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Handex DA\Excel\"/>
    </mc:Choice>
  </mc:AlternateContent>
  <xr:revisionPtr revIDLastSave="0" documentId="13_ncr:1_{55AD4A14-394E-4EF3-8A86-32878043229B}" xr6:coauthVersionLast="47" xr6:coauthVersionMax="47" xr10:uidLastSave="{00000000-0000-0000-0000-000000000000}"/>
  <bookViews>
    <workbookView xWindow="-108" yWindow="-108" windowWidth="23256" windowHeight="12456" xr2:uid="{620D8278-1E4D-4D3C-BE04-F25B21C33AE3}"/>
  </bookViews>
  <sheets>
    <sheet name="Açıqlama" sheetId="9" r:id="rId1"/>
    <sheet name="campaign" sheetId="1" r:id="rId2"/>
    <sheet name="data" sheetId="3" r:id="rId3"/>
    <sheet name="customer" sheetId="2" r:id="rId4"/>
    <sheet name="Cohort" sheetId="4" r:id="rId5"/>
    <sheet name="Stabil" sheetId="6" r:id="rId6"/>
    <sheet name="Pareto analizi" sheetId="7" r:id="rId7"/>
    <sheet name="Endirim" sheetId="8" r:id="rId8"/>
  </sheets>
  <definedNames>
    <definedName name="_xlchart.v1.0" hidden="1">'Pareto analizi'!$E$4:$E$20</definedName>
    <definedName name="_xlchart.v1.1" hidden="1">'Pareto analizi'!$F$3</definedName>
    <definedName name="_xlchart.v1.2" hidden="1">'Pareto analizi'!$F$4:$F$20</definedName>
    <definedName name="_xlchart.v1.3" hidden="1">'Pareto analizi'!$G$3</definedName>
    <definedName name="_xlchart.v1.4" hidden="1">'Pareto analizi'!$G$4:$G$20</definedName>
    <definedName name="_xlcn.WorksheetConnection_Book1campaign1" hidden="1">campaign[]</definedName>
    <definedName name="_xlcn.WorksheetConnection_XamiyevaZəhraLayihəexcel1.xlsxcustomer1" hidden="1">customer[]</definedName>
    <definedName name="ExternalData_1" localSheetId="1" hidden="1">'campaign'!$A$1:$D$18</definedName>
    <definedName name="ExternalData_2" localSheetId="3" hidden="1">'customer'!$A$1:$F$978</definedName>
    <definedName name="ExternalData_3" localSheetId="2" hidden="1">data!$A$1:$M$15018</definedName>
    <definedName name="Slicer_campaign_name">#N/A</definedName>
  </definedNames>
  <calcPr calcId="191029"/>
  <pivotCaches>
    <pivotCache cacheId="0" r:id="rId9"/>
    <pivotCache cacheId="1" r:id="rId10"/>
    <pivotCache cacheId="2" r:id="rId11"/>
    <pivotCache cacheId="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mpaign_f8343ddb-a61a-4669-8960-53aa79371dfa" name="campaign" connection="Query - campaign"/>
          <x15:modelTable id="customer_cfd97a28-2c1a-4735-9a79-c25a96a4ba13" name="customer" connection="Query - customer"/>
          <x15:modelTable id="data_35fcd03e-060b-45fe-9fe2-847a8d628fdd" name="data" connection="Query - data"/>
          <x15:modelTable id="customer 1" name="customer 1" connection="WorksheetConnection_Xamiyeva Zəhra-Layihə excel 1.xlsx!customer"/>
          <x15:modelTable id="campaign 1" name="campaign 1" connection="WorksheetConnection_Book1!campaign"/>
        </x15:modelTables>
        <x15:modelRelationships>
          <x15:modelRelationship fromTable="data" fromColumn="id_customer" toTable="customer" toColumn="id"/>
          <x15:modelRelationship fromTable="data" fromColumn="id_campaign" toTable="campaign" toColumn="id"/>
        </x15:modelRelationships>
        <x15:extLst>
          <ext xmlns:x16="http://schemas.microsoft.com/office/spreadsheetml/2014/11/main" uri="{9835A34E-60A6-4A7C-AAB8-D5F71C897F49}">
            <x16:modelTimeGroupings>
              <x16:modelTimeGrouping tableName="data" columnName="join_date" columnId="join_date">
                <x16:calculatedTimeColumn columnName="join_date (Year)" columnId="join_date (Year)" contentType="years" isSelected="1"/>
                <x16:calculatedTimeColumn columnName="join_date (Quarter)" columnId="join_date (Quarter)" contentType="quarters" isSelected="0"/>
                <x16:calculatedTimeColumn columnName="join_date (Month Index)" columnId="join_date (Month Index)" contentType="monthsindex" isSelected="1"/>
                <x16:calculatedTimeColumn columnName="join_date (Month)" columnId="join_date (Month)" contentType="months" isSelected="1"/>
              </x16:modelTimeGrouping>
              <x16:modelTimeGrouping tableName="data" columnName="buy_date" columnId="buy_date">
                <x16:calculatedTimeColumn columnName="buy_date (Year)" columnId="buy_date (Year)" contentType="years" isSelected="1"/>
                <x16:calculatedTimeColumn columnName="buy_date (Quarter)" columnId="buy_date (Quarter)" contentType="quarters" isSelected="1"/>
                <x16:calculatedTimeColumn columnName="buy_date (Month Index)" columnId="buy_date (Month Index)" contentType="monthsindex" isSelected="1"/>
                <x16:calculatedTimeColumn columnName="buy_date (Month)" columnId="buy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8" l="1" a="1"/>
  <c r="L3" i="8" s="1"/>
  <c r="L4" i="8" a="1"/>
  <c r="L4" i="8"/>
  <c r="L5" i="8" a="1"/>
  <c r="L5" i="8" s="1"/>
  <c r="L6" i="8" a="1"/>
  <c r="L6" i="8" s="1"/>
  <c r="L7" i="8" a="1"/>
  <c r="L7" i="8" s="1"/>
  <c r="L8" i="8" a="1"/>
  <c r="L8" i="8" s="1"/>
  <c r="L9" i="8" a="1"/>
  <c r="L9" i="8" s="1"/>
  <c r="L10" i="8" a="1"/>
  <c r="L10" i="8" s="1"/>
  <c r="L11" i="8" a="1"/>
  <c r="L11" i="8" s="1"/>
  <c r="L12" i="8" a="1"/>
  <c r="L12" i="8" s="1"/>
  <c r="L13" i="8" a="1"/>
  <c r="L13" i="8" s="1"/>
  <c r="L14" i="8" a="1"/>
  <c r="L14" i="8" s="1"/>
  <c r="L15" i="8" a="1"/>
  <c r="L15" i="8" s="1"/>
  <c r="L16" i="8" a="1"/>
  <c r="L16" i="8" s="1"/>
  <c r="L17" i="8" a="1"/>
  <c r="L17" i="8" s="1"/>
  <c r="L18" i="8" a="1"/>
  <c r="L18" i="8" s="1"/>
  <c r="L19" i="8" a="1"/>
  <c r="L19" i="8" s="1"/>
  <c r="L20" i="8" a="1"/>
  <c r="L20" i="8" s="1"/>
  <c r="L21" i="8" a="1"/>
  <c r="L21" i="8" s="1"/>
  <c r="L22" i="8" a="1"/>
  <c r="L22" i="8"/>
  <c r="L23" i="8" a="1"/>
  <c r="L23" i="8" s="1"/>
  <c r="L24" i="8" a="1"/>
  <c r="L24" i="8" s="1"/>
  <c r="L25" i="8" a="1"/>
  <c r="L25" i="8" s="1"/>
  <c r="L26" i="8" a="1"/>
  <c r="L26" i="8" s="1"/>
  <c r="L27" i="8" a="1"/>
  <c r="L27" i="8" s="1"/>
  <c r="L28" i="8" a="1"/>
  <c r="L28" i="8"/>
  <c r="L29" i="8" a="1"/>
  <c r="L29" i="8" s="1"/>
  <c r="L30" i="8" a="1"/>
  <c r="L30" i="8" s="1"/>
  <c r="L31" i="8" a="1"/>
  <c r="L31" i="8" s="1"/>
  <c r="L32" i="8" a="1"/>
  <c r="L32" i="8" s="1"/>
  <c r="L33" i="8" a="1"/>
  <c r="L33" i="8" s="1"/>
  <c r="L34" i="8" a="1"/>
  <c r="L34" i="8" s="1"/>
  <c r="L35" i="8" a="1"/>
  <c r="L35" i="8" s="1"/>
  <c r="L36" i="8" a="1"/>
  <c r="L36" i="8" s="1"/>
  <c r="L37" i="8" a="1"/>
  <c r="L37" i="8" s="1"/>
  <c r="L38" i="8" a="1"/>
  <c r="L38" i="8" s="1"/>
  <c r="L39" i="8" a="1"/>
  <c r="L39" i="8" s="1"/>
  <c r="L40" i="8" a="1"/>
  <c r="L40" i="8"/>
  <c r="L41" i="8" a="1"/>
  <c r="L41" i="8" s="1"/>
  <c r="L42" i="8" a="1"/>
  <c r="L42" i="8" s="1"/>
  <c r="L43" i="8" a="1"/>
  <c r="L43" i="8" s="1"/>
  <c r="L44" i="8" a="1"/>
  <c r="L44" i="8" s="1"/>
  <c r="L45" i="8" a="1"/>
  <c r="L45" i="8" s="1"/>
  <c r="L46" i="8" a="1"/>
  <c r="L46" i="8"/>
  <c r="L47" i="8" a="1"/>
  <c r="L47" i="8" s="1"/>
  <c r="L48" i="8" a="1"/>
  <c r="L48" i="8" s="1"/>
  <c r="L49" i="8" a="1"/>
  <c r="L49" i="8" s="1"/>
  <c r="L50" i="8" a="1"/>
  <c r="L50" i="8" s="1"/>
  <c r="L51" i="8" a="1"/>
  <c r="L51" i="8" s="1"/>
  <c r="L52" i="8" a="1"/>
  <c r="L52" i="8"/>
  <c r="L53" i="8" a="1"/>
  <c r="L53" i="8" s="1"/>
  <c r="L54" i="8" a="1"/>
  <c r="L54" i="8" s="1"/>
  <c r="L55" i="8" a="1"/>
  <c r="L55" i="8" s="1"/>
  <c r="L56" i="8" a="1"/>
  <c r="L56" i="8" s="1"/>
  <c r="L57" i="8" a="1"/>
  <c r="L57" i="8" s="1"/>
  <c r="L58" i="8" a="1"/>
  <c r="L58" i="8"/>
  <c r="L59" i="8" a="1"/>
  <c r="L59" i="8" s="1"/>
  <c r="L60" i="8" a="1"/>
  <c r="L60" i="8" s="1"/>
  <c r="L61" i="8" a="1"/>
  <c r="L61" i="8" s="1"/>
  <c r="L62" i="8" a="1"/>
  <c r="L62" i="8" s="1"/>
  <c r="L63" i="8" a="1"/>
  <c r="L63" i="8" s="1"/>
  <c r="L64" i="8" a="1"/>
  <c r="L64" i="8" s="1"/>
  <c r="L65" i="8" a="1"/>
  <c r="L65" i="8" s="1"/>
  <c r="L66" i="8" a="1"/>
  <c r="L66" i="8" s="1"/>
  <c r="L67" i="8" a="1"/>
  <c r="L67" i="8" s="1"/>
  <c r="L68" i="8" a="1"/>
  <c r="L68" i="8" s="1"/>
  <c r="L69" i="8" a="1"/>
  <c r="L69" i="8" s="1"/>
  <c r="L70" i="8" a="1"/>
  <c r="L70" i="8" s="1"/>
  <c r="L71" i="8" a="1"/>
  <c r="L71" i="8" s="1"/>
  <c r="L72" i="8" a="1"/>
  <c r="L72" i="8" s="1"/>
  <c r="L73" i="8" a="1"/>
  <c r="L73" i="8" s="1"/>
  <c r="L74" i="8" a="1"/>
  <c r="L74" i="8" s="1"/>
  <c r="L75" i="8" a="1"/>
  <c r="L75" i="8" s="1"/>
  <c r="L76" i="8" a="1"/>
  <c r="L76" i="8" s="1"/>
  <c r="L77" i="8" a="1"/>
  <c r="L77" i="8" s="1"/>
  <c r="L78" i="8" a="1"/>
  <c r="L78" i="8" s="1"/>
  <c r="L79" i="8" a="1"/>
  <c r="L79" i="8" s="1"/>
  <c r="L80" i="8" a="1"/>
  <c r="L80" i="8" s="1"/>
  <c r="L81" i="8" a="1"/>
  <c r="L81" i="8" s="1"/>
  <c r="L82" i="8" a="1"/>
  <c r="L82" i="8"/>
  <c r="L83" i="8" a="1"/>
  <c r="L83" i="8" s="1"/>
  <c r="L84" i="8" a="1"/>
  <c r="L84" i="8" s="1"/>
  <c r="L85" i="8" a="1"/>
  <c r="L85" i="8" s="1"/>
  <c r="L86" i="8" a="1"/>
  <c r="L86" i="8" s="1"/>
  <c r="L87" i="8" a="1"/>
  <c r="L87" i="8" s="1"/>
  <c r="L88" i="8" a="1"/>
  <c r="L88" i="8" s="1"/>
  <c r="L89" i="8" a="1"/>
  <c r="L89" i="8" s="1"/>
  <c r="L90" i="8" a="1"/>
  <c r="L90" i="8" s="1"/>
  <c r="L91" i="8" a="1"/>
  <c r="L91" i="8" s="1"/>
  <c r="L92" i="8" a="1"/>
  <c r="L92" i="8" s="1"/>
  <c r="L93" i="8" a="1"/>
  <c r="L93" i="8" s="1"/>
  <c r="L94" i="8" a="1"/>
  <c r="L94" i="8"/>
  <c r="L95" i="8" a="1"/>
  <c r="L95" i="8" s="1"/>
  <c r="L96" i="8" a="1"/>
  <c r="L96" i="8" s="1"/>
  <c r="L97" i="8" a="1"/>
  <c r="L97" i="8" s="1"/>
  <c r="L98" i="8" a="1"/>
  <c r="L98" i="8" s="1"/>
  <c r="L99" i="8" a="1"/>
  <c r="L99" i="8" s="1"/>
  <c r="L100" i="8" a="1"/>
  <c r="L100" i="8" s="1"/>
  <c r="L101" i="8" a="1"/>
  <c r="L101" i="8" s="1"/>
  <c r="L102" i="8" a="1"/>
  <c r="L102" i="8" s="1"/>
  <c r="L103" i="8" a="1"/>
  <c r="L103" i="8" s="1"/>
  <c r="L104" i="8" a="1"/>
  <c r="L104" i="8" s="1"/>
  <c r="L105" i="8" a="1"/>
  <c r="L105" i="8" s="1"/>
  <c r="L106" i="8" a="1"/>
  <c r="L106" i="8"/>
  <c r="L107" i="8" a="1"/>
  <c r="L107" i="8" s="1"/>
  <c r="L108" i="8" a="1"/>
  <c r="L108" i="8" s="1"/>
  <c r="L109" i="8" a="1"/>
  <c r="L109" i="8" s="1"/>
  <c r="L110" i="8" a="1"/>
  <c r="L110" i="8" s="1"/>
  <c r="L111" i="8" a="1"/>
  <c r="L111" i="8" s="1"/>
  <c r="L112" i="8" a="1"/>
  <c r="L112" i="8"/>
  <c r="L113" i="8" a="1"/>
  <c r="L113" i="8" s="1"/>
  <c r="L114" i="8" a="1"/>
  <c r="L114" i="8" s="1"/>
  <c r="L115" i="8" a="1"/>
  <c r="L115" i="8" s="1"/>
  <c r="L116" i="8" a="1"/>
  <c r="L116" i="8" s="1"/>
  <c r="L117" i="8" a="1"/>
  <c r="L117" i="8" s="1"/>
  <c r="L118" i="8" a="1"/>
  <c r="L118" i="8"/>
  <c r="L119" i="8" a="1"/>
  <c r="L119" i="8" s="1"/>
  <c r="L120" i="8" a="1"/>
  <c r="L120" i="8" s="1"/>
  <c r="L121" i="8" a="1"/>
  <c r="L121" i="8" s="1"/>
  <c r="L122" i="8" a="1"/>
  <c r="L122" i="8" s="1"/>
  <c r="L123" i="8" a="1"/>
  <c r="L123" i="8" s="1"/>
  <c r="L124" i="8" a="1"/>
  <c r="L124" i="8" s="1"/>
  <c r="L125" i="8" a="1"/>
  <c r="L125" i="8" s="1"/>
  <c r="L126" i="8" a="1"/>
  <c r="L126" i="8" s="1"/>
  <c r="L127" i="8" a="1"/>
  <c r="L127" i="8" s="1"/>
  <c r="L128" i="8" a="1"/>
  <c r="L128" i="8" s="1"/>
  <c r="L129" i="8" a="1"/>
  <c r="L129" i="8" s="1"/>
  <c r="L130" i="8" a="1"/>
  <c r="L130" i="8"/>
  <c r="L131" i="8" a="1"/>
  <c r="L131" i="8" s="1"/>
  <c r="L132" i="8" a="1"/>
  <c r="L132" i="8" s="1"/>
  <c r="L133" i="8" a="1"/>
  <c r="L133" i="8" s="1"/>
  <c r="L134" i="8" a="1"/>
  <c r="L134" i="8" s="1"/>
  <c r="L135" i="8" a="1"/>
  <c r="L135" i="8" s="1"/>
  <c r="L136" i="8" a="1"/>
  <c r="L136" i="8" s="1"/>
  <c r="L137" i="8" a="1"/>
  <c r="L137" i="8" s="1"/>
  <c r="L138" i="8" a="1"/>
  <c r="L138" i="8" s="1"/>
  <c r="L139" i="8" a="1"/>
  <c r="L139" i="8" s="1"/>
  <c r="L140" i="8" a="1"/>
  <c r="L140" i="8" s="1"/>
  <c r="L141" i="8" a="1"/>
  <c r="L141" i="8" s="1"/>
  <c r="L142" i="8" a="1"/>
  <c r="L142" i="8"/>
  <c r="L143" i="8" a="1"/>
  <c r="L143" i="8" s="1"/>
  <c r="L144" i="8" a="1"/>
  <c r="L144" i="8" s="1"/>
  <c r="L145" i="8" a="1"/>
  <c r="L145" i="8" s="1"/>
  <c r="L146" i="8" a="1"/>
  <c r="L146" i="8" s="1"/>
  <c r="L147" i="8" a="1"/>
  <c r="L147" i="8" s="1"/>
  <c r="L148" i="8" a="1"/>
  <c r="L148" i="8"/>
  <c r="L149" i="8" a="1"/>
  <c r="L149" i="8" s="1"/>
  <c r="L150" i="8" a="1"/>
  <c r="L150" i="8" s="1"/>
  <c r="L151" i="8" a="1"/>
  <c r="L151" i="8" s="1"/>
  <c r="L152" i="8" a="1"/>
  <c r="L152" i="8" s="1"/>
  <c r="L153" i="8" a="1"/>
  <c r="L153" i="8" s="1"/>
  <c r="L154" i="8" a="1"/>
  <c r="L154" i="8"/>
  <c r="L155" i="8" a="1"/>
  <c r="L155" i="8" s="1"/>
  <c r="L156" i="8" a="1"/>
  <c r="L156" i="8" s="1"/>
  <c r="L157" i="8" a="1"/>
  <c r="L157" i="8" s="1"/>
  <c r="L158" i="8" a="1"/>
  <c r="L158" i="8" s="1"/>
  <c r="L159" i="8" a="1"/>
  <c r="L159" i="8" s="1"/>
  <c r="L160" i="8" a="1"/>
  <c r="L160" i="8" s="1"/>
  <c r="L161" i="8" a="1"/>
  <c r="L161" i="8" s="1"/>
  <c r="L162" i="8" a="1"/>
  <c r="L162" i="8" s="1"/>
  <c r="L163" i="8" a="1"/>
  <c r="L163" i="8" s="1"/>
  <c r="L164" i="8" a="1"/>
  <c r="L164" i="8" s="1"/>
  <c r="L165" i="8" a="1"/>
  <c r="L165" i="8" s="1"/>
  <c r="L166" i="8" a="1"/>
  <c r="L166" i="8"/>
  <c r="L167" i="8" a="1"/>
  <c r="L167" i="8" s="1"/>
  <c r="L168" i="8" a="1"/>
  <c r="L168" i="8" s="1"/>
  <c r="L169" i="8" a="1"/>
  <c r="L169" i="8" s="1"/>
  <c r="L170" i="8" a="1"/>
  <c r="L170" i="8" s="1"/>
  <c r="L171" i="8" a="1"/>
  <c r="L171" i="8" s="1"/>
  <c r="L172" i="8" a="1"/>
  <c r="L172" i="8" s="1"/>
  <c r="L173" i="8" a="1"/>
  <c r="L173" i="8" s="1"/>
  <c r="L174" i="8" a="1"/>
  <c r="L174" i="8" s="1"/>
  <c r="L175" i="8" a="1"/>
  <c r="L175" i="8" s="1"/>
  <c r="L176" i="8" a="1"/>
  <c r="L176" i="8" s="1"/>
  <c r="L177" i="8" a="1"/>
  <c r="L177" i="8" s="1"/>
  <c r="L178" i="8" a="1"/>
  <c r="L178" i="8"/>
  <c r="L179" i="8" a="1"/>
  <c r="L179" i="8" s="1"/>
  <c r="L180" i="8" a="1"/>
  <c r="L180" i="8" s="1"/>
  <c r="L181" i="8" a="1"/>
  <c r="L181" i="8" s="1"/>
  <c r="L182" i="8" a="1"/>
  <c r="L182" i="8" s="1"/>
  <c r="L183" i="8" a="1"/>
  <c r="L183" i="8" s="1"/>
  <c r="L184" i="8" a="1"/>
  <c r="L184" i="8"/>
  <c r="L185" i="8" a="1"/>
  <c r="L185" i="8" s="1"/>
  <c r="L186" i="8" a="1"/>
  <c r="L186" i="8" s="1"/>
  <c r="L187" i="8" a="1"/>
  <c r="L187" i="8" s="1"/>
  <c r="L188" i="8" a="1"/>
  <c r="L188" i="8" s="1"/>
  <c r="L189" i="8" a="1"/>
  <c r="L189" i="8" s="1"/>
  <c r="L190" i="8" a="1"/>
  <c r="L190" i="8"/>
  <c r="L191" i="8" a="1"/>
  <c r="L191" i="8" s="1"/>
  <c r="L192" i="8" a="1"/>
  <c r="L192" i="8" s="1"/>
  <c r="L193" i="8" a="1"/>
  <c r="L193" i="8" s="1"/>
  <c r="L194" i="8" a="1"/>
  <c r="L194" i="8" s="1"/>
  <c r="L195" i="8" a="1"/>
  <c r="L195" i="8" s="1"/>
  <c r="L196" i="8" a="1"/>
  <c r="L196" i="8"/>
  <c r="L197" i="8" a="1"/>
  <c r="L197" i="8" s="1"/>
  <c r="L198" i="8" a="1"/>
  <c r="L198" i="8" s="1"/>
  <c r="L199" i="8" a="1"/>
  <c r="L199" i="8" s="1"/>
  <c r="L200" i="8" a="1"/>
  <c r="L200" i="8" s="1"/>
  <c r="L201" i="8" a="1"/>
  <c r="L201" i="8" s="1"/>
  <c r="L202" i="8" a="1"/>
  <c r="L202" i="8"/>
  <c r="L203" i="8" a="1"/>
  <c r="L203" i="8" s="1"/>
  <c r="L204" i="8" a="1"/>
  <c r="L204" i="8" s="1"/>
  <c r="L205" i="8" a="1"/>
  <c r="L205" i="8" s="1"/>
  <c r="L206" i="8" a="1"/>
  <c r="L206" i="8" s="1"/>
  <c r="L207" i="8" a="1"/>
  <c r="L207" i="8" s="1"/>
  <c r="L208" i="8" a="1"/>
  <c r="L208" i="8" s="1"/>
  <c r="L209" i="8" a="1"/>
  <c r="L209" i="8" s="1"/>
  <c r="L210" i="8" a="1"/>
  <c r="L210" i="8" s="1"/>
  <c r="L211" i="8" a="1"/>
  <c r="L211" i="8" s="1"/>
  <c r="L212" i="8" a="1"/>
  <c r="L212" i="8" s="1"/>
  <c r="L213" i="8" a="1"/>
  <c r="L213" i="8" s="1"/>
  <c r="L214" i="8" a="1"/>
  <c r="L214" i="8"/>
  <c r="L215" i="8" a="1"/>
  <c r="L215" i="8" s="1"/>
  <c r="L216" i="8" a="1"/>
  <c r="L216" i="8" s="1"/>
  <c r="L217" i="8" a="1"/>
  <c r="L217" i="8" s="1"/>
  <c r="L218" i="8" a="1"/>
  <c r="L218" i="8" s="1"/>
  <c r="L219" i="8" a="1"/>
  <c r="L219" i="8" s="1"/>
  <c r="L220" i="8" a="1"/>
  <c r="L220" i="8" s="1"/>
  <c r="L221" i="8" a="1"/>
  <c r="L221" i="8" s="1"/>
  <c r="L222" i="8" a="1"/>
  <c r="L222" i="8" s="1"/>
  <c r="L223" i="8" a="1"/>
  <c r="L223" i="8" s="1"/>
  <c r="L224" i="8" a="1"/>
  <c r="L224" i="8" s="1"/>
  <c r="L225" i="8" a="1"/>
  <c r="L225" i="8" s="1"/>
  <c r="L226" i="8" a="1"/>
  <c r="L226" i="8"/>
  <c r="L227" i="8" a="1"/>
  <c r="L227" i="8" s="1"/>
  <c r="L228" i="8" a="1"/>
  <c r="L228" i="8" s="1"/>
  <c r="L229" i="8" a="1"/>
  <c r="L229" i="8" s="1"/>
  <c r="L230" i="8" a="1"/>
  <c r="L230" i="8" s="1"/>
  <c r="L231" i="8" a="1"/>
  <c r="L231" i="8" s="1"/>
  <c r="L232" i="8" a="1"/>
  <c r="L232" i="8" s="1"/>
  <c r="L233" i="8" a="1"/>
  <c r="L233" i="8" s="1"/>
  <c r="L234" i="8" a="1"/>
  <c r="L234" i="8" s="1"/>
  <c r="L235" i="8" a="1"/>
  <c r="L235" i="8" s="1"/>
  <c r="L236" i="8" a="1"/>
  <c r="L236" i="8" s="1"/>
  <c r="L237" i="8" a="1"/>
  <c r="L237" i="8" s="1"/>
  <c r="L238" i="8" a="1"/>
  <c r="L238" i="8" s="1"/>
  <c r="L239" i="8" a="1"/>
  <c r="L239" i="8" s="1"/>
  <c r="L240" i="8" a="1"/>
  <c r="L240" i="8" s="1"/>
  <c r="L241" i="8" a="1"/>
  <c r="L241" i="8" s="1"/>
  <c r="L242" i="8" a="1"/>
  <c r="L242" i="8" s="1"/>
  <c r="L243" i="8" a="1"/>
  <c r="L243" i="8" s="1"/>
  <c r="L244" i="8" a="1"/>
  <c r="L244" i="8" s="1"/>
  <c r="L245" i="8" a="1"/>
  <c r="L245" i="8" s="1"/>
  <c r="L246" i="8" a="1"/>
  <c r="L246" i="8" s="1"/>
  <c r="L247" i="8" a="1"/>
  <c r="L247" i="8" s="1"/>
  <c r="L248" i="8" a="1"/>
  <c r="L248" i="8" s="1"/>
  <c r="L249" i="8" a="1"/>
  <c r="L249" i="8" s="1"/>
  <c r="L250" i="8" a="1"/>
  <c r="L250" i="8"/>
  <c r="L251" i="8" a="1"/>
  <c r="L251" i="8" s="1"/>
  <c r="L252" i="8" a="1"/>
  <c r="L252" i="8" s="1"/>
  <c r="L253" i="8" a="1"/>
  <c r="L253" i="8" s="1"/>
  <c r="L254" i="8" a="1"/>
  <c r="L254" i="8" s="1"/>
  <c r="L255" i="8" a="1"/>
  <c r="L255" i="8" s="1"/>
  <c r="L256" i="8" a="1"/>
  <c r="L256" i="8"/>
  <c r="L257" i="8" a="1"/>
  <c r="L257" i="8" s="1"/>
  <c r="L258" i="8" a="1"/>
  <c r="L258" i="8" s="1"/>
  <c r="L259" i="8" a="1"/>
  <c r="L259" i="8" s="1"/>
  <c r="L260" i="8" a="1"/>
  <c r="L260" i="8" s="1"/>
  <c r="L261" i="8" a="1"/>
  <c r="L261" i="8" s="1"/>
  <c r="L262" i="8" a="1"/>
  <c r="L262" i="8"/>
  <c r="L263" i="8" a="1"/>
  <c r="L263" i="8" s="1"/>
  <c r="L264" i="8" a="1"/>
  <c r="L264" i="8" s="1"/>
  <c r="L265" i="8" a="1"/>
  <c r="L265" i="8" s="1"/>
  <c r="L266" i="8" a="1"/>
  <c r="L266" i="8" s="1"/>
  <c r="L267" i="8" a="1"/>
  <c r="L267" i="8" s="1"/>
  <c r="L268" i="8" a="1"/>
  <c r="L268" i="8" s="1"/>
  <c r="L269" i="8" a="1"/>
  <c r="L269" i="8" s="1"/>
  <c r="L270" i="8" a="1"/>
  <c r="L270" i="8" s="1"/>
  <c r="L271" i="8" a="1"/>
  <c r="L271" i="8" s="1"/>
  <c r="L272" i="8" a="1"/>
  <c r="L272" i="8" s="1"/>
  <c r="L273" i="8" a="1"/>
  <c r="L273" i="8" s="1"/>
  <c r="L274" i="8" a="1"/>
  <c r="L274" i="8"/>
  <c r="L275" i="8" a="1"/>
  <c r="L275" i="8" s="1"/>
  <c r="L276" i="8" a="1"/>
  <c r="L276" i="8" s="1"/>
  <c r="L277" i="8" a="1"/>
  <c r="L277" i="8" s="1"/>
  <c r="L278" i="8" a="1"/>
  <c r="L278" i="8" s="1"/>
  <c r="L279" i="8" a="1"/>
  <c r="L279" i="8" s="1"/>
  <c r="L280" i="8" a="1"/>
  <c r="L280" i="8" s="1"/>
  <c r="L281" i="8" a="1"/>
  <c r="L281" i="8" s="1"/>
  <c r="L282" i="8" a="1"/>
  <c r="L282" i="8" s="1"/>
  <c r="L283" i="8" a="1"/>
  <c r="L283" i="8" s="1"/>
  <c r="L284" i="8" a="1"/>
  <c r="L284" i="8" s="1"/>
  <c r="L285" i="8" a="1"/>
  <c r="L285" i="8" s="1"/>
  <c r="L286" i="8" a="1"/>
  <c r="L286" i="8"/>
  <c r="L287" i="8" a="1"/>
  <c r="L287" i="8" s="1"/>
  <c r="L288" i="8" a="1"/>
  <c r="L288" i="8" s="1"/>
  <c r="L289" i="8" a="1"/>
  <c r="L289" i="8" s="1"/>
  <c r="L290" i="8" a="1"/>
  <c r="L290" i="8" s="1"/>
  <c r="L291" i="8" a="1"/>
  <c r="L291" i="8" s="1"/>
  <c r="L292" i="8" a="1"/>
  <c r="L292" i="8"/>
  <c r="L293" i="8" a="1"/>
  <c r="L293" i="8" s="1"/>
  <c r="L294" i="8" a="1"/>
  <c r="L294" i="8" s="1"/>
  <c r="L295" i="8" a="1"/>
  <c r="L295" i="8" s="1"/>
  <c r="L296" i="8" a="1"/>
  <c r="L296" i="8" s="1"/>
  <c r="L297" i="8" a="1"/>
  <c r="L297" i="8" s="1"/>
  <c r="L298" i="8" a="1"/>
  <c r="L298" i="8"/>
  <c r="L299" i="8" a="1"/>
  <c r="L299" i="8" s="1"/>
  <c r="L300" i="8" a="1"/>
  <c r="L300" i="8" s="1"/>
  <c r="L301" i="8" a="1"/>
  <c r="L301" i="8" s="1"/>
  <c r="L302" i="8" a="1"/>
  <c r="L302" i="8" s="1"/>
  <c r="L303" i="8" a="1"/>
  <c r="L303" i="8" s="1"/>
  <c r="L304" i="8" a="1"/>
  <c r="L304" i="8" s="1"/>
  <c r="L305" i="8" a="1"/>
  <c r="L305" i="8" s="1"/>
  <c r="L306" i="8" a="1"/>
  <c r="L306" i="8" s="1"/>
  <c r="L307" i="8" a="1"/>
  <c r="L307" i="8" s="1"/>
  <c r="L308" i="8" a="1"/>
  <c r="L308" i="8" s="1"/>
  <c r="L309" i="8" a="1"/>
  <c r="L309" i="8" s="1"/>
  <c r="L310" i="8" a="1"/>
  <c r="L310" i="8"/>
  <c r="L311" i="8" a="1"/>
  <c r="L311" i="8" s="1"/>
  <c r="L312" i="8" a="1"/>
  <c r="L312" i="8" s="1"/>
  <c r="L313" i="8" a="1"/>
  <c r="L313" i="8" s="1"/>
  <c r="L314" i="8" a="1"/>
  <c r="L314" i="8" s="1"/>
  <c r="L315" i="8" a="1"/>
  <c r="L315" i="8" s="1"/>
  <c r="L316" i="8" a="1"/>
  <c r="L316" i="8" s="1"/>
  <c r="L317" i="8" a="1"/>
  <c r="L317" i="8" s="1"/>
  <c r="L318" i="8" a="1"/>
  <c r="L318" i="8" s="1"/>
  <c r="L319" i="8" a="1"/>
  <c r="L319" i="8" s="1"/>
  <c r="L320" i="8" a="1"/>
  <c r="L320" i="8" s="1"/>
  <c r="L321" i="8" a="1"/>
  <c r="L321" i="8" s="1"/>
  <c r="L322" i="8" a="1"/>
  <c r="L322" i="8" s="1"/>
  <c r="L323" i="8" a="1"/>
  <c r="L323" i="8" s="1"/>
  <c r="L324" i="8" a="1"/>
  <c r="L324" i="8" s="1"/>
  <c r="L325" i="8" a="1"/>
  <c r="L325" i="8" s="1"/>
  <c r="L326" i="8" a="1"/>
  <c r="L326" i="8" s="1"/>
  <c r="L327" i="8" a="1"/>
  <c r="L327" i="8" s="1"/>
  <c r="L328" i="8" a="1"/>
  <c r="L328" i="8"/>
  <c r="L329" i="8" a="1"/>
  <c r="L329" i="8" s="1"/>
  <c r="L330" i="8" a="1"/>
  <c r="L330" i="8" s="1"/>
  <c r="L331" i="8" a="1"/>
  <c r="L331" i="8" s="1"/>
  <c r="L332" i="8" a="1"/>
  <c r="L332" i="8" s="1"/>
  <c r="L333" i="8" a="1"/>
  <c r="L333" i="8" s="1"/>
  <c r="L334" i="8" a="1"/>
  <c r="L334" i="8" s="1"/>
  <c r="L335" i="8" a="1"/>
  <c r="L335" i="8" s="1"/>
  <c r="L336" i="8" a="1"/>
  <c r="L336" i="8" s="1"/>
  <c r="L337" i="8" a="1"/>
  <c r="L337" i="8" s="1"/>
  <c r="L338" i="8" a="1"/>
  <c r="L338" i="8" s="1"/>
  <c r="L339" i="8" a="1"/>
  <c r="L339" i="8" s="1"/>
  <c r="L340" i="8" a="1"/>
  <c r="L340" i="8" s="1"/>
  <c r="L341" i="8" a="1"/>
  <c r="L341" i="8" s="1"/>
  <c r="L342" i="8" a="1"/>
  <c r="L342" i="8" s="1"/>
  <c r="L343" i="8" a="1"/>
  <c r="L343" i="8" s="1"/>
  <c r="L344" i="8" a="1"/>
  <c r="L344" i="8" s="1"/>
  <c r="L345" i="8" a="1"/>
  <c r="L345" i="8" s="1"/>
  <c r="L346" i="8" a="1"/>
  <c r="L346" i="8" s="1"/>
  <c r="L347" i="8" a="1"/>
  <c r="L347" i="8" s="1"/>
  <c r="L348" i="8" a="1"/>
  <c r="L348" i="8" s="1"/>
  <c r="L349" i="8" a="1"/>
  <c r="L349" i="8" s="1"/>
  <c r="L350" i="8" a="1"/>
  <c r="L350" i="8" s="1"/>
  <c r="L351" i="8" a="1"/>
  <c r="L351" i="8" s="1"/>
  <c r="L352" i="8" a="1"/>
  <c r="L352" i="8" s="1"/>
  <c r="L353" i="8" a="1"/>
  <c r="L353" i="8" s="1"/>
  <c r="L354" i="8" a="1"/>
  <c r="L354" i="8" s="1"/>
  <c r="L355" i="8" a="1"/>
  <c r="L355" i="8" s="1"/>
  <c r="L356" i="8" a="1"/>
  <c r="L356" i="8" s="1"/>
  <c r="L357" i="8" a="1"/>
  <c r="L357" i="8" s="1"/>
  <c r="L358" i="8" a="1"/>
  <c r="L358" i="8"/>
  <c r="L359" i="8" a="1"/>
  <c r="L359" i="8" s="1"/>
  <c r="L360" i="8" a="1"/>
  <c r="L360" i="8" s="1"/>
  <c r="L361" i="8" a="1"/>
  <c r="L361" i="8" s="1"/>
  <c r="L362" i="8" a="1"/>
  <c r="L362" i="8" s="1"/>
  <c r="L363" i="8" a="1"/>
  <c r="L363" i="8" s="1"/>
  <c r="L364" i="8" a="1"/>
  <c r="L364" i="8"/>
  <c r="L365" i="8" a="1"/>
  <c r="L365" i="8" s="1"/>
  <c r="L366" i="8" a="1"/>
  <c r="L366" i="8" s="1"/>
  <c r="L367" i="8" a="1"/>
  <c r="L367" i="8" s="1"/>
  <c r="L368" i="8" a="1"/>
  <c r="L368" i="8" s="1"/>
  <c r="L369" i="8" a="1"/>
  <c r="L369" i="8" s="1"/>
  <c r="L370" i="8" a="1"/>
  <c r="L370" i="8" s="1"/>
  <c r="L371" i="8" a="1"/>
  <c r="L371" i="8" s="1"/>
  <c r="L372" i="8" a="1"/>
  <c r="L372" i="8" s="1"/>
  <c r="L373" i="8" a="1"/>
  <c r="L373" i="8" s="1"/>
  <c r="L374" i="8" a="1"/>
  <c r="L374" i="8" s="1"/>
  <c r="L375" i="8" a="1"/>
  <c r="L375" i="8" s="1"/>
  <c r="L376" i="8" a="1"/>
  <c r="L376" i="8" s="1"/>
  <c r="L377" i="8" a="1"/>
  <c r="L377" i="8" s="1"/>
  <c r="L378" i="8" a="1"/>
  <c r="L378" i="8" s="1"/>
  <c r="L379" i="8" a="1"/>
  <c r="L379" i="8" s="1"/>
  <c r="L380" i="8" a="1"/>
  <c r="L380" i="8" s="1"/>
  <c r="L381" i="8" a="1"/>
  <c r="L381" i="8" s="1"/>
  <c r="L382" i="8" a="1"/>
  <c r="L382" i="8" s="1"/>
  <c r="L383" i="8" a="1"/>
  <c r="L383" i="8" s="1"/>
  <c r="L384" i="8" a="1"/>
  <c r="L384" i="8" s="1"/>
  <c r="L385" i="8" a="1"/>
  <c r="L385" i="8" s="1"/>
  <c r="L386" i="8" a="1"/>
  <c r="L386" i="8" s="1"/>
  <c r="L387" i="8" a="1"/>
  <c r="L387" i="8" s="1"/>
  <c r="L388" i="8" a="1"/>
  <c r="L388" i="8" s="1"/>
  <c r="L389" i="8" a="1"/>
  <c r="L389" i="8" s="1"/>
  <c r="L390" i="8" a="1"/>
  <c r="L390" i="8" s="1"/>
  <c r="L391" i="8" a="1"/>
  <c r="L391" i="8" s="1"/>
  <c r="L392" i="8" a="1"/>
  <c r="L392" i="8" s="1"/>
  <c r="L393" i="8" a="1"/>
  <c r="L393" i="8" s="1"/>
  <c r="L394" i="8" a="1"/>
  <c r="L394" i="8" s="1"/>
  <c r="L395" i="8" a="1"/>
  <c r="L395" i="8" s="1"/>
  <c r="L396" i="8" a="1"/>
  <c r="L396" i="8" s="1"/>
  <c r="L397" i="8" a="1"/>
  <c r="L397" i="8" s="1"/>
  <c r="L398" i="8" a="1"/>
  <c r="L398" i="8" s="1"/>
  <c r="L399" i="8" a="1"/>
  <c r="L399" i="8" s="1"/>
  <c r="L400" i="8" a="1"/>
  <c r="L400" i="8" s="1"/>
  <c r="L401" i="8" a="1"/>
  <c r="L401" i="8" s="1"/>
  <c r="L402" i="8" a="1"/>
  <c r="L402" i="8" s="1"/>
  <c r="L403" i="8" a="1"/>
  <c r="L403" i="8" s="1"/>
  <c r="L404" i="8" a="1"/>
  <c r="L404" i="8" s="1"/>
  <c r="L405" i="8" a="1"/>
  <c r="L405" i="8" s="1"/>
  <c r="L406" i="8" a="1"/>
  <c r="L406" i="8" s="1"/>
  <c r="L407" i="8" a="1"/>
  <c r="L407" i="8" s="1"/>
  <c r="L408" i="8" a="1"/>
  <c r="L408" i="8" s="1"/>
  <c r="L409" i="8" a="1"/>
  <c r="L409" i="8" s="1"/>
  <c r="L410" i="8" a="1"/>
  <c r="L410" i="8" s="1"/>
  <c r="L411" i="8" a="1"/>
  <c r="L411" i="8" s="1"/>
  <c r="L412" i="8" a="1"/>
  <c r="L412" i="8" s="1"/>
  <c r="L413" i="8" a="1"/>
  <c r="L413" i="8" s="1"/>
  <c r="L414" i="8" a="1"/>
  <c r="L414" i="8" s="1"/>
  <c r="L415" i="8" a="1"/>
  <c r="L415" i="8" s="1"/>
  <c r="L416" i="8" a="1"/>
  <c r="L416" i="8" s="1"/>
  <c r="L417" i="8" a="1"/>
  <c r="L417" i="8" s="1"/>
  <c r="L418" i="8" a="1"/>
  <c r="L418" i="8"/>
  <c r="L419" i="8" a="1"/>
  <c r="L419" i="8" s="1"/>
  <c r="L420" i="8" a="1"/>
  <c r="L420" i="8" s="1"/>
  <c r="L421" i="8" a="1"/>
  <c r="L421" i="8" s="1"/>
  <c r="L422" i="8" a="1"/>
  <c r="L422" i="8" s="1"/>
  <c r="L423" i="8" a="1"/>
  <c r="L423" i="8" s="1"/>
  <c r="L424" i="8" a="1"/>
  <c r="L424" i="8" s="1"/>
  <c r="L425" i="8" a="1"/>
  <c r="L425" i="8" s="1"/>
  <c r="L426" i="8" a="1"/>
  <c r="L426" i="8" s="1"/>
  <c r="L427" i="8" a="1"/>
  <c r="L427" i="8" s="1"/>
  <c r="L428" i="8" a="1"/>
  <c r="L428" i="8" s="1"/>
  <c r="L429" i="8" a="1"/>
  <c r="L429" i="8" s="1"/>
  <c r="L430" i="8" a="1"/>
  <c r="L430" i="8"/>
  <c r="L431" i="8" a="1"/>
  <c r="L431" i="8" s="1"/>
  <c r="L432" i="8" a="1"/>
  <c r="L432" i="8" s="1"/>
  <c r="L433" i="8" a="1"/>
  <c r="L433" i="8" s="1"/>
  <c r="L434" i="8" a="1"/>
  <c r="L434" i="8" s="1"/>
  <c r="L435" i="8" a="1"/>
  <c r="L435" i="8" s="1"/>
  <c r="L436" i="8" a="1"/>
  <c r="L436" i="8"/>
  <c r="L437" i="8" a="1"/>
  <c r="L437" i="8" s="1"/>
  <c r="L438" i="8" a="1"/>
  <c r="L438" i="8" s="1"/>
  <c r="L439" i="8" a="1"/>
  <c r="L439" i="8" s="1"/>
  <c r="L440" i="8" a="1"/>
  <c r="L440" i="8" s="1"/>
  <c r="L441" i="8" a="1"/>
  <c r="L441" i="8" s="1"/>
  <c r="L442" i="8" a="1"/>
  <c r="L442" i="8" s="1"/>
  <c r="L443" i="8" a="1"/>
  <c r="L443" i="8" s="1"/>
  <c r="L444" i="8" a="1"/>
  <c r="L444" i="8" s="1"/>
  <c r="L445" i="8" a="1"/>
  <c r="L445" i="8" s="1"/>
  <c r="L446" i="8" a="1"/>
  <c r="L446" i="8" s="1"/>
  <c r="L447" i="8" a="1"/>
  <c r="L447" i="8" s="1"/>
  <c r="L448" i="8" a="1"/>
  <c r="L448" i="8" s="1"/>
  <c r="L449" i="8" a="1"/>
  <c r="L449" i="8" s="1"/>
  <c r="L450" i="8" a="1"/>
  <c r="L450" i="8" s="1"/>
  <c r="L451" i="8" a="1"/>
  <c r="L451" i="8" s="1"/>
  <c r="L452" i="8" a="1"/>
  <c r="L452" i="8" s="1"/>
  <c r="L453" i="8" a="1"/>
  <c r="L453" i="8" s="1"/>
  <c r="L454" i="8" a="1"/>
  <c r="L454" i="8"/>
  <c r="L455" i="8" a="1"/>
  <c r="L455" i="8" s="1"/>
  <c r="L456" i="8" a="1"/>
  <c r="L456" i="8" s="1"/>
  <c r="L457" i="8" a="1"/>
  <c r="L457" i="8" s="1"/>
  <c r="L458" i="8" a="1"/>
  <c r="L458" i="8" s="1"/>
  <c r="L459" i="8" a="1"/>
  <c r="L459" i="8" s="1"/>
  <c r="L460" i="8" a="1"/>
  <c r="L460" i="8" s="1"/>
  <c r="L461" i="8" a="1"/>
  <c r="L461" i="8" s="1"/>
  <c r="L462" i="8" a="1"/>
  <c r="L462" i="8" s="1"/>
  <c r="L463" i="8" a="1"/>
  <c r="L463" i="8"/>
  <c r="L464" i="8" a="1"/>
  <c r="L464" i="8" s="1"/>
  <c r="L465" i="8" a="1"/>
  <c r="L465" i="8" s="1"/>
  <c r="L466" i="8" a="1"/>
  <c r="L466" i="8"/>
  <c r="L467" i="8" a="1"/>
  <c r="L467" i="8" s="1"/>
  <c r="L468" i="8" a="1"/>
  <c r="L468" i="8" s="1"/>
  <c r="L469" i="8" a="1"/>
  <c r="L469" i="8" s="1"/>
  <c r="L470" i="8" a="1"/>
  <c r="L470" i="8" s="1"/>
  <c r="L471" i="8" a="1"/>
  <c r="L471" i="8" s="1"/>
  <c r="L472" i="8" a="1"/>
  <c r="L472" i="8"/>
  <c r="L473" i="8" a="1"/>
  <c r="L473" i="8" s="1"/>
  <c r="L474" i="8" a="1"/>
  <c r="L474" i="8" s="1"/>
  <c r="L475" i="8" a="1"/>
  <c r="L475" i="8"/>
  <c r="L476" i="8" a="1"/>
  <c r="L476" i="8" s="1"/>
  <c r="L477" i="8" a="1"/>
  <c r="L477" i="8" s="1"/>
  <c r="L478" i="8" a="1"/>
  <c r="L478" i="8" s="1"/>
  <c r="L479" i="8" a="1"/>
  <c r="L479" i="8" s="1"/>
  <c r="L480" i="8" a="1"/>
  <c r="L480" i="8" s="1"/>
  <c r="L481" i="8" a="1"/>
  <c r="L481" i="8" s="1"/>
  <c r="L482" i="8" a="1"/>
  <c r="L482" i="8" s="1"/>
  <c r="L483" i="8" a="1"/>
  <c r="L483" i="8" s="1"/>
  <c r="L484" i="8" a="1"/>
  <c r="L484" i="8"/>
  <c r="L485" i="8" a="1"/>
  <c r="L485" i="8" s="1"/>
  <c r="L486" i="8" a="1"/>
  <c r="L486" i="8" s="1"/>
  <c r="L487" i="8" a="1"/>
  <c r="L487" i="8" s="1"/>
  <c r="L488" i="8" a="1"/>
  <c r="L488" i="8" s="1"/>
  <c r="L489" i="8" a="1"/>
  <c r="L489" i="8" s="1"/>
  <c r="L490" i="8" a="1"/>
  <c r="L490" i="8" s="1"/>
  <c r="L491" i="8" a="1"/>
  <c r="L491" i="8" s="1"/>
  <c r="L492" i="8" a="1"/>
  <c r="L492" i="8" s="1"/>
  <c r="L493" i="8" a="1"/>
  <c r="L493" i="8"/>
  <c r="L494" i="8" a="1"/>
  <c r="L494" i="8" s="1"/>
  <c r="L495" i="8" a="1"/>
  <c r="L495" i="8" s="1"/>
  <c r="L496" i="8" a="1"/>
  <c r="L496" i="8" s="1"/>
  <c r="L497" i="8" a="1"/>
  <c r="L497" i="8" s="1"/>
  <c r="L498" i="8" a="1"/>
  <c r="L498" i="8" s="1"/>
  <c r="L499" i="8" a="1"/>
  <c r="L499" i="8" s="1"/>
  <c r="L500" i="8" a="1"/>
  <c r="L500" i="8" s="1"/>
  <c r="L501" i="8" a="1"/>
  <c r="L501" i="8" s="1"/>
  <c r="L502" i="8" a="1"/>
  <c r="L502" i="8"/>
  <c r="L503" i="8" a="1"/>
  <c r="L503" i="8" s="1"/>
  <c r="L504" i="8" a="1"/>
  <c r="L504" i="8" s="1"/>
  <c r="L505" i="8" a="1"/>
  <c r="L505" i="8" s="1"/>
  <c r="L506" i="8" a="1"/>
  <c r="L506" i="8" s="1"/>
  <c r="L507" i="8" a="1"/>
  <c r="L507" i="8" s="1"/>
  <c r="L508" i="8" a="1"/>
  <c r="L508" i="8" s="1"/>
  <c r="L509" i="8" a="1"/>
  <c r="L509" i="8" s="1"/>
  <c r="L510" i="8" a="1"/>
  <c r="L510" i="8" s="1"/>
  <c r="L511" i="8" a="1"/>
  <c r="L511" i="8"/>
  <c r="L512" i="8" a="1"/>
  <c r="L512" i="8" s="1"/>
  <c r="L513" i="8" a="1"/>
  <c r="L513" i="8"/>
  <c r="L514" i="8" a="1"/>
  <c r="L514" i="8"/>
  <c r="L515" i="8" a="1"/>
  <c r="L515" i="8"/>
  <c r="L516" i="8" a="1"/>
  <c r="L516" i="8"/>
  <c r="L517" i="8" a="1"/>
  <c r="L517" i="8" s="1"/>
  <c r="L518" i="8" a="1"/>
  <c r="L518" i="8" s="1"/>
  <c r="L519" i="8" a="1"/>
  <c r="L519" i="8" s="1"/>
  <c r="L520" i="8" a="1"/>
  <c r="L520" i="8"/>
  <c r="L521" i="8" a="1"/>
  <c r="L521" i="8"/>
  <c r="L522" i="8" a="1"/>
  <c r="L522" i="8"/>
  <c r="L523" i="8" a="1"/>
  <c r="L523" i="8" s="1"/>
  <c r="L524" i="8" a="1"/>
  <c r="L524" i="8" s="1"/>
  <c r="L525" i="8" a="1"/>
  <c r="L525" i="8" s="1"/>
  <c r="L526" i="8" a="1"/>
  <c r="L526" i="8"/>
  <c r="L527" i="8" a="1"/>
  <c r="L527" i="8" s="1"/>
  <c r="L528" i="8" a="1"/>
  <c r="L528" i="8"/>
  <c r="L529" i="8" a="1"/>
  <c r="L529" i="8" s="1"/>
  <c r="L530" i="8" a="1"/>
  <c r="L530" i="8" s="1"/>
  <c r="L531" i="8" a="1"/>
  <c r="L531" i="8" s="1"/>
  <c r="L532" i="8" a="1"/>
  <c r="L532" i="8"/>
  <c r="L533" i="8" a="1"/>
  <c r="L533" i="8" s="1"/>
  <c r="L534" i="8" a="1"/>
  <c r="L534" i="8"/>
  <c r="L535" i="8" a="1"/>
  <c r="L535" i="8" s="1"/>
  <c r="L536" i="8" a="1"/>
  <c r="L536" i="8" s="1"/>
  <c r="L537" i="8" a="1"/>
  <c r="L537" i="8" s="1"/>
  <c r="L538" i="8" a="1"/>
  <c r="L538" i="8"/>
  <c r="L539" i="8" a="1"/>
  <c r="L539" i="8" s="1"/>
  <c r="L540" i="8" a="1"/>
  <c r="L540" i="8"/>
  <c r="L541" i="8" a="1"/>
  <c r="L541" i="8" s="1"/>
  <c r="L542" i="8" a="1"/>
  <c r="L542" i="8" s="1"/>
  <c r="L543" i="8" a="1"/>
  <c r="L543" i="8" s="1"/>
  <c r="L544" i="8" a="1"/>
  <c r="L544" i="8"/>
  <c r="L545" i="8" a="1"/>
  <c r="L545" i="8" s="1"/>
  <c r="L546" i="8" a="1"/>
  <c r="L546" i="8" s="1"/>
  <c r="L547" i="8" a="1"/>
  <c r="L547" i="8" s="1"/>
  <c r="L548" i="8" a="1"/>
  <c r="L548" i="8" s="1"/>
  <c r="L549" i="8" a="1"/>
  <c r="L549" i="8" s="1"/>
  <c r="L550" i="8" a="1"/>
  <c r="L550" i="8"/>
  <c r="L551" i="8" a="1"/>
  <c r="L551" i="8" s="1"/>
  <c r="L552" i="8" a="1"/>
  <c r="L552" i="8"/>
  <c r="L553" i="8" a="1"/>
  <c r="L553" i="8" s="1"/>
  <c r="L554" i="8" a="1"/>
  <c r="L554" i="8" s="1"/>
  <c r="L555" i="8" a="1"/>
  <c r="L555" i="8" s="1"/>
  <c r="L556" i="8" a="1"/>
  <c r="L556" i="8"/>
  <c r="L557" i="8" a="1"/>
  <c r="L557" i="8" s="1"/>
  <c r="L558" i="8" a="1"/>
  <c r="L558" i="8"/>
  <c r="L559" i="8" a="1"/>
  <c r="L559" i="8" s="1"/>
  <c r="L560" i="8" a="1"/>
  <c r="L560" i="8" s="1"/>
  <c r="L561" i="8" a="1"/>
  <c r="L561" i="8" s="1"/>
  <c r="L562" i="8" a="1"/>
  <c r="L562" i="8"/>
  <c r="L563" i="8" a="1"/>
  <c r="L563" i="8" s="1"/>
  <c r="L564" i="8" a="1"/>
  <c r="L564" i="8" s="1"/>
  <c r="L565" i="8" a="1"/>
  <c r="L565" i="8" s="1"/>
  <c r="L566" i="8" a="1"/>
  <c r="L566" i="8" s="1"/>
  <c r="L567" i="8" a="1"/>
  <c r="L567" i="8" s="1"/>
  <c r="L568" i="8" a="1"/>
  <c r="L568" i="8"/>
  <c r="L569" i="8" a="1"/>
  <c r="L569" i="8" s="1"/>
  <c r="L570" i="8" a="1"/>
  <c r="L570" i="8" s="1"/>
  <c r="L571" i="8" a="1"/>
  <c r="L571" i="8" s="1"/>
  <c r="L572" i="8" a="1"/>
  <c r="L572" i="8" s="1"/>
  <c r="L573" i="8" a="1"/>
  <c r="L573" i="8" s="1"/>
  <c r="L574" i="8" a="1"/>
  <c r="L574" i="8"/>
  <c r="L575" i="8" a="1"/>
  <c r="L575" i="8" s="1"/>
  <c r="L576" i="8" a="1"/>
  <c r="L576" i="8" s="1"/>
  <c r="L577" i="8" a="1"/>
  <c r="L577" i="8" s="1"/>
  <c r="L578" i="8" a="1"/>
  <c r="L578" i="8" s="1"/>
  <c r="L579" i="8" a="1"/>
  <c r="L579" i="8" s="1"/>
  <c r="L580" i="8" a="1"/>
  <c r="L580" i="8"/>
  <c r="L581" i="8" a="1"/>
  <c r="L581" i="8" s="1"/>
  <c r="L582" i="8" a="1"/>
  <c r="L582" i="8" s="1"/>
  <c r="L583" i="8" a="1"/>
  <c r="L583" i="8" s="1"/>
  <c r="L584" i="8" a="1"/>
  <c r="L584" i="8" s="1"/>
  <c r="L585" i="8" a="1"/>
  <c r="L585" i="8" s="1"/>
  <c r="L586" i="8" a="1"/>
  <c r="L586" i="8"/>
  <c r="L587" i="8" a="1"/>
  <c r="L587" i="8" s="1"/>
  <c r="L588" i="8" a="1"/>
  <c r="L588" i="8" s="1"/>
  <c r="L589" i="8" a="1"/>
  <c r="L589" i="8" s="1"/>
  <c r="L590" i="8" a="1"/>
  <c r="L590" i="8" s="1"/>
  <c r="L591" i="8" a="1"/>
  <c r="L591" i="8" s="1"/>
  <c r="L592" i="8" a="1"/>
  <c r="L592" i="8"/>
  <c r="L593" i="8" a="1"/>
  <c r="L593" i="8" s="1"/>
  <c r="L594" i="8" a="1"/>
  <c r="L594" i="8" s="1"/>
  <c r="L595" i="8" a="1"/>
  <c r="L595" i="8" s="1"/>
  <c r="L596" i="8" a="1"/>
  <c r="L596" i="8" s="1"/>
  <c r="L597" i="8" a="1"/>
  <c r="L597" i="8" s="1"/>
  <c r="L598" i="8" a="1"/>
  <c r="L598" i="8"/>
  <c r="L599" i="8" a="1"/>
  <c r="L599" i="8" s="1"/>
  <c r="L600" i="8" a="1"/>
  <c r="L600" i="8" s="1"/>
  <c r="L601" i="8" a="1"/>
  <c r="L601" i="8" s="1"/>
  <c r="L602" i="8" a="1"/>
  <c r="L602" i="8" s="1"/>
  <c r="L603" i="8" a="1"/>
  <c r="L603" i="8" s="1"/>
  <c r="L604" i="8" a="1"/>
  <c r="L604" i="8"/>
  <c r="L605" i="8" a="1"/>
  <c r="L605" i="8" s="1"/>
  <c r="L606" i="8" a="1"/>
  <c r="L606" i="8" s="1"/>
  <c r="L607" i="8" a="1"/>
  <c r="L607" i="8" s="1"/>
  <c r="L608" i="8" a="1"/>
  <c r="L608" i="8" s="1"/>
  <c r="L609" i="8" a="1"/>
  <c r="L609" i="8" s="1"/>
  <c r="L610" i="8" a="1"/>
  <c r="L610" i="8"/>
  <c r="L611" i="8" a="1"/>
  <c r="L611" i="8" s="1"/>
  <c r="L612" i="8" a="1"/>
  <c r="L612" i="8" s="1"/>
  <c r="L613" i="8" a="1"/>
  <c r="L613" i="8" s="1"/>
  <c r="L614" i="8" a="1"/>
  <c r="L614" i="8" s="1"/>
  <c r="L615" i="8" a="1"/>
  <c r="L615" i="8" s="1"/>
  <c r="L616" i="8" a="1"/>
  <c r="L616" i="8"/>
  <c r="L617" i="8" a="1"/>
  <c r="L617" i="8" s="1"/>
  <c r="L618" i="8" a="1"/>
  <c r="L618" i="8" s="1"/>
  <c r="L619" i="8" a="1"/>
  <c r="L619" i="8" s="1"/>
  <c r="L620" i="8" a="1"/>
  <c r="L620" i="8" s="1"/>
  <c r="L621" i="8" a="1"/>
  <c r="L621" i="8" s="1"/>
  <c r="L622" i="8" a="1"/>
  <c r="L622" i="8"/>
  <c r="L623" i="8" a="1"/>
  <c r="L623" i="8" s="1"/>
  <c r="L624" i="8" a="1"/>
  <c r="L624" i="8" s="1"/>
  <c r="L625" i="8" a="1"/>
  <c r="L625" i="8" s="1"/>
  <c r="L626" i="8" a="1"/>
  <c r="L626" i="8" s="1"/>
  <c r="L627" i="8" a="1"/>
  <c r="L627" i="8" s="1"/>
  <c r="L628" i="8" a="1"/>
  <c r="L628" i="8"/>
  <c r="L629" i="8" a="1"/>
  <c r="L629" i="8" s="1"/>
  <c r="L630" i="8" a="1"/>
  <c r="L630" i="8" s="1"/>
  <c r="L631" i="8" a="1"/>
  <c r="L631" i="8" s="1"/>
  <c r="L632" i="8" a="1"/>
  <c r="L632" i="8" s="1"/>
  <c r="L633" i="8" a="1"/>
  <c r="L633" i="8" s="1"/>
  <c r="L634" i="8" a="1"/>
  <c r="L634" i="8"/>
  <c r="L635" i="8" a="1"/>
  <c r="L635" i="8" s="1"/>
  <c r="L636" i="8" a="1"/>
  <c r="L636" i="8" s="1"/>
  <c r="L637" i="8" a="1"/>
  <c r="L637" i="8" s="1"/>
  <c r="L638" i="8" a="1"/>
  <c r="L638" i="8" s="1"/>
  <c r="L639" i="8" a="1"/>
  <c r="L639" i="8" s="1"/>
  <c r="L640" i="8" a="1"/>
  <c r="L640" i="8"/>
  <c r="L641" i="8" a="1"/>
  <c r="L641" i="8" s="1"/>
  <c r="L642" i="8" a="1"/>
  <c r="L642" i="8" s="1"/>
  <c r="L643" i="8" a="1"/>
  <c r="L643" i="8" s="1"/>
  <c r="L644" i="8" a="1"/>
  <c r="L644" i="8" s="1"/>
  <c r="L645" i="8" a="1"/>
  <c r="L645" i="8" s="1"/>
  <c r="L646" i="8" a="1"/>
  <c r="L646" i="8"/>
  <c r="L647" i="8" a="1"/>
  <c r="L647" i="8" s="1"/>
  <c r="L648" i="8" a="1"/>
  <c r="L648" i="8" s="1"/>
  <c r="L649" i="8" a="1"/>
  <c r="L649" i="8" s="1"/>
  <c r="L650" i="8" a="1"/>
  <c r="L650" i="8" s="1"/>
  <c r="L651" i="8" a="1"/>
  <c r="L651" i="8" s="1"/>
  <c r="L652" i="8" a="1"/>
  <c r="L652" i="8"/>
  <c r="L653" i="8" a="1"/>
  <c r="L653" i="8" s="1"/>
  <c r="L654" i="8" a="1"/>
  <c r="L654" i="8" s="1"/>
  <c r="L655" i="8" a="1"/>
  <c r="L655" i="8" s="1"/>
  <c r="L656" i="8" a="1"/>
  <c r="L656" i="8" s="1"/>
  <c r="L657" i="8" a="1"/>
  <c r="L657" i="8" s="1"/>
  <c r="L658" i="8" a="1"/>
  <c r="L658" i="8"/>
  <c r="L659" i="8" a="1"/>
  <c r="L659" i="8" s="1"/>
  <c r="L660" i="8" a="1"/>
  <c r="L660" i="8" s="1"/>
  <c r="L661" i="8" a="1"/>
  <c r="L661" i="8" s="1"/>
  <c r="L662" i="8" a="1"/>
  <c r="L662" i="8" s="1"/>
  <c r="L663" i="8" a="1"/>
  <c r="L663" i="8" s="1"/>
  <c r="L664" i="8" a="1"/>
  <c r="L664" i="8"/>
  <c r="L665" i="8" a="1"/>
  <c r="L665" i="8" s="1"/>
  <c r="L666" i="8" a="1"/>
  <c r="L666" i="8" s="1"/>
  <c r="L667" i="8" a="1"/>
  <c r="L667" i="8" s="1"/>
  <c r="L668" i="8" a="1"/>
  <c r="L668" i="8" s="1"/>
  <c r="L669" i="8" a="1"/>
  <c r="L669" i="8" s="1"/>
  <c r="L670" i="8" a="1"/>
  <c r="L670" i="8"/>
  <c r="L671" i="8" a="1"/>
  <c r="L671" i="8" s="1"/>
  <c r="L672" i="8" a="1"/>
  <c r="L672" i="8" s="1"/>
  <c r="L673" i="8" a="1"/>
  <c r="L673" i="8" s="1"/>
  <c r="L674" i="8" a="1"/>
  <c r="L674" i="8" s="1"/>
  <c r="L675" i="8" a="1"/>
  <c r="L675" i="8" s="1"/>
  <c r="L676" i="8" a="1"/>
  <c r="L676" i="8"/>
  <c r="L677" i="8" a="1"/>
  <c r="L677" i="8" s="1"/>
  <c r="L678" i="8" a="1"/>
  <c r="L678" i="8" s="1"/>
  <c r="L679" i="8" a="1"/>
  <c r="L679" i="8" s="1"/>
  <c r="L680" i="8" a="1"/>
  <c r="L680" i="8" s="1"/>
  <c r="L681" i="8" a="1"/>
  <c r="L681" i="8" s="1"/>
  <c r="L682" i="8" a="1"/>
  <c r="L682" i="8"/>
  <c r="L683" i="8" a="1"/>
  <c r="L683" i="8" s="1"/>
  <c r="L684" i="8" a="1"/>
  <c r="L684" i="8" s="1"/>
  <c r="L685" i="8" a="1"/>
  <c r="L685" i="8" s="1"/>
  <c r="L686" i="8" a="1"/>
  <c r="L686" i="8" s="1"/>
  <c r="L687" i="8" a="1"/>
  <c r="L687" i="8" s="1"/>
  <c r="L688" i="8" a="1"/>
  <c r="L688" i="8"/>
  <c r="L689" i="8" a="1"/>
  <c r="L689" i="8" s="1"/>
  <c r="L690" i="8" a="1"/>
  <c r="L690" i="8" s="1"/>
  <c r="L691" i="8" a="1"/>
  <c r="L691" i="8" s="1"/>
  <c r="L692" i="8" a="1"/>
  <c r="L692" i="8" s="1"/>
  <c r="L693" i="8" a="1"/>
  <c r="L693" i="8" s="1"/>
  <c r="L694" i="8" a="1"/>
  <c r="L694" i="8"/>
  <c r="L695" i="8" a="1"/>
  <c r="L695" i="8" s="1"/>
  <c r="L696" i="8" a="1"/>
  <c r="L696" i="8" s="1"/>
  <c r="L697" i="8" a="1"/>
  <c r="L697" i="8" s="1"/>
  <c r="L698" i="8" a="1"/>
  <c r="L698" i="8" s="1"/>
  <c r="L699" i="8" a="1"/>
  <c r="L699" i="8" s="1"/>
  <c r="L700" i="8" a="1"/>
  <c r="L700" i="8"/>
  <c r="L701" i="8" a="1"/>
  <c r="L701" i="8" s="1"/>
  <c r="L702" i="8" a="1"/>
  <c r="L702" i="8" s="1"/>
  <c r="L703" i="8" a="1"/>
  <c r="L703" i="8" s="1"/>
  <c r="L704" i="8" a="1"/>
  <c r="L704" i="8" s="1"/>
  <c r="L705" i="8" a="1"/>
  <c r="L705" i="8" s="1"/>
  <c r="L706" i="8" a="1"/>
  <c r="L706" i="8"/>
  <c r="L707" i="8" a="1"/>
  <c r="L707" i="8" s="1"/>
  <c r="L708" i="8" a="1"/>
  <c r="L708" i="8" s="1"/>
  <c r="L709" i="8" a="1"/>
  <c r="L709" i="8" s="1"/>
  <c r="L710" i="8" a="1"/>
  <c r="L710" i="8" s="1"/>
  <c r="L711" i="8" a="1"/>
  <c r="L711" i="8" s="1"/>
  <c r="L712" i="8" a="1"/>
  <c r="L712" i="8"/>
  <c r="L713" i="8" a="1"/>
  <c r="L713" i="8" s="1"/>
  <c r="L714" i="8" a="1"/>
  <c r="L714" i="8" s="1"/>
  <c r="L715" i="8" a="1"/>
  <c r="L715" i="8" s="1"/>
  <c r="L716" i="8" a="1"/>
  <c r="L716" i="8" s="1"/>
  <c r="L717" i="8" a="1"/>
  <c r="L717" i="8" s="1"/>
  <c r="L718" i="8" a="1"/>
  <c r="L718" i="8"/>
  <c r="L719" i="8" a="1"/>
  <c r="L719" i="8" s="1"/>
  <c r="L720" i="8" a="1"/>
  <c r="L720" i="8" s="1"/>
  <c r="L721" i="8" a="1"/>
  <c r="L721" i="8" s="1"/>
  <c r="L722" i="8" a="1"/>
  <c r="L722" i="8" s="1"/>
  <c r="L723" i="8" a="1"/>
  <c r="L723" i="8" s="1"/>
  <c r="L724" i="8" a="1"/>
  <c r="L724" i="8"/>
  <c r="L725" i="8" a="1"/>
  <c r="L725" i="8" s="1"/>
  <c r="L726" i="8" a="1"/>
  <c r="L726" i="8" s="1"/>
  <c r="L727" i="8" a="1"/>
  <c r="L727" i="8" s="1"/>
  <c r="L728" i="8" a="1"/>
  <c r="L728" i="8" s="1"/>
  <c r="L729" i="8" a="1"/>
  <c r="L729" i="8" s="1"/>
  <c r="L730" i="8" a="1"/>
  <c r="L730" i="8"/>
  <c r="L731" i="8" a="1"/>
  <c r="L731" i="8" s="1"/>
  <c r="L732" i="8" a="1"/>
  <c r="L732" i="8" s="1"/>
  <c r="L733" i="8" a="1"/>
  <c r="L733" i="8" s="1"/>
  <c r="L734" i="8" a="1"/>
  <c r="L734" i="8" s="1"/>
  <c r="L735" i="8" a="1"/>
  <c r="L735" i="8" s="1"/>
  <c r="L736" i="8" a="1"/>
  <c r="L736" i="8"/>
  <c r="L737" i="8" a="1"/>
  <c r="L737" i="8" s="1"/>
  <c r="L738" i="8" a="1"/>
  <c r="L738" i="8" s="1"/>
  <c r="L739" i="8" a="1"/>
  <c r="L739" i="8" s="1"/>
  <c r="L740" i="8" a="1"/>
  <c r="L740" i="8" s="1"/>
  <c r="L741" i="8" a="1"/>
  <c r="L741" i="8" s="1"/>
  <c r="L742" i="8" a="1"/>
  <c r="L742" i="8"/>
  <c r="L743" i="8" a="1"/>
  <c r="L743" i="8" s="1"/>
  <c r="L744" i="8" a="1"/>
  <c r="L744" i="8" s="1"/>
  <c r="L745" i="8" a="1"/>
  <c r="L745" i="8" s="1"/>
  <c r="L746" i="8" a="1"/>
  <c r="L746" i="8" s="1"/>
  <c r="L747" i="8" a="1"/>
  <c r="L747" i="8" s="1"/>
  <c r="L748" i="8" a="1"/>
  <c r="L748" i="8"/>
  <c r="L749" i="8" a="1"/>
  <c r="L749" i="8" s="1"/>
  <c r="L750" i="8" a="1"/>
  <c r="L750" i="8" s="1"/>
  <c r="L751" i="8" a="1"/>
  <c r="L751" i="8" s="1"/>
  <c r="L752" i="8" a="1"/>
  <c r="L752" i="8" s="1"/>
  <c r="L753" i="8" a="1"/>
  <c r="L753" i="8" s="1"/>
  <c r="L754" i="8" a="1"/>
  <c r="L754" i="8"/>
  <c r="L755" i="8" a="1"/>
  <c r="L755" i="8" s="1"/>
  <c r="L756" i="8" a="1"/>
  <c r="L756" i="8" s="1"/>
  <c r="L757" i="8" a="1"/>
  <c r="L757" i="8" s="1"/>
  <c r="L758" i="8" a="1"/>
  <c r="L758" i="8" s="1"/>
  <c r="L759" i="8" a="1"/>
  <c r="L759" i="8" s="1"/>
  <c r="L760" i="8" a="1"/>
  <c r="L760" i="8"/>
  <c r="L761" i="8" a="1"/>
  <c r="L761" i="8" s="1"/>
  <c r="L762" i="8" a="1"/>
  <c r="L762" i="8" s="1"/>
  <c r="L763" i="8" a="1"/>
  <c r="L763" i="8" s="1"/>
  <c r="L764" i="8" a="1"/>
  <c r="L764" i="8" s="1"/>
  <c r="L765" i="8" a="1"/>
  <c r="L765" i="8" s="1"/>
  <c r="L766" i="8" a="1"/>
  <c r="L766" i="8"/>
  <c r="L767" i="8" a="1"/>
  <c r="L767" i="8" s="1"/>
  <c r="L768" i="8" a="1"/>
  <c r="L768" i="8" s="1"/>
  <c r="L769" i="8" a="1"/>
  <c r="L769" i="8" s="1"/>
  <c r="L770" i="8" a="1"/>
  <c r="L770" i="8" s="1"/>
  <c r="L771" i="8" a="1"/>
  <c r="L771" i="8" s="1"/>
  <c r="L772" i="8" a="1"/>
  <c r="L772" i="8"/>
  <c r="L773" i="8" a="1"/>
  <c r="L773" i="8" s="1"/>
  <c r="L774" i="8" a="1"/>
  <c r="L774" i="8" s="1"/>
  <c r="L775" i="8" a="1"/>
  <c r="L775" i="8" s="1"/>
  <c r="L776" i="8" a="1"/>
  <c r="L776" i="8" s="1"/>
  <c r="L777" i="8" a="1"/>
  <c r="L777" i="8" s="1"/>
  <c r="L778" i="8" a="1"/>
  <c r="L778" i="8"/>
  <c r="L779" i="8" a="1"/>
  <c r="L779" i="8" s="1"/>
  <c r="L780" i="8" a="1"/>
  <c r="L780" i="8" s="1"/>
  <c r="L781" i="8" a="1"/>
  <c r="L781" i="8" s="1"/>
  <c r="L782" i="8" a="1"/>
  <c r="L782" i="8" s="1"/>
  <c r="L783" i="8" a="1"/>
  <c r="L783" i="8" s="1"/>
  <c r="L784" i="8" a="1"/>
  <c r="L784" i="8"/>
  <c r="L785" i="8" a="1"/>
  <c r="L785" i="8" s="1"/>
  <c r="L786" i="8" a="1"/>
  <c r="L786" i="8" s="1"/>
  <c r="L787" i="8" a="1"/>
  <c r="L787" i="8" s="1"/>
  <c r="L788" i="8" a="1"/>
  <c r="L788" i="8" s="1"/>
  <c r="L789" i="8" a="1"/>
  <c r="L789" i="8" s="1"/>
  <c r="L790" i="8" a="1"/>
  <c r="L790" i="8"/>
  <c r="L791" i="8" a="1"/>
  <c r="L791" i="8" s="1"/>
  <c r="L792" i="8" a="1"/>
  <c r="L792" i="8" s="1"/>
  <c r="L793" i="8" a="1"/>
  <c r="L793" i="8" s="1"/>
  <c r="L794" i="8" a="1"/>
  <c r="L794" i="8" s="1"/>
  <c r="L795" i="8" a="1"/>
  <c r="L795" i="8" s="1"/>
  <c r="L796" i="8" a="1"/>
  <c r="L796" i="8"/>
  <c r="L797" i="8" a="1"/>
  <c r="L797" i="8" s="1"/>
  <c r="L798" i="8" a="1"/>
  <c r="L798" i="8" s="1"/>
  <c r="L799" i="8" a="1"/>
  <c r="L799" i="8" s="1"/>
  <c r="L800" i="8" a="1"/>
  <c r="L800" i="8" s="1"/>
  <c r="L801" i="8" a="1"/>
  <c r="L801" i="8" s="1"/>
  <c r="L802" i="8" a="1"/>
  <c r="L802" i="8"/>
  <c r="L803" i="8" a="1"/>
  <c r="L803" i="8" s="1"/>
  <c r="L804" i="8" a="1"/>
  <c r="L804" i="8" s="1"/>
  <c r="L805" i="8" a="1"/>
  <c r="L805" i="8" s="1"/>
  <c r="L806" i="8" a="1"/>
  <c r="L806" i="8" s="1"/>
  <c r="L807" i="8" a="1"/>
  <c r="L807" i="8" s="1"/>
  <c r="L808" i="8" a="1"/>
  <c r="L808" i="8"/>
  <c r="L809" i="8" a="1"/>
  <c r="L809" i="8" s="1"/>
  <c r="L810" i="8" a="1"/>
  <c r="L810" i="8" s="1"/>
  <c r="L811" i="8" a="1"/>
  <c r="L811" i="8" s="1"/>
  <c r="L812" i="8" a="1"/>
  <c r="L812" i="8" s="1"/>
  <c r="L813" i="8" a="1"/>
  <c r="L813" i="8" s="1"/>
  <c r="L814" i="8" a="1"/>
  <c r="L814" i="8"/>
  <c r="L815" i="8" a="1"/>
  <c r="L815" i="8" s="1"/>
  <c r="L816" i="8" a="1"/>
  <c r="L816" i="8" s="1"/>
  <c r="L817" i="8" a="1"/>
  <c r="L817" i="8" s="1"/>
  <c r="L818" i="8" a="1"/>
  <c r="L818" i="8" s="1"/>
  <c r="L819" i="8" a="1"/>
  <c r="L819" i="8" s="1"/>
  <c r="L820" i="8" a="1"/>
  <c r="L820" i="8"/>
  <c r="L821" i="8" a="1"/>
  <c r="L821" i="8" s="1"/>
  <c r="L822" i="8" a="1"/>
  <c r="L822" i="8" s="1"/>
  <c r="L823" i="8" a="1"/>
  <c r="L823" i="8" s="1"/>
  <c r="L824" i="8" a="1"/>
  <c r="L824" i="8" s="1"/>
  <c r="L825" i="8" a="1"/>
  <c r="L825" i="8" s="1"/>
  <c r="L826" i="8" a="1"/>
  <c r="L826" i="8"/>
  <c r="L827" i="8" a="1"/>
  <c r="L827" i="8" s="1"/>
  <c r="L828" i="8" a="1"/>
  <c r="L828" i="8" s="1"/>
  <c r="L829" i="8" a="1"/>
  <c r="L829" i="8" s="1"/>
  <c r="L830" i="8" a="1"/>
  <c r="L830" i="8" s="1"/>
  <c r="L831" i="8" a="1"/>
  <c r="L831" i="8" s="1"/>
  <c r="L832" i="8" a="1"/>
  <c r="L832" i="8" s="1"/>
  <c r="L833" i="8" a="1"/>
  <c r="L833" i="8" s="1"/>
  <c r="L834" i="8" a="1"/>
  <c r="L834" i="8" s="1"/>
  <c r="L835" i="8" a="1"/>
  <c r="L835" i="8" s="1"/>
  <c r="L836" i="8" a="1"/>
  <c r="L836" i="8" s="1"/>
  <c r="L837" i="8" a="1"/>
  <c r="L837" i="8" s="1"/>
  <c r="L838" i="8" a="1"/>
  <c r="L838" i="8" s="1"/>
  <c r="L839" i="8" a="1"/>
  <c r="L839" i="8" s="1"/>
  <c r="L840" i="8" a="1"/>
  <c r="L840" i="8" s="1"/>
  <c r="L841" i="8" a="1"/>
  <c r="L841" i="8" s="1"/>
  <c r="L842" i="8" a="1"/>
  <c r="L842" i="8" s="1"/>
  <c r="L843" i="8" a="1"/>
  <c r="L843" i="8" s="1"/>
  <c r="L844" i="8" a="1"/>
  <c r="L844" i="8" s="1"/>
  <c r="L845" i="8" a="1"/>
  <c r="L845" i="8" s="1"/>
  <c r="L846" i="8" a="1"/>
  <c r="L846" i="8" s="1"/>
  <c r="L847" i="8" a="1"/>
  <c r="L847" i="8" s="1"/>
  <c r="L848" i="8" a="1"/>
  <c r="L848" i="8" s="1"/>
  <c r="L849" i="8" a="1"/>
  <c r="L849" i="8" s="1"/>
  <c r="L850" i="8" a="1"/>
  <c r="L850" i="8" s="1"/>
  <c r="L851" i="8" a="1"/>
  <c r="L851" i="8" s="1"/>
  <c r="L852" i="8" a="1"/>
  <c r="L852" i="8" s="1"/>
  <c r="L853" i="8" a="1"/>
  <c r="L853" i="8" s="1"/>
  <c r="L854" i="8" a="1"/>
  <c r="L854" i="8" s="1"/>
  <c r="L855" i="8" a="1"/>
  <c r="L855" i="8" s="1"/>
  <c r="L856" i="8" a="1"/>
  <c r="L856" i="8" s="1"/>
  <c r="L857" i="8" a="1"/>
  <c r="L857" i="8" s="1"/>
  <c r="L858" i="8" a="1"/>
  <c r="L858" i="8" s="1"/>
  <c r="L859" i="8" a="1"/>
  <c r="L859" i="8" s="1"/>
  <c r="L860" i="8" a="1"/>
  <c r="L860" i="8" s="1"/>
  <c r="L861" i="8" a="1"/>
  <c r="L861" i="8" s="1"/>
  <c r="L862" i="8" a="1"/>
  <c r="L862" i="8" s="1"/>
  <c r="L863" i="8" a="1"/>
  <c r="L863" i="8" s="1"/>
  <c r="L864" i="8" a="1"/>
  <c r="L864" i="8" s="1"/>
  <c r="L865" i="8" a="1"/>
  <c r="L865" i="8" s="1"/>
  <c r="L866" i="8" a="1"/>
  <c r="L866" i="8" s="1"/>
  <c r="L867" i="8" a="1"/>
  <c r="L867" i="8" s="1"/>
  <c r="L868" i="8" a="1"/>
  <c r="L868" i="8" s="1"/>
  <c r="L869" i="8" a="1"/>
  <c r="L869" i="8" s="1"/>
  <c r="L870" i="8" a="1"/>
  <c r="L870" i="8" s="1"/>
  <c r="L871" i="8" a="1"/>
  <c r="L871" i="8" s="1"/>
  <c r="L872" i="8" a="1"/>
  <c r="L872" i="8" s="1"/>
  <c r="L873" i="8" a="1"/>
  <c r="L873" i="8" s="1"/>
  <c r="L874" i="8" a="1"/>
  <c r="L874" i="8" s="1"/>
  <c r="L875" i="8" a="1"/>
  <c r="L875" i="8" s="1"/>
  <c r="L876" i="8" a="1"/>
  <c r="L876" i="8" s="1"/>
  <c r="L877" i="8" a="1"/>
  <c r="L877" i="8" s="1"/>
  <c r="L878" i="8" a="1"/>
  <c r="L878" i="8" s="1"/>
  <c r="L879" i="8" a="1"/>
  <c r="L879" i="8" s="1"/>
  <c r="L880" i="8" a="1"/>
  <c r="L880" i="8" s="1"/>
  <c r="L881" i="8" a="1"/>
  <c r="L881" i="8" s="1"/>
  <c r="L882" i="8" a="1"/>
  <c r="L882" i="8" s="1"/>
  <c r="L883" i="8" a="1"/>
  <c r="L883" i="8" s="1"/>
  <c r="L884" i="8" a="1"/>
  <c r="L884" i="8" s="1"/>
  <c r="L885" i="8" a="1"/>
  <c r="L885" i="8" s="1"/>
  <c r="L886" i="8" a="1"/>
  <c r="L886" i="8" s="1"/>
  <c r="L887" i="8" a="1"/>
  <c r="L887" i="8" s="1"/>
  <c r="L888" i="8" a="1"/>
  <c r="L888" i="8" s="1"/>
  <c r="L889" i="8" a="1"/>
  <c r="L889" i="8" s="1"/>
  <c r="L890" i="8" a="1"/>
  <c r="L890" i="8" s="1"/>
  <c r="L891" i="8" a="1"/>
  <c r="L891" i="8" s="1"/>
  <c r="L892" i="8" a="1"/>
  <c r="L892" i="8" s="1"/>
  <c r="L893" i="8" a="1"/>
  <c r="L893" i="8" s="1"/>
  <c r="L894" i="8" a="1"/>
  <c r="L894" i="8" s="1"/>
  <c r="L895" i="8" a="1"/>
  <c r="L895" i="8" s="1"/>
  <c r="L896" i="8" a="1"/>
  <c r="L896" i="8" s="1"/>
  <c r="L897" i="8" a="1"/>
  <c r="L897" i="8" s="1"/>
  <c r="L898" i="8" a="1"/>
  <c r="L898" i="8" s="1"/>
  <c r="L899" i="8" a="1"/>
  <c r="L899" i="8" s="1"/>
  <c r="L900" i="8" a="1"/>
  <c r="L900" i="8" s="1"/>
  <c r="L901" i="8" a="1"/>
  <c r="L901" i="8" s="1"/>
  <c r="L902" i="8" a="1"/>
  <c r="L902" i="8" s="1"/>
  <c r="L903" i="8" a="1"/>
  <c r="L903" i="8" s="1"/>
  <c r="L904" i="8" a="1"/>
  <c r="L904" i="8" s="1"/>
  <c r="L905" i="8" a="1"/>
  <c r="L905" i="8" s="1"/>
  <c r="L906" i="8" a="1"/>
  <c r="L906" i="8" s="1"/>
  <c r="L907" i="8" a="1"/>
  <c r="L907" i="8" s="1"/>
  <c r="L908" i="8" a="1"/>
  <c r="L908" i="8" s="1"/>
  <c r="L909" i="8" a="1"/>
  <c r="L909" i="8" s="1"/>
  <c r="L910" i="8" a="1"/>
  <c r="L910" i="8" s="1"/>
  <c r="L911" i="8" a="1"/>
  <c r="L911" i="8" s="1"/>
  <c r="L912" i="8" a="1"/>
  <c r="L912" i="8" s="1"/>
  <c r="L913" i="8" a="1"/>
  <c r="L913" i="8" s="1"/>
  <c r="L914" i="8" a="1"/>
  <c r="L914" i="8" s="1"/>
  <c r="L915" i="8" a="1"/>
  <c r="L915" i="8" s="1"/>
  <c r="L916" i="8" a="1"/>
  <c r="L916" i="8" s="1"/>
  <c r="L917" i="8" a="1"/>
  <c r="L917" i="8" s="1"/>
  <c r="L918" i="8" a="1"/>
  <c r="L918" i="8" s="1"/>
  <c r="L919" i="8" a="1"/>
  <c r="L919" i="8" s="1"/>
  <c r="L920" i="8" a="1"/>
  <c r="L920" i="8" s="1"/>
  <c r="L921" i="8" a="1"/>
  <c r="L921" i="8" s="1"/>
  <c r="L922" i="8" a="1"/>
  <c r="L922" i="8" s="1"/>
  <c r="L923" i="8" a="1"/>
  <c r="L923" i="8" s="1"/>
  <c r="L924" i="8" a="1"/>
  <c r="L924" i="8" s="1"/>
  <c r="L925" i="8" a="1"/>
  <c r="L925" i="8" s="1"/>
  <c r="L926" i="8" a="1"/>
  <c r="L926" i="8" s="1"/>
  <c r="L927" i="8" a="1"/>
  <c r="L927" i="8" s="1"/>
  <c r="L928" i="8" a="1"/>
  <c r="L928" i="8" s="1"/>
  <c r="L929" i="8" a="1"/>
  <c r="L929" i="8" s="1"/>
  <c r="L930" i="8" a="1"/>
  <c r="L930" i="8" s="1"/>
  <c r="L931" i="8" a="1"/>
  <c r="L931" i="8" s="1"/>
  <c r="L932" i="8" a="1"/>
  <c r="L932" i="8" s="1"/>
  <c r="L933" i="8" a="1"/>
  <c r="L933" i="8" s="1"/>
  <c r="L934" i="8" a="1"/>
  <c r="L934" i="8" s="1"/>
  <c r="L935" i="8" a="1"/>
  <c r="L935" i="8" s="1"/>
  <c r="L936" i="8" a="1"/>
  <c r="L936" i="8" s="1"/>
  <c r="L937" i="8" a="1"/>
  <c r="L937" i="8" s="1"/>
  <c r="L938" i="8" a="1"/>
  <c r="L938" i="8" s="1"/>
  <c r="L939" i="8" a="1"/>
  <c r="L939" i="8" s="1"/>
  <c r="L940" i="8" a="1"/>
  <c r="L940" i="8" s="1"/>
  <c r="L941" i="8" a="1"/>
  <c r="L941" i="8" s="1"/>
  <c r="L942" i="8" a="1"/>
  <c r="L942" i="8" s="1"/>
  <c r="L943" i="8" a="1"/>
  <c r="L943" i="8" s="1"/>
  <c r="L944" i="8" a="1"/>
  <c r="L944" i="8" s="1"/>
  <c r="L945" i="8" a="1"/>
  <c r="L945" i="8" s="1"/>
  <c r="L946" i="8" a="1"/>
  <c r="L946" i="8" s="1"/>
  <c r="L947" i="8" a="1"/>
  <c r="L947" i="8" s="1"/>
  <c r="L948" i="8" a="1"/>
  <c r="L948" i="8" s="1"/>
  <c r="L949" i="8" a="1"/>
  <c r="L949" i="8" s="1"/>
  <c r="L950" i="8" a="1"/>
  <c r="L950" i="8" s="1"/>
  <c r="L951" i="8" a="1"/>
  <c r="L951" i="8" s="1"/>
  <c r="L952" i="8" a="1"/>
  <c r="L952" i="8" s="1"/>
  <c r="L953" i="8" a="1"/>
  <c r="L953" i="8" s="1"/>
  <c r="L954" i="8" a="1"/>
  <c r="L954" i="8" s="1"/>
  <c r="L955" i="8" a="1"/>
  <c r="L955" i="8" s="1"/>
  <c r="L956" i="8" a="1"/>
  <c r="L956" i="8" s="1"/>
  <c r="L957" i="8" a="1"/>
  <c r="L957" i="8" s="1"/>
  <c r="L958" i="8" a="1"/>
  <c r="L958" i="8" s="1"/>
  <c r="L959" i="8" a="1"/>
  <c r="L959" i="8" s="1"/>
  <c r="L960" i="8" a="1"/>
  <c r="L960" i="8" s="1"/>
  <c r="L961" i="8" a="1"/>
  <c r="L961" i="8" s="1"/>
  <c r="L962" i="8" a="1"/>
  <c r="L962" i="8" s="1"/>
  <c r="L963" i="8" a="1"/>
  <c r="L963" i="8" s="1"/>
  <c r="L964" i="8" a="1"/>
  <c r="L964" i="8" s="1"/>
  <c r="L965" i="8" a="1"/>
  <c r="L965" i="8" s="1"/>
  <c r="L966" i="8" a="1"/>
  <c r="L966" i="8" s="1"/>
  <c r="L967" i="8" a="1"/>
  <c r="L967" i="8" s="1"/>
  <c r="L968" i="8" a="1"/>
  <c r="L968" i="8" s="1"/>
  <c r="L969" i="8" a="1"/>
  <c r="L969" i="8" s="1"/>
  <c r="L970" i="8" a="1"/>
  <c r="L970" i="8" s="1"/>
  <c r="L971" i="8" a="1"/>
  <c r="L971" i="8" s="1"/>
  <c r="L972" i="8" a="1"/>
  <c r="L972" i="8" s="1"/>
  <c r="L973" i="8" a="1"/>
  <c r="L973" i="8" s="1"/>
  <c r="L2" i="8" a="1"/>
  <c r="L2" i="8" s="1"/>
  <c r="F1" i="8"/>
  <c r="G1" i="8"/>
  <c r="H1" i="8"/>
  <c r="I1" i="8"/>
  <c r="F2" i="8"/>
  <c r="G2" i="8"/>
  <c r="H2" i="8"/>
  <c r="I2" i="8"/>
  <c r="F3" i="8"/>
  <c r="G3" i="8"/>
  <c r="H3" i="8"/>
  <c r="I3" i="8"/>
  <c r="F4" i="8"/>
  <c r="G4" i="8"/>
  <c r="H4" i="8"/>
  <c r="I4" i="8"/>
  <c r="F5" i="8"/>
  <c r="G5" i="8"/>
  <c r="H5" i="8"/>
  <c r="I5" i="8"/>
  <c r="F6" i="8"/>
  <c r="G6" i="8"/>
  <c r="H6" i="8"/>
  <c r="I6" i="8"/>
  <c r="F7" i="8"/>
  <c r="G7" i="8"/>
  <c r="H7" i="8"/>
  <c r="I7" i="8"/>
  <c r="F8" i="8"/>
  <c r="G8" i="8"/>
  <c r="H8" i="8"/>
  <c r="I8" i="8"/>
  <c r="F9" i="8"/>
  <c r="G9" i="8"/>
  <c r="H9" i="8"/>
  <c r="I9" i="8"/>
  <c r="F10" i="8"/>
  <c r="G10" i="8"/>
  <c r="H10" i="8"/>
  <c r="I10" i="8"/>
  <c r="F11" i="8"/>
  <c r="G11" i="8"/>
  <c r="H11" i="8"/>
  <c r="I11" i="8"/>
  <c r="F12" i="8"/>
  <c r="G12" i="8"/>
  <c r="H12" i="8"/>
  <c r="I12" i="8"/>
  <c r="F13" i="8"/>
  <c r="G13" i="8"/>
  <c r="H13" i="8"/>
  <c r="I13" i="8"/>
  <c r="F14" i="8"/>
  <c r="G14" i="8"/>
  <c r="H14" i="8"/>
  <c r="I14" i="8"/>
  <c r="F15" i="8"/>
  <c r="G15" i="8"/>
  <c r="H15" i="8"/>
  <c r="I15" i="8"/>
  <c r="F16" i="8"/>
  <c r="G16" i="8"/>
  <c r="H16" i="8"/>
  <c r="I16" i="8"/>
  <c r="F17" i="8"/>
  <c r="G17" i="8"/>
  <c r="H17" i="8"/>
  <c r="I17" i="8"/>
  <c r="F18" i="8"/>
  <c r="G18" i="8"/>
  <c r="H18" i="8"/>
  <c r="I18" i="8"/>
  <c r="F19" i="8"/>
  <c r="G19" i="8"/>
  <c r="H19" i="8"/>
  <c r="I19" i="8"/>
  <c r="F20" i="8"/>
  <c r="G20" i="8"/>
  <c r="H20" i="8"/>
  <c r="I20" i="8"/>
  <c r="F21" i="8"/>
  <c r="G21" i="8"/>
  <c r="H21" i="8"/>
  <c r="I21" i="8"/>
  <c r="F22" i="8"/>
  <c r="G22" i="8"/>
  <c r="H22" i="8"/>
  <c r="I22" i="8"/>
  <c r="F23" i="8"/>
  <c r="G23" i="8"/>
  <c r="H23" i="8"/>
  <c r="I23" i="8"/>
  <c r="F24" i="8"/>
  <c r="G24" i="8"/>
  <c r="H24" i="8"/>
  <c r="I24" i="8"/>
  <c r="F25" i="8"/>
  <c r="G25" i="8"/>
  <c r="H25" i="8"/>
  <c r="I25" i="8"/>
  <c r="F26" i="8"/>
  <c r="G26" i="8"/>
  <c r="H26" i="8"/>
  <c r="I26" i="8"/>
  <c r="F27" i="8"/>
  <c r="G27" i="8"/>
  <c r="H27" i="8"/>
  <c r="I27" i="8"/>
  <c r="F28" i="8"/>
  <c r="G28" i="8"/>
  <c r="H28" i="8"/>
  <c r="I28" i="8"/>
  <c r="F29" i="8"/>
  <c r="G29" i="8"/>
  <c r="H29" i="8"/>
  <c r="I29" i="8"/>
  <c r="F30" i="8"/>
  <c r="G30" i="8"/>
  <c r="H30" i="8"/>
  <c r="I30" i="8"/>
  <c r="F31" i="8"/>
  <c r="G31" i="8"/>
  <c r="H31" i="8"/>
  <c r="I31" i="8"/>
  <c r="F32" i="8"/>
  <c r="G32" i="8"/>
  <c r="H32" i="8"/>
  <c r="I32" i="8"/>
  <c r="F33" i="8"/>
  <c r="G33" i="8"/>
  <c r="H33" i="8"/>
  <c r="I33" i="8"/>
  <c r="F34" i="8"/>
  <c r="G34" i="8"/>
  <c r="H34" i="8"/>
  <c r="I34" i="8"/>
  <c r="F35" i="8"/>
  <c r="G35" i="8"/>
  <c r="H35" i="8"/>
  <c r="I35" i="8"/>
  <c r="F36" i="8"/>
  <c r="G36" i="8"/>
  <c r="H36" i="8"/>
  <c r="I36" i="8"/>
  <c r="F37" i="8"/>
  <c r="G37" i="8"/>
  <c r="H37" i="8"/>
  <c r="I37" i="8"/>
  <c r="F38" i="8"/>
  <c r="G38" i="8"/>
  <c r="H38" i="8"/>
  <c r="I38" i="8"/>
  <c r="F39" i="8"/>
  <c r="G39" i="8"/>
  <c r="H39" i="8"/>
  <c r="I39" i="8"/>
  <c r="F40" i="8"/>
  <c r="G40" i="8"/>
  <c r="H40" i="8"/>
  <c r="I40" i="8"/>
  <c r="F41" i="8"/>
  <c r="G41" i="8"/>
  <c r="H41" i="8"/>
  <c r="I41" i="8"/>
  <c r="F42" i="8"/>
  <c r="G42" i="8"/>
  <c r="H42" i="8"/>
  <c r="I42" i="8"/>
  <c r="F43" i="8"/>
  <c r="G43" i="8"/>
  <c r="H43" i="8"/>
  <c r="I43" i="8"/>
  <c r="F44" i="8"/>
  <c r="G44" i="8"/>
  <c r="H44" i="8"/>
  <c r="I44" i="8"/>
  <c r="F45" i="8"/>
  <c r="G45" i="8"/>
  <c r="H45" i="8"/>
  <c r="I45" i="8"/>
  <c r="F46" i="8"/>
  <c r="G46" i="8"/>
  <c r="H46" i="8"/>
  <c r="I46" i="8"/>
  <c r="F47" i="8"/>
  <c r="G47" i="8"/>
  <c r="H47" i="8"/>
  <c r="I47" i="8"/>
  <c r="F48" i="8"/>
  <c r="G48" i="8"/>
  <c r="H48" i="8"/>
  <c r="I48" i="8"/>
  <c r="F49" i="8"/>
  <c r="G49" i="8"/>
  <c r="H49" i="8"/>
  <c r="I49" i="8"/>
  <c r="F50" i="8"/>
  <c r="G50" i="8"/>
  <c r="H50" i="8"/>
  <c r="I50" i="8"/>
  <c r="F51" i="8"/>
  <c r="G51" i="8"/>
  <c r="H51" i="8"/>
  <c r="I51" i="8"/>
  <c r="F52" i="8"/>
  <c r="G52" i="8"/>
  <c r="H52" i="8"/>
  <c r="I52" i="8"/>
  <c r="F53" i="8"/>
  <c r="G53" i="8"/>
  <c r="H53" i="8"/>
  <c r="I53" i="8"/>
  <c r="F54" i="8"/>
  <c r="G54" i="8"/>
  <c r="H54" i="8"/>
  <c r="I54" i="8"/>
  <c r="F55" i="8"/>
  <c r="G55" i="8"/>
  <c r="H55" i="8"/>
  <c r="I55" i="8"/>
  <c r="F56" i="8"/>
  <c r="G56" i="8"/>
  <c r="H56" i="8"/>
  <c r="I56" i="8"/>
  <c r="F57" i="8"/>
  <c r="G57" i="8"/>
  <c r="H57" i="8"/>
  <c r="I57" i="8"/>
  <c r="F58" i="8"/>
  <c r="G58" i="8"/>
  <c r="H58" i="8"/>
  <c r="I58" i="8"/>
  <c r="F59" i="8"/>
  <c r="G59" i="8"/>
  <c r="H59" i="8"/>
  <c r="I59" i="8"/>
  <c r="F60" i="8"/>
  <c r="G60" i="8"/>
  <c r="H60" i="8"/>
  <c r="I60" i="8"/>
  <c r="F61" i="8"/>
  <c r="G61" i="8"/>
  <c r="H61" i="8"/>
  <c r="I61" i="8"/>
  <c r="F62" i="8"/>
  <c r="G62" i="8"/>
  <c r="H62" i="8"/>
  <c r="I62" i="8"/>
  <c r="F63" i="8"/>
  <c r="G63" i="8"/>
  <c r="H63" i="8"/>
  <c r="I63" i="8"/>
  <c r="F64" i="8"/>
  <c r="G64" i="8"/>
  <c r="H64" i="8"/>
  <c r="I64" i="8"/>
  <c r="F65" i="8"/>
  <c r="G65" i="8"/>
  <c r="H65" i="8"/>
  <c r="I65" i="8"/>
  <c r="F66" i="8"/>
  <c r="G66" i="8"/>
  <c r="H66" i="8"/>
  <c r="I66" i="8"/>
  <c r="F67" i="8"/>
  <c r="G67" i="8"/>
  <c r="H67" i="8"/>
  <c r="I67" i="8"/>
  <c r="F68" i="8"/>
  <c r="G68" i="8"/>
  <c r="H68" i="8"/>
  <c r="I68" i="8"/>
  <c r="F69" i="8"/>
  <c r="G69" i="8"/>
  <c r="H69" i="8"/>
  <c r="I69" i="8"/>
  <c r="F70" i="8"/>
  <c r="G70" i="8"/>
  <c r="H70" i="8"/>
  <c r="I70" i="8"/>
  <c r="F71" i="8"/>
  <c r="G71" i="8"/>
  <c r="H71" i="8"/>
  <c r="I71" i="8"/>
  <c r="F72" i="8"/>
  <c r="G72" i="8"/>
  <c r="H72" i="8"/>
  <c r="I72" i="8"/>
  <c r="F73" i="8"/>
  <c r="G73" i="8"/>
  <c r="H73" i="8"/>
  <c r="I73" i="8"/>
  <c r="F74" i="8"/>
  <c r="G74" i="8"/>
  <c r="H74" i="8"/>
  <c r="I74" i="8"/>
  <c r="F75" i="8"/>
  <c r="G75" i="8"/>
  <c r="H75" i="8"/>
  <c r="I75" i="8"/>
  <c r="F76" i="8"/>
  <c r="G76" i="8"/>
  <c r="H76" i="8"/>
  <c r="I76" i="8"/>
  <c r="F77" i="8"/>
  <c r="G77" i="8"/>
  <c r="H77" i="8"/>
  <c r="I77" i="8"/>
  <c r="F78" i="8"/>
  <c r="G78" i="8"/>
  <c r="H78" i="8"/>
  <c r="I78" i="8"/>
  <c r="F79" i="8"/>
  <c r="G79" i="8"/>
  <c r="H79" i="8"/>
  <c r="I79" i="8"/>
  <c r="F80" i="8"/>
  <c r="G80" i="8"/>
  <c r="H80" i="8"/>
  <c r="I80" i="8"/>
  <c r="F81" i="8"/>
  <c r="G81" i="8"/>
  <c r="H81" i="8"/>
  <c r="I81" i="8"/>
  <c r="F82" i="8"/>
  <c r="G82" i="8"/>
  <c r="H82" i="8"/>
  <c r="I82" i="8"/>
  <c r="F83" i="8"/>
  <c r="G83" i="8"/>
  <c r="H83" i="8"/>
  <c r="I83" i="8"/>
  <c r="F84" i="8"/>
  <c r="G84" i="8"/>
  <c r="H84" i="8"/>
  <c r="I84" i="8"/>
  <c r="F85" i="8"/>
  <c r="G85" i="8"/>
  <c r="H85" i="8"/>
  <c r="I85" i="8"/>
  <c r="F86" i="8"/>
  <c r="G86" i="8"/>
  <c r="H86" i="8"/>
  <c r="I86" i="8"/>
  <c r="F87" i="8"/>
  <c r="G87" i="8"/>
  <c r="H87" i="8"/>
  <c r="I87" i="8"/>
  <c r="F88" i="8"/>
  <c r="G88" i="8"/>
  <c r="H88" i="8"/>
  <c r="I88" i="8"/>
  <c r="F89" i="8"/>
  <c r="G89" i="8"/>
  <c r="H89" i="8"/>
  <c r="I89" i="8"/>
  <c r="F90" i="8"/>
  <c r="G90" i="8"/>
  <c r="H90" i="8"/>
  <c r="I90" i="8"/>
  <c r="F91" i="8"/>
  <c r="G91" i="8"/>
  <c r="H91" i="8"/>
  <c r="I91" i="8"/>
  <c r="F92" i="8"/>
  <c r="G92" i="8"/>
  <c r="H92" i="8"/>
  <c r="I92" i="8"/>
  <c r="F93" i="8"/>
  <c r="G93" i="8"/>
  <c r="H93" i="8"/>
  <c r="I93" i="8"/>
  <c r="F94" i="8"/>
  <c r="G94" i="8"/>
  <c r="H94" i="8"/>
  <c r="I94" i="8"/>
  <c r="F95" i="8"/>
  <c r="G95" i="8"/>
  <c r="H95" i="8"/>
  <c r="I95" i="8"/>
  <c r="F96" i="8"/>
  <c r="G96" i="8"/>
  <c r="H96" i="8"/>
  <c r="I96" i="8"/>
  <c r="F97" i="8"/>
  <c r="G97" i="8"/>
  <c r="H97" i="8"/>
  <c r="I97" i="8"/>
  <c r="F98" i="8"/>
  <c r="G98" i="8"/>
  <c r="H98" i="8"/>
  <c r="I98" i="8"/>
  <c r="F99" i="8"/>
  <c r="G99" i="8"/>
  <c r="H99" i="8"/>
  <c r="I99" i="8"/>
  <c r="F100" i="8"/>
  <c r="G100" i="8"/>
  <c r="H100" i="8"/>
  <c r="I100" i="8"/>
  <c r="F101" i="8"/>
  <c r="G101" i="8"/>
  <c r="H101" i="8"/>
  <c r="I101" i="8"/>
  <c r="F102" i="8"/>
  <c r="G102" i="8"/>
  <c r="H102" i="8"/>
  <c r="I102" i="8"/>
  <c r="F103" i="8"/>
  <c r="G103" i="8"/>
  <c r="H103" i="8"/>
  <c r="I103" i="8"/>
  <c r="F104" i="8"/>
  <c r="G104" i="8"/>
  <c r="H104" i="8"/>
  <c r="I104" i="8"/>
  <c r="F105" i="8"/>
  <c r="G105" i="8"/>
  <c r="H105" i="8"/>
  <c r="I105" i="8"/>
  <c r="F106" i="8"/>
  <c r="G106" i="8"/>
  <c r="H106" i="8"/>
  <c r="I106" i="8"/>
  <c r="F107" i="8"/>
  <c r="G107" i="8"/>
  <c r="H107" i="8"/>
  <c r="I107" i="8"/>
  <c r="F108" i="8"/>
  <c r="G108" i="8"/>
  <c r="H108" i="8"/>
  <c r="I108" i="8"/>
  <c r="F109" i="8"/>
  <c r="G109" i="8"/>
  <c r="H109" i="8"/>
  <c r="I109" i="8"/>
  <c r="F110" i="8"/>
  <c r="G110" i="8"/>
  <c r="H110" i="8"/>
  <c r="I110" i="8"/>
  <c r="F111" i="8"/>
  <c r="G111" i="8"/>
  <c r="H111" i="8"/>
  <c r="I111" i="8"/>
  <c r="F112" i="8"/>
  <c r="G112" i="8"/>
  <c r="H112" i="8"/>
  <c r="I112" i="8"/>
  <c r="F113" i="8"/>
  <c r="G113" i="8"/>
  <c r="H113" i="8"/>
  <c r="I113" i="8"/>
  <c r="F114" i="8"/>
  <c r="G114" i="8"/>
  <c r="H114" i="8"/>
  <c r="I114" i="8"/>
  <c r="F115" i="8"/>
  <c r="G115" i="8"/>
  <c r="H115" i="8"/>
  <c r="I115" i="8"/>
  <c r="F116" i="8"/>
  <c r="G116" i="8"/>
  <c r="H116" i="8"/>
  <c r="I116" i="8"/>
  <c r="F117" i="8"/>
  <c r="G117" i="8"/>
  <c r="H117" i="8"/>
  <c r="I117" i="8"/>
  <c r="F118" i="8"/>
  <c r="G118" i="8"/>
  <c r="H118" i="8"/>
  <c r="I118" i="8"/>
  <c r="F119" i="8"/>
  <c r="G119" i="8"/>
  <c r="H119" i="8"/>
  <c r="I119" i="8"/>
  <c r="F120" i="8"/>
  <c r="G120" i="8"/>
  <c r="H120" i="8"/>
  <c r="I120" i="8"/>
  <c r="F121" i="8"/>
  <c r="G121" i="8"/>
  <c r="H121" i="8"/>
  <c r="I121" i="8"/>
  <c r="F122" i="8"/>
  <c r="G122" i="8"/>
  <c r="H122" i="8"/>
  <c r="I122" i="8"/>
  <c r="F123" i="8"/>
  <c r="G123" i="8"/>
  <c r="H123" i="8"/>
  <c r="I123" i="8"/>
  <c r="F124" i="8"/>
  <c r="G124" i="8"/>
  <c r="H124" i="8"/>
  <c r="I124" i="8"/>
  <c r="F125" i="8"/>
  <c r="G125" i="8"/>
  <c r="H125" i="8"/>
  <c r="I125" i="8"/>
  <c r="F126" i="8"/>
  <c r="G126" i="8"/>
  <c r="H126" i="8"/>
  <c r="I126" i="8"/>
  <c r="F127" i="8"/>
  <c r="G127" i="8"/>
  <c r="H127" i="8"/>
  <c r="I127" i="8"/>
  <c r="F128" i="8"/>
  <c r="G128" i="8"/>
  <c r="H128" i="8"/>
  <c r="I128" i="8"/>
  <c r="F129" i="8"/>
  <c r="G129" i="8"/>
  <c r="H129" i="8"/>
  <c r="I129" i="8"/>
  <c r="F130" i="8"/>
  <c r="G130" i="8"/>
  <c r="H130" i="8"/>
  <c r="I130" i="8"/>
  <c r="F131" i="8"/>
  <c r="G131" i="8"/>
  <c r="H131" i="8"/>
  <c r="I131" i="8"/>
  <c r="F132" i="8"/>
  <c r="G132" i="8"/>
  <c r="H132" i="8"/>
  <c r="I132" i="8"/>
  <c r="F133" i="8"/>
  <c r="G133" i="8"/>
  <c r="H133" i="8"/>
  <c r="I133" i="8"/>
  <c r="F134" i="8"/>
  <c r="G134" i="8"/>
  <c r="H134" i="8"/>
  <c r="I134" i="8"/>
  <c r="F135" i="8"/>
  <c r="G135" i="8"/>
  <c r="H135" i="8"/>
  <c r="I135" i="8"/>
  <c r="F136" i="8"/>
  <c r="G136" i="8"/>
  <c r="H136" i="8"/>
  <c r="I136" i="8"/>
  <c r="F137" i="8"/>
  <c r="G137" i="8"/>
  <c r="H137" i="8"/>
  <c r="I137" i="8"/>
  <c r="F138" i="8"/>
  <c r="G138" i="8"/>
  <c r="H138" i="8"/>
  <c r="I138" i="8"/>
  <c r="F139" i="8"/>
  <c r="G139" i="8"/>
  <c r="H139" i="8"/>
  <c r="I139" i="8"/>
  <c r="F140" i="8"/>
  <c r="G140" i="8"/>
  <c r="H140" i="8"/>
  <c r="I140" i="8"/>
  <c r="F141" i="8"/>
  <c r="G141" i="8"/>
  <c r="H141" i="8"/>
  <c r="I141" i="8"/>
  <c r="F142" i="8"/>
  <c r="G142" i="8"/>
  <c r="H142" i="8"/>
  <c r="I142" i="8"/>
  <c r="F143" i="8"/>
  <c r="G143" i="8"/>
  <c r="H143" i="8"/>
  <c r="I143" i="8"/>
  <c r="F144" i="8"/>
  <c r="G144" i="8"/>
  <c r="H144" i="8"/>
  <c r="I144" i="8"/>
  <c r="F145" i="8"/>
  <c r="G145" i="8"/>
  <c r="H145" i="8"/>
  <c r="I145" i="8"/>
  <c r="F146" i="8"/>
  <c r="G146" i="8"/>
  <c r="H146" i="8"/>
  <c r="I146" i="8"/>
  <c r="F147" i="8"/>
  <c r="G147" i="8"/>
  <c r="H147" i="8"/>
  <c r="I147" i="8"/>
  <c r="F148" i="8"/>
  <c r="G148" i="8"/>
  <c r="H148" i="8"/>
  <c r="I148" i="8"/>
  <c r="F149" i="8"/>
  <c r="G149" i="8"/>
  <c r="H149" i="8"/>
  <c r="I149" i="8"/>
  <c r="F150" i="8"/>
  <c r="G150" i="8"/>
  <c r="H150" i="8"/>
  <c r="I150" i="8"/>
  <c r="F151" i="8"/>
  <c r="G151" i="8"/>
  <c r="H151" i="8"/>
  <c r="I151" i="8"/>
  <c r="F152" i="8"/>
  <c r="G152" i="8"/>
  <c r="H152" i="8"/>
  <c r="I152" i="8"/>
  <c r="F153" i="8"/>
  <c r="G153" i="8"/>
  <c r="H153" i="8"/>
  <c r="I153" i="8"/>
  <c r="F154" i="8"/>
  <c r="G154" i="8"/>
  <c r="H154" i="8"/>
  <c r="I154" i="8"/>
  <c r="F155" i="8"/>
  <c r="G155" i="8"/>
  <c r="H155" i="8"/>
  <c r="I155" i="8"/>
  <c r="F156" i="8"/>
  <c r="G156" i="8"/>
  <c r="H156" i="8"/>
  <c r="I156" i="8"/>
  <c r="F157" i="8"/>
  <c r="G157" i="8"/>
  <c r="H157" i="8"/>
  <c r="I157" i="8"/>
  <c r="F158" i="8"/>
  <c r="G158" i="8"/>
  <c r="H158" i="8"/>
  <c r="I158" i="8"/>
  <c r="F159" i="8"/>
  <c r="G159" i="8"/>
  <c r="H159" i="8"/>
  <c r="I159" i="8"/>
  <c r="F160" i="8"/>
  <c r="G160" i="8"/>
  <c r="H160" i="8"/>
  <c r="I160" i="8"/>
  <c r="F161" i="8"/>
  <c r="G161" i="8"/>
  <c r="H161" i="8"/>
  <c r="I161" i="8"/>
  <c r="F162" i="8"/>
  <c r="G162" i="8"/>
  <c r="H162" i="8"/>
  <c r="I162" i="8"/>
  <c r="F163" i="8"/>
  <c r="G163" i="8"/>
  <c r="H163" i="8"/>
  <c r="I163" i="8"/>
  <c r="F164" i="8"/>
  <c r="G164" i="8"/>
  <c r="H164" i="8"/>
  <c r="I164" i="8"/>
  <c r="F165" i="8"/>
  <c r="G165" i="8"/>
  <c r="H165" i="8"/>
  <c r="I165" i="8"/>
  <c r="F166" i="8"/>
  <c r="G166" i="8"/>
  <c r="H166" i="8"/>
  <c r="I166" i="8"/>
  <c r="F167" i="8"/>
  <c r="G167" i="8"/>
  <c r="H167" i="8"/>
  <c r="I167" i="8"/>
  <c r="F168" i="8"/>
  <c r="G168" i="8"/>
  <c r="H168" i="8"/>
  <c r="I168" i="8"/>
  <c r="F169" i="8"/>
  <c r="G169" i="8"/>
  <c r="H169" i="8"/>
  <c r="I169" i="8"/>
  <c r="F170" i="8"/>
  <c r="G170" i="8"/>
  <c r="H170" i="8"/>
  <c r="I170" i="8"/>
  <c r="F171" i="8"/>
  <c r="G171" i="8"/>
  <c r="H171" i="8"/>
  <c r="I171" i="8"/>
  <c r="F172" i="8"/>
  <c r="G172" i="8"/>
  <c r="H172" i="8"/>
  <c r="I172" i="8"/>
  <c r="F173" i="8"/>
  <c r="G173" i="8"/>
  <c r="H173" i="8"/>
  <c r="I173" i="8"/>
  <c r="F174" i="8"/>
  <c r="G174" i="8"/>
  <c r="H174" i="8"/>
  <c r="I174" i="8"/>
  <c r="F175" i="8"/>
  <c r="G175" i="8"/>
  <c r="H175" i="8"/>
  <c r="I175" i="8"/>
  <c r="F176" i="8"/>
  <c r="G176" i="8"/>
  <c r="H176" i="8"/>
  <c r="I176" i="8"/>
  <c r="F177" i="8"/>
  <c r="G177" i="8"/>
  <c r="H177" i="8"/>
  <c r="I177" i="8"/>
  <c r="F178" i="8"/>
  <c r="G178" i="8"/>
  <c r="H178" i="8"/>
  <c r="I178" i="8"/>
  <c r="F179" i="8"/>
  <c r="G179" i="8"/>
  <c r="H179" i="8"/>
  <c r="I179" i="8"/>
  <c r="F180" i="8"/>
  <c r="G180" i="8"/>
  <c r="H180" i="8"/>
  <c r="I180" i="8"/>
  <c r="F181" i="8"/>
  <c r="G181" i="8"/>
  <c r="H181" i="8"/>
  <c r="I181" i="8"/>
  <c r="F182" i="8"/>
  <c r="G182" i="8"/>
  <c r="H182" i="8"/>
  <c r="I182" i="8"/>
  <c r="F183" i="8"/>
  <c r="G183" i="8"/>
  <c r="H183" i="8"/>
  <c r="I183" i="8"/>
  <c r="F184" i="8"/>
  <c r="G184" i="8"/>
  <c r="H184" i="8"/>
  <c r="I184" i="8"/>
  <c r="F185" i="8"/>
  <c r="G185" i="8"/>
  <c r="H185" i="8"/>
  <c r="I185" i="8"/>
  <c r="F186" i="8"/>
  <c r="G186" i="8"/>
  <c r="H186" i="8"/>
  <c r="I186" i="8"/>
  <c r="F187" i="8"/>
  <c r="G187" i="8"/>
  <c r="H187" i="8"/>
  <c r="I187" i="8"/>
  <c r="F188" i="8"/>
  <c r="G188" i="8"/>
  <c r="H188" i="8"/>
  <c r="I188" i="8"/>
  <c r="F189" i="8"/>
  <c r="G189" i="8"/>
  <c r="H189" i="8"/>
  <c r="I189" i="8"/>
  <c r="F190" i="8"/>
  <c r="G190" i="8"/>
  <c r="H190" i="8"/>
  <c r="I190" i="8"/>
  <c r="F191" i="8"/>
  <c r="G191" i="8"/>
  <c r="H191" i="8"/>
  <c r="I191" i="8"/>
  <c r="F192" i="8"/>
  <c r="G192" i="8"/>
  <c r="H192" i="8"/>
  <c r="I192" i="8"/>
  <c r="F193" i="8"/>
  <c r="G193" i="8"/>
  <c r="H193" i="8"/>
  <c r="I193" i="8"/>
  <c r="F194" i="8"/>
  <c r="G194" i="8"/>
  <c r="H194" i="8"/>
  <c r="I194" i="8"/>
  <c r="F195" i="8"/>
  <c r="G195" i="8"/>
  <c r="H195" i="8"/>
  <c r="I195" i="8"/>
  <c r="F196" i="8"/>
  <c r="G196" i="8"/>
  <c r="H196" i="8"/>
  <c r="I196" i="8"/>
  <c r="F197" i="8"/>
  <c r="G197" i="8"/>
  <c r="H197" i="8"/>
  <c r="I197" i="8"/>
  <c r="F198" i="8"/>
  <c r="G198" i="8"/>
  <c r="H198" i="8"/>
  <c r="I198" i="8"/>
  <c r="F199" i="8"/>
  <c r="G199" i="8"/>
  <c r="H199" i="8"/>
  <c r="I199" i="8"/>
  <c r="F200" i="8"/>
  <c r="G200" i="8"/>
  <c r="H200" i="8"/>
  <c r="I200" i="8"/>
  <c r="F201" i="8"/>
  <c r="G201" i="8"/>
  <c r="H201" i="8"/>
  <c r="I201" i="8"/>
  <c r="F202" i="8"/>
  <c r="G202" i="8"/>
  <c r="H202" i="8"/>
  <c r="I202" i="8"/>
  <c r="F203" i="8"/>
  <c r="G203" i="8"/>
  <c r="H203" i="8"/>
  <c r="I203" i="8"/>
  <c r="F204" i="8"/>
  <c r="G204" i="8"/>
  <c r="H204" i="8"/>
  <c r="I204" i="8"/>
  <c r="F205" i="8"/>
  <c r="G205" i="8"/>
  <c r="H205" i="8"/>
  <c r="I205" i="8"/>
  <c r="F206" i="8"/>
  <c r="G206" i="8"/>
  <c r="H206" i="8"/>
  <c r="I206" i="8"/>
  <c r="F207" i="8"/>
  <c r="G207" i="8"/>
  <c r="H207" i="8"/>
  <c r="I207" i="8"/>
  <c r="F208" i="8"/>
  <c r="G208" i="8"/>
  <c r="H208" i="8"/>
  <c r="I208" i="8"/>
  <c r="F209" i="8"/>
  <c r="G209" i="8"/>
  <c r="H209" i="8"/>
  <c r="I209" i="8"/>
  <c r="F210" i="8"/>
  <c r="G210" i="8"/>
  <c r="H210" i="8"/>
  <c r="I210" i="8"/>
  <c r="F211" i="8"/>
  <c r="G211" i="8"/>
  <c r="H211" i="8"/>
  <c r="I211" i="8"/>
  <c r="F212" i="8"/>
  <c r="G212" i="8"/>
  <c r="H212" i="8"/>
  <c r="I212" i="8"/>
  <c r="F213" i="8"/>
  <c r="G213" i="8"/>
  <c r="H213" i="8"/>
  <c r="I213" i="8"/>
  <c r="F214" i="8"/>
  <c r="G214" i="8"/>
  <c r="H214" i="8"/>
  <c r="I214" i="8"/>
  <c r="F215" i="8"/>
  <c r="G215" i="8"/>
  <c r="H215" i="8"/>
  <c r="I215" i="8"/>
  <c r="F216" i="8"/>
  <c r="G216" i="8"/>
  <c r="H216" i="8"/>
  <c r="I216" i="8"/>
  <c r="F217" i="8"/>
  <c r="G217" i="8"/>
  <c r="H217" i="8"/>
  <c r="I217" i="8"/>
  <c r="F218" i="8"/>
  <c r="G218" i="8"/>
  <c r="H218" i="8"/>
  <c r="I218" i="8"/>
  <c r="F219" i="8"/>
  <c r="G219" i="8"/>
  <c r="H219" i="8"/>
  <c r="I219" i="8"/>
  <c r="F220" i="8"/>
  <c r="G220" i="8"/>
  <c r="H220" i="8"/>
  <c r="I220" i="8"/>
  <c r="F221" i="8"/>
  <c r="G221" i="8"/>
  <c r="H221" i="8"/>
  <c r="I221" i="8"/>
  <c r="F222" i="8"/>
  <c r="G222" i="8"/>
  <c r="H222" i="8"/>
  <c r="I222" i="8"/>
  <c r="F223" i="8"/>
  <c r="G223" i="8"/>
  <c r="H223" i="8"/>
  <c r="I223" i="8"/>
  <c r="F224" i="8"/>
  <c r="G224" i="8"/>
  <c r="H224" i="8"/>
  <c r="I224" i="8"/>
  <c r="F225" i="8"/>
  <c r="G225" i="8"/>
  <c r="H225" i="8"/>
  <c r="I225" i="8"/>
  <c r="F226" i="8"/>
  <c r="G226" i="8"/>
  <c r="H226" i="8"/>
  <c r="I226" i="8"/>
  <c r="F227" i="8"/>
  <c r="G227" i="8"/>
  <c r="H227" i="8"/>
  <c r="I227" i="8"/>
  <c r="F228" i="8"/>
  <c r="G228" i="8"/>
  <c r="H228" i="8"/>
  <c r="I228" i="8"/>
  <c r="F229" i="8"/>
  <c r="G229" i="8"/>
  <c r="H229" i="8"/>
  <c r="I229" i="8"/>
  <c r="F230" i="8"/>
  <c r="G230" i="8"/>
  <c r="H230" i="8"/>
  <c r="I230" i="8"/>
  <c r="F231" i="8"/>
  <c r="G231" i="8"/>
  <c r="H231" i="8"/>
  <c r="I231" i="8"/>
  <c r="F232" i="8"/>
  <c r="G232" i="8"/>
  <c r="H232" i="8"/>
  <c r="I232" i="8"/>
  <c r="F233" i="8"/>
  <c r="G233" i="8"/>
  <c r="H233" i="8"/>
  <c r="I233" i="8"/>
  <c r="F234" i="8"/>
  <c r="G234" i="8"/>
  <c r="H234" i="8"/>
  <c r="I234" i="8"/>
  <c r="F235" i="8"/>
  <c r="G235" i="8"/>
  <c r="H235" i="8"/>
  <c r="I235" i="8"/>
  <c r="F236" i="8"/>
  <c r="G236" i="8"/>
  <c r="H236" i="8"/>
  <c r="I236" i="8"/>
  <c r="F237" i="8"/>
  <c r="G237" i="8"/>
  <c r="H237" i="8"/>
  <c r="I237" i="8"/>
  <c r="F238" i="8"/>
  <c r="G238" i="8"/>
  <c r="H238" i="8"/>
  <c r="I238" i="8"/>
  <c r="F239" i="8"/>
  <c r="G239" i="8"/>
  <c r="H239" i="8"/>
  <c r="I239" i="8"/>
  <c r="F240" i="8"/>
  <c r="G240" i="8"/>
  <c r="H240" i="8"/>
  <c r="I240" i="8"/>
  <c r="F241" i="8"/>
  <c r="G241" i="8"/>
  <c r="H241" i="8"/>
  <c r="I241" i="8"/>
  <c r="F242" i="8"/>
  <c r="G242" i="8"/>
  <c r="H242" i="8"/>
  <c r="I242" i="8"/>
  <c r="F243" i="8"/>
  <c r="G243" i="8"/>
  <c r="H243" i="8"/>
  <c r="I243" i="8"/>
  <c r="F244" i="8"/>
  <c r="G244" i="8"/>
  <c r="H244" i="8"/>
  <c r="I244" i="8"/>
  <c r="F245" i="8"/>
  <c r="G245" i="8"/>
  <c r="H245" i="8"/>
  <c r="I245" i="8"/>
  <c r="F246" i="8"/>
  <c r="G246" i="8"/>
  <c r="H246" i="8"/>
  <c r="I246" i="8"/>
  <c r="F247" i="8"/>
  <c r="G247" i="8"/>
  <c r="H247" i="8"/>
  <c r="I247" i="8"/>
  <c r="F248" i="8"/>
  <c r="G248" i="8"/>
  <c r="H248" i="8"/>
  <c r="I248" i="8"/>
  <c r="F249" i="8"/>
  <c r="G249" i="8"/>
  <c r="H249" i="8"/>
  <c r="I249" i="8"/>
  <c r="F250" i="8"/>
  <c r="G250" i="8"/>
  <c r="H250" i="8"/>
  <c r="I250" i="8"/>
  <c r="F251" i="8"/>
  <c r="G251" i="8"/>
  <c r="H251" i="8"/>
  <c r="I251" i="8"/>
  <c r="F252" i="8"/>
  <c r="G252" i="8"/>
  <c r="H252" i="8"/>
  <c r="I252" i="8"/>
  <c r="F253" i="8"/>
  <c r="G253" i="8"/>
  <c r="H253" i="8"/>
  <c r="I253" i="8"/>
  <c r="F254" i="8"/>
  <c r="G254" i="8"/>
  <c r="H254" i="8"/>
  <c r="I254" i="8"/>
  <c r="F255" i="8"/>
  <c r="G255" i="8"/>
  <c r="H255" i="8"/>
  <c r="I255" i="8"/>
  <c r="F256" i="8"/>
  <c r="G256" i="8"/>
  <c r="H256" i="8"/>
  <c r="I256" i="8"/>
  <c r="F257" i="8"/>
  <c r="G257" i="8"/>
  <c r="H257" i="8"/>
  <c r="I257" i="8"/>
  <c r="F258" i="8"/>
  <c r="G258" i="8"/>
  <c r="H258" i="8"/>
  <c r="I258" i="8"/>
  <c r="F259" i="8"/>
  <c r="G259" i="8"/>
  <c r="H259" i="8"/>
  <c r="I259" i="8"/>
  <c r="F260" i="8"/>
  <c r="G260" i="8"/>
  <c r="H260" i="8"/>
  <c r="I260" i="8"/>
  <c r="F261" i="8"/>
  <c r="G261" i="8"/>
  <c r="H261" i="8"/>
  <c r="I261" i="8"/>
  <c r="F262" i="8"/>
  <c r="G262" i="8"/>
  <c r="H262" i="8"/>
  <c r="I262" i="8"/>
  <c r="F263" i="8"/>
  <c r="G263" i="8"/>
  <c r="H263" i="8"/>
  <c r="I263" i="8"/>
  <c r="F264" i="8"/>
  <c r="G264" i="8"/>
  <c r="H264" i="8"/>
  <c r="I264" i="8"/>
  <c r="F265" i="8"/>
  <c r="G265" i="8"/>
  <c r="H265" i="8"/>
  <c r="I265" i="8"/>
  <c r="F266" i="8"/>
  <c r="G266" i="8"/>
  <c r="H266" i="8"/>
  <c r="I266" i="8"/>
  <c r="F267" i="8"/>
  <c r="G267" i="8"/>
  <c r="H267" i="8"/>
  <c r="I267" i="8"/>
  <c r="F268" i="8"/>
  <c r="G268" i="8"/>
  <c r="H268" i="8"/>
  <c r="I268" i="8"/>
  <c r="F269" i="8"/>
  <c r="G269" i="8"/>
  <c r="H269" i="8"/>
  <c r="I269" i="8"/>
  <c r="F270" i="8"/>
  <c r="G270" i="8"/>
  <c r="H270" i="8"/>
  <c r="I270" i="8"/>
  <c r="F271" i="8"/>
  <c r="G271" i="8"/>
  <c r="H271" i="8"/>
  <c r="I271" i="8"/>
  <c r="F272" i="8"/>
  <c r="G272" i="8"/>
  <c r="H272" i="8"/>
  <c r="I272" i="8"/>
  <c r="F273" i="8"/>
  <c r="G273" i="8"/>
  <c r="H273" i="8"/>
  <c r="I273" i="8"/>
  <c r="F274" i="8"/>
  <c r="G274" i="8"/>
  <c r="H274" i="8"/>
  <c r="I274" i="8"/>
  <c r="F275" i="8"/>
  <c r="G275" i="8"/>
  <c r="H275" i="8"/>
  <c r="I275" i="8"/>
  <c r="F276" i="8"/>
  <c r="G276" i="8"/>
  <c r="H276" i="8"/>
  <c r="I276" i="8"/>
  <c r="F277" i="8"/>
  <c r="G277" i="8"/>
  <c r="H277" i="8"/>
  <c r="I277" i="8"/>
  <c r="F278" i="8"/>
  <c r="G278" i="8"/>
  <c r="H278" i="8"/>
  <c r="I278" i="8"/>
  <c r="F279" i="8"/>
  <c r="G279" i="8"/>
  <c r="H279" i="8"/>
  <c r="I279" i="8"/>
  <c r="F280" i="8"/>
  <c r="G280" i="8"/>
  <c r="H280" i="8"/>
  <c r="I280" i="8"/>
  <c r="F281" i="8"/>
  <c r="G281" i="8"/>
  <c r="H281" i="8"/>
  <c r="I281" i="8"/>
  <c r="F282" i="8"/>
  <c r="G282" i="8"/>
  <c r="H282" i="8"/>
  <c r="I282" i="8"/>
  <c r="F283" i="8"/>
  <c r="G283" i="8"/>
  <c r="H283" i="8"/>
  <c r="I283" i="8"/>
  <c r="F284" i="8"/>
  <c r="G284" i="8"/>
  <c r="H284" i="8"/>
  <c r="I284" i="8"/>
  <c r="F285" i="8"/>
  <c r="G285" i="8"/>
  <c r="H285" i="8"/>
  <c r="I285" i="8"/>
  <c r="F286" i="8"/>
  <c r="G286" i="8"/>
  <c r="H286" i="8"/>
  <c r="I286" i="8"/>
  <c r="F287" i="8"/>
  <c r="G287" i="8"/>
  <c r="H287" i="8"/>
  <c r="I287" i="8"/>
  <c r="F288" i="8"/>
  <c r="G288" i="8"/>
  <c r="H288" i="8"/>
  <c r="I288" i="8"/>
  <c r="F289" i="8"/>
  <c r="G289" i="8"/>
  <c r="H289" i="8"/>
  <c r="I289" i="8"/>
  <c r="F290" i="8"/>
  <c r="G290" i="8"/>
  <c r="H290" i="8"/>
  <c r="I290" i="8"/>
  <c r="F291" i="8"/>
  <c r="G291" i="8"/>
  <c r="H291" i="8"/>
  <c r="I291" i="8"/>
  <c r="F292" i="8"/>
  <c r="G292" i="8"/>
  <c r="H292" i="8"/>
  <c r="I292" i="8"/>
  <c r="F293" i="8"/>
  <c r="G293" i="8"/>
  <c r="H293" i="8"/>
  <c r="I293" i="8"/>
  <c r="F294" i="8"/>
  <c r="G294" i="8"/>
  <c r="H294" i="8"/>
  <c r="I294" i="8"/>
  <c r="F295" i="8"/>
  <c r="G295" i="8"/>
  <c r="H295" i="8"/>
  <c r="I295" i="8"/>
  <c r="F296" i="8"/>
  <c r="G296" i="8"/>
  <c r="H296" i="8"/>
  <c r="I296" i="8"/>
  <c r="F297" i="8"/>
  <c r="G297" i="8"/>
  <c r="H297" i="8"/>
  <c r="I297" i="8"/>
  <c r="F298" i="8"/>
  <c r="G298" i="8"/>
  <c r="H298" i="8"/>
  <c r="I298" i="8"/>
  <c r="F299" i="8"/>
  <c r="G299" i="8"/>
  <c r="H299" i="8"/>
  <c r="I299" i="8"/>
  <c r="F300" i="8"/>
  <c r="G300" i="8"/>
  <c r="H300" i="8"/>
  <c r="I300" i="8"/>
  <c r="F301" i="8"/>
  <c r="G301" i="8"/>
  <c r="H301" i="8"/>
  <c r="I301" i="8"/>
  <c r="F302" i="8"/>
  <c r="G302" i="8"/>
  <c r="H302" i="8"/>
  <c r="I302" i="8"/>
  <c r="F303" i="8"/>
  <c r="G303" i="8"/>
  <c r="H303" i="8"/>
  <c r="I303" i="8"/>
  <c r="F304" i="8"/>
  <c r="G304" i="8"/>
  <c r="H304" i="8"/>
  <c r="I304" i="8"/>
  <c r="F305" i="8"/>
  <c r="G305" i="8"/>
  <c r="H305" i="8"/>
  <c r="I305" i="8"/>
  <c r="F306" i="8"/>
  <c r="G306" i="8"/>
  <c r="H306" i="8"/>
  <c r="I306" i="8"/>
  <c r="F307" i="8"/>
  <c r="G307" i="8"/>
  <c r="H307" i="8"/>
  <c r="I307" i="8"/>
  <c r="F308" i="8"/>
  <c r="G308" i="8"/>
  <c r="H308" i="8"/>
  <c r="I308" i="8"/>
  <c r="F309" i="8"/>
  <c r="G309" i="8"/>
  <c r="H309" i="8"/>
  <c r="I309" i="8"/>
  <c r="F310" i="8"/>
  <c r="G310" i="8"/>
  <c r="H310" i="8"/>
  <c r="I310" i="8"/>
  <c r="F311" i="8"/>
  <c r="G311" i="8"/>
  <c r="H311" i="8"/>
  <c r="I311" i="8"/>
  <c r="F312" i="8"/>
  <c r="G312" i="8"/>
  <c r="H312" i="8"/>
  <c r="I312" i="8"/>
  <c r="F313" i="8"/>
  <c r="G313" i="8"/>
  <c r="H313" i="8"/>
  <c r="I313" i="8"/>
  <c r="F314" i="8"/>
  <c r="G314" i="8"/>
  <c r="H314" i="8"/>
  <c r="I314" i="8"/>
  <c r="F315" i="8"/>
  <c r="G315" i="8"/>
  <c r="H315" i="8"/>
  <c r="I315" i="8"/>
  <c r="F316" i="8"/>
  <c r="G316" i="8"/>
  <c r="H316" i="8"/>
  <c r="I316" i="8"/>
  <c r="F317" i="8"/>
  <c r="G317" i="8"/>
  <c r="H317" i="8"/>
  <c r="I317" i="8"/>
  <c r="F318" i="8"/>
  <c r="G318" i="8"/>
  <c r="H318" i="8"/>
  <c r="I318" i="8"/>
  <c r="F319" i="8"/>
  <c r="G319" i="8"/>
  <c r="H319" i="8"/>
  <c r="I319" i="8"/>
  <c r="F320" i="8"/>
  <c r="G320" i="8"/>
  <c r="H320" i="8"/>
  <c r="I320" i="8"/>
  <c r="F321" i="8"/>
  <c r="G321" i="8"/>
  <c r="H321" i="8"/>
  <c r="I321" i="8"/>
  <c r="F322" i="8"/>
  <c r="G322" i="8"/>
  <c r="H322" i="8"/>
  <c r="I322" i="8"/>
  <c r="F323" i="8"/>
  <c r="G323" i="8"/>
  <c r="H323" i="8"/>
  <c r="I323" i="8"/>
  <c r="F324" i="8"/>
  <c r="G324" i="8"/>
  <c r="H324" i="8"/>
  <c r="I324" i="8"/>
  <c r="F325" i="8"/>
  <c r="G325" i="8"/>
  <c r="H325" i="8"/>
  <c r="I325" i="8"/>
  <c r="F326" i="8"/>
  <c r="G326" i="8"/>
  <c r="H326" i="8"/>
  <c r="I326" i="8"/>
  <c r="F327" i="8"/>
  <c r="G327" i="8"/>
  <c r="H327" i="8"/>
  <c r="I327" i="8"/>
  <c r="F328" i="8"/>
  <c r="G328" i="8"/>
  <c r="H328" i="8"/>
  <c r="I328" i="8"/>
  <c r="F329" i="8"/>
  <c r="G329" i="8"/>
  <c r="H329" i="8"/>
  <c r="I329" i="8"/>
  <c r="F330" i="8"/>
  <c r="G330" i="8"/>
  <c r="H330" i="8"/>
  <c r="I330" i="8"/>
  <c r="F331" i="8"/>
  <c r="G331" i="8"/>
  <c r="H331" i="8"/>
  <c r="I331" i="8"/>
  <c r="F332" i="8"/>
  <c r="G332" i="8"/>
  <c r="H332" i="8"/>
  <c r="I332" i="8"/>
  <c r="F333" i="8"/>
  <c r="G333" i="8"/>
  <c r="H333" i="8"/>
  <c r="I333" i="8"/>
  <c r="F334" i="8"/>
  <c r="G334" i="8"/>
  <c r="H334" i="8"/>
  <c r="I334" i="8"/>
  <c r="F335" i="8"/>
  <c r="G335" i="8"/>
  <c r="H335" i="8"/>
  <c r="I335" i="8"/>
  <c r="F336" i="8"/>
  <c r="G336" i="8"/>
  <c r="H336" i="8"/>
  <c r="I336" i="8"/>
  <c r="F337" i="8"/>
  <c r="G337" i="8"/>
  <c r="H337" i="8"/>
  <c r="I337" i="8"/>
  <c r="F338" i="8"/>
  <c r="G338" i="8"/>
  <c r="H338" i="8"/>
  <c r="I338" i="8"/>
  <c r="F339" i="8"/>
  <c r="G339" i="8"/>
  <c r="H339" i="8"/>
  <c r="I339" i="8"/>
  <c r="F340" i="8"/>
  <c r="G340" i="8"/>
  <c r="H340" i="8"/>
  <c r="I340" i="8"/>
  <c r="F341" i="8"/>
  <c r="G341" i="8"/>
  <c r="H341" i="8"/>
  <c r="I341" i="8"/>
  <c r="F342" i="8"/>
  <c r="G342" i="8"/>
  <c r="H342" i="8"/>
  <c r="I342" i="8"/>
  <c r="F343" i="8"/>
  <c r="G343" i="8"/>
  <c r="H343" i="8"/>
  <c r="I343" i="8"/>
  <c r="F344" i="8"/>
  <c r="G344" i="8"/>
  <c r="H344" i="8"/>
  <c r="I344" i="8"/>
  <c r="F345" i="8"/>
  <c r="G345" i="8"/>
  <c r="H345" i="8"/>
  <c r="I345" i="8"/>
  <c r="F346" i="8"/>
  <c r="G346" i="8"/>
  <c r="H346" i="8"/>
  <c r="I346" i="8"/>
  <c r="F347" i="8"/>
  <c r="G347" i="8"/>
  <c r="H347" i="8"/>
  <c r="I347" i="8"/>
  <c r="F348" i="8"/>
  <c r="G348" i="8"/>
  <c r="H348" i="8"/>
  <c r="I348" i="8"/>
  <c r="F349" i="8"/>
  <c r="G349" i="8"/>
  <c r="H349" i="8"/>
  <c r="I349" i="8"/>
  <c r="F350" i="8"/>
  <c r="G350" i="8"/>
  <c r="H350" i="8"/>
  <c r="I350" i="8"/>
  <c r="F351" i="8"/>
  <c r="G351" i="8"/>
  <c r="H351" i="8"/>
  <c r="I351" i="8"/>
  <c r="F352" i="8"/>
  <c r="G352" i="8"/>
  <c r="H352" i="8"/>
  <c r="I352" i="8"/>
  <c r="F353" i="8"/>
  <c r="G353" i="8"/>
  <c r="H353" i="8"/>
  <c r="I353" i="8"/>
  <c r="F354" i="8"/>
  <c r="G354" i="8"/>
  <c r="H354" i="8"/>
  <c r="I354" i="8"/>
  <c r="F355" i="8"/>
  <c r="G355" i="8"/>
  <c r="H355" i="8"/>
  <c r="I355" i="8"/>
  <c r="F356" i="8"/>
  <c r="G356" i="8"/>
  <c r="H356" i="8"/>
  <c r="I356" i="8"/>
  <c r="F357" i="8"/>
  <c r="G357" i="8"/>
  <c r="H357" i="8"/>
  <c r="I357" i="8"/>
  <c r="F358" i="8"/>
  <c r="G358" i="8"/>
  <c r="H358" i="8"/>
  <c r="I358" i="8"/>
  <c r="F359" i="8"/>
  <c r="G359" i="8"/>
  <c r="H359" i="8"/>
  <c r="I359" i="8"/>
  <c r="F360" i="8"/>
  <c r="G360" i="8"/>
  <c r="H360" i="8"/>
  <c r="I360" i="8"/>
  <c r="F361" i="8"/>
  <c r="G361" i="8"/>
  <c r="H361" i="8"/>
  <c r="I361" i="8"/>
  <c r="F362" i="8"/>
  <c r="G362" i="8"/>
  <c r="H362" i="8"/>
  <c r="I362" i="8"/>
  <c r="F363" i="8"/>
  <c r="G363" i="8"/>
  <c r="H363" i="8"/>
  <c r="I363" i="8"/>
  <c r="F364" i="8"/>
  <c r="G364" i="8"/>
  <c r="H364" i="8"/>
  <c r="I364" i="8"/>
  <c r="F365" i="8"/>
  <c r="G365" i="8"/>
  <c r="H365" i="8"/>
  <c r="I365" i="8"/>
  <c r="F366" i="8"/>
  <c r="G366" i="8"/>
  <c r="H366" i="8"/>
  <c r="I366" i="8"/>
  <c r="F367" i="8"/>
  <c r="G367" i="8"/>
  <c r="H367" i="8"/>
  <c r="I367" i="8"/>
  <c r="F368" i="8"/>
  <c r="G368" i="8"/>
  <c r="H368" i="8"/>
  <c r="I368" i="8"/>
  <c r="F369" i="8"/>
  <c r="G369" i="8"/>
  <c r="H369" i="8"/>
  <c r="I369" i="8"/>
  <c r="F370" i="8"/>
  <c r="G370" i="8"/>
  <c r="H370" i="8"/>
  <c r="I370" i="8"/>
  <c r="F371" i="8"/>
  <c r="G371" i="8"/>
  <c r="H371" i="8"/>
  <c r="I371" i="8"/>
  <c r="F372" i="8"/>
  <c r="G372" i="8"/>
  <c r="H372" i="8"/>
  <c r="I372" i="8"/>
  <c r="F373" i="8"/>
  <c r="G373" i="8"/>
  <c r="H373" i="8"/>
  <c r="I373" i="8"/>
  <c r="F374" i="8"/>
  <c r="G374" i="8"/>
  <c r="H374" i="8"/>
  <c r="I374" i="8"/>
  <c r="F375" i="8"/>
  <c r="G375" i="8"/>
  <c r="H375" i="8"/>
  <c r="I375" i="8"/>
  <c r="F376" i="8"/>
  <c r="G376" i="8"/>
  <c r="H376" i="8"/>
  <c r="I376" i="8"/>
  <c r="F377" i="8"/>
  <c r="G377" i="8"/>
  <c r="H377" i="8"/>
  <c r="I377" i="8"/>
  <c r="F378" i="8"/>
  <c r="G378" i="8"/>
  <c r="H378" i="8"/>
  <c r="I378" i="8"/>
  <c r="F379" i="8"/>
  <c r="G379" i="8"/>
  <c r="H379" i="8"/>
  <c r="I379" i="8"/>
  <c r="F380" i="8"/>
  <c r="G380" i="8"/>
  <c r="H380" i="8"/>
  <c r="I380" i="8"/>
  <c r="F381" i="8"/>
  <c r="G381" i="8"/>
  <c r="H381" i="8"/>
  <c r="I381" i="8"/>
  <c r="F382" i="8"/>
  <c r="G382" i="8"/>
  <c r="H382" i="8"/>
  <c r="I382" i="8"/>
  <c r="F383" i="8"/>
  <c r="G383" i="8"/>
  <c r="H383" i="8"/>
  <c r="I383" i="8"/>
  <c r="F384" i="8"/>
  <c r="G384" i="8"/>
  <c r="H384" i="8"/>
  <c r="I384" i="8"/>
  <c r="F385" i="8"/>
  <c r="G385" i="8"/>
  <c r="H385" i="8"/>
  <c r="I385" i="8"/>
  <c r="F386" i="8"/>
  <c r="G386" i="8"/>
  <c r="H386" i="8"/>
  <c r="I386" i="8"/>
  <c r="F387" i="8"/>
  <c r="G387" i="8"/>
  <c r="H387" i="8"/>
  <c r="I387" i="8"/>
  <c r="F388" i="8"/>
  <c r="G388" i="8"/>
  <c r="H388" i="8"/>
  <c r="I388" i="8"/>
  <c r="F389" i="8"/>
  <c r="G389" i="8"/>
  <c r="H389" i="8"/>
  <c r="I389" i="8"/>
  <c r="F390" i="8"/>
  <c r="G390" i="8"/>
  <c r="H390" i="8"/>
  <c r="I390" i="8"/>
  <c r="F391" i="8"/>
  <c r="G391" i="8"/>
  <c r="H391" i="8"/>
  <c r="I391" i="8"/>
  <c r="F392" i="8"/>
  <c r="G392" i="8"/>
  <c r="H392" i="8"/>
  <c r="I392" i="8"/>
  <c r="F393" i="8"/>
  <c r="G393" i="8"/>
  <c r="H393" i="8"/>
  <c r="I393" i="8"/>
  <c r="F394" i="8"/>
  <c r="G394" i="8"/>
  <c r="H394" i="8"/>
  <c r="I394" i="8"/>
  <c r="F395" i="8"/>
  <c r="G395" i="8"/>
  <c r="H395" i="8"/>
  <c r="I395" i="8"/>
  <c r="F396" i="8"/>
  <c r="G396" i="8"/>
  <c r="H396" i="8"/>
  <c r="I396" i="8"/>
  <c r="F397" i="8"/>
  <c r="G397" i="8"/>
  <c r="H397" i="8"/>
  <c r="I397" i="8"/>
  <c r="F398" i="8"/>
  <c r="G398" i="8"/>
  <c r="H398" i="8"/>
  <c r="I398" i="8"/>
  <c r="F399" i="8"/>
  <c r="G399" i="8"/>
  <c r="H399" i="8"/>
  <c r="I399" i="8"/>
  <c r="F400" i="8"/>
  <c r="G400" i="8"/>
  <c r="H400" i="8"/>
  <c r="I400" i="8"/>
  <c r="F401" i="8"/>
  <c r="G401" i="8"/>
  <c r="H401" i="8"/>
  <c r="I401" i="8"/>
  <c r="F402" i="8"/>
  <c r="G402" i="8"/>
  <c r="H402" i="8"/>
  <c r="I402" i="8"/>
  <c r="F403" i="8"/>
  <c r="G403" i="8"/>
  <c r="H403" i="8"/>
  <c r="I403" i="8"/>
  <c r="F404" i="8"/>
  <c r="G404" i="8"/>
  <c r="H404" i="8"/>
  <c r="I404" i="8"/>
  <c r="F405" i="8"/>
  <c r="G405" i="8"/>
  <c r="H405" i="8"/>
  <c r="I405" i="8"/>
  <c r="F406" i="8"/>
  <c r="G406" i="8"/>
  <c r="H406" i="8"/>
  <c r="I406" i="8"/>
  <c r="F407" i="8"/>
  <c r="G407" i="8"/>
  <c r="H407" i="8"/>
  <c r="I407" i="8"/>
  <c r="F408" i="8"/>
  <c r="G408" i="8"/>
  <c r="H408" i="8"/>
  <c r="I408" i="8"/>
  <c r="F409" i="8"/>
  <c r="G409" i="8"/>
  <c r="H409" i="8"/>
  <c r="I409" i="8"/>
  <c r="F410" i="8"/>
  <c r="G410" i="8"/>
  <c r="H410" i="8"/>
  <c r="I410" i="8"/>
  <c r="F411" i="8"/>
  <c r="G411" i="8"/>
  <c r="H411" i="8"/>
  <c r="I411" i="8"/>
  <c r="F412" i="8"/>
  <c r="G412" i="8"/>
  <c r="H412" i="8"/>
  <c r="I412" i="8"/>
  <c r="F413" i="8"/>
  <c r="G413" i="8"/>
  <c r="H413" i="8"/>
  <c r="I413" i="8"/>
  <c r="F414" i="8"/>
  <c r="G414" i="8"/>
  <c r="H414" i="8"/>
  <c r="I414" i="8"/>
  <c r="F415" i="8"/>
  <c r="G415" i="8"/>
  <c r="H415" i="8"/>
  <c r="I415" i="8"/>
  <c r="F416" i="8"/>
  <c r="G416" i="8"/>
  <c r="H416" i="8"/>
  <c r="I416" i="8"/>
  <c r="F417" i="8"/>
  <c r="G417" i="8"/>
  <c r="H417" i="8"/>
  <c r="I417" i="8"/>
  <c r="F418" i="8"/>
  <c r="G418" i="8"/>
  <c r="H418" i="8"/>
  <c r="I418" i="8"/>
  <c r="F419" i="8"/>
  <c r="G419" i="8"/>
  <c r="H419" i="8"/>
  <c r="I419" i="8"/>
  <c r="F420" i="8"/>
  <c r="G420" i="8"/>
  <c r="H420" i="8"/>
  <c r="I420" i="8"/>
  <c r="F421" i="8"/>
  <c r="G421" i="8"/>
  <c r="H421" i="8"/>
  <c r="I421" i="8"/>
  <c r="F422" i="8"/>
  <c r="G422" i="8"/>
  <c r="H422" i="8"/>
  <c r="I422" i="8"/>
  <c r="F423" i="8"/>
  <c r="G423" i="8"/>
  <c r="H423" i="8"/>
  <c r="I423" i="8"/>
  <c r="F424" i="8"/>
  <c r="G424" i="8"/>
  <c r="H424" i="8"/>
  <c r="I424" i="8"/>
  <c r="F425" i="8"/>
  <c r="G425" i="8"/>
  <c r="H425" i="8"/>
  <c r="I425" i="8"/>
  <c r="F426" i="8"/>
  <c r="G426" i="8"/>
  <c r="H426" i="8"/>
  <c r="I426" i="8"/>
  <c r="F427" i="8"/>
  <c r="G427" i="8"/>
  <c r="H427" i="8"/>
  <c r="I427" i="8"/>
  <c r="F428" i="8"/>
  <c r="G428" i="8"/>
  <c r="H428" i="8"/>
  <c r="I428" i="8"/>
  <c r="F429" i="8"/>
  <c r="G429" i="8"/>
  <c r="H429" i="8"/>
  <c r="I429" i="8"/>
  <c r="F430" i="8"/>
  <c r="G430" i="8"/>
  <c r="H430" i="8"/>
  <c r="I430" i="8"/>
  <c r="F431" i="8"/>
  <c r="G431" i="8"/>
  <c r="H431" i="8"/>
  <c r="I431" i="8"/>
  <c r="F432" i="8"/>
  <c r="G432" i="8"/>
  <c r="H432" i="8"/>
  <c r="I432" i="8"/>
  <c r="F433" i="8"/>
  <c r="G433" i="8"/>
  <c r="H433" i="8"/>
  <c r="I433" i="8"/>
  <c r="F434" i="8"/>
  <c r="G434" i="8"/>
  <c r="H434" i="8"/>
  <c r="I434" i="8"/>
  <c r="F435" i="8"/>
  <c r="G435" i="8"/>
  <c r="H435" i="8"/>
  <c r="I435" i="8"/>
  <c r="F436" i="8"/>
  <c r="G436" i="8"/>
  <c r="H436" i="8"/>
  <c r="I436" i="8"/>
  <c r="F437" i="8"/>
  <c r="G437" i="8"/>
  <c r="H437" i="8"/>
  <c r="I437" i="8"/>
  <c r="F438" i="8"/>
  <c r="G438" i="8"/>
  <c r="H438" i="8"/>
  <c r="I438" i="8"/>
  <c r="F439" i="8"/>
  <c r="G439" i="8"/>
  <c r="H439" i="8"/>
  <c r="I439" i="8"/>
  <c r="F440" i="8"/>
  <c r="G440" i="8"/>
  <c r="H440" i="8"/>
  <c r="I440" i="8"/>
  <c r="F441" i="8"/>
  <c r="G441" i="8"/>
  <c r="H441" i="8"/>
  <c r="I441" i="8"/>
  <c r="F442" i="8"/>
  <c r="G442" i="8"/>
  <c r="H442" i="8"/>
  <c r="I442" i="8"/>
  <c r="F443" i="8"/>
  <c r="G443" i="8"/>
  <c r="H443" i="8"/>
  <c r="I443" i="8"/>
  <c r="F444" i="8"/>
  <c r="G444" i="8"/>
  <c r="H444" i="8"/>
  <c r="I444" i="8"/>
  <c r="F445" i="8"/>
  <c r="G445" i="8"/>
  <c r="H445" i="8"/>
  <c r="I445" i="8"/>
  <c r="F446" i="8"/>
  <c r="G446" i="8"/>
  <c r="H446" i="8"/>
  <c r="I446" i="8"/>
  <c r="F447" i="8"/>
  <c r="G447" i="8"/>
  <c r="H447" i="8"/>
  <c r="I447" i="8"/>
  <c r="F448" i="8"/>
  <c r="G448" i="8"/>
  <c r="H448" i="8"/>
  <c r="I448" i="8"/>
  <c r="F449" i="8"/>
  <c r="G449" i="8"/>
  <c r="H449" i="8"/>
  <c r="I449" i="8"/>
  <c r="F450" i="8"/>
  <c r="G450" i="8"/>
  <c r="H450" i="8"/>
  <c r="I450" i="8"/>
  <c r="F451" i="8"/>
  <c r="G451" i="8"/>
  <c r="H451" i="8"/>
  <c r="I451" i="8"/>
  <c r="F452" i="8"/>
  <c r="G452" i="8"/>
  <c r="H452" i="8"/>
  <c r="I452" i="8"/>
  <c r="F453" i="8"/>
  <c r="G453" i="8"/>
  <c r="H453" i="8"/>
  <c r="I453" i="8"/>
  <c r="F454" i="8"/>
  <c r="G454" i="8"/>
  <c r="H454" i="8"/>
  <c r="I454" i="8"/>
  <c r="F455" i="8"/>
  <c r="G455" i="8"/>
  <c r="H455" i="8"/>
  <c r="I455" i="8"/>
  <c r="F456" i="8"/>
  <c r="G456" i="8"/>
  <c r="H456" i="8"/>
  <c r="I456" i="8"/>
  <c r="F457" i="8"/>
  <c r="G457" i="8"/>
  <c r="H457" i="8"/>
  <c r="I457" i="8"/>
  <c r="F458" i="8"/>
  <c r="G458" i="8"/>
  <c r="H458" i="8"/>
  <c r="I458" i="8"/>
  <c r="F459" i="8"/>
  <c r="G459" i="8"/>
  <c r="H459" i="8"/>
  <c r="I459" i="8"/>
  <c r="F460" i="8"/>
  <c r="G460" i="8"/>
  <c r="H460" i="8"/>
  <c r="I460" i="8"/>
  <c r="F461" i="8"/>
  <c r="G461" i="8"/>
  <c r="H461" i="8"/>
  <c r="I461" i="8"/>
  <c r="F462" i="8"/>
  <c r="G462" i="8"/>
  <c r="H462" i="8"/>
  <c r="I462" i="8"/>
  <c r="F463" i="8"/>
  <c r="G463" i="8"/>
  <c r="H463" i="8"/>
  <c r="I463" i="8"/>
  <c r="F464" i="8"/>
  <c r="G464" i="8"/>
  <c r="H464" i="8"/>
  <c r="I464" i="8"/>
  <c r="F465" i="8"/>
  <c r="G465" i="8"/>
  <c r="H465" i="8"/>
  <c r="I465" i="8"/>
  <c r="F466" i="8"/>
  <c r="G466" i="8"/>
  <c r="H466" i="8"/>
  <c r="I466" i="8"/>
  <c r="F467" i="8"/>
  <c r="G467" i="8"/>
  <c r="H467" i="8"/>
  <c r="I467" i="8"/>
  <c r="F468" i="8"/>
  <c r="G468" i="8"/>
  <c r="H468" i="8"/>
  <c r="I468" i="8"/>
  <c r="F469" i="8"/>
  <c r="G469" i="8"/>
  <c r="H469" i="8"/>
  <c r="I469" i="8"/>
  <c r="F470" i="8"/>
  <c r="G470" i="8"/>
  <c r="H470" i="8"/>
  <c r="I470" i="8"/>
  <c r="F471" i="8"/>
  <c r="G471" i="8"/>
  <c r="H471" i="8"/>
  <c r="I471" i="8"/>
  <c r="F472" i="8"/>
  <c r="G472" i="8"/>
  <c r="H472" i="8"/>
  <c r="I472" i="8"/>
  <c r="F473" i="8"/>
  <c r="G473" i="8"/>
  <c r="H473" i="8"/>
  <c r="I473" i="8"/>
  <c r="F474" i="8"/>
  <c r="G474" i="8"/>
  <c r="H474" i="8"/>
  <c r="I474" i="8"/>
  <c r="F475" i="8"/>
  <c r="G475" i="8"/>
  <c r="H475" i="8"/>
  <c r="I475" i="8"/>
  <c r="F476" i="8"/>
  <c r="G476" i="8"/>
  <c r="H476" i="8"/>
  <c r="I476" i="8"/>
  <c r="F477" i="8"/>
  <c r="G477" i="8"/>
  <c r="H477" i="8"/>
  <c r="I477" i="8"/>
  <c r="F478" i="8"/>
  <c r="G478" i="8"/>
  <c r="H478" i="8"/>
  <c r="I478" i="8"/>
  <c r="F479" i="8"/>
  <c r="G479" i="8"/>
  <c r="H479" i="8"/>
  <c r="I479" i="8"/>
  <c r="F480" i="8"/>
  <c r="G480" i="8"/>
  <c r="H480" i="8"/>
  <c r="I480" i="8"/>
  <c r="F481" i="8"/>
  <c r="G481" i="8"/>
  <c r="H481" i="8"/>
  <c r="I481" i="8"/>
  <c r="F482" i="8"/>
  <c r="G482" i="8"/>
  <c r="H482" i="8"/>
  <c r="I482" i="8"/>
  <c r="F483" i="8"/>
  <c r="G483" i="8"/>
  <c r="H483" i="8"/>
  <c r="I483" i="8"/>
  <c r="F484" i="8"/>
  <c r="G484" i="8"/>
  <c r="H484" i="8"/>
  <c r="I484" i="8"/>
  <c r="F485" i="8"/>
  <c r="G485" i="8"/>
  <c r="H485" i="8"/>
  <c r="I485" i="8"/>
  <c r="F486" i="8"/>
  <c r="G486" i="8"/>
  <c r="H486" i="8"/>
  <c r="I486" i="8"/>
  <c r="F487" i="8"/>
  <c r="G487" i="8"/>
  <c r="H487" i="8"/>
  <c r="I487" i="8"/>
  <c r="F488" i="8"/>
  <c r="G488" i="8"/>
  <c r="H488" i="8"/>
  <c r="I488" i="8"/>
  <c r="F489" i="8"/>
  <c r="G489" i="8"/>
  <c r="H489" i="8"/>
  <c r="I489" i="8"/>
  <c r="F490" i="8"/>
  <c r="G490" i="8"/>
  <c r="H490" i="8"/>
  <c r="I490" i="8"/>
  <c r="F491" i="8"/>
  <c r="G491" i="8"/>
  <c r="H491" i="8"/>
  <c r="I491" i="8"/>
  <c r="F492" i="8"/>
  <c r="G492" i="8"/>
  <c r="H492" i="8"/>
  <c r="I492" i="8"/>
  <c r="F493" i="8"/>
  <c r="G493" i="8"/>
  <c r="H493" i="8"/>
  <c r="I493" i="8"/>
  <c r="F494" i="8"/>
  <c r="G494" i="8"/>
  <c r="H494" i="8"/>
  <c r="I494" i="8"/>
  <c r="F495" i="8"/>
  <c r="G495" i="8"/>
  <c r="H495" i="8"/>
  <c r="I495" i="8"/>
  <c r="F496" i="8"/>
  <c r="G496" i="8"/>
  <c r="H496" i="8"/>
  <c r="I496" i="8"/>
  <c r="F497" i="8"/>
  <c r="G497" i="8"/>
  <c r="H497" i="8"/>
  <c r="I497" i="8"/>
  <c r="F498" i="8"/>
  <c r="G498" i="8"/>
  <c r="H498" i="8"/>
  <c r="I498" i="8"/>
  <c r="F499" i="8"/>
  <c r="G499" i="8"/>
  <c r="H499" i="8"/>
  <c r="I499" i="8"/>
  <c r="F500" i="8"/>
  <c r="G500" i="8"/>
  <c r="H500" i="8"/>
  <c r="I500" i="8"/>
  <c r="F501" i="8"/>
  <c r="G501" i="8"/>
  <c r="H501" i="8"/>
  <c r="I501" i="8"/>
  <c r="F502" i="8"/>
  <c r="G502" i="8"/>
  <c r="H502" i="8"/>
  <c r="I502" i="8"/>
  <c r="F503" i="8"/>
  <c r="G503" i="8"/>
  <c r="H503" i="8"/>
  <c r="I503" i="8"/>
  <c r="F504" i="8"/>
  <c r="G504" i="8"/>
  <c r="H504" i="8"/>
  <c r="I504" i="8"/>
  <c r="F505" i="8"/>
  <c r="G505" i="8"/>
  <c r="H505" i="8"/>
  <c r="I505" i="8"/>
  <c r="F506" i="8"/>
  <c r="G506" i="8"/>
  <c r="H506" i="8"/>
  <c r="I506" i="8"/>
  <c r="F507" i="8"/>
  <c r="G507" i="8"/>
  <c r="H507" i="8"/>
  <c r="I507" i="8"/>
  <c r="F508" i="8"/>
  <c r="G508" i="8"/>
  <c r="H508" i="8"/>
  <c r="I508" i="8"/>
  <c r="F509" i="8"/>
  <c r="G509" i="8"/>
  <c r="H509" i="8"/>
  <c r="I509" i="8"/>
  <c r="F510" i="8"/>
  <c r="G510" i="8"/>
  <c r="H510" i="8"/>
  <c r="I510" i="8"/>
  <c r="F511" i="8"/>
  <c r="G511" i="8"/>
  <c r="H511" i="8"/>
  <c r="I511" i="8"/>
  <c r="F512" i="8"/>
  <c r="G512" i="8"/>
  <c r="H512" i="8"/>
  <c r="I512" i="8"/>
  <c r="F513" i="8"/>
  <c r="G513" i="8"/>
  <c r="H513" i="8"/>
  <c r="I513" i="8"/>
  <c r="F514" i="8"/>
  <c r="G514" i="8"/>
  <c r="H514" i="8"/>
  <c r="I514" i="8"/>
  <c r="F515" i="8"/>
  <c r="G515" i="8"/>
  <c r="H515" i="8"/>
  <c r="I515" i="8"/>
  <c r="F516" i="8"/>
  <c r="G516" i="8"/>
  <c r="H516" i="8"/>
  <c r="I516" i="8"/>
  <c r="F517" i="8"/>
  <c r="G517" i="8"/>
  <c r="H517" i="8"/>
  <c r="I517" i="8"/>
  <c r="F518" i="8"/>
  <c r="G518" i="8"/>
  <c r="H518" i="8"/>
  <c r="I518" i="8"/>
  <c r="F519" i="8"/>
  <c r="G519" i="8"/>
  <c r="H519" i="8"/>
  <c r="I519" i="8"/>
  <c r="F520" i="8"/>
  <c r="G520" i="8"/>
  <c r="H520" i="8"/>
  <c r="I520" i="8"/>
  <c r="F521" i="8"/>
  <c r="G521" i="8"/>
  <c r="H521" i="8"/>
  <c r="I521" i="8"/>
  <c r="F522" i="8"/>
  <c r="G522" i="8"/>
  <c r="H522" i="8"/>
  <c r="I522" i="8"/>
  <c r="F523" i="8"/>
  <c r="G523" i="8"/>
  <c r="H523" i="8"/>
  <c r="I523" i="8"/>
  <c r="F524" i="8"/>
  <c r="G524" i="8"/>
  <c r="H524" i="8"/>
  <c r="I524" i="8"/>
  <c r="F525" i="8"/>
  <c r="G525" i="8"/>
  <c r="H525" i="8"/>
  <c r="I525" i="8"/>
  <c r="F526" i="8"/>
  <c r="G526" i="8"/>
  <c r="H526" i="8"/>
  <c r="I526" i="8"/>
  <c r="F527" i="8"/>
  <c r="G527" i="8"/>
  <c r="H527" i="8"/>
  <c r="I527" i="8"/>
  <c r="F528" i="8"/>
  <c r="G528" i="8"/>
  <c r="H528" i="8"/>
  <c r="I528" i="8"/>
  <c r="F529" i="8"/>
  <c r="G529" i="8"/>
  <c r="H529" i="8"/>
  <c r="I529" i="8"/>
  <c r="F530" i="8"/>
  <c r="G530" i="8"/>
  <c r="H530" i="8"/>
  <c r="I530" i="8"/>
  <c r="F531" i="8"/>
  <c r="G531" i="8"/>
  <c r="H531" i="8"/>
  <c r="I531" i="8"/>
  <c r="F532" i="8"/>
  <c r="G532" i="8"/>
  <c r="H532" i="8"/>
  <c r="I532" i="8"/>
  <c r="F533" i="8"/>
  <c r="G533" i="8"/>
  <c r="H533" i="8"/>
  <c r="I533" i="8"/>
  <c r="F534" i="8"/>
  <c r="G534" i="8"/>
  <c r="H534" i="8"/>
  <c r="I534" i="8"/>
  <c r="F535" i="8"/>
  <c r="G535" i="8"/>
  <c r="H535" i="8"/>
  <c r="I535" i="8"/>
  <c r="F536" i="8"/>
  <c r="G536" i="8"/>
  <c r="H536" i="8"/>
  <c r="I536" i="8"/>
  <c r="F537" i="8"/>
  <c r="G537" i="8"/>
  <c r="H537" i="8"/>
  <c r="I537" i="8"/>
  <c r="F538" i="8"/>
  <c r="G538" i="8"/>
  <c r="H538" i="8"/>
  <c r="I538" i="8"/>
  <c r="F539" i="8"/>
  <c r="G539" i="8"/>
  <c r="H539" i="8"/>
  <c r="I539" i="8"/>
  <c r="F540" i="8"/>
  <c r="G540" i="8"/>
  <c r="H540" i="8"/>
  <c r="I540" i="8"/>
  <c r="F541" i="8"/>
  <c r="G541" i="8"/>
  <c r="H541" i="8"/>
  <c r="I541" i="8"/>
  <c r="F542" i="8"/>
  <c r="G542" i="8"/>
  <c r="H542" i="8"/>
  <c r="I542" i="8"/>
  <c r="F543" i="8"/>
  <c r="G543" i="8"/>
  <c r="H543" i="8"/>
  <c r="I543" i="8"/>
  <c r="F544" i="8"/>
  <c r="G544" i="8"/>
  <c r="H544" i="8"/>
  <c r="I544" i="8"/>
  <c r="F545" i="8"/>
  <c r="G545" i="8"/>
  <c r="H545" i="8"/>
  <c r="I545" i="8"/>
  <c r="F546" i="8"/>
  <c r="G546" i="8"/>
  <c r="H546" i="8"/>
  <c r="I546" i="8"/>
  <c r="F547" i="8"/>
  <c r="G547" i="8"/>
  <c r="H547" i="8"/>
  <c r="I547" i="8"/>
  <c r="F548" i="8"/>
  <c r="G548" i="8"/>
  <c r="H548" i="8"/>
  <c r="I548" i="8"/>
  <c r="F549" i="8"/>
  <c r="G549" i="8"/>
  <c r="H549" i="8"/>
  <c r="I549" i="8"/>
  <c r="F550" i="8"/>
  <c r="G550" i="8"/>
  <c r="H550" i="8"/>
  <c r="I550" i="8"/>
  <c r="F551" i="8"/>
  <c r="G551" i="8"/>
  <c r="H551" i="8"/>
  <c r="I551" i="8"/>
  <c r="F552" i="8"/>
  <c r="G552" i="8"/>
  <c r="H552" i="8"/>
  <c r="I552" i="8"/>
  <c r="F553" i="8"/>
  <c r="G553" i="8"/>
  <c r="H553" i="8"/>
  <c r="I553" i="8"/>
  <c r="F554" i="8"/>
  <c r="G554" i="8"/>
  <c r="H554" i="8"/>
  <c r="I554" i="8"/>
  <c r="F555" i="8"/>
  <c r="G555" i="8"/>
  <c r="H555" i="8"/>
  <c r="I555" i="8"/>
  <c r="F556" i="8"/>
  <c r="G556" i="8"/>
  <c r="H556" i="8"/>
  <c r="I556" i="8"/>
  <c r="F557" i="8"/>
  <c r="G557" i="8"/>
  <c r="H557" i="8"/>
  <c r="I557" i="8"/>
  <c r="F558" i="8"/>
  <c r="G558" i="8"/>
  <c r="H558" i="8"/>
  <c r="I558" i="8"/>
  <c r="F559" i="8"/>
  <c r="G559" i="8"/>
  <c r="H559" i="8"/>
  <c r="I559" i="8"/>
  <c r="F560" i="8"/>
  <c r="G560" i="8"/>
  <c r="H560" i="8"/>
  <c r="I560" i="8"/>
  <c r="F561" i="8"/>
  <c r="G561" i="8"/>
  <c r="H561" i="8"/>
  <c r="I561" i="8"/>
  <c r="F562" i="8"/>
  <c r="G562" i="8"/>
  <c r="H562" i="8"/>
  <c r="I562" i="8"/>
  <c r="F563" i="8"/>
  <c r="G563" i="8"/>
  <c r="H563" i="8"/>
  <c r="I563" i="8"/>
  <c r="F564" i="8"/>
  <c r="G564" i="8"/>
  <c r="H564" i="8"/>
  <c r="I564" i="8"/>
  <c r="F565" i="8"/>
  <c r="G565" i="8"/>
  <c r="H565" i="8"/>
  <c r="I565" i="8"/>
  <c r="F566" i="8"/>
  <c r="G566" i="8"/>
  <c r="H566" i="8"/>
  <c r="I566" i="8"/>
  <c r="F567" i="8"/>
  <c r="G567" i="8"/>
  <c r="H567" i="8"/>
  <c r="I567" i="8"/>
  <c r="F568" i="8"/>
  <c r="G568" i="8"/>
  <c r="H568" i="8"/>
  <c r="I568" i="8"/>
  <c r="F569" i="8"/>
  <c r="G569" i="8"/>
  <c r="H569" i="8"/>
  <c r="I569" i="8"/>
  <c r="F570" i="8"/>
  <c r="G570" i="8"/>
  <c r="H570" i="8"/>
  <c r="I570" i="8"/>
  <c r="F571" i="8"/>
  <c r="G571" i="8"/>
  <c r="H571" i="8"/>
  <c r="I571" i="8"/>
  <c r="F572" i="8"/>
  <c r="G572" i="8"/>
  <c r="H572" i="8"/>
  <c r="I572" i="8"/>
  <c r="F573" i="8"/>
  <c r="G573" i="8"/>
  <c r="H573" i="8"/>
  <c r="I573" i="8"/>
  <c r="F574" i="8"/>
  <c r="G574" i="8"/>
  <c r="H574" i="8"/>
  <c r="I574" i="8"/>
  <c r="F575" i="8"/>
  <c r="G575" i="8"/>
  <c r="H575" i="8"/>
  <c r="I575" i="8"/>
  <c r="F576" i="8"/>
  <c r="G576" i="8"/>
  <c r="H576" i="8"/>
  <c r="I576" i="8"/>
  <c r="F577" i="8"/>
  <c r="G577" i="8"/>
  <c r="H577" i="8"/>
  <c r="I577" i="8"/>
  <c r="F578" i="8"/>
  <c r="G578" i="8"/>
  <c r="H578" i="8"/>
  <c r="I578" i="8"/>
  <c r="F579" i="8"/>
  <c r="G579" i="8"/>
  <c r="H579" i="8"/>
  <c r="I579" i="8"/>
  <c r="F580" i="8"/>
  <c r="G580" i="8"/>
  <c r="H580" i="8"/>
  <c r="I580" i="8"/>
  <c r="F581" i="8"/>
  <c r="G581" i="8"/>
  <c r="H581" i="8"/>
  <c r="I581" i="8"/>
  <c r="F582" i="8"/>
  <c r="G582" i="8"/>
  <c r="H582" i="8"/>
  <c r="I582" i="8"/>
  <c r="F583" i="8"/>
  <c r="G583" i="8"/>
  <c r="H583" i="8"/>
  <c r="I583" i="8"/>
  <c r="F584" i="8"/>
  <c r="G584" i="8"/>
  <c r="H584" i="8"/>
  <c r="I584" i="8"/>
  <c r="F585" i="8"/>
  <c r="G585" i="8"/>
  <c r="H585" i="8"/>
  <c r="I585" i="8"/>
  <c r="F586" i="8"/>
  <c r="G586" i="8"/>
  <c r="H586" i="8"/>
  <c r="I586" i="8"/>
  <c r="F587" i="8"/>
  <c r="G587" i="8"/>
  <c r="H587" i="8"/>
  <c r="I587" i="8"/>
  <c r="F588" i="8"/>
  <c r="G588" i="8"/>
  <c r="H588" i="8"/>
  <c r="I588" i="8"/>
  <c r="F589" i="8"/>
  <c r="G589" i="8"/>
  <c r="H589" i="8"/>
  <c r="I589" i="8"/>
  <c r="F590" i="8"/>
  <c r="G590" i="8"/>
  <c r="H590" i="8"/>
  <c r="I590" i="8"/>
  <c r="F591" i="8"/>
  <c r="G591" i="8"/>
  <c r="H591" i="8"/>
  <c r="I591" i="8"/>
  <c r="F592" i="8"/>
  <c r="G592" i="8"/>
  <c r="H592" i="8"/>
  <c r="I592" i="8"/>
  <c r="F593" i="8"/>
  <c r="G593" i="8"/>
  <c r="H593" i="8"/>
  <c r="I593" i="8"/>
  <c r="F594" i="8"/>
  <c r="G594" i="8"/>
  <c r="H594" i="8"/>
  <c r="I594" i="8"/>
  <c r="F595" i="8"/>
  <c r="G595" i="8"/>
  <c r="H595" i="8"/>
  <c r="I595" i="8"/>
  <c r="F596" i="8"/>
  <c r="G596" i="8"/>
  <c r="H596" i="8"/>
  <c r="I596" i="8"/>
  <c r="F597" i="8"/>
  <c r="G597" i="8"/>
  <c r="H597" i="8"/>
  <c r="I597" i="8"/>
  <c r="F598" i="8"/>
  <c r="G598" i="8"/>
  <c r="H598" i="8"/>
  <c r="I598" i="8"/>
  <c r="F599" i="8"/>
  <c r="G599" i="8"/>
  <c r="H599" i="8"/>
  <c r="I599" i="8"/>
  <c r="F600" i="8"/>
  <c r="G600" i="8"/>
  <c r="H600" i="8"/>
  <c r="I600" i="8"/>
  <c r="F601" i="8"/>
  <c r="G601" i="8"/>
  <c r="H601" i="8"/>
  <c r="I601" i="8"/>
  <c r="F602" i="8"/>
  <c r="G602" i="8"/>
  <c r="H602" i="8"/>
  <c r="I602" i="8"/>
  <c r="F603" i="8"/>
  <c r="G603" i="8"/>
  <c r="H603" i="8"/>
  <c r="I603" i="8"/>
  <c r="F604" i="8"/>
  <c r="G604" i="8"/>
  <c r="H604" i="8"/>
  <c r="I604" i="8"/>
  <c r="F605" i="8"/>
  <c r="G605" i="8"/>
  <c r="H605" i="8"/>
  <c r="I605" i="8"/>
  <c r="F606" i="8"/>
  <c r="G606" i="8"/>
  <c r="H606" i="8"/>
  <c r="I606" i="8"/>
  <c r="F607" i="8"/>
  <c r="G607" i="8"/>
  <c r="H607" i="8"/>
  <c r="I607" i="8"/>
  <c r="F608" i="8"/>
  <c r="G608" i="8"/>
  <c r="H608" i="8"/>
  <c r="I608" i="8"/>
  <c r="F609" i="8"/>
  <c r="G609" i="8"/>
  <c r="H609" i="8"/>
  <c r="I609" i="8"/>
  <c r="F610" i="8"/>
  <c r="G610" i="8"/>
  <c r="H610" i="8"/>
  <c r="I610" i="8"/>
  <c r="F611" i="8"/>
  <c r="G611" i="8"/>
  <c r="H611" i="8"/>
  <c r="I611" i="8"/>
  <c r="F612" i="8"/>
  <c r="G612" i="8"/>
  <c r="H612" i="8"/>
  <c r="I612" i="8"/>
  <c r="F613" i="8"/>
  <c r="G613" i="8"/>
  <c r="H613" i="8"/>
  <c r="I613" i="8"/>
  <c r="F614" i="8"/>
  <c r="G614" i="8"/>
  <c r="H614" i="8"/>
  <c r="I614" i="8"/>
  <c r="F615" i="8"/>
  <c r="G615" i="8"/>
  <c r="H615" i="8"/>
  <c r="I615" i="8"/>
  <c r="F616" i="8"/>
  <c r="G616" i="8"/>
  <c r="H616" i="8"/>
  <c r="I616" i="8"/>
  <c r="F617" i="8"/>
  <c r="G617" i="8"/>
  <c r="H617" i="8"/>
  <c r="I617" i="8"/>
  <c r="F618" i="8"/>
  <c r="G618" i="8"/>
  <c r="H618" i="8"/>
  <c r="I618" i="8"/>
  <c r="F619" i="8"/>
  <c r="G619" i="8"/>
  <c r="H619" i="8"/>
  <c r="I619" i="8"/>
  <c r="F620" i="8"/>
  <c r="G620" i="8"/>
  <c r="H620" i="8"/>
  <c r="I620" i="8"/>
  <c r="F621" i="8"/>
  <c r="G621" i="8"/>
  <c r="H621" i="8"/>
  <c r="I621" i="8"/>
  <c r="F622" i="8"/>
  <c r="G622" i="8"/>
  <c r="H622" i="8"/>
  <c r="I622" i="8"/>
  <c r="F623" i="8"/>
  <c r="G623" i="8"/>
  <c r="H623" i="8"/>
  <c r="I623" i="8"/>
  <c r="F624" i="8"/>
  <c r="G624" i="8"/>
  <c r="H624" i="8"/>
  <c r="I624" i="8"/>
  <c r="F625" i="8"/>
  <c r="G625" i="8"/>
  <c r="H625" i="8"/>
  <c r="I625" i="8"/>
  <c r="F626" i="8"/>
  <c r="G626" i="8"/>
  <c r="H626" i="8"/>
  <c r="I626" i="8"/>
  <c r="F627" i="8"/>
  <c r="G627" i="8"/>
  <c r="H627" i="8"/>
  <c r="I627" i="8"/>
  <c r="F628" i="8"/>
  <c r="G628" i="8"/>
  <c r="H628" i="8"/>
  <c r="I628" i="8"/>
  <c r="F629" i="8"/>
  <c r="G629" i="8"/>
  <c r="H629" i="8"/>
  <c r="I629" i="8"/>
  <c r="F630" i="8"/>
  <c r="G630" i="8"/>
  <c r="H630" i="8"/>
  <c r="I630" i="8"/>
  <c r="F631" i="8"/>
  <c r="G631" i="8"/>
  <c r="H631" i="8"/>
  <c r="I631" i="8"/>
  <c r="F632" i="8"/>
  <c r="G632" i="8"/>
  <c r="H632" i="8"/>
  <c r="I632" i="8"/>
  <c r="F633" i="8"/>
  <c r="G633" i="8"/>
  <c r="H633" i="8"/>
  <c r="I633" i="8"/>
  <c r="F634" i="8"/>
  <c r="G634" i="8"/>
  <c r="H634" i="8"/>
  <c r="I634" i="8"/>
  <c r="F635" i="8"/>
  <c r="G635" i="8"/>
  <c r="H635" i="8"/>
  <c r="I635" i="8"/>
  <c r="F636" i="8"/>
  <c r="G636" i="8"/>
  <c r="H636" i="8"/>
  <c r="I636" i="8"/>
  <c r="F637" i="8"/>
  <c r="G637" i="8"/>
  <c r="H637" i="8"/>
  <c r="I637" i="8"/>
  <c r="F638" i="8"/>
  <c r="G638" i="8"/>
  <c r="H638" i="8"/>
  <c r="I638" i="8"/>
  <c r="F639" i="8"/>
  <c r="G639" i="8"/>
  <c r="H639" i="8"/>
  <c r="I639" i="8"/>
  <c r="F640" i="8"/>
  <c r="G640" i="8"/>
  <c r="H640" i="8"/>
  <c r="I640" i="8"/>
  <c r="F641" i="8"/>
  <c r="G641" i="8"/>
  <c r="H641" i="8"/>
  <c r="I641" i="8"/>
  <c r="F642" i="8"/>
  <c r="G642" i="8"/>
  <c r="H642" i="8"/>
  <c r="I642" i="8"/>
  <c r="F643" i="8"/>
  <c r="G643" i="8"/>
  <c r="H643" i="8"/>
  <c r="I643" i="8"/>
  <c r="F644" i="8"/>
  <c r="G644" i="8"/>
  <c r="H644" i="8"/>
  <c r="I644" i="8"/>
  <c r="F645" i="8"/>
  <c r="G645" i="8"/>
  <c r="H645" i="8"/>
  <c r="I645" i="8"/>
  <c r="F646" i="8"/>
  <c r="G646" i="8"/>
  <c r="H646" i="8"/>
  <c r="I646" i="8"/>
  <c r="F647" i="8"/>
  <c r="G647" i="8"/>
  <c r="H647" i="8"/>
  <c r="I647" i="8"/>
  <c r="F648" i="8"/>
  <c r="G648" i="8"/>
  <c r="H648" i="8"/>
  <c r="I648" i="8"/>
  <c r="F649" i="8"/>
  <c r="G649" i="8"/>
  <c r="H649" i="8"/>
  <c r="I649" i="8"/>
  <c r="F650" i="8"/>
  <c r="G650" i="8"/>
  <c r="H650" i="8"/>
  <c r="I650" i="8"/>
  <c r="F651" i="8"/>
  <c r="G651" i="8"/>
  <c r="H651" i="8"/>
  <c r="I651" i="8"/>
  <c r="F652" i="8"/>
  <c r="G652" i="8"/>
  <c r="H652" i="8"/>
  <c r="I652" i="8"/>
  <c r="F653" i="8"/>
  <c r="G653" i="8"/>
  <c r="H653" i="8"/>
  <c r="I653" i="8"/>
  <c r="F654" i="8"/>
  <c r="G654" i="8"/>
  <c r="H654" i="8"/>
  <c r="I654" i="8"/>
  <c r="F655" i="8"/>
  <c r="G655" i="8"/>
  <c r="H655" i="8"/>
  <c r="I655" i="8"/>
  <c r="F656" i="8"/>
  <c r="G656" i="8"/>
  <c r="H656" i="8"/>
  <c r="I656" i="8"/>
  <c r="F657" i="8"/>
  <c r="G657" i="8"/>
  <c r="H657" i="8"/>
  <c r="I657" i="8"/>
  <c r="F658" i="8"/>
  <c r="G658" i="8"/>
  <c r="H658" i="8"/>
  <c r="I658" i="8"/>
  <c r="F659" i="8"/>
  <c r="G659" i="8"/>
  <c r="H659" i="8"/>
  <c r="I659" i="8"/>
  <c r="F660" i="8"/>
  <c r="G660" i="8"/>
  <c r="H660" i="8"/>
  <c r="I660" i="8"/>
  <c r="F661" i="8"/>
  <c r="G661" i="8"/>
  <c r="H661" i="8"/>
  <c r="I661" i="8"/>
  <c r="F662" i="8"/>
  <c r="G662" i="8"/>
  <c r="H662" i="8"/>
  <c r="I662" i="8"/>
  <c r="F663" i="8"/>
  <c r="G663" i="8"/>
  <c r="H663" i="8"/>
  <c r="I663" i="8"/>
  <c r="F664" i="8"/>
  <c r="G664" i="8"/>
  <c r="H664" i="8"/>
  <c r="I664" i="8"/>
  <c r="F665" i="8"/>
  <c r="G665" i="8"/>
  <c r="H665" i="8"/>
  <c r="I665" i="8"/>
  <c r="F666" i="8"/>
  <c r="G666" i="8"/>
  <c r="H666" i="8"/>
  <c r="I666" i="8"/>
  <c r="F667" i="8"/>
  <c r="G667" i="8"/>
  <c r="H667" i="8"/>
  <c r="I667" i="8"/>
  <c r="F668" i="8"/>
  <c r="G668" i="8"/>
  <c r="H668" i="8"/>
  <c r="I668" i="8"/>
  <c r="F669" i="8"/>
  <c r="G669" i="8"/>
  <c r="H669" i="8"/>
  <c r="I669" i="8"/>
  <c r="F670" i="8"/>
  <c r="G670" i="8"/>
  <c r="H670" i="8"/>
  <c r="I670" i="8"/>
  <c r="F671" i="8"/>
  <c r="G671" i="8"/>
  <c r="H671" i="8"/>
  <c r="I671" i="8"/>
  <c r="F672" i="8"/>
  <c r="G672" i="8"/>
  <c r="H672" i="8"/>
  <c r="I672" i="8"/>
  <c r="F673" i="8"/>
  <c r="G673" i="8"/>
  <c r="H673" i="8"/>
  <c r="I673" i="8"/>
  <c r="F674" i="8"/>
  <c r="G674" i="8"/>
  <c r="H674" i="8"/>
  <c r="I674" i="8"/>
  <c r="F675" i="8"/>
  <c r="G675" i="8"/>
  <c r="H675" i="8"/>
  <c r="I675" i="8"/>
  <c r="F676" i="8"/>
  <c r="G676" i="8"/>
  <c r="H676" i="8"/>
  <c r="I676" i="8"/>
  <c r="F677" i="8"/>
  <c r="G677" i="8"/>
  <c r="H677" i="8"/>
  <c r="I677" i="8"/>
  <c r="F678" i="8"/>
  <c r="G678" i="8"/>
  <c r="H678" i="8"/>
  <c r="I678" i="8"/>
  <c r="F679" i="8"/>
  <c r="G679" i="8"/>
  <c r="H679" i="8"/>
  <c r="I679" i="8"/>
  <c r="F680" i="8"/>
  <c r="G680" i="8"/>
  <c r="H680" i="8"/>
  <c r="I680" i="8"/>
  <c r="F681" i="8"/>
  <c r="G681" i="8"/>
  <c r="H681" i="8"/>
  <c r="I681" i="8"/>
  <c r="F682" i="8"/>
  <c r="G682" i="8"/>
  <c r="H682" i="8"/>
  <c r="I682" i="8"/>
  <c r="F683" i="8"/>
  <c r="G683" i="8"/>
  <c r="H683" i="8"/>
  <c r="I683" i="8"/>
  <c r="F684" i="8"/>
  <c r="G684" i="8"/>
  <c r="H684" i="8"/>
  <c r="I684" i="8"/>
  <c r="F685" i="8"/>
  <c r="G685" i="8"/>
  <c r="H685" i="8"/>
  <c r="I685" i="8"/>
  <c r="F686" i="8"/>
  <c r="G686" i="8"/>
  <c r="H686" i="8"/>
  <c r="I686" i="8"/>
  <c r="F687" i="8"/>
  <c r="G687" i="8"/>
  <c r="H687" i="8"/>
  <c r="I687" i="8"/>
  <c r="F688" i="8"/>
  <c r="G688" i="8"/>
  <c r="H688" i="8"/>
  <c r="I688" i="8"/>
  <c r="F689" i="8"/>
  <c r="G689" i="8"/>
  <c r="H689" i="8"/>
  <c r="I689" i="8"/>
  <c r="F690" i="8"/>
  <c r="G690" i="8"/>
  <c r="H690" i="8"/>
  <c r="I690" i="8"/>
  <c r="F691" i="8"/>
  <c r="G691" i="8"/>
  <c r="H691" i="8"/>
  <c r="I691" i="8"/>
  <c r="F692" i="8"/>
  <c r="G692" i="8"/>
  <c r="H692" i="8"/>
  <c r="I692" i="8"/>
  <c r="F693" i="8"/>
  <c r="G693" i="8"/>
  <c r="H693" i="8"/>
  <c r="I693" i="8"/>
  <c r="F694" i="8"/>
  <c r="G694" i="8"/>
  <c r="H694" i="8"/>
  <c r="I694" i="8"/>
  <c r="F695" i="8"/>
  <c r="G695" i="8"/>
  <c r="H695" i="8"/>
  <c r="I695" i="8"/>
  <c r="F696" i="8"/>
  <c r="G696" i="8"/>
  <c r="H696" i="8"/>
  <c r="I696" i="8"/>
  <c r="F697" i="8"/>
  <c r="G697" i="8"/>
  <c r="H697" i="8"/>
  <c r="I697" i="8"/>
  <c r="F698" i="8"/>
  <c r="G698" i="8"/>
  <c r="H698" i="8"/>
  <c r="I698" i="8"/>
  <c r="F699" i="8"/>
  <c r="G699" i="8"/>
  <c r="H699" i="8"/>
  <c r="I699" i="8"/>
  <c r="F700" i="8"/>
  <c r="G700" i="8"/>
  <c r="H700" i="8"/>
  <c r="I700" i="8"/>
  <c r="F701" i="8"/>
  <c r="G701" i="8"/>
  <c r="H701" i="8"/>
  <c r="I701" i="8"/>
  <c r="F702" i="8"/>
  <c r="G702" i="8"/>
  <c r="H702" i="8"/>
  <c r="I702" i="8"/>
  <c r="F703" i="8"/>
  <c r="G703" i="8"/>
  <c r="H703" i="8"/>
  <c r="I703" i="8"/>
  <c r="F704" i="8"/>
  <c r="G704" i="8"/>
  <c r="H704" i="8"/>
  <c r="I704" i="8"/>
  <c r="F705" i="8"/>
  <c r="G705" i="8"/>
  <c r="H705" i="8"/>
  <c r="I705" i="8"/>
  <c r="F706" i="8"/>
  <c r="G706" i="8"/>
  <c r="H706" i="8"/>
  <c r="I706" i="8"/>
  <c r="F707" i="8"/>
  <c r="G707" i="8"/>
  <c r="H707" i="8"/>
  <c r="I707" i="8"/>
  <c r="F708" i="8"/>
  <c r="G708" i="8"/>
  <c r="H708" i="8"/>
  <c r="I708" i="8"/>
  <c r="F709" i="8"/>
  <c r="G709" i="8"/>
  <c r="H709" i="8"/>
  <c r="I709" i="8"/>
  <c r="F710" i="8"/>
  <c r="G710" i="8"/>
  <c r="H710" i="8"/>
  <c r="I710" i="8"/>
  <c r="F711" i="8"/>
  <c r="G711" i="8"/>
  <c r="H711" i="8"/>
  <c r="I711" i="8"/>
  <c r="F712" i="8"/>
  <c r="G712" i="8"/>
  <c r="H712" i="8"/>
  <c r="I712" i="8"/>
  <c r="F713" i="8"/>
  <c r="G713" i="8"/>
  <c r="H713" i="8"/>
  <c r="I713" i="8"/>
  <c r="F714" i="8"/>
  <c r="G714" i="8"/>
  <c r="H714" i="8"/>
  <c r="I714" i="8"/>
  <c r="F715" i="8"/>
  <c r="G715" i="8"/>
  <c r="H715" i="8"/>
  <c r="I715" i="8"/>
  <c r="F716" i="8"/>
  <c r="G716" i="8"/>
  <c r="H716" i="8"/>
  <c r="I716" i="8"/>
  <c r="F717" i="8"/>
  <c r="G717" i="8"/>
  <c r="H717" i="8"/>
  <c r="I717" i="8"/>
  <c r="F718" i="8"/>
  <c r="G718" i="8"/>
  <c r="H718" i="8"/>
  <c r="I718" i="8"/>
  <c r="F719" i="8"/>
  <c r="G719" i="8"/>
  <c r="H719" i="8"/>
  <c r="I719" i="8"/>
  <c r="F720" i="8"/>
  <c r="G720" i="8"/>
  <c r="H720" i="8"/>
  <c r="I720" i="8"/>
  <c r="F721" i="8"/>
  <c r="G721" i="8"/>
  <c r="H721" i="8"/>
  <c r="I721" i="8"/>
  <c r="F722" i="8"/>
  <c r="G722" i="8"/>
  <c r="H722" i="8"/>
  <c r="I722" i="8"/>
  <c r="F723" i="8"/>
  <c r="G723" i="8"/>
  <c r="H723" i="8"/>
  <c r="I723" i="8"/>
  <c r="F724" i="8"/>
  <c r="G724" i="8"/>
  <c r="H724" i="8"/>
  <c r="I724" i="8"/>
  <c r="F725" i="8"/>
  <c r="G725" i="8"/>
  <c r="H725" i="8"/>
  <c r="I725" i="8"/>
  <c r="F726" i="8"/>
  <c r="G726" i="8"/>
  <c r="H726" i="8"/>
  <c r="I726" i="8"/>
  <c r="F727" i="8"/>
  <c r="G727" i="8"/>
  <c r="H727" i="8"/>
  <c r="I727" i="8"/>
  <c r="F728" i="8"/>
  <c r="G728" i="8"/>
  <c r="H728" i="8"/>
  <c r="I728" i="8"/>
  <c r="F729" i="8"/>
  <c r="G729" i="8"/>
  <c r="H729" i="8"/>
  <c r="I729" i="8"/>
  <c r="F730" i="8"/>
  <c r="G730" i="8"/>
  <c r="H730" i="8"/>
  <c r="I730" i="8"/>
  <c r="F731" i="8"/>
  <c r="G731" i="8"/>
  <c r="H731" i="8"/>
  <c r="I731" i="8"/>
  <c r="F732" i="8"/>
  <c r="G732" i="8"/>
  <c r="H732" i="8"/>
  <c r="I732" i="8"/>
  <c r="F733" i="8"/>
  <c r="G733" i="8"/>
  <c r="H733" i="8"/>
  <c r="I733" i="8"/>
  <c r="F734" i="8"/>
  <c r="G734" i="8"/>
  <c r="H734" i="8"/>
  <c r="I734" i="8"/>
  <c r="F735" i="8"/>
  <c r="G735" i="8"/>
  <c r="H735" i="8"/>
  <c r="I735" i="8"/>
  <c r="F736" i="8"/>
  <c r="G736" i="8"/>
  <c r="H736" i="8"/>
  <c r="I736" i="8"/>
  <c r="F737" i="8"/>
  <c r="G737" i="8"/>
  <c r="H737" i="8"/>
  <c r="I737" i="8"/>
  <c r="F738" i="8"/>
  <c r="G738" i="8"/>
  <c r="H738" i="8"/>
  <c r="I738" i="8"/>
  <c r="F739" i="8"/>
  <c r="G739" i="8"/>
  <c r="H739" i="8"/>
  <c r="I739" i="8"/>
  <c r="F740" i="8"/>
  <c r="G740" i="8"/>
  <c r="H740" i="8"/>
  <c r="I740" i="8"/>
  <c r="F741" i="8"/>
  <c r="G741" i="8"/>
  <c r="H741" i="8"/>
  <c r="I741" i="8"/>
  <c r="F742" i="8"/>
  <c r="G742" i="8"/>
  <c r="H742" i="8"/>
  <c r="I742" i="8"/>
  <c r="F743" i="8"/>
  <c r="G743" i="8"/>
  <c r="H743" i="8"/>
  <c r="I743" i="8"/>
  <c r="F744" i="8"/>
  <c r="G744" i="8"/>
  <c r="H744" i="8"/>
  <c r="I744" i="8"/>
  <c r="F745" i="8"/>
  <c r="G745" i="8"/>
  <c r="H745" i="8"/>
  <c r="I745" i="8"/>
  <c r="F746" i="8"/>
  <c r="G746" i="8"/>
  <c r="H746" i="8"/>
  <c r="I746" i="8"/>
  <c r="F747" i="8"/>
  <c r="G747" i="8"/>
  <c r="H747" i="8"/>
  <c r="I747" i="8"/>
  <c r="F748" i="8"/>
  <c r="G748" i="8"/>
  <c r="H748" i="8"/>
  <c r="I748" i="8"/>
  <c r="F749" i="8"/>
  <c r="G749" i="8"/>
  <c r="H749" i="8"/>
  <c r="I749" i="8"/>
  <c r="F750" i="8"/>
  <c r="G750" i="8"/>
  <c r="H750" i="8"/>
  <c r="I750" i="8"/>
  <c r="F751" i="8"/>
  <c r="G751" i="8"/>
  <c r="H751" i="8"/>
  <c r="I751" i="8"/>
  <c r="F752" i="8"/>
  <c r="G752" i="8"/>
  <c r="H752" i="8"/>
  <c r="I752" i="8"/>
  <c r="F753" i="8"/>
  <c r="G753" i="8"/>
  <c r="H753" i="8"/>
  <c r="I753" i="8"/>
  <c r="F754" i="8"/>
  <c r="G754" i="8"/>
  <c r="H754" i="8"/>
  <c r="I754" i="8"/>
  <c r="F755" i="8"/>
  <c r="G755" i="8"/>
  <c r="H755" i="8"/>
  <c r="I755" i="8"/>
  <c r="F756" i="8"/>
  <c r="G756" i="8"/>
  <c r="H756" i="8"/>
  <c r="I756" i="8"/>
  <c r="F757" i="8"/>
  <c r="G757" i="8"/>
  <c r="H757" i="8"/>
  <c r="I757" i="8"/>
  <c r="F758" i="8"/>
  <c r="G758" i="8"/>
  <c r="H758" i="8"/>
  <c r="I758" i="8"/>
  <c r="F759" i="8"/>
  <c r="G759" i="8"/>
  <c r="H759" i="8"/>
  <c r="I759" i="8"/>
  <c r="F760" i="8"/>
  <c r="G760" i="8"/>
  <c r="H760" i="8"/>
  <c r="I760" i="8"/>
  <c r="F761" i="8"/>
  <c r="G761" i="8"/>
  <c r="H761" i="8"/>
  <c r="I761" i="8"/>
  <c r="F762" i="8"/>
  <c r="G762" i="8"/>
  <c r="H762" i="8"/>
  <c r="I762" i="8"/>
  <c r="F763" i="8"/>
  <c r="G763" i="8"/>
  <c r="H763" i="8"/>
  <c r="I763" i="8"/>
  <c r="F764" i="8"/>
  <c r="G764" i="8"/>
  <c r="H764" i="8"/>
  <c r="I764" i="8"/>
  <c r="F765" i="8"/>
  <c r="G765" i="8"/>
  <c r="H765" i="8"/>
  <c r="I765" i="8"/>
  <c r="F766" i="8"/>
  <c r="G766" i="8"/>
  <c r="H766" i="8"/>
  <c r="I766" i="8"/>
  <c r="F767" i="8"/>
  <c r="G767" i="8"/>
  <c r="H767" i="8"/>
  <c r="I767" i="8"/>
  <c r="F768" i="8"/>
  <c r="G768" i="8"/>
  <c r="H768" i="8"/>
  <c r="I768" i="8"/>
  <c r="F769" i="8"/>
  <c r="G769" i="8"/>
  <c r="H769" i="8"/>
  <c r="I769" i="8"/>
  <c r="F770" i="8"/>
  <c r="G770" i="8"/>
  <c r="H770" i="8"/>
  <c r="I770" i="8"/>
  <c r="F771" i="8"/>
  <c r="G771" i="8"/>
  <c r="H771" i="8"/>
  <c r="I771" i="8"/>
  <c r="F772" i="8"/>
  <c r="G772" i="8"/>
  <c r="H772" i="8"/>
  <c r="I772" i="8"/>
  <c r="F773" i="8"/>
  <c r="G773" i="8"/>
  <c r="H773" i="8"/>
  <c r="I773" i="8"/>
  <c r="F774" i="8"/>
  <c r="G774" i="8"/>
  <c r="H774" i="8"/>
  <c r="I774" i="8"/>
  <c r="F775" i="8"/>
  <c r="G775" i="8"/>
  <c r="H775" i="8"/>
  <c r="I775" i="8"/>
  <c r="F776" i="8"/>
  <c r="G776" i="8"/>
  <c r="H776" i="8"/>
  <c r="I776" i="8"/>
  <c r="F777" i="8"/>
  <c r="G777" i="8"/>
  <c r="H777" i="8"/>
  <c r="I777" i="8"/>
  <c r="F778" i="8"/>
  <c r="G778" i="8"/>
  <c r="H778" i="8"/>
  <c r="I778" i="8"/>
  <c r="F779" i="8"/>
  <c r="G779" i="8"/>
  <c r="H779" i="8"/>
  <c r="I779" i="8"/>
  <c r="F780" i="8"/>
  <c r="G780" i="8"/>
  <c r="H780" i="8"/>
  <c r="I780" i="8"/>
  <c r="F781" i="8"/>
  <c r="G781" i="8"/>
  <c r="H781" i="8"/>
  <c r="I781" i="8"/>
  <c r="F782" i="8"/>
  <c r="G782" i="8"/>
  <c r="H782" i="8"/>
  <c r="I782" i="8"/>
  <c r="F783" i="8"/>
  <c r="G783" i="8"/>
  <c r="H783" i="8"/>
  <c r="I783" i="8"/>
  <c r="F784" i="8"/>
  <c r="G784" i="8"/>
  <c r="H784" i="8"/>
  <c r="I784" i="8"/>
  <c r="F785" i="8"/>
  <c r="G785" i="8"/>
  <c r="H785" i="8"/>
  <c r="I785" i="8"/>
  <c r="F786" i="8"/>
  <c r="G786" i="8"/>
  <c r="H786" i="8"/>
  <c r="I786" i="8"/>
  <c r="F787" i="8"/>
  <c r="G787" i="8"/>
  <c r="H787" i="8"/>
  <c r="I787" i="8"/>
  <c r="F788" i="8"/>
  <c r="G788" i="8"/>
  <c r="H788" i="8"/>
  <c r="I788" i="8"/>
  <c r="F789" i="8"/>
  <c r="G789" i="8"/>
  <c r="H789" i="8"/>
  <c r="I789" i="8"/>
  <c r="F790" i="8"/>
  <c r="G790" i="8"/>
  <c r="H790" i="8"/>
  <c r="I790" i="8"/>
  <c r="F791" i="8"/>
  <c r="G791" i="8"/>
  <c r="H791" i="8"/>
  <c r="I791" i="8"/>
  <c r="F792" i="8"/>
  <c r="G792" i="8"/>
  <c r="H792" i="8"/>
  <c r="I792" i="8"/>
  <c r="F793" i="8"/>
  <c r="G793" i="8"/>
  <c r="H793" i="8"/>
  <c r="I793" i="8"/>
  <c r="F794" i="8"/>
  <c r="G794" i="8"/>
  <c r="H794" i="8"/>
  <c r="I794" i="8"/>
  <c r="F795" i="8"/>
  <c r="G795" i="8"/>
  <c r="H795" i="8"/>
  <c r="I795" i="8"/>
  <c r="F796" i="8"/>
  <c r="G796" i="8"/>
  <c r="H796" i="8"/>
  <c r="I796" i="8"/>
  <c r="F797" i="8"/>
  <c r="G797" i="8"/>
  <c r="H797" i="8"/>
  <c r="I797" i="8"/>
  <c r="F798" i="8"/>
  <c r="G798" i="8"/>
  <c r="H798" i="8"/>
  <c r="I798" i="8"/>
  <c r="F799" i="8"/>
  <c r="G799" i="8"/>
  <c r="H799" i="8"/>
  <c r="I799" i="8"/>
  <c r="F800" i="8"/>
  <c r="G800" i="8"/>
  <c r="H800" i="8"/>
  <c r="I800" i="8"/>
  <c r="F801" i="8"/>
  <c r="G801" i="8"/>
  <c r="H801" i="8"/>
  <c r="I801" i="8"/>
  <c r="F802" i="8"/>
  <c r="G802" i="8"/>
  <c r="H802" i="8"/>
  <c r="I802" i="8"/>
  <c r="F803" i="8"/>
  <c r="G803" i="8"/>
  <c r="H803" i="8"/>
  <c r="I803" i="8"/>
  <c r="F804" i="8"/>
  <c r="G804" i="8"/>
  <c r="H804" i="8"/>
  <c r="I804" i="8"/>
  <c r="F805" i="8"/>
  <c r="G805" i="8"/>
  <c r="H805" i="8"/>
  <c r="I805" i="8"/>
  <c r="F806" i="8"/>
  <c r="G806" i="8"/>
  <c r="H806" i="8"/>
  <c r="I806" i="8"/>
  <c r="F807" i="8"/>
  <c r="G807" i="8"/>
  <c r="H807" i="8"/>
  <c r="I807" i="8"/>
  <c r="F808" i="8"/>
  <c r="G808" i="8"/>
  <c r="H808" i="8"/>
  <c r="I808" i="8"/>
  <c r="F809" i="8"/>
  <c r="G809" i="8"/>
  <c r="H809" i="8"/>
  <c r="I809" i="8"/>
  <c r="F810" i="8"/>
  <c r="G810" i="8"/>
  <c r="H810" i="8"/>
  <c r="I810" i="8"/>
  <c r="F811" i="8"/>
  <c r="G811" i="8"/>
  <c r="H811" i="8"/>
  <c r="I811" i="8"/>
  <c r="F812" i="8"/>
  <c r="G812" i="8"/>
  <c r="H812" i="8"/>
  <c r="I812" i="8"/>
  <c r="F813" i="8"/>
  <c r="G813" i="8"/>
  <c r="H813" i="8"/>
  <c r="I813" i="8"/>
  <c r="F814" i="8"/>
  <c r="G814" i="8"/>
  <c r="H814" i="8"/>
  <c r="I814" i="8"/>
  <c r="F815" i="8"/>
  <c r="G815" i="8"/>
  <c r="H815" i="8"/>
  <c r="I815" i="8"/>
  <c r="F816" i="8"/>
  <c r="G816" i="8"/>
  <c r="H816" i="8"/>
  <c r="I816" i="8"/>
  <c r="F817" i="8"/>
  <c r="G817" i="8"/>
  <c r="H817" i="8"/>
  <c r="I817" i="8"/>
  <c r="F818" i="8"/>
  <c r="G818" i="8"/>
  <c r="H818" i="8"/>
  <c r="I818" i="8"/>
  <c r="F819" i="8"/>
  <c r="G819" i="8"/>
  <c r="H819" i="8"/>
  <c r="I819" i="8"/>
  <c r="F820" i="8"/>
  <c r="G820" i="8"/>
  <c r="H820" i="8"/>
  <c r="I820" i="8"/>
  <c r="F821" i="8"/>
  <c r="G821" i="8"/>
  <c r="H821" i="8"/>
  <c r="I821" i="8"/>
  <c r="F822" i="8"/>
  <c r="G822" i="8"/>
  <c r="H822" i="8"/>
  <c r="I822" i="8"/>
  <c r="F823" i="8"/>
  <c r="G823" i="8"/>
  <c r="H823" i="8"/>
  <c r="I823" i="8"/>
  <c r="F824" i="8"/>
  <c r="G824" i="8"/>
  <c r="H824" i="8"/>
  <c r="I824" i="8"/>
  <c r="F825" i="8"/>
  <c r="G825" i="8"/>
  <c r="H825" i="8"/>
  <c r="I825" i="8"/>
  <c r="F826" i="8"/>
  <c r="G826" i="8"/>
  <c r="H826" i="8"/>
  <c r="I826" i="8"/>
  <c r="F827" i="8"/>
  <c r="G827" i="8"/>
  <c r="H827" i="8"/>
  <c r="I827" i="8"/>
  <c r="F828" i="8"/>
  <c r="G828" i="8"/>
  <c r="H828" i="8"/>
  <c r="I828" i="8"/>
  <c r="F829" i="8"/>
  <c r="G829" i="8"/>
  <c r="H829" i="8"/>
  <c r="I829" i="8"/>
  <c r="F830" i="8"/>
  <c r="G830" i="8"/>
  <c r="H830" i="8"/>
  <c r="I830" i="8"/>
  <c r="F831" i="8"/>
  <c r="G831" i="8"/>
  <c r="H831" i="8"/>
  <c r="I831" i="8"/>
  <c r="F832" i="8"/>
  <c r="G832" i="8"/>
  <c r="H832" i="8"/>
  <c r="I832" i="8"/>
  <c r="F833" i="8"/>
  <c r="G833" i="8"/>
  <c r="H833" i="8"/>
  <c r="I833" i="8"/>
  <c r="F834" i="8"/>
  <c r="G834" i="8"/>
  <c r="H834" i="8"/>
  <c r="I834" i="8"/>
  <c r="F835" i="8"/>
  <c r="G835" i="8"/>
  <c r="H835" i="8"/>
  <c r="I835" i="8"/>
  <c r="F836" i="8"/>
  <c r="G836" i="8"/>
  <c r="H836" i="8"/>
  <c r="I836" i="8"/>
  <c r="F837" i="8"/>
  <c r="G837" i="8"/>
  <c r="H837" i="8"/>
  <c r="I837" i="8"/>
  <c r="F838" i="8"/>
  <c r="G838" i="8"/>
  <c r="H838" i="8"/>
  <c r="I838" i="8"/>
  <c r="F839" i="8"/>
  <c r="G839" i="8"/>
  <c r="H839" i="8"/>
  <c r="I839" i="8"/>
  <c r="F840" i="8"/>
  <c r="G840" i="8"/>
  <c r="H840" i="8"/>
  <c r="I840" i="8"/>
  <c r="F841" i="8"/>
  <c r="G841" i="8"/>
  <c r="H841" i="8"/>
  <c r="I841" i="8"/>
  <c r="F842" i="8"/>
  <c r="G842" i="8"/>
  <c r="H842" i="8"/>
  <c r="I842" i="8"/>
  <c r="F843" i="8"/>
  <c r="G843" i="8"/>
  <c r="H843" i="8"/>
  <c r="I843" i="8"/>
  <c r="F844" i="8"/>
  <c r="G844" i="8"/>
  <c r="H844" i="8"/>
  <c r="I844" i="8"/>
  <c r="F845" i="8"/>
  <c r="G845" i="8"/>
  <c r="H845" i="8"/>
  <c r="I845" i="8"/>
  <c r="F846" i="8"/>
  <c r="G846" i="8"/>
  <c r="H846" i="8"/>
  <c r="I846" i="8"/>
  <c r="F847" i="8"/>
  <c r="G847" i="8"/>
  <c r="H847" i="8"/>
  <c r="I847" i="8"/>
  <c r="F848" i="8"/>
  <c r="G848" i="8"/>
  <c r="H848" i="8"/>
  <c r="I848" i="8"/>
  <c r="F849" i="8"/>
  <c r="G849" i="8"/>
  <c r="H849" i="8"/>
  <c r="I849" i="8"/>
  <c r="F850" i="8"/>
  <c r="G850" i="8"/>
  <c r="H850" i="8"/>
  <c r="I850" i="8"/>
  <c r="F851" i="8"/>
  <c r="G851" i="8"/>
  <c r="H851" i="8"/>
  <c r="I851" i="8"/>
  <c r="F852" i="8"/>
  <c r="G852" i="8"/>
  <c r="H852" i="8"/>
  <c r="I852" i="8"/>
  <c r="F853" i="8"/>
  <c r="G853" i="8"/>
  <c r="H853" i="8"/>
  <c r="I853" i="8"/>
  <c r="F854" i="8"/>
  <c r="G854" i="8"/>
  <c r="H854" i="8"/>
  <c r="I854" i="8"/>
  <c r="F855" i="8"/>
  <c r="G855" i="8"/>
  <c r="H855" i="8"/>
  <c r="I855" i="8"/>
  <c r="F856" i="8"/>
  <c r="G856" i="8"/>
  <c r="H856" i="8"/>
  <c r="I856" i="8"/>
  <c r="F857" i="8"/>
  <c r="G857" i="8"/>
  <c r="H857" i="8"/>
  <c r="I857" i="8"/>
  <c r="F858" i="8"/>
  <c r="G858" i="8"/>
  <c r="H858" i="8"/>
  <c r="I858" i="8"/>
  <c r="F859" i="8"/>
  <c r="G859" i="8"/>
  <c r="H859" i="8"/>
  <c r="I859" i="8"/>
  <c r="F860" i="8"/>
  <c r="G860" i="8"/>
  <c r="H860" i="8"/>
  <c r="I860" i="8"/>
  <c r="F861" i="8"/>
  <c r="G861" i="8"/>
  <c r="H861" i="8"/>
  <c r="I861" i="8"/>
  <c r="F862" i="8"/>
  <c r="G862" i="8"/>
  <c r="H862" i="8"/>
  <c r="I862" i="8"/>
  <c r="F863" i="8"/>
  <c r="G863" i="8"/>
  <c r="H863" i="8"/>
  <c r="I863" i="8"/>
  <c r="F864" i="8"/>
  <c r="G864" i="8"/>
  <c r="H864" i="8"/>
  <c r="I864" i="8"/>
  <c r="F865" i="8"/>
  <c r="G865" i="8"/>
  <c r="H865" i="8"/>
  <c r="I865" i="8"/>
  <c r="F866" i="8"/>
  <c r="G866" i="8"/>
  <c r="H866" i="8"/>
  <c r="I866" i="8"/>
  <c r="F867" i="8"/>
  <c r="G867" i="8"/>
  <c r="H867" i="8"/>
  <c r="I867" i="8"/>
  <c r="F868" i="8"/>
  <c r="G868" i="8"/>
  <c r="H868" i="8"/>
  <c r="I868" i="8"/>
  <c r="F869" i="8"/>
  <c r="G869" i="8"/>
  <c r="H869" i="8"/>
  <c r="I869" i="8"/>
  <c r="F870" i="8"/>
  <c r="G870" i="8"/>
  <c r="H870" i="8"/>
  <c r="I870" i="8"/>
  <c r="F871" i="8"/>
  <c r="G871" i="8"/>
  <c r="H871" i="8"/>
  <c r="I871" i="8"/>
  <c r="F872" i="8"/>
  <c r="G872" i="8"/>
  <c r="H872" i="8"/>
  <c r="I872" i="8"/>
  <c r="F873" i="8"/>
  <c r="G873" i="8"/>
  <c r="H873" i="8"/>
  <c r="I873" i="8"/>
  <c r="F874" i="8"/>
  <c r="G874" i="8"/>
  <c r="H874" i="8"/>
  <c r="I874" i="8"/>
  <c r="F875" i="8"/>
  <c r="G875" i="8"/>
  <c r="H875" i="8"/>
  <c r="I875" i="8"/>
  <c r="F876" i="8"/>
  <c r="G876" i="8"/>
  <c r="H876" i="8"/>
  <c r="I876" i="8"/>
  <c r="F877" i="8"/>
  <c r="G877" i="8"/>
  <c r="H877" i="8"/>
  <c r="I877" i="8"/>
  <c r="F878" i="8"/>
  <c r="G878" i="8"/>
  <c r="H878" i="8"/>
  <c r="I878" i="8"/>
  <c r="F879" i="8"/>
  <c r="G879" i="8"/>
  <c r="H879" i="8"/>
  <c r="I879" i="8"/>
  <c r="F880" i="8"/>
  <c r="G880" i="8"/>
  <c r="H880" i="8"/>
  <c r="I880" i="8"/>
  <c r="F881" i="8"/>
  <c r="G881" i="8"/>
  <c r="H881" i="8"/>
  <c r="I881" i="8"/>
  <c r="F882" i="8"/>
  <c r="G882" i="8"/>
  <c r="H882" i="8"/>
  <c r="I882" i="8"/>
  <c r="F883" i="8"/>
  <c r="G883" i="8"/>
  <c r="H883" i="8"/>
  <c r="I883" i="8"/>
  <c r="F884" i="8"/>
  <c r="G884" i="8"/>
  <c r="H884" i="8"/>
  <c r="I884" i="8"/>
  <c r="F885" i="8"/>
  <c r="G885" i="8"/>
  <c r="H885" i="8"/>
  <c r="I885" i="8"/>
  <c r="F886" i="8"/>
  <c r="G886" i="8"/>
  <c r="H886" i="8"/>
  <c r="I886" i="8"/>
  <c r="F887" i="8"/>
  <c r="G887" i="8"/>
  <c r="H887" i="8"/>
  <c r="I887" i="8"/>
  <c r="F888" i="8"/>
  <c r="G888" i="8"/>
  <c r="H888" i="8"/>
  <c r="I888" i="8"/>
  <c r="F889" i="8"/>
  <c r="G889" i="8"/>
  <c r="H889" i="8"/>
  <c r="I889" i="8"/>
  <c r="F890" i="8"/>
  <c r="G890" i="8"/>
  <c r="H890" i="8"/>
  <c r="I890" i="8"/>
  <c r="F891" i="8"/>
  <c r="G891" i="8"/>
  <c r="H891" i="8"/>
  <c r="I891" i="8"/>
  <c r="F892" i="8"/>
  <c r="G892" i="8"/>
  <c r="H892" i="8"/>
  <c r="I892" i="8"/>
  <c r="F893" i="8"/>
  <c r="G893" i="8"/>
  <c r="H893" i="8"/>
  <c r="I893" i="8"/>
  <c r="F894" i="8"/>
  <c r="G894" i="8"/>
  <c r="H894" i="8"/>
  <c r="I894" i="8"/>
  <c r="F895" i="8"/>
  <c r="G895" i="8"/>
  <c r="H895" i="8"/>
  <c r="I895" i="8"/>
  <c r="F896" i="8"/>
  <c r="G896" i="8"/>
  <c r="H896" i="8"/>
  <c r="I896" i="8"/>
  <c r="F897" i="8"/>
  <c r="G897" i="8"/>
  <c r="H897" i="8"/>
  <c r="I897" i="8"/>
  <c r="F898" i="8"/>
  <c r="G898" i="8"/>
  <c r="H898" i="8"/>
  <c r="I898" i="8"/>
  <c r="F899" i="8"/>
  <c r="G899" i="8"/>
  <c r="H899" i="8"/>
  <c r="I899" i="8"/>
  <c r="F900" i="8"/>
  <c r="G900" i="8"/>
  <c r="H900" i="8"/>
  <c r="I900" i="8"/>
  <c r="F901" i="8"/>
  <c r="G901" i="8"/>
  <c r="H901" i="8"/>
  <c r="I901" i="8"/>
  <c r="F902" i="8"/>
  <c r="G902" i="8"/>
  <c r="H902" i="8"/>
  <c r="I902" i="8"/>
  <c r="F903" i="8"/>
  <c r="G903" i="8"/>
  <c r="H903" i="8"/>
  <c r="I903" i="8"/>
  <c r="F904" i="8"/>
  <c r="G904" i="8"/>
  <c r="H904" i="8"/>
  <c r="I904" i="8"/>
  <c r="F905" i="8"/>
  <c r="G905" i="8"/>
  <c r="H905" i="8"/>
  <c r="I905" i="8"/>
  <c r="F906" i="8"/>
  <c r="G906" i="8"/>
  <c r="H906" i="8"/>
  <c r="I906" i="8"/>
  <c r="F907" i="8"/>
  <c r="G907" i="8"/>
  <c r="H907" i="8"/>
  <c r="I907" i="8"/>
  <c r="F908" i="8"/>
  <c r="G908" i="8"/>
  <c r="H908" i="8"/>
  <c r="I908" i="8"/>
  <c r="F909" i="8"/>
  <c r="G909" i="8"/>
  <c r="H909" i="8"/>
  <c r="I909" i="8"/>
  <c r="F910" i="8"/>
  <c r="G910" i="8"/>
  <c r="H910" i="8"/>
  <c r="I910" i="8"/>
  <c r="F911" i="8"/>
  <c r="G911" i="8"/>
  <c r="H911" i="8"/>
  <c r="I911" i="8"/>
  <c r="F912" i="8"/>
  <c r="G912" i="8"/>
  <c r="H912" i="8"/>
  <c r="I912" i="8"/>
  <c r="F913" i="8"/>
  <c r="G913" i="8"/>
  <c r="H913" i="8"/>
  <c r="I913" i="8"/>
  <c r="F914" i="8"/>
  <c r="G914" i="8"/>
  <c r="H914" i="8"/>
  <c r="I914" i="8"/>
  <c r="F915" i="8"/>
  <c r="G915" i="8"/>
  <c r="H915" i="8"/>
  <c r="I915" i="8"/>
  <c r="F916" i="8"/>
  <c r="G916" i="8"/>
  <c r="H916" i="8"/>
  <c r="I916" i="8"/>
  <c r="F917" i="8"/>
  <c r="G917" i="8"/>
  <c r="H917" i="8"/>
  <c r="I917" i="8"/>
  <c r="F918" i="8"/>
  <c r="G918" i="8"/>
  <c r="H918" i="8"/>
  <c r="I918" i="8"/>
  <c r="F919" i="8"/>
  <c r="G919" i="8"/>
  <c r="H919" i="8"/>
  <c r="I919" i="8"/>
  <c r="F920" i="8"/>
  <c r="G920" i="8"/>
  <c r="H920" i="8"/>
  <c r="I920" i="8"/>
  <c r="F921" i="8"/>
  <c r="G921" i="8"/>
  <c r="H921" i="8"/>
  <c r="I921" i="8"/>
  <c r="F922" i="8"/>
  <c r="G922" i="8"/>
  <c r="H922" i="8"/>
  <c r="I922" i="8"/>
  <c r="F923" i="8"/>
  <c r="G923" i="8"/>
  <c r="H923" i="8"/>
  <c r="I923" i="8"/>
  <c r="F924" i="8"/>
  <c r="G924" i="8"/>
  <c r="H924" i="8"/>
  <c r="I924" i="8"/>
  <c r="F925" i="8"/>
  <c r="G925" i="8"/>
  <c r="H925" i="8"/>
  <c r="I925" i="8"/>
  <c r="F926" i="8"/>
  <c r="G926" i="8"/>
  <c r="H926" i="8"/>
  <c r="I926" i="8"/>
  <c r="F927" i="8"/>
  <c r="G927" i="8"/>
  <c r="H927" i="8"/>
  <c r="I927" i="8"/>
  <c r="F928" i="8"/>
  <c r="G928" i="8"/>
  <c r="H928" i="8"/>
  <c r="I928" i="8"/>
  <c r="F929" i="8"/>
  <c r="G929" i="8"/>
  <c r="H929" i="8"/>
  <c r="I929" i="8"/>
  <c r="F930" i="8"/>
  <c r="G930" i="8"/>
  <c r="H930" i="8"/>
  <c r="I930" i="8"/>
  <c r="F931" i="8"/>
  <c r="G931" i="8"/>
  <c r="H931" i="8"/>
  <c r="I931" i="8"/>
  <c r="F932" i="8"/>
  <c r="G932" i="8"/>
  <c r="H932" i="8"/>
  <c r="I932" i="8"/>
  <c r="F933" i="8"/>
  <c r="G933" i="8"/>
  <c r="H933" i="8"/>
  <c r="I933" i="8"/>
  <c r="F934" i="8"/>
  <c r="G934" i="8"/>
  <c r="H934" i="8"/>
  <c r="I934" i="8"/>
  <c r="F935" i="8"/>
  <c r="G935" i="8"/>
  <c r="H935" i="8"/>
  <c r="I935" i="8"/>
  <c r="F936" i="8"/>
  <c r="G936" i="8"/>
  <c r="H936" i="8"/>
  <c r="I936" i="8"/>
  <c r="F937" i="8"/>
  <c r="G937" i="8"/>
  <c r="H937" i="8"/>
  <c r="I937" i="8"/>
  <c r="F938" i="8"/>
  <c r="G938" i="8"/>
  <c r="H938" i="8"/>
  <c r="I938" i="8"/>
  <c r="F939" i="8"/>
  <c r="G939" i="8"/>
  <c r="H939" i="8"/>
  <c r="I939" i="8"/>
  <c r="F940" i="8"/>
  <c r="G940" i="8"/>
  <c r="H940" i="8"/>
  <c r="I940" i="8"/>
  <c r="F941" i="8"/>
  <c r="G941" i="8"/>
  <c r="H941" i="8"/>
  <c r="I941" i="8"/>
  <c r="F942" i="8"/>
  <c r="G942" i="8"/>
  <c r="H942" i="8"/>
  <c r="I942" i="8"/>
  <c r="F943" i="8"/>
  <c r="G943" i="8"/>
  <c r="H943" i="8"/>
  <c r="I943" i="8"/>
  <c r="F944" i="8"/>
  <c r="G944" i="8"/>
  <c r="H944" i="8"/>
  <c r="I944" i="8"/>
  <c r="F945" i="8"/>
  <c r="G945" i="8"/>
  <c r="H945" i="8"/>
  <c r="I945" i="8"/>
  <c r="F946" i="8"/>
  <c r="G946" i="8"/>
  <c r="H946" i="8"/>
  <c r="I946" i="8"/>
  <c r="F947" i="8"/>
  <c r="G947" i="8"/>
  <c r="H947" i="8"/>
  <c r="I947" i="8"/>
  <c r="F948" i="8"/>
  <c r="G948" i="8"/>
  <c r="H948" i="8"/>
  <c r="I948" i="8"/>
  <c r="F949" i="8"/>
  <c r="G949" i="8"/>
  <c r="H949" i="8"/>
  <c r="I949" i="8"/>
  <c r="F950" i="8"/>
  <c r="G950" i="8"/>
  <c r="H950" i="8"/>
  <c r="I950" i="8"/>
  <c r="F951" i="8"/>
  <c r="G951" i="8"/>
  <c r="H951" i="8"/>
  <c r="I951" i="8"/>
  <c r="F952" i="8"/>
  <c r="G952" i="8"/>
  <c r="H952" i="8"/>
  <c r="I952" i="8"/>
  <c r="F953" i="8"/>
  <c r="G953" i="8"/>
  <c r="H953" i="8"/>
  <c r="I953" i="8"/>
  <c r="F954" i="8"/>
  <c r="G954" i="8"/>
  <c r="H954" i="8"/>
  <c r="I954" i="8"/>
  <c r="F955" i="8"/>
  <c r="G955" i="8"/>
  <c r="H955" i="8"/>
  <c r="I955" i="8"/>
  <c r="F956" i="8"/>
  <c r="G956" i="8"/>
  <c r="H956" i="8"/>
  <c r="I956" i="8"/>
  <c r="F957" i="8"/>
  <c r="G957" i="8"/>
  <c r="H957" i="8"/>
  <c r="I957" i="8"/>
  <c r="F958" i="8"/>
  <c r="G958" i="8"/>
  <c r="H958" i="8"/>
  <c r="I958" i="8"/>
  <c r="F959" i="8"/>
  <c r="G959" i="8"/>
  <c r="H959" i="8"/>
  <c r="I959" i="8"/>
  <c r="F960" i="8"/>
  <c r="G960" i="8"/>
  <c r="H960" i="8"/>
  <c r="I960" i="8"/>
  <c r="F961" i="8"/>
  <c r="G961" i="8"/>
  <c r="H961" i="8"/>
  <c r="I961" i="8"/>
  <c r="F962" i="8"/>
  <c r="G962" i="8"/>
  <c r="H962" i="8"/>
  <c r="I962" i="8"/>
  <c r="F963" i="8"/>
  <c r="G963" i="8"/>
  <c r="H963" i="8"/>
  <c r="I963" i="8"/>
  <c r="F964" i="8"/>
  <c r="G964" i="8"/>
  <c r="H964" i="8"/>
  <c r="I964" i="8"/>
  <c r="F965" i="8"/>
  <c r="G965" i="8"/>
  <c r="H965" i="8"/>
  <c r="I965" i="8"/>
  <c r="F966" i="8"/>
  <c r="G966" i="8"/>
  <c r="H966" i="8"/>
  <c r="I966" i="8"/>
  <c r="F967" i="8"/>
  <c r="G967" i="8"/>
  <c r="H967" i="8"/>
  <c r="I967" i="8"/>
  <c r="F968" i="8"/>
  <c r="G968" i="8"/>
  <c r="H968" i="8"/>
  <c r="I968" i="8"/>
  <c r="F969" i="8"/>
  <c r="G969" i="8"/>
  <c r="H969" i="8"/>
  <c r="I969" i="8"/>
  <c r="F970" i="8"/>
  <c r="G970" i="8"/>
  <c r="H970" i="8"/>
  <c r="I970" i="8"/>
  <c r="F971" i="8"/>
  <c r="G971" i="8"/>
  <c r="H971" i="8"/>
  <c r="I971" i="8"/>
  <c r="F972" i="8"/>
  <c r="G972" i="8"/>
  <c r="H972" i="8"/>
  <c r="I972" i="8"/>
  <c r="F973" i="8"/>
  <c r="G973" i="8"/>
  <c r="H973" i="8"/>
  <c r="I973" i="8"/>
  <c r="F974" i="8"/>
  <c r="G974" i="8"/>
  <c r="H974" i="8"/>
  <c r="I974" i="8"/>
  <c r="F975" i="8"/>
  <c r="G975" i="8"/>
  <c r="H975" i="8"/>
  <c r="I975" i="8"/>
  <c r="F976" i="8"/>
  <c r="G976" i="8"/>
  <c r="H976" i="8"/>
  <c r="I976" i="8"/>
  <c r="F977" i="8"/>
  <c r="G977" i="8"/>
  <c r="H977" i="8"/>
  <c r="I977" i="8"/>
  <c r="F978" i="8"/>
  <c r="G978" i="8"/>
  <c r="H978" i="8"/>
  <c r="I978" i="8"/>
  <c r="F979" i="8"/>
  <c r="G979" i="8"/>
  <c r="H979" i="8"/>
  <c r="I979" i="8"/>
  <c r="F980" i="8"/>
  <c r="G980" i="8"/>
  <c r="H980" i="8"/>
  <c r="I980" i="8"/>
  <c r="F981" i="8"/>
  <c r="G981" i="8"/>
  <c r="H981" i="8"/>
  <c r="I981" i="8"/>
  <c r="F982" i="8"/>
  <c r="G982" i="8"/>
  <c r="H982" i="8"/>
  <c r="I982" i="8"/>
  <c r="F983" i="8"/>
  <c r="G983" i="8"/>
  <c r="H983" i="8"/>
  <c r="I983" i="8"/>
  <c r="F984" i="8"/>
  <c r="G984" i="8"/>
  <c r="H984" i="8"/>
  <c r="I984" i="8"/>
  <c r="F985" i="8"/>
  <c r="G985" i="8"/>
  <c r="H985" i="8"/>
  <c r="I985" i="8"/>
  <c r="F986" i="8"/>
  <c r="G986" i="8"/>
  <c r="H986" i="8"/>
  <c r="I986" i="8"/>
  <c r="F987" i="8"/>
  <c r="G987" i="8"/>
  <c r="H987" i="8"/>
  <c r="I987" i="8"/>
  <c r="F988" i="8"/>
  <c r="G988" i="8"/>
  <c r="H988" i="8"/>
  <c r="I988" i="8"/>
  <c r="F989" i="8"/>
  <c r="G989" i="8"/>
  <c r="H989" i="8"/>
  <c r="I989" i="8"/>
  <c r="F990" i="8"/>
  <c r="G990" i="8"/>
  <c r="H990" i="8"/>
  <c r="I990" i="8"/>
  <c r="F991" i="8"/>
  <c r="G991" i="8"/>
  <c r="H991" i="8"/>
  <c r="I991" i="8"/>
  <c r="F992" i="8"/>
  <c r="G992" i="8"/>
  <c r="H992" i="8"/>
  <c r="I992" i="8"/>
  <c r="F993" i="8"/>
  <c r="G993" i="8"/>
  <c r="H993" i="8"/>
  <c r="I993" i="8"/>
  <c r="F994" i="8"/>
  <c r="G994" i="8"/>
  <c r="H994" i="8"/>
  <c r="I994" i="8"/>
  <c r="F995" i="8"/>
  <c r="G995" i="8"/>
  <c r="H995" i="8"/>
  <c r="I995" i="8"/>
  <c r="F996" i="8"/>
  <c r="G996" i="8"/>
  <c r="H996" i="8"/>
  <c r="I996" i="8"/>
  <c r="F997" i="8"/>
  <c r="G997" i="8"/>
  <c r="H997" i="8"/>
  <c r="I997" i="8"/>
  <c r="F998" i="8"/>
  <c r="G998" i="8"/>
  <c r="H998" i="8"/>
  <c r="I998" i="8"/>
  <c r="F999" i="8"/>
  <c r="G999" i="8"/>
  <c r="H999" i="8"/>
  <c r="I999" i="8"/>
  <c r="F1000" i="8"/>
  <c r="G1000" i="8"/>
  <c r="H1000" i="8"/>
  <c r="I1000" i="8"/>
  <c r="F1001" i="8"/>
  <c r="G1001" i="8"/>
  <c r="H1001" i="8"/>
  <c r="I1001" i="8"/>
  <c r="F1002" i="8"/>
  <c r="G1002" i="8"/>
  <c r="H1002" i="8"/>
  <c r="I1002" i="8"/>
  <c r="F1003" i="8"/>
  <c r="G1003" i="8"/>
  <c r="H1003" i="8"/>
  <c r="I1003" i="8"/>
  <c r="F1004" i="8"/>
  <c r="G1004" i="8"/>
  <c r="H1004" i="8"/>
  <c r="I1004" i="8"/>
  <c r="F1005" i="8"/>
  <c r="G1005" i="8"/>
  <c r="H1005" i="8"/>
  <c r="I1005" i="8"/>
  <c r="F1006" i="8"/>
  <c r="G1006" i="8"/>
  <c r="H1006" i="8"/>
  <c r="I1006" i="8"/>
  <c r="F1007" i="8"/>
  <c r="G1007" i="8"/>
  <c r="H1007" i="8"/>
  <c r="I1007" i="8"/>
  <c r="F1008" i="8"/>
  <c r="G1008" i="8"/>
  <c r="H1008" i="8"/>
  <c r="I1008" i="8"/>
  <c r="F1009" i="8"/>
  <c r="G1009" i="8"/>
  <c r="H1009" i="8"/>
  <c r="I1009" i="8"/>
  <c r="F1010" i="8"/>
  <c r="G1010" i="8"/>
  <c r="H1010" i="8"/>
  <c r="I1010" i="8"/>
  <c r="F1011" i="8"/>
  <c r="G1011" i="8"/>
  <c r="H1011" i="8"/>
  <c r="I1011" i="8"/>
  <c r="F1012" i="8"/>
  <c r="G1012" i="8"/>
  <c r="H1012" i="8"/>
  <c r="I1012" i="8"/>
  <c r="F1013" i="8"/>
  <c r="G1013" i="8"/>
  <c r="H1013" i="8"/>
  <c r="I1013" i="8"/>
  <c r="F1014" i="8"/>
  <c r="G1014" i="8"/>
  <c r="H1014" i="8"/>
  <c r="I1014" i="8"/>
  <c r="F1015" i="8"/>
  <c r="G1015" i="8"/>
  <c r="H1015" i="8"/>
  <c r="I1015" i="8"/>
  <c r="F1016" i="8"/>
  <c r="G1016" i="8"/>
  <c r="H1016" i="8"/>
  <c r="I1016" i="8"/>
  <c r="F1017" i="8"/>
  <c r="G1017" i="8"/>
  <c r="H1017" i="8"/>
  <c r="I1017" i="8"/>
  <c r="F1018" i="8"/>
  <c r="G1018" i="8"/>
  <c r="H1018" i="8"/>
  <c r="I1018" i="8"/>
  <c r="F1019" i="8"/>
  <c r="G1019" i="8"/>
  <c r="H1019" i="8"/>
  <c r="I1019" i="8"/>
  <c r="F1020" i="8"/>
  <c r="G1020" i="8"/>
  <c r="H1020" i="8"/>
  <c r="I1020" i="8"/>
  <c r="F1021" i="8"/>
  <c r="G1021" i="8"/>
  <c r="H1021" i="8"/>
  <c r="I1021" i="8"/>
  <c r="F1022" i="8"/>
  <c r="G1022" i="8"/>
  <c r="H1022" i="8"/>
  <c r="I1022" i="8"/>
  <c r="F1023" i="8"/>
  <c r="G1023" i="8"/>
  <c r="H1023" i="8"/>
  <c r="I1023" i="8"/>
  <c r="F1024" i="8"/>
  <c r="G1024" i="8"/>
  <c r="H1024" i="8"/>
  <c r="I1024" i="8"/>
  <c r="F1025" i="8"/>
  <c r="G1025" i="8"/>
  <c r="H1025" i="8"/>
  <c r="I1025" i="8"/>
  <c r="F1026" i="8"/>
  <c r="G1026" i="8"/>
  <c r="H1026" i="8"/>
  <c r="I1026" i="8"/>
  <c r="F1027" i="8"/>
  <c r="G1027" i="8"/>
  <c r="H1027" i="8"/>
  <c r="I1027" i="8"/>
  <c r="F1028" i="8"/>
  <c r="G1028" i="8"/>
  <c r="H1028" i="8"/>
  <c r="I1028" i="8"/>
  <c r="F1029" i="8"/>
  <c r="G1029" i="8"/>
  <c r="H1029" i="8"/>
  <c r="I1029" i="8"/>
  <c r="F1030" i="8"/>
  <c r="G1030" i="8"/>
  <c r="H1030" i="8"/>
  <c r="I1030" i="8"/>
  <c r="F1031" i="8"/>
  <c r="G1031" i="8"/>
  <c r="H1031" i="8"/>
  <c r="I1031" i="8"/>
  <c r="F1032" i="8"/>
  <c r="G1032" i="8"/>
  <c r="H1032" i="8"/>
  <c r="I1032" i="8"/>
  <c r="F1033" i="8"/>
  <c r="G1033" i="8"/>
  <c r="H1033" i="8"/>
  <c r="I1033" i="8"/>
  <c r="F1034" i="8"/>
  <c r="G1034" i="8"/>
  <c r="H1034" i="8"/>
  <c r="I1034" i="8"/>
  <c r="F1035" i="8"/>
  <c r="G1035" i="8"/>
  <c r="H1035" i="8"/>
  <c r="I1035" i="8"/>
  <c r="F1036" i="8"/>
  <c r="G1036" i="8"/>
  <c r="H1036" i="8"/>
  <c r="I1036" i="8"/>
  <c r="F1037" i="8"/>
  <c r="G1037" i="8"/>
  <c r="H1037" i="8"/>
  <c r="I1037" i="8"/>
  <c r="F1038" i="8"/>
  <c r="G1038" i="8"/>
  <c r="H1038" i="8"/>
  <c r="I1038" i="8"/>
  <c r="F1039" i="8"/>
  <c r="G1039" i="8"/>
  <c r="H1039" i="8"/>
  <c r="I1039" i="8"/>
  <c r="F1040" i="8"/>
  <c r="G1040" i="8"/>
  <c r="H1040" i="8"/>
  <c r="I1040" i="8"/>
  <c r="F1041" i="8"/>
  <c r="G1041" i="8"/>
  <c r="H1041" i="8"/>
  <c r="I1041" i="8"/>
  <c r="F1042" i="8"/>
  <c r="G1042" i="8"/>
  <c r="H1042" i="8"/>
  <c r="I1042" i="8"/>
  <c r="F1043" i="8"/>
  <c r="G1043" i="8"/>
  <c r="H1043" i="8"/>
  <c r="I1043" i="8"/>
  <c r="F1044" i="8"/>
  <c r="G1044" i="8"/>
  <c r="H1044" i="8"/>
  <c r="I1044" i="8"/>
  <c r="F1045" i="8"/>
  <c r="G1045" i="8"/>
  <c r="H1045" i="8"/>
  <c r="I1045" i="8"/>
  <c r="F1046" i="8"/>
  <c r="G1046" i="8"/>
  <c r="H1046" i="8"/>
  <c r="I1046" i="8"/>
  <c r="F1047" i="8"/>
  <c r="G1047" i="8"/>
  <c r="H1047" i="8"/>
  <c r="I1047" i="8"/>
  <c r="F1048" i="8"/>
  <c r="G1048" i="8"/>
  <c r="H1048" i="8"/>
  <c r="I1048" i="8"/>
  <c r="F1049" i="8"/>
  <c r="G1049" i="8"/>
  <c r="H1049" i="8"/>
  <c r="I1049" i="8"/>
  <c r="F1050" i="8"/>
  <c r="G1050" i="8"/>
  <c r="H1050" i="8"/>
  <c r="I1050" i="8"/>
  <c r="F1051" i="8"/>
  <c r="G1051" i="8"/>
  <c r="H1051" i="8"/>
  <c r="I1051" i="8"/>
  <c r="F1052" i="8"/>
  <c r="G1052" i="8"/>
  <c r="H1052" i="8"/>
  <c r="I1052" i="8"/>
  <c r="F1053" i="8"/>
  <c r="G1053" i="8"/>
  <c r="H1053" i="8"/>
  <c r="I1053" i="8"/>
  <c r="F1054" i="8"/>
  <c r="G1054" i="8"/>
  <c r="H1054" i="8"/>
  <c r="I1054" i="8"/>
  <c r="F1055" i="8"/>
  <c r="G1055" i="8"/>
  <c r="H1055" i="8"/>
  <c r="I1055" i="8"/>
  <c r="F1056" i="8"/>
  <c r="G1056" i="8"/>
  <c r="H1056" i="8"/>
  <c r="I1056" i="8"/>
  <c r="F1057" i="8"/>
  <c r="G1057" i="8"/>
  <c r="H1057" i="8"/>
  <c r="I1057" i="8"/>
  <c r="F1058" i="8"/>
  <c r="G1058" i="8"/>
  <c r="H1058" i="8"/>
  <c r="I1058" i="8"/>
  <c r="F1059" i="8"/>
  <c r="G1059" i="8"/>
  <c r="H1059" i="8"/>
  <c r="I1059" i="8"/>
  <c r="F1060" i="8"/>
  <c r="G1060" i="8"/>
  <c r="H1060" i="8"/>
  <c r="I1060" i="8"/>
  <c r="F1061" i="8"/>
  <c r="G1061" i="8"/>
  <c r="H1061" i="8"/>
  <c r="I1061" i="8"/>
  <c r="F1062" i="8"/>
  <c r="G1062" i="8"/>
  <c r="H1062" i="8"/>
  <c r="I1062" i="8"/>
  <c r="F1063" i="8"/>
  <c r="G1063" i="8"/>
  <c r="H1063" i="8"/>
  <c r="I1063" i="8"/>
  <c r="F1064" i="8"/>
  <c r="G1064" i="8"/>
  <c r="H1064" i="8"/>
  <c r="I1064" i="8"/>
  <c r="F1065" i="8"/>
  <c r="G1065" i="8"/>
  <c r="H1065" i="8"/>
  <c r="I1065" i="8"/>
  <c r="F1066" i="8"/>
  <c r="G1066" i="8"/>
  <c r="H1066" i="8"/>
  <c r="I1066" i="8"/>
  <c r="F1067" i="8"/>
  <c r="G1067" i="8"/>
  <c r="H1067" i="8"/>
  <c r="I1067" i="8"/>
  <c r="F1068" i="8"/>
  <c r="G1068" i="8"/>
  <c r="H1068" i="8"/>
  <c r="I1068" i="8"/>
  <c r="F1069" i="8"/>
  <c r="G1069" i="8"/>
  <c r="H1069" i="8"/>
  <c r="I1069" i="8"/>
  <c r="F1070" i="8"/>
  <c r="G1070" i="8"/>
  <c r="H1070" i="8"/>
  <c r="I1070" i="8"/>
  <c r="F1071" i="8"/>
  <c r="G1071" i="8"/>
  <c r="H1071" i="8"/>
  <c r="I1071" i="8"/>
  <c r="F1072" i="8"/>
  <c r="G1072" i="8"/>
  <c r="H1072" i="8"/>
  <c r="I1072" i="8"/>
  <c r="F1073" i="8"/>
  <c r="G1073" i="8"/>
  <c r="H1073" i="8"/>
  <c r="I1073" i="8"/>
  <c r="F1074" i="8"/>
  <c r="G1074" i="8"/>
  <c r="H1074" i="8"/>
  <c r="I1074" i="8"/>
  <c r="F1075" i="8"/>
  <c r="G1075" i="8"/>
  <c r="H1075" i="8"/>
  <c r="I1075" i="8"/>
  <c r="F1076" i="8"/>
  <c r="G1076" i="8"/>
  <c r="H1076" i="8"/>
  <c r="I1076" i="8"/>
  <c r="F1077" i="8"/>
  <c r="G1077" i="8"/>
  <c r="H1077" i="8"/>
  <c r="I1077" i="8"/>
  <c r="F1078" i="8"/>
  <c r="G1078" i="8"/>
  <c r="H1078" i="8"/>
  <c r="I1078" i="8"/>
  <c r="F1079" i="8"/>
  <c r="G1079" i="8"/>
  <c r="H1079" i="8"/>
  <c r="I1079" i="8"/>
  <c r="F1080" i="8"/>
  <c r="G1080" i="8"/>
  <c r="H1080" i="8"/>
  <c r="I1080" i="8"/>
  <c r="F1081" i="8"/>
  <c r="G1081" i="8"/>
  <c r="H1081" i="8"/>
  <c r="I1081" i="8"/>
  <c r="F1082" i="8"/>
  <c r="G1082" i="8"/>
  <c r="H1082" i="8"/>
  <c r="I1082" i="8"/>
  <c r="F1083" i="8"/>
  <c r="G1083" i="8"/>
  <c r="H1083" i="8"/>
  <c r="I1083" i="8"/>
  <c r="F1084" i="8"/>
  <c r="G1084" i="8"/>
  <c r="H1084" i="8"/>
  <c r="I1084" i="8"/>
  <c r="F1085" i="8"/>
  <c r="G1085" i="8"/>
  <c r="H1085" i="8"/>
  <c r="I1085" i="8"/>
  <c r="F1086" i="8"/>
  <c r="G1086" i="8"/>
  <c r="H1086" i="8"/>
  <c r="I1086" i="8"/>
  <c r="F1087" i="8"/>
  <c r="G1087" i="8"/>
  <c r="H1087" i="8"/>
  <c r="I1087" i="8"/>
  <c r="F1088" i="8"/>
  <c r="G1088" i="8"/>
  <c r="H1088" i="8"/>
  <c r="I1088" i="8"/>
  <c r="F1089" i="8"/>
  <c r="G1089" i="8"/>
  <c r="H1089" i="8"/>
  <c r="I1089" i="8"/>
  <c r="F1090" i="8"/>
  <c r="G1090" i="8"/>
  <c r="H1090" i="8"/>
  <c r="I1090" i="8"/>
  <c r="F1091" i="8"/>
  <c r="G1091" i="8"/>
  <c r="H1091" i="8"/>
  <c r="I1091" i="8"/>
  <c r="F1092" i="8"/>
  <c r="G1092" i="8"/>
  <c r="H1092" i="8"/>
  <c r="I1092" i="8"/>
  <c r="F1093" i="8"/>
  <c r="G1093" i="8"/>
  <c r="H1093" i="8"/>
  <c r="I1093" i="8"/>
  <c r="F1094" i="8"/>
  <c r="G1094" i="8"/>
  <c r="H1094" i="8"/>
  <c r="I1094" i="8"/>
  <c r="F1095" i="8"/>
  <c r="G1095" i="8"/>
  <c r="H1095" i="8"/>
  <c r="I1095" i="8"/>
  <c r="F1096" i="8"/>
  <c r="G1096" i="8"/>
  <c r="H1096" i="8"/>
  <c r="I1096" i="8"/>
  <c r="F1097" i="8"/>
  <c r="G1097" i="8"/>
  <c r="H1097" i="8"/>
  <c r="I1097" i="8"/>
  <c r="F1098" i="8"/>
  <c r="G1098" i="8"/>
  <c r="H1098" i="8"/>
  <c r="I1098" i="8"/>
  <c r="F1099" i="8"/>
  <c r="G1099" i="8"/>
  <c r="H1099" i="8"/>
  <c r="I1099" i="8"/>
  <c r="F1100" i="8"/>
  <c r="G1100" i="8"/>
  <c r="H1100" i="8"/>
  <c r="I1100" i="8"/>
  <c r="F1101" i="8"/>
  <c r="G1101" i="8"/>
  <c r="H1101" i="8"/>
  <c r="I1101" i="8"/>
  <c r="F1102" i="8"/>
  <c r="G1102" i="8"/>
  <c r="H1102" i="8"/>
  <c r="I1102" i="8"/>
  <c r="F1103" i="8"/>
  <c r="G1103" i="8"/>
  <c r="H1103" i="8"/>
  <c r="I1103" i="8"/>
  <c r="F1104" i="8"/>
  <c r="G1104" i="8"/>
  <c r="H1104" i="8"/>
  <c r="I1104" i="8"/>
  <c r="F1105" i="8"/>
  <c r="G1105" i="8"/>
  <c r="H1105" i="8"/>
  <c r="I1105" i="8"/>
  <c r="F1106" i="8"/>
  <c r="G1106" i="8"/>
  <c r="H1106" i="8"/>
  <c r="I1106" i="8"/>
  <c r="F1107" i="8"/>
  <c r="G1107" i="8"/>
  <c r="H1107" i="8"/>
  <c r="I1107" i="8"/>
  <c r="F1108" i="8"/>
  <c r="G1108" i="8"/>
  <c r="H1108" i="8"/>
  <c r="I1108" i="8"/>
  <c r="F1109" i="8"/>
  <c r="G1109" i="8"/>
  <c r="H1109" i="8"/>
  <c r="I1109" i="8"/>
  <c r="F1110" i="8"/>
  <c r="G1110" i="8"/>
  <c r="H1110" i="8"/>
  <c r="I1110" i="8"/>
  <c r="F1111" i="8"/>
  <c r="G1111" i="8"/>
  <c r="H1111" i="8"/>
  <c r="I1111" i="8"/>
  <c r="F1112" i="8"/>
  <c r="G1112" i="8"/>
  <c r="H1112" i="8"/>
  <c r="I1112" i="8"/>
  <c r="F1113" i="8"/>
  <c r="G1113" i="8"/>
  <c r="H1113" i="8"/>
  <c r="I1113" i="8"/>
  <c r="F1114" i="8"/>
  <c r="G1114" i="8"/>
  <c r="H1114" i="8"/>
  <c r="I1114" i="8"/>
  <c r="F1115" i="8"/>
  <c r="G1115" i="8"/>
  <c r="H1115" i="8"/>
  <c r="I1115" i="8"/>
  <c r="F1116" i="8"/>
  <c r="G1116" i="8"/>
  <c r="H1116" i="8"/>
  <c r="I1116" i="8"/>
  <c r="F1117" i="8"/>
  <c r="G1117" i="8"/>
  <c r="H1117" i="8"/>
  <c r="I1117" i="8"/>
  <c r="F1118" i="8"/>
  <c r="G1118" i="8"/>
  <c r="H1118" i="8"/>
  <c r="I1118" i="8"/>
  <c r="F1119" i="8"/>
  <c r="G1119" i="8"/>
  <c r="H1119" i="8"/>
  <c r="I1119" i="8"/>
  <c r="F1120" i="8"/>
  <c r="G1120" i="8"/>
  <c r="H1120" i="8"/>
  <c r="I1120" i="8"/>
  <c r="F1121" i="8"/>
  <c r="G1121" i="8"/>
  <c r="H1121" i="8"/>
  <c r="I1121" i="8"/>
  <c r="F1122" i="8"/>
  <c r="G1122" i="8"/>
  <c r="H1122" i="8"/>
  <c r="I1122" i="8"/>
  <c r="F1123" i="8"/>
  <c r="G1123" i="8"/>
  <c r="H1123" i="8"/>
  <c r="I1123" i="8"/>
  <c r="F1124" i="8"/>
  <c r="G1124" i="8"/>
  <c r="H1124" i="8"/>
  <c r="I1124" i="8"/>
  <c r="F1125" i="8"/>
  <c r="G1125" i="8"/>
  <c r="H1125" i="8"/>
  <c r="I1125" i="8"/>
  <c r="F1126" i="8"/>
  <c r="G1126" i="8"/>
  <c r="H1126" i="8"/>
  <c r="I1126" i="8"/>
  <c r="F1127" i="8"/>
  <c r="G1127" i="8"/>
  <c r="H1127" i="8"/>
  <c r="I1127" i="8"/>
  <c r="F1128" i="8"/>
  <c r="G1128" i="8"/>
  <c r="H1128" i="8"/>
  <c r="I1128" i="8"/>
  <c r="F1129" i="8"/>
  <c r="G1129" i="8"/>
  <c r="H1129" i="8"/>
  <c r="I1129" i="8"/>
  <c r="F1130" i="8"/>
  <c r="G1130" i="8"/>
  <c r="H1130" i="8"/>
  <c r="I1130" i="8"/>
  <c r="F1131" i="8"/>
  <c r="G1131" i="8"/>
  <c r="H1131" i="8"/>
  <c r="I1131" i="8"/>
  <c r="F1132" i="8"/>
  <c r="G1132" i="8"/>
  <c r="H1132" i="8"/>
  <c r="I1132" i="8"/>
  <c r="F1133" i="8"/>
  <c r="G1133" i="8"/>
  <c r="H1133" i="8"/>
  <c r="I1133" i="8"/>
  <c r="F1134" i="8"/>
  <c r="G1134" i="8"/>
  <c r="H1134" i="8"/>
  <c r="I1134" i="8"/>
  <c r="F1135" i="8"/>
  <c r="G1135" i="8"/>
  <c r="H1135" i="8"/>
  <c r="I1135" i="8"/>
  <c r="F1136" i="8"/>
  <c r="G1136" i="8"/>
  <c r="H1136" i="8"/>
  <c r="I1136" i="8"/>
  <c r="F1137" i="8"/>
  <c r="G1137" i="8"/>
  <c r="H1137" i="8"/>
  <c r="I1137" i="8"/>
  <c r="F1138" i="8"/>
  <c r="G1138" i="8"/>
  <c r="H1138" i="8"/>
  <c r="I1138" i="8"/>
  <c r="F1139" i="8"/>
  <c r="G1139" i="8"/>
  <c r="H1139" i="8"/>
  <c r="I1139" i="8"/>
  <c r="F1140" i="8"/>
  <c r="G1140" i="8"/>
  <c r="H1140" i="8"/>
  <c r="I1140" i="8"/>
  <c r="F1141" i="8"/>
  <c r="G1141" i="8"/>
  <c r="H1141" i="8"/>
  <c r="I1141" i="8"/>
  <c r="F1142" i="8"/>
  <c r="G1142" i="8"/>
  <c r="H1142" i="8"/>
  <c r="I1142" i="8"/>
  <c r="F1143" i="8"/>
  <c r="G1143" i="8"/>
  <c r="H1143" i="8"/>
  <c r="I1143" i="8"/>
  <c r="F1144" i="8"/>
  <c r="G1144" i="8"/>
  <c r="H1144" i="8"/>
  <c r="I1144" i="8"/>
  <c r="F1145" i="8"/>
  <c r="G1145" i="8"/>
  <c r="H1145" i="8"/>
  <c r="I1145" i="8"/>
  <c r="F1146" i="8"/>
  <c r="G1146" i="8"/>
  <c r="H1146" i="8"/>
  <c r="I1146" i="8"/>
  <c r="F1147" i="8"/>
  <c r="G1147" i="8"/>
  <c r="H1147" i="8"/>
  <c r="I1147" i="8"/>
  <c r="F1148" i="8"/>
  <c r="G1148" i="8"/>
  <c r="H1148" i="8"/>
  <c r="I1148" i="8"/>
  <c r="F1149" i="8"/>
  <c r="G1149" i="8"/>
  <c r="H1149" i="8"/>
  <c r="I1149" i="8"/>
  <c r="F1150" i="8"/>
  <c r="G1150" i="8"/>
  <c r="H1150" i="8"/>
  <c r="I1150" i="8"/>
  <c r="F1151" i="8"/>
  <c r="G1151" i="8"/>
  <c r="H1151" i="8"/>
  <c r="I1151" i="8"/>
  <c r="F1152" i="8"/>
  <c r="G1152" i="8"/>
  <c r="H1152" i="8"/>
  <c r="I1152" i="8"/>
  <c r="F1153" i="8"/>
  <c r="G1153" i="8"/>
  <c r="H1153" i="8"/>
  <c r="I1153" i="8"/>
  <c r="F1154" i="8"/>
  <c r="G1154" i="8"/>
  <c r="H1154" i="8"/>
  <c r="I1154" i="8"/>
  <c r="F1155" i="8"/>
  <c r="G1155" i="8"/>
  <c r="H1155" i="8"/>
  <c r="I1155" i="8"/>
  <c r="F1156" i="8"/>
  <c r="G1156" i="8"/>
  <c r="H1156" i="8"/>
  <c r="I1156" i="8"/>
  <c r="F1157" i="8"/>
  <c r="G1157" i="8"/>
  <c r="H1157" i="8"/>
  <c r="I1157" i="8"/>
  <c r="F1158" i="8"/>
  <c r="G1158" i="8"/>
  <c r="H1158" i="8"/>
  <c r="I1158" i="8"/>
  <c r="F1159" i="8"/>
  <c r="G1159" i="8"/>
  <c r="H1159" i="8"/>
  <c r="I1159" i="8"/>
  <c r="F1160" i="8"/>
  <c r="G1160" i="8"/>
  <c r="H1160" i="8"/>
  <c r="I1160" i="8"/>
  <c r="F1161" i="8"/>
  <c r="G1161" i="8"/>
  <c r="H1161" i="8"/>
  <c r="I1161" i="8"/>
  <c r="F1162" i="8"/>
  <c r="G1162" i="8"/>
  <c r="H1162" i="8"/>
  <c r="I1162" i="8"/>
  <c r="F1163" i="8"/>
  <c r="G1163" i="8"/>
  <c r="H1163" i="8"/>
  <c r="I1163" i="8"/>
  <c r="F1164" i="8"/>
  <c r="G1164" i="8"/>
  <c r="H1164" i="8"/>
  <c r="I1164" i="8"/>
  <c r="F1165" i="8"/>
  <c r="G1165" i="8"/>
  <c r="H1165" i="8"/>
  <c r="I1165" i="8"/>
  <c r="F1166" i="8"/>
  <c r="G1166" i="8"/>
  <c r="H1166" i="8"/>
  <c r="I1166" i="8"/>
  <c r="F1167" i="8"/>
  <c r="G1167" i="8"/>
  <c r="H1167" i="8"/>
  <c r="I1167" i="8"/>
  <c r="F1168" i="8"/>
  <c r="G1168" i="8"/>
  <c r="H1168" i="8"/>
  <c r="I1168" i="8"/>
  <c r="F1169" i="8"/>
  <c r="G1169" i="8"/>
  <c r="H1169" i="8"/>
  <c r="I1169" i="8"/>
  <c r="F1170" i="8"/>
  <c r="G1170" i="8"/>
  <c r="H1170" i="8"/>
  <c r="I1170" i="8"/>
  <c r="F1171" i="8"/>
  <c r="G1171" i="8"/>
  <c r="H1171" i="8"/>
  <c r="I1171" i="8"/>
  <c r="F1172" i="8"/>
  <c r="G1172" i="8"/>
  <c r="H1172" i="8"/>
  <c r="I1172" i="8"/>
  <c r="F1173" i="8"/>
  <c r="G1173" i="8"/>
  <c r="H1173" i="8"/>
  <c r="I1173" i="8"/>
  <c r="F1174" i="8"/>
  <c r="G1174" i="8"/>
  <c r="H1174" i="8"/>
  <c r="I1174" i="8"/>
  <c r="F1175" i="8"/>
  <c r="G1175" i="8"/>
  <c r="H1175" i="8"/>
  <c r="I1175" i="8"/>
  <c r="F1176" i="8"/>
  <c r="G1176" i="8"/>
  <c r="H1176" i="8"/>
  <c r="I1176" i="8"/>
  <c r="F1177" i="8"/>
  <c r="G1177" i="8"/>
  <c r="H1177" i="8"/>
  <c r="I1177" i="8"/>
  <c r="F1178" i="8"/>
  <c r="G1178" i="8"/>
  <c r="H1178" i="8"/>
  <c r="I1178" i="8"/>
  <c r="F1179" i="8"/>
  <c r="G1179" i="8"/>
  <c r="H1179" i="8"/>
  <c r="I1179" i="8"/>
  <c r="F1180" i="8"/>
  <c r="G1180" i="8"/>
  <c r="H1180" i="8"/>
  <c r="I1180" i="8"/>
  <c r="F1181" i="8"/>
  <c r="G1181" i="8"/>
  <c r="H1181" i="8"/>
  <c r="I1181" i="8"/>
  <c r="F1182" i="8"/>
  <c r="G1182" i="8"/>
  <c r="H1182" i="8"/>
  <c r="I1182" i="8"/>
  <c r="F1183" i="8"/>
  <c r="G1183" i="8"/>
  <c r="H1183" i="8"/>
  <c r="I1183" i="8"/>
  <c r="F1184" i="8"/>
  <c r="G1184" i="8"/>
  <c r="H1184" i="8"/>
  <c r="I1184" i="8"/>
  <c r="F1185" i="8"/>
  <c r="G1185" i="8"/>
  <c r="H1185" i="8"/>
  <c r="I1185" i="8"/>
  <c r="F1186" i="8"/>
  <c r="G1186" i="8"/>
  <c r="H1186" i="8"/>
  <c r="I1186" i="8"/>
  <c r="F1187" i="8"/>
  <c r="G1187" i="8"/>
  <c r="H1187" i="8"/>
  <c r="I1187" i="8"/>
  <c r="F1188" i="8"/>
  <c r="G1188" i="8"/>
  <c r="H1188" i="8"/>
  <c r="I1188" i="8"/>
  <c r="F1189" i="8"/>
  <c r="G1189" i="8"/>
  <c r="H1189" i="8"/>
  <c r="I1189" i="8"/>
  <c r="F1190" i="8"/>
  <c r="G1190" i="8"/>
  <c r="H1190" i="8"/>
  <c r="I1190" i="8"/>
  <c r="F1191" i="8"/>
  <c r="G1191" i="8"/>
  <c r="H1191" i="8"/>
  <c r="I1191" i="8"/>
  <c r="F1192" i="8"/>
  <c r="G1192" i="8"/>
  <c r="H1192" i="8"/>
  <c r="I1192" i="8"/>
  <c r="F1193" i="8"/>
  <c r="G1193" i="8"/>
  <c r="H1193" i="8"/>
  <c r="I1193" i="8"/>
  <c r="F1194" i="8"/>
  <c r="G1194" i="8"/>
  <c r="H1194" i="8"/>
  <c r="I1194" i="8"/>
  <c r="F1195" i="8"/>
  <c r="G1195" i="8"/>
  <c r="H1195" i="8"/>
  <c r="I1195" i="8"/>
  <c r="F1196" i="8"/>
  <c r="G1196" i="8"/>
  <c r="H1196" i="8"/>
  <c r="I1196" i="8"/>
  <c r="F1197" i="8"/>
  <c r="G1197" i="8"/>
  <c r="H1197" i="8"/>
  <c r="I1197" i="8"/>
  <c r="F1198" i="8"/>
  <c r="G1198" i="8"/>
  <c r="H1198" i="8"/>
  <c r="I1198" i="8"/>
  <c r="F1199" i="8"/>
  <c r="G1199" i="8"/>
  <c r="H1199" i="8"/>
  <c r="I1199" i="8"/>
  <c r="F1200" i="8"/>
  <c r="G1200" i="8"/>
  <c r="H1200" i="8"/>
  <c r="I1200" i="8"/>
  <c r="F1201" i="8"/>
  <c r="G1201" i="8"/>
  <c r="H1201" i="8"/>
  <c r="I1201" i="8"/>
  <c r="F1202" i="8"/>
  <c r="G1202" i="8"/>
  <c r="H1202" i="8"/>
  <c r="I1202" i="8"/>
  <c r="F1203" i="8"/>
  <c r="G1203" i="8"/>
  <c r="H1203" i="8"/>
  <c r="I1203" i="8"/>
  <c r="F1204" i="8"/>
  <c r="G1204" i="8"/>
  <c r="H1204" i="8"/>
  <c r="I1204" i="8"/>
  <c r="F1205" i="8"/>
  <c r="G1205" i="8"/>
  <c r="H1205" i="8"/>
  <c r="I1205" i="8"/>
  <c r="F1206" i="8"/>
  <c r="G1206" i="8"/>
  <c r="H1206" i="8"/>
  <c r="I1206" i="8"/>
  <c r="F1207" i="8"/>
  <c r="G1207" i="8"/>
  <c r="H1207" i="8"/>
  <c r="I1207" i="8"/>
  <c r="F1208" i="8"/>
  <c r="G1208" i="8"/>
  <c r="H1208" i="8"/>
  <c r="I1208" i="8"/>
  <c r="F1209" i="8"/>
  <c r="G1209" i="8"/>
  <c r="H1209" i="8"/>
  <c r="I1209" i="8"/>
  <c r="F1210" i="8"/>
  <c r="G1210" i="8"/>
  <c r="H1210" i="8"/>
  <c r="I1210" i="8"/>
  <c r="F1211" i="8"/>
  <c r="G1211" i="8"/>
  <c r="H1211" i="8"/>
  <c r="I1211" i="8"/>
  <c r="F1212" i="8"/>
  <c r="G1212" i="8"/>
  <c r="H1212" i="8"/>
  <c r="I1212" i="8"/>
  <c r="F1213" i="8"/>
  <c r="G1213" i="8"/>
  <c r="H1213" i="8"/>
  <c r="I1213" i="8"/>
  <c r="F1214" i="8"/>
  <c r="G1214" i="8"/>
  <c r="H1214" i="8"/>
  <c r="I1214" i="8"/>
  <c r="F1215" i="8"/>
  <c r="G1215" i="8"/>
  <c r="H1215" i="8"/>
  <c r="I1215" i="8"/>
  <c r="F1216" i="8"/>
  <c r="G1216" i="8"/>
  <c r="H1216" i="8"/>
  <c r="I1216" i="8"/>
  <c r="F1217" i="8"/>
  <c r="G1217" i="8"/>
  <c r="H1217" i="8"/>
  <c r="I1217" i="8"/>
  <c r="F1218" i="8"/>
  <c r="G1218" i="8"/>
  <c r="H1218" i="8"/>
  <c r="I1218" i="8"/>
  <c r="F1219" i="8"/>
  <c r="G1219" i="8"/>
  <c r="H1219" i="8"/>
  <c r="I1219" i="8"/>
  <c r="F1220" i="8"/>
  <c r="G1220" i="8"/>
  <c r="H1220" i="8"/>
  <c r="I1220" i="8"/>
  <c r="F1221" i="8"/>
  <c r="G1221" i="8"/>
  <c r="H1221" i="8"/>
  <c r="I1221" i="8"/>
  <c r="F1222" i="8"/>
  <c r="G1222" i="8"/>
  <c r="H1222" i="8"/>
  <c r="I1222" i="8"/>
  <c r="F1223" i="8"/>
  <c r="G1223" i="8"/>
  <c r="H1223" i="8"/>
  <c r="I1223" i="8"/>
  <c r="F1224" i="8"/>
  <c r="G1224" i="8"/>
  <c r="H1224" i="8"/>
  <c r="I1224" i="8"/>
  <c r="F1225" i="8"/>
  <c r="G1225" i="8"/>
  <c r="H1225" i="8"/>
  <c r="I1225" i="8"/>
  <c r="F1226" i="8"/>
  <c r="G1226" i="8"/>
  <c r="H1226" i="8"/>
  <c r="I1226" i="8"/>
  <c r="F1227" i="8"/>
  <c r="G1227" i="8"/>
  <c r="H1227" i="8"/>
  <c r="I1227" i="8"/>
  <c r="F1228" i="8"/>
  <c r="G1228" i="8"/>
  <c r="H1228" i="8"/>
  <c r="I1228" i="8"/>
  <c r="F1229" i="8"/>
  <c r="G1229" i="8"/>
  <c r="H1229" i="8"/>
  <c r="I1229" i="8"/>
  <c r="F1230" i="8"/>
  <c r="G1230" i="8"/>
  <c r="H1230" i="8"/>
  <c r="I1230" i="8"/>
  <c r="F1231" i="8"/>
  <c r="G1231" i="8"/>
  <c r="H1231" i="8"/>
  <c r="I1231" i="8"/>
  <c r="F1232" i="8"/>
  <c r="G1232" i="8"/>
  <c r="H1232" i="8"/>
  <c r="I1232" i="8"/>
  <c r="F1233" i="8"/>
  <c r="G1233" i="8"/>
  <c r="H1233" i="8"/>
  <c r="I1233" i="8"/>
  <c r="F1234" i="8"/>
  <c r="G1234" i="8"/>
  <c r="H1234" i="8"/>
  <c r="I1234" i="8"/>
  <c r="F1235" i="8"/>
  <c r="G1235" i="8"/>
  <c r="H1235" i="8"/>
  <c r="I1235" i="8"/>
  <c r="F1236" i="8"/>
  <c r="G1236" i="8"/>
  <c r="H1236" i="8"/>
  <c r="I1236" i="8"/>
  <c r="F1237" i="8"/>
  <c r="G1237" i="8"/>
  <c r="H1237" i="8"/>
  <c r="I1237" i="8"/>
  <c r="F1238" i="8"/>
  <c r="G1238" i="8"/>
  <c r="H1238" i="8"/>
  <c r="I1238" i="8"/>
  <c r="F1239" i="8"/>
  <c r="G1239" i="8"/>
  <c r="H1239" i="8"/>
  <c r="I1239" i="8"/>
  <c r="F1240" i="8"/>
  <c r="G1240" i="8"/>
  <c r="H1240" i="8"/>
  <c r="I1240" i="8"/>
  <c r="F1241" i="8"/>
  <c r="G1241" i="8"/>
  <c r="H1241" i="8"/>
  <c r="I1241" i="8"/>
  <c r="F1242" i="8"/>
  <c r="G1242" i="8"/>
  <c r="H1242" i="8"/>
  <c r="I1242" i="8"/>
  <c r="F1243" i="8"/>
  <c r="G1243" i="8"/>
  <c r="H1243" i="8"/>
  <c r="I1243" i="8"/>
  <c r="F1244" i="8"/>
  <c r="G1244" i="8"/>
  <c r="H1244" i="8"/>
  <c r="I1244" i="8"/>
  <c r="F1245" i="8"/>
  <c r="G1245" i="8"/>
  <c r="H1245" i="8"/>
  <c r="I1245" i="8"/>
  <c r="F1246" i="8"/>
  <c r="G1246" i="8"/>
  <c r="H1246" i="8"/>
  <c r="I1246" i="8"/>
  <c r="F1247" i="8"/>
  <c r="G1247" i="8"/>
  <c r="H1247" i="8"/>
  <c r="I1247" i="8"/>
  <c r="F1248" i="8"/>
  <c r="G1248" i="8"/>
  <c r="H1248" i="8"/>
  <c r="I1248" i="8"/>
  <c r="F1249" i="8"/>
  <c r="G1249" i="8"/>
  <c r="H1249" i="8"/>
  <c r="I1249" i="8"/>
  <c r="F1250" i="8"/>
  <c r="G1250" i="8"/>
  <c r="H1250" i="8"/>
  <c r="I1250" i="8"/>
  <c r="F1251" i="8"/>
  <c r="G1251" i="8"/>
  <c r="H1251" i="8"/>
  <c r="I1251" i="8"/>
  <c r="F1252" i="8"/>
  <c r="G1252" i="8"/>
  <c r="H1252" i="8"/>
  <c r="I1252" i="8"/>
  <c r="F1253" i="8"/>
  <c r="G1253" i="8"/>
  <c r="H1253" i="8"/>
  <c r="I1253" i="8"/>
  <c r="F1254" i="8"/>
  <c r="G1254" i="8"/>
  <c r="H1254" i="8"/>
  <c r="I1254" i="8"/>
  <c r="F1255" i="8"/>
  <c r="G1255" i="8"/>
  <c r="H1255" i="8"/>
  <c r="I1255" i="8"/>
  <c r="F1256" i="8"/>
  <c r="G1256" i="8"/>
  <c r="H1256" i="8"/>
  <c r="I1256" i="8"/>
  <c r="F1257" i="8"/>
  <c r="G1257" i="8"/>
  <c r="H1257" i="8"/>
  <c r="I1257" i="8"/>
  <c r="F1258" i="8"/>
  <c r="G1258" i="8"/>
  <c r="H1258" i="8"/>
  <c r="I1258" i="8"/>
  <c r="F1259" i="8"/>
  <c r="G1259" i="8"/>
  <c r="H1259" i="8"/>
  <c r="I1259" i="8"/>
  <c r="F1260" i="8"/>
  <c r="G1260" i="8"/>
  <c r="H1260" i="8"/>
  <c r="I1260" i="8"/>
  <c r="F1261" i="8"/>
  <c r="G1261" i="8"/>
  <c r="H1261" i="8"/>
  <c r="I1261" i="8"/>
  <c r="F1262" i="8"/>
  <c r="G1262" i="8"/>
  <c r="H1262" i="8"/>
  <c r="I1262" i="8"/>
  <c r="F1263" i="8"/>
  <c r="G1263" i="8"/>
  <c r="H1263" i="8"/>
  <c r="I1263" i="8"/>
  <c r="F1264" i="8"/>
  <c r="G1264" i="8"/>
  <c r="H1264" i="8"/>
  <c r="I1264" i="8"/>
  <c r="F1265" i="8"/>
  <c r="G1265" i="8"/>
  <c r="H1265" i="8"/>
  <c r="I1265" i="8"/>
  <c r="F1266" i="8"/>
  <c r="G1266" i="8"/>
  <c r="H1266" i="8"/>
  <c r="I1266" i="8"/>
  <c r="F1267" i="8"/>
  <c r="G1267" i="8"/>
  <c r="H1267" i="8"/>
  <c r="I1267" i="8"/>
  <c r="F1268" i="8"/>
  <c r="G1268" i="8"/>
  <c r="H1268" i="8"/>
  <c r="I1268" i="8"/>
  <c r="F1269" i="8"/>
  <c r="G1269" i="8"/>
  <c r="H1269" i="8"/>
  <c r="I1269" i="8"/>
  <c r="F1270" i="8"/>
  <c r="G1270" i="8"/>
  <c r="H1270" i="8"/>
  <c r="I1270" i="8"/>
  <c r="F1271" i="8"/>
  <c r="G1271" i="8"/>
  <c r="H1271" i="8"/>
  <c r="I1271" i="8"/>
  <c r="F1272" i="8"/>
  <c r="G1272" i="8"/>
  <c r="H1272" i="8"/>
  <c r="I1272" i="8"/>
  <c r="F1273" i="8"/>
  <c r="G1273" i="8"/>
  <c r="H1273" i="8"/>
  <c r="I1273" i="8"/>
  <c r="F1274" i="8"/>
  <c r="G1274" i="8"/>
  <c r="H1274" i="8"/>
  <c r="I1274" i="8"/>
  <c r="F1275" i="8"/>
  <c r="G1275" i="8"/>
  <c r="H1275" i="8"/>
  <c r="I1275" i="8"/>
  <c r="F1276" i="8"/>
  <c r="G1276" i="8"/>
  <c r="H1276" i="8"/>
  <c r="I1276" i="8"/>
  <c r="F1277" i="8"/>
  <c r="G1277" i="8"/>
  <c r="H1277" i="8"/>
  <c r="I1277" i="8"/>
  <c r="F1278" i="8"/>
  <c r="G1278" i="8"/>
  <c r="H1278" i="8"/>
  <c r="I1278" i="8"/>
  <c r="F1279" i="8"/>
  <c r="G1279" i="8"/>
  <c r="H1279" i="8"/>
  <c r="I1279" i="8"/>
  <c r="F1280" i="8"/>
  <c r="G1280" i="8"/>
  <c r="H1280" i="8"/>
  <c r="I1280" i="8"/>
  <c r="F1281" i="8"/>
  <c r="G1281" i="8"/>
  <c r="H1281" i="8"/>
  <c r="I1281" i="8"/>
  <c r="F1282" i="8"/>
  <c r="G1282" i="8"/>
  <c r="H1282" i="8"/>
  <c r="I1282" i="8"/>
  <c r="F1283" i="8"/>
  <c r="G1283" i="8"/>
  <c r="H1283" i="8"/>
  <c r="I1283" i="8"/>
  <c r="F1284" i="8"/>
  <c r="G1284" i="8"/>
  <c r="H1284" i="8"/>
  <c r="I1284" i="8"/>
  <c r="F1285" i="8"/>
  <c r="G1285" i="8"/>
  <c r="H1285" i="8"/>
  <c r="I1285" i="8"/>
  <c r="F1286" i="8"/>
  <c r="G1286" i="8"/>
  <c r="H1286" i="8"/>
  <c r="I1286" i="8"/>
  <c r="F1287" i="8"/>
  <c r="G1287" i="8"/>
  <c r="H1287" i="8"/>
  <c r="I1287" i="8"/>
  <c r="F1288" i="8"/>
  <c r="G1288" i="8"/>
  <c r="H1288" i="8"/>
  <c r="I1288" i="8"/>
  <c r="F1289" i="8"/>
  <c r="G1289" i="8"/>
  <c r="H1289" i="8"/>
  <c r="I1289" i="8"/>
  <c r="F1290" i="8"/>
  <c r="G1290" i="8"/>
  <c r="H1290" i="8"/>
  <c r="I1290" i="8"/>
  <c r="F1291" i="8"/>
  <c r="G1291" i="8"/>
  <c r="H1291" i="8"/>
  <c r="I1291" i="8"/>
  <c r="F1292" i="8"/>
  <c r="G1292" i="8"/>
  <c r="H1292" i="8"/>
  <c r="I1292" i="8"/>
  <c r="F1293" i="8"/>
  <c r="G1293" i="8"/>
  <c r="H1293" i="8"/>
  <c r="I1293" i="8"/>
  <c r="F1294" i="8"/>
  <c r="G1294" i="8"/>
  <c r="H1294" i="8"/>
  <c r="I1294" i="8"/>
  <c r="F1295" i="8"/>
  <c r="G1295" i="8"/>
  <c r="H1295" i="8"/>
  <c r="I1295" i="8"/>
  <c r="F1296" i="8"/>
  <c r="G1296" i="8"/>
  <c r="H1296" i="8"/>
  <c r="I1296" i="8"/>
  <c r="F1297" i="8"/>
  <c r="G1297" i="8"/>
  <c r="H1297" i="8"/>
  <c r="I1297" i="8"/>
  <c r="F1298" i="8"/>
  <c r="G1298" i="8"/>
  <c r="H1298" i="8"/>
  <c r="I1298" i="8"/>
  <c r="F1299" i="8"/>
  <c r="G1299" i="8"/>
  <c r="H1299" i="8"/>
  <c r="I1299" i="8"/>
  <c r="F1300" i="8"/>
  <c r="G1300" i="8"/>
  <c r="H1300" i="8"/>
  <c r="I1300" i="8"/>
  <c r="F1301" i="8"/>
  <c r="G1301" i="8"/>
  <c r="H1301" i="8"/>
  <c r="I1301" i="8"/>
  <c r="F1302" i="8"/>
  <c r="G1302" i="8"/>
  <c r="H1302" i="8"/>
  <c r="I1302" i="8"/>
  <c r="F1303" i="8"/>
  <c r="G1303" i="8"/>
  <c r="H1303" i="8"/>
  <c r="I1303" i="8"/>
  <c r="F1304" i="8"/>
  <c r="G1304" i="8"/>
  <c r="H1304" i="8"/>
  <c r="I1304" i="8"/>
  <c r="F1305" i="8"/>
  <c r="G1305" i="8"/>
  <c r="H1305" i="8"/>
  <c r="I1305" i="8"/>
  <c r="F1306" i="8"/>
  <c r="G1306" i="8"/>
  <c r="H1306" i="8"/>
  <c r="I1306" i="8"/>
  <c r="F1307" i="8"/>
  <c r="G1307" i="8"/>
  <c r="H1307" i="8"/>
  <c r="I1307" i="8"/>
  <c r="F1308" i="8"/>
  <c r="G1308" i="8"/>
  <c r="H1308" i="8"/>
  <c r="I1308" i="8"/>
  <c r="F1309" i="8"/>
  <c r="G1309" i="8"/>
  <c r="H1309" i="8"/>
  <c r="I1309" i="8"/>
  <c r="F1310" i="8"/>
  <c r="G1310" i="8"/>
  <c r="H1310" i="8"/>
  <c r="I1310" i="8"/>
  <c r="F1311" i="8"/>
  <c r="G1311" i="8"/>
  <c r="H1311" i="8"/>
  <c r="I1311" i="8"/>
  <c r="F1312" i="8"/>
  <c r="G1312" i="8"/>
  <c r="H1312" i="8"/>
  <c r="I1312" i="8"/>
  <c r="F1313" i="8"/>
  <c r="G1313" i="8"/>
  <c r="H1313" i="8"/>
  <c r="I1313" i="8"/>
  <c r="F1314" i="8"/>
  <c r="G1314" i="8"/>
  <c r="H1314" i="8"/>
  <c r="I1314" i="8"/>
  <c r="F1315" i="8"/>
  <c r="G1315" i="8"/>
  <c r="H1315" i="8"/>
  <c r="I1315" i="8"/>
  <c r="F1316" i="8"/>
  <c r="G1316" i="8"/>
  <c r="H1316" i="8"/>
  <c r="I1316" i="8"/>
  <c r="F1317" i="8"/>
  <c r="G1317" i="8"/>
  <c r="H1317" i="8"/>
  <c r="I1317" i="8"/>
  <c r="F1318" i="8"/>
  <c r="G1318" i="8"/>
  <c r="H1318" i="8"/>
  <c r="I1318" i="8"/>
  <c r="F1319" i="8"/>
  <c r="G1319" i="8"/>
  <c r="H1319" i="8"/>
  <c r="I1319" i="8"/>
  <c r="F1320" i="8"/>
  <c r="G1320" i="8"/>
  <c r="H1320" i="8"/>
  <c r="I1320" i="8"/>
  <c r="F1321" i="8"/>
  <c r="G1321" i="8"/>
  <c r="H1321" i="8"/>
  <c r="I1321" i="8"/>
  <c r="F1322" i="8"/>
  <c r="G1322" i="8"/>
  <c r="H1322" i="8"/>
  <c r="I1322" i="8"/>
  <c r="F1323" i="8"/>
  <c r="G1323" i="8"/>
  <c r="H1323" i="8"/>
  <c r="I1323" i="8"/>
  <c r="F1324" i="8"/>
  <c r="G1324" i="8"/>
  <c r="H1324" i="8"/>
  <c r="I1324" i="8"/>
  <c r="F1325" i="8"/>
  <c r="G1325" i="8"/>
  <c r="H1325" i="8"/>
  <c r="I1325" i="8"/>
  <c r="F1326" i="8"/>
  <c r="G1326" i="8"/>
  <c r="H1326" i="8"/>
  <c r="I1326" i="8"/>
  <c r="F1327" i="8"/>
  <c r="G1327" i="8"/>
  <c r="H1327" i="8"/>
  <c r="I1327" i="8"/>
  <c r="F1328" i="8"/>
  <c r="G1328" i="8"/>
  <c r="H1328" i="8"/>
  <c r="I1328" i="8"/>
  <c r="F1329" i="8"/>
  <c r="G1329" i="8"/>
  <c r="H1329" i="8"/>
  <c r="I1329" i="8"/>
  <c r="F1330" i="8"/>
  <c r="G1330" i="8"/>
  <c r="H1330" i="8"/>
  <c r="I1330" i="8"/>
  <c r="F1331" i="8"/>
  <c r="G1331" i="8"/>
  <c r="H1331" i="8"/>
  <c r="I1331" i="8"/>
  <c r="F1332" i="8"/>
  <c r="G1332" i="8"/>
  <c r="H1332" i="8"/>
  <c r="I1332" i="8"/>
  <c r="F1333" i="8"/>
  <c r="G1333" i="8"/>
  <c r="H1333" i="8"/>
  <c r="I1333" i="8"/>
  <c r="F1334" i="8"/>
  <c r="G1334" i="8"/>
  <c r="H1334" i="8"/>
  <c r="I1334" i="8"/>
  <c r="F1335" i="8"/>
  <c r="G1335" i="8"/>
  <c r="H1335" i="8"/>
  <c r="I1335" i="8"/>
  <c r="F1336" i="8"/>
  <c r="G1336" i="8"/>
  <c r="H1336" i="8"/>
  <c r="I1336" i="8"/>
  <c r="F1337" i="8"/>
  <c r="G1337" i="8"/>
  <c r="H1337" i="8"/>
  <c r="I1337" i="8"/>
  <c r="F1338" i="8"/>
  <c r="G1338" i="8"/>
  <c r="H1338" i="8"/>
  <c r="I1338" i="8"/>
  <c r="F1339" i="8"/>
  <c r="G1339" i="8"/>
  <c r="H1339" i="8"/>
  <c r="I1339" i="8"/>
  <c r="F1340" i="8"/>
  <c r="G1340" i="8"/>
  <c r="H1340" i="8"/>
  <c r="I1340" i="8"/>
  <c r="F1341" i="8"/>
  <c r="G1341" i="8"/>
  <c r="H1341" i="8"/>
  <c r="I1341" i="8"/>
  <c r="F1342" i="8"/>
  <c r="G1342" i="8"/>
  <c r="H1342" i="8"/>
  <c r="I1342" i="8"/>
  <c r="F1343" i="8"/>
  <c r="G1343" i="8"/>
  <c r="H1343" i="8"/>
  <c r="I1343" i="8"/>
  <c r="F1344" i="8"/>
  <c r="G1344" i="8"/>
  <c r="H1344" i="8"/>
  <c r="I1344" i="8"/>
  <c r="F1345" i="8"/>
  <c r="G1345" i="8"/>
  <c r="H1345" i="8"/>
  <c r="I1345" i="8"/>
  <c r="F1346" i="8"/>
  <c r="G1346" i="8"/>
  <c r="H1346" i="8"/>
  <c r="I1346" i="8"/>
  <c r="F1347" i="8"/>
  <c r="G1347" i="8"/>
  <c r="H1347" i="8"/>
  <c r="I1347" i="8"/>
  <c r="F1348" i="8"/>
  <c r="G1348" i="8"/>
  <c r="H1348" i="8"/>
  <c r="I1348" i="8"/>
  <c r="F1349" i="8"/>
  <c r="G1349" i="8"/>
  <c r="H1349" i="8"/>
  <c r="I1349" i="8"/>
  <c r="F1350" i="8"/>
  <c r="G1350" i="8"/>
  <c r="H1350" i="8"/>
  <c r="I1350" i="8"/>
  <c r="F1351" i="8"/>
  <c r="G1351" i="8"/>
  <c r="H1351" i="8"/>
  <c r="I1351" i="8"/>
  <c r="F1352" i="8"/>
  <c r="G1352" i="8"/>
  <c r="H1352" i="8"/>
  <c r="I1352" i="8"/>
  <c r="F1353" i="8"/>
  <c r="G1353" i="8"/>
  <c r="H1353" i="8"/>
  <c r="I1353" i="8"/>
  <c r="F1354" i="8"/>
  <c r="G1354" i="8"/>
  <c r="H1354" i="8"/>
  <c r="I1354" i="8"/>
  <c r="F1355" i="8"/>
  <c r="G1355" i="8"/>
  <c r="H1355" i="8"/>
  <c r="I1355" i="8"/>
  <c r="F1356" i="8"/>
  <c r="G1356" i="8"/>
  <c r="H1356" i="8"/>
  <c r="I1356" i="8"/>
  <c r="F1357" i="8"/>
  <c r="G1357" i="8"/>
  <c r="H1357" i="8"/>
  <c r="I1357" i="8"/>
  <c r="F1358" i="8"/>
  <c r="G1358" i="8"/>
  <c r="H1358" i="8"/>
  <c r="I1358" i="8"/>
  <c r="F1359" i="8"/>
  <c r="G1359" i="8"/>
  <c r="H1359" i="8"/>
  <c r="I1359" i="8"/>
  <c r="F1360" i="8"/>
  <c r="G1360" i="8"/>
  <c r="H1360" i="8"/>
  <c r="I1360" i="8"/>
  <c r="F1361" i="8"/>
  <c r="G1361" i="8"/>
  <c r="H1361" i="8"/>
  <c r="I1361" i="8"/>
  <c r="F1362" i="8"/>
  <c r="G1362" i="8"/>
  <c r="H1362" i="8"/>
  <c r="I1362" i="8"/>
  <c r="F1363" i="8"/>
  <c r="G1363" i="8"/>
  <c r="H1363" i="8"/>
  <c r="I1363" i="8"/>
  <c r="F1364" i="8"/>
  <c r="G1364" i="8"/>
  <c r="H1364" i="8"/>
  <c r="I1364" i="8"/>
  <c r="F1365" i="8"/>
  <c r="G1365" i="8"/>
  <c r="H1365" i="8"/>
  <c r="I1365" i="8"/>
  <c r="F1366" i="8"/>
  <c r="G1366" i="8"/>
  <c r="H1366" i="8"/>
  <c r="I1366" i="8"/>
  <c r="F1367" i="8"/>
  <c r="G1367" i="8"/>
  <c r="H1367" i="8"/>
  <c r="I1367" i="8"/>
  <c r="F1368" i="8"/>
  <c r="G1368" i="8"/>
  <c r="H1368" i="8"/>
  <c r="I1368" i="8"/>
  <c r="F1369" i="8"/>
  <c r="G1369" i="8"/>
  <c r="H1369" i="8"/>
  <c r="I1369" i="8"/>
  <c r="F1370" i="8"/>
  <c r="G1370" i="8"/>
  <c r="H1370" i="8"/>
  <c r="I1370" i="8"/>
  <c r="F1371" i="8"/>
  <c r="G1371" i="8"/>
  <c r="H1371" i="8"/>
  <c r="I1371" i="8"/>
  <c r="F1372" i="8"/>
  <c r="G1372" i="8"/>
  <c r="H1372" i="8"/>
  <c r="I1372" i="8"/>
  <c r="F1373" i="8"/>
  <c r="G1373" i="8"/>
  <c r="H1373" i="8"/>
  <c r="I1373" i="8"/>
  <c r="F1374" i="8"/>
  <c r="G1374" i="8"/>
  <c r="H1374" i="8"/>
  <c r="I1374" i="8"/>
  <c r="F1375" i="8"/>
  <c r="G1375" i="8"/>
  <c r="H1375" i="8"/>
  <c r="I1375" i="8"/>
  <c r="F1376" i="8"/>
  <c r="G1376" i="8"/>
  <c r="H1376" i="8"/>
  <c r="I1376" i="8"/>
  <c r="F1377" i="8"/>
  <c r="G1377" i="8"/>
  <c r="H1377" i="8"/>
  <c r="I1377" i="8"/>
  <c r="F1378" i="8"/>
  <c r="G1378" i="8"/>
  <c r="H1378" i="8"/>
  <c r="I1378" i="8"/>
  <c r="F1379" i="8"/>
  <c r="G1379" i="8"/>
  <c r="H1379" i="8"/>
  <c r="I1379" i="8"/>
  <c r="F1380" i="8"/>
  <c r="G1380" i="8"/>
  <c r="H1380" i="8"/>
  <c r="I1380" i="8"/>
  <c r="F1381" i="8"/>
  <c r="G1381" i="8"/>
  <c r="H1381" i="8"/>
  <c r="I1381" i="8"/>
  <c r="F1382" i="8"/>
  <c r="G1382" i="8"/>
  <c r="H1382" i="8"/>
  <c r="I1382" i="8"/>
  <c r="F1383" i="8"/>
  <c r="G1383" i="8"/>
  <c r="H1383" i="8"/>
  <c r="I1383" i="8"/>
  <c r="F1384" i="8"/>
  <c r="G1384" i="8"/>
  <c r="H1384" i="8"/>
  <c r="I1384" i="8"/>
  <c r="F1385" i="8"/>
  <c r="G1385" i="8"/>
  <c r="H1385" i="8"/>
  <c r="I1385" i="8"/>
  <c r="F1386" i="8"/>
  <c r="G1386" i="8"/>
  <c r="H1386" i="8"/>
  <c r="I1386" i="8"/>
  <c r="F1387" i="8"/>
  <c r="G1387" i="8"/>
  <c r="H1387" i="8"/>
  <c r="I1387" i="8"/>
  <c r="F1388" i="8"/>
  <c r="G1388" i="8"/>
  <c r="H1388" i="8"/>
  <c r="I1388" i="8"/>
  <c r="F1389" i="8"/>
  <c r="G1389" i="8"/>
  <c r="H1389" i="8"/>
  <c r="I1389" i="8"/>
  <c r="F1390" i="8"/>
  <c r="G1390" i="8"/>
  <c r="H1390" i="8"/>
  <c r="I1390" i="8"/>
  <c r="F1391" i="8"/>
  <c r="G1391" i="8"/>
  <c r="H1391" i="8"/>
  <c r="I1391" i="8"/>
  <c r="F1392" i="8"/>
  <c r="G1392" i="8"/>
  <c r="H1392" i="8"/>
  <c r="I1392" i="8"/>
  <c r="F1393" i="8"/>
  <c r="G1393" i="8"/>
  <c r="H1393" i="8"/>
  <c r="I1393" i="8"/>
  <c r="F1394" i="8"/>
  <c r="G1394" i="8"/>
  <c r="H1394" i="8"/>
  <c r="I1394" i="8"/>
  <c r="F1395" i="8"/>
  <c r="G1395" i="8"/>
  <c r="H1395" i="8"/>
  <c r="I1395" i="8"/>
  <c r="F1396" i="8"/>
  <c r="G1396" i="8"/>
  <c r="H1396" i="8"/>
  <c r="I1396" i="8"/>
  <c r="F1397" i="8"/>
  <c r="G1397" i="8"/>
  <c r="H1397" i="8"/>
  <c r="I1397" i="8"/>
  <c r="F1398" i="8"/>
  <c r="G1398" i="8"/>
  <c r="H1398" i="8"/>
  <c r="I1398" i="8"/>
  <c r="F1399" i="8"/>
  <c r="G1399" i="8"/>
  <c r="H1399" i="8"/>
  <c r="I1399" i="8"/>
  <c r="F1400" i="8"/>
  <c r="G1400" i="8"/>
  <c r="H1400" i="8"/>
  <c r="I1400" i="8"/>
  <c r="F1401" i="8"/>
  <c r="G1401" i="8"/>
  <c r="H1401" i="8"/>
  <c r="I1401" i="8"/>
  <c r="F1402" i="8"/>
  <c r="G1402" i="8"/>
  <c r="H1402" i="8"/>
  <c r="I1402" i="8"/>
  <c r="F1403" i="8"/>
  <c r="G1403" i="8"/>
  <c r="H1403" i="8"/>
  <c r="I1403" i="8"/>
  <c r="F1404" i="8"/>
  <c r="G1404" i="8"/>
  <c r="H1404" i="8"/>
  <c r="I1404" i="8"/>
  <c r="F1405" i="8"/>
  <c r="G1405" i="8"/>
  <c r="H1405" i="8"/>
  <c r="I1405" i="8"/>
  <c r="F1406" i="8"/>
  <c r="G1406" i="8"/>
  <c r="H1406" i="8"/>
  <c r="I1406" i="8"/>
  <c r="F1407" i="8"/>
  <c r="G1407" i="8"/>
  <c r="H1407" i="8"/>
  <c r="I1407" i="8"/>
  <c r="F1408" i="8"/>
  <c r="G1408" i="8"/>
  <c r="H1408" i="8"/>
  <c r="I1408" i="8"/>
  <c r="F1409" i="8"/>
  <c r="G1409" i="8"/>
  <c r="H1409" i="8"/>
  <c r="I1409" i="8"/>
  <c r="F1410" i="8"/>
  <c r="G1410" i="8"/>
  <c r="H1410" i="8"/>
  <c r="I1410" i="8"/>
  <c r="F1411" i="8"/>
  <c r="G1411" i="8"/>
  <c r="H1411" i="8"/>
  <c r="I1411" i="8"/>
  <c r="F1412" i="8"/>
  <c r="G1412" i="8"/>
  <c r="H1412" i="8"/>
  <c r="I1412" i="8"/>
  <c r="F1413" i="8"/>
  <c r="G1413" i="8"/>
  <c r="H1413" i="8"/>
  <c r="I1413" i="8"/>
  <c r="F1414" i="8"/>
  <c r="G1414" i="8"/>
  <c r="H1414" i="8"/>
  <c r="I1414" i="8"/>
  <c r="F1415" i="8"/>
  <c r="G1415" i="8"/>
  <c r="H1415" i="8"/>
  <c r="I1415" i="8"/>
  <c r="F1416" i="8"/>
  <c r="G1416" i="8"/>
  <c r="H1416" i="8"/>
  <c r="I1416" i="8"/>
  <c r="F1417" i="8"/>
  <c r="G1417" i="8"/>
  <c r="H1417" i="8"/>
  <c r="I1417" i="8"/>
  <c r="F1418" i="8"/>
  <c r="G1418" i="8"/>
  <c r="H1418" i="8"/>
  <c r="I1418" i="8"/>
  <c r="F1419" i="8"/>
  <c r="G1419" i="8"/>
  <c r="H1419" i="8"/>
  <c r="I1419" i="8"/>
  <c r="F1420" i="8"/>
  <c r="G1420" i="8"/>
  <c r="H1420" i="8"/>
  <c r="I1420" i="8"/>
  <c r="F1421" i="8"/>
  <c r="G1421" i="8"/>
  <c r="H1421" i="8"/>
  <c r="I1421" i="8"/>
  <c r="F1422" i="8"/>
  <c r="G1422" i="8"/>
  <c r="H1422" i="8"/>
  <c r="I1422" i="8"/>
  <c r="F1423" i="8"/>
  <c r="G1423" i="8"/>
  <c r="H1423" i="8"/>
  <c r="I1423" i="8"/>
  <c r="F1424" i="8"/>
  <c r="G1424" i="8"/>
  <c r="H1424" i="8"/>
  <c r="I1424" i="8"/>
  <c r="F1425" i="8"/>
  <c r="G1425" i="8"/>
  <c r="H1425" i="8"/>
  <c r="I1425" i="8"/>
  <c r="F1426" i="8"/>
  <c r="G1426" i="8"/>
  <c r="H1426" i="8"/>
  <c r="I1426" i="8"/>
  <c r="F1427" i="8"/>
  <c r="G1427" i="8"/>
  <c r="H1427" i="8"/>
  <c r="I1427" i="8"/>
  <c r="F1428" i="8"/>
  <c r="G1428" i="8"/>
  <c r="H1428" i="8"/>
  <c r="I1428" i="8"/>
  <c r="F1429" i="8"/>
  <c r="G1429" i="8"/>
  <c r="H1429" i="8"/>
  <c r="I1429" i="8"/>
  <c r="F1430" i="8"/>
  <c r="G1430" i="8"/>
  <c r="H1430" i="8"/>
  <c r="I1430" i="8"/>
  <c r="F1431" i="8"/>
  <c r="G1431" i="8"/>
  <c r="H1431" i="8"/>
  <c r="I1431" i="8"/>
  <c r="F1432" i="8"/>
  <c r="G1432" i="8"/>
  <c r="H1432" i="8"/>
  <c r="I1432" i="8"/>
  <c r="F1433" i="8"/>
  <c r="G1433" i="8"/>
  <c r="H1433" i="8"/>
  <c r="I1433" i="8"/>
  <c r="F1434" i="8"/>
  <c r="G1434" i="8"/>
  <c r="H1434" i="8"/>
  <c r="I1434" i="8"/>
  <c r="F1435" i="8"/>
  <c r="G1435" i="8"/>
  <c r="H1435" i="8"/>
  <c r="I1435" i="8"/>
  <c r="F1436" i="8"/>
  <c r="G1436" i="8"/>
  <c r="H1436" i="8"/>
  <c r="I1436" i="8"/>
  <c r="F1437" i="8"/>
  <c r="G1437" i="8"/>
  <c r="H1437" i="8"/>
  <c r="I1437" i="8"/>
  <c r="F1438" i="8"/>
  <c r="G1438" i="8"/>
  <c r="H1438" i="8"/>
  <c r="I1438" i="8"/>
  <c r="F1439" i="8"/>
  <c r="G1439" i="8"/>
  <c r="H1439" i="8"/>
  <c r="I1439" i="8"/>
  <c r="F1440" i="8"/>
  <c r="G1440" i="8"/>
  <c r="H1440" i="8"/>
  <c r="I1440" i="8"/>
  <c r="F1441" i="8"/>
  <c r="G1441" i="8"/>
  <c r="H1441" i="8"/>
  <c r="I1441" i="8"/>
  <c r="F1442" i="8"/>
  <c r="G1442" i="8"/>
  <c r="H1442" i="8"/>
  <c r="I1442" i="8"/>
  <c r="F1443" i="8"/>
  <c r="G1443" i="8"/>
  <c r="H1443" i="8"/>
  <c r="I1443" i="8"/>
  <c r="F1444" i="8"/>
  <c r="G1444" i="8"/>
  <c r="H1444" i="8"/>
  <c r="I1444" i="8"/>
  <c r="F1445" i="8"/>
  <c r="G1445" i="8"/>
  <c r="H1445" i="8"/>
  <c r="I1445" i="8"/>
  <c r="F1446" i="8"/>
  <c r="G1446" i="8"/>
  <c r="H1446" i="8"/>
  <c r="I1446" i="8"/>
  <c r="F1447" i="8"/>
  <c r="G1447" i="8"/>
  <c r="H1447" i="8"/>
  <c r="I1447" i="8"/>
  <c r="F1448" i="8"/>
  <c r="G1448" i="8"/>
  <c r="H1448" i="8"/>
  <c r="I1448" i="8"/>
  <c r="F1449" i="8"/>
  <c r="G1449" i="8"/>
  <c r="H1449" i="8"/>
  <c r="I1449" i="8"/>
  <c r="F1450" i="8"/>
  <c r="G1450" i="8"/>
  <c r="H1450" i="8"/>
  <c r="I1450" i="8"/>
  <c r="F1451" i="8"/>
  <c r="G1451" i="8"/>
  <c r="H1451" i="8"/>
  <c r="I1451" i="8"/>
  <c r="F1452" i="8"/>
  <c r="G1452" i="8"/>
  <c r="H1452" i="8"/>
  <c r="I1452" i="8"/>
  <c r="F1453" i="8"/>
  <c r="G1453" i="8"/>
  <c r="H1453" i="8"/>
  <c r="I1453" i="8"/>
  <c r="F1454" i="8"/>
  <c r="G1454" i="8"/>
  <c r="H1454" i="8"/>
  <c r="I1454" i="8"/>
  <c r="F1455" i="8"/>
  <c r="G1455" i="8"/>
  <c r="H1455" i="8"/>
  <c r="I1455" i="8"/>
  <c r="F1456" i="8"/>
  <c r="G1456" i="8"/>
  <c r="H1456" i="8"/>
  <c r="I1456" i="8"/>
  <c r="F1457" i="8"/>
  <c r="G1457" i="8"/>
  <c r="H1457" i="8"/>
  <c r="I1457" i="8"/>
  <c r="F1458" i="8"/>
  <c r="G1458" i="8"/>
  <c r="H1458" i="8"/>
  <c r="I1458" i="8"/>
  <c r="F1459" i="8"/>
  <c r="G1459" i="8"/>
  <c r="H1459" i="8"/>
  <c r="I1459" i="8"/>
  <c r="F1460" i="8"/>
  <c r="G1460" i="8"/>
  <c r="H1460" i="8"/>
  <c r="I1460" i="8"/>
  <c r="F1461" i="8"/>
  <c r="G1461" i="8"/>
  <c r="H1461" i="8"/>
  <c r="I1461" i="8"/>
  <c r="F1462" i="8"/>
  <c r="G1462" i="8"/>
  <c r="H1462" i="8"/>
  <c r="I1462" i="8"/>
  <c r="F1463" i="8"/>
  <c r="G1463" i="8"/>
  <c r="H1463" i="8"/>
  <c r="I1463" i="8"/>
  <c r="F1464" i="8"/>
  <c r="G1464" i="8"/>
  <c r="H1464" i="8"/>
  <c r="I1464" i="8"/>
  <c r="F1465" i="8"/>
  <c r="G1465" i="8"/>
  <c r="H1465" i="8"/>
  <c r="I1465" i="8"/>
  <c r="F1466" i="8"/>
  <c r="G1466" i="8"/>
  <c r="H1466" i="8"/>
  <c r="I1466" i="8"/>
  <c r="F1467" i="8"/>
  <c r="G1467" i="8"/>
  <c r="H1467" i="8"/>
  <c r="I1467" i="8"/>
  <c r="F1468" i="8"/>
  <c r="G1468" i="8"/>
  <c r="H1468" i="8"/>
  <c r="I1468" i="8"/>
  <c r="F1469" i="8"/>
  <c r="G1469" i="8"/>
  <c r="H1469" i="8"/>
  <c r="I1469" i="8"/>
  <c r="F1470" i="8"/>
  <c r="G1470" i="8"/>
  <c r="H1470" i="8"/>
  <c r="I1470" i="8"/>
  <c r="F1471" i="8"/>
  <c r="G1471" i="8"/>
  <c r="H1471" i="8"/>
  <c r="I1471" i="8"/>
  <c r="F1472" i="8"/>
  <c r="G1472" i="8"/>
  <c r="H1472" i="8"/>
  <c r="I1472" i="8"/>
  <c r="F1473" i="8"/>
  <c r="G1473" i="8"/>
  <c r="H1473" i="8"/>
  <c r="I1473" i="8"/>
  <c r="F1474" i="8"/>
  <c r="G1474" i="8"/>
  <c r="H1474" i="8"/>
  <c r="I1474" i="8"/>
  <c r="F1475" i="8"/>
  <c r="G1475" i="8"/>
  <c r="H1475" i="8"/>
  <c r="I1475" i="8"/>
  <c r="F1476" i="8"/>
  <c r="G1476" i="8"/>
  <c r="H1476" i="8"/>
  <c r="I1476" i="8"/>
  <c r="F1477" i="8"/>
  <c r="G1477" i="8"/>
  <c r="H1477" i="8"/>
  <c r="I1477" i="8"/>
  <c r="F1478" i="8"/>
  <c r="G1478" i="8"/>
  <c r="H1478" i="8"/>
  <c r="I1478" i="8"/>
  <c r="F1479" i="8"/>
  <c r="G1479" i="8"/>
  <c r="H1479" i="8"/>
  <c r="I1479" i="8"/>
  <c r="F1480" i="8"/>
  <c r="G1480" i="8"/>
  <c r="H1480" i="8"/>
  <c r="I1480" i="8"/>
  <c r="F1481" i="8"/>
  <c r="G1481" i="8"/>
  <c r="H1481" i="8"/>
  <c r="I1481" i="8"/>
  <c r="F1482" i="8"/>
  <c r="G1482" i="8"/>
  <c r="H1482" i="8"/>
  <c r="I1482" i="8"/>
  <c r="F1483" i="8"/>
  <c r="G1483" i="8"/>
  <c r="H1483" i="8"/>
  <c r="I1483" i="8"/>
  <c r="F1484" i="8"/>
  <c r="G1484" i="8"/>
  <c r="H1484" i="8"/>
  <c r="I1484" i="8"/>
  <c r="F1485" i="8"/>
  <c r="G1485" i="8"/>
  <c r="H1485" i="8"/>
  <c r="I1485" i="8"/>
  <c r="F1486" i="8"/>
  <c r="G1486" i="8"/>
  <c r="H1486" i="8"/>
  <c r="I1486" i="8"/>
  <c r="F1487" i="8"/>
  <c r="G1487" i="8"/>
  <c r="H1487" i="8"/>
  <c r="I1487" i="8"/>
  <c r="F1488" i="8"/>
  <c r="G1488" i="8"/>
  <c r="H1488" i="8"/>
  <c r="I1488" i="8"/>
  <c r="F1489" i="8"/>
  <c r="G1489" i="8"/>
  <c r="H1489" i="8"/>
  <c r="I1489" i="8"/>
  <c r="F1490" i="8"/>
  <c r="G1490" i="8"/>
  <c r="H1490" i="8"/>
  <c r="I1490" i="8"/>
  <c r="F1491" i="8"/>
  <c r="G1491" i="8"/>
  <c r="H1491" i="8"/>
  <c r="I1491" i="8"/>
  <c r="F1492" i="8"/>
  <c r="G1492" i="8"/>
  <c r="H1492" i="8"/>
  <c r="I1492" i="8"/>
  <c r="F1493" i="8"/>
  <c r="G1493" i="8"/>
  <c r="H1493" i="8"/>
  <c r="I1493" i="8"/>
  <c r="F1494" i="8"/>
  <c r="G1494" i="8"/>
  <c r="H1494" i="8"/>
  <c r="I1494" i="8"/>
  <c r="F1495" i="8"/>
  <c r="G1495" i="8"/>
  <c r="H1495" i="8"/>
  <c r="I1495" i="8"/>
  <c r="F1496" i="8"/>
  <c r="G1496" i="8"/>
  <c r="H1496" i="8"/>
  <c r="I1496" i="8"/>
  <c r="F1497" i="8"/>
  <c r="G1497" i="8"/>
  <c r="H1497" i="8"/>
  <c r="I1497" i="8"/>
  <c r="F1498" i="8"/>
  <c r="G1498" i="8"/>
  <c r="H1498" i="8"/>
  <c r="I1498" i="8"/>
  <c r="F1499" i="8"/>
  <c r="G1499" i="8"/>
  <c r="H1499" i="8"/>
  <c r="I1499" i="8"/>
  <c r="F1500" i="8"/>
  <c r="G1500" i="8"/>
  <c r="H1500" i="8"/>
  <c r="I1500" i="8"/>
  <c r="F1501" i="8"/>
  <c r="G1501" i="8"/>
  <c r="H1501" i="8"/>
  <c r="I1501" i="8"/>
  <c r="F1502" i="8"/>
  <c r="G1502" i="8"/>
  <c r="H1502" i="8"/>
  <c r="I1502" i="8"/>
  <c r="F1503" i="8"/>
  <c r="G1503" i="8"/>
  <c r="H1503" i="8"/>
  <c r="I1503" i="8"/>
  <c r="F1504" i="8"/>
  <c r="G1504" i="8"/>
  <c r="H1504" i="8"/>
  <c r="I1504" i="8"/>
  <c r="F1505" i="8"/>
  <c r="G1505" i="8"/>
  <c r="H1505" i="8"/>
  <c r="I1505" i="8"/>
  <c r="F1506" i="8"/>
  <c r="G1506" i="8"/>
  <c r="H1506" i="8"/>
  <c r="I1506" i="8"/>
  <c r="F1507" i="8"/>
  <c r="G1507" i="8"/>
  <c r="H1507" i="8"/>
  <c r="I1507" i="8"/>
  <c r="F1508" i="8"/>
  <c r="G1508" i="8"/>
  <c r="H1508" i="8"/>
  <c r="I1508" i="8"/>
  <c r="F1509" i="8"/>
  <c r="G1509" i="8"/>
  <c r="H1509" i="8"/>
  <c r="I1509" i="8"/>
  <c r="F1510" i="8"/>
  <c r="G1510" i="8"/>
  <c r="H1510" i="8"/>
  <c r="I1510" i="8"/>
  <c r="F1511" i="8"/>
  <c r="G1511" i="8"/>
  <c r="H1511" i="8"/>
  <c r="I1511" i="8"/>
  <c r="F1512" i="8"/>
  <c r="G1512" i="8"/>
  <c r="H1512" i="8"/>
  <c r="I1512" i="8"/>
  <c r="F1513" i="8"/>
  <c r="G1513" i="8"/>
  <c r="H1513" i="8"/>
  <c r="I1513" i="8"/>
  <c r="F1514" i="8"/>
  <c r="G1514" i="8"/>
  <c r="H1514" i="8"/>
  <c r="I1514" i="8"/>
  <c r="F1515" i="8"/>
  <c r="G1515" i="8"/>
  <c r="H1515" i="8"/>
  <c r="I1515" i="8"/>
  <c r="F1516" i="8"/>
  <c r="G1516" i="8"/>
  <c r="H1516" i="8"/>
  <c r="I1516" i="8"/>
  <c r="F1517" i="8"/>
  <c r="G1517" i="8"/>
  <c r="H1517" i="8"/>
  <c r="I1517" i="8"/>
  <c r="F1518" i="8"/>
  <c r="G1518" i="8"/>
  <c r="H1518" i="8"/>
  <c r="I1518" i="8"/>
  <c r="F1519" i="8"/>
  <c r="G1519" i="8"/>
  <c r="H1519" i="8"/>
  <c r="I1519" i="8"/>
  <c r="F1520" i="8"/>
  <c r="G1520" i="8"/>
  <c r="H1520" i="8"/>
  <c r="I1520" i="8"/>
  <c r="F1521" i="8"/>
  <c r="G1521" i="8"/>
  <c r="H1521" i="8"/>
  <c r="I1521" i="8"/>
  <c r="F1522" i="8"/>
  <c r="G1522" i="8"/>
  <c r="H1522" i="8"/>
  <c r="I1522" i="8"/>
  <c r="F1523" i="8"/>
  <c r="G1523" i="8"/>
  <c r="H1523" i="8"/>
  <c r="I1523" i="8"/>
  <c r="F1524" i="8"/>
  <c r="G1524" i="8"/>
  <c r="H1524" i="8"/>
  <c r="I1524" i="8"/>
  <c r="F1525" i="8"/>
  <c r="G1525" i="8"/>
  <c r="H1525" i="8"/>
  <c r="I1525" i="8"/>
  <c r="F1526" i="8"/>
  <c r="G1526" i="8"/>
  <c r="H1526" i="8"/>
  <c r="I1526" i="8"/>
  <c r="F1527" i="8"/>
  <c r="G1527" i="8"/>
  <c r="H1527" i="8"/>
  <c r="I1527" i="8"/>
  <c r="F1528" i="8"/>
  <c r="G1528" i="8"/>
  <c r="H1528" i="8"/>
  <c r="I1528" i="8"/>
  <c r="F1529" i="8"/>
  <c r="G1529" i="8"/>
  <c r="H1529" i="8"/>
  <c r="I1529" i="8"/>
  <c r="F1530" i="8"/>
  <c r="G1530" i="8"/>
  <c r="H1530" i="8"/>
  <c r="I1530" i="8"/>
  <c r="F1531" i="8"/>
  <c r="G1531" i="8"/>
  <c r="H1531" i="8"/>
  <c r="I1531" i="8"/>
  <c r="F1532" i="8"/>
  <c r="G1532" i="8"/>
  <c r="H1532" i="8"/>
  <c r="I1532" i="8"/>
  <c r="F1533" i="8"/>
  <c r="G1533" i="8"/>
  <c r="H1533" i="8"/>
  <c r="I1533" i="8"/>
  <c r="F1534" i="8"/>
  <c r="G1534" i="8"/>
  <c r="H1534" i="8"/>
  <c r="I1534" i="8"/>
  <c r="F1535" i="8"/>
  <c r="G1535" i="8"/>
  <c r="H1535" i="8"/>
  <c r="I1535" i="8"/>
  <c r="F1536" i="8"/>
  <c r="G1536" i="8"/>
  <c r="H1536" i="8"/>
  <c r="I1536" i="8"/>
  <c r="F1537" i="8"/>
  <c r="G1537" i="8"/>
  <c r="H1537" i="8"/>
  <c r="I1537" i="8"/>
  <c r="F1538" i="8"/>
  <c r="G1538" i="8"/>
  <c r="H1538" i="8"/>
  <c r="I1538" i="8"/>
  <c r="F1539" i="8"/>
  <c r="G1539" i="8"/>
  <c r="H1539" i="8"/>
  <c r="I1539" i="8"/>
  <c r="F1540" i="8"/>
  <c r="G1540" i="8"/>
  <c r="H1540" i="8"/>
  <c r="I1540" i="8"/>
  <c r="F1541" i="8"/>
  <c r="G1541" i="8"/>
  <c r="H1541" i="8"/>
  <c r="I1541" i="8"/>
  <c r="F1542" i="8"/>
  <c r="G1542" i="8"/>
  <c r="H1542" i="8"/>
  <c r="I1542" i="8"/>
  <c r="F1543" i="8"/>
  <c r="G1543" i="8"/>
  <c r="H1543" i="8"/>
  <c r="I1543" i="8"/>
  <c r="F1544" i="8"/>
  <c r="G1544" i="8"/>
  <c r="H1544" i="8"/>
  <c r="I1544" i="8"/>
  <c r="F1545" i="8"/>
  <c r="G1545" i="8"/>
  <c r="H1545" i="8"/>
  <c r="I1545" i="8"/>
  <c r="F1546" i="8"/>
  <c r="G1546" i="8"/>
  <c r="H1546" i="8"/>
  <c r="I1546" i="8"/>
  <c r="F1547" i="8"/>
  <c r="G1547" i="8"/>
  <c r="H1547" i="8"/>
  <c r="I1547" i="8"/>
  <c r="F1548" i="8"/>
  <c r="G1548" i="8"/>
  <c r="H1548" i="8"/>
  <c r="I1548" i="8"/>
  <c r="F1549" i="8"/>
  <c r="G1549" i="8"/>
  <c r="H1549" i="8"/>
  <c r="I1549" i="8"/>
  <c r="F1550" i="8"/>
  <c r="G1550" i="8"/>
  <c r="H1550" i="8"/>
  <c r="I1550" i="8"/>
  <c r="F1551" i="8"/>
  <c r="G1551" i="8"/>
  <c r="H1551" i="8"/>
  <c r="I1551" i="8"/>
  <c r="F1552" i="8"/>
  <c r="G1552" i="8"/>
  <c r="H1552" i="8"/>
  <c r="I1552" i="8"/>
  <c r="F1553" i="8"/>
  <c r="G1553" i="8"/>
  <c r="H1553" i="8"/>
  <c r="I1553" i="8"/>
  <c r="F1554" i="8"/>
  <c r="G1554" i="8"/>
  <c r="H1554" i="8"/>
  <c r="I1554" i="8"/>
  <c r="F1555" i="8"/>
  <c r="G1555" i="8"/>
  <c r="H1555" i="8"/>
  <c r="I1555" i="8"/>
  <c r="F1556" i="8"/>
  <c r="G1556" i="8"/>
  <c r="H1556" i="8"/>
  <c r="I1556" i="8"/>
  <c r="F1557" i="8"/>
  <c r="G1557" i="8"/>
  <c r="H1557" i="8"/>
  <c r="I1557" i="8"/>
  <c r="F1558" i="8"/>
  <c r="G1558" i="8"/>
  <c r="H1558" i="8"/>
  <c r="I1558" i="8"/>
  <c r="F1559" i="8"/>
  <c r="G1559" i="8"/>
  <c r="H1559" i="8"/>
  <c r="I1559" i="8"/>
  <c r="F1560" i="8"/>
  <c r="G1560" i="8"/>
  <c r="H1560" i="8"/>
  <c r="I1560" i="8"/>
  <c r="F1561" i="8"/>
  <c r="G1561" i="8"/>
  <c r="H1561" i="8"/>
  <c r="I1561" i="8"/>
  <c r="F1562" i="8"/>
  <c r="G1562" i="8"/>
  <c r="H1562" i="8"/>
  <c r="I1562" i="8"/>
  <c r="F1563" i="8"/>
  <c r="G1563" i="8"/>
  <c r="H1563" i="8"/>
  <c r="I1563" i="8"/>
  <c r="F1564" i="8"/>
  <c r="G1564" i="8"/>
  <c r="H1564" i="8"/>
  <c r="I1564" i="8"/>
  <c r="F1565" i="8"/>
  <c r="G1565" i="8"/>
  <c r="H1565" i="8"/>
  <c r="I1565" i="8"/>
  <c r="F1566" i="8"/>
  <c r="G1566" i="8"/>
  <c r="H1566" i="8"/>
  <c r="I1566" i="8"/>
  <c r="F1567" i="8"/>
  <c r="G1567" i="8"/>
  <c r="H1567" i="8"/>
  <c r="I1567" i="8"/>
  <c r="F1568" i="8"/>
  <c r="G1568" i="8"/>
  <c r="H1568" i="8"/>
  <c r="I1568" i="8"/>
  <c r="F1569" i="8"/>
  <c r="G1569" i="8"/>
  <c r="H1569" i="8"/>
  <c r="I1569" i="8"/>
  <c r="F1570" i="8"/>
  <c r="G1570" i="8"/>
  <c r="H1570" i="8"/>
  <c r="I1570" i="8"/>
  <c r="F1571" i="8"/>
  <c r="G1571" i="8"/>
  <c r="H1571" i="8"/>
  <c r="I1571" i="8"/>
  <c r="F1572" i="8"/>
  <c r="G1572" i="8"/>
  <c r="H1572" i="8"/>
  <c r="I1572" i="8"/>
  <c r="F1573" i="8"/>
  <c r="G1573" i="8"/>
  <c r="H1573" i="8"/>
  <c r="I1573" i="8"/>
  <c r="F1574" i="8"/>
  <c r="G1574" i="8"/>
  <c r="H1574" i="8"/>
  <c r="I1574" i="8"/>
  <c r="F1575" i="8"/>
  <c r="G1575" i="8"/>
  <c r="H1575" i="8"/>
  <c r="I1575" i="8"/>
  <c r="F1576" i="8"/>
  <c r="G1576" i="8"/>
  <c r="H1576" i="8"/>
  <c r="I1576" i="8"/>
  <c r="F1577" i="8"/>
  <c r="G1577" i="8"/>
  <c r="H1577" i="8"/>
  <c r="I1577" i="8"/>
  <c r="F1578" i="8"/>
  <c r="G1578" i="8"/>
  <c r="H1578" i="8"/>
  <c r="I1578" i="8"/>
  <c r="F1579" i="8"/>
  <c r="G1579" i="8"/>
  <c r="H1579" i="8"/>
  <c r="I1579" i="8"/>
  <c r="F1580" i="8"/>
  <c r="G1580" i="8"/>
  <c r="H1580" i="8"/>
  <c r="I1580" i="8"/>
  <c r="F1581" i="8"/>
  <c r="G1581" i="8"/>
  <c r="H1581" i="8"/>
  <c r="I1581" i="8"/>
  <c r="F1582" i="8"/>
  <c r="G1582" i="8"/>
  <c r="H1582" i="8"/>
  <c r="I1582" i="8"/>
  <c r="F1583" i="8"/>
  <c r="G1583" i="8"/>
  <c r="H1583" i="8"/>
  <c r="I1583" i="8"/>
  <c r="F1584" i="8"/>
  <c r="G1584" i="8"/>
  <c r="H1584" i="8"/>
  <c r="I1584" i="8"/>
  <c r="F1585" i="8"/>
  <c r="G1585" i="8"/>
  <c r="H1585" i="8"/>
  <c r="I1585" i="8"/>
  <c r="F1586" i="8"/>
  <c r="G1586" i="8"/>
  <c r="H1586" i="8"/>
  <c r="I1586" i="8"/>
  <c r="F1587" i="8"/>
  <c r="G1587" i="8"/>
  <c r="H1587" i="8"/>
  <c r="I1587" i="8"/>
  <c r="F1588" i="8"/>
  <c r="G1588" i="8"/>
  <c r="H1588" i="8"/>
  <c r="I1588" i="8"/>
  <c r="F1589" i="8"/>
  <c r="G1589" i="8"/>
  <c r="H1589" i="8"/>
  <c r="I1589" i="8"/>
  <c r="F1590" i="8"/>
  <c r="G1590" i="8"/>
  <c r="H1590" i="8"/>
  <c r="I1590" i="8"/>
  <c r="F1591" i="8"/>
  <c r="G1591" i="8"/>
  <c r="H1591" i="8"/>
  <c r="I1591" i="8"/>
  <c r="F1592" i="8"/>
  <c r="G1592" i="8"/>
  <c r="H1592" i="8"/>
  <c r="I1592" i="8"/>
  <c r="F1593" i="8"/>
  <c r="G1593" i="8"/>
  <c r="H1593" i="8"/>
  <c r="I1593" i="8"/>
  <c r="F1594" i="8"/>
  <c r="G1594" i="8"/>
  <c r="H1594" i="8"/>
  <c r="I1594" i="8"/>
  <c r="F1595" i="8"/>
  <c r="G1595" i="8"/>
  <c r="H1595" i="8"/>
  <c r="I1595" i="8"/>
  <c r="F1596" i="8"/>
  <c r="G1596" i="8"/>
  <c r="H1596" i="8"/>
  <c r="I1596" i="8"/>
  <c r="F1597" i="8"/>
  <c r="G1597" i="8"/>
  <c r="H1597" i="8"/>
  <c r="I1597" i="8"/>
  <c r="F1598" i="8"/>
  <c r="G1598" i="8"/>
  <c r="H1598" i="8"/>
  <c r="I1598" i="8"/>
  <c r="F1599" i="8"/>
  <c r="G1599" i="8"/>
  <c r="H1599" i="8"/>
  <c r="I1599" i="8"/>
  <c r="F1600" i="8"/>
  <c r="G1600" i="8"/>
  <c r="H1600" i="8"/>
  <c r="I1600" i="8"/>
  <c r="F1601" i="8"/>
  <c r="G1601" i="8"/>
  <c r="H1601" i="8"/>
  <c r="I1601" i="8"/>
  <c r="F1602" i="8"/>
  <c r="G1602" i="8"/>
  <c r="H1602" i="8"/>
  <c r="I1602" i="8"/>
  <c r="F1603" i="8"/>
  <c r="G1603" i="8"/>
  <c r="H1603" i="8"/>
  <c r="I1603" i="8"/>
  <c r="F1604" i="8"/>
  <c r="G1604" i="8"/>
  <c r="H1604" i="8"/>
  <c r="I1604" i="8"/>
  <c r="F1605" i="8"/>
  <c r="G1605" i="8"/>
  <c r="H1605" i="8"/>
  <c r="I1605" i="8"/>
  <c r="F1606" i="8"/>
  <c r="G1606" i="8"/>
  <c r="H1606" i="8"/>
  <c r="I1606" i="8"/>
  <c r="F1607" i="8"/>
  <c r="G1607" i="8"/>
  <c r="H1607" i="8"/>
  <c r="I1607" i="8"/>
  <c r="F1608" i="8"/>
  <c r="G1608" i="8"/>
  <c r="H1608" i="8"/>
  <c r="I1608" i="8"/>
  <c r="F1609" i="8"/>
  <c r="G1609" i="8"/>
  <c r="H1609" i="8"/>
  <c r="I1609" i="8"/>
  <c r="F1610" i="8"/>
  <c r="G1610" i="8"/>
  <c r="H1610" i="8"/>
  <c r="I1610" i="8"/>
  <c r="F1611" i="8"/>
  <c r="G1611" i="8"/>
  <c r="H1611" i="8"/>
  <c r="I1611" i="8"/>
  <c r="F1612" i="8"/>
  <c r="G1612" i="8"/>
  <c r="H1612" i="8"/>
  <c r="I1612" i="8"/>
  <c r="F1613" i="8"/>
  <c r="G1613" i="8"/>
  <c r="H1613" i="8"/>
  <c r="I1613" i="8"/>
  <c r="F1614" i="8"/>
  <c r="G1614" i="8"/>
  <c r="H1614" i="8"/>
  <c r="I1614" i="8"/>
  <c r="F1615" i="8"/>
  <c r="G1615" i="8"/>
  <c r="H1615" i="8"/>
  <c r="I1615" i="8"/>
  <c r="F1616" i="8"/>
  <c r="G1616" i="8"/>
  <c r="H1616" i="8"/>
  <c r="I1616" i="8"/>
  <c r="F1617" i="8"/>
  <c r="G1617" i="8"/>
  <c r="H1617" i="8"/>
  <c r="I1617" i="8"/>
  <c r="F1618" i="8"/>
  <c r="G1618" i="8"/>
  <c r="H1618" i="8"/>
  <c r="I1618" i="8"/>
  <c r="F1619" i="8"/>
  <c r="G1619" i="8"/>
  <c r="H1619" i="8"/>
  <c r="I1619" i="8"/>
  <c r="F1620" i="8"/>
  <c r="G1620" i="8"/>
  <c r="H1620" i="8"/>
  <c r="I1620" i="8"/>
  <c r="F1621" i="8"/>
  <c r="G1621" i="8"/>
  <c r="H1621" i="8"/>
  <c r="I1621" i="8"/>
  <c r="F1622" i="8"/>
  <c r="G1622" i="8"/>
  <c r="H1622" i="8"/>
  <c r="I1622" i="8"/>
  <c r="F1623" i="8"/>
  <c r="G1623" i="8"/>
  <c r="H1623" i="8"/>
  <c r="I1623" i="8"/>
  <c r="F1624" i="8"/>
  <c r="G1624" i="8"/>
  <c r="H1624" i="8"/>
  <c r="I1624" i="8"/>
  <c r="F1625" i="8"/>
  <c r="G1625" i="8"/>
  <c r="H1625" i="8"/>
  <c r="I1625" i="8"/>
  <c r="F1626" i="8"/>
  <c r="G1626" i="8"/>
  <c r="H1626" i="8"/>
  <c r="I1626" i="8"/>
  <c r="F1627" i="8"/>
  <c r="G1627" i="8"/>
  <c r="H1627" i="8"/>
  <c r="I1627" i="8"/>
  <c r="F1628" i="8"/>
  <c r="G1628" i="8"/>
  <c r="H1628" i="8"/>
  <c r="I1628" i="8"/>
  <c r="F1629" i="8"/>
  <c r="G1629" i="8"/>
  <c r="H1629" i="8"/>
  <c r="I1629" i="8"/>
  <c r="F1630" i="8"/>
  <c r="G1630" i="8"/>
  <c r="H1630" i="8"/>
  <c r="I1630" i="8"/>
  <c r="F1631" i="8"/>
  <c r="G1631" i="8"/>
  <c r="H1631" i="8"/>
  <c r="I1631" i="8"/>
  <c r="F1632" i="8"/>
  <c r="G1632" i="8"/>
  <c r="H1632" i="8"/>
  <c r="I1632" i="8"/>
  <c r="F1633" i="8"/>
  <c r="G1633" i="8"/>
  <c r="H1633" i="8"/>
  <c r="I1633" i="8"/>
  <c r="F1634" i="8"/>
  <c r="G1634" i="8"/>
  <c r="H1634" i="8"/>
  <c r="I1634" i="8"/>
  <c r="F1635" i="8"/>
  <c r="G1635" i="8"/>
  <c r="H1635" i="8"/>
  <c r="I1635" i="8"/>
  <c r="F1636" i="8"/>
  <c r="G1636" i="8"/>
  <c r="H1636" i="8"/>
  <c r="I1636" i="8"/>
  <c r="F1637" i="8"/>
  <c r="G1637" i="8"/>
  <c r="H1637" i="8"/>
  <c r="I1637" i="8"/>
  <c r="F1638" i="8"/>
  <c r="G1638" i="8"/>
  <c r="H1638" i="8"/>
  <c r="I1638" i="8"/>
  <c r="F1639" i="8"/>
  <c r="G1639" i="8"/>
  <c r="H1639" i="8"/>
  <c r="I1639" i="8"/>
  <c r="F1640" i="8"/>
  <c r="G1640" i="8"/>
  <c r="H1640" i="8"/>
  <c r="I1640" i="8"/>
  <c r="F1641" i="8"/>
  <c r="G1641" i="8"/>
  <c r="H1641" i="8"/>
  <c r="I1641" i="8"/>
  <c r="F1642" i="8"/>
  <c r="G1642" i="8"/>
  <c r="H1642" i="8"/>
  <c r="I1642" i="8"/>
  <c r="F1643" i="8"/>
  <c r="G1643" i="8"/>
  <c r="H1643" i="8"/>
  <c r="I1643" i="8"/>
  <c r="F1644" i="8"/>
  <c r="G1644" i="8"/>
  <c r="H1644" i="8"/>
  <c r="I1644" i="8"/>
  <c r="F1645" i="8"/>
  <c r="G1645" i="8"/>
  <c r="H1645" i="8"/>
  <c r="I1645" i="8"/>
  <c r="F1646" i="8"/>
  <c r="G1646" i="8"/>
  <c r="H1646" i="8"/>
  <c r="I1646" i="8"/>
  <c r="F1647" i="8"/>
  <c r="G1647" i="8"/>
  <c r="H1647" i="8"/>
  <c r="I1647" i="8"/>
  <c r="F1648" i="8"/>
  <c r="G1648" i="8"/>
  <c r="H1648" i="8"/>
  <c r="I1648" i="8"/>
  <c r="F1649" i="8"/>
  <c r="G1649" i="8"/>
  <c r="H1649" i="8"/>
  <c r="I1649" i="8"/>
  <c r="F1650" i="8"/>
  <c r="G1650" i="8"/>
  <c r="H1650" i="8"/>
  <c r="I1650" i="8"/>
  <c r="F1651" i="8"/>
  <c r="G1651" i="8"/>
  <c r="H1651" i="8"/>
  <c r="I1651" i="8"/>
  <c r="F1652" i="8"/>
  <c r="G1652" i="8"/>
  <c r="H1652" i="8"/>
  <c r="I1652" i="8"/>
  <c r="F1653" i="8"/>
  <c r="G1653" i="8"/>
  <c r="H1653" i="8"/>
  <c r="I1653" i="8"/>
  <c r="F1654" i="8"/>
  <c r="G1654" i="8"/>
  <c r="H1654" i="8"/>
  <c r="I1654" i="8"/>
  <c r="F1655" i="8"/>
  <c r="G1655" i="8"/>
  <c r="H1655" i="8"/>
  <c r="I1655" i="8"/>
  <c r="F1656" i="8"/>
  <c r="G1656" i="8"/>
  <c r="H1656" i="8"/>
  <c r="I1656" i="8"/>
  <c r="F1657" i="8"/>
  <c r="G1657" i="8"/>
  <c r="H1657" i="8"/>
  <c r="I1657" i="8"/>
  <c r="F1658" i="8"/>
  <c r="G1658" i="8"/>
  <c r="H1658" i="8"/>
  <c r="I1658" i="8"/>
  <c r="F1659" i="8"/>
  <c r="G1659" i="8"/>
  <c r="H1659" i="8"/>
  <c r="I1659" i="8"/>
  <c r="F1660" i="8"/>
  <c r="G1660" i="8"/>
  <c r="H1660" i="8"/>
  <c r="I1660" i="8"/>
  <c r="F1661" i="8"/>
  <c r="G1661" i="8"/>
  <c r="H1661" i="8"/>
  <c r="I1661" i="8"/>
  <c r="F1662" i="8"/>
  <c r="G1662" i="8"/>
  <c r="H1662" i="8"/>
  <c r="I1662" i="8"/>
  <c r="F1663" i="8"/>
  <c r="G1663" i="8"/>
  <c r="H1663" i="8"/>
  <c r="I1663" i="8"/>
  <c r="F1664" i="8"/>
  <c r="G1664" i="8"/>
  <c r="H1664" i="8"/>
  <c r="I1664" i="8"/>
  <c r="F1665" i="8"/>
  <c r="G1665" i="8"/>
  <c r="H1665" i="8"/>
  <c r="I1665" i="8"/>
  <c r="F1666" i="8"/>
  <c r="G1666" i="8"/>
  <c r="H1666" i="8"/>
  <c r="I1666" i="8"/>
  <c r="F1667" i="8"/>
  <c r="G1667" i="8"/>
  <c r="H1667" i="8"/>
  <c r="I1667" i="8"/>
  <c r="F1668" i="8"/>
  <c r="G1668" i="8"/>
  <c r="H1668" i="8"/>
  <c r="I1668" i="8"/>
  <c r="F1669" i="8"/>
  <c r="G1669" i="8"/>
  <c r="H1669" i="8"/>
  <c r="I1669" i="8"/>
  <c r="F1670" i="8"/>
  <c r="G1670" i="8"/>
  <c r="H1670" i="8"/>
  <c r="I1670" i="8"/>
  <c r="F1671" i="8"/>
  <c r="G1671" i="8"/>
  <c r="H1671" i="8"/>
  <c r="I1671" i="8"/>
  <c r="F1672" i="8"/>
  <c r="G1672" i="8"/>
  <c r="H1672" i="8"/>
  <c r="I1672" i="8"/>
  <c r="F1673" i="8"/>
  <c r="G1673" i="8"/>
  <c r="H1673" i="8"/>
  <c r="I1673" i="8"/>
  <c r="F1674" i="8"/>
  <c r="G1674" i="8"/>
  <c r="H1674" i="8"/>
  <c r="I1674" i="8"/>
  <c r="F1675" i="8"/>
  <c r="G1675" i="8"/>
  <c r="H1675" i="8"/>
  <c r="I1675" i="8"/>
  <c r="F1676" i="8"/>
  <c r="G1676" i="8"/>
  <c r="H1676" i="8"/>
  <c r="I1676" i="8"/>
  <c r="F1677" i="8"/>
  <c r="G1677" i="8"/>
  <c r="H1677" i="8"/>
  <c r="I1677" i="8"/>
  <c r="F1678" i="8"/>
  <c r="G1678" i="8"/>
  <c r="H1678" i="8"/>
  <c r="I1678" i="8"/>
  <c r="F1679" i="8"/>
  <c r="G1679" i="8"/>
  <c r="H1679" i="8"/>
  <c r="I1679" i="8"/>
  <c r="F1680" i="8"/>
  <c r="G1680" i="8"/>
  <c r="H1680" i="8"/>
  <c r="I1680" i="8"/>
  <c r="F1681" i="8"/>
  <c r="G1681" i="8"/>
  <c r="H1681" i="8"/>
  <c r="I1681" i="8"/>
  <c r="F1682" i="8"/>
  <c r="G1682" i="8"/>
  <c r="H1682" i="8"/>
  <c r="I1682" i="8"/>
  <c r="F1683" i="8"/>
  <c r="G1683" i="8"/>
  <c r="H1683" i="8"/>
  <c r="I1683" i="8"/>
  <c r="F1684" i="8"/>
  <c r="G1684" i="8"/>
  <c r="H1684" i="8"/>
  <c r="I1684" i="8"/>
  <c r="F1685" i="8"/>
  <c r="G1685" i="8"/>
  <c r="H1685" i="8"/>
  <c r="I1685" i="8"/>
  <c r="F1686" i="8"/>
  <c r="G1686" i="8"/>
  <c r="H1686" i="8"/>
  <c r="I1686" i="8"/>
  <c r="F1687" i="8"/>
  <c r="G1687" i="8"/>
  <c r="H1687" i="8"/>
  <c r="I1687" i="8"/>
  <c r="F1688" i="8"/>
  <c r="G1688" i="8"/>
  <c r="H1688" i="8"/>
  <c r="I1688" i="8"/>
  <c r="F1689" i="8"/>
  <c r="G1689" i="8"/>
  <c r="H1689" i="8"/>
  <c r="I1689" i="8"/>
  <c r="F1690" i="8"/>
  <c r="G1690" i="8"/>
  <c r="H1690" i="8"/>
  <c r="I1690" i="8"/>
  <c r="F1691" i="8"/>
  <c r="G1691" i="8"/>
  <c r="H1691" i="8"/>
  <c r="I1691" i="8"/>
  <c r="F1692" i="8"/>
  <c r="G1692" i="8"/>
  <c r="H1692" i="8"/>
  <c r="I1692" i="8"/>
  <c r="F1693" i="8"/>
  <c r="G1693" i="8"/>
  <c r="H1693" i="8"/>
  <c r="I1693" i="8"/>
  <c r="F1694" i="8"/>
  <c r="G1694" i="8"/>
  <c r="H1694" i="8"/>
  <c r="I1694" i="8"/>
  <c r="F1695" i="8"/>
  <c r="G1695" i="8"/>
  <c r="H1695" i="8"/>
  <c r="I1695" i="8"/>
  <c r="F1696" i="8"/>
  <c r="G1696" i="8"/>
  <c r="H1696" i="8"/>
  <c r="I1696" i="8"/>
  <c r="F1697" i="8"/>
  <c r="G1697" i="8"/>
  <c r="H1697" i="8"/>
  <c r="I1697" i="8"/>
  <c r="F1698" i="8"/>
  <c r="G1698" i="8"/>
  <c r="H1698" i="8"/>
  <c r="I1698" i="8"/>
  <c r="F1699" i="8"/>
  <c r="G1699" i="8"/>
  <c r="H1699" i="8"/>
  <c r="I1699" i="8"/>
  <c r="F1700" i="8"/>
  <c r="G1700" i="8"/>
  <c r="H1700" i="8"/>
  <c r="I1700" i="8"/>
  <c r="F1701" i="8"/>
  <c r="G1701" i="8"/>
  <c r="H1701" i="8"/>
  <c r="I1701" i="8"/>
  <c r="F1702" i="8"/>
  <c r="G1702" i="8"/>
  <c r="H1702" i="8"/>
  <c r="I1702" i="8"/>
  <c r="F1703" i="8"/>
  <c r="G1703" i="8"/>
  <c r="H1703" i="8"/>
  <c r="I1703" i="8"/>
  <c r="F1704" i="8"/>
  <c r="G1704" i="8"/>
  <c r="H1704" i="8"/>
  <c r="I1704" i="8"/>
  <c r="F1705" i="8"/>
  <c r="G1705" i="8"/>
  <c r="H1705" i="8"/>
  <c r="I1705" i="8"/>
  <c r="F1706" i="8"/>
  <c r="G1706" i="8"/>
  <c r="H1706" i="8"/>
  <c r="I1706" i="8"/>
  <c r="F1707" i="8"/>
  <c r="G1707" i="8"/>
  <c r="H1707" i="8"/>
  <c r="I1707" i="8"/>
  <c r="F1708" i="8"/>
  <c r="G1708" i="8"/>
  <c r="H1708" i="8"/>
  <c r="I1708" i="8"/>
  <c r="F1709" i="8"/>
  <c r="G1709" i="8"/>
  <c r="H1709" i="8"/>
  <c r="I1709" i="8"/>
  <c r="F1710" i="8"/>
  <c r="G1710" i="8"/>
  <c r="H1710" i="8"/>
  <c r="I1710" i="8"/>
  <c r="F1711" i="8"/>
  <c r="G1711" i="8"/>
  <c r="H1711" i="8"/>
  <c r="I1711" i="8"/>
  <c r="F1712" i="8"/>
  <c r="G1712" i="8"/>
  <c r="H1712" i="8"/>
  <c r="I1712" i="8"/>
  <c r="F1713" i="8"/>
  <c r="G1713" i="8"/>
  <c r="H1713" i="8"/>
  <c r="I1713" i="8"/>
  <c r="F1714" i="8"/>
  <c r="G1714" i="8"/>
  <c r="H1714" i="8"/>
  <c r="I1714" i="8"/>
  <c r="F1715" i="8"/>
  <c r="G1715" i="8"/>
  <c r="H1715" i="8"/>
  <c r="I1715" i="8"/>
  <c r="F1716" i="8"/>
  <c r="G1716" i="8"/>
  <c r="H1716" i="8"/>
  <c r="I1716" i="8"/>
  <c r="F1717" i="8"/>
  <c r="G1717" i="8"/>
  <c r="H1717" i="8"/>
  <c r="I1717" i="8"/>
  <c r="F1718" i="8"/>
  <c r="G1718" i="8"/>
  <c r="H1718" i="8"/>
  <c r="I1718" i="8"/>
  <c r="F1719" i="8"/>
  <c r="G1719" i="8"/>
  <c r="H1719" i="8"/>
  <c r="I1719" i="8"/>
  <c r="F1720" i="8"/>
  <c r="G1720" i="8"/>
  <c r="H1720" i="8"/>
  <c r="I1720" i="8"/>
  <c r="F1721" i="8"/>
  <c r="G1721" i="8"/>
  <c r="H1721" i="8"/>
  <c r="I1721" i="8"/>
  <c r="F1722" i="8"/>
  <c r="G1722" i="8"/>
  <c r="H1722" i="8"/>
  <c r="I1722" i="8"/>
  <c r="F1723" i="8"/>
  <c r="G1723" i="8"/>
  <c r="H1723" i="8"/>
  <c r="I1723" i="8"/>
  <c r="F1724" i="8"/>
  <c r="G1724" i="8"/>
  <c r="H1724" i="8"/>
  <c r="I1724" i="8"/>
  <c r="F1725" i="8"/>
  <c r="G1725" i="8"/>
  <c r="H1725" i="8"/>
  <c r="I1725" i="8"/>
  <c r="F1726" i="8"/>
  <c r="G1726" i="8"/>
  <c r="H1726" i="8"/>
  <c r="I1726" i="8"/>
  <c r="F1727" i="8"/>
  <c r="G1727" i="8"/>
  <c r="H1727" i="8"/>
  <c r="I1727" i="8"/>
  <c r="F1728" i="8"/>
  <c r="G1728" i="8"/>
  <c r="H1728" i="8"/>
  <c r="I1728" i="8"/>
  <c r="F1729" i="8"/>
  <c r="G1729" i="8"/>
  <c r="H1729" i="8"/>
  <c r="I1729" i="8"/>
  <c r="F1730" i="8"/>
  <c r="G1730" i="8"/>
  <c r="H1730" i="8"/>
  <c r="I1730" i="8"/>
  <c r="F1731" i="8"/>
  <c r="G1731" i="8"/>
  <c r="H1731" i="8"/>
  <c r="I1731" i="8"/>
  <c r="F1732" i="8"/>
  <c r="G1732" i="8"/>
  <c r="H1732" i="8"/>
  <c r="I1732" i="8"/>
  <c r="F1733" i="8"/>
  <c r="G1733" i="8"/>
  <c r="H1733" i="8"/>
  <c r="I1733" i="8"/>
  <c r="F1734" i="8"/>
  <c r="G1734" i="8"/>
  <c r="H1734" i="8"/>
  <c r="I1734" i="8"/>
  <c r="F1735" i="8"/>
  <c r="G1735" i="8"/>
  <c r="H1735" i="8"/>
  <c r="I1735" i="8"/>
  <c r="F1736" i="8"/>
  <c r="G1736" i="8"/>
  <c r="H1736" i="8"/>
  <c r="I1736" i="8"/>
  <c r="F1737" i="8"/>
  <c r="G1737" i="8"/>
  <c r="H1737" i="8"/>
  <c r="I1737" i="8"/>
  <c r="F1738" i="8"/>
  <c r="G1738" i="8"/>
  <c r="H1738" i="8"/>
  <c r="I1738" i="8"/>
  <c r="F1739" i="8"/>
  <c r="G1739" i="8"/>
  <c r="H1739" i="8"/>
  <c r="I1739" i="8"/>
  <c r="F1740" i="8"/>
  <c r="G1740" i="8"/>
  <c r="H1740" i="8"/>
  <c r="I1740" i="8"/>
  <c r="F1741" i="8"/>
  <c r="G1741" i="8"/>
  <c r="H1741" i="8"/>
  <c r="I1741" i="8"/>
  <c r="F1742" i="8"/>
  <c r="G1742" i="8"/>
  <c r="H1742" i="8"/>
  <c r="I1742" i="8"/>
  <c r="F1743" i="8"/>
  <c r="G1743" i="8"/>
  <c r="H1743" i="8"/>
  <c r="I1743" i="8"/>
  <c r="F1744" i="8"/>
  <c r="G1744" i="8"/>
  <c r="H1744" i="8"/>
  <c r="I1744" i="8"/>
  <c r="F1745" i="8"/>
  <c r="G1745" i="8"/>
  <c r="H1745" i="8"/>
  <c r="I1745" i="8"/>
  <c r="F1746" i="8"/>
  <c r="G1746" i="8"/>
  <c r="H1746" i="8"/>
  <c r="I1746" i="8"/>
  <c r="F1747" i="8"/>
  <c r="G1747" i="8"/>
  <c r="H1747" i="8"/>
  <c r="I1747" i="8"/>
  <c r="F1748" i="8"/>
  <c r="G1748" i="8"/>
  <c r="H1748" i="8"/>
  <c r="I1748" i="8"/>
  <c r="F1749" i="8"/>
  <c r="G1749" i="8"/>
  <c r="H1749" i="8"/>
  <c r="I1749" i="8"/>
  <c r="F1750" i="8"/>
  <c r="G1750" i="8"/>
  <c r="H1750" i="8"/>
  <c r="I1750" i="8"/>
  <c r="F1751" i="8"/>
  <c r="G1751" i="8"/>
  <c r="H1751" i="8"/>
  <c r="I1751" i="8"/>
  <c r="F1752" i="8"/>
  <c r="G1752" i="8"/>
  <c r="H1752" i="8"/>
  <c r="I1752" i="8"/>
  <c r="F1753" i="8"/>
  <c r="G1753" i="8"/>
  <c r="H1753" i="8"/>
  <c r="I1753" i="8"/>
  <c r="F1754" i="8"/>
  <c r="G1754" i="8"/>
  <c r="H1754" i="8"/>
  <c r="I1754" i="8"/>
  <c r="F1755" i="8"/>
  <c r="G1755" i="8"/>
  <c r="H1755" i="8"/>
  <c r="I1755" i="8"/>
  <c r="F1756" i="8"/>
  <c r="G1756" i="8"/>
  <c r="H1756" i="8"/>
  <c r="I1756" i="8"/>
  <c r="F1757" i="8"/>
  <c r="G1757" i="8"/>
  <c r="H1757" i="8"/>
  <c r="I1757" i="8"/>
  <c r="F1758" i="8"/>
  <c r="G1758" i="8"/>
  <c r="H1758" i="8"/>
  <c r="I1758" i="8"/>
  <c r="F1759" i="8"/>
  <c r="G1759" i="8"/>
  <c r="H1759" i="8"/>
  <c r="I1759" i="8"/>
  <c r="F1760" i="8"/>
  <c r="G1760" i="8"/>
  <c r="H1760" i="8"/>
  <c r="I1760" i="8"/>
  <c r="F1761" i="8"/>
  <c r="G1761" i="8"/>
  <c r="H1761" i="8"/>
  <c r="I1761" i="8"/>
  <c r="F1762" i="8"/>
  <c r="G1762" i="8"/>
  <c r="H1762" i="8"/>
  <c r="I1762" i="8"/>
  <c r="F1763" i="8"/>
  <c r="G1763" i="8"/>
  <c r="H1763" i="8"/>
  <c r="I1763" i="8"/>
  <c r="F1764" i="8"/>
  <c r="G1764" i="8"/>
  <c r="H1764" i="8"/>
  <c r="I1764" i="8"/>
  <c r="F1765" i="8"/>
  <c r="G1765" i="8"/>
  <c r="H1765" i="8"/>
  <c r="I1765" i="8"/>
  <c r="F1766" i="8"/>
  <c r="G1766" i="8"/>
  <c r="H1766" i="8"/>
  <c r="I1766" i="8"/>
  <c r="F1767" i="8"/>
  <c r="G1767" i="8"/>
  <c r="H1767" i="8"/>
  <c r="I1767" i="8"/>
  <c r="F1768" i="8"/>
  <c r="G1768" i="8"/>
  <c r="H1768" i="8"/>
  <c r="I1768" i="8"/>
  <c r="F1769" i="8"/>
  <c r="G1769" i="8"/>
  <c r="H1769" i="8"/>
  <c r="I1769" i="8"/>
  <c r="F1770" i="8"/>
  <c r="G1770" i="8"/>
  <c r="H1770" i="8"/>
  <c r="I1770" i="8"/>
  <c r="F1771" i="8"/>
  <c r="G1771" i="8"/>
  <c r="H1771" i="8"/>
  <c r="I1771" i="8"/>
  <c r="F1772" i="8"/>
  <c r="G1772" i="8"/>
  <c r="H1772" i="8"/>
  <c r="I1772" i="8"/>
  <c r="F1773" i="8"/>
  <c r="G1773" i="8"/>
  <c r="H1773" i="8"/>
  <c r="I1773" i="8"/>
  <c r="F1774" i="8"/>
  <c r="G1774" i="8"/>
  <c r="H1774" i="8"/>
  <c r="I1774" i="8"/>
  <c r="F1775" i="8"/>
  <c r="G1775" i="8"/>
  <c r="H1775" i="8"/>
  <c r="I1775" i="8"/>
  <c r="F1776" i="8"/>
  <c r="G1776" i="8"/>
  <c r="H1776" i="8"/>
  <c r="I1776" i="8"/>
  <c r="F1777" i="8"/>
  <c r="G1777" i="8"/>
  <c r="H1777" i="8"/>
  <c r="I1777" i="8"/>
  <c r="F1778" i="8"/>
  <c r="G1778" i="8"/>
  <c r="H1778" i="8"/>
  <c r="I1778" i="8"/>
  <c r="F1779" i="8"/>
  <c r="G1779" i="8"/>
  <c r="H1779" i="8"/>
  <c r="I1779" i="8"/>
  <c r="F1780" i="8"/>
  <c r="G1780" i="8"/>
  <c r="H1780" i="8"/>
  <c r="I1780" i="8"/>
  <c r="F1781" i="8"/>
  <c r="G1781" i="8"/>
  <c r="H1781" i="8"/>
  <c r="I1781" i="8"/>
  <c r="F1782" i="8"/>
  <c r="G1782" i="8"/>
  <c r="H1782" i="8"/>
  <c r="I1782" i="8"/>
  <c r="F1783" i="8"/>
  <c r="G1783" i="8"/>
  <c r="H1783" i="8"/>
  <c r="I1783" i="8"/>
  <c r="F1784" i="8"/>
  <c r="G1784" i="8"/>
  <c r="H1784" i="8"/>
  <c r="I1784" i="8"/>
  <c r="F1785" i="8"/>
  <c r="G1785" i="8"/>
  <c r="H1785" i="8"/>
  <c r="I1785" i="8"/>
  <c r="F1786" i="8"/>
  <c r="G1786" i="8"/>
  <c r="H1786" i="8"/>
  <c r="I1786" i="8"/>
  <c r="F1787" i="8"/>
  <c r="G1787" i="8"/>
  <c r="H1787" i="8"/>
  <c r="I1787" i="8"/>
  <c r="F1788" i="8"/>
  <c r="G1788" i="8"/>
  <c r="H1788" i="8"/>
  <c r="I1788" i="8"/>
  <c r="F1789" i="8"/>
  <c r="G1789" i="8"/>
  <c r="H1789" i="8"/>
  <c r="I1789" i="8"/>
  <c r="F1790" i="8"/>
  <c r="G1790" i="8"/>
  <c r="H1790" i="8"/>
  <c r="I1790" i="8"/>
  <c r="F1791" i="8"/>
  <c r="G1791" i="8"/>
  <c r="H1791" i="8"/>
  <c r="I1791" i="8"/>
  <c r="F1792" i="8"/>
  <c r="G1792" i="8"/>
  <c r="H1792" i="8"/>
  <c r="I1792" i="8"/>
  <c r="F1793" i="8"/>
  <c r="G1793" i="8"/>
  <c r="H1793" i="8"/>
  <c r="I1793" i="8"/>
  <c r="F1794" i="8"/>
  <c r="G1794" i="8"/>
  <c r="H1794" i="8"/>
  <c r="I1794" i="8"/>
  <c r="F1795" i="8"/>
  <c r="G1795" i="8"/>
  <c r="H1795" i="8"/>
  <c r="I1795" i="8"/>
  <c r="F1796" i="8"/>
  <c r="G1796" i="8"/>
  <c r="H1796" i="8"/>
  <c r="I1796" i="8"/>
  <c r="F1797" i="8"/>
  <c r="G1797" i="8"/>
  <c r="H1797" i="8"/>
  <c r="I1797" i="8"/>
  <c r="F1798" i="8"/>
  <c r="G1798" i="8"/>
  <c r="H1798" i="8"/>
  <c r="I1798" i="8"/>
  <c r="F1799" i="8"/>
  <c r="G1799" i="8"/>
  <c r="H1799" i="8"/>
  <c r="I1799" i="8"/>
  <c r="F1800" i="8"/>
  <c r="G1800" i="8"/>
  <c r="H1800" i="8"/>
  <c r="I1800" i="8"/>
  <c r="F1801" i="8"/>
  <c r="G1801" i="8"/>
  <c r="H1801" i="8"/>
  <c r="I1801" i="8"/>
  <c r="F1802" i="8"/>
  <c r="G1802" i="8"/>
  <c r="H1802" i="8"/>
  <c r="I1802" i="8"/>
  <c r="F1803" i="8"/>
  <c r="G1803" i="8"/>
  <c r="H1803" i="8"/>
  <c r="I1803" i="8"/>
  <c r="F1804" i="8"/>
  <c r="G1804" i="8"/>
  <c r="H1804" i="8"/>
  <c r="I1804" i="8"/>
  <c r="F1805" i="8"/>
  <c r="G1805" i="8"/>
  <c r="H1805" i="8"/>
  <c r="I1805" i="8"/>
  <c r="F1806" i="8"/>
  <c r="G1806" i="8"/>
  <c r="H1806" i="8"/>
  <c r="I1806" i="8"/>
  <c r="F1807" i="8"/>
  <c r="G1807" i="8"/>
  <c r="H1807" i="8"/>
  <c r="I1807" i="8"/>
  <c r="F1808" i="8"/>
  <c r="G1808" i="8"/>
  <c r="H1808" i="8"/>
  <c r="I1808" i="8"/>
  <c r="F1809" i="8"/>
  <c r="G1809" i="8"/>
  <c r="H1809" i="8"/>
  <c r="I1809" i="8"/>
  <c r="F1810" i="8"/>
  <c r="G1810" i="8"/>
  <c r="H1810" i="8"/>
  <c r="I1810" i="8"/>
  <c r="F1811" i="8"/>
  <c r="G1811" i="8"/>
  <c r="H1811" i="8"/>
  <c r="I1811" i="8"/>
  <c r="F1812" i="8"/>
  <c r="G1812" i="8"/>
  <c r="H1812" i="8"/>
  <c r="I1812" i="8"/>
  <c r="F1813" i="8"/>
  <c r="G1813" i="8"/>
  <c r="H1813" i="8"/>
  <c r="I1813" i="8"/>
  <c r="F1814" i="8"/>
  <c r="G1814" i="8"/>
  <c r="H1814" i="8"/>
  <c r="I1814" i="8"/>
  <c r="F1815" i="8"/>
  <c r="G1815" i="8"/>
  <c r="H1815" i="8"/>
  <c r="I1815" i="8"/>
  <c r="F1816" i="8"/>
  <c r="G1816" i="8"/>
  <c r="H1816" i="8"/>
  <c r="I1816" i="8"/>
  <c r="F1817" i="8"/>
  <c r="G1817" i="8"/>
  <c r="H1817" i="8"/>
  <c r="I1817" i="8"/>
  <c r="F1818" i="8"/>
  <c r="G1818" i="8"/>
  <c r="H1818" i="8"/>
  <c r="I1818" i="8"/>
  <c r="F1819" i="8"/>
  <c r="G1819" i="8"/>
  <c r="H1819" i="8"/>
  <c r="I1819" i="8"/>
  <c r="F1820" i="8"/>
  <c r="G1820" i="8"/>
  <c r="H1820" i="8"/>
  <c r="I1820" i="8"/>
  <c r="F1821" i="8"/>
  <c r="G1821" i="8"/>
  <c r="H1821" i="8"/>
  <c r="I1821" i="8"/>
  <c r="F1822" i="8"/>
  <c r="G1822" i="8"/>
  <c r="H1822" i="8"/>
  <c r="I1822" i="8"/>
  <c r="F1823" i="8"/>
  <c r="G1823" i="8"/>
  <c r="H1823" i="8"/>
  <c r="I1823" i="8"/>
  <c r="F1824" i="8"/>
  <c r="G1824" i="8"/>
  <c r="H1824" i="8"/>
  <c r="I1824" i="8"/>
  <c r="F1825" i="8"/>
  <c r="G1825" i="8"/>
  <c r="H1825" i="8"/>
  <c r="I1825" i="8"/>
  <c r="F1826" i="8"/>
  <c r="G1826" i="8"/>
  <c r="H1826" i="8"/>
  <c r="I1826" i="8"/>
  <c r="F1827" i="8"/>
  <c r="G1827" i="8"/>
  <c r="H1827" i="8"/>
  <c r="I1827" i="8"/>
  <c r="F1828" i="8"/>
  <c r="G1828" i="8"/>
  <c r="H1828" i="8"/>
  <c r="I1828" i="8"/>
  <c r="F1829" i="8"/>
  <c r="G1829" i="8"/>
  <c r="H1829" i="8"/>
  <c r="I1829" i="8"/>
  <c r="F1830" i="8"/>
  <c r="G1830" i="8"/>
  <c r="H1830" i="8"/>
  <c r="I1830" i="8"/>
  <c r="F1831" i="8"/>
  <c r="G1831" i="8"/>
  <c r="H1831" i="8"/>
  <c r="I1831" i="8"/>
  <c r="F1832" i="8"/>
  <c r="G1832" i="8"/>
  <c r="H1832" i="8"/>
  <c r="I1832" i="8"/>
  <c r="F1833" i="8"/>
  <c r="G1833" i="8"/>
  <c r="H1833" i="8"/>
  <c r="I1833" i="8"/>
  <c r="F1834" i="8"/>
  <c r="G1834" i="8"/>
  <c r="H1834" i="8"/>
  <c r="I1834" i="8"/>
  <c r="F1835" i="8"/>
  <c r="G1835" i="8"/>
  <c r="H1835" i="8"/>
  <c r="I1835" i="8"/>
  <c r="F1836" i="8"/>
  <c r="G1836" i="8"/>
  <c r="H1836" i="8"/>
  <c r="I1836" i="8"/>
  <c r="F1837" i="8"/>
  <c r="G1837" i="8"/>
  <c r="H1837" i="8"/>
  <c r="I1837" i="8"/>
  <c r="F1838" i="8"/>
  <c r="G1838" i="8"/>
  <c r="H1838" i="8"/>
  <c r="I1838" i="8"/>
  <c r="F1839" i="8"/>
  <c r="G1839" i="8"/>
  <c r="H1839" i="8"/>
  <c r="I1839" i="8"/>
  <c r="F1840" i="8"/>
  <c r="G1840" i="8"/>
  <c r="H1840" i="8"/>
  <c r="I1840" i="8"/>
  <c r="F1841" i="8"/>
  <c r="G1841" i="8"/>
  <c r="H1841" i="8"/>
  <c r="I1841" i="8"/>
  <c r="F1842" i="8"/>
  <c r="G1842" i="8"/>
  <c r="H1842" i="8"/>
  <c r="I1842" i="8"/>
  <c r="F1843" i="8"/>
  <c r="G1843" i="8"/>
  <c r="H1843" i="8"/>
  <c r="I1843" i="8"/>
  <c r="F1844" i="8"/>
  <c r="G1844" i="8"/>
  <c r="H1844" i="8"/>
  <c r="I1844" i="8"/>
  <c r="F1845" i="8"/>
  <c r="G1845" i="8"/>
  <c r="H1845" i="8"/>
  <c r="I1845" i="8"/>
  <c r="F1846" i="8"/>
  <c r="G1846" i="8"/>
  <c r="H1846" i="8"/>
  <c r="I1846" i="8"/>
  <c r="F1847" i="8"/>
  <c r="G1847" i="8"/>
  <c r="H1847" i="8"/>
  <c r="I1847" i="8"/>
  <c r="F1848" i="8"/>
  <c r="G1848" i="8"/>
  <c r="H1848" i="8"/>
  <c r="I1848" i="8"/>
  <c r="F1849" i="8"/>
  <c r="G1849" i="8"/>
  <c r="H1849" i="8"/>
  <c r="I1849" i="8"/>
  <c r="F1850" i="8"/>
  <c r="G1850" i="8"/>
  <c r="H1850" i="8"/>
  <c r="I1850" i="8"/>
  <c r="F1851" i="8"/>
  <c r="G1851" i="8"/>
  <c r="H1851" i="8"/>
  <c r="I1851" i="8"/>
  <c r="F1852" i="8"/>
  <c r="G1852" i="8"/>
  <c r="H1852" i="8"/>
  <c r="I1852" i="8"/>
  <c r="F1853" i="8"/>
  <c r="G1853" i="8"/>
  <c r="H1853" i="8"/>
  <c r="I1853" i="8"/>
  <c r="F1854" i="8"/>
  <c r="G1854" i="8"/>
  <c r="H1854" i="8"/>
  <c r="I1854" i="8"/>
  <c r="F1855" i="8"/>
  <c r="G1855" i="8"/>
  <c r="H1855" i="8"/>
  <c r="I1855" i="8"/>
  <c r="F1856" i="8"/>
  <c r="G1856" i="8"/>
  <c r="H1856" i="8"/>
  <c r="I1856" i="8"/>
  <c r="F1857" i="8"/>
  <c r="G1857" i="8"/>
  <c r="H1857" i="8"/>
  <c r="I1857" i="8"/>
  <c r="F1858" i="8"/>
  <c r="G1858" i="8"/>
  <c r="H1858" i="8"/>
  <c r="I1858" i="8"/>
  <c r="F1859" i="8"/>
  <c r="G1859" i="8"/>
  <c r="H1859" i="8"/>
  <c r="I1859" i="8"/>
  <c r="F1860" i="8"/>
  <c r="G1860" i="8"/>
  <c r="H1860" i="8"/>
  <c r="I1860" i="8"/>
  <c r="F1861" i="8"/>
  <c r="G1861" i="8"/>
  <c r="H1861" i="8"/>
  <c r="I1861" i="8"/>
  <c r="F1862" i="8"/>
  <c r="G1862" i="8"/>
  <c r="H1862" i="8"/>
  <c r="I1862" i="8"/>
  <c r="F1863" i="8"/>
  <c r="G1863" i="8"/>
  <c r="H1863" i="8"/>
  <c r="I1863" i="8"/>
  <c r="F1864" i="8"/>
  <c r="G1864" i="8"/>
  <c r="H1864" i="8"/>
  <c r="I1864" i="8"/>
  <c r="F1865" i="8"/>
  <c r="G1865" i="8"/>
  <c r="H1865" i="8"/>
  <c r="I1865" i="8"/>
  <c r="F1866" i="8"/>
  <c r="G1866" i="8"/>
  <c r="H1866" i="8"/>
  <c r="I1866" i="8"/>
  <c r="F1867" i="8"/>
  <c r="G1867" i="8"/>
  <c r="H1867" i="8"/>
  <c r="I1867" i="8"/>
  <c r="F1868" i="8"/>
  <c r="G1868" i="8"/>
  <c r="H1868" i="8"/>
  <c r="I1868" i="8"/>
  <c r="F1869" i="8"/>
  <c r="G1869" i="8"/>
  <c r="H1869" i="8"/>
  <c r="I1869" i="8"/>
  <c r="F1870" i="8"/>
  <c r="G1870" i="8"/>
  <c r="H1870" i="8"/>
  <c r="I1870" i="8"/>
  <c r="F1871" i="8"/>
  <c r="G1871" i="8"/>
  <c r="H1871" i="8"/>
  <c r="I1871" i="8"/>
  <c r="F1872" i="8"/>
  <c r="G1872" i="8"/>
  <c r="H1872" i="8"/>
  <c r="I1872" i="8"/>
  <c r="F1873" i="8"/>
  <c r="G1873" i="8"/>
  <c r="H1873" i="8"/>
  <c r="I1873" i="8"/>
  <c r="F1874" i="8"/>
  <c r="G1874" i="8"/>
  <c r="H1874" i="8"/>
  <c r="I1874" i="8"/>
  <c r="F1875" i="8"/>
  <c r="G1875" i="8"/>
  <c r="H1875" i="8"/>
  <c r="I1875" i="8"/>
  <c r="F1876" i="8"/>
  <c r="G1876" i="8"/>
  <c r="H1876" i="8"/>
  <c r="I1876" i="8"/>
  <c r="F1877" i="8"/>
  <c r="G1877" i="8"/>
  <c r="H1877" i="8"/>
  <c r="I1877" i="8"/>
  <c r="F1878" i="8"/>
  <c r="G1878" i="8"/>
  <c r="H1878" i="8"/>
  <c r="I1878" i="8"/>
  <c r="F1879" i="8"/>
  <c r="G1879" i="8"/>
  <c r="H1879" i="8"/>
  <c r="I1879" i="8"/>
  <c r="F1880" i="8"/>
  <c r="G1880" i="8"/>
  <c r="H1880" i="8"/>
  <c r="I1880" i="8"/>
  <c r="F1881" i="8"/>
  <c r="G1881" i="8"/>
  <c r="H1881" i="8"/>
  <c r="I1881" i="8"/>
  <c r="F1882" i="8"/>
  <c r="G1882" i="8"/>
  <c r="H1882" i="8"/>
  <c r="I1882" i="8"/>
  <c r="F1883" i="8"/>
  <c r="G1883" i="8"/>
  <c r="H1883" i="8"/>
  <c r="I1883" i="8"/>
  <c r="F1884" i="8"/>
  <c r="G1884" i="8"/>
  <c r="H1884" i="8"/>
  <c r="I1884" i="8"/>
  <c r="F1885" i="8"/>
  <c r="G1885" i="8"/>
  <c r="H1885" i="8"/>
  <c r="I1885" i="8"/>
  <c r="F1886" i="8"/>
  <c r="G1886" i="8"/>
  <c r="H1886" i="8"/>
  <c r="I1886" i="8"/>
  <c r="F1887" i="8"/>
  <c r="G1887" i="8"/>
  <c r="H1887" i="8"/>
  <c r="I1887" i="8"/>
  <c r="F1888" i="8"/>
  <c r="G1888" i="8"/>
  <c r="H1888" i="8"/>
  <c r="I1888" i="8"/>
  <c r="F1889" i="8"/>
  <c r="G1889" i="8"/>
  <c r="H1889" i="8"/>
  <c r="I1889" i="8"/>
  <c r="F1890" i="8"/>
  <c r="G1890" i="8"/>
  <c r="H1890" i="8"/>
  <c r="I1890" i="8"/>
  <c r="F1891" i="8"/>
  <c r="G1891" i="8"/>
  <c r="H1891" i="8"/>
  <c r="I1891" i="8"/>
  <c r="F1892" i="8"/>
  <c r="G1892" i="8"/>
  <c r="H1892" i="8"/>
  <c r="I1892" i="8"/>
  <c r="F1893" i="8"/>
  <c r="G1893" i="8"/>
  <c r="H1893" i="8"/>
  <c r="I1893" i="8"/>
  <c r="F1894" i="8"/>
  <c r="G1894" i="8"/>
  <c r="H1894" i="8"/>
  <c r="I1894" i="8"/>
  <c r="F1895" i="8"/>
  <c r="G1895" i="8"/>
  <c r="H1895" i="8"/>
  <c r="I1895" i="8"/>
  <c r="F1896" i="8"/>
  <c r="G1896" i="8"/>
  <c r="H1896" i="8"/>
  <c r="I1896" i="8"/>
  <c r="F1897" i="8"/>
  <c r="G1897" i="8"/>
  <c r="H1897" i="8"/>
  <c r="I1897" i="8"/>
  <c r="F1898" i="8"/>
  <c r="G1898" i="8"/>
  <c r="H1898" i="8"/>
  <c r="I1898" i="8"/>
  <c r="F1899" i="8"/>
  <c r="G1899" i="8"/>
  <c r="H1899" i="8"/>
  <c r="I1899" i="8"/>
  <c r="F1900" i="8"/>
  <c r="G1900" i="8"/>
  <c r="H1900" i="8"/>
  <c r="I1900" i="8"/>
  <c r="F1901" i="8"/>
  <c r="G1901" i="8"/>
  <c r="H1901" i="8"/>
  <c r="I1901" i="8"/>
  <c r="F1902" i="8"/>
  <c r="G1902" i="8"/>
  <c r="H1902" i="8"/>
  <c r="I1902" i="8"/>
  <c r="F1903" i="8"/>
  <c r="G1903" i="8"/>
  <c r="H1903" i="8"/>
  <c r="I1903" i="8"/>
  <c r="F1904" i="8"/>
  <c r="G1904" i="8"/>
  <c r="H1904" i="8"/>
  <c r="I1904" i="8"/>
  <c r="F1905" i="8"/>
  <c r="G1905" i="8"/>
  <c r="H1905" i="8"/>
  <c r="I1905" i="8"/>
  <c r="F1906" i="8"/>
  <c r="G1906" i="8"/>
  <c r="H1906" i="8"/>
  <c r="I1906" i="8"/>
  <c r="F1907" i="8"/>
  <c r="G1907" i="8"/>
  <c r="H1907" i="8"/>
  <c r="I1907" i="8"/>
  <c r="F1908" i="8"/>
  <c r="G1908" i="8"/>
  <c r="H1908" i="8"/>
  <c r="I1908" i="8"/>
  <c r="F1909" i="8"/>
  <c r="G1909" i="8"/>
  <c r="H1909" i="8"/>
  <c r="I1909" i="8"/>
  <c r="F1910" i="8"/>
  <c r="G1910" i="8"/>
  <c r="H1910" i="8"/>
  <c r="I1910" i="8"/>
  <c r="F1911" i="8"/>
  <c r="G1911" i="8"/>
  <c r="H1911" i="8"/>
  <c r="I1911" i="8"/>
  <c r="F1912" i="8"/>
  <c r="G1912" i="8"/>
  <c r="H1912" i="8"/>
  <c r="I1912" i="8"/>
  <c r="F1913" i="8"/>
  <c r="G1913" i="8"/>
  <c r="H1913" i="8"/>
  <c r="I1913" i="8"/>
  <c r="F1914" i="8"/>
  <c r="G1914" i="8"/>
  <c r="H1914" i="8"/>
  <c r="I1914" i="8"/>
  <c r="F1915" i="8"/>
  <c r="G1915" i="8"/>
  <c r="H1915" i="8"/>
  <c r="I1915" i="8"/>
  <c r="F1916" i="8"/>
  <c r="G1916" i="8"/>
  <c r="H1916" i="8"/>
  <c r="I1916" i="8"/>
  <c r="F1917" i="8"/>
  <c r="G1917" i="8"/>
  <c r="H1917" i="8"/>
  <c r="I1917" i="8"/>
  <c r="F1918" i="8"/>
  <c r="G1918" i="8"/>
  <c r="H1918" i="8"/>
  <c r="I1918" i="8"/>
  <c r="F1919" i="8"/>
  <c r="G1919" i="8"/>
  <c r="H1919" i="8"/>
  <c r="I1919" i="8"/>
  <c r="F1920" i="8"/>
  <c r="G1920" i="8"/>
  <c r="H1920" i="8"/>
  <c r="I1920" i="8"/>
  <c r="F1921" i="8"/>
  <c r="G1921" i="8"/>
  <c r="H1921" i="8"/>
  <c r="I1921" i="8"/>
  <c r="F1922" i="8"/>
  <c r="G1922" i="8"/>
  <c r="H1922" i="8"/>
  <c r="I1922" i="8"/>
  <c r="F1923" i="8"/>
  <c r="G1923" i="8"/>
  <c r="H1923" i="8"/>
  <c r="I1923" i="8"/>
  <c r="F1924" i="8"/>
  <c r="G1924" i="8"/>
  <c r="H1924" i="8"/>
  <c r="I1924" i="8"/>
  <c r="F1925" i="8"/>
  <c r="G1925" i="8"/>
  <c r="H1925" i="8"/>
  <c r="I1925" i="8"/>
  <c r="F1926" i="8"/>
  <c r="G1926" i="8"/>
  <c r="H1926" i="8"/>
  <c r="I1926" i="8"/>
  <c r="F1927" i="8"/>
  <c r="G1927" i="8"/>
  <c r="H1927" i="8"/>
  <c r="I1927" i="8"/>
  <c r="F1928" i="8"/>
  <c r="G1928" i="8"/>
  <c r="H1928" i="8"/>
  <c r="I1928" i="8"/>
  <c r="F1929" i="8"/>
  <c r="G1929" i="8"/>
  <c r="H1929" i="8"/>
  <c r="I1929" i="8"/>
  <c r="F1930" i="8"/>
  <c r="G1930" i="8"/>
  <c r="H1930" i="8"/>
  <c r="I1930" i="8"/>
  <c r="F1931" i="8"/>
  <c r="G1931" i="8"/>
  <c r="H1931" i="8"/>
  <c r="I1931" i="8"/>
  <c r="F1932" i="8"/>
  <c r="G1932" i="8"/>
  <c r="H1932" i="8"/>
  <c r="I1932" i="8"/>
  <c r="F1933" i="8"/>
  <c r="G1933" i="8"/>
  <c r="H1933" i="8"/>
  <c r="I1933" i="8"/>
  <c r="F1934" i="8"/>
  <c r="G1934" i="8"/>
  <c r="H1934" i="8"/>
  <c r="I1934" i="8"/>
  <c r="F1935" i="8"/>
  <c r="G1935" i="8"/>
  <c r="H1935" i="8"/>
  <c r="I1935" i="8"/>
  <c r="F1936" i="8"/>
  <c r="G1936" i="8"/>
  <c r="H1936" i="8"/>
  <c r="I1936" i="8"/>
  <c r="F1937" i="8"/>
  <c r="G1937" i="8"/>
  <c r="H1937" i="8"/>
  <c r="I1937" i="8"/>
  <c r="F1938" i="8"/>
  <c r="G1938" i="8"/>
  <c r="H1938" i="8"/>
  <c r="I1938" i="8"/>
  <c r="F1939" i="8"/>
  <c r="G1939" i="8"/>
  <c r="H1939" i="8"/>
  <c r="I1939" i="8"/>
  <c r="F1940" i="8"/>
  <c r="G1940" i="8"/>
  <c r="H1940" i="8"/>
  <c r="I1940" i="8"/>
  <c r="F1941" i="8"/>
  <c r="G1941" i="8"/>
  <c r="H1941" i="8"/>
  <c r="I1941" i="8"/>
  <c r="F1942" i="8"/>
  <c r="G1942" i="8"/>
  <c r="H1942" i="8"/>
  <c r="I1942" i="8"/>
  <c r="F1943" i="8"/>
  <c r="G1943" i="8"/>
  <c r="H1943" i="8"/>
  <c r="I1943" i="8"/>
  <c r="F1944" i="8"/>
  <c r="G1944" i="8"/>
  <c r="H1944" i="8"/>
  <c r="I1944" i="8"/>
  <c r="F1945" i="8"/>
  <c r="G1945" i="8"/>
  <c r="H1945" i="8"/>
  <c r="I1945" i="8"/>
  <c r="F1946" i="8"/>
  <c r="G1946" i="8"/>
  <c r="H1946" i="8"/>
  <c r="I1946" i="8"/>
  <c r="F1947" i="8"/>
  <c r="G1947" i="8"/>
  <c r="H1947" i="8"/>
  <c r="I1947" i="8"/>
  <c r="F1948" i="8"/>
  <c r="G1948" i="8"/>
  <c r="H1948" i="8"/>
  <c r="I1948" i="8"/>
  <c r="F1949" i="8"/>
  <c r="G1949" i="8"/>
  <c r="H1949" i="8"/>
  <c r="I1949" i="8"/>
  <c r="F1950" i="8"/>
  <c r="G1950" i="8"/>
  <c r="H1950" i="8"/>
  <c r="I1950" i="8"/>
  <c r="F1951" i="8"/>
  <c r="G1951" i="8"/>
  <c r="H1951" i="8"/>
  <c r="I1951" i="8"/>
  <c r="F1952" i="8"/>
  <c r="G1952" i="8"/>
  <c r="H1952" i="8"/>
  <c r="I1952" i="8"/>
  <c r="F1953" i="8"/>
  <c r="G1953" i="8"/>
  <c r="H1953" i="8"/>
  <c r="I1953" i="8"/>
  <c r="F1954" i="8"/>
  <c r="G1954" i="8"/>
  <c r="H1954" i="8"/>
  <c r="I1954" i="8"/>
  <c r="F1955" i="8"/>
  <c r="G1955" i="8"/>
  <c r="H1955" i="8"/>
  <c r="I1955" i="8"/>
  <c r="F1956" i="8"/>
  <c r="G1956" i="8"/>
  <c r="H1956" i="8"/>
  <c r="I1956" i="8"/>
  <c r="F1957" i="8"/>
  <c r="G1957" i="8"/>
  <c r="H1957" i="8"/>
  <c r="I1957" i="8"/>
  <c r="F1958" i="8"/>
  <c r="G1958" i="8"/>
  <c r="H1958" i="8"/>
  <c r="I1958" i="8"/>
  <c r="F1959" i="8"/>
  <c r="G1959" i="8"/>
  <c r="H1959" i="8"/>
  <c r="I1959" i="8"/>
  <c r="F1960" i="8"/>
  <c r="G1960" i="8"/>
  <c r="H1960" i="8"/>
  <c r="I1960" i="8"/>
  <c r="F1961" i="8"/>
  <c r="G1961" i="8"/>
  <c r="H1961" i="8"/>
  <c r="I1961" i="8"/>
  <c r="F1962" i="8"/>
  <c r="G1962" i="8"/>
  <c r="H1962" i="8"/>
  <c r="I1962" i="8"/>
  <c r="F1963" i="8"/>
  <c r="G1963" i="8"/>
  <c r="H1963" i="8"/>
  <c r="I1963" i="8"/>
  <c r="F1964" i="8"/>
  <c r="G1964" i="8"/>
  <c r="H1964" i="8"/>
  <c r="I1964" i="8"/>
  <c r="F1965" i="8"/>
  <c r="G1965" i="8"/>
  <c r="H1965" i="8"/>
  <c r="I1965" i="8"/>
  <c r="F1966" i="8"/>
  <c r="G1966" i="8"/>
  <c r="H1966" i="8"/>
  <c r="I1966" i="8"/>
  <c r="F1967" i="8"/>
  <c r="G1967" i="8"/>
  <c r="H1967" i="8"/>
  <c r="I1967" i="8"/>
  <c r="F1968" i="8"/>
  <c r="G1968" i="8"/>
  <c r="H1968" i="8"/>
  <c r="I1968" i="8"/>
  <c r="F1969" i="8"/>
  <c r="G1969" i="8"/>
  <c r="H1969" i="8"/>
  <c r="I1969" i="8"/>
  <c r="F1970" i="8"/>
  <c r="G1970" i="8"/>
  <c r="H1970" i="8"/>
  <c r="I1970" i="8"/>
  <c r="F1971" i="8"/>
  <c r="G1971" i="8"/>
  <c r="H1971" i="8"/>
  <c r="I1971" i="8"/>
  <c r="F1972" i="8"/>
  <c r="G1972" i="8"/>
  <c r="H1972" i="8"/>
  <c r="I1972" i="8"/>
  <c r="F1973" i="8"/>
  <c r="G1973" i="8"/>
  <c r="H1973" i="8"/>
  <c r="I1973" i="8"/>
  <c r="F1974" i="8"/>
  <c r="G1974" i="8"/>
  <c r="H1974" i="8"/>
  <c r="I1974" i="8"/>
  <c r="F1975" i="8"/>
  <c r="G1975" i="8"/>
  <c r="H1975" i="8"/>
  <c r="I1975" i="8"/>
  <c r="F1976" i="8"/>
  <c r="G1976" i="8"/>
  <c r="H1976" i="8"/>
  <c r="I1976" i="8"/>
  <c r="F1977" i="8"/>
  <c r="G1977" i="8"/>
  <c r="H1977" i="8"/>
  <c r="I1977" i="8"/>
  <c r="F1978" i="8"/>
  <c r="G1978" i="8"/>
  <c r="H1978" i="8"/>
  <c r="I1978" i="8"/>
  <c r="F1979" i="8"/>
  <c r="G1979" i="8"/>
  <c r="H1979" i="8"/>
  <c r="I1979" i="8"/>
  <c r="F1980" i="8"/>
  <c r="G1980" i="8"/>
  <c r="H1980" i="8"/>
  <c r="I1980" i="8"/>
  <c r="F1981" i="8"/>
  <c r="G1981" i="8"/>
  <c r="H1981" i="8"/>
  <c r="I1981" i="8"/>
  <c r="F1982" i="8"/>
  <c r="G1982" i="8"/>
  <c r="H1982" i="8"/>
  <c r="I1982" i="8"/>
  <c r="F1983" i="8"/>
  <c r="G1983" i="8"/>
  <c r="H1983" i="8"/>
  <c r="I1983" i="8"/>
  <c r="F1984" i="8"/>
  <c r="G1984" i="8"/>
  <c r="H1984" i="8"/>
  <c r="I1984" i="8"/>
  <c r="F1985" i="8"/>
  <c r="G1985" i="8"/>
  <c r="H1985" i="8"/>
  <c r="I1985" i="8"/>
  <c r="F1986" i="8"/>
  <c r="G1986" i="8"/>
  <c r="H1986" i="8"/>
  <c r="I1986" i="8"/>
  <c r="F1987" i="8"/>
  <c r="G1987" i="8"/>
  <c r="H1987" i="8"/>
  <c r="I1987" i="8"/>
  <c r="F1988" i="8"/>
  <c r="G1988" i="8"/>
  <c r="H1988" i="8"/>
  <c r="I1988" i="8"/>
  <c r="F1989" i="8"/>
  <c r="G1989" i="8"/>
  <c r="H1989" i="8"/>
  <c r="I1989" i="8"/>
  <c r="F1990" i="8"/>
  <c r="G1990" i="8"/>
  <c r="H1990" i="8"/>
  <c r="I1990" i="8"/>
  <c r="F1991" i="8"/>
  <c r="G1991" i="8"/>
  <c r="H1991" i="8"/>
  <c r="I1991" i="8"/>
  <c r="F1992" i="8"/>
  <c r="G1992" i="8"/>
  <c r="H1992" i="8"/>
  <c r="I1992" i="8"/>
  <c r="F1993" i="8"/>
  <c r="G1993" i="8"/>
  <c r="H1993" i="8"/>
  <c r="I1993" i="8"/>
  <c r="F1994" i="8"/>
  <c r="G1994" i="8"/>
  <c r="H1994" i="8"/>
  <c r="I1994" i="8"/>
  <c r="F1995" i="8"/>
  <c r="G1995" i="8"/>
  <c r="H1995" i="8"/>
  <c r="I1995" i="8"/>
  <c r="F1996" i="8"/>
  <c r="G1996" i="8"/>
  <c r="H1996" i="8"/>
  <c r="I1996" i="8"/>
  <c r="F1997" i="8"/>
  <c r="G1997" i="8"/>
  <c r="H1997" i="8"/>
  <c r="I1997" i="8"/>
  <c r="F1998" i="8"/>
  <c r="G1998" i="8"/>
  <c r="H1998" i="8"/>
  <c r="I1998" i="8"/>
  <c r="F1999" i="8"/>
  <c r="G1999" i="8"/>
  <c r="H1999" i="8"/>
  <c r="I1999" i="8"/>
  <c r="F2000" i="8"/>
  <c r="G2000" i="8"/>
  <c r="H2000" i="8"/>
  <c r="I2000" i="8"/>
  <c r="F2001" i="8"/>
  <c r="G2001" i="8"/>
  <c r="H2001" i="8"/>
  <c r="I2001" i="8"/>
  <c r="F2002" i="8"/>
  <c r="G2002" i="8"/>
  <c r="H2002" i="8"/>
  <c r="I2002" i="8"/>
  <c r="F2003" i="8"/>
  <c r="G2003" i="8"/>
  <c r="H2003" i="8"/>
  <c r="I2003" i="8"/>
  <c r="F2004" i="8"/>
  <c r="G2004" i="8"/>
  <c r="H2004" i="8"/>
  <c r="I2004" i="8"/>
  <c r="F2005" i="8"/>
  <c r="G2005" i="8"/>
  <c r="H2005" i="8"/>
  <c r="I2005" i="8"/>
  <c r="F2006" i="8"/>
  <c r="G2006" i="8"/>
  <c r="H2006" i="8"/>
  <c r="I2006" i="8"/>
  <c r="F2007" i="8"/>
  <c r="G2007" i="8"/>
  <c r="H2007" i="8"/>
  <c r="I2007" i="8"/>
  <c r="F2008" i="8"/>
  <c r="G2008" i="8"/>
  <c r="H2008" i="8"/>
  <c r="I2008" i="8"/>
  <c r="F2009" i="8"/>
  <c r="G2009" i="8"/>
  <c r="H2009" i="8"/>
  <c r="I2009" i="8"/>
  <c r="F2010" i="8"/>
  <c r="G2010" i="8"/>
  <c r="H2010" i="8"/>
  <c r="I2010" i="8"/>
  <c r="F2011" i="8"/>
  <c r="G2011" i="8"/>
  <c r="H2011" i="8"/>
  <c r="I2011" i="8"/>
  <c r="F2012" i="8"/>
  <c r="G2012" i="8"/>
  <c r="H2012" i="8"/>
  <c r="I2012" i="8"/>
  <c r="F2013" i="8"/>
  <c r="G2013" i="8"/>
  <c r="H2013" i="8"/>
  <c r="I2013" i="8"/>
  <c r="F2014" i="8"/>
  <c r="G2014" i="8"/>
  <c r="H2014" i="8"/>
  <c r="I2014" i="8"/>
  <c r="F2015" i="8"/>
  <c r="G2015" i="8"/>
  <c r="H2015" i="8"/>
  <c r="I2015" i="8"/>
  <c r="F2016" i="8"/>
  <c r="G2016" i="8"/>
  <c r="H2016" i="8"/>
  <c r="I2016" i="8"/>
  <c r="F2017" i="8"/>
  <c r="G2017" i="8"/>
  <c r="H2017" i="8"/>
  <c r="I2017" i="8"/>
  <c r="F2018" i="8"/>
  <c r="G2018" i="8"/>
  <c r="H2018" i="8"/>
  <c r="I2018" i="8"/>
  <c r="F2019" i="8"/>
  <c r="G2019" i="8"/>
  <c r="H2019" i="8"/>
  <c r="I2019" i="8"/>
  <c r="F2020" i="8"/>
  <c r="G2020" i="8"/>
  <c r="H2020" i="8"/>
  <c r="I2020" i="8"/>
  <c r="F2021" i="8"/>
  <c r="G2021" i="8"/>
  <c r="H2021" i="8"/>
  <c r="I2021" i="8"/>
  <c r="F2022" i="8"/>
  <c r="G2022" i="8"/>
  <c r="H2022" i="8"/>
  <c r="I2022" i="8"/>
  <c r="F2023" i="8"/>
  <c r="G2023" i="8"/>
  <c r="H2023" i="8"/>
  <c r="I2023" i="8"/>
  <c r="F2024" i="8"/>
  <c r="G2024" i="8"/>
  <c r="H2024" i="8"/>
  <c r="I2024" i="8"/>
  <c r="F2025" i="8"/>
  <c r="G2025" i="8"/>
  <c r="H2025" i="8"/>
  <c r="I2025" i="8"/>
  <c r="F2026" i="8"/>
  <c r="G2026" i="8"/>
  <c r="H2026" i="8"/>
  <c r="I2026" i="8"/>
  <c r="F2027" i="8"/>
  <c r="G2027" i="8"/>
  <c r="H2027" i="8"/>
  <c r="I2027" i="8"/>
  <c r="F2028" i="8"/>
  <c r="G2028" i="8"/>
  <c r="H2028" i="8"/>
  <c r="I2028" i="8"/>
  <c r="F2029" i="8"/>
  <c r="G2029" i="8"/>
  <c r="H2029" i="8"/>
  <c r="I2029" i="8"/>
  <c r="F2030" i="8"/>
  <c r="G2030" i="8"/>
  <c r="H2030" i="8"/>
  <c r="I2030" i="8"/>
  <c r="F2031" i="8"/>
  <c r="G2031" i="8"/>
  <c r="H2031" i="8"/>
  <c r="I2031" i="8"/>
  <c r="F2032" i="8"/>
  <c r="G2032" i="8"/>
  <c r="H2032" i="8"/>
  <c r="I2032" i="8"/>
  <c r="F2033" i="8"/>
  <c r="G2033" i="8"/>
  <c r="H2033" i="8"/>
  <c r="I2033" i="8"/>
  <c r="F2034" i="8"/>
  <c r="G2034" i="8"/>
  <c r="H2034" i="8"/>
  <c r="I2034" i="8"/>
  <c r="F2035" i="8"/>
  <c r="G2035" i="8"/>
  <c r="H2035" i="8"/>
  <c r="I2035" i="8"/>
  <c r="F2036" i="8"/>
  <c r="G2036" i="8"/>
  <c r="H2036" i="8"/>
  <c r="I2036" i="8"/>
  <c r="F2037" i="8"/>
  <c r="G2037" i="8"/>
  <c r="H2037" i="8"/>
  <c r="I2037" i="8"/>
  <c r="F2038" i="8"/>
  <c r="G2038" i="8"/>
  <c r="H2038" i="8"/>
  <c r="I2038" i="8"/>
  <c r="F2039" i="8"/>
  <c r="G2039" i="8"/>
  <c r="H2039" i="8"/>
  <c r="I2039" i="8"/>
  <c r="F2040" i="8"/>
  <c r="G2040" i="8"/>
  <c r="H2040" i="8"/>
  <c r="I2040" i="8"/>
  <c r="F2041" i="8"/>
  <c r="G2041" i="8"/>
  <c r="H2041" i="8"/>
  <c r="I2041" i="8"/>
  <c r="F2042" i="8"/>
  <c r="G2042" i="8"/>
  <c r="H2042" i="8"/>
  <c r="I2042" i="8"/>
  <c r="F2043" i="8"/>
  <c r="G2043" i="8"/>
  <c r="H2043" i="8"/>
  <c r="I2043" i="8"/>
  <c r="F2044" i="8"/>
  <c r="G2044" i="8"/>
  <c r="H2044" i="8"/>
  <c r="I2044" i="8"/>
  <c r="F2045" i="8"/>
  <c r="G2045" i="8"/>
  <c r="H2045" i="8"/>
  <c r="I2045" i="8"/>
  <c r="F2046" i="8"/>
  <c r="G2046" i="8"/>
  <c r="H2046" i="8"/>
  <c r="I2046" i="8"/>
  <c r="F2047" i="8"/>
  <c r="G2047" i="8"/>
  <c r="H2047" i="8"/>
  <c r="I2047" i="8"/>
  <c r="F2048" i="8"/>
  <c r="G2048" i="8"/>
  <c r="H2048" i="8"/>
  <c r="I2048" i="8"/>
  <c r="F2049" i="8"/>
  <c r="G2049" i="8"/>
  <c r="H2049" i="8"/>
  <c r="I2049" i="8"/>
  <c r="F2050" i="8"/>
  <c r="G2050" i="8"/>
  <c r="H2050" i="8"/>
  <c r="I2050" i="8"/>
  <c r="F2051" i="8"/>
  <c r="G2051" i="8"/>
  <c r="H2051" i="8"/>
  <c r="I2051" i="8"/>
  <c r="F2052" i="8"/>
  <c r="G2052" i="8"/>
  <c r="H2052" i="8"/>
  <c r="I2052" i="8"/>
  <c r="F2053" i="8"/>
  <c r="G2053" i="8"/>
  <c r="H2053" i="8"/>
  <c r="I2053" i="8"/>
  <c r="F2054" i="8"/>
  <c r="G2054" i="8"/>
  <c r="H2054" i="8"/>
  <c r="I2054" i="8"/>
  <c r="F2055" i="8"/>
  <c r="G2055" i="8"/>
  <c r="H2055" i="8"/>
  <c r="I2055" i="8"/>
  <c r="F2056" i="8"/>
  <c r="G2056" i="8"/>
  <c r="H2056" i="8"/>
  <c r="I2056" i="8"/>
  <c r="F2057" i="8"/>
  <c r="G2057" i="8"/>
  <c r="H2057" i="8"/>
  <c r="I2057" i="8"/>
  <c r="F2058" i="8"/>
  <c r="G2058" i="8"/>
  <c r="H2058" i="8"/>
  <c r="I2058" i="8"/>
  <c r="F2059" i="8"/>
  <c r="G2059" i="8"/>
  <c r="H2059" i="8"/>
  <c r="I2059" i="8"/>
  <c r="F2060" i="8"/>
  <c r="G2060" i="8"/>
  <c r="H2060" i="8"/>
  <c r="I2060" i="8"/>
  <c r="F2061" i="8"/>
  <c r="G2061" i="8"/>
  <c r="H2061" i="8"/>
  <c r="I2061" i="8"/>
  <c r="F2062" i="8"/>
  <c r="G2062" i="8"/>
  <c r="H2062" i="8"/>
  <c r="I2062" i="8"/>
  <c r="F2063" i="8"/>
  <c r="G2063" i="8"/>
  <c r="H2063" i="8"/>
  <c r="I2063" i="8"/>
  <c r="F2064" i="8"/>
  <c r="G2064" i="8"/>
  <c r="H2064" i="8"/>
  <c r="I2064" i="8"/>
  <c r="F2065" i="8"/>
  <c r="G2065" i="8"/>
  <c r="H2065" i="8"/>
  <c r="I2065" i="8"/>
  <c r="F2066" i="8"/>
  <c r="G2066" i="8"/>
  <c r="H2066" i="8"/>
  <c r="I2066" i="8"/>
  <c r="F2067" i="8"/>
  <c r="G2067" i="8"/>
  <c r="H2067" i="8"/>
  <c r="I2067" i="8"/>
  <c r="F2068" i="8"/>
  <c r="G2068" i="8"/>
  <c r="H2068" i="8"/>
  <c r="I2068" i="8"/>
  <c r="F2069" i="8"/>
  <c r="G2069" i="8"/>
  <c r="H2069" i="8"/>
  <c r="I2069" i="8"/>
  <c r="F2070" i="8"/>
  <c r="G2070" i="8"/>
  <c r="H2070" i="8"/>
  <c r="I2070" i="8"/>
  <c r="F2071" i="8"/>
  <c r="G2071" i="8"/>
  <c r="H2071" i="8"/>
  <c r="I2071" i="8"/>
  <c r="F2072" i="8"/>
  <c r="G2072" i="8"/>
  <c r="H2072" i="8"/>
  <c r="I2072" i="8"/>
  <c r="F2073" i="8"/>
  <c r="G2073" i="8"/>
  <c r="H2073" i="8"/>
  <c r="I2073" i="8"/>
  <c r="F2074" i="8"/>
  <c r="G2074" i="8"/>
  <c r="H2074" i="8"/>
  <c r="I2074" i="8"/>
  <c r="F2075" i="8"/>
  <c r="G2075" i="8"/>
  <c r="H2075" i="8"/>
  <c r="I2075" i="8"/>
  <c r="F2076" i="8"/>
  <c r="G2076" i="8"/>
  <c r="H2076" i="8"/>
  <c r="I2076" i="8"/>
  <c r="F2077" i="8"/>
  <c r="G2077" i="8"/>
  <c r="H2077" i="8"/>
  <c r="I2077" i="8"/>
  <c r="F2078" i="8"/>
  <c r="G2078" i="8"/>
  <c r="H2078" i="8"/>
  <c r="I2078" i="8"/>
  <c r="F2079" i="8"/>
  <c r="G2079" i="8"/>
  <c r="H2079" i="8"/>
  <c r="I2079" i="8"/>
  <c r="F2080" i="8"/>
  <c r="G2080" i="8"/>
  <c r="H2080" i="8"/>
  <c r="I2080" i="8"/>
  <c r="F2081" i="8"/>
  <c r="G2081" i="8"/>
  <c r="H2081" i="8"/>
  <c r="I2081" i="8"/>
  <c r="F2082" i="8"/>
  <c r="G2082" i="8"/>
  <c r="H2082" i="8"/>
  <c r="I2082" i="8"/>
  <c r="F2083" i="8"/>
  <c r="G2083" i="8"/>
  <c r="H2083" i="8"/>
  <c r="I2083" i="8"/>
  <c r="F2084" i="8"/>
  <c r="G2084" i="8"/>
  <c r="H2084" i="8"/>
  <c r="I2084" i="8"/>
  <c r="F2085" i="8"/>
  <c r="G2085" i="8"/>
  <c r="H2085" i="8"/>
  <c r="I2085" i="8"/>
  <c r="F2086" i="8"/>
  <c r="G2086" i="8"/>
  <c r="H2086" i="8"/>
  <c r="I2086" i="8"/>
  <c r="F2087" i="8"/>
  <c r="G2087" i="8"/>
  <c r="H2087" i="8"/>
  <c r="I2087" i="8"/>
  <c r="F2088" i="8"/>
  <c r="G2088" i="8"/>
  <c r="H2088" i="8"/>
  <c r="I2088" i="8"/>
  <c r="F2089" i="8"/>
  <c r="G2089" i="8"/>
  <c r="H2089" i="8"/>
  <c r="I2089" i="8"/>
  <c r="F2090" i="8"/>
  <c r="G2090" i="8"/>
  <c r="H2090" i="8"/>
  <c r="I2090" i="8"/>
  <c r="F2091" i="8"/>
  <c r="G2091" i="8"/>
  <c r="H2091" i="8"/>
  <c r="I2091" i="8"/>
  <c r="F2092" i="8"/>
  <c r="G2092" i="8"/>
  <c r="H2092" i="8"/>
  <c r="I2092" i="8"/>
  <c r="F2093" i="8"/>
  <c r="G2093" i="8"/>
  <c r="H2093" i="8"/>
  <c r="I2093" i="8"/>
  <c r="F2094" i="8"/>
  <c r="G2094" i="8"/>
  <c r="H2094" i="8"/>
  <c r="I2094" i="8"/>
  <c r="F2095" i="8"/>
  <c r="G2095" i="8"/>
  <c r="H2095" i="8"/>
  <c r="I2095" i="8"/>
  <c r="F2096" i="8"/>
  <c r="G2096" i="8"/>
  <c r="H2096" i="8"/>
  <c r="I2096" i="8"/>
  <c r="F2097" i="8"/>
  <c r="G2097" i="8"/>
  <c r="H2097" i="8"/>
  <c r="I2097" i="8"/>
  <c r="F2098" i="8"/>
  <c r="G2098" i="8"/>
  <c r="H2098" i="8"/>
  <c r="I2098" i="8"/>
  <c r="F2099" i="8"/>
  <c r="G2099" i="8"/>
  <c r="H2099" i="8"/>
  <c r="I2099" i="8"/>
  <c r="F2100" i="8"/>
  <c r="G2100" i="8"/>
  <c r="H2100" i="8"/>
  <c r="I2100" i="8"/>
  <c r="F2101" i="8"/>
  <c r="G2101" i="8"/>
  <c r="H2101" i="8"/>
  <c r="I2101" i="8"/>
  <c r="F2102" i="8"/>
  <c r="G2102" i="8"/>
  <c r="H2102" i="8"/>
  <c r="I2102" i="8"/>
  <c r="F2103" i="8"/>
  <c r="G2103" i="8"/>
  <c r="H2103" i="8"/>
  <c r="I2103" i="8"/>
  <c r="F2104" i="8"/>
  <c r="G2104" i="8"/>
  <c r="H2104" i="8"/>
  <c r="I2104" i="8"/>
  <c r="F2105" i="8"/>
  <c r="G2105" i="8"/>
  <c r="H2105" i="8"/>
  <c r="I2105" i="8"/>
  <c r="F2106" i="8"/>
  <c r="G2106" i="8"/>
  <c r="H2106" i="8"/>
  <c r="I2106" i="8"/>
  <c r="F2107" i="8"/>
  <c r="G2107" i="8"/>
  <c r="H2107" i="8"/>
  <c r="I2107" i="8"/>
  <c r="F2108" i="8"/>
  <c r="G2108" i="8"/>
  <c r="H2108" i="8"/>
  <c r="I2108" i="8"/>
  <c r="F2109" i="8"/>
  <c r="G2109" i="8"/>
  <c r="H2109" i="8"/>
  <c r="I2109" i="8"/>
  <c r="F2110" i="8"/>
  <c r="G2110" i="8"/>
  <c r="H2110" i="8"/>
  <c r="I2110" i="8"/>
  <c r="F2111" i="8"/>
  <c r="G2111" i="8"/>
  <c r="H2111" i="8"/>
  <c r="I2111" i="8"/>
  <c r="F2112" i="8"/>
  <c r="G2112" i="8"/>
  <c r="H2112" i="8"/>
  <c r="I2112" i="8"/>
  <c r="F2113" i="8"/>
  <c r="G2113" i="8"/>
  <c r="H2113" i="8"/>
  <c r="I2113" i="8"/>
  <c r="F2114" i="8"/>
  <c r="G2114" i="8"/>
  <c r="H2114" i="8"/>
  <c r="I2114" i="8"/>
  <c r="F2115" i="8"/>
  <c r="G2115" i="8"/>
  <c r="H2115" i="8"/>
  <c r="I2115" i="8"/>
  <c r="F2116" i="8"/>
  <c r="G2116" i="8"/>
  <c r="H2116" i="8"/>
  <c r="I2116" i="8"/>
  <c r="F2117" i="8"/>
  <c r="G2117" i="8"/>
  <c r="H2117" i="8"/>
  <c r="I2117" i="8"/>
  <c r="F2118" i="8"/>
  <c r="G2118" i="8"/>
  <c r="H2118" i="8"/>
  <c r="I2118" i="8"/>
  <c r="F2119" i="8"/>
  <c r="G2119" i="8"/>
  <c r="H2119" i="8"/>
  <c r="I2119" i="8"/>
  <c r="F2120" i="8"/>
  <c r="G2120" i="8"/>
  <c r="H2120" i="8"/>
  <c r="I2120" i="8"/>
  <c r="F2121" i="8"/>
  <c r="G2121" i="8"/>
  <c r="H2121" i="8"/>
  <c r="I2121" i="8"/>
  <c r="F2122" i="8"/>
  <c r="G2122" i="8"/>
  <c r="H2122" i="8"/>
  <c r="I2122" i="8"/>
  <c r="F2123" i="8"/>
  <c r="G2123" i="8"/>
  <c r="H2123" i="8"/>
  <c r="I2123" i="8"/>
  <c r="F2124" i="8"/>
  <c r="G2124" i="8"/>
  <c r="H2124" i="8"/>
  <c r="I2124" i="8"/>
  <c r="F2125" i="8"/>
  <c r="G2125" i="8"/>
  <c r="H2125" i="8"/>
  <c r="I2125" i="8"/>
  <c r="F2126" i="8"/>
  <c r="G2126" i="8"/>
  <c r="H2126" i="8"/>
  <c r="I2126" i="8"/>
  <c r="F2127" i="8"/>
  <c r="G2127" i="8"/>
  <c r="H2127" i="8"/>
  <c r="I2127" i="8"/>
  <c r="F2128" i="8"/>
  <c r="G2128" i="8"/>
  <c r="H2128" i="8"/>
  <c r="I2128" i="8"/>
  <c r="F2129" i="8"/>
  <c r="G2129" i="8"/>
  <c r="H2129" i="8"/>
  <c r="I2129" i="8"/>
  <c r="F2130" i="8"/>
  <c r="G2130" i="8"/>
  <c r="H2130" i="8"/>
  <c r="I2130" i="8"/>
  <c r="F2131" i="8"/>
  <c r="G2131" i="8"/>
  <c r="H2131" i="8"/>
  <c r="I2131" i="8"/>
  <c r="F2132" i="8"/>
  <c r="G2132" i="8"/>
  <c r="H2132" i="8"/>
  <c r="I2132" i="8"/>
  <c r="F2133" i="8"/>
  <c r="G2133" i="8"/>
  <c r="H2133" i="8"/>
  <c r="I2133" i="8"/>
  <c r="F2134" i="8"/>
  <c r="G2134" i="8"/>
  <c r="H2134" i="8"/>
  <c r="I2134" i="8"/>
  <c r="F2135" i="8"/>
  <c r="G2135" i="8"/>
  <c r="H2135" i="8"/>
  <c r="I2135" i="8"/>
  <c r="F2136" i="8"/>
  <c r="G2136" i="8"/>
  <c r="H2136" i="8"/>
  <c r="I2136" i="8"/>
  <c r="F2137" i="8"/>
  <c r="G2137" i="8"/>
  <c r="H2137" i="8"/>
  <c r="I2137" i="8"/>
  <c r="F2138" i="8"/>
  <c r="G2138" i="8"/>
  <c r="H2138" i="8"/>
  <c r="I2138" i="8"/>
  <c r="F2139" i="8"/>
  <c r="G2139" i="8"/>
  <c r="H2139" i="8"/>
  <c r="I2139" i="8"/>
  <c r="F2140" i="8"/>
  <c r="G2140" i="8"/>
  <c r="H2140" i="8"/>
  <c r="I2140" i="8"/>
  <c r="F2141" i="8"/>
  <c r="G2141" i="8"/>
  <c r="H2141" i="8"/>
  <c r="I2141" i="8"/>
  <c r="F2142" i="8"/>
  <c r="G2142" i="8"/>
  <c r="H2142" i="8"/>
  <c r="I2142" i="8"/>
  <c r="F2143" i="8"/>
  <c r="G2143" i="8"/>
  <c r="H2143" i="8"/>
  <c r="I2143" i="8"/>
  <c r="F2144" i="8"/>
  <c r="G2144" i="8"/>
  <c r="H2144" i="8"/>
  <c r="I2144" i="8"/>
  <c r="F2145" i="8"/>
  <c r="G2145" i="8"/>
  <c r="H2145" i="8"/>
  <c r="I2145" i="8"/>
  <c r="F2146" i="8"/>
  <c r="G2146" i="8"/>
  <c r="H2146" i="8"/>
  <c r="I2146" i="8"/>
  <c r="F2147" i="8"/>
  <c r="G2147" i="8"/>
  <c r="H2147" i="8"/>
  <c r="I2147" i="8"/>
  <c r="F2148" i="8"/>
  <c r="G2148" i="8"/>
  <c r="H2148" i="8"/>
  <c r="I2148" i="8"/>
  <c r="F2149" i="8"/>
  <c r="G2149" i="8"/>
  <c r="H2149" i="8"/>
  <c r="I2149" i="8"/>
  <c r="F2150" i="8"/>
  <c r="G2150" i="8"/>
  <c r="H2150" i="8"/>
  <c r="I2150" i="8"/>
  <c r="F2151" i="8"/>
  <c r="G2151" i="8"/>
  <c r="H2151" i="8"/>
  <c r="I2151" i="8"/>
  <c r="F2152" i="8"/>
  <c r="G2152" i="8"/>
  <c r="H2152" i="8"/>
  <c r="I2152" i="8"/>
  <c r="F2153" i="8"/>
  <c r="G2153" i="8"/>
  <c r="H2153" i="8"/>
  <c r="I2153" i="8"/>
  <c r="F2154" i="8"/>
  <c r="G2154" i="8"/>
  <c r="H2154" i="8"/>
  <c r="I2154" i="8"/>
  <c r="F2155" i="8"/>
  <c r="G2155" i="8"/>
  <c r="H2155" i="8"/>
  <c r="I2155" i="8"/>
  <c r="F2156" i="8"/>
  <c r="G2156" i="8"/>
  <c r="H2156" i="8"/>
  <c r="I2156" i="8"/>
  <c r="F2157" i="8"/>
  <c r="G2157" i="8"/>
  <c r="H2157" i="8"/>
  <c r="I2157" i="8"/>
  <c r="F2158" i="8"/>
  <c r="G2158" i="8"/>
  <c r="H2158" i="8"/>
  <c r="I2158" i="8"/>
  <c r="F2159" i="8"/>
  <c r="G2159" i="8"/>
  <c r="H2159" i="8"/>
  <c r="I2159" i="8"/>
  <c r="F2160" i="8"/>
  <c r="G2160" i="8"/>
  <c r="H2160" i="8"/>
  <c r="I2160" i="8"/>
  <c r="F2161" i="8"/>
  <c r="G2161" i="8"/>
  <c r="H2161" i="8"/>
  <c r="I2161" i="8"/>
  <c r="F2162" i="8"/>
  <c r="G2162" i="8"/>
  <c r="H2162" i="8"/>
  <c r="I2162" i="8"/>
  <c r="F2163" i="8"/>
  <c r="G2163" i="8"/>
  <c r="H2163" i="8"/>
  <c r="I2163" i="8"/>
  <c r="F2164" i="8"/>
  <c r="G2164" i="8"/>
  <c r="H2164" i="8"/>
  <c r="I2164" i="8"/>
  <c r="F2165" i="8"/>
  <c r="G2165" i="8"/>
  <c r="H2165" i="8"/>
  <c r="I2165" i="8"/>
  <c r="F2166" i="8"/>
  <c r="G2166" i="8"/>
  <c r="H2166" i="8"/>
  <c r="I2166" i="8"/>
  <c r="F2167" i="8"/>
  <c r="G2167" i="8"/>
  <c r="H2167" i="8"/>
  <c r="I2167" i="8"/>
  <c r="F2168" i="8"/>
  <c r="G2168" i="8"/>
  <c r="H2168" i="8"/>
  <c r="I2168" i="8"/>
  <c r="F2169" i="8"/>
  <c r="G2169" i="8"/>
  <c r="H2169" i="8"/>
  <c r="I2169" i="8"/>
  <c r="F2170" i="8"/>
  <c r="G2170" i="8"/>
  <c r="H2170" i="8"/>
  <c r="I2170" i="8"/>
  <c r="F2171" i="8"/>
  <c r="G2171" i="8"/>
  <c r="H2171" i="8"/>
  <c r="I2171" i="8"/>
  <c r="F2172" i="8"/>
  <c r="G2172" i="8"/>
  <c r="H2172" i="8"/>
  <c r="I2172" i="8"/>
  <c r="F2173" i="8"/>
  <c r="G2173" i="8"/>
  <c r="H2173" i="8"/>
  <c r="I2173" i="8"/>
  <c r="F2174" i="8"/>
  <c r="G2174" i="8"/>
  <c r="H2174" i="8"/>
  <c r="I2174" i="8"/>
  <c r="F2175" i="8"/>
  <c r="G2175" i="8"/>
  <c r="H2175" i="8"/>
  <c r="I2175" i="8"/>
  <c r="F2176" i="8"/>
  <c r="G2176" i="8"/>
  <c r="H2176" i="8"/>
  <c r="I2176" i="8"/>
  <c r="F2177" i="8"/>
  <c r="G2177" i="8"/>
  <c r="H2177" i="8"/>
  <c r="I2177" i="8"/>
  <c r="F2178" i="8"/>
  <c r="G2178" i="8"/>
  <c r="H2178" i="8"/>
  <c r="I2178" i="8"/>
  <c r="F2179" i="8"/>
  <c r="G2179" i="8"/>
  <c r="H2179" i="8"/>
  <c r="I2179" i="8"/>
  <c r="F2180" i="8"/>
  <c r="G2180" i="8"/>
  <c r="H2180" i="8"/>
  <c r="I2180" i="8"/>
  <c r="F2181" i="8"/>
  <c r="G2181" i="8"/>
  <c r="H2181" i="8"/>
  <c r="I2181" i="8"/>
  <c r="F2182" i="8"/>
  <c r="G2182" i="8"/>
  <c r="H2182" i="8"/>
  <c r="I2182" i="8"/>
  <c r="F2183" i="8"/>
  <c r="G2183" i="8"/>
  <c r="H2183" i="8"/>
  <c r="I2183" i="8"/>
  <c r="F2184" i="8"/>
  <c r="G2184" i="8"/>
  <c r="H2184" i="8"/>
  <c r="I2184" i="8"/>
  <c r="F2185" i="8"/>
  <c r="G2185" i="8"/>
  <c r="H2185" i="8"/>
  <c r="I2185" i="8"/>
  <c r="F2186" i="8"/>
  <c r="G2186" i="8"/>
  <c r="H2186" i="8"/>
  <c r="I2186" i="8"/>
  <c r="F2187" i="8"/>
  <c r="G2187" i="8"/>
  <c r="H2187" i="8"/>
  <c r="I2187" i="8"/>
  <c r="F2188" i="8"/>
  <c r="G2188" i="8"/>
  <c r="H2188" i="8"/>
  <c r="I2188" i="8"/>
  <c r="F2189" i="8"/>
  <c r="G2189" i="8"/>
  <c r="H2189" i="8"/>
  <c r="I2189" i="8"/>
  <c r="F2190" i="8"/>
  <c r="G2190" i="8"/>
  <c r="H2190" i="8"/>
  <c r="I2190" i="8"/>
  <c r="F2191" i="8"/>
  <c r="G2191" i="8"/>
  <c r="H2191" i="8"/>
  <c r="I2191" i="8"/>
  <c r="F2192" i="8"/>
  <c r="G2192" i="8"/>
  <c r="H2192" i="8"/>
  <c r="I2192" i="8"/>
  <c r="F2193" i="8"/>
  <c r="G2193" i="8"/>
  <c r="H2193" i="8"/>
  <c r="I2193" i="8"/>
  <c r="F2194" i="8"/>
  <c r="G2194" i="8"/>
  <c r="H2194" i="8"/>
  <c r="I2194" i="8"/>
  <c r="F2195" i="8"/>
  <c r="G2195" i="8"/>
  <c r="H2195" i="8"/>
  <c r="I2195" i="8"/>
  <c r="F2196" i="8"/>
  <c r="G2196" i="8"/>
  <c r="H2196" i="8"/>
  <c r="I2196" i="8"/>
  <c r="F2197" i="8"/>
  <c r="G2197" i="8"/>
  <c r="H2197" i="8"/>
  <c r="I2197" i="8"/>
  <c r="F2198" i="8"/>
  <c r="G2198" i="8"/>
  <c r="H2198" i="8"/>
  <c r="I2198" i="8"/>
  <c r="F2199" i="8"/>
  <c r="G2199" i="8"/>
  <c r="H2199" i="8"/>
  <c r="I2199" i="8"/>
  <c r="F2200" i="8"/>
  <c r="G2200" i="8"/>
  <c r="H2200" i="8"/>
  <c r="I2200" i="8"/>
  <c r="F2201" i="8"/>
  <c r="G2201" i="8"/>
  <c r="H2201" i="8"/>
  <c r="I2201" i="8"/>
  <c r="F2202" i="8"/>
  <c r="G2202" i="8"/>
  <c r="H2202" i="8"/>
  <c r="I2202" i="8"/>
  <c r="F2203" i="8"/>
  <c r="G2203" i="8"/>
  <c r="H2203" i="8"/>
  <c r="I2203" i="8"/>
  <c r="F2204" i="8"/>
  <c r="G2204" i="8"/>
  <c r="H2204" i="8"/>
  <c r="I2204" i="8"/>
  <c r="F2205" i="8"/>
  <c r="G2205" i="8"/>
  <c r="H2205" i="8"/>
  <c r="I2205" i="8"/>
  <c r="F2206" i="8"/>
  <c r="G2206" i="8"/>
  <c r="H2206" i="8"/>
  <c r="I2206" i="8"/>
  <c r="F2207" i="8"/>
  <c r="G2207" i="8"/>
  <c r="H2207" i="8"/>
  <c r="I2207" i="8"/>
  <c r="F2208" i="8"/>
  <c r="G2208" i="8"/>
  <c r="H2208" i="8"/>
  <c r="I2208" i="8"/>
  <c r="F2209" i="8"/>
  <c r="G2209" i="8"/>
  <c r="H2209" i="8"/>
  <c r="I2209" i="8"/>
  <c r="F2210" i="8"/>
  <c r="G2210" i="8"/>
  <c r="H2210" i="8"/>
  <c r="I2210" i="8"/>
  <c r="F2211" i="8"/>
  <c r="G2211" i="8"/>
  <c r="H2211" i="8"/>
  <c r="I2211" i="8"/>
  <c r="F2212" i="8"/>
  <c r="G2212" i="8"/>
  <c r="H2212" i="8"/>
  <c r="I2212" i="8"/>
  <c r="F2213" i="8"/>
  <c r="G2213" i="8"/>
  <c r="H2213" i="8"/>
  <c r="I2213" i="8"/>
  <c r="F2214" i="8"/>
  <c r="G2214" i="8"/>
  <c r="H2214" i="8"/>
  <c r="I2214" i="8"/>
  <c r="F2215" i="8"/>
  <c r="G2215" i="8"/>
  <c r="H2215" i="8"/>
  <c r="I2215" i="8"/>
  <c r="F2216" i="8"/>
  <c r="G2216" i="8"/>
  <c r="H2216" i="8"/>
  <c r="I2216" i="8"/>
  <c r="F2217" i="8"/>
  <c r="G2217" i="8"/>
  <c r="H2217" i="8"/>
  <c r="I2217" i="8"/>
  <c r="F2218" i="8"/>
  <c r="G2218" i="8"/>
  <c r="H2218" i="8"/>
  <c r="I2218" i="8"/>
  <c r="F2219" i="8"/>
  <c r="G2219" i="8"/>
  <c r="H2219" i="8"/>
  <c r="I2219" i="8"/>
  <c r="F2220" i="8"/>
  <c r="G2220" i="8"/>
  <c r="H2220" i="8"/>
  <c r="I2220" i="8"/>
  <c r="F2221" i="8"/>
  <c r="G2221" i="8"/>
  <c r="H2221" i="8"/>
  <c r="I2221" i="8"/>
  <c r="F2222" i="8"/>
  <c r="G2222" i="8"/>
  <c r="H2222" i="8"/>
  <c r="I2222" i="8"/>
  <c r="F2223" i="8"/>
  <c r="G2223" i="8"/>
  <c r="H2223" i="8"/>
  <c r="I2223" i="8"/>
  <c r="F2224" i="8"/>
  <c r="G2224" i="8"/>
  <c r="H2224" i="8"/>
  <c r="I2224" i="8"/>
  <c r="F2225" i="8"/>
  <c r="G2225" i="8"/>
  <c r="H2225" i="8"/>
  <c r="I2225" i="8"/>
  <c r="F2226" i="8"/>
  <c r="G2226" i="8"/>
  <c r="H2226" i="8"/>
  <c r="I2226" i="8"/>
  <c r="F2227" i="8"/>
  <c r="G2227" i="8"/>
  <c r="H2227" i="8"/>
  <c r="I2227" i="8"/>
  <c r="F2228" i="8"/>
  <c r="G2228" i="8"/>
  <c r="H2228" i="8"/>
  <c r="I2228" i="8"/>
  <c r="F2229" i="8"/>
  <c r="G2229" i="8"/>
  <c r="H2229" i="8"/>
  <c r="I2229" i="8"/>
  <c r="F2230" i="8"/>
  <c r="G2230" i="8"/>
  <c r="H2230" i="8"/>
  <c r="I2230" i="8"/>
  <c r="F2231" i="8"/>
  <c r="G2231" i="8"/>
  <c r="H2231" i="8"/>
  <c r="I2231" i="8"/>
  <c r="F2232" i="8"/>
  <c r="G2232" i="8"/>
  <c r="H2232" i="8"/>
  <c r="I2232" i="8"/>
  <c r="F2233" i="8"/>
  <c r="G2233" i="8"/>
  <c r="H2233" i="8"/>
  <c r="I2233" i="8"/>
  <c r="F2234" i="8"/>
  <c r="G2234" i="8"/>
  <c r="H2234" i="8"/>
  <c r="I2234" i="8"/>
  <c r="F2235" i="8"/>
  <c r="G2235" i="8"/>
  <c r="H2235" i="8"/>
  <c r="I2235" i="8"/>
  <c r="F2236" i="8"/>
  <c r="G2236" i="8"/>
  <c r="H2236" i="8"/>
  <c r="I2236" i="8"/>
  <c r="F2237" i="8"/>
  <c r="G2237" i="8"/>
  <c r="H2237" i="8"/>
  <c r="I2237" i="8"/>
  <c r="F2238" i="8"/>
  <c r="G2238" i="8"/>
  <c r="H2238" i="8"/>
  <c r="I2238" i="8"/>
  <c r="F2239" i="8"/>
  <c r="G2239" i="8"/>
  <c r="H2239" i="8"/>
  <c r="I2239" i="8"/>
  <c r="F2240" i="8"/>
  <c r="G2240" i="8"/>
  <c r="H2240" i="8"/>
  <c r="I2240" i="8"/>
  <c r="F2241" i="8"/>
  <c r="G2241" i="8"/>
  <c r="H2241" i="8"/>
  <c r="I2241" i="8"/>
  <c r="F2242" i="8"/>
  <c r="G2242" i="8"/>
  <c r="H2242" i="8"/>
  <c r="I2242" i="8"/>
  <c r="F2243" i="8"/>
  <c r="G2243" i="8"/>
  <c r="H2243" i="8"/>
  <c r="I2243" i="8"/>
  <c r="F2244" i="8"/>
  <c r="G2244" i="8"/>
  <c r="H2244" i="8"/>
  <c r="I2244" i="8"/>
  <c r="F2245" i="8"/>
  <c r="G2245" i="8"/>
  <c r="H2245" i="8"/>
  <c r="I2245" i="8"/>
  <c r="F2246" i="8"/>
  <c r="G2246" i="8"/>
  <c r="H2246" i="8"/>
  <c r="I2246" i="8"/>
  <c r="F2247" i="8"/>
  <c r="G2247" i="8"/>
  <c r="H2247" i="8"/>
  <c r="I2247" i="8"/>
  <c r="F2248" i="8"/>
  <c r="G2248" i="8"/>
  <c r="H2248" i="8"/>
  <c r="I2248" i="8"/>
  <c r="F2249" i="8"/>
  <c r="G2249" i="8"/>
  <c r="H2249" i="8"/>
  <c r="I2249" i="8"/>
  <c r="F2250" i="8"/>
  <c r="G2250" i="8"/>
  <c r="H2250" i="8"/>
  <c r="I2250" i="8"/>
  <c r="F2251" i="8"/>
  <c r="G2251" i="8"/>
  <c r="H2251" i="8"/>
  <c r="I2251" i="8"/>
  <c r="F2252" i="8"/>
  <c r="G2252" i="8"/>
  <c r="H2252" i="8"/>
  <c r="I2252" i="8"/>
  <c r="F2253" i="8"/>
  <c r="G2253" i="8"/>
  <c r="H2253" i="8"/>
  <c r="I2253" i="8"/>
  <c r="F2254" i="8"/>
  <c r="G2254" i="8"/>
  <c r="H2254" i="8"/>
  <c r="I2254" i="8"/>
  <c r="F2255" i="8"/>
  <c r="G2255" i="8"/>
  <c r="H2255" i="8"/>
  <c r="I2255" i="8"/>
  <c r="F2256" i="8"/>
  <c r="G2256" i="8"/>
  <c r="H2256" i="8"/>
  <c r="I2256" i="8"/>
  <c r="F2257" i="8"/>
  <c r="G2257" i="8"/>
  <c r="H2257" i="8"/>
  <c r="I2257" i="8"/>
  <c r="F2258" i="8"/>
  <c r="G2258" i="8"/>
  <c r="H2258" i="8"/>
  <c r="I2258" i="8"/>
  <c r="F2259" i="8"/>
  <c r="G2259" i="8"/>
  <c r="H2259" i="8"/>
  <c r="I2259" i="8"/>
  <c r="F2260" i="8"/>
  <c r="G2260" i="8"/>
  <c r="H2260" i="8"/>
  <c r="I2260" i="8"/>
  <c r="F2261" i="8"/>
  <c r="G2261" i="8"/>
  <c r="H2261" i="8"/>
  <c r="I2261" i="8"/>
  <c r="F2262" i="8"/>
  <c r="G2262" i="8"/>
  <c r="H2262" i="8"/>
  <c r="I2262" i="8"/>
  <c r="F2263" i="8"/>
  <c r="G2263" i="8"/>
  <c r="H2263" i="8"/>
  <c r="I2263" i="8"/>
  <c r="F2264" i="8"/>
  <c r="G2264" i="8"/>
  <c r="H2264" i="8"/>
  <c r="I2264" i="8"/>
  <c r="F2265" i="8"/>
  <c r="G2265" i="8"/>
  <c r="H2265" i="8"/>
  <c r="I2265" i="8"/>
  <c r="F2266" i="8"/>
  <c r="G2266" i="8"/>
  <c r="H2266" i="8"/>
  <c r="I2266" i="8"/>
  <c r="F2267" i="8"/>
  <c r="G2267" i="8"/>
  <c r="H2267" i="8"/>
  <c r="I2267" i="8"/>
  <c r="F2268" i="8"/>
  <c r="G2268" i="8"/>
  <c r="H2268" i="8"/>
  <c r="I2268" i="8"/>
  <c r="F2269" i="8"/>
  <c r="G2269" i="8"/>
  <c r="H2269" i="8"/>
  <c r="I2269" i="8"/>
  <c r="F2270" i="8"/>
  <c r="G2270" i="8"/>
  <c r="H2270" i="8"/>
  <c r="I2270" i="8"/>
  <c r="F2271" i="8"/>
  <c r="G2271" i="8"/>
  <c r="H2271" i="8"/>
  <c r="I2271" i="8"/>
  <c r="F2272" i="8"/>
  <c r="G2272" i="8"/>
  <c r="H2272" i="8"/>
  <c r="I2272" i="8"/>
  <c r="F2273" i="8"/>
  <c r="G2273" i="8"/>
  <c r="H2273" i="8"/>
  <c r="I2273" i="8"/>
  <c r="F2274" i="8"/>
  <c r="G2274" i="8"/>
  <c r="H2274" i="8"/>
  <c r="I2274" i="8"/>
  <c r="F2275" i="8"/>
  <c r="G2275" i="8"/>
  <c r="H2275" i="8"/>
  <c r="I2275" i="8"/>
  <c r="F2276" i="8"/>
  <c r="G2276" i="8"/>
  <c r="H2276" i="8"/>
  <c r="I2276" i="8"/>
  <c r="F2277" i="8"/>
  <c r="G2277" i="8"/>
  <c r="H2277" i="8"/>
  <c r="I2277" i="8"/>
  <c r="F2278" i="8"/>
  <c r="G2278" i="8"/>
  <c r="H2278" i="8"/>
  <c r="I2278" i="8"/>
  <c r="F2279" i="8"/>
  <c r="G2279" i="8"/>
  <c r="H2279" i="8"/>
  <c r="I2279" i="8"/>
  <c r="F2280" i="8"/>
  <c r="G2280" i="8"/>
  <c r="H2280" i="8"/>
  <c r="I2280" i="8"/>
  <c r="F2281" i="8"/>
  <c r="G2281" i="8"/>
  <c r="H2281" i="8"/>
  <c r="I2281" i="8"/>
  <c r="F2282" i="8"/>
  <c r="G2282" i="8"/>
  <c r="H2282" i="8"/>
  <c r="I2282" i="8"/>
  <c r="F2283" i="8"/>
  <c r="G2283" i="8"/>
  <c r="H2283" i="8"/>
  <c r="I2283" i="8"/>
  <c r="F2284" i="8"/>
  <c r="G2284" i="8"/>
  <c r="H2284" i="8"/>
  <c r="I2284" i="8"/>
  <c r="F2285" i="8"/>
  <c r="G2285" i="8"/>
  <c r="H2285" i="8"/>
  <c r="I2285" i="8"/>
  <c r="F2286" i="8"/>
  <c r="G2286" i="8"/>
  <c r="H2286" i="8"/>
  <c r="I2286" i="8"/>
  <c r="F2287" i="8"/>
  <c r="G2287" i="8"/>
  <c r="H2287" i="8"/>
  <c r="I2287" i="8"/>
  <c r="F2288" i="8"/>
  <c r="G2288" i="8"/>
  <c r="H2288" i="8"/>
  <c r="I2288" i="8"/>
  <c r="F2289" i="8"/>
  <c r="G2289" i="8"/>
  <c r="H2289" i="8"/>
  <c r="I2289" i="8"/>
  <c r="F2290" i="8"/>
  <c r="G2290" i="8"/>
  <c r="H2290" i="8"/>
  <c r="I2290" i="8"/>
  <c r="F2291" i="8"/>
  <c r="G2291" i="8"/>
  <c r="H2291" i="8"/>
  <c r="I2291" i="8"/>
  <c r="F2292" i="8"/>
  <c r="G2292" i="8"/>
  <c r="H2292" i="8"/>
  <c r="I2292" i="8"/>
  <c r="F2293" i="8"/>
  <c r="G2293" i="8"/>
  <c r="H2293" i="8"/>
  <c r="I2293" i="8"/>
  <c r="F2294" i="8"/>
  <c r="G2294" i="8"/>
  <c r="H2294" i="8"/>
  <c r="I2294" i="8"/>
  <c r="F2295" i="8"/>
  <c r="G2295" i="8"/>
  <c r="H2295" i="8"/>
  <c r="I2295" i="8"/>
  <c r="F2296" i="8"/>
  <c r="G2296" i="8"/>
  <c r="H2296" i="8"/>
  <c r="I2296" i="8"/>
  <c r="F2297" i="8"/>
  <c r="G2297" i="8"/>
  <c r="H2297" i="8"/>
  <c r="I2297" i="8"/>
  <c r="F2298" i="8"/>
  <c r="G2298" i="8"/>
  <c r="H2298" i="8"/>
  <c r="I2298" i="8"/>
  <c r="F2299" i="8"/>
  <c r="G2299" i="8"/>
  <c r="H2299" i="8"/>
  <c r="I2299" i="8"/>
  <c r="F2300" i="8"/>
  <c r="G2300" i="8"/>
  <c r="H2300" i="8"/>
  <c r="I2300" i="8"/>
  <c r="F2301" i="8"/>
  <c r="G2301" i="8"/>
  <c r="H2301" i="8"/>
  <c r="I2301" i="8"/>
  <c r="F2302" i="8"/>
  <c r="G2302" i="8"/>
  <c r="H2302" i="8"/>
  <c r="I2302" i="8"/>
  <c r="F2303" i="8"/>
  <c r="G2303" i="8"/>
  <c r="H2303" i="8"/>
  <c r="I2303" i="8"/>
  <c r="F2304" i="8"/>
  <c r="G2304" i="8"/>
  <c r="H2304" i="8"/>
  <c r="I2304" i="8"/>
  <c r="F2305" i="8"/>
  <c r="G2305" i="8"/>
  <c r="H2305" i="8"/>
  <c r="I2305" i="8"/>
  <c r="F2306" i="8"/>
  <c r="G2306" i="8"/>
  <c r="H2306" i="8"/>
  <c r="I2306" i="8"/>
  <c r="F2307" i="8"/>
  <c r="G2307" i="8"/>
  <c r="H2307" i="8"/>
  <c r="I2307" i="8"/>
  <c r="F2308" i="8"/>
  <c r="G2308" i="8"/>
  <c r="H2308" i="8"/>
  <c r="I2308" i="8"/>
  <c r="F2309" i="8"/>
  <c r="G2309" i="8"/>
  <c r="H2309" i="8"/>
  <c r="I2309" i="8"/>
  <c r="F2310" i="8"/>
  <c r="G2310" i="8"/>
  <c r="H2310" i="8"/>
  <c r="I2310" i="8"/>
  <c r="F2311" i="8"/>
  <c r="G2311" i="8"/>
  <c r="H2311" i="8"/>
  <c r="I2311" i="8"/>
  <c r="F2312" i="8"/>
  <c r="G2312" i="8"/>
  <c r="H2312" i="8"/>
  <c r="I2312" i="8"/>
  <c r="F2313" i="8"/>
  <c r="G2313" i="8"/>
  <c r="H2313" i="8"/>
  <c r="I2313" i="8"/>
  <c r="F2314" i="8"/>
  <c r="G2314" i="8"/>
  <c r="H2314" i="8"/>
  <c r="I2314" i="8"/>
  <c r="F2315" i="8"/>
  <c r="G2315" i="8"/>
  <c r="H2315" i="8"/>
  <c r="I2315" i="8"/>
  <c r="F2316" i="8"/>
  <c r="G2316" i="8"/>
  <c r="H2316" i="8"/>
  <c r="I2316" i="8"/>
  <c r="F2317" i="8"/>
  <c r="G2317" i="8"/>
  <c r="H2317" i="8"/>
  <c r="I2317" i="8"/>
  <c r="F2318" i="8"/>
  <c r="G2318" i="8"/>
  <c r="H2318" i="8"/>
  <c r="I2318" i="8"/>
  <c r="F2319" i="8"/>
  <c r="G2319" i="8"/>
  <c r="H2319" i="8"/>
  <c r="I2319" i="8"/>
  <c r="F2320" i="8"/>
  <c r="G2320" i="8"/>
  <c r="H2320" i="8"/>
  <c r="I2320" i="8"/>
  <c r="F2321" i="8"/>
  <c r="G2321" i="8"/>
  <c r="H2321" i="8"/>
  <c r="I2321" i="8"/>
  <c r="F2322" i="8"/>
  <c r="G2322" i="8"/>
  <c r="H2322" i="8"/>
  <c r="I2322" i="8"/>
  <c r="F2323" i="8"/>
  <c r="G2323" i="8"/>
  <c r="H2323" i="8"/>
  <c r="I2323" i="8"/>
  <c r="F2324" i="8"/>
  <c r="G2324" i="8"/>
  <c r="H2324" i="8"/>
  <c r="I2324" i="8"/>
  <c r="F2325" i="8"/>
  <c r="G2325" i="8"/>
  <c r="H2325" i="8"/>
  <c r="I2325" i="8"/>
  <c r="F2326" i="8"/>
  <c r="G2326" i="8"/>
  <c r="H2326" i="8"/>
  <c r="I2326" i="8"/>
  <c r="F2327" i="8"/>
  <c r="G2327" i="8"/>
  <c r="H2327" i="8"/>
  <c r="I2327" i="8"/>
  <c r="F2328" i="8"/>
  <c r="G2328" i="8"/>
  <c r="H2328" i="8"/>
  <c r="I2328" i="8"/>
  <c r="F2329" i="8"/>
  <c r="G2329" i="8"/>
  <c r="H2329" i="8"/>
  <c r="I2329" i="8"/>
  <c r="F2330" i="8"/>
  <c r="G2330" i="8"/>
  <c r="H2330" i="8"/>
  <c r="I2330" i="8"/>
  <c r="F2331" i="8"/>
  <c r="G2331" i="8"/>
  <c r="H2331" i="8"/>
  <c r="I2331" i="8"/>
  <c r="F2332" i="8"/>
  <c r="G2332" i="8"/>
  <c r="H2332" i="8"/>
  <c r="I2332" i="8"/>
  <c r="F2333" i="8"/>
  <c r="G2333" i="8"/>
  <c r="H2333" i="8"/>
  <c r="I2333" i="8"/>
  <c r="F2334" i="8"/>
  <c r="G2334" i="8"/>
  <c r="H2334" i="8"/>
  <c r="I2334" i="8"/>
  <c r="F2335" i="8"/>
  <c r="G2335" i="8"/>
  <c r="H2335" i="8"/>
  <c r="I2335" i="8"/>
  <c r="F2336" i="8"/>
  <c r="G2336" i="8"/>
  <c r="H2336" i="8"/>
  <c r="I2336" i="8"/>
  <c r="F2337" i="8"/>
  <c r="G2337" i="8"/>
  <c r="H2337" i="8"/>
  <c r="I2337" i="8"/>
  <c r="F2338" i="8"/>
  <c r="G2338" i="8"/>
  <c r="H2338" i="8"/>
  <c r="I2338" i="8"/>
  <c r="F2339" i="8"/>
  <c r="G2339" i="8"/>
  <c r="H2339" i="8"/>
  <c r="I2339" i="8"/>
  <c r="F2340" i="8"/>
  <c r="G2340" i="8"/>
  <c r="H2340" i="8"/>
  <c r="I2340" i="8"/>
  <c r="F2341" i="8"/>
  <c r="G2341" i="8"/>
  <c r="H2341" i="8"/>
  <c r="I2341" i="8"/>
  <c r="F2342" i="8"/>
  <c r="G2342" i="8"/>
  <c r="H2342" i="8"/>
  <c r="I2342" i="8"/>
  <c r="F2343" i="8"/>
  <c r="G2343" i="8"/>
  <c r="H2343" i="8"/>
  <c r="I2343" i="8"/>
  <c r="F2344" i="8"/>
  <c r="G2344" i="8"/>
  <c r="H2344" i="8"/>
  <c r="I2344" i="8"/>
  <c r="F2345" i="8"/>
  <c r="G2345" i="8"/>
  <c r="H2345" i="8"/>
  <c r="I2345" i="8"/>
  <c r="F2346" i="8"/>
  <c r="G2346" i="8"/>
  <c r="H2346" i="8"/>
  <c r="I2346" i="8"/>
  <c r="F2347" i="8"/>
  <c r="G2347" i="8"/>
  <c r="H2347" i="8"/>
  <c r="I2347" i="8"/>
  <c r="F2348" i="8"/>
  <c r="G2348" i="8"/>
  <c r="H2348" i="8"/>
  <c r="I2348" i="8"/>
  <c r="F2349" i="8"/>
  <c r="G2349" i="8"/>
  <c r="H2349" i="8"/>
  <c r="I2349" i="8"/>
  <c r="F2350" i="8"/>
  <c r="G2350" i="8"/>
  <c r="H2350" i="8"/>
  <c r="I2350" i="8"/>
  <c r="F2351" i="8"/>
  <c r="G2351" i="8"/>
  <c r="H2351" i="8"/>
  <c r="I2351" i="8"/>
  <c r="F2352" i="8"/>
  <c r="G2352" i="8"/>
  <c r="H2352" i="8"/>
  <c r="I2352" i="8"/>
  <c r="F2353" i="8"/>
  <c r="G2353" i="8"/>
  <c r="H2353" i="8"/>
  <c r="I2353" i="8"/>
  <c r="F2354" i="8"/>
  <c r="G2354" i="8"/>
  <c r="H2354" i="8"/>
  <c r="I2354" i="8"/>
  <c r="F2355" i="8"/>
  <c r="G2355" i="8"/>
  <c r="H2355" i="8"/>
  <c r="I2355" i="8"/>
  <c r="F2356" i="8"/>
  <c r="G2356" i="8"/>
  <c r="H2356" i="8"/>
  <c r="I2356" i="8"/>
  <c r="F2357" i="8"/>
  <c r="G2357" i="8"/>
  <c r="H2357" i="8"/>
  <c r="I2357" i="8"/>
  <c r="F2358" i="8"/>
  <c r="G2358" i="8"/>
  <c r="H2358" i="8"/>
  <c r="I2358" i="8"/>
  <c r="F2359" i="8"/>
  <c r="G2359" i="8"/>
  <c r="H2359" i="8"/>
  <c r="I2359" i="8"/>
  <c r="F2360" i="8"/>
  <c r="G2360" i="8"/>
  <c r="H2360" i="8"/>
  <c r="I2360" i="8"/>
  <c r="F2361" i="8"/>
  <c r="G2361" i="8"/>
  <c r="H2361" i="8"/>
  <c r="I2361" i="8"/>
  <c r="F2362" i="8"/>
  <c r="G2362" i="8"/>
  <c r="H2362" i="8"/>
  <c r="I2362" i="8"/>
  <c r="F2363" i="8"/>
  <c r="G2363" i="8"/>
  <c r="H2363" i="8"/>
  <c r="I2363" i="8"/>
  <c r="F2364" i="8"/>
  <c r="G2364" i="8"/>
  <c r="H2364" i="8"/>
  <c r="I2364" i="8"/>
  <c r="F2365" i="8"/>
  <c r="G2365" i="8"/>
  <c r="H2365" i="8"/>
  <c r="I2365" i="8"/>
  <c r="F2366" i="8"/>
  <c r="G2366" i="8"/>
  <c r="H2366" i="8"/>
  <c r="I2366" i="8"/>
  <c r="F2367" i="8"/>
  <c r="G2367" i="8"/>
  <c r="H2367" i="8"/>
  <c r="I2367" i="8"/>
  <c r="F2368" i="8"/>
  <c r="G2368" i="8"/>
  <c r="H2368" i="8"/>
  <c r="I2368" i="8"/>
  <c r="F2369" i="8"/>
  <c r="G2369" i="8"/>
  <c r="H2369" i="8"/>
  <c r="I2369" i="8"/>
  <c r="F2370" i="8"/>
  <c r="G2370" i="8"/>
  <c r="H2370" i="8"/>
  <c r="I2370" i="8"/>
  <c r="F2371" i="8"/>
  <c r="G2371" i="8"/>
  <c r="H2371" i="8"/>
  <c r="I2371" i="8"/>
  <c r="F2372" i="8"/>
  <c r="G2372" i="8"/>
  <c r="H2372" i="8"/>
  <c r="I2372" i="8"/>
  <c r="F2373" i="8"/>
  <c r="G2373" i="8"/>
  <c r="H2373" i="8"/>
  <c r="I2373" i="8"/>
  <c r="F2374" i="8"/>
  <c r="G2374" i="8"/>
  <c r="H2374" i="8"/>
  <c r="I2374" i="8"/>
  <c r="F2375" i="8"/>
  <c r="G2375" i="8"/>
  <c r="H2375" i="8"/>
  <c r="I2375" i="8"/>
  <c r="F2376" i="8"/>
  <c r="G2376" i="8"/>
  <c r="H2376" i="8"/>
  <c r="I2376" i="8"/>
  <c r="F2377" i="8"/>
  <c r="G2377" i="8"/>
  <c r="H2377" i="8"/>
  <c r="I2377" i="8"/>
  <c r="F2378" i="8"/>
  <c r="G2378" i="8"/>
  <c r="H2378" i="8"/>
  <c r="I2378" i="8"/>
  <c r="F2379" i="8"/>
  <c r="G2379" i="8"/>
  <c r="H2379" i="8"/>
  <c r="I2379" i="8"/>
  <c r="F2380" i="8"/>
  <c r="G2380" i="8"/>
  <c r="H2380" i="8"/>
  <c r="I2380" i="8"/>
  <c r="F2381" i="8"/>
  <c r="G2381" i="8"/>
  <c r="H2381" i="8"/>
  <c r="I2381" i="8"/>
  <c r="F2382" i="8"/>
  <c r="G2382" i="8"/>
  <c r="H2382" i="8"/>
  <c r="I2382" i="8"/>
  <c r="F2383" i="8"/>
  <c r="G2383" i="8"/>
  <c r="H2383" i="8"/>
  <c r="I2383" i="8"/>
  <c r="F2384" i="8"/>
  <c r="G2384" i="8"/>
  <c r="H2384" i="8"/>
  <c r="I2384" i="8"/>
  <c r="F2385" i="8"/>
  <c r="G2385" i="8"/>
  <c r="H2385" i="8"/>
  <c r="I2385" i="8"/>
  <c r="F2386" i="8"/>
  <c r="G2386" i="8"/>
  <c r="H2386" i="8"/>
  <c r="I2386" i="8"/>
  <c r="F2387" i="8"/>
  <c r="G2387" i="8"/>
  <c r="H2387" i="8"/>
  <c r="I2387" i="8"/>
  <c r="F2388" i="8"/>
  <c r="G2388" i="8"/>
  <c r="H2388" i="8"/>
  <c r="I2388" i="8"/>
  <c r="F2389" i="8"/>
  <c r="G2389" i="8"/>
  <c r="H2389" i="8"/>
  <c r="I2389" i="8"/>
  <c r="F2390" i="8"/>
  <c r="G2390" i="8"/>
  <c r="H2390" i="8"/>
  <c r="I2390" i="8"/>
  <c r="F2391" i="8"/>
  <c r="G2391" i="8"/>
  <c r="H2391" i="8"/>
  <c r="I2391" i="8"/>
  <c r="F2392" i="8"/>
  <c r="G2392" i="8"/>
  <c r="H2392" i="8"/>
  <c r="I2392" i="8"/>
  <c r="F2393" i="8"/>
  <c r="G2393" i="8"/>
  <c r="H2393" i="8"/>
  <c r="I2393" i="8"/>
  <c r="F2394" i="8"/>
  <c r="G2394" i="8"/>
  <c r="H2394" i="8"/>
  <c r="I2394" i="8"/>
  <c r="F2395" i="8"/>
  <c r="G2395" i="8"/>
  <c r="H2395" i="8"/>
  <c r="I2395" i="8"/>
  <c r="F2396" i="8"/>
  <c r="G2396" i="8"/>
  <c r="H2396" i="8"/>
  <c r="I2396" i="8"/>
  <c r="F2397" i="8"/>
  <c r="G2397" i="8"/>
  <c r="H2397" i="8"/>
  <c r="I2397" i="8"/>
  <c r="F2398" i="8"/>
  <c r="G2398" i="8"/>
  <c r="H2398" i="8"/>
  <c r="I2398" i="8"/>
  <c r="F2399" i="8"/>
  <c r="G2399" i="8"/>
  <c r="H2399" i="8"/>
  <c r="I2399" i="8"/>
  <c r="F2400" i="8"/>
  <c r="G2400" i="8"/>
  <c r="H2400" i="8"/>
  <c r="I2400" i="8"/>
  <c r="F2401" i="8"/>
  <c r="G2401" i="8"/>
  <c r="H2401" i="8"/>
  <c r="I2401" i="8"/>
  <c r="F2402" i="8"/>
  <c r="G2402" i="8"/>
  <c r="H2402" i="8"/>
  <c r="I2402" i="8"/>
  <c r="F2403" i="8"/>
  <c r="G2403" i="8"/>
  <c r="H2403" i="8"/>
  <c r="I2403" i="8"/>
  <c r="F2404" i="8"/>
  <c r="G2404" i="8"/>
  <c r="H2404" i="8"/>
  <c r="I2404" i="8"/>
  <c r="F2405" i="8"/>
  <c r="G2405" i="8"/>
  <c r="H2405" i="8"/>
  <c r="I2405" i="8"/>
  <c r="F2406" i="8"/>
  <c r="G2406" i="8"/>
  <c r="H2406" i="8"/>
  <c r="I2406" i="8"/>
  <c r="F2407" i="8"/>
  <c r="G2407" i="8"/>
  <c r="H2407" i="8"/>
  <c r="I2407" i="8"/>
  <c r="F2408" i="8"/>
  <c r="G2408" i="8"/>
  <c r="H2408" i="8"/>
  <c r="I2408" i="8"/>
  <c r="F2409" i="8"/>
  <c r="G2409" i="8"/>
  <c r="H2409" i="8"/>
  <c r="I2409" i="8"/>
  <c r="F2410" i="8"/>
  <c r="G2410" i="8"/>
  <c r="H2410" i="8"/>
  <c r="I2410" i="8"/>
  <c r="F2411" i="8"/>
  <c r="G2411" i="8"/>
  <c r="H2411" i="8"/>
  <c r="I2411" i="8"/>
  <c r="F2412" i="8"/>
  <c r="G2412" i="8"/>
  <c r="H2412" i="8"/>
  <c r="I2412" i="8"/>
  <c r="F2413" i="8"/>
  <c r="G2413" i="8"/>
  <c r="H2413" i="8"/>
  <c r="I2413" i="8"/>
  <c r="F2414" i="8"/>
  <c r="G2414" i="8"/>
  <c r="H2414" i="8"/>
  <c r="I2414" i="8"/>
  <c r="F2415" i="8"/>
  <c r="G2415" i="8"/>
  <c r="H2415" i="8"/>
  <c r="I2415" i="8"/>
  <c r="F2416" i="8"/>
  <c r="G2416" i="8"/>
  <c r="H2416" i="8"/>
  <c r="I2416" i="8"/>
  <c r="F2417" i="8"/>
  <c r="G2417" i="8"/>
  <c r="H2417" i="8"/>
  <c r="I2417" i="8"/>
  <c r="F2418" i="8"/>
  <c r="G2418" i="8"/>
  <c r="H2418" i="8"/>
  <c r="I2418" i="8"/>
  <c r="F2419" i="8"/>
  <c r="G2419" i="8"/>
  <c r="H2419" i="8"/>
  <c r="I2419" i="8"/>
  <c r="F2420" i="8"/>
  <c r="G2420" i="8"/>
  <c r="H2420" i="8"/>
  <c r="I2420" i="8"/>
  <c r="F2421" i="8"/>
  <c r="G2421" i="8"/>
  <c r="H2421" i="8"/>
  <c r="I2421" i="8"/>
  <c r="F2422" i="8"/>
  <c r="G2422" i="8"/>
  <c r="H2422" i="8"/>
  <c r="I2422" i="8"/>
  <c r="F2423" i="8"/>
  <c r="G2423" i="8"/>
  <c r="H2423" i="8"/>
  <c r="I2423" i="8"/>
  <c r="F2424" i="8"/>
  <c r="G2424" i="8"/>
  <c r="H2424" i="8"/>
  <c r="I2424" i="8"/>
  <c r="F2425" i="8"/>
  <c r="G2425" i="8"/>
  <c r="H2425" i="8"/>
  <c r="I2425" i="8"/>
  <c r="F2426" i="8"/>
  <c r="G2426" i="8"/>
  <c r="H2426" i="8"/>
  <c r="I2426" i="8"/>
  <c r="F2427" i="8"/>
  <c r="G2427" i="8"/>
  <c r="H2427" i="8"/>
  <c r="I2427" i="8"/>
  <c r="F2428" i="8"/>
  <c r="G2428" i="8"/>
  <c r="H2428" i="8"/>
  <c r="I2428" i="8"/>
  <c r="F2429" i="8"/>
  <c r="G2429" i="8"/>
  <c r="H2429" i="8"/>
  <c r="I2429" i="8"/>
  <c r="F2430" i="8"/>
  <c r="G2430" i="8"/>
  <c r="H2430" i="8"/>
  <c r="I2430" i="8"/>
  <c r="F2431" i="8"/>
  <c r="G2431" i="8"/>
  <c r="H2431" i="8"/>
  <c r="I2431" i="8"/>
  <c r="F2432" i="8"/>
  <c r="G2432" i="8"/>
  <c r="H2432" i="8"/>
  <c r="I2432" i="8"/>
  <c r="F2433" i="8"/>
  <c r="G2433" i="8"/>
  <c r="H2433" i="8"/>
  <c r="I2433" i="8"/>
  <c r="F2434" i="8"/>
  <c r="G2434" i="8"/>
  <c r="H2434" i="8"/>
  <c r="I2434" i="8"/>
  <c r="F2435" i="8"/>
  <c r="G2435" i="8"/>
  <c r="H2435" i="8"/>
  <c r="I2435" i="8"/>
  <c r="F2436" i="8"/>
  <c r="G2436" i="8"/>
  <c r="H2436" i="8"/>
  <c r="I2436" i="8"/>
  <c r="F2437" i="8"/>
  <c r="G2437" i="8"/>
  <c r="H2437" i="8"/>
  <c r="I2437" i="8"/>
  <c r="F2438" i="8"/>
  <c r="G2438" i="8"/>
  <c r="H2438" i="8"/>
  <c r="I2438" i="8"/>
  <c r="F2439" i="8"/>
  <c r="G2439" i="8"/>
  <c r="H2439" i="8"/>
  <c r="I2439" i="8"/>
  <c r="F2440" i="8"/>
  <c r="G2440" i="8"/>
  <c r="H2440" i="8"/>
  <c r="I2440" i="8"/>
  <c r="F2441" i="8"/>
  <c r="G2441" i="8"/>
  <c r="H2441" i="8"/>
  <c r="I2441" i="8"/>
  <c r="F2442" i="8"/>
  <c r="G2442" i="8"/>
  <c r="H2442" i="8"/>
  <c r="I2442" i="8"/>
  <c r="F2443" i="8"/>
  <c r="G2443" i="8"/>
  <c r="H2443" i="8"/>
  <c r="I2443" i="8"/>
  <c r="F2444" i="8"/>
  <c r="G2444" i="8"/>
  <c r="H2444" i="8"/>
  <c r="I2444" i="8"/>
  <c r="F2445" i="8"/>
  <c r="G2445" i="8"/>
  <c r="H2445" i="8"/>
  <c r="I2445" i="8"/>
  <c r="F2446" i="8"/>
  <c r="G2446" i="8"/>
  <c r="H2446" i="8"/>
  <c r="I2446" i="8"/>
  <c r="F2447" i="8"/>
  <c r="G2447" i="8"/>
  <c r="H2447" i="8"/>
  <c r="I2447" i="8"/>
  <c r="F2448" i="8"/>
  <c r="G2448" i="8"/>
  <c r="H2448" i="8"/>
  <c r="I2448" i="8"/>
  <c r="F2449" i="8"/>
  <c r="G2449" i="8"/>
  <c r="H2449" i="8"/>
  <c r="I2449" i="8"/>
  <c r="F2450" i="8"/>
  <c r="G2450" i="8"/>
  <c r="H2450" i="8"/>
  <c r="I2450" i="8"/>
  <c r="F2451" i="8"/>
  <c r="G2451" i="8"/>
  <c r="H2451" i="8"/>
  <c r="I2451" i="8"/>
  <c r="F2452" i="8"/>
  <c r="G2452" i="8"/>
  <c r="H2452" i="8"/>
  <c r="I2452" i="8"/>
  <c r="F2453" i="8"/>
  <c r="G2453" i="8"/>
  <c r="H2453" i="8"/>
  <c r="I2453" i="8"/>
  <c r="F2454" i="8"/>
  <c r="G2454" i="8"/>
  <c r="H2454" i="8"/>
  <c r="I2454" i="8"/>
  <c r="F2455" i="8"/>
  <c r="G2455" i="8"/>
  <c r="H2455" i="8"/>
  <c r="I2455" i="8"/>
  <c r="F2456" i="8"/>
  <c r="G2456" i="8"/>
  <c r="H2456" i="8"/>
  <c r="I2456" i="8"/>
  <c r="F2457" i="8"/>
  <c r="G2457" i="8"/>
  <c r="H2457" i="8"/>
  <c r="I2457" i="8"/>
  <c r="F2458" i="8"/>
  <c r="G2458" i="8"/>
  <c r="H2458" i="8"/>
  <c r="I2458" i="8"/>
  <c r="F2459" i="8"/>
  <c r="G2459" i="8"/>
  <c r="H2459" i="8"/>
  <c r="I2459" i="8"/>
  <c r="F2460" i="8"/>
  <c r="G2460" i="8"/>
  <c r="H2460" i="8"/>
  <c r="I2460" i="8"/>
  <c r="F2461" i="8"/>
  <c r="G2461" i="8"/>
  <c r="H2461" i="8"/>
  <c r="I2461" i="8"/>
  <c r="F2462" i="8"/>
  <c r="G2462" i="8"/>
  <c r="H2462" i="8"/>
  <c r="I2462" i="8"/>
  <c r="F2463" i="8"/>
  <c r="G2463" i="8"/>
  <c r="H2463" i="8"/>
  <c r="I2463" i="8"/>
  <c r="F2464" i="8"/>
  <c r="G2464" i="8"/>
  <c r="H2464" i="8"/>
  <c r="I2464" i="8"/>
  <c r="F2465" i="8"/>
  <c r="G2465" i="8"/>
  <c r="H2465" i="8"/>
  <c r="I2465" i="8"/>
  <c r="F2466" i="8"/>
  <c r="G2466" i="8"/>
  <c r="H2466" i="8"/>
  <c r="I2466" i="8"/>
  <c r="F2467" i="8"/>
  <c r="G2467" i="8"/>
  <c r="H2467" i="8"/>
  <c r="I2467" i="8"/>
  <c r="F2468" i="8"/>
  <c r="G2468" i="8"/>
  <c r="H2468" i="8"/>
  <c r="I2468" i="8"/>
  <c r="F2469" i="8"/>
  <c r="G2469" i="8"/>
  <c r="H2469" i="8"/>
  <c r="I2469" i="8"/>
  <c r="F2470" i="8"/>
  <c r="G2470" i="8"/>
  <c r="H2470" i="8"/>
  <c r="I2470" i="8"/>
  <c r="F2471" i="8"/>
  <c r="G2471" i="8"/>
  <c r="H2471" i="8"/>
  <c r="I2471" i="8"/>
  <c r="F2472" i="8"/>
  <c r="G2472" i="8"/>
  <c r="H2472" i="8"/>
  <c r="I2472" i="8"/>
  <c r="F2473" i="8"/>
  <c r="G2473" i="8"/>
  <c r="H2473" i="8"/>
  <c r="I2473" i="8"/>
  <c r="F2474" i="8"/>
  <c r="G2474" i="8"/>
  <c r="H2474" i="8"/>
  <c r="I2474" i="8"/>
  <c r="F2475" i="8"/>
  <c r="G2475" i="8"/>
  <c r="H2475" i="8"/>
  <c r="I2475" i="8"/>
  <c r="F2476" i="8"/>
  <c r="G2476" i="8"/>
  <c r="H2476" i="8"/>
  <c r="I2476" i="8"/>
  <c r="F2477" i="8"/>
  <c r="G2477" i="8"/>
  <c r="H2477" i="8"/>
  <c r="I2477" i="8"/>
  <c r="F2478" i="8"/>
  <c r="G2478" i="8"/>
  <c r="H2478" i="8"/>
  <c r="I2478" i="8"/>
  <c r="F2479" i="8"/>
  <c r="G2479" i="8"/>
  <c r="H2479" i="8"/>
  <c r="I2479" i="8"/>
  <c r="F2480" i="8"/>
  <c r="G2480" i="8"/>
  <c r="H2480" i="8"/>
  <c r="I2480" i="8"/>
  <c r="F2481" i="8"/>
  <c r="G2481" i="8"/>
  <c r="H2481" i="8"/>
  <c r="I2481" i="8"/>
  <c r="F2482" i="8"/>
  <c r="G2482" i="8"/>
  <c r="H2482" i="8"/>
  <c r="I2482" i="8"/>
  <c r="F2483" i="8"/>
  <c r="G2483" i="8"/>
  <c r="H2483" i="8"/>
  <c r="I2483" i="8"/>
  <c r="F2484" i="8"/>
  <c r="G2484" i="8"/>
  <c r="H2484" i="8"/>
  <c r="I2484" i="8"/>
  <c r="F2485" i="8"/>
  <c r="G2485" i="8"/>
  <c r="H2485" i="8"/>
  <c r="I2485" i="8"/>
  <c r="F2486" i="8"/>
  <c r="G2486" i="8"/>
  <c r="H2486" i="8"/>
  <c r="I2486" i="8"/>
  <c r="F2487" i="8"/>
  <c r="G2487" i="8"/>
  <c r="H2487" i="8"/>
  <c r="I2487" i="8"/>
  <c r="F2488" i="8"/>
  <c r="G2488" i="8"/>
  <c r="H2488" i="8"/>
  <c r="I2488" i="8"/>
  <c r="F2489" i="8"/>
  <c r="G2489" i="8"/>
  <c r="H2489" i="8"/>
  <c r="I2489" i="8"/>
  <c r="F2490" i="8"/>
  <c r="G2490" i="8"/>
  <c r="H2490" i="8"/>
  <c r="I2490" i="8"/>
  <c r="F2491" i="8"/>
  <c r="G2491" i="8"/>
  <c r="H2491" i="8"/>
  <c r="I2491" i="8"/>
  <c r="F2492" i="8"/>
  <c r="G2492" i="8"/>
  <c r="H2492" i="8"/>
  <c r="I2492" i="8"/>
  <c r="F2493" i="8"/>
  <c r="G2493" i="8"/>
  <c r="H2493" i="8"/>
  <c r="I2493" i="8"/>
  <c r="F2494" i="8"/>
  <c r="G2494" i="8"/>
  <c r="H2494" i="8"/>
  <c r="I2494" i="8"/>
  <c r="F2495" i="8"/>
  <c r="G2495" i="8"/>
  <c r="H2495" i="8"/>
  <c r="I2495" i="8"/>
  <c r="F2496" i="8"/>
  <c r="G2496" i="8"/>
  <c r="H2496" i="8"/>
  <c r="I2496" i="8"/>
  <c r="F2497" i="8"/>
  <c r="G2497" i="8"/>
  <c r="H2497" i="8"/>
  <c r="I2497" i="8"/>
  <c r="F2498" i="8"/>
  <c r="G2498" i="8"/>
  <c r="H2498" i="8"/>
  <c r="I2498" i="8"/>
  <c r="F2499" i="8"/>
  <c r="G2499" i="8"/>
  <c r="H2499" i="8"/>
  <c r="I2499" i="8"/>
  <c r="F2500" i="8"/>
  <c r="G2500" i="8"/>
  <c r="H2500" i="8"/>
  <c r="I2500" i="8"/>
  <c r="F2501" i="8"/>
  <c r="G2501" i="8"/>
  <c r="H2501" i="8"/>
  <c r="I2501" i="8"/>
  <c r="F2502" i="8"/>
  <c r="G2502" i="8"/>
  <c r="H2502" i="8"/>
  <c r="I2502" i="8"/>
  <c r="F2503" i="8"/>
  <c r="G2503" i="8"/>
  <c r="H2503" i="8"/>
  <c r="I2503" i="8"/>
  <c r="F2504" i="8"/>
  <c r="G2504" i="8"/>
  <c r="H2504" i="8"/>
  <c r="I2504" i="8"/>
  <c r="F2505" i="8"/>
  <c r="G2505" i="8"/>
  <c r="H2505" i="8"/>
  <c r="I2505" i="8"/>
  <c r="F2506" i="8"/>
  <c r="G2506" i="8"/>
  <c r="H2506" i="8"/>
  <c r="I2506" i="8"/>
  <c r="F2507" i="8"/>
  <c r="G2507" i="8"/>
  <c r="H2507" i="8"/>
  <c r="I2507" i="8"/>
  <c r="F2508" i="8"/>
  <c r="G2508" i="8"/>
  <c r="H2508" i="8"/>
  <c r="I2508" i="8"/>
  <c r="F2509" i="8"/>
  <c r="G2509" i="8"/>
  <c r="H2509" i="8"/>
  <c r="I2509" i="8"/>
  <c r="F2510" i="8"/>
  <c r="G2510" i="8"/>
  <c r="H2510" i="8"/>
  <c r="I2510" i="8"/>
  <c r="F2511" i="8"/>
  <c r="G2511" i="8"/>
  <c r="H2511" i="8"/>
  <c r="I2511" i="8"/>
  <c r="F2512" i="8"/>
  <c r="G2512" i="8"/>
  <c r="H2512" i="8"/>
  <c r="I2512" i="8"/>
  <c r="F2513" i="8"/>
  <c r="G2513" i="8"/>
  <c r="H2513" i="8"/>
  <c r="I2513" i="8"/>
  <c r="F2514" i="8"/>
  <c r="G2514" i="8"/>
  <c r="H2514" i="8"/>
  <c r="I2514" i="8"/>
  <c r="F2515" i="8"/>
  <c r="G2515" i="8"/>
  <c r="H2515" i="8"/>
  <c r="I2515" i="8"/>
  <c r="F2516" i="8"/>
  <c r="G2516" i="8"/>
  <c r="H2516" i="8"/>
  <c r="I2516" i="8"/>
  <c r="F2517" i="8"/>
  <c r="G2517" i="8"/>
  <c r="H2517" i="8"/>
  <c r="I2517" i="8"/>
  <c r="F2518" i="8"/>
  <c r="G2518" i="8"/>
  <c r="H2518" i="8"/>
  <c r="I2518" i="8"/>
  <c r="F2519" i="8"/>
  <c r="G2519" i="8"/>
  <c r="H2519" i="8"/>
  <c r="I2519" i="8"/>
  <c r="F2520" i="8"/>
  <c r="G2520" i="8"/>
  <c r="H2520" i="8"/>
  <c r="I2520" i="8"/>
  <c r="F2521" i="8"/>
  <c r="G2521" i="8"/>
  <c r="H2521" i="8"/>
  <c r="I2521" i="8"/>
  <c r="F2522" i="8"/>
  <c r="G2522" i="8"/>
  <c r="H2522" i="8"/>
  <c r="I2522" i="8"/>
  <c r="F2523" i="8"/>
  <c r="G2523" i="8"/>
  <c r="H2523" i="8"/>
  <c r="I2523" i="8"/>
  <c r="F2524" i="8"/>
  <c r="G2524" i="8"/>
  <c r="H2524" i="8"/>
  <c r="I2524" i="8"/>
  <c r="F2525" i="8"/>
  <c r="G2525" i="8"/>
  <c r="H2525" i="8"/>
  <c r="I2525" i="8"/>
  <c r="F2526" i="8"/>
  <c r="G2526" i="8"/>
  <c r="H2526" i="8"/>
  <c r="I2526" i="8"/>
  <c r="F2527" i="8"/>
  <c r="G2527" i="8"/>
  <c r="H2527" i="8"/>
  <c r="I2527" i="8"/>
  <c r="F2528" i="8"/>
  <c r="G2528" i="8"/>
  <c r="H2528" i="8"/>
  <c r="I2528" i="8"/>
  <c r="F2529" i="8"/>
  <c r="G2529" i="8"/>
  <c r="H2529" i="8"/>
  <c r="I2529" i="8"/>
  <c r="F2530" i="8"/>
  <c r="G2530" i="8"/>
  <c r="H2530" i="8"/>
  <c r="I2530" i="8"/>
  <c r="F2531" i="8"/>
  <c r="G2531" i="8"/>
  <c r="H2531" i="8"/>
  <c r="I2531" i="8"/>
  <c r="F2532" i="8"/>
  <c r="G2532" i="8"/>
  <c r="H2532" i="8"/>
  <c r="I2532" i="8"/>
  <c r="F2533" i="8"/>
  <c r="G2533" i="8"/>
  <c r="H2533" i="8"/>
  <c r="I2533" i="8"/>
  <c r="F2534" i="8"/>
  <c r="G2534" i="8"/>
  <c r="H2534" i="8"/>
  <c r="I2534" i="8"/>
  <c r="F2535" i="8"/>
  <c r="G2535" i="8"/>
  <c r="H2535" i="8"/>
  <c r="I2535" i="8"/>
  <c r="F2536" i="8"/>
  <c r="G2536" i="8"/>
  <c r="H2536" i="8"/>
  <c r="I2536" i="8"/>
  <c r="F2537" i="8"/>
  <c r="G2537" i="8"/>
  <c r="H2537" i="8"/>
  <c r="I2537" i="8"/>
  <c r="F2538" i="8"/>
  <c r="G2538" i="8"/>
  <c r="H2538" i="8"/>
  <c r="I2538" i="8"/>
  <c r="F2539" i="8"/>
  <c r="G2539" i="8"/>
  <c r="H2539" i="8"/>
  <c r="I2539" i="8"/>
  <c r="F2540" i="8"/>
  <c r="G2540" i="8"/>
  <c r="H2540" i="8"/>
  <c r="I2540" i="8"/>
  <c r="F2541" i="8"/>
  <c r="G2541" i="8"/>
  <c r="H2541" i="8"/>
  <c r="I2541" i="8"/>
  <c r="F2542" i="8"/>
  <c r="G2542" i="8"/>
  <c r="H2542" i="8"/>
  <c r="I2542" i="8"/>
  <c r="F2543" i="8"/>
  <c r="G2543" i="8"/>
  <c r="H2543" i="8"/>
  <c r="I2543" i="8"/>
  <c r="F2544" i="8"/>
  <c r="G2544" i="8"/>
  <c r="H2544" i="8"/>
  <c r="I2544" i="8"/>
  <c r="F2545" i="8"/>
  <c r="G2545" i="8"/>
  <c r="H2545" i="8"/>
  <c r="I2545" i="8"/>
  <c r="F2546" i="8"/>
  <c r="G2546" i="8"/>
  <c r="H2546" i="8"/>
  <c r="I2546" i="8"/>
  <c r="F2547" i="8"/>
  <c r="G2547" i="8"/>
  <c r="H2547" i="8"/>
  <c r="I2547" i="8"/>
  <c r="F2548" i="8"/>
  <c r="G2548" i="8"/>
  <c r="H2548" i="8"/>
  <c r="I2548" i="8"/>
  <c r="F2549" i="8"/>
  <c r="G2549" i="8"/>
  <c r="H2549" i="8"/>
  <c r="I2549" i="8"/>
  <c r="F2550" i="8"/>
  <c r="G2550" i="8"/>
  <c r="H2550" i="8"/>
  <c r="I2550" i="8"/>
  <c r="F2551" i="8"/>
  <c r="G2551" i="8"/>
  <c r="H2551" i="8"/>
  <c r="I2551" i="8"/>
  <c r="F2552" i="8"/>
  <c r="G2552" i="8"/>
  <c r="H2552" i="8"/>
  <c r="I2552" i="8"/>
  <c r="F2553" i="8"/>
  <c r="G2553" i="8"/>
  <c r="H2553" i="8"/>
  <c r="I2553" i="8"/>
  <c r="F2554" i="8"/>
  <c r="G2554" i="8"/>
  <c r="H2554" i="8"/>
  <c r="I2554" i="8"/>
  <c r="F2555" i="8"/>
  <c r="G2555" i="8"/>
  <c r="H2555" i="8"/>
  <c r="I2555" i="8"/>
  <c r="F2556" i="8"/>
  <c r="G2556" i="8"/>
  <c r="H2556" i="8"/>
  <c r="I2556" i="8"/>
  <c r="F2557" i="8"/>
  <c r="G2557" i="8"/>
  <c r="H2557" i="8"/>
  <c r="I2557" i="8"/>
  <c r="F2558" i="8"/>
  <c r="G2558" i="8"/>
  <c r="H2558" i="8"/>
  <c r="I2558" i="8"/>
  <c r="F2559" i="8"/>
  <c r="G2559" i="8"/>
  <c r="H2559" i="8"/>
  <c r="I2559" i="8"/>
  <c r="F2560" i="8"/>
  <c r="G2560" i="8"/>
  <c r="H2560" i="8"/>
  <c r="I2560" i="8"/>
  <c r="F2561" i="8"/>
  <c r="G2561" i="8"/>
  <c r="H2561" i="8"/>
  <c r="I2561" i="8"/>
  <c r="F2562" i="8"/>
  <c r="G2562" i="8"/>
  <c r="H2562" i="8"/>
  <c r="I2562" i="8"/>
  <c r="F2563" i="8"/>
  <c r="G2563" i="8"/>
  <c r="H2563" i="8"/>
  <c r="I2563" i="8"/>
  <c r="F2564" i="8"/>
  <c r="G2564" i="8"/>
  <c r="H2564" i="8"/>
  <c r="I2564" i="8"/>
  <c r="F2565" i="8"/>
  <c r="G2565" i="8"/>
  <c r="H2565" i="8"/>
  <c r="I2565" i="8"/>
  <c r="F2566" i="8"/>
  <c r="G2566" i="8"/>
  <c r="H2566" i="8"/>
  <c r="I2566" i="8"/>
  <c r="F2567" i="8"/>
  <c r="G2567" i="8"/>
  <c r="H2567" i="8"/>
  <c r="I2567" i="8"/>
  <c r="F2568" i="8"/>
  <c r="G2568" i="8"/>
  <c r="H2568" i="8"/>
  <c r="I2568" i="8"/>
  <c r="F2569" i="8"/>
  <c r="G2569" i="8"/>
  <c r="H2569" i="8"/>
  <c r="I2569" i="8"/>
  <c r="F2570" i="8"/>
  <c r="G2570" i="8"/>
  <c r="H2570" i="8"/>
  <c r="I2570" i="8"/>
  <c r="F2571" i="8"/>
  <c r="G2571" i="8"/>
  <c r="H2571" i="8"/>
  <c r="I2571" i="8"/>
  <c r="F2572" i="8"/>
  <c r="G2572" i="8"/>
  <c r="H2572" i="8"/>
  <c r="I2572" i="8"/>
  <c r="F2573" i="8"/>
  <c r="G2573" i="8"/>
  <c r="H2573" i="8"/>
  <c r="I2573" i="8"/>
  <c r="F2574" i="8"/>
  <c r="G2574" i="8"/>
  <c r="H2574" i="8"/>
  <c r="I2574" i="8"/>
  <c r="F2575" i="8"/>
  <c r="G2575" i="8"/>
  <c r="H2575" i="8"/>
  <c r="I2575" i="8"/>
  <c r="F2576" i="8"/>
  <c r="G2576" i="8"/>
  <c r="H2576" i="8"/>
  <c r="I2576" i="8"/>
  <c r="F2577" i="8"/>
  <c r="G2577" i="8"/>
  <c r="H2577" i="8"/>
  <c r="I2577" i="8"/>
  <c r="F2578" i="8"/>
  <c r="G2578" i="8"/>
  <c r="H2578" i="8"/>
  <c r="I2578" i="8"/>
  <c r="F2579" i="8"/>
  <c r="G2579" i="8"/>
  <c r="H2579" i="8"/>
  <c r="I2579" i="8"/>
  <c r="F2580" i="8"/>
  <c r="G2580" i="8"/>
  <c r="H2580" i="8"/>
  <c r="I2580" i="8"/>
  <c r="F2581" i="8"/>
  <c r="G2581" i="8"/>
  <c r="H2581" i="8"/>
  <c r="I2581" i="8"/>
  <c r="F2582" i="8"/>
  <c r="G2582" i="8"/>
  <c r="H2582" i="8"/>
  <c r="I2582" i="8"/>
  <c r="F2583" i="8"/>
  <c r="G2583" i="8"/>
  <c r="H2583" i="8"/>
  <c r="I2583" i="8"/>
  <c r="F2584" i="8"/>
  <c r="G2584" i="8"/>
  <c r="H2584" i="8"/>
  <c r="I2584" i="8"/>
  <c r="F2585" i="8"/>
  <c r="G2585" i="8"/>
  <c r="H2585" i="8"/>
  <c r="I2585" i="8"/>
  <c r="F2586" i="8"/>
  <c r="G2586" i="8"/>
  <c r="H2586" i="8"/>
  <c r="I2586" i="8"/>
  <c r="F2587" i="8"/>
  <c r="G2587" i="8"/>
  <c r="H2587" i="8"/>
  <c r="I2587" i="8"/>
  <c r="F2588" i="8"/>
  <c r="G2588" i="8"/>
  <c r="H2588" i="8"/>
  <c r="I2588" i="8"/>
  <c r="F2589" i="8"/>
  <c r="G2589" i="8"/>
  <c r="H2589" i="8"/>
  <c r="I2589" i="8"/>
  <c r="F2590" i="8"/>
  <c r="G2590" i="8"/>
  <c r="H2590" i="8"/>
  <c r="I2590" i="8"/>
  <c r="F2591" i="8"/>
  <c r="G2591" i="8"/>
  <c r="H2591" i="8"/>
  <c r="I2591" i="8"/>
  <c r="F2592" i="8"/>
  <c r="G2592" i="8"/>
  <c r="H2592" i="8"/>
  <c r="I2592" i="8"/>
  <c r="F2593" i="8"/>
  <c r="G2593" i="8"/>
  <c r="H2593" i="8"/>
  <c r="I2593" i="8"/>
  <c r="F2594" i="8"/>
  <c r="G2594" i="8"/>
  <c r="H2594" i="8"/>
  <c r="I2594" i="8"/>
  <c r="F2595" i="8"/>
  <c r="G2595" i="8"/>
  <c r="H2595" i="8"/>
  <c r="I2595" i="8"/>
  <c r="F2596" i="8"/>
  <c r="G2596" i="8"/>
  <c r="H2596" i="8"/>
  <c r="I2596" i="8"/>
  <c r="F2597" i="8"/>
  <c r="G2597" i="8"/>
  <c r="H2597" i="8"/>
  <c r="I2597" i="8"/>
  <c r="F2598" i="8"/>
  <c r="G2598" i="8"/>
  <c r="H2598" i="8"/>
  <c r="I2598" i="8"/>
  <c r="F2599" i="8"/>
  <c r="G2599" i="8"/>
  <c r="H2599" i="8"/>
  <c r="I2599" i="8"/>
  <c r="F2600" i="8"/>
  <c r="G2600" i="8"/>
  <c r="H2600" i="8"/>
  <c r="I2600" i="8"/>
  <c r="F2601" i="8"/>
  <c r="G2601" i="8"/>
  <c r="H2601" i="8"/>
  <c r="I2601" i="8"/>
  <c r="F2602" i="8"/>
  <c r="G2602" i="8"/>
  <c r="H2602" i="8"/>
  <c r="I2602" i="8"/>
  <c r="F2603" i="8"/>
  <c r="G2603" i="8"/>
  <c r="H2603" i="8"/>
  <c r="I2603" i="8"/>
  <c r="F2604" i="8"/>
  <c r="G2604" i="8"/>
  <c r="H2604" i="8"/>
  <c r="I2604" i="8"/>
  <c r="F2605" i="8"/>
  <c r="G2605" i="8"/>
  <c r="H2605" i="8"/>
  <c r="I2605" i="8"/>
  <c r="F2606" i="8"/>
  <c r="G2606" i="8"/>
  <c r="H2606" i="8"/>
  <c r="I2606" i="8"/>
  <c r="F2607" i="8"/>
  <c r="G2607" i="8"/>
  <c r="H2607" i="8"/>
  <c r="I2607" i="8"/>
  <c r="F2608" i="8"/>
  <c r="G2608" i="8"/>
  <c r="H2608" i="8"/>
  <c r="I2608" i="8"/>
  <c r="F2609" i="8"/>
  <c r="G2609" i="8"/>
  <c r="H2609" i="8"/>
  <c r="I2609" i="8"/>
  <c r="F2610" i="8"/>
  <c r="G2610" i="8"/>
  <c r="H2610" i="8"/>
  <c r="I2610" i="8"/>
  <c r="F2611" i="8"/>
  <c r="G2611" i="8"/>
  <c r="H2611" i="8"/>
  <c r="I2611" i="8"/>
  <c r="F2612" i="8"/>
  <c r="G2612" i="8"/>
  <c r="H2612" i="8"/>
  <c r="I2612" i="8"/>
  <c r="F2613" i="8"/>
  <c r="G2613" i="8"/>
  <c r="H2613" i="8"/>
  <c r="I2613" i="8"/>
  <c r="F2614" i="8"/>
  <c r="G2614" i="8"/>
  <c r="H2614" i="8"/>
  <c r="I2614" i="8"/>
  <c r="F2615" i="8"/>
  <c r="G2615" i="8"/>
  <c r="H2615" i="8"/>
  <c r="I2615" i="8"/>
  <c r="F2616" i="8"/>
  <c r="G2616" i="8"/>
  <c r="H2616" i="8"/>
  <c r="I2616" i="8"/>
  <c r="F2617" i="8"/>
  <c r="G2617" i="8"/>
  <c r="H2617" i="8"/>
  <c r="I2617" i="8"/>
  <c r="F2618" i="8"/>
  <c r="G2618" i="8"/>
  <c r="H2618" i="8"/>
  <c r="I2618" i="8"/>
  <c r="F2619" i="8"/>
  <c r="G2619" i="8"/>
  <c r="H2619" i="8"/>
  <c r="I2619" i="8"/>
  <c r="F2620" i="8"/>
  <c r="G2620" i="8"/>
  <c r="H2620" i="8"/>
  <c r="I2620" i="8"/>
  <c r="F2621" i="8"/>
  <c r="G2621" i="8"/>
  <c r="H2621" i="8"/>
  <c r="I2621" i="8"/>
  <c r="F2622" i="8"/>
  <c r="G2622" i="8"/>
  <c r="H2622" i="8"/>
  <c r="I2622" i="8"/>
  <c r="F2623" i="8"/>
  <c r="G2623" i="8"/>
  <c r="H2623" i="8"/>
  <c r="I2623" i="8"/>
  <c r="F2624" i="8"/>
  <c r="G2624" i="8"/>
  <c r="H2624" i="8"/>
  <c r="I2624" i="8"/>
  <c r="F2625" i="8"/>
  <c r="G2625" i="8"/>
  <c r="H2625" i="8"/>
  <c r="I2625" i="8"/>
  <c r="F2626" i="8"/>
  <c r="G2626" i="8"/>
  <c r="H2626" i="8"/>
  <c r="I2626" i="8"/>
  <c r="F2627" i="8"/>
  <c r="G2627" i="8"/>
  <c r="H2627" i="8"/>
  <c r="I2627" i="8"/>
  <c r="F2628" i="8"/>
  <c r="G2628" i="8"/>
  <c r="H2628" i="8"/>
  <c r="I2628" i="8"/>
  <c r="F2629" i="8"/>
  <c r="G2629" i="8"/>
  <c r="H2629" i="8"/>
  <c r="I2629" i="8"/>
  <c r="F2630" i="8"/>
  <c r="G2630" i="8"/>
  <c r="H2630" i="8"/>
  <c r="I2630" i="8"/>
  <c r="F2631" i="8"/>
  <c r="G2631" i="8"/>
  <c r="H2631" i="8"/>
  <c r="I2631" i="8"/>
  <c r="F2632" i="8"/>
  <c r="G2632" i="8"/>
  <c r="H2632" i="8"/>
  <c r="I2632" i="8"/>
  <c r="F2633" i="8"/>
  <c r="G2633" i="8"/>
  <c r="H2633" i="8"/>
  <c r="I2633" i="8"/>
  <c r="F2634" i="8"/>
  <c r="G2634" i="8"/>
  <c r="H2634" i="8"/>
  <c r="I2634" i="8"/>
  <c r="F2635" i="8"/>
  <c r="G2635" i="8"/>
  <c r="H2635" i="8"/>
  <c r="I2635" i="8"/>
  <c r="F2636" i="8"/>
  <c r="G2636" i="8"/>
  <c r="H2636" i="8"/>
  <c r="I2636" i="8"/>
  <c r="F2637" i="8"/>
  <c r="G2637" i="8"/>
  <c r="H2637" i="8"/>
  <c r="I2637" i="8"/>
  <c r="F2638" i="8"/>
  <c r="G2638" i="8"/>
  <c r="H2638" i="8"/>
  <c r="I2638" i="8"/>
  <c r="F2639" i="8"/>
  <c r="G2639" i="8"/>
  <c r="H2639" i="8"/>
  <c r="I2639" i="8"/>
  <c r="F2640" i="8"/>
  <c r="G2640" i="8"/>
  <c r="H2640" i="8"/>
  <c r="I2640" i="8"/>
  <c r="F2641" i="8"/>
  <c r="G2641" i="8"/>
  <c r="H2641" i="8"/>
  <c r="I2641" i="8"/>
  <c r="F2642" i="8"/>
  <c r="G2642" i="8"/>
  <c r="H2642" i="8"/>
  <c r="I2642" i="8"/>
  <c r="F2643" i="8"/>
  <c r="G2643" i="8"/>
  <c r="H2643" i="8"/>
  <c r="I2643" i="8"/>
  <c r="F2644" i="8"/>
  <c r="G2644" i="8"/>
  <c r="H2644" i="8"/>
  <c r="I2644" i="8"/>
  <c r="F2645" i="8"/>
  <c r="G2645" i="8"/>
  <c r="H2645" i="8"/>
  <c r="I2645" i="8"/>
  <c r="F2646" i="8"/>
  <c r="G2646" i="8"/>
  <c r="H2646" i="8"/>
  <c r="I2646" i="8"/>
  <c r="F2647" i="8"/>
  <c r="G2647" i="8"/>
  <c r="H2647" i="8"/>
  <c r="I2647" i="8"/>
  <c r="F2648" i="8"/>
  <c r="G2648" i="8"/>
  <c r="H2648" i="8"/>
  <c r="I2648" i="8"/>
  <c r="F2649" i="8"/>
  <c r="G2649" i="8"/>
  <c r="H2649" i="8"/>
  <c r="I2649" i="8"/>
  <c r="F2650" i="8"/>
  <c r="G2650" i="8"/>
  <c r="H2650" i="8"/>
  <c r="I2650" i="8"/>
  <c r="F2651" i="8"/>
  <c r="G2651" i="8"/>
  <c r="H2651" i="8"/>
  <c r="I2651" i="8"/>
  <c r="F2652" i="8"/>
  <c r="G2652" i="8"/>
  <c r="H2652" i="8"/>
  <c r="I2652" i="8"/>
  <c r="F2653" i="8"/>
  <c r="G2653" i="8"/>
  <c r="H2653" i="8"/>
  <c r="I2653" i="8"/>
  <c r="F2654" i="8"/>
  <c r="G2654" i="8"/>
  <c r="H2654" i="8"/>
  <c r="I2654" i="8"/>
  <c r="F2655" i="8"/>
  <c r="G2655" i="8"/>
  <c r="H2655" i="8"/>
  <c r="I2655" i="8"/>
  <c r="F2656" i="8"/>
  <c r="G2656" i="8"/>
  <c r="H2656" i="8"/>
  <c r="I2656" i="8"/>
  <c r="F2657" i="8"/>
  <c r="G2657" i="8"/>
  <c r="H2657" i="8"/>
  <c r="I2657" i="8"/>
  <c r="F2658" i="8"/>
  <c r="G2658" i="8"/>
  <c r="H2658" i="8"/>
  <c r="I2658" i="8"/>
  <c r="F2659" i="8"/>
  <c r="G2659" i="8"/>
  <c r="H2659" i="8"/>
  <c r="I2659" i="8"/>
  <c r="F2660" i="8"/>
  <c r="G2660" i="8"/>
  <c r="H2660" i="8"/>
  <c r="I2660" i="8"/>
  <c r="F2661" i="8"/>
  <c r="G2661" i="8"/>
  <c r="H2661" i="8"/>
  <c r="I2661" i="8"/>
  <c r="F2662" i="8"/>
  <c r="G2662" i="8"/>
  <c r="H2662" i="8"/>
  <c r="I2662" i="8"/>
  <c r="F2663" i="8"/>
  <c r="G2663" i="8"/>
  <c r="H2663" i="8"/>
  <c r="I2663" i="8"/>
  <c r="F2664" i="8"/>
  <c r="G2664" i="8"/>
  <c r="H2664" i="8"/>
  <c r="I2664" i="8"/>
  <c r="F2665" i="8"/>
  <c r="G2665" i="8"/>
  <c r="H2665" i="8"/>
  <c r="I2665" i="8"/>
  <c r="F2666" i="8"/>
  <c r="G2666" i="8"/>
  <c r="H2666" i="8"/>
  <c r="I2666" i="8"/>
  <c r="F2667" i="8"/>
  <c r="G2667" i="8"/>
  <c r="H2667" i="8"/>
  <c r="I2667" i="8"/>
  <c r="F2668" i="8"/>
  <c r="G2668" i="8"/>
  <c r="H2668" i="8"/>
  <c r="I2668" i="8"/>
  <c r="F2669" i="8"/>
  <c r="G2669" i="8"/>
  <c r="H2669" i="8"/>
  <c r="I2669" i="8"/>
  <c r="F2670" i="8"/>
  <c r="G2670" i="8"/>
  <c r="H2670" i="8"/>
  <c r="I2670" i="8"/>
  <c r="F2671" i="8"/>
  <c r="G2671" i="8"/>
  <c r="H2671" i="8"/>
  <c r="I2671" i="8"/>
  <c r="F2672" i="8"/>
  <c r="G2672" i="8"/>
  <c r="H2672" i="8"/>
  <c r="I2672" i="8"/>
  <c r="F2673" i="8"/>
  <c r="G2673" i="8"/>
  <c r="H2673" i="8"/>
  <c r="I2673" i="8"/>
  <c r="F2674" i="8"/>
  <c r="G2674" i="8"/>
  <c r="H2674" i="8"/>
  <c r="I2674" i="8"/>
  <c r="F2675" i="8"/>
  <c r="G2675" i="8"/>
  <c r="H2675" i="8"/>
  <c r="I2675" i="8"/>
  <c r="F2676" i="8"/>
  <c r="G2676" i="8"/>
  <c r="H2676" i="8"/>
  <c r="I2676" i="8"/>
  <c r="F2677" i="8"/>
  <c r="G2677" i="8"/>
  <c r="H2677" i="8"/>
  <c r="I2677" i="8"/>
  <c r="F2678" i="8"/>
  <c r="G2678" i="8"/>
  <c r="H2678" i="8"/>
  <c r="I2678" i="8"/>
  <c r="F2679" i="8"/>
  <c r="G2679" i="8"/>
  <c r="H2679" i="8"/>
  <c r="I2679" i="8"/>
  <c r="F2680" i="8"/>
  <c r="G2680" i="8"/>
  <c r="H2680" i="8"/>
  <c r="I2680" i="8"/>
  <c r="F2681" i="8"/>
  <c r="G2681" i="8"/>
  <c r="H2681" i="8"/>
  <c r="I2681" i="8"/>
  <c r="F2682" i="8"/>
  <c r="G2682" i="8"/>
  <c r="H2682" i="8"/>
  <c r="I2682" i="8"/>
  <c r="F2683" i="8"/>
  <c r="G2683" i="8"/>
  <c r="H2683" i="8"/>
  <c r="I2683" i="8"/>
  <c r="F2684" i="8"/>
  <c r="G2684" i="8"/>
  <c r="H2684" i="8"/>
  <c r="I2684" i="8"/>
  <c r="F2685" i="8"/>
  <c r="G2685" i="8"/>
  <c r="H2685" i="8"/>
  <c r="I2685" i="8"/>
  <c r="F2686" i="8"/>
  <c r="G2686" i="8"/>
  <c r="H2686" i="8"/>
  <c r="I2686" i="8"/>
  <c r="F2687" i="8"/>
  <c r="G2687" i="8"/>
  <c r="H2687" i="8"/>
  <c r="I2687" i="8"/>
  <c r="F2688" i="8"/>
  <c r="G2688" i="8"/>
  <c r="H2688" i="8"/>
  <c r="I2688" i="8"/>
  <c r="F2689" i="8"/>
  <c r="G2689" i="8"/>
  <c r="H2689" i="8"/>
  <c r="I2689" i="8"/>
  <c r="F2690" i="8"/>
  <c r="G2690" i="8"/>
  <c r="H2690" i="8"/>
  <c r="I2690" i="8"/>
  <c r="F2691" i="8"/>
  <c r="G2691" i="8"/>
  <c r="H2691" i="8"/>
  <c r="I2691" i="8"/>
  <c r="F2692" i="8"/>
  <c r="G2692" i="8"/>
  <c r="H2692" i="8"/>
  <c r="I2692" i="8"/>
  <c r="F2693" i="8"/>
  <c r="G2693" i="8"/>
  <c r="H2693" i="8"/>
  <c r="I2693" i="8"/>
  <c r="F2694" i="8"/>
  <c r="G2694" i="8"/>
  <c r="H2694" i="8"/>
  <c r="I2694" i="8"/>
  <c r="F2695" i="8"/>
  <c r="G2695" i="8"/>
  <c r="H2695" i="8"/>
  <c r="I2695" i="8"/>
  <c r="F2696" i="8"/>
  <c r="G2696" i="8"/>
  <c r="H2696" i="8"/>
  <c r="I2696" i="8"/>
  <c r="F2697" i="8"/>
  <c r="G2697" i="8"/>
  <c r="H2697" i="8"/>
  <c r="I2697" i="8"/>
  <c r="F2698" i="8"/>
  <c r="G2698" i="8"/>
  <c r="H2698" i="8"/>
  <c r="I2698" i="8"/>
  <c r="F2699" i="8"/>
  <c r="G2699" i="8"/>
  <c r="H2699" i="8"/>
  <c r="I2699" i="8"/>
  <c r="F2700" i="8"/>
  <c r="G2700" i="8"/>
  <c r="H2700" i="8"/>
  <c r="I2700" i="8"/>
  <c r="F2701" i="8"/>
  <c r="G2701" i="8"/>
  <c r="H2701" i="8"/>
  <c r="I2701" i="8"/>
  <c r="F2702" i="8"/>
  <c r="G2702" i="8"/>
  <c r="H2702" i="8"/>
  <c r="I2702" i="8"/>
  <c r="F2703" i="8"/>
  <c r="G2703" i="8"/>
  <c r="H2703" i="8"/>
  <c r="I2703" i="8"/>
  <c r="F2704" i="8"/>
  <c r="G2704" i="8"/>
  <c r="H2704" i="8"/>
  <c r="I2704" i="8"/>
  <c r="F2705" i="8"/>
  <c r="G2705" i="8"/>
  <c r="H2705" i="8"/>
  <c r="I2705" i="8"/>
  <c r="F2706" i="8"/>
  <c r="G2706" i="8"/>
  <c r="H2706" i="8"/>
  <c r="I2706" i="8"/>
  <c r="F2707" i="8"/>
  <c r="G2707" i="8"/>
  <c r="H2707" i="8"/>
  <c r="I2707" i="8"/>
  <c r="F2708" i="8"/>
  <c r="G2708" i="8"/>
  <c r="H2708" i="8"/>
  <c r="I2708" i="8"/>
  <c r="F2709" i="8"/>
  <c r="G2709" i="8"/>
  <c r="H2709" i="8"/>
  <c r="I2709" i="8"/>
  <c r="F2710" i="8"/>
  <c r="G2710" i="8"/>
  <c r="H2710" i="8"/>
  <c r="I2710" i="8"/>
  <c r="F2711" i="8"/>
  <c r="G2711" i="8"/>
  <c r="H2711" i="8"/>
  <c r="I2711" i="8"/>
  <c r="F2712" i="8"/>
  <c r="G2712" i="8"/>
  <c r="H2712" i="8"/>
  <c r="I2712" i="8"/>
  <c r="F2713" i="8"/>
  <c r="G2713" i="8"/>
  <c r="H2713" i="8"/>
  <c r="I2713" i="8"/>
  <c r="F2714" i="8"/>
  <c r="G2714" i="8"/>
  <c r="H2714" i="8"/>
  <c r="I2714" i="8"/>
  <c r="F2715" i="8"/>
  <c r="G2715" i="8"/>
  <c r="H2715" i="8"/>
  <c r="I2715" i="8"/>
  <c r="F2716" i="8"/>
  <c r="G2716" i="8"/>
  <c r="H2716" i="8"/>
  <c r="I2716" i="8"/>
  <c r="F2717" i="8"/>
  <c r="G2717" i="8"/>
  <c r="H2717" i="8"/>
  <c r="I2717" i="8"/>
  <c r="F2718" i="8"/>
  <c r="G2718" i="8"/>
  <c r="H2718" i="8"/>
  <c r="I2718" i="8"/>
  <c r="F2719" i="8"/>
  <c r="G2719" i="8"/>
  <c r="H2719" i="8"/>
  <c r="I2719" i="8"/>
  <c r="F2720" i="8"/>
  <c r="G2720" i="8"/>
  <c r="H2720" i="8"/>
  <c r="I2720" i="8"/>
  <c r="F2721" i="8"/>
  <c r="G2721" i="8"/>
  <c r="H2721" i="8"/>
  <c r="I2721" i="8"/>
  <c r="F2722" i="8"/>
  <c r="G2722" i="8"/>
  <c r="H2722" i="8"/>
  <c r="I2722" i="8"/>
  <c r="F2723" i="8"/>
  <c r="G2723" i="8"/>
  <c r="H2723" i="8"/>
  <c r="I2723" i="8"/>
  <c r="F2724" i="8"/>
  <c r="G2724" i="8"/>
  <c r="H2724" i="8"/>
  <c r="I2724" i="8"/>
  <c r="F2725" i="8"/>
  <c r="G2725" i="8"/>
  <c r="H2725" i="8"/>
  <c r="I2725" i="8"/>
  <c r="F2726" i="8"/>
  <c r="G2726" i="8"/>
  <c r="H2726" i="8"/>
  <c r="I2726" i="8"/>
  <c r="F2727" i="8"/>
  <c r="G2727" i="8"/>
  <c r="H2727" i="8"/>
  <c r="I2727" i="8"/>
  <c r="F2728" i="8"/>
  <c r="G2728" i="8"/>
  <c r="H2728" i="8"/>
  <c r="I2728" i="8"/>
  <c r="F2729" i="8"/>
  <c r="G2729" i="8"/>
  <c r="H2729" i="8"/>
  <c r="I2729" i="8"/>
  <c r="F2730" i="8"/>
  <c r="G2730" i="8"/>
  <c r="H2730" i="8"/>
  <c r="I2730" i="8"/>
  <c r="F2731" i="8"/>
  <c r="G2731" i="8"/>
  <c r="H2731" i="8"/>
  <c r="I2731" i="8"/>
  <c r="F2732" i="8"/>
  <c r="G2732" i="8"/>
  <c r="H2732" i="8"/>
  <c r="I2732" i="8"/>
  <c r="F2733" i="8"/>
  <c r="G2733" i="8"/>
  <c r="H2733" i="8"/>
  <c r="I2733" i="8"/>
  <c r="F2734" i="8"/>
  <c r="G2734" i="8"/>
  <c r="H2734" i="8"/>
  <c r="I2734" i="8"/>
  <c r="F2735" i="8"/>
  <c r="G2735" i="8"/>
  <c r="H2735" i="8"/>
  <c r="I2735" i="8"/>
  <c r="F2736" i="8"/>
  <c r="G2736" i="8"/>
  <c r="H2736" i="8"/>
  <c r="I2736" i="8"/>
  <c r="F2737" i="8"/>
  <c r="G2737" i="8"/>
  <c r="H2737" i="8"/>
  <c r="I2737" i="8"/>
  <c r="F2738" i="8"/>
  <c r="G2738" i="8"/>
  <c r="H2738" i="8"/>
  <c r="I2738" i="8"/>
  <c r="F2739" i="8"/>
  <c r="G2739" i="8"/>
  <c r="H2739" i="8"/>
  <c r="I2739" i="8"/>
  <c r="F2740" i="8"/>
  <c r="G2740" i="8"/>
  <c r="H2740" i="8"/>
  <c r="I2740" i="8"/>
  <c r="F2741" i="8"/>
  <c r="G2741" i="8"/>
  <c r="H2741" i="8"/>
  <c r="I2741" i="8"/>
  <c r="F2742" i="8"/>
  <c r="G2742" i="8"/>
  <c r="H2742" i="8"/>
  <c r="I2742" i="8"/>
  <c r="F2743" i="8"/>
  <c r="G2743" i="8"/>
  <c r="H2743" i="8"/>
  <c r="I2743" i="8"/>
  <c r="F2744" i="8"/>
  <c r="G2744" i="8"/>
  <c r="H2744" i="8"/>
  <c r="I2744" i="8"/>
  <c r="F2745" i="8"/>
  <c r="G2745" i="8"/>
  <c r="H2745" i="8"/>
  <c r="I2745" i="8"/>
  <c r="F2746" i="8"/>
  <c r="G2746" i="8"/>
  <c r="H2746" i="8"/>
  <c r="I2746" i="8"/>
  <c r="F2747" i="8"/>
  <c r="G2747" i="8"/>
  <c r="H2747" i="8"/>
  <c r="I2747" i="8"/>
  <c r="F2748" i="8"/>
  <c r="G2748" i="8"/>
  <c r="H2748" i="8"/>
  <c r="I2748" i="8"/>
  <c r="F2749" i="8"/>
  <c r="G2749" i="8"/>
  <c r="H2749" i="8"/>
  <c r="I2749" i="8"/>
  <c r="F2750" i="8"/>
  <c r="G2750" i="8"/>
  <c r="H2750" i="8"/>
  <c r="I2750" i="8"/>
  <c r="F2751" i="8"/>
  <c r="G2751" i="8"/>
  <c r="H2751" i="8"/>
  <c r="I2751" i="8"/>
  <c r="F2752" i="8"/>
  <c r="G2752" i="8"/>
  <c r="H2752" i="8"/>
  <c r="I2752" i="8"/>
  <c r="F2753" i="8"/>
  <c r="G2753" i="8"/>
  <c r="H2753" i="8"/>
  <c r="I2753" i="8"/>
  <c r="F2754" i="8"/>
  <c r="G2754" i="8"/>
  <c r="H2754" i="8"/>
  <c r="I2754" i="8"/>
  <c r="F2755" i="8"/>
  <c r="G2755" i="8"/>
  <c r="H2755" i="8"/>
  <c r="I2755" i="8"/>
  <c r="F2756" i="8"/>
  <c r="G2756" i="8"/>
  <c r="H2756" i="8"/>
  <c r="I2756" i="8"/>
  <c r="F2757" i="8"/>
  <c r="G2757" i="8"/>
  <c r="H2757" i="8"/>
  <c r="I2757" i="8"/>
  <c r="F2758" i="8"/>
  <c r="G2758" i="8"/>
  <c r="H2758" i="8"/>
  <c r="I2758" i="8"/>
  <c r="F2759" i="8"/>
  <c r="G2759" i="8"/>
  <c r="H2759" i="8"/>
  <c r="I2759" i="8"/>
  <c r="F2760" i="8"/>
  <c r="G2760" i="8"/>
  <c r="H2760" i="8"/>
  <c r="I2760" i="8"/>
  <c r="F2761" i="8"/>
  <c r="G2761" i="8"/>
  <c r="H2761" i="8"/>
  <c r="I2761" i="8"/>
  <c r="F2762" i="8"/>
  <c r="G2762" i="8"/>
  <c r="H2762" i="8"/>
  <c r="I2762" i="8"/>
  <c r="F2763" i="8"/>
  <c r="G2763" i="8"/>
  <c r="H2763" i="8"/>
  <c r="I2763" i="8"/>
  <c r="F2764" i="8"/>
  <c r="G2764" i="8"/>
  <c r="H2764" i="8"/>
  <c r="I2764" i="8"/>
  <c r="F2765" i="8"/>
  <c r="G2765" i="8"/>
  <c r="H2765" i="8"/>
  <c r="I2765" i="8"/>
  <c r="F2766" i="8"/>
  <c r="G2766" i="8"/>
  <c r="H2766" i="8"/>
  <c r="I2766" i="8"/>
  <c r="F2767" i="8"/>
  <c r="G2767" i="8"/>
  <c r="H2767" i="8"/>
  <c r="I2767" i="8"/>
  <c r="F2768" i="8"/>
  <c r="G2768" i="8"/>
  <c r="H2768" i="8"/>
  <c r="I2768" i="8"/>
  <c r="F2769" i="8"/>
  <c r="G2769" i="8"/>
  <c r="H2769" i="8"/>
  <c r="I2769" i="8"/>
  <c r="F2770" i="8"/>
  <c r="G2770" i="8"/>
  <c r="H2770" i="8"/>
  <c r="I2770" i="8"/>
  <c r="F2771" i="8"/>
  <c r="G2771" i="8"/>
  <c r="H2771" i="8"/>
  <c r="I2771" i="8"/>
  <c r="F2772" i="8"/>
  <c r="G2772" i="8"/>
  <c r="H2772" i="8"/>
  <c r="I2772" i="8"/>
  <c r="F2773" i="8"/>
  <c r="G2773" i="8"/>
  <c r="H2773" i="8"/>
  <c r="I2773" i="8"/>
  <c r="F2774" i="8"/>
  <c r="G2774" i="8"/>
  <c r="H2774" i="8"/>
  <c r="I2774" i="8"/>
  <c r="F2775" i="8"/>
  <c r="G2775" i="8"/>
  <c r="H2775" i="8"/>
  <c r="I2775" i="8"/>
  <c r="F2776" i="8"/>
  <c r="G2776" i="8"/>
  <c r="H2776" i="8"/>
  <c r="I2776" i="8"/>
  <c r="F2777" i="8"/>
  <c r="G2777" i="8"/>
  <c r="H2777" i="8"/>
  <c r="I2777" i="8"/>
  <c r="F2778" i="8"/>
  <c r="G2778" i="8"/>
  <c r="H2778" i="8"/>
  <c r="I2778" i="8"/>
  <c r="F2779" i="8"/>
  <c r="G2779" i="8"/>
  <c r="H2779" i="8"/>
  <c r="I2779" i="8"/>
  <c r="F2780" i="8"/>
  <c r="G2780" i="8"/>
  <c r="H2780" i="8"/>
  <c r="I2780" i="8"/>
  <c r="F2781" i="8"/>
  <c r="G2781" i="8"/>
  <c r="H2781" i="8"/>
  <c r="I2781" i="8"/>
  <c r="F2782" i="8"/>
  <c r="G2782" i="8"/>
  <c r="H2782" i="8"/>
  <c r="I2782" i="8"/>
  <c r="F2783" i="8"/>
  <c r="G2783" i="8"/>
  <c r="H2783" i="8"/>
  <c r="I2783" i="8"/>
  <c r="F2784" i="8"/>
  <c r="G2784" i="8"/>
  <c r="H2784" i="8"/>
  <c r="I2784" i="8"/>
  <c r="F2785" i="8"/>
  <c r="G2785" i="8"/>
  <c r="H2785" i="8"/>
  <c r="I2785" i="8"/>
  <c r="F2786" i="8"/>
  <c r="G2786" i="8"/>
  <c r="H2786" i="8"/>
  <c r="I2786" i="8"/>
  <c r="F2787" i="8"/>
  <c r="G2787" i="8"/>
  <c r="H2787" i="8"/>
  <c r="I2787" i="8"/>
  <c r="F2788" i="8"/>
  <c r="G2788" i="8"/>
  <c r="H2788" i="8"/>
  <c r="I2788" i="8"/>
  <c r="F2789" i="8"/>
  <c r="G2789" i="8"/>
  <c r="H2789" i="8"/>
  <c r="I2789" i="8"/>
  <c r="F2790" i="8"/>
  <c r="G2790" i="8"/>
  <c r="H2790" i="8"/>
  <c r="I2790" i="8"/>
  <c r="F2791" i="8"/>
  <c r="G2791" i="8"/>
  <c r="H2791" i="8"/>
  <c r="I2791" i="8"/>
  <c r="F2792" i="8"/>
  <c r="G2792" i="8"/>
  <c r="H2792" i="8"/>
  <c r="I2792" i="8"/>
  <c r="F2793" i="8"/>
  <c r="G2793" i="8"/>
  <c r="H2793" i="8"/>
  <c r="I2793" i="8"/>
  <c r="F2794" i="8"/>
  <c r="G2794" i="8"/>
  <c r="H2794" i="8"/>
  <c r="I2794" i="8"/>
  <c r="F2795" i="8"/>
  <c r="G2795" i="8"/>
  <c r="H2795" i="8"/>
  <c r="I2795" i="8"/>
  <c r="F2796" i="8"/>
  <c r="G2796" i="8"/>
  <c r="H2796" i="8"/>
  <c r="I2796" i="8"/>
  <c r="F2797" i="8"/>
  <c r="G2797" i="8"/>
  <c r="H2797" i="8"/>
  <c r="I2797" i="8"/>
  <c r="F2798" i="8"/>
  <c r="G2798" i="8"/>
  <c r="H2798" i="8"/>
  <c r="I2798" i="8"/>
  <c r="F2799" i="8"/>
  <c r="G2799" i="8"/>
  <c r="H2799" i="8"/>
  <c r="I2799" i="8"/>
  <c r="F2800" i="8"/>
  <c r="G2800" i="8"/>
  <c r="H2800" i="8"/>
  <c r="I2800" i="8"/>
  <c r="F2801" i="8"/>
  <c r="G2801" i="8"/>
  <c r="H2801" i="8"/>
  <c r="I2801" i="8"/>
  <c r="F2802" i="8"/>
  <c r="G2802" i="8"/>
  <c r="H2802" i="8"/>
  <c r="I2802" i="8"/>
  <c r="F2803" i="8"/>
  <c r="G2803" i="8"/>
  <c r="H2803" i="8"/>
  <c r="I2803" i="8"/>
  <c r="F2804" i="8"/>
  <c r="G2804" i="8"/>
  <c r="H2804" i="8"/>
  <c r="I2804" i="8"/>
  <c r="F2805" i="8"/>
  <c r="G2805" i="8"/>
  <c r="H2805" i="8"/>
  <c r="I2805" i="8"/>
  <c r="F2806" i="8"/>
  <c r="G2806" i="8"/>
  <c r="H2806" i="8"/>
  <c r="I2806" i="8"/>
  <c r="F2807" i="8"/>
  <c r="G2807" i="8"/>
  <c r="H2807" i="8"/>
  <c r="I2807" i="8"/>
  <c r="F2808" i="8"/>
  <c r="G2808" i="8"/>
  <c r="H2808" i="8"/>
  <c r="I2808" i="8"/>
  <c r="F2809" i="8"/>
  <c r="G2809" i="8"/>
  <c r="H2809" i="8"/>
  <c r="I2809" i="8"/>
  <c r="F2810" i="8"/>
  <c r="G2810" i="8"/>
  <c r="H2810" i="8"/>
  <c r="I2810" i="8"/>
  <c r="F2811" i="8"/>
  <c r="G2811" i="8"/>
  <c r="H2811" i="8"/>
  <c r="I2811" i="8"/>
  <c r="F2812" i="8"/>
  <c r="G2812" i="8"/>
  <c r="H2812" i="8"/>
  <c r="I2812" i="8"/>
  <c r="F2813" i="8"/>
  <c r="G2813" i="8"/>
  <c r="H2813" i="8"/>
  <c r="I2813" i="8"/>
  <c r="F2814" i="8"/>
  <c r="G2814" i="8"/>
  <c r="H2814" i="8"/>
  <c r="I2814" i="8"/>
  <c r="F2815" i="8"/>
  <c r="G2815" i="8"/>
  <c r="H2815" i="8"/>
  <c r="I2815" i="8"/>
  <c r="F2816" i="8"/>
  <c r="G2816" i="8"/>
  <c r="H2816" i="8"/>
  <c r="I2816" i="8"/>
  <c r="F2817" i="8"/>
  <c r="G2817" i="8"/>
  <c r="H2817" i="8"/>
  <c r="I2817" i="8"/>
  <c r="F2818" i="8"/>
  <c r="G2818" i="8"/>
  <c r="H2818" i="8"/>
  <c r="I2818" i="8"/>
  <c r="F2819" i="8"/>
  <c r="G2819" i="8"/>
  <c r="H2819" i="8"/>
  <c r="I2819" i="8"/>
  <c r="F2820" i="8"/>
  <c r="G2820" i="8"/>
  <c r="H2820" i="8"/>
  <c r="I2820" i="8"/>
  <c r="F2821" i="8"/>
  <c r="G2821" i="8"/>
  <c r="H2821" i="8"/>
  <c r="I2821" i="8"/>
  <c r="F2822" i="8"/>
  <c r="G2822" i="8"/>
  <c r="H2822" i="8"/>
  <c r="I2822" i="8"/>
  <c r="F2823" i="8"/>
  <c r="G2823" i="8"/>
  <c r="H2823" i="8"/>
  <c r="I2823" i="8"/>
  <c r="F2824" i="8"/>
  <c r="G2824" i="8"/>
  <c r="H2824" i="8"/>
  <c r="I2824" i="8"/>
  <c r="F2825" i="8"/>
  <c r="G2825" i="8"/>
  <c r="H2825" i="8"/>
  <c r="I2825" i="8"/>
  <c r="F2826" i="8"/>
  <c r="G2826" i="8"/>
  <c r="H2826" i="8"/>
  <c r="I2826" i="8"/>
  <c r="F2827" i="8"/>
  <c r="G2827" i="8"/>
  <c r="H2827" i="8"/>
  <c r="I2827" i="8"/>
  <c r="F2828" i="8"/>
  <c r="G2828" i="8"/>
  <c r="H2828" i="8"/>
  <c r="I2828" i="8"/>
  <c r="F2829" i="8"/>
  <c r="G2829" i="8"/>
  <c r="H2829" i="8"/>
  <c r="I2829" i="8"/>
  <c r="F2830" i="8"/>
  <c r="G2830" i="8"/>
  <c r="H2830" i="8"/>
  <c r="I2830" i="8"/>
  <c r="F2831" i="8"/>
  <c r="G2831" i="8"/>
  <c r="H2831" i="8"/>
  <c r="I2831" i="8"/>
  <c r="F2832" i="8"/>
  <c r="G2832" i="8"/>
  <c r="H2832" i="8"/>
  <c r="I2832" i="8"/>
  <c r="F2833" i="8"/>
  <c r="G2833" i="8"/>
  <c r="H2833" i="8"/>
  <c r="I2833" i="8"/>
  <c r="F2834" i="8"/>
  <c r="G2834" i="8"/>
  <c r="H2834" i="8"/>
  <c r="I2834" i="8"/>
  <c r="F2835" i="8"/>
  <c r="G2835" i="8"/>
  <c r="H2835" i="8"/>
  <c r="I2835" i="8"/>
  <c r="F2836" i="8"/>
  <c r="G2836" i="8"/>
  <c r="H2836" i="8"/>
  <c r="I2836" i="8"/>
  <c r="F2837" i="8"/>
  <c r="G2837" i="8"/>
  <c r="H2837" i="8"/>
  <c r="I2837" i="8"/>
  <c r="F2838" i="8"/>
  <c r="G2838" i="8"/>
  <c r="H2838" i="8"/>
  <c r="I2838" i="8"/>
  <c r="F2839" i="8"/>
  <c r="G2839" i="8"/>
  <c r="H2839" i="8"/>
  <c r="I2839" i="8"/>
  <c r="F2840" i="8"/>
  <c r="G2840" i="8"/>
  <c r="H2840" i="8"/>
  <c r="I2840" i="8"/>
  <c r="F2841" i="8"/>
  <c r="G2841" i="8"/>
  <c r="H2841" i="8"/>
  <c r="I2841" i="8"/>
  <c r="F2842" i="8"/>
  <c r="G2842" i="8"/>
  <c r="H2842" i="8"/>
  <c r="I2842" i="8"/>
  <c r="F2843" i="8"/>
  <c r="G2843" i="8"/>
  <c r="H2843" i="8"/>
  <c r="I2843" i="8"/>
  <c r="F2844" i="8"/>
  <c r="G2844" i="8"/>
  <c r="H2844" i="8"/>
  <c r="I2844" i="8"/>
  <c r="F2845" i="8"/>
  <c r="G2845" i="8"/>
  <c r="H2845" i="8"/>
  <c r="I2845" i="8"/>
  <c r="F2846" i="8"/>
  <c r="G2846" i="8"/>
  <c r="H2846" i="8"/>
  <c r="I2846" i="8"/>
  <c r="F2847" i="8"/>
  <c r="G2847" i="8"/>
  <c r="H2847" i="8"/>
  <c r="I2847" i="8"/>
  <c r="F2848" i="8"/>
  <c r="G2848" i="8"/>
  <c r="H2848" i="8"/>
  <c r="I2848" i="8"/>
  <c r="F2849" i="8"/>
  <c r="G2849" i="8"/>
  <c r="H2849" i="8"/>
  <c r="I2849" i="8"/>
  <c r="F2850" i="8"/>
  <c r="G2850" i="8"/>
  <c r="H2850" i="8"/>
  <c r="I2850" i="8"/>
  <c r="F2851" i="8"/>
  <c r="G2851" i="8"/>
  <c r="H2851" i="8"/>
  <c r="I2851" i="8"/>
  <c r="F2852" i="8"/>
  <c r="G2852" i="8"/>
  <c r="H2852" i="8"/>
  <c r="I2852" i="8"/>
  <c r="F2853" i="8"/>
  <c r="G2853" i="8"/>
  <c r="H2853" i="8"/>
  <c r="I2853" i="8"/>
  <c r="F2854" i="8"/>
  <c r="G2854" i="8"/>
  <c r="H2854" i="8"/>
  <c r="I2854" i="8"/>
  <c r="F2855" i="8"/>
  <c r="G2855" i="8"/>
  <c r="H2855" i="8"/>
  <c r="I2855" i="8"/>
  <c r="F2856" i="8"/>
  <c r="G2856" i="8"/>
  <c r="H2856" i="8"/>
  <c r="I2856" i="8"/>
  <c r="F2857" i="8"/>
  <c r="G2857" i="8"/>
  <c r="H2857" i="8"/>
  <c r="I2857" i="8"/>
  <c r="F2858" i="8"/>
  <c r="G2858" i="8"/>
  <c r="H2858" i="8"/>
  <c r="I2858" i="8"/>
  <c r="F2859" i="8"/>
  <c r="G2859" i="8"/>
  <c r="H2859" i="8"/>
  <c r="I2859" i="8"/>
  <c r="F2860" i="8"/>
  <c r="G2860" i="8"/>
  <c r="H2860" i="8"/>
  <c r="I2860" i="8"/>
  <c r="F2861" i="8"/>
  <c r="G2861" i="8"/>
  <c r="H2861" i="8"/>
  <c r="I2861" i="8"/>
  <c r="F2862" i="8"/>
  <c r="G2862" i="8"/>
  <c r="H2862" i="8"/>
  <c r="I2862" i="8"/>
  <c r="F2863" i="8"/>
  <c r="G2863" i="8"/>
  <c r="H2863" i="8"/>
  <c r="I2863" i="8"/>
  <c r="F2864" i="8"/>
  <c r="G2864" i="8"/>
  <c r="H2864" i="8"/>
  <c r="I2864" i="8"/>
  <c r="F2865" i="8"/>
  <c r="G2865" i="8"/>
  <c r="H2865" i="8"/>
  <c r="I2865" i="8"/>
  <c r="F2866" i="8"/>
  <c r="G2866" i="8"/>
  <c r="H2866" i="8"/>
  <c r="I2866" i="8"/>
  <c r="F2867" i="8"/>
  <c r="G2867" i="8"/>
  <c r="H2867" i="8"/>
  <c r="I2867" i="8"/>
  <c r="F2868" i="8"/>
  <c r="G2868" i="8"/>
  <c r="H2868" i="8"/>
  <c r="I2868" i="8"/>
  <c r="F2869" i="8"/>
  <c r="G2869" i="8"/>
  <c r="H2869" i="8"/>
  <c r="I2869" i="8"/>
  <c r="F2870" i="8"/>
  <c r="G2870" i="8"/>
  <c r="H2870" i="8"/>
  <c r="I2870" i="8"/>
  <c r="F2871" i="8"/>
  <c r="G2871" i="8"/>
  <c r="H2871" i="8"/>
  <c r="I2871" i="8"/>
  <c r="F2872" i="8"/>
  <c r="G2872" i="8"/>
  <c r="H2872" i="8"/>
  <c r="I2872" i="8"/>
  <c r="F2873" i="8"/>
  <c r="G2873" i="8"/>
  <c r="H2873" i="8"/>
  <c r="I2873" i="8"/>
  <c r="F2874" i="8"/>
  <c r="G2874" i="8"/>
  <c r="H2874" i="8"/>
  <c r="I2874" i="8"/>
  <c r="F2875" i="8"/>
  <c r="G2875" i="8"/>
  <c r="H2875" i="8"/>
  <c r="I2875" i="8"/>
  <c r="F2876" i="8"/>
  <c r="G2876" i="8"/>
  <c r="H2876" i="8"/>
  <c r="I2876" i="8"/>
  <c r="F2877" i="8"/>
  <c r="G2877" i="8"/>
  <c r="H2877" i="8"/>
  <c r="I2877" i="8"/>
  <c r="F2878" i="8"/>
  <c r="G2878" i="8"/>
  <c r="H2878" i="8"/>
  <c r="I2878" i="8"/>
  <c r="F2879" i="8"/>
  <c r="G2879" i="8"/>
  <c r="H2879" i="8"/>
  <c r="I2879" i="8"/>
  <c r="F2880" i="8"/>
  <c r="G2880" i="8"/>
  <c r="H2880" i="8"/>
  <c r="I2880" i="8"/>
  <c r="F2881" i="8"/>
  <c r="G2881" i="8"/>
  <c r="H2881" i="8"/>
  <c r="I2881" i="8"/>
  <c r="F2882" i="8"/>
  <c r="G2882" i="8"/>
  <c r="H2882" i="8"/>
  <c r="I2882" i="8"/>
  <c r="F2883" i="8"/>
  <c r="G2883" i="8"/>
  <c r="H2883" i="8"/>
  <c r="I2883" i="8"/>
  <c r="F2884" i="8"/>
  <c r="G2884" i="8"/>
  <c r="H2884" i="8"/>
  <c r="I2884" i="8"/>
  <c r="F2885" i="8"/>
  <c r="G2885" i="8"/>
  <c r="H2885" i="8"/>
  <c r="I2885" i="8"/>
  <c r="F2886" i="8"/>
  <c r="G2886" i="8"/>
  <c r="H2886" i="8"/>
  <c r="I2886" i="8"/>
  <c r="F2887" i="8"/>
  <c r="G2887" i="8"/>
  <c r="H2887" i="8"/>
  <c r="I2887" i="8"/>
  <c r="F2888" i="8"/>
  <c r="G2888" i="8"/>
  <c r="H2888" i="8"/>
  <c r="I2888" i="8"/>
  <c r="F2889" i="8"/>
  <c r="G2889" i="8"/>
  <c r="H2889" i="8"/>
  <c r="I2889" i="8"/>
  <c r="F2890" i="8"/>
  <c r="G2890" i="8"/>
  <c r="H2890" i="8"/>
  <c r="I2890" i="8"/>
  <c r="F2891" i="8"/>
  <c r="G2891" i="8"/>
  <c r="H2891" i="8"/>
  <c r="I2891" i="8"/>
  <c r="F2892" i="8"/>
  <c r="G2892" i="8"/>
  <c r="H2892" i="8"/>
  <c r="I2892" i="8"/>
  <c r="F2893" i="8"/>
  <c r="G2893" i="8"/>
  <c r="H2893" i="8"/>
  <c r="I2893" i="8"/>
  <c r="F2894" i="8"/>
  <c r="G2894" i="8"/>
  <c r="H2894" i="8"/>
  <c r="I2894" i="8"/>
  <c r="F2895" i="8"/>
  <c r="G2895" i="8"/>
  <c r="H2895" i="8"/>
  <c r="I2895" i="8"/>
  <c r="F2896" i="8"/>
  <c r="G2896" i="8"/>
  <c r="H2896" i="8"/>
  <c r="I2896" i="8"/>
  <c r="F2897" i="8"/>
  <c r="G2897" i="8"/>
  <c r="H2897" i="8"/>
  <c r="I2897" i="8"/>
  <c r="F2898" i="8"/>
  <c r="G2898" i="8"/>
  <c r="H2898" i="8"/>
  <c r="I2898" i="8"/>
  <c r="F2899" i="8"/>
  <c r="G2899" i="8"/>
  <c r="H2899" i="8"/>
  <c r="I2899" i="8"/>
  <c r="F2900" i="8"/>
  <c r="G2900" i="8"/>
  <c r="H2900" i="8"/>
  <c r="I2900" i="8"/>
  <c r="F2901" i="8"/>
  <c r="G2901" i="8"/>
  <c r="H2901" i="8"/>
  <c r="I2901" i="8"/>
  <c r="F2902" i="8"/>
  <c r="G2902" i="8"/>
  <c r="H2902" i="8"/>
  <c r="I2902" i="8"/>
  <c r="F2903" i="8"/>
  <c r="G2903" i="8"/>
  <c r="H2903" i="8"/>
  <c r="I2903" i="8"/>
  <c r="F2904" i="8"/>
  <c r="G2904" i="8"/>
  <c r="H2904" i="8"/>
  <c r="I2904" i="8"/>
  <c r="F2905" i="8"/>
  <c r="G2905" i="8"/>
  <c r="H2905" i="8"/>
  <c r="I2905" i="8"/>
  <c r="F2906" i="8"/>
  <c r="G2906" i="8"/>
  <c r="H2906" i="8"/>
  <c r="I2906" i="8"/>
  <c r="F2907" i="8"/>
  <c r="G2907" i="8"/>
  <c r="H2907" i="8"/>
  <c r="I2907" i="8"/>
  <c r="F2908" i="8"/>
  <c r="G2908" i="8"/>
  <c r="H2908" i="8"/>
  <c r="I2908" i="8"/>
  <c r="F2909" i="8"/>
  <c r="G2909" i="8"/>
  <c r="H2909" i="8"/>
  <c r="I2909" i="8"/>
  <c r="F2910" i="8"/>
  <c r="G2910" i="8"/>
  <c r="H2910" i="8"/>
  <c r="I2910" i="8"/>
  <c r="F2911" i="8"/>
  <c r="G2911" i="8"/>
  <c r="H2911" i="8"/>
  <c r="I2911" i="8"/>
  <c r="F2912" i="8"/>
  <c r="G2912" i="8"/>
  <c r="H2912" i="8"/>
  <c r="I2912" i="8"/>
  <c r="F2913" i="8"/>
  <c r="G2913" i="8"/>
  <c r="H2913" i="8"/>
  <c r="I2913" i="8"/>
  <c r="F2914" i="8"/>
  <c r="G2914" i="8"/>
  <c r="H2914" i="8"/>
  <c r="I2914" i="8"/>
  <c r="F2915" i="8"/>
  <c r="G2915" i="8"/>
  <c r="H2915" i="8"/>
  <c r="I2915" i="8"/>
  <c r="F2916" i="8"/>
  <c r="G2916" i="8"/>
  <c r="H2916" i="8"/>
  <c r="I2916" i="8"/>
  <c r="F2917" i="8"/>
  <c r="G2917" i="8"/>
  <c r="H2917" i="8"/>
  <c r="I2917" i="8"/>
  <c r="F2918" i="8"/>
  <c r="G2918" i="8"/>
  <c r="H2918" i="8"/>
  <c r="I2918" i="8"/>
  <c r="F2919" i="8"/>
  <c r="G2919" i="8"/>
  <c r="H2919" i="8"/>
  <c r="I2919" i="8"/>
  <c r="F2920" i="8"/>
  <c r="G2920" i="8"/>
  <c r="H2920" i="8"/>
  <c r="I2920" i="8"/>
  <c r="F2921" i="8"/>
  <c r="G2921" i="8"/>
  <c r="H2921" i="8"/>
  <c r="I2921" i="8"/>
  <c r="F2922" i="8"/>
  <c r="G2922" i="8"/>
  <c r="H2922" i="8"/>
  <c r="I2922" i="8"/>
  <c r="F2923" i="8"/>
  <c r="G2923" i="8"/>
  <c r="H2923" i="8"/>
  <c r="I2923" i="8"/>
  <c r="F2924" i="8"/>
  <c r="G2924" i="8"/>
  <c r="H2924" i="8"/>
  <c r="I2924" i="8"/>
  <c r="F2925" i="8"/>
  <c r="G2925" i="8"/>
  <c r="H2925" i="8"/>
  <c r="I2925" i="8"/>
  <c r="F2926" i="8"/>
  <c r="G2926" i="8"/>
  <c r="H2926" i="8"/>
  <c r="I2926" i="8"/>
  <c r="F2927" i="8"/>
  <c r="G2927" i="8"/>
  <c r="H2927" i="8"/>
  <c r="I2927" i="8"/>
  <c r="F2928" i="8"/>
  <c r="G2928" i="8"/>
  <c r="H2928" i="8"/>
  <c r="I2928" i="8"/>
  <c r="F2929" i="8"/>
  <c r="G2929" i="8"/>
  <c r="H2929" i="8"/>
  <c r="I2929" i="8"/>
  <c r="F2930" i="8"/>
  <c r="G2930" i="8"/>
  <c r="H2930" i="8"/>
  <c r="I2930" i="8"/>
  <c r="F2931" i="8"/>
  <c r="G2931" i="8"/>
  <c r="H2931" i="8"/>
  <c r="I2931" i="8"/>
  <c r="F2932" i="8"/>
  <c r="G2932" i="8"/>
  <c r="H2932" i="8"/>
  <c r="I2932" i="8"/>
  <c r="F2933" i="8"/>
  <c r="G2933" i="8"/>
  <c r="H2933" i="8"/>
  <c r="I2933" i="8"/>
  <c r="F2934" i="8"/>
  <c r="G2934" i="8"/>
  <c r="H2934" i="8"/>
  <c r="I2934" i="8"/>
  <c r="F2935" i="8"/>
  <c r="G2935" i="8"/>
  <c r="H2935" i="8"/>
  <c r="I2935" i="8"/>
  <c r="F2936" i="8"/>
  <c r="G2936" i="8"/>
  <c r="H2936" i="8"/>
  <c r="I2936" i="8"/>
  <c r="F2937" i="8"/>
  <c r="G2937" i="8"/>
  <c r="H2937" i="8"/>
  <c r="I2937" i="8"/>
  <c r="F2938" i="8"/>
  <c r="G2938" i="8"/>
  <c r="H2938" i="8"/>
  <c r="I2938" i="8"/>
  <c r="F2939" i="8"/>
  <c r="G2939" i="8"/>
  <c r="H2939" i="8"/>
  <c r="I2939" i="8"/>
  <c r="F2940" i="8"/>
  <c r="G2940" i="8"/>
  <c r="H2940" i="8"/>
  <c r="I2940" i="8"/>
  <c r="F2941" i="8"/>
  <c r="G2941" i="8"/>
  <c r="H2941" i="8"/>
  <c r="I2941" i="8"/>
  <c r="F2942" i="8"/>
  <c r="G2942" i="8"/>
  <c r="H2942" i="8"/>
  <c r="I2942" i="8"/>
  <c r="F2943" i="8"/>
  <c r="G2943" i="8"/>
  <c r="H2943" i="8"/>
  <c r="I2943" i="8"/>
  <c r="F2944" i="8"/>
  <c r="G2944" i="8"/>
  <c r="H2944" i="8"/>
  <c r="I2944" i="8"/>
  <c r="F2945" i="8"/>
  <c r="G2945" i="8"/>
  <c r="H2945" i="8"/>
  <c r="I2945" i="8"/>
  <c r="F2946" i="8"/>
  <c r="G2946" i="8"/>
  <c r="H2946" i="8"/>
  <c r="I2946" i="8"/>
  <c r="F2947" i="8"/>
  <c r="G2947" i="8"/>
  <c r="H2947" i="8"/>
  <c r="I2947" i="8"/>
  <c r="F2948" i="8"/>
  <c r="G2948" i="8"/>
  <c r="H2948" i="8"/>
  <c r="I2948" i="8"/>
  <c r="F2949" i="8"/>
  <c r="G2949" i="8"/>
  <c r="H2949" i="8"/>
  <c r="I2949" i="8"/>
  <c r="F2950" i="8"/>
  <c r="G2950" i="8"/>
  <c r="H2950" i="8"/>
  <c r="I2950" i="8"/>
  <c r="F2951" i="8"/>
  <c r="G2951" i="8"/>
  <c r="H2951" i="8"/>
  <c r="I2951" i="8"/>
  <c r="F2952" i="8"/>
  <c r="G2952" i="8"/>
  <c r="H2952" i="8"/>
  <c r="I2952" i="8"/>
  <c r="F2953" i="8"/>
  <c r="G2953" i="8"/>
  <c r="H2953" i="8"/>
  <c r="I2953" i="8"/>
  <c r="F2954" i="8"/>
  <c r="G2954" i="8"/>
  <c r="H2954" i="8"/>
  <c r="I2954" i="8"/>
  <c r="F2955" i="8"/>
  <c r="G2955" i="8"/>
  <c r="H2955" i="8"/>
  <c r="I2955" i="8"/>
  <c r="F2956" i="8"/>
  <c r="G2956" i="8"/>
  <c r="H2956" i="8"/>
  <c r="I2956" i="8"/>
  <c r="F2957" i="8"/>
  <c r="G2957" i="8"/>
  <c r="H2957" i="8"/>
  <c r="I2957" i="8"/>
  <c r="F2958" i="8"/>
  <c r="G2958" i="8"/>
  <c r="H2958" i="8"/>
  <c r="I2958" i="8"/>
  <c r="F2959" i="8"/>
  <c r="G2959" i="8"/>
  <c r="H2959" i="8"/>
  <c r="I2959" i="8"/>
  <c r="F2960" i="8"/>
  <c r="G2960" i="8"/>
  <c r="H2960" i="8"/>
  <c r="I2960" i="8"/>
  <c r="F2961" i="8"/>
  <c r="G2961" i="8"/>
  <c r="H2961" i="8"/>
  <c r="I2961" i="8"/>
  <c r="F2962" i="8"/>
  <c r="G2962" i="8"/>
  <c r="H2962" i="8"/>
  <c r="I2962" i="8"/>
  <c r="F2963" i="8"/>
  <c r="G2963" i="8"/>
  <c r="H2963" i="8"/>
  <c r="I2963" i="8"/>
  <c r="F2964" i="8"/>
  <c r="G2964" i="8"/>
  <c r="H2964" i="8"/>
  <c r="I2964" i="8"/>
  <c r="F2965" i="8"/>
  <c r="G2965" i="8"/>
  <c r="H2965" i="8"/>
  <c r="I2965" i="8"/>
  <c r="F2966" i="8"/>
  <c r="G2966" i="8"/>
  <c r="H2966" i="8"/>
  <c r="I2966" i="8"/>
  <c r="F2967" i="8"/>
  <c r="G2967" i="8"/>
  <c r="H2967" i="8"/>
  <c r="I2967" i="8"/>
  <c r="F2968" i="8"/>
  <c r="G2968" i="8"/>
  <c r="H2968" i="8"/>
  <c r="I2968" i="8"/>
  <c r="F2969" i="8"/>
  <c r="G2969" i="8"/>
  <c r="H2969" i="8"/>
  <c r="I2969" i="8"/>
  <c r="F2970" i="8"/>
  <c r="G2970" i="8"/>
  <c r="H2970" i="8"/>
  <c r="I2970" i="8"/>
  <c r="F2971" i="8"/>
  <c r="G2971" i="8"/>
  <c r="H2971" i="8"/>
  <c r="I2971" i="8"/>
  <c r="F2972" i="8"/>
  <c r="G2972" i="8"/>
  <c r="H2972" i="8"/>
  <c r="I2972" i="8"/>
  <c r="F2973" i="8"/>
  <c r="G2973" i="8"/>
  <c r="H2973" i="8"/>
  <c r="I2973" i="8"/>
  <c r="F2974" i="8"/>
  <c r="G2974" i="8"/>
  <c r="H2974" i="8"/>
  <c r="I2974" i="8"/>
  <c r="F2975" i="8"/>
  <c r="G2975" i="8"/>
  <c r="H2975" i="8"/>
  <c r="I2975" i="8"/>
  <c r="F2976" i="8"/>
  <c r="G2976" i="8"/>
  <c r="H2976" i="8"/>
  <c r="I2976" i="8"/>
  <c r="F2977" i="8"/>
  <c r="G2977" i="8"/>
  <c r="H2977" i="8"/>
  <c r="I2977" i="8"/>
  <c r="F2978" i="8"/>
  <c r="G2978" i="8"/>
  <c r="H2978" i="8"/>
  <c r="I2978" i="8"/>
  <c r="F2979" i="8"/>
  <c r="G2979" i="8"/>
  <c r="H2979" i="8"/>
  <c r="I2979" i="8"/>
  <c r="F2980" i="8"/>
  <c r="G2980" i="8"/>
  <c r="H2980" i="8"/>
  <c r="I2980" i="8"/>
  <c r="F2981" i="8"/>
  <c r="G2981" i="8"/>
  <c r="H2981" i="8"/>
  <c r="I2981" i="8"/>
  <c r="F2982" i="8"/>
  <c r="G2982" i="8"/>
  <c r="H2982" i="8"/>
  <c r="I2982" i="8"/>
  <c r="F2983" i="8"/>
  <c r="G2983" i="8"/>
  <c r="H2983" i="8"/>
  <c r="I2983" i="8"/>
  <c r="F2984" i="8"/>
  <c r="G2984" i="8"/>
  <c r="H2984" i="8"/>
  <c r="I2984" i="8"/>
  <c r="F2985" i="8"/>
  <c r="G2985" i="8"/>
  <c r="H2985" i="8"/>
  <c r="I2985" i="8"/>
  <c r="F2986" i="8"/>
  <c r="G2986" i="8"/>
  <c r="H2986" i="8"/>
  <c r="I2986" i="8"/>
  <c r="F2987" i="8"/>
  <c r="G2987" i="8"/>
  <c r="H2987" i="8"/>
  <c r="I2987" i="8"/>
  <c r="F2988" i="8"/>
  <c r="G2988" i="8"/>
  <c r="H2988" i="8"/>
  <c r="I2988" i="8"/>
  <c r="F2989" i="8"/>
  <c r="G2989" i="8"/>
  <c r="H2989" i="8"/>
  <c r="I2989" i="8"/>
  <c r="F2990" i="8"/>
  <c r="G2990" i="8"/>
  <c r="H2990" i="8"/>
  <c r="I2990" i="8"/>
  <c r="F2991" i="8"/>
  <c r="G2991" i="8"/>
  <c r="H2991" i="8"/>
  <c r="I2991" i="8"/>
  <c r="F2992" i="8"/>
  <c r="G2992" i="8"/>
  <c r="H2992" i="8"/>
  <c r="I2992" i="8"/>
  <c r="F2993" i="8"/>
  <c r="G2993" i="8"/>
  <c r="H2993" i="8"/>
  <c r="I2993" i="8"/>
  <c r="F2994" i="8"/>
  <c r="G2994" i="8"/>
  <c r="H2994" i="8"/>
  <c r="I2994" i="8"/>
  <c r="F2995" i="8"/>
  <c r="G2995" i="8"/>
  <c r="H2995" i="8"/>
  <c r="I2995" i="8"/>
  <c r="F2996" i="8"/>
  <c r="G2996" i="8"/>
  <c r="H2996" i="8"/>
  <c r="I2996" i="8"/>
  <c r="F2997" i="8"/>
  <c r="G2997" i="8"/>
  <c r="H2997" i="8"/>
  <c r="I2997" i="8"/>
  <c r="F2998" i="8"/>
  <c r="G2998" i="8"/>
  <c r="H2998" i="8"/>
  <c r="I2998" i="8"/>
  <c r="F2999" i="8"/>
  <c r="G2999" i="8"/>
  <c r="H2999" i="8"/>
  <c r="I2999" i="8"/>
  <c r="F3000" i="8"/>
  <c r="G3000" i="8"/>
  <c r="H3000" i="8"/>
  <c r="I3000" i="8"/>
  <c r="F3001" i="8"/>
  <c r="G3001" i="8"/>
  <c r="H3001" i="8"/>
  <c r="I3001" i="8"/>
  <c r="F3002" i="8"/>
  <c r="G3002" i="8"/>
  <c r="H3002" i="8"/>
  <c r="I3002" i="8"/>
  <c r="F3003" i="8"/>
  <c r="G3003" i="8"/>
  <c r="H3003" i="8"/>
  <c r="I3003" i="8"/>
  <c r="F3004" i="8"/>
  <c r="G3004" i="8"/>
  <c r="H3004" i="8"/>
  <c r="I3004" i="8"/>
  <c r="F3005" i="8"/>
  <c r="G3005" i="8"/>
  <c r="H3005" i="8"/>
  <c r="I3005" i="8"/>
  <c r="F3006" i="8"/>
  <c r="G3006" i="8"/>
  <c r="H3006" i="8"/>
  <c r="I3006" i="8"/>
  <c r="F3007" i="8"/>
  <c r="G3007" i="8"/>
  <c r="H3007" i="8"/>
  <c r="I3007" i="8"/>
  <c r="F3008" i="8"/>
  <c r="G3008" i="8"/>
  <c r="H3008" i="8"/>
  <c r="I3008" i="8"/>
  <c r="F3009" i="8"/>
  <c r="G3009" i="8"/>
  <c r="H3009" i="8"/>
  <c r="I3009" i="8"/>
  <c r="F3010" i="8"/>
  <c r="G3010" i="8"/>
  <c r="H3010" i="8"/>
  <c r="I3010" i="8"/>
  <c r="F3011" i="8"/>
  <c r="G3011" i="8"/>
  <c r="H3011" i="8"/>
  <c r="I3011" i="8"/>
  <c r="F3012" i="8"/>
  <c r="G3012" i="8"/>
  <c r="H3012" i="8"/>
  <c r="I3012" i="8"/>
  <c r="F3013" i="8"/>
  <c r="G3013" i="8"/>
  <c r="H3013" i="8"/>
  <c r="I3013" i="8"/>
  <c r="F3014" i="8"/>
  <c r="G3014" i="8"/>
  <c r="H3014" i="8"/>
  <c r="I3014" i="8"/>
  <c r="F3015" i="8"/>
  <c r="G3015" i="8"/>
  <c r="H3015" i="8"/>
  <c r="I3015" i="8"/>
  <c r="F3016" i="8"/>
  <c r="G3016" i="8"/>
  <c r="H3016" i="8"/>
  <c r="I3016" i="8"/>
  <c r="F3017" i="8"/>
  <c r="G3017" i="8"/>
  <c r="H3017" i="8"/>
  <c r="I3017" i="8"/>
  <c r="F3018" i="8"/>
  <c r="G3018" i="8"/>
  <c r="H3018" i="8"/>
  <c r="I3018" i="8"/>
  <c r="F3019" i="8"/>
  <c r="G3019" i="8"/>
  <c r="H3019" i="8"/>
  <c r="I3019" i="8"/>
  <c r="F3020" i="8"/>
  <c r="G3020" i="8"/>
  <c r="H3020" i="8"/>
  <c r="I3020" i="8"/>
  <c r="F3021" i="8"/>
  <c r="G3021" i="8"/>
  <c r="H3021" i="8"/>
  <c r="I3021" i="8"/>
  <c r="F3022" i="8"/>
  <c r="G3022" i="8"/>
  <c r="H3022" i="8"/>
  <c r="I3022" i="8"/>
  <c r="F3023" i="8"/>
  <c r="G3023" i="8"/>
  <c r="H3023" i="8"/>
  <c r="I3023" i="8"/>
  <c r="F3024" i="8"/>
  <c r="G3024" i="8"/>
  <c r="H3024" i="8"/>
  <c r="I3024" i="8"/>
  <c r="F3025" i="8"/>
  <c r="G3025" i="8"/>
  <c r="H3025" i="8"/>
  <c r="I3025" i="8"/>
  <c r="F3026" i="8"/>
  <c r="G3026" i="8"/>
  <c r="H3026" i="8"/>
  <c r="I3026" i="8"/>
  <c r="F3027" i="8"/>
  <c r="G3027" i="8"/>
  <c r="H3027" i="8"/>
  <c r="I3027" i="8"/>
  <c r="F3028" i="8"/>
  <c r="G3028" i="8"/>
  <c r="H3028" i="8"/>
  <c r="I3028" i="8"/>
  <c r="F3029" i="8"/>
  <c r="G3029" i="8"/>
  <c r="H3029" i="8"/>
  <c r="I3029" i="8"/>
  <c r="F3030" i="8"/>
  <c r="G3030" i="8"/>
  <c r="H3030" i="8"/>
  <c r="I3030" i="8"/>
  <c r="F3031" i="8"/>
  <c r="G3031" i="8"/>
  <c r="H3031" i="8"/>
  <c r="I3031" i="8"/>
  <c r="F3032" i="8"/>
  <c r="G3032" i="8"/>
  <c r="H3032" i="8"/>
  <c r="I3032" i="8"/>
  <c r="F3033" i="8"/>
  <c r="G3033" i="8"/>
  <c r="H3033" i="8"/>
  <c r="I3033" i="8"/>
  <c r="F3034" i="8"/>
  <c r="G3034" i="8"/>
  <c r="H3034" i="8"/>
  <c r="I3034" i="8"/>
  <c r="F3035" i="8"/>
  <c r="G3035" i="8"/>
  <c r="H3035" i="8"/>
  <c r="I3035" i="8"/>
  <c r="F3036" i="8"/>
  <c r="G3036" i="8"/>
  <c r="H3036" i="8"/>
  <c r="I3036" i="8"/>
  <c r="F3037" i="8"/>
  <c r="G3037" i="8"/>
  <c r="H3037" i="8"/>
  <c r="I3037" i="8"/>
  <c r="F3038" i="8"/>
  <c r="G3038" i="8"/>
  <c r="H3038" i="8"/>
  <c r="I3038" i="8"/>
  <c r="F3039" i="8"/>
  <c r="G3039" i="8"/>
  <c r="H3039" i="8"/>
  <c r="I3039" i="8"/>
  <c r="F3040" i="8"/>
  <c r="G3040" i="8"/>
  <c r="H3040" i="8"/>
  <c r="I3040" i="8"/>
  <c r="F3041" i="8"/>
  <c r="G3041" i="8"/>
  <c r="H3041" i="8"/>
  <c r="I3041" i="8"/>
  <c r="F3042" i="8"/>
  <c r="G3042" i="8"/>
  <c r="H3042" i="8"/>
  <c r="I3042" i="8"/>
  <c r="F3043" i="8"/>
  <c r="G3043" i="8"/>
  <c r="H3043" i="8"/>
  <c r="I3043" i="8"/>
  <c r="F3044" i="8"/>
  <c r="G3044" i="8"/>
  <c r="H3044" i="8"/>
  <c r="I3044" i="8"/>
  <c r="F3045" i="8"/>
  <c r="G3045" i="8"/>
  <c r="H3045" i="8"/>
  <c r="I3045" i="8"/>
  <c r="F3046" i="8"/>
  <c r="G3046" i="8"/>
  <c r="H3046" i="8"/>
  <c r="I3046" i="8"/>
  <c r="F3047" i="8"/>
  <c r="G3047" i="8"/>
  <c r="H3047" i="8"/>
  <c r="I3047" i="8"/>
  <c r="F3048" i="8"/>
  <c r="G3048" i="8"/>
  <c r="H3048" i="8"/>
  <c r="I3048" i="8"/>
  <c r="F3049" i="8"/>
  <c r="G3049" i="8"/>
  <c r="H3049" i="8"/>
  <c r="I3049" i="8"/>
  <c r="F3050" i="8"/>
  <c r="G3050" i="8"/>
  <c r="H3050" i="8"/>
  <c r="I3050" i="8"/>
  <c r="F3051" i="8"/>
  <c r="G3051" i="8"/>
  <c r="H3051" i="8"/>
  <c r="I3051" i="8"/>
  <c r="F3052" i="8"/>
  <c r="G3052" i="8"/>
  <c r="H3052" i="8"/>
  <c r="I3052" i="8"/>
  <c r="F3053" i="8"/>
  <c r="G3053" i="8"/>
  <c r="H3053" i="8"/>
  <c r="I3053" i="8"/>
  <c r="F3054" i="8"/>
  <c r="G3054" i="8"/>
  <c r="H3054" i="8"/>
  <c r="I3054" i="8"/>
  <c r="F3055" i="8"/>
  <c r="G3055" i="8"/>
  <c r="H3055" i="8"/>
  <c r="I3055" i="8"/>
  <c r="F3056" i="8"/>
  <c r="G3056" i="8"/>
  <c r="H3056" i="8"/>
  <c r="I3056" i="8"/>
  <c r="F3057" i="8"/>
  <c r="G3057" i="8"/>
  <c r="H3057" i="8"/>
  <c r="I3057" i="8"/>
  <c r="F3058" i="8"/>
  <c r="G3058" i="8"/>
  <c r="H3058" i="8"/>
  <c r="I3058" i="8"/>
  <c r="F3059" i="8"/>
  <c r="G3059" i="8"/>
  <c r="H3059" i="8"/>
  <c r="I3059" i="8"/>
  <c r="F3060" i="8"/>
  <c r="G3060" i="8"/>
  <c r="H3060" i="8"/>
  <c r="I3060" i="8"/>
  <c r="F3061" i="8"/>
  <c r="G3061" i="8"/>
  <c r="H3061" i="8"/>
  <c r="I3061" i="8"/>
  <c r="F3062" i="8"/>
  <c r="G3062" i="8"/>
  <c r="H3062" i="8"/>
  <c r="I3062" i="8"/>
  <c r="F3063" i="8"/>
  <c r="G3063" i="8"/>
  <c r="H3063" i="8"/>
  <c r="I3063" i="8"/>
  <c r="F3064" i="8"/>
  <c r="G3064" i="8"/>
  <c r="H3064" i="8"/>
  <c r="I3064" i="8"/>
  <c r="F3065" i="8"/>
  <c r="G3065" i="8"/>
  <c r="H3065" i="8"/>
  <c r="I3065" i="8"/>
  <c r="F3066" i="8"/>
  <c r="G3066" i="8"/>
  <c r="H3066" i="8"/>
  <c r="I3066" i="8"/>
  <c r="F3067" i="8"/>
  <c r="G3067" i="8"/>
  <c r="H3067" i="8"/>
  <c r="I3067" i="8"/>
  <c r="F3068" i="8"/>
  <c r="G3068" i="8"/>
  <c r="H3068" i="8"/>
  <c r="I3068" i="8"/>
  <c r="F3069" i="8"/>
  <c r="G3069" i="8"/>
  <c r="H3069" i="8"/>
  <c r="I3069" i="8"/>
  <c r="F3070" i="8"/>
  <c r="G3070" i="8"/>
  <c r="H3070" i="8"/>
  <c r="I3070" i="8"/>
  <c r="F3071" i="8"/>
  <c r="G3071" i="8"/>
  <c r="H3071" i="8"/>
  <c r="I3071" i="8"/>
  <c r="F3072" i="8"/>
  <c r="G3072" i="8"/>
  <c r="H3072" i="8"/>
  <c r="I3072" i="8"/>
  <c r="F3073" i="8"/>
  <c r="G3073" i="8"/>
  <c r="H3073" i="8"/>
  <c r="I3073" i="8"/>
  <c r="F3074" i="8"/>
  <c r="G3074" i="8"/>
  <c r="H3074" i="8"/>
  <c r="I3074" i="8"/>
  <c r="F3075" i="8"/>
  <c r="G3075" i="8"/>
  <c r="H3075" i="8"/>
  <c r="I3075" i="8"/>
  <c r="F3076" i="8"/>
  <c r="G3076" i="8"/>
  <c r="H3076" i="8"/>
  <c r="I3076" i="8"/>
  <c r="F3077" i="8"/>
  <c r="G3077" i="8"/>
  <c r="H3077" i="8"/>
  <c r="I3077" i="8"/>
  <c r="F3078" i="8"/>
  <c r="G3078" i="8"/>
  <c r="H3078" i="8"/>
  <c r="I3078" i="8"/>
  <c r="F3079" i="8"/>
  <c r="G3079" i="8"/>
  <c r="H3079" i="8"/>
  <c r="I3079" i="8"/>
  <c r="F3080" i="8"/>
  <c r="G3080" i="8"/>
  <c r="H3080" i="8"/>
  <c r="I3080" i="8"/>
  <c r="F3081" i="8"/>
  <c r="G3081" i="8"/>
  <c r="H3081" i="8"/>
  <c r="I3081" i="8"/>
  <c r="F3082" i="8"/>
  <c r="G3082" i="8"/>
  <c r="H3082" i="8"/>
  <c r="I3082" i="8"/>
  <c r="F3083" i="8"/>
  <c r="G3083" i="8"/>
  <c r="H3083" i="8"/>
  <c r="I3083" i="8"/>
  <c r="F3084" i="8"/>
  <c r="G3084" i="8"/>
  <c r="H3084" i="8"/>
  <c r="I3084" i="8"/>
  <c r="F3085" i="8"/>
  <c r="G3085" i="8"/>
  <c r="H3085" i="8"/>
  <c r="I3085" i="8"/>
  <c r="F3086" i="8"/>
  <c r="G3086" i="8"/>
  <c r="H3086" i="8"/>
  <c r="I3086" i="8"/>
  <c r="F3087" i="8"/>
  <c r="G3087" i="8"/>
  <c r="H3087" i="8"/>
  <c r="I3087" i="8"/>
  <c r="F3088" i="8"/>
  <c r="G3088" i="8"/>
  <c r="H3088" i="8"/>
  <c r="I3088" i="8"/>
  <c r="F3089" i="8"/>
  <c r="G3089" i="8"/>
  <c r="H3089" i="8"/>
  <c r="I3089" i="8"/>
  <c r="F3090" i="8"/>
  <c r="G3090" i="8"/>
  <c r="H3090" i="8"/>
  <c r="I3090" i="8"/>
  <c r="F3091" i="8"/>
  <c r="G3091" i="8"/>
  <c r="H3091" i="8"/>
  <c r="I3091" i="8"/>
  <c r="F3092" i="8"/>
  <c r="G3092" i="8"/>
  <c r="H3092" i="8"/>
  <c r="I3092" i="8"/>
  <c r="F3093" i="8"/>
  <c r="G3093" i="8"/>
  <c r="H3093" i="8"/>
  <c r="I3093" i="8"/>
  <c r="F3094" i="8"/>
  <c r="G3094" i="8"/>
  <c r="H3094" i="8"/>
  <c r="I3094" i="8"/>
  <c r="F3095" i="8"/>
  <c r="G3095" i="8"/>
  <c r="H3095" i="8"/>
  <c r="I3095" i="8"/>
  <c r="F3096" i="8"/>
  <c r="G3096" i="8"/>
  <c r="H3096" i="8"/>
  <c r="I3096" i="8"/>
  <c r="F3097" i="8"/>
  <c r="G3097" i="8"/>
  <c r="H3097" i="8"/>
  <c r="I3097" i="8"/>
  <c r="F3098" i="8"/>
  <c r="G3098" i="8"/>
  <c r="H3098" i="8"/>
  <c r="I3098" i="8"/>
  <c r="F3099" i="8"/>
  <c r="G3099" i="8"/>
  <c r="H3099" i="8"/>
  <c r="I3099" i="8"/>
  <c r="F3100" i="8"/>
  <c r="G3100" i="8"/>
  <c r="H3100" i="8"/>
  <c r="I3100" i="8"/>
  <c r="F3101" i="8"/>
  <c r="G3101" i="8"/>
  <c r="H3101" i="8"/>
  <c r="I3101" i="8"/>
  <c r="F3102" i="8"/>
  <c r="G3102" i="8"/>
  <c r="H3102" i="8"/>
  <c r="I3102" i="8"/>
  <c r="F3103" i="8"/>
  <c r="G3103" i="8"/>
  <c r="H3103" i="8"/>
  <c r="I3103" i="8"/>
  <c r="F3104" i="8"/>
  <c r="G3104" i="8"/>
  <c r="H3104" i="8"/>
  <c r="I3104" i="8"/>
  <c r="F3105" i="8"/>
  <c r="G3105" i="8"/>
  <c r="H3105" i="8"/>
  <c r="I3105" i="8"/>
  <c r="F3106" i="8"/>
  <c r="G3106" i="8"/>
  <c r="H3106" i="8"/>
  <c r="I3106" i="8"/>
  <c r="F3107" i="8"/>
  <c r="G3107" i="8"/>
  <c r="H3107" i="8"/>
  <c r="I3107" i="8"/>
  <c r="F3108" i="8"/>
  <c r="G3108" i="8"/>
  <c r="H3108" i="8"/>
  <c r="I3108" i="8"/>
  <c r="F3109" i="8"/>
  <c r="G3109" i="8"/>
  <c r="H3109" i="8"/>
  <c r="I3109" i="8"/>
  <c r="F3110" i="8"/>
  <c r="G3110" i="8"/>
  <c r="H3110" i="8"/>
  <c r="I3110" i="8"/>
  <c r="F3111" i="8"/>
  <c r="G3111" i="8"/>
  <c r="H3111" i="8"/>
  <c r="I3111" i="8"/>
  <c r="F3112" i="8"/>
  <c r="G3112" i="8"/>
  <c r="H3112" i="8"/>
  <c r="I3112" i="8"/>
  <c r="F3113" i="8"/>
  <c r="G3113" i="8"/>
  <c r="H3113" i="8"/>
  <c r="I3113" i="8"/>
  <c r="F3114" i="8"/>
  <c r="G3114" i="8"/>
  <c r="H3114" i="8"/>
  <c r="I3114" i="8"/>
  <c r="F3115" i="8"/>
  <c r="G3115" i="8"/>
  <c r="H3115" i="8"/>
  <c r="I3115" i="8"/>
  <c r="F3116" i="8"/>
  <c r="G3116" i="8"/>
  <c r="H3116" i="8"/>
  <c r="I3116" i="8"/>
  <c r="F3117" i="8"/>
  <c r="G3117" i="8"/>
  <c r="H3117" i="8"/>
  <c r="I3117" i="8"/>
  <c r="F3118" i="8"/>
  <c r="G3118" i="8"/>
  <c r="H3118" i="8"/>
  <c r="I3118" i="8"/>
  <c r="F3119" i="8"/>
  <c r="G3119" i="8"/>
  <c r="H3119" i="8"/>
  <c r="I3119" i="8"/>
  <c r="F3120" i="8"/>
  <c r="G3120" i="8"/>
  <c r="H3120" i="8"/>
  <c r="I3120" i="8"/>
  <c r="F3121" i="8"/>
  <c r="G3121" i="8"/>
  <c r="H3121" i="8"/>
  <c r="I3121" i="8"/>
  <c r="F3122" i="8"/>
  <c r="G3122" i="8"/>
  <c r="H3122" i="8"/>
  <c r="I3122" i="8"/>
  <c r="F3123" i="8"/>
  <c r="G3123" i="8"/>
  <c r="H3123" i="8"/>
  <c r="I3123" i="8"/>
  <c r="F3124" i="8"/>
  <c r="G3124" i="8"/>
  <c r="H3124" i="8"/>
  <c r="I3124" i="8"/>
  <c r="F3125" i="8"/>
  <c r="G3125" i="8"/>
  <c r="H3125" i="8"/>
  <c r="I3125" i="8"/>
  <c r="F3126" i="8"/>
  <c r="G3126" i="8"/>
  <c r="H3126" i="8"/>
  <c r="I3126" i="8"/>
  <c r="F3127" i="8"/>
  <c r="G3127" i="8"/>
  <c r="H3127" i="8"/>
  <c r="I3127" i="8"/>
  <c r="F3128" i="8"/>
  <c r="G3128" i="8"/>
  <c r="H3128" i="8"/>
  <c r="I3128" i="8"/>
  <c r="F3129" i="8"/>
  <c r="G3129" i="8"/>
  <c r="H3129" i="8"/>
  <c r="I3129" i="8"/>
  <c r="F3130" i="8"/>
  <c r="G3130" i="8"/>
  <c r="H3130" i="8"/>
  <c r="I3130" i="8"/>
  <c r="F3131" i="8"/>
  <c r="G3131" i="8"/>
  <c r="H3131" i="8"/>
  <c r="I3131" i="8"/>
  <c r="F3132" i="8"/>
  <c r="G3132" i="8"/>
  <c r="H3132" i="8"/>
  <c r="I3132" i="8"/>
  <c r="F3133" i="8"/>
  <c r="G3133" i="8"/>
  <c r="H3133" i="8"/>
  <c r="I3133" i="8"/>
  <c r="F3134" i="8"/>
  <c r="G3134" i="8"/>
  <c r="H3134" i="8"/>
  <c r="I3134" i="8"/>
  <c r="F3135" i="8"/>
  <c r="G3135" i="8"/>
  <c r="H3135" i="8"/>
  <c r="I3135" i="8"/>
  <c r="F3136" i="8"/>
  <c r="G3136" i="8"/>
  <c r="H3136" i="8"/>
  <c r="I3136" i="8"/>
  <c r="F3137" i="8"/>
  <c r="G3137" i="8"/>
  <c r="H3137" i="8"/>
  <c r="I3137" i="8"/>
  <c r="F3138" i="8"/>
  <c r="G3138" i="8"/>
  <c r="H3138" i="8"/>
  <c r="I3138" i="8"/>
  <c r="F3139" i="8"/>
  <c r="G3139" i="8"/>
  <c r="H3139" i="8"/>
  <c r="I3139" i="8"/>
  <c r="F3140" i="8"/>
  <c r="G3140" i="8"/>
  <c r="H3140" i="8"/>
  <c r="I3140" i="8"/>
  <c r="F3141" i="8"/>
  <c r="G3141" i="8"/>
  <c r="H3141" i="8"/>
  <c r="I3141" i="8"/>
  <c r="F3142" i="8"/>
  <c r="G3142" i="8"/>
  <c r="H3142" i="8"/>
  <c r="I3142" i="8"/>
  <c r="F3143" i="8"/>
  <c r="G3143" i="8"/>
  <c r="H3143" i="8"/>
  <c r="I3143" i="8"/>
  <c r="F3144" i="8"/>
  <c r="G3144" i="8"/>
  <c r="H3144" i="8"/>
  <c r="I3144" i="8"/>
  <c r="F3145" i="8"/>
  <c r="G3145" i="8"/>
  <c r="H3145" i="8"/>
  <c r="I3145" i="8"/>
  <c r="F3146" i="8"/>
  <c r="G3146" i="8"/>
  <c r="H3146" i="8"/>
  <c r="I3146" i="8"/>
  <c r="F3147" i="8"/>
  <c r="G3147" i="8"/>
  <c r="H3147" i="8"/>
  <c r="I3147" i="8"/>
  <c r="F3148" i="8"/>
  <c r="G3148" i="8"/>
  <c r="H3148" i="8"/>
  <c r="I3148" i="8"/>
  <c r="F3149" i="8"/>
  <c r="G3149" i="8"/>
  <c r="H3149" i="8"/>
  <c r="I3149" i="8"/>
  <c r="F3150" i="8"/>
  <c r="G3150" i="8"/>
  <c r="H3150" i="8"/>
  <c r="I3150" i="8"/>
  <c r="F3151" i="8"/>
  <c r="G3151" i="8"/>
  <c r="H3151" i="8"/>
  <c r="I3151" i="8"/>
  <c r="F3152" i="8"/>
  <c r="G3152" i="8"/>
  <c r="H3152" i="8"/>
  <c r="I3152" i="8"/>
  <c r="F3153" i="8"/>
  <c r="G3153" i="8"/>
  <c r="H3153" i="8"/>
  <c r="I3153" i="8"/>
  <c r="F3154" i="8"/>
  <c r="G3154" i="8"/>
  <c r="H3154" i="8"/>
  <c r="I3154" i="8"/>
  <c r="F3155" i="8"/>
  <c r="G3155" i="8"/>
  <c r="H3155" i="8"/>
  <c r="I3155" i="8"/>
  <c r="F3156" i="8"/>
  <c r="G3156" i="8"/>
  <c r="H3156" i="8"/>
  <c r="I3156" i="8"/>
  <c r="F3157" i="8"/>
  <c r="G3157" i="8"/>
  <c r="H3157" i="8"/>
  <c r="I3157" i="8"/>
  <c r="F3158" i="8"/>
  <c r="G3158" i="8"/>
  <c r="H3158" i="8"/>
  <c r="I3158" i="8"/>
  <c r="F3159" i="8"/>
  <c r="G3159" i="8"/>
  <c r="H3159" i="8"/>
  <c r="I3159" i="8"/>
  <c r="F3160" i="8"/>
  <c r="G3160" i="8"/>
  <c r="H3160" i="8"/>
  <c r="I3160" i="8"/>
  <c r="F3161" i="8"/>
  <c r="G3161" i="8"/>
  <c r="H3161" i="8"/>
  <c r="I3161" i="8"/>
  <c r="F3162" i="8"/>
  <c r="G3162" i="8"/>
  <c r="H3162" i="8"/>
  <c r="I3162" i="8"/>
  <c r="F3163" i="8"/>
  <c r="G3163" i="8"/>
  <c r="H3163" i="8"/>
  <c r="I3163" i="8"/>
  <c r="F3164" i="8"/>
  <c r="G3164" i="8"/>
  <c r="H3164" i="8"/>
  <c r="I3164" i="8"/>
  <c r="F3165" i="8"/>
  <c r="G3165" i="8"/>
  <c r="H3165" i="8"/>
  <c r="I3165" i="8"/>
  <c r="F3166" i="8"/>
  <c r="G3166" i="8"/>
  <c r="H3166" i="8"/>
  <c r="I3166" i="8"/>
  <c r="F3167" i="8"/>
  <c r="G3167" i="8"/>
  <c r="H3167" i="8"/>
  <c r="I3167" i="8"/>
  <c r="F3168" i="8"/>
  <c r="G3168" i="8"/>
  <c r="H3168" i="8"/>
  <c r="I3168" i="8"/>
  <c r="F3169" i="8"/>
  <c r="G3169" i="8"/>
  <c r="H3169" i="8"/>
  <c r="I3169" i="8"/>
  <c r="F3170" i="8"/>
  <c r="G3170" i="8"/>
  <c r="H3170" i="8"/>
  <c r="I3170" i="8"/>
  <c r="F3171" i="8"/>
  <c r="G3171" i="8"/>
  <c r="H3171" i="8"/>
  <c r="I3171" i="8"/>
  <c r="F3172" i="8"/>
  <c r="G3172" i="8"/>
  <c r="H3172" i="8"/>
  <c r="I3172" i="8"/>
  <c r="F3173" i="8"/>
  <c r="G3173" i="8"/>
  <c r="H3173" i="8"/>
  <c r="I3173" i="8"/>
  <c r="F3174" i="8"/>
  <c r="G3174" i="8"/>
  <c r="H3174" i="8"/>
  <c r="I3174" i="8"/>
  <c r="F3175" i="8"/>
  <c r="G3175" i="8"/>
  <c r="H3175" i="8"/>
  <c r="I3175" i="8"/>
  <c r="F3176" i="8"/>
  <c r="G3176" i="8"/>
  <c r="H3176" i="8"/>
  <c r="I3176" i="8"/>
  <c r="F3177" i="8"/>
  <c r="G3177" i="8"/>
  <c r="H3177" i="8"/>
  <c r="I3177" i="8"/>
  <c r="F3178" i="8"/>
  <c r="G3178" i="8"/>
  <c r="H3178" i="8"/>
  <c r="I3178" i="8"/>
  <c r="F3179" i="8"/>
  <c r="G3179" i="8"/>
  <c r="H3179" i="8"/>
  <c r="I3179" i="8"/>
  <c r="F3180" i="8"/>
  <c r="G3180" i="8"/>
  <c r="H3180" i="8"/>
  <c r="I3180" i="8"/>
  <c r="F3181" i="8"/>
  <c r="G3181" i="8"/>
  <c r="H3181" i="8"/>
  <c r="I3181" i="8"/>
  <c r="F3182" i="8"/>
  <c r="G3182" i="8"/>
  <c r="H3182" i="8"/>
  <c r="I3182" i="8"/>
  <c r="F3183" i="8"/>
  <c r="G3183" i="8"/>
  <c r="H3183" i="8"/>
  <c r="I3183" i="8"/>
  <c r="F3184" i="8"/>
  <c r="G3184" i="8"/>
  <c r="H3184" i="8"/>
  <c r="I3184" i="8"/>
  <c r="F3185" i="8"/>
  <c r="G3185" i="8"/>
  <c r="H3185" i="8"/>
  <c r="I3185" i="8"/>
  <c r="F3186" i="8"/>
  <c r="G3186" i="8"/>
  <c r="H3186" i="8"/>
  <c r="I3186" i="8"/>
  <c r="F3187" i="8"/>
  <c r="G3187" i="8"/>
  <c r="H3187" i="8"/>
  <c r="I3187" i="8"/>
  <c r="F3188" i="8"/>
  <c r="G3188" i="8"/>
  <c r="H3188" i="8"/>
  <c r="I3188" i="8"/>
  <c r="F3189" i="8"/>
  <c r="G3189" i="8"/>
  <c r="H3189" i="8"/>
  <c r="I3189" i="8"/>
  <c r="F3190" i="8"/>
  <c r="G3190" i="8"/>
  <c r="H3190" i="8"/>
  <c r="I3190" i="8"/>
  <c r="F3191" i="8"/>
  <c r="G3191" i="8"/>
  <c r="H3191" i="8"/>
  <c r="I3191" i="8"/>
  <c r="F3192" i="8"/>
  <c r="G3192" i="8"/>
  <c r="H3192" i="8"/>
  <c r="I3192" i="8"/>
  <c r="F3193" i="8"/>
  <c r="G3193" i="8"/>
  <c r="H3193" i="8"/>
  <c r="I3193" i="8"/>
  <c r="F3194" i="8"/>
  <c r="G3194" i="8"/>
  <c r="H3194" i="8"/>
  <c r="I3194" i="8"/>
  <c r="F3195" i="8"/>
  <c r="G3195" i="8"/>
  <c r="H3195" i="8"/>
  <c r="I3195" i="8"/>
  <c r="F3196" i="8"/>
  <c r="G3196" i="8"/>
  <c r="H3196" i="8"/>
  <c r="I3196" i="8"/>
  <c r="F3197" i="8"/>
  <c r="G3197" i="8"/>
  <c r="H3197" i="8"/>
  <c r="I3197" i="8"/>
  <c r="F3198" i="8"/>
  <c r="G3198" i="8"/>
  <c r="H3198" i="8"/>
  <c r="I3198" i="8"/>
  <c r="F3199" i="8"/>
  <c r="G3199" i="8"/>
  <c r="H3199" i="8"/>
  <c r="I3199" i="8"/>
  <c r="F3200" i="8"/>
  <c r="G3200" i="8"/>
  <c r="H3200" i="8"/>
  <c r="I3200" i="8"/>
  <c r="F3201" i="8"/>
  <c r="G3201" i="8"/>
  <c r="H3201" i="8"/>
  <c r="I3201" i="8"/>
  <c r="F3202" i="8"/>
  <c r="G3202" i="8"/>
  <c r="H3202" i="8"/>
  <c r="I3202" i="8"/>
  <c r="F3203" i="8"/>
  <c r="G3203" i="8"/>
  <c r="H3203" i="8"/>
  <c r="I3203" i="8"/>
  <c r="F3204" i="8"/>
  <c r="G3204" i="8"/>
  <c r="H3204" i="8"/>
  <c r="I3204" i="8"/>
  <c r="F3205" i="8"/>
  <c r="G3205" i="8"/>
  <c r="H3205" i="8"/>
  <c r="I3205" i="8"/>
  <c r="F3206" i="8"/>
  <c r="G3206" i="8"/>
  <c r="H3206" i="8"/>
  <c r="I3206" i="8"/>
  <c r="F3207" i="8"/>
  <c r="G3207" i="8"/>
  <c r="H3207" i="8"/>
  <c r="I3207" i="8"/>
  <c r="F3208" i="8"/>
  <c r="G3208" i="8"/>
  <c r="H3208" i="8"/>
  <c r="I3208" i="8"/>
  <c r="F3209" i="8"/>
  <c r="G3209" i="8"/>
  <c r="H3209" i="8"/>
  <c r="I3209" i="8"/>
  <c r="F3210" i="8"/>
  <c r="G3210" i="8"/>
  <c r="H3210" i="8"/>
  <c r="I3210" i="8"/>
  <c r="F3211" i="8"/>
  <c r="G3211" i="8"/>
  <c r="H3211" i="8"/>
  <c r="I3211" i="8"/>
  <c r="F3212" i="8"/>
  <c r="G3212" i="8"/>
  <c r="H3212" i="8"/>
  <c r="I3212" i="8"/>
  <c r="F3213" i="8"/>
  <c r="G3213" i="8"/>
  <c r="H3213" i="8"/>
  <c r="I3213" i="8"/>
  <c r="F3214" i="8"/>
  <c r="G3214" i="8"/>
  <c r="H3214" i="8"/>
  <c r="I3214" i="8"/>
  <c r="F3215" i="8"/>
  <c r="G3215" i="8"/>
  <c r="H3215" i="8"/>
  <c r="I3215" i="8"/>
  <c r="F3216" i="8"/>
  <c r="G3216" i="8"/>
  <c r="H3216" i="8"/>
  <c r="I3216" i="8"/>
  <c r="F3217" i="8"/>
  <c r="G3217" i="8"/>
  <c r="H3217" i="8"/>
  <c r="I3217" i="8"/>
  <c r="F3218" i="8"/>
  <c r="G3218" i="8"/>
  <c r="H3218" i="8"/>
  <c r="I3218" i="8"/>
  <c r="F3219" i="8"/>
  <c r="G3219" i="8"/>
  <c r="H3219" i="8"/>
  <c r="I3219" i="8"/>
  <c r="F3220" i="8"/>
  <c r="G3220" i="8"/>
  <c r="H3220" i="8"/>
  <c r="I3220" i="8"/>
  <c r="F3221" i="8"/>
  <c r="G3221" i="8"/>
  <c r="H3221" i="8"/>
  <c r="I3221" i="8"/>
  <c r="F3222" i="8"/>
  <c r="G3222" i="8"/>
  <c r="H3222" i="8"/>
  <c r="I3222" i="8"/>
  <c r="F3223" i="8"/>
  <c r="G3223" i="8"/>
  <c r="H3223" i="8"/>
  <c r="I3223" i="8"/>
  <c r="F3224" i="8"/>
  <c r="G3224" i="8"/>
  <c r="H3224" i="8"/>
  <c r="I3224" i="8"/>
  <c r="F3225" i="8"/>
  <c r="G3225" i="8"/>
  <c r="H3225" i="8"/>
  <c r="I3225" i="8"/>
  <c r="F3226" i="8"/>
  <c r="G3226" i="8"/>
  <c r="H3226" i="8"/>
  <c r="I3226" i="8"/>
  <c r="F3227" i="8"/>
  <c r="G3227" i="8"/>
  <c r="H3227" i="8"/>
  <c r="I3227" i="8"/>
  <c r="F3228" i="8"/>
  <c r="G3228" i="8"/>
  <c r="H3228" i="8"/>
  <c r="I3228" i="8"/>
  <c r="F3229" i="8"/>
  <c r="G3229" i="8"/>
  <c r="H3229" i="8"/>
  <c r="I3229" i="8"/>
  <c r="F3230" i="8"/>
  <c r="G3230" i="8"/>
  <c r="H3230" i="8"/>
  <c r="I3230" i="8"/>
  <c r="F3231" i="8"/>
  <c r="G3231" i="8"/>
  <c r="H3231" i="8"/>
  <c r="I3231" i="8"/>
  <c r="F3232" i="8"/>
  <c r="G3232" i="8"/>
  <c r="H3232" i="8"/>
  <c r="I3232" i="8"/>
  <c r="F3233" i="8"/>
  <c r="G3233" i="8"/>
  <c r="H3233" i="8"/>
  <c r="I3233" i="8"/>
  <c r="F3234" i="8"/>
  <c r="G3234" i="8"/>
  <c r="H3234" i="8"/>
  <c r="I3234" i="8"/>
  <c r="F3235" i="8"/>
  <c r="G3235" i="8"/>
  <c r="H3235" i="8"/>
  <c r="I3235" i="8"/>
  <c r="F3236" i="8"/>
  <c r="G3236" i="8"/>
  <c r="H3236" i="8"/>
  <c r="I3236" i="8"/>
  <c r="F3237" i="8"/>
  <c r="G3237" i="8"/>
  <c r="H3237" i="8"/>
  <c r="I3237" i="8"/>
  <c r="F3238" i="8"/>
  <c r="G3238" i="8"/>
  <c r="H3238" i="8"/>
  <c r="I3238" i="8"/>
  <c r="F3239" i="8"/>
  <c r="G3239" i="8"/>
  <c r="H3239" i="8"/>
  <c r="I3239" i="8"/>
  <c r="F3240" i="8"/>
  <c r="G3240" i="8"/>
  <c r="H3240" i="8"/>
  <c r="I3240" i="8"/>
  <c r="F3241" i="8"/>
  <c r="G3241" i="8"/>
  <c r="H3241" i="8"/>
  <c r="I3241" i="8"/>
  <c r="F3242" i="8"/>
  <c r="G3242" i="8"/>
  <c r="H3242" i="8"/>
  <c r="I3242" i="8"/>
  <c r="F3243" i="8"/>
  <c r="G3243" i="8"/>
  <c r="H3243" i="8"/>
  <c r="I3243" i="8"/>
  <c r="F3244" i="8"/>
  <c r="G3244" i="8"/>
  <c r="H3244" i="8"/>
  <c r="I3244" i="8"/>
  <c r="F3245" i="8"/>
  <c r="G3245" i="8"/>
  <c r="H3245" i="8"/>
  <c r="I3245" i="8"/>
  <c r="F3246" i="8"/>
  <c r="G3246" i="8"/>
  <c r="H3246" i="8"/>
  <c r="I3246" i="8"/>
  <c r="F3247" i="8"/>
  <c r="G3247" i="8"/>
  <c r="H3247" i="8"/>
  <c r="I3247" i="8"/>
  <c r="F3248" i="8"/>
  <c r="G3248" i="8"/>
  <c r="H3248" i="8"/>
  <c r="I3248" i="8"/>
  <c r="F3249" i="8"/>
  <c r="G3249" i="8"/>
  <c r="H3249" i="8"/>
  <c r="I3249" i="8"/>
  <c r="F3250" i="8"/>
  <c r="G3250" i="8"/>
  <c r="H3250" i="8"/>
  <c r="I3250" i="8"/>
  <c r="F3251" i="8"/>
  <c r="G3251" i="8"/>
  <c r="H3251" i="8"/>
  <c r="I3251" i="8"/>
  <c r="F3252" i="8"/>
  <c r="G3252" i="8"/>
  <c r="H3252" i="8"/>
  <c r="I3252" i="8"/>
  <c r="F3253" i="8"/>
  <c r="G3253" i="8"/>
  <c r="H3253" i="8"/>
  <c r="I3253" i="8"/>
  <c r="F3254" i="8"/>
  <c r="G3254" i="8"/>
  <c r="H3254" i="8"/>
  <c r="I3254" i="8"/>
  <c r="F3255" i="8"/>
  <c r="G3255" i="8"/>
  <c r="H3255" i="8"/>
  <c r="I3255" i="8"/>
  <c r="F3256" i="8"/>
  <c r="G3256" i="8"/>
  <c r="H3256" i="8"/>
  <c r="I3256" i="8"/>
  <c r="F3257" i="8"/>
  <c r="G3257" i="8"/>
  <c r="H3257" i="8"/>
  <c r="I3257" i="8"/>
  <c r="F3258" i="8"/>
  <c r="G3258" i="8"/>
  <c r="H3258" i="8"/>
  <c r="I3258" i="8"/>
  <c r="F3259" i="8"/>
  <c r="G3259" i="8"/>
  <c r="H3259" i="8"/>
  <c r="I3259" i="8"/>
  <c r="F3260" i="8"/>
  <c r="G3260" i="8"/>
  <c r="H3260" i="8"/>
  <c r="I3260" i="8"/>
  <c r="F3261" i="8"/>
  <c r="G3261" i="8"/>
  <c r="H3261" i="8"/>
  <c r="I3261" i="8"/>
  <c r="F3262" i="8"/>
  <c r="G3262" i="8"/>
  <c r="H3262" i="8"/>
  <c r="I3262" i="8"/>
  <c r="F3263" i="8"/>
  <c r="G3263" i="8"/>
  <c r="H3263" i="8"/>
  <c r="I3263" i="8"/>
  <c r="F3264" i="8"/>
  <c r="G3264" i="8"/>
  <c r="H3264" i="8"/>
  <c r="I3264" i="8"/>
  <c r="F3265" i="8"/>
  <c r="G3265" i="8"/>
  <c r="H3265" i="8"/>
  <c r="I3265" i="8"/>
  <c r="F3266" i="8"/>
  <c r="G3266" i="8"/>
  <c r="H3266" i="8"/>
  <c r="I3266" i="8"/>
  <c r="F3267" i="8"/>
  <c r="G3267" i="8"/>
  <c r="H3267" i="8"/>
  <c r="I3267" i="8"/>
  <c r="F3268" i="8"/>
  <c r="G3268" i="8"/>
  <c r="H3268" i="8"/>
  <c r="I3268" i="8"/>
  <c r="F3269" i="8"/>
  <c r="G3269" i="8"/>
  <c r="H3269" i="8"/>
  <c r="I3269" i="8"/>
  <c r="F3270" i="8"/>
  <c r="G3270" i="8"/>
  <c r="H3270" i="8"/>
  <c r="I3270" i="8"/>
  <c r="F3271" i="8"/>
  <c r="G3271" i="8"/>
  <c r="H3271" i="8"/>
  <c r="I3271" i="8"/>
  <c r="F3272" i="8"/>
  <c r="G3272" i="8"/>
  <c r="H3272" i="8"/>
  <c r="I3272" i="8"/>
  <c r="F3273" i="8"/>
  <c r="G3273" i="8"/>
  <c r="H3273" i="8"/>
  <c r="I3273" i="8"/>
  <c r="F3274" i="8"/>
  <c r="G3274" i="8"/>
  <c r="H3274" i="8"/>
  <c r="I3274" i="8"/>
  <c r="F3275" i="8"/>
  <c r="G3275" i="8"/>
  <c r="H3275" i="8"/>
  <c r="I3275" i="8"/>
  <c r="F3276" i="8"/>
  <c r="G3276" i="8"/>
  <c r="H3276" i="8"/>
  <c r="I3276" i="8"/>
  <c r="F3277" i="8"/>
  <c r="G3277" i="8"/>
  <c r="H3277" i="8"/>
  <c r="I3277" i="8"/>
  <c r="F3278" i="8"/>
  <c r="G3278" i="8"/>
  <c r="H3278" i="8"/>
  <c r="I3278" i="8"/>
  <c r="F3279" i="8"/>
  <c r="G3279" i="8"/>
  <c r="H3279" i="8"/>
  <c r="I3279" i="8"/>
  <c r="F3280" i="8"/>
  <c r="G3280" i="8"/>
  <c r="H3280" i="8"/>
  <c r="I3280" i="8"/>
  <c r="F3281" i="8"/>
  <c r="G3281" i="8"/>
  <c r="H3281" i="8"/>
  <c r="I3281" i="8"/>
  <c r="F3282" i="8"/>
  <c r="G3282" i="8"/>
  <c r="H3282" i="8"/>
  <c r="I3282" i="8"/>
  <c r="F3283" i="8"/>
  <c r="G3283" i="8"/>
  <c r="H3283" i="8"/>
  <c r="I3283" i="8"/>
  <c r="F3284" i="8"/>
  <c r="G3284" i="8"/>
  <c r="H3284" i="8"/>
  <c r="I3284" i="8"/>
  <c r="F3285" i="8"/>
  <c r="G3285" i="8"/>
  <c r="H3285" i="8"/>
  <c r="I3285" i="8"/>
  <c r="F3286" i="8"/>
  <c r="G3286" i="8"/>
  <c r="H3286" i="8"/>
  <c r="I3286" i="8"/>
  <c r="F3287" i="8"/>
  <c r="G3287" i="8"/>
  <c r="H3287" i="8"/>
  <c r="I3287" i="8"/>
  <c r="F3288" i="8"/>
  <c r="G3288" i="8"/>
  <c r="H3288" i="8"/>
  <c r="I3288" i="8"/>
  <c r="F3289" i="8"/>
  <c r="G3289" i="8"/>
  <c r="H3289" i="8"/>
  <c r="I3289" i="8"/>
  <c r="F3290" i="8"/>
  <c r="G3290" i="8"/>
  <c r="H3290" i="8"/>
  <c r="I3290" i="8"/>
  <c r="F3291" i="8"/>
  <c r="G3291" i="8"/>
  <c r="H3291" i="8"/>
  <c r="I3291" i="8"/>
  <c r="F3292" i="8"/>
  <c r="G3292" i="8"/>
  <c r="H3292" i="8"/>
  <c r="I3292" i="8"/>
  <c r="F3293" i="8"/>
  <c r="G3293" i="8"/>
  <c r="H3293" i="8"/>
  <c r="I3293" i="8"/>
  <c r="F3294" i="8"/>
  <c r="G3294" i="8"/>
  <c r="H3294" i="8"/>
  <c r="I3294" i="8"/>
  <c r="F3295" i="8"/>
  <c r="G3295" i="8"/>
  <c r="H3295" i="8"/>
  <c r="I3295" i="8"/>
  <c r="F3296" i="8"/>
  <c r="G3296" i="8"/>
  <c r="H3296" i="8"/>
  <c r="I3296" i="8"/>
  <c r="F3297" i="8"/>
  <c r="G3297" i="8"/>
  <c r="H3297" i="8"/>
  <c r="I3297" i="8"/>
  <c r="F3298" i="8"/>
  <c r="G3298" i="8"/>
  <c r="H3298" i="8"/>
  <c r="I3298" i="8"/>
  <c r="F3299" i="8"/>
  <c r="G3299" i="8"/>
  <c r="H3299" i="8"/>
  <c r="I3299" i="8"/>
  <c r="F3300" i="8"/>
  <c r="G3300" i="8"/>
  <c r="H3300" i="8"/>
  <c r="I3300" i="8"/>
  <c r="F3301" i="8"/>
  <c r="G3301" i="8"/>
  <c r="H3301" i="8"/>
  <c r="I3301" i="8"/>
  <c r="F3302" i="8"/>
  <c r="G3302" i="8"/>
  <c r="H3302" i="8"/>
  <c r="I3302" i="8"/>
  <c r="F3303" i="8"/>
  <c r="G3303" i="8"/>
  <c r="H3303" i="8"/>
  <c r="I3303" i="8"/>
  <c r="F3304" i="8"/>
  <c r="G3304" i="8"/>
  <c r="H3304" i="8"/>
  <c r="I3304" i="8"/>
  <c r="F3305" i="8"/>
  <c r="G3305" i="8"/>
  <c r="H3305" i="8"/>
  <c r="I3305" i="8"/>
  <c r="F3306" i="8"/>
  <c r="G3306" i="8"/>
  <c r="H3306" i="8"/>
  <c r="I3306" i="8"/>
  <c r="F3307" i="8"/>
  <c r="G3307" i="8"/>
  <c r="H3307" i="8"/>
  <c r="I3307" i="8"/>
  <c r="F3308" i="8"/>
  <c r="G3308" i="8"/>
  <c r="H3308" i="8"/>
  <c r="I3308" i="8"/>
  <c r="F3309" i="8"/>
  <c r="G3309" i="8"/>
  <c r="H3309" i="8"/>
  <c r="I3309" i="8"/>
  <c r="F3310" i="8"/>
  <c r="G3310" i="8"/>
  <c r="H3310" i="8"/>
  <c r="I3310" i="8"/>
  <c r="F3311" i="8"/>
  <c r="G3311" i="8"/>
  <c r="H3311" i="8"/>
  <c r="I3311" i="8"/>
  <c r="F3312" i="8"/>
  <c r="G3312" i="8"/>
  <c r="H3312" i="8"/>
  <c r="I3312" i="8"/>
  <c r="F3313" i="8"/>
  <c r="G3313" i="8"/>
  <c r="H3313" i="8"/>
  <c r="I3313" i="8"/>
  <c r="F3314" i="8"/>
  <c r="G3314" i="8"/>
  <c r="H3314" i="8"/>
  <c r="I3314" i="8"/>
  <c r="F3315" i="8"/>
  <c r="G3315" i="8"/>
  <c r="H3315" i="8"/>
  <c r="I3315" i="8"/>
  <c r="F3316" i="8"/>
  <c r="G3316" i="8"/>
  <c r="H3316" i="8"/>
  <c r="I3316" i="8"/>
  <c r="F3317" i="8"/>
  <c r="G3317" i="8"/>
  <c r="H3317" i="8"/>
  <c r="I3317" i="8"/>
  <c r="F3318" i="8"/>
  <c r="G3318" i="8"/>
  <c r="H3318" i="8"/>
  <c r="I3318" i="8"/>
  <c r="F3319" i="8"/>
  <c r="G3319" i="8"/>
  <c r="H3319" i="8"/>
  <c r="I3319" i="8"/>
  <c r="F3320" i="8"/>
  <c r="G3320" i="8"/>
  <c r="H3320" i="8"/>
  <c r="I3320" i="8"/>
  <c r="F3321" i="8"/>
  <c r="G3321" i="8"/>
  <c r="H3321" i="8"/>
  <c r="I3321" i="8"/>
  <c r="F3322" i="8"/>
  <c r="G3322" i="8"/>
  <c r="H3322" i="8"/>
  <c r="I3322" i="8"/>
  <c r="F3323" i="8"/>
  <c r="G3323" i="8"/>
  <c r="H3323" i="8"/>
  <c r="I3323" i="8"/>
  <c r="F3324" i="8"/>
  <c r="G3324" i="8"/>
  <c r="H3324" i="8"/>
  <c r="I3324" i="8"/>
  <c r="F3325" i="8"/>
  <c r="G3325" i="8"/>
  <c r="H3325" i="8"/>
  <c r="I3325" i="8"/>
  <c r="F3326" i="8"/>
  <c r="G3326" i="8"/>
  <c r="H3326" i="8"/>
  <c r="I3326" i="8"/>
  <c r="F3327" i="8"/>
  <c r="G3327" i="8"/>
  <c r="H3327" i="8"/>
  <c r="I3327" i="8"/>
  <c r="F3328" i="8"/>
  <c r="G3328" i="8"/>
  <c r="H3328" i="8"/>
  <c r="I3328" i="8"/>
  <c r="F3329" i="8"/>
  <c r="G3329" i="8"/>
  <c r="H3329" i="8"/>
  <c r="I3329" i="8"/>
  <c r="F3330" i="8"/>
  <c r="G3330" i="8"/>
  <c r="H3330" i="8"/>
  <c r="I3330" i="8"/>
  <c r="F3331" i="8"/>
  <c r="G3331" i="8"/>
  <c r="H3331" i="8"/>
  <c r="I3331" i="8"/>
  <c r="F3332" i="8"/>
  <c r="G3332" i="8"/>
  <c r="H3332" i="8"/>
  <c r="I3332" i="8"/>
  <c r="F3333" i="8"/>
  <c r="G3333" i="8"/>
  <c r="H3333" i="8"/>
  <c r="I3333" i="8"/>
  <c r="F3334" i="8"/>
  <c r="G3334" i="8"/>
  <c r="H3334" i="8"/>
  <c r="I3334" i="8"/>
  <c r="F3335" i="8"/>
  <c r="G3335" i="8"/>
  <c r="H3335" i="8"/>
  <c r="I3335" i="8"/>
  <c r="F3336" i="8"/>
  <c r="G3336" i="8"/>
  <c r="H3336" i="8"/>
  <c r="I3336" i="8"/>
  <c r="F3337" i="8"/>
  <c r="G3337" i="8"/>
  <c r="H3337" i="8"/>
  <c r="I3337" i="8"/>
  <c r="F3338" i="8"/>
  <c r="G3338" i="8"/>
  <c r="H3338" i="8"/>
  <c r="I3338" i="8"/>
  <c r="F3339" i="8"/>
  <c r="G3339" i="8"/>
  <c r="H3339" i="8"/>
  <c r="I3339" i="8"/>
  <c r="F3340" i="8"/>
  <c r="G3340" i="8"/>
  <c r="H3340" i="8"/>
  <c r="I3340" i="8"/>
  <c r="F3341" i="8"/>
  <c r="G3341" i="8"/>
  <c r="H3341" i="8"/>
  <c r="I3341" i="8"/>
  <c r="F3342" i="8"/>
  <c r="G3342" i="8"/>
  <c r="H3342" i="8"/>
  <c r="I3342" i="8"/>
  <c r="F3343" i="8"/>
  <c r="G3343" i="8"/>
  <c r="H3343" i="8"/>
  <c r="I3343" i="8"/>
  <c r="F3344" i="8"/>
  <c r="G3344" i="8"/>
  <c r="H3344" i="8"/>
  <c r="I3344" i="8"/>
  <c r="F3345" i="8"/>
  <c r="G3345" i="8"/>
  <c r="H3345" i="8"/>
  <c r="I3345" i="8"/>
  <c r="F3346" i="8"/>
  <c r="G3346" i="8"/>
  <c r="H3346" i="8"/>
  <c r="I3346" i="8"/>
  <c r="F3347" i="8"/>
  <c r="G3347" i="8"/>
  <c r="H3347" i="8"/>
  <c r="I3347" i="8"/>
  <c r="F3348" i="8"/>
  <c r="G3348" i="8"/>
  <c r="H3348" i="8"/>
  <c r="I3348" i="8"/>
  <c r="F3349" i="8"/>
  <c r="G3349" i="8"/>
  <c r="H3349" i="8"/>
  <c r="I3349" i="8"/>
  <c r="F3350" i="8"/>
  <c r="G3350" i="8"/>
  <c r="H3350" i="8"/>
  <c r="I3350" i="8"/>
  <c r="F3351" i="8"/>
  <c r="G3351" i="8"/>
  <c r="H3351" i="8"/>
  <c r="I3351" i="8"/>
  <c r="F3352" i="8"/>
  <c r="G3352" i="8"/>
  <c r="H3352" i="8"/>
  <c r="I3352" i="8"/>
  <c r="F3353" i="8"/>
  <c r="G3353" i="8"/>
  <c r="H3353" i="8"/>
  <c r="I3353" i="8"/>
  <c r="F3354" i="8"/>
  <c r="G3354" i="8"/>
  <c r="H3354" i="8"/>
  <c r="I3354" i="8"/>
  <c r="F3355" i="8"/>
  <c r="G3355" i="8"/>
  <c r="H3355" i="8"/>
  <c r="I3355" i="8"/>
  <c r="F3356" i="8"/>
  <c r="G3356" i="8"/>
  <c r="H3356" i="8"/>
  <c r="I3356" i="8"/>
  <c r="F3357" i="8"/>
  <c r="G3357" i="8"/>
  <c r="H3357" i="8"/>
  <c r="I3357" i="8"/>
  <c r="F3358" i="8"/>
  <c r="G3358" i="8"/>
  <c r="H3358" i="8"/>
  <c r="I3358" i="8"/>
  <c r="F3359" i="8"/>
  <c r="G3359" i="8"/>
  <c r="H3359" i="8"/>
  <c r="I3359" i="8"/>
  <c r="F3360" i="8"/>
  <c r="G3360" i="8"/>
  <c r="H3360" i="8"/>
  <c r="I3360" i="8"/>
  <c r="F3361" i="8"/>
  <c r="G3361" i="8"/>
  <c r="H3361" i="8"/>
  <c r="I3361" i="8"/>
  <c r="F3362" i="8"/>
  <c r="G3362" i="8"/>
  <c r="H3362" i="8"/>
  <c r="I3362" i="8"/>
  <c r="F3363" i="8"/>
  <c r="G3363" i="8"/>
  <c r="H3363" i="8"/>
  <c r="I3363" i="8"/>
  <c r="F3364" i="8"/>
  <c r="G3364" i="8"/>
  <c r="H3364" i="8"/>
  <c r="I3364" i="8"/>
  <c r="F3365" i="8"/>
  <c r="G3365" i="8"/>
  <c r="H3365" i="8"/>
  <c r="I3365" i="8"/>
  <c r="F3366" i="8"/>
  <c r="G3366" i="8"/>
  <c r="H3366" i="8"/>
  <c r="I3366" i="8"/>
  <c r="F3367" i="8"/>
  <c r="G3367" i="8"/>
  <c r="H3367" i="8"/>
  <c r="I3367" i="8"/>
  <c r="F3368" i="8"/>
  <c r="G3368" i="8"/>
  <c r="H3368" i="8"/>
  <c r="I3368" i="8"/>
  <c r="F3369" i="8"/>
  <c r="G3369" i="8"/>
  <c r="H3369" i="8"/>
  <c r="I3369" i="8"/>
  <c r="F3370" i="8"/>
  <c r="G3370" i="8"/>
  <c r="H3370" i="8"/>
  <c r="I3370" i="8"/>
  <c r="F3371" i="8"/>
  <c r="G3371" i="8"/>
  <c r="H3371" i="8"/>
  <c r="I3371" i="8"/>
  <c r="F3372" i="8"/>
  <c r="G3372" i="8"/>
  <c r="H3372" i="8"/>
  <c r="I3372" i="8"/>
  <c r="F3373" i="8"/>
  <c r="G3373" i="8"/>
  <c r="H3373" i="8"/>
  <c r="I3373" i="8"/>
  <c r="F3374" i="8"/>
  <c r="G3374" i="8"/>
  <c r="H3374" i="8"/>
  <c r="I3374" i="8"/>
  <c r="F3375" i="8"/>
  <c r="G3375" i="8"/>
  <c r="H3375" i="8"/>
  <c r="I3375" i="8"/>
  <c r="F3376" i="8"/>
  <c r="G3376" i="8"/>
  <c r="H3376" i="8"/>
  <c r="I3376" i="8"/>
  <c r="F3377" i="8"/>
  <c r="G3377" i="8"/>
  <c r="H3377" i="8"/>
  <c r="I3377" i="8"/>
  <c r="F3378" i="8"/>
  <c r="G3378" i="8"/>
  <c r="H3378" i="8"/>
  <c r="I3378" i="8"/>
  <c r="F3379" i="8"/>
  <c r="G3379" i="8"/>
  <c r="H3379" i="8"/>
  <c r="I3379" i="8"/>
  <c r="F3380" i="8"/>
  <c r="G3380" i="8"/>
  <c r="H3380" i="8"/>
  <c r="I3380" i="8"/>
  <c r="F3381" i="8"/>
  <c r="G3381" i="8"/>
  <c r="H3381" i="8"/>
  <c r="I3381" i="8"/>
  <c r="F3382" i="8"/>
  <c r="G3382" i="8"/>
  <c r="H3382" i="8"/>
  <c r="I3382" i="8"/>
  <c r="F3383" i="8"/>
  <c r="G3383" i="8"/>
  <c r="H3383" i="8"/>
  <c r="I3383" i="8"/>
  <c r="F3384" i="8"/>
  <c r="G3384" i="8"/>
  <c r="H3384" i="8"/>
  <c r="I3384" i="8"/>
  <c r="F3385" i="8"/>
  <c r="G3385" i="8"/>
  <c r="H3385" i="8"/>
  <c r="I3385" i="8"/>
  <c r="F3386" i="8"/>
  <c r="G3386" i="8"/>
  <c r="H3386" i="8"/>
  <c r="I3386" i="8"/>
  <c r="F3387" i="8"/>
  <c r="G3387" i="8"/>
  <c r="H3387" i="8"/>
  <c r="I3387" i="8"/>
  <c r="F3388" i="8"/>
  <c r="G3388" i="8"/>
  <c r="H3388" i="8"/>
  <c r="I3388" i="8"/>
  <c r="F3389" i="8"/>
  <c r="G3389" i="8"/>
  <c r="H3389" i="8"/>
  <c r="I3389" i="8"/>
  <c r="F3390" i="8"/>
  <c r="G3390" i="8"/>
  <c r="H3390" i="8"/>
  <c r="I3390" i="8"/>
  <c r="F3391" i="8"/>
  <c r="G3391" i="8"/>
  <c r="H3391" i="8"/>
  <c r="I3391" i="8"/>
  <c r="F3392" i="8"/>
  <c r="G3392" i="8"/>
  <c r="H3392" i="8"/>
  <c r="I3392" i="8"/>
  <c r="F3393" i="8"/>
  <c r="G3393" i="8"/>
  <c r="H3393" i="8"/>
  <c r="I3393" i="8"/>
  <c r="F3394" i="8"/>
  <c r="G3394" i="8"/>
  <c r="H3394" i="8"/>
  <c r="I3394" i="8"/>
  <c r="F3395" i="8"/>
  <c r="G3395" i="8"/>
  <c r="H3395" i="8"/>
  <c r="I3395" i="8"/>
  <c r="F3396" i="8"/>
  <c r="G3396" i="8"/>
  <c r="H3396" i="8"/>
  <c r="I3396" i="8"/>
  <c r="F3397" i="8"/>
  <c r="G3397" i="8"/>
  <c r="H3397" i="8"/>
  <c r="I3397" i="8"/>
  <c r="F3398" i="8"/>
  <c r="G3398" i="8"/>
  <c r="H3398" i="8"/>
  <c r="I3398" i="8"/>
  <c r="F3399" i="8"/>
  <c r="G3399" i="8"/>
  <c r="H3399" i="8"/>
  <c r="I3399" i="8"/>
  <c r="F3400" i="8"/>
  <c r="G3400" i="8"/>
  <c r="H3400" i="8"/>
  <c r="I3400" i="8"/>
  <c r="F3401" i="8"/>
  <c r="G3401" i="8"/>
  <c r="H3401" i="8"/>
  <c r="I3401" i="8"/>
  <c r="F3402" i="8"/>
  <c r="G3402" i="8"/>
  <c r="H3402" i="8"/>
  <c r="I3402" i="8"/>
  <c r="F3403" i="8"/>
  <c r="G3403" i="8"/>
  <c r="H3403" i="8"/>
  <c r="I3403" i="8"/>
  <c r="F3404" i="8"/>
  <c r="G3404" i="8"/>
  <c r="H3404" i="8"/>
  <c r="I3404" i="8"/>
  <c r="F3405" i="8"/>
  <c r="G3405" i="8"/>
  <c r="H3405" i="8"/>
  <c r="I3405" i="8"/>
  <c r="F3406" i="8"/>
  <c r="G3406" i="8"/>
  <c r="H3406" i="8"/>
  <c r="I3406" i="8"/>
  <c r="F3407" i="8"/>
  <c r="G3407" i="8"/>
  <c r="H3407" i="8"/>
  <c r="I3407" i="8"/>
  <c r="F3408" i="8"/>
  <c r="G3408" i="8"/>
  <c r="H3408" i="8"/>
  <c r="I3408" i="8"/>
  <c r="F3409" i="8"/>
  <c r="G3409" i="8"/>
  <c r="H3409" i="8"/>
  <c r="I3409" i="8"/>
  <c r="F3410" i="8"/>
  <c r="G3410" i="8"/>
  <c r="H3410" i="8"/>
  <c r="I3410" i="8"/>
  <c r="F3411" i="8"/>
  <c r="G3411" i="8"/>
  <c r="H3411" i="8"/>
  <c r="I3411" i="8"/>
  <c r="F3412" i="8"/>
  <c r="G3412" i="8"/>
  <c r="H3412" i="8"/>
  <c r="I3412" i="8"/>
  <c r="F3413" i="8"/>
  <c r="G3413" i="8"/>
  <c r="H3413" i="8"/>
  <c r="I3413" i="8"/>
  <c r="F3414" i="8"/>
  <c r="G3414" i="8"/>
  <c r="H3414" i="8"/>
  <c r="I3414" i="8"/>
  <c r="F3415" i="8"/>
  <c r="G3415" i="8"/>
  <c r="H3415" i="8"/>
  <c r="I3415" i="8"/>
  <c r="F3416" i="8"/>
  <c r="G3416" i="8"/>
  <c r="H3416" i="8"/>
  <c r="I3416" i="8"/>
  <c r="F3417" i="8"/>
  <c r="G3417" i="8"/>
  <c r="H3417" i="8"/>
  <c r="I3417" i="8"/>
  <c r="F3418" i="8"/>
  <c r="G3418" i="8"/>
  <c r="H3418" i="8"/>
  <c r="I3418" i="8"/>
  <c r="F3419" i="8"/>
  <c r="G3419" i="8"/>
  <c r="H3419" i="8"/>
  <c r="I3419" i="8"/>
  <c r="F3420" i="8"/>
  <c r="G3420" i="8"/>
  <c r="H3420" i="8"/>
  <c r="I3420" i="8"/>
  <c r="F3421" i="8"/>
  <c r="G3421" i="8"/>
  <c r="H3421" i="8"/>
  <c r="I3421" i="8"/>
  <c r="F3422" i="8"/>
  <c r="G3422" i="8"/>
  <c r="H3422" i="8"/>
  <c r="I3422" i="8"/>
  <c r="F3423" i="8"/>
  <c r="G3423" i="8"/>
  <c r="H3423" i="8"/>
  <c r="I3423" i="8"/>
  <c r="F3424" i="8"/>
  <c r="G3424" i="8"/>
  <c r="H3424" i="8"/>
  <c r="I3424" i="8"/>
  <c r="F3425" i="8"/>
  <c r="G3425" i="8"/>
  <c r="H3425" i="8"/>
  <c r="I3425" i="8"/>
  <c r="F3426" i="8"/>
  <c r="G3426" i="8"/>
  <c r="H3426" i="8"/>
  <c r="I3426" i="8"/>
  <c r="F3427" i="8"/>
  <c r="G3427" i="8"/>
  <c r="H3427" i="8"/>
  <c r="I3427" i="8"/>
  <c r="F3428" i="8"/>
  <c r="G3428" i="8"/>
  <c r="H3428" i="8"/>
  <c r="I3428" i="8"/>
  <c r="F3429" i="8"/>
  <c r="G3429" i="8"/>
  <c r="H3429" i="8"/>
  <c r="I3429" i="8"/>
  <c r="F3430" i="8"/>
  <c r="G3430" i="8"/>
  <c r="H3430" i="8"/>
  <c r="I3430" i="8"/>
  <c r="F3431" i="8"/>
  <c r="G3431" i="8"/>
  <c r="H3431" i="8"/>
  <c r="I3431" i="8"/>
  <c r="F3432" i="8"/>
  <c r="G3432" i="8"/>
  <c r="H3432" i="8"/>
  <c r="I3432" i="8"/>
  <c r="F3433" i="8"/>
  <c r="G3433" i="8"/>
  <c r="H3433" i="8"/>
  <c r="I3433" i="8"/>
  <c r="F3434" i="8"/>
  <c r="G3434" i="8"/>
  <c r="H3434" i="8"/>
  <c r="I3434" i="8"/>
  <c r="F3435" i="8"/>
  <c r="G3435" i="8"/>
  <c r="H3435" i="8"/>
  <c r="I3435" i="8"/>
  <c r="F3436" i="8"/>
  <c r="G3436" i="8"/>
  <c r="H3436" i="8"/>
  <c r="I3436" i="8"/>
  <c r="F3437" i="8"/>
  <c r="G3437" i="8"/>
  <c r="H3437" i="8"/>
  <c r="I3437" i="8"/>
  <c r="F3438" i="8"/>
  <c r="G3438" i="8"/>
  <c r="H3438" i="8"/>
  <c r="I3438" i="8"/>
  <c r="F3439" i="8"/>
  <c r="G3439" i="8"/>
  <c r="H3439" i="8"/>
  <c r="I3439" i="8"/>
  <c r="F3440" i="8"/>
  <c r="G3440" i="8"/>
  <c r="H3440" i="8"/>
  <c r="I3440" i="8"/>
  <c r="F3441" i="8"/>
  <c r="G3441" i="8"/>
  <c r="H3441" i="8"/>
  <c r="I3441" i="8"/>
  <c r="F3442" i="8"/>
  <c r="G3442" i="8"/>
  <c r="H3442" i="8"/>
  <c r="I3442" i="8"/>
  <c r="F3443" i="8"/>
  <c r="G3443" i="8"/>
  <c r="H3443" i="8"/>
  <c r="I3443" i="8"/>
  <c r="F3444" i="8"/>
  <c r="G3444" i="8"/>
  <c r="H3444" i="8"/>
  <c r="I3444" i="8"/>
  <c r="F3445" i="8"/>
  <c r="G3445" i="8"/>
  <c r="H3445" i="8"/>
  <c r="I3445" i="8"/>
  <c r="F3446" i="8"/>
  <c r="G3446" i="8"/>
  <c r="H3446" i="8"/>
  <c r="I3446" i="8"/>
  <c r="F3447" i="8"/>
  <c r="G3447" i="8"/>
  <c r="H3447" i="8"/>
  <c r="I3447" i="8"/>
  <c r="F3448" i="8"/>
  <c r="G3448" i="8"/>
  <c r="H3448" i="8"/>
  <c r="I3448" i="8"/>
  <c r="F3449" i="8"/>
  <c r="G3449" i="8"/>
  <c r="H3449" i="8"/>
  <c r="I3449" i="8"/>
  <c r="F3450" i="8"/>
  <c r="G3450" i="8"/>
  <c r="H3450" i="8"/>
  <c r="I3450" i="8"/>
  <c r="F3451" i="8"/>
  <c r="G3451" i="8"/>
  <c r="H3451" i="8"/>
  <c r="I3451" i="8"/>
  <c r="F3452" i="8"/>
  <c r="G3452" i="8"/>
  <c r="H3452" i="8"/>
  <c r="I3452" i="8"/>
  <c r="F3453" i="8"/>
  <c r="G3453" i="8"/>
  <c r="H3453" i="8"/>
  <c r="I3453" i="8"/>
  <c r="F3454" i="8"/>
  <c r="G3454" i="8"/>
  <c r="H3454" i="8"/>
  <c r="I3454" i="8"/>
  <c r="F3455" i="8"/>
  <c r="G3455" i="8"/>
  <c r="H3455" i="8"/>
  <c r="I3455" i="8"/>
  <c r="F3456" i="8"/>
  <c r="G3456" i="8"/>
  <c r="H3456" i="8"/>
  <c r="I3456" i="8"/>
  <c r="F3457" i="8"/>
  <c r="G3457" i="8"/>
  <c r="H3457" i="8"/>
  <c r="I3457" i="8"/>
  <c r="F3458" i="8"/>
  <c r="G3458" i="8"/>
  <c r="H3458" i="8"/>
  <c r="I3458" i="8"/>
  <c r="F3459" i="8"/>
  <c r="G3459" i="8"/>
  <c r="H3459" i="8"/>
  <c r="I3459" i="8"/>
  <c r="F3460" i="8"/>
  <c r="G3460" i="8"/>
  <c r="H3460" i="8"/>
  <c r="I3460" i="8"/>
  <c r="F3461" i="8"/>
  <c r="G3461" i="8"/>
  <c r="H3461" i="8"/>
  <c r="I3461" i="8"/>
  <c r="F3462" i="8"/>
  <c r="G3462" i="8"/>
  <c r="H3462" i="8"/>
  <c r="I3462" i="8"/>
  <c r="F3463" i="8"/>
  <c r="G3463" i="8"/>
  <c r="H3463" i="8"/>
  <c r="I3463" i="8"/>
  <c r="F3464" i="8"/>
  <c r="G3464" i="8"/>
  <c r="H3464" i="8"/>
  <c r="I3464" i="8"/>
  <c r="F3465" i="8"/>
  <c r="G3465" i="8"/>
  <c r="H3465" i="8"/>
  <c r="I3465" i="8"/>
  <c r="F3466" i="8"/>
  <c r="G3466" i="8"/>
  <c r="H3466" i="8"/>
  <c r="I3466" i="8"/>
  <c r="F3467" i="8"/>
  <c r="G3467" i="8"/>
  <c r="H3467" i="8"/>
  <c r="I3467" i="8"/>
  <c r="F3468" i="8"/>
  <c r="G3468" i="8"/>
  <c r="H3468" i="8"/>
  <c r="I3468" i="8"/>
  <c r="F3469" i="8"/>
  <c r="G3469" i="8"/>
  <c r="H3469" i="8"/>
  <c r="I3469" i="8"/>
  <c r="F3470" i="8"/>
  <c r="G3470" i="8"/>
  <c r="H3470" i="8"/>
  <c r="I3470" i="8"/>
  <c r="F3471" i="8"/>
  <c r="G3471" i="8"/>
  <c r="H3471" i="8"/>
  <c r="I3471" i="8"/>
  <c r="F3472" i="8"/>
  <c r="G3472" i="8"/>
  <c r="H3472" i="8"/>
  <c r="I3472" i="8"/>
  <c r="F3473" i="8"/>
  <c r="G3473" i="8"/>
  <c r="H3473" i="8"/>
  <c r="I3473" i="8"/>
  <c r="F3474" i="8"/>
  <c r="G3474" i="8"/>
  <c r="H3474" i="8"/>
  <c r="I3474" i="8"/>
  <c r="F3475" i="8"/>
  <c r="G3475" i="8"/>
  <c r="H3475" i="8"/>
  <c r="I3475" i="8"/>
  <c r="F3476" i="8"/>
  <c r="G3476" i="8"/>
  <c r="H3476" i="8"/>
  <c r="I3476" i="8"/>
  <c r="F3477" i="8"/>
  <c r="G3477" i="8"/>
  <c r="H3477" i="8"/>
  <c r="I3477" i="8"/>
  <c r="F3478" i="8"/>
  <c r="G3478" i="8"/>
  <c r="H3478" i="8"/>
  <c r="I3478" i="8"/>
  <c r="F3479" i="8"/>
  <c r="G3479" i="8"/>
  <c r="H3479" i="8"/>
  <c r="I3479" i="8"/>
  <c r="F3480" i="8"/>
  <c r="G3480" i="8"/>
  <c r="H3480" i="8"/>
  <c r="I3480" i="8"/>
  <c r="F3481" i="8"/>
  <c r="G3481" i="8"/>
  <c r="H3481" i="8"/>
  <c r="I3481" i="8"/>
  <c r="F3482" i="8"/>
  <c r="G3482" i="8"/>
  <c r="H3482" i="8"/>
  <c r="I3482" i="8"/>
  <c r="F3483" i="8"/>
  <c r="G3483" i="8"/>
  <c r="H3483" i="8"/>
  <c r="I3483" i="8"/>
  <c r="F3484" i="8"/>
  <c r="G3484" i="8"/>
  <c r="H3484" i="8"/>
  <c r="I3484" i="8"/>
  <c r="F3485" i="8"/>
  <c r="G3485" i="8"/>
  <c r="H3485" i="8"/>
  <c r="I3485" i="8"/>
  <c r="F3486" i="8"/>
  <c r="G3486" i="8"/>
  <c r="H3486" i="8"/>
  <c r="I3486" i="8"/>
  <c r="F3487" i="8"/>
  <c r="G3487" i="8"/>
  <c r="H3487" i="8"/>
  <c r="I3487" i="8"/>
  <c r="F3488" i="8"/>
  <c r="G3488" i="8"/>
  <c r="H3488" i="8"/>
  <c r="I3488" i="8"/>
  <c r="F3489" i="8"/>
  <c r="G3489" i="8"/>
  <c r="H3489" i="8"/>
  <c r="I3489" i="8"/>
  <c r="F3490" i="8"/>
  <c r="G3490" i="8"/>
  <c r="H3490" i="8"/>
  <c r="I3490" i="8"/>
  <c r="F3491" i="8"/>
  <c r="G3491" i="8"/>
  <c r="H3491" i="8"/>
  <c r="I3491" i="8"/>
  <c r="F3492" i="8"/>
  <c r="G3492" i="8"/>
  <c r="H3492" i="8"/>
  <c r="I3492" i="8"/>
  <c r="F3493" i="8"/>
  <c r="G3493" i="8"/>
  <c r="H3493" i="8"/>
  <c r="I3493" i="8"/>
  <c r="F3494" i="8"/>
  <c r="G3494" i="8"/>
  <c r="H3494" i="8"/>
  <c r="I3494" i="8"/>
  <c r="F3495" i="8"/>
  <c r="G3495" i="8"/>
  <c r="H3495" i="8"/>
  <c r="I3495" i="8"/>
  <c r="F3496" i="8"/>
  <c r="G3496" i="8"/>
  <c r="H3496" i="8"/>
  <c r="I3496" i="8"/>
  <c r="F3497" i="8"/>
  <c r="G3497" i="8"/>
  <c r="H3497" i="8"/>
  <c r="I3497" i="8"/>
  <c r="F3498" i="8"/>
  <c r="G3498" i="8"/>
  <c r="H3498" i="8"/>
  <c r="I3498" i="8"/>
  <c r="F3499" i="8"/>
  <c r="G3499" i="8"/>
  <c r="H3499" i="8"/>
  <c r="I3499" i="8"/>
  <c r="F3500" i="8"/>
  <c r="G3500" i="8"/>
  <c r="H3500" i="8"/>
  <c r="I3500" i="8"/>
  <c r="F3501" i="8"/>
  <c r="G3501" i="8"/>
  <c r="H3501" i="8"/>
  <c r="I3501" i="8"/>
  <c r="F3502" i="8"/>
  <c r="G3502" i="8"/>
  <c r="H3502" i="8"/>
  <c r="I3502" i="8"/>
  <c r="F3503" i="8"/>
  <c r="G3503" i="8"/>
  <c r="H3503" i="8"/>
  <c r="I3503" i="8"/>
  <c r="F3504" i="8"/>
  <c r="G3504" i="8"/>
  <c r="H3504" i="8"/>
  <c r="I3504" i="8"/>
  <c r="F3505" i="8"/>
  <c r="G3505" i="8"/>
  <c r="H3505" i="8"/>
  <c r="I3505" i="8"/>
  <c r="F3506" i="8"/>
  <c r="G3506" i="8"/>
  <c r="H3506" i="8"/>
  <c r="I3506" i="8"/>
  <c r="F3507" i="8"/>
  <c r="G3507" i="8"/>
  <c r="H3507" i="8"/>
  <c r="I3507" i="8"/>
  <c r="F3508" i="8"/>
  <c r="G3508" i="8"/>
  <c r="H3508" i="8"/>
  <c r="I3508" i="8"/>
  <c r="F3509" i="8"/>
  <c r="G3509" i="8"/>
  <c r="H3509" i="8"/>
  <c r="I3509" i="8"/>
  <c r="F3510" i="8"/>
  <c r="G3510" i="8"/>
  <c r="H3510" i="8"/>
  <c r="I3510" i="8"/>
  <c r="F3511" i="8"/>
  <c r="G3511" i="8"/>
  <c r="H3511" i="8"/>
  <c r="I3511" i="8"/>
  <c r="F3512" i="8"/>
  <c r="G3512" i="8"/>
  <c r="H3512" i="8"/>
  <c r="I3512" i="8"/>
  <c r="F3513" i="8"/>
  <c r="G3513" i="8"/>
  <c r="H3513" i="8"/>
  <c r="I3513" i="8"/>
  <c r="F3514" i="8"/>
  <c r="G3514" i="8"/>
  <c r="H3514" i="8"/>
  <c r="I3514" i="8"/>
  <c r="F3515" i="8"/>
  <c r="G3515" i="8"/>
  <c r="H3515" i="8"/>
  <c r="I3515" i="8"/>
  <c r="F3516" i="8"/>
  <c r="G3516" i="8"/>
  <c r="H3516" i="8"/>
  <c r="I3516" i="8"/>
  <c r="F3517" i="8"/>
  <c r="G3517" i="8"/>
  <c r="H3517" i="8"/>
  <c r="I3517" i="8"/>
  <c r="F3518" i="8"/>
  <c r="G3518" i="8"/>
  <c r="H3518" i="8"/>
  <c r="I3518" i="8"/>
  <c r="F3519" i="8"/>
  <c r="G3519" i="8"/>
  <c r="H3519" i="8"/>
  <c r="I3519" i="8"/>
  <c r="F3520" i="8"/>
  <c r="G3520" i="8"/>
  <c r="H3520" i="8"/>
  <c r="I3520" i="8"/>
  <c r="F3521" i="8"/>
  <c r="G3521" i="8"/>
  <c r="H3521" i="8"/>
  <c r="I3521" i="8"/>
  <c r="F3522" i="8"/>
  <c r="G3522" i="8"/>
  <c r="H3522" i="8"/>
  <c r="I3522" i="8"/>
  <c r="F3523" i="8"/>
  <c r="G3523" i="8"/>
  <c r="H3523" i="8"/>
  <c r="I3523" i="8"/>
  <c r="F3524" i="8"/>
  <c r="G3524" i="8"/>
  <c r="H3524" i="8"/>
  <c r="I3524" i="8"/>
  <c r="F3525" i="8"/>
  <c r="G3525" i="8"/>
  <c r="H3525" i="8"/>
  <c r="I3525" i="8"/>
  <c r="F3526" i="8"/>
  <c r="G3526" i="8"/>
  <c r="H3526" i="8"/>
  <c r="I3526" i="8"/>
  <c r="F3527" i="8"/>
  <c r="G3527" i="8"/>
  <c r="H3527" i="8"/>
  <c r="I3527" i="8"/>
  <c r="F3528" i="8"/>
  <c r="G3528" i="8"/>
  <c r="H3528" i="8"/>
  <c r="I3528" i="8"/>
  <c r="F3529" i="8"/>
  <c r="G3529" i="8"/>
  <c r="H3529" i="8"/>
  <c r="I3529" i="8"/>
  <c r="F3530" i="8"/>
  <c r="G3530" i="8"/>
  <c r="H3530" i="8"/>
  <c r="I3530" i="8"/>
  <c r="F3531" i="8"/>
  <c r="G3531" i="8"/>
  <c r="H3531" i="8"/>
  <c r="I3531" i="8"/>
  <c r="F3532" i="8"/>
  <c r="G3532" i="8"/>
  <c r="H3532" i="8"/>
  <c r="I3532" i="8"/>
  <c r="F3533" i="8"/>
  <c r="G3533" i="8"/>
  <c r="H3533" i="8"/>
  <c r="I3533" i="8"/>
  <c r="F3534" i="8"/>
  <c r="G3534" i="8"/>
  <c r="H3534" i="8"/>
  <c r="I3534" i="8"/>
  <c r="F3535" i="8"/>
  <c r="G3535" i="8"/>
  <c r="H3535" i="8"/>
  <c r="I3535" i="8"/>
  <c r="F3536" i="8"/>
  <c r="G3536" i="8"/>
  <c r="H3536" i="8"/>
  <c r="I3536" i="8"/>
  <c r="F3537" i="8"/>
  <c r="G3537" i="8"/>
  <c r="H3537" i="8"/>
  <c r="I3537" i="8"/>
  <c r="F3538" i="8"/>
  <c r="G3538" i="8"/>
  <c r="H3538" i="8"/>
  <c r="I3538" i="8"/>
  <c r="F3539" i="8"/>
  <c r="G3539" i="8"/>
  <c r="H3539" i="8"/>
  <c r="I3539" i="8"/>
  <c r="F3540" i="8"/>
  <c r="G3540" i="8"/>
  <c r="H3540" i="8"/>
  <c r="I3540" i="8"/>
  <c r="F3541" i="8"/>
  <c r="G3541" i="8"/>
  <c r="H3541" i="8"/>
  <c r="I3541" i="8"/>
  <c r="F3542" i="8"/>
  <c r="G3542" i="8"/>
  <c r="H3542" i="8"/>
  <c r="I3542" i="8"/>
  <c r="F3543" i="8"/>
  <c r="G3543" i="8"/>
  <c r="H3543" i="8"/>
  <c r="I3543" i="8"/>
  <c r="F3544" i="8"/>
  <c r="G3544" i="8"/>
  <c r="H3544" i="8"/>
  <c r="I3544" i="8"/>
  <c r="F3545" i="8"/>
  <c r="G3545" i="8"/>
  <c r="H3545" i="8"/>
  <c r="I3545" i="8"/>
  <c r="F3546" i="8"/>
  <c r="G3546" i="8"/>
  <c r="H3546" i="8"/>
  <c r="I3546" i="8"/>
  <c r="F3547" i="8"/>
  <c r="G3547" i="8"/>
  <c r="H3547" i="8"/>
  <c r="I3547" i="8"/>
  <c r="F3548" i="8"/>
  <c r="G3548" i="8"/>
  <c r="H3548" i="8"/>
  <c r="I3548" i="8"/>
  <c r="F3549" i="8"/>
  <c r="G3549" i="8"/>
  <c r="H3549" i="8"/>
  <c r="I3549" i="8"/>
  <c r="F3550" i="8"/>
  <c r="G3550" i="8"/>
  <c r="H3550" i="8"/>
  <c r="I3550" i="8"/>
  <c r="F3551" i="8"/>
  <c r="G3551" i="8"/>
  <c r="H3551" i="8"/>
  <c r="I3551" i="8"/>
  <c r="F3552" i="8"/>
  <c r="G3552" i="8"/>
  <c r="H3552" i="8"/>
  <c r="I3552" i="8"/>
  <c r="F3553" i="8"/>
  <c r="G3553" i="8"/>
  <c r="H3553" i="8"/>
  <c r="I3553" i="8"/>
  <c r="F3554" i="8"/>
  <c r="G3554" i="8"/>
  <c r="H3554" i="8"/>
  <c r="I3554" i="8"/>
  <c r="F3555" i="8"/>
  <c r="G3555" i="8"/>
  <c r="H3555" i="8"/>
  <c r="I3555" i="8"/>
  <c r="F3556" i="8"/>
  <c r="G3556" i="8"/>
  <c r="H3556" i="8"/>
  <c r="I3556" i="8"/>
  <c r="F3557" i="8"/>
  <c r="G3557" i="8"/>
  <c r="H3557" i="8"/>
  <c r="I3557" i="8"/>
  <c r="F3558" i="8"/>
  <c r="G3558" i="8"/>
  <c r="H3558" i="8"/>
  <c r="I3558" i="8"/>
  <c r="F3559" i="8"/>
  <c r="G3559" i="8"/>
  <c r="H3559" i="8"/>
  <c r="I3559" i="8"/>
  <c r="F3560" i="8"/>
  <c r="G3560" i="8"/>
  <c r="H3560" i="8"/>
  <c r="I3560" i="8"/>
  <c r="F3561" i="8"/>
  <c r="G3561" i="8"/>
  <c r="H3561" i="8"/>
  <c r="I3561" i="8"/>
  <c r="F3562" i="8"/>
  <c r="G3562" i="8"/>
  <c r="H3562" i="8"/>
  <c r="I3562" i="8"/>
  <c r="F3563" i="8"/>
  <c r="G3563" i="8"/>
  <c r="H3563" i="8"/>
  <c r="I3563" i="8"/>
  <c r="F3564" i="8"/>
  <c r="G3564" i="8"/>
  <c r="H3564" i="8"/>
  <c r="I3564" i="8"/>
  <c r="F3565" i="8"/>
  <c r="G3565" i="8"/>
  <c r="H3565" i="8"/>
  <c r="I3565" i="8"/>
  <c r="F3566" i="8"/>
  <c r="G3566" i="8"/>
  <c r="H3566" i="8"/>
  <c r="I3566" i="8"/>
  <c r="F3567" i="8"/>
  <c r="G3567" i="8"/>
  <c r="H3567" i="8"/>
  <c r="I3567" i="8"/>
  <c r="F3568" i="8"/>
  <c r="G3568" i="8"/>
  <c r="H3568" i="8"/>
  <c r="I3568" i="8"/>
  <c r="F3569" i="8"/>
  <c r="G3569" i="8"/>
  <c r="H3569" i="8"/>
  <c r="I3569" i="8"/>
  <c r="F3570" i="8"/>
  <c r="G3570" i="8"/>
  <c r="H3570" i="8"/>
  <c r="I3570" i="8"/>
  <c r="F3571" i="8"/>
  <c r="G3571" i="8"/>
  <c r="H3571" i="8"/>
  <c r="I3571" i="8"/>
  <c r="F3572" i="8"/>
  <c r="G3572" i="8"/>
  <c r="H3572" i="8"/>
  <c r="I3572" i="8"/>
  <c r="F3573" i="8"/>
  <c r="G3573" i="8"/>
  <c r="H3573" i="8"/>
  <c r="I3573" i="8"/>
  <c r="F3574" i="8"/>
  <c r="G3574" i="8"/>
  <c r="H3574" i="8"/>
  <c r="I3574" i="8"/>
  <c r="F3575" i="8"/>
  <c r="G3575" i="8"/>
  <c r="H3575" i="8"/>
  <c r="I3575" i="8"/>
  <c r="F3576" i="8"/>
  <c r="G3576" i="8"/>
  <c r="H3576" i="8"/>
  <c r="I3576" i="8"/>
  <c r="F3577" i="8"/>
  <c r="G3577" i="8"/>
  <c r="H3577" i="8"/>
  <c r="I3577" i="8"/>
  <c r="F3578" i="8"/>
  <c r="G3578" i="8"/>
  <c r="H3578" i="8"/>
  <c r="I3578" i="8"/>
  <c r="F3579" i="8"/>
  <c r="G3579" i="8"/>
  <c r="H3579" i="8"/>
  <c r="I3579" i="8"/>
  <c r="F3580" i="8"/>
  <c r="G3580" i="8"/>
  <c r="H3580" i="8"/>
  <c r="I3580" i="8"/>
  <c r="F3581" i="8"/>
  <c r="G3581" i="8"/>
  <c r="H3581" i="8"/>
  <c r="I3581" i="8"/>
  <c r="F3582" i="8"/>
  <c r="G3582" i="8"/>
  <c r="H3582" i="8"/>
  <c r="I3582" i="8"/>
  <c r="F3583" i="8"/>
  <c r="G3583" i="8"/>
  <c r="H3583" i="8"/>
  <c r="I3583" i="8"/>
  <c r="F3584" i="8"/>
  <c r="G3584" i="8"/>
  <c r="H3584" i="8"/>
  <c r="I3584" i="8"/>
  <c r="F3585" i="8"/>
  <c r="G3585" i="8"/>
  <c r="H3585" i="8"/>
  <c r="I3585" i="8"/>
  <c r="F3586" i="8"/>
  <c r="G3586" i="8"/>
  <c r="H3586" i="8"/>
  <c r="I3586" i="8"/>
  <c r="F3587" i="8"/>
  <c r="G3587" i="8"/>
  <c r="H3587" i="8"/>
  <c r="I3587" i="8"/>
  <c r="F3588" i="8"/>
  <c r="G3588" i="8"/>
  <c r="H3588" i="8"/>
  <c r="I3588" i="8"/>
  <c r="F3589" i="8"/>
  <c r="G3589" i="8"/>
  <c r="H3589" i="8"/>
  <c r="I3589" i="8"/>
  <c r="F3590" i="8"/>
  <c r="G3590" i="8"/>
  <c r="H3590" i="8"/>
  <c r="I3590" i="8"/>
  <c r="F3591" i="8"/>
  <c r="G3591" i="8"/>
  <c r="H3591" i="8"/>
  <c r="I3591" i="8"/>
  <c r="F3592" i="8"/>
  <c r="G3592" i="8"/>
  <c r="H3592" i="8"/>
  <c r="I3592" i="8"/>
  <c r="F3593" i="8"/>
  <c r="G3593" i="8"/>
  <c r="H3593" i="8"/>
  <c r="I3593" i="8"/>
  <c r="F3594" i="8"/>
  <c r="G3594" i="8"/>
  <c r="H3594" i="8"/>
  <c r="I3594" i="8"/>
  <c r="F3595" i="8"/>
  <c r="G3595" i="8"/>
  <c r="H3595" i="8"/>
  <c r="I3595" i="8"/>
  <c r="F3596" i="8"/>
  <c r="G3596" i="8"/>
  <c r="H3596" i="8"/>
  <c r="I3596" i="8"/>
  <c r="F3597" i="8"/>
  <c r="G3597" i="8"/>
  <c r="H3597" i="8"/>
  <c r="I3597" i="8"/>
  <c r="F3598" i="8"/>
  <c r="G3598" i="8"/>
  <c r="H3598" i="8"/>
  <c r="I3598" i="8"/>
  <c r="F3599" i="8"/>
  <c r="G3599" i="8"/>
  <c r="H3599" i="8"/>
  <c r="I3599" i="8"/>
  <c r="F3600" i="8"/>
  <c r="G3600" i="8"/>
  <c r="H3600" i="8"/>
  <c r="I3600" i="8"/>
  <c r="F3601" i="8"/>
  <c r="G3601" i="8"/>
  <c r="H3601" i="8"/>
  <c r="I3601" i="8"/>
  <c r="F3602" i="8"/>
  <c r="G3602" i="8"/>
  <c r="H3602" i="8"/>
  <c r="I3602" i="8"/>
  <c r="F3603" i="8"/>
  <c r="G3603" i="8"/>
  <c r="H3603" i="8"/>
  <c r="I3603" i="8"/>
  <c r="F3604" i="8"/>
  <c r="G3604" i="8"/>
  <c r="H3604" i="8"/>
  <c r="I3604" i="8"/>
  <c r="F3605" i="8"/>
  <c r="G3605" i="8"/>
  <c r="H3605" i="8"/>
  <c r="I3605" i="8"/>
  <c r="F3606" i="8"/>
  <c r="G3606" i="8"/>
  <c r="H3606" i="8"/>
  <c r="I3606" i="8"/>
  <c r="F3607" i="8"/>
  <c r="G3607" i="8"/>
  <c r="H3607" i="8"/>
  <c r="I3607" i="8"/>
  <c r="F3608" i="8"/>
  <c r="G3608" i="8"/>
  <c r="H3608" i="8"/>
  <c r="I3608" i="8"/>
  <c r="F3609" i="8"/>
  <c r="G3609" i="8"/>
  <c r="H3609" i="8"/>
  <c r="I3609" i="8"/>
  <c r="F3610" i="8"/>
  <c r="G3610" i="8"/>
  <c r="H3610" i="8"/>
  <c r="I3610" i="8"/>
  <c r="F3611" i="8"/>
  <c r="G3611" i="8"/>
  <c r="H3611" i="8"/>
  <c r="I3611" i="8"/>
  <c r="F3612" i="8"/>
  <c r="G3612" i="8"/>
  <c r="H3612" i="8"/>
  <c r="I3612" i="8"/>
  <c r="F3613" i="8"/>
  <c r="G3613" i="8"/>
  <c r="H3613" i="8"/>
  <c r="I3613" i="8"/>
  <c r="F3614" i="8"/>
  <c r="G3614" i="8"/>
  <c r="H3614" i="8"/>
  <c r="I3614" i="8"/>
  <c r="F3615" i="8"/>
  <c r="G3615" i="8"/>
  <c r="H3615" i="8"/>
  <c r="I3615" i="8"/>
  <c r="F3616" i="8"/>
  <c r="G3616" i="8"/>
  <c r="H3616" i="8"/>
  <c r="I3616" i="8"/>
  <c r="F3617" i="8"/>
  <c r="G3617" i="8"/>
  <c r="H3617" i="8"/>
  <c r="I3617" i="8"/>
  <c r="F3618" i="8"/>
  <c r="G3618" i="8"/>
  <c r="H3618" i="8"/>
  <c r="I3618" i="8"/>
  <c r="F3619" i="8"/>
  <c r="G3619" i="8"/>
  <c r="H3619" i="8"/>
  <c r="I3619" i="8"/>
  <c r="F3620" i="8"/>
  <c r="G3620" i="8"/>
  <c r="H3620" i="8"/>
  <c r="I3620" i="8"/>
  <c r="F3621" i="8"/>
  <c r="G3621" i="8"/>
  <c r="H3621" i="8"/>
  <c r="I3621" i="8"/>
  <c r="F3622" i="8"/>
  <c r="G3622" i="8"/>
  <c r="H3622" i="8"/>
  <c r="I3622" i="8"/>
  <c r="F3623" i="8"/>
  <c r="G3623" i="8"/>
  <c r="H3623" i="8"/>
  <c r="I3623" i="8"/>
  <c r="F3624" i="8"/>
  <c r="G3624" i="8"/>
  <c r="H3624" i="8"/>
  <c r="I3624" i="8"/>
  <c r="F3625" i="8"/>
  <c r="G3625" i="8"/>
  <c r="H3625" i="8"/>
  <c r="I3625" i="8"/>
  <c r="F3626" i="8"/>
  <c r="G3626" i="8"/>
  <c r="H3626" i="8"/>
  <c r="I3626" i="8"/>
  <c r="F3627" i="8"/>
  <c r="G3627" i="8"/>
  <c r="H3627" i="8"/>
  <c r="I3627" i="8"/>
  <c r="F3628" i="8"/>
  <c r="G3628" i="8"/>
  <c r="H3628" i="8"/>
  <c r="I3628" i="8"/>
  <c r="F3629" i="8"/>
  <c r="G3629" i="8"/>
  <c r="H3629" i="8"/>
  <c r="I3629" i="8"/>
  <c r="F3630" i="8"/>
  <c r="G3630" i="8"/>
  <c r="H3630" i="8"/>
  <c r="I3630" i="8"/>
  <c r="F3631" i="8"/>
  <c r="G3631" i="8"/>
  <c r="H3631" i="8"/>
  <c r="I3631" i="8"/>
  <c r="F3632" i="8"/>
  <c r="G3632" i="8"/>
  <c r="H3632" i="8"/>
  <c r="I3632" i="8"/>
  <c r="F3633" i="8"/>
  <c r="G3633" i="8"/>
  <c r="H3633" i="8"/>
  <c r="I3633" i="8"/>
  <c r="F3634" i="8"/>
  <c r="G3634" i="8"/>
  <c r="H3634" i="8"/>
  <c r="I3634" i="8"/>
  <c r="F3635" i="8"/>
  <c r="G3635" i="8"/>
  <c r="H3635" i="8"/>
  <c r="I3635" i="8"/>
  <c r="F3636" i="8"/>
  <c r="G3636" i="8"/>
  <c r="H3636" i="8"/>
  <c r="I3636" i="8"/>
  <c r="F3637" i="8"/>
  <c r="G3637" i="8"/>
  <c r="H3637" i="8"/>
  <c r="I3637" i="8"/>
  <c r="F3638" i="8"/>
  <c r="G3638" i="8"/>
  <c r="H3638" i="8"/>
  <c r="I3638" i="8"/>
  <c r="F3639" i="8"/>
  <c r="G3639" i="8"/>
  <c r="H3639" i="8"/>
  <c r="I3639" i="8"/>
  <c r="F3640" i="8"/>
  <c r="G3640" i="8"/>
  <c r="H3640" i="8"/>
  <c r="I3640" i="8"/>
  <c r="F3641" i="8"/>
  <c r="G3641" i="8"/>
  <c r="H3641" i="8"/>
  <c r="I3641" i="8"/>
  <c r="F3642" i="8"/>
  <c r="G3642" i="8"/>
  <c r="H3642" i="8"/>
  <c r="I3642" i="8"/>
  <c r="F3643" i="8"/>
  <c r="G3643" i="8"/>
  <c r="H3643" i="8"/>
  <c r="I3643" i="8"/>
  <c r="F3644" i="8"/>
  <c r="G3644" i="8"/>
  <c r="H3644" i="8"/>
  <c r="I3644" i="8"/>
  <c r="F3645" i="8"/>
  <c r="G3645" i="8"/>
  <c r="H3645" i="8"/>
  <c r="I3645" i="8"/>
  <c r="F3646" i="8"/>
  <c r="G3646" i="8"/>
  <c r="H3646" i="8"/>
  <c r="I3646" i="8"/>
  <c r="F3647" i="8"/>
  <c r="G3647" i="8"/>
  <c r="H3647" i="8"/>
  <c r="I3647" i="8"/>
  <c r="F3648" i="8"/>
  <c r="G3648" i="8"/>
  <c r="H3648" i="8"/>
  <c r="I3648" i="8"/>
  <c r="F3649" i="8"/>
  <c r="G3649" i="8"/>
  <c r="H3649" i="8"/>
  <c r="I3649" i="8"/>
  <c r="F3650" i="8"/>
  <c r="G3650" i="8"/>
  <c r="H3650" i="8"/>
  <c r="I3650" i="8"/>
  <c r="F3651" i="8"/>
  <c r="G3651" i="8"/>
  <c r="H3651" i="8"/>
  <c r="I3651" i="8"/>
  <c r="F3652" i="8"/>
  <c r="G3652" i="8"/>
  <c r="H3652" i="8"/>
  <c r="I3652" i="8"/>
  <c r="F3653" i="8"/>
  <c r="G3653" i="8"/>
  <c r="H3653" i="8"/>
  <c r="I3653" i="8"/>
  <c r="F3654" i="8"/>
  <c r="G3654" i="8"/>
  <c r="H3654" i="8"/>
  <c r="I3654" i="8"/>
  <c r="F3655" i="8"/>
  <c r="G3655" i="8"/>
  <c r="H3655" i="8"/>
  <c r="I3655" i="8"/>
  <c r="F3656" i="8"/>
  <c r="G3656" i="8"/>
  <c r="H3656" i="8"/>
  <c r="I3656" i="8"/>
  <c r="F3657" i="8"/>
  <c r="G3657" i="8"/>
  <c r="H3657" i="8"/>
  <c r="I3657" i="8"/>
  <c r="F3658" i="8"/>
  <c r="G3658" i="8"/>
  <c r="H3658" i="8"/>
  <c r="I3658" i="8"/>
  <c r="F3659" i="8"/>
  <c r="G3659" i="8"/>
  <c r="H3659" i="8"/>
  <c r="I3659" i="8"/>
  <c r="F3660" i="8"/>
  <c r="G3660" i="8"/>
  <c r="H3660" i="8"/>
  <c r="I3660" i="8"/>
  <c r="F3661" i="8"/>
  <c r="G3661" i="8"/>
  <c r="H3661" i="8"/>
  <c r="I3661" i="8"/>
  <c r="F3662" i="8"/>
  <c r="G3662" i="8"/>
  <c r="H3662" i="8"/>
  <c r="I3662" i="8"/>
  <c r="F3663" i="8"/>
  <c r="G3663" i="8"/>
  <c r="H3663" i="8"/>
  <c r="I3663" i="8"/>
  <c r="F3664" i="8"/>
  <c r="G3664" i="8"/>
  <c r="H3664" i="8"/>
  <c r="I3664" i="8"/>
  <c r="F3665" i="8"/>
  <c r="G3665" i="8"/>
  <c r="H3665" i="8"/>
  <c r="I3665" i="8"/>
  <c r="F3666" i="8"/>
  <c r="G3666" i="8"/>
  <c r="H3666" i="8"/>
  <c r="I3666" i="8"/>
  <c r="F3667" i="8"/>
  <c r="G3667" i="8"/>
  <c r="H3667" i="8"/>
  <c r="I3667" i="8"/>
  <c r="F3668" i="8"/>
  <c r="G3668" i="8"/>
  <c r="H3668" i="8"/>
  <c r="I3668" i="8"/>
  <c r="F3669" i="8"/>
  <c r="G3669" i="8"/>
  <c r="H3669" i="8"/>
  <c r="I3669" i="8"/>
  <c r="F3670" i="8"/>
  <c r="G3670" i="8"/>
  <c r="H3670" i="8"/>
  <c r="I3670" i="8"/>
  <c r="F3671" i="8"/>
  <c r="G3671" i="8"/>
  <c r="H3671" i="8"/>
  <c r="I3671" i="8"/>
  <c r="F3672" i="8"/>
  <c r="G3672" i="8"/>
  <c r="H3672" i="8"/>
  <c r="I3672" i="8"/>
  <c r="F3673" i="8"/>
  <c r="G3673" i="8"/>
  <c r="H3673" i="8"/>
  <c r="I3673" i="8"/>
  <c r="F3674" i="8"/>
  <c r="G3674" i="8"/>
  <c r="H3674" i="8"/>
  <c r="I3674" i="8"/>
  <c r="F3675" i="8"/>
  <c r="G3675" i="8"/>
  <c r="H3675" i="8"/>
  <c r="I3675" i="8"/>
  <c r="F3676" i="8"/>
  <c r="G3676" i="8"/>
  <c r="H3676" i="8"/>
  <c r="I3676" i="8"/>
  <c r="F3677" i="8"/>
  <c r="G3677" i="8"/>
  <c r="H3677" i="8"/>
  <c r="I3677" i="8"/>
  <c r="F3678" i="8"/>
  <c r="G3678" i="8"/>
  <c r="H3678" i="8"/>
  <c r="I3678" i="8"/>
  <c r="F3679" i="8"/>
  <c r="G3679" i="8"/>
  <c r="H3679" i="8"/>
  <c r="I3679" i="8"/>
  <c r="F3680" i="8"/>
  <c r="G3680" i="8"/>
  <c r="H3680" i="8"/>
  <c r="I3680" i="8"/>
  <c r="F3681" i="8"/>
  <c r="G3681" i="8"/>
  <c r="H3681" i="8"/>
  <c r="I3681" i="8"/>
  <c r="F3682" i="8"/>
  <c r="G3682" i="8"/>
  <c r="H3682" i="8"/>
  <c r="I3682" i="8"/>
  <c r="F3683" i="8"/>
  <c r="G3683" i="8"/>
  <c r="H3683" i="8"/>
  <c r="I3683" i="8"/>
  <c r="F3684" i="8"/>
  <c r="G3684" i="8"/>
  <c r="H3684" i="8"/>
  <c r="I3684" i="8"/>
  <c r="F3685" i="8"/>
  <c r="G3685" i="8"/>
  <c r="H3685" i="8"/>
  <c r="I3685" i="8"/>
  <c r="F3686" i="8"/>
  <c r="G3686" i="8"/>
  <c r="H3686" i="8"/>
  <c r="I3686" i="8"/>
  <c r="F3687" i="8"/>
  <c r="G3687" i="8"/>
  <c r="H3687" i="8"/>
  <c r="I3687" i="8"/>
  <c r="F3688" i="8"/>
  <c r="G3688" i="8"/>
  <c r="H3688" i="8"/>
  <c r="I3688" i="8"/>
  <c r="F3689" i="8"/>
  <c r="G3689" i="8"/>
  <c r="H3689" i="8"/>
  <c r="I3689" i="8"/>
  <c r="F3690" i="8"/>
  <c r="G3690" i="8"/>
  <c r="H3690" i="8"/>
  <c r="I3690" i="8"/>
  <c r="F3691" i="8"/>
  <c r="G3691" i="8"/>
  <c r="H3691" i="8"/>
  <c r="I3691" i="8"/>
  <c r="F3692" i="8"/>
  <c r="G3692" i="8"/>
  <c r="H3692" i="8"/>
  <c r="I3692" i="8"/>
  <c r="F3693" i="8"/>
  <c r="G3693" i="8"/>
  <c r="H3693" i="8"/>
  <c r="I3693" i="8"/>
  <c r="F3694" i="8"/>
  <c r="G3694" i="8"/>
  <c r="H3694" i="8"/>
  <c r="I3694" i="8"/>
  <c r="F3695" i="8"/>
  <c r="G3695" i="8"/>
  <c r="H3695" i="8"/>
  <c r="I3695" i="8"/>
  <c r="F3696" i="8"/>
  <c r="G3696" i="8"/>
  <c r="H3696" i="8"/>
  <c r="I3696" i="8"/>
  <c r="F3697" i="8"/>
  <c r="G3697" i="8"/>
  <c r="H3697" i="8"/>
  <c r="I3697" i="8"/>
  <c r="F3698" i="8"/>
  <c r="G3698" i="8"/>
  <c r="H3698" i="8"/>
  <c r="I3698" i="8"/>
  <c r="F3699" i="8"/>
  <c r="G3699" i="8"/>
  <c r="H3699" i="8"/>
  <c r="I3699" i="8"/>
  <c r="F3700" i="8"/>
  <c r="G3700" i="8"/>
  <c r="H3700" i="8"/>
  <c r="I3700" i="8"/>
  <c r="F3701" i="8"/>
  <c r="G3701" i="8"/>
  <c r="H3701" i="8"/>
  <c r="I3701" i="8"/>
  <c r="F3702" i="8"/>
  <c r="G3702" i="8"/>
  <c r="H3702" i="8"/>
  <c r="I3702" i="8"/>
  <c r="F3703" i="8"/>
  <c r="G3703" i="8"/>
  <c r="H3703" i="8"/>
  <c r="I3703" i="8"/>
  <c r="F3704" i="8"/>
  <c r="G3704" i="8"/>
  <c r="H3704" i="8"/>
  <c r="I3704" i="8"/>
  <c r="F3705" i="8"/>
  <c r="G3705" i="8"/>
  <c r="H3705" i="8"/>
  <c r="I3705" i="8"/>
  <c r="F3706" i="8"/>
  <c r="G3706" i="8"/>
  <c r="H3706" i="8"/>
  <c r="I3706" i="8"/>
  <c r="F3707" i="8"/>
  <c r="G3707" i="8"/>
  <c r="H3707" i="8"/>
  <c r="I3707" i="8"/>
  <c r="F3708" i="8"/>
  <c r="G3708" i="8"/>
  <c r="H3708" i="8"/>
  <c r="I3708" i="8"/>
  <c r="F3709" i="8"/>
  <c r="G3709" i="8"/>
  <c r="H3709" i="8"/>
  <c r="I3709" i="8"/>
  <c r="F3710" i="8"/>
  <c r="G3710" i="8"/>
  <c r="H3710" i="8"/>
  <c r="I3710" i="8"/>
  <c r="F3711" i="8"/>
  <c r="G3711" i="8"/>
  <c r="H3711" i="8"/>
  <c r="I3711" i="8"/>
  <c r="F3712" i="8"/>
  <c r="G3712" i="8"/>
  <c r="H3712" i="8"/>
  <c r="I3712" i="8"/>
  <c r="F3713" i="8"/>
  <c r="G3713" i="8"/>
  <c r="H3713" i="8"/>
  <c r="I3713" i="8"/>
  <c r="F3714" i="8"/>
  <c r="G3714" i="8"/>
  <c r="H3714" i="8"/>
  <c r="I3714" i="8"/>
  <c r="F3715" i="8"/>
  <c r="G3715" i="8"/>
  <c r="H3715" i="8"/>
  <c r="I3715" i="8"/>
  <c r="F3716" i="8"/>
  <c r="G3716" i="8"/>
  <c r="H3716" i="8"/>
  <c r="I3716" i="8"/>
  <c r="F3717" i="8"/>
  <c r="G3717" i="8"/>
  <c r="H3717" i="8"/>
  <c r="I3717" i="8"/>
  <c r="F3718" i="8"/>
  <c r="G3718" i="8"/>
  <c r="H3718" i="8"/>
  <c r="I3718" i="8"/>
  <c r="F3719" i="8"/>
  <c r="G3719" i="8"/>
  <c r="H3719" i="8"/>
  <c r="I3719" i="8"/>
  <c r="F3720" i="8"/>
  <c r="G3720" i="8"/>
  <c r="H3720" i="8"/>
  <c r="I3720" i="8"/>
  <c r="F3721" i="8"/>
  <c r="G3721" i="8"/>
  <c r="H3721" i="8"/>
  <c r="I3721" i="8"/>
  <c r="F3722" i="8"/>
  <c r="G3722" i="8"/>
  <c r="H3722" i="8"/>
  <c r="I3722" i="8"/>
  <c r="F3723" i="8"/>
  <c r="G3723" i="8"/>
  <c r="H3723" i="8"/>
  <c r="I3723" i="8"/>
  <c r="F3724" i="8"/>
  <c r="G3724" i="8"/>
  <c r="H3724" i="8"/>
  <c r="I3724" i="8"/>
  <c r="F3725" i="8"/>
  <c r="G3725" i="8"/>
  <c r="H3725" i="8"/>
  <c r="I3725" i="8"/>
  <c r="F3726" i="8"/>
  <c r="G3726" i="8"/>
  <c r="H3726" i="8"/>
  <c r="I3726" i="8"/>
  <c r="F3727" i="8"/>
  <c r="G3727" i="8"/>
  <c r="H3727" i="8"/>
  <c r="I3727" i="8"/>
  <c r="F3728" i="8"/>
  <c r="G3728" i="8"/>
  <c r="H3728" i="8"/>
  <c r="I3728" i="8"/>
  <c r="F3729" i="8"/>
  <c r="G3729" i="8"/>
  <c r="H3729" i="8"/>
  <c r="I3729" i="8"/>
  <c r="F3730" i="8"/>
  <c r="G3730" i="8"/>
  <c r="H3730" i="8"/>
  <c r="I3730" i="8"/>
  <c r="F3731" i="8"/>
  <c r="G3731" i="8"/>
  <c r="H3731" i="8"/>
  <c r="I3731" i="8"/>
  <c r="F3732" i="8"/>
  <c r="G3732" i="8"/>
  <c r="H3732" i="8"/>
  <c r="I3732" i="8"/>
  <c r="F3733" i="8"/>
  <c r="G3733" i="8"/>
  <c r="H3733" i="8"/>
  <c r="I3733" i="8"/>
  <c r="F3734" i="8"/>
  <c r="G3734" i="8"/>
  <c r="H3734" i="8"/>
  <c r="I3734" i="8"/>
  <c r="F3735" i="8"/>
  <c r="G3735" i="8"/>
  <c r="H3735" i="8"/>
  <c r="I3735" i="8"/>
  <c r="F3736" i="8"/>
  <c r="G3736" i="8"/>
  <c r="H3736" i="8"/>
  <c r="I3736" i="8"/>
  <c r="F3737" i="8"/>
  <c r="G3737" i="8"/>
  <c r="H3737" i="8"/>
  <c r="I3737" i="8"/>
  <c r="F3738" i="8"/>
  <c r="G3738" i="8"/>
  <c r="H3738" i="8"/>
  <c r="I3738" i="8"/>
  <c r="F3739" i="8"/>
  <c r="G3739" i="8"/>
  <c r="H3739" i="8"/>
  <c r="I3739" i="8"/>
  <c r="F3740" i="8"/>
  <c r="G3740" i="8"/>
  <c r="H3740" i="8"/>
  <c r="I3740" i="8"/>
  <c r="F3741" i="8"/>
  <c r="G3741" i="8"/>
  <c r="H3741" i="8"/>
  <c r="I3741" i="8"/>
  <c r="F3742" i="8"/>
  <c r="G3742" i="8"/>
  <c r="H3742" i="8"/>
  <c r="I3742" i="8"/>
  <c r="F3743" i="8"/>
  <c r="G3743" i="8"/>
  <c r="H3743" i="8"/>
  <c r="I3743" i="8"/>
  <c r="F3744" i="8"/>
  <c r="G3744" i="8"/>
  <c r="H3744" i="8"/>
  <c r="I3744" i="8"/>
  <c r="F3745" i="8"/>
  <c r="G3745" i="8"/>
  <c r="H3745" i="8"/>
  <c r="I3745" i="8"/>
  <c r="F3746" i="8"/>
  <c r="G3746" i="8"/>
  <c r="H3746" i="8"/>
  <c r="I3746" i="8"/>
  <c r="F3747" i="8"/>
  <c r="G3747" i="8"/>
  <c r="H3747" i="8"/>
  <c r="I3747" i="8"/>
  <c r="F3748" i="8"/>
  <c r="G3748" i="8"/>
  <c r="H3748" i="8"/>
  <c r="I3748" i="8"/>
  <c r="F3749" i="8"/>
  <c r="G3749" i="8"/>
  <c r="H3749" i="8"/>
  <c r="I3749" i="8"/>
  <c r="F3750" i="8"/>
  <c r="G3750" i="8"/>
  <c r="H3750" i="8"/>
  <c r="I3750" i="8"/>
  <c r="F3751" i="8"/>
  <c r="G3751" i="8"/>
  <c r="H3751" i="8"/>
  <c r="I3751" i="8"/>
  <c r="F3752" i="8"/>
  <c r="G3752" i="8"/>
  <c r="H3752" i="8"/>
  <c r="I3752" i="8"/>
  <c r="F3753" i="8"/>
  <c r="G3753" i="8"/>
  <c r="H3753" i="8"/>
  <c r="I3753" i="8"/>
  <c r="F3754" i="8"/>
  <c r="G3754" i="8"/>
  <c r="H3754" i="8"/>
  <c r="I3754" i="8"/>
  <c r="F3755" i="8"/>
  <c r="G3755" i="8"/>
  <c r="H3755" i="8"/>
  <c r="I3755" i="8"/>
  <c r="F3756" i="8"/>
  <c r="G3756" i="8"/>
  <c r="H3756" i="8"/>
  <c r="I3756" i="8"/>
  <c r="F3757" i="8"/>
  <c r="G3757" i="8"/>
  <c r="H3757" i="8"/>
  <c r="I3757" i="8"/>
  <c r="F3758" i="8"/>
  <c r="G3758" i="8"/>
  <c r="H3758" i="8"/>
  <c r="I3758" i="8"/>
  <c r="F3759" i="8"/>
  <c r="G3759" i="8"/>
  <c r="H3759" i="8"/>
  <c r="I3759" i="8"/>
  <c r="F3760" i="8"/>
  <c r="G3760" i="8"/>
  <c r="H3760" i="8"/>
  <c r="I3760" i="8"/>
  <c r="F3761" i="8"/>
  <c r="G3761" i="8"/>
  <c r="H3761" i="8"/>
  <c r="I3761" i="8"/>
  <c r="F3762" i="8"/>
  <c r="G3762" i="8"/>
  <c r="H3762" i="8"/>
  <c r="I3762" i="8"/>
  <c r="F3763" i="8"/>
  <c r="G3763" i="8"/>
  <c r="H3763" i="8"/>
  <c r="I3763" i="8"/>
  <c r="F3764" i="8"/>
  <c r="G3764" i="8"/>
  <c r="H3764" i="8"/>
  <c r="I3764" i="8"/>
  <c r="F3765" i="8"/>
  <c r="G3765" i="8"/>
  <c r="H3765" i="8"/>
  <c r="I3765" i="8"/>
  <c r="F3766" i="8"/>
  <c r="G3766" i="8"/>
  <c r="H3766" i="8"/>
  <c r="I3766" i="8"/>
  <c r="F3767" i="8"/>
  <c r="G3767" i="8"/>
  <c r="H3767" i="8"/>
  <c r="I3767" i="8"/>
  <c r="F3768" i="8"/>
  <c r="G3768" i="8"/>
  <c r="H3768" i="8"/>
  <c r="I3768" i="8"/>
  <c r="F3769" i="8"/>
  <c r="G3769" i="8"/>
  <c r="H3769" i="8"/>
  <c r="I3769" i="8"/>
  <c r="F3770" i="8"/>
  <c r="G3770" i="8"/>
  <c r="H3770" i="8"/>
  <c r="I3770" i="8"/>
  <c r="F3771" i="8"/>
  <c r="G3771" i="8"/>
  <c r="H3771" i="8"/>
  <c r="I3771" i="8"/>
  <c r="F3772" i="8"/>
  <c r="G3772" i="8"/>
  <c r="H3772" i="8"/>
  <c r="I3772" i="8"/>
  <c r="F3773" i="8"/>
  <c r="G3773" i="8"/>
  <c r="H3773" i="8"/>
  <c r="I3773" i="8"/>
  <c r="F3774" i="8"/>
  <c r="G3774" i="8"/>
  <c r="H3774" i="8"/>
  <c r="I3774" i="8"/>
  <c r="F3775" i="8"/>
  <c r="G3775" i="8"/>
  <c r="H3775" i="8"/>
  <c r="I3775" i="8"/>
  <c r="F3776" i="8"/>
  <c r="G3776" i="8"/>
  <c r="H3776" i="8"/>
  <c r="I3776" i="8"/>
  <c r="F3777" i="8"/>
  <c r="G3777" i="8"/>
  <c r="H3777" i="8"/>
  <c r="I3777" i="8"/>
  <c r="F3778" i="8"/>
  <c r="G3778" i="8"/>
  <c r="H3778" i="8"/>
  <c r="I3778" i="8"/>
  <c r="F3779" i="8"/>
  <c r="G3779" i="8"/>
  <c r="H3779" i="8"/>
  <c r="I3779" i="8"/>
  <c r="F3780" i="8"/>
  <c r="G3780" i="8"/>
  <c r="H3780" i="8"/>
  <c r="I3780" i="8"/>
  <c r="F3781" i="8"/>
  <c r="G3781" i="8"/>
  <c r="H3781" i="8"/>
  <c r="I3781" i="8"/>
  <c r="F3782" i="8"/>
  <c r="G3782" i="8"/>
  <c r="H3782" i="8"/>
  <c r="I3782" i="8"/>
  <c r="F3783" i="8"/>
  <c r="G3783" i="8"/>
  <c r="H3783" i="8"/>
  <c r="I3783" i="8"/>
  <c r="F3784" i="8"/>
  <c r="G3784" i="8"/>
  <c r="H3784" i="8"/>
  <c r="I3784" i="8"/>
  <c r="F3785" i="8"/>
  <c r="G3785" i="8"/>
  <c r="H3785" i="8"/>
  <c r="I3785" i="8"/>
  <c r="F3786" i="8"/>
  <c r="G3786" i="8"/>
  <c r="H3786" i="8"/>
  <c r="I3786" i="8"/>
  <c r="F3787" i="8"/>
  <c r="G3787" i="8"/>
  <c r="H3787" i="8"/>
  <c r="I3787" i="8"/>
  <c r="F3788" i="8"/>
  <c r="G3788" i="8"/>
  <c r="H3788" i="8"/>
  <c r="I3788" i="8"/>
  <c r="F3789" i="8"/>
  <c r="G3789" i="8"/>
  <c r="H3789" i="8"/>
  <c r="I3789" i="8"/>
  <c r="F3790" i="8"/>
  <c r="G3790" i="8"/>
  <c r="H3790" i="8"/>
  <c r="I3790" i="8"/>
  <c r="F3791" i="8"/>
  <c r="G3791" i="8"/>
  <c r="H3791" i="8"/>
  <c r="I3791" i="8"/>
  <c r="F3792" i="8"/>
  <c r="G3792" i="8"/>
  <c r="H3792" i="8"/>
  <c r="I3792" i="8"/>
  <c r="F3793" i="8"/>
  <c r="G3793" i="8"/>
  <c r="H3793" i="8"/>
  <c r="I3793" i="8"/>
  <c r="F3794" i="8"/>
  <c r="G3794" i="8"/>
  <c r="H3794" i="8"/>
  <c r="I3794" i="8"/>
  <c r="F3795" i="8"/>
  <c r="G3795" i="8"/>
  <c r="H3795" i="8"/>
  <c r="I3795" i="8"/>
  <c r="F3796" i="8"/>
  <c r="G3796" i="8"/>
  <c r="H3796" i="8"/>
  <c r="I3796" i="8"/>
  <c r="F3797" i="8"/>
  <c r="G3797" i="8"/>
  <c r="H3797" i="8"/>
  <c r="I3797" i="8"/>
  <c r="F3798" i="8"/>
  <c r="G3798" i="8"/>
  <c r="H3798" i="8"/>
  <c r="I3798" i="8"/>
  <c r="F3799" i="8"/>
  <c r="G3799" i="8"/>
  <c r="H3799" i="8"/>
  <c r="I3799" i="8"/>
  <c r="F3800" i="8"/>
  <c r="G3800" i="8"/>
  <c r="H3800" i="8"/>
  <c r="I3800" i="8"/>
  <c r="F3801" i="8"/>
  <c r="G3801" i="8"/>
  <c r="H3801" i="8"/>
  <c r="I3801" i="8"/>
  <c r="F3802" i="8"/>
  <c r="G3802" i="8"/>
  <c r="H3802" i="8"/>
  <c r="I3802" i="8"/>
  <c r="F3803" i="8"/>
  <c r="G3803" i="8"/>
  <c r="H3803" i="8"/>
  <c r="I3803" i="8"/>
  <c r="F3804" i="8"/>
  <c r="G3804" i="8"/>
  <c r="H3804" i="8"/>
  <c r="I3804" i="8"/>
  <c r="F3805" i="8"/>
  <c r="G3805" i="8"/>
  <c r="H3805" i="8"/>
  <c r="I3805" i="8"/>
  <c r="F3806" i="8"/>
  <c r="G3806" i="8"/>
  <c r="H3806" i="8"/>
  <c r="I3806" i="8"/>
  <c r="F3807" i="8"/>
  <c r="G3807" i="8"/>
  <c r="H3807" i="8"/>
  <c r="I3807" i="8"/>
  <c r="F3808" i="8"/>
  <c r="G3808" i="8"/>
  <c r="H3808" i="8"/>
  <c r="I3808" i="8"/>
  <c r="F3809" i="8"/>
  <c r="G3809" i="8"/>
  <c r="H3809" i="8"/>
  <c r="I3809" i="8"/>
  <c r="F3810" i="8"/>
  <c r="G3810" i="8"/>
  <c r="H3810" i="8"/>
  <c r="I3810" i="8"/>
  <c r="F3811" i="8"/>
  <c r="G3811" i="8"/>
  <c r="H3811" i="8"/>
  <c r="I3811" i="8"/>
  <c r="F3812" i="8"/>
  <c r="G3812" i="8"/>
  <c r="H3812" i="8"/>
  <c r="I3812" i="8"/>
  <c r="F3813" i="8"/>
  <c r="G3813" i="8"/>
  <c r="H3813" i="8"/>
  <c r="I3813" i="8"/>
  <c r="F3814" i="8"/>
  <c r="G3814" i="8"/>
  <c r="H3814" i="8"/>
  <c r="I3814" i="8"/>
  <c r="F3815" i="8"/>
  <c r="G3815" i="8"/>
  <c r="H3815" i="8"/>
  <c r="I3815" i="8"/>
  <c r="F3816" i="8"/>
  <c r="G3816" i="8"/>
  <c r="H3816" i="8"/>
  <c r="I3816" i="8"/>
  <c r="F3817" i="8"/>
  <c r="G3817" i="8"/>
  <c r="H3817" i="8"/>
  <c r="I3817" i="8"/>
  <c r="F3818" i="8"/>
  <c r="G3818" i="8"/>
  <c r="H3818" i="8"/>
  <c r="I3818" i="8"/>
  <c r="F3819" i="8"/>
  <c r="G3819" i="8"/>
  <c r="H3819" i="8"/>
  <c r="I3819" i="8"/>
  <c r="F3820" i="8"/>
  <c r="G3820" i="8"/>
  <c r="H3820" i="8"/>
  <c r="I3820" i="8"/>
  <c r="F3821" i="8"/>
  <c r="G3821" i="8"/>
  <c r="H3821" i="8"/>
  <c r="I3821" i="8"/>
  <c r="F3822" i="8"/>
  <c r="G3822" i="8"/>
  <c r="H3822" i="8"/>
  <c r="I3822" i="8"/>
  <c r="F3823" i="8"/>
  <c r="G3823" i="8"/>
  <c r="H3823" i="8"/>
  <c r="I3823" i="8"/>
  <c r="F3824" i="8"/>
  <c r="G3824" i="8"/>
  <c r="H3824" i="8"/>
  <c r="I3824" i="8"/>
  <c r="F3825" i="8"/>
  <c r="G3825" i="8"/>
  <c r="H3825" i="8"/>
  <c r="I3825" i="8"/>
  <c r="F3826" i="8"/>
  <c r="G3826" i="8"/>
  <c r="H3826" i="8"/>
  <c r="I3826" i="8"/>
  <c r="F3827" i="8"/>
  <c r="G3827" i="8"/>
  <c r="H3827" i="8"/>
  <c r="I3827" i="8"/>
  <c r="F3828" i="8"/>
  <c r="G3828" i="8"/>
  <c r="H3828" i="8"/>
  <c r="I3828" i="8"/>
  <c r="F3829" i="8"/>
  <c r="G3829" i="8"/>
  <c r="H3829" i="8"/>
  <c r="I3829" i="8"/>
  <c r="F3830" i="8"/>
  <c r="G3830" i="8"/>
  <c r="H3830" i="8"/>
  <c r="I3830" i="8"/>
  <c r="F3831" i="8"/>
  <c r="G3831" i="8"/>
  <c r="H3831" i="8"/>
  <c r="I3831" i="8"/>
  <c r="F3832" i="8"/>
  <c r="G3832" i="8"/>
  <c r="H3832" i="8"/>
  <c r="I3832" i="8"/>
  <c r="F3833" i="8"/>
  <c r="G3833" i="8"/>
  <c r="H3833" i="8"/>
  <c r="I3833" i="8"/>
  <c r="F3834" i="8"/>
  <c r="G3834" i="8"/>
  <c r="H3834" i="8"/>
  <c r="I3834" i="8"/>
  <c r="F3835" i="8"/>
  <c r="G3835" i="8"/>
  <c r="H3835" i="8"/>
  <c r="I3835" i="8"/>
  <c r="F3836" i="8"/>
  <c r="G3836" i="8"/>
  <c r="H3836" i="8"/>
  <c r="I3836" i="8"/>
  <c r="F3837" i="8"/>
  <c r="G3837" i="8"/>
  <c r="H3837" i="8"/>
  <c r="I3837" i="8"/>
  <c r="F3838" i="8"/>
  <c r="G3838" i="8"/>
  <c r="H3838" i="8"/>
  <c r="I3838" i="8"/>
  <c r="F3839" i="8"/>
  <c r="G3839" i="8"/>
  <c r="H3839" i="8"/>
  <c r="I3839" i="8"/>
  <c r="F3840" i="8"/>
  <c r="G3840" i="8"/>
  <c r="H3840" i="8"/>
  <c r="I3840" i="8"/>
  <c r="F3841" i="8"/>
  <c r="G3841" i="8"/>
  <c r="H3841" i="8"/>
  <c r="I3841" i="8"/>
  <c r="F3842" i="8"/>
  <c r="G3842" i="8"/>
  <c r="H3842" i="8"/>
  <c r="I3842" i="8"/>
  <c r="F3843" i="8"/>
  <c r="G3843" i="8"/>
  <c r="H3843" i="8"/>
  <c r="I3843" i="8"/>
  <c r="F3844" i="8"/>
  <c r="G3844" i="8"/>
  <c r="H3844" i="8"/>
  <c r="I3844" i="8"/>
  <c r="F3845" i="8"/>
  <c r="G3845" i="8"/>
  <c r="H3845" i="8"/>
  <c r="I3845" i="8"/>
  <c r="F3846" i="8"/>
  <c r="G3846" i="8"/>
  <c r="H3846" i="8"/>
  <c r="I3846" i="8"/>
  <c r="F3847" i="8"/>
  <c r="G3847" i="8"/>
  <c r="H3847" i="8"/>
  <c r="I3847" i="8"/>
  <c r="F3848" i="8"/>
  <c r="G3848" i="8"/>
  <c r="H3848" i="8"/>
  <c r="I3848" i="8"/>
  <c r="F3849" i="8"/>
  <c r="G3849" i="8"/>
  <c r="H3849" i="8"/>
  <c r="I3849" i="8"/>
  <c r="F3850" i="8"/>
  <c r="G3850" i="8"/>
  <c r="H3850" i="8"/>
  <c r="I3850" i="8"/>
  <c r="F3851" i="8"/>
  <c r="G3851" i="8"/>
  <c r="H3851" i="8"/>
  <c r="I3851" i="8"/>
  <c r="F3852" i="8"/>
  <c r="G3852" i="8"/>
  <c r="H3852" i="8"/>
  <c r="I3852" i="8"/>
  <c r="F3853" i="8"/>
  <c r="G3853" i="8"/>
  <c r="H3853" i="8"/>
  <c r="I3853" i="8"/>
  <c r="F3854" i="8"/>
  <c r="G3854" i="8"/>
  <c r="H3854" i="8"/>
  <c r="I3854" i="8"/>
  <c r="F3855" i="8"/>
  <c r="G3855" i="8"/>
  <c r="H3855" i="8"/>
  <c r="I3855" i="8"/>
  <c r="F3856" i="8"/>
  <c r="G3856" i="8"/>
  <c r="H3856" i="8"/>
  <c r="I3856" i="8"/>
  <c r="F3857" i="8"/>
  <c r="G3857" i="8"/>
  <c r="H3857" i="8"/>
  <c r="I3857" i="8"/>
  <c r="F3858" i="8"/>
  <c r="G3858" i="8"/>
  <c r="H3858" i="8"/>
  <c r="I3858" i="8"/>
  <c r="F3859" i="8"/>
  <c r="G3859" i="8"/>
  <c r="H3859" i="8"/>
  <c r="I3859" i="8"/>
  <c r="F3860" i="8"/>
  <c r="G3860" i="8"/>
  <c r="H3860" i="8"/>
  <c r="I3860" i="8"/>
  <c r="F3861" i="8"/>
  <c r="G3861" i="8"/>
  <c r="H3861" i="8"/>
  <c r="I3861" i="8"/>
  <c r="F3862" i="8"/>
  <c r="G3862" i="8"/>
  <c r="H3862" i="8"/>
  <c r="I3862" i="8"/>
  <c r="F3863" i="8"/>
  <c r="G3863" i="8"/>
  <c r="H3863" i="8"/>
  <c r="I3863" i="8"/>
  <c r="F3864" i="8"/>
  <c r="G3864" i="8"/>
  <c r="H3864" i="8"/>
  <c r="I3864" i="8"/>
  <c r="F3865" i="8"/>
  <c r="G3865" i="8"/>
  <c r="H3865" i="8"/>
  <c r="I3865" i="8"/>
  <c r="F3866" i="8"/>
  <c r="G3866" i="8"/>
  <c r="H3866" i="8"/>
  <c r="I3866" i="8"/>
  <c r="F3867" i="8"/>
  <c r="G3867" i="8"/>
  <c r="H3867" i="8"/>
  <c r="I3867" i="8"/>
  <c r="F3868" i="8"/>
  <c r="G3868" i="8"/>
  <c r="H3868" i="8"/>
  <c r="I3868" i="8"/>
  <c r="F3869" i="8"/>
  <c r="G3869" i="8"/>
  <c r="H3869" i="8"/>
  <c r="I3869" i="8"/>
  <c r="F3870" i="8"/>
  <c r="G3870" i="8"/>
  <c r="H3870" i="8"/>
  <c r="I3870" i="8"/>
  <c r="F3871" i="8"/>
  <c r="G3871" i="8"/>
  <c r="H3871" i="8"/>
  <c r="I3871" i="8"/>
  <c r="F3872" i="8"/>
  <c r="G3872" i="8"/>
  <c r="H3872" i="8"/>
  <c r="I3872" i="8"/>
  <c r="F3873" i="8"/>
  <c r="G3873" i="8"/>
  <c r="H3873" i="8"/>
  <c r="I3873" i="8"/>
  <c r="F3874" i="8"/>
  <c r="G3874" i="8"/>
  <c r="H3874" i="8"/>
  <c r="I3874" i="8"/>
  <c r="F3875" i="8"/>
  <c r="G3875" i="8"/>
  <c r="H3875" i="8"/>
  <c r="I3875" i="8"/>
  <c r="F3876" i="8"/>
  <c r="G3876" i="8"/>
  <c r="H3876" i="8"/>
  <c r="I3876" i="8"/>
  <c r="F3877" i="8"/>
  <c r="G3877" i="8"/>
  <c r="H3877" i="8"/>
  <c r="I3877" i="8"/>
  <c r="F3878" i="8"/>
  <c r="G3878" i="8"/>
  <c r="H3878" i="8"/>
  <c r="I3878" i="8"/>
  <c r="F3879" i="8"/>
  <c r="G3879" i="8"/>
  <c r="H3879" i="8"/>
  <c r="I3879" i="8"/>
  <c r="F3880" i="8"/>
  <c r="G3880" i="8"/>
  <c r="H3880" i="8"/>
  <c r="I3880" i="8"/>
  <c r="F3881" i="8"/>
  <c r="G3881" i="8"/>
  <c r="H3881" i="8"/>
  <c r="I3881" i="8"/>
  <c r="F3882" i="8"/>
  <c r="G3882" i="8"/>
  <c r="H3882" i="8"/>
  <c r="I3882" i="8"/>
  <c r="F3883" i="8"/>
  <c r="G3883" i="8"/>
  <c r="H3883" i="8"/>
  <c r="I3883" i="8"/>
  <c r="F3884" i="8"/>
  <c r="G3884" i="8"/>
  <c r="H3884" i="8"/>
  <c r="I3884" i="8"/>
  <c r="F3885" i="8"/>
  <c r="G3885" i="8"/>
  <c r="H3885" i="8"/>
  <c r="I3885" i="8"/>
  <c r="F3886" i="8"/>
  <c r="G3886" i="8"/>
  <c r="H3886" i="8"/>
  <c r="I3886" i="8"/>
  <c r="F3887" i="8"/>
  <c r="G3887" i="8"/>
  <c r="H3887" i="8"/>
  <c r="I3887" i="8"/>
  <c r="F3888" i="8"/>
  <c r="G3888" i="8"/>
  <c r="H3888" i="8"/>
  <c r="I3888" i="8"/>
  <c r="F3889" i="8"/>
  <c r="G3889" i="8"/>
  <c r="H3889" i="8"/>
  <c r="I3889" i="8"/>
  <c r="F3890" i="8"/>
  <c r="G3890" i="8"/>
  <c r="H3890" i="8"/>
  <c r="I3890" i="8"/>
  <c r="F3891" i="8"/>
  <c r="G3891" i="8"/>
  <c r="H3891" i="8"/>
  <c r="I3891" i="8"/>
  <c r="F3892" i="8"/>
  <c r="G3892" i="8"/>
  <c r="H3892" i="8"/>
  <c r="I3892" i="8"/>
  <c r="F3893" i="8"/>
  <c r="G3893" i="8"/>
  <c r="H3893" i="8"/>
  <c r="I3893" i="8"/>
  <c r="F3894" i="8"/>
  <c r="G3894" i="8"/>
  <c r="H3894" i="8"/>
  <c r="I3894" i="8"/>
  <c r="F3895" i="8"/>
  <c r="G3895" i="8"/>
  <c r="H3895" i="8"/>
  <c r="I3895" i="8"/>
  <c r="F3896" i="8"/>
  <c r="G3896" i="8"/>
  <c r="H3896" i="8"/>
  <c r="I3896" i="8"/>
  <c r="F3897" i="8"/>
  <c r="G3897" i="8"/>
  <c r="H3897" i="8"/>
  <c r="I3897" i="8"/>
  <c r="F3898" i="8"/>
  <c r="G3898" i="8"/>
  <c r="H3898" i="8"/>
  <c r="I3898" i="8"/>
  <c r="F3899" i="8"/>
  <c r="G3899" i="8"/>
  <c r="H3899" i="8"/>
  <c r="I3899" i="8"/>
  <c r="F3900" i="8"/>
  <c r="G3900" i="8"/>
  <c r="H3900" i="8"/>
  <c r="I3900" i="8"/>
  <c r="F3901" i="8"/>
  <c r="G3901" i="8"/>
  <c r="H3901" i="8"/>
  <c r="I3901" i="8"/>
  <c r="F3902" i="8"/>
  <c r="G3902" i="8"/>
  <c r="H3902" i="8"/>
  <c r="I3902" i="8"/>
  <c r="F3903" i="8"/>
  <c r="G3903" i="8"/>
  <c r="H3903" i="8"/>
  <c r="I3903" i="8"/>
  <c r="F3904" i="8"/>
  <c r="G3904" i="8"/>
  <c r="H3904" i="8"/>
  <c r="I3904" i="8"/>
  <c r="F3905" i="8"/>
  <c r="G3905" i="8"/>
  <c r="H3905" i="8"/>
  <c r="I3905" i="8"/>
  <c r="F3906" i="8"/>
  <c r="G3906" i="8"/>
  <c r="H3906" i="8"/>
  <c r="I3906" i="8"/>
  <c r="F3907" i="8"/>
  <c r="G3907" i="8"/>
  <c r="H3907" i="8"/>
  <c r="I3907" i="8"/>
  <c r="F3908" i="8"/>
  <c r="G3908" i="8"/>
  <c r="H3908" i="8"/>
  <c r="I3908" i="8"/>
  <c r="F3909" i="8"/>
  <c r="G3909" i="8"/>
  <c r="H3909" i="8"/>
  <c r="I3909" i="8"/>
  <c r="F3910" i="8"/>
  <c r="G3910" i="8"/>
  <c r="H3910" i="8"/>
  <c r="I3910" i="8"/>
  <c r="F3911" i="8"/>
  <c r="G3911" i="8"/>
  <c r="H3911" i="8"/>
  <c r="I3911" i="8"/>
  <c r="F3912" i="8"/>
  <c r="G3912" i="8"/>
  <c r="H3912" i="8"/>
  <c r="I3912" i="8"/>
  <c r="F3913" i="8"/>
  <c r="G3913" i="8"/>
  <c r="H3913" i="8"/>
  <c r="I3913" i="8"/>
  <c r="F3914" i="8"/>
  <c r="G3914" i="8"/>
  <c r="H3914" i="8"/>
  <c r="I3914" i="8"/>
  <c r="F3915" i="8"/>
  <c r="G3915" i="8"/>
  <c r="H3915" i="8"/>
  <c r="I3915" i="8"/>
  <c r="F3916" i="8"/>
  <c r="G3916" i="8"/>
  <c r="H3916" i="8"/>
  <c r="I3916" i="8"/>
  <c r="F3917" i="8"/>
  <c r="G3917" i="8"/>
  <c r="H3917" i="8"/>
  <c r="I3917" i="8"/>
  <c r="F3918" i="8"/>
  <c r="G3918" i="8"/>
  <c r="H3918" i="8"/>
  <c r="I3918" i="8"/>
  <c r="F3919" i="8"/>
  <c r="G3919" i="8"/>
  <c r="H3919" i="8"/>
  <c r="I3919" i="8"/>
  <c r="F3920" i="8"/>
  <c r="G3920" i="8"/>
  <c r="H3920" i="8"/>
  <c r="I3920" i="8"/>
  <c r="F3921" i="8"/>
  <c r="G3921" i="8"/>
  <c r="H3921" i="8"/>
  <c r="I3921" i="8"/>
  <c r="F3922" i="8"/>
  <c r="G3922" i="8"/>
  <c r="H3922" i="8"/>
  <c r="I3922" i="8"/>
  <c r="F3923" i="8"/>
  <c r="G3923" i="8"/>
  <c r="H3923" i="8"/>
  <c r="I3923" i="8"/>
  <c r="F3924" i="8"/>
  <c r="G3924" i="8"/>
  <c r="H3924" i="8"/>
  <c r="I3924" i="8"/>
  <c r="F3925" i="8"/>
  <c r="G3925" i="8"/>
  <c r="H3925" i="8"/>
  <c r="I3925" i="8"/>
  <c r="F3926" i="8"/>
  <c r="G3926" i="8"/>
  <c r="H3926" i="8"/>
  <c r="I3926" i="8"/>
  <c r="F3927" i="8"/>
  <c r="G3927" i="8"/>
  <c r="H3927" i="8"/>
  <c r="I3927" i="8"/>
  <c r="F3928" i="8"/>
  <c r="G3928" i="8"/>
  <c r="H3928" i="8"/>
  <c r="I3928" i="8"/>
  <c r="F3929" i="8"/>
  <c r="G3929" i="8"/>
  <c r="H3929" i="8"/>
  <c r="I3929" i="8"/>
  <c r="F3930" i="8"/>
  <c r="G3930" i="8"/>
  <c r="H3930" i="8"/>
  <c r="I3930" i="8"/>
  <c r="F3931" i="8"/>
  <c r="G3931" i="8"/>
  <c r="H3931" i="8"/>
  <c r="I3931" i="8"/>
  <c r="F3932" i="8"/>
  <c r="G3932" i="8"/>
  <c r="H3932" i="8"/>
  <c r="I3932" i="8"/>
  <c r="F3933" i="8"/>
  <c r="G3933" i="8"/>
  <c r="H3933" i="8"/>
  <c r="I3933" i="8"/>
  <c r="F3934" i="8"/>
  <c r="G3934" i="8"/>
  <c r="H3934" i="8"/>
  <c r="I3934" i="8"/>
  <c r="F3935" i="8"/>
  <c r="G3935" i="8"/>
  <c r="H3935" i="8"/>
  <c r="I3935" i="8"/>
  <c r="F3936" i="8"/>
  <c r="G3936" i="8"/>
  <c r="H3936" i="8"/>
  <c r="I3936" i="8"/>
  <c r="F3937" i="8"/>
  <c r="G3937" i="8"/>
  <c r="H3937" i="8"/>
  <c r="I3937" i="8"/>
  <c r="F3938" i="8"/>
  <c r="G3938" i="8"/>
  <c r="H3938" i="8"/>
  <c r="I3938" i="8"/>
  <c r="F3939" i="8"/>
  <c r="G3939" i="8"/>
  <c r="H3939" i="8"/>
  <c r="I3939" i="8"/>
  <c r="F3940" i="8"/>
  <c r="G3940" i="8"/>
  <c r="H3940" i="8"/>
  <c r="I3940" i="8"/>
  <c r="F3941" i="8"/>
  <c r="G3941" i="8"/>
  <c r="H3941" i="8"/>
  <c r="I3941" i="8"/>
  <c r="F3942" i="8"/>
  <c r="G3942" i="8"/>
  <c r="H3942" i="8"/>
  <c r="I3942" i="8"/>
  <c r="F3943" i="8"/>
  <c r="G3943" i="8"/>
  <c r="H3943" i="8"/>
  <c r="I3943" i="8"/>
  <c r="F3944" i="8"/>
  <c r="G3944" i="8"/>
  <c r="H3944" i="8"/>
  <c r="I3944" i="8"/>
  <c r="F3945" i="8"/>
  <c r="G3945" i="8"/>
  <c r="H3945" i="8"/>
  <c r="I3945" i="8"/>
  <c r="F3946" i="8"/>
  <c r="G3946" i="8"/>
  <c r="H3946" i="8"/>
  <c r="I3946" i="8"/>
  <c r="F3947" i="8"/>
  <c r="G3947" i="8"/>
  <c r="H3947" i="8"/>
  <c r="I3947" i="8"/>
  <c r="F3948" i="8"/>
  <c r="G3948" i="8"/>
  <c r="H3948" i="8"/>
  <c r="I3948" i="8"/>
  <c r="F3949" i="8"/>
  <c r="G3949" i="8"/>
  <c r="H3949" i="8"/>
  <c r="I3949" i="8"/>
  <c r="F3950" i="8"/>
  <c r="G3950" i="8"/>
  <c r="H3950" i="8"/>
  <c r="I3950" i="8"/>
  <c r="F3951" i="8"/>
  <c r="G3951" i="8"/>
  <c r="H3951" i="8"/>
  <c r="I3951" i="8"/>
  <c r="F3952" i="8"/>
  <c r="G3952" i="8"/>
  <c r="H3952" i="8"/>
  <c r="I3952" i="8"/>
  <c r="F3953" i="8"/>
  <c r="G3953" i="8"/>
  <c r="H3953" i="8"/>
  <c r="I3953" i="8"/>
  <c r="F3954" i="8"/>
  <c r="G3954" i="8"/>
  <c r="H3954" i="8"/>
  <c r="I3954" i="8"/>
  <c r="F3955" i="8"/>
  <c r="G3955" i="8"/>
  <c r="H3955" i="8"/>
  <c r="I3955" i="8"/>
  <c r="F3956" i="8"/>
  <c r="G3956" i="8"/>
  <c r="H3956" i="8"/>
  <c r="I3956" i="8"/>
  <c r="F3957" i="8"/>
  <c r="G3957" i="8"/>
  <c r="H3957" i="8"/>
  <c r="I3957" i="8"/>
  <c r="F3958" i="8"/>
  <c r="G3958" i="8"/>
  <c r="H3958" i="8"/>
  <c r="I3958" i="8"/>
  <c r="F3959" i="8"/>
  <c r="G3959" i="8"/>
  <c r="H3959" i="8"/>
  <c r="I3959" i="8"/>
  <c r="F3960" i="8"/>
  <c r="G3960" i="8"/>
  <c r="H3960" i="8"/>
  <c r="I3960" i="8"/>
  <c r="F3961" i="8"/>
  <c r="G3961" i="8"/>
  <c r="H3961" i="8"/>
  <c r="I3961" i="8"/>
  <c r="F3962" i="8"/>
  <c r="G3962" i="8"/>
  <c r="H3962" i="8"/>
  <c r="I3962" i="8"/>
  <c r="F3963" i="8"/>
  <c r="G3963" i="8"/>
  <c r="H3963" i="8"/>
  <c r="I3963" i="8"/>
  <c r="F3964" i="8"/>
  <c r="G3964" i="8"/>
  <c r="H3964" i="8"/>
  <c r="I3964" i="8"/>
  <c r="F3965" i="8"/>
  <c r="G3965" i="8"/>
  <c r="H3965" i="8"/>
  <c r="I3965" i="8"/>
  <c r="F3966" i="8"/>
  <c r="G3966" i="8"/>
  <c r="H3966" i="8"/>
  <c r="I3966" i="8"/>
  <c r="F3967" i="8"/>
  <c r="G3967" i="8"/>
  <c r="H3967" i="8"/>
  <c r="I3967" i="8"/>
  <c r="F3968" i="8"/>
  <c r="G3968" i="8"/>
  <c r="H3968" i="8"/>
  <c r="I3968" i="8"/>
  <c r="F3969" i="8"/>
  <c r="G3969" i="8"/>
  <c r="H3969" i="8"/>
  <c r="I3969" i="8"/>
  <c r="F3970" i="8"/>
  <c r="G3970" i="8"/>
  <c r="H3970" i="8"/>
  <c r="I3970" i="8"/>
  <c r="F3971" i="8"/>
  <c r="G3971" i="8"/>
  <c r="H3971" i="8"/>
  <c r="I3971" i="8"/>
  <c r="F3972" i="8"/>
  <c r="G3972" i="8"/>
  <c r="H3972" i="8"/>
  <c r="I3972" i="8"/>
  <c r="F3973" i="8"/>
  <c r="G3973" i="8"/>
  <c r="H3973" i="8"/>
  <c r="I3973" i="8"/>
  <c r="F3974" i="8"/>
  <c r="G3974" i="8"/>
  <c r="H3974" i="8"/>
  <c r="I3974" i="8"/>
  <c r="F3975" i="8"/>
  <c r="G3975" i="8"/>
  <c r="H3975" i="8"/>
  <c r="I3975" i="8"/>
  <c r="F3976" i="8"/>
  <c r="G3976" i="8"/>
  <c r="H3976" i="8"/>
  <c r="I3976" i="8"/>
  <c r="F3977" i="8"/>
  <c r="G3977" i="8"/>
  <c r="H3977" i="8"/>
  <c r="I3977" i="8"/>
  <c r="F3978" i="8"/>
  <c r="G3978" i="8"/>
  <c r="H3978" i="8"/>
  <c r="I3978" i="8"/>
  <c r="F3979" i="8"/>
  <c r="G3979" i="8"/>
  <c r="H3979" i="8"/>
  <c r="I3979" i="8"/>
  <c r="F3980" i="8"/>
  <c r="G3980" i="8"/>
  <c r="H3980" i="8"/>
  <c r="I3980" i="8"/>
  <c r="F3981" i="8"/>
  <c r="G3981" i="8"/>
  <c r="H3981" i="8"/>
  <c r="I3981" i="8"/>
  <c r="F3982" i="8"/>
  <c r="G3982" i="8"/>
  <c r="H3982" i="8"/>
  <c r="I3982" i="8"/>
  <c r="F3983" i="8"/>
  <c r="G3983" i="8"/>
  <c r="H3983" i="8"/>
  <c r="I3983" i="8"/>
  <c r="F3984" i="8"/>
  <c r="G3984" i="8"/>
  <c r="H3984" i="8"/>
  <c r="I3984" i="8"/>
  <c r="F3985" i="8"/>
  <c r="G3985" i="8"/>
  <c r="H3985" i="8"/>
  <c r="I3985" i="8"/>
  <c r="F3986" i="8"/>
  <c r="G3986" i="8"/>
  <c r="H3986" i="8"/>
  <c r="I3986" i="8"/>
  <c r="F3987" i="8"/>
  <c r="G3987" i="8"/>
  <c r="H3987" i="8"/>
  <c r="I3987" i="8"/>
  <c r="F3988" i="8"/>
  <c r="G3988" i="8"/>
  <c r="H3988" i="8"/>
  <c r="I3988" i="8"/>
  <c r="F3989" i="8"/>
  <c r="G3989" i="8"/>
  <c r="H3989" i="8"/>
  <c r="I3989" i="8"/>
  <c r="F3990" i="8"/>
  <c r="G3990" i="8"/>
  <c r="H3990" i="8"/>
  <c r="I3990" i="8"/>
  <c r="F3991" i="8"/>
  <c r="G3991" i="8"/>
  <c r="H3991" i="8"/>
  <c r="I3991" i="8"/>
  <c r="F3992" i="8"/>
  <c r="G3992" i="8"/>
  <c r="H3992" i="8"/>
  <c r="I3992" i="8"/>
  <c r="F3993" i="8"/>
  <c r="G3993" i="8"/>
  <c r="H3993" i="8"/>
  <c r="I3993" i="8"/>
  <c r="F3994" i="8"/>
  <c r="G3994" i="8"/>
  <c r="H3994" i="8"/>
  <c r="I3994" i="8"/>
  <c r="F3995" i="8"/>
  <c r="G3995" i="8"/>
  <c r="H3995" i="8"/>
  <c r="I3995" i="8"/>
  <c r="F3996" i="8"/>
  <c r="G3996" i="8"/>
  <c r="H3996" i="8"/>
  <c r="I3996" i="8"/>
  <c r="F3997" i="8"/>
  <c r="G3997" i="8"/>
  <c r="H3997" i="8"/>
  <c r="I3997" i="8"/>
  <c r="F3998" i="8"/>
  <c r="G3998" i="8"/>
  <c r="H3998" i="8"/>
  <c r="I3998" i="8"/>
  <c r="F3999" i="8"/>
  <c r="G3999" i="8"/>
  <c r="H3999" i="8"/>
  <c r="I3999" i="8"/>
  <c r="F4000" i="8"/>
  <c r="G4000" i="8"/>
  <c r="H4000" i="8"/>
  <c r="I4000" i="8"/>
  <c r="F4001" i="8"/>
  <c r="G4001" i="8"/>
  <c r="H4001" i="8"/>
  <c r="I4001" i="8"/>
  <c r="F4002" i="8"/>
  <c r="G4002" i="8"/>
  <c r="H4002" i="8"/>
  <c r="I4002" i="8"/>
  <c r="F4003" i="8"/>
  <c r="G4003" i="8"/>
  <c r="H4003" i="8"/>
  <c r="I4003" i="8"/>
  <c r="F4004" i="8"/>
  <c r="G4004" i="8"/>
  <c r="H4004" i="8"/>
  <c r="I4004" i="8"/>
  <c r="F4005" i="8"/>
  <c r="G4005" i="8"/>
  <c r="H4005" i="8"/>
  <c r="I4005" i="8"/>
  <c r="F4006" i="8"/>
  <c r="G4006" i="8"/>
  <c r="H4006" i="8"/>
  <c r="I4006" i="8"/>
  <c r="F4007" i="8"/>
  <c r="G4007" i="8"/>
  <c r="H4007" i="8"/>
  <c r="I4007" i="8"/>
  <c r="F4008" i="8"/>
  <c r="G4008" i="8"/>
  <c r="H4008" i="8"/>
  <c r="I4008" i="8"/>
  <c r="F4009" i="8"/>
  <c r="G4009" i="8"/>
  <c r="H4009" i="8"/>
  <c r="I4009" i="8"/>
  <c r="F4010" i="8"/>
  <c r="G4010" i="8"/>
  <c r="H4010" i="8"/>
  <c r="I4010" i="8"/>
  <c r="F4011" i="8"/>
  <c r="G4011" i="8"/>
  <c r="H4011" i="8"/>
  <c r="I4011" i="8"/>
  <c r="F4012" i="8"/>
  <c r="G4012" i="8"/>
  <c r="H4012" i="8"/>
  <c r="I4012" i="8"/>
  <c r="F4013" i="8"/>
  <c r="G4013" i="8"/>
  <c r="H4013" i="8"/>
  <c r="I4013" i="8"/>
  <c r="F4014" i="8"/>
  <c r="G4014" i="8"/>
  <c r="H4014" i="8"/>
  <c r="I4014" i="8"/>
  <c r="F4015" i="8"/>
  <c r="G4015" i="8"/>
  <c r="H4015" i="8"/>
  <c r="I4015" i="8"/>
  <c r="F4016" i="8"/>
  <c r="G4016" i="8"/>
  <c r="H4016" i="8"/>
  <c r="I4016" i="8"/>
  <c r="F4017" i="8"/>
  <c r="G4017" i="8"/>
  <c r="H4017" i="8"/>
  <c r="I4017" i="8"/>
  <c r="F4018" i="8"/>
  <c r="G4018" i="8"/>
  <c r="H4018" i="8"/>
  <c r="I4018" i="8"/>
  <c r="F4019" i="8"/>
  <c r="G4019" i="8"/>
  <c r="H4019" i="8"/>
  <c r="I4019" i="8"/>
  <c r="F4020" i="8"/>
  <c r="G4020" i="8"/>
  <c r="H4020" i="8"/>
  <c r="I4020" i="8"/>
  <c r="F4021" i="8"/>
  <c r="G4021" i="8"/>
  <c r="H4021" i="8"/>
  <c r="I4021" i="8"/>
  <c r="F4022" i="8"/>
  <c r="G4022" i="8"/>
  <c r="H4022" i="8"/>
  <c r="I4022" i="8"/>
  <c r="F4023" i="8"/>
  <c r="G4023" i="8"/>
  <c r="H4023" i="8"/>
  <c r="I4023" i="8"/>
  <c r="F4024" i="8"/>
  <c r="G4024" i="8"/>
  <c r="H4024" i="8"/>
  <c r="I4024" i="8"/>
  <c r="F4025" i="8"/>
  <c r="G4025" i="8"/>
  <c r="H4025" i="8"/>
  <c r="I4025" i="8"/>
  <c r="F4026" i="8"/>
  <c r="G4026" i="8"/>
  <c r="H4026" i="8"/>
  <c r="I4026" i="8"/>
  <c r="F4027" i="8"/>
  <c r="G4027" i="8"/>
  <c r="H4027" i="8"/>
  <c r="I4027" i="8"/>
  <c r="F4028" i="8"/>
  <c r="G4028" i="8"/>
  <c r="H4028" i="8"/>
  <c r="I4028" i="8"/>
  <c r="F4029" i="8"/>
  <c r="G4029" i="8"/>
  <c r="H4029" i="8"/>
  <c r="I4029" i="8"/>
  <c r="F4030" i="8"/>
  <c r="G4030" i="8"/>
  <c r="H4030" i="8"/>
  <c r="I4030" i="8"/>
  <c r="F4031" i="8"/>
  <c r="G4031" i="8"/>
  <c r="H4031" i="8"/>
  <c r="I4031" i="8"/>
  <c r="F4032" i="8"/>
  <c r="G4032" i="8"/>
  <c r="H4032" i="8"/>
  <c r="I4032" i="8"/>
  <c r="F4033" i="8"/>
  <c r="G4033" i="8"/>
  <c r="H4033" i="8"/>
  <c r="I4033" i="8"/>
  <c r="F4034" i="8"/>
  <c r="G4034" i="8"/>
  <c r="H4034" i="8"/>
  <c r="I4034" i="8"/>
  <c r="F4035" i="8"/>
  <c r="G4035" i="8"/>
  <c r="H4035" i="8"/>
  <c r="I4035" i="8"/>
  <c r="F4036" i="8"/>
  <c r="G4036" i="8"/>
  <c r="H4036" i="8"/>
  <c r="I4036" i="8"/>
  <c r="F4037" i="8"/>
  <c r="G4037" i="8"/>
  <c r="H4037" i="8"/>
  <c r="I4037" i="8"/>
  <c r="F4038" i="8"/>
  <c r="G4038" i="8"/>
  <c r="H4038" i="8"/>
  <c r="I4038" i="8"/>
  <c r="F4039" i="8"/>
  <c r="G4039" i="8"/>
  <c r="H4039" i="8"/>
  <c r="I4039" i="8"/>
  <c r="F4040" i="8"/>
  <c r="G4040" i="8"/>
  <c r="H4040" i="8"/>
  <c r="I4040" i="8"/>
  <c r="F4041" i="8"/>
  <c r="G4041" i="8"/>
  <c r="H4041" i="8"/>
  <c r="I4041" i="8"/>
  <c r="F4042" i="8"/>
  <c r="G4042" i="8"/>
  <c r="H4042" i="8"/>
  <c r="I4042" i="8"/>
  <c r="F4043" i="8"/>
  <c r="G4043" i="8"/>
  <c r="H4043" i="8"/>
  <c r="I4043" i="8"/>
  <c r="F4044" i="8"/>
  <c r="G4044" i="8"/>
  <c r="H4044" i="8"/>
  <c r="I4044" i="8"/>
  <c r="F4045" i="8"/>
  <c r="G4045" i="8"/>
  <c r="H4045" i="8"/>
  <c r="I4045" i="8"/>
  <c r="F4046" i="8"/>
  <c r="G4046" i="8"/>
  <c r="H4046" i="8"/>
  <c r="I4046" i="8"/>
  <c r="F4047" i="8"/>
  <c r="G4047" i="8"/>
  <c r="H4047" i="8"/>
  <c r="I4047" i="8"/>
  <c r="F4048" i="8"/>
  <c r="G4048" i="8"/>
  <c r="H4048" i="8"/>
  <c r="I4048" i="8"/>
  <c r="F4049" i="8"/>
  <c r="G4049" i="8"/>
  <c r="H4049" i="8"/>
  <c r="I4049" i="8"/>
  <c r="F4050" i="8"/>
  <c r="G4050" i="8"/>
  <c r="H4050" i="8"/>
  <c r="I4050" i="8"/>
  <c r="F4051" i="8"/>
  <c r="G4051" i="8"/>
  <c r="H4051" i="8"/>
  <c r="I4051" i="8"/>
  <c r="F4052" i="8"/>
  <c r="G4052" i="8"/>
  <c r="H4052" i="8"/>
  <c r="I4052" i="8"/>
  <c r="F4053" i="8"/>
  <c r="G4053" i="8"/>
  <c r="H4053" i="8"/>
  <c r="I4053" i="8"/>
  <c r="F4054" i="8"/>
  <c r="G4054" i="8"/>
  <c r="H4054" i="8"/>
  <c r="I4054" i="8"/>
  <c r="F4055" i="8"/>
  <c r="G4055" i="8"/>
  <c r="H4055" i="8"/>
  <c r="I4055" i="8"/>
  <c r="F4056" i="8"/>
  <c r="G4056" i="8"/>
  <c r="H4056" i="8"/>
  <c r="I4056" i="8"/>
  <c r="F4057" i="8"/>
  <c r="G4057" i="8"/>
  <c r="H4057" i="8"/>
  <c r="I4057" i="8"/>
  <c r="F4058" i="8"/>
  <c r="G4058" i="8"/>
  <c r="H4058" i="8"/>
  <c r="I4058" i="8"/>
  <c r="F4059" i="8"/>
  <c r="G4059" i="8"/>
  <c r="H4059" i="8"/>
  <c r="I4059" i="8"/>
  <c r="F4060" i="8"/>
  <c r="G4060" i="8"/>
  <c r="H4060" i="8"/>
  <c r="I4060" i="8"/>
  <c r="F4061" i="8"/>
  <c r="G4061" i="8"/>
  <c r="H4061" i="8"/>
  <c r="I4061" i="8"/>
  <c r="F4062" i="8"/>
  <c r="G4062" i="8"/>
  <c r="H4062" i="8"/>
  <c r="I4062" i="8"/>
  <c r="F4063" i="8"/>
  <c r="G4063" i="8"/>
  <c r="H4063" i="8"/>
  <c r="I4063" i="8"/>
  <c r="F4064" i="8"/>
  <c r="G4064" i="8"/>
  <c r="H4064" i="8"/>
  <c r="I4064" i="8"/>
  <c r="F4065" i="8"/>
  <c r="G4065" i="8"/>
  <c r="H4065" i="8"/>
  <c r="I4065" i="8"/>
  <c r="F4066" i="8"/>
  <c r="G4066" i="8"/>
  <c r="H4066" i="8"/>
  <c r="I4066" i="8"/>
  <c r="F4067" i="8"/>
  <c r="G4067" i="8"/>
  <c r="H4067" i="8"/>
  <c r="I4067" i="8"/>
  <c r="F4068" i="8"/>
  <c r="G4068" i="8"/>
  <c r="H4068" i="8"/>
  <c r="I4068" i="8"/>
  <c r="F4069" i="8"/>
  <c r="G4069" i="8"/>
  <c r="H4069" i="8"/>
  <c r="I4069" i="8"/>
  <c r="F4070" i="8"/>
  <c r="G4070" i="8"/>
  <c r="H4070" i="8"/>
  <c r="I4070" i="8"/>
  <c r="F4071" i="8"/>
  <c r="G4071" i="8"/>
  <c r="H4071" i="8"/>
  <c r="I4071" i="8"/>
  <c r="F4072" i="8"/>
  <c r="G4072" i="8"/>
  <c r="H4072" i="8"/>
  <c r="I4072" i="8"/>
  <c r="F4073" i="8"/>
  <c r="G4073" i="8"/>
  <c r="H4073" i="8"/>
  <c r="I4073" i="8"/>
  <c r="F4074" i="8"/>
  <c r="G4074" i="8"/>
  <c r="H4074" i="8"/>
  <c r="I4074" i="8"/>
  <c r="F4075" i="8"/>
  <c r="G4075" i="8"/>
  <c r="H4075" i="8"/>
  <c r="I4075" i="8"/>
  <c r="F4076" i="8"/>
  <c r="G4076" i="8"/>
  <c r="H4076" i="8"/>
  <c r="I4076" i="8"/>
  <c r="F4077" i="8"/>
  <c r="G4077" i="8"/>
  <c r="H4077" i="8"/>
  <c r="I4077" i="8"/>
  <c r="F4078" i="8"/>
  <c r="G4078" i="8"/>
  <c r="H4078" i="8"/>
  <c r="I4078" i="8"/>
  <c r="F4079" i="8"/>
  <c r="G4079" i="8"/>
  <c r="H4079" i="8"/>
  <c r="I4079" i="8"/>
  <c r="F4080" i="8"/>
  <c r="G4080" i="8"/>
  <c r="H4080" i="8"/>
  <c r="I4080" i="8"/>
  <c r="F4081" i="8"/>
  <c r="G4081" i="8"/>
  <c r="H4081" i="8"/>
  <c r="I4081" i="8"/>
  <c r="F4082" i="8"/>
  <c r="G4082" i="8"/>
  <c r="H4082" i="8"/>
  <c r="I4082" i="8"/>
  <c r="F4083" i="8"/>
  <c r="G4083" i="8"/>
  <c r="H4083" i="8"/>
  <c r="I4083" i="8"/>
  <c r="F4084" i="8"/>
  <c r="G4084" i="8"/>
  <c r="H4084" i="8"/>
  <c r="I4084" i="8"/>
  <c r="F4085" i="8"/>
  <c r="G4085" i="8"/>
  <c r="H4085" i="8"/>
  <c r="I4085" i="8"/>
  <c r="F4086" i="8"/>
  <c r="G4086" i="8"/>
  <c r="H4086" i="8"/>
  <c r="I4086" i="8"/>
  <c r="F4087" i="8"/>
  <c r="G4087" i="8"/>
  <c r="H4087" i="8"/>
  <c r="I4087" i="8"/>
  <c r="F4088" i="8"/>
  <c r="G4088" i="8"/>
  <c r="H4088" i="8"/>
  <c r="I4088" i="8"/>
  <c r="F4089" i="8"/>
  <c r="G4089" i="8"/>
  <c r="H4089" i="8"/>
  <c r="I4089" i="8"/>
  <c r="F4090" i="8"/>
  <c r="G4090" i="8"/>
  <c r="H4090" i="8"/>
  <c r="I4090" i="8"/>
  <c r="F4091" i="8"/>
  <c r="G4091" i="8"/>
  <c r="H4091" i="8"/>
  <c r="I4091" i="8"/>
  <c r="F4092" i="8"/>
  <c r="G4092" i="8"/>
  <c r="H4092" i="8"/>
  <c r="I4092" i="8"/>
  <c r="F4093" i="8"/>
  <c r="G4093" i="8"/>
  <c r="H4093" i="8"/>
  <c r="I4093" i="8"/>
  <c r="F4094" i="8"/>
  <c r="G4094" i="8"/>
  <c r="H4094" i="8"/>
  <c r="I4094" i="8"/>
  <c r="F4095" i="8"/>
  <c r="G4095" i="8"/>
  <c r="H4095" i="8"/>
  <c r="I4095" i="8"/>
  <c r="F4096" i="8"/>
  <c r="G4096" i="8"/>
  <c r="H4096" i="8"/>
  <c r="I4096" i="8"/>
  <c r="F4097" i="8"/>
  <c r="G4097" i="8"/>
  <c r="H4097" i="8"/>
  <c r="I4097" i="8"/>
  <c r="F4098" i="8"/>
  <c r="G4098" i="8"/>
  <c r="H4098" i="8"/>
  <c r="I4098" i="8"/>
  <c r="F4099" i="8"/>
  <c r="G4099" i="8"/>
  <c r="H4099" i="8"/>
  <c r="I4099" i="8"/>
  <c r="F4100" i="8"/>
  <c r="G4100" i="8"/>
  <c r="H4100" i="8"/>
  <c r="I4100" i="8"/>
  <c r="F4101" i="8"/>
  <c r="G4101" i="8"/>
  <c r="H4101" i="8"/>
  <c r="I4101" i="8"/>
  <c r="F4102" i="8"/>
  <c r="G4102" i="8"/>
  <c r="H4102" i="8"/>
  <c r="I4102" i="8"/>
  <c r="F4103" i="8"/>
  <c r="G4103" i="8"/>
  <c r="H4103" i="8"/>
  <c r="I4103" i="8"/>
  <c r="F4104" i="8"/>
  <c r="G4104" i="8"/>
  <c r="H4104" i="8"/>
  <c r="I4104" i="8"/>
  <c r="F4105" i="8"/>
  <c r="G4105" i="8"/>
  <c r="H4105" i="8"/>
  <c r="I4105" i="8"/>
  <c r="F4106" i="8"/>
  <c r="G4106" i="8"/>
  <c r="H4106" i="8"/>
  <c r="I4106" i="8"/>
  <c r="F4107" i="8"/>
  <c r="G4107" i="8"/>
  <c r="H4107" i="8"/>
  <c r="I4107" i="8"/>
  <c r="F4108" i="8"/>
  <c r="G4108" i="8"/>
  <c r="H4108" i="8"/>
  <c r="I4108" i="8"/>
  <c r="F4109" i="8"/>
  <c r="G4109" i="8"/>
  <c r="H4109" i="8"/>
  <c r="I4109" i="8"/>
  <c r="F4110" i="8"/>
  <c r="G4110" i="8"/>
  <c r="H4110" i="8"/>
  <c r="I4110" i="8"/>
  <c r="F4111" i="8"/>
  <c r="G4111" i="8"/>
  <c r="H4111" i="8"/>
  <c r="I4111" i="8"/>
  <c r="F4112" i="8"/>
  <c r="G4112" i="8"/>
  <c r="H4112" i="8"/>
  <c r="I4112" i="8"/>
  <c r="F4113" i="8"/>
  <c r="G4113" i="8"/>
  <c r="H4113" i="8"/>
  <c r="I4113" i="8"/>
  <c r="F4114" i="8"/>
  <c r="G4114" i="8"/>
  <c r="H4114" i="8"/>
  <c r="I4114" i="8"/>
  <c r="F4115" i="8"/>
  <c r="G4115" i="8"/>
  <c r="H4115" i="8"/>
  <c r="I4115" i="8"/>
  <c r="F4116" i="8"/>
  <c r="G4116" i="8"/>
  <c r="H4116" i="8"/>
  <c r="I4116" i="8"/>
  <c r="F4117" i="8"/>
  <c r="G4117" i="8"/>
  <c r="H4117" i="8"/>
  <c r="I4117" i="8"/>
  <c r="F4118" i="8"/>
  <c r="G4118" i="8"/>
  <c r="H4118" i="8"/>
  <c r="I4118" i="8"/>
  <c r="F4119" i="8"/>
  <c r="G4119" i="8"/>
  <c r="H4119" i="8"/>
  <c r="I4119" i="8"/>
  <c r="F4120" i="8"/>
  <c r="G4120" i="8"/>
  <c r="H4120" i="8"/>
  <c r="I4120" i="8"/>
  <c r="F4121" i="8"/>
  <c r="G4121" i="8"/>
  <c r="H4121" i="8"/>
  <c r="I4121" i="8"/>
  <c r="F4122" i="8"/>
  <c r="G4122" i="8"/>
  <c r="H4122" i="8"/>
  <c r="I4122" i="8"/>
  <c r="F4123" i="8"/>
  <c r="G4123" i="8"/>
  <c r="H4123" i="8"/>
  <c r="I4123" i="8"/>
  <c r="F4124" i="8"/>
  <c r="G4124" i="8"/>
  <c r="H4124" i="8"/>
  <c r="I4124" i="8"/>
  <c r="F4125" i="8"/>
  <c r="G4125" i="8"/>
  <c r="H4125" i="8"/>
  <c r="I4125" i="8"/>
  <c r="F4126" i="8"/>
  <c r="G4126" i="8"/>
  <c r="H4126" i="8"/>
  <c r="I4126" i="8"/>
  <c r="F4127" i="8"/>
  <c r="G4127" i="8"/>
  <c r="H4127" i="8"/>
  <c r="I4127" i="8"/>
  <c r="F4128" i="8"/>
  <c r="G4128" i="8"/>
  <c r="H4128" i="8"/>
  <c r="I4128" i="8"/>
  <c r="F4129" i="8"/>
  <c r="G4129" i="8"/>
  <c r="H4129" i="8"/>
  <c r="I4129" i="8"/>
  <c r="F4130" i="8"/>
  <c r="G4130" i="8"/>
  <c r="H4130" i="8"/>
  <c r="I4130" i="8"/>
  <c r="F4131" i="8"/>
  <c r="G4131" i="8"/>
  <c r="H4131" i="8"/>
  <c r="I4131" i="8"/>
  <c r="F4132" i="8"/>
  <c r="G4132" i="8"/>
  <c r="H4132" i="8"/>
  <c r="I4132" i="8"/>
  <c r="F4133" i="8"/>
  <c r="G4133" i="8"/>
  <c r="H4133" i="8"/>
  <c r="I4133" i="8"/>
  <c r="F4134" i="8"/>
  <c r="G4134" i="8"/>
  <c r="H4134" i="8"/>
  <c r="I4134" i="8"/>
  <c r="F4135" i="8"/>
  <c r="G4135" i="8"/>
  <c r="H4135" i="8"/>
  <c r="I4135" i="8"/>
  <c r="F4136" i="8"/>
  <c r="G4136" i="8"/>
  <c r="H4136" i="8"/>
  <c r="I4136" i="8"/>
  <c r="F4137" i="8"/>
  <c r="G4137" i="8"/>
  <c r="H4137" i="8"/>
  <c r="I4137" i="8"/>
  <c r="F4138" i="8"/>
  <c r="G4138" i="8"/>
  <c r="H4138" i="8"/>
  <c r="I4138" i="8"/>
  <c r="F4139" i="8"/>
  <c r="G4139" i="8"/>
  <c r="H4139" i="8"/>
  <c r="I4139" i="8"/>
  <c r="F4140" i="8"/>
  <c r="G4140" i="8"/>
  <c r="H4140" i="8"/>
  <c r="I4140" i="8"/>
  <c r="F4141" i="8"/>
  <c r="G4141" i="8"/>
  <c r="H4141" i="8"/>
  <c r="I4141" i="8"/>
  <c r="F4142" i="8"/>
  <c r="G4142" i="8"/>
  <c r="H4142" i="8"/>
  <c r="I4142" i="8"/>
  <c r="F4143" i="8"/>
  <c r="G4143" i="8"/>
  <c r="H4143" i="8"/>
  <c r="I4143" i="8"/>
  <c r="F4144" i="8"/>
  <c r="G4144" i="8"/>
  <c r="H4144" i="8"/>
  <c r="I4144" i="8"/>
  <c r="F4145" i="8"/>
  <c r="G4145" i="8"/>
  <c r="H4145" i="8"/>
  <c r="I4145" i="8"/>
  <c r="F4146" i="8"/>
  <c r="G4146" i="8"/>
  <c r="H4146" i="8"/>
  <c r="I4146" i="8"/>
  <c r="F4147" i="8"/>
  <c r="G4147" i="8"/>
  <c r="H4147" i="8"/>
  <c r="I4147" i="8"/>
  <c r="F4148" i="8"/>
  <c r="G4148" i="8"/>
  <c r="H4148" i="8"/>
  <c r="I4148" i="8"/>
  <c r="F4149" i="8"/>
  <c r="G4149" i="8"/>
  <c r="H4149" i="8"/>
  <c r="I4149" i="8"/>
  <c r="F4150" i="8"/>
  <c r="G4150" i="8"/>
  <c r="H4150" i="8"/>
  <c r="I4150" i="8"/>
  <c r="F4151" i="8"/>
  <c r="G4151" i="8"/>
  <c r="H4151" i="8"/>
  <c r="I4151" i="8"/>
  <c r="F4152" i="8"/>
  <c r="G4152" i="8"/>
  <c r="H4152" i="8"/>
  <c r="I4152" i="8"/>
  <c r="F4153" i="8"/>
  <c r="G4153" i="8"/>
  <c r="H4153" i="8"/>
  <c r="I4153" i="8"/>
  <c r="F4154" i="8"/>
  <c r="G4154" i="8"/>
  <c r="H4154" i="8"/>
  <c r="I4154" i="8"/>
  <c r="F4155" i="8"/>
  <c r="G4155" i="8"/>
  <c r="H4155" i="8"/>
  <c r="I4155" i="8"/>
  <c r="F4156" i="8"/>
  <c r="G4156" i="8"/>
  <c r="H4156" i="8"/>
  <c r="I4156" i="8"/>
  <c r="F4157" i="8"/>
  <c r="G4157" i="8"/>
  <c r="H4157" i="8"/>
  <c r="I4157" i="8"/>
  <c r="F4158" i="8"/>
  <c r="G4158" i="8"/>
  <c r="H4158" i="8"/>
  <c r="I4158" i="8"/>
  <c r="F4159" i="8"/>
  <c r="G4159" i="8"/>
  <c r="H4159" i="8"/>
  <c r="I4159" i="8"/>
  <c r="F4160" i="8"/>
  <c r="G4160" i="8"/>
  <c r="H4160" i="8"/>
  <c r="I4160" i="8"/>
  <c r="F4161" i="8"/>
  <c r="G4161" i="8"/>
  <c r="H4161" i="8"/>
  <c r="I4161" i="8"/>
  <c r="F4162" i="8"/>
  <c r="G4162" i="8"/>
  <c r="H4162" i="8"/>
  <c r="I4162" i="8"/>
  <c r="F4163" i="8"/>
  <c r="G4163" i="8"/>
  <c r="H4163" i="8"/>
  <c r="I4163" i="8"/>
  <c r="F4164" i="8"/>
  <c r="G4164" i="8"/>
  <c r="H4164" i="8"/>
  <c r="I4164" i="8"/>
  <c r="F4165" i="8"/>
  <c r="G4165" i="8"/>
  <c r="H4165" i="8"/>
  <c r="I4165" i="8"/>
  <c r="F4166" i="8"/>
  <c r="G4166" i="8"/>
  <c r="H4166" i="8"/>
  <c r="I4166" i="8"/>
  <c r="F4167" i="8"/>
  <c r="G4167" i="8"/>
  <c r="H4167" i="8"/>
  <c r="I4167" i="8"/>
  <c r="F4168" i="8"/>
  <c r="G4168" i="8"/>
  <c r="H4168" i="8"/>
  <c r="I4168" i="8"/>
  <c r="F4169" i="8"/>
  <c r="G4169" i="8"/>
  <c r="H4169" i="8"/>
  <c r="I4169" i="8"/>
  <c r="F4170" i="8"/>
  <c r="G4170" i="8"/>
  <c r="H4170" i="8"/>
  <c r="I4170" i="8"/>
  <c r="F4171" i="8"/>
  <c r="G4171" i="8"/>
  <c r="H4171" i="8"/>
  <c r="I4171" i="8"/>
  <c r="F4172" i="8"/>
  <c r="G4172" i="8"/>
  <c r="H4172" i="8"/>
  <c r="I4172" i="8"/>
  <c r="F4173" i="8"/>
  <c r="G4173" i="8"/>
  <c r="H4173" i="8"/>
  <c r="I4173" i="8"/>
  <c r="F4174" i="8"/>
  <c r="G4174" i="8"/>
  <c r="H4174" i="8"/>
  <c r="I4174" i="8"/>
  <c r="F4175" i="8"/>
  <c r="G4175" i="8"/>
  <c r="H4175" i="8"/>
  <c r="I4175" i="8"/>
  <c r="F4176" i="8"/>
  <c r="G4176" i="8"/>
  <c r="H4176" i="8"/>
  <c r="I4176" i="8"/>
  <c r="F4177" i="8"/>
  <c r="G4177" i="8"/>
  <c r="H4177" i="8"/>
  <c r="I4177" i="8"/>
  <c r="F4178" i="8"/>
  <c r="G4178" i="8"/>
  <c r="H4178" i="8"/>
  <c r="I4178" i="8"/>
  <c r="F4179" i="8"/>
  <c r="G4179" i="8"/>
  <c r="H4179" i="8"/>
  <c r="I4179" i="8"/>
  <c r="F4180" i="8"/>
  <c r="G4180" i="8"/>
  <c r="H4180" i="8"/>
  <c r="I4180" i="8"/>
  <c r="F4181" i="8"/>
  <c r="G4181" i="8"/>
  <c r="H4181" i="8"/>
  <c r="I4181" i="8"/>
  <c r="F4182" i="8"/>
  <c r="G4182" i="8"/>
  <c r="H4182" i="8"/>
  <c r="I4182" i="8"/>
  <c r="F4183" i="8"/>
  <c r="G4183" i="8"/>
  <c r="H4183" i="8"/>
  <c r="I4183" i="8"/>
  <c r="F4184" i="8"/>
  <c r="G4184" i="8"/>
  <c r="H4184" i="8"/>
  <c r="I4184" i="8"/>
  <c r="F4185" i="8"/>
  <c r="G4185" i="8"/>
  <c r="H4185" i="8"/>
  <c r="I4185" i="8"/>
  <c r="F4186" i="8"/>
  <c r="G4186" i="8"/>
  <c r="H4186" i="8"/>
  <c r="I4186" i="8"/>
  <c r="F4187" i="8"/>
  <c r="G4187" i="8"/>
  <c r="H4187" i="8"/>
  <c r="I4187" i="8"/>
  <c r="F4188" i="8"/>
  <c r="G4188" i="8"/>
  <c r="H4188" i="8"/>
  <c r="I4188" i="8"/>
  <c r="F4189" i="8"/>
  <c r="G4189" i="8"/>
  <c r="H4189" i="8"/>
  <c r="I4189" i="8"/>
  <c r="F4190" i="8"/>
  <c r="G4190" i="8"/>
  <c r="H4190" i="8"/>
  <c r="I4190" i="8"/>
  <c r="F4191" i="8"/>
  <c r="G4191" i="8"/>
  <c r="H4191" i="8"/>
  <c r="I4191" i="8"/>
  <c r="F4192" i="8"/>
  <c r="G4192" i="8"/>
  <c r="H4192" i="8"/>
  <c r="I4192" i="8"/>
  <c r="F4193" i="8"/>
  <c r="G4193" i="8"/>
  <c r="H4193" i="8"/>
  <c r="I4193" i="8"/>
  <c r="F4194" i="8"/>
  <c r="G4194" i="8"/>
  <c r="H4194" i="8"/>
  <c r="I4194" i="8"/>
  <c r="F4195" i="8"/>
  <c r="G4195" i="8"/>
  <c r="H4195" i="8"/>
  <c r="I4195" i="8"/>
  <c r="F4196" i="8"/>
  <c r="G4196" i="8"/>
  <c r="H4196" i="8"/>
  <c r="I4196" i="8"/>
  <c r="F4197" i="8"/>
  <c r="G4197" i="8"/>
  <c r="H4197" i="8"/>
  <c r="I4197" i="8"/>
  <c r="F4198" i="8"/>
  <c r="G4198" i="8"/>
  <c r="H4198" i="8"/>
  <c r="I4198" i="8"/>
  <c r="F4199" i="8"/>
  <c r="G4199" i="8"/>
  <c r="H4199" i="8"/>
  <c r="I4199" i="8"/>
  <c r="F4200" i="8"/>
  <c r="G4200" i="8"/>
  <c r="H4200" i="8"/>
  <c r="I4200" i="8"/>
  <c r="F4201" i="8"/>
  <c r="G4201" i="8"/>
  <c r="H4201" i="8"/>
  <c r="I4201" i="8"/>
  <c r="F4202" i="8"/>
  <c r="G4202" i="8"/>
  <c r="H4202" i="8"/>
  <c r="I4202" i="8"/>
  <c r="F4203" i="8"/>
  <c r="G4203" i="8"/>
  <c r="H4203" i="8"/>
  <c r="I4203" i="8"/>
  <c r="F4204" i="8"/>
  <c r="G4204" i="8"/>
  <c r="H4204" i="8"/>
  <c r="I4204" i="8"/>
  <c r="F4205" i="8"/>
  <c r="G4205" i="8"/>
  <c r="H4205" i="8"/>
  <c r="I4205" i="8"/>
  <c r="F4206" i="8"/>
  <c r="G4206" i="8"/>
  <c r="H4206" i="8"/>
  <c r="I4206" i="8"/>
  <c r="F4207" i="8"/>
  <c r="G4207" i="8"/>
  <c r="H4207" i="8"/>
  <c r="I4207" i="8"/>
  <c r="F4208" i="8"/>
  <c r="G4208" i="8"/>
  <c r="H4208" i="8"/>
  <c r="I4208" i="8"/>
  <c r="F4209" i="8"/>
  <c r="G4209" i="8"/>
  <c r="H4209" i="8"/>
  <c r="I4209" i="8"/>
  <c r="F4210" i="8"/>
  <c r="G4210" i="8"/>
  <c r="H4210" i="8"/>
  <c r="I4210" i="8"/>
  <c r="F4211" i="8"/>
  <c r="G4211" i="8"/>
  <c r="H4211" i="8"/>
  <c r="I4211" i="8"/>
  <c r="F4212" i="8"/>
  <c r="G4212" i="8"/>
  <c r="H4212" i="8"/>
  <c r="I4212" i="8"/>
  <c r="F4213" i="8"/>
  <c r="G4213" i="8"/>
  <c r="H4213" i="8"/>
  <c r="I4213" i="8"/>
  <c r="F4214" i="8"/>
  <c r="G4214" i="8"/>
  <c r="H4214" i="8"/>
  <c r="I4214" i="8"/>
  <c r="F4215" i="8"/>
  <c r="G4215" i="8"/>
  <c r="H4215" i="8"/>
  <c r="I4215" i="8"/>
  <c r="F4216" i="8"/>
  <c r="G4216" i="8"/>
  <c r="H4216" i="8"/>
  <c r="I4216" i="8"/>
  <c r="F4217" i="8"/>
  <c r="G4217" i="8"/>
  <c r="H4217" i="8"/>
  <c r="I4217" i="8"/>
  <c r="F4218" i="8"/>
  <c r="G4218" i="8"/>
  <c r="H4218" i="8"/>
  <c r="I4218" i="8"/>
  <c r="F4219" i="8"/>
  <c r="G4219" i="8"/>
  <c r="H4219" i="8"/>
  <c r="I4219" i="8"/>
  <c r="F4220" i="8"/>
  <c r="G4220" i="8"/>
  <c r="H4220" i="8"/>
  <c r="I4220" i="8"/>
  <c r="F4221" i="8"/>
  <c r="G4221" i="8"/>
  <c r="H4221" i="8"/>
  <c r="I4221" i="8"/>
  <c r="F4222" i="8"/>
  <c r="G4222" i="8"/>
  <c r="H4222" i="8"/>
  <c r="I4222" i="8"/>
  <c r="F4223" i="8"/>
  <c r="G4223" i="8"/>
  <c r="H4223" i="8"/>
  <c r="I4223" i="8"/>
  <c r="F4224" i="8"/>
  <c r="G4224" i="8"/>
  <c r="H4224" i="8"/>
  <c r="I4224" i="8"/>
  <c r="F4225" i="8"/>
  <c r="G4225" i="8"/>
  <c r="H4225" i="8"/>
  <c r="I4225" i="8"/>
  <c r="F4226" i="8"/>
  <c r="G4226" i="8"/>
  <c r="H4226" i="8"/>
  <c r="I4226" i="8"/>
  <c r="F4227" i="8"/>
  <c r="G4227" i="8"/>
  <c r="H4227" i="8"/>
  <c r="I4227" i="8"/>
  <c r="F4228" i="8"/>
  <c r="G4228" i="8"/>
  <c r="H4228" i="8"/>
  <c r="I4228" i="8"/>
  <c r="F4229" i="8"/>
  <c r="G4229" i="8"/>
  <c r="H4229" i="8"/>
  <c r="I4229" i="8"/>
  <c r="F4230" i="8"/>
  <c r="G4230" i="8"/>
  <c r="H4230" i="8"/>
  <c r="I4230" i="8"/>
  <c r="F4231" i="8"/>
  <c r="G4231" i="8"/>
  <c r="H4231" i="8"/>
  <c r="I4231" i="8"/>
  <c r="F4232" i="8"/>
  <c r="G4232" i="8"/>
  <c r="H4232" i="8"/>
  <c r="I4232" i="8"/>
  <c r="F4233" i="8"/>
  <c r="G4233" i="8"/>
  <c r="H4233" i="8"/>
  <c r="I4233" i="8"/>
  <c r="F4234" i="8"/>
  <c r="G4234" i="8"/>
  <c r="H4234" i="8"/>
  <c r="I4234" i="8"/>
  <c r="F4235" i="8"/>
  <c r="G4235" i="8"/>
  <c r="H4235" i="8"/>
  <c r="I4235" i="8"/>
  <c r="F4236" i="8"/>
  <c r="G4236" i="8"/>
  <c r="H4236" i="8"/>
  <c r="I4236" i="8"/>
  <c r="F4237" i="8"/>
  <c r="G4237" i="8"/>
  <c r="H4237" i="8"/>
  <c r="I4237" i="8"/>
  <c r="F4238" i="8"/>
  <c r="G4238" i="8"/>
  <c r="H4238" i="8"/>
  <c r="I4238" i="8"/>
  <c r="F4239" i="8"/>
  <c r="G4239" i="8"/>
  <c r="H4239" i="8"/>
  <c r="I4239" i="8"/>
  <c r="F4240" i="8"/>
  <c r="G4240" i="8"/>
  <c r="H4240" i="8"/>
  <c r="I4240" i="8"/>
  <c r="F4241" i="8"/>
  <c r="G4241" i="8"/>
  <c r="H4241" i="8"/>
  <c r="I4241" i="8"/>
  <c r="F4242" i="8"/>
  <c r="G4242" i="8"/>
  <c r="H4242" i="8"/>
  <c r="I4242" i="8"/>
  <c r="F4243" i="8"/>
  <c r="G4243" i="8"/>
  <c r="H4243" i="8"/>
  <c r="I4243" i="8"/>
  <c r="F4244" i="8"/>
  <c r="G4244" i="8"/>
  <c r="H4244" i="8"/>
  <c r="I4244" i="8"/>
  <c r="F4245" i="8"/>
  <c r="G4245" i="8"/>
  <c r="H4245" i="8"/>
  <c r="I4245" i="8"/>
  <c r="F4246" i="8"/>
  <c r="G4246" i="8"/>
  <c r="H4246" i="8"/>
  <c r="I4246" i="8"/>
  <c r="F4247" i="8"/>
  <c r="G4247" i="8"/>
  <c r="H4247" i="8"/>
  <c r="I4247" i="8"/>
  <c r="F4248" i="8"/>
  <c r="G4248" i="8"/>
  <c r="H4248" i="8"/>
  <c r="I4248" i="8"/>
  <c r="F4249" i="8"/>
  <c r="G4249" i="8"/>
  <c r="H4249" i="8"/>
  <c r="I4249" i="8"/>
  <c r="F4250" i="8"/>
  <c r="G4250" i="8"/>
  <c r="H4250" i="8"/>
  <c r="I4250" i="8"/>
  <c r="F4251" i="8"/>
  <c r="G4251" i="8"/>
  <c r="H4251" i="8"/>
  <c r="I4251" i="8"/>
  <c r="F4252" i="8"/>
  <c r="G4252" i="8"/>
  <c r="H4252" i="8"/>
  <c r="I4252" i="8"/>
  <c r="F4253" i="8"/>
  <c r="G4253" i="8"/>
  <c r="H4253" i="8"/>
  <c r="I4253" i="8"/>
  <c r="F4254" i="8"/>
  <c r="G4254" i="8"/>
  <c r="H4254" i="8"/>
  <c r="I4254" i="8"/>
  <c r="F4255" i="8"/>
  <c r="G4255" i="8"/>
  <c r="H4255" i="8"/>
  <c r="I4255" i="8"/>
  <c r="F4256" i="8"/>
  <c r="G4256" i="8"/>
  <c r="H4256" i="8"/>
  <c r="I4256" i="8"/>
  <c r="F4257" i="8"/>
  <c r="G4257" i="8"/>
  <c r="H4257" i="8"/>
  <c r="I4257" i="8"/>
  <c r="F4258" i="8"/>
  <c r="G4258" i="8"/>
  <c r="H4258" i="8"/>
  <c r="I4258" i="8"/>
  <c r="F4259" i="8"/>
  <c r="G4259" i="8"/>
  <c r="H4259" i="8"/>
  <c r="I4259" i="8"/>
  <c r="F4260" i="8"/>
  <c r="G4260" i="8"/>
  <c r="H4260" i="8"/>
  <c r="I4260" i="8"/>
  <c r="F4261" i="8"/>
  <c r="G4261" i="8"/>
  <c r="H4261" i="8"/>
  <c r="I4261" i="8"/>
  <c r="F4262" i="8"/>
  <c r="G4262" i="8"/>
  <c r="H4262" i="8"/>
  <c r="I4262" i="8"/>
  <c r="F4263" i="8"/>
  <c r="G4263" i="8"/>
  <c r="H4263" i="8"/>
  <c r="I4263" i="8"/>
  <c r="F4264" i="8"/>
  <c r="G4264" i="8"/>
  <c r="H4264" i="8"/>
  <c r="I4264" i="8"/>
  <c r="F4265" i="8"/>
  <c r="G4265" i="8"/>
  <c r="H4265" i="8"/>
  <c r="I4265" i="8"/>
  <c r="F4266" i="8"/>
  <c r="G4266" i="8"/>
  <c r="H4266" i="8"/>
  <c r="I4266" i="8"/>
  <c r="F4267" i="8"/>
  <c r="G4267" i="8"/>
  <c r="H4267" i="8"/>
  <c r="I4267" i="8"/>
  <c r="F4268" i="8"/>
  <c r="G4268" i="8"/>
  <c r="H4268" i="8"/>
  <c r="I4268" i="8"/>
  <c r="F4269" i="8"/>
  <c r="G4269" i="8"/>
  <c r="H4269" i="8"/>
  <c r="I4269" i="8"/>
  <c r="F4270" i="8"/>
  <c r="G4270" i="8"/>
  <c r="H4270" i="8"/>
  <c r="I4270" i="8"/>
  <c r="F4271" i="8"/>
  <c r="G4271" i="8"/>
  <c r="H4271" i="8"/>
  <c r="I4271" i="8"/>
  <c r="F4272" i="8"/>
  <c r="G4272" i="8"/>
  <c r="H4272" i="8"/>
  <c r="I4272" i="8"/>
  <c r="F4273" i="8"/>
  <c r="G4273" i="8"/>
  <c r="H4273" i="8"/>
  <c r="I4273" i="8"/>
  <c r="F4274" i="8"/>
  <c r="G4274" i="8"/>
  <c r="H4274" i="8"/>
  <c r="I4274" i="8"/>
  <c r="F4275" i="8"/>
  <c r="G4275" i="8"/>
  <c r="H4275" i="8"/>
  <c r="I4275" i="8"/>
  <c r="F4276" i="8"/>
  <c r="G4276" i="8"/>
  <c r="H4276" i="8"/>
  <c r="I4276" i="8"/>
  <c r="F4277" i="8"/>
  <c r="G4277" i="8"/>
  <c r="H4277" i="8"/>
  <c r="I4277" i="8"/>
  <c r="F4278" i="8"/>
  <c r="G4278" i="8"/>
  <c r="H4278" i="8"/>
  <c r="I4278" i="8"/>
  <c r="F4279" i="8"/>
  <c r="G4279" i="8"/>
  <c r="H4279" i="8"/>
  <c r="I4279" i="8"/>
  <c r="F4280" i="8"/>
  <c r="G4280" i="8"/>
  <c r="H4280" i="8"/>
  <c r="I4280" i="8"/>
  <c r="F4281" i="8"/>
  <c r="G4281" i="8"/>
  <c r="H4281" i="8"/>
  <c r="I4281" i="8"/>
  <c r="F4282" i="8"/>
  <c r="G4282" i="8"/>
  <c r="H4282" i="8"/>
  <c r="I4282" i="8"/>
  <c r="F4283" i="8"/>
  <c r="G4283" i="8"/>
  <c r="H4283" i="8"/>
  <c r="I4283" i="8"/>
  <c r="F4284" i="8"/>
  <c r="G4284" i="8"/>
  <c r="H4284" i="8"/>
  <c r="I4284" i="8"/>
  <c r="F4285" i="8"/>
  <c r="G4285" i="8"/>
  <c r="H4285" i="8"/>
  <c r="I4285" i="8"/>
  <c r="F4286" i="8"/>
  <c r="G4286" i="8"/>
  <c r="H4286" i="8"/>
  <c r="I4286" i="8"/>
  <c r="F4287" i="8"/>
  <c r="G4287" i="8"/>
  <c r="H4287" i="8"/>
  <c r="I4287" i="8"/>
  <c r="F4288" i="8"/>
  <c r="G4288" i="8"/>
  <c r="H4288" i="8"/>
  <c r="I4288" i="8"/>
  <c r="F4289" i="8"/>
  <c r="G4289" i="8"/>
  <c r="H4289" i="8"/>
  <c r="I4289" i="8"/>
  <c r="F4290" i="8"/>
  <c r="G4290" i="8"/>
  <c r="H4290" i="8"/>
  <c r="I4290" i="8"/>
  <c r="F4291" i="8"/>
  <c r="G4291" i="8"/>
  <c r="H4291" i="8"/>
  <c r="I4291" i="8"/>
  <c r="F4292" i="8"/>
  <c r="G4292" i="8"/>
  <c r="H4292" i="8"/>
  <c r="I4292" i="8"/>
  <c r="F4293" i="8"/>
  <c r="G4293" i="8"/>
  <c r="H4293" i="8"/>
  <c r="I4293" i="8"/>
  <c r="F4294" i="8"/>
  <c r="G4294" i="8"/>
  <c r="H4294" i="8"/>
  <c r="I4294" i="8"/>
  <c r="F4295" i="8"/>
  <c r="G4295" i="8"/>
  <c r="H4295" i="8"/>
  <c r="I4295" i="8"/>
  <c r="F4296" i="8"/>
  <c r="G4296" i="8"/>
  <c r="H4296" i="8"/>
  <c r="I4296" i="8"/>
  <c r="F4297" i="8"/>
  <c r="G4297" i="8"/>
  <c r="H4297" i="8"/>
  <c r="I4297" i="8"/>
  <c r="F4298" i="8"/>
  <c r="G4298" i="8"/>
  <c r="H4298" i="8"/>
  <c r="I4298" i="8"/>
  <c r="F4299" i="8"/>
  <c r="G4299" i="8"/>
  <c r="H4299" i="8"/>
  <c r="I4299" i="8"/>
  <c r="F4300" i="8"/>
  <c r="G4300" i="8"/>
  <c r="H4300" i="8"/>
  <c r="I4300" i="8"/>
  <c r="F4301" i="8"/>
  <c r="G4301" i="8"/>
  <c r="H4301" i="8"/>
  <c r="I4301" i="8"/>
  <c r="F4302" i="8"/>
  <c r="G4302" i="8"/>
  <c r="H4302" i="8"/>
  <c r="I4302" i="8"/>
  <c r="F4303" i="8"/>
  <c r="G4303" i="8"/>
  <c r="H4303" i="8"/>
  <c r="I4303" i="8"/>
  <c r="F4304" i="8"/>
  <c r="G4304" i="8"/>
  <c r="H4304" i="8"/>
  <c r="I4304" i="8"/>
  <c r="F4305" i="8"/>
  <c r="G4305" i="8"/>
  <c r="H4305" i="8"/>
  <c r="I4305" i="8"/>
  <c r="F4306" i="8"/>
  <c r="G4306" i="8"/>
  <c r="H4306" i="8"/>
  <c r="I4306" i="8"/>
  <c r="F4307" i="8"/>
  <c r="G4307" i="8"/>
  <c r="H4307" i="8"/>
  <c r="I4307" i="8"/>
  <c r="F4308" i="8"/>
  <c r="G4308" i="8"/>
  <c r="H4308" i="8"/>
  <c r="I4308" i="8"/>
  <c r="F4309" i="8"/>
  <c r="G4309" i="8"/>
  <c r="H4309" i="8"/>
  <c r="I4309" i="8"/>
  <c r="F4310" i="8"/>
  <c r="G4310" i="8"/>
  <c r="H4310" i="8"/>
  <c r="I4310" i="8"/>
  <c r="F4311" i="8"/>
  <c r="G4311" i="8"/>
  <c r="H4311" i="8"/>
  <c r="I4311" i="8"/>
  <c r="F4312" i="8"/>
  <c r="G4312" i="8"/>
  <c r="H4312" i="8"/>
  <c r="I4312" i="8"/>
  <c r="F4313" i="8"/>
  <c r="G4313" i="8"/>
  <c r="H4313" i="8"/>
  <c r="I4313" i="8"/>
  <c r="F4314" i="8"/>
  <c r="G4314" i="8"/>
  <c r="H4314" i="8"/>
  <c r="I4314" i="8"/>
  <c r="F4315" i="8"/>
  <c r="G4315" i="8"/>
  <c r="H4315" i="8"/>
  <c r="I4315" i="8"/>
  <c r="F4316" i="8"/>
  <c r="G4316" i="8"/>
  <c r="H4316" i="8"/>
  <c r="I4316" i="8"/>
  <c r="F4317" i="8"/>
  <c r="G4317" i="8"/>
  <c r="H4317" i="8"/>
  <c r="I4317" i="8"/>
  <c r="F4318" i="8"/>
  <c r="G4318" i="8"/>
  <c r="H4318" i="8"/>
  <c r="I4318" i="8"/>
  <c r="F4319" i="8"/>
  <c r="G4319" i="8"/>
  <c r="H4319" i="8"/>
  <c r="I4319" i="8"/>
  <c r="F4320" i="8"/>
  <c r="G4320" i="8"/>
  <c r="H4320" i="8"/>
  <c r="I4320" i="8"/>
  <c r="F4321" i="8"/>
  <c r="G4321" i="8"/>
  <c r="H4321" i="8"/>
  <c r="I4321" i="8"/>
  <c r="F4322" i="8"/>
  <c r="G4322" i="8"/>
  <c r="H4322" i="8"/>
  <c r="I4322" i="8"/>
  <c r="F4323" i="8"/>
  <c r="G4323" i="8"/>
  <c r="H4323" i="8"/>
  <c r="I4323" i="8"/>
  <c r="F4324" i="8"/>
  <c r="G4324" i="8"/>
  <c r="H4324" i="8"/>
  <c r="I4324" i="8"/>
  <c r="F4325" i="8"/>
  <c r="G4325" i="8"/>
  <c r="H4325" i="8"/>
  <c r="I4325" i="8"/>
  <c r="F4326" i="8"/>
  <c r="G4326" i="8"/>
  <c r="H4326" i="8"/>
  <c r="I4326" i="8"/>
  <c r="F4327" i="8"/>
  <c r="G4327" i="8"/>
  <c r="H4327" i="8"/>
  <c r="I4327" i="8"/>
  <c r="F4328" i="8"/>
  <c r="G4328" i="8"/>
  <c r="H4328" i="8"/>
  <c r="I4328" i="8"/>
  <c r="F4329" i="8"/>
  <c r="G4329" i="8"/>
  <c r="H4329" i="8"/>
  <c r="I4329" i="8"/>
  <c r="F4330" i="8"/>
  <c r="G4330" i="8"/>
  <c r="H4330" i="8"/>
  <c r="I4330" i="8"/>
  <c r="F4331" i="8"/>
  <c r="G4331" i="8"/>
  <c r="H4331" i="8"/>
  <c r="I4331" i="8"/>
  <c r="F4332" i="8"/>
  <c r="G4332" i="8"/>
  <c r="H4332" i="8"/>
  <c r="I4332" i="8"/>
  <c r="F4333" i="8"/>
  <c r="G4333" i="8"/>
  <c r="H4333" i="8"/>
  <c r="I4333" i="8"/>
  <c r="F4334" i="8"/>
  <c r="G4334" i="8"/>
  <c r="H4334" i="8"/>
  <c r="I4334" i="8"/>
  <c r="F4335" i="8"/>
  <c r="G4335" i="8"/>
  <c r="H4335" i="8"/>
  <c r="I4335" i="8"/>
  <c r="F4336" i="8"/>
  <c r="G4336" i="8"/>
  <c r="H4336" i="8"/>
  <c r="I4336" i="8"/>
  <c r="F4337" i="8"/>
  <c r="G4337" i="8"/>
  <c r="H4337" i="8"/>
  <c r="I4337" i="8"/>
  <c r="F4338" i="8"/>
  <c r="G4338" i="8"/>
  <c r="H4338" i="8"/>
  <c r="I4338" i="8"/>
  <c r="F4339" i="8"/>
  <c r="G4339" i="8"/>
  <c r="H4339" i="8"/>
  <c r="I4339" i="8"/>
  <c r="F4340" i="8"/>
  <c r="G4340" i="8"/>
  <c r="H4340" i="8"/>
  <c r="I4340" i="8"/>
  <c r="F4341" i="8"/>
  <c r="G4341" i="8"/>
  <c r="H4341" i="8"/>
  <c r="I4341" i="8"/>
  <c r="F4342" i="8"/>
  <c r="G4342" i="8"/>
  <c r="H4342" i="8"/>
  <c r="I4342" i="8"/>
  <c r="F4343" i="8"/>
  <c r="G4343" i="8"/>
  <c r="H4343" i="8"/>
  <c r="I4343" i="8"/>
  <c r="F4344" i="8"/>
  <c r="G4344" i="8"/>
  <c r="H4344" i="8"/>
  <c r="I4344" i="8"/>
  <c r="F4345" i="8"/>
  <c r="G4345" i="8"/>
  <c r="H4345" i="8"/>
  <c r="I4345" i="8"/>
  <c r="F4346" i="8"/>
  <c r="G4346" i="8"/>
  <c r="H4346" i="8"/>
  <c r="I4346" i="8"/>
  <c r="F4347" i="8"/>
  <c r="G4347" i="8"/>
  <c r="H4347" i="8"/>
  <c r="I4347" i="8"/>
  <c r="F4348" i="8"/>
  <c r="G4348" i="8"/>
  <c r="H4348" i="8"/>
  <c r="I4348" i="8"/>
  <c r="F4349" i="8"/>
  <c r="G4349" i="8"/>
  <c r="H4349" i="8"/>
  <c r="I4349" i="8"/>
  <c r="F4350" i="8"/>
  <c r="G4350" i="8"/>
  <c r="H4350" i="8"/>
  <c r="I4350" i="8"/>
  <c r="F4351" i="8"/>
  <c r="G4351" i="8"/>
  <c r="H4351" i="8"/>
  <c r="I4351" i="8"/>
  <c r="F4352" i="8"/>
  <c r="G4352" i="8"/>
  <c r="H4352" i="8"/>
  <c r="I4352" i="8"/>
  <c r="F4353" i="8"/>
  <c r="G4353" i="8"/>
  <c r="H4353" i="8"/>
  <c r="I4353" i="8"/>
  <c r="F4354" i="8"/>
  <c r="G4354" i="8"/>
  <c r="H4354" i="8"/>
  <c r="I4354" i="8"/>
  <c r="F4355" i="8"/>
  <c r="G4355" i="8"/>
  <c r="H4355" i="8"/>
  <c r="I4355" i="8"/>
  <c r="F4356" i="8"/>
  <c r="G4356" i="8"/>
  <c r="H4356" i="8"/>
  <c r="I4356" i="8"/>
  <c r="F4357" i="8"/>
  <c r="G4357" i="8"/>
  <c r="H4357" i="8"/>
  <c r="I4357" i="8"/>
  <c r="F4358" i="8"/>
  <c r="G4358" i="8"/>
  <c r="H4358" i="8"/>
  <c r="I4358" i="8"/>
  <c r="F4359" i="8"/>
  <c r="G4359" i="8"/>
  <c r="H4359" i="8"/>
  <c r="I4359" i="8"/>
  <c r="F4360" i="8"/>
  <c r="G4360" i="8"/>
  <c r="H4360" i="8"/>
  <c r="I4360" i="8"/>
  <c r="F4361" i="8"/>
  <c r="G4361" i="8"/>
  <c r="H4361" i="8"/>
  <c r="I4361" i="8"/>
  <c r="F4362" i="8"/>
  <c r="G4362" i="8"/>
  <c r="H4362" i="8"/>
  <c r="I4362" i="8"/>
  <c r="F4363" i="8"/>
  <c r="G4363" i="8"/>
  <c r="H4363" i="8"/>
  <c r="I4363" i="8"/>
  <c r="F4364" i="8"/>
  <c r="G4364" i="8"/>
  <c r="H4364" i="8"/>
  <c r="I4364" i="8"/>
  <c r="F4365" i="8"/>
  <c r="G4365" i="8"/>
  <c r="H4365" i="8"/>
  <c r="I4365" i="8"/>
  <c r="F4366" i="8"/>
  <c r="G4366" i="8"/>
  <c r="H4366" i="8"/>
  <c r="I4366" i="8"/>
  <c r="F4367" i="8"/>
  <c r="G4367" i="8"/>
  <c r="H4367" i="8"/>
  <c r="I4367" i="8"/>
  <c r="F4368" i="8"/>
  <c r="G4368" i="8"/>
  <c r="H4368" i="8"/>
  <c r="I4368" i="8"/>
  <c r="F4369" i="8"/>
  <c r="G4369" i="8"/>
  <c r="H4369" i="8"/>
  <c r="I4369" i="8"/>
  <c r="F4370" i="8"/>
  <c r="G4370" i="8"/>
  <c r="H4370" i="8"/>
  <c r="I4370" i="8"/>
  <c r="F4371" i="8"/>
  <c r="G4371" i="8"/>
  <c r="H4371" i="8"/>
  <c r="I4371" i="8"/>
  <c r="F4372" i="8"/>
  <c r="G4372" i="8"/>
  <c r="H4372" i="8"/>
  <c r="I4372" i="8"/>
  <c r="F4373" i="8"/>
  <c r="G4373" i="8"/>
  <c r="H4373" i="8"/>
  <c r="I4373" i="8"/>
  <c r="F4374" i="8"/>
  <c r="G4374" i="8"/>
  <c r="H4374" i="8"/>
  <c r="I4374" i="8"/>
  <c r="F4375" i="8"/>
  <c r="G4375" i="8"/>
  <c r="H4375" i="8"/>
  <c r="I4375" i="8"/>
  <c r="F4376" i="8"/>
  <c r="G4376" i="8"/>
  <c r="H4376" i="8"/>
  <c r="I4376" i="8"/>
  <c r="F4377" i="8"/>
  <c r="G4377" i="8"/>
  <c r="H4377" i="8"/>
  <c r="I4377" i="8"/>
  <c r="F4378" i="8"/>
  <c r="G4378" i="8"/>
  <c r="H4378" i="8"/>
  <c r="I4378" i="8"/>
  <c r="F4379" i="8"/>
  <c r="G4379" i="8"/>
  <c r="H4379" i="8"/>
  <c r="I4379" i="8"/>
  <c r="F4380" i="8"/>
  <c r="G4380" i="8"/>
  <c r="H4380" i="8"/>
  <c r="I4380" i="8"/>
  <c r="F4381" i="8"/>
  <c r="G4381" i="8"/>
  <c r="H4381" i="8"/>
  <c r="I4381" i="8"/>
  <c r="F4382" i="8"/>
  <c r="G4382" i="8"/>
  <c r="H4382" i="8"/>
  <c r="I4382" i="8"/>
  <c r="F4383" i="8"/>
  <c r="G4383" i="8"/>
  <c r="H4383" i="8"/>
  <c r="I4383" i="8"/>
  <c r="F4384" i="8"/>
  <c r="G4384" i="8"/>
  <c r="H4384" i="8"/>
  <c r="I4384" i="8"/>
  <c r="F4385" i="8"/>
  <c r="G4385" i="8"/>
  <c r="H4385" i="8"/>
  <c r="I4385" i="8"/>
  <c r="F4386" i="8"/>
  <c r="G4386" i="8"/>
  <c r="H4386" i="8"/>
  <c r="I4386" i="8"/>
  <c r="F4387" i="8"/>
  <c r="G4387" i="8"/>
  <c r="H4387" i="8"/>
  <c r="I4387" i="8"/>
  <c r="F4388" i="8"/>
  <c r="G4388" i="8"/>
  <c r="H4388" i="8"/>
  <c r="I4388" i="8"/>
  <c r="F4389" i="8"/>
  <c r="G4389" i="8"/>
  <c r="H4389" i="8"/>
  <c r="I4389" i="8"/>
  <c r="F4390" i="8"/>
  <c r="G4390" i="8"/>
  <c r="H4390" i="8"/>
  <c r="I4390" i="8"/>
  <c r="F4391" i="8"/>
  <c r="G4391" i="8"/>
  <c r="H4391" i="8"/>
  <c r="I4391" i="8"/>
  <c r="F4392" i="8"/>
  <c r="G4392" i="8"/>
  <c r="H4392" i="8"/>
  <c r="I4392" i="8"/>
  <c r="F4393" i="8"/>
  <c r="G4393" i="8"/>
  <c r="H4393" i="8"/>
  <c r="I4393" i="8"/>
  <c r="F4394" i="8"/>
  <c r="G4394" i="8"/>
  <c r="H4394" i="8"/>
  <c r="I4394" i="8"/>
  <c r="F4395" i="8"/>
  <c r="G4395" i="8"/>
  <c r="H4395" i="8"/>
  <c r="I4395" i="8"/>
  <c r="F4396" i="8"/>
  <c r="G4396" i="8"/>
  <c r="H4396" i="8"/>
  <c r="I4396" i="8"/>
  <c r="F4397" i="8"/>
  <c r="G4397" i="8"/>
  <c r="H4397" i="8"/>
  <c r="I4397" i="8"/>
  <c r="F4398" i="8"/>
  <c r="G4398" i="8"/>
  <c r="H4398" i="8"/>
  <c r="I4398" i="8"/>
  <c r="F4399" i="8"/>
  <c r="G4399" i="8"/>
  <c r="H4399" i="8"/>
  <c r="I4399" i="8"/>
  <c r="F4400" i="8"/>
  <c r="G4400" i="8"/>
  <c r="H4400" i="8"/>
  <c r="I4400" i="8"/>
  <c r="F4401" i="8"/>
  <c r="G4401" i="8"/>
  <c r="H4401" i="8"/>
  <c r="I4401" i="8"/>
  <c r="F4402" i="8"/>
  <c r="G4402" i="8"/>
  <c r="H4402" i="8"/>
  <c r="I4402" i="8"/>
  <c r="F4403" i="8"/>
  <c r="G4403" i="8"/>
  <c r="H4403" i="8"/>
  <c r="I4403" i="8"/>
  <c r="F4404" i="8"/>
  <c r="G4404" i="8"/>
  <c r="H4404" i="8"/>
  <c r="I4404" i="8"/>
  <c r="F4405" i="8"/>
  <c r="G4405" i="8"/>
  <c r="H4405" i="8"/>
  <c r="I4405" i="8"/>
  <c r="F4406" i="8"/>
  <c r="G4406" i="8"/>
  <c r="H4406" i="8"/>
  <c r="I4406" i="8"/>
  <c r="F4407" i="8"/>
  <c r="G4407" i="8"/>
  <c r="H4407" i="8"/>
  <c r="I4407" i="8"/>
  <c r="F4408" i="8"/>
  <c r="G4408" i="8"/>
  <c r="H4408" i="8"/>
  <c r="I4408" i="8"/>
  <c r="F4409" i="8"/>
  <c r="G4409" i="8"/>
  <c r="H4409" i="8"/>
  <c r="I4409" i="8"/>
  <c r="F4410" i="8"/>
  <c r="G4410" i="8"/>
  <c r="H4410" i="8"/>
  <c r="I4410" i="8"/>
  <c r="F4411" i="8"/>
  <c r="G4411" i="8"/>
  <c r="H4411" i="8"/>
  <c r="I4411" i="8"/>
  <c r="F4412" i="8"/>
  <c r="G4412" i="8"/>
  <c r="H4412" i="8"/>
  <c r="I4412" i="8"/>
  <c r="F4413" i="8"/>
  <c r="G4413" i="8"/>
  <c r="H4413" i="8"/>
  <c r="I4413" i="8"/>
  <c r="F4414" i="8"/>
  <c r="G4414" i="8"/>
  <c r="H4414" i="8"/>
  <c r="I4414" i="8"/>
  <c r="F4415" i="8"/>
  <c r="G4415" i="8"/>
  <c r="H4415" i="8"/>
  <c r="I4415" i="8"/>
  <c r="F4416" i="8"/>
  <c r="G4416" i="8"/>
  <c r="H4416" i="8"/>
  <c r="I4416" i="8"/>
  <c r="F4417" i="8"/>
  <c r="G4417" i="8"/>
  <c r="H4417" i="8"/>
  <c r="I4417" i="8"/>
  <c r="F4418" i="8"/>
  <c r="G4418" i="8"/>
  <c r="H4418" i="8"/>
  <c r="I4418" i="8"/>
  <c r="F4419" i="8"/>
  <c r="G4419" i="8"/>
  <c r="H4419" i="8"/>
  <c r="I4419" i="8"/>
  <c r="F4420" i="8"/>
  <c r="G4420" i="8"/>
  <c r="H4420" i="8"/>
  <c r="I4420" i="8"/>
  <c r="F4421" i="8"/>
  <c r="G4421" i="8"/>
  <c r="H4421" i="8"/>
  <c r="I4421" i="8"/>
  <c r="F4422" i="8"/>
  <c r="G4422" i="8"/>
  <c r="H4422" i="8"/>
  <c r="I4422" i="8"/>
  <c r="F4423" i="8"/>
  <c r="G4423" i="8"/>
  <c r="H4423" i="8"/>
  <c r="I4423" i="8"/>
  <c r="F4424" i="8"/>
  <c r="G4424" i="8"/>
  <c r="H4424" i="8"/>
  <c r="I4424" i="8"/>
  <c r="F4425" i="8"/>
  <c r="G4425" i="8"/>
  <c r="H4425" i="8"/>
  <c r="I4425" i="8"/>
  <c r="F4426" i="8"/>
  <c r="G4426" i="8"/>
  <c r="H4426" i="8"/>
  <c r="I4426" i="8"/>
  <c r="F4427" i="8"/>
  <c r="G4427" i="8"/>
  <c r="H4427" i="8"/>
  <c r="I4427" i="8"/>
  <c r="F4428" i="8"/>
  <c r="G4428" i="8"/>
  <c r="H4428" i="8"/>
  <c r="I4428" i="8"/>
  <c r="F4429" i="8"/>
  <c r="G4429" i="8"/>
  <c r="H4429" i="8"/>
  <c r="I4429" i="8"/>
  <c r="F4430" i="8"/>
  <c r="G4430" i="8"/>
  <c r="H4430" i="8"/>
  <c r="I4430" i="8"/>
  <c r="F4431" i="8"/>
  <c r="G4431" i="8"/>
  <c r="H4431" i="8"/>
  <c r="I4431" i="8"/>
  <c r="F4432" i="8"/>
  <c r="G4432" i="8"/>
  <c r="H4432" i="8"/>
  <c r="I4432" i="8"/>
  <c r="F4433" i="8"/>
  <c r="G4433" i="8"/>
  <c r="H4433" i="8"/>
  <c r="I4433" i="8"/>
  <c r="F4434" i="8"/>
  <c r="G4434" i="8"/>
  <c r="H4434" i="8"/>
  <c r="I4434" i="8"/>
  <c r="F4435" i="8"/>
  <c r="G4435" i="8"/>
  <c r="H4435" i="8"/>
  <c r="I4435" i="8"/>
  <c r="F4436" i="8"/>
  <c r="G4436" i="8"/>
  <c r="H4436" i="8"/>
  <c r="I4436" i="8"/>
  <c r="F4437" i="8"/>
  <c r="G4437" i="8"/>
  <c r="H4437" i="8"/>
  <c r="I4437" i="8"/>
  <c r="F4438" i="8"/>
  <c r="G4438" i="8"/>
  <c r="H4438" i="8"/>
  <c r="I4438" i="8"/>
  <c r="F4439" i="8"/>
  <c r="G4439" i="8"/>
  <c r="H4439" i="8"/>
  <c r="I4439" i="8"/>
  <c r="F4440" i="8"/>
  <c r="G4440" i="8"/>
  <c r="H4440" i="8"/>
  <c r="I4440" i="8"/>
  <c r="F4441" i="8"/>
  <c r="G4441" i="8"/>
  <c r="H4441" i="8"/>
  <c r="I4441" i="8"/>
  <c r="F4442" i="8"/>
  <c r="G4442" i="8"/>
  <c r="H4442" i="8"/>
  <c r="I4442" i="8"/>
  <c r="F4443" i="8"/>
  <c r="G4443" i="8"/>
  <c r="H4443" i="8"/>
  <c r="I4443" i="8"/>
  <c r="F4444" i="8"/>
  <c r="G4444" i="8"/>
  <c r="H4444" i="8"/>
  <c r="I4444" i="8"/>
  <c r="F4445" i="8"/>
  <c r="G4445" i="8"/>
  <c r="H4445" i="8"/>
  <c r="I4445" i="8"/>
  <c r="F4446" i="8"/>
  <c r="G4446" i="8"/>
  <c r="H4446" i="8"/>
  <c r="I4446" i="8"/>
  <c r="F4447" i="8"/>
  <c r="G4447" i="8"/>
  <c r="H4447" i="8"/>
  <c r="I4447" i="8"/>
  <c r="F4448" i="8"/>
  <c r="G4448" i="8"/>
  <c r="H4448" i="8"/>
  <c r="I4448" i="8"/>
  <c r="F4449" i="8"/>
  <c r="G4449" i="8"/>
  <c r="H4449" i="8"/>
  <c r="I4449" i="8"/>
  <c r="F4450" i="8"/>
  <c r="G4450" i="8"/>
  <c r="H4450" i="8"/>
  <c r="I4450" i="8"/>
  <c r="F4451" i="8"/>
  <c r="G4451" i="8"/>
  <c r="H4451" i="8"/>
  <c r="I4451" i="8"/>
  <c r="F4452" i="8"/>
  <c r="G4452" i="8"/>
  <c r="H4452" i="8"/>
  <c r="I4452" i="8"/>
  <c r="F4453" i="8"/>
  <c r="G4453" i="8"/>
  <c r="H4453" i="8"/>
  <c r="I4453" i="8"/>
  <c r="F4454" i="8"/>
  <c r="G4454" i="8"/>
  <c r="H4454" i="8"/>
  <c r="I4454" i="8"/>
  <c r="F4455" i="8"/>
  <c r="G4455" i="8"/>
  <c r="H4455" i="8"/>
  <c r="I4455" i="8"/>
  <c r="F4456" i="8"/>
  <c r="G4456" i="8"/>
  <c r="H4456" i="8"/>
  <c r="I4456" i="8"/>
  <c r="F4457" i="8"/>
  <c r="G4457" i="8"/>
  <c r="H4457" i="8"/>
  <c r="I4457" i="8"/>
  <c r="F4458" i="8"/>
  <c r="G4458" i="8"/>
  <c r="H4458" i="8"/>
  <c r="I4458" i="8"/>
  <c r="F4459" i="8"/>
  <c r="G4459" i="8"/>
  <c r="H4459" i="8"/>
  <c r="I4459" i="8"/>
  <c r="F4460" i="8"/>
  <c r="G4460" i="8"/>
  <c r="H4460" i="8"/>
  <c r="I4460" i="8"/>
  <c r="F4461" i="8"/>
  <c r="G4461" i="8"/>
  <c r="H4461" i="8"/>
  <c r="I4461" i="8"/>
  <c r="F4462" i="8"/>
  <c r="G4462" i="8"/>
  <c r="H4462" i="8"/>
  <c r="I4462" i="8"/>
  <c r="F4463" i="8"/>
  <c r="G4463" i="8"/>
  <c r="H4463" i="8"/>
  <c r="I4463" i="8"/>
  <c r="F4464" i="8"/>
  <c r="G4464" i="8"/>
  <c r="H4464" i="8"/>
  <c r="I4464" i="8"/>
  <c r="F4465" i="8"/>
  <c r="G4465" i="8"/>
  <c r="H4465" i="8"/>
  <c r="I4465" i="8"/>
  <c r="F4466" i="8"/>
  <c r="G4466" i="8"/>
  <c r="H4466" i="8"/>
  <c r="I4466" i="8"/>
  <c r="F4467" i="8"/>
  <c r="G4467" i="8"/>
  <c r="H4467" i="8"/>
  <c r="I4467" i="8"/>
  <c r="F4468" i="8"/>
  <c r="G4468" i="8"/>
  <c r="H4468" i="8"/>
  <c r="I4468" i="8"/>
  <c r="F4469" i="8"/>
  <c r="G4469" i="8"/>
  <c r="H4469" i="8"/>
  <c r="I4469" i="8"/>
  <c r="F4470" i="8"/>
  <c r="G4470" i="8"/>
  <c r="H4470" i="8"/>
  <c r="I4470" i="8"/>
  <c r="F4471" i="8"/>
  <c r="G4471" i="8"/>
  <c r="H4471" i="8"/>
  <c r="I4471" i="8"/>
  <c r="F4472" i="8"/>
  <c r="G4472" i="8"/>
  <c r="H4472" i="8"/>
  <c r="I4472" i="8"/>
  <c r="F4473" i="8"/>
  <c r="G4473" i="8"/>
  <c r="H4473" i="8"/>
  <c r="I4473" i="8"/>
  <c r="F4474" i="8"/>
  <c r="G4474" i="8"/>
  <c r="H4474" i="8"/>
  <c r="I4474" i="8"/>
  <c r="F4475" i="8"/>
  <c r="G4475" i="8"/>
  <c r="H4475" i="8"/>
  <c r="I4475" i="8"/>
  <c r="F4476" i="8"/>
  <c r="G4476" i="8"/>
  <c r="H4476" i="8"/>
  <c r="I4476" i="8"/>
  <c r="F4477" i="8"/>
  <c r="G4477" i="8"/>
  <c r="H4477" i="8"/>
  <c r="I4477" i="8"/>
  <c r="F4478" i="8"/>
  <c r="G4478" i="8"/>
  <c r="H4478" i="8"/>
  <c r="I4478" i="8"/>
  <c r="F4479" i="8"/>
  <c r="G4479" i="8"/>
  <c r="H4479" i="8"/>
  <c r="I4479" i="8"/>
  <c r="F4480" i="8"/>
  <c r="G4480" i="8"/>
  <c r="H4480" i="8"/>
  <c r="I4480" i="8"/>
  <c r="F4481" i="8"/>
  <c r="G4481" i="8"/>
  <c r="H4481" i="8"/>
  <c r="I4481" i="8"/>
  <c r="F4482" i="8"/>
  <c r="G4482" i="8"/>
  <c r="H4482" i="8"/>
  <c r="I4482" i="8"/>
  <c r="F4483" i="8"/>
  <c r="G4483" i="8"/>
  <c r="H4483" i="8"/>
  <c r="I4483" i="8"/>
  <c r="F4484" i="8"/>
  <c r="G4484" i="8"/>
  <c r="H4484" i="8"/>
  <c r="I4484" i="8"/>
  <c r="F4485" i="8"/>
  <c r="G4485" i="8"/>
  <c r="H4485" i="8"/>
  <c r="I4485" i="8"/>
  <c r="F4486" i="8"/>
  <c r="G4486" i="8"/>
  <c r="H4486" i="8"/>
  <c r="I4486" i="8"/>
  <c r="F4487" i="8"/>
  <c r="G4487" i="8"/>
  <c r="H4487" i="8"/>
  <c r="I4487" i="8"/>
  <c r="F4488" i="8"/>
  <c r="G4488" i="8"/>
  <c r="H4488" i="8"/>
  <c r="I4488" i="8"/>
  <c r="F4489" i="8"/>
  <c r="G4489" i="8"/>
  <c r="H4489" i="8"/>
  <c r="I4489" i="8"/>
  <c r="F4490" i="8"/>
  <c r="G4490" i="8"/>
  <c r="H4490" i="8"/>
  <c r="I4490" i="8"/>
  <c r="F4491" i="8"/>
  <c r="G4491" i="8"/>
  <c r="H4491" i="8"/>
  <c r="I4491" i="8"/>
  <c r="F4492" i="8"/>
  <c r="G4492" i="8"/>
  <c r="H4492" i="8"/>
  <c r="I4492" i="8"/>
  <c r="F4493" i="8"/>
  <c r="G4493" i="8"/>
  <c r="H4493" i="8"/>
  <c r="I4493" i="8"/>
  <c r="F4494" i="8"/>
  <c r="G4494" i="8"/>
  <c r="H4494" i="8"/>
  <c r="I4494" i="8"/>
  <c r="F4495" i="8"/>
  <c r="G4495" i="8"/>
  <c r="H4495" i="8"/>
  <c r="I4495" i="8"/>
  <c r="F4496" i="8"/>
  <c r="G4496" i="8"/>
  <c r="H4496" i="8"/>
  <c r="I4496" i="8"/>
  <c r="F4497" i="8"/>
  <c r="G4497" i="8"/>
  <c r="H4497" i="8"/>
  <c r="I4497" i="8"/>
  <c r="F4498" i="8"/>
  <c r="G4498" i="8"/>
  <c r="H4498" i="8"/>
  <c r="I4498" i="8"/>
  <c r="F4499" i="8"/>
  <c r="G4499" i="8"/>
  <c r="H4499" i="8"/>
  <c r="I4499" i="8"/>
  <c r="F4500" i="8"/>
  <c r="G4500" i="8"/>
  <c r="H4500" i="8"/>
  <c r="I4500" i="8"/>
  <c r="F4501" i="8"/>
  <c r="G4501" i="8"/>
  <c r="H4501" i="8"/>
  <c r="I4501" i="8"/>
  <c r="F4502" i="8"/>
  <c r="G4502" i="8"/>
  <c r="H4502" i="8"/>
  <c r="I4502" i="8"/>
  <c r="F4503" i="8"/>
  <c r="G4503" i="8"/>
  <c r="H4503" i="8"/>
  <c r="I4503" i="8"/>
  <c r="F4504" i="8"/>
  <c r="G4504" i="8"/>
  <c r="H4504" i="8"/>
  <c r="I4504" i="8"/>
  <c r="F4505" i="8"/>
  <c r="G4505" i="8"/>
  <c r="H4505" i="8"/>
  <c r="I4505" i="8"/>
  <c r="F4506" i="8"/>
  <c r="G4506" i="8"/>
  <c r="H4506" i="8"/>
  <c r="I4506" i="8"/>
  <c r="F4507" i="8"/>
  <c r="G4507" i="8"/>
  <c r="H4507" i="8"/>
  <c r="I4507" i="8"/>
  <c r="F4508" i="8"/>
  <c r="G4508" i="8"/>
  <c r="H4508" i="8"/>
  <c r="I4508" i="8"/>
  <c r="F4509" i="8"/>
  <c r="G4509" i="8"/>
  <c r="H4509" i="8"/>
  <c r="I4509" i="8"/>
  <c r="F4510" i="8"/>
  <c r="G4510" i="8"/>
  <c r="H4510" i="8"/>
  <c r="I4510" i="8"/>
  <c r="F4511" i="8"/>
  <c r="G4511" i="8"/>
  <c r="H4511" i="8"/>
  <c r="I4511" i="8"/>
  <c r="F4512" i="8"/>
  <c r="G4512" i="8"/>
  <c r="H4512" i="8"/>
  <c r="I4512" i="8"/>
  <c r="F4513" i="8"/>
  <c r="G4513" i="8"/>
  <c r="H4513" i="8"/>
  <c r="I4513" i="8"/>
  <c r="F4514" i="8"/>
  <c r="G4514" i="8"/>
  <c r="H4514" i="8"/>
  <c r="I4514" i="8"/>
  <c r="F4515" i="8"/>
  <c r="G4515" i="8"/>
  <c r="H4515" i="8"/>
  <c r="I4515" i="8"/>
  <c r="F4516" i="8"/>
  <c r="G4516" i="8"/>
  <c r="H4516" i="8"/>
  <c r="I4516" i="8"/>
  <c r="F4517" i="8"/>
  <c r="G4517" i="8"/>
  <c r="H4517" i="8"/>
  <c r="I4517" i="8"/>
  <c r="F4518" i="8"/>
  <c r="G4518" i="8"/>
  <c r="H4518" i="8"/>
  <c r="I4518" i="8"/>
  <c r="F4519" i="8"/>
  <c r="G4519" i="8"/>
  <c r="H4519" i="8"/>
  <c r="I4519" i="8"/>
  <c r="F4520" i="8"/>
  <c r="G4520" i="8"/>
  <c r="H4520" i="8"/>
  <c r="I4520" i="8"/>
  <c r="F4521" i="8"/>
  <c r="G4521" i="8"/>
  <c r="H4521" i="8"/>
  <c r="I4521" i="8"/>
  <c r="F4522" i="8"/>
  <c r="G4522" i="8"/>
  <c r="H4522" i="8"/>
  <c r="I4522" i="8"/>
  <c r="F4523" i="8"/>
  <c r="G4523" i="8"/>
  <c r="H4523" i="8"/>
  <c r="I4523" i="8"/>
  <c r="F4524" i="8"/>
  <c r="G4524" i="8"/>
  <c r="H4524" i="8"/>
  <c r="I4524" i="8"/>
  <c r="F4525" i="8"/>
  <c r="G4525" i="8"/>
  <c r="H4525" i="8"/>
  <c r="I4525" i="8"/>
  <c r="F4526" i="8"/>
  <c r="G4526" i="8"/>
  <c r="H4526" i="8"/>
  <c r="I4526" i="8"/>
  <c r="F4527" i="8"/>
  <c r="G4527" i="8"/>
  <c r="H4527" i="8"/>
  <c r="I4527" i="8"/>
  <c r="F4528" i="8"/>
  <c r="G4528" i="8"/>
  <c r="H4528" i="8"/>
  <c r="I4528" i="8"/>
  <c r="F4529" i="8"/>
  <c r="G4529" i="8"/>
  <c r="H4529" i="8"/>
  <c r="I4529" i="8"/>
  <c r="F4530" i="8"/>
  <c r="G4530" i="8"/>
  <c r="H4530" i="8"/>
  <c r="I4530" i="8"/>
  <c r="F4531" i="8"/>
  <c r="G4531" i="8"/>
  <c r="H4531" i="8"/>
  <c r="I4531" i="8"/>
  <c r="F4532" i="8"/>
  <c r="G4532" i="8"/>
  <c r="H4532" i="8"/>
  <c r="I4532" i="8"/>
  <c r="F4533" i="8"/>
  <c r="G4533" i="8"/>
  <c r="H4533" i="8"/>
  <c r="I4533" i="8"/>
  <c r="F4534" i="8"/>
  <c r="G4534" i="8"/>
  <c r="H4534" i="8"/>
  <c r="I4534" i="8"/>
  <c r="F4535" i="8"/>
  <c r="G4535" i="8"/>
  <c r="H4535" i="8"/>
  <c r="I4535" i="8"/>
  <c r="F4536" i="8"/>
  <c r="G4536" i="8"/>
  <c r="H4536" i="8"/>
  <c r="I4536" i="8"/>
  <c r="F4537" i="8"/>
  <c r="G4537" i="8"/>
  <c r="H4537" i="8"/>
  <c r="I4537" i="8"/>
  <c r="F4538" i="8"/>
  <c r="G4538" i="8"/>
  <c r="H4538" i="8"/>
  <c r="I4538" i="8"/>
  <c r="F4539" i="8"/>
  <c r="G4539" i="8"/>
  <c r="H4539" i="8"/>
  <c r="I4539" i="8"/>
  <c r="F4540" i="8"/>
  <c r="G4540" i="8"/>
  <c r="H4540" i="8"/>
  <c r="I4540" i="8"/>
  <c r="F4541" i="8"/>
  <c r="G4541" i="8"/>
  <c r="H4541" i="8"/>
  <c r="I4541" i="8"/>
  <c r="F4542" i="8"/>
  <c r="G4542" i="8"/>
  <c r="H4542" i="8"/>
  <c r="I4542" i="8"/>
  <c r="F4543" i="8"/>
  <c r="G4543" i="8"/>
  <c r="H4543" i="8"/>
  <c r="I4543" i="8"/>
  <c r="F4544" i="8"/>
  <c r="G4544" i="8"/>
  <c r="H4544" i="8"/>
  <c r="I4544" i="8"/>
  <c r="F4545" i="8"/>
  <c r="G4545" i="8"/>
  <c r="H4545" i="8"/>
  <c r="I4545" i="8"/>
  <c r="F4546" i="8"/>
  <c r="G4546" i="8"/>
  <c r="H4546" i="8"/>
  <c r="I4546" i="8"/>
  <c r="F4547" i="8"/>
  <c r="G4547" i="8"/>
  <c r="H4547" i="8"/>
  <c r="I4547" i="8"/>
  <c r="F4548" i="8"/>
  <c r="G4548" i="8"/>
  <c r="H4548" i="8"/>
  <c r="I4548" i="8"/>
  <c r="F4549" i="8"/>
  <c r="G4549" i="8"/>
  <c r="H4549" i="8"/>
  <c r="I4549" i="8"/>
  <c r="F4550" i="8"/>
  <c r="G4550" i="8"/>
  <c r="H4550" i="8"/>
  <c r="I4550" i="8"/>
  <c r="F4551" i="8"/>
  <c r="G4551" i="8"/>
  <c r="H4551" i="8"/>
  <c r="I4551" i="8"/>
  <c r="F4552" i="8"/>
  <c r="G4552" i="8"/>
  <c r="H4552" i="8"/>
  <c r="I4552" i="8"/>
  <c r="F4553" i="8"/>
  <c r="G4553" i="8"/>
  <c r="H4553" i="8"/>
  <c r="I4553" i="8"/>
  <c r="F4554" i="8"/>
  <c r="G4554" i="8"/>
  <c r="H4554" i="8"/>
  <c r="I4554" i="8"/>
  <c r="F4555" i="8"/>
  <c r="G4555" i="8"/>
  <c r="H4555" i="8"/>
  <c r="I4555" i="8"/>
  <c r="F4556" i="8"/>
  <c r="G4556" i="8"/>
  <c r="H4556" i="8"/>
  <c r="I4556" i="8"/>
  <c r="F4557" i="8"/>
  <c r="G4557" i="8"/>
  <c r="H4557" i="8"/>
  <c r="I4557" i="8"/>
  <c r="F4558" i="8"/>
  <c r="G4558" i="8"/>
  <c r="H4558" i="8"/>
  <c r="I4558" i="8"/>
  <c r="F4559" i="8"/>
  <c r="G4559" i="8"/>
  <c r="H4559" i="8"/>
  <c r="I4559" i="8"/>
  <c r="F4560" i="8"/>
  <c r="G4560" i="8"/>
  <c r="H4560" i="8"/>
  <c r="I4560" i="8"/>
  <c r="F4561" i="8"/>
  <c r="G4561" i="8"/>
  <c r="H4561" i="8"/>
  <c r="I4561" i="8"/>
  <c r="F4562" i="8"/>
  <c r="G4562" i="8"/>
  <c r="H4562" i="8"/>
  <c r="I4562" i="8"/>
  <c r="F4563" i="8"/>
  <c r="G4563" i="8"/>
  <c r="H4563" i="8"/>
  <c r="I4563" i="8"/>
  <c r="F4564" i="8"/>
  <c r="G4564" i="8"/>
  <c r="H4564" i="8"/>
  <c r="I4564" i="8"/>
  <c r="F4565" i="8"/>
  <c r="G4565" i="8"/>
  <c r="H4565" i="8"/>
  <c r="I4565" i="8"/>
  <c r="F4566" i="8"/>
  <c r="G4566" i="8"/>
  <c r="H4566" i="8"/>
  <c r="I4566" i="8"/>
  <c r="F4567" i="8"/>
  <c r="G4567" i="8"/>
  <c r="H4567" i="8"/>
  <c r="I4567" i="8"/>
  <c r="F4568" i="8"/>
  <c r="G4568" i="8"/>
  <c r="H4568" i="8"/>
  <c r="I4568" i="8"/>
  <c r="F4569" i="8"/>
  <c r="G4569" i="8"/>
  <c r="H4569" i="8"/>
  <c r="I4569" i="8"/>
  <c r="F4570" i="8"/>
  <c r="G4570" i="8"/>
  <c r="H4570" i="8"/>
  <c r="I4570" i="8"/>
  <c r="F4571" i="8"/>
  <c r="G4571" i="8"/>
  <c r="H4571" i="8"/>
  <c r="I4571" i="8"/>
  <c r="F4572" i="8"/>
  <c r="G4572" i="8"/>
  <c r="H4572" i="8"/>
  <c r="I4572" i="8"/>
  <c r="F4573" i="8"/>
  <c r="G4573" i="8"/>
  <c r="H4573" i="8"/>
  <c r="I4573" i="8"/>
  <c r="F4574" i="8"/>
  <c r="G4574" i="8"/>
  <c r="H4574" i="8"/>
  <c r="I4574" i="8"/>
  <c r="F4575" i="8"/>
  <c r="G4575" i="8"/>
  <c r="H4575" i="8"/>
  <c r="I4575" i="8"/>
  <c r="F4576" i="8"/>
  <c r="G4576" i="8"/>
  <c r="H4576" i="8"/>
  <c r="I4576" i="8"/>
  <c r="F4577" i="8"/>
  <c r="G4577" i="8"/>
  <c r="H4577" i="8"/>
  <c r="I4577" i="8"/>
  <c r="F4578" i="8"/>
  <c r="G4578" i="8"/>
  <c r="H4578" i="8"/>
  <c r="I4578" i="8"/>
  <c r="F4579" i="8"/>
  <c r="G4579" i="8"/>
  <c r="H4579" i="8"/>
  <c r="I4579" i="8"/>
  <c r="F4580" i="8"/>
  <c r="G4580" i="8"/>
  <c r="H4580" i="8"/>
  <c r="I4580" i="8"/>
  <c r="F4581" i="8"/>
  <c r="G4581" i="8"/>
  <c r="H4581" i="8"/>
  <c r="I4581" i="8"/>
  <c r="F4582" i="8"/>
  <c r="G4582" i="8"/>
  <c r="H4582" i="8"/>
  <c r="I4582" i="8"/>
  <c r="F4583" i="8"/>
  <c r="G4583" i="8"/>
  <c r="H4583" i="8"/>
  <c r="I4583" i="8"/>
  <c r="F4584" i="8"/>
  <c r="G4584" i="8"/>
  <c r="H4584" i="8"/>
  <c r="I4584" i="8"/>
  <c r="F4585" i="8"/>
  <c r="G4585" i="8"/>
  <c r="H4585" i="8"/>
  <c r="I4585" i="8"/>
  <c r="F4586" i="8"/>
  <c r="G4586" i="8"/>
  <c r="H4586" i="8"/>
  <c r="I4586" i="8"/>
  <c r="F4587" i="8"/>
  <c r="G4587" i="8"/>
  <c r="H4587" i="8"/>
  <c r="I4587" i="8"/>
  <c r="F4588" i="8"/>
  <c r="G4588" i="8"/>
  <c r="H4588" i="8"/>
  <c r="I4588" i="8"/>
  <c r="F4589" i="8"/>
  <c r="G4589" i="8"/>
  <c r="H4589" i="8"/>
  <c r="I4589" i="8"/>
  <c r="F4590" i="8"/>
  <c r="G4590" i="8"/>
  <c r="H4590" i="8"/>
  <c r="I4590" i="8"/>
  <c r="F4591" i="8"/>
  <c r="G4591" i="8"/>
  <c r="H4591" i="8"/>
  <c r="I4591" i="8"/>
  <c r="F4592" i="8"/>
  <c r="G4592" i="8"/>
  <c r="H4592" i="8"/>
  <c r="I4592" i="8"/>
  <c r="F4593" i="8"/>
  <c r="G4593" i="8"/>
  <c r="H4593" i="8"/>
  <c r="I4593" i="8"/>
  <c r="F4594" i="8"/>
  <c r="G4594" i="8"/>
  <c r="H4594" i="8"/>
  <c r="I4594" i="8"/>
  <c r="F4595" i="8"/>
  <c r="G4595" i="8"/>
  <c r="H4595" i="8"/>
  <c r="I4595" i="8"/>
  <c r="F4596" i="8"/>
  <c r="G4596" i="8"/>
  <c r="H4596" i="8"/>
  <c r="I4596" i="8"/>
  <c r="F4597" i="8"/>
  <c r="G4597" i="8"/>
  <c r="H4597" i="8"/>
  <c r="I4597" i="8"/>
  <c r="F4598" i="8"/>
  <c r="G4598" i="8"/>
  <c r="H4598" i="8"/>
  <c r="I4598" i="8"/>
  <c r="F4599" i="8"/>
  <c r="G4599" i="8"/>
  <c r="H4599" i="8"/>
  <c r="I4599" i="8"/>
  <c r="F4600" i="8"/>
  <c r="G4600" i="8"/>
  <c r="H4600" i="8"/>
  <c r="I4600" i="8"/>
  <c r="F4601" i="8"/>
  <c r="G4601" i="8"/>
  <c r="H4601" i="8"/>
  <c r="I4601" i="8"/>
  <c r="F4602" i="8"/>
  <c r="G4602" i="8"/>
  <c r="H4602" i="8"/>
  <c r="I4602" i="8"/>
  <c r="F4603" i="8"/>
  <c r="G4603" i="8"/>
  <c r="H4603" i="8"/>
  <c r="I4603" i="8"/>
  <c r="F4604" i="8"/>
  <c r="G4604" i="8"/>
  <c r="H4604" i="8"/>
  <c r="I4604" i="8"/>
  <c r="F4605" i="8"/>
  <c r="G4605" i="8"/>
  <c r="H4605" i="8"/>
  <c r="I4605" i="8"/>
  <c r="F4606" i="8"/>
  <c r="G4606" i="8"/>
  <c r="H4606" i="8"/>
  <c r="I4606" i="8"/>
  <c r="F4607" i="8"/>
  <c r="G4607" i="8"/>
  <c r="H4607" i="8"/>
  <c r="I4607" i="8"/>
  <c r="F4608" i="8"/>
  <c r="G4608" i="8"/>
  <c r="H4608" i="8"/>
  <c r="I4608" i="8"/>
  <c r="F4609" i="8"/>
  <c r="G4609" i="8"/>
  <c r="H4609" i="8"/>
  <c r="I4609" i="8"/>
  <c r="F4610" i="8"/>
  <c r="G4610" i="8"/>
  <c r="H4610" i="8"/>
  <c r="I4610" i="8"/>
  <c r="F4611" i="8"/>
  <c r="G4611" i="8"/>
  <c r="H4611" i="8"/>
  <c r="I4611" i="8"/>
  <c r="F4612" i="8"/>
  <c r="G4612" i="8"/>
  <c r="H4612" i="8"/>
  <c r="I4612" i="8"/>
  <c r="F4613" i="8"/>
  <c r="G4613" i="8"/>
  <c r="H4613" i="8"/>
  <c r="I4613" i="8"/>
  <c r="F4614" i="8"/>
  <c r="G4614" i="8"/>
  <c r="H4614" i="8"/>
  <c r="I4614" i="8"/>
  <c r="F4615" i="8"/>
  <c r="G4615" i="8"/>
  <c r="H4615" i="8"/>
  <c r="I4615" i="8"/>
  <c r="F4616" i="8"/>
  <c r="G4616" i="8"/>
  <c r="H4616" i="8"/>
  <c r="I4616" i="8"/>
  <c r="F4617" i="8"/>
  <c r="G4617" i="8"/>
  <c r="H4617" i="8"/>
  <c r="I4617" i="8"/>
  <c r="F4618" i="8"/>
  <c r="G4618" i="8"/>
  <c r="H4618" i="8"/>
  <c r="I4618" i="8"/>
  <c r="F4619" i="8"/>
  <c r="G4619" i="8"/>
  <c r="H4619" i="8"/>
  <c r="I4619" i="8"/>
  <c r="F4620" i="8"/>
  <c r="G4620" i="8"/>
  <c r="H4620" i="8"/>
  <c r="I4620" i="8"/>
  <c r="F4621" i="8"/>
  <c r="G4621" i="8"/>
  <c r="H4621" i="8"/>
  <c r="I4621" i="8"/>
  <c r="F4622" i="8"/>
  <c r="G4622" i="8"/>
  <c r="H4622" i="8"/>
  <c r="I4622" i="8"/>
  <c r="F4623" i="8"/>
  <c r="G4623" i="8"/>
  <c r="H4623" i="8"/>
  <c r="I4623" i="8"/>
  <c r="F4624" i="8"/>
  <c r="G4624" i="8"/>
  <c r="H4624" i="8"/>
  <c r="I4624" i="8"/>
  <c r="F4625" i="8"/>
  <c r="G4625" i="8"/>
  <c r="H4625" i="8"/>
  <c r="I4625" i="8"/>
  <c r="F4626" i="8"/>
  <c r="G4626" i="8"/>
  <c r="H4626" i="8"/>
  <c r="I4626" i="8"/>
  <c r="F4627" i="8"/>
  <c r="G4627" i="8"/>
  <c r="H4627" i="8"/>
  <c r="I4627" i="8"/>
  <c r="F4628" i="8"/>
  <c r="G4628" i="8"/>
  <c r="H4628" i="8"/>
  <c r="I4628" i="8"/>
  <c r="F4629" i="8"/>
  <c r="G4629" i="8"/>
  <c r="H4629" i="8"/>
  <c r="I4629" i="8"/>
  <c r="F4630" i="8"/>
  <c r="G4630" i="8"/>
  <c r="H4630" i="8"/>
  <c r="I4630" i="8"/>
  <c r="F4631" i="8"/>
  <c r="G4631" i="8"/>
  <c r="H4631" i="8"/>
  <c r="I4631" i="8"/>
  <c r="F4632" i="8"/>
  <c r="G4632" i="8"/>
  <c r="H4632" i="8"/>
  <c r="I4632" i="8"/>
  <c r="F4633" i="8"/>
  <c r="G4633" i="8"/>
  <c r="H4633" i="8"/>
  <c r="I4633" i="8"/>
  <c r="F4634" i="8"/>
  <c r="G4634" i="8"/>
  <c r="H4634" i="8"/>
  <c r="I4634" i="8"/>
  <c r="F4635" i="8"/>
  <c r="G4635" i="8"/>
  <c r="H4635" i="8"/>
  <c r="I4635" i="8"/>
  <c r="F4636" i="8"/>
  <c r="G4636" i="8"/>
  <c r="H4636" i="8"/>
  <c r="I4636" i="8"/>
  <c r="F4637" i="8"/>
  <c r="G4637" i="8"/>
  <c r="H4637" i="8"/>
  <c r="I4637" i="8"/>
  <c r="F4638" i="8"/>
  <c r="G4638" i="8"/>
  <c r="H4638" i="8"/>
  <c r="I4638" i="8"/>
  <c r="F4639" i="8"/>
  <c r="G4639" i="8"/>
  <c r="H4639" i="8"/>
  <c r="I4639" i="8"/>
  <c r="F4640" i="8"/>
  <c r="G4640" i="8"/>
  <c r="H4640" i="8"/>
  <c r="I4640" i="8"/>
  <c r="F4641" i="8"/>
  <c r="G4641" i="8"/>
  <c r="H4641" i="8"/>
  <c r="I4641" i="8"/>
  <c r="F4642" i="8"/>
  <c r="G4642" i="8"/>
  <c r="H4642" i="8"/>
  <c r="I4642" i="8"/>
  <c r="F4643" i="8"/>
  <c r="G4643" i="8"/>
  <c r="H4643" i="8"/>
  <c r="I4643" i="8"/>
  <c r="F4644" i="8"/>
  <c r="G4644" i="8"/>
  <c r="H4644" i="8"/>
  <c r="I4644" i="8"/>
  <c r="F4645" i="8"/>
  <c r="G4645" i="8"/>
  <c r="H4645" i="8"/>
  <c r="I4645" i="8"/>
  <c r="F4646" i="8"/>
  <c r="G4646" i="8"/>
  <c r="H4646" i="8"/>
  <c r="I4646" i="8"/>
  <c r="F4647" i="8"/>
  <c r="G4647" i="8"/>
  <c r="H4647" i="8"/>
  <c r="I4647" i="8"/>
  <c r="F4648" i="8"/>
  <c r="G4648" i="8"/>
  <c r="H4648" i="8"/>
  <c r="I4648" i="8"/>
  <c r="F4649" i="8"/>
  <c r="G4649" i="8"/>
  <c r="H4649" i="8"/>
  <c r="I4649" i="8"/>
  <c r="F4650" i="8"/>
  <c r="G4650" i="8"/>
  <c r="H4650" i="8"/>
  <c r="I4650" i="8"/>
  <c r="F4651" i="8"/>
  <c r="G4651" i="8"/>
  <c r="H4651" i="8"/>
  <c r="I4651" i="8"/>
  <c r="F4652" i="8"/>
  <c r="G4652" i="8"/>
  <c r="H4652" i="8"/>
  <c r="I4652" i="8"/>
  <c r="F4653" i="8"/>
  <c r="G4653" i="8"/>
  <c r="H4653" i="8"/>
  <c r="I4653" i="8"/>
  <c r="F4654" i="8"/>
  <c r="G4654" i="8"/>
  <c r="H4654" i="8"/>
  <c r="I4654" i="8"/>
  <c r="F4655" i="8"/>
  <c r="G4655" i="8"/>
  <c r="H4655" i="8"/>
  <c r="I4655" i="8"/>
  <c r="F4656" i="8"/>
  <c r="G4656" i="8"/>
  <c r="H4656" i="8"/>
  <c r="I4656" i="8"/>
  <c r="F4657" i="8"/>
  <c r="G4657" i="8"/>
  <c r="H4657" i="8"/>
  <c r="I4657" i="8"/>
  <c r="F4658" i="8"/>
  <c r="G4658" i="8"/>
  <c r="H4658" i="8"/>
  <c r="I4658" i="8"/>
  <c r="F4659" i="8"/>
  <c r="G4659" i="8"/>
  <c r="H4659" i="8"/>
  <c r="I4659" i="8"/>
  <c r="F4660" i="8"/>
  <c r="G4660" i="8"/>
  <c r="H4660" i="8"/>
  <c r="I4660" i="8"/>
  <c r="F4661" i="8"/>
  <c r="G4661" i="8"/>
  <c r="H4661" i="8"/>
  <c r="I4661" i="8"/>
  <c r="F4662" i="8"/>
  <c r="G4662" i="8"/>
  <c r="H4662" i="8"/>
  <c r="I4662" i="8"/>
  <c r="F4663" i="8"/>
  <c r="G4663" i="8"/>
  <c r="H4663" i="8"/>
  <c r="I4663" i="8"/>
  <c r="F4664" i="8"/>
  <c r="G4664" i="8"/>
  <c r="H4664" i="8"/>
  <c r="I4664" i="8"/>
  <c r="F4665" i="8"/>
  <c r="G4665" i="8"/>
  <c r="H4665" i="8"/>
  <c r="I4665" i="8"/>
  <c r="F4666" i="8"/>
  <c r="G4666" i="8"/>
  <c r="H4666" i="8"/>
  <c r="I4666" i="8"/>
  <c r="F4667" i="8"/>
  <c r="G4667" i="8"/>
  <c r="H4667" i="8"/>
  <c r="I4667" i="8"/>
  <c r="F4668" i="8"/>
  <c r="G4668" i="8"/>
  <c r="H4668" i="8"/>
  <c r="I4668" i="8"/>
  <c r="F4669" i="8"/>
  <c r="G4669" i="8"/>
  <c r="H4669" i="8"/>
  <c r="I4669" i="8"/>
  <c r="F4670" i="8"/>
  <c r="G4670" i="8"/>
  <c r="H4670" i="8"/>
  <c r="I4670" i="8"/>
  <c r="F4671" i="8"/>
  <c r="G4671" i="8"/>
  <c r="H4671" i="8"/>
  <c r="I4671" i="8"/>
  <c r="F4672" i="8"/>
  <c r="G4672" i="8"/>
  <c r="H4672" i="8"/>
  <c r="I4672" i="8"/>
  <c r="F4673" i="8"/>
  <c r="G4673" i="8"/>
  <c r="H4673" i="8"/>
  <c r="I4673" i="8"/>
  <c r="F4674" i="8"/>
  <c r="G4674" i="8"/>
  <c r="H4674" i="8"/>
  <c r="I4674" i="8"/>
  <c r="F4675" i="8"/>
  <c r="G4675" i="8"/>
  <c r="H4675" i="8"/>
  <c r="I4675" i="8"/>
  <c r="F4676" i="8"/>
  <c r="G4676" i="8"/>
  <c r="H4676" i="8"/>
  <c r="I4676" i="8"/>
  <c r="F4677" i="8"/>
  <c r="G4677" i="8"/>
  <c r="H4677" i="8"/>
  <c r="I4677" i="8"/>
  <c r="F4678" i="8"/>
  <c r="G4678" i="8"/>
  <c r="H4678" i="8"/>
  <c r="I4678" i="8"/>
  <c r="F4679" i="8"/>
  <c r="G4679" i="8"/>
  <c r="H4679" i="8"/>
  <c r="I4679" i="8"/>
  <c r="F4680" i="8"/>
  <c r="G4680" i="8"/>
  <c r="H4680" i="8"/>
  <c r="I4680" i="8"/>
  <c r="F4681" i="8"/>
  <c r="G4681" i="8"/>
  <c r="H4681" i="8"/>
  <c r="I4681" i="8"/>
  <c r="F4682" i="8"/>
  <c r="G4682" i="8"/>
  <c r="H4682" i="8"/>
  <c r="I4682" i="8"/>
  <c r="F4683" i="8"/>
  <c r="G4683" i="8"/>
  <c r="H4683" i="8"/>
  <c r="I4683" i="8"/>
  <c r="F4684" i="8"/>
  <c r="G4684" i="8"/>
  <c r="H4684" i="8"/>
  <c r="I4684" i="8"/>
  <c r="F4685" i="8"/>
  <c r="G4685" i="8"/>
  <c r="H4685" i="8"/>
  <c r="I4685" i="8"/>
  <c r="F4686" i="8"/>
  <c r="G4686" i="8"/>
  <c r="H4686" i="8"/>
  <c r="I4686" i="8"/>
  <c r="F4687" i="8"/>
  <c r="G4687" i="8"/>
  <c r="H4687" i="8"/>
  <c r="I4687" i="8"/>
  <c r="F4688" i="8"/>
  <c r="G4688" i="8"/>
  <c r="H4688" i="8"/>
  <c r="I4688" i="8"/>
  <c r="F4689" i="8"/>
  <c r="G4689" i="8"/>
  <c r="H4689" i="8"/>
  <c r="I4689" i="8"/>
  <c r="F4690" i="8"/>
  <c r="G4690" i="8"/>
  <c r="H4690" i="8"/>
  <c r="I4690" i="8"/>
  <c r="F4691" i="8"/>
  <c r="G4691" i="8"/>
  <c r="H4691" i="8"/>
  <c r="I4691" i="8"/>
  <c r="F4692" i="8"/>
  <c r="G4692" i="8"/>
  <c r="H4692" i="8"/>
  <c r="I4692" i="8"/>
  <c r="F4693" i="8"/>
  <c r="G4693" i="8"/>
  <c r="H4693" i="8"/>
  <c r="I4693" i="8"/>
  <c r="F4694" i="8"/>
  <c r="G4694" i="8"/>
  <c r="H4694" i="8"/>
  <c r="I4694" i="8"/>
  <c r="F4695" i="8"/>
  <c r="G4695" i="8"/>
  <c r="H4695" i="8"/>
  <c r="I4695" i="8"/>
  <c r="F4696" i="8"/>
  <c r="G4696" i="8"/>
  <c r="H4696" i="8"/>
  <c r="I4696" i="8"/>
  <c r="F4697" i="8"/>
  <c r="G4697" i="8"/>
  <c r="H4697" i="8"/>
  <c r="I4697" i="8"/>
  <c r="F4698" i="8"/>
  <c r="G4698" i="8"/>
  <c r="H4698" i="8"/>
  <c r="I4698" i="8"/>
  <c r="F4699" i="8"/>
  <c r="G4699" i="8"/>
  <c r="H4699" i="8"/>
  <c r="I4699" i="8"/>
  <c r="F4700" i="8"/>
  <c r="G4700" i="8"/>
  <c r="H4700" i="8"/>
  <c r="I4700" i="8"/>
  <c r="F4701" i="8"/>
  <c r="G4701" i="8"/>
  <c r="H4701" i="8"/>
  <c r="I4701" i="8"/>
  <c r="F4702" i="8"/>
  <c r="G4702" i="8"/>
  <c r="H4702" i="8"/>
  <c r="I4702" i="8"/>
  <c r="F4703" i="8"/>
  <c r="G4703" i="8"/>
  <c r="H4703" i="8"/>
  <c r="I4703" i="8"/>
  <c r="F4704" i="8"/>
  <c r="G4704" i="8"/>
  <c r="H4704" i="8"/>
  <c r="I4704" i="8"/>
  <c r="F4705" i="8"/>
  <c r="G4705" i="8"/>
  <c r="H4705" i="8"/>
  <c r="I4705" i="8"/>
  <c r="F4706" i="8"/>
  <c r="G4706" i="8"/>
  <c r="H4706" i="8"/>
  <c r="I4706" i="8"/>
  <c r="F4707" i="8"/>
  <c r="G4707" i="8"/>
  <c r="H4707" i="8"/>
  <c r="I4707" i="8"/>
  <c r="F4708" i="8"/>
  <c r="G4708" i="8"/>
  <c r="H4708" i="8"/>
  <c r="I4708" i="8"/>
  <c r="F4709" i="8"/>
  <c r="G4709" i="8"/>
  <c r="H4709" i="8"/>
  <c r="I4709" i="8"/>
  <c r="F4710" i="8"/>
  <c r="G4710" i="8"/>
  <c r="H4710" i="8"/>
  <c r="I4710" i="8"/>
  <c r="F4711" i="8"/>
  <c r="G4711" i="8"/>
  <c r="H4711" i="8"/>
  <c r="I4711" i="8"/>
  <c r="F4712" i="8"/>
  <c r="G4712" i="8"/>
  <c r="H4712" i="8"/>
  <c r="I4712" i="8"/>
  <c r="F4713" i="8"/>
  <c r="G4713" i="8"/>
  <c r="H4713" i="8"/>
  <c r="I4713" i="8"/>
  <c r="F4714" i="8"/>
  <c r="G4714" i="8"/>
  <c r="H4714" i="8"/>
  <c r="I4714" i="8"/>
  <c r="F4715" i="8"/>
  <c r="G4715" i="8"/>
  <c r="H4715" i="8"/>
  <c r="I4715" i="8"/>
  <c r="F4716" i="8"/>
  <c r="G4716" i="8"/>
  <c r="H4716" i="8"/>
  <c r="I4716" i="8"/>
  <c r="F4717" i="8"/>
  <c r="G4717" i="8"/>
  <c r="H4717" i="8"/>
  <c r="I4717" i="8"/>
  <c r="F4718" i="8"/>
  <c r="G4718" i="8"/>
  <c r="H4718" i="8"/>
  <c r="I4718" i="8"/>
  <c r="F4719" i="8"/>
  <c r="G4719" i="8"/>
  <c r="H4719" i="8"/>
  <c r="I4719" i="8"/>
  <c r="F4720" i="8"/>
  <c r="G4720" i="8"/>
  <c r="H4720" i="8"/>
  <c r="I4720" i="8"/>
  <c r="F4721" i="8"/>
  <c r="G4721" i="8"/>
  <c r="H4721" i="8"/>
  <c r="I4721" i="8"/>
  <c r="F4722" i="8"/>
  <c r="G4722" i="8"/>
  <c r="H4722" i="8"/>
  <c r="I4722" i="8"/>
  <c r="F4723" i="8"/>
  <c r="G4723" i="8"/>
  <c r="H4723" i="8"/>
  <c r="I4723" i="8"/>
  <c r="F4724" i="8"/>
  <c r="G4724" i="8"/>
  <c r="H4724" i="8"/>
  <c r="I4724" i="8"/>
  <c r="F4725" i="8"/>
  <c r="G4725" i="8"/>
  <c r="H4725" i="8"/>
  <c r="I4725" i="8"/>
  <c r="F4726" i="8"/>
  <c r="G4726" i="8"/>
  <c r="H4726" i="8"/>
  <c r="I4726" i="8"/>
  <c r="F4727" i="8"/>
  <c r="G4727" i="8"/>
  <c r="H4727" i="8"/>
  <c r="I4727" i="8"/>
  <c r="F4728" i="8"/>
  <c r="G4728" i="8"/>
  <c r="H4728" i="8"/>
  <c r="I4728" i="8"/>
  <c r="F4729" i="8"/>
  <c r="G4729" i="8"/>
  <c r="H4729" i="8"/>
  <c r="I4729" i="8"/>
  <c r="F4730" i="8"/>
  <c r="G4730" i="8"/>
  <c r="H4730" i="8"/>
  <c r="I4730" i="8"/>
  <c r="F4731" i="8"/>
  <c r="G4731" i="8"/>
  <c r="H4731" i="8"/>
  <c r="I4731" i="8"/>
  <c r="F4732" i="8"/>
  <c r="G4732" i="8"/>
  <c r="H4732" i="8"/>
  <c r="I4732" i="8"/>
  <c r="F4733" i="8"/>
  <c r="G4733" i="8"/>
  <c r="H4733" i="8"/>
  <c r="I4733" i="8"/>
  <c r="F4734" i="8"/>
  <c r="G4734" i="8"/>
  <c r="H4734" i="8"/>
  <c r="I4734" i="8"/>
  <c r="F4735" i="8"/>
  <c r="G4735" i="8"/>
  <c r="H4735" i="8"/>
  <c r="I4735" i="8"/>
  <c r="F4736" i="8"/>
  <c r="G4736" i="8"/>
  <c r="H4736" i="8"/>
  <c r="I4736" i="8"/>
  <c r="F4737" i="8"/>
  <c r="G4737" i="8"/>
  <c r="H4737" i="8"/>
  <c r="I4737" i="8"/>
  <c r="F4738" i="8"/>
  <c r="G4738" i="8"/>
  <c r="H4738" i="8"/>
  <c r="I4738" i="8"/>
  <c r="F4739" i="8"/>
  <c r="G4739" i="8"/>
  <c r="H4739" i="8"/>
  <c r="I4739" i="8"/>
  <c r="F4740" i="8"/>
  <c r="G4740" i="8"/>
  <c r="H4740" i="8"/>
  <c r="I4740" i="8"/>
  <c r="F4741" i="8"/>
  <c r="G4741" i="8"/>
  <c r="H4741" i="8"/>
  <c r="I4741" i="8"/>
  <c r="F4742" i="8"/>
  <c r="G4742" i="8"/>
  <c r="H4742" i="8"/>
  <c r="I4742" i="8"/>
  <c r="F4743" i="8"/>
  <c r="G4743" i="8"/>
  <c r="H4743" i="8"/>
  <c r="I4743" i="8"/>
  <c r="F4744" i="8"/>
  <c r="G4744" i="8"/>
  <c r="H4744" i="8"/>
  <c r="I4744" i="8"/>
  <c r="F4745" i="8"/>
  <c r="G4745" i="8"/>
  <c r="H4745" i="8"/>
  <c r="I4745" i="8"/>
  <c r="F4746" i="8"/>
  <c r="G4746" i="8"/>
  <c r="H4746" i="8"/>
  <c r="I4746" i="8"/>
  <c r="F4747" i="8"/>
  <c r="G4747" i="8"/>
  <c r="H4747" i="8"/>
  <c r="I4747" i="8"/>
  <c r="F4748" i="8"/>
  <c r="G4748" i="8"/>
  <c r="H4748" i="8"/>
  <c r="I4748" i="8"/>
  <c r="F4749" i="8"/>
  <c r="G4749" i="8"/>
  <c r="H4749" i="8"/>
  <c r="I4749" i="8"/>
  <c r="F4750" i="8"/>
  <c r="G4750" i="8"/>
  <c r="H4750" i="8"/>
  <c r="I4750" i="8"/>
  <c r="F4751" i="8"/>
  <c r="G4751" i="8"/>
  <c r="H4751" i="8"/>
  <c r="I4751" i="8"/>
  <c r="F4752" i="8"/>
  <c r="G4752" i="8"/>
  <c r="H4752" i="8"/>
  <c r="I4752" i="8"/>
  <c r="F4753" i="8"/>
  <c r="G4753" i="8"/>
  <c r="H4753" i="8"/>
  <c r="I4753" i="8"/>
  <c r="F4754" i="8"/>
  <c r="G4754" i="8"/>
  <c r="H4754" i="8"/>
  <c r="I4754" i="8"/>
  <c r="F4755" i="8"/>
  <c r="G4755" i="8"/>
  <c r="H4755" i="8"/>
  <c r="I4755" i="8"/>
  <c r="F4756" i="8"/>
  <c r="G4756" i="8"/>
  <c r="H4756" i="8"/>
  <c r="I4756" i="8"/>
  <c r="F4757" i="8"/>
  <c r="G4757" i="8"/>
  <c r="H4757" i="8"/>
  <c r="I4757" i="8"/>
  <c r="F4758" i="8"/>
  <c r="G4758" i="8"/>
  <c r="H4758" i="8"/>
  <c r="I4758" i="8"/>
  <c r="F4759" i="8"/>
  <c r="G4759" i="8"/>
  <c r="H4759" i="8"/>
  <c r="I4759" i="8"/>
  <c r="F4760" i="8"/>
  <c r="G4760" i="8"/>
  <c r="H4760" i="8"/>
  <c r="I4760" i="8"/>
  <c r="F4761" i="8"/>
  <c r="G4761" i="8"/>
  <c r="H4761" i="8"/>
  <c r="I4761" i="8"/>
  <c r="F4762" i="8"/>
  <c r="G4762" i="8"/>
  <c r="H4762" i="8"/>
  <c r="I4762" i="8"/>
  <c r="F4763" i="8"/>
  <c r="G4763" i="8"/>
  <c r="H4763" i="8"/>
  <c r="I4763" i="8"/>
  <c r="F4764" i="8"/>
  <c r="G4764" i="8"/>
  <c r="H4764" i="8"/>
  <c r="I4764" i="8"/>
  <c r="F4765" i="8"/>
  <c r="G4765" i="8"/>
  <c r="H4765" i="8"/>
  <c r="I4765" i="8"/>
  <c r="F4766" i="8"/>
  <c r="G4766" i="8"/>
  <c r="H4766" i="8"/>
  <c r="I4766" i="8"/>
  <c r="F4767" i="8"/>
  <c r="G4767" i="8"/>
  <c r="H4767" i="8"/>
  <c r="I4767" i="8"/>
  <c r="F4768" i="8"/>
  <c r="G4768" i="8"/>
  <c r="H4768" i="8"/>
  <c r="I4768" i="8"/>
  <c r="F4769" i="8"/>
  <c r="G4769" i="8"/>
  <c r="H4769" i="8"/>
  <c r="I4769" i="8"/>
  <c r="F4770" i="8"/>
  <c r="G4770" i="8"/>
  <c r="H4770" i="8"/>
  <c r="I4770" i="8"/>
  <c r="F4771" i="8"/>
  <c r="G4771" i="8"/>
  <c r="H4771" i="8"/>
  <c r="I4771" i="8"/>
  <c r="F4772" i="8"/>
  <c r="G4772" i="8"/>
  <c r="H4772" i="8"/>
  <c r="I4772" i="8"/>
  <c r="F4773" i="8"/>
  <c r="G4773" i="8"/>
  <c r="H4773" i="8"/>
  <c r="I4773" i="8"/>
  <c r="F4774" i="8"/>
  <c r="G4774" i="8"/>
  <c r="H4774" i="8"/>
  <c r="I4774" i="8"/>
  <c r="F4775" i="8"/>
  <c r="G4775" i="8"/>
  <c r="H4775" i="8"/>
  <c r="I4775" i="8"/>
  <c r="F4776" i="8"/>
  <c r="G4776" i="8"/>
  <c r="H4776" i="8"/>
  <c r="I4776" i="8"/>
  <c r="F4777" i="8"/>
  <c r="G4777" i="8"/>
  <c r="H4777" i="8"/>
  <c r="I4777" i="8"/>
  <c r="F4778" i="8"/>
  <c r="G4778" i="8"/>
  <c r="H4778" i="8"/>
  <c r="I4778" i="8"/>
  <c r="F4779" i="8"/>
  <c r="G4779" i="8"/>
  <c r="H4779" i="8"/>
  <c r="I4779" i="8"/>
  <c r="F4780" i="8"/>
  <c r="G4780" i="8"/>
  <c r="H4780" i="8"/>
  <c r="I4780" i="8"/>
  <c r="F4781" i="8"/>
  <c r="G4781" i="8"/>
  <c r="H4781" i="8"/>
  <c r="I4781" i="8"/>
  <c r="F4782" i="8"/>
  <c r="G4782" i="8"/>
  <c r="H4782" i="8"/>
  <c r="I4782" i="8"/>
  <c r="F4783" i="8"/>
  <c r="G4783" i="8"/>
  <c r="H4783" i="8"/>
  <c r="I4783" i="8"/>
  <c r="F4784" i="8"/>
  <c r="G4784" i="8"/>
  <c r="H4784" i="8"/>
  <c r="I4784" i="8"/>
  <c r="F4785" i="8"/>
  <c r="G4785" i="8"/>
  <c r="H4785" i="8"/>
  <c r="I4785" i="8"/>
  <c r="F4786" i="8"/>
  <c r="G4786" i="8"/>
  <c r="H4786" i="8"/>
  <c r="I4786" i="8"/>
  <c r="F4787" i="8"/>
  <c r="G4787" i="8"/>
  <c r="H4787" i="8"/>
  <c r="I4787" i="8"/>
  <c r="F4788" i="8"/>
  <c r="G4788" i="8"/>
  <c r="H4788" i="8"/>
  <c r="I4788" i="8"/>
  <c r="F4789" i="8"/>
  <c r="G4789" i="8"/>
  <c r="H4789" i="8"/>
  <c r="I4789" i="8"/>
  <c r="F4790" i="8"/>
  <c r="G4790" i="8"/>
  <c r="H4790" i="8"/>
  <c r="I4790" i="8"/>
  <c r="F4791" i="8"/>
  <c r="G4791" i="8"/>
  <c r="H4791" i="8"/>
  <c r="I4791" i="8"/>
  <c r="F4792" i="8"/>
  <c r="G4792" i="8"/>
  <c r="H4792" i="8"/>
  <c r="I4792" i="8"/>
  <c r="F4793" i="8"/>
  <c r="G4793" i="8"/>
  <c r="H4793" i="8"/>
  <c r="I4793" i="8"/>
  <c r="F4794" i="8"/>
  <c r="G4794" i="8"/>
  <c r="H4794" i="8"/>
  <c r="I4794" i="8"/>
  <c r="F4795" i="8"/>
  <c r="G4795" i="8"/>
  <c r="H4795" i="8"/>
  <c r="I4795" i="8"/>
  <c r="F4796" i="8"/>
  <c r="G4796" i="8"/>
  <c r="H4796" i="8"/>
  <c r="I4796" i="8"/>
  <c r="F4797" i="8"/>
  <c r="G4797" i="8"/>
  <c r="H4797" i="8"/>
  <c r="I4797" i="8"/>
  <c r="F4798" i="8"/>
  <c r="G4798" i="8"/>
  <c r="H4798" i="8"/>
  <c r="I4798" i="8"/>
  <c r="F4799" i="8"/>
  <c r="G4799" i="8"/>
  <c r="H4799" i="8"/>
  <c r="I4799" i="8"/>
  <c r="F4800" i="8"/>
  <c r="G4800" i="8"/>
  <c r="H4800" i="8"/>
  <c r="I4800" i="8"/>
  <c r="F4801" i="8"/>
  <c r="G4801" i="8"/>
  <c r="H4801" i="8"/>
  <c r="I4801" i="8"/>
  <c r="F4802" i="8"/>
  <c r="G4802" i="8"/>
  <c r="H4802" i="8"/>
  <c r="I4802" i="8"/>
  <c r="F4803" i="8"/>
  <c r="G4803" i="8"/>
  <c r="H4803" i="8"/>
  <c r="I4803" i="8"/>
  <c r="F4804" i="8"/>
  <c r="G4804" i="8"/>
  <c r="H4804" i="8"/>
  <c r="I4804" i="8"/>
  <c r="F4805" i="8"/>
  <c r="G4805" i="8"/>
  <c r="H4805" i="8"/>
  <c r="I4805" i="8"/>
  <c r="F4806" i="8"/>
  <c r="G4806" i="8"/>
  <c r="H4806" i="8"/>
  <c r="I4806" i="8"/>
  <c r="F4807" i="8"/>
  <c r="G4807" i="8"/>
  <c r="H4807" i="8"/>
  <c r="I4807" i="8"/>
  <c r="F4808" i="8"/>
  <c r="G4808" i="8"/>
  <c r="H4808" i="8"/>
  <c r="I4808" i="8"/>
  <c r="F4809" i="8"/>
  <c r="G4809" i="8"/>
  <c r="H4809" i="8"/>
  <c r="I4809" i="8"/>
  <c r="F4810" i="8"/>
  <c r="G4810" i="8"/>
  <c r="H4810" i="8"/>
  <c r="I4810" i="8"/>
  <c r="F4811" i="8"/>
  <c r="G4811" i="8"/>
  <c r="H4811" i="8"/>
  <c r="I4811" i="8"/>
  <c r="F4812" i="8"/>
  <c r="G4812" i="8"/>
  <c r="H4812" i="8"/>
  <c r="I4812" i="8"/>
  <c r="F4813" i="8"/>
  <c r="G4813" i="8"/>
  <c r="H4813" i="8"/>
  <c r="I4813" i="8"/>
  <c r="F4814" i="8"/>
  <c r="G4814" i="8"/>
  <c r="H4814" i="8"/>
  <c r="I4814" i="8"/>
  <c r="F4815" i="8"/>
  <c r="G4815" i="8"/>
  <c r="H4815" i="8"/>
  <c r="I4815" i="8"/>
  <c r="F4816" i="8"/>
  <c r="G4816" i="8"/>
  <c r="H4816" i="8"/>
  <c r="I4816" i="8"/>
  <c r="F4817" i="8"/>
  <c r="G4817" i="8"/>
  <c r="H4817" i="8"/>
  <c r="I4817" i="8"/>
  <c r="F4818" i="8"/>
  <c r="G4818" i="8"/>
  <c r="H4818" i="8"/>
  <c r="I4818" i="8"/>
  <c r="F4819" i="8"/>
  <c r="G4819" i="8"/>
  <c r="H4819" i="8"/>
  <c r="I4819" i="8"/>
  <c r="F4820" i="8"/>
  <c r="G4820" i="8"/>
  <c r="H4820" i="8"/>
  <c r="I4820" i="8"/>
  <c r="F4821" i="8"/>
  <c r="G4821" i="8"/>
  <c r="H4821" i="8"/>
  <c r="I4821" i="8"/>
  <c r="F4822" i="8"/>
  <c r="G4822" i="8"/>
  <c r="H4822" i="8"/>
  <c r="I4822" i="8"/>
  <c r="F4823" i="8"/>
  <c r="G4823" i="8"/>
  <c r="H4823" i="8"/>
  <c r="I4823" i="8"/>
  <c r="F4824" i="8"/>
  <c r="G4824" i="8"/>
  <c r="H4824" i="8"/>
  <c r="I4824" i="8"/>
  <c r="F4825" i="8"/>
  <c r="G4825" i="8"/>
  <c r="H4825" i="8"/>
  <c r="I4825" i="8"/>
  <c r="F4826" i="8"/>
  <c r="G4826" i="8"/>
  <c r="H4826" i="8"/>
  <c r="I4826" i="8"/>
  <c r="F4827" i="8"/>
  <c r="G4827" i="8"/>
  <c r="H4827" i="8"/>
  <c r="I4827" i="8"/>
  <c r="F4828" i="8"/>
  <c r="G4828" i="8"/>
  <c r="H4828" i="8"/>
  <c r="I4828" i="8"/>
  <c r="F4829" i="8"/>
  <c r="G4829" i="8"/>
  <c r="H4829" i="8"/>
  <c r="I4829" i="8"/>
  <c r="F4830" i="8"/>
  <c r="G4830" i="8"/>
  <c r="H4830" i="8"/>
  <c r="I4830" i="8"/>
  <c r="F4831" i="8"/>
  <c r="G4831" i="8"/>
  <c r="H4831" i="8"/>
  <c r="I4831" i="8"/>
  <c r="F4832" i="8"/>
  <c r="G4832" i="8"/>
  <c r="H4832" i="8"/>
  <c r="I4832" i="8"/>
  <c r="F4833" i="8"/>
  <c r="G4833" i="8"/>
  <c r="H4833" i="8"/>
  <c r="I4833" i="8"/>
  <c r="F4834" i="8"/>
  <c r="G4834" i="8"/>
  <c r="H4834" i="8"/>
  <c r="I4834" i="8"/>
  <c r="F4835" i="8"/>
  <c r="G4835" i="8"/>
  <c r="H4835" i="8"/>
  <c r="I4835" i="8"/>
  <c r="F4836" i="8"/>
  <c r="G4836" i="8"/>
  <c r="H4836" i="8"/>
  <c r="I4836" i="8"/>
  <c r="F4837" i="8"/>
  <c r="G4837" i="8"/>
  <c r="H4837" i="8"/>
  <c r="I4837" i="8"/>
  <c r="F4838" i="8"/>
  <c r="G4838" i="8"/>
  <c r="H4838" i="8"/>
  <c r="I4838" i="8"/>
  <c r="F4839" i="8"/>
  <c r="G4839" i="8"/>
  <c r="H4839" i="8"/>
  <c r="I4839" i="8"/>
  <c r="F4840" i="8"/>
  <c r="G4840" i="8"/>
  <c r="H4840" i="8"/>
  <c r="I4840" i="8"/>
  <c r="F4841" i="8"/>
  <c r="G4841" i="8"/>
  <c r="H4841" i="8"/>
  <c r="I4841" i="8"/>
  <c r="F4842" i="8"/>
  <c r="G4842" i="8"/>
  <c r="H4842" i="8"/>
  <c r="I4842" i="8"/>
  <c r="F4843" i="8"/>
  <c r="G4843" i="8"/>
  <c r="H4843" i="8"/>
  <c r="I4843" i="8"/>
  <c r="F4844" i="8"/>
  <c r="G4844" i="8"/>
  <c r="H4844" i="8"/>
  <c r="I4844" i="8"/>
  <c r="F4845" i="8"/>
  <c r="G4845" i="8"/>
  <c r="H4845" i="8"/>
  <c r="I4845" i="8"/>
  <c r="F4846" i="8"/>
  <c r="G4846" i="8"/>
  <c r="H4846" i="8"/>
  <c r="I4846" i="8"/>
  <c r="F4847" i="8"/>
  <c r="G4847" i="8"/>
  <c r="H4847" i="8"/>
  <c r="I4847" i="8"/>
  <c r="F4848" i="8"/>
  <c r="G4848" i="8"/>
  <c r="H4848" i="8"/>
  <c r="I4848" i="8"/>
  <c r="F4849" i="8"/>
  <c r="G4849" i="8"/>
  <c r="H4849" i="8"/>
  <c r="I4849" i="8"/>
  <c r="F4850" i="8"/>
  <c r="G4850" i="8"/>
  <c r="H4850" i="8"/>
  <c r="I4850" i="8"/>
  <c r="F4851" i="8"/>
  <c r="G4851" i="8"/>
  <c r="H4851" i="8"/>
  <c r="I4851" i="8"/>
  <c r="F4852" i="8"/>
  <c r="G4852" i="8"/>
  <c r="H4852" i="8"/>
  <c r="I4852" i="8"/>
  <c r="F4853" i="8"/>
  <c r="G4853" i="8"/>
  <c r="H4853" i="8"/>
  <c r="I4853" i="8"/>
  <c r="F4854" i="8"/>
  <c r="G4854" i="8"/>
  <c r="H4854" i="8"/>
  <c r="I4854" i="8"/>
  <c r="F4855" i="8"/>
  <c r="G4855" i="8"/>
  <c r="H4855" i="8"/>
  <c r="I4855" i="8"/>
  <c r="F4856" i="8"/>
  <c r="G4856" i="8"/>
  <c r="H4856" i="8"/>
  <c r="I4856" i="8"/>
  <c r="F4857" i="8"/>
  <c r="G4857" i="8"/>
  <c r="H4857" i="8"/>
  <c r="I4857" i="8"/>
  <c r="F4858" i="8"/>
  <c r="G4858" i="8"/>
  <c r="H4858" i="8"/>
  <c r="I4858" i="8"/>
  <c r="F4859" i="8"/>
  <c r="G4859" i="8"/>
  <c r="H4859" i="8"/>
  <c r="I4859" i="8"/>
  <c r="F4860" i="8"/>
  <c r="G4860" i="8"/>
  <c r="H4860" i="8"/>
  <c r="I4860" i="8"/>
  <c r="F4861" i="8"/>
  <c r="G4861" i="8"/>
  <c r="H4861" i="8"/>
  <c r="I4861" i="8"/>
  <c r="F4862" i="8"/>
  <c r="G4862" i="8"/>
  <c r="H4862" i="8"/>
  <c r="I4862" i="8"/>
  <c r="F4863" i="8"/>
  <c r="G4863" i="8"/>
  <c r="H4863" i="8"/>
  <c r="I4863" i="8"/>
  <c r="F4864" i="8"/>
  <c r="G4864" i="8"/>
  <c r="H4864" i="8"/>
  <c r="I4864" i="8"/>
  <c r="F4865" i="8"/>
  <c r="G4865" i="8"/>
  <c r="H4865" i="8"/>
  <c r="I4865" i="8"/>
  <c r="F4866" i="8"/>
  <c r="G4866" i="8"/>
  <c r="H4866" i="8"/>
  <c r="I4866" i="8"/>
  <c r="F4867" i="8"/>
  <c r="G4867" i="8"/>
  <c r="H4867" i="8"/>
  <c r="I4867" i="8"/>
  <c r="F4868" i="8"/>
  <c r="G4868" i="8"/>
  <c r="H4868" i="8"/>
  <c r="I4868" i="8"/>
  <c r="F4869" i="8"/>
  <c r="G4869" i="8"/>
  <c r="H4869" i="8"/>
  <c r="I4869" i="8"/>
  <c r="F4870" i="8"/>
  <c r="G4870" i="8"/>
  <c r="H4870" i="8"/>
  <c r="I4870" i="8"/>
  <c r="F4871" i="8"/>
  <c r="G4871" i="8"/>
  <c r="H4871" i="8"/>
  <c r="I4871" i="8"/>
  <c r="F4872" i="8"/>
  <c r="G4872" i="8"/>
  <c r="H4872" i="8"/>
  <c r="I4872" i="8"/>
  <c r="F4873" i="8"/>
  <c r="G4873" i="8"/>
  <c r="H4873" i="8"/>
  <c r="I4873" i="8"/>
  <c r="F4874" i="8"/>
  <c r="G4874" i="8"/>
  <c r="H4874" i="8"/>
  <c r="I4874" i="8"/>
  <c r="F4875" i="8"/>
  <c r="G4875" i="8"/>
  <c r="H4875" i="8"/>
  <c r="I4875" i="8"/>
  <c r="F4876" i="8"/>
  <c r="G4876" i="8"/>
  <c r="H4876" i="8"/>
  <c r="I4876" i="8"/>
  <c r="F4877" i="8"/>
  <c r="G4877" i="8"/>
  <c r="H4877" i="8"/>
  <c r="I4877" i="8"/>
  <c r="F4878" i="8"/>
  <c r="G4878" i="8"/>
  <c r="H4878" i="8"/>
  <c r="I4878" i="8"/>
  <c r="F4879" i="8"/>
  <c r="G4879" i="8"/>
  <c r="H4879" i="8"/>
  <c r="I4879" i="8"/>
  <c r="F4880" i="8"/>
  <c r="G4880" i="8"/>
  <c r="H4880" i="8"/>
  <c r="I4880" i="8"/>
  <c r="F4881" i="8"/>
  <c r="G4881" i="8"/>
  <c r="H4881" i="8"/>
  <c r="I4881" i="8"/>
  <c r="F4882" i="8"/>
  <c r="G4882" i="8"/>
  <c r="H4882" i="8"/>
  <c r="I4882" i="8"/>
  <c r="F4883" i="8"/>
  <c r="G4883" i="8"/>
  <c r="H4883" i="8"/>
  <c r="I4883" i="8"/>
  <c r="F4884" i="8"/>
  <c r="G4884" i="8"/>
  <c r="H4884" i="8"/>
  <c r="I4884" i="8"/>
  <c r="F4885" i="8"/>
  <c r="G4885" i="8"/>
  <c r="H4885" i="8"/>
  <c r="I4885" i="8"/>
  <c r="F4886" i="8"/>
  <c r="G4886" i="8"/>
  <c r="H4886" i="8"/>
  <c r="I4886" i="8"/>
  <c r="F4887" i="8"/>
  <c r="G4887" i="8"/>
  <c r="H4887" i="8"/>
  <c r="I4887" i="8"/>
  <c r="F4888" i="8"/>
  <c r="G4888" i="8"/>
  <c r="H4888" i="8"/>
  <c r="I4888" i="8"/>
  <c r="F4889" i="8"/>
  <c r="G4889" i="8"/>
  <c r="H4889" i="8"/>
  <c r="I4889" i="8"/>
  <c r="F4890" i="8"/>
  <c r="G4890" i="8"/>
  <c r="H4890" i="8"/>
  <c r="I4890" i="8"/>
  <c r="F4891" i="8"/>
  <c r="G4891" i="8"/>
  <c r="H4891" i="8"/>
  <c r="I4891" i="8"/>
  <c r="F4892" i="8"/>
  <c r="G4892" i="8"/>
  <c r="H4892" i="8"/>
  <c r="I4892" i="8"/>
  <c r="F4893" i="8"/>
  <c r="G4893" i="8"/>
  <c r="H4893" i="8"/>
  <c r="I4893" i="8"/>
  <c r="F4894" i="8"/>
  <c r="G4894" i="8"/>
  <c r="H4894" i="8"/>
  <c r="I4894" i="8"/>
  <c r="F4895" i="8"/>
  <c r="G4895" i="8"/>
  <c r="H4895" i="8"/>
  <c r="I4895" i="8"/>
  <c r="F4896" i="8"/>
  <c r="G4896" i="8"/>
  <c r="H4896" i="8"/>
  <c r="I4896" i="8"/>
  <c r="F4897" i="8"/>
  <c r="G4897" i="8"/>
  <c r="H4897" i="8"/>
  <c r="I4897" i="8"/>
  <c r="F4898" i="8"/>
  <c r="G4898" i="8"/>
  <c r="H4898" i="8"/>
  <c r="I4898" i="8"/>
  <c r="F4899" i="8"/>
  <c r="G4899" i="8"/>
  <c r="H4899" i="8"/>
  <c r="I4899" i="8"/>
  <c r="F4900" i="8"/>
  <c r="G4900" i="8"/>
  <c r="H4900" i="8"/>
  <c r="I4900" i="8"/>
  <c r="F4901" i="8"/>
  <c r="G4901" i="8"/>
  <c r="H4901" i="8"/>
  <c r="I4901" i="8"/>
  <c r="F4902" i="8"/>
  <c r="G4902" i="8"/>
  <c r="H4902" i="8"/>
  <c r="I4902" i="8"/>
  <c r="F4903" i="8"/>
  <c r="G4903" i="8"/>
  <c r="H4903" i="8"/>
  <c r="I4903" i="8"/>
  <c r="F4904" i="8"/>
  <c r="G4904" i="8"/>
  <c r="H4904" i="8"/>
  <c r="I4904" i="8"/>
  <c r="F4905" i="8"/>
  <c r="G4905" i="8"/>
  <c r="H4905" i="8"/>
  <c r="I4905" i="8"/>
  <c r="F4906" i="8"/>
  <c r="G4906" i="8"/>
  <c r="H4906" i="8"/>
  <c r="I4906" i="8"/>
  <c r="F4907" i="8"/>
  <c r="G4907" i="8"/>
  <c r="H4907" i="8"/>
  <c r="I4907" i="8"/>
  <c r="F4908" i="8"/>
  <c r="G4908" i="8"/>
  <c r="H4908" i="8"/>
  <c r="I4908" i="8"/>
  <c r="F4909" i="8"/>
  <c r="G4909" i="8"/>
  <c r="H4909" i="8"/>
  <c r="I4909" i="8"/>
  <c r="F4910" i="8"/>
  <c r="G4910" i="8"/>
  <c r="H4910" i="8"/>
  <c r="I4910" i="8"/>
  <c r="F4911" i="8"/>
  <c r="G4911" i="8"/>
  <c r="H4911" i="8"/>
  <c r="I4911" i="8"/>
  <c r="F4912" i="8"/>
  <c r="G4912" i="8"/>
  <c r="H4912" i="8"/>
  <c r="I4912" i="8"/>
  <c r="F4913" i="8"/>
  <c r="G4913" i="8"/>
  <c r="H4913" i="8"/>
  <c r="I4913" i="8"/>
  <c r="F4914" i="8"/>
  <c r="G4914" i="8"/>
  <c r="H4914" i="8"/>
  <c r="I4914" i="8"/>
  <c r="F4915" i="8"/>
  <c r="G4915" i="8"/>
  <c r="H4915" i="8"/>
  <c r="I4915" i="8"/>
  <c r="F4916" i="8"/>
  <c r="G4916" i="8"/>
  <c r="H4916" i="8"/>
  <c r="I4916" i="8"/>
  <c r="F4917" i="8"/>
  <c r="G4917" i="8"/>
  <c r="H4917" i="8"/>
  <c r="I4917" i="8"/>
  <c r="F4918" i="8"/>
  <c r="G4918" i="8"/>
  <c r="H4918" i="8"/>
  <c r="I4918" i="8"/>
  <c r="F4919" i="8"/>
  <c r="G4919" i="8"/>
  <c r="H4919" i="8"/>
  <c r="I4919" i="8"/>
  <c r="F4920" i="8"/>
  <c r="G4920" i="8"/>
  <c r="H4920" i="8"/>
  <c r="I4920" i="8"/>
  <c r="F4921" i="8"/>
  <c r="G4921" i="8"/>
  <c r="H4921" i="8"/>
  <c r="I4921" i="8"/>
  <c r="F4922" i="8"/>
  <c r="G4922" i="8"/>
  <c r="H4922" i="8"/>
  <c r="I4922" i="8"/>
  <c r="F4923" i="8"/>
  <c r="G4923" i="8"/>
  <c r="H4923" i="8"/>
  <c r="I4923" i="8"/>
  <c r="F4924" i="8"/>
  <c r="G4924" i="8"/>
  <c r="H4924" i="8"/>
  <c r="I4924" i="8"/>
  <c r="F4925" i="8"/>
  <c r="G4925" i="8"/>
  <c r="H4925" i="8"/>
  <c r="I4925" i="8"/>
  <c r="F4926" i="8"/>
  <c r="G4926" i="8"/>
  <c r="H4926" i="8"/>
  <c r="I4926" i="8"/>
  <c r="F4927" i="8"/>
  <c r="G4927" i="8"/>
  <c r="H4927" i="8"/>
  <c r="I4927" i="8"/>
  <c r="F4928" i="8"/>
  <c r="G4928" i="8"/>
  <c r="H4928" i="8"/>
  <c r="I4928" i="8"/>
  <c r="F4929" i="8"/>
  <c r="G4929" i="8"/>
  <c r="H4929" i="8"/>
  <c r="I4929" i="8"/>
  <c r="F4930" i="8"/>
  <c r="G4930" i="8"/>
  <c r="H4930" i="8"/>
  <c r="I4930" i="8"/>
  <c r="F4931" i="8"/>
  <c r="G4931" i="8"/>
  <c r="H4931" i="8"/>
  <c r="I4931" i="8"/>
  <c r="F4932" i="8"/>
  <c r="G4932" i="8"/>
  <c r="H4932" i="8"/>
  <c r="I4932" i="8"/>
  <c r="F4933" i="8"/>
  <c r="G4933" i="8"/>
  <c r="H4933" i="8"/>
  <c r="I4933" i="8"/>
  <c r="F4934" i="8"/>
  <c r="G4934" i="8"/>
  <c r="H4934" i="8"/>
  <c r="I4934" i="8"/>
  <c r="F4935" i="8"/>
  <c r="G4935" i="8"/>
  <c r="H4935" i="8"/>
  <c r="I4935" i="8"/>
  <c r="F4936" i="8"/>
  <c r="G4936" i="8"/>
  <c r="H4936" i="8"/>
  <c r="I4936" i="8"/>
  <c r="F4937" i="8"/>
  <c r="G4937" i="8"/>
  <c r="H4937" i="8"/>
  <c r="I4937" i="8"/>
  <c r="F4938" i="8"/>
  <c r="G4938" i="8"/>
  <c r="H4938" i="8"/>
  <c r="I4938" i="8"/>
  <c r="F4939" i="8"/>
  <c r="G4939" i="8"/>
  <c r="H4939" i="8"/>
  <c r="I4939" i="8"/>
  <c r="F4940" i="8"/>
  <c r="G4940" i="8"/>
  <c r="H4940" i="8"/>
  <c r="I4940" i="8"/>
  <c r="F4941" i="8"/>
  <c r="G4941" i="8"/>
  <c r="H4941" i="8"/>
  <c r="I4941" i="8"/>
  <c r="F4942" i="8"/>
  <c r="G4942" i="8"/>
  <c r="H4942" i="8"/>
  <c r="I4942" i="8"/>
  <c r="F4943" i="8"/>
  <c r="G4943" i="8"/>
  <c r="H4943" i="8"/>
  <c r="I4943" i="8"/>
  <c r="F4944" i="8"/>
  <c r="G4944" i="8"/>
  <c r="H4944" i="8"/>
  <c r="I4944" i="8"/>
  <c r="F4945" i="8"/>
  <c r="G4945" i="8"/>
  <c r="H4945" i="8"/>
  <c r="I4945" i="8"/>
  <c r="F4946" i="8"/>
  <c r="G4946" i="8"/>
  <c r="H4946" i="8"/>
  <c r="I4946" i="8"/>
  <c r="F4947" i="8"/>
  <c r="G4947" i="8"/>
  <c r="H4947" i="8"/>
  <c r="I4947" i="8"/>
  <c r="F4948" i="8"/>
  <c r="G4948" i="8"/>
  <c r="H4948" i="8"/>
  <c r="I4948" i="8"/>
  <c r="F4949" i="8"/>
  <c r="G4949" i="8"/>
  <c r="H4949" i="8"/>
  <c r="I4949" i="8"/>
  <c r="F4950" i="8"/>
  <c r="G4950" i="8"/>
  <c r="H4950" i="8"/>
  <c r="I4950" i="8"/>
  <c r="F4951" i="8"/>
  <c r="G4951" i="8"/>
  <c r="H4951" i="8"/>
  <c r="I4951" i="8"/>
  <c r="F4952" i="8"/>
  <c r="G4952" i="8"/>
  <c r="H4952" i="8"/>
  <c r="I4952" i="8"/>
  <c r="F4953" i="8"/>
  <c r="G4953" i="8"/>
  <c r="H4953" i="8"/>
  <c r="I4953" i="8"/>
  <c r="F4954" i="8"/>
  <c r="G4954" i="8"/>
  <c r="H4954" i="8"/>
  <c r="I4954" i="8"/>
  <c r="F4955" i="8"/>
  <c r="G4955" i="8"/>
  <c r="H4955" i="8"/>
  <c r="I4955" i="8"/>
  <c r="F4956" i="8"/>
  <c r="G4956" i="8"/>
  <c r="H4956" i="8"/>
  <c r="I4956" i="8"/>
  <c r="F4957" i="8"/>
  <c r="G4957" i="8"/>
  <c r="H4957" i="8"/>
  <c r="I4957" i="8"/>
  <c r="F4958" i="8"/>
  <c r="G4958" i="8"/>
  <c r="H4958" i="8"/>
  <c r="I4958" i="8"/>
  <c r="F4959" i="8"/>
  <c r="G4959" i="8"/>
  <c r="H4959" i="8"/>
  <c r="I4959" i="8"/>
  <c r="F4960" i="8"/>
  <c r="G4960" i="8"/>
  <c r="H4960" i="8"/>
  <c r="I4960" i="8"/>
  <c r="F4961" i="8"/>
  <c r="G4961" i="8"/>
  <c r="H4961" i="8"/>
  <c r="I4961" i="8"/>
  <c r="F4962" i="8"/>
  <c r="G4962" i="8"/>
  <c r="H4962" i="8"/>
  <c r="I4962" i="8"/>
  <c r="F4963" i="8"/>
  <c r="G4963" i="8"/>
  <c r="H4963" i="8"/>
  <c r="I4963" i="8"/>
  <c r="F4964" i="8"/>
  <c r="G4964" i="8"/>
  <c r="H4964" i="8"/>
  <c r="I4964" i="8"/>
  <c r="F4965" i="8"/>
  <c r="G4965" i="8"/>
  <c r="H4965" i="8"/>
  <c r="I4965" i="8"/>
  <c r="F4966" i="8"/>
  <c r="G4966" i="8"/>
  <c r="H4966" i="8"/>
  <c r="I4966" i="8"/>
  <c r="F4967" i="8"/>
  <c r="G4967" i="8"/>
  <c r="H4967" i="8"/>
  <c r="I4967" i="8"/>
  <c r="F4968" i="8"/>
  <c r="G4968" i="8"/>
  <c r="H4968" i="8"/>
  <c r="I4968" i="8"/>
  <c r="F4969" i="8"/>
  <c r="G4969" i="8"/>
  <c r="H4969" i="8"/>
  <c r="I4969" i="8"/>
  <c r="F4970" i="8"/>
  <c r="G4970" i="8"/>
  <c r="H4970" i="8"/>
  <c r="I4970" i="8"/>
  <c r="F4971" i="8"/>
  <c r="G4971" i="8"/>
  <c r="H4971" i="8"/>
  <c r="I4971" i="8"/>
  <c r="F4972" i="8"/>
  <c r="G4972" i="8"/>
  <c r="H4972" i="8"/>
  <c r="I4972" i="8"/>
  <c r="F4973" i="8"/>
  <c r="G4973" i="8"/>
  <c r="H4973" i="8"/>
  <c r="I4973" i="8"/>
  <c r="F4974" i="8"/>
  <c r="G4974" i="8"/>
  <c r="H4974" i="8"/>
  <c r="I4974" i="8"/>
  <c r="F4975" i="8"/>
  <c r="G4975" i="8"/>
  <c r="H4975" i="8"/>
  <c r="I4975" i="8"/>
  <c r="F4976" i="8"/>
  <c r="G4976" i="8"/>
  <c r="H4976" i="8"/>
  <c r="I4976" i="8"/>
  <c r="F4977" i="8"/>
  <c r="G4977" i="8"/>
  <c r="H4977" i="8"/>
  <c r="I4977" i="8"/>
  <c r="F4978" i="8"/>
  <c r="G4978" i="8"/>
  <c r="H4978" i="8"/>
  <c r="I4978" i="8"/>
  <c r="F4979" i="8"/>
  <c r="G4979" i="8"/>
  <c r="H4979" i="8"/>
  <c r="I4979" i="8"/>
  <c r="F4980" i="8"/>
  <c r="G4980" i="8"/>
  <c r="H4980" i="8"/>
  <c r="I4980" i="8"/>
  <c r="F4981" i="8"/>
  <c r="G4981" i="8"/>
  <c r="H4981" i="8"/>
  <c r="I4981" i="8"/>
  <c r="F4982" i="8"/>
  <c r="G4982" i="8"/>
  <c r="H4982" i="8"/>
  <c r="I4982" i="8"/>
  <c r="F4983" i="8"/>
  <c r="G4983" i="8"/>
  <c r="H4983" i="8"/>
  <c r="I4983" i="8"/>
  <c r="F4984" i="8"/>
  <c r="G4984" i="8"/>
  <c r="H4984" i="8"/>
  <c r="I4984" i="8"/>
  <c r="F4985" i="8"/>
  <c r="G4985" i="8"/>
  <c r="H4985" i="8"/>
  <c r="I4985" i="8"/>
  <c r="F4986" i="8"/>
  <c r="G4986" i="8"/>
  <c r="H4986" i="8"/>
  <c r="I4986" i="8"/>
  <c r="F4987" i="8"/>
  <c r="G4987" i="8"/>
  <c r="H4987" i="8"/>
  <c r="I4987" i="8"/>
  <c r="F4988" i="8"/>
  <c r="G4988" i="8"/>
  <c r="H4988" i="8"/>
  <c r="I4988" i="8"/>
  <c r="F4989" i="8"/>
  <c r="G4989" i="8"/>
  <c r="H4989" i="8"/>
  <c r="I4989" i="8"/>
  <c r="F4990" i="8"/>
  <c r="G4990" i="8"/>
  <c r="H4990" i="8"/>
  <c r="I4990" i="8"/>
  <c r="F4991" i="8"/>
  <c r="G4991" i="8"/>
  <c r="H4991" i="8"/>
  <c r="I4991" i="8"/>
  <c r="F4992" i="8"/>
  <c r="G4992" i="8"/>
  <c r="H4992" i="8"/>
  <c r="I4992" i="8"/>
  <c r="F4993" i="8"/>
  <c r="G4993" i="8"/>
  <c r="H4993" i="8"/>
  <c r="I4993" i="8"/>
  <c r="F4994" i="8"/>
  <c r="G4994" i="8"/>
  <c r="H4994" i="8"/>
  <c r="I4994" i="8"/>
  <c r="F4995" i="8"/>
  <c r="G4995" i="8"/>
  <c r="H4995" i="8"/>
  <c r="I4995" i="8"/>
  <c r="F4996" i="8"/>
  <c r="G4996" i="8"/>
  <c r="H4996" i="8"/>
  <c r="I4996" i="8"/>
  <c r="F4997" i="8"/>
  <c r="G4997" i="8"/>
  <c r="H4997" i="8"/>
  <c r="I4997" i="8"/>
  <c r="F4998" i="8"/>
  <c r="G4998" i="8"/>
  <c r="H4998" i="8"/>
  <c r="I4998" i="8"/>
  <c r="F4999" i="8"/>
  <c r="G4999" i="8"/>
  <c r="H4999" i="8"/>
  <c r="I4999" i="8"/>
  <c r="F5000" i="8"/>
  <c r="G5000" i="8"/>
  <c r="H5000" i="8"/>
  <c r="I5000" i="8"/>
  <c r="F5001" i="8"/>
  <c r="G5001" i="8"/>
  <c r="H5001" i="8"/>
  <c r="I5001" i="8"/>
  <c r="F5002" i="8"/>
  <c r="G5002" i="8"/>
  <c r="H5002" i="8"/>
  <c r="I5002" i="8"/>
  <c r="F5003" i="8"/>
  <c r="G5003" i="8"/>
  <c r="H5003" i="8"/>
  <c r="I5003" i="8"/>
  <c r="F5004" i="8"/>
  <c r="G5004" i="8"/>
  <c r="H5004" i="8"/>
  <c r="I5004" i="8"/>
  <c r="F5005" i="8"/>
  <c r="G5005" i="8"/>
  <c r="H5005" i="8"/>
  <c r="I5005" i="8"/>
  <c r="F5006" i="8"/>
  <c r="G5006" i="8"/>
  <c r="H5006" i="8"/>
  <c r="I5006" i="8"/>
  <c r="F5007" i="8"/>
  <c r="G5007" i="8"/>
  <c r="H5007" i="8"/>
  <c r="I5007" i="8"/>
  <c r="F5008" i="8"/>
  <c r="G5008" i="8"/>
  <c r="H5008" i="8"/>
  <c r="I5008" i="8"/>
  <c r="F5009" i="8"/>
  <c r="G5009" i="8"/>
  <c r="H5009" i="8"/>
  <c r="I5009" i="8"/>
  <c r="F5010" i="8"/>
  <c r="G5010" i="8"/>
  <c r="H5010" i="8"/>
  <c r="I5010" i="8"/>
  <c r="F5011" i="8"/>
  <c r="G5011" i="8"/>
  <c r="H5011" i="8"/>
  <c r="I5011" i="8"/>
  <c r="F5012" i="8"/>
  <c r="G5012" i="8"/>
  <c r="H5012" i="8"/>
  <c r="I5012" i="8"/>
  <c r="F5013" i="8"/>
  <c r="G5013" i="8"/>
  <c r="H5013" i="8"/>
  <c r="I5013" i="8"/>
  <c r="F5014" i="8"/>
  <c r="G5014" i="8"/>
  <c r="H5014" i="8"/>
  <c r="I5014" i="8"/>
  <c r="F5015" i="8"/>
  <c r="G5015" i="8"/>
  <c r="H5015" i="8"/>
  <c r="I5015" i="8"/>
  <c r="F5016" i="8"/>
  <c r="G5016" i="8"/>
  <c r="H5016" i="8"/>
  <c r="I5016" i="8"/>
  <c r="F5017" i="8"/>
  <c r="G5017" i="8"/>
  <c r="H5017" i="8"/>
  <c r="I5017" i="8"/>
  <c r="F5018" i="8"/>
  <c r="G5018" i="8"/>
  <c r="H5018" i="8"/>
  <c r="I5018" i="8"/>
  <c r="F5019" i="8"/>
  <c r="G5019" i="8"/>
  <c r="H5019" i="8"/>
  <c r="I5019" i="8"/>
  <c r="F5020" i="8"/>
  <c r="G5020" i="8"/>
  <c r="H5020" i="8"/>
  <c r="I5020" i="8"/>
  <c r="F5021" i="8"/>
  <c r="G5021" i="8"/>
  <c r="H5021" i="8"/>
  <c r="I5021" i="8"/>
  <c r="F5022" i="8"/>
  <c r="G5022" i="8"/>
  <c r="H5022" i="8"/>
  <c r="I5022" i="8"/>
  <c r="F5023" i="8"/>
  <c r="G5023" i="8"/>
  <c r="H5023" i="8"/>
  <c r="I5023" i="8"/>
  <c r="F5024" i="8"/>
  <c r="G5024" i="8"/>
  <c r="H5024" i="8"/>
  <c r="I5024" i="8"/>
  <c r="F5025" i="8"/>
  <c r="G5025" i="8"/>
  <c r="H5025" i="8"/>
  <c r="I5025" i="8"/>
  <c r="F5026" i="8"/>
  <c r="G5026" i="8"/>
  <c r="H5026" i="8"/>
  <c r="I5026" i="8"/>
  <c r="F5027" i="8"/>
  <c r="G5027" i="8"/>
  <c r="H5027" i="8"/>
  <c r="I5027" i="8"/>
  <c r="F5028" i="8"/>
  <c r="G5028" i="8"/>
  <c r="H5028" i="8"/>
  <c r="I5028" i="8"/>
  <c r="F5029" i="8"/>
  <c r="G5029" i="8"/>
  <c r="H5029" i="8"/>
  <c r="I5029" i="8"/>
  <c r="F5030" i="8"/>
  <c r="G5030" i="8"/>
  <c r="H5030" i="8"/>
  <c r="I5030" i="8"/>
  <c r="F5031" i="8"/>
  <c r="G5031" i="8"/>
  <c r="H5031" i="8"/>
  <c r="I5031" i="8"/>
  <c r="F5032" i="8"/>
  <c r="G5032" i="8"/>
  <c r="H5032" i="8"/>
  <c r="I5032" i="8"/>
  <c r="F5033" i="8"/>
  <c r="G5033" i="8"/>
  <c r="H5033" i="8"/>
  <c r="I5033" i="8"/>
  <c r="F5034" i="8"/>
  <c r="G5034" i="8"/>
  <c r="H5034" i="8"/>
  <c r="I5034" i="8"/>
  <c r="F5035" i="8"/>
  <c r="G5035" i="8"/>
  <c r="H5035" i="8"/>
  <c r="I5035" i="8"/>
  <c r="F5036" i="8"/>
  <c r="G5036" i="8"/>
  <c r="H5036" i="8"/>
  <c r="I5036" i="8"/>
  <c r="F5037" i="8"/>
  <c r="G5037" i="8"/>
  <c r="H5037" i="8"/>
  <c r="I5037" i="8"/>
  <c r="F5038" i="8"/>
  <c r="G5038" i="8"/>
  <c r="H5038" i="8"/>
  <c r="I5038" i="8"/>
  <c r="F5039" i="8"/>
  <c r="G5039" i="8"/>
  <c r="H5039" i="8"/>
  <c r="I5039" i="8"/>
  <c r="F5040" i="8"/>
  <c r="G5040" i="8"/>
  <c r="H5040" i="8"/>
  <c r="I5040" i="8"/>
  <c r="F5041" i="8"/>
  <c r="G5041" i="8"/>
  <c r="H5041" i="8"/>
  <c r="I5041" i="8"/>
  <c r="F5042" i="8"/>
  <c r="G5042" i="8"/>
  <c r="H5042" i="8"/>
  <c r="I5042" i="8"/>
  <c r="F5043" i="8"/>
  <c r="G5043" i="8"/>
  <c r="H5043" i="8"/>
  <c r="I5043" i="8"/>
  <c r="F5044" i="8"/>
  <c r="G5044" i="8"/>
  <c r="H5044" i="8"/>
  <c r="I5044" i="8"/>
  <c r="F5045" i="8"/>
  <c r="G5045" i="8"/>
  <c r="H5045" i="8"/>
  <c r="I5045" i="8"/>
  <c r="F5046" i="8"/>
  <c r="G5046" i="8"/>
  <c r="H5046" i="8"/>
  <c r="I5046" i="8"/>
  <c r="F5047" i="8"/>
  <c r="G5047" i="8"/>
  <c r="H5047" i="8"/>
  <c r="I5047" i="8"/>
  <c r="F5048" i="8"/>
  <c r="G5048" i="8"/>
  <c r="H5048" i="8"/>
  <c r="I5048" i="8"/>
  <c r="F5049" i="8"/>
  <c r="G5049" i="8"/>
  <c r="H5049" i="8"/>
  <c r="I5049" i="8"/>
  <c r="F5050" i="8"/>
  <c r="G5050" i="8"/>
  <c r="H5050" i="8"/>
  <c r="I5050" i="8"/>
  <c r="F5051" i="8"/>
  <c r="G5051" i="8"/>
  <c r="H5051" i="8"/>
  <c r="I5051" i="8"/>
  <c r="F5052" i="8"/>
  <c r="G5052" i="8"/>
  <c r="H5052" i="8"/>
  <c r="I5052" i="8"/>
  <c r="F5053" i="8"/>
  <c r="G5053" i="8"/>
  <c r="H5053" i="8"/>
  <c r="I5053" i="8"/>
  <c r="F5054" i="8"/>
  <c r="G5054" i="8"/>
  <c r="H5054" i="8"/>
  <c r="I5054" i="8"/>
  <c r="F5055" i="8"/>
  <c r="G5055" i="8"/>
  <c r="H5055" i="8"/>
  <c r="I5055" i="8"/>
  <c r="F5056" i="8"/>
  <c r="G5056" i="8"/>
  <c r="H5056" i="8"/>
  <c r="I5056" i="8"/>
  <c r="F5057" i="8"/>
  <c r="G5057" i="8"/>
  <c r="H5057" i="8"/>
  <c r="I5057" i="8"/>
  <c r="F5058" i="8"/>
  <c r="G5058" i="8"/>
  <c r="H5058" i="8"/>
  <c r="I5058" i="8"/>
  <c r="F5059" i="8"/>
  <c r="G5059" i="8"/>
  <c r="H5059" i="8"/>
  <c r="I5059" i="8"/>
  <c r="F5060" i="8"/>
  <c r="G5060" i="8"/>
  <c r="H5060" i="8"/>
  <c r="I5060" i="8"/>
  <c r="F5061" i="8"/>
  <c r="G5061" i="8"/>
  <c r="H5061" i="8"/>
  <c r="I5061" i="8"/>
  <c r="F5062" i="8"/>
  <c r="G5062" i="8"/>
  <c r="H5062" i="8"/>
  <c r="I5062" i="8"/>
  <c r="F5063" i="8"/>
  <c r="G5063" i="8"/>
  <c r="H5063" i="8"/>
  <c r="I5063" i="8"/>
  <c r="F5064" i="8"/>
  <c r="G5064" i="8"/>
  <c r="H5064" i="8"/>
  <c r="I5064" i="8"/>
  <c r="F5065" i="8"/>
  <c r="G5065" i="8"/>
  <c r="H5065" i="8"/>
  <c r="I5065" i="8"/>
  <c r="F5066" i="8"/>
  <c r="G5066" i="8"/>
  <c r="H5066" i="8"/>
  <c r="I5066" i="8"/>
  <c r="F5067" i="8"/>
  <c r="G5067" i="8"/>
  <c r="H5067" i="8"/>
  <c r="I5067" i="8"/>
  <c r="F5068" i="8"/>
  <c r="G5068" i="8"/>
  <c r="H5068" i="8"/>
  <c r="I5068" i="8"/>
  <c r="F5069" i="8"/>
  <c r="G5069" i="8"/>
  <c r="H5069" i="8"/>
  <c r="I5069" i="8"/>
  <c r="F5070" i="8"/>
  <c r="G5070" i="8"/>
  <c r="H5070" i="8"/>
  <c r="I5070" i="8"/>
  <c r="F5071" i="8"/>
  <c r="G5071" i="8"/>
  <c r="H5071" i="8"/>
  <c r="I5071" i="8"/>
  <c r="F5072" i="8"/>
  <c r="G5072" i="8"/>
  <c r="H5072" i="8"/>
  <c r="I5072" i="8"/>
  <c r="F5073" i="8"/>
  <c r="G5073" i="8"/>
  <c r="H5073" i="8"/>
  <c r="I5073" i="8"/>
  <c r="F5074" i="8"/>
  <c r="G5074" i="8"/>
  <c r="H5074" i="8"/>
  <c r="I5074" i="8"/>
  <c r="F5075" i="8"/>
  <c r="G5075" i="8"/>
  <c r="H5075" i="8"/>
  <c r="I5075" i="8"/>
  <c r="F5076" i="8"/>
  <c r="G5076" i="8"/>
  <c r="H5076" i="8"/>
  <c r="I5076" i="8"/>
  <c r="F5077" i="8"/>
  <c r="G5077" i="8"/>
  <c r="H5077" i="8"/>
  <c r="I5077" i="8"/>
  <c r="F5078" i="8"/>
  <c r="G5078" i="8"/>
  <c r="H5078" i="8"/>
  <c r="I5078" i="8"/>
  <c r="F5079" i="8"/>
  <c r="G5079" i="8"/>
  <c r="H5079" i="8"/>
  <c r="I5079" i="8"/>
  <c r="F5080" i="8"/>
  <c r="G5080" i="8"/>
  <c r="H5080" i="8"/>
  <c r="I5080" i="8"/>
  <c r="F5081" i="8"/>
  <c r="G5081" i="8"/>
  <c r="H5081" i="8"/>
  <c r="I5081" i="8"/>
  <c r="F5082" i="8"/>
  <c r="G5082" i="8"/>
  <c r="H5082" i="8"/>
  <c r="I5082" i="8"/>
  <c r="F5083" i="8"/>
  <c r="G5083" i="8"/>
  <c r="H5083" i="8"/>
  <c r="I5083" i="8"/>
  <c r="F5084" i="8"/>
  <c r="G5084" i="8"/>
  <c r="H5084" i="8"/>
  <c r="I5084" i="8"/>
  <c r="F5085" i="8"/>
  <c r="G5085" i="8"/>
  <c r="H5085" i="8"/>
  <c r="I5085" i="8"/>
  <c r="F5086" i="8"/>
  <c r="G5086" i="8"/>
  <c r="H5086" i="8"/>
  <c r="I5086" i="8"/>
  <c r="F5087" i="8"/>
  <c r="G5087" i="8"/>
  <c r="H5087" i="8"/>
  <c r="I5087" i="8"/>
  <c r="F5088" i="8"/>
  <c r="G5088" i="8"/>
  <c r="H5088" i="8"/>
  <c r="I5088" i="8"/>
  <c r="F5089" i="8"/>
  <c r="G5089" i="8"/>
  <c r="H5089" i="8"/>
  <c r="I5089" i="8"/>
  <c r="F5090" i="8"/>
  <c r="G5090" i="8"/>
  <c r="H5090" i="8"/>
  <c r="I5090" i="8"/>
  <c r="F5091" i="8"/>
  <c r="G5091" i="8"/>
  <c r="H5091" i="8"/>
  <c r="I5091" i="8"/>
  <c r="F5092" i="8"/>
  <c r="G5092" i="8"/>
  <c r="H5092" i="8"/>
  <c r="I5092" i="8"/>
  <c r="F5093" i="8"/>
  <c r="G5093" i="8"/>
  <c r="H5093" i="8"/>
  <c r="I5093" i="8"/>
  <c r="F5094" i="8"/>
  <c r="G5094" i="8"/>
  <c r="H5094" i="8"/>
  <c r="I5094" i="8"/>
  <c r="F5095" i="8"/>
  <c r="G5095" i="8"/>
  <c r="H5095" i="8"/>
  <c r="I5095" i="8"/>
  <c r="F5096" i="8"/>
  <c r="G5096" i="8"/>
  <c r="H5096" i="8"/>
  <c r="I5096" i="8"/>
  <c r="F5097" i="8"/>
  <c r="G5097" i="8"/>
  <c r="H5097" i="8"/>
  <c r="I5097" i="8"/>
  <c r="F5098" i="8"/>
  <c r="G5098" i="8"/>
  <c r="H5098" i="8"/>
  <c r="I5098" i="8"/>
  <c r="F5099" i="8"/>
  <c r="G5099" i="8"/>
  <c r="H5099" i="8"/>
  <c r="I5099" i="8"/>
  <c r="F5100" i="8"/>
  <c r="G5100" i="8"/>
  <c r="H5100" i="8"/>
  <c r="I5100" i="8"/>
  <c r="F5101" i="8"/>
  <c r="G5101" i="8"/>
  <c r="H5101" i="8"/>
  <c r="I5101" i="8"/>
  <c r="F5102" i="8"/>
  <c r="G5102" i="8"/>
  <c r="H5102" i="8"/>
  <c r="I5102" i="8"/>
  <c r="F5103" i="8"/>
  <c r="G5103" i="8"/>
  <c r="H5103" i="8"/>
  <c r="I5103" i="8"/>
  <c r="F5104" i="8"/>
  <c r="G5104" i="8"/>
  <c r="H5104" i="8"/>
  <c r="I5104" i="8"/>
  <c r="F5105" i="8"/>
  <c r="G5105" i="8"/>
  <c r="H5105" i="8"/>
  <c r="I5105" i="8"/>
  <c r="F5106" i="8"/>
  <c r="G5106" i="8"/>
  <c r="H5106" i="8"/>
  <c r="I5106" i="8"/>
  <c r="F5107" i="8"/>
  <c r="G5107" i="8"/>
  <c r="H5107" i="8"/>
  <c r="I5107" i="8"/>
  <c r="F5108" i="8"/>
  <c r="G5108" i="8"/>
  <c r="H5108" i="8"/>
  <c r="I5108" i="8"/>
  <c r="F5109" i="8"/>
  <c r="G5109" i="8"/>
  <c r="H5109" i="8"/>
  <c r="I5109" i="8"/>
  <c r="F5110" i="8"/>
  <c r="G5110" i="8"/>
  <c r="H5110" i="8"/>
  <c r="I5110" i="8"/>
  <c r="F5111" i="8"/>
  <c r="G5111" i="8"/>
  <c r="H5111" i="8"/>
  <c r="I5111" i="8"/>
  <c r="F5112" i="8"/>
  <c r="G5112" i="8"/>
  <c r="H5112" i="8"/>
  <c r="I5112" i="8"/>
  <c r="F5113" i="8"/>
  <c r="G5113" i="8"/>
  <c r="H5113" i="8"/>
  <c r="I5113" i="8"/>
  <c r="F5114" i="8"/>
  <c r="G5114" i="8"/>
  <c r="H5114" i="8"/>
  <c r="I5114" i="8"/>
  <c r="F5115" i="8"/>
  <c r="G5115" i="8"/>
  <c r="H5115" i="8"/>
  <c r="I5115" i="8"/>
  <c r="F5116" i="8"/>
  <c r="G5116" i="8"/>
  <c r="H5116" i="8"/>
  <c r="I5116" i="8"/>
  <c r="F5117" i="8"/>
  <c r="G5117" i="8"/>
  <c r="H5117" i="8"/>
  <c r="I5117" i="8"/>
  <c r="F5118" i="8"/>
  <c r="G5118" i="8"/>
  <c r="H5118" i="8"/>
  <c r="I5118" i="8"/>
  <c r="F5119" i="8"/>
  <c r="G5119" i="8"/>
  <c r="H5119" i="8"/>
  <c r="I5119" i="8"/>
  <c r="F5120" i="8"/>
  <c r="G5120" i="8"/>
  <c r="H5120" i="8"/>
  <c r="I5120" i="8"/>
  <c r="F5121" i="8"/>
  <c r="G5121" i="8"/>
  <c r="H5121" i="8"/>
  <c r="I5121" i="8"/>
  <c r="F5122" i="8"/>
  <c r="G5122" i="8"/>
  <c r="H5122" i="8"/>
  <c r="I5122" i="8"/>
  <c r="F5123" i="8"/>
  <c r="G5123" i="8"/>
  <c r="H5123" i="8"/>
  <c r="I5123" i="8"/>
  <c r="F5124" i="8"/>
  <c r="G5124" i="8"/>
  <c r="H5124" i="8"/>
  <c r="I5124" i="8"/>
  <c r="F5125" i="8"/>
  <c r="G5125" i="8"/>
  <c r="H5125" i="8"/>
  <c r="I5125" i="8"/>
  <c r="F5126" i="8"/>
  <c r="G5126" i="8"/>
  <c r="H5126" i="8"/>
  <c r="I5126" i="8"/>
  <c r="F5127" i="8"/>
  <c r="G5127" i="8"/>
  <c r="H5127" i="8"/>
  <c r="I5127" i="8"/>
  <c r="F5128" i="8"/>
  <c r="G5128" i="8"/>
  <c r="H5128" i="8"/>
  <c r="I5128" i="8"/>
  <c r="F5129" i="8"/>
  <c r="G5129" i="8"/>
  <c r="H5129" i="8"/>
  <c r="I5129" i="8"/>
  <c r="F5130" i="8"/>
  <c r="G5130" i="8"/>
  <c r="H5130" i="8"/>
  <c r="I5130" i="8"/>
  <c r="F5131" i="8"/>
  <c r="G5131" i="8"/>
  <c r="H5131" i="8"/>
  <c r="I5131" i="8"/>
  <c r="F5132" i="8"/>
  <c r="G5132" i="8"/>
  <c r="H5132" i="8"/>
  <c r="I5132" i="8"/>
  <c r="F5133" i="8"/>
  <c r="G5133" i="8"/>
  <c r="H5133" i="8"/>
  <c r="I5133" i="8"/>
  <c r="F5134" i="8"/>
  <c r="G5134" i="8"/>
  <c r="H5134" i="8"/>
  <c r="I5134" i="8"/>
  <c r="F5135" i="8"/>
  <c r="G5135" i="8"/>
  <c r="H5135" i="8"/>
  <c r="I5135" i="8"/>
  <c r="F5136" i="8"/>
  <c r="G5136" i="8"/>
  <c r="H5136" i="8"/>
  <c r="I5136" i="8"/>
  <c r="F5137" i="8"/>
  <c r="G5137" i="8"/>
  <c r="H5137" i="8"/>
  <c r="I5137" i="8"/>
  <c r="F5138" i="8"/>
  <c r="G5138" i="8"/>
  <c r="H5138" i="8"/>
  <c r="I5138" i="8"/>
  <c r="F5139" i="8"/>
  <c r="G5139" i="8"/>
  <c r="H5139" i="8"/>
  <c r="I5139" i="8"/>
  <c r="F5140" i="8"/>
  <c r="G5140" i="8"/>
  <c r="H5140" i="8"/>
  <c r="I5140" i="8"/>
  <c r="F5141" i="8"/>
  <c r="G5141" i="8"/>
  <c r="H5141" i="8"/>
  <c r="I5141" i="8"/>
  <c r="F5142" i="8"/>
  <c r="G5142" i="8"/>
  <c r="H5142" i="8"/>
  <c r="I5142" i="8"/>
  <c r="F5143" i="8"/>
  <c r="G5143" i="8"/>
  <c r="H5143" i="8"/>
  <c r="I5143" i="8"/>
  <c r="F5144" i="8"/>
  <c r="G5144" i="8"/>
  <c r="H5144" i="8"/>
  <c r="I5144" i="8"/>
  <c r="F5145" i="8"/>
  <c r="G5145" i="8"/>
  <c r="H5145" i="8"/>
  <c r="I5145" i="8"/>
  <c r="F5146" i="8"/>
  <c r="G5146" i="8"/>
  <c r="H5146" i="8"/>
  <c r="I5146" i="8"/>
  <c r="F5147" i="8"/>
  <c r="G5147" i="8"/>
  <c r="H5147" i="8"/>
  <c r="I5147" i="8"/>
  <c r="F5148" i="8"/>
  <c r="G5148" i="8"/>
  <c r="H5148" i="8"/>
  <c r="I5148" i="8"/>
  <c r="F5149" i="8"/>
  <c r="G5149" i="8"/>
  <c r="H5149" i="8"/>
  <c r="I5149" i="8"/>
  <c r="F5150" i="8"/>
  <c r="G5150" i="8"/>
  <c r="H5150" i="8"/>
  <c r="I5150" i="8"/>
  <c r="F5151" i="8"/>
  <c r="G5151" i="8"/>
  <c r="H5151" i="8"/>
  <c r="I5151" i="8"/>
  <c r="F5152" i="8"/>
  <c r="G5152" i="8"/>
  <c r="H5152" i="8"/>
  <c r="I5152" i="8"/>
  <c r="F5153" i="8"/>
  <c r="G5153" i="8"/>
  <c r="H5153" i="8"/>
  <c r="I5153" i="8"/>
  <c r="F5154" i="8"/>
  <c r="G5154" i="8"/>
  <c r="H5154" i="8"/>
  <c r="I5154" i="8"/>
  <c r="F5155" i="8"/>
  <c r="G5155" i="8"/>
  <c r="H5155" i="8"/>
  <c r="I5155" i="8"/>
  <c r="F5156" i="8"/>
  <c r="G5156" i="8"/>
  <c r="H5156" i="8"/>
  <c r="I5156" i="8"/>
  <c r="F5157" i="8"/>
  <c r="G5157" i="8"/>
  <c r="H5157" i="8"/>
  <c r="I5157" i="8"/>
  <c r="F5158" i="8"/>
  <c r="G5158" i="8"/>
  <c r="H5158" i="8"/>
  <c r="I5158" i="8"/>
  <c r="F5159" i="8"/>
  <c r="G5159" i="8"/>
  <c r="H5159" i="8"/>
  <c r="I5159" i="8"/>
  <c r="F5160" i="8"/>
  <c r="G5160" i="8"/>
  <c r="H5160" i="8"/>
  <c r="I5160" i="8"/>
  <c r="F5161" i="8"/>
  <c r="G5161" i="8"/>
  <c r="H5161" i="8"/>
  <c r="I5161" i="8"/>
  <c r="F5162" i="8"/>
  <c r="G5162" i="8"/>
  <c r="H5162" i="8"/>
  <c r="I5162" i="8"/>
  <c r="F5163" i="8"/>
  <c r="G5163" i="8"/>
  <c r="H5163" i="8"/>
  <c r="I5163" i="8"/>
  <c r="F5164" i="8"/>
  <c r="G5164" i="8"/>
  <c r="H5164" i="8"/>
  <c r="I5164" i="8"/>
  <c r="F5165" i="8"/>
  <c r="G5165" i="8"/>
  <c r="H5165" i="8"/>
  <c r="I5165" i="8"/>
  <c r="F5166" i="8"/>
  <c r="G5166" i="8"/>
  <c r="H5166" i="8"/>
  <c r="I5166" i="8"/>
  <c r="F5167" i="8"/>
  <c r="G5167" i="8"/>
  <c r="H5167" i="8"/>
  <c r="I5167" i="8"/>
  <c r="F5168" i="8"/>
  <c r="G5168" i="8"/>
  <c r="H5168" i="8"/>
  <c r="I5168" i="8"/>
  <c r="F5169" i="8"/>
  <c r="G5169" i="8"/>
  <c r="H5169" i="8"/>
  <c r="I5169" i="8"/>
  <c r="F5170" i="8"/>
  <c r="G5170" i="8"/>
  <c r="H5170" i="8"/>
  <c r="I5170" i="8"/>
  <c r="F5171" i="8"/>
  <c r="G5171" i="8"/>
  <c r="H5171" i="8"/>
  <c r="I5171" i="8"/>
  <c r="F5172" i="8"/>
  <c r="G5172" i="8"/>
  <c r="H5172" i="8"/>
  <c r="I5172" i="8"/>
  <c r="F5173" i="8"/>
  <c r="G5173" i="8"/>
  <c r="H5173" i="8"/>
  <c r="I5173" i="8"/>
  <c r="F5174" i="8"/>
  <c r="G5174" i="8"/>
  <c r="H5174" i="8"/>
  <c r="I5174" i="8"/>
  <c r="F5175" i="8"/>
  <c r="G5175" i="8"/>
  <c r="H5175" i="8"/>
  <c r="I5175" i="8"/>
  <c r="F5176" i="8"/>
  <c r="G5176" i="8"/>
  <c r="H5176" i="8"/>
  <c r="I5176" i="8"/>
  <c r="F5177" i="8"/>
  <c r="G5177" i="8"/>
  <c r="H5177" i="8"/>
  <c r="I5177" i="8"/>
  <c r="F5178" i="8"/>
  <c r="G5178" i="8"/>
  <c r="H5178" i="8"/>
  <c r="I5178" i="8"/>
  <c r="F5179" i="8"/>
  <c r="G5179" i="8"/>
  <c r="H5179" i="8"/>
  <c r="I5179" i="8"/>
  <c r="F5180" i="8"/>
  <c r="G5180" i="8"/>
  <c r="H5180" i="8"/>
  <c r="I5180" i="8"/>
  <c r="F5181" i="8"/>
  <c r="G5181" i="8"/>
  <c r="H5181" i="8"/>
  <c r="I5181" i="8"/>
  <c r="F5182" i="8"/>
  <c r="G5182" i="8"/>
  <c r="H5182" i="8"/>
  <c r="I5182" i="8"/>
  <c r="F5183" i="8"/>
  <c r="G5183" i="8"/>
  <c r="H5183" i="8"/>
  <c r="I5183" i="8"/>
  <c r="F5184" i="8"/>
  <c r="G5184" i="8"/>
  <c r="H5184" i="8"/>
  <c r="I5184" i="8"/>
  <c r="F5185" i="8"/>
  <c r="G5185" i="8"/>
  <c r="H5185" i="8"/>
  <c r="I5185" i="8"/>
  <c r="F5186" i="8"/>
  <c r="G5186" i="8"/>
  <c r="H5186" i="8"/>
  <c r="I5186" i="8"/>
  <c r="F5187" i="8"/>
  <c r="G5187" i="8"/>
  <c r="H5187" i="8"/>
  <c r="I5187" i="8"/>
  <c r="F5188" i="8"/>
  <c r="G5188" i="8"/>
  <c r="H5188" i="8"/>
  <c r="I5188" i="8"/>
  <c r="F5189" i="8"/>
  <c r="G5189" i="8"/>
  <c r="H5189" i="8"/>
  <c r="I5189" i="8"/>
  <c r="F5190" i="8"/>
  <c r="G5190" i="8"/>
  <c r="H5190" i="8"/>
  <c r="I5190" i="8"/>
  <c r="F5191" i="8"/>
  <c r="G5191" i="8"/>
  <c r="H5191" i="8"/>
  <c r="I5191" i="8"/>
  <c r="F5192" i="8"/>
  <c r="G5192" i="8"/>
  <c r="H5192" i="8"/>
  <c r="I5192" i="8"/>
  <c r="F5193" i="8"/>
  <c r="G5193" i="8"/>
  <c r="H5193" i="8"/>
  <c r="I5193" i="8"/>
  <c r="F5194" i="8"/>
  <c r="G5194" i="8"/>
  <c r="H5194" i="8"/>
  <c r="I5194" i="8"/>
  <c r="F5195" i="8"/>
  <c r="G5195" i="8"/>
  <c r="H5195" i="8"/>
  <c r="I5195" i="8"/>
  <c r="F5196" i="8"/>
  <c r="G5196" i="8"/>
  <c r="H5196" i="8"/>
  <c r="I5196" i="8"/>
  <c r="F5197" i="8"/>
  <c r="G5197" i="8"/>
  <c r="H5197" i="8"/>
  <c r="I5197" i="8"/>
  <c r="F5198" i="8"/>
  <c r="G5198" i="8"/>
  <c r="H5198" i="8"/>
  <c r="I5198" i="8"/>
  <c r="F5199" i="8"/>
  <c r="G5199" i="8"/>
  <c r="H5199" i="8"/>
  <c r="I5199" i="8"/>
  <c r="F5200" i="8"/>
  <c r="G5200" i="8"/>
  <c r="H5200" i="8"/>
  <c r="I5200" i="8"/>
  <c r="F5201" i="8"/>
  <c r="G5201" i="8"/>
  <c r="H5201" i="8"/>
  <c r="I5201" i="8"/>
  <c r="F5202" i="8"/>
  <c r="G5202" i="8"/>
  <c r="H5202" i="8"/>
  <c r="I5202" i="8"/>
  <c r="F5203" i="8"/>
  <c r="G5203" i="8"/>
  <c r="H5203" i="8"/>
  <c r="I5203" i="8"/>
  <c r="F5204" i="8"/>
  <c r="G5204" i="8"/>
  <c r="H5204" i="8"/>
  <c r="I5204" i="8"/>
  <c r="F5205" i="8"/>
  <c r="G5205" i="8"/>
  <c r="H5205" i="8"/>
  <c r="I5205" i="8"/>
  <c r="F5206" i="8"/>
  <c r="G5206" i="8"/>
  <c r="H5206" i="8"/>
  <c r="I5206" i="8"/>
  <c r="F5207" i="8"/>
  <c r="G5207" i="8"/>
  <c r="H5207" i="8"/>
  <c r="I5207" i="8"/>
  <c r="F5208" i="8"/>
  <c r="G5208" i="8"/>
  <c r="H5208" i="8"/>
  <c r="I5208" i="8"/>
  <c r="F5209" i="8"/>
  <c r="G5209" i="8"/>
  <c r="H5209" i="8"/>
  <c r="I5209" i="8"/>
  <c r="F5210" i="8"/>
  <c r="G5210" i="8"/>
  <c r="H5210" i="8"/>
  <c r="I5210" i="8"/>
  <c r="F5211" i="8"/>
  <c r="G5211" i="8"/>
  <c r="H5211" i="8"/>
  <c r="I5211" i="8"/>
  <c r="F5212" i="8"/>
  <c r="G5212" i="8"/>
  <c r="H5212" i="8"/>
  <c r="I5212" i="8"/>
  <c r="F5213" i="8"/>
  <c r="G5213" i="8"/>
  <c r="H5213" i="8"/>
  <c r="I5213" i="8"/>
  <c r="F5214" i="8"/>
  <c r="G5214" i="8"/>
  <c r="H5214" i="8"/>
  <c r="I5214" i="8"/>
  <c r="F5215" i="8"/>
  <c r="G5215" i="8"/>
  <c r="H5215" i="8"/>
  <c r="I5215" i="8"/>
  <c r="F5216" i="8"/>
  <c r="G5216" i="8"/>
  <c r="H5216" i="8"/>
  <c r="I5216" i="8"/>
  <c r="F5217" i="8"/>
  <c r="G5217" i="8"/>
  <c r="H5217" i="8"/>
  <c r="I5217" i="8"/>
  <c r="F5218" i="8"/>
  <c r="G5218" i="8"/>
  <c r="H5218" i="8"/>
  <c r="I5218" i="8"/>
  <c r="F5219" i="8"/>
  <c r="G5219" i="8"/>
  <c r="H5219" i="8"/>
  <c r="I5219" i="8"/>
  <c r="F5220" i="8"/>
  <c r="G5220" i="8"/>
  <c r="H5220" i="8"/>
  <c r="I5220" i="8"/>
  <c r="F5221" i="8"/>
  <c r="G5221" i="8"/>
  <c r="H5221" i="8"/>
  <c r="I5221" i="8"/>
  <c r="F5222" i="8"/>
  <c r="G5222" i="8"/>
  <c r="H5222" i="8"/>
  <c r="I5222" i="8"/>
  <c r="F5223" i="8"/>
  <c r="G5223" i="8"/>
  <c r="H5223" i="8"/>
  <c r="I5223" i="8"/>
  <c r="F5224" i="8"/>
  <c r="G5224" i="8"/>
  <c r="H5224" i="8"/>
  <c r="I5224" i="8"/>
  <c r="F5225" i="8"/>
  <c r="G5225" i="8"/>
  <c r="H5225" i="8"/>
  <c r="I5225" i="8"/>
  <c r="F5226" i="8"/>
  <c r="G5226" i="8"/>
  <c r="H5226" i="8"/>
  <c r="I5226" i="8"/>
  <c r="F5227" i="8"/>
  <c r="G5227" i="8"/>
  <c r="H5227" i="8"/>
  <c r="I5227" i="8"/>
  <c r="F5228" i="8"/>
  <c r="G5228" i="8"/>
  <c r="H5228" i="8"/>
  <c r="I5228" i="8"/>
  <c r="F5229" i="8"/>
  <c r="G5229" i="8"/>
  <c r="H5229" i="8"/>
  <c r="I5229" i="8"/>
  <c r="F5230" i="8"/>
  <c r="G5230" i="8"/>
  <c r="H5230" i="8"/>
  <c r="I5230" i="8"/>
  <c r="F5231" i="8"/>
  <c r="G5231" i="8"/>
  <c r="H5231" i="8"/>
  <c r="I5231" i="8"/>
  <c r="F5232" i="8"/>
  <c r="G5232" i="8"/>
  <c r="H5232" i="8"/>
  <c r="I5232" i="8"/>
  <c r="F5233" i="8"/>
  <c r="G5233" i="8"/>
  <c r="H5233" i="8"/>
  <c r="I5233" i="8"/>
  <c r="F5234" i="8"/>
  <c r="G5234" i="8"/>
  <c r="H5234" i="8"/>
  <c r="I5234" i="8"/>
  <c r="F5235" i="8"/>
  <c r="G5235" i="8"/>
  <c r="H5235" i="8"/>
  <c r="I5235" i="8"/>
  <c r="F5236" i="8"/>
  <c r="G5236" i="8"/>
  <c r="H5236" i="8"/>
  <c r="I5236" i="8"/>
  <c r="F5237" i="8"/>
  <c r="G5237" i="8"/>
  <c r="H5237" i="8"/>
  <c r="I5237" i="8"/>
  <c r="F5238" i="8"/>
  <c r="G5238" i="8"/>
  <c r="H5238" i="8"/>
  <c r="I5238" i="8"/>
  <c r="F5239" i="8"/>
  <c r="G5239" i="8"/>
  <c r="H5239" i="8"/>
  <c r="I5239" i="8"/>
  <c r="F5240" i="8"/>
  <c r="G5240" i="8"/>
  <c r="H5240" i="8"/>
  <c r="I5240" i="8"/>
  <c r="F5241" i="8"/>
  <c r="G5241" i="8"/>
  <c r="H5241" i="8"/>
  <c r="I5241" i="8"/>
  <c r="F5242" i="8"/>
  <c r="G5242" i="8"/>
  <c r="H5242" i="8"/>
  <c r="I5242" i="8"/>
  <c r="F5243" i="8"/>
  <c r="G5243" i="8"/>
  <c r="H5243" i="8"/>
  <c r="I5243" i="8"/>
  <c r="F5244" i="8"/>
  <c r="G5244" i="8"/>
  <c r="H5244" i="8"/>
  <c r="I5244" i="8"/>
  <c r="F5245" i="8"/>
  <c r="G5245" i="8"/>
  <c r="H5245" i="8"/>
  <c r="I5245" i="8"/>
  <c r="F5246" i="8"/>
  <c r="G5246" i="8"/>
  <c r="H5246" i="8"/>
  <c r="I5246" i="8"/>
  <c r="F5247" i="8"/>
  <c r="G5247" i="8"/>
  <c r="H5247" i="8"/>
  <c r="I5247" i="8"/>
  <c r="F5248" i="8"/>
  <c r="G5248" i="8"/>
  <c r="H5248" i="8"/>
  <c r="I5248" i="8"/>
  <c r="F5249" i="8"/>
  <c r="G5249" i="8"/>
  <c r="H5249" i="8"/>
  <c r="I5249" i="8"/>
  <c r="F5250" i="8"/>
  <c r="G5250" i="8"/>
  <c r="H5250" i="8"/>
  <c r="I5250" i="8"/>
  <c r="F5251" i="8"/>
  <c r="G5251" i="8"/>
  <c r="H5251" i="8"/>
  <c r="I5251" i="8"/>
  <c r="F5252" i="8"/>
  <c r="G5252" i="8"/>
  <c r="H5252" i="8"/>
  <c r="I5252" i="8"/>
  <c r="F5253" i="8"/>
  <c r="G5253" i="8"/>
  <c r="H5253" i="8"/>
  <c r="I5253" i="8"/>
  <c r="F5254" i="8"/>
  <c r="G5254" i="8"/>
  <c r="H5254" i="8"/>
  <c r="I5254" i="8"/>
  <c r="F5255" i="8"/>
  <c r="G5255" i="8"/>
  <c r="H5255" i="8"/>
  <c r="I5255" i="8"/>
  <c r="F5256" i="8"/>
  <c r="G5256" i="8"/>
  <c r="H5256" i="8"/>
  <c r="I5256" i="8"/>
  <c r="F5257" i="8"/>
  <c r="G5257" i="8"/>
  <c r="H5257" i="8"/>
  <c r="I5257" i="8"/>
  <c r="F5258" i="8"/>
  <c r="G5258" i="8"/>
  <c r="H5258" i="8"/>
  <c r="I5258" i="8"/>
  <c r="F5259" i="8"/>
  <c r="G5259" i="8"/>
  <c r="H5259" i="8"/>
  <c r="I5259" i="8"/>
  <c r="F5260" i="8"/>
  <c r="G5260" i="8"/>
  <c r="H5260" i="8"/>
  <c r="I5260" i="8"/>
  <c r="F5261" i="8"/>
  <c r="G5261" i="8"/>
  <c r="H5261" i="8"/>
  <c r="I5261" i="8"/>
  <c r="F5262" i="8"/>
  <c r="G5262" i="8"/>
  <c r="H5262" i="8"/>
  <c r="I5262" i="8"/>
  <c r="F5263" i="8"/>
  <c r="G5263" i="8"/>
  <c r="H5263" i="8"/>
  <c r="I5263" i="8"/>
  <c r="F5264" i="8"/>
  <c r="G5264" i="8"/>
  <c r="H5264" i="8"/>
  <c r="I5264" i="8"/>
  <c r="F5265" i="8"/>
  <c r="G5265" i="8"/>
  <c r="H5265" i="8"/>
  <c r="I5265" i="8"/>
  <c r="F5266" i="8"/>
  <c r="G5266" i="8"/>
  <c r="H5266" i="8"/>
  <c r="I5266" i="8"/>
  <c r="F5267" i="8"/>
  <c r="G5267" i="8"/>
  <c r="H5267" i="8"/>
  <c r="I5267" i="8"/>
  <c r="F5268" i="8"/>
  <c r="G5268" i="8"/>
  <c r="H5268" i="8"/>
  <c r="I5268" i="8"/>
  <c r="F5269" i="8"/>
  <c r="G5269" i="8"/>
  <c r="H5269" i="8"/>
  <c r="I5269" i="8"/>
  <c r="F5270" i="8"/>
  <c r="G5270" i="8"/>
  <c r="H5270" i="8"/>
  <c r="I5270" i="8"/>
  <c r="F5271" i="8"/>
  <c r="G5271" i="8"/>
  <c r="H5271" i="8"/>
  <c r="I5271" i="8"/>
  <c r="F5272" i="8"/>
  <c r="G5272" i="8"/>
  <c r="H5272" i="8"/>
  <c r="I5272" i="8"/>
  <c r="F5273" i="8"/>
  <c r="G5273" i="8"/>
  <c r="H5273" i="8"/>
  <c r="I5273" i="8"/>
  <c r="F5274" i="8"/>
  <c r="G5274" i="8"/>
  <c r="H5274" i="8"/>
  <c r="I5274" i="8"/>
  <c r="F5275" i="8"/>
  <c r="G5275" i="8"/>
  <c r="H5275" i="8"/>
  <c r="I5275" i="8"/>
  <c r="F5276" i="8"/>
  <c r="G5276" i="8"/>
  <c r="H5276" i="8"/>
  <c r="I5276" i="8"/>
  <c r="F5277" i="8"/>
  <c r="G5277" i="8"/>
  <c r="H5277" i="8"/>
  <c r="I5277" i="8"/>
  <c r="F5278" i="8"/>
  <c r="G5278" i="8"/>
  <c r="H5278" i="8"/>
  <c r="I5278" i="8"/>
  <c r="F5279" i="8"/>
  <c r="G5279" i="8"/>
  <c r="H5279" i="8"/>
  <c r="I5279" i="8"/>
  <c r="F5280" i="8"/>
  <c r="G5280" i="8"/>
  <c r="H5280" i="8"/>
  <c r="I5280" i="8"/>
  <c r="F5281" i="8"/>
  <c r="G5281" i="8"/>
  <c r="H5281" i="8"/>
  <c r="I5281" i="8"/>
  <c r="F5282" i="8"/>
  <c r="G5282" i="8"/>
  <c r="H5282" i="8"/>
  <c r="I5282" i="8"/>
  <c r="F5283" i="8"/>
  <c r="G5283" i="8"/>
  <c r="H5283" i="8"/>
  <c r="I5283" i="8"/>
  <c r="F5284" i="8"/>
  <c r="G5284" i="8"/>
  <c r="H5284" i="8"/>
  <c r="I5284" i="8"/>
  <c r="F5285" i="8"/>
  <c r="G5285" i="8"/>
  <c r="H5285" i="8"/>
  <c r="I5285" i="8"/>
  <c r="F5286" i="8"/>
  <c r="G5286" i="8"/>
  <c r="H5286" i="8"/>
  <c r="I5286" i="8"/>
  <c r="F5287" i="8"/>
  <c r="G5287" i="8"/>
  <c r="H5287" i="8"/>
  <c r="I5287" i="8"/>
  <c r="F5288" i="8"/>
  <c r="G5288" i="8"/>
  <c r="H5288" i="8"/>
  <c r="I5288" i="8"/>
  <c r="F5289" i="8"/>
  <c r="G5289" i="8"/>
  <c r="H5289" i="8"/>
  <c r="I5289" i="8"/>
  <c r="F5290" i="8"/>
  <c r="G5290" i="8"/>
  <c r="H5290" i="8"/>
  <c r="I5290" i="8"/>
  <c r="F5291" i="8"/>
  <c r="G5291" i="8"/>
  <c r="H5291" i="8"/>
  <c r="I5291" i="8"/>
  <c r="F5292" i="8"/>
  <c r="G5292" i="8"/>
  <c r="H5292" i="8"/>
  <c r="I5292" i="8"/>
  <c r="F5293" i="8"/>
  <c r="G5293" i="8"/>
  <c r="H5293" i="8"/>
  <c r="I5293" i="8"/>
  <c r="F5294" i="8"/>
  <c r="G5294" i="8"/>
  <c r="H5294" i="8"/>
  <c r="I5294" i="8"/>
  <c r="F5295" i="8"/>
  <c r="G5295" i="8"/>
  <c r="H5295" i="8"/>
  <c r="I5295" i="8"/>
  <c r="F5296" i="8"/>
  <c r="G5296" i="8"/>
  <c r="H5296" i="8"/>
  <c r="I5296" i="8"/>
  <c r="F5297" i="8"/>
  <c r="G5297" i="8"/>
  <c r="H5297" i="8"/>
  <c r="I5297" i="8"/>
  <c r="F5298" i="8"/>
  <c r="G5298" i="8"/>
  <c r="H5298" i="8"/>
  <c r="I5298" i="8"/>
  <c r="F5299" i="8"/>
  <c r="G5299" i="8"/>
  <c r="H5299" i="8"/>
  <c r="I5299" i="8"/>
  <c r="F5300" i="8"/>
  <c r="G5300" i="8"/>
  <c r="H5300" i="8"/>
  <c r="I5300" i="8"/>
  <c r="F5301" i="8"/>
  <c r="G5301" i="8"/>
  <c r="H5301" i="8"/>
  <c r="I5301" i="8"/>
  <c r="F5302" i="8"/>
  <c r="G5302" i="8"/>
  <c r="H5302" i="8"/>
  <c r="I5302" i="8"/>
  <c r="F5303" i="8"/>
  <c r="G5303" i="8"/>
  <c r="H5303" i="8"/>
  <c r="I5303" i="8"/>
  <c r="F5304" i="8"/>
  <c r="G5304" i="8"/>
  <c r="H5304" i="8"/>
  <c r="I5304" i="8"/>
  <c r="F5305" i="8"/>
  <c r="G5305" i="8"/>
  <c r="H5305" i="8"/>
  <c r="I5305" i="8"/>
  <c r="F5306" i="8"/>
  <c r="G5306" i="8"/>
  <c r="H5306" i="8"/>
  <c r="I5306" i="8"/>
  <c r="F5307" i="8"/>
  <c r="G5307" i="8"/>
  <c r="H5307" i="8"/>
  <c r="I5307" i="8"/>
  <c r="F5308" i="8"/>
  <c r="G5308" i="8"/>
  <c r="H5308" i="8"/>
  <c r="I5308" i="8"/>
  <c r="F5309" i="8"/>
  <c r="G5309" i="8"/>
  <c r="H5309" i="8"/>
  <c r="I5309" i="8"/>
  <c r="F5310" i="8"/>
  <c r="G5310" i="8"/>
  <c r="H5310" i="8"/>
  <c r="I5310" i="8"/>
  <c r="F5311" i="8"/>
  <c r="G5311" i="8"/>
  <c r="H5311" i="8"/>
  <c r="I5311" i="8"/>
  <c r="F5312" i="8"/>
  <c r="G5312" i="8"/>
  <c r="H5312" i="8"/>
  <c r="I5312" i="8"/>
  <c r="F5313" i="8"/>
  <c r="G5313" i="8"/>
  <c r="H5313" i="8"/>
  <c r="I5313" i="8"/>
  <c r="F5314" i="8"/>
  <c r="G5314" i="8"/>
  <c r="H5314" i="8"/>
  <c r="I5314" i="8"/>
  <c r="F5315" i="8"/>
  <c r="G5315" i="8"/>
  <c r="H5315" i="8"/>
  <c r="I5315" i="8"/>
  <c r="F5316" i="8"/>
  <c r="G5316" i="8"/>
  <c r="H5316" i="8"/>
  <c r="I5316" i="8"/>
  <c r="F5317" i="8"/>
  <c r="G5317" i="8"/>
  <c r="H5317" i="8"/>
  <c r="I5317" i="8"/>
  <c r="F5318" i="8"/>
  <c r="G5318" i="8"/>
  <c r="H5318" i="8"/>
  <c r="I5318" i="8"/>
  <c r="F5319" i="8"/>
  <c r="G5319" i="8"/>
  <c r="H5319" i="8"/>
  <c r="I5319" i="8"/>
  <c r="F5320" i="8"/>
  <c r="G5320" i="8"/>
  <c r="H5320" i="8"/>
  <c r="I5320" i="8"/>
  <c r="F5321" i="8"/>
  <c r="G5321" i="8"/>
  <c r="H5321" i="8"/>
  <c r="I5321" i="8"/>
  <c r="F5322" i="8"/>
  <c r="G5322" i="8"/>
  <c r="H5322" i="8"/>
  <c r="I5322" i="8"/>
  <c r="F5323" i="8"/>
  <c r="G5323" i="8"/>
  <c r="H5323" i="8"/>
  <c r="I5323" i="8"/>
  <c r="F5324" i="8"/>
  <c r="G5324" i="8"/>
  <c r="H5324" i="8"/>
  <c r="I5324" i="8"/>
  <c r="F5325" i="8"/>
  <c r="G5325" i="8"/>
  <c r="H5325" i="8"/>
  <c r="I5325" i="8"/>
  <c r="F5326" i="8"/>
  <c r="G5326" i="8"/>
  <c r="H5326" i="8"/>
  <c r="I5326" i="8"/>
  <c r="F5327" i="8"/>
  <c r="G5327" i="8"/>
  <c r="H5327" i="8"/>
  <c r="I5327" i="8"/>
  <c r="F5328" i="8"/>
  <c r="G5328" i="8"/>
  <c r="H5328" i="8"/>
  <c r="I5328" i="8"/>
  <c r="F5329" i="8"/>
  <c r="G5329" i="8"/>
  <c r="H5329" i="8"/>
  <c r="I5329" i="8"/>
  <c r="F5330" i="8"/>
  <c r="G5330" i="8"/>
  <c r="H5330" i="8"/>
  <c r="I5330" i="8"/>
  <c r="F5331" i="8"/>
  <c r="G5331" i="8"/>
  <c r="H5331" i="8"/>
  <c r="I5331" i="8"/>
  <c r="F5332" i="8"/>
  <c r="G5332" i="8"/>
  <c r="H5332" i="8"/>
  <c r="I5332" i="8"/>
  <c r="F5333" i="8"/>
  <c r="G5333" i="8"/>
  <c r="H5333" i="8"/>
  <c r="I5333" i="8"/>
  <c r="F5334" i="8"/>
  <c r="G5334" i="8"/>
  <c r="H5334" i="8"/>
  <c r="I5334" i="8"/>
  <c r="F5335" i="8"/>
  <c r="G5335" i="8"/>
  <c r="H5335" i="8"/>
  <c r="I5335" i="8"/>
  <c r="F5336" i="8"/>
  <c r="G5336" i="8"/>
  <c r="H5336" i="8"/>
  <c r="I5336" i="8"/>
  <c r="F5337" i="8"/>
  <c r="G5337" i="8"/>
  <c r="H5337" i="8"/>
  <c r="I5337" i="8"/>
  <c r="F5338" i="8"/>
  <c r="G5338" i="8"/>
  <c r="H5338" i="8"/>
  <c r="I5338" i="8"/>
  <c r="F5339" i="8"/>
  <c r="G5339" i="8"/>
  <c r="H5339" i="8"/>
  <c r="I5339" i="8"/>
  <c r="F5340" i="8"/>
  <c r="G5340" i="8"/>
  <c r="H5340" i="8"/>
  <c r="I5340" i="8"/>
  <c r="F5341" i="8"/>
  <c r="G5341" i="8"/>
  <c r="H5341" i="8"/>
  <c r="I5341" i="8"/>
  <c r="F5342" i="8"/>
  <c r="G5342" i="8"/>
  <c r="H5342" i="8"/>
  <c r="I5342" i="8"/>
  <c r="F5343" i="8"/>
  <c r="G5343" i="8"/>
  <c r="H5343" i="8"/>
  <c r="I5343" i="8"/>
  <c r="F5344" i="8"/>
  <c r="G5344" i="8"/>
  <c r="H5344" i="8"/>
  <c r="I5344" i="8"/>
  <c r="F5345" i="8"/>
  <c r="G5345" i="8"/>
  <c r="H5345" i="8"/>
  <c r="I5345" i="8"/>
  <c r="F5346" i="8"/>
  <c r="G5346" i="8"/>
  <c r="H5346" i="8"/>
  <c r="I5346" i="8"/>
  <c r="F5347" i="8"/>
  <c r="G5347" i="8"/>
  <c r="H5347" i="8"/>
  <c r="I5347" i="8"/>
  <c r="F5348" i="8"/>
  <c r="G5348" i="8"/>
  <c r="H5348" i="8"/>
  <c r="I5348" i="8"/>
  <c r="F5349" i="8"/>
  <c r="G5349" i="8"/>
  <c r="H5349" i="8"/>
  <c r="I5349" i="8"/>
  <c r="F5350" i="8"/>
  <c r="G5350" i="8"/>
  <c r="H5350" i="8"/>
  <c r="I5350" i="8"/>
  <c r="F5351" i="8"/>
  <c r="G5351" i="8"/>
  <c r="H5351" i="8"/>
  <c r="I5351" i="8"/>
  <c r="F5352" i="8"/>
  <c r="G5352" i="8"/>
  <c r="H5352" i="8"/>
  <c r="I5352" i="8"/>
  <c r="F5353" i="8"/>
  <c r="G5353" i="8"/>
  <c r="H5353" i="8"/>
  <c r="I5353" i="8"/>
  <c r="F5354" i="8"/>
  <c r="G5354" i="8"/>
  <c r="H5354" i="8"/>
  <c r="I5354" i="8"/>
  <c r="F5355" i="8"/>
  <c r="G5355" i="8"/>
  <c r="H5355" i="8"/>
  <c r="I5355" i="8"/>
  <c r="F5356" i="8"/>
  <c r="G5356" i="8"/>
  <c r="H5356" i="8"/>
  <c r="I5356" i="8"/>
  <c r="F5357" i="8"/>
  <c r="G5357" i="8"/>
  <c r="H5357" i="8"/>
  <c r="I5357" i="8"/>
  <c r="F5358" i="8"/>
  <c r="G5358" i="8"/>
  <c r="H5358" i="8"/>
  <c r="I5358" i="8"/>
  <c r="F5359" i="8"/>
  <c r="G5359" i="8"/>
  <c r="H5359" i="8"/>
  <c r="I5359" i="8"/>
  <c r="F5360" i="8"/>
  <c r="G5360" i="8"/>
  <c r="H5360" i="8"/>
  <c r="I5360" i="8"/>
  <c r="F5361" i="8"/>
  <c r="G5361" i="8"/>
  <c r="H5361" i="8"/>
  <c r="I5361" i="8"/>
  <c r="F5362" i="8"/>
  <c r="G5362" i="8"/>
  <c r="H5362" i="8"/>
  <c r="I5362" i="8"/>
  <c r="F5363" i="8"/>
  <c r="G5363" i="8"/>
  <c r="H5363" i="8"/>
  <c r="I5363" i="8"/>
  <c r="F5364" i="8"/>
  <c r="G5364" i="8"/>
  <c r="H5364" i="8"/>
  <c r="I5364" i="8"/>
  <c r="F5365" i="8"/>
  <c r="G5365" i="8"/>
  <c r="H5365" i="8"/>
  <c r="I5365" i="8"/>
  <c r="F5366" i="8"/>
  <c r="G5366" i="8"/>
  <c r="H5366" i="8"/>
  <c r="I5366" i="8"/>
  <c r="F5367" i="8"/>
  <c r="G5367" i="8"/>
  <c r="H5367" i="8"/>
  <c r="I5367" i="8"/>
  <c r="F5368" i="8"/>
  <c r="G5368" i="8"/>
  <c r="H5368" i="8"/>
  <c r="I5368" i="8"/>
  <c r="F5369" i="8"/>
  <c r="G5369" i="8"/>
  <c r="H5369" i="8"/>
  <c r="I5369" i="8"/>
  <c r="F5370" i="8"/>
  <c r="G5370" i="8"/>
  <c r="H5370" i="8"/>
  <c r="I5370" i="8"/>
  <c r="F5371" i="8"/>
  <c r="G5371" i="8"/>
  <c r="H5371" i="8"/>
  <c r="I5371" i="8"/>
  <c r="F5372" i="8"/>
  <c r="G5372" i="8"/>
  <c r="H5372" i="8"/>
  <c r="I5372" i="8"/>
  <c r="F5373" i="8"/>
  <c r="G5373" i="8"/>
  <c r="H5373" i="8"/>
  <c r="I5373" i="8"/>
  <c r="F5374" i="8"/>
  <c r="G5374" i="8"/>
  <c r="H5374" i="8"/>
  <c r="I5374" i="8"/>
  <c r="F5375" i="8"/>
  <c r="G5375" i="8"/>
  <c r="H5375" i="8"/>
  <c r="I5375" i="8"/>
  <c r="F5376" i="8"/>
  <c r="G5376" i="8"/>
  <c r="H5376" i="8"/>
  <c r="I5376" i="8"/>
  <c r="F5377" i="8"/>
  <c r="G5377" i="8"/>
  <c r="H5377" i="8"/>
  <c r="I5377" i="8"/>
  <c r="F5378" i="8"/>
  <c r="G5378" i="8"/>
  <c r="H5378" i="8"/>
  <c r="I5378" i="8"/>
  <c r="F5379" i="8"/>
  <c r="G5379" i="8"/>
  <c r="H5379" i="8"/>
  <c r="I5379" i="8"/>
  <c r="F5380" i="8"/>
  <c r="G5380" i="8"/>
  <c r="H5380" i="8"/>
  <c r="I5380" i="8"/>
  <c r="F5381" i="8"/>
  <c r="G5381" i="8"/>
  <c r="H5381" i="8"/>
  <c r="I5381" i="8"/>
  <c r="F5382" i="8"/>
  <c r="G5382" i="8"/>
  <c r="H5382" i="8"/>
  <c r="I5382" i="8"/>
  <c r="F5383" i="8"/>
  <c r="G5383" i="8"/>
  <c r="H5383" i="8"/>
  <c r="I5383" i="8"/>
  <c r="F5384" i="8"/>
  <c r="G5384" i="8"/>
  <c r="H5384" i="8"/>
  <c r="I5384" i="8"/>
  <c r="F5385" i="8"/>
  <c r="G5385" i="8"/>
  <c r="H5385" i="8"/>
  <c r="I5385" i="8"/>
  <c r="F5386" i="8"/>
  <c r="G5386" i="8"/>
  <c r="H5386" i="8"/>
  <c r="I5386" i="8"/>
  <c r="F5387" i="8"/>
  <c r="G5387" i="8"/>
  <c r="H5387" i="8"/>
  <c r="I5387" i="8"/>
  <c r="F5388" i="8"/>
  <c r="G5388" i="8"/>
  <c r="H5388" i="8"/>
  <c r="I5388" i="8"/>
  <c r="F5389" i="8"/>
  <c r="G5389" i="8"/>
  <c r="H5389" i="8"/>
  <c r="I5389" i="8"/>
  <c r="F5390" i="8"/>
  <c r="G5390" i="8"/>
  <c r="H5390" i="8"/>
  <c r="I5390" i="8"/>
  <c r="F5391" i="8"/>
  <c r="G5391" i="8"/>
  <c r="H5391" i="8"/>
  <c r="I5391" i="8"/>
  <c r="F5392" i="8"/>
  <c r="G5392" i="8"/>
  <c r="H5392" i="8"/>
  <c r="I5392" i="8"/>
  <c r="F5393" i="8"/>
  <c r="G5393" i="8"/>
  <c r="H5393" i="8"/>
  <c r="I5393" i="8"/>
  <c r="F5394" i="8"/>
  <c r="G5394" i="8"/>
  <c r="H5394" i="8"/>
  <c r="I5394" i="8"/>
  <c r="F5395" i="8"/>
  <c r="G5395" i="8"/>
  <c r="H5395" i="8"/>
  <c r="I5395" i="8"/>
  <c r="F5396" i="8"/>
  <c r="G5396" i="8"/>
  <c r="H5396" i="8"/>
  <c r="I5396" i="8"/>
  <c r="F5397" i="8"/>
  <c r="G5397" i="8"/>
  <c r="H5397" i="8"/>
  <c r="I5397" i="8"/>
  <c r="F5398" i="8"/>
  <c r="G5398" i="8"/>
  <c r="H5398" i="8"/>
  <c r="I5398" i="8"/>
  <c r="F5399" i="8"/>
  <c r="G5399" i="8"/>
  <c r="H5399" i="8"/>
  <c r="I5399" i="8"/>
  <c r="F5400" i="8"/>
  <c r="G5400" i="8"/>
  <c r="H5400" i="8"/>
  <c r="I5400" i="8"/>
  <c r="F5401" i="8"/>
  <c r="G5401" i="8"/>
  <c r="H5401" i="8"/>
  <c r="I5401" i="8"/>
  <c r="F5402" i="8"/>
  <c r="G5402" i="8"/>
  <c r="H5402" i="8"/>
  <c r="I5402" i="8"/>
  <c r="F5403" i="8"/>
  <c r="G5403" i="8"/>
  <c r="H5403" i="8"/>
  <c r="I5403" i="8"/>
  <c r="F5404" i="8"/>
  <c r="G5404" i="8"/>
  <c r="H5404" i="8"/>
  <c r="I5404" i="8"/>
  <c r="F5405" i="8"/>
  <c r="G5405" i="8"/>
  <c r="H5405" i="8"/>
  <c r="I5405" i="8"/>
  <c r="F5406" i="8"/>
  <c r="G5406" i="8"/>
  <c r="H5406" i="8"/>
  <c r="I5406" i="8"/>
  <c r="F5407" i="8"/>
  <c r="G5407" i="8"/>
  <c r="H5407" i="8"/>
  <c r="I5407" i="8"/>
  <c r="F5408" i="8"/>
  <c r="G5408" i="8"/>
  <c r="H5408" i="8"/>
  <c r="I5408" i="8"/>
  <c r="F5409" i="8"/>
  <c r="G5409" i="8"/>
  <c r="H5409" i="8"/>
  <c r="I5409" i="8"/>
  <c r="F5410" i="8"/>
  <c r="G5410" i="8"/>
  <c r="H5410" i="8"/>
  <c r="I5410" i="8"/>
  <c r="F5411" i="8"/>
  <c r="G5411" i="8"/>
  <c r="H5411" i="8"/>
  <c r="I5411" i="8"/>
  <c r="F5412" i="8"/>
  <c r="G5412" i="8"/>
  <c r="H5412" i="8"/>
  <c r="I5412" i="8"/>
  <c r="F5413" i="8"/>
  <c r="G5413" i="8"/>
  <c r="H5413" i="8"/>
  <c r="I5413" i="8"/>
  <c r="F5414" i="8"/>
  <c r="G5414" i="8"/>
  <c r="H5414" i="8"/>
  <c r="I5414" i="8"/>
  <c r="F5415" i="8"/>
  <c r="G5415" i="8"/>
  <c r="H5415" i="8"/>
  <c r="I5415" i="8"/>
  <c r="F5416" i="8"/>
  <c r="G5416" i="8"/>
  <c r="H5416" i="8"/>
  <c r="I5416" i="8"/>
  <c r="F5417" i="8"/>
  <c r="G5417" i="8"/>
  <c r="H5417" i="8"/>
  <c r="I5417" i="8"/>
  <c r="F5418" i="8"/>
  <c r="G5418" i="8"/>
  <c r="H5418" i="8"/>
  <c r="I5418" i="8"/>
  <c r="F5419" i="8"/>
  <c r="G5419" i="8"/>
  <c r="H5419" i="8"/>
  <c r="I5419" i="8"/>
  <c r="F5420" i="8"/>
  <c r="G5420" i="8"/>
  <c r="H5420" i="8"/>
  <c r="I5420" i="8"/>
  <c r="F5421" i="8"/>
  <c r="G5421" i="8"/>
  <c r="H5421" i="8"/>
  <c r="I5421" i="8"/>
  <c r="F5422" i="8"/>
  <c r="G5422" i="8"/>
  <c r="H5422" i="8"/>
  <c r="I5422" i="8"/>
  <c r="F5423" i="8"/>
  <c r="G5423" i="8"/>
  <c r="H5423" i="8"/>
  <c r="I5423" i="8"/>
  <c r="F5424" i="8"/>
  <c r="G5424" i="8"/>
  <c r="H5424" i="8"/>
  <c r="I5424" i="8"/>
  <c r="F5425" i="8"/>
  <c r="G5425" i="8"/>
  <c r="H5425" i="8"/>
  <c r="I5425" i="8"/>
  <c r="F5426" i="8"/>
  <c r="G5426" i="8"/>
  <c r="H5426" i="8"/>
  <c r="I5426" i="8"/>
  <c r="F5427" i="8"/>
  <c r="G5427" i="8"/>
  <c r="H5427" i="8"/>
  <c r="I5427" i="8"/>
  <c r="F5428" i="8"/>
  <c r="G5428" i="8"/>
  <c r="H5428" i="8"/>
  <c r="I5428" i="8"/>
  <c r="F5429" i="8"/>
  <c r="G5429" i="8"/>
  <c r="H5429" i="8"/>
  <c r="I5429" i="8"/>
  <c r="F5430" i="8"/>
  <c r="G5430" i="8"/>
  <c r="H5430" i="8"/>
  <c r="I5430" i="8"/>
  <c r="F5431" i="8"/>
  <c r="G5431" i="8"/>
  <c r="H5431" i="8"/>
  <c r="I5431" i="8"/>
  <c r="F5432" i="8"/>
  <c r="G5432" i="8"/>
  <c r="H5432" i="8"/>
  <c r="I5432" i="8"/>
  <c r="F5433" i="8"/>
  <c r="G5433" i="8"/>
  <c r="H5433" i="8"/>
  <c r="I5433" i="8"/>
  <c r="F5434" i="8"/>
  <c r="G5434" i="8"/>
  <c r="H5434" i="8"/>
  <c r="I5434" i="8"/>
  <c r="F5435" i="8"/>
  <c r="G5435" i="8"/>
  <c r="H5435" i="8"/>
  <c r="I5435" i="8"/>
  <c r="F5436" i="8"/>
  <c r="G5436" i="8"/>
  <c r="H5436" i="8"/>
  <c r="I5436" i="8"/>
  <c r="F5437" i="8"/>
  <c r="G5437" i="8"/>
  <c r="H5437" i="8"/>
  <c r="I5437" i="8"/>
  <c r="F5438" i="8"/>
  <c r="G5438" i="8"/>
  <c r="H5438" i="8"/>
  <c r="I5438" i="8"/>
  <c r="F5439" i="8"/>
  <c r="G5439" i="8"/>
  <c r="H5439" i="8"/>
  <c r="I5439" i="8"/>
  <c r="F5440" i="8"/>
  <c r="G5440" i="8"/>
  <c r="H5440" i="8"/>
  <c r="I5440" i="8"/>
  <c r="F5441" i="8"/>
  <c r="G5441" i="8"/>
  <c r="H5441" i="8"/>
  <c r="I5441" i="8"/>
  <c r="F5442" i="8"/>
  <c r="G5442" i="8"/>
  <c r="H5442" i="8"/>
  <c r="I5442" i="8"/>
  <c r="F5443" i="8"/>
  <c r="G5443" i="8"/>
  <c r="H5443" i="8"/>
  <c r="I5443" i="8"/>
  <c r="F5444" i="8"/>
  <c r="G5444" i="8"/>
  <c r="H5444" i="8"/>
  <c r="I5444" i="8"/>
  <c r="F5445" i="8"/>
  <c r="G5445" i="8"/>
  <c r="H5445" i="8"/>
  <c r="I5445" i="8"/>
  <c r="F5446" i="8"/>
  <c r="G5446" i="8"/>
  <c r="H5446" i="8"/>
  <c r="I5446" i="8"/>
  <c r="F5447" i="8"/>
  <c r="G5447" i="8"/>
  <c r="H5447" i="8"/>
  <c r="I5447" i="8"/>
  <c r="F5448" i="8"/>
  <c r="G5448" i="8"/>
  <c r="H5448" i="8"/>
  <c r="I5448" i="8"/>
  <c r="F5449" i="8"/>
  <c r="G5449" i="8"/>
  <c r="H5449" i="8"/>
  <c r="I5449" i="8"/>
  <c r="F5450" i="8"/>
  <c r="G5450" i="8"/>
  <c r="H5450" i="8"/>
  <c r="I5450" i="8"/>
  <c r="F5451" i="8"/>
  <c r="G5451" i="8"/>
  <c r="H5451" i="8"/>
  <c r="I5451" i="8"/>
  <c r="F5452" i="8"/>
  <c r="G5452" i="8"/>
  <c r="H5452" i="8"/>
  <c r="I5452" i="8"/>
  <c r="F5453" i="8"/>
  <c r="G5453" i="8"/>
  <c r="H5453" i="8"/>
  <c r="I5453" i="8"/>
  <c r="F5454" i="8"/>
  <c r="G5454" i="8"/>
  <c r="H5454" i="8"/>
  <c r="I5454" i="8"/>
  <c r="F5455" i="8"/>
  <c r="G5455" i="8"/>
  <c r="H5455" i="8"/>
  <c r="I5455" i="8"/>
  <c r="F5456" i="8"/>
  <c r="G5456" i="8"/>
  <c r="H5456" i="8"/>
  <c r="I5456" i="8"/>
  <c r="F5457" i="8"/>
  <c r="G5457" i="8"/>
  <c r="H5457" i="8"/>
  <c r="I5457" i="8"/>
  <c r="F5458" i="8"/>
  <c r="G5458" i="8"/>
  <c r="H5458" i="8"/>
  <c r="I5458" i="8"/>
  <c r="F5459" i="8"/>
  <c r="G5459" i="8"/>
  <c r="H5459" i="8"/>
  <c r="I5459" i="8"/>
  <c r="F5460" i="8"/>
  <c r="G5460" i="8"/>
  <c r="H5460" i="8"/>
  <c r="I5460" i="8"/>
  <c r="F5461" i="8"/>
  <c r="G5461" i="8"/>
  <c r="H5461" i="8"/>
  <c r="I5461" i="8"/>
  <c r="F5462" i="8"/>
  <c r="G5462" i="8"/>
  <c r="H5462" i="8"/>
  <c r="I5462" i="8"/>
  <c r="F5463" i="8"/>
  <c r="G5463" i="8"/>
  <c r="H5463" i="8"/>
  <c r="I5463" i="8"/>
  <c r="F5464" i="8"/>
  <c r="G5464" i="8"/>
  <c r="H5464" i="8"/>
  <c r="I5464" i="8"/>
  <c r="F5465" i="8"/>
  <c r="G5465" i="8"/>
  <c r="H5465" i="8"/>
  <c r="I5465" i="8"/>
  <c r="F5466" i="8"/>
  <c r="G5466" i="8"/>
  <c r="H5466" i="8"/>
  <c r="I5466" i="8"/>
  <c r="F5467" i="8"/>
  <c r="G5467" i="8"/>
  <c r="H5467" i="8"/>
  <c r="I5467" i="8"/>
  <c r="F5468" i="8"/>
  <c r="G5468" i="8"/>
  <c r="H5468" i="8"/>
  <c r="I5468" i="8"/>
  <c r="F5469" i="8"/>
  <c r="G5469" i="8"/>
  <c r="H5469" i="8"/>
  <c r="I5469" i="8"/>
  <c r="F5470" i="8"/>
  <c r="G5470" i="8"/>
  <c r="H5470" i="8"/>
  <c r="I5470" i="8"/>
  <c r="F5471" i="8"/>
  <c r="G5471" i="8"/>
  <c r="H5471" i="8"/>
  <c r="I5471" i="8"/>
  <c r="F5472" i="8"/>
  <c r="G5472" i="8"/>
  <c r="H5472" i="8"/>
  <c r="I5472" i="8"/>
  <c r="F5473" i="8"/>
  <c r="G5473" i="8"/>
  <c r="H5473" i="8"/>
  <c r="I5473" i="8"/>
  <c r="F5474" i="8"/>
  <c r="G5474" i="8"/>
  <c r="H5474" i="8"/>
  <c r="I5474" i="8"/>
  <c r="F5475" i="8"/>
  <c r="G5475" i="8"/>
  <c r="H5475" i="8"/>
  <c r="I5475" i="8"/>
  <c r="F5476" i="8"/>
  <c r="G5476" i="8"/>
  <c r="H5476" i="8"/>
  <c r="I5476" i="8"/>
  <c r="F5477" i="8"/>
  <c r="G5477" i="8"/>
  <c r="H5477" i="8"/>
  <c r="I5477" i="8"/>
  <c r="F5478" i="8"/>
  <c r="G5478" i="8"/>
  <c r="H5478" i="8"/>
  <c r="I5478" i="8"/>
  <c r="F5479" i="8"/>
  <c r="G5479" i="8"/>
  <c r="H5479" i="8"/>
  <c r="I5479" i="8"/>
  <c r="F5480" i="8"/>
  <c r="G5480" i="8"/>
  <c r="H5480" i="8"/>
  <c r="I5480" i="8"/>
  <c r="F5481" i="8"/>
  <c r="G5481" i="8"/>
  <c r="H5481" i="8"/>
  <c r="I5481" i="8"/>
  <c r="F5482" i="8"/>
  <c r="G5482" i="8"/>
  <c r="H5482" i="8"/>
  <c r="I5482" i="8"/>
  <c r="F5483" i="8"/>
  <c r="G5483" i="8"/>
  <c r="H5483" i="8"/>
  <c r="I5483" i="8"/>
  <c r="F5484" i="8"/>
  <c r="G5484" i="8"/>
  <c r="H5484" i="8"/>
  <c r="I5484" i="8"/>
  <c r="F5485" i="8"/>
  <c r="G5485" i="8"/>
  <c r="H5485" i="8"/>
  <c r="I5485" i="8"/>
  <c r="F5486" i="8"/>
  <c r="G5486" i="8"/>
  <c r="H5486" i="8"/>
  <c r="I5486" i="8"/>
  <c r="F5487" i="8"/>
  <c r="G5487" i="8"/>
  <c r="H5487" i="8"/>
  <c r="I5487" i="8"/>
  <c r="F5488" i="8"/>
  <c r="G5488" i="8"/>
  <c r="H5488" i="8"/>
  <c r="I5488" i="8"/>
  <c r="F5489" i="8"/>
  <c r="G5489" i="8"/>
  <c r="H5489" i="8"/>
  <c r="I5489" i="8"/>
  <c r="F5490" i="8"/>
  <c r="G5490" i="8"/>
  <c r="H5490" i="8"/>
  <c r="I5490" i="8"/>
  <c r="F5491" i="8"/>
  <c r="G5491" i="8"/>
  <c r="H5491" i="8"/>
  <c r="I5491" i="8"/>
  <c r="F5492" i="8"/>
  <c r="G5492" i="8"/>
  <c r="H5492" i="8"/>
  <c r="I5492" i="8"/>
  <c r="F5493" i="8"/>
  <c r="G5493" i="8"/>
  <c r="H5493" i="8"/>
  <c r="I5493" i="8"/>
  <c r="F5494" i="8"/>
  <c r="G5494" i="8"/>
  <c r="H5494" i="8"/>
  <c r="I5494" i="8"/>
  <c r="F5495" i="8"/>
  <c r="G5495" i="8"/>
  <c r="H5495" i="8"/>
  <c r="I5495" i="8"/>
  <c r="F5496" i="8"/>
  <c r="G5496" i="8"/>
  <c r="H5496" i="8"/>
  <c r="I5496" i="8"/>
  <c r="F5497" i="8"/>
  <c r="G5497" i="8"/>
  <c r="H5497" i="8"/>
  <c r="I5497" i="8"/>
  <c r="F5498" i="8"/>
  <c r="G5498" i="8"/>
  <c r="H5498" i="8"/>
  <c r="I5498" i="8"/>
  <c r="F5499" i="8"/>
  <c r="G5499" i="8"/>
  <c r="H5499" i="8"/>
  <c r="I5499" i="8"/>
  <c r="F5500" i="8"/>
  <c r="G5500" i="8"/>
  <c r="H5500" i="8"/>
  <c r="I5500" i="8"/>
  <c r="F5501" i="8"/>
  <c r="G5501" i="8"/>
  <c r="H5501" i="8"/>
  <c r="I5501" i="8"/>
  <c r="F5502" i="8"/>
  <c r="G5502" i="8"/>
  <c r="H5502" i="8"/>
  <c r="I5502" i="8"/>
  <c r="F5503" i="8"/>
  <c r="G5503" i="8"/>
  <c r="H5503" i="8"/>
  <c r="I5503" i="8"/>
  <c r="F5504" i="8"/>
  <c r="G5504" i="8"/>
  <c r="H5504" i="8"/>
  <c r="I5504" i="8"/>
  <c r="F5505" i="8"/>
  <c r="G5505" i="8"/>
  <c r="H5505" i="8"/>
  <c r="I5505" i="8"/>
  <c r="F5506" i="8"/>
  <c r="G5506" i="8"/>
  <c r="H5506" i="8"/>
  <c r="I5506" i="8"/>
  <c r="F5507" i="8"/>
  <c r="G5507" i="8"/>
  <c r="H5507" i="8"/>
  <c r="I5507" i="8"/>
  <c r="F5508" i="8"/>
  <c r="G5508" i="8"/>
  <c r="H5508" i="8"/>
  <c r="I5508" i="8"/>
  <c r="F5509" i="8"/>
  <c r="G5509" i="8"/>
  <c r="H5509" i="8"/>
  <c r="I5509" i="8"/>
  <c r="F5510" i="8"/>
  <c r="G5510" i="8"/>
  <c r="H5510" i="8"/>
  <c r="I5510" i="8"/>
  <c r="F5511" i="8"/>
  <c r="G5511" i="8"/>
  <c r="H5511" i="8"/>
  <c r="I5511" i="8"/>
  <c r="F5512" i="8"/>
  <c r="G5512" i="8"/>
  <c r="H5512" i="8"/>
  <c r="I5512" i="8"/>
  <c r="F5513" i="8"/>
  <c r="G5513" i="8"/>
  <c r="H5513" i="8"/>
  <c r="I5513" i="8"/>
  <c r="F5514" i="8"/>
  <c r="G5514" i="8"/>
  <c r="H5514" i="8"/>
  <c r="I5514" i="8"/>
  <c r="F5515" i="8"/>
  <c r="G5515" i="8"/>
  <c r="H5515" i="8"/>
  <c r="I5515" i="8"/>
  <c r="F5516" i="8"/>
  <c r="G5516" i="8"/>
  <c r="H5516" i="8"/>
  <c r="I5516" i="8"/>
  <c r="F5517" i="8"/>
  <c r="G5517" i="8"/>
  <c r="H5517" i="8"/>
  <c r="I5517" i="8"/>
  <c r="F5518" i="8"/>
  <c r="G5518" i="8"/>
  <c r="H5518" i="8"/>
  <c r="I5518" i="8"/>
  <c r="F5519" i="8"/>
  <c r="G5519" i="8"/>
  <c r="H5519" i="8"/>
  <c r="I5519" i="8"/>
  <c r="F5520" i="8"/>
  <c r="G5520" i="8"/>
  <c r="H5520" i="8"/>
  <c r="I5520" i="8"/>
  <c r="F5521" i="8"/>
  <c r="G5521" i="8"/>
  <c r="H5521" i="8"/>
  <c r="I5521" i="8"/>
  <c r="F5522" i="8"/>
  <c r="G5522" i="8"/>
  <c r="H5522" i="8"/>
  <c r="I5522" i="8"/>
  <c r="F5523" i="8"/>
  <c r="G5523" i="8"/>
  <c r="H5523" i="8"/>
  <c r="I5523" i="8"/>
  <c r="F5524" i="8"/>
  <c r="G5524" i="8"/>
  <c r="H5524" i="8"/>
  <c r="I5524" i="8"/>
  <c r="F5525" i="8"/>
  <c r="G5525" i="8"/>
  <c r="H5525" i="8"/>
  <c r="I5525" i="8"/>
  <c r="F5526" i="8"/>
  <c r="G5526" i="8"/>
  <c r="H5526" i="8"/>
  <c r="I5526" i="8"/>
  <c r="F5527" i="8"/>
  <c r="G5527" i="8"/>
  <c r="H5527" i="8"/>
  <c r="I5527" i="8"/>
  <c r="F5528" i="8"/>
  <c r="G5528" i="8"/>
  <c r="H5528" i="8"/>
  <c r="I5528" i="8"/>
  <c r="F5529" i="8"/>
  <c r="G5529" i="8"/>
  <c r="H5529" i="8"/>
  <c r="I5529" i="8"/>
  <c r="F5530" i="8"/>
  <c r="G5530" i="8"/>
  <c r="H5530" i="8"/>
  <c r="I5530" i="8"/>
  <c r="F5531" i="8"/>
  <c r="G5531" i="8"/>
  <c r="H5531" i="8"/>
  <c r="I5531" i="8"/>
  <c r="F5532" i="8"/>
  <c r="G5532" i="8"/>
  <c r="H5532" i="8"/>
  <c r="I5532" i="8"/>
  <c r="F5533" i="8"/>
  <c r="G5533" i="8"/>
  <c r="H5533" i="8"/>
  <c r="I5533" i="8"/>
  <c r="F5534" i="8"/>
  <c r="G5534" i="8"/>
  <c r="H5534" i="8"/>
  <c r="I5534" i="8"/>
  <c r="F5535" i="8"/>
  <c r="G5535" i="8"/>
  <c r="H5535" i="8"/>
  <c r="I5535" i="8"/>
  <c r="F5536" i="8"/>
  <c r="G5536" i="8"/>
  <c r="H5536" i="8"/>
  <c r="I5536" i="8"/>
  <c r="F5537" i="8"/>
  <c r="G5537" i="8"/>
  <c r="H5537" i="8"/>
  <c r="I5537" i="8"/>
  <c r="F5538" i="8"/>
  <c r="G5538" i="8"/>
  <c r="H5538" i="8"/>
  <c r="I5538" i="8"/>
  <c r="F5539" i="8"/>
  <c r="G5539" i="8"/>
  <c r="H5539" i="8"/>
  <c r="I5539" i="8"/>
  <c r="F5540" i="8"/>
  <c r="G5540" i="8"/>
  <c r="H5540" i="8"/>
  <c r="I5540" i="8"/>
  <c r="F5541" i="8"/>
  <c r="G5541" i="8"/>
  <c r="H5541" i="8"/>
  <c r="I5541" i="8"/>
  <c r="F5542" i="8"/>
  <c r="G5542" i="8"/>
  <c r="H5542" i="8"/>
  <c r="I5542" i="8"/>
  <c r="F5543" i="8"/>
  <c r="G5543" i="8"/>
  <c r="H5543" i="8"/>
  <c r="I5543" i="8"/>
  <c r="F5544" i="8"/>
  <c r="G5544" i="8"/>
  <c r="H5544" i="8"/>
  <c r="I5544" i="8"/>
  <c r="F5545" i="8"/>
  <c r="G5545" i="8"/>
  <c r="H5545" i="8"/>
  <c r="I5545" i="8"/>
  <c r="F5546" i="8"/>
  <c r="G5546" i="8"/>
  <c r="H5546" i="8"/>
  <c r="I5546" i="8"/>
  <c r="F5547" i="8"/>
  <c r="G5547" i="8"/>
  <c r="H5547" i="8"/>
  <c r="I5547" i="8"/>
  <c r="F5548" i="8"/>
  <c r="G5548" i="8"/>
  <c r="H5548" i="8"/>
  <c r="I5548" i="8"/>
  <c r="F5549" i="8"/>
  <c r="G5549" i="8"/>
  <c r="H5549" i="8"/>
  <c r="I5549" i="8"/>
  <c r="F5550" i="8"/>
  <c r="G5550" i="8"/>
  <c r="H5550" i="8"/>
  <c r="I5550" i="8"/>
  <c r="F5551" i="8"/>
  <c r="G5551" i="8"/>
  <c r="H5551" i="8"/>
  <c r="I5551" i="8"/>
  <c r="F5552" i="8"/>
  <c r="G5552" i="8"/>
  <c r="H5552" i="8"/>
  <c r="I5552" i="8"/>
  <c r="F5553" i="8"/>
  <c r="G5553" i="8"/>
  <c r="H5553" i="8"/>
  <c r="I5553" i="8"/>
  <c r="F5554" i="8"/>
  <c r="G5554" i="8"/>
  <c r="H5554" i="8"/>
  <c r="I5554" i="8"/>
  <c r="F5555" i="8"/>
  <c r="G5555" i="8"/>
  <c r="H5555" i="8"/>
  <c r="I5555" i="8"/>
  <c r="F5556" i="8"/>
  <c r="G5556" i="8"/>
  <c r="H5556" i="8"/>
  <c r="I5556" i="8"/>
  <c r="F5557" i="8"/>
  <c r="G5557" i="8"/>
  <c r="H5557" i="8"/>
  <c r="I5557" i="8"/>
  <c r="F5558" i="8"/>
  <c r="G5558" i="8"/>
  <c r="H5558" i="8"/>
  <c r="I5558" i="8"/>
  <c r="F5559" i="8"/>
  <c r="G5559" i="8"/>
  <c r="H5559" i="8"/>
  <c r="I5559" i="8"/>
  <c r="F5560" i="8"/>
  <c r="G5560" i="8"/>
  <c r="H5560" i="8"/>
  <c r="I5560" i="8"/>
  <c r="F5561" i="8"/>
  <c r="G5561" i="8"/>
  <c r="H5561" i="8"/>
  <c r="I5561" i="8"/>
  <c r="F5562" i="8"/>
  <c r="G5562" i="8"/>
  <c r="H5562" i="8"/>
  <c r="I5562" i="8"/>
  <c r="F5563" i="8"/>
  <c r="G5563" i="8"/>
  <c r="H5563" i="8"/>
  <c r="I5563" i="8"/>
  <c r="F5564" i="8"/>
  <c r="G5564" i="8"/>
  <c r="H5564" i="8"/>
  <c r="I5564" i="8"/>
  <c r="F5565" i="8"/>
  <c r="G5565" i="8"/>
  <c r="H5565" i="8"/>
  <c r="I5565" i="8"/>
  <c r="F5566" i="8"/>
  <c r="G5566" i="8"/>
  <c r="H5566" i="8"/>
  <c r="I5566" i="8"/>
  <c r="F5567" i="8"/>
  <c r="G5567" i="8"/>
  <c r="H5567" i="8"/>
  <c r="I5567" i="8"/>
  <c r="F5568" i="8"/>
  <c r="G5568" i="8"/>
  <c r="H5568" i="8"/>
  <c r="I5568" i="8"/>
  <c r="F5569" i="8"/>
  <c r="G5569" i="8"/>
  <c r="H5569" i="8"/>
  <c r="I5569" i="8"/>
  <c r="F5570" i="8"/>
  <c r="G5570" i="8"/>
  <c r="H5570" i="8"/>
  <c r="I5570" i="8"/>
  <c r="F5571" i="8"/>
  <c r="G5571" i="8"/>
  <c r="H5571" i="8"/>
  <c r="I5571" i="8"/>
  <c r="F5572" i="8"/>
  <c r="G5572" i="8"/>
  <c r="H5572" i="8"/>
  <c r="I5572" i="8"/>
  <c r="F5573" i="8"/>
  <c r="G5573" i="8"/>
  <c r="H5573" i="8"/>
  <c r="I5573" i="8"/>
  <c r="F5574" i="8"/>
  <c r="G5574" i="8"/>
  <c r="H5574" i="8"/>
  <c r="I5574" i="8"/>
  <c r="F5575" i="8"/>
  <c r="G5575" i="8"/>
  <c r="H5575" i="8"/>
  <c r="I5575" i="8"/>
  <c r="F5576" i="8"/>
  <c r="G5576" i="8"/>
  <c r="H5576" i="8"/>
  <c r="I5576" i="8"/>
  <c r="F5577" i="8"/>
  <c r="G5577" i="8"/>
  <c r="H5577" i="8"/>
  <c r="I5577" i="8"/>
  <c r="F5578" i="8"/>
  <c r="G5578" i="8"/>
  <c r="H5578" i="8"/>
  <c r="I5578" i="8"/>
  <c r="F5579" i="8"/>
  <c r="G5579" i="8"/>
  <c r="H5579" i="8"/>
  <c r="I5579" i="8"/>
  <c r="F5580" i="8"/>
  <c r="G5580" i="8"/>
  <c r="H5580" i="8"/>
  <c r="I5580" i="8"/>
  <c r="F5581" i="8"/>
  <c r="G5581" i="8"/>
  <c r="H5581" i="8"/>
  <c r="I5581" i="8"/>
  <c r="F5582" i="8"/>
  <c r="G5582" i="8"/>
  <c r="H5582" i="8"/>
  <c r="I5582" i="8"/>
  <c r="F5583" i="8"/>
  <c r="G5583" i="8"/>
  <c r="H5583" i="8"/>
  <c r="I5583" i="8"/>
  <c r="F5584" i="8"/>
  <c r="G5584" i="8"/>
  <c r="H5584" i="8"/>
  <c r="I5584" i="8"/>
  <c r="F5585" i="8"/>
  <c r="G5585" i="8"/>
  <c r="H5585" i="8"/>
  <c r="I5585" i="8"/>
  <c r="F5586" i="8"/>
  <c r="G5586" i="8"/>
  <c r="H5586" i="8"/>
  <c r="I5586" i="8"/>
  <c r="F5587" i="8"/>
  <c r="G5587" i="8"/>
  <c r="H5587" i="8"/>
  <c r="I5587" i="8"/>
  <c r="F5588" i="8"/>
  <c r="G5588" i="8"/>
  <c r="H5588" i="8"/>
  <c r="I5588" i="8"/>
  <c r="F5589" i="8"/>
  <c r="G5589" i="8"/>
  <c r="H5589" i="8"/>
  <c r="I5589" i="8"/>
  <c r="F5590" i="8"/>
  <c r="G5590" i="8"/>
  <c r="H5590" i="8"/>
  <c r="I5590" i="8"/>
  <c r="F5591" i="8"/>
  <c r="G5591" i="8"/>
  <c r="H5591" i="8"/>
  <c r="I5591" i="8"/>
  <c r="F5592" i="8"/>
  <c r="G5592" i="8"/>
  <c r="H5592" i="8"/>
  <c r="I5592" i="8"/>
  <c r="F5593" i="8"/>
  <c r="G5593" i="8"/>
  <c r="H5593" i="8"/>
  <c r="I5593" i="8"/>
  <c r="F5594" i="8"/>
  <c r="G5594" i="8"/>
  <c r="H5594" i="8"/>
  <c r="I5594" i="8"/>
  <c r="F5595" i="8"/>
  <c r="G5595" i="8"/>
  <c r="H5595" i="8"/>
  <c r="I5595" i="8"/>
  <c r="F5596" i="8"/>
  <c r="G5596" i="8"/>
  <c r="H5596" i="8"/>
  <c r="I5596" i="8"/>
  <c r="F5597" i="8"/>
  <c r="G5597" i="8"/>
  <c r="H5597" i="8"/>
  <c r="I5597" i="8"/>
  <c r="F5598" i="8"/>
  <c r="G5598" i="8"/>
  <c r="H5598" i="8"/>
  <c r="I5598" i="8"/>
  <c r="F5599" i="8"/>
  <c r="G5599" i="8"/>
  <c r="H5599" i="8"/>
  <c r="I5599" i="8"/>
  <c r="F5600" i="8"/>
  <c r="G5600" i="8"/>
  <c r="H5600" i="8"/>
  <c r="I5600" i="8"/>
  <c r="F5601" i="8"/>
  <c r="G5601" i="8"/>
  <c r="H5601" i="8"/>
  <c r="I5601" i="8"/>
  <c r="F5602" i="8"/>
  <c r="G5602" i="8"/>
  <c r="H5602" i="8"/>
  <c r="I5602" i="8"/>
  <c r="F5603" i="8"/>
  <c r="G5603" i="8"/>
  <c r="H5603" i="8"/>
  <c r="I5603" i="8"/>
  <c r="F5604" i="8"/>
  <c r="G5604" i="8"/>
  <c r="H5604" i="8"/>
  <c r="I5604" i="8"/>
  <c r="F5605" i="8"/>
  <c r="G5605" i="8"/>
  <c r="H5605" i="8"/>
  <c r="I5605" i="8"/>
  <c r="F5606" i="8"/>
  <c r="G5606" i="8"/>
  <c r="H5606" i="8"/>
  <c r="I5606" i="8"/>
  <c r="F5607" i="8"/>
  <c r="G5607" i="8"/>
  <c r="H5607" i="8"/>
  <c r="I5607" i="8"/>
  <c r="F5608" i="8"/>
  <c r="G5608" i="8"/>
  <c r="H5608" i="8"/>
  <c r="I5608" i="8"/>
  <c r="F5609" i="8"/>
  <c r="G5609" i="8"/>
  <c r="H5609" i="8"/>
  <c r="I5609" i="8"/>
  <c r="F5610" i="8"/>
  <c r="G5610" i="8"/>
  <c r="H5610" i="8"/>
  <c r="I5610" i="8"/>
  <c r="F5611" i="8"/>
  <c r="G5611" i="8"/>
  <c r="H5611" i="8"/>
  <c r="I5611" i="8"/>
  <c r="F5612" i="8"/>
  <c r="G5612" i="8"/>
  <c r="H5612" i="8"/>
  <c r="I5612" i="8"/>
  <c r="F5613" i="8"/>
  <c r="G5613" i="8"/>
  <c r="H5613" i="8"/>
  <c r="I5613" i="8"/>
  <c r="F5614" i="8"/>
  <c r="G5614" i="8"/>
  <c r="H5614" i="8"/>
  <c r="I5614" i="8"/>
  <c r="F5615" i="8"/>
  <c r="G5615" i="8"/>
  <c r="H5615" i="8"/>
  <c r="I5615" i="8"/>
  <c r="F5616" i="8"/>
  <c r="G5616" i="8"/>
  <c r="H5616" i="8"/>
  <c r="I5616" i="8"/>
  <c r="F5617" i="8"/>
  <c r="G5617" i="8"/>
  <c r="H5617" i="8"/>
  <c r="I5617" i="8"/>
  <c r="F5618" i="8"/>
  <c r="G5618" i="8"/>
  <c r="H5618" i="8"/>
  <c r="I5618" i="8"/>
  <c r="F5619" i="8"/>
  <c r="G5619" i="8"/>
  <c r="H5619" i="8"/>
  <c r="I5619" i="8"/>
  <c r="F5620" i="8"/>
  <c r="G5620" i="8"/>
  <c r="H5620" i="8"/>
  <c r="I5620" i="8"/>
  <c r="F5621" i="8"/>
  <c r="G5621" i="8"/>
  <c r="H5621" i="8"/>
  <c r="I5621" i="8"/>
  <c r="F5622" i="8"/>
  <c r="G5622" i="8"/>
  <c r="H5622" i="8"/>
  <c r="I5622" i="8"/>
  <c r="F5623" i="8"/>
  <c r="G5623" i="8"/>
  <c r="H5623" i="8"/>
  <c r="I5623" i="8"/>
  <c r="F5624" i="8"/>
  <c r="G5624" i="8"/>
  <c r="H5624" i="8"/>
  <c r="I5624" i="8"/>
  <c r="F5625" i="8"/>
  <c r="G5625" i="8"/>
  <c r="H5625" i="8"/>
  <c r="I5625" i="8"/>
  <c r="F5626" i="8"/>
  <c r="G5626" i="8"/>
  <c r="H5626" i="8"/>
  <c r="I5626" i="8"/>
  <c r="F5627" i="8"/>
  <c r="G5627" i="8"/>
  <c r="H5627" i="8"/>
  <c r="I5627" i="8"/>
  <c r="F5628" i="8"/>
  <c r="G5628" i="8"/>
  <c r="H5628" i="8"/>
  <c r="I5628" i="8"/>
  <c r="F5629" i="8"/>
  <c r="G5629" i="8"/>
  <c r="H5629" i="8"/>
  <c r="I5629" i="8"/>
  <c r="F5630" i="8"/>
  <c r="G5630" i="8"/>
  <c r="H5630" i="8"/>
  <c r="I5630" i="8"/>
  <c r="F5631" i="8"/>
  <c r="G5631" i="8"/>
  <c r="H5631" i="8"/>
  <c r="I5631" i="8"/>
  <c r="F5632" i="8"/>
  <c r="G5632" i="8"/>
  <c r="H5632" i="8"/>
  <c r="I5632" i="8"/>
  <c r="F5633" i="8"/>
  <c r="G5633" i="8"/>
  <c r="H5633" i="8"/>
  <c r="I5633" i="8"/>
  <c r="F5634" i="8"/>
  <c r="G5634" i="8"/>
  <c r="H5634" i="8"/>
  <c r="I5634" i="8"/>
  <c r="F5635" i="8"/>
  <c r="G5635" i="8"/>
  <c r="H5635" i="8"/>
  <c r="I5635" i="8"/>
  <c r="F5636" i="8"/>
  <c r="G5636" i="8"/>
  <c r="H5636" i="8"/>
  <c r="I5636" i="8"/>
  <c r="F5637" i="8"/>
  <c r="G5637" i="8"/>
  <c r="H5637" i="8"/>
  <c r="I5637" i="8"/>
  <c r="F5638" i="8"/>
  <c r="G5638" i="8"/>
  <c r="H5638" i="8"/>
  <c r="I5638" i="8"/>
  <c r="F5639" i="8"/>
  <c r="G5639" i="8"/>
  <c r="H5639" i="8"/>
  <c r="I5639" i="8"/>
  <c r="F5640" i="8"/>
  <c r="G5640" i="8"/>
  <c r="H5640" i="8"/>
  <c r="I5640" i="8"/>
  <c r="F5641" i="8"/>
  <c r="G5641" i="8"/>
  <c r="H5641" i="8"/>
  <c r="I5641" i="8"/>
  <c r="F5642" i="8"/>
  <c r="G5642" i="8"/>
  <c r="H5642" i="8"/>
  <c r="I5642" i="8"/>
  <c r="F5643" i="8"/>
  <c r="G5643" i="8"/>
  <c r="H5643" i="8"/>
  <c r="I5643" i="8"/>
  <c r="F5644" i="8"/>
  <c r="G5644" i="8"/>
  <c r="H5644" i="8"/>
  <c r="I5644" i="8"/>
  <c r="F5645" i="8"/>
  <c r="G5645" i="8"/>
  <c r="H5645" i="8"/>
  <c r="I5645" i="8"/>
  <c r="F5646" i="8"/>
  <c r="G5646" i="8"/>
  <c r="H5646" i="8"/>
  <c r="I5646" i="8"/>
  <c r="F5647" i="8"/>
  <c r="G5647" i="8"/>
  <c r="H5647" i="8"/>
  <c r="I5647" i="8"/>
  <c r="F5648" i="8"/>
  <c r="G5648" i="8"/>
  <c r="H5648" i="8"/>
  <c r="I5648" i="8"/>
  <c r="F5649" i="8"/>
  <c r="G5649" i="8"/>
  <c r="H5649" i="8"/>
  <c r="I5649" i="8"/>
  <c r="F5650" i="8"/>
  <c r="G5650" i="8"/>
  <c r="H5650" i="8"/>
  <c r="I5650" i="8"/>
  <c r="F5651" i="8"/>
  <c r="G5651" i="8"/>
  <c r="H5651" i="8"/>
  <c r="I5651" i="8"/>
  <c r="F5652" i="8"/>
  <c r="G5652" i="8"/>
  <c r="H5652" i="8"/>
  <c r="I5652" i="8"/>
  <c r="F5653" i="8"/>
  <c r="G5653" i="8"/>
  <c r="H5653" i="8"/>
  <c r="I5653" i="8"/>
  <c r="F5654" i="8"/>
  <c r="G5654" i="8"/>
  <c r="H5654" i="8"/>
  <c r="I5654" i="8"/>
  <c r="F5655" i="8"/>
  <c r="G5655" i="8"/>
  <c r="H5655" i="8"/>
  <c r="I5655" i="8"/>
  <c r="F5656" i="8"/>
  <c r="G5656" i="8"/>
  <c r="H5656" i="8"/>
  <c r="I5656" i="8"/>
  <c r="F5657" i="8"/>
  <c r="G5657" i="8"/>
  <c r="H5657" i="8"/>
  <c r="I5657" i="8"/>
  <c r="F5658" i="8"/>
  <c r="G5658" i="8"/>
  <c r="H5658" i="8"/>
  <c r="I5658" i="8"/>
  <c r="F5659" i="8"/>
  <c r="G5659" i="8"/>
  <c r="H5659" i="8"/>
  <c r="I5659" i="8"/>
  <c r="F5660" i="8"/>
  <c r="G5660" i="8"/>
  <c r="H5660" i="8"/>
  <c r="I5660" i="8"/>
  <c r="F5661" i="8"/>
  <c r="G5661" i="8"/>
  <c r="H5661" i="8"/>
  <c r="I5661" i="8"/>
  <c r="F5662" i="8"/>
  <c r="G5662" i="8"/>
  <c r="H5662" i="8"/>
  <c r="I5662" i="8"/>
  <c r="F5663" i="8"/>
  <c r="G5663" i="8"/>
  <c r="H5663" i="8"/>
  <c r="I5663" i="8"/>
  <c r="F5664" i="8"/>
  <c r="G5664" i="8"/>
  <c r="H5664" i="8"/>
  <c r="I5664" i="8"/>
  <c r="F5665" i="8"/>
  <c r="G5665" i="8"/>
  <c r="H5665" i="8"/>
  <c r="I5665" i="8"/>
  <c r="F5666" i="8"/>
  <c r="G5666" i="8"/>
  <c r="H5666" i="8"/>
  <c r="I5666" i="8"/>
  <c r="F5667" i="8"/>
  <c r="G5667" i="8"/>
  <c r="H5667" i="8"/>
  <c r="I5667" i="8"/>
  <c r="F5668" i="8"/>
  <c r="G5668" i="8"/>
  <c r="H5668" i="8"/>
  <c r="I5668" i="8"/>
  <c r="F5669" i="8"/>
  <c r="G5669" i="8"/>
  <c r="H5669" i="8"/>
  <c r="I5669" i="8"/>
  <c r="F5670" i="8"/>
  <c r="G5670" i="8"/>
  <c r="H5670" i="8"/>
  <c r="I5670" i="8"/>
  <c r="F5671" i="8"/>
  <c r="G5671" i="8"/>
  <c r="H5671" i="8"/>
  <c r="I5671" i="8"/>
  <c r="F5672" i="8"/>
  <c r="G5672" i="8"/>
  <c r="H5672" i="8"/>
  <c r="I5672" i="8"/>
  <c r="F5673" i="8"/>
  <c r="G5673" i="8"/>
  <c r="H5673" i="8"/>
  <c r="I5673" i="8"/>
  <c r="F5674" i="8"/>
  <c r="G5674" i="8"/>
  <c r="H5674" i="8"/>
  <c r="I5674" i="8"/>
  <c r="F5675" i="8"/>
  <c r="G5675" i="8"/>
  <c r="H5675" i="8"/>
  <c r="I5675" i="8"/>
  <c r="F5676" i="8"/>
  <c r="G5676" i="8"/>
  <c r="H5676" i="8"/>
  <c r="I5676" i="8"/>
  <c r="F5677" i="8"/>
  <c r="G5677" i="8"/>
  <c r="H5677" i="8"/>
  <c r="I5677" i="8"/>
  <c r="F5678" i="8"/>
  <c r="G5678" i="8"/>
  <c r="H5678" i="8"/>
  <c r="I5678" i="8"/>
  <c r="F5679" i="8"/>
  <c r="G5679" i="8"/>
  <c r="H5679" i="8"/>
  <c r="I5679" i="8"/>
  <c r="F5680" i="8"/>
  <c r="G5680" i="8"/>
  <c r="H5680" i="8"/>
  <c r="I5680" i="8"/>
  <c r="F5681" i="8"/>
  <c r="G5681" i="8"/>
  <c r="H5681" i="8"/>
  <c r="I5681" i="8"/>
  <c r="F5682" i="8"/>
  <c r="G5682" i="8"/>
  <c r="H5682" i="8"/>
  <c r="I5682" i="8"/>
  <c r="F5683" i="8"/>
  <c r="G5683" i="8"/>
  <c r="H5683" i="8"/>
  <c r="I5683" i="8"/>
  <c r="F5684" i="8"/>
  <c r="G5684" i="8"/>
  <c r="H5684" i="8"/>
  <c r="I5684" i="8"/>
  <c r="F5685" i="8"/>
  <c r="G5685" i="8"/>
  <c r="H5685" i="8"/>
  <c r="I5685" i="8"/>
  <c r="F5686" i="8"/>
  <c r="G5686" i="8"/>
  <c r="H5686" i="8"/>
  <c r="I5686" i="8"/>
  <c r="F5687" i="8"/>
  <c r="G5687" i="8"/>
  <c r="H5687" i="8"/>
  <c r="I5687" i="8"/>
  <c r="F5688" i="8"/>
  <c r="G5688" i="8"/>
  <c r="H5688" i="8"/>
  <c r="I5688" i="8"/>
  <c r="F5689" i="8"/>
  <c r="G5689" i="8"/>
  <c r="H5689" i="8"/>
  <c r="I5689" i="8"/>
  <c r="F5690" i="8"/>
  <c r="G5690" i="8"/>
  <c r="H5690" i="8"/>
  <c r="I5690" i="8"/>
  <c r="F5691" i="8"/>
  <c r="G5691" i="8"/>
  <c r="H5691" i="8"/>
  <c r="I5691" i="8"/>
  <c r="F5692" i="8"/>
  <c r="G5692" i="8"/>
  <c r="H5692" i="8"/>
  <c r="I5692" i="8"/>
  <c r="F5693" i="8"/>
  <c r="G5693" i="8"/>
  <c r="H5693" i="8"/>
  <c r="I5693" i="8"/>
  <c r="F5694" i="8"/>
  <c r="G5694" i="8"/>
  <c r="H5694" i="8"/>
  <c r="I5694" i="8"/>
  <c r="F5695" i="8"/>
  <c r="G5695" i="8"/>
  <c r="H5695" i="8"/>
  <c r="I5695" i="8"/>
  <c r="F5696" i="8"/>
  <c r="G5696" i="8"/>
  <c r="H5696" i="8"/>
  <c r="I5696" i="8"/>
  <c r="F5697" i="8"/>
  <c r="G5697" i="8"/>
  <c r="H5697" i="8"/>
  <c r="I5697" i="8"/>
  <c r="F5698" i="8"/>
  <c r="G5698" i="8"/>
  <c r="H5698" i="8"/>
  <c r="I5698" i="8"/>
  <c r="F5699" i="8"/>
  <c r="G5699" i="8"/>
  <c r="H5699" i="8"/>
  <c r="I5699" i="8"/>
  <c r="F5700" i="8"/>
  <c r="G5700" i="8"/>
  <c r="H5700" i="8"/>
  <c r="I5700" i="8"/>
  <c r="F5701" i="8"/>
  <c r="G5701" i="8"/>
  <c r="H5701" i="8"/>
  <c r="I5701" i="8"/>
  <c r="F5702" i="8"/>
  <c r="G5702" i="8"/>
  <c r="H5702" i="8"/>
  <c r="I5702" i="8"/>
  <c r="F5703" i="8"/>
  <c r="G5703" i="8"/>
  <c r="H5703" i="8"/>
  <c r="I5703" i="8"/>
  <c r="F5704" i="8"/>
  <c r="G5704" i="8"/>
  <c r="H5704" i="8"/>
  <c r="I5704" i="8"/>
  <c r="F5705" i="8"/>
  <c r="G5705" i="8"/>
  <c r="H5705" i="8"/>
  <c r="I5705" i="8"/>
  <c r="F5706" i="8"/>
  <c r="G5706" i="8"/>
  <c r="H5706" i="8"/>
  <c r="I5706" i="8"/>
  <c r="F5707" i="8"/>
  <c r="G5707" i="8"/>
  <c r="H5707" i="8"/>
  <c r="I5707" i="8"/>
  <c r="F5708" i="8"/>
  <c r="G5708" i="8"/>
  <c r="H5708" i="8"/>
  <c r="I5708" i="8"/>
  <c r="F5709" i="8"/>
  <c r="G5709" i="8"/>
  <c r="H5709" i="8"/>
  <c r="I5709" i="8"/>
  <c r="F5710" i="8"/>
  <c r="G5710" i="8"/>
  <c r="H5710" i="8"/>
  <c r="I5710" i="8"/>
  <c r="F5711" i="8"/>
  <c r="G5711" i="8"/>
  <c r="H5711" i="8"/>
  <c r="I5711" i="8"/>
  <c r="F5712" i="8"/>
  <c r="G5712" i="8"/>
  <c r="H5712" i="8"/>
  <c r="I5712" i="8"/>
  <c r="F5713" i="8"/>
  <c r="G5713" i="8"/>
  <c r="H5713" i="8"/>
  <c r="I5713" i="8"/>
  <c r="F5714" i="8"/>
  <c r="G5714" i="8"/>
  <c r="H5714" i="8"/>
  <c r="I5714" i="8"/>
  <c r="F5715" i="8"/>
  <c r="G5715" i="8"/>
  <c r="H5715" i="8"/>
  <c r="I5715" i="8"/>
  <c r="F5716" i="8"/>
  <c r="G5716" i="8"/>
  <c r="H5716" i="8"/>
  <c r="I5716" i="8"/>
  <c r="F5717" i="8"/>
  <c r="G5717" i="8"/>
  <c r="H5717" i="8"/>
  <c r="I5717" i="8"/>
  <c r="F5718" i="8"/>
  <c r="G5718" i="8"/>
  <c r="H5718" i="8"/>
  <c r="I5718" i="8"/>
  <c r="F5719" i="8"/>
  <c r="G5719" i="8"/>
  <c r="H5719" i="8"/>
  <c r="I5719" i="8"/>
  <c r="F5720" i="8"/>
  <c r="G5720" i="8"/>
  <c r="H5720" i="8"/>
  <c r="I5720" i="8"/>
  <c r="F5721" i="8"/>
  <c r="G5721" i="8"/>
  <c r="H5721" i="8"/>
  <c r="I5721" i="8"/>
  <c r="F5722" i="8"/>
  <c r="G5722" i="8"/>
  <c r="H5722" i="8"/>
  <c r="I5722" i="8"/>
  <c r="F5723" i="8"/>
  <c r="G5723" i="8"/>
  <c r="H5723" i="8"/>
  <c r="I5723" i="8"/>
  <c r="F5724" i="8"/>
  <c r="G5724" i="8"/>
  <c r="H5724" i="8"/>
  <c r="I5724" i="8"/>
  <c r="F5725" i="8"/>
  <c r="G5725" i="8"/>
  <c r="H5725" i="8"/>
  <c r="I5725" i="8"/>
  <c r="F5726" i="8"/>
  <c r="G5726" i="8"/>
  <c r="H5726" i="8"/>
  <c r="I5726" i="8"/>
  <c r="F5727" i="8"/>
  <c r="G5727" i="8"/>
  <c r="H5727" i="8"/>
  <c r="I5727" i="8"/>
  <c r="F5728" i="8"/>
  <c r="G5728" i="8"/>
  <c r="H5728" i="8"/>
  <c r="I5728" i="8"/>
  <c r="F5729" i="8"/>
  <c r="G5729" i="8"/>
  <c r="H5729" i="8"/>
  <c r="I5729" i="8"/>
  <c r="F5730" i="8"/>
  <c r="G5730" i="8"/>
  <c r="H5730" i="8"/>
  <c r="I5730" i="8"/>
  <c r="F5731" i="8"/>
  <c r="G5731" i="8"/>
  <c r="H5731" i="8"/>
  <c r="I5731" i="8"/>
  <c r="F5732" i="8"/>
  <c r="G5732" i="8"/>
  <c r="H5732" i="8"/>
  <c r="I5732" i="8"/>
  <c r="F5733" i="8"/>
  <c r="G5733" i="8"/>
  <c r="H5733" i="8"/>
  <c r="I5733" i="8"/>
  <c r="F5734" i="8"/>
  <c r="G5734" i="8"/>
  <c r="H5734" i="8"/>
  <c r="I5734" i="8"/>
  <c r="F5735" i="8"/>
  <c r="G5735" i="8"/>
  <c r="H5735" i="8"/>
  <c r="I5735" i="8"/>
  <c r="F5736" i="8"/>
  <c r="G5736" i="8"/>
  <c r="H5736" i="8"/>
  <c r="I5736" i="8"/>
  <c r="F5737" i="8"/>
  <c r="G5737" i="8"/>
  <c r="H5737" i="8"/>
  <c r="I5737" i="8"/>
  <c r="F5738" i="8"/>
  <c r="G5738" i="8"/>
  <c r="H5738" i="8"/>
  <c r="I5738" i="8"/>
  <c r="F5739" i="8"/>
  <c r="G5739" i="8"/>
  <c r="H5739" i="8"/>
  <c r="I5739" i="8"/>
  <c r="F5740" i="8"/>
  <c r="G5740" i="8"/>
  <c r="H5740" i="8"/>
  <c r="I5740" i="8"/>
  <c r="F5741" i="8"/>
  <c r="G5741" i="8"/>
  <c r="H5741" i="8"/>
  <c r="I5741" i="8"/>
  <c r="F5742" i="8"/>
  <c r="G5742" i="8"/>
  <c r="H5742" i="8"/>
  <c r="I5742" i="8"/>
  <c r="F5743" i="8"/>
  <c r="G5743" i="8"/>
  <c r="H5743" i="8"/>
  <c r="I5743" i="8"/>
  <c r="F5744" i="8"/>
  <c r="G5744" i="8"/>
  <c r="H5744" i="8"/>
  <c r="I5744" i="8"/>
  <c r="F5745" i="8"/>
  <c r="G5745" i="8"/>
  <c r="H5745" i="8"/>
  <c r="I5745" i="8"/>
  <c r="F5746" i="8"/>
  <c r="G5746" i="8"/>
  <c r="H5746" i="8"/>
  <c r="I5746" i="8"/>
  <c r="F5747" i="8"/>
  <c r="G5747" i="8"/>
  <c r="H5747" i="8"/>
  <c r="I5747" i="8"/>
  <c r="F5748" i="8"/>
  <c r="G5748" i="8"/>
  <c r="H5748" i="8"/>
  <c r="I5748" i="8"/>
  <c r="F5749" i="8"/>
  <c r="G5749" i="8"/>
  <c r="H5749" i="8"/>
  <c r="I5749" i="8"/>
  <c r="F5750" i="8"/>
  <c r="G5750" i="8"/>
  <c r="H5750" i="8"/>
  <c r="I5750" i="8"/>
  <c r="F5751" i="8"/>
  <c r="G5751" i="8"/>
  <c r="H5751" i="8"/>
  <c r="I5751" i="8"/>
  <c r="F5752" i="8"/>
  <c r="G5752" i="8"/>
  <c r="H5752" i="8"/>
  <c r="I5752" i="8"/>
  <c r="F5753" i="8"/>
  <c r="G5753" i="8"/>
  <c r="H5753" i="8"/>
  <c r="I5753" i="8"/>
  <c r="F5754" i="8"/>
  <c r="G5754" i="8"/>
  <c r="H5754" i="8"/>
  <c r="I5754" i="8"/>
  <c r="F5755" i="8"/>
  <c r="G5755" i="8"/>
  <c r="H5755" i="8"/>
  <c r="I5755" i="8"/>
  <c r="F5756" i="8"/>
  <c r="G5756" i="8"/>
  <c r="H5756" i="8"/>
  <c r="I5756" i="8"/>
  <c r="F5757" i="8"/>
  <c r="G5757" i="8"/>
  <c r="H5757" i="8"/>
  <c r="I5757" i="8"/>
  <c r="F5758" i="8"/>
  <c r="G5758" i="8"/>
  <c r="H5758" i="8"/>
  <c r="I5758" i="8"/>
  <c r="F5759" i="8"/>
  <c r="G5759" i="8"/>
  <c r="H5759" i="8"/>
  <c r="I5759" i="8"/>
  <c r="F5760" i="8"/>
  <c r="G5760" i="8"/>
  <c r="H5760" i="8"/>
  <c r="I5760" i="8"/>
  <c r="F5761" i="8"/>
  <c r="G5761" i="8"/>
  <c r="H5761" i="8"/>
  <c r="I5761" i="8"/>
  <c r="F5762" i="8"/>
  <c r="G5762" i="8"/>
  <c r="H5762" i="8"/>
  <c r="I5762" i="8"/>
  <c r="F5763" i="8"/>
  <c r="G5763" i="8"/>
  <c r="H5763" i="8"/>
  <c r="I5763" i="8"/>
  <c r="F5764" i="8"/>
  <c r="G5764" i="8"/>
  <c r="H5764" i="8"/>
  <c r="I5764" i="8"/>
  <c r="F5765" i="8"/>
  <c r="G5765" i="8"/>
  <c r="H5765" i="8"/>
  <c r="I5765" i="8"/>
  <c r="F5766" i="8"/>
  <c r="G5766" i="8"/>
  <c r="H5766" i="8"/>
  <c r="I5766" i="8"/>
  <c r="F5767" i="8"/>
  <c r="G5767" i="8"/>
  <c r="H5767" i="8"/>
  <c r="I5767" i="8"/>
  <c r="F5768" i="8"/>
  <c r="G5768" i="8"/>
  <c r="H5768" i="8"/>
  <c r="I5768" i="8"/>
  <c r="F5769" i="8"/>
  <c r="G5769" i="8"/>
  <c r="H5769" i="8"/>
  <c r="I5769" i="8"/>
  <c r="F5770" i="8"/>
  <c r="G5770" i="8"/>
  <c r="H5770" i="8"/>
  <c r="I5770" i="8"/>
  <c r="F5771" i="8"/>
  <c r="G5771" i="8"/>
  <c r="H5771" i="8"/>
  <c r="I5771" i="8"/>
  <c r="F5772" i="8"/>
  <c r="G5772" i="8"/>
  <c r="H5772" i="8"/>
  <c r="I5772" i="8"/>
  <c r="F5773" i="8"/>
  <c r="G5773" i="8"/>
  <c r="H5773" i="8"/>
  <c r="I5773" i="8"/>
  <c r="F5774" i="8"/>
  <c r="G5774" i="8"/>
  <c r="H5774" i="8"/>
  <c r="I5774" i="8"/>
  <c r="F5775" i="8"/>
  <c r="G5775" i="8"/>
  <c r="H5775" i="8"/>
  <c r="I5775" i="8"/>
  <c r="F5776" i="8"/>
  <c r="G5776" i="8"/>
  <c r="H5776" i="8"/>
  <c r="I5776" i="8"/>
  <c r="F5777" i="8"/>
  <c r="G5777" i="8"/>
  <c r="H5777" i="8"/>
  <c r="I5777" i="8"/>
  <c r="F5778" i="8"/>
  <c r="G5778" i="8"/>
  <c r="H5778" i="8"/>
  <c r="I5778" i="8"/>
  <c r="F5779" i="8"/>
  <c r="G5779" i="8"/>
  <c r="H5779" i="8"/>
  <c r="I5779" i="8"/>
  <c r="F5780" i="8"/>
  <c r="G5780" i="8"/>
  <c r="H5780" i="8"/>
  <c r="I5780" i="8"/>
  <c r="F5781" i="8"/>
  <c r="G5781" i="8"/>
  <c r="H5781" i="8"/>
  <c r="I5781" i="8"/>
  <c r="F5782" i="8"/>
  <c r="G5782" i="8"/>
  <c r="H5782" i="8"/>
  <c r="I5782" i="8"/>
  <c r="F5783" i="8"/>
  <c r="G5783" i="8"/>
  <c r="H5783" i="8"/>
  <c r="I5783" i="8"/>
  <c r="F5784" i="8"/>
  <c r="G5784" i="8"/>
  <c r="H5784" i="8"/>
  <c r="I5784" i="8"/>
  <c r="F5785" i="8"/>
  <c r="G5785" i="8"/>
  <c r="H5785" i="8"/>
  <c r="I5785" i="8"/>
  <c r="F5786" i="8"/>
  <c r="G5786" i="8"/>
  <c r="H5786" i="8"/>
  <c r="I5786" i="8"/>
  <c r="F5787" i="8"/>
  <c r="G5787" i="8"/>
  <c r="H5787" i="8"/>
  <c r="I5787" i="8"/>
  <c r="F5788" i="8"/>
  <c r="G5788" i="8"/>
  <c r="H5788" i="8"/>
  <c r="I5788" i="8"/>
  <c r="F5789" i="8"/>
  <c r="G5789" i="8"/>
  <c r="H5789" i="8"/>
  <c r="I5789" i="8"/>
  <c r="F5790" i="8"/>
  <c r="G5790" i="8"/>
  <c r="H5790" i="8"/>
  <c r="I5790" i="8"/>
  <c r="F5791" i="8"/>
  <c r="G5791" i="8"/>
  <c r="H5791" i="8"/>
  <c r="I5791" i="8"/>
  <c r="F5792" i="8"/>
  <c r="G5792" i="8"/>
  <c r="H5792" i="8"/>
  <c r="I5792" i="8"/>
  <c r="F5793" i="8"/>
  <c r="G5793" i="8"/>
  <c r="H5793" i="8"/>
  <c r="I5793" i="8"/>
  <c r="F5794" i="8"/>
  <c r="G5794" i="8"/>
  <c r="H5794" i="8"/>
  <c r="I5794" i="8"/>
  <c r="F5795" i="8"/>
  <c r="G5795" i="8"/>
  <c r="H5795" i="8"/>
  <c r="I5795" i="8"/>
  <c r="F5796" i="8"/>
  <c r="G5796" i="8"/>
  <c r="H5796" i="8"/>
  <c r="I5796" i="8"/>
  <c r="F5797" i="8"/>
  <c r="G5797" i="8"/>
  <c r="H5797" i="8"/>
  <c r="I5797" i="8"/>
  <c r="F5798" i="8"/>
  <c r="G5798" i="8"/>
  <c r="H5798" i="8"/>
  <c r="I5798" i="8"/>
  <c r="F5799" i="8"/>
  <c r="G5799" i="8"/>
  <c r="H5799" i="8"/>
  <c r="I5799" i="8"/>
  <c r="F5800" i="8"/>
  <c r="G5800" i="8"/>
  <c r="H5800" i="8"/>
  <c r="I5800" i="8"/>
  <c r="F5801" i="8"/>
  <c r="G5801" i="8"/>
  <c r="H5801" i="8"/>
  <c r="I5801" i="8"/>
  <c r="F5802" i="8"/>
  <c r="G5802" i="8"/>
  <c r="H5802" i="8"/>
  <c r="I5802" i="8"/>
  <c r="F5803" i="8"/>
  <c r="G5803" i="8"/>
  <c r="H5803" i="8"/>
  <c r="I5803" i="8"/>
  <c r="F5804" i="8"/>
  <c r="G5804" i="8"/>
  <c r="H5804" i="8"/>
  <c r="I5804" i="8"/>
  <c r="F5805" i="8"/>
  <c r="G5805" i="8"/>
  <c r="H5805" i="8"/>
  <c r="I5805" i="8"/>
  <c r="F5806" i="8"/>
  <c r="G5806" i="8"/>
  <c r="H5806" i="8"/>
  <c r="I5806" i="8"/>
  <c r="F5807" i="8"/>
  <c r="G5807" i="8"/>
  <c r="H5807" i="8"/>
  <c r="I5807" i="8"/>
  <c r="F5808" i="8"/>
  <c r="G5808" i="8"/>
  <c r="H5808" i="8"/>
  <c r="I5808" i="8"/>
  <c r="F5809" i="8"/>
  <c r="G5809" i="8"/>
  <c r="H5809" i="8"/>
  <c r="I5809" i="8"/>
  <c r="F5810" i="8"/>
  <c r="G5810" i="8"/>
  <c r="H5810" i="8"/>
  <c r="I5810" i="8"/>
  <c r="F5811" i="8"/>
  <c r="G5811" i="8"/>
  <c r="H5811" i="8"/>
  <c r="I5811" i="8"/>
  <c r="F5812" i="8"/>
  <c r="G5812" i="8"/>
  <c r="H5812" i="8"/>
  <c r="I5812" i="8"/>
  <c r="F5813" i="8"/>
  <c r="G5813" i="8"/>
  <c r="H5813" i="8"/>
  <c r="I5813" i="8"/>
  <c r="F5814" i="8"/>
  <c r="G5814" i="8"/>
  <c r="H5814" i="8"/>
  <c r="I5814" i="8"/>
  <c r="F5815" i="8"/>
  <c r="G5815" i="8"/>
  <c r="H5815" i="8"/>
  <c r="I5815" i="8"/>
  <c r="F5816" i="8"/>
  <c r="G5816" i="8"/>
  <c r="H5816" i="8"/>
  <c r="I5816" i="8"/>
  <c r="F5817" i="8"/>
  <c r="G5817" i="8"/>
  <c r="H5817" i="8"/>
  <c r="I5817" i="8"/>
  <c r="F5818" i="8"/>
  <c r="G5818" i="8"/>
  <c r="H5818" i="8"/>
  <c r="I5818" i="8"/>
  <c r="F5819" i="8"/>
  <c r="G5819" i="8"/>
  <c r="H5819" i="8"/>
  <c r="I5819" i="8"/>
  <c r="F5820" i="8"/>
  <c r="G5820" i="8"/>
  <c r="H5820" i="8"/>
  <c r="I5820" i="8"/>
  <c r="F5821" i="8"/>
  <c r="G5821" i="8"/>
  <c r="H5821" i="8"/>
  <c r="I5821" i="8"/>
  <c r="F5822" i="8"/>
  <c r="G5822" i="8"/>
  <c r="H5822" i="8"/>
  <c r="I5822" i="8"/>
  <c r="F5823" i="8"/>
  <c r="G5823" i="8"/>
  <c r="H5823" i="8"/>
  <c r="I5823" i="8"/>
  <c r="F5824" i="8"/>
  <c r="G5824" i="8"/>
  <c r="H5824" i="8"/>
  <c r="I5824" i="8"/>
  <c r="F5825" i="8"/>
  <c r="G5825" i="8"/>
  <c r="H5825" i="8"/>
  <c r="I5825" i="8"/>
  <c r="F5826" i="8"/>
  <c r="G5826" i="8"/>
  <c r="H5826" i="8"/>
  <c r="I5826" i="8"/>
  <c r="F5827" i="8"/>
  <c r="G5827" i="8"/>
  <c r="H5827" i="8"/>
  <c r="I5827" i="8"/>
  <c r="F5828" i="8"/>
  <c r="G5828" i="8"/>
  <c r="H5828" i="8"/>
  <c r="I5828" i="8"/>
  <c r="F5829" i="8"/>
  <c r="G5829" i="8"/>
  <c r="H5829" i="8"/>
  <c r="I5829" i="8"/>
  <c r="F5830" i="8"/>
  <c r="G5830" i="8"/>
  <c r="H5830" i="8"/>
  <c r="I5830" i="8"/>
  <c r="F5831" i="8"/>
  <c r="G5831" i="8"/>
  <c r="H5831" i="8"/>
  <c r="I5831" i="8"/>
  <c r="F5832" i="8"/>
  <c r="G5832" i="8"/>
  <c r="H5832" i="8"/>
  <c r="I5832" i="8"/>
  <c r="F5833" i="8"/>
  <c r="G5833" i="8"/>
  <c r="H5833" i="8"/>
  <c r="I5833" i="8"/>
  <c r="F5834" i="8"/>
  <c r="G5834" i="8"/>
  <c r="H5834" i="8"/>
  <c r="I5834" i="8"/>
  <c r="F5835" i="8"/>
  <c r="G5835" i="8"/>
  <c r="H5835" i="8"/>
  <c r="I5835" i="8"/>
  <c r="F5836" i="8"/>
  <c r="G5836" i="8"/>
  <c r="H5836" i="8"/>
  <c r="I5836" i="8"/>
  <c r="F5837" i="8"/>
  <c r="G5837" i="8"/>
  <c r="H5837" i="8"/>
  <c r="I5837" i="8"/>
  <c r="F5838" i="8"/>
  <c r="G5838" i="8"/>
  <c r="H5838" i="8"/>
  <c r="I5838" i="8"/>
  <c r="F5839" i="8"/>
  <c r="G5839" i="8"/>
  <c r="H5839" i="8"/>
  <c r="I5839" i="8"/>
  <c r="F5840" i="8"/>
  <c r="G5840" i="8"/>
  <c r="H5840" i="8"/>
  <c r="I5840" i="8"/>
  <c r="F5841" i="8"/>
  <c r="G5841" i="8"/>
  <c r="H5841" i="8"/>
  <c r="I5841" i="8"/>
  <c r="F5842" i="8"/>
  <c r="G5842" i="8"/>
  <c r="H5842" i="8"/>
  <c r="I5842" i="8"/>
  <c r="F5843" i="8"/>
  <c r="G5843" i="8"/>
  <c r="H5843" i="8"/>
  <c r="I5843" i="8"/>
  <c r="F5844" i="8"/>
  <c r="G5844" i="8"/>
  <c r="H5844" i="8"/>
  <c r="I5844" i="8"/>
  <c r="F5845" i="8"/>
  <c r="G5845" i="8"/>
  <c r="H5845" i="8"/>
  <c r="I5845" i="8"/>
  <c r="F5846" i="8"/>
  <c r="G5846" i="8"/>
  <c r="H5846" i="8"/>
  <c r="I5846" i="8"/>
  <c r="F5847" i="8"/>
  <c r="G5847" i="8"/>
  <c r="H5847" i="8"/>
  <c r="I5847" i="8"/>
  <c r="F5848" i="8"/>
  <c r="G5848" i="8"/>
  <c r="H5848" i="8"/>
  <c r="I5848" i="8"/>
  <c r="F5849" i="8"/>
  <c r="G5849" i="8"/>
  <c r="H5849" i="8"/>
  <c r="I5849" i="8"/>
  <c r="F5850" i="8"/>
  <c r="G5850" i="8"/>
  <c r="H5850" i="8"/>
  <c r="I5850" i="8"/>
  <c r="F5851" i="8"/>
  <c r="G5851" i="8"/>
  <c r="H5851" i="8"/>
  <c r="I5851" i="8"/>
  <c r="F5852" i="8"/>
  <c r="G5852" i="8"/>
  <c r="H5852" i="8"/>
  <c r="I5852" i="8"/>
  <c r="F5853" i="8"/>
  <c r="G5853" i="8"/>
  <c r="H5853" i="8"/>
  <c r="I5853" i="8"/>
  <c r="F5854" i="8"/>
  <c r="G5854" i="8"/>
  <c r="H5854" i="8"/>
  <c r="I5854" i="8"/>
  <c r="F5855" i="8"/>
  <c r="G5855" i="8"/>
  <c r="H5855" i="8"/>
  <c r="I5855" i="8"/>
  <c r="F5856" i="8"/>
  <c r="G5856" i="8"/>
  <c r="H5856" i="8"/>
  <c r="I5856" i="8"/>
  <c r="F5857" i="8"/>
  <c r="G5857" i="8"/>
  <c r="H5857" i="8"/>
  <c r="I5857" i="8"/>
  <c r="F5858" i="8"/>
  <c r="G5858" i="8"/>
  <c r="H5858" i="8"/>
  <c r="I5858" i="8"/>
  <c r="F5859" i="8"/>
  <c r="G5859" i="8"/>
  <c r="H5859" i="8"/>
  <c r="I5859" i="8"/>
  <c r="F5860" i="8"/>
  <c r="G5860" i="8"/>
  <c r="H5860" i="8"/>
  <c r="I5860" i="8"/>
  <c r="F5861" i="8"/>
  <c r="G5861" i="8"/>
  <c r="H5861" i="8"/>
  <c r="I5861" i="8"/>
  <c r="F5862" i="8"/>
  <c r="G5862" i="8"/>
  <c r="H5862" i="8"/>
  <c r="I5862" i="8"/>
  <c r="F5863" i="8"/>
  <c r="G5863" i="8"/>
  <c r="H5863" i="8"/>
  <c r="I5863" i="8"/>
  <c r="F5864" i="8"/>
  <c r="G5864" i="8"/>
  <c r="H5864" i="8"/>
  <c r="I5864" i="8"/>
  <c r="F5865" i="8"/>
  <c r="G5865" i="8"/>
  <c r="H5865" i="8"/>
  <c r="I5865" i="8"/>
  <c r="F5866" i="8"/>
  <c r="G5866" i="8"/>
  <c r="H5866" i="8"/>
  <c r="I5866" i="8"/>
  <c r="F5867" i="8"/>
  <c r="G5867" i="8"/>
  <c r="H5867" i="8"/>
  <c r="I5867" i="8"/>
  <c r="F5868" i="8"/>
  <c r="G5868" i="8"/>
  <c r="H5868" i="8"/>
  <c r="I5868" i="8"/>
  <c r="F5869" i="8"/>
  <c r="G5869" i="8"/>
  <c r="H5869" i="8"/>
  <c r="I5869" i="8"/>
  <c r="F5870" i="8"/>
  <c r="G5870" i="8"/>
  <c r="H5870" i="8"/>
  <c r="I5870" i="8"/>
  <c r="F5871" i="8"/>
  <c r="G5871" i="8"/>
  <c r="H5871" i="8"/>
  <c r="I5871" i="8"/>
  <c r="F5872" i="8"/>
  <c r="G5872" i="8"/>
  <c r="H5872" i="8"/>
  <c r="I5872" i="8"/>
  <c r="F5873" i="8"/>
  <c r="G5873" i="8"/>
  <c r="H5873" i="8"/>
  <c r="I5873" i="8"/>
  <c r="F5874" i="8"/>
  <c r="G5874" i="8"/>
  <c r="H5874" i="8"/>
  <c r="I5874" i="8"/>
  <c r="F5875" i="8"/>
  <c r="G5875" i="8"/>
  <c r="H5875" i="8"/>
  <c r="I5875" i="8"/>
  <c r="F5876" i="8"/>
  <c r="G5876" i="8"/>
  <c r="H5876" i="8"/>
  <c r="I5876" i="8"/>
  <c r="F5877" i="8"/>
  <c r="G5877" i="8"/>
  <c r="H5877" i="8"/>
  <c r="I5877" i="8"/>
  <c r="F5878" i="8"/>
  <c r="G5878" i="8"/>
  <c r="H5878" i="8"/>
  <c r="I5878" i="8"/>
  <c r="F5879" i="8"/>
  <c r="G5879" i="8"/>
  <c r="H5879" i="8"/>
  <c r="I5879" i="8"/>
  <c r="F5880" i="8"/>
  <c r="G5880" i="8"/>
  <c r="H5880" i="8"/>
  <c r="I5880" i="8"/>
  <c r="F5881" i="8"/>
  <c r="G5881" i="8"/>
  <c r="H5881" i="8"/>
  <c r="I5881" i="8"/>
  <c r="F5882" i="8"/>
  <c r="G5882" i="8"/>
  <c r="H5882" i="8"/>
  <c r="I5882" i="8"/>
  <c r="F5883" i="8"/>
  <c r="G5883" i="8"/>
  <c r="H5883" i="8"/>
  <c r="I5883" i="8"/>
  <c r="F5884" i="8"/>
  <c r="G5884" i="8"/>
  <c r="H5884" i="8"/>
  <c r="I5884" i="8"/>
  <c r="F5885" i="8"/>
  <c r="G5885" i="8"/>
  <c r="H5885" i="8"/>
  <c r="I5885" i="8"/>
  <c r="F5886" i="8"/>
  <c r="G5886" i="8"/>
  <c r="H5886" i="8"/>
  <c r="I5886" i="8"/>
  <c r="F5887" i="8"/>
  <c r="G5887" i="8"/>
  <c r="H5887" i="8"/>
  <c r="I5887" i="8"/>
  <c r="F5888" i="8"/>
  <c r="G5888" i="8"/>
  <c r="H5888" i="8"/>
  <c r="I5888" i="8"/>
  <c r="F5889" i="8"/>
  <c r="G5889" i="8"/>
  <c r="H5889" i="8"/>
  <c r="I5889" i="8"/>
  <c r="F5890" i="8"/>
  <c r="G5890" i="8"/>
  <c r="H5890" i="8"/>
  <c r="I5890" i="8"/>
  <c r="F5891" i="8"/>
  <c r="G5891" i="8"/>
  <c r="H5891" i="8"/>
  <c r="I5891" i="8"/>
  <c r="F5892" i="8"/>
  <c r="G5892" i="8"/>
  <c r="H5892" i="8"/>
  <c r="I5892" i="8"/>
  <c r="F5893" i="8"/>
  <c r="G5893" i="8"/>
  <c r="H5893" i="8"/>
  <c r="I5893" i="8"/>
  <c r="F5894" i="8"/>
  <c r="G5894" i="8"/>
  <c r="H5894" i="8"/>
  <c r="I5894" i="8"/>
  <c r="F5895" i="8"/>
  <c r="G5895" i="8"/>
  <c r="H5895" i="8"/>
  <c r="I5895" i="8"/>
  <c r="F5896" i="8"/>
  <c r="G5896" i="8"/>
  <c r="H5896" i="8"/>
  <c r="I5896" i="8"/>
  <c r="F5897" i="8"/>
  <c r="G5897" i="8"/>
  <c r="H5897" i="8"/>
  <c r="I5897" i="8"/>
  <c r="F5898" i="8"/>
  <c r="G5898" i="8"/>
  <c r="H5898" i="8"/>
  <c r="I5898" i="8"/>
  <c r="F5899" i="8"/>
  <c r="G5899" i="8"/>
  <c r="H5899" i="8"/>
  <c r="I5899" i="8"/>
  <c r="F5900" i="8"/>
  <c r="G5900" i="8"/>
  <c r="H5900" i="8"/>
  <c r="I5900" i="8"/>
  <c r="F5901" i="8"/>
  <c r="G5901" i="8"/>
  <c r="H5901" i="8"/>
  <c r="I5901" i="8"/>
  <c r="F5902" i="8"/>
  <c r="G5902" i="8"/>
  <c r="H5902" i="8"/>
  <c r="I5902" i="8"/>
  <c r="F5903" i="8"/>
  <c r="G5903" i="8"/>
  <c r="H5903" i="8"/>
  <c r="I5903" i="8"/>
  <c r="F5904" i="8"/>
  <c r="G5904" i="8"/>
  <c r="H5904" i="8"/>
  <c r="I5904" i="8"/>
  <c r="F5905" i="8"/>
  <c r="G5905" i="8"/>
  <c r="H5905" i="8"/>
  <c r="I5905" i="8"/>
  <c r="F5906" i="8"/>
  <c r="G5906" i="8"/>
  <c r="H5906" i="8"/>
  <c r="I5906" i="8"/>
  <c r="F5907" i="8"/>
  <c r="G5907" i="8"/>
  <c r="H5907" i="8"/>
  <c r="I5907" i="8"/>
  <c r="F5908" i="8"/>
  <c r="G5908" i="8"/>
  <c r="H5908" i="8"/>
  <c r="I5908" i="8"/>
  <c r="F5909" i="8"/>
  <c r="G5909" i="8"/>
  <c r="H5909" i="8"/>
  <c r="I5909" i="8"/>
  <c r="F5910" i="8"/>
  <c r="G5910" i="8"/>
  <c r="H5910" i="8"/>
  <c r="I5910" i="8"/>
  <c r="F5911" i="8"/>
  <c r="G5911" i="8"/>
  <c r="H5911" i="8"/>
  <c r="I5911" i="8"/>
  <c r="F5912" i="8"/>
  <c r="G5912" i="8"/>
  <c r="H5912" i="8"/>
  <c r="I5912" i="8"/>
  <c r="F5913" i="8"/>
  <c r="G5913" i="8"/>
  <c r="H5913" i="8"/>
  <c r="I5913" i="8"/>
  <c r="F5914" i="8"/>
  <c r="G5914" i="8"/>
  <c r="H5914" i="8"/>
  <c r="I5914" i="8"/>
  <c r="F5915" i="8"/>
  <c r="G5915" i="8"/>
  <c r="H5915" i="8"/>
  <c r="I5915" i="8"/>
  <c r="F5916" i="8"/>
  <c r="G5916" i="8"/>
  <c r="H5916" i="8"/>
  <c r="I5916" i="8"/>
  <c r="F5917" i="8"/>
  <c r="G5917" i="8"/>
  <c r="H5917" i="8"/>
  <c r="I5917" i="8"/>
  <c r="F5918" i="8"/>
  <c r="G5918" i="8"/>
  <c r="H5918" i="8"/>
  <c r="I5918" i="8"/>
  <c r="F5919" i="8"/>
  <c r="G5919" i="8"/>
  <c r="H5919" i="8"/>
  <c r="I5919" i="8"/>
  <c r="F5920" i="8"/>
  <c r="G5920" i="8"/>
  <c r="H5920" i="8"/>
  <c r="I5920" i="8"/>
  <c r="F5921" i="8"/>
  <c r="G5921" i="8"/>
  <c r="H5921" i="8"/>
  <c r="I5921" i="8"/>
  <c r="F5922" i="8"/>
  <c r="G5922" i="8"/>
  <c r="H5922" i="8"/>
  <c r="I5922" i="8"/>
  <c r="F5923" i="8"/>
  <c r="G5923" i="8"/>
  <c r="H5923" i="8"/>
  <c r="I5923" i="8"/>
  <c r="F5924" i="8"/>
  <c r="G5924" i="8"/>
  <c r="H5924" i="8"/>
  <c r="I5924" i="8"/>
  <c r="F5925" i="8"/>
  <c r="G5925" i="8"/>
  <c r="H5925" i="8"/>
  <c r="I5925" i="8"/>
  <c r="F5926" i="8"/>
  <c r="G5926" i="8"/>
  <c r="H5926" i="8"/>
  <c r="I5926" i="8"/>
  <c r="F5927" i="8"/>
  <c r="G5927" i="8"/>
  <c r="H5927" i="8"/>
  <c r="I5927" i="8"/>
  <c r="F5928" i="8"/>
  <c r="G5928" i="8"/>
  <c r="H5928" i="8"/>
  <c r="I5928" i="8"/>
  <c r="F5929" i="8"/>
  <c r="G5929" i="8"/>
  <c r="H5929" i="8"/>
  <c r="I5929" i="8"/>
  <c r="F5930" i="8"/>
  <c r="G5930" i="8"/>
  <c r="H5930" i="8"/>
  <c r="I5930" i="8"/>
  <c r="F5931" i="8"/>
  <c r="G5931" i="8"/>
  <c r="H5931" i="8"/>
  <c r="I5931" i="8"/>
  <c r="F5932" i="8"/>
  <c r="G5932" i="8"/>
  <c r="H5932" i="8"/>
  <c r="I5932" i="8"/>
  <c r="F5933" i="8"/>
  <c r="G5933" i="8"/>
  <c r="H5933" i="8"/>
  <c r="I5933" i="8"/>
  <c r="F5934" i="8"/>
  <c r="G5934" i="8"/>
  <c r="H5934" i="8"/>
  <c r="I5934" i="8"/>
  <c r="F5935" i="8"/>
  <c r="G5935" i="8"/>
  <c r="H5935" i="8"/>
  <c r="I5935" i="8"/>
  <c r="F5936" i="8"/>
  <c r="G5936" i="8"/>
  <c r="H5936" i="8"/>
  <c r="I5936" i="8"/>
  <c r="F5937" i="8"/>
  <c r="G5937" i="8"/>
  <c r="H5937" i="8"/>
  <c r="I5937" i="8"/>
  <c r="F5938" i="8"/>
  <c r="G5938" i="8"/>
  <c r="H5938" i="8"/>
  <c r="I5938" i="8"/>
  <c r="F5939" i="8"/>
  <c r="G5939" i="8"/>
  <c r="H5939" i="8"/>
  <c r="I5939" i="8"/>
  <c r="F5940" i="8"/>
  <c r="G5940" i="8"/>
  <c r="H5940" i="8"/>
  <c r="I5940" i="8"/>
  <c r="F5941" i="8"/>
  <c r="G5941" i="8"/>
  <c r="H5941" i="8"/>
  <c r="I5941" i="8"/>
  <c r="F5942" i="8"/>
  <c r="G5942" i="8"/>
  <c r="H5942" i="8"/>
  <c r="I5942" i="8"/>
  <c r="F5943" i="8"/>
  <c r="G5943" i="8"/>
  <c r="H5943" i="8"/>
  <c r="I5943" i="8"/>
  <c r="F5944" i="8"/>
  <c r="G5944" i="8"/>
  <c r="H5944" i="8"/>
  <c r="I5944" i="8"/>
  <c r="F5945" i="8"/>
  <c r="G5945" i="8"/>
  <c r="H5945" i="8"/>
  <c r="I5945" i="8"/>
  <c r="F5946" i="8"/>
  <c r="G5946" i="8"/>
  <c r="H5946" i="8"/>
  <c r="I5946" i="8"/>
  <c r="F5947" i="8"/>
  <c r="G5947" i="8"/>
  <c r="H5947" i="8"/>
  <c r="I5947" i="8"/>
  <c r="F5948" i="8"/>
  <c r="G5948" i="8"/>
  <c r="H5948" i="8"/>
  <c r="I5948" i="8"/>
  <c r="F5949" i="8"/>
  <c r="G5949" i="8"/>
  <c r="H5949" i="8"/>
  <c r="I5949" i="8"/>
  <c r="F5950" i="8"/>
  <c r="G5950" i="8"/>
  <c r="H5950" i="8"/>
  <c r="I5950" i="8"/>
  <c r="F5951" i="8"/>
  <c r="G5951" i="8"/>
  <c r="H5951" i="8"/>
  <c r="I5951" i="8"/>
  <c r="F5952" i="8"/>
  <c r="G5952" i="8"/>
  <c r="H5952" i="8"/>
  <c r="I5952" i="8"/>
  <c r="F5953" i="8"/>
  <c r="G5953" i="8"/>
  <c r="H5953" i="8"/>
  <c r="I5953" i="8"/>
  <c r="F5954" i="8"/>
  <c r="G5954" i="8"/>
  <c r="H5954" i="8"/>
  <c r="I5954" i="8"/>
  <c r="F5955" i="8"/>
  <c r="G5955" i="8"/>
  <c r="H5955" i="8"/>
  <c r="I5955" i="8"/>
  <c r="F5956" i="8"/>
  <c r="G5956" i="8"/>
  <c r="H5956" i="8"/>
  <c r="I5956" i="8"/>
  <c r="F5957" i="8"/>
  <c r="G5957" i="8"/>
  <c r="H5957" i="8"/>
  <c r="I5957" i="8"/>
  <c r="F5958" i="8"/>
  <c r="G5958" i="8"/>
  <c r="H5958" i="8"/>
  <c r="I5958" i="8"/>
  <c r="F5959" i="8"/>
  <c r="G5959" i="8"/>
  <c r="H5959" i="8"/>
  <c r="I5959" i="8"/>
  <c r="F5960" i="8"/>
  <c r="G5960" i="8"/>
  <c r="H5960" i="8"/>
  <c r="I5960" i="8"/>
  <c r="F5961" i="8"/>
  <c r="G5961" i="8"/>
  <c r="H5961" i="8"/>
  <c r="I5961" i="8"/>
  <c r="F5962" i="8"/>
  <c r="G5962" i="8"/>
  <c r="H5962" i="8"/>
  <c r="I5962" i="8"/>
  <c r="F5963" i="8"/>
  <c r="G5963" i="8"/>
  <c r="H5963" i="8"/>
  <c r="I5963" i="8"/>
  <c r="F5964" i="8"/>
  <c r="G5964" i="8"/>
  <c r="H5964" i="8"/>
  <c r="I5964" i="8"/>
  <c r="F5965" i="8"/>
  <c r="G5965" i="8"/>
  <c r="H5965" i="8"/>
  <c r="I5965" i="8"/>
  <c r="F5966" i="8"/>
  <c r="G5966" i="8"/>
  <c r="H5966" i="8"/>
  <c r="I5966" i="8"/>
  <c r="F5967" i="8"/>
  <c r="G5967" i="8"/>
  <c r="H5967" i="8"/>
  <c r="I5967" i="8"/>
  <c r="F5968" i="8"/>
  <c r="G5968" i="8"/>
  <c r="H5968" i="8"/>
  <c r="I5968" i="8"/>
  <c r="F5969" i="8"/>
  <c r="G5969" i="8"/>
  <c r="H5969" i="8"/>
  <c r="I5969" i="8"/>
  <c r="F5970" i="8"/>
  <c r="G5970" i="8"/>
  <c r="H5970" i="8"/>
  <c r="I5970" i="8"/>
  <c r="F5971" i="8"/>
  <c r="G5971" i="8"/>
  <c r="H5971" i="8"/>
  <c r="I5971" i="8"/>
  <c r="F5972" i="8"/>
  <c r="G5972" i="8"/>
  <c r="H5972" i="8"/>
  <c r="I5972" i="8"/>
  <c r="F5973" i="8"/>
  <c r="G5973" i="8"/>
  <c r="H5973" i="8"/>
  <c r="I5973" i="8"/>
  <c r="F5974" i="8"/>
  <c r="G5974" i="8"/>
  <c r="H5974" i="8"/>
  <c r="I5974" i="8"/>
  <c r="F5975" i="8"/>
  <c r="G5975" i="8"/>
  <c r="H5975" i="8"/>
  <c r="I5975" i="8"/>
  <c r="F5976" i="8"/>
  <c r="G5976" i="8"/>
  <c r="H5976" i="8"/>
  <c r="I5976" i="8"/>
  <c r="F5977" i="8"/>
  <c r="G5977" i="8"/>
  <c r="H5977" i="8"/>
  <c r="I5977" i="8"/>
  <c r="F5978" i="8"/>
  <c r="G5978" i="8"/>
  <c r="H5978" i="8"/>
  <c r="I5978" i="8"/>
  <c r="F5979" i="8"/>
  <c r="G5979" i="8"/>
  <c r="H5979" i="8"/>
  <c r="I5979" i="8"/>
  <c r="F5980" i="8"/>
  <c r="G5980" i="8"/>
  <c r="H5980" i="8"/>
  <c r="I5980" i="8"/>
  <c r="F5981" i="8"/>
  <c r="G5981" i="8"/>
  <c r="H5981" i="8"/>
  <c r="I5981" i="8"/>
  <c r="F5982" i="8"/>
  <c r="G5982" i="8"/>
  <c r="H5982" i="8"/>
  <c r="I5982" i="8"/>
  <c r="F5983" i="8"/>
  <c r="G5983" i="8"/>
  <c r="H5983" i="8"/>
  <c r="I5983" i="8"/>
  <c r="F5984" i="8"/>
  <c r="G5984" i="8"/>
  <c r="H5984" i="8"/>
  <c r="I5984" i="8"/>
  <c r="F5985" i="8"/>
  <c r="G5985" i="8"/>
  <c r="H5985" i="8"/>
  <c r="I5985" i="8"/>
  <c r="F5986" i="8"/>
  <c r="G5986" i="8"/>
  <c r="H5986" i="8"/>
  <c r="I5986" i="8"/>
  <c r="F5987" i="8"/>
  <c r="G5987" i="8"/>
  <c r="H5987" i="8"/>
  <c r="I5987" i="8"/>
  <c r="F5988" i="8"/>
  <c r="G5988" i="8"/>
  <c r="H5988" i="8"/>
  <c r="I5988" i="8"/>
  <c r="F5989" i="8"/>
  <c r="G5989" i="8"/>
  <c r="H5989" i="8"/>
  <c r="I5989" i="8"/>
  <c r="F5990" i="8"/>
  <c r="G5990" i="8"/>
  <c r="H5990" i="8"/>
  <c r="I5990" i="8"/>
  <c r="F5991" i="8"/>
  <c r="G5991" i="8"/>
  <c r="H5991" i="8"/>
  <c r="I5991" i="8"/>
  <c r="F5992" i="8"/>
  <c r="G5992" i="8"/>
  <c r="H5992" i="8"/>
  <c r="I5992" i="8"/>
  <c r="F5993" i="8"/>
  <c r="G5993" i="8"/>
  <c r="H5993" i="8"/>
  <c r="I5993" i="8"/>
  <c r="F5994" i="8"/>
  <c r="G5994" i="8"/>
  <c r="H5994" i="8"/>
  <c r="I5994" i="8"/>
  <c r="F5995" i="8"/>
  <c r="G5995" i="8"/>
  <c r="H5995" i="8"/>
  <c r="I5995" i="8"/>
  <c r="F5996" i="8"/>
  <c r="G5996" i="8"/>
  <c r="H5996" i="8"/>
  <c r="I5996" i="8"/>
  <c r="F5997" i="8"/>
  <c r="G5997" i="8"/>
  <c r="H5997" i="8"/>
  <c r="I5997" i="8"/>
  <c r="F5998" i="8"/>
  <c r="G5998" i="8"/>
  <c r="H5998" i="8"/>
  <c r="I5998" i="8"/>
  <c r="F5999" i="8"/>
  <c r="G5999" i="8"/>
  <c r="H5999" i="8"/>
  <c r="I5999" i="8"/>
  <c r="F6000" i="8"/>
  <c r="G6000" i="8"/>
  <c r="H6000" i="8"/>
  <c r="I6000" i="8"/>
  <c r="F6001" i="8"/>
  <c r="G6001" i="8"/>
  <c r="H6001" i="8"/>
  <c r="I6001" i="8"/>
  <c r="F6002" i="8"/>
  <c r="G6002" i="8"/>
  <c r="H6002" i="8"/>
  <c r="I6002" i="8"/>
  <c r="F6003" i="8"/>
  <c r="G6003" i="8"/>
  <c r="H6003" i="8"/>
  <c r="I6003" i="8"/>
  <c r="F6004" i="8"/>
  <c r="G6004" i="8"/>
  <c r="H6004" i="8"/>
  <c r="I6004" i="8"/>
  <c r="F6005" i="8"/>
  <c r="G6005" i="8"/>
  <c r="H6005" i="8"/>
  <c r="I6005" i="8"/>
  <c r="F6006" i="8"/>
  <c r="G6006" i="8"/>
  <c r="H6006" i="8"/>
  <c r="I6006" i="8"/>
  <c r="F6007" i="8"/>
  <c r="G6007" i="8"/>
  <c r="H6007" i="8"/>
  <c r="I6007" i="8"/>
  <c r="F6008" i="8"/>
  <c r="G6008" i="8"/>
  <c r="H6008" i="8"/>
  <c r="I6008" i="8"/>
  <c r="F6009" i="8"/>
  <c r="G6009" i="8"/>
  <c r="H6009" i="8"/>
  <c r="I6009" i="8"/>
  <c r="F6010" i="8"/>
  <c r="G6010" i="8"/>
  <c r="H6010" i="8"/>
  <c r="I6010" i="8"/>
  <c r="F6011" i="8"/>
  <c r="G6011" i="8"/>
  <c r="H6011" i="8"/>
  <c r="I6011" i="8"/>
  <c r="F6012" i="8"/>
  <c r="G6012" i="8"/>
  <c r="H6012" i="8"/>
  <c r="I6012" i="8"/>
  <c r="F6013" i="8"/>
  <c r="G6013" i="8"/>
  <c r="H6013" i="8"/>
  <c r="I6013" i="8"/>
  <c r="F6014" i="8"/>
  <c r="G6014" i="8"/>
  <c r="H6014" i="8"/>
  <c r="I6014" i="8"/>
  <c r="F6015" i="8"/>
  <c r="G6015" i="8"/>
  <c r="H6015" i="8"/>
  <c r="I6015" i="8"/>
  <c r="F6016" i="8"/>
  <c r="G6016" i="8"/>
  <c r="H6016" i="8"/>
  <c r="I6016" i="8"/>
  <c r="F6017" i="8"/>
  <c r="G6017" i="8"/>
  <c r="H6017" i="8"/>
  <c r="I6017" i="8"/>
  <c r="F6018" i="8"/>
  <c r="G6018" i="8"/>
  <c r="H6018" i="8"/>
  <c r="I6018" i="8"/>
  <c r="F6019" i="8"/>
  <c r="G6019" i="8"/>
  <c r="H6019" i="8"/>
  <c r="I6019" i="8"/>
  <c r="F6020" i="8"/>
  <c r="G6020" i="8"/>
  <c r="H6020" i="8"/>
  <c r="I6020" i="8"/>
  <c r="F6021" i="8"/>
  <c r="G6021" i="8"/>
  <c r="H6021" i="8"/>
  <c r="I6021" i="8"/>
  <c r="F6022" i="8"/>
  <c r="G6022" i="8"/>
  <c r="H6022" i="8"/>
  <c r="I6022" i="8"/>
  <c r="F6023" i="8"/>
  <c r="G6023" i="8"/>
  <c r="H6023" i="8"/>
  <c r="I6023" i="8"/>
  <c r="F6024" i="8"/>
  <c r="G6024" i="8"/>
  <c r="H6024" i="8"/>
  <c r="I6024" i="8"/>
  <c r="F6025" i="8"/>
  <c r="G6025" i="8"/>
  <c r="H6025" i="8"/>
  <c r="I6025" i="8"/>
  <c r="F6026" i="8"/>
  <c r="G6026" i="8"/>
  <c r="H6026" i="8"/>
  <c r="I6026" i="8"/>
  <c r="F6027" i="8"/>
  <c r="G6027" i="8"/>
  <c r="H6027" i="8"/>
  <c r="I6027" i="8"/>
  <c r="F6028" i="8"/>
  <c r="G6028" i="8"/>
  <c r="H6028" i="8"/>
  <c r="I6028" i="8"/>
  <c r="F6029" i="8"/>
  <c r="G6029" i="8"/>
  <c r="H6029" i="8"/>
  <c r="I6029" i="8"/>
  <c r="F6030" i="8"/>
  <c r="G6030" i="8"/>
  <c r="H6030" i="8"/>
  <c r="I6030" i="8"/>
  <c r="F6031" i="8"/>
  <c r="G6031" i="8"/>
  <c r="H6031" i="8"/>
  <c r="I6031" i="8"/>
  <c r="F6032" i="8"/>
  <c r="G6032" i="8"/>
  <c r="H6032" i="8"/>
  <c r="I6032" i="8"/>
  <c r="F6033" i="8"/>
  <c r="G6033" i="8"/>
  <c r="H6033" i="8"/>
  <c r="I6033" i="8"/>
  <c r="F6034" i="8"/>
  <c r="G6034" i="8"/>
  <c r="H6034" i="8"/>
  <c r="I6034" i="8"/>
  <c r="F6035" i="8"/>
  <c r="G6035" i="8"/>
  <c r="H6035" i="8"/>
  <c r="I6035" i="8"/>
  <c r="F6036" i="8"/>
  <c r="G6036" i="8"/>
  <c r="H6036" i="8"/>
  <c r="I6036" i="8"/>
  <c r="F6037" i="8"/>
  <c r="G6037" i="8"/>
  <c r="H6037" i="8"/>
  <c r="I6037" i="8"/>
  <c r="F6038" i="8"/>
  <c r="G6038" i="8"/>
  <c r="H6038" i="8"/>
  <c r="I6038" i="8"/>
  <c r="F6039" i="8"/>
  <c r="G6039" i="8"/>
  <c r="H6039" i="8"/>
  <c r="I6039" i="8"/>
  <c r="F6040" i="8"/>
  <c r="G6040" i="8"/>
  <c r="H6040" i="8"/>
  <c r="I6040" i="8"/>
  <c r="F6041" i="8"/>
  <c r="G6041" i="8"/>
  <c r="H6041" i="8"/>
  <c r="I6041" i="8"/>
  <c r="F6042" i="8"/>
  <c r="G6042" i="8"/>
  <c r="H6042" i="8"/>
  <c r="I6042" i="8"/>
  <c r="F6043" i="8"/>
  <c r="G6043" i="8"/>
  <c r="H6043" i="8"/>
  <c r="I6043" i="8"/>
  <c r="F6044" i="8"/>
  <c r="G6044" i="8"/>
  <c r="H6044" i="8"/>
  <c r="I6044" i="8"/>
  <c r="F6045" i="8"/>
  <c r="G6045" i="8"/>
  <c r="H6045" i="8"/>
  <c r="I6045" i="8"/>
  <c r="F6046" i="8"/>
  <c r="G6046" i="8"/>
  <c r="H6046" i="8"/>
  <c r="I6046" i="8"/>
  <c r="F6047" i="8"/>
  <c r="G6047" i="8"/>
  <c r="H6047" i="8"/>
  <c r="I6047" i="8"/>
  <c r="F6048" i="8"/>
  <c r="G6048" i="8"/>
  <c r="H6048" i="8"/>
  <c r="I6048" i="8"/>
  <c r="F6049" i="8"/>
  <c r="G6049" i="8"/>
  <c r="H6049" i="8"/>
  <c r="I6049" i="8"/>
  <c r="F6050" i="8"/>
  <c r="G6050" i="8"/>
  <c r="H6050" i="8"/>
  <c r="I6050" i="8"/>
  <c r="F6051" i="8"/>
  <c r="G6051" i="8"/>
  <c r="H6051" i="8"/>
  <c r="I6051" i="8"/>
  <c r="F6052" i="8"/>
  <c r="G6052" i="8"/>
  <c r="H6052" i="8"/>
  <c r="I6052" i="8"/>
  <c r="F6053" i="8"/>
  <c r="G6053" i="8"/>
  <c r="H6053" i="8"/>
  <c r="I6053" i="8"/>
  <c r="F6054" i="8"/>
  <c r="G6054" i="8"/>
  <c r="H6054" i="8"/>
  <c r="I6054" i="8"/>
  <c r="F6055" i="8"/>
  <c r="G6055" i="8"/>
  <c r="H6055" i="8"/>
  <c r="I6055" i="8"/>
  <c r="F6056" i="8"/>
  <c r="G6056" i="8"/>
  <c r="H6056" i="8"/>
  <c r="I6056" i="8"/>
  <c r="F6057" i="8"/>
  <c r="G6057" i="8"/>
  <c r="H6057" i="8"/>
  <c r="I6057" i="8"/>
  <c r="F6058" i="8"/>
  <c r="G6058" i="8"/>
  <c r="H6058" i="8"/>
  <c r="I6058" i="8"/>
  <c r="F6059" i="8"/>
  <c r="G6059" i="8"/>
  <c r="H6059" i="8"/>
  <c r="I6059" i="8"/>
  <c r="F6060" i="8"/>
  <c r="G6060" i="8"/>
  <c r="H6060" i="8"/>
  <c r="I6060" i="8"/>
  <c r="F6061" i="8"/>
  <c r="G6061" i="8"/>
  <c r="H6061" i="8"/>
  <c r="I6061" i="8"/>
  <c r="F6062" i="8"/>
  <c r="G6062" i="8"/>
  <c r="H6062" i="8"/>
  <c r="I6062" i="8"/>
  <c r="F6063" i="8"/>
  <c r="G6063" i="8"/>
  <c r="H6063" i="8"/>
  <c r="I6063" i="8"/>
  <c r="F6064" i="8"/>
  <c r="G6064" i="8"/>
  <c r="H6064" i="8"/>
  <c r="I6064" i="8"/>
  <c r="F6065" i="8"/>
  <c r="G6065" i="8"/>
  <c r="H6065" i="8"/>
  <c r="I6065" i="8"/>
  <c r="F6066" i="8"/>
  <c r="G6066" i="8"/>
  <c r="H6066" i="8"/>
  <c r="I6066" i="8"/>
  <c r="F6067" i="8"/>
  <c r="G6067" i="8"/>
  <c r="H6067" i="8"/>
  <c r="I6067" i="8"/>
  <c r="F6068" i="8"/>
  <c r="G6068" i="8"/>
  <c r="H6068" i="8"/>
  <c r="I6068" i="8"/>
  <c r="F6069" i="8"/>
  <c r="G6069" i="8"/>
  <c r="H6069" i="8"/>
  <c r="I6069" i="8"/>
  <c r="F6070" i="8"/>
  <c r="G6070" i="8"/>
  <c r="H6070" i="8"/>
  <c r="I6070" i="8"/>
  <c r="F6071" i="8"/>
  <c r="G6071" i="8"/>
  <c r="H6071" i="8"/>
  <c r="I6071" i="8"/>
  <c r="F6072" i="8"/>
  <c r="G6072" i="8"/>
  <c r="H6072" i="8"/>
  <c r="I6072" i="8"/>
  <c r="F6073" i="8"/>
  <c r="G6073" i="8"/>
  <c r="H6073" i="8"/>
  <c r="I6073" i="8"/>
  <c r="F6074" i="8"/>
  <c r="G6074" i="8"/>
  <c r="H6074" i="8"/>
  <c r="I6074" i="8"/>
  <c r="F6075" i="8"/>
  <c r="G6075" i="8"/>
  <c r="H6075" i="8"/>
  <c r="I6075" i="8"/>
  <c r="F6076" i="8"/>
  <c r="G6076" i="8"/>
  <c r="H6076" i="8"/>
  <c r="I6076" i="8"/>
  <c r="F6077" i="8"/>
  <c r="G6077" i="8"/>
  <c r="H6077" i="8"/>
  <c r="I6077" i="8"/>
  <c r="F6078" i="8"/>
  <c r="G6078" i="8"/>
  <c r="H6078" i="8"/>
  <c r="I6078" i="8"/>
  <c r="F6079" i="8"/>
  <c r="G6079" i="8"/>
  <c r="H6079" i="8"/>
  <c r="I6079" i="8"/>
  <c r="F6080" i="8"/>
  <c r="G6080" i="8"/>
  <c r="H6080" i="8"/>
  <c r="I6080" i="8"/>
  <c r="F6081" i="8"/>
  <c r="G6081" i="8"/>
  <c r="H6081" i="8"/>
  <c r="I6081" i="8"/>
  <c r="F6082" i="8"/>
  <c r="G6082" i="8"/>
  <c r="H6082" i="8"/>
  <c r="I6082" i="8"/>
  <c r="F6083" i="8"/>
  <c r="G6083" i="8"/>
  <c r="H6083" i="8"/>
  <c r="I6083" i="8"/>
  <c r="F6084" i="8"/>
  <c r="G6084" i="8"/>
  <c r="H6084" i="8"/>
  <c r="I6084" i="8"/>
  <c r="F6085" i="8"/>
  <c r="G6085" i="8"/>
  <c r="H6085" i="8"/>
  <c r="I6085" i="8"/>
  <c r="F6086" i="8"/>
  <c r="G6086" i="8"/>
  <c r="H6086" i="8"/>
  <c r="I6086" i="8"/>
  <c r="F6087" i="8"/>
  <c r="G6087" i="8"/>
  <c r="H6087" i="8"/>
  <c r="I6087" i="8"/>
  <c r="F6088" i="8"/>
  <c r="G6088" i="8"/>
  <c r="H6088" i="8"/>
  <c r="I6088" i="8"/>
  <c r="F6089" i="8"/>
  <c r="G6089" i="8"/>
  <c r="H6089" i="8"/>
  <c r="I6089" i="8"/>
  <c r="F6090" i="8"/>
  <c r="G6090" i="8"/>
  <c r="H6090" i="8"/>
  <c r="I6090" i="8"/>
  <c r="F6091" i="8"/>
  <c r="G6091" i="8"/>
  <c r="H6091" i="8"/>
  <c r="I6091" i="8"/>
  <c r="F6092" i="8"/>
  <c r="G6092" i="8"/>
  <c r="H6092" i="8"/>
  <c r="I6092" i="8"/>
  <c r="F6093" i="8"/>
  <c r="G6093" i="8"/>
  <c r="H6093" i="8"/>
  <c r="I6093" i="8"/>
  <c r="F6094" i="8"/>
  <c r="G6094" i="8"/>
  <c r="H6094" i="8"/>
  <c r="I6094" i="8"/>
  <c r="F6095" i="8"/>
  <c r="G6095" i="8"/>
  <c r="H6095" i="8"/>
  <c r="I6095" i="8"/>
  <c r="F6096" i="8"/>
  <c r="G6096" i="8"/>
  <c r="H6096" i="8"/>
  <c r="I6096" i="8"/>
  <c r="F6097" i="8"/>
  <c r="G6097" i="8"/>
  <c r="H6097" i="8"/>
  <c r="I6097" i="8"/>
  <c r="F6098" i="8"/>
  <c r="G6098" i="8"/>
  <c r="H6098" i="8"/>
  <c r="I6098" i="8"/>
  <c r="F6099" i="8"/>
  <c r="G6099" i="8"/>
  <c r="H6099" i="8"/>
  <c r="I6099" i="8"/>
  <c r="F6100" i="8"/>
  <c r="G6100" i="8"/>
  <c r="H6100" i="8"/>
  <c r="I6100" i="8"/>
  <c r="F6101" i="8"/>
  <c r="G6101" i="8"/>
  <c r="H6101" i="8"/>
  <c r="I6101" i="8"/>
  <c r="F6102" i="8"/>
  <c r="G6102" i="8"/>
  <c r="H6102" i="8"/>
  <c r="I6102" i="8"/>
  <c r="F6103" i="8"/>
  <c r="G6103" i="8"/>
  <c r="H6103" i="8"/>
  <c r="I6103" i="8"/>
  <c r="F6104" i="8"/>
  <c r="G6104" i="8"/>
  <c r="H6104" i="8"/>
  <c r="I6104" i="8"/>
  <c r="F6105" i="8"/>
  <c r="G6105" i="8"/>
  <c r="H6105" i="8"/>
  <c r="I6105" i="8"/>
  <c r="F6106" i="8"/>
  <c r="G6106" i="8"/>
  <c r="H6106" i="8"/>
  <c r="I6106" i="8"/>
  <c r="F6107" i="8"/>
  <c r="G6107" i="8"/>
  <c r="H6107" i="8"/>
  <c r="I6107" i="8"/>
  <c r="F6108" i="8"/>
  <c r="G6108" i="8"/>
  <c r="H6108" i="8"/>
  <c r="I6108" i="8"/>
  <c r="F6109" i="8"/>
  <c r="G6109" i="8"/>
  <c r="H6109" i="8"/>
  <c r="I6109" i="8"/>
  <c r="F6110" i="8"/>
  <c r="G6110" i="8"/>
  <c r="H6110" i="8"/>
  <c r="I6110" i="8"/>
  <c r="F6111" i="8"/>
  <c r="G6111" i="8"/>
  <c r="H6111" i="8"/>
  <c r="I6111" i="8"/>
  <c r="F6112" i="8"/>
  <c r="G6112" i="8"/>
  <c r="H6112" i="8"/>
  <c r="I6112" i="8"/>
  <c r="F6113" i="8"/>
  <c r="G6113" i="8"/>
  <c r="H6113" i="8"/>
  <c r="I6113" i="8"/>
  <c r="F6114" i="8"/>
  <c r="G6114" i="8"/>
  <c r="H6114" i="8"/>
  <c r="I6114" i="8"/>
  <c r="F6115" i="8"/>
  <c r="G6115" i="8"/>
  <c r="H6115" i="8"/>
  <c r="I6115" i="8"/>
  <c r="F6116" i="8"/>
  <c r="G6116" i="8"/>
  <c r="H6116" i="8"/>
  <c r="I6116" i="8"/>
  <c r="F6117" i="8"/>
  <c r="G6117" i="8"/>
  <c r="H6117" i="8"/>
  <c r="I6117" i="8"/>
  <c r="F6118" i="8"/>
  <c r="G6118" i="8"/>
  <c r="H6118" i="8"/>
  <c r="I6118" i="8"/>
  <c r="F6119" i="8"/>
  <c r="G6119" i="8"/>
  <c r="H6119" i="8"/>
  <c r="I6119" i="8"/>
  <c r="F6120" i="8"/>
  <c r="G6120" i="8"/>
  <c r="H6120" i="8"/>
  <c r="I6120" i="8"/>
  <c r="F6121" i="8"/>
  <c r="G6121" i="8"/>
  <c r="H6121" i="8"/>
  <c r="I6121" i="8"/>
  <c r="F6122" i="8"/>
  <c r="G6122" i="8"/>
  <c r="H6122" i="8"/>
  <c r="I6122" i="8"/>
  <c r="F6123" i="8"/>
  <c r="G6123" i="8"/>
  <c r="H6123" i="8"/>
  <c r="I6123" i="8"/>
  <c r="F6124" i="8"/>
  <c r="G6124" i="8"/>
  <c r="H6124" i="8"/>
  <c r="I6124" i="8"/>
  <c r="F6125" i="8"/>
  <c r="G6125" i="8"/>
  <c r="H6125" i="8"/>
  <c r="I6125" i="8"/>
  <c r="F6126" i="8"/>
  <c r="G6126" i="8"/>
  <c r="H6126" i="8"/>
  <c r="I6126" i="8"/>
  <c r="F6127" i="8"/>
  <c r="G6127" i="8"/>
  <c r="H6127" i="8"/>
  <c r="I6127" i="8"/>
  <c r="F6128" i="8"/>
  <c r="G6128" i="8"/>
  <c r="H6128" i="8"/>
  <c r="I6128" i="8"/>
  <c r="F6129" i="8"/>
  <c r="G6129" i="8"/>
  <c r="H6129" i="8"/>
  <c r="I6129" i="8"/>
  <c r="F6130" i="8"/>
  <c r="G6130" i="8"/>
  <c r="H6130" i="8"/>
  <c r="I6130" i="8"/>
  <c r="F6131" i="8"/>
  <c r="G6131" i="8"/>
  <c r="H6131" i="8"/>
  <c r="I6131" i="8"/>
  <c r="F6132" i="8"/>
  <c r="G6132" i="8"/>
  <c r="H6132" i="8"/>
  <c r="I6132" i="8"/>
  <c r="F6133" i="8"/>
  <c r="G6133" i="8"/>
  <c r="H6133" i="8"/>
  <c r="I6133" i="8"/>
  <c r="F6134" i="8"/>
  <c r="G6134" i="8"/>
  <c r="H6134" i="8"/>
  <c r="I6134" i="8"/>
  <c r="F6135" i="8"/>
  <c r="G6135" i="8"/>
  <c r="H6135" i="8"/>
  <c r="I6135" i="8"/>
  <c r="F6136" i="8"/>
  <c r="G6136" i="8"/>
  <c r="H6136" i="8"/>
  <c r="I6136" i="8"/>
  <c r="F6137" i="8"/>
  <c r="G6137" i="8"/>
  <c r="H6137" i="8"/>
  <c r="I6137" i="8"/>
  <c r="F6138" i="8"/>
  <c r="G6138" i="8"/>
  <c r="H6138" i="8"/>
  <c r="I6138" i="8"/>
  <c r="F6139" i="8"/>
  <c r="G6139" i="8"/>
  <c r="H6139" i="8"/>
  <c r="I6139" i="8"/>
  <c r="F6140" i="8"/>
  <c r="G6140" i="8"/>
  <c r="H6140" i="8"/>
  <c r="I6140" i="8"/>
  <c r="F6141" i="8"/>
  <c r="G6141" i="8"/>
  <c r="H6141" i="8"/>
  <c r="I6141" i="8"/>
  <c r="F6142" i="8"/>
  <c r="G6142" i="8"/>
  <c r="H6142" i="8"/>
  <c r="I6142" i="8"/>
  <c r="F6143" i="8"/>
  <c r="G6143" i="8"/>
  <c r="H6143" i="8"/>
  <c r="I6143" i="8"/>
  <c r="F6144" i="8"/>
  <c r="G6144" i="8"/>
  <c r="H6144" i="8"/>
  <c r="I6144" i="8"/>
  <c r="F6145" i="8"/>
  <c r="G6145" i="8"/>
  <c r="H6145" i="8"/>
  <c r="I6145" i="8"/>
  <c r="F6146" i="8"/>
  <c r="G6146" i="8"/>
  <c r="H6146" i="8"/>
  <c r="I6146" i="8"/>
  <c r="F6147" i="8"/>
  <c r="G6147" i="8"/>
  <c r="H6147" i="8"/>
  <c r="I6147" i="8"/>
  <c r="F6148" i="8"/>
  <c r="G6148" i="8"/>
  <c r="H6148" i="8"/>
  <c r="I6148" i="8"/>
  <c r="F6149" i="8"/>
  <c r="G6149" i="8"/>
  <c r="H6149" i="8"/>
  <c r="I6149" i="8"/>
  <c r="F6150" i="8"/>
  <c r="G6150" i="8"/>
  <c r="H6150" i="8"/>
  <c r="I6150" i="8"/>
  <c r="F6151" i="8"/>
  <c r="G6151" i="8"/>
  <c r="H6151" i="8"/>
  <c r="I6151" i="8"/>
  <c r="F6152" i="8"/>
  <c r="G6152" i="8"/>
  <c r="H6152" i="8"/>
  <c r="I6152" i="8"/>
  <c r="F6153" i="8"/>
  <c r="G6153" i="8"/>
  <c r="H6153" i="8"/>
  <c r="I6153" i="8"/>
  <c r="F6154" i="8"/>
  <c r="G6154" i="8"/>
  <c r="H6154" i="8"/>
  <c r="I6154" i="8"/>
  <c r="F6155" i="8"/>
  <c r="G6155" i="8"/>
  <c r="H6155" i="8"/>
  <c r="I6155" i="8"/>
  <c r="F6156" i="8"/>
  <c r="G6156" i="8"/>
  <c r="H6156" i="8"/>
  <c r="I6156" i="8"/>
  <c r="F6157" i="8"/>
  <c r="G6157" i="8"/>
  <c r="H6157" i="8"/>
  <c r="I6157" i="8"/>
  <c r="F6158" i="8"/>
  <c r="G6158" i="8"/>
  <c r="H6158" i="8"/>
  <c r="I6158" i="8"/>
  <c r="F6159" i="8"/>
  <c r="G6159" i="8"/>
  <c r="H6159" i="8"/>
  <c r="I6159" i="8"/>
  <c r="F6160" i="8"/>
  <c r="G6160" i="8"/>
  <c r="H6160" i="8"/>
  <c r="I6160" i="8"/>
  <c r="F6161" i="8"/>
  <c r="G6161" i="8"/>
  <c r="H6161" i="8"/>
  <c r="I6161" i="8"/>
  <c r="F6162" i="8"/>
  <c r="G6162" i="8"/>
  <c r="H6162" i="8"/>
  <c r="I6162" i="8"/>
  <c r="F6163" i="8"/>
  <c r="G6163" i="8"/>
  <c r="H6163" i="8"/>
  <c r="I6163" i="8"/>
  <c r="F6164" i="8"/>
  <c r="G6164" i="8"/>
  <c r="H6164" i="8"/>
  <c r="I6164" i="8"/>
  <c r="F6165" i="8"/>
  <c r="G6165" i="8"/>
  <c r="H6165" i="8"/>
  <c r="I6165" i="8"/>
  <c r="F6166" i="8"/>
  <c r="G6166" i="8"/>
  <c r="H6166" i="8"/>
  <c r="I6166" i="8"/>
  <c r="F6167" i="8"/>
  <c r="G6167" i="8"/>
  <c r="H6167" i="8"/>
  <c r="I6167" i="8"/>
  <c r="F6168" i="8"/>
  <c r="G6168" i="8"/>
  <c r="H6168" i="8"/>
  <c r="I6168" i="8"/>
  <c r="F6169" i="8"/>
  <c r="G6169" i="8"/>
  <c r="H6169" i="8"/>
  <c r="I6169" i="8"/>
  <c r="F6170" i="8"/>
  <c r="G6170" i="8"/>
  <c r="H6170" i="8"/>
  <c r="I6170" i="8"/>
  <c r="F6171" i="8"/>
  <c r="G6171" i="8"/>
  <c r="H6171" i="8"/>
  <c r="I6171" i="8"/>
  <c r="F6172" i="8"/>
  <c r="G6172" i="8"/>
  <c r="H6172" i="8"/>
  <c r="I6172" i="8"/>
  <c r="F6173" i="8"/>
  <c r="G6173" i="8"/>
  <c r="H6173" i="8"/>
  <c r="I6173" i="8"/>
  <c r="F6174" i="8"/>
  <c r="G6174" i="8"/>
  <c r="H6174" i="8"/>
  <c r="I6174" i="8"/>
  <c r="F6175" i="8"/>
  <c r="G6175" i="8"/>
  <c r="H6175" i="8"/>
  <c r="I6175" i="8"/>
  <c r="F6176" i="8"/>
  <c r="G6176" i="8"/>
  <c r="H6176" i="8"/>
  <c r="I6176" i="8"/>
  <c r="F6177" i="8"/>
  <c r="G6177" i="8"/>
  <c r="H6177" i="8"/>
  <c r="I6177" i="8"/>
  <c r="F6178" i="8"/>
  <c r="G6178" i="8"/>
  <c r="H6178" i="8"/>
  <c r="I6178" i="8"/>
  <c r="F6179" i="8"/>
  <c r="G6179" i="8"/>
  <c r="H6179" i="8"/>
  <c r="I6179" i="8"/>
  <c r="F6180" i="8"/>
  <c r="G6180" i="8"/>
  <c r="H6180" i="8"/>
  <c r="I6180" i="8"/>
  <c r="F6181" i="8"/>
  <c r="G6181" i="8"/>
  <c r="H6181" i="8"/>
  <c r="I6181" i="8"/>
  <c r="F6182" i="8"/>
  <c r="G6182" i="8"/>
  <c r="H6182" i="8"/>
  <c r="I6182" i="8"/>
  <c r="F6183" i="8"/>
  <c r="G6183" i="8"/>
  <c r="H6183" i="8"/>
  <c r="I6183" i="8"/>
  <c r="F6184" i="8"/>
  <c r="G6184" i="8"/>
  <c r="H6184" i="8"/>
  <c r="I6184" i="8"/>
  <c r="F6185" i="8"/>
  <c r="G6185" i="8"/>
  <c r="H6185" i="8"/>
  <c r="I6185" i="8"/>
  <c r="F6186" i="8"/>
  <c r="G6186" i="8"/>
  <c r="H6186" i="8"/>
  <c r="I6186" i="8"/>
  <c r="F6187" i="8"/>
  <c r="G6187" i="8"/>
  <c r="H6187" i="8"/>
  <c r="I6187" i="8"/>
  <c r="F6188" i="8"/>
  <c r="G6188" i="8"/>
  <c r="H6188" i="8"/>
  <c r="I6188" i="8"/>
  <c r="F6189" i="8"/>
  <c r="G6189" i="8"/>
  <c r="H6189" i="8"/>
  <c r="I6189" i="8"/>
  <c r="F6190" i="8"/>
  <c r="G6190" i="8"/>
  <c r="H6190" i="8"/>
  <c r="I6190" i="8"/>
  <c r="F6191" i="8"/>
  <c r="G6191" i="8"/>
  <c r="H6191" i="8"/>
  <c r="I6191" i="8"/>
  <c r="F6192" i="8"/>
  <c r="G6192" i="8"/>
  <c r="H6192" i="8"/>
  <c r="I6192" i="8"/>
  <c r="F6193" i="8"/>
  <c r="G6193" i="8"/>
  <c r="H6193" i="8"/>
  <c r="I6193" i="8"/>
  <c r="F6194" i="8"/>
  <c r="G6194" i="8"/>
  <c r="H6194" i="8"/>
  <c r="I6194" i="8"/>
  <c r="F6195" i="8"/>
  <c r="G6195" i="8"/>
  <c r="H6195" i="8"/>
  <c r="I6195" i="8"/>
  <c r="F6196" i="8"/>
  <c r="G6196" i="8"/>
  <c r="H6196" i="8"/>
  <c r="I6196" i="8"/>
  <c r="F6197" i="8"/>
  <c r="G6197" i="8"/>
  <c r="H6197" i="8"/>
  <c r="I6197" i="8"/>
  <c r="F6198" i="8"/>
  <c r="G6198" i="8"/>
  <c r="H6198" i="8"/>
  <c r="I6198" i="8"/>
  <c r="F6199" i="8"/>
  <c r="G6199" i="8"/>
  <c r="H6199" i="8"/>
  <c r="I6199" i="8"/>
  <c r="F6200" i="8"/>
  <c r="G6200" i="8"/>
  <c r="H6200" i="8"/>
  <c r="I6200" i="8"/>
  <c r="F6201" i="8"/>
  <c r="G6201" i="8"/>
  <c r="H6201" i="8"/>
  <c r="I6201" i="8"/>
  <c r="F6202" i="8"/>
  <c r="G6202" i="8"/>
  <c r="H6202" i="8"/>
  <c r="I6202" i="8"/>
  <c r="F6203" i="8"/>
  <c r="G6203" i="8"/>
  <c r="H6203" i="8"/>
  <c r="I6203" i="8"/>
  <c r="F6204" i="8"/>
  <c r="G6204" i="8"/>
  <c r="H6204" i="8"/>
  <c r="I6204" i="8"/>
  <c r="F6205" i="8"/>
  <c r="G6205" i="8"/>
  <c r="H6205" i="8"/>
  <c r="I6205" i="8"/>
  <c r="F6206" i="8"/>
  <c r="G6206" i="8"/>
  <c r="H6206" i="8"/>
  <c r="I6206" i="8"/>
  <c r="F6207" i="8"/>
  <c r="G6207" i="8"/>
  <c r="H6207" i="8"/>
  <c r="I6207" i="8"/>
  <c r="F6208" i="8"/>
  <c r="G6208" i="8"/>
  <c r="H6208" i="8"/>
  <c r="I6208" i="8"/>
  <c r="F6209" i="8"/>
  <c r="G6209" i="8"/>
  <c r="H6209" i="8"/>
  <c r="I6209" i="8"/>
  <c r="F6210" i="8"/>
  <c r="G6210" i="8"/>
  <c r="H6210" i="8"/>
  <c r="I6210" i="8"/>
  <c r="F6211" i="8"/>
  <c r="G6211" i="8"/>
  <c r="H6211" i="8"/>
  <c r="I6211" i="8"/>
  <c r="F6212" i="8"/>
  <c r="G6212" i="8"/>
  <c r="H6212" i="8"/>
  <c r="I6212" i="8"/>
  <c r="F6213" i="8"/>
  <c r="G6213" i="8"/>
  <c r="H6213" i="8"/>
  <c r="I6213" i="8"/>
  <c r="F6214" i="8"/>
  <c r="G6214" i="8"/>
  <c r="H6214" i="8"/>
  <c r="I6214" i="8"/>
  <c r="F6215" i="8"/>
  <c r="G6215" i="8"/>
  <c r="H6215" i="8"/>
  <c r="I6215" i="8"/>
  <c r="F6216" i="8"/>
  <c r="G6216" i="8"/>
  <c r="H6216" i="8"/>
  <c r="I6216" i="8"/>
  <c r="F6217" i="8"/>
  <c r="G6217" i="8"/>
  <c r="H6217" i="8"/>
  <c r="I6217" i="8"/>
  <c r="F6218" i="8"/>
  <c r="G6218" i="8"/>
  <c r="H6218" i="8"/>
  <c r="I6218" i="8"/>
  <c r="F6219" i="8"/>
  <c r="G6219" i="8"/>
  <c r="H6219" i="8"/>
  <c r="I6219" i="8"/>
  <c r="F6220" i="8"/>
  <c r="G6220" i="8"/>
  <c r="H6220" i="8"/>
  <c r="I6220" i="8"/>
  <c r="F6221" i="8"/>
  <c r="G6221" i="8"/>
  <c r="H6221" i="8"/>
  <c r="I6221" i="8"/>
  <c r="F6222" i="8"/>
  <c r="G6222" i="8"/>
  <c r="H6222" i="8"/>
  <c r="I6222" i="8"/>
  <c r="F6223" i="8"/>
  <c r="G6223" i="8"/>
  <c r="H6223" i="8"/>
  <c r="I6223" i="8"/>
  <c r="F6224" i="8"/>
  <c r="G6224" i="8"/>
  <c r="H6224" i="8"/>
  <c r="I6224" i="8"/>
  <c r="F6225" i="8"/>
  <c r="G6225" i="8"/>
  <c r="H6225" i="8"/>
  <c r="I6225" i="8"/>
  <c r="F6226" i="8"/>
  <c r="G6226" i="8"/>
  <c r="H6226" i="8"/>
  <c r="I6226" i="8"/>
  <c r="F6227" i="8"/>
  <c r="G6227" i="8"/>
  <c r="H6227" i="8"/>
  <c r="I6227" i="8"/>
  <c r="F6228" i="8"/>
  <c r="G6228" i="8"/>
  <c r="H6228" i="8"/>
  <c r="I6228" i="8"/>
  <c r="F6229" i="8"/>
  <c r="G6229" i="8"/>
  <c r="H6229" i="8"/>
  <c r="I6229" i="8"/>
  <c r="F6230" i="8"/>
  <c r="G6230" i="8"/>
  <c r="H6230" i="8"/>
  <c r="I6230" i="8"/>
  <c r="F6231" i="8"/>
  <c r="G6231" i="8"/>
  <c r="H6231" i="8"/>
  <c r="I6231" i="8"/>
  <c r="F6232" i="8"/>
  <c r="G6232" i="8"/>
  <c r="H6232" i="8"/>
  <c r="I6232" i="8"/>
  <c r="F6233" i="8"/>
  <c r="G6233" i="8"/>
  <c r="H6233" i="8"/>
  <c r="I6233" i="8"/>
  <c r="F6234" i="8"/>
  <c r="G6234" i="8"/>
  <c r="H6234" i="8"/>
  <c r="I6234" i="8"/>
  <c r="F6235" i="8"/>
  <c r="G6235" i="8"/>
  <c r="H6235" i="8"/>
  <c r="I6235" i="8"/>
  <c r="F6236" i="8"/>
  <c r="G6236" i="8"/>
  <c r="H6236" i="8"/>
  <c r="I6236" i="8"/>
  <c r="F6237" i="8"/>
  <c r="G6237" i="8"/>
  <c r="H6237" i="8"/>
  <c r="I6237" i="8"/>
  <c r="F6238" i="8"/>
  <c r="G6238" i="8"/>
  <c r="H6238" i="8"/>
  <c r="I6238" i="8"/>
  <c r="F6239" i="8"/>
  <c r="G6239" i="8"/>
  <c r="H6239" i="8"/>
  <c r="I6239" i="8"/>
  <c r="F6240" i="8"/>
  <c r="G6240" i="8"/>
  <c r="H6240" i="8"/>
  <c r="I6240" i="8"/>
  <c r="F6241" i="8"/>
  <c r="G6241" i="8"/>
  <c r="H6241" i="8"/>
  <c r="I6241" i="8"/>
  <c r="F6242" i="8"/>
  <c r="G6242" i="8"/>
  <c r="H6242" i="8"/>
  <c r="I6242" i="8"/>
  <c r="F6243" i="8"/>
  <c r="G6243" i="8"/>
  <c r="H6243" i="8"/>
  <c r="I6243" i="8"/>
  <c r="F6244" i="8"/>
  <c r="G6244" i="8"/>
  <c r="H6244" i="8"/>
  <c r="I6244" i="8"/>
  <c r="F6245" i="8"/>
  <c r="G6245" i="8"/>
  <c r="H6245" i="8"/>
  <c r="I6245" i="8"/>
  <c r="F6246" i="8"/>
  <c r="G6246" i="8"/>
  <c r="H6246" i="8"/>
  <c r="I6246" i="8"/>
  <c r="F6247" i="8"/>
  <c r="G6247" i="8"/>
  <c r="H6247" i="8"/>
  <c r="I6247" i="8"/>
  <c r="F6248" i="8"/>
  <c r="G6248" i="8"/>
  <c r="H6248" i="8"/>
  <c r="I6248" i="8"/>
  <c r="F6249" i="8"/>
  <c r="G6249" i="8"/>
  <c r="H6249" i="8"/>
  <c r="I6249" i="8"/>
  <c r="F6250" i="8"/>
  <c r="G6250" i="8"/>
  <c r="H6250" i="8"/>
  <c r="I6250" i="8"/>
  <c r="F6251" i="8"/>
  <c r="G6251" i="8"/>
  <c r="H6251" i="8"/>
  <c r="I6251" i="8"/>
  <c r="F6252" i="8"/>
  <c r="G6252" i="8"/>
  <c r="H6252" i="8"/>
  <c r="I6252" i="8"/>
  <c r="F6253" i="8"/>
  <c r="G6253" i="8"/>
  <c r="H6253" i="8"/>
  <c r="I6253" i="8"/>
  <c r="F6254" i="8"/>
  <c r="G6254" i="8"/>
  <c r="H6254" i="8"/>
  <c r="I6254" i="8"/>
  <c r="F6255" i="8"/>
  <c r="G6255" i="8"/>
  <c r="H6255" i="8"/>
  <c r="I6255" i="8"/>
  <c r="F6256" i="8"/>
  <c r="G6256" i="8"/>
  <c r="H6256" i="8"/>
  <c r="I6256" i="8"/>
  <c r="F6257" i="8"/>
  <c r="G6257" i="8"/>
  <c r="H6257" i="8"/>
  <c r="I6257" i="8"/>
  <c r="F6258" i="8"/>
  <c r="G6258" i="8"/>
  <c r="H6258" i="8"/>
  <c r="I6258" i="8"/>
  <c r="F6259" i="8"/>
  <c r="G6259" i="8"/>
  <c r="H6259" i="8"/>
  <c r="I6259" i="8"/>
  <c r="F6260" i="8"/>
  <c r="G6260" i="8"/>
  <c r="H6260" i="8"/>
  <c r="I6260" i="8"/>
  <c r="F6261" i="8"/>
  <c r="G6261" i="8"/>
  <c r="H6261" i="8"/>
  <c r="I6261" i="8"/>
  <c r="F6262" i="8"/>
  <c r="G6262" i="8"/>
  <c r="H6262" i="8"/>
  <c r="I6262" i="8"/>
  <c r="F6263" i="8"/>
  <c r="G6263" i="8"/>
  <c r="H6263" i="8"/>
  <c r="I6263" i="8"/>
  <c r="F6264" i="8"/>
  <c r="G6264" i="8"/>
  <c r="H6264" i="8"/>
  <c r="I6264" i="8"/>
  <c r="F6265" i="8"/>
  <c r="G6265" i="8"/>
  <c r="H6265" i="8"/>
  <c r="I6265" i="8"/>
  <c r="F6266" i="8"/>
  <c r="G6266" i="8"/>
  <c r="H6266" i="8"/>
  <c r="I6266" i="8"/>
  <c r="F6267" i="8"/>
  <c r="G6267" i="8"/>
  <c r="H6267" i="8"/>
  <c r="I6267" i="8"/>
  <c r="F6268" i="8"/>
  <c r="G6268" i="8"/>
  <c r="H6268" i="8"/>
  <c r="I6268" i="8"/>
  <c r="F6269" i="8"/>
  <c r="G6269" i="8"/>
  <c r="H6269" i="8"/>
  <c r="I6269" i="8"/>
  <c r="F6270" i="8"/>
  <c r="G6270" i="8"/>
  <c r="H6270" i="8"/>
  <c r="I6270" i="8"/>
  <c r="F6271" i="8"/>
  <c r="G6271" i="8"/>
  <c r="H6271" i="8"/>
  <c r="I6271" i="8"/>
  <c r="F6272" i="8"/>
  <c r="G6272" i="8"/>
  <c r="H6272" i="8"/>
  <c r="I6272" i="8"/>
  <c r="F6273" i="8"/>
  <c r="G6273" i="8"/>
  <c r="H6273" i="8"/>
  <c r="I6273" i="8"/>
  <c r="F6274" i="8"/>
  <c r="G6274" i="8"/>
  <c r="H6274" i="8"/>
  <c r="I6274" i="8"/>
  <c r="F6275" i="8"/>
  <c r="G6275" i="8"/>
  <c r="H6275" i="8"/>
  <c r="I6275" i="8"/>
  <c r="F6276" i="8"/>
  <c r="G6276" i="8"/>
  <c r="H6276" i="8"/>
  <c r="I6276" i="8"/>
  <c r="F6277" i="8"/>
  <c r="G6277" i="8"/>
  <c r="H6277" i="8"/>
  <c r="I6277" i="8"/>
  <c r="F6278" i="8"/>
  <c r="G6278" i="8"/>
  <c r="H6278" i="8"/>
  <c r="I6278" i="8"/>
  <c r="F6279" i="8"/>
  <c r="G6279" i="8"/>
  <c r="H6279" i="8"/>
  <c r="I6279" i="8"/>
  <c r="F6280" i="8"/>
  <c r="G6280" i="8"/>
  <c r="H6280" i="8"/>
  <c r="I6280" i="8"/>
  <c r="F6281" i="8"/>
  <c r="G6281" i="8"/>
  <c r="H6281" i="8"/>
  <c r="I6281" i="8"/>
  <c r="F6282" i="8"/>
  <c r="G6282" i="8"/>
  <c r="H6282" i="8"/>
  <c r="I6282" i="8"/>
  <c r="F6283" i="8"/>
  <c r="G6283" i="8"/>
  <c r="H6283" i="8"/>
  <c r="I6283" i="8"/>
  <c r="F6284" i="8"/>
  <c r="G6284" i="8"/>
  <c r="H6284" i="8"/>
  <c r="I6284" i="8"/>
  <c r="F6285" i="8"/>
  <c r="G6285" i="8"/>
  <c r="H6285" i="8"/>
  <c r="I6285" i="8"/>
  <c r="F6286" i="8"/>
  <c r="G6286" i="8"/>
  <c r="H6286" i="8"/>
  <c r="I6286" i="8"/>
  <c r="F6287" i="8"/>
  <c r="G6287" i="8"/>
  <c r="H6287" i="8"/>
  <c r="I6287" i="8"/>
  <c r="F6288" i="8"/>
  <c r="G6288" i="8"/>
  <c r="H6288" i="8"/>
  <c r="I6288" i="8"/>
  <c r="F6289" i="8"/>
  <c r="G6289" i="8"/>
  <c r="H6289" i="8"/>
  <c r="I6289" i="8"/>
  <c r="F6290" i="8"/>
  <c r="G6290" i="8"/>
  <c r="H6290" i="8"/>
  <c r="I6290" i="8"/>
  <c r="F6291" i="8"/>
  <c r="G6291" i="8"/>
  <c r="H6291" i="8"/>
  <c r="I6291" i="8"/>
  <c r="F6292" i="8"/>
  <c r="G6292" i="8"/>
  <c r="H6292" i="8"/>
  <c r="I6292" i="8"/>
  <c r="F6293" i="8"/>
  <c r="G6293" i="8"/>
  <c r="H6293" i="8"/>
  <c r="I6293" i="8"/>
  <c r="F6294" i="8"/>
  <c r="G6294" i="8"/>
  <c r="H6294" i="8"/>
  <c r="I6294" i="8"/>
  <c r="F6295" i="8"/>
  <c r="G6295" i="8"/>
  <c r="H6295" i="8"/>
  <c r="I6295" i="8"/>
  <c r="F6296" i="8"/>
  <c r="G6296" i="8"/>
  <c r="H6296" i="8"/>
  <c r="I6296" i="8"/>
  <c r="F6297" i="8"/>
  <c r="G6297" i="8"/>
  <c r="H6297" i="8"/>
  <c r="I6297" i="8"/>
  <c r="F6298" i="8"/>
  <c r="G6298" i="8"/>
  <c r="H6298" i="8"/>
  <c r="I6298" i="8"/>
  <c r="F6299" i="8"/>
  <c r="G6299" i="8"/>
  <c r="H6299" i="8"/>
  <c r="I6299" i="8"/>
  <c r="F6300" i="8"/>
  <c r="G6300" i="8"/>
  <c r="H6300" i="8"/>
  <c r="I6300" i="8"/>
  <c r="F6301" i="8"/>
  <c r="G6301" i="8"/>
  <c r="H6301" i="8"/>
  <c r="I6301" i="8"/>
  <c r="F6302" i="8"/>
  <c r="G6302" i="8"/>
  <c r="H6302" i="8"/>
  <c r="I6302" i="8"/>
  <c r="F6303" i="8"/>
  <c r="G6303" i="8"/>
  <c r="H6303" i="8"/>
  <c r="I6303" i="8"/>
  <c r="F6304" i="8"/>
  <c r="G6304" i="8"/>
  <c r="H6304" i="8"/>
  <c r="I6304" i="8"/>
  <c r="F6305" i="8"/>
  <c r="G6305" i="8"/>
  <c r="H6305" i="8"/>
  <c r="I6305" i="8"/>
  <c r="F6306" i="8"/>
  <c r="G6306" i="8"/>
  <c r="H6306" i="8"/>
  <c r="I6306" i="8"/>
  <c r="F6307" i="8"/>
  <c r="G6307" i="8"/>
  <c r="H6307" i="8"/>
  <c r="I6307" i="8"/>
  <c r="F6308" i="8"/>
  <c r="G6308" i="8"/>
  <c r="H6308" i="8"/>
  <c r="I6308" i="8"/>
  <c r="F6309" i="8"/>
  <c r="G6309" i="8"/>
  <c r="H6309" i="8"/>
  <c r="I6309" i="8"/>
  <c r="F6310" i="8"/>
  <c r="G6310" i="8"/>
  <c r="H6310" i="8"/>
  <c r="I6310" i="8"/>
  <c r="F6311" i="8"/>
  <c r="G6311" i="8"/>
  <c r="H6311" i="8"/>
  <c r="I6311" i="8"/>
  <c r="F6312" i="8"/>
  <c r="G6312" i="8"/>
  <c r="H6312" i="8"/>
  <c r="I6312" i="8"/>
  <c r="F6313" i="8"/>
  <c r="G6313" i="8"/>
  <c r="H6313" i="8"/>
  <c r="I6313" i="8"/>
  <c r="F6314" i="8"/>
  <c r="G6314" i="8"/>
  <c r="H6314" i="8"/>
  <c r="I6314" i="8"/>
  <c r="F6315" i="8"/>
  <c r="G6315" i="8"/>
  <c r="H6315" i="8"/>
  <c r="I6315" i="8"/>
  <c r="F6316" i="8"/>
  <c r="G6316" i="8"/>
  <c r="H6316" i="8"/>
  <c r="I6316" i="8"/>
  <c r="F6317" i="8"/>
  <c r="G6317" i="8"/>
  <c r="H6317" i="8"/>
  <c r="I6317" i="8"/>
  <c r="F6318" i="8"/>
  <c r="G6318" i="8"/>
  <c r="H6318" i="8"/>
  <c r="I6318" i="8"/>
  <c r="F6319" i="8"/>
  <c r="G6319" i="8"/>
  <c r="H6319" i="8"/>
  <c r="I6319" i="8"/>
  <c r="F6320" i="8"/>
  <c r="G6320" i="8"/>
  <c r="H6320" i="8"/>
  <c r="I6320" i="8"/>
  <c r="F6321" i="8"/>
  <c r="G6321" i="8"/>
  <c r="H6321" i="8"/>
  <c r="I6321" i="8"/>
  <c r="F6322" i="8"/>
  <c r="G6322" i="8"/>
  <c r="H6322" i="8"/>
  <c r="I6322" i="8"/>
  <c r="F6323" i="8"/>
  <c r="G6323" i="8"/>
  <c r="H6323" i="8"/>
  <c r="I6323" i="8"/>
  <c r="F6324" i="8"/>
  <c r="G6324" i="8"/>
  <c r="H6324" i="8"/>
  <c r="I6324" i="8"/>
  <c r="F6325" i="8"/>
  <c r="G6325" i="8"/>
  <c r="H6325" i="8"/>
  <c r="I6325" i="8"/>
  <c r="F6326" i="8"/>
  <c r="G6326" i="8"/>
  <c r="H6326" i="8"/>
  <c r="I6326" i="8"/>
  <c r="F6327" i="8"/>
  <c r="G6327" i="8"/>
  <c r="H6327" i="8"/>
  <c r="I6327" i="8"/>
  <c r="F6328" i="8"/>
  <c r="G6328" i="8"/>
  <c r="H6328" i="8"/>
  <c r="I6328" i="8"/>
  <c r="F6329" i="8"/>
  <c r="G6329" i="8"/>
  <c r="H6329" i="8"/>
  <c r="I6329" i="8"/>
  <c r="F6330" i="8"/>
  <c r="G6330" i="8"/>
  <c r="H6330" i="8"/>
  <c r="I6330" i="8"/>
  <c r="F6331" i="8"/>
  <c r="G6331" i="8"/>
  <c r="H6331" i="8"/>
  <c r="I6331" i="8"/>
  <c r="F6332" i="8"/>
  <c r="G6332" i="8"/>
  <c r="H6332" i="8"/>
  <c r="I6332" i="8"/>
  <c r="F6333" i="8"/>
  <c r="G6333" i="8"/>
  <c r="H6333" i="8"/>
  <c r="I6333" i="8"/>
  <c r="F6334" i="8"/>
  <c r="G6334" i="8"/>
  <c r="H6334" i="8"/>
  <c r="I6334" i="8"/>
  <c r="F6335" i="8"/>
  <c r="G6335" i="8"/>
  <c r="H6335" i="8"/>
  <c r="I6335" i="8"/>
  <c r="F6336" i="8"/>
  <c r="G6336" i="8"/>
  <c r="H6336" i="8"/>
  <c r="I6336" i="8"/>
  <c r="F6337" i="8"/>
  <c r="G6337" i="8"/>
  <c r="H6337" i="8"/>
  <c r="I6337" i="8"/>
  <c r="F6338" i="8"/>
  <c r="G6338" i="8"/>
  <c r="H6338" i="8"/>
  <c r="I6338" i="8"/>
  <c r="F6339" i="8"/>
  <c r="G6339" i="8"/>
  <c r="H6339" i="8"/>
  <c r="I6339" i="8"/>
  <c r="F6340" i="8"/>
  <c r="G6340" i="8"/>
  <c r="H6340" i="8"/>
  <c r="I6340" i="8"/>
  <c r="F6341" i="8"/>
  <c r="G6341" i="8"/>
  <c r="H6341" i="8"/>
  <c r="I6341" i="8"/>
  <c r="F6342" i="8"/>
  <c r="G6342" i="8"/>
  <c r="H6342" i="8"/>
  <c r="I6342" i="8"/>
  <c r="F6343" i="8"/>
  <c r="G6343" i="8"/>
  <c r="H6343" i="8"/>
  <c r="I6343" i="8"/>
  <c r="F6344" i="8"/>
  <c r="G6344" i="8"/>
  <c r="H6344" i="8"/>
  <c r="I6344" i="8"/>
  <c r="F6345" i="8"/>
  <c r="G6345" i="8"/>
  <c r="H6345" i="8"/>
  <c r="I6345" i="8"/>
  <c r="F6346" i="8"/>
  <c r="G6346" i="8"/>
  <c r="H6346" i="8"/>
  <c r="I6346" i="8"/>
  <c r="F6347" i="8"/>
  <c r="G6347" i="8"/>
  <c r="H6347" i="8"/>
  <c r="I6347" i="8"/>
  <c r="F6348" i="8"/>
  <c r="G6348" i="8"/>
  <c r="H6348" i="8"/>
  <c r="I6348" i="8"/>
  <c r="F6349" i="8"/>
  <c r="G6349" i="8"/>
  <c r="H6349" i="8"/>
  <c r="I6349" i="8"/>
  <c r="F6350" i="8"/>
  <c r="G6350" i="8"/>
  <c r="H6350" i="8"/>
  <c r="I6350" i="8"/>
  <c r="F6351" i="8"/>
  <c r="G6351" i="8"/>
  <c r="H6351" i="8"/>
  <c r="I6351" i="8"/>
  <c r="F6352" i="8"/>
  <c r="G6352" i="8"/>
  <c r="H6352" i="8"/>
  <c r="I6352" i="8"/>
  <c r="F6353" i="8"/>
  <c r="G6353" i="8"/>
  <c r="H6353" i="8"/>
  <c r="I6353" i="8"/>
  <c r="F6354" i="8"/>
  <c r="G6354" i="8"/>
  <c r="H6354" i="8"/>
  <c r="I6354" i="8"/>
  <c r="F6355" i="8"/>
  <c r="G6355" i="8"/>
  <c r="H6355" i="8"/>
  <c r="I6355" i="8"/>
  <c r="F6356" i="8"/>
  <c r="G6356" i="8"/>
  <c r="H6356" i="8"/>
  <c r="I6356" i="8"/>
  <c r="F6357" i="8"/>
  <c r="G6357" i="8"/>
  <c r="H6357" i="8"/>
  <c r="I6357" i="8"/>
  <c r="F6358" i="8"/>
  <c r="G6358" i="8"/>
  <c r="H6358" i="8"/>
  <c r="I6358" i="8"/>
  <c r="F6359" i="8"/>
  <c r="G6359" i="8"/>
  <c r="H6359" i="8"/>
  <c r="I6359" i="8"/>
  <c r="F6360" i="8"/>
  <c r="G6360" i="8"/>
  <c r="H6360" i="8"/>
  <c r="I6360" i="8"/>
  <c r="F6361" i="8"/>
  <c r="G6361" i="8"/>
  <c r="H6361" i="8"/>
  <c r="I6361" i="8"/>
  <c r="F6362" i="8"/>
  <c r="G6362" i="8"/>
  <c r="H6362" i="8"/>
  <c r="I6362" i="8"/>
  <c r="F6363" i="8"/>
  <c r="G6363" i="8"/>
  <c r="H6363" i="8"/>
  <c r="I6363" i="8"/>
  <c r="F6364" i="8"/>
  <c r="G6364" i="8"/>
  <c r="H6364" i="8"/>
  <c r="I6364" i="8"/>
  <c r="F6365" i="8"/>
  <c r="G6365" i="8"/>
  <c r="H6365" i="8"/>
  <c r="I6365" i="8"/>
  <c r="F6366" i="8"/>
  <c r="G6366" i="8"/>
  <c r="H6366" i="8"/>
  <c r="I6366" i="8"/>
  <c r="F6367" i="8"/>
  <c r="G6367" i="8"/>
  <c r="H6367" i="8"/>
  <c r="I6367" i="8"/>
  <c r="F6368" i="8"/>
  <c r="G6368" i="8"/>
  <c r="H6368" i="8"/>
  <c r="I6368" i="8"/>
  <c r="F6369" i="8"/>
  <c r="G6369" i="8"/>
  <c r="H6369" i="8"/>
  <c r="I6369" i="8"/>
  <c r="F6370" i="8"/>
  <c r="G6370" i="8"/>
  <c r="H6370" i="8"/>
  <c r="I6370" i="8"/>
  <c r="F6371" i="8"/>
  <c r="G6371" i="8"/>
  <c r="H6371" i="8"/>
  <c r="I6371" i="8"/>
  <c r="F6372" i="8"/>
  <c r="G6372" i="8"/>
  <c r="H6372" i="8"/>
  <c r="I6372" i="8"/>
  <c r="F6373" i="8"/>
  <c r="G6373" i="8"/>
  <c r="H6373" i="8"/>
  <c r="I6373" i="8"/>
  <c r="F6374" i="8"/>
  <c r="G6374" i="8"/>
  <c r="H6374" i="8"/>
  <c r="I6374" i="8"/>
  <c r="F6375" i="8"/>
  <c r="G6375" i="8"/>
  <c r="H6375" i="8"/>
  <c r="I6375" i="8"/>
  <c r="F6376" i="8"/>
  <c r="G6376" i="8"/>
  <c r="H6376" i="8"/>
  <c r="I6376" i="8"/>
  <c r="F6377" i="8"/>
  <c r="G6377" i="8"/>
  <c r="H6377" i="8"/>
  <c r="I6377" i="8"/>
  <c r="F6378" i="8"/>
  <c r="G6378" i="8"/>
  <c r="H6378" i="8"/>
  <c r="I6378" i="8"/>
  <c r="F6379" i="8"/>
  <c r="G6379" i="8"/>
  <c r="H6379" i="8"/>
  <c r="I6379" i="8"/>
  <c r="F6380" i="8"/>
  <c r="G6380" i="8"/>
  <c r="H6380" i="8"/>
  <c r="I6380" i="8"/>
  <c r="F6381" i="8"/>
  <c r="G6381" i="8"/>
  <c r="H6381" i="8"/>
  <c r="I6381" i="8"/>
  <c r="F6382" i="8"/>
  <c r="G6382" i="8"/>
  <c r="H6382" i="8"/>
  <c r="I6382" i="8"/>
  <c r="F6383" i="8"/>
  <c r="G6383" i="8"/>
  <c r="H6383" i="8"/>
  <c r="I6383" i="8"/>
  <c r="F6384" i="8"/>
  <c r="G6384" i="8"/>
  <c r="H6384" i="8"/>
  <c r="I6384" i="8"/>
  <c r="F6385" i="8"/>
  <c r="G6385" i="8"/>
  <c r="H6385" i="8"/>
  <c r="I6385" i="8"/>
  <c r="F6386" i="8"/>
  <c r="G6386" i="8"/>
  <c r="H6386" i="8"/>
  <c r="I6386" i="8"/>
  <c r="F6387" i="8"/>
  <c r="G6387" i="8"/>
  <c r="H6387" i="8"/>
  <c r="I6387" i="8"/>
  <c r="F6388" i="8"/>
  <c r="G6388" i="8"/>
  <c r="H6388" i="8"/>
  <c r="I6388" i="8"/>
  <c r="F6389" i="8"/>
  <c r="G6389" i="8"/>
  <c r="H6389" i="8"/>
  <c r="I6389" i="8"/>
  <c r="F6390" i="8"/>
  <c r="G6390" i="8"/>
  <c r="H6390" i="8"/>
  <c r="I6390" i="8"/>
  <c r="F6391" i="8"/>
  <c r="G6391" i="8"/>
  <c r="H6391" i="8"/>
  <c r="I6391" i="8"/>
  <c r="F6392" i="8"/>
  <c r="G6392" i="8"/>
  <c r="H6392" i="8"/>
  <c r="I6392" i="8"/>
  <c r="F6393" i="8"/>
  <c r="G6393" i="8"/>
  <c r="H6393" i="8"/>
  <c r="I6393" i="8"/>
  <c r="F6394" i="8"/>
  <c r="G6394" i="8"/>
  <c r="H6394" i="8"/>
  <c r="I6394" i="8"/>
  <c r="F6395" i="8"/>
  <c r="G6395" i="8"/>
  <c r="H6395" i="8"/>
  <c r="I6395" i="8"/>
  <c r="F6396" i="8"/>
  <c r="G6396" i="8"/>
  <c r="H6396" i="8"/>
  <c r="I6396" i="8"/>
  <c r="F6397" i="8"/>
  <c r="G6397" i="8"/>
  <c r="H6397" i="8"/>
  <c r="I6397" i="8"/>
  <c r="F6398" i="8"/>
  <c r="G6398" i="8"/>
  <c r="H6398" i="8"/>
  <c r="I6398" i="8"/>
  <c r="F6399" i="8"/>
  <c r="G6399" i="8"/>
  <c r="H6399" i="8"/>
  <c r="I6399" i="8"/>
  <c r="F6400" i="8"/>
  <c r="G6400" i="8"/>
  <c r="H6400" i="8"/>
  <c r="I6400" i="8"/>
  <c r="F6401" i="8"/>
  <c r="G6401" i="8"/>
  <c r="H6401" i="8"/>
  <c r="I6401" i="8"/>
  <c r="F6402" i="8"/>
  <c r="G6402" i="8"/>
  <c r="H6402" i="8"/>
  <c r="I6402" i="8"/>
  <c r="F6403" i="8"/>
  <c r="G6403" i="8"/>
  <c r="H6403" i="8"/>
  <c r="I6403" i="8"/>
  <c r="F6404" i="8"/>
  <c r="G6404" i="8"/>
  <c r="H6404" i="8"/>
  <c r="I6404" i="8"/>
  <c r="F6405" i="8"/>
  <c r="G6405" i="8"/>
  <c r="H6405" i="8"/>
  <c r="I6405" i="8"/>
  <c r="F6406" i="8"/>
  <c r="G6406" i="8"/>
  <c r="H6406" i="8"/>
  <c r="I6406" i="8"/>
  <c r="F6407" i="8"/>
  <c r="G6407" i="8"/>
  <c r="H6407" i="8"/>
  <c r="I6407" i="8"/>
  <c r="F6408" i="8"/>
  <c r="G6408" i="8"/>
  <c r="H6408" i="8"/>
  <c r="I6408" i="8"/>
  <c r="F6409" i="8"/>
  <c r="G6409" i="8"/>
  <c r="H6409" i="8"/>
  <c r="I6409" i="8"/>
  <c r="F6410" i="8"/>
  <c r="G6410" i="8"/>
  <c r="H6410" i="8"/>
  <c r="I6410" i="8"/>
  <c r="F6411" i="8"/>
  <c r="G6411" i="8"/>
  <c r="H6411" i="8"/>
  <c r="I6411" i="8"/>
  <c r="F6412" i="8"/>
  <c r="G6412" i="8"/>
  <c r="H6412" i="8"/>
  <c r="I6412" i="8"/>
  <c r="F6413" i="8"/>
  <c r="G6413" i="8"/>
  <c r="H6413" i="8"/>
  <c r="I6413" i="8"/>
  <c r="F6414" i="8"/>
  <c r="G6414" i="8"/>
  <c r="H6414" i="8"/>
  <c r="I6414" i="8"/>
  <c r="F6415" i="8"/>
  <c r="G6415" i="8"/>
  <c r="H6415" i="8"/>
  <c r="I6415" i="8"/>
  <c r="F6416" i="8"/>
  <c r="G6416" i="8"/>
  <c r="H6416" i="8"/>
  <c r="I6416" i="8"/>
  <c r="F6417" i="8"/>
  <c r="G6417" i="8"/>
  <c r="H6417" i="8"/>
  <c r="I6417" i="8"/>
  <c r="F6418" i="8"/>
  <c r="G6418" i="8"/>
  <c r="H6418" i="8"/>
  <c r="I6418" i="8"/>
  <c r="F6419" i="8"/>
  <c r="G6419" i="8"/>
  <c r="H6419" i="8"/>
  <c r="I6419" i="8"/>
  <c r="F6420" i="8"/>
  <c r="G6420" i="8"/>
  <c r="H6420" i="8"/>
  <c r="I6420" i="8"/>
  <c r="F6421" i="8"/>
  <c r="G6421" i="8"/>
  <c r="H6421" i="8"/>
  <c r="I6421" i="8"/>
  <c r="F6422" i="8"/>
  <c r="G6422" i="8"/>
  <c r="H6422" i="8"/>
  <c r="I6422" i="8"/>
  <c r="F6423" i="8"/>
  <c r="G6423" i="8"/>
  <c r="H6423" i="8"/>
  <c r="I6423" i="8"/>
  <c r="F6424" i="8"/>
  <c r="G6424" i="8"/>
  <c r="H6424" i="8"/>
  <c r="I6424" i="8"/>
  <c r="F6425" i="8"/>
  <c r="G6425" i="8"/>
  <c r="H6425" i="8"/>
  <c r="I6425" i="8"/>
  <c r="F6426" i="8"/>
  <c r="G6426" i="8"/>
  <c r="H6426" i="8"/>
  <c r="I6426" i="8"/>
  <c r="F6427" i="8"/>
  <c r="G6427" i="8"/>
  <c r="H6427" i="8"/>
  <c r="I6427" i="8"/>
  <c r="F6428" i="8"/>
  <c r="G6428" i="8"/>
  <c r="H6428" i="8"/>
  <c r="I6428" i="8"/>
  <c r="F6429" i="8"/>
  <c r="G6429" i="8"/>
  <c r="H6429" i="8"/>
  <c r="I6429" i="8"/>
  <c r="F6430" i="8"/>
  <c r="G6430" i="8"/>
  <c r="H6430" i="8"/>
  <c r="I6430" i="8"/>
  <c r="F6431" i="8"/>
  <c r="G6431" i="8"/>
  <c r="H6431" i="8"/>
  <c r="I6431" i="8"/>
  <c r="F6432" i="8"/>
  <c r="G6432" i="8"/>
  <c r="H6432" i="8"/>
  <c r="I6432" i="8"/>
  <c r="F6433" i="8"/>
  <c r="G6433" i="8"/>
  <c r="H6433" i="8"/>
  <c r="I6433" i="8"/>
  <c r="F6434" i="8"/>
  <c r="G6434" i="8"/>
  <c r="H6434" i="8"/>
  <c r="I6434" i="8"/>
  <c r="F6435" i="8"/>
  <c r="G6435" i="8"/>
  <c r="H6435" i="8"/>
  <c r="I6435" i="8"/>
  <c r="F6436" i="8"/>
  <c r="G6436" i="8"/>
  <c r="H6436" i="8"/>
  <c r="I6436" i="8"/>
  <c r="F6437" i="8"/>
  <c r="G6437" i="8"/>
  <c r="H6437" i="8"/>
  <c r="I6437" i="8"/>
  <c r="F6438" i="8"/>
  <c r="G6438" i="8"/>
  <c r="H6438" i="8"/>
  <c r="I6438" i="8"/>
  <c r="F6439" i="8"/>
  <c r="G6439" i="8"/>
  <c r="H6439" i="8"/>
  <c r="I6439" i="8"/>
  <c r="F6440" i="8"/>
  <c r="G6440" i="8"/>
  <c r="H6440" i="8"/>
  <c r="I6440" i="8"/>
  <c r="F6441" i="8"/>
  <c r="G6441" i="8"/>
  <c r="H6441" i="8"/>
  <c r="I6441" i="8"/>
  <c r="F6442" i="8"/>
  <c r="G6442" i="8"/>
  <c r="H6442" i="8"/>
  <c r="I6442" i="8"/>
  <c r="F6443" i="8"/>
  <c r="G6443" i="8"/>
  <c r="H6443" i="8"/>
  <c r="I6443" i="8"/>
  <c r="F6444" i="8"/>
  <c r="G6444" i="8"/>
  <c r="H6444" i="8"/>
  <c r="I6444" i="8"/>
  <c r="F6445" i="8"/>
  <c r="G6445" i="8"/>
  <c r="H6445" i="8"/>
  <c r="I6445" i="8"/>
  <c r="F6446" i="8"/>
  <c r="G6446" i="8"/>
  <c r="H6446" i="8"/>
  <c r="I6446" i="8"/>
  <c r="F6447" i="8"/>
  <c r="G6447" i="8"/>
  <c r="H6447" i="8"/>
  <c r="I6447" i="8"/>
  <c r="F6448" i="8"/>
  <c r="G6448" i="8"/>
  <c r="H6448" i="8"/>
  <c r="I6448" i="8"/>
  <c r="F6449" i="8"/>
  <c r="G6449" i="8"/>
  <c r="H6449" i="8"/>
  <c r="I6449" i="8"/>
  <c r="F6450" i="8"/>
  <c r="G6450" i="8"/>
  <c r="H6450" i="8"/>
  <c r="I6450" i="8"/>
  <c r="F6451" i="8"/>
  <c r="G6451" i="8"/>
  <c r="H6451" i="8"/>
  <c r="I6451" i="8"/>
  <c r="F6452" i="8"/>
  <c r="G6452" i="8"/>
  <c r="H6452" i="8"/>
  <c r="I6452" i="8"/>
  <c r="F6453" i="8"/>
  <c r="G6453" i="8"/>
  <c r="H6453" i="8"/>
  <c r="I6453" i="8"/>
  <c r="F6454" i="8"/>
  <c r="G6454" i="8"/>
  <c r="H6454" i="8"/>
  <c r="I6454" i="8"/>
  <c r="F6455" i="8"/>
  <c r="G6455" i="8"/>
  <c r="H6455" i="8"/>
  <c r="I6455" i="8"/>
  <c r="F6456" i="8"/>
  <c r="G6456" i="8"/>
  <c r="H6456" i="8"/>
  <c r="I6456" i="8"/>
  <c r="F6457" i="8"/>
  <c r="G6457" i="8"/>
  <c r="H6457" i="8"/>
  <c r="I6457" i="8"/>
  <c r="F6458" i="8"/>
  <c r="G6458" i="8"/>
  <c r="H6458" i="8"/>
  <c r="I6458" i="8"/>
  <c r="F6459" i="8"/>
  <c r="G6459" i="8"/>
  <c r="H6459" i="8"/>
  <c r="I6459" i="8"/>
  <c r="F6460" i="8"/>
  <c r="G6460" i="8"/>
  <c r="H6460" i="8"/>
  <c r="I6460" i="8"/>
  <c r="F6461" i="8"/>
  <c r="G6461" i="8"/>
  <c r="H6461" i="8"/>
  <c r="I6461" i="8"/>
  <c r="F6462" i="8"/>
  <c r="G6462" i="8"/>
  <c r="H6462" i="8"/>
  <c r="I6462" i="8"/>
  <c r="F6463" i="8"/>
  <c r="G6463" i="8"/>
  <c r="H6463" i="8"/>
  <c r="I6463" i="8"/>
  <c r="F6464" i="8"/>
  <c r="G6464" i="8"/>
  <c r="H6464" i="8"/>
  <c r="I6464" i="8"/>
  <c r="F6465" i="8"/>
  <c r="G6465" i="8"/>
  <c r="H6465" i="8"/>
  <c r="I6465" i="8"/>
  <c r="F6466" i="8"/>
  <c r="G6466" i="8"/>
  <c r="H6466" i="8"/>
  <c r="I6466" i="8"/>
  <c r="F6467" i="8"/>
  <c r="G6467" i="8"/>
  <c r="H6467" i="8"/>
  <c r="I6467" i="8"/>
  <c r="F6468" i="8"/>
  <c r="G6468" i="8"/>
  <c r="H6468" i="8"/>
  <c r="I6468" i="8"/>
  <c r="F6469" i="8"/>
  <c r="G6469" i="8"/>
  <c r="H6469" i="8"/>
  <c r="I6469" i="8"/>
  <c r="F6470" i="8"/>
  <c r="G6470" i="8"/>
  <c r="H6470" i="8"/>
  <c r="I6470" i="8"/>
  <c r="F6471" i="8"/>
  <c r="G6471" i="8"/>
  <c r="H6471" i="8"/>
  <c r="I6471" i="8"/>
  <c r="F6472" i="8"/>
  <c r="G6472" i="8"/>
  <c r="H6472" i="8"/>
  <c r="I6472" i="8"/>
  <c r="F6473" i="8"/>
  <c r="G6473" i="8"/>
  <c r="H6473" i="8"/>
  <c r="I6473" i="8"/>
  <c r="F6474" i="8"/>
  <c r="G6474" i="8"/>
  <c r="H6474" i="8"/>
  <c r="I6474" i="8"/>
  <c r="F6475" i="8"/>
  <c r="G6475" i="8"/>
  <c r="H6475" i="8"/>
  <c r="I6475" i="8"/>
  <c r="F6476" i="8"/>
  <c r="G6476" i="8"/>
  <c r="H6476" i="8"/>
  <c r="I6476" i="8"/>
  <c r="F6477" i="8"/>
  <c r="G6477" i="8"/>
  <c r="H6477" i="8"/>
  <c r="I6477" i="8"/>
  <c r="F6478" i="8"/>
  <c r="G6478" i="8"/>
  <c r="H6478" i="8"/>
  <c r="I6478" i="8"/>
  <c r="F6479" i="8"/>
  <c r="G6479" i="8"/>
  <c r="H6479" i="8"/>
  <c r="I6479" i="8"/>
  <c r="F6480" i="8"/>
  <c r="G6480" i="8"/>
  <c r="H6480" i="8"/>
  <c r="I6480" i="8"/>
  <c r="F6481" i="8"/>
  <c r="G6481" i="8"/>
  <c r="H6481" i="8"/>
  <c r="I6481" i="8"/>
  <c r="F6482" i="8"/>
  <c r="G6482" i="8"/>
  <c r="H6482" i="8"/>
  <c r="I6482" i="8"/>
  <c r="F6483" i="8"/>
  <c r="G6483" i="8"/>
  <c r="H6483" i="8"/>
  <c r="I6483" i="8"/>
  <c r="F6484" i="8"/>
  <c r="G6484" i="8"/>
  <c r="H6484" i="8"/>
  <c r="I6484" i="8"/>
  <c r="F6485" i="8"/>
  <c r="G6485" i="8"/>
  <c r="H6485" i="8"/>
  <c r="I6485" i="8"/>
  <c r="F6486" i="8"/>
  <c r="G6486" i="8"/>
  <c r="H6486" i="8"/>
  <c r="I6486" i="8"/>
  <c r="F6487" i="8"/>
  <c r="G6487" i="8"/>
  <c r="H6487" i="8"/>
  <c r="I6487" i="8"/>
  <c r="F6488" i="8"/>
  <c r="G6488" i="8"/>
  <c r="H6488" i="8"/>
  <c r="I6488" i="8"/>
  <c r="F6489" i="8"/>
  <c r="G6489" i="8"/>
  <c r="H6489" i="8"/>
  <c r="I6489" i="8"/>
  <c r="F6490" i="8"/>
  <c r="G6490" i="8"/>
  <c r="H6490" i="8"/>
  <c r="I6490" i="8"/>
  <c r="F6491" i="8"/>
  <c r="G6491" i="8"/>
  <c r="H6491" i="8"/>
  <c r="I6491" i="8"/>
  <c r="F6492" i="8"/>
  <c r="G6492" i="8"/>
  <c r="H6492" i="8"/>
  <c r="I6492" i="8"/>
  <c r="F6493" i="8"/>
  <c r="G6493" i="8"/>
  <c r="H6493" i="8"/>
  <c r="I6493" i="8"/>
  <c r="F6494" i="8"/>
  <c r="G6494" i="8"/>
  <c r="H6494" i="8"/>
  <c r="I6494" i="8"/>
  <c r="F6495" i="8"/>
  <c r="G6495" i="8"/>
  <c r="H6495" i="8"/>
  <c r="I6495" i="8"/>
  <c r="F6496" i="8"/>
  <c r="G6496" i="8"/>
  <c r="H6496" i="8"/>
  <c r="I6496" i="8"/>
  <c r="F6497" i="8"/>
  <c r="G6497" i="8"/>
  <c r="H6497" i="8"/>
  <c r="I6497" i="8"/>
  <c r="F6498" i="8"/>
  <c r="G6498" i="8"/>
  <c r="H6498" i="8"/>
  <c r="I6498" i="8"/>
  <c r="F6499" i="8"/>
  <c r="G6499" i="8"/>
  <c r="H6499" i="8"/>
  <c r="I6499" i="8"/>
  <c r="F6500" i="8"/>
  <c r="G6500" i="8"/>
  <c r="H6500" i="8"/>
  <c r="I6500" i="8"/>
  <c r="F6501" i="8"/>
  <c r="G6501" i="8"/>
  <c r="H6501" i="8"/>
  <c r="I6501" i="8"/>
  <c r="F6502" i="8"/>
  <c r="G6502" i="8"/>
  <c r="H6502" i="8"/>
  <c r="I6502" i="8"/>
  <c r="F6503" i="8"/>
  <c r="G6503" i="8"/>
  <c r="H6503" i="8"/>
  <c r="I6503" i="8"/>
  <c r="F6504" i="8"/>
  <c r="G6504" i="8"/>
  <c r="H6504" i="8"/>
  <c r="I6504" i="8"/>
  <c r="F6505" i="8"/>
  <c r="G6505" i="8"/>
  <c r="H6505" i="8"/>
  <c r="I6505" i="8"/>
  <c r="F6506" i="8"/>
  <c r="G6506" i="8"/>
  <c r="H6506" i="8"/>
  <c r="I6506" i="8"/>
  <c r="F6507" i="8"/>
  <c r="G6507" i="8"/>
  <c r="H6507" i="8"/>
  <c r="I6507" i="8"/>
  <c r="F6508" i="8"/>
  <c r="G6508" i="8"/>
  <c r="H6508" i="8"/>
  <c r="I6508" i="8"/>
  <c r="F6509" i="8"/>
  <c r="G6509" i="8"/>
  <c r="H6509" i="8"/>
  <c r="I6509" i="8"/>
  <c r="F6510" i="8"/>
  <c r="G6510" i="8"/>
  <c r="H6510" i="8"/>
  <c r="I6510" i="8"/>
  <c r="F6511" i="8"/>
  <c r="G6511" i="8"/>
  <c r="H6511" i="8"/>
  <c r="I6511" i="8"/>
  <c r="F6512" i="8"/>
  <c r="G6512" i="8"/>
  <c r="H6512" i="8"/>
  <c r="I6512" i="8"/>
  <c r="F6513" i="8"/>
  <c r="G6513" i="8"/>
  <c r="H6513" i="8"/>
  <c r="I6513" i="8"/>
  <c r="F6514" i="8"/>
  <c r="G6514" i="8"/>
  <c r="H6514" i="8"/>
  <c r="I6514" i="8"/>
  <c r="F6515" i="8"/>
  <c r="G6515" i="8"/>
  <c r="H6515" i="8"/>
  <c r="I6515" i="8"/>
  <c r="F6516" i="8"/>
  <c r="G6516" i="8"/>
  <c r="H6516" i="8"/>
  <c r="I6516" i="8"/>
  <c r="F6517" i="8"/>
  <c r="G6517" i="8"/>
  <c r="H6517" i="8"/>
  <c r="I6517" i="8"/>
  <c r="F6518" i="8"/>
  <c r="G6518" i="8"/>
  <c r="H6518" i="8"/>
  <c r="I6518" i="8"/>
  <c r="F6519" i="8"/>
  <c r="G6519" i="8"/>
  <c r="H6519" i="8"/>
  <c r="I6519" i="8"/>
  <c r="F6520" i="8"/>
  <c r="G6520" i="8"/>
  <c r="H6520" i="8"/>
  <c r="I6520" i="8"/>
  <c r="F6521" i="8"/>
  <c r="G6521" i="8"/>
  <c r="H6521" i="8"/>
  <c r="I6521" i="8"/>
  <c r="F6522" i="8"/>
  <c r="G6522" i="8"/>
  <c r="H6522" i="8"/>
  <c r="I6522" i="8"/>
  <c r="F6523" i="8"/>
  <c r="G6523" i="8"/>
  <c r="H6523" i="8"/>
  <c r="I6523" i="8"/>
  <c r="F6524" i="8"/>
  <c r="G6524" i="8"/>
  <c r="H6524" i="8"/>
  <c r="I6524" i="8"/>
  <c r="F6525" i="8"/>
  <c r="G6525" i="8"/>
  <c r="H6525" i="8"/>
  <c r="I6525" i="8"/>
  <c r="F6526" i="8"/>
  <c r="G6526" i="8"/>
  <c r="H6526" i="8"/>
  <c r="I6526" i="8"/>
  <c r="F6527" i="8"/>
  <c r="G6527" i="8"/>
  <c r="H6527" i="8"/>
  <c r="I6527" i="8"/>
  <c r="F6528" i="8"/>
  <c r="G6528" i="8"/>
  <c r="H6528" i="8"/>
  <c r="I6528" i="8"/>
  <c r="F6529" i="8"/>
  <c r="G6529" i="8"/>
  <c r="H6529" i="8"/>
  <c r="I6529" i="8"/>
  <c r="F6530" i="8"/>
  <c r="G6530" i="8"/>
  <c r="H6530" i="8"/>
  <c r="I6530" i="8"/>
  <c r="F6531" i="8"/>
  <c r="G6531" i="8"/>
  <c r="H6531" i="8"/>
  <c r="I6531" i="8"/>
  <c r="F6532" i="8"/>
  <c r="G6532" i="8"/>
  <c r="H6532" i="8"/>
  <c r="I6532" i="8"/>
  <c r="F6533" i="8"/>
  <c r="G6533" i="8"/>
  <c r="H6533" i="8"/>
  <c r="I6533" i="8"/>
  <c r="F6534" i="8"/>
  <c r="G6534" i="8"/>
  <c r="H6534" i="8"/>
  <c r="I6534" i="8"/>
  <c r="F6535" i="8"/>
  <c r="G6535" i="8"/>
  <c r="H6535" i="8"/>
  <c r="I6535" i="8"/>
  <c r="F6536" i="8"/>
  <c r="G6536" i="8"/>
  <c r="H6536" i="8"/>
  <c r="I6536" i="8"/>
  <c r="F6537" i="8"/>
  <c r="G6537" i="8"/>
  <c r="H6537" i="8"/>
  <c r="I6537" i="8"/>
  <c r="F6538" i="8"/>
  <c r="G6538" i="8"/>
  <c r="H6538" i="8"/>
  <c r="I6538" i="8"/>
  <c r="F6539" i="8"/>
  <c r="G6539" i="8"/>
  <c r="H6539" i="8"/>
  <c r="I6539" i="8"/>
  <c r="F6540" i="8"/>
  <c r="G6540" i="8"/>
  <c r="H6540" i="8"/>
  <c r="I6540" i="8"/>
  <c r="F6541" i="8"/>
  <c r="G6541" i="8"/>
  <c r="H6541" i="8"/>
  <c r="I6541" i="8"/>
  <c r="F6542" i="8"/>
  <c r="G6542" i="8"/>
  <c r="H6542" i="8"/>
  <c r="I6542" i="8"/>
  <c r="F6543" i="8"/>
  <c r="G6543" i="8"/>
  <c r="H6543" i="8"/>
  <c r="I6543" i="8"/>
  <c r="F6544" i="8"/>
  <c r="G6544" i="8"/>
  <c r="H6544" i="8"/>
  <c r="I6544" i="8"/>
  <c r="F6545" i="8"/>
  <c r="G6545" i="8"/>
  <c r="H6545" i="8"/>
  <c r="I6545" i="8"/>
  <c r="F6546" i="8"/>
  <c r="G6546" i="8"/>
  <c r="H6546" i="8"/>
  <c r="I6546" i="8"/>
  <c r="F6547" i="8"/>
  <c r="G6547" i="8"/>
  <c r="H6547" i="8"/>
  <c r="I6547" i="8"/>
  <c r="F6548" i="8"/>
  <c r="G6548" i="8"/>
  <c r="H6548" i="8"/>
  <c r="I6548" i="8"/>
  <c r="F6549" i="8"/>
  <c r="G6549" i="8"/>
  <c r="H6549" i="8"/>
  <c r="I6549" i="8"/>
  <c r="F6550" i="8"/>
  <c r="G6550" i="8"/>
  <c r="H6550" i="8"/>
  <c r="I6550" i="8"/>
  <c r="F6551" i="8"/>
  <c r="G6551" i="8"/>
  <c r="H6551" i="8"/>
  <c r="I6551" i="8"/>
  <c r="F6552" i="8"/>
  <c r="G6552" i="8"/>
  <c r="H6552" i="8"/>
  <c r="I6552" i="8"/>
  <c r="F6553" i="8"/>
  <c r="G6553" i="8"/>
  <c r="H6553" i="8"/>
  <c r="I6553" i="8"/>
  <c r="F6554" i="8"/>
  <c r="G6554" i="8"/>
  <c r="H6554" i="8"/>
  <c r="I6554" i="8"/>
  <c r="F6555" i="8"/>
  <c r="G6555" i="8"/>
  <c r="H6555" i="8"/>
  <c r="I6555" i="8"/>
  <c r="F6556" i="8"/>
  <c r="G6556" i="8"/>
  <c r="H6556" i="8"/>
  <c r="I6556" i="8"/>
  <c r="F6557" i="8"/>
  <c r="G6557" i="8"/>
  <c r="H6557" i="8"/>
  <c r="I6557" i="8"/>
  <c r="F6558" i="8"/>
  <c r="G6558" i="8"/>
  <c r="H6558" i="8"/>
  <c r="I6558" i="8"/>
  <c r="F6559" i="8"/>
  <c r="G6559" i="8"/>
  <c r="H6559" i="8"/>
  <c r="I6559" i="8"/>
  <c r="F6560" i="8"/>
  <c r="G6560" i="8"/>
  <c r="H6560" i="8"/>
  <c r="I6560" i="8"/>
  <c r="F6561" i="8"/>
  <c r="G6561" i="8"/>
  <c r="H6561" i="8"/>
  <c r="I6561" i="8"/>
  <c r="F6562" i="8"/>
  <c r="G6562" i="8"/>
  <c r="H6562" i="8"/>
  <c r="I6562" i="8"/>
  <c r="F6563" i="8"/>
  <c r="G6563" i="8"/>
  <c r="H6563" i="8"/>
  <c r="I6563" i="8"/>
  <c r="F6564" i="8"/>
  <c r="G6564" i="8"/>
  <c r="H6564" i="8"/>
  <c r="I6564" i="8"/>
  <c r="F6565" i="8"/>
  <c r="G6565" i="8"/>
  <c r="H6565" i="8"/>
  <c r="I6565" i="8"/>
  <c r="F6566" i="8"/>
  <c r="G6566" i="8"/>
  <c r="H6566" i="8"/>
  <c r="I6566" i="8"/>
  <c r="F6567" i="8"/>
  <c r="G6567" i="8"/>
  <c r="H6567" i="8"/>
  <c r="I6567" i="8"/>
  <c r="F6568" i="8"/>
  <c r="G6568" i="8"/>
  <c r="H6568" i="8"/>
  <c r="I6568" i="8"/>
  <c r="F6569" i="8"/>
  <c r="G6569" i="8"/>
  <c r="H6569" i="8"/>
  <c r="I6569" i="8"/>
  <c r="F6570" i="8"/>
  <c r="G6570" i="8"/>
  <c r="H6570" i="8"/>
  <c r="I6570" i="8"/>
  <c r="F6571" i="8"/>
  <c r="G6571" i="8"/>
  <c r="H6571" i="8"/>
  <c r="I6571" i="8"/>
  <c r="F6572" i="8"/>
  <c r="G6572" i="8"/>
  <c r="H6572" i="8"/>
  <c r="I6572" i="8"/>
  <c r="F6573" i="8"/>
  <c r="G6573" i="8"/>
  <c r="H6573" i="8"/>
  <c r="I6573" i="8"/>
  <c r="F6574" i="8"/>
  <c r="G6574" i="8"/>
  <c r="H6574" i="8"/>
  <c r="I6574" i="8"/>
  <c r="F6575" i="8"/>
  <c r="G6575" i="8"/>
  <c r="H6575" i="8"/>
  <c r="I6575" i="8"/>
  <c r="F6576" i="8"/>
  <c r="G6576" i="8"/>
  <c r="H6576" i="8"/>
  <c r="I6576" i="8"/>
  <c r="F6577" i="8"/>
  <c r="G6577" i="8"/>
  <c r="H6577" i="8"/>
  <c r="I6577" i="8"/>
  <c r="F6578" i="8"/>
  <c r="G6578" i="8"/>
  <c r="H6578" i="8"/>
  <c r="I6578" i="8"/>
  <c r="F6579" i="8"/>
  <c r="G6579" i="8"/>
  <c r="H6579" i="8"/>
  <c r="I6579" i="8"/>
  <c r="F6580" i="8"/>
  <c r="G6580" i="8"/>
  <c r="H6580" i="8"/>
  <c r="I6580" i="8"/>
  <c r="F6581" i="8"/>
  <c r="G6581" i="8"/>
  <c r="H6581" i="8"/>
  <c r="I6581" i="8"/>
  <c r="F6582" i="8"/>
  <c r="G6582" i="8"/>
  <c r="H6582" i="8"/>
  <c r="I6582" i="8"/>
  <c r="F6583" i="8"/>
  <c r="G6583" i="8"/>
  <c r="H6583" i="8"/>
  <c r="I6583" i="8"/>
  <c r="F6584" i="8"/>
  <c r="G6584" i="8"/>
  <c r="H6584" i="8"/>
  <c r="I6584" i="8"/>
  <c r="F6585" i="8"/>
  <c r="G6585" i="8"/>
  <c r="H6585" i="8"/>
  <c r="I6585" i="8"/>
  <c r="F6586" i="8"/>
  <c r="G6586" i="8"/>
  <c r="H6586" i="8"/>
  <c r="I6586" i="8"/>
  <c r="F6587" i="8"/>
  <c r="G6587" i="8"/>
  <c r="H6587" i="8"/>
  <c r="I6587" i="8"/>
  <c r="F6588" i="8"/>
  <c r="G6588" i="8"/>
  <c r="H6588" i="8"/>
  <c r="I6588" i="8"/>
  <c r="F6589" i="8"/>
  <c r="G6589" i="8"/>
  <c r="H6589" i="8"/>
  <c r="I6589" i="8"/>
  <c r="F6590" i="8"/>
  <c r="G6590" i="8"/>
  <c r="H6590" i="8"/>
  <c r="I6590" i="8"/>
  <c r="F6591" i="8"/>
  <c r="G6591" i="8"/>
  <c r="H6591" i="8"/>
  <c r="I6591" i="8"/>
  <c r="F6592" i="8"/>
  <c r="G6592" i="8"/>
  <c r="H6592" i="8"/>
  <c r="I6592" i="8"/>
  <c r="F6593" i="8"/>
  <c r="G6593" i="8"/>
  <c r="H6593" i="8"/>
  <c r="I6593" i="8"/>
  <c r="F6594" i="8"/>
  <c r="G6594" i="8"/>
  <c r="H6594" i="8"/>
  <c r="I6594" i="8"/>
  <c r="F6595" i="8"/>
  <c r="G6595" i="8"/>
  <c r="H6595" i="8"/>
  <c r="I6595" i="8"/>
  <c r="F6596" i="8"/>
  <c r="G6596" i="8"/>
  <c r="H6596" i="8"/>
  <c r="I6596" i="8"/>
  <c r="F6597" i="8"/>
  <c r="G6597" i="8"/>
  <c r="H6597" i="8"/>
  <c r="I6597" i="8"/>
  <c r="F6598" i="8"/>
  <c r="G6598" i="8"/>
  <c r="H6598" i="8"/>
  <c r="I6598" i="8"/>
  <c r="F6599" i="8"/>
  <c r="G6599" i="8"/>
  <c r="H6599" i="8"/>
  <c r="I6599" i="8"/>
  <c r="F6600" i="8"/>
  <c r="G6600" i="8"/>
  <c r="H6600" i="8"/>
  <c r="I6600" i="8"/>
  <c r="F6601" i="8"/>
  <c r="G6601" i="8"/>
  <c r="H6601" i="8"/>
  <c r="I6601" i="8"/>
  <c r="F6602" i="8"/>
  <c r="G6602" i="8"/>
  <c r="H6602" i="8"/>
  <c r="I6602" i="8"/>
  <c r="F6603" i="8"/>
  <c r="G6603" i="8"/>
  <c r="H6603" i="8"/>
  <c r="I6603" i="8"/>
  <c r="F6604" i="8"/>
  <c r="G6604" i="8"/>
  <c r="H6604" i="8"/>
  <c r="I6604" i="8"/>
  <c r="F6605" i="8"/>
  <c r="G6605" i="8"/>
  <c r="H6605" i="8"/>
  <c r="I6605" i="8"/>
  <c r="F6606" i="8"/>
  <c r="G6606" i="8"/>
  <c r="H6606" i="8"/>
  <c r="I6606" i="8"/>
  <c r="F6607" i="8"/>
  <c r="G6607" i="8"/>
  <c r="H6607" i="8"/>
  <c r="I6607" i="8"/>
  <c r="F6608" i="8"/>
  <c r="G6608" i="8"/>
  <c r="H6608" i="8"/>
  <c r="I6608" i="8"/>
  <c r="F6609" i="8"/>
  <c r="G6609" i="8"/>
  <c r="H6609" i="8"/>
  <c r="I6609" i="8"/>
  <c r="F6610" i="8"/>
  <c r="G6610" i="8"/>
  <c r="H6610" i="8"/>
  <c r="I6610" i="8"/>
  <c r="F6611" i="8"/>
  <c r="G6611" i="8"/>
  <c r="H6611" i="8"/>
  <c r="I6611" i="8"/>
  <c r="F6612" i="8"/>
  <c r="G6612" i="8"/>
  <c r="H6612" i="8"/>
  <c r="I6612" i="8"/>
  <c r="F6613" i="8"/>
  <c r="G6613" i="8"/>
  <c r="H6613" i="8"/>
  <c r="I6613" i="8"/>
  <c r="F6614" i="8"/>
  <c r="G6614" i="8"/>
  <c r="H6614" i="8"/>
  <c r="I6614" i="8"/>
  <c r="F6615" i="8"/>
  <c r="G6615" i="8"/>
  <c r="H6615" i="8"/>
  <c r="I6615" i="8"/>
  <c r="F6616" i="8"/>
  <c r="G6616" i="8"/>
  <c r="H6616" i="8"/>
  <c r="I6616" i="8"/>
  <c r="F6617" i="8"/>
  <c r="G6617" i="8"/>
  <c r="H6617" i="8"/>
  <c r="I6617" i="8"/>
  <c r="F6618" i="8"/>
  <c r="G6618" i="8"/>
  <c r="H6618" i="8"/>
  <c r="I6618" i="8"/>
  <c r="F6619" i="8"/>
  <c r="G6619" i="8"/>
  <c r="H6619" i="8"/>
  <c r="I6619" i="8"/>
  <c r="F6620" i="8"/>
  <c r="G6620" i="8"/>
  <c r="H6620" i="8"/>
  <c r="I6620" i="8"/>
  <c r="F6621" i="8"/>
  <c r="G6621" i="8"/>
  <c r="H6621" i="8"/>
  <c r="I6621" i="8"/>
  <c r="F6622" i="8"/>
  <c r="G6622" i="8"/>
  <c r="H6622" i="8"/>
  <c r="I6622" i="8"/>
  <c r="F6623" i="8"/>
  <c r="G6623" i="8"/>
  <c r="H6623" i="8"/>
  <c r="I6623" i="8"/>
  <c r="F6624" i="8"/>
  <c r="G6624" i="8"/>
  <c r="H6624" i="8"/>
  <c r="I6624" i="8"/>
  <c r="F6625" i="8"/>
  <c r="G6625" i="8"/>
  <c r="H6625" i="8"/>
  <c r="I6625" i="8"/>
  <c r="F6626" i="8"/>
  <c r="G6626" i="8"/>
  <c r="H6626" i="8"/>
  <c r="I6626" i="8"/>
  <c r="F6627" i="8"/>
  <c r="G6627" i="8"/>
  <c r="H6627" i="8"/>
  <c r="I6627" i="8"/>
  <c r="F6628" i="8"/>
  <c r="G6628" i="8"/>
  <c r="H6628" i="8"/>
  <c r="I6628" i="8"/>
  <c r="F6629" i="8"/>
  <c r="G6629" i="8"/>
  <c r="H6629" i="8"/>
  <c r="I6629" i="8"/>
  <c r="F6630" i="8"/>
  <c r="G6630" i="8"/>
  <c r="H6630" i="8"/>
  <c r="I6630" i="8"/>
  <c r="F6631" i="8"/>
  <c r="G6631" i="8"/>
  <c r="H6631" i="8"/>
  <c r="I6631" i="8"/>
  <c r="F6632" i="8"/>
  <c r="G6632" i="8"/>
  <c r="H6632" i="8"/>
  <c r="I6632" i="8"/>
  <c r="F6633" i="8"/>
  <c r="G6633" i="8"/>
  <c r="H6633" i="8"/>
  <c r="I6633" i="8"/>
  <c r="F6634" i="8"/>
  <c r="G6634" i="8"/>
  <c r="H6634" i="8"/>
  <c r="I6634" i="8"/>
  <c r="F6635" i="8"/>
  <c r="G6635" i="8"/>
  <c r="H6635" i="8"/>
  <c r="I6635" i="8"/>
  <c r="F6636" i="8"/>
  <c r="G6636" i="8"/>
  <c r="H6636" i="8"/>
  <c r="I6636" i="8"/>
  <c r="F6637" i="8"/>
  <c r="G6637" i="8"/>
  <c r="H6637" i="8"/>
  <c r="I6637" i="8"/>
  <c r="F6638" i="8"/>
  <c r="G6638" i="8"/>
  <c r="H6638" i="8"/>
  <c r="I6638" i="8"/>
  <c r="F6639" i="8"/>
  <c r="G6639" i="8"/>
  <c r="H6639" i="8"/>
  <c r="I6639" i="8"/>
  <c r="F6640" i="8"/>
  <c r="G6640" i="8"/>
  <c r="H6640" i="8"/>
  <c r="I6640" i="8"/>
  <c r="F6641" i="8"/>
  <c r="G6641" i="8"/>
  <c r="H6641" i="8"/>
  <c r="I6641" i="8"/>
  <c r="F6642" i="8"/>
  <c r="G6642" i="8"/>
  <c r="H6642" i="8"/>
  <c r="I6642" i="8"/>
  <c r="F6643" i="8"/>
  <c r="G6643" i="8"/>
  <c r="H6643" i="8"/>
  <c r="I6643" i="8"/>
  <c r="F6644" i="8"/>
  <c r="G6644" i="8"/>
  <c r="H6644" i="8"/>
  <c r="I6644" i="8"/>
  <c r="F6645" i="8"/>
  <c r="G6645" i="8"/>
  <c r="H6645" i="8"/>
  <c r="I6645" i="8"/>
  <c r="F6646" i="8"/>
  <c r="G6646" i="8"/>
  <c r="H6646" i="8"/>
  <c r="I6646" i="8"/>
  <c r="F6647" i="8"/>
  <c r="G6647" i="8"/>
  <c r="H6647" i="8"/>
  <c r="I6647" i="8"/>
  <c r="F6648" i="8"/>
  <c r="G6648" i="8"/>
  <c r="H6648" i="8"/>
  <c r="I6648" i="8"/>
  <c r="F6649" i="8"/>
  <c r="G6649" i="8"/>
  <c r="H6649" i="8"/>
  <c r="I6649" i="8"/>
  <c r="F6650" i="8"/>
  <c r="G6650" i="8"/>
  <c r="H6650" i="8"/>
  <c r="I6650" i="8"/>
  <c r="F6651" i="8"/>
  <c r="G6651" i="8"/>
  <c r="H6651" i="8"/>
  <c r="I6651" i="8"/>
  <c r="F6652" i="8"/>
  <c r="G6652" i="8"/>
  <c r="H6652" i="8"/>
  <c r="I6652" i="8"/>
  <c r="F6653" i="8"/>
  <c r="G6653" i="8"/>
  <c r="H6653" i="8"/>
  <c r="I6653" i="8"/>
  <c r="F6654" i="8"/>
  <c r="G6654" i="8"/>
  <c r="H6654" i="8"/>
  <c r="I6654" i="8"/>
  <c r="F6655" i="8"/>
  <c r="G6655" i="8"/>
  <c r="H6655" i="8"/>
  <c r="I6655" i="8"/>
  <c r="F6656" i="8"/>
  <c r="G6656" i="8"/>
  <c r="H6656" i="8"/>
  <c r="I6656" i="8"/>
  <c r="F6657" i="8"/>
  <c r="G6657" i="8"/>
  <c r="H6657" i="8"/>
  <c r="I6657" i="8"/>
  <c r="F6658" i="8"/>
  <c r="G6658" i="8"/>
  <c r="H6658" i="8"/>
  <c r="I6658" i="8"/>
  <c r="F6659" i="8"/>
  <c r="G6659" i="8"/>
  <c r="H6659" i="8"/>
  <c r="I6659" i="8"/>
  <c r="F6660" i="8"/>
  <c r="G6660" i="8"/>
  <c r="H6660" i="8"/>
  <c r="I6660" i="8"/>
  <c r="F6661" i="8"/>
  <c r="G6661" i="8"/>
  <c r="H6661" i="8"/>
  <c r="I6661" i="8"/>
  <c r="F6662" i="8"/>
  <c r="G6662" i="8"/>
  <c r="H6662" i="8"/>
  <c r="I6662" i="8"/>
  <c r="F6663" i="8"/>
  <c r="G6663" i="8"/>
  <c r="H6663" i="8"/>
  <c r="I6663" i="8"/>
  <c r="F6664" i="8"/>
  <c r="G6664" i="8"/>
  <c r="H6664" i="8"/>
  <c r="I6664" i="8"/>
  <c r="F6665" i="8"/>
  <c r="G6665" i="8"/>
  <c r="H6665" i="8"/>
  <c r="I6665" i="8"/>
  <c r="F6666" i="8"/>
  <c r="G6666" i="8"/>
  <c r="H6666" i="8"/>
  <c r="I6666" i="8"/>
  <c r="F6667" i="8"/>
  <c r="G6667" i="8"/>
  <c r="H6667" i="8"/>
  <c r="I6667" i="8"/>
  <c r="F6668" i="8"/>
  <c r="G6668" i="8"/>
  <c r="H6668" i="8"/>
  <c r="I6668" i="8"/>
  <c r="F6669" i="8"/>
  <c r="G6669" i="8"/>
  <c r="H6669" i="8"/>
  <c r="I6669" i="8"/>
  <c r="F6670" i="8"/>
  <c r="G6670" i="8"/>
  <c r="H6670" i="8"/>
  <c r="I6670" i="8"/>
  <c r="F6671" i="8"/>
  <c r="G6671" i="8"/>
  <c r="H6671" i="8"/>
  <c r="I6671" i="8"/>
  <c r="F6672" i="8"/>
  <c r="G6672" i="8"/>
  <c r="H6672" i="8"/>
  <c r="I6672" i="8"/>
  <c r="F6673" i="8"/>
  <c r="G6673" i="8"/>
  <c r="H6673" i="8"/>
  <c r="I6673" i="8"/>
  <c r="F6674" i="8"/>
  <c r="G6674" i="8"/>
  <c r="H6674" i="8"/>
  <c r="I6674" i="8"/>
  <c r="F6675" i="8"/>
  <c r="G6675" i="8"/>
  <c r="H6675" i="8"/>
  <c r="I6675" i="8"/>
  <c r="F6676" i="8"/>
  <c r="G6676" i="8"/>
  <c r="H6676" i="8"/>
  <c r="I6676" i="8"/>
  <c r="F6677" i="8"/>
  <c r="G6677" i="8"/>
  <c r="H6677" i="8"/>
  <c r="I6677" i="8"/>
  <c r="F6678" i="8"/>
  <c r="G6678" i="8"/>
  <c r="H6678" i="8"/>
  <c r="I6678" i="8"/>
  <c r="F6679" i="8"/>
  <c r="G6679" i="8"/>
  <c r="H6679" i="8"/>
  <c r="I6679" i="8"/>
  <c r="F6680" i="8"/>
  <c r="G6680" i="8"/>
  <c r="H6680" i="8"/>
  <c r="I6680" i="8"/>
  <c r="F6681" i="8"/>
  <c r="G6681" i="8"/>
  <c r="H6681" i="8"/>
  <c r="I6681" i="8"/>
  <c r="F6682" i="8"/>
  <c r="G6682" i="8"/>
  <c r="H6682" i="8"/>
  <c r="I6682" i="8"/>
  <c r="F6683" i="8"/>
  <c r="G6683" i="8"/>
  <c r="H6683" i="8"/>
  <c r="I6683" i="8"/>
  <c r="F6684" i="8"/>
  <c r="G6684" i="8"/>
  <c r="H6684" i="8"/>
  <c r="I6684" i="8"/>
  <c r="F6685" i="8"/>
  <c r="G6685" i="8"/>
  <c r="H6685" i="8"/>
  <c r="I6685" i="8"/>
  <c r="F6686" i="8"/>
  <c r="G6686" i="8"/>
  <c r="H6686" i="8"/>
  <c r="I6686" i="8"/>
  <c r="F6687" i="8"/>
  <c r="G6687" i="8"/>
  <c r="H6687" i="8"/>
  <c r="I6687" i="8"/>
  <c r="F6688" i="8"/>
  <c r="G6688" i="8"/>
  <c r="H6688" i="8"/>
  <c r="I6688" i="8"/>
  <c r="F6689" i="8"/>
  <c r="G6689" i="8"/>
  <c r="H6689" i="8"/>
  <c r="I6689" i="8"/>
  <c r="F6690" i="8"/>
  <c r="G6690" i="8"/>
  <c r="H6690" i="8"/>
  <c r="I6690" i="8"/>
  <c r="F6691" i="8"/>
  <c r="G6691" i="8"/>
  <c r="H6691" i="8"/>
  <c r="I6691" i="8"/>
  <c r="F6692" i="8"/>
  <c r="G6692" i="8"/>
  <c r="H6692" i="8"/>
  <c r="I6692" i="8"/>
  <c r="F6693" i="8"/>
  <c r="G6693" i="8"/>
  <c r="H6693" i="8"/>
  <c r="I6693" i="8"/>
  <c r="F6694" i="8"/>
  <c r="G6694" i="8"/>
  <c r="H6694" i="8"/>
  <c r="I6694" i="8"/>
  <c r="F6695" i="8"/>
  <c r="G6695" i="8"/>
  <c r="H6695" i="8"/>
  <c r="I6695" i="8"/>
  <c r="F6696" i="8"/>
  <c r="G6696" i="8"/>
  <c r="H6696" i="8"/>
  <c r="I6696" i="8"/>
  <c r="F6697" i="8"/>
  <c r="G6697" i="8"/>
  <c r="H6697" i="8"/>
  <c r="I6697" i="8"/>
  <c r="F6698" i="8"/>
  <c r="G6698" i="8"/>
  <c r="H6698" i="8"/>
  <c r="I6698" i="8"/>
  <c r="F6699" i="8"/>
  <c r="G6699" i="8"/>
  <c r="H6699" i="8"/>
  <c r="I6699" i="8"/>
  <c r="F6700" i="8"/>
  <c r="G6700" i="8"/>
  <c r="H6700" i="8"/>
  <c r="I6700" i="8"/>
  <c r="F6701" i="8"/>
  <c r="G6701" i="8"/>
  <c r="H6701" i="8"/>
  <c r="I6701" i="8"/>
  <c r="F6702" i="8"/>
  <c r="G6702" i="8"/>
  <c r="H6702" i="8"/>
  <c r="I6702" i="8"/>
  <c r="F6703" i="8"/>
  <c r="G6703" i="8"/>
  <c r="H6703" i="8"/>
  <c r="I6703" i="8"/>
  <c r="F6704" i="8"/>
  <c r="G6704" i="8"/>
  <c r="H6704" i="8"/>
  <c r="I6704" i="8"/>
  <c r="F6705" i="8"/>
  <c r="G6705" i="8"/>
  <c r="H6705" i="8"/>
  <c r="I6705" i="8"/>
  <c r="F6706" i="8"/>
  <c r="G6706" i="8"/>
  <c r="H6706" i="8"/>
  <c r="I6706" i="8"/>
  <c r="F6707" i="8"/>
  <c r="G6707" i="8"/>
  <c r="H6707" i="8"/>
  <c r="I6707" i="8"/>
  <c r="F6708" i="8"/>
  <c r="G6708" i="8"/>
  <c r="H6708" i="8"/>
  <c r="I6708" i="8"/>
  <c r="F6709" i="8"/>
  <c r="G6709" i="8"/>
  <c r="H6709" i="8"/>
  <c r="I6709" i="8"/>
  <c r="F6710" i="8"/>
  <c r="G6710" i="8"/>
  <c r="H6710" i="8"/>
  <c r="I6710" i="8"/>
  <c r="F6711" i="8"/>
  <c r="G6711" i="8"/>
  <c r="H6711" i="8"/>
  <c r="I6711" i="8"/>
  <c r="F6712" i="8"/>
  <c r="G6712" i="8"/>
  <c r="H6712" i="8"/>
  <c r="I6712" i="8"/>
  <c r="F6713" i="8"/>
  <c r="G6713" i="8"/>
  <c r="H6713" i="8"/>
  <c r="I6713" i="8"/>
  <c r="F6714" i="8"/>
  <c r="G6714" i="8"/>
  <c r="H6714" i="8"/>
  <c r="I6714" i="8"/>
  <c r="F6715" i="8"/>
  <c r="G6715" i="8"/>
  <c r="H6715" i="8"/>
  <c r="I6715" i="8"/>
  <c r="F6716" i="8"/>
  <c r="G6716" i="8"/>
  <c r="H6716" i="8"/>
  <c r="I6716" i="8"/>
  <c r="F6717" i="8"/>
  <c r="G6717" i="8"/>
  <c r="H6717" i="8"/>
  <c r="I6717" i="8"/>
  <c r="F6718" i="8"/>
  <c r="G6718" i="8"/>
  <c r="H6718" i="8"/>
  <c r="I6718" i="8"/>
  <c r="F6719" i="8"/>
  <c r="G6719" i="8"/>
  <c r="H6719" i="8"/>
  <c r="I6719" i="8"/>
  <c r="F6720" i="8"/>
  <c r="G6720" i="8"/>
  <c r="H6720" i="8"/>
  <c r="I6720" i="8"/>
  <c r="F6721" i="8"/>
  <c r="G6721" i="8"/>
  <c r="H6721" i="8"/>
  <c r="I6721" i="8"/>
  <c r="F6722" i="8"/>
  <c r="G6722" i="8"/>
  <c r="H6722" i="8"/>
  <c r="I6722" i="8"/>
  <c r="F6723" i="8"/>
  <c r="G6723" i="8"/>
  <c r="H6723" i="8"/>
  <c r="I6723" i="8"/>
  <c r="F6724" i="8"/>
  <c r="G6724" i="8"/>
  <c r="H6724" i="8"/>
  <c r="I6724" i="8"/>
  <c r="F6725" i="8"/>
  <c r="G6725" i="8"/>
  <c r="H6725" i="8"/>
  <c r="I6725" i="8"/>
  <c r="F6726" i="8"/>
  <c r="G6726" i="8"/>
  <c r="H6726" i="8"/>
  <c r="I6726" i="8"/>
  <c r="F6727" i="8"/>
  <c r="G6727" i="8"/>
  <c r="H6727" i="8"/>
  <c r="I6727" i="8"/>
  <c r="F6728" i="8"/>
  <c r="G6728" i="8"/>
  <c r="H6728" i="8"/>
  <c r="I6728" i="8"/>
  <c r="F6729" i="8"/>
  <c r="G6729" i="8"/>
  <c r="H6729" i="8"/>
  <c r="I6729" i="8"/>
  <c r="F6730" i="8"/>
  <c r="G6730" i="8"/>
  <c r="H6730" i="8"/>
  <c r="I6730" i="8"/>
  <c r="F6731" i="8"/>
  <c r="G6731" i="8"/>
  <c r="H6731" i="8"/>
  <c r="I6731" i="8"/>
  <c r="F6732" i="8"/>
  <c r="G6732" i="8"/>
  <c r="H6732" i="8"/>
  <c r="I6732" i="8"/>
  <c r="F6733" i="8"/>
  <c r="G6733" i="8"/>
  <c r="H6733" i="8"/>
  <c r="I6733" i="8"/>
  <c r="F6734" i="8"/>
  <c r="G6734" i="8"/>
  <c r="H6734" i="8"/>
  <c r="I6734" i="8"/>
  <c r="F6735" i="8"/>
  <c r="G6735" i="8"/>
  <c r="H6735" i="8"/>
  <c r="I6735" i="8"/>
  <c r="F6736" i="8"/>
  <c r="G6736" i="8"/>
  <c r="H6736" i="8"/>
  <c r="I6736" i="8"/>
  <c r="F6737" i="8"/>
  <c r="G6737" i="8"/>
  <c r="H6737" i="8"/>
  <c r="I6737" i="8"/>
  <c r="F6738" i="8"/>
  <c r="G6738" i="8"/>
  <c r="H6738" i="8"/>
  <c r="I6738" i="8"/>
  <c r="F6739" i="8"/>
  <c r="G6739" i="8"/>
  <c r="H6739" i="8"/>
  <c r="I6739" i="8"/>
  <c r="F6740" i="8"/>
  <c r="G6740" i="8"/>
  <c r="H6740" i="8"/>
  <c r="I6740" i="8"/>
  <c r="F6741" i="8"/>
  <c r="G6741" i="8"/>
  <c r="H6741" i="8"/>
  <c r="I6741" i="8"/>
  <c r="F6742" i="8"/>
  <c r="G6742" i="8"/>
  <c r="H6742" i="8"/>
  <c r="I6742" i="8"/>
  <c r="F6743" i="8"/>
  <c r="G6743" i="8"/>
  <c r="H6743" i="8"/>
  <c r="I6743" i="8"/>
  <c r="F6744" i="8"/>
  <c r="G6744" i="8"/>
  <c r="H6744" i="8"/>
  <c r="I6744" i="8"/>
  <c r="F6745" i="8"/>
  <c r="G6745" i="8"/>
  <c r="H6745" i="8"/>
  <c r="I6745" i="8"/>
  <c r="F6746" i="8"/>
  <c r="G6746" i="8"/>
  <c r="H6746" i="8"/>
  <c r="I6746" i="8"/>
  <c r="F6747" i="8"/>
  <c r="G6747" i="8"/>
  <c r="H6747" i="8"/>
  <c r="I6747" i="8"/>
  <c r="F6748" i="8"/>
  <c r="G6748" i="8"/>
  <c r="H6748" i="8"/>
  <c r="I6748" i="8"/>
  <c r="F6749" i="8"/>
  <c r="G6749" i="8"/>
  <c r="H6749" i="8"/>
  <c r="I6749" i="8"/>
  <c r="F6750" i="8"/>
  <c r="G6750" i="8"/>
  <c r="H6750" i="8"/>
  <c r="I6750" i="8"/>
  <c r="F6751" i="8"/>
  <c r="G6751" i="8"/>
  <c r="H6751" i="8"/>
  <c r="I6751" i="8"/>
  <c r="F6752" i="8"/>
  <c r="G6752" i="8"/>
  <c r="H6752" i="8"/>
  <c r="I6752" i="8"/>
  <c r="F6753" i="8"/>
  <c r="G6753" i="8"/>
  <c r="H6753" i="8"/>
  <c r="I6753" i="8"/>
  <c r="F6754" i="8"/>
  <c r="G6754" i="8"/>
  <c r="H6754" i="8"/>
  <c r="I6754" i="8"/>
  <c r="F6755" i="8"/>
  <c r="G6755" i="8"/>
  <c r="H6755" i="8"/>
  <c r="I6755" i="8"/>
  <c r="F6756" i="8"/>
  <c r="G6756" i="8"/>
  <c r="H6756" i="8"/>
  <c r="I6756" i="8"/>
  <c r="F6757" i="8"/>
  <c r="G6757" i="8"/>
  <c r="H6757" i="8"/>
  <c r="I6757" i="8"/>
  <c r="F6758" i="8"/>
  <c r="G6758" i="8"/>
  <c r="H6758" i="8"/>
  <c r="I6758" i="8"/>
  <c r="F6759" i="8"/>
  <c r="G6759" i="8"/>
  <c r="H6759" i="8"/>
  <c r="I6759" i="8"/>
  <c r="F6760" i="8"/>
  <c r="G6760" i="8"/>
  <c r="H6760" i="8"/>
  <c r="I6760" i="8"/>
  <c r="F6761" i="8"/>
  <c r="G6761" i="8"/>
  <c r="H6761" i="8"/>
  <c r="I6761" i="8"/>
  <c r="F6762" i="8"/>
  <c r="G6762" i="8"/>
  <c r="H6762" i="8"/>
  <c r="I6762" i="8"/>
  <c r="F6763" i="8"/>
  <c r="G6763" i="8"/>
  <c r="H6763" i="8"/>
  <c r="I6763" i="8"/>
  <c r="F6764" i="8"/>
  <c r="G6764" i="8"/>
  <c r="H6764" i="8"/>
  <c r="I6764" i="8"/>
  <c r="F6765" i="8"/>
  <c r="G6765" i="8"/>
  <c r="H6765" i="8"/>
  <c r="I6765" i="8"/>
  <c r="F6766" i="8"/>
  <c r="G6766" i="8"/>
  <c r="H6766" i="8"/>
  <c r="I6766" i="8"/>
  <c r="F6767" i="8"/>
  <c r="G6767" i="8"/>
  <c r="H6767" i="8"/>
  <c r="I6767" i="8"/>
  <c r="F6768" i="8"/>
  <c r="G6768" i="8"/>
  <c r="H6768" i="8"/>
  <c r="I6768" i="8"/>
  <c r="F6769" i="8"/>
  <c r="G6769" i="8"/>
  <c r="H6769" i="8"/>
  <c r="I6769" i="8"/>
  <c r="F6770" i="8"/>
  <c r="G6770" i="8"/>
  <c r="H6770" i="8"/>
  <c r="I6770" i="8"/>
  <c r="F6771" i="8"/>
  <c r="G6771" i="8"/>
  <c r="H6771" i="8"/>
  <c r="I6771" i="8"/>
  <c r="F6772" i="8"/>
  <c r="G6772" i="8"/>
  <c r="H6772" i="8"/>
  <c r="I6772" i="8"/>
  <c r="F6773" i="8"/>
  <c r="G6773" i="8"/>
  <c r="H6773" i="8"/>
  <c r="I6773" i="8"/>
  <c r="F6774" i="8"/>
  <c r="G6774" i="8"/>
  <c r="H6774" i="8"/>
  <c r="I6774" i="8"/>
  <c r="F6775" i="8"/>
  <c r="G6775" i="8"/>
  <c r="H6775" i="8"/>
  <c r="I6775" i="8"/>
  <c r="F6776" i="8"/>
  <c r="G6776" i="8"/>
  <c r="H6776" i="8"/>
  <c r="I6776" i="8"/>
  <c r="F6777" i="8"/>
  <c r="G6777" i="8"/>
  <c r="H6777" i="8"/>
  <c r="I6777" i="8"/>
  <c r="F6778" i="8"/>
  <c r="G6778" i="8"/>
  <c r="H6778" i="8"/>
  <c r="I6778" i="8"/>
  <c r="F6779" i="8"/>
  <c r="G6779" i="8"/>
  <c r="H6779" i="8"/>
  <c r="I6779" i="8"/>
  <c r="F6780" i="8"/>
  <c r="G6780" i="8"/>
  <c r="H6780" i="8"/>
  <c r="I6780" i="8"/>
  <c r="F6781" i="8"/>
  <c r="G6781" i="8"/>
  <c r="H6781" i="8"/>
  <c r="I6781" i="8"/>
  <c r="F6782" i="8"/>
  <c r="G6782" i="8"/>
  <c r="H6782" i="8"/>
  <c r="I6782" i="8"/>
  <c r="F6783" i="8"/>
  <c r="G6783" i="8"/>
  <c r="H6783" i="8"/>
  <c r="I6783" i="8"/>
  <c r="F6784" i="8"/>
  <c r="G6784" i="8"/>
  <c r="H6784" i="8"/>
  <c r="I6784" i="8"/>
  <c r="F6785" i="8"/>
  <c r="G6785" i="8"/>
  <c r="H6785" i="8"/>
  <c r="I6785" i="8"/>
  <c r="F6786" i="8"/>
  <c r="G6786" i="8"/>
  <c r="H6786" i="8"/>
  <c r="I6786" i="8"/>
  <c r="F6787" i="8"/>
  <c r="G6787" i="8"/>
  <c r="H6787" i="8"/>
  <c r="I6787" i="8"/>
  <c r="F6788" i="8"/>
  <c r="G6788" i="8"/>
  <c r="H6788" i="8"/>
  <c r="I6788" i="8"/>
  <c r="F6789" i="8"/>
  <c r="G6789" i="8"/>
  <c r="H6789" i="8"/>
  <c r="I6789" i="8"/>
  <c r="F6790" i="8"/>
  <c r="G6790" i="8"/>
  <c r="H6790" i="8"/>
  <c r="I6790" i="8"/>
  <c r="F6791" i="8"/>
  <c r="G6791" i="8"/>
  <c r="H6791" i="8"/>
  <c r="I6791" i="8"/>
  <c r="F6792" i="8"/>
  <c r="G6792" i="8"/>
  <c r="H6792" i="8"/>
  <c r="I6792" i="8"/>
  <c r="F6793" i="8"/>
  <c r="G6793" i="8"/>
  <c r="H6793" i="8"/>
  <c r="I6793" i="8"/>
  <c r="F6794" i="8"/>
  <c r="G6794" i="8"/>
  <c r="H6794" i="8"/>
  <c r="I6794" i="8"/>
  <c r="F6795" i="8"/>
  <c r="G6795" i="8"/>
  <c r="H6795" i="8"/>
  <c r="I6795" i="8"/>
  <c r="F6796" i="8"/>
  <c r="G6796" i="8"/>
  <c r="H6796" i="8"/>
  <c r="I6796" i="8"/>
  <c r="F6797" i="8"/>
  <c r="G6797" i="8"/>
  <c r="H6797" i="8"/>
  <c r="I6797" i="8"/>
  <c r="F6798" i="8"/>
  <c r="G6798" i="8"/>
  <c r="H6798" i="8"/>
  <c r="I6798" i="8"/>
  <c r="F6799" i="8"/>
  <c r="G6799" i="8"/>
  <c r="H6799" i="8"/>
  <c r="I6799" i="8"/>
  <c r="F6800" i="8"/>
  <c r="G6800" i="8"/>
  <c r="H6800" i="8"/>
  <c r="I6800" i="8"/>
  <c r="F6801" i="8"/>
  <c r="G6801" i="8"/>
  <c r="H6801" i="8"/>
  <c r="I6801" i="8"/>
  <c r="F6802" i="8"/>
  <c r="G6802" i="8"/>
  <c r="H6802" i="8"/>
  <c r="I6802" i="8"/>
  <c r="F6803" i="8"/>
  <c r="G6803" i="8"/>
  <c r="H6803" i="8"/>
  <c r="I6803" i="8"/>
  <c r="F6804" i="8"/>
  <c r="G6804" i="8"/>
  <c r="H6804" i="8"/>
  <c r="I6804" i="8"/>
  <c r="F6805" i="8"/>
  <c r="G6805" i="8"/>
  <c r="H6805" i="8"/>
  <c r="I6805" i="8"/>
  <c r="F6806" i="8"/>
  <c r="G6806" i="8"/>
  <c r="H6806" i="8"/>
  <c r="I6806" i="8"/>
  <c r="F6807" i="8"/>
  <c r="G6807" i="8"/>
  <c r="H6807" i="8"/>
  <c r="I6807" i="8"/>
  <c r="F6808" i="8"/>
  <c r="G6808" i="8"/>
  <c r="H6808" i="8"/>
  <c r="I6808" i="8"/>
  <c r="F6809" i="8"/>
  <c r="G6809" i="8"/>
  <c r="H6809" i="8"/>
  <c r="I6809" i="8"/>
  <c r="F6810" i="8"/>
  <c r="G6810" i="8"/>
  <c r="H6810" i="8"/>
  <c r="I6810" i="8"/>
  <c r="F6811" i="8"/>
  <c r="G6811" i="8"/>
  <c r="H6811" i="8"/>
  <c r="I6811" i="8"/>
  <c r="F6812" i="8"/>
  <c r="G6812" i="8"/>
  <c r="H6812" i="8"/>
  <c r="I6812" i="8"/>
  <c r="F6813" i="8"/>
  <c r="G6813" i="8"/>
  <c r="H6813" i="8"/>
  <c r="I6813" i="8"/>
  <c r="F6814" i="8"/>
  <c r="G6814" i="8"/>
  <c r="H6814" i="8"/>
  <c r="I6814" i="8"/>
  <c r="F6815" i="8"/>
  <c r="G6815" i="8"/>
  <c r="H6815" i="8"/>
  <c r="I6815" i="8"/>
  <c r="F6816" i="8"/>
  <c r="G6816" i="8"/>
  <c r="H6816" i="8"/>
  <c r="I6816" i="8"/>
  <c r="F6817" i="8"/>
  <c r="G6817" i="8"/>
  <c r="H6817" i="8"/>
  <c r="I6817" i="8"/>
  <c r="F6818" i="8"/>
  <c r="G6818" i="8"/>
  <c r="H6818" i="8"/>
  <c r="I6818" i="8"/>
  <c r="F6819" i="8"/>
  <c r="G6819" i="8"/>
  <c r="H6819" i="8"/>
  <c r="I6819" i="8"/>
  <c r="F6820" i="8"/>
  <c r="G6820" i="8"/>
  <c r="H6820" i="8"/>
  <c r="I6820" i="8"/>
  <c r="F6821" i="8"/>
  <c r="G6821" i="8"/>
  <c r="H6821" i="8"/>
  <c r="I6821" i="8"/>
  <c r="F6822" i="8"/>
  <c r="G6822" i="8"/>
  <c r="H6822" i="8"/>
  <c r="I6822" i="8"/>
  <c r="F6823" i="8"/>
  <c r="G6823" i="8"/>
  <c r="H6823" i="8"/>
  <c r="I6823" i="8"/>
  <c r="F6824" i="8"/>
  <c r="G6824" i="8"/>
  <c r="H6824" i="8"/>
  <c r="I6824" i="8"/>
  <c r="F6825" i="8"/>
  <c r="G6825" i="8"/>
  <c r="H6825" i="8"/>
  <c r="I6825" i="8"/>
  <c r="F6826" i="8"/>
  <c r="G6826" i="8"/>
  <c r="H6826" i="8"/>
  <c r="I6826" i="8"/>
  <c r="F6827" i="8"/>
  <c r="G6827" i="8"/>
  <c r="H6827" i="8"/>
  <c r="I6827" i="8"/>
  <c r="F6828" i="8"/>
  <c r="G6828" i="8"/>
  <c r="H6828" i="8"/>
  <c r="I6828" i="8"/>
  <c r="F6829" i="8"/>
  <c r="G6829" i="8"/>
  <c r="H6829" i="8"/>
  <c r="I6829" i="8"/>
  <c r="F6830" i="8"/>
  <c r="G6830" i="8"/>
  <c r="H6830" i="8"/>
  <c r="I6830" i="8"/>
  <c r="F6831" i="8"/>
  <c r="G6831" i="8"/>
  <c r="H6831" i="8"/>
  <c r="I6831" i="8"/>
  <c r="F6832" i="8"/>
  <c r="G6832" i="8"/>
  <c r="H6832" i="8"/>
  <c r="I6832" i="8"/>
  <c r="F6833" i="8"/>
  <c r="G6833" i="8"/>
  <c r="H6833" i="8"/>
  <c r="I6833" i="8"/>
  <c r="F6834" i="8"/>
  <c r="G6834" i="8"/>
  <c r="H6834" i="8"/>
  <c r="I6834" i="8"/>
  <c r="F6835" i="8"/>
  <c r="G6835" i="8"/>
  <c r="H6835" i="8"/>
  <c r="I6835" i="8"/>
  <c r="F6836" i="8"/>
  <c r="G6836" i="8"/>
  <c r="H6836" i="8"/>
  <c r="I6836" i="8"/>
  <c r="F6837" i="8"/>
  <c r="G6837" i="8"/>
  <c r="H6837" i="8"/>
  <c r="I6837" i="8"/>
  <c r="F6838" i="8"/>
  <c r="G6838" i="8"/>
  <c r="H6838" i="8"/>
  <c r="I6838" i="8"/>
  <c r="F6839" i="8"/>
  <c r="G6839" i="8"/>
  <c r="H6839" i="8"/>
  <c r="I6839" i="8"/>
  <c r="F6840" i="8"/>
  <c r="G6840" i="8"/>
  <c r="H6840" i="8"/>
  <c r="I6840" i="8"/>
  <c r="F6841" i="8"/>
  <c r="G6841" i="8"/>
  <c r="H6841" i="8"/>
  <c r="I6841" i="8"/>
  <c r="F6842" i="8"/>
  <c r="G6842" i="8"/>
  <c r="H6842" i="8"/>
  <c r="I6842" i="8"/>
  <c r="F6843" i="8"/>
  <c r="G6843" i="8"/>
  <c r="H6843" i="8"/>
  <c r="I6843" i="8"/>
  <c r="F6844" i="8"/>
  <c r="G6844" i="8"/>
  <c r="H6844" i="8"/>
  <c r="I6844" i="8"/>
  <c r="F6845" i="8"/>
  <c r="G6845" i="8"/>
  <c r="H6845" i="8"/>
  <c r="I6845" i="8"/>
  <c r="F6846" i="8"/>
  <c r="G6846" i="8"/>
  <c r="H6846" i="8"/>
  <c r="I6846" i="8"/>
  <c r="F6847" i="8"/>
  <c r="G6847" i="8"/>
  <c r="H6847" i="8"/>
  <c r="I6847" i="8"/>
  <c r="F6848" i="8"/>
  <c r="G6848" i="8"/>
  <c r="H6848" i="8"/>
  <c r="I6848" i="8"/>
  <c r="F6849" i="8"/>
  <c r="G6849" i="8"/>
  <c r="H6849" i="8"/>
  <c r="I6849" i="8"/>
  <c r="F6850" i="8"/>
  <c r="G6850" i="8"/>
  <c r="H6850" i="8"/>
  <c r="I6850" i="8"/>
  <c r="F6851" i="8"/>
  <c r="G6851" i="8"/>
  <c r="H6851" i="8"/>
  <c r="I6851" i="8"/>
  <c r="F6852" i="8"/>
  <c r="G6852" i="8"/>
  <c r="H6852" i="8"/>
  <c r="I6852" i="8"/>
  <c r="F6853" i="8"/>
  <c r="G6853" i="8"/>
  <c r="H6853" i="8"/>
  <c r="I6853" i="8"/>
  <c r="F6854" i="8"/>
  <c r="G6854" i="8"/>
  <c r="H6854" i="8"/>
  <c r="I6854" i="8"/>
  <c r="F6855" i="8"/>
  <c r="G6855" i="8"/>
  <c r="H6855" i="8"/>
  <c r="I6855" i="8"/>
  <c r="F6856" i="8"/>
  <c r="G6856" i="8"/>
  <c r="H6856" i="8"/>
  <c r="I6856" i="8"/>
  <c r="F6857" i="8"/>
  <c r="G6857" i="8"/>
  <c r="H6857" i="8"/>
  <c r="I6857" i="8"/>
  <c r="F6858" i="8"/>
  <c r="G6858" i="8"/>
  <c r="H6858" i="8"/>
  <c r="I6858" i="8"/>
  <c r="F6859" i="8"/>
  <c r="G6859" i="8"/>
  <c r="H6859" i="8"/>
  <c r="I6859" i="8"/>
  <c r="F6860" i="8"/>
  <c r="G6860" i="8"/>
  <c r="H6860" i="8"/>
  <c r="I6860" i="8"/>
  <c r="F6861" i="8"/>
  <c r="G6861" i="8"/>
  <c r="H6861" i="8"/>
  <c r="I6861" i="8"/>
  <c r="F6862" i="8"/>
  <c r="G6862" i="8"/>
  <c r="H6862" i="8"/>
  <c r="I6862" i="8"/>
  <c r="F6863" i="8"/>
  <c r="G6863" i="8"/>
  <c r="H6863" i="8"/>
  <c r="I6863" i="8"/>
  <c r="F6864" i="8"/>
  <c r="G6864" i="8"/>
  <c r="H6864" i="8"/>
  <c r="I6864" i="8"/>
  <c r="F6865" i="8"/>
  <c r="G6865" i="8"/>
  <c r="H6865" i="8"/>
  <c r="I6865" i="8"/>
  <c r="F6866" i="8"/>
  <c r="G6866" i="8"/>
  <c r="H6866" i="8"/>
  <c r="I6866" i="8"/>
  <c r="F6867" i="8"/>
  <c r="G6867" i="8"/>
  <c r="H6867" i="8"/>
  <c r="I6867" i="8"/>
  <c r="F6868" i="8"/>
  <c r="G6868" i="8"/>
  <c r="H6868" i="8"/>
  <c r="I6868" i="8"/>
  <c r="F6869" i="8"/>
  <c r="G6869" i="8"/>
  <c r="H6869" i="8"/>
  <c r="I6869" i="8"/>
  <c r="F6870" i="8"/>
  <c r="G6870" i="8"/>
  <c r="H6870" i="8"/>
  <c r="I6870" i="8"/>
  <c r="F6871" i="8"/>
  <c r="G6871" i="8"/>
  <c r="H6871" i="8"/>
  <c r="I6871" i="8"/>
  <c r="F6872" i="8"/>
  <c r="G6872" i="8"/>
  <c r="H6872" i="8"/>
  <c r="I6872" i="8"/>
  <c r="F6873" i="8"/>
  <c r="G6873" i="8"/>
  <c r="H6873" i="8"/>
  <c r="I6873" i="8"/>
  <c r="F6874" i="8"/>
  <c r="G6874" i="8"/>
  <c r="H6874" i="8"/>
  <c r="I6874" i="8"/>
  <c r="F6875" i="8"/>
  <c r="G6875" i="8"/>
  <c r="H6875" i="8"/>
  <c r="I6875" i="8"/>
  <c r="F6876" i="8"/>
  <c r="G6876" i="8"/>
  <c r="H6876" i="8"/>
  <c r="I6876" i="8"/>
  <c r="F6877" i="8"/>
  <c r="G6877" i="8"/>
  <c r="H6877" i="8"/>
  <c r="I6877" i="8"/>
  <c r="F6878" i="8"/>
  <c r="G6878" i="8"/>
  <c r="H6878" i="8"/>
  <c r="I6878" i="8"/>
  <c r="F6879" i="8"/>
  <c r="G6879" i="8"/>
  <c r="H6879" i="8"/>
  <c r="I6879" i="8"/>
  <c r="F6880" i="8"/>
  <c r="G6880" i="8"/>
  <c r="H6880" i="8"/>
  <c r="I6880" i="8"/>
  <c r="F6881" i="8"/>
  <c r="G6881" i="8"/>
  <c r="H6881" i="8"/>
  <c r="I6881" i="8"/>
  <c r="F6882" i="8"/>
  <c r="G6882" i="8"/>
  <c r="H6882" i="8"/>
  <c r="I6882" i="8"/>
  <c r="F6883" i="8"/>
  <c r="G6883" i="8"/>
  <c r="H6883" i="8"/>
  <c r="I6883" i="8"/>
  <c r="F6884" i="8"/>
  <c r="G6884" i="8"/>
  <c r="H6884" i="8"/>
  <c r="I6884" i="8"/>
  <c r="F6885" i="8"/>
  <c r="G6885" i="8"/>
  <c r="H6885" i="8"/>
  <c r="I6885" i="8"/>
  <c r="F6886" i="8"/>
  <c r="G6886" i="8"/>
  <c r="H6886" i="8"/>
  <c r="I6886" i="8"/>
  <c r="F6887" i="8"/>
  <c r="G6887" i="8"/>
  <c r="H6887" i="8"/>
  <c r="I6887" i="8"/>
  <c r="F6888" i="8"/>
  <c r="G6888" i="8"/>
  <c r="H6888" i="8"/>
  <c r="I6888" i="8"/>
  <c r="F6889" i="8"/>
  <c r="G6889" i="8"/>
  <c r="H6889" i="8"/>
  <c r="I6889" i="8"/>
  <c r="F6890" i="8"/>
  <c r="G6890" i="8"/>
  <c r="H6890" i="8"/>
  <c r="I6890" i="8"/>
  <c r="F6891" i="8"/>
  <c r="G6891" i="8"/>
  <c r="H6891" i="8"/>
  <c r="I6891" i="8"/>
  <c r="F6892" i="8"/>
  <c r="G6892" i="8"/>
  <c r="H6892" i="8"/>
  <c r="I6892" i="8"/>
  <c r="F6893" i="8"/>
  <c r="G6893" i="8"/>
  <c r="H6893" i="8"/>
  <c r="I6893" i="8"/>
  <c r="F6894" i="8"/>
  <c r="G6894" i="8"/>
  <c r="H6894" i="8"/>
  <c r="I6894" i="8"/>
  <c r="F6895" i="8"/>
  <c r="G6895" i="8"/>
  <c r="H6895" i="8"/>
  <c r="I6895" i="8"/>
  <c r="F6896" i="8"/>
  <c r="G6896" i="8"/>
  <c r="H6896" i="8"/>
  <c r="I6896" i="8"/>
  <c r="F6897" i="8"/>
  <c r="G6897" i="8"/>
  <c r="H6897" i="8"/>
  <c r="I6897" i="8"/>
  <c r="F6898" i="8"/>
  <c r="G6898" i="8"/>
  <c r="H6898" i="8"/>
  <c r="I6898" i="8"/>
  <c r="F6899" i="8"/>
  <c r="G6899" i="8"/>
  <c r="H6899" i="8"/>
  <c r="I6899" i="8"/>
  <c r="F6900" i="8"/>
  <c r="G6900" i="8"/>
  <c r="H6900" i="8"/>
  <c r="I6900" i="8"/>
  <c r="F6901" i="8"/>
  <c r="G6901" i="8"/>
  <c r="H6901" i="8"/>
  <c r="I6901" i="8"/>
  <c r="F6902" i="8"/>
  <c r="G6902" i="8"/>
  <c r="H6902" i="8"/>
  <c r="I6902" i="8"/>
  <c r="F6903" i="8"/>
  <c r="G6903" i="8"/>
  <c r="H6903" i="8"/>
  <c r="I6903" i="8"/>
  <c r="F6904" i="8"/>
  <c r="G6904" i="8"/>
  <c r="H6904" i="8"/>
  <c r="I6904" i="8"/>
  <c r="F6905" i="8"/>
  <c r="G6905" i="8"/>
  <c r="H6905" i="8"/>
  <c r="I6905" i="8"/>
  <c r="F6906" i="8"/>
  <c r="G6906" i="8"/>
  <c r="H6906" i="8"/>
  <c r="I6906" i="8"/>
  <c r="F6907" i="8"/>
  <c r="G6907" i="8"/>
  <c r="H6907" i="8"/>
  <c r="I6907" i="8"/>
  <c r="F6908" i="8"/>
  <c r="G6908" i="8"/>
  <c r="H6908" i="8"/>
  <c r="I6908" i="8"/>
  <c r="F6909" i="8"/>
  <c r="G6909" i="8"/>
  <c r="H6909" i="8"/>
  <c r="I6909" i="8"/>
  <c r="F6910" i="8"/>
  <c r="G6910" i="8"/>
  <c r="H6910" i="8"/>
  <c r="I6910" i="8"/>
  <c r="F6911" i="8"/>
  <c r="G6911" i="8"/>
  <c r="H6911" i="8"/>
  <c r="I6911" i="8"/>
  <c r="F6912" i="8"/>
  <c r="G6912" i="8"/>
  <c r="H6912" i="8"/>
  <c r="I6912" i="8"/>
  <c r="F6913" i="8"/>
  <c r="G6913" i="8"/>
  <c r="H6913" i="8"/>
  <c r="I6913" i="8"/>
  <c r="F6914" i="8"/>
  <c r="G6914" i="8"/>
  <c r="H6914" i="8"/>
  <c r="I6914" i="8"/>
  <c r="F6915" i="8"/>
  <c r="G6915" i="8"/>
  <c r="H6915" i="8"/>
  <c r="I6915" i="8"/>
  <c r="F6916" i="8"/>
  <c r="G6916" i="8"/>
  <c r="H6916" i="8"/>
  <c r="I6916" i="8"/>
  <c r="F6917" i="8"/>
  <c r="G6917" i="8"/>
  <c r="H6917" i="8"/>
  <c r="I6917" i="8"/>
  <c r="F6918" i="8"/>
  <c r="G6918" i="8"/>
  <c r="H6918" i="8"/>
  <c r="I6918" i="8"/>
  <c r="F6919" i="8"/>
  <c r="G6919" i="8"/>
  <c r="H6919" i="8"/>
  <c r="I6919" i="8"/>
  <c r="F6920" i="8"/>
  <c r="G6920" i="8"/>
  <c r="H6920" i="8"/>
  <c r="I6920" i="8"/>
  <c r="F6921" i="8"/>
  <c r="G6921" i="8"/>
  <c r="H6921" i="8"/>
  <c r="I6921" i="8"/>
  <c r="F6922" i="8"/>
  <c r="G6922" i="8"/>
  <c r="H6922" i="8"/>
  <c r="I6922" i="8"/>
  <c r="F6923" i="8"/>
  <c r="G6923" i="8"/>
  <c r="H6923" i="8"/>
  <c r="I6923" i="8"/>
  <c r="F6924" i="8"/>
  <c r="G6924" i="8"/>
  <c r="H6924" i="8"/>
  <c r="I6924" i="8"/>
  <c r="F6925" i="8"/>
  <c r="G6925" i="8"/>
  <c r="H6925" i="8"/>
  <c r="I6925" i="8"/>
  <c r="F6926" i="8"/>
  <c r="G6926" i="8"/>
  <c r="H6926" i="8"/>
  <c r="I6926" i="8"/>
  <c r="F6927" i="8"/>
  <c r="G6927" i="8"/>
  <c r="H6927" i="8"/>
  <c r="I6927" i="8"/>
  <c r="F6928" i="8"/>
  <c r="G6928" i="8"/>
  <c r="H6928" i="8"/>
  <c r="I6928" i="8"/>
  <c r="F6929" i="8"/>
  <c r="G6929" i="8"/>
  <c r="H6929" i="8"/>
  <c r="I6929" i="8"/>
  <c r="F6930" i="8"/>
  <c r="G6930" i="8"/>
  <c r="H6930" i="8"/>
  <c r="I6930" i="8"/>
  <c r="F6931" i="8"/>
  <c r="G6931" i="8"/>
  <c r="H6931" i="8"/>
  <c r="I6931" i="8"/>
  <c r="F6932" i="8"/>
  <c r="G6932" i="8"/>
  <c r="H6932" i="8"/>
  <c r="I6932" i="8"/>
  <c r="F6933" i="8"/>
  <c r="G6933" i="8"/>
  <c r="H6933" i="8"/>
  <c r="I6933" i="8"/>
  <c r="F6934" i="8"/>
  <c r="G6934" i="8"/>
  <c r="H6934" i="8"/>
  <c r="I6934" i="8"/>
  <c r="F6935" i="8"/>
  <c r="G6935" i="8"/>
  <c r="H6935" i="8"/>
  <c r="I6935" i="8"/>
  <c r="F6936" i="8"/>
  <c r="G6936" i="8"/>
  <c r="H6936" i="8"/>
  <c r="I6936" i="8"/>
  <c r="F6937" i="8"/>
  <c r="G6937" i="8"/>
  <c r="H6937" i="8"/>
  <c r="I6937" i="8"/>
  <c r="F6938" i="8"/>
  <c r="G6938" i="8"/>
  <c r="H6938" i="8"/>
  <c r="I6938" i="8"/>
  <c r="F6939" i="8"/>
  <c r="G6939" i="8"/>
  <c r="H6939" i="8"/>
  <c r="I6939" i="8"/>
  <c r="F6940" i="8"/>
  <c r="G6940" i="8"/>
  <c r="H6940" i="8"/>
  <c r="I6940" i="8"/>
  <c r="F6941" i="8"/>
  <c r="G6941" i="8"/>
  <c r="H6941" i="8"/>
  <c r="I6941" i="8"/>
  <c r="F6942" i="8"/>
  <c r="G6942" i="8"/>
  <c r="H6942" i="8"/>
  <c r="I6942" i="8"/>
  <c r="F6943" i="8"/>
  <c r="G6943" i="8"/>
  <c r="H6943" i="8"/>
  <c r="I6943" i="8"/>
  <c r="F6944" i="8"/>
  <c r="G6944" i="8"/>
  <c r="H6944" i="8"/>
  <c r="I6944" i="8"/>
  <c r="F6945" i="8"/>
  <c r="G6945" i="8"/>
  <c r="H6945" i="8"/>
  <c r="I6945" i="8"/>
  <c r="F6946" i="8"/>
  <c r="G6946" i="8"/>
  <c r="H6946" i="8"/>
  <c r="I6946" i="8"/>
  <c r="F6947" i="8"/>
  <c r="G6947" i="8"/>
  <c r="H6947" i="8"/>
  <c r="I6947" i="8"/>
  <c r="F6948" i="8"/>
  <c r="G6948" i="8"/>
  <c r="H6948" i="8"/>
  <c r="I6948" i="8"/>
  <c r="F6949" i="8"/>
  <c r="G6949" i="8"/>
  <c r="H6949" i="8"/>
  <c r="I6949" i="8"/>
  <c r="F6950" i="8"/>
  <c r="G6950" i="8"/>
  <c r="H6950" i="8"/>
  <c r="I6950" i="8"/>
  <c r="F6951" i="8"/>
  <c r="G6951" i="8"/>
  <c r="H6951" i="8"/>
  <c r="I6951" i="8"/>
  <c r="F6952" i="8"/>
  <c r="G6952" i="8"/>
  <c r="H6952" i="8"/>
  <c r="I6952" i="8"/>
  <c r="F6953" i="8"/>
  <c r="G6953" i="8"/>
  <c r="H6953" i="8"/>
  <c r="I6953" i="8"/>
  <c r="F6954" i="8"/>
  <c r="G6954" i="8"/>
  <c r="H6954" i="8"/>
  <c r="I6954" i="8"/>
  <c r="F6955" i="8"/>
  <c r="G6955" i="8"/>
  <c r="H6955" i="8"/>
  <c r="I6955" i="8"/>
  <c r="F6956" i="8"/>
  <c r="G6956" i="8"/>
  <c r="H6956" i="8"/>
  <c r="I6956" i="8"/>
  <c r="F6957" i="8"/>
  <c r="G6957" i="8"/>
  <c r="H6957" i="8"/>
  <c r="I6957" i="8"/>
  <c r="F6958" i="8"/>
  <c r="G6958" i="8"/>
  <c r="H6958" i="8"/>
  <c r="I6958" i="8"/>
  <c r="F6959" i="8"/>
  <c r="G6959" i="8"/>
  <c r="H6959" i="8"/>
  <c r="I6959" i="8"/>
  <c r="F6960" i="8"/>
  <c r="G6960" i="8"/>
  <c r="H6960" i="8"/>
  <c r="I6960" i="8"/>
  <c r="F6961" i="8"/>
  <c r="G6961" i="8"/>
  <c r="H6961" i="8"/>
  <c r="I6961" i="8"/>
  <c r="F6962" i="8"/>
  <c r="G6962" i="8"/>
  <c r="H6962" i="8"/>
  <c r="I6962" i="8"/>
  <c r="F6963" i="8"/>
  <c r="G6963" i="8"/>
  <c r="H6963" i="8"/>
  <c r="I6963" i="8"/>
  <c r="F6964" i="8"/>
  <c r="G6964" i="8"/>
  <c r="H6964" i="8"/>
  <c r="I6964" i="8"/>
  <c r="F6965" i="8"/>
  <c r="G6965" i="8"/>
  <c r="H6965" i="8"/>
  <c r="I6965" i="8"/>
  <c r="F6966" i="8"/>
  <c r="G6966" i="8"/>
  <c r="H6966" i="8"/>
  <c r="I6966" i="8"/>
  <c r="F6967" i="8"/>
  <c r="G6967" i="8"/>
  <c r="H6967" i="8"/>
  <c r="I6967" i="8"/>
  <c r="F6968" i="8"/>
  <c r="G6968" i="8"/>
  <c r="H6968" i="8"/>
  <c r="I6968" i="8"/>
  <c r="F6969" i="8"/>
  <c r="G6969" i="8"/>
  <c r="H6969" i="8"/>
  <c r="I6969" i="8"/>
  <c r="F6970" i="8"/>
  <c r="G6970" i="8"/>
  <c r="H6970" i="8"/>
  <c r="I6970" i="8"/>
  <c r="F6971" i="8"/>
  <c r="G6971" i="8"/>
  <c r="H6971" i="8"/>
  <c r="I6971" i="8"/>
  <c r="F6972" i="8"/>
  <c r="G6972" i="8"/>
  <c r="H6972" i="8"/>
  <c r="I6972" i="8"/>
  <c r="F6973" i="8"/>
  <c r="G6973" i="8"/>
  <c r="H6973" i="8"/>
  <c r="I6973" i="8"/>
  <c r="F6974" i="8"/>
  <c r="G6974" i="8"/>
  <c r="H6974" i="8"/>
  <c r="I6974" i="8"/>
  <c r="F6975" i="8"/>
  <c r="G6975" i="8"/>
  <c r="H6975" i="8"/>
  <c r="I6975" i="8"/>
  <c r="F6976" i="8"/>
  <c r="G6976" i="8"/>
  <c r="H6976" i="8"/>
  <c r="I6976" i="8"/>
  <c r="F6977" i="8"/>
  <c r="G6977" i="8"/>
  <c r="H6977" i="8"/>
  <c r="I6977" i="8"/>
  <c r="F6978" i="8"/>
  <c r="G6978" i="8"/>
  <c r="H6978" i="8"/>
  <c r="I6978" i="8"/>
  <c r="F6979" i="8"/>
  <c r="G6979" i="8"/>
  <c r="H6979" i="8"/>
  <c r="I6979" i="8"/>
  <c r="F6980" i="8"/>
  <c r="G6980" i="8"/>
  <c r="H6980" i="8"/>
  <c r="I6980" i="8"/>
  <c r="F6981" i="8"/>
  <c r="G6981" i="8"/>
  <c r="H6981" i="8"/>
  <c r="I6981" i="8"/>
  <c r="F6982" i="8"/>
  <c r="G6982" i="8"/>
  <c r="H6982" i="8"/>
  <c r="I6982" i="8"/>
  <c r="F6983" i="8"/>
  <c r="G6983" i="8"/>
  <c r="H6983" i="8"/>
  <c r="I6983" i="8"/>
  <c r="F6984" i="8"/>
  <c r="G6984" i="8"/>
  <c r="H6984" i="8"/>
  <c r="I6984" i="8"/>
  <c r="F6985" i="8"/>
  <c r="G6985" i="8"/>
  <c r="H6985" i="8"/>
  <c r="I6985" i="8"/>
  <c r="F6986" i="8"/>
  <c r="G6986" i="8"/>
  <c r="H6986" i="8"/>
  <c r="I6986" i="8"/>
  <c r="F6987" i="8"/>
  <c r="G6987" i="8"/>
  <c r="H6987" i="8"/>
  <c r="I6987" i="8"/>
  <c r="F6988" i="8"/>
  <c r="G6988" i="8"/>
  <c r="H6988" i="8"/>
  <c r="I6988" i="8"/>
  <c r="F6989" i="8"/>
  <c r="G6989" i="8"/>
  <c r="H6989" i="8"/>
  <c r="I6989" i="8"/>
  <c r="F6990" i="8"/>
  <c r="G6990" i="8"/>
  <c r="H6990" i="8"/>
  <c r="I6990" i="8"/>
  <c r="F6991" i="8"/>
  <c r="G6991" i="8"/>
  <c r="H6991" i="8"/>
  <c r="I6991" i="8"/>
  <c r="F6992" i="8"/>
  <c r="G6992" i="8"/>
  <c r="H6992" i="8"/>
  <c r="I6992" i="8"/>
  <c r="F6993" i="8"/>
  <c r="G6993" i="8"/>
  <c r="H6993" i="8"/>
  <c r="I6993" i="8"/>
  <c r="F6994" i="8"/>
  <c r="G6994" i="8"/>
  <c r="H6994" i="8"/>
  <c r="I6994" i="8"/>
  <c r="F6995" i="8"/>
  <c r="G6995" i="8"/>
  <c r="H6995" i="8"/>
  <c r="I6995" i="8"/>
  <c r="F6996" i="8"/>
  <c r="G6996" i="8"/>
  <c r="H6996" i="8"/>
  <c r="I6996" i="8"/>
  <c r="F6997" i="8"/>
  <c r="G6997" i="8"/>
  <c r="H6997" i="8"/>
  <c r="I6997" i="8"/>
  <c r="F6998" i="8"/>
  <c r="G6998" i="8"/>
  <c r="H6998" i="8"/>
  <c r="I6998" i="8"/>
  <c r="F6999" i="8"/>
  <c r="G6999" i="8"/>
  <c r="H6999" i="8"/>
  <c r="I6999" i="8"/>
  <c r="F7000" i="8"/>
  <c r="G7000" i="8"/>
  <c r="H7000" i="8"/>
  <c r="I7000" i="8"/>
  <c r="F7001" i="8"/>
  <c r="G7001" i="8"/>
  <c r="H7001" i="8"/>
  <c r="I7001" i="8"/>
  <c r="F7002" i="8"/>
  <c r="G7002" i="8"/>
  <c r="H7002" i="8"/>
  <c r="I7002" i="8"/>
  <c r="F7003" i="8"/>
  <c r="G7003" i="8"/>
  <c r="H7003" i="8"/>
  <c r="I7003" i="8"/>
  <c r="F7004" i="8"/>
  <c r="G7004" i="8"/>
  <c r="H7004" i="8"/>
  <c r="I7004" i="8"/>
  <c r="F7005" i="8"/>
  <c r="G7005" i="8"/>
  <c r="H7005" i="8"/>
  <c r="I7005" i="8"/>
  <c r="F7006" i="8"/>
  <c r="G7006" i="8"/>
  <c r="H7006" i="8"/>
  <c r="I7006" i="8"/>
  <c r="F7007" i="8"/>
  <c r="G7007" i="8"/>
  <c r="H7007" i="8"/>
  <c r="I7007" i="8"/>
  <c r="F7008" i="8"/>
  <c r="G7008" i="8"/>
  <c r="H7008" i="8"/>
  <c r="I7008" i="8"/>
  <c r="F7009" i="8"/>
  <c r="G7009" i="8"/>
  <c r="H7009" i="8"/>
  <c r="I7009" i="8"/>
  <c r="F7010" i="8"/>
  <c r="G7010" i="8"/>
  <c r="H7010" i="8"/>
  <c r="I7010" i="8"/>
  <c r="F7011" i="8"/>
  <c r="G7011" i="8"/>
  <c r="H7011" i="8"/>
  <c r="I7011" i="8"/>
  <c r="F7012" i="8"/>
  <c r="G7012" i="8"/>
  <c r="H7012" i="8"/>
  <c r="I7012" i="8"/>
  <c r="F7013" i="8"/>
  <c r="G7013" i="8"/>
  <c r="H7013" i="8"/>
  <c r="I7013" i="8"/>
  <c r="F7014" i="8"/>
  <c r="G7014" i="8"/>
  <c r="H7014" i="8"/>
  <c r="I7014" i="8"/>
  <c r="F7015" i="8"/>
  <c r="G7015" i="8"/>
  <c r="H7015" i="8"/>
  <c r="I7015" i="8"/>
  <c r="F7016" i="8"/>
  <c r="G7016" i="8"/>
  <c r="H7016" i="8"/>
  <c r="I7016" i="8"/>
  <c r="F7017" i="8"/>
  <c r="G7017" i="8"/>
  <c r="H7017" i="8"/>
  <c r="I7017" i="8"/>
  <c r="F7018" i="8"/>
  <c r="G7018" i="8"/>
  <c r="H7018" i="8"/>
  <c r="I7018" i="8"/>
  <c r="F7019" i="8"/>
  <c r="G7019" i="8"/>
  <c r="H7019" i="8"/>
  <c r="I7019" i="8"/>
  <c r="F7020" i="8"/>
  <c r="G7020" i="8"/>
  <c r="H7020" i="8"/>
  <c r="I7020" i="8"/>
  <c r="F7021" i="8"/>
  <c r="G7021" i="8"/>
  <c r="H7021" i="8"/>
  <c r="I7021" i="8"/>
  <c r="F7022" i="8"/>
  <c r="G7022" i="8"/>
  <c r="H7022" i="8"/>
  <c r="I7022" i="8"/>
  <c r="F7023" i="8"/>
  <c r="G7023" i="8"/>
  <c r="H7023" i="8"/>
  <c r="I7023" i="8"/>
  <c r="F7024" i="8"/>
  <c r="G7024" i="8"/>
  <c r="H7024" i="8"/>
  <c r="I7024" i="8"/>
  <c r="F7025" i="8"/>
  <c r="G7025" i="8"/>
  <c r="H7025" i="8"/>
  <c r="I7025" i="8"/>
  <c r="F7026" i="8"/>
  <c r="G7026" i="8"/>
  <c r="H7026" i="8"/>
  <c r="I7026" i="8"/>
  <c r="F7027" i="8"/>
  <c r="G7027" i="8"/>
  <c r="H7027" i="8"/>
  <c r="I7027" i="8"/>
  <c r="F7028" i="8"/>
  <c r="G7028" i="8"/>
  <c r="H7028" i="8"/>
  <c r="I7028" i="8"/>
  <c r="F7029" i="8"/>
  <c r="G7029" i="8"/>
  <c r="H7029" i="8"/>
  <c r="I7029" i="8"/>
  <c r="F7030" i="8"/>
  <c r="G7030" i="8"/>
  <c r="H7030" i="8"/>
  <c r="I7030" i="8"/>
  <c r="F7031" i="8"/>
  <c r="G7031" i="8"/>
  <c r="H7031" i="8"/>
  <c r="I7031" i="8"/>
  <c r="F7032" i="8"/>
  <c r="G7032" i="8"/>
  <c r="H7032" i="8"/>
  <c r="I7032" i="8"/>
  <c r="F7033" i="8"/>
  <c r="G7033" i="8"/>
  <c r="H7033" i="8"/>
  <c r="I7033" i="8"/>
  <c r="F7034" i="8"/>
  <c r="G7034" i="8"/>
  <c r="H7034" i="8"/>
  <c r="I7034" i="8"/>
  <c r="F7035" i="8"/>
  <c r="G7035" i="8"/>
  <c r="H7035" i="8"/>
  <c r="I7035" i="8"/>
  <c r="F7036" i="8"/>
  <c r="G7036" i="8"/>
  <c r="H7036" i="8"/>
  <c r="I7036" i="8"/>
  <c r="F7037" i="8"/>
  <c r="G7037" i="8"/>
  <c r="H7037" i="8"/>
  <c r="I7037" i="8"/>
  <c r="F7038" i="8"/>
  <c r="G7038" i="8"/>
  <c r="H7038" i="8"/>
  <c r="I7038" i="8"/>
  <c r="F7039" i="8"/>
  <c r="G7039" i="8"/>
  <c r="H7039" i="8"/>
  <c r="I7039" i="8"/>
  <c r="F7040" i="8"/>
  <c r="G7040" i="8"/>
  <c r="H7040" i="8"/>
  <c r="I7040" i="8"/>
  <c r="F7041" i="8"/>
  <c r="G7041" i="8"/>
  <c r="H7041" i="8"/>
  <c r="I7041" i="8"/>
  <c r="F7042" i="8"/>
  <c r="G7042" i="8"/>
  <c r="H7042" i="8"/>
  <c r="I7042" i="8"/>
  <c r="F7043" i="8"/>
  <c r="G7043" i="8"/>
  <c r="H7043" i="8"/>
  <c r="I7043" i="8"/>
  <c r="F7044" i="8"/>
  <c r="G7044" i="8"/>
  <c r="H7044" i="8"/>
  <c r="I7044" i="8"/>
  <c r="F7045" i="8"/>
  <c r="G7045" i="8"/>
  <c r="H7045" i="8"/>
  <c r="I7045" i="8"/>
  <c r="F7046" i="8"/>
  <c r="G7046" i="8"/>
  <c r="H7046" i="8"/>
  <c r="I7046" i="8"/>
  <c r="F7047" i="8"/>
  <c r="G7047" i="8"/>
  <c r="H7047" i="8"/>
  <c r="I7047" i="8"/>
  <c r="F7048" i="8"/>
  <c r="G7048" i="8"/>
  <c r="H7048" i="8"/>
  <c r="I7048" i="8"/>
  <c r="F7049" i="8"/>
  <c r="G7049" i="8"/>
  <c r="H7049" i="8"/>
  <c r="I7049" i="8"/>
  <c r="F7050" i="8"/>
  <c r="G7050" i="8"/>
  <c r="H7050" i="8"/>
  <c r="I7050" i="8"/>
  <c r="F7051" i="8"/>
  <c r="G7051" i="8"/>
  <c r="H7051" i="8"/>
  <c r="I7051" i="8"/>
  <c r="F7052" i="8"/>
  <c r="G7052" i="8"/>
  <c r="H7052" i="8"/>
  <c r="I7052" i="8"/>
  <c r="F7053" i="8"/>
  <c r="G7053" i="8"/>
  <c r="H7053" i="8"/>
  <c r="I7053" i="8"/>
  <c r="F7054" i="8"/>
  <c r="G7054" i="8"/>
  <c r="H7054" i="8"/>
  <c r="I7054" i="8"/>
  <c r="F7055" i="8"/>
  <c r="G7055" i="8"/>
  <c r="H7055" i="8"/>
  <c r="I7055" i="8"/>
  <c r="F7056" i="8"/>
  <c r="G7056" i="8"/>
  <c r="H7056" i="8"/>
  <c r="I7056" i="8"/>
  <c r="F7057" i="8"/>
  <c r="G7057" i="8"/>
  <c r="H7057" i="8"/>
  <c r="I7057" i="8"/>
  <c r="F7058" i="8"/>
  <c r="G7058" i="8"/>
  <c r="H7058" i="8"/>
  <c r="I7058" i="8"/>
  <c r="F7059" i="8"/>
  <c r="G7059" i="8"/>
  <c r="H7059" i="8"/>
  <c r="I7059" i="8"/>
  <c r="F7060" i="8"/>
  <c r="G7060" i="8"/>
  <c r="H7060" i="8"/>
  <c r="I7060" i="8"/>
  <c r="F7061" i="8"/>
  <c r="G7061" i="8"/>
  <c r="H7061" i="8"/>
  <c r="I7061" i="8"/>
  <c r="F7062" i="8"/>
  <c r="G7062" i="8"/>
  <c r="H7062" i="8"/>
  <c r="I7062" i="8"/>
  <c r="F7063" i="8"/>
  <c r="G7063" i="8"/>
  <c r="H7063" i="8"/>
  <c r="I7063" i="8"/>
  <c r="F7064" i="8"/>
  <c r="G7064" i="8"/>
  <c r="H7064" i="8"/>
  <c r="I7064" i="8"/>
  <c r="F7065" i="8"/>
  <c r="G7065" i="8"/>
  <c r="H7065" i="8"/>
  <c r="I7065" i="8"/>
  <c r="F7066" i="8"/>
  <c r="G7066" i="8"/>
  <c r="H7066" i="8"/>
  <c r="I7066" i="8"/>
  <c r="F7067" i="8"/>
  <c r="G7067" i="8"/>
  <c r="H7067" i="8"/>
  <c r="I7067" i="8"/>
  <c r="F7068" i="8"/>
  <c r="G7068" i="8"/>
  <c r="H7068" i="8"/>
  <c r="I7068" i="8"/>
  <c r="F7069" i="8"/>
  <c r="G7069" i="8"/>
  <c r="H7069" i="8"/>
  <c r="I7069" i="8"/>
  <c r="F7070" i="8"/>
  <c r="G7070" i="8"/>
  <c r="H7070" i="8"/>
  <c r="I7070" i="8"/>
  <c r="F7071" i="8"/>
  <c r="G7071" i="8"/>
  <c r="H7071" i="8"/>
  <c r="I7071" i="8"/>
  <c r="F7072" i="8"/>
  <c r="G7072" i="8"/>
  <c r="H7072" i="8"/>
  <c r="I7072" i="8"/>
  <c r="F7073" i="8"/>
  <c r="G7073" i="8"/>
  <c r="H7073" i="8"/>
  <c r="I7073" i="8"/>
  <c r="F7074" i="8"/>
  <c r="G7074" i="8"/>
  <c r="H7074" i="8"/>
  <c r="I7074" i="8"/>
  <c r="F7075" i="8"/>
  <c r="G7075" i="8"/>
  <c r="H7075" i="8"/>
  <c r="I7075" i="8"/>
  <c r="F7076" i="8"/>
  <c r="G7076" i="8"/>
  <c r="H7076" i="8"/>
  <c r="I7076" i="8"/>
  <c r="F7077" i="8"/>
  <c r="G7077" i="8"/>
  <c r="H7077" i="8"/>
  <c r="I7077" i="8"/>
  <c r="F7078" i="8"/>
  <c r="G7078" i="8"/>
  <c r="H7078" i="8"/>
  <c r="I7078" i="8"/>
  <c r="F7079" i="8"/>
  <c r="G7079" i="8"/>
  <c r="H7079" i="8"/>
  <c r="I7079" i="8"/>
  <c r="F7080" i="8"/>
  <c r="G7080" i="8"/>
  <c r="H7080" i="8"/>
  <c r="I7080" i="8"/>
  <c r="F7081" i="8"/>
  <c r="G7081" i="8"/>
  <c r="H7081" i="8"/>
  <c r="I7081" i="8"/>
  <c r="F7082" i="8"/>
  <c r="G7082" i="8"/>
  <c r="H7082" i="8"/>
  <c r="I7082" i="8"/>
  <c r="F7083" i="8"/>
  <c r="G7083" i="8"/>
  <c r="H7083" i="8"/>
  <c r="I7083" i="8"/>
  <c r="F7084" i="8"/>
  <c r="G7084" i="8"/>
  <c r="H7084" i="8"/>
  <c r="I7084" i="8"/>
  <c r="F7085" i="8"/>
  <c r="G7085" i="8"/>
  <c r="H7085" i="8"/>
  <c r="I7085" i="8"/>
  <c r="F7086" i="8"/>
  <c r="G7086" i="8"/>
  <c r="H7086" i="8"/>
  <c r="I7086" i="8"/>
  <c r="F7087" i="8"/>
  <c r="G7087" i="8"/>
  <c r="H7087" i="8"/>
  <c r="I7087" i="8"/>
  <c r="F7088" i="8"/>
  <c r="G7088" i="8"/>
  <c r="H7088" i="8"/>
  <c r="I7088" i="8"/>
  <c r="F7089" i="8"/>
  <c r="G7089" i="8"/>
  <c r="H7089" i="8"/>
  <c r="I7089" i="8"/>
  <c r="F7090" i="8"/>
  <c r="G7090" i="8"/>
  <c r="H7090" i="8"/>
  <c r="I7090" i="8"/>
  <c r="F7091" i="8"/>
  <c r="G7091" i="8"/>
  <c r="H7091" i="8"/>
  <c r="I7091" i="8"/>
  <c r="F7092" i="8"/>
  <c r="G7092" i="8"/>
  <c r="H7092" i="8"/>
  <c r="I7092" i="8"/>
  <c r="F7093" i="8"/>
  <c r="G7093" i="8"/>
  <c r="H7093" i="8"/>
  <c r="I7093" i="8"/>
  <c r="F7094" i="8"/>
  <c r="G7094" i="8"/>
  <c r="H7094" i="8"/>
  <c r="I7094" i="8"/>
  <c r="F7095" i="8"/>
  <c r="G7095" i="8"/>
  <c r="H7095" i="8"/>
  <c r="I7095" i="8"/>
  <c r="F7096" i="8"/>
  <c r="G7096" i="8"/>
  <c r="H7096" i="8"/>
  <c r="I7096" i="8"/>
  <c r="F7097" i="8"/>
  <c r="G7097" i="8"/>
  <c r="H7097" i="8"/>
  <c r="I7097" i="8"/>
  <c r="F7098" i="8"/>
  <c r="G7098" i="8"/>
  <c r="H7098" i="8"/>
  <c r="I7098" i="8"/>
  <c r="F7099" i="8"/>
  <c r="G7099" i="8"/>
  <c r="H7099" i="8"/>
  <c r="I7099" i="8"/>
  <c r="F7100" i="8"/>
  <c r="G7100" i="8"/>
  <c r="H7100" i="8"/>
  <c r="I7100" i="8"/>
  <c r="F7101" i="8"/>
  <c r="G7101" i="8"/>
  <c r="H7101" i="8"/>
  <c r="I7101" i="8"/>
  <c r="F7102" i="8"/>
  <c r="G7102" i="8"/>
  <c r="H7102" i="8"/>
  <c r="I7102" i="8"/>
  <c r="F7103" i="8"/>
  <c r="G7103" i="8"/>
  <c r="H7103" i="8"/>
  <c r="I7103" i="8"/>
  <c r="F7104" i="8"/>
  <c r="G7104" i="8"/>
  <c r="H7104" i="8"/>
  <c r="I7104" i="8"/>
  <c r="F7105" i="8"/>
  <c r="G7105" i="8"/>
  <c r="H7105" i="8"/>
  <c r="I7105" i="8"/>
  <c r="F7106" i="8"/>
  <c r="G7106" i="8"/>
  <c r="H7106" i="8"/>
  <c r="I7106" i="8"/>
  <c r="F7107" i="8"/>
  <c r="G7107" i="8"/>
  <c r="H7107" i="8"/>
  <c r="I7107" i="8"/>
  <c r="F7108" i="8"/>
  <c r="G7108" i="8"/>
  <c r="H7108" i="8"/>
  <c r="I7108" i="8"/>
  <c r="F7109" i="8"/>
  <c r="G7109" i="8"/>
  <c r="H7109" i="8"/>
  <c r="I7109" i="8"/>
  <c r="F7110" i="8"/>
  <c r="G7110" i="8"/>
  <c r="H7110" i="8"/>
  <c r="I7110" i="8"/>
  <c r="F7111" i="8"/>
  <c r="G7111" i="8"/>
  <c r="H7111" i="8"/>
  <c r="I7111" i="8"/>
  <c r="F7112" i="8"/>
  <c r="G7112" i="8"/>
  <c r="H7112" i="8"/>
  <c r="I7112" i="8"/>
  <c r="F7113" i="8"/>
  <c r="G7113" i="8"/>
  <c r="H7113" i="8"/>
  <c r="I7113" i="8"/>
  <c r="F7114" i="8"/>
  <c r="G7114" i="8"/>
  <c r="H7114" i="8"/>
  <c r="I7114" i="8"/>
  <c r="F7115" i="8"/>
  <c r="G7115" i="8"/>
  <c r="H7115" i="8"/>
  <c r="I7115" i="8"/>
  <c r="F7116" i="8"/>
  <c r="G7116" i="8"/>
  <c r="H7116" i="8"/>
  <c r="I7116" i="8"/>
  <c r="F7117" i="8"/>
  <c r="G7117" i="8"/>
  <c r="H7117" i="8"/>
  <c r="I7117" i="8"/>
  <c r="F7118" i="8"/>
  <c r="G7118" i="8"/>
  <c r="H7118" i="8"/>
  <c r="I7118" i="8"/>
  <c r="F7119" i="8"/>
  <c r="G7119" i="8"/>
  <c r="H7119" i="8"/>
  <c r="I7119" i="8"/>
  <c r="F7120" i="8"/>
  <c r="G7120" i="8"/>
  <c r="H7120" i="8"/>
  <c r="I7120" i="8"/>
  <c r="F7121" i="8"/>
  <c r="G7121" i="8"/>
  <c r="H7121" i="8"/>
  <c r="I7121" i="8"/>
  <c r="F7122" i="8"/>
  <c r="G7122" i="8"/>
  <c r="H7122" i="8"/>
  <c r="I7122" i="8"/>
  <c r="F7123" i="8"/>
  <c r="G7123" i="8"/>
  <c r="H7123" i="8"/>
  <c r="I7123" i="8"/>
  <c r="F7124" i="8"/>
  <c r="G7124" i="8"/>
  <c r="H7124" i="8"/>
  <c r="I7124" i="8"/>
  <c r="F7125" i="8"/>
  <c r="G7125" i="8"/>
  <c r="H7125" i="8"/>
  <c r="I7125" i="8"/>
  <c r="F7126" i="8"/>
  <c r="G7126" i="8"/>
  <c r="H7126" i="8"/>
  <c r="I7126" i="8"/>
  <c r="F7127" i="8"/>
  <c r="G7127" i="8"/>
  <c r="H7127" i="8"/>
  <c r="I7127" i="8"/>
  <c r="F7128" i="8"/>
  <c r="G7128" i="8"/>
  <c r="H7128" i="8"/>
  <c r="I7128" i="8"/>
  <c r="F7129" i="8"/>
  <c r="G7129" i="8"/>
  <c r="H7129" i="8"/>
  <c r="I7129" i="8"/>
  <c r="F7130" i="8"/>
  <c r="G7130" i="8"/>
  <c r="H7130" i="8"/>
  <c r="I7130" i="8"/>
  <c r="F7131" i="8"/>
  <c r="G7131" i="8"/>
  <c r="H7131" i="8"/>
  <c r="I7131" i="8"/>
  <c r="F7132" i="8"/>
  <c r="G7132" i="8"/>
  <c r="H7132" i="8"/>
  <c r="I7132" i="8"/>
  <c r="F7133" i="8"/>
  <c r="G7133" i="8"/>
  <c r="H7133" i="8"/>
  <c r="I7133" i="8"/>
  <c r="F7134" i="8"/>
  <c r="G7134" i="8"/>
  <c r="H7134" i="8"/>
  <c r="I7134" i="8"/>
  <c r="F7135" i="8"/>
  <c r="G7135" i="8"/>
  <c r="H7135" i="8"/>
  <c r="I7135" i="8"/>
  <c r="F7136" i="8"/>
  <c r="G7136" i="8"/>
  <c r="H7136" i="8"/>
  <c r="I7136" i="8"/>
  <c r="F7137" i="8"/>
  <c r="G7137" i="8"/>
  <c r="H7137" i="8"/>
  <c r="I7137" i="8"/>
  <c r="F7138" i="8"/>
  <c r="G7138" i="8"/>
  <c r="H7138" i="8"/>
  <c r="I7138" i="8"/>
  <c r="F7139" i="8"/>
  <c r="G7139" i="8"/>
  <c r="H7139" i="8"/>
  <c r="I7139" i="8"/>
  <c r="F7140" i="8"/>
  <c r="G7140" i="8"/>
  <c r="H7140" i="8"/>
  <c r="I7140" i="8"/>
  <c r="F7141" i="8"/>
  <c r="G7141" i="8"/>
  <c r="H7141" i="8"/>
  <c r="I7141" i="8"/>
  <c r="F7142" i="8"/>
  <c r="G7142" i="8"/>
  <c r="H7142" i="8"/>
  <c r="I7142" i="8"/>
  <c r="F7143" i="8"/>
  <c r="G7143" i="8"/>
  <c r="H7143" i="8"/>
  <c r="I7143" i="8"/>
  <c r="F7144" i="8"/>
  <c r="G7144" i="8"/>
  <c r="H7144" i="8"/>
  <c r="I7144" i="8"/>
  <c r="F7145" i="8"/>
  <c r="G7145" i="8"/>
  <c r="H7145" i="8"/>
  <c r="I7145" i="8"/>
  <c r="F7146" i="8"/>
  <c r="G7146" i="8"/>
  <c r="H7146" i="8"/>
  <c r="I7146" i="8"/>
  <c r="F7147" i="8"/>
  <c r="G7147" i="8"/>
  <c r="H7147" i="8"/>
  <c r="I7147" i="8"/>
  <c r="F7148" i="8"/>
  <c r="G7148" i="8"/>
  <c r="H7148" i="8"/>
  <c r="I7148" i="8"/>
  <c r="F7149" i="8"/>
  <c r="G7149" i="8"/>
  <c r="H7149" i="8"/>
  <c r="I7149" i="8"/>
  <c r="F7150" i="8"/>
  <c r="G7150" i="8"/>
  <c r="H7150" i="8"/>
  <c r="I7150" i="8"/>
  <c r="F7151" i="8"/>
  <c r="G7151" i="8"/>
  <c r="H7151" i="8"/>
  <c r="I7151" i="8"/>
  <c r="F7152" i="8"/>
  <c r="G7152" i="8"/>
  <c r="H7152" i="8"/>
  <c r="I7152" i="8"/>
  <c r="F7153" i="8"/>
  <c r="G7153" i="8"/>
  <c r="H7153" i="8"/>
  <c r="I7153" i="8"/>
  <c r="F7154" i="8"/>
  <c r="G7154" i="8"/>
  <c r="H7154" i="8"/>
  <c r="I7154" i="8"/>
  <c r="F7155" i="8"/>
  <c r="G7155" i="8"/>
  <c r="H7155" i="8"/>
  <c r="I7155" i="8"/>
  <c r="F7156" i="8"/>
  <c r="G7156" i="8"/>
  <c r="H7156" i="8"/>
  <c r="I7156" i="8"/>
  <c r="F7157" i="8"/>
  <c r="G7157" i="8"/>
  <c r="H7157" i="8"/>
  <c r="I7157" i="8"/>
  <c r="F7158" i="8"/>
  <c r="G7158" i="8"/>
  <c r="H7158" i="8"/>
  <c r="I7158" i="8"/>
  <c r="F7159" i="8"/>
  <c r="G7159" i="8"/>
  <c r="H7159" i="8"/>
  <c r="I7159" i="8"/>
  <c r="F7160" i="8"/>
  <c r="G7160" i="8"/>
  <c r="H7160" i="8"/>
  <c r="I7160" i="8"/>
  <c r="F7161" i="8"/>
  <c r="G7161" i="8"/>
  <c r="H7161" i="8"/>
  <c r="I7161" i="8"/>
  <c r="F7162" i="8"/>
  <c r="G7162" i="8"/>
  <c r="H7162" i="8"/>
  <c r="I7162" i="8"/>
  <c r="F7163" i="8"/>
  <c r="G7163" i="8"/>
  <c r="H7163" i="8"/>
  <c r="I7163" i="8"/>
  <c r="F7164" i="8"/>
  <c r="G7164" i="8"/>
  <c r="H7164" i="8"/>
  <c r="I7164" i="8"/>
  <c r="F7165" i="8"/>
  <c r="G7165" i="8"/>
  <c r="H7165" i="8"/>
  <c r="I7165" i="8"/>
  <c r="F7166" i="8"/>
  <c r="G7166" i="8"/>
  <c r="H7166" i="8"/>
  <c r="I7166" i="8"/>
  <c r="F7167" i="8"/>
  <c r="G7167" i="8"/>
  <c r="H7167" i="8"/>
  <c r="I7167" i="8"/>
  <c r="F7168" i="8"/>
  <c r="G7168" i="8"/>
  <c r="H7168" i="8"/>
  <c r="I7168" i="8"/>
  <c r="F7169" i="8"/>
  <c r="G7169" i="8"/>
  <c r="H7169" i="8"/>
  <c r="I7169" i="8"/>
  <c r="F7170" i="8"/>
  <c r="G7170" i="8"/>
  <c r="H7170" i="8"/>
  <c r="I7170" i="8"/>
  <c r="F7171" i="8"/>
  <c r="G7171" i="8"/>
  <c r="H7171" i="8"/>
  <c r="I7171" i="8"/>
  <c r="F7172" i="8"/>
  <c r="G7172" i="8"/>
  <c r="H7172" i="8"/>
  <c r="I7172" i="8"/>
  <c r="F7173" i="8"/>
  <c r="G7173" i="8"/>
  <c r="H7173" i="8"/>
  <c r="I7173" i="8"/>
  <c r="F7174" i="8"/>
  <c r="G7174" i="8"/>
  <c r="H7174" i="8"/>
  <c r="I7174" i="8"/>
  <c r="F7175" i="8"/>
  <c r="G7175" i="8"/>
  <c r="H7175" i="8"/>
  <c r="I7175" i="8"/>
  <c r="F7176" i="8"/>
  <c r="G7176" i="8"/>
  <c r="H7176" i="8"/>
  <c r="I7176" i="8"/>
  <c r="F7177" i="8"/>
  <c r="G7177" i="8"/>
  <c r="H7177" i="8"/>
  <c r="I7177" i="8"/>
  <c r="F7178" i="8"/>
  <c r="G7178" i="8"/>
  <c r="H7178" i="8"/>
  <c r="I7178" i="8"/>
  <c r="F7179" i="8"/>
  <c r="G7179" i="8"/>
  <c r="H7179" i="8"/>
  <c r="I7179" i="8"/>
  <c r="F7180" i="8"/>
  <c r="G7180" i="8"/>
  <c r="H7180" i="8"/>
  <c r="I7180" i="8"/>
  <c r="F7181" i="8"/>
  <c r="G7181" i="8"/>
  <c r="H7181" i="8"/>
  <c r="I7181" i="8"/>
  <c r="F7182" i="8"/>
  <c r="G7182" i="8"/>
  <c r="H7182" i="8"/>
  <c r="I7182" i="8"/>
  <c r="F7183" i="8"/>
  <c r="G7183" i="8"/>
  <c r="H7183" i="8"/>
  <c r="I7183" i="8"/>
  <c r="F7184" i="8"/>
  <c r="G7184" i="8"/>
  <c r="H7184" i="8"/>
  <c r="I7184" i="8"/>
  <c r="F7185" i="8"/>
  <c r="G7185" i="8"/>
  <c r="H7185" i="8"/>
  <c r="I7185" i="8"/>
  <c r="F7186" i="8"/>
  <c r="G7186" i="8"/>
  <c r="H7186" i="8"/>
  <c r="I7186" i="8"/>
  <c r="F7187" i="8"/>
  <c r="G7187" i="8"/>
  <c r="H7187" i="8"/>
  <c r="I7187" i="8"/>
  <c r="F7188" i="8"/>
  <c r="G7188" i="8"/>
  <c r="H7188" i="8"/>
  <c r="I7188" i="8"/>
  <c r="F7189" i="8"/>
  <c r="G7189" i="8"/>
  <c r="H7189" i="8"/>
  <c r="I7189" i="8"/>
  <c r="F7190" i="8"/>
  <c r="G7190" i="8"/>
  <c r="H7190" i="8"/>
  <c r="I7190" i="8"/>
  <c r="F7191" i="8"/>
  <c r="G7191" i="8"/>
  <c r="H7191" i="8"/>
  <c r="I7191" i="8"/>
  <c r="F7192" i="8"/>
  <c r="G7192" i="8"/>
  <c r="H7192" i="8"/>
  <c r="I7192" i="8"/>
  <c r="F7193" i="8"/>
  <c r="G7193" i="8"/>
  <c r="H7193" i="8"/>
  <c r="I7193" i="8"/>
  <c r="F7194" i="8"/>
  <c r="G7194" i="8"/>
  <c r="H7194" i="8"/>
  <c r="I7194" i="8"/>
  <c r="F7195" i="8"/>
  <c r="G7195" i="8"/>
  <c r="H7195" i="8"/>
  <c r="I7195" i="8"/>
  <c r="F7196" i="8"/>
  <c r="G7196" i="8"/>
  <c r="H7196" i="8"/>
  <c r="I7196" i="8"/>
  <c r="F7197" i="8"/>
  <c r="G7197" i="8"/>
  <c r="H7197" i="8"/>
  <c r="I7197" i="8"/>
  <c r="F7198" i="8"/>
  <c r="G7198" i="8"/>
  <c r="H7198" i="8"/>
  <c r="I7198" i="8"/>
  <c r="F7199" i="8"/>
  <c r="G7199" i="8"/>
  <c r="H7199" i="8"/>
  <c r="I7199" i="8"/>
  <c r="F7200" i="8"/>
  <c r="G7200" i="8"/>
  <c r="H7200" i="8"/>
  <c r="I7200" i="8"/>
  <c r="F7201" i="8"/>
  <c r="G7201" i="8"/>
  <c r="H7201" i="8"/>
  <c r="I7201" i="8"/>
  <c r="F7202" i="8"/>
  <c r="G7202" i="8"/>
  <c r="H7202" i="8"/>
  <c r="I7202" i="8"/>
  <c r="F7203" i="8"/>
  <c r="G7203" i="8"/>
  <c r="H7203" i="8"/>
  <c r="I7203" i="8"/>
  <c r="F7204" i="8"/>
  <c r="G7204" i="8"/>
  <c r="H7204" i="8"/>
  <c r="I7204" i="8"/>
  <c r="F7205" i="8"/>
  <c r="G7205" i="8"/>
  <c r="H7205" i="8"/>
  <c r="I7205" i="8"/>
  <c r="F7206" i="8"/>
  <c r="G7206" i="8"/>
  <c r="H7206" i="8"/>
  <c r="I7206" i="8"/>
  <c r="F7207" i="8"/>
  <c r="G7207" i="8"/>
  <c r="H7207" i="8"/>
  <c r="I7207" i="8"/>
  <c r="F7208" i="8"/>
  <c r="G7208" i="8"/>
  <c r="H7208" i="8"/>
  <c r="I7208" i="8"/>
  <c r="F7209" i="8"/>
  <c r="G7209" i="8"/>
  <c r="H7209" i="8"/>
  <c r="I7209" i="8"/>
  <c r="F7210" i="8"/>
  <c r="G7210" i="8"/>
  <c r="H7210" i="8"/>
  <c r="I7210" i="8"/>
  <c r="F7211" i="8"/>
  <c r="G7211" i="8"/>
  <c r="H7211" i="8"/>
  <c r="I7211" i="8"/>
  <c r="F7212" i="8"/>
  <c r="G7212" i="8"/>
  <c r="H7212" i="8"/>
  <c r="I7212" i="8"/>
  <c r="F7213" i="8"/>
  <c r="G7213" i="8"/>
  <c r="H7213" i="8"/>
  <c r="I7213" i="8"/>
  <c r="F7214" i="8"/>
  <c r="G7214" i="8"/>
  <c r="H7214" i="8"/>
  <c r="I7214" i="8"/>
  <c r="F7215" i="8"/>
  <c r="G7215" i="8"/>
  <c r="H7215" i="8"/>
  <c r="I7215" i="8"/>
  <c r="F7216" i="8"/>
  <c r="G7216" i="8"/>
  <c r="H7216" i="8"/>
  <c r="I7216" i="8"/>
  <c r="F7217" i="8"/>
  <c r="G7217" i="8"/>
  <c r="H7217" i="8"/>
  <c r="I7217" i="8"/>
  <c r="F7218" i="8"/>
  <c r="G7218" i="8"/>
  <c r="H7218" i="8"/>
  <c r="I7218" i="8"/>
  <c r="F7219" i="8"/>
  <c r="G7219" i="8"/>
  <c r="H7219" i="8"/>
  <c r="I7219" i="8"/>
  <c r="F7220" i="8"/>
  <c r="G7220" i="8"/>
  <c r="H7220" i="8"/>
  <c r="I7220" i="8"/>
  <c r="F7221" i="8"/>
  <c r="G7221" i="8"/>
  <c r="H7221" i="8"/>
  <c r="I7221" i="8"/>
  <c r="F7222" i="8"/>
  <c r="G7222" i="8"/>
  <c r="H7222" i="8"/>
  <c r="I7222" i="8"/>
  <c r="F7223" i="8"/>
  <c r="G7223" i="8"/>
  <c r="H7223" i="8"/>
  <c r="I7223" i="8"/>
  <c r="F7224" i="8"/>
  <c r="G7224" i="8"/>
  <c r="H7224" i="8"/>
  <c r="I7224" i="8"/>
  <c r="F7225" i="8"/>
  <c r="G7225" i="8"/>
  <c r="H7225" i="8"/>
  <c r="I7225" i="8"/>
  <c r="F7226" i="8"/>
  <c r="G7226" i="8"/>
  <c r="H7226" i="8"/>
  <c r="I7226" i="8"/>
  <c r="F7227" i="8"/>
  <c r="G7227" i="8"/>
  <c r="H7227" i="8"/>
  <c r="I7227" i="8"/>
  <c r="F7228" i="8"/>
  <c r="G7228" i="8"/>
  <c r="H7228" i="8"/>
  <c r="I7228" i="8"/>
  <c r="F7229" i="8"/>
  <c r="G7229" i="8"/>
  <c r="H7229" i="8"/>
  <c r="I7229" i="8"/>
  <c r="F7230" i="8"/>
  <c r="G7230" i="8"/>
  <c r="H7230" i="8"/>
  <c r="I7230" i="8"/>
  <c r="F7231" i="8"/>
  <c r="G7231" i="8"/>
  <c r="H7231" i="8"/>
  <c r="I7231" i="8"/>
  <c r="F7232" i="8"/>
  <c r="G7232" i="8"/>
  <c r="H7232" i="8"/>
  <c r="I7232" i="8"/>
  <c r="F7233" i="8"/>
  <c r="G7233" i="8"/>
  <c r="H7233" i="8"/>
  <c r="I7233" i="8"/>
  <c r="F7234" i="8"/>
  <c r="G7234" i="8"/>
  <c r="H7234" i="8"/>
  <c r="I7234" i="8"/>
  <c r="F7235" i="8"/>
  <c r="G7235" i="8"/>
  <c r="H7235" i="8"/>
  <c r="I7235" i="8"/>
  <c r="F7236" i="8"/>
  <c r="G7236" i="8"/>
  <c r="H7236" i="8"/>
  <c r="I7236" i="8"/>
  <c r="F7237" i="8"/>
  <c r="G7237" i="8"/>
  <c r="H7237" i="8"/>
  <c r="I7237" i="8"/>
  <c r="F7238" i="8"/>
  <c r="G7238" i="8"/>
  <c r="H7238" i="8"/>
  <c r="I7238" i="8"/>
  <c r="F7239" i="8"/>
  <c r="G7239" i="8"/>
  <c r="H7239" i="8"/>
  <c r="I7239" i="8"/>
  <c r="F7240" i="8"/>
  <c r="G7240" i="8"/>
  <c r="H7240" i="8"/>
  <c r="I7240" i="8"/>
  <c r="F7241" i="8"/>
  <c r="G7241" i="8"/>
  <c r="H7241" i="8"/>
  <c r="I7241" i="8"/>
  <c r="F7242" i="8"/>
  <c r="G7242" i="8"/>
  <c r="H7242" i="8"/>
  <c r="I7242" i="8"/>
  <c r="F7243" i="8"/>
  <c r="G7243" i="8"/>
  <c r="H7243" i="8"/>
  <c r="I7243" i="8"/>
  <c r="F7244" i="8"/>
  <c r="G7244" i="8"/>
  <c r="H7244" i="8"/>
  <c r="I7244" i="8"/>
  <c r="F7245" i="8"/>
  <c r="G7245" i="8"/>
  <c r="H7245" i="8"/>
  <c r="I7245" i="8"/>
  <c r="F7246" i="8"/>
  <c r="G7246" i="8"/>
  <c r="H7246" i="8"/>
  <c r="I7246" i="8"/>
  <c r="F7247" i="8"/>
  <c r="G7247" i="8"/>
  <c r="H7247" i="8"/>
  <c r="I7247" i="8"/>
  <c r="F7248" i="8"/>
  <c r="G7248" i="8"/>
  <c r="H7248" i="8"/>
  <c r="I7248" i="8"/>
  <c r="F7249" i="8"/>
  <c r="G7249" i="8"/>
  <c r="H7249" i="8"/>
  <c r="I7249" i="8"/>
  <c r="F7250" i="8"/>
  <c r="G7250" i="8"/>
  <c r="H7250" i="8"/>
  <c r="I7250" i="8"/>
  <c r="F7251" i="8"/>
  <c r="G7251" i="8"/>
  <c r="H7251" i="8"/>
  <c r="I7251" i="8"/>
  <c r="F7252" i="8"/>
  <c r="G7252" i="8"/>
  <c r="H7252" i="8"/>
  <c r="I7252" i="8"/>
  <c r="F7253" i="8"/>
  <c r="G7253" i="8"/>
  <c r="H7253" i="8"/>
  <c r="I7253" i="8"/>
  <c r="F7254" i="8"/>
  <c r="G7254" i="8"/>
  <c r="H7254" i="8"/>
  <c r="I7254" i="8"/>
  <c r="F7255" i="8"/>
  <c r="G7255" i="8"/>
  <c r="H7255" i="8"/>
  <c r="I7255" i="8"/>
  <c r="F7256" i="8"/>
  <c r="G7256" i="8"/>
  <c r="H7256" i="8"/>
  <c r="I7256" i="8"/>
  <c r="F7257" i="8"/>
  <c r="G7257" i="8"/>
  <c r="H7257" i="8"/>
  <c r="I7257" i="8"/>
  <c r="F7258" i="8"/>
  <c r="G7258" i="8"/>
  <c r="H7258" i="8"/>
  <c r="I7258" i="8"/>
  <c r="F7259" i="8"/>
  <c r="G7259" i="8"/>
  <c r="H7259" i="8"/>
  <c r="I7259" i="8"/>
  <c r="F7260" i="8"/>
  <c r="G7260" i="8"/>
  <c r="H7260" i="8"/>
  <c r="I7260" i="8"/>
  <c r="F7261" i="8"/>
  <c r="G7261" i="8"/>
  <c r="H7261" i="8"/>
  <c r="I7261" i="8"/>
  <c r="F7262" i="8"/>
  <c r="G7262" i="8"/>
  <c r="H7262" i="8"/>
  <c r="I7262" i="8"/>
  <c r="F7263" i="8"/>
  <c r="G7263" i="8"/>
  <c r="H7263" i="8"/>
  <c r="I7263" i="8"/>
  <c r="F7264" i="8"/>
  <c r="G7264" i="8"/>
  <c r="H7264" i="8"/>
  <c r="I7264" i="8"/>
  <c r="F7265" i="8"/>
  <c r="G7265" i="8"/>
  <c r="H7265" i="8"/>
  <c r="I7265" i="8"/>
  <c r="F7266" i="8"/>
  <c r="G7266" i="8"/>
  <c r="H7266" i="8"/>
  <c r="I7266" i="8"/>
  <c r="F7267" i="8"/>
  <c r="G7267" i="8"/>
  <c r="H7267" i="8"/>
  <c r="I7267" i="8"/>
  <c r="F7268" i="8"/>
  <c r="G7268" i="8"/>
  <c r="H7268" i="8"/>
  <c r="I7268" i="8"/>
  <c r="F7269" i="8"/>
  <c r="G7269" i="8"/>
  <c r="H7269" i="8"/>
  <c r="I7269" i="8"/>
  <c r="F7270" i="8"/>
  <c r="G7270" i="8"/>
  <c r="H7270" i="8"/>
  <c r="I7270" i="8"/>
  <c r="F7271" i="8"/>
  <c r="G7271" i="8"/>
  <c r="H7271" i="8"/>
  <c r="I7271" i="8"/>
  <c r="F7272" i="8"/>
  <c r="G7272" i="8"/>
  <c r="H7272" i="8"/>
  <c r="I7272" i="8"/>
  <c r="F7273" i="8"/>
  <c r="G7273" i="8"/>
  <c r="H7273" i="8"/>
  <c r="I7273" i="8"/>
  <c r="F7274" i="8"/>
  <c r="G7274" i="8"/>
  <c r="H7274" i="8"/>
  <c r="I7274" i="8"/>
  <c r="F7275" i="8"/>
  <c r="G7275" i="8"/>
  <c r="H7275" i="8"/>
  <c r="I7275" i="8"/>
  <c r="F7276" i="8"/>
  <c r="G7276" i="8"/>
  <c r="H7276" i="8"/>
  <c r="I7276" i="8"/>
  <c r="F7277" i="8"/>
  <c r="G7277" i="8"/>
  <c r="H7277" i="8"/>
  <c r="I7277" i="8"/>
  <c r="F7278" i="8"/>
  <c r="G7278" i="8"/>
  <c r="H7278" i="8"/>
  <c r="I7278" i="8"/>
  <c r="F7279" i="8"/>
  <c r="G7279" i="8"/>
  <c r="H7279" i="8"/>
  <c r="I7279" i="8"/>
  <c r="F7280" i="8"/>
  <c r="G7280" i="8"/>
  <c r="H7280" i="8"/>
  <c r="I7280" i="8"/>
  <c r="F7281" i="8"/>
  <c r="G7281" i="8"/>
  <c r="H7281" i="8"/>
  <c r="I7281" i="8"/>
  <c r="F7282" i="8"/>
  <c r="G7282" i="8"/>
  <c r="H7282" i="8"/>
  <c r="I7282" i="8"/>
  <c r="F7283" i="8"/>
  <c r="G7283" i="8"/>
  <c r="H7283" i="8"/>
  <c r="I7283" i="8"/>
  <c r="F7284" i="8"/>
  <c r="G7284" i="8"/>
  <c r="H7284" i="8"/>
  <c r="I7284" i="8"/>
  <c r="F7285" i="8"/>
  <c r="G7285" i="8"/>
  <c r="H7285" i="8"/>
  <c r="I7285" i="8"/>
  <c r="F7286" i="8"/>
  <c r="G7286" i="8"/>
  <c r="H7286" i="8"/>
  <c r="I7286" i="8"/>
  <c r="F7287" i="8"/>
  <c r="G7287" i="8"/>
  <c r="H7287" i="8"/>
  <c r="I7287" i="8"/>
  <c r="F7288" i="8"/>
  <c r="G7288" i="8"/>
  <c r="H7288" i="8"/>
  <c r="I7288" i="8"/>
  <c r="F7289" i="8"/>
  <c r="G7289" i="8"/>
  <c r="H7289" i="8"/>
  <c r="I7289" i="8"/>
  <c r="F7290" i="8"/>
  <c r="G7290" i="8"/>
  <c r="H7290" i="8"/>
  <c r="I7290" i="8"/>
  <c r="F7291" i="8"/>
  <c r="G7291" i="8"/>
  <c r="H7291" i="8"/>
  <c r="I7291" i="8"/>
  <c r="F7292" i="8"/>
  <c r="G7292" i="8"/>
  <c r="H7292" i="8"/>
  <c r="I7292" i="8"/>
  <c r="F7293" i="8"/>
  <c r="G7293" i="8"/>
  <c r="H7293" i="8"/>
  <c r="I7293" i="8"/>
  <c r="F7294" i="8"/>
  <c r="G7294" i="8"/>
  <c r="H7294" i="8"/>
  <c r="I7294" i="8"/>
  <c r="F7295" i="8"/>
  <c r="G7295" i="8"/>
  <c r="H7295" i="8"/>
  <c r="I7295" i="8"/>
  <c r="F7296" i="8"/>
  <c r="G7296" i="8"/>
  <c r="H7296" i="8"/>
  <c r="I7296" i="8"/>
  <c r="F7297" i="8"/>
  <c r="G7297" i="8"/>
  <c r="H7297" i="8"/>
  <c r="I7297" i="8"/>
  <c r="F7298" i="8"/>
  <c r="G7298" i="8"/>
  <c r="H7298" i="8"/>
  <c r="I7298" i="8"/>
  <c r="F7299" i="8"/>
  <c r="G7299" i="8"/>
  <c r="H7299" i="8"/>
  <c r="I7299" i="8"/>
  <c r="F7300" i="8"/>
  <c r="G7300" i="8"/>
  <c r="H7300" i="8"/>
  <c r="I7300" i="8"/>
  <c r="F7301" i="8"/>
  <c r="G7301" i="8"/>
  <c r="H7301" i="8"/>
  <c r="I7301" i="8"/>
  <c r="F7302" i="8"/>
  <c r="G7302" i="8"/>
  <c r="H7302" i="8"/>
  <c r="I7302" i="8"/>
  <c r="F7303" i="8"/>
  <c r="G7303" i="8"/>
  <c r="H7303" i="8"/>
  <c r="I7303" i="8"/>
  <c r="F7304" i="8"/>
  <c r="G7304" i="8"/>
  <c r="H7304" i="8"/>
  <c r="I7304" i="8"/>
  <c r="F7305" i="8"/>
  <c r="G7305" i="8"/>
  <c r="H7305" i="8"/>
  <c r="I7305" i="8"/>
  <c r="F7306" i="8"/>
  <c r="G7306" i="8"/>
  <c r="H7306" i="8"/>
  <c r="I7306" i="8"/>
  <c r="F7307" i="8"/>
  <c r="G7307" i="8"/>
  <c r="H7307" i="8"/>
  <c r="I7307" i="8"/>
  <c r="F7308" i="8"/>
  <c r="G7308" i="8"/>
  <c r="H7308" i="8"/>
  <c r="I7308" i="8"/>
  <c r="F7309" i="8"/>
  <c r="G7309" i="8"/>
  <c r="H7309" i="8"/>
  <c r="I7309" i="8"/>
  <c r="F7310" i="8"/>
  <c r="G7310" i="8"/>
  <c r="H7310" i="8"/>
  <c r="I7310" i="8"/>
  <c r="F7311" i="8"/>
  <c r="G7311" i="8"/>
  <c r="H7311" i="8"/>
  <c r="I7311" i="8"/>
  <c r="F7312" i="8"/>
  <c r="G7312" i="8"/>
  <c r="H7312" i="8"/>
  <c r="I7312" i="8"/>
  <c r="F7313" i="8"/>
  <c r="G7313" i="8"/>
  <c r="H7313" i="8"/>
  <c r="I7313" i="8"/>
  <c r="F7314" i="8"/>
  <c r="G7314" i="8"/>
  <c r="H7314" i="8"/>
  <c r="I7314" i="8"/>
  <c r="F7315" i="8"/>
  <c r="G7315" i="8"/>
  <c r="H7315" i="8"/>
  <c r="I7315" i="8"/>
  <c r="F7316" i="8"/>
  <c r="G7316" i="8"/>
  <c r="H7316" i="8"/>
  <c r="I7316" i="8"/>
  <c r="F7317" i="8"/>
  <c r="G7317" i="8"/>
  <c r="H7317" i="8"/>
  <c r="I7317" i="8"/>
  <c r="F7318" i="8"/>
  <c r="G7318" i="8"/>
  <c r="H7318" i="8"/>
  <c r="I7318" i="8"/>
  <c r="F7319" i="8"/>
  <c r="G7319" i="8"/>
  <c r="H7319" i="8"/>
  <c r="I7319" i="8"/>
  <c r="F7320" i="8"/>
  <c r="G7320" i="8"/>
  <c r="H7320" i="8"/>
  <c r="I7320" i="8"/>
  <c r="F7321" i="8"/>
  <c r="G7321" i="8"/>
  <c r="H7321" i="8"/>
  <c r="I7321" i="8"/>
  <c r="F7322" i="8"/>
  <c r="G7322" i="8"/>
  <c r="H7322" i="8"/>
  <c r="I7322" i="8"/>
  <c r="F7323" i="8"/>
  <c r="G7323" i="8"/>
  <c r="H7323" i="8"/>
  <c r="I7323" i="8"/>
  <c r="F7324" i="8"/>
  <c r="G7324" i="8"/>
  <c r="H7324" i="8"/>
  <c r="I7324" i="8"/>
  <c r="F7325" i="8"/>
  <c r="G7325" i="8"/>
  <c r="H7325" i="8"/>
  <c r="I7325" i="8"/>
  <c r="F7326" i="8"/>
  <c r="G7326" i="8"/>
  <c r="H7326" i="8"/>
  <c r="I7326" i="8"/>
  <c r="F7327" i="8"/>
  <c r="G7327" i="8"/>
  <c r="H7327" i="8"/>
  <c r="I7327" i="8"/>
  <c r="F7328" i="8"/>
  <c r="G7328" i="8"/>
  <c r="H7328" i="8"/>
  <c r="I7328" i="8"/>
  <c r="F7329" i="8"/>
  <c r="G7329" i="8"/>
  <c r="H7329" i="8"/>
  <c r="I7329" i="8"/>
  <c r="F7330" i="8"/>
  <c r="G7330" i="8"/>
  <c r="H7330" i="8"/>
  <c r="I7330" i="8"/>
  <c r="F7331" i="8"/>
  <c r="G7331" i="8"/>
  <c r="H7331" i="8"/>
  <c r="I7331" i="8"/>
  <c r="F7332" i="8"/>
  <c r="G7332" i="8"/>
  <c r="H7332" i="8"/>
  <c r="I7332" i="8"/>
  <c r="F7333" i="8"/>
  <c r="G7333" i="8"/>
  <c r="H7333" i="8"/>
  <c r="I7333" i="8"/>
  <c r="F7334" i="8"/>
  <c r="G7334" i="8"/>
  <c r="H7334" i="8"/>
  <c r="I7334" i="8"/>
  <c r="F7335" i="8"/>
  <c r="G7335" i="8"/>
  <c r="H7335" i="8"/>
  <c r="I7335" i="8"/>
  <c r="F7336" i="8"/>
  <c r="G7336" i="8"/>
  <c r="H7336" i="8"/>
  <c r="I7336" i="8"/>
  <c r="F7337" i="8"/>
  <c r="G7337" i="8"/>
  <c r="H7337" i="8"/>
  <c r="I7337" i="8"/>
  <c r="F7338" i="8"/>
  <c r="G7338" i="8"/>
  <c r="H7338" i="8"/>
  <c r="I7338" i="8"/>
  <c r="F7339" i="8"/>
  <c r="G7339" i="8"/>
  <c r="H7339" i="8"/>
  <c r="I7339" i="8"/>
  <c r="F7340" i="8"/>
  <c r="G7340" i="8"/>
  <c r="H7340" i="8"/>
  <c r="I7340" i="8"/>
  <c r="F7341" i="8"/>
  <c r="G7341" i="8"/>
  <c r="H7341" i="8"/>
  <c r="I7341" i="8"/>
  <c r="F7342" i="8"/>
  <c r="G7342" i="8"/>
  <c r="H7342" i="8"/>
  <c r="I7342" i="8"/>
  <c r="F7343" i="8"/>
  <c r="G7343" i="8"/>
  <c r="H7343" i="8"/>
  <c r="I7343" i="8"/>
  <c r="F7344" i="8"/>
  <c r="G7344" i="8"/>
  <c r="H7344" i="8"/>
  <c r="I7344" i="8"/>
  <c r="F7345" i="8"/>
  <c r="G7345" i="8"/>
  <c r="H7345" i="8"/>
  <c r="I7345" i="8"/>
  <c r="F7346" i="8"/>
  <c r="G7346" i="8"/>
  <c r="H7346" i="8"/>
  <c r="I7346" i="8"/>
  <c r="F7347" i="8"/>
  <c r="G7347" i="8"/>
  <c r="H7347" i="8"/>
  <c r="I7347" i="8"/>
  <c r="F7348" i="8"/>
  <c r="G7348" i="8"/>
  <c r="H7348" i="8"/>
  <c r="I7348" i="8"/>
  <c r="F7349" i="8"/>
  <c r="G7349" i="8"/>
  <c r="H7349" i="8"/>
  <c r="I7349" i="8"/>
  <c r="F7350" i="8"/>
  <c r="G7350" i="8"/>
  <c r="H7350" i="8"/>
  <c r="I7350" i="8"/>
  <c r="F7351" i="8"/>
  <c r="G7351" i="8"/>
  <c r="H7351" i="8"/>
  <c r="I7351" i="8"/>
  <c r="F7352" i="8"/>
  <c r="G7352" i="8"/>
  <c r="H7352" i="8"/>
  <c r="I7352" i="8"/>
  <c r="F7353" i="8"/>
  <c r="G7353" i="8"/>
  <c r="H7353" i="8"/>
  <c r="I7353" i="8"/>
  <c r="F7354" i="8"/>
  <c r="G7354" i="8"/>
  <c r="H7354" i="8"/>
  <c r="I7354" i="8"/>
  <c r="F7355" i="8"/>
  <c r="G7355" i="8"/>
  <c r="H7355" i="8"/>
  <c r="I7355" i="8"/>
  <c r="F7356" i="8"/>
  <c r="G7356" i="8"/>
  <c r="H7356" i="8"/>
  <c r="I7356" i="8"/>
  <c r="F7357" i="8"/>
  <c r="G7357" i="8"/>
  <c r="H7357" i="8"/>
  <c r="I7357" i="8"/>
  <c r="F7358" i="8"/>
  <c r="G7358" i="8"/>
  <c r="H7358" i="8"/>
  <c r="I7358" i="8"/>
  <c r="F7359" i="8"/>
  <c r="G7359" i="8"/>
  <c r="H7359" i="8"/>
  <c r="I7359" i="8"/>
  <c r="F7360" i="8"/>
  <c r="G7360" i="8"/>
  <c r="H7360" i="8"/>
  <c r="I7360" i="8"/>
  <c r="F7361" i="8"/>
  <c r="G7361" i="8"/>
  <c r="H7361" i="8"/>
  <c r="I7361" i="8"/>
  <c r="F7362" i="8"/>
  <c r="G7362" i="8"/>
  <c r="H7362" i="8"/>
  <c r="I7362" i="8"/>
  <c r="F7363" i="8"/>
  <c r="G7363" i="8"/>
  <c r="H7363" i="8"/>
  <c r="I7363" i="8"/>
  <c r="F7364" i="8"/>
  <c r="G7364" i="8"/>
  <c r="H7364" i="8"/>
  <c r="I7364" i="8"/>
  <c r="F7365" i="8"/>
  <c r="G7365" i="8"/>
  <c r="H7365" i="8"/>
  <c r="I7365" i="8"/>
  <c r="F7366" i="8"/>
  <c r="G7366" i="8"/>
  <c r="H7366" i="8"/>
  <c r="I7366" i="8"/>
  <c r="F7367" i="8"/>
  <c r="G7367" i="8"/>
  <c r="H7367" i="8"/>
  <c r="I7367" i="8"/>
  <c r="F7368" i="8"/>
  <c r="G7368" i="8"/>
  <c r="H7368" i="8"/>
  <c r="I7368" i="8"/>
  <c r="F7369" i="8"/>
  <c r="G7369" i="8"/>
  <c r="H7369" i="8"/>
  <c r="I7369" i="8"/>
  <c r="F7370" i="8"/>
  <c r="G7370" i="8"/>
  <c r="H7370" i="8"/>
  <c r="I7370" i="8"/>
  <c r="F7371" i="8"/>
  <c r="G7371" i="8"/>
  <c r="H7371" i="8"/>
  <c r="I7371" i="8"/>
  <c r="F7372" i="8"/>
  <c r="G7372" i="8"/>
  <c r="H7372" i="8"/>
  <c r="I7372" i="8"/>
  <c r="F7373" i="8"/>
  <c r="G7373" i="8"/>
  <c r="H7373" i="8"/>
  <c r="I7373" i="8"/>
  <c r="F7374" i="8"/>
  <c r="G7374" i="8"/>
  <c r="H7374" i="8"/>
  <c r="I7374" i="8"/>
  <c r="F7375" i="8"/>
  <c r="G7375" i="8"/>
  <c r="H7375" i="8"/>
  <c r="I7375" i="8"/>
  <c r="F7376" i="8"/>
  <c r="G7376" i="8"/>
  <c r="H7376" i="8"/>
  <c r="I7376" i="8"/>
  <c r="F7377" i="8"/>
  <c r="G7377" i="8"/>
  <c r="H7377" i="8"/>
  <c r="I7377" i="8"/>
  <c r="F7378" i="8"/>
  <c r="G7378" i="8"/>
  <c r="H7378" i="8"/>
  <c r="I7378" i="8"/>
  <c r="F7379" i="8"/>
  <c r="G7379" i="8"/>
  <c r="H7379" i="8"/>
  <c r="I7379" i="8"/>
  <c r="F7380" i="8"/>
  <c r="G7380" i="8"/>
  <c r="H7380" i="8"/>
  <c r="I7380" i="8"/>
  <c r="F7381" i="8"/>
  <c r="G7381" i="8"/>
  <c r="H7381" i="8"/>
  <c r="I7381" i="8"/>
  <c r="F7382" i="8"/>
  <c r="G7382" i="8"/>
  <c r="H7382" i="8"/>
  <c r="I7382" i="8"/>
  <c r="F7383" i="8"/>
  <c r="G7383" i="8"/>
  <c r="H7383" i="8"/>
  <c r="I7383" i="8"/>
  <c r="F7384" i="8"/>
  <c r="G7384" i="8"/>
  <c r="H7384" i="8"/>
  <c r="I7384" i="8"/>
  <c r="F7385" i="8"/>
  <c r="G7385" i="8"/>
  <c r="H7385" i="8"/>
  <c r="I7385" i="8"/>
  <c r="F7386" i="8"/>
  <c r="G7386" i="8"/>
  <c r="H7386" i="8"/>
  <c r="I7386" i="8"/>
  <c r="F7387" i="8"/>
  <c r="G7387" i="8"/>
  <c r="H7387" i="8"/>
  <c r="I7387" i="8"/>
  <c r="F7388" i="8"/>
  <c r="G7388" i="8"/>
  <c r="H7388" i="8"/>
  <c r="I7388" i="8"/>
  <c r="F7389" i="8"/>
  <c r="G7389" i="8"/>
  <c r="H7389" i="8"/>
  <c r="I7389" i="8"/>
  <c r="F7390" i="8"/>
  <c r="G7390" i="8"/>
  <c r="H7390" i="8"/>
  <c r="I7390" i="8"/>
  <c r="F7391" i="8"/>
  <c r="G7391" i="8"/>
  <c r="H7391" i="8"/>
  <c r="I7391" i="8"/>
  <c r="F7392" i="8"/>
  <c r="G7392" i="8"/>
  <c r="H7392" i="8"/>
  <c r="I7392" i="8"/>
  <c r="F7393" i="8"/>
  <c r="G7393" i="8"/>
  <c r="H7393" i="8"/>
  <c r="I7393" i="8"/>
  <c r="F7394" i="8"/>
  <c r="G7394" i="8"/>
  <c r="H7394" i="8"/>
  <c r="I7394" i="8"/>
  <c r="F7395" i="8"/>
  <c r="G7395" i="8"/>
  <c r="H7395" i="8"/>
  <c r="I7395" i="8"/>
  <c r="F7396" i="8"/>
  <c r="G7396" i="8"/>
  <c r="H7396" i="8"/>
  <c r="I7396" i="8"/>
  <c r="F7397" i="8"/>
  <c r="G7397" i="8"/>
  <c r="H7397" i="8"/>
  <c r="I7397" i="8"/>
  <c r="F7398" i="8"/>
  <c r="G7398" i="8"/>
  <c r="H7398" i="8"/>
  <c r="I7398" i="8"/>
  <c r="F7399" i="8"/>
  <c r="G7399" i="8"/>
  <c r="H7399" i="8"/>
  <c r="I7399" i="8"/>
  <c r="F7400" i="8"/>
  <c r="G7400" i="8"/>
  <c r="H7400" i="8"/>
  <c r="I7400" i="8"/>
  <c r="F7401" i="8"/>
  <c r="G7401" i="8"/>
  <c r="H7401" i="8"/>
  <c r="I7401" i="8"/>
  <c r="F7402" i="8"/>
  <c r="G7402" i="8"/>
  <c r="H7402" i="8"/>
  <c r="I7402" i="8"/>
  <c r="F7403" i="8"/>
  <c r="G7403" i="8"/>
  <c r="H7403" i="8"/>
  <c r="I7403" i="8"/>
  <c r="F7404" i="8"/>
  <c r="G7404" i="8"/>
  <c r="H7404" i="8"/>
  <c r="I7404" i="8"/>
  <c r="F7405" i="8"/>
  <c r="G7405" i="8"/>
  <c r="H7405" i="8"/>
  <c r="I7405" i="8"/>
  <c r="F7406" i="8"/>
  <c r="G7406" i="8"/>
  <c r="H7406" i="8"/>
  <c r="I7406" i="8"/>
  <c r="F7407" i="8"/>
  <c r="G7407" i="8"/>
  <c r="H7407" i="8"/>
  <c r="I7407" i="8"/>
  <c r="F7408" i="8"/>
  <c r="G7408" i="8"/>
  <c r="H7408" i="8"/>
  <c r="I7408" i="8"/>
  <c r="F7409" i="8"/>
  <c r="G7409" i="8"/>
  <c r="H7409" i="8"/>
  <c r="I7409" i="8"/>
  <c r="F7410" i="8"/>
  <c r="G7410" i="8"/>
  <c r="H7410" i="8"/>
  <c r="I7410" i="8"/>
  <c r="F7411" i="8"/>
  <c r="G7411" i="8"/>
  <c r="H7411" i="8"/>
  <c r="I7411" i="8"/>
  <c r="F7412" i="8"/>
  <c r="G7412" i="8"/>
  <c r="H7412" i="8"/>
  <c r="I7412" i="8"/>
  <c r="F7413" i="8"/>
  <c r="G7413" i="8"/>
  <c r="H7413" i="8"/>
  <c r="I7413" i="8"/>
  <c r="F7414" i="8"/>
  <c r="G7414" i="8"/>
  <c r="H7414" i="8"/>
  <c r="I7414" i="8"/>
  <c r="F7415" i="8"/>
  <c r="G7415" i="8"/>
  <c r="H7415" i="8"/>
  <c r="I7415" i="8"/>
  <c r="F7416" i="8"/>
  <c r="G7416" i="8"/>
  <c r="H7416" i="8"/>
  <c r="I7416" i="8"/>
  <c r="F7417" i="8"/>
  <c r="G7417" i="8"/>
  <c r="H7417" i="8"/>
  <c r="I7417" i="8"/>
  <c r="F7418" i="8"/>
  <c r="G7418" i="8"/>
  <c r="H7418" i="8"/>
  <c r="I7418" i="8"/>
  <c r="F7419" i="8"/>
  <c r="G7419" i="8"/>
  <c r="H7419" i="8"/>
  <c r="I7419" i="8"/>
  <c r="F7420" i="8"/>
  <c r="G7420" i="8"/>
  <c r="H7420" i="8"/>
  <c r="I7420" i="8"/>
  <c r="F7421" i="8"/>
  <c r="G7421" i="8"/>
  <c r="H7421" i="8"/>
  <c r="I7421" i="8"/>
  <c r="F7422" i="8"/>
  <c r="G7422" i="8"/>
  <c r="H7422" i="8"/>
  <c r="I7422" i="8"/>
  <c r="F7423" i="8"/>
  <c r="G7423" i="8"/>
  <c r="H7423" i="8"/>
  <c r="I7423" i="8"/>
  <c r="F7424" i="8"/>
  <c r="G7424" i="8"/>
  <c r="H7424" i="8"/>
  <c r="I7424" i="8"/>
  <c r="F7425" i="8"/>
  <c r="G7425" i="8"/>
  <c r="H7425" i="8"/>
  <c r="I7425" i="8"/>
  <c r="F7426" i="8"/>
  <c r="G7426" i="8"/>
  <c r="H7426" i="8"/>
  <c r="I7426" i="8"/>
  <c r="F7427" i="8"/>
  <c r="G7427" i="8"/>
  <c r="H7427" i="8"/>
  <c r="I7427" i="8"/>
  <c r="F7428" i="8"/>
  <c r="G7428" i="8"/>
  <c r="H7428" i="8"/>
  <c r="I7428" i="8"/>
  <c r="F7429" i="8"/>
  <c r="G7429" i="8"/>
  <c r="H7429" i="8"/>
  <c r="I7429" i="8"/>
  <c r="F7430" i="8"/>
  <c r="G7430" i="8"/>
  <c r="H7430" i="8"/>
  <c r="I7430" i="8"/>
  <c r="F7431" i="8"/>
  <c r="G7431" i="8"/>
  <c r="H7431" i="8"/>
  <c r="I7431" i="8"/>
  <c r="F7432" i="8"/>
  <c r="G7432" i="8"/>
  <c r="H7432" i="8"/>
  <c r="I7432" i="8"/>
  <c r="F7433" i="8"/>
  <c r="G7433" i="8"/>
  <c r="H7433" i="8"/>
  <c r="I7433" i="8"/>
  <c r="F7434" i="8"/>
  <c r="G7434" i="8"/>
  <c r="H7434" i="8"/>
  <c r="I7434" i="8"/>
  <c r="F7435" i="8"/>
  <c r="G7435" i="8"/>
  <c r="H7435" i="8"/>
  <c r="I7435" i="8"/>
  <c r="F7436" i="8"/>
  <c r="G7436" i="8"/>
  <c r="H7436" i="8"/>
  <c r="I7436" i="8"/>
  <c r="F7437" i="8"/>
  <c r="G7437" i="8"/>
  <c r="H7437" i="8"/>
  <c r="I7437" i="8"/>
  <c r="F7438" i="8"/>
  <c r="G7438" i="8"/>
  <c r="H7438" i="8"/>
  <c r="I7438" i="8"/>
  <c r="F7439" i="8"/>
  <c r="G7439" i="8"/>
  <c r="H7439" i="8"/>
  <c r="I7439" i="8"/>
  <c r="F7440" i="8"/>
  <c r="G7440" i="8"/>
  <c r="H7440" i="8"/>
  <c r="I7440" i="8"/>
  <c r="F7441" i="8"/>
  <c r="G7441" i="8"/>
  <c r="H7441" i="8"/>
  <c r="I7441" i="8"/>
  <c r="F7442" i="8"/>
  <c r="G7442" i="8"/>
  <c r="H7442" i="8"/>
  <c r="I7442" i="8"/>
  <c r="F7443" i="8"/>
  <c r="G7443" i="8"/>
  <c r="H7443" i="8"/>
  <c r="I7443" i="8"/>
  <c r="F7444" i="8"/>
  <c r="G7444" i="8"/>
  <c r="H7444" i="8"/>
  <c r="I7444" i="8"/>
  <c r="F7445" i="8"/>
  <c r="G7445" i="8"/>
  <c r="H7445" i="8"/>
  <c r="I7445" i="8"/>
  <c r="F7446" i="8"/>
  <c r="G7446" i="8"/>
  <c r="H7446" i="8"/>
  <c r="I7446" i="8"/>
  <c r="F7447" i="8"/>
  <c r="G7447" i="8"/>
  <c r="H7447" i="8"/>
  <c r="I7447" i="8"/>
  <c r="F7448" i="8"/>
  <c r="G7448" i="8"/>
  <c r="H7448" i="8"/>
  <c r="I7448" i="8"/>
  <c r="F7449" i="8"/>
  <c r="G7449" i="8"/>
  <c r="H7449" i="8"/>
  <c r="I7449" i="8"/>
  <c r="F7450" i="8"/>
  <c r="G7450" i="8"/>
  <c r="H7450" i="8"/>
  <c r="I7450" i="8"/>
  <c r="F7451" i="8"/>
  <c r="G7451" i="8"/>
  <c r="H7451" i="8"/>
  <c r="I7451" i="8"/>
  <c r="F7452" i="8"/>
  <c r="G7452" i="8"/>
  <c r="H7452" i="8"/>
  <c r="I7452" i="8"/>
  <c r="F7453" i="8"/>
  <c r="G7453" i="8"/>
  <c r="H7453" i="8"/>
  <c r="I7453" i="8"/>
  <c r="F7454" i="8"/>
  <c r="G7454" i="8"/>
  <c r="H7454" i="8"/>
  <c r="I7454" i="8"/>
  <c r="F7455" i="8"/>
  <c r="G7455" i="8"/>
  <c r="H7455" i="8"/>
  <c r="I7455" i="8"/>
  <c r="F7456" i="8"/>
  <c r="G7456" i="8"/>
  <c r="H7456" i="8"/>
  <c r="I7456" i="8"/>
  <c r="F7457" i="8"/>
  <c r="G7457" i="8"/>
  <c r="H7457" i="8"/>
  <c r="I7457" i="8"/>
  <c r="F7458" i="8"/>
  <c r="G7458" i="8"/>
  <c r="H7458" i="8"/>
  <c r="I7458" i="8"/>
  <c r="F7459" i="8"/>
  <c r="G7459" i="8"/>
  <c r="H7459" i="8"/>
  <c r="I7459" i="8"/>
  <c r="F7460" i="8"/>
  <c r="G7460" i="8"/>
  <c r="H7460" i="8"/>
  <c r="I7460" i="8"/>
  <c r="F7461" i="8"/>
  <c r="G7461" i="8"/>
  <c r="H7461" i="8"/>
  <c r="I7461" i="8"/>
  <c r="F7462" i="8"/>
  <c r="G7462" i="8"/>
  <c r="H7462" i="8"/>
  <c r="I7462" i="8"/>
  <c r="F7463" i="8"/>
  <c r="G7463" i="8"/>
  <c r="H7463" i="8"/>
  <c r="I7463" i="8"/>
  <c r="F7464" i="8"/>
  <c r="G7464" i="8"/>
  <c r="H7464" i="8"/>
  <c r="I7464" i="8"/>
  <c r="F7465" i="8"/>
  <c r="G7465" i="8"/>
  <c r="H7465" i="8"/>
  <c r="I7465" i="8"/>
  <c r="F7466" i="8"/>
  <c r="G7466" i="8"/>
  <c r="H7466" i="8"/>
  <c r="I7466" i="8"/>
  <c r="F7467" i="8"/>
  <c r="G7467" i="8"/>
  <c r="H7467" i="8"/>
  <c r="I7467" i="8"/>
  <c r="F7468" i="8"/>
  <c r="G7468" i="8"/>
  <c r="H7468" i="8"/>
  <c r="I7468" i="8"/>
  <c r="F7469" i="8"/>
  <c r="G7469" i="8"/>
  <c r="H7469" i="8"/>
  <c r="I7469" i="8"/>
  <c r="F7470" i="8"/>
  <c r="G7470" i="8"/>
  <c r="H7470" i="8"/>
  <c r="I7470" i="8"/>
  <c r="F7471" i="8"/>
  <c r="G7471" i="8"/>
  <c r="H7471" i="8"/>
  <c r="I7471" i="8"/>
  <c r="F7472" i="8"/>
  <c r="G7472" i="8"/>
  <c r="H7472" i="8"/>
  <c r="I7472" i="8"/>
  <c r="F7473" i="8"/>
  <c r="G7473" i="8"/>
  <c r="H7473" i="8"/>
  <c r="I7473" i="8"/>
  <c r="F7474" i="8"/>
  <c r="G7474" i="8"/>
  <c r="H7474" i="8"/>
  <c r="I7474" i="8"/>
  <c r="F7475" i="8"/>
  <c r="G7475" i="8"/>
  <c r="H7475" i="8"/>
  <c r="I7475" i="8"/>
  <c r="F7476" i="8"/>
  <c r="G7476" i="8"/>
  <c r="H7476" i="8"/>
  <c r="I7476" i="8"/>
  <c r="F7477" i="8"/>
  <c r="G7477" i="8"/>
  <c r="H7477" i="8"/>
  <c r="I7477" i="8"/>
  <c r="F7478" i="8"/>
  <c r="G7478" i="8"/>
  <c r="H7478" i="8"/>
  <c r="I7478" i="8"/>
  <c r="F7479" i="8"/>
  <c r="G7479" i="8"/>
  <c r="H7479" i="8"/>
  <c r="I7479" i="8"/>
  <c r="F7480" i="8"/>
  <c r="G7480" i="8"/>
  <c r="H7480" i="8"/>
  <c r="I7480" i="8"/>
  <c r="F7481" i="8"/>
  <c r="G7481" i="8"/>
  <c r="H7481" i="8"/>
  <c r="I7481" i="8"/>
  <c r="F7482" i="8"/>
  <c r="G7482" i="8"/>
  <c r="H7482" i="8"/>
  <c r="I7482" i="8"/>
  <c r="F7483" i="8"/>
  <c r="G7483" i="8"/>
  <c r="H7483" i="8"/>
  <c r="I7483" i="8"/>
  <c r="F7484" i="8"/>
  <c r="G7484" i="8"/>
  <c r="H7484" i="8"/>
  <c r="I7484" i="8"/>
  <c r="F7485" i="8"/>
  <c r="G7485" i="8"/>
  <c r="H7485" i="8"/>
  <c r="I7485" i="8"/>
  <c r="F7486" i="8"/>
  <c r="G7486" i="8"/>
  <c r="H7486" i="8"/>
  <c r="I7486" i="8"/>
  <c r="F7487" i="8"/>
  <c r="G7487" i="8"/>
  <c r="H7487" i="8"/>
  <c r="I7487" i="8"/>
  <c r="F7488" i="8"/>
  <c r="G7488" i="8"/>
  <c r="H7488" i="8"/>
  <c r="I7488" i="8"/>
  <c r="F7489" i="8"/>
  <c r="G7489" i="8"/>
  <c r="H7489" i="8"/>
  <c r="I7489" i="8"/>
  <c r="F7490" i="8"/>
  <c r="G7490" i="8"/>
  <c r="H7490" i="8"/>
  <c r="I7490" i="8"/>
  <c r="F7491" i="8"/>
  <c r="G7491" i="8"/>
  <c r="H7491" i="8"/>
  <c r="I7491" i="8"/>
  <c r="F7492" i="8"/>
  <c r="G7492" i="8"/>
  <c r="H7492" i="8"/>
  <c r="I7492" i="8"/>
  <c r="F7493" i="8"/>
  <c r="G7493" i="8"/>
  <c r="H7493" i="8"/>
  <c r="I7493" i="8"/>
  <c r="F7494" i="8"/>
  <c r="G7494" i="8"/>
  <c r="H7494" i="8"/>
  <c r="I7494" i="8"/>
  <c r="F7495" i="8"/>
  <c r="G7495" i="8"/>
  <c r="H7495" i="8"/>
  <c r="I7495" i="8"/>
  <c r="F7496" i="8"/>
  <c r="G7496" i="8"/>
  <c r="H7496" i="8"/>
  <c r="I7496" i="8"/>
  <c r="F7497" i="8"/>
  <c r="G7497" i="8"/>
  <c r="H7497" i="8"/>
  <c r="I7497" i="8"/>
  <c r="F7498" i="8"/>
  <c r="G7498" i="8"/>
  <c r="H7498" i="8"/>
  <c r="I7498" i="8"/>
  <c r="F7499" i="8"/>
  <c r="G7499" i="8"/>
  <c r="H7499" i="8"/>
  <c r="I7499" i="8"/>
  <c r="F7500" i="8"/>
  <c r="G7500" i="8"/>
  <c r="H7500" i="8"/>
  <c r="I7500" i="8"/>
  <c r="F7501" i="8"/>
  <c r="G7501" i="8"/>
  <c r="H7501" i="8"/>
  <c r="I7501" i="8"/>
  <c r="F7502" i="8"/>
  <c r="G7502" i="8"/>
  <c r="H7502" i="8"/>
  <c r="I7502" i="8"/>
  <c r="F7503" i="8"/>
  <c r="G7503" i="8"/>
  <c r="H7503" i="8"/>
  <c r="I7503" i="8"/>
  <c r="F7504" i="8"/>
  <c r="G7504" i="8"/>
  <c r="H7504" i="8"/>
  <c r="I7504" i="8"/>
  <c r="F7505" i="8"/>
  <c r="G7505" i="8"/>
  <c r="H7505" i="8"/>
  <c r="I7505" i="8"/>
  <c r="F7506" i="8"/>
  <c r="G7506" i="8"/>
  <c r="H7506" i="8"/>
  <c r="I7506" i="8"/>
  <c r="F7507" i="8"/>
  <c r="G7507" i="8"/>
  <c r="H7507" i="8"/>
  <c r="I7507" i="8"/>
  <c r="F7508" i="8"/>
  <c r="G7508" i="8"/>
  <c r="H7508" i="8"/>
  <c r="I7508" i="8"/>
  <c r="F7509" i="8"/>
  <c r="G7509" i="8"/>
  <c r="H7509" i="8"/>
  <c r="I7509" i="8"/>
  <c r="F7510" i="8"/>
  <c r="G7510" i="8"/>
  <c r="H7510" i="8"/>
  <c r="I7510" i="8"/>
  <c r="F7511" i="8"/>
  <c r="G7511" i="8"/>
  <c r="H7511" i="8"/>
  <c r="I7511" i="8"/>
  <c r="F7512" i="8"/>
  <c r="G7512" i="8"/>
  <c r="H7512" i="8"/>
  <c r="I7512" i="8"/>
  <c r="F7513" i="8"/>
  <c r="G7513" i="8"/>
  <c r="H7513" i="8"/>
  <c r="I7513" i="8"/>
  <c r="F7514" i="8"/>
  <c r="G7514" i="8"/>
  <c r="H7514" i="8"/>
  <c r="I7514" i="8"/>
  <c r="F7515" i="8"/>
  <c r="G7515" i="8"/>
  <c r="H7515" i="8"/>
  <c r="I7515" i="8"/>
  <c r="F7516" i="8"/>
  <c r="G7516" i="8"/>
  <c r="H7516" i="8"/>
  <c r="I7516" i="8"/>
  <c r="F7517" i="8"/>
  <c r="G7517" i="8"/>
  <c r="H7517" i="8"/>
  <c r="I7517" i="8"/>
  <c r="F7518" i="8"/>
  <c r="G7518" i="8"/>
  <c r="H7518" i="8"/>
  <c r="I7518" i="8"/>
  <c r="F7519" i="8"/>
  <c r="G7519" i="8"/>
  <c r="H7519" i="8"/>
  <c r="I7519" i="8"/>
  <c r="F7520" i="8"/>
  <c r="G7520" i="8"/>
  <c r="H7520" i="8"/>
  <c r="I7520" i="8"/>
  <c r="F7521" i="8"/>
  <c r="G7521" i="8"/>
  <c r="H7521" i="8"/>
  <c r="I7521" i="8"/>
  <c r="F7522" i="8"/>
  <c r="G7522" i="8"/>
  <c r="H7522" i="8"/>
  <c r="I7522" i="8"/>
  <c r="F7523" i="8"/>
  <c r="G7523" i="8"/>
  <c r="H7523" i="8"/>
  <c r="I7523" i="8"/>
  <c r="F7524" i="8"/>
  <c r="G7524" i="8"/>
  <c r="H7524" i="8"/>
  <c r="I7524" i="8"/>
  <c r="F7525" i="8"/>
  <c r="G7525" i="8"/>
  <c r="H7525" i="8"/>
  <c r="I7525" i="8"/>
  <c r="F7526" i="8"/>
  <c r="G7526" i="8"/>
  <c r="H7526" i="8"/>
  <c r="I7526" i="8"/>
  <c r="F7527" i="8"/>
  <c r="G7527" i="8"/>
  <c r="H7527" i="8"/>
  <c r="I7527" i="8"/>
  <c r="F7528" i="8"/>
  <c r="G7528" i="8"/>
  <c r="H7528" i="8"/>
  <c r="I7528" i="8"/>
  <c r="F7529" i="8"/>
  <c r="G7529" i="8"/>
  <c r="H7529" i="8"/>
  <c r="I7529" i="8"/>
  <c r="F7530" i="8"/>
  <c r="G7530" i="8"/>
  <c r="H7530" i="8"/>
  <c r="I7530" i="8"/>
  <c r="F7531" i="8"/>
  <c r="G7531" i="8"/>
  <c r="H7531" i="8"/>
  <c r="I7531" i="8"/>
  <c r="F7532" i="8"/>
  <c r="G7532" i="8"/>
  <c r="H7532" i="8"/>
  <c r="I7532" i="8"/>
  <c r="F7533" i="8"/>
  <c r="G7533" i="8"/>
  <c r="H7533" i="8"/>
  <c r="I7533" i="8"/>
  <c r="F7534" i="8"/>
  <c r="G7534" i="8"/>
  <c r="H7534" i="8"/>
  <c r="I7534" i="8"/>
  <c r="F7535" i="8"/>
  <c r="G7535" i="8"/>
  <c r="H7535" i="8"/>
  <c r="I7535" i="8"/>
  <c r="F7536" i="8"/>
  <c r="G7536" i="8"/>
  <c r="H7536" i="8"/>
  <c r="I7536" i="8"/>
  <c r="F7537" i="8"/>
  <c r="G7537" i="8"/>
  <c r="H7537" i="8"/>
  <c r="I7537" i="8"/>
  <c r="F7538" i="8"/>
  <c r="G7538" i="8"/>
  <c r="H7538" i="8"/>
  <c r="I7538" i="8"/>
  <c r="F7539" i="8"/>
  <c r="G7539" i="8"/>
  <c r="H7539" i="8"/>
  <c r="I7539" i="8"/>
  <c r="F7540" i="8"/>
  <c r="G7540" i="8"/>
  <c r="H7540" i="8"/>
  <c r="I7540" i="8"/>
  <c r="F7541" i="8"/>
  <c r="G7541" i="8"/>
  <c r="H7541" i="8"/>
  <c r="I7541" i="8"/>
  <c r="F7542" i="8"/>
  <c r="G7542" i="8"/>
  <c r="H7542" i="8"/>
  <c r="I7542" i="8"/>
  <c r="F7543" i="8"/>
  <c r="G7543" i="8"/>
  <c r="H7543" i="8"/>
  <c r="I7543" i="8"/>
  <c r="F7544" i="8"/>
  <c r="G7544" i="8"/>
  <c r="H7544" i="8"/>
  <c r="I7544" i="8"/>
  <c r="F7545" i="8"/>
  <c r="G7545" i="8"/>
  <c r="H7545" i="8"/>
  <c r="I7545" i="8"/>
  <c r="F7546" i="8"/>
  <c r="G7546" i="8"/>
  <c r="H7546" i="8"/>
  <c r="I7546" i="8"/>
  <c r="F7547" i="8"/>
  <c r="G7547" i="8"/>
  <c r="H7547" i="8"/>
  <c r="I7547" i="8"/>
  <c r="F7548" i="8"/>
  <c r="G7548" i="8"/>
  <c r="H7548" i="8"/>
  <c r="I7548" i="8"/>
  <c r="F7549" i="8"/>
  <c r="G7549" i="8"/>
  <c r="H7549" i="8"/>
  <c r="I7549" i="8"/>
  <c r="F7550" i="8"/>
  <c r="G7550" i="8"/>
  <c r="H7550" i="8"/>
  <c r="I7550" i="8"/>
  <c r="F7551" i="8"/>
  <c r="G7551" i="8"/>
  <c r="H7551" i="8"/>
  <c r="I7551" i="8"/>
  <c r="F7552" i="8"/>
  <c r="G7552" i="8"/>
  <c r="H7552" i="8"/>
  <c r="I7552" i="8"/>
  <c r="F7553" i="8"/>
  <c r="G7553" i="8"/>
  <c r="H7553" i="8"/>
  <c r="I7553" i="8"/>
  <c r="F7554" i="8"/>
  <c r="G7554" i="8"/>
  <c r="H7554" i="8"/>
  <c r="I7554" i="8"/>
  <c r="F7555" i="8"/>
  <c r="G7555" i="8"/>
  <c r="H7555" i="8"/>
  <c r="I7555" i="8"/>
  <c r="F7556" i="8"/>
  <c r="G7556" i="8"/>
  <c r="H7556" i="8"/>
  <c r="I7556" i="8"/>
  <c r="F7557" i="8"/>
  <c r="G7557" i="8"/>
  <c r="H7557" i="8"/>
  <c r="I7557" i="8"/>
  <c r="F7558" i="8"/>
  <c r="G7558" i="8"/>
  <c r="H7558" i="8"/>
  <c r="I7558" i="8"/>
  <c r="F7559" i="8"/>
  <c r="G7559" i="8"/>
  <c r="H7559" i="8"/>
  <c r="I7559" i="8"/>
  <c r="F7560" i="8"/>
  <c r="G7560" i="8"/>
  <c r="H7560" i="8"/>
  <c r="I7560" i="8"/>
  <c r="F7561" i="8"/>
  <c r="G7561" i="8"/>
  <c r="H7561" i="8"/>
  <c r="I7561" i="8"/>
  <c r="F7562" i="8"/>
  <c r="G7562" i="8"/>
  <c r="H7562" i="8"/>
  <c r="I7562" i="8"/>
  <c r="F7563" i="8"/>
  <c r="G7563" i="8"/>
  <c r="H7563" i="8"/>
  <c r="I7563" i="8"/>
  <c r="F7564" i="8"/>
  <c r="G7564" i="8"/>
  <c r="H7564" i="8"/>
  <c r="I7564" i="8"/>
  <c r="F7565" i="8"/>
  <c r="G7565" i="8"/>
  <c r="H7565" i="8"/>
  <c r="I7565" i="8"/>
  <c r="F7566" i="8"/>
  <c r="G7566" i="8"/>
  <c r="H7566" i="8"/>
  <c r="I7566" i="8"/>
  <c r="F7567" i="8"/>
  <c r="G7567" i="8"/>
  <c r="H7567" i="8"/>
  <c r="I7567" i="8"/>
  <c r="F7568" i="8"/>
  <c r="G7568" i="8"/>
  <c r="H7568" i="8"/>
  <c r="I7568" i="8"/>
  <c r="F7569" i="8"/>
  <c r="G7569" i="8"/>
  <c r="H7569" i="8"/>
  <c r="I7569" i="8"/>
  <c r="F7570" i="8"/>
  <c r="G7570" i="8"/>
  <c r="H7570" i="8"/>
  <c r="I7570" i="8"/>
  <c r="F7571" i="8"/>
  <c r="G7571" i="8"/>
  <c r="H7571" i="8"/>
  <c r="I7571" i="8"/>
  <c r="F7572" i="8"/>
  <c r="G7572" i="8"/>
  <c r="H7572" i="8"/>
  <c r="I7572" i="8"/>
  <c r="F7573" i="8"/>
  <c r="G7573" i="8"/>
  <c r="H7573" i="8"/>
  <c r="I7573" i="8"/>
  <c r="F7574" i="8"/>
  <c r="G7574" i="8"/>
  <c r="H7574" i="8"/>
  <c r="I7574" i="8"/>
  <c r="F7575" i="8"/>
  <c r="G7575" i="8"/>
  <c r="H7575" i="8"/>
  <c r="I7575" i="8"/>
  <c r="F7576" i="8"/>
  <c r="G7576" i="8"/>
  <c r="H7576" i="8"/>
  <c r="I7576" i="8"/>
  <c r="F7577" i="8"/>
  <c r="G7577" i="8"/>
  <c r="H7577" i="8"/>
  <c r="I7577" i="8"/>
  <c r="F7578" i="8"/>
  <c r="G7578" i="8"/>
  <c r="H7578" i="8"/>
  <c r="I7578" i="8"/>
  <c r="F7579" i="8"/>
  <c r="G7579" i="8"/>
  <c r="H7579" i="8"/>
  <c r="I7579" i="8"/>
  <c r="F7580" i="8"/>
  <c r="G7580" i="8"/>
  <c r="H7580" i="8"/>
  <c r="I7580" i="8"/>
  <c r="F7581" i="8"/>
  <c r="G7581" i="8"/>
  <c r="H7581" i="8"/>
  <c r="I7581" i="8"/>
  <c r="F7582" i="8"/>
  <c r="G7582" i="8"/>
  <c r="H7582" i="8"/>
  <c r="I7582" i="8"/>
  <c r="F7583" i="8"/>
  <c r="G7583" i="8"/>
  <c r="H7583" i="8"/>
  <c r="I7583" i="8"/>
  <c r="F7584" i="8"/>
  <c r="G7584" i="8"/>
  <c r="H7584" i="8"/>
  <c r="I7584" i="8"/>
  <c r="F7585" i="8"/>
  <c r="G7585" i="8"/>
  <c r="H7585" i="8"/>
  <c r="I7585" i="8"/>
  <c r="F7586" i="8"/>
  <c r="G7586" i="8"/>
  <c r="H7586" i="8"/>
  <c r="I7586" i="8"/>
  <c r="F7587" i="8"/>
  <c r="G7587" i="8"/>
  <c r="H7587" i="8"/>
  <c r="I7587" i="8"/>
  <c r="F7588" i="8"/>
  <c r="G7588" i="8"/>
  <c r="H7588" i="8"/>
  <c r="I7588" i="8"/>
  <c r="F7589" i="8"/>
  <c r="G7589" i="8"/>
  <c r="H7589" i="8"/>
  <c r="I7589" i="8"/>
  <c r="F7590" i="8"/>
  <c r="G7590" i="8"/>
  <c r="H7590" i="8"/>
  <c r="I7590" i="8"/>
  <c r="F7591" i="8"/>
  <c r="G7591" i="8"/>
  <c r="H7591" i="8"/>
  <c r="I7591" i="8"/>
  <c r="F7592" i="8"/>
  <c r="G7592" i="8"/>
  <c r="H7592" i="8"/>
  <c r="I7592" i="8"/>
  <c r="F7593" i="8"/>
  <c r="G7593" i="8"/>
  <c r="H7593" i="8"/>
  <c r="I7593" i="8"/>
  <c r="F7594" i="8"/>
  <c r="G7594" i="8"/>
  <c r="H7594" i="8"/>
  <c r="I7594" i="8"/>
  <c r="F7595" i="8"/>
  <c r="G7595" i="8"/>
  <c r="H7595" i="8"/>
  <c r="I7595" i="8"/>
  <c r="F7596" i="8"/>
  <c r="G7596" i="8"/>
  <c r="H7596" i="8"/>
  <c r="I7596" i="8"/>
  <c r="F7597" i="8"/>
  <c r="G7597" i="8"/>
  <c r="H7597" i="8"/>
  <c r="I7597" i="8"/>
  <c r="F7598" i="8"/>
  <c r="G7598" i="8"/>
  <c r="H7598" i="8"/>
  <c r="I7598" i="8"/>
  <c r="F7599" i="8"/>
  <c r="G7599" i="8"/>
  <c r="H7599" i="8"/>
  <c r="I7599" i="8"/>
  <c r="F7600" i="8"/>
  <c r="G7600" i="8"/>
  <c r="H7600" i="8"/>
  <c r="I7600" i="8"/>
  <c r="F7601" i="8"/>
  <c r="G7601" i="8"/>
  <c r="H7601" i="8"/>
  <c r="I7601" i="8"/>
  <c r="F7602" i="8"/>
  <c r="G7602" i="8"/>
  <c r="H7602" i="8"/>
  <c r="I7602" i="8"/>
  <c r="F7603" i="8"/>
  <c r="G7603" i="8"/>
  <c r="H7603" i="8"/>
  <c r="I7603" i="8"/>
  <c r="F7604" i="8"/>
  <c r="G7604" i="8"/>
  <c r="H7604" i="8"/>
  <c r="I7604" i="8"/>
  <c r="F7605" i="8"/>
  <c r="G7605" i="8"/>
  <c r="H7605" i="8"/>
  <c r="I7605" i="8"/>
  <c r="F7606" i="8"/>
  <c r="G7606" i="8"/>
  <c r="H7606" i="8"/>
  <c r="I7606" i="8"/>
  <c r="F7607" i="8"/>
  <c r="G7607" i="8"/>
  <c r="H7607" i="8"/>
  <c r="I7607" i="8"/>
  <c r="F7608" i="8"/>
  <c r="G7608" i="8"/>
  <c r="H7608" i="8"/>
  <c r="I7608" i="8"/>
  <c r="F7609" i="8"/>
  <c r="G7609" i="8"/>
  <c r="H7609" i="8"/>
  <c r="I7609" i="8"/>
  <c r="F7610" i="8"/>
  <c r="G7610" i="8"/>
  <c r="H7610" i="8"/>
  <c r="I7610" i="8"/>
  <c r="F7611" i="8"/>
  <c r="G7611" i="8"/>
  <c r="H7611" i="8"/>
  <c r="I7611" i="8"/>
  <c r="F7612" i="8"/>
  <c r="G7612" i="8"/>
  <c r="H7612" i="8"/>
  <c r="I7612" i="8"/>
  <c r="F7613" i="8"/>
  <c r="G7613" i="8"/>
  <c r="H7613" i="8"/>
  <c r="I7613" i="8"/>
  <c r="F7614" i="8"/>
  <c r="G7614" i="8"/>
  <c r="H7614" i="8"/>
  <c r="I7614" i="8"/>
  <c r="F7615" i="8"/>
  <c r="G7615" i="8"/>
  <c r="H7615" i="8"/>
  <c r="I7615" i="8"/>
  <c r="F7616" i="8"/>
  <c r="G7616" i="8"/>
  <c r="H7616" i="8"/>
  <c r="I7616" i="8"/>
  <c r="F7617" i="8"/>
  <c r="G7617" i="8"/>
  <c r="H7617" i="8"/>
  <c r="I7617" i="8"/>
  <c r="F7618" i="8"/>
  <c r="G7618" i="8"/>
  <c r="H7618" i="8"/>
  <c r="I7618" i="8"/>
  <c r="F7619" i="8"/>
  <c r="G7619" i="8"/>
  <c r="H7619" i="8"/>
  <c r="I7619" i="8"/>
  <c r="F7620" i="8"/>
  <c r="G7620" i="8"/>
  <c r="H7620" i="8"/>
  <c r="I7620" i="8"/>
  <c r="F7621" i="8"/>
  <c r="G7621" i="8"/>
  <c r="H7621" i="8"/>
  <c r="I7621" i="8"/>
  <c r="F7622" i="8"/>
  <c r="G7622" i="8"/>
  <c r="H7622" i="8"/>
  <c r="I7622" i="8"/>
  <c r="F7623" i="8"/>
  <c r="G7623" i="8"/>
  <c r="H7623" i="8"/>
  <c r="I7623" i="8"/>
  <c r="F7624" i="8"/>
  <c r="G7624" i="8"/>
  <c r="H7624" i="8"/>
  <c r="I7624" i="8"/>
  <c r="F7625" i="8"/>
  <c r="G7625" i="8"/>
  <c r="H7625" i="8"/>
  <c r="I7625" i="8"/>
  <c r="F7626" i="8"/>
  <c r="G7626" i="8"/>
  <c r="H7626" i="8"/>
  <c r="I7626" i="8"/>
  <c r="F7627" i="8"/>
  <c r="G7627" i="8"/>
  <c r="H7627" i="8"/>
  <c r="I7627" i="8"/>
  <c r="F7628" i="8"/>
  <c r="G7628" i="8"/>
  <c r="H7628" i="8"/>
  <c r="I7628" i="8"/>
  <c r="F7629" i="8"/>
  <c r="G7629" i="8"/>
  <c r="H7629" i="8"/>
  <c r="I7629" i="8"/>
  <c r="F7630" i="8"/>
  <c r="G7630" i="8"/>
  <c r="H7630" i="8"/>
  <c r="I7630" i="8"/>
  <c r="F7631" i="8"/>
  <c r="G7631" i="8"/>
  <c r="H7631" i="8"/>
  <c r="I7631" i="8"/>
  <c r="F7632" i="8"/>
  <c r="G7632" i="8"/>
  <c r="H7632" i="8"/>
  <c r="I7632" i="8"/>
  <c r="F7633" i="8"/>
  <c r="G7633" i="8"/>
  <c r="H7633" i="8"/>
  <c r="I7633" i="8"/>
  <c r="F7634" i="8"/>
  <c r="G7634" i="8"/>
  <c r="H7634" i="8"/>
  <c r="I7634" i="8"/>
  <c r="F7635" i="8"/>
  <c r="G7635" i="8"/>
  <c r="H7635" i="8"/>
  <c r="I7635" i="8"/>
  <c r="F7636" i="8"/>
  <c r="G7636" i="8"/>
  <c r="H7636" i="8"/>
  <c r="I7636" i="8"/>
  <c r="F7637" i="8"/>
  <c r="G7637" i="8"/>
  <c r="H7637" i="8"/>
  <c r="I7637" i="8"/>
  <c r="F7638" i="8"/>
  <c r="G7638" i="8"/>
  <c r="H7638" i="8"/>
  <c r="I7638" i="8"/>
  <c r="F7639" i="8"/>
  <c r="G7639" i="8"/>
  <c r="H7639" i="8"/>
  <c r="I7639" i="8"/>
  <c r="F7640" i="8"/>
  <c r="G7640" i="8"/>
  <c r="H7640" i="8"/>
  <c r="I7640" i="8"/>
  <c r="F7641" i="8"/>
  <c r="G7641" i="8"/>
  <c r="H7641" i="8"/>
  <c r="I7641" i="8"/>
  <c r="F7642" i="8"/>
  <c r="G7642" i="8"/>
  <c r="H7642" i="8"/>
  <c r="I7642" i="8"/>
  <c r="F7643" i="8"/>
  <c r="G7643" i="8"/>
  <c r="H7643" i="8"/>
  <c r="I7643" i="8"/>
  <c r="F7644" i="8"/>
  <c r="G7644" i="8"/>
  <c r="H7644" i="8"/>
  <c r="I7644" i="8"/>
  <c r="F7645" i="8"/>
  <c r="G7645" i="8"/>
  <c r="H7645" i="8"/>
  <c r="I7645" i="8"/>
  <c r="F7646" i="8"/>
  <c r="G7646" i="8"/>
  <c r="H7646" i="8"/>
  <c r="I7646" i="8"/>
  <c r="F7647" i="8"/>
  <c r="G7647" i="8"/>
  <c r="H7647" i="8"/>
  <c r="I7647" i="8"/>
  <c r="F7648" i="8"/>
  <c r="G7648" i="8"/>
  <c r="H7648" i="8"/>
  <c r="I7648" i="8"/>
  <c r="F7649" i="8"/>
  <c r="G7649" i="8"/>
  <c r="H7649" i="8"/>
  <c r="I7649" i="8"/>
  <c r="F7650" i="8"/>
  <c r="G7650" i="8"/>
  <c r="H7650" i="8"/>
  <c r="I7650" i="8"/>
  <c r="F7651" i="8"/>
  <c r="G7651" i="8"/>
  <c r="H7651" i="8"/>
  <c r="I7651" i="8"/>
  <c r="F7652" i="8"/>
  <c r="G7652" i="8"/>
  <c r="H7652" i="8"/>
  <c r="I7652" i="8"/>
  <c r="F7653" i="8"/>
  <c r="G7653" i="8"/>
  <c r="H7653" i="8"/>
  <c r="I7653" i="8"/>
  <c r="F7654" i="8"/>
  <c r="G7654" i="8"/>
  <c r="H7654" i="8"/>
  <c r="I7654" i="8"/>
  <c r="F7655" i="8"/>
  <c r="G7655" i="8"/>
  <c r="H7655" i="8"/>
  <c r="I7655" i="8"/>
  <c r="F7656" i="8"/>
  <c r="G7656" i="8"/>
  <c r="H7656" i="8"/>
  <c r="I7656" i="8"/>
  <c r="F7657" i="8"/>
  <c r="G7657" i="8"/>
  <c r="H7657" i="8"/>
  <c r="I7657" i="8"/>
  <c r="F7658" i="8"/>
  <c r="G7658" i="8"/>
  <c r="H7658" i="8"/>
  <c r="I7658" i="8"/>
  <c r="F7659" i="8"/>
  <c r="G7659" i="8"/>
  <c r="H7659" i="8"/>
  <c r="I7659" i="8"/>
  <c r="F7660" i="8"/>
  <c r="G7660" i="8"/>
  <c r="H7660" i="8"/>
  <c r="I7660" i="8"/>
  <c r="F7661" i="8"/>
  <c r="G7661" i="8"/>
  <c r="H7661" i="8"/>
  <c r="I7661" i="8"/>
  <c r="F7662" i="8"/>
  <c r="G7662" i="8"/>
  <c r="H7662" i="8"/>
  <c r="I7662" i="8"/>
  <c r="F7663" i="8"/>
  <c r="G7663" i="8"/>
  <c r="H7663" i="8"/>
  <c r="I7663" i="8"/>
  <c r="F7664" i="8"/>
  <c r="G7664" i="8"/>
  <c r="H7664" i="8"/>
  <c r="I7664" i="8"/>
  <c r="F7665" i="8"/>
  <c r="G7665" i="8"/>
  <c r="H7665" i="8"/>
  <c r="I7665" i="8"/>
  <c r="F7666" i="8"/>
  <c r="G7666" i="8"/>
  <c r="H7666" i="8"/>
  <c r="I7666" i="8"/>
  <c r="F7667" i="8"/>
  <c r="G7667" i="8"/>
  <c r="H7667" i="8"/>
  <c r="I7667" i="8"/>
  <c r="F7668" i="8"/>
  <c r="G7668" i="8"/>
  <c r="H7668" i="8"/>
  <c r="I7668" i="8"/>
  <c r="F7669" i="8"/>
  <c r="G7669" i="8"/>
  <c r="H7669" i="8"/>
  <c r="I7669" i="8"/>
  <c r="F7670" i="8"/>
  <c r="G7670" i="8"/>
  <c r="H7670" i="8"/>
  <c r="I7670" i="8"/>
  <c r="F7671" i="8"/>
  <c r="G7671" i="8"/>
  <c r="H7671" i="8"/>
  <c r="I7671" i="8"/>
  <c r="F7672" i="8"/>
  <c r="G7672" i="8"/>
  <c r="H7672" i="8"/>
  <c r="I7672" i="8"/>
  <c r="F7673" i="8"/>
  <c r="G7673" i="8"/>
  <c r="H7673" i="8"/>
  <c r="I7673" i="8"/>
  <c r="F7674" i="8"/>
  <c r="G7674" i="8"/>
  <c r="H7674" i="8"/>
  <c r="I7674" i="8"/>
  <c r="F7675" i="8"/>
  <c r="G7675" i="8"/>
  <c r="H7675" i="8"/>
  <c r="I7675" i="8"/>
  <c r="F7676" i="8"/>
  <c r="G7676" i="8"/>
  <c r="H7676" i="8"/>
  <c r="I7676" i="8"/>
  <c r="F7677" i="8"/>
  <c r="G7677" i="8"/>
  <c r="H7677" i="8"/>
  <c r="I7677" i="8"/>
  <c r="F7678" i="8"/>
  <c r="G7678" i="8"/>
  <c r="H7678" i="8"/>
  <c r="I7678" i="8"/>
  <c r="F7679" i="8"/>
  <c r="G7679" i="8"/>
  <c r="H7679" i="8"/>
  <c r="I7679" i="8"/>
  <c r="F7680" i="8"/>
  <c r="G7680" i="8"/>
  <c r="H7680" i="8"/>
  <c r="I7680" i="8"/>
  <c r="F7681" i="8"/>
  <c r="G7681" i="8"/>
  <c r="H7681" i="8"/>
  <c r="I7681" i="8"/>
  <c r="F7682" i="8"/>
  <c r="G7682" i="8"/>
  <c r="H7682" i="8"/>
  <c r="I7682" i="8"/>
  <c r="F7683" i="8"/>
  <c r="G7683" i="8"/>
  <c r="H7683" i="8"/>
  <c r="I7683" i="8"/>
  <c r="F7684" i="8"/>
  <c r="G7684" i="8"/>
  <c r="H7684" i="8"/>
  <c r="I7684" i="8"/>
  <c r="F7685" i="8"/>
  <c r="G7685" i="8"/>
  <c r="H7685" i="8"/>
  <c r="I7685" i="8"/>
  <c r="F7686" i="8"/>
  <c r="G7686" i="8"/>
  <c r="H7686" i="8"/>
  <c r="I7686" i="8"/>
  <c r="F7687" i="8"/>
  <c r="G7687" i="8"/>
  <c r="H7687" i="8"/>
  <c r="I7687" i="8"/>
  <c r="F7688" i="8"/>
  <c r="G7688" i="8"/>
  <c r="H7688" i="8"/>
  <c r="I7688" i="8"/>
  <c r="F7689" i="8"/>
  <c r="G7689" i="8"/>
  <c r="H7689" i="8"/>
  <c r="I7689" i="8"/>
  <c r="F7690" i="8"/>
  <c r="G7690" i="8"/>
  <c r="H7690" i="8"/>
  <c r="I7690" i="8"/>
  <c r="F7691" i="8"/>
  <c r="G7691" i="8"/>
  <c r="H7691" i="8"/>
  <c r="I7691" i="8"/>
  <c r="F7692" i="8"/>
  <c r="G7692" i="8"/>
  <c r="H7692" i="8"/>
  <c r="I7692" i="8"/>
  <c r="F7693" i="8"/>
  <c r="G7693" i="8"/>
  <c r="H7693" i="8"/>
  <c r="I7693" i="8"/>
  <c r="F7694" i="8"/>
  <c r="G7694" i="8"/>
  <c r="H7694" i="8"/>
  <c r="I7694" i="8"/>
  <c r="F7695" i="8"/>
  <c r="G7695" i="8"/>
  <c r="H7695" i="8"/>
  <c r="I7695" i="8"/>
  <c r="F7696" i="8"/>
  <c r="G7696" i="8"/>
  <c r="H7696" i="8"/>
  <c r="I7696" i="8"/>
  <c r="F7697" i="8"/>
  <c r="G7697" i="8"/>
  <c r="H7697" i="8"/>
  <c r="I7697" i="8"/>
  <c r="F7698" i="8"/>
  <c r="G7698" i="8"/>
  <c r="H7698" i="8"/>
  <c r="I7698" i="8"/>
  <c r="F7699" i="8"/>
  <c r="G7699" i="8"/>
  <c r="H7699" i="8"/>
  <c r="I7699" i="8"/>
  <c r="F7700" i="8"/>
  <c r="G7700" i="8"/>
  <c r="H7700" i="8"/>
  <c r="I7700" i="8"/>
  <c r="F7701" i="8"/>
  <c r="G7701" i="8"/>
  <c r="H7701" i="8"/>
  <c r="I7701" i="8"/>
  <c r="F7702" i="8"/>
  <c r="G7702" i="8"/>
  <c r="H7702" i="8"/>
  <c r="I7702" i="8"/>
  <c r="F7703" i="8"/>
  <c r="G7703" i="8"/>
  <c r="H7703" i="8"/>
  <c r="I7703" i="8"/>
  <c r="F7704" i="8"/>
  <c r="G7704" i="8"/>
  <c r="H7704" i="8"/>
  <c r="I7704" i="8"/>
  <c r="F7705" i="8"/>
  <c r="G7705" i="8"/>
  <c r="H7705" i="8"/>
  <c r="I7705" i="8"/>
  <c r="F7706" i="8"/>
  <c r="G7706" i="8"/>
  <c r="H7706" i="8"/>
  <c r="I7706" i="8"/>
  <c r="F7707" i="8"/>
  <c r="G7707" i="8"/>
  <c r="H7707" i="8"/>
  <c r="I7707" i="8"/>
  <c r="F7708" i="8"/>
  <c r="G7708" i="8"/>
  <c r="H7708" i="8"/>
  <c r="I7708" i="8"/>
  <c r="F7709" i="8"/>
  <c r="G7709" i="8"/>
  <c r="H7709" i="8"/>
  <c r="I7709" i="8"/>
  <c r="F7710" i="8"/>
  <c r="G7710" i="8"/>
  <c r="H7710" i="8"/>
  <c r="I7710" i="8"/>
  <c r="F7711" i="8"/>
  <c r="G7711" i="8"/>
  <c r="H7711" i="8"/>
  <c r="I7711" i="8"/>
  <c r="F7712" i="8"/>
  <c r="G7712" i="8"/>
  <c r="H7712" i="8"/>
  <c r="I7712" i="8"/>
  <c r="F7713" i="8"/>
  <c r="G7713" i="8"/>
  <c r="H7713" i="8"/>
  <c r="I7713" i="8"/>
  <c r="F7714" i="8"/>
  <c r="G7714" i="8"/>
  <c r="H7714" i="8"/>
  <c r="I7714" i="8"/>
  <c r="F7715" i="8"/>
  <c r="G7715" i="8"/>
  <c r="H7715" i="8"/>
  <c r="I7715" i="8"/>
  <c r="F7716" i="8"/>
  <c r="G7716" i="8"/>
  <c r="H7716" i="8"/>
  <c r="I7716" i="8"/>
  <c r="F7717" i="8"/>
  <c r="G7717" i="8"/>
  <c r="H7717" i="8"/>
  <c r="I7717" i="8"/>
  <c r="F7718" i="8"/>
  <c r="G7718" i="8"/>
  <c r="H7718" i="8"/>
  <c r="I7718" i="8"/>
  <c r="F7719" i="8"/>
  <c r="G7719" i="8"/>
  <c r="H7719" i="8"/>
  <c r="I7719" i="8"/>
  <c r="F7720" i="8"/>
  <c r="G7720" i="8"/>
  <c r="H7720" i="8"/>
  <c r="I7720" i="8"/>
  <c r="F7721" i="8"/>
  <c r="G7721" i="8"/>
  <c r="H7721" i="8"/>
  <c r="I7721" i="8"/>
  <c r="F7722" i="8"/>
  <c r="G7722" i="8"/>
  <c r="H7722" i="8"/>
  <c r="I7722" i="8"/>
  <c r="F7723" i="8"/>
  <c r="G7723" i="8"/>
  <c r="H7723" i="8"/>
  <c r="I7723" i="8"/>
  <c r="F7724" i="8"/>
  <c r="G7724" i="8"/>
  <c r="H7724" i="8"/>
  <c r="I7724" i="8"/>
  <c r="F7725" i="8"/>
  <c r="G7725" i="8"/>
  <c r="H7725" i="8"/>
  <c r="I7725" i="8"/>
  <c r="F7726" i="8"/>
  <c r="G7726" i="8"/>
  <c r="H7726" i="8"/>
  <c r="I7726" i="8"/>
  <c r="F7727" i="8"/>
  <c r="G7727" i="8"/>
  <c r="H7727" i="8"/>
  <c r="I7727" i="8"/>
  <c r="F7728" i="8"/>
  <c r="G7728" i="8"/>
  <c r="H7728" i="8"/>
  <c r="I7728" i="8"/>
  <c r="F7729" i="8"/>
  <c r="G7729" i="8"/>
  <c r="H7729" i="8"/>
  <c r="I7729" i="8"/>
  <c r="F7730" i="8"/>
  <c r="G7730" i="8"/>
  <c r="H7730" i="8"/>
  <c r="I7730" i="8"/>
  <c r="F7731" i="8"/>
  <c r="G7731" i="8"/>
  <c r="H7731" i="8"/>
  <c r="I7731" i="8"/>
  <c r="F7732" i="8"/>
  <c r="G7732" i="8"/>
  <c r="H7732" i="8"/>
  <c r="I7732" i="8"/>
  <c r="F7733" i="8"/>
  <c r="G7733" i="8"/>
  <c r="H7733" i="8"/>
  <c r="I7733" i="8"/>
  <c r="F7734" i="8"/>
  <c r="G7734" i="8"/>
  <c r="H7734" i="8"/>
  <c r="I7734" i="8"/>
  <c r="F7735" i="8"/>
  <c r="G7735" i="8"/>
  <c r="H7735" i="8"/>
  <c r="I7735" i="8"/>
  <c r="F7736" i="8"/>
  <c r="G7736" i="8"/>
  <c r="H7736" i="8"/>
  <c r="I7736" i="8"/>
  <c r="F7737" i="8"/>
  <c r="G7737" i="8"/>
  <c r="H7737" i="8"/>
  <c r="I7737" i="8"/>
  <c r="F7738" i="8"/>
  <c r="G7738" i="8"/>
  <c r="H7738" i="8"/>
  <c r="I7738" i="8"/>
  <c r="F7739" i="8"/>
  <c r="G7739" i="8"/>
  <c r="H7739" i="8"/>
  <c r="I7739" i="8"/>
  <c r="F7740" i="8"/>
  <c r="G7740" i="8"/>
  <c r="H7740" i="8"/>
  <c r="I7740" i="8"/>
  <c r="F7741" i="8"/>
  <c r="G7741" i="8"/>
  <c r="H7741" i="8"/>
  <c r="I7741" i="8"/>
  <c r="F7742" i="8"/>
  <c r="G7742" i="8"/>
  <c r="H7742" i="8"/>
  <c r="I7742" i="8"/>
  <c r="F7743" i="8"/>
  <c r="G7743" i="8"/>
  <c r="H7743" i="8"/>
  <c r="I7743" i="8"/>
  <c r="F7744" i="8"/>
  <c r="G7744" i="8"/>
  <c r="H7744" i="8"/>
  <c r="I7744" i="8"/>
  <c r="F7745" i="8"/>
  <c r="G7745" i="8"/>
  <c r="H7745" i="8"/>
  <c r="I7745" i="8"/>
  <c r="F7746" i="8"/>
  <c r="G7746" i="8"/>
  <c r="H7746" i="8"/>
  <c r="I7746" i="8"/>
  <c r="F7747" i="8"/>
  <c r="G7747" i="8"/>
  <c r="H7747" i="8"/>
  <c r="I7747" i="8"/>
  <c r="F7748" i="8"/>
  <c r="G7748" i="8"/>
  <c r="H7748" i="8"/>
  <c r="I7748" i="8"/>
  <c r="F7749" i="8"/>
  <c r="G7749" i="8"/>
  <c r="H7749" i="8"/>
  <c r="I7749" i="8"/>
  <c r="F7750" i="8"/>
  <c r="G7750" i="8"/>
  <c r="H7750" i="8"/>
  <c r="I7750" i="8"/>
  <c r="F7751" i="8"/>
  <c r="G7751" i="8"/>
  <c r="H7751" i="8"/>
  <c r="I7751" i="8"/>
  <c r="F7752" i="8"/>
  <c r="G7752" i="8"/>
  <c r="H7752" i="8"/>
  <c r="I7752" i="8"/>
  <c r="F7753" i="8"/>
  <c r="G7753" i="8"/>
  <c r="H7753" i="8"/>
  <c r="I7753" i="8"/>
  <c r="F7754" i="8"/>
  <c r="G7754" i="8"/>
  <c r="H7754" i="8"/>
  <c r="I7754" i="8"/>
  <c r="F7755" i="8"/>
  <c r="G7755" i="8"/>
  <c r="H7755" i="8"/>
  <c r="I7755" i="8"/>
  <c r="F7756" i="8"/>
  <c r="G7756" i="8"/>
  <c r="H7756" i="8"/>
  <c r="I7756" i="8"/>
  <c r="F7757" i="8"/>
  <c r="G7757" i="8"/>
  <c r="H7757" i="8"/>
  <c r="I7757" i="8"/>
  <c r="F7758" i="8"/>
  <c r="G7758" i="8"/>
  <c r="H7758" i="8"/>
  <c r="I7758" i="8"/>
  <c r="F7759" i="8"/>
  <c r="G7759" i="8"/>
  <c r="H7759" i="8"/>
  <c r="I7759" i="8"/>
  <c r="F7760" i="8"/>
  <c r="G7760" i="8"/>
  <c r="H7760" i="8"/>
  <c r="I7760" i="8"/>
  <c r="F7761" i="8"/>
  <c r="G7761" i="8"/>
  <c r="H7761" i="8"/>
  <c r="I7761" i="8"/>
  <c r="F7762" i="8"/>
  <c r="G7762" i="8"/>
  <c r="H7762" i="8"/>
  <c r="I7762" i="8"/>
  <c r="F7763" i="8"/>
  <c r="G7763" i="8"/>
  <c r="H7763" i="8"/>
  <c r="I7763" i="8"/>
  <c r="F7764" i="8"/>
  <c r="G7764" i="8"/>
  <c r="H7764" i="8"/>
  <c r="I7764" i="8"/>
  <c r="F7765" i="8"/>
  <c r="G7765" i="8"/>
  <c r="H7765" i="8"/>
  <c r="I7765" i="8"/>
  <c r="F7766" i="8"/>
  <c r="G7766" i="8"/>
  <c r="H7766" i="8"/>
  <c r="I7766" i="8"/>
  <c r="F7767" i="8"/>
  <c r="G7767" i="8"/>
  <c r="H7767" i="8"/>
  <c r="I7767" i="8"/>
  <c r="F7768" i="8"/>
  <c r="G7768" i="8"/>
  <c r="H7768" i="8"/>
  <c r="I7768" i="8"/>
  <c r="F7769" i="8"/>
  <c r="G7769" i="8"/>
  <c r="H7769" i="8"/>
  <c r="I7769" i="8"/>
  <c r="F7770" i="8"/>
  <c r="G7770" i="8"/>
  <c r="H7770" i="8"/>
  <c r="I7770" i="8"/>
  <c r="F7771" i="8"/>
  <c r="G7771" i="8"/>
  <c r="H7771" i="8"/>
  <c r="I7771" i="8"/>
  <c r="F7772" i="8"/>
  <c r="G7772" i="8"/>
  <c r="H7772" i="8"/>
  <c r="I7772" i="8"/>
  <c r="F7773" i="8"/>
  <c r="G7773" i="8"/>
  <c r="H7773" i="8"/>
  <c r="I7773" i="8"/>
  <c r="F7774" i="8"/>
  <c r="G7774" i="8"/>
  <c r="H7774" i="8"/>
  <c r="I7774" i="8"/>
  <c r="F7775" i="8"/>
  <c r="G7775" i="8"/>
  <c r="H7775" i="8"/>
  <c r="I7775" i="8"/>
  <c r="F7776" i="8"/>
  <c r="G7776" i="8"/>
  <c r="H7776" i="8"/>
  <c r="I7776" i="8"/>
  <c r="F7777" i="8"/>
  <c r="G7777" i="8"/>
  <c r="H7777" i="8"/>
  <c r="I7777" i="8"/>
  <c r="F7778" i="8"/>
  <c r="G7778" i="8"/>
  <c r="H7778" i="8"/>
  <c r="I7778" i="8"/>
  <c r="F7779" i="8"/>
  <c r="G7779" i="8"/>
  <c r="H7779" i="8"/>
  <c r="I7779" i="8"/>
  <c r="F7780" i="8"/>
  <c r="G7780" i="8"/>
  <c r="H7780" i="8"/>
  <c r="I7780" i="8"/>
  <c r="F7781" i="8"/>
  <c r="G7781" i="8"/>
  <c r="H7781" i="8"/>
  <c r="I7781" i="8"/>
  <c r="F7782" i="8"/>
  <c r="G7782" i="8"/>
  <c r="H7782" i="8"/>
  <c r="I7782" i="8"/>
  <c r="F7783" i="8"/>
  <c r="G7783" i="8"/>
  <c r="H7783" i="8"/>
  <c r="I7783" i="8"/>
  <c r="F7784" i="8"/>
  <c r="G7784" i="8"/>
  <c r="H7784" i="8"/>
  <c r="I7784" i="8"/>
  <c r="F7785" i="8"/>
  <c r="G7785" i="8"/>
  <c r="H7785" i="8"/>
  <c r="I7785" i="8"/>
  <c r="F7786" i="8"/>
  <c r="G7786" i="8"/>
  <c r="H7786" i="8"/>
  <c r="I7786" i="8"/>
  <c r="F7787" i="8"/>
  <c r="G7787" i="8"/>
  <c r="H7787" i="8"/>
  <c r="I7787" i="8"/>
  <c r="F7788" i="8"/>
  <c r="G7788" i="8"/>
  <c r="H7788" i="8"/>
  <c r="I7788" i="8"/>
  <c r="F7789" i="8"/>
  <c r="G7789" i="8"/>
  <c r="H7789" i="8"/>
  <c r="I7789" i="8"/>
  <c r="F7790" i="8"/>
  <c r="G7790" i="8"/>
  <c r="H7790" i="8"/>
  <c r="I7790" i="8"/>
  <c r="F7791" i="8"/>
  <c r="G7791" i="8"/>
  <c r="H7791" i="8"/>
  <c r="I7791" i="8"/>
  <c r="F7792" i="8"/>
  <c r="G7792" i="8"/>
  <c r="H7792" i="8"/>
  <c r="I7792" i="8"/>
  <c r="F7793" i="8"/>
  <c r="G7793" i="8"/>
  <c r="H7793" i="8"/>
  <c r="I7793" i="8"/>
  <c r="F7794" i="8"/>
  <c r="G7794" i="8"/>
  <c r="H7794" i="8"/>
  <c r="I7794" i="8"/>
  <c r="F7795" i="8"/>
  <c r="G7795" i="8"/>
  <c r="H7795" i="8"/>
  <c r="I7795" i="8"/>
  <c r="F7796" i="8"/>
  <c r="G7796" i="8"/>
  <c r="H7796" i="8"/>
  <c r="I7796" i="8"/>
  <c r="F7797" i="8"/>
  <c r="G7797" i="8"/>
  <c r="H7797" i="8"/>
  <c r="I7797" i="8"/>
  <c r="F7798" i="8"/>
  <c r="G7798" i="8"/>
  <c r="H7798" i="8"/>
  <c r="I7798" i="8"/>
  <c r="F7799" i="8"/>
  <c r="G7799" i="8"/>
  <c r="H7799" i="8"/>
  <c r="I7799" i="8"/>
  <c r="F7800" i="8"/>
  <c r="G7800" i="8"/>
  <c r="H7800" i="8"/>
  <c r="I7800" i="8"/>
  <c r="F7801" i="8"/>
  <c r="G7801" i="8"/>
  <c r="H7801" i="8"/>
  <c r="I7801" i="8"/>
  <c r="F7802" i="8"/>
  <c r="G7802" i="8"/>
  <c r="H7802" i="8"/>
  <c r="I7802" i="8"/>
  <c r="F7803" i="8"/>
  <c r="G7803" i="8"/>
  <c r="H7803" i="8"/>
  <c r="I7803" i="8"/>
  <c r="F7804" i="8"/>
  <c r="G7804" i="8"/>
  <c r="H7804" i="8"/>
  <c r="I7804" i="8"/>
  <c r="F7805" i="8"/>
  <c r="G7805" i="8"/>
  <c r="H7805" i="8"/>
  <c r="I7805" i="8"/>
  <c r="F7806" i="8"/>
  <c r="G7806" i="8"/>
  <c r="H7806" i="8"/>
  <c r="I7806" i="8"/>
  <c r="F7807" i="8"/>
  <c r="G7807" i="8"/>
  <c r="H7807" i="8"/>
  <c r="I7807" i="8"/>
  <c r="F7808" i="8"/>
  <c r="G7808" i="8"/>
  <c r="H7808" i="8"/>
  <c r="I7808" i="8"/>
  <c r="F7809" i="8"/>
  <c r="G7809" i="8"/>
  <c r="H7809" i="8"/>
  <c r="I7809" i="8"/>
  <c r="F7810" i="8"/>
  <c r="G7810" i="8"/>
  <c r="H7810" i="8"/>
  <c r="I7810" i="8"/>
  <c r="F7811" i="8"/>
  <c r="G7811" i="8"/>
  <c r="H7811" i="8"/>
  <c r="I7811" i="8"/>
  <c r="F7812" i="8"/>
  <c r="G7812" i="8"/>
  <c r="H7812" i="8"/>
  <c r="I7812" i="8"/>
  <c r="F7813" i="8"/>
  <c r="G7813" i="8"/>
  <c r="H7813" i="8"/>
  <c r="I7813" i="8"/>
  <c r="F7814" i="8"/>
  <c r="G7814" i="8"/>
  <c r="H7814" i="8"/>
  <c r="I7814" i="8"/>
  <c r="F7815" i="8"/>
  <c r="G7815" i="8"/>
  <c r="H7815" i="8"/>
  <c r="I7815" i="8"/>
  <c r="F7816" i="8"/>
  <c r="G7816" i="8"/>
  <c r="H7816" i="8"/>
  <c r="I7816" i="8"/>
  <c r="F7817" i="8"/>
  <c r="G7817" i="8"/>
  <c r="H7817" i="8"/>
  <c r="I7817" i="8"/>
  <c r="F7818" i="8"/>
  <c r="G7818" i="8"/>
  <c r="H7818" i="8"/>
  <c r="I7818" i="8"/>
  <c r="F7819" i="8"/>
  <c r="G7819" i="8"/>
  <c r="H7819" i="8"/>
  <c r="I7819" i="8"/>
  <c r="F7820" i="8"/>
  <c r="G7820" i="8"/>
  <c r="H7820" i="8"/>
  <c r="I7820" i="8"/>
  <c r="F7821" i="8"/>
  <c r="G7821" i="8"/>
  <c r="H7821" i="8"/>
  <c r="I7821" i="8"/>
  <c r="F7822" i="8"/>
  <c r="G7822" i="8"/>
  <c r="H7822" i="8"/>
  <c r="I7822" i="8"/>
  <c r="F7823" i="8"/>
  <c r="G7823" i="8"/>
  <c r="H7823" i="8"/>
  <c r="I7823" i="8"/>
  <c r="F7824" i="8"/>
  <c r="G7824" i="8"/>
  <c r="H7824" i="8"/>
  <c r="I7824" i="8"/>
  <c r="F7825" i="8"/>
  <c r="G7825" i="8"/>
  <c r="H7825" i="8"/>
  <c r="I7825" i="8"/>
  <c r="F7826" i="8"/>
  <c r="G7826" i="8"/>
  <c r="H7826" i="8"/>
  <c r="I7826" i="8"/>
  <c r="F7827" i="8"/>
  <c r="G7827" i="8"/>
  <c r="H7827" i="8"/>
  <c r="I7827" i="8"/>
  <c r="F7828" i="8"/>
  <c r="G7828" i="8"/>
  <c r="H7828" i="8"/>
  <c r="I7828" i="8"/>
  <c r="F7829" i="8"/>
  <c r="G7829" i="8"/>
  <c r="H7829" i="8"/>
  <c r="I7829" i="8"/>
  <c r="F7830" i="8"/>
  <c r="G7830" i="8"/>
  <c r="H7830" i="8"/>
  <c r="I7830" i="8"/>
  <c r="F7831" i="8"/>
  <c r="G7831" i="8"/>
  <c r="H7831" i="8"/>
  <c r="I7831" i="8"/>
  <c r="F7832" i="8"/>
  <c r="G7832" i="8"/>
  <c r="H7832" i="8"/>
  <c r="I7832" i="8"/>
  <c r="F7833" i="8"/>
  <c r="G7833" i="8"/>
  <c r="H7833" i="8"/>
  <c r="I7833" i="8"/>
  <c r="F7834" i="8"/>
  <c r="G7834" i="8"/>
  <c r="H7834" i="8"/>
  <c r="I7834" i="8"/>
  <c r="F7835" i="8"/>
  <c r="G7835" i="8"/>
  <c r="H7835" i="8"/>
  <c r="I7835" i="8"/>
  <c r="F7836" i="8"/>
  <c r="G7836" i="8"/>
  <c r="H7836" i="8"/>
  <c r="I7836" i="8"/>
  <c r="F7837" i="8"/>
  <c r="G7837" i="8"/>
  <c r="H7837" i="8"/>
  <c r="I7837" i="8"/>
  <c r="F7838" i="8"/>
  <c r="G7838" i="8"/>
  <c r="H7838" i="8"/>
  <c r="I7838" i="8"/>
  <c r="F7839" i="8"/>
  <c r="G7839" i="8"/>
  <c r="H7839" i="8"/>
  <c r="I7839" i="8"/>
  <c r="F7840" i="8"/>
  <c r="G7840" i="8"/>
  <c r="H7840" i="8"/>
  <c r="I7840" i="8"/>
  <c r="F7841" i="8"/>
  <c r="G7841" i="8"/>
  <c r="H7841" i="8"/>
  <c r="I7841" i="8"/>
  <c r="F7842" i="8"/>
  <c r="G7842" i="8"/>
  <c r="H7842" i="8"/>
  <c r="I7842" i="8"/>
  <c r="F7843" i="8"/>
  <c r="G7843" i="8"/>
  <c r="H7843" i="8"/>
  <c r="I7843" i="8"/>
  <c r="F7844" i="8"/>
  <c r="G7844" i="8"/>
  <c r="H7844" i="8"/>
  <c r="I7844" i="8"/>
  <c r="F7845" i="8"/>
  <c r="G7845" i="8"/>
  <c r="H7845" i="8"/>
  <c r="I7845" i="8"/>
  <c r="F7846" i="8"/>
  <c r="G7846" i="8"/>
  <c r="H7846" i="8"/>
  <c r="I7846" i="8"/>
  <c r="F7847" i="8"/>
  <c r="G7847" i="8"/>
  <c r="H7847" i="8"/>
  <c r="I7847" i="8"/>
  <c r="F7848" i="8"/>
  <c r="G7848" i="8"/>
  <c r="H7848" i="8"/>
  <c r="I7848" i="8"/>
  <c r="F7849" i="8"/>
  <c r="G7849" i="8"/>
  <c r="H7849" i="8"/>
  <c r="I7849" i="8"/>
  <c r="F7850" i="8"/>
  <c r="G7850" i="8"/>
  <c r="H7850" i="8"/>
  <c r="I7850" i="8"/>
  <c r="F7851" i="8"/>
  <c r="G7851" i="8"/>
  <c r="H7851" i="8"/>
  <c r="I7851" i="8"/>
  <c r="F7852" i="8"/>
  <c r="G7852" i="8"/>
  <c r="H7852" i="8"/>
  <c r="I7852" i="8"/>
  <c r="F7853" i="8"/>
  <c r="G7853" i="8"/>
  <c r="H7853" i="8"/>
  <c r="I7853" i="8"/>
  <c r="F7854" i="8"/>
  <c r="G7854" i="8"/>
  <c r="H7854" i="8"/>
  <c r="I7854" i="8"/>
  <c r="F7855" i="8"/>
  <c r="G7855" i="8"/>
  <c r="H7855" i="8"/>
  <c r="I7855" i="8"/>
  <c r="F7856" i="8"/>
  <c r="G7856" i="8"/>
  <c r="H7856" i="8"/>
  <c r="I7856" i="8"/>
  <c r="F7857" i="8"/>
  <c r="G7857" i="8"/>
  <c r="H7857" i="8"/>
  <c r="I7857" i="8"/>
  <c r="F7858" i="8"/>
  <c r="G7858" i="8"/>
  <c r="H7858" i="8"/>
  <c r="I7858" i="8"/>
  <c r="F7859" i="8"/>
  <c r="G7859" i="8"/>
  <c r="H7859" i="8"/>
  <c r="I7859" i="8"/>
  <c r="F7860" i="8"/>
  <c r="G7860" i="8"/>
  <c r="H7860" i="8"/>
  <c r="I7860" i="8"/>
  <c r="F7861" i="8"/>
  <c r="G7861" i="8"/>
  <c r="H7861" i="8"/>
  <c r="I7861" i="8"/>
  <c r="F7862" i="8"/>
  <c r="G7862" i="8"/>
  <c r="H7862" i="8"/>
  <c r="I7862" i="8"/>
  <c r="F7863" i="8"/>
  <c r="G7863" i="8"/>
  <c r="H7863" i="8"/>
  <c r="I7863" i="8"/>
  <c r="F7864" i="8"/>
  <c r="G7864" i="8"/>
  <c r="H7864" i="8"/>
  <c r="I7864" i="8"/>
  <c r="F7865" i="8"/>
  <c r="G7865" i="8"/>
  <c r="H7865" i="8"/>
  <c r="I7865" i="8"/>
  <c r="F7866" i="8"/>
  <c r="G7866" i="8"/>
  <c r="H7866" i="8"/>
  <c r="I7866" i="8"/>
  <c r="F7867" i="8"/>
  <c r="G7867" i="8"/>
  <c r="H7867" i="8"/>
  <c r="I7867" i="8"/>
  <c r="F7868" i="8"/>
  <c r="G7868" i="8"/>
  <c r="H7868" i="8"/>
  <c r="I7868" i="8"/>
  <c r="F7869" i="8"/>
  <c r="G7869" i="8"/>
  <c r="H7869" i="8"/>
  <c r="I7869" i="8"/>
  <c r="F7870" i="8"/>
  <c r="G7870" i="8"/>
  <c r="H7870" i="8"/>
  <c r="I7870" i="8"/>
  <c r="F7871" i="8"/>
  <c r="G7871" i="8"/>
  <c r="H7871" i="8"/>
  <c r="I7871" i="8"/>
  <c r="F7872" i="8"/>
  <c r="G7872" i="8"/>
  <c r="H7872" i="8"/>
  <c r="I7872" i="8"/>
  <c r="F7873" i="8"/>
  <c r="G7873" i="8"/>
  <c r="H7873" i="8"/>
  <c r="I7873" i="8"/>
  <c r="F7874" i="8"/>
  <c r="G7874" i="8"/>
  <c r="H7874" i="8"/>
  <c r="I7874" i="8"/>
  <c r="F7875" i="8"/>
  <c r="G7875" i="8"/>
  <c r="H7875" i="8"/>
  <c r="I7875" i="8"/>
  <c r="F7876" i="8"/>
  <c r="G7876" i="8"/>
  <c r="H7876" i="8"/>
  <c r="I7876" i="8"/>
  <c r="F7877" i="8"/>
  <c r="G7877" i="8"/>
  <c r="H7877" i="8"/>
  <c r="I7877" i="8"/>
  <c r="F7878" i="8"/>
  <c r="G7878" i="8"/>
  <c r="H7878" i="8"/>
  <c r="I7878" i="8"/>
  <c r="F7879" i="8"/>
  <c r="G7879" i="8"/>
  <c r="H7879" i="8"/>
  <c r="I7879" i="8"/>
  <c r="F7880" i="8"/>
  <c r="G7880" i="8"/>
  <c r="H7880" i="8"/>
  <c r="I7880" i="8"/>
  <c r="F7881" i="8"/>
  <c r="G7881" i="8"/>
  <c r="H7881" i="8"/>
  <c r="I7881" i="8"/>
  <c r="F7882" i="8"/>
  <c r="G7882" i="8"/>
  <c r="H7882" i="8"/>
  <c r="I7882" i="8"/>
  <c r="F7883" i="8"/>
  <c r="G7883" i="8"/>
  <c r="H7883" i="8"/>
  <c r="I7883" i="8"/>
  <c r="F7884" i="8"/>
  <c r="G7884" i="8"/>
  <c r="H7884" i="8"/>
  <c r="I7884" i="8"/>
  <c r="F7885" i="8"/>
  <c r="G7885" i="8"/>
  <c r="H7885" i="8"/>
  <c r="I7885" i="8"/>
  <c r="F7886" i="8"/>
  <c r="G7886" i="8"/>
  <c r="H7886" i="8"/>
  <c r="I7886" i="8"/>
  <c r="F7887" i="8"/>
  <c r="G7887" i="8"/>
  <c r="H7887" i="8"/>
  <c r="I7887" i="8"/>
  <c r="F7888" i="8"/>
  <c r="G7888" i="8"/>
  <c r="H7888" i="8"/>
  <c r="I7888" i="8"/>
  <c r="F7889" i="8"/>
  <c r="G7889" i="8"/>
  <c r="H7889" i="8"/>
  <c r="I7889" i="8"/>
  <c r="F7890" i="8"/>
  <c r="G7890" i="8"/>
  <c r="H7890" i="8"/>
  <c r="I7890" i="8"/>
  <c r="F7891" i="8"/>
  <c r="G7891" i="8"/>
  <c r="H7891" i="8"/>
  <c r="I7891" i="8"/>
  <c r="F7892" i="8"/>
  <c r="G7892" i="8"/>
  <c r="H7892" i="8"/>
  <c r="I7892" i="8"/>
  <c r="F7893" i="8"/>
  <c r="G7893" i="8"/>
  <c r="H7893" i="8"/>
  <c r="I7893" i="8"/>
  <c r="F7894" i="8"/>
  <c r="G7894" i="8"/>
  <c r="H7894" i="8"/>
  <c r="I7894" i="8"/>
  <c r="F7895" i="8"/>
  <c r="G7895" i="8"/>
  <c r="H7895" i="8"/>
  <c r="I7895" i="8"/>
  <c r="F7896" i="8"/>
  <c r="G7896" i="8"/>
  <c r="H7896" i="8"/>
  <c r="I7896" i="8"/>
  <c r="F7897" i="8"/>
  <c r="G7897" i="8"/>
  <c r="H7897" i="8"/>
  <c r="I7897" i="8"/>
  <c r="F7898" i="8"/>
  <c r="G7898" i="8"/>
  <c r="H7898" i="8"/>
  <c r="I7898" i="8"/>
  <c r="F7899" i="8"/>
  <c r="G7899" i="8"/>
  <c r="H7899" i="8"/>
  <c r="I7899" i="8"/>
  <c r="F7900" i="8"/>
  <c r="G7900" i="8"/>
  <c r="H7900" i="8"/>
  <c r="I7900" i="8"/>
  <c r="F7901" i="8"/>
  <c r="G7901" i="8"/>
  <c r="H7901" i="8"/>
  <c r="I7901" i="8"/>
  <c r="F7902" i="8"/>
  <c r="G7902" i="8"/>
  <c r="H7902" i="8"/>
  <c r="I7902" i="8"/>
  <c r="F7903" i="8"/>
  <c r="G7903" i="8"/>
  <c r="H7903" i="8"/>
  <c r="I7903" i="8"/>
  <c r="F7904" i="8"/>
  <c r="G7904" i="8"/>
  <c r="H7904" i="8"/>
  <c r="I7904" i="8"/>
  <c r="F7905" i="8"/>
  <c r="G7905" i="8"/>
  <c r="H7905" i="8"/>
  <c r="I7905" i="8"/>
  <c r="F7906" i="8"/>
  <c r="G7906" i="8"/>
  <c r="H7906" i="8"/>
  <c r="I7906" i="8"/>
  <c r="F7907" i="8"/>
  <c r="G7907" i="8"/>
  <c r="H7907" i="8"/>
  <c r="I7907" i="8"/>
  <c r="F7908" i="8"/>
  <c r="G7908" i="8"/>
  <c r="H7908" i="8"/>
  <c r="I7908" i="8"/>
  <c r="F7909" i="8"/>
  <c r="G7909" i="8"/>
  <c r="H7909" i="8"/>
  <c r="I7909" i="8"/>
  <c r="F7910" i="8"/>
  <c r="G7910" i="8"/>
  <c r="H7910" i="8"/>
  <c r="I7910" i="8"/>
  <c r="F7911" i="8"/>
  <c r="G7911" i="8"/>
  <c r="H7911" i="8"/>
  <c r="I7911" i="8"/>
  <c r="F7912" i="8"/>
  <c r="G7912" i="8"/>
  <c r="H7912" i="8"/>
  <c r="I7912" i="8"/>
  <c r="F7913" i="8"/>
  <c r="G7913" i="8"/>
  <c r="H7913" i="8"/>
  <c r="I7913" i="8"/>
  <c r="F7914" i="8"/>
  <c r="G7914" i="8"/>
  <c r="H7914" i="8"/>
  <c r="I7914" i="8"/>
  <c r="F7915" i="8"/>
  <c r="G7915" i="8"/>
  <c r="H7915" i="8"/>
  <c r="I7915" i="8"/>
  <c r="F7916" i="8"/>
  <c r="G7916" i="8"/>
  <c r="H7916" i="8"/>
  <c r="I7916" i="8"/>
  <c r="F7917" i="8"/>
  <c r="G7917" i="8"/>
  <c r="H7917" i="8"/>
  <c r="I7917" i="8"/>
  <c r="F7918" i="8"/>
  <c r="G7918" i="8"/>
  <c r="H7918" i="8"/>
  <c r="I7918" i="8"/>
  <c r="F7919" i="8"/>
  <c r="G7919" i="8"/>
  <c r="H7919" i="8"/>
  <c r="I7919" i="8"/>
  <c r="F7920" i="8"/>
  <c r="G7920" i="8"/>
  <c r="H7920" i="8"/>
  <c r="I7920" i="8"/>
  <c r="F7921" i="8"/>
  <c r="G7921" i="8"/>
  <c r="H7921" i="8"/>
  <c r="I7921" i="8"/>
  <c r="F7922" i="8"/>
  <c r="G7922" i="8"/>
  <c r="H7922" i="8"/>
  <c r="I7922" i="8"/>
  <c r="F7923" i="8"/>
  <c r="G7923" i="8"/>
  <c r="H7923" i="8"/>
  <c r="I7923" i="8"/>
  <c r="F7924" i="8"/>
  <c r="G7924" i="8"/>
  <c r="H7924" i="8"/>
  <c r="I7924" i="8"/>
  <c r="F7925" i="8"/>
  <c r="G7925" i="8"/>
  <c r="H7925" i="8"/>
  <c r="I7925" i="8"/>
  <c r="F7926" i="8"/>
  <c r="G7926" i="8"/>
  <c r="H7926" i="8"/>
  <c r="I7926" i="8"/>
  <c r="F7927" i="8"/>
  <c r="G7927" i="8"/>
  <c r="H7927" i="8"/>
  <c r="I7927" i="8"/>
  <c r="F7928" i="8"/>
  <c r="G7928" i="8"/>
  <c r="H7928" i="8"/>
  <c r="I7928" i="8"/>
  <c r="F7929" i="8"/>
  <c r="G7929" i="8"/>
  <c r="H7929" i="8"/>
  <c r="I7929" i="8"/>
  <c r="F7930" i="8"/>
  <c r="G7930" i="8"/>
  <c r="H7930" i="8"/>
  <c r="I7930" i="8"/>
  <c r="F7931" i="8"/>
  <c r="G7931" i="8"/>
  <c r="H7931" i="8"/>
  <c r="I7931" i="8"/>
  <c r="F7932" i="8"/>
  <c r="G7932" i="8"/>
  <c r="H7932" i="8"/>
  <c r="I7932" i="8"/>
  <c r="F7933" i="8"/>
  <c r="G7933" i="8"/>
  <c r="H7933" i="8"/>
  <c r="I7933" i="8"/>
  <c r="F7934" i="8"/>
  <c r="G7934" i="8"/>
  <c r="H7934" i="8"/>
  <c r="I7934" i="8"/>
  <c r="F7935" i="8"/>
  <c r="G7935" i="8"/>
  <c r="H7935" i="8"/>
  <c r="I7935" i="8"/>
  <c r="F7936" i="8"/>
  <c r="G7936" i="8"/>
  <c r="H7936" i="8"/>
  <c r="I7936" i="8"/>
  <c r="F7937" i="8"/>
  <c r="G7937" i="8"/>
  <c r="H7937" i="8"/>
  <c r="I7937" i="8"/>
  <c r="F7938" i="8"/>
  <c r="G7938" i="8"/>
  <c r="H7938" i="8"/>
  <c r="I7938" i="8"/>
  <c r="F7939" i="8"/>
  <c r="G7939" i="8"/>
  <c r="H7939" i="8"/>
  <c r="I7939" i="8"/>
  <c r="F7940" i="8"/>
  <c r="G7940" i="8"/>
  <c r="H7940" i="8"/>
  <c r="I7940" i="8"/>
  <c r="F7941" i="8"/>
  <c r="G7941" i="8"/>
  <c r="H7941" i="8"/>
  <c r="I7941" i="8"/>
  <c r="F7942" i="8"/>
  <c r="G7942" i="8"/>
  <c r="H7942" i="8"/>
  <c r="I7942" i="8"/>
  <c r="F7943" i="8"/>
  <c r="G7943" i="8"/>
  <c r="H7943" i="8"/>
  <c r="I7943" i="8"/>
  <c r="F7944" i="8"/>
  <c r="G7944" i="8"/>
  <c r="H7944" i="8"/>
  <c r="I7944" i="8"/>
  <c r="F7945" i="8"/>
  <c r="G7945" i="8"/>
  <c r="H7945" i="8"/>
  <c r="I7945" i="8"/>
  <c r="F7946" i="8"/>
  <c r="G7946" i="8"/>
  <c r="H7946" i="8"/>
  <c r="I7946" i="8"/>
  <c r="F7947" i="8"/>
  <c r="G7947" i="8"/>
  <c r="H7947" i="8"/>
  <c r="I7947" i="8"/>
  <c r="F7948" i="8"/>
  <c r="G7948" i="8"/>
  <c r="H7948" i="8"/>
  <c r="I7948" i="8"/>
  <c r="F7949" i="8"/>
  <c r="G7949" i="8"/>
  <c r="H7949" i="8"/>
  <c r="I7949" i="8"/>
  <c r="F7950" i="8"/>
  <c r="G7950" i="8"/>
  <c r="H7950" i="8"/>
  <c r="I7950" i="8"/>
  <c r="F7951" i="8"/>
  <c r="G7951" i="8"/>
  <c r="H7951" i="8"/>
  <c r="I7951" i="8"/>
  <c r="F7952" i="8"/>
  <c r="G7952" i="8"/>
  <c r="H7952" i="8"/>
  <c r="I7952" i="8"/>
  <c r="F7953" i="8"/>
  <c r="G7953" i="8"/>
  <c r="H7953" i="8"/>
  <c r="I7953" i="8"/>
  <c r="F7954" i="8"/>
  <c r="G7954" i="8"/>
  <c r="H7954" i="8"/>
  <c r="I7954" i="8"/>
  <c r="F7955" i="8"/>
  <c r="G7955" i="8"/>
  <c r="H7955" i="8"/>
  <c r="I7955" i="8"/>
  <c r="F7956" i="8"/>
  <c r="G7956" i="8"/>
  <c r="H7956" i="8"/>
  <c r="I7956" i="8"/>
  <c r="F7957" i="8"/>
  <c r="G7957" i="8"/>
  <c r="H7957" i="8"/>
  <c r="I7957" i="8"/>
  <c r="F7958" i="8"/>
  <c r="G7958" i="8"/>
  <c r="H7958" i="8"/>
  <c r="I7958" i="8"/>
  <c r="F7959" i="8"/>
  <c r="G7959" i="8"/>
  <c r="H7959" i="8"/>
  <c r="I7959" i="8"/>
  <c r="F7960" i="8"/>
  <c r="G7960" i="8"/>
  <c r="H7960" i="8"/>
  <c r="I7960" i="8"/>
  <c r="F7961" i="8"/>
  <c r="G7961" i="8"/>
  <c r="H7961" i="8"/>
  <c r="I7961" i="8"/>
  <c r="F7962" i="8"/>
  <c r="G7962" i="8"/>
  <c r="H7962" i="8"/>
  <c r="I7962" i="8"/>
  <c r="F7963" i="8"/>
  <c r="G7963" i="8"/>
  <c r="H7963" i="8"/>
  <c r="I7963" i="8"/>
  <c r="F7964" i="8"/>
  <c r="G7964" i="8"/>
  <c r="H7964" i="8"/>
  <c r="I7964" i="8"/>
  <c r="F7965" i="8"/>
  <c r="G7965" i="8"/>
  <c r="H7965" i="8"/>
  <c r="I7965" i="8"/>
  <c r="F7966" i="8"/>
  <c r="G7966" i="8"/>
  <c r="H7966" i="8"/>
  <c r="I7966" i="8"/>
  <c r="F7967" i="8"/>
  <c r="G7967" i="8"/>
  <c r="H7967" i="8"/>
  <c r="I7967" i="8"/>
  <c r="F7968" i="8"/>
  <c r="G7968" i="8"/>
  <c r="H7968" i="8"/>
  <c r="I7968" i="8"/>
  <c r="F7969" i="8"/>
  <c r="G7969" i="8"/>
  <c r="H7969" i="8"/>
  <c r="I7969" i="8"/>
  <c r="F7970" i="8"/>
  <c r="G7970" i="8"/>
  <c r="H7970" i="8"/>
  <c r="I7970" i="8"/>
  <c r="F7971" i="8"/>
  <c r="G7971" i="8"/>
  <c r="H7971" i="8"/>
  <c r="I7971" i="8"/>
  <c r="F7972" i="8"/>
  <c r="G7972" i="8"/>
  <c r="H7972" i="8"/>
  <c r="I7972" i="8"/>
  <c r="F7973" i="8"/>
  <c r="G7973" i="8"/>
  <c r="H7973" i="8"/>
  <c r="I7973" i="8"/>
  <c r="F7974" i="8"/>
  <c r="G7974" i="8"/>
  <c r="H7974" i="8"/>
  <c r="I7974" i="8"/>
  <c r="F7975" i="8"/>
  <c r="G7975" i="8"/>
  <c r="H7975" i="8"/>
  <c r="I7975" i="8"/>
  <c r="F7976" i="8"/>
  <c r="G7976" i="8"/>
  <c r="H7976" i="8"/>
  <c r="I7976" i="8"/>
  <c r="F7977" i="8"/>
  <c r="G7977" i="8"/>
  <c r="H7977" i="8"/>
  <c r="I7977" i="8"/>
  <c r="F7978" i="8"/>
  <c r="G7978" i="8"/>
  <c r="H7978" i="8"/>
  <c r="I7978" i="8"/>
  <c r="F7979" i="8"/>
  <c r="G7979" i="8"/>
  <c r="H7979" i="8"/>
  <c r="I7979" i="8"/>
  <c r="F7980" i="8"/>
  <c r="G7980" i="8"/>
  <c r="H7980" i="8"/>
  <c r="I7980" i="8"/>
  <c r="F7981" i="8"/>
  <c r="G7981" i="8"/>
  <c r="H7981" i="8"/>
  <c r="I7981" i="8"/>
  <c r="F7982" i="8"/>
  <c r="G7982" i="8"/>
  <c r="H7982" i="8"/>
  <c r="I7982" i="8"/>
  <c r="F7983" i="8"/>
  <c r="G7983" i="8"/>
  <c r="H7983" i="8"/>
  <c r="I7983" i="8"/>
  <c r="F7984" i="8"/>
  <c r="G7984" i="8"/>
  <c r="H7984" i="8"/>
  <c r="I7984" i="8"/>
  <c r="F7985" i="8"/>
  <c r="G7985" i="8"/>
  <c r="H7985" i="8"/>
  <c r="I7985" i="8"/>
  <c r="F7986" i="8"/>
  <c r="G7986" i="8"/>
  <c r="H7986" i="8"/>
  <c r="I7986" i="8"/>
  <c r="F7987" i="8"/>
  <c r="G7987" i="8"/>
  <c r="H7987" i="8"/>
  <c r="I7987" i="8"/>
  <c r="F7988" i="8"/>
  <c r="G7988" i="8"/>
  <c r="H7988" i="8"/>
  <c r="I7988" i="8"/>
  <c r="F7989" i="8"/>
  <c r="G7989" i="8"/>
  <c r="H7989" i="8"/>
  <c r="I7989" i="8"/>
  <c r="F7990" i="8"/>
  <c r="G7990" i="8"/>
  <c r="H7990" i="8"/>
  <c r="I7990" i="8"/>
  <c r="F7991" i="8"/>
  <c r="G7991" i="8"/>
  <c r="H7991" i="8"/>
  <c r="I7991" i="8"/>
  <c r="F7992" i="8"/>
  <c r="G7992" i="8"/>
  <c r="H7992" i="8"/>
  <c r="I7992" i="8"/>
  <c r="F7993" i="8"/>
  <c r="G7993" i="8"/>
  <c r="H7993" i="8"/>
  <c r="I7993" i="8"/>
  <c r="F7994" i="8"/>
  <c r="G7994" i="8"/>
  <c r="H7994" i="8"/>
  <c r="I7994" i="8"/>
  <c r="F7995" i="8"/>
  <c r="G7995" i="8"/>
  <c r="H7995" i="8"/>
  <c r="I7995" i="8"/>
  <c r="F7996" i="8"/>
  <c r="G7996" i="8"/>
  <c r="H7996" i="8"/>
  <c r="I7996" i="8"/>
  <c r="F7997" i="8"/>
  <c r="G7997" i="8"/>
  <c r="H7997" i="8"/>
  <c r="I7997" i="8"/>
  <c r="F7998" i="8"/>
  <c r="G7998" i="8"/>
  <c r="H7998" i="8"/>
  <c r="I7998" i="8"/>
  <c r="F7999" i="8"/>
  <c r="G7999" i="8"/>
  <c r="H7999" i="8"/>
  <c r="I7999" i="8"/>
  <c r="F8000" i="8"/>
  <c r="G8000" i="8"/>
  <c r="H8000" i="8"/>
  <c r="I8000" i="8"/>
  <c r="F8001" i="8"/>
  <c r="G8001" i="8"/>
  <c r="H8001" i="8"/>
  <c r="I8001" i="8"/>
  <c r="F8002" i="8"/>
  <c r="G8002" i="8"/>
  <c r="H8002" i="8"/>
  <c r="I8002" i="8"/>
  <c r="F8003" i="8"/>
  <c r="G8003" i="8"/>
  <c r="H8003" i="8"/>
  <c r="I8003" i="8"/>
  <c r="F8004" i="8"/>
  <c r="G8004" i="8"/>
  <c r="H8004" i="8"/>
  <c r="I8004" i="8"/>
  <c r="F8005" i="8"/>
  <c r="G8005" i="8"/>
  <c r="H8005" i="8"/>
  <c r="I8005" i="8"/>
  <c r="F8006" i="8"/>
  <c r="G8006" i="8"/>
  <c r="H8006" i="8"/>
  <c r="I8006" i="8"/>
  <c r="F8007" i="8"/>
  <c r="G8007" i="8"/>
  <c r="H8007" i="8"/>
  <c r="I8007" i="8"/>
  <c r="F8008" i="8"/>
  <c r="G8008" i="8"/>
  <c r="H8008" i="8"/>
  <c r="I8008" i="8"/>
  <c r="F8009" i="8"/>
  <c r="G8009" i="8"/>
  <c r="H8009" i="8"/>
  <c r="I8009" i="8"/>
  <c r="F8010" i="8"/>
  <c r="G8010" i="8"/>
  <c r="H8010" i="8"/>
  <c r="I8010" i="8"/>
  <c r="F8011" i="8"/>
  <c r="G8011" i="8"/>
  <c r="H8011" i="8"/>
  <c r="I8011" i="8"/>
  <c r="F8012" i="8"/>
  <c r="G8012" i="8"/>
  <c r="H8012" i="8"/>
  <c r="I8012" i="8"/>
  <c r="F8013" i="8"/>
  <c r="G8013" i="8"/>
  <c r="H8013" i="8"/>
  <c r="I8013" i="8"/>
  <c r="F8014" i="8"/>
  <c r="G8014" i="8"/>
  <c r="H8014" i="8"/>
  <c r="I8014" i="8"/>
  <c r="F8015" i="8"/>
  <c r="G8015" i="8"/>
  <c r="H8015" i="8"/>
  <c r="I8015" i="8"/>
  <c r="F8016" i="8"/>
  <c r="G8016" i="8"/>
  <c r="H8016" i="8"/>
  <c r="I8016" i="8"/>
  <c r="F8017" i="8"/>
  <c r="G8017" i="8"/>
  <c r="H8017" i="8"/>
  <c r="I8017" i="8"/>
  <c r="F8018" i="8"/>
  <c r="G8018" i="8"/>
  <c r="H8018" i="8"/>
  <c r="I8018" i="8"/>
  <c r="F8019" i="8"/>
  <c r="G8019" i="8"/>
  <c r="H8019" i="8"/>
  <c r="I8019" i="8"/>
  <c r="F8020" i="8"/>
  <c r="G8020" i="8"/>
  <c r="H8020" i="8"/>
  <c r="I8020" i="8"/>
  <c r="F8021" i="8"/>
  <c r="G8021" i="8"/>
  <c r="H8021" i="8"/>
  <c r="I8021" i="8"/>
  <c r="F8022" i="8"/>
  <c r="G8022" i="8"/>
  <c r="H8022" i="8"/>
  <c r="I8022" i="8"/>
  <c r="F8023" i="8"/>
  <c r="G8023" i="8"/>
  <c r="H8023" i="8"/>
  <c r="I8023" i="8"/>
  <c r="F8024" i="8"/>
  <c r="G8024" i="8"/>
  <c r="H8024" i="8"/>
  <c r="I8024" i="8"/>
  <c r="F8025" i="8"/>
  <c r="G8025" i="8"/>
  <c r="H8025" i="8"/>
  <c r="I8025" i="8"/>
  <c r="F8026" i="8"/>
  <c r="G8026" i="8"/>
  <c r="H8026" i="8"/>
  <c r="I8026" i="8"/>
  <c r="F8027" i="8"/>
  <c r="G8027" i="8"/>
  <c r="H8027" i="8"/>
  <c r="I8027" i="8"/>
  <c r="F8028" i="8"/>
  <c r="G8028" i="8"/>
  <c r="H8028" i="8"/>
  <c r="I8028" i="8"/>
  <c r="F8029" i="8"/>
  <c r="G8029" i="8"/>
  <c r="H8029" i="8"/>
  <c r="I8029" i="8"/>
  <c r="F8030" i="8"/>
  <c r="G8030" i="8"/>
  <c r="H8030" i="8"/>
  <c r="I8030" i="8"/>
  <c r="F8031" i="8"/>
  <c r="G8031" i="8"/>
  <c r="H8031" i="8"/>
  <c r="I8031" i="8"/>
  <c r="F8032" i="8"/>
  <c r="G8032" i="8"/>
  <c r="H8032" i="8"/>
  <c r="I8032" i="8"/>
  <c r="F8033" i="8"/>
  <c r="G8033" i="8"/>
  <c r="H8033" i="8"/>
  <c r="I8033" i="8"/>
  <c r="F8034" i="8"/>
  <c r="G8034" i="8"/>
  <c r="H8034" i="8"/>
  <c r="I8034" i="8"/>
  <c r="F8035" i="8"/>
  <c r="G8035" i="8"/>
  <c r="H8035" i="8"/>
  <c r="I8035" i="8"/>
  <c r="F8036" i="8"/>
  <c r="G8036" i="8"/>
  <c r="H8036" i="8"/>
  <c r="I8036" i="8"/>
  <c r="F8037" i="8"/>
  <c r="G8037" i="8"/>
  <c r="H8037" i="8"/>
  <c r="I8037" i="8"/>
  <c r="F8038" i="8"/>
  <c r="G8038" i="8"/>
  <c r="H8038" i="8"/>
  <c r="I8038" i="8"/>
  <c r="F8039" i="8"/>
  <c r="G8039" i="8"/>
  <c r="H8039" i="8"/>
  <c r="I8039" i="8"/>
  <c r="F8040" i="8"/>
  <c r="G8040" i="8"/>
  <c r="H8040" i="8"/>
  <c r="I8040" i="8"/>
  <c r="F8041" i="8"/>
  <c r="G8041" i="8"/>
  <c r="H8041" i="8"/>
  <c r="I8041" i="8"/>
  <c r="F8042" i="8"/>
  <c r="G8042" i="8"/>
  <c r="H8042" i="8"/>
  <c r="I8042" i="8"/>
  <c r="F8043" i="8"/>
  <c r="G8043" i="8"/>
  <c r="H8043" i="8"/>
  <c r="I8043" i="8"/>
  <c r="F8044" i="8"/>
  <c r="G8044" i="8"/>
  <c r="H8044" i="8"/>
  <c r="I8044" i="8"/>
  <c r="F8045" i="8"/>
  <c r="G8045" i="8"/>
  <c r="H8045" i="8"/>
  <c r="I8045" i="8"/>
  <c r="F8046" i="8"/>
  <c r="G8046" i="8"/>
  <c r="H8046" i="8"/>
  <c r="I8046" i="8"/>
  <c r="F8047" i="8"/>
  <c r="G8047" i="8"/>
  <c r="H8047" i="8"/>
  <c r="I8047" i="8"/>
  <c r="F8048" i="8"/>
  <c r="G8048" i="8"/>
  <c r="H8048" i="8"/>
  <c r="I8048" i="8"/>
  <c r="F8049" i="8"/>
  <c r="G8049" i="8"/>
  <c r="H8049" i="8"/>
  <c r="I8049" i="8"/>
  <c r="F8050" i="8"/>
  <c r="G8050" i="8"/>
  <c r="H8050" i="8"/>
  <c r="I8050" i="8"/>
  <c r="F8051" i="8"/>
  <c r="G8051" i="8"/>
  <c r="H8051" i="8"/>
  <c r="I8051" i="8"/>
  <c r="F8052" i="8"/>
  <c r="G8052" i="8"/>
  <c r="H8052" i="8"/>
  <c r="I8052" i="8"/>
  <c r="F8053" i="8"/>
  <c r="G8053" i="8"/>
  <c r="H8053" i="8"/>
  <c r="I8053" i="8"/>
  <c r="F8054" i="8"/>
  <c r="G8054" i="8"/>
  <c r="H8054" i="8"/>
  <c r="I8054" i="8"/>
  <c r="F8055" i="8"/>
  <c r="G8055" i="8"/>
  <c r="H8055" i="8"/>
  <c r="I8055" i="8"/>
  <c r="F8056" i="8"/>
  <c r="G8056" i="8"/>
  <c r="H8056" i="8"/>
  <c r="I8056" i="8"/>
  <c r="F8057" i="8"/>
  <c r="G8057" i="8"/>
  <c r="H8057" i="8"/>
  <c r="I8057" i="8"/>
  <c r="F8058" i="8"/>
  <c r="G8058" i="8"/>
  <c r="H8058" i="8"/>
  <c r="I8058" i="8"/>
  <c r="F8059" i="8"/>
  <c r="G8059" i="8"/>
  <c r="H8059" i="8"/>
  <c r="I8059" i="8"/>
  <c r="F8060" i="8"/>
  <c r="G8060" i="8"/>
  <c r="H8060" i="8"/>
  <c r="I8060" i="8"/>
  <c r="F8061" i="8"/>
  <c r="G8061" i="8"/>
  <c r="H8061" i="8"/>
  <c r="I8061" i="8"/>
  <c r="F8062" i="8"/>
  <c r="G8062" i="8"/>
  <c r="H8062" i="8"/>
  <c r="I8062" i="8"/>
  <c r="F8063" i="8"/>
  <c r="G8063" i="8"/>
  <c r="H8063" i="8"/>
  <c r="I8063" i="8"/>
  <c r="F8064" i="8"/>
  <c r="G8064" i="8"/>
  <c r="H8064" i="8"/>
  <c r="I8064" i="8"/>
  <c r="F8065" i="8"/>
  <c r="G8065" i="8"/>
  <c r="H8065" i="8"/>
  <c r="I8065" i="8"/>
  <c r="F8066" i="8"/>
  <c r="G8066" i="8"/>
  <c r="H8066" i="8"/>
  <c r="I8066" i="8"/>
  <c r="F8067" i="8"/>
  <c r="G8067" i="8"/>
  <c r="H8067" i="8"/>
  <c r="I8067" i="8"/>
  <c r="F8068" i="8"/>
  <c r="G8068" i="8"/>
  <c r="H8068" i="8"/>
  <c r="I8068" i="8"/>
  <c r="F8069" i="8"/>
  <c r="G8069" i="8"/>
  <c r="H8069" i="8"/>
  <c r="I8069" i="8"/>
  <c r="F8070" i="8"/>
  <c r="G8070" i="8"/>
  <c r="H8070" i="8"/>
  <c r="I8070" i="8"/>
  <c r="F8071" i="8"/>
  <c r="G8071" i="8"/>
  <c r="H8071" i="8"/>
  <c r="I8071" i="8"/>
  <c r="F8072" i="8"/>
  <c r="G8072" i="8"/>
  <c r="H8072" i="8"/>
  <c r="I8072" i="8"/>
  <c r="F8073" i="8"/>
  <c r="G8073" i="8"/>
  <c r="H8073" i="8"/>
  <c r="I8073" i="8"/>
  <c r="F8074" i="8"/>
  <c r="G8074" i="8"/>
  <c r="H8074" i="8"/>
  <c r="I8074" i="8"/>
  <c r="F8075" i="8"/>
  <c r="G8075" i="8"/>
  <c r="H8075" i="8"/>
  <c r="I8075" i="8"/>
  <c r="F8076" i="8"/>
  <c r="G8076" i="8"/>
  <c r="H8076" i="8"/>
  <c r="I8076" i="8"/>
  <c r="F8077" i="8"/>
  <c r="G8077" i="8"/>
  <c r="H8077" i="8"/>
  <c r="I8077" i="8"/>
  <c r="F8078" i="8"/>
  <c r="G8078" i="8"/>
  <c r="H8078" i="8"/>
  <c r="I8078" i="8"/>
  <c r="F8079" i="8"/>
  <c r="G8079" i="8"/>
  <c r="H8079" i="8"/>
  <c r="I8079" i="8"/>
  <c r="F8080" i="8"/>
  <c r="G8080" i="8"/>
  <c r="H8080" i="8"/>
  <c r="I8080" i="8"/>
  <c r="F8081" i="8"/>
  <c r="G8081" i="8"/>
  <c r="H8081" i="8"/>
  <c r="I8081" i="8"/>
  <c r="F8082" i="8"/>
  <c r="G8082" i="8"/>
  <c r="H8082" i="8"/>
  <c r="I8082" i="8"/>
  <c r="F8083" i="8"/>
  <c r="G8083" i="8"/>
  <c r="H8083" i="8"/>
  <c r="I8083" i="8"/>
  <c r="F8084" i="8"/>
  <c r="G8084" i="8"/>
  <c r="H8084" i="8"/>
  <c r="I8084" i="8"/>
  <c r="F8085" i="8"/>
  <c r="G8085" i="8"/>
  <c r="H8085" i="8"/>
  <c r="I8085" i="8"/>
  <c r="F8086" i="8"/>
  <c r="G8086" i="8"/>
  <c r="H8086" i="8"/>
  <c r="I8086" i="8"/>
  <c r="F8087" i="8"/>
  <c r="G8087" i="8"/>
  <c r="H8087" i="8"/>
  <c r="I8087" i="8"/>
  <c r="F8088" i="8"/>
  <c r="G8088" i="8"/>
  <c r="H8088" i="8"/>
  <c r="I8088" i="8"/>
  <c r="F8089" i="8"/>
  <c r="G8089" i="8"/>
  <c r="H8089" i="8"/>
  <c r="I8089" i="8"/>
  <c r="F8090" i="8"/>
  <c r="G8090" i="8"/>
  <c r="H8090" i="8"/>
  <c r="I8090" i="8"/>
  <c r="F8091" i="8"/>
  <c r="G8091" i="8"/>
  <c r="H8091" i="8"/>
  <c r="I8091" i="8"/>
  <c r="F8092" i="8"/>
  <c r="G8092" i="8"/>
  <c r="H8092" i="8"/>
  <c r="I8092" i="8"/>
  <c r="F8093" i="8"/>
  <c r="G8093" i="8"/>
  <c r="H8093" i="8"/>
  <c r="I8093" i="8"/>
  <c r="F8094" i="8"/>
  <c r="G8094" i="8"/>
  <c r="H8094" i="8"/>
  <c r="I8094" i="8"/>
  <c r="F8095" i="8"/>
  <c r="G8095" i="8"/>
  <c r="H8095" i="8"/>
  <c r="I8095" i="8"/>
  <c r="F8096" i="8"/>
  <c r="G8096" i="8"/>
  <c r="H8096" i="8"/>
  <c r="I8096" i="8"/>
  <c r="F8097" i="8"/>
  <c r="G8097" i="8"/>
  <c r="H8097" i="8"/>
  <c r="I8097" i="8"/>
  <c r="F8098" i="8"/>
  <c r="G8098" i="8"/>
  <c r="H8098" i="8"/>
  <c r="I8098" i="8"/>
  <c r="F8099" i="8"/>
  <c r="G8099" i="8"/>
  <c r="H8099" i="8"/>
  <c r="I8099" i="8"/>
  <c r="F8100" i="8"/>
  <c r="G8100" i="8"/>
  <c r="H8100" i="8"/>
  <c r="I8100" i="8"/>
  <c r="F8101" i="8"/>
  <c r="G8101" i="8"/>
  <c r="H8101" i="8"/>
  <c r="I8101" i="8"/>
  <c r="F8102" i="8"/>
  <c r="G8102" i="8"/>
  <c r="H8102" i="8"/>
  <c r="I8102" i="8"/>
  <c r="F8103" i="8"/>
  <c r="G8103" i="8"/>
  <c r="H8103" i="8"/>
  <c r="I8103" i="8"/>
  <c r="F8104" i="8"/>
  <c r="G8104" i="8"/>
  <c r="H8104" i="8"/>
  <c r="I8104" i="8"/>
  <c r="F8105" i="8"/>
  <c r="G8105" i="8"/>
  <c r="H8105" i="8"/>
  <c r="I8105" i="8"/>
  <c r="F8106" i="8"/>
  <c r="G8106" i="8"/>
  <c r="H8106" i="8"/>
  <c r="I8106" i="8"/>
  <c r="F8107" i="8"/>
  <c r="G8107" i="8"/>
  <c r="H8107" i="8"/>
  <c r="I8107" i="8"/>
  <c r="F8108" i="8"/>
  <c r="G8108" i="8"/>
  <c r="H8108" i="8"/>
  <c r="I8108" i="8"/>
  <c r="F8109" i="8"/>
  <c r="G8109" i="8"/>
  <c r="H8109" i="8"/>
  <c r="I8109" i="8"/>
  <c r="F8110" i="8"/>
  <c r="G8110" i="8"/>
  <c r="H8110" i="8"/>
  <c r="I8110" i="8"/>
  <c r="F8111" i="8"/>
  <c r="G8111" i="8"/>
  <c r="H8111" i="8"/>
  <c r="I8111" i="8"/>
  <c r="F8112" i="8"/>
  <c r="G8112" i="8"/>
  <c r="H8112" i="8"/>
  <c r="I8112" i="8"/>
  <c r="F8113" i="8"/>
  <c r="G8113" i="8"/>
  <c r="H8113" i="8"/>
  <c r="I8113" i="8"/>
  <c r="F8114" i="8"/>
  <c r="G8114" i="8"/>
  <c r="H8114" i="8"/>
  <c r="I8114" i="8"/>
  <c r="F8115" i="8"/>
  <c r="G8115" i="8"/>
  <c r="H8115" i="8"/>
  <c r="I8115" i="8"/>
  <c r="F8116" i="8"/>
  <c r="G8116" i="8"/>
  <c r="H8116" i="8"/>
  <c r="I8116" i="8"/>
  <c r="F8117" i="8"/>
  <c r="G8117" i="8"/>
  <c r="H8117" i="8"/>
  <c r="I8117" i="8"/>
  <c r="F8118" i="8"/>
  <c r="G8118" i="8"/>
  <c r="H8118" i="8"/>
  <c r="I8118" i="8"/>
  <c r="F8119" i="8"/>
  <c r="G8119" i="8"/>
  <c r="H8119" i="8"/>
  <c r="I8119" i="8"/>
  <c r="F8120" i="8"/>
  <c r="G8120" i="8"/>
  <c r="H8120" i="8"/>
  <c r="I8120" i="8"/>
  <c r="F8121" i="8"/>
  <c r="G8121" i="8"/>
  <c r="H8121" i="8"/>
  <c r="I8121" i="8"/>
  <c r="F8122" i="8"/>
  <c r="G8122" i="8"/>
  <c r="H8122" i="8"/>
  <c r="I8122" i="8"/>
  <c r="F8123" i="8"/>
  <c r="G8123" i="8"/>
  <c r="H8123" i="8"/>
  <c r="I8123" i="8"/>
  <c r="F8124" i="8"/>
  <c r="G8124" i="8"/>
  <c r="H8124" i="8"/>
  <c r="I8124" i="8"/>
  <c r="F8125" i="8"/>
  <c r="G8125" i="8"/>
  <c r="H8125" i="8"/>
  <c r="I8125" i="8"/>
  <c r="F8126" i="8"/>
  <c r="G8126" i="8"/>
  <c r="H8126" i="8"/>
  <c r="I8126" i="8"/>
  <c r="F8127" i="8"/>
  <c r="G8127" i="8"/>
  <c r="H8127" i="8"/>
  <c r="I8127" i="8"/>
  <c r="F8128" i="8"/>
  <c r="G8128" i="8"/>
  <c r="H8128" i="8"/>
  <c r="I8128" i="8"/>
  <c r="F8129" i="8"/>
  <c r="G8129" i="8"/>
  <c r="H8129" i="8"/>
  <c r="I8129" i="8"/>
  <c r="F8130" i="8"/>
  <c r="G8130" i="8"/>
  <c r="H8130" i="8"/>
  <c r="I8130" i="8"/>
  <c r="F8131" i="8"/>
  <c r="G8131" i="8"/>
  <c r="H8131" i="8"/>
  <c r="I8131" i="8"/>
  <c r="F8132" i="8"/>
  <c r="G8132" i="8"/>
  <c r="H8132" i="8"/>
  <c r="I8132" i="8"/>
  <c r="F8133" i="8"/>
  <c r="G8133" i="8"/>
  <c r="H8133" i="8"/>
  <c r="I8133" i="8"/>
  <c r="F8134" i="8"/>
  <c r="G8134" i="8"/>
  <c r="H8134" i="8"/>
  <c r="I8134" i="8"/>
  <c r="F8135" i="8"/>
  <c r="G8135" i="8"/>
  <c r="H8135" i="8"/>
  <c r="I8135" i="8"/>
  <c r="F8136" i="8"/>
  <c r="G8136" i="8"/>
  <c r="H8136" i="8"/>
  <c r="I8136" i="8"/>
  <c r="F8137" i="8"/>
  <c r="G8137" i="8"/>
  <c r="H8137" i="8"/>
  <c r="I8137" i="8"/>
  <c r="F8138" i="8"/>
  <c r="G8138" i="8"/>
  <c r="H8138" i="8"/>
  <c r="I8138" i="8"/>
  <c r="F8139" i="8"/>
  <c r="G8139" i="8"/>
  <c r="H8139" i="8"/>
  <c r="I8139" i="8"/>
  <c r="F8140" i="8"/>
  <c r="G8140" i="8"/>
  <c r="H8140" i="8"/>
  <c r="I8140" i="8"/>
  <c r="F8141" i="8"/>
  <c r="G8141" i="8"/>
  <c r="H8141" i="8"/>
  <c r="I8141" i="8"/>
  <c r="F8142" i="8"/>
  <c r="G8142" i="8"/>
  <c r="H8142" i="8"/>
  <c r="I8142" i="8"/>
  <c r="F8143" i="8"/>
  <c r="G8143" i="8"/>
  <c r="H8143" i="8"/>
  <c r="I8143" i="8"/>
  <c r="F8144" i="8"/>
  <c r="G8144" i="8"/>
  <c r="H8144" i="8"/>
  <c r="I8144" i="8"/>
  <c r="F8145" i="8"/>
  <c r="G8145" i="8"/>
  <c r="H8145" i="8"/>
  <c r="I8145" i="8"/>
  <c r="F8146" i="8"/>
  <c r="G8146" i="8"/>
  <c r="H8146" i="8"/>
  <c r="I8146" i="8"/>
  <c r="F8147" i="8"/>
  <c r="G8147" i="8"/>
  <c r="H8147" i="8"/>
  <c r="I8147" i="8"/>
  <c r="F8148" i="8"/>
  <c r="G8148" i="8"/>
  <c r="H8148" i="8"/>
  <c r="I8148" i="8"/>
  <c r="F8149" i="8"/>
  <c r="G8149" i="8"/>
  <c r="H8149" i="8"/>
  <c r="I8149" i="8"/>
  <c r="F8150" i="8"/>
  <c r="G8150" i="8"/>
  <c r="H8150" i="8"/>
  <c r="I8150" i="8"/>
  <c r="F8151" i="8"/>
  <c r="G8151" i="8"/>
  <c r="H8151" i="8"/>
  <c r="I8151" i="8"/>
  <c r="F8152" i="8"/>
  <c r="G8152" i="8"/>
  <c r="H8152" i="8"/>
  <c r="I8152" i="8"/>
  <c r="F8153" i="8"/>
  <c r="G8153" i="8"/>
  <c r="H8153" i="8"/>
  <c r="I8153" i="8"/>
  <c r="F8154" i="8"/>
  <c r="G8154" i="8"/>
  <c r="H8154" i="8"/>
  <c r="I8154" i="8"/>
  <c r="F8155" i="8"/>
  <c r="G8155" i="8"/>
  <c r="H8155" i="8"/>
  <c r="I8155" i="8"/>
  <c r="F8156" i="8"/>
  <c r="G8156" i="8"/>
  <c r="H8156" i="8"/>
  <c r="I8156" i="8"/>
  <c r="F8157" i="8"/>
  <c r="G8157" i="8"/>
  <c r="H8157" i="8"/>
  <c r="I8157" i="8"/>
  <c r="F8158" i="8"/>
  <c r="G8158" i="8"/>
  <c r="H8158" i="8"/>
  <c r="I8158" i="8"/>
  <c r="F8159" i="8"/>
  <c r="G8159" i="8"/>
  <c r="H8159" i="8"/>
  <c r="I8159" i="8"/>
  <c r="F8160" i="8"/>
  <c r="G8160" i="8"/>
  <c r="H8160" i="8"/>
  <c r="I8160" i="8"/>
  <c r="F8161" i="8"/>
  <c r="G8161" i="8"/>
  <c r="H8161" i="8"/>
  <c r="I8161" i="8"/>
  <c r="F8162" i="8"/>
  <c r="G8162" i="8"/>
  <c r="H8162" i="8"/>
  <c r="I8162" i="8"/>
  <c r="F8163" i="8"/>
  <c r="G8163" i="8"/>
  <c r="H8163" i="8"/>
  <c r="I8163" i="8"/>
  <c r="F8164" i="8"/>
  <c r="G8164" i="8"/>
  <c r="H8164" i="8"/>
  <c r="I8164" i="8"/>
  <c r="F8165" i="8"/>
  <c r="G8165" i="8"/>
  <c r="H8165" i="8"/>
  <c r="I8165" i="8"/>
  <c r="F8166" i="8"/>
  <c r="G8166" i="8"/>
  <c r="H8166" i="8"/>
  <c r="I8166" i="8"/>
  <c r="F8167" i="8"/>
  <c r="G8167" i="8"/>
  <c r="H8167" i="8"/>
  <c r="I8167" i="8"/>
  <c r="F8168" i="8"/>
  <c r="G8168" i="8"/>
  <c r="H8168" i="8"/>
  <c r="I8168" i="8"/>
  <c r="F8169" i="8"/>
  <c r="G8169" i="8"/>
  <c r="H8169" i="8"/>
  <c r="I8169" i="8"/>
  <c r="F8170" i="8"/>
  <c r="G8170" i="8"/>
  <c r="H8170" i="8"/>
  <c r="I8170" i="8"/>
  <c r="F8171" i="8"/>
  <c r="G8171" i="8"/>
  <c r="H8171" i="8"/>
  <c r="I8171" i="8"/>
  <c r="F8172" i="8"/>
  <c r="G8172" i="8"/>
  <c r="H8172" i="8"/>
  <c r="I8172" i="8"/>
  <c r="F8173" i="8"/>
  <c r="G8173" i="8"/>
  <c r="H8173" i="8"/>
  <c r="I8173" i="8"/>
  <c r="F8174" i="8"/>
  <c r="G8174" i="8"/>
  <c r="H8174" i="8"/>
  <c r="I8174" i="8"/>
  <c r="F8175" i="8"/>
  <c r="G8175" i="8"/>
  <c r="H8175" i="8"/>
  <c r="I8175" i="8"/>
  <c r="F8176" i="8"/>
  <c r="G8176" i="8"/>
  <c r="H8176" i="8"/>
  <c r="I8176" i="8"/>
  <c r="F8177" i="8"/>
  <c r="G8177" i="8"/>
  <c r="H8177" i="8"/>
  <c r="I8177" i="8"/>
  <c r="F8178" i="8"/>
  <c r="G8178" i="8"/>
  <c r="H8178" i="8"/>
  <c r="I8178" i="8"/>
  <c r="F8179" i="8"/>
  <c r="G8179" i="8"/>
  <c r="H8179" i="8"/>
  <c r="I8179" i="8"/>
  <c r="F8180" i="8"/>
  <c r="G8180" i="8"/>
  <c r="H8180" i="8"/>
  <c r="I8180" i="8"/>
  <c r="F8181" i="8"/>
  <c r="G8181" i="8"/>
  <c r="H8181" i="8"/>
  <c r="I8181" i="8"/>
  <c r="F8182" i="8"/>
  <c r="G8182" i="8"/>
  <c r="H8182" i="8"/>
  <c r="I8182" i="8"/>
  <c r="F8183" i="8"/>
  <c r="G8183" i="8"/>
  <c r="H8183" i="8"/>
  <c r="I8183" i="8"/>
  <c r="F8184" i="8"/>
  <c r="G8184" i="8"/>
  <c r="H8184" i="8"/>
  <c r="I8184" i="8"/>
  <c r="F8185" i="8"/>
  <c r="G8185" i="8"/>
  <c r="H8185" i="8"/>
  <c r="I8185" i="8"/>
  <c r="F8186" i="8"/>
  <c r="G8186" i="8"/>
  <c r="H8186" i="8"/>
  <c r="I8186" i="8"/>
  <c r="F8187" i="8"/>
  <c r="G8187" i="8"/>
  <c r="H8187" i="8"/>
  <c r="I8187" i="8"/>
  <c r="F8188" i="8"/>
  <c r="G8188" i="8"/>
  <c r="H8188" i="8"/>
  <c r="I8188" i="8"/>
  <c r="F8189" i="8"/>
  <c r="G8189" i="8"/>
  <c r="H8189" i="8"/>
  <c r="I8189" i="8"/>
  <c r="F8190" i="8"/>
  <c r="G8190" i="8"/>
  <c r="H8190" i="8"/>
  <c r="I8190" i="8"/>
  <c r="F8191" i="8"/>
  <c r="G8191" i="8"/>
  <c r="H8191" i="8"/>
  <c r="I8191" i="8"/>
  <c r="F8192" i="8"/>
  <c r="G8192" i="8"/>
  <c r="H8192" i="8"/>
  <c r="I8192" i="8"/>
  <c r="F8193" i="8"/>
  <c r="G8193" i="8"/>
  <c r="H8193" i="8"/>
  <c r="I8193" i="8"/>
  <c r="F8194" i="8"/>
  <c r="G8194" i="8"/>
  <c r="H8194" i="8"/>
  <c r="I8194" i="8"/>
  <c r="F8195" i="8"/>
  <c r="G8195" i="8"/>
  <c r="H8195" i="8"/>
  <c r="I8195" i="8"/>
  <c r="F8196" i="8"/>
  <c r="G8196" i="8"/>
  <c r="H8196" i="8"/>
  <c r="I8196" i="8"/>
  <c r="F8197" i="8"/>
  <c r="G8197" i="8"/>
  <c r="H8197" i="8"/>
  <c r="I8197" i="8"/>
  <c r="F8198" i="8"/>
  <c r="G8198" i="8"/>
  <c r="H8198" i="8"/>
  <c r="I8198" i="8"/>
  <c r="F8199" i="8"/>
  <c r="G8199" i="8"/>
  <c r="H8199" i="8"/>
  <c r="I8199" i="8"/>
  <c r="F8200" i="8"/>
  <c r="G8200" i="8"/>
  <c r="H8200" i="8"/>
  <c r="I8200" i="8"/>
  <c r="F8201" i="8"/>
  <c r="G8201" i="8"/>
  <c r="H8201" i="8"/>
  <c r="I8201" i="8"/>
  <c r="F8202" i="8"/>
  <c r="G8202" i="8"/>
  <c r="H8202" i="8"/>
  <c r="I8202" i="8"/>
  <c r="F8203" i="8"/>
  <c r="G8203" i="8"/>
  <c r="H8203" i="8"/>
  <c r="I8203" i="8"/>
  <c r="F8204" i="8"/>
  <c r="G8204" i="8"/>
  <c r="H8204" i="8"/>
  <c r="I8204" i="8"/>
  <c r="F8205" i="8"/>
  <c r="G8205" i="8"/>
  <c r="H8205" i="8"/>
  <c r="I8205" i="8"/>
  <c r="F8206" i="8"/>
  <c r="G8206" i="8"/>
  <c r="H8206" i="8"/>
  <c r="I8206" i="8"/>
  <c r="F8207" i="8"/>
  <c r="G8207" i="8"/>
  <c r="H8207" i="8"/>
  <c r="I8207" i="8"/>
  <c r="F8208" i="8"/>
  <c r="G8208" i="8"/>
  <c r="H8208" i="8"/>
  <c r="I8208" i="8"/>
  <c r="F8209" i="8"/>
  <c r="G8209" i="8"/>
  <c r="H8209" i="8"/>
  <c r="I8209" i="8"/>
  <c r="F8210" i="8"/>
  <c r="G8210" i="8"/>
  <c r="H8210" i="8"/>
  <c r="I8210" i="8"/>
  <c r="F8211" i="8"/>
  <c r="G8211" i="8"/>
  <c r="H8211" i="8"/>
  <c r="I8211" i="8"/>
  <c r="F8212" i="8"/>
  <c r="G8212" i="8"/>
  <c r="H8212" i="8"/>
  <c r="I8212" i="8"/>
  <c r="F8213" i="8"/>
  <c r="G8213" i="8"/>
  <c r="H8213" i="8"/>
  <c r="I8213" i="8"/>
  <c r="F8214" i="8"/>
  <c r="G8214" i="8"/>
  <c r="H8214" i="8"/>
  <c r="I8214" i="8"/>
  <c r="F8215" i="8"/>
  <c r="G8215" i="8"/>
  <c r="H8215" i="8"/>
  <c r="I8215" i="8"/>
  <c r="F8216" i="8"/>
  <c r="G8216" i="8"/>
  <c r="H8216" i="8"/>
  <c r="I8216" i="8"/>
  <c r="F8217" i="8"/>
  <c r="G8217" i="8"/>
  <c r="H8217" i="8"/>
  <c r="I8217" i="8"/>
  <c r="F8218" i="8"/>
  <c r="G8218" i="8"/>
  <c r="H8218" i="8"/>
  <c r="I8218" i="8"/>
  <c r="F8219" i="8"/>
  <c r="G8219" i="8"/>
  <c r="H8219" i="8"/>
  <c r="I8219" i="8"/>
  <c r="F8220" i="8"/>
  <c r="G8220" i="8"/>
  <c r="H8220" i="8"/>
  <c r="I8220" i="8"/>
  <c r="F8221" i="8"/>
  <c r="G8221" i="8"/>
  <c r="H8221" i="8"/>
  <c r="I8221" i="8"/>
  <c r="F8222" i="8"/>
  <c r="G8222" i="8"/>
  <c r="H8222" i="8"/>
  <c r="I8222" i="8"/>
  <c r="F8223" i="8"/>
  <c r="G8223" i="8"/>
  <c r="H8223" i="8"/>
  <c r="I8223" i="8"/>
  <c r="F8224" i="8"/>
  <c r="G8224" i="8"/>
  <c r="H8224" i="8"/>
  <c r="I8224" i="8"/>
  <c r="F8225" i="8"/>
  <c r="G8225" i="8"/>
  <c r="H8225" i="8"/>
  <c r="I8225" i="8"/>
  <c r="F8226" i="8"/>
  <c r="G8226" i="8"/>
  <c r="H8226" i="8"/>
  <c r="I8226" i="8"/>
  <c r="F8227" i="8"/>
  <c r="G8227" i="8"/>
  <c r="H8227" i="8"/>
  <c r="I8227" i="8"/>
  <c r="F8228" i="8"/>
  <c r="G8228" i="8"/>
  <c r="H8228" i="8"/>
  <c r="I8228" i="8"/>
  <c r="F8229" i="8"/>
  <c r="G8229" i="8"/>
  <c r="H8229" i="8"/>
  <c r="I8229" i="8"/>
  <c r="F8230" i="8"/>
  <c r="G8230" i="8"/>
  <c r="H8230" i="8"/>
  <c r="I8230" i="8"/>
  <c r="F8231" i="8"/>
  <c r="G8231" i="8"/>
  <c r="H8231" i="8"/>
  <c r="I8231" i="8"/>
  <c r="F8232" i="8"/>
  <c r="G8232" i="8"/>
  <c r="H8232" i="8"/>
  <c r="I8232" i="8"/>
  <c r="F8233" i="8"/>
  <c r="G8233" i="8"/>
  <c r="H8233" i="8"/>
  <c r="I8233" i="8"/>
  <c r="F8234" i="8"/>
  <c r="G8234" i="8"/>
  <c r="H8234" i="8"/>
  <c r="I8234" i="8"/>
  <c r="F8235" i="8"/>
  <c r="G8235" i="8"/>
  <c r="H8235" i="8"/>
  <c r="I8235" i="8"/>
  <c r="F8236" i="8"/>
  <c r="G8236" i="8"/>
  <c r="H8236" i="8"/>
  <c r="I8236" i="8"/>
  <c r="F8237" i="8"/>
  <c r="G8237" i="8"/>
  <c r="H8237" i="8"/>
  <c r="I8237" i="8"/>
  <c r="F8238" i="8"/>
  <c r="G8238" i="8"/>
  <c r="H8238" i="8"/>
  <c r="I8238" i="8"/>
  <c r="F8239" i="8"/>
  <c r="G8239" i="8"/>
  <c r="H8239" i="8"/>
  <c r="I8239" i="8"/>
  <c r="F8240" i="8"/>
  <c r="G8240" i="8"/>
  <c r="H8240" i="8"/>
  <c r="I8240" i="8"/>
  <c r="F8241" i="8"/>
  <c r="G8241" i="8"/>
  <c r="H8241" i="8"/>
  <c r="I8241" i="8"/>
  <c r="F8242" i="8"/>
  <c r="G8242" i="8"/>
  <c r="H8242" i="8"/>
  <c r="I8242" i="8"/>
  <c r="F8243" i="8"/>
  <c r="G8243" i="8"/>
  <c r="H8243" i="8"/>
  <c r="I8243" i="8"/>
  <c r="F8244" i="8"/>
  <c r="G8244" i="8"/>
  <c r="H8244" i="8"/>
  <c r="I8244" i="8"/>
  <c r="F8245" i="8"/>
  <c r="G8245" i="8"/>
  <c r="H8245" i="8"/>
  <c r="I8245" i="8"/>
  <c r="F8246" i="8"/>
  <c r="G8246" i="8"/>
  <c r="H8246" i="8"/>
  <c r="I8246" i="8"/>
  <c r="F8247" i="8"/>
  <c r="G8247" i="8"/>
  <c r="H8247" i="8"/>
  <c r="I8247" i="8"/>
  <c r="F8248" i="8"/>
  <c r="G8248" i="8"/>
  <c r="H8248" i="8"/>
  <c r="I8248" i="8"/>
  <c r="F8249" i="8"/>
  <c r="G8249" i="8"/>
  <c r="H8249" i="8"/>
  <c r="I8249" i="8"/>
  <c r="F8250" i="8"/>
  <c r="G8250" i="8"/>
  <c r="H8250" i="8"/>
  <c r="I8250" i="8"/>
  <c r="F8251" i="8"/>
  <c r="G8251" i="8"/>
  <c r="H8251" i="8"/>
  <c r="I8251" i="8"/>
  <c r="F8252" i="8"/>
  <c r="G8252" i="8"/>
  <c r="H8252" i="8"/>
  <c r="I8252" i="8"/>
  <c r="F8253" i="8"/>
  <c r="G8253" i="8"/>
  <c r="H8253" i="8"/>
  <c r="I8253" i="8"/>
  <c r="F8254" i="8"/>
  <c r="G8254" i="8"/>
  <c r="H8254" i="8"/>
  <c r="I8254" i="8"/>
  <c r="F8255" i="8"/>
  <c r="G8255" i="8"/>
  <c r="H8255" i="8"/>
  <c r="I8255" i="8"/>
  <c r="F8256" i="8"/>
  <c r="G8256" i="8"/>
  <c r="H8256" i="8"/>
  <c r="I8256" i="8"/>
  <c r="F8257" i="8"/>
  <c r="G8257" i="8"/>
  <c r="H8257" i="8"/>
  <c r="I8257" i="8"/>
  <c r="F8258" i="8"/>
  <c r="G8258" i="8"/>
  <c r="H8258" i="8"/>
  <c r="I8258" i="8"/>
  <c r="F8259" i="8"/>
  <c r="G8259" i="8"/>
  <c r="H8259" i="8"/>
  <c r="I8259" i="8"/>
  <c r="F8260" i="8"/>
  <c r="G8260" i="8"/>
  <c r="H8260" i="8"/>
  <c r="I8260" i="8"/>
  <c r="F8261" i="8"/>
  <c r="G8261" i="8"/>
  <c r="H8261" i="8"/>
  <c r="I8261" i="8"/>
  <c r="F8262" i="8"/>
  <c r="G8262" i="8"/>
  <c r="H8262" i="8"/>
  <c r="I8262" i="8"/>
  <c r="F8263" i="8"/>
  <c r="G8263" i="8"/>
  <c r="H8263" i="8"/>
  <c r="I8263" i="8"/>
  <c r="F8264" i="8"/>
  <c r="G8264" i="8"/>
  <c r="H8264" i="8"/>
  <c r="I8264" i="8"/>
  <c r="F8265" i="8"/>
  <c r="G8265" i="8"/>
  <c r="H8265" i="8"/>
  <c r="I8265" i="8"/>
  <c r="F8266" i="8"/>
  <c r="G8266" i="8"/>
  <c r="H8266" i="8"/>
  <c r="I8266" i="8"/>
  <c r="F8267" i="8"/>
  <c r="G8267" i="8"/>
  <c r="H8267" i="8"/>
  <c r="I8267" i="8"/>
  <c r="F8268" i="8"/>
  <c r="G8268" i="8"/>
  <c r="H8268" i="8"/>
  <c r="I8268" i="8"/>
  <c r="F8269" i="8"/>
  <c r="G8269" i="8"/>
  <c r="H8269" i="8"/>
  <c r="I8269" i="8"/>
  <c r="F8270" i="8"/>
  <c r="G8270" i="8"/>
  <c r="H8270" i="8"/>
  <c r="I8270" i="8"/>
  <c r="F8271" i="8"/>
  <c r="G8271" i="8"/>
  <c r="H8271" i="8"/>
  <c r="I8271" i="8"/>
  <c r="F8272" i="8"/>
  <c r="G8272" i="8"/>
  <c r="H8272" i="8"/>
  <c r="I8272" i="8"/>
  <c r="F8273" i="8"/>
  <c r="G8273" i="8"/>
  <c r="H8273" i="8"/>
  <c r="I8273" i="8"/>
  <c r="F8274" i="8"/>
  <c r="G8274" i="8"/>
  <c r="H8274" i="8"/>
  <c r="I8274" i="8"/>
  <c r="F8275" i="8"/>
  <c r="G8275" i="8"/>
  <c r="H8275" i="8"/>
  <c r="I8275" i="8"/>
  <c r="F8276" i="8"/>
  <c r="G8276" i="8"/>
  <c r="H8276" i="8"/>
  <c r="I8276" i="8"/>
  <c r="F8277" i="8"/>
  <c r="G8277" i="8"/>
  <c r="H8277" i="8"/>
  <c r="I8277" i="8"/>
  <c r="F8278" i="8"/>
  <c r="G8278" i="8"/>
  <c r="H8278" i="8"/>
  <c r="I8278" i="8"/>
  <c r="F8279" i="8"/>
  <c r="G8279" i="8"/>
  <c r="H8279" i="8"/>
  <c r="I8279" i="8"/>
  <c r="F8280" i="8"/>
  <c r="G8280" i="8"/>
  <c r="H8280" i="8"/>
  <c r="I8280" i="8"/>
  <c r="F8281" i="8"/>
  <c r="G8281" i="8"/>
  <c r="H8281" i="8"/>
  <c r="I8281" i="8"/>
  <c r="F8282" i="8"/>
  <c r="G8282" i="8"/>
  <c r="H8282" i="8"/>
  <c r="I8282" i="8"/>
  <c r="F8283" i="8"/>
  <c r="G8283" i="8"/>
  <c r="H8283" i="8"/>
  <c r="I8283" i="8"/>
  <c r="F8284" i="8"/>
  <c r="G8284" i="8"/>
  <c r="H8284" i="8"/>
  <c r="I8284" i="8"/>
  <c r="F8285" i="8"/>
  <c r="G8285" i="8"/>
  <c r="H8285" i="8"/>
  <c r="I8285" i="8"/>
  <c r="F8286" i="8"/>
  <c r="G8286" i="8"/>
  <c r="H8286" i="8"/>
  <c r="I8286" i="8"/>
  <c r="F8287" i="8"/>
  <c r="G8287" i="8"/>
  <c r="H8287" i="8"/>
  <c r="I8287" i="8"/>
  <c r="F8288" i="8"/>
  <c r="G8288" i="8"/>
  <c r="H8288" i="8"/>
  <c r="I8288" i="8"/>
  <c r="F8289" i="8"/>
  <c r="G8289" i="8"/>
  <c r="H8289" i="8"/>
  <c r="I8289" i="8"/>
  <c r="F8290" i="8"/>
  <c r="G8290" i="8"/>
  <c r="H8290" i="8"/>
  <c r="I8290" i="8"/>
  <c r="F8291" i="8"/>
  <c r="G8291" i="8"/>
  <c r="H8291" i="8"/>
  <c r="I8291" i="8"/>
  <c r="F8292" i="8"/>
  <c r="G8292" i="8"/>
  <c r="H8292" i="8"/>
  <c r="I8292" i="8"/>
  <c r="F8293" i="8"/>
  <c r="G8293" i="8"/>
  <c r="H8293" i="8"/>
  <c r="I8293" i="8"/>
  <c r="F8294" i="8"/>
  <c r="G8294" i="8"/>
  <c r="H8294" i="8"/>
  <c r="I8294" i="8"/>
  <c r="F8295" i="8"/>
  <c r="G8295" i="8"/>
  <c r="H8295" i="8"/>
  <c r="I8295" i="8"/>
  <c r="F8296" i="8"/>
  <c r="G8296" i="8"/>
  <c r="H8296" i="8"/>
  <c r="I8296" i="8"/>
  <c r="F8297" i="8"/>
  <c r="G8297" i="8"/>
  <c r="H8297" i="8"/>
  <c r="I8297" i="8"/>
  <c r="F8298" i="8"/>
  <c r="G8298" i="8"/>
  <c r="H8298" i="8"/>
  <c r="I8298" i="8"/>
  <c r="F8299" i="8"/>
  <c r="G8299" i="8"/>
  <c r="H8299" i="8"/>
  <c r="I8299" i="8"/>
  <c r="F8300" i="8"/>
  <c r="G8300" i="8"/>
  <c r="H8300" i="8"/>
  <c r="I8300" i="8"/>
  <c r="F8301" i="8"/>
  <c r="G8301" i="8"/>
  <c r="H8301" i="8"/>
  <c r="I8301" i="8"/>
  <c r="F8302" i="8"/>
  <c r="G8302" i="8"/>
  <c r="H8302" i="8"/>
  <c r="I8302" i="8"/>
  <c r="F8303" i="8"/>
  <c r="G8303" i="8"/>
  <c r="H8303" i="8"/>
  <c r="I8303" i="8"/>
  <c r="F8304" i="8"/>
  <c r="G8304" i="8"/>
  <c r="H8304" i="8"/>
  <c r="I8304" i="8"/>
  <c r="F8305" i="8"/>
  <c r="G8305" i="8"/>
  <c r="H8305" i="8"/>
  <c r="I8305" i="8"/>
  <c r="F8306" i="8"/>
  <c r="G8306" i="8"/>
  <c r="H8306" i="8"/>
  <c r="I8306" i="8"/>
  <c r="F8307" i="8"/>
  <c r="G8307" i="8"/>
  <c r="H8307" i="8"/>
  <c r="I8307" i="8"/>
  <c r="F8308" i="8"/>
  <c r="G8308" i="8"/>
  <c r="H8308" i="8"/>
  <c r="I8308" i="8"/>
  <c r="F8309" i="8"/>
  <c r="G8309" i="8"/>
  <c r="H8309" i="8"/>
  <c r="I8309" i="8"/>
  <c r="F8310" i="8"/>
  <c r="G8310" i="8"/>
  <c r="H8310" i="8"/>
  <c r="I8310" i="8"/>
  <c r="F8311" i="8"/>
  <c r="G8311" i="8"/>
  <c r="H8311" i="8"/>
  <c r="I8311" i="8"/>
  <c r="F8312" i="8"/>
  <c r="G8312" i="8"/>
  <c r="H8312" i="8"/>
  <c r="I8312" i="8"/>
  <c r="F8313" i="8"/>
  <c r="G8313" i="8"/>
  <c r="H8313" i="8"/>
  <c r="I8313" i="8"/>
  <c r="F8314" i="8"/>
  <c r="G8314" i="8"/>
  <c r="H8314" i="8"/>
  <c r="I8314" i="8"/>
  <c r="F8315" i="8"/>
  <c r="G8315" i="8"/>
  <c r="H8315" i="8"/>
  <c r="I8315" i="8"/>
  <c r="F8316" i="8"/>
  <c r="G8316" i="8"/>
  <c r="H8316" i="8"/>
  <c r="I8316" i="8"/>
  <c r="F8317" i="8"/>
  <c r="G8317" i="8"/>
  <c r="H8317" i="8"/>
  <c r="I8317" i="8"/>
  <c r="F8318" i="8"/>
  <c r="G8318" i="8"/>
  <c r="H8318" i="8"/>
  <c r="I8318" i="8"/>
  <c r="F8319" i="8"/>
  <c r="G8319" i="8"/>
  <c r="H8319" i="8"/>
  <c r="I8319" i="8"/>
  <c r="F8320" i="8"/>
  <c r="G8320" i="8"/>
  <c r="H8320" i="8"/>
  <c r="I8320" i="8"/>
  <c r="F8321" i="8"/>
  <c r="G8321" i="8"/>
  <c r="H8321" i="8"/>
  <c r="I8321" i="8"/>
  <c r="F8322" i="8"/>
  <c r="G8322" i="8"/>
  <c r="H8322" i="8"/>
  <c r="I8322" i="8"/>
  <c r="F8323" i="8"/>
  <c r="G8323" i="8"/>
  <c r="H8323" i="8"/>
  <c r="I8323" i="8"/>
  <c r="F8324" i="8"/>
  <c r="G8324" i="8"/>
  <c r="H8324" i="8"/>
  <c r="I8324" i="8"/>
  <c r="F8325" i="8"/>
  <c r="G8325" i="8"/>
  <c r="H8325" i="8"/>
  <c r="I8325" i="8"/>
  <c r="F8326" i="8"/>
  <c r="G8326" i="8"/>
  <c r="H8326" i="8"/>
  <c r="I8326" i="8"/>
  <c r="F8327" i="8"/>
  <c r="G8327" i="8"/>
  <c r="H8327" i="8"/>
  <c r="I8327" i="8"/>
  <c r="F8328" i="8"/>
  <c r="G8328" i="8"/>
  <c r="H8328" i="8"/>
  <c r="I8328" i="8"/>
  <c r="F8329" i="8"/>
  <c r="G8329" i="8"/>
  <c r="H8329" i="8"/>
  <c r="I8329" i="8"/>
  <c r="F8330" i="8"/>
  <c r="G8330" i="8"/>
  <c r="H8330" i="8"/>
  <c r="I8330" i="8"/>
  <c r="F8331" i="8"/>
  <c r="G8331" i="8"/>
  <c r="H8331" i="8"/>
  <c r="I8331" i="8"/>
  <c r="F8332" i="8"/>
  <c r="G8332" i="8"/>
  <c r="H8332" i="8"/>
  <c r="I8332" i="8"/>
  <c r="F8333" i="8"/>
  <c r="G8333" i="8"/>
  <c r="H8333" i="8"/>
  <c r="I8333" i="8"/>
  <c r="F8334" i="8"/>
  <c r="G8334" i="8"/>
  <c r="H8334" i="8"/>
  <c r="I8334" i="8"/>
  <c r="F8335" i="8"/>
  <c r="G8335" i="8"/>
  <c r="H8335" i="8"/>
  <c r="I8335" i="8"/>
  <c r="F8336" i="8"/>
  <c r="G8336" i="8"/>
  <c r="H8336" i="8"/>
  <c r="I8336" i="8"/>
  <c r="F8337" i="8"/>
  <c r="G8337" i="8"/>
  <c r="H8337" i="8"/>
  <c r="I8337" i="8"/>
  <c r="F8338" i="8"/>
  <c r="G8338" i="8"/>
  <c r="H8338" i="8"/>
  <c r="I8338" i="8"/>
  <c r="F8339" i="8"/>
  <c r="G8339" i="8"/>
  <c r="H8339" i="8"/>
  <c r="I8339" i="8"/>
  <c r="F8340" i="8"/>
  <c r="G8340" i="8"/>
  <c r="H8340" i="8"/>
  <c r="I8340" i="8"/>
  <c r="F8341" i="8"/>
  <c r="G8341" i="8"/>
  <c r="H8341" i="8"/>
  <c r="I8341" i="8"/>
  <c r="F8342" i="8"/>
  <c r="G8342" i="8"/>
  <c r="H8342" i="8"/>
  <c r="I8342" i="8"/>
  <c r="F8343" i="8"/>
  <c r="G8343" i="8"/>
  <c r="H8343" i="8"/>
  <c r="I8343" i="8"/>
  <c r="F8344" i="8"/>
  <c r="G8344" i="8"/>
  <c r="H8344" i="8"/>
  <c r="I8344" i="8"/>
  <c r="F8345" i="8"/>
  <c r="G8345" i="8"/>
  <c r="H8345" i="8"/>
  <c r="I8345" i="8"/>
  <c r="F8346" i="8"/>
  <c r="G8346" i="8"/>
  <c r="H8346" i="8"/>
  <c r="I8346" i="8"/>
  <c r="F8347" i="8"/>
  <c r="G8347" i="8"/>
  <c r="H8347" i="8"/>
  <c r="I8347" i="8"/>
  <c r="F8348" i="8"/>
  <c r="G8348" i="8"/>
  <c r="H8348" i="8"/>
  <c r="I8348" i="8"/>
  <c r="F8349" i="8"/>
  <c r="G8349" i="8"/>
  <c r="H8349" i="8"/>
  <c r="I8349" i="8"/>
  <c r="F8350" i="8"/>
  <c r="G8350" i="8"/>
  <c r="H8350" i="8"/>
  <c r="I8350" i="8"/>
  <c r="F8351" i="8"/>
  <c r="G8351" i="8"/>
  <c r="H8351" i="8"/>
  <c r="I8351" i="8"/>
  <c r="F8352" i="8"/>
  <c r="G8352" i="8"/>
  <c r="H8352" i="8"/>
  <c r="I8352" i="8"/>
  <c r="F8353" i="8"/>
  <c r="G8353" i="8"/>
  <c r="H8353" i="8"/>
  <c r="I8353" i="8"/>
  <c r="F8354" i="8"/>
  <c r="G8354" i="8"/>
  <c r="H8354" i="8"/>
  <c r="I8354" i="8"/>
  <c r="F8355" i="8"/>
  <c r="G8355" i="8"/>
  <c r="H8355" i="8"/>
  <c r="I8355" i="8"/>
  <c r="F8356" i="8"/>
  <c r="G8356" i="8"/>
  <c r="H8356" i="8"/>
  <c r="I8356" i="8"/>
  <c r="F8357" i="8"/>
  <c r="G8357" i="8"/>
  <c r="H8357" i="8"/>
  <c r="I8357" i="8"/>
  <c r="F8358" i="8"/>
  <c r="G8358" i="8"/>
  <c r="H8358" i="8"/>
  <c r="I8358" i="8"/>
  <c r="F8359" i="8"/>
  <c r="G8359" i="8"/>
  <c r="H8359" i="8"/>
  <c r="I8359" i="8"/>
  <c r="F8360" i="8"/>
  <c r="G8360" i="8"/>
  <c r="H8360" i="8"/>
  <c r="I8360" i="8"/>
  <c r="F8361" i="8"/>
  <c r="G8361" i="8"/>
  <c r="H8361" i="8"/>
  <c r="I8361" i="8"/>
  <c r="F8362" i="8"/>
  <c r="G8362" i="8"/>
  <c r="H8362" i="8"/>
  <c r="I8362" i="8"/>
  <c r="F8363" i="8"/>
  <c r="G8363" i="8"/>
  <c r="H8363" i="8"/>
  <c r="I8363" i="8"/>
  <c r="F8364" i="8"/>
  <c r="G8364" i="8"/>
  <c r="H8364" i="8"/>
  <c r="I8364" i="8"/>
  <c r="F8365" i="8"/>
  <c r="G8365" i="8"/>
  <c r="H8365" i="8"/>
  <c r="I8365" i="8"/>
  <c r="F8366" i="8"/>
  <c r="G8366" i="8"/>
  <c r="H8366" i="8"/>
  <c r="I8366" i="8"/>
  <c r="F8367" i="8"/>
  <c r="G8367" i="8"/>
  <c r="H8367" i="8"/>
  <c r="I8367" i="8"/>
  <c r="F8368" i="8"/>
  <c r="G8368" i="8"/>
  <c r="H8368" i="8"/>
  <c r="I8368" i="8"/>
  <c r="F8369" i="8"/>
  <c r="G8369" i="8"/>
  <c r="H8369" i="8"/>
  <c r="I8369" i="8"/>
  <c r="F8370" i="8"/>
  <c r="G8370" i="8"/>
  <c r="H8370" i="8"/>
  <c r="I8370" i="8"/>
  <c r="F8371" i="8"/>
  <c r="G8371" i="8"/>
  <c r="H8371" i="8"/>
  <c r="I8371" i="8"/>
  <c r="F8372" i="8"/>
  <c r="G8372" i="8"/>
  <c r="H8372" i="8"/>
  <c r="I8372" i="8"/>
  <c r="F8373" i="8"/>
  <c r="G8373" i="8"/>
  <c r="H8373" i="8"/>
  <c r="I8373" i="8"/>
  <c r="F8374" i="8"/>
  <c r="G8374" i="8"/>
  <c r="H8374" i="8"/>
  <c r="I8374" i="8"/>
  <c r="F8375" i="8"/>
  <c r="G8375" i="8"/>
  <c r="H8375" i="8"/>
  <c r="I8375" i="8"/>
  <c r="F8376" i="8"/>
  <c r="G8376" i="8"/>
  <c r="H8376" i="8"/>
  <c r="I8376" i="8"/>
  <c r="F8377" i="8"/>
  <c r="G8377" i="8"/>
  <c r="H8377" i="8"/>
  <c r="I8377" i="8"/>
  <c r="F8378" i="8"/>
  <c r="G8378" i="8"/>
  <c r="H8378" i="8"/>
  <c r="I8378" i="8"/>
  <c r="F8379" i="8"/>
  <c r="G8379" i="8"/>
  <c r="H8379" i="8"/>
  <c r="I8379" i="8"/>
  <c r="F8380" i="8"/>
  <c r="G8380" i="8"/>
  <c r="H8380" i="8"/>
  <c r="I8380" i="8"/>
  <c r="F8381" i="8"/>
  <c r="G8381" i="8"/>
  <c r="H8381" i="8"/>
  <c r="I8381" i="8"/>
  <c r="F8382" i="8"/>
  <c r="G8382" i="8"/>
  <c r="H8382" i="8"/>
  <c r="I8382" i="8"/>
  <c r="F8383" i="8"/>
  <c r="G8383" i="8"/>
  <c r="H8383" i="8"/>
  <c r="I8383" i="8"/>
  <c r="F8384" i="8"/>
  <c r="G8384" i="8"/>
  <c r="H8384" i="8"/>
  <c r="I8384" i="8"/>
  <c r="F8385" i="8"/>
  <c r="G8385" i="8"/>
  <c r="H8385" i="8"/>
  <c r="I8385" i="8"/>
  <c r="F8386" i="8"/>
  <c r="G8386" i="8"/>
  <c r="H8386" i="8"/>
  <c r="I8386" i="8"/>
  <c r="F8387" i="8"/>
  <c r="G8387" i="8"/>
  <c r="H8387" i="8"/>
  <c r="I8387" i="8"/>
  <c r="F8388" i="8"/>
  <c r="G8388" i="8"/>
  <c r="H8388" i="8"/>
  <c r="I8388" i="8"/>
  <c r="F8389" i="8"/>
  <c r="G8389" i="8"/>
  <c r="H8389" i="8"/>
  <c r="I8389" i="8"/>
  <c r="F8390" i="8"/>
  <c r="G8390" i="8"/>
  <c r="H8390" i="8"/>
  <c r="I8390" i="8"/>
  <c r="F8391" i="8"/>
  <c r="G8391" i="8"/>
  <c r="H8391" i="8"/>
  <c r="I8391" i="8"/>
  <c r="F8392" i="8"/>
  <c r="G8392" i="8"/>
  <c r="H8392" i="8"/>
  <c r="I8392" i="8"/>
  <c r="F8393" i="8"/>
  <c r="G8393" i="8"/>
  <c r="H8393" i="8"/>
  <c r="I8393" i="8"/>
  <c r="F8394" i="8"/>
  <c r="G8394" i="8"/>
  <c r="H8394" i="8"/>
  <c r="I8394" i="8"/>
  <c r="F8395" i="8"/>
  <c r="G8395" i="8"/>
  <c r="H8395" i="8"/>
  <c r="I8395" i="8"/>
  <c r="F8396" i="8"/>
  <c r="G8396" i="8"/>
  <c r="H8396" i="8"/>
  <c r="I8396" i="8"/>
  <c r="F8397" i="8"/>
  <c r="G8397" i="8"/>
  <c r="H8397" i="8"/>
  <c r="I8397" i="8"/>
  <c r="F8398" i="8"/>
  <c r="G8398" i="8"/>
  <c r="H8398" i="8"/>
  <c r="I8398" i="8"/>
  <c r="F8399" i="8"/>
  <c r="G8399" i="8"/>
  <c r="H8399" i="8"/>
  <c r="I8399" i="8"/>
  <c r="F8400" i="8"/>
  <c r="G8400" i="8"/>
  <c r="H8400" i="8"/>
  <c r="I8400" i="8"/>
  <c r="F8401" i="8"/>
  <c r="G8401" i="8"/>
  <c r="H8401" i="8"/>
  <c r="I8401" i="8"/>
  <c r="F8402" i="8"/>
  <c r="G8402" i="8"/>
  <c r="H8402" i="8"/>
  <c r="I8402" i="8"/>
  <c r="F8403" i="8"/>
  <c r="G8403" i="8"/>
  <c r="H8403" i="8"/>
  <c r="I8403" i="8"/>
  <c r="F8404" i="8"/>
  <c r="G8404" i="8"/>
  <c r="H8404" i="8"/>
  <c r="I8404" i="8"/>
  <c r="F8405" i="8"/>
  <c r="G8405" i="8"/>
  <c r="H8405" i="8"/>
  <c r="I8405" i="8"/>
  <c r="F8406" i="8"/>
  <c r="G8406" i="8"/>
  <c r="H8406" i="8"/>
  <c r="I8406" i="8"/>
  <c r="F8407" i="8"/>
  <c r="G8407" i="8"/>
  <c r="H8407" i="8"/>
  <c r="I8407" i="8"/>
  <c r="F8408" i="8"/>
  <c r="G8408" i="8"/>
  <c r="H8408" i="8"/>
  <c r="I8408" i="8"/>
  <c r="F8409" i="8"/>
  <c r="G8409" i="8"/>
  <c r="H8409" i="8"/>
  <c r="I8409" i="8"/>
  <c r="F8410" i="8"/>
  <c r="G8410" i="8"/>
  <c r="H8410" i="8"/>
  <c r="I8410" i="8"/>
  <c r="F8411" i="8"/>
  <c r="G8411" i="8"/>
  <c r="H8411" i="8"/>
  <c r="I8411" i="8"/>
  <c r="F8412" i="8"/>
  <c r="G8412" i="8"/>
  <c r="H8412" i="8"/>
  <c r="I8412" i="8"/>
  <c r="F8413" i="8"/>
  <c r="G8413" i="8"/>
  <c r="H8413" i="8"/>
  <c r="I8413" i="8"/>
  <c r="F8414" i="8"/>
  <c r="G8414" i="8"/>
  <c r="H8414" i="8"/>
  <c r="I8414" i="8"/>
  <c r="F8415" i="8"/>
  <c r="G8415" i="8"/>
  <c r="H8415" i="8"/>
  <c r="I8415" i="8"/>
  <c r="F8416" i="8"/>
  <c r="G8416" i="8"/>
  <c r="H8416" i="8"/>
  <c r="I8416" i="8"/>
  <c r="F8417" i="8"/>
  <c r="G8417" i="8"/>
  <c r="H8417" i="8"/>
  <c r="I8417" i="8"/>
  <c r="F8418" i="8"/>
  <c r="G8418" i="8"/>
  <c r="H8418" i="8"/>
  <c r="I8418" i="8"/>
  <c r="F8419" i="8"/>
  <c r="G8419" i="8"/>
  <c r="H8419" i="8"/>
  <c r="I8419" i="8"/>
  <c r="F8420" i="8"/>
  <c r="G8420" i="8"/>
  <c r="H8420" i="8"/>
  <c r="I8420" i="8"/>
  <c r="F8421" i="8"/>
  <c r="G8421" i="8"/>
  <c r="H8421" i="8"/>
  <c r="I8421" i="8"/>
  <c r="F8422" i="8"/>
  <c r="G8422" i="8"/>
  <c r="H8422" i="8"/>
  <c r="I8422" i="8"/>
  <c r="F8423" i="8"/>
  <c r="G8423" i="8"/>
  <c r="H8423" i="8"/>
  <c r="I8423" i="8"/>
  <c r="F8424" i="8"/>
  <c r="G8424" i="8"/>
  <c r="H8424" i="8"/>
  <c r="I8424" i="8"/>
  <c r="F8425" i="8"/>
  <c r="G8425" i="8"/>
  <c r="H8425" i="8"/>
  <c r="I8425" i="8"/>
  <c r="F8426" i="8"/>
  <c r="G8426" i="8"/>
  <c r="H8426" i="8"/>
  <c r="I8426" i="8"/>
  <c r="F8427" i="8"/>
  <c r="G8427" i="8"/>
  <c r="H8427" i="8"/>
  <c r="I8427" i="8"/>
  <c r="F8428" i="8"/>
  <c r="G8428" i="8"/>
  <c r="H8428" i="8"/>
  <c r="I8428" i="8"/>
  <c r="F8429" i="8"/>
  <c r="G8429" i="8"/>
  <c r="H8429" i="8"/>
  <c r="I8429" i="8"/>
  <c r="F8430" i="8"/>
  <c r="G8430" i="8"/>
  <c r="H8430" i="8"/>
  <c r="I8430" i="8"/>
  <c r="F8431" i="8"/>
  <c r="G8431" i="8"/>
  <c r="H8431" i="8"/>
  <c r="I8431" i="8"/>
  <c r="F8432" i="8"/>
  <c r="G8432" i="8"/>
  <c r="H8432" i="8"/>
  <c r="I8432" i="8"/>
  <c r="F8433" i="8"/>
  <c r="G8433" i="8"/>
  <c r="H8433" i="8"/>
  <c r="I8433" i="8"/>
  <c r="F8434" i="8"/>
  <c r="G8434" i="8"/>
  <c r="H8434" i="8"/>
  <c r="I8434" i="8"/>
  <c r="F8435" i="8"/>
  <c r="G8435" i="8"/>
  <c r="H8435" i="8"/>
  <c r="I8435" i="8"/>
  <c r="F8436" i="8"/>
  <c r="G8436" i="8"/>
  <c r="H8436" i="8"/>
  <c r="I8436" i="8"/>
  <c r="F8437" i="8"/>
  <c r="G8437" i="8"/>
  <c r="H8437" i="8"/>
  <c r="I8437" i="8"/>
  <c r="F8438" i="8"/>
  <c r="G8438" i="8"/>
  <c r="H8438" i="8"/>
  <c r="I8438" i="8"/>
  <c r="F8439" i="8"/>
  <c r="G8439" i="8"/>
  <c r="H8439" i="8"/>
  <c r="I8439" i="8"/>
  <c r="F8440" i="8"/>
  <c r="G8440" i="8"/>
  <c r="H8440" i="8"/>
  <c r="I8440" i="8"/>
  <c r="F8441" i="8"/>
  <c r="G8441" i="8"/>
  <c r="H8441" i="8"/>
  <c r="I8441" i="8"/>
  <c r="F8442" i="8"/>
  <c r="G8442" i="8"/>
  <c r="H8442" i="8"/>
  <c r="I8442" i="8"/>
  <c r="F8443" i="8"/>
  <c r="G8443" i="8"/>
  <c r="H8443" i="8"/>
  <c r="I8443" i="8"/>
  <c r="F8444" i="8"/>
  <c r="G8444" i="8"/>
  <c r="H8444" i="8"/>
  <c r="I8444" i="8"/>
  <c r="F8445" i="8"/>
  <c r="G8445" i="8"/>
  <c r="H8445" i="8"/>
  <c r="I8445" i="8"/>
  <c r="F8446" i="8"/>
  <c r="G8446" i="8"/>
  <c r="H8446" i="8"/>
  <c r="I8446" i="8"/>
  <c r="F8447" i="8"/>
  <c r="G8447" i="8"/>
  <c r="H8447" i="8"/>
  <c r="I8447" i="8"/>
  <c r="F8448" i="8"/>
  <c r="G8448" i="8"/>
  <c r="H8448" i="8"/>
  <c r="I8448" i="8"/>
  <c r="F8449" i="8"/>
  <c r="G8449" i="8"/>
  <c r="H8449" i="8"/>
  <c r="I8449" i="8"/>
  <c r="F8450" i="8"/>
  <c r="G8450" i="8"/>
  <c r="H8450" i="8"/>
  <c r="I8450" i="8"/>
  <c r="F8451" i="8"/>
  <c r="G8451" i="8"/>
  <c r="H8451" i="8"/>
  <c r="I8451" i="8"/>
  <c r="F8452" i="8"/>
  <c r="G8452" i="8"/>
  <c r="H8452" i="8"/>
  <c r="I8452" i="8"/>
  <c r="F8453" i="8"/>
  <c r="G8453" i="8"/>
  <c r="H8453" i="8"/>
  <c r="I8453" i="8"/>
  <c r="F8454" i="8"/>
  <c r="G8454" i="8"/>
  <c r="H8454" i="8"/>
  <c r="I8454" i="8"/>
  <c r="F8455" i="8"/>
  <c r="G8455" i="8"/>
  <c r="H8455" i="8"/>
  <c r="I8455" i="8"/>
  <c r="F8456" i="8"/>
  <c r="G8456" i="8"/>
  <c r="H8456" i="8"/>
  <c r="I8456" i="8"/>
  <c r="F8457" i="8"/>
  <c r="G8457" i="8"/>
  <c r="H8457" i="8"/>
  <c r="I8457" i="8"/>
  <c r="F8458" i="8"/>
  <c r="G8458" i="8"/>
  <c r="H8458" i="8"/>
  <c r="I8458" i="8"/>
  <c r="F8459" i="8"/>
  <c r="G8459" i="8"/>
  <c r="H8459" i="8"/>
  <c r="I8459" i="8"/>
  <c r="F8460" i="8"/>
  <c r="G8460" i="8"/>
  <c r="H8460" i="8"/>
  <c r="I8460" i="8"/>
  <c r="F8461" i="8"/>
  <c r="G8461" i="8"/>
  <c r="H8461" i="8"/>
  <c r="I8461" i="8"/>
  <c r="F8462" i="8"/>
  <c r="G8462" i="8"/>
  <c r="H8462" i="8"/>
  <c r="I8462" i="8"/>
  <c r="F8463" i="8"/>
  <c r="G8463" i="8"/>
  <c r="H8463" i="8"/>
  <c r="I8463" i="8"/>
  <c r="F8464" i="8"/>
  <c r="G8464" i="8"/>
  <c r="H8464" i="8"/>
  <c r="I8464" i="8"/>
  <c r="F8465" i="8"/>
  <c r="G8465" i="8"/>
  <c r="H8465" i="8"/>
  <c r="I8465" i="8"/>
  <c r="F8466" i="8"/>
  <c r="G8466" i="8"/>
  <c r="H8466" i="8"/>
  <c r="I8466" i="8"/>
  <c r="F8467" i="8"/>
  <c r="G8467" i="8"/>
  <c r="H8467" i="8"/>
  <c r="I8467" i="8"/>
  <c r="F8468" i="8"/>
  <c r="G8468" i="8"/>
  <c r="H8468" i="8"/>
  <c r="I8468" i="8"/>
  <c r="F8469" i="8"/>
  <c r="G8469" i="8"/>
  <c r="H8469" i="8"/>
  <c r="I8469" i="8"/>
  <c r="F8470" i="8"/>
  <c r="G8470" i="8"/>
  <c r="H8470" i="8"/>
  <c r="I8470" i="8"/>
  <c r="F8471" i="8"/>
  <c r="G8471" i="8"/>
  <c r="H8471" i="8"/>
  <c r="I8471" i="8"/>
  <c r="F8472" i="8"/>
  <c r="G8472" i="8"/>
  <c r="H8472" i="8"/>
  <c r="I8472" i="8"/>
  <c r="F8473" i="8"/>
  <c r="G8473" i="8"/>
  <c r="H8473" i="8"/>
  <c r="I8473" i="8"/>
  <c r="F8474" i="8"/>
  <c r="G8474" i="8"/>
  <c r="H8474" i="8"/>
  <c r="I8474" i="8"/>
  <c r="F8475" i="8"/>
  <c r="G8475" i="8"/>
  <c r="H8475" i="8"/>
  <c r="I8475" i="8"/>
  <c r="F8476" i="8"/>
  <c r="G8476" i="8"/>
  <c r="H8476" i="8"/>
  <c r="I8476" i="8"/>
  <c r="F8477" i="8"/>
  <c r="G8477" i="8"/>
  <c r="H8477" i="8"/>
  <c r="I8477" i="8"/>
  <c r="F8478" i="8"/>
  <c r="G8478" i="8"/>
  <c r="H8478" i="8"/>
  <c r="I8478" i="8"/>
  <c r="F8479" i="8"/>
  <c r="G8479" i="8"/>
  <c r="H8479" i="8"/>
  <c r="I8479" i="8"/>
  <c r="F8480" i="8"/>
  <c r="G8480" i="8"/>
  <c r="H8480" i="8"/>
  <c r="I8480" i="8"/>
  <c r="F8481" i="8"/>
  <c r="G8481" i="8"/>
  <c r="H8481" i="8"/>
  <c r="I8481" i="8"/>
  <c r="F8482" i="8"/>
  <c r="G8482" i="8"/>
  <c r="H8482" i="8"/>
  <c r="I8482" i="8"/>
  <c r="F8483" i="8"/>
  <c r="G8483" i="8"/>
  <c r="H8483" i="8"/>
  <c r="I8483" i="8"/>
  <c r="F8484" i="8"/>
  <c r="G8484" i="8"/>
  <c r="H8484" i="8"/>
  <c r="I8484" i="8"/>
  <c r="F8485" i="8"/>
  <c r="G8485" i="8"/>
  <c r="H8485" i="8"/>
  <c r="I8485" i="8"/>
  <c r="F8486" i="8"/>
  <c r="G8486" i="8"/>
  <c r="H8486" i="8"/>
  <c r="I8486" i="8"/>
  <c r="F8487" i="8"/>
  <c r="G8487" i="8"/>
  <c r="H8487" i="8"/>
  <c r="I8487" i="8"/>
  <c r="F8488" i="8"/>
  <c r="G8488" i="8"/>
  <c r="H8488" i="8"/>
  <c r="I8488" i="8"/>
  <c r="F8489" i="8"/>
  <c r="G8489" i="8"/>
  <c r="H8489" i="8"/>
  <c r="I8489" i="8"/>
  <c r="F8490" i="8"/>
  <c r="G8490" i="8"/>
  <c r="H8490" i="8"/>
  <c r="I8490" i="8"/>
  <c r="F8491" i="8"/>
  <c r="G8491" i="8"/>
  <c r="H8491" i="8"/>
  <c r="I8491" i="8"/>
  <c r="F8492" i="8"/>
  <c r="G8492" i="8"/>
  <c r="H8492" i="8"/>
  <c r="I8492" i="8"/>
  <c r="F8493" i="8"/>
  <c r="G8493" i="8"/>
  <c r="H8493" i="8"/>
  <c r="I8493" i="8"/>
  <c r="F8494" i="8"/>
  <c r="G8494" i="8"/>
  <c r="H8494" i="8"/>
  <c r="I8494" i="8"/>
  <c r="F8495" i="8"/>
  <c r="G8495" i="8"/>
  <c r="H8495" i="8"/>
  <c r="I8495" i="8"/>
  <c r="F8496" i="8"/>
  <c r="G8496" i="8"/>
  <c r="H8496" i="8"/>
  <c r="I8496" i="8"/>
  <c r="F8497" i="8"/>
  <c r="G8497" i="8"/>
  <c r="H8497" i="8"/>
  <c r="I8497" i="8"/>
  <c r="F8498" i="8"/>
  <c r="G8498" i="8"/>
  <c r="H8498" i="8"/>
  <c r="I8498" i="8"/>
  <c r="F8499" i="8"/>
  <c r="G8499" i="8"/>
  <c r="H8499" i="8"/>
  <c r="I8499" i="8"/>
  <c r="F8500" i="8"/>
  <c r="G8500" i="8"/>
  <c r="H8500" i="8"/>
  <c r="I8500" i="8"/>
  <c r="F8501" i="8"/>
  <c r="G8501" i="8"/>
  <c r="H8501" i="8"/>
  <c r="I8501" i="8"/>
  <c r="F8502" i="8"/>
  <c r="G8502" i="8"/>
  <c r="H8502" i="8"/>
  <c r="I8502" i="8"/>
  <c r="F8503" i="8"/>
  <c r="G8503" i="8"/>
  <c r="H8503" i="8"/>
  <c r="I8503" i="8"/>
  <c r="F8504" i="8"/>
  <c r="G8504" i="8"/>
  <c r="H8504" i="8"/>
  <c r="I8504" i="8"/>
  <c r="F8505" i="8"/>
  <c r="G8505" i="8"/>
  <c r="H8505" i="8"/>
  <c r="I8505" i="8"/>
  <c r="F8506" i="8"/>
  <c r="G8506" i="8"/>
  <c r="H8506" i="8"/>
  <c r="I8506" i="8"/>
  <c r="F8507" i="8"/>
  <c r="G8507" i="8"/>
  <c r="H8507" i="8"/>
  <c r="I8507" i="8"/>
  <c r="F8508" i="8"/>
  <c r="G8508" i="8"/>
  <c r="H8508" i="8"/>
  <c r="I8508" i="8"/>
  <c r="F8509" i="8"/>
  <c r="G8509" i="8"/>
  <c r="H8509" i="8"/>
  <c r="I8509" i="8"/>
  <c r="F8510" i="8"/>
  <c r="G8510" i="8"/>
  <c r="H8510" i="8"/>
  <c r="I8510" i="8"/>
  <c r="F8511" i="8"/>
  <c r="G8511" i="8"/>
  <c r="H8511" i="8"/>
  <c r="I8511" i="8"/>
  <c r="F8512" i="8"/>
  <c r="G8512" i="8"/>
  <c r="H8512" i="8"/>
  <c r="I8512" i="8"/>
  <c r="F8513" i="8"/>
  <c r="G8513" i="8"/>
  <c r="H8513" i="8"/>
  <c r="I8513" i="8"/>
  <c r="F8514" i="8"/>
  <c r="G8514" i="8"/>
  <c r="H8514" i="8"/>
  <c r="I8514" i="8"/>
  <c r="F8515" i="8"/>
  <c r="G8515" i="8"/>
  <c r="H8515" i="8"/>
  <c r="I8515" i="8"/>
  <c r="F8516" i="8"/>
  <c r="G8516" i="8"/>
  <c r="H8516" i="8"/>
  <c r="I8516" i="8"/>
  <c r="F8517" i="8"/>
  <c r="G8517" i="8"/>
  <c r="H8517" i="8"/>
  <c r="I8517" i="8"/>
  <c r="F8518" i="8"/>
  <c r="G8518" i="8"/>
  <c r="H8518" i="8"/>
  <c r="I8518" i="8"/>
  <c r="F8519" i="8"/>
  <c r="G8519" i="8"/>
  <c r="H8519" i="8"/>
  <c r="I8519" i="8"/>
  <c r="F8520" i="8"/>
  <c r="G8520" i="8"/>
  <c r="H8520" i="8"/>
  <c r="I8520" i="8"/>
  <c r="F8521" i="8"/>
  <c r="G8521" i="8"/>
  <c r="H8521" i="8"/>
  <c r="I8521" i="8"/>
  <c r="F8522" i="8"/>
  <c r="G8522" i="8"/>
  <c r="H8522" i="8"/>
  <c r="I8522" i="8"/>
  <c r="F8523" i="8"/>
  <c r="G8523" i="8"/>
  <c r="H8523" i="8"/>
  <c r="I8523" i="8"/>
  <c r="F8524" i="8"/>
  <c r="G8524" i="8"/>
  <c r="H8524" i="8"/>
  <c r="I8524" i="8"/>
  <c r="F8525" i="8"/>
  <c r="G8525" i="8"/>
  <c r="H8525" i="8"/>
  <c r="I8525" i="8"/>
  <c r="F8526" i="8"/>
  <c r="G8526" i="8"/>
  <c r="H8526" i="8"/>
  <c r="I8526" i="8"/>
  <c r="F8527" i="8"/>
  <c r="G8527" i="8"/>
  <c r="H8527" i="8"/>
  <c r="I8527" i="8"/>
  <c r="F8528" i="8"/>
  <c r="G8528" i="8"/>
  <c r="H8528" i="8"/>
  <c r="I8528" i="8"/>
  <c r="F8529" i="8"/>
  <c r="G8529" i="8"/>
  <c r="H8529" i="8"/>
  <c r="I8529" i="8"/>
  <c r="F8530" i="8"/>
  <c r="G8530" i="8"/>
  <c r="H8530" i="8"/>
  <c r="I8530" i="8"/>
  <c r="F8531" i="8"/>
  <c r="G8531" i="8"/>
  <c r="H8531" i="8"/>
  <c r="I8531" i="8"/>
  <c r="F8532" i="8"/>
  <c r="G8532" i="8"/>
  <c r="H8532" i="8"/>
  <c r="I8532" i="8"/>
  <c r="F8533" i="8"/>
  <c r="G8533" i="8"/>
  <c r="H8533" i="8"/>
  <c r="I8533" i="8"/>
  <c r="F8534" i="8"/>
  <c r="G8534" i="8"/>
  <c r="H8534" i="8"/>
  <c r="I8534" i="8"/>
  <c r="F8535" i="8"/>
  <c r="G8535" i="8"/>
  <c r="H8535" i="8"/>
  <c r="I8535" i="8"/>
  <c r="F8536" i="8"/>
  <c r="G8536" i="8"/>
  <c r="H8536" i="8"/>
  <c r="I8536" i="8"/>
  <c r="F8537" i="8"/>
  <c r="G8537" i="8"/>
  <c r="H8537" i="8"/>
  <c r="I8537" i="8"/>
  <c r="F8538" i="8"/>
  <c r="G8538" i="8"/>
  <c r="H8538" i="8"/>
  <c r="I8538" i="8"/>
  <c r="F8539" i="8"/>
  <c r="G8539" i="8"/>
  <c r="H8539" i="8"/>
  <c r="I8539" i="8"/>
  <c r="F8540" i="8"/>
  <c r="G8540" i="8"/>
  <c r="H8540" i="8"/>
  <c r="I8540" i="8"/>
  <c r="F8541" i="8"/>
  <c r="G8541" i="8"/>
  <c r="H8541" i="8"/>
  <c r="I8541" i="8"/>
  <c r="F8542" i="8"/>
  <c r="G8542" i="8"/>
  <c r="H8542" i="8"/>
  <c r="I8542" i="8"/>
  <c r="F8543" i="8"/>
  <c r="G8543" i="8"/>
  <c r="H8543" i="8"/>
  <c r="I8543" i="8"/>
  <c r="F8544" i="8"/>
  <c r="G8544" i="8"/>
  <c r="H8544" i="8"/>
  <c r="I8544" i="8"/>
  <c r="F8545" i="8"/>
  <c r="G8545" i="8"/>
  <c r="H8545" i="8"/>
  <c r="I8545" i="8"/>
  <c r="F8546" i="8"/>
  <c r="G8546" i="8"/>
  <c r="H8546" i="8"/>
  <c r="I8546" i="8"/>
  <c r="F8547" i="8"/>
  <c r="G8547" i="8"/>
  <c r="H8547" i="8"/>
  <c r="I8547" i="8"/>
  <c r="F8548" i="8"/>
  <c r="G8548" i="8"/>
  <c r="H8548" i="8"/>
  <c r="I8548" i="8"/>
  <c r="F8549" i="8"/>
  <c r="G8549" i="8"/>
  <c r="H8549" i="8"/>
  <c r="I8549" i="8"/>
  <c r="F8550" i="8"/>
  <c r="G8550" i="8"/>
  <c r="H8550" i="8"/>
  <c r="I8550" i="8"/>
  <c r="F8551" i="8"/>
  <c r="G8551" i="8"/>
  <c r="H8551" i="8"/>
  <c r="I8551" i="8"/>
  <c r="F8552" i="8"/>
  <c r="G8552" i="8"/>
  <c r="H8552" i="8"/>
  <c r="I8552" i="8"/>
  <c r="F8553" i="8"/>
  <c r="G8553" i="8"/>
  <c r="H8553" i="8"/>
  <c r="I8553" i="8"/>
  <c r="F8554" i="8"/>
  <c r="G8554" i="8"/>
  <c r="H8554" i="8"/>
  <c r="I8554" i="8"/>
  <c r="F8555" i="8"/>
  <c r="G8555" i="8"/>
  <c r="H8555" i="8"/>
  <c r="I8555" i="8"/>
  <c r="F8556" i="8"/>
  <c r="G8556" i="8"/>
  <c r="H8556" i="8"/>
  <c r="I8556" i="8"/>
  <c r="F8557" i="8"/>
  <c r="G8557" i="8"/>
  <c r="H8557" i="8"/>
  <c r="I8557" i="8"/>
  <c r="F8558" i="8"/>
  <c r="G8558" i="8"/>
  <c r="H8558" i="8"/>
  <c r="I8558" i="8"/>
  <c r="F8559" i="8"/>
  <c r="G8559" i="8"/>
  <c r="H8559" i="8"/>
  <c r="I8559" i="8"/>
  <c r="F8560" i="8"/>
  <c r="G8560" i="8"/>
  <c r="H8560" i="8"/>
  <c r="I8560" i="8"/>
  <c r="F8561" i="8"/>
  <c r="G8561" i="8"/>
  <c r="H8561" i="8"/>
  <c r="I8561" i="8"/>
  <c r="F8562" i="8"/>
  <c r="G8562" i="8"/>
  <c r="H8562" i="8"/>
  <c r="I8562" i="8"/>
  <c r="F8563" i="8"/>
  <c r="G8563" i="8"/>
  <c r="H8563" i="8"/>
  <c r="I8563" i="8"/>
  <c r="F8564" i="8"/>
  <c r="G8564" i="8"/>
  <c r="H8564" i="8"/>
  <c r="I8564" i="8"/>
  <c r="F8565" i="8"/>
  <c r="G8565" i="8"/>
  <c r="H8565" i="8"/>
  <c r="I8565" i="8"/>
  <c r="F8566" i="8"/>
  <c r="G8566" i="8"/>
  <c r="H8566" i="8"/>
  <c r="I8566" i="8"/>
  <c r="F8567" i="8"/>
  <c r="G8567" i="8"/>
  <c r="H8567" i="8"/>
  <c r="I8567" i="8"/>
  <c r="F8568" i="8"/>
  <c r="G8568" i="8"/>
  <c r="H8568" i="8"/>
  <c r="I8568" i="8"/>
  <c r="F8569" i="8"/>
  <c r="G8569" i="8"/>
  <c r="H8569" i="8"/>
  <c r="I8569" i="8"/>
  <c r="F8570" i="8"/>
  <c r="G8570" i="8"/>
  <c r="H8570" i="8"/>
  <c r="I8570" i="8"/>
  <c r="F8571" i="8"/>
  <c r="G8571" i="8"/>
  <c r="H8571" i="8"/>
  <c r="I8571" i="8"/>
  <c r="F8572" i="8"/>
  <c r="G8572" i="8"/>
  <c r="H8572" i="8"/>
  <c r="I8572" i="8"/>
  <c r="F8573" i="8"/>
  <c r="G8573" i="8"/>
  <c r="H8573" i="8"/>
  <c r="I8573" i="8"/>
  <c r="F8574" i="8"/>
  <c r="G8574" i="8"/>
  <c r="H8574" i="8"/>
  <c r="I8574" i="8"/>
  <c r="F8575" i="8"/>
  <c r="G8575" i="8"/>
  <c r="H8575" i="8"/>
  <c r="I8575" i="8"/>
  <c r="F8576" i="8"/>
  <c r="G8576" i="8"/>
  <c r="H8576" i="8"/>
  <c r="I8576" i="8"/>
  <c r="F8577" i="8"/>
  <c r="G8577" i="8"/>
  <c r="H8577" i="8"/>
  <c r="I8577" i="8"/>
  <c r="F8578" i="8"/>
  <c r="G8578" i="8"/>
  <c r="H8578" i="8"/>
  <c r="I8578" i="8"/>
  <c r="F8579" i="8"/>
  <c r="G8579" i="8"/>
  <c r="H8579" i="8"/>
  <c r="I8579" i="8"/>
  <c r="F8580" i="8"/>
  <c r="G8580" i="8"/>
  <c r="H8580" i="8"/>
  <c r="I8580" i="8"/>
  <c r="F8581" i="8"/>
  <c r="G8581" i="8"/>
  <c r="H8581" i="8"/>
  <c r="I8581" i="8"/>
  <c r="F8582" i="8"/>
  <c r="G8582" i="8"/>
  <c r="H8582" i="8"/>
  <c r="I8582" i="8"/>
  <c r="F8583" i="8"/>
  <c r="G8583" i="8"/>
  <c r="H8583" i="8"/>
  <c r="I8583" i="8"/>
  <c r="F8584" i="8"/>
  <c r="G8584" i="8"/>
  <c r="H8584" i="8"/>
  <c r="I8584" i="8"/>
  <c r="F8585" i="8"/>
  <c r="G8585" i="8"/>
  <c r="H8585" i="8"/>
  <c r="I8585" i="8"/>
  <c r="F8586" i="8"/>
  <c r="G8586" i="8"/>
  <c r="H8586" i="8"/>
  <c r="I8586" i="8"/>
  <c r="F8587" i="8"/>
  <c r="G8587" i="8"/>
  <c r="H8587" i="8"/>
  <c r="I8587" i="8"/>
  <c r="F8588" i="8"/>
  <c r="G8588" i="8"/>
  <c r="H8588" i="8"/>
  <c r="I8588" i="8"/>
  <c r="F8589" i="8"/>
  <c r="G8589" i="8"/>
  <c r="H8589" i="8"/>
  <c r="I8589" i="8"/>
  <c r="F8590" i="8"/>
  <c r="G8590" i="8"/>
  <c r="H8590" i="8"/>
  <c r="I8590" i="8"/>
  <c r="F8591" i="8"/>
  <c r="G8591" i="8"/>
  <c r="H8591" i="8"/>
  <c r="I8591" i="8"/>
  <c r="F8592" i="8"/>
  <c r="G8592" i="8"/>
  <c r="H8592" i="8"/>
  <c r="I8592" i="8"/>
  <c r="F8593" i="8"/>
  <c r="G8593" i="8"/>
  <c r="H8593" i="8"/>
  <c r="I8593" i="8"/>
  <c r="F8594" i="8"/>
  <c r="G8594" i="8"/>
  <c r="H8594" i="8"/>
  <c r="I8594" i="8"/>
  <c r="F8595" i="8"/>
  <c r="G8595" i="8"/>
  <c r="H8595" i="8"/>
  <c r="I8595" i="8"/>
  <c r="F8596" i="8"/>
  <c r="G8596" i="8"/>
  <c r="H8596" i="8"/>
  <c r="I8596" i="8"/>
  <c r="F8597" i="8"/>
  <c r="G8597" i="8"/>
  <c r="H8597" i="8"/>
  <c r="I8597" i="8"/>
  <c r="F8598" i="8"/>
  <c r="G8598" i="8"/>
  <c r="H8598" i="8"/>
  <c r="I8598" i="8"/>
  <c r="F8599" i="8"/>
  <c r="G8599" i="8"/>
  <c r="H8599" i="8"/>
  <c r="I8599" i="8"/>
  <c r="F8600" i="8"/>
  <c r="G8600" i="8"/>
  <c r="H8600" i="8"/>
  <c r="I8600" i="8"/>
  <c r="F8601" i="8"/>
  <c r="G8601" i="8"/>
  <c r="H8601" i="8"/>
  <c r="I8601" i="8"/>
  <c r="F8602" i="8"/>
  <c r="G8602" i="8"/>
  <c r="H8602" i="8"/>
  <c r="I8602" i="8"/>
  <c r="F8603" i="8"/>
  <c r="G8603" i="8"/>
  <c r="H8603" i="8"/>
  <c r="I8603" i="8"/>
  <c r="F8604" i="8"/>
  <c r="G8604" i="8"/>
  <c r="H8604" i="8"/>
  <c r="I8604" i="8"/>
  <c r="F8605" i="8"/>
  <c r="G8605" i="8"/>
  <c r="H8605" i="8"/>
  <c r="I8605" i="8"/>
  <c r="F8606" i="8"/>
  <c r="G8606" i="8"/>
  <c r="H8606" i="8"/>
  <c r="I8606" i="8"/>
  <c r="F8607" i="8"/>
  <c r="G8607" i="8"/>
  <c r="H8607" i="8"/>
  <c r="I8607" i="8"/>
  <c r="F8608" i="8"/>
  <c r="G8608" i="8"/>
  <c r="H8608" i="8"/>
  <c r="I8608" i="8"/>
  <c r="F8609" i="8"/>
  <c r="G8609" i="8"/>
  <c r="H8609" i="8"/>
  <c r="I8609" i="8"/>
  <c r="F8610" i="8"/>
  <c r="G8610" i="8"/>
  <c r="H8610" i="8"/>
  <c r="I8610" i="8"/>
  <c r="F8611" i="8"/>
  <c r="G8611" i="8"/>
  <c r="H8611" i="8"/>
  <c r="I8611" i="8"/>
  <c r="F8612" i="8"/>
  <c r="G8612" i="8"/>
  <c r="H8612" i="8"/>
  <c r="I8612" i="8"/>
  <c r="F8613" i="8"/>
  <c r="G8613" i="8"/>
  <c r="H8613" i="8"/>
  <c r="I8613" i="8"/>
  <c r="F8614" i="8"/>
  <c r="G8614" i="8"/>
  <c r="H8614" i="8"/>
  <c r="I8614" i="8"/>
  <c r="F8615" i="8"/>
  <c r="G8615" i="8"/>
  <c r="H8615" i="8"/>
  <c r="I8615" i="8"/>
  <c r="F8616" i="8"/>
  <c r="G8616" i="8"/>
  <c r="H8616" i="8"/>
  <c r="I8616" i="8"/>
  <c r="F8617" i="8"/>
  <c r="G8617" i="8"/>
  <c r="H8617" i="8"/>
  <c r="I8617" i="8"/>
  <c r="F8618" i="8"/>
  <c r="G8618" i="8"/>
  <c r="H8618" i="8"/>
  <c r="I8618" i="8"/>
  <c r="F8619" i="8"/>
  <c r="G8619" i="8"/>
  <c r="H8619" i="8"/>
  <c r="I8619" i="8"/>
  <c r="F8620" i="8"/>
  <c r="G8620" i="8"/>
  <c r="H8620" i="8"/>
  <c r="I8620" i="8"/>
  <c r="F8621" i="8"/>
  <c r="G8621" i="8"/>
  <c r="H8621" i="8"/>
  <c r="I8621" i="8"/>
  <c r="F8622" i="8"/>
  <c r="G8622" i="8"/>
  <c r="H8622" i="8"/>
  <c r="I8622" i="8"/>
  <c r="F8623" i="8"/>
  <c r="G8623" i="8"/>
  <c r="H8623" i="8"/>
  <c r="I8623" i="8"/>
  <c r="F8624" i="8"/>
  <c r="G8624" i="8"/>
  <c r="H8624" i="8"/>
  <c r="I8624" i="8"/>
  <c r="F8625" i="8"/>
  <c r="G8625" i="8"/>
  <c r="H8625" i="8"/>
  <c r="I8625" i="8"/>
  <c r="F8626" i="8"/>
  <c r="G8626" i="8"/>
  <c r="H8626" i="8"/>
  <c r="I8626" i="8"/>
  <c r="F8627" i="8"/>
  <c r="G8627" i="8"/>
  <c r="H8627" i="8"/>
  <c r="I8627" i="8"/>
  <c r="F8628" i="8"/>
  <c r="G8628" i="8"/>
  <c r="H8628" i="8"/>
  <c r="I8628" i="8"/>
  <c r="F8629" i="8"/>
  <c r="G8629" i="8"/>
  <c r="H8629" i="8"/>
  <c r="I8629" i="8"/>
  <c r="F8630" i="8"/>
  <c r="G8630" i="8"/>
  <c r="H8630" i="8"/>
  <c r="I8630" i="8"/>
  <c r="F8631" i="8"/>
  <c r="G8631" i="8"/>
  <c r="H8631" i="8"/>
  <c r="I8631" i="8"/>
  <c r="F8632" i="8"/>
  <c r="G8632" i="8"/>
  <c r="H8632" i="8"/>
  <c r="I8632" i="8"/>
  <c r="F8633" i="8"/>
  <c r="G8633" i="8"/>
  <c r="H8633" i="8"/>
  <c r="I8633" i="8"/>
  <c r="F8634" i="8"/>
  <c r="G8634" i="8"/>
  <c r="H8634" i="8"/>
  <c r="I8634" i="8"/>
  <c r="F8635" i="8"/>
  <c r="G8635" i="8"/>
  <c r="H8635" i="8"/>
  <c r="I8635" i="8"/>
  <c r="F8636" i="8"/>
  <c r="G8636" i="8"/>
  <c r="H8636" i="8"/>
  <c r="I8636" i="8"/>
  <c r="F8637" i="8"/>
  <c r="G8637" i="8"/>
  <c r="H8637" i="8"/>
  <c r="I8637" i="8"/>
  <c r="F8638" i="8"/>
  <c r="G8638" i="8"/>
  <c r="H8638" i="8"/>
  <c r="I8638" i="8"/>
  <c r="F8639" i="8"/>
  <c r="G8639" i="8"/>
  <c r="H8639" i="8"/>
  <c r="I8639" i="8"/>
  <c r="F8640" i="8"/>
  <c r="G8640" i="8"/>
  <c r="H8640" i="8"/>
  <c r="I8640" i="8"/>
  <c r="F8641" i="8"/>
  <c r="G8641" i="8"/>
  <c r="H8641" i="8"/>
  <c r="I8641" i="8"/>
  <c r="F8642" i="8"/>
  <c r="G8642" i="8"/>
  <c r="H8642" i="8"/>
  <c r="I8642" i="8"/>
  <c r="F8643" i="8"/>
  <c r="G8643" i="8"/>
  <c r="H8643" i="8"/>
  <c r="I8643" i="8"/>
  <c r="F8644" i="8"/>
  <c r="G8644" i="8"/>
  <c r="H8644" i="8"/>
  <c r="I8644" i="8"/>
  <c r="F8645" i="8"/>
  <c r="G8645" i="8"/>
  <c r="H8645" i="8"/>
  <c r="I8645" i="8"/>
  <c r="F8646" i="8"/>
  <c r="G8646" i="8"/>
  <c r="H8646" i="8"/>
  <c r="I8646" i="8"/>
  <c r="F8647" i="8"/>
  <c r="G8647" i="8"/>
  <c r="H8647" i="8"/>
  <c r="I8647" i="8"/>
  <c r="F8648" i="8"/>
  <c r="G8648" i="8"/>
  <c r="H8648" i="8"/>
  <c r="I8648" i="8"/>
  <c r="F8649" i="8"/>
  <c r="G8649" i="8"/>
  <c r="H8649" i="8"/>
  <c r="I8649" i="8"/>
  <c r="F8650" i="8"/>
  <c r="G8650" i="8"/>
  <c r="H8650" i="8"/>
  <c r="I8650" i="8"/>
  <c r="F8651" i="8"/>
  <c r="G8651" i="8"/>
  <c r="H8651" i="8"/>
  <c r="I8651" i="8"/>
  <c r="F8652" i="8"/>
  <c r="G8652" i="8"/>
  <c r="H8652" i="8"/>
  <c r="I8652" i="8"/>
  <c r="F8653" i="8"/>
  <c r="G8653" i="8"/>
  <c r="H8653" i="8"/>
  <c r="I8653" i="8"/>
  <c r="F8654" i="8"/>
  <c r="G8654" i="8"/>
  <c r="H8654" i="8"/>
  <c r="I8654" i="8"/>
  <c r="F8655" i="8"/>
  <c r="G8655" i="8"/>
  <c r="H8655" i="8"/>
  <c r="I8655" i="8"/>
  <c r="F8656" i="8"/>
  <c r="G8656" i="8"/>
  <c r="H8656" i="8"/>
  <c r="I8656" i="8"/>
  <c r="F8657" i="8"/>
  <c r="G8657" i="8"/>
  <c r="H8657" i="8"/>
  <c r="I8657" i="8"/>
  <c r="F8658" i="8"/>
  <c r="G8658" i="8"/>
  <c r="H8658" i="8"/>
  <c r="I8658" i="8"/>
  <c r="F8659" i="8"/>
  <c r="G8659" i="8"/>
  <c r="H8659" i="8"/>
  <c r="I8659" i="8"/>
  <c r="F8660" i="8"/>
  <c r="G8660" i="8"/>
  <c r="H8660" i="8"/>
  <c r="I8660" i="8"/>
  <c r="F8661" i="8"/>
  <c r="G8661" i="8"/>
  <c r="H8661" i="8"/>
  <c r="I8661" i="8"/>
  <c r="F8662" i="8"/>
  <c r="G8662" i="8"/>
  <c r="H8662" i="8"/>
  <c r="I8662" i="8"/>
  <c r="F8663" i="8"/>
  <c r="G8663" i="8"/>
  <c r="H8663" i="8"/>
  <c r="I8663" i="8"/>
  <c r="F8664" i="8"/>
  <c r="G8664" i="8"/>
  <c r="H8664" i="8"/>
  <c r="I8664" i="8"/>
  <c r="F8665" i="8"/>
  <c r="G8665" i="8"/>
  <c r="H8665" i="8"/>
  <c r="I8665" i="8"/>
  <c r="F8666" i="8"/>
  <c r="G8666" i="8"/>
  <c r="H8666" i="8"/>
  <c r="I8666" i="8"/>
  <c r="F8667" i="8"/>
  <c r="G8667" i="8"/>
  <c r="H8667" i="8"/>
  <c r="I8667" i="8"/>
  <c r="F8668" i="8"/>
  <c r="G8668" i="8"/>
  <c r="H8668" i="8"/>
  <c r="I8668" i="8"/>
  <c r="F8669" i="8"/>
  <c r="G8669" i="8"/>
  <c r="H8669" i="8"/>
  <c r="I8669" i="8"/>
  <c r="F8670" i="8"/>
  <c r="G8670" i="8"/>
  <c r="H8670" i="8"/>
  <c r="I8670" i="8"/>
  <c r="F8671" i="8"/>
  <c r="G8671" i="8"/>
  <c r="H8671" i="8"/>
  <c r="I8671" i="8"/>
  <c r="F8672" i="8"/>
  <c r="G8672" i="8"/>
  <c r="H8672" i="8"/>
  <c r="I8672" i="8"/>
  <c r="F8673" i="8"/>
  <c r="G8673" i="8"/>
  <c r="H8673" i="8"/>
  <c r="I8673" i="8"/>
  <c r="F8674" i="8"/>
  <c r="G8674" i="8"/>
  <c r="H8674" i="8"/>
  <c r="I8674" i="8"/>
  <c r="F8675" i="8"/>
  <c r="G8675" i="8"/>
  <c r="H8675" i="8"/>
  <c r="I8675" i="8"/>
  <c r="F8676" i="8"/>
  <c r="G8676" i="8"/>
  <c r="H8676" i="8"/>
  <c r="I8676" i="8"/>
  <c r="F8677" i="8"/>
  <c r="G8677" i="8"/>
  <c r="H8677" i="8"/>
  <c r="I8677" i="8"/>
  <c r="F8678" i="8"/>
  <c r="G8678" i="8"/>
  <c r="H8678" i="8"/>
  <c r="I8678" i="8"/>
  <c r="F8679" i="8"/>
  <c r="G8679" i="8"/>
  <c r="H8679" i="8"/>
  <c r="I8679" i="8"/>
  <c r="F8680" i="8"/>
  <c r="G8680" i="8"/>
  <c r="H8680" i="8"/>
  <c r="I8680" i="8"/>
  <c r="F8681" i="8"/>
  <c r="G8681" i="8"/>
  <c r="H8681" i="8"/>
  <c r="I8681" i="8"/>
  <c r="F8682" i="8"/>
  <c r="G8682" i="8"/>
  <c r="H8682" i="8"/>
  <c r="I8682" i="8"/>
  <c r="F8683" i="8"/>
  <c r="G8683" i="8"/>
  <c r="H8683" i="8"/>
  <c r="I8683" i="8"/>
  <c r="F8684" i="8"/>
  <c r="G8684" i="8"/>
  <c r="H8684" i="8"/>
  <c r="I8684" i="8"/>
  <c r="F8685" i="8"/>
  <c r="G8685" i="8"/>
  <c r="H8685" i="8"/>
  <c r="I8685" i="8"/>
  <c r="F8686" i="8"/>
  <c r="G8686" i="8"/>
  <c r="H8686" i="8"/>
  <c r="I8686" i="8"/>
  <c r="F8687" i="8"/>
  <c r="G8687" i="8"/>
  <c r="H8687" i="8"/>
  <c r="I8687" i="8"/>
  <c r="F8688" i="8"/>
  <c r="G8688" i="8"/>
  <c r="H8688" i="8"/>
  <c r="I8688" i="8"/>
  <c r="F8689" i="8"/>
  <c r="G8689" i="8"/>
  <c r="H8689" i="8"/>
  <c r="I8689" i="8"/>
  <c r="F8690" i="8"/>
  <c r="G8690" i="8"/>
  <c r="H8690" i="8"/>
  <c r="I8690" i="8"/>
  <c r="F8691" i="8"/>
  <c r="G8691" i="8"/>
  <c r="H8691" i="8"/>
  <c r="I8691" i="8"/>
  <c r="F8692" i="8"/>
  <c r="G8692" i="8"/>
  <c r="H8692" i="8"/>
  <c r="I8692" i="8"/>
  <c r="F8693" i="8"/>
  <c r="G8693" i="8"/>
  <c r="H8693" i="8"/>
  <c r="I8693" i="8"/>
  <c r="F8694" i="8"/>
  <c r="G8694" i="8"/>
  <c r="H8694" i="8"/>
  <c r="I8694" i="8"/>
  <c r="F8695" i="8"/>
  <c r="G8695" i="8"/>
  <c r="H8695" i="8"/>
  <c r="I8695" i="8"/>
  <c r="F8696" i="8"/>
  <c r="G8696" i="8"/>
  <c r="H8696" i="8"/>
  <c r="I8696" i="8"/>
  <c r="F8697" i="8"/>
  <c r="G8697" i="8"/>
  <c r="H8697" i="8"/>
  <c r="I8697" i="8"/>
  <c r="F8698" i="8"/>
  <c r="G8698" i="8"/>
  <c r="H8698" i="8"/>
  <c r="I8698" i="8"/>
  <c r="F8699" i="8"/>
  <c r="G8699" i="8"/>
  <c r="H8699" i="8"/>
  <c r="I8699" i="8"/>
  <c r="F8700" i="8"/>
  <c r="G8700" i="8"/>
  <c r="H8700" i="8"/>
  <c r="I8700" i="8"/>
  <c r="F8701" i="8"/>
  <c r="G8701" i="8"/>
  <c r="H8701" i="8"/>
  <c r="I8701" i="8"/>
  <c r="F8702" i="8"/>
  <c r="G8702" i="8"/>
  <c r="H8702" i="8"/>
  <c r="I8702" i="8"/>
  <c r="F8703" i="8"/>
  <c r="G8703" i="8"/>
  <c r="H8703" i="8"/>
  <c r="I8703" i="8"/>
  <c r="F8704" i="8"/>
  <c r="G8704" i="8"/>
  <c r="H8704" i="8"/>
  <c r="I8704" i="8"/>
  <c r="F8705" i="8"/>
  <c r="G8705" i="8"/>
  <c r="H8705" i="8"/>
  <c r="I8705" i="8"/>
  <c r="F8706" i="8"/>
  <c r="G8706" i="8"/>
  <c r="H8706" i="8"/>
  <c r="I8706" i="8"/>
  <c r="F8707" i="8"/>
  <c r="G8707" i="8"/>
  <c r="H8707" i="8"/>
  <c r="I8707" i="8"/>
  <c r="F8708" i="8"/>
  <c r="G8708" i="8"/>
  <c r="H8708" i="8"/>
  <c r="I8708" i="8"/>
  <c r="F8709" i="8"/>
  <c r="G8709" i="8"/>
  <c r="H8709" i="8"/>
  <c r="I8709" i="8"/>
  <c r="F8710" i="8"/>
  <c r="G8710" i="8"/>
  <c r="H8710" i="8"/>
  <c r="I8710" i="8"/>
  <c r="F8711" i="8"/>
  <c r="G8711" i="8"/>
  <c r="H8711" i="8"/>
  <c r="I8711" i="8"/>
  <c r="F8712" i="8"/>
  <c r="G8712" i="8"/>
  <c r="H8712" i="8"/>
  <c r="I8712" i="8"/>
  <c r="F8713" i="8"/>
  <c r="G8713" i="8"/>
  <c r="H8713" i="8"/>
  <c r="I8713" i="8"/>
  <c r="F8714" i="8"/>
  <c r="G8714" i="8"/>
  <c r="H8714" i="8"/>
  <c r="I8714" i="8"/>
  <c r="F8715" i="8"/>
  <c r="G8715" i="8"/>
  <c r="H8715" i="8"/>
  <c r="I8715" i="8"/>
  <c r="F8716" i="8"/>
  <c r="G8716" i="8"/>
  <c r="H8716" i="8"/>
  <c r="I8716" i="8"/>
  <c r="F8717" i="8"/>
  <c r="G8717" i="8"/>
  <c r="H8717" i="8"/>
  <c r="I8717" i="8"/>
  <c r="F8718" i="8"/>
  <c r="G8718" i="8"/>
  <c r="H8718" i="8"/>
  <c r="I8718" i="8"/>
  <c r="F8719" i="8"/>
  <c r="G8719" i="8"/>
  <c r="H8719" i="8"/>
  <c r="I8719" i="8"/>
  <c r="F8720" i="8"/>
  <c r="G8720" i="8"/>
  <c r="H8720" i="8"/>
  <c r="I8720" i="8"/>
  <c r="F8721" i="8"/>
  <c r="G8721" i="8"/>
  <c r="H8721" i="8"/>
  <c r="I8721" i="8"/>
  <c r="F8722" i="8"/>
  <c r="G8722" i="8"/>
  <c r="H8722" i="8"/>
  <c r="I8722" i="8"/>
  <c r="F8723" i="8"/>
  <c r="G8723" i="8"/>
  <c r="H8723" i="8"/>
  <c r="I8723" i="8"/>
  <c r="F8724" i="8"/>
  <c r="G8724" i="8"/>
  <c r="H8724" i="8"/>
  <c r="I8724" i="8"/>
  <c r="F8725" i="8"/>
  <c r="G8725" i="8"/>
  <c r="H8725" i="8"/>
  <c r="I8725" i="8"/>
  <c r="F8726" i="8"/>
  <c r="G8726" i="8"/>
  <c r="H8726" i="8"/>
  <c r="I8726" i="8"/>
  <c r="F8727" i="8"/>
  <c r="G8727" i="8"/>
  <c r="H8727" i="8"/>
  <c r="I8727" i="8"/>
  <c r="F8728" i="8"/>
  <c r="G8728" i="8"/>
  <c r="H8728" i="8"/>
  <c r="I8728" i="8"/>
  <c r="F8729" i="8"/>
  <c r="G8729" i="8"/>
  <c r="H8729" i="8"/>
  <c r="I8729" i="8"/>
  <c r="F8730" i="8"/>
  <c r="G8730" i="8"/>
  <c r="H8730" i="8"/>
  <c r="I8730" i="8"/>
  <c r="F8731" i="8"/>
  <c r="G8731" i="8"/>
  <c r="H8731" i="8"/>
  <c r="I8731" i="8"/>
  <c r="F8732" i="8"/>
  <c r="G8732" i="8"/>
  <c r="H8732" i="8"/>
  <c r="I8732" i="8"/>
  <c r="F8733" i="8"/>
  <c r="G8733" i="8"/>
  <c r="H8733" i="8"/>
  <c r="I8733" i="8"/>
  <c r="F8734" i="8"/>
  <c r="G8734" i="8"/>
  <c r="H8734" i="8"/>
  <c r="I8734" i="8"/>
  <c r="F8735" i="8"/>
  <c r="G8735" i="8"/>
  <c r="H8735" i="8"/>
  <c r="I8735" i="8"/>
  <c r="F8736" i="8"/>
  <c r="G8736" i="8"/>
  <c r="H8736" i="8"/>
  <c r="I8736" i="8"/>
  <c r="F8737" i="8"/>
  <c r="G8737" i="8"/>
  <c r="H8737" i="8"/>
  <c r="I8737" i="8"/>
  <c r="F8738" i="8"/>
  <c r="G8738" i="8"/>
  <c r="H8738" i="8"/>
  <c r="I8738" i="8"/>
  <c r="F8739" i="8"/>
  <c r="G8739" i="8"/>
  <c r="H8739" i="8"/>
  <c r="I8739" i="8"/>
  <c r="F8740" i="8"/>
  <c r="G8740" i="8"/>
  <c r="H8740" i="8"/>
  <c r="I8740" i="8"/>
  <c r="F8741" i="8"/>
  <c r="G8741" i="8"/>
  <c r="H8741" i="8"/>
  <c r="I8741" i="8"/>
  <c r="F8742" i="8"/>
  <c r="G8742" i="8"/>
  <c r="H8742" i="8"/>
  <c r="I8742" i="8"/>
  <c r="F8743" i="8"/>
  <c r="G8743" i="8"/>
  <c r="H8743" i="8"/>
  <c r="I8743" i="8"/>
  <c r="F8744" i="8"/>
  <c r="G8744" i="8"/>
  <c r="H8744" i="8"/>
  <c r="I8744" i="8"/>
  <c r="F8745" i="8"/>
  <c r="G8745" i="8"/>
  <c r="H8745" i="8"/>
  <c r="I8745" i="8"/>
  <c r="F8746" i="8"/>
  <c r="G8746" i="8"/>
  <c r="H8746" i="8"/>
  <c r="I8746" i="8"/>
  <c r="F8747" i="8"/>
  <c r="G8747" i="8"/>
  <c r="H8747" i="8"/>
  <c r="I8747" i="8"/>
  <c r="F8748" i="8"/>
  <c r="G8748" i="8"/>
  <c r="H8748" i="8"/>
  <c r="I8748" i="8"/>
  <c r="F8749" i="8"/>
  <c r="G8749" i="8"/>
  <c r="H8749" i="8"/>
  <c r="I8749" i="8"/>
  <c r="F8750" i="8"/>
  <c r="G8750" i="8"/>
  <c r="H8750" i="8"/>
  <c r="I8750" i="8"/>
  <c r="F8751" i="8"/>
  <c r="G8751" i="8"/>
  <c r="H8751" i="8"/>
  <c r="I8751" i="8"/>
  <c r="F8752" i="8"/>
  <c r="G8752" i="8"/>
  <c r="H8752" i="8"/>
  <c r="I8752" i="8"/>
  <c r="F8753" i="8"/>
  <c r="G8753" i="8"/>
  <c r="H8753" i="8"/>
  <c r="I8753" i="8"/>
  <c r="F8754" i="8"/>
  <c r="G8754" i="8"/>
  <c r="H8754" i="8"/>
  <c r="I8754" i="8"/>
  <c r="F8755" i="8"/>
  <c r="G8755" i="8"/>
  <c r="H8755" i="8"/>
  <c r="I8755" i="8"/>
  <c r="F8756" i="8"/>
  <c r="G8756" i="8"/>
  <c r="H8756" i="8"/>
  <c r="I8756" i="8"/>
  <c r="F8757" i="8"/>
  <c r="G8757" i="8"/>
  <c r="H8757" i="8"/>
  <c r="I8757" i="8"/>
  <c r="F8758" i="8"/>
  <c r="G8758" i="8"/>
  <c r="H8758" i="8"/>
  <c r="I8758" i="8"/>
  <c r="F8759" i="8"/>
  <c r="G8759" i="8"/>
  <c r="H8759" i="8"/>
  <c r="I8759" i="8"/>
  <c r="F8760" i="8"/>
  <c r="G8760" i="8"/>
  <c r="H8760" i="8"/>
  <c r="I8760" i="8"/>
  <c r="F8761" i="8"/>
  <c r="G8761" i="8"/>
  <c r="H8761" i="8"/>
  <c r="I8761" i="8"/>
  <c r="F8762" i="8"/>
  <c r="G8762" i="8"/>
  <c r="H8762" i="8"/>
  <c r="I8762" i="8"/>
  <c r="F8763" i="8"/>
  <c r="G8763" i="8"/>
  <c r="H8763" i="8"/>
  <c r="I8763" i="8"/>
  <c r="F8764" i="8"/>
  <c r="G8764" i="8"/>
  <c r="H8764" i="8"/>
  <c r="I8764" i="8"/>
  <c r="F8765" i="8"/>
  <c r="G8765" i="8"/>
  <c r="H8765" i="8"/>
  <c r="I8765" i="8"/>
  <c r="F8766" i="8"/>
  <c r="G8766" i="8"/>
  <c r="H8766" i="8"/>
  <c r="I8766" i="8"/>
  <c r="F8767" i="8"/>
  <c r="G8767" i="8"/>
  <c r="H8767" i="8"/>
  <c r="I8767" i="8"/>
  <c r="F8768" i="8"/>
  <c r="G8768" i="8"/>
  <c r="H8768" i="8"/>
  <c r="I8768" i="8"/>
  <c r="F8769" i="8"/>
  <c r="G8769" i="8"/>
  <c r="H8769" i="8"/>
  <c r="I8769" i="8"/>
  <c r="F8770" i="8"/>
  <c r="G8770" i="8"/>
  <c r="H8770" i="8"/>
  <c r="I8770" i="8"/>
  <c r="F8771" i="8"/>
  <c r="G8771" i="8"/>
  <c r="H8771" i="8"/>
  <c r="I8771" i="8"/>
  <c r="F8772" i="8"/>
  <c r="G8772" i="8"/>
  <c r="H8772" i="8"/>
  <c r="I8772" i="8"/>
  <c r="F8773" i="8"/>
  <c r="G8773" i="8"/>
  <c r="H8773" i="8"/>
  <c r="I8773" i="8"/>
  <c r="F8774" i="8"/>
  <c r="G8774" i="8"/>
  <c r="H8774" i="8"/>
  <c r="I8774" i="8"/>
  <c r="F8775" i="8"/>
  <c r="G8775" i="8"/>
  <c r="H8775" i="8"/>
  <c r="I8775" i="8"/>
  <c r="F8776" i="8"/>
  <c r="G8776" i="8"/>
  <c r="H8776" i="8"/>
  <c r="I8776" i="8"/>
  <c r="F8777" i="8"/>
  <c r="G8777" i="8"/>
  <c r="H8777" i="8"/>
  <c r="I8777" i="8"/>
  <c r="F8778" i="8"/>
  <c r="G8778" i="8"/>
  <c r="H8778" i="8"/>
  <c r="I8778" i="8"/>
  <c r="F8779" i="8"/>
  <c r="G8779" i="8"/>
  <c r="H8779" i="8"/>
  <c r="I8779" i="8"/>
  <c r="F8780" i="8"/>
  <c r="G8780" i="8"/>
  <c r="H8780" i="8"/>
  <c r="I8780" i="8"/>
  <c r="F8781" i="8"/>
  <c r="G8781" i="8"/>
  <c r="H8781" i="8"/>
  <c r="I8781" i="8"/>
  <c r="F8782" i="8"/>
  <c r="G8782" i="8"/>
  <c r="H8782" i="8"/>
  <c r="I8782" i="8"/>
  <c r="F8783" i="8"/>
  <c r="G8783" i="8"/>
  <c r="H8783" i="8"/>
  <c r="I8783" i="8"/>
  <c r="F8784" i="8"/>
  <c r="G8784" i="8"/>
  <c r="H8784" i="8"/>
  <c r="I8784" i="8"/>
  <c r="F8785" i="8"/>
  <c r="G8785" i="8"/>
  <c r="H8785" i="8"/>
  <c r="I8785" i="8"/>
  <c r="F8786" i="8"/>
  <c r="G8786" i="8"/>
  <c r="H8786" i="8"/>
  <c r="I8786" i="8"/>
  <c r="F8787" i="8"/>
  <c r="G8787" i="8"/>
  <c r="H8787" i="8"/>
  <c r="I8787" i="8"/>
  <c r="F8788" i="8"/>
  <c r="G8788" i="8"/>
  <c r="H8788" i="8"/>
  <c r="I8788" i="8"/>
  <c r="F8789" i="8"/>
  <c r="G8789" i="8"/>
  <c r="H8789" i="8"/>
  <c r="I8789" i="8"/>
  <c r="F8790" i="8"/>
  <c r="G8790" i="8"/>
  <c r="H8790" i="8"/>
  <c r="I8790" i="8"/>
  <c r="F8791" i="8"/>
  <c r="G8791" i="8"/>
  <c r="H8791" i="8"/>
  <c r="I8791" i="8"/>
  <c r="F8792" i="8"/>
  <c r="G8792" i="8"/>
  <c r="H8792" i="8"/>
  <c r="I8792" i="8"/>
  <c r="F8793" i="8"/>
  <c r="G8793" i="8"/>
  <c r="H8793" i="8"/>
  <c r="I8793" i="8"/>
  <c r="F8794" i="8"/>
  <c r="G8794" i="8"/>
  <c r="H8794" i="8"/>
  <c r="I8794" i="8"/>
  <c r="F8795" i="8"/>
  <c r="G8795" i="8"/>
  <c r="H8795" i="8"/>
  <c r="I8795" i="8"/>
  <c r="F8796" i="8"/>
  <c r="G8796" i="8"/>
  <c r="H8796" i="8"/>
  <c r="I8796" i="8"/>
  <c r="F8797" i="8"/>
  <c r="G8797" i="8"/>
  <c r="H8797" i="8"/>
  <c r="I8797" i="8"/>
  <c r="F8798" i="8"/>
  <c r="G8798" i="8"/>
  <c r="H8798" i="8"/>
  <c r="I8798" i="8"/>
  <c r="F8799" i="8"/>
  <c r="G8799" i="8"/>
  <c r="H8799" i="8"/>
  <c r="I8799" i="8"/>
  <c r="F8800" i="8"/>
  <c r="G8800" i="8"/>
  <c r="H8800" i="8"/>
  <c r="I8800" i="8"/>
  <c r="F8801" i="8"/>
  <c r="G8801" i="8"/>
  <c r="H8801" i="8"/>
  <c r="I8801" i="8"/>
  <c r="F8802" i="8"/>
  <c r="G8802" i="8"/>
  <c r="H8802" i="8"/>
  <c r="I8802" i="8"/>
  <c r="F8803" i="8"/>
  <c r="G8803" i="8"/>
  <c r="H8803" i="8"/>
  <c r="I8803" i="8"/>
  <c r="F8804" i="8"/>
  <c r="G8804" i="8"/>
  <c r="H8804" i="8"/>
  <c r="I8804" i="8"/>
  <c r="F8805" i="8"/>
  <c r="G8805" i="8"/>
  <c r="H8805" i="8"/>
  <c r="I8805" i="8"/>
  <c r="F8806" i="8"/>
  <c r="G8806" i="8"/>
  <c r="H8806" i="8"/>
  <c r="I8806" i="8"/>
  <c r="F8807" i="8"/>
  <c r="G8807" i="8"/>
  <c r="H8807" i="8"/>
  <c r="I8807" i="8"/>
  <c r="F8808" i="8"/>
  <c r="G8808" i="8"/>
  <c r="H8808" i="8"/>
  <c r="I8808" i="8"/>
  <c r="F8809" i="8"/>
  <c r="G8809" i="8"/>
  <c r="H8809" i="8"/>
  <c r="I8809" i="8"/>
  <c r="F8810" i="8"/>
  <c r="G8810" i="8"/>
  <c r="H8810" i="8"/>
  <c r="I8810" i="8"/>
  <c r="F8811" i="8"/>
  <c r="G8811" i="8"/>
  <c r="H8811" i="8"/>
  <c r="I8811" i="8"/>
  <c r="F8812" i="8"/>
  <c r="G8812" i="8"/>
  <c r="H8812" i="8"/>
  <c r="I8812" i="8"/>
  <c r="F8813" i="8"/>
  <c r="G8813" i="8"/>
  <c r="H8813" i="8"/>
  <c r="I8813" i="8"/>
  <c r="F8814" i="8"/>
  <c r="G8814" i="8"/>
  <c r="H8814" i="8"/>
  <c r="I8814" i="8"/>
  <c r="F8815" i="8"/>
  <c r="G8815" i="8"/>
  <c r="H8815" i="8"/>
  <c r="I8815" i="8"/>
  <c r="F8816" i="8"/>
  <c r="G8816" i="8"/>
  <c r="H8816" i="8"/>
  <c r="I8816" i="8"/>
  <c r="F8817" i="8"/>
  <c r="G8817" i="8"/>
  <c r="H8817" i="8"/>
  <c r="I8817" i="8"/>
  <c r="F8818" i="8"/>
  <c r="G8818" i="8"/>
  <c r="H8818" i="8"/>
  <c r="I8818" i="8"/>
  <c r="F8819" i="8"/>
  <c r="G8819" i="8"/>
  <c r="H8819" i="8"/>
  <c r="I8819" i="8"/>
  <c r="F8820" i="8"/>
  <c r="G8820" i="8"/>
  <c r="H8820" i="8"/>
  <c r="I8820" i="8"/>
  <c r="F8821" i="8"/>
  <c r="G8821" i="8"/>
  <c r="H8821" i="8"/>
  <c r="I8821" i="8"/>
  <c r="F8822" i="8"/>
  <c r="G8822" i="8"/>
  <c r="H8822" i="8"/>
  <c r="I8822" i="8"/>
  <c r="F8823" i="8"/>
  <c r="G8823" i="8"/>
  <c r="H8823" i="8"/>
  <c r="I8823" i="8"/>
  <c r="F8824" i="8"/>
  <c r="G8824" i="8"/>
  <c r="H8824" i="8"/>
  <c r="I8824" i="8"/>
  <c r="F8825" i="8"/>
  <c r="G8825" i="8"/>
  <c r="H8825" i="8"/>
  <c r="I8825" i="8"/>
  <c r="F8826" i="8"/>
  <c r="G8826" i="8"/>
  <c r="H8826" i="8"/>
  <c r="I8826" i="8"/>
  <c r="F8827" i="8"/>
  <c r="G8827" i="8"/>
  <c r="H8827" i="8"/>
  <c r="I8827" i="8"/>
  <c r="F8828" i="8"/>
  <c r="G8828" i="8"/>
  <c r="H8828" i="8"/>
  <c r="I8828" i="8"/>
  <c r="F8829" i="8"/>
  <c r="G8829" i="8"/>
  <c r="H8829" i="8"/>
  <c r="I8829" i="8"/>
  <c r="F8830" i="8"/>
  <c r="G8830" i="8"/>
  <c r="H8830" i="8"/>
  <c r="I8830" i="8"/>
  <c r="F8831" i="8"/>
  <c r="G8831" i="8"/>
  <c r="H8831" i="8"/>
  <c r="I8831" i="8"/>
  <c r="F8832" i="8"/>
  <c r="G8832" i="8"/>
  <c r="H8832" i="8"/>
  <c r="I8832" i="8"/>
  <c r="F8833" i="8"/>
  <c r="G8833" i="8"/>
  <c r="H8833" i="8"/>
  <c r="I8833" i="8"/>
  <c r="F8834" i="8"/>
  <c r="G8834" i="8"/>
  <c r="H8834" i="8"/>
  <c r="I8834" i="8"/>
  <c r="F8835" i="8"/>
  <c r="G8835" i="8"/>
  <c r="H8835" i="8"/>
  <c r="I8835" i="8"/>
  <c r="F8836" i="8"/>
  <c r="G8836" i="8"/>
  <c r="H8836" i="8"/>
  <c r="I8836" i="8"/>
  <c r="F8837" i="8"/>
  <c r="G8837" i="8"/>
  <c r="H8837" i="8"/>
  <c r="I8837" i="8"/>
  <c r="F8838" i="8"/>
  <c r="G8838" i="8"/>
  <c r="H8838" i="8"/>
  <c r="I8838" i="8"/>
  <c r="F8839" i="8"/>
  <c r="G8839" i="8"/>
  <c r="H8839" i="8"/>
  <c r="I8839" i="8"/>
  <c r="F8840" i="8"/>
  <c r="G8840" i="8"/>
  <c r="H8840" i="8"/>
  <c r="I8840" i="8"/>
  <c r="F8841" i="8"/>
  <c r="G8841" i="8"/>
  <c r="H8841" i="8"/>
  <c r="I8841" i="8"/>
  <c r="F8842" i="8"/>
  <c r="G8842" i="8"/>
  <c r="H8842" i="8"/>
  <c r="I8842" i="8"/>
  <c r="F8843" i="8"/>
  <c r="G8843" i="8"/>
  <c r="H8843" i="8"/>
  <c r="I8843" i="8"/>
  <c r="F8844" i="8"/>
  <c r="G8844" i="8"/>
  <c r="H8844" i="8"/>
  <c r="I8844" i="8"/>
  <c r="F8845" i="8"/>
  <c r="G8845" i="8"/>
  <c r="H8845" i="8"/>
  <c r="I8845" i="8"/>
  <c r="F8846" i="8"/>
  <c r="G8846" i="8"/>
  <c r="H8846" i="8"/>
  <c r="I8846" i="8"/>
  <c r="F8847" i="8"/>
  <c r="G8847" i="8"/>
  <c r="H8847" i="8"/>
  <c r="I8847" i="8"/>
  <c r="F8848" i="8"/>
  <c r="G8848" i="8"/>
  <c r="H8848" i="8"/>
  <c r="I8848" i="8"/>
  <c r="F8849" i="8"/>
  <c r="G8849" i="8"/>
  <c r="H8849" i="8"/>
  <c r="I8849" i="8"/>
  <c r="F8850" i="8"/>
  <c r="G8850" i="8"/>
  <c r="H8850" i="8"/>
  <c r="I8850" i="8"/>
  <c r="F8851" i="8"/>
  <c r="G8851" i="8"/>
  <c r="H8851" i="8"/>
  <c r="I8851" i="8"/>
  <c r="F8852" i="8"/>
  <c r="G8852" i="8"/>
  <c r="H8852" i="8"/>
  <c r="I8852" i="8"/>
  <c r="F8853" i="8"/>
  <c r="G8853" i="8"/>
  <c r="H8853" i="8"/>
  <c r="I8853" i="8"/>
  <c r="F8854" i="8"/>
  <c r="G8854" i="8"/>
  <c r="H8854" i="8"/>
  <c r="I8854" i="8"/>
  <c r="F8855" i="8"/>
  <c r="G8855" i="8"/>
  <c r="H8855" i="8"/>
  <c r="I8855" i="8"/>
  <c r="F8856" i="8"/>
  <c r="G8856" i="8"/>
  <c r="H8856" i="8"/>
  <c r="I8856" i="8"/>
  <c r="F8857" i="8"/>
  <c r="G8857" i="8"/>
  <c r="H8857" i="8"/>
  <c r="I8857" i="8"/>
  <c r="F8858" i="8"/>
  <c r="G8858" i="8"/>
  <c r="H8858" i="8"/>
  <c r="I8858" i="8"/>
  <c r="F8859" i="8"/>
  <c r="G8859" i="8"/>
  <c r="H8859" i="8"/>
  <c r="I8859" i="8"/>
  <c r="F8860" i="8"/>
  <c r="G8860" i="8"/>
  <c r="H8860" i="8"/>
  <c r="I8860" i="8"/>
  <c r="F8861" i="8"/>
  <c r="G8861" i="8"/>
  <c r="H8861" i="8"/>
  <c r="I8861" i="8"/>
  <c r="F8862" i="8"/>
  <c r="G8862" i="8"/>
  <c r="H8862" i="8"/>
  <c r="I8862" i="8"/>
  <c r="F8863" i="8"/>
  <c r="G8863" i="8"/>
  <c r="H8863" i="8"/>
  <c r="I8863" i="8"/>
  <c r="F8864" i="8"/>
  <c r="G8864" i="8"/>
  <c r="H8864" i="8"/>
  <c r="I8864" i="8"/>
  <c r="F8865" i="8"/>
  <c r="G8865" i="8"/>
  <c r="H8865" i="8"/>
  <c r="I8865" i="8"/>
  <c r="F8866" i="8"/>
  <c r="G8866" i="8"/>
  <c r="H8866" i="8"/>
  <c r="I8866" i="8"/>
  <c r="F8867" i="8"/>
  <c r="G8867" i="8"/>
  <c r="H8867" i="8"/>
  <c r="I8867" i="8"/>
  <c r="F8868" i="8"/>
  <c r="G8868" i="8"/>
  <c r="H8868" i="8"/>
  <c r="I8868" i="8"/>
  <c r="F8869" i="8"/>
  <c r="G8869" i="8"/>
  <c r="H8869" i="8"/>
  <c r="I8869" i="8"/>
  <c r="F8870" i="8"/>
  <c r="G8870" i="8"/>
  <c r="H8870" i="8"/>
  <c r="I8870" i="8"/>
  <c r="F8871" i="8"/>
  <c r="G8871" i="8"/>
  <c r="H8871" i="8"/>
  <c r="I8871" i="8"/>
  <c r="F8872" i="8"/>
  <c r="G8872" i="8"/>
  <c r="H8872" i="8"/>
  <c r="I8872" i="8"/>
  <c r="F8873" i="8"/>
  <c r="G8873" i="8"/>
  <c r="H8873" i="8"/>
  <c r="I8873" i="8"/>
  <c r="F8874" i="8"/>
  <c r="G8874" i="8"/>
  <c r="H8874" i="8"/>
  <c r="I8874" i="8"/>
  <c r="F8875" i="8"/>
  <c r="G8875" i="8"/>
  <c r="H8875" i="8"/>
  <c r="I8875" i="8"/>
  <c r="F8876" i="8"/>
  <c r="G8876" i="8"/>
  <c r="H8876" i="8"/>
  <c r="I8876" i="8"/>
  <c r="F8877" i="8"/>
  <c r="G8877" i="8"/>
  <c r="H8877" i="8"/>
  <c r="I8877" i="8"/>
  <c r="F8878" i="8"/>
  <c r="G8878" i="8"/>
  <c r="H8878" i="8"/>
  <c r="I8878" i="8"/>
  <c r="F8879" i="8"/>
  <c r="G8879" i="8"/>
  <c r="H8879" i="8"/>
  <c r="I8879" i="8"/>
  <c r="F8880" i="8"/>
  <c r="G8880" i="8"/>
  <c r="H8880" i="8"/>
  <c r="I8880" i="8"/>
  <c r="F8881" i="8"/>
  <c r="G8881" i="8"/>
  <c r="H8881" i="8"/>
  <c r="I8881" i="8"/>
  <c r="F8882" i="8"/>
  <c r="G8882" i="8"/>
  <c r="H8882" i="8"/>
  <c r="I8882" i="8"/>
  <c r="F8883" i="8"/>
  <c r="G8883" i="8"/>
  <c r="H8883" i="8"/>
  <c r="I8883" i="8"/>
  <c r="F8884" i="8"/>
  <c r="G8884" i="8"/>
  <c r="H8884" i="8"/>
  <c r="I8884" i="8"/>
  <c r="F8885" i="8"/>
  <c r="G8885" i="8"/>
  <c r="H8885" i="8"/>
  <c r="I8885" i="8"/>
  <c r="F8886" i="8"/>
  <c r="G8886" i="8"/>
  <c r="H8886" i="8"/>
  <c r="I8886" i="8"/>
  <c r="F8887" i="8"/>
  <c r="G8887" i="8"/>
  <c r="H8887" i="8"/>
  <c r="I8887" i="8"/>
  <c r="F8888" i="8"/>
  <c r="G8888" i="8"/>
  <c r="H8888" i="8"/>
  <c r="I8888" i="8"/>
  <c r="F8889" i="8"/>
  <c r="G8889" i="8"/>
  <c r="H8889" i="8"/>
  <c r="I8889" i="8"/>
  <c r="F8890" i="8"/>
  <c r="G8890" i="8"/>
  <c r="H8890" i="8"/>
  <c r="I8890" i="8"/>
  <c r="F8891" i="8"/>
  <c r="G8891" i="8"/>
  <c r="H8891" i="8"/>
  <c r="I8891" i="8"/>
  <c r="F8892" i="8"/>
  <c r="G8892" i="8"/>
  <c r="H8892" i="8"/>
  <c r="I8892" i="8"/>
  <c r="F8893" i="8"/>
  <c r="G8893" i="8"/>
  <c r="H8893" i="8"/>
  <c r="I8893" i="8"/>
  <c r="F8894" i="8"/>
  <c r="G8894" i="8"/>
  <c r="H8894" i="8"/>
  <c r="I8894" i="8"/>
  <c r="F8895" i="8"/>
  <c r="G8895" i="8"/>
  <c r="H8895" i="8"/>
  <c r="I8895" i="8"/>
  <c r="F8896" i="8"/>
  <c r="G8896" i="8"/>
  <c r="H8896" i="8"/>
  <c r="I8896" i="8"/>
  <c r="F8897" i="8"/>
  <c r="G8897" i="8"/>
  <c r="H8897" i="8"/>
  <c r="I8897" i="8"/>
  <c r="F8898" i="8"/>
  <c r="G8898" i="8"/>
  <c r="H8898" i="8"/>
  <c r="I8898" i="8"/>
  <c r="F8899" i="8"/>
  <c r="G8899" i="8"/>
  <c r="H8899" i="8"/>
  <c r="I8899" i="8"/>
  <c r="F8900" i="8"/>
  <c r="G8900" i="8"/>
  <c r="H8900" i="8"/>
  <c r="I8900" i="8"/>
  <c r="F8901" i="8"/>
  <c r="G8901" i="8"/>
  <c r="H8901" i="8"/>
  <c r="I8901" i="8"/>
  <c r="F8902" i="8"/>
  <c r="G8902" i="8"/>
  <c r="H8902" i="8"/>
  <c r="I8902" i="8"/>
  <c r="F8903" i="8"/>
  <c r="G8903" i="8"/>
  <c r="H8903" i="8"/>
  <c r="I8903" i="8"/>
  <c r="F8904" i="8"/>
  <c r="G8904" i="8"/>
  <c r="H8904" i="8"/>
  <c r="I8904" i="8"/>
  <c r="F8905" i="8"/>
  <c r="G8905" i="8"/>
  <c r="H8905" i="8"/>
  <c r="I8905" i="8"/>
  <c r="F8906" i="8"/>
  <c r="G8906" i="8"/>
  <c r="H8906" i="8"/>
  <c r="I8906" i="8"/>
  <c r="F8907" i="8"/>
  <c r="G8907" i="8"/>
  <c r="H8907" i="8"/>
  <c r="I8907" i="8"/>
  <c r="F8908" i="8"/>
  <c r="G8908" i="8"/>
  <c r="H8908" i="8"/>
  <c r="I8908" i="8"/>
  <c r="F8909" i="8"/>
  <c r="G8909" i="8"/>
  <c r="H8909" i="8"/>
  <c r="I8909" i="8"/>
  <c r="F8910" i="8"/>
  <c r="G8910" i="8"/>
  <c r="H8910" i="8"/>
  <c r="I8910" i="8"/>
  <c r="F8911" i="8"/>
  <c r="G8911" i="8"/>
  <c r="H8911" i="8"/>
  <c r="I8911" i="8"/>
  <c r="F8912" i="8"/>
  <c r="G8912" i="8"/>
  <c r="H8912" i="8"/>
  <c r="I8912" i="8"/>
  <c r="F8913" i="8"/>
  <c r="G8913" i="8"/>
  <c r="H8913" i="8"/>
  <c r="I8913" i="8"/>
  <c r="F8914" i="8"/>
  <c r="G8914" i="8"/>
  <c r="H8914" i="8"/>
  <c r="I8914" i="8"/>
  <c r="F8915" i="8"/>
  <c r="G8915" i="8"/>
  <c r="H8915" i="8"/>
  <c r="I8915" i="8"/>
  <c r="F8916" i="8"/>
  <c r="G8916" i="8"/>
  <c r="H8916" i="8"/>
  <c r="I8916" i="8"/>
  <c r="F8917" i="8"/>
  <c r="G8917" i="8"/>
  <c r="H8917" i="8"/>
  <c r="I8917" i="8"/>
  <c r="F8918" i="8"/>
  <c r="G8918" i="8"/>
  <c r="H8918" i="8"/>
  <c r="I8918" i="8"/>
  <c r="F8919" i="8"/>
  <c r="G8919" i="8"/>
  <c r="H8919" i="8"/>
  <c r="I8919" i="8"/>
  <c r="F8920" i="8"/>
  <c r="G8920" i="8"/>
  <c r="H8920" i="8"/>
  <c r="I8920" i="8"/>
  <c r="F8921" i="8"/>
  <c r="G8921" i="8"/>
  <c r="H8921" i="8"/>
  <c r="I8921" i="8"/>
  <c r="F8922" i="8"/>
  <c r="G8922" i="8"/>
  <c r="H8922" i="8"/>
  <c r="I8922" i="8"/>
  <c r="F8923" i="8"/>
  <c r="G8923" i="8"/>
  <c r="H8923" i="8"/>
  <c r="I8923" i="8"/>
  <c r="F8924" i="8"/>
  <c r="G8924" i="8"/>
  <c r="H8924" i="8"/>
  <c r="I8924" i="8"/>
  <c r="F8925" i="8"/>
  <c r="G8925" i="8"/>
  <c r="H8925" i="8"/>
  <c r="I8925" i="8"/>
  <c r="F8926" i="8"/>
  <c r="G8926" i="8"/>
  <c r="H8926" i="8"/>
  <c r="I8926" i="8"/>
  <c r="F8927" i="8"/>
  <c r="G8927" i="8"/>
  <c r="H8927" i="8"/>
  <c r="I8927" i="8"/>
  <c r="F8928" i="8"/>
  <c r="G8928" i="8"/>
  <c r="H8928" i="8"/>
  <c r="I8928" i="8"/>
  <c r="F8929" i="8"/>
  <c r="G8929" i="8"/>
  <c r="H8929" i="8"/>
  <c r="I8929" i="8"/>
  <c r="F8930" i="8"/>
  <c r="G8930" i="8"/>
  <c r="H8930" i="8"/>
  <c r="I8930" i="8"/>
  <c r="F8931" i="8"/>
  <c r="G8931" i="8"/>
  <c r="H8931" i="8"/>
  <c r="I8931" i="8"/>
  <c r="F8932" i="8"/>
  <c r="G8932" i="8"/>
  <c r="H8932" i="8"/>
  <c r="I8932" i="8"/>
  <c r="F8933" i="8"/>
  <c r="G8933" i="8"/>
  <c r="H8933" i="8"/>
  <c r="I8933" i="8"/>
  <c r="F8934" i="8"/>
  <c r="G8934" i="8"/>
  <c r="H8934" i="8"/>
  <c r="I8934" i="8"/>
  <c r="F8935" i="8"/>
  <c r="G8935" i="8"/>
  <c r="H8935" i="8"/>
  <c r="I8935" i="8"/>
  <c r="F8936" i="8"/>
  <c r="G8936" i="8"/>
  <c r="H8936" i="8"/>
  <c r="I8936" i="8"/>
  <c r="F8937" i="8"/>
  <c r="G8937" i="8"/>
  <c r="H8937" i="8"/>
  <c r="I8937" i="8"/>
  <c r="F8938" i="8"/>
  <c r="G8938" i="8"/>
  <c r="H8938" i="8"/>
  <c r="I8938" i="8"/>
  <c r="F8939" i="8"/>
  <c r="G8939" i="8"/>
  <c r="H8939" i="8"/>
  <c r="I8939" i="8"/>
  <c r="F8940" i="8"/>
  <c r="G8940" i="8"/>
  <c r="H8940" i="8"/>
  <c r="I8940" i="8"/>
  <c r="F8941" i="8"/>
  <c r="G8941" i="8"/>
  <c r="H8941" i="8"/>
  <c r="I8941" i="8"/>
  <c r="F8942" i="8"/>
  <c r="G8942" i="8"/>
  <c r="H8942" i="8"/>
  <c r="I8942" i="8"/>
  <c r="F8943" i="8"/>
  <c r="G8943" i="8"/>
  <c r="H8943" i="8"/>
  <c r="I8943" i="8"/>
  <c r="F8944" i="8"/>
  <c r="G8944" i="8"/>
  <c r="H8944" i="8"/>
  <c r="I8944" i="8"/>
  <c r="F8945" i="8"/>
  <c r="G8945" i="8"/>
  <c r="H8945" i="8"/>
  <c r="I8945" i="8"/>
  <c r="F8946" i="8"/>
  <c r="G8946" i="8"/>
  <c r="H8946" i="8"/>
  <c r="I8946" i="8"/>
  <c r="F8947" i="8"/>
  <c r="G8947" i="8"/>
  <c r="H8947" i="8"/>
  <c r="I8947" i="8"/>
  <c r="F8948" i="8"/>
  <c r="G8948" i="8"/>
  <c r="H8948" i="8"/>
  <c r="I8948" i="8"/>
  <c r="F8949" i="8"/>
  <c r="G8949" i="8"/>
  <c r="H8949" i="8"/>
  <c r="I8949" i="8"/>
  <c r="F8950" i="8"/>
  <c r="G8950" i="8"/>
  <c r="H8950" i="8"/>
  <c r="I8950" i="8"/>
  <c r="F8951" i="8"/>
  <c r="G8951" i="8"/>
  <c r="H8951" i="8"/>
  <c r="I8951" i="8"/>
  <c r="F8952" i="8"/>
  <c r="G8952" i="8"/>
  <c r="H8952" i="8"/>
  <c r="I8952" i="8"/>
  <c r="F8953" i="8"/>
  <c r="G8953" i="8"/>
  <c r="H8953" i="8"/>
  <c r="I8953" i="8"/>
  <c r="F8954" i="8"/>
  <c r="G8954" i="8"/>
  <c r="H8954" i="8"/>
  <c r="I8954" i="8"/>
  <c r="F8955" i="8"/>
  <c r="G8955" i="8"/>
  <c r="H8955" i="8"/>
  <c r="I8955" i="8"/>
  <c r="F8956" i="8"/>
  <c r="G8956" i="8"/>
  <c r="H8956" i="8"/>
  <c r="I8956" i="8"/>
  <c r="F8957" i="8"/>
  <c r="G8957" i="8"/>
  <c r="H8957" i="8"/>
  <c r="I8957" i="8"/>
  <c r="F8958" i="8"/>
  <c r="G8958" i="8"/>
  <c r="H8958" i="8"/>
  <c r="I8958" i="8"/>
  <c r="F8959" i="8"/>
  <c r="G8959" i="8"/>
  <c r="H8959" i="8"/>
  <c r="I8959" i="8"/>
  <c r="F8960" i="8"/>
  <c r="G8960" i="8"/>
  <c r="H8960" i="8"/>
  <c r="I8960" i="8"/>
  <c r="F8961" i="8"/>
  <c r="G8961" i="8"/>
  <c r="H8961" i="8"/>
  <c r="I8961" i="8"/>
  <c r="F8962" i="8"/>
  <c r="G8962" i="8"/>
  <c r="H8962" i="8"/>
  <c r="I8962" i="8"/>
  <c r="F8963" i="8"/>
  <c r="G8963" i="8"/>
  <c r="H8963" i="8"/>
  <c r="I8963" i="8"/>
  <c r="F8964" i="8"/>
  <c r="G8964" i="8"/>
  <c r="H8964" i="8"/>
  <c r="I8964" i="8"/>
  <c r="F8965" i="8"/>
  <c r="G8965" i="8"/>
  <c r="H8965" i="8"/>
  <c r="I8965" i="8"/>
  <c r="F8966" i="8"/>
  <c r="G8966" i="8"/>
  <c r="H8966" i="8"/>
  <c r="I8966" i="8"/>
  <c r="F8967" i="8"/>
  <c r="G8967" i="8"/>
  <c r="H8967" i="8"/>
  <c r="I8967" i="8"/>
  <c r="F8968" i="8"/>
  <c r="G8968" i="8"/>
  <c r="H8968" i="8"/>
  <c r="I8968" i="8"/>
  <c r="F8969" i="8"/>
  <c r="G8969" i="8"/>
  <c r="H8969" i="8"/>
  <c r="I8969" i="8"/>
  <c r="F8970" i="8"/>
  <c r="G8970" i="8"/>
  <c r="H8970" i="8"/>
  <c r="I8970" i="8"/>
  <c r="F8971" i="8"/>
  <c r="G8971" i="8"/>
  <c r="H8971" i="8"/>
  <c r="I8971" i="8"/>
  <c r="F8972" i="8"/>
  <c r="G8972" i="8"/>
  <c r="H8972" i="8"/>
  <c r="I8972" i="8"/>
  <c r="F8973" i="8"/>
  <c r="G8973" i="8"/>
  <c r="H8973" i="8"/>
  <c r="I8973" i="8"/>
  <c r="F8974" i="8"/>
  <c r="G8974" i="8"/>
  <c r="H8974" i="8"/>
  <c r="I8974" i="8"/>
  <c r="F8975" i="8"/>
  <c r="G8975" i="8"/>
  <c r="H8975" i="8"/>
  <c r="I8975" i="8"/>
  <c r="F8976" i="8"/>
  <c r="G8976" i="8"/>
  <c r="H8976" i="8"/>
  <c r="I8976" i="8"/>
  <c r="F8977" i="8"/>
  <c r="G8977" i="8"/>
  <c r="H8977" i="8"/>
  <c r="I8977" i="8"/>
  <c r="F8978" i="8"/>
  <c r="G8978" i="8"/>
  <c r="H8978" i="8"/>
  <c r="I8978" i="8"/>
  <c r="F8979" i="8"/>
  <c r="G8979" i="8"/>
  <c r="H8979" i="8"/>
  <c r="I8979" i="8"/>
  <c r="F8980" i="8"/>
  <c r="G8980" i="8"/>
  <c r="H8980" i="8"/>
  <c r="I8980" i="8"/>
  <c r="F8981" i="8"/>
  <c r="G8981" i="8"/>
  <c r="H8981" i="8"/>
  <c r="I8981" i="8"/>
  <c r="F8982" i="8"/>
  <c r="G8982" i="8"/>
  <c r="H8982" i="8"/>
  <c r="I8982" i="8"/>
  <c r="F8983" i="8"/>
  <c r="G8983" i="8"/>
  <c r="H8983" i="8"/>
  <c r="I8983" i="8"/>
  <c r="F8984" i="8"/>
  <c r="G8984" i="8"/>
  <c r="H8984" i="8"/>
  <c r="I8984" i="8"/>
  <c r="F8985" i="8"/>
  <c r="G8985" i="8"/>
  <c r="H8985" i="8"/>
  <c r="I8985" i="8"/>
  <c r="F8986" i="8"/>
  <c r="G8986" i="8"/>
  <c r="H8986" i="8"/>
  <c r="I8986" i="8"/>
  <c r="F8987" i="8"/>
  <c r="G8987" i="8"/>
  <c r="H8987" i="8"/>
  <c r="I8987" i="8"/>
  <c r="F8988" i="8"/>
  <c r="G8988" i="8"/>
  <c r="H8988" i="8"/>
  <c r="I8988" i="8"/>
  <c r="F8989" i="8"/>
  <c r="G8989" i="8"/>
  <c r="H8989" i="8"/>
  <c r="I8989" i="8"/>
  <c r="F8990" i="8"/>
  <c r="G8990" i="8"/>
  <c r="H8990" i="8"/>
  <c r="I8990" i="8"/>
  <c r="F8991" i="8"/>
  <c r="G8991" i="8"/>
  <c r="H8991" i="8"/>
  <c r="I8991" i="8"/>
  <c r="F8992" i="8"/>
  <c r="G8992" i="8"/>
  <c r="H8992" i="8"/>
  <c r="I8992" i="8"/>
  <c r="F8993" i="8"/>
  <c r="G8993" i="8"/>
  <c r="H8993" i="8"/>
  <c r="I8993" i="8"/>
  <c r="F8994" i="8"/>
  <c r="G8994" i="8"/>
  <c r="H8994" i="8"/>
  <c r="I8994" i="8"/>
  <c r="F8995" i="8"/>
  <c r="G8995" i="8"/>
  <c r="H8995" i="8"/>
  <c r="I8995" i="8"/>
  <c r="F8996" i="8"/>
  <c r="G8996" i="8"/>
  <c r="H8996" i="8"/>
  <c r="I8996" i="8"/>
  <c r="F8997" i="8"/>
  <c r="G8997" i="8"/>
  <c r="H8997" i="8"/>
  <c r="I8997" i="8"/>
  <c r="F8998" i="8"/>
  <c r="G8998" i="8"/>
  <c r="H8998" i="8"/>
  <c r="I8998" i="8"/>
  <c r="F8999" i="8"/>
  <c r="G8999" i="8"/>
  <c r="H8999" i="8"/>
  <c r="I8999" i="8"/>
  <c r="F9000" i="8"/>
  <c r="G9000" i="8"/>
  <c r="H9000" i="8"/>
  <c r="I9000" i="8"/>
  <c r="F9001" i="8"/>
  <c r="G9001" i="8"/>
  <c r="H9001" i="8"/>
  <c r="I9001" i="8"/>
  <c r="F9002" i="8"/>
  <c r="G9002" i="8"/>
  <c r="H9002" i="8"/>
  <c r="I9002" i="8"/>
  <c r="F9003" i="8"/>
  <c r="G9003" i="8"/>
  <c r="H9003" i="8"/>
  <c r="I9003" i="8"/>
  <c r="F9004" i="8"/>
  <c r="G9004" i="8"/>
  <c r="H9004" i="8"/>
  <c r="I9004" i="8"/>
  <c r="F9005" i="8"/>
  <c r="G9005" i="8"/>
  <c r="H9005" i="8"/>
  <c r="I9005" i="8"/>
  <c r="F9006" i="8"/>
  <c r="G9006" i="8"/>
  <c r="H9006" i="8"/>
  <c r="I9006" i="8"/>
  <c r="F9007" i="8"/>
  <c r="G9007" i="8"/>
  <c r="H9007" i="8"/>
  <c r="I9007" i="8"/>
  <c r="F9008" i="8"/>
  <c r="G9008" i="8"/>
  <c r="H9008" i="8"/>
  <c r="I9008" i="8"/>
  <c r="F9009" i="8"/>
  <c r="G9009" i="8"/>
  <c r="H9009" i="8"/>
  <c r="I9009" i="8"/>
  <c r="F9010" i="8"/>
  <c r="G9010" i="8"/>
  <c r="H9010" i="8"/>
  <c r="I9010" i="8"/>
  <c r="F9011" i="8"/>
  <c r="G9011" i="8"/>
  <c r="H9011" i="8"/>
  <c r="I9011" i="8"/>
  <c r="F9012" i="8"/>
  <c r="G9012" i="8"/>
  <c r="H9012" i="8"/>
  <c r="I9012" i="8"/>
  <c r="F9013" i="8"/>
  <c r="G9013" i="8"/>
  <c r="H9013" i="8"/>
  <c r="I9013" i="8"/>
  <c r="F9014" i="8"/>
  <c r="G9014" i="8"/>
  <c r="H9014" i="8"/>
  <c r="I9014" i="8"/>
  <c r="F9015" i="8"/>
  <c r="G9015" i="8"/>
  <c r="H9015" i="8"/>
  <c r="I9015" i="8"/>
  <c r="F9016" i="8"/>
  <c r="G9016" i="8"/>
  <c r="H9016" i="8"/>
  <c r="I9016" i="8"/>
  <c r="F9017" i="8"/>
  <c r="G9017" i="8"/>
  <c r="H9017" i="8"/>
  <c r="I9017" i="8"/>
  <c r="F9018" i="8"/>
  <c r="G9018" i="8"/>
  <c r="H9018" i="8"/>
  <c r="I9018" i="8"/>
  <c r="F9019" i="8"/>
  <c r="G9019" i="8"/>
  <c r="H9019" i="8"/>
  <c r="I9019" i="8"/>
  <c r="F9020" i="8"/>
  <c r="G9020" i="8"/>
  <c r="H9020" i="8"/>
  <c r="I9020" i="8"/>
  <c r="F9021" i="8"/>
  <c r="G9021" i="8"/>
  <c r="H9021" i="8"/>
  <c r="I9021" i="8"/>
  <c r="F9022" i="8"/>
  <c r="G9022" i="8"/>
  <c r="H9022" i="8"/>
  <c r="I9022" i="8"/>
  <c r="F9023" i="8"/>
  <c r="G9023" i="8"/>
  <c r="H9023" i="8"/>
  <c r="I9023" i="8"/>
  <c r="F9024" i="8"/>
  <c r="G9024" i="8"/>
  <c r="H9024" i="8"/>
  <c r="I9024" i="8"/>
  <c r="F9025" i="8"/>
  <c r="G9025" i="8"/>
  <c r="H9025" i="8"/>
  <c r="I9025" i="8"/>
  <c r="F9026" i="8"/>
  <c r="G9026" i="8"/>
  <c r="H9026" i="8"/>
  <c r="I9026" i="8"/>
  <c r="F9027" i="8"/>
  <c r="G9027" i="8"/>
  <c r="H9027" i="8"/>
  <c r="I9027" i="8"/>
  <c r="F9028" i="8"/>
  <c r="G9028" i="8"/>
  <c r="H9028" i="8"/>
  <c r="I9028" i="8"/>
  <c r="F9029" i="8"/>
  <c r="G9029" i="8"/>
  <c r="H9029" i="8"/>
  <c r="I9029" i="8"/>
  <c r="F9030" i="8"/>
  <c r="G9030" i="8"/>
  <c r="H9030" i="8"/>
  <c r="I9030" i="8"/>
  <c r="F9031" i="8"/>
  <c r="G9031" i="8"/>
  <c r="H9031" i="8"/>
  <c r="I9031" i="8"/>
  <c r="F9032" i="8"/>
  <c r="G9032" i="8"/>
  <c r="H9032" i="8"/>
  <c r="I9032" i="8"/>
  <c r="F9033" i="8"/>
  <c r="G9033" i="8"/>
  <c r="H9033" i="8"/>
  <c r="I9033" i="8"/>
  <c r="F9034" i="8"/>
  <c r="G9034" i="8"/>
  <c r="H9034" i="8"/>
  <c r="I9034" i="8"/>
  <c r="F9035" i="8"/>
  <c r="G9035" i="8"/>
  <c r="H9035" i="8"/>
  <c r="I9035" i="8"/>
  <c r="F9036" i="8"/>
  <c r="G9036" i="8"/>
  <c r="H9036" i="8"/>
  <c r="I9036" i="8"/>
  <c r="F9037" i="8"/>
  <c r="G9037" i="8"/>
  <c r="H9037" i="8"/>
  <c r="I9037" i="8"/>
  <c r="F9038" i="8"/>
  <c r="G9038" i="8"/>
  <c r="H9038" i="8"/>
  <c r="I9038" i="8"/>
  <c r="F9039" i="8"/>
  <c r="G9039" i="8"/>
  <c r="H9039" i="8"/>
  <c r="I9039" i="8"/>
  <c r="F9040" i="8"/>
  <c r="G9040" i="8"/>
  <c r="H9040" i="8"/>
  <c r="I9040" i="8"/>
  <c r="F9041" i="8"/>
  <c r="G9041" i="8"/>
  <c r="H9041" i="8"/>
  <c r="I9041" i="8"/>
  <c r="F9042" i="8"/>
  <c r="G9042" i="8"/>
  <c r="H9042" i="8"/>
  <c r="I9042" i="8"/>
  <c r="F9043" i="8"/>
  <c r="G9043" i="8"/>
  <c r="H9043" i="8"/>
  <c r="I9043" i="8"/>
  <c r="F9044" i="8"/>
  <c r="G9044" i="8"/>
  <c r="H9044" i="8"/>
  <c r="I9044" i="8"/>
  <c r="F9045" i="8"/>
  <c r="G9045" i="8"/>
  <c r="H9045" i="8"/>
  <c r="I9045" i="8"/>
  <c r="F9046" i="8"/>
  <c r="G9046" i="8"/>
  <c r="H9046" i="8"/>
  <c r="I9046" i="8"/>
  <c r="F9047" i="8"/>
  <c r="G9047" i="8"/>
  <c r="H9047" i="8"/>
  <c r="I9047" i="8"/>
  <c r="F9048" i="8"/>
  <c r="G9048" i="8"/>
  <c r="H9048" i="8"/>
  <c r="I9048" i="8"/>
  <c r="F9049" i="8"/>
  <c r="G9049" i="8"/>
  <c r="H9049" i="8"/>
  <c r="I9049" i="8"/>
  <c r="F9050" i="8"/>
  <c r="G9050" i="8"/>
  <c r="H9050" i="8"/>
  <c r="I9050" i="8"/>
  <c r="F9051" i="8"/>
  <c r="G9051" i="8"/>
  <c r="H9051" i="8"/>
  <c r="I9051" i="8"/>
  <c r="F9052" i="8"/>
  <c r="G9052" i="8"/>
  <c r="H9052" i="8"/>
  <c r="I9052" i="8"/>
  <c r="F9053" i="8"/>
  <c r="G9053" i="8"/>
  <c r="H9053" i="8"/>
  <c r="I9053" i="8"/>
  <c r="F9054" i="8"/>
  <c r="G9054" i="8"/>
  <c r="H9054" i="8"/>
  <c r="I9054" i="8"/>
  <c r="F9055" i="8"/>
  <c r="G9055" i="8"/>
  <c r="H9055" i="8"/>
  <c r="I9055" i="8"/>
  <c r="F9056" i="8"/>
  <c r="G9056" i="8"/>
  <c r="H9056" i="8"/>
  <c r="I9056" i="8"/>
  <c r="F9057" i="8"/>
  <c r="G9057" i="8"/>
  <c r="H9057" i="8"/>
  <c r="I9057" i="8"/>
  <c r="F9058" i="8"/>
  <c r="G9058" i="8"/>
  <c r="H9058" i="8"/>
  <c r="I9058" i="8"/>
  <c r="F9059" i="8"/>
  <c r="G9059" i="8"/>
  <c r="H9059" i="8"/>
  <c r="I9059" i="8"/>
  <c r="F9060" i="8"/>
  <c r="G9060" i="8"/>
  <c r="H9060" i="8"/>
  <c r="I9060" i="8"/>
  <c r="F9061" i="8"/>
  <c r="G9061" i="8"/>
  <c r="H9061" i="8"/>
  <c r="I9061" i="8"/>
  <c r="F9062" i="8"/>
  <c r="G9062" i="8"/>
  <c r="H9062" i="8"/>
  <c r="I9062" i="8"/>
  <c r="F9063" i="8"/>
  <c r="G9063" i="8"/>
  <c r="H9063" i="8"/>
  <c r="I9063" i="8"/>
  <c r="F9064" i="8"/>
  <c r="G9064" i="8"/>
  <c r="H9064" i="8"/>
  <c r="I9064" i="8"/>
  <c r="F9065" i="8"/>
  <c r="G9065" i="8"/>
  <c r="H9065" i="8"/>
  <c r="I9065" i="8"/>
  <c r="F9066" i="8"/>
  <c r="G9066" i="8"/>
  <c r="H9066" i="8"/>
  <c r="I9066" i="8"/>
  <c r="F9067" i="8"/>
  <c r="G9067" i="8"/>
  <c r="H9067" i="8"/>
  <c r="I9067" i="8"/>
  <c r="F9068" i="8"/>
  <c r="G9068" i="8"/>
  <c r="H9068" i="8"/>
  <c r="I9068" i="8"/>
  <c r="F9069" i="8"/>
  <c r="G9069" i="8"/>
  <c r="H9069" i="8"/>
  <c r="I9069" i="8"/>
  <c r="F9070" i="8"/>
  <c r="G9070" i="8"/>
  <c r="H9070" i="8"/>
  <c r="I9070" i="8"/>
  <c r="F9071" i="8"/>
  <c r="G9071" i="8"/>
  <c r="H9071" i="8"/>
  <c r="I9071" i="8"/>
  <c r="F9072" i="8"/>
  <c r="G9072" i="8"/>
  <c r="H9072" i="8"/>
  <c r="I9072" i="8"/>
  <c r="F9073" i="8"/>
  <c r="G9073" i="8"/>
  <c r="H9073" i="8"/>
  <c r="I9073" i="8"/>
  <c r="F9074" i="8"/>
  <c r="G9074" i="8"/>
  <c r="H9074" i="8"/>
  <c r="I9074" i="8"/>
  <c r="F9075" i="8"/>
  <c r="G9075" i="8"/>
  <c r="H9075" i="8"/>
  <c r="I9075" i="8"/>
  <c r="F9076" i="8"/>
  <c r="G9076" i="8"/>
  <c r="H9076" i="8"/>
  <c r="I9076" i="8"/>
  <c r="F9077" i="8"/>
  <c r="G9077" i="8"/>
  <c r="H9077" i="8"/>
  <c r="I9077" i="8"/>
  <c r="F9078" i="8"/>
  <c r="G9078" i="8"/>
  <c r="H9078" i="8"/>
  <c r="I9078" i="8"/>
  <c r="F9079" i="8"/>
  <c r="G9079" i="8"/>
  <c r="H9079" i="8"/>
  <c r="I9079" i="8"/>
  <c r="F9080" i="8"/>
  <c r="G9080" i="8"/>
  <c r="H9080" i="8"/>
  <c r="I9080" i="8"/>
  <c r="F9081" i="8"/>
  <c r="G9081" i="8"/>
  <c r="H9081" i="8"/>
  <c r="I9081" i="8"/>
  <c r="F9082" i="8"/>
  <c r="G9082" i="8"/>
  <c r="H9082" i="8"/>
  <c r="I9082" i="8"/>
  <c r="F9083" i="8"/>
  <c r="G9083" i="8"/>
  <c r="H9083" i="8"/>
  <c r="I9083" i="8"/>
  <c r="F9084" i="8"/>
  <c r="G9084" i="8"/>
  <c r="H9084" i="8"/>
  <c r="I9084" i="8"/>
  <c r="F9085" i="8"/>
  <c r="G9085" i="8"/>
  <c r="H9085" i="8"/>
  <c r="I9085" i="8"/>
  <c r="F9086" i="8"/>
  <c r="G9086" i="8"/>
  <c r="H9086" i="8"/>
  <c r="I9086" i="8"/>
  <c r="F9087" i="8"/>
  <c r="G9087" i="8"/>
  <c r="H9087" i="8"/>
  <c r="I9087" i="8"/>
  <c r="F9088" i="8"/>
  <c r="G9088" i="8"/>
  <c r="H9088" i="8"/>
  <c r="I9088" i="8"/>
  <c r="F9089" i="8"/>
  <c r="G9089" i="8"/>
  <c r="H9089" i="8"/>
  <c r="I9089" i="8"/>
  <c r="F9090" i="8"/>
  <c r="G9090" i="8"/>
  <c r="H9090" i="8"/>
  <c r="I9090" i="8"/>
  <c r="F9091" i="8"/>
  <c r="G9091" i="8"/>
  <c r="H9091" i="8"/>
  <c r="I9091" i="8"/>
  <c r="F9092" i="8"/>
  <c r="G9092" i="8"/>
  <c r="H9092" i="8"/>
  <c r="I9092" i="8"/>
  <c r="F9093" i="8"/>
  <c r="G9093" i="8"/>
  <c r="H9093" i="8"/>
  <c r="I9093" i="8"/>
  <c r="F9094" i="8"/>
  <c r="G9094" i="8"/>
  <c r="H9094" i="8"/>
  <c r="I9094" i="8"/>
  <c r="F9095" i="8"/>
  <c r="G9095" i="8"/>
  <c r="H9095" i="8"/>
  <c r="I9095" i="8"/>
  <c r="F9096" i="8"/>
  <c r="G9096" i="8"/>
  <c r="H9096" i="8"/>
  <c r="I9096" i="8"/>
  <c r="F9097" i="8"/>
  <c r="G9097" i="8"/>
  <c r="H9097" i="8"/>
  <c r="I9097" i="8"/>
  <c r="F9098" i="8"/>
  <c r="G9098" i="8"/>
  <c r="H9098" i="8"/>
  <c r="I9098" i="8"/>
  <c r="F9099" i="8"/>
  <c r="G9099" i="8"/>
  <c r="H9099" i="8"/>
  <c r="I9099" i="8"/>
  <c r="F9100" i="8"/>
  <c r="G9100" i="8"/>
  <c r="H9100" i="8"/>
  <c r="I9100" i="8"/>
  <c r="F9101" i="8"/>
  <c r="G9101" i="8"/>
  <c r="H9101" i="8"/>
  <c r="I9101" i="8"/>
  <c r="F9102" i="8"/>
  <c r="G9102" i="8"/>
  <c r="H9102" i="8"/>
  <c r="I9102" i="8"/>
  <c r="F9103" i="8"/>
  <c r="G9103" i="8"/>
  <c r="H9103" i="8"/>
  <c r="I9103" i="8"/>
  <c r="F9104" i="8"/>
  <c r="G9104" i="8"/>
  <c r="H9104" i="8"/>
  <c r="I9104" i="8"/>
  <c r="F9105" i="8"/>
  <c r="G9105" i="8"/>
  <c r="H9105" i="8"/>
  <c r="I9105" i="8"/>
  <c r="F9106" i="8"/>
  <c r="G9106" i="8"/>
  <c r="H9106" i="8"/>
  <c r="I9106" i="8"/>
  <c r="F9107" i="8"/>
  <c r="G9107" i="8"/>
  <c r="H9107" i="8"/>
  <c r="I9107" i="8"/>
  <c r="F9108" i="8"/>
  <c r="G9108" i="8"/>
  <c r="H9108" i="8"/>
  <c r="I9108" i="8"/>
  <c r="F9109" i="8"/>
  <c r="G9109" i="8"/>
  <c r="H9109" i="8"/>
  <c r="I9109" i="8"/>
  <c r="F9110" i="8"/>
  <c r="G9110" i="8"/>
  <c r="H9110" i="8"/>
  <c r="I9110" i="8"/>
  <c r="F9111" i="8"/>
  <c r="G9111" i="8"/>
  <c r="H9111" i="8"/>
  <c r="I9111" i="8"/>
  <c r="F9112" i="8"/>
  <c r="G9112" i="8"/>
  <c r="H9112" i="8"/>
  <c r="I9112" i="8"/>
  <c r="F9113" i="8"/>
  <c r="G9113" i="8"/>
  <c r="H9113" i="8"/>
  <c r="I9113" i="8"/>
  <c r="F9114" i="8"/>
  <c r="G9114" i="8"/>
  <c r="H9114" i="8"/>
  <c r="I9114" i="8"/>
  <c r="F9115" i="8"/>
  <c r="G9115" i="8"/>
  <c r="H9115" i="8"/>
  <c r="I9115" i="8"/>
  <c r="F9116" i="8"/>
  <c r="G9116" i="8"/>
  <c r="H9116" i="8"/>
  <c r="I9116" i="8"/>
  <c r="F9117" i="8"/>
  <c r="G9117" i="8"/>
  <c r="H9117" i="8"/>
  <c r="I9117" i="8"/>
  <c r="F9118" i="8"/>
  <c r="G9118" i="8"/>
  <c r="H9118" i="8"/>
  <c r="I9118" i="8"/>
  <c r="F9119" i="8"/>
  <c r="G9119" i="8"/>
  <c r="H9119" i="8"/>
  <c r="I9119" i="8"/>
  <c r="F9120" i="8"/>
  <c r="G9120" i="8"/>
  <c r="H9120" i="8"/>
  <c r="I9120" i="8"/>
  <c r="F9121" i="8"/>
  <c r="G9121" i="8"/>
  <c r="H9121" i="8"/>
  <c r="I9121" i="8"/>
  <c r="F9122" i="8"/>
  <c r="G9122" i="8"/>
  <c r="H9122" i="8"/>
  <c r="I9122" i="8"/>
  <c r="F9123" i="8"/>
  <c r="G9123" i="8"/>
  <c r="H9123" i="8"/>
  <c r="I9123" i="8"/>
  <c r="F9124" i="8"/>
  <c r="G9124" i="8"/>
  <c r="H9124" i="8"/>
  <c r="I9124" i="8"/>
  <c r="F9125" i="8"/>
  <c r="G9125" i="8"/>
  <c r="H9125" i="8"/>
  <c r="I9125" i="8"/>
  <c r="F9126" i="8"/>
  <c r="G9126" i="8"/>
  <c r="H9126" i="8"/>
  <c r="I9126" i="8"/>
  <c r="F9127" i="8"/>
  <c r="G9127" i="8"/>
  <c r="H9127" i="8"/>
  <c r="I9127" i="8"/>
  <c r="F9128" i="8"/>
  <c r="G9128" i="8"/>
  <c r="H9128" i="8"/>
  <c r="I9128" i="8"/>
  <c r="F9129" i="8"/>
  <c r="G9129" i="8"/>
  <c r="H9129" i="8"/>
  <c r="I9129" i="8"/>
  <c r="F9130" i="8"/>
  <c r="G9130" i="8"/>
  <c r="H9130" i="8"/>
  <c r="I9130" i="8"/>
  <c r="F9131" i="8"/>
  <c r="G9131" i="8"/>
  <c r="H9131" i="8"/>
  <c r="I9131" i="8"/>
  <c r="F9132" i="8"/>
  <c r="G9132" i="8"/>
  <c r="H9132" i="8"/>
  <c r="I9132" i="8"/>
  <c r="F9133" i="8"/>
  <c r="G9133" i="8"/>
  <c r="H9133" i="8"/>
  <c r="I9133" i="8"/>
  <c r="F9134" i="8"/>
  <c r="G9134" i="8"/>
  <c r="H9134" i="8"/>
  <c r="I9134" i="8"/>
  <c r="F9135" i="8"/>
  <c r="G9135" i="8"/>
  <c r="H9135" i="8"/>
  <c r="I9135" i="8"/>
  <c r="F9136" i="8"/>
  <c r="G9136" i="8"/>
  <c r="H9136" i="8"/>
  <c r="I9136" i="8"/>
  <c r="F9137" i="8"/>
  <c r="G9137" i="8"/>
  <c r="H9137" i="8"/>
  <c r="I9137" i="8"/>
  <c r="F9138" i="8"/>
  <c r="G9138" i="8"/>
  <c r="H9138" i="8"/>
  <c r="I9138" i="8"/>
  <c r="F9139" i="8"/>
  <c r="G9139" i="8"/>
  <c r="H9139" i="8"/>
  <c r="I9139" i="8"/>
  <c r="F9140" i="8"/>
  <c r="G9140" i="8"/>
  <c r="H9140" i="8"/>
  <c r="I9140" i="8"/>
  <c r="F9141" i="8"/>
  <c r="G9141" i="8"/>
  <c r="H9141" i="8"/>
  <c r="I9141" i="8"/>
  <c r="F9142" i="8"/>
  <c r="G9142" i="8"/>
  <c r="H9142" i="8"/>
  <c r="I9142" i="8"/>
  <c r="F9143" i="8"/>
  <c r="G9143" i="8"/>
  <c r="H9143" i="8"/>
  <c r="I9143" i="8"/>
  <c r="F9144" i="8"/>
  <c r="G9144" i="8"/>
  <c r="H9144" i="8"/>
  <c r="I9144" i="8"/>
  <c r="F9145" i="8"/>
  <c r="G9145" i="8"/>
  <c r="H9145" i="8"/>
  <c r="I9145" i="8"/>
  <c r="F9146" i="8"/>
  <c r="G9146" i="8"/>
  <c r="H9146" i="8"/>
  <c r="I9146" i="8"/>
  <c r="F9147" i="8"/>
  <c r="G9147" i="8"/>
  <c r="H9147" i="8"/>
  <c r="I9147" i="8"/>
  <c r="F9148" i="8"/>
  <c r="G9148" i="8"/>
  <c r="H9148" i="8"/>
  <c r="I9148" i="8"/>
  <c r="F9149" i="8"/>
  <c r="G9149" i="8"/>
  <c r="H9149" i="8"/>
  <c r="I9149" i="8"/>
  <c r="F9150" i="8"/>
  <c r="G9150" i="8"/>
  <c r="H9150" i="8"/>
  <c r="I9150" i="8"/>
  <c r="F9151" i="8"/>
  <c r="G9151" i="8"/>
  <c r="H9151" i="8"/>
  <c r="I9151" i="8"/>
  <c r="F9152" i="8"/>
  <c r="G9152" i="8"/>
  <c r="H9152" i="8"/>
  <c r="I9152" i="8"/>
  <c r="F9153" i="8"/>
  <c r="G9153" i="8"/>
  <c r="H9153" i="8"/>
  <c r="I9153" i="8"/>
  <c r="F9154" i="8"/>
  <c r="G9154" i="8"/>
  <c r="H9154" i="8"/>
  <c r="I9154" i="8"/>
  <c r="F9155" i="8"/>
  <c r="G9155" i="8"/>
  <c r="H9155" i="8"/>
  <c r="I9155" i="8"/>
  <c r="F9156" i="8"/>
  <c r="G9156" i="8"/>
  <c r="H9156" i="8"/>
  <c r="I9156" i="8"/>
  <c r="F9157" i="8"/>
  <c r="G9157" i="8"/>
  <c r="H9157" i="8"/>
  <c r="I9157" i="8"/>
  <c r="F9158" i="8"/>
  <c r="G9158" i="8"/>
  <c r="H9158" i="8"/>
  <c r="I9158" i="8"/>
  <c r="F9159" i="8"/>
  <c r="G9159" i="8"/>
  <c r="H9159" i="8"/>
  <c r="I9159" i="8"/>
  <c r="F9160" i="8"/>
  <c r="G9160" i="8"/>
  <c r="H9160" i="8"/>
  <c r="I9160" i="8"/>
  <c r="F9161" i="8"/>
  <c r="G9161" i="8"/>
  <c r="H9161" i="8"/>
  <c r="I9161" i="8"/>
  <c r="F9162" i="8"/>
  <c r="G9162" i="8"/>
  <c r="H9162" i="8"/>
  <c r="I9162" i="8"/>
  <c r="F9163" i="8"/>
  <c r="G9163" i="8"/>
  <c r="H9163" i="8"/>
  <c r="I9163" i="8"/>
  <c r="F9164" i="8"/>
  <c r="G9164" i="8"/>
  <c r="H9164" i="8"/>
  <c r="I9164" i="8"/>
  <c r="F9165" i="8"/>
  <c r="G9165" i="8"/>
  <c r="H9165" i="8"/>
  <c r="I9165" i="8"/>
  <c r="F9166" i="8"/>
  <c r="G9166" i="8"/>
  <c r="H9166" i="8"/>
  <c r="I9166" i="8"/>
  <c r="F9167" i="8"/>
  <c r="G9167" i="8"/>
  <c r="H9167" i="8"/>
  <c r="I9167" i="8"/>
  <c r="F9168" i="8"/>
  <c r="G9168" i="8"/>
  <c r="H9168" i="8"/>
  <c r="I9168" i="8"/>
  <c r="F9169" i="8"/>
  <c r="G9169" i="8"/>
  <c r="H9169" i="8"/>
  <c r="I9169" i="8"/>
  <c r="F9170" i="8"/>
  <c r="G9170" i="8"/>
  <c r="H9170" i="8"/>
  <c r="I9170" i="8"/>
  <c r="F9171" i="8"/>
  <c r="G9171" i="8"/>
  <c r="H9171" i="8"/>
  <c r="I9171" i="8"/>
  <c r="F9172" i="8"/>
  <c r="G9172" i="8"/>
  <c r="H9172" i="8"/>
  <c r="I9172" i="8"/>
  <c r="F9173" i="8"/>
  <c r="G9173" i="8"/>
  <c r="H9173" i="8"/>
  <c r="I9173" i="8"/>
  <c r="F9174" i="8"/>
  <c r="G9174" i="8"/>
  <c r="H9174" i="8"/>
  <c r="I9174" i="8"/>
  <c r="F9175" i="8"/>
  <c r="G9175" i="8"/>
  <c r="H9175" i="8"/>
  <c r="I9175" i="8"/>
  <c r="F9176" i="8"/>
  <c r="G9176" i="8"/>
  <c r="H9176" i="8"/>
  <c r="I9176" i="8"/>
  <c r="F9177" i="8"/>
  <c r="G9177" i="8"/>
  <c r="H9177" i="8"/>
  <c r="I9177" i="8"/>
  <c r="F9178" i="8"/>
  <c r="G9178" i="8"/>
  <c r="H9178" i="8"/>
  <c r="I9178" i="8"/>
  <c r="F9179" i="8"/>
  <c r="G9179" i="8"/>
  <c r="H9179" i="8"/>
  <c r="I9179" i="8"/>
  <c r="F9180" i="8"/>
  <c r="G9180" i="8"/>
  <c r="H9180" i="8"/>
  <c r="I9180" i="8"/>
  <c r="F9181" i="8"/>
  <c r="G9181" i="8"/>
  <c r="H9181" i="8"/>
  <c r="I9181" i="8"/>
  <c r="F9182" i="8"/>
  <c r="G9182" i="8"/>
  <c r="H9182" i="8"/>
  <c r="I9182" i="8"/>
  <c r="F9183" i="8"/>
  <c r="G9183" i="8"/>
  <c r="H9183" i="8"/>
  <c r="I9183" i="8"/>
  <c r="F9184" i="8"/>
  <c r="G9184" i="8"/>
  <c r="H9184" i="8"/>
  <c r="I9184" i="8"/>
  <c r="F9185" i="8"/>
  <c r="G9185" i="8"/>
  <c r="H9185" i="8"/>
  <c r="I9185" i="8"/>
  <c r="F9186" i="8"/>
  <c r="G9186" i="8"/>
  <c r="H9186" i="8"/>
  <c r="I9186" i="8"/>
  <c r="F9187" i="8"/>
  <c r="G9187" i="8"/>
  <c r="H9187" i="8"/>
  <c r="I9187" i="8"/>
  <c r="F9188" i="8"/>
  <c r="G9188" i="8"/>
  <c r="H9188" i="8"/>
  <c r="I9188" i="8"/>
  <c r="F9189" i="8"/>
  <c r="G9189" i="8"/>
  <c r="H9189" i="8"/>
  <c r="I9189" i="8"/>
  <c r="F9190" i="8"/>
  <c r="G9190" i="8"/>
  <c r="H9190" i="8"/>
  <c r="I9190" i="8"/>
  <c r="F9191" i="8"/>
  <c r="G9191" i="8"/>
  <c r="H9191" i="8"/>
  <c r="I9191" i="8"/>
  <c r="F9192" i="8"/>
  <c r="G9192" i="8"/>
  <c r="H9192" i="8"/>
  <c r="I9192" i="8"/>
  <c r="F9193" i="8"/>
  <c r="G9193" i="8"/>
  <c r="H9193" i="8"/>
  <c r="I9193" i="8"/>
  <c r="F9194" i="8"/>
  <c r="G9194" i="8"/>
  <c r="H9194" i="8"/>
  <c r="I9194" i="8"/>
  <c r="F9195" i="8"/>
  <c r="G9195" i="8"/>
  <c r="H9195" i="8"/>
  <c r="I9195" i="8"/>
  <c r="F9196" i="8"/>
  <c r="G9196" i="8"/>
  <c r="H9196" i="8"/>
  <c r="I9196" i="8"/>
  <c r="F9197" i="8"/>
  <c r="G9197" i="8"/>
  <c r="H9197" i="8"/>
  <c r="I9197" i="8"/>
  <c r="F9198" i="8"/>
  <c r="G9198" i="8"/>
  <c r="H9198" i="8"/>
  <c r="I9198" i="8"/>
  <c r="F9199" i="8"/>
  <c r="G9199" i="8"/>
  <c r="H9199" i="8"/>
  <c r="I9199" i="8"/>
  <c r="F9200" i="8"/>
  <c r="G9200" i="8"/>
  <c r="H9200" i="8"/>
  <c r="I9200" i="8"/>
  <c r="F9201" i="8"/>
  <c r="G9201" i="8"/>
  <c r="H9201" i="8"/>
  <c r="I9201" i="8"/>
  <c r="F9202" i="8"/>
  <c r="G9202" i="8"/>
  <c r="H9202" i="8"/>
  <c r="I9202" i="8"/>
  <c r="F9203" i="8"/>
  <c r="G9203" i="8"/>
  <c r="H9203" i="8"/>
  <c r="I9203" i="8"/>
  <c r="F9204" i="8"/>
  <c r="G9204" i="8"/>
  <c r="H9204" i="8"/>
  <c r="I9204" i="8"/>
  <c r="F9205" i="8"/>
  <c r="G9205" i="8"/>
  <c r="H9205" i="8"/>
  <c r="I9205" i="8"/>
  <c r="F9206" i="8"/>
  <c r="G9206" i="8"/>
  <c r="H9206" i="8"/>
  <c r="I9206" i="8"/>
  <c r="F9207" i="8"/>
  <c r="G9207" i="8"/>
  <c r="H9207" i="8"/>
  <c r="I9207" i="8"/>
  <c r="F9208" i="8"/>
  <c r="G9208" i="8"/>
  <c r="H9208" i="8"/>
  <c r="I9208" i="8"/>
  <c r="F9209" i="8"/>
  <c r="G9209" i="8"/>
  <c r="H9209" i="8"/>
  <c r="I9209" i="8"/>
  <c r="F9210" i="8"/>
  <c r="G9210" i="8"/>
  <c r="H9210" i="8"/>
  <c r="I9210" i="8"/>
  <c r="F9211" i="8"/>
  <c r="G9211" i="8"/>
  <c r="H9211" i="8"/>
  <c r="I9211" i="8"/>
  <c r="F9212" i="8"/>
  <c r="G9212" i="8"/>
  <c r="H9212" i="8"/>
  <c r="I9212" i="8"/>
  <c r="F9213" i="8"/>
  <c r="G9213" i="8"/>
  <c r="H9213" i="8"/>
  <c r="I9213" i="8"/>
  <c r="F9214" i="8"/>
  <c r="G9214" i="8"/>
  <c r="H9214" i="8"/>
  <c r="I9214" i="8"/>
  <c r="F9215" i="8"/>
  <c r="G9215" i="8"/>
  <c r="H9215" i="8"/>
  <c r="I9215" i="8"/>
  <c r="F9216" i="8"/>
  <c r="G9216" i="8"/>
  <c r="H9216" i="8"/>
  <c r="I9216" i="8"/>
  <c r="F9217" i="8"/>
  <c r="G9217" i="8"/>
  <c r="H9217" i="8"/>
  <c r="I9217" i="8"/>
  <c r="F9218" i="8"/>
  <c r="G9218" i="8"/>
  <c r="H9218" i="8"/>
  <c r="I9218" i="8"/>
  <c r="F9219" i="8"/>
  <c r="G9219" i="8"/>
  <c r="H9219" i="8"/>
  <c r="I9219" i="8"/>
  <c r="F9220" i="8"/>
  <c r="G9220" i="8"/>
  <c r="H9220" i="8"/>
  <c r="I9220" i="8"/>
  <c r="F9221" i="8"/>
  <c r="G9221" i="8"/>
  <c r="H9221" i="8"/>
  <c r="I9221" i="8"/>
  <c r="F9222" i="8"/>
  <c r="G9222" i="8"/>
  <c r="H9222" i="8"/>
  <c r="I9222" i="8"/>
  <c r="F9223" i="8"/>
  <c r="G9223" i="8"/>
  <c r="H9223" i="8"/>
  <c r="I9223" i="8"/>
  <c r="F9224" i="8"/>
  <c r="G9224" i="8"/>
  <c r="H9224" i="8"/>
  <c r="I9224" i="8"/>
  <c r="F9225" i="8"/>
  <c r="G9225" i="8"/>
  <c r="H9225" i="8"/>
  <c r="I9225" i="8"/>
  <c r="F9226" i="8"/>
  <c r="G9226" i="8"/>
  <c r="H9226" i="8"/>
  <c r="I9226" i="8"/>
  <c r="F9227" i="8"/>
  <c r="G9227" i="8"/>
  <c r="H9227" i="8"/>
  <c r="I9227" i="8"/>
  <c r="F9228" i="8"/>
  <c r="G9228" i="8"/>
  <c r="H9228" i="8"/>
  <c r="I9228" i="8"/>
  <c r="F9229" i="8"/>
  <c r="G9229" i="8"/>
  <c r="H9229" i="8"/>
  <c r="I9229" i="8"/>
  <c r="F9230" i="8"/>
  <c r="G9230" i="8"/>
  <c r="H9230" i="8"/>
  <c r="I9230" i="8"/>
  <c r="F9231" i="8"/>
  <c r="G9231" i="8"/>
  <c r="H9231" i="8"/>
  <c r="I9231" i="8"/>
  <c r="F9232" i="8"/>
  <c r="G9232" i="8"/>
  <c r="H9232" i="8"/>
  <c r="I9232" i="8"/>
  <c r="F9233" i="8"/>
  <c r="G9233" i="8"/>
  <c r="H9233" i="8"/>
  <c r="I9233" i="8"/>
  <c r="F9234" i="8"/>
  <c r="G9234" i="8"/>
  <c r="H9234" i="8"/>
  <c r="I9234" i="8"/>
  <c r="F9235" i="8"/>
  <c r="G9235" i="8"/>
  <c r="H9235" i="8"/>
  <c r="I9235" i="8"/>
  <c r="F9236" i="8"/>
  <c r="G9236" i="8"/>
  <c r="H9236" i="8"/>
  <c r="I9236" i="8"/>
  <c r="F9237" i="8"/>
  <c r="G9237" i="8"/>
  <c r="H9237" i="8"/>
  <c r="I9237" i="8"/>
  <c r="F9238" i="8"/>
  <c r="G9238" i="8"/>
  <c r="H9238" i="8"/>
  <c r="I9238" i="8"/>
  <c r="F9239" i="8"/>
  <c r="G9239" i="8"/>
  <c r="H9239" i="8"/>
  <c r="I9239" i="8"/>
  <c r="F9240" i="8"/>
  <c r="G9240" i="8"/>
  <c r="H9240" i="8"/>
  <c r="I9240" i="8"/>
  <c r="F9241" i="8"/>
  <c r="G9241" i="8"/>
  <c r="H9241" i="8"/>
  <c r="I9241" i="8"/>
  <c r="F9242" i="8"/>
  <c r="G9242" i="8"/>
  <c r="H9242" i="8"/>
  <c r="I9242" i="8"/>
  <c r="F9243" i="8"/>
  <c r="G9243" i="8"/>
  <c r="H9243" i="8"/>
  <c r="I9243" i="8"/>
  <c r="F9244" i="8"/>
  <c r="G9244" i="8"/>
  <c r="H9244" i="8"/>
  <c r="I9244" i="8"/>
  <c r="F9245" i="8"/>
  <c r="G9245" i="8"/>
  <c r="H9245" i="8"/>
  <c r="I9245" i="8"/>
  <c r="F9246" i="8"/>
  <c r="G9246" i="8"/>
  <c r="H9246" i="8"/>
  <c r="I9246" i="8"/>
  <c r="F9247" i="8"/>
  <c r="G9247" i="8"/>
  <c r="H9247" i="8"/>
  <c r="I9247" i="8"/>
  <c r="F9248" i="8"/>
  <c r="G9248" i="8"/>
  <c r="H9248" i="8"/>
  <c r="I9248" i="8"/>
  <c r="F9249" i="8"/>
  <c r="G9249" i="8"/>
  <c r="H9249" i="8"/>
  <c r="I9249" i="8"/>
  <c r="F9250" i="8"/>
  <c r="G9250" i="8"/>
  <c r="H9250" i="8"/>
  <c r="I9250" i="8"/>
  <c r="F9251" i="8"/>
  <c r="G9251" i="8"/>
  <c r="H9251" i="8"/>
  <c r="I9251" i="8"/>
  <c r="F9252" i="8"/>
  <c r="G9252" i="8"/>
  <c r="H9252" i="8"/>
  <c r="I9252" i="8"/>
  <c r="F9253" i="8"/>
  <c r="G9253" i="8"/>
  <c r="H9253" i="8"/>
  <c r="I9253" i="8"/>
  <c r="F9254" i="8"/>
  <c r="G9254" i="8"/>
  <c r="H9254" i="8"/>
  <c r="I9254" i="8"/>
  <c r="F9255" i="8"/>
  <c r="G9255" i="8"/>
  <c r="H9255" i="8"/>
  <c r="I9255" i="8"/>
  <c r="F9256" i="8"/>
  <c r="G9256" i="8"/>
  <c r="H9256" i="8"/>
  <c r="I9256" i="8"/>
  <c r="F9257" i="8"/>
  <c r="G9257" i="8"/>
  <c r="H9257" i="8"/>
  <c r="I9257" i="8"/>
  <c r="F9258" i="8"/>
  <c r="G9258" i="8"/>
  <c r="H9258" i="8"/>
  <c r="I9258" i="8"/>
  <c r="F9259" i="8"/>
  <c r="G9259" i="8"/>
  <c r="H9259" i="8"/>
  <c r="I9259" i="8"/>
  <c r="F9260" i="8"/>
  <c r="G9260" i="8"/>
  <c r="H9260" i="8"/>
  <c r="I9260" i="8"/>
  <c r="F9261" i="8"/>
  <c r="G9261" i="8"/>
  <c r="H9261" i="8"/>
  <c r="I9261" i="8"/>
  <c r="F9262" i="8"/>
  <c r="G9262" i="8"/>
  <c r="H9262" i="8"/>
  <c r="I9262" i="8"/>
  <c r="F9263" i="8"/>
  <c r="G9263" i="8"/>
  <c r="H9263" i="8"/>
  <c r="I9263" i="8"/>
  <c r="F9264" i="8"/>
  <c r="G9264" i="8"/>
  <c r="H9264" i="8"/>
  <c r="I9264" i="8"/>
  <c r="F9265" i="8"/>
  <c r="G9265" i="8"/>
  <c r="H9265" i="8"/>
  <c r="I9265" i="8"/>
  <c r="F9266" i="8"/>
  <c r="G9266" i="8"/>
  <c r="H9266" i="8"/>
  <c r="I9266" i="8"/>
  <c r="F9267" i="8"/>
  <c r="G9267" i="8"/>
  <c r="H9267" i="8"/>
  <c r="I9267" i="8"/>
  <c r="F9268" i="8"/>
  <c r="G9268" i="8"/>
  <c r="H9268" i="8"/>
  <c r="I9268" i="8"/>
  <c r="F9269" i="8"/>
  <c r="G9269" i="8"/>
  <c r="H9269" i="8"/>
  <c r="I9269" i="8"/>
  <c r="F9270" i="8"/>
  <c r="G9270" i="8"/>
  <c r="H9270" i="8"/>
  <c r="I9270" i="8"/>
  <c r="F9271" i="8"/>
  <c r="G9271" i="8"/>
  <c r="H9271" i="8"/>
  <c r="I9271" i="8"/>
  <c r="F9272" i="8"/>
  <c r="G9272" i="8"/>
  <c r="H9272" i="8"/>
  <c r="I9272" i="8"/>
  <c r="F9273" i="8"/>
  <c r="G9273" i="8"/>
  <c r="H9273" i="8"/>
  <c r="I9273" i="8"/>
  <c r="F9274" i="8"/>
  <c r="G9274" i="8"/>
  <c r="H9274" i="8"/>
  <c r="I9274" i="8"/>
  <c r="F9275" i="8"/>
  <c r="G9275" i="8"/>
  <c r="H9275" i="8"/>
  <c r="I9275" i="8"/>
  <c r="F9276" i="8"/>
  <c r="G9276" i="8"/>
  <c r="H9276" i="8"/>
  <c r="I9276" i="8"/>
  <c r="F9277" i="8"/>
  <c r="G9277" i="8"/>
  <c r="H9277" i="8"/>
  <c r="I9277" i="8"/>
  <c r="F9278" i="8"/>
  <c r="G9278" i="8"/>
  <c r="H9278" i="8"/>
  <c r="I9278" i="8"/>
  <c r="F9279" i="8"/>
  <c r="G9279" i="8"/>
  <c r="H9279" i="8"/>
  <c r="I9279" i="8"/>
  <c r="F9280" i="8"/>
  <c r="G9280" i="8"/>
  <c r="H9280" i="8"/>
  <c r="I9280" i="8"/>
  <c r="F9281" i="8"/>
  <c r="G9281" i="8"/>
  <c r="H9281" i="8"/>
  <c r="I9281" i="8"/>
  <c r="F9282" i="8"/>
  <c r="G9282" i="8"/>
  <c r="H9282" i="8"/>
  <c r="I9282" i="8"/>
  <c r="F9283" i="8"/>
  <c r="G9283" i="8"/>
  <c r="H9283" i="8"/>
  <c r="I9283" i="8"/>
  <c r="F9284" i="8"/>
  <c r="G9284" i="8"/>
  <c r="H9284" i="8"/>
  <c r="I9284" i="8"/>
  <c r="F9285" i="8"/>
  <c r="G9285" i="8"/>
  <c r="H9285" i="8"/>
  <c r="I9285" i="8"/>
  <c r="F9286" i="8"/>
  <c r="G9286" i="8"/>
  <c r="H9286" i="8"/>
  <c r="I9286" i="8"/>
  <c r="F9287" i="8"/>
  <c r="G9287" i="8"/>
  <c r="H9287" i="8"/>
  <c r="I9287" i="8"/>
  <c r="F9288" i="8"/>
  <c r="G9288" i="8"/>
  <c r="H9288" i="8"/>
  <c r="I9288" i="8"/>
  <c r="F9289" i="8"/>
  <c r="G9289" i="8"/>
  <c r="H9289" i="8"/>
  <c r="I9289" i="8"/>
  <c r="F9290" i="8"/>
  <c r="G9290" i="8"/>
  <c r="H9290" i="8"/>
  <c r="I9290" i="8"/>
  <c r="F9291" i="8"/>
  <c r="G9291" i="8"/>
  <c r="H9291" i="8"/>
  <c r="I9291" i="8"/>
  <c r="F9292" i="8"/>
  <c r="G9292" i="8"/>
  <c r="H9292" i="8"/>
  <c r="I9292" i="8"/>
  <c r="F9293" i="8"/>
  <c r="G9293" i="8"/>
  <c r="H9293" i="8"/>
  <c r="I9293" i="8"/>
  <c r="F9294" i="8"/>
  <c r="G9294" i="8"/>
  <c r="H9294" i="8"/>
  <c r="I9294" i="8"/>
  <c r="F9295" i="8"/>
  <c r="G9295" i="8"/>
  <c r="H9295" i="8"/>
  <c r="I9295" i="8"/>
  <c r="F9296" i="8"/>
  <c r="G9296" i="8"/>
  <c r="H9296" i="8"/>
  <c r="I9296" i="8"/>
  <c r="F9297" i="8"/>
  <c r="G9297" i="8"/>
  <c r="H9297" i="8"/>
  <c r="I9297" i="8"/>
  <c r="F9298" i="8"/>
  <c r="G9298" i="8"/>
  <c r="H9298" i="8"/>
  <c r="I9298" i="8"/>
  <c r="F9299" i="8"/>
  <c r="G9299" i="8"/>
  <c r="H9299" i="8"/>
  <c r="I9299" i="8"/>
  <c r="F9300" i="8"/>
  <c r="G9300" i="8"/>
  <c r="H9300" i="8"/>
  <c r="I9300" i="8"/>
  <c r="F9301" i="8"/>
  <c r="G9301" i="8"/>
  <c r="H9301" i="8"/>
  <c r="I9301" i="8"/>
  <c r="F9302" i="8"/>
  <c r="G9302" i="8"/>
  <c r="H9302" i="8"/>
  <c r="I9302" i="8"/>
  <c r="F9303" i="8"/>
  <c r="G9303" i="8"/>
  <c r="H9303" i="8"/>
  <c r="I9303" i="8"/>
  <c r="F9304" i="8"/>
  <c r="G9304" i="8"/>
  <c r="H9304" i="8"/>
  <c r="I9304" i="8"/>
  <c r="F9305" i="8"/>
  <c r="G9305" i="8"/>
  <c r="H9305" i="8"/>
  <c r="I9305" i="8"/>
  <c r="F9306" i="8"/>
  <c r="G9306" i="8"/>
  <c r="H9306" i="8"/>
  <c r="I9306" i="8"/>
  <c r="F9307" i="8"/>
  <c r="G9307" i="8"/>
  <c r="H9307" i="8"/>
  <c r="I9307" i="8"/>
  <c r="F9308" i="8"/>
  <c r="G9308" i="8"/>
  <c r="H9308" i="8"/>
  <c r="I9308" i="8"/>
  <c r="F9309" i="8"/>
  <c r="G9309" i="8"/>
  <c r="H9309" i="8"/>
  <c r="I9309" i="8"/>
  <c r="F9310" i="8"/>
  <c r="G9310" i="8"/>
  <c r="H9310" i="8"/>
  <c r="I9310" i="8"/>
  <c r="F9311" i="8"/>
  <c r="G9311" i="8"/>
  <c r="H9311" i="8"/>
  <c r="I9311" i="8"/>
  <c r="F9312" i="8"/>
  <c r="G9312" i="8"/>
  <c r="H9312" i="8"/>
  <c r="I9312" i="8"/>
  <c r="F9313" i="8"/>
  <c r="G9313" i="8"/>
  <c r="H9313" i="8"/>
  <c r="I9313" i="8"/>
  <c r="F9314" i="8"/>
  <c r="G9314" i="8"/>
  <c r="H9314" i="8"/>
  <c r="I9314" i="8"/>
  <c r="F9315" i="8"/>
  <c r="G9315" i="8"/>
  <c r="H9315" i="8"/>
  <c r="I9315" i="8"/>
  <c r="F9316" i="8"/>
  <c r="G9316" i="8"/>
  <c r="H9316" i="8"/>
  <c r="I9316" i="8"/>
  <c r="F9317" i="8"/>
  <c r="G9317" i="8"/>
  <c r="H9317" i="8"/>
  <c r="I9317" i="8"/>
  <c r="F9318" i="8"/>
  <c r="G9318" i="8"/>
  <c r="H9318" i="8"/>
  <c r="I9318" i="8"/>
  <c r="F9319" i="8"/>
  <c r="G9319" i="8"/>
  <c r="H9319" i="8"/>
  <c r="I9319" i="8"/>
  <c r="F9320" i="8"/>
  <c r="G9320" i="8"/>
  <c r="H9320" i="8"/>
  <c r="I9320" i="8"/>
  <c r="F9321" i="8"/>
  <c r="G9321" i="8"/>
  <c r="H9321" i="8"/>
  <c r="I9321" i="8"/>
  <c r="F9322" i="8"/>
  <c r="G9322" i="8"/>
  <c r="H9322" i="8"/>
  <c r="I9322" i="8"/>
  <c r="F9323" i="8"/>
  <c r="G9323" i="8"/>
  <c r="H9323" i="8"/>
  <c r="I9323" i="8"/>
  <c r="F9324" i="8"/>
  <c r="G9324" i="8"/>
  <c r="H9324" i="8"/>
  <c r="I9324" i="8"/>
  <c r="F9325" i="8"/>
  <c r="G9325" i="8"/>
  <c r="H9325" i="8"/>
  <c r="I9325" i="8"/>
  <c r="F9326" i="8"/>
  <c r="G9326" i="8"/>
  <c r="H9326" i="8"/>
  <c r="I9326" i="8"/>
  <c r="F9327" i="8"/>
  <c r="G9327" i="8"/>
  <c r="H9327" i="8"/>
  <c r="I9327" i="8"/>
  <c r="F9328" i="8"/>
  <c r="G9328" i="8"/>
  <c r="H9328" i="8"/>
  <c r="I9328" i="8"/>
  <c r="F9329" i="8"/>
  <c r="G9329" i="8"/>
  <c r="H9329" i="8"/>
  <c r="I9329" i="8"/>
  <c r="F9330" i="8"/>
  <c r="G9330" i="8"/>
  <c r="H9330" i="8"/>
  <c r="I9330" i="8"/>
  <c r="F9331" i="8"/>
  <c r="G9331" i="8"/>
  <c r="H9331" i="8"/>
  <c r="I9331" i="8"/>
  <c r="F9332" i="8"/>
  <c r="G9332" i="8"/>
  <c r="H9332" i="8"/>
  <c r="I9332" i="8"/>
  <c r="F9333" i="8"/>
  <c r="G9333" i="8"/>
  <c r="H9333" i="8"/>
  <c r="I9333" i="8"/>
  <c r="F9334" i="8"/>
  <c r="G9334" i="8"/>
  <c r="H9334" i="8"/>
  <c r="I9334" i="8"/>
  <c r="F9335" i="8"/>
  <c r="G9335" i="8"/>
  <c r="H9335" i="8"/>
  <c r="I9335" i="8"/>
  <c r="F9336" i="8"/>
  <c r="G9336" i="8"/>
  <c r="H9336" i="8"/>
  <c r="I9336" i="8"/>
  <c r="F9337" i="8"/>
  <c r="G9337" i="8"/>
  <c r="H9337" i="8"/>
  <c r="I9337" i="8"/>
  <c r="F9338" i="8"/>
  <c r="G9338" i="8"/>
  <c r="H9338" i="8"/>
  <c r="I9338" i="8"/>
  <c r="F9339" i="8"/>
  <c r="G9339" i="8"/>
  <c r="H9339" i="8"/>
  <c r="I9339" i="8"/>
  <c r="F9340" i="8"/>
  <c r="G9340" i="8"/>
  <c r="H9340" i="8"/>
  <c r="I9340" i="8"/>
  <c r="F9341" i="8"/>
  <c r="G9341" i="8"/>
  <c r="H9341" i="8"/>
  <c r="I9341" i="8"/>
  <c r="F9342" i="8"/>
  <c r="G9342" i="8"/>
  <c r="H9342" i="8"/>
  <c r="I9342" i="8"/>
  <c r="F9343" i="8"/>
  <c r="G9343" i="8"/>
  <c r="H9343" i="8"/>
  <c r="I9343" i="8"/>
  <c r="F9344" i="8"/>
  <c r="G9344" i="8"/>
  <c r="H9344" i="8"/>
  <c r="I9344" i="8"/>
  <c r="F9345" i="8"/>
  <c r="G9345" i="8"/>
  <c r="H9345" i="8"/>
  <c r="I9345" i="8"/>
  <c r="F9346" i="8"/>
  <c r="G9346" i="8"/>
  <c r="H9346" i="8"/>
  <c r="I9346" i="8"/>
  <c r="F9347" i="8"/>
  <c r="G9347" i="8"/>
  <c r="H9347" i="8"/>
  <c r="I9347" i="8"/>
  <c r="F9348" i="8"/>
  <c r="G9348" i="8"/>
  <c r="H9348" i="8"/>
  <c r="I9348" i="8"/>
  <c r="F9349" i="8"/>
  <c r="G9349" i="8"/>
  <c r="H9349" i="8"/>
  <c r="I9349" i="8"/>
  <c r="F9350" i="8"/>
  <c r="G9350" i="8"/>
  <c r="H9350" i="8"/>
  <c r="I9350" i="8"/>
  <c r="F9351" i="8"/>
  <c r="G9351" i="8"/>
  <c r="H9351" i="8"/>
  <c r="I9351" i="8"/>
  <c r="F9352" i="8"/>
  <c r="G9352" i="8"/>
  <c r="H9352" i="8"/>
  <c r="I9352" i="8"/>
  <c r="F9353" i="8"/>
  <c r="G9353" i="8"/>
  <c r="H9353" i="8"/>
  <c r="I9353" i="8"/>
  <c r="F9354" i="8"/>
  <c r="G9354" i="8"/>
  <c r="H9354" i="8"/>
  <c r="I9354" i="8"/>
  <c r="F9355" i="8"/>
  <c r="G9355" i="8"/>
  <c r="H9355" i="8"/>
  <c r="I9355" i="8"/>
  <c r="F9356" i="8"/>
  <c r="G9356" i="8"/>
  <c r="H9356" i="8"/>
  <c r="I9356" i="8"/>
  <c r="F9357" i="8"/>
  <c r="G9357" i="8"/>
  <c r="H9357" i="8"/>
  <c r="I9357" i="8"/>
  <c r="F9358" i="8"/>
  <c r="G9358" i="8"/>
  <c r="H9358" i="8"/>
  <c r="I9358" i="8"/>
  <c r="F9359" i="8"/>
  <c r="G9359" i="8"/>
  <c r="H9359" i="8"/>
  <c r="I9359" i="8"/>
  <c r="F9360" i="8"/>
  <c r="G9360" i="8"/>
  <c r="H9360" i="8"/>
  <c r="I9360" i="8"/>
  <c r="F9361" i="8"/>
  <c r="G9361" i="8"/>
  <c r="H9361" i="8"/>
  <c r="I9361" i="8"/>
  <c r="F9362" i="8"/>
  <c r="G9362" i="8"/>
  <c r="H9362" i="8"/>
  <c r="I9362" i="8"/>
  <c r="F9363" i="8"/>
  <c r="G9363" i="8"/>
  <c r="H9363" i="8"/>
  <c r="I9363" i="8"/>
  <c r="F9364" i="8"/>
  <c r="G9364" i="8"/>
  <c r="H9364" i="8"/>
  <c r="I9364" i="8"/>
  <c r="F9365" i="8"/>
  <c r="G9365" i="8"/>
  <c r="H9365" i="8"/>
  <c r="I9365" i="8"/>
  <c r="F9366" i="8"/>
  <c r="G9366" i="8"/>
  <c r="H9366" i="8"/>
  <c r="I9366" i="8"/>
  <c r="F9367" i="8"/>
  <c r="G9367" i="8"/>
  <c r="H9367" i="8"/>
  <c r="I9367" i="8"/>
  <c r="F9368" i="8"/>
  <c r="G9368" i="8"/>
  <c r="H9368" i="8"/>
  <c r="I9368" i="8"/>
  <c r="F9369" i="8"/>
  <c r="G9369" i="8"/>
  <c r="H9369" i="8"/>
  <c r="I9369" i="8"/>
  <c r="F9370" i="8"/>
  <c r="G9370" i="8"/>
  <c r="H9370" i="8"/>
  <c r="I9370" i="8"/>
  <c r="F9371" i="8"/>
  <c r="G9371" i="8"/>
  <c r="H9371" i="8"/>
  <c r="I9371" i="8"/>
  <c r="F9372" i="8"/>
  <c r="G9372" i="8"/>
  <c r="H9372" i="8"/>
  <c r="I9372" i="8"/>
  <c r="F9373" i="8"/>
  <c r="G9373" i="8"/>
  <c r="H9373" i="8"/>
  <c r="I9373" i="8"/>
  <c r="F9374" i="8"/>
  <c r="G9374" i="8"/>
  <c r="H9374" i="8"/>
  <c r="I9374" i="8"/>
  <c r="F9375" i="8"/>
  <c r="G9375" i="8"/>
  <c r="H9375" i="8"/>
  <c r="I9375" i="8"/>
  <c r="F9376" i="8"/>
  <c r="G9376" i="8"/>
  <c r="H9376" i="8"/>
  <c r="I9376" i="8"/>
  <c r="F9377" i="8"/>
  <c r="G9377" i="8"/>
  <c r="H9377" i="8"/>
  <c r="I9377" i="8"/>
  <c r="F9378" i="8"/>
  <c r="G9378" i="8"/>
  <c r="H9378" i="8"/>
  <c r="I9378" i="8"/>
  <c r="F9379" i="8"/>
  <c r="G9379" i="8"/>
  <c r="H9379" i="8"/>
  <c r="I9379" i="8"/>
  <c r="F9380" i="8"/>
  <c r="G9380" i="8"/>
  <c r="H9380" i="8"/>
  <c r="I9380" i="8"/>
  <c r="F9381" i="8"/>
  <c r="G9381" i="8"/>
  <c r="H9381" i="8"/>
  <c r="I9381" i="8"/>
  <c r="F9382" i="8"/>
  <c r="G9382" i="8"/>
  <c r="H9382" i="8"/>
  <c r="I9382" i="8"/>
  <c r="F9383" i="8"/>
  <c r="G9383" i="8"/>
  <c r="H9383" i="8"/>
  <c r="I9383" i="8"/>
  <c r="F9384" i="8"/>
  <c r="G9384" i="8"/>
  <c r="H9384" i="8"/>
  <c r="I9384" i="8"/>
  <c r="F9385" i="8"/>
  <c r="G9385" i="8"/>
  <c r="H9385" i="8"/>
  <c r="I9385" i="8"/>
  <c r="F9386" i="8"/>
  <c r="G9386" i="8"/>
  <c r="H9386" i="8"/>
  <c r="I9386" i="8"/>
  <c r="F9387" i="8"/>
  <c r="G9387" i="8"/>
  <c r="H9387" i="8"/>
  <c r="I9387" i="8"/>
  <c r="F9388" i="8"/>
  <c r="G9388" i="8"/>
  <c r="H9388" i="8"/>
  <c r="I9388" i="8"/>
  <c r="F9389" i="8"/>
  <c r="G9389" i="8"/>
  <c r="H9389" i="8"/>
  <c r="I9389" i="8"/>
  <c r="F9390" i="8"/>
  <c r="G9390" i="8"/>
  <c r="H9390" i="8"/>
  <c r="I9390" i="8"/>
  <c r="F9391" i="8"/>
  <c r="G9391" i="8"/>
  <c r="H9391" i="8"/>
  <c r="I9391" i="8"/>
  <c r="F9392" i="8"/>
  <c r="G9392" i="8"/>
  <c r="H9392" i="8"/>
  <c r="I9392" i="8"/>
  <c r="F9393" i="8"/>
  <c r="G9393" i="8"/>
  <c r="H9393" i="8"/>
  <c r="I9393" i="8"/>
  <c r="F9394" i="8"/>
  <c r="G9394" i="8"/>
  <c r="H9394" i="8"/>
  <c r="I9394" i="8"/>
  <c r="F9395" i="8"/>
  <c r="G9395" i="8"/>
  <c r="H9395" i="8"/>
  <c r="I9395" i="8"/>
  <c r="F9396" i="8"/>
  <c r="G9396" i="8"/>
  <c r="H9396" i="8"/>
  <c r="I9396" i="8"/>
  <c r="F9397" i="8"/>
  <c r="G9397" i="8"/>
  <c r="H9397" i="8"/>
  <c r="I9397" i="8"/>
  <c r="F9398" i="8"/>
  <c r="G9398" i="8"/>
  <c r="H9398" i="8"/>
  <c r="I9398" i="8"/>
  <c r="F9399" i="8"/>
  <c r="G9399" i="8"/>
  <c r="H9399" i="8"/>
  <c r="I9399" i="8"/>
  <c r="F9400" i="8"/>
  <c r="G9400" i="8"/>
  <c r="H9400" i="8"/>
  <c r="I9400" i="8"/>
  <c r="F9401" i="8"/>
  <c r="G9401" i="8"/>
  <c r="H9401" i="8"/>
  <c r="I9401" i="8"/>
  <c r="F9402" i="8"/>
  <c r="G9402" i="8"/>
  <c r="H9402" i="8"/>
  <c r="I9402" i="8"/>
  <c r="F9403" i="8"/>
  <c r="G9403" i="8"/>
  <c r="H9403" i="8"/>
  <c r="I9403" i="8"/>
  <c r="F9404" i="8"/>
  <c r="G9404" i="8"/>
  <c r="H9404" i="8"/>
  <c r="I9404" i="8"/>
  <c r="F9405" i="8"/>
  <c r="G9405" i="8"/>
  <c r="H9405" i="8"/>
  <c r="I9405" i="8"/>
  <c r="F9406" i="8"/>
  <c r="G9406" i="8"/>
  <c r="H9406" i="8"/>
  <c r="I9406" i="8"/>
  <c r="F9407" i="8"/>
  <c r="G9407" i="8"/>
  <c r="H9407" i="8"/>
  <c r="I9407" i="8"/>
  <c r="F9408" i="8"/>
  <c r="G9408" i="8"/>
  <c r="H9408" i="8"/>
  <c r="I9408" i="8"/>
  <c r="F9409" i="8"/>
  <c r="G9409" i="8"/>
  <c r="H9409" i="8"/>
  <c r="I9409" i="8"/>
  <c r="F9410" i="8"/>
  <c r="G9410" i="8"/>
  <c r="H9410" i="8"/>
  <c r="I9410" i="8"/>
  <c r="F9411" i="8"/>
  <c r="G9411" i="8"/>
  <c r="H9411" i="8"/>
  <c r="I9411" i="8"/>
  <c r="F9412" i="8"/>
  <c r="G9412" i="8"/>
  <c r="H9412" i="8"/>
  <c r="I9412" i="8"/>
  <c r="F9413" i="8"/>
  <c r="G9413" i="8"/>
  <c r="H9413" i="8"/>
  <c r="I9413" i="8"/>
  <c r="F9414" i="8"/>
  <c r="G9414" i="8"/>
  <c r="H9414" i="8"/>
  <c r="I9414" i="8"/>
  <c r="F9415" i="8"/>
  <c r="G9415" i="8"/>
  <c r="H9415" i="8"/>
  <c r="I9415" i="8"/>
  <c r="F9416" i="8"/>
  <c r="G9416" i="8"/>
  <c r="H9416" i="8"/>
  <c r="I9416" i="8"/>
  <c r="F9417" i="8"/>
  <c r="G9417" i="8"/>
  <c r="H9417" i="8"/>
  <c r="I9417" i="8"/>
  <c r="F9418" i="8"/>
  <c r="G9418" i="8"/>
  <c r="H9418" i="8"/>
  <c r="I9418" i="8"/>
  <c r="F9419" i="8"/>
  <c r="G9419" i="8"/>
  <c r="H9419" i="8"/>
  <c r="I9419" i="8"/>
  <c r="F9420" i="8"/>
  <c r="G9420" i="8"/>
  <c r="H9420" i="8"/>
  <c r="I9420" i="8"/>
  <c r="F9421" i="8"/>
  <c r="G9421" i="8"/>
  <c r="H9421" i="8"/>
  <c r="I9421" i="8"/>
  <c r="F9422" i="8"/>
  <c r="G9422" i="8"/>
  <c r="H9422" i="8"/>
  <c r="I9422" i="8"/>
  <c r="F9423" i="8"/>
  <c r="G9423" i="8"/>
  <c r="H9423" i="8"/>
  <c r="I9423" i="8"/>
  <c r="F9424" i="8"/>
  <c r="G9424" i="8"/>
  <c r="H9424" i="8"/>
  <c r="I9424" i="8"/>
  <c r="F9425" i="8"/>
  <c r="G9425" i="8"/>
  <c r="H9425" i="8"/>
  <c r="I9425" i="8"/>
  <c r="F9426" i="8"/>
  <c r="G9426" i="8"/>
  <c r="H9426" i="8"/>
  <c r="I9426" i="8"/>
  <c r="F9427" i="8"/>
  <c r="G9427" i="8"/>
  <c r="H9427" i="8"/>
  <c r="I9427" i="8"/>
  <c r="F9428" i="8"/>
  <c r="G9428" i="8"/>
  <c r="H9428" i="8"/>
  <c r="I9428" i="8"/>
  <c r="F9429" i="8"/>
  <c r="G9429" i="8"/>
  <c r="H9429" i="8"/>
  <c r="I9429" i="8"/>
  <c r="F9430" i="8"/>
  <c r="G9430" i="8"/>
  <c r="H9430" i="8"/>
  <c r="I9430" i="8"/>
  <c r="F9431" i="8"/>
  <c r="G9431" i="8"/>
  <c r="H9431" i="8"/>
  <c r="I9431" i="8"/>
  <c r="F9432" i="8"/>
  <c r="G9432" i="8"/>
  <c r="H9432" i="8"/>
  <c r="I9432" i="8"/>
  <c r="F9433" i="8"/>
  <c r="G9433" i="8"/>
  <c r="H9433" i="8"/>
  <c r="I9433" i="8"/>
  <c r="F9434" i="8"/>
  <c r="G9434" i="8"/>
  <c r="H9434" i="8"/>
  <c r="I9434" i="8"/>
  <c r="F9435" i="8"/>
  <c r="G9435" i="8"/>
  <c r="H9435" i="8"/>
  <c r="I9435" i="8"/>
  <c r="F9436" i="8"/>
  <c r="G9436" i="8"/>
  <c r="H9436" i="8"/>
  <c r="I9436" i="8"/>
  <c r="F9437" i="8"/>
  <c r="G9437" i="8"/>
  <c r="H9437" i="8"/>
  <c r="I9437" i="8"/>
  <c r="F9438" i="8"/>
  <c r="G9438" i="8"/>
  <c r="H9438" i="8"/>
  <c r="I9438" i="8"/>
  <c r="F9439" i="8"/>
  <c r="G9439" i="8"/>
  <c r="H9439" i="8"/>
  <c r="I9439" i="8"/>
  <c r="F9440" i="8"/>
  <c r="G9440" i="8"/>
  <c r="H9440" i="8"/>
  <c r="I9440" i="8"/>
  <c r="F9441" i="8"/>
  <c r="G9441" i="8"/>
  <c r="H9441" i="8"/>
  <c r="I9441" i="8"/>
  <c r="F9442" i="8"/>
  <c r="G9442" i="8"/>
  <c r="H9442" i="8"/>
  <c r="I9442" i="8"/>
  <c r="F9443" i="8"/>
  <c r="G9443" i="8"/>
  <c r="H9443" i="8"/>
  <c r="I9443" i="8"/>
  <c r="F9444" i="8"/>
  <c r="G9444" i="8"/>
  <c r="H9444" i="8"/>
  <c r="I9444" i="8"/>
  <c r="F9445" i="8"/>
  <c r="G9445" i="8"/>
  <c r="H9445" i="8"/>
  <c r="I9445" i="8"/>
  <c r="F9446" i="8"/>
  <c r="G9446" i="8"/>
  <c r="H9446" i="8"/>
  <c r="I9446" i="8"/>
  <c r="F9447" i="8"/>
  <c r="G9447" i="8"/>
  <c r="H9447" i="8"/>
  <c r="I9447" i="8"/>
  <c r="F9448" i="8"/>
  <c r="G9448" i="8"/>
  <c r="H9448" i="8"/>
  <c r="I9448" i="8"/>
  <c r="F9449" i="8"/>
  <c r="G9449" i="8"/>
  <c r="H9449" i="8"/>
  <c r="I9449" i="8"/>
  <c r="F9450" i="8"/>
  <c r="G9450" i="8"/>
  <c r="H9450" i="8"/>
  <c r="I9450" i="8"/>
  <c r="F9451" i="8"/>
  <c r="G9451" i="8"/>
  <c r="H9451" i="8"/>
  <c r="I9451" i="8"/>
  <c r="F9452" i="8"/>
  <c r="G9452" i="8"/>
  <c r="H9452" i="8"/>
  <c r="I9452" i="8"/>
  <c r="F9453" i="8"/>
  <c r="G9453" i="8"/>
  <c r="H9453" i="8"/>
  <c r="I9453" i="8"/>
  <c r="F9454" i="8"/>
  <c r="G9454" i="8"/>
  <c r="H9454" i="8"/>
  <c r="I9454" i="8"/>
  <c r="F9455" i="8"/>
  <c r="G9455" i="8"/>
  <c r="H9455" i="8"/>
  <c r="I9455" i="8"/>
  <c r="F9456" i="8"/>
  <c r="G9456" i="8"/>
  <c r="H9456" i="8"/>
  <c r="I9456" i="8"/>
  <c r="F9457" i="8"/>
  <c r="G9457" i="8"/>
  <c r="H9457" i="8"/>
  <c r="I9457" i="8"/>
  <c r="F9458" i="8"/>
  <c r="G9458" i="8"/>
  <c r="H9458" i="8"/>
  <c r="I9458" i="8"/>
  <c r="F9459" i="8"/>
  <c r="G9459" i="8"/>
  <c r="H9459" i="8"/>
  <c r="I9459" i="8"/>
  <c r="F9460" i="8"/>
  <c r="G9460" i="8"/>
  <c r="H9460" i="8"/>
  <c r="I9460" i="8"/>
  <c r="F9461" i="8"/>
  <c r="G9461" i="8"/>
  <c r="H9461" i="8"/>
  <c r="I9461" i="8"/>
  <c r="F9462" i="8"/>
  <c r="G9462" i="8"/>
  <c r="H9462" i="8"/>
  <c r="I9462" i="8"/>
  <c r="F9463" i="8"/>
  <c r="G9463" i="8"/>
  <c r="H9463" i="8"/>
  <c r="I9463" i="8"/>
  <c r="F9464" i="8"/>
  <c r="G9464" i="8"/>
  <c r="H9464" i="8"/>
  <c r="I9464" i="8"/>
  <c r="F9465" i="8"/>
  <c r="G9465" i="8"/>
  <c r="H9465" i="8"/>
  <c r="I9465" i="8"/>
  <c r="F9466" i="8"/>
  <c r="G9466" i="8"/>
  <c r="H9466" i="8"/>
  <c r="I9466" i="8"/>
  <c r="F9467" i="8"/>
  <c r="G9467" i="8"/>
  <c r="H9467" i="8"/>
  <c r="I9467" i="8"/>
  <c r="F9468" i="8"/>
  <c r="G9468" i="8"/>
  <c r="H9468" i="8"/>
  <c r="I9468" i="8"/>
  <c r="F9469" i="8"/>
  <c r="G9469" i="8"/>
  <c r="H9469" i="8"/>
  <c r="I9469" i="8"/>
  <c r="F9470" i="8"/>
  <c r="G9470" i="8"/>
  <c r="H9470" i="8"/>
  <c r="I9470" i="8"/>
  <c r="F9471" i="8"/>
  <c r="G9471" i="8"/>
  <c r="H9471" i="8"/>
  <c r="I9471" i="8"/>
  <c r="F9472" i="8"/>
  <c r="G9472" i="8"/>
  <c r="H9472" i="8"/>
  <c r="I9472" i="8"/>
  <c r="F9473" i="8"/>
  <c r="G9473" i="8"/>
  <c r="H9473" i="8"/>
  <c r="I9473" i="8"/>
  <c r="F9474" i="8"/>
  <c r="G9474" i="8"/>
  <c r="H9474" i="8"/>
  <c r="I9474" i="8"/>
  <c r="F9475" i="8"/>
  <c r="G9475" i="8"/>
  <c r="H9475" i="8"/>
  <c r="I9475" i="8"/>
  <c r="F9476" i="8"/>
  <c r="G9476" i="8"/>
  <c r="H9476" i="8"/>
  <c r="I9476" i="8"/>
  <c r="F9477" i="8"/>
  <c r="G9477" i="8"/>
  <c r="H9477" i="8"/>
  <c r="I9477" i="8"/>
  <c r="F9478" i="8"/>
  <c r="G9478" i="8"/>
  <c r="H9478" i="8"/>
  <c r="I9478" i="8"/>
  <c r="F9479" i="8"/>
  <c r="G9479" i="8"/>
  <c r="H9479" i="8"/>
  <c r="I9479" i="8"/>
  <c r="F9480" i="8"/>
  <c r="G9480" i="8"/>
  <c r="H9480" i="8"/>
  <c r="I9480" i="8"/>
  <c r="F9481" i="8"/>
  <c r="G9481" i="8"/>
  <c r="H9481" i="8"/>
  <c r="I9481" i="8"/>
  <c r="F9482" i="8"/>
  <c r="G9482" i="8"/>
  <c r="H9482" i="8"/>
  <c r="I9482" i="8"/>
  <c r="F9483" i="8"/>
  <c r="G9483" i="8"/>
  <c r="H9483" i="8"/>
  <c r="I9483" i="8"/>
  <c r="F9484" i="8"/>
  <c r="G9484" i="8"/>
  <c r="H9484" i="8"/>
  <c r="I9484" i="8"/>
  <c r="F9485" i="8"/>
  <c r="G9485" i="8"/>
  <c r="H9485" i="8"/>
  <c r="I9485" i="8"/>
  <c r="F9486" i="8"/>
  <c r="G9486" i="8"/>
  <c r="H9486" i="8"/>
  <c r="I9486" i="8"/>
  <c r="F9487" i="8"/>
  <c r="G9487" i="8"/>
  <c r="H9487" i="8"/>
  <c r="I9487" i="8"/>
  <c r="F9488" i="8"/>
  <c r="G9488" i="8"/>
  <c r="H9488" i="8"/>
  <c r="I9488" i="8"/>
  <c r="F9489" i="8"/>
  <c r="G9489" i="8"/>
  <c r="H9489" i="8"/>
  <c r="I9489" i="8"/>
  <c r="F9490" i="8"/>
  <c r="G9490" i="8"/>
  <c r="H9490" i="8"/>
  <c r="I9490" i="8"/>
  <c r="F9491" i="8"/>
  <c r="G9491" i="8"/>
  <c r="H9491" i="8"/>
  <c r="I9491" i="8"/>
  <c r="F9492" i="8"/>
  <c r="G9492" i="8"/>
  <c r="H9492" i="8"/>
  <c r="I9492" i="8"/>
  <c r="F9493" i="8"/>
  <c r="G9493" i="8"/>
  <c r="H9493" i="8"/>
  <c r="I9493" i="8"/>
  <c r="F9494" i="8"/>
  <c r="G9494" i="8"/>
  <c r="H9494" i="8"/>
  <c r="I9494" i="8"/>
  <c r="F9495" i="8"/>
  <c r="G9495" i="8"/>
  <c r="H9495" i="8"/>
  <c r="I9495" i="8"/>
  <c r="F9496" i="8"/>
  <c r="G9496" i="8"/>
  <c r="H9496" i="8"/>
  <c r="I9496" i="8"/>
  <c r="F9497" i="8"/>
  <c r="G9497" i="8"/>
  <c r="H9497" i="8"/>
  <c r="I9497" i="8"/>
  <c r="F9498" i="8"/>
  <c r="G9498" i="8"/>
  <c r="H9498" i="8"/>
  <c r="I9498" i="8"/>
  <c r="F9499" i="8"/>
  <c r="G9499" i="8"/>
  <c r="H9499" i="8"/>
  <c r="I9499" i="8"/>
  <c r="F9500" i="8"/>
  <c r="G9500" i="8"/>
  <c r="H9500" i="8"/>
  <c r="I9500" i="8"/>
  <c r="F9501" i="8"/>
  <c r="G9501" i="8"/>
  <c r="H9501" i="8"/>
  <c r="I9501" i="8"/>
  <c r="F9502" i="8"/>
  <c r="G9502" i="8"/>
  <c r="H9502" i="8"/>
  <c r="I9502" i="8"/>
  <c r="F9503" i="8"/>
  <c r="G9503" i="8"/>
  <c r="H9503" i="8"/>
  <c r="I9503" i="8"/>
  <c r="F9504" i="8"/>
  <c r="G9504" i="8"/>
  <c r="H9504" i="8"/>
  <c r="I9504" i="8"/>
  <c r="F9505" i="8"/>
  <c r="G9505" i="8"/>
  <c r="H9505" i="8"/>
  <c r="I9505" i="8"/>
  <c r="F9506" i="8"/>
  <c r="G9506" i="8"/>
  <c r="H9506" i="8"/>
  <c r="I9506" i="8"/>
  <c r="F9507" i="8"/>
  <c r="G9507" i="8"/>
  <c r="H9507" i="8"/>
  <c r="I9507" i="8"/>
  <c r="F9508" i="8"/>
  <c r="G9508" i="8"/>
  <c r="H9508" i="8"/>
  <c r="I9508" i="8"/>
  <c r="F9509" i="8"/>
  <c r="G9509" i="8"/>
  <c r="H9509" i="8"/>
  <c r="I9509" i="8"/>
  <c r="F9510" i="8"/>
  <c r="G9510" i="8"/>
  <c r="H9510" i="8"/>
  <c r="I9510" i="8"/>
  <c r="F9511" i="8"/>
  <c r="G9511" i="8"/>
  <c r="H9511" i="8"/>
  <c r="I9511" i="8"/>
  <c r="F9512" i="8"/>
  <c r="G9512" i="8"/>
  <c r="H9512" i="8"/>
  <c r="I9512" i="8"/>
  <c r="F9513" i="8"/>
  <c r="G9513" i="8"/>
  <c r="H9513" i="8"/>
  <c r="I9513" i="8"/>
  <c r="F9514" i="8"/>
  <c r="G9514" i="8"/>
  <c r="H9514" i="8"/>
  <c r="I9514" i="8"/>
  <c r="F9515" i="8"/>
  <c r="G9515" i="8"/>
  <c r="H9515" i="8"/>
  <c r="I9515" i="8"/>
  <c r="F9516" i="8"/>
  <c r="G9516" i="8"/>
  <c r="H9516" i="8"/>
  <c r="I9516" i="8"/>
  <c r="F9517" i="8"/>
  <c r="G9517" i="8"/>
  <c r="H9517" i="8"/>
  <c r="I9517" i="8"/>
  <c r="F9518" i="8"/>
  <c r="G9518" i="8"/>
  <c r="H9518" i="8"/>
  <c r="I9518" i="8"/>
  <c r="F9519" i="8"/>
  <c r="G9519" i="8"/>
  <c r="H9519" i="8"/>
  <c r="I9519" i="8"/>
  <c r="F9520" i="8"/>
  <c r="G9520" i="8"/>
  <c r="H9520" i="8"/>
  <c r="I9520" i="8"/>
  <c r="F9521" i="8"/>
  <c r="G9521" i="8"/>
  <c r="H9521" i="8"/>
  <c r="I9521" i="8"/>
  <c r="F9522" i="8"/>
  <c r="G9522" i="8"/>
  <c r="H9522" i="8"/>
  <c r="I9522" i="8"/>
  <c r="F9523" i="8"/>
  <c r="G9523" i="8"/>
  <c r="H9523" i="8"/>
  <c r="I9523" i="8"/>
  <c r="F9524" i="8"/>
  <c r="G9524" i="8"/>
  <c r="H9524" i="8"/>
  <c r="I9524" i="8"/>
  <c r="F9525" i="8"/>
  <c r="G9525" i="8"/>
  <c r="H9525" i="8"/>
  <c r="I9525" i="8"/>
  <c r="F9526" i="8"/>
  <c r="G9526" i="8"/>
  <c r="H9526" i="8"/>
  <c r="I9526" i="8"/>
  <c r="F9527" i="8"/>
  <c r="G9527" i="8"/>
  <c r="H9527" i="8"/>
  <c r="I9527" i="8"/>
  <c r="F9528" i="8"/>
  <c r="G9528" i="8"/>
  <c r="H9528" i="8"/>
  <c r="I9528" i="8"/>
  <c r="F9529" i="8"/>
  <c r="G9529" i="8"/>
  <c r="H9529" i="8"/>
  <c r="I9529" i="8"/>
  <c r="F9530" i="8"/>
  <c r="G9530" i="8"/>
  <c r="H9530" i="8"/>
  <c r="I9530" i="8"/>
  <c r="F9531" i="8"/>
  <c r="G9531" i="8"/>
  <c r="H9531" i="8"/>
  <c r="I9531" i="8"/>
  <c r="F9532" i="8"/>
  <c r="G9532" i="8"/>
  <c r="H9532" i="8"/>
  <c r="I9532" i="8"/>
  <c r="F9533" i="8"/>
  <c r="G9533" i="8"/>
  <c r="H9533" i="8"/>
  <c r="I9533" i="8"/>
  <c r="F9534" i="8"/>
  <c r="G9534" i="8"/>
  <c r="H9534" i="8"/>
  <c r="I9534" i="8"/>
  <c r="F9535" i="8"/>
  <c r="G9535" i="8"/>
  <c r="H9535" i="8"/>
  <c r="I9535" i="8"/>
  <c r="F9536" i="8"/>
  <c r="G9536" i="8"/>
  <c r="H9536" i="8"/>
  <c r="I9536" i="8"/>
  <c r="F9537" i="8"/>
  <c r="G9537" i="8"/>
  <c r="H9537" i="8"/>
  <c r="I9537" i="8"/>
  <c r="F9538" i="8"/>
  <c r="G9538" i="8"/>
  <c r="H9538" i="8"/>
  <c r="I9538" i="8"/>
  <c r="F9539" i="8"/>
  <c r="G9539" i="8"/>
  <c r="H9539" i="8"/>
  <c r="I9539" i="8"/>
  <c r="F9540" i="8"/>
  <c r="G9540" i="8"/>
  <c r="H9540" i="8"/>
  <c r="I9540" i="8"/>
  <c r="F9541" i="8"/>
  <c r="G9541" i="8"/>
  <c r="H9541" i="8"/>
  <c r="I9541" i="8"/>
  <c r="F9542" i="8"/>
  <c r="G9542" i="8"/>
  <c r="H9542" i="8"/>
  <c r="I9542" i="8"/>
  <c r="F9543" i="8"/>
  <c r="G9543" i="8"/>
  <c r="H9543" i="8"/>
  <c r="I9543" i="8"/>
  <c r="F9544" i="8"/>
  <c r="G9544" i="8"/>
  <c r="H9544" i="8"/>
  <c r="I9544" i="8"/>
  <c r="F9545" i="8"/>
  <c r="G9545" i="8"/>
  <c r="H9545" i="8"/>
  <c r="I9545" i="8"/>
  <c r="F9546" i="8"/>
  <c r="G9546" i="8"/>
  <c r="H9546" i="8"/>
  <c r="I9546" i="8"/>
  <c r="F9547" i="8"/>
  <c r="G9547" i="8"/>
  <c r="H9547" i="8"/>
  <c r="I9547" i="8"/>
  <c r="F9548" i="8"/>
  <c r="G9548" i="8"/>
  <c r="H9548" i="8"/>
  <c r="I9548" i="8"/>
  <c r="F9549" i="8"/>
  <c r="G9549" i="8"/>
  <c r="H9549" i="8"/>
  <c r="I9549" i="8"/>
  <c r="F9550" i="8"/>
  <c r="G9550" i="8"/>
  <c r="H9550" i="8"/>
  <c r="I9550" i="8"/>
  <c r="F9551" i="8"/>
  <c r="G9551" i="8"/>
  <c r="H9551" i="8"/>
  <c r="I9551" i="8"/>
  <c r="F9552" i="8"/>
  <c r="G9552" i="8"/>
  <c r="H9552" i="8"/>
  <c r="I9552" i="8"/>
  <c r="F9553" i="8"/>
  <c r="G9553" i="8"/>
  <c r="H9553" i="8"/>
  <c r="I9553" i="8"/>
  <c r="F9554" i="8"/>
  <c r="G9554" i="8"/>
  <c r="H9554" i="8"/>
  <c r="I9554" i="8"/>
  <c r="F9555" i="8"/>
  <c r="G9555" i="8"/>
  <c r="H9555" i="8"/>
  <c r="I9555" i="8"/>
  <c r="F9556" i="8"/>
  <c r="G9556" i="8"/>
  <c r="H9556" i="8"/>
  <c r="I9556" i="8"/>
  <c r="F9557" i="8"/>
  <c r="G9557" i="8"/>
  <c r="H9557" i="8"/>
  <c r="I9557" i="8"/>
  <c r="F9558" i="8"/>
  <c r="G9558" i="8"/>
  <c r="H9558" i="8"/>
  <c r="I9558" i="8"/>
  <c r="F9559" i="8"/>
  <c r="G9559" i="8"/>
  <c r="H9559" i="8"/>
  <c r="I9559" i="8"/>
  <c r="F9560" i="8"/>
  <c r="G9560" i="8"/>
  <c r="H9560" i="8"/>
  <c r="I9560" i="8"/>
  <c r="F9561" i="8"/>
  <c r="G9561" i="8"/>
  <c r="H9561" i="8"/>
  <c r="I9561" i="8"/>
  <c r="F9562" i="8"/>
  <c r="G9562" i="8"/>
  <c r="H9562" i="8"/>
  <c r="I9562" i="8"/>
  <c r="F9563" i="8"/>
  <c r="G9563" i="8"/>
  <c r="H9563" i="8"/>
  <c r="I9563" i="8"/>
  <c r="F9564" i="8"/>
  <c r="G9564" i="8"/>
  <c r="H9564" i="8"/>
  <c r="I9564" i="8"/>
  <c r="F9565" i="8"/>
  <c r="G9565" i="8"/>
  <c r="H9565" i="8"/>
  <c r="I9565" i="8"/>
  <c r="F9566" i="8"/>
  <c r="G9566" i="8"/>
  <c r="H9566" i="8"/>
  <c r="I9566" i="8"/>
  <c r="F9567" i="8"/>
  <c r="G9567" i="8"/>
  <c r="H9567" i="8"/>
  <c r="I9567" i="8"/>
  <c r="F9568" i="8"/>
  <c r="G9568" i="8"/>
  <c r="H9568" i="8"/>
  <c r="I9568" i="8"/>
  <c r="F9569" i="8"/>
  <c r="G9569" i="8"/>
  <c r="H9569" i="8"/>
  <c r="I9569" i="8"/>
  <c r="F9570" i="8"/>
  <c r="G9570" i="8"/>
  <c r="H9570" i="8"/>
  <c r="I9570" i="8"/>
  <c r="F9571" i="8"/>
  <c r="G9571" i="8"/>
  <c r="H9571" i="8"/>
  <c r="I9571" i="8"/>
  <c r="F9572" i="8"/>
  <c r="G9572" i="8"/>
  <c r="H9572" i="8"/>
  <c r="I9572" i="8"/>
  <c r="F9573" i="8"/>
  <c r="G9573" i="8"/>
  <c r="H9573" i="8"/>
  <c r="I9573" i="8"/>
  <c r="F9574" i="8"/>
  <c r="G9574" i="8"/>
  <c r="H9574" i="8"/>
  <c r="I9574" i="8"/>
  <c r="F9575" i="8"/>
  <c r="G9575" i="8"/>
  <c r="H9575" i="8"/>
  <c r="I9575" i="8"/>
  <c r="F9576" i="8"/>
  <c r="G9576" i="8"/>
  <c r="H9576" i="8"/>
  <c r="I9576" i="8"/>
  <c r="F9577" i="8"/>
  <c r="G9577" i="8"/>
  <c r="H9577" i="8"/>
  <c r="I9577" i="8"/>
  <c r="F9578" i="8"/>
  <c r="G9578" i="8"/>
  <c r="H9578" i="8"/>
  <c r="I9578" i="8"/>
  <c r="F9579" i="8"/>
  <c r="G9579" i="8"/>
  <c r="H9579" i="8"/>
  <c r="I9579" i="8"/>
  <c r="F9580" i="8"/>
  <c r="G9580" i="8"/>
  <c r="H9580" i="8"/>
  <c r="I9580" i="8"/>
  <c r="F9581" i="8"/>
  <c r="G9581" i="8"/>
  <c r="H9581" i="8"/>
  <c r="I9581" i="8"/>
  <c r="F9582" i="8"/>
  <c r="G9582" i="8"/>
  <c r="H9582" i="8"/>
  <c r="I9582" i="8"/>
  <c r="F9583" i="8"/>
  <c r="G9583" i="8"/>
  <c r="H9583" i="8"/>
  <c r="I9583" i="8"/>
  <c r="F9584" i="8"/>
  <c r="G9584" i="8"/>
  <c r="H9584" i="8"/>
  <c r="I9584" i="8"/>
  <c r="F9585" i="8"/>
  <c r="G9585" i="8"/>
  <c r="H9585" i="8"/>
  <c r="I9585" i="8"/>
  <c r="F9586" i="8"/>
  <c r="G9586" i="8"/>
  <c r="H9586" i="8"/>
  <c r="I9586" i="8"/>
  <c r="F9587" i="8"/>
  <c r="G9587" i="8"/>
  <c r="H9587" i="8"/>
  <c r="I9587" i="8"/>
  <c r="F9588" i="8"/>
  <c r="G9588" i="8"/>
  <c r="H9588" i="8"/>
  <c r="I9588" i="8"/>
  <c r="F9589" i="8"/>
  <c r="G9589" i="8"/>
  <c r="H9589" i="8"/>
  <c r="I9589" i="8"/>
  <c r="F9590" i="8"/>
  <c r="G9590" i="8"/>
  <c r="H9590" i="8"/>
  <c r="I9590" i="8"/>
  <c r="F9591" i="8"/>
  <c r="G9591" i="8"/>
  <c r="H9591" i="8"/>
  <c r="I9591" i="8"/>
  <c r="F9592" i="8"/>
  <c r="G9592" i="8"/>
  <c r="H9592" i="8"/>
  <c r="I9592" i="8"/>
  <c r="F9593" i="8"/>
  <c r="G9593" i="8"/>
  <c r="H9593" i="8"/>
  <c r="I9593" i="8"/>
  <c r="F9594" i="8"/>
  <c r="G9594" i="8"/>
  <c r="H9594" i="8"/>
  <c r="I9594" i="8"/>
  <c r="F9595" i="8"/>
  <c r="G9595" i="8"/>
  <c r="H9595" i="8"/>
  <c r="I9595" i="8"/>
  <c r="F9596" i="8"/>
  <c r="G9596" i="8"/>
  <c r="H9596" i="8"/>
  <c r="I9596" i="8"/>
  <c r="F9597" i="8"/>
  <c r="G9597" i="8"/>
  <c r="H9597" i="8"/>
  <c r="I9597" i="8"/>
  <c r="F9598" i="8"/>
  <c r="G9598" i="8"/>
  <c r="H9598" i="8"/>
  <c r="I9598" i="8"/>
  <c r="F9599" i="8"/>
  <c r="G9599" i="8"/>
  <c r="H9599" i="8"/>
  <c r="I9599" i="8"/>
  <c r="F9600" i="8"/>
  <c r="G9600" i="8"/>
  <c r="H9600" i="8"/>
  <c r="I9600" i="8"/>
  <c r="F9601" i="8"/>
  <c r="G9601" i="8"/>
  <c r="H9601" i="8"/>
  <c r="I9601" i="8"/>
  <c r="F9602" i="8"/>
  <c r="G9602" i="8"/>
  <c r="H9602" i="8"/>
  <c r="I9602" i="8"/>
  <c r="F9603" i="8"/>
  <c r="G9603" i="8"/>
  <c r="H9603" i="8"/>
  <c r="I9603" i="8"/>
  <c r="F9604" i="8"/>
  <c r="G9604" i="8"/>
  <c r="H9604" i="8"/>
  <c r="I9604" i="8"/>
  <c r="F9605" i="8"/>
  <c r="G9605" i="8"/>
  <c r="H9605" i="8"/>
  <c r="I9605" i="8"/>
  <c r="F9606" i="8"/>
  <c r="G9606" i="8"/>
  <c r="H9606" i="8"/>
  <c r="I9606" i="8"/>
  <c r="F9607" i="8"/>
  <c r="G9607" i="8"/>
  <c r="H9607" i="8"/>
  <c r="I9607" i="8"/>
  <c r="F9608" i="8"/>
  <c r="G9608" i="8"/>
  <c r="H9608" i="8"/>
  <c r="I9608" i="8"/>
  <c r="F9609" i="8"/>
  <c r="G9609" i="8"/>
  <c r="H9609" i="8"/>
  <c r="I9609" i="8"/>
  <c r="F9610" i="8"/>
  <c r="G9610" i="8"/>
  <c r="H9610" i="8"/>
  <c r="I9610" i="8"/>
  <c r="F9611" i="8"/>
  <c r="G9611" i="8"/>
  <c r="H9611" i="8"/>
  <c r="I9611" i="8"/>
  <c r="F9612" i="8"/>
  <c r="G9612" i="8"/>
  <c r="H9612" i="8"/>
  <c r="I9612" i="8"/>
  <c r="F9613" i="8"/>
  <c r="G9613" i="8"/>
  <c r="H9613" i="8"/>
  <c r="I9613" i="8"/>
  <c r="F9614" i="8"/>
  <c r="G9614" i="8"/>
  <c r="H9614" i="8"/>
  <c r="I9614" i="8"/>
  <c r="F9615" i="8"/>
  <c r="G9615" i="8"/>
  <c r="H9615" i="8"/>
  <c r="I9615" i="8"/>
  <c r="F9616" i="8"/>
  <c r="G9616" i="8"/>
  <c r="H9616" i="8"/>
  <c r="I9616" i="8"/>
  <c r="F9617" i="8"/>
  <c r="G9617" i="8"/>
  <c r="H9617" i="8"/>
  <c r="I9617" i="8"/>
  <c r="F9618" i="8"/>
  <c r="G9618" i="8"/>
  <c r="H9618" i="8"/>
  <c r="I9618" i="8"/>
  <c r="F9619" i="8"/>
  <c r="G9619" i="8"/>
  <c r="H9619" i="8"/>
  <c r="I9619" i="8"/>
  <c r="F9620" i="8"/>
  <c r="G9620" i="8"/>
  <c r="H9620" i="8"/>
  <c r="I9620" i="8"/>
  <c r="F9621" i="8"/>
  <c r="G9621" i="8"/>
  <c r="H9621" i="8"/>
  <c r="I9621" i="8"/>
  <c r="F9622" i="8"/>
  <c r="G9622" i="8"/>
  <c r="H9622" i="8"/>
  <c r="I9622" i="8"/>
  <c r="F9623" i="8"/>
  <c r="G9623" i="8"/>
  <c r="H9623" i="8"/>
  <c r="I9623" i="8"/>
  <c r="F9624" i="8"/>
  <c r="G9624" i="8"/>
  <c r="H9624" i="8"/>
  <c r="I9624" i="8"/>
  <c r="F9625" i="8"/>
  <c r="G9625" i="8"/>
  <c r="H9625" i="8"/>
  <c r="I9625" i="8"/>
  <c r="F9626" i="8"/>
  <c r="G9626" i="8"/>
  <c r="H9626" i="8"/>
  <c r="I9626" i="8"/>
  <c r="F9627" i="8"/>
  <c r="G9627" i="8"/>
  <c r="H9627" i="8"/>
  <c r="I9627" i="8"/>
  <c r="F9628" i="8"/>
  <c r="G9628" i="8"/>
  <c r="H9628" i="8"/>
  <c r="I9628" i="8"/>
  <c r="F9629" i="8"/>
  <c r="G9629" i="8"/>
  <c r="H9629" i="8"/>
  <c r="I9629" i="8"/>
  <c r="F9630" i="8"/>
  <c r="G9630" i="8"/>
  <c r="H9630" i="8"/>
  <c r="I9630" i="8"/>
  <c r="F9631" i="8"/>
  <c r="G9631" i="8"/>
  <c r="H9631" i="8"/>
  <c r="I9631" i="8"/>
  <c r="F9632" i="8"/>
  <c r="G9632" i="8"/>
  <c r="H9632" i="8"/>
  <c r="I9632" i="8"/>
  <c r="F9633" i="8"/>
  <c r="G9633" i="8"/>
  <c r="H9633" i="8"/>
  <c r="I9633" i="8"/>
  <c r="F9634" i="8"/>
  <c r="G9634" i="8"/>
  <c r="H9634" i="8"/>
  <c r="I9634" i="8"/>
  <c r="F9635" i="8"/>
  <c r="G9635" i="8"/>
  <c r="H9635" i="8"/>
  <c r="I9635" i="8"/>
  <c r="F9636" i="8"/>
  <c r="G9636" i="8"/>
  <c r="H9636" i="8"/>
  <c r="I9636" i="8"/>
  <c r="F9637" i="8"/>
  <c r="G9637" i="8"/>
  <c r="H9637" i="8"/>
  <c r="I9637" i="8"/>
  <c r="F9638" i="8"/>
  <c r="G9638" i="8"/>
  <c r="H9638" i="8"/>
  <c r="I9638" i="8"/>
  <c r="F9639" i="8"/>
  <c r="G9639" i="8"/>
  <c r="H9639" i="8"/>
  <c r="I9639" i="8"/>
  <c r="F9640" i="8"/>
  <c r="G9640" i="8"/>
  <c r="H9640" i="8"/>
  <c r="I9640" i="8"/>
  <c r="F9641" i="8"/>
  <c r="G9641" i="8"/>
  <c r="H9641" i="8"/>
  <c r="I9641" i="8"/>
  <c r="F9642" i="8"/>
  <c r="G9642" i="8"/>
  <c r="H9642" i="8"/>
  <c r="I9642" i="8"/>
  <c r="F9643" i="8"/>
  <c r="G9643" i="8"/>
  <c r="H9643" i="8"/>
  <c r="I9643" i="8"/>
  <c r="F9644" i="8"/>
  <c r="G9644" i="8"/>
  <c r="H9644" i="8"/>
  <c r="I9644" i="8"/>
  <c r="F9645" i="8"/>
  <c r="G9645" i="8"/>
  <c r="H9645" i="8"/>
  <c r="I9645" i="8"/>
  <c r="F9646" i="8"/>
  <c r="G9646" i="8"/>
  <c r="H9646" i="8"/>
  <c r="I9646" i="8"/>
  <c r="F9647" i="8"/>
  <c r="G9647" i="8"/>
  <c r="H9647" i="8"/>
  <c r="I9647" i="8"/>
  <c r="F9648" i="8"/>
  <c r="G9648" i="8"/>
  <c r="H9648" i="8"/>
  <c r="I9648" i="8"/>
  <c r="F9649" i="8"/>
  <c r="G9649" i="8"/>
  <c r="H9649" i="8"/>
  <c r="I9649" i="8"/>
  <c r="F9650" i="8"/>
  <c r="G9650" i="8"/>
  <c r="H9650" i="8"/>
  <c r="I9650" i="8"/>
  <c r="F9651" i="8"/>
  <c r="G9651" i="8"/>
  <c r="H9651" i="8"/>
  <c r="I9651" i="8"/>
  <c r="F9652" i="8"/>
  <c r="G9652" i="8"/>
  <c r="H9652" i="8"/>
  <c r="I9652" i="8"/>
  <c r="F9653" i="8"/>
  <c r="G9653" i="8"/>
  <c r="H9653" i="8"/>
  <c r="I9653" i="8"/>
  <c r="F9654" i="8"/>
  <c r="G9654" i="8"/>
  <c r="H9654" i="8"/>
  <c r="I9654" i="8"/>
  <c r="F9655" i="8"/>
  <c r="G9655" i="8"/>
  <c r="H9655" i="8"/>
  <c r="I9655" i="8"/>
  <c r="F9656" i="8"/>
  <c r="G9656" i="8"/>
  <c r="H9656" i="8"/>
  <c r="I9656" i="8"/>
  <c r="F9657" i="8"/>
  <c r="G9657" i="8"/>
  <c r="H9657" i="8"/>
  <c r="I9657" i="8"/>
  <c r="F9658" i="8"/>
  <c r="G9658" i="8"/>
  <c r="H9658" i="8"/>
  <c r="I9658" i="8"/>
  <c r="F9659" i="8"/>
  <c r="G9659" i="8"/>
  <c r="H9659" i="8"/>
  <c r="I9659" i="8"/>
  <c r="F9660" i="8"/>
  <c r="G9660" i="8"/>
  <c r="H9660" i="8"/>
  <c r="I9660" i="8"/>
  <c r="F9661" i="8"/>
  <c r="G9661" i="8"/>
  <c r="H9661" i="8"/>
  <c r="I9661" i="8"/>
  <c r="F9662" i="8"/>
  <c r="G9662" i="8"/>
  <c r="H9662" i="8"/>
  <c r="I9662" i="8"/>
  <c r="F9663" i="8"/>
  <c r="G9663" i="8"/>
  <c r="H9663" i="8"/>
  <c r="I9663" i="8"/>
  <c r="F9664" i="8"/>
  <c r="G9664" i="8"/>
  <c r="H9664" i="8"/>
  <c r="I9664" i="8"/>
  <c r="F9665" i="8"/>
  <c r="G9665" i="8"/>
  <c r="H9665" i="8"/>
  <c r="I9665" i="8"/>
  <c r="F9666" i="8"/>
  <c r="G9666" i="8"/>
  <c r="H9666" i="8"/>
  <c r="I9666" i="8"/>
  <c r="F9667" i="8"/>
  <c r="G9667" i="8"/>
  <c r="H9667" i="8"/>
  <c r="I9667" i="8"/>
  <c r="F9668" i="8"/>
  <c r="G9668" i="8"/>
  <c r="H9668" i="8"/>
  <c r="I9668" i="8"/>
  <c r="F9669" i="8"/>
  <c r="G9669" i="8"/>
  <c r="H9669" i="8"/>
  <c r="I9669" i="8"/>
  <c r="F9670" i="8"/>
  <c r="G9670" i="8"/>
  <c r="H9670" i="8"/>
  <c r="I9670" i="8"/>
  <c r="F9671" i="8"/>
  <c r="G9671" i="8"/>
  <c r="H9671" i="8"/>
  <c r="I9671" i="8"/>
  <c r="F9672" i="8"/>
  <c r="G9672" i="8"/>
  <c r="H9672" i="8"/>
  <c r="I9672" i="8"/>
  <c r="F9673" i="8"/>
  <c r="G9673" i="8"/>
  <c r="H9673" i="8"/>
  <c r="I9673" i="8"/>
  <c r="F9674" i="8"/>
  <c r="G9674" i="8"/>
  <c r="H9674" i="8"/>
  <c r="I9674" i="8"/>
  <c r="F9675" i="8"/>
  <c r="G9675" i="8"/>
  <c r="H9675" i="8"/>
  <c r="I9675" i="8"/>
  <c r="F9676" i="8"/>
  <c r="G9676" i="8"/>
  <c r="H9676" i="8"/>
  <c r="I9676" i="8"/>
  <c r="F9677" i="8"/>
  <c r="G9677" i="8"/>
  <c r="H9677" i="8"/>
  <c r="I9677" i="8"/>
  <c r="F9678" i="8"/>
  <c r="G9678" i="8"/>
  <c r="H9678" i="8"/>
  <c r="I9678" i="8"/>
  <c r="F9679" i="8"/>
  <c r="G9679" i="8"/>
  <c r="H9679" i="8"/>
  <c r="I9679" i="8"/>
  <c r="F9680" i="8"/>
  <c r="G9680" i="8"/>
  <c r="H9680" i="8"/>
  <c r="I9680" i="8"/>
  <c r="F9681" i="8"/>
  <c r="G9681" i="8"/>
  <c r="H9681" i="8"/>
  <c r="I9681" i="8"/>
  <c r="F9682" i="8"/>
  <c r="G9682" i="8"/>
  <c r="H9682" i="8"/>
  <c r="I9682" i="8"/>
  <c r="F9683" i="8"/>
  <c r="G9683" i="8"/>
  <c r="H9683" i="8"/>
  <c r="I9683" i="8"/>
  <c r="F9684" i="8"/>
  <c r="G9684" i="8"/>
  <c r="H9684" i="8"/>
  <c r="I9684" i="8"/>
  <c r="F9685" i="8"/>
  <c r="G9685" i="8"/>
  <c r="H9685" i="8"/>
  <c r="I9685" i="8"/>
  <c r="F9686" i="8"/>
  <c r="G9686" i="8"/>
  <c r="H9686" i="8"/>
  <c r="I9686" i="8"/>
  <c r="F9687" i="8"/>
  <c r="G9687" i="8"/>
  <c r="H9687" i="8"/>
  <c r="I9687" i="8"/>
  <c r="F9688" i="8"/>
  <c r="G9688" i="8"/>
  <c r="H9688" i="8"/>
  <c r="I9688" i="8"/>
  <c r="F9689" i="8"/>
  <c r="G9689" i="8"/>
  <c r="H9689" i="8"/>
  <c r="I9689" i="8"/>
  <c r="F9690" i="8"/>
  <c r="G9690" i="8"/>
  <c r="H9690" i="8"/>
  <c r="I9690" i="8"/>
  <c r="F9691" i="8"/>
  <c r="G9691" i="8"/>
  <c r="H9691" i="8"/>
  <c r="I9691" i="8"/>
  <c r="F9692" i="8"/>
  <c r="G9692" i="8"/>
  <c r="H9692" i="8"/>
  <c r="I9692" i="8"/>
  <c r="F9693" i="8"/>
  <c r="G9693" i="8"/>
  <c r="H9693" i="8"/>
  <c r="I9693" i="8"/>
  <c r="F9694" i="8"/>
  <c r="G9694" i="8"/>
  <c r="H9694" i="8"/>
  <c r="I9694" i="8"/>
  <c r="F9695" i="8"/>
  <c r="G9695" i="8"/>
  <c r="H9695" i="8"/>
  <c r="I9695" i="8"/>
  <c r="F9696" i="8"/>
  <c r="G9696" i="8"/>
  <c r="H9696" i="8"/>
  <c r="I9696" i="8"/>
  <c r="F9697" i="8"/>
  <c r="G9697" i="8"/>
  <c r="H9697" i="8"/>
  <c r="I9697" i="8"/>
  <c r="F9698" i="8"/>
  <c r="G9698" i="8"/>
  <c r="H9698" i="8"/>
  <c r="I9698" i="8"/>
  <c r="F9699" i="8"/>
  <c r="G9699" i="8"/>
  <c r="H9699" i="8"/>
  <c r="I9699" i="8"/>
  <c r="F9700" i="8"/>
  <c r="G9700" i="8"/>
  <c r="H9700" i="8"/>
  <c r="I9700" i="8"/>
  <c r="F9701" i="8"/>
  <c r="G9701" i="8"/>
  <c r="H9701" i="8"/>
  <c r="I9701" i="8"/>
  <c r="F9702" i="8"/>
  <c r="G9702" i="8"/>
  <c r="H9702" i="8"/>
  <c r="I9702" i="8"/>
  <c r="F9703" i="8"/>
  <c r="G9703" i="8"/>
  <c r="H9703" i="8"/>
  <c r="I9703" i="8"/>
  <c r="F9704" i="8"/>
  <c r="G9704" i="8"/>
  <c r="H9704" i="8"/>
  <c r="I9704" i="8"/>
  <c r="F9705" i="8"/>
  <c r="G9705" i="8"/>
  <c r="H9705" i="8"/>
  <c r="I9705" i="8"/>
  <c r="F9706" i="8"/>
  <c r="G9706" i="8"/>
  <c r="H9706" i="8"/>
  <c r="I9706" i="8"/>
  <c r="F9707" i="8"/>
  <c r="G9707" i="8"/>
  <c r="H9707" i="8"/>
  <c r="I9707" i="8"/>
  <c r="F9708" i="8"/>
  <c r="G9708" i="8"/>
  <c r="H9708" i="8"/>
  <c r="I9708" i="8"/>
  <c r="F9709" i="8"/>
  <c r="G9709" i="8"/>
  <c r="H9709" i="8"/>
  <c r="I9709" i="8"/>
  <c r="F9710" i="8"/>
  <c r="G9710" i="8"/>
  <c r="H9710" i="8"/>
  <c r="I9710" i="8"/>
  <c r="F9711" i="8"/>
  <c r="G9711" i="8"/>
  <c r="H9711" i="8"/>
  <c r="I9711" i="8"/>
  <c r="F9712" i="8"/>
  <c r="G9712" i="8"/>
  <c r="H9712" i="8"/>
  <c r="I9712" i="8"/>
  <c r="F9713" i="8"/>
  <c r="G9713" i="8"/>
  <c r="H9713" i="8"/>
  <c r="I9713" i="8"/>
  <c r="F9714" i="8"/>
  <c r="G9714" i="8"/>
  <c r="H9714" i="8"/>
  <c r="I9714" i="8"/>
  <c r="F9715" i="8"/>
  <c r="G9715" i="8"/>
  <c r="H9715" i="8"/>
  <c r="I9715" i="8"/>
  <c r="F9716" i="8"/>
  <c r="G9716" i="8"/>
  <c r="H9716" i="8"/>
  <c r="I9716" i="8"/>
  <c r="F9717" i="8"/>
  <c r="G9717" i="8"/>
  <c r="H9717" i="8"/>
  <c r="I9717" i="8"/>
  <c r="F9718" i="8"/>
  <c r="G9718" i="8"/>
  <c r="H9718" i="8"/>
  <c r="I9718" i="8"/>
  <c r="F9719" i="8"/>
  <c r="G9719" i="8"/>
  <c r="H9719" i="8"/>
  <c r="I9719" i="8"/>
  <c r="F9720" i="8"/>
  <c r="G9720" i="8"/>
  <c r="H9720" i="8"/>
  <c r="I9720" i="8"/>
  <c r="F9721" i="8"/>
  <c r="G9721" i="8"/>
  <c r="H9721" i="8"/>
  <c r="I9721" i="8"/>
  <c r="F9722" i="8"/>
  <c r="G9722" i="8"/>
  <c r="H9722" i="8"/>
  <c r="I9722" i="8"/>
  <c r="F9723" i="8"/>
  <c r="G9723" i="8"/>
  <c r="H9723" i="8"/>
  <c r="I9723" i="8"/>
  <c r="F9724" i="8"/>
  <c r="G9724" i="8"/>
  <c r="H9724" i="8"/>
  <c r="I9724" i="8"/>
  <c r="F9725" i="8"/>
  <c r="G9725" i="8"/>
  <c r="H9725" i="8"/>
  <c r="I9725" i="8"/>
  <c r="F9726" i="8"/>
  <c r="G9726" i="8"/>
  <c r="H9726" i="8"/>
  <c r="I9726" i="8"/>
  <c r="F9727" i="8"/>
  <c r="G9727" i="8"/>
  <c r="H9727" i="8"/>
  <c r="I9727" i="8"/>
  <c r="F9728" i="8"/>
  <c r="G9728" i="8"/>
  <c r="H9728" i="8"/>
  <c r="I9728" i="8"/>
  <c r="F9729" i="8"/>
  <c r="G9729" i="8"/>
  <c r="H9729" i="8"/>
  <c r="I9729" i="8"/>
  <c r="F9730" i="8"/>
  <c r="G9730" i="8"/>
  <c r="H9730" i="8"/>
  <c r="I9730" i="8"/>
  <c r="F9731" i="8"/>
  <c r="G9731" i="8"/>
  <c r="H9731" i="8"/>
  <c r="I9731" i="8"/>
  <c r="F9732" i="8"/>
  <c r="G9732" i="8"/>
  <c r="H9732" i="8"/>
  <c r="I9732" i="8"/>
  <c r="F9733" i="8"/>
  <c r="G9733" i="8"/>
  <c r="H9733" i="8"/>
  <c r="I9733" i="8"/>
  <c r="F9734" i="8"/>
  <c r="G9734" i="8"/>
  <c r="H9734" i="8"/>
  <c r="I9734" i="8"/>
  <c r="F9735" i="8"/>
  <c r="G9735" i="8"/>
  <c r="H9735" i="8"/>
  <c r="I9735" i="8"/>
  <c r="F9736" i="8"/>
  <c r="G9736" i="8"/>
  <c r="H9736" i="8"/>
  <c r="I9736" i="8"/>
  <c r="F9737" i="8"/>
  <c r="G9737" i="8"/>
  <c r="H9737" i="8"/>
  <c r="I9737" i="8"/>
  <c r="F9738" i="8"/>
  <c r="G9738" i="8"/>
  <c r="H9738" i="8"/>
  <c r="I9738" i="8"/>
  <c r="F9739" i="8"/>
  <c r="G9739" i="8"/>
  <c r="H9739" i="8"/>
  <c r="I9739" i="8"/>
  <c r="F9740" i="8"/>
  <c r="G9740" i="8"/>
  <c r="H9740" i="8"/>
  <c r="I9740" i="8"/>
  <c r="F9741" i="8"/>
  <c r="G9741" i="8"/>
  <c r="H9741" i="8"/>
  <c r="I9741" i="8"/>
  <c r="F9742" i="8"/>
  <c r="G9742" i="8"/>
  <c r="H9742" i="8"/>
  <c r="I9742" i="8"/>
  <c r="F9743" i="8"/>
  <c r="G9743" i="8"/>
  <c r="H9743" i="8"/>
  <c r="I9743" i="8"/>
  <c r="F9744" i="8"/>
  <c r="G9744" i="8"/>
  <c r="H9744" i="8"/>
  <c r="I9744" i="8"/>
  <c r="F9745" i="8"/>
  <c r="G9745" i="8"/>
  <c r="H9745" i="8"/>
  <c r="I9745" i="8"/>
  <c r="F9746" i="8"/>
  <c r="G9746" i="8"/>
  <c r="H9746" i="8"/>
  <c r="I9746" i="8"/>
  <c r="F9747" i="8"/>
  <c r="G9747" i="8"/>
  <c r="H9747" i="8"/>
  <c r="I9747" i="8"/>
  <c r="F9748" i="8"/>
  <c r="G9748" i="8"/>
  <c r="H9748" i="8"/>
  <c r="I9748" i="8"/>
  <c r="F9749" i="8"/>
  <c r="G9749" i="8"/>
  <c r="H9749" i="8"/>
  <c r="I9749" i="8"/>
  <c r="F9750" i="8"/>
  <c r="G9750" i="8"/>
  <c r="H9750" i="8"/>
  <c r="I9750" i="8"/>
  <c r="F9751" i="8"/>
  <c r="G9751" i="8"/>
  <c r="H9751" i="8"/>
  <c r="I9751" i="8"/>
  <c r="F9752" i="8"/>
  <c r="G9752" i="8"/>
  <c r="H9752" i="8"/>
  <c r="I9752" i="8"/>
  <c r="F9753" i="8"/>
  <c r="G9753" i="8"/>
  <c r="H9753" i="8"/>
  <c r="I9753" i="8"/>
  <c r="F9754" i="8"/>
  <c r="G9754" i="8"/>
  <c r="H9754" i="8"/>
  <c r="I9754" i="8"/>
  <c r="F9755" i="8"/>
  <c r="G9755" i="8"/>
  <c r="H9755" i="8"/>
  <c r="I9755" i="8"/>
  <c r="F9756" i="8"/>
  <c r="G9756" i="8"/>
  <c r="H9756" i="8"/>
  <c r="I9756" i="8"/>
  <c r="F9757" i="8"/>
  <c r="G9757" i="8"/>
  <c r="H9757" i="8"/>
  <c r="I9757" i="8"/>
  <c r="F9758" i="8"/>
  <c r="G9758" i="8"/>
  <c r="H9758" i="8"/>
  <c r="I9758" i="8"/>
  <c r="F9759" i="8"/>
  <c r="G9759" i="8"/>
  <c r="H9759" i="8"/>
  <c r="I9759" i="8"/>
  <c r="F9760" i="8"/>
  <c r="G9760" i="8"/>
  <c r="H9760" i="8"/>
  <c r="I9760" i="8"/>
  <c r="F9761" i="8"/>
  <c r="G9761" i="8"/>
  <c r="H9761" i="8"/>
  <c r="I9761" i="8"/>
  <c r="F9762" i="8"/>
  <c r="G9762" i="8"/>
  <c r="H9762" i="8"/>
  <c r="I9762" i="8"/>
  <c r="F9763" i="8"/>
  <c r="G9763" i="8"/>
  <c r="H9763" i="8"/>
  <c r="I9763" i="8"/>
  <c r="F9764" i="8"/>
  <c r="G9764" i="8"/>
  <c r="H9764" i="8"/>
  <c r="I9764" i="8"/>
  <c r="F9765" i="8"/>
  <c r="G9765" i="8"/>
  <c r="H9765" i="8"/>
  <c r="I9765" i="8"/>
  <c r="F9766" i="8"/>
  <c r="G9766" i="8"/>
  <c r="H9766" i="8"/>
  <c r="I9766" i="8"/>
  <c r="F9767" i="8"/>
  <c r="G9767" i="8"/>
  <c r="H9767" i="8"/>
  <c r="I9767" i="8"/>
  <c r="F9768" i="8"/>
  <c r="G9768" i="8"/>
  <c r="H9768" i="8"/>
  <c r="I9768" i="8"/>
  <c r="F9769" i="8"/>
  <c r="G9769" i="8"/>
  <c r="H9769" i="8"/>
  <c r="I9769" i="8"/>
  <c r="F9770" i="8"/>
  <c r="G9770" i="8"/>
  <c r="H9770" i="8"/>
  <c r="I9770" i="8"/>
  <c r="F9771" i="8"/>
  <c r="G9771" i="8"/>
  <c r="H9771" i="8"/>
  <c r="I9771" i="8"/>
  <c r="F9772" i="8"/>
  <c r="G9772" i="8"/>
  <c r="H9772" i="8"/>
  <c r="I9772" i="8"/>
  <c r="F9773" i="8"/>
  <c r="G9773" i="8"/>
  <c r="H9773" i="8"/>
  <c r="I9773" i="8"/>
  <c r="F9774" i="8"/>
  <c r="G9774" i="8"/>
  <c r="H9774" i="8"/>
  <c r="I9774" i="8"/>
  <c r="F9775" i="8"/>
  <c r="G9775" i="8"/>
  <c r="H9775" i="8"/>
  <c r="I9775" i="8"/>
  <c r="F9776" i="8"/>
  <c r="G9776" i="8"/>
  <c r="H9776" i="8"/>
  <c r="I9776" i="8"/>
  <c r="F9777" i="8"/>
  <c r="G9777" i="8"/>
  <c r="H9777" i="8"/>
  <c r="I9777" i="8"/>
  <c r="F9778" i="8"/>
  <c r="G9778" i="8"/>
  <c r="H9778" i="8"/>
  <c r="I9778" i="8"/>
  <c r="F9779" i="8"/>
  <c r="G9779" i="8"/>
  <c r="H9779" i="8"/>
  <c r="I9779" i="8"/>
  <c r="F9780" i="8"/>
  <c r="G9780" i="8"/>
  <c r="H9780" i="8"/>
  <c r="I9780" i="8"/>
  <c r="F9781" i="8"/>
  <c r="G9781" i="8"/>
  <c r="H9781" i="8"/>
  <c r="I9781" i="8"/>
  <c r="F9782" i="8"/>
  <c r="G9782" i="8"/>
  <c r="H9782" i="8"/>
  <c r="I9782" i="8"/>
  <c r="F9783" i="8"/>
  <c r="G9783" i="8"/>
  <c r="H9783" i="8"/>
  <c r="I9783" i="8"/>
  <c r="F9784" i="8"/>
  <c r="G9784" i="8"/>
  <c r="H9784" i="8"/>
  <c r="I9784" i="8"/>
  <c r="F9785" i="8"/>
  <c r="G9785" i="8"/>
  <c r="H9785" i="8"/>
  <c r="I9785" i="8"/>
  <c r="F9786" i="8"/>
  <c r="G9786" i="8"/>
  <c r="H9786" i="8"/>
  <c r="I9786" i="8"/>
  <c r="F9787" i="8"/>
  <c r="G9787" i="8"/>
  <c r="H9787" i="8"/>
  <c r="I9787" i="8"/>
  <c r="F9788" i="8"/>
  <c r="G9788" i="8"/>
  <c r="H9788" i="8"/>
  <c r="I9788" i="8"/>
  <c r="F9789" i="8"/>
  <c r="G9789" i="8"/>
  <c r="H9789" i="8"/>
  <c r="I9789" i="8"/>
  <c r="F9790" i="8"/>
  <c r="G9790" i="8"/>
  <c r="H9790" i="8"/>
  <c r="I9790" i="8"/>
  <c r="F9791" i="8"/>
  <c r="G9791" i="8"/>
  <c r="H9791" i="8"/>
  <c r="I9791" i="8"/>
  <c r="F9792" i="8"/>
  <c r="G9792" i="8"/>
  <c r="H9792" i="8"/>
  <c r="I9792" i="8"/>
  <c r="F9793" i="8"/>
  <c r="G9793" i="8"/>
  <c r="H9793" i="8"/>
  <c r="I9793" i="8"/>
  <c r="F9794" i="8"/>
  <c r="G9794" i="8"/>
  <c r="H9794" i="8"/>
  <c r="I9794" i="8"/>
  <c r="F9795" i="8"/>
  <c r="G9795" i="8"/>
  <c r="H9795" i="8"/>
  <c r="I9795" i="8"/>
  <c r="F9796" i="8"/>
  <c r="G9796" i="8"/>
  <c r="H9796" i="8"/>
  <c r="I9796" i="8"/>
  <c r="F9797" i="8"/>
  <c r="G9797" i="8"/>
  <c r="H9797" i="8"/>
  <c r="I9797" i="8"/>
  <c r="F9798" i="8"/>
  <c r="G9798" i="8"/>
  <c r="H9798" i="8"/>
  <c r="I9798" i="8"/>
  <c r="F9799" i="8"/>
  <c r="G9799" i="8"/>
  <c r="H9799" i="8"/>
  <c r="I9799" i="8"/>
  <c r="F9800" i="8"/>
  <c r="G9800" i="8"/>
  <c r="H9800" i="8"/>
  <c r="I9800" i="8"/>
  <c r="F9801" i="8"/>
  <c r="G9801" i="8"/>
  <c r="H9801" i="8"/>
  <c r="I9801" i="8"/>
  <c r="F9802" i="8"/>
  <c r="G9802" i="8"/>
  <c r="H9802" i="8"/>
  <c r="I9802" i="8"/>
  <c r="F9803" i="8"/>
  <c r="G9803" i="8"/>
  <c r="H9803" i="8"/>
  <c r="I9803" i="8"/>
  <c r="F9804" i="8"/>
  <c r="G9804" i="8"/>
  <c r="H9804" i="8"/>
  <c r="I9804" i="8"/>
  <c r="F9805" i="8"/>
  <c r="G9805" i="8"/>
  <c r="H9805" i="8"/>
  <c r="I9805" i="8"/>
  <c r="F9806" i="8"/>
  <c r="G9806" i="8"/>
  <c r="H9806" i="8"/>
  <c r="I9806" i="8"/>
  <c r="F9807" i="8"/>
  <c r="G9807" i="8"/>
  <c r="H9807" i="8"/>
  <c r="I9807" i="8"/>
  <c r="F9808" i="8"/>
  <c r="G9808" i="8"/>
  <c r="H9808" i="8"/>
  <c r="I9808" i="8"/>
  <c r="F9809" i="8"/>
  <c r="G9809" i="8"/>
  <c r="H9809" i="8"/>
  <c r="I9809" i="8"/>
  <c r="F9810" i="8"/>
  <c r="G9810" i="8"/>
  <c r="H9810" i="8"/>
  <c r="I9810" i="8"/>
  <c r="F9811" i="8"/>
  <c r="G9811" i="8"/>
  <c r="H9811" i="8"/>
  <c r="I9811" i="8"/>
  <c r="F9812" i="8"/>
  <c r="G9812" i="8"/>
  <c r="H9812" i="8"/>
  <c r="I9812" i="8"/>
  <c r="F9813" i="8"/>
  <c r="G9813" i="8"/>
  <c r="H9813" i="8"/>
  <c r="I9813" i="8"/>
  <c r="F9814" i="8"/>
  <c r="G9814" i="8"/>
  <c r="H9814" i="8"/>
  <c r="I9814" i="8"/>
  <c r="F9815" i="8"/>
  <c r="G9815" i="8"/>
  <c r="H9815" i="8"/>
  <c r="I9815" i="8"/>
  <c r="F9816" i="8"/>
  <c r="G9816" i="8"/>
  <c r="H9816" i="8"/>
  <c r="I9816" i="8"/>
  <c r="F9817" i="8"/>
  <c r="G9817" i="8"/>
  <c r="H9817" i="8"/>
  <c r="I9817" i="8"/>
  <c r="F9818" i="8"/>
  <c r="G9818" i="8"/>
  <c r="H9818" i="8"/>
  <c r="I9818" i="8"/>
  <c r="F9819" i="8"/>
  <c r="G9819" i="8"/>
  <c r="H9819" i="8"/>
  <c r="I9819" i="8"/>
  <c r="F9820" i="8"/>
  <c r="G9820" i="8"/>
  <c r="H9820" i="8"/>
  <c r="I9820" i="8"/>
  <c r="F9821" i="8"/>
  <c r="G9821" i="8"/>
  <c r="H9821" i="8"/>
  <c r="I9821" i="8"/>
  <c r="F9822" i="8"/>
  <c r="G9822" i="8"/>
  <c r="H9822" i="8"/>
  <c r="I9822" i="8"/>
  <c r="F9823" i="8"/>
  <c r="G9823" i="8"/>
  <c r="H9823" i="8"/>
  <c r="I9823" i="8"/>
  <c r="F9824" i="8"/>
  <c r="G9824" i="8"/>
  <c r="H9824" i="8"/>
  <c r="I9824" i="8"/>
  <c r="F9825" i="8"/>
  <c r="G9825" i="8"/>
  <c r="H9825" i="8"/>
  <c r="I9825" i="8"/>
  <c r="F9826" i="8"/>
  <c r="G9826" i="8"/>
  <c r="H9826" i="8"/>
  <c r="I9826" i="8"/>
  <c r="F9827" i="8"/>
  <c r="G9827" i="8"/>
  <c r="H9827" i="8"/>
  <c r="I9827" i="8"/>
  <c r="F9828" i="8"/>
  <c r="G9828" i="8"/>
  <c r="H9828" i="8"/>
  <c r="I9828" i="8"/>
  <c r="F9829" i="8"/>
  <c r="G9829" i="8"/>
  <c r="H9829" i="8"/>
  <c r="I9829" i="8"/>
  <c r="F9830" i="8"/>
  <c r="G9830" i="8"/>
  <c r="H9830" i="8"/>
  <c r="I9830" i="8"/>
  <c r="F9831" i="8"/>
  <c r="G9831" i="8"/>
  <c r="H9831" i="8"/>
  <c r="I9831" i="8"/>
  <c r="F9832" i="8"/>
  <c r="G9832" i="8"/>
  <c r="H9832" i="8"/>
  <c r="I9832" i="8"/>
  <c r="F9833" i="8"/>
  <c r="G9833" i="8"/>
  <c r="H9833" i="8"/>
  <c r="I9833" i="8"/>
  <c r="F9834" i="8"/>
  <c r="G9834" i="8"/>
  <c r="H9834" i="8"/>
  <c r="I9834" i="8"/>
  <c r="F9835" i="8"/>
  <c r="G9835" i="8"/>
  <c r="H9835" i="8"/>
  <c r="I9835" i="8"/>
  <c r="F9836" i="8"/>
  <c r="G9836" i="8"/>
  <c r="H9836" i="8"/>
  <c r="I9836" i="8"/>
  <c r="F9837" i="8"/>
  <c r="G9837" i="8"/>
  <c r="H9837" i="8"/>
  <c r="I9837" i="8"/>
  <c r="F9838" i="8"/>
  <c r="G9838" i="8"/>
  <c r="H9838" i="8"/>
  <c r="I9838" i="8"/>
  <c r="F9839" i="8"/>
  <c r="G9839" i="8"/>
  <c r="H9839" i="8"/>
  <c r="I9839" i="8"/>
  <c r="F9840" i="8"/>
  <c r="G9840" i="8"/>
  <c r="H9840" i="8"/>
  <c r="I9840" i="8"/>
  <c r="F9841" i="8"/>
  <c r="G9841" i="8"/>
  <c r="H9841" i="8"/>
  <c r="I9841" i="8"/>
  <c r="F9842" i="8"/>
  <c r="G9842" i="8"/>
  <c r="H9842" i="8"/>
  <c r="I9842" i="8"/>
  <c r="F9843" i="8"/>
  <c r="G9843" i="8"/>
  <c r="H9843" i="8"/>
  <c r="I9843" i="8"/>
  <c r="F9844" i="8"/>
  <c r="G9844" i="8"/>
  <c r="H9844" i="8"/>
  <c r="I9844" i="8"/>
  <c r="F9845" i="8"/>
  <c r="G9845" i="8"/>
  <c r="H9845" i="8"/>
  <c r="I9845" i="8"/>
  <c r="F9846" i="8"/>
  <c r="G9846" i="8"/>
  <c r="H9846" i="8"/>
  <c r="I9846" i="8"/>
  <c r="F9847" i="8"/>
  <c r="G9847" i="8"/>
  <c r="H9847" i="8"/>
  <c r="I9847" i="8"/>
  <c r="F9848" i="8"/>
  <c r="G9848" i="8"/>
  <c r="H9848" i="8"/>
  <c r="I9848" i="8"/>
  <c r="F9849" i="8"/>
  <c r="G9849" i="8"/>
  <c r="H9849" i="8"/>
  <c r="I9849" i="8"/>
  <c r="F9850" i="8"/>
  <c r="G9850" i="8"/>
  <c r="H9850" i="8"/>
  <c r="I9850" i="8"/>
  <c r="F9851" i="8"/>
  <c r="G9851" i="8"/>
  <c r="H9851" i="8"/>
  <c r="I9851" i="8"/>
  <c r="F9852" i="8"/>
  <c r="G9852" i="8"/>
  <c r="H9852" i="8"/>
  <c r="I9852" i="8"/>
  <c r="F9853" i="8"/>
  <c r="G9853" i="8"/>
  <c r="H9853" i="8"/>
  <c r="I9853" i="8"/>
  <c r="F9854" i="8"/>
  <c r="G9854" i="8"/>
  <c r="H9854" i="8"/>
  <c r="I9854" i="8"/>
  <c r="F9855" i="8"/>
  <c r="G9855" i="8"/>
  <c r="H9855" i="8"/>
  <c r="I9855" i="8"/>
  <c r="F9856" i="8"/>
  <c r="G9856" i="8"/>
  <c r="H9856" i="8"/>
  <c r="I9856" i="8"/>
  <c r="F9857" i="8"/>
  <c r="G9857" i="8"/>
  <c r="H9857" i="8"/>
  <c r="I9857" i="8"/>
  <c r="F9858" i="8"/>
  <c r="G9858" i="8"/>
  <c r="H9858" i="8"/>
  <c r="I9858" i="8"/>
  <c r="F9859" i="8"/>
  <c r="G9859" i="8"/>
  <c r="H9859" i="8"/>
  <c r="I9859" i="8"/>
  <c r="F9860" i="8"/>
  <c r="G9860" i="8"/>
  <c r="H9860" i="8"/>
  <c r="I9860" i="8"/>
  <c r="F9861" i="8"/>
  <c r="G9861" i="8"/>
  <c r="H9861" i="8"/>
  <c r="I9861" i="8"/>
  <c r="F9862" i="8"/>
  <c r="G9862" i="8"/>
  <c r="H9862" i="8"/>
  <c r="I9862" i="8"/>
  <c r="F9863" i="8"/>
  <c r="G9863" i="8"/>
  <c r="H9863" i="8"/>
  <c r="I9863" i="8"/>
  <c r="F9864" i="8"/>
  <c r="G9864" i="8"/>
  <c r="H9864" i="8"/>
  <c r="I9864" i="8"/>
  <c r="F9865" i="8"/>
  <c r="G9865" i="8"/>
  <c r="H9865" i="8"/>
  <c r="I9865" i="8"/>
  <c r="F9866" i="8"/>
  <c r="G9866" i="8"/>
  <c r="H9866" i="8"/>
  <c r="I9866" i="8"/>
  <c r="F9867" i="8"/>
  <c r="G9867" i="8"/>
  <c r="H9867" i="8"/>
  <c r="I9867" i="8"/>
  <c r="F9868" i="8"/>
  <c r="G9868" i="8"/>
  <c r="H9868" i="8"/>
  <c r="I9868" i="8"/>
  <c r="F9869" i="8"/>
  <c r="G9869" i="8"/>
  <c r="H9869" i="8"/>
  <c r="I9869" i="8"/>
  <c r="F9870" i="8"/>
  <c r="G9870" i="8"/>
  <c r="H9870" i="8"/>
  <c r="I9870" i="8"/>
  <c r="F9871" i="8"/>
  <c r="G9871" i="8"/>
  <c r="H9871" i="8"/>
  <c r="I9871" i="8"/>
  <c r="F9872" i="8"/>
  <c r="G9872" i="8"/>
  <c r="H9872" i="8"/>
  <c r="I9872" i="8"/>
  <c r="F9873" i="8"/>
  <c r="G9873" i="8"/>
  <c r="H9873" i="8"/>
  <c r="I9873" i="8"/>
  <c r="F9874" i="8"/>
  <c r="G9874" i="8"/>
  <c r="H9874" i="8"/>
  <c r="I9874" i="8"/>
  <c r="F9875" i="8"/>
  <c r="G9875" i="8"/>
  <c r="H9875" i="8"/>
  <c r="I9875" i="8"/>
  <c r="F9876" i="8"/>
  <c r="G9876" i="8"/>
  <c r="H9876" i="8"/>
  <c r="I9876" i="8"/>
  <c r="F9877" i="8"/>
  <c r="G9877" i="8"/>
  <c r="H9877" i="8"/>
  <c r="I9877" i="8"/>
  <c r="F9878" i="8"/>
  <c r="G9878" i="8"/>
  <c r="H9878" i="8"/>
  <c r="I9878" i="8"/>
  <c r="F9879" i="8"/>
  <c r="G9879" i="8"/>
  <c r="H9879" i="8"/>
  <c r="I9879" i="8"/>
  <c r="F9880" i="8"/>
  <c r="G9880" i="8"/>
  <c r="H9880" i="8"/>
  <c r="I9880" i="8"/>
  <c r="F9881" i="8"/>
  <c r="G9881" i="8"/>
  <c r="H9881" i="8"/>
  <c r="I9881" i="8"/>
  <c r="F9882" i="8"/>
  <c r="G9882" i="8"/>
  <c r="H9882" i="8"/>
  <c r="I9882" i="8"/>
  <c r="F9883" i="8"/>
  <c r="G9883" i="8"/>
  <c r="H9883" i="8"/>
  <c r="I9883" i="8"/>
  <c r="F9884" i="8"/>
  <c r="G9884" i="8"/>
  <c r="H9884" i="8"/>
  <c r="I9884" i="8"/>
  <c r="F9885" i="8"/>
  <c r="G9885" i="8"/>
  <c r="H9885" i="8"/>
  <c r="I9885" i="8"/>
  <c r="F9886" i="8"/>
  <c r="G9886" i="8"/>
  <c r="H9886" i="8"/>
  <c r="I9886" i="8"/>
  <c r="F9887" i="8"/>
  <c r="G9887" i="8"/>
  <c r="H9887" i="8"/>
  <c r="I9887" i="8"/>
  <c r="F9888" i="8"/>
  <c r="G9888" i="8"/>
  <c r="H9888" i="8"/>
  <c r="I9888" i="8"/>
  <c r="F9889" i="8"/>
  <c r="G9889" i="8"/>
  <c r="H9889" i="8"/>
  <c r="I9889" i="8"/>
  <c r="F9890" i="8"/>
  <c r="G9890" i="8"/>
  <c r="H9890" i="8"/>
  <c r="I9890" i="8"/>
  <c r="F9891" i="8"/>
  <c r="G9891" i="8"/>
  <c r="H9891" i="8"/>
  <c r="I9891" i="8"/>
  <c r="F9892" i="8"/>
  <c r="G9892" i="8"/>
  <c r="H9892" i="8"/>
  <c r="I9892" i="8"/>
  <c r="F9893" i="8"/>
  <c r="G9893" i="8"/>
  <c r="H9893" i="8"/>
  <c r="I9893" i="8"/>
  <c r="F9894" i="8"/>
  <c r="G9894" i="8"/>
  <c r="H9894" i="8"/>
  <c r="I9894" i="8"/>
  <c r="F9895" i="8"/>
  <c r="G9895" i="8"/>
  <c r="H9895" i="8"/>
  <c r="I9895" i="8"/>
  <c r="F9896" i="8"/>
  <c r="G9896" i="8"/>
  <c r="H9896" i="8"/>
  <c r="I9896" i="8"/>
  <c r="F9897" i="8"/>
  <c r="G9897" i="8"/>
  <c r="H9897" i="8"/>
  <c r="I9897" i="8"/>
  <c r="F9898" i="8"/>
  <c r="G9898" i="8"/>
  <c r="H9898" i="8"/>
  <c r="I9898" i="8"/>
  <c r="F9899" i="8"/>
  <c r="G9899" i="8"/>
  <c r="H9899" i="8"/>
  <c r="I9899" i="8"/>
  <c r="F9900" i="8"/>
  <c r="G9900" i="8"/>
  <c r="H9900" i="8"/>
  <c r="I9900" i="8"/>
  <c r="F9901" i="8"/>
  <c r="G9901" i="8"/>
  <c r="H9901" i="8"/>
  <c r="I9901" i="8"/>
  <c r="F9902" i="8"/>
  <c r="G9902" i="8"/>
  <c r="H9902" i="8"/>
  <c r="I9902" i="8"/>
  <c r="F9903" i="8"/>
  <c r="G9903" i="8"/>
  <c r="H9903" i="8"/>
  <c r="I9903" i="8"/>
  <c r="F9904" i="8"/>
  <c r="G9904" i="8"/>
  <c r="H9904" i="8"/>
  <c r="I9904" i="8"/>
  <c r="F9905" i="8"/>
  <c r="G9905" i="8"/>
  <c r="H9905" i="8"/>
  <c r="I9905" i="8"/>
  <c r="F9906" i="8"/>
  <c r="G9906" i="8"/>
  <c r="H9906" i="8"/>
  <c r="I9906" i="8"/>
  <c r="F9907" i="8"/>
  <c r="G9907" i="8"/>
  <c r="H9907" i="8"/>
  <c r="I9907" i="8"/>
  <c r="F9908" i="8"/>
  <c r="G9908" i="8"/>
  <c r="H9908" i="8"/>
  <c r="I9908" i="8"/>
  <c r="F9909" i="8"/>
  <c r="G9909" i="8"/>
  <c r="H9909" i="8"/>
  <c r="I9909" i="8"/>
  <c r="F9910" i="8"/>
  <c r="G9910" i="8"/>
  <c r="H9910" i="8"/>
  <c r="I9910" i="8"/>
  <c r="F9911" i="8"/>
  <c r="G9911" i="8"/>
  <c r="H9911" i="8"/>
  <c r="I9911" i="8"/>
  <c r="F9912" i="8"/>
  <c r="G9912" i="8"/>
  <c r="H9912" i="8"/>
  <c r="I9912" i="8"/>
  <c r="F9913" i="8"/>
  <c r="G9913" i="8"/>
  <c r="H9913" i="8"/>
  <c r="I9913" i="8"/>
  <c r="F9914" i="8"/>
  <c r="G9914" i="8"/>
  <c r="H9914" i="8"/>
  <c r="I9914" i="8"/>
  <c r="F9915" i="8"/>
  <c r="G9915" i="8"/>
  <c r="H9915" i="8"/>
  <c r="I9915" i="8"/>
  <c r="F9916" i="8"/>
  <c r="G9916" i="8"/>
  <c r="H9916" i="8"/>
  <c r="I9916" i="8"/>
  <c r="F9917" i="8"/>
  <c r="G9917" i="8"/>
  <c r="H9917" i="8"/>
  <c r="I9917" i="8"/>
  <c r="F9918" i="8"/>
  <c r="G9918" i="8"/>
  <c r="H9918" i="8"/>
  <c r="I9918" i="8"/>
  <c r="F9919" i="8"/>
  <c r="G9919" i="8"/>
  <c r="H9919" i="8"/>
  <c r="I9919" i="8"/>
  <c r="F9920" i="8"/>
  <c r="G9920" i="8"/>
  <c r="H9920" i="8"/>
  <c r="I9920" i="8"/>
  <c r="F9921" i="8"/>
  <c r="G9921" i="8"/>
  <c r="H9921" i="8"/>
  <c r="I9921" i="8"/>
  <c r="F9922" i="8"/>
  <c r="G9922" i="8"/>
  <c r="H9922" i="8"/>
  <c r="I9922" i="8"/>
  <c r="F9923" i="8"/>
  <c r="G9923" i="8"/>
  <c r="H9923" i="8"/>
  <c r="I9923" i="8"/>
  <c r="F9924" i="8"/>
  <c r="G9924" i="8"/>
  <c r="H9924" i="8"/>
  <c r="I9924" i="8"/>
  <c r="F9925" i="8"/>
  <c r="G9925" i="8"/>
  <c r="H9925" i="8"/>
  <c r="I9925" i="8"/>
  <c r="F9926" i="8"/>
  <c r="G9926" i="8"/>
  <c r="H9926" i="8"/>
  <c r="I9926" i="8"/>
  <c r="F9927" i="8"/>
  <c r="G9927" i="8"/>
  <c r="H9927" i="8"/>
  <c r="I9927" i="8"/>
  <c r="F9928" i="8"/>
  <c r="G9928" i="8"/>
  <c r="H9928" i="8"/>
  <c r="I9928" i="8"/>
  <c r="F9929" i="8"/>
  <c r="G9929" i="8"/>
  <c r="H9929" i="8"/>
  <c r="I9929" i="8"/>
  <c r="F9930" i="8"/>
  <c r="G9930" i="8"/>
  <c r="H9930" i="8"/>
  <c r="I9930" i="8"/>
  <c r="F9931" i="8"/>
  <c r="G9931" i="8"/>
  <c r="H9931" i="8"/>
  <c r="I9931" i="8"/>
  <c r="F9932" i="8"/>
  <c r="G9932" i="8"/>
  <c r="H9932" i="8"/>
  <c r="I9932" i="8"/>
  <c r="F9933" i="8"/>
  <c r="G9933" i="8"/>
  <c r="H9933" i="8"/>
  <c r="I9933" i="8"/>
  <c r="F9934" i="8"/>
  <c r="G9934" i="8"/>
  <c r="H9934" i="8"/>
  <c r="I9934" i="8"/>
  <c r="F9935" i="8"/>
  <c r="G9935" i="8"/>
  <c r="H9935" i="8"/>
  <c r="I9935" i="8"/>
  <c r="F9936" i="8"/>
  <c r="G9936" i="8"/>
  <c r="H9936" i="8"/>
  <c r="I9936" i="8"/>
  <c r="F9937" i="8"/>
  <c r="G9937" i="8"/>
  <c r="H9937" i="8"/>
  <c r="I9937" i="8"/>
  <c r="F9938" i="8"/>
  <c r="G9938" i="8"/>
  <c r="H9938" i="8"/>
  <c r="I9938" i="8"/>
  <c r="F9939" i="8"/>
  <c r="G9939" i="8"/>
  <c r="H9939" i="8"/>
  <c r="I9939" i="8"/>
  <c r="F9940" i="8"/>
  <c r="G9940" i="8"/>
  <c r="H9940" i="8"/>
  <c r="I9940" i="8"/>
  <c r="F9941" i="8"/>
  <c r="G9941" i="8"/>
  <c r="H9941" i="8"/>
  <c r="I9941" i="8"/>
  <c r="F9942" i="8"/>
  <c r="G9942" i="8"/>
  <c r="H9942" i="8"/>
  <c r="I9942" i="8"/>
  <c r="F9943" i="8"/>
  <c r="G9943" i="8"/>
  <c r="H9943" i="8"/>
  <c r="I9943" i="8"/>
  <c r="F9944" i="8"/>
  <c r="G9944" i="8"/>
  <c r="H9944" i="8"/>
  <c r="I9944" i="8"/>
  <c r="F9945" i="8"/>
  <c r="G9945" i="8"/>
  <c r="H9945" i="8"/>
  <c r="I9945" i="8"/>
  <c r="F9946" i="8"/>
  <c r="G9946" i="8"/>
  <c r="H9946" i="8"/>
  <c r="I9946" i="8"/>
  <c r="F9947" i="8"/>
  <c r="G9947" i="8"/>
  <c r="H9947" i="8"/>
  <c r="I9947" i="8"/>
  <c r="F9948" i="8"/>
  <c r="G9948" i="8"/>
  <c r="H9948" i="8"/>
  <c r="I9948" i="8"/>
  <c r="F9949" i="8"/>
  <c r="G9949" i="8"/>
  <c r="H9949" i="8"/>
  <c r="I9949" i="8"/>
  <c r="F9950" i="8"/>
  <c r="G9950" i="8"/>
  <c r="H9950" i="8"/>
  <c r="I9950" i="8"/>
  <c r="F9951" i="8"/>
  <c r="G9951" i="8"/>
  <c r="H9951" i="8"/>
  <c r="I9951" i="8"/>
  <c r="F9952" i="8"/>
  <c r="G9952" i="8"/>
  <c r="H9952" i="8"/>
  <c r="I9952" i="8"/>
  <c r="F9953" i="8"/>
  <c r="G9953" i="8"/>
  <c r="H9953" i="8"/>
  <c r="I9953" i="8"/>
  <c r="F9954" i="8"/>
  <c r="G9954" i="8"/>
  <c r="H9954" i="8"/>
  <c r="I9954" i="8"/>
  <c r="F9955" i="8"/>
  <c r="G9955" i="8"/>
  <c r="H9955" i="8"/>
  <c r="I9955" i="8"/>
  <c r="F9956" i="8"/>
  <c r="G9956" i="8"/>
  <c r="H9956" i="8"/>
  <c r="I9956" i="8"/>
  <c r="F9957" i="8"/>
  <c r="G9957" i="8"/>
  <c r="H9957" i="8"/>
  <c r="I9957" i="8"/>
  <c r="F9958" i="8"/>
  <c r="G9958" i="8"/>
  <c r="H9958" i="8"/>
  <c r="I9958" i="8"/>
  <c r="F9959" i="8"/>
  <c r="G9959" i="8"/>
  <c r="H9959" i="8"/>
  <c r="I9959" i="8"/>
  <c r="F9960" i="8"/>
  <c r="G9960" i="8"/>
  <c r="H9960" i="8"/>
  <c r="I9960" i="8"/>
  <c r="F9961" i="8"/>
  <c r="G9961" i="8"/>
  <c r="H9961" i="8"/>
  <c r="I9961" i="8"/>
  <c r="F9962" i="8"/>
  <c r="G9962" i="8"/>
  <c r="H9962" i="8"/>
  <c r="I9962" i="8"/>
  <c r="F9963" i="8"/>
  <c r="G9963" i="8"/>
  <c r="H9963" i="8"/>
  <c r="I9963" i="8"/>
  <c r="F9964" i="8"/>
  <c r="G9964" i="8"/>
  <c r="H9964" i="8"/>
  <c r="I9964" i="8"/>
  <c r="F9965" i="8"/>
  <c r="G9965" i="8"/>
  <c r="H9965" i="8"/>
  <c r="I9965" i="8"/>
  <c r="F9966" i="8"/>
  <c r="G9966" i="8"/>
  <c r="H9966" i="8"/>
  <c r="I9966" i="8"/>
  <c r="F9967" i="8"/>
  <c r="G9967" i="8"/>
  <c r="H9967" i="8"/>
  <c r="I9967" i="8"/>
  <c r="F9968" i="8"/>
  <c r="G9968" i="8"/>
  <c r="H9968" i="8"/>
  <c r="I9968" i="8"/>
  <c r="F9969" i="8"/>
  <c r="G9969" i="8"/>
  <c r="H9969" i="8"/>
  <c r="I9969" i="8"/>
  <c r="F9970" i="8"/>
  <c r="G9970" i="8"/>
  <c r="H9970" i="8"/>
  <c r="I9970" i="8"/>
  <c r="F9971" i="8"/>
  <c r="G9971" i="8"/>
  <c r="H9971" i="8"/>
  <c r="I9971" i="8"/>
  <c r="F9972" i="8"/>
  <c r="G9972" i="8"/>
  <c r="H9972" i="8"/>
  <c r="I9972" i="8"/>
  <c r="F9973" i="8"/>
  <c r="G9973" i="8"/>
  <c r="H9973" i="8"/>
  <c r="I9973" i="8"/>
  <c r="F9974" i="8"/>
  <c r="G9974" i="8"/>
  <c r="H9974" i="8"/>
  <c r="I9974" i="8"/>
  <c r="F9975" i="8"/>
  <c r="G9975" i="8"/>
  <c r="H9975" i="8"/>
  <c r="I9975" i="8"/>
  <c r="F9976" i="8"/>
  <c r="G9976" i="8"/>
  <c r="H9976" i="8"/>
  <c r="I9976" i="8"/>
  <c r="F9977" i="8"/>
  <c r="G9977" i="8"/>
  <c r="H9977" i="8"/>
  <c r="I9977" i="8"/>
  <c r="F9978" i="8"/>
  <c r="G9978" i="8"/>
  <c r="H9978" i="8"/>
  <c r="I9978" i="8"/>
  <c r="F9979" i="8"/>
  <c r="G9979" i="8"/>
  <c r="H9979" i="8"/>
  <c r="I9979" i="8"/>
  <c r="F9980" i="8"/>
  <c r="G9980" i="8"/>
  <c r="H9980" i="8"/>
  <c r="I9980" i="8"/>
  <c r="F9981" i="8"/>
  <c r="G9981" i="8"/>
  <c r="H9981" i="8"/>
  <c r="I9981" i="8"/>
  <c r="F9982" i="8"/>
  <c r="G9982" i="8"/>
  <c r="H9982" i="8"/>
  <c r="I9982" i="8"/>
  <c r="F9983" i="8"/>
  <c r="G9983" i="8"/>
  <c r="H9983" i="8"/>
  <c r="I9983" i="8"/>
  <c r="F9984" i="8"/>
  <c r="G9984" i="8"/>
  <c r="H9984" i="8"/>
  <c r="I9984" i="8"/>
  <c r="F9985" i="8"/>
  <c r="G9985" i="8"/>
  <c r="H9985" i="8"/>
  <c r="I9985" i="8"/>
  <c r="F9986" i="8"/>
  <c r="G9986" i="8"/>
  <c r="H9986" i="8"/>
  <c r="I9986" i="8"/>
  <c r="F9987" i="8"/>
  <c r="G9987" i="8"/>
  <c r="H9987" i="8"/>
  <c r="I9987" i="8"/>
  <c r="F9988" i="8"/>
  <c r="G9988" i="8"/>
  <c r="H9988" i="8"/>
  <c r="I9988" i="8"/>
  <c r="F9989" i="8"/>
  <c r="G9989" i="8"/>
  <c r="H9989" i="8"/>
  <c r="I9989" i="8"/>
  <c r="F9990" i="8"/>
  <c r="G9990" i="8"/>
  <c r="H9990" i="8"/>
  <c r="I9990" i="8"/>
  <c r="F9991" i="8"/>
  <c r="G9991" i="8"/>
  <c r="H9991" i="8"/>
  <c r="I9991" i="8"/>
  <c r="F9992" i="8"/>
  <c r="G9992" i="8"/>
  <c r="H9992" i="8"/>
  <c r="I9992" i="8"/>
  <c r="F9993" i="8"/>
  <c r="G9993" i="8"/>
  <c r="H9993" i="8"/>
  <c r="I9993" i="8"/>
  <c r="F9994" i="8"/>
  <c r="G9994" i="8"/>
  <c r="H9994" i="8"/>
  <c r="I9994" i="8"/>
  <c r="F9995" i="8"/>
  <c r="G9995" i="8"/>
  <c r="H9995" i="8"/>
  <c r="I9995" i="8"/>
  <c r="F9996" i="8"/>
  <c r="G9996" i="8"/>
  <c r="H9996" i="8"/>
  <c r="I9996" i="8"/>
  <c r="F9997" i="8"/>
  <c r="G9997" i="8"/>
  <c r="H9997" i="8"/>
  <c r="I9997" i="8"/>
  <c r="F9998" i="8"/>
  <c r="G9998" i="8"/>
  <c r="H9998" i="8"/>
  <c r="I9998" i="8"/>
  <c r="F9999" i="8"/>
  <c r="G9999" i="8"/>
  <c r="H9999" i="8"/>
  <c r="I9999" i="8"/>
  <c r="F10000" i="8"/>
  <c r="G10000" i="8"/>
  <c r="H10000" i="8"/>
  <c r="I10000" i="8"/>
  <c r="F10001" i="8"/>
  <c r="G10001" i="8"/>
  <c r="H10001" i="8"/>
  <c r="I10001" i="8"/>
  <c r="F10002" i="8"/>
  <c r="G10002" i="8"/>
  <c r="H10002" i="8"/>
  <c r="I10002" i="8"/>
  <c r="F10003" i="8"/>
  <c r="G10003" i="8"/>
  <c r="H10003" i="8"/>
  <c r="I10003" i="8"/>
  <c r="F10004" i="8"/>
  <c r="G10004" i="8"/>
  <c r="H10004" i="8"/>
  <c r="I10004" i="8"/>
  <c r="F10005" i="8"/>
  <c r="G10005" i="8"/>
  <c r="H10005" i="8"/>
  <c r="I10005" i="8"/>
  <c r="F10006" i="8"/>
  <c r="G10006" i="8"/>
  <c r="H10006" i="8"/>
  <c r="I10006" i="8"/>
  <c r="F10007" i="8"/>
  <c r="G10007" i="8"/>
  <c r="H10007" i="8"/>
  <c r="I10007" i="8"/>
  <c r="F10008" i="8"/>
  <c r="G10008" i="8"/>
  <c r="H10008" i="8"/>
  <c r="I10008" i="8"/>
  <c r="F10009" i="8"/>
  <c r="G10009" i="8"/>
  <c r="H10009" i="8"/>
  <c r="I10009" i="8"/>
  <c r="F10010" i="8"/>
  <c r="G10010" i="8"/>
  <c r="H10010" i="8"/>
  <c r="I10010" i="8"/>
  <c r="F10011" i="8"/>
  <c r="G10011" i="8"/>
  <c r="H10011" i="8"/>
  <c r="I10011" i="8"/>
  <c r="F10012" i="8"/>
  <c r="G10012" i="8"/>
  <c r="H10012" i="8"/>
  <c r="I10012" i="8"/>
  <c r="F10013" i="8"/>
  <c r="G10013" i="8"/>
  <c r="H10013" i="8"/>
  <c r="I10013" i="8"/>
  <c r="F10014" i="8"/>
  <c r="G10014" i="8"/>
  <c r="H10014" i="8"/>
  <c r="I10014" i="8"/>
  <c r="F10015" i="8"/>
  <c r="G10015" i="8"/>
  <c r="H10015" i="8"/>
  <c r="I10015" i="8"/>
  <c r="F10016" i="8"/>
  <c r="G10016" i="8"/>
  <c r="H10016" i="8"/>
  <c r="I10016" i="8"/>
  <c r="F10017" i="8"/>
  <c r="G10017" i="8"/>
  <c r="H10017" i="8"/>
  <c r="I10017" i="8"/>
  <c r="F10018" i="8"/>
  <c r="G10018" i="8"/>
  <c r="H10018" i="8"/>
  <c r="I10018" i="8"/>
  <c r="F10019" i="8"/>
  <c r="G10019" i="8"/>
  <c r="H10019" i="8"/>
  <c r="I10019" i="8"/>
  <c r="F10020" i="8"/>
  <c r="G10020" i="8"/>
  <c r="H10020" i="8"/>
  <c r="I10020" i="8"/>
  <c r="F10021" i="8"/>
  <c r="G10021" i="8"/>
  <c r="H10021" i="8"/>
  <c r="I10021" i="8"/>
  <c r="F10022" i="8"/>
  <c r="G10022" i="8"/>
  <c r="H10022" i="8"/>
  <c r="I10022" i="8"/>
  <c r="F10023" i="8"/>
  <c r="G10023" i="8"/>
  <c r="H10023" i="8"/>
  <c r="I10023" i="8"/>
  <c r="F10024" i="8"/>
  <c r="G10024" i="8"/>
  <c r="H10024" i="8"/>
  <c r="I10024" i="8"/>
  <c r="F10025" i="8"/>
  <c r="G10025" i="8"/>
  <c r="H10025" i="8"/>
  <c r="I10025" i="8"/>
  <c r="F10026" i="8"/>
  <c r="G10026" i="8"/>
  <c r="H10026" i="8"/>
  <c r="I10026" i="8"/>
  <c r="F10027" i="8"/>
  <c r="G10027" i="8"/>
  <c r="H10027" i="8"/>
  <c r="I10027" i="8"/>
  <c r="F10028" i="8"/>
  <c r="G10028" i="8"/>
  <c r="H10028" i="8"/>
  <c r="I10028" i="8"/>
  <c r="F10029" i="8"/>
  <c r="G10029" i="8"/>
  <c r="H10029" i="8"/>
  <c r="I10029" i="8"/>
  <c r="F10030" i="8"/>
  <c r="G10030" i="8"/>
  <c r="H10030" i="8"/>
  <c r="I10030" i="8"/>
  <c r="F10031" i="8"/>
  <c r="G10031" i="8"/>
  <c r="H10031" i="8"/>
  <c r="I10031" i="8"/>
  <c r="F10032" i="8"/>
  <c r="G10032" i="8"/>
  <c r="H10032" i="8"/>
  <c r="I10032" i="8"/>
  <c r="F10033" i="8"/>
  <c r="G10033" i="8"/>
  <c r="H10033" i="8"/>
  <c r="I10033" i="8"/>
  <c r="F10034" i="8"/>
  <c r="G10034" i="8"/>
  <c r="H10034" i="8"/>
  <c r="I10034" i="8"/>
  <c r="F10035" i="8"/>
  <c r="G10035" i="8"/>
  <c r="H10035" i="8"/>
  <c r="I10035" i="8"/>
  <c r="F10036" i="8"/>
  <c r="G10036" i="8"/>
  <c r="H10036" i="8"/>
  <c r="I10036" i="8"/>
  <c r="F10037" i="8"/>
  <c r="G10037" i="8"/>
  <c r="H10037" i="8"/>
  <c r="I10037" i="8"/>
  <c r="F10038" i="8"/>
  <c r="G10038" i="8"/>
  <c r="H10038" i="8"/>
  <c r="I10038" i="8"/>
  <c r="F10039" i="8"/>
  <c r="G10039" i="8"/>
  <c r="H10039" i="8"/>
  <c r="I10039" i="8"/>
  <c r="F10040" i="8"/>
  <c r="G10040" i="8"/>
  <c r="H10040" i="8"/>
  <c r="I10040" i="8"/>
  <c r="F10041" i="8"/>
  <c r="G10041" i="8"/>
  <c r="H10041" i="8"/>
  <c r="I10041" i="8"/>
  <c r="F10042" i="8"/>
  <c r="G10042" i="8"/>
  <c r="H10042" i="8"/>
  <c r="I10042" i="8"/>
  <c r="F10043" i="8"/>
  <c r="G10043" i="8"/>
  <c r="H10043" i="8"/>
  <c r="I10043" i="8"/>
  <c r="F10044" i="8"/>
  <c r="G10044" i="8"/>
  <c r="H10044" i="8"/>
  <c r="I10044" i="8"/>
  <c r="F10045" i="8"/>
  <c r="G10045" i="8"/>
  <c r="H10045" i="8"/>
  <c r="I10045" i="8"/>
  <c r="F10046" i="8"/>
  <c r="G10046" i="8"/>
  <c r="H10046" i="8"/>
  <c r="I10046" i="8"/>
  <c r="F10047" i="8"/>
  <c r="G10047" i="8"/>
  <c r="H10047" i="8"/>
  <c r="I10047" i="8"/>
  <c r="F10048" i="8"/>
  <c r="G10048" i="8"/>
  <c r="H10048" i="8"/>
  <c r="I10048" i="8"/>
  <c r="F10049" i="8"/>
  <c r="G10049" i="8"/>
  <c r="H10049" i="8"/>
  <c r="I10049" i="8"/>
  <c r="F10050" i="8"/>
  <c r="G10050" i="8"/>
  <c r="H10050" i="8"/>
  <c r="I10050" i="8"/>
  <c r="F10051" i="8"/>
  <c r="G10051" i="8"/>
  <c r="H10051" i="8"/>
  <c r="I10051" i="8"/>
  <c r="F10052" i="8"/>
  <c r="G10052" i="8"/>
  <c r="H10052" i="8"/>
  <c r="I10052" i="8"/>
  <c r="F10053" i="8"/>
  <c r="G10053" i="8"/>
  <c r="H10053" i="8"/>
  <c r="I10053" i="8"/>
  <c r="F10054" i="8"/>
  <c r="G10054" i="8"/>
  <c r="H10054" i="8"/>
  <c r="I10054" i="8"/>
  <c r="F10055" i="8"/>
  <c r="G10055" i="8"/>
  <c r="H10055" i="8"/>
  <c r="I10055" i="8"/>
  <c r="F10056" i="8"/>
  <c r="G10056" i="8"/>
  <c r="H10056" i="8"/>
  <c r="I10056" i="8"/>
  <c r="F10057" i="8"/>
  <c r="G10057" i="8"/>
  <c r="H10057" i="8"/>
  <c r="I10057" i="8"/>
  <c r="F10058" i="8"/>
  <c r="G10058" i="8"/>
  <c r="H10058" i="8"/>
  <c r="I10058" i="8"/>
  <c r="F10059" i="8"/>
  <c r="G10059" i="8"/>
  <c r="H10059" i="8"/>
  <c r="I10059" i="8"/>
  <c r="F10060" i="8"/>
  <c r="G10060" i="8"/>
  <c r="H10060" i="8"/>
  <c r="I10060" i="8"/>
  <c r="F10061" i="8"/>
  <c r="G10061" i="8"/>
  <c r="H10061" i="8"/>
  <c r="I10061" i="8"/>
  <c r="F10062" i="8"/>
  <c r="G10062" i="8"/>
  <c r="H10062" i="8"/>
  <c r="I10062" i="8"/>
  <c r="F10063" i="8"/>
  <c r="G10063" i="8"/>
  <c r="H10063" i="8"/>
  <c r="I10063" i="8"/>
  <c r="F10064" i="8"/>
  <c r="G10064" i="8"/>
  <c r="H10064" i="8"/>
  <c r="I10064" i="8"/>
  <c r="F10065" i="8"/>
  <c r="G10065" i="8"/>
  <c r="H10065" i="8"/>
  <c r="I10065" i="8"/>
  <c r="F10066" i="8"/>
  <c r="G10066" i="8"/>
  <c r="H10066" i="8"/>
  <c r="I10066" i="8"/>
  <c r="F10067" i="8"/>
  <c r="G10067" i="8"/>
  <c r="H10067" i="8"/>
  <c r="I10067" i="8"/>
  <c r="F10068" i="8"/>
  <c r="G10068" i="8"/>
  <c r="H10068" i="8"/>
  <c r="I10068" i="8"/>
  <c r="F10069" i="8"/>
  <c r="G10069" i="8"/>
  <c r="H10069" i="8"/>
  <c r="I10069" i="8"/>
  <c r="F10070" i="8"/>
  <c r="G10070" i="8"/>
  <c r="H10070" i="8"/>
  <c r="I10070" i="8"/>
  <c r="F10071" i="8"/>
  <c r="G10071" i="8"/>
  <c r="H10071" i="8"/>
  <c r="I10071" i="8"/>
  <c r="F10072" i="8"/>
  <c r="G10072" i="8"/>
  <c r="H10072" i="8"/>
  <c r="I10072" i="8"/>
  <c r="F10073" i="8"/>
  <c r="G10073" i="8"/>
  <c r="H10073" i="8"/>
  <c r="I10073" i="8"/>
  <c r="F10074" i="8"/>
  <c r="G10074" i="8"/>
  <c r="H10074" i="8"/>
  <c r="I10074" i="8"/>
  <c r="F10075" i="8"/>
  <c r="G10075" i="8"/>
  <c r="H10075" i="8"/>
  <c r="I10075" i="8"/>
  <c r="F10076" i="8"/>
  <c r="G10076" i="8"/>
  <c r="H10076" i="8"/>
  <c r="I10076" i="8"/>
  <c r="F10077" i="8"/>
  <c r="G10077" i="8"/>
  <c r="H10077" i="8"/>
  <c r="I10077" i="8"/>
  <c r="F10078" i="8"/>
  <c r="G10078" i="8"/>
  <c r="H10078" i="8"/>
  <c r="I10078" i="8"/>
  <c r="F10079" i="8"/>
  <c r="G10079" i="8"/>
  <c r="H10079" i="8"/>
  <c r="I10079" i="8"/>
  <c r="F10080" i="8"/>
  <c r="G10080" i="8"/>
  <c r="H10080" i="8"/>
  <c r="I10080" i="8"/>
  <c r="F10081" i="8"/>
  <c r="G10081" i="8"/>
  <c r="H10081" i="8"/>
  <c r="I10081" i="8"/>
  <c r="F10082" i="8"/>
  <c r="G10082" i="8"/>
  <c r="H10082" i="8"/>
  <c r="I10082" i="8"/>
  <c r="F10083" i="8"/>
  <c r="G10083" i="8"/>
  <c r="H10083" i="8"/>
  <c r="I10083" i="8"/>
  <c r="F10084" i="8"/>
  <c r="G10084" i="8"/>
  <c r="H10084" i="8"/>
  <c r="I10084" i="8"/>
  <c r="F10085" i="8"/>
  <c r="G10085" i="8"/>
  <c r="H10085" i="8"/>
  <c r="I10085" i="8"/>
  <c r="F10086" i="8"/>
  <c r="G10086" i="8"/>
  <c r="H10086" i="8"/>
  <c r="I10086" i="8"/>
  <c r="F10087" i="8"/>
  <c r="G10087" i="8"/>
  <c r="H10087" i="8"/>
  <c r="I10087" i="8"/>
  <c r="F10088" i="8"/>
  <c r="G10088" i="8"/>
  <c r="H10088" i="8"/>
  <c r="I10088" i="8"/>
  <c r="F10089" i="8"/>
  <c r="G10089" i="8"/>
  <c r="H10089" i="8"/>
  <c r="I10089" i="8"/>
  <c r="F10090" i="8"/>
  <c r="G10090" i="8"/>
  <c r="H10090" i="8"/>
  <c r="I10090" i="8"/>
  <c r="F10091" i="8"/>
  <c r="G10091" i="8"/>
  <c r="H10091" i="8"/>
  <c r="I10091" i="8"/>
  <c r="F10092" i="8"/>
  <c r="G10092" i="8"/>
  <c r="H10092" i="8"/>
  <c r="I10092" i="8"/>
  <c r="F10093" i="8"/>
  <c r="G10093" i="8"/>
  <c r="H10093" i="8"/>
  <c r="I10093" i="8"/>
  <c r="F10094" i="8"/>
  <c r="G10094" i="8"/>
  <c r="H10094" i="8"/>
  <c r="I10094" i="8"/>
  <c r="F10095" i="8"/>
  <c r="G10095" i="8"/>
  <c r="H10095" i="8"/>
  <c r="I10095" i="8"/>
  <c r="F10096" i="8"/>
  <c r="G10096" i="8"/>
  <c r="H10096" i="8"/>
  <c r="I10096" i="8"/>
  <c r="F10097" i="8"/>
  <c r="G10097" i="8"/>
  <c r="H10097" i="8"/>
  <c r="I10097" i="8"/>
  <c r="F10098" i="8"/>
  <c r="G10098" i="8"/>
  <c r="H10098" i="8"/>
  <c r="I10098" i="8"/>
  <c r="F10099" i="8"/>
  <c r="G10099" i="8"/>
  <c r="H10099" i="8"/>
  <c r="I10099" i="8"/>
  <c r="F10100" i="8"/>
  <c r="G10100" i="8"/>
  <c r="H10100" i="8"/>
  <c r="I10100" i="8"/>
  <c r="F10101" i="8"/>
  <c r="G10101" i="8"/>
  <c r="H10101" i="8"/>
  <c r="I10101" i="8"/>
  <c r="F10102" i="8"/>
  <c r="G10102" i="8"/>
  <c r="H10102" i="8"/>
  <c r="I10102" i="8"/>
  <c r="F10103" i="8"/>
  <c r="G10103" i="8"/>
  <c r="H10103" i="8"/>
  <c r="I10103" i="8"/>
  <c r="F10104" i="8"/>
  <c r="G10104" i="8"/>
  <c r="H10104" i="8"/>
  <c r="I10104" i="8"/>
  <c r="F10105" i="8"/>
  <c r="G10105" i="8"/>
  <c r="H10105" i="8"/>
  <c r="I10105" i="8"/>
  <c r="F10106" i="8"/>
  <c r="G10106" i="8"/>
  <c r="H10106" i="8"/>
  <c r="I10106" i="8"/>
  <c r="F10107" i="8"/>
  <c r="G10107" i="8"/>
  <c r="H10107" i="8"/>
  <c r="I10107" i="8"/>
  <c r="F10108" i="8"/>
  <c r="G10108" i="8"/>
  <c r="H10108" i="8"/>
  <c r="I10108" i="8"/>
  <c r="F10109" i="8"/>
  <c r="G10109" i="8"/>
  <c r="H10109" i="8"/>
  <c r="I10109" i="8"/>
  <c r="F10110" i="8"/>
  <c r="G10110" i="8"/>
  <c r="H10110" i="8"/>
  <c r="I10110" i="8"/>
  <c r="F10111" i="8"/>
  <c r="G10111" i="8"/>
  <c r="H10111" i="8"/>
  <c r="I10111" i="8"/>
  <c r="F10112" i="8"/>
  <c r="G10112" i="8"/>
  <c r="H10112" i="8"/>
  <c r="I10112" i="8"/>
  <c r="F10113" i="8"/>
  <c r="G10113" i="8"/>
  <c r="H10113" i="8"/>
  <c r="I10113" i="8"/>
  <c r="F10114" i="8"/>
  <c r="G10114" i="8"/>
  <c r="H10114" i="8"/>
  <c r="I10114" i="8"/>
  <c r="F10115" i="8"/>
  <c r="G10115" i="8"/>
  <c r="H10115" i="8"/>
  <c r="I10115" i="8"/>
  <c r="F10116" i="8"/>
  <c r="G10116" i="8"/>
  <c r="H10116" i="8"/>
  <c r="I10116" i="8"/>
  <c r="F10117" i="8"/>
  <c r="G10117" i="8"/>
  <c r="H10117" i="8"/>
  <c r="I10117" i="8"/>
  <c r="F10118" i="8"/>
  <c r="G10118" i="8"/>
  <c r="H10118" i="8"/>
  <c r="I10118" i="8"/>
  <c r="F10119" i="8"/>
  <c r="G10119" i="8"/>
  <c r="H10119" i="8"/>
  <c r="I10119" i="8"/>
  <c r="F10120" i="8"/>
  <c r="G10120" i="8"/>
  <c r="H10120" i="8"/>
  <c r="I10120" i="8"/>
  <c r="F10121" i="8"/>
  <c r="G10121" i="8"/>
  <c r="H10121" i="8"/>
  <c r="I10121" i="8"/>
  <c r="F10122" i="8"/>
  <c r="G10122" i="8"/>
  <c r="H10122" i="8"/>
  <c r="I10122" i="8"/>
  <c r="F10123" i="8"/>
  <c r="G10123" i="8"/>
  <c r="H10123" i="8"/>
  <c r="I10123" i="8"/>
  <c r="F10124" i="8"/>
  <c r="G10124" i="8"/>
  <c r="H10124" i="8"/>
  <c r="I10124" i="8"/>
  <c r="F10125" i="8"/>
  <c r="G10125" i="8"/>
  <c r="H10125" i="8"/>
  <c r="I10125" i="8"/>
  <c r="F10126" i="8"/>
  <c r="G10126" i="8"/>
  <c r="H10126" i="8"/>
  <c r="I10126" i="8"/>
  <c r="F10127" i="8"/>
  <c r="G10127" i="8"/>
  <c r="H10127" i="8"/>
  <c r="I10127" i="8"/>
  <c r="F10128" i="8"/>
  <c r="G10128" i="8"/>
  <c r="H10128" i="8"/>
  <c r="I10128" i="8"/>
  <c r="F10129" i="8"/>
  <c r="G10129" i="8"/>
  <c r="H10129" i="8"/>
  <c r="I10129" i="8"/>
  <c r="F10130" i="8"/>
  <c r="G10130" i="8"/>
  <c r="H10130" i="8"/>
  <c r="I10130" i="8"/>
  <c r="F10131" i="8"/>
  <c r="G10131" i="8"/>
  <c r="H10131" i="8"/>
  <c r="I10131" i="8"/>
  <c r="F10132" i="8"/>
  <c r="G10132" i="8"/>
  <c r="H10132" i="8"/>
  <c r="I10132" i="8"/>
  <c r="F10133" i="8"/>
  <c r="G10133" i="8"/>
  <c r="H10133" i="8"/>
  <c r="I10133" i="8"/>
  <c r="F10134" i="8"/>
  <c r="G10134" i="8"/>
  <c r="H10134" i="8"/>
  <c r="I10134" i="8"/>
  <c r="F10135" i="8"/>
  <c r="G10135" i="8"/>
  <c r="H10135" i="8"/>
  <c r="I10135" i="8"/>
  <c r="F10136" i="8"/>
  <c r="G10136" i="8"/>
  <c r="H10136" i="8"/>
  <c r="I10136" i="8"/>
  <c r="F10137" i="8"/>
  <c r="G10137" i="8"/>
  <c r="H10137" i="8"/>
  <c r="I10137" i="8"/>
  <c r="F10138" i="8"/>
  <c r="G10138" i="8"/>
  <c r="H10138" i="8"/>
  <c r="I10138" i="8"/>
  <c r="F10139" i="8"/>
  <c r="G10139" i="8"/>
  <c r="H10139" i="8"/>
  <c r="I10139" i="8"/>
  <c r="F10140" i="8"/>
  <c r="G10140" i="8"/>
  <c r="H10140" i="8"/>
  <c r="I10140" i="8"/>
  <c r="F10141" i="8"/>
  <c r="G10141" i="8"/>
  <c r="H10141" i="8"/>
  <c r="I10141" i="8"/>
  <c r="F10142" i="8"/>
  <c r="G10142" i="8"/>
  <c r="H10142" i="8"/>
  <c r="I10142" i="8"/>
  <c r="F10143" i="8"/>
  <c r="G10143" i="8"/>
  <c r="H10143" i="8"/>
  <c r="I10143" i="8"/>
  <c r="F10144" i="8"/>
  <c r="G10144" i="8"/>
  <c r="H10144" i="8"/>
  <c r="I10144" i="8"/>
  <c r="F10145" i="8"/>
  <c r="G10145" i="8"/>
  <c r="H10145" i="8"/>
  <c r="I10145" i="8"/>
  <c r="F10146" i="8"/>
  <c r="G10146" i="8"/>
  <c r="H10146" i="8"/>
  <c r="I10146" i="8"/>
  <c r="F10147" i="8"/>
  <c r="G10147" i="8"/>
  <c r="H10147" i="8"/>
  <c r="I10147" i="8"/>
  <c r="F10148" i="8"/>
  <c r="G10148" i="8"/>
  <c r="H10148" i="8"/>
  <c r="I10148" i="8"/>
  <c r="F10149" i="8"/>
  <c r="G10149" i="8"/>
  <c r="H10149" i="8"/>
  <c r="I10149" i="8"/>
  <c r="F10150" i="8"/>
  <c r="G10150" i="8"/>
  <c r="H10150" i="8"/>
  <c r="I10150" i="8"/>
  <c r="F10151" i="8"/>
  <c r="G10151" i="8"/>
  <c r="H10151" i="8"/>
  <c r="I10151" i="8"/>
  <c r="F10152" i="8"/>
  <c r="G10152" i="8"/>
  <c r="H10152" i="8"/>
  <c r="I10152" i="8"/>
  <c r="F10153" i="8"/>
  <c r="G10153" i="8"/>
  <c r="H10153" i="8"/>
  <c r="I10153" i="8"/>
  <c r="F10154" i="8"/>
  <c r="G10154" i="8"/>
  <c r="H10154" i="8"/>
  <c r="I10154" i="8"/>
  <c r="F10155" i="8"/>
  <c r="G10155" i="8"/>
  <c r="H10155" i="8"/>
  <c r="I10155" i="8"/>
  <c r="F10156" i="8"/>
  <c r="G10156" i="8"/>
  <c r="H10156" i="8"/>
  <c r="I10156" i="8"/>
  <c r="F10157" i="8"/>
  <c r="G10157" i="8"/>
  <c r="H10157" i="8"/>
  <c r="I10157" i="8"/>
  <c r="F10158" i="8"/>
  <c r="G10158" i="8"/>
  <c r="H10158" i="8"/>
  <c r="I10158" i="8"/>
  <c r="F10159" i="8"/>
  <c r="G10159" i="8"/>
  <c r="H10159" i="8"/>
  <c r="I10159" i="8"/>
  <c r="F10160" i="8"/>
  <c r="G10160" i="8"/>
  <c r="H10160" i="8"/>
  <c r="I10160" i="8"/>
  <c r="F10161" i="8"/>
  <c r="G10161" i="8"/>
  <c r="H10161" i="8"/>
  <c r="I10161" i="8"/>
  <c r="F10162" i="8"/>
  <c r="G10162" i="8"/>
  <c r="H10162" i="8"/>
  <c r="I10162" i="8"/>
  <c r="F10163" i="8"/>
  <c r="G10163" i="8"/>
  <c r="H10163" i="8"/>
  <c r="I10163" i="8"/>
  <c r="F10164" i="8"/>
  <c r="G10164" i="8"/>
  <c r="H10164" i="8"/>
  <c r="I10164" i="8"/>
  <c r="F10165" i="8"/>
  <c r="G10165" i="8"/>
  <c r="H10165" i="8"/>
  <c r="I10165" i="8"/>
  <c r="F10166" i="8"/>
  <c r="G10166" i="8"/>
  <c r="H10166" i="8"/>
  <c r="I10166" i="8"/>
  <c r="F10167" i="8"/>
  <c r="G10167" i="8"/>
  <c r="H10167" i="8"/>
  <c r="I10167" i="8"/>
  <c r="F10168" i="8"/>
  <c r="G10168" i="8"/>
  <c r="H10168" i="8"/>
  <c r="I10168" i="8"/>
  <c r="F10169" i="8"/>
  <c r="G10169" i="8"/>
  <c r="H10169" i="8"/>
  <c r="I10169" i="8"/>
  <c r="F10170" i="8"/>
  <c r="G10170" i="8"/>
  <c r="H10170" i="8"/>
  <c r="I10170" i="8"/>
  <c r="F10171" i="8"/>
  <c r="G10171" i="8"/>
  <c r="H10171" i="8"/>
  <c r="I10171" i="8"/>
  <c r="F10172" i="8"/>
  <c r="G10172" i="8"/>
  <c r="H10172" i="8"/>
  <c r="I10172" i="8"/>
  <c r="F10173" i="8"/>
  <c r="G10173" i="8"/>
  <c r="H10173" i="8"/>
  <c r="I10173" i="8"/>
  <c r="F10174" i="8"/>
  <c r="G10174" i="8"/>
  <c r="H10174" i="8"/>
  <c r="I10174" i="8"/>
  <c r="F10175" i="8"/>
  <c r="G10175" i="8"/>
  <c r="H10175" i="8"/>
  <c r="I10175" i="8"/>
  <c r="F10176" i="8"/>
  <c r="G10176" i="8"/>
  <c r="H10176" i="8"/>
  <c r="I10176" i="8"/>
  <c r="F10177" i="8"/>
  <c r="G10177" i="8"/>
  <c r="H10177" i="8"/>
  <c r="I10177" i="8"/>
  <c r="F10178" i="8"/>
  <c r="G10178" i="8"/>
  <c r="H10178" i="8"/>
  <c r="I10178" i="8"/>
  <c r="F10179" i="8"/>
  <c r="G10179" i="8"/>
  <c r="H10179" i="8"/>
  <c r="I10179" i="8"/>
  <c r="F10180" i="8"/>
  <c r="G10180" i="8"/>
  <c r="H10180" i="8"/>
  <c r="I10180" i="8"/>
  <c r="F10181" i="8"/>
  <c r="G10181" i="8"/>
  <c r="H10181" i="8"/>
  <c r="I10181" i="8"/>
  <c r="F10182" i="8"/>
  <c r="G10182" i="8"/>
  <c r="H10182" i="8"/>
  <c r="I10182" i="8"/>
  <c r="F10183" i="8"/>
  <c r="G10183" i="8"/>
  <c r="H10183" i="8"/>
  <c r="I10183" i="8"/>
  <c r="F10184" i="8"/>
  <c r="G10184" i="8"/>
  <c r="H10184" i="8"/>
  <c r="I10184" i="8"/>
  <c r="F10185" i="8"/>
  <c r="G10185" i="8"/>
  <c r="H10185" i="8"/>
  <c r="I10185" i="8"/>
  <c r="F10186" i="8"/>
  <c r="G10186" i="8"/>
  <c r="H10186" i="8"/>
  <c r="I10186" i="8"/>
  <c r="F10187" i="8"/>
  <c r="G10187" i="8"/>
  <c r="H10187" i="8"/>
  <c r="I10187" i="8"/>
  <c r="F10188" i="8"/>
  <c r="G10188" i="8"/>
  <c r="H10188" i="8"/>
  <c r="I10188" i="8"/>
  <c r="F10189" i="8"/>
  <c r="G10189" i="8"/>
  <c r="H10189" i="8"/>
  <c r="I10189" i="8"/>
  <c r="F10190" i="8"/>
  <c r="G10190" i="8"/>
  <c r="H10190" i="8"/>
  <c r="I10190" i="8"/>
  <c r="F10191" i="8"/>
  <c r="G10191" i="8"/>
  <c r="H10191" i="8"/>
  <c r="I10191" i="8"/>
  <c r="F10192" i="8"/>
  <c r="G10192" i="8"/>
  <c r="H10192" i="8"/>
  <c r="I10192" i="8"/>
  <c r="F10193" i="8"/>
  <c r="G10193" i="8"/>
  <c r="H10193" i="8"/>
  <c r="I10193" i="8"/>
  <c r="F10194" i="8"/>
  <c r="G10194" i="8"/>
  <c r="H10194" i="8"/>
  <c r="I10194" i="8"/>
  <c r="F10195" i="8"/>
  <c r="G10195" i="8"/>
  <c r="H10195" i="8"/>
  <c r="I10195" i="8"/>
  <c r="F10196" i="8"/>
  <c r="G10196" i="8"/>
  <c r="H10196" i="8"/>
  <c r="I10196" i="8"/>
  <c r="F10197" i="8"/>
  <c r="G10197" i="8"/>
  <c r="H10197" i="8"/>
  <c r="I10197" i="8"/>
  <c r="F10198" i="8"/>
  <c r="G10198" i="8"/>
  <c r="H10198" i="8"/>
  <c r="I10198" i="8"/>
  <c r="F10199" i="8"/>
  <c r="G10199" i="8"/>
  <c r="H10199" i="8"/>
  <c r="I10199" i="8"/>
  <c r="F10200" i="8"/>
  <c r="G10200" i="8"/>
  <c r="H10200" i="8"/>
  <c r="I10200" i="8"/>
  <c r="F10201" i="8"/>
  <c r="G10201" i="8"/>
  <c r="H10201" i="8"/>
  <c r="I10201" i="8"/>
  <c r="F10202" i="8"/>
  <c r="G10202" i="8"/>
  <c r="H10202" i="8"/>
  <c r="I10202" i="8"/>
  <c r="F10203" i="8"/>
  <c r="G10203" i="8"/>
  <c r="H10203" i="8"/>
  <c r="I10203" i="8"/>
  <c r="F10204" i="8"/>
  <c r="G10204" i="8"/>
  <c r="H10204" i="8"/>
  <c r="I10204" i="8"/>
  <c r="F10205" i="8"/>
  <c r="G10205" i="8"/>
  <c r="H10205" i="8"/>
  <c r="I10205" i="8"/>
  <c r="F10206" i="8"/>
  <c r="G10206" i="8"/>
  <c r="H10206" i="8"/>
  <c r="I10206" i="8"/>
  <c r="F10207" i="8"/>
  <c r="G10207" i="8"/>
  <c r="H10207" i="8"/>
  <c r="I10207" i="8"/>
  <c r="F10208" i="8"/>
  <c r="G10208" i="8"/>
  <c r="H10208" i="8"/>
  <c r="I10208" i="8"/>
  <c r="F10209" i="8"/>
  <c r="G10209" i="8"/>
  <c r="H10209" i="8"/>
  <c r="I10209" i="8"/>
  <c r="F10210" i="8"/>
  <c r="G10210" i="8"/>
  <c r="H10210" i="8"/>
  <c r="I10210" i="8"/>
  <c r="F10211" i="8"/>
  <c r="G10211" i="8"/>
  <c r="H10211" i="8"/>
  <c r="I10211" i="8"/>
  <c r="F10212" i="8"/>
  <c r="G10212" i="8"/>
  <c r="H10212" i="8"/>
  <c r="I10212" i="8"/>
  <c r="F10213" i="8"/>
  <c r="G10213" i="8"/>
  <c r="H10213" i="8"/>
  <c r="I10213" i="8"/>
  <c r="F10214" i="8"/>
  <c r="G10214" i="8"/>
  <c r="H10214" i="8"/>
  <c r="I10214" i="8"/>
  <c r="F10215" i="8"/>
  <c r="G10215" i="8"/>
  <c r="H10215" i="8"/>
  <c r="I10215" i="8"/>
  <c r="F10216" i="8"/>
  <c r="G10216" i="8"/>
  <c r="H10216" i="8"/>
  <c r="I10216" i="8"/>
  <c r="F10217" i="8"/>
  <c r="G10217" i="8"/>
  <c r="H10217" i="8"/>
  <c r="I10217" i="8"/>
  <c r="F10218" i="8"/>
  <c r="G10218" i="8"/>
  <c r="H10218" i="8"/>
  <c r="I10218" i="8"/>
  <c r="F10219" i="8"/>
  <c r="G10219" i="8"/>
  <c r="H10219" i="8"/>
  <c r="I10219" i="8"/>
  <c r="F10220" i="8"/>
  <c r="G10220" i="8"/>
  <c r="H10220" i="8"/>
  <c r="I10220" i="8"/>
  <c r="F10221" i="8"/>
  <c r="G10221" i="8"/>
  <c r="H10221" i="8"/>
  <c r="I10221" i="8"/>
  <c r="F10222" i="8"/>
  <c r="G10222" i="8"/>
  <c r="H10222" i="8"/>
  <c r="I10222" i="8"/>
  <c r="F10223" i="8"/>
  <c r="G10223" i="8"/>
  <c r="H10223" i="8"/>
  <c r="I10223" i="8"/>
  <c r="F10224" i="8"/>
  <c r="G10224" i="8"/>
  <c r="H10224" i="8"/>
  <c r="I10224" i="8"/>
  <c r="F10225" i="8"/>
  <c r="G10225" i="8"/>
  <c r="H10225" i="8"/>
  <c r="I10225" i="8"/>
  <c r="F10226" i="8"/>
  <c r="G10226" i="8"/>
  <c r="H10226" i="8"/>
  <c r="I10226" i="8"/>
  <c r="F10227" i="8"/>
  <c r="G10227" i="8"/>
  <c r="H10227" i="8"/>
  <c r="I10227" i="8"/>
  <c r="F10228" i="8"/>
  <c r="G10228" i="8"/>
  <c r="H10228" i="8"/>
  <c r="I10228" i="8"/>
  <c r="F10229" i="8"/>
  <c r="G10229" i="8"/>
  <c r="H10229" i="8"/>
  <c r="I10229" i="8"/>
  <c r="F10230" i="8"/>
  <c r="G10230" i="8"/>
  <c r="H10230" i="8"/>
  <c r="I10230" i="8"/>
  <c r="F10231" i="8"/>
  <c r="G10231" i="8"/>
  <c r="H10231" i="8"/>
  <c r="I10231" i="8"/>
  <c r="F10232" i="8"/>
  <c r="G10232" i="8"/>
  <c r="H10232" i="8"/>
  <c r="I10232" i="8"/>
  <c r="F10233" i="8"/>
  <c r="G10233" i="8"/>
  <c r="H10233" i="8"/>
  <c r="I10233" i="8"/>
  <c r="F10234" i="8"/>
  <c r="G10234" i="8"/>
  <c r="H10234" i="8"/>
  <c r="I10234" i="8"/>
  <c r="F10235" i="8"/>
  <c r="G10235" i="8"/>
  <c r="H10235" i="8"/>
  <c r="I10235" i="8"/>
  <c r="F10236" i="8"/>
  <c r="G10236" i="8"/>
  <c r="H10236" i="8"/>
  <c r="I10236" i="8"/>
  <c r="F10237" i="8"/>
  <c r="G10237" i="8"/>
  <c r="H10237" i="8"/>
  <c r="I10237" i="8"/>
  <c r="F10238" i="8"/>
  <c r="G10238" i="8"/>
  <c r="H10238" i="8"/>
  <c r="I10238" i="8"/>
  <c r="F10239" i="8"/>
  <c r="G10239" i="8"/>
  <c r="H10239" i="8"/>
  <c r="I10239" i="8"/>
  <c r="F10240" i="8"/>
  <c r="G10240" i="8"/>
  <c r="H10240" i="8"/>
  <c r="I10240" i="8"/>
  <c r="F10241" i="8"/>
  <c r="G10241" i="8"/>
  <c r="H10241" i="8"/>
  <c r="I10241" i="8"/>
  <c r="F10242" i="8"/>
  <c r="G10242" i="8"/>
  <c r="H10242" i="8"/>
  <c r="I10242" i="8"/>
  <c r="F10243" i="8"/>
  <c r="G10243" i="8"/>
  <c r="H10243" i="8"/>
  <c r="I10243" i="8"/>
  <c r="F10244" i="8"/>
  <c r="G10244" i="8"/>
  <c r="H10244" i="8"/>
  <c r="I10244" i="8"/>
  <c r="F10245" i="8"/>
  <c r="G10245" i="8"/>
  <c r="H10245" i="8"/>
  <c r="I10245" i="8"/>
  <c r="F10246" i="8"/>
  <c r="G10246" i="8"/>
  <c r="H10246" i="8"/>
  <c r="I10246" i="8"/>
  <c r="F10247" i="8"/>
  <c r="G10247" i="8"/>
  <c r="H10247" i="8"/>
  <c r="I10247" i="8"/>
  <c r="F10248" i="8"/>
  <c r="G10248" i="8"/>
  <c r="H10248" i="8"/>
  <c r="I10248" i="8"/>
  <c r="F10249" i="8"/>
  <c r="G10249" i="8"/>
  <c r="H10249" i="8"/>
  <c r="I10249" i="8"/>
  <c r="F10250" i="8"/>
  <c r="G10250" i="8"/>
  <c r="H10250" i="8"/>
  <c r="I10250" i="8"/>
  <c r="F10251" i="8"/>
  <c r="G10251" i="8"/>
  <c r="H10251" i="8"/>
  <c r="I10251" i="8"/>
  <c r="F10252" i="8"/>
  <c r="G10252" i="8"/>
  <c r="H10252" i="8"/>
  <c r="I10252" i="8"/>
  <c r="F10253" i="8"/>
  <c r="G10253" i="8"/>
  <c r="H10253" i="8"/>
  <c r="I10253" i="8"/>
  <c r="F10254" i="8"/>
  <c r="G10254" i="8"/>
  <c r="H10254" i="8"/>
  <c r="I10254" i="8"/>
  <c r="F10255" i="8"/>
  <c r="G10255" i="8"/>
  <c r="H10255" i="8"/>
  <c r="I10255" i="8"/>
  <c r="F10256" i="8"/>
  <c r="G10256" i="8"/>
  <c r="H10256" i="8"/>
  <c r="I10256" i="8"/>
  <c r="F10257" i="8"/>
  <c r="G10257" i="8"/>
  <c r="H10257" i="8"/>
  <c r="I10257" i="8"/>
  <c r="F10258" i="8"/>
  <c r="G10258" i="8"/>
  <c r="H10258" i="8"/>
  <c r="I10258" i="8"/>
  <c r="F10259" i="8"/>
  <c r="G10259" i="8"/>
  <c r="H10259" i="8"/>
  <c r="I10259" i="8"/>
  <c r="F10260" i="8"/>
  <c r="G10260" i="8"/>
  <c r="H10260" i="8"/>
  <c r="I10260" i="8"/>
  <c r="F10261" i="8"/>
  <c r="G10261" i="8"/>
  <c r="H10261" i="8"/>
  <c r="I10261" i="8"/>
  <c r="F10262" i="8"/>
  <c r="G10262" i="8"/>
  <c r="H10262" i="8"/>
  <c r="I10262" i="8"/>
  <c r="F10263" i="8"/>
  <c r="G10263" i="8"/>
  <c r="H10263" i="8"/>
  <c r="I10263" i="8"/>
  <c r="F10264" i="8"/>
  <c r="G10264" i="8"/>
  <c r="H10264" i="8"/>
  <c r="I10264" i="8"/>
  <c r="F10265" i="8"/>
  <c r="G10265" i="8"/>
  <c r="H10265" i="8"/>
  <c r="I10265" i="8"/>
  <c r="F10266" i="8"/>
  <c r="G10266" i="8"/>
  <c r="H10266" i="8"/>
  <c r="I10266" i="8"/>
  <c r="F10267" i="8"/>
  <c r="G10267" i="8"/>
  <c r="H10267" i="8"/>
  <c r="I10267" i="8"/>
  <c r="F10268" i="8"/>
  <c r="G10268" i="8"/>
  <c r="H10268" i="8"/>
  <c r="I10268" i="8"/>
  <c r="F10269" i="8"/>
  <c r="G10269" i="8"/>
  <c r="H10269" i="8"/>
  <c r="I10269" i="8"/>
  <c r="F10270" i="8"/>
  <c r="G10270" i="8"/>
  <c r="H10270" i="8"/>
  <c r="I10270" i="8"/>
  <c r="F10271" i="8"/>
  <c r="G10271" i="8"/>
  <c r="H10271" i="8"/>
  <c r="I10271" i="8"/>
  <c r="F10272" i="8"/>
  <c r="G10272" i="8"/>
  <c r="H10272" i="8"/>
  <c r="I10272" i="8"/>
  <c r="F10273" i="8"/>
  <c r="G10273" i="8"/>
  <c r="H10273" i="8"/>
  <c r="I10273" i="8"/>
  <c r="F10274" i="8"/>
  <c r="G10274" i="8"/>
  <c r="H10274" i="8"/>
  <c r="I10274" i="8"/>
  <c r="F10275" i="8"/>
  <c r="G10275" i="8"/>
  <c r="H10275" i="8"/>
  <c r="I10275" i="8"/>
  <c r="F10276" i="8"/>
  <c r="G10276" i="8"/>
  <c r="H10276" i="8"/>
  <c r="I10276" i="8"/>
  <c r="F10277" i="8"/>
  <c r="G10277" i="8"/>
  <c r="H10277" i="8"/>
  <c r="I10277" i="8"/>
  <c r="F10278" i="8"/>
  <c r="G10278" i="8"/>
  <c r="H10278" i="8"/>
  <c r="I10278" i="8"/>
  <c r="F10279" i="8"/>
  <c r="G10279" i="8"/>
  <c r="H10279" i="8"/>
  <c r="I10279" i="8"/>
  <c r="F10280" i="8"/>
  <c r="G10280" i="8"/>
  <c r="H10280" i="8"/>
  <c r="I10280" i="8"/>
  <c r="F10281" i="8"/>
  <c r="G10281" i="8"/>
  <c r="H10281" i="8"/>
  <c r="I10281" i="8"/>
  <c r="F10282" i="8"/>
  <c r="G10282" i="8"/>
  <c r="H10282" i="8"/>
  <c r="I10282" i="8"/>
  <c r="F10283" i="8"/>
  <c r="G10283" i="8"/>
  <c r="H10283" i="8"/>
  <c r="I10283" i="8"/>
  <c r="F10284" i="8"/>
  <c r="G10284" i="8"/>
  <c r="H10284" i="8"/>
  <c r="I10284" i="8"/>
  <c r="F10285" i="8"/>
  <c r="G10285" i="8"/>
  <c r="H10285" i="8"/>
  <c r="I10285" i="8"/>
  <c r="F10286" i="8"/>
  <c r="G10286" i="8"/>
  <c r="H10286" i="8"/>
  <c r="I10286" i="8"/>
  <c r="F10287" i="8"/>
  <c r="G10287" i="8"/>
  <c r="H10287" i="8"/>
  <c r="I10287" i="8"/>
  <c r="F10288" i="8"/>
  <c r="G10288" i="8"/>
  <c r="H10288" i="8"/>
  <c r="I10288" i="8"/>
  <c r="F10289" i="8"/>
  <c r="G10289" i="8"/>
  <c r="H10289" i="8"/>
  <c r="I10289" i="8"/>
  <c r="F10290" i="8"/>
  <c r="G10290" i="8"/>
  <c r="H10290" i="8"/>
  <c r="I10290" i="8"/>
  <c r="F10291" i="8"/>
  <c r="G10291" i="8"/>
  <c r="H10291" i="8"/>
  <c r="I10291" i="8"/>
  <c r="F10292" i="8"/>
  <c r="G10292" i="8"/>
  <c r="H10292" i="8"/>
  <c r="I10292" i="8"/>
  <c r="F10293" i="8"/>
  <c r="G10293" i="8"/>
  <c r="H10293" i="8"/>
  <c r="I10293" i="8"/>
  <c r="F10294" i="8"/>
  <c r="G10294" i="8"/>
  <c r="H10294" i="8"/>
  <c r="I10294" i="8"/>
  <c r="F10295" i="8"/>
  <c r="G10295" i="8"/>
  <c r="H10295" i="8"/>
  <c r="I10295" i="8"/>
  <c r="F10296" i="8"/>
  <c r="G10296" i="8"/>
  <c r="H10296" i="8"/>
  <c r="I10296" i="8"/>
  <c r="F10297" i="8"/>
  <c r="G10297" i="8"/>
  <c r="H10297" i="8"/>
  <c r="I10297" i="8"/>
  <c r="F10298" i="8"/>
  <c r="G10298" i="8"/>
  <c r="H10298" i="8"/>
  <c r="I10298" i="8"/>
  <c r="F10299" i="8"/>
  <c r="G10299" i="8"/>
  <c r="H10299" i="8"/>
  <c r="I10299" i="8"/>
  <c r="F10300" i="8"/>
  <c r="G10300" i="8"/>
  <c r="H10300" i="8"/>
  <c r="I10300" i="8"/>
  <c r="F10301" i="8"/>
  <c r="G10301" i="8"/>
  <c r="H10301" i="8"/>
  <c r="I10301" i="8"/>
  <c r="F10302" i="8"/>
  <c r="G10302" i="8"/>
  <c r="H10302" i="8"/>
  <c r="I10302" i="8"/>
  <c r="F10303" i="8"/>
  <c r="G10303" i="8"/>
  <c r="H10303" i="8"/>
  <c r="I10303" i="8"/>
  <c r="F10304" i="8"/>
  <c r="G10304" i="8"/>
  <c r="H10304" i="8"/>
  <c r="I10304" i="8"/>
  <c r="F10305" i="8"/>
  <c r="G10305" i="8"/>
  <c r="H10305" i="8"/>
  <c r="I10305" i="8"/>
  <c r="F10306" i="8"/>
  <c r="G10306" i="8"/>
  <c r="H10306" i="8"/>
  <c r="I10306" i="8"/>
  <c r="F10307" i="8"/>
  <c r="G10307" i="8"/>
  <c r="H10307" i="8"/>
  <c r="I10307" i="8"/>
  <c r="F10308" i="8"/>
  <c r="G10308" i="8"/>
  <c r="H10308" i="8"/>
  <c r="I10308" i="8"/>
  <c r="F10309" i="8"/>
  <c r="G10309" i="8"/>
  <c r="H10309" i="8"/>
  <c r="I10309" i="8"/>
  <c r="F10310" i="8"/>
  <c r="G10310" i="8"/>
  <c r="H10310" i="8"/>
  <c r="I10310" i="8"/>
  <c r="F10311" i="8"/>
  <c r="G10311" i="8"/>
  <c r="H10311" i="8"/>
  <c r="I10311" i="8"/>
  <c r="F10312" i="8"/>
  <c r="G10312" i="8"/>
  <c r="H10312" i="8"/>
  <c r="I10312" i="8"/>
  <c r="F10313" i="8"/>
  <c r="G10313" i="8"/>
  <c r="H10313" i="8"/>
  <c r="I10313" i="8"/>
  <c r="F10314" i="8"/>
  <c r="G10314" i="8"/>
  <c r="H10314" i="8"/>
  <c r="I10314" i="8"/>
  <c r="F10315" i="8"/>
  <c r="G10315" i="8"/>
  <c r="H10315" i="8"/>
  <c r="I10315" i="8"/>
  <c r="F10316" i="8"/>
  <c r="G10316" i="8"/>
  <c r="H10316" i="8"/>
  <c r="I10316" i="8"/>
  <c r="F10317" i="8"/>
  <c r="G10317" i="8"/>
  <c r="H10317" i="8"/>
  <c r="I10317" i="8"/>
  <c r="F10318" i="8"/>
  <c r="G10318" i="8"/>
  <c r="H10318" i="8"/>
  <c r="I10318" i="8"/>
  <c r="F10319" i="8"/>
  <c r="G10319" i="8"/>
  <c r="H10319" i="8"/>
  <c r="I10319" i="8"/>
  <c r="F10320" i="8"/>
  <c r="G10320" i="8"/>
  <c r="H10320" i="8"/>
  <c r="I10320" i="8"/>
  <c r="F10321" i="8"/>
  <c r="G10321" i="8"/>
  <c r="H10321" i="8"/>
  <c r="I10321" i="8"/>
  <c r="F10322" i="8"/>
  <c r="G10322" i="8"/>
  <c r="H10322" i="8"/>
  <c r="I10322" i="8"/>
  <c r="F10323" i="8"/>
  <c r="G10323" i="8"/>
  <c r="H10323" i="8"/>
  <c r="I10323" i="8"/>
  <c r="F10324" i="8"/>
  <c r="G10324" i="8"/>
  <c r="H10324" i="8"/>
  <c r="I10324" i="8"/>
  <c r="F10325" i="8"/>
  <c r="G10325" i="8"/>
  <c r="H10325" i="8"/>
  <c r="I10325" i="8"/>
  <c r="F10326" i="8"/>
  <c r="G10326" i="8"/>
  <c r="H10326" i="8"/>
  <c r="I10326" i="8"/>
  <c r="F10327" i="8"/>
  <c r="G10327" i="8"/>
  <c r="H10327" i="8"/>
  <c r="I10327" i="8"/>
  <c r="F10328" i="8"/>
  <c r="G10328" i="8"/>
  <c r="H10328" i="8"/>
  <c r="I10328" i="8"/>
  <c r="F10329" i="8"/>
  <c r="G10329" i="8"/>
  <c r="H10329" i="8"/>
  <c r="I10329" i="8"/>
  <c r="F10330" i="8"/>
  <c r="G10330" i="8"/>
  <c r="H10330" i="8"/>
  <c r="I10330" i="8"/>
  <c r="F10331" i="8"/>
  <c r="G10331" i="8"/>
  <c r="H10331" i="8"/>
  <c r="I10331" i="8"/>
  <c r="F10332" i="8"/>
  <c r="G10332" i="8"/>
  <c r="H10332" i="8"/>
  <c r="I10332" i="8"/>
  <c r="F10333" i="8"/>
  <c r="G10333" i="8"/>
  <c r="H10333" i="8"/>
  <c r="I10333" i="8"/>
  <c r="F10334" i="8"/>
  <c r="G10334" i="8"/>
  <c r="H10334" i="8"/>
  <c r="I10334" i="8"/>
  <c r="F10335" i="8"/>
  <c r="G10335" i="8"/>
  <c r="H10335" i="8"/>
  <c r="I10335" i="8"/>
  <c r="F10336" i="8"/>
  <c r="G10336" i="8"/>
  <c r="H10336" i="8"/>
  <c r="I10336" i="8"/>
  <c r="F10337" i="8"/>
  <c r="G10337" i="8"/>
  <c r="H10337" i="8"/>
  <c r="I10337" i="8"/>
  <c r="F10338" i="8"/>
  <c r="G10338" i="8"/>
  <c r="H10338" i="8"/>
  <c r="I10338" i="8"/>
  <c r="F10339" i="8"/>
  <c r="G10339" i="8"/>
  <c r="H10339" i="8"/>
  <c r="I10339" i="8"/>
  <c r="F10340" i="8"/>
  <c r="G10340" i="8"/>
  <c r="H10340" i="8"/>
  <c r="I10340" i="8"/>
  <c r="F10341" i="8"/>
  <c r="G10341" i="8"/>
  <c r="H10341" i="8"/>
  <c r="I10341" i="8"/>
  <c r="F10342" i="8"/>
  <c r="G10342" i="8"/>
  <c r="H10342" i="8"/>
  <c r="I10342" i="8"/>
  <c r="F10343" i="8"/>
  <c r="G10343" i="8"/>
  <c r="H10343" i="8"/>
  <c r="I10343" i="8"/>
  <c r="F10344" i="8"/>
  <c r="G10344" i="8"/>
  <c r="H10344" i="8"/>
  <c r="I10344" i="8"/>
  <c r="F10345" i="8"/>
  <c r="G10345" i="8"/>
  <c r="H10345" i="8"/>
  <c r="I10345" i="8"/>
  <c r="F10346" i="8"/>
  <c r="G10346" i="8"/>
  <c r="H10346" i="8"/>
  <c r="I10346" i="8"/>
  <c r="F10347" i="8"/>
  <c r="G10347" i="8"/>
  <c r="H10347" i="8"/>
  <c r="I10347" i="8"/>
  <c r="F10348" i="8"/>
  <c r="G10348" i="8"/>
  <c r="H10348" i="8"/>
  <c r="I10348" i="8"/>
  <c r="F10349" i="8"/>
  <c r="G10349" i="8"/>
  <c r="H10349" i="8"/>
  <c r="I10349" i="8"/>
  <c r="F10350" i="8"/>
  <c r="G10350" i="8"/>
  <c r="H10350" i="8"/>
  <c r="I10350" i="8"/>
  <c r="F10351" i="8"/>
  <c r="G10351" i="8"/>
  <c r="H10351" i="8"/>
  <c r="I10351" i="8"/>
  <c r="F10352" i="8"/>
  <c r="G10352" i="8"/>
  <c r="H10352" i="8"/>
  <c r="I10352" i="8"/>
  <c r="F10353" i="8"/>
  <c r="G10353" i="8"/>
  <c r="H10353" i="8"/>
  <c r="I10353" i="8"/>
  <c r="F10354" i="8"/>
  <c r="G10354" i="8"/>
  <c r="H10354" i="8"/>
  <c r="I10354" i="8"/>
  <c r="F10355" i="8"/>
  <c r="G10355" i="8"/>
  <c r="H10355" i="8"/>
  <c r="I10355" i="8"/>
  <c r="F10356" i="8"/>
  <c r="G10356" i="8"/>
  <c r="H10356" i="8"/>
  <c r="I10356" i="8"/>
  <c r="F10357" i="8"/>
  <c r="G10357" i="8"/>
  <c r="H10357" i="8"/>
  <c r="I10357" i="8"/>
  <c r="F10358" i="8"/>
  <c r="G10358" i="8"/>
  <c r="H10358" i="8"/>
  <c r="I10358" i="8"/>
  <c r="F10359" i="8"/>
  <c r="G10359" i="8"/>
  <c r="H10359" i="8"/>
  <c r="I10359" i="8"/>
  <c r="F10360" i="8"/>
  <c r="G10360" i="8"/>
  <c r="H10360" i="8"/>
  <c r="I10360" i="8"/>
  <c r="F10361" i="8"/>
  <c r="G10361" i="8"/>
  <c r="H10361" i="8"/>
  <c r="I10361" i="8"/>
  <c r="F10362" i="8"/>
  <c r="G10362" i="8"/>
  <c r="H10362" i="8"/>
  <c r="I10362" i="8"/>
  <c r="F10363" i="8"/>
  <c r="G10363" i="8"/>
  <c r="H10363" i="8"/>
  <c r="I10363" i="8"/>
  <c r="F10364" i="8"/>
  <c r="G10364" i="8"/>
  <c r="H10364" i="8"/>
  <c r="I10364" i="8"/>
  <c r="F10365" i="8"/>
  <c r="G10365" i="8"/>
  <c r="H10365" i="8"/>
  <c r="I10365" i="8"/>
  <c r="F10366" i="8"/>
  <c r="G10366" i="8"/>
  <c r="H10366" i="8"/>
  <c r="I10366" i="8"/>
  <c r="F10367" i="8"/>
  <c r="G10367" i="8"/>
  <c r="H10367" i="8"/>
  <c r="I10367" i="8"/>
  <c r="F10368" i="8"/>
  <c r="G10368" i="8"/>
  <c r="H10368" i="8"/>
  <c r="I10368" i="8"/>
  <c r="F10369" i="8"/>
  <c r="G10369" i="8"/>
  <c r="H10369" i="8"/>
  <c r="I10369" i="8"/>
  <c r="F10370" i="8"/>
  <c r="G10370" i="8"/>
  <c r="H10370" i="8"/>
  <c r="I10370" i="8"/>
  <c r="F10371" i="8"/>
  <c r="G10371" i="8"/>
  <c r="H10371" i="8"/>
  <c r="I10371" i="8"/>
  <c r="F10372" i="8"/>
  <c r="G10372" i="8"/>
  <c r="H10372" i="8"/>
  <c r="I10372" i="8"/>
  <c r="F10373" i="8"/>
  <c r="G10373" i="8"/>
  <c r="H10373" i="8"/>
  <c r="I10373" i="8"/>
  <c r="F10374" i="8"/>
  <c r="G10374" i="8"/>
  <c r="H10374" i="8"/>
  <c r="I10374" i="8"/>
  <c r="F10375" i="8"/>
  <c r="G10375" i="8"/>
  <c r="H10375" i="8"/>
  <c r="I10375" i="8"/>
  <c r="F10376" i="8"/>
  <c r="G10376" i="8"/>
  <c r="H10376" i="8"/>
  <c r="I10376" i="8"/>
  <c r="F10377" i="8"/>
  <c r="G10377" i="8"/>
  <c r="H10377" i="8"/>
  <c r="I10377" i="8"/>
  <c r="F10378" i="8"/>
  <c r="G10378" i="8"/>
  <c r="H10378" i="8"/>
  <c r="I10378" i="8"/>
  <c r="F10379" i="8"/>
  <c r="G10379" i="8"/>
  <c r="H10379" i="8"/>
  <c r="I10379" i="8"/>
  <c r="F10380" i="8"/>
  <c r="G10380" i="8"/>
  <c r="H10380" i="8"/>
  <c r="I10380" i="8"/>
  <c r="F10381" i="8"/>
  <c r="G10381" i="8"/>
  <c r="H10381" i="8"/>
  <c r="I10381" i="8"/>
  <c r="F10382" i="8"/>
  <c r="G10382" i="8"/>
  <c r="H10382" i="8"/>
  <c r="I10382" i="8"/>
  <c r="F10383" i="8"/>
  <c r="G10383" i="8"/>
  <c r="H10383" i="8"/>
  <c r="I10383" i="8"/>
  <c r="F10384" i="8"/>
  <c r="G10384" i="8"/>
  <c r="H10384" i="8"/>
  <c r="I10384" i="8"/>
  <c r="F10385" i="8"/>
  <c r="G10385" i="8"/>
  <c r="H10385" i="8"/>
  <c r="I10385" i="8"/>
  <c r="F10386" i="8"/>
  <c r="G10386" i="8"/>
  <c r="H10386" i="8"/>
  <c r="I10386" i="8"/>
  <c r="F10387" i="8"/>
  <c r="G10387" i="8"/>
  <c r="H10387" i="8"/>
  <c r="I10387" i="8"/>
  <c r="F10388" i="8"/>
  <c r="G10388" i="8"/>
  <c r="H10388" i="8"/>
  <c r="I10388" i="8"/>
  <c r="F10389" i="8"/>
  <c r="G10389" i="8"/>
  <c r="H10389" i="8"/>
  <c r="I10389" i="8"/>
  <c r="F10390" i="8"/>
  <c r="G10390" i="8"/>
  <c r="H10390" i="8"/>
  <c r="I10390" i="8"/>
  <c r="F10391" i="8"/>
  <c r="G10391" i="8"/>
  <c r="H10391" i="8"/>
  <c r="I10391" i="8"/>
  <c r="F10392" i="8"/>
  <c r="G10392" i="8"/>
  <c r="H10392" i="8"/>
  <c r="I10392" i="8"/>
  <c r="F10393" i="8"/>
  <c r="G10393" i="8"/>
  <c r="H10393" i="8"/>
  <c r="I10393" i="8"/>
  <c r="F10394" i="8"/>
  <c r="G10394" i="8"/>
  <c r="H10394" i="8"/>
  <c r="I10394" i="8"/>
  <c r="F10395" i="8"/>
  <c r="G10395" i="8"/>
  <c r="H10395" i="8"/>
  <c r="I10395" i="8"/>
  <c r="F10396" i="8"/>
  <c r="G10396" i="8"/>
  <c r="H10396" i="8"/>
  <c r="I10396" i="8"/>
  <c r="F10397" i="8"/>
  <c r="G10397" i="8"/>
  <c r="H10397" i="8"/>
  <c r="I10397" i="8"/>
  <c r="F10398" i="8"/>
  <c r="G10398" i="8"/>
  <c r="H10398" i="8"/>
  <c r="I10398" i="8"/>
  <c r="F10399" i="8"/>
  <c r="G10399" i="8"/>
  <c r="H10399" i="8"/>
  <c r="I10399" i="8"/>
  <c r="F10400" i="8"/>
  <c r="G10400" i="8"/>
  <c r="H10400" i="8"/>
  <c r="I10400" i="8"/>
  <c r="F10401" i="8"/>
  <c r="G10401" i="8"/>
  <c r="H10401" i="8"/>
  <c r="I10401" i="8"/>
  <c r="F10402" i="8"/>
  <c r="G10402" i="8"/>
  <c r="H10402" i="8"/>
  <c r="I10402" i="8"/>
  <c r="F10403" i="8"/>
  <c r="G10403" i="8"/>
  <c r="H10403" i="8"/>
  <c r="I10403" i="8"/>
  <c r="F10404" i="8"/>
  <c r="G10404" i="8"/>
  <c r="H10404" i="8"/>
  <c r="I10404" i="8"/>
  <c r="F10405" i="8"/>
  <c r="G10405" i="8"/>
  <c r="H10405" i="8"/>
  <c r="I10405" i="8"/>
  <c r="F10406" i="8"/>
  <c r="G10406" i="8"/>
  <c r="H10406" i="8"/>
  <c r="I10406" i="8"/>
  <c r="F10407" i="8"/>
  <c r="G10407" i="8"/>
  <c r="H10407" i="8"/>
  <c r="I10407" i="8"/>
  <c r="F10408" i="8"/>
  <c r="G10408" i="8"/>
  <c r="H10408" i="8"/>
  <c r="I10408" i="8"/>
  <c r="F10409" i="8"/>
  <c r="G10409" i="8"/>
  <c r="H10409" i="8"/>
  <c r="I10409" i="8"/>
  <c r="F10410" i="8"/>
  <c r="G10410" i="8"/>
  <c r="H10410" i="8"/>
  <c r="I10410" i="8"/>
  <c r="F10411" i="8"/>
  <c r="G10411" i="8"/>
  <c r="H10411" i="8"/>
  <c r="I10411" i="8"/>
  <c r="F10412" i="8"/>
  <c r="G10412" i="8"/>
  <c r="H10412" i="8"/>
  <c r="I10412" i="8"/>
  <c r="F10413" i="8"/>
  <c r="G10413" i="8"/>
  <c r="H10413" i="8"/>
  <c r="I10413" i="8"/>
  <c r="F10414" i="8"/>
  <c r="G10414" i="8"/>
  <c r="H10414" i="8"/>
  <c r="I10414" i="8"/>
  <c r="F10415" i="8"/>
  <c r="G10415" i="8"/>
  <c r="H10415" i="8"/>
  <c r="I10415" i="8"/>
  <c r="F10416" i="8"/>
  <c r="G10416" i="8"/>
  <c r="H10416" i="8"/>
  <c r="I10416" i="8"/>
  <c r="F10417" i="8"/>
  <c r="G10417" i="8"/>
  <c r="H10417" i="8"/>
  <c r="I10417" i="8"/>
  <c r="F10418" i="8"/>
  <c r="G10418" i="8"/>
  <c r="H10418" i="8"/>
  <c r="I10418" i="8"/>
  <c r="F10419" i="8"/>
  <c r="G10419" i="8"/>
  <c r="H10419" i="8"/>
  <c r="I10419" i="8"/>
  <c r="F10420" i="8"/>
  <c r="G10420" i="8"/>
  <c r="H10420" i="8"/>
  <c r="I10420" i="8"/>
  <c r="F10421" i="8"/>
  <c r="G10421" i="8"/>
  <c r="H10421" i="8"/>
  <c r="I10421" i="8"/>
  <c r="F10422" i="8"/>
  <c r="G10422" i="8"/>
  <c r="H10422" i="8"/>
  <c r="I10422" i="8"/>
  <c r="F10423" i="8"/>
  <c r="G10423" i="8"/>
  <c r="H10423" i="8"/>
  <c r="I10423" i="8"/>
  <c r="F10424" i="8"/>
  <c r="G10424" i="8"/>
  <c r="H10424" i="8"/>
  <c r="I10424" i="8"/>
  <c r="F10425" i="8"/>
  <c r="G10425" i="8"/>
  <c r="H10425" i="8"/>
  <c r="I10425" i="8"/>
  <c r="F10426" i="8"/>
  <c r="G10426" i="8"/>
  <c r="H10426" i="8"/>
  <c r="I10426" i="8"/>
  <c r="F10427" i="8"/>
  <c r="G10427" i="8"/>
  <c r="H10427" i="8"/>
  <c r="I10427" i="8"/>
  <c r="F10428" i="8"/>
  <c r="G10428" i="8"/>
  <c r="H10428" i="8"/>
  <c r="I10428" i="8"/>
  <c r="F10429" i="8"/>
  <c r="G10429" i="8"/>
  <c r="H10429" i="8"/>
  <c r="I10429" i="8"/>
  <c r="F10430" i="8"/>
  <c r="G10430" i="8"/>
  <c r="H10430" i="8"/>
  <c r="I10430" i="8"/>
  <c r="F10431" i="8"/>
  <c r="G10431" i="8"/>
  <c r="H10431" i="8"/>
  <c r="I10431" i="8"/>
  <c r="F10432" i="8"/>
  <c r="G10432" i="8"/>
  <c r="H10432" i="8"/>
  <c r="I10432" i="8"/>
  <c r="F10433" i="8"/>
  <c r="G10433" i="8"/>
  <c r="H10433" i="8"/>
  <c r="I10433" i="8"/>
  <c r="F10434" i="8"/>
  <c r="G10434" i="8"/>
  <c r="H10434" i="8"/>
  <c r="I10434" i="8"/>
  <c r="F10435" i="8"/>
  <c r="G10435" i="8"/>
  <c r="H10435" i="8"/>
  <c r="I10435" i="8"/>
  <c r="F10436" i="8"/>
  <c r="G10436" i="8"/>
  <c r="H10436" i="8"/>
  <c r="I10436" i="8"/>
  <c r="F10437" i="8"/>
  <c r="G10437" i="8"/>
  <c r="H10437" i="8"/>
  <c r="I10437" i="8"/>
  <c r="F10438" i="8"/>
  <c r="G10438" i="8"/>
  <c r="H10438" i="8"/>
  <c r="I10438" i="8"/>
  <c r="F10439" i="8"/>
  <c r="G10439" i="8"/>
  <c r="H10439" i="8"/>
  <c r="I10439" i="8"/>
  <c r="F10440" i="8"/>
  <c r="G10440" i="8"/>
  <c r="H10440" i="8"/>
  <c r="I10440" i="8"/>
  <c r="F10441" i="8"/>
  <c r="G10441" i="8"/>
  <c r="H10441" i="8"/>
  <c r="I10441" i="8"/>
  <c r="F10442" i="8"/>
  <c r="G10442" i="8"/>
  <c r="H10442" i="8"/>
  <c r="I10442" i="8"/>
  <c r="F10443" i="8"/>
  <c r="G10443" i="8"/>
  <c r="H10443" i="8"/>
  <c r="I10443" i="8"/>
  <c r="F10444" i="8"/>
  <c r="G10444" i="8"/>
  <c r="H10444" i="8"/>
  <c r="I10444" i="8"/>
  <c r="F10445" i="8"/>
  <c r="G10445" i="8"/>
  <c r="H10445" i="8"/>
  <c r="I10445" i="8"/>
  <c r="F10446" i="8"/>
  <c r="G10446" i="8"/>
  <c r="H10446" i="8"/>
  <c r="I10446" i="8"/>
  <c r="F10447" i="8"/>
  <c r="G10447" i="8"/>
  <c r="H10447" i="8"/>
  <c r="I10447" i="8"/>
  <c r="F10448" i="8"/>
  <c r="G10448" i="8"/>
  <c r="H10448" i="8"/>
  <c r="I10448" i="8"/>
  <c r="F10449" i="8"/>
  <c r="G10449" i="8"/>
  <c r="H10449" i="8"/>
  <c r="I10449" i="8"/>
  <c r="F10450" i="8"/>
  <c r="G10450" i="8"/>
  <c r="H10450" i="8"/>
  <c r="I10450" i="8"/>
  <c r="F10451" i="8"/>
  <c r="G10451" i="8"/>
  <c r="H10451" i="8"/>
  <c r="I10451" i="8"/>
  <c r="F10452" i="8"/>
  <c r="G10452" i="8"/>
  <c r="H10452" i="8"/>
  <c r="I10452" i="8"/>
  <c r="F10453" i="8"/>
  <c r="G10453" i="8"/>
  <c r="H10453" i="8"/>
  <c r="I10453" i="8"/>
  <c r="F10454" i="8"/>
  <c r="G10454" i="8"/>
  <c r="H10454" i="8"/>
  <c r="I10454" i="8"/>
  <c r="F10455" i="8"/>
  <c r="G10455" i="8"/>
  <c r="H10455" i="8"/>
  <c r="I10455" i="8"/>
  <c r="F10456" i="8"/>
  <c r="G10456" i="8"/>
  <c r="H10456" i="8"/>
  <c r="I10456" i="8"/>
  <c r="F10457" i="8"/>
  <c r="G10457" i="8"/>
  <c r="H10457" i="8"/>
  <c r="I10457" i="8"/>
  <c r="F10458" i="8"/>
  <c r="G10458" i="8"/>
  <c r="H10458" i="8"/>
  <c r="I10458" i="8"/>
  <c r="F10459" i="8"/>
  <c r="G10459" i="8"/>
  <c r="H10459" i="8"/>
  <c r="I10459" i="8"/>
  <c r="F10460" i="8"/>
  <c r="G10460" i="8"/>
  <c r="H10460" i="8"/>
  <c r="I10460" i="8"/>
  <c r="F10461" i="8"/>
  <c r="G10461" i="8"/>
  <c r="H10461" i="8"/>
  <c r="I10461" i="8"/>
  <c r="F10462" i="8"/>
  <c r="G10462" i="8"/>
  <c r="H10462" i="8"/>
  <c r="I10462" i="8"/>
  <c r="F10463" i="8"/>
  <c r="G10463" i="8"/>
  <c r="H10463" i="8"/>
  <c r="I10463" i="8"/>
  <c r="F10464" i="8"/>
  <c r="G10464" i="8"/>
  <c r="H10464" i="8"/>
  <c r="I10464" i="8"/>
  <c r="F10465" i="8"/>
  <c r="G10465" i="8"/>
  <c r="H10465" i="8"/>
  <c r="I10465" i="8"/>
  <c r="F10466" i="8"/>
  <c r="G10466" i="8"/>
  <c r="H10466" i="8"/>
  <c r="I10466" i="8"/>
  <c r="F10467" i="8"/>
  <c r="G10467" i="8"/>
  <c r="H10467" i="8"/>
  <c r="I10467" i="8"/>
  <c r="F10468" i="8"/>
  <c r="G10468" i="8"/>
  <c r="H10468" i="8"/>
  <c r="I10468" i="8"/>
  <c r="F10469" i="8"/>
  <c r="G10469" i="8"/>
  <c r="H10469" i="8"/>
  <c r="I10469" i="8"/>
  <c r="F10470" i="8"/>
  <c r="G10470" i="8"/>
  <c r="H10470" i="8"/>
  <c r="I10470" i="8"/>
  <c r="F10471" i="8"/>
  <c r="G10471" i="8"/>
  <c r="H10471" i="8"/>
  <c r="I10471" i="8"/>
  <c r="F10472" i="8"/>
  <c r="G10472" i="8"/>
  <c r="H10472" i="8"/>
  <c r="I10472" i="8"/>
  <c r="F10473" i="8"/>
  <c r="G10473" i="8"/>
  <c r="H10473" i="8"/>
  <c r="I10473" i="8"/>
  <c r="F10474" i="8"/>
  <c r="G10474" i="8"/>
  <c r="H10474" i="8"/>
  <c r="I10474" i="8"/>
  <c r="F10475" i="8"/>
  <c r="G10475" i="8"/>
  <c r="H10475" i="8"/>
  <c r="I10475" i="8"/>
  <c r="F10476" i="8"/>
  <c r="G10476" i="8"/>
  <c r="H10476" i="8"/>
  <c r="I10476" i="8"/>
  <c r="F10477" i="8"/>
  <c r="G10477" i="8"/>
  <c r="H10477" i="8"/>
  <c r="I10477" i="8"/>
  <c r="F10478" i="8"/>
  <c r="G10478" i="8"/>
  <c r="H10478" i="8"/>
  <c r="I10478" i="8"/>
  <c r="F10479" i="8"/>
  <c r="G10479" i="8"/>
  <c r="H10479" i="8"/>
  <c r="I10479" i="8"/>
  <c r="F10480" i="8"/>
  <c r="G10480" i="8"/>
  <c r="H10480" i="8"/>
  <c r="I10480" i="8"/>
  <c r="F10481" i="8"/>
  <c r="G10481" i="8"/>
  <c r="H10481" i="8"/>
  <c r="I10481" i="8"/>
  <c r="F10482" i="8"/>
  <c r="G10482" i="8"/>
  <c r="H10482" i="8"/>
  <c r="I10482" i="8"/>
  <c r="F10483" i="8"/>
  <c r="G10483" i="8"/>
  <c r="H10483" i="8"/>
  <c r="I10483" i="8"/>
  <c r="F10484" i="8"/>
  <c r="G10484" i="8"/>
  <c r="H10484" i="8"/>
  <c r="I10484" i="8"/>
  <c r="F10485" i="8"/>
  <c r="G10485" i="8"/>
  <c r="H10485" i="8"/>
  <c r="I10485" i="8"/>
  <c r="F10486" i="8"/>
  <c r="G10486" i="8"/>
  <c r="H10486" i="8"/>
  <c r="I10486" i="8"/>
  <c r="F10487" i="8"/>
  <c r="G10487" i="8"/>
  <c r="H10487" i="8"/>
  <c r="I10487" i="8"/>
  <c r="F10488" i="8"/>
  <c r="G10488" i="8"/>
  <c r="H10488" i="8"/>
  <c r="I10488" i="8"/>
  <c r="F10489" i="8"/>
  <c r="G10489" i="8"/>
  <c r="H10489" i="8"/>
  <c r="I10489" i="8"/>
  <c r="F10490" i="8"/>
  <c r="G10490" i="8"/>
  <c r="H10490" i="8"/>
  <c r="I10490" i="8"/>
  <c r="F10491" i="8"/>
  <c r="G10491" i="8"/>
  <c r="H10491" i="8"/>
  <c r="I10491" i="8"/>
  <c r="F10492" i="8"/>
  <c r="G10492" i="8"/>
  <c r="H10492" i="8"/>
  <c r="I10492" i="8"/>
  <c r="F10493" i="8"/>
  <c r="G10493" i="8"/>
  <c r="H10493" i="8"/>
  <c r="I10493" i="8"/>
  <c r="F10494" i="8"/>
  <c r="G10494" i="8"/>
  <c r="H10494" i="8"/>
  <c r="I10494" i="8"/>
  <c r="F10495" i="8"/>
  <c r="G10495" i="8"/>
  <c r="H10495" i="8"/>
  <c r="I10495" i="8"/>
  <c r="F10496" i="8"/>
  <c r="G10496" i="8"/>
  <c r="H10496" i="8"/>
  <c r="I10496" i="8"/>
  <c r="F10497" i="8"/>
  <c r="G10497" i="8"/>
  <c r="H10497" i="8"/>
  <c r="I10497" i="8"/>
  <c r="F10498" i="8"/>
  <c r="G10498" i="8"/>
  <c r="H10498" i="8"/>
  <c r="I10498" i="8"/>
  <c r="F10499" i="8"/>
  <c r="G10499" i="8"/>
  <c r="H10499" i="8"/>
  <c r="I10499" i="8"/>
  <c r="F10500" i="8"/>
  <c r="G10500" i="8"/>
  <c r="H10500" i="8"/>
  <c r="I10500" i="8"/>
  <c r="F10501" i="8"/>
  <c r="G10501" i="8"/>
  <c r="H10501" i="8"/>
  <c r="I10501" i="8"/>
  <c r="F10502" i="8"/>
  <c r="G10502" i="8"/>
  <c r="H10502" i="8"/>
  <c r="I10502" i="8"/>
  <c r="F10503" i="8"/>
  <c r="G10503" i="8"/>
  <c r="H10503" i="8"/>
  <c r="I10503" i="8"/>
  <c r="F10504" i="8"/>
  <c r="G10504" i="8"/>
  <c r="H10504" i="8"/>
  <c r="I10504" i="8"/>
  <c r="F10505" i="8"/>
  <c r="G10505" i="8"/>
  <c r="H10505" i="8"/>
  <c r="I10505" i="8"/>
  <c r="F10506" i="8"/>
  <c r="G10506" i="8"/>
  <c r="H10506" i="8"/>
  <c r="I10506" i="8"/>
  <c r="F10507" i="8"/>
  <c r="G10507" i="8"/>
  <c r="H10507" i="8"/>
  <c r="I10507" i="8"/>
  <c r="F10508" i="8"/>
  <c r="G10508" i="8"/>
  <c r="H10508" i="8"/>
  <c r="I10508" i="8"/>
  <c r="F10509" i="8"/>
  <c r="G10509" i="8"/>
  <c r="H10509" i="8"/>
  <c r="I10509" i="8"/>
  <c r="F10510" i="8"/>
  <c r="G10510" i="8"/>
  <c r="H10510" i="8"/>
  <c r="I10510" i="8"/>
  <c r="F10511" i="8"/>
  <c r="G10511" i="8"/>
  <c r="H10511" i="8"/>
  <c r="I10511" i="8"/>
  <c r="F10512" i="8"/>
  <c r="G10512" i="8"/>
  <c r="H10512" i="8"/>
  <c r="I10512" i="8"/>
  <c r="F10513" i="8"/>
  <c r="G10513" i="8"/>
  <c r="H10513" i="8"/>
  <c r="I10513" i="8"/>
  <c r="F10514" i="8"/>
  <c r="G10514" i="8"/>
  <c r="H10514" i="8"/>
  <c r="I10514" i="8"/>
  <c r="F10515" i="8"/>
  <c r="G10515" i="8"/>
  <c r="H10515" i="8"/>
  <c r="I10515" i="8"/>
  <c r="F10516" i="8"/>
  <c r="G10516" i="8"/>
  <c r="H10516" i="8"/>
  <c r="I10516" i="8"/>
  <c r="F10517" i="8"/>
  <c r="G10517" i="8"/>
  <c r="H10517" i="8"/>
  <c r="I10517" i="8"/>
  <c r="F10518" i="8"/>
  <c r="G10518" i="8"/>
  <c r="H10518" i="8"/>
  <c r="I10518" i="8"/>
  <c r="F10519" i="8"/>
  <c r="G10519" i="8"/>
  <c r="H10519" i="8"/>
  <c r="I10519" i="8"/>
  <c r="F10520" i="8"/>
  <c r="G10520" i="8"/>
  <c r="H10520" i="8"/>
  <c r="I10520" i="8"/>
  <c r="F10521" i="8"/>
  <c r="G10521" i="8"/>
  <c r="H10521" i="8"/>
  <c r="I10521" i="8"/>
  <c r="F10522" i="8"/>
  <c r="G10522" i="8"/>
  <c r="H10522" i="8"/>
  <c r="I10522" i="8"/>
  <c r="F10523" i="8"/>
  <c r="G10523" i="8"/>
  <c r="H10523" i="8"/>
  <c r="I10523" i="8"/>
  <c r="F10524" i="8"/>
  <c r="G10524" i="8"/>
  <c r="H10524" i="8"/>
  <c r="I10524" i="8"/>
  <c r="F10525" i="8"/>
  <c r="G10525" i="8"/>
  <c r="H10525" i="8"/>
  <c r="I10525" i="8"/>
  <c r="F10526" i="8"/>
  <c r="G10526" i="8"/>
  <c r="H10526" i="8"/>
  <c r="I10526" i="8"/>
  <c r="F10527" i="8"/>
  <c r="G10527" i="8"/>
  <c r="H10527" i="8"/>
  <c r="I10527" i="8"/>
  <c r="F10528" i="8"/>
  <c r="G10528" i="8"/>
  <c r="H10528" i="8"/>
  <c r="I10528" i="8"/>
  <c r="F10529" i="8"/>
  <c r="G10529" i="8"/>
  <c r="H10529" i="8"/>
  <c r="I10529" i="8"/>
  <c r="F10530" i="8"/>
  <c r="G10530" i="8"/>
  <c r="H10530" i="8"/>
  <c r="I10530" i="8"/>
  <c r="F10531" i="8"/>
  <c r="G10531" i="8"/>
  <c r="H10531" i="8"/>
  <c r="I10531" i="8"/>
  <c r="F10532" i="8"/>
  <c r="G10532" i="8"/>
  <c r="H10532" i="8"/>
  <c r="I10532" i="8"/>
  <c r="F10533" i="8"/>
  <c r="G10533" i="8"/>
  <c r="H10533" i="8"/>
  <c r="I10533" i="8"/>
  <c r="F10534" i="8"/>
  <c r="G10534" i="8"/>
  <c r="H10534" i="8"/>
  <c r="I10534" i="8"/>
  <c r="F10535" i="8"/>
  <c r="G10535" i="8"/>
  <c r="H10535" i="8"/>
  <c r="I10535" i="8"/>
  <c r="F10536" i="8"/>
  <c r="G10536" i="8"/>
  <c r="H10536" i="8"/>
  <c r="I10536" i="8"/>
  <c r="F10537" i="8"/>
  <c r="G10537" i="8"/>
  <c r="H10537" i="8"/>
  <c r="I10537" i="8"/>
  <c r="F10538" i="8"/>
  <c r="G10538" i="8"/>
  <c r="H10538" i="8"/>
  <c r="I10538" i="8"/>
  <c r="F10539" i="8"/>
  <c r="G10539" i="8"/>
  <c r="H10539" i="8"/>
  <c r="I10539" i="8"/>
  <c r="F10540" i="8"/>
  <c r="G10540" i="8"/>
  <c r="H10540" i="8"/>
  <c r="I10540" i="8"/>
  <c r="F10541" i="8"/>
  <c r="G10541" i="8"/>
  <c r="H10541" i="8"/>
  <c r="I10541" i="8"/>
  <c r="F10542" i="8"/>
  <c r="G10542" i="8"/>
  <c r="H10542" i="8"/>
  <c r="I10542" i="8"/>
  <c r="F10543" i="8"/>
  <c r="G10543" i="8"/>
  <c r="H10543" i="8"/>
  <c r="I10543" i="8"/>
  <c r="F10544" i="8"/>
  <c r="G10544" i="8"/>
  <c r="H10544" i="8"/>
  <c r="I10544" i="8"/>
  <c r="F10545" i="8"/>
  <c r="G10545" i="8"/>
  <c r="H10545" i="8"/>
  <c r="I10545" i="8"/>
  <c r="F10546" i="8"/>
  <c r="G10546" i="8"/>
  <c r="H10546" i="8"/>
  <c r="I10546" i="8"/>
  <c r="F10547" i="8"/>
  <c r="G10547" i="8"/>
  <c r="H10547" i="8"/>
  <c r="I10547" i="8"/>
  <c r="F10548" i="8"/>
  <c r="G10548" i="8"/>
  <c r="H10548" i="8"/>
  <c r="I10548" i="8"/>
  <c r="F10549" i="8"/>
  <c r="G10549" i="8"/>
  <c r="H10549" i="8"/>
  <c r="I10549" i="8"/>
  <c r="F10550" i="8"/>
  <c r="G10550" i="8"/>
  <c r="H10550" i="8"/>
  <c r="I10550" i="8"/>
  <c r="F10551" i="8"/>
  <c r="G10551" i="8"/>
  <c r="H10551" i="8"/>
  <c r="I10551" i="8"/>
  <c r="F10552" i="8"/>
  <c r="G10552" i="8"/>
  <c r="H10552" i="8"/>
  <c r="I10552" i="8"/>
  <c r="F10553" i="8"/>
  <c r="G10553" i="8"/>
  <c r="H10553" i="8"/>
  <c r="I10553" i="8"/>
  <c r="F10554" i="8"/>
  <c r="G10554" i="8"/>
  <c r="H10554" i="8"/>
  <c r="I10554" i="8"/>
  <c r="F10555" i="8"/>
  <c r="G10555" i="8"/>
  <c r="H10555" i="8"/>
  <c r="I10555" i="8"/>
  <c r="F10556" i="8"/>
  <c r="G10556" i="8"/>
  <c r="H10556" i="8"/>
  <c r="I10556" i="8"/>
  <c r="F10557" i="8"/>
  <c r="G10557" i="8"/>
  <c r="H10557" i="8"/>
  <c r="I10557" i="8"/>
  <c r="F10558" i="8"/>
  <c r="G10558" i="8"/>
  <c r="H10558" i="8"/>
  <c r="I10558" i="8"/>
  <c r="F10559" i="8"/>
  <c r="G10559" i="8"/>
  <c r="H10559" i="8"/>
  <c r="I10559" i="8"/>
  <c r="F10560" i="8"/>
  <c r="G10560" i="8"/>
  <c r="H10560" i="8"/>
  <c r="I10560" i="8"/>
  <c r="F10561" i="8"/>
  <c r="G10561" i="8"/>
  <c r="H10561" i="8"/>
  <c r="I10561" i="8"/>
  <c r="F10562" i="8"/>
  <c r="G10562" i="8"/>
  <c r="H10562" i="8"/>
  <c r="I10562" i="8"/>
  <c r="F10563" i="8"/>
  <c r="G10563" i="8"/>
  <c r="H10563" i="8"/>
  <c r="I10563" i="8"/>
  <c r="F10564" i="8"/>
  <c r="G10564" i="8"/>
  <c r="H10564" i="8"/>
  <c r="I10564" i="8"/>
  <c r="F10565" i="8"/>
  <c r="G10565" i="8"/>
  <c r="H10565" i="8"/>
  <c r="I10565" i="8"/>
  <c r="F10566" i="8"/>
  <c r="G10566" i="8"/>
  <c r="H10566" i="8"/>
  <c r="I10566" i="8"/>
  <c r="F10567" i="8"/>
  <c r="G10567" i="8"/>
  <c r="H10567" i="8"/>
  <c r="I10567" i="8"/>
  <c r="F10568" i="8"/>
  <c r="G10568" i="8"/>
  <c r="H10568" i="8"/>
  <c r="I10568" i="8"/>
  <c r="F10569" i="8"/>
  <c r="G10569" i="8"/>
  <c r="H10569" i="8"/>
  <c r="I10569" i="8"/>
  <c r="F10570" i="8"/>
  <c r="G10570" i="8"/>
  <c r="H10570" i="8"/>
  <c r="I10570" i="8"/>
  <c r="F10571" i="8"/>
  <c r="G10571" i="8"/>
  <c r="H10571" i="8"/>
  <c r="I10571" i="8"/>
  <c r="F10572" i="8"/>
  <c r="G10572" i="8"/>
  <c r="H10572" i="8"/>
  <c r="I10572" i="8"/>
  <c r="F10573" i="8"/>
  <c r="G10573" i="8"/>
  <c r="H10573" i="8"/>
  <c r="I10573" i="8"/>
  <c r="F10574" i="8"/>
  <c r="G10574" i="8"/>
  <c r="H10574" i="8"/>
  <c r="I10574" i="8"/>
  <c r="F10575" i="8"/>
  <c r="G10575" i="8"/>
  <c r="H10575" i="8"/>
  <c r="I10575" i="8"/>
  <c r="F10576" i="8"/>
  <c r="G10576" i="8"/>
  <c r="H10576" i="8"/>
  <c r="I10576" i="8"/>
  <c r="F10577" i="8"/>
  <c r="G10577" i="8"/>
  <c r="H10577" i="8"/>
  <c r="I10577" i="8"/>
  <c r="F10578" i="8"/>
  <c r="G10578" i="8"/>
  <c r="H10578" i="8"/>
  <c r="I10578" i="8"/>
  <c r="F10579" i="8"/>
  <c r="G10579" i="8"/>
  <c r="H10579" i="8"/>
  <c r="I10579" i="8"/>
  <c r="F10580" i="8"/>
  <c r="G10580" i="8"/>
  <c r="H10580" i="8"/>
  <c r="I10580" i="8"/>
  <c r="F10581" i="8"/>
  <c r="G10581" i="8"/>
  <c r="H10581" i="8"/>
  <c r="I10581" i="8"/>
  <c r="F10582" i="8"/>
  <c r="G10582" i="8"/>
  <c r="H10582" i="8"/>
  <c r="I10582" i="8"/>
  <c r="F10583" i="8"/>
  <c r="G10583" i="8"/>
  <c r="H10583" i="8"/>
  <c r="I10583" i="8"/>
  <c r="F10584" i="8"/>
  <c r="G10584" i="8"/>
  <c r="H10584" i="8"/>
  <c r="I10584" i="8"/>
  <c r="F10585" i="8"/>
  <c r="G10585" i="8"/>
  <c r="H10585" i="8"/>
  <c r="I10585" i="8"/>
  <c r="F10586" i="8"/>
  <c r="G10586" i="8"/>
  <c r="H10586" i="8"/>
  <c r="I10586" i="8"/>
  <c r="F10587" i="8"/>
  <c r="G10587" i="8"/>
  <c r="H10587" i="8"/>
  <c r="I10587" i="8"/>
  <c r="F10588" i="8"/>
  <c r="G10588" i="8"/>
  <c r="H10588" i="8"/>
  <c r="I10588" i="8"/>
  <c r="F10589" i="8"/>
  <c r="G10589" i="8"/>
  <c r="H10589" i="8"/>
  <c r="I10589" i="8"/>
  <c r="F10590" i="8"/>
  <c r="G10590" i="8"/>
  <c r="H10590" i="8"/>
  <c r="I10590" i="8"/>
  <c r="F10591" i="8"/>
  <c r="G10591" i="8"/>
  <c r="H10591" i="8"/>
  <c r="I10591" i="8"/>
  <c r="F10592" i="8"/>
  <c r="G10592" i="8"/>
  <c r="H10592" i="8"/>
  <c r="I10592" i="8"/>
  <c r="F10593" i="8"/>
  <c r="G10593" i="8"/>
  <c r="H10593" i="8"/>
  <c r="I10593" i="8"/>
  <c r="F10594" i="8"/>
  <c r="G10594" i="8"/>
  <c r="H10594" i="8"/>
  <c r="I10594" i="8"/>
  <c r="F10595" i="8"/>
  <c r="G10595" i="8"/>
  <c r="H10595" i="8"/>
  <c r="I10595" i="8"/>
  <c r="F10596" i="8"/>
  <c r="G10596" i="8"/>
  <c r="H10596" i="8"/>
  <c r="I10596" i="8"/>
  <c r="F10597" i="8"/>
  <c r="G10597" i="8"/>
  <c r="H10597" i="8"/>
  <c r="I10597" i="8"/>
  <c r="F10598" i="8"/>
  <c r="G10598" i="8"/>
  <c r="H10598" i="8"/>
  <c r="I10598" i="8"/>
  <c r="F10599" i="8"/>
  <c r="G10599" i="8"/>
  <c r="H10599" i="8"/>
  <c r="I10599" i="8"/>
  <c r="F10600" i="8"/>
  <c r="G10600" i="8"/>
  <c r="H10600" i="8"/>
  <c r="I10600" i="8"/>
  <c r="F10601" i="8"/>
  <c r="G10601" i="8"/>
  <c r="H10601" i="8"/>
  <c r="I10601" i="8"/>
  <c r="F10602" i="8"/>
  <c r="G10602" i="8"/>
  <c r="H10602" i="8"/>
  <c r="I10602" i="8"/>
  <c r="F10603" i="8"/>
  <c r="G10603" i="8"/>
  <c r="H10603" i="8"/>
  <c r="I10603" i="8"/>
  <c r="F10604" i="8"/>
  <c r="G10604" i="8"/>
  <c r="H10604" i="8"/>
  <c r="I10604" i="8"/>
  <c r="F10605" i="8"/>
  <c r="G10605" i="8"/>
  <c r="H10605" i="8"/>
  <c r="I10605" i="8"/>
  <c r="F10606" i="8"/>
  <c r="G10606" i="8"/>
  <c r="H10606" i="8"/>
  <c r="I10606" i="8"/>
  <c r="F10607" i="8"/>
  <c r="G10607" i="8"/>
  <c r="H10607" i="8"/>
  <c r="I10607" i="8"/>
  <c r="F10608" i="8"/>
  <c r="G10608" i="8"/>
  <c r="H10608" i="8"/>
  <c r="I10608" i="8"/>
  <c r="F10609" i="8"/>
  <c r="G10609" i="8"/>
  <c r="H10609" i="8"/>
  <c r="I10609" i="8"/>
  <c r="F10610" i="8"/>
  <c r="G10610" i="8"/>
  <c r="H10610" i="8"/>
  <c r="I10610" i="8"/>
  <c r="F10611" i="8"/>
  <c r="G10611" i="8"/>
  <c r="H10611" i="8"/>
  <c r="I10611" i="8"/>
  <c r="F10612" i="8"/>
  <c r="G10612" i="8"/>
  <c r="H10612" i="8"/>
  <c r="I10612" i="8"/>
  <c r="F10613" i="8"/>
  <c r="G10613" i="8"/>
  <c r="H10613" i="8"/>
  <c r="I10613" i="8"/>
  <c r="F10614" i="8"/>
  <c r="G10614" i="8"/>
  <c r="H10614" i="8"/>
  <c r="I10614" i="8"/>
  <c r="F10615" i="8"/>
  <c r="G10615" i="8"/>
  <c r="H10615" i="8"/>
  <c r="I10615" i="8"/>
  <c r="F10616" i="8"/>
  <c r="G10616" i="8"/>
  <c r="H10616" i="8"/>
  <c r="I10616" i="8"/>
  <c r="F10617" i="8"/>
  <c r="G10617" i="8"/>
  <c r="H10617" i="8"/>
  <c r="I10617" i="8"/>
  <c r="F10618" i="8"/>
  <c r="G10618" i="8"/>
  <c r="H10618" i="8"/>
  <c r="I10618" i="8"/>
  <c r="F10619" i="8"/>
  <c r="G10619" i="8"/>
  <c r="H10619" i="8"/>
  <c r="I10619" i="8"/>
  <c r="F10620" i="8"/>
  <c r="G10620" i="8"/>
  <c r="H10620" i="8"/>
  <c r="I10620" i="8"/>
  <c r="F10621" i="8"/>
  <c r="G10621" i="8"/>
  <c r="H10621" i="8"/>
  <c r="I10621" i="8"/>
  <c r="F10622" i="8"/>
  <c r="G10622" i="8"/>
  <c r="H10622" i="8"/>
  <c r="I10622" i="8"/>
  <c r="F10623" i="8"/>
  <c r="G10623" i="8"/>
  <c r="H10623" i="8"/>
  <c r="I10623" i="8"/>
  <c r="F10624" i="8"/>
  <c r="G10624" i="8"/>
  <c r="H10624" i="8"/>
  <c r="I10624" i="8"/>
  <c r="F10625" i="8"/>
  <c r="G10625" i="8"/>
  <c r="H10625" i="8"/>
  <c r="I10625" i="8"/>
  <c r="F10626" i="8"/>
  <c r="G10626" i="8"/>
  <c r="H10626" i="8"/>
  <c r="I10626" i="8"/>
  <c r="F10627" i="8"/>
  <c r="G10627" i="8"/>
  <c r="H10627" i="8"/>
  <c r="I10627" i="8"/>
  <c r="F10628" i="8"/>
  <c r="G10628" i="8"/>
  <c r="H10628" i="8"/>
  <c r="I10628" i="8"/>
  <c r="F10629" i="8"/>
  <c r="G10629" i="8"/>
  <c r="H10629" i="8"/>
  <c r="I10629" i="8"/>
  <c r="F10630" i="8"/>
  <c r="G10630" i="8"/>
  <c r="H10630" i="8"/>
  <c r="I10630" i="8"/>
  <c r="F10631" i="8"/>
  <c r="G10631" i="8"/>
  <c r="H10631" i="8"/>
  <c r="I10631" i="8"/>
  <c r="F10632" i="8"/>
  <c r="G10632" i="8"/>
  <c r="H10632" i="8"/>
  <c r="I10632" i="8"/>
  <c r="F10633" i="8"/>
  <c r="G10633" i="8"/>
  <c r="H10633" i="8"/>
  <c r="I10633" i="8"/>
  <c r="F10634" i="8"/>
  <c r="G10634" i="8"/>
  <c r="H10634" i="8"/>
  <c r="I10634" i="8"/>
  <c r="F10635" i="8"/>
  <c r="G10635" i="8"/>
  <c r="H10635" i="8"/>
  <c r="I10635" i="8"/>
  <c r="F10636" i="8"/>
  <c r="G10636" i="8"/>
  <c r="H10636" i="8"/>
  <c r="I10636" i="8"/>
  <c r="F10637" i="8"/>
  <c r="G10637" i="8"/>
  <c r="H10637" i="8"/>
  <c r="I10637" i="8"/>
  <c r="F10638" i="8"/>
  <c r="G10638" i="8"/>
  <c r="H10638" i="8"/>
  <c r="I10638" i="8"/>
  <c r="F10639" i="8"/>
  <c r="G10639" i="8"/>
  <c r="H10639" i="8"/>
  <c r="I10639" i="8"/>
  <c r="F10640" i="8"/>
  <c r="G10640" i="8"/>
  <c r="H10640" i="8"/>
  <c r="I10640" i="8"/>
  <c r="F10641" i="8"/>
  <c r="G10641" i="8"/>
  <c r="H10641" i="8"/>
  <c r="I10641" i="8"/>
  <c r="F10642" i="8"/>
  <c r="G10642" i="8"/>
  <c r="H10642" i="8"/>
  <c r="I10642" i="8"/>
  <c r="F10643" i="8"/>
  <c r="G10643" i="8"/>
  <c r="H10643" i="8"/>
  <c r="I10643" i="8"/>
  <c r="F10644" i="8"/>
  <c r="G10644" i="8"/>
  <c r="H10644" i="8"/>
  <c r="I10644" i="8"/>
  <c r="F10645" i="8"/>
  <c r="G10645" i="8"/>
  <c r="H10645" i="8"/>
  <c r="I10645" i="8"/>
  <c r="F10646" i="8"/>
  <c r="G10646" i="8"/>
  <c r="H10646" i="8"/>
  <c r="I10646" i="8"/>
  <c r="F10647" i="8"/>
  <c r="G10647" i="8"/>
  <c r="H10647" i="8"/>
  <c r="I10647" i="8"/>
  <c r="F10648" i="8"/>
  <c r="G10648" i="8"/>
  <c r="H10648" i="8"/>
  <c r="I10648" i="8"/>
  <c r="F10649" i="8"/>
  <c r="G10649" i="8"/>
  <c r="H10649" i="8"/>
  <c r="I10649" i="8"/>
  <c r="F10650" i="8"/>
  <c r="G10650" i="8"/>
  <c r="H10650" i="8"/>
  <c r="I10650" i="8"/>
  <c r="F10651" i="8"/>
  <c r="G10651" i="8"/>
  <c r="H10651" i="8"/>
  <c r="I10651" i="8"/>
  <c r="F10652" i="8"/>
  <c r="G10652" i="8"/>
  <c r="H10652" i="8"/>
  <c r="I10652" i="8"/>
  <c r="F10653" i="8"/>
  <c r="G10653" i="8"/>
  <c r="H10653" i="8"/>
  <c r="I10653" i="8"/>
  <c r="F10654" i="8"/>
  <c r="G10654" i="8"/>
  <c r="H10654" i="8"/>
  <c r="I10654" i="8"/>
  <c r="F10655" i="8"/>
  <c r="G10655" i="8"/>
  <c r="H10655" i="8"/>
  <c r="I10655" i="8"/>
  <c r="F10656" i="8"/>
  <c r="G10656" i="8"/>
  <c r="H10656" i="8"/>
  <c r="I10656" i="8"/>
  <c r="F10657" i="8"/>
  <c r="G10657" i="8"/>
  <c r="H10657" i="8"/>
  <c r="I10657" i="8"/>
  <c r="F10658" i="8"/>
  <c r="G10658" i="8"/>
  <c r="H10658" i="8"/>
  <c r="I10658" i="8"/>
  <c r="F10659" i="8"/>
  <c r="G10659" i="8"/>
  <c r="H10659" i="8"/>
  <c r="I10659" i="8"/>
  <c r="F10660" i="8"/>
  <c r="G10660" i="8"/>
  <c r="H10660" i="8"/>
  <c r="I10660" i="8"/>
  <c r="F10661" i="8"/>
  <c r="G10661" i="8"/>
  <c r="H10661" i="8"/>
  <c r="I10661" i="8"/>
  <c r="F10662" i="8"/>
  <c r="G10662" i="8"/>
  <c r="H10662" i="8"/>
  <c r="I10662" i="8"/>
  <c r="F10663" i="8"/>
  <c r="G10663" i="8"/>
  <c r="H10663" i="8"/>
  <c r="I10663" i="8"/>
  <c r="F10664" i="8"/>
  <c r="G10664" i="8"/>
  <c r="H10664" i="8"/>
  <c r="I10664" i="8"/>
  <c r="F10665" i="8"/>
  <c r="G10665" i="8"/>
  <c r="H10665" i="8"/>
  <c r="I10665" i="8"/>
  <c r="F10666" i="8"/>
  <c r="G10666" i="8"/>
  <c r="H10666" i="8"/>
  <c r="I10666" i="8"/>
  <c r="F10667" i="8"/>
  <c r="G10667" i="8"/>
  <c r="H10667" i="8"/>
  <c r="I10667" i="8"/>
  <c r="F10668" i="8"/>
  <c r="G10668" i="8"/>
  <c r="H10668" i="8"/>
  <c r="I10668" i="8"/>
  <c r="F10669" i="8"/>
  <c r="G10669" i="8"/>
  <c r="H10669" i="8"/>
  <c r="I10669" i="8"/>
  <c r="F10670" i="8"/>
  <c r="G10670" i="8"/>
  <c r="H10670" i="8"/>
  <c r="I10670" i="8"/>
  <c r="F10671" i="8"/>
  <c r="G10671" i="8"/>
  <c r="H10671" i="8"/>
  <c r="I10671" i="8"/>
  <c r="F10672" i="8"/>
  <c r="G10672" i="8"/>
  <c r="H10672" i="8"/>
  <c r="I10672" i="8"/>
  <c r="F10673" i="8"/>
  <c r="G10673" i="8"/>
  <c r="H10673" i="8"/>
  <c r="I10673" i="8"/>
  <c r="F10674" i="8"/>
  <c r="G10674" i="8"/>
  <c r="H10674" i="8"/>
  <c r="I10674" i="8"/>
  <c r="F10675" i="8"/>
  <c r="G10675" i="8"/>
  <c r="H10675" i="8"/>
  <c r="I10675" i="8"/>
  <c r="F10676" i="8"/>
  <c r="G10676" i="8"/>
  <c r="H10676" i="8"/>
  <c r="I10676" i="8"/>
  <c r="F10677" i="8"/>
  <c r="G10677" i="8"/>
  <c r="H10677" i="8"/>
  <c r="I10677" i="8"/>
  <c r="F10678" i="8"/>
  <c r="G10678" i="8"/>
  <c r="H10678" i="8"/>
  <c r="I10678" i="8"/>
  <c r="F10679" i="8"/>
  <c r="G10679" i="8"/>
  <c r="H10679" i="8"/>
  <c r="I10679" i="8"/>
  <c r="F10680" i="8"/>
  <c r="G10680" i="8"/>
  <c r="H10680" i="8"/>
  <c r="I10680" i="8"/>
  <c r="F10681" i="8"/>
  <c r="G10681" i="8"/>
  <c r="H10681" i="8"/>
  <c r="I10681" i="8"/>
  <c r="F10682" i="8"/>
  <c r="G10682" i="8"/>
  <c r="H10682" i="8"/>
  <c r="I10682" i="8"/>
  <c r="F10683" i="8"/>
  <c r="G10683" i="8"/>
  <c r="H10683" i="8"/>
  <c r="I10683" i="8"/>
  <c r="F10684" i="8"/>
  <c r="G10684" i="8"/>
  <c r="H10684" i="8"/>
  <c r="I10684" i="8"/>
  <c r="F10685" i="8"/>
  <c r="G10685" i="8"/>
  <c r="H10685" i="8"/>
  <c r="I10685" i="8"/>
  <c r="F10686" i="8"/>
  <c r="G10686" i="8"/>
  <c r="H10686" i="8"/>
  <c r="I10686" i="8"/>
  <c r="F10687" i="8"/>
  <c r="G10687" i="8"/>
  <c r="H10687" i="8"/>
  <c r="I10687" i="8"/>
  <c r="F10688" i="8"/>
  <c r="G10688" i="8"/>
  <c r="H10688" i="8"/>
  <c r="I10688" i="8"/>
  <c r="F10689" i="8"/>
  <c r="G10689" i="8"/>
  <c r="H10689" i="8"/>
  <c r="I10689" i="8"/>
  <c r="F10690" i="8"/>
  <c r="G10690" i="8"/>
  <c r="H10690" i="8"/>
  <c r="I10690" i="8"/>
  <c r="F10691" i="8"/>
  <c r="G10691" i="8"/>
  <c r="H10691" i="8"/>
  <c r="I10691" i="8"/>
  <c r="F10692" i="8"/>
  <c r="G10692" i="8"/>
  <c r="H10692" i="8"/>
  <c r="I10692" i="8"/>
  <c r="F10693" i="8"/>
  <c r="G10693" i="8"/>
  <c r="H10693" i="8"/>
  <c r="I10693" i="8"/>
  <c r="F10694" i="8"/>
  <c r="G10694" i="8"/>
  <c r="H10694" i="8"/>
  <c r="I10694" i="8"/>
  <c r="F10695" i="8"/>
  <c r="G10695" i="8"/>
  <c r="H10695" i="8"/>
  <c r="I10695" i="8"/>
  <c r="F10696" i="8"/>
  <c r="G10696" i="8"/>
  <c r="H10696" i="8"/>
  <c r="I10696" i="8"/>
  <c r="F10697" i="8"/>
  <c r="G10697" i="8"/>
  <c r="H10697" i="8"/>
  <c r="I10697" i="8"/>
  <c r="F10698" i="8"/>
  <c r="G10698" i="8"/>
  <c r="H10698" i="8"/>
  <c r="I10698" i="8"/>
  <c r="F10699" i="8"/>
  <c r="G10699" i="8"/>
  <c r="H10699" i="8"/>
  <c r="I10699" i="8"/>
  <c r="F10700" i="8"/>
  <c r="G10700" i="8"/>
  <c r="H10700" i="8"/>
  <c r="I10700" i="8"/>
  <c r="F10701" i="8"/>
  <c r="G10701" i="8"/>
  <c r="H10701" i="8"/>
  <c r="I10701" i="8"/>
  <c r="F10702" i="8"/>
  <c r="G10702" i="8"/>
  <c r="H10702" i="8"/>
  <c r="I10702" i="8"/>
  <c r="F10703" i="8"/>
  <c r="G10703" i="8"/>
  <c r="H10703" i="8"/>
  <c r="I10703" i="8"/>
  <c r="F10704" i="8"/>
  <c r="G10704" i="8"/>
  <c r="H10704" i="8"/>
  <c r="I10704" i="8"/>
  <c r="F10705" i="8"/>
  <c r="G10705" i="8"/>
  <c r="H10705" i="8"/>
  <c r="I10705" i="8"/>
  <c r="F10706" i="8"/>
  <c r="G10706" i="8"/>
  <c r="H10706" i="8"/>
  <c r="I10706" i="8"/>
  <c r="F10707" i="8"/>
  <c r="G10707" i="8"/>
  <c r="H10707" i="8"/>
  <c r="I10707" i="8"/>
  <c r="F10708" i="8"/>
  <c r="G10708" i="8"/>
  <c r="H10708" i="8"/>
  <c r="I10708" i="8"/>
  <c r="F10709" i="8"/>
  <c r="G10709" i="8"/>
  <c r="H10709" i="8"/>
  <c r="I10709" i="8"/>
  <c r="F10710" i="8"/>
  <c r="G10710" i="8"/>
  <c r="H10710" i="8"/>
  <c r="I10710" i="8"/>
  <c r="F10711" i="8"/>
  <c r="G10711" i="8"/>
  <c r="H10711" i="8"/>
  <c r="I10711" i="8"/>
  <c r="F10712" i="8"/>
  <c r="G10712" i="8"/>
  <c r="H10712" i="8"/>
  <c r="I10712" i="8"/>
  <c r="F10713" i="8"/>
  <c r="G10713" i="8"/>
  <c r="H10713" i="8"/>
  <c r="I10713" i="8"/>
  <c r="F10714" i="8"/>
  <c r="G10714" i="8"/>
  <c r="H10714" i="8"/>
  <c r="I10714" i="8"/>
  <c r="F10715" i="8"/>
  <c r="G10715" i="8"/>
  <c r="H10715" i="8"/>
  <c r="I10715" i="8"/>
  <c r="F10716" i="8"/>
  <c r="G10716" i="8"/>
  <c r="H10716" i="8"/>
  <c r="I10716" i="8"/>
  <c r="F10717" i="8"/>
  <c r="G10717" i="8"/>
  <c r="H10717" i="8"/>
  <c r="I10717" i="8"/>
  <c r="F10718" i="8"/>
  <c r="G10718" i="8"/>
  <c r="H10718" i="8"/>
  <c r="I10718" i="8"/>
  <c r="F10719" i="8"/>
  <c r="G10719" i="8"/>
  <c r="H10719" i="8"/>
  <c r="I10719" i="8"/>
  <c r="F10720" i="8"/>
  <c r="G10720" i="8"/>
  <c r="H10720" i="8"/>
  <c r="I10720" i="8"/>
  <c r="F10721" i="8"/>
  <c r="G10721" i="8"/>
  <c r="H10721" i="8"/>
  <c r="I10721" i="8"/>
  <c r="F10722" i="8"/>
  <c r="G10722" i="8"/>
  <c r="H10722" i="8"/>
  <c r="I10722" i="8"/>
  <c r="F10723" i="8"/>
  <c r="G10723" i="8"/>
  <c r="H10723" i="8"/>
  <c r="I10723" i="8"/>
  <c r="F10724" i="8"/>
  <c r="G10724" i="8"/>
  <c r="H10724" i="8"/>
  <c r="I10724" i="8"/>
  <c r="F10725" i="8"/>
  <c r="G10725" i="8"/>
  <c r="H10725" i="8"/>
  <c r="I10725" i="8"/>
  <c r="F10726" i="8"/>
  <c r="G10726" i="8"/>
  <c r="H10726" i="8"/>
  <c r="I10726" i="8"/>
  <c r="F10727" i="8"/>
  <c r="G10727" i="8"/>
  <c r="H10727" i="8"/>
  <c r="I10727" i="8"/>
  <c r="F10728" i="8"/>
  <c r="G10728" i="8"/>
  <c r="H10728" i="8"/>
  <c r="I10728" i="8"/>
  <c r="F10729" i="8"/>
  <c r="G10729" i="8"/>
  <c r="H10729" i="8"/>
  <c r="I10729" i="8"/>
  <c r="F10730" i="8"/>
  <c r="G10730" i="8"/>
  <c r="H10730" i="8"/>
  <c r="I10730" i="8"/>
  <c r="F10731" i="8"/>
  <c r="G10731" i="8"/>
  <c r="H10731" i="8"/>
  <c r="I10731" i="8"/>
  <c r="F10732" i="8"/>
  <c r="G10732" i="8"/>
  <c r="H10732" i="8"/>
  <c r="I10732" i="8"/>
  <c r="F10733" i="8"/>
  <c r="G10733" i="8"/>
  <c r="H10733" i="8"/>
  <c r="I10733" i="8"/>
  <c r="F10734" i="8"/>
  <c r="G10734" i="8"/>
  <c r="H10734" i="8"/>
  <c r="I10734" i="8"/>
  <c r="F10735" i="8"/>
  <c r="G10735" i="8"/>
  <c r="H10735" i="8"/>
  <c r="I10735" i="8"/>
  <c r="F10736" i="8"/>
  <c r="G10736" i="8"/>
  <c r="H10736" i="8"/>
  <c r="I10736" i="8"/>
  <c r="F10737" i="8"/>
  <c r="G10737" i="8"/>
  <c r="H10737" i="8"/>
  <c r="I10737" i="8"/>
  <c r="F10738" i="8"/>
  <c r="G10738" i="8"/>
  <c r="H10738" i="8"/>
  <c r="I10738" i="8"/>
  <c r="F10739" i="8"/>
  <c r="G10739" i="8"/>
  <c r="H10739" i="8"/>
  <c r="I10739" i="8"/>
  <c r="F10740" i="8"/>
  <c r="G10740" i="8"/>
  <c r="H10740" i="8"/>
  <c r="I10740" i="8"/>
  <c r="F10741" i="8"/>
  <c r="G10741" i="8"/>
  <c r="H10741" i="8"/>
  <c r="I10741" i="8"/>
  <c r="F10742" i="8"/>
  <c r="G10742" i="8"/>
  <c r="H10742" i="8"/>
  <c r="I10742" i="8"/>
  <c r="F10743" i="8"/>
  <c r="G10743" i="8"/>
  <c r="H10743" i="8"/>
  <c r="I10743" i="8"/>
  <c r="F10744" i="8"/>
  <c r="G10744" i="8"/>
  <c r="H10744" i="8"/>
  <c r="I10744" i="8"/>
  <c r="F10745" i="8"/>
  <c r="G10745" i="8"/>
  <c r="H10745" i="8"/>
  <c r="I10745" i="8"/>
  <c r="F10746" i="8"/>
  <c r="G10746" i="8"/>
  <c r="H10746" i="8"/>
  <c r="I10746" i="8"/>
  <c r="F10747" i="8"/>
  <c r="G10747" i="8"/>
  <c r="H10747" i="8"/>
  <c r="I10747" i="8"/>
  <c r="F10748" i="8"/>
  <c r="G10748" i="8"/>
  <c r="H10748" i="8"/>
  <c r="I10748" i="8"/>
  <c r="F10749" i="8"/>
  <c r="G10749" i="8"/>
  <c r="H10749" i="8"/>
  <c r="I10749" i="8"/>
  <c r="F10750" i="8"/>
  <c r="G10750" i="8"/>
  <c r="H10750" i="8"/>
  <c r="I10750" i="8"/>
  <c r="F10751" i="8"/>
  <c r="G10751" i="8"/>
  <c r="H10751" i="8"/>
  <c r="I10751" i="8"/>
  <c r="F10752" i="8"/>
  <c r="G10752" i="8"/>
  <c r="H10752" i="8"/>
  <c r="I10752" i="8"/>
  <c r="F10753" i="8"/>
  <c r="G10753" i="8"/>
  <c r="H10753" i="8"/>
  <c r="I10753" i="8"/>
  <c r="F10754" i="8"/>
  <c r="G10754" i="8"/>
  <c r="H10754" i="8"/>
  <c r="I10754" i="8"/>
  <c r="F10755" i="8"/>
  <c r="G10755" i="8"/>
  <c r="H10755" i="8"/>
  <c r="I10755" i="8"/>
  <c r="F10756" i="8"/>
  <c r="G10756" i="8"/>
  <c r="H10756" i="8"/>
  <c r="I10756" i="8"/>
  <c r="F10757" i="8"/>
  <c r="G10757" i="8"/>
  <c r="H10757" i="8"/>
  <c r="I10757" i="8"/>
  <c r="F10758" i="8"/>
  <c r="G10758" i="8"/>
  <c r="H10758" i="8"/>
  <c r="I10758" i="8"/>
  <c r="F10759" i="8"/>
  <c r="G10759" i="8"/>
  <c r="H10759" i="8"/>
  <c r="I10759" i="8"/>
  <c r="F10760" i="8"/>
  <c r="G10760" i="8"/>
  <c r="H10760" i="8"/>
  <c r="I10760" i="8"/>
  <c r="F10761" i="8"/>
  <c r="G10761" i="8"/>
  <c r="H10761" i="8"/>
  <c r="I10761" i="8"/>
  <c r="F10762" i="8"/>
  <c r="G10762" i="8"/>
  <c r="H10762" i="8"/>
  <c r="I10762" i="8"/>
  <c r="F10763" i="8"/>
  <c r="G10763" i="8"/>
  <c r="H10763" i="8"/>
  <c r="I10763" i="8"/>
  <c r="F10764" i="8"/>
  <c r="G10764" i="8"/>
  <c r="H10764" i="8"/>
  <c r="I10764" i="8"/>
  <c r="F10765" i="8"/>
  <c r="G10765" i="8"/>
  <c r="H10765" i="8"/>
  <c r="I10765" i="8"/>
  <c r="F10766" i="8"/>
  <c r="G10766" i="8"/>
  <c r="H10766" i="8"/>
  <c r="I10766" i="8"/>
  <c r="F10767" i="8"/>
  <c r="G10767" i="8"/>
  <c r="H10767" i="8"/>
  <c r="I10767" i="8"/>
  <c r="F10768" i="8"/>
  <c r="G10768" i="8"/>
  <c r="H10768" i="8"/>
  <c r="I10768" i="8"/>
  <c r="F10769" i="8"/>
  <c r="G10769" i="8"/>
  <c r="H10769" i="8"/>
  <c r="I10769" i="8"/>
  <c r="F10770" i="8"/>
  <c r="G10770" i="8"/>
  <c r="H10770" i="8"/>
  <c r="I10770" i="8"/>
  <c r="F10771" i="8"/>
  <c r="G10771" i="8"/>
  <c r="H10771" i="8"/>
  <c r="I10771" i="8"/>
  <c r="F10772" i="8"/>
  <c r="G10772" i="8"/>
  <c r="H10772" i="8"/>
  <c r="I10772" i="8"/>
  <c r="F10773" i="8"/>
  <c r="G10773" i="8"/>
  <c r="H10773" i="8"/>
  <c r="I10773" i="8"/>
  <c r="F10774" i="8"/>
  <c r="G10774" i="8"/>
  <c r="H10774" i="8"/>
  <c r="I10774" i="8"/>
  <c r="F10775" i="8"/>
  <c r="G10775" i="8"/>
  <c r="H10775" i="8"/>
  <c r="I10775" i="8"/>
  <c r="F10776" i="8"/>
  <c r="G10776" i="8"/>
  <c r="H10776" i="8"/>
  <c r="I10776" i="8"/>
  <c r="F10777" i="8"/>
  <c r="G10777" i="8"/>
  <c r="H10777" i="8"/>
  <c r="I10777" i="8"/>
  <c r="F10778" i="8"/>
  <c r="G10778" i="8"/>
  <c r="H10778" i="8"/>
  <c r="I10778" i="8"/>
  <c r="F10779" i="8"/>
  <c r="G10779" i="8"/>
  <c r="H10779" i="8"/>
  <c r="I10779" i="8"/>
  <c r="F10780" i="8"/>
  <c r="G10780" i="8"/>
  <c r="H10780" i="8"/>
  <c r="I10780" i="8"/>
  <c r="F10781" i="8"/>
  <c r="G10781" i="8"/>
  <c r="H10781" i="8"/>
  <c r="I10781" i="8"/>
  <c r="F10782" i="8"/>
  <c r="G10782" i="8"/>
  <c r="H10782" i="8"/>
  <c r="I10782" i="8"/>
  <c r="F10783" i="8"/>
  <c r="G10783" i="8"/>
  <c r="H10783" i="8"/>
  <c r="I10783" i="8"/>
  <c r="F10784" i="8"/>
  <c r="G10784" i="8"/>
  <c r="H10784" i="8"/>
  <c r="I10784" i="8"/>
  <c r="F10785" i="8"/>
  <c r="G10785" i="8"/>
  <c r="H10785" i="8"/>
  <c r="I10785" i="8"/>
  <c r="F10786" i="8"/>
  <c r="G10786" i="8"/>
  <c r="H10786" i="8"/>
  <c r="I10786" i="8"/>
  <c r="F10787" i="8"/>
  <c r="G10787" i="8"/>
  <c r="H10787" i="8"/>
  <c r="I10787" i="8"/>
  <c r="F10788" i="8"/>
  <c r="G10788" i="8"/>
  <c r="H10788" i="8"/>
  <c r="I10788" i="8"/>
  <c r="F10789" i="8"/>
  <c r="G10789" i="8"/>
  <c r="H10789" i="8"/>
  <c r="I10789" i="8"/>
  <c r="F10790" i="8"/>
  <c r="G10790" i="8"/>
  <c r="H10790" i="8"/>
  <c r="I10790" i="8"/>
  <c r="F10791" i="8"/>
  <c r="G10791" i="8"/>
  <c r="H10791" i="8"/>
  <c r="I10791" i="8"/>
  <c r="F10792" i="8"/>
  <c r="G10792" i="8"/>
  <c r="H10792" i="8"/>
  <c r="I10792" i="8"/>
  <c r="F10793" i="8"/>
  <c r="G10793" i="8"/>
  <c r="H10793" i="8"/>
  <c r="I10793" i="8"/>
  <c r="F10794" i="8"/>
  <c r="G10794" i="8"/>
  <c r="H10794" i="8"/>
  <c r="I10794" i="8"/>
  <c r="F10795" i="8"/>
  <c r="G10795" i="8"/>
  <c r="H10795" i="8"/>
  <c r="I10795" i="8"/>
  <c r="F10796" i="8"/>
  <c r="G10796" i="8"/>
  <c r="H10796" i="8"/>
  <c r="I10796" i="8"/>
  <c r="F10797" i="8"/>
  <c r="G10797" i="8"/>
  <c r="H10797" i="8"/>
  <c r="I10797" i="8"/>
  <c r="F10798" i="8"/>
  <c r="G10798" i="8"/>
  <c r="H10798" i="8"/>
  <c r="I10798" i="8"/>
  <c r="F10799" i="8"/>
  <c r="G10799" i="8"/>
  <c r="H10799" i="8"/>
  <c r="I10799" i="8"/>
  <c r="F10800" i="8"/>
  <c r="G10800" i="8"/>
  <c r="H10800" i="8"/>
  <c r="I10800" i="8"/>
  <c r="F10801" i="8"/>
  <c r="G10801" i="8"/>
  <c r="H10801" i="8"/>
  <c r="I10801" i="8"/>
  <c r="F10802" i="8"/>
  <c r="G10802" i="8"/>
  <c r="H10802" i="8"/>
  <c r="I10802" i="8"/>
  <c r="F10803" i="8"/>
  <c r="G10803" i="8"/>
  <c r="H10803" i="8"/>
  <c r="I10803" i="8"/>
  <c r="F10804" i="8"/>
  <c r="G10804" i="8"/>
  <c r="H10804" i="8"/>
  <c r="I10804" i="8"/>
  <c r="F10805" i="8"/>
  <c r="G10805" i="8"/>
  <c r="H10805" i="8"/>
  <c r="I10805" i="8"/>
  <c r="F10806" i="8"/>
  <c r="G10806" i="8"/>
  <c r="H10806" i="8"/>
  <c r="I10806" i="8"/>
  <c r="F10807" i="8"/>
  <c r="G10807" i="8"/>
  <c r="H10807" i="8"/>
  <c r="I10807" i="8"/>
  <c r="F10808" i="8"/>
  <c r="G10808" i="8"/>
  <c r="H10808" i="8"/>
  <c r="I10808" i="8"/>
  <c r="F10809" i="8"/>
  <c r="G10809" i="8"/>
  <c r="H10809" i="8"/>
  <c r="I10809" i="8"/>
  <c r="F10810" i="8"/>
  <c r="G10810" i="8"/>
  <c r="H10810" i="8"/>
  <c r="I10810" i="8"/>
  <c r="F10811" i="8"/>
  <c r="G10811" i="8"/>
  <c r="H10811" i="8"/>
  <c r="I10811" i="8"/>
  <c r="F10812" i="8"/>
  <c r="G10812" i="8"/>
  <c r="H10812" i="8"/>
  <c r="I10812" i="8"/>
  <c r="F10813" i="8"/>
  <c r="G10813" i="8"/>
  <c r="H10813" i="8"/>
  <c r="I10813" i="8"/>
  <c r="F10814" i="8"/>
  <c r="G10814" i="8"/>
  <c r="H10814" i="8"/>
  <c r="I10814" i="8"/>
  <c r="F10815" i="8"/>
  <c r="G10815" i="8"/>
  <c r="H10815" i="8"/>
  <c r="I10815" i="8"/>
  <c r="F10816" i="8"/>
  <c r="G10816" i="8"/>
  <c r="H10816" i="8"/>
  <c r="I10816" i="8"/>
  <c r="F10817" i="8"/>
  <c r="G10817" i="8"/>
  <c r="H10817" i="8"/>
  <c r="I10817" i="8"/>
  <c r="F10818" i="8"/>
  <c r="G10818" i="8"/>
  <c r="H10818" i="8"/>
  <c r="I10818" i="8"/>
  <c r="F10819" i="8"/>
  <c r="G10819" i="8"/>
  <c r="H10819" i="8"/>
  <c r="I10819" i="8"/>
  <c r="F10820" i="8"/>
  <c r="G10820" i="8"/>
  <c r="H10820" i="8"/>
  <c r="I10820" i="8"/>
  <c r="F10821" i="8"/>
  <c r="G10821" i="8"/>
  <c r="H10821" i="8"/>
  <c r="I10821" i="8"/>
  <c r="F10822" i="8"/>
  <c r="G10822" i="8"/>
  <c r="H10822" i="8"/>
  <c r="I10822" i="8"/>
  <c r="F10823" i="8"/>
  <c r="G10823" i="8"/>
  <c r="H10823" i="8"/>
  <c r="I10823" i="8"/>
  <c r="F10824" i="8"/>
  <c r="G10824" i="8"/>
  <c r="H10824" i="8"/>
  <c r="I10824" i="8"/>
  <c r="F10825" i="8"/>
  <c r="G10825" i="8"/>
  <c r="H10825" i="8"/>
  <c r="I10825" i="8"/>
  <c r="F10826" i="8"/>
  <c r="G10826" i="8"/>
  <c r="H10826" i="8"/>
  <c r="I10826" i="8"/>
  <c r="F10827" i="8"/>
  <c r="G10827" i="8"/>
  <c r="H10827" i="8"/>
  <c r="I10827" i="8"/>
  <c r="F10828" i="8"/>
  <c r="G10828" i="8"/>
  <c r="H10828" i="8"/>
  <c r="I10828" i="8"/>
  <c r="F10829" i="8"/>
  <c r="G10829" i="8"/>
  <c r="H10829" i="8"/>
  <c r="I10829" i="8"/>
  <c r="F10830" i="8"/>
  <c r="G10830" i="8"/>
  <c r="H10830" i="8"/>
  <c r="I10830" i="8"/>
  <c r="F10831" i="8"/>
  <c r="G10831" i="8"/>
  <c r="H10831" i="8"/>
  <c r="I10831" i="8"/>
  <c r="F10832" i="8"/>
  <c r="G10832" i="8"/>
  <c r="H10832" i="8"/>
  <c r="I10832" i="8"/>
  <c r="F10833" i="8"/>
  <c r="G10833" i="8"/>
  <c r="H10833" i="8"/>
  <c r="I10833" i="8"/>
  <c r="F10834" i="8"/>
  <c r="G10834" i="8"/>
  <c r="H10834" i="8"/>
  <c r="I10834" i="8"/>
  <c r="F10835" i="8"/>
  <c r="G10835" i="8"/>
  <c r="H10835" i="8"/>
  <c r="I10835" i="8"/>
  <c r="F10836" i="8"/>
  <c r="G10836" i="8"/>
  <c r="H10836" i="8"/>
  <c r="I10836" i="8"/>
  <c r="F10837" i="8"/>
  <c r="G10837" i="8"/>
  <c r="H10837" i="8"/>
  <c r="I10837" i="8"/>
  <c r="F10838" i="8"/>
  <c r="G10838" i="8"/>
  <c r="H10838" i="8"/>
  <c r="I10838" i="8"/>
  <c r="F10839" i="8"/>
  <c r="G10839" i="8"/>
  <c r="H10839" i="8"/>
  <c r="I10839" i="8"/>
  <c r="F10840" i="8"/>
  <c r="G10840" i="8"/>
  <c r="H10840" i="8"/>
  <c r="I10840" i="8"/>
  <c r="F10841" i="8"/>
  <c r="G10841" i="8"/>
  <c r="H10841" i="8"/>
  <c r="I10841" i="8"/>
  <c r="F10842" i="8"/>
  <c r="G10842" i="8"/>
  <c r="H10842" i="8"/>
  <c r="I10842" i="8"/>
  <c r="F10843" i="8"/>
  <c r="G10843" i="8"/>
  <c r="H10843" i="8"/>
  <c r="I10843" i="8"/>
  <c r="F10844" i="8"/>
  <c r="G10844" i="8"/>
  <c r="H10844" i="8"/>
  <c r="I10844" i="8"/>
  <c r="F10845" i="8"/>
  <c r="G10845" i="8"/>
  <c r="H10845" i="8"/>
  <c r="I10845" i="8"/>
  <c r="F10846" i="8"/>
  <c r="G10846" i="8"/>
  <c r="H10846" i="8"/>
  <c r="I10846" i="8"/>
  <c r="F10847" i="8"/>
  <c r="G10847" i="8"/>
  <c r="H10847" i="8"/>
  <c r="I10847" i="8"/>
  <c r="F10848" i="8"/>
  <c r="G10848" i="8"/>
  <c r="H10848" i="8"/>
  <c r="I10848" i="8"/>
  <c r="F10849" i="8"/>
  <c r="G10849" i="8"/>
  <c r="H10849" i="8"/>
  <c r="I10849" i="8"/>
  <c r="F10850" i="8"/>
  <c r="G10850" i="8"/>
  <c r="H10850" i="8"/>
  <c r="I10850" i="8"/>
  <c r="F10851" i="8"/>
  <c r="G10851" i="8"/>
  <c r="H10851" i="8"/>
  <c r="I10851" i="8"/>
  <c r="F10852" i="8"/>
  <c r="G10852" i="8"/>
  <c r="H10852" i="8"/>
  <c r="I10852" i="8"/>
  <c r="F10853" i="8"/>
  <c r="G10853" i="8"/>
  <c r="H10853" i="8"/>
  <c r="I10853" i="8"/>
  <c r="F10854" i="8"/>
  <c r="G10854" i="8"/>
  <c r="H10854" i="8"/>
  <c r="I10854" i="8"/>
  <c r="F10855" i="8"/>
  <c r="G10855" i="8"/>
  <c r="H10855" i="8"/>
  <c r="I10855" i="8"/>
  <c r="F10856" i="8"/>
  <c r="G10856" i="8"/>
  <c r="H10856" i="8"/>
  <c r="I10856" i="8"/>
  <c r="F10857" i="8"/>
  <c r="G10857" i="8"/>
  <c r="H10857" i="8"/>
  <c r="I10857" i="8"/>
  <c r="F10858" i="8"/>
  <c r="G10858" i="8"/>
  <c r="H10858" i="8"/>
  <c r="I10858" i="8"/>
  <c r="F10859" i="8"/>
  <c r="G10859" i="8"/>
  <c r="H10859" i="8"/>
  <c r="I10859" i="8"/>
  <c r="F10860" i="8"/>
  <c r="G10860" i="8"/>
  <c r="H10860" i="8"/>
  <c r="I10860" i="8"/>
  <c r="F10861" i="8"/>
  <c r="G10861" i="8"/>
  <c r="H10861" i="8"/>
  <c r="I10861" i="8"/>
  <c r="F10862" i="8"/>
  <c r="G10862" i="8"/>
  <c r="H10862" i="8"/>
  <c r="I10862" i="8"/>
  <c r="F10863" i="8"/>
  <c r="G10863" i="8"/>
  <c r="H10863" i="8"/>
  <c r="I10863" i="8"/>
  <c r="F10864" i="8"/>
  <c r="G10864" i="8"/>
  <c r="H10864" i="8"/>
  <c r="I10864" i="8"/>
  <c r="F10865" i="8"/>
  <c r="G10865" i="8"/>
  <c r="H10865" i="8"/>
  <c r="I10865" i="8"/>
  <c r="F10866" i="8"/>
  <c r="G10866" i="8"/>
  <c r="H10866" i="8"/>
  <c r="I10866" i="8"/>
  <c r="F10867" i="8"/>
  <c r="G10867" i="8"/>
  <c r="H10867" i="8"/>
  <c r="I10867" i="8"/>
  <c r="F10868" i="8"/>
  <c r="G10868" i="8"/>
  <c r="H10868" i="8"/>
  <c r="I10868" i="8"/>
  <c r="F10869" i="8"/>
  <c r="G10869" i="8"/>
  <c r="H10869" i="8"/>
  <c r="I10869" i="8"/>
  <c r="F10870" i="8"/>
  <c r="G10870" i="8"/>
  <c r="H10870" i="8"/>
  <c r="I10870" i="8"/>
  <c r="F10871" i="8"/>
  <c r="G10871" i="8"/>
  <c r="H10871" i="8"/>
  <c r="I10871" i="8"/>
  <c r="F10872" i="8"/>
  <c r="G10872" i="8"/>
  <c r="H10872" i="8"/>
  <c r="I10872" i="8"/>
  <c r="F10873" i="8"/>
  <c r="G10873" i="8"/>
  <c r="H10873" i="8"/>
  <c r="I10873" i="8"/>
  <c r="F10874" i="8"/>
  <c r="G10874" i="8"/>
  <c r="H10874" i="8"/>
  <c r="I10874" i="8"/>
  <c r="F10875" i="8"/>
  <c r="G10875" i="8"/>
  <c r="H10875" i="8"/>
  <c r="I10875" i="8"/>
  <c r="F10876" i="8"/>
  <c r="G10876" i="8"/>
  <c r="H10876" i="8"/>
  <c r="I10876" i="8"/>
  <c r="F10877" i="8"/>
  <c r="G10877" i="8"/>
  <c r="H10877" i="8"/>
  <c r="I10877" i="8"/>
  <c r="F10878" i="8"/>
  <c r="G10878" i="8"/>
  <c r="H10878" i="8"/>
  <c r="I10878" i="8"/>
  <c r="F10879" i="8"/>
  <c r="G10879" i="8"/>
  <c r="H10879" i="8"/>
  <c r="I10879" i="8"/>
  <c r="F10880" i="8"/>
  <c r="G10880" i="8"/>
  <c r="H10880" i="8"/>
  <c r="I10880" i="8"/>
  <c r="F10881" i="8"/>
  <c r="G10881" i="8"/>
  <c r="H10881" i="8"/>
  <c r="I10881" i="8"/>
  <c r="F10882" i="8"/>
  <c r="G10882" i="8"/>
  <c r="H10882" i="8"/>
  <c r="I10882" i="8"/>
  <c r="F10883" i="8"/>
  <c r="G10883" i="8"/>
  <c r="H10883" i="8"/>
  <c r="I10883" i="8"/>
  <c r="F10884" i="8"/>
  <c r="G10884" i="8"/>
  <c r="H10884" i="8"/>
  <c r="I10884" i="8"/>
  <c r="F10885" i="8"/>
  <c r="G10885" i="8"/>
  <c r="H10885" i="8"/>
  <c r="I10885" i="8"/>
  <c r="F10886" i="8"/>
  <c r="G10886" i="8"/>
  <c r="H10886" i="8"/>
  <c r="I10886" i="8"/>
  <c r="F10887" i="8"/>
  <c r="G10887" i="8"/>
  <c r="H10887" i="8"/>
  <c r="I10887" i="8"/>
  <c r="F10888" i="8"/>
  <c r="G10888" i="8"/>
  <c r="H10888" i="8"/>
  <c r="I10888" i="8"/>
  <c r="F10889" i="8"/>
  <c r="G10889" i="8"/>
  <c r="H10889" i="8"/>
  <c r="I10889" i="8"/>
  <c r="F10890" i="8"/>
  <c r="G10890" i="8"/>
  <c r="H10890" i="8"/>
  <c r="I10890" i="8"/>
  <c r="F10891" i="8"/>
  <c r="G10891" i="8"/>
  <c r="H10891" i="8"/>
  <c r="I10891" i="8"/>
  <c r="F10892" i="8"/>
  <c r="G10892" i="8"/>
  <c r="H10892" i="8"/>
  <c r="I10892" i="8"/>
  <c r="F10893" i="8"/>
  <c r="G10893" i="8"/>
  <c r="H10893" i="8"/>
  <c r="I10893" i="8"/>
  <c r="F10894" i="8"/>
  <c r="G10894" i="8"/>
  <c r="H10894" i="8"/>
  <c r="I10894" i="8"/>
  <c r="F10895" i="8"/>
  <c r="G10895" i="8"/>
  <c r="H10895" i="8"/>
  <c r="I10895" i="8"/>
  <c r="F10896" i="8"/>
  <c r="G10896" i="8"/>
  <c r="H10896" i="8"/>
  <c r="I10896" i="8"/>
  <c r="F10897" i="8"/>
  <c r="G10897" i="8"/>
  <c r="H10897" i="8"/>
  <c r="I10897" i="8"/>
  <c r="F10898" i="8"/>
  <c r="G10898" i="8"/>
  <c r="H10898" i="8"/>
  <c r="I10898" i="8"/>
  <c r="F10899" i="8"/>
  <c r="G10899" i="8"/>
  <c r="H10899" i="8"/>
  <c r="I10899" i="8"/>
  <c r="F10900" i="8"/>
  <c r="G10900" i="8"/>
  <c r="H10900" i="8"/>
  <c r="I10900" i="8"/>
  <c r="F10901" i="8"/>
  <c r="G10901" i="8"/>
  <c r="H10901" i="8"/>
  <c r="I10901" i="8"/>
  <c r="F10902" i="8"/>
  <c r="G10902" i="8"/>
  <c r="H10902" i="8"/>
  <c r="I10902" i="8"/>
  <c r="F10903" i="8"/>
  <c r="G10903" i="8"/>
  <c r="H10903" i="8"/>
  <c r="I10903" i="8"/>
  <c r="F10904" i="8"/>
  <c r="G10904" i="8"/>
  <c r="H10904" i="8"/>
  <c r="I10904" i="8"/>
  <c r="F10905" i="8"/>
  <c r="G10905" i="8"/>
  <c r="H10905" i="8"/>
  <c r="I10905" i="8"/>
  <c r="F10906" i="8"/>
  <c r="G10906" i="8"/>
  <c r="H10906" i="8"/>
  <c r="I10906" i="8"/>
  <c r="F10907" i="8"/>
  <c r="G10907" i="8"/>
  <c r="H10907" i="8"/>
  <c r="I10907" i="8"/>
  <c r="F10908" i="8"/>
  <c r="G10908" i="8"/>
  <c r="H10908" i="8"/>
  <c r="I10908" i="8"/>
  <c r="F10909" i="8"/>
  <c r="G10909" i="8"/>
  <c r="H10909" i="8"/>
  <c r="I10909" i="8"/>
  <c r="F10910" i="8"/>
  <c r="G10910" i="8"/>
  <c r="H10910" i="8"/>
  <c r="I10910" i="8"/>
  <c r="F10911" i="8"/>
  <c r="G10911" i="8"/>
  <c r="H10911" i="8"/>
  <c r="I10911" i="8"/>
  <c r="F10912" i="8"/>
  <c r="G10912" i="8"/>
  <c r="H10912" i="8"/>
  <c r="I10912" i="8"/>
  <c r="F10913" i="8"/>
  <c r="G10913" i="8"/>
  <c r="H10913" i="8"/>
  <c r="I10913" i="8"/>
  <c r="F10914" i="8"/>
  <c r="G10914" i="8"/>
  <c r="H10914" i="8"/>
  <c r="I10914" i="8"/>
  <c r="F10915" i="8"/>
  <c r="G10915" i="8"/>
  <c r="H10915" i="8"/>
  <c r="I10915" i="8"/>
  <c r="F10916" i="8"/>
  <c r="G10916" i="8"/>
  <c r="H10916" i="8"/>
  <c r="I10916" i="8"/>
  <c r="F10917" i="8"/>
  <c r="G10917" i="8"/>
  <c r="H10917" i="8"/>
  <c r="I10917" i="8"/>
  <c r="F10918" i="8"/>
  <c r="G10918" i="8"/>
  <c r="H10918" i="8"/>
  <c r="I10918" i="8"/>
  <c r="F10919" i="8"/>
  <c r="G10919" i="8"/>
  <c r="H10919" i="8"/>
  <c r="I10919" i="8"/>
  <c r="F10920" i="8"/>
  <c r="G10920" i="8"/>
  <c r="H10920" i="8"/>
  <c r="I10920" i="8"/>
  <c r="F10921" i="8"/>
  <c r="G10921" i="8"/>
  <c r="H10921" i="8"/>
  <c r="I10921" i="8"/>
  <c r="F10922" i="8"/>
  <c r="G10922" i="8"/>
  <c r="H10922" i="8"/>
  <c r="I10922" i="8"/>
  <c r="F10923" i="8"/>
  <c r="G10923" i="8"/>
  <c r="H10923" i="8"/>
  <c r="I10923" i="8"/>
  <c r="F10924" i="8"/>
  <c r="G10924" i="8"/>
  <c r="H10924" i="8"/>
  <c r="I10924" i="8"/>
  <c r="F10925" i="8"/>
  <c r="G10925" i="8"/>
  <c r="H10925" i="8"/>
  <c r="I10925" i="8"/>
  <c r="F10926" i="8"/>
  <c r="G10926" i="8"/>
  <c r="H10926" i="8"/>
  <c r="I10926" i="8"/>
  <c r="F10927" i="8"/>
  <c r="G10927" i="8"/>
  <c r="H10927" i="8"/>
  <c r="I10927" i="8"/>
  <c r="F10928" i="8"/>
  <c r="G10928" i="8"/>
  <c r="H10928" i="8"/>
  <c r="I10928" i="8"/>
  <c r="F10929" i="8"/>
  <c r="G10929" i="8"/>
  <c r="H10929" i="8"/>
  <c r="I10929" i="8"/>
  <c r="F10930" i="8"/>
  <c r="G10930" i="8"/>
  <c r="H10930" i="8"/>
  <c r="I10930" i="8"/>
  <c r="F10931" i="8"/>
  <c r="G10931" i="8"/>
  <c r="H10931" i="8"/>
  <c r="I10931" i="8"/>
  <c r="F10932" i="8"/>
  <c r="G10932" i="8"/>
  <c r="H10932" i="8"/>
  <c r="I10932" i="8"/>
  <c r="F10933" i="8"/>
  <c r="G10933" i="8"/>
  <c r="H10933" i="8"/>
  <c r="I10933" i="8"/>
  <c r="F10934" i="8"/>
  <c r="G10934" i="8"/>
  <c r="H10934" i="8"/>
  <c r="I10934" i="8"/>
  <c r="F10935" i="8"/>
  <c r="G10935" i="8"/>
  <c r="H10935" i="8"/>
  <c r="I10935" i="8"/>
  <c r="F10936" i="8"/>
  <c r="G10936" i="8"/>
  <c r="H10936" i="8"/>
  <c r="I10936" i="8"/>
  <c r="F10937" i="8"/>
  <c r="G10937" i="8"/>
  <c r="H10937" i="8"/>
  <c r="I10937" i="8"/>
  <c r="F10938" i="8"/>
  <c r="G10938" i="8"/>
  <c r="H10938" i="8"/>
  <c r="I10938" i="8"/>
  <c r="F10939" i="8"/>
  <c r="G10939" i="8"/>
  <c r="H10939" i="8"/>
  <c r="I10939" i="8"/>
  <c r="F10940" i="8"/>
  <c r="G10940" i="8"/>
  <c r="H10940" i="8"/>
  <c r="I10940" i="8"/>
  <c r="F10941" i="8"/>
  <c r="G10941" i="8"/>
  <c r="H10941" i="8"/>
  <c r="I10941" i="8"/>
  <c r="F10942" i="8"/>
  <c r="G10942" i="8"/>
  <c r="H10942" i="8"/>
  <c r="I10942" i="8"/>
  <c r="F10943" i="8"/>
  <c r="G10943" i="8"/>
  <c r="H10943" i="8"/>
  <c r="I10943" i="8"/>
  <c r="F10944" i="8"/>
  <c r="G10944" i="8"/>
  <c r="H10944" i="8"/>
  <c r="I10944" i="8"/>
  <c r="F10945" i="8"/>
  <c r="G10945" i="8"/>
  <c r="H10945" i="8"/>
  <c r="I10945" i="8"/>
  <c r="F10946" i="8"/>
  <c r="G10946" i="8"/>
  <c r="H10946" i="8"/>
  <c r="I10946" i="8"/>
  <c r="F10947" i="8"/>
  <c r="G10947" i="8"/>
  <c r="H10947" i="8"/>
  <c r="I10947" i="8"/>
  <c r="F10948" i="8"/>
  <c r="G10948" i="8"/>
  <c r="H10948" i="8"/>
  <c r="I10948" i="8"/>
  <c r="F10949" i="8"/>
  <c r="G10949" i="8"/>
  <c r="H10949" i="8"/>
  <c r="I10949" i="8"/>
  <c r="F10950" i="8"/>
  <c r="G10950" i="8"/>
  <c r="H10950" i="8"/>
  <c r="I10950" i="8"/>
  <c r="F10951" i="8"/>
  <c r="G10951" i="8"/>
  <c r="H10951" i="8"/>
  <c r="I10951" i="8"/>
  <c r="F10952" i="8"/>
  <c r="G10952" i="8"/>
  <c r="H10952" i="8"/>
  <c r="I10952" i="8"/>
  <c r="F10953" i="8"/>
  <c r="G10953" i="8"/>
  <c r="H10953" i="8"/>
  <c r="I10953" i="8"/>
  <c r="F10954" i="8"/>
  <c r="G10954" i="8"/>
  <c r="H10954" i="8"/>
  <c r="I10954" i="8"/>
  <c r="F10955" i="8"/>
  <c r="G10955" i="8"/>
  <c r="H10955" i="8"/>
  <c r="I10955" i="8"/>
  <c r="F10956" i="8"/>
  <c r="G10956" i="8"/>
  <c r="H10956" i="8"/>
  <c r="I10956" i="8"/>
  <c r="F10957" i="8"/>
  <c r="G10957" i="8"/>
  <c r="H10957" i="8"/>
  <c r="I10957" i="8"/>
  <c r="F10958" i="8"/>
  <c r="G10958" i="8"/>
  <c r="H10958" i="8"/>
  <c r="I10958" i="8"/>
  <c r="F10959" i="8"/>
  <c r="G10959" i="8"/>
  <c r="H10959" i="8"/>
  <c r="I10959" i="8"/>
  <c r="F10960" i="8"/>
  <c r="G10960" i="8"/>
  <c r="H10960" i="8"/>
  <c r="I10960" i="8"/>
  <c r="F10961" i="8"/>
  <c r="G10961" i="8"/>
  <c r="H10961" i="8"/>
  <c r="I10961" i="8"/>
  <c r="F10962" i="8"/>
  <c r="G10962" i="8"/>
  <c r="H10962" i="8"/>
  <c r="I10962" i="8"/>
  <c r="F10963" i="8"/>
  <c r="G10963" i="8"/>
  <c r="H10963" i="8"/>
  <c r="I10963" i="8"/>
  <c r="F10964" i="8"/>
  <c r="G10964" i="8"/>
  <c r="H10964" i="8"/>
  <c r="I10964" i="8"/>
  <c r="F10965" i="8"/>
  <c r="G10965" i="8"/>
  <c r="H10965" i="8"/>
  <c r="I10965" i="8"/>
  <c r="F10966" i="8"/>
  <c r="G10966" i="8"/>
  <c r="H10966" i="8"/>
  <c r="I10966" i="8"/>
  <c r="F10967" i="8"/>
  <c r="G10967" i="8"/>
  <c r="H10967" i="8"/>
  <c r="I10967" i="8"/>
  <c r="F10968" i="8"/>
  <c r="G10968" i="8"/>
  <c r="H10968" i="8"/>
  <c r="I10968" i="8"/>
  <c r="F10969" i="8"/>
  <c r="G10969" i="8"/>
  <c r="H10969" i="8"/>
  <c r="I10969" i="8"/>
  <c r="F10970" i="8"/>
  <c r="G10970" i="8"/>
  <c r="H10970" i="8"/>
  <c r="I10970" i="8"/>
  <c r="F10971" i="8"/>
  <c r="G10971" i="8"/>
  <c r="H10971" i="8"/>
  <c r="I10971" i="8"/>
  <c r="F10972" i="8"/>
  <c r="G10972" i="8"/>
  <c r="H10972" i="8"/>
  <c r="I10972" i="8"/>
  <c r="F10973" i="8"/>
  <c r="G10973" i="8"/>
  <c r="H10973" i="8"/>
  <c r="I10973" i="8"/>
  <c r="F10974" i="8"/>
  <c r="G10974" i="8"/>
  <c r="H10974" i="8"/>
  <c r="I10974" i="8"/>
  <c r="F10975" i="8"/>
  <c r="G10975" i="8"/>
  <c r="H10975" i="8"/>
  <c r="I10975" i="8"/>
  <c r="F10976" i="8"/>
  <c r="G10976" i="8"/>
  <c r="H10976" i="8"/>
  <c r="I10976" i="8"/>
  <c r="F10977" i="8"/>
  <c r="G10977" i="8"/>
  <c r="H10977" i="8"/>
  <c r="I10977" i="8"/>
  <c r="F10978" i="8"/>
  <c r="G10978" i="8"/>
  <c r="H10978" i="8"/>
  <c r="I10978" i="8"/>
  <c r="F10979" i="8"/>
  <c r="G10979" i="8"/>
  <c r="H10979" i="8"/>
  <c r="I10979" i="8"/>
  <c r="F10980" i="8"/>
  <c r="G10980" i="8"/>
  <c r="H10980" i="8"/>
  <c r="I10980" i="8"/>
  <c r="F10981" i="8"/>
  <c r="G10981" i="8"/>
  <c r="H10981" i="8"/>
  <c r="I10981" i="8"/>
  <c r="F10982" i="8"/>
  <c r="G10982" i="8"/>
  <c r="H10982" i="8"/>
  <c r="I10982" i="8"/>
  <c r="F10983" i="8"/>
  <c r="G10983" i="8"/>
  <c r="H10983" i="8"/>
  <c r="I10983" i="8"/>
  <c r="F10984" i="8"/>
  <c r="G10984" i="8"/>
  <c r="H10984" i="8"/>
  <c r="I10984" i="8"/>
  <c r="F10985" i="8"/>
  <c r="G10985" i="8"/>
  <c r="H10985" i="8"/>
  <c r="I10985" i="8"/>
  <c r="F10986" i="8"/>
  <c r="G10986" i="8"/>
  <c r="H10986" i="8"/>
  <c r="I10986" i="8"/>
  <c r="F10987" i="8"/>
  <c r="G10987" i="8"/>
  <c r="H10987" i="8"/>
  <c r="I10987" i="8"/>
  <c r="F10988" i="8"/>
  <c r="G10988" i="8"/>
  <c r="H10988" i="8"/>
  <c r="I10988" i="8"/>
  <c r="F10989" i="8"/>
  <c r="G10989" i="8"/>
  <c r="H10989" i="8"/>
  <c r="I10989" i="8"/>
  <c r="F10990" i="8"/>
  <c r="G10990" i="8"/>
  <c r="H10990" i="8"/>
  <c r="I10990" i="8"/>
  <c r="F10991" i="8"/>
  <c r="G10991" i="8"/>
  <c r="H10991" i="8"/>
  <c r="I10991" i="8"/>
  <c r="F10992" i="8"/>
  <c r="G10992" i="8"/>
  <c r="H10992" i="8"/>
  <c r="I10992" i="8"/>
  <c r="F10993" i="8"/>
  <c r="G10993" i="8"/>
  <c r="H10993" i="8"/>
  <c r="I10993" i="8"/>
  <c r="F10994" i="8"/>
  <c r="G10994" i="8"/>
  <c r="H10994" i="8"/>
  <c r="I10994" i="8"/>
  <c r="F10995" i="8"/>
  <c r="G10995" i="8"/>
  <c r="H10995" i="8"/>
  <c r="I10995" i="8"/>
  <c r="F10996" i="8"/>
  <c r="G10996" i="8"/>
  <c r="H10996" i="8"/>
  <c r="I10996" i="8"/>
  <c r="F10997" i="8"/>
  <c r="G10997" i="8"/>
  <c r="H10997" i="8"/>
  <c r="I10997" i="8"/>
  <c r="F10998" i="8"/>
  <c r="G10998" i="8"/>
  <c r="H10998" i="8"/>
  <c r="I10998" i="8"/>
  <c r="F10999" i="8"/>
  <c r="G10999" i="8"/>
  <c r="H10999" i="8"/>
  <c r="I10999" i="8"/>
  <c r="F11000" i="8"/>
  <c r="G11000" i="8"/>
  <c r="H11000" i="8"/>
  <c r="I11000" i="8"/>
  <c r="F11001" i="8"/>
  <c r="G11001" i="8"/>
  <c r="H11001" i="8"/>
  <c r="I11001" i="8"/>
  <c r="F11002" i="8"/>
  <c r="G11002" i="8"/>
  <c r="H11002" i="8"/>
  <c r="I11002" i="8"/>
  <c r="F11003" i="8"/>
  <c r="G11003" i="8"/>
  <c r="H11003" i="8"/>
  <c r="I11003" i="8"/>
  <c r="F11004" i="8"/>
  <c r="G11004" i="8"/>
  <c r="H11004" i="8"/>
  <c r="I11004" i="8"/>
  <c r="F11005" i="8"/>
  <c r="G11005" i="8"/>
  <c r="H11005" i="8"/>
  <c r="I11005" i="8"/>
  <c r="F11006" i="8"/>
  <c r="G11006" i="8"/>
  <c r="H11006" i="8"/>
  <c r="I11006" i="8"/>
  <c r="F11007" i="8"/>
  <c r="G11007" i="8"/>
  <c r="H11007" i="8"/>
  <c r="I11007" i="8"/>
  <c r="F11008" i="8"/>
  <c r="G11008" i="8"/>
  <c r="H11008" i="8"/>
  <c r="I11008" i="8"/>
  <c r="F11009" i="8"/>
  <c r="G11009" i="8"/>
  <c r="H11009" i="8"/>
  <c r="I11009" i="8"/>
  <c r="F11010" i="8"/>
  <c r="G11010" i="8"/>
  <c r="H11010" i="8"/>
  <c r="I11010" i="8"/>
  <c r="F11011" i="8"/>
  <c r="G11011" i="8"/>
  <c r="H11011" i="8"/>
  <c r="I11011" i="8"/>
  <c r="F11012" i="8"/>
  <c r="G11012" i="8"/>
  <c r="H11012" i="8"/>
  <c r="I11012" i="8"/>
  <c r="F11013" i="8"/>
  <c r="G11013" i="8"/>
  <c r="H11013" i="8"/>
  <c r="I11013" i="8"/>
  <c r="F11014" i="8"/>
  <c r="G11014" i="8"/>
  <c r="H11014" i="8"/>
  <c r="I11014" i="8"/>
  <c r="F11015" i="8"/>
  <c r="G11015" i="8"/>
  <c r="H11015" i="8"/>
  <c r="I11015" i="8"/>
  <c r="F11016" i="8"/>
  <c r="G11016" i="8"/>
  <c r="H11016" i="8"/>
  <c r="I11016" i="8"/>
  <c r="F11017" i="8"/>
  <c r="G11017" i="8"/>
  <c r="H11017" i="8"/>
  <c r="I11017" i="8"/>
  <c r="F11018" i="8"/>
  <c r="G11018" i="8"/>
  <c r="H11018" i="8"/>
  <c r="I11018" i="8"/>
  <c r="F11019" i="8"/>
  <c r="G11019" i="8"/>
  <c r="H11019" i="8"/>
  <c r="I11019" i="8"/>
  <c r="F11020" i="8"/>
  <c r="G11020" i="8"/>
  <c r="H11020" i="8"/>
  <c r="I11020" i="8"/>
  <c r="F11021" i="8"/>
  <c r="G11021" i="8"/>
  <c r="H11021" i="8"/>
  <c r="I11021" i="8"/>
  <c r="F11022" i="8"/>
  <c r="G11022" i="8"/>
  <c r="H11022" i="8"/>
  <c r="I11022" i="8"/>
  <c r="F11023" i="8"/>
  <c r="G11023" i="8"/>
  <c r="H11023" i="8"/>
  <c r="I11023" i="8"/>
  <c r="F11024" i="8"/>
  <c r="G11024" i="8"/>
  <c r="H11024" i="8"/>
  <c r="I11024" i="8"/>
  <c r="F11025" i="8"/>
  <c r="G11025" i="8"/>
  <c r="H11025" i="8"/>
  <c r="I11025" i="8"/>
  <c r="F11026" i="8"/>
  <c r="G11026" i="8"/>
  <c r="H11026" i="8"/>
  <c r="I11026" i="8"/>
  <c r="F11027" i="8"/>
  <c r="G11027" i="8"/>
  <c r="H11027" i="8"/>
  <c r="I11027" i="8"/>
  <c r="F11028" i="8"/>
  <c r="G11028" i="8"/>
  <c r="H11028" i="8"/>
  <c r="I11028" i="8"/>
  <c r="F11029" i="8"/>
  <c r="G11029" i="8"/>
  <c r="H11029" i="8"/>
  <c r="I11029" i="8"/>
  <c r="F11030" i="8"/>
  <c r="G11030" i="8"/>
  <c r="H11030" i="8"/>
  <c r="I11030" i="8"/>
  <c r="F11031" i="8"/>
  <c r="G11031" i="8"/>
  <c r="H11031" i="8"/>
  <c r="I11031" i="8"/>
  <c r="F11032" i="8"/>
  <c r="G11032" i="8"/>
  <c r="H11032" i="8"/>
  <c r="I11032" i="8"/>
  <c r="F11033" i="8"/>
  <c r="G11033" i="8"/>
  <c r="H11033" i="8"/>
  <c r="I11033" i="8"/>
  <c r="F11034" i="8"/>
  <c r="G11034" i="8"/>
  <c r="H11034" i="8"/>
  <c r="I11034" i="8"/>
  <c r="F11035" i="8"/>
  <c r="G11035" i="8"/>
  <c r="H11035" i="8"/>
  <c r="I11035" i="8"/>
  <c r="F11036" i="8"/>
  <c r="G11036" i="8"/>
  <c r="H11036" i="8"/>
  <c r="I11036" i="8"/>
  <c r="F11037" i="8"/>
  <c r="G11037" i="8"/>
  <c r="H11037" i="8"/>
  <c r="I11037" i="8"/>
  <c r="F11038" i="8"/>
  <c r="G11038" i="8"/>
  <c r="H11038" i="8"/>
  <c r="I11038" i="8"/>
  <c r="F11039" i="8"/>
  <c r="G11039" i="8"/>
  <c r="H11039" i="8"/>
  <c r="I11039" i="8"/>
  <c r="F11040" i="8"/>
  <c r="G11040" i="8"/>
  <c r="H11040" i="8"/>
  <c r="I11040" i="8"/>
  <c r="F11041" i="8"/>
  <c r="G11041" i="8"/>
  <c r="H11041" i="8"/>
  <c r="I11041" i="8"/>
  <c r="F11042" i="8"/>
  <c r="G11042" i="8"/>
  <c r="H11042" i="8"/>
  <c r="I11042" i="8"/>
  <c r="F11043" i="8"/>
  <c r="G11043" i="8"/>
  <c r="H11043" i="8"/>
  <c r="I11043" i="8"/>
  <c r="F11044" i="8"/>
  <c r="G11044" i="8"/>
  <c r="H11044" i="8"/>
  <c r="I11044" i="8"/>
  <c r="F11045" i="8"/>
  <c r="G11045" i="8"/>
  <c r="H11045" i="8"/>
  <c r="I11045" i="8"/>
  <c r="F11046" i="8"/>
  <c r="G11046" i="8"/>
  <c r="H11046" i="8"/>
  <c r="I11046" i="8"/>
  <c r="F11047" i="8"/>
  <c r="G11047" i="8"/>
  <c r="H11047" i="8"/>
  <c r="I11047" i="8"/>
  <c r="F11048" i="8"/>
  <c r="G11048" i="8"/>
  <c r="H11048" i="8"/>
  <c r="I11048" i="8"/>
  <c r="F11049" i="8"/>
  <c r="G11049" i="8"/>
  <c r="H11049" i="8"/>
  <c r="I11049" i="8"/>
  <c r="F11050" i="8"/>
  <c r="G11050" i="8"/>
  <c r="H11050" i="8"/>
  <c r="I11050" i="8"/>
  <c r="F11051" i="8"/>
  <c r="G11051" i="8"/>
  <c r="H11051" i="8"/>
  <c r="I11051" i="8"/>
  <c r="F11052" i="8"/>
  <c r="G11052" i="8"/>
  <c r="H11052" i="8"/>
  <c r="I11052" i="8"/>
  <c r="F11053" i="8"/>
  <c r="G11053" i="8"/>
  <c r="H11053" i="8"/>
  <c r="I11053" i="8"/>
  <c r="F11054" i="8"/>
  <c r="G11054" i="8"/>
  <c r="H11054" i="8"/>
  <c r="I11054" i="8"/>
  <c r="F11055" i="8"/>
  <c r="G11055" i="8"/>
  <c r="H11055" i="8"/>
  <c r="I11055" i="8"/>
  <c r="F11056" i="8"/>
  <c r="G11056" i="8"/>
  <c r="H11056" i="8"/>
  <c r="I11056" i="8"/>
  <c r="F11057" i="8"/>
  <c r="G11057" i="8"/>
  <c r="H11057" i="8"/>
  <c r="I11057" i="8"/>
  <c r="F11058" i="8"/>
  <c r="G11058" i="8"/>
  <c r="H11058" i="8"/>
  <c r="I11058" i="8"/>
  <c r="F11059" i="8"/>
  <c r="G11059" i="8"/>
  <c r="H11059" i="8"/>
  <c r="I11059" i="8"/>
  <c r="F11060" i="8"/>
  <c r="G11060" i="8"/>
  <c r="H11060" i="8"/>
  <c r="I11060" i="8"/>
  <c r="F11061" i="8"/>
  <c r="G11061" i="8"/>
  <c r="H11061" i="8"/>
  <c r="I11061" i="8"/>
  <c r="F11062" i="8"/>
  <c r="G11062" i="8"/>
  <c r="H11062" i="8"/>
  <c r="I11062" i="8"/>
  <c r="F11063" i="8"/>
  <c r="G11063" i="8"/>
  <c r="H11063" i="8"/>
  <c r="I11063" i="8"/>
  <c r="F11064" i="8"/>
  <c r="G11064" i="8"/>
  <c r="H11064" i="8"/>
  <c r="I11064" i="8"/>
  <c r="F11065" i="8"/>
  <c r="G11065" i="8"/>
  <c r="H11065" i="8"/>
  <c r="I11065" i="8"/>
  <c r="F11066" i="8"/>
  <c r="G11066" i="8"/>
  <c r="H11066" i="8"/>
  <c r="I11066" i="8"/>
  <c r="F11067" i="8"/>
  <c r="G11067" i="8"/>
  <c r="H11067" i="8"/>
  <c r="I11067" i="8"/>
  <c r="F11068" i="8"/>
  <c r="G11068" i="8"/>
  <c r="H11068" i="8"/>
  <c r="I11068" i="8"/>
  <c r="F11069" i="8"/>
  <c r="G11069" i="8"/>
  <c r="H11069" i="8"/>
  <c r="I11069" i="8"/>
  <c r="F11070" i="8"/>
  <c r="G11070" i="8"/>
  <c r="H11070" i="8"/>
  <c r="I11070" i="8"/>
  <c r="F11071" i="8"/>
  <c r="G11071" i="8"/>
  <c r="H11071" i="8"/>
  <c r="I11071" i="8"/>
  <c r="F11072" i="8"/>
  <c r="G11072" i="8"/>
  <c r="H11072" i="8"/>
  <c r="I11072" i="8"/>
  <c r="F11073" i="8"/>
  <c r="G11073" i="8"/>
  <c r="H11073" i="8"/>
  <c r="I11073" i="8"/>
  <c r="F11074" i="8"/>
  <c r="G11074" i="8"/>
  <c r="H11074" i="8"/>
  <c r="I11074" i="8"/>
  <c r="F11075" i="8"/>
  <c r="G11075" i="8"/>
  <c r="H11075" i="8"/>
  <c r="I11075" i="8"/>
  <c r="F11076" i="8"/>
  <c r="G11076" i="8"/>
  <c r="H11076" i="8"/>
  <c r="I11076" i="8"/>
  <c r="F11077" i="8"/>
  <c r="G11077" i="8"/>
  <c r="H11077" i="8"/>
  <c r="I11077" i="8"/>
  <c r="F11078" i="8"/>
  <c r="G11078" i="8"/>
  <c r="H11078" i="8"/>
  <c r="I11078" i="8"/>
  <c r="F11079" i="8"/>
  <c r="G11079" i="8"/>
  <c r="H11079" i="8"/>
  <c r="I11079" i="8"/>
  <c r="F11080" i="8"/>
  <c r="G11080" i="8"/>
  <c r="H11080" i="8"/>
  <c r="I11080" i="8"/>
  <c r="F11081" i="8"/>
  <c r="G11081" i="8"/>
  <c r="H11081" i="8"/>
  <c r="I11081" i="8"/>
  <c r="F11082" i="8"/>
  <c r="G11082" i="8"/>
  <c r="H11082" i="8"/>
  <c r="I11082" i="8"/>
  <c r="F11083" i="8"/>
  <c r="G11083" i="8"/>
  <c r="H11083" i="8"/>
  <c r="I11083" i="8"/>
  <c r="F11084" i="8"/>
  <c r="G11084" i="8"/>
  <c r="H11084" i="8"/>
  <c r="I11084" i="8"/>
  <c r="F11085" i="8"/>
  <c r="G11085" i="8"/>
  <c r="H11085" i="8"/>
  <c r="I11085" i="8"/>
  <c r="F11086" i="8"/>
  <c r="G11086" i="8"/>
  <c r="H11086" i="8"/>
  <c r="I11086" i="8"/>
  <c r="F11087" i="8"/>
  <c r="G11087" i="8"/>
  <c r="H11087" i="8"/>
  <c r="I11087" i="8"/>
  <c r="F11088" i="8"/>
  <c r="G11088" i="8"/>
  <c r="H11088" i="8"/>
  <c r="I11088" i="8"/>
  <c r="F11089" i="8"/>
  <c r="G11089" i="8"/>
  <c r="H11089" i="8"/>
  <c r="I11089" i="8"/>
  <c r="F11090" i="8"/>
  <c r="G11090" i="8"/>
  <c r="H11090" i="8"/>
  <c r="I11090" i="8"/>
  <c r="F11091" i="8"/>
  <c r="G11091" i="8"/>
  <c r="H11091" i="8"/>
  <c r="I11091" i="8"/>
  <c r="F11092" i="8"/>
  <c r="G11092" i="8"/>
  <c r="H11092" i="8"/>
  <c r="I11092" i="8"/>
  <c r="F11093" i="8"/>
  <c r="G11093" i="8"/>
  <c r="H11093" i="8"/>
  <c r="I11093" i="8"/>
  <c r="F11094" i="8"/>
  <c r="G11094" i="8"/>
  <c r="H11094" i="8"/>
  <c r="I11094" i="8"/>
  <c r="F11095" i="8"/>
  <c r="G11095" i="8"/>
  <c r="H11095" i="8"/>
  <c r="I11095" i="8"/>
  <c r="F11096" i="8"/>
  <c r="G11096" i="8"/>
  <c r="H11096" i="8"/>
  <c r="I11096" i="8"/>
  <c r="F11097" i="8"/>
  <c r="G11097" i="8"/>
  <c r="H11097" i="8"/>
  <c r="I11097" i="8"/>
  <c r="F11098" i="8"/>
  <c r="G11098" i="8"/>
  <c r="H11098" i="8"/>
  <c r="I11098" i="8"/>
  <c r="F11099" i="8"/>
  <c r="G11099" i="8"/>
  <c r="H11099" i="8"/>
  <c r="I11099" i="8"/>
  <c r="F11100" i="8"/>
  <c r="G11100" i="8"/>
  <c r="H11100" i="8"/>
  <c r="I11100" i="8"/>
  <c r="F11101" i="8"/>
  <c r="G11101" i="8"/>
  <c r="H11101" i="8"/>
  <c r="I11101" i="8"/>
  <c r="F11102" i="8"/>
  <c r="G11102" i="8"/>
  <c r="H11102" i="8"/>
  <c r="I11102" i="8"/>
  <c r="F11103" i="8"/>
  <c r="G11103" i="8"/>
  <c r="H11103" i="8"/>
  <c r="I11103" i="8"/>
  <c r="F11104" i="8"/>
  <c r="G11104" i="8"/>
  <c r="H11104" i="8"/>
  <c r="I11104" i="8"/>
  <c r="F11105" i="8"/>
  <c r="G11105" i="8"/>
  <c r="H11105" i="8"/>
  <c r="I11105" i="8"/>
  <c r="F11106" i="8"/>
  <c r="G11106" i="8"/>
  <c r="H11106" i="8"/>
  <c r="I11106" i="8"/>
  <c r="F11107" i="8"/>
  <c r="G11107" i="8"/>
  <c r="H11107" i="8"/>
  <c r="I11107" i="8"/>
  <c r="F11108" i="8"/>
  <c r="G11108" i="8"/>
  <c r="H11108" i="8"/>
  <c r="I11108" i="8"/>
  <c r="F11109" i="8"/>
  <c r="G11109" i="8"/>
  <c r="H11109" i="8"/>
  <c r="I11109" i="8"/>
  <c r="F11110" i="8"/>
  <c r="G11110" i="8"/>
  <c r="H11110" i="8"/>
  <c r="I11110" i="8"/>
  <c r="F11111" i="8"/>
  <c r="G11111" i="8"/>
  <c r="H11111" i="8"/>
  <c r="I11111" i="8"/>
  <c r="F11112" i="8"/>
  <c r="G11112" i="8"/>
  <c r="H11112" i="8"/>
  <c r="I11112" i="8"/>
  <c r="F11113" i="8"/>
  <c r="G11113" i="8"/>
  <c r="H11113" i="8"/>
  <c r="I11113" i="8"/>
  <c r="F11114" i="8"/>
  <c r="G11114" i="8"/>
  <c r="H11114" i="8"/>
  <c r="I11114" i="8"/>
  <c r="F11115" i="8"/>
  <c r="G11115" i="8"/>
  <c r="H11115" i="8"/>
  <c r="I11115" i="8"/>
  <c r="F11116" i="8"/>
  <c r="G11116" i="8"/>
  <c r="H11116" i="8"/>
  <c r="I11116" i="8"/>
  <c r="F11117" i="8"/>
  <c r="G11117" i="8"/>
  <c r="H11117" i="8"/>
  <c r="I11117" i="8"/>
  <c r="F11118" i="8"/>
  <c r="G11118" i="8"/>
  <c r="H11118" i="8"/>
  <c r="I11118" i="8"/>
  <c r="F11119" i="8"/>
  <c r="G11119" i="8"/>
  <c r="H11119" i="8"/>
  <c r="I11119" i="8"/>
  <c r="F11120" i="8"/>
  <c r="G11120" i="8"/>
  <c r="H11120" i="8"/>
  <c r="I11120" i="8"/>
  <c r="F11121" i="8"/>
  <c r="G11121" i="8"/>
  <c r="H11121" i="8"/>
  <c r="I11121" i="8"/>
  <c r="F11122" i="8"/>
  <c r="G11122" i="8"/>
  <c r="H11122" i="8"/>
  <c r="I11122" i="8"/>
  <c r="F11123" i="8"/>
  <c r="G11123" i="8"/>
  <c r="H11123" i="8"/>
  <c r="I11123" i="8"/>
  <c r="F11124" i="8"/>
  <c r="G11124" i="8"/>
  <c r="H11124" i="8"/>
  <c r="I11124" i="8"/>
  <c r="F11125" i="8"/>
  <c r="G11125" i="8"/>
  <c r="H11125" i="8"/>
  <c r="I11125" i="8"/>
  <c r="F11126" i="8"/>
  <c r="G11126" i="8"/>
  <c r="H11126" i="8"/>
  <c r="I11126" i="8"/>
  <c r="F11127" i="8"/>
  <c r="G11127" i="8"/>
  <c r="H11127" i="8"/>
  <c r="I11127" i="8"/>
  <c r="F11128" i="8"/>
  <c r="G11128" i="8"/>
  <c r="H11128" i="8"/>
  <c r="I11128" i="8"/>
  <c r="F11129" i="8"/>
  <c r="G11129" i="8"/>
  <c r="H11129" i="8"/>
  <c r="I11129" i="8"/>
  <c r="F11130" i="8"/>
  <c r="G11130" i="8"/>
  <c r="H11130" i="8"/>
  <c r="I11130" i="8"/>
  <c r="F11131" i="8"/>
  <c r="G11131" i="8"/>
  <c r="H11131" i="8"/>
  <c r="I11131" i="8"/>
  <c r="F11132" i="8"/>
  <c r="G11132" i="8"/>
  <c r="H11132" i="8"/>
  <c r="I11132" i="8"/>
  <c r="F11133" i="8"/>
  <c r="G11133" i="8"/>
  <c r="H11133" i="8"/>
  <c r="I11133" i="8"/>
  <c r="F11134" i="8"/>
  <c r="G11134" i="8"/>
  <c r="H11134" i="8"/>
  <c r="I11134" i="8"/>
  <c r="F11135" i="8"/>
  <c r="G11135" i="8"/>
  <c r="H11135" i="8"/>
  <c r="I11135" i="8"/>
  <c r="F11136" i="8"/>
  <c r="G11136" i="8"/>
  <c r="H11136" i="8"/>
  <c r="I11136" i="8"/>
  <c r="F11137" i="8"/>
  <c r="G11137" i="8"/>
  <c r="H11137" i="8"/>
  <c r="I11137" i="8"/>
  <c r="F11138" i="8"/>
  <c r="G11138" i="8"/>
  <c r="H11138" i="8"/>
  <c r="I11138" i="8"/>
  <c r="F11139" i="8"/>
  <c r="G11139" i="8"/>
  <c r="H11139" i="8"/>
  <c r="I11139" i="8"/>
  <c r="F11140" i="8"/>
  <c r="G11140" i="8"/>
  <c r="H11140" i="8"/>
  <c r="I11140" i="8"/>
  <c r="F11141" i="8"/>
  <c r="G11141" i="8"/>
  <c r="H11141" i="8"/>
  <c r="I11141" i="8"/>
  <c r="F11142" i="8"/>
  <c r="G11142" i="8"/>
  <c r="H11142" i="8"/>
  <c r="I11142" i="8"/>
  <c r="F11143" i="8"/>
  <c r="G11143" i="8"/>
  <c r="H11143" i="8"/>
  <c r="I11143" i="8"/>
  <c r="F11144" i="8"/>
  <c r="G11144" i="8"/>
  <c r="H11144" i="8"/>
  <c r="I11144" i="8"/>
  <c r="F11145" i="8"/>
  <c r="G11145" i="8"/>
  <c r="H11145" i="8"/>
  <c r="I11145" i="8"/>
  <c r="F11146" i="8"/>
  <c r="G11146" i="8"/>
  <c r="H11146" i="8"/>
  <c r="I11146" i="8"/>
  <c r="F11147" i="8"/>
  <c r="G11147" i="8"/>
  <c r="H11147" i="8"/>
  <c r="I11147" i="8"/>
  <c r="F11148" i="8"/>
  <c r="G11148" i="8"/>
  <c r="H11148" i="8"/>
  <c r="I11148" i="8"/>
  <c r="F11149" i="8"/>
  <c r="G11149" i="8"/>
  <c r="H11149" i="8"/>
  <c r="I11149" i="8"/>
  <c r="F11150" i="8"/>
  <c r="G11150" i="8"/>
  <c r="H11150" i="8"/>
  <c r="I11150" i="8"/>
  <c r="F11151" i="8"/>
  <c r="G11151" i="8"/>
  <c r="H11151" i="8"/>
  <c r="I11151" i="8"/>
  <c r="F11152" i="8"/>
  <c r="G11152" i="8"/>
  <c r="H11152" i="8"/>
  <c r="I11152" i="8"/>
  <c r="F11153" i="8"/>
  <c r="G11153" i="8"/>
  <c r="H11153" i="8"/>
  <c r="I11153" i="8"/>
  <c r="F11154" i="8"/>
  <c r="G11154" i="8"/>
  <c r="H11154" i="8"/>
  <c r="I11154" i="8"/>
  <c r="F11155" i="8"/>
  <c r="G11155" i="8"/>
  <c r="H11155" i="8"/>
  <c r="I11155" i="8"/>
  <c r="F11156" i="8"/>
  <c r="G11156" i="8"/>
  <c r="H11156" i="8"/>
  <c r="I11156" i="8"/>
  <c r="F11157" i="8"/>
  <c r="G11157" i="8"/>
  <c r="H11157" i="8"/>
  <c r="I11157" i="8"/>
  <c r="F11158" i="8"/>
  <c r="G11158" i="8"/>
  <c r="H11158" i="8"/>
  <c r="I11158" i="8"/>
  <c r="F11159" i="8"/>
  <c r="G11159" i="8"/>
  <c r="H11159" i="8"/>
  <c r="I11159" i="8"/>
  <c r="F11160" i="8"/>
  <c r="G11160" i="8"/>
  <c r="H11160" i="8"/>
  <c r="I11160" i="8"/>
  <c r="F11161" i="8"/>
  <c r="G11161" i="8"/>
  <c r="H11161" i="8"/>
  <c r="I11161" i="8"/>
  <c r="F11162" i="8"/>
  <c r="G11162" i="8"/>
  <c r="H11162" i="8"/>
  <c r="I11162" i="8"/>
  <c r="F11163" i="8"/>
  <c r="G11163" i="8"/>
  <c r="H11163" i="8"/>
  <c r="I11163" i="8"/>
  <c r="F11164" i="8"/>
  <c r="G11164" i="8"/>
  <c r="H11164" i="8"/>
  <c r="I11164" i="8"/>
  <c r="F11165" i="8"/>
  <c r="G11165" i="8"/>
  <c r="H11165" i="8"/>
  <c r="I11165" i="8"/>
  <c r="F11166" i="8"/>
  <c r="G11166" i="8"/>
  <c r="H11166" i="8"/>
  <c r="I11166" i="8"/>
  <c r="F11167" i="8"/>
  <c r="G11167" i="8"/>
  <c r="H11167" i="8"/>
  <c r="I11167" i="8"/>
  <c r="F11168" i="8"/>
  <c r="G11168" i="8"/>
  <c r="H11168" i="8"/>
  <c r="I11168" i="8"/>
  <c r="F11169" i="8"/>
  <c r="G11169" i="8"/>
  <c r="H11169" i="8"/>
  <c r="I11169" i="8"/>
  <c r="F11170" i="8"/>
  <c r="G11170" i="8"/>
  <c r="H11170" i="8"/>
  <c r="I11170" i="8"/>
  <c r="F11171" i="8"/>
  <c r="G11171" i="8"/>
  <c r="H11171" i="8"/>
  <c r="I11171" i="8"/>
  <c r="F11172" i="8"/>
  <c r="G11172" i="8"/>
  <c r="H11172" i="8"/>
  <c r="I11172" i="8"/>
  <c r="F11173" i="8"/>
  <c r="G11173" i="8"/>
  <c r="H11173" i="8"/>
  <c r="I11173" i="8"/>
  <c r="F11174" i="8"/>
  <c r="G11174" i="8"/>
  <c r="H11174" i="8"/>
  <c r="I11174" i="8"/>
  <c r="F11175" i="8"/>
  <c r="G11175" i="8"/>
  <c r="H11175" i="8"/>
  <c r="I11175" i="8"/>
  <c r="F11176" i="8"/>
  <c r="G11176" i="8"/>
  <c r="H11176" i="8"/>
  <c r="I11176" i="8"/>
  <c r="F11177" i="8"/>
  <c r="G11177" i="8"/>
  <c r="H11177" i="8"/>
  <c r="I11177" i="8"/>
  <c r="F11178" i="8"/>
  <c r="G11178" i="8"/>
  <c r="H11178" i="8"/>
  <c r="I11178" i="8"/>
  <c r="F11179" i="8"/>
  <c r="G11179" i="8"/>
  <c r="H11179" i="8"/>
  <c r="I11179" i="8"/>
  <c r="F11180" i="8"/>
  <c r="G11180" i="8"/>
  <c r="H11180" i="8"/>
  <c r="I11180" i="8"/>
  <c r="F11181" i="8"/>
  <c r="G11181" i="8"/>
  <c r="H11181" i="8"/>
  <c r="I11181" i="8"/>
  <c r="F11182" i="8"/>
  <c r="G11182" i="8"/>
  <c r="H11182" i="8"/>
  <c r="I11182" i="8"/>
  <c r="F11183" i="8"/>
  <c r="G11183" i="8"/>
  <c r="H11183" i="8"/>
  <c r="I11183" i="8"/>
  <c r="F11184" i="8"/>
  <c r="G11184" i="8"/>
  <c r="H11184" i="8"/>
  <c r="I11184" i="8"/>
  <c r="F11185" i="8"/>
  <c r="G11185" i="8"/>
  <c r="H11185" i="8"/>
  <c r="I11185" i="8"/>
  <c r="F11186" i="8"/>
  <c r="G11186" i="8"/>
  <c r="H11186" i="8"/>
  <c r="I11186" i="8"/>
  <c r="F11187" i="8"/>
  <c r="G11187" i="8"/>
  <c r="H11187" i="8"/>
  <c r="I11187" i="8"/>
  <c r="F11188" i="8"/>
  <c r="G11188" i="8"/>
  <c r="H11188" i="8"/>
  <c r="I11188" i="8"/>
  <c r="F11189" i="8"/>
  <c r="G11189" i="8"/>
  <c r="H11189" i="8"/>
  <c r="I11189" i="8"/>
  <c r="F11190" i="8"/>
  <c r="G11190" i="8"/>
  <c r="H11190" i="8"/>
  <c r="I11190" i="8"/>
  <c r="F11191" i="8"/>
  <c r="G11191" i="8"/>
  <c r="H11191" i="8"/>
  <c r="I11191" i="8"/>
  <c r="F11192" i="8"/>
  <c r="G11192" i="8"/>
  <c r="H11192" i="8"/>
  <c r="I11192" i="8"/>
  <c r="F11193" i="8"/>
  <c r="G11193" i="8"/>
  <c r="H11193" i="8"/>
  <c r="I11193" i="8"/>
  <c r="F11194" i="8"/>
  <c r="G11194" i="8"/>
  <c r="H11194" i="8"/>
  <c r="I11194" i="8"/>
  <c r="F11195" i="8"/>
  <c r="G11195" i="8"/>
  <c r="H11195" i="8"/>
  <c r="I11195" i="8"/>
  <c r="F11196" i="8"/>
  <c r="G11196" i="8"/>
  <c r="H11196" i="8"/>
  <c r="I11196" i="8"/>
  <c r="F11197" i="8"/>
  <c r="G11197" i="8"/>
  <c r="H11197" i="8"/>
  <c r="I11197" i="8"/>
  <c r="F11198" i="8"/>
  <c r="G11198" i="8"/>
  <c r="H11198" i="8"/>
  <c r="I11198" i="8"/>
  <c r="F11199" i="8"/>
  <c r="G11199" i="8"/>
  <c r="H11199" i="8"/>
  <c r="I11199" i="8"/>
  <c r="F11200" i="8"/>
  <c r="G11200" i="8"/>
  <c r="H11200" i="8"/>
  <c r="I11200" i="8"/>
  <c r="F11201" i="8"/>
  <c r="G11201" i="8"/>
  <c r="H11201" i="8"/>
  <c r="I11201" i="8"/>
  <c r="F11202" i="8"/>
  <c r="G11202" i="8"/>
  <c r="H11202" i="8"/>
  <c r="I11202" i="8"/>
  <c r="F11203" i="8"/>
  <c r="G11203" i="8"/>
  <c r="H11203" i="8"/>
  <c r="I11203" i="8"/>
  <c r="F11204" i="8"/>
  <c r="G11204" i="8"/>
  <c r="H11204" i="8"/>
  <c r="I11204" i="8"/>
  <c r="F11205" i="8"/>
  <c r="G11205" i="8"/>
  <c r="H11205" i="8"/>
  <c r="I11205" i="8"/>
  <c r="F11206" i="8"/>
  <c r="G11206" i="8"/>
  <c r="H11206" i="8"/>
  <c r="I11206" i="8"/>
  <c r="F11207" i="8"/>
  <c r="G11207" i="8"/>
  <c r="H11207" i="8"/>
  <c r="I11207" i="8"/>
  <c r="F11208" i="8"/>
  <c r="G11208" i="8"/>
  <c r="H11208" i="8"/>
  <c r="I11208" i="8"/>
  <c r="F11209" i="8"/>
  <c r="G11209" i="8"/>
  <c r="H11209" i="8"/>
  <c r="I11209" i="8"/>
  <c r="F11210" i="8"/>
  <c r="G11210" i="8"/>
  <c r="H11210" i="8"/>
  <c r="I11210" i="8"/>
  <c r="F11211" i="8"/>
  <c r="G11211" i="8"/>
  <c r="H11211" i="8"/>
  <c r="I11211" i="8"/>
  <c r="F11212" i="8"/>
  <c r="G11212" i="8"/>
  <c r="H11212" i="8"/>
  <c r="I11212" i="8"/>
  <c r="F11213" i="8"/>
  <c r="G11213" i="8"/>
  <c r="H11213" i="8"/>
  <c r="I11213" i="8"/>
  <c r="F11214" i="8"/>
  <c r="G11214" i="8"/>
  <c r="H11214" i="8"/>
  <c r="I11214" i="8"/>
  <c r="F11215" i="8"/>
  <c r="G11215" i="8"/>
  <c r="H11215" i="8"/>
  <c r="I11215" i="8"/>
  <c r="F11216" i="8"/>
  <c r="G11216" i="8"/>
  <c r="H11216" i="8"/>
  <c r="I11216" i="8"/>
  <c r="F11217" i="8"/>
  <c r="G11217" i="8"/>
  <c r="H11217" i="8"/>
  <c r="I11217" i="8"/>
  <c r="F11218" i="8"/>
  <c r="G11218" i="8"/>
  <c r="H11218" i="8"/>
  <c r="I11218" i="8"/>
  <c r="F11219" i="8"/>
  <c r="G11219" i="8"/>
  <c r="H11219" i="8"/>
  <c r="I11219" i="8"/>
  <c r="F11220" i="8"/>
  <c r="G11220" i="8"/>
  <c r="H11220" i="8"/>
  <c r="I11220" i="8"/>
  <c r="F11221" i="8"/>
  <c r="G11221" i="8"/>
  <c r="H11221" i="8"/>
  <c r="I11221" i="8"/>
  <c r="F11222" i="8"/>
  <c r="G11222" i="8"/>
  <c r="H11222" i="8"/>
  <c r="I11222" i="8"/>
  <c r="F11223" i="8"/>
  <c r="G11223" i="8"/>
  <c r="H11223" i="8"/>
  <c r="I11223" i="8"/>
  <c r="F11224" i="8"/>
  <c r="G11224" i="8"/>
  <c r="H11224" i="8"/>
  <c r="I11224" i="8"/>
  <c r="F11225" i="8"/>
  <c r="G11225" i="8"/>
  <c r="H11225" i="8"/>
  <c r="I11225" i="8"/>
  <c r="F11226" i="8"/>
  <c r="G11226" i="8"/>
  <c r="H11226" i="8"/>
  <c r="I11226" i="8"/>
  <c r="F11227" i="8"/>
  <c r="G11227" i="8"/>
  <c r="H11227" i="8"/>
  <c r="I11227" i="8"/>
  <c r="F11228" i="8"/>
  <c r="G11228" i="8"/>
  <c r="H11228" i="8"/>
  <c r="I11228" i="8"/>
  <c r="F11229" i="8"/>
  <c r="G11229" i="8"/>
  <c r="H11229" i="8"/>
  <c r="I11229" i="8"/>
  <c r="F11230" i="8"/>
  <c r="G11230" i="8"/>
  <c r="H11230" i="8"/>
  <c r="I11230" i="8"/>
  <c r="F11231" i="8"/>
  <c r="G11231" i="8"/>
  <c r="H11231" i="8"/>
  <c r="I11231" i="8"/>
  <c r="F11232" i="8"/>
  <c r="G11232" i="8"/>
  <c r="H11232" i="8"/>
  <c r="I11232" i="8"/>
  <c r="F11233" i="8"/>
  <c r="G11233" i="8"/>
  <c r="H11233" i="8"/>
  <c r="I11233" i="8"/>
  <c r="F11234" i="8"/>
  <c r="G11234" i="8"/>
  <c r="H11234" i="8"/>
  <c r="I11234" i="8"/>
  <c r="F11235" i="8"/>
  <c r="G11235" i="8"/>
  <c r="H11235" i="8"/>
  <c r="I11235" i="8"/>
  <c r="F11236" i="8"/>
  <c r="G11236" i="8"/>
  <c r="H11236" i="8"/>
  <c r="I11236" i="8"/>
  <c r="F11237" i="8"/>
  <c r="G11237" i="8"/>
  <c r="H11237" i="8"/>
  <c r="I11237" i="8"/>
  <c r="F11238" i="8"/>
  <c r="G11238" i="8"/>
  <c r="H11238" i="8"/>
  <c r="I11238" i="8"/>
  <c r="F11239" i="8"/>
  <c r="G11239" i="8"/>
  <c r="H11239" i="8"/>
  <c r="I11239" i="8"/>
  <c r="F11240" i="8"/>
  <c r="G11240" i="8"/>
  <c r="H11240" i="8"/>
  <c r="I11240" i="8"/>
  <c r="F11241" i="8"/>
  <c r="G11241" i="8"/>
  <c r="H11241" i="8"/>
  <c r="I11241" i="8"/>
  <c r="F11242" i="8"/>
  <c r="G11242" i="8"/>
  <c r="H11242" i="8"/>
  <c r="I11242" i="8"/>
  <c r="F11243" i="8"/>
  <c r="G11243" i="8"/>
  <c r="H11243" i="8"/>
  <c r="I11243" i="8"/>
  <c r="F11244" i="8"/>
  <c r="G11244" i="8"/>
  <c r="H11244" i="8"/>
  <c r="I11244" i="8"/>
  <c r="F11245" i="8"/>
  <c r="G11245" i="8"/>
  <c r="H11245" i="8"/>
  <c r="I11245" i="8"/>
  <c r="F11246" i="8"/>
  <c r="G11246" i="8"/>
  <c r="H11246" i="8"/>
  <c r="I11246" i="8"/>
  <c r="F11247" i="8"/>
  <c r="G11247" i="8"/>
  <c r="H11247" i="8"/>
  <c r="I11247" i="8"/>
  <c r="F11248" i="8"/>
  <c r="G11248" i="8"/>
  <c r="H11248" i="8"/>
  <c r="I11248" i="8"/>
  <c r="F11249" i="8"/>
  <c r="G11249" i="8"/>
  <c r="H11249" i="8"/>
  <c r="I11249" i="8"/>
  <c r="F11250" i="8"/>
  <c r="G11250" i="8"/>
  <c r="H11250" i="8"/>
  <c r="I11250" i="8"/>
  <c r="F11251" i="8"/>
  <c r="G11251" i="8"/>
  <c r="H11251" i="8"/>
  <c r="I11251" i="8"/>
  <c r="F11252" i="8"/>
  <c r="G11252" i="8"/>
  <c r="H11252" i="8"/>
  <c r="I11252" i="8"/>
  <c r="F11253" i="8"/>
  <c r="G11253" i="8"/>
  <c r="H11253" i="8"/>
  <c r="I11253" i="8"/>
  <c r="F11254" i="8"/>
  <c r="G11254" i="8"/>
  <c r="H11254" i="8"/>
  <c r="I11254" i="8"/>
  <c r="F11255" i="8"/>
  <c r="G11255" i="8"/>
  <c r="H11255" i="8"/>
  <c r="I11255" i="8"/>
  <c r="F11256" i="8"/>
  <c r="G11256" i="8"/>
  <c r="H11256" i="8"/>
  <c r="I11256" i="8"/>
  <c r="F11257" i="8"/>
  <c r="G11257" i="8"/>
  <c r="H11257" i="8"/>
  <c r="I11257" i="8"/>
  <c r="F11258" i="8"/>
  <c r="G11258" i="8"/>
  <c r="H11258" i="8"/>
  <c r="I11258" i="8"/>
  <c r="F11259" i="8"/>
  <c r="G11259" i="8"/>
  <c r="H11259" i="8"/>
  <c r="I11259" i="8"/>
  <c r="F11260" i="8"/>
  <c r="G11260" i="8"/>
  <c r="H11260" i="8"/>
  <c r="I11260" i="8"/>
  <c r="F11261" i="8"/>
  <c r="G11261" i="8"/>
  <c r="H11261" i="8"/>
  <c r="I11261" i="8"/>
  <c r="F11262" i="8"/>
  <c r="G11262" i="8"/>
  <c r="H11262" i="8"/>
  <c r="I11262" i="8"/>
  <c r="F11263" i="8"/>
  <c r="G11263" i="8"/>
  <c r="H11263" i="8"/>
  <c r="I11263" i="8"/>
  <c r="F11264" i="8"/>
  <c r="G11264" i="8"/>
  <c r="H11264" i="8"/>
  <c r="I11264" i="8"/>
  <c r="F11265" i="8"/>
  <c r="G11265" i="8"/>
  <c r="H11265" i="8"/>
  <c r="I11265" i="8"/>
  <c r="F11266" i="8"/>
  <c r="G11266" i="8"/>
  <c r="H11266" i="8"/>
  <c r="I11266" i="8"/>
  <c r="F11267" i="8"/>
  <c r="G11267" i="8"/>
  <c r="H11267" i="8"/>
  <c r="I11267" i="8"/>
  <c r="F11268" i="8"/>
  <c r="G11268" i="8"/>
  <c r="H11268" i="8"/>
  <c r="I11268" i="8"/>
  <c r="F11269" i="8"/>
  <c r="G11269" i="8"/>
  <c r="H11269" i="8"/>
  <c r="I11269" i="8"/>
  <c r="F11270" i="8"/>
  <c r="G11270" i="8"/>
  <c r="H11270" i="8"/>
  <c r="I11270" i="8"/>
  <c r="F11271" i="8"/>
  <c r="G11271" i="8"/>
  <c r="H11271" i="8"/>
  <c r="I11271" i="8"/>
  <c r="F11272" i="8"/>
  <c r="G11272" i="8"/>
  <c r="H11272" i="8"/>
  <c r="I11272" i="8"/>
  <c r="F11273" i="8"/>
  <c r="G11273" i="8"/>
  <c r="H11273" i="8"/>
  <c r="I11273" i="8"/>
  <c r="F11274" i="8"/>
  <c r="G11274" i="8"/>
  <c r="H11274" i="8"/>
  <c r="I11274" i="8"/>
  <c r="F11275" i="8"/>
  <c r="G11275" i="8"/>
  <c r="H11275" i="8"/>
  <c r="I11275" i="8"/>
  <c r="F11276" i="8"/>
  <c r="G11276" i="8"/>
  <c r="H11276" i="8"/>
  <c r="I11276" i="8"/>
  <c r="F11277" i="8"/>
  <c r="G11277" i="8"/>
  <c r="H11277" i="8"/>
  <c r="I11277" i="8"/>
  <c r="F11278" i="8"/>
  <c r="G11278" i="8"/>
  <c r="H11278" i="8"/>
  <c r="I11278" i="8"/>
  <c r="F11279" i="8"/>
  <c r="G11279" i="8"/>
  <c r="H11279" i="8"/>
  <c r="I11279" i="8"/>
  <c r="F11280" i="8"/>
  <c r="G11280" i="8"/>
  <c r="H11280" i="8"/>
  <c r="I11280" i="8"/>
  <c r="F11281" i="8"/>
  <c r="G11281" i="8"/>
  <c r="H11281" i="8"/>
  <c r="I11281" i="8"/>
  <c r="F11282" i="8"/>
  <c r="G11282" i="8"/>
  <c r="H11282" i="8"/>
  <c r="I11282" i="8"/>
  <c r="F11283" i="8"/>
  <c r="G11283" i="8"/>
  <c r="H11283" i="8"/>
  <c r="I11283" i="8"/>
  <c r="F11284" i="8"/>
  <c r="G11284" i="8"/>
  <c r="H11284" i="8"/>
  <c r="I11284" i="8"/>
  <c r="F11285" i="8"/>
  <c r="G11285" i="8"/>
  <c r="H11285" i="8"/>
  <c r="I11285" i="8"/>
  <c r="F11286" i="8"/>
  <c r="G11286" i="8"/>
  <c r="H11286" i="8"/>
  <c r="I11286" i="8"/>
  <c r="F11287" i="8"/>
  <c r="G11287" i="8"/>
  <c r="H11287" i="8"/>
  <c r="I11287" i="8"/>
  <c r="F11288" i="8"/>
  <c r="G11288" i="8"/>
  <c r="H11288" i="8"/>
  <c r="I11288" i="8"/>
  <c r="F11289" i="8"/>
  <c r="G11289" i="8"/>
  <c r="H11289" i="8"/>
  <c r="I11289" i="8"/>
  <c r="F11290" i="8"/>
  <c r="G11290" i="8"/>
  <c r="H11290" i="8"/>
  <c r="I11290" i="8"/>
  <c r="F11291" i="8"/>
  <c r="G11291" i="8"/>
  <c r="H11291" i="8"/>
  <c r="I11291" i="8"/>
  <c r="F11292" i="8"/>
  <c r="G11292" i="8"/>
  <c r="H11292" i="8"/>
  <c r="I11292" i="8"/>
  <c r="F11293" i="8"/>
  <c r="G11293" i="8"/>
  <c r="H11293" i="8"/>
  <c r="I11293" i="8"/>
  <c r="F11294" i="8"/>
  <c r="G11294" i="8"/>
  <c r="H11294" i="8"/>
  <c r="I11294" i="8"/>
  <c r="F11295" i="8"/>
  <c r="G11295" i="8"/>
  <c r="H11295" i="8"/>
  <c r="I11295" i="8"/>
  <c r="F11296" i="8"/>
  <c r="G11296" i="8"/>
  <c r="H11296" i="8"/>
  <c r="I11296" i="8"/>
  <c r="F11297" i="8"/>
  <c r="G11297" i="8"/>
  <c r="H11297" i="8"/>
  <c r="I11297" i="8"/>
  <c r="F11298" i="8"/>
  <c r="G11298" i="8"/>
  <c r="H11298" i="8"/>
  <c r="I11298" i="8"/>
  <c r="F11299" i="8"/>
  <c r="G11299" i="8"/>
  <c r="H11299" i="8"/>
  <c r="I11299" i="8"/>
  <c r="F11300" i="8"/>
  <c r="G11300" i="8"/>
  <c r="H11300" i="8"/>
  <c r="I11300" i="8"/>
  <c r="F11301" i="8"/>
  <c r="G11301" i="8"/>
  <c r="H11301" i="8"/>
  <c r="I11301" i="8"/>
  <c r="F11302" i="8"/>
  <c r="G11302" i="8"/>
  <c r="H11302" i="8"/>
  <c r="I11302" i="8"/>
  <c r="F11303" i="8"/>
  <c r="G11303" i="8"/>
  <c r="H11303" i="8"/>
  <c r="I11303" i="8"/>
  <c r="F11304" i="8"/>
  <c r="G11304" i="8"/>
  <c r="H11304" i="8"/>
  <c r="I11304" i="8"/>
  <c r="F11305" i="8"/>
  <c r="G11305" i="8"/>
  <c r="H11305" i="8"/>
  <c r="I11305" i="8"/>
  <c r="F11306" i="8"/>
  <c r="G11306" i="8"/>
  <c r="H11306" i="8"/>
  <c r="I11306" i="8"/>
  <c r="F11307" i="8"/>
  <c r="G11307" i="8"/>
  <c r="H11307" i="8"/>
  <c r="I11307" i="8"/>
  <c r="F11308" i="8"/>
  <c r="G11308" i="8"/>
  <c r="H11308" i="8"/>
  <c r="I11308" i="8"/>
  <c r="F11309" i="8"/>
  <c r="G11309" i="8"/>
  <c r="H11309" i="8"/>
  <c r="I11309" i="8"/>
  <c r="F11310" i="8"/>
  <c r="G11310" i="8"/>
  <c r="H11310" i="8"/>
  <c r="I11310" i="8"/>
  <c r="F11311" i="8"/>
  <c r="G11311" i="8"/>
  <c r="H11311" i="8"/>
  <c r="I11311" i="8"/>
  <c r="F11312" i="8"/>
  <c r="G11312" i="8"/>
  <c r="H11312" i="8"/>
  <c r="I11312" i="8"/>
  <c r="F11313" i="8"/>
  <c r="G11313" i="8"/>
  <c r="H11313" i="8"/>
  <c r="I11313" i="8"/>
  <c r="F11314" i="8"/>
  <c r="G11314" i="8"/>
  <c r="H11314" i="8"/>
  <c r="I11314" i="8"/>
  <c r="F11315" i="8"/>
  <c r="G11315" i="8"/>
  <c r="H11315" i="8"/>
  <c r="I11315" i="8"/>
  <c r="F11316" i="8"/>
  <c r="G11316" i="8"/>
  <c r="H11316" i="8"/>
  <c r="I11316" i="8"/>
  <c r="F11317" i="8"/>
  <c r="G11317" i="8"/>
  <c r="H11317" i="8"/>
  <c r="I11317" i="8"/>
  <c r="F11318" i="8"/>
  <c r="G11318" i="8"/>
  <c r="H11318" i="8"/>
  <c r="I11318" i="8"/>
  <c r="F11319" i="8"/>
  <c r="G11319" i="8"/>
  <c r="H11319" i="8"/>
  <c r="I11319" i="8"/>
  <c r="F11320" i="8"/>
  <c r="G11320" i="8"/>
  <c r="H11320" i="8"/>
  <c r="I11320" i="8"/>
  <c r="F11321" i="8"/>
  <c r="G11321" i="8"/>
  <c r="H11321" i="8"/>
  <c r="I11321" i="8"/>
  <c r="F11322" i="8"/>
  <c r="G11322" i="8"/>
  <c r="H11322" i="8"/>
  <c r="I11322" i="8"/>
  <c r="F11323" i="8"/>
  <c r="G11323" i="8"/>
  <c r="H11323" i="8"/>
  <c r="I11323" i="8"/>
  <c r="F11324" i="8"/>
  <c r="G11324" i="8"/>
  <c r="H11324" i="8"/>
  <c r="I11324" i="8"/>
  <c r="F11325" i="8"/>
  <c r="G11325" i="8"/>
  <c r="H11325" i="8"/>
  <c r="I11325" i="8"/>
  <c r="F11326" i="8"/>
  <c r="G11326" i="8"/>
  <c r="H11326" i="8"/>
  <c r="I11326" i="8"/>
  <c r="F11327" i="8"/>
  <c r="G11327" i="8"/>
  <c r="H11327" i="8"/>
  <c r="I11327" i="8"/>
  <c r="F11328" i="8"/>
  <c r="G11328" i="8"/>
  <c r="H11328" i="8"/>
  <c r="I11328" i="8"/>
  <c r="F11329" i="8"/>
  <c r="G11329" i="8"/>
  <c r="H11329" i="8"/>
  <c r="I11329" i="8"/>
  <c r="F11330" i="8"/>
  <c r="G11330" i="8"/>
  <c r="H11330" i="8"/>
  <c r="I11330" i="8"/>
  <c r="F11331" i="8"/>
  <c r="G11331" i="8"/>
  <c r="H11331" i="8"/>
  <c r="I11331" i="8"/>
  <c r="F11332" i="8"/>
  <c r="G11332" i="8"/>
  <c r="H11332" i="8"/>
  <c r="I11332" i="8"/>
  <c r="F11333" i="8"/>
  <c r="G11333" i="8"/>
  <c r="H11333" i="8"/>
  <c r="I11333" i="8"/>
  <c r="F11334" i="8"/>
  <c r="G11334" i="8"/>
  <c r="H11334" i="8"/>
  <c r="I11334" i="8"/>
  <c r="F11335" i="8"/>
  <c r="G11335" i="8"/>
  <c r="H11335" i="8"/>
  <c r="I11335" i="8"/>
  <c r="F11336" i="8"/>
  <c r="G11336" i="8"/>
  <c r="H11336" i="8"/>
  <c r="I11336" i="8"/>
  <c r="F11337" i="8"/>
  <c r="G11337" i="8"/>
  <c r="H11337" i="8"/>
  <c r="I11337" i="8"/>
  <c r="F11338" i="8"/>
  <c r="G11338" i="8"/>
  <c r="H11338" i="8"/>
  <c r="I11338" i="8"/>
  <c r="F11339" i="8"/>
  <c r="G11339" i="8"/>
  <c r="H11339" i="8"/>
  <c r="I11339" i="8"/>
  <c r="F11340" i="8"/>
  <c r="G11340" i="8"/>
  <c r="H11340" i="8"/>
  <c r="I11340" i="8"/>
  <c r="F11341" i="8"/>
  <c r="G11341" i="8"/>
  <c r="H11341" i="8"/>
  <c r="I11341" i="8"/>
  <c r="F11342" i="8"/>
  <c r="G11342" i="8"/>
  <c r="H11342" i="8"/>
  <c r="I11342" i="8"/>
  <c r="F11343" i="8"/>
  <c r="G11343" i="8"/>
  <c r="H11343" i="8"/>
  <c r="I11343" i="8"/>
  <c r="F11344" i="8"/>
  <c r="G11344" i="8"/>
  <c r="H11344" i="8"/>
  <c r="I11344" i="8"/>
  <c r="F11345" i="8"/>
  <c r="G11345" i="8"/>
  <c r="H11345" i="8"/>
  <c r="I11345" i="8"/>
  <c r="F11346" i="8"/>
  <c r="G11346" i="8"/>
  <c r="H11346" i="8"/>
  <c r="I11346" i="8"/>
  <c r="F11347" i="8"/>
  <c r="G11347" i="8"/>
  <c r="H11347" i="8"/>
  <c r="I11347" i="8"/>
  <c r="F11348" i="8"/>
  <c r="G11348" i="8"/>
  <c r="H11348" i="8"/>
  <c r="I11348" i="8"/>
  <c r="F11349" i="8"/>
  <c r="G11349" i="8"/>
  <c r="H11349" i="8"/>
  <c r="I11349" i="8"/>
  <c r="F11350" i="8"/>
  <c r="G11350" i="8"/>
  <c r="H11350" i="8"/>
  <c r="I11350" i="8"/>
  <c r="F11351" i="8"/>
  <c r="G11351" i="8"/>
  <c r="H11351" i="8"/>
  <c r="I11351" i="8"/>
  <c r="F11352" i="8"/>
  <c r="G11352" i="8"/>
  <c r="H11352" i="8"/>
  <c r="I11352" i="8"/>
  <c r="F11353" i="8"/>
  <c r="G11353" i="8"/>
  <c r="H11353" i="8"/>
  <c r="I11353" i="8"/>
  <c r="F11354" i="8"/>
  <c r="G11354" i="8"/>
  <c r="H11354" i="8"/>
  <c r="I11354" i="8"/>
  <c r="F11355" i="8"/>
  <c r="G11355" i="8"/>
  <c r="H11355" i="8"/>
  <c r="I11355" i="8"/>
  <c r="F11356" i="8"/>
  <c r="G11356" i="8"/>
  <c r="H11356" i="8"/>
  <c r="I11356" i="8"/>
  <c r="F11357" i="8"/>
  <c r="G11357" i="8"/>
  <c r="H11357" i="8"/>
  <c r="I11357" i="8"/>
  <c r="F11358" i="8"/>
  <c r="G11358" i="8"/>
  <c r="H11358" i="8"/>
  <c r="I11358" i="8"/>
  <c r="F11359" i="8"/>
  <c r="G11359" i="8"/>
  <c r="H11359" i="8"/>
  <c r="I11359" i="8"/>
  <c r="F11360" i="8"/>
  <c r="G11360" i="8"/>
  <c r="H11360" i="8"/>
  <c r="I11360" i="8"/>
  <c r="F11361" i="8"/>
  <c r="G11361" i="8"/>
  <c r="H11361" i="8"/>
  <c r="I11361" i="8"/>
  <c r="F11362" i="8"/>
  <c r="G11362" i="8"/>
  <c r="H11362" i="8"/>
  <c r="I11362" i="8"/>
  <c r="F11363" i="8"/>
  <c r="G11363" i="8"/>
  <c r="H11363" i="8"/>
  <c r="I11363" i="8"/>
  <c r="F11364" i="8"/>
  <c r="G11364" i="8"/>
  <c r="H11364" i="8"/>
  <c r="I11364" i="8"/>
  <c r="F11365" i="8"/>
  <c r="G11365" i="8"/>
  <c r="H11365" i="8"/>
  <c r="I11365" i="8"/>
  <c r="F11366" i="8"/>
  <c r="G11366" i="8"/>
  <c r="H11366" i="8"/>
  <c r="I11366" i="8"/>
  <c r="F11367" i="8"/>
  <c r="G11367" i="8"/>
  <c r="H11367" i="8"/>
  <c r="I11367" i="8"/>
  <c r="F11368" i="8"/>
  <c r="G11368" i="8"/>
  <c r="H11368" i="8"/>
  <c r="I11368" i="8"/>
  <c r="F11369" i="8"/>
  <c r="G11369" i="8"/>
  <c r="H11369" i="8"/>
  <c r="I11369" i="8"/>
  <c r="F11370" i="8"/>
  <c r="G11370" i="8"/>
  <c r="H11370" i="8"/>
  <c r="I11370" i="8"/>
  <c r="F11371" i="8"/>
  <c r="G11371" i="8"/>
  <c r="H11371" i="8"/>
  <c r="I11371" i="8"/>
  <c r="F11372" i="8"/>
  <c r="G11372" i="8"/>
  <c r="H11372" i="8"/>
  <c r="I11372" i="8"/>
  <c r="F11373" i="8"/>
  <c r="G11373" i="8"/>
  <c r="H11373" i="8"/>
  <c r="I11373" i="8"/>
  <c r="F11374" i="8"/>
  <c r="G11374" i="8"/>
  <c r="H11374" i="8"/>
  <c r="I11374" i="8"/>
  <c r="F11375" i="8"/>
  <c r="G11375" i="8"/>
  <c r="H11375" i="8"/>
  <c r="I11375" i="8"/>
  <c r="F11376" i="8"/>
  <c r="G11376" i="8"/>
  <c r="H11376" i="8"/>
  <c r="I11376" i="8"/>
  <c r="F11377" i="8"/>
  <c r="G11377" i="8"/>
  <c r="H11377" i="8"/>
  <c r="I11377" i="8"/>
  <c r="F11378" i="8"/>
  <c r="G11378" i="8"/>
  <c r="H11378" i="8"/>
  <c r="I11378" i="8"/>
  <c r="F11379" i="8"/>
  <c r="G11379" i="8"/>
  <c r="H11379" i="8"/>
  <c r="I11379" i="8"/>
  <c r="F11380" i="8"/>
  <c r="G11380" i="8"/>
  <c r="H11380" i="8"/>
  <c r="I11380" i="8"/>
  <c r="F11381" i="8"/>
  <c r="G11381" i="8"/>
  <c r="H11381" i="8"/>
  <c r="I11381" i="8"/>
  <c r="F11382" i="8"/>
  <c r="G11382" i="8"/>
  <c r="H11382" i="8"/>
  <c r="I11382" i="8"/>
  <c r="F11383" i="8"/>
  <c r="G11383" i="8"/>
  <c r="H11383" i="8"/>
  <c r="I11383" i="8"/>
  <c r="F11384" i="8"/>
  <c r="G11384" i="8"/>
  <c r="H11384" i="8"/>
  <c r="I11384" i="8"/>
  <c r="F11385" i="8"/>
  <c r="G11385" i="8"/>
  <c r="H11385" i="8"/>
  <c r="I11385" i="8"/>
  <c r="F11386" i="8"/>
  <c r="G11386" i="8"/>
  <c r="H11386" i="8"/>
  <c r="I11386" i="8"/>
  <c r="F11387" i="8"/>
  <c r="G11387" i="8"/>
  <c r="H11387" i="8"/>
  <c r="I11387" i="8"/>
  <c r="F11388" i="8"/>
  <c r="G11388" i="8"/>
  <c r="H11388" i="8"/>
  <c r="I11388" i="8"/>
  <c r="F11389" i="8"/>
  <c r="G11389" i="8"/>
  <c r="H11389" i="8"/>
  <c r="I11389" i="8"/>
  <c r="F11390" i="8"/>
  <c r="G11390" i="8"/>
  <c r="H11390" i="8"/>
  <c r="I11390" i="8"/>
  <c r="F11391" i="8"/>
  <c r="G11391" i="8"/>
  <c r="H11391" i="8"/>
  <c r="I11391" i="8"/>
  <c r="F11392" i="8"/>
  <c r="G11392" i="8"/>
  <c r="H11392" i="8"/>
  <c r="I11392" i="8"/>
  <c r="F11393" i="8"/>
  <c r="G11393" i="8"/>
  <c r="H11393" i="8"/>
  <c r="I11393" i="8"/>
  <c r="F11394" i="8"/>
  <c r="G11394" i="8"/>
  <c r="H11394" i="8"/>
  <c r="I11394" i="8"/>
  <c r="F11395" i="8"/>
  <c r="G11395" i="8"/>
  <c r="H11395" i="8"/>
  <c r="I11395" i="8"/>
  <c r="F11396" i="8"/>
  <c r="G11396" i="8"/>
  <c r="H11396" i="8"/>
  <c r="I11396" i="8"/>
  <c r="F11397" i="8"/>
  <c r="G11397" i="8"/>
  <c r="H11397" i="8"/>
  <c r="I11397" i="8"/>
  <c r="F11398" i="8"/>
  <c r="G11398" i="8"/>
  <c r="H11398" i="8"/>
  <c r="I11398" i="8"/>
  <c r="F11399" i="8"/>
  <c r="G11399" i="8"/>
  <c r="H11399" i="8"/>
  <c r="I11399" i="8"/>
  <c r="F11400" i="8"/>
  <c r="G11400" i="8"/>
  <c r="H11400" i="8"/>
  <c r="I11400" i="8"/>
  <c r="F11401" i="8"/>
  <c r="G11401" i="8"/>
  <c r="H11401" i="8"/>
  <c r="I11401" i="8"/>
  <c r="F11402" i="8"/>
  <c r="G11402" i="8"/>
  <c r="H11402" i="8"/>
  <c r="I11402" i="8"/>
  <c r="F11403" i="8"/>
  <c r="G11403" i="8"/>
  <c r="H11403" i="8"/>
  <c r="I11403" i="8"/>
  <c r="F11404" i="8"/>
  <c r="G11404" i="8"/>
  <c r="H11404" i="8"/>
  <c r="I11404" i="8"/>
  <c r="F11405" i="8"/>
  <c r="G11405" i="8"/>
  <c r="H11405" i="8"/>
  <c r="I11405" i="8"/>
  <c r="F11406" i="8"/>
  <c r="G11406" i="8"/>
  <c r="H11406" i="8"/>
  <c r="I11406" i="8"/>
  <c r="F11407" i="8"/>
  <c r="G11407" i="8"/>
  <c r="H11407" i="8"/>
  <c r="I11407" i="8"/>
  <c r="F11408" i="8"/>
  <c r="G11408" i="8"/>
  <c r="H11408" i="8"/>
  <c r="I11408" i="8"/>
  <c r="F11409" i="8"/>
  <c r="G11409" i="8"/>
  <c r="H11409" i="8"/>
  <c r="I11409" i="8"/>
  <c r="F11410" i="8"/>
  <c r="G11410" i="8"/>
  <c r="H11410" i="8"/>
  <c r="I11410" i="8"/>
  <c r="F11411" i="8"/>
  <c r="G11411" i="8"/>
  <c r="H11411" i="8"/>
  <c r="I11411" i="8"/>
  <c r="F11412" i="8"/>
  <c r="G11412" i="8"/>
  <c r="H11412" i="8"/>
  <c r="I11412" i="8"/>
  <c r="F11413" i="8"/>
  <c r="G11413" i="8"/>
  <c r="H11413" i="8"/>
  <c r="I11413" i="8"/>
  <c r="F11414" i="8"/>
  <c r="G11414" i="8"/>
  <c r="H11414" i="8"/>
  <c r="I11414" i="8"/>
  <c r="F11415" i="8"/>
  <c r="G11415" i="8"/>
  <c r="H11415" i="8"/>
  <c r="I11415" i="8"/>
  <c r="F11416" i="8"/>
  <c r="G11416" i="8"/>
  <c r="H11416" i="8"/>
  <c r="I11416" i="8"/>
  <c r="F11417" i="8"/>
  <c r="G11417" i="8"/>
  <c r="H11417" i="8"/>
  <c r="I11417" i="8"/>
  <c r="F11418" i="8"/>
  <c r="G11418" i="8"/>
  <c r="H11418" i="8"/>
  <c r="I11418" i="8"/>
  <c r="F11419" i="8"/>
  <c r="G11419" i="8"/>
  <c r="H11419" i="8"/>
  <c r="I11419" i="8"/>
  <c r="F11420" i="8"/>
  <c r="G11420" i="8"/>
  <c r="H11420" i="8"/>
  <c r="I11420" i="8"/>
  <c r="F11421" i="8"/>
  <c r="G11421" i="8"/>
  <c r="H11421" i="8"/>
  <c r="I11421" i="8"/>
  <c r="F11422" i="8"/>
  <c r="G11422" i="8"/>
  <c r="H11422" i="8"/>
  <c r="I11422" i="8"/>
  <c r="F11423" i="8"/>
  <c r="G11423" i="8"/>
  <c r="H11423" i="8"/>
  <c r="I11423" i="8"/>
  <c r="F11424" i="8"/>
  <c r="G11424" i="8"/>
  <c r="H11424" i="8"/>
  <c r="I11424" i="8"/>
  <c r="F11425" i="8"/>
  <c r="G11425" i="8"/>
  <c r="H11425" i="8"/>
  <c r="I11425" i="8"/>
  <c r="F11426" i="8"/>
  <c r="G11426" i="8"/>
  <c r="H11426" i="8"/>
  <c r="I11426" i="8"/>
  <c r="F11427" i="8"/>
  <c r="G11427" i="8"/>
  <c r="H11427" i="8"/>
  <c r="I11427" i="8"/>
  <c r="F11428" i="8"/>
  <c r="G11428" i="8"/>
  <c r="H11428" i="8"/>
  <c r="I11428" i="8"/>
  <c r="F11429" i="8"/>
  <c r="G11429" i="8"/>
  <c r="H11429" i="8"/>
  <c r="I11429" i="8"/>
  <c r="F11430" i="8"/>
  <c r="G11430" i="8"/>
  <c r="H11430" i="8"/>
  <c r="I11430" i="8"/>
  <c r="F11431" i="8"/>
  <c r="G11431" i="8"/>
  <c r="H11431" i="8"/>
  <c r="I11431" i="8"/>
  <c r="F11432" i="8"/>
  <c r="G11432" i="8"/>
  <c r="H11432" i="8"/>
  <c r="I11432" i="8"/>
  <c r="F11433" i="8"/>
  <c r="G11433" i="8"/>
  <c r="H11433" i="8"/>
  <c r="I11433" i="8"/>
  <c r="F11434" i="8"/>
  <c r="G11434" i="8"/>
  <c r="H11434" i="8"/>
  <c r="I11434" i="8"/>
  <c r="F11435" i="8"/>
  <c r="G11435" i="8"/>
  <c r="H11435" i="8"/>
  <c r="I11435" i="8"/>
  <c r="F11436" i="8"/>
  <c r="G11436" i="8"/>
  <c r="H11436" i="8"/>
  <c r="I11436" i="8"/>
  <c r="F11437" i="8"/>
  <c r="G11437" i="8"/>
  <c r="H11437" i="8"/>
  <c r="I11437" i="8"/>
  <c r="F11438" i="8"/>
  <c r="G11438" i="8"/>
  <c r="H11438" i="8"/>
  <c r="I11438" i="8"/>
  <c r="F11439" i="8"/>
  <c r="G11439" i="8"/>
  <c r="H11439" i="8"/>
  <c r="I11439" i="8"/>
  <c r="F11440" i="8"/>
  <c r="G11440" i="8"/>
  <c r="H11440" i="8"/>
  <c r="I11440" i="8"/>
  <c r="F11441" i="8"/>
  <c r="G11441" i="8"/>
  <c r="H11441" i="8"/>
  <c r="I11441" i="8"/>
  <c r="F11442" i="8"/>
  <c r="G11442" i="8"/>
  <c r="H11442" i="8"/>
  <c r="I11442" i="8"/>
  <c r="F11443" i="8"/>
  <c r="G11443" i="8"/>
  <c r="H11443" i="8"/>
  <c r="I11443" i="8"/>
  <c r="F11444" i="8"/>
  <c r="G11444" i="8"/>
  <c r="H11444" i="8"/>
  <c r="I11444" i="8"/>
  <c r="F11445" i="8"/>
  <c r="G11445" i="8"/>
  <c r="H11445" i="8"/>
  <c r="I11445" i="8"/>
  <c r="F11446" i="8"/>
  <c r="G11446" i="8"/>
  <c r="H11446" i="8"/>
  <c r="I11446" i="8"/>
  <c r="F11447" i="8"/>
  <c r="G11447" i="8"/>
  <c r="H11447" i="8"/>
  <c r="I11447" i="8"/>
  <c r="F11448" i="8"/>
  <c r="G11448" i="8"/>
  <c r="H11448" i="8"/>
  <c r="I11448" i="8"/>
  <c r="F11449" i="8"/>
  <c r="G11449" i="8"/>
  <c r="H11449" i="8"/>
  <c r="I11449" i="8"/>
  <c r="F11450" i="8"/>
  <c r="G11450" i="8"/>
  <c r="H11450" i="8"/>
  <c r="I11450" i="8"/>
  <c r="F11451" i="8"/>
  <c r="G11451" i="8"/>
  <c r="H11451" i="8"/>
  <c r="I11451" i="8"/>
  <c r="F11452" i="8"/>
  <c r="G11452" i="8"/>
  <c r="H11452" i="8"/>
  <c r="I11452" i="8"/>
  <c r="F11453" i="8"/>
  <c r="G11453" i="8"/>
  <c r="H11453" i="8"/>
  <c r="I11453" i="8"/>
  <c r="F11454" i="8"/>
  <c r="G11454" i="8"/>
  <c r="H11454" i="8"/>
  <c r="I11454" i="8"/>
  <c r="F11455" i="8"/>
  <c r="G11455" i="8"/>
  <c r="H11455" i="8"/>
  <c r="I11455" i="8"/>
  <c r="F11456" i="8"/>
  <c r="G11456" i="8"/>
  <c r="H11456" i="8"/>
  <c r="I11456" i="8"/>
  <c r="F11457" i="8"/>
  <c r="G11457" i="8"/>
  <c r="H11457" i="8"/>
  <c r="I11457" i="8"/>
  <c r="F11458" i="8"/>
  <c r="G11458" i="8"/>
  <c r="H11458" i="8"/>
  <c r="I11458" i="8"/>
  <c r="F11459" i="8"/>
  <c r="G11459" i="8"/>
  <c r="H11459" i="8"/>
  <c r="I11459" i="8"/>
  <c r="F11460" i="8"/>
  <c r="G11460" i="8"/>
  <c r="H11460" i="8"/>
  <c r="I11460" i="8"/>
  <c r="F11461" i="8"/>
  <c r="G11461" i="8"/>
  <c r="H11461" i="8"/>
  <c r="I11461" i="8"/>
  <c r="F11462" i="8"/>
  <c r="G11462" i="8"/>
  <c r="H11462" i="8"/>
  <c r="I11462" i="8"/>
  <c r="F11463" i="8"/>
  <c r="G11463" i="8"/>
  <c r="H11463" i="8"/>
  <c r="I11463" i="8"/>
  <c r="F11464" i="8"/>
  <c r="G11464" i="8"/>
  <c r="H11464" i="8"/>
  <c r="I11464" i="8"/>
  <c r="F11465" i="8"/>
  <c r="G11465" i="8"/>
  <c r="H11465" i="8"/>
  <c r="I11465" i="8"/>
  <c r="F11466" i="8"/>
  <c r="G11466" i="8"/>
  <c r="H11466" i="8"/>
  <c r="I11466" i="8"/>
  <c r="F11467" i="8"/>
  <c r="G11467" i="8"/>
  <c r="H11467" i="8"/>
  <c r="I11467" i="8"/>
  <c r="F11468" i="8"/>
  <c r="G11468" i="8"/>
  <c r="H11468" i="8"/>
  <c r="I11468" i="8"/>
  <c r="F11469" i="8"/>
  <c r="G11469" i="8"/>
  <c r="H11469" i="8"/>
  <c r="I11469" i="8"/>
  <c r="F11470" i="8"/>
  <c r="G11470" i="8"/>
  <c r="H11470" i="8"/>
  <c r="I11470" i="8"/>
  <c r="F11471" i="8"/>
  <c r="G11471" i="8"/>
  <c r="H11471" i="8"/>
  <c r="I11471" i="8"/>
  <c r="F11472" i="8"/>
  <c r="G11472" i="8"/>
  <c r="H11472" i="8"/>
  <c r="I11472" i="8"/>
  <c r="F11473" i="8"/>
  <c r="G11473" i="8"/>
  <c r="H11473" i="8"/>
  <c r="I11473" i="8"/>
  <c r="F11474" i="8"/>
  <c r="G11474" i="8"/>
  <c r="H11474" i="8"/>
  <c r="I11474" i="8"/>
  <c r="F11475" i="8"/>
  <c r="G11475" i="8"/>
  <c r="H11475" i="8"/>
  <c r="I11475" i="8"/>
  <c r="F11476" i="8"/>
  <c r="G11476" i="8"/>
  <c r="H11476" i="8"/>
  <c r="I11476" i="8"/>
  <c r="F11477" i="8"/>
  <c r="G11477" i="8"/>
  <c r="H11477" i="8"/>
  <c r="I11477" i="8"/>
  <c r="F11478" i="8"/>
  <c r="G11478" i="8"/>
  <c r="H11478" i="8"/>
  <c r="I11478" i="8"/>
  <c r="F11479" i="8"/>
  <c r="G11479" i="8"/>
  <c r="H11479" i="8"/>
  <c r="I11479" i="8"/>
  <c r="F11480" i="8"/>
  <c r="G11480" i="8"/>
  <c r="H11480" i="8"/>
  <c r="I11480" i="8"/>
  <c r="F11481" i="8"/>
  <c r="G11481" i="8"/>
  <c r="H11481" i="8"/>
  <c r="I11481" i="8"/>
  <c r="F11482" i="8"/>
  <c r="G11482" i="8"/>
  <c r="H11482" i="8"/>
  <c r="I11482" i="8"/>
  <c r="F11483" i="8"/>
  <c r="G11483" i="8"/>
  <c r="H11483" i="8"/>
  <c r="I11483" i="8"/>
  <c r="F11484" i="8"/>
  <c r="G11484" i="8"/>
  <c r="H11484" i="8"/>
  <c r="I11484" i="8"/>
  <c r="F11485" i="8"/>
  <c r="G11485" i="8"/>
  <c r="H11485" i="8"/>
  <c r="I11485" i="8"/>
  <c r="F11486" i="8"/>
  <c r="G11486" i="8"/>
  <c r="H11486" i="8"/>
  <c r="I11486" i="8"/>
  <c r="F11487" i="8"/>
  <c r="G11487" i="8"/>
  <c r="H11487" i="8"/>
  <c r="I11487" i="8"/>
  <c r="F11488" i="8"/>
  <c r="G11488" i="8"/>
  <c r="H11488" i="8"/>
  <c r="I11488" i="8"/>
  <c r="F11489" i="8"/>
  <c r="G11489" i="8"/>
  <c r="H11489" i="8"/>
  <c r="I11489" i="8"/>
  <c r="F11490" i="8"/>
  <c r="G11490" i="8"/>
  <c r="H11490" i="8"/>
  <c r="I11490" i="8"/>
  <c r="F11491" i="8"/>
  <c r="G11491" i="8"/>
  <c r="H11491" i="8"/>
  <c r="I11491" i="8"/>
  <c r="F11492" i="8"/>
  <c r="G11492" i="8"/>
  <c r="H11492" i="8"/>
  <c r="I11492" i="8"/>
  <c r="F11493" i="8"/>
  <c r="G11493" i="8"/>
  <c r="H11493" i="8"/>
  <c r="I11493" i="8"/>
  <c r="F11494" i="8"/>
  <c r="G11494" i="8"/>
  <c r="H11494" i="8"/>
  <c r="I11494" i="8"/>
  <c r="F11495" i="8"/>
  <c r="G11495" i="8"/>
  <c r="H11495" i="8"/>
  <c r="I11495" i="8"/>
  <c r="F11496" i="8"/>
  <c r="G11496" i="8"/>
  <c r="H11496" i="8"/>
  <c r="I11496" i="8"/>
  <c r="F11497" i="8"/>
  <c r="G11497" i="8"/>
  <c r="H11497" i="8"/>
  <c r="I11497" i="8"/>
  <c r="F11498" i="8"/>
  <c r="G11498" i="8"/>
  <c r="H11498" i="8"/>
  <c r="I11498" i="8"/>
  <c r="F11499" i="8"/>
  <c r="G11499" i="8"/>
  <c r="H11499" i="8"/>
  <c r="I11499" i="8"/>
  <c r="F11500" i="8"/>
  <c r="G11500" i="8"/>
  <c r="H11500" i="8"/>
  <c r="I11500" i="8"/>
  <c r="F11501" i="8"/>
  <c r="G11501" i="8"/>
  <c r="H11501" i="8"/>
  <c r="I11501" i="8"/>
  <c r="F11502" i="8"/>
  <c r="G11502" i="8"/>
  <c r="H11502" i="8"/>
  <c r="I11502" i="8"/>
  <c r="F11503" i="8"/>
  <c r="G11503" i="8"/>
  <c r="H11503" i="8"/>
  <c r="I11503" i="8"/>
  <c r="F11504" i="8"/>
  <c r="G11504" i="8"/>
  <c r="H11504" i="8"/>
  <c r="I11504" i="8"/>
  <c r="F11505" i="8"/>
  <c r="G11505" i="8"/>
  <c r="H11505" i="8"/>
  <c r="I11505" i="8"/>
  <c r="F11506" i="8"/>
  <c r="G11506" i="8"/>
  <c r="H11506" i="8"/>
  <c r="I11506" i="8"/>
  <c r="F11507" i="8"/>
  <c r="G11507" i="8"/>
  <c r="H11507" i="8"/>
  <c r="I11507" i="8"/>
  <c r="F11508" i="8"/>
  <c r="G11508" i="8"/>
  <c r="H11508" i="8"/>
  <c r="I11508" i="8"/>
  <c r="F11509" i="8"/>
  <c r="G11509" i="8"/>
  <c r="H11509" i="8"/>
  <c r="I11509" i="8"/>
  <c r="F11510" i="8"/>
  <c r="G11510" i="8"/>
  <c r="H11510" i="8"/>
  <c r="I11510" i="8"/>
  <c r="F11511" i="8"/>
  <c r="G11511" i="8"/>
  <c r="H11511" i="8"/>
  <c r="I11511" i="8"/>
  <c r="F11512" i="8"/>
  <c r="G11512" i="8"/>
  <c r="H11512" i="8"/>
  <c r="I11512" i="8"/>
  <c r="F11513" i="8"/>
  <c r="G11513" i="8"/>
  <c r="H11513" i="8"/>
  <c r="I11513" i="8"/>
  <c r="F11514" i="8"/>
  <c r="G11514" i="8"/>
  <c r="H11514" i="8"/>
  <c r="I11514" i="8"/>
  <c r="F11515" i="8"/>
  <c r="G11515" i="8"/>
  <c r="H11515" i="8"/>
  <c r="I11515" i="8"/>
  <c r="F11516" i="8"/>
  <c r="G11516" i="8"/>
  <c r="H11516" i="8"/>
  <c r="I11516" i="8"/>
  <c r="F11517" i="8"/>
  <c r="G11517" i="8"/>
  <c r="H11517" i="8"/>
  <c r="I11517" i="8"/>
  <c r="F11518" i="8"/>
  <c r="G11518" i="8"/>
  <c r="H11518" i="8"/>
  <c r="I11518" i="8"/>
  <c r="F11519" i="8"/>
  <c r="G11519" i="8"/>
  <c r="H11519" i="8"/>
  <c r="I11519" i="8"/>
  <c r="F11520" i="8"/>
  <c r="G11520" i="8"/>
  <c r="H11520" i="8"/>
  <c r="I11520" i="8"/>
  <c r="F11521" i="8"/>
  <c r="G11521" i="8"/>
  <c r="H11521" i="8"/>
  <c r="I11521" i="8"/>
  <c r="F11522" i="8"/>
  <c r="G11522" i="8"/>
  <c r="H11522" i="8"/>
  <c r="I11522" i="8"/>
  <c r="F11523" i="8"/>
  <c r="G11523" i="8"/>
  <c r="H11523" i="8"/>
  <c r="I11523" i="8"/>
  <c r="F11524" i="8"/>
  <c r="G11524" i="8"/>
  <c r="H11524" i="8"/>
  <c r="I11524" i="8"/>
  <c r="F11525" i="8"/>
  <c r="G11525" i="8"/>
  <c r="H11525" i="8"/>
  <c r="I11525" i="8"/>
  <c r="F11526" i="8"/>
  <c r="G11526" i="8"/>
  <c r="H11526" i="8"/>
  <c r="I11526" i="8"/>
  <c r="F11527" i="8"/>
  <c r="G11527" i="8"/>
  <c r="H11527" i="8"/>
  <c r="I11527" i="8"/>
  <c r="F11528" i="8"/>
  <c r="G11528" i="8"/>
  <c r="H11528" i="8"/>
  <c r="I11528" i="8"/>
  <c r="F11529" i="8"/>
  <c r="G11529" i="8"/>
  <c r="H11529" i="8"/>
  <c r="I11529" i="8"/>
  <c r="F11530" i="8"/>
  <c r="G11530" i="8"/>
  <c r="H11530" i="8"/>
  <c r="I11530" i="8"/>
  <c r="F11531" i="8"/>
  <c r="G11531" i="8"/>
  <c r="H11531" i="8"/>
  <c r="I11531" i="8"/>
  <c r="F11532" i="8"/>
  <c r="G11532" i="8"/>
  <c r="H11532" i="8"/>
  <c r="I11532" i="8"/>
  <c r="F11533" i="8"/>
  <c r="G11533" i="8"/>
  <c r="H11533" i="8"/>
  <c r="I11533" i="8"/>
  <c r="F11534" i="8"/>
  <c r="G11534" i="8"/>
  <c r="H11534" i="8"/>
  <c r="I11534" i="8"/>
  <c r="F11535" i="8"/>
  <c r="G11535" i="8"/>
  <c r="H11535" i="8"/>
  <c r="I11535" i="8"/>
  <c r="F11536" i="8"/>
  <c r="G11536" i="8"/>
  <c r="H11536" i="8"/>
  <c r="I11536" i="8"/>
  <c r="F11537" i="8"/>
  <c r="G11537" i="8"/>
  <c r="H11537" i="8"/>
  <c r="I11537" i="8"/>
  <c r="F11538" i="8"/>
  <c r="G11538" i="8"/>
  <c r="H11538" i="8"/>
  <c r="I11538" i="8"/>
  <c r="F11539" i="8"/>
  <c r="G11539" i="8"/>
  <c r="H11539" i="8"/>
  <c r="I11539" i="8"/>
  <c r="F11540" i="8"/>
  <c r="G11540" i="8"/>
  <c r="H11540" i="8"/>
  <c r="I11540" i="8"/>
  <c r="F11541" i="8"/>
  <c r="G11541" i="8"/>
  <c r="H11541" i="8"/>
  <c r="I11541" i="8"/>
  <c r="F11542" i="8"/>
  <c r="G11542" i="8"/>
  <c r="H11542" i="8"/>
  <c r="I11542" i="8"/>
  <c r="F11543" i="8"/>
  <c r="G11543" i="8"/>
  <c r="H11543" i="8"/>
  <c r="I11543" i="8"/>
  <c r="F11544" i="8"/>
  <c r="G11544" i="8"/>
  <c r="H11544" i="8"/>
  <c r="I11544" i="8"/>
  <c r="F11545" i="8"/>
  <c r="G11545" i="8"/>
  <c r="H11545" i="8"/>
  <c r="I11545" i="8"/>
  <c r="F11546" i="8"/>
  <c r="G11546" i="8"/>
  <c r="H11546" i="8"/>
  <c r="I11546" i="8"/>
  <c r="F11547" i="8"/>
  <c r="G11547" i="8"/>
  <c r="H11547" i="8"/>
  <c r="I11547" i="8"/>
  <c r="F11548" i="8"/>
  <c r="G11548" i="8"/>
  <c r="H11548" i="8"/>
  <c r="I11548" i="8"/>
  <c r="F11549" i="8"/>
  <c r="G11549" i="8"/>
  <c r="H11549" i="8"/>
  <c r="I11549" i="8"/>
  <c r="F11550" i="8"/>
  <c r="G11550" i="8"/>
  <c r="H11550" i="8"/>
  <c r="I11550" i="8"/>
  <c r="F11551" i="8"/>
  <c r="G11551" i="8"/>
  <c r="H11551" i="8"/>
  <c r="I11551" i="8"/>
  <c r="F11552" i="8"/>
  <c r="G11552" i="8"/>
  <c r="H11552" i="8"/>
  <c r="I11552" i="8"/>
  <c r="F11553" i="8"/>
  <c r="G11553" i="8"/>
  <c r="H11553" i="8"/>
  <c r="I11553" i="8"/>
  <c r="F11554" i="8"/>
  <c r="G11554" i="8"/>
  <c r="H11554" i="8"/>
  <c r="I11554" i="8"/>
  <c r="F11555" i="8"/>
  <c r="G11555" i="8"/>
  <c r="H11555" i="8"/>
  <c r="I11555" i="8"/>
  <c r="F11556" i="8"/>
  <c r="G11556" i="8"/>
  <c r="H11556" i="8"/>
  <c r="I11556" i="8"/>
  <c r="F11557" i="8"/>
  <c r="G11557" i="8"/>
  <c r="H11557" i="8"/>
  <c r="I11557" i="8"/>
  <c r="F11558" i="8"/>
  <c r="G11558" i="8"/>
  <c r="H11558" i="8"/>
  <c r="I11558" i="8"/>
  <c r="F11559" i="8"/>
  <c r="G11559" i="8"/>
  <c r="H11559" i="8"/>
  <c r="I11559" i="8"/>
  <c r="F11560" i="8"/>
  <c r="G11560" i="8"/>
  <c r="H11560" i="8"/>
  <c r="I11560" i="8"/>
  <c r="F11561" i="8"/>
  <c r="G11561" i="8"/>
  <c r="H11561" i="8"/>
  <c r="I11561" i="8"/>
  <c r="F11562" i="8"/>
  <c r="G11562" i="8"/>
  <c r="H11562" i="8"/>
  <c r="I11562" i="8"/>
  <c r="F11563" i="8"/>
  <c r="G11563" i="8"/>
  <c r="H11563" i="8"/>
  <c r="I11563" i="8"/>
  <c r="F11564" i="8"/>
  <c r="G11564" i="8"/>
  <c r="H11564" i="8"/>
  <c r="I11564" i="8"/>
  <c r="F11565" i="8"/>
  <c r="G11565" i="8"/>
  <c r="H11565" i="8"/>
  <c r="I11565" i="8"/>
  <c r="F11566" i="8"/>
  <c r="G11566" i="8"/>
  <c r="H11566" i="8"/>
  <c r="I11566" i="8"/>
  <c r="F11567" i="8"/>
  <c r="G11567" i="8"/>
  <c r="H11567" i="8"/>
  <c r="I11567" i="8"/>
  <c r="F11568" i="8"/>
  <c r="G11568" i="8"/>
  <c r="H11568" i="8"/>
  <c r="I11568" i="8"/>
  <c r="F11569" i="8"/>
  <c r="G11569" i="8"/>
  <c r="H11569" i="8"/>
  <c r="I11569" i="8"/>
  <c r="F11570" i="8"/>
  <c r="G11570" i="8"/>
  <c r="H11570" i="8"/>
  <c r="I11570" i="8"/>
  <c r="F11571" i="8"/>
  <c r="G11571" i="8"/>
  <c r="H11571" i="8"/>
  <c r="I11571" i="8"/>
  <c r="F11572" i="8"/>
  <c r="G11572" i="8"/>
  <c r="H11572" i="8"/>
  <c r="I11572" i="8"/>
  <c r="F11573" i="8"/>
  <c r="G11573" i="8"/>
  <c r="H11573" i="8"/>
  <c r="I11573" i="8"/>
  <c r="F11574" i="8"/>
  <c r="G11574" i="8"/>
  <c r="H11574" i="8"/>
  <c r="I11574" i="8"/>
  <c r="F11575" i="8"/>
  <c r="G11575" i="8"/>
  <c r="H11575" i="8"/>
  <c r="I11575" i="8"/>
  <c r="F11576" i="8"/>
  <c r="G11576" i="8"/>
  <c r="H11576" i="8"/>
  <c r="I11576" i="8"/>
  <c r="F11577" i="8"/>
  <c r="G11577" i="8"/>
  <c r="H11577" i="8"/>
  <c r="I11577" i="8"/>
  <c r="F11578" i="8"/>
  <c r="G11578" i="8"/>
  <c r="H11578" i="8"/>
  <c r="I11578" i="8"/>
  <c r="F11579" i="8"/>
  <c r="G11579" i="8"/>
  <c r="H11579" i="8"/>
  <c r="I11579" i="8"/>
  <c r="F11580" i="8"/>
  <c r="G11580" i="8"/>
  <c r="H11580" i="8"/>
  <c r="I11580" i="8"/>
  <c r="F11581" i="8"/>
  <c r="G11581" i="8"/>
  <c r="H11581" i="8"/>
  <c r="I11581" i="8"/>
  <c r="F11582" i="8"/>
  <c r="G11582" i="8"/>
  <c r="H11582" i="8"/>
  <c r="I11582" i="8"/>
  <c r="F11583" i="8"/>
  <c r="G11583" i="8"/>
  <c r="H11583" i="8"/>
  <c r="I11583" i="8"/>
  <c r="F11584" i="8"/>
  <c r="G11584" i="8"/>
  <c r="H11584" i="8"/>
  <c r="I11584" i="8"/>
  <c r="F11585" i="8"/>
  <c r="G11585" i="8"/>
  <c r="H11585" i="8"/>
  <c r="I11585" i="8"/>
  <c r="F11586" i="8"/>
  <c r="G11586" i="8"/>
  <c r="H11586" i="8"/>
  <c r="I11586" i="8"/>
  <c r="F11587" i="8"/>
  <c r="G11587" i="8"/>
  <c r="H11587" i="8"/>
  <c r="I11587" i="8"/>
  <c r="F11588" i="8"/>
  <c r="G11588" i="8"/>
  <c r="H11588" i="8"/>
  <c r="I11588" i="8"/>
  <c r="F11589" i="8"/>
  <c r="G11589" i="8"/>
  <c r="H11589" i="8"/>
  <c r="I11589" i="8"/>
  <c r="F11590" i="8"/>
  <c r="G11590" i="8"/>
  <c r="H11590" i="8"/>
  <c r="I11590" i="8"/>
  <c r="F11591" i="8"/>
  <c r="G11591" i="8"/>
  <c r="H11591" i="8"/>
  <c r="I11591" i="8"/>
  <c r="F11592" i="8"/>
  <c r="G11592" i="8"/>
  <c r="H11592" i="8"/>
  <c r="I11592" i="8"/>
  <c r="F11593" i="8"/>
  <c r="G11593" i="8"/>
  <c r="H11593" i="8"/>
  <c r="I11593" i="8"/>
  <c r="F11594" i="8"/>
  <c r="G11594" i="8"/>
  <c r="H11594" i="8"/>
  <c r="I11594" i="8"/>
  <c r="F11595" i="8"/>
  <c r="G11595" i="8"/>
  <c r="H11595" i="8"/>
  <c r="I11595" i="8"/>
  <c r="F11596" i="8"/>
  <c r="G11596" i="8"/>
  <c r="H11596" i="8"/>
  <c r="I11596" i="8"/>
  <c r="F11597" i="8"/>
  <c r="G11597" i="8"/>
  <c r="H11597" i="8"/>
  <c r="I11597" i="8"/>
  <c r="F11598" i="8"/>
  <c r="G11598" i="8"/>
  <c r="H11598" i="8"/>
  <c r="I11598" i="8"/>
  <c r="F11599" i="8"/>
  <c r="G11599" i="8"/>
  <c r="H11599" i="8"/>
  <c r="I11599" i="8"/>
  <c r="F11600" i="8"/>
  <c r="G11600" i="8"/>
  <c r="H11600" i="8"/>
  <c r="I11600" i="8"/>
  <c r="F11601" i="8"/>
  <c r="G11601" i="8"/>
  <c r="H11601" i="8"/>
  <c r="I11601" i="8"/>
  <c r="F11602" i="8"/>
  <c r="G11602" i="8"/>
  <c r="H11602" i="8"/>
  <c r="I11602" i="8"/>
  <c r="F11603" i="8"/>
  <c r="G11603" i="8"/>
  <c r="H11603" i="8"/>
  <c r="I11603" i="8"/>
  <c r="F11604" i="8"/>
  <c r="G11604" i="8"/>
  <c r="H11604" i="8"/>
  <c r="I11604" i="8"/>
  <c r="F11605" i="8"/>
  <c r="G11605" i="8"/>
  <c r="H11605" i="8"/>
  <c r="I11605" i="8"/>
  <c r="F11606" i="8"/>
  <c r="G11606" i="8"/>
  <c r="H11606" i="8"/>
  <c r="I11606" i="8"/>
  <c r="F11607" i="8"/>
  <c r="G11607" i="8"/>
  <c r="H11607" i="8"/>
  <c r="I11607" i="8"/>
  <c r="F11608" i="8"/>
  <c r="G11608" i="8"/>
  <c r="H11608" i="8"/>
  <c r="I11608" i="8"/>
  <c r="F11609" i="8"/>
  <c r="G11609" i="8"/>
  <c r="H11609" i="8"/>
  <c r="I11609" i="8"/>
  <c r="F11610" i="8"/>
  <c r="G11610" i="8"/>
  <c r="H11610" i="8"/>
  <c r="I11610" i="8"/>
  <c r="F11611" i="8"/>
  <c r="G11611" i="8"/>
  <c r="H11611" i="8"/>
  <c r="I11611" i="8"/>
  <c r="F11612" i="8"/>
  <c r="G11612" i="8"/>
  <c r="H11612" i="8"/>
  <c r="I11612" i="8"/>
  <c r="F11613" i="8"/>
  <c r="G11613" i="8"/>
  <c r="H11613" i="8"/>
  <c r="I11613" i="8"/>
  <c r="F11614" i="8"/>
  <c r="G11614" i="8"/>
  <c r="H11614" i="8"/>
  <c r="I11614" i="8"/>
  <c r="F11615" i="8"/>
  <c r="G11615" i="8"/>
  <c r="H11615" i="8"/>
  <c r="I11615" i="8"/>
  <c r="F11616" i="8"/>
  <c r="G11616" i="8"/>
  <c r="H11616" i="8"/>
  <c r="I11616" i="8"/>
  <c r="F11617" i="8"/>
  <c r="G11617" i="8"/>
  <c r="H11617" i="8"/>
  <c r="I11617" i="8"/>
  <c r="F11618" i="8"/>
  <c r="G11618" i="8"/>
  <c r="H11618" i="8"/>
  <c r="I11618" i="8"/>
  <c r="F11619" i="8"/>
  <c r="G11619" i="8"/>
  <c r="H11619" i="8"/>
  <c r="I11619" i="8"/>
  <c r="F11620" i="8"/>
  <c r="G11620" i="8"/>
  <c r="H11620" i="8"/>
  <c r="I11620" i="8"/>
  <c r="F11621" i="8"/>
  <c r="G11621" i="8"/>
  <c r="H11621" i="8"/>
  <c r="I11621" i="8"/>
  <c r="F11622" i="8"/>
  <c r="G11622" i="8"/>
  <c r="H11622" i="8"/>
  <c r="I11622" i="8"/>
  <c r="F11623" i="8"/>
  <c r="G11623" i="8"/>
  <c r="H11623" i="8"/>
  <c r="I11623" i="8"/>
  <c r="F11624" i="8"/>
  <c r="G11624" i="8"/>
  <c r="H11624" i="8"/>
  <c r="I11624" i="8"/>
  <c r="F11625" i="8"/>
  <c r="G11625" i="8"/>
  <c r="H11625" i="8"/>
  <c r="I11625" i="8"/>
  <c r="F11626" i="8"/>
  <c r="G11626" i="8"/>
  <c r="H11626" i="8"/>
  <c r="I11626" i="8"/>
  <c r="F11627" i="8"/>
  <c r="G11627" i="8"/>
  <c r="H11627" i="8"/>
  <c r="I11627" i="8"/>
  <c r="F11628" i="8"/>
  <c r="G11628" i="8"/>
  <c r="H11628" i="8"/>
  <c r="I11628" i="8"/>
  <c r="F11629" i="8"/>
  <c r="G11629" i="8"/>
  <c r="H11629" i="8"/>
  <c r="I11629" i="8"/>
  <c r="F11630" i="8"/>
  <c r="G11630" i="8"/>
  <c r="H11630" i="8"/>
  <c r="I11630" i="8"/>
  <c r="F11631" i="8"/>
  <c r="G11631" i="8"/>
  <c r="H11631" i="8"/>
  <c r="I11631" i="8"/>
  <c r="F11632" i="8"/>
  <c r="G11632" i="8"/>
  <c r="H11632" i="8"/>
  <c r="I11632" i="8"/>
  <c r="F11633" i="8"/>
  <c r="G11633" i="8"/>
  <c r="H11633" i="8"/>
  <c r="I11633" i="8"/>
  <c r="F11634" i="8"/>
  <c r="G11634" i="8"/>
  <c r="H11634" i="8"/>
  <c r="I11634" i="8"/>
  <c r="F11635" i="8"/>
  <c r="G11635" i="8"/>
  <c r="H11635" i="8"/>
  <c r="I11635" i="8"/>
  <c r="F11636" i="8"/>
  <c r="G11636" i="8"/>
  <c r="H11636" i="8"/>
  <c r="I11636" i="8"/>
  <c r="F11637" i="8"/>
  <c r="G11637" i="8"/>
  <c r="H11637" i="8"/>
  <c r="I11637" i="8"/>
  <c r="F11638" i="8"/>
  <c r="G11638" i="8"/>
  <c r="H11638" i="8"/>
  <c r="I11638" i="8"/>
  <c r="F11639" i="8"/>
  <c r="G11639" i="8"/>
  <c r="H11639" i="8"/>
  <c r="I11639" i="8"/>
  <c r="F11640" i="8"/>
  <c r="G11640" i="8"/>
  <c r="H11640" i="8"/>
  <c r="I11640" i="8"/>
  <c r="F11641" i="8"/>
  <c r="G11641" i="8"/>
  <c r="H11641" i="8"/>
  <c r="I11641" i="8"/>
  <c r="F11642" i="8"/>
  <c r="G11642" i="8"/>
  <c r="H11642" i="8"/>
  <c r="I11642" i="8"/>
  <c r="F11643" i="8"/>
  <c r="G11643" i="8"/>
  <c r="H11643" i="8"/>
  <c r="I11643" i="8"/>
  <c r="F11644" i="8"/>
  <c r="G11644" i="8"/>
  <c r="H11644" i="8"/>
  <c r="I11644" i="8"/>
  <c r="F11645" i="8"/>
  <c r="G11645" i="8"/>
  <c r="H11645" i="8"/>
  <c r="I11645" i="8"/>
  <c r="F11646" i="8"/>
  <c r="G11646" i="8"/>
  <c r="H11646" i="8"/>
  <c r="I11646" i="8"/>
  <c r="F11647" i="8"/>
  <c r="G11647" i="8"/>
  <c r="H11647" i="8"/>
  <c r="I11647" i="8"/>
  <c r="F11648" i="8"/>
  <c r="G11648" i="8"/>
  <c r="H11648" i="8"/>
  <c r="I11648" i="8"/>
  <c r="F11649" i="8"/>
  <c r="G11649" i="8"/>
  <c r="H11649" i="8"/>
  <c r="I11649" i="8"/>
  <c r="F11650" i="8"/>
  <c r="G11650" i="8"/>
  <c r="H11650" i="8"/>
  <c r="I11650" i="8"/>
  <c r="F11651" i="8"/>
  <c r="G11651" i="8"/>
  <c r="H11651" i="8"/>
  <c r="I11651" i="8"/>
  <c r="F11652" i="8"/>
  <c r="G11652" i="8"/>
  <c r="H11652" i="8"/>
  <c r="I11652" i="8"/>
  <c r="F11653" i="8"/>
  <c r="G11653" i="8"/>
  <c r="H11653" i="8"/>
  <c r="I11653" i="8"/>
  <c r="F11654" i="8"/>
  <c r="G11654" i="8"/>
  <c r="H11654" i="8"/>
  <c r="I11654" i="8"/>
  <c r="F11655" i="8"/>
  <c r="G11655" i="8"/>
  <c r="H11655" i="8"/>
  <c r="I11655" i="8"/>
  <c r="F11656" i="8"/>
  <c r="G11656" i="8"/>
  <c r="H11656" i="8"/>
  <c r="I11656" i="8"/>
  <c r="F11657" i="8"/>
  <c r="G11657" i="8"/>
  <c r="H11657" i="8"/>
  <c r="I11657" i="8"/>
  <c r="F11658" i="8"/>
  <c r="G11658" i="8"/>
  <c r="H11658" i="8"/>
  <c r="I11658" i="8"/>
  <c r="F11659" i="8"/>
  <c r="G11659" i="8"/>
  <c r="H11659" i="8"/>
  <c r="I11659" i="8"/>
  <c r="F11660" i="8"/>
  <c r="G11660" i="8"/>
  <c r="H11660" i="8"/>
  <c r="I11660" i="8"/>
  <c r="F11661" i="8"/>
  <c r="G11661" i="8"/>
  <c r="H11661" i="8"/>
  <c r="I11661" i="8"/>
  <c r="F11662" i="8"/>
  <c r="G11662" i="8"/>
  <c r="H11662" i="8"/>
  <c r="I11662" i="8"/>
  <c r="F11663" i="8"/>
  <c r="G11663" i="8"/>
  <c r="H11663" i="8"/>
  <c r="I11663" i="8"/>
  <c r="F11664" i="8"/>
  <c r="G11664" i="8"/>
  <c r="H11664" i="8"/>
  <c r="I11664" i="8"/>
  <c r="F11665" i="8"/>
  <c r="G11665" i="8"/>
  <c r="H11665" i="8"/>
  <c r="I11665" i="8"/>
  <c r="F11666" i="8"/>
  <c r="G11666" i="8"/>
  <c r="H11666" i="8"/>
  <c r="I11666" i="8"/>
  <c r="F11667" i="8"/>
  <c r="G11667" i="8"/>
  <c r="H11667" i="8"/>
  <c r="I11667" i="8"/>
  <c r="F11668" i="8"/>
  <c r="G11668" i="8"/>
  <c r="H11668" i="8"/>
  <c r="I11668" i="8"/>
  <c r="F11669" i="8"/>
  <c r="G11669" i="8"/>
  <c r="H11669" i="8"/>
  <c r="I11669" i="8"/>
  <c r="F11670" i="8"/>
  <c r="G11670" i="8"/>
  <c r="H11670" i="8"/>
  <c r="I11670" i="8"/>
  <c r="F11671" i="8"/>
  <c r="G11671" i="8"/>
  <c r="H11671" i="8"/>
  <c r="I11671" i="8"/>
  <c r="F11672" i="8"/>
  <c r="G11672" i="8"/>
  <c r="H11672" i="8"/>
  <c r="I11672" i="8"/>
  <c r="F11673" i="8"/>
  <c r="G11673" i="8"/>
  <c r="H11673" i="8"/>
  <c r="I11673" i="8"/>
  <c r="F11674" i="8"/>
  <c r="G11674" i="8"/>
  <c r="H11674" i="8"/>
  <c r="I11674" i="8"/>
  <c r="F11675" i="8"/>
  <c r="G11675" i="8"/>
  <c r="H11675" i="8"/>
  <c r="I11675" i="8"/>
  <c r="F11676" i="8"/>
  <c r="G11676" i="8"/>
  <c r="H11676" i="8"/>
  <c r="I11676" i="8"/>
  <c r="F11677" i="8"/>
  <c r="G11677" i="8"/>
  <c r="H11677" i="8"/>
  <c r="I11677" i="8"/>
  <c r="F11678" i="8"/>
  <c r="G11678" i="8"/>
  <c r="H11678" i="8"/>
  <c r="I11678" i="8"/>
  <c r="F11679" i="8"/>
  <c r="G11679" i="8"/>
  <c r="H11679" i="8"/>
  <c r="I11679" i="8"/>
  <c r="F11680" i="8"/>
  <c r="G11680" i="8"/>
  <c r="H11680" i="8"/>
  <c r="I11680" i="8"/>
  <c r="F11681" i="8"/>
  <c r="G11681" i="8"/>
  <c r="H11681" i="8"/>
  <c r="I11681" i="8"/>
  <c r="F11682" i="8"/>
  <c r="G11682" i="8"/>
  <c r="H11682" i="8"/>
  <c r="I11682" i="8"/>
  <c r="F11683" i="8"/>
  <c r="G11683" i="8"/>
  <c r="H11683" i="8"/>
  <c r="I11683" i="8"/>
  <c r="F11684" i="8"/>
  <c r="G11684" i="8"/>
  <c r="H11684" i="8"/>
  <c r="I11684" i="8"/>
  <c r="F11685" i="8"/>
  <c r="G11685" i="8"/>
  <c r="H11685" i="8"/>
  <c r="I11685" i="8"/>
  <c r="F11686" i="8"/>
  <c r="G11686" i="8"/>
  <c r="H11686" i="8"/>
  <c r="I11686" i="8"/>
  <c r="F11687" i="8"/>
  <c r="G11687" i="8"/>
  <c r="H11687" i="8"/>
  <c r="I11687" i="8"/>
  <c r="F11688" i="8"/>
  <c r="G11688" i="8"/>
  <c r="H11688" i="8"/>
  <c r="I11688" i="8"/>
  <c r="F11689" i="8"/>
  <c r="G11689" i="8"/>
  <c r="H11689" i="8"/>
  <c r="I11689" i="8"/>
  <c r="F11690" i="8"/>
  <c r="G11690" i="8"/>
  <c r="H11690" i="8"/>
  <c r="I11690" i="8"/>
  <c r="F11691" i="8"/>
  <c r="G11691" i="8"/>
  <c r="H11691" i="8"/>
  <c r="I11691" i="8"/>
  <c r="F11692" i="8"/>
  <c r="G11692" i="8"/>
  <c r="H11692" i="8"/>
  <c r="I11692" i="8"/>
  <c r="F11693" i="8"/>
  <c r="G11693" i="8"/>
  <c r="H11693" i="8"/>
  <c r="I11693" i="8"/>
  <c r="F11694" i="8"/>
  <c r="G11694" i="8"/>
  <c r="H11694" i="8"/>
  <c r="I11694" i="8"/>
  <c r="F11695" i="8"/>
  <c r="G11695" i="8"/>
  <c r="H11695" i="8"/>
  <c r="I11695" i="8"/>
  <c r="F11696" i="8"/>
  <c r="G11696" i="8"/>
  <c r="H11696" i="8"/>
  <c r="I11696" i="8"/>
  <c r="F11697" i="8"/>
  <c r="G11697" i="8"/>
  <c r="H11697" i="8"/>
  <c r="I11697" i="8"/>
  <c r="F11698" i="8"/>
  <c r="G11698" i="8"/>
  <c r="H11698" i="8"/>
  <c r="I11698" i="8"/>
  <c r="F11699" i="8"/>
  <c r="G11699" i="8"/>
  <c r="H11699" i="8"/>
  <c r="I11699" i="8"/>
  <c r="F11700" i="8"/>
  <c r="G11700" i="8"/>
  <c r="H11700" i="8"/>
  <c r="I11700" i="8"/>
  <c r="F11701" i="8"/>
  <c r="G11701" i="8"/>
  <c r="H11701" i="8"/>
  <c r="I11701" i="8"/>
  <c r="F11702" i="8"/>
  <c r="G11702" i="8"/>
  <c r="H11702" i="8"/>
  <c r="I11702" i="8"/>
  <c r="F11703" i="8"/>
  <c r="G11703" i="8"/>
  <c r="H11703" i="8"/>
  <c r="I11703" i="8"/>
  <c r="F11704" i="8"/>
  <c r="G11704" i="8"/>
  <c r="H11704" i="8"/>
  <c r="I11704" i="8"/>
  <c r="F11705" i="8"/>
  <c r="G11705" i="8"/>
  <c r="H11705" i="8"/>
  <c r="I11705" i="8"/>
  <c r="F11706" i="8"/>
  <c r="G11706" i="8"/>
  <c r="H11706" i="8"/>
  <c r="I11706" i="8"/>
  <c r="F11707" i="8"/>
  <c r="G11707" i="8"/>
  <c r="H11707" i="8"/>
  <c r="I11707" i="8"/>
  <c r="F11708" i="8"/>
  <c r="G11708" i="8"/>
  <c r="H11708" i="8"/>
  <c r="I11708" i="8"/>
  <c r="F11709" i="8"/>
  <c r="G11709" i="8"/>
  <c r="H11709" i="8"/>
  <c r="I11709" i="8"/>
  <c r="F11710" i="8"/>
  <c r="G11710" i="8"/>
  <c r="H11710" i="8"/>
  <c r="I11710" i="8"/>
  <c r="F11711" i="8"/>
  <c r="G11711" i="8"/>
  <c r="H11711" i="8"/>
  <c r="I11711" i="8"/>
  <c r="F11712" i="8"/>
  <c r="G11712" i="8"/>
  <c r="H11712" i="8"/>
  <c r="I11712" i="8"/>
  <c r="F11713" i="8"/>
  <c r="G11713" i="8"/>
  <c r="H11713" i="8"/>
  <c r="I11713" i="8"/>
  <c r="F11714" i="8"/>
  <c r="G11714" i="8"/>
  <c r="H11714" i="8"/>
  <c r="I11714" i="8"/>
  <c r="F11715" i="8"/>
  <c r="G11715" i="8"/>
  <c r="H11715" i="8"/>
  <c r="I11715" i="8"/>
  <c r="F11716" i="8"/>
  <c r="G11716" i="8"/>
  <c r="H11716" i="8"/>
  <c r="I11716" i="8"/>
  <c r="F11717" i="8"/>
  <c r="G11717" i="8"/>
  <c r="H11717" i="8"/>
  <c r="I11717" i="8"/>
  <c r="F11718" i="8"/>
  <c r="G11718" i="8"/>
  <c r="H11718" i="8"/>
  <c r="I11718" i="8"/>
  <c r="F11719" i="8"/>
  <c r="G11719" i="8"/>
  <c r="H11719" i="8"/>
  <c r="I11719" i="8"/>
  <c r="F11720" i="8"/>
  <c r="G11720" i="8"/>
  <c r="H11720" i="8"/>
  <c r="I11720" i="8"/>
  <c r="F11721" i="8"/>
  <c r="G11721" i="8"/>
  <c r="H11721" i="8"/>
  <c r="I11721" i="8"/>
  <c r="F11722" i="8"/>
  <c r="G11722" i="8"/>
  <c r="H11722" i="8"/>
  <c r="I11722" i="8"/>
  <c r="F11723" i="8"/>
  <c r="G11723" i="8"/>
  <c r="H11723" i="8"/>
  <c r="I11723" i="8"/>
  <c r="F11724" i="8"/>
  <c r="G11724" i="8"/>
  <c r="H11724" i="8"/>
  <c r="I11724" i="8"/>
  <c r="F11725" i="8"/>
  <c r="G11725" i="8"/>
  <c r="H11725" i="8"/>
  <c r="I11725" i="8"/>
  <c r="F11726" i="8"/>
  <c r="G11726" i="8"/>
  <c r="H11726" i="8"/>
  <c r="I11726" i="8"/>
  <c r="F11727" i="8"/>
  <c r="G11727" i="8"/>
  <c r="H11727" i="8"/>
  <c r="I11727" i="8"/>
  <c r="F11728" i="8"/>
  <c r="G11728" i="8"/>
  <c r="H11728" i="8"/>
  <c r="I11728" i="8"/>
  <c r="F11729" i="8"/>
  <c r="G11729" i="8"/>
  <c r="H11729" i="8"/>
  <c r="I11729" i="8"/>
  <c r="F11730" i="8"/>
  <c r="G11730" i="8"/>
  <c r="H11730" i="8"/>
  <c r="I11730" i="8"/>
  <c r="F11731" i="8"/>
  <c r="G11731" i="8"/>
  <c r="H11731" i="8"/>
  <c r="I11731" i="8"/>
  <c r="F11732" i="8"/>
  <c r="G11732" i="8"/>
  <c r="H11732" i="8"/>
  <c r="I11732" i="8"/>
  <c r="F11733" i="8"/>
  <c r="G11733" i="8"/>
  <c r="H11733" i="8"/>
  <c r="I11733" i="8"/>
  <c r="F11734" i="8"/>
  <c r="G11734" i="8"/>
  <c r="H11734" i="8"/>
  <c r="I11734" i="8"/>
  <c r="F11735" i="8"/>
  <c r="G11735" i="8"/>
  <c r="H11735" i="8"/>
  <c r="I11735" i="8"/>
  <c r="F11736" i="8"/>
  <c r="G11736" i="8"/>
  <c r="H11736" i="8"/>
  <c r="I11736" i="8"/>
  <c r="F11737" i="8"/>
  <c r="G11737" i="8"/>
  <c r="H11737" i="8"/>
  <c r="I11737" i="8"/>
  <c r="F11738" i="8"/>
  <c r="G11738" i="8"/>
  <c r="H11738" i="8"/>
  <c r="I11738" i="8"/>
  <c r="F11739" i="8"/>
  <c r="G11739" i="8"/>
  <c r="H11739" i="8"/>
  <c r="I11739" i="8"/>
  <c r="F11740" i="8"/>
  <c r="G11740" i="8"/>
  <c r="H11740" i="8"/>
  <c r="I11740" i="8"/>
  <c r="F11741" i="8"/>
  <c r="G11741" i="8"/>
  <c r="H11741" i="8"/>
  <c r="I11741" i="8"/>
  <c r="F11742" i="8"/>
  <c r="G11742" i="8"/>
  <c r="H11742" i="8"/>
  <c r="I11742" i="8"/>
  <c r="F11743" i="8"/>
  <c r="G11743" i="8"/>
  <c r="H11743" i="8"/>
  <c r="I11743" i="8"/>
  <c r="F11744" i="8"/>
  <c r="G11744" i="8"/>
  <c r="H11744" i="8"/>
  <c r="I11744" i="8"/>
  <c r="F11745" i="8"/>
  <c r="G11745" i="8"/>
  <c r="H11745" i="8"/>
  <c r="I11745" i="8"/>
  <c r="F11746" i="8"/>
  <c r="G11746" i="8"/>
  <c r="H11746" i="8"/>
  <c r="I11746" i="8"/>
  <c r="F11747" i="8"/>
  <c r="G11747" i="8"/>
  <c r="H11747" i="8"/>
  <c r="I11747" i="8"/>
  <c r="F11748" i="8"/>
  <c r="G11748" i="8"/>
  <c r="H11748" i="8"/>
  <c r="I11748" i="8"/>
  <c r="F11749" i="8"/>
  <c r="G11749" i="8"/>
  <c r="H11749" i="8"/>
  <c r="I11749" i="8"/>
  <c r="F11750" i="8"/>
  <c r="G11750" i="8"/>
  <c r="H11750" i="8"/>
  <c r="I11750" i="8"/>
  <c r="F11751" i="8"/>
  <c r="G11751" i="8"/>
  <c r="H11751" i="8"/>
  <c r="I11751" i="8"/>
  <c r="F11752" i="8"/>
  <c r="G11752" i="8"/>
  <c r="H11752" i="8"/>
  <c r="I11752" i="8"/>
  <c r="F11753" i="8"/>
  <c r="G11753" i="8"/>
  <c r="H11753" i="8"/>
  <c r="I11753" i="8"/>
  <c r="F11754" i="8"/>
  <c r="G11754" i="8"/>
  <c r="H11754" i="8"/>
  <c r="I11754" i="8"/>
  <c r="F11755" i="8"/>
  <c r="G11755" i="8"/>
  <c r="H11755" i="8"/>
  <c r="I11755" i="8"/>
  <c r="F11756" i="8"/>
  <c r="G11756" i="8"/>
  <c r="H11756" i="8"/>
  <c r="I11756" i="8"/>
  <c r="F11757" i="8"/>
  <c r="G11757" i="8"/>
  <c r="H11757" i="8"/>
  <c r="I11757" i="8"/>
  <c r="F11758" i="8"/>
  <c r="G11758" i="8"/>
  <c r="H11758" i="8"/>
  <c r="I11758" i="8"/>
  <c r="F11759" i="8"/>
  <c r="G11759" i="8"/>
  <c r="H11759" i="8"/>
  <c r="I11759" i="8"/>
  <c r="F11760" i="8"/>
  <c r="G11760" i="8"/>
  <c r="H11760" i="8"/>
  <c r="I11760" i="8"/>
  <c r="F11761" i="8"/>
  <c r="G11761" i="8"/>
  <c r="H11761" i="8"/>
  <c r="I11761" i="8"/>
  <c r="F11762" i="8"/>
  <c r="G11762" i="8"/>
  <c r="H11762" i="8"/>
  <c r="I11762" i="8"/>
  <c r="F11763" i="8"/>
  <c r="G11763" i="8"/>
  <c r="H11763" i="8"/>
  <c r="I11763" i="8"/>
  <c r="F11764" i="8"/>
  <c r="G11764" i="8"/>
  <c r="H11764" i="8"/>
  <c r="I11764" i="8"/>
  <c r="F11765" i="8"/>
  <c r="G11765" i="8"/>
  <c r="H11765" i="8"/>
  <c r="I11765" i="8"/>
  <c r="F11766" i="8"/>
  <c r="G11766" i="8"/>
  <c r="H11766" i="8"/>
  <c r="I11766" i="8"/>
  <c r="F11767" i="8"/>
  <c r="G11767" i="8"/>
  <c r="H11767" i="8"/>
  <c r="I11767" i="8"/>
  <c r="F11768" i="8"/>
  <c r="G11768" i="8"/>
  <c r="H11768" i="8"/>
  <c r="I11768" i="8"/>
  <c r="F11769" i="8"/>
  <c r="G11769" i="8"/>
  <c r="H11769" i="8"/>
  <c r="I11769" i="8"/>
  <c r="F11770" i="8"/>
  <c r="G11770" i="8"/>
  <c r="H11770" i="8"/>
  <c r="I11770" i="8"/>
  <c r="F11771" i="8"/>
  <c r="G11771" i="8"/>
  <c r="H11771" i="8"/>
  <c r="I11771" i="8"/>
  <c r="F11772" i="8"/>
  <c r="G11772" i="8"/>
  <c r="H11772" i="8"/>
  <c r="I11772" i="8"/>
  <c r="F11773" i="8"/>
  <c r="G11773" i="8"/>
  <c r="H11773" i="8"/>
  <c r="I11773" i="8"/>
  <c r="F11774" i="8"/>
  <c r="G11774" i="8"/>
  <c r="H11774" i="8"/>
  <c r="I11774" i="8"/>
  <c r="F11775" i="8"/>
  <c r="G11775" i="8"/>
  <c r="H11775" i="8"/>
  <c r="I11775" i="8"/>
  <c r="F11776" i="8"/>
  <c r="G11776" i="8"/>
  <c r="H11776" i="8"/>
  <c r="I11776" i="8"/>
  <c r="F11777" i="8"/>
  <c r="G11777" i="8"/>
  <c r="H11777" i="8"/>
  <c r="I11777" i="8"/>
  <c r="F11778" i="8"/>
  <c r="G11778" i="8"/>
  <c r="H11778" i="8"/>
  <c r="I11778" i="8"/>
  <c r="F11779" i="8"/>
  <c r="G11779" i="8"/>
  <c r="H11779" i="8"/>
  <c r="I11779" i="8"/>
  <c r="F11780" i="8"/>
  <c r="G11780" i="8"/>
  <c r="H11780" i="8"/>
  <c r="I11780" i="8"/>
  <c r="F11781" i="8"/>
  <c r="G11781" i="8"/>
  <c r="H11781" i="8"/>
  <c r="I11781" i="8"/>
  <c r="F11782" i="8"/>
  <c r="G11782" i="8"/>
  <c r="H11782" i="8"/>
  <c r="I11782" i="8"/>
  <c r="F11783" i="8"/>
  <c r="G11783" i="8"/>
  <c r="H11783" i="8"/>
  <c r="I11783" i="8"/>
  <c r="F11784" i="8"/>
  <c r="G11784" i="8"/>
  <c r="H11784" i="8"/>
  <c r="I11784" i="8"/>
  <c r="F11785" i="8"/>
  <c r="G11785" i="8"/>
  <c r="H11785" i="8"/>
  <c r="I11785" i="8"/>
  <c r="F11786" i="8"/>
  <c r="G11786" i="8"/>
  <c r="H11786" i="8"/>
  <c r="I11786" i="8"/>
  <c r="F11787" i="8"/>
  <c r="G11787" i="8"/>
  <c r="H11787" i="8"/>
  <c r="I11787" i="8"/>
  <c r="F11788" i="8"/>
  <c r="G11788" i="8"/>
  <c r="H11788" i="8"/>
  <c r="I11788" i="8"/>
  <c r="F11789" i="8"/>
  <c r="G11789" i="8"/>
  <c r="H11789" i="8"/>
  <c r="I11789" i="8"/>
  <c r="F11790" i="8"/>
  <c r="G11790" i="8"/>
  <c r="H11790" i="8"/>
  <c r="I11790" i="8"/>
  <c r="F11791" i="8"/>
  <c r="G11791" i="8"/>
  <c r="H11791" i="8"/>
  <c r="I11791" i="8"/>
  <c r="F11792" i="8"/>
  <c r="G11792" i="8"/>
  <c r="H11792" i="8"/>
  <c r="I11792" i="8"/>
  <c r="F11793" i="8"/>
  <c r="G11793" i="8"/>
  <c r="H11793" i="8"/>
  <c r="I11793" i="8"/>
  <c r="F11794" i="8"/>
  <c r="G11794" i="8"/>
  <c r="H11794" i="8"/>
  <c r="I11794" i="8"/>
  <c r="F11795" i="8"/>
  <c r="G11795" i="8"/>
  <c r="H11795" i="8"/>
  <c r="I11795" i="8"/>
  <c r="F11796" i="8"/>
  <c r="G11796" i="8"/>
  <c r="H11796" i="8"/>
  <c r="I11796" i="8"/>
  <c r="F11797" i="8"/>
  <c r="G11797" i="8"/>
  <c r="H11797" i="8"/>
  <c r="I11797" i="8"/>
  <c r="F11798" i="8"/>
  <c r="G11798" i="8"/>
  <c r="H11798" i="8"/>
  <c r="I11798" i="8"/>
  <c r="F11799" i="8"/>
  <c r="G11799" i="8"/>
  <c r="H11799" i="8"/>
  <c r="I11799" i="8"/>
  <c r="F11800" i="8"/>
  <c r="G11800" i="8"/>
  <c r="H11800" i="8"/>
  <c r="I11800" i="8"/>
  <c r="F11801" i="8"/>
  <c r="G11801" i="8"/>
  <c r="H11801" i="8"/>
  <c r="I11801" i="8"/>
  <c r="F11802" i="8"/>
  <c r="G11802" i="8"/>
  <c r="H11802" i="8"/>
  <c r="I11802" i="8"/>
  <c r="F11803" i="8"/>
  <c r="G11803" i="8"/>
  <c r="H11803" i="8"/>
  <c r="I11803" i="8"/>
  <c r="F11804" i="8"/>
  <c r="G11804" i="8"/>
  <c r="H11804" i="8"/>
  <c r="I11804" i="8"/>
  <c r="F11805" i="8"/>
  <c r="G11805" i="8"/>
  <c r="H11805" i="8"/>
  <c r="I11805" i="8"/>
  <c r="F11806" i="8"/>
  <c r="G11806" i="8"/>
  <c r="H11806" i="8"/>
  <c r="I11806" i="8"/>
  <c r="F11807" i="8"/>
  <c r="G11807" i="8"/>
  <c r="H11807" i="8"/>
  <c r="I11807" i="8"/>
  <c r="F11808" i="8"/>
  <c r="G11808" i="8"/>
  <c r="H11808" i="8"/>
  <c r="I11808" i="8"/>
  <c r="F11809" i="8"/>
  <c r="G11809" i="8"/>
  <c r="H11809" i="8"/>
  <c r="I11809" i="8"/>
  <c r="F11810" i="8"/>
  <c r="G11810" i="8"/>
  <c r="H11810" i="8"/>
  <c r="I11810" i="8"/>
  <c r="F11811" i="8"/>
  <c r="G11811" i="8"/>
  <c r="H11811" i="8"/>
  <c r="I11811" i="8"/>
  <c r="F11812" i="8"/>
  <c r="G11812" i="8"/>
  <c r="H11812" i="8"/>
  <c r="I11812" i="8"/>
  <c r="F11813" i="8"/>
  <c r="G11813" i="8"/>
  <c r="H11813" i="8"/>
  <c r="I11813" i="8"/>
  <c r="F11814" i="8"/>
  <c r="G11814" i="8"/>
  <c r="H11814" i="8"/>
  <c r="I11814" i="8"/>
  <c r="F11815" i="8"/>
  <c r="G11815" i="8"/>
  <c r="H11815" i="8"/>
  <c r="I11815" i="8"/>
  <c r="F11816" i="8"/>
  <c r="G11816" i="8"/>
  <c r="H11816" i="8"/>
  <c r="I11816" i="8"/>
  <c r="F11817" i="8"/>
  <c r="G11817" i="8"/>
  <c r="H11817" i="8"/>
  <c r="I11817" i="8"/>
  <c r="F11818" i="8"/>
  <c r="G11818" i="8"/>
  <c r="H11818" i="8"/>
  <c r="I11818" i="8"/>
  <c r="F11819" i="8"/>
  <c r="G11819" i="8"/>
  <c r="H11819" i="8"/>
  <c r="I11819" i="8"/>
  <c r="F11820" i="8"/>
  <c r="G11820" i="8"/>
  <c r="H11820" i="8"/>
  <c r="I11820" i="8"/>
  <c r="F11821" i="8"/>
  <c r="G11821" i="8"/>
  <c r="H11821" i="8"/>
  <c r="I11821" i="8"/>
  <c r="F11822" i="8"/>
  <c r="G11822" i="8"/>
  <c r="H11822" i="8"/>
  <c r="I11822" i="8"/>
  <c r="F11823" i="8"/>
  <c r="G11823" i="8"/>
  <c r="H11823" i="8"/>
  <c r="I11823" i="8"/>
  <c r="F11824" i="8"/>
  <c r="G11824" i="8"/>
  <c r="H11824" i="8"/>
  <c r="I11824" i="8"/>
  <c r="F11825" i="8"/>
  <c r="G11825" i="8"/>
  <c r="H11825" i="8"/>
  <c r="I11825" i="8"/>
  <c r="F11826" i="8"/>
  <c r="G11826" i="8"/>
  <c r="H11826" i="8"/>
  <c r="I11826" i="8"/>
  <c r="F11827" i="8"/>
  <c r="G11827" i="8"/>
  <c r="H11827" i="8"/>
  <c r="I11827" i="8"/>
  <c r="F11828" i="8"/>
  <c r="G11828" i="8"/>
  <c r="H11828" i="8"/>
  <c r="I11828" i="8"/>
  <c r="F11829" i="8"/>
  <c r="G11829" i="8"/>
  <c r="H11829" i="8"/>
  <c r="I11829" i="8"/>
  <c r="F11830" i="8"/>
  <c r="G11830" i="8"/>
  <c r="H11830" i="8"/>
  <c r="I11830" i="8"/>
  <c r="F11831" i="8"/>
  <c r="G11831" i="8"/>
  <c r="H11831" i="8"/>
  <c r="I11831" i="8"/>
  <c r="F11832" i="8"/>
  <c r="G11832" i="8"/>
  <c r="H11832" i="8"/>
  <c r="I11832" i="8"/>
  <c r="F11833" i="8"/>
  <c r="G11833" i="8"/>
  <c r="H11833" i="8"/>
  <c r="I11833" i="8"/>
  <c r="F11834" i="8"/>
  <c r="G11834" i="8"/>
  <c r="H11834" i="8"/>
  <c r="I11834" i="8"/>
  <c r="F11835" i="8"/>
  <c r="G11835" i="8"/>
  <c r="H11835" i="8"/>
  <c r="I11835" i="8"/>
  <c r="F11836" i="8"/>
  <c r="G11836" i="8"/>
  <c r="H11836" i="8"/>
  <c r="I11836" i="8"/>
  <c r="F11837" i="8"/>
  <c r="G11837" i="8"/>
  <c r="H11837" i="8"/>
  <c r="I11837" i="8"/>
  <c r="F11838" i="8"/>
  <c r="G11838" i="8"/>
  <c r="H11838" i="8"/>
  <c r="I11838" i="8"/>
  <c r="F11839" i="8"/>
  <c r="G11839" i="8"/>
  <c r="H11839" i="8"/>
  <c r="I11839" i="8"/>
  <c r="F11840" i="8"/>
  <c r="G11840" i="8"/>
  <c r="H11840" i="8"/>
  <c r="I11840" i="8"/>
  <c r="F11841" i="8"/>
  <c r="G11841" i="8"/>
  <c r="H11841" i="8"/>
  <c r="I11841" i="8"/>
  <c r="F11842" i="8"/>
  <c r="G11842" i="8"/>
  <c r="H11842" i="8"/>
  <c r="I11842" i="8"/>
  <c r="F11843" i="8"/>
  <c r="G11843" i="8"/>
  <c r="H11843" i="8"/>
  <c r="I11843" i="8"/>
  <c r="F11844" i="8"/>
  <c r="G11844" i="8"/>
  <c r="H11844" i="8"/>
  <c r="I11844" i="8"/>
  <c r="F11845" i="8"/>
  <c r="G11845" i="8"/>
  <c r="H11845" i="8"/>
  <c r="I11845" i="8"/>
  <c r="F11846" i="8"/>
  <c r="G11846" i="8"/>
  <c r="H11846" i="8"/>
  <c r="I11846" i="8"/>
  <c r="F11847" i="8"/>
  <c r="G11847" i="8"/>
  <c r="H11847" i="8"/>
  <c r="I11847" i="8"/>
  <c r="F11848" i="8"/>
  <c r="G11848" i="8"/>
  <c r="H11848" i="8"/>
  <c r="I11848" i="8"/>
  <c r="F11849" i="8"/>
  <c r="G11849" i="8"/>
  <c r="H11849" i="8"/>
  <c r="I11849" i="8"/>
  <c r="F11850" i="8"/>
  <c r="G11850" i="8"/>
  <c r="H11850" i="8"/>
  <c r="I11850" i="8"/>
  <c r="F11851" i="8"/>
  <c r="G11851" i="8"/>
  <c r="H11851" i="8"/>
  <c r="I11851" i="8"/>
  <c r="F11852" i="8"/>
  <c r="G11852" i="8"/>
  <c r="H11852" i="8"/>
  <c r="I11852" i="8"/>
  <c r="F11853" i="8"/>
  <c r="G11853" i="8"/>
  <c r="H11853" i="8"/>
  <c r="I11853" i="8"/>
  <c r="F11854" i="8"/>
  <c r="G11854" i="8"/>
  <c r="H11854" i="8"/>
  <c r="I11854" i="8"/>
  <c r="F11855" i="8"/>
  <c r="G11855" i="8"/>
  <c r="H11855" i="8"/>
  <c r="I11855" i="8"/>
  <c r="F11856" i="8"/>
  <c r="G11856" i="8"/>
  <c r="H11856" i="8"/>
  <c r="I11856" i="8"/>
  <c r="F11857" i="8"/>
  <c r="G11857" i="8"/>
  <c r="H11857" i="8"/>
  <c r="I11857" i="8"/>
  <c r="F11858" i="8"/>
  <c r="G11858" i="8"/>
  <c r="H11858" i="8"/>
  <c r="I11858" i="8"/>
  <c r="F11859" i="8"/>
  <c r="G11859" i="8"/>
  <c r="H11859" i="8"/>
  <c r="I11859" i="8"/>
  <c r="F11860" i="8"/>
  <c r="G11860" i="8"/>
  <c r="H11860" i="8"/>
  <c r="I11860" i="8"/>
  <c r="F11861" i="8"/>
  <c r="G11861" i="8"/>
  <c r="H11861" i="8"/>
  <c r="I11861" i="8"/>
  <c r="F11862" i="8"/>
  <c r="G11862" i="8"/>
  <c r="H11862" i="8"/>
  <c r="I11862" i="8"/>
  <c r="F11863" i="8"/>
  <c r="G11863" i="8"/>
  <c r="H11863" i="8"/>
  <c r="I11863" i="8"/>
  <c r="F11864" i="8"/>
  <c r="G11864" i="8"/>
  <c r="H11864" i="8"/>
  <c r="I11864" i="8"/>
  <c r="F11865" i="8"/>
  <c r="G11865" i="8"/>
  <c r="H11865" i="8"/>
  <c r="I11865" i="8"/>
  <c r="F11866" i="8"/>
  <c r="G11866" i="8"/>
  <c r="H11866" i="8"/>
  <c r="I11866" i="8"/>
  <c r="F11867" i="8"/>
  <c r="G11867" i="8"/>
  <c r="H11867" i="8"/>
  <c r="I11867" i="8"/>
  <c r="F11868" i="8"/>
  <c r="G11868" i="8"/>
  <c r="H11868" i="8"/>
  <c r="I11868" i="8"/>
  <c r="F11869" i="8"/>
  <c r="G11869" i="8"/>
  <c r="H11869" i="8"/>
  <c r="I11869" i="8"/>
  <c r="F11870" i="8"/>
  <c r="G11870" i="8"/>
  <c r="H11870" i="8"/>
  <c r="I11870" i="8"/>
  <c r="F11871" i="8"/>
  <c r="G11871" i="8"/>
  <c r="H11871" i="8"/>
  <c r="I11871" i="8"/>
  <c r="F11872" i="8"/>
  <c r="G11872" i="8"/>
  <c r="H11872" i="8"/>
  <c r="I11872" i="8"/>
  <c r="F11873" i="8"/>
  <c r="G11873" i="8"/>
  <c r="H11873" i="8"/>
  <c r="I11873" i="8"/>
  <c r="F11874" i="8"/>
  <c r="G11874" i="8"/>
  <c r="H11874" i="8"/>
  <c r="I11874" i="8"/>
  <c r="F11875" i="8"/>
  <c r="G11875" i="8"/>
  <c r="H11875" i="8"/>
  <c r="I11875" i="8"/>
  <c r="F11876" i="8"/>
  <c r="G11876" i="8"/>
  <c r="H11876" i="8"/>
  <c r="I11876" i="8"/>
  <c r="F11877" i="8"/>
  <c r="G11877" i="8"/>
  <c r="H11877" i="8"/>
  <c r="I11877" i="8"/>
  <c r="F11878" i="8"/>
  <c r="G11878" i="8"/>
  <c r="H11878" i="8"/>
  <c r="I11878" i="8"/>
  <c r="F11879" i="8"/>
  <c r="G11879" i="8"/>
  <c r="H11879" i="8"/>
  <c r="I11879" i="8"/>
  <c r="F11880" i="8"/>
  <c r="G11880" i="8"/>
  <c r="H11880" i="8"/>
  <c r="I11880" i="8"/>
  <c r="F11881" i="8"/>
  <c r="G11881" i="8"/>
  <c r="H11881" i="8"/>
  <c r="I11881" i="8"/>
  <c r="F11882" i="8"/>
  <c r="G11882" i="8"/>
  <c r="H11882" i="8"/>
  <c r="I11882" i="8"/>
  <c r="F11883" i="8"/>
  <c r="G11883" i="8"/>
  <c r="H11883" i="8"/>
  <c r="I11883" i="8"/>
  <c r="F11884" i="8"/>
  <c r="G11884" i="8"/>
  <c r="H11884" i="8"/>
  <c r="I11884" i="8"/>
  <c r="F11885" i="8"/>
  <c r="G11885" i="8"/>
  <c r="H11885" i="8"/>
  <c r="I11885" i="8"/>
  <c r="F11886" i="8"/>
  <c r="G11886" i="8"/>
  <c r="H11886" i="8"/>
  <c r="I11886" i="8"/>
  <c r="F11887" i="8"/>
  <c r="G11887" i="8"/>
  <c r="H11887" i="8"/>
  <c r="I11887" i="8"/>
  <c r="F11888" i="8"/>
  <c r="G11888" i="8"/>
  <c r="H11888" i="8"/>
  <c r="I11888" i="8"/>
  <c r="F11889" i="8"/>
  <c r="G11889" i="8"/>
  <c r="H11889" i="8"/>
  <c r="I11889" i="8"/>
  <c r="F11890" i="8"/>
  <c r="G11890" i="8"/>
  <c r="H11890" i="8"/>
  <c r="I11890" i="8"/>
  <c r="F11891" i="8"/>
  <c r="G11891" i="8"/>
  <c r="H11891" i="8"/>
  <c r="I11891" i="8"/>
  <c r="F11892" i="8"/>
  <c r="G11892" i="8"/>
  <c r="H11892" i="8"/>
  <c r="I11892" i="8"/>
  <c r="F11893" i="8"/>
  <c r="G11893" i="8"/>
  <c r="H11893" i="8"/>
  <c r="I11893" i="8"/>
  <c r="F11894" i="8"/>
  <c r="G11894" i="8"/>
  <c r="H11894" i="8"/>
  <c r="I11894" i="8"/>
  <c r="F11895" i="8"/>
  <c r="G11895" i="8"/>
  <c r="H11895" i="8"/>
  <c r="I11895" i="8"/>
  <c r="F11896" i="8"/>
  <c r="G11896" i="8"/>
  <c r="H11896" i="8"/>
  <c r="I11896" i="8"/>
  <c r="F11897" i="8"/>
  <c r="G11897" i="8"/>
  <c r="H11897" i="8"/>
  <c r="I11897" i="8"/>
  <c r="F11898" i="8"/>
  <c r="G11898" i="8"/>
  <c r="H11898" i="8"/>
  <c r="I11898" i="8"/>
  <c r="F11899" i="8"/>
  <c r="G11899" i="8"/>
  <c r="H11899" i="8"/>
  <c r="I11899" i="8"/>
  <c r="F11900" i="8"/>
  <c r="G11900" i="8"/>
  <c r="H11900" i="8"/>
  <c r="I11900" i="8"/>
  <c r="F11901" i="8"/>
  <c r="G11901" i="8"/>
  <c r="H11901" i="8"/>
  <c r="I11901" i="8"/>
  <c r="F11902" i="8"/>
  <c r="G11902" i="8"/>
  <c r="H11902" i="8"/>
  <c r="I11902" i="8"/>
  <c r="F11903" i="8"/>
  <c r="G11903" i="8"/>
  <c r="H11903" i="8"/>
  <c r="I11903" i="8"/>
  <c r="F11904" i="8"/>
  <c r="G11904" i="8"/>
  <c r="H11904" i="8"/>
  <c r="I11904" i="8"/>
  <c r="F11905" i="8"/>
  <c r="G11905" i="8"/>
  <c r="H11905" i="8"/>
  <c r="I11905" i="8"/>
  <c r="F11906" i="8"/>
  <c r="G11906" i="8"/>
  <c r="H11906" i="8"/>
  <c r="I11906" i="8"/>
  <c r="F11907" i="8"/>
  <c r="G11907" i="8"/>
  <c r="H11907" i="8"/>
  <c r="I11907" i="8"/>
  <c r="F11908" i="8"/>
  <c r="G11908" i="8"/>
  <c r="H11908" i="8"/>
  <c r="I11908" i="8"/>
  <c r="F11909" i="8"/>
  <c r="G11909" i="8"/>
  <c r="H11909" i="8"/>
  <c r="I11909" i="8"/>
  <c r="F11910" i="8"/>
  <c r="G11910" i="8"/>
  <c r="H11910" i="8"/>
  <c r="I11910" i="8"/>
  <c r="F11911" i="8"/>
  <c r="G11911" i="8"/>
  <c r="H11911" i="8"/>
  <c r="I11911" i="8"/>
  <c r="F11912" i="8"/>
  <c r="G11912" i="8"/>
  <c r="H11912" i="8"/>
  <c r="I11912" i="8"/>
  <c r="F11913" i="8"/>
  <c r="G11913" i="8"/>
  <c r="H11913" i="8"/>
  <c r="I11913" i="8"/>
  <c r="F11914" i="8"/>
  <c r="G11914" i="8"/>
  <c r="H11914" i="8"/>
  <c r="I11914" i="8"/>
  <c r="F11915" i="8"/>
  <c r="G11915" i="8"/>
  <c r="H11915" i="8"/>
  <c r="I11915" i="8"/>
  <c r="F11916" i="8"/>
  <c r="G11916" i="8"/>
  <c r="H11916" i="8"/>
  <c r="I11916" i="8"/>
  <c r="F11917" i="8"/>
  <c r="G11917" i="8"/>
  <c r="H11917" i="8"/>
  <c r="I11917" i="8"/>
  <c r="F11918" i="8"/>
  <c r="G11918" i="8"/>
  <c r="H11918" i="8"/>
  <c r="I11918" i="8"/>
  <c r="F11919" i="8"/>
  <c r="G11919" i="8"/>
  <c r="H11919" i="8"/>
  <c r="I11919" i="8"/>
  <c r="F11920" i="8"/>
  <c r="G11920" i="8"/>
  <c r="H11920" i="8"/>
  <c r="I11920" i="8"/>
  <c r="F11921" i="8"/>
  <c r="G11921" i="8"/>
  <c r="H11921" i="8"/>
  <c r="I11921" i="8"/>
  <c r="F11922" i="8"/>
  <c r="G11922" i="8"/>
  <c r="H11922" i="8"/>
  <c r="I11922" i="8"/>
  <c r="F11923" i="8"/>
  <c r="G11923" i="8"/>
  <c r="H11923" i="8"/>
  <c r="I11923" i="8"/>
  <c r="F11924" i="8"/>
  <c r="G11924" i="8"/>
  <c r="H11924" i="8"/>
  <c r="I11924" i="8"/>
  <c r="F11925" i="8"/>
  <c r="G11925" i="8"/>
  <c r="H11925" i="8"/>
  <c r="I11925" i="8"/>
  <c r="F11926" i="8"/>
  <c r="G11926" i="8"/>
  <c r="H11926" i="8"/>
  <c r="I11926" i="8"/>
  <c r="F11927" i="8"/>
  <c r="G11927" i="8"/>
  <c r="H11927" i="8"/>
  <c r="I11927" i="8"/>
  <c r="F11928" i="8"/>
  <c r="G11928" i="8"/>
  <c r="H11928" i="8"/>
  <c r="I11928" i="8"/>
  <c r="F11929" i="8"/>
  <c r="G11929" i="8"/>
  <c r="H11929" i="8"/>
  <c r="I11929" i="8"/>
  <c r="F11930" i="8"/>
  <c r="G11930" i="8"/>
  <c r="H11930" i="8"/>
  <c r="I11930" i="8"/>
  <c r="F11931" i="8"/>
  <c r="G11931" i="8"/>
  <c r="H11931" i="8"/>
  <c r="I11931" i="8"/>
  <c r="F11932" i="8"/>
  <c r="G11932" i="8"/>
  <c r="H11932" i="8"/>
  <c r="I11932" i="8"/>
  <c r="F11933" i="8"/>
  <c r="G11933" i="8"/>
  <c r="H11933" i="8"/>
  <c r="I11933" i="8"/>
  <c r="F11934" i="8"/>
  <c r="G11934" i="8"/>
  <c r="H11934" i="8"/>
  <c r="I11934" i="8"/>
  <c r="F11935" i="8"/>
  <c r="G11935" i="8"/>
  <c r="H11935" i="8"/>
  <c r="I11935" i="8"/>
  <c r="F11936" i="8"/>
  <c r="G11936" i="8"/>
  <c r="H11936" i="8"/>
  <c r="I11936" i="8"/>
  <c r="F11937" i="8"/>
  <c r="G11937" i="8"/>
  <c r="H11937" i="8"/>
  <c r="I11937" i="8"/>
  <c r="F11938" i="8"/>
  <c r="G11938" i="8"/>
  <c r="H11938" i="8"/>
  <c r="I11938" i="8"/>
  <c r="F11939" i="8"/>
  <c r="G11939" i="8"/>
  <c r="H11939" i="8"/>
  <c r="I11939" i="8"/>
  <c r="F11940" i="8"/>
  <c r="G11940" i="8"/>
  <c r="H11940" i="8"/>
  <c r="I11940" i="8"/>
  <c r="F11941" i="8"/>
  <c r="G11941" i="8"/>
  <c r="H11941" i="8"/>
  <c r="I11941" i="8"/>
  <c r="F11942" i="8"/>
  <c r="G11942" i="8"/>
  <c r="H11942" i="8"/>
  <c r="I11942" i="8"/>
  <c r="F11943" i="8"/>
  <c r="G11943" i="8"/>
  <c r="H11943" i="8"/>
  <c r="I11943" i="8"/>
  <c r="F11944" i="8"/>
  <c r="G11944" i="8"/>
  <c r="H11944" i="8"/>
  <c r="I11944" i="8"/>
  <c r="F11945" i="8"/>
  <c r="G11945" i="8"/>
  <c r="H11945" i="8"/>
  <c r="I11945" i="8"/>
  <c r="F11946" i="8"/>
  <c r="G11946" i="8"/>
  <c r="H11946" i="8"/>
  <c r="I11946" i="8"/>
  <c r="F11947" i="8"/>
  <c r="G11947" i="8"/>
  <c r="H11947" i="8"/>
  <c r="I11947" i="8"/>
  <c r="F11948" i="8"/>
  <c r="G11948" i="8"/>
  <c r="H11948" i="8"/>
  <c r="I11948" i="8"/>
  <c r="F11949" i="8"/>
  <c r="G11949" i="8"/>
  <c r="H11949" i="8"/>
  <c r="I11949" i="8"/>
  <c r="F11950" i="8"/>
  <c r="G11950" i="8"/>
  <c r="H11950" i="8"/>
  <c r="I11950" i="8"/>
  <c r="F11951" i="8"/>
  <c r="G11951" i="8"/>
  <c r="H11951" i="8"/>
  <c r="I11951" i="8"/>
  <c r="F11952" i="8"/>
  <c r="G11952" i="8"/>
  <c r="H11952" i="8"/>
  <c r="I11952" i="8"/>
  <c r="F11953" i="8"/>
  <c r="G11953" i="8"/>
  <c r="H11953" i="8"/>
  <c r="I11953" i="8"/>
  <c r="F11954" i="8"/>
  <c r="G11954" i="8"/>
  <c r="H11954" i="8"/>
  <c r="I11954" i="8"/>
  <c r="F11955" i="8"/>
  <c r="G11955" i="8"/>
  <c r="H11955" i="8"/>
  <c r="I11955" i="8"/>
  <c r="F11956" i="8"/>
  <c r="G11956" i="8"/>
  <c r="H11956" i="8"/>
  <c r="I11956" i="8"/>
  <c r="F11957" i="8"/>
  <c r="G11957" i="8"/>
  <c r="H11957" i="8"/>
  <c r="I11957" i="8"/>
  <c r="F11958" i="8"/>
  <c r="G11958" i="8"/>
  <c r="H11958" i="8"/>
  <c r="I11958" i="8"/>
  <c r="F11959" i="8"/>
  <c r="G11959" i="8"/>
  <c r="H11959" i="8"/>
  <c r="I11959" i="8"/>
  <c r="F11960" i="8"/>
  <c r="G11960" i="8"/>
  <c r="H11960" i="8"/>
  <c r="I11960" i="8"/>
  <c r="F11961" i="8"/>
  <c r="G11961" i="8"/>
  <c r="H11961" i="8"/>
  <c r="I11961" i="8"/>
  <c r="F11962" i="8"/>
  <c r="G11962" i="8"/>
  <c r="H11962" i="8"/>
  <c r="I11962" i="8"/>
  <c r="F11963" i="8"/>
  <c r="G11963" i="8"/>
  <c r="H11963" i="8"/>
  <c r="I11963" i="8"/>
  <c r="F11964" i="8"/>
  <c r="G11964" i="8"/>
  <c r="H11964" i="8"/>
  <c r="I11964" i="8"/>
  <c r="F11965" i="8"/>
  <c r="G11965" i="8"/>
  <c r="H11965" i="8"/>
  <c r="I11965" i="8"/>
  <c r="F11966" i="8"/>
  <c r="G11966" i="8"/>
  <c r="H11966" i="8"/>
  <c r="I11966" i="8"/>
  <c r="F11967" i="8"/>
  <c r="G11967" i="8"/>
  <c r="H11967" i="8"/>
  <c r="I11967" i="8"/>
  <c r="F11968" i="8"/>
  <c r="G11968" i="8"/>
  <c r="H11968" i="8"/>
  <c r="I11968" i="8"/>
  <c r="F11969" i="8"/>
  <c r="G11969" i="8"/>
  <c r="H11969" i="8"/>
  <c r="I11969" i="8"/>
  <c r="F11970" i="8"/>
  <c r="G11970" i="8"/>
  <c r="H11970" i="8"/>
  <c r="I11970" i="8"/>
  <c r="F11971" i="8"/>
  <c r="G11971" i="8"/>
  <c r="H11971" i="8"/>
  <c r="I11971" i="8"/>
  <c r="F11972" i="8"/>
  <c r="G11972" i="8"/>
  <c r="H11972" i="8"/>
  <c r="I11972" i="8"/>
  <c r="F11973" i="8"/>
  <c r="G11973" i="8"/>
  <c r="H11973" i="8"/>
  <c r="I11973" i="8"/>
  <c r="F11974" i="8"/>
  <c r="G11974" i="8"/>
  <c r="H11974" i="8"/>
  <c r="I11974" i="8"/>
  <c r="F11975" i="8"/>
  <c r="G11975" i="8"/>
  <c r="H11975" i="8"/>
  <c r="I11975" i="8"/>
  <c r="F11976" i="8"/>
  <c r="G11976" i="8"/>
  <c r="H11976" i="8"/>
  <c r="I11976" i="8"/>
  <c r="F11977" i="8"/>
  <c r="G11977" i="8"/>
  <c r="H11977" i="8"/>
  <c r="I11977" i="8"/>
  <c r="F11978" i="8"/>
  <c r="G11978" i="8"/>
  <c r="H11978" i="8"/>
  <c r="I11978" i="8"/>
  <c r="F11979" i="8"/>
  <c r="G11979" i="8"/>
  <c r="H11979" i="8"/>
  <c r="I11979" i="8"/>
  <c r="F11980" i="8"/>
  <c r="G11980" i="8"/>
  <c r="H11980" i="8"/>
  <c r="I11980" i="8"/>
  <c r="F11981" i="8"/>
  <c r="G11981" i="8"/>
  <c r="H11981" i="8"/>
  <c r="I11981" i="8"/>
  <c r="F11982" i="8"/>
  <c r="G11982" i="8"/>
  <c r="H11982" i="8"/>
  <c r="I11982" i="8"/>
  <c r="F11983" i="8"/>
  <c r="G11983" i="8"/>
  <c r="H11983" i="8"/>
  <c r="I11983" i="8"/>
  <c r="F11984" i="8"/>
  <c r="G11984" i="8"/>
  <c r="H11984" i="8"/>
  <c r="I11984" i="8"/>
  <c r="F11985" i="8"/>
  <c r="G11985" i="8"/>
  <c r="H11985" i="8"/>
  <c r="I11985" i="8"/>
  <c r="F11986" i="8"/>
  <c r="G11986" i="8"/>
  <c r="H11986" i="8"/>
  <c r="I11986" i="8"/>
  <c r="F11987" i="8"/>
  <c r="G11987" i="8"/>
  <c r="H11987" i="8"/>
  <c r="I11987" i="8"/>
  <c r="F11988" i="8"/>
  <c r="G11988" i="8"/>
  <c r="H11988" i="8"/>
  <c r="I11988" i="8"/>
  <c r="F11989" i="8"/>
  <c r="G11989" i="8"/>
  <c r="H11989" i="8"/>
  <c r="I11989" i="8"/>
  <c r="F11990" i="8"/>
  <c r="G11990" i="8"/>
  <c r="H11990" i="8"/>
  <c r="I11990" i="8"/>
  <c r="F11991" i="8"/>
  <c r="G11991" i="8"/>
  <c r="H11991" i="8"/>
  <c r="I11991" i="8"/>
  <c r="F11992" i="8"/>
  <c r="G11992" i="8"/>
  <c r="H11992" i="8"/>
  <c r="I11992" i="8"/>
  <c r="F11993" i="8"/>
  <c r="G11993" i="8"/>
  <c r="H11993" i="8"/>
  <c r="I11993" i="8"/>
  <c r="F11994" i="8"/>
  <c r="G11994" i="8"/>
  <c r="H11994" i="8"/>
  <c r="I11994" i="8"/>
  <c r="F11995" i="8"/>
  <c r="G11995" i="8"/>
  <c r="H11995" i="8"/>
  <c r="I11995" i="8"/>
  <c r="F11996" i="8"/>
  <c r="G11996" i="8"/>
  <c r="H11996" i="8"/>
  <c r="I11996" i="8"/>
  <c r="F11997" i="8"/>
  <c r="G11997" i="8"/>
  <c r="H11997" i="8"/>
  <c r="I11997" i="8"/>
  <c r="F11998" i="8"/>
  <c r="G11998" i="8"/>
  <c r="H11998" i="8"/>
  <c r="I11998" i="8"/>
  <c r="F11999" i="8"/>
  <c r="G11999" i="8"/>
  <c r="H11999" i="8"/>
  <c r="I11999" i="8"/>
  <c r="F12000" i="8"/>
  <c r="G12000" i="8"/>
  <c r="H12000" i="8"/>
  <c r="I12000" i="8"/>
  <c r="F12001" i="8"/>
  <c r="G12001" i="8"/>
  <c r="H12001" i="8"/>
  <c r="I12001" i="8"/>
  <c r="F12002" i="8"/>
  <c r="G12002" i="8"/>
  <c r="H12002" i="8"/>
  <c r="I12002" i="8"/>
  <c r="F12003" i="8"/>
  <c r="G12003" i="8"/>
  <c r="H12003" i="8"/>
  <c r="I12003" i="8"/>
  <c r="F12004" i="8"/>
  <c r="G12004" i="8"/>
  <c r="H12004" i="8"/>
  <c r="I12004" i="8"/>
  <c r="F12005" i="8"/>
  <c r="G12005" i="8"/>
  <c r="H12005" i="8"/>
  <c r="I12005" i="8"/>
  <c r="F12006" i="8"/>
  <c r="G12006" i="8"/>
  <c r="H12006" i="8"/>
  <c r="I12006" i="8"/>
  <c r="F12007" i="8"/>
  <c r="G12007" i="8"/>
  <c r="H12007" i="8"/>
  <c r="I12007" i="8"/>
  <c r="F12008" i="8"/>
  <c r="G12008" i="8"/>
  <c r="H12008" i="8"/>
  <c r="I12008" i="8"/>
  <c r="F12009" i="8"/>
  <c r="G12009" i="8"/>
  <c r="H12009" i="8"/>
  <c r="I12009" i="8"/>
  <c r="F12010" i="8"/>
  <c r="G12010" i="8"/>
  <c r="H12010" i="8"/>
  <c r="I12010" i="8"/>
  <c r="F12011" i="8"/>
  <c r="G12011" i="8"/>
  <c r="H12011" i="8"/>
  <c r="I12011" i="8"/>
  <c r="F12012" i="8"/>
  <c r="G12012" i="8"/>
  <c r="H12012" i="8"/>
  <c r="I12012" i="8"/>
  <c r="F12013" i="8"/>
  <c r="G12013" i="8"/>
  <c r="H12013" i="8"/>
  <c r="I12013" i="8"/>
  <c r="F12014" i="8"/>
  <c r="G12014" i="8"/>
  <c r="H12014" i="8"/>
  <c r="I12014" i="8"/>
  <c r="F12015" i="8"/>
  <c r="G12015" i="8"/>
  <c r="H12015" i="8"/>
  <c r="I12015" i="8"/>
  <c r="F12016" i="8"/>
  <c r="G12016" i="8"/>
  <c r="H12016" i="8"/>
  <c r="I12016" i="8"/>
  <c r="F12017" i="8"/>
  <c r="G12017" i="8"/>
  <c r="H12017" i="8"/>
  <c r="I12017" i="8"/>
  <c r="F12018" i="8"/>
  <c r="G12018" i="8"/>
  <c r="H12018" i="8"/>
  <c r="I12018" i="8"/>
  <c r="F12019" i="8"/>
  <c r="G12019" i="8"/>
  <c r="H12019" i="8"/>
  <c r="I12019" i="8"/>
  <c r="F12020" i="8"/>
  <c r="G12020" i="8"/>
  <c r="H12020" i="8"/>
  <c r="I12020" i="8"/>
  <c r="F12021" i="8"/>
  <c r="G12021" i="8"/>
  <c r="H12021" i="8"/>
  <c r="I12021" i="8"/>
  <c r="F12022" i="8"/>
  <c r="G12022" i="8"/>
  <c r="H12022" i="8"/>
  <c r="I12022" i="8"/>
  <c r="F12023" i="8"/>
  <c r="G12023" i="8"/>
  <c r="H12023" i="8"/>
  <c r="I12023" i="8"/>
  <c r="F12024" i="8"/>
  <c r="G12024" i="8"/>
  <c r="H12024" i="8"/>
  <c r="I12024" i="8"/>
  <c r="F12025" i="8"/>
  <c r="G12025" i="8"/>
  <c r="H12025" i="8"/>
  <c r="I12025" i="8"/>
  <c r="F12026" i="8"/>
  <c r="G12026" i="8"/>
  <c r="H12026" i="8"/>
  <c r="I12026" i="8"/>
  <c r="F12027" i="8"/>
  <c r="G12027" i="8"/>
  <c r="H12027" i="8"/>
  <c r="I12027" i="8"/>
  <c r="F12028" i="8"/>
  <c r="G12028" i="8"/>
  <c r="H12028" i="8"/>
  <c r="I12028" i="8"/>
  <c r="F12029" i="8"/>
  <c r="G12029" i="8"/>
  <c r="H12029" i="8"/>
  <c r="I12029" i="8"/>
  <c r="F12030" i="8"/>
  <c r="G12030" i="8"/>
  <c r="H12030" i="8"/>
  <c r="I12030" i="8"/>
  <c r="F12031" i="8"/>
  <c r="G12031" i="8"/>
  <c r="H12031" i="8"/>
  <c r="I12031" i="8"/>
  <c r="F12032" i="8"/>
  <c r="G12032" i="8"/>
  <c r="H12032" i="8"/>
  <c r="I12032" i="8"/>
  <c r="F12033" i="8"/>
  <c r="G12033" i="8"/>
  <c r="H12033" i="8"/>
  <c r="I12033" i="8"/>
  <c r="F12034" i="8"/>
  <c r="G12034" i="8"/>
  <c r="H12034" i="8"/>
  <c r="I12034" i="8"/>
  <c r="F12035" i="8"/>
  <c r="G12035" i="8"/>
  <c r="H12035" i="8"/>
  <c r="I12035" i="8"/>
  <c r="F12036" i="8"/>
  <c r="G12036" i="8"/>
  <c r="H12036" i="8"/>
  <c r="I12036" i="8"/>
  <c r="F12037" i="8"/>
  <c r="G12037" i="8"/>
  <c r="H12037" i="8"/>
  <c r="I12037" i="8"/>
  <c r="F12038" i="8"/>
  <c r="G12038" i="8"/>
  <c r="H12038" i="8"/>
  <c r="I12038" i="8"/>
  <c r="F12039" i="8"/>
  <c r="G12039" i="8"/>
  <c r="H12039" i="8"/>
  <c r="I12039" i="8"/>
  <c r="F12040" i="8"/>
  <c r="G12040" i="8"/>
  <c r="H12040" i="8"/>
  <c r="I12040" i="8"/>
  <c r="F12041" i="8"/>
  <c r="G12041" i="8"/>
  <c r="H12041" i="8"/>
  <c r="I12041" i="8"/>
  <c r="F12042" i="8"/>
  <c r="G12042" i="8"/>
  <c r="H12042" i="8"/>
  <c r="I12042" i="8"/>
  <c r="F12043" i="8"/>
  <c r="G12043" i="8"/>
  <c r="H12043" i="8"/>
  <c r="I12043" i="8"/>
  <c r="F12044" i="8"/>
  <c r="G12044" i="8"/>
  <c r="H12044" i="8"/>
  <c r="I12044" i="8"/>
  <c r="F12045" i="8"/>
  <c r="G12045" i="8"/>
  <c r="H12045" i="8"/>
  <c r="I12045" i="8"/>
  <c r="F12046" i="8"/>
  <c r="G12046" i="8"/>
  <c r="H12046" i="8"/>
  <c r="I12046" i="8"/>
  <c r="F12047" i="8"/>
  <c r="G12047" i="8"/>
  <c r="H12047" i="8"/>
  <c r="I12047" i="8"/>
  <c r="F12048" i="8"/>
  <c r="G12048" i="8"/>
  <c r="H12048" i="8"/>
  <c r="I12048" i="8"/>
  <c r="F12049" i="8"/>
  <c r="G12049" i="8"/>
  <c r="H12049" i="8"/>
  <c r="I12049" i="8"/>
  <c r="F12050" i="8"/>
  <c r="G12050" i="8"/>
  <c r="H12050" i="8"/>
  <c r="I12050" i="8"/>
  <c r="F12051" i="8"/>
  <c r="G12051" i="8"/>
  <c r="H12051" i="8"/>
  <c r="I12051" i="8"/>
  <c r="F12052" i="8"/>
  <c r="G12052" i="8"/>
  <c r="H12052" i="8"/>
  <c r="I12052" i="8"/>
  <c r="F12053" i="8"/>
  <c r="G12053" i="8"/>
  <c r="H12053" i="8"/>
  <c r="I12053" i="8"/>
  <c r="F12054" i="8"/>
  <c r="G12054" i="8"/>
  <c r="H12054" i="8"/>
  <c r="I12054" i="8"/>
  <c r="F12055" i="8"/>
  <c r="G12055" i="8"/>
  <c r="H12055" i="8"/>
  <c r="I12055" i="8"/>
  <c r="F12056" i="8"/>
  <c r="G12056" i="8"/>
  <c r="H12056" i="8"/>
  <c r="I12056" i="8"/>
  <c r="F12057" i="8"/>
  <c r="G12057" i="8"/>
  <c r="H12057" i="8"/>
  <c r="I12057" i="8"/>
  <c r="F12058" i="8"/>
  <c r="G12058" i="8"/>
  <c r="H12058" i="8"/>
  <c r="I12058" i="8"/>
  <c r="F12059" i="8"/>
  <c r="G12059" i="8"/>
  <c r="H12059" i="8"/>
  <c r="I12059" i="8"/>
  <c r="F12060" i="8"/>
  <c r="G12060" i="8"/>
  <c r="H12060" i="8"/>
  <c r="I12060" i="8"/>
  <c r="F12061" i="8"/>
  <c r="G12061" i="8"/>
  <c r="H12061" i="8"/>
  <c r="I12061" i="8"/>
  <c r="F12062" i="8"/>
  <c r="G12062" i="8"/>
  <c r="H12062" i="8"/>
  <c r="I12062" i="8"/>
  <c r="F12063" i="8"/>
  <c r="G12063" i="8"/>
  <c r="H12063" i="8"/>
  <c r="I12063" i="8"/>
  <c r="F12064" i="8"/>
  <c r="G12064" i="8"/>
  <c r="H12064" i="8"/>
  <c r="I12064" i="8"/>
  <c r="F12065" i="8"/>
  <c r="G12065" i="8"/>
  <c r="H12065" i="8"/>
  <c r="I12065" i="8"/>
  <c r="F12066" i="8"/>
  <c r="G12066" i="8"/>
  <c r="H12066" i="8"/>
  <c r="I12066" i="8"/>
  <c r="F12067" i="8"/>
  <c r="G12067" i="8"/>
  <c r="H12067" i="8"/>
  <c r="I12067" i="8"/>
  <c r="F12068" i="8"/>
  <c r="G12068" i="8"/>
  <c r="H12068" i="8"/>
  <c r="I12068" i="8"/>
  <c r="F12069" i="8"/>
  <c r="G12069" i="8"/>
  <c r="H12069" i="8"/>
  <c r="I12069" i="8"/>
  <c r="F12070" i="8"/>
  <c r="G12070" i="8"/>
  <c r="H12070" i="8"/>
  <c r="I12070" i="8"/>
  <c r="F12071" i="8"/>
  <c r="G12071" i="8"/>
  <c r="H12071" i="8"/>
  <c r="I12071" i="8"/>
  <c r="F12072" i="8"/>
  <c r="G12072" i="8"/>
  <c r="H12072" i="8"/>
  <c r="I12072" i="8"/>
  <c r="F12073" i="8"/>
  <c r="G12073" i="8"/>
  <c r="H12073" i="8"/>
  <c r="I12073" i="8"/>
  <c r="F12074" i="8"/>
  <c r="G12074" i="8"/>
  <c r="H12074" i="8"/>
  <c r="I12074" i="8"/>
  <c r="F12075" i="8"/>
  <c r="G12075" i="8"/>
  <c r="H12075" i="8"/>
  <c r="I12075" i="8"/>
  <c r="F12076" i="8"/>
  <c r="G12076" i="8"/>
  <c r="H12076" i="8"/>
  <c r="I12076" i="8"/>
  <c r="F12077" i="8"/>
  <c r="G12077" i="8"/>
  <c r="H12077" i="8"/>
  <c r="I12077" i="8"/>
  <c r="F12078" i="8"/>
  <c r="G12078" i="8"/>
  <c r="H12078" i="8"/>
  <c r="I12078" i="8"/>
  <c r="F12079" i="8"/>
  <c r="G12079" i="8"/>
  <c r="H12079" i="8"/>
  <c r="I12079" i="8"/>
  <c r="F12080" i="8"/>
  <c r="G12080" i="8"/>
  <c r="H12080" i="8"/>
  <c r="I12080" i="8"/>
  <c r="F12081" i="8"/>
  <c r="G12081" i="8"/>
  <c r="H12081" i="8"/>
  <c r="I12081" i="8"/>
  <c r="F12082" i="8"/>
  <c r="G12082" i="8"/>
  <c r="H12082" i="8"/>
  <c r="I12082" i="8"/>
  <c r="F12083" i="8"/>
  <c r="G12083" i="8"/>
  <c r="H12083" i="8"/>
  <c r="I12083" i="8"/>
  <c r="F12084" i="8"/>
  <c r="G12084" i="8"/>
  <c r="H12084" i="8"/>
  <c r="I12084" i="8"/>
  <c r="F12085" i="8"/>
  <c r="G12085" i="8"/>
  <c r="H12085" i="8"/>
  <c r="I12085" i="8"/>
  <c r="F12086" i="8"/>
  <c r="G12086" i="8"/>
  <c r="H12086" i="8"/>
  <c r="I12086" i="8"/>
  <c r="F12087" i="8"/>
  <c r="G12087" i="8"/>
  <c r="H12087" i="8"/>
  <c r="I12087" i="8"/>
  <c r="F12088" i="8"/>
  <c r="G12088" i="8"/>
  <c r="H12088" i="8"/>
  <c r="I12088" i="8"/>
  <c r="F12089" i="8"/>
  <c r="G12089" i="8"/>
  <c r="H12089" i="8"/>
  <c r="I12089" i="8"/>
  <c r="F12090" i="8"/>
  <c r="G12090" i="8"/>
  <c r="H12090" i="8"/>
  <c r="I12090" i="8"/>
  <c r="F12091" i="8"/>
  <c r="G12091" i="8"/>
  <c r="H12091" i="8"/>
  <c r="I12091" i="8"/>
  <c r="F12092" i="8"/>
  <c r="G12092" i="8"/>
  <c r="H12092" i="8"/>
  <c r="I12092" i="8"/>
  <c r="F12093" i="8"/>
  <c r="G12093" i="8"/>
  <c r="H12093" i="8"/>
  <c r="I12093" i="8"/>
  <c r="F12094" i="8"/>
  <c r="G12094" i="8"/>
  <c r="H12094" i="8"/>
  <c r="I12094" i="8"/>
  <c r="F12095" i="8"/>
  <c r="G12095" i="8"/>
  <c r="H12095" i="8"/>
  <c r="I12095" i="8"/>
  <c r="F12096" i="8"/>
  <c r="G12096" i="8"/>
  <c r="H12096" i="8"/>
  <c r="I12096" i="8"/>
  <c r="F12097" i="8"/>
  <c r="G12097" i="8"/>
  <c r="H12097" i="8"/>
  <c r="I12097" i="8"/>
  <c r="F12098" i="8"/>
  <c r="G12098" i="8"/>
  <c r="H12098" i="8"/>
  <c r="I12098" i="8"/>
  <c r="F12099" i="8"/>
  <c r="G12099" i="8"/>
  <c r="H12099" i="8"/>
  <c r="I12099" i="8"/>
  <c r="F12100" i="8"/>
  <c r="G12100" i="8"/>
  <c r="H12100" i="8"/>
  <c r="I12100" i="8"/>
  <c r="F12101" i="8"/>
  <c r="G12101" i="8"/>
  <c r="H12101" i="8"/>
  <c r="I12101" i="8"/>
  <c r="F12102" i="8"/>
  <c r="G12102" i="8"/>
  <c r="H12102" i="8"/>
  <c r="I12102" i="8"/>
  <c r="F12103" i="8"/>
  <c r="G12103" i="8"/>
  <c r="H12103" i="8"/>
  <c r="I12103" i="8"/>
  <c r="F12104" i="8"/>
  <c r="G12104" i="8"/>
  <c r="H12104" i="8"/>
  <c r="I12104" i="8"/>
  <c r="F12105" i="8"/>
  <c r="G12105" i="8"/>
  <c r="H12105" i="8"/>
  <c r="I12105" i="8"/>
  <c r="F12106" i="8"/>
  <c r="G12106" i="8"/>
  <c r="H12106" i="8"/>
  <c r="I12106" i="8"/>
  <c r="F12107" i="8"/>
  <c r="G12107" i="8"/>
  <c r="H12107" i="8"/>
  <c r="I12107" i="8"/>
  <c r="F12108" i="8"/>
  <c r="G12108" i="8"/>
  <c r="H12108" i="8"/>
  <c r="I12108" i="8"/>
  <c r="F12109" i="8"/>
  <c r="G12109" i="8"/>
  <c r="H12109" i="8"/>
  <c r="I12109" i="8"/>
  <c r="F12110" i="8"/>
  <c r="G12110" i="8"/>
  <c r="H12110" i="8"/>
  <c r="I12110" i="8"/>
  <c r="F12111" i="8"/>
  <c r="G12111" i="8"/>
  <c r="H12111" i="8"/>
  <c r="I12111" i="8"/>
  <c r="F12112" i="8"/>
  <c r="G12112" i="8"/>
  <c r="H12112" i="8"/>
  <c r="I12112" i="8"/>
  <c r="F12113" i="8"/>
  <c r="G12113" i="8"/>
  <c r="H12113" i="8"/>
  <c r="I12113" i="8"/>
  <c r="F12114" i="8"/>
  <c r="G12114" i="8"/>
  <c r="H12114" i="8"/>
  <c r="I12114" i="8"/>
  <c r="F12115" i="8"/>
  <c r="G12115" i="8"/>
  <c r="H12115" i="8"/>
  <c r="I12115" i="8"/>
  <c r="F12116" i="8"/>
  <c r="G12116" i="8"/>
  <c r="H12116" i="8"/>
  <c r="I12116" i="8"/>
  <c r="F12117" i="8"/>
  <c r="G12117" i="8"/>
  <c r="H12117" i="8"/>
  <c r="I12117" i="8"/>
  <c r="F12118" i="8"/>
  <c r="G12118" i="8"/>
  <c r="H12118" i="8"/>
  <c r="I12118" i="8"/>
  <c r="F12119" i="8"/>
  <c r="G12119" i="8"/>
  <c r="H12119" i="8"/>
  <c r="I12119" i="8"/>
  <c r="F12120" i="8"/>
  <c r="G12120" i="8"/>
  <c r="H12120" i="8"/>
  <c r="I12120" i="8"/>
  <c r="F12121" i="8"/>
  <c r="G12121" i="8"/>
  <c r="H12121" i="8"/>
  <c r="I12121" i="8"/>
  <c r="F12122" i="8"/>
  <c r="G12122" i="8"/>
  <c r="H12122" i="8"/>
  <c r="I12122" i="8"/>
  <c r="F12123" i="8"/>
  <c r="G12123" i="8"/>
  <c r="H12123" i="8"/>
  <c r="I12123" i="8"/>
  <c r="F12124" i="8"/>
  <c r="G12124" i="8"/>
  <c r="H12124" i="8"/>
  <c r="I12124" i="8"/>
  <c r="F12125" i="8"/>
  <c r="G12125" i="8"/>
  <c r="H12125" i="8"/>
  <c r="I12125" i="8"/>
  <c r="F12126" i="8"/>
  <c r="G12126" i="8"/>
  <c r="H12126" i="8"/>
  <c r="I12126" i="8"/>
  <c r="F12127" i="8"/>
  <c r="G12127" i="8"/>
  <c r="H12127" i="8"/>
  <c r="I12127" i="8"/>
  <c r="F12128" i="8"/>
  <c r="G12128" i="8"/>
  <c r="H12128" i="8"/>
  <c r="I12128" i="8"/>
  <c r="F12129" i="8"/>
  <c r="G12129" i="8"/>
  <c r="H12129" i="8"/>
  <c r="I12129" i="8"/>
  <c r="F12130" i="8"/>
  <c r="G12130" i="8"/>
  <c r="H12130" i="8"/>
  <c r="I12130" i="8"/>
  <c r="F12131" i="8"/>
  <c r="G12131" i="8"/>
  <c r="H12131" i="8"/>
  <c r="I12131" i="8"/>
  <c r="F12132" i="8"/>
  <c r="G12132" i="8"/>
  <c r="H12132" i="8"/>
  <c r="I12132" i="8"/>
  <c r="F12133" i="8"/>
  <c r="G12133" i="8"/>
  <c r="H12133" i="8"/>
  <c r="I12133" i="8"/>
  <c r="F12134" i="8"/>
  <c r="G12134" i="8"/>
  <c r="H12134" i="8"/>
  <c r="I12134" i="8"/>
  <c r="F12135" i="8"/>
  <c r="G12135" i="8"/>
  <c r="H12135" i="8"/>
  <c r="I12135" i="8"/>
  <c r="F12136" i="8"/>
  <c r="G12136" i="8"/>
  <c r="H12136" i="8"/>
  <c r="I12136" i="8"/>
  <c r="F12137" i="8"/>
  <c r="G12137" i="8"/>
  <c r="H12137" i="8"/>
  <c r="I12137" i="8"/>
  <c r="F12138" i="8"/>
  <c r="G12138" i="8"/>
  <c r="H12138" i="8"/>
  <c r="I12138" i="8"/>
  <c r="F12139" i="8"/>
  <c r="G12139" i="8"/>
  <c r="H12139" i="8"/>
  <c r="I12139" i="8"/>
  <c r="F12140" i="8"/>
  <c r="G12140" i="8"/>
  <c r="H12140" i="8"/>
  <c r="I12140" i="8"/>
  <c r="F12141" i="8"/>
  <c r="G12141" i="8"/>
  <c r="H12141" i="8"/>
  <c r="I12141" i="8"/>
  <c r="F12142" i="8"/>
  <c r="G12142" i="8"/>
  <c r="H12142" i="8"/>
  <c r="I12142" i="8"/>
  <c r="F12143" i="8"/>
  <c r="G12143" i="8"/>
  <c r="H12143" i="8"/>
  <c r="I12143" i="8"/>
  <c r="F12144" i="8"/>
  <c r="G12144" i="8"/>
  <c r="H12144" i="8"/>
  <c r="I12144" i="8"/>
  <c r="F12145" i="8"/>
  <c r="G12145" i="8"/>
  <c r="H12145" i="8"/>
  <c r="I12145" i="8"/>
  <c r="F12146" i="8"/>
  <c r="G12146" i="8"/>
  <c r="H12146" i="8"/>
  <c r="I12146" i="8"/>
  <c r="F12147" i="8"/>
  <c r="G12147" i="8"/>
  <c r="H12147" i="8"/>
  <c r="I12147" i="8"/>
  <c r="F12148" i="8"/>
  <c r="G12148" i="8"/>
  <c r="H12148" i="8"/>
  <c r="I12148" i="8"/>
  <c r="F12149" i="8"/>
  <c r="G12149" i="8"/>
  <c r="H12149" i="8"/>
  <c r="I12149" i="8"/>
  <c r="F12150" i="8"/>
  <c r="G12150" i="8"/>
  <c r="H12150" i="8"/>
  <c r="I12150" i="8"/>
  <c r="F12151" i="8"/>
  <c r="G12151" i="8"/>
  <c r="H12151" i="8"/>
  <c r="I12151" i="8"/>
  <c r="F12152" i="8"/>
  <c r="G12152" i="8"/>
  <c r="H12152" i="8"/>
  <c r="I12152" i="8"/>
  <c r="F12153" i="8"/>
  <c r="G12153" i="8"/>
  <c r="H12153" i="8"/>
  <c r="I12153" i="8"/>
  <c r="F12154" i="8"/>
  <c r="G12154" i="8"/>
  <c r="H12154" i="8"/>
  <c r="I12154" i="8"/>
  <c r="F12155" i="8"/>
  <c r="G12155" i="8"/>
  <c r="H12155" i="8"/>
  <c r="I12155" i="8"/>
  <c r="F12156" i="8"/>
  <c r="G12156" i="8"/>
  <c r="H12156" i="8"/>
  <c r="I12156" i="8"/>
  <c r="F12157" i="8"/>
  <c r="G12157" i="8"/>
  <c r="H12157" i="8"/>
  <c r="I12157" i="8"/>
  <c r="F12158" i="8"/>
  <c r="G12158" i="8"/>
  <c r="H12158" i="8"/>
  <c r="I12158" i="8"/>
  <c r="F12159" i="8"/>
  <c r="G12159" i="8"/>
  <c r="H12159" i="8"/>
  <c r="I12159" i="8"/>
  <c r="F12160" i="8"/>
  <c r="G12160" i="8"/>
  <c r="H12160" i="8"/>
  <c r="I12160" i="8"/>
  <c r="F12161" i="8"/>
  <c r="G12161" i="8"/>
  <c r="H12161" i="8"/>
  <c r="I12161" i="8"/>
  <c r="F12162" i="8"/>
  <c r="G12162" i="8"/>
  <c r="H12162" i="8"/>
  <c r="I12162" i="8"/>
  <c r="F12163" i="8"/>
  <c r="G12163" i="8"/>
  <c r="H12163" i="8"/>
  <c r="I12163" i="8"/>
  <c r="F12164" i="8"/>
  <c r="G12164" i="8"/>
  <c r="H12164" i="8"/>
  <c r="I12164" i="8"/>
  <c r="F12165" i="8"/>
  <c r="G12165" i="8"/>
  <c r="H12165" i="8"/>
  <c r="I12165" i="8"/>
  <c r="F12166" i="8"/>
  <c r="G12166" i="8"/>
  <c r="H12166" i="8"/>
  <c r="I12166" i="8"/>
  <c r="F12167" i="8"/>
  <c r="G12167" i="8"/>
  <c r="H12167" i="8"/>
  <c r="I12167" i="8"/>
  <c r="F12168" i="8"/>
  <c r="G12168" i="8"/>
  <c r="H12168" i="8"/>
  <c r="I12168" i="8"/>
  <c r="F12169" i="8"/>
  <c r="G12169" i="8"/>
  <c r="H12169" i="8"/>
  <c r="I12169" i="8"/>
  <c r="F12170" i="8"/>
  <c r="G12170" i="8"/>
  <c r="H12170" i="8"/>
  <c r="I12170" i="8"/>
  <c r="F12171" i="8"/>
  <c r="G12171" i="8"/>
  <c r="H12171" i="8"/>
  <c r="I12171" i="8"/>
  <c r="F12172" i="8"/>
  <c r="G12172" i="8"/>
  <c r="H12172" i="8"/>
  <c r="I12172" i="8"/>
  <c r="F12173" i="8"/>
  <c r="G12173" i="8"/>
  <c r="H12173" i="8"/>
  <c r="I12173" i="8"/>
  <c r="F12174" i="8"/>
  <c r="G12174" i="8"/>
  <c r="H12174" i="8"/>
  <c r="I12174" i="8"/>
  <c r="F12175" i="8"/>
  <c r="G12175" i="8"/>
  <c r="H12175" i="8"/>
  <c r="I12175" i="8"/>
  <c r="F12176" i="8"/>
  <c r="G12176" i="8"/>
  <c r="H12176" i="8"/>
  <c r="I12176" i="8"/>
  <c r="F12177" i="8"/>
  <c r="G12177" i="8"/>
  <c r="H12177" i="8"/>
  <c r="I12177" i="8"/>
  <c r="F12178" i="8"/>
  <c r="G12178" i="8"/>
  <c r="H12178" i="8"/>
  <c r="I12178" i="8"/>
  <c r="F12179" i="8"/>
  <c r="G12179" i="8"/>
  <c r="H12179" i="8"/>
  <c r="I12179" i="8"/>
  <c r="F12180" i="8"/>
  <c r="G12180" i="8"/>
  <c r="H12180" i="8"/>
  <c r="I12180" i="8"/>
  <c r="F12181" i="8"/>
  <c r="G12181" i="8"/>
  <c r="H12181" i="8"/>
  <c r="I12181" i="8"/>
  <c r="F12182" i="8"/>
  <c r="G12182" i="8"/>
  <c r="H12182" i="8"/>
  <c r="I12182" i="8"/>
  <c r="F12183" i="8"/>
  <c r="G12183" i="8"/>
  <c r="H12183" i="8"/>
  <c r="I12183" i="8"/>
  <c r="F12184" i="8"/>
  <c r="G12184" i="8"/>
  <c r="H12184" i="8"/>
  <c r="I12184" i="8"/>
  <c r="F12185" i="8"/>
  <c r="G12185" i="8"/>
  <c r="H12185" i="8"/>
  <c r="I12185" i="8"/>
  <c r="F12186" i="8"/>
  <c r="G12186" i="8"/>
  <c r="H12186" i="8"/>
  <c r="I12186" i="8"/>
  <c r="F12187" i="8"/>
  <c r="G12187" i="8"/>
  <c r="H12187" i="8"/>
  <c r="I12187" i="8"/>
  <c r="F12188" i="8"/>
  <c r="G12188" i="8"/>
  <c r="H12188" i="8"/>
  <c r="I12188" i="8"/>
  <c r="F12189" i="8"/>
  <c r="G12189" i="8"/>
  <c r="H12189" i="8"/>
  <c r="I12189" i="8"/>
  <c r="F12190" i="8"/>
  <c r="G12190" i="8"/>
  <c r="H12190" i="8"/>
  <c r="I12190" i="8"/>
  <c r="F12191" i="8"/>
  <c r="G12191" i="8"/>
  <c r="H12191" i="8"/>
  <c r="I12191" i="8"/>
  <c r="F12192" i="8"/>
  <c r="G12192" i="8"/>
  <c r="H12192" i="8"/>
  <c r="I12192" i="8"/>
  <c r="F12193" i="8"/>
  <c r="G12193" i="8"/>
  <c r="H12193" i="8"/>
  <c r="I12193" i="8"/>
  <c r="F12194" i="8"/>
  <c r="G12194" i="8"/>
  <c r="H12194" i="8"/>
  <c r="I12194" i="8"/>
  <c r="F12195" i="8"/>
  <c r="G12195" i="8"/>
  <c r="H12195" i="8"/>
  <c r="I12195" i="8"/>
  <c r="F12196" i="8"/>
  <c r="G12196" i="8"/>
  <c r="H12196" i="8"/>
  <c r="I12196" i="8"/>
  <c r="F12197" i="8"/>
  <c r="G12197" i="8"/>
  <c r="H12197" i="8"/>
  <c r="I12197" i="8"/>
  <c r="F12198" i="8"/>
  <c r="G12198" i="8"/>
  <c r="H12198" i="8"/>
  <c r="I12198" i="8"/>
  <c r="F12199" i="8"/>
  <c r="G12199" i="8"/>
  <c r="H12199" i="8"/>
  <c r="I12199" i="8"/>
  <c r="F12200" i="8"/>
  <c r="G12200" i="8"/>
  <c r="H12200" i="8"/>
  <c r="I12200" i="8"/>
  <c r="F12201" i="8"/>
  <c r="G12201" i="8"/>
  <c r="H12201" i="8"/>
  <c r="I12201" i="8"/>
  <c r="F12202" i="8"/>
  <c r="G12202" i="8"/>
  <c r="H12202" i="8"/>
  <c r="I12202" i="8"/>
  <c r="F12203" i="8"/>
  <c r="G12203" i="8"/>
  <c r="H12203" i="8"/>
  <c r="I12203" i="8"/>
  <c r="F12204" i="8"/>
  <c r="G12204" i="8"/>
  <c r="H12204" i="8"/>
  <c r="I12204" i="8"/>
  <c r="F12205" i="8"/>
  <c r="G12205" i="8"/>
  <c r="H12205" i="8"/>
  <c r="I12205" i="8"/>
  <c r="F12206" i="8"/>
  <c r="G12206" i="8"/>
  <c r="H12206" i="8"/>
  <c r="I12206" i="8"/>
  <c r="F12207" i="8"/>
  <c r="G12207" i="8"/>
  <c r="H12207" i="8"/>
  <c r="I12207" i="8"/>
  <c r="F12208" i="8"/>
  <c r="G12208" i="8"/>
  <c r="H12208" i="8"/>
  <c r="I12208" i="8"/>
  <c r="F12209" i="8"/>
  <c r="G12209" i="8"/>
  <c r="H12209" i="8"/>
  <c r="I12209" i="8"/>
  <c r="F12210" i="8"/>
  <c r="G12210" i="8"/>
  <c r="H12210" i="8"/>
  <c r="I12210" i="8"/>
  <c r="F12211" i="8"/>
  <c r="G12211" i="8"/>
  <c r="H12211" i="8"/>
  <c r="I12211" i="8"/>
  <c r="F12212" i="8"/>
  <c r="G12212" i="8"/>
  <c r="H12212" i="8"/>
  <c r="I12212" i="8"/>
  <c r="F12213" i="8"/>
  <c r="G12213" i="8"/>
  <c r="H12213" i="8"/>
  <c r="I12213" i="8"/>
  <c r="F12214" i="8"/>
  <c r="G12214" i="8"/>
  <c r="H12214" i="8"/>
  <c r="I12214" i="8"/>
  <c r="F12215" i="8"/>
  <c r="G12215" i="8"/>
  <c r="H12215" i="8"/>
  <c r="I12215" i="8"/>
  <c r="F12216" i="8"/>
  <c r="G12216" i="8"/>
  <c r="H12216" i="8"/>
  <c r="I12216" i="8"/>
  <c r="F12217" i="8"/>
  <c r="G12217" i="8"/>
  <c r="H12217" i="8"/>
  <c r="I12217" i="8"/>
  <c r="F12218" i="8"/>
  <c r="G12218" i="8"/>
  <c r="H12218" i="8"/>
  <c r="I12218" i="8"/>
  <c r="F12219" i="8"/>
  <c r="G12219" i="8"/>
  <c r="H12219" i="8"/>
  <c r="I12219" i="8"/>
  <c r="F12220" i="8"/>
  <c r="G12220" i="8"/>
  <c r="H12220" i="8"/>
  <c r="I12220" i="8"/>
  <c r="F12221" i="8"/>
  <c r="G12221" i="8"/>
  <c r="H12221" i="8"/>
  <c r="I12221" i="8"/>
  <c r="F12222" i="8"/>
  <c r="G12222" i="8"/>
  <c r="H12222" i="8"/>
  <c r="I12222" i="8"/>
  <c r="F12223" i="8"/>
  <c r="G12223" i="8"/>
  <c r="H12223" i="8"/>
  <c r="I12223" i="8"/>
  <c r="F12224" i="8"/>
  <c r="G12224" i="8"/>
  <c r="H12224" i="8"/>
  <c r="I12224" i="8"/>
  <c r="F12225" i="8"/>
  <c r="G12225" i="8"/>
  <c r="H12225" i="8"/>
  <c r="I12225" i="8"/>
  <c r="F12226" i="8"/>
  <c r="G12226" i="8"/>
  <c r="H12226" i="8"/>
  <c r="I12226" i="8"/>
  <c r="F12227" i="8"/>
  <c r="G12227" i="8"/>
  <c r="H12227" i="8"/>
  <c r="I12227" i="8"/>
  <c r="F12228" i="8"/>
  <c r="G12228" i="8"/>
  <c r="H12228" i="8"/>
  <c r="I12228" i="8"/>
  <c r="F12229" i="8"/>
  <c r="G12229" i="8"/>
  <c r="H12229" i="8"/>
  <c r="I12229" i="8"/>
  <c r="F12230" i="8"/>
  <c r="G12230" i="8"/>
  <c r="H12230" i="8"/>
  <c r="I12230" i="8"/>
  <c r="F12231" i="8"/>
  <c r="G12231" i="8"/>
  <c r="H12231" i="8"/>
  <c r="I12231" i="8"/>
  <c r="F12232" i="8"/>
  <c r="G12232" i="8"/>
  <c r="H12232" i="8"/>
  <c r="I12232" i="8"/>
  <c r="F12233" i="8"/>
  <c r="G12233" i="8"/>
  <c r="H12233" i="8"/>
  <c r="I12233" i="8"/>
  <c r="F12234" i="8"/>
  <c r="G12234" i="8"/>
  <c r="H12234" i="8"/>
  <c r="I12234" i="8"/>
  <c r="F12235" i="8"/>
  <c r="G12235" i="8"/>
  <c r="H12235" i="8"/>
  <c r="I12235" i="8"/>
  <c r="F12236" i="8"/>
  <c r="G12236" i="8"/>
  <c r="H12236" i="8"/>
  <c r="I12236" i="8"/>
  <c r="F12237" i="8"/>
  <c r="G12237" i="8"/>
  <c r="H12237" i="8"/>
  <c r="I12237" i="8"/>
  <c r="F12238" i="8"/>
  <c r="G12238" i="8"/>
  <c r="H12238" i="8"/>
  <c r="I12238" i="8"/>
  <c r="F12239" i="8"/>
  <c r="G12239" i="8"/>
  <c r="H12239" i="8"/>
  <c r="I12239" i="8"/>
  <c r="F12240" i="8"/>
  <c r="G12240" i="8"/>
  <c r="H12240" i="8"/>
  <c r="I12240" i="8"/>
  <c r="F12241" i="8"/>
  <c r="G12241" i="8"/>
  <c r="H12241" i="8"/>
  <c r="I12241" i="8"/>
  <c r="F12242" i="8"/>
  <c r="G12242" i="8"/>
  <c r="H12242" i="8"/>
  <c r="I12242" i="8"/>
  <c r="F12243" i="8"/>
  <c r="G12243" i="8"/>
  <c r="H12243" i="8"/>
  <c r="I12243" i="8"/>
  <c r="F12244" i="8"/>
  <c r="G12244" i="8"/>
  <c r="H12244" i="8"/>
  <c r="I12244" i="8"/>
  <c r="F12245" i="8"/>
  <c r="G12245" i="8"/>
  <c r="H12245" i="8"/>
  <c r="I12245" i="8"/>
  <c r="F12246" i="8"/>
  <c r="G12246" i="8"/>
  <c r="H12246" i="8"/>
  <c r="I12246" i="8"/>
  <c r="F12247" i="8"/>
  <c r="G12247" i="8"/>
  <c r="H12247" i="8"/>
  <c r="I12247" i="8"/>
  <c r="F12248" i="8"/>
  <c r="G12248" i="8"/>
  <c r="H12248" i="8"/>
  <c r="I12248" i="8"/>
  <c r="F12249" i="8"/>
  <c r="G12249" i="8"/>
  <c r="H12249" i="8"/>
  <c r="I12249" i="8"/>
  <c r="F12250" i="8"/>
  <c r="G12250" i="8"/>
  <c r="H12250" i="8"/>
  <c r="I12250" i="8"/>
  <c r="F12251" i="8"/>
  <c r="G12251" i="8"/>
  <c r="H12251" i="8"/>
  <c r="I12251" i="8"/>
  <c r="F12252" i="8"/>
  <c r="G12252" i="8"/>
  <c r="H12252" i="8"/>
  <c r="I12252" i="8"/>
  <c r="F12253" i="8"/>
  <c r="G12253" i="8"/>
  <c r="H12253" i="8"/>
  <c r="I12253" i="8"/>
  <c r="F12254" i="8"/>
  <c r="G12254" i="8"/>
  <c r="H12254" i="8"/>
  <c r="I12254" i="8"/>
  <c r="F12255" i="8"/>
  <c r="G12255" i="8"/>
  <c r="H12255" i="8"/>
  <c r="I12255" i="8"/>
  <c r="F12256" i="8"/>
  <c r="G12256" i="8"/>
  <c r="H12256" i="8"/>
  <c r="I12256" i="8"/>
  <c r="F12257" i="8"/>
  <c r="G12257" i="8"/>
  <c r="H12257" i="8"/>
  <c r="I12257" i="8"/>
  <c r="F12258" i="8"/>
  <c r="G12258" i="8"/>
  <c r="H12258" i="8"/>
  <c r="I12258" i="8"/>
  <c r="F12259" i="8"/>
  <c r="G12259" i="8"/>
  <c r="H12259" i="8"/>
  <c r="I12259" i="8"/>
  <c r="F12260" i="8"/>
  <c r="G12260" i="8"/>
  <c r="H12260" i="8"/>
  <c r="I12260" i="8"/>
  <c r="F12261" i="8"/>
  <c r="G12261" i="8"/>
  <c r="H12261" i="8"/>
  <c r="I12261" i="8"/>
  <c r="F12262" i="8"/>
  <c r="G12262" i="8"/>
  <c r="H12262" i="8"/>
  <c r="I12262" i="8"/>
  <c r="F12263" i="8"/>
  <c r="G12263" i="8"/>
  <c r="H12263" i="8"/>
  <c r="I12263" i="8"/>
  <c r="F12264" i="8"/>
  <c r="G12264" i="8"/>
  <c r="H12264" i="8"/>
  <c r="I12264" i="8"/>
  <c r="F12265" i="8"/>
  <c r="G12265" i="8"/>
  <c r="H12265" i="8"/>
  <c r="I12265" i="8"/>
  <c r="F12266" i="8"/>
  <c r="G12266" i="8"/>
  <c r="H12266" i="8"/>
  <c r="I12266" i="8"/>
  <c r="F12267" i="8"/>
  <c r="G12267" i="8"/>
  <c r="H12267" i="8"/>
  <c r="I12267" i="8"/>
  <c r="F12268" i="8"/>
  <c r="G12268" i="8"/>
  <c r="H12268" i="8"/>
  <c r="I12268" i="8"/>
  <c r="F12269" i="8"/>
  <c r="G12269" i="8"/>
  <c r="H12269" i="8"/>
  <c r="I12269" i="8"/>
  <c r="F12270" i="8"/>
  <c r="G12270" i="8"/>
  <c r="H12270" i="8"/>
  <c r="I12270" i="8"/>
  <c r="F12271" i="8"/>
  <c r="G12271" i="8"/>
  <c r="H12271" i="8"/>
  <c r="I12271" i="8"/>
  <c r="F12272" i="8"/>
  <c r="G12272" i="8"/>
  <c r="H12272" i="8"/>
  <c r="I12272" i="8"/>
  <c r="F12273" i="8"/>
  <c r="G12273" i="8"/>
  <c r="H12273" i="8"/>
  <c r="I12273" i="8"/>
  <c r="F12274" i="8"/>
  <c r="G12274" i="8"/>
  <c r="H12274" i="8"/>
  <c r="I12274" i="8"/>
  <c r="F12275" i="8"/>
  <c r="G12275" i="8"/>
  <c r="H12275" i="8"/>
  <c r="I12275" i="8"/>
  <c r="F12276" i="8"/>
  <c r="G12276" i="8"/>
  <c r="H12276" i="8"/>
  <c r="I12276" i="8"/>
  <c r="F12277" i="8"/>
  <c r="G12277" i="8"/>
  <c r="H12277" i="8"/>
  <c r="I12277" i="8"/>
  <c r="F12278" i="8"/>
  <c r="G12278" i="8"/>
  <c r="H12278" i="8"/>
  <c r="I12278" i="8"/>
  <c r="F12279" i="8"/>
  <c r="G12279" i="8"/>
  <c r="H12279" i="8"/>
  <c r="I12279" i="8"/>
  <c r="F12280" i="8"/>
  <c r="G12280" i="8"/>
  <c r="H12280" i="8"/>
  <c r="I12280" i="8"/>
  <c r="F12281" i="8"/>
  <c r="G12281" i="8"/>
  <c r="H12281" i="8"/>
  <c r="I12281" i="8"/>
  <c r="F12282" i="8"/>
  <c r="G12282" i="8"/>
  <c r="H12282" i="8"/>
  <c r="I12282" i="8"/>
  <c r="F12283" i="8"/>
  <c r="G12283" i="8"/>
  <c r="H12283" i="8"/>
  <c r="I12283" i="8"/>
  <c r="F12284" i="8"/>
  <c r="G12284" i="8"/>
  <c r="H12284" i="8"/>
  <c r="I12284" i="8"/>
  <c r="F12285" i="8"/>
  <c r="G12285" i="8"/>
  <c r="H12285" i="8"/>
  <c r="I12285" i="8"/>
  <c r="F12286" i="8"/>
  <c r="G12286" i="8"/>
  <c r="H12286" i="8"/>
  <c r="I12286" i="8"/>
  <c r="F12287" i="8"/>
  <c r="G12287" i="8"/>
  <c r="H12287" i="8"/>
  <c r="I12287" i="8"/>
  <c r="F12288" i="8"/>
  <c r="G12288" i="8"/>
  <c r="H12288" i="8"/>
  <c r="I12288" i="8"/>
  <c r="F12289" i="8"/>
  <c r="G12289" i="8"/>
  <c r="H12289" i="8"/>
  <c r="I12289" i="8"/>
  <c r="F12290" i="8"/>
  <c r="G12290" i="8"/>
  <c r="H12290" i="8"/>
  <c r="I12290" i="8"/>
  <c r="F12291" i="8"/>
  <c r="G12291" i="8"/>
  <c r="H12291" i="8"/>
  <c r="I12291" i="8"/>
  <c r="F12292" i="8"/>
  <c r="G12292" i="8"/>
  <c r="H12292" i="8"/>
  <c r="I12292" i="8"/>
  <c r="F12293" i="8"/>
  <c r="G12293" i="8"/>
  <c r="H12293" i="8"/>
  <c r="I12293" i="8"/>
  <c r="F12294" i="8"/>
  <c r="G12294" i="8"/>
  <c r="H12294" i="8"/>
  <c r="I12294" i="8"/>
  <c r="F12295" i="8"/>
  <c r="G12295" i="8"/>
  <c r="H12295" i="8"/>
  <c r="I12295" i="8"/>
  <c r="F12296" i="8"/>
  <c r="G12296" i="8"/>
  <c r="H12296" i="8"/>
  <c r="I12296" i="8"/>
  <c r="F12297" i="8"/>
  <c r="G12297" i="8"/>
  <c r="H12297" i="8"/>
  <c r="I12297" i="8"/>
  <c r="F12298" i="8"/>
  <c r="G12298" i="8"/>
  <c r="H12298" i="8"/>
  <c r="I12298" i="8"/>
  <c r="F12299" i="8"/>
  <c r="G12299" i="8"/>
  <c r="H12299" i="8"/>
  <c r="I12299" i="8"/>
  <c r="F12300" i="8"/>
  <c r="G12300" i="8"/>
  <c r="H12300" i="8"/>
  <c r="I12300" i="8"/>
  <c r="F12301" i="8"/>
  <c r="G12301" i="8"/>
  <c r="H12301" i="8"/>
  <c r="I12301" i="8"/>
  <c r="F12302" i="8"/>
  <c r="G12302" i="8"/>
  <c r="H12302" i="8"/>
  <c r="I12302" i="8"/>
  <c r="F12303" i="8"/>
  <c r="G12303" i="8"/>
  <c r="H12303" i="8"/>
  <c r="I12303" i="8"/>
  <c r="F12304" i="8"/>
  <c r="G12304" i="8"/>
  <c r="H12304" i="8"/>
  <c r="I12304" i="8"/>
  <c r="F12305" i="8"/>
  <c r="G12305" i="8"/>
  <c r="H12305" i="8"/>
  <c r="I12305" i="8"/>
  <c r="F12306" i="8"/>
  <c r="G12306" i="8"/>
  <c r="H12306" i="8"/>
  <c r="I12306" i="8"/>
  <c r="F12307" i="8"/>
  <c r="G12307" i="8"/>
  <c r="H12307" i="8"/>
  <c r="I12307" i="8"/>
  <c r="F12308" i="8"/>
  <c r="G12308" i="8"/>
  <c r="H12308" i="8"/>
  <c r="I12308" i="8"/>
  <c r="F12309" i="8"/>
  <c r="G12309" i="8"/>
  <c r="H12309" i="8"/>
  <c r="I12309" i="8"/>
  <c r="F12310" i="8"/>
  <c r="G12310" i="8"/>
  <c r="H12310" i="8"/>
  <c r="I12310" i="8"/>
  <c r="F12311" i="8"/>
  <c r="G12311" i="8"/>
  <c r="H12311" i="8"/>
  <c r="I12311" i="8"/>
  <c r="F12312" i="8"/>
  <c r="G12312" i="8"/>
  <c r="H12312" i="8"/>
  <c r="I12312" i="8"/>
  <c r="F12313" i="8"/>
  <c r="G12313" i="8"/>
  <c r="H12313" i="8"/>
  <c r="I12313" i="8"/>
  <c r="F12314" i="8"/>
  <c r="G12314" i="8"/>
  <c r="H12314" i="8"/>
  <c r="I12314" i="8"/>
  <c r="F12315" i="8"/>
  <c r="G12315" i="8"/>
  <c r="H12315" i="8"/>
  <c r="I12315" i="8"/>
  <c r="F12316" i="8"/>
  <c r="G12316" i="8"/>
  <c r="H12316" i="8"/>
  <c r="I12316" i="8"/>
  <c r="F12317" i="8"/>
  <c r="G12317" i="8"/>
  <c r="H12317" i="8"/>
  <c r="I12317" i="8"/>
  <c r="F12318" i="8"/>
  <c r="G12318" i="8"/>
  <c r="H12318" i="8"/>
  <c r="I12318" i="8"/>
  <c r="F12319" i="8"/>
  <c r="G12319" i="8"/>
  <c r="H12319" i="8"/>
  <c r="I12319" i="8"/>
  <c r="F12320" i="8"/>
  <c r="G12320" i="8"/>
  <c r="H12320" i="8"/>
  <c r="I12320" i="8"/>
  <c r="F12321" i="8"/>
  <c r="G12321" i="8"/>
  <c r="H12321" i="8"/>
  <c r="I12321" i="8"/>
  <c r="F12322" i="8"/>
  <c r="G12322" i="8"/>
  <c r="H12322" i="8"/>
  <c r="I12322" i="8"/>
  <c r="F12323" i="8"/>
  <c r="G12323" i="8"/>
  <c r="H12323" i="8"/>
  <c r="I12323" i="8"/>
  <c r="F12324" i="8"/>
  <c r="G12324" i="8"/>
  <c r="H12324" i="8"/>
  <c r="I12324" i="8"/>
  <c r="F12325" i="8"/>
  <c r="G12325" i="8"/>
  <c r="H12325" i="8"/>
  <c r="I12325" i="8"/>
  <c r="F12326" i="8"/>
  <c r="G12326" i="8"/>
  <c r="H12326" i="8"/>
  <c r="I12326" i="8"/>
  <c r="F12327" i="8"/>
  <c r="G12327" i="8"/>
  <c r="H12327" i="8"/>
  <c r="I12327" i="8"/>
  <c r="F12328" i="8"/>
  <c r="G12328" i="8"/>
  <c r="H12328" i="8"/>
  <c r="I12328" i="8"/>
  <c r="F12329" i="8"/>
  <c r="G12329" i="8"/>
  <c r="H12329" i="8"/>
  <c r="I12329" i="8"/>
  <c r="F12330" i="8"/>
  <c r="G12330" i="8"/>
  <c r="H12330" i="8"/>
  <c r="I12330" i="8"/>
  <c r="F12331" i="8"/>
  <c r="G12331" i="8"/>
  <c r="H12331" i="8"/>
  <c r="I12331" i="8"/>
  <c r="F12332" i="8"/>
  <c r="G12332" i="8"/>
  <c r="H12332" i="8"/>
  <c r="I12332" i="8"/>
  <c r="F12333" i="8"/>
  <c r="G12333" i="8"/>
  <c r="H12333" i="8"/>
  <c r="I12333" i="8"/>
  <c r="F12334" i="8"/>
  <c r="G12334" i="8"/>
  <c r="H12334" i="8"/>
  <c r="I12334" i="8"/>
  <c r="F12335" i="8"/>
  <c r="G12335" i="8"/>
  <c r="H12335" i="8"/>
  <c r="I12335" i="8"/>
  <c r="F12336" i="8"/>
  <c r="G12336" i="8"/>
  <c r="H12336" i="8"/>
  <c r="I12336" i="8"/>
  <c r="F12337" i="8"/>
  <c r="G12337" i="8"/>
  <c r="H12337" i="8"/>
  <c r="I12337" i="8"/>
  <c r="F12338" i="8"/>
  <c r="G12338" i="8"/>
  <c r="H12338" i="8"/>
  <c r="I12338" i="8"/>
  <c r="F12339" i="8"/>
  <c r="G12339" i="8"/>
  <c r="H12339" i="8"/>
  <c r="I12339" i="8"/>
  <c r="F12340" i="8"/>
  <c r="G12340" i="8"/>
  <c r="H12340" i="8"/>
  <c r="I12340" i="8"/>
  <c r="F12341" i="8"/>
  <c r="G12341" i="8"/>
  <c r="H12341" i="8"/>
  <c r="I12341" i="8"/>
  <c r="F12342" i="8"/>
  <c r="G12342" i="8"/>
  <c r="H12342" i="8"/>
  <c r="I12342" i="8"/>
  <c r="F12343" i="8"/>
  <c r="G12343" i="8"/>
  <c r="H12343" i="8"/>
  <c r="I12343" i="8"/>
  <c r="F12344" i="8"/>
  <c r="G12344" i="8"/>
  <c r="H12344" i="8"/>
  <c r="I12344" i="8"/>
  <c r="F12345" i="8"/>
  <c r="G12345" i="8"/>
  <c r="H12345" i="8"/>
  <c r="I12345" i="8"/>
  <c r="F12346" i="8"/>
  <c r="G12346" i="8"/>
  <c r="H12346" i="8"/>
  <c r="I12346" i="8"/>
  <c r="F12347" i="8"/>
  <c r="G12347" i="8"/>
  <c r="H12347" i="8"/>
  <c r="I12347" i="8"/>
  <c r="F12348" i="8"/>
  <c r="G12348" i="8"/>
  <c r="H12348" i="8"/>
  <c r="I12348" i="8"/>
  <c r="F12349" i="8"/>
  <c r="G12349" i="8"/>
  <c r="H12349" i="8"/>
  <c r="I12349" i="8"/>
  <c r="F12350" i="8"/>
  <c r="G12350" i="8"/>
  <c r="H12350" i="8"/>
  <c r="I12350" i="8"/>
  <c r="F12351" i="8"/>
  <c r="G12351" i="8"/>
  <c r="H12351" i="8"/>
  <c r="I12351" i="8"/>
  <c r="F12352" i="8"/>
  <c r="G12352" i="8"/>
  <c r="H12352" i="8"/>
  <c r="I12352" i="8"/>
  <c r="F12353" i="8"/>
  <c r="G12353" i="8"/>
  <c r="H12353" i="8"/>
  <c r="I12353" i="8"/>
  <c r="F12354" i="8"/>
  <c r="G12354" i="8"/>
  <c r="H12354" i="8"/>
  <c r="I12354" i="8"/>
  <c r="F12355" i="8"/>
  <c r="G12355" i="8"/>
  <c r="H12355" i="8"/>
  <c r="I12355" i="8"/>
  <c r="F12356" i="8"/>
  <c r="G12356" i="8"/>
  <c r="H12356" i="8"/>
  <c r="I12356" i="8"/>
  <c r="F12357" i="8"/>
  <c r="G12357" i="8"/>
  <c r="H12357" i="8"/>
  <c r="I12357" i="8"/>
  <c r="F12358" i="8"/>
  <c r="G12358" i="8"/>
  <c r="H12358" i="8"/>
  <c r="I12358" i="8"/>
  <c r="F12359" i="8"/>
  <c r="G12359" i="8"/>
  <c r="H12359" i="8"/>
  <c r="I12359" i="8"/>
  <c r="F12360" i="8"/>
  <c r="G12360" i="8"/>
  <c r="H12360" i="8"/>
  <c r="I12360" i="8"/>
  <c r="F12361" i="8"/>
  <c r="G12361" i="8"/>
  <c r="H12361" i="8"/>
  <c r="I12361" i="8"/>
  <c r="F12362" i="8"/>
  <c r="G12362" i="8"/>
  <c r="H12362" i="8"/>
  <c r="I12362" i="8"/>
  <c r="F12363" i="8"/>
  <c r="G12363" i="8"/>
  <c r="H12363" i="8"/>
  <c r="I12363" i="8"/>
  <c r="F12364" i="8"/>
  <c r="G12364" i="8"/>
  <c r="H12364" i="8"/>
  <c r="I12364" i="8"/>
  <c r="F12365" i="8"/>
  <c r="G12365" i="8"/>
  <c r="H12365" i="8"/>
  <c r="I12365" i="8"/>
  <c r="F12366" i="8"/>
  <c r="G12366" i="8"/>
  <c r="H12366" i="8"/>
  <c r="I12366" i="8"/>
  <c r="F12367" i="8"/>
  <c r="G12367" i="8"/>
  <c r="H12367" i="8"/>
  <c r="I12367" i="8"/>
  <c r="F12368" i="8"/>
  <c r="G12368" i="8"/>
  <c r="H12368" i="8"/>
  <c r="I12368" i="8"/>
  <c r="F12369" i="8"/>
  <c r="G12369" i="8"/>
  <c r="H12369" i="8"/>
  <c r="I12369" i="8"/>
  <c r="F12370" i="8"/>
  <c r="G12370" i="8"/>
  <c r="H12370" i="8"/>
  <c r="I12370" i="8"/>
  <c r="F12371" i="8"/>
  <c r="G12371" i="8"/>
  <c r="H12371" i="8"/>
  <c r="I12371" i="8"/>
  <c r="F12372" i="8"/>
  <c r="G12372" i="8"/>
  <c r="H12372" i="8"/>
  <c r="I12372" i="8"/>
  <c r="F12373" i="8"/>
  <c r="G12373" i="8"/>
  <c r="H12373" i="8"/>
  <c r="I12373" i="8"/>
  <c r="F12374" i="8"/>
  <c r="G12374" i="8"/>
  <c r="H12374" i="8"/>
  <c r="I12374" i="8"/>
  <c r="F12375" i="8"/>
  <c r="G12375" i="8"/>
  <c r="H12375" i="8"/>
  <c r="I12375" i="8"/>
  <c r="F12376" i="8"/>
  <c r="G12376" i="8"/>
  <c r="H12376" i="8"/>
  <c r="I12376" i="8"/>
  <c r="F12377" i="8"/>
  <c r="G12377" i="8"/>
  <c r="H12377" i="8"/>
  <c r="I12377" i="8"/>
  <c r="F12378" i="8"/>
  <c r="G12378" i="8"/>
  <c r="H12378" i="8"/>
  <c r="I12378" i="8"/>
  <c r="F12379" i="8"/>
  <c r="G12379" i="8"/>
  <c r="H12379" i="8"/>
  <c r="I12379" i="8"/>
  <c r="F12380" i="8"/>
  <c r="G12380" i="8"/>
  <c r="H12380" i="8"/>
  <c r="I12380" i="8"/>
  <c r="F12381" i="8"/>
  <c r="G12381" i="8"/>
  <c r="H12381" i="8"/>
  <c r="I12381" i="8"/>
  <c r="F12382" i="8"/>
  <c r="G12382" i="8"/>
  <c r="H12382" i="8"/>
  <c r="I12382" i="8"/>
  <c r="F12383" i="8"/>
  <c r="G12383" i="8"/>
  <c r="H12383" i="8"/>
  <c r="I12383" i="8"/>
  <c r="F12384" i="8"/>
  <c r="G12384" i="8"/>
  <c r="H12384" i="8"/>
  <c r="I12384" i="8"/>
  <c r="F12385" i="8"/>
  <c r="G12385" i="8"/>
  <c r="H12385" i="8"/>
  <c r="I12385" i="8"/>
  <c r="F12386" i="8"/>
  <c r="G12386" i="8"/>
  <c r="H12386" i="8"/>
  <c r="I12386" i="8"/>
  <c r="F12387" i="8"/>
  <c r="G12387" i="8"/>
  <c r="H12387" i="8"/>
  <c r="I12387" i="8"/>
  <c r="F12388" i="8"/>
  <c r="G12388" i="8"/>
  <c r="H12388" i="8"/>
  <c r="I12388" i="8"/>
  <c r="F12389" i="8"/>
  <c r="G12389" i="8"/>
  <c r="H12389" i="8"/>
  <c r="I12389" i="8"/>
  <c r="F12390" i="8"/>
  <c r="G12390" i="8"/>
  <c r="H12390" i="8"/>
  <c r="I12390" i="8"/>
  <c r="F12391" i="8"/>
  <c r="G12391" i="8"/>
  <c r="H12391" i="8"/>
  <c r="I12391" i="8"/>
  <c r="F12392" i="8"/>
  <c r="G12392" i="8"/>
  <c r="H12392" i="8"/>
  <c r="I12392" i="8"/>
  <c r="F12393" i="8"/>
  <c r="G12393" i="8"/>
  <c r="H12393" i="8"/>
  <c r="I12393" i="8"/>
  <c r="F12394" i="8"/>
  <c r="G12394" i="8"/>
  <c r="H12394" i="8"/>
  <c r="I12394" i="8"/>
  <c r="F12395" i="8"/>
  <c r="G12395" i="8"/>
  <c r="H12395" i="8"/>
  <c r="I12395" i="8"/>
  <c r="F12396" i="8"/>
  <c r="G12396" i="8"/>
  <c r="H12396" i="8"/>
  <c r="I12396" i="8"/>
  <c r="F12397" i="8"/>
  <c r="G12397" i="8"/>
  <c r="H12397" i="8"/>
  <c r="I12397" i="8"/>
  <c r="F12398" i="8"/>
  <c r="G12398" i="8"/>
  <c r="H12398" i="8"/>
  <c r="I12398" i="8"/>
  <c r="F12399" i="8"/>
  <c r="G12399" i="8"/>
  <c r="H12399" i="8"/>
  <c r="I12399" i="8"/>
  <c r="F12400" i="8"/>
  <c r="G12400" i="8"/>
  <c r="H12400" i="8"/>
  <c r="I12400" i="8"/>
  <c r="F12401" i="8"/>
  <c r="G12401" i="8"/>
  <c r="H12401" i="8"/>
  <c r="I12401" i="8"/>
  <c r="F12402" i="8"/>
  <c r="G12402" i="8"/>
  <c r="H12402" i="8"/>
  <c r="I12402" i="8"/>
  <c r="F12403" i="8"/>
  <c r="G12403" i="8"/>
  <c r="H12403" i="8"/>
  <c r="I12403" i="8"/>
  <c r="F12404" i="8"/>
  <c r="G12404" i="8"/>
  <c r="H12404" i="8"/>
  <c r="I12404" i="8"/>
  <c r="F12405" i="8"/>
  <c r="G12405" i="8"/>
  <c r="H12405" i="8"/>
  <c r="I12405" i="8"/>
  <c r="F12406" i="8"/>
  <c r="G12406" i="8"/>
  <c r="H12406" i="8"/>
  <c r="I12406" i="8"/>
  <c r="F12407" i="8"/>
  <c r="G12407" i="8"/>
  <c r="H12407" i="8"/>
  <c r="I12407" i="8"/>
  <c r="F12408" i="8"/>
  <c r="G12408" i="8"/>
  <c r="H12408" i="8"/>
  <c r="I12408" i="8"/>
  <c r="F12409" i="8"/>
  <c r="G12409" i="8"/>
  <c r="H12409" i="8"/>
  <c r="I12409" i="8"/>
  <c r="F12410" i="8"/>
  <c r="G12410" i="8"/>
  <c r="H12410" i="8"/>
  <c r="I12410" i="8"/>
  <c r="F12411" i="8"/>
  <c r="G12411" i="8"/>
  <c r="H12411" i="8"/>
  <c r="I12411" i="8"/>
  <c r="F12412" i="8"/>
  <c r="G12412" i="8"/>
  <c r="H12412" i="8"/>
  <c r="I12412" i="8"/>
  <c r="F12413" i="8"/>
  <c r="G12413" i="8"/>
  <c r="H12413" i="8"/>
  <c r="I12413" i="8"/>
  <c r="F12414" i="8"/>
  <c r="G12414" i="8"/>
  <c r="H12414" i="8"/>
  <c r="I12414" i="8"/>
  <c r="F12415" i="8"/>
  <c r="G12415" i="8"/>
  <c r="H12415" i="8"/>
  <c r="I12415" i="8"/>
  <c r="F12416" i="8"/>
  <c r="G12416" i="8"/>
  <c r="H12416" i="8"/>
  <c r="I12416" i="8"/>
  <c r="F12417" i="8"/>
  <c r="G12417" i="8"/>
  <c r="H12417" i="8"/>
  <c r="I12417" i="8"/>
  <c r="F12418" i="8"/>
  <c r="G12418" i="8"/>
  <c r="H12418" i="8"/>
  <c r="I12418" i="8"/>
  <c r="F12419" i="8"/>
  <c r="G12419" i="8"/>
  <c r="H12419" i="8"/>
  <c r="I12419" i="8"/>
  <c r="F12420" i="8"/>
  <c r="G12420" i="8"/>
  <c r="H12420" i="8"/>
  <c r="I12420" i="8"/>
  <c r="F12421" i="8"/>
  <c r="G12421" i="8"/>
  <c r="H12421" i="8"/>
  <c r="I12421" i="8"/>
  <c r="F12422" i="8"/>
  <c r="G12422" i="8"/>
  <c r="H12422" i="8"/>
  <c r="I12422" i="8"/>
  <c r="F12423" i="8"/>
  <c r="G12423" i="8"/>
  <c r="H12423" i="8"/>
  <c r="I12423" i="8"/>
  <c r="F12424" i="8"/>
  <c r="G12424" i="8"/>
  <c r="H12424" i="8"/>
  <c r="I12424" i="8"/>
  <c r="F12425" i="8"/>
  <c r="G12425" i="8"/>
  <c r="H12425" i="8"/>
  <c r="I12425" i="8"/>
  <c r="F12426" i="8"/>
  <c r="G12426" i="8"/>
  <c r="H12426" i="8"/>
  <c r="I12426" i="8"/>
  <c r="F12427" i="8"/>
  <c r="G12427" i="8"/>
  <c r="H12427" i="8"/>
  <c r="I12427" i="8"/>
  <c r="F12428" i="8"/>
  <c r="G12428" i="8"/>
  <c r="H12428" i="8"/>
  <c r="I12428" i="8"/>
  <c r="F12429" i="8"/>
  <c r="G12429" i="8"/>
  <c r="H12429" i="8"/>
  <c r="I12429" i="8"/>
  <c r="F12430" i="8"/>
  <c r="G12430" i="8"/>
  <c r="H12430" i="8"/>
  <c r="I12430" i="8"/>
  <c r="F12431" i="8"/>
  <c r="G12431" i="8"/>
  <c r="H12431" i="8"/>
  <c r="I12431" i="8"/>
  <c r="F12432" i="8"/>
  <c r="G12432" i="8"/>
  <c r="H12432" i="8"/>
  <c r="I12432" i="8"/>
  <c r="F12433" i="8"/>
  <c r="G12433" i="8"/>
  <c r="H12433" i="8"/>
  <c r="I12433" i="8"/>
  <c r="F12434" i="8"/>
  <c r="G12434" i="8"/>
  <c r="H12434" i="8"/>
  <c r="I12434" i="8"/>
  <c r="F12435" i="8"/>
  <c r="G12435" i="8"/>
  <c r="H12435" i="8"/>
  <c r="I12435" i="8"/>
  <c r="F12436" i="8"/>
  <c r="G12436" i="8"/>
  <c r="H12436" i="8"/>
  <c r="I12436" i="8"/>
  <c r="F12437" i="8"/>
  <c r="G12437" i="8"/>
  <c r="H12437" i="8"/>
  <c r="I12437" i="8"/>
  <c r="F12438" i="8"/>
  <c r="G12438" i="8"/>
  <c r="H12438" i="8"/>
  <c r="I12438" i="8"/>
  <c r="F12439" i="8"/>
  <c r="G12439" i="8"/>
  <c r="H12439" i="8"/>
  <c r="I12439" i="8"/>
  <c r="F12440" i="8"/>
  <c r="G12440" i="8"/>
  <c r="H12440" i="8"/>
  <c r="I12440" i="8"/>
  <c r="F12441" i="8"/>
  <c r="G12441" i="8"/>
  <c r="H12441" i="8"/>
  <c r="I12441" i="8"/>
  <c r="F12442" i="8"/>
  <c r="G12442" i="8"/>
  <c r="H12442" i="8"/>
  <c r="I12442" i="8"/>
  <c r="F12443" i="8"/>
  <c r="G12443" i="8"/>
  <c r="H12443" i="8"/>
  <c r="I12443" i="8"/>
  <c r="F12444" i="8"/>
  <c r="G12444" i="8"/>
  <c r="H12444" i="8"/>
  <c r="I12444" i="8"/>
  <c r="F12445" i="8"/>
  <c r="G12445" i="8"/>
  <c r="H12445" i="8"/>
  <c r="I12445" i="8"/>
  <c r="F12446" i="8"/>
  <c r="G12446" i="8"/>
  <c r="H12446" i="8"/>
  <c r="I12446" i="8"/>
  <c r="F12447" i="8"/>
  <c r="G12447" i="8"/>
  <c r="H12447" i="8"/>
  <c r="I12447" i="8"/>
  <c r="F12448" i="8"/>
  <c r="G12448" i="8"/>
  <c r="H12448" i="8"/>
  <c r="I12448" i="8"/>
  <c r="F12449" i="8"/>
  <c r="G12449" i="8"/>
  <c r="H12449" i="8"/>
  <c r="I12449" i="8"/>
  <c r="F12450" i="8"/>
  <c r="G12450" i="8"/>
  <c r="H12450" i="8"/>
  <c r="I12450" i="8"/>
  <c r="F12451" i="8"/>
  <c r="G12451" i="8"/>
  <c r="H12451" i="8"/>
  <c r="I12451" i="8"/>
  <c r="F12452" i="8"/>
  <c r="G12452" i="8"/>
  <c r="H12452" i="8"/>
  <c r="I12452" i="8"/>
  <c r="F12453" i="8"/>
  <c r="G12453" i="8"/>
  <c r="H12453" i="8"/>
  <c r="I12453" i="8"/>
  <c r="F12454" i="8"/>
  <c r="G12454" i="8"/>
  <c r="H12454" i="8"/>
  <c r="I12454" i="8"/>
  <c r="F12455" i="8"/>
  <c r="G12455" i="8"/>
  <c r="H12455" i="8"/>
  <c r="I12455" i="8"/>
  <c r="F12456" i="8"/>
  <c r="G12456" i="8"/>
  <c r="H12456" i="8"/>
  <c r="I12456" i="8"/>
  <c r="F12457" i="8"/>
  <c r="G12457" i="8"/>
  <c r="H12457" i="8"/>
  <c r="I12457" i="8"/>
  <c r="F12458" i="8"/>
  <c r="G12458" i="8"/>
  <c r="H12458" i="8"/>
  <c r="I12458" i="8"/>
  <c r="F12459" i="8"/>
  <c r="G12459" i="8"/>
  <c r="H12459" i="8"/>
  <c r="I12459" i="8"/>
  <c r="F12460" i="8"/>
  <c r="G12460" i="8"/>
  <c r="H12460" i="8"/>
  <c r="I12460" i="8"/>
  <c r="F12461" i="8"/>
  <c r="G12461" i="8"/>
  <c r="H12461" i="8"/>
  <c r="I12461" i="8"/>
  <c r="F12462" i="8"/>
  <c r="G12462" i="8"/>
  <c r="H12462" i="8"/>
  <c r="I12462" i="8"/>
  <c r="F12463" i="8"/>
  <c r="G12463" i="8"/>
  <c r="H12463" i="8"/>
  <c r="I12463" i="8"/>
  <c r="F12464" i="8"/>
  <c r="G12464" i="8"/>
  <c r="H12464" i="8"/>
  <c r="I12464" i="8"/>
  <c r="F12465" i="8"/>
  <c r="G12465" i="8"/>
  <c r="H12465" i="8"/>
  <c r="I12465" i="8"/>
  <c r="F12466" i="8"/>
  <c r="G12466" i="8"/>
  <c r="H12466" i="8"/>
  <c r="I12466" i="8"/>
  <c r="F12467" i="8"/>
  <c r="G12467" i="8"/>
  <c r="H12467" i="8"/>
  <c r="I12467" i="8"/>
  <c r="F12468" i="8"/>
  <c r="G12468" i="8"/>
  <c r="H12468" i="8"/>
  <c r="I12468" i="8"/>
  <c r="F12469" i="8"/>
  <c r="G12469" i="8"/>
  <c r="H12469" i="8"/>
  <c r="I12469" i="8"/>
  <c r="F12470" i="8"/>
  <c r="G12470" i="8"/>
  <c r="H12470" i="8"/>
  <c r="I12470" i="8"/>
  <c r="F12471" i="8"/>
  <c r="G12471" i="8"/>
  <c r="H12471" i="8"/>
  <c r="I12471" i="8"/>
  <c r="F12472" i="8"/>
  <c r="G12472" i="8"/>
  <c r="H12472" i="8"/>
  <c r="I12472" i="8"/>
  <c r="F12473" i="8"/>
  <c r="G12473" i="8"/>
  <c r="H12473" i="8"/>
  <c r="I12473" i="8"/>
  <c r="F12474" i="8"/>
  <c r="G12474" i="8"/>
  <c r="H12474" i="8"/>
  <c r="I12474" i="8"/>
  <c r="F12475" i="8"/>
  <c r="G12475" i="8"/>
  <c r="H12475" i="8"/>
  <c r="I12475" i="8"/>
  <c r="F12476" i="8"/>
  <c r="G12476" i="8"/>
  <c r="H12476" i="8"/>
  <c r="I12476" i="8"/>
  <c r="F12477" i="8"/>
  <c r="G12477" i="8"/>
  <c r="H12477" i="8"/>
  <c r="I12477" i="8"/>
  <c r="F12478" i="8"/>
  <c r="G12478" i="8"/>
  <c r="H12478" i="8"/>
  <c r="I12478" i="8"/>
  <c r="F12479" i="8"/>
  <c r="G12479" i="8"/>
  <c r="H12479" i="8"/>
  <c r="I12479" i="8"/>
  <c r="F12480" i="8"/>
  <c r="G12480" i="8"/>
  <c r="H12480" i="8"/>
  <c r="I12480" i="8"/>
  <c r="F12481" i="8"/>
  <c r="G12481" i="8"/>
  <c r="H12481" i="8"/>
  <c r="I12481" i="8"/>
  <c r="F12482" i="8"/>
  <c r="G12482" i="8"/>
  <c r="H12482" i="8"/>
  <c r="I12482" i="8"/>
  <c r="F12483" i="8"/>
  <c r="G12483" i="8"/>
  <c r="H12483" i="8"/>
  <c r="I12483" i="8"/>
  <c r="F12484" i="8"/>
  <c r="G12484" i="8"/>
  <c r="H12484" i="8"/>
  <c r="I12484" i="8"/>
  <c r="F12485" i="8"/>
  <c r="G12485" i="8"/>
  <c r="H12485" i="8"/>
  <c r="I12485" i="8"/>
  <c r="F12486" i="8"/>
  <c r="G12486" i="8"/>
  <c r="H12486" i="8"/>
  <c r="I12486" i="8"/>
  <c r="F12487" i="8"/>
  <c r="G12487" i="8"/>
  <c r="H12487" i="8"/>
  <c r="I12487" i="8"/>
  <c r="F12488" i="8"/>
  <c r="G12488" i="8"/>
  <c r="H12488" i="8"/>
  <c r="I12488" i="8"/>
  <c r="F12489" i="8"/>
  <c r="G12489" i="8"/>
  <c r="H12489" i="8"/>
  <c r="I12489" i="8"/>
  <c r="F12490" i="8"/>
  <c r="G12490" i="8"/>
  <c r="H12490" i="8"/>
  <c r="I12490" i="8"/>
  <c r="F12491" i="8"/>
  <c r="G12491" i="8"/>
  <c r="H12491" i="8"/>
  <c r="I12491" i="8"/>
  <c r="F12492" i="8"/>
  <c r="G12492" i="8"/>
  <c r="H12492" i="8"/>
  <c r="I12492" i="8"/>
  <c r="F12493" i="8"/>
  <c r="G12493" i="8"/>
  <c r="H12493" i="8"/>
  <c r="I12493" i="8"/>
  <c r="F12494" i="8"/>
  <c r="G12494" i="8"/>
  <c r="H12494" i="8"/>
  <c r="I12494" i="8"/>
  <c r="F12495" i="8"/>
  <c r="G12495" i="8"/>
  <c r="H12495" i="8"/>
  <c r="I12495" i="8"/>
  <c r="F12496" i="8"/>
  <c r="G12496" i="8"/>
  <c r="H12496" i="8"/>
  <c r="I12496" i="8"/>
  <c r="F12497" i="8"/>
  <c r="G12497" i="8"/>
  <c r="H12497" i="8"/>
  <c r="I12497" i="8"/>
  <c r="F12498" i="8"/>
  <c r="G12498" i="8"/>
  <c r="H12498" i="8"/>
  <c r="I12498" i="8"/>
  <c r="F12499" i="8"/>
  <c r="G12499" i="8"/>
  <c r="H12499" i="8"/>
  <c r="I12499" i="8"/>
  <c r="F12500" i="8"/>
  <c r="G12500" i="8"/>
  <c r="H12500" i="8"/>
  <c r="I12500" i="8"/>
  <c r="F12501" i="8"/>
  <c r="G12501" i="8"/>
  <c r="H12501" i="8"/>
  <c r="I12501" i="8"/>
  <c r="F12502" i="8"/>
  <c r="G12502" i="8"/>
  <c r="H12502" i="8"/>
  <c r="I12502" i="8"/>
  <c r="F12503" i="8"/>
  <c r="G12503" i="8"/>
  <c r="H12503" i="8"/>
  <c r="I12503" i="8"/>
  <c r="F12504" i="8"/>
  <c r="G12504" i="8"/>
  <c r="H12504" i="8"/>
  <c r="I12504" i="8"/>
  <c r="F12505" i="8"/>
  <c r="G12505" i="8"/>
  <c r="H12505" i="8"/>
  <c r="I12505" i="8"/>
  <c r="F12506" i="8"/>
  <c r="G12506" i="8"/>
  <c r="H12506" i="8"/>
  <c r="I12506" i="8"/>
  <c r="F12507" i="8"/>
  <c r="G12507" i="8"/>
  <c r="H12507" i="8"/>
  <c r="I12507" i="8"/>
  <c r="F12508" i="8"/>
  <c r="G12508" i="8"/>
  <c r="H12508" i="8"/>
  <c r="I12508" i="8"/>
  <c r="F12509" i="8"/>
  <c r="G12509" i="8"/>
  <c r="H12509" i="8"/>
  <c r="I12509" i="8"/>
  <c r="F12510" i="8"/>
  <c r="G12510" i="8"/>
  <c r="H12510" i="8"/>
  <c r="I12510" i="8"/>
  <c r="F12511" i="8"/>
  <c r="G12511" i="8"/>
  <c r="H12511" i="8"/>
  <c r="I12511" i="8"/>
  <c r="F12512" i="8"/>
  <c r="G12512" i="8"/>
  <c r="H12512" i="8"/>
  <c r="I12512" i="8"/>
  <c r="F12513" i="8"/>
  <c r="G12513" i="8"/>
  <c r="H12513" i="8"/>
  <c r="I12513" i="8"/>
  <c r="F12514" i="8"/>
  <c r="G12514" i="8"/>
  <c r="H12514" i="8"/>
  <c r="I12514" i="8"/>
  <c r="F12515" i="8"/>
  <c r="G12515" i="8"/>
  <c r="H12515" i="8"/>
  <c r="I12515" i="8"/>
  <c r="F12516" i="8"/>
  <c r="G12516" i="8"/>
  <c r="H12516" i="8"/>
  <c r="I12516" i="8"/>
  <c r="F12517" i="8"/>
  <c r="G12517" i="8"/>
  <c r="H12517" i="8"/>
  <c r="I12517" i="8"/>
  <c r="F12518" i="8"/>
  <c r="G12518" i="8"/>
  <c r="H12518" i="8"/>
  <c r="I12518" i="8"/>
  <c r="F12519" i="8"/>
  <c r="G12519" i="8"/>
  <c r="H12519" i="8"/>
  <c r="I12519" i="8"/>
  <c r="F12520" i="8"/>
  <c r="G12520" i="8"/>
  <c r="H12520" i="8"/>
  <c r="I12520" i="8"/>
  <c r="F12521" i="8"/>
  <c r="G12521" i="8"/>
  <c r="H12521" i="8"/>
  <c r="I12521" i="8"/>
  <c r="F12522" i="8"/>
  <c r="G12522" i="8"/>
  <c r="H12522" i="8"/>
  <c r="I12522" i="8"/>
  <c r="F12523" i="8"/>
  <c r="G12523" i="8"/>
  <c r="H12523" i="8"/>
  <c r="I12523" i="8"/>
  <c r="F12524" i="8"/>
  <c r="G12524" i="8"/>
  <c r="H12524" i="8"/>
  <c r="I12524" i="8"/>
  <c r="F12525" i="8"/>
  <c r="G12525" i="8"/>
  <c r="H12525" i="8"/>
  <c r="I12525" i="8"/>
  <c r="F12526" i="8"/>
  <c r="G12526" i="8"/>
  <c r="H12526" i="8"/>
  <c r="I12526" i="8"/>
  <c r="F12527" i="8"/>
  <c r="G12527" i="8"/>
  <c r="H12527" i="8"/>
  <c r="I12527" i="8"/>
  <c r="F12528" i="8"/>
  <c r="G12528" i="8"/>
  <c r="H12528" i="8"/>
  <c r="I12528" i="8"/>
  <c r="F12529" i="8"/>
  <c r="G12529" i="8"/>
  <c r="H12529" i="8"/>
  <c r="I12529" i="8"/>
  <c r="F12530" i="8"/>
  <c r="G12530" i="8"/>
  <c r="H12530" i="8"/>
  <c r="I12530" i="8"/>
  <c r="F12531" i="8"/>
  <c r="G12531" i="8"/>
  <c r="H12531" i="8"/>
  <c r="I12531" i="8"/>
  <c r="F12532" i="8"/>
  <c r="G12532" i="8"/>
  <c r="H12532" i="8"/>
  <c r="I12532" i="8"/>
  <c r="F12533" i="8"/>
  <c r="G12533" i="8"/>
  <c r="H12533" i="8"/>
  <c r="I12533" i="8"/>
  <c r="F12534" i="8"/>
  <c r="G12534" i="8"/>
  <c r="H12534" i="8"/>
  <c r="I12534" i="8"/>
  <c r="F12535" i="8"/>
  <c r="G12535" i="8"/>
  <c r="H12535" i="8"/>
  <c r="I12535" i="8"/>
  <c r="F12536" i="8"/>
  <c r="G12536" i="8"/>
  <c r="H12536" i="8"/>
  <c r="I12536" i="8"/>
  <c r="F12537" i="8"/>
  <c r="G12537" i="8"/>
  <c r="H12537" i="8"/>
  <c r="I12537" i="8"/>
  <c r="F12538" i="8"/>
  <c r="G12538" i="8"/>
  <c r="H12538" i="8"/>
  <c r="I12538" i="8"/>
  <c r="F12539" i="8"/>
  <c r="G12539" i="8"/>
  <c r="H12539" i="8"/>
  <c r="I12539" i="8"/>
  <c r="F12540" i="8"/>
  <c r="G12540" i="8"/>
  <c r="H12540" i="8"/>
  <c r="I12540" i="8"/>
  <c r="F12541" i="8"/>
  <c r="G12541" i="8"/>
  <c r="H12541" i="8"/>
  <c r="I12541" i="8"/>
  <c r="F12542" i="8"/>
  <c r="G12542" i="8"/>
  <c r="H12542" i="8"/>
  <c r="I12542" i="8"/>
  <c r="F12543" i="8"/>
  <c r="G12543" i="8"/>
  <c r="H12543" i="8"/>
  <c r="I12543" i="8"/>
  <c r="F12544" i="8"/>
  <c r="G12544" i="8"/>
  <c r="H12544" i="8"/>
  <c r="I12544" i="8"/>
  <c r="F12545" i="8"/>
  <c r="G12545" i="8"/>
  <c r="H12545" i="8"/>
  <c r="I12545" i="8"/>
  <c r="F12546" i="8"/>
  <c r="G12546" i="8"/>
  <c r="H12546" i="8"/>
  <c r="I12546" i="8"/>
  <c r="F12547" i="8"/>
  <c r="G12547" i="8"/>
  <c r="H12547" i="8"/>
  <c r="I12547" i="8"/>
  <c r="F12548" i="8"/>
  <c r="G12548" i="8"/>
  <c r="H12548" i="8"/>
  <c r="I12548" i="8"/>
  <c r="F12549" i="8"/>
  <c r="G12549" i="8"/>
  <c r="H12549" i="8"/>
  <c r="I12549" i="8"/>
  <c r="F12550" i="8"/>
  <c r="G12550" i="8"/>
  <c r="H12550" i="8"/>
  <c r="I12550" i="8"/>
  <c r="F12551" i="8"/>
  <c r="G12551" i="8"/>
  <c r="H12551" i="8"/>
  <c r="I12551" i="8"/>
  <c r="F12552" i="8"/>
  <c r="G12552" i="8"/>
  <c r="H12552" i="8"/>
  <c r="I12552" i="8"/>
  <c r="F12553" i="8"/>
  <c r="G12553" i="8"/>
  <c r="H12553" i="8"/>
  <c r="I12553" i="8"/>
  <c r="F12554" i="8"/>
  <c r="G12554" i="8"/>
  <c r="H12554" i="8"/>
  <c r="I12554" i="8"/>
  <c r="F12555" i="8"/>
  <c r="G12555" i="8"/>
  <c r="H12555" i="8"/>
  <c r="I12555" i="8"/>
  <c r="F12556" i="8"/>
  <c r="G12556" i="8"/>
  <c r="H12556" i="8"/>
  <c r="I12556" i="8"/>
  <c r="F12557" i="8"/>
  <c r="G12557" i="8"/>
  <c r="H12557" i="8"/>
  <c r="I12557" i="8"/>
  <c r="F12558" i="8"/>
  <c r="G12558" i="8"/>
  <c r="H12558" i="8"/>
  <c r="I12558" i="8"/>
  <c r="F12559" i="8"/>
  <c r="G12559" i="8"/>
  <c r="H12559" i="8"/>
  <c r="I12559" i="8"/>
  <c r="F12560" i="8"/>
  <c r="G12560" i="8"/>
  <c r="H12560" i="8"/>
  <c r="I12560" i="8"/>
  <c r="F12561" i="8"/>
  <c r="G12561" i="8"/>
  <c r="H12561" i="8"/>
  <c r="I12561" i="8"/>
  <c r="F12562" i="8"/>
  <c r="G12562" i="8"/>
  <c r="H12562" i="8"/>
  <c r="I12562" i="8"/>
  <c r="F12563" i="8"/>
  <c r="G12563" i="8"/>
  <c r="H12563" i="8"/>
  <c r="I12563" i="8"/>
  <c r="F12564" i="8"/>
  <c r="G12564" i="8"/>
  <c r="H12564" i="8"/>
  <c r="I12564" i="8"/>
  <c r="F12565" i="8"/>
  <c r="G12565" i="8"/>
  <c r="H12565" i="8"/>
  <c r="I12565" i="8"/>
  <c r="F12566" i="8"/>
  <c r="G12566" i="8"/>
  <c r="H12566" i="8"/>
  <c r="I12566" i="8"/>
  <c r="F12567" i="8"/>
  <c r="G12567" i="8"/>
  <c r="H12567" i="8"/>
  <c r="I12567" i="8"/>
  <c r="F12568" i="8"/>
  <c r="G12568" i="8"/>
  <c r="H12568" i="8"/>
  <c r="I12568" i="8"/>
  <c r="F12569" i="8"/>
  <c r="G12569" i="8"/>
  <c r="H12569" i="8"/>
  <c r="I12569" i="8"/>
  <c r="F12570" i="8"/>
  <c r="G12570" i="8"/>
  <c r="H12570" i="8"/>
  <c r="I12570" i="8"/>
  <c r="F12571" i="8"/>
  <c r="G12571" i="8"/>
  <c r="H12571" i="8"/>
  <c r="I12571" i="8"/>
  <c r="F12572" i="8"/>
  <c r="G12572" i="8"/>
  <c r="H12572" i="8"/>
  <c r="I12572" i="8"/>
  <c r="F12573" i="8"/>
  <c r="G12573" i="8"/>
  <c r="H12573" i="8"/>
  <c r="I12573" i="8"/>
  <c r="F12574" i="8"/>
  <c r="G12574" i="8"/>
  <c r="H12574" i="8"/>
  <c r="I12574" i="8"/>
  <c r="F12575" i="8"/>
  <c r="G12575" i="8"/>
  <c r="H12575" i="8"/>
  <c r="I12575" i="8"/>
  <c r="F12576" i="8"/>
  <c r="G12576" i="8"/>
  <c r="H12576" i="8"/>
  <c r="I12576" i="8"/>
  <c r="F12577" i="8"/>
  <c r="G12577" i="8"/>
  <c r="H12577" i="8"/>
  <c r="I12577" i="8"/>
  <c r="F12578" i="8"/>
  <c r="G12578" i="8"/>
  <c r="H12578" i="8"/>
  <c r="I12578" i="8"/>
  <c r="F12579" i="8"/>
  <c r="G12579" i="8"/>
  <c r="H12579" i="8"/>
  <c r="I12579" i="8"/>
  <c r="F12580" i="8"/>
  <c r="G12580" i="8"/>
  <c r="H12580" i="8"/>
  <c r="I12580" i="8"/>
  <c r="F12581" i="8"/>
  <c r="G12581" i="8"/>
  <c r="H12581" i="8"/>
  <c r="I12581" i="8"/>
  <c r="F12582" i="8"/>
  <c r="G12582" i="8"/>
  <c r="H12582" i="8"/>
  <c r="I12582" i="8"/>
  <c r="F12583" i="8"/>
  <c r="G12583" i="8"/>
  <c r="H12583" i="8"/>
  <c r="I12583" i="8"/>
  <c r="F12584" i="8"/>
  <c r="G12584" i="8"/>
  <c r="H12584" i="8"/>
  <c r="I12584" i="8"/>
  <c r="F12585" i="8"/>
  <c r="G12585" i="8"/>
  <c r="H12585" i="8"/>
  <c r="I12585" i="8"/>
  <c r="F12586" i="8"/>
  <c r="G12586" i="8"/>
  <c r="H12586" i="8"/>
  <c r="I12586" i="8"/>
  <c r="F12587" i="8"/>
  <c r="G12587" i="8"/>
  <c r="H12587" i="8"/>
  <c r="I12587" i="8"/>
  <c r="F12588" i="8"/>
  <c r="G12588" i="8"/>
  <c r="H12588" i="8"/>
  <c r="I12588" i="8"/>
  <c r="F12589" i="8"/>
  <c r="G12589" i="8"/>
  <c r="H12589" i="8"/>
  <c r="I12589" i="8"/>
  <c r="F12590" i="8"/>
  <c r="G12590" i="8"/>
  <c r="H12590" i="8"/>
  <c r="I12590" i="8"/>
  <c r="F12591" i="8"/>
  <c r="G12591" i="8"/>
  <c r="H12591" i="8"/>
  <c r="I12591" i="8"/>
  <c r="F12592" i="8"/>
  <c r="G12592" i="8"/>
  <c r="H12592" i="8"/>
  <c r="I12592" i="8"/>
  <c r="F12593" i="8"/>
  <c r="G12593" i="8"/>
  <c r="H12593" i="8"/>
  <c r="I12593" i="8"/>
  <c r="F12594" i="8"/>
  <c r="G12594" i="8"/>
  <c r="H12594" i="8"/>
  <c r="I12594" i="8"/>
  <c r="F12595" i="8"/>
  <c r="G12595" i="8"/>
  <c r="H12595" i="8"/>
  <c r="I12595" i="8"/>
  <c r="F12596" i="8"/>
  <c r="G12596" i="8"/>
  <c r="H12596" i="8"/>
  <c r="I12596" i="8"/>
  <c r="F12597" i="8"/>
  <c r="G12597" i="8"/>
  <c r="H12597" i="8"/>
  <c r="I12597" i="8"/>
  <c r="F12598" i="8"/>
  <c r="G12598" i="8"/>
  <c r="H12598" i="8"/>
  <c r="I12598" i="8"/>
  <c r="F12599" i="8"/>
  <c r="G12599" i="8"/>
  <c r="H12599" i="8"/>
  <c r="I12599" i="8"/>
  <c r="F12600" i="8"/>
  <c r="G12600" i="8"/>
  <c r="H12600" i="8"/>
  <c r="I12600" i="8"/>
  <c r="F12601" i="8"/>
  <c r="G12601" i="8"/>
  <c r="H12601" i="8"/>
  <c r="I12601" i="8"/>
  <c r="F12602" i="8"/>
  <c r="G12602" i="8"/>
  <c r="H12602" i="8"/>
  <c r="I12602" i="8"/>
  <c r="F12603" i="8"/>
  <c r="G12603" i="8"/>
  <c r="H12603" i="8"/>
  <c r="I12603" i="8"/>
  <c r="F12604" i="8"/>
  <c r="G12604" i="8"/>
  <c r="H12604" i="8"/>
  <c r="I12604" i="8"/>
  <c r="F12605" i="8"/>
  <c r="G12605" i="8"/>
  <c r="H12605" i="8"/>
  <c r="I12605" i="8"/>
  <c r="F12606" i="8"/>
  <c r="G12606" i="8"/>
  <c r="H12606" i="8"/>
  <c r="I12606" i="8"/>
  <c r="F12607" i="8"/>
  <c r="G12607" i="8"/>
  <c r="H12607" i="8"/>
  <c r="I12607" i="8"/>
  <c r="F12608" i="8"/>
  <c r="G12608" i="8"/>
  <c r="H12608" i="8"/>
  <c r="I12608" i="8"/>
  <c r="F12609" i="8"/>
  <c r="G12609" i="8"/>
  <c r="H12609" i="8"/>
  <c r="I12609" i="8"/>
  <c r="F12610" i="8"/>
  <c r="G12610" i="8"/>
  <c r="H12610" i="8"/>
  <c r="I12610" i="8"/>
  <c r="F12611" i="8"/>
  <c r="G12611" i="8"/>
  <c r="H12611" i="8"/>
  <c r="I12611" i="8"/>
  <c r="F12612" i="8"/>
  <c r="G12612" i="8"/>
  <c r="H12612" i="8"/>
  <c r="I12612" i="8"/>
  <c r="F12613" i="8"/>
  <c r="G12613" i="8"/>
  <c r="H12613" i="8"/>
  <c r="I12613" i="8"/>
  <c r="F12614" i="8"/>
  <c r="G12614" i="8"/>
  <c r="H12614" i="8"/>
  <c r="I12614" i="8"/>
  <c r="F12615" i="8"/>
  <c r="G12615" i="8"/>
  <c r="H12615" i="8"/>
  <c r="I12615" i="8"/>
  <c r="F12616" i="8"/>
  <c r="G12616" i="8"/>
  <c r="H12616" i="8"/>
  <c r="I12616" i="8"/>
  <c r="F12617" i="8"/>
  <c r="G12617" i="8"/>
  <c r="H12617" i="8"/>
  <c r="I12617" i="8"/>
  <c r="F12618" i="8"/>
  <c r="G12618" i="8"/>
  <c r="H12618" i="8"/>
  <c r="I12618" i="8"/>
  <c r="F12619" i="8"/>
  <c r="G12619" i="8"/>
  <c r="H12619" i="8"/>
  <c r="I12619" i="8"/>
  <c r="F12620" i="8"/>
  <c r="G12620" i="8"/>
  <c r="H12620" i="8"/>
  <c r="I12620" i="8"/>
  <c r="F12621" i="8"/>
  <c r="G12621" i="8"/>
  <c r="H12621" i="8"/>
  <c r="I12621" i="8"/>
  <c r="F12622" i="8"/>
  <c r="G12622" i="8"/>
  <c r="H12622" i="8"/>
  <c r="I12622" i="8"/>
  <c r="F12623" i="8"/>
  <c r="G12623" i="8"/>
  <c r="H12623" i="8"/>
  <c r="I12623" i="8"/>
  <c r="F12624" i="8"/>
  <c r="G12624" i="8"/>
  <c r="H12624" i="8"/>
  <c r="I12624" i="8"/>
  <c r="F12625" i="8"/>
  <c r="G12625" i="8"/>
  <c r="H12625" i="8"/>
  <c r="I12625" i="8"/>
  <c r="F12626" i="8"/>
  <c r="G12626" i="8"/>
  <c r="H12626" i="8"/>
  <c r="I12626" i="8"/>
  <c r="F12627" i="8"/>
  <c r="G12627" i="8"/>
  <c r="H12627" i="8"/>
  <c r="I12627" i="8"/>
  <c r="F12628" i="8"/>
  <c r="G12628" i="8"/>
  <c r="H12628" i="8"/>
  <c r="I12628" i="8"/>
  <c r="F12629" i="8"/>
  <c r="G12629" i="8"/>
  <c r="H12629" i="8"/>
  <c r="I12629" i="8"/>
  <c r="F12630" i="8"/>
  <c r="G12630" i="8"/>
  <c r="H12630" i="8"/>
  <c r="I12630" i="8"/>
  <c r="F12631" i="8"/>
  <c r="G12631" i="8"/>
  <c r="H12631" i="8"/>
  <c r="I12631" i="8"/>
  <c r="F12632" i="8"/>
  <c r="G12632" i="8"/>
  <c r="H12632" i="8"/>
  <c r="I12632" i="8"/>
  <c r="F12633" i="8"/>
  <c r="G12633" i="8"/>
  <c r="H12633" i="8"/>
  <c r="I12633" i="8"/>
  <c r="F12634" i="8"/>
  <c r="G12634" i="8"/>
  <c r="H12634" i="8"/>
  <c r="I12634" i="8"/>
  <c r="F12635" i="8"/>
  <c r="G12635" i="8"/>
  <c r="H12635" i="8"/>
  <c r="I12635" i="8"/>
  <c r="F12636" i="8"/>
  <c r="G12636" i="8"/>
  <c r="H12636" i="8"/>
  <c r="I12636" i="8"/>
  <c r="F12637" i="8"/>
  <c r="G12637" i="8"/>
  <c r="H12637" i="8"/>
  <c r="I12637" i="8"/>
  <c r="F12638" i="8"/>
  <c r="G12638" i="8"/>
  <c r="H12638" i="8"/>
  <c r="I12638" i="8"/>
  <c r="F12639" i="8"/>
  <c r="G12639" i="8"/>
  <c r="H12639" i="8"/>
  <c r="I12639" i="8"/>
  <c r="F12640" i="8"/>
  <c r="G12640" i="8"/>
  <c r="H12640" i="8"/>
  <c r="I12640" i="8"/>
  <c r="F12641" i="8"/>
  <c r="G12641" i="8"/>
  <c r="H12641" i="8"/>
  <c r="I12641" i="8"/>
  <c r="F12642" i="8"/>
  <c r="G12642" i="8"/>
  <c r="H12642" i="8"/>
  <c r="I12642" i="8"/>
  <c r="F12643" i="8"/>
  <c r="G12643" i="8"/>
  <c r="H12643" i="8"/>
  <c r="I12643" i="8"/>
  <c r="F12644" i="8"/>
  <c r="G12644" i="8"/>
  <c r="H12644" i="8"/>
  <c r="I12644" i="8"/>
  <c r="F12645" i="8"/>
  <c r="G12645" i="8"/>
  <c r="H12645" i="8"/>
  <c r="I12645" i="8"/>
  <c r="F12646" i="8"/>
  <c r="G12646" i="8"/>
  <c r="H12646" i="8"/>
  <c r="I12646" i="8"/>
  <c r="F12647" i="8"/>
  <c r="G12647" i="8"/>
  <c r="H12647" i="8"/>
  <c r="I12647" i="8"/>
  <c r="F12648" i="8"/>
  <c r="G12648" i="8"/>
  <c r="H12648" i="8"/>
  <c r="I12648" i="8"/>
  <c r="F12649" i="8"/>
  <c r="G12649" i="8"/>
  <c r="H12649" i="8"/>
  <c r="I12649" i="8"/>
  <c r="F12650" i="8"/>
  <c r="G12650" i="8"/>
  <c r="H12650" i="8"/>
  <c r="I12650" i="8"/>
  <c r="F12651" i="8"/>
  <c r="G12651" i="8"/>
  <c r="H12651" i="8"/>
  <c r="I12651" i="8"/>
  <c r="F12652" i="8"/>
  <c r="G12652" i="8"/>
  <c r="H12652" i="8"/>
  <c r="I12652" i="8"/>
  <c r="F12653" i="8"/>
  <c r="G12653" i="8"/>
  <c r="H12653" i="8"/>
  <c r="I12653" i="8"/>
  <c r="F12654" i="8"/>
  <c r="G12654" i="8"/>
  <c r="H12654" i="8"/>
  <c r="I12654" i="8"/>
  <c r="F12655" i="8"/>
  <c r="G12655" i="8"/>
  <c r="H12655" i="8"/>
  <c r="I12655" i="8"/>
  <c r="F12656" i="8"/>
  <c r="G12656" i="8"/>
  <c r="H12656" i="8"/>
  <c r="I12656" i="8"/>
  <c r="F12657" i="8"/>
  <c r="G12657" i="8"/>
  <c r="H12657" i="8"/>
  <c r="I12657" i="8"/>
  <c r="F12658" i="8"/>
  <c r="G12658" i="8"/>
  <c r="H12658" i="8"/>
  <c r="I12658" i="8"/>
  <c r="F12659" i="8"/>
  <c r="G12659" i="8"/>
  <c r="H12659" i="8"/>
  <c r="I12659" i="8"/>
  <c r="F12660" i="8"/>
  <c r="G12660" i="8"/>
  <c r="H12660" i="8"/>
  <c r="I12660" i="8"/>
  <c r="F12661" i="8"/>
  <c r="G12661" i="8"/>
  <c r="H12661" i="8"/>
  <c r="I12661" i="8"/>
  <c r="F12662" i="8"/>
  <c r="G12662" i="8"/>
  <c r="H12662" i="8"/>
  <c r="I12662" i="8"/>
  <c r="F12663" i="8"/>
  <c r="G12663" i="8"/>
  <c r="H12663" i="8"/>
  <c r="I12663" i="8"/>
  <c r="F12664" i="8"/>
  <c r="G12664" i="8"/>
  <c r="H12664" i="8"/>
  <c r="I12664" i="8"/>
  <c r="F12665" i="8"/>
  <c r="G12665" i="8"/>
  <c r="H12665" i="8"/>
  <c r="I12665" i="8"/>
  <c r="F12666" i="8"/>
  <c r="G12666" i="8"/>
  <c r="H12666" i="8"/>
  <c r="I12666" i="8"/>
  <c r="F12667" i="8"/>
  <c r="G12667" i="8"/>
  <c r="H12667" i="8"/>
  <c r="I12667" i="8"/>
  <c r="F12668" i="8"/>
  <c r="G12668" i="8"/>
  <c r="H12668" i="8"/>
  <c r="I12668" i="8"/>
  <c r="F12669" i="8"/>
  <c r="G12669" i="8"/>
  <c r="H12669" i="8"/>
  <c r="I12669" i="8"/>
  <c r="F12670" i="8"/>
  <c r="G12670" i="8"/>
  <c r="H12670" i="8"/>
  <c r="I12670" i="8"/>
  <c r="F12671" i="8"/>
  <c r="G12671" i="8"/>
  <c r="H12671" i="8"/>
  <c r="I12671" i="8"/>
  <c r="F12672" i="8"/>
  <c r="G12672" i="8"/>
  <c r="H12672" i="8"/>
  <c r="I12672" i="8"/>
  <c r="F12673" i="8"/>
  <c r="G12673" i="8"/>
  <c r="H12673" i="8"/>
  <c r="I12673" i="8"/>
  <c r="F12674" i="8"/>
  <c r="G12674" i="8"/>
  <c r="H12674" i="8"/>
  <c r="I12674" i="8"/>
  <c r="F12675" i="8"/>
  <c r="G12675" i="8"/>
  <c r="H12675" i="8"/>
  <c r="I12675" i="8"/>
  <c r="F12676" i="8"/>
  <c r="G12676" i="8"/>
  <c r="H12676" i="8"/>
  <c r="I12676" i="8"/>
  <c r="F12677" i="8"/>
  <c r="G12677" i="8"/>
  <c r="H12677" i="8"/>
  <c r="I12677" i="8"/>
  <c r="F12678" i="8"/>
  <c r="G12678" i="8"/>
  <c r="H12678" i="8"/>
  <c r="I12678" i="8"/>
  <c r="F12679" i="8"/>
  <c r="G12679" i="8"/>
  <c r="H12679" i="8"/>
  <c r="I12679" i="8"/>
  <c r="F12680" i="8"/>
  <c r="G12680" i="8"/>
  <c r="H12680" i="8"/>
  <c r="I12680" i="8"/>
  <c r="F12681" i="8"/>
  <c r="G12681" i="8"/>
  <c r="H12681" i="8"/>
  <c r="I12681" i="8"/>
  <c r="F12682" i="8"/>
  <c r="G12682" i="8"/>
  <c r="H12682" i="8"/>
  <c r="I12682" i="8"/>
  <c r="F12683" i="8"/>
  <c r="G12683" i="8"/>
  <c r="H12683" i="8"/>
  <c r="I12683" i="8"/>
  <c r="F12684" i="8"/>
  <c r="G12684" i="8"/>
  <c r="H12684" i="8"/>
  <c r="I12684" i="8"/>
  <c r="F12685" i="8"/>
  <c r="G12685" i="8"/>
  <c r="H12685" i="8"/>
  <c r="I12685" i="8"/>
  <c r="F12686" i="8"/>
  <c r="G12686" i="8"/>
  <c r="H12686" i="8"/>
  <c r="I12686" i="8"/>
  <c r="F12687" i="8"/>
  <c r="G12687" i="8"/>
  <c r="H12687" i="8"/>
  <c r="I12687" i="8"/>
  <c r="F12688" i="8"/>
  <c r="G12688" i="8"/>
  <c r="H12688" i="8"/>
  <c r="I12688" i="8"/>
  <c r="F12689" i="8"/>
  <c r="G12689" i="8"/>
  <c r="H12689" i="8"/>
  <c r="I12689" i="8"/>
  <c r="F12690" i="8"/>
  <c r="G12690" i="8"/>
  <c r="H12690" i="8"/>
  <c r="I12690" i="8"/>
  <c r="F12691" i="8"/>
  <c r="G12691" i="8"/>
  <c r="H12691" i="8"/>
  <c r="I12691" i="8"/>
  <c r="F12692" i="8"/>
  <c r="G12692" i="8"/>
  <c r="H12692" i="8"/>
  <c r="I12692" i="8"/>
  <c r="F12693" i="8"/>
  <c r="G12693" i="8"/>
  <c r="H12693" i="8"/>
  <c r="I12693" i="8"/>
  <c r="F12694" i="8"/>
  <c r="G12694" i="8"/>
  <c r="H12694" i="8"/>
  <c r="I12694" i="8"/>
  <c r="F12695" i="8"/>
  <c r="G12695" i="8"/>
  <c r="H12695" i="8"/>
  <c r="I12695" i="8"/>
  <c r="F12696" i="8"/>
  <c r="G12696" i="8"/>
  <c r="H12696" i="8"/>
  <c r="I12696" i="8"/>
  <c r="F12697" i="8"/>
  <c r="G12697" i="8"/>
  <c r="H12697" i="8"/>
  <c r="I12697" i="8"/>
  <c r="F12698" i="8"/>
  <c r="G12698" i="8"/>
  <c r="H12698" i="8"/>
  <c r="I12698" i="8"/>
  <c r="F12699" i="8"/>
  <c r="G12699" i="8"/>
  <c r="H12699" i="8"/>
  <c r="I12699" i="8"/>
  <c r="F12700" i="8"/>
  <c r="G12700" i="8"/>
  <c r="H12700" i="8"/>
  <c r="I12700" i="8"/>
  <c r="F12701" i="8"/>
  <c r="G12701" i="8"/>
  <c r="H12701" i="8"/>
  <c r="I12701" i="8"/>
  <c r="F12702" i="8"/>
  <c r="G12702" i="8"/>
  <c r="H12702" i="8"/>
  <c r="I12702" i="8"/>
  <c r="F12703" i="8"/>
  <c r="G12703" i="8"/>
  <c r="H12703" i="8"/>
  <c r="I12703" i="8"/>
  <c r="F12704" i="8"/>
  <c r="G12704" i="8"/>
  <c r="H12704" i="8"/>
  <c r="I12704" i="8"/>
  <c r="F12705" i="8"/>
  <c r="G12705" i="8"/>
  <c r="H12705" i="8"/>
  <c r="I12705" i="8"/>
  <c r="F12706" i="8"/>
  <c r="G12706" i="8"/>
  <c r="H12706" i="8"/>
  <c r="I12706" i="8"/>
  <c r="F12707" i="8"/>
  <c r="G12707" i="8"/>
  <c r="H12707" i="8"/>
  <c r="I12707" i="8"/>
  <c r="F12708" i="8"/>
  <c r="G12708" i="8"/>
  <c r="H12708" i="8"/>
  <c r="I12708" i="8"/>
  <c r="F12709" i="8"/>
  <c r="G12709" i="8"/>
  <c r="H12709" i="8"/>
  <c r="I12709" i="8"/>
  <c r="F12710" i="8"/>
  <c r="G12710" i="8"/>
  <c r="H12710" i="8"/>
  <c r="I12710" i="8"/>
  <c r="F12711" i="8"/>
  <c r="G12711" i="8"/>
  <c r="H12711" i="8"/>
  <c r="I12711" i="8"/>
  <c r="F12712" i="8"/>
  <c r="G12712" i="8"/>
  <c r="H12712" i="8"/>
  <c r="I12712" i="8"/>
  <c r="F12713" i="8"/>
  <c r="G12713" i="8"/>
  <c r="H12713" i="8"/>
  <c r="I12713" i="8"/>
  <c r="F12714" i="8"/>
  <c r="G12714" i="8"/>
  <c r="H12714" i="8"/>
  <c r="I12714" i="8"/>
  <c r="F12715" i="8"/>
  <c r="G12715" i="8"/>
  <c r="H12715" i="8"/>
  <c r="I12715" i="8"/>
  <c r="F12716" i="8"/>
  <c r="G12716" i="8"/>
  <c r="H12716" i="8"/>
  <c r="I12716" i="8"/>
  <c r="F12717" i="8"/>
  <c r="G12717" i="8"/>
  <c r="H12717" i="8"/>
  <c r="I12717" i="8"/>
  <c r="F12718" i="8"/>
  <c r="G12718" i="8"/>
  <c r="H12718" i="8"/>
  <c r="I12718" i="8"/>
  <c r="F12719" i="8"/>
  <c r="G12719" i="8"/>
  <c r="H12719" i="8"/>
  <c r="I12719" i="8"/>
  <c r="F12720" i="8"/>
  <c r="G12720" i="8"/>
  <c r="H12720" i="8"/>
  <c r="I12720" i="8"/>
  <c r="F12721" i="8"/>
  <c r="G12721" i="8"/>
  <c r="H12721" i="8"/>
  <c r="I12721" i="8"/>
  <c r="F12722" i="8"/>
  <c r="G12722" i="8"/>
  <c r="H12722" i="8"/>
  <c r="I12722" i="8"/>
  <c r="F12723" i="8"/>
  <c r="G12723" i="8"/>
  <c r="H12723" i="8"/>
  <c r="I12723" i="8"/>
  <c r="F12724" i="8"/>
  <c r="G12724" i="8"/>
  <c r="H12724" i="8"/>
  <c r="I12724" i="8"/>
  <c r="F12725" i="8"/>
  <c r="G12725" i="8"/>
  <c r="H12725" i="8"/>
  <c r="I12725" i="8"/>
  <c r="F12726" i="8"/>
  <c r="G12726" i="8"/>
  <c r="H12726" i="8"/>
  <c r="I12726" i="8"/>
  <c r="F12727" i="8"/>
  <c r="G12727" i="8"/>
  <c r="H12727" i="8"/>
  <c r="I12727" i="8"/>
  <c r="F12728" i="8"/>
  <c r="G12728" i="8"/>
  <c r="H12728" i="8"/>
  <c r="I12728" i="8"/>
  <c r="F12729" i="8"/>
  <c r="G12729" i="8"/>
  <c r="H12729" i="8"/>
  <c r="I12729" i="8"/>
  <c r="F12730" i="8"/>
  <c r="G12730" i="8"/>
  <c r="H12730" i="8"/>
  <c r="I12730" i="8"/>
  <c r="F12731" i="8"/>
  <c r="G12731" i="8"/>
  <c r="H12731" i="8"/>
  <c r="I12731" i="8"/>
  <c r="F12732" i="8"/>
  <c r="G12732" i="8"/>
  <c r="H12732" i="8"/>
  <c r="I12732" i="8"/>
  <c r="F12733" i="8"/>
  <c r="G12733" i="8"/>
  <c r="H12733" i="8"/>
  <c r="I12733" i="8"/>
  <c r="F12734" i="8"/>
  <c r="G12734" i="8"/>
  <c r="H12734" i="8"/>
  <c r="I12734" i="8"/>
  <c r="F12735" i="8"/>
  <c r="G12735" i="8"/>
  <c r="H12735" i="8"/>
  <c r="I12735" i="8"/>
  <c r="F12736" i="8"/>
  <c r="G12736" i="8"/>
  <c r="H12736" i="8"/>
  <c r="I12736" i="8"/>
  <c r="F12737" i="8"/>
  <c r="G12737" i="8"/>
  <c r="H12737" i="8"/>
  <c r="I12737" i="8"/>
  <c r="F12738" i="8"/>
  <c r="G12738" i="8"/>
  <c r="H12738" i="8"/>
  <c r="I12738" i="8"/>
  <c r="F12739" i="8"/>
  <c r="G12739" i="8"/>
  <c r="H12739" i="8"/>
  <c r="I12739" i="8"/>
  <c r="F12740" i="8"/>
  <c r="G12740" i="8"/>
  <c r="H12740" i="8"/>
  <c r="I12740" i="8"/>
  <c r="F12741" i="8"/>
  <c r="G12741" i="8"/>
  <c r="H12741" i="8"/>
  <c r="I12741" i="8"/>
  <c r="F12742" i="8"/>
  <c r="G12742" i="8"/>
  <c r="H12742" i="8"/>
  <c r="I12742" i="8"/>
  <c r="F12743" i="8"/>
  <c r="G12743" i="8"/>
  <c r="H12743" i="8"/>
  <c r="I12743" i="8"/>
  <c r="F12744" i="8"/>
  <c r="G12744" i="8"/>
  <c r="H12744" i="8"/>
  <c r="I12744" i="8"/>
  <c r="F12745" i="8"/>
  <c r="G12745" i="8"/>
  <c r="H12745" i="8"/>
  <c r="I12745" i="8"/>
  <c r="F12746" i="8"/>
  <c r="G12746" i="8"/>
  <c r="H12746" i="8"/>
  <c r="I12746" i="8"/>
  <c r="F12747" i="8"/>
  <c r="G12747" i="8"/>
  <c r="H12747" i="8"/>
  <c r="I12747" i="8"/>
  <c r="F12748" i="8"/>
  <c r="G12748" i="8"/>
  <c r="H12748" i="8"/>
  <c r="I12748" i="8"/>
  <c r="F12749" i="8"/>
  <c r="G12749" i="8"/>
  <c r="H12749" i="8"/>
  <c r="I12749" i="8"/>
  <c r="F12750" i="8"/>
  <c r="G12750" i="8"/>
  <c r="H12750" i="8"/>
  <c r="I12750" i="8"/>
  <c r="F12751" i="8"/>
  <c r="G12751" i="8"/>
  <c r="H12751" i="8"/>
  <c r="I12751" i="8"/>
  <c r="F12752" i="8"/>
  <c r="G12752" i="8"/>
  <c r="H12752" i="8"/>
  <c r="I12752" i="8"/>
  <c r="F12753" i="8"/>
  <c r="G12753" i="8"/>
  <c r="H12753" i="8"/>
  <c r="I12753" i="8"/>
  <c r="F12754" i="8"/>
  <c r="G12754" i="8"/>
  <c r="H12754" i="8"/>
  <c r="I12754" i="8"/>
  <c r="F12755" i="8"/>
  <c r="G12755" i="8"/>
  <c r="H12755" i="8"/>
  <c r="I12755" i="8"/>
  <c r="F12756" i="8"/>
  <c r="G12756" i="8"/>
  <c r="H12756" i="8"/>
  <c r="I12756" i="8"/>
  <c r="F12757" i="8"/>
  <c r="G12757" i="8"/>
  <c r="H12757" i="8"/>
  <c r="I12757" i="8"/>
  <c r="F12758" i="8"/>
  <c r="G12758" i="8"/>
  <c r="H12758" i="8"/>
  <c r="I12758" i="8"/>
  <c r="F12759" i="8"/>
  <c r="G12759" i="8"/>
  <c r="H12759" i="8"/>
  <c r="I12759" i="8"/>
  <c r="F12760" i="8"/>
  <c r="G12760" i="8"/>
  <c r="H12760" i="8"/>
  <c r="I12760" i="8"/>
  <c r="F12761" i="8"/>
  <c r="G12761" i="8"/>
  <c r="H12761" i="8"/>
  <c r="I12761" i="8"/>
  <c r="F12762" i="8"/>
  <c r="G12762" i="8"/>
  <c r="H12762" i="8"/>
  <c r="I12762" i="8"/>
  <c r="F12763" i="8"/>
  <c r="G12763" i="8"/>
  <c r="H12763" i="8"/>
  <c r="I12763" i="8"/>
  <c r="F12764" i="8"/>
  <c r="G12764" i="8"/>
  <c r="H12764" i="8"/>
  <c r="I12764" i="8"/>
  <c r="F12765" i="8"/>
  <c r="G12765" i="8"/>
  <c r="H12765" i="8"/>
  <c r="I12765" i="8"/>
  <c r="F12766" i="8"/>
  <c r="G12766" i="8"/>
  <c r="H12766" i="8"/>
  <c r="I12766" i="8"/>
  <c r="F12767" i="8"/>
  <c r="G12767" i="8"/>
  <c r="H12767" i="8"/>
  <c r="I12767" i="8"/>
  <c r="F12768" i="8"/>
  <c r="G12768" i="8"/>
  <c r="H12768" i="8"/>
  <c r="I12768" i="8"/>
  <c r="F12769" i="8"/>
  <c r="G12769" i="8"/>
  <c r="H12769" i="8"/>
  <c r="I12769" i="8"/>
  <c r="F12770" i="8"/>
  <c r="G12770" i="8"/>
  <c r="H12770" i="8"/>
  <c r="I12770" i="8"/>
  <c r="F12771" i="8"/>
  <c r="G12771" i="8"/>
  <c r="H12771" i="8"/>
  <c r="I12771" i="8"/>
  <c r="F12772" i="8"/>
  <c r="G12772" i="8"/>
  <c r="H12772" i="8"/>
  <c r="I12772" i="8"/>
  <c r="F12773" i="8"/>
  <c r="G12773" i="8"/>
  <c r="H12773" i="8"/>
  <c r="I12773" i="8"/>
  <c r="F12774" i="8"/>
  <c r="G12774" i="8"/>
  <c r="H12774" i="8"/>
  <c r="I12774" i="8"/>
  <c r="F12775" i="8"/>
  <c r="G12775" i="8"/>
  <c r="H12775" i="8"/>
  <c r="I12775" i="8"/>
  <c r="F12776" i="8"/>
  <c r="G12776" i="8"/>
  <c r="H12776" i="8"/>
  <c r="I12776" i="8"/>
  <c r="F12777" i="8"/>
  <c r="G12777" i="8"/>
  <c r="H12777" i="8"/>
  <c r="I12777" i="8"/>
  <c r="F12778" i="8"/>
  <c r="G12778" i="8"/>
  <c r="H12778" i="8"/>
  <c r="I12778" i="8"/>
  <c r="F12779" i="8"/>
  <c r="G12779" i="8"/>
  <c r="H12779" i="8"/>
  <c r="I12779" i="8"/>
  <c r="F12780" i="8"/>
  <c r="G12780" i="8"/>
  <c r="H12780" i="8"/>
  <c r="I12780" i="8"/>
  <c r="F12781" i="8"/>
  <c r="G12781" i="8"/>
  <c r="H12781" i="8"/>
  <c r="I12781" i="8"/>
  <c r="F12782" i="8"/>
  <c r="G12782" i="8"/>
  <c r="H12782" i="8"/>
  <c r="I12782" i="8"/>
  <c r="F12783" i="8"/>
  <c r="G12783" i="8"/>
  <c r="H12783" i="8"/>
  <c r="I12783" i="8"/>
  <c r="F12784" i="8"/>
  <c r="G12784" i="8"/>
  <c r="H12784" i="8"/>
  <c r="I12784" i="8"/>
  <c r="F12785" i="8"/>
  <c r="G12785" i="8"/>
  <c r="H12785" i="8"/>
  <c r="I12785" i="8"/>
  <c r="F12786" i="8"/>
  <c r="G12786" i="8"/>
  <c r="H12786" i="8"/>
  <c r="I12786" i="8"/>
  <c r="F12787" i="8"/>
  <c r="G12787" i="8"/>
  <c r="H12787" i="8"/>
  <c r="I12787" i="8"/>
  <c r="F12788" i="8"/>
  <c r="G12788" i="8"/>
  <c r="H12788" i="8"/>
  <c r="I12788" i="8"/>
  <c r="F12789" i="8"/>
  <c r="G12789" i="8"/>
  <c r="H12789" i="8"/>
  <c r="I12789" i="8"/>
  <c r="F12790" i="8"/>
  <c r="G12790" i="8"/>
  <c r="H12790" i="8"/>
  <c r="I12790" i="8"/>
  <c r="F12791" i="8"/>
  <c r="G12791" i="8"/>
  <c r="H12791" i="8"/>
  <c r="I12791" i="8"/>
  <c r="F12792" i="8"/>
  <c r="G12792" i="8"/>
  <c r="H12792" i="8"/>
  <c r="I12792" i="8"/>
  <c r="F12793" i="8"/>
  <c r="G12793" i="8"/>
  <c r="H12793" i="8"/>
  <c r="I12793" i="8"/>
  <c r="F12794" i="8"/>
  <c r="G12794" i="8"/>
  <c r="H12794" i="8"/>
  <c r="I12794" i="8"/>
  <c r="F12795" i="8"/>
  <c r="G12795" i="8"/>
  <c r="H12795" i="8"/>
  <c r="I12795" i="8"/>
  <c r="F12796" i="8"/>
  <c r="G12796" i="8"/>
  <c r="H12796" i="8"/>
  <c r="I12796" i="8"/>
  <c r="F12797" i="8"/>
  <c r="G12797" i="8"/>
  <c r="H12797" i="8"/>
  <c r="I12797" i="8"/>
  <c r="F12798" i="8"/>
  <c r="G12798" i="8"/>
  <c r="H12798" i="8"/>
  <c r="I12798" i="8"/>
  <c r="F12799" i="8"/>
  <c r="G12799" i="8"/>
  <c r="H12799" i="8"/>
  <c r="I12799" i="8"/>
  <c r="F12800" i="8"/>
  <c r="G12800" i="8"/>
  <c r="H12800" i="8"/>
  <c r="I12800" i="8"/>
  <c r="F12801" i="8"/>
  <c r="G12801" i="8"/>
  <c r="H12801" i="8"/>
  <c r="I12801" i="8"/>
  <c r="F12802" i="8"/>
  <c r="G12802" i="8"/>
  <c r="H12802" i="8"/>
  <c r="I12802" i="8"/>
  <c r="F12803" i="8"/>
  <c r="G12803" i="8"/>
  <c r="H12803" i="8"/>
  <c r="I12803" i="8"/>
  <c r="F12804" i="8"/>
  <c r="G12804" i="8"/>
  <c r="H12804" i="8"/>
  <c r="I12804" i="8"/>
  <c r="F12805" i="8"/>
  <c r="G12805" i="8"/>
  <c r="H12805" i="8"/>
  <c r="I12805" i="8"/>
  <c r="F12806" i="8"/>
  <c r="G12806" i="8"/>
  <c r="H12806" i="8"/>
  <c r="I12806" i="8"/>
  <c r="F12807" i="8"/>
  <c r="G12807" i="8"/>
  <c r="H12807" i="8"/>
  <c r="I12807" i="8"/>
  <c r="F12808" i="8"/>
  <c r="G12808" i="8"/>
  <c r="H12808" i="8"/>
  <c r="I12808" i="8"/>
  <c r="F12809" i="8"/>
  <c r="G12809" i="8"/>
  <c r="H12809" i="8"/>
  <c r="I12809" i="8"/>
  <c r="F12810" i="8"/>
  <c r="G12810" i="8"/>
  <c r="H12810" i="8"/>
  <c r="I12810" i="8"/>
  <c r="F12811" i="8"/>
  <c r="G12811" i="8"/>
  <c r="H12811" i="8"/>
  <c r="I12811" i="8"/>
  <c r="F12812" i="8"/>
  <c r="G12812" i="8"/>
  <c r="H12812" i="8"/>
  <c r="I12812" i="8"/>
  <c r="F12813" i="8"/>
  <c r="G12813" i="8"/>
  <c r="H12813" i="8"/>
  <c r="I12813" i="8"/>
  <c r="F12814" i="8"/>
  <c r="G12814" i="8"/>
  <c r="H12814" i="8"/>
  <c r="I12814" i="8"/>
  <c r="F12815" i="8"/>
  <c r="G12815" i="8"/>
  <c r="H12815" i="8"/>
  <c r="I12815" i="8"/>
  <c r="F12816" i="8"/>
  <c r="G12816" i="8"/>
  <c r="H12816" i="8"/>
  <c r="I12816" i="8"/>
  <c r="F12817" i="8"/>
  <c r="G12817" i="8"/>
  <c r="H12817" i="8"/>
  <c r="I12817" i="8"/>
  <c r="F12818" i="8"/>
  <c r="G12818" i="8"/>
  <c r="H12818" i="8"/>
  <c r="I12818" i="8"/>
  <c r="F12819" i="8"/>
  <c r="G12819" i="8"/>
  <c r="H12819" i="8"/>
  <c r="I12819" i="8"/>
  <c r="F12820" i="8"/>
  <c r="G12820" i="8"/>
  <c r="H12820" i="8"/>
  <c r="I12820" i="8"/>
  <c r="F12821" i="8"/>
  <c r="G12821" i="8"/>
  <c r="H12821" i="8"/>
  <c r="I12821" i="8"/>
  <c r="F12822" i="8"/>
  <c r="G12822" i="8"/>
  <c r="H12822" i="8"/>
  <c r="I12822" i="8"/>
  <c r="F12823" i="8"/>
  <c r="G12823" i="8"/>
  <c r="H12823" i="8"/>
  <c r="I12823" i="8"/>
  <c r="F12824" i="8"/>
  <c r="G12824" i="8"/>
  <c r="H12824" i="8"/>
  <c r="I12824" i="8"/>
  <c r="F12825" i="8"/>
  <c r="G12825" i="8"/>
  <c r="H12825" i="8"/>
  <c r="I12825" i="8"/>
  <c r="F12826" i="8"/>
  <c r="G12826" i="8"/>
  <c r="H12826" i="8"/>
  <c r="I12826" i="8"/>
  <c r="F12827" i="8"/>
  <c r="G12827" i="8"/>
  <c r="H12827" i="8"/>
  <c r="I12827" i="8"/>
  <c r="F12828" i="8"/>
  <c r="G12828" i="8"/>
  <c r="H12828" i="8"/>
  <c r="I12828" i="8"/>
  <c r="F12829" i="8"/>
  <c r="G12829" i="8"/>
  <c r="H12829" i="8"/>
  <c r="I12829" i="8"/>
  <c r="F12830" i="8"/>
  <c r="G12830" i="8"/>
  <c r="H12830" i="8"/>
  <c r="I12830" i="8"/>
  <c r="F12831" i="8"/>
  <c r="G12831" i="8"/>
  <c r="H12831" i="8"/>
  <c r="I12831" i="8"/>
  <c r="F12832" i="8"/>
  <c r="G12832" i="8"/>
  <c r="H12832" i="8"/>
  <c r="I12832" i="8"/>
  <c r="F12833" i="8"/>
  <c r="G12833" i="8"/>
  <c r="H12833" i="8"/>
  <c r="I12833" i="8"/>
  <c r="F12834" i="8"/>
  <c r="G12834" i="8"/>
  <c r="H12834" i="8"/>
  <c r="I12834" i="8"/>
  <c r="F12835" i="8"/>
  <c r="G12835" i="8"/>
  <c r="H12835" i="8"/>
  <c r="I12835" i="8"/>
  <c r="F12836" i="8"/>
  <c r="G12836" i="8"/>
  <c r="H12836" i="8"/>
  <c r="I12836" i="8"/>
  <c r="F12837" i="8"/>
  <c r="G12837" i="8"/>
  <c r="H12837" i="8"/>
  <c r="I12837" i="8"/>
  <c r="F12838" i="8"/>
  <c r="G12838" i="8"/>
  <c r="H12838" i="8"/>
  <c r="I12838" i="8"/>
  <c r="F12839" i="8"/>
  <c r="G12839" i="8"/>
  <c r="H12839" i="8"/>
  <c r="I12839" i="8"/>
  <c r="F12840" i="8"/>
  <c r="G12840" i="8"/>
  <c r="H12840" i="8"/>
  <c r="I12840" i="8"/>
  <c r="F12841" i="8"/>
  <c r="G12841" i="8"/>
  <c r="H12841" i="8"/>
  <c r="I12841" i="8"/>
  <c r="F12842" i="8"/>
  <c r="G12842" i="8"/>
  <c r="H12842" i="8"/>
  <c r="I12842" i="8"/>
  <c r="F12843" i="8"/>
  <c r="G12843" i="8"/>
  <c r="H12843" i="8"/>
  <c r="I12843" i="8"/>
  <c r="F12844" i="8"/>
  <c r="G12844" i="8"/>
  <c r="H12844" i="8"/>
  <c r="I12844" i="8"/>
  <c r="F12845" i="8"/>
  <c r="G12845" i="8"/>
  <c r="H12845" i="8"/>
  <c r="I12845" i="8"/>
  <c r="F12846" i="8"/>
  <c r="G12846" i="8"/>
  <c r="H12846" i="8"/>
  <c r="I12846" i="8"/>
  <c r="F12847" i="8"/>
  <c r="G12847" i="8"/>
  <c r="H12847" i="8"/>
  <c r="I12847" i="8"/>
  <c r="F12848" i="8"/>
  <c r="G12848" i="8"/>
  <c r="H12848" i="8"/>
  <c r="I12848" i="8"/>
  <c r="F12849" i="8"/>
  <c r="G12849" i="8"/>
  <c r="H12849" i="8"/>
  <c r="I12849" i="8"/>
  <c r="F12850" i="8"/>
  <c r="G12850" i="8"/>
  <c r="H12850" i="8"/>
  <c r="I12850" i="8"/>
  <c r="F12851" i="8"/>
  <c r="G12851" i="8"/>
  <c r="H12851" i="8"/>
  <c r="I12851" i="8"/>
  <c r="F12852" i="8"/>
  <c r="G12852" i="8"/>
  <c r="H12852" i="8"/>
  <c r="I12852" i="8"/>
  <c r="F12853" i="8"/>
  <c r="G12853" i="8"/>
  <c r="H12853" i="8"/>
  <c r="I12853" i="8"/>
  <c r="F12854" i="8"/>
  <c r="G12854" i="8"/>
  <c r="H12854" i="8"/>
  <c r="I12854" i="8"/>
  <c r="F12855" i="8"/>
  <c r="G12855" i="8"/>
  <c r="H12855" i="8"/>
  <c r="I12855" i="8"/>
  <c r="F12856" i="8"/>
  <c r="G12856" i="8"/>
  <c r="H12856" i="8"/>
  <c r="I12856" i="8"/>
  <c r="F12857" i="8"/>
  <c r="G12857" i="8"/>
  <c r="H12857" i="8"/>
  <c r="I12857" i="8"/>
  <c r="F12858" i="8"/>
  <c r="G12858" i="8"/>
  <c r="H12858" i="8"/>
  <c r="I12858" i="8"/>
  <c r="F12859" i="8"/>
  <c r="G12859" i="8"/>
  <c r="H12859" i="8"/>
  <c r="I12859" i="8"/>
  <c r="F12860" i="8"/>
  <c r="G12860" i="8"/>
  <c r="H12860" i="8"/>
  <c r="I12860" i="8"/>
  <c r="F12861" i="8"/>
  <c r="G12861" i="8"/>
  <c r="H12861" i="8"/>
  <c r="I12861" i="8"/>
  <c r="F12862" i="8"/>
  <c r="G12862" i="8"/>
  <c r="H12862" i="8"/>
  <c r="I12862" i="8"/>
  <c r="F12863" i="8"/>
  <c r="G12863" i="8"/>
  <c r="H12863" i="8"/>
  <c r="I12863" i="8"/>
  <c r="F12864" i="8"/>
  <c r="G12864" i="8"/>
  <c r="H12864" i="8"/>
  <c r="I12864" i="8"/>
  <c r="F12865" i="8"/>
  <c r="G12865" i="8"/>
  <c r="H12865" i="8"/>
  <c r="I12865" i="8"/>
  <c r="F12866" i="8"/>
  <c r="G12866" i="8"/>
  <c r="H12866" i="8"/>
  <c r="I12866" i="8"/>
  <c r="F12867" i="8"/>
  <c r="G12867" i="8"/>
  <c r="H12867" i="8"/>
  <c r="I12867" i="8"/>
  <c r="F12868" i="8"/>
  <c r="G12868" i="8"/>
  <c r="H12868" i="8"/>
  <c r="I12868" i="8"/>
  <c r="F12869" i="8"/>
  <c r="G12869" i="8"/>
  <c r="H12869" i="8"/>
  <c r="I12869" i="8"/>
  <c r="F12870" i="8"/>
  <c r="G12870" i="8"/>
  <c r="H12870" i="8"/>
  <c r="I12870" i="8"/>
  <c r="F12871" i="8"/>
  <c r="G12871" i="8"/>
  <c r="H12871" i="8"/>
  <c r="I12871" i="8"/>
  <c r="F12872" i="8"/>
  <c r="G12872" i="8"/>
  <c r="H12872" i="8"/>
  <c r="I12872" i="8"/>
  <c r="F12873" i="8"/>
  <c r="G12873" i="8"/>
  <c r="H12873" i="8"/>
  <c r="I12873" i="8"/>
  <c r="F12874" i="8"/>
  <c r="G12874" i="8"/>
  <c r="H12874" i="8"/>
  <c r="I12874" i="8"/>
  <c r="F12875" i="8"/>
  <c r="G12875" i="8"/>
  <c r="H12875" i="8"/>
  <c r="I12875" i="8"/>
  <c r="F12876" i="8"/>
  <c r="G12876" i="8"/>
  <c r="H12876" i="8"/>
  <c r="I12876" i="8"/>
  <c r="F12877" i="8"/>
  <c r="G12877" i="8"/>
  <c r="H12877" i="8"/>
  <c r="I12877" i="8"/>
  <c r="F12878" i="8"/>
  <c r="G12878" i="8"/>
  <c r="H12878" i="8"/>
  <c r="I12878" i="8"/>
  <c r="F12879" i="8"/>
  <c r="G12879" i="8"/>
  <c r="H12879" i="8"/>
  <c r="I12879" i="8"/>
  <c r="F12880" i="8"/>
  <c r="G12880" i="8"/>
  <c r="H12880" i="8"/>
  <c r="I12880" i="8"/>
  <c r="F12881" i="8"/>
  <c r="G12881" i="8"/>
  <c r="H12881" i="8"/>
  <c r="I12881" i="8"/>
  <c r="F12882" i="8"/>
  <c r="G12882" i="8"/>
  <c r="H12882" i="8"/>
  <c r="I12882" i="8"/>
  <c r="F12883" i="8"/>
  <c r="G12883" i="8"/>
  <c r="H12883" i="8"/>
  <c r="I12883" i="8"/>
  <c r="F12884" i="8"/>
  <c r="G12884" i="8"/>
  <c r="H12884" i="8"/>
  <c r="I12884" i="8"/>
  <c r="F12885" i="8"/>
  <c r="G12885" i="8"/>
  <c r="H12885" i="8"/>
  <c r="I12885" i="8"/>
  <c r="F12886" i="8"/>
  <c r="G12886" i="8"/>
  <c r="H12886" i="8"/>
  <c r="I12886" i="8"/>
  <c r="F12887" i="8"/>
  <c r="G12887" i="8"/>
  <c r="H12887" i="8"/>
  <c r="I12887" i="8"/>
  <c r="F12888" i="8"/>
  <c r="G12888" i="8"/>
  <c r="H12888" i="8"/>
  <c r="I12888" i="8"/>
  <c r="F12889" i="8"/>
  <c r="G12889" i="8"/>
  <c r="H12889" i="8"/>
  <c r="I12889" i="8"/>
  <c r="F12890" i="8"/>
  <c r="G12890" i="8"/>
  <c r="H12890" i="8"/>
  <c r="I12890" i="8"/>
  <c r="F12891" i="8"/>
  <c r="G12891" i="8"/>
  <c r="H12891" i="8"/>
  <c r="I12891" i="8"/>
  <c r="F12892" i="8"/>
  <c r="G12892" i="8"/>
  <c r="H12892" i="8"/>
  <c r="I12892" i="8"/>
  <c r="F12893" i="8"/>
  <c r="G12893" i="8"/>
  <c r="H12893" i="8"/>
  <c r="I12893" i="8"/>
  <c r="F12894" i="8"/>
  <c r="G12894" i="8"/>
  <c r="H12894" i="8"/>
  <c r="I12894" i="8"/>
  <c r="F12895" i="8"/>
  <c r="G12895" i="8"/>
  <c r="H12895" i="8"/>
  <c r="I12895" i="8"/>
  <c r="F12896" i="8"/>
  <c r="G12896" i="8"/>
  <c r="H12896" i="8"/>
  <c r="I12896" i="8"/>
  <c r="F12897" i="8"/>
  <c r="G12897" i="8"/>
  <c r="H12897" i="8"/>
  <c r="I12897" i="8"/>
  <c r="F12898" i="8"/>
  <c r="G12898" i="8"/>
  <c r="H12898" i="8"/>
  <c r="I12898" i="8"/>
  <c r="F12899" i="8"/>
  <c r="G12899" i="8"/>
  <c r="H12899" i="8"/>
  <c r="I12899" i="8"/>
  <c r="F12900" i="8"/>
  <c r="G12900" i="8"/>
  <c r="H12900" i="8"/>
  <c r="I12900" i="8"/>
  <c r="F12901" i="8"/>
  <c r="G12901" i="8"/>
  <c r="H12901" i="8"/>
  <c r="I12901" i="8"/>
  <c r="F12902" i="8"/>
  <c r="G12902" i="8"/>
  <c r="H12902" i="8"/>
  <c r="I12902" i="8"/>
  <c r="F12903" i="8"/>
  <c r="G12903" i="8"/>
  <c r="H12903" i="8"/>
  <c r="I12903" i="8"/>
  <c r="F12904" i="8"/>
  <c r="G12904" i="8"/>
  <c r="H12904" i="8"/>
  <c r="I12904" i="8"/>
  <c r="F12905" i="8"/>
  <c r="G12905" i="8"/>
  <c r="H12905" i="8"/>
  <c r="I12905" i="8"/>
  <c r="F12906" i="8"/>
  <c r="G12906" i="8"/>
  <c r="H12906" i="8"/>
  <c r="I12906" i="8"/>
  <c r="F12907" i="8"/>
  <c r="G12907" i="8"/>
  <c r="H12907" i="8"/>
  <c r="I12907" i="8"/>
  <c r="F12908" i="8"/>
  <c r="G12908" i="8"/>
  <c r="H12908" i="8"/>
  <c r="I12908" i="8"/>
  <c r="F12909" i="8"/>
  <c r="G12909" i="8"/>
  <c r="H12909" i="8"/>
  <c r="I12909" i="8"/>
  <c r="F12910" i="8"/>
  <c r="G12910" i="8"/>
  <c r="H12910" i="8"/>
  <c r="I12910" i="8"/>
  <c r="F12911" i="8"/>
  <c r="G12911" i="8"/>
  <c r="H12911" i="8"/>
  <c r="I12911" i="8"/>
  <c r="F12912" i="8"/>
  <c r="G12912" i="8"/>
  <c r="H12912" i="8"/>
  <c r="I12912" i="8"/>
  <c r="F12913" i="8"/>
  <c r="G12913" i="8"/>
  <c r="H12913" i="8"/>
  <c r="I12913" i="8"/>
  <c r="F12914" i="8"/>
  <c r="G12914" i="8"/>
  <c r="H12914" i="8"/>
  <c r="I12914" i="8"/>
  <c r="F12915" i="8"/>
  <c r="G12915" i="8"/>
  <c r="H12915" i="8"/>
  <c r="I12915" i="8"/>
  <c r="F12916" i="8"/>
  <c r="G12916" i="8"/>
  <c r="H12916" i="8"/>
  <c r="I12916" i="8"/>
  <c r="F12917" i="8"/>
  <c r="G12917" i="8"/>
  <c r="H12917" i="8"/>
  <c r="I12917" i="8"/>
  <c r="F12918" i="8"/>
  <c r="G12918" i="8"/>
  <c r="H12918" i="8"/>
  <c r="I12918" i="8"/>
  <c r="F12919" i="8"/>
  <c r="G12919" i="8"/>
  <c r="H12919" i="8"/>
  <c r="I12919" i="8"/>
  <c r="F12920" i="8"/>
  <c r="G12920" i="8"/>
  <c r="H12920" i="8"/>
  <c r="I12920" i="8"/>
  <c r="F12921" i="8"/>
  <c r="G12921" i="8"/>
  <c r="H12921" i="8"/>
  <c r="I12921" i="8"/>
  <c r="F12922" i="8"/>
  <c r="G12922" i="8"/>
  <c r="H12922" i="8"/>
  <c r="I12922" i="8"/>
  <c r="F12923" i="8"/>
  <c r="G12923" i="8"/>
  <c r="H12923" i="8"/>
  <c r="I12923" i="8"/>
  <c r="F12924" i="8"/>
  <c r="G12924" i="8"/>
  <c r="H12924" i="8"/>
  <c r="I12924" i="8"/>
  <c r="F12925" i="8"/>
  <c r="G12925" i="8"/>
  <c r="H12925" i="8"/>
  <c r="I12925" i="8"/>
  <c r="F12926" i="8"/>
  <c r="G12926" i="8"/>
  <c r="H12926" i="8"/>
  <c r="I12926" i="8"/>
  <c r="F12927" i="8"/>
  <c r="G12927" i="8"/>
  <c r="H12927" i="8"/>
  <c r="I12927" i="8"/>
  <c r="F12928" i="8"/>
  <c r="G12928" i="8"/>
  <c r="H12928" i="8"/>
  <c r="I12928" i="8"/>
  <c r="F12929" i="8"/>
  <c r="G12929" i="8"/>
  <c r="H12929" i="8"/>
  <c r="I12929" i="8"/>
  <c r="F12930" i="8"/>
  <c r="G12930" i="8"/>
  <c r="H12930" i="8"/>
  <c r="I12930" i="8"/>
  <c r="F12931" i="8"/>
  <c r="G12931" i="8"/>
  <c r="H12931" i="8"/>
  <c r="I12931" i="8"/>
  <c r="F12932" i="8"/>
  <c r="G12932" i="8"/>
  <c r="H12932" i="8"/>
  <c r="I12932" i="8"/>
  <c r="F12933" i="8"/>
  <c r="G12933" i="8"/>
  <c r="H12933" i="8"/>
  <c r="I12933" i="8"/>
  <c r="F12934" i="8"/>
  <c r="G12934" i="8"/>
  <c r="H12934" i="8"/>
  <c r="I12934" i="8"/>
  <c r="F12935" i="8"/>
  <c r="G12935" i="8"/>
  <c r="H12935" i="8"/>
  <c r="I12935" i="8"/>
  <c r="F12936" i="8"/>
  <c r="G12936" i="8"/>
  <c r="H12936" i="8"/>
  <c r="I12936" i="8"/>
  <c r="F12937" i="8"/>
  <c r="G12937" i="8"/>
  <c r="H12937" i="8"/>
  <c r="I12937" i="8"/>
  <c r="F12938" i="8"/>
  <c r="G12938" i="8"/>
  <c r="H12938" i="8"/>
  <c r="I12938" i="8"/>
  <c r="F12939" i="8"/>
  <c r="G12939" i="8"/>
  <c r="H12939" i="8"/>
  <c r="I12939" i="8"/>
  <c r="F12940" i="8"/>
  <c r="G12940" i="8"/>
  <c r="H12940" i="8"/>
  <c r="I12940" i="8"/>
  <c r="F12941" i="8"/>
  <c r="G12941" i="8"/>
  <c r="H12941" i="8"/>
  <c r="I12941" i="8"/>
  <c r="F12942" i="8"/>
  <c r="G12942" i="8"/>
  <c r="H12942" i="8"/>
  <c r="I12942" i="8"/>
  <c r="F12943" i="8"/>
  <c r="G12943" i="8"/>
  <c r="H12943" i="8"/>
  <c r="I12943" i="8"/>
  <c r="F12944" i="8"/>
  <c r="G12944" i="8"/>
  <c r="H12944" i="8"/>
  <c r="I12944" i="8"/>
  <c r="F12945" i="8"/>
  <c r="G12945" i="8"/>
  <c r="H12945" i="8"/>
  <c r="I12945" i="8"/>
  <c r="F12946" i="8"/>
  <c r="G12946" i="8"/>
  <c r="H12946" i="8"/>
  <c r="I12946" i="8"/>
  <c r="F12947" i="8"/>
  <c r="G12947" i="8"/>
  <c r="H12947" i="8"/>
  <c r="I12947" i="8"/>
  <c r="F12948" i="8"/>
  <c r="G12948" i="8"/>
  <c r="H12948" i="8"/>
  <c r="I12948" i="8"/>
  <c r="F12949" i="8"/>
  <c r="G12949" i="8"/>
  <c r="H12949" i="8"/>
  <c r="I12949" i="8"/>
  <c r="F12950" i="8"/>
  <c r="G12950" i="8"/>
  <c r="H12950" i="8"/>
  <c r="I12950" i="8"/>
  <c r="F12951" i="8"/>
  <c r="G12951" i="8"/>
  <c r="H12951" i="8"/>
  <c r="I12951" i="8"/>
  <c r="F12952" i="8"/>
  <c r="G12952" i="8"/>
  <c r="H12952" i="8"/>
  <c r="I12952" i="8"/>
  <c r="F12953" i="8"/>
  <c r="G12953" i="8"/>
  <c r="H12953" i="8"/>
  <c r="I12953" i="8"/>
  <c r="F12954" i="8"/>
  <c r="G12954" i="8"/>
  <c r="H12954" i="8"/>
  <c r="I12954" i="8"/>
  <c r="F12955" i="8"/>
  <c r="G12955" i="8"/>
  <c r="H12955" i="8"/>
  <c r="I12955" i="8"/>
  <c r="F12956" i="8"/>
  <c r="G12956" i="8"/>
  <c r="H12956" i="8"/>
  <c r="I12956" i="8"/>
  <c r="F12957" i="8"/>
  <c r="G12957" i="8"/>
  <c r="H12957" i="8"/>
  <c r="I12957" i="8"/>
  <c r="F12958" i="8"/>
  <c r="G12958" i="8"/>
  <c r="H12958" i="8"/>
  <c r="I12958" i="8"/>
  <c r="F12959" i="8"/>
  <c r="G12959" i="8"/>
  <c r="H12959" i="8"/>
  <c r="I12959" i="8"/>
  <c r="F12960" i="8"/>
  <c r="G12960" i="8"/>
  <c r="H12960" i="8"/>
  <c r="I12960" i="8"/>
  <c r="F12961" i="8"/>
  <c r="G12961" i="8"/>
  <c r="H12961" i="8"/>
  <c r="I12961" i="8"/>
  <c r="F12962" i="8"/>
  <c r="G12962" i="8"/>
  <c r="H12962" i="8"/>
  <c r="I12962" i="8"/>
  <c r="F12963" i="8"/>
  <c r="G12963" i="8"/>
  <c r="H12963" i="8"/>
  <c r="I12963" i="8"/>
  <c r="F12964" i="8"/>
  <c r="G12964" i="8"/>
  <c r="H12964" i="8"/>
  <c r="I12964" i="8"/>
  <c r="F12965" i="8"/>
  <c r="G12965" i="8"/>
  <c r="H12965" i="8"/>
  <c r="I12965" i="8"/>
  <c r="F12966" i="8"/>
  <c r="G12966" i="8"/>
  <c r="H12966" i="8"/>
  <c r="I12966" i="8"/>
  <c r="F12967" i="8"/>
  <c r="G12967" i="8"/>
  <c r="H12967" i="8"/>
  <c r="I12967" i="8"/>
  <c r="F12968" i="8"/>
  <c r="G12968" i="8"/>
  <c r="H12968" i="8"/>
  <c r="I12968" i="8"/>
  <c r="F12969" i="8"/>
  <c r="G12969" i="8"/>
  <c r="H12969" i="8"/>
  <c r="I12969" i="8"/>
  <c r="F12970" i="8"/>
  <c r="G12970" i="8"/>
  <c r="H12970" i="8"/>
  <c r="I12970" i="8"/>
  <c r="F12971" i="8"/>
  <c r="G12971" i="8"/>
  <c r="H12971" i="8"/>
  <c r="I12971" i="8"/>
  <c r="F12972" i="8"/>
  <c r="G12972" i="8"/>
  <c r="H12972" i="8"/>
  <c r="I12972" i="8"/>
  <c r="F12973" i="8"/>
  <c r="G12973" i="8"/>
  <c r="H12973" i="8"/>
  <c r="I12973" i="8"/>
  <c r="F12974" i="8"/>
  <c r="G12974" i="8"/>
  <c r="H12974" i="8"/>
  <c r="I12974" i="8"/>
  <c r="F12975" i="8"/>
  <c r="G12975" i="8"/>
  <c r="H12975" i="8"/>
  <c r="I12975" i="8"/>
  <c r="F12976" i="8"/>
  <c r="G12976" i="8"/>
  <c r="H12976" i="8"/>
  <c r="I12976" i="8"/>
  <c r="F12977" i="8"/>
  <c r="G12977" i="8"/>
  <c r="H12977" i="8"/>
  <c r="I12977" i="8"/>
  <c r="F12978" i="8"/>
  <c r="G12978" i="8"/>
  <c r="H12978" i="8"/>
  <c r="I12978" i="8"/>
  <c r="F12979" i="8"/>
  <c r="G12979" i="8"/>
  <c r="H12979" i="8"/>
  <c r="I12979" i="8"/>
  <c r="F12980" i="8"/>
  <c r="G12980" i="8"/>
  <c r="H12980" i="8"/>
  <c r="I12980" i="8"/>
  <c r="F12981" i="8"/>
  <c r="G12981" i="8"/>
  <c r="H12981" i="8"/>
  <c r="I12981" i="8"/>
  <c r="F12982" i="8"/>
  <c r="G12982" i="8"/>
  <c r="H12982" i="8"/>
  <c r="I12982" i="8"/>
  <c r="F12983" i="8"/>
  <c r="G12983" i="8"/>
  <c r="H12983" i="8"/>
  <c r="I12983" i="8"/>
  <c r="F12984" i="8"/>
  <c r="G12984" i="8"/>
  <c r="H12984" i="8"/>
  <c r="I12984" i="8"/>
  <c r="F12985" i="8"/>
  <c r="G12985" i="8"/>
  <c r="H12985" i="8"/>
  <c r="I12985" i="8"/>
  <c r="F12986" i="8"/>
  <c r="G12986" i="8"/>
  <c r="H12986" i="8"/>
  <c r="I12986" i="8"/>
  <c r="F12987" i="8"/>
  <c r="G12987" i="8"/>
  <c r="H12987" i="8"/>
  <c r="I12987" i="8"/>
  <c r="F12988" i="8"/>
  <c r="G12988" i="8"/>
  <c r="H12988" i="8"/>
  <c r="I12988" i="8"/>
  <c r="F12989" i="8"/>
  <c r="G12989" i="8"/>
  <c r="H12989" i="8"/>
  <c r="I12989" i="8"/>
  <c r="F12990" i="8"/>
  <c r="G12990" i="8"/>
  <c r="H12990" i="8"/>
  <c r="I12990" i="8"/>
  <c r="F12991" i="8"/>
  <c r="G12991" i="8"/>
  <c r="H12991" i="8"/>
  <c r="I12991" i="8"/>
  <c r="F12992" i="8"/>
  <c r="G12992" i="8"/>
  <c r="H12992" i="8"/>
  <c r="I12992" i="8"/>
  <c r="F12993" i="8"/>
  <c r="G12993" i="8"/>
  <c r="H12993" i="8"/>
  <c r="I12993" i="8"/>
  <c r="F12994" i="8"/>
  <c r="G12994" i="8"/>
  <c r="H12994" i="8"/>
  <c r="I12994" i="8"/>
  <c r="F12995" i="8"/>
  <c r="G12995" i="8"/>
  <c r="H12995" i="8"/>
  <c r="I12995" i="8"/>
  <c r="F12996" i="8"/>
  <c r="G12996" i="8"/>
  <c r="H12996" i="8"/>
  <c r="I12996" i="8"/>
  <c r="F12997" i="8"/>
  <c r="G12997" i="8"/>
  <c r="H12997" i="8"/>
  <c r="I12997" i="8"/>
  <c r="F12998" i="8"/>
  <c r="G12998" i="8"/>
  <c r="H12998" i="8"/>
  <c r="I12998" i="8"/>
  <c r="F12999" i="8"/>
  <c r="G12999" i="8"/>
  <c r="H12999" i="8"/>
  <c r="I12999" i="8"/>
  <c r="F13000" i="8"/>
  <c r="G13000" i="8"/>
  <c r="H13000" i="8"/>
  <c r="I13000" i="8"/>
  <c r="F13001" i="8"/>
  <c r="G13001" i="8"/>
  <c r="H13001" i="8"/>
  <c r="I13001" i="8"/>
  <c r="F13002" i="8"/>
  <c r="G13002" i="8"/>
  <c r="H13002" i="8"/>
  <c r="I13002" i="8"/>
  <c r="F13003" i="8"/>
  <c r="G13003" i="8"/>
  <c r="H13003" i="8"/>
  <c r="I13003" i="8"/>
  <c r="F13004" i="8"/>
  <c r="G13004" i="8"/>
  <c r="H13004" i="8"/>
  <c r="I13004" i="8"/>
  <c r="F13005" i="8"/>
  <c r="G13005" i="8"/>
  <c r="H13005" i="8"/>
  <c r="I13005" i="8"/>
  <c r="F13006" i="8"/>
  <c r="G13006" i="8"/>
  <c r="H13006" i="8"/>
  <c r="I13006" i="8"/>
  <c r="F13007" i="8"/>
  <c r="G13007" i="8"/>
  <c r="H13007" i="8"/>
  <c r="I13007" i="8"/>
  <c r="F13008" i="8"/>
  <c r="G13008" i="8"/>
  <c r="H13008" i="8"/>
  <c r="I13008" i="8"/>
  <c r="F13009" i="8"/>
  <c r="G13009" i="8"/>
  <c r="H13009" i="8"/>
  <c r="I13009" i="8"/>
  <c r="F13010" i="8"/>
  <c r="G13010" i="8"/>
  <c r="H13010" i="8"/>
  <c r="I13010" i="8"/>
  <c r="F13011" i="8"/>
  <c r="G13011" i="8"/>
  <c r="H13011" i="8"/>
  <c r="I13011" i="8"/>
  <c r="F13012" i="8"/>
  <c r="G13012" i="8"/>
  <c r="H13012" i="8"/>
  <c r="I13012" i="8"/>
  <c r="F13013" i="8"/>
  <c r="G13013" i="8"/>
  <c r="H13013" i="8"/>
  <c r="I13013" i="8"/>
  <c r="F13014" i="8"/>
  <c r="G13014" i="8"/>
  <c r="H13014" i="8"/>
  <c r="I13014" i="8"/>
  <c r="F13015" i="8"/>
  <c r="G13015" i="8"/>
  <c r="H13015" i="8"/>
  <c r="I13015" i="8"/>
  <c r="F13016" i="8"/>
  <c r="G13016" i="8"/>
  <c r="H13016" i="8"/>
  <c r="I13016" i="8"/>
  <c r="F13017" i="8"/>
  <c r="G13017" i="8"/>
  <c r="H13017" i="8"/>
  <c r="I13017" i="8"/>
  <c r="F13018" i="8"/>
  <c r="G13018" i="8"/>
  <c r="H13018" i="8"/>
  <c r="I13018" i="8"/>
  <c r="F13019" i="8"/>
  <c r="G13019" i="8"/>
  <c r="H13019" i="8"/>
  <c r="I13019" i="8"/>
  <c r="F13020" i="8"/>
  <c r="G13020" i="8"/>
  <c r="H13020" i="8"/>
  <c r="I13020" i="8"/>
  <c r="F13021" i="8"/>
  <c r="G13021" i="8"/>
  <c r="H13021" i="8"/>
  <c r="I13021" i="8"/>
  <c r="F13022" i="8"/>
  <c r="G13022" i="8"/>
  <c r="H13022" i="8"/>
  <c r="I13022" i="8"/>
  <c r="F13023" i="8"/>
  <c r="G13023" i="8"/>
  <c r="H13023" i="8"/>
  <c r="I13023" i="8"/>
  <c r="F13024" i="8"/>
  <c r="G13024" i="8"/>
  <c r="H13024" i="8"/>
  <c r="I13024" i="8"/>
  <c r="F13025" i="8"/>
  <c r="G13025" i="8"/>
  <c r="H13025" i="8"/>
  <c r="I13025" i="8"/>
  <c r="F13026" i="8"/>
  <c r="G13026" i="8"/>
  <c r="H13026" i="8"/>
  <c r="I13026" i="8"/>
  <c r="F13027" i="8"/>
  <c r="G13027" i="8"/>
  <c r="H13027" i="8"/>
  <c r="I13027" i="8"/>
  <c r="F13028" i="8"/>
  <c r="G13028" i="8"/>
  <c r="H13028" i="8"/>
  <c r="I13028" i="8"/>
  <c r="F13029" i="8"/>
  <c r="G13029" i="8"/>
  <c r="H13029" i="8"/>
  <c r="I13029" i="8"/>
  <c r="F13030" i="8"/>
  <c r="G13030" i="8"/>
  <c r="H13030" i="8"/>
  <c r="I13030" i="8"/>
  <c r="F13031" i="8"/>
  <c r="G13031" i="8"/>
  <c r="H13031" i="8"/>
  <c r="I13031" i="8"/>
  <c r="F13032" i="8"/>
  <c r="G13032" i="8"/>
  <c r="H13032" i="8"/>
  <c r="I13032" i="8"/>
  <c r="F13033" i="8"/>
  <c r="G13033" i="8"/>
  <c r="H13033" i="8"/>
  <c r="I13033" i="8"/>
  <c r="F13034" i="8"/>
  <c r="G13034" i="8"/>
  <c r="H13034" i="8"/>
  <c r="I13034" i="8"/>
  <c r="F13035" i="8"/>
  <c r="G13035" i="8"/>
  <c r="H13035" i="8"/>
  <c r="I13035" i="8"/>
  <c r="F13036" i="8"/>
  <c r="G13036" i="8"/>
  <c r="H13036" i="8"/>
  <c r="I13036" i="8"/>
  <c r="F13037" i="8"/>
  <c r="G13037" i="8"/>
  <c r="H13037" i="8"/>
  <c r="I13037" i="8"/>
  <c r="F13038" i="8"/>
  <c r="G13038" i="8"/>
  <c r="H13038" i="8"/>
  <c r="I13038" i="8"/>
  <c r="F13039" i="8"/>
  <c r="G13039" i="8"/>
  <c r="H13039" i="8"/>
  <c r="I13039" i="8"/>
  <c r="F13040" i="8"/>
  <c r="G13040" i="8"/>
  <c r="H13040" i="8"/>
  <c r="I13040" i="8"/>
  <c r="F13041" i="8"/>
  <c r="G13041" i="8"/>
  <c r="H13041" i="8"/>
  <c r="I13041" i="8"/>
  <c r="F13042" i="8"/>
  <c r="G13042" i="8"/>
  <c r="H13042" i="8"/>
  <c r="I13042" i="8"/>
  <c r="F13043" i="8"/>
  <c r="G13043" i="8"/>
  <c r="H13043" i="8"/>
  <c r="I13043" i="8"/>
  <c r="F13044" i="8"/>
  <c r="G13044" i="8"/>
  <c r="H13044" i="8"/>
  <c r="I13044" i="8"/>
  <c r="F13045" i="8"/>
  <c r="G13045" i="8"/>
  <c r="H13045" i="8"/>
  <c r="I13045" i="8"/>
  <c r="F13046" i="8"/>
  <c r="G13046" i="8"/>
  <c r="H13046" i="8"/>
  <c r="I13046" i="8"/>
  <c r="F13047" i="8"/>
  <c r="G13047" i="8"/>
  <c r="H13047" i="8"/>
  <c r="I13047" i="8"/>
  <c r="F13048" i="8"/>
  <c r="G13048" i="8"/>
  <c r="H13048" i="8"/>
  <c r="I13048" i="8"/>
  <c r="F13049" i="8"/>
  <c r="G13049" i="8"/>
  <c r="H13049" i="8"/>
  <c r="I13049" i="8"/>
  <c r="F13050" i="8"/>
  <c r="G13050" i="8"/>
  <c r="H13050" i="8"/>
  <c r="I13050" i="8"/>
  <c r="F13051" i="8"/>
  <c r="G13051" i="8"/>
  <c r="H13051" i="8"/>
  <c r="I13051" i="8"/>
  <c r="F13052" i="8"/>
  <c r="G13052" i="8"/>
  <c r="H13052" i="8"/>
  <c r="I13052" i="8"/>
  <c r="F13053" i="8"/>
  <c r="G13053" i="8"/>
  <c r="H13053" i="8"/>
  <c r="I13053" i="8"/>
  <c r="F13054" i="8"/>
  <c r="G13054" i="8"/>
  <c r="H13054" i="8"/>
  <c r="I13054" i="8"/>
  <c r="F13055" i="8"/>
  <c r="G13055" i="8"/>
  <c r="H13055" i="8"/>
  <c r="I13055" i="8"/>
  <c r="F13056" i="8"/>
  <c r="G13056" i="8"/>
  <c r="H13056" i="8"/>
  <c r="I13056" i="8"/>
  <c r="F13057" i="8"/>
  <c r="G13057" i="8"/>
  <c r="H13057" i="8"/>
  <c r="I13057" i="8"/>
  <c r="F13058" i="8"/>
  <c r="G13058" i="8"/>
  <c r="H13058" i="8"/>
  <c r="I13058" i="8"/>
  <c r="F13059" i="8"/>
  <c r="G13059" i="8"/>
  <c r="H13059" i="8"/>
  <c r="I13059" i="8"/>
  <c r="F13060" i="8"/>
  <c r="G13060" i="8"/>
  <c r="H13060" i="8"/>
  <c r="I13060" i="8"/>
  <c r="F13061" i="8"/>
  <c r="G13061" i="8"/>
  <c r="H13061" i="8"/>
  <c r="I13061" i="8"/>
  <c r="F13062" i="8"/>
  <c r="G13062" i="8"/>
  <c r="H13062" i="8"/>
  <c r="I13062" i="8"/>
  <c r="F13063" i="8"/>
  <c r="G13063" i="8"/>
  <c r="H13063" i="8"/>
  <c r="I13063" i="8"/>
  <c r="F13064" i="8"/>
  <c r="G13064" i="8"/>
  <c r="H13064" i="8"/>
  <c r="I13064" i="8"/>
  <c r="F13065" i="8"/>
  <c r="G13065" i="8"/>
  <c r="H13065" i="8"/>
  <c r="I13065" i="8"/>
  <c r="F13066" i="8"/>
  <c r="G13066" i="8"/>
  <c r="H13066" i="8"/>
  <c r="I13066" i="8"/>
  <c r="F13067" i="8"/>
  <c r="G13067" i="8"/>
  <c r="H13067" i="8"/>
  <c r="I13067" i="8"/>
  <c r="F13068" i="8"/>
  <c r="G13068" i="8"/>
  <c r="H13068" i="8"/>
  <c r="I13068" i="8"/>
  <c r="F13069" i="8"/>
  <c r="G13069" i="8"/>
  <c r="H13069" i="8"/>
  <c r="I13069" i="8"/>
  <c r="F13070" i="8"/>
  <c r="G13070" i="8"/>
  <c r="H13070" i="8"/>
  <c r="I13070" i="8"/>
  <c r="F13071" i="8"/>
  <c r="G13071" i="8"/>
  <c r="H13071" i="8"/>
  <c r="I13071" i="8"/>
  <c r="F13072" i="8"/>
  <c r="G13072" i="8"/>
  <c r="H13072" i="8"/>
  <c r="I13072" i="8"/>
  <c r="F13073" i="8"/>
  <c r="G13073" i="8"/>
  <c r="H13073" i="8"/>
  <c r="I13073" i="8"/>
  <c r="F13074" i="8"/>
  <c r="G13074" i="8"/>
  <c r="H13074" i="8"/>
  <c r="I13074" i="8"/>
  <c r="F13075" i="8"/>
  <c r="G13075" i="8"/>
  <c r="H13075" i="8"/>
  <c r="I13075" i="8"/>
  <c r="F13076" i="8"/>
  <c r="G13076" i="8"/>
  <c r="H13076" i="8"/>
  <c r="I13076" i="8"/>
  <c r="F13077" i="8"/>
  <c r="G13077" i="8"/>
  <c r="H13077" i="8"/>
  <c r="I13077" i="8"/>
  <c r="F13078" i="8"/>
  <c r="G13078" i="8"/>
  <c r="H13078" i="8"/>
  <c r="I13078" i="8"/>
  <c r="F13079" i="8"/>
  <c r="G13079" i="8"/>
  <c r="H13079" i="8"/>
  <c r="I13079" i="8"/>
  <c r="F13080" i="8"/>
  <c r="G13080" i="8"/>
  <c r="H13080" i="8"/>
  <c r="I13080" i="8"/>
  <c r="F13081" i="8"/>
  <c r="G13081" i="8"/>
  <c r="H13081" i="8"/>
  <c r="I13081" i="8"/>
  <c r="F13082" i="8"/>
  <c r="G13082" i="8"/>
  <c r="H13082" i="8"/>
  <c r="I13082" i="8"/>
  <c r="F13083" i="8"/>
  <c r="G13083" i="8"/>
  <c r="H13083" i="8"/>
  <c r="I13083" i="8"/>
  <c r="F13084" i="8"/>
  <c r="G13084" i="8"/>
  <c r="H13084" i="8"/>
  <c r="I13084" i="8"/>
  <c r="F13085" i="8"/>
  <c r="G13085" i="8"/>
  <c r="H13085" i="8"/>
  <c r="I13085" i="8"/>
  <c r="F13086" i="8"/>
  <c r="G13086" i="8"/>
  <c r="H13086" i="8"/>
  <c r="I13086" i="8"/>
  <c r="F13087" i="8"/>
  <c r="G13087" i="8"/>
  <c r="H13087" i="8"/>
  <c r="I13087" i="8"/>
  <c r="F13088" i="8"/>
  <c r="G13088" i="8"/>
  <c r="H13088" i="8"/>
  <c r="I13088" i="8"/>
  <c r="F13089" i="8"/>
  <c r="G13089" i="8"/>
  <c r="H13089" i="8"/>
  <c r="I13089" i="8"/>
  <c r="F13090" i="8"/>
  <c r="G13090" i="8"/>
  <c r="H13090" i="8"/>
  <c r="I13090" i="8"/>
  <c r="F13091" i="8"/>
  <c r="G13091" i="8"/>
  <c r="H13091" i="8"/>
  <c r="I13091" i="8"/>
  <c r="F13092" i="8"/>
  <c r="G13092" i="8"/>
  <c r="H13092" i="8"/>
  <c r="I13092" i="8"/>
  <c r="F13093" i="8"/>
  <c r="G13093" i="8"/>
  <c r="H13093" i="8"/>
  <c r="I13093" i="8"/>
  <c r="F13094" i="8"/>
  <c r="G13094" i="8"/>
  <c r="H13094" i="8"/>
  <c r="I13094" i="8"/>
  <c r="F13095" i="8"/>
  <c r="G13095" i="8"/>
  <c r="H13095" i="8"/>
  <c r="I13095" i="8"/>
  <c r="F13096" i="8"/>
  <c r="G13096" i="8"/>
  <c r="H13096" i="8"/>
  <c r="I13096" i="8"/>
  <c r="F13097" i="8"/>
  <c r="G13097" i="8"/>
  <c r="H13097" i="8"/>
  <c r="I13097" i="8"/>
  <c r="F13098" i="8"/>
  <c r="G13098" i="8"/>
  <c r="H13098" i="8"/>
  <c r="I13098" i="8"/>
  <c r="F13099" i="8"/>
  <c r="G13099" i="8"/>
  <c r="H13099" i="8"/>
  <c r="I13099" i="8"/>
  <c r="F13100" i="8"/>
  <c r="G13100" i="8"/>
  <c r="H13100" i="8"/>
  <c r="I13100" i="8"/>
  <c r="F13101" i="8"/>
  <c r="G13101" i="8"/>
  <c r="H13101" i="8"/>
  <c r="I13101" i="8"/>
  <c r="F13102" i="8"/>
  <c r="G13102" i="8"/>
  <c r="H13102" i="8"/>
  <c r="I13102" i="8"/>
  <c r="F13103" i="8"/>
  <c r="G13103" i="8"/>
  <c r="H13103" i="8"/>
  <c r="I13103" i="8"/>
  <c r="F13104" i="8"/>
  <c r="G13104" i="8"/>
  <c r="H13104" i="8"/>
  <c r="I13104" i="8"/>
  <c r="F13105" i="8"/>
  <c r="G13105" i="8"/>
  <c r="H13105" i="8"/>
  <c r="I13105" i="8"/>
  <c r="F13106" i="8"/>
  <c r="G13106" i="8"/>
  <c r="H13106" i="8"/>
  <c r="I13106" i="8"/>
  <c r="F13107" i="8"/>
  <c r="G13107" i="8"/>
  <c r="H13107" i="8"/>
  <c r="I13107" i="8"/>
  <c r="F13108" i="8"/>
  <c r="G13108" i="8"/>
  <c r="H13108" i="8"/>
  <c r="I13108" i="8"/>
  <c r="F13109" i="8"/>
  <c r="G13109" i="8"/>
  <c r="H13109" i="8"/>
  <c r="I13109" i="8"/>
  <c r="F13110" i="8"/>
  <c r="G13110" i="8"/>
  <c r="H13110" i="8"/>
  <c r="I13110" i="8"/>
  <c r="F13111" i="8"/>
  <c r="G13111" i="8"/>
  <c r="H13111" i="8"/>
  <c r="I13111" i="8"/>
  <c r="F13112" i="8"/>
  <c r="G13112" i="8"/>
  <c r="H13112" i="8"/>
  <c r="I13112" i="8"/>
  <c r="F13113" i="8"/>
  <c r="G13113" i="8"/>
  <c r="H13113" i="8"/>
  <c r="I13113" i="8"/>
  <c r="F13114" i="8"/>
  <c r="G13114" i="8"/>
  <c r="H13114" i="8"/>
  <c r="I13114" i="8"/>
  <c r="F13115" i="8"/>
  <c r="G13115" i="8"/>
  <c r="H13115" i="8"/>
  <c r="I13115" i="8"/>
  <c r="F13116" i="8"/>
  <c r="G13116" i="8"/>
  <c r="H13116" i="8"/>
  <c r="I13116" i="8"/>
  <c r="F13117" i="8"/>
  <c r="G13117" i="8"/>
  <c r="H13117" i="8"/>
  <c r="I13117" i="8"/>
  <c r="F13118" i="8"/>
  <c r="G13118" i="8"/>
  <c r="H13118" i="8"/>
  <c r="I13118" i="8"/>
  <c r="F13119" i="8"/>
  <c r="G13119" i="8"/>
  <c r="H13119" i="8"/>
  <c r="I13119" i="8"/>
  <c r="F13120" i="8"/>
  <c r="G13120" i="8"/>
  <c r="H13120" i="8"/>
  <c r="I13120" i="8"/>
  <c r="F13121" i="8"/>
  <c r="G13121" i="8"/>
  <c r="H13121" i="8"/>
  <c r="I13121" i="8"/>
  <c r="F13122" i="8"/>
  <c r="G13122" i="8"/>
  <c r="H13122" i="8"/>
  <c r="I13122" i="8"/>
  <c r="F13123" i="8"/>
  <c r="G13123" i="8"/>
  <c r="H13123" i="8"/>
  <c r="I13123" i="8"/>
  <c r="F13124" i="8"/>
  <c r="G13124" i="8"/>
  <c r="H13124" i="8"/>
  <c r="I13124" i="8"/>
  <c r="F13125" i="8"/>
  <c r="G13125" i="8"/>
  <c r="H13125" i="8"/>
  <c r="I13125" i="8"/>
  <c r="F13126" i="8"/>
  <c r="G13126" i="8"/>
  <c r="H13126" i="8"/>
  <c r="I13126" i="8"/>
  <c r="F13127" i="8"/>
  <c r="G13127" i="8"/>
  <c r="H13127" i="8"/>
  <c r="I13127" i="8"/>
  <c r="F13128" i="8"/>
  <c r="G13128" i="8"/>
  <c r="H13128" i="8"/>
  <c r="I13128" i="8"/>
  <c r="F13129" i="8"/>
  <c r="G13129" i="8"/>
  <c r="H13129" i="8"/>
  <c r="I13129" i="8"/>
  <c r="F13130" i="8"/>
  <c r="G13130" i="8"/>
  <c r="H13130" i="8"/>
  <c r="I13130" i="8"/>
  <c r="F13131" i="8"/>
  <c r="G13131" i="8"/>
  <c r="H13131" i="8"/>
  <c r="I13131" i="8"/>
  <c r="F13132" i="8"/>
  <c r="G13132" i="8"/>
  <c r="H13132" i="8"/>
  <c r="I13132" i="8"/>
  <c r="F13133" i="8"/>
  <c r="G13133" i="8"/>
  <c r="H13133" i="8"/>
  <c r="I13133" i="8"/>
  <c r="F13134" i="8"/>
  <c r="G13134" i="8"/>
  <c r="H13134" i="8"/>
  <c r="I13134" i="8"/>
  <c r="F13135" i="8"/>
  <c r="G13135" i="8"/>
  <c r="H13135" i="8"/>
  <c r="I13135" i="8"/>
  <c r="F13136" i="8"/>
  <c r="G13136" i="8"/>
  <c r="H13136" i="8"/>
  <c r="I13136" i="8"/>
  <c r="F13137" i="8"/>
  <c r="G13137" i="8"/>
  <c r="H13137" i="8"/>
  <c r="I13137" i="8"/>
  <c r="F13138" i="8"/>
  <c r="G13138" i="8"/>
  <c r="H13138" i="8"/>
  <c r="I13138" i="8"/>
  <c r="F13139" i="8"/>
  <c r="G13139" i="8"/>
  <c r="H13139" i="8"/>
  <c r="I13139" i="8"/>
  <c r="F13140" i="8"/>
  <c r="G13140" i="8"/>
  <c r="H13140" i="8"/>
  <c r="I13140" i="8"/>
  <c r="F13141" i="8"/>
  <c r="G13141" i="8"/>
  <c r="H13141" i="8"/>
  <c r="I13141" i="8"/>
  <c r="F13142" i="8"/>
  <c r="G13142" i="8"/>
  <c r="H13142" i="8"/>
  <c r="I13142" i="8"/>
  <c r="F13143" i="8"/>
  <c r="G13143" i="8"/>
  <c r="H13143" i="8"/>
  <c r="I13143" i="8"/>
  <c r="F13144" i="8"/>
  <c r="G13144" i="8"/>
  <c r="H13144" i="8"/>
  <c r="I13144" i="8"/>
  <c r="F13145" i="8"/>
  <c r="G13145" i="8"/>
  <c r="H13145" i="8"/>
  <c r="I13145" i="8"/>
  <c r="F13146" i="8"/>
  <c r="G13146" i="8"/>
  <c r="H13146" i="8"/>
  <c r="I13146" i="8"/>
  <c r="F13147" i="8"/>
  <c r="G13147" i="8"/>
  <c r="H13147" i="8"/>
  <c r="I13147" i="8"/>
  <c r="F13148" i="8"/>
  <c r="G13148" i="8"/>
  <c r="H13148" i="8"/>
  <c r="I13148" i="8"/>
  <c r="F13149" i="8"/>
  <c r="G13149" i="8"/>
  <c r="H13149" i="8"/>
  <c r="I13149" i="8"/>
  <c r="F13150" i="8"/>
  <c r="G13150" i="8"/>
  <c r="H13150" i="8"/>
  <c r="I13150" i="8"/>
  <c r="F13151" i="8"/>
  <c r="G13151" i="8"/>
  <c r="H13151" i="8"/>
  <c r="I13151" i="8"/>
  <c r="F13152" i="8"/>
  <c r="G13152" i="8"/>
  <c r="H13152" i="8"/>
  <c r="I13152" i="8"/>
  <c r="F13153" i="8"/>
  <c r="G13153" i="8"/>
  <c r="H13153" i="8"/>
  <c r="I13153" i="8"/>
  <c r="F13154" i="8"/>
  <c r="G13154" i="8"/>
  <c r="H13154" i="8"/>
  <c r="I13154" i="8"/>
  <c r="F13155" i="8"/>
  <c r="G13155" i="8"/>
  <c r="H13155" i="8"/>
  <c r="I13155" i="8"/>
  <c r="F13156" i="8"/>
  <c r="G13156" i="8"/>
  <c r="H13156" i="8"/>
  <c r="I13156" i="8"/>
  <c r="F13157" i="8"/>
  <c r="G13157" i="8"/>
  <c r="H13157" i="8"/>
  <c r="I13157" i="8"/>
  <c r="F13158" i="8"/>
  <c r="G13158" i="8"/>
  <c r="H13158" i="8"/>
  <c r="I13158" i="8"/>
  <c r="F13159" i="8"/>
  <c r="G13159" i="8"/>
  <c r="H13159" i="8"/>
  <c r="I13159" i="8"/>
  <c r="F13160" i="8"/>
  <c r="G13160" i="8"/>
  <c r="H13160" i="8"/>
  <c r="I13160" i="8"/>
  <c r="F13161" i="8"/>
  <c r="G13161" i="8"/>
  <c r="H13161" i="8"/>
  <c r="I13161" i="8"/>
  <c r="F13162" i="8"/>
  <c r="G13162" i="8"/>
  <c r="H13162" i="8"/>
  <c r="I13162" i="8"/>
  <c r="F13163" i="8"/>
  <c r="G13163" i="8"/>
  <c r="H13163" i="8"/>
  <c r="I13163" i="8"/>
  <c r="F13164" i="8"/>
  <c r="G13164" i="8"/>
  <c r="H13164" i="8"/>
  <c r="I13164" i="8"/>
  <c r="F13165" i="8"/>
  <c r="G13165" i="8"/>
  <c r="H13165" i="8"/>
  <c r="I13165" i="8"/>
  <c r="F13166" i="8"/>
  <c r="G13166" i="8"/>
  <c r="H13166" i="8"/>
  <c r="I13166" i="8"/>
  <c r="F13167" i="8"/>
  <c r="G13167" i="8"/>
  <c r="H13167" i="8"/>
  <c r="I13167" i="8"/>
  <c r="F13168" i="8"/>
  <c r="G13168" i="8"/>
  <c r="H13168" i="8"/>
  <c r="I13168" i="8"/>
  <c r="F13169" i="8"/>
  <c r="G13169" i="8"/>
  <c r="H13169" i="8"/>
  <c r="I13169" i="8"/>
  <c r="F13170" i="8"/>
  <c r="G13170" i="8"/>
  <c r="H13170" i="8"/>
  <c r="I13170" i="8"/>
  <c r="F13171" i="8"/>
  <c r="G13171" i="8"/>
  <c r="H13171" i="8"/>
  <c r="I13171" i="8"/>
  <c r="F13172" i="8"/>
  <c r="G13172" i="8"/>
  <c r="H13172" i="8"/>
  <c r="I13172" i="8"/>
  <c r="F13173" i="8"/>
  <c r="G13173" i="8"/>
  <c r="H13173" i="8"/>
  <c r="I13173" i="8"/>
  <c r="F13174" i="8"/>
  <c r="G13174" i="8"/>
  <c r="H13174" i="8"/>
  <c r="I13174" i="8"/>
  <c r="F13175" i="8"/>
  <c r="G13175" i="8"/>
  <c r="H13175" i="8"/>
  <c r="I13175" i="8"/>
  <c r="F13176" i="8"/>
  <c r="G13176" i="8"/>
  <c r="H13176" i="8"/>
  <c r="I13176" i="8"/>
  <c r="F13177" i="8"/>
  <c r="G13177" i="8"/>
  <c r="H13177" i="8"/>
  <c r="I13177" i="8"/>
  <c r="F13178" i="8"/>
  <c r="G13178" i="8"/>
  <c r="H13178" i="8"/>
  <c r="I13178" i="8"/>
  <c r="F13179" i="8"/>
  <c r="G13179" i="8"/>
  <c r="H13179" i="8"/>
  <c r="I13179" i="8"/>
  <c r="F13180" i="8"/>
  <c r="G13180" i="8"/>
  <c r="H13180" i="8"/>
  <c r="I13180" i="8"/>
  <c r="F13181" i="8"/>
  <c r="G13181" i="8"/>
  <c r="H13181" i="8"/>
  <c r="I13181" i="8"/>
  <c r="F13182" i="8"/>
  <c r="G13182" i="8"/>
  <c r="H13182" i="8"/>
  <c r="I13182" i="8"/>
  <c r="F13183" i="8"/>
  <c r="G13183" i="8"/>
  <c r="H13183" i="8"/>
  <c r="I13183" i="8"/>
  <c r="F13184" i="8"/>
  <c r="G13184" i="8"/>
  <c r="H13184" i="8"/>
  <c r="I13184" i="8"/>
  <c r="F13185" i="8"/>
  <c r="G13185" i="8"/>
  <c r="H13185" i="8"/>
  <c r="I13185" i="8"/>
  <c r="F13186" i="8"/>
  <c r="G13186" i="8"/>
  <c r="H13186" i="8"/>
  <c r="I13186" i="8"/>
  <c r="F13187" i="8"/>
  <c r="G13187" i="8"/>
  <c r="H13187" i="8"/>
  <c r="I13187" i="8"/>
  <c r="F13188" i="8"/>
  <c r="G13188" i="8"/>
  <c r="H13188" i="8"/>
  <c r="I13188" i="8"/>
  <c r="F13189" i="8"/>
  <c r="G13189" i="8"/>
  <c r="H13189" i="8"/>
  <c r="I13189" i="8"/>
  <c r="F13190" i="8"/>
  <c r="G13190" i="8"/>
  <c r="H13190" i="8"/>
  <c r="I13190" i="8"/>
  <c r="F13191" i="8"/>
  <c r="G13191" i="8"/>
  <c r="H13191" i="8"/>
  <c r="I13191" i="8"/>
  <c r="F13192" i="8"/>
  <c r="G13192" i="8"/>
  <c r="H13192" i="8"/>
  <c r="I13192" i="8"/>
  <c r="F13193" i="8"/>
  <c r="G13193" i="8"/>
  <c r="H13193" i="8"/>
  <c r="I13193" i="8"/>
  <c r="F13194" i="8"/>
  <c r="G13194" i="8"/>
  <c r="H13194" i="8"/>
  <c r="I13194" i="8"/>
  <c r="F13195" i="8"/>
  <c r="G13195" i="8"/>
  <c r="H13195" i="8"/>
  <c r="I13195" i="8"/>
  <c r="F13196" i="8"/>
  <c r="G13196" i="8"/>
  <c r="H13196" i="8"/>
  <c r="I13196" i="8"/>
  <c r="F13197" i="8"/>
  <c r="G13197" i="8"/>
  <c r="H13197" i="8"/>
  <c r="I13197" i="8"/>
  <c r="F13198" i="8"/>
  <c r="G13198" i="8"/>
  <c r="H13198" i="8"/>
  <c r="I13198" i="8"/>
  <c r="F13199" i="8"/>
  <c r="G13199" i="8"/>
  <c r="H13199" i="8"/>
  <c r="I13199" i="8"/>
  <c r="F13200" i="8"/>
  <c r="G13200" i="8"/>
  <c r="H13200" i="8"/>
  <c r="I13200" i="8"/>
  <c r="F13201" i="8"/>
  <c r="G13201" i="8"/>
  <c r="H13201" i="8"/>
  <c r="I13201" i="8"/>
  <c r="F13202" i="8"/>
  <c r="G13202" i="8"/>
  <c r="H13202" i="8"/>
  <c r="I13202" i="8"/>
  <c r="F13203" i="8"/>
  <c r="G13203" i="8"/>
  <c r="H13203" i="8"/>
  <c r="I13203" i="8"/>
  <c r="F13204" i="8"/>
  <c r="G13204" i="8"/>
  <c r="H13204" i="8"/>
  <c r="I13204" i="8"/>
  <c r="F13205" i="8"/>
  <c r="G13205" i="8"/>
  <c r="H13205" i="8"/>
  <c r="I13205" i="8"/>
  <c r="F13206" i="8"/>
  <c r="G13206" i="8"/>
  <c r="H13206" i="8"/>
  <c r="I13206" i="8"/>
  <c r="F13207" i="8"/>
  <c r="G13207" i="8"/>
  <c r="H13207" i="8"/>
  <c r="I13207" i="8"/>
  <c r="F13208" i="8"/>
  <c r="G13208" i="8"/>
  <c r="H13208" i="8"/>
  <c r="I13208" i="8"/>
  <c r="F13209" i="8"/>
  <c r="G13209" i="8"/>
  <c r="H13209" i="8"/>
  <c r="I13209" i="8"/>
  <c r="F13210" i="8"/>
  <c r="G13210" i="8"/>
  <c r="H13210" i="8"/>
  <c r="I13210" i="8"/>
  <c r="F13211" i="8"/>
  <c r="G13211" i="8"/>
  <c r="H13211" i="8"/>
  <c r="I13211" i="8"/>
  <c r="F13212" i="8"/>
  <c r="G13212" i="8"/>
  <c r="H13212" i="8"/>
  <c r="I13212" i="8"/>
  <c r="F13213" i="8"/>
  <c r="G13213" i="8"/>
  <c r="H13213" i="8"/>
  <c r="I13213" i="8"/>
  <c r="F13214" i="8"/>
  <c r="G13214" i="8"/>
  <c r="H13214" i="8"/>
  <c r="I13214" i="8"/>
  <c r="F13215" i="8"/>
  <c r="G13215" i="8"/>
  <c r="H13215" i="8"/>
  <c r="I13215" i="8"/>
  <c r="F13216" i="8"/>
  <c r="G13216" i="8"/>
  <c r="H13216" i="8"/>
  <c r="I13216" i="8"/>
  <c r="F13217" i="8"/>
  <c r="G13217" i="8"/>
  <c r="H13217" i="8"/>
  <c r="I13217" i="8"/>
  <c r="F13218" i="8"/>
  <c r="G13218" i="8"/>
  <c r="H13218" i="8"/>
  <c r="I13218" i="8"/>
  <c r="F13219" i="8"/>
  <c r="G13219" i="8"/>
  <c r="H13219" i="8"/>
  <c r="I13219" i="8"/>
  <c r="F13220" i="8"/>
  <c r="G13220" i="8"/>
  <c r="H13220" i="8"/>
  <c r="I13220" i="8"/>
  <c r="F13221" i="8"/>
  <c r="G13221" i="8"/>
  <c r="H13221" i="8"/>
  <c r="I13221" i="8"/>
  <c r="F13222" i="8"/>
  <c r="G13222" i="8"/>
  <c r="H13222" i="8"/>
  <c r="I13222" i="8"/>
  <c r="F13223" i="8"/>
  <c r="G13223" i="8"/>
  <c r="H13223" i="8"/>
  <c r="I13223" i="8"/>
  <c r="F13224" i="8"/>
  <c r="G13224" i="8"/>
  <c r="H13224" i="8"/>
  <c r="I13224" i="8"/>
  <c r="F13225" i="8"/>
  <c r="G13225" i="8"/>
  <c r="H13225" i="8"/>
  <c r="I13225" i="8"/>
  <c r="F13226" i="8"/>
  <c r="G13226" i="8"/>
  <c r="H13226" i="8"/>
  <c r="I13226" i="8"/>
  <c r="F13227" i="8"/>
  <c r="G13227" i="8"/>
  <c r="H13227" i="8"/>
  <c r="I13227" i="8"/>
  <c r="F13228" i="8"/>
  <c r="G13228" i="8"/>
  <c r="H13228" i="8"/>
  <c r="I13228" i="8"/>
  <c r="F13229" i="8"/>
  <c r="G13229" i="8"/>
  <c r="H13229" i="8"/>
  <c r="I13229" i="8"/>
  <c r="F13230" i="8"/>
  <c r="G13230" i="8"/>
  <c r="H13230" i="8"/>
  <c r="I13230" i="8"/>
  <c r="F13231" i="8"/>
  <c r="G13231" i="8"/>
  <c r="H13231" i="8"/>
  <c r="I13231" i="8"/>
  <c r="F13232" i="8"/>
  <c r="G13232" i="8"/>
  <c r="H13232" i="8"/>
  <c r="I13232" i="8"/>
  <c r="F13233" i="8"/>
  <c r="G13233" i="8"/>
  <c r="H13233" i="8"/>
  <c r="I13233" i="8"/>
  <c r="F13234" i="8"/>
  <c r="G13234" i="8"/>
  <c r="H13234" i="8"/>
  <c r="I13234" i="8"/>
  <c r="F13235" i="8"/>
  <c r="G13235" i="8"/>
  <c r="H13235" i="8"/>
  <c r="I13235" i="8"/>
  <c r="F13236" i="8"/>
  <c r="G13236" i="8"/>
  <c r="H13236" i="8"/>
  <c r="I13236" i="8"/>
  <c r="F13237" i="8"/>
  <c r="G13237" i="8"/>
  <c r="H13237" i="8"/>
  <c r="I13237" i="8"/>
  <c r="F13238" i="8"/>
  <c r="G13238" i="8"/>
  <c r="H13238" i="8"/>
  <c r="I13238" i="8"/>
  <c r="F13239" i="8"/>
  <c r="G13239" i="8"/>
  <c r="H13239" i="8"/>
  <c r="I13239" i="8"/>
  <c r="F13240" i="8"/>
  <c r="G13240" i="8"/>
  <c r="H13240" i="8"/>
  <c r="I13240" i="8"/>
  <c r="F13241" i="8"/>
  <c r="G13241" i="8"/>
  <c r="H13241" i="8"/>
  <c r="I13241" i="8"/>
  <c r="F13242" i="8"/>
  <c r="G13242" i="8"/>
  <c r="H13242" i="8"/>
  <c r="I13242" i="8"/>
  <c r="F13243" i="8"/>
  <c r="G13243" i="8"/>
  <c r="H13243" i="8"/>
  <c r="I13243" i="8"/>
  <c r="F13244" i="8"/>
  <c r="G13244" i="8"/>
  <c r="H13244" i="8"/>
  <c r="I13244" i="8"/>
  <c r="F13245" i="8"/>
  <c r="G13245" i="8"/>
  <c r="H13245" i="8"/>
  <c r="I13245" i="8"/>
  <c r="F13246" i="8"/>
  <c r="G13246" i="8"/>
  <c r="H13246" i="8"/>
  <c r="I13246" i="8"/>
  <c r="F13247" i="8"/>
  <c r="G13247" i="8"/>
  <c r="H13247" i="8"/>
  <c r="I13247" i="8"/>
  <c r="F13248" i="8"/>
  <c r="G13248" i="8"/>
  <c r="H13248" i="8"/>
  <c r="I13248" i="8"/>
  <c r="F13249" i="8"/>
  <c r="G13249" i="8"/>
  <c r="H13249" i="8"/>
  <c r="I13249" i="8"/>
  <c r="F13250" i="8"/>
  <c r="G13250" i="8"/>
  <c r="H13250" i="8"/>
  <c r="I13250" i="8"/>
  <c r="F13251" i="8"/>
  <c r="G13251" i="8"/>
  <c r="H13251" i="8"/>
  <c r="I13251" i="8"/>
  <c r="F13252" i="8"/>
  <c r="G13252" i="8"/>
  <c r="H13252" i="8"/>
  <c r="I13252" i="8"/>
  <c r="F13253" i="8"/>
  <c r="G13253" i="8"/>
  <c r="H13253" i="8"/>
  <c r="I13253" i="8"/>
  <c r="F13254" i="8"/>
  <c r="G13254" i="8"/>
  <c r="H13254" i="8"/>
  <c r="I13254" i="8"/>
  <c r="F13255" i="8"/>
  <c r="G13255" i="8"/>
  <c r="H13255" i="8"/>
  <c r="I13255" i="8"/>
  <c r="F13256" i="8"/>
  <c r="G13256" i="8"/>
  <c r="H13256" i="8"/>
  <c r="I13256" i="8"/>
  <c r="F13257" i="8"/>
  <c r="G13257" i="8"/>
  <c r="H13257" i="8"/>
  <c r="I13257" i="8"/>
  <c r="F13258" i="8"/>
  <c r="G13258" i="8"/>
  <c r="H13258" i="8"/>
  <c r="I13258" i="8"/>
  <c r="F13259" i="8"/>
  <c r="G13259" i="8"/>
  <c r="H13259" i="8"/>
  <c r="I13259" i="8"/>
  <c r="F13260" i="8"/>
  <c r="G13260" i="8"/>
  <c r="H13260" i="8"/>
  <c r="I13260" i="8"/>
  <c r="F13261" i="8"/>
  <c r="G13261" i="8"/>
  <c r="H13261" i="8"/>
  <c r="I13261" i="8"/>
  <c r="F13262" i="8"/>
  <c r="G13262" i="8"/>
  <c r="H13262" i="8"/>
  <c r="I13262" i="8"/>
  <c r="F13263" i="8"/>
  <c r="G13263" i="8"/>
  <c r="H13263" i="8"/>
  <c r="I13263" i="8"/>
  <c r="F13264" i="8"/>
  <c r="G13264" i="8"/>
  <c r="H13264" i="8"/>
  <c r="I13264" i="8"/>
  <c r="F13265" i="8"/>
  <c r="G13265" i="8"/>
  <c r="H13265" i="8"/>
  <c r="I13265" i="8"/>
  <c r="F13266" i="8"/>
  <c r="G13266" i="8"/>
  <c r="H13266" i="8"/>
  <c r="I13266" i="8"/>
  <c r="F13267" i="8"/>
  <c r="G13267" i="8"/>
  <c r="H13267" i="8"/>
  <c r="I13267" i="8"/>
  <c r="F13268" i="8"/>
  <c r="G13268" i="8"/>
  <c r="H13268" i="8"/>
  <c r="I13268" i="8"/>
  <c r="F13269" i="8"/>
  <c r="G13269" i="8"/>
  <c r="H13269" i="8"/>
  <c r="I13269" i="8"/>
  <c r="F13270" i="8"/>
  <c r="G13270" i="8"/>
  <c r="H13270" i="8"/>
  <c r="I13270" i="8"/>
  <c r="F13271" i="8"/>
  <c r="G13271" i="8"/>
  <c r="H13271" i="8"/>
  <c r="I13271" i="8"/>
  <c r="F13272" i="8"/>
  <c r="G13272" i="8"/>
  <c r="H13272" i="8"/>
  <c r="I13272" i="8"/>
  <c r="F13273" i="8"/>
  <c r="G13273" i="8"/>
  <c r="H13273" i="8"/>
  <c r="I13273" i="8"/>
  <c r="F13274" i="8"/>
  <c r="G13274" i="8"/>
  <c r="H13274" i="8"/>
  <c r="I13274" i="8"/>
  <c r="F13275" i="8"/>
  <c r="G13275" i="8"/>
  <c r="H13275" i="8"/>
  <c r="I13275" i="8"/>
  <c r="F13276" i="8"/>
  <c r="G13276" i="8"/>
  <c r="H13276" i="8"/>
  <c r="I13276" i="8"/>
  <c r="F13277" i="8"/>
  <c r="G13277" i="8"/>
  <c r="H13277" i="8"/>
  <c r="I13277" i="8"/>
  <c r="F13278" i="8"/>
  <c r="G13278" i="8"/>
  <c r="H13278" i="8"/>
  <c r="I13278" i="8"/>
  <c r="F13279" i="8"/>
  <c r="G13279" i="8"/>
  <c r="H13279" i="8"/>
  <c r="I13279" i="8"/>
  <c r="F13280" i="8"/>
  <c r="G13280" i="8"/>
  <c r="H13280" i="8"/>
  <c r="I13280" i="8"/>
  <c r="F13281" i="8"/>
  <c r="G13281" i="8"/>
  <c r="H13281" i="8"/>
  <c r="I13281" i="8"/>
  <c r="F13282" i="8"/>
  <c r="G13282" i="8"/>
  <c r="H13282" i="8"/>
  <c r="I13282" i="8"/>
  <c r="F13283" i="8"/>
  <c r="G13283" i="8"/>
  <c r="H13283" i="8"/>
  <c r="I13283" i="8"/>
  <c r="F13284" i="8"/>
  <c r="G13284" i="8"/>
  <c r="H13284" i="8"/>
  <c r="I13284" i="8"/>
  <c r="F13285" i="8"/>
  <c r="G13285" i="8"/>
  <c r="H13285" i="8"/>
  <c r="I13285" i="8"/>
  <c r="F13286" i="8"/>
  <c r="G13286" i="8"/>
  <c r="H13286" i="8"/>
  <c r="I13286" i="8"/>
  <c r="F13287" i="8"/>
  <c r="G13287" i="8"/>
  <c r="H13287" i="8"/>
  <c r="I13287" i="8"/>
  <c r="F13288" i="8"/>
  <c r="G13288" i="8"/>
  <c r="H13288" i="8"/>
  <c r="I13288" i="8"/>
  <c r="F13289" i="8"/>
  <c r="G13289" i="8"/>
  <c r="H13289" i="8"/>
  <c r="I13289" i="8"/>
  <c r="F13290" i="8"/>
  <c r="G13290" i="8"/>
  <c r="H13290" i="8"/>
  <c r="I13290" i="8"/>
  <c r="F13291" i="8"/>
  <c r="G13291" i="8"/>
  <c r="H13291" i="8"/>
  <c r="I13291" i="8"/>
  <c r="F13292" i="8"/>
  <c r="G13292" i="8"/>
  <c r="H13292" i="8"/>
  <c r="I13292" i="8"/>
  <c r="F13293" i="8"/>
  <c r="G13293" i="8"/>
  <c r="H13293" i="8"/>
  <c r="I13293" i="8"/>
  <c r="F13294" i="8"/>
  <c r="G13294" i="8"/>
  <c r="H13294" i="8"/>
  <c r="I13294" i="8"/>
  <c r="F13295" i="8"/>
  <c r="G13295" i="8"/>
  <c r="H13295" i="8"/>
  <c r="I13295" i="8"/>
  <c r="F13296" i="8"/>
  <c r="G13296" i="8"/>
  <c r="H13296" i="8"/>
  <c r="I13296" i="8"/>
  <c r="F13297" i="8"/>
  <c r="G13297" i="8"/>
  <c r="H13297" i="8"/>
  <c r="I13297" i="8"/>
  <c r="F13298" i="8"/>
  <c r="G13298" i="8"/>
  <c r="H13298" i="8"/>
  <c r="I13298" i="8"/>
  <c r="F13299" i="8"/>
  <c r="G13299" i="8"/>
  <c r="H13299" i="8"/>
  <c r="I13299" i="8"/>
  <c r="F13300" i="8"/>
  <c r="G13300" i="8"/>
  <c r="H13300" i="8"/>
  <c r="I13300" i="8"/>
  <c r="F13301" i="8"/>
  <c r="G13301" i="8"/>
  <c r="H13301" i="8"/>
  <c r="I13301" i="8"/>
  <c r="F13302" i="8"/>
  <c r="G13302" i="8"/>
  <c r="H13302" i="8"/>
  <c r="I13302" i="8"/>
  <c r="F13303" i="8"/>
  <c r="G13303" i="8"/>
  <c r="H13303" i="8"/>
  <c r="I13303" i="8"/>
  <c r="F13304" i="8"/>
  <c r="G13304" i="8"/>
  <c r="H13304" i="8"/>
  <c r="I13304" i="8"/>
  <c r="F13305" i="8"/>
  <c r="G13305" i="8"/>
  <c r="H13305" i="8"/>
  <c r="I13305" i="8"/>
  <c r="F13306" i="8"/>
  <c r="G13306" i="8"/>
  <c r="H13306" i="8"/>
  <c r="I13306" i="8"/>
  <c r="F13307" i="8"/>
  <c r="G13307" i="8"/>
  <c r="H13307" i="8"/>
  <c r="I13307" i="8"/>
  <c r="F13308" i="8"/>
  <c r="G13308" i="8"/>
  <c r="H13308" i="8"/>
  <c r="I13308" i="8"/>
  <c r="F13309" i="8"/>
  <c r="G13309" i="8"/>
  <c r="H13309" i="8"/>
  <c r="I13309" i="8"/>
  <c r="F13310" i="8"/>
  <c r="G13310" i="8"/>
  <c r="H13310" i="8"/>
  <c r="I13310" i="8"/>
  <c r="F13311" i="8"/>
  <c r="G13311" i="8"/>
  <c r="H13311" i="8"/>
  <c r="I13311" i="8"/>
  <c r="F13312" i="8"/>
  <c r="G13312" i="8"/>
  <c r="H13312" i="8"/>
  <c r="I13312" i="8"/>
  <c r="F13313" i="8"/>
  <c r="G13313" i="8"/>
  <c r="H13313" i="8"/>
  <c r="I13313" i="8"/>
  <c r="F13314" i="8"/>
  <c r="G13314" i="8"/>
  <c r="H13314" i="8"/>
  <c r="I13314" i="8"/>
  <c r="F13315" i="8"/>
  <c r="G13315" i="8"/>
  <c r="H13315" i="8"/>
  <c r="I13315" i="8"/>
  <c r="F13316" i="8"/>
  <c r="G13316" i="8"/>
  <c r="H13316" i="8"/>
  <c r="I13316" i="8"/>
  <c r="F13317" i="8"/>
  <c r="G13317" i="8"/>
  <c r="H13317" i="8"/>
  <c r="I13317" i="8"/>
  <c r="F13318" i="8"/>
  <c r="G13318" i="8"/>
  <c r="H13318" i="8"/>
  <c r="I13318" i="8"/>
  <c r="F13319" i="8"/>
  <c r="G13319" i="8"/>
  <c r="H13319" i="8"/>
  <c r="I13319" i="8"/>
  <c r="F13320" i="8"/>
  <c r="G13320" i="8"/>
  <c r="H13320" i="8"/>
  <c r="I13320" i="8"/>
  <c r="F13321" i="8"/>
  <c r="G13321" i="8"/>
  <c r="H13321" i="8"/>
  <c r="I13321" i="8"/>
  <c r="F13322" i="8"/>
  <c r="G13322" i="8"/>
  <c r="H13322" i="8"/>
  <c r="I13322" i="8"/>
  <c r="F13323" i="8"/>
  <c r="G13323" i="8"/>
  <c r="H13323" i="8"/>
  <c r="I13323" i="8"/>
  <c r="F13324" i="8"/>
  <c r="G13324" i="8"/>
  <c r="H13324" i="8"/>
  <c r="I13324" i="8"/>
  <c r="F13325" i="8"/>
  <c r="G13325" i="8"/>
  <c r="H13325" i="8"/>
  <c r="I13325" i="8"/>
  <c r="F13326" i="8"/>
  <c r="G13326" i="8"/>
  <c r="H13326" i="8"/>
  <c r="I13326" i="8"/>
  <c r="F13327" i="8"/>
  <c r="G13327" i="8"/>
  <c r="H13327" i="8"/>
  <c r="I13327" i="8"/>
  <c r="F13328" i="8"/>
  <c r="G13328" i="8"/>
  <c r="H13328" i="8"/>
  <c r="I13328" i="8"/>
  <c r="F13329" i="8"/>
  <c r="G13329" i="8"/>
  <c r="H13329" i="8"/>
  <c r="I13329" i="8"/>
  <c r="F13330" i="8"/>
  <c r="G13330" i="8"/>
  <c r="H13330" i="8"/>
  <c r="I13330" i="8"/>
  <c r="F13331" i="8"/>
  <c r="G13331" i="8"/>
  <c r="H13331" i="8"/>
  <c r="I13331" i="8"/>
  <c r="F13332" i="8"/>
  <c r="G13332" i="8"/>
  <c r="H13332" i="8"/>
  <c r="I13332" i="8"/>
  <c r="F13333" i="8"/>
  <c r="G13333" i="8"/>
  <c r="H13333" i="8"/>
  <c r="I13333" i="8"/>
  <c r="F13334" i="8"/>
  <c r="G13334" i="8"/>
  <c r="H13334" i="8"/>
  <c r="I13334" i="8"/>
  <c r="F13335" i="8"/>
  <c r="G13335" i="8"/>
  <c r="H13335" i="8"/>
  <c r="I13335" i="8"/>
  <c r="F13336" i="8"/>
  <c r="G13336" i="8"/>
  <c r="H13336" i="8"/>
  <c r="I13336" i="8"/>
  <c r="F13337" i="8"/>
  <c r="G13337" i="8"/>
  <c r="H13337" i="8"/>
  <c r="I13337" i="8"/>
  <c r="F13338" i="8"/>
  <c r="G13338" i="8"/>
  <c r="H13338" i="8"/>
  <c r="I13338" i="8"/>
  <c r="F13339" i="8"/>
  <c r="G13339" i="8"/>
  <c r="H13339" i="8"/>
  <c r="I13339" i="8"/>
  <c r="F13340" i="8"/>
  <c r="G13340" i="8"/>
  <c r="H13340" i="8"/>
  <c r="I13340" i="8"/>
  <c r="F13341" i="8"/>
  <c r="G13341" i="8"/>
  <c r="H13341" i="8"/>
  <c r="I13341" i="8"/>
  <c r="F13342" i="8"/>
  <c r="G13342" i="8"/>
  <c r="H13342" i="8"/>
  <c r="I13342" i="8"/>
  <c r="F13343" i="8"/>
  <c r="G13343" i="8"/>
  <c r="H13343" i="8"/>
  <c r="I13343" i="8"/>
  <c r="F13344" i="8"/>
  <c r="G13344" i="8"/>
  <c r="H13344" i="8"/>
  <c r="I13344" i="8"/>
  <c r="F13345" i="8"/>
  <c r="G13345" i="8"/>
  <c r="H13345" i="8"/>
  <c r="I13345" i="8"/>
  <c r="F13346" i="8"/>
  <c r="G13346" i="8"/>
  <c r="H13346" i="8"/>
  <c r="I13346" i="8"/>
  <c r="F13347" i="8"/>
  <c r="G13347" i="8"/>
  <c r="H13347" i="8"/>
  <c r="I13347" i="8"/>
  <c r="F13348" i="8"/>
  <c r="G13348" i="8"/>
  <c r="H13348" i="8"/>
  <c r="I13348" i="8"/>
  <c r="F13349" i="8"/>
  <c r="G13349" i="8"/>
  <c r="H13349" i="8"/>
  <c r="I13349" i="8"/>
  <c r="F13350" i="8"/>
  <c r="G13350" i="8"/>
  <c r="H13350" i="8"/>
  <c r="I13350" i="8"/>
  <c r="F13351" i="8"/>
  <c r="G13351" i="8"/>
  <c r="H13351" i="8"/>
  <c r="I13351" i="8"/>
  <c r="F13352" i="8"/>
  <c r="G13352" i="8"/>
  <c r="H13352" i="8"/>
  <c r="I13352" i="8"/>
  <c r="F13353" i="8"/>
  <c r="G13353" i="8"/>
  <c r="H13353" i="8"/>
  <c r="I13353" i="8"/>
  <c r="F13354" i="8"/>
  <c r="G13354" i="8"/>
  <c r="H13354" i="8"/>
  <c r="I13354" i="8"/>
  <c r="F13355" i="8"/>
  <c r="G13355" i="8"/>
  <c r="H13355" i="8"/>
  <c r="I13355" i="8"/>
  <c r="F13356" i="8"/>
  <c r="G13356" i="8"/>
  <c r="H13356" i="8"/>
  <c r="I13356" i="8"/>
  <c r="F13357" i="8"/>
  <c r="G13357" i="8"/>
  <c r="H13357" i="8"/>
  <c r="I13357" i="8"/>
  <c r="F13358" i="8"/>
  <c r="G13358" i="8"/>
  <c r="H13358" i="8"/>
  <c r="I13358" i="8"/>
  <c r="F13359" i="8"/>
  <c r="G13359" i="8"/>
  <c r="H13359" i="8"/>
  <c r="I13359" i="8"/>
  <c r="F13360" i="8"/>
  <c r="G13360" i="8"/>
  <c r="H13360" i="8"/>
  <c r="I13360" i="8"/>
  <c r="F13361" i="8"/>
  <c r="G13361" i="8"/>
  <c r="H13361" i="8"/>
  <c r="I13361" i="8"/>
  <c r="F13362" i="8"/>
  <c r="G13362" i="8"/>
  <c r="H13362" i="8"/>
  <c r="I13362" i="8"/>
  <c r="F13363" i="8"/>
  <c r="G13363" i="8"/>
  <c r="H13363" i="8"/>
  <c r="I13363" i="8"/>
  <c r="F13364" i="8"/>
  <c r="G13364" i="8"/>
  <c r="H13364" i="8"/>
  <c r="I13364" i="8"/>
  <c r="F13365" i="8"/>
  <c r="G13365" i="8"/>
  <c r="H13365" i="8"/>
  <c r="I13365" i="8"/>
  <c r="F13366" i="8"/>
  <c r="G13366" i="8"/>
  <c r="H13366" i="8"/>
  <c r="I13366" i="8"/>
  <c r="F13367" i="8"/>
  <c r="G13367" i="8"/>
  <c r="H13367" i="8"/>
  <c r="I13367" i="8"/>
  <c r="F13368" i="8"/>
  <c r="G13368" i="8"/>
  <c r="H13368" i="8"/>
  <c r="I13368" i="8"/>
  <c r="F13369" i="8"/>
  <c r="G13369" i="8"/>
  <c r="H13369" i="8"/>
  <c r="I13369" i="8"/>
  <c r="F13370" i="8"/>
  <c r="G13370" i="8"/>
  <c r="H13370" i="8"/>
  <c r="I13370" i="8"/>
  <c r="F13371" i="8"/>
  <c r="G13371" i="8"/>
  <c r="H13371" i="8"/>
  <c r="I13371" i="8"/>
  <c r="F13372" i="8"/>
  <c r="G13372" i="8"/>
  <c r="H13372" i="8"/>
  <c r="I13372" i="8"/>
  <c r="F13373" i="8"/>
  <c r="G13373" i="8"/>
  <c r="H13373" i="8"/>
  <c r="I13373" i="8"/>
  <c r="F13374" i="8"/>
  <c r="G13374" i="8"/>
  <c r="H13374" i="8"/>
  <c r="I13374" i="8"/>
  <c r="F13375" i="8"/>
  <c r="G13375" i="8"/>
  <c r="H13375" i="8"/>
  <c r="I13375" i="8"/>
  <c r="F13376" i="8"/>
  <c r="G13376" i="8"/>
  <c r="H13376" i="8"/>
  <c r="I13376" i="8"/>
  <c r="F13377" i="8"/>
  <c r="G13377" i="8"/>
  <c r="H13377" i="8"/>
  <c r="I13377" i="8"/>
  <c r="F13378" i="8"/>
  <c r="G13378" i="8"/>
  <c r="H13378" i="8"/>
  <c r="I13378" i="8"/>
  <c r="F13379" i="8"/>
  <c r="G13379" i="8"/>
  <c r="H13379" i="8"/>
  <c r="I13379" i="8"/>
  <c r="F13380" i="8"/>
  <c r="G13380" i="8"/>
  <c r="H13380" i="8"/>
  <c r="I13380" i="8"/>
  <c r="F13381" i="8"/>
  <c r="G13381" i="8"/>
  <c r="H13381" i="8"/>
  <c r="I13381" i="8"/>
  <c r="F13382" i="8"/>
  <c r="G13382" i="8"/>
  <c r="H13382" i="8"/>
  <c r="I13382" i="8"/>
  <c r="F13383" i="8"/>
  <c r="G13383" i="8"/>
  <c r="H13383" i="8"/>
  <c r="I13383" i="8"/>
  <c r="F13384" i="8"/>
  <c r="G13384" i="8"/>
  <c r="H13384" i="8"/>
  <c r="I13384" i="8"/>
  <c r="F13385" i="8"/>
  <c r="G13385" i="8"/>
  <c r="H13385" i="8"/>
  <c r="I13385" i="8"/>
  <c r="F13386" i="8"/>
  <c r="G13386" i="8"/>
  <c r="H13386" i="8"/>
  <c r="I13386" i="8"/>
  <c r="F13387" i="8"/>
  <c r="G13387" i="8"/>
  <c r="H13387" i="8"/>
  <c r="I13387" i="8"/>
  <c r="F13388" i="8"/>
  <c r="G13388" i="8"/>
  <c r="H13388" i="8"/>
  <c r="I13388" i="8"/>
  <c r="F13389" i="8"/>
  <c r="G13389" i="8"/>
  <c r="H13389" i="8"/>
  <c r="I13389" i="8"/>
  <c r="F13390" i="8"/>
  <c r="G13390" i="8"/>
  <c r="H13390" i="8"/>
  <c r="I13390" i="8"/>
  <c r="F13391" i="8"/>
  <c r="G13391" i="8"/>
  <c r="H13391" i="8"/>
  <c r="I13391" i="8"/>
  <c r="F13392" i="8"/>
  <c r="G13392" i="8"/>
  <c r="H13392" i="8"/>
  <c r="I13392" i="8"/>
  <c r="F13393" i="8"/>
  <c r="G13393" i="8"/>
  <c r="H13393" i="8"/>
  <c r="I13393" i="8"/>
  <c r="F13394" i="8"/>
  <c r="G13394" i="8"/>
  <c r="H13394" i="8"/>
  <c r="I13394" i="8"/>
  <c r="F13395" i="8"/>
  <c r="G13395" i="8"/>
  <c r="H13395" i="8"/>
  <c r="I13395" i="8"/>
  <c r="F13396" i="8"/>
  <c r="G13396" i="8"/>
  <c r="H13396" i="8"/>
  <c r="I13396" i="8"/>
  <c r="F13397" i="8"/>
  <c r="G13397" i="8"/>
  <c r="H13397" i="8"/>
  <c r="I13397" i="8"/>
  <c r="F13398" i="8"/>
  <c r="G13398" i="8"/>
  <c r="H13398" i="8"/>
  <c r="I13398" i="8"/>
  <c r="F13399" i="8"/>
  <c r="G13399" i="8"/>
  <c r="H13399" i="8"/>
  <c r="I13399" i="8"/>
  <c r="F13400" i="8"/>
  <c r="G13400" i="8"/>
  <c r="H13400" i="8"/>
  <c r="I13400" i="8"/>
  <c r="F13401" i="8"/>
  <c r="G13401" i="8"/>
  <c r="H13401" i="8"/>
  <c r="I13401" i="8"/>
  <c r="F13402" i="8"/>
  <c r="G13402" i="8"/>
  <c r="H13402" i="8"/>
  <c r="I13402" i="8"/>
  <c r="F13403" i="8"/>
  <c r="G13403" i="8"/>
  <c r="H13403" i="8"/>
  <c r="I13403" i="8"/>
  <c r="F13404" i="8"/>
  <c r="G13404" i="8"/>
  <c r="H13404" i="8"/>
  <c r="I13404" i="8"/>
  <c r="F13405" i="8"/>
  <c r="G13405" i="8"/>
  <c r="H13405" i="8"/>
  <c r="I13405" i="8"/>
  <c r="F13406" i="8"/>
  <c r="G13406" i="8"/>
  <c r="H13406" i="8"/>
  <c r="I13406" i="8"/>
  <c r="F13407" i="8"/>
  <c r="G13407" i="8"/>
  <c r="H13407" i="8"/>
  <c r="I13407" i="8"/>
  <c r="F13408" i="8"/>
  <c r="G13408" i="8"/>
  <c r="H13408" i="8"/>
  <c r="I13408" i="8"/>
  <c r="F13409" i="8"/>
  <c r="G13409" i="8"/>
  <c r="H13409" i="8"/>
  <c r="I13409" i="8"/>
  <c r="F13410" i="8"/>
  <c r="G13410" i="8"/>
  <c r="H13410" i="8"/>
  <c r="I13410" i="8"/>
  <c r="F13411" i="8"/>
  <c r="G13411" i="8"/>
  <c r="H13411" i="8"/>
  <c r="I13411" i="8"/>
  <c r="F13412" i="8"/>
  <c r="G13412" i="8"/>
  <c r="H13412" i="8"/>
  <c r="I13412" i="8"/>
  <c r="F13413" i="8"/>
  <c r="G13413" i="8"/>
  <c r="H13413" i="8"/>
  <c r="I13413" i="8"/>
  <c r="F13414" i="8"/>
  <c r="G13414" i="8"/>
  <c r="H13414" i="8"/>
  <c r="I13414" i="8"/>
  <c r="F13415" i="8"/>
  <c r="G13415" i="8"/>
  <c r="H13415" i="8"/>
  <c r="I13415" i="8"/>
  <c r="F13416" i="8"/>
  <c r="G13416" i="8"/>
  <c r="H13416" i="8"/>
  <c r="I13416" i="8"/>
  <c r="F13417" i="8"/>
  <c r="G13417" i="8"/>
  <c r="H13417" i="8"/>
  <c r="I13417" i="8"/>
  <c r="F13418" i="8"/>
  <c r="G13418" i="8"/>
  <c r="H13418" i="8"/>
  <c r="I13418" i="8"/>
  <c r="F13419" i="8"/>
  <c r="G13419" i="8"/>
  <c r="H13419" i="8"/>
  <c r="I13419" i="8"/>
  <c r="F13420" i="8"/>
  <c r="G13420" i="8"/>
  <c r="H13420" i="8"/>
  <c r="I13420" i="8"/>
  <c r="F13421" i="8"/>
  <c r="G13421" i="8"/>
  <c r="H13421" i="8"/>
  <c r="I13421" i="8"/>
  <c r="F13422" i="8"/>
  <c r="G13422" i="8"/>
  <c r="H13422" i="8"/>
  <c r="I13422" i="8"/>
  <c r="F13423" i="8"/>
  <c r="G13423" i="8"/>
  <c r="H13423" i="8"/>
  <c r="I13423" i="8"/>
  <c r="F13424" i="8"/>
  <c r="G13424" i="8"/>
  <c r="H13424" i="8"/>
  <c r="I13424" i="8"/>
  <c r="F13425" i="8"/>
  <c r="G13425" i="8"/>
  <c r="H13425" i="8"/>
  <c r="I13425" i="8"/>
  <c r="F13426" i="8"/>
  <c r="G13426" i="8"/>
  <c r="H13426" i="8"/>
  <c r="I13426" i="8"/>
  <c r="F13427" i="8"/>
  <c r="G13427" i="8"/>
  <c r="H13427" i="8"/>
  <c r="I13427" i="8"/>
  <c r="F13428" i="8"/>
  <c r="G13428" i="8"/>
  <c r="H13428" i="8"/>
  <c r="I13428" i="8"/>
  <c r="F13429" i="8"/>
  <c r="G13429" i="8"/>
  <c r="H13429" i="8"/>
  <c r="I13429" i="8"/>
  <c r="F13430" i="8"/>
  <c r="G13430" i="8"/>
  <c r="H13430" i="8"/>
  <c r="I13430" i="8"/>
  <c r="F13431" i="8"/>
  <c r="G13431" i="8"/>
  <c r="H13431" i="8"/>
  <c r="I13431" i="8"/>
  <c r="F13432" i="8"/>
  <c r="G13432" i="8"/>
  <c r="H13432" i="8"/>
  <c r="I13432" i="8"/>
  <c r="F13433" i="8"/>
  <c r="G13433" i="8"/>
  <c r="H13433" i="8"/>
  <c r="I13433" i="8"/>
  <c r="F13434" i="8"/>
  <c r="G13434" i="8"/>
  <c r="H13434" i="8"/>
  <c r="I13434" i="8"/>
  <c r="F13435" i="8"/>
  <c r="G13435" i="8"/>
  <c r="H13435" i="8"/>
  <c r="I13435" i="8"/>
  <c r="F13436" i="8"/>
  <c r="G13436" i="8"/>
  <c r="H13436" i="8"/>
  <c r="I13436" i="8"/>
  <c r="F13437" i="8"/>
  <c r="G13437" i="8"/>
  <c r="H13437" i="8"/>
  <c r="I13437" i="8"/>
  <c r="F13438" i="8"/>
  <c r="G13438" i="8"/>
  <c r="H13438" i="8"/>
  <c r="I13438" i="8"/>
  <c r="F13439" i="8"/>
  <c r="G13439" i="8"/>
  <c r="H13439" i="8"/>
  <c r="I13439" i="8"/>
  <c r="F13440" i="8"/>
  <c r="G13440" i="8"/>
  <c r="H13440" i="8"/>
  <c r="I13440" i="8"/>
  <c r="F13441" i="8"/>
  <c r="G13441" i="8"/>
  <c r="H13441" i="8"/>
  <c r="I13441" i="8"/>
  <c r="F13442" i="8"/>
  <c r="G13442" i="8"/>
  <c r="H13442" i="8"/>
  <c r="I13442" i="8"/>
  <c r="F13443" i="8"/>
  <c r="G13443" i="8"/>
  <c r="H13443" i="8"/>
  <c r="I13443" i="8"/>
  <c r="F13444" i="8"/>
  <c r="G13444" i="8"/>
  <c r="H13444" i="8"/>
  <c r="I13444" i="8"/>
  <c r="F13445" i="8"/>
  <c r="G13445" i="8"/>
  <c r="H13445" i="8"/>
  <c r="I13445" i="8"/>
  <c r="F13446" i="8"/>
  <c r="G13446" i="8"/>
  <c r="H13446" i="8"/>
  <c r="I13446" i="8"/>
  <c r="F13447" i="8"/>
  <c r="G13447" i="8"/>
  <c r="H13447" i="8"/>
  <c r="I13447" i="8"/>
  <c r="F13448" i="8"/>
  <c r="G13448" i="8"/>
  <c r="H13448" i="8"/>
  <c r="I13448" i="8"/>
  <c r="F13449" i="8"/>
  <c r="G13449" i="8"/>
  <c r="H13449" i="8"/>
  <c r="I13449" i="8"/>
  <c r="F13450" i="8"/>
  <c r="G13450" i="8"/>
  <c r="H13450" i="8"/>
  <c r="I13450" i="8"/>
  <c r="F13451" i="8"/>
  <c r="G13451" i="8"/>
  <c r="H13451" i="8"/>
  <c r="I13451" i="8"/>
  <c r="F13452" i="8"/>
  <c r="G13452" i="8"/>
  <c r="H13452" i="8"/>
  <c r="I13452" i="8"/>
  <c r="F13453" i="8"/>
  <c r="G13453" i="8"/>
  <c r="H13453" i="8"/>
  <c r="I13453" i="8"/>
  <c r="F13454" i="8"/>
  <c r="G13454" i="8"/>
  <c r="H13454" i="8"/>
  <c r="I13454" i="8"/>
  <c r="F13455" i="8"/>
  <c r="G13455" i="8"/>
  <c r="H13455" i="8"/>
  <c r="I13455" i="8"/>
  <c r="F13456" i="8"/>
  <c r="G13456" i="8"/>
  <c r="H13456" i="8"/>
  <c r="I13456" i="8"/>
  <c r="F13457" i="8"/>
  <c r="G13457" i="8"/>
  <c r="H13457" i="8"/>
  <c r="I13457" i="8"/>
  <c r="F13458" i="8"/>
  <c r="G13458" i="8"/>
  <c r="H13458" i="8"/>
  <c r="I13458" i="8"/>
  <c r="F13459" i="8"/>
  <c r="G13459" i="8"/>
  <c r="H13459" i="8"/>
  <c r="I13459" i="8"/>
  <c r="F13460" i="8"/>
  <c r="G13460" i="8"/>
  <c r="H13460" i="8"/>
  <c r="I13460" i="8"/>
  <c r="F13461" i="8"/>
  <c r="G13461" i="8"/>
  <c r="H13461" i="8"/>
  <c r="I13461" i="8"/>
  <c r="F13462" i="8"/>
  <c r="G13462" i="8"/>
  <c r="H13462" i="8"/>
  <c r="I13462" i="8"/>
  <c r="F13463" i="8"/>
  <c r="G13463" i="8"/>
  <c r="H13463" i="8"/>
  <c r="I13463" i="8"/>
  <c r="F13464" i="8"/>
  <c r="G13464" i="8"/>
  <c r="H13464" i="8"/>
  <c r="I13464" i="8"/>
  <c r="F13465" i="8"/>
  <c r="G13465" i="8"/>
  <c r="H13465" i="8"/>
  <c r="I13465" i="8"/>
  <c r="F13466" i="8"/>
  <c r="G13466" i="8"/>
  <c r="H13466" i="8"/>
  <c r="I13466" i="8"/>
  <c r="F13467" i="8"/>
  <c r="G13467" i="8"/>
  <c r="H13467" i="8"/>
  <c r="I13467" i="8"/>
  <c r="F13468" i="8"/>
  <c r="G13468" i="8"/>
  <c r="H13468" i="8"/>
  <c r="I13468" i="8"/>
  <c r="F13469" i="8"/>
  <c r="G13469" i="8"/>
  <c r="H13469" i="8"/>
  <c r="I13469" i="8"/>
  <c r="F13470" i="8"/>
  <c r="G13470" i="8"/>
  <c r="H13470" i="8"/>
  <c r="I13470" i="8"/>
  <c r="F13471" i="8"/>
  <c r="G13471" i="8"/>
  <c r="H13471" i="8"/>
  <c r="I13471" i="8"/>
  <c r="F13472" i="8"/>
  <c r="G13472" i="8"/>
  <c r="H13472" i="8"/>
  <c r="I13472" i="8"/>
  <c r="F13473" i="8"/>
  <c r="G13473" i="8"/>
  <c r="H13473" i="8"/>
  <c r="I13473" i="8"/>
  <c r="F13474" i="8"/>
  <c r="G13474" i="8"/>
  <c r="H13474" i="8"/>
  <c r="I13474" i="8"/>
  <c r="F13475" i="8"/>
  <c r="G13475" i="8"/>
  <c r="H13475" i="8"/>
  <c r="I13475" i="8"/>
  <c r="F13476" i="8"/>
  <c r="G13476" i="8"/>
  <c r="H13476" i="8"/>
  <c r="I13476" i="8"/>
  <c r="F13477" i="8"/>
  <c r="G13477" i="8"/>
  <c r="H13477" i="8"/>
  <c r="I13477" i="8"/>
  <c r="F13478" i="8"/>
  <c r="G13478" i="8"/>
  <c r="H13478" i="8"/>
  <c r="I13478" i="8"/>
  <c r="F13479" i="8"/>
  <c r="G13479" i="8"/>
  <c r="H13479" i="8"/>
  <c r="I13479" i="8"/>
  <c r="F13480" i="8"/>
  <c r="G13480" i="8"/>
  <c r="H13480" i="8"/>
  <c r="I13480" i="8"/>
  <c r="F13481" i="8"/>
  <c r="G13481" i="8"/>
  <c r="H13481" i="8"/>
  <c r="I13481" i="8"/>
  <c r="F13482" i="8"/>
  <c r="G13482" i="8"/>
  <c r="H13482" i="8"/>
  <c r="I13482" i="8"/>
  <c r="F13483" i="8"/>
  <c r="G13483" i="8"/>
  <c r="H13483" i="8"/>
  <c r="I13483" i="8"/>
  <c r="F13484" i="8"/>
  <c r="G13484" i="8"/>
  <c r="H13484" i="8"/>
  <c r="I13484" i="8"/>
  <c r="F13485" i="8"/>
  <c r="G13485" i="8"/>
  <c r="H13485" i="8"/>
  <c r="I13485" i="8"/>
  <c r="F13486" i="8"/>
  <c r="G13486" i="8"/>
  <c r="H13486" i="8"/>
  <c r="I13486" i="8"/>
  <c r="F13487" i="8"/>
  <c r="G13487" i="8"/>
  <c r="H13487" i="8"/>
  <c r="I13487" i="8"/>
  <c r="F13488" i="8"/>
  <c r="G13488" i="8"/>
  <c r="H13488" i="8"/>
  <c r="I13488" i="8"/>
  <c r="F13489" i="8"/>
  <c r="G13489" i="8"/>
  <c r="H13489" i="8"/>
  <c r="I13489" i="8"/>
  <c r="F13490" i="8"/>
  <c r="G13490" i="8"/>
  <c r="H13490" i="8"/>
  <c r="I13490" i="8"/>
  <c r="F13491" i="8"/>
  <c r="G13491" i="8"/>
  <c r="H13491" i="8"/>
  <c r="I13491" i="8"/>
  <c r="F13492" i="8"/>
  <c r="G13492" i="8"/>
  <c r="H13492" i="8"/>
  <c r="I13492" i="8"/>
  <c r="F13493" i="8"/>
  <c r="G13493" i="8"/>
  <c r="H13493" i="8"/>
  <c r="I13493" i="8"/>
  <c r="F13494" i="8"/>
  <c r="G13494" i="8"/>
  <c r="H13494" i="8"/>
  <c r="I13494" i="8"/>
  <c r="F13495" i="8"/>
  <c r="G13495" i="8"/>
  <c r="H13495" i="8"/>
  <c r="I13495" i="8"/>
  <c r="F13496" i="8"/>
  <c r="G13496" i="8"/>
  <c r="H13496" i="8"/>
  <c r="I13496" i="8"/>
  <c r="F13497" i="8"/>
  <c r="G13497" i="8"/>
  <c r="H13497" i="8"/>
  <c r="I13497" i="8"/>
  <c r="F13498" i="8"/>
  <c r="G13498" i="8"/>
  <c r="H13498" i="8"/>
  <c r="I13498" i="8"/>
  <c r="F13499" i="8"/>
  <c r="G13499" i="8"/>
  <c r="H13499" i="8"/>
  <c r="I13499" i="8"/>
  <c r="F13500" i="8"/>
  <c r="G13500" i="8"/>
  <c r="H13500" i="8"/>
  <c r="I13500" i="8"/>
  <c r="F13501" i="8"/>
  <c r="G13501" i="8"/>
  <c r="H13501" i="8"/>
  <c r="I13501" i="8"/>
  <c r="F13502" i="8"/>
  <c r="G13502" i="8"/>
  <c r="H13502" i="8"/>
  <c r="I13502" i="8"/>
  <c r="F13503" i="8"/>
  <c r="G13503" i="8"/>
  <c r="H13503" i="8"/>
  <c r="I13503" i="8"/>
  <c r="F13504" i="8"/>
  <c r="G13504" i="8"/>
  <c r="H13504" i="8"/>
  <c r="I13504" i="8"/>
  <c r="F13505" i="8"/>
  <c r="G13505" i="8"/>
  <c r="H13505" i="8"/>
  <c r="I13505" i="8"/>
  <c r="F13506" i="8"/>
  <c r="G13506" i="8"/>
  <c r="H13506" i="8"/>
  <c r="I13506" i="8"/>
  <c r="F13507" i="8"/>
  <c r="G13507" i="8"/>
  <c r="H13507" i="8"/>
  <c r="I13507" i="8"/>
  <c r="F13508" i="8"/>
  <c r="G13508" i="8"/>
  <c r="H13508" i="8"/>
  <c r="I13508" i="8"/>
  <c r="F13509" i="8"/>
  <c r="G13509" i="8"/>
  <c r="H13509" i="8"/>
  <c r="I13509" i="8"/>
  <c r="F13510" i="8"/>
  <c r="G13510" i="8"/>
  <c r="H13510" i="8"/>
  <c r="I13510" i="8"/>
  <c r="F13511" i="8"/>
  <c r="G13511" i="8"/>
  <c r="H13511" i="8"/>
  <c r="I13511" i="8"/>
  <c r="F13512" i="8"/>
  <c r="G13512" i="8"/>
  <c r="H13512" i="8"/>
  <c r="I13512" i="8"/>
  <c r="F13513" i="8"/>
  <c r="G13513" i="8"/>
  <c r="H13513" i="8"/>
  <c r="I13513" i="8"/>
  <c r="F13514" i="8"/>
  <c r="G13514" i="8"/>
  <c r="H13514" i="8"/>
  <c r="I13514" i="8"/>
  <c r="F13515" i="8"/>
  <c r="G13515" i="8"/>
  <c r="H13515" i="8"/>
  <c r="I13515" i="8"/>
  <c r="F13516" i="8"/>
  <c r="G13516" i="8"/>
  <c r="H13516" i="8"/>
  <c r="I13516" i="8"/>
  <c r="F13517" i="8"/>
  <c r="G13517" i="8"/>
  <c r="H13517" i="8"/>
  <c r="I13517" i="8"/>
  <c r="F13518" i="8"/>
  <c r="G13518" i="8"/>
  <c r="H13518" i="8"/>
  <c r="I13518" i="8"/>
  <c r="F13519" i="8"/>
  <c r="G13519" i="8"/>
  <c r="H13519" i="8"/>
  <c r="I13519" i="8"/>
  <c r="F13520" i="8"/>
  <c r="G13520" i="8"/>
  <c r="H13520" i="8"/>
  <c r="I13520" i="8"/>
  <c r="F13521" i="8"/>
  <c r="G13521" i="8"/>
  <c r="H13521" i="8"/>
  <c r="I13521" i="8"/>
  <c r="F13522" i="8"/>
  <c r="G13522" i="8"/>
  <c r="H13522" i="8"/>
  <c r="I13522" i="8"/>
  <c r="F13523" i="8"/>
  <c r="G13523" i="8"/>
  <c r="H13523" i="8"/>
  <c r="I13523" i="8"/>
  <c r="F13524" i="8"/>
  <c r="G13524" i="8"/>
  <c r="H13524" i="8"/>
  <c r="I13524" i="8"/>
  <c r="F13525" i="8"/>
  <c r="G13525" i="8"/>
  <c r="H13525" i="8"/>
  <c r="I13525" i="8"/>
  <c r="F13526" i="8"/>
  <c r="G13526" i="8"/>
  <c r="H13526" i="8"/>
  <c r="I13526" i="8"/>
  <c r="F13527" i="8"/>
  <c r="G13527" i="8"/>
  <c r="H13527" i="8"/>
  <c r="I13527" i="8"/>
  <c r="F13528" i="8"/>
  <c r="G13528" i="8"/>
  <c r="H13528" i="8"/>
  <c r="I13528" i="8"/>
  <c r="F13529" i="8"/>
  <c r="G13529" i="8"/>
  <c r="H13529" i="8"/>
  <c r="I13529" i="8"/>
  <c r="F13530" i="8"/>
  <c r="G13530" i="8"/>
  <c r="H13530" i="8"/>
  <c r="I13530" i="8"/>
  <c r="F13531" i="8"/>
  <c r="G13531" i="8"/>
  <c r="H13531" i="8"/>
  <c r="I13531" i="8"/>
  <c r="F13532" i="8"/>
  <c r="G13532" i="8"/>
  <c r="H13532" i="8"/>
  <c r="I13532" i="8"/>
  <c r="F13533" i="8"/>
  <c r="G13533" i="8"/>
  <c r="H13533" i="8"/>
  <c r="I13533" i="8"/>
  <c r="F13534" i="8"/>
  <c r="G13534" i="8"/>
  <c r="H13534" i="8"/>
  <c r="I13534" i="8"/>
  <c r="F13535" i="8"/>
  <c r="G13535" i="8"/>
  <c r="H13535" i="8"/>
  <c r="I13535" i="8"/>
  <c r="F13536" i="8"/>
  <c r="G13536" i="8"/>
  <c r="H13536" i="8"/>
  <c r="I13536" i="8"/>
  <c r="F13537" i="8"/>
  <c r="G13537" i="8"/>
  <c r="H13537" i="8"/>
  <c r="I13537" i="8"/>
  <c r="F13538" i="8"/>
  <c r="G13538" i="8"/>
  <c r="H13538" i="8"/>
  <c r="I13538" i="8"/>
  <c r="F13539" i="8"/>
  <c r="G13539" i="8"/>
  <c r="H13539" i="8"/>
  <c r="I13539" i="8"/>
  <c r="F13540" i="8"/>
  <c r="G13540" i="8"/>
  <c r="H13540" i="8"/>
  <c r="I13540" i="8"/>
  <c r="F13541" i="8"/>
  <c r="G13541" i="8"/>
  <c r="H13541" i="8"/>
  <c r="I13541" i="8"/>
  <c r="F13542" i="8"/>
  <c r="G13542" i="8"/>
  <c r="H13542" i="8"/>
  <c r="I13542" i="8"/>
  <c r="F13543" i="8"/>
  <c r="G13543" i="8"/>
  <c r="H13543" i="8"/>
  <c r="I13543" i="8"/>
  <c r="F13544" i="8"/>
  <c r="G13544" i="8"/>
  <c r="H13544" i="8"/>
  <c r="I13544" i="8"/>
  <c r="F13545" i="8"/>
  <c r="G13545" i="8"/>
  <c r="H13545" i="8"/>
  <c r="I13545" i="8"/>
  <c r="F13546" i="8"/>
  <c r="G13546" i="8"/>
  <c r="H13546" i="8"/>
  <c r="I13546" i="8"/>
  <c r="F13547" i="8"/>
  <c r="G13547" i="8"/>
  <c r="H13547" i="8"/>
  <c r="I13547" i="8"/>
  <c r="F13548" i="8"/>
  <c r="G13548" i="8"/>
  <c r="H13548" i="8"/>
  <c r="I13548" i="8"/>
  <c r="F13549" i="8"/>
  <c r="G13549" i="8"/>
  <c r="H13549" i="8"/>
  <c r="I13549" i="8"/>
  <c r="F13550" i="8"/>
  <c r="G13550" i="8"/>
  <c r="H13550" i="8"/>
  <c r="I13550" i="8"/>
  <c r="F13551" i="8"/>
  <c r="G13551" i="8"/>
  <c r="H13551" i="8"/>
  <c r="I13551" i="8"/>
  <c r="F13552" i="8"/>
  <c r="G13552" i="8"/>
  <c r="H13552" i="8"/>
  <c r="I13552" i="8"/>
  <c r="F13553" i="8"/>
  <c r="G13553" i="8"/>
  <c r="H13553" i="8"/>
  <c r="I13553" i="8"/>
  <c r="F13554" i="8"/>
  <c r="G13554" i="8"/>
  <c r="H13554" i="8"/>
  <c r="I13554" i="8"/>
  <c r="F13555" i="8"/>
  <c r="G13555" i="8"/>
  <c r="H13555" i="8"/>
  <c r="I13555" i="8"/>
  <c r="F13556" i="8"/>
  <c r="G13556" i="8"/>
  <c r="H13556" i="8"/>
  <c r="I13556" i="8"/>
  <c r="F13557" i="8"/>
  <c r="G13557" i="8"/>
  <c r="H13557" i="8"/>
  <c r="I13557" i="8"/>
  <c r="F13558" i="8"/>
  <c r="G13558" i="8"/>
  <c r="H13558" i="8"/>
  <c r="I13558" i="8"/>
  <c r="F13559" i="8"/>
  <c r="G13559" i="8"/>
  <c r="H13559" i="8"/>
  <c r="I13559" i="8"/>
  <c r="F13560" i="8"/>
  <c r="G13560" i="8"/>
  <c r="H13560" i="8"/>
  <c r="I13560" i="8"/>
  <c r="F13561" i="8"/>
  <c r="G13561" i="8"/>
  <c r="H13561" i="8"/>
  <c r="I13561" i="8"/>
  <c r="F13562" i="8"/>
  <c r="G13562" i="8"/>
  <c r="H13562" i="8"/>
  <c r="I13562" i="8"/>
  <c r="F13563" i="8"/>
  <c r="G13563" i="8"/>
  <c r="H13563" i="8"/>
  <c r="I13563" i="8"/>
  <c r="F13564" i="8"/>
  <c r="G13564" i="8"/>
  <c r="H13564" i="8"/>
  <c r="I13564" i="8"/>
  <c r="F13565" i="8"/>
  <c r="G13565" i="8"/>
  <c r="H13565" i="8"/>
  <c r="I13565" i="8"/>
  <c r="F13566" i="8"/>
  <c r="G13566" i="8"/>
  <c r="H13566" i="8"/>
  <c r="I13566" i="8"/>
  <c r="F13567" i="8"/>
  <c r="G13567" i="8"/>
  <c r="H13567" i="8"/>
  <c r="I13567" i="8"/>
  <c r="F13568" i="8"/>
  <c r="G13568" i="8"/>
  <c r="H13568" i="8"/>
  <c r="I13568" i="8"/>
  <c r="F13569" i="8"/>
  <c r="G13569" i="8"/>
  <c r="H13569" i="8"/>
  <c r="I13569" i="8"/>
  <c r="F13570" i="8"/>
  <c r="G13570" i="8"/>
  <c r="H13570" i="8"/>
  <c r="I13570" i="8"/>
  <c r="F13571" i="8"/>
  <c r="G13571" i="8"/>
  <c r="H13571" i="8"/>
  <c r="I13571" i="8"/>
  <c r="F13572" i="8"/>
  <c r="G13572" i="8"/>
  <c r="H13572" i="8"/>
  <c r="I13572" i="8"/>
  <c r="F13573" i="8"/>
  <c r="G13573" i="8"/>
  <c r="H13573" i="8"/>
  <c r="I13573" i="8"/>
  <c r="F13574" i="8"/>
  <c r="G13574" i="8"/>
  <c r="H13574" i="8"/>
  <c r="I13574" i="8"/>
  <c r="F13575" i="8"/>
  <c r="G13575" i="8"/>
  <c r="H13575" i="8"/>
  <c r="I13575" i="8"/>
  <c r="F13576" i="8"/>
  <c r="G13576" i="8"/>
  <c r="H13576" i="8"/>
  <c r="I13576" i="8"/>
  <c r="F13577" i="8"/>
  <c r="G13577" i="8"/>
  <c r="H13577" i="8"/>
  <c r="I13577" i="8"/>
  <c r="F13578" i="8"/>
  <c r="G13578" i="8"/>
  <c r="H13578" i="8"/>
  <c r="I13578" i="8"/>
  <c r="F13579" i="8"/>
  <c r="G13579" i="8"/>
  <c r="H13579" i="8"/>
  <c r="I13579" i="8"/>
  <c r="F13580" i="8"/>
  <c r="G13580" i="8"/>
  <c r="H13580" i="8"/>
  <c r="I13580" i="8"/>
  <c r="F13581" i="8"/>
  <c r="G13581" i="8"/>
  <c r="H13581" i="8"/>
  <c r="I13581" i="8"/>
  <c r="F13582" i="8"/>
  <c r="G13582" i="8"/>
  <c r="H13582" i="8"/>
  <c r="I13582" i="8"/>
  <c r="F13583" i="8"/>
  <c r="G13583" i="8"/>
  <c r="H13583" i="8"/>
  <c r="I13583" i="8"/>
  <c r="F13584" i="8"/>
  <c r="G13584" i="8"/>
  <c r="H13584" i="8"/>
  <c r="I13584" i="8"/>
  <c r="F13585" i="8"/>
  <c r="G13585" i="8"/>
  <c r="H13585" i="8"/>
  <c r="I13585" i="8"/>
  <c r="F13586" i="8"/>
  <c r="G13586" i="8"/>
  <c r="H13586" i="8"/>
  <c r="I13586" i="8"/>
  <c r="F13587" i="8"/>
  <c r="G13587" i="8"/>
  <c r="H13587" i="8"/>
  <c r="I13587" i="8"/>
  <c r="F13588" i="8"/>
  <c r="G13588" i="8"/>
  <c r="H13588" i="8"/>
  <c r="I13588" i="8"/>
  <c r="F13589" i="8"/>
  <c r="G13589" i="8"/>
  <c r="H13589" i="8"/>
  <c r="I13589" i="8"/>
  <c r="F13590" i="8"/>
  <c r="G13590" i="8"/>
  <c r="H13590" i="8"/>
  <c r="I13590" i="8"/>
  <c r="F13591" i="8"/>
  <c r="G13591" i="8"/>
  <c r="H13591" i="8"/>
  <c r="I13591" i="8"/>
  <c r="F13592" i="8"/>
  <c r="G13592" i="8"/>
  <c r="H13592" i="8"/>
  <c r="I13592" i="8"/>
  <c r="F13593" i="8"/>
  <c r="G13593" i="8"/>
  <c r="H13593" i="8"/>
  <c r="I13593" i="8"/>
  <c r="F13594" i="8"/>
  <c r="G13594" i="8"/>
  <c r="H13594" i="8"/>
  <c r="I13594" i="8"/>
  <c r="F13595" i="8"/>
  <c r="G13595" i="8"/>
  <c r="H13595" i="8"/>
  <c r="I13595" i="8"/>
  <c r="F13596" i="8"/>
  <c r="G13596" i="8"/>
  <c r="H13596" i="8"/>
  <c r="I13596" i="8"/>
  <c r="F13597" i="8"/>
  <c r="G13597" i="8"/>
  <c r="H13597" i="8"/>
  <c r="I13597" i="8"/>
  <c r="F13598" i="8"/>
  <c r="G13598" i="8"/>
  <c r="H13598" i="8"/>
  <c r="I13598" i="8"/>
  <c r="F13599" i="8"/>
  <c r="G13599" i="8"/>
  <c r="H13599" i="8"/>
  <c r="I13599" i="8"/>
  <c r="F13600" i="8"/>
  <c r="G13600" i="8"/>
  <c r="H13600" i="8"/>
  <c r="I13600" i="8"/>
  <c r="F13601" i="8"/>
  <c r="G13601" i="8"/>
  <c r="H13601" i="8"/>
  <c r="I13601" i="8"/>
  <c r="F13602" i="8"/>
  <c r="G13602" i="8"/>
  <c r="H13602" i="8"/>
  <c r="I13602" i="8"/>
  <c r="F13603" i="8"/>
  <c r="G13603" i="8"/>
  <c r="H13603" i="8"/>
  <c r="I13603" i="8"/>
  <c r="F13604" i="8"/>
  <c r="G13604" i="8"/>
  <c r="H13604" i="8"/>
  <c r="I13604" i="8"/>
  <c r="F13605" i="8"/>
  <c r="G13605" i="8"/>
  <c r="H13605" i="8"/>
  <c r="I13605" i="8"/>
  <c r="F13606" i="8"/>
  <c r="G13606" i="8"/>
  <c r="H13606" i="8"/>
  <c r="I13606" i="8"/>
  <c r="F13607" i="8"/>
  <c r="G13607" i="8"/>
  <c r="H13607" i="8"/>
  <c r="I13607" i="8"/>
  <c r="F13608" i="8"/>
  <c r="G13608" i="8"/>
  <c r="H13608" i="8"/>
  <c r="I13608" i="8"/>
  <c r="F13609" i="8"/>
  <c r="G13609" i="8"/>
  <c r="H13609" i="8"/>
  <c r="I13609" i="8"/>
  <c r="F13610" i="8"/>
  <c r="G13610" i="8"/>
  <c r="H13610" i="8"/>
  <c r="I13610" i="8"/>
  <c r="F13611" i="8"/>
  <c r="G13611" i="8"/>
  <c r="H13611" i="8"/>
  <c r="I13611" i="8"/>
  <c r="F13612" i="8"/>
  <c r="G13612" i="8"/>
  <c r="H13612" i="8"/>
  <c r="I13612" i="8"/>
  <c r="F13613" i="8"/>
  <c r="G13613" i="8"/>
  <c r="H13613" i="8"/>
  <c r="I13613" i="8"/>
  <c r="F13614" i="8"/>
  <c r="G13614" i="8"/>
  <c r="H13614" i="8"/>
  <c r="I13614" i="8"/>
  <c r="F13615" i="8"/>
  <c r="G13615" i="8"/>
  <c r="H13615" i="8"/>
  <c r="I13615" i="8"/>
  <c r="F13616" i="8"/>
  <c r="G13616" i="8"/>
  <c r="H13616" i="8"/>
  <c r="I13616" i="8"/>
  <c r="F13617" i="8"/>
  <c r="G13617" i="8"/>
  <c r="H13617" i="8"/>
  <c r="I13617" i="8"/>
  <c r="F13618" i="8"/>
  <c r="G13618" i="8"/>
  <c r="H13618" i="8"/>
  <c r="I13618" i="8"/>
  <c r="F13619" i="8"/>
  <c r="G13619" i="8"/>
  <c r="H13619" i="8"/>
  <c r="I13619" i="8"/>
  <c r="F13620" i="8"/>
  <c r="G13620" i="8"/>
  <c r="H13620" i="8"/>
  <c r="I13620" i="8"/>
  <c r="F13621" i="8"/>
  <c r="G13621" i="8"/>
  <c r="H13621" i="8"/>
  <c r="I13621" i="8"/>
  <c r="F13622" i="8"/>
  <c r="G13622" i="8"/>
  <c r="H13622" i="8"/>
  <c r="I13622" i="8"/>
  <c r="F13623" i="8"/>
  <c r="G13623" i="8"/>
  <c r="H13623" i="8"/>
  <c r="I13623" i="8"/>
  <c r="F13624" i="8"/>
  <c r="G13624" i="8"/>
  <c r="H13624" i="8"/>
  <c r="I13624" i="8"/>
  <c r="F13625" i="8"/>
  <c r="G13625" i="8"/>
  <c r="H13625" i="8"/>
  <c r="I13625" i="8"/>
  <c r="F13626" i="8"/>
  <c r="G13626" i="8"/>
  <c r="H13626" i="8"/>
  <c r="I13626" i="8"/>
  <c r="F13627" i="8"/>
  <c r="G13627" i="8"/>
  <c r="H13627" i="8"/>
  <c r="I13627" i="8"/>
  <c r="F13628" i="8"/>
  <c r="G13628" i="8"/>
  <c r="H13628" i="8"/>
  <c r="I13628" i="8"/>
  <c r="F13629" i="8"/>
  <c r="G13629" i="8"/>
  <c r="H13629" i="8"/>
  <c r="I13629" i="8"/>
  <c r="F13630" i="8"/>
  <c r="G13630" i="8"/>
  <c r="H13630" i="8"/>
  <c r="I13630" i="8"/>
  <c r="F13631" i="8"/>
  <c r="G13631" i="8"/>
  <c r="H13631" i="8"/>
  <c r="I13631" i="8"/>
  <c r="F13632" i="8"/>
  <c r="G13632" i="8"/>
  <c r="H13632" i="8"/>
  <c r="I13632" i="8"/>
  <c r="F13633" i="8"/>
  <c r="G13633" i="8"/>
  <c r="H13633" i="8"/>
  <c r="I13633" i="8"/>
  <c r="F13634" i="8"/>
  <c r="G13634" i="8"/>
  <c r="H13634" i="8"/>
  <c r="I13634" i="8"/>
  <c r="F13635" i="8"/>
  <c r="G13635" i="8"/>
  <c r="H13635" i="8"/>
  <c r="I13635" i="8"/>
  <c r="F13636" i="8"/>
  <c r="G13636" i="8"/>
  <c r="H13636" i="8"/>
  <c r="I13636" i="8"/>
  <c r="F13637" i="8"/>
  <c r="G13637" i="8"/>
  <c r="H13637" i="8"/>
  <c r="I13637" i="8"/>
  <c r="F13638" i="8"/>
  <c r="G13638" i="8"/>
  <c r="H13638" i="8"/>
  <c r="I13638" i="8"/>
  <c r="F13639" i="8"/>
  <c r="G13639" i="8"/>
  <c r="H13639" i="8"/>
  <c r="I13639" i="8"/>
  <c r="F13640" i="8"/>
  <c r="G13640" i="8"/>
  <c r="H13640" i="8"/>
  <c r="I13640" i="8"/>
  <c r="F13641" i="8"/>
  <c r="G13641" i="8"/>
  <c r="H13641" i="8"/>
  <c r="I13641" i="8"/>
  <c r="F13642" i="8"/>
  <c r="G13642" i="8"/>
  <c r="H13642" i="8"/>
  <c r="I13642" i="8"/>
  <c r="F13643" i="8"/>
  <c r="G13643" i="8"/>
  <c r="H13643" i="8"/>
  <c r="I13643" i="8"/>
  <c r="F13644" i="8"/>
  <c r="G13644" i="8"/>
  <c r="H13644" i="8"/>
  <c r="I13644" i="8"/>
  <c r="F13645" i="8"/>
  <c r="G13645" i="8"/>
  <c r="H13645" i="8"/>
  <c r="I13645" i="8"/>
  <c r="F13646" i="8"/>
  <c r="G13646" i="8"/>
  <c r="H13646" i="8"/>
  <c r="I13646" i="8"/>
  <c r="F13647" i="8"/>
  <c r="G13647" i="8"/>
  <c r="H13647" i="8"/>
  <c r="I13647" i="8"/>
  <c r="F13648" i="8"/>
  <c r="G13648" i="8"/>
  <c r="H13648" i="8"/>
  <c r="I13648" i="8"/>
  <c r="F13649" i="8"/>
  <c r="G13649" i="8"/>
  <c r="H13649" i="8"/>
  <c r="I13649" i="8"/>
  <c r="F13650" i="8"/>
  <c r="G13650" i="8"/>
  <c r="H13650" i="8"/>
  <c r="I13650" i="8"/>
  <c r="F13651" i="8"/>
  <c r="G13651" i="8"/>
  <c r="H13651" i="8"/>
  <c r="I13651" i="8"/>
  <c r="F13652" i="8"/>
  <c r="G13652" i="8"/>
  <c r="H13652" i="8"/>
  <c r="I13652" i="8"/>
  <c r="F13653" i="8"/>
  <c r="G13653" i="8"/>
  <c r="H13653" i="8"/>
  <c r="I13653" i="8"/>
  <c r="F13654" i="8"/>
  <c r="G13654" i="8"/>
  <c r="H13654" i="8"/>
  <c r="I13654" i="8"/>
  <c r="F13655" i="8"/>
  <c r="G13655" i="8"/>
  <c r="H13655" i="8"/>
  <c r="I13655" i="8"/>
  <c r="F13656" i="8"/>
  <c r="G13656" i="8"/>
  <c r="H13656" i="8"/>
  <c r="I13656" i="8"/>
  <c r="F13657" i="8"/>
  <c r="G13657" i="8"/>
  <c r="H13657" i="8"/>
  <c r="I13657" i="8"/>
  <c r="F13658" i="8"/>
  <c r="G13658" i="8"/>
  <c r="H13658" i="8"/>
  <c r="I13658" i="8"/>
  <c r="F13659" i="8"/>
  <c r="G13659" i="8"/>
  <c r="H13659" i="8"/>
  <c r="I13659" i="8"/>
  <c r="F13660" i="8"/>
  <c r="G13660" i="8"/>
  <c r="H13660" i="8"/>
  <c r="I13660" i="8"/>
  <c r="F13661" i="8"/>
  <c r="G13661" i="8"/>
  <c r="H13661" i="8"/>
  <c r="I13661" i="8"/>
  <c r="F13662" i="8"/>
  <c r="G13662" i="8"/>
  <c r="H13662" i="8"/>
  <c r="I13662" i="8"/>
  <c r="F13663" i="8"/>
  <c r="G13663" i="8"/>
  <c r="H13663" i="8"/>
  <c r="I13663" i="8"/>
  <c r="F13664" i="8"/>
  <c r="G13664" i="8"/>
  <c r="H13664" i="8"/>
  <c r="I13664" i="8"/>
  <c r="F13665" i="8"/>
  <c r="G13665" i="8"/>
  <c r="H13665" i="8"/>
  <c r="I13665" i="8"/>
  <c r="F13666" i="8"/>
  <c r="G13666" i="8"/>
  <c r="H13666" i="8"/>
  <c r="I13666" i="8"/>
  <c r="F13667" i="8"/>
  <c r="G13667" i="8"/>
  <c r="H13667" i="8"/>
  <c r="I13667" i="8"/>
  <c r="F13668" i="8"/>
  <c r="G13668" i="8"/>
  <c r="H13668" i="8"/>
  <c r="I13668" i="8"/>
  <c r="F13669" i="8"/>
  <c r="G13669" i="8"/>
  <c r="H13669" i="8"/>
  <c r="I13669" i="8"/>
  <c r="F13670" i="8"/>
  <c r="G13670" i="8"/>
  <c r="H13670" i="8"/>
  <c r="I13670" i="8"/>
  <c r="F13671" i="8"/>
  <c r="G13671" i="8"/>
  <c r="H13671" i="8"/>
  <c r="I13671" i="8"/>
  <c r="F13672" i="8"/>
  <c r="G13672" i="8"/>
  <c r="H13672" i="8"/>
  <c r="I13672" i="8"/>
  <c r="F13673" i="8"/>
  <c r="G13673" i="8"/>
  <c r="H13673" i="8"/>
  <c r="I13673" i="8"/>
  <c r="F13674" i="8"/>
  <c r="G13674" i="8"/>
  <c r="H13674" i="8"/>
  <c r="I13674" i="8"/>
  <c r="F13675" i="8"/>
  <c r="G13675" i="8"/>
  <c r="H13675" i="8"/>
  <c r="I13675" i="8"/>
  <c r="F13676" i="8"/>
  <c r="G13676" i="8"/>
  <c r="H13676" i="8"/>
  <c r="I13676" i="8"/>
  <c r="F13677" i="8"/>
  <c r="G13677" i="8"/>
  <c r="H13677" i="8"/>
  <c r="I13677" i="8"/>
  <c r="F13678" i="8"/>
  <c r="G13678" i="8"/>
  <c r="H13678" i="8"/>
  <c r="I13678" i="8"/>
  <c r="F13679" i="8"/>
  <c r="G13679" i="8"/>
  <c r="H13679" i="8"/>
  <c r="I13679" i="8"/>
  <c r="F13680" i="8"/>
  <c r="G13680" i="8"/>
  <c r="H13680" i="8"/>
  <c r="I13680" i="8"/>
  <c r="F13681" i="8"/>
  <c r="G13681" i="8"/>
  <c r="H13681" i="8"/>
  <c r="I13681" i="8"/>
  <c r="F13682" i="8"/>
  <c r="G13682" i="8"/>
  <c r="H13682" i="8"/>
  <c r="I13682" i="8"/>
  <c r="F13683" i="8"/>
  <c r="G13683" i="8"/>
  <c r="H13683" i="8"/>
  <c r="I13683" i="8"/>
  <c r="F13684" i="8"/>
  <c r="G13684" i="8"/>
  <c r="H13684" i="8"/>
  <c r="I13684" i="8"/>
  <c r="F13685" i="8"/>
  <c r="G13685" i="8"/>
  <c r="H13685" i="8"/>
  <c r="I13685" i="8"/>
  <c r="F13686" i="8"/>
  <c r="G13686" i="8"/>
  <c r="H13686" i="8"/>
  <c r="I13686" i="8"/>
  <c r="F13687" i="8"/>
  <c r="G13687" i="8"/>
  <c r="H13687" i="8"/>
  <c r="I13687" i="8"/>
  <c r="F13688" i="8"/>
  <c r="G13688" i="8"/>
  <c r="H13688" i="8"/>
  <c r="I13688" i="8"/>
  <c r="F13689" i="8"/>
  <c r="G13689" i="8"/>
  <c r="H13689" i="8"/>
  <c r="I13689" i="8"/>
  <c r="F13690" i="8"/>
  <c r="G13690" i="8"/>
  <c r="H13690" i="8"/>
  <c r="I13690" i="8"/>
  <c r="F13691" i="8"/>
  <c r="G13691" i="8"/>
  <c r="H13691" i="8"/>
  <c r="I13691" i="8"/>
  <c r="F13692" i="8"/>
  <c r="G13692" i="8"/>
  <c r="H13692" i="8"/>
  <c r="I13692" i="8"/>
  <c r="F13693" i="8"/>
  <c r="G13693" i="8"/>
  <c r="H13693" i="8"/>
  <c r="I13693" i="8"/>
  <c r="F13694" i="8"/>
  <c r="G13694" i="8"/>
  <c r="H13694" i="8"/>
  <c r="I13694" i="8"/>
  <c r="F13695" i="8"/>
  <c r="G13695" i="8"/>
  <c r="H13695" i="8"/>
  <c r="I13695" i="8"/>
  <c r="F13696" i="8"/>
  <c r="G13696" i="8"/>
  <c r="H13696" i="8"/>
  <c r="I13696" i="8"/>
  <c r="F13697" i="8"/>
  <c r="G13697" i="8"/>
  <c r="H13697" i="8"/>
  <c r="I13697" i="8"/>
  <c r="F13698" i="8"/>
  <c r="G13698" i="8"/>
  <c r="H13698" i="8"/>
  <c r="I13698" i="8"/>
  <c r="F13699" i="8"/>
  <c r="G13699" i="8"/>
  <c r="H13699" i="8"/>
  <c r="I13699" i="8"/>
  <c r="F13700" i="8"/>
  <c r="G13700" i="8"/>
  <c r="H13700" i="8"/>
  <c r="I13700" i="8"/>
  <c r="F13701" i="8"/>
  <c r="G13701" i="8"/>
  <c r="H13701" i="8"/>
  <c r="I13701" i="8"/>
  <c r="F13702" i="8"/>
  <c r="G13702" i="8"/>
  <c r="H13702" i="8"/>
  <c r="I13702" i="8"/>
  <c r="F13703" i="8"/>
  <c r="G13703" i="8"/>
  <c r="H13703" i="8"/>
  <c r="I13703" i="8"/>
  <c r="F13704" i="8"/>
  <c r="G13704" i="8"/>
  <c r="H13704" i="8"/>
  <c r="I13704" i="8"/>
  <c r="F13705" i="8"/>
  <c r="G13705" i="8"/>
  <c r="H13705" i="8"/>
  <c r="I13705" i="8"/>
  <c r="F13706" i="8"/>
  <c r="G13706" i="8"/>
  <c r="H13706" i="8"/>
  <c r="I13706" i="8"/>
  <c r="F13707" i="8"/>
  <c r="G13707" i="8"/>
  <c r="H13707" i="8"/>
  <c r="I13707" i="8"/>
  <c r="F13708" i="8"/>
  <c r="G13708" i="8"/>
  <c r="H13708" i="8"/>
  <c r="I13708" i="8"/>
  <c r="F13709" i="8"/>
  <c r="G13709" i="8"/>
  <c r="H13709" i="8"/>
  <c r="I13709" i="8"/>
  <c r="F13710" i="8"/>
  <c r="G13710" i="8"/>
  <c r="H13710" i="8"/>
  <c r="I13710" i="8"/>
  <c r="F13711" i="8"/>
  <c r="G13711" i="8"/>
  <c r="H13711" i="8"/>
  <c r="I13711" i="8"/>
  <c r="F13712" i="8"/>
  <c r="G13712" i="8"/>
  <c r="H13712" i="8"/>
  <c r="I13712" i="8"/>
  <c r="F13713" i="8"/>
  <c r="G13713" i="8"/>
  <c r="H13713" i="8"/>
  <c r="I13713" i="8"/>
  <c r="F13714" i="8"/>
  <c r="G13714" i="8"/>
  <c r="H13714" i="8"/>
  <c r="I13714" i="8"/>
  <c r="F13715" i="8"/>
  <c r="G13715" i="8"/>
  <c r="H13715" i="8"/>
  <c r="I13715" i="8"/>
  <c r="F13716" i="8"/>
  <c r="G13716" i="8"/>
  <c r="H13716" i="8"/>
  <c r="I13716" i="8"/>
  <c r="F13717" i="8"/>
  <c r="G13717" i="8"/>
  <c r="H13717" i="8"/>
  <c r="I13717" i="8"/>
  <c r="F13718" i="8"/>
  <c r="G13718" i="8"/>
  <c r="H13718" i="8"/>
  <c r="I13718" i="8"/>
  <c r="F13719" i="8"/>
  <c r="G13719" i="8"/>
  <c r="H13719" i="8"/>
  <c r="I13719" i="8"/>
  <c r="F13720" i="8"/>
  <c r="G13720" i="8"/>
  <c r="H13720" i="8"/>
  <c r="I13720" i="8"/>
  <c r="F13721" i="8"/>
  <c r="G13721" i="8"/>
  <c r="H13721" i="8"/>
  <c r="I13721" i="8"/>
  <c r="F13722" i="8"/>
  <c r="G13722" i="8"/>
  <c r="H13722" i="8"/>
  <c r="I13722" i="8"/>
  <c r="F13723" i="8"/>
  <c r="G13723" i="8"/>
  <c r="H13723" i="8"/>
  <c r="I13723" i="8"/>
  <c r="F13724" i="8"/>
  <c r="G13724" i="8"/>
  <c r="H13724" i="8"/>
  <c r="I13724" i="8"/>
  <c r="F13725" i="8"/>
  <c r="G13725" i="8"/>
  <c r="H13725" i="8"/>
  <c r="I13725" i="8"/>
  <c r="F13726" i="8"/>
  <c r="G13726" i="8"/>
  <c r="H13726" i="8"/>
  <c r="I13726" i="8"/>
  <c r="F13727" i="8"/>
  <c r="G13727" i="8"/>
  <c r="H13727" i="8"/>
  <c r="I13727" i="8"/>
  <c r="F13728" i="8"/>
  <c r="G13728" i="8"/>
  <c r="H13728" i="8"/>
  <c r="I13728" i="8"/>
  <c r="F13729" i="8"/>
  <c r="G13729" i="8"/>
  <c r="H13729" i="8"/>
  <c r="I13729" i="8"/>
  <c r="F13730" i="8"/>
  <c r="G13730" i="8"/>
  <c r="H13730" i="8"/>
  <c r="I13730" i="8"/>
  <c r="F13731" i="8"/>
  <c r="G13731" i="8"/>
  <c r="H13731" i="8"/>
  <c r="I13731" i="8"/>
  <c r="F13732" i="8"/>
  <c r="G13732" i="8"/>
  <c r="H13732" i="8"/>
  <c r="I13732" i="8"/>
  <c r="F13733" i="8"/>
  <c r="G13733" i="8"/>
  <c r="H13733" i="8"/>
  <c r="I13733" i="8"/>
  <c r="F13734" i="8"/>
  <c r="G13734" i="8"/>
  <c r="H13734" i="8"/>
  <c r="I13734" i="8"/>
  <c r="F13735" i="8"/>
  <c r="G13735" i="8"/>
  <c r="H13735" i="8"/>
  <c r="I13735" i="8"/>
  <c r="F13736" i="8"/>
  <c r="G13736" i="8"/>
  <c r="H13736" i="8"/>
  <c r="I13736" i="8"/>
  <c r="F13737" i="8"/>
  <c r="G13737" i="8"/>
  <c r="H13737" i="8"/>
  <c r="I13737" i="8"/>
  <c r="F13738" i="8"/>
  <c r="G13738" i="8"/>
  <c r="H13738" i="8"/>
  <c r="I13738" i="8"/>
  <c r="F13739" i="8"/>
  <c r="G13739" i="8"/>
  <c r="H13739" i="8"/>
  <c r="I13739" i="8"/>
  <c r="F13740" i="8"/>
  <c r="G13740" i="8"/>
  <c r="H13740" i="8"/>
  <c r="I13740" i="8"/>
  <c r="F13741" i="8"/>
  <c r="G13741" i="8"/>
  <c r="H13741" i="8"/>
  <c r="I13741" i="8"/>
  <c r="F13742" i="8"/>
  <c r="G13742" i="8"/>
  <c r="H13742" i="8"/>
  <c r="I13742" i="8"/>
  <c r="F13743" i="8"/>
  <c r="G13743" i="8"/>
  <c r="H13743" i="8"/>
  <c r="I13743" i="8"/>
  <c r="F13744" i="8"/>
  <c r="G13744" i="8"/>
  <c r="H13744" i="8"/>
  <c r="I13744" i="8"/>
  <c r="F13745" i="8"/>
  <c r="G13745" i="8"/>
  <c r="H13745" i="8"/>
  <c r="I13745" i="8"/>
  <c r="F13746" i="8"/>
  <c r="G13746" i="8"/>
  <c r="H13746" i="8"/>
  <c r="I13746" i="8"/>
  <c r="F13747" i="8"/>
  <c r="G13747" i="8"/>
  <c r="H13747" i="8"/>
  <c r="I13747" i="8"/>
  <c r="F13748" i="8"/>
  <c r="G13748" i="8"/>
  <c r="H13748" i="8"/>
  <c r="I13748" i="8"/>
  <c r="F13749" i="8"/>
  <c r="G13749" i="8"/>
  <c r="H13749" i="8"/>
  <c r="I13749" i="8"/>
  <c r="F13750" i="8"/>
  <c r="G13750" i="8"/>
  <c r="H13750" i="8"/>
  <c r="I13750" i="8"/>
  <c r="F13751" i="8"/>
  <c r="G13751" i="8"/>
  <c r="H13751" i="8"/>
  <c r="I13751" i="8"/>
  <c r="F13752" i="8"/>
  <c r="G13752" i="8"/>
  <c r="H13752" i="8"/>
  <c r="I13752" i="8"/>
  <c r="F13753" i="8"/>
  <c r="G13753" i="8"/>
  <c r="H13753" i="8"/>
  <c r="I13753" i="8"/>
  <c r="F13754" i="8"/>
  <c r="G13754" i="8"/>
  <c r="H13754" i="8"/>
  <c r="I13754" i="8"/>
  <c r="F13755" i="8"/>
  <c r="G13755" i="8"/>
  <c r="H13755" i="8"/>
  <c r="I13755" i="8"/>
  <c r="F13756" i="8"/>
  <c r="G13756" i="8"/>
  <c r="H13756" i="8"/>
  <c r="I13756" i="8"/>
  <c r="F13757" i="8"/>
  <c r="G13757" i="8"/>
  <c r="H13757" i="8"/>
  <c r="I13757" i="8"/>
  <c r="F13758" i="8"/>
  <c r="G13758" i="8"/>
  <c r="H13758" i="8"/>
  <c r="I13758" i="8"/>
  <c r="F13759" i="8"/>
  <c r="G13759" i="8"/>
  <c r="H13759" i="8"/>
  <c r="I13759" i="8"/>
  <c r="F13760" i="8"/>
  <c r="G13760" i="8"/>
  <c r="H13760" i="8"/>
  <c r="I13760" i="8"/>
  <c r="F13761" i="8"/>
  <c r="G13761" i="8"/>
  <c r="H13761" i="8"/>
  <c r="I13761" i="8"/>
  <c r="F13762" i="8"/>
  <c r="G13762" i="8"/>
  <c r="H13762" i="8"/>
  <c r="I13762" i="8"/>
  <c r="F13763" i="8"/>
  <c r="G13763" i="8"/>
  <c r="H13763" i="8"/>
  <c r="I13763" i="8"/>
  <c r="F13764" i="8"/>
  <c r="G13764" i="8"/>
  <c r="H13764" i="8"/>
  <c r="I13764" i="8"/>
  <c r="F13765" i="8"/>
  <c r="G13765" i="8"/>
  <c r="H13765" i="8"/>
  <c r="I13765" i="8"/>
  <c r="F13766" i="8"/>
  <c r="G13766" i="8"/>
  <c r="H13766" i="8"/>
  <c r="I13766" i="8"/>
  <c r="F13767" i="8"/>
  <c r="G13767" i="8"/>
  <c r="H13767" i="8"/>
  <c r="I13767" i="8"/>
  <c r="F13768" i="8"/>
  <c r="G13768" i="8"/>
  <c r="H13768" i="8"/>
  <c r="I13768" i="8"/>
  <c r="F13769" i="8"/>
  <c r="G13769" i="8"/>
  <c r="H13769" i="8"/>
  <c r="I13769" i="8"/>
  <c r="F13770" i="8"/>
  <c r="G13770" i="8"/>
  <c r="H13770" i="8"/>
  <c r="I13770" i="8"/>
  <c r="F13771" i="8"/>
  <c r="G13771" i="8"/>
  <c r="H13771" i="8"/>
  <c r="I13771" i="8"/>
  <c r="F13772" i="8"/>
  <c r="G13772" i="8"/>
  <c r="H13772" i="8"/>
  <c r="I13772" i="8"/>
  <c r="F13773" i="8"/>
  <c r="G13773" i="8"/>
  <c r="H13773" i="8"/>
  <c r="I13773" i="8"/>
  <c r="F13774" i="8"/>
  <c r="G13774" i="8"/>
  <c r="H13774" i="8"/>
  <c r="I13774" i="8"/>
  <c r="F13775" i="8"/>
  <c r="G13775" i="8"/>
  <c r="H13775" i="8"/>
  <c r="I13775" i="8"/>
  <c r="F13776" i="8"/>
  <c r="G13776" i="8"/>
  <c r="H13776" i="8"/>
  <c r="I13776" i="8"/>
  <c r="F13777" i="8"/>
  <c r="G13777" i="8"/>
  <c r="H13777" i="8"/>
  <c r="I13777" i="8"/>
  <c r="F13778" i="8"/>
  <c r="G13778" i="8"/>
  <c r="H13778" i="8"/>
  <c r="I13778" i="8"/>
  <c r="F13779" i="8"/>
  <c r="G13779" i="8"/>
  <c r="H13779" i="8"/>
  <c r="I13779" i="8"/>
  <c r="F13780" i="8"/>
  <c r="G13780" i="8"/>
  <c r="H13780" i="8"/>
  <c r="I13780" i="8"/>
  <c r="F13781" i="8"/>
  <c r="G13781" i="8"/>
  <c r="H13781" i="8"/>
  <c r="I13781" i="8"/>
  <c r="F13782" i="8"/>
  <c r="G13782" i="8"/>
  <c r="H13782" i="8"/>
  <c r="I13782" i="8"/>
  <c r="F13783" i="8"/>
  <c r="G13783" i="8"/>
  <c r="H13783" i="8"/>
  <c r="I13783" i="8"/>
  <c r="F13784" i="8"/>
  <c r="G13784" i="8"/>
  <c r="H13784" i="8"/>
  <c r="I13784" i="8"/>
  <c r="F13785" i="8"/>
  <c r="G13785" i="8"/>
  <c r="H13785" i="8"/>
  <c r="I13785" i="8"/>
  <c r="F13786" i="8"/>
  <c r="G13786" i="8"/>
  <c r="H13786" i="8"/>
  <c r="I13786" i="8"/>
  <c r="F13787" i="8"/>
  <c r="G13787" i="8"/>
  <c r="H13787" i="8"/>
  <c r="I13787" i="8"/>
  <c r="F13788" i="8"/>
  <c r="G13788" i="8"/>
  <c r="H13788" i="8"/>
  <c r="I13788" i="8"/>
  <c r="F13789" i="8"/>
  <c r="G13789" i="8"/>
  <c r="H13789" i="8"/>
  <c r="I13789" i="8"/>
  <c r="F13790" i="8"/>
  <c r="G13790" i="8"/>
  <c r="H13790" i="8"/>
  <c r="I13790" i="8"/>
  <c r="F13791" i="8"/>
  <c r="G13791" i="8"/>
  <c r="H13791" i="8"/>
  <c r="I13791" i="8"/>
  <c r="F13792" i="8"/>
  <c r="G13792" i="8"/>
  <c r="H13792" i="8"/>
  <c r="I13792" i="8"/>
  <c r="F13793" i="8"/>
  <c r="G13793" i="8"/>
  <c r="H13793" i="8"/>
  <c r="I13793" i="8"/>
  <c r="F13794" i="8"/>
  <c r="G13794" i="8"/>
  <c r="H13794" i="8"/>
  <c r="I13794" i="8"/>
  <c r="F13795" i="8"/>
  <c r="G13795" i="8"/>
  <c r="H13795" i="8"/>
  <c r="I13795" i="8"/>
  <c r="F13796" i="8"/>
  <c r="G13796" i="8"/>
  <c r="H13796" i="8"/>
  <c r="I13796" i="8"/>
  <c r="F13797" i="8"/>
  <c r="G13797" i="8"/>
  <c r="H13797" i="8"/>
  <c r="I13797" i="8"/>
  <c r="F13798" i="8"/>
  <c r="G13798" i="8"/>
  <c r="H13798" i="8"/>
  <c r="I13798" i="8"/>
  <c r="F13799" i="8"/>
  <c r="G13799" i="8"/>
  <c r="H13799" i="8"/>
  <c r="I13799" i="8"/>
  <c r="F13800" i="8"/>
  <c r="G13800" i="8"/>
  <c r="H13800" i="8"/>
  <c r="I13800" i="8"/>
  <c r="F13801" i="8"/>
  <c r="G13801" i="8"/>
  <c r="H13801" i="8"/>
  <c r="I13801" i="8"/>
  <c r="F13802" i="8"/>
  <c r="G13802" i="8"/>
  <c r="H13802" i="8"/>
  <c r="I13802" i="8"/>
  <c r="F13803" i="8"/>
  <c r="G13803" i="8"/>
  <c r="H13803" i="8"/>
  <c r="I13803" i="8"/>
  <c r="F13804" i="8"/>
  <c r="G13804" i="8"/>
  <c r="H13804" i="8"/>
  <c r="I13804" i="8"/>
  <c r="F13805" i="8"/>
  <c r="G13805" i="8"/>
  <c r="H13805" i="8"/>
  <c r="I13805" i="8"/>
  <c r="F13806" i="8"/>
  <c r="G13806" i="8"/>
  <c r="H13806" i="8"/>
  <c r="I13806" i="8"/>
  <c r="F13807" i="8"/>
  <c r="G13807" i="8"/>
  <c r="H13807" i="8"/>
  <c r="I13807" i="8"/>
  <c r="F13808" i="8"/>
  <c r="G13808" i="8"/>
  <c r="H13808" i="8"/>
  <c r="I13808" i="8"/>
  <c r="F13809" i="8"/>
  <c r="G13809" i="8"/>
  <c r="H13809" i="8"/>
  <c r="I13809" i="8"/>
  <c r="F13810" i="8"/>
  <c r="G13810" i="8"/>
  <c r="H13810" i="8"/>
  <c r="I13810" i="8"/>
  <c r="F13811" i="8"/>
  <c r="G13811" i="8"/>
  <c r="H13811" i="8"/>
  <c r="I13811" i="8"/>
  <c r="F13812" i="8"/>
  <c r="G13812" i="8"/>
  <c r="H13812" i="8"/>
  <c r="I13812" i="8"/>
  <c r="F13813" i="8"/>
  <c r="G13813" i="8"/>
  <c r="H13813" i="8"/>
  <c r="I13813" i="8"/>
  <c r="F13814" i="8"/>
  <c r="G13814" i="8"/>
  <c r="H13814" i="8"/>
  <c r="I13814" i="8"/>
  <c r="F13815" i="8"/>
  <c r="G13815" i="8"/>
  <c r="H13815" i="8"/>
  <c r="I13815" i="8"/>
  <c r="F13816" i="8"/>
  <c r="G13816" i="8"/>
  <c r="H13816" i="8"/>
  <c r="I13816" i="8"/>
  <c r="F13817" i="8"/>
  <c r="G13817" i="8"/>
  <c r="H13817" i="8"/>
  <c r="I13817" i="8"/>
  <c r="F13818" i="8"/>
  <c r="G13818" i="8"/>
  <c r="H13818" i="8"/>
  <c r="I13818" i="8"/>
  <c r="F13819" i="8"/>
  <c r="G13819" i="8"/>
  <c r="H13819" i="8"/>
  <c r="I13819" i="8"/>
  <c r="F13820" i="8"/>
  <c r="G13820" i="8"/>
  <c r="H13820" i="8"/>
  <c r="I13820" i="8"/>
  <c r="F13821" i="8"/>
  <c r="G13821" i="8"/>
  <c r="H13821" i="8"/>
  <c r="I13821" i="8"/>
  <c r="F13822" i="8"/>
  <c r="G13822" i="8"/>
  <c r="H13822" i="8"/>
  <c r="I13822" i="8"/>
  <c r="F13823" i="8"/>
  <c r="G13823" i="8"/>
  <c r="H13823" i="8"/>
  <c r="I13823" i="8"/>
  <c r="F13824" i="8"/>
  <c r="G13824" i="8"/>
  <c r="H13824" i="8"/>
  <c r="I13824" i="8"/>
  <c r="F13825" i="8"/>
  <c r="G13825" i="8"/>
  <c r="H13825" i="8"/>
  <c r="I13825" i="8"/>
  <c r="F13826" i="8"/>
  <c r="G13826" i="8"/>
  <c r="H13826" i="8"/>
  <c r="I13826" i="8"/>
  <c r="F13827" i="8"/>
  <c r="G13827" i="8"/>
  <c r="H13827" i="8"/>
  <c r="I13827" i="8"/>
  <c r="F13828" i="8"/>
  <c r="G13828" i="8"/>
  <c r="H13828" i="8"/>
  <c r="I13828" i="8"/>
  <c r="F13829" i="8"/>
  <c r="G13829" i="8"/>
  <c r="H13829" i="8"/>
  <c r="I13829" i="8"/>
  <c r="F13830" i="8"/>
  <c r="G13830" i="8"/>
  <c r="H13830" i="8"/>
  <c r="I13830" i="8"/>
  <c r="F13831" i="8"/>
  <c r="G13831" i="8"/>
  <c r="H13831" i="8"/>
  <c r="I13831" i="8"/>
  <c r="F13832" i="8"/>
  <c r="G13832" i="8"/>
  <c r="H13832" i="8"/>
  <c r="I13832" i="8"/>
  <c r="F13833" i="8"/>
  <c r="G13833" i="8"/>
  <c r="H13833" i="8"/>
  <c r="I13833" i="8"/>
  <c r="F13834" i="8"/>
  <c r="G13834" i="8"/>
  <c r="H13834" i="8"/>
  <c r="I13834" i="8"/>
  <c r="F13835" i="8"/>
  <c r="G13835" i="8"/>
  <c r="H13835" i="8"/>
  <c r="I13835" i="8"/>
  <c r="F13836" i="8"/>
  <c r="G13836" i="8"/>
  <c r="H13836" i="8"/>
  <c r="I13836" i="8"/>
  <c r="F13837" i="8"/>
  <c r="G13837" i="8"/>
  <c r="H13837" i="8"/>
  <c r="I13837" i="8"/>
  <c r="F13838" i="8"/>
  <c r="G13838" i="8"/>
  <c r="H13838" i="8"/>
  <c r="I13838" i="8"/>
  <c r="F13839" i="8"/>
  <c r="G13839" i="8"/>
  <c r="H13839" i="8"/>
  <c r="I13839" i="8"/>
  <c r="F13840" i="8"/>
  <c r="G13840" i="8"/>
  <c r="H13840" i="8"/>
  <c r="I13840" i="8"/>
  <c r="F13841" i="8"/>
  <c r="G13841" i="8"/>
  <c r="H13841" i="8"/>
  <c r="I13841" i="8"/>
  <c r="F13842" i="8"/>
  <c r="G13842" i="8"/>
  <c r="H13842" i="8"/>
  <c r="I13842" i="8"/>
  <c r="F13843" i="8"/>
  <c r="G13843" i="8"/>
  <c r="H13843" i="8"/>
  <c r="I13843" i="8"/>
  <c r="F13844" i="8"/>
  <c r="G13844" i="8"/>
  <c r="H13844" i="8"/>
  <c r="I13844" i="8"/>
  <c r="F13845" i="8"/>
  <c r="G13845" i="8"/>
  <c r="H13845" i="8"/>
  <c r="I13845" i="8"/>
  <c r="F13846" i="8"/>
  <c r="G13846" i="8"/>
  <c r="H13846" i="8"/>
  <c r="I13846" i="8"/>
  <c r="F13847" i="8"/>
  <c r="G13847" i="8"/>
  <c r="H13847" i="8"/>
  <c r="I13847" i="8"/>
  <c r="F13848" i="8"/>
  <c r="G13848" i="8"/>
  <c r="H13848" i="8"/>
  <c r="I13848" i="8"/>
  <c r="F13849" i="8"/>
  <c r="G13849" i="8"/>
  <c r="H13849" i="8"/>
  <c r="I13849" i="8"/>
  <c r="F13850" i="8"/>
  <c r="G13850" i="8"/>
  <c r="H13850" i="8"/>
  <c r="I13850" i="8"/>
  <c r="F13851" i="8"/>
  <c r="G13851" i="8"/>
  <c r="H13851" i="8"/>
  <c r="I13851" i="8"/>
  <c r="F13852" i="8"/>
  <c r="G13852" i="8"/>
  <c r="H13852" i="8"/>
  <c r="I13852" i="8"/>
  <c r="F13853" i="8"/>
  <c r="G13853" i="8"/>
  <c r="H13853" i="8"/>
  <c r="I13853" i="8"/>
  <c r="F13854" i="8"/>
  <c r="G13854" i="8"/>
  <c r="H13854" i="8"/>
  <c r="I13854" i="8"/>
  <c r="F13855" i="8"/>
  <c r="G13855" i="8"/>
  <c r="H13855" i="8"/>
  <c r="I13855" i="8"/>
  <c r="F13856" i="8"/>
  <c r="G13856" i="8"/>
  <c r="H13856" i="8"/>
  <c r="I13856" i="8"/>
  <c r="F13857" i="8"/>
  <c r="G13857" i="8"/>
  <c r="H13857" i="8"/>
  <c r="I13857" i="8"/>
  <c r="F13858" i="8"/>
  <c r="G13858" i="8"/>
  <c r="H13858" i="8"/>
  <c r="I13858" i="8"/>
  <c r="F13859" i="8"/>
  <c r="G13859" i="8"/>
  <c r="H13859" i="8"/>
  <c r="I13859" i="8"/>
  <c r="F13860" i="8"/>
  <c r="G13860" i="8"/>
  <c r="H13860" i="8"/>
  <c r="I13860" i="8"/>
  <c r="F13861" i="8"/>
  <c r="G13861" i="8"/>
  <c r="H13861" i="8"/>
  <c r="I13861" i="8"/>
  <c r="F13862" i="8"/>
  <c r="G13862" i="8"/>
  <c r="H13862" i="8"/>
  <c r="I13862" i="8"/>
  <c r="F13863" i="8"/>
  <c r="G13863" i="8"/>
  <c r="H13863" i="8"/>
  <c r="I13863" i="8"/>
  <c r="F13864" i="8"/>
  <c r="G13864" i="8"/>
  <c r="H13864" i="8"/>
  <c r="I13864" i="8"/>
  <c r="F13865" i="8"/>
  <c r="G13865" i="8"/>
  <c r="H13865" i="8"/>
  <c r="I13865" i="8"/>
  <c r="F13866" i="8"/>
  <c r="G13866" i="8"/>
  <c r="H13866" i="8"/>
  <c r="I13866" i="8"/>
  <c r="F13867" i="8"/>
  <c r="G13867" i="8"/>
  <c r="H13867" i="8"/>
  <c r="I13867" i="8"/>
  <c r="F13868" i="8"/>
  <c r="G13868" i="8"/>
  <c r="H13868" i="8"/>
  <c r="I13868" i="8"/>
  <c r="F13869" i="8"/>
  <c r="G13869" i="8"/>
  <c r="H13869" i="8"/>
  <c r="I13869" i="8"/>
  <c r="F13870" i="8"/>
  <c r="G13870" i="8"/>
  <c r="H13870" i="8"/>
  <c r="I13870" i="8"/>
  <c r="F13871" i="8"/>
  <c r="G13871" i="8"/>
  <c r="H13871" i="8"/>
  <c r="I13871" i="8"/>
  <c r="F13872" i="8"/>
  <c r="G13872" i="8"/>
  <c r="H13872" i="8"/>
  <c r="I13872" i="8"/>
  <c r="F13873" i="8"/>
  <c r="G13873" i="8"/>
  <c r="H13873" i="8"/>
  <c r="I13873" i="8"/>
  <c r="F13874" i="8"/>
  <c r="G13874" i="8"/>
  <c r="H13874" i="8"/>
  <c r="I13874" i="8"/>
  <c r="F13875" i="8"/>
  <c r="G13875" i="8"/>
  <c r="H13875" i="8"/>
  <c r="I13875" i="8"/>
  <c r="F13876" i="8"/>
  <c r="G13876" i="8"/>
  <c r="H13876" i="8"/>
  <c r="I13876" i="8"/>
  <c r="F13877" i="8"/>
  <c r="G13877" i="8"/>
  <c r="H13877" i="8"/>
  <c r="I13877" i="8"/>
  <c r="F13878" i="8"/>
  <c r="G13878" i="8"/>
  <c r="H13878" i="8"/>
  <c r="I13878" i="8"/>
  <c r="F13879" i="8"/>
  <c r="G13879" i="8"/>
  <c r="H13879" i="8"/>
  <c r="I13879" i="8"/>
  <c r="F13880" i="8"/>
  <c r="G13880" i="8"/>
  <c r="H13880" i="8"/>
  <c r="I13880" i="8"/>
  <c r="F13881" i="8"/>
  <c r="G13881" i="8"/>
  <c r="H13881" i="8"/>
  <c r="I13881" i="8"/>
  <c r="F13882" i="8"/>
  <c r="G13882" i="8"/>
  <c r="H13882" i="8"/>
  <c r="I13882" i="8"/>
  <c r="F13883" i="8"/>
  <c r="G13883" i="8"/>
  <c r="H13883" i="8"/>
  <c r="I13883" i="8"/>
  <c r="F13884" i="8"/>
  <c r="G13884" i="8"/>
  <c r="H13884" i="8"/>
  <c r="I13884" i="8"/>
  <c r="F13885" i="8"/>
  <c r="G13885" i="8"/>
  <c r="H13885" i="8"/>
  <c r="I13885" i="8"/>
  <c r="F13886" i="8"/>
  <c r="G13886" i="8"/>
  <c r="H13886" i="8"/>
  <c r="I13886" i="8"/>
  <c r="F13887" i="8"/>
  <c r="G13887" i="8"/>
  <c r="H13887" i="8"/>
  <c r="I13887" i="8"/>
  <c r="F13888" i="8"/>
  <c r="G13888" i="8"/>
  <c r="H13888" i="8"/>
  <c r="I13888" i="8"/>
  <c r="F13889" i="8"/>
  <c r="G13889" i="8"/>
  <c r="H13889" i="8"/>
  <c r="I13889" i="8"/>
  <c r="F13890" i="8"/>
  <c r="G13890" i="8"/>
  <c r="H13890" i="8"/>
  <c r="I13890" i="8"/>
  <c r="F13891" i="8"/>
  <c r="G13891" i="8"/>
  <c r="H13891" i="8"/>
  <c r="I13891" i="8"/>
  <c r="F13892" i="8"/>
  <c r="G13892" i="8"/>
  <c r="H13892" i="8"/>
  <c r="I13892" i="8"/>
  <c r="F13893" i="8"/>
  <c r="G13893" i="8"/>
  <c r="H13893" i="8"/>
  <c r="I13893" i="8"/>
  <c r="F13894" i="8"/>
  <c r="G13894" i="8"/>
  <c r="H13894" i="8"/>
  <c r="I13894" i="8"/>
  <c r="F13895" i="8"/>
  <c r="G13895" i="8"/>
  <c r="H13895" i="8"/>
  <c r="I13895" i="8"/>
  <c r="F13896" i="8"/>
  <c r="G13896" i="8"/>
  <c r="H13896" i="8"/>
  <c r="I13896" i="8"/>
  <c r="F13897" i="8"/>
  <c r="G13897" i="8"/>
  <c r="H13897" i="8"/>
  <c r="I13897" i="8"/>
  <c r="F13898" i="8"/>
  <c r="G13898" i="8"/>
  <c r="H13898" i="8"/>
  <c r="I13898" i="8"/>
  <c r="F13899" i="8"/>
  <c r="G13899" i="8"/>
  <c r="H13899" i="8"/>
  <c r="I13899" i="8"/>
  <c r="F13900" i="8"/>
  <c r="G13900" i="8"/>
  <c r="H13900" i="8"/>
  <c r="I13900" i="8"/>
  <c r="F13901" i="8"/>
  <c r="G13901" i="8"/>
  <c r="H13901" i="8"/>
  <c r="I13901" i="8"/>
  <c r="F13902" i="8"/>
  <c r="G13902" i="8"/>
  <c r="H13902" i="8"/>
  <c r="I13902" i="8"/>
  <c r="F13903" i="8"/>
  <c r="G13903" i="8"/>
  <c r="H13903" i="8"/>
  <c r="I13903" i="8"/>
  <c r="F13904" i="8"/>
  <c r="G13904" i="8"/>
  <c r="H13904" i="8"/>
  <c r="I13904" i="8"/>
  <c r="F13905" i="8"/>
  <c r="G13905" i="8"/>
  <c r="H13905" i="8"/>
  <c r="I13905" i="8"/>
  <c r="F13906" i="8"/>
  <c r="G13906" i="8"/>
  <c r="H13906" i="8"/>
  <c r="I13906" i="8"/>
  <c r="F13907" i="8"/>
  <c r="G13907" i="8"/>
  <c r="H13907" i="8"/>
  <c r="I13907" i="8"/>
  <c r="F13908" i="8"/>
  <c r="G13908" i="8"/>
  <c r="H13908" i="8"/>
  <c r="I13908" i="8"/>
  <c r="F13909" i="8"/>
  <c r="G13909" i="8"/>
  <c r="H13909" i="8"/>
  <c r="I13909" i="8"/>
  <c r="F13910" i="8"/>
  <c r="G13910" i="8"/>
  <c r="H13910" i="8"/>
  <c r="I13910" i="8"/>
  <c r="F13911" i="8"/>
  <c r="G13911" i="8"/>
  <c r="H13911" i="8"/>
  <c r="I13911" i="8"/>
  <c r="F13912" i="8"/>
  <c r="G13912" i="8"/>
  <c r="H13912" i="8"/>
  <c r="I13912" i="8"/>
  <c r="F13913" i="8"/>
  <c r="G13913" i="8"/>
  <c r="H13913" i="8"/>
  <c r="I13913" i="8"/>
  <c r="F13914" i="8"/>
  <c r="G13914" i="8"/>
  <c r="H13914" i="8"/>
  <c r="I13914" i="8"/>
  <c r="F13915" i="8"/>
  <c r="G13915" i="8"/>
  <c r="H13915" i="8"/>
  <c r="I13915" i="8"/>
  <c r="F13916" i="8"/>
  <c r="G13916" i="8"/>
  <c r="H13916" i="8"/>
  <c r="I13916" i="8"/>
  <c r="F13917" i="8"/>
  <c r="G13917" i="8"/>
  <c r="H13917" i="8"/>
  <c r="I13917" i="8"/>
  <c r="F13918" i="8"/>
  <c r="G13918" i="8"/>
  <c r="H13918" i="8"/>
  <c r="I13918" i="8"/>
  <c r="F13919" i="8"/>
  <c r="G13919" i="8"/>
  <c r="H13919" i="8"/>
  <c r="I13919" i="8"/>
  <c r="F13920" i="8"/>
  <c r="G13920" i="8"/>
  <c r="H13920" i="8"/>
  <c r="I13920" i="8"/>
  <c r="F13921" i="8"/>
  <c r="G13921" i="8"/>
  <c r="H13921" i="8"/>
  <c r="I13921" i="8"/>
  <c r="F13922" i="8"/>
  <c r="G13922" i="8"/>
  <c r="H13922" i="8"/>
  <c r="I13922" i="8"/>
  <c r="F13923" i="8"/>
  <c r="G13923" i="8"/>
  <c r="H13923" i="8"/>
  <c r="I13923" i="8"/>
  <c r="F13924" i="8"/>
  <c r="G13924" i="8"/>
  <c r="H13924" i="8"/>
  <c r="I13924" i="8"/>
  <c r="F13925" i="8"/>
  <c r="G13925" i="8"/>
  <c r="H13925" i="8"/>
  <c r="I13925" i="8"/>
  <c r="F13926" i="8"/>
  <c r="G13926" i="8"/>
  <c r="H13926" i="8"/>
  <c r="I13926" i="8"/>
  <c r="F13927" i="8"/>
  <c r="G13927" i="8"/>
  <c r="H13927" i="8"/>
  <c r="I13927" i="8"/>
  <c r="F13928" i="8"/>
  <c r="G13928" i="8"/>
  <c r="H13928" i="8"/>
  <c r="I13928" i="8"/>
  <c r="F13929" i="8"/>
  <c r="G13929" i="8"/>
  <c r="H13929" i="8"/>
  <c r="I13929" i="8"/>
  <c r="F13930" i="8"/>
  <c r="G13930" i="8"/>
  <c r="H13930" i="8"/>
  <c r="I13930" i="8"/>
  <c r="F13931" i="8"/>
  <c r="G13931" i="8"/>
  <c r="H13931" i="8"/>
  <c r="I13931" i="8"/>
  <c r="F13932" i="8"/>
  <c r="G13932" i="8"/>
  <c r="H13932" i="8"/>
  <c r="I13932" i="8"/>
  <c r="F13933" i="8"/>
  <c r="G13933" i="8"/>
  <c r="H13933" i="8"/>
  <c r="I13933" i="8"/>
  <c r="F13934" i="8"/>
  <c r="G13934" i="8"/>
  <c r="H13934" i="8"/>
  <c r="I13934" i="8"/>
  <c r="F13935" i="8"/>
  <c r="G13935" i="8"/>
  <c r="H13935" i="8"/>
  <c r="I13935" i="8"/>
  <c r="F13936" i="8"/>
  <c r="G13936" i="8"/>
  <c r="H13936" i="8"/>
  <c r="I13936" i="8"/>
  <c r="F13937" i="8"/>
  <c r="G13937" i="8"/>
  <c r="H13937" i="8"/>
  <c r="I13937" i="8"/>
  <c r="F13938" i="8"/>
  <c r="G13938" i="8"/>
  <c r="H13938" i="8"/>
  <c r="I13938" i="8"/>
  <c r="F13939" i="8"/>
  <c r="G13939" i="8"/>
  <c r="H13939" i="8"/>
  <c r="I13939" i="8"/>
  <c r="F13940" i="8"/>
  <c r="G13940" i="8"/>
  <c r="H13940" i="8"/>
  <c r="I13940" i="8"/>
  <c r="F13941" i="8"/>
  <c r="G13941" i="8"/>
  <c r="H13941" i="8"/>
  <c r="I13941" i="8"/>
  <c r="F13942" i="8"/>
  <c r="G13942" i="8"/>
  <c r="H13942" i="8"/>
  <c r="I13942" i="8"/>
  <c r="F13943" i="8"/>
  <c r="G13943" i="8"/>
  <c r="H13943" i="8"/>
  <c r="I13943" i="8"/>
  <c r="F13944" i="8"/>
  <c r="G13944" i="8"/>
  <c r="H13944" i="8"/>
  <c r="I13944" i="8"/>
  <c r="F13945" i="8"/>
  <c r="G13945" i="8"/>
  <c r="H13945" i="8"/>
  <c r="I13945" i="8"/>
  <c r="F13946" i="8"/>
  <c r="G13946" i="8"/>
  <c r="H13946" i="8"/>
  <c r="I13946" i="8"/>
  <c r="F13947" i="8"/>
  <c r="G13947" i="8"/>
  <c r="H13947" i="8"/>
  <c r="I13947" i="8"/>
  <c r="F13948" i="8"/>
  <c r="G13948" i="8"/>
  <c r="H13948" i="8"/>
  <c r="I13948" i="8"/>
  <c r="F13949" i="8"/>
  <c r="G13949" i="8"/>
  <c r="H13949" i="8"/>
  <c r="I13949" i="8"/>
  <c r="F13950" i="8"/>
  <c r="G13950" i="8"/>
  <c r="H13950" i="8"/>
  <c r="I13950" i="8"/>
  <c r="F13951" i="8"/>
  <c r="G13951" i="8"/>
  <c r="H13951" i="8"/>
  <c r="I13951" i="8"/>
  <c r="F13952" i="8"/>
  <c r="G13952" i="8"/>
  <c r="H13952" i="8"/>
  <c r="I13952" i="8"/>
  <c r="F13953" i="8"/>
  <c r="G13953" i="8"/>
  <c r="H13953" i="8"/>
  <c r="I13953" i="8"/>
  <c r="F13954" i="8"/>
  <c r="G13954" i="8"/>
  <c r="H13954" i="8"/>
  <c r="I13954" i="8"/>
  <c r="F13955" i="8"/>
  <c r="G13955" i="8"/>
  <c r="H13955" i="8"/>
  <c r="I13955" i="8"/>
  <c r="F13956" i="8"/>
  <c r="G13956" i="8"/>
  <c r="H13956" i="8"/>
  <c r="I13956" i="8"/>
  <c r="F13957" i="8"/>
  <c r="G13957" i="8"/>
  <c r="H13957" i="8"/>
  <c r="I13957" i="8"/>
  <c r="F13958" i="8"/>
  <c r="G13958" i="8"/>
  <c r="H13958" i="8"/>
  <c r="I13958" i="8"/>
  <c r="F13959" i="8"/>
  <c r="G13959" i="8"/>
  <c r="H13959" i="8"/>
  <c r="I13959" i="8"/>
  <c r="F13960" i="8"/>
  <c r="G13960" i="8"/>
  <c r="H13960" i="8"/>
  <c r="I13960" i="8"/>
  <c r="F13961" i="8"/>
  <c r="G13961" i="8"/>
  <c r="H13961" i="8"/>
  <c r="I13961" i="8"/>
  <c r="F13962" i="8"/>
  <c r="G13962" i="8"/>
  <c r="H13962" i="8"/>
  <c r="I13962" i="8"/>
  <c r="F13963" i="8"/>
  <c r="G13963" i="8"/>
  <c r="H13963" i="8"/>
  <c r="I13963" i="8"/>
  <c r="F13964" i="8"/>
  <c r="G13964" i="8"/>
  <c r="H13964" i="8"/>
  <c r="I13964" i="8"/>
  <c r="F13965" i="8"/>
  <c r="G13965" i="8"/>
  <c r="H13965" i="8"/>
  <c r="I13965" i="8"/>
  <c r="F13966" i="8"/>
  <c r="G13966" i="8"/>
  <c r="H13966" i="8"/>
  <c r="I13966" i="8"/>
  <c r="F13967" i="8"/>
  <c r="G13967" i="8"/>
  <c r="H13967" i="8"/>
  <c r="I13967" i="8"/>
  <c r="F13968" i="8"/>
  <c r="G13968" i="8"/>
  <c r="H13968" i="8"/>
  <c r="I13968" i="8"/>
  <c r="F13969" i="8"/>
  <c r="G13969" i="8"/>
  <c r="H13969" i="8"/>
  <c r="I13969" i="8"/>
  <c r="F13970" i="8"/>
  <c r="G13970" i="8"/>
  <c r="H13970" i="8"/>
  <c r="I13970" i="8"/>
  <c r="F13971" i="8"/>
  <c r="G13971" i="8"/>
  <c r="H13971" i="8"/>
  <c r="I13971" i="8"/>
  <c r="F13972" i="8"/>
  <c r="G13972" i="8"/>
  <c r="H13972" i="8"/>
  <c r="I13972" i="8"/>
  <c r="F13973" i="8"/>
  <c r="G13973" i="8"/>
  <c r="H13973" i="8"/>
  <c r="I13973" i="8"/>
  <c r="F13974" i="8"/>
  <c r="G13974" i="8"/>
  <c r="H13974" i="8"/>
  <c r="I13974" i="8"/>
  <c r="F13975" i="8"/>
  <c r="G13975" i="8"/>
  <c r="H13975" i="8"/>
  <c r="I13975" i="8"/>
  <c r="F13976" i="8"/>
  <c r="G13976" i="8"/>
  <c r="H13976" i="8"/>
  <c r="I13976" i="8"/>
  <c r="F13977" i="8"/>
  <c r="G13977" i="8"/>
  <c r="H13977" i="8"/>
  <c r="I13977" i="8"/>
  <c r="F13978" i="8"/>
  <c r="G13978" i="8"/>
  <c r="H13978" i="8"/>
  <c r="I13978" i="8"/>
  <c r="F13979" i="8"/>
  <c r="G13979" i="8"/>
  <c r="H13979" i="8"/>
  <c r="I13979" i="8"/>
  <c r="F13980" i="8"/>
  <c r="G13980" i="8"/>
  <c r="H13980" i="8"/>
  <c r="I13980" i="8"/>
  <c r="F13981" i="8"/>
  <c r="G13981" i="8"/>
  <c r="H13981" i="8"/>
  <c r="I13981" i="8"/>
  <c r="F13982" i="8"/>
  <c r="G13982" i="8"/>
  <c r="H13982" i="8"/>
  <c r="I13982" i="8"/>
  <c r="F13983" i="8"/>
  <c r="G13983" i="8"/>
  <c r="H13983" i="8"/>
  <c r="I13983" i="8"/>
  <c r="F13984" i="8"/>
  <c r="G13984" i="8"/>
  <c r="H13984" i="8"/>
  <c r="I13984" i="8"/>
  <c r="F13985" i="8"/>
  <c r="G13985" i="8"/>
  <c r="H13985" i="8"/>
  <c r="I13985" i="8"/>
  <c r="F13986" i="8"/>
  <c r="G13986" i="8"/>
  <c r="H13986" i="8"/>
  <c r="I13986" i="8"/>
  <c r="F13987" i="8"/>
  <c r="G13987" i="8"/>
  <c r="H13987" i="8"/>
  <c r="I13987" i="8"/>
  <c r="F13988" i="8"/>
  <c r="G13988" i="8"/>
  <c r="H13988" i="8"/>
  <c r="I13988" i="8"/>
  <c r="F13989" i="8"/>
  <c r="G13989" i="8"/>
  <c r="H13989" i="8"/>
  <c r="I13989" i="8"/>
  <c r="F13990" i="8"/>
  <c r="G13990" i="8"/>
  <c r="H13990" i="8"/>
  <c r="I13990" i="8"/>
  <c r="F13991" i="8"/>
  <c r="G13991" i="8"/>
  <c r="H13991" i="8"/>
  <c r="I13991" i="8"/>
  <c r="F13992" i="8"/>
  <c r="G13992" i="8"/>
  <c r="H13992" i="8"/>
  <c r="I13992" i="8"/>
  <c r="F13993" i="8"/>
  <c r="G13993" i="8"/>
  <c r="H13993" i="8"/>
  <c r="I13993" i="8"/>
  <c r="F13994" i="8"/>
  <c r="G13994" i="8"/>
  <c r="H13994" i="8"/>
  <c r="I13994" i="8"/>
  <c r="F13995" i="8"/>
  <c r="G13995" i="8"/>
  <c r="H13995" i="8"/>
  <c r="I13995" i="8"/>
  <c r="F13996" i="8"/>
  <c r="G13996" i="8"/>
  <c r="H13996" i="8"/>
  <c r="I13996" i="8"/>
  <c r="F13997" i="8"/>
  <c r="G13997" i="8"/>
  <c r="H13997" i="8"/>
  <c r="I13997" i="8"/>
  <c r="F13998" i="8"/>
  <c r="G13998" i="8"/>
  <c r="H13998" i="8"/>
  <c r="I13998" i="8"/>
  <c r="F13999" i="8"/>
  <c r="G13999" i="8"/>
  <c r="H13999" i="8"/>
  <c r="I13999" i="8"/>
  <c r="F14000" i="8"/>
  <c r="G14000" i="8"/>
  <c r="H14000" i="8"/>
  <c r="I14000" i="8"/>
  <c r="F14001" i="8"/>
  <c r="G14001" i="8"/>
  <c r="H14001" i="8"/>
  <c r="I14001" i="8"/>
  <c r="F14002" i="8"/>
  <c r="G14002" i="8"/>
  <c r="H14002" i="8"/>
  <c r="I14002" i="8"/>
  <c r="F14003" i="8"/>
  <c r="G14003" i="8"/>
  <c r="H14003" i="8"/>
  <c r="I14003" i="8"/>
  <c r="F14004" i="8"/>
  <c r="G14004" i="8"/>
  <c r="H14004" i="8"/>
  <c r="I14004" i="8"/>
  <c r="F14005" i="8"/>
  <c r="G14005" i="8"/>
  <c r="H14005" i="8"/>
  <c r="I14005" i="8"/>
  <c r="F14006" i="8"/>
  <c r="G14006" i="8"/>
  <c r="H14006" i="8"/>
  <c r="I14006" i="8"/>
  <c r="F14007" i="8"/>
  <c r="G14007" i="8"/>
  <c r="H14007" i="8"/>
  <c r="I14007" i="8"/>
  <c r="F14008" i="8"/>
  <c r="G14008" i="8"/>
  <c r="H14008" i="8"/>
  <c r="I14008" i="8"/>
  <c r="F14009" i="8"/>
  <c r="G14009" i="8"/>
  <c r="H14009" i="8"/>
  <c r="I14009" i="8"/>
  <c r="F14010" i="8"/>
  <c r="G14010" i="8"/>
  <c r="H14010" i="8"/>
  <c r="I14010" i="8"/>
  <c r="F14011" i="8"/>
  <c r="G14011" i="8"/>
  <c r="H14011" i="8"/>
  <c r="I14011" i="8"/>
  <c r="F14012" i="8"/>
  <c r="G14012" i="8"/>
  <c r="H14012" i="8"/>
  <c r="I14012" i="8"/>
  <c r="F14013" i="8"/>
  <c r="G14013" i="8"/>
  <c r="H14013" i="8"/>
  <c r="I14013" i="8"/>
  <c r="F14014" i="8"/>
  <c r="G14014" i="8"/>
  <c r="H14014" i="8"/>
  <c r="I14014" i="8"/>
  <c r="F14015" i="8"/>
  <c r="G14015" i="8"/>
  <c r="H14015" i="8"/>
  <c r="I14015" i="8"/>
  <c r="F14016" i="8"/>
  <c r="G14016" i="8"/>
  <c r="H14016" i="8"/>
  <c r="I14016" i="8"/>
  <c r="F14017" i="8"/>
  <c r="G14017" i="8"/>
  <c r="H14017" i="8"/>
  <c r="I14017" i="8"/>
  <c r="F14018" i="8"/>
  <c r="G14018" i="8"/>
  <c r="H14018" i="8"/>
  <c r="I14018" i="8"/>
  <c r="F14019" i="8"/>
  <c r="G14019" i="8"/>
  <c r="H14019" i="8"/>
  <c r="I14019" i="8"/>
  <c r="F14020" i="8"/>
  <c r="G14020" i="8"/>
  <c r="H14020" i="8"/>
  <c r="I14020" i="8"/>
  <c r="F14021" i="8"/>
  <c r="G14021" i="8"/>
  <c r="H14021" i="8"/>
  <c r="I14021" i="8"/>
  <c r="F14022" i="8"/>
  <c r="G14022" i="8"/>
  <c r="H14022" i="8"/>
  <c r="I14022" i="8"/>
  <c r="F14023" i="8"/>
  <c r="G14023" i="8"/>
  <c r="H14023" i="8"/>
  <c r="I14023" i="8"/>
  <c r="F14024" i="8"/>
  <c r="G14024" i="8"/>
  <c r="H14024" i="8"/>
  <c r="I14024" i="8"/>
  <c r="F14025" i="8"/>
  <c r="G14025" i="8"/>
  <c r="H14025" i="8"/>
  <c r="I14025" i="8"/>
  <c r="F14026" i="8"/>
  <c r="G14026" i="8"/>
  <c r="H14026" i="8"/>
  <c r="I14026" i="8"/>
  <c r="F14027" i="8"/>
  <c r="G14027" i="8"/>
  <c r="H14027" i="8"/>
  <c r="I14027" i="8"/>
  <c r="F14028" i="8"/>
  <c r="G14028" i="8"/>
  <c r="H14028" i="8"/>
  <c r="I14028" i="8"/>
  <c r="F14029" i="8"/>
  <c r="G14029" i="8"/>
  <c r="H14029" i="8"/>
  <c r="I14029" i="8"/>
  <c r="F14030" i="8"/>
  <c r="G14030" i="8"/>
  <c r="H14030" i="8"/>
  <c r="I14030" i="8"/>
  <c r="F14031" i="8"/>
  <c r="G14031" i="8"/>
  <c r="H14031" i="8"/>
  <c r="I14031" i="8"/>
  <c r="F14032" i="8"/>
  <c r="G14032" i="8"/>
  <c r="H14032" i="8"/>
  <c r="I14032" i="8"/>
  <c r="F14033" i="8"/>
  <c r="G14033" i="8"/>
  <c r="H14033" i="8"/>
  <c r="I14033" i="8"/>
  <c r="F14034" i="8"/>
  <c r="G14034" i="8"/>
  <c r="H14034" i="8"/>
  <c r="I14034" i="8"/>
  <c r="F14035" i="8"/>
  <c r="G14035" i="8"/>
  <c r="H14035" i="8"/>
  <c r="I14035" i="8"/>
  <c r="F14036" i="8"/>
  <c r="G14036" i="8"/>
  <c r="H14036" i="8"/>
  <c r="I14036" i="8"/>
  <c r="F14037" i="8"/>
  <c r="G14037" i="8"/>
  <c r="H14037" i="8"/>
  <c r="I14037" i="8"/>
  <c r="F14038" i="8"/>
  <c r="G14038" i="8"/>
  <c r="H14038" i="8"/>
  <c r="I14038" i="8"/>
  <c r="F14039" i="8"/>
  <c r="G14039" i="8"/>
  <c r="H14039" i="8"/>
  <c r="I14039" i="8"/>
  <c r="F14040" i="8"/>
  <c r="G14040" i="8"/>
  <c r="H14040" i="8"/>
  <c r="I14040" i="8"/>
  <c r="F14041" i="8"/>
  <c r="G14041" i="8"/>
  <c r="H14041" i="8"/>
  <c r="I14041" i="8"/>
  <c r="F14042" i="8"/>
  <c r="G14042" i="8"/>
  <c r="H14042" i="8"/>
  <c r="I14042" i="8"/>
  <c r="F14043" i="8"/>
  <c r="G14043" i="8"/>
  <c r="H14043" i="8"/>
  <c r="I14043" i="8"/>
  <c r="F14044" i="8"/>
  <c r="G14044" i="8"/>
  <c r="H14044" i="8"/>
  <c r="I14044" i="8"/>
  <c r="F14045" i="8"/>
  <c r="G14045" i="8"/>
  <c r="H14045" i="8"/>
  <c r="I14045" i="8"/>
  <c r="F14046" i="8"/>
  <c r="G14046" i="8"/>
  <c r="H14046" i="8"/>
  <c r="I14046" i="8"/>
  <c r="F14047" i="8"/>
  <c r="G14047" i="8"/>
  <c r="H14047" i="8"/>
  <c r="I14047" i="8"/>
  <c r="F14048" i="8"/>
  <c r="G14048" i="8"/>
  <c r="H14048" i="8"/>
  <c r="I14048" i="8"/>
  <c r="F14049" i="8"/>
  <c r="G14049" i="8"/>
  <c r="H14049" i="8"/>
  <c r="I14049" i="8"/>
  <c r="F14050" i="8"/>
  <c r="G14050" i="8"/>
  <c r="H14050" i="8"/>
  <c r="I14050" i="8"/>
  <c r="F14051" i="8"/>
  <c r="G14051" i="8"/>
  <c r="H14051" i="8"/>
  <c r="I14051" i="8"/>
  <c r="F14052" i="8"/>
  <c r="G14052" i="8"/>
  <c r="H14052" i="8"/>
  <c r="I14052" i="8"/>
  <c r="F14053" i="8"/>
  <c r="G14053" i="8"/>
  <c r="H14053" i="8"/>
  <c r="I14053" i="8"/>
  <c r="F14054" i="8"/>
  <c r="G14054" i="8"/>
  <c r="H14054" i="8"/>
  <c r="I14054" i="8"/>
  <c r="F14055" i="8"/>
  <c r="G14055" i="8"/>
  <c r="H14055" i="8"/>
  <c r="I14055" i="8"/>
  <c r="F14056" i="8"/>
  <c r="G14056" i="8"/>
  <c r="H14056" i="8"/>
  <c r="I14056" i="8"/>
  <c r="F14057" i="8"/>
  <c r="G14057" i="8"/>
  <c r="H14057" i="8"/>
  <c r="I14057" i="8"/>
  <c r="F14058" i="8"/>
  <c r="G14058" i="8"/>
  <c r="H14058" i="8"/>
  <c r="I14058" i="8"/>
  <c r="F14059" i="8"/>
  <c r="G14059" i="8"/>
  <c r="H14059" i="8"/>
  <c r="I14059" i="8"/>
  <c r="F14060" i="8"/>
  <c r="G14060" i="8"/>
  <c r="H14060" i="8"/>
  <c r="I14060" i="8"/>
  <c r="F14061" i="8"/>
  <c r="G14061" i="8"/>
  <c r="H14061" i="8"/>
  <c r="I14061" i="8"/>
  <c r="F14062" i="8"/>
  <c r="G14062" i="8"/>
  <c r="H14062" i="8"/>
  <c r="I14062" i="8"/>
  <c r="F14063" i="8"/>
  <c r="G14063" i="8"/>
  <c r="H14063" i="8"/>
  <c r="I14063" i="8"/>
  <c r="F14064" i="8"/>
  <c r="G14064" i="8"/>
  <c r="H14064" i="8"/>
  <c r="I14064" i="8"/>
  <c r="F14065" i="8"/>
  <c r="G14065" i="8"/>
  <c r="H14065" i="8"/>
  <c r="I14065" i="8"/>
  <c r="F14066" i="8"/>
  <c r="G14066" i="8"/>
  <c r="H14066" i="8"/>
  <c r="I14066" i="8"/>
  <c r="F14067" i="8"/>
  <c r="G14067" i="8"/>
  <c r="H14067" i="8"/>
  <c r="I14067" i="8"/>
  <c r="F14068" i="8"/>
  <c r="G14068" i="8"/>
  <c r="H14068" i="8"/>
  <c r="I14068" i="8"/>
  <c r="F14069" i="8"/>
  <c r="G14069" i="8"/>
  <c r="H14069" i="8"/>
  <c r="I14069" i="8"/>
  <c r="F14070" i="8"/>
  <c r="G14070" i="8"/>
  <c r="H14070" i="8"/>
  <c r="I14070" i="8"/>
  <c r="F14071" i="8"/>
  <c r="G14071" i="8"/>
  <c r="H14071" i="8"/>
  <c r="I14071" i="8"/>
  <c r="F14072" i="8"/>
  <c r="G14072" i="8"/>
  <c r="H14072" i="8"/>
  <c r="I14072" i="8"/>
  <c r="F14073" i="8"/>
  <c r="G14073" i="8"/>
  <c r="H14073" i="8"/>
  <c r="I14073" i="8"/>
  <c r="F14074" i="8"/>
  <c r="G14074" i="8"/>
  <c r="H14074" i="8"/>
  <c r="I14074" i="8"/>
  <c r="F14075" i="8"/>
  <c r="G14075" i="8"/>
  <c r="H14075" i="8"/>
  <c r="I14075" i="8"/>
  <c r="F14076" i="8"/>
  <c r="G14076" i="8"/>
  <c r="H14076" i="8"/>
  <c r="I14076" i="8"/>
  <c r="F14077" i="8"/>
  <c r="G14077" i="8"/>
  <c r="H14077" i="8"/>
  <c r="I14077" i="8"/>
  <c r="F14078" i="8"/>
  <c r="G14078" i="8"/>
  <c r="H14078" i="8"/>
  <c r="I14078" i="8"/>
  <c r="F14079" i="8"/>
  <c r="G14079" i="8"/>
  <c r="H14079" i="8"/>
  <c r="I14079" i="8"/>
  <c r="F14080" i="8"/>
  <c r="G14080" i="8"/>
  <c r="H14080" i="8"/>
  <c r="I14080" i="8"/>
  <c r="F14081" i="8"/>
  <c r="G14081" i="8"/>
  <c r="H14081" i="8"/>
  <c r="I14081" i="8"/>
  <c r="F14082" i="8"/>
  <c r="G14082" i="8"/>
  <c r="H14082" i="8"/>
  <c r="I14082" i="8"/>
  <c r="F14083" i="8"/>
  <c r="G14083" i="8"/>
  <c r="H14083" i="8"/>
  <c r="I14083" i="8"/>
  <c r="F14084" i="8"/>
  <c r="G14084" i="8"/>
  <c r="H14084" i="8"/>
  <c r="I14084" i="8"/>
  <c r="F14085" i="8"/>
  <c r="G14085" i="8"/>
  <c r="H14085" i="8"/>
  <c r="I14085" i="8"/>
  <c r="F14086" i="8"/>
  <c r="G14086" i="8"/>
  <c r="H14086" i="8"/>
  <c r="I14086" i="8"/>
  <c r="F14087" i="8"/>
  <c r="G14087" i="8"/>
  <c r="H14087" i="8"/>
  <c r="I14087" i="8"/>
  <c r="F14088" i="8"/>
  <c r="G14088" i="8"/>
  <c r="H14088" i="8"/>
  <c r="I14088" i="8"/>
  <c r="F14089" i="8"/>
  <c r="G14089" i="8"/>
  <c r="H14089" i="8"/>
  <c r="I14089" i="8"/>
  <c r="F14090" i="8"/>
  <c r="G14090" i="8"/>
  <c r="H14090" i="8"/>
  <c r="I14090" i="8"/>
  <c r="F14091" i="8"/>
  <c r="G14091" i="8"/>
  <c r="H14091" i="8"/>
  <c r="I14091" i="8"/>
  <c r="F14092" i="8"/>
  <c r="G14092" i="8"/>
  <c r="H14092" i="8"/>
  <c r="I14092" i="8"/>
  <c r="F14093" i="8"/>
  <c r="G14093" i="8"/>
  <c r="H14093" i="8"/>
  <c r="I14093" i="8"/>
  <c r="F14094" i="8"/>
  <c r="G14094" i="8"/>
  <c r="H14094" i="8"/>
  <c r="I14094" i="8"/>
  <c r="F14095" i="8"/>
  <c r="G14095" i="8"/>
  <c r="H14095" i="8"/>
  <c r="I14095" i="8"/>
  <c r="F14096" i="8"/>
  <c r="G14096" i="8"/>
  <c r="H14096" i="8"/>
  <c r="I14096" i="8"/>
  <c r="F14097" i="8"/>
  <c r="G14097" i="8"/>
  <c r="H14097" i="8"/>
  <c r="I14097" i="8"/>
  <c r="F14098" i="8"/>
  <c r="G14098" i="8"/>
  <c r="H14098" i="8"/>
  <c r="I14098" i="8"/>
  <c r="F14099" i="8"/>
  <c r="G14099" i="8"/>
  <c r="H14099" i="8"/>
  <c r="I14099" i="8"/>
  <c r="F14100" i="8"/>
  <c r="G14100" i="8"/>
  <c r="H14100" i="8"/>
  <c r="I14100" i="8"/>
  <c r="F14101" i="8"/>
  <c r="G14101" i="8"/>
  <c r="H14101" i="8"/>
  <c r="I14101" i="8"/>
  <c r="F14102" i="8"/>
  <c r="G14102" i="8"/>
  <c r="H14102" i="8"/>
  <c r="I14102" i="8"/>
  <c r="F14103" i="8"/>
  <c r="G14103" i="8"/>
  <c r="H14103" i="8"/>
  <c r="I14103" i="8"/>
  <c r="F14104" i="8"/>
  <c r="G14104" i="8"/>
  <c r="H14104" i="8"/>
  <c r="I14104" i="8"/>
  <c r="F14105" i="8"/>
  <c r="G14105" i="8"/>
  <c r="H14105" i="8"/>
  <c r="I14105" i="8"/>
  <c r="F14106" i="8"/>
  <c r="G14106" i="8"/>
  <c r="H14106" i="8"/>
  <c r="I14106" i="8"/>
  <c r="F14107" i="8"/>
  <c r="G14107" i="8"/>
  <c r="H14107" i="8"/>
  <c r="I14107" i="8"/>
  <c r="F14108" i="8"/>
  <c r="G14108" i="8"/>
  <c r="H14108" i="8"/>
  <c r="I14108" i="8"/>
  <c r="F14109" i="8"/>
  <c r="G14109" i="8"/>
  <c r="H14109" i="8"/>
  <c r="I14109" i="8"/>
  <c r="F14110" i="8"/>
  <c r="G14110" i="8"/>
  <c r="H14110" i="8"/>
  <c r="I14110" i="8"/>
  <c r="F14111" i="8"/>
  <c r="G14111" i="8"/>
  <c r="H14111" i="8"/>
  <c r="I14111" i="8"/>
  <c r="F14112" i="8"/>
  <c r="G14112" i="8"/>
  <c r="H14112" i="8"/>
  <c r="I14112" i="8"/>
  <c r="F14113" i="8"/>
  <c r="G14113" i="8"/>
  <c r="H14113" i="8"/>
  <c r="I14113" i="8"/>
  <c r="F14114" i="8"/>
  <c r="G14114" i="8"/>
  <c r="H14114" i="8"/>
  <c r="I14114" i="8"/>
  <c r="F14115" i="8"/>
  <c r="G14115" i="8"/>
  <c r="H14115" i="8"/>
  <c r="I14115" i="8"/>
  <c r="F14116" i="8"/>
  <c r="G14116" i="8"/>
  <c r="H14116" i="8"/>
  <c r="I14116" i="8"/>
  <c r="F14117" i="8"/>
  <c r="G14117" i="8"/>
  <c r="H14117" i="8"/>
  <c r="I14117" i="8"/>
  <c r="F14118" i="8"/>
  <c r="G14118" i="8"/>
  <c r="H14118" i="8"/>
  <c r="I14118" i="8"/>
  <c r="F14119" i="8"/>
  <c r="G14119" i="8"/>
  <c r="H14119" i="8"/>
  <c r="I14119" i="8"/>
  <c r="F14120" i="8"/>
  <c r="G14120" i="8"/>
  <c r="H14120" i="8"/>
  <c r="I14120" i="8"/>
  <c r="F14121" i="8"/>
  <c r="G14121" i="8"/>
  <c r="H14121" i="8"/>
  <c r="I14121" i="8"/>
  <c r="F14122" i="8"/>
  <c r="G14122" i="8"/>
  <c r="H14122" i="8"/>
  <c r="I14122" i="8"/>
  <c r="F14123" i="8"/>
  <c r="G14123" i="8"/>
  <c r="H14123" i="8"/>
  <c r="I14123" i="8"/>
  <c r="F14124" i="8"/>
  <c r="G14124" i="8"/>
  <c r="H14124" i="8"/>
  <c r="I14124" i="8"/>
  <c r="F14125" i="8"/>
  <c r="G14125" i="8"/>
  <c r="H14125" i="8"/>
  <c r="I14125" i="8"/>
  <c r="F14126" i="8"/>
  <c r="G14126" i="8"/>
  <c r="H14126" i="8"/>
  <c r="I14126" i="8"/>
  <c r="F14127" i="8"/>
  <c r="G14127" i="8"/>
  <c r="H14127" i="8"/>
  <c r="I14127" i="8"/>
  <c r="F14128" i="8"/>
  <c r="G14128" i="8"/>
  <c r="H14128" i="8"/>
  <c r="I14128" i="8"/>
  <c r="F14129" i="8"/>
  <c r="G14129" i="8"/>
  <c r="H14129" i="8"/>
  <c r="I14129" i="8"/>
  <c r="F14130" i="8"/>
  <c r="G14130" i="8"/>
  <c r="H14130" i="8"/>
  <c r="I14130" i="8"/>
  <c r="F14131" i="8"/>
  <c r="G14131" i="8"/>
  <c r="H14131" i="8"/>
  <c r="I14131" i="8"/>
  <c r="F14132" i="8"/>
  <c r="G14132" i="8"/>
  <c r="H14132" i="8"/>
  <c r="I14132" i="8"/>
  <c r="F14133" i="8"/>
  <c r="G14133" i="8"/>
  <c r="H14133" i="8"/>
  <c r="I14133" i="8"/>
  <c r="F14134" i="8"/>
  <c r="G14134" i="8"/>
  <c r="H14134" i="8"/>
  <c r="I14134" i="8"/>
  <c r="F14135" i="8"/>
  <c r="G14135" i="8"/>
  <c r="H14135" i="8"/>
  <c r="I14135" i="8"/>
  <c r="F14136" i="8"/>
  <c r="G14136" i="8"/>
  <c r="H14136" i="8"/>
  <c r="I14136" i="8"/>
  <c r="F14137" i="8"/>
  <c r="G14137" i="8"/>
  <c r="H14137" i="8"/>
  <c r="I14137" i="8"/>
  <c r="F14138" i="8"/>
  <c r="G14138" i="8"/>
  <c r="H14138" i="8"/>
  <c r="I14138" i="8"/>
  <c r="F14139" i="8"/>
  <c r="G14139" i="8"/>
  <c r="H14139" i="8"/>
  <c r="I14139" i="8"/>
  <c r="F14140" i="8"/>
  <c r="G14140" i="8"/>
  <c r="H14140" i="8"/>
  <c r="I14140" i="8"/>
  <c r="F14141" i="8"/>
  <c r="G14141" i="8"/>
  <c r="H14141" i="8"/>
  <c r="I14141" i="8"/>
  <c r="F14142" i="8"/>
  <c r="G14142" i="8"/>
  <c r="H14142" i="8"/>
  <c r="I14142" i="8"/>
  <c r="F14143" i="8"/>
  <c r="G14143" i="8"/>
  <c r="H14143" i="8"/>
  <c r="I14143" i="8"/>
  <c r="F14144" i="8"/>
  <c r="G14144" i="8"/>
  <c r="H14144" i="8"/>
  <c r="I14144" i="8"/>
  <c r="F14145" i="8"/>
  <c r="G14145" i="8"/>
  <c r="H14145" i="8"/>
  <c r="I14145" i="8"/>
  <c r="F14146" i="8"/>
  <c r="G14146" i="8"/>
  <c r="H14146" i="8"/>
  <c r="I14146" i="8"/>
  <c r="F14147" i="8"/>
  <c r="G14147" i="8"/>
  <c r="H14147" i="8"/>
  <c r="I14147" i="8"/>
  <c r="F14148" i="8"/>
  <c r="G14148" i="8"/>
  <c r="H14148" i="8"/>
  <c r="I14148" i="8"/>
  <c r="F14149" i="8"/>
  <c r="G14149" i="8"/>
  <c r="H14149" i="8"/>
  <c r="I14149" i="8"/>
  <c r="F14150" i="8"/>
  <c r="G14150" i="8"/>
  <c r="H14150" i="8"/>
  <c r="I14150" i="8"/>
  <c r="F14151" i="8"/>
  <c r="G14151" i="8"/>
  <c r="H14151" i="8"/>
  <c r="I14151" i="8"/>
  <c r="F14152" i="8"/>
  <c r="G14152" i="8"/>
  <c r="H14152" i="8"/>
  <c r="I14152" i="8"/>
  <c r="F14153" i="8"/>
  <c r="G14153" i="8"/>
  <c r="H14153" i="8"/>
  <c r="I14153" i="8"/>
  <c r="F14154" i="8"/>
  <c r="G14154" i="8"/>
  <c r="H14154" i="8"/>
  <c r="I14154" i="8"/>
  <c r="F14155" i="8"/>
  <c r="G14155" i="8"/>
  <c r="H14155" i="8"/>
  <c r="I14155" i="8"/>
  <c r="F14156" i="8"/>
  <c r="G14156" i="8"/>
  <c r="H14156" i="8"/>
  <c r="I14156" i="8"/>
  <c r="F14157" i="8"/>
  <c r="G14157" i="8"/>
  <c r="H14157" i="8"/>
  <c r="I14157" i="8"/>
  <c r="F14158" i="8"/>
  <c r="G14158" i="8"/>
  <c r="H14158" i="8"/>
  <c r="I14158" i="8"/>
  <c r="F14159" i="8"/>
  <c r="G14159" i="8"/>
  <c r="H14159" i="8"/>
  <c r="I14159" i="8"/>
  <c r="F14160" i="8"/>
  <c r="G14160" i="8"/>
  <c r="H14160" i="8"/>
  <c r="I14160" i="8"/>
  <c r="F14161" i="8"/>
  <c r="G14161" i="8"/>
  <c r="H14161" i="8"/>
  <c r="I14161" i="8"/>
  <c r="F14162" i="8"/>
  <c r="G14162" i="8"/>
  <c r="H14162" i="8"/>
  <c r="I14162" i="8"/>
  <c r="F14163" i="8"/>
  <c r="G14163" i="8"/>
  <c r="H14163" i="8"/>
  <c r="I14163" i="8"/>
  <c r="F14164" i="8"/>
  <c r="G14164" i="8"/>
  <c r="H14164" i="8"/>
  <c r="I14164" i="8"/>
  <c r="F14165" i="8"/>
  <c r="G14165" i="8"/>
  <c r="H14165" i="8"/>
  <c r="I14165" i="8"/>
  <c r="F14166" i="8"/>
  <c r="G14166" i="8"/>
  <c r="H14166" i="8"/>
  <c r="I14166" i="8"/>
  <c r="F14167" i="8"/>
  <c r="G14167" i="8"/>
  <c r="H14167" i="8"/>
  <c r="I14167" i="8"/>
  <c r="F14168" i="8"/>
  <c r="G14168" i="8"/>
  <c r="H14168" i="8"/>
  <c r="I14168" i="8"/>
  <c r="F14169" i="8"/>
  <c r="G14169" i="8"/>
  <c r="H14169" i="8"/>
  <c r="I14169" i="8"/>
  <c r="F14170" i="8"/>
  <c r="G14170" i="8"/>
  <c r="H14170" i="8"/>
  <c r="I14170" i="8"/>
  <c r="F14171" i="8"/>
  <c r="G14171" i="8"/>
  <c r="H14171" i="8"/>
  <c r="I14171" i="8"/>
  <c r="F14172" i="8"/>
  <c r="G14172" i="8"/>
  <c r="H14172" i="8"/>
  <c r="I14172" i="8"/>
  <c r="F14173" i="8"/>
  <c r="G14173" i="8"/>
  <c r="H14173" i="8"/>
  <c r="I14173" i="8"/>
  <c r="F14174" i="8"/>
  <c r="G14174" i="8"/>
  <c r="H14174" i="8"/>
  <c r="I14174" i="8"/>
  <c r="F14175" i="8"/>
  <c r="G14175" i="8"/>
  <c r="H14175" i="8"/>
  <c r="I14175" i="8"/>
  <c r="F14176" i="8"/>
  <c r="G14176" i="8"/>
  <c r="H14176" i="8"/>
  <c r="I14176" i="8"/>
  <c r="F14177" i="8"/>
  <c r="G14177" i="8"/>
  <c r="H14177" i="8"/>
  <c r="I14177" i="8"/>
  <c r="F14178" i="8"/>
  <c r="G14178" i="8"/>
  <c r="H14178" i="8"/>
  <c r="I14178" i="8"/>
  <c r="F14179" i="8"/>
  <c r="G14179" i="8"/>
  <c r="H14179" i="8"/>
  <c r="I14179" i="8"/>
  <c r="F14180" i="8"/>
  <c r="G14180" i="8"/>
  <c r="H14180" i="8"/>
  <c r="I14180" i="8"/>
  <c r="F14181" i="8"/>
  <c r="G14181" i="8"/>
  <c r="H14181" i="8"/>
  <c r="I14181" i="8"/>
  <c r="F14182" i="8"/>
  <c r="G14182" i="8"/>
  <c r="H14182" i="8"/>
  <c r="I14182" i="8"/>
  <c r="F14183" i="8"/>
  <c r="G14183" i="8"/>
  <c r="H14183" i="8"/>
  <c r="I14183" i="8"/>
  <c r="F14184" i="8"/>
  <c r="G14184" i="8"/>
  <c r="H14184" i="8"/>
  <c r="I14184" i="8"/>
  <c r="F14185" i="8"/>
  <c r="G14185" i="8"/>
  <c r="H14185" i="8"/>
  <c r="I14185" i="8"/>
  <c r="F14186" i="8"/>
  <c r="G14186" i="8"/>
  <c r="H14186" i="8"/>
  <c r="I14186" i="8"/>
  <c r="F14187" i="8"/>
  <c r="G14187" i="8"/>
  <c r="H14187" i="8"/>
  <c r="I14187" i="8"/>
  <c r="F14188" i="8"/>
  <c r="G14188" i="8"/>
  <c r="H14188" i="8"/>
  <c r="I14188" i="8"/>
  <c r="F14189" i="8"/>
  <c r="G14189" i="8"/>
  <c r="H14189" i="8"/>
  <c r="I14189" i="8"/>
  <c r="F14190" i="8"/>
  <c r="G14190" i="8"/>
  <c r="H14190" i="8"/>
  <c r="I14190" i="8"/>
  <c r="F14191" i="8"/>
  <c r="G14191" i="8"/>
  <c r="H14191" i="8"/>
  <c r="I14191" i="8"/>
  <c r="F14192" i="8"/>
  <c r="G14192" i="8"/>
  <c r="H14192" i="8"/>
  <c r="I14192" i="8"/>
  <c r="F14193" i="8"/>
  <c r="G14193" i="8"/>
  <c r="H14193" i="8"/>
  <c r="I14193" i="8"/>
  <c r="F14194" i="8"/>
  <c r="G14194" i="8"/>
  <c r="H14194" i="8"/>
  <c r="I14194" i="8"/>
  <c r="F14195" i="8"/>
  <c r="G14195" i="8"/>
  <c r="H14195" i="8"/>
  <c r="I14195" i="8"/>
  <c r="F14196" i="8"/>
  <c r="G14196" i="8"/>
  <c r="H14196" i="8"/>
  <c r="I14196" i="8"/>
  <c r="F14197" i="8"/>
  <c r="G14197" i="8"/>
  <c r="H14197" i="8"/>
  <c r="I14197" i="8"/>
  <c r="F14198" i="8"/>
  <c r="G14198" i="8"/>
  <c r="H14198" i="8"/>
  <c r="I14198" i="8"/>
  <c r="F14199" i="8"/>
  <c r="G14199" i="8"/>
  <c r="H14199" i="8"/>
  <c r="I14199" i="8"/>
  <c r="F14200" i="8"/>
  <c r="G14200" i="8"/>
  <c r="H14200" i="8"/>
  <c r="I14200" i="8"/>
  <c r="F14201" i="8"/>
  <c r="G14201" i="8"/>
  <c r="H14201" i="8"/>
  <c r="I14201" i="8"/>
  <c r="F14202" i="8"/>
  <c r="G14202" i="8"/>
  <c r="H14202" i="8"/>
  <c r="I14202" i="8"/>
  <c r="F14203" i="8"/>
  <c r="G14203" i="8"/>
  <c r="H14203" i="8"/>
  <c r="I14203" i="8"/>
  <c r="F14204" i="8"/>
  <c r="G14204" i="8"/>
  <c r="H14204" i="8"/>
  <c r="I14204" i="8"/>
  <c r="F14205" i="8"/>
  <c r="G14205" i="8"/>
  <c r="H14205" i="8"/>
  <c r="I14205" i="8"/>
  <c r="F14206" i="8"/>
  <c r="G14206" i="8"/>
  <c r="H14206" i="8"/>
  <c r="I14206" i="8"/>
  <c r="F14207" i="8"/>
  <c r="G14207" i="8"/>
  <c r="H14207" i="8"/>
  <c r="I14207" i="8"/>
  <c r="F14208" i="8"/>
  <c r="G14208" i="8"/>
  <c r="H14208" i="8"/>
  <c r="I14208" i="8"/>
  <c r="F14209" i="8"/>
  <c r="G14209" i="8"/>
  <c r="H14209" i="8"/>
  <c r="I14209" i="8"/>
  <c r="F14210" i="8"/>
  <c r="G14210" i="8"/>
  <c r="H14210" i="8"/>
  <c r="I14210" i="8"/>
  <c r="F14211" i="8"/>
  <c r="G14211" i="8"/>
  <c r="H14211" i="8"/>
  <c r="I14211" i="8"/>
  <c r="F14212" i="8"/>
  <c r="G14212" i="8"/>
  <c r="H14212" i="8"/>
  <c r="I14212" i="8"/>
  <c r="F14213" i="8"/>
  <c r="G14213" i="8"/>
  <c r="H14213" i="8"/>
  <c r="I14213" i="8"/>
  <c r="F14214" i="8"/>
  <c r="G14214" i="8"/>
  <c r="H14214" i="8"/>
  <c r="I14214" i="8"/>
  <c r="F14215" i="8"/>
  <c r="G14215" i="8"/>
  <c r="H14215" i="8"/>
  <c r="I14215" i="8"/>
  <c r="F14216" i="8"/>
  <c r="G14216" i="8"/>
  <c r="H14216" i="8"/>
  <c r="I14216" i="8"/>
  <c r="F14217" i="8"/>
  <c r="G14217" i="8"/>
  <c r="H14217" i="8"/>
  <c r="I14217" i="8"/>
  <c r="F14218" i="8"/>
  <c r="G14218" i="8"/>
  <c r="H14218" i="8"/>
  <c r="I14218" i="8"/>
  <c r="F14219" i="8"/>
  <c r="G14219" i="8"/>
  <c r="H14219" i="8"/>
  <c r="I14219" i="8"/>
  <c r="F14220" i="8"/>
  <c r="G14220" i="8"/>
  <c r="H14220" i="8"/>
  <c r="I14220" i="8"/>
  <c r="F14221" i="8"/>
  <c r="G14221" i="8"/>
  <c r="H14221" i="8"/>
  <c r="I14221" i="8"/>
  <c r="F14222" i="8"/>
  <c r="G14222" i="8"/>
  <c r="H14222" i="8"/>
  <c r="I14222" i="8"/>
  <c r="F14223" i="8"/>
  <c r="G14223" i="8"/>
  <c r="H14223" i="8"/>
  <c r="I14223" i="8"/>
  <c r="F14224" i="8"/>
  <c r="G14224" i="8"/>
  <c r="H14224" i="8"/>
  <c r="I14224" i="8"/>
  <c r="F14225" i="8"/>
  <c r="G14225" i="8"/>
  <c r="H14225" i="8"/>
  <c r="I14225" i="8"/>
  <c r="F14226" i="8"/>
  <c r="G14226" i="8"/>
  <c r="H14226" i="8"/>
  <c r="I14226" i="8"/>
  <c r="F14227" i="8"/>
  <c r="G14227" i="8"/>
  <c r="H14227" i="8"/>
  <c r="I14227" i="8"/>
  <c r="F14228" i="8"/>
  <c r="G14228" i="8"/>
  <c r="H14228" i="8"/>
  <c r="I14228" i="8"/>
  <c r="F14229" i="8"/>
  <c r="G14229" i="8"/>
  <c r="H14229" i="8"/>
  <c r="I14229" i="8"/>
  <c r="F14230" i="8"/>
  <c r="G14230" i="8"/>
  <c r="H14230" i="8"/>
  <c r="I14230" i="8"/>
  <c r="F14231" i="8"/>
  <c r="G14231" i="8"/>
  <c r="H14231" i="8"/>
  <c r="I14231" i="8"/>
  <c r="F14232" i="8"/>
  <c r="G14232" i="8"/>
  <c r="H14232" i="8"/>
  <c r="I14232" i="8"/>
  <c r="F14233" i="8"/>
  <c r="G14233" i="8"/>
  <c r="H14233" i="8"/>
  <c r="I14233" i="8"/>
  <c r="F14234" i="8"/>
  <c r="G14234" i="8"/>
  <c r="H14234" i="8"/>
  <c r="I14234" i="8"/>
  <c r="F14235" i="8"/>
  <c r="G14235" i="8"/>
  <c r="H14235" i="8"/>
  <c r="I14235" i="8"/>
  <c r="F14236" i="8"/>
  <c r="G14236" i="8"/>
  <c r="H14236" i="8"/>
  <c r="I14236" i="8"/>
  <c r="F14237" i="8"/>
  <c r="G14237" i="8"/>
  <c r="H14237" i="8"/>
  <c r="I14237" i="8"/>
  <c r="F14238" i="8"/>
  <c r="G14238" i="8"/>
  <c r="H14238" i="8"/>
  <c r="I14238" i="8"/>
  <c r="F14239" i="8"/>
  <c r="G14239" i="8"/>
  <c r="H14239" i="8"/>
  <c r="I14239" i="8"/>
  <c r="F14240" i="8"/>
  <c r="G14240" i="8"/>
  <c r="H14240" i="8"/>
  <c r="I14240" i="8"/>
  <c r="F14241" i="8"/>
  <c r="G14241" i="8"/>
  <c r="H14241" i="8"/>
  <c r="I14241" i="8"/>
  <c r="F14242" i="8"/>
  <c r="G14242" i="8"/>
  <c r="H14242" i="8"/>
  <c r="I14242" i="8"/>
  <c r="F14243" i="8"/>
  <c r="G14243" i="8"/>
  <c r="H14243" i="8"/>
  <c r="I14243" i="8"/>
  <c r="F14244" i="8"/>
  <c r="G14244" i="8"/>
  <c r="H14244" i="8"/>
  <c r="I14244" i="8"/>
  <c r="F14245" i="8"/>
  <c r="G14245" i="8"/>
  <c r="H14245" i="8"/>
  <c r="I14245" i="8"/>
  <c r="F14246" i="8"/>
  <c r="G14246" i="8"/>
  <c r="H14246" i="8"/>
  <c r="I14246" i="8"/>
  <c r="F14247" i="8"/>
  <c r="G14247" i="8"/>
  <c r="H14247" i="8"/>
  <c r="I14247" i="8"/>
  <c r="F14248" i="8"/>
  <c r="G14248" i="8"/>
  <c r="H14248" i="8"/>
  <c r="I14248" i="8"/>
  <c r="F14249" i="8"/>
  <c r="G14249" i="8"/>
  <c r="H14249" i="8"/>
  <c r="I14249" i="8"/>
  <c r="F14250" i="8"/>
  <c r="G14250" i="8"/>
  <c r="H14250" i="8"/>
  <c r="I14250" i="8"/>
  <c r="F14251" i="8"/>
  <c r="G14251" i="8"/>
  <c r="H14251" i="8"/>
  <c r="I14251" i="8"/>
  <c r="F14252" i="8"/>
  <c r="G14252" i="8"/>
  <c r="H14252" i="8"/>
  <c r="I14252" i="8"/>
  <c r="F14253" i="8"/>
  <c r="G14253" i="8"/>
  <c r="H14253" i="8"/>
  <c r="I14253" i="8"/>
  <c r="F14254" i="8"/>
  <c r="G14254" i="8"/>
  <c r="H14254" i="8"/>
  <c r="I14254" i="8"/>
  <c r="F14255" i="8"/>
  <c r="G14255" i="8"/>
  <c r="H14255" i="8"/>
  <c r="I14255" i="8"/>
  <c r="F14256" i="8"/>
  <c r="G14256" i="8"/>
  <c r="H14256" i="8"/>
  <c r="I14256" i="8"/>
  <c r="F14257" i="8"/>
  <c r="G14257" i="8"/>
  <c r="H14257" i="8"/>
  <c r="I14257" i="8"/>
  <c r="F14258" i="8"/>
  <c r="G14258" i="8"/>
  <c r="H14258" i="8"/>
  <c r="I14258" i="8"/>
  <c r="F14259" i="8"/>
  <c r="G14259" i="8"/>
  <c r="H14259" i="8"/>
  <c r="I14259" i="8"/>
  <c r="F14260" i="8"/>
  <c r="G14260" i="8"/>
  <c r="H14260" i="8"/>
  <c r="I14260" i="8"/>
  <c r="F14261" i="8"/>
  <c r="G14261" i="8"/>
  <c r="H14261" i="8"/>
  <c r="I14261" i="8"/>
  <c r="F14262" i="8"/>
  <c r="G14262" i="8"/>
  <c r="H14262" i="8"/>
  <c r="I14262" i="8"/>
  <c r="F14263" i="8"/>
  <c r="G14263" i="8"/>
  <c r="H14263" i="8"/>
  <c r="I14263" i="8"/>
  <c r="F14264" i="8"/>
  <c r="G14264" i="8"/>
  <c r="H14264" i="8"/>
  <c r="I14264" i="8"/>
  <c r="F14265" i="8"/>
  <c r="G14265" i="8"/>
  <c r="H14265" i="8"/>
  <c r="I14265" i="8"/>
  <c r="F14266" i="8"/>
  <c r="G14266" i="8"/>
  <c r="H14266" i="8"/>
  <c r="I14266" i="8"/>
  <c r="F14267" i="8"/>
  <c r="G14267" i="8"/>
  <c r="H14267" i="8"/>
  <c r="I14267" i="8"/>
  <c r="F14268" i="8"/>
  <c r="G14268" i="8"/>
  <c r="H14268" i="8"/>
  <c r="I14268" i="8"/>
  <c r="F14269" i="8"/>
  <c r="G14269" i="8"/>
  <c r="H14269" i="8"/>
  <c r="I14269" i="8"/>
  <c r="F14270" i="8"/>
  <c r="G14270" i="8"/>
  <c r="H14270" i="8"/>
  <c r="I14270" i="8"/>
  <c r="F14271" i="8"/>
  <c r="G14271" i="8"/>
  <c r="H14271" i="8"/>
  <c r="I14271" i="8"/>
  <c r="F14272" i="8"/>
  <c r="G14272" i="8"/>
  <c r="H14272" i="8"/>
  <c r="I14272" i="8"/>
  <c r="F14273" i="8"/>
  <c r="G14273" i="8"/>
  <c r="H14273" i="8"/>
  <c r="I14273" i="8"/>
  <c r="F14274" i="8"/>
  <c r="G14274" i="8"/>
  <c r="H14274" i="8"/>
  <c r="I14274" i="8"/>
  <c r="F14275" i="8"/>
  <c r="G14275" i="8"/>
  <c r="H14275" i="8"/>
  <c r="I14275" i="8"/>
  <c r="F14276" i="8"/>
  <c r="G14276" i="8"/>
  <c r="H14276" i="8"/>
  <c r="I14276" i="8"/>
  <c r="F14277" i="8"/>
  <c r="G14277" i="8"/>
  <c r="H14277" i="8"/>
  <c r="I14277" i="8"/>
  <c r="F14278" i="8"/>
  <c r="G14278" i="8"/>
  <c r="H14278" i="8"/>
  <c r="I14278" i="8"/>
  <c r="F14279" i="8"/>
  <c r="G14279" i="8"/>
  <c r="H14279" i="8"/>
  <c r="I14279" i="8"/>
  <c r="F14280" i="8"/>
  <c r="G14280" i="8"/>
  <c r="H14280" i="8"/>
  <c r="I14280" i="8"/>
  <c r="F14281" i="8"/>
  <c r="G14281" i="8"/>
  <c r="H14281" i="8"/>
  <c r="I14281" i="8"/>
  <c r="F14282" i="8"/>
  <c r="G14282" i="8"/>
  <c r="H14282" i="8"/>
  <c r="I14282" i="8"/>
  <c r="F14283" i="8"/>
  <c r="G14283" i="8"/>
  <c r="H14283" i="8"/>
  <c r="I14283" i="8"/>
  <c r="F14284" i="8"/>
  <c r="G14284" i="8"/>
  <c r="H14284" i="8"/>
  <c r="I14284" i="8"/>
  <c r="F14285" i="8"/>
  <c r="G14285" i="8"/>
  <c r="H14285" i="8"/>
  <c r="I14285" i="8"/>
  <c r="F14286" i="8"/>
  <c r="G14286" i="8"/>
  <c r="H14286" i="8"/>
  <c r="I14286" i="8"/>
  <c r="F14287" i="8"/>
  <c r="G14287" i="8"/>
  <c r="H14287" i="8"/>
  <c r="I14287" i="8"/>
  <c r="F14288" i="8"/>
  <c r="G14288" i="8"/>
  <c r="H14288" i="8"/>
  <c r="I14288" i="8"/>
  <c r="F14289" i="8"/>
  <c r="G14289" i="8"/>
  <c r="H14289" i="8"/>
  <c r="I14289" i="8"/>
  <c r="F14290" i="8"/>
  <c r="G14290" i="8"/>
  <c r="H14290" i="8"/>
  <c r="I14290" i="8"/>
  <c r="F14291" i="8"/>
  <c r="G14291" i="8"/>
  <c r="H14291" i="8"/>
  <c r="I14291" i="8"/>
  <c r="F14292" i="8"/>
  <c r="G14292" i="8"/>
  <c r="H14292" i="8"/>
  <c r="I14292" i="8"/>
  <c r="F14293" i="8"/>
  <c r="G14293" i="8"/>
  <c r="H14293" i="8"/>
  <c r="I14293" i="8"/>
  <c r="F14294" i="8"/>
  <c r="G14294" i="8"/>
  <c r="H14294" i="8"/>
  <c r="I14294" i="8"/>
  <c r="F14295" i="8"/>
  <c r="G14295" i="8"/>
  <c r="H14295" i="8"/>
  <c r="I14295" i="8"/>
  <c r="F14296" i="8"/>
  <c r="G14296" i="8"/>
  <c r="H14296" i="8"/>
  <c r="I14296" i="8"/>
  <c r="F14297" i="8"/>
  <c r="G14297" i="8"/>
  <c r="H14297" i="8"/>
  <c r="I14297" i="8"/>
  <c r="F14298" i="8"/>
  <c r="G14298" i="8"/>
  <c r="H14298" i="8"/>
  <c r="I14298" i="8"/>
  <c r="F14299" i="8"/>
  <c r="G14299" i="8"/>
  <c r="H14299" i="8"/>
  <c r="I14299" i="8"/>
  <c r="F14300" i="8"/>
  <c r="G14300" i="8"/>
  <c r="H14300" i="8"/>
  <c r="I14300" i="8"/>
  <c r="F14301" i="8"/>
  <c r="G14301" i="8"/>
  <c r="H14301" i="8"/>
  <c r="I14301" i="8"/>
  <c r="F14302" i="8"/>
  <c r="G14302" i="8"/>
  <c r="H14302" i="8"/>
  <c r="I14302" i="8"/>
  <c r="F14303" i="8"/>
  <c r="G14303" i="8"/>
  <c r="H14303" i="8"/>
  <c r="I14303" i="8"/>
  <c r="F14304" i="8"/>
  <c r="G14304" i="8"/>
  <c r="H14304" i="8"/>
  <c r="I14304" i="8"/>
  <c r="F14305" i="8"/>
  <c r="G14305" i="8"/>
  <c r="H14305" i="8"/>
  <c r="I14305" i="8"/>
  <c r="F14306" i="8"/>
  <c r="G14306" i="8"/>
  <c r="H14306" i="8"/>
  <c r="I14306" i="8"/>
  <c r="F14307" i="8"/>
  <c r="G14307" i="8"/>
  <c r="H14307" i="8"/>
  <c r="I14307" i="8"/>
  <c r="F14308" i="8"/>
  <c r="G14308" i="8"/>
  <c r="H14308" i="8"/>
  <c r="I14308" i="8"/>
  <c r="F14309" i="8"/>
  <c r="G14309" i="8"/>
  <c r="H14309" i="8"/>
  <c r="I14309" i="8"/>
  <c r="F14310" i="8"/>
  <c r="G14310" i="8"/>
  <c r="H14310" i="8"/>
  <c r="I14310" i="8"/>
  <c r="F14311" i="8"/>
  <c r="G14311" i="8"/>
  <c r="H14311" i="8"/>
  <c r="I14311" i="8"/>
  <c r="F14312" i="8"/>
  <c r="G14312" i="8"/>
  <c r="H14312" i="8"/>
  <c r="I14312" i="8"/>
  <c r="F14313" i="8"/>
  <c r="G14313" i="8"/>
  <c r="H14313" i="8"/>
  <c r="I14313" i="8"/>
  <c r="F14314" i="8"/>
  <c r="G14314" i="8"/>
  <c r="H14314" i="8"/>
  <c r="I14314" i="8"/>
  <c r="F14315" i="8"/>
  <c r="G14315" i="8"/>
  <c r="H14315" i="8"/>
  <c r="I14315" i="8"/>
  <c r="F14316" i="8"/>
  <c r="G14316" i="8"/>
  <c r="H14316" i="8"/>
  <c r="I14316" i="8"/>
  <c r="F14317" i="8"/>
  <c r="G14317" i="8"/>
  <c r="H14317" i="8"/>
  <c r="I14317" i="8"/>
  <c r="F14318" i="8"/>
  <c r="G14318" i="8"/>
  <c r="H14318" i="8"/>
  <c r="I14318" i="8"/>
  <c r="F14319" i="8"/>
  <c r="G14319" i="8"/>
  <c r="H14319" i="8"/>
  <c r="I14319" i="8"/>
  <c r="F14320" i="8"/>
  <c r="G14320" i="8"/>
  <c r="H14320" i="8"/>
  <c r="I14320" i="8"/>
  <c r="F14321" i="8"/>
  <c r="G14321" i="8"/>
  <c r="H14321" i="8"/>
  <c r="I14321" i="8"/>
  <c r="F14322" i="8"/>
  <c r="G14322" i="8"/>
  <c r="H14322" i="8"/>
  <c r="I14322" i="8"/>
  <c r="F14323" i="8"/>
  <c r="G14323" i="8"/>
  <c r="H14323" i="8"/>
  <c r="I14323" i="8"/>
  <c r="F14324" i="8"/>
  <c r="G14324" i="8"/>
  <c r="H14324" i="8"/>
  <c r="I14324" i="8"/>
  <c r="F14325" i="8"/>
  <c r="G14325" i="8"/>
  <c r="H14325" i="8"/>
  <c r="I14325" i="8"/>
  <c r="F14326" i="8"/>
  <c r="G14326" i="8"/>
  <c r="H14326" i="8"/>
  <c r="I14326" i="8"/>
  <c r="F14327" i="8"/>
  <c r="G14327" i="8"/>
  <c r="H14327" i="8"/>
  <c r="I14327" i="8"/>
  <c r="F14328" i="8"/>
  <c r="G14328" i="8"/>
  <c r="H14328" i="8"/>
  <c r="I14328" i="8"/>
  <c r="F14329" i="8"/>
  <c r="G14329" i="8"/>
  <c r="H14329" i="8"/>
  <c r="I14329" i="8"/>
  <c r="F14330" i="8"/>
  <c r="G14330" i="8"/>
  <c r="H14330" i="8"/>
  <c r="I14330" i="8"/>
  <c r="F14331" i="8"/>
  <c r="G14331" i="8"/>
  <c r="H14331" i="8"/>
  <c r="I14331" i="8"/>
  <c r="F14332" i="8"/>
  <c r="G14332" i="8"/>
  <c r="H14332" i="8"/>
  <c r="I14332" i="8"/>
  <c r="F14333" i="8"/>
  <c r="G14333" i="8"/>
  <c r="H14333" i="8"/>
  <c r="I14333" i="8"/>
  <c r="F14334" i="8"/>
  <c r="G14334" i="8"/>
  <c r="H14334" i="8"/>
  <c r="I14334" i="8"/>
  <c r="F14335" i="8"/>
  <c r="G14335" i="8"/>
  <c r="H14335" i="8"/>
  <c r="I14335" i="8"/>
  <c r="F14336" i="8"/>
  <c r="G14336" i="8"/>
  <c r="H14336" i="8"/>
  <c r="I14336" i="8"/>
  <c r="F14337" i="8"/>
  <c r="G14337" i="8"/>
  <c r="H14337" i="8"/>
  <c r="I14337" i="8"/>
  <c r="F14338" i="8"/>
  <c r="G14338" i="8"/>
  <c r="H14338" i="8"/>
  <c r="I14338" i="8"/>
  <c r="F14339" i="8"/>
  <c r="G14339" i="8"/>
  <c r="H14339" i="8"/>
  <c r="I14339" i="8"/>
  <c r="F14340" i="8"/>
  <c r="G14340" i="8"/>
  <c r="H14340" i="8"/>
  <c r="I14340" i="8"/>
  <c r="F14341" i="8"/>
  <c r="G14341" i="8"/>
  <c r="H14341" i="8"/>
  <c r="I14341" i="8"/>
  <c r="F14342" i="8"/>
  <c r="G14342" i="8"/>
  <c r="H14342" i="8"/>
  <c r="I14342" i="8"/>
  <c r="F14343" i="8"/>
  <c r="G14343" i="8"/>
  <c r="H14343" i="8"/>
  <c r="I14343" i="8"/>
  <c r="F14344" i="8"/>
  <c r="G14344" i="8"/>
  <c r="H14344" i="8"/>
  <c r="I14344" i="8"/>
  <c r="F14345" i="8"/>
  <c r="G14345" i="8"/>
  <c r="H14345" i="8"/>
  <c r="I14345" i="8"/>
  <c r="F14346" i="8"/>
  <c r="G14346" i="8"/>
  <c r="H14346" i="8"/>
  <c r="I14346" i="8"/>
  <c r="F14347" i="8"/>
  <c r="G14347" i="8"/>
  <c r="H14347" i="8"/>
  <c r="I14347" i="8"/>
  <c r="F14348" i="8"/>
  <c r="G14348" i="8"/>
  <c r="H14348" i="8"/>
  <c r="I14348" i="8"/>
  <c r="F14349" i="8"/>
  <c r="G14349" i="8"/>
  <c r="H14349" i="8"/>
  <c r="I14349" i="8"/>
  <c r="F14350" i="8"/>
  <c r="G14350" i="8"/>
  <c r="H14350" i="8"/>
  <c r="I14350" i="8"/>
  <c r="F14351" i="8"/>
  <c r="G14351" i="8"/>
  <c r="H14351" i="8"/>
  <c r="I14351" i="8"/>
  <c r="F14352" i="8"/>
  <c r="G14352" i="8"/>
  <c r="H14352" i="8"/>
  <c r="I14352" i="8"/>
  <c r="F14353" i="8"/>
  <c r="G14353" i="8"/>
  <c r="H14353" i="8"/>
  <c r="I14353" i="8"/>
  <c r="F14354" i="8"/>
  <c r="G14354" i="8"/>
  <c r="H14354" i="8"/>
  <c r="I14354" i="8"/>
  <c r="F14355" i="8"/>
  <c r="G14355" i="8"/>
  <c r="H14355" i="8"/>
  <c r="I14355" i="8"/>
  <c r="F14356" i="8"/>
  <c r="G14356" i="8"/>
  <c r="H14356" i="8"/>
  <c r="I14356" i="8"/>
  <c r="F14357" i="8"/>
  <c r="G14357" i="8"/>
  <c r="H14357" i="8"/>
  <c r="I14357" i="8"/>
  <c r="F14358" i="8"/>
  <c r="G14358" i="8"/>
  <c r="H14358" i="8"/>
  <c r="I14358" i="8"/>
  <c r="F14359" i="8"/>
  <c r="G14359" i="8"/>
  <c r="H14359" i="8"/>
  <c r="I14359" i="8"/>
  <c r="F14360" i="8"/>
  <c r="G14360" i="8"/>
  <c r="H14360" i="8"/>
  <c r="I14360" i="8"/>
  <c r="F14361" i="8"/>
  <c r="G14361" i="8"/>
  <c r="H14361" i="8"/>
  <c r="I14361" i="8"/>
  <c r="F14362" i="8"/>
  <c r="G14362" i="8"/>
  <c r="H14362" i="8"/>
  <c r="I14362" i="8"/>
  <c r="F14363" i="8"/>
  <c r="G14363" i="8"/>
  <c r="H14363" i="8"/>
  <c r="I14363" i="8"/>
  <c r="F14364" i="8"/>
  <c r="G14364" i="8"/>
  <c r="H14364" i="8"/>
  <c r="I14364" i="8"/>
  <c r="F14365" i="8"/>
  <c r="G14365" i="8"/>
  <c r="H14365" i="8"/>
  <c r="I14365" i="8"/>
  <c r="F14366" i="8"/>
  <c r="G14366" i="8"/>
  <c r="H14366" i="8"/>
  <c r="I14366" i="8"/>
  <c r="F14367" i="8"/>
  <c r="G14367" i="8"/>
  <c r="H14367" i="8"/>
  <c r="I14367" i="8"/>
  <c r="F14368" i="8"/>
  <c r="G14368" i="8"/>
  <c r="H14368" i="8"/>
  <c r="I14368" i="8"/>
  <c r="F14369" i="8"/>
  <c r="G14369" i="8"/>
  <c r="H14369" i="8"/>
  <c r="I14369" i="8"/>
  <c r="F14370" i="8"/>
  <c r="G14370" i="8"/>
  <c r="H14370" i="8"/>
  <c r="I14370" i="8"/>
  <c r="F14371" i="8"/>
  <c r="G14371" i="8"/>
  <c r="H14371" i="8"/>
  <c r="I14371" i="8"/>
  <c r="F14372" i="8"/>
  <c r="G14372" i="8"/>
  <c r="H14372" i="8"/>
  <c r="I14372" i="8"/>
  <c r="F14373" i="8"/>
  <c r="G14373" i="8"/>
  <c r="H14373" i="8"/>
  <c r="I14373" i="8"/>
  <c r="F14374" i="8"/>
  <c r="G14374" i="8"/>
  <c r="H14374" i="8"/>
  <c r="I14374" i="8"/>
  <c r="F14375" i="8"/>
  <c r="G14375" i="8"/>
  <c r="H14375" i="8"/>
  <c r="I14375" i="8"/>
  <c r="F14376" i="8"/>
  <c r="G14376" i="8"/>
  <c r="H14376" i="8"/>
  <c r="I14376" i="8"/>
  <c r="F14377" i="8"/>
  <c r="G14377" i="8"/>
  <c r="H14377" i="8"/>
  <c r="I14377" i="8"/>
  <c r="F14378" i="8"/>
  <c r="G14378" i="8"/>
  <c r="H14378" i="8"/>
  <c r="I14378" i="8"/>
  <c r="F14379" i="8"/>
  <c r="G14379" i="8"/>
  <c r="H14379" i="8"/>
  <c r="I14379" i="8"/>
  <c r="F14380" i="8"/>
  <c r="G14380" i="8"/>
  <c r="H14380" i="8"/>
  <c r="I14380" i="8"/>
  <c r="F14381" i="8"/>
  <c r="G14381" i="8"/>
  <c r="H14381" i="8"/>
  <c r="I14381" i="8"/>
  <c r="F14382" i="8"/>
  <c r="G14382" i="8"/>
  <c r="H14382" i="8"/>
  <c r="I14382" i="8"/>
  <c r="F14383" i="8"/>
  <c r="G14383" i="8"/>
  <c r="H14383" i="8"/>
  <c r="I14383" i="8"/>
  <c r="F14384" i="8"/>
  <c r="G14384" i="8"/>
  <c r="H14384" i="8"/>
  <c r="I14384" i="8"/>
  <c r="F14385" i="8"/>
  <c r="G14385" i="8"/>
  <c r="H14385" i="8"/>
  <c r="I14385" i="8"/>
  <c r="F14386" i="8"/>
  <c r="G14386" i="8"/>
  <c r="H14386" i="8"/>
  <c r="I14386" i="8"/>
  <c r="F14387" i="8"/>
  <c r="G14387" i="8"/>
  <c r="H14387" i="8"/>
  <c r="I14387" i="8"/>
  <c r="F14388" i="8"/>
  <c r="G14388" i="8"/>
  <c r="H14388" i="8"/>
  <c r="I14388" i="8"/>
  <c r="F14389" i="8"/>
  <c r="G14389" i="8"/>
  <c r="H14389" i="8"/>
  <c r="I14389" i="8"/>
  <c r="F14390" i="8"/>
  <c r="G14390" i="8"/>
  <c r="H14390" i="8"/>
  <c r="I14390" i="8"/>
  <c r="F14391" i="8"/>
  <c r="G14391" i="8"/>
  <c r="H14391" i="8"/>
  <c r="I14391" i="8"/>
  <c r="F14392" i="8"/>
  <c r="G14392" i="8"/>
  <c r="H14392" i="8"/>
  <c r="I14392" i="8"/>
  <c r="F14393" i="8"/>
  <c r="G14393" i="8"/>
  <c r="H14393" i="8"/>
  <c r="I14393" i="8"/>
  <c r="F14394" i="8"/>
  <c r="G14394" i="8"/>
  <c r="H14394" i="8"/>
  <c r="I14394" i="8"/>
  <c r="F14395" i="8"/>
  <c r="G14395" i="8"/>
  <c r="H14395" i="8"/>
  <c r="I14395" i="8"/>
  <c r="F14396" i="8"/>
  <c r="G14396" i="8"/>
  <c r="H14396" i="8"/>
  <c r="I14396" i="8"/>
  <c r="F14397" i="8"/>
  <c r="G14397" i="8"/>
  <c r="H14397" i="8"/>
  <c r="I14397" i="8"/>
  <c r="F14398" i="8"/>
  <c r="G14398" i="8"/>
  <c r="H14398" i="8"/>
  <c r="I14398" i="8"/>
  <c r="F14399" i="8"/>
  <c r="G14399" i="8"/>
  <c r="H14399" i="8"/>
  <c r="I14399" i="8"/>
  <c r="F14400" i="8"/>
  <c r="G14400" i="8"/>
  <c r="H14400" i="8"/>
  <c r="I14400" i="8"/>
  <c r="F14401" i="8"/>
  <c r="G14401" i="8"/>
  <c r="H14401" i="8"/>
  <c r="I14401" i="8"/>
  <c r="F14402" i="8"/>
  <c r="G14402" i="8"/>
  <c r="H14402" i="8"/>
  <c r="I14402" i="8"/>
  <c r="F14403" i="8"/>
  <c r="G14403" i="8"/>
  <c r="H14403" i="8"/>
  <c r="I14403" i="8"/>
  <c r="F14404" i="8"/>
  <c r="G14404" i="8"/>
  <c r="H14404" i="8"/>
  <c r="I14404" i="8"/>
  <c r="F14405" i="8"/>
  <c r="G14405" i="8"/>
  <c r="H14405" i="8"/>
  <c r="I14405" i="8"/>
  <c r="F14406" i="8"/>
  <c r="G14406" i="8"/>
  <c r="H14406" i="8"/>
  <c r="I14406" i="8"/>
  <c r="F14407" i="8"/>
  <c r="G14407" i="8"/>
  <c r="H14407" i="8"/>
  <c r="I14407" i="8"/>
  <c r="F14408" i="8"/>
  <c r="G14408" i="8"/>
  <c r="H14408" i="8"/>
  <c r="I14408" i="8"/>
  <c r="F14409" i="8"/>
  <c r="G14409" i="8"/>
  <c r="H14409" i="8"/>
  <c r="I14409" i="8"/>
  <c r="F14410" i="8"/>
  <c r="G14410" i="8"/>
  <c r="H14410" i="8"/>
  <c r="I14410" i="8"/>
  <c r="F14411" i="8"/>
  <c r="G14411" i="8"/>
  <c r="H14411" i="8"/>
  <c r="I14411" i="8"/>
  <c r="F14412" i="8"/>
  <c r="G14412" i="8"/>
  <c r="H14412" i="8"/>
  <c r="I14412" i="8"/>
  <c r="F14413" i="8"/>
  <c r="G14413" i="8"/>
  <c r="H14413" i="8"/>
  <c r="I14413" i="8"/>
  <c r="F14414" i="8"/>
  <c r="G14414" i="8"/>
  <c r="H14414" i="8"/>
  <c r="I14414" i="8"/>
  <c r="F14415" i="8"/>
  <c r="G14415" i="8"/>
  <c r="H14415" i="8"/>
  <c r="I14415" i="8"/>
  <c r="F14416" i="8"/>
  <c r="G14416" i="8"/>
  <c r="H14416" i="8"/>
  <c r="I14416" i="8"/>
  <c r="F14417" i="8"/>
  <c r="G14417" i="8"/>
  <c r="H14417" i="8"/>
  <c r="I14417" i="8"/>
  <c r="F14418" i="8"/>
  <c r="G14418" i="8"/>
  <c r="H14418" i="8"/>
  <c r="I14418" i="8"/>
  <c r="F14419" i="8"/>
  <c r="G14419" i="8"/>
  <c r="H14419" i="8"/>
  <c r="I14419" i="8"/>
  <c r="F14420" i="8"/>
  <c r="G14420" i="8"/>
  <c r="H14420" i="8"/>
  <c r="I14420" i="8"/>
  <c r="F14421" i="8"/>
  <c r="G14421" i="8"/>
  <c r="H14421" i="8"/>
  <c r="I14421" i="8"/>
  <c r="F14422" i="8"/>
  <c r="G14422" i="8"/>
  <c r="H14422" i="8"/>
  <c r="I14422" i="8"/>
  <c r="F14423" i="8"/>
  <c r="G14423" i="8"/>
  <c r="H14423" i="8"/>
  <c r="I14423" i="8"/>
  <c r="F14424" i="8"/>
  <c r="G14424" i="8"/>
  <c r="H14424" i="8"/>
  <c r="I14424" i="8"/>
  <c r="F14425" i="8"/>
  <c r="G14425" i="8"/>
  <c r="H14425" i="8"/>
  <c r="I14425" i="8"/>
  <c r="F14426" i="8"/>
  <c r="G14426" i="8"/>
  <c r="H14426" i="8"/>
  <c r="I14426" i="8"/>
  <c r="F14427" i="8"/>
  <c r="G14427" i="8"/>
  <c r="H14427" i="8"/>
  <c r="I14427" i="8"/>
  <c r="F14428" i="8"/>
  <c r="G14428" i="8"/>
  <c r="H14428" i="8"/>
  <c r="I14428" i="8"/>
  <c r="F14429" i="8"/>
  <c r="G14429" i="8"/>
  <c r="H14429" i="8"/>
  <c r="I14429" i="8"/>
  <c r="F14430" i="8"/>
  <c r="G14430" i="8"/>
  <c r="H14430" i="8"/>
  <c r="I14430" i="8"/>
  <c r="F14431" i="8"/>
  <c r="G14431" i="8"/>
  <c r="H14431" i="8"/>
  <c r="I14431" i="8"/>
  <c r="F14432" i="8"/>
  <c r="G14432" i="8"/>
  <c r="H14432" i="8"/>
  <c r="I14432" i="8"/>
  <c r="F14433" i="8"/>
  <c r="G14433" i="8"/>
  <c r="H14433" i="8"/>
  <c r="I14433" i="8"/>
  <c r="F14434" i="8"/>
  <c r="G14434" i="8"/>
  <c r="H14434" i="8"/>
  <c r="I14434" i="8"/>
  <c r="F14435" i="8"/>
  <c r="G14435" i="8"/>
  <c r="H14435" i="8"/>
  <c r="I14435" i="8"/>
  <c r="F14436" i="8"/>
  <c r="G14436" i="8"/>
  <c r="H14436" i="8"/>
  <c r="I14436" i="8"/>
  <c r="F14437" i="8"/>
  <c r="G14437" i="8"/>
  <c r="H14437" i="8"/>
  <c r="I14437" i="8"/>
  <c r="F14438" i="8"/>
  <c r="G14438" i="8"/>
  <c r="H14438" i="8"/>
  <c r="I14438" i="8"/>
  <c r="F14439" i="8"/>
  <c r="G14439" i="8"/>
  <c r="H14439" i="8"/>
  <c r="I14439" i="8"/>
  <c r="F14440" i="8"/>
  <c r="G14440" i="8"/>
  <c r="H14440" i="8"/>
  <c r="I14440" i="8"/>
  <c r="F14441" i="8"/>
  <c r="G14441" i="8"/>
  <c r="H14441" i="8"/>
  <c r="I14441" i="8"/>
  <c r="F14442" i="8"/>
  <c r="G14442" i="8"/>
  <c r="H14442" i="8"/>
  <c r="I14442" i="8"/>
  <c r="F14443" i="8"/>
  <c r="G14443" i="8"/>
  <c r="H14443" i="8"/>
  <c r="I14443" i="8"/>
  <c r="F14444" i="8"/>
  <c r="G14444" i="8"/>
  <c r="H14444" i="8"/>
  <c r="I14444" i="8"/>
  <c r="F14445" i="8"/>
  <c r="G14445" i="8"/>
  <c r="H14445" i="8"/>
  <c r="I14445" i="8"/>
  <c r="F14446" i="8"/>
  <c r="G14446" i="8"/>
  <c r="H14446" i="8"/>
  <c r="I14446" i="8"/>
  <c r="F14447" i="8"/>
  <c r="G14447" i="8"/>
  <c r="H14447" i="8"/>
  <c r="I14447" i="8"/>
  <c r="F14448" i="8"/>
  <c r="G14448" i="8"/>
  <c r="H14448" i="8"/>
  <c r="I14448" i="8"/>
  <c r="F14449" i="8"/>
  <c r="G14449" i="8"/>
  <c r="H14449" i="8"/>
  <c r="I14449" i="8"/>
  <c r="F14450" i="8"/>
  <c r="G14450" i="8"/>
  <c r="H14450" i="8"/>
  <c r="I14450" i="8"/>
  <c r="F14451" i="8"/>
  <c r="G14451" i="8"/>
  <c r="H14451" i="8"/>
  <c r="I14451" i="8"/>
  <c r="F14452" i="8"/>
  <c r="G14452" i="8"/>
  <c r="H14452" i="8"/>
  <c r="I14452" i="8"/>
  <c r="F14453" i="8"/>
  <c r="G14453" i="8"/>
  <c r="H14453" i="8"/>
  <c r="I14453" i="8"/>
  <c r="F14454" i="8"/>
  <c r="G14454" i="8"/>
  <c r="H14454" i="8"/>
  <c r="I14454" i="8"/>
  <c r="F14455" i="8"/>
  <c r="G14455" i="8"/>
  <c r="H14455" i="8"/>
  <c r="I14455" i="8"/>
  <c r="F14456" i="8"/>
  <c r="G14456" i="8"/>
  <c r="H14456" i="8"/>
  <c r="I14456" i="8"/>
  <c r="F14457" i="8"/>
  <c r="G14457" i="8"/>
  <c r="H14457" i="8"/>
  <c r="I14457" i="8"/>
  <c r="F14458" i="8"/>
  <c r="G14458" i="8"/>
  <c r="H14458" i="8"/>
  <c r="I14458" i="8"/>
  <c r="F14459" i="8"/>
  <c r="G14459" i="8"/>
  <c r="H14459" i="8"/>
  <c r="I14459" i="8"/>
  <c r="F14460" i="8"/>
  <c r="G14460" i="8"/>
  <c r="H14460" i="8"/>
  <c r="I14460" i="8"/>
  <c r="F14461" i="8"/>
  <c r="G14461" i="8"/>
  <c r="H14461" i="8"/>
  <c r="I14461" i="8"/>
  <c r="F14462" i="8"/>
  <c r="G14462" i="8"/>
  <c r="H14462" i="8"/>
  <c r="I14462" i="8"/>
  <c r="F14463" i="8"/>
  <c r="G14463" i="8"/>
  <c r="H14463" i="8"/>
  <c r="I14463" i="8"/>
  <c r="F14464" i="8"/>
  <c r="G14464" i="8"/>
  <c r="H14464" i="8"/>
  <c r="I14464" i="8"/>
  <c r="F14465" i="8"/>
  <c r="G14465" i="8"/>
  <c r="H14465" i="8"/>
  <c r="I14465" i="8"/>
  <c r="F14466" i="8"/>
  <c r="G14466" i="8"/>
  <c r="H14466" i="8"/>
  <c r="I14466" i="8"/>
  <c r="F14467" i="8"/>
  <c r="G14467" i="8"/>
  <c r="H14467" i="8"/>
  <c r="I14467" i="8"/>
  <c r="F14468" i="8"/>
  <c r="G14468" i="8"/>
  <c r="H14468" i="8"/>
  <c r="I14468" i="8"/>
  <c r="F14469" i="8"/>
  <c r="G14469" i="8"/>
  <c r="H14469" i="8"/>
  <c r="I14469" i="8"/>
  <c r="F14470" i="8"/>
  <c r="G14470" i="8"/>
  <c r="H14470" i="8"/>
  <c r="I14470" i="8"/>
  <c r="F14471" i="8"/>
  <c r="G14471" i="8"/>
  <c r="H14471" i="8"/>
  <c r="I14471" i="8"/>
  <c r="F14472" i="8"/>
  <c r="G14472" i="8"/>
  <c r="H14472" i="8"/>
  <c r="I14472" i="8"/>
  <c r="F14473" i="8"/>
  <c r="G14473" i="8"/>
  <c r="H14473" i="8"/>
  <c r="I14473" i="8"/>
  <c r="F14474" i="8"/>
  <c r="G14474" i="8"/>
  <c r="H14474" i="8"/>
  <c r="I14474" i="8"/>
  <c r="F14475" i="8"/>
  <c r="G14475" i="8"/>
  <c r="H14475" i="8"/>
  <c r="I14475" i="8"/>
  <c r="F14476" i="8"/>
  <c r="G14476" i="8"/>
  <c r="H14476" i="8"/>
  <c r="I14476" i="8"/>
  <c r="F14477" i="8"/>
  <c r="G14477" i="8"/>
  <c r="H14477" i="8"/>
  <c r="I14477" i="8"/>
  <c r="F14478" i="8"/>
  <c r="G14478" i="8"/>
  <c r="H14478" i="8"/>
  <c r="I14478" i="8"/>
  <c r="F14479" i="8"/>
  <c r="G14479" i="8"/>
  <c r="H14479" i="8"/>
  <c r="I14479" i="8"/>
  <c r="F14480" i="8"/>
  <c r="G14480" i="8"/>
  <c r="H14480" i="8"/>
  <c r="I14480" i="8"/>
  <c r="F14481" i="8"/>
  <c r="G14481" i="8"/>
  <c r="H14481" i="8"/>
  <c r="I14481" i="8"/>
  <c r="F14482" i="8"/>
  <c r="G14482" i="8"/>
  <c r="H14482" i="8"/>
  <c r="I14482" i="8"/>
  <c r="F14483" i="8"/>
  <c r="G14483" i="8"/>
  <c r="H14483" i="8"/>
  <c r="I14483" i="8"/>
  <c r="F14484" i="8"/>
  <c r="G14484" i="8"/>
  <c r="H14484" i="8"/>
  <c r="I14484" i="8"/>
  <c r="F14485" i="8"/>
  <c r="G14485" i="8"/>
  <c r="H14485" i="8"/>
  <c r="I14485" i="8"/>
  <c r="F14486" i="8"/>
  <c r="G14486" i="8"/>
  <c r="H14486" i="8"/>
  <c r="I14486" i="8"/>
  <c r="F14487" i="8"/>
  <c r="G14487" i="8"/>
  <c r="H14487" i="8"/>
  <c r="I14487" i="8"/>
  <c r="F14488" i="8"/>
  <c r="G14488" i="8"/>
  <c r="H14488" i="8"/>
  <c r="I14488" i="8"/>
  <c r="F14489" i="8"/>
  <c r="G14489" i="8"/>
  <c r="H14489" i="8"/>
  <c r="I14489" i="8"/>
  <c r="F14490" i="8"/>
  <c r="G14490" i="8"/>
  <c r="H14490" i="8"/>
  <c r="I14490" i="8"/>
  <c r="F14491" i="8"/>
  <c r="G14491" i="8"/>
  <c r="H14491" i="8"/>
  <c r="I14491" i="8"/>
  <c r="F14492" i="8"/>
  <c r="G14492" i="8"/>
  <c r="H14492" i="8"/>
  <c r="I14492" i="8"/>
  <c r="F14493" i="8"/>
  <c r="G14493" i="8"/>
  <c r="H14493" i="8"/>
  <c r="I14493" i="8"/>
  <c r="F14494" i="8"/>
  <c r="G14494" i="8"/>
  <c r="H14494" i="8"/>
  <c r="I14494" i="8"/>
  <c r="F14495" i="8"/>
  <c r="G14495" i="8"/>
  <c r="H14495" i="8"/>
  <c r="I14495" i="8"/>
  <c r="F14496" i="8"/>
  <c r="G14496" i="8"/>
  <c r="H14496" i="8"/>
  <c r="I14496" i="8"/>
  <c r="F14497" i="8"/>
  <c r="G14497" i="8"/>
  <c r="H14497" i="8"/>
  <c r="I14497" i="8"/>
  <c r="F14498" i="8"/>
  <c r="G14498" i="8"/>
  <c r="H14498" i="8"/>
  <c r="I14498" i="8"/>
  <c r="F14499" i="8"/>
  <c r="G14499" i="8"/>
  <c r="H14499" i="8"/>
  <c r="I14499" i="8"/>
  <c r="F14500" i="8"/>
  <c r="G14500" i="8"/>
  <c r="H14500" i="8"/>
  <c r="I14500" i="8"/>
  <c r="F14501" i="8"/>
  <c r="G14501" i="8"/>
  <c r="H14501" i="8"/>
  <c r="I14501" i="8"/>
  <c r="F14502" i="8"/>
  <c r="G14502" i="8"/>
  <c r="H14502" i="8"/>
  <c r="I14502" i="8"/>
  <c r="F14503" i="8"/>
  <c r="G14503" i="8"/>
  <c r="H14503" i="8"/>
  <c r="I14503" i="8"/>
  <c r="F14504" i="8"/>
  <c r="G14504" i="8"/>
  <c r="H14504" i="8"/>
  <c r="I14504" i="8"/>
  <c r="F14505" i="8"/>
  <c r="G14505" i="8"/>
  <c r="H14505" i="8"/>
  <c r="I14505" i="8"/>
  <c r="F14506" i="8"/>
  <c r="G14506" i="8"/>
  <c r="H14506" i="8"/>
  <c r="I14506" i="8"/>
  <c r="F14507" i="8"/>
  <c r="G14507" i="8"/>
  <c r="H14507" i="8"/>
  <c r="I14507" i="8"/>
  <c r="F14508" i="8"/>
  <c r="G14508" i="8"/>
  <c r="H14508" i="8"/>
  <c r="I14508" i="8"/>
  <c r="F14509" i="8"/>
  <c r="G14509" i="8"/>
  <c r="H14509" i="8"/>
  <c r="I14509" i="8"/>
  <c r="F14510" i="8"/>
  <c r="G14510" i="8"/>
  <c r="H14510" i="8"/>
  <c r="I14510" i="8"/>
  <c r="F14511" i="8"/>
  <c r="G14511" i="8"/>
  <c r="H14511" i="8"/>
  <c r="I14511" i="8"/>
  <c r="F14512" i="8"/>
  <c r="G14512" i="8"/>
  <c r="H14512" i="8"/>
  <c r="I14512" i="8"/>
  <c r="F14513" i="8"/>
  <c r="G14513" i="8"/>
  <c r="H14513" i="8"/>
  <c r="I14513" i="8"/>
  <c r="F14514" i="8"/>
  <c r="G14514" i="8"/>
  <c r="H14514" i="8"/>
  <c r="I14514" i="8"/>
  <c r="F14515" i="8"/>
  <c r="G14515" i="8"/>
  <c r="H14515" i="8"/>
  <c r="I14515" i="8"/>
  <c r="F14516" i="8"/>
  <c r="G14516" i="8"/>
  <c r="H14516" i="8"/>
  <c r="I14516" i="8"/>
  <c r="F14517" i="8"/>
  <c r="G14517" i="8"/>
  <c r="H14517" i="8"/>
  <c r="I14517" i="8"/>
  <c r="F14518" i="8"/>
  <c r="G14518" i="8"/>
  <c r="H14518" i="8"/>
  <c r="I14518" i="8"/>
  <c r="F14519" i="8"/>
  <c r="G14519" i="8"/>
  <c r="H14519" i="8"/>
  <c r="I14519" i="8"/>
  <c r="F14520" i="8"/>
  <c r="G14520" i="8"/>
  <c r="H14520" i="8"/>
  <c r="I14520" i="8"/>
  <c r="F14521" i="8"/>
  <c r="G14521" i="8"/>
  <c r="H14521" i="8"/>
  <c r="I14521" i="8"/>
  <c r="F14522" i="8"/>
  <c r="G14522" i="8"/>
  <c r="H14522" i="8"/>
  <c r="I14522" i="8"/>
  <c r="F14523" i="8"/>
  <c r="G14523" i="8"/>
  <c r="H14523" i="8"/>
  <c r="I14523" i="8"/>
  <c r="F14524" i="8"/>
  <c r="G14524" i="8"/>
  <c r="H14524" i="8"/>
  <c r="I14524" i="8"/>
  <c r="F14525" i="8"/>
  <c r="G14525" i="8"/>
  <c r="H14525" i="8"/>
  <c r="I14525" i="8"/>
  <c r="F14526" i="8"/>
  <c r="G14526" i="8"/>
  <c r="H14526" i="8"/>
  <c r="I14526" i="8"/>
  <c r="F14527" i="8"/>
  <c r="G14527" i="8"/>
  <c r="H14527" i="8"/>
  <c r="I14527" i="8"/>
  <c r="F14528" i="8"/>
  <c r="G14528" i="8"/>
  <c r="H14528" i="8"/>
  <c r="I14528" i="8"/>
  <c r="F14529" i="8"/>
  <c r="G14529" i="8"/>
  <c r="H14529" i="8"/>
  <c r="I14529" i="8"/>
  <c r="F14530" i="8"/>
  <c r="G14530" i="8"/>
  <c r="H14530" i="8"/>
  <c r="I14530" i="8"/>
  <c r="F14531" i="8"/>
  <c r="G14531" i="8"/>
  <c r="H14531" i="8"/>
  <c r="I14531" i="8"/>
  <c r="F14532" i="8"/>
  <c r="G14532" i="8"/>
  <c r="H14532" i="8"/>
  <c r="I14532" i="8"/>
  <c r="F14533" i="8"/>
  <c r="G14533" i="8"/>
  <c r="H14533" i="8"/>
  <c r="I14533" i="8"/>
  <c r="F14534" i="8"/>
  <c r="G14534" i="8"/>
  <c r="H14534" i="8"/>
  <c r="I14534" i="8"/>
  <c r="F14535" i="8"/>
  <c r="G14535" i="8"/>
  <c r="H14535" i="8"/>
  <c r="I14535" i="8"/>
  <c r="F14536" i="8"/>
  <c r="G14536" i="8"/>
  <c r="H14536" i="8"/>
  <c r="I14536" i="8"/>
  <c r="F14537" i="8"/>
  <c r="G14537" i="8"/>
  <c r="H14537" i="8"/>
  <c r="I14537" i="8"/>
  <c r="F14538" i="8"/>
  <c r="G14538" i="8"/>
  <c r="H14538" i="8"/>
  <c r="I14538" i="8"/>
  <c r="F14539" i="8"/>
  <c r="G14539" i="8"/>
  <c r="H14539" i="8"/>
  <c r="I14539" i="8"/>
  <c r="F14540" i="8"/>
  <c r="G14540" i="8"/>
  <c r="H14540" i="8"/>
  <c r="I14540" i="8"/>
  <c r="F14541" i="8"/>
  <c r="G14541" i="8"/>
  <c r="H14541" i="8"/>
  <c r="I14541" i="8"/>
  <c r="F14542" i="8"/>
  <c r="G14542" i="8"/>
  <c r="H14542" i="8"/>
  <c r="I14542" i="8"/>
  <c r="F14543" i="8"/>
  <c r="G14543" i="8"/>
  <c r="H14543" i="8"/>
  <c r="I14543" i="8"/>
  <c r="F14544" i="8"/>
  <c r="G14544" i="8"/>
  <c r="H14544" i="8"/>
  <c r="I14544" i="8"/>
  <c r="F14545" i="8"/>
  <c r="G14545" i="8"/>
  <c r="H14545" i="8"/>
  <c r="I14545" i="8"/>
  <c r="F14546" i="8"/>
  <c r="G14546" i="8"/>
  <c r="H14546" i="8"/>
  <c r="I14546" i="8"/>
  <c r="F14547" i="8"/>
  <c r="G14547" i="8"/>
  <c r="H14547" i="8"/>
  <c r="I14547" i="8"/>
  <c r="F14548" i="8"/>
  <c r="G14548" i="8"/>
  <c r="H14548" i="8"/>
  <c r="I14548" i="8"/>
  <c r="F14549" i="8"/>
  <c r="G14549" i="8"/>
  <c r="H14549" i="8"/>
  <c r="I14549" i="8"/>
  <c r="F14550" i="8"/>
  <c r="G14550" i="8"/>
  <c r="H14550" i="8"/>
  <c r="I14550" i="8"/>
  <c r="F14551" i="8"/>
  <c r="G14551" i="8"/>
  <c r="H14551" i="8"/>
  <c r="I14551" i="8"/>
  <c r="F14552" i="8"/>
  <c r="G14552" i="8"/>
  <c r="H14552" i="8"/>
  <c r="I14552" i="8"/>
  <c r="F14553" i="8"/>
  <c r="G14553" i="8"/>
  <c r="H14553" i="8"/>
  <c r="I14553" i="8"/>
  <c r="F14554" i="8"/>
  <c r="G14554" i="8"/>
  <c r="H14554" i="8"/>
  <c r="I14554" i="8"/>
  <c r="F14555" i="8"/>
  <c r="G14555" i="8"/>
  <c r="H14555" i="8"/>
  <c r="I14555" i="8"/>
  <c r="F14556" i="8"/>
  <c r="G14556" i="8"/>
  <c r="H14556" i="8"/>
  <c r="I14556" i="8"/>
  <c r="F14557" i="8"/>
  <c r="G14557" i="8"/>
  <c r="H14557" i="8"/>
  <c r="I14557" i="8"/>
  <c r="F14558" i="8"/>
  <c r="G14558" i="8"/>
  <c r="H14558" i="8"/>
  <c r="I14558" i="8"/>
  <c r="F14559" i="8"/>
  <c r="G14559" i="8"/>
  <c r="H14559" i="8"/>
  <c r="I14559" i="8"/>
  <c r="F14560" i="8"/>
  <c r="G14560" i="8"/>
  <c r="H14560" i="8"/>
  <c r="I14560" i="8"/>
  <c r="F14561" i="8"/>
  <c r="G14561" i="8"/>
  <c r="H14561" i="8"/>
  <c r="I14561" i="8"/>
  <c r="F14562" i="8"/>
  <c r="G14562" i="8"/>
  <c r="H14562" i="8"/>
  <c r="I14562" i="8"/>
  <c r="F14563" i="8"/>
  <c r="G14563" i="8"/>
  <c r="H14563" i="8"/>
  <c r="I14563" i="8"/>
  <c r="F14564" i="8"/>
  <c r="G14564" i="8"/>
  <c r="H14564" i="8"/>
  <c r="I14564" i="8"/>
  <c r="F14565" i="8"/>
  <c r="G14565" i="8"/>
  <c r="H14565" i="8"/>
  <c r="I14565" i="8"/>
  <c r="F14566" i="8"/>
  <c r="G14566" i="8"/>
  <c r="H14566" i="8"/>
  <c r="I14566" i="8"/>
  <c r="F14567" i="8"/>
  <c r="G14567" i="8"/>
  <c r="H14567" i="8"/>
  <c r="I14567" i="8"/>
  <c r="F14568" i="8"/>
  <c r="G14568" i="8"/>
  <c r="H14568" i="8"/>
  <c r="I14568" i="8"/>
  <c r="F14569" i="8"/>
  <c r="G14569" i="8"/>
  <c r="H14569" i="8"/>
  <c r="I14569" i="8"/>
  <c r="F14570" i="8"/>
  <c r="G14570" i="8"/>
  <c r="H14570" i="8"/>
  <c r="I14570" i="8"/>
  <c r="F14571" i="8"/>
  <c r="G14571" i="8"/>
  <c r="H14571" i="8"/>
  <c r="I14571" i="8"/>
  <c r="F14572" i="8"/>
  <c r="G14572" i="8"/>
  <c r="H14572" i="8"/>
  <c r="I14572" i="8"/>
  <c r="F14573" i="8"/>
  <c r="G14573" i="8"/>
  <c r="H14573" i="8"/>
  <c r="I14573" i="8"/>
  <c r="F14574" i="8"/>
  <c r="G14574" i="8"/>
  <c r="H14574" i="8"/>
  <c r="I14574" i="8"/>
  <c r="F14575" i="8"/>
  <c r="G14575" i="8"/>
  <c r="H14575" i="8"/>
  <c r="I14575" i="8"/>
  <c r="F14576" i="8"/>
  <c r="G14576" i="8"/>
  <c r="H14576" i="8"/>
  <c r="I14576" i="8"/>
  <c r="F14577" i="8"/>
  <c r="G14577" i="8"/>
  <c r="H14577" i="8"/>
  <c r="I14577" i="8"/>
  <c r="F14578" i="8"/>
  <c r="G14578" i="8"/>
  <c r="H14578" i="8"/>
  <c r="I14578" i="8"/>
  <c r="F14579" i="8"/>
  <c r="G14579" i="8"/>
  <c r="H14579" i="8"/>
  <c r="I14579" i="8"/>
  <c r="F14580" i="8"/>
  <c r="G14580" i="8"/>
  <c r="H14580" i="8"/>
  <c r="I14580" i="8"/>
  <c r="F14581" i="8"/>
  <c r="G14581" i="8"/>
  <c r="H14581" i="8"/>
  <c r="I14581" i="8"/>
  <c r="F14582" i="8"/>
  <c r="G14582" i="8"/>
  <c r="H14582" i="8"/>
  <c r="I14582" i="8"/>
  <c r="F14583" i="8"/>
  <c r="G14583" i="8"/>
  <c r="H14583" i="8"/>
  <c r="I14583" i="8"/>
  <c r="F14584" i="8"/>
  <c r="G14584" i="8"/>
  <c r="H14584" i="8"/>
  <c r="I14584" i="8"/>
  <c r="F14585" i="8"/>
  <c r="G14585" i="8"/>
  <c r="H14585" i="8"/>
  <c r="I14585" i="8"/>
  <c r="F14586" i="8"/>
  <c r="G14586" i="8"/>
  <c r="H14586" i="8"/>
  <c r="I14586" i="8"/>
  <c r="F14587" i="8"/>
  <c r="G14587" i="8"/>
  <c r="H14587" i="8"/>
  <c r="I14587" i="8"/>
  <c r="F14588" i="8"/>
  <c r="G14588" i="8"/>
  <c r="H14588" i="8"/>
  <c r="I14588" i="8"/>
  <c r="F14589" i="8"/>
  <c r="G14589" i="8"/>
  <c r="H14589" i="8"/>
  <c r="I14589" i="8"/>
  <c r="F14590" i="8"/>
  <c r="G14590" i="8"/>
  <c r="H14590" i="8"/>
  <c r="I14590" i="8"/>
  <c r="F14591" i="8"/>
  <c r="G14591" i="8"/>
  <c r="H14591" i="8"/>
  <c r="I14591" i="8"/>
  <c r="F14592" i="8"/>
  <c r="G14592" i="8"/>
  <c r="H14592" i="8"/>
  <c r="I14592" i="8"/>
  <c r="F14593" i="8"/>
  <c r="G14593" i="8"/>
  <c r="H14593" i="8"/>
  <c r="I14593" i="8"/>
  <c r="F14594" i="8"/>
  <c r="G14594" i="8"/>
  <c r="H14594" i="8"/>
  <c r="I14594" i="8"/>
  <c r="F14595" i="8"/>
  <c r="G14595" i="8"/>
  <c r="H14595" i="8"/>
  <c r="I14595" i="8"/>
  <c r="F14596" i="8"/>
  <c r="G14596" i="8"/>
  <c r="H14596" i="8"/>
  <c r="I14596" i="8"/>
  <c r="F14597" i="8"/>
  <c r="G14597" i="8"/>
  <c r="H14597" i="8"/>
  <c r="I14597" i="8"/>
  <c r="F14598" i="8"/>
  <c r="G14598" i="8"/>
  <c r="H14598" i="8"/>
  <c r="I14598" i="8"/>
  <c r="F14599" i="8"/>
  <c r="G14599" i="8"/>
  <c r="H14599" i="8"/>
  <c r="I14599" i="8"/>
  <c r="F14600" i="8"/>
  <c r="G14600" i="8"/>
  <c r="H14600" i="8"/>
  <c r="I14600" i="8"/>
  <c r="F14601" i="8"/>
  <c r="G14601" i="8"/>
  <c r="H14601" i="8"/>
  <c r="I14601" i="8"/>
  <c r="F14602" i="8"/>
  <c r="G14602" i="8"/>
  <c r="H14602" i="8"/>
  <c r="I14602" i="8"/>
  <c r="F14603" i="8"/>
  <c r="G14603" i="8"/>
  <c r="H14603" i="8"/>
  <c r="I14603" i="8"/>
  <c r="F14604" i="8"/>
  <c r="G14604" i="8"/>
  <c r="H14604" i="8"/>
  <c r="I14604" i="8"/>
  <c r="F14605" i="8"/>
  <c r="G14605" i="8"/>
  <c r="H14605" i="8"/>
  <c r="I14605" i="8"/>
  <c r="F14606" i="8"/>
  <c r="G14606" i="8"/>
  <c r="H14606" i="8"/>
  <c r="I14606" i="8"/>
  <c r="F14607" i="8"/>
  <c r="G14607" i="8"/>
  <c r="H14607" i="8"/>
  <c r="I14607" i="8"/>
  <c r="F14608" i="8"/>
  <c r="G14608" i="8"/>
  <c r="H14608" i="8"/>
  <c r="I14608" i="8"/>
  <c r="F14609" i="8"/>
  <c r="G14609" i="8"/>
  <c r="H14609" i="8"/>
  <c r="I14609" i="8"/>
  <c r="F14610" i="8"/>
  <c r="G14610" i="8"/>
  <c r="H14610" i="8"/>
  <c r="I14610" i="8"/>
  <c r="F14611" i="8"/>
  <c r="G14611" i="8"/>
  <c r="H14611" i="8"/>
  <c r="I14611" i="8"/>
  <c r="F14612" i="8"/>
  <c r="G14612" i="8"/>
  <c r="H14612" i="8"/>
  <c r="I14612" i="8"/>
  <c r="F14613" i="8"/>
  <c r="G14613" i="8"/>
  <c r="H14613" i="8"/>
  <c r="I14613" i="8"/>
  <c r="F14614" i="8"/>
  <c r="G14614" i="8"/>
  <c r="H14614" i="8"/>
  <c r="I14614" i="8"/>
  <c r="F14615" i="8"/>
  <c r="G14615" i="8"/>
  <c r="H14615" i="8"/>
  <c r="I14615" i="8"/>
  <c r="F14616" i="8"/>
  <c r="G14616" i="8"/>
  <c r="H14616" i="8"/>
  <c r="I14616" i="8"/>
  <c r="F14617" i="8"/>
  <c r="G14617" i="8"/>
  <c r="H14617" i="8"/>
  <c r="I14617" i="8"/>
  <c r="F14618" i="8"/>
  <c r="G14618" i="8"/>
  <c r="H14618" i="8"/>
  <c r="I14618" i="8"/>
  <c r="F14619" i="8"/>
  <c r="G14619" i="8"/>
  <c r="H14619" i="8"/>
  <c r="I14619" i="8"/>
  <c r="F14620" i="8"/>
  <c r="G14620" i="8"/>
  <c r="H14620" i="8"/>
  <c r="I14620" i="8"/>
  <c r="F14621" i="8"/>
  <c r="G14621" i="8"/>
  <c r="H14621" i="8"/>
  <c r="I14621" i="8"/>
  <c r="F14622" i="8"/>
  <c r="G14622" i="8"/>
  <c r="H14622" i="8"/>
  <c r="I14622" i="8"/>
  <c r="F14623" i="8"/>
  <c r="G14623" i="8"/>
  <c r="H14623" i="8"/>
  <c r="I14623" i="8"/>
  <c r="F14624" i="8"/>
  <c r="G14624" i="8"/>
  <c r="H14624" i="8"/>
  <c r="I14624" i="8"/>
  <c r="F14625" i="8"/>
  <c r="G14625" i="8"/>
  <c r="H14625" i="8"/>
  <c r="I14625" i="8"/>
  <c r="F14626" i="8"/>
  <c r="G14626" i="8"/>
  <c r="H14626" i="8"/>
  <c r="I14626" i="8"/>
  <c r="F14627" i="8"/>
  <c r="G14627" i="8"/>
  <c r="H14627" i="8"/>
  <c r="I14627" i="8"/>
  <c r="F14628" i="8"/>
  <c r="G14628" i="8"/>
  <c r="H14628" i="8"/>
  <c r="I14628" i="8"/>
  <c r="F14629" i="8"/>
  <c r="G14629" i="8"/>
  <c r="H14629" i="8"/>
  <c r="I14629" i="8"/>
  <c r="F14630" i="8"/>
  <c r="G14630" i="8"/>
  <c r="H14630" i="8"/>
  <c r="I14630" i="8"/>
  <c r="F14631" i="8"/>
  <c r="G14631" i="8"/>
  <c r="H14631" i="8"/>
  <c r="I14631" i="8"/>
  <c r="F14632" i="8"/>
  <c r="G14632" i="8"/>
  <c r="H14632" i="8"/>
  <c r="I14632" i="8"/>
  <c r="F14633" i="8"/>
  <c r="G14633" i="8"/>
  <c r="H14633" i="8"/>
  <c r="I14633" i="8"/>
  <c r="F14634" i="8"/>
  <c r="G14634" i="8"/>
  <c r="H14634" i="8"/>
  <c r="I14634" i="8"/>
  <c r="F14635" i="8"/>
  <c r="G14635" i="8"/>
  <c r="H14635" i="8"/>
  <c r="I14635" i="8"/>
  <c r="F14636" i="8"/>
  <c r="G14636" i="8"/>
  <c r="H14636" i="8"/>
  <c r="I14636" i="8"/>
  <c r="F14637" i="8"/>
  <c r="G14637" i="8"/>
  <c r="H14637" i="8"/>
  <c r="I14637" i="8"/>
  <c r="F14638" i="8"/>
  <c r="G14638" i="8"/>
  <c r="H14638" i="8"/>
  <c r="I14638" i="8"/>
  <c r="F14639" i="8"/>
  <c r="G14639" i="8"/>
  <c r="H14639" i="8"/>
  <c r="I14639" i="8"/>
  <c r="F14640" i="8"/>
  <c r="G14640" i="8"/>
  <c r="H14640" i="8"/>
  <c r="I14640" i="8"/>
  <c r="F14641" i="8"/>
  <c r="G14641" i="8"/>
  <c r="H14641" i="8"/>
  <c r="I14641" i="8"/>
  <c r="F14642" i="8"/>
  <c r="G14642" i="8"/>
  <c r="H14642" i="8"/>
  <c r="I14642" i="8"/>
  <c r="F14643" i="8"/>
  <c r="G14643" i="8"/>
  <c r="H14643" i="8"/>
  <c r="I14643" i="8"/>
  <c r="F14644" i="8"/>
  <c r="G14644" i="8"/>
  <c r="H14644" i="8"/>
  <c r="I14644" i="8"/>
  <c r="F14645" i="8"/>
  <c r="G14645" i="8"/>
  <c r="H14645" i="8"/>
  <c r="I14645" i="8"/>
  <c r="F14646" i="8"/>
  <c r="G14646" i="8"/>
  <c r="H14646" i="8"/>
  <c r="I14646" i="8"/>
  <c r="F14647" i="8"/>
  <c r="G14647" i="8"/>
  <c r="H14647" i="8"/>
  <c r="I14647" i="8"/>
  <c r="F14648" i="8"/>
  <c r="G14648" i="8"/>
  <c r="H14648" i="8"/>
  <c r="I14648" i="8"/>
  <c r="F14649" i="8"/>
  <c r="G14649" i="8"/>
  <c r="H14649" i="8"/>
  <c r="I14649" i="8"/>
  <c r="F14650" i="8"/>
  <c r="G14650" i="8"/>
  <c r="H14650" i="8"/>
  <c r="I14650" i="8"/>
  <c r="F14651" i="8"/>
  <c r="G14651" i="8"/>
  <c r="H14651" i="8"/>
  <c r="I14651" i="8"/>
  <c r="F14652" i="8"/>
  <c r="G14652" i="8"/>
  <c r="H14652" i="8"/>
  <c r="I14652" i="8"/>
  <c r="F14653" i="8"/>
  <c r="G14653" i="8"/>
  <c r="H14653" i="8"/>
  <c r="I14653" i="8"/>
  <c r="F14654" i="8"/>
  <c r="G14654" i="8"/>
  <c r="H14654" i="8"/>
  <c r="I14654" i="8"/>
  <c r="F14655" i="8"/>
  <c r="G14655" i="8"/>
  <c r="H14655" i="8"/>
  <c r="I14655" i="8"/>
  <c r="F14656" i="8"/>
  <c r="G14656" i="8"/>
  <c r="H14656" i="8"/>
  <c r="I14656" i="8"/>
  <c r="F14657" i="8"/>
  <c r="G14657" i="8"/>
  <c r="H14657" i="8"/>
  <c r="I14657" i="8"/>
  <c r="F14658" i="8"/>
  <c r="G14658" i="8"/>
  <c r="H14658" i="8"/>
  <c r="I14658" i="8"/>
  <c r="F14659" i="8"/>
  <c r="G14659" i="8"/>
  <c r="H14659" i="8"/>
  <c r="I14659" i="8"/>
  <c r="F14660" i="8"/>
  <c r="G14660" i="8"/>
  <c r="H14660" i="8"/>
  <c r="I14660" i="8"/>
  <c r="F14661" i="8"/>
  <c r="G14661" i="8"/>
  <c r="H14661" i="8"/>
  <c r="I14661" i="8"/>
  <c r="F14662" i="8"/>
  <c r="G14662" i="8"/>
  <c r="H14662" i="8"/>
  <c r="I14662" i="8"/>
  <c r="F14663" i="8"/>
  <c r="G14663" i="8"/>
  <c r="H14663" i="8"/>
  <c r="I14663" i="8"/>
  <c r="F14664" i="8"/>
  <c r="G14664" i="8"/>
  <c r="H14664" i="8"/>
  <c r="I14664" i="8"/>
  <c r="F14665" i="8"/>
  <c r="G14665" i="8"/>
  <c r="H14665" i="8"/>
  <c r="I14665" i="8"/>
  <c r="F14666" i="8"/>
  <c r="G14666" i="8"/>
  <c r="H14666" i="8"/>
  <c r="I14666" i="8"/>
  <c r="F14667" i="8"/>
  <c r="G14667" i="8"/>
  <c r="H14667" i="8"/>
  <c r="I14667" i="8"/>
  <c r="F14668" i="8"/>
  <c r="G14668" i="8"/>
  <c r="H14668" i="8"/>
  <c r="I14668" i="8"/>
  <c r="F14669" i="8"/>
  <c r="G14669" i="8"/>
  <c r="H14669" i="8"/>
  <c r="I14669" i="8"/>
  <c r="F14670" i="8"/>
  <c r="G14670" i="8"/>
  <c r="H14670" i="8"/>
  <c r="I14670" i="8"/>
  <c r="F14671" i="8"/>
  <c r="G14671" i="8"/>
  <c r="H14671" i="8"/>
  <c r="I14671" i="8"/>
  <c r="F14672" i="8"/>
  <c r="G14672" i="8"/>
  <c r="H14672" i="8"/>
  <c r="I14672" i="8"/>
  <c r="F14673" i="8"/>
  <c r="G14673" i="8"/>
  <c r="H14673" i="8"/>
  <c r="I14673" i="8"/>
  <c r="F14674" i="8"/>
  <c r="G14674" i="8"/>
  <c r="H14674" i="8"/>
  <c r="I14674" i="8"/>
  <c r="F14675" i="8"/>
  <c r="G14675" i="8"/>
  <c r="H14675" i="8"/>
  <c r="I14675" i="8"/>
  <c r="F14676" i="8"/>
  <c r="G14676" i="8"/>
  <c r="H14676" i="8"/>
  <c r="I14676" i="8"/>
  <c r="F14677" i="8"/>
  <c r="G14677" i="8"/>
  <c r="H14677" i="8"/>
  <c r="I14677" i="8"/>
  <c r="F14678" i="8"/>
  <c r="G14678" i="8"/>
  <c r="H14678" i="8"/>
  <c r="I14678" i="8"/>
  <c r="F14679" i="8"/>
  <c r="G14679" i="8"/>
  <c r="H14679" i="8"/>
  <c r="I14679" i="8"/>
  <c r="F14680" i="8"/>
  <c r="G14680" i="8"/>
  <c r="H14680" i="8"/>
  <c r="I14680" i="8"/>
  <c r="F14681" i="8"/>
  <c r="G14681" i="8"/>
  <c r="H14681" i="8"/>
  <c r="I14681" i="8"/>
  <c r="F14682" i="8"/>
  <c r="G14682" i="8"/>
  <c r="H14682" i="8"/>
  <c r="I14682" i="8"/>
  <c r="F14683" i="8"/>
  <c r="G14683" i="8"/>
  <c r="H14683" i="8"/>
  <c r="I14683" i="8"/>
  <c r="F14684" i="8"/>
  <c r="G14684" i="8"/>
  <c r="H14684" i="8"/>
  <c r="I14684" i="8"/>
  <c r="F14685" i="8"/>
  <c r="G14685" i="8"/>
  <c r="H14685" i="8"/>
  <c r="I14685" i="8"/>
  <c r="F14686" i="8"/>
  <c r="G14686" i="8"/>
  <c r="H14686" i="8"/>
  <c r="I14686" i="8"/>
  <c r="F14687" i="8"/>
  <c r="G14687" i="8"/>
  <c r="H14687" i="8"/>
  <c r="I14687" i="8"/>
  <c r="F14688" i="8"/>
  <c r="G14688" i="8"/>
  <c r="H14688" i="8"/>
  <c r="I14688" i="8"/>
  <c r="F14689" i="8"/>
  <c r="G14689" i="8"/>
  <c r="H14689" i="8"/>
  <c r="I14689" i="8"/>
  <c r="F14690" i="8"/>
  <c r="G14690" i="8"/>
  <c r="H14690" i="8"/>
  <c r="I14690" i="8"/>
  <c r="F14691" i="8"/>
  <c r="G14691" i="8"/>
  <c r="H14691" i="8"/>
  <c r="I14691" i="8"/>
  <c r="F14692" i="8"/>
  <c r="G14692" i="8"/>
  <c r="H14692" i="8"/>
  <c r="I14692" i="8"/>
  <c r="F14693" i="8"/>
  <c r="G14693" i="8"/>
  <c r="H14693" i="8"/>
  <c r="I14693" i="8"/>
  <c r="F14694" i="8"/>
  <c r="G14694" i="8"/>
  <c r="H14694" i="8"/>
  <c r="I14694" i="8"/>
  <c r="F14695" i="8"/>
  <c r="G14695" i="8"/>
  <c r="H14695" i="8"/>
  <c r="I14695" i="8"/>
  <c r="F14696" i="8"/>
  <c r="G14696" i="8"/>
  <c r="H14696" i="8"/>
  <c r="I14696" i="8"/>
  <c r="F14697" i="8"/>
  <c r="G14697" i="8"/>
  <c r="H14697" i="8"/>
  <c r="I14697" i="8"/>
  <c r="F14698" i="8"/>
  <c r="G14698" i="8"/>
  <c r="H14698" i="8"/>
  <c r="I14698" i="8"/>
  <c r="F14699" i="8"/>
  <c r="G14699" i="8"/>
  <c r="H14699" i="8"/>
  <c r="I14699" i="8"/>
  <c r="F14700" i="8"/>
  <c r="G14700" i="8"/>
  <c r="H14700" i="8"/>
  <c r="I14700" i="8"/>
  <c r="F14701" i="8"/>
  <c r="G14701" i="8"/>
  <c r="H14701" i="8"/>
  <c r="I14701" i="8"/>
  <c r="F14702" i="8"/>
  <c r="G14702" i="8"/>
  <c r="H14702" i="8"/>
  <c r="I14702" i="8"/>
  <c r="F14703" i="8"/>
  <c r="G14703" i="8"/>
  <c r="H14703" i="8"/>
  <c r="I14703" i="8"/>
  <c r="F14704" i="8"/>
  <c r="G14704" i="8"/>
  <c r="H14704" i="8"/>
  <c r="I14704" i="8"/>
  <c r="F14705" i="8"/>
  <c r="G14705" i="8"/>
  <c r="H14705" i="8"/>
  <c r="I14705" i="8"/>
  <c r="F14706" i="8"/>
  <c r="G14706" i="8"/>
  <c r="H14706" i="8"/>
  <c r="I14706" i="8"/>
  <c r="F14707" i="8"/>
  <c r="G14707" i="8"/>
  <c r="H14707" i="8"/>
  <c r="I14707" i="8"/>
  <c r="F14708" i="8"/>
  <c r="G14708" i="8"/>
  <c r="H14708" i="8"/>
  <c r="I14708" i="8"/>
  <c r="F14709" i="8"/>
  <c r="G14709" i="8"/>
  <c r="H14709" i="8"/>
  <c r="I14709" i="8"/>
  <c r="F14710" i="8"/>
  <c r="G14710" i="8"/>
  <c r="H14710" i="8"/>
  <c r="I14710" i="8"/>
  <c r="F14711" i="8"/>
  <c r="G14711" i="8"/>
  <c r="H14711" i="8"/>
  <c r="I14711" i="8"/>
  <c r="F14712" i="8"/>
  <c r="G14712" i="8"/>
  <c r="H14712" i="8"/>
  <c r="I14712" i="8"/>
  <c r="F14713" i="8"/>
  <c r="G14713" i="8"/>
  <c r="H14713" i="8"/>
  <c r="I14713" i="8"/>
  <c r="F14714" i="8"/>
  <c r="G14714" i="8"/>
  <c r="H14714" i="8"/>
  <c r="I14714" i="8"/>
  <c r="F14715" i="8"/>
  <c r="G14715" i="8"/>
  <c r="H14715" i="8"/>
  <c r="I14715" i="8"/>
  <c r="F14716" i="8"/>
  <c r="G14716" i="8"/>
  <c r="H14716" i="8"/>
  <c r="I14716" i="8"/>
  <c r="F14717" i="8"/>
  <c r="G14717" i="8"/>
  <c r="H14717" i="8"/>
  <c r="I14717" i="8"/>
  <c r="F14718" i="8"/>
  <c r="G14718" i="8"/>
  <c r="H14718" i="8"/>
  <c r="I14718" i="8"/>
  <c r="F14719" i="8"/>
  <c r="G14719" i="8"/>
  <c r="H14719" i="8"/>
  <c r="I14719" i="8"/>
  <c r="F14720" i="8"/>
  <c r="G14720" i="8"/>
  <c r="H14720" i="8"/>
  <c r="I14720" i="8"/>
  <c r="F14721" i="8"/>
  <c r="G14721" i="8"/>
  <c r="H14721" i="8"/>
  <c r="I14721" i="8"/>
  <c r="F14722" i="8"/>
  <c r="G14722" i="8"/>
  <c r="H14722" i="8"/>
  <c r="I14722" i="8"/>
  <c r="F14723" i="8"/>
  <c r="G14723" i="8"/>
  <c r="H14723" i="8"/>
  <c r="I14723" i="8"/>
  <c r="F14724" i="8"/>
  <c r="G14724" i="8"/>
  <c r="H14724" i="8"/>
  <c r="I14724" i="8"/>
  <c r="F14725" i="8"/>
  <c r="G14725" i="8"/>
  <c r="H14725" i="8"/>
  <c r="I14725" i="8"/>
  <c r="F14726" i="8"/>
  <c r="G14726" i="8"/>
  <c r="H14726" i="8"/>
  <c r="I14726" i="8"/>
  <c r="F14727" i="8"/>
  <c r="G14727" i="8"/>
  <c r="H14727" i="8"/>
  <c r="I14727" i="8"/>
  <c r="F14728" i="8"/>
  <c r="G14728" i="8"/>
  <c r="H14728" i="8"/>
  <c r="I14728" i="8"/>
  <c r="F14729" i="8"/>
  <c r="G14729" i="8"/>
  <c r="H14729" i="8"/>
  <c r="I14729" i="8"/>
  <c r="F14730" i="8"/>
  <c r="G14730" i="8"/>
  <c r="H14730" i="8"/>
  <c r="I14730" i="8"/>
  <c r="F14731" i="8"/>
  <c r="G14731" i="8"/>
  <c r="H14731" i="8"/>
  <c r="I14731" i="8"/>
  <c r="F14732" i="8"/>
  <c r="G14732" i="8"/>
  <c r="H14732" i="8"/>
  <c r="I14732" i="8"/>
  <c r="F14733" i="8"/>
  <c r="G14733" i="8"/>
  <c r="H14733" i="8"/>
  <c r="I14733" i="8"/>
  <c r="F14734" i="8"/>
  <c r="G14734" i="8"/>
  <c r="H14734" i="8"/>
  <c r="I14734" i="8"/>
  <c r="F14735" i="8"/>
  <c r="G14735" i="8"/>
  <c r="H14735" i="8"/>
  <c r="I14735" i="8"/>
  <c r="F14736" i="8"/>
  <c r="G14736" i="8"/>
  <c r="H14736" i="8"/>
  <c r="I14736" i="8"/>
  <c r="F14737" i="8"/>
  <c r="G14737" i="8"/>
  <c r="H14737" i="8"/>
  <c r="I14737" i="8"/>
  <c r="F14738" i="8"/>
  <c r="G14738" i="8"/>
  <c r="H14738" i="8"/>
  <c r="I14738" i="8"/>
  <c r="F14739" i="8"/>
  <c r="G14739" i="8"/>
  <c r="H14739" i="8"/>
  <c r="I14739" i="8"/>
  <c r="F14740" i="8"/>
  <c r="G14740" i="8"/>
  <c r="H14740" i="8"/>
  <c r="I14740" i="8"/>
  <c r="F14741" i="8"/>
  <c r="G14741" i="8"/>
  <c r="H14741" i="8"/>
  <c r="I14741" i="8"/>
  <c r="F14742" i="8"/>
  <c r="G14742" i="8"/>
  <c r="H14742" i="8"/>
  <c r="I14742" i="8"/>
  <c r="F14743" i="8"/>
  <c r="G14743" i="8"/>
  <c r="H14743" i="8"/>
  <c r="I14743" i="8"/>
  <c r="F14744" i="8"/>
  <c r="G14744" i="8"/>
  <c r="H14744" i="8"/>
  <c r="I14744" i="8"/>
  <c r="F14745" i="8"/>
  <c r="G14745" i="8"/>
  <c r="H14745" i="8"/>
  <c r="I14745" i="8"/>
  <c r="F14746" i="8"/>
  <c r="G14746" i="8"/>
  <c r="H14746" i="8"/>
  <c r="I14746" i="8"/>
  <c r="F14747" i="8"/>
  <c r="G14747" i="8"/>
  <c r="H14747" i="8"/>
  <c r="I14747" i="8"/>
  <c r="F14748" i="8"/>
  <c r="G14748" i="8"/>
  <c r="H14748" i="8"/>
  <c r="I14748" i="8"/>
  <c r="F14749" i="8"/>
  <c r="G14749" i="8"/>
  <c r="H14749" i="8"/>
  <c r="I14749" i="8"/>
  <c r="F14750" i="8"/>
  <c r="G14750" i="8"/>
  <c r="H14750" i="8"/>
  <c r="I14750" i="8"/>
  <c r="F14751" i="8"/>
  <c r="G14751" i="8"/>
  <c r="H14751" i="8"/>
  <c r="I14751" i="8"/>
  <c r="F14752" i="8"/>
  <c r="G14752" i="8"/>
  <c r="H14752" i="8"/>
  <c r="I14752" i="8"/>
  <c r="F14753" i="8"/>
  <c r="G14753" i="8"/>
  <c r="H14753" i="8"/>
  <c r="I14753" i="8"/>
  <c r="F14754" i="8"/>
  <c r="G14754" i="8"/>
  <c r="H14754" i="8"/>
  <c r="I14754" i="8"/>
  <c r="F14755" i="8"/>
  <c r="G14755" i="8"/>
  <c r="H14755" i="8"/>
  <c r="I14755" i="8"/>
  <c r="F14756" i="8"/>
  <c r="G14756" i="8"/>
  <c r="H14756" i="8"/>
  <c r="I14756" i="8"/>
  <c r="F14757" i="8"/>
  <c r="G14757" i="8"/>
  <c r="H14757" i="8"/>
  <c r="I14757" i="8"/>
  <c r="F14758" i="8"/>
  <c r="G14758" i="8"/>
  <c r="H14758" i="8"/>
  <c r="I14758" i="8"/>
  <c r="F14759" i="8"/>
  <c r="G14759" i="8"/>
  <c r="H14759" i="8"/>
  <c r="I14759" i="8"/>
  <c r="F14760" i="8"/>
  <c r="G14760" i="8"/>
  <c r="H14760" i="8"/>
  <c r="I14760" i="8"/>
  <c r="F14761" i="8"/>
  <c r="G14761" i="8"/>
  <c r="H14761" i="8"/>
  <c r="I14761" i="8"/>
  <c r="F14762" i="8"/>
  <c r="G14762" i="8"/>
  <c r="H14762" i="8"/>
  <c r="I14762" i="8"/>
  <c r="F14763" i="8"/>
  <c r="G14763" i="8"/>
  <c r="H14763" i="8"/>
  <c r="I14763" i="8"/>
  <c r="F14764" i="8"/>
  <c r="G14764" i="8"/>
  <c r="H14764" i="8"/>
  <c r="I14764" i="8"/>
  <c r="F14765" i="8"/>
  <c r="G14765" i="8"/>
  <c r="H14765" i="8"/>
  <c r="I14765" i="8"/>
  <c r="F14766" i="8"/>
  <c r="G14766" i="8"/>
  <c r="H14766" i="8"/>
  <c r="I14766" i="8"/>
  <c r="F14767" i="8"/>
  <c r="G14767" i="8"/>
  <c r="H14767" i="8"/>
  <c r="I14767" i="8"/>
  <c r="F14768" i="8"/>
  <c r="G14768" i="8"/>
  <c r="H14768" i="8"/>
  <c r="I14768" i="8"/>
  <c r="F14769" i="8"/>
  <c r="G14769" i="8"/>
  <c r="H14769" i="8"/>
  <c r="I14769" i="8"/>
  <c r="F14770" i="8"/>
  <c r="G14770" i="8"/>
  <c r="H14770" i="8"/>
  <c r="I14770" i="8"/>
  <c r="F14771" i="8"/>
  <c r="G14771" i="8"/>
  <c r="H14771" i="8"/>
  <c r="I14771" i="8"/>
  <c r="F14772" i="8"/>
  <c r="G14772" i="8"/>
  <c r="H14772" i="8"/>
  <c r="I14772" i="8"/>
  <c r="F14773" i="8"/>
  <c r="G14773" i="8"/>
  <c r="H14773" i="8"/>
  <c r="I14773" i="8"/>
  <c r="F14774" i="8"/>
  <c r="G14774" i="8"/>
  <c r="H14774" i="8"/>
  <c r="I14774" i="8"/>
  <c r="F14775" i="8"/>
  <c r="G14775" i="8"/>
  <c r="H14775" i="8"/>
  <c r="I14775" i="8"/>
  <c r="F14776" i="8"/>
  <c r="G14776" i="8"/>
  <c r="H14776" i="8"/>
  <c r="I14776" i="8"/>
  <c r="F14777" i="8"/>
  <c r="G14777" i="8"/>
  <c r="H14777" i="8"/>
  <c r="I14777" i="8"/>
  <c r="F14778" i="8"/>
  <c r="G14778" i="8"/>
  <c r="H14778" i="8"/>
  <c r="I14778" i="8"/>
  <c r="F14779" i="8"/>
  <c r="G14779" i="8"/>
  <c r="H14779" i="8"/>
  <c r="I14779" i="8"/>
  <c r="F14780" i="8"/>
  <c r="G14780" i="8"/>
  <c r="H14780" i="8"/>
  <c r="I14780" i="8"/>
  <c r="F14781" i="8"/>
  <c r="G14781" i="8"/>
  <c r="H14781" i="8"/>
  <c r="I14781" i="8"/>
  <c r="F14782" i="8"/>
  <c r="G14782" i="8"/>
  <c r="H14782" i="8"/>
  <c r="I14782" i="8"/>
  <c r="F14783" i="8"/>
  <c r="G14783" i="8"/>
  <c r="H14783" i="8"/>
  <c r="I14783" i="8"/>
  <c r="F14784" i="8"/>
  <c r="G14784" i="8"/>
  <c r="H14784" i="8"/>
  <c r="I14784" i="8"/>
  <c r="F14785" i="8"/>
  <c r="G14785" i="8"/>
  <c r="H14785" i="8"/>
  <c r="I14785" i="8"/>
  <c r="F14786" i="8"/>
  <c r="G14786" i="8"/>
  <c r="H14786" i="8"/>
  <c r="I14786" i="8"/>
  <c r="F14787" i="8"/>
  <c r="G14787" i="8"/>
  <c r="H14787" i="8"/>
  <c r="I14787" i="8"/>
  <c r="F14788" i="8"/>
  <c r="G14788" i="8"/>
  <c r="H14788" i="8"/>
  <c r="I14788" i="8"/>
  <c r="F14789" i="8"/>
  <c r="G14789" i="8"/>
  <c r="H14789" i="8"/>
  <c r="I14789" i="8"/>
  <c r="F14790" i="8"/>
  <c r="G14790" i="8"/>
  <c r="H14790" i="8"/>
  <c r="I14790" i="8"/>
  <c r="F14791" i="8"/>
  <c r="G14791" i="8"/>
  <c r="H14791" i="8"/>
  <c r="I14791" i="8"/>
  <c r="F14792" i="8"/>
  <c r="G14792" i="8"/>
  <c r="H14792" i="8"/>
  <c r="I14792" i="8"/>
  <c r="F14793" i="8"/>
  <c r="G14793" i="8"/>
  <c r="H14793" i="8"/>
  <c r="I14793" i="8"/>
  <c r="F14794" i="8"/>
  <c r="G14794" i="8"/>
  <c r="H14794" i="8"/>
  <c r="I14794" i="8"/>
  <c r="F14795" i="8"/>
  <c r="G14795" i="8"/>
  <c r="H14795" i="8"/>
  <c r="I14795" i="8"/>
  <c r="F14796" i="8"/>
  <c r="G14796" i="8"/>
  <c r="H14796" i="8"/>
  <c r="I14796" i="8"/>
  <c r="F14797" i="8"/>
  <c r="G14797" i="8"/>
  <c r="H14797" i="8"/>
  <c r="I14797" i="8"/>
  <c r="F14798" i="8"/>
  <c r="G14798" i="8"/>
  <c r="H14798" i="8"/>
  <c r="I14798" i="8"/>
  <c r="F14799" i="8"/>
  <c r="G14799" i="8"/>
  <c r="H14799" i="8"/>
  <c r="I14799" i="8"/>
  <c r="F14800" i="8"/>
  <c r="G14800" i="8"/>
  <c r="H14800" i="8"/>
  <c r="I14800" i="8"/>
  <c r="F14801" i="8"/>
  <c r="G14801" i="8"/>
  <c r="H14801" i="8"/>
  <c r="I14801" i="8"/>
  <c r="F14802" i="8"/>
  <c r="G14802" i="8"/>
  <c r="H14802" i="8"/>
  <c r="I14802" i="8"/>
  <c r="F14803" i="8"/>
  <c r="G14803" i="8"/>
  <c r="H14803" i="8"/>
  <c r="I14803" i="8"/>
  <c r="F14804" i="8"/>
  <c r="G14804" i="8"/>
  <c r="H14804" i="8"/>
  <c r="I14804" i="8"/>
  <c r="F14805" i="8"/>
  <c r="G14805" i="8"/>
  <c r="H14805" i="8"/>
  <c r="I14805" i="8"/>
  <c r="F14806" i="8"/>
  <c r="G14806" i="8"/>
  <c r="H14806" i="8"/>
  <c r="I14806" i="8"/>
  <c r="F14807" i="8"/>
  <c r="G14807" i="8"/>
  <c r="H14807" i="8"/>
  <c r="I14807" i="8"/>
  <c r="F14808" i="8"/>
  <c r="G14808" i="8"/>
  <c r="H14808" i="8"/>
  <c r="I14808" i="8"/>
  <c r="F14809" i="8"/>
  <c r="G14809" i="8"/>
  <c r="H14809" i="8"/>
  <c r="I14809" i="8"/>
  <c r="F14810" i="8"/>
  <c r="G14810" i="8"/>
  <c r="H14810" i="8"/>
  <c r="I14810" i="8"/>
  <c r="F14811" i="8"/>
  <c r="G14811" i="8"/>
  <c r="H14811" i="8"/>
  <c r="I14811" i="8"/>
  <c r="F14812" i="8"/>
  <c r="G14812" i="8"/>
  <c r="H14812" i="8"/>
  <c r="I14812" i="8"/>
  <c r="F14813" i="8"/>
  <c r="G14813" i="8"/>
  <c r="H14813" i="8"/>
  <c r="I14813" i="8"/>
  <c r="F14814" i="8"/>
  <c r="G14814" i="8"/>
  <c r="H14814" i="8"/>
  <c r="I14814" i="8"/>
  <c r="F14815" i="8"/>
  <c r="G14815" i="8"/>
  <c r="H14815" i="8"/>
  <c r="I14815" i="8"/>
  <c r="F14816" i="8"/>
  <c r="G14816" i="8"/>
  <c r="H14816" i="8"/>
  <c r="I14816" i="8"/>
  <c r="F14817" i="8"/>
  <c r="G14817" i="8"/>
  <c r="H14817" i="8"/>
  <c r="I14817" i="8"/>
  <c r="F14818" i="8"/>
  <c r="G14818" i="8"/>
  <c r="H14818" i="8"/>
  <c r="I14818" i="8"/>
  <c r="F14819" i="8"/>
  <c r="G14819" i="8"/>
  <c r="H14819" i="8"/>
  <c r="I14819" i="8"/>
  <c r="F14820" i="8"/>
  <c r="G14820" i="8"/>
  <c r="H14820" i="8"/>
  <c r="I14820" i="8"/>
  <c r="F14821" i="8"/>
  <c r="G14821" i="8"/>
  <c r="H14821" i="8"/>
  <c r="I14821" i="8"/>
  <c r="F14822" i="8"/>
  <c r="G14822" i="8"/>
  <c r="H14822" i="8"/>
  <c r="I14822" i="8"/>
  <c r="F14823" i="8"/>
  <c r="G14823" i="8"/>
  <c r="H14823" i="8"/>
  <c r="I14823" i="8"/>
  <c r="F14824" i="8"/>
  <c r="G14824" i="8"/>
  <c r="H14824" i="8"/>
  <c r="I14824" i="8"/>
  <c r="F14825" i="8"/>
  <c r="G14825" i="8"/>
  <c r="H14825" i="8"/>
  <c r="I14825" i="8"/>
  <c r="F14826" i="8"/>
  <c r="G14826" i="8"/>
  <c r="H14826" i="8"/>
  <c r="I14826" i="8"/>
  <c r="F14827" i="8"/>
  <c r="G14827" i="8"/>
  <c r="H14827" i="8"/>
  <c r="I14827" i="8"/>
  <c r="F14828" i="8"/>
  <c r="G14828" i="8"/>
  <c r="H14828" i="8"/>
  <c r="I14828" i="8"/>
  <c r="F14829" i="8"/>
  <c r="G14829" i="8"/>
  <c r="H14829" i="8"/>
  <c r="I14829" i="8"/>
  <c r="F14830" i="8"/>
  <c r="G14830" i="8"/>
  <c r="H14830" i="8"/>
  <c r="I14830" i="8"/>
  <c r="F14831" i="8"/>
  <c r="G14831" i="8"/>
  <c r="H14831" i="8"/>
  <c r="I14831" i="8"/>
  <c r="F14832" i="8"/>
  <c r="G14832" i="8"/>
  <c r="H14832" i="8"/>
  <c r="I14832" i="8"/>
  <c r="F14833" i="8"/>
  <c r="G14833" i="8"/>
  <c r="H14833" i="8"/>
  <c r="I14833" i="8"/>
  <c r="F14834" i="8"/>
  <c r="G14834" i="8"/>
  <c r="H14834" i="8"/>
  <c r="I14834" i="8"/>
  <c r="F14835" i="8"/>
  <c r="G14835" i="8"/>
  <c r="H14835" i="8"/>
  <c r="I14835" i="8"/>
  <c r="F14836" i="8"/>
  <c r="G14836" i="8"/>
  <c r="H14836" i="8"/>
  <c r="I14836" i="8"/>
  <c r="F14837" i="8"/>
  <c r="G14837" i="8"/>
  <c r="H14837" i="8"/>
  <c r="I14837" i="8"/>
  <c r="F14838" i="8"/>
  <c r="G14838" i="8"/>
  <c r="H14838" i="8"/>
  <c r="I14838" i="8"/>
  <c r="F14839" i="8"/>
  <c r="G14839" i="8"/>
  <c r="H14839" i="8"/>
  <c r="I14839" i="8"/>
  <c r="F14840" i="8"/>
  <c r="G14840" i="8"/>
  <c r="H14840" i="8"/>
  <c r="I14840" i="8"/>
  <c r="F14841" i="8"/>
  <c r="G14841" i="8"/>
  <c r="H14841" i="8"/>
  <c r="I14841" i="8"/>
  <c r="F14842" i="8"/>
  <c r="G14842" i="8"/>
  <c r="H14842" i="8"/>
  <c r="I14842" i="8"/>
  <c r="F14843" i="8"/>
  <c r="G14843" i="8"/>
  <c r="H14843" i="8"/>
  <c r="I14843" i="8"/>
  <c r="F14844" i="8"/>
  <c r="G14844" i="8"/>
  <c r="H14844" i="8"/>
  <c r="I14844" i="8"/>
  <c r="F14845" i="8"/>
  <c r="G14845" i="8"/>
  <c r="H14845" i="8"/>
  <c r="I14845" i="8"/>
  <c r="F14846" i="8"/>
  <c r="G14846" i="8"/>
  <c r="H14846" i="8"/>
  <c r="I14846" i="8"/>
  <c r="F14847" i="8"/>
  <c r="G14847" i="8"/>
  <c r="H14847" i="8"/>
  <c r="I14847" i="8"/>
  <c r="F14848" i="8"/>
  <c r="G14848" i="8"/>
  <c r="H14848" i="8"/>
  <c r="I14848" i="8"/>
  <c r="F14849" i="8"/>
  <c r="G14849" i="8"/>
  <c r="H14849" i="8"/>
  <c r="I14849" i="8"/>
  <c r="F14850" i="8"/>
  <c r="G14850" i="8"/>
  <c r="H14850" i="8"/>
  <c r="I14850" i="8"/>
  <c r="F14851" i="8"/>
  <c r="G14851" i="8"/>
  <c r="H14851" i="8"/>
  <c r="I14851" i="8"/>
  <c r="F14852" i="8"/>
  <c r="G14852" i="8"/>
  <c r="H14852" i="8"/>
  <c r="I14852" i="8"/>
  <c r="F14853" i="8"/>
  <c r="G14853" i="8"/>
  <c r="H14853" i="8"/>
  <c r="I14853" i="8"/>
  <c r="F14854" i="8"/>
  <c r="G14854" i="8"/>
  <c r="H14854" i="8"/>
  <c r="I14854" i="8"/>
  <c r="F14855" i="8"/>
  <c r="G14855" i="8"/>
  <c r="H14855" i="8"/>
  <c r="I14855" i="8"/>
  <c r="F14856" i="8"/>
  <c r="G14856" i="8"/>
  <c r="H14856" i="8"/>
  <c r="I14856" i="8"/>
  <c r="F14857" i="8"/>
  <c r="G14857" i="8"/>
  <c r="H14857" i="8"/>
  <c r="I14857" i="8"/>
  <c r="F14858" i="8"/>
  <c r="G14858" i="8"/>
  <c r="H14858" i="8"/>
  <c r="I14858" i="8"/>
  <c r="F14859" i="8"/>
  <c r="G14859" i="8"/>
  <c r="H14859" i="8"/>
  <c r="I14859" i="8"/>
  <c r="F14860" i="8"/>
  <c r="G14860" i="8"/>
  <c r="H14860" i="8"/>
  <c r="I14860" i="8"/>
  <c r="F14861" i="8"/>
  <c r="G14861" i="8"/>
  <c r="H14861" i="8"/>
  <c r="I14861" i="8"/>
  <c r="F14862" i="8"/>
  <c r="G14862" i="8"/>
  <c r="H14862" i="8"/>
  <c r="I14862" i="8"/>
  <c r="F14863" i="8"/>
  <c r="G14863" i="8"/>
  <c r="H14863" i="8"/>
  <c r="I14863" i="8"/>
  <c r="F14864" i="8"/>
  <c r="G14864" i="8"/>
  <c r="H14864" i="8"/>
  <c r="I14864" i="8"/>
  <c r="F14865" i="8"/>
  <c r="G14865" i="8"/>
  <c r="H14865" i="8"/>
  <c r="I14865" i="8"/>
  <c r="F14866" i="8"/>
  <c r="G14866" i="8"/>
  <c r="H14866" i="8"/>
  <c r="I14866" i="8"/>
  <c r="F14867" i="8"/>
  <c r="G14867" i="8"/>
  <c r="H14867" i="8"/>
  <c r="I14867" i="8"/>
  <c r="F14868" i="8"/>
  <c r="G14868" i="8"/>
  <c r="H14868" i="8"/>
  <c r="I14868" i="8"/>
  <c r="F14869" i="8"/>
  <c r="G14869" i="8"/>
  <c r="H14869" i="8"/>
  <c r="I14869" i="8"/>
  <c r="F14870" i="8"/>
  <c r="G14870" i="8"/>
  <c r="H14870" i="8"/>
  <c r="I14870" i="8"/>
  <c r="F14871" i="8"/>
  <c r="G14871" i="8"/>
  <c r="H14871" i="8"/>
  <c r="I14871" i="8"/>
  <c r="F14872" i="8"/>
  <c r="G14872" i="8"/>
  <c r="H14872" i="8"/>
  <c r="I14872" i="8"/>
  <c r="F14873" i="8"/>
  <c r="G14873" i="8"/>
  <c r="H14873" i="8"/>
  <c r="I14873" i="8"/>
  <c r="F14874" i="8"/>
  <c r="G14874" i="8"/>
  <c r="H14874" i="8"/>
  <c r="I14874" i="8"/>
  <c r="F14875" i="8"/>
  <c r="G14875" i="8"/>
  <c r="H14875" i="8"/>
  <c r="I14875" i="8"/>
  <c r="F14876" i="8"/>
  <c r="G14876" i="8"/>
  <c r="H14876" i="8"/>
  <c r="I14876" i="8"/>
  <c r="F14877" i="8"/>
  <c r="G14877" i="8"/>
  <c r="H14877" i="8"/>
  <c r="I14877" i="8"/>
  <c r="F14878" i="8"/>
  <c r="G14878" i="8"/>
  <c r="H14878" i="8"/>
  <c r="I14878" i="8"/>
  <c r="F14879" i="8"/>
  <c r="G14879" i="8"/>
  <c r="H14879" i="8"/>
  <c r="I14879" i="8"/>
  <c r="F14880" i="8"/>
  <c r="G14880" i="8"/>
  <c r="H14880" i="8"/>
  <c r="I14880" i="8"/>
  <c r="F14881" i="8"/>
  <c r="G14881" i="8"/>
  <c r="H14881" i="8"/>
  <c r="I14881" i="8"/>
  <c r="F14882" i="8"/>
  <c r="G14882" i="8"/>
  <c r="H14882" i="8"/>
  <c r="I14882" i="8"/>
  <c r="F14883" i="8"/>
  <c r="G14883" i="8"/>
  <c r="H14883" i="8"/>
  <c r="I14883" i="8"/>
  <c r="F14884" i="8"/>
  <c r="G14884" i="8"/>
  <c r="H14884" i="8"/>
  <c r="I14884" i="8"/>
  <c r="F14885" i="8"/>
  <c r="G14885" i="8"/>
  <c r="H14885" i="8"/>
  <c r="I14885" i="8"/>
  <c r="F14886" i="8"/>
  <c r="G14886" i="8"/>
  <c r="H14886" i="8"/>
  <c r="I14886" i="8"/>
  <c r="F14887" i="8"/>
  <c r="G14887" i="8"/>
  <c r="H14887" i="8"/>
  <c r="I14887" i="8"/>
  <c r="F14888" i="8"/>
  <c r="G14888" i="8"/>
  <c r="H14888" i="8"/>
  <c r="I14888" i="8"/>
  <c r="F14889" i="8"/>
  <c r="G14889" i="8"/>
  <c r="H14889" i="8"/>
  <c r="I14889" i="8"/>
  <c r="F14890" i="8"/>
  <c r="G14890" i="8"/>
  <c r="H14890" i="8"/>
  <c r="I14890" i="8"/>
  <c r="F14891" i="8"/>
  <c r="G14891" i="8"/>
  <c r="H14891" i="8"/>
  <c r="I14891" i="8"/>
  <c r="F14892" i="8"/>
  <c r="G14892" i="8"/>
  <c r="H14892" i="8"/>
  <c r="I14892" i="8"/>
  <c r="F14893" i="8"/>
  <c r="G14893" i="8"/>
  <c r="H14893" i="8"/>
  <c r="I14893" i="8"/>
  <c r="F14894" i="8"/>
  <c r="G14894" i="8"/>
  <c r="H14894" i="8"/>
  <c r="I14894" i="8"/>
  <c r="F14895" i="8"/>
  <c r="G14895" i="8"/>
  <c r="H14895" i="8"/>
  <c r="I14895" i="8"/>
  <c r="F14896" i="8"/>
  <c r="G14896" i="8"/>
  <c r="H14896" i="8"/>
  <c r="I14896" i="8"/>
  <c r="F14897" i="8"/>
  <c r="G14897" i="8"/>
  <c r="H14897" i="8"/>
  <c r="I14897" i="8"/>
  <c r="F14898" i="8"/>
  <c r="G14898" i="8"/>
  <c r="H14898" i="8"/>
  <c r="I14898" i="8"/>
  <c r="F14899" i="8"/>
  <c r="G14899" i="8"/>
  <c r="H14899" i="8"/>
  <c r="I14899" i="8"/>
  <c r="F14900" i="8"/>
  <c r="G14900" i="8"/>
  <c r="H14900" i="8"/>
  <c r="I14900" i="8"/>
  <c r="F14901" i="8"/>
  <c r="G14901" i="8"/>
  <c r="H14901" i="8"/>
  <c r="I14901" i="8"/>
  <c r="F14902" i="8"/>
  <c r="G14902" i="8"/>
  <c r="H14902" i="8"/>
  <c r="I14902" i="8"/>
  <c r="F14903" i="8"/>
  <c r="G14903" i="8"/>
  <c r="H14903" i="8"/>
  <c r="I14903" i="8"/>
  <c r="F14904" i="8"/>
  <c r="G14904" i="8"/>
  <c r="H14904" i="8"/>
  <c r="I14904" i="8"/>
  <c r="F14905" i="8"/>
  <c r="G14905" i="8"/>
  <c r="H14905" i="8"/>
  <c r="I14905" i="8"/>
  <c r="F14906" i="8"/>
  <c r="G14906" i="8"/>
  <c r="H14906" i="8"/>
  <c r="I14906" i="8"/>
  <c r="F14907" i="8"/>
  <c r="G14907" i="8"/>
  <c r="H14907" i="8"/>
  <c r="I14907" i="8"/>
  <c r="F14908" i="8"/>
  <c r="G14908" i="8"/>
  <c r="H14908" i="8"/>
  <c r="I14908" i="8"/>
  <c r="F14909" i="8"/>
  <c r="G14909" i="8"/>
  <c r="H14909" i="8"/>
  <c r="I14909" i="8"/>
  <c r="F14910" i="8"/>
  <c r="G14910" i="8"/>
  <c r="H14910" i="8"/>
  <c r="I14910" i="8"/>
  <c r="F14911" i="8"/>
  <c r="G14911" i="8"/>
  <c r="H14911" i="8"/>
  <c r="I14911" i="8"/>
  <c r="F14912" i="8"/>
  <c r="G14912" i="8"/>
  <c r="H14912" i="8"/>
  <c r="I14912" i="8"/>
  <c r="F14913" i="8"/>
  <c r="G14913" i="8"/>
  <c r="H14913" i="8"/>
  <c r="I14913" i="8"/>
  <c r="F14914" i="8"/>
  <c r="G14914" i="8"/>
  <c r="H14914" i="8"/>
  <c r="I14914" i="8"/>
  <c r="F14915" i="8"/>
  <c r="G14915" i="8"/>
  <c r="H14915" i="8"/>
  <c r="I14915" i="8"/>
  <c r="F14916" i="8"/>
  <c r="G14916" i="8"/>
  <c r="H14916" i="8"/>
  <c r="I14916" i="8"/>
  <c r="F14917" i="8"/>
  <c r="G14917" i="8"/>
  <c r="H14917" i="8"/>
  <c r="I14917" i="8"/>
  <c r="F14918" i="8"/>
  <c r="G14918" i="8"/>
  <c r="H14918" i="8"/>
  <c r="I14918" i="8"/>
  <c r="F14919" i="8"/>
  <c r="G14919" i="8"/>
  <c r="H14919" i="8"/>
  <c r="I14919" i="8"/>
  <c r="F14920" i="8"/>
  <c r="G14920" i="8"/>
  <c r="H14920" i="8"/>
  <c r="I14920" i="8"/>
  <c r="F14921" i="8"/>
  <c r="G14921" i="8"/>
  <c r="H14921" i="8"/>
  <c r="I14921" i="8"/>
  <c r="F14922" i="8"/>
  <c r="G14922" i="8"/>
  <c r="H14922" i="8"/>
  <c r="I14922" i="8"/>
  <c r="F14923" i="8"/>
  <c r="G14923" i="8"/>
  <c r="H14923" i="8"/>
  <c r="I14923" i="8"/>
  <c r="F14924" i="8"/>
  <c r="G14924" i="8"/>
  <c r="H14924" i="8"/>
  <c r="I14924" i="8"/>
  <c r="F14925" i="8"/>
  <c r="G14925" i="8"/>
  <c r="H14925" i="8"/>
  <c r="I14925" i="8"/>
  <c r="F14926" i="8"/>
  <c r="G14926" i="8"/>
  <c r="H14926" i="8"/>
  <c r="I14926" i="8"/>
  <c r="F14927" i="8"/>
  <c r="G14927" i="8"/>
  <c r="H14927" i="8"/>
  <c r="I14927" i="8"/>
  <c r="F14928" i="8"/>
  <c r="G14928" i="8"/>
  <c r="H14928" i="8"/>
  <c r="I14928" i="8"/>
  <c r="F14929" i="8"/>
  <c r="G14929" i="8"/>
  <c r="H14929" i="8"/>
  <c r="I14929" i="8"/>
  <c r="F14930" i="8"/>
  <c r="G14930" i="8"/>
  <c r="H14930" i="8"/>
  <c r="I14930" i="8"/>
  <c r="F14931" i="8"/>
  <c r="G14931" i="8"/>
  <c r="H14931" i="8"/>
  <c r="I14931" i="8"/>
  <c r="F14932" i="8"/>
  <c r="G14932" i="8"/>
  <c r="H14932" i="8"/>
  <c r="I14932" i="8"/>
  <c r="F14933" i="8"/>
  <c r="G14933" i="8"/>
  <c r="H14933" i="8"/>
  <c r="I14933" i="8"/>
  <c r="F14934" i="8"/>
  <c r="G14934" i="8"/>
  <c r="H14934" i="8"/>
  <c r="I14934" i="8"/>
  <c r="F14935" i="8"/>
  <c r="G14935" i="8"/>
  <c r="H14935" i="8"/>
  <c r="I14935" i="8"/>
  <c r="F14936" i="8"/>
  <c r="G14936" i="8"/>
  <c r="H14936" i="8"/>
  <c r="I14936" i="8"/>
  <c r="F14937" i="8"/>
  <c r="G14937" i="8"/>
  <c r="H14937" i="8"/>
  <c r="I14937" i="8"/>
  <c r="F14938" i="8"/>
  <c r="G14938" i="8"/>
  <c r="H14938" i="8"/>
  <c r="I14938" i="8"/>
  <c r="F14939" i="8"/>
  <c r="G14939" i="8"/>
  <c r="H14939" i="8"/>
  <c r="I14939" i="8"/>
  <c r="F14940" i="8"/>
  <c r="G14940" i="8"/>
  <c r="H14940" i="8"/>
  <c r="I14940" i="8"/>
  <c r="F14941" i="8"/>
  <c r="G14941" i="8"/>
  <c r="H14941" i="8"/>
  <c r="I14941" i="8"/>
  <c r="F14942" i="8"/>
  <c r="G14942" i="8"/>
  <c r="H14942" i="8"/>
  <c r="I14942" i="8"/>
  <c r="F14943" i="8"/>
  <c r="G14943" i="8"/>
  <c r="H14943" i="8"/>
  <c r="I14943" i="8"/>
  <c r="F14944" i="8"/>
  <c r="G14944" i="8"/>
  <c r="H14944" i="8"/>
  <c r="I14944" i="8"/>
  <c r="F14945" i="8"/>
  <c r="G14945" i="8"/>
  <c r="H14945" i="8"/>
  <c r="I14945" i="8"/>
  <c r="F14946" i="8"/>
  <c r="G14946" i="8"/>
  <c r="H14946" i="8"/>
  <c r="I14946" i="8"/>
  <c r="F14947" i="8"/>
  <c r="G14947" i="8"/>
  <c r="H14947" i="8"/>
  <c r="I14947" i="8"/>
  <c r="F14948" i="8"/>
  <c r="G14948" i="8"/>
  <c r="H14948" i="8"/>
  <c r="I14948" i="8"/>
  <c r="F14949" i="8"/>
  <c r="G14949" i="8"/>
  <c r="H14949" i="8"/>
  <c r="I14949" i="8"/>
  <c r="F14950" i="8"/>
  <c r="G14950" i="8"/>
  <c r="H14950" i="8"/>
  <c r="I14950" i="8"/>
  <c r="F14951" i="8"/>
  <c r="G14951" i="8"/>
  <c r="H14951" i="8"/>
  <c r="I14951" i="8"/>
  <c r="F14952" i="8"/>
  <c r="G14952" i="8"/>
  <c r="H14952" i="8"/>
  <c r="I14952" i="8"/>
  <c r="F14953" i="8"/>
  <c r="G14953" i="8"/>
  <c r="H14953" i="8"/>
  <c r="I14953" i="8"/>
  <c r="F14954" i="8"/>
  <c r="G14954" i="8"/>
  <c r="H14954" i="8"/>
  <c r="I14954" i="8"/>
  <c r="F14955" i="8"/>
  <c r="G14955" i="8"/>
  <c r="H14955" i="8"/>
  <c r="I14955" i="8"/>
  <c r="F14956" i="8"/>
  <c r="G14956" i="8"/>
  <c r="H14956" i="8"/>
  <c r="I14956" i="8"/>
  <c r="F14957" i="8"/>
  <c r="G14957" i="8"/>
  <c r="H14957" i="8"/>
  <c r="I14957" i="8"/>
  <c r="F14958" i="8"/>
  <c r="G14958" i="8"/>
  <c r="H14958" i="8"/>
  <c r="I14958" i="8"/>
  <c r="F14959" i="8"/>
  <c r="G14959" i="8"/>
  <c r="H14959" i="8"/>
  <c r="I14959" i="8"/>
  <c r="F14960" i="8"/>
  <c r="G14960" i="8"/>
  <c r="H14960" i="8"/>
  <c r="I14960" i="8"/>
  <c r="F14961" i="8"/>
  <c r="G14961" i="8"/>
  <c r="H14961" i="8"/>
  <c r="I14961" i="8"/>
  <c r="F14962" i="8"/>
  <c r="G14962" i="8"/>
  <c r="H14962" i="8"/>
  <c r="I14962" i="8"/>
  <c r="F14963" i="8"/>
  <c r="G14963" i="8"/>
  <c r="H14963" i="8"/>
  <c r="I14963" i="8"/>
  <c r="F14964" i="8"/>
  <c r="G14964" i="8"/>
  <c r="H14964" i="8"/>
  <c r="I14964" i="8"/>
  <c r="F14965" i="8"/>
  <c r="G14965" i="8"/>
  <c r="H14965" i="8"/>
  <c r="I14965" i="8"/>
  <c r="F14966" i="8"/>
  <c r="G14966" i="8"/>
  <c r="H14966" i="8"/>
  <c r="I14966" i="8"/>
  <c r="F14967" i="8"/>
  <c r="G14967" i="8"/>
  <c r="H14967" i="8"/>
  <c r="I14967" i="8"/>
  <c r="F14968" i="8"/>
  <c r="G14968" i="8"/>
  <c r="H14968" i="8"/>
  <c r="I14968" i="8"/>
  <c r="F14969" i="8"/>
  <c r="G14969" i="8"/>
  <c r="H14969" i="8"/>
  <c r="I14969" i="8"/>
  <c r="F14970" i="8"/>
  <c r="G14970" i="8"/>
  <c r="H14970" i="8"/>
  <c r="I14970" i="8"/>
  <c r="F14971" i="8"/>
  <c r="G14971" i="8"/>
  <c r="H14971" i="8"/>
  <c r="I14971" i="8"/>
  <c r="F14972" i="8"/>
  <c r="G14972" i="8"/>
  <c r="H14972" i="8"/>
  <c r="I14972" i="8"/>
  <c r="F14973" i="8"/>
  <c r="G14973" i="8"/>
  <c r="H14973" i="8"/>
  <c r="I14973" i="8"/>
  <c r="F14974" i="8"/>
  <c r="G14974" i="8"/>
  <c r="H14974" i="8"/>
  <c r="I14974" i="8"/>
  <c r="F14975" i="8"/>
  <c r="G14975" i="8"/>
  <c r="H14975" i="8"/>
  <c r="I14975" i="8"/>
  <c r="F14976" i="8"/>
  <c r="G14976" i="8"/>
  <c r="H14976" i="8"/>
  <c r="I14976" i="8"/>
  <c r="F14977" i="8"/>
  <c r="G14977" i="8"/>
  <c r="H14977" i="8"/>
  <c r="I14977" i="8"/>
  <c r="F14978" i="8"/>
  <c r="G14978" i="8"/>
  <c r="H14978" i="8"/>
  <c r="I14978" i="8"/>
  <c r="F14979" i="8"/>
  <c r="G14979" i="8"/>
  <c r="H14979" i="8"/>
  <c r="I14979" i="8"/>
  <c r="F14980" i="8"/>
  <c r="G14980" i="8"/>
  <c r="H14980" i="8"/>
  <c r="I14980" i="8"/>
  <c r="F14981" i="8"/>
  <c r="G14981" i="8"/>
  <c r="H14981" i="8"/>
  <c r="I14981" i="8"/>
  <c r="F14982" i="8"/>
  <c r="G14982" i="8"/>
  <c r="H14982" i="8"/>
  <c r="I14982" i="8"/>
  <c r="F14983" i="8"/>
  <c r="G14983" i="8"/>
  <c r="H14983" i="8"/>
  <c r="I14983" i="8"/>
  <c r="F14984" i="8"/>
  <c r="G14984" i="8"/>
  <c r="H14984" i="8"/>
  <c r="I14984" i="8"/>
  <c r="F14985" i="8"/>
  <c r="G14985" i="8"/>
  <c r="H14985" i="8"/>
  <c r="I14985" i="8"/>
  <c r="F14986" i="8"/>
  <c r="G14986" i="8"/>
  <c r="H14986" i="8"/>
  <c r="I14986" i="8"/>
  <c r="F14987" i="8"/>
  <c r="G14987" i="8"/>
  <c r="H14987" i="8"/>
  <c r="I14987" i="8"/>
  <c r="F14988" i="8"/>
  <c r="G14988" i="8"/>
  <c r="H14988" i="8"/>
  <c r="I14988" i="8"/>
  <c r="F14989" i="8"/>
  <c r="G14989" i="8"/>
  <c r="H14989" i="8"/>
  <c r="I14989" i="8"/>
  <c r="F14990" i="8"/>
  <c r="G14990" i="8"/>
  <c r="H14990" i="8"/>
  <c r="I14990" i="8"/>
  <c r="F14991" i="8"/>
  <c r="G14991" i="8"/>
  <c r="H14991" i="8"/>
  <c r="I14991" i="8"/>
  <c r="F14992" i="8"/>
  <c r="G14992" i="8"/>
  <c r="H14992" i="8"/>
  <c r="I14992" i="8"/>
  <c r="F14993" i="8"/>
  <c r="G14993" i="8"/>
  <c r="H14993" i="8"/>
  <c r="I14993" i="8"/>
  <c r="F14994" i="8"/>
  <c r="G14994" i="8"/>
  <c r="H14994" i="8"/>
  <c r="I14994" i="8"/>
  <c r="F14995" i="8"/>
  <c r="G14995" i="8"/>
  <c r="H14995" i="8"/>
  <c r="I14995" i="8"/>
  <c r="F14996" i="8"/>
  <c r="G14996" i="8"/>
  <c r="H14996" i="8"/>
  <c r="I14996" i="8"/>
  <c r="F14997" i="8"/>
  <c r="G14997" i="8"/>
  <c r="H14997" i="8"/>
  <c r="I14997" i="8"/>
  <c r="F14998" i="8"/>
  <c r="G14998" i="8"/>
  <c r="H14998" i="8"/>
  <c r="I14998" i="8"/>
  <c r="F14999" i="8"/>
  <c r="G14999" i="8"/>
  <c r="H14999" i="8"/>
  <c r="I14999" i="8"/>
  <c r="F15000" i="8"/>
  <c r="G15000" i="8"/>
  <c r="H15000" i="8"/>
  <c r="I15000" i="8"/>
  <c r="F15001" i="8"/>
  <c r="G15001" i="8"/>
  <c r="H15001" i="8"/>
  <c r="I15001" i="8"/>
  <c r="F15002" i="8"/>
  <c r="G15002" i="8"/>
  <c r="H15002" i="8"/>
  <c r="I15002" i="8"/>
  <c r="F15003" i="8"/>
  <c r="G15003" i="8"/>
  <c r="H15003" i="8"/>
  <c r="I15003" i="8"/>
  <c r="F15004" i="8"/>
  <c r="G15004" i="8"/>
  <c r="H15004" i="8"/>
  <c r="I15004" i="8"/>
  <c r="F15005" i="8"/>
  <c r="G15005" i="8"/>
  <c r="H15005" i="8"/>
  <c r="I15005" i="8"/>
  <c r="F15006" i="8"/>
  <c r="G15006" i="8"/>
  <c r="H15006" i="8"/>
  <c r="I15006" i="8"/>
  <c r="F15007" i="8"/>
  <c r="G15007" i="8"/>
  <c r="H15007" i="8"/>
  <c r="I15007" i="8"/>
  <c r="F15008" i="8"/>
  <c r="G15008" i="8"/>
  <c r="H15008" i="8"/>
  <c r="I15008" i="8"/>
  <c r="F15009" i="8"/>
  <c r="G15009" i="8"/>
  <c r="H15009" i="8"/>
  <c r="I15009" i="8"/>
  <c r="F15010" i="8"/>
  <c r="G15010" i="8"/>
  <c r="H15010" i="8"/>
  <c r="I15010" i="8"/>
  <c r="F15011" i="8"/>
  <c r="G15011" i="8"/>
  <c r="H15011" i="8"/>
  <c r="I15011" i="8"/>
  <c r="F15012" i="8"/>
  <c r="G15012" i="8"/>
  <c r="H15012" i="8"/>
  <c r="I15012" i="8"/>
  <c r="F15013" i="8"/>
  <c r="G15013" i="8"/>
  <c r="H15013" i="8"/>
  <c r="I15013" i="8"/>
  <c r="F15014" i="8"/>
  <c r="G15014" i="8"/>
  <c r="H15014" i="8"/>
  <c r="I15014" i="8"/>
  <c r="F15015" i="8"/>
  <c r="G15015" i="8"/>
  <c r="H15015" i="8"/>
  <c r="I15015" i="8"/>
  <c r="F15016" i="8"/>
  <c r="G15016" i="8"/>
  <c r="H15016" i="8"/>
  <c r="I15016" i="8"/>
  <c r="F15017" i="8"/>
  <c r="G15017" i="8"/>
  <c r="H15017" i="8"/>
  <c r="I15017" i="8"/>
  <c r="F15018" i="8"/>
  <c r="G15018" i="8"/>
  <c r="H15018" i="8"/>
  <c r="I15018" i="8"/>
  <c r="E26" i="4" a="1"/>
  <c r="E26" i="4" s="1"/>
  <c r="F26" i="4" a="1"/>
  <c r="F26" i="4" s="1"/>
  <c r="G26" i="4" a="1"/>
  <c r="G26" i="4" s="1"/>
  <c r="H26" i="4" a="1"/>
  <c r="H26" i="4" s="1"/>
  <c r="I26" i="4" a="1"/>
  <c r="I26" i="4" s="1"/>
  <c r="J26" i="4" a="1"/>
  <c r="J26" i="4" s="1"/>
  <c r="K26" i="4" a="1"/>
  <c r="K26" i="4" s="1"/>
  <c r="L26" i="4" a="1"/>
  <c r="L26" i="4" s="1"/>
  <c r="M26" i="4" a="1"/>
  <c r="M26" i="4" s="1"/>
  <c r="N26" i="4" a="1"/>
  <c r="N26" i="4" s="1"/>
  <c r="O26" i="4" a="1"/>
  <c r="O26" i="4" s="1"/>
  <c r="P26" i="4" a="1"/>
  <c r="P26" i="4" s="1"/>
  <c r="Q26" i="4" a="1"/>
  <c r="Q26" i="4" s="1"/>
  <c r="R26" i="4" a="1"/>
  <c r="R26" i="4" s="1"/>
  <c r="D26" i="4" a="1"/>
  <c r="D26" i="4" s="1"/>
  <c r="C26" i="4" a="1"/>
  <c r="C26" i="4" s="1"/>
  <c r="S26" i="4" l="1"/>
  <c r="E3" i="7"/>
  <c r="F3" i="7"/>
  <c r="E4" i="7"/>
  <c r="F4" i="7"/>
  <c r="G5" i="7" s="1"/>
  <c r="E5" i="7"/>
  <c r="F5" i="7"/>
  <c r="E6" i="7"/>
  <c r="F6" i="7"/>
  <c r="G11" i="7" s="1"/>
  <c r="E7" i="7"/>
  <c r="F7" i="7"/>
  <c r="G6" i="7" s="1"/>
  <c r="E8" i="7"/>
  <c r="F8" i="7"/>
  <c r="G16" i="7" s="1"/>
  <c r="E9" i="7"/>
  <c r="F9" i="7"/>
  <c r="E10" i="7"/>
  <c r="F10" i="7"/>
  <c r="E11" i="7"/>
  <c r="F11" i="7"/>
  <c r="E12" i="7"/>
  <c r="F12" i="7"/>
  <c r="E13" i="7"/>
  <c r="F13" i="7"/>
  <c r="E14" i="7"/>
  <c r="F14" i="7"/>
  <c r="E15" i="7"/>
  <c r="F15" i="7"/>
  <c r="E16" i="7"/>
  <c r="F16" i="7"/>
  <c r="E17" i="7"/>
  <c r="F17" i="7"/>
  <c r="E18" i="7"/>
  <c r="F18" i="7"/>
  <c r="E19" i="7"/>
  <c r="F19" i="7"/>
  <c r="E20" i="7"/>
  <c r="F20" i="7"/>
  <c r="J7" i="6"/>
  <c r="P13" i="6"/>
  <c r="P19" i="6"/>
  <c r="P7" i="6"/>
  <c r="K6" i="6"/>
  <c r="L6" i="6"/>
  <c r="M6" i="6"/>
  <c r="N6" i="6"/>
  <c r="O6" i="6"/>
  <c r="K7" i="6"/>
  <c r="L7" i="6"/>
  <c r="M7" i="6"/>
  <c r="N7" i="6"/>
  <c r="O7" i="6"/>
  <c r="J8" i="6"/>
  <c r="K8" i="6"/>
  <c r="P8" i="6" s="1"/>
  <c r="L8" i="6"/>
  <c r="M8" i="6"/>
  <c r="N8" i="6"/>
  <c r="O8" i="6"/>
  <c r="J9" i="6"/>
  <c r="K9" i="6"/>
  <c r="P9" i="6" s="1"/>
  <c r="L9" i="6"/>
  <c r="M9" i="6"/>
  <c r="N9" i="6"/>
  <c r="O9" i="6"/>
  <c r="J10" i="6"/>
  <c r="K10" i="6"/>
  <c r="P10" i="6" s="1"/>
  <c r="L10" i="6"/>
  <c r="M10" i="6"/>
  <c r="N10" i="6"/>
  <c r="O10" i="6"/>
  <c r="J11" i="6"/>
  <c r="K11" i="6"/>
  <c r="L11" i="6"/>
  <c r="P11" i="6" s="1"/>
  <c r="M11" i="6"/>
  <c r="N11" i="6"/>
  <c r="O11" i="6"/>
  <c r="J12" i="6"/>
  <c r="K12" i="6"/>
  <c r="P12" i="6" s="1"/>
  <c r="L12" i="6"/>
  <c r="M12" i="6"/>
  <c r="N12" i="6"/>
  <c r="O12" i="6"/>
  <c r="J13" i="6"/>
  <c r="K13" i="6"/>
  <c r="L13" i="6"/>
  <c r="M13" i="6"/>
  <c r="N13" i="6"/>
  <c r="O13" i="6"/>
  <c r="J14" i="6"/>
  <c r="K14" i="6"/>
  <c r="P14" i="6" s="1"/>
  <c r="L14" i="6"/>
  <c r="M14" i="6"/>
  <c r="N14" i="6"/>
  <c r="O14" i="6"/>
  <c r="J15" i="6"/>
  <c r="K15" i="6"/>
  <c r="P15" i="6" s="1"/>
  <c r="L15" i="6"/>
  <c r="M15" i="6"/>
  <c r="N15" i="6"/>
  <c r="O15" i="6"/>
  <c r="J16" i="6"/>
  <c r="K16" i="6"/>
  <c r="P16" i="6" s="1"/>
  <c r="L16" i="6"/>
  <c r="M16" i="6"/>
  <c r="N16" i="6"/>
  <c r="O16" i="6"/>
  <c r="J17" i="6"/>
  <c r="K17" i="6"/>
  <c r="P17" i="6" s="1"/>
  <c r="L17" i="6"/>
  <c r="M17" i="6"/>
  <c r="N17" i="6"/>
  <c r="O17" i="6"/>
  <c r="J18" i="6"/>
  <c r="K18" i="6"/>
  <c r="P18" i="6" s="1"/>
  <c r="L18" i="6"/>
  <c r="M18" i="6"/>
  <c r="N18" i="6"/>
  <c r="O18" i="6"/>
  <c r="J19" i="6"/>
  <c r="K19" i="6"/>
  <c r="L19" i="6"/>
  <c r="M19" i="6"/>
  <c r="N19" i="6"/>
  <c r="O19" i="6"/>
  <c r="J20" i="6"/>
  <c r="K20" i="6"/>
  <c r="P20" i="6" s="1"/>
  <c r="L20" i="6"/>
  <c r="M20" i="6"/>
  <c r="N20" i="6"/>
  <c r="O20" i="6"/>
  <c r="J21" i="6"/>
  <c r="K21" i="6"/>
  <c r="P21" i="6" s="1"/>
  <c r="L21" i="6"/>
  <c r="M21" i="6"/>
  <c r="N21" i="6"/>
  <c r="O21" i="6"/>
  <c r="J22" i="6"/>
  <c r="K22" i="6"/>
  <c r="P22" i="6" s="1"/>
  <c r="L22" i="6"/>
  <c r="M22" i="6"/>
  <c r="N22" i="6"/>
  <c r="O22" i="6"/>
  <c r="J23" i="6"/>
  <c r="K23" i="6"/>
  <c r="L23" i="6"/>
  <c r="P23" i="6" s="1"/>
  <c r="M23" i="6"/>
  <c r="N23" i="6"/>
  <c r="O23" i="6"/>
  <c r="G15" i="7" l="1"/>
  <c r="G14" i="7"/>
  <c r="G12" i="7"/>
  <c r="G13" i="7"/>
  <c r="G10" i="7"/>
  <c r="G9" i="7"/>
  <c r="G20" i="7"/>
  <c r="G8" i="7"/>
  <c r="G19" i="7"/>
  <c r="G7" i="7"/>
  <c r="G18" i="7"/>
  <c r="G17" i="7"/>
  <c r="G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0B58F2-3284-4A45-A817-F196861FEC97}" name="Query - campaign" description="Connection to the 'campaign' query in the workbook." type="100" refreshedVersion="7" minRefreshableVersion="5">
    <extLst>
      <ext xmlns:x15="http://schemas.microsoft.com/office/spreadsheetml/2010/11/main" uri="{DE250136-89BD-433C-8126-D09CA5730AF9}">
        <x15:connection id="32163eed-d642-42cf-95ae-1309157e949e"/>
      </ext>
    </extLst>
  </connection>
  <connection id="2" xr16:uid="{B4FF39C0-2602-4F80-93FB-D3627F6428A2}" name="Query - customer" description="Connection to the 'customer' query in the workbook." type="100" refreshedVersion="7" minRefreshableVersion="5">
    <extLst>
      <ext xmlns:x15="http://schemas.microsoft.com/office/spreadsheetml/2010/11/main" uri="{DE250136-89BD-433C-8126-D09CA5730AF9}">
        <x15:connection id="70313f04-6d14-434f-b7d5-ed88a6b62a60"/>
      </ext>
    </extLst>
  </connection>
  <connection id="3" xr16:uid="{52A464C6-4138-477C-A948-14DD71C8C758}" name="Query - data" description="Connection to the 'data' query in the workbook." type="100" refreshedVersion="7" minRefreshableVersion="5">
    <extLst>
      <ext xmlns:x15="http://schemas.microsoft.com/office/spreadsheetml/2010/11/main" uri="{DE250136-89BD-433C-8126-D09CA5730AF9}">
        <x15:connection id="ae595be3-53c0-49b3-9813-d0ef9763e4f7"/>
      </ext>
    </extLst>
  </connection>
  <connection id="4" xr16:uid="{17A00060-B7DA-46BF-90D6-D136838D9198}" keepAlive="1" name="ModelConnection_ExternalData_1" description="Data Model" type="5" refreshedVersion="7" minRefreshableVersion="5" saveData="1">
    <dbPr connection="Data Model Connection" command="campaign" commandType="3"/>
    <extLst>
      <ext xmlns:x15="http://schemas.microsoft.com/office/spreadsheetml/2010/11/main" uri="{DE250136-89BD-433C-8126-D09CA5730AF9}">
        <x15:connection id="" model="1"/>
      </ext>
    </extLst>
  </connection>
  <connection id="5" xr16:uid="{E4908778-6A68-4326-9A67-C8B3D2D963DD}" keepAlive="1" name="ModelConnection_ExternalData_2" description="Data Model" type="5" refreshedVersion="7" minRefreshableVersion="5" saveData="1">
    <dbPr connection="Data Model Connection" command="customer" commandType="3"/>
    <extLst>
      <ext xmlns:x15="http://schemas.microsoft.com/office/spreadsheetml/2010/11/main" uri="{DE250136-89BD-433C-8126-D09CA5730AF9}">
        <x15:connection id="" model="1"/>
      </ext>
    </extLst>
  </connection>
  <connection id="6" xr16:uid="{C677E19F-58F7-47E4-839E-4FC0F1A3C023}" keepAlive="1" name="ModelConnection_ExternalData_3" description="Data Model" type="5" refreshedVersion="7" minRefreshableVersion="5" saveData="1">
    <dbPr connection="Data Model Connection" command="data" commandType="3"/>
    <extLst>
      <ext xmlns:x15="http://schemas.microsoft.com/office/spreadsheetml/2010/11/main" uri="{DE250136-89BD-433C-8126-D09CA5730AF9}">
        <x15:connection id="" model="1"/>
      </ext>
    </extLst>
  </connection>
  <connection id="7" xr16:uid="{1C1C989F-B39F-4F22-8323-D4DE156E5F3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xr16:uid="{AFA93DF9-020C-4226-80CF-30A4ED9F36C6}" name="WorksheetConnection_Book1!campaign" type="102" refreshedVersion="7" minRefreshableVersion="5">
    <extLst>
      <ext xmlns:x15="http://schemas.microsoft.com/office/spreadsheetml/2010/11/main" uri="{DE250136-89BD-433C-8126-D09CA5730AF9}">
        <x15:connection id="campaign 1">
          <x15:rangePr sourceName="_xlcn.WorksheetConnection_Book1campaign1"/>
        </x15:connection>
      </ext>
    </extLst>
  </connection>
  <connection id="9" xr16:uid="{07295692-A87E-4290-BC9A-D0C055272217}" name="WorksheetConnection_Xamiyeva Zəhra-Layihə excel 1.xlsx!customer" type="102" refreshedVersion="7" minRefreshableVersion="5">
    <extLst>
      <ext xmlns:x15="http://schemas.microsoft.com/office/spreadsheetml/2010/11/main" uri="{DE250136-89BD-433C-8126-D09CA5730AF9}">
        <x15:connection id="customer 1">
          <x15:rangePr sourceName="_xlcn.WorksheetConnection_XamiyevaZəhraLayihəexcel1.xlsxcustomer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<sst xmlns="http://schemas.openxmlformats.org/spreadsheetml/2006/main" count="156155" uniqueCount="3990">
  <si>
    <t>id</t>
  </si>
  <si>
    <t>campaign_name</t>
  </si>
  <si>
    <t>activate_date</t>
  </si>
  <si>
    <t>campaign_price</t>
  </si>
  <si>
    <t>cam01</t>
  </si>
  <si>
    <t>ChildrenInHH</t>
  </si>
  <si>
    <t>cam02</t>
  </si>
  <si>
    <t>HandsetRefurbished</t>
  </si>
  <si>
    <t>cam03</t>
  </si>
  <si>
    <t>HandsetWebCapable</t>
  </si>
  <si>
    <t>cam04</t>
  </si>
  <si>
    <t>TruckOwner</t>
  </si>
  <si>
    <t>cam05</t>
  </si>
  <si>
    <t>RVOwner</t>
  </si>
  <si>
    <t>cam06</t>
  </si>
  <si>
    <t>Homeownership</t>
  </si>
  <si>
    <t>cam07</t>
  </si>
  <si>
    <t>BuysViaMailOrder</t>
  </si>
  <si>
    <t>cam08</t>
  </si>
  <si>
    <t>RespondsToMailOffers</t>
  </si>
  <si>
    <t>cam09</t>
  </si>
  <si>
    <t>OptOutMailings</t>
  </si>
  <si>
    <t>cam10</t>
  </si>
  <si>
    <t>NonUSTravel</t>
  </si>
  <si>
    <t>cam11</t>
  </si>
  <si>
    <t>OwnsComputer</t>
  </si>
  <si>
    <t>cam12</t>
  </si>
  <si>
    <t>HasCreditCard</t>
  </si>
  <si>
    <t>cam13</t>
  </si>
  <si>
    <t>NewCellphoneUser</t>
  </si>
  <si>
    <t>cam14</t>
  </si>
  <si>
    <t>NotNewCellphoneUser</t>
  </si>
  <si>
    <t>cam15</t>
  </si>
  <si>
    <t>OwnsMotorcycle</t>
  </si>
  <si>
    <t>cam16</t>
  </si>
  <si>
    <t>MadeCallToRetentionTeam</t>
  </si>
  <si>
    <t>cam17</t>
  </si>
  <si>
    <t>MaritalStatus</t>
  </si>
  <si>
    <t>full_name</t>
  </si>
  <si>
    <t>email</t>
  </si>
  <si>
    <t>gsm_number</t>
  </si>
  <si>
    <t>customer_age</t>
  </si>
  <si>
    <t>customer_gender</t>
  </si>
  <si>
    <t>C0005</t>
  </si>
  <si>
    <t>Goddart Drage</t>
  </si>
  <si>
    <t>gdrage4@samsung.com</t>
  </si>
  <si>
    <t>113-208-8207</t>
  </si>
  <si>
    <t>Female</t>
  </si>
  <si>
    <t>C0006</t>
  </si>
  <si>
    <t>Jenine Swateridge</t>
  </si>
  <si>
    <t>jswateridge5@bravesites.com</t>
  </si>
  <si>
    <t>980-499-2623</t>
  </si>
  <si>
    <t>C0007</t>
  </si>
  <si>
    <t>Bonny Crowd</t>
  </si>
  <si>
    <t>bcrowd6@auda.org.au</t>
  </si>
  <si>
    <t>500-318-4540</t>
  </si>
  <si>
    <t>C0008</t>
  </si>
  <si>
    <t>Kylen Stanluck</t>
  </si>
  <si>
    <t>kstanluck7@yellowbook.com</t>
  </si>
  <si>
    <t>132-349-0937</t>
  </si>
  <si>
    <t>C0012</t>
  </si>
  <si>
    <t>Dinny Victory</t>
  </si>
  <si>
    <t>dvictoryb@msu.edu</t>
  </si>
  <si>
    <t>662-638-5210</t>
  </si>
  <si>
    <t>C0015</t>
  </si>
  <si>
    <t>Katerina Maccrae</t>
  </si>
  <si>
    <t>kmaccraee@soundcloud.com</t>
  </si>
  <si>
    <t>897-578-9269</t>
  </si>
  <si>
    <t>C0019</t>
  </si>
  <si>
    <t>Hermia Yatman</t>
  </si>
  <si>
    <t>hyatmani@lulu.com</t>
  </si>
  <si>
    <t>640-147-6852</t>
  </si>
  <si>
    <t>C0024</t>
  </si>
  <si>
    <t>Ursuline Fitzjohn</t>
  </si>
  <si>
    <t>ufitzjohnn@yandex.ru</t>
  </si>
  <si>
    <t>879-347-4656</t>
  </si>
  <si>
    <t>C0026</t>
  </si>
  <si>
    <t>Godfrey Jaime</t>
  </si>
  <si>
    <t>gjaimep@hostgator.com</t>
  </si>
  <si>
    <t>957-314-2606</t>
  </si>
  <si>
    <t>C0027</t>
  </si>
  <si>
    <t>Melli Matteris</t>
  </si>
  <si>
    <t>mmatterisq@goodreads.com</t>
  </si>
  <si>
    <t>256-114-2569</t>
  </si>
  <si>
    <t>C0028</t>
  </si>
  <si>
    <t>Beale Hazeldine</t>
  </si>
  <si>
    <t>bhazeldiner@dion.ne.jp</t>
  </si>
  <si>
    <t>859-115-4475</t>
  </si>
  <si>
    <t>C0030</t>
  </si>
  <si>
    <t>Joeann Strewther</t>
  </si>
  <si>
    <t>jstrewthert@gmpg.org</t>
  </si>
  <si>
    <t>397-852-6107</t>
  </si>
  <si>
    <t>C0031</t>
  </si>
  <si>
    <t>Ganny Eric</t>
  </si>
  <si>
    <t>gericu@msu.edu</t>
  </si>
  <si>
    <t>664-890-7506</t>
  </si>
  <si>
    <t>C0033</t>
  </si>
  <si>
    <t>Petrina Moscone</t>
  </si>
  <si>
    <t>pmosconew@economist.com</t>
  </si>
  <si>
    <t>209-239-5815</t>
  </si>
  <si>
    <t>C0034</t>
  </si>
  <si>
    <t>Roman Cunnah</t>
  </si>
  <si>
    <t>rcunnahx@shop-pro.jp</t>
  </si>
  <si>
    <t>129-232-6248</t>
  </si>
  <si>
    <t>C0037</t>
  </si>
  <si>
    <t>Rutherford Messenger</t>
  </si>
  <si>
    <t>rmessenger10@youku.com</t>
  </si>
  <si>
    <t>304-253-9014</t>
  </si>
  <si>
    <t>C0038</t>
  </si>
  <si>
    <t>Pascale Rollinson</t>
  </si>
  <si>
    <t>prollinson11@omniture.com</t>
  </si>
  <si>
    <t>849-280-7706</t>
  </si>
  <si>
    <t>C0039</t>
  </si>
  <si>
    <t>Brice Craker</t>
  </si>
  <si>
    <t>bcraker12@wisc.edu</t>
  </si>
  <si>
    <t>527-610-6799</t>
  </si>
  <si>
    <t>C0040</t>
  </si>
  <si>
    <t>Thomas Santello</t>
  </si>
  <si>
    <t>tsantello13@netvibes.com</t>
  </si>
  <si>
    <t>540-591-9266</t>
  </si>
  <si>
    <t>C0041</t>
  </si>
  <si>
    <t>Walton Evert</t>
  </si>
  <si>
    <t>wevert14@apple.com</t>
  </si>
  <si>
    <t>837-911-2999</t>
  </si>
  <si>
    <t>C0042</t>
  </si>
  <si>
    <t>Aloin Cunnane</t>
  </si>
  <si>
    <t>acunnane15@ft.com</t>
  </si>
  <si>
    <t>644-689-9550</t>
  </si>
  <si>
    <t>C0044</t>
  </si>
  <si>
    <t>Rory Rodson</t>
  </si>
  <si>
    <t>rrodson17@edublogs.org</t>
  </si>
  <si>
    <t>122-981-2577</t>
  </si>
  <si>
    <t>C0045</t>
  </si>
  <si>
    <t>Melody Grimmett</t>
  </si>
  <si>
    <t>mgrimmett18@sphinn.com</t>
  </si>
  <si>
    <t>206-390-1456</t>
  </si>
  <si>
    <t>C0046</t>
  </si>
  <si>
    <t>Ashleigh Stanford</t>
  </si>
  <si>
    <t>astanford19@springer.com</t>
  </si>
  <si>
    <t>989-670-5255</t>
  </si>
  <si>
    <t>C0052</t>
  </si>
  <si>
    <t>Janos McKeveney</t>
  </si>
  <si>
    <t>jmckeveney1f@tinypic.com</t>
  </si>
  <si>
    <t>463-321-1726</t>
  </si>
  <si>
    <t>C0053</t>
  </si>
  <si>
    <t>Robbi Maudling</t>
  </si>
  <si>
    <t>rmaudling1g@un.org</t>
  </si>
  <si>
    <t>643-385-6751</t>
  </si>
  <si>
    <t>C0054</t>
  </si>
  <si>
    <t>Stern Petruszka</t>
  </si>
  <si>
    <t>spetruszka1h@ovh.net</t>
  </si>
  <si>
    <t>607-147-1277</t>
  </si>
  <si>
    <t>C0055</t>
  </si>
  <si>
    <t>Noellyn Greger</t>
  </si>
  <si>
    <t>ngreger1i@booking.com</t>
  </si>
  <si>
    <t>202-395-5769</t>
  </si>
  <si>
    <t>C0056</t>
  </si>
  <si>
    <t>Dore Fulun</t>
  </si>
  <si>
    <t>dfulun1j@ucoz.ru</t>
  </si>
  <si>
    <t>133-139-9718</t>
  </si>
  <si>
    <t>C0058</t>
  </si>
  <si>
    <t>Emile Krauss</t>
  </si>
  <si>
    <t>ekrauss1l@chicagotribune.com</t>
  </si>
  <si>
    <t>708-378-1505</t>
  </si>
  <si>
    <t>C0061</t>
  </si>
  <si>
    <t>Alexia Spadollini</t>
  </si>
  <si>
    <t>aspadollini1o@nydailynews.com</t>
  </si>
  <si>
    <t>820-993-4474</t>
  </si>
  <si>
    <t>C0062</t>
  </si>
  <si>
    <t>Jolene Shillan</t>
  </si>
  <si>
    <t>jshillan1p@cbslocal.com</t>
  </si>
  <si>
    <t>535-283-9830</t>
  </si>
  <si>
    <t>C0063</t>
  </si>
  <si>
    <t>Margo Leger</t>
  </si>
  <si>
    <t>mleger1q@jugem.jp</t>
  </si>
  <si>
    <t>967-851-9545</t>
  </si>
  <si>
    <t>C0066</t>
  </si>
  <si>
    <t>De witt Elener</t>
  </si>
  <si>
    <t>delener1t@github.com</t>
  </si>
  <si>
    <t>206-620-4475</t>
  </si>
  <si>
    <t>C0067</t>
  </si>
  <si>
    <t>De witt Pinfold</t>
  </si>
  <si>
    <t>dpinfold1u@nba.com</t>
  </si>
  <si>
    <t>931-628-5455</t>
  </si>
  <si>
    <t>C0068</t>
  </si>
  <si>
    <t>Quincy Keward</t>
  </si>
  <si>
    <t>qkeward1v@ucla.edu</t>
  </si>
  <si>
    <t>950-278-0486</t>
  </si>
  <si>
    <t>C0071</t>
  </si>
  <si>
    <t>Travers Meatyard</t>
  </si>
  <si>
    <t>tmeatyard1y@msn.com</t>
  </si>
  <si>
    <t>243-546-5524</t>
  </si>
  <si>
    <t>C0076</t>
  </si>
  <si>
    <t>Denny Bairstow</t>
  </si>
  <si>
    <t>dbairstow23@imgur.com</t>
  </si>
  <si>
    <t>821-947-7053</t>
  </si>
  <si>
    <t>C0078</t>
  </si>
  <si>
    <t>Aldo Haggidon</t>
  </si>
  <si>
    <t>ahaggidon25@redcross.org</t>
  </si>
  <si>
    <t>800-637-3798</t>
  </si>
  <si>
    <t>C0080</t>
  </si>
  <si>
    <t>Sybyl Bacher</t>
  </si>
  <si>
    <t>sbacher27@weibo.com</t>
  </si>
  <si>
    <t>460-869-3146</t>
  </si>
  <si>
    <t>C0081</t>
  </si>
  <si>
    <t>Simonette Hanmer</t>
  </si>
  <si>
    <t>shanmer28@youtu.be</t>
  </si>
  <si>
    <t>450-762-0858</t>
  </si>
  <si>
    <t>C0083</t>
  </si>
  <si>
    <t>Marj Grimme</t>
  </si>
  <si>
    <t>mgrimme2a@bandcamp.com</t>
  </si>
  <si>
    <t>489-466-1457</t>
  </si>
  <si>
    <t>C0084</t>
  </si>
  <si>
    <t>Louisa Main</t>
  </si>
  <si>
    <t>lmain2b@ifeng.com</t>
  </si>
  <si>
    <t>659-614-2322</t>
  </si>
  <si>
    <t>C0085</t>
  </si>
  <si>
    <t>Nicol Glencrash</t>
  </si>
  <si>
    <t>nglencrash2c@bloglines.com</t>
  </si>
  <si>
    <t>661-627-5233</t>
  </si>
  <si>
    <t>C0086</t>
  </si>
  <si>
    <t>Kirby Rosettini</t>
  </si>
  <si>
    <t>krosettini2d@redcross.org</t>
  </si>
  <si>
    <t>746-960-2127</t>
  </si>
  <si>
    <t>C0089</t>
  </si>
  <si>
    <t>Lorenza Robinett</t>
  </si>
  <si>
    <t>lrobinett2g@netlog.com</t>
  </si>
  <si>
    <t>881-520-6197</t>
  </si>
  <si>
    <t>C0093</t>
  </si>
  <si>
    <t>Kellie Rubinivitz</t>
  </si>
  <si>
    <t>krubinivitz2k@google.com.hk</t>
  </si>
  <si>
    <t>194-340-7799</t>
  </si>
  <si>
    <t>C0097</t>
  </si>
  <si>
    <t>Lesly Ullyatt</t>
  </si>
  <si>
    <t>lullyatt2o@biglobe.ne.jp</t>
  </si>
  <si>
    <t>359-318-0096</t>
  </si>
  <si>
    <t>C0098</t>
  </si>
  <si>
    <t>Maia Olesen</t>
  </si>
  <si>
    <t>molesen2p@dmoz.org</t>
  </si>
  <si>
    <t>137-265-3241</t>
  </si>
  <si>
    <t>C0100</t>
  </si>
  <si>
    <t>Mira Shoulder</t>
  </si>
  <si>
    <t>mshoulder2r@miibeian.gov.cn</t>
  </si>
  <si>
    <t>804-721-9067</t>
  </si>
  <si>
    <t>C0102</t>
  </si>
  <si>
    <t>Seline De Brett</t>
  </si>
  <si>
    <t>sdebrett2t@springer.com</t>
  </si>
  <si>
    <t>611-508-5413</t>
  </si>
  <si>
    <t>C0103</t>
  </si>
  <si>
    <t>Hastings MacTrustie</t>
  </si>
  <si>
    <t>hmactrustie2u@amazon.com</t>
  </si>
  <si>
    <t>771-543-2314</t>
  </si>
  <si>
    <t>C0104</t>
  </si>
  <si>
    <t>Lincoln Meech</t>
  </si>
  <si>
    <t>lmeech2v@dedecms.com</t>
  </si>
  <si>
    <t>275-299-0151</t>
  </si>
  <si>
    <t>C0105</t>
  </si>
  <si>
    <t>Alecia Jaggs</t>
  </si>
  <si>
    <t>ajaggs2w@toplist.cz</t>
  </si>
  <si>
    <t>134-952-5328</t>
  </si>
  <si>
    <t>C0110</t>
  </si>
  <si>
    <t>Benedick Askem</t>
  </si>
  <si>
    <t>baskem31@posterous.com</t>
  </si>
  <si>
    <t>957-190-2372</t>
  </si>
  <si>
    <t>C0111</t>
  </si>
  <si>
    <t>Rosalinda Muldownie</t>
  </si>
  <si>
    <t>rmuldownie32@paypal.com</t>
  </si>
  <si>
    <t>522-982-0108</t>
  </si>
  <si>
    <t>C0115</t>
  </si>
  <si>
    <t>Fleurette Annon</t>
  </si>
  <si>
    <t>fannon36@uol.com.br</t>
  </si>
  <si>
    <t>899-145-2709</t>
  </si>
  <si>
    <t>C0117</t>
  </si>
  <si>
    <t>Elysia Buzzing</t>
  </si>
  <si>
    <t>ebuzzing38@gravatar.com</t>
  </si>
  <si>
    <t>360-865-2633</t>
  </si>
  <si>
    <t>C0119</t>
  </si>
  <si>
    <t>Beatriz Hearsey</t>
  </si>
  <si>
    <t>bhearsey3a@census.gov</t>
  </si>
  <si>
    <t>188-159-9755</t>
  </si>
  <si>
    <t>C0120</t>
  </si>
  <si>
    <t>Luther Escolme</t>
  </si>
  <si>
    <t>lescolme3b@ifeng.com</t>
  </si>
  <si>
    <t>225-433-5657</t>
  </si>
  <si>
    <t>C0125</t>
  </si>
  <si>
    <t>Leroi Pinke</t>
  </si>
  <si>
    <t>lpinke3g@hud.gov</t>
  </si>
  <si>
    <t>107-917-3741</t>
  </si>
  <si>
    <t>C0126</t>
  </si>
  <si>
    <t>Idalia Southerden</t>
  </si>
  <si>
    <t>isoutherden3h@networksolutions.com</t>
  </si>
  <si>
    <t>114-981-6960</t>
  </si>
  <si>
    <t>C0127</t>
  </si>
  <si>
    <t>Farica Chilton</t>
  </si>
  <si>
    <t>fchilton3i@japanpost.jp</t>
  </si>
  <si>
    <t>117-456-6366</t>
  </si>
  <si>
    <t>C0128</t>
  </si>
  <si>
    <t>Buffy Tonn</t>
  </si>
  <si>
    <t>btonn3j@amazonaws.com</t>
  </si>
  <si>
    <t>993-974-9439</t>
  </si>
  <si>
    <t>C0129</t>
  </si>
  <si>
    <t>Arlie Stranahan</t>
  </si>
  <si>
    <t>astranahan3k@macromedia.com</t>
  </si>
  <si>
    <t>972-433-6663</t>
  </si>
  <si>
    <t>C0130</t>
  </si>
  <si>
    <t>Leticia Flecknoe</t>
  </si>
  <si>
    <t>lflecknoe3l@nps.gov</t>
  </si>
  <si>
    <t>549-178-1986</t>
  </si>
  <si>
    <t>C0131</t>
  </si>
  <si>
    <t>Martha Dight</t>
  </si>
  <si>
    <t>mdight3m@shop-pro.jp</t>
  </si>
  <si>
    <t>720-477-4591</t>
  </si>
  <si>
    <t>C0133</t>
  </si>
  <si>
    <t>Thaxter Mompesson</t>
  </si>
  <si>
    <t>tmompesson3o@tmall.com</t>
  </si>
  <si>
    <t>325-304-8223</t>
  </si>
  <si>
    <t>C0134</t>
  </si>
  <si>
    <t>Nerta Bocking</t>
  </si>
  <si>
    <t>nbocking3p@bluehost.com</t>
  </si>
  <si>
    <t>652-757-9185</t>
  </si>
  <si>
    <t>C0137</t>
  </si>
  <si>
    <t>Redford Sherr</t>
  </si>
  <si>
    <t>rsherr3s@pcworld.com</t>
  </si>
  <si>
    <t>724-787-9403</t>
  </si>
  <si>
    <t>C0138</t>
  </si>
  <si>
    <t>Jay Paulazzi</t>
  </si>
  <si>
    <t>jpaulazzi3t@livejournal.com</t>
  </si>
  <si>
    <t>361-485-0355</t>
  </si>
  <si>
    <t>C0139</t>
  </si>
  <si>
    <t>Jaquelin Goshawke</t>
  </si>
  <si>
    <t>jgoshawke3u@github.io</t>
  </si>
  <si>
    <t>417-624-0828</t>
  </si>
  <si>
    <t>C0145</t>
  </si>
  <si>
    <t>Aristotle Whieldon</t>
  </si>
  <si>
    <t>awhieldon40@wikispaces.com</t>
  </si>
  <si>
    <t>854-714-9248</t>
  </si>
  <si>
    <t>C0146</t>
  </si>
  <si>
    <t>Jeramey Woollons</t>
  </si>
  <si>
    <t>jwoollons41@theatlantic.com</t>
  </si>
  <si>
    <t>201-454-0623</t>
  </si>
  <si>
    <t>C0148</t>
  </si>
  <si>
    <t>Miguel Mulhall</t>
  </si>
  <si>
    <t>mmulhall43@joomla.org</t>
  </si>
  <si>
    <t>619-777-8861</t>
  </si>
  <si>
    <t>C0149</t>
  </si>
  <si>
    <t>Sophi Bernadon</t>
  </si>
  <si>
    <t>sbernadon44@surveymonkey.com</t>
  </si>
  <si>
    <t>631-803-0508</t>
  </si>
  <si>
    <t>C0150</t>
  </si>
  <si>
    <t>Kariotta Lauridsen</t>
  </si>
  <si>
    <t>klauridsen45@dropbox.com</t>
  </si>
  <si>
    <t>321-382-3158</t>
  </si>
  <si>
    <t>C0151</t>
  </si>
  <si>
    <t>Stoddard Hannan</t>
  </si>
  <si>
    <t>shannan46@prnewswire.com</t>
  </si>
  <si>
    <t>701-581-1798</t>
  </si>
  <si>
    <t>C0157</t>
  </si>
  <si>
    <t>Dame Deverale</t>
  </si>
  <si>
    <t>ddeverale4c@ibm.com</t>
  </si>
  <si>
    <t>692-232-5503</t>
  </si>
  <si>
    <t>C0163</t>
  </si>
  <si>
    <t>Kathlin Tucsell</t>
  </si>
  <si>
    <t>ktucsell4i@dedecms.com</t>
  </si>
  <si>
    <t>295-782-7653</t>
  </si>
  <si>
    <t>C0164</t>
  </si>
  <si>
    <t>Aloin Laydel</t>
  </si>
  <si>
    <t>alaydel4j@themeforest.net</t>
  </si>
  <si>
    <t>137-517-8298</t>
  </si>
  <si>
    <t>C0165</t>
  </si>
  <si>
    <t>Carlin Gallen</t>
  </si>
  <si>
    <t>cgallen4k@buzzfeed.com</t>
  </si>
  <si>
    <t>548-618-5731</t>
  </si>
  <si>
    <t>C0166</t>
  </si>
  <si>
    <t>Loria Gyurko</t>
  </si>
  <si>
    <t>lgyurko4l@sogou.com</t>
  </si>
  <si>
    <t>755-427-4048</t>
  </si>
  <si>
    <t>C0167</t>
  </si>
  <si>
    <t>Tris Van Rembrandt</t>
  </si>
  <si>
    <t>tvanrembrandt4m@omniture.com</t>
  </si>
  <si>
    <t>481-918-4289</t>
  </si>
  <si>
    <t>C0168</t>
  </si>
  <si>
    <t>Sylas Durand</t>
  </si>
  <si>
    <t>sdurand4n@tuttocitta.it</t>
  </si>
  <si>
    <t>353-698-2170</t>
  </si>
  <si>
    <t>C0169</t>
  </si>
  <si>
    <t>Melba Barstock</t>
  </si>
  <si>
    <t>mbarstock4o@nhs.uk</t>
  </si>
  <si>
    <t>834-796-6063</t>
  </si>
  <si>
    <t>C0173</t>
  </si>
  <si>
    <t>Smitty McIlraith</t>
  </si>
  <si>
    <t>smcilraith4s@uiuc.edu</t>
  </si>
  <si>
    <t>722-946-4173</t>
  </si>
  <si>
    <t>C0175</t>
  </si>
  <si>
    <t>Christabella Caneo</t>
  </si>
  <si>
    <t>ccaneo4u@abc.net.au</t>
  </si>
  <si>
    <t>765-728-1415</t>
  </si>
  <si>
    <t>C0176</t>
  </si>
  <si>
    <t>Minnie Ebdon</t>
  </si>
  <si>
    <t>mebdon4v@miitbeian.gov.cn</t>
  </si>
  <si>
    <t>851-449-4592</t>
  </si>
  <si>
    <t>C0179</t>
  </si>
  <si>
    <t>Addie Chillcot</t>
  </si>
  <si>
    <t>achillcot4y@about.com</t>
  </si>
  <si>
    <t>899-122-1740</t>
  </si>
  <si>
    <t>C0180</t>
  </si>
  <si>
    <t>Orbadiah Rowat</t>
  </si>
  <si>
    <t>orowat4z@amazonaws.com</t>
  </si>
  <si>
    <t>189-752-6773</t>
  </si>
  <si>
    <t>C0182</t>
  </si>
  <si>
    <t>Nicolis Craine</t>
  </si>
  <si>
    <t>ncraine51@nationalgeographic.com</t>
  </si>
  <si>
    <t>347-323-1212</t>
  </si>
  <si>
    <t>C0184</t>
  </si>
  <si>
    <t>Hazel Wiggall</t>
  </si>
  <si>
    <t>hwiggall53@skype.com</t>
  </si>
  <si>
    <t>636-348-3949</t>
  </si>
  <si>
    <t>C0185</t>
  </si>
  <si>
    <t>Herminia Ianetti</t>
  </si>
  <si>
    <t>hianetti54@weebly.com</t>
  </si>
  <si>
    <t>910-700-0378</t>
  </si>
  <si>
    <t>C0186</t>
  </si>
  <si>
    <t>Caz Reinhardt</t>
  </si>
  <si>
    <t>creinhardt55@storify.com</t>
  </si>
  <si>
    <t>348-835-7515</t>
  </si>
  <si>
    <t>C0188</t>
  </si>
  <si>
    <t>Renae Cabedo</t>
  </si>
  <si>
    <t>rcabedo57@disqus.com</t>
  </si>
  <si>
    <t>372-630-3230</t>
  </si>
  <si>
    <t>C0190</t>
  </si>
  <si>
    <t>Gilburt Mesnard</t>
  </si>
  <si>
    <t>gmesnard59@hao123.com</t>
  </si>
  <si>
    <t>798-770-5879</t>
  </si>
  <si>
    <t>C0191</t>
  </si>
  <si>
    <t>Annabela Overton</t>
  </si>
  <si>
    <t>aoverton5a@dailymail.co.uk</t>
  </si>
  <si>
    <t>892-404-7375</t>
  </si>
  <si>
    <t>C0195</t>
  </si>
  <si>
    <t>Carleton Atkin</t>
  </si>
  <si>
    <t>catkin5e@mail.ru</t>
  </si>
  <si>
    <t>443-449-0669</t>
  </si>
  <si>
    <t>C0196</t>
  </si>
  <si>
    <t>Raymond Woodburne</t>
  </si>
  <si>
    <t>rwoodburne5f@phpbb.com</t>
  </si>
  <si>
    <t>960-183-0807</t>
  </si>
  <si>
    <t>C0197</t>
  </si>
  <si>
    <t>Albert Klemmt</t>
  </si>
  <si>
    <t>aklemmt5g@eventbrite.com</t>
  </si>
  <si>
    <t>810-981-0905</t>
  </si>
  <si>
    <t>C0198</t>
  </si>
  <si>
    <t>Betta Zanettini</t>
  </si>
  <si>
    <t>bzanettini5h@nymag.com</t>
  </si>
  <si>
    <t>123-189-7150</t>
  </si>
  <si>
    <t>C0201</t>
  </si>
  <si>
    <t>Heddi Kertess</t>
  </si>
  <si>
    <t>hkertess5k@people.com.cn</t>
  </si>
  <si>
    <t>214-699-4146</t>
  </si>
  <si>
    <t>C0202</t>
  </si>
  <si>
    <t>Jim Wilgar</t>
  </si>
  <si>
    <t>jwilgar5l@domainmarket.com</t>
  </si>
  <si>
    <t>213-964-5115</t>
  </si>
  <si>
    <t>C0204</t>
  </si>
  <si>
    <t>Mead Golsthorp</t>
  </si>
  <si>
    <t>mgolsthorp5n@blogspot.com</t>
  </si>
  <si>
    <t>910-787-6321</t>
  </si>
  <si>
    <t>C0209</t>
  </si>
  <si>
    <t>Earl de Mendoza</t>
  </si>
  <si>
    <t>edemendoza5s@tumblr.com</t>
  </si>
  <si>
    <t>797-545-5590</t>
  </si>
  <si>
    <t>C0210</t>
  </si>
  <si>
    <t>Josselyn Piggen</t>
  </si>
  <si>
    <t>jpiggen5t@wsj.com</t>
  </si>
  <si>
    <t>890-909-4282</t>
  </si>
  <si>
    <t>C0211</t>
  </si>
  <si>
    <t>Woodrow Hadgkiss</t>
  </si>
  <si>
    <t>whadgkiss5u@xinhuanet.com</t>
  </si>
  <si>
    <t>423-200-9454</t>
  </si>
  <si>
    <t>C0212</t>
  </si>
  <si>
    <t>Ambrosi Levesley</t>
  </si>
  <si>
    <t>alevesley5v@fc2.com</t>
  </si>
  <si>
    <t>234-618-0008</t>
  </si>
  <si>
    <t>C0215</t>
  </si>
  <si>
    <t>Angie Steers</t>
  </si>
  <si>
    <t>asteers5y@howstuffworks.com</t>
  </si>
  <si>
    <t>434-750-6503</t>
  </si>
  <si>
    <t>C0217</t>
  </si>
  <si>
    <t>Theda Aronsohn</t>
  </si>
  <si>
    <t>taronsohn60@cnbc.com</t>
  </si>
  <si>
    <t>264-323-7190</t>
  </si>
  <si>
    <t>C0220</t>
  </si>
  <si>
    <t>Lind Westwood</t>
  </si>
  <si>
    <t>lwestwood63@opensource.org</t>
  </si>
  <si>
    <t>408-779-9761</t>
  </si>
  <si>
    <t>C0223</t>
  </si>
  <si>
    <t>Amanda Fenwick</t>
  </si>
  <si>
    <t>afenwick66@booking.com</t>
  </si>
  <si>
    <t>189-379-0687</t>
  </si>
  <si>
    <t>C0225</t>
  </si>
  <si>
    <t>Nertie Hugueville</t>
  </si>
  <si>
    <t>nhugueville68@engadget.com</t>
  </si>
  <si>
    <t>994-431-9696</t>
  </si>
  <si>
    <t>C0228</t>
  </si>
  <si>
    <t>Barnett Pace</t>
  </si>
  <si>
    <t>bpace6b@friendfeed.com</t>
  </si>
  <si>
    <t>162-351-5587</t>
  </si>
  <si>
    <t>C0229</t>
  </si>
  <si>
    <t>Rakel Ogley</t>
  </si>
  <si>
    <t>rogley6c@nydailynews.com</t>
  </si>
  <si>
    <t>178-744-4280</t>
  </si>
  <si>
    <t>C0230</t>
  </si>
  <si>
    <t>Clerc Cozins</t>
  </si>
  <si>
    <t>ccozins6d@youtu.be</t>
  </si>
  <si>
    <t>530-913-4505</t>
  </si>
  <si>
    <t>C0232</t>
  </si>
  <si>
    <t>Clifford Yankeev</t>
  </si>
  <si>
    <t>cyankeev6f@vimeo.com</t>
  </si>
  <si>
    <t>108-139-0255</t>
  </si>
  <si>
    <t>C0233</t>
  </si>
  <si>
    <t>Linnell Farryann</t>
  </si>
  <si>
    <t>lfarryann6g@delicious.com</t>
  </si>
  <si>
    <t>550-979-8747</t>
  </si>
  <si>
    <t>C0235</t>
  </si>
  <si>
    <t>Glori Armor</t>
  </si>
  <si>
    <t>garmor6i@google.com.au</t>
  </si>
  <si>
    <t>396-387-0521</t>
  </si>
  <si>
    <t>C0237</t>
  </si>
  <si>
    <t>Bengt Tonge</t>
  </si>
  <si>
    <t>btonge6k@live.com</t>
  </si>
  <si>
    <t>990-381-8175</t>
  </si>
  <si>
    <t>C0239</t>
  </si>
  <si>
    <t>Jeniece Tideswell</t>
  </si>
  <si>
    <t>jtideswell6m@ebay.co.uk</t>
  </si>
  <si>
    <t>352-497-7516</t>
  </si>
  <si>
    <t>C0240</t>
  </si>
  <si>
    <t>Annnora Devonport</t>
  </si>
  <si>
    <t>adevonport6n@sciencedaily.com</t>
  </si>
  <si>
    <t>759-966-8409</t>
  </si>
  <si>
    <t>C0241</t>
  </si>
  <si>
    <t>Leeanne Boyan</t>
  </si>
  <si>
    <t>lboyan6o@xinhuanet.com</t>
  </si>
  <si>
    <t>360-188-4930</t>
  </si>
  <si>
    <t>C0242</t>
  </si>
  <si>
    <t>Northrop Domini</t>
  </si>
  <si>
    <t>ndomini6p@phpbb.com</t>
  </si>
  <si>
    <t>569-451-5569</t>
  </si>
  <si>
    <t>C0243</t>
  </si>
  <si>
    <t>Fawnia Culham</t>
  </si>
  <si>
    <t>fculham6q@shutterfly.com</t>
  </si>
  <si>
    <t>720-918-2764</t>
  </si>
  <si>
    <t>C0245</t>
  </si>
  <si>
    <t>Margret Fessions</t>
  </si>
  <si>
    <t>mfessions6s@elegantthemes.com</t>
  </si>
  <si>
    <t>113-514-8986</t>
  </si>
  <si>
    <t>C0246</t>
  </si>
  <si>
    <t>Wadsworth Hast</t>
  </si>
  <si>
    <t>whast6t@ucla.edu</t>
  </si>
  <si>
    <t>116-413-9769</t>
  </si>
  <si>
    <t>C0249</t>
  </si>
  <si>
    <t>Bailey Jopp</t>
  </si>
  <si>
    <t>bjopp6w@webmd.com</t>
  </si>
  <si>
    <t>867-138-3289</t>
  </si>
  <si>
    <t>C0251</t>
  </si>
  <si>
    <t>Therine Remer</t>
  </si>
  <si>
    <t>tremer6y@mediafire.com</t>
  </si>
  <si>
    <t>731-749-1080</t>
  </si>
  <si>
    <t>C0252</t>
  </si>
  <si>
    <t>Dorthea Melarkey</t>
  </si>
  <si>
    <t>dmelarkey6z@posterous.com</t>
  </si>
  <si>
    <t>179-717-2773</t>
  </si>
  <si>
    <t>C0255</t>
  </si>
  <si>
    <t>Aili Maybery</t>
  </si>
  <si>
    <t>amaybery72@istockphoto.com</t>
  </si>
  <si>
    <t>136-989-0104</t>
  </si>
  <si>
    <t>C0256</t>
  </si>
  <si>
    <t>Ahmad Toping</t>
  </si>
  <si>
    <t>atoping73@webnode.com</t>
  </si>
  <si>
    <t>323-763-1968</t>
  </si>
  <si>
    <t>C0258</t>
  </si>
  <si>
    <t>Costa Grishelyov</t>
  </si>
  <si>
    <t>cgrishelyov75@spiegel.de</t>
  </si>
  <si>
    <t>316-433-7032</t>
  </si>
  <si>
    <t>C0259</t>
  </si>
  <si>
    <t>Willie Milington</t>
  </si>
  <si>
    <t>wmilington76@chron.com</t>
  </si>
  <si>
    <t>274-707-2580</t>
  </si>
  <si>
    <t>C0264</t>
  </si>
  <si>
    <t>Earl Swayland</t>
  </si>
  <si>
    <t>eswayland7b@elegantthemes.com</t>
  </si>
  <si>
    <t>374-631-3563</t>
  </si>
  <si>
    <t>C0265</t>
  </si>
  <si>
    <t>Misti Dominighi</t>
  </si>
  <si>
    <t>mdominighi7c@spiegel.de</t>
  </si>
  <si>
    <t>897-420-7789</t>
  </si>
  <si>
    <t>C0266</t>
  </si>
  <si>
    <t>Wrennie Duffyn</t>
  </si>
  <si>
    <t>wduffyn7d@walmart.com</t>
  </si>
  <si>
    <t>922-434-1521</t>
  </si>
  <si>
    <t>C0267</t>
  </si>
  <si>
    <t>Dyane Harvison</t>
  </si>
  <si>
    <t>dharvison7e@gravatar.com</t>
  </si>
  <si>
    <t>175-722-7440</t>
  </si>
  <si>
    <t>C0268</t>
  </si>
  <si>
    <t>Fee Swallwell</t>
  </si>
  <si>
    <t>fswallwell7f@apache.org</t>
  </si>
  <si>
    <t>677-669-6907</t>
  </si>
  <si>
    <t>C0270</t>
  </si>
  <si>
    <t>Aprilette Parkhouse</t>
  </si>
  <si>
    <t>aparkhouse7h@examiner.com</t>
  </si>
  <si>
    <t>300-828-5493</t>
  </si>
  <si>
    <t>C0271</t>
  </si>
  <si>
    <t>Ara Warboy</t>
  </si>
  <si>
    <t>awarboy7i@nbcnews.com</t>
  </si>
  <si>
    <t>912-705-1036</t>
  </si>
  <si>
    <t>C0272</t>
  </si>
  <si>
    <t>Margy Treend</t>
  </si>
  <si>
    <t>mtreend7j@google.com.hk</t>
  </si>
  <si>
    <t>160-211-7663</t>
  </si>
  <si>
    <t>C0273</t>
  </si>
  <si>
    <t>Dyna Yurenev</t>
  </si>
  <si>
    <t>dyurenev7k@istockphoto.com</t>
  </si>
  <si>
    <t>630-159-1378</t>
  </si>
  <si>
    <t>C0275</t>
  </si>
  <si>
    <t>Shalom Noad</t>
  </si>
  <si>
    <t>snoad7m@prweb.com</t>
  </si>
  <si>
    <t>926-188-2554</t>
  </si>
  <si>
    <t>C0276</t>
  </si>
  <si>
    <t>Vivyan Myhan</t>
  </si>
  <si>
    <t>vmyhan7n@hostgator.com</t>
  </si>
  <si>
    <t>771-970-1161</t>
  </si>
  <si>
    <t>C0277</t>
  </si>
  <si>
    <t>Kirsten Gatecliff</t>
  </si>
  <si>
    <t>kgatecliff7o@booking.com</t>
  </si>
  <si>
    <t>158-899-1434</t>
  </si>
  <si>
    <t>C0279</t>
  </si>
  <si>
    <t>Ebonee Greatbanks</t>
  </si>
  <si>
    <t>egreatbanks7q@liveinternet.ru</t>
  </si>
  <si>
    <t>188-336-4544</t>
  </si>
  <si>
    <t>C0281</t>
  </si>
  <si>
    <t>Michel Barfitt</t>
  </si>
  <si>
    <t>mbarfitt7s@mtv.com</t>
  </si>
  <si>
    <t>980-696-9875</t>
  </si>
  <si>
    <t>C0282</t>
  </si>
  <si>
    <t>Gerik Graham</t>
  </si>
  <si>
    <t>ggraham7t@whitehouse.gov</t>
  </si>
  <si>
    <t>925-188-4428</t>
  </si>
  <si>
    <t>C0284</t>
  </si>
  <si>
    <t>Roobbie Ramm</t>
  </si>
  <si>
    <t>rramm7v@chron.com</t>
  </si>
  <si>
    <t>417-262-7555</t>
  </si>
  <si>
    <t>C0286</t>
  </si>
  <si>
    <t>Dora Stannislawski</t>
  </si>
  <si>
    <t>dstannislawski7x@dyndns.org</t>
  </si>
  <si>
    <t>411-669-5798</t>
  </si>
  <si>
    <t>C0288</t>
  </si>
  <si>
    <t>Fairfax Le Sieur</t>
  </si>
  <si>
    <t>flesieur7z@goodreads.com</t>
  </si>
  <si>
    <t>446-917-2284</t>
  </si>
  <si>
    <t>C0289</t>
  </si>
  <si>
    <t>Micheal Cuseck</t>
  </si>
  <si>
    <t>mcuseck80@tuttocitta.it</t>
  </si>
  <si>
    <t>937-700-4049</t>
  </si>
  <si>
    <t>C0291</t>
  </si>
  <si>
    <t>Phebe Narbett</t>
  </si>
  <si>
    <t>pnarbett82@nymag.com</t>
  </si>
  <si>
    <t>215-119-5184</t>
  </si>
  <si>
    <t>C0292</t>
  </si>
  <si>
    <t>Hildy De Atta</t>
  </si>
  <si>
    <t>hdeatta83@chron.com</t>
  </si>
  <si>
    <t>185-611-4623</t>
  </si>
  <si>
    <t>C0296</t>
  </si>
  <si>
    <t>Herc Nawton</t>
  </si>
  <si>
    <t>hnawton87@cisco.com</t>
  </si>
  <si>
    <t>522-814-0610</t>
  </si>
  <si>
    <t>C0297</t>
  </si>
  <si>
    <t>Roddy Esh</t>
  </si>
  <si>
    <t>resh88@godaddy.com</t>
  </si>
  <si>
    <t>445-301-0596</t>
  </si>
  <si>
    <t>C0299</t>
  </si>
  <si>
    <t>Gillan Linne</t>
  </si>
  <si>
    <t>glinne8a@mtv.com</t>
  </si>
  <si>
    <t>980-401-1854</t>
  </si>
  <si>
    <t>C0300</t>
  </si>
  <si>
    <t>Lorilee Louder</t>
  </si>
  <si>
    <t>llouder8b@bbc.co.uk</t>
  </si>
  <si>
    <t>782-838-0911</t>
  </si>
  <si>
    <t>C0303</t>
  </si>
  <si>
    <t>Sonya Linklater</t>
  </si>
  <si>
    <t>slinklater8e@youtube.com</t>
  </si>
  <si>
    <t>435-989-9748</t>
  </si>
  <si>
    <t>C0306</t>
  </si>
  <si>
    <t>Tedda Minto</t>
  </si>
  <si>
    <t>tminto8h@blinklist.com</t>
  </si>
  <si>
    <t>715-431-2696</t>
  </si>
  <si>
    <t>C0309</t>
  </si>
  <si>
    <t>Judie Aleksashin</t>
  </si>
  <si>
    <t>jaleksashin8k@creativecommons.org</t>
  </si>
  <si>
    <t>391-289-3702</t>
  </si>
  <si>
    <t>C0311</t>
  </si>
  <si>
    <t>Ilsa Yonge</t>
  </si>
  <si>
    <t>iyonge8m@google.nl</t>
  </si>
  <si>
    <t>851-978-5801</t>
  </si>
  <si>
    <t>C0313</t>
  </si>
  <si>
    <t>Tamiko McNuff</t>
  </si>
  <si>
    <t>tmcnuff8o@irs.gov</t>
  </si>
  <si>
    <t>727-322-9360</t>
  </si>
  <si>
    <t>C0314</t>
  </si>
  <si>
    <t>Nikolaus Tetsall</t>
  </si>
  <si>
    <t>ntetsall8p@epa.gov</t>
  </si>
  <si>
    <t>967-784-1740</t>
  </si>
  <si>
    <t>C0317</t>
  </si>
  <si>
    <t>Guglielma Gennerich</t>
  </si>
  <si>
    <t>ggennerich8s@pcworld.com</t>
  </si>
  <si>
    <t>889-221-7795</t>
  </si>
  <si>
    <t>C0318</t>
  </si>
  <si>
    <t>Constancia Plaister</t>
  </si>
  <si>
    <t>cplaister8t@ifeng.com</t>
  </si>
  <si>
    <t>848-662-1685</t>
  </si>
  <si>
    <t>C0319</t>
  </si>
  <si>
    <t>Fabiano Kyndred</t>
  </si>
  <si>
    <t>fkyndred8u@is.gd</t>
  </si>
  <si>
    <t>901-601-9438</t>
  </si>
  <si>
    <t>C0320</t>
  </si>
  <si>
    <t>Johna Suddock</t>
  </si>
  <si>
    <t>jsuddock8v@pen.io</t>
  </si>
  <si>
    <t>929-913-7446</t>
  </si>
  <si>
    <t>C0321</t>
  </si>
  <si>
    <t>Archy Binley</t>
  </si>
  <si>
    <t>abinley8w@deviantart.com</t>
  </si>
  <si>
    <t>680-654-2219</t>
  </si>
  <si>
    <t>C0322</t>
  </si>
  <si>
    <t>Sigismund Berrycloth</t>
  </si>
  <si>
    <t>sberrycloth8x@about.me</t>
  </si>
  <si>
    <t>240-942-0636</t>
  </si>
  <si>
    <t>C0323</t>
  </si>
  <si>
    <t>Michel McGucken</t>
  </si>
  <si>
    <t>mmcgucken8y@last.fm</t>
  </si>
  <si>
    <t>321-412-2656</t>
  </si>
  <si>
    <t>C0325</t>
  </si>
  <si>
    <t>Igor Beeden</t>
  </si>
  <si>
    <t>ibeeden90@tinypic.com</t>
  </si>
  <si>
    <t>377-821-4166</t>
  </si>
  <si>
    <t>C0326</t>
  </si>
  <si>
    <t>Kenny Kiledal</t>
  </si>
  <si>
    <t>kkiledal91@dailymail.co.uk</t>
  </si>
  <si>
    <t>257-759-8949</t>
  </si>
  <si>
    <t>C0327</t>
  </si>
  <si>
    <t>Davine Mathew</t>
  </si>
  <si>
    <t>dmathew92@businessinsider.com</t>
  </si>
  <si>
    <t>114-441-7834</t>
  </si>
  <si>
    <t>C0329</t>
  </si>
  <si>
    <t>Brade Domican</t>
  </si>
  <si>
    <t>bdomican94@archive.org</t>
  </si>
  <si>
    <t>448-928-6624</t>
  </si>
  <si>
    <t>C0330</t>
  </si>
  <si>
    <t>Milty Dunstan</t>
  </si>
  <si>
    <t>mdunstan95@army.mil</t>
  </si>
  <si>
    <t>141-414-5487</t>
  </si>
  <si>
    <t>C0332</t>
  </si>
  <si>
    <t>Waite Corah</t>
  </si>
  <si>
    <t>wcorah97@boston.com</t>
  </si>
  <si>
    <t>792-175-5514</t>
  </si>
  <si>
    <t>C0334</t>
  </si>
  <si>
    <t>Essa Trinbey</t>
  </si>
  <si>
    <t>etrinbey99@51.la</t>
  </si>
  <si>
    <t>857-465-3376</t>
  </si>
  <si>
    <t>C0337</t>
  </si>
  <si>
    <t>Purcell Gilogly</t>
  </si>
  <si>
    <t>pgilogly9c@washingtonpost.com</t>
  </si>
  <si>
    <t>135-805-3124</t>
  </si>
  <si>
    <t>C0338</t>
  </si>
  <si>
    <t>Mickie Spaldin</t>
  </si>
  <si>
    <t>mspaldin9d@nps.gov</t>
  </si>
  <si>
    <t>952-200-0119</t>
  </si>
  <si>
    <t>C0341</t>
  </si>
  <si>
    <t>Dierdre Britto</t>
  </si>
  <si>
    <t>dbritto9g@deviantart.com</t>
  </si>
  <si>
    <t>270-385-7137</t>
  </si>
  <si>
    <t>C0343</t>
  </si>
  <si>
    <t>Zahara Lawie</t>
  </si>
  <si>
    <t>zlawie9i@hao123.com</t>
  </si>
  <si>
    <t>252-538-5299</t>
  </si>
  <si>
    <t>C0344</t>
  </si>
  <si>
    <t>Patsy Barbrick</t>
  </si>
  <si>
    <t>pbarbrick9j@github.io</t>
  </si>
  <si>
    <t>576-176-3547</t>
  </si>
  <si>
    <t>C0346</t>
  </si>
  <si>
    <t>Maynard Rudyard</t>
  </si>
  <si>
    <t>mrudyard9l@cdbaby.com</t>
  </si>
  <si>
    <t>101-637-0453</t>
  </si>
  <si>
    <t>C0351</t>
  </si>
  <si>
    <t>Fedora Renad</t>
  </si>
  <si>
    <t>frenad9q@taobao.com</t>
  </si>
  <si>
    <t>490-915-7760</t>
  </si>
  <si>
    <t>C0352</t>
  </si>
  <si>
    <t>Aube Madge</t>
  </si>
  <si>
    <t>amadge9r@shinystat.com</t>
  </si>
  <si>
    <t>319-129-5256</t>
  </si>
  <si>
    <t>C0353</t>
  </si>
  <si>
    <t>Eran Greedyer</t>
  </si>
  <si>
    <t>egreedyer9s@linkedin.com</t>
  </si>
  <si>
    <t>580-823-1445</t>
  </si>
  <si>
    <t>C0354</t>
  </si>
  <si>
    <t>Drew Wildman</t>
  </si>
  <si>
    <t>dwildman9t@scribd.com</t>
  </si>
  <si>
    <t>348-402-8143</t>
  </si>
  <si>
    <t>C0357</t>
  </si>
  <si>
    <t>Annette Korneluk</t>
  </si>
  <si>
    <t>akorneluk9w@quantcast.com</t>
  </si>
  <si>
    <t>356-274-7377</t>
  </si>
  <si>
    <t>C0358</t>
  </si>
  <si>
    <t>Debee Glaze</t>
  </si>
  <si>
    <t>dglaze9x@livejournal.com</t>
  </si>
  <si>
    <t>903-317-7861</t>
  </si>
  <si>
    <t>C0359</t>
  </si>
  <si>
    <t>Jeffry Foresight</t>
  </si>
  <si>
    <t>jforesight9y@acquirethisname.com</t>
  </si>
  <si>
    <t>218-633-0152</t>
  </si>
  <si>
    <t>C0360</t>
  </si>
  <si>
    <t>Ethelbert Korting</t>
  </si>
  <si>
    <t>ekorting9z@booking.com</t>
  </si>
  <si>
    <t>327-799-4557</t>
  </si>
  <si>
    <t>C0361</t>
  </si>
  <si>
    <t>Tris Burmaster</t>
  </si>
  <si>
    <t>tburmastera0@nifty.com</t>
  </si>
  <si>
    <t>122-513-7272</t>
  </si>
  <si>
    <t>C0363</t>
  </si>
  <si>
    <t>Hal Belsey</t>
  </si>
  <si>
    <t>hbelseya2@a8.net</t>
  </si>
  <si>
    <t>734-644-7560</t>
  </si>
  <si>
    <t>C0365</t>
  </si>
  <si>
    <t>Sharity Hawksby</t>
  </si>
  <si>
    <t>shawksbya4@mediafire.com</t>
  </si>
  <si>
    <t>207-773-6199</t>
  </si>
  <si>
    <t>C0366</t>
  </si>
  <si>
    <t>Gaven Moens</t>
  </si>
  <si>
    <t>gmoensa5@youku.com</t>
  </si>
  <si>
    <t>835-812-4598</t>
  </si>
  <si>
    <t>C0367</t>
  </si>
  <si>
    <t>Ty Duckham</t>
  </si>
  <si>
    <t>tduckhama6@nyu.edu</t>
  </si>
  <si>
    <t>654-789-0159</t>
  </si>
  <si>
    <t>C0368</t>
  </si>
  <si>
    <t>Jacinta Faltskog</t>
  </si>
  <si>
    <t>jfaltskoga7@cyberchimps.com</t>
  </si>
  <si>
    <t>744-595-5795</t>
  </si>
  <si>
    <t>C0369</t>
  </si>
  <si>
    <t>Elysia Barnaby</t>
  </si>
  <si>
    <t>ebarnabya8@nhs.uk</t>
  </si>
  <si>
    <t>285-358-4715</t>
  </si>
  <si>
    <t>C0370</t>
  </si>
  <si>
    <t>Silvain Jeannard</t>
  </si>
  <si>
    <t>sjeannarda9@linkedin.com</t>
  </si>
  <si>
    <t>581-946-8301</t>
  </si>
  <si>
    <t>C0372</t>
  </si>
  <si>
    <t>Borden Trustram</t>
  </si>
  <si>
    <t>btrustramab@bbb.org</t>
  </si>
  <si>
    <t>329-118-6018</t>
  </si>
  <si>
    <t>C0373</t>
  </si>
  <si>
    <t>Rosamund Harnell</t>
  </si>
  <si>
    <t>rharnellac@quantcast.com</t>
  </si>
  <si>
    <t>180-736-0481</t>
  </si>
  <si>
    <t>C0377</t>
  </si>
  <si>
    <t>Florina Jobson</t>
  </si>
  <si>
    <t>fjobsonag@yolasite.com</t>
  </si>
  <si>
    <t>182-874-2999</t>
  </si>
  <si>
    <t>C0379</t>
  </si>
  <si>
    <t>Conni Catterall</t>
  </si>
  <si>
    <t>ccatterallai@aol.com</t>
  </si>
  <si>
    <t>789-606-3351</t>
  </si>
  <si>
    <t>C0380</t>
  </si>
  <si>
    <t>Gusella Tregust</t>
  </si>
  <si>
    <t>gtregustaj@chron.com</t>
  </si>
  <si>
    <t>123-105-1363</t>
  </si>
  <si>
    <t>C0381</t>
  </si>
  <si>
    <t>Lissy Sisselot</t>
  </si>
  <si>
    <t>lsisselotak@discovery.com</t>
  </si>
  <si>
    <t>402-543-4446</t>
  </si>
  <si>
    <t>C0382</t>
  </si>
  <si>
    <t>Jere Dikelin</t>
  </si>
  <si>
    <t>jdikelinal@berkeley.edu</t>
  </si>
  <si>
    <t>965-283-1377</t>
  </si>
  <si>
    <t>C0383</t>
  </si>
  <si>
    <t>Chauncey Behninck</t>
  </si>
  <si>
    <t>cbehninckam@sun.com</t>
  </si>
  <si>
    <t>202-296-5972</t>
  </si>
  <si>
    <t>C0384</t>
  </si>
  <si>
    <t>Nealy Aguirrezabala</t>
  </si>
  <si>
    <t>naguirrezabalaan@geocities.com</t>
  </si>
  <si>
    <t>821-471-5078</t>
  </si>
  <si>
    <t>C0386</t>
  </si>
  <si>
    <t>Cordula Conkling</t>
  </si>
  <si>
    <t>cconklingap@fastcompany.com</t>
  </si>
  <si>
    <t>746-489-0772</t>
  </si>
  <si>
    <t>C0387</t>
  </si>
  <si>
    <t>Herbert Swalwel</t>
  </si>
  <si>
    <t>hswalwelaq@mtv.com</t>
  </si>
  <si>
    <t>512-706-8485</t>
  </si>
  <si>
    <t>C0388</t>
  </si>
  <si>
    <t>Tan Beevers</t>
  </si>
  <si>
    <t>tbeeversar@surveymonkey.com</t>
  </si>
  <si>
    <t>103-285-2406</t>
  </si>
  <si>
    <t>C0390</t>
  </si>
  <si>
    <t>Nancey Segot</t>
  </si>
  <si>
    <t>nsegotat@hc360.com</t>
  </si>
  <si>
    <t>483-937-0450</t>
  </si>
  <si>
    <t>C0391</t>
  </si>
  <si>
    <t>Mara Pressland</t>
  </si>
  <si>
    <t>mpresslandau@fastcompany.com</t>
  </si>
  <si>
    <t>348-938-0489</t>
  </si>
  <si>
    <t>C0392</t>
  </si>
  <si>
    <t>Cordey Vardon</t>
  </si>
  <si>
    <t>cvardonav@opera.com</t>
  </si>
  <si>
    <t>138-453-4308</t>
  </si>
  <si>
    <t>C0399</t>
  </si>
  <si>
    <t>Bren Todari</t>
  </si>
  <si>
    <t>btodarib2@cafepress.com</t>
  </si>
  <si>
    <t>167-347-2512</t>
  </si>
  <si>
    <t>C0401</t>
  </si>
  <si>
    <t>Garrett Bourgaize</t>
  </si>
  <si>
    <t>gbourgaizeb4@xing.com</t>
  </si>
  <si>
    <t>924-134-2370</t>
  </si>
  <si>
    <t>C0403</t>
  </si>
  <si>
    <t>Erica Mc Elory</t>
  </si>
  <si>
    <t>emceloryb6@redcross.org</t>
  </si>
  <si>
    <t>654-455-7686</t>
  </si>
  <si>
    <t>C0404</t>
  </si>
  <si>
    <t>Ivar Baseggio</t>
  </si>
  <si>
    <t>ibaseggiob7@skype.com</t>
  </si>
  <si>
    <t>587-231-0864</t>
  </si>
  <si>
    <t>C0406</t>
  </si>
  <si>
    <t>Nani Tuplin</t>
  </si>
  <si>
    <t>ntuplinb9@miitbeian.gov.cn</t>
  </si>
  <si>
    <t>447-553-3356</t>
  </si>
  <si>
    <t>C0412</t>
  </si>
  <si>
    <t>Shay McKeurton</t>
  </si>
  <si>
    <t>smckeurtonbf@mit.edu</t>
  </si>
  <si>
    <t>628-649-5442</t>
  </si>
  <si>
    <t>C0413</t>
  </si>
  <si>
    <t>Uriel Moyce</t>
  </si>
  <si>
    <t>umoycebg@ox.ac.uk</t>
  </si>
  <si>
    <t>141-335-8187</t>
  </si>
  <si>
    <t>C0416</t>
  </si>
  <si>
    <t>Orland Yegorkov</t>
  </si>
  <si>
    <t>oyegorkovbj@dot.gov</t>
  </si>
  <si>
    <t>205-165-1029</t>
  </si>
  <si>
    <t>C0417</t>
  </si>
  <si>
    <t>Essy Canizares</t>
  </si>
  <si>
    <t>ecanizaresbk@newyorker.com</t>
  </si>
  <si>
    <t>435-877-6234</t>
  </si>
  <si>
    <t>C0420</t>
  </si>
  <si>
    <t>Goddard Adamsson</t>
  </si>
  <si>
    <t>gadamssonbn@nature.com</t>
  </si>
  <si>
    <t>637-937-1298</t>
  </si>
  <si>
    <t>C0423</t>
  </si>
  <si>
    <t>Hadley Hucknall</t>
  </si>
  <si>
    <t>hhucknallbq@ucla.edu</t>
  </si>
  <si>
    <t>681-327-3426</t>
  </si>
  <si>
    <t>C0425</t>
  </si>
  <si>
    <t>Wells Felmingham</t>
  </si>
  <si>
    <t>wfelminghambs@posterous.com</t>
  </si>
  <si>
    <t>677-384-3213</t>
  </si>
  <si>
    <t>C0427</t>
  </si>
  <si>
    <t>Isabel Vannikov</t>
  </si>
  <si>
    <t>ivannikovbu@scribd.com</t>
  </si>
  <si>
    <t>612-143-7269</t>
  </si>
  <si>
    <t>C0428</t>
  </si>
  <si>
    <t>Nicolas Bussey</t>
  </si>
  <si>
    <t>nbusseybv@springer.com</t>
  </si>
  <si>
    <t>393-131-2065</t>
  </si>
  <si>
    <t>C0429</t>
  </si>
  <si>
    <t>Saudra Leggs</t>
  </si>
  <si>
    <t>sleggsbw@mozilla.com</t>
  </si>
  <si>
    <t>754-908-4236</t>
  </si>
  <si>
    <t>C0431</t>
  </si>
  <si>
    <t>Martguerita Dine-Hart</t>
  </si>
  <si>
    <t>mdinehartby@linkedin.com</t>
  </si>
  <si>
    <t>469-728-4529</t>
  </si>
  <si>
    <t>C0433</t>
  </si>
  <si>
    <t>Cameron Faro</t>
  </si>
  <si>
    <t>cfaroc0@zimbio.com</t>
  </si>
  <si>
    <t>318-553-2451</t>
  </si>
  <si>
    <t>C0434</t>
  </si>
  <si>
    <t>Emlen Scutchings</t>
  </si>
  <si>
    <t>escutchingsc1@nature.com</t>
  </si>
  <si>
    <t>879-196-8304</t>
  </si>
  <si>
    <t>C0435</t>
  </si>
  <si>
    <t>Laird Ballendine</t>
  </si>
  <si>
    <t>lballendinec2@ebay.com</t>
  </si>
  <si>
    <t>705-396-7190</t>
  </si>
  <si>
    <t>C0437</t>
  </si>
  <si>
    <t>Haskel Lamprey</t>
  </si>
  <si>
    <t>hlampreyc4@nasa.gov</t>
  </si>
  <si>
    <t>266-946-5811</t>
  </si>
  <si>
    <t>C0440</t>
  </si>
  <si>
    <t>Kally Hook</t>
  </si>
  <si>
    <t>khookc7@chicagotribune.com</t>
  </si>
  <si>
    <t>119-934-0922</t>
  </si>
  <si>
    <t>C0441</t>
  </si>
  <si>
    <t>Valida Frotton</t>
  </si>
  <si>
    <t>vfrottonc8@army.mil</t>
  </si>
  <si>
    <t>651-784-4347</t>
  </si>
  <si>
    <t>C0442</t>
  </si>
  <si>
    <t>Payton Langran</t>
  </si>
  <si>
    <t>plangranc9@icq.com</t>
  </si>
  <si>
    <t>547-378-5389</t>
  </si>
  <si>
    <t>C0443</t>
  </si>
  <si>
    <t>Frazer Beesley</t>
  </si>
  <si>
    <t>fbeesleyca@dropbox.com</t>
  </si>
  <si>
    <t>371-388-3809</t>
  </si>
  <si>
    <t>C0444</t>
  </si>
  <si>
    <t>Carla Connors</t>
  </si>
  <si>
    <t>cconnorscb@goo.ne.jp</t>
  </si>
  <si>
    <t>931-228-6103</t>
  </si>
  <si>
    <t>C0445</t>
  </si>
  <si>
    <t>Deloria Sercombe</t>
  </si>
  <si>
    <t>dsercombecc@livejournal.com</t>
  </si>
  <si>
    <t>551-201-6405</t>
  </si>
  <si>
    <t>C0446</t>
  </si>
  <si>
    <t>Ody Fronzek</t>
  </si>
  <si>
    <t>ofronzekcd@domainmarket.com</t>
  </si>
  <si>
    <t>414-685-3241</t>
  </si>
  <si>
    <t>C0448</t>
  </si>
  <si>
    <t>Fletcher Sawart</t>
  </si>
  <si>
    <t>fsawartcf@alexa.com</t>
  </si>
  <si>
    <t>733-425-4366</t>
  </si>
  <si>
    <t>C0449</t>
  </si>
  <si>
    <t>Tiffani Pagin</t>
  </si>
  <si>
    <t>tpagincg@arstechnica.com</t>
  </si>
  <si>
    <t>185-465-1332</t>
  </si>
  <si>
    <t>C0452</t>
  </si>
  <si>
    <t>Geri Thirwell</t>
  </si>
  <si>
    <t>gthirwellcj@sphinn.com</t>
  </si>
  <si>
    <t>168-735-7416</t>
  </si>
  <si>
    <t>C0454</t>
  </si>
  <si>
    <t>Birgit Leas</t>
  </si>
  <si>
    <t>bleascl@ebay.com</t>
  </si>
  <si>
    <t>921-416-1648</t>
  </si>
  <si>
    <t>C0455</t>
  </si>
  <si>
    <t>Allissa Negus</t>
  </si>
  <si>
    <t>aneguscm@google.co.uk</t>
  </si>
  <si>
    <t>378-724-7495</t>
  </si>
  <si>
    <t>C0457</t>
  </si>
  <si>
    <t>Killian O'Donnell</t>
  </si>
  <si>
    <t>kodonnellco@vimeo.com</t>
  </si>
  <si>
    <t>690-141-3079</t>
  </si>
  <si>
    <t>C0461</t>
  </si>
  <si>
    <t>Yelena Boullin</t>
  </si>
  <si>
    <t>yboullincs@state.gov</t>
  </si>
  <si>
    <t>118-506-4837</t>
  </si>
  <si>
    <t>C0464</t>
  </si>
  <si>
    <t>Ashly Ferrarin</t>
  </si>
  <si>
    <t>aferrarincv@sun.com</t>
  </si>
  <si>
    <t>145-891-6954</t>
  </si>
  <si>
    <t>C0467</t>
  </si>
  <si>
    <t>Andriette Wheeler</t>
  </si>
  <si>
    <t>awheelercy@miitbeian.gov.cn</t>
  </si>
  <si>
    <t>638-649-7760</t>
  </si>
  <si>
    <t>C0469</t>
  </si>
  <si>
    <t>Dalia O'Neal</t>
  </si>
  <si>
    <t>doneald0@naver.com</t>
  </si>
  <si>
    <t>707-555-1414</t>
  </si>
  <si>
    <t>C0470</t>
  </si>
  <si>
    <t>Alysia Drees</t>
  </si>
  <si>
    <t>adreesd1@e-recht24.de</t>
  </si>
  <si>
    <t>387-759-4822</t>
  </si>
  <si>
    <t>C0471</t>
  </si>
  <si>
    <t>Lotti Grayley</t>
  </si>
  <si>
    <t>lgrayleyd2@pagesperso-orange.fr</t>
  </si>
  <si>
    <t>472-231-3638</t>
  </si>
  <si>
    <t>C0473</t>
  </si>
  <si>
    <t>Cybill Raysdale</t>
  </si>
  <si>
    <t>craysdaled4@prlog.org</t>
  </si>
  <si>
    <t>171-436-7898</t>
  </si>
  <si>
    <t>C0475</t>
  </si>
  <si>
    <t>Patrica Bore</t>
  </si>
  <si>
    <t>pbored6@vistaprint.com</t>
  </si>
  <si>
    <t>383-749-0408</t>
  </si>
  <si>
    <t>C0480</t>
  </si>
  <si>
    <t>Drake Lamperti</t>
  </si>
  <si>
    <t>dlampertidb@youku.com</t>
  </si>
  <si>
    <t>419-207-7872</t>
  </si>
  <si>
    <t>C0481</t>
  </si>
  <si>
    <t>Pepita Tuppeny</t>
  </si>
  <si>
    <t>ptuppenydc@bing.com</t>
  </si>
  <si>
    <t>891-289-4470</t>
  </si>
  <si>
    <t>C0484</t>
  </si>
  <si>
    <t>Skippie Dickin</t>
  </si>
  <si>
    <t>sdickindf@reddit.com</t>
  </si>
  <si>
    <t>952-218-9680</t>
  </si>
  <si>
    <t>C0489</t>
  </si>
  <si>
    <t>Violette Tait</t>
  </si>
  <si>
    <t>vtaitdk@ox.ac.uk</t>
  </si>
  <si>
    <t>487-234-9684</t>
  </si>
  <si>
    <t>C0491</t>
  </si>
  <si>
    <t>Allyson Ramalho</t>
  </si>
  <si>
    <t>aramalhodm@fc2.com</t>
  </si>
  <si>
    <t>196-511-3491</t>
  </si>
  <si>
    <t>C0492</t>
  </si>
  <si>
    <t>Ricoriki Thompson</t>
  </si>
  <si>
    <t>rthompsondn@spiegel.de</t>
  </si>
  <si>
    <t>103-844-3880</t>
  </si>
  <si>
    <t>C0494</t>
  </si>
  <si>
    <t>Willette Goldberg</t>
  </si>
  <si>
    <t>wgoldbergdp@last.fm</t>
  </si>
  <si>
    <t>862-424-5263</t>
  </si>
  <si>
    <t>C0496</t>
  </si>
  <si>
    <t>Abrahan Cotton</t>
  </si>
  <si>
    <t>acottondr@time.com</t>
  </si>
  <si>
    <t>709-483-6627</t>
  </si>
  <si>
    <t>C0497</t>
  </si>
  <si>
    <t>Bekki Deekes</t>
  </si>
  <si>
    <t>bdeekesds@icio.us</t>
  </si>
  <si>
    <t>403-238-6990</t>
  </si>
  <si>
    <t>C0499</t>
  </si>
  <si>
    <t>Brynna Dedney</t>
  </si>
  <si>
    <t>bdedneydu@yahoo.co.jp</t>
  </si>
  <si>
    <t>473-332-2206</t>
  </si>
  <si>
    <t>C0502</t>
  </si>
  <si>
    <t>Nadya Grey</t>
  </si>
  <si>
    <t>ngreydx@tmall.com</t>
  </si>
  <si>
    <t>765-805-0370</t>
  </si>
  <si>
    <t>C0506</t>
  </si>
  <si>
    <t>Thorpe Matiebe</t>
  </si>
  <si>
    <t>tmatiebee1@deviantart.com</t>
  </si>
  <si>
    <t>901-950-9367</t>
  </si>
  <si>
    <t>C0508</t>
  </si>
  <si>
    <t>Roshelle Kondrachenko</t>
  </si>
  <si>
    <t>rkondrachenkoe3@google.fr</t>
  </si>
  <si>
    <t>746-408-7573</t>
  </si>
  <si>
    <t>C0509</t>
  </si>
  <si>
    <t>Alex Posselow</t>
  </si>
  <si>
    <t>aposselowe4@exblog.jp</t>
  </si>
  <si>
    <t>606-234-1000</t>
  </si>
  <si>
    <t>C0510</t>
  </si>
  <si>
    <t>Penelopa Loosely</t>
  </si>
  <si>
    <t>plooselye5@yellowbook.com</t>
  </si>
  <si>
    <t>919-173-9368</t>
  </si>
  <si>
    <t>C0512</t>
  </si>
  <si>
    <t>Berkie Bernardes</t>
  </si>
  <si>
    <t>bbernardese7@deliciousdays.com</t>
  </si>
  <si>
    <t>734-315-2405</t>
  </si>
  <si>
    <t>C0513</t>
  </si>
  <si>
    <t>Nappie Boutcher</t>
  </si>
  <si>
    <t>nboutchere8@dedecms.com</t>
  </si>
  <si>
    <t>527-393-4907</t>
  </si>
  <si>
    <t>C0515</t>
  </si>
  <si>
    <t>Arte Dalliwater</t>
  </si>
  <si>
    <t>adalliwaterea@flavors.me</t>
  </si>
  <si>
    <t>603-180-4263</t>
  </si>
  <si>
    <t>C0516</t>
  </si>
  <si>
    <t>Derek Stealey</t>
  </si>
  <si>
    <t>dstealeyeb@aboutads.info</t>
  </si>
  <si>
    <t>965-583-1802</t>
  </si>
  <si>
    <t>C0517</t>
  </si>
  <si>
    <t>Sallyann Laydon</t>
  </si>
  <si>
    <t>slaydonec@china.com.cn</t>
  </si>
  <si>
    <t>692-989-5071</t>
  </si>
  <si>
    <t>C0519</t>
  </si>
  <si>
    <t>Dyann Danielczyk</t>
  </si>
  <si>
    <t>ddanielczykee@arizona.edu</t>
  </si>
  <si>
    <t>516-185-4053</t>
  </si>
  <si>
    <t>C0520</t>
  </si>
  <si>
    <t>Gil Grady</t>
  </si>
  <si>
    <t>ggradyef@scribd.com</t>
  </si>
  <si>
    <t>512-263-2560</t>
  </si>
  <si>
    <t>C0521</t>
  </si>
  <si>
    <t>Verney Angus</t>
  </si>
  <si>
    <t>vanguseg@zdnet.com</t>
  </si>
  <si>
    <t>519-136-1879</t>
  </si>
  <si>
    <t>C0522</t>
  </si>
  <si>
    <t>Milli Cass</t>
  </si>
  <si>
    <t>mcasseh@sohu.com</t>
  </si>
  <si>
    <t>479-478-4138</t>
  </si>
  <si>
    <t>C0523</t>
  </si>
  <si>
    <t>Millisent Pipworth</t>
  </si>
  <si>
    <t>mpipworthei@arstechnica.com</t>
  </si>
  <si>
    <t>595-548-2173</t>
  </si>
  <si>
    <t>C0525</t>
  </si>
  <si>
    <t>Jonah Stone</t>
  </si>
  <si>
    <t>jstoneek@samsung.com</t>
  </si>
  <si>
    <t>539-259-0016</t>
  </si>
  <si>
    <t>C0527</t>
  </si>
  <si>
    <t>Hadleigh Yare</t>
  </si>
  <si>
    <t>hyareem@tumblr.com</t>
  </si>
  <si>
    <t>195-368-0806</t>
  </si>
  <si>
    <t>C0528</t>
  </si>
  <si>
    <t>Demetris Stockall</t>
  </si>
  <si>
    <t>dstockallen@ucoz.com</t>
  </si>
  <si>
    <t>502-513-6657</t>
  </si>
  <si>
    <t>C0530</t>
  </si>
  <si>
    <t>Harald Elsworth</t>
  </si>
  <si>
    <t>helsworthep@yahoo.com</t>
  </si>
  <si>
    <t>983-187-7930</t>
  </si>
  <si>
    <t>C0531</t>
  </si>
  <si>
    <t>Nye MacRirie</t>
  </si>
  <si>
    <t>nmacririeeq@google.de</t>
  </si>
  <si>
    <t>692-855-5250</t>
  </si>
  <si>
    <t>C0533</t>
  </si>
  <si>
    <t>Brock Jentet</t>
  </si>
  <si>
    <t>bjentetes@tuttocitta.it</t>
  </si>
  <si>
    <t>813-803-8843</t>
  </si>
  <si>
    <t>C0535</t>
  </si>
  <si>
    <t>Timi Levings</t>
  </si>
  <si>
    <t>tlevingseu@cocolog-nifty.com</t>
  </si>
  <si>
    <t>603-291-0264</t>
  </si>
  <si>
    <t>C0536</t>
  </si>
  <si>
    <t>Iormina Rudderham</t>
  </si>
  <si>
    <t>irudderhamev@dagondesign.com</t>
  </si>
  <si>
    <t>805-270-3186</t>
  </si>
  <si>
    <t>C0539</t>
  </si>
  <si>
    <t>Franz Terren</t>
  </si>
  <si>
    <t>fterreney@weibo.com</t>
  </si>
  <si>
    <t>157-745-6294</t>
  </si>
  <si>
    <t>C0542</t>
  </si>
  <si>
    <t>Barnard Hollow</t>
  </si>
  <si>
    <t>bhollowf1@gmpg.org</t>
  </si>
  <si>
    <t>210-997-9341</t>
  </si>
  <si>
    <t>C0543</t>
  </si>
  <si>
    <t>Aura Bruckner</t>
  </si>
  <si>
    <t>abrucknerf2@twitpic.com</t>
  </si>
  <si>
    <t>366-930-2547</t>
  </si>
  <si>
    <t>C0544</t>
  </si>
  <si>
    <t>Rosaleen Frackiewicz</t>
  </si>
  <si>
    <t>rfrackiewiczf3@google.co.jp</t>
  </si>
  <si>
    <t>699-756-2445</t>
  </si>
  <si>
    <t>C0549</t>
  </si>
  <si>
    <t>Iorgo Kinnar</t>
  </si>
  <si>
    <t>ikinnarf8@mozilla.com</t>
  </si>
  <si>
    <t>732-252-2635</t>
  </si>
  <si>
    <t>C0551</t>
  </si>
  <si>
    <t>Wyn Scutchin</t>
  </si>
  <si>
    <t>wscutchinfa@ocn.ne.jp</t>
  </si>
  <si>
    <t>542-851-6368</t>
  </si>
  <si>
    <t>C0552</t>
  </si>
  <si>
    <t>Kelcie Gaddes</t>
  </si>
  <si>
    <t>kgaddesfb@unicef.org</t>
  </si>
  <si>
    <t>961-281-5178</t>
  </si>
  <si>
    <t>C0555</t>
  </si>
  <si>
    <t>Marley Canero</t>
  </si>
  <si>
    <t>mcanerofe@independent.co.uk</t>
  </si>
  <si>
    <t>736-964-8919</t>
  </si>
  <si>
    <t>C0556</t>
  </si>
  <si>
    <t>Deane Sach</t>
  </si>
  <si>
    <t>dsachff@shinystat.com</t>
  </si>
  <si>
    <t>752-315-0760</t>
  </si>
  <si>
    <t>C0557</t>
  </si>
  <si>
    <t>Roman Deval</t>
  </si>
  <si>
    <t>rdevalfg@4shared.com</t>
  </si>
  <si>
    <t>670-962-1950</t>
  </si>
  <si>
    <t>C0559</t>
  </si>
  <si>
    <t>Jessi Broe</t>
  </si>
  <si>
    <t>jbroefi@aol.com</t>
  </si>
  <si>
    <t>585-306-7716</t>
  </si>
  <si>
    <t>C0563</t>
  </si>
  <si>
    <t>Connie Erie</t>
  </si>
  <si>
    <t>ceriefm@scribd.com</t>
  </si>
  <si>
    <t>682-690-0438</t>
  </si>
  <si>
    <t>C0566</t>
  </si>
  <si>
    <t>Lombard McJerrow</t>
  </si>
  <si>
    <t>lmcjerrowfp@geocities.com</t>
  </si>
  <si>
    <t>529-732-7731</t>
  </si>
  <si>
    <t>C0567</t>
  </si>
  <si>
    <t>Ragnar Palumbo</t>
  </si>
  <si>
    <t>rpalumbofq@dmoz.org</t>
  </si>
  <si>
    <t>948-762-3949</t>
  </si>
  <si>
    <t>C0568</t>
  </si>
  <si>
    <t>Gisella Woffinden</t>
  </si>
  <si>
    <t>gwoffindenfr@mit.edu</t>
  </si>
  <si>
    <t>794-877-7121</t>
  </si>
  <si>
    <t>C0570</t>
  </si>
  <si>
    <t>Anna-diana Stuchberry</t>
  </si>
  <si>
    <t>astuchberryft@shop-pro.jp</t>
  </si>
  <si>
    <t>311-734-2859</t>
  </si>
  <si>
    <t>C0572</t>
  </si>
  <si>
    <t>Pam Maling</t>
  </si>
  <si>
    <t>pmalingfv@sohu.com</t>
  </si>
  <si>
    <t>425-927-8192</t>
  </si>
  <si>
    <t>C0575</t>
  </si>
  <si>
    <t>Aguie Guppy</t>
  </si>
  <si>
    <t>aguppyfy@cargocollective.com</t>
  </si>
  <si>
    <t>444-918-1070</t>
  </si>
  <si>
    <t>C0576</t>
  </si>
  <si>
    <t>Hugh Pigney</t>
  </si>
  <si>
    <t>hpigneyfz@nps.gov</t>
  </si>
  <si>
    <t>712-929-0363</t>
  </si>
  <si>
    <t>C0578</t>
  </si>
  <si>
    <t>Sidney Leither</t>
  </si>
  <si>
    <t>sleitherg1@nature.com</t>
  </si>
  <si>
    <t>683-858-3560</t>
  </si>
  <si>
    <t>C0584</t>
  </si>
  <si>
    <t>Claiborne Poplee</t>
  </si>
  <si>
    <t>cpopleeg7@tuttocitta.it</t>
  </si>
  <si>
    <t>308-935-1024</t>
  </si>
  <si>
    <t>C0585</t>
  </si>
  <si>
    <t>Ingmar Cund</t>
  </si>
  <si>
    <t>icundg8@dion.ne.jp</t>
  </si>
  <si>
    <t>325-280-9245</t>
  </si>
  <si>
    <t>C0592</t>
  </si>
  <si>
    <t>Gennie Grady</t>
  </si>
  <si>
    <t>ggradygf@canalblog.com</t>
  </si>
  <si>
    <t>526-986-1768</t>
  </si>
  <si>
    <t>C0593</t>
  </si>
  <si>
    <t>Sallie Hallgath</t>
  </si>
  <si>
    <t>shallgathgg@nytimes.com</t>
  </si>
  <si>
    <t>601-587-6960</t>
  </si>
  <si>
    <t>C0596</t>
  </si>
  <si>
    <t>Beulah Applegarth</t>
  </si>
  <si>
    <t>bapplegarthgj@flickr.com</t>
  </si>
  <si>
    <t>944-741-5407</t>
  </si>
  <si>
    <t>C0598</t>
  </si>
  <si>
    <t>Carl Sleney</t>
  </si>
  <si>
    <t>csleneygl@theglobeandmail.com</t>
  </si>
  <si>
    <t>843-924-6291</t>
  </si>
  <si>
    <t>C0599</t>
  </si>
  <si>
    <t>Franni O'Loughnan</t>
  </si>
  <si>
    <t>foloughnangm@sun.com</t>
  </si>
  <si>
    <t>847-532-6113</t>
  </si>
  <si>
    <t>C0601</t>
  </si>
  <si>
    <t>Magdaia Burch</t>
  </si>
  <si>
    <t>mburchgo@mysql.com</t>
  </si>
  <si>
    <t>877-244-2642</t>
  </si>
  <si>
    <t>C0606</t>
  </si>
  <si>
    <t>Abbott Salazar</t>
  </si>
  <si>
    <t>asalazargt@icio.us</t>
  </si>
  <si>
    <t>538-325-3391</t>
  </si>
  <si>
    <t>C0607</t>
  </si>
  <si>
    <t>Trumaine Knappett</t>
  </si>
  <si>
    <t>tknappettgu@studiopress.com</t>
  </si>
  <si>
    <t>226-981-7431</t>
  </si>
  <si>
    <t>C0608</t>
  </si>
  <si>
    <t>Inessa Murphy</t>
  </si>
  <si>
    <t>imurphygv@uol.com.br</t>
  </si>
  <si>
    <t>530-428-0294</t>
  </si>
  <si>
    <t>C0609</t>
  </si>
  <si>
    <t>Chantalle Villa</t>
  </si>
  <si>
    <t>cvillagw@twitter.com</t>
  </si>
  <si>
    <t>790-748-4758</t>
  </si>
  <si>
    <t>C0611</t>
  </si>
  <si>
    <t>Fredrick Gillitt</t>
  </si>
  <si>
    <t>fgillittgy@github.com</t>
  </si>
  <si>
    <t>180-713-4621</t>
  </si>
  <si>
    <t>C0613</t>
  </si>
  <si>
    <t>Nikki Durtnel</t>
  </si>
  <si>
    <t>ndurtnelh0@jalbum.net</t>
  </si>
  <si>
    <t>196-703-1671</t>
  </si>
  <si>
    <t>C0615</t>
  </si>
  <si>
    <t>Gabriella Stannion</t>
  </si>
  <si>
    <t>gstannionh2@flickr.com</t>
  </si>
  <si>
    <t>841-836-3741</t>
  </si>
  <si>
    <t>C0619</t>
  </si>
  <si>
    <t>Casey Dorrian</t>
  </si>
  <si>
    <t>cdorrianh6@yahoo.co.jp</t>
  </si>
  <si>
    <t>535-490-3696</t>
  </si>
  <si>
    <t>C0621</t>
  </si>
  <si>
    <t>Charita Prisk</t>
  </si>
  <si>
    <t>cpriskh8@nydailynews.com</t>
  </si>
  <si>
    <t>333-296-1970</t>
  </si>
  <si>
    <t>C0622</t>
  </si>
  <si>
    <t>Garv Fowls</t>
  </si>
  <si>
    <t>gfowlsh9@hubpages.com</t>
  </si>
  <si>
    <t>217-751-1561</t>
  </si>
  <si>
    <t>C0623</t>
  </si>
  <si>
    <t>Henriette Olek</t>
  </si>
  <si>
    <t>holekha@bbb.org</t>
  </si>
  <si>
    <t>939-595-1787</t>
  </si>
  <si>
    <t>C0625</t>
  </si>
  <si>
    <t>Teresina Jerzycowski</t>
  </si>
  <si>
    <t>tjerzycowskihc@moonfruit.com</t>
  </si>
  <si>
    <t>640-602-4327</t>
  </si>
  <si>
    <t>C0626</t>
  </si>
  <si>
    <t>Toby Mockett</t>
  </si>
  <si>
    <t>tmocketthd@elpais.com</t>
  </si>
  <si>
    <t>598-790-4426</t>
  </si>
  <si>
    <t>C0627</t>
  </si>
  <si>
    <t>Morgan Smith</t>
  </si>
  <si>
    <t>msmithhe@yolasite.com</t>
  </si>
  <si>
    <t>261-325-7592</t>
  </si>
  <si>
    <t>C0629</t>
  </si>
  <si>
    <t>Orville Rankine</t>
  </si>
  <si>
    <t>orankinehg@merriam-webster.com</t>
  </si>
  <si>
    <t>649-649-8846</t>
  </si>
  <si>
    <t>C0632</t>
  </si>
  <si>
    <t>Scotty Tume</t>
  </si>
  <si>
    <t>stumehj@sfgate.com</t>
  </si>
  <si>
    <t>453-474-3893</t>
  </si>
  <si>
    <t>C0633</t>
  </si>
  <si>
    <t>Erv Pardey</t>
  </si>
  <si>
    <t>epardeyhk@wunderground.com</t>
  </si>
  <si>
    <t>580-531-7606</t>
  </si>
  <si>
    <t>C0636</t>
  </si>
  <si>
    <t>Sherlocke McBean</t>
  </si>
  <si>
    <t>smcbeanhn@rambler.ru</t>
  </si>
  <si>
    <t>143-618-1058</t>
  </si>
  <si>
    <t>C0637</t>
  </si>
  <si>
    <t>Clarabelle Rugiero</t>
  </si>
  <si>
    <t>crugieroho@tamu.edu</t>
  </si>
  <si>
    <t>740-927-9602</t>
  </si>
  <si>
    <t>C0640</t>
  </si>
  <si>
    <t>Diann Truter</t>
  </si>
  <si>
    <t>dtruterhr@columbia.edu</t>
  </si>
  <si>
    <t>965-999-7688</t>
  </si>
  <si>
    <t>C0641</t>
  </si>
  <si>
    <t>Tammi Wibberley</t>
  </si>
  <si>
    <t>twibberleyhs@flickr.com</t>
  </si>
  <si>
    <t>367-820-8830</t>
  </si>
  <si>
    <t>C0643</t>
  </si>
  <si>
    <t>Veda Culwen</t>
  </si>
  <si>
    <t>vculwenhu@parallels.com</t>
  </si>
  <si>
    <t>162-950-1463</t>
  </si>
  <si>
    <t>C0648</t>
  </si>
  <si>
    <t>Rance Maywood</t>
  </si>
  <si>
    <t>rmaywoodhz@yale.edu</t>
  </si>
  <si>
    <t>442-401-1721</t>
  </si>
  <si>
    <t>C0649</t>
  </si>
  <si>
    <t>Benedetta Moogan</t>
  </si>
  <si>
    <t>bmoogani0@cocolog-nifty.com</t>
  </si>
  <si>
    <t>945-256-4798</t>
  </si>
  <si>
    <t>C0652</t>
  </si>
  <si>
    <t>Georgeanne Potapczuk</t>
  </si>
  <si>
    <t>gpotapczuki3@weather.com</t>
  </si>
  <si>
    <t>212-795-3464</t>
  </si>
  <si>
    <t>C0654</t>
  </si>
  <si>
    <t>Kimbra Beddoe</t>
  </si>
  <si>
    <t>kbeddoei5@google.co.jp</t>
  </si>
  <si>
    <t>688-469-7726</t>
  </si>
  <si>
    <t>C0656</t>
  </si>
  <si>
    <t>Arvin Hyndson</t>
  </si>
  <si>
    <t>ahyndsoni7@typepad.com</t>
  </si>
  <si>
    <t>329-851-4098</t>
  </si>
  <si>
    <t>C0657</t>
  </si>
  <si>
    <t>Nanny Trask</t>
  </si>
  <si>
    <t>ntraski8@about.com</t>
  </si>
  <si>
    <t>332-152-8744</t>
  </si>
  <si>
    <t>C0658</t>
  </si>
  <si>
    <t>Lief Cordner</t>
  </si>
  <si>
    <t>lcordneri9@nytimes.com</t>
  </si>
  <si>
    <t>698-787-0887</t>
  </si>
  <si>
    <t>C0659</t>
  </si>
  <si>
    <t>Anabella Whittlesey</t>
  </si>
  <si>
    <t>awhittleseyia@slideshare.net</t>
  </si>
  <si>
    <t>494-380-0592</t>
  </si>
  <si>
    <t>C0661</t>
  </si>
  <si>
    <t>Mic Belton</t>
  </si>
  <si>
    <t>mbeltonic@yelp.com</t>
  </si>
  <si>
    <t>710-510-0279</t>
  </si>
  <si>
    <t>C0662</t>
  </si>
  <si>
    <t>Russ Halson</t>
  </si>
  <si>
    <t>rhalsonid@yahoo.co.jp</t>
  </si>
  <si>
    <t>531-612-8760</t>
  </si>
  <si>
    <t>C0666</t>
  </si>
  <si>
    <t>Genevieve Simonetto</t>
  </si>
  <si>
    <t>gsimonettoih@gov.uk</t>
  </si>
  <si>
    <t>466-755-9062</t>
  </si>
  <si>
    <t>C0669</t>
  </si>
  <si>
    <t>Sybil Tribbeck</t>
  </si>
  <si>
    <t>stribbeckik@moonfruit.com</t>
  </si>
  <si>
    <t>700-489-3212</t>
  </si>
  <si>
    <t>C0671</t>
  </si>
  <si>
    <t>Lou Pyper</t>
  </si>
  <si>
    <t>lpyperim@dagondesign.com</t>
  </si>
  <si>
    <t>152-550-7795</t>
  </si>
  <si>
    <t>C0673</t>
  </si>
  <si>
    <t>Ethe Giffaut</t>
  </si>
  <si>
    <t>egiffautio@census.gov</t>
  </si>
  <si>
    <t>172-853-2310</t>
  </si>
  <si>
    <t>C0674</t>
  </si>
  <si>
    <t>Curtis Schwandner</t>
  </si>
  <si>
    <t>cschwandnerip@mysql.com</t>
  </si>
  <si>
    <t>795-981-7029</t>
  </si>
  <si>
    <t>C0675</t>
  </si>
  <si>
    <t>Reed Glasscock</t>
  </si>
  <si>
    <t>rglasscockiq@statcounter.com</t>
  </si>
  <si>
    <t>401-203-3141</t>
  </si>
  <si>
    <t>C0676</t>
  </si>
  <si>
    <t>Pauly Vannuccinii</t>
  </si>
  <si>
    <t>pvannucciniiir@columbia.edu</t>
  </si>
  <si>
    <t>905-905-6776</t>
  </si>
  <si>
    <t>C0678</t>
  </si>
  <si>
    <t>Edlin Parkes</t>
  </si>
  <si>
    <t>eparkesit@addthis.com</t>
  </si>
  <si>
    <t>538-473-9782</t>
  </si>
  <si>
    <t>C0679</t>
  </si>
  <si>
    <t>Mathe Saich</t>
  </si>
  <si>
    <t>msaichiu@seattletimes.com</t>
  </si>
  <si>
    <t>155-426-1506</t>
  </si>
  <si>
    <t>C0680</t>
  </si>
  <si>
    <t>Clark Joynt</t>
  </si>
  <si>
    <t>cjoyntiv@miitbeian.gov.cn</t>
  </si>
  <si>
    <t>552-356-4165</t>
  </si>
  <si>
    <t>C0681</t>
  </si>
  <si>
    <t>Zahara Sedgman</t>
  </si>
  <si>
    <t>zsedgmaniw@barnesandnoble.com</t>
  </si>
  <si>
    <t>910-532-7613</t>
  </si>
  <si>
    <t>C0682</t>
  </si>
  <si>
    <t>Isac Valsler</t>
  </si>
  <si>
    <t>ivalslerix@sbwire.com</t>
  </si>
  <si>
    <t>285-525-2740</t>
  </si>
  <si>
    <t>C0683</t>
  </si>
  <si>
    <t>Templeton Davies</t>
  </si>
  <si>
    <t>tdaviesiy@quantcast.com</t>
  </si>
  <si>
    <t>787-540-6266</t>
  </si>
  <si>
    <t>C0685</t>
  </si>
  <si>
    <t>Tallulah Alekseev</t>
  </si>
  <si>
    <t>talekseevj0@mail.ru</t>
  </si>
  <si>
    <t>156-258-3670</t>
  </si>
  <si>
    <t>C0686</t>
  </si>
  <si>
    <t>Rance Persey</t>
  </si>
  <si>
    <t>rperseyj1@typepad.com</t>
  </si>
  <si>
    <t>624-555-3172</t>
  </si>
  <si>
    <t>C0688</t>
  </si>
  <si>
    <t>Glory Nutter</t>
  </si>
  <si>
    <t>gnutterj3@cbsnews.com</t>
  </si>
  <si>
    <t>813-771-4090</t>
  </si>
  <si>
    <t>C0690</t>
  </si>
  <si>
    <t>Koressa Burril</t>
  </si>
  <si>
    <t>kburrilj5@addthis.com</t>
  </si>
  <si>
    <t>826-920-6053</t>
  </si>
  <si>
    <t>C0691</t>
  </si>
  <si>
    <t>Niall Joskowitz</t>
  </si>
  <si>
    <t>njoskowitzj6@amazon.de</t>
  </si>
  <si>
    <t>925-121-0097</t>
  </si>
  <si>
    <t>C0692</t>
  </si>
  <si>
    <t>Jillana Garken</t>
  </si>
  <si>
    <t>jgarkenj7@ibm.com</t>
  </si>
  <si>
    <t>254-687-9728</t>
  </si>
  <si>
    <t>C0698</t>
  </si>
  <si>
    <t>Jarid Tumbelty</t>
  </si>
  <si>
    <t>jtumbeltyjd@prlog.org</t>
  </si>
  <si>
    <t>487-838-8842</t>
  </si>
  <si>
    <t>C0699</t>
  </si>
  <si>
    <t>Corella Mowles</t>
  </si>
  <si>
    <t>cmowlesje@studiopress.com</t>
  </si>
  <si>
    <t>784-516-4720</t>
  </si>
  <si>
    <t>C0701</t>
  </si>
  <si>
    <t>Alan Kennham</t>
  </si>
  <si>
    <t>akennhamjg@vistaprint.com</t>
  </si>
  <si>
    <t>326-869-4556</t>
  </si>
  <si>
    <t>C0702</t>
  </si>
  <si>
    <t>Marietta Gladdish</t>
  </si>
  <si>
    <t>mgladdishjh@baidu.com</t>
  </si>
  <si>
    <t>359-939-0457</t>
  </si>
  <si>
    <t>C0703</t>
  </si>
  <si>
    <t>Misti Figg</t>
  </si>
  <si>
    <t>mfiggji@unicef.org</t>
  </si>
  <si>
    <t>628-170-9832</t>
  </si>
  <si>
    <t>C0704</t>
  </si>
  <si>
    <t>Nicky Hegge</t>
  </si>
  <si>
    <t>nheggejj@nhs.uk</t>
  </si>
  <si>
    <t>517-332-4863</t>
  </si>
  <si>
    <t>C0705</t>
  </si>
  <si>
    <t>Hillyer Darthe</t>
  </si>
  <si>
    <t>hdarthejk@edublogs.org</t>
  </si>
  <si>
    <t>442-653-9024</t>
  </si>
  <si>
    <t>C0711</t>
  </si>
  <si>
    <t>Evelina Jurisch</t>
  </si>
  <si>
    <t>ejurischjq@google.it</t>
  </si>
  <si>
    <t>996-377-9480</t>
  </si>
  <si>
    <t>C0712</t>
  </si>
  <si>
    <t>Arvie Ilett</t>
  </si>
  <si>
    <t>ailettjr@imdb.com</t>
  </si>
  <si>
    <t>106-743-8336</t>
  </si>
  <si>
    <t>C0713</t>
  </si>
  <si>
    <t>Georgia Blunden</t>
  </si>
  <si>
    <t>gblundenjs@disqus.com</t>
  </si>
  <si>
    <t>276-131-0229</t>
  </si>
  <si>
    <t>C0716</t>
  </si>
  <si>
    <t>Jany Legerwood</t>
  </si>
  <si>
    <t>jlegerwoodjv@engadget.com</t>
  </si>
  <si>
    <t>341-169-4383</t>
  </si>
  <si>
    <t>C0718</t>
  </si>
  <si>
    <t>Octavius Lobe</t>
  </si>
  <si>
    <t>olobejx@shinystat.com</t>
  </si>
  <si>
    <t>793-618-5777</t>
  </si>
  <si>
    <t>C0719</t>
  </si>
  <si>
    <t>Catherine Bottomley</t>
  </si>
  <si>
    <t>cbottomleyjy@sourceforge.net</t>
  </si>
  <si>
    <t>401-850-3215</t>
  </si>
  <si>
    <t>C0720</t>
  </si>
  <si>
    <t>Shara Norcliffe</t>
  </si>
  <si>
    <t>snorcliffejz@livejournal.com</t>
  </si>
  <si>
    <t>730-886-4134</t>
  </si>
  <si>
    <t>C0721</t>
  </si>
  <si>
    <t>Dani Sarfati</t>
  </si>
  <si>
    <t>dsarfatik0@netlog.com</t>
  </si>
  <si>
    <t>522-823-9687</t>
  </si>
  <si>
    <t>C0722</t>
  </si>
  <si>
    <t>Spike Buxam</t>
  </si>
  <si>
    <t>sbuxamk1@paginegialle.it</t>
  </si>
  <si>
    <t>785-378-6952</t>
  </si>
  <si>
    <t>C0726</t>
  </si>
  <si>
    <t>Maisie Hagerty</t>
  </si>
  <si>
    <t>mhagertyk5@phpbb.com</t>
  </si>
  <si>
    <t>249-277-9364</t>
  </si>
  <si>
    <t>C0727</t>
  </si>
  <si>
    <t>Minetta Keets</t>
  </si>
  <si>
    <t>mkeetsk6@harvard.edu</t>
  </si>
  <si>
    <t>980-887-2261</t>
  </si>
  <si>
    <t>C0734</t>
  </si>
  <si>
    <t>Bruis Kops</t>
  </si>
  <si>
    <t>bkopskd@eventbrite.com</t>
  </si>
  <si>
    <t>820-840-9683</t>
  </si>
  <si>
    <t>C0737</t>
  </si>
  <si>
    <t>Domini McEttigen</t>
  </si>
  <si>
    <t>dmcettigenkg@wufoo.com</t>
  </si>
  <si>
    <t>886-190-2268</t>
  </si>
  <si>
    <t>C0740</t>
  </si>
  <si>
    <t>Gleda Gerwood</t>
  </si>
  <si>
    <t>ggerwoodkj@devhub.com</t>
  </si>
  <si>
    <t>460-607-1131</t>
  </si>
  <si>
    <t>C0741</t>
  </si>
  <si>
    <t>Charmane Turville</t>
  </si>
  <si>
    <t>cturvillekk@delicious.com</t>
  </si>
  <si>
    <t>142-673-5323</t>
  </si>
  <si>
    <t>C0743</t>
  </si>
  <si>
    <t>Erick Rawsthorne</t>
  </si>
  <si>
    <t>erawsthornekm@kickstarter.com</t>
  </si>
  <si>
    <t>861-927-9599</t>
  </si>
  <si>
    <t>C0746</t>
  </si>
  <si>
    <t>Jaime Elloway</t>
  </si>
  <si>
    <t>jellowaykp@imageshack.us</t>
  </si>
  <si>
    <t>618-527-0422</t>
  </si>
  <si>
    <t>C0748</t>
  </si>
  <si>
    <t>Thatch Simonich</t>
  </si>
  <si>
    <t>tsimonichkr@blogspot.com</t>
  </si>
  <si>
    <t>817-598-9590</t>
  </si>
  <si>
    <t>C0749</t>
  </si>
  <si>
    <t>Daniela Revey</t>
  </si>
  <si>
    <t>dreveyks@canalblog.com</t>
  </si>
  <si>
    <t>363-176-2035</t>
  </si>
  <si>
    <t>C0751</t>
  </si>
  <si>
    <t>Chlo Durkin</t>
  </si>
  <si>
    <t>cdurkinku@photobucket.com</t>
  </si>
  <si>
    <t>675-445-1271</t>
  </si>
  <si>
    <t>C0753</t>
  </si>
  <si>
    <t>Faber MacNish</t>
  </si>
  <si>
    <t>fmacnishkw@sciencedaily.com</t>
  </si>
  <si>
    <t>912-383-3990</t>
  </si>
  <si>
    <t>C0759</t>
  </si>
  <si>
    <t>Adolph Wisedale</t>
  </si>
  <si>
    <t>awisedalel2@npr.org</t>
  </si>
  <si>
    <t>571-208-2483</t>
  </si>
  <si>
    <t>C0760</t>
  </si>
  <si>
    <t>Cornie Reina</t>
  </si>
  <si>
    <t>creinal3@nymag.com</t>
  </si>
  <si>
    <t>567-975-6402</t>
  </si>
  <si>
    <t>C0761</t>
  </si>
  <si>
    <t>Clarinda Hellwing</t>
  </si>
  <si>
    <t>chellwingl4@cnn.com</t>
  </si>
  <si>
    <t>672-158-8095</t>
  </si>
  <si>
    <t>C0762</t>
  </si>
  <si>
    <t>Tierney Bracci</t>
  </si>
  <si>
    <t>tbraccil5@phpbb.com</t>
  </si>
  <si>
    <t>411-103-7915</t>
  </si>
  <si>
    <t>C0764</t>
  </si>
  <si>
    <t>Lek Batterbee</t>
  </si>
  <si>
    <t>lbatterbeel7@zimbio.com</t>
  </si>
  <si>
    <t>777-356-2785</t>
  </si>
  <si>
    <t>C0765</t>
  </si>
  <si>
    <t>Zenia Ruecastle</t>
  </si>
  <si>
    <t>zruecastlel8@icio.us</t>
  </si>
  <si>
    <t>913-748-3614</t>
  </si>
  <si>
    <t>C0767</t>
  </si>
  <si>
    <t>Arman Haresnape</t>
  </si>
  <si>
    <t>aharesnapela@usnews.com</t>
  </si>
  <si>
    <t>555-732-2050</t>
  </si>
  <si>
    <t>C0770</t>
  </si>
  <si>
    <t>Mellie Lazonby</t>
  </si>
  <si>
    <t>mlazonbyld@theguardian.com</t>
  </si>
  <si>
    <t>243-653-9852</t>
  </si>
  <si>
    <t>C0772</t>
  </si>
  <si>
    <t>Michal Gross</t>
  </si>
  <si>
    <t>mgrosslf@github.io</t>
  </si>
  <si>
    <t>108-231-5737</t>
  </si>
  <si>
    <t>C0773</t>
  </si>
  <si>
    <t>Fletch Bardill</t>
  </si>
  <si>
    <t>fbardilllg@rambler.ru</t>
  </si>
  <si>
    <t>835-268-5550</t>
  </si>
  <si>
    <t>C0774</t>
  </si>
  <si>
    <t>Codi Cluer</t>
  </si>
  <si>
    <t>ccluerlh@nbcnews.com</t>
  </si>
  <si>
    <t>457-408-5902</t>
  </si>
  <si>
    <t>C0775</t>
  </si>
  <si>
    <t>Adey Driscoll</t>
  </si>
  <si>
    <t>adriscollli@marriott.com</t>
  </si>
  <si>
    <t>267-920-7751</t>
  </si>
  <si>
    <t>C0777</t>
  </si>
  <si>
    <t>Arther Marunchak</t>
  </si>
  <si>
    <t>amarunchaklk@pcworld.com</t>
  </si>
  <si>
    <t>669-504-0726</t>
  </si>
  <si>
    <t>C0778</t>
  </si>
  <si>
    <t>Ailene Faithorn</t>
  </si>
  <si>
    <t>afaithornll@usda.gov</t>
  </si>
  <si>
    <t>576-510-3518</t>
  </si>
  <si>
    <t>C0779</t>
  </si>
  <si>
    <t>Roddie Marchment</t>
  </si>
  <si>
    <t>rmarchmentlm@mit.edu</t>
  </si>
  <si>
    <t>949-105-2935</t>
  </si>
  <si>
    <t>C0780</t>
  </si>
  <si>
    <t>Thorvald Whelband</t>
  </si>
  <si>
    <t>twhelbandln@histats.com</t>
  </si>
  <si>
    <t>603-949-6483</t>
  </si>
  <si>
    <t>C0782</t>
  </si>
  <si>
    <t>Eldon Simmans</t>
  </si>
  <si>
    <t>esimmanslp@unesco.org</t>
  </si>
  <si>
    <t>309-453-9316</t>
  </si>
  <si>
    <t>C0783</t>
  </si>
  <si>
    <t>Rouvin Kift</t>
  </si>
  <si>
    <t>rkiftlq@plala.or.jp</t>
  </si>
  <si>
    <t>943-411-7061</t>
  </si>
  <si>
    <t>C0786</t>
  </si>
  <si>
    <t>Skippy Archanbault</t>
  </si>
  <si>
    <t>sarchanbaultlt@sitemeter.com</t>
  </si>
  <si>
    <t>966-581-6440</t>
  </si>
  <si>
    <t>C0788</t>
  </si>
  <si>
    <t>Annalee Mocquer</t>
  </si>
  <si>
    <t>amocquerlv@shinystat.com</t>
  </si>
  <si>
    <t>173-535-1683</t>
  </si>
  <si>
    <t>C0792</t>
  </si>
  <si>
    <t>Prescott Oakenfall</t>
  </si>
  <si>
    <t>poakenfalllz@furl.net</t>
  </si>
  <si>
    <t>856-585-6413</t>
  </si>
  <si>
    <t>C0794</t>
  </si>
  <si>
    <t>Lowrance O' Mullan</t>
  </si>
  <si>
    <t>lomullanm1@wikimedia.org</t>
  </si>
  <si>
    <t>174-584-3253</t>
  </si>
  <si>
    <t>C0799</t>
  </si>
  <si>
    <t>Arlette Beggs</t>
  </si>
  <si>
    <t>abeggsm6@biglobe.ne.jp</t>
  </si>
  <si>
    <t>568-353-9532</t>
  </si>
  <si>
    <t>C0804</t>
  </si>
  <si>
    <t>Shauna Antonietti</t>
  </si>
  <si>
    <t>santoniettimb@elpais.com</t>
  </si>
  <si>
    <t>249-166-7975</t>
  </si>
  <si>
    <t>C0805</t>
  </si>
  <si>
    <t>Royce Wrangle</t>
  </si>
  <si>
    <t>rwranglemc@archive.org</t>
  </si>
  <si>
    <t>611-392-2350</t>
  </si>
  <si>
    <t>C0806</t>
  </si>
  <si>
    <t>Cherey Corneliussen</t>
  </si>
  <si>
    <t>ccorneliussenmd@unc.edu</t>
  </si>
  <si>
    <t>816-312-7159</t>
  </si>
  <si>
    <t>C0808</t>
  </si>
  <si>
    <t>Sib Benyan</t>
  </si>
  <si>
    <t>sbenyanmf@quantcast.com</t>
  </si>
  <si>
    <t>899-735-6400</t>
  </si>
  <si>
    <t>C0809</t>
  </si>
  <si>
    <t>Devin Mackiewicz</t>
  </si>
  <si>
    <t>dmackiewiczmg@wufoo.com</t>
  </si>
  <si>
    <t>688-118-2034</t>
  </si>
  <si>
    <t>C0810</t>
  </si>
  <si>
    <t>Tabby Mangeon</t>
  </si>
  <si>
    <t>tmangeonmh@mozilla.org</t>
  </si>
  <si>
    <t>524-873-9922</t>
  </si>
  <si>
    <t>C0811</t>
  </si>
  <si>
    <t>Westbrooke Samsin</t>
  </si>
  <si>
    <t>wsamsinmi@diigo.com</t>
  </si>
  <si>
    <t>112-621-6354</t>
  </si>
  <si>
    <t>C0812</t>
  </si>
  <si>
    <t>Rania Tumilson</t>
  </si>
  <si>
    <t>rtumilsonmj@wp.com</t>
  </si>
  <si>
    <t>361-957-9753</t>
  </si>
  <si>
    <t>C0817</t>
  </si>
  <si>
    <t>Quinlan Beven</t>
  </si>
  <si>
    <t>qbevenmo@github.io</t>
  </si>
  <si>
    <t>677-527-6146</t>
  </si>
  <si>
    <t>C0822</t>
  </si>
  <si>
    <t>Brynna Broinlich</t>
  </si>
  <si>
    <t>bbroinlichmt@ocn.ne.jp</t>
  </si>
  <si>
    <t>188-229-0462</t>
  </si>
  <si>
    <t>C0824</t>
  </si>
  <si>
    <t>Giralda Snowden</t>
  </si>
  <si>
    <t>gsnowdenmv@w3.org</t>
  </si>
  <si>
    <t>959-427-8727</t>
  </si>
  <si>
    <t>C0825</t>
  </si>
  <si>
    <t>Jon Course</t>
  </si>
  <si>
    <t>jcoursemw@ted.com</t>
  </si>
  <si>
    <t>209-988-6035</t>
  </si>
  <si>
    <t>C0826</t>
  </si>
  <si>
    <t>Laney Giamo</t>
  </si>
  <si>
    <t>lgiamomx@hubpages.com</t>
  </si>
  <si>
    <t>655-533-9673</t>
  </si>
  <si>
    <t>C0829</t>
  </si>
  <si>
    <t>Arlin Grinov</t>
  </si>
  <si>
    <t>agrinovn0@mlb.com</t>
  </si>
  <si>
    <t>401-325-0271</t>
  </si>
  <si>
    <t>C0830</t>
  </si>
  <si>
    <t>Guglielmo Conant</t>
  </si>
  <si>
    <t>gconantn1@wiley.com</t>
  </si>
  <si>
    <t>851-140-1920</t>
  </si>
  <si>
    <t>C0831</t>
  </si>
  <si>
    <t>Heida Wragge</t>
  </si>
  <si>
    <t>hwraggen2@seesaa.net</t>
  </si>
  <si>
    <t>894-957-8191</t>
  </si>
  <si>
    <t>C0832</t>
  </si>
  <si>
    <t>Pammi Tilbury</t>
  </si>
  <si>
    <t>ptilburyn3@mayoclinic.com</t>
  </si>
  <si>
    <t>543-318-6473</t>
  </si>
  <si>
    <t>C0839</t>
  </si>
  <si>
    <t>Berty Yapp</t>
  </si>
  <si>
    <t>byappna@alibaba.com</t>
  </si>
  <si>
    <t>979-693-9839</t>
  </si>
  <si>
    <t>C0840</t>
  </si>
  <si>
    <t>Dacey Lethcoe</t>
  </si>
  <si>
    <t>dlethcoenb@bravesites.com</t>
  </si>
  <si>
    <t>561-152-7120</t>
  </si>
  <si>
    <t>C0841</t>
  </si>
  <si>
    <t>Adler Instock</t>
  </si>
  <si>
    <t>ainstocknc@addtoany.com</t>
  </si>
  <si>
    <t>513-444-2679</t>
  </si>
  <si>
    <t>C0843</t>
  </si>
  <si>
    <t>Casi Du Fray</t>
  </si>
  <si>
    <t>cdufrayne@thetimes.co.uk</t>
  </si>
  <si>
    <t>239-989-1469</t>
  </si>
  <si>
    <t>C0844</t>
  </si>
  <si>
    <t>Leopold Nutbean</t>
  </si>
  <si>
    <t>lnutbeannf@shareasale.com</t>
  </si>
  <si>
    <t>872-845-1022</t>
  </si>
  <si>
    <t>C0845</t>
  </si>
  <si>
    <t>Isidor Corser</t>
  </si>
  <si>
    <t>icorserng@freewebs.com</t>
  </si>
  <si>
    <t>404-469-4384</t>
  </si>
  <si>
    <t>C0849</t>
  </si>
  <si>
    <t>Erastus Kinloch</t>
  </si>
  <si>
    <t>ekinlochnk@illinois.edu</t>
  </si>
  <si>
    <t>696-238-0030</t>
  </si>
  <si>
    <t>C0850</t>
  </si>
  <si>
    <t>Carolus Wagg</t>
  </si>
  <si>
    <t>cwaggnl@reverbnation.com</t>
  </si>
  <si>
    <t>557-814-8939</t>
  </si>
  <si>
    <t>C0852</t>
  </si>
  <si>
    <t>Cirillo Lutzmann</t>
  </si>
  <si>
    <t>clutzmannnn@tamu.edu</t>
  </si>
  <si>
    <t>819-607-5745</t>
  </si>
  <si>
    <t>C0853</t>
  </si>
  <si>
    <t>Marc Keenor</t>
  </si>
  <si>
    <t>mkeenorno@ucla.edu</t>
  </si>
  <si>
    <t>428-533-5438</t>
  </si>
  <si>
    <t>C0857</t>
  </si>
  <si>
    <t>Gabriellia Maren</t>
  </si>
  <si>
    <t>gmarenns@cnbc.com</t>
  </si>
  <si>
    <t>191-773-1375</t>
  </si>
  <si>
    <t>C0859</t>
  </si>
  <si>
    <t>Beauregard Causton</t>
  </si>
  <si>
    <t>bcaustonnu@newyorker.com</t>
  </si>
  <si>
    <t>995-725-1275</t>
  </si>
  <si>
    <t>C0861</t>
  </si>
  <si>
    <t>Curtice Nelthrop</t>
  </si>
  <si>
    <t>cnelthropnw@nydailynews.com</t>
  </si>
  <si>
    <t>709-629-5413</t>
  </si>
  <si>
    <t>C0862</t>
  </si>
  <si>
    <t>Ermentrude Peller</t>
  </si>
  <si>
    <t>epellernx@tuttocitta.it</t>
  </si>
  <si>
    <t>225-109-5897</t>
  </si>
  <si>
    <t>C0865</t>
  </si>
  <si>
    <t>Franciskus Grzegorzewski</t>
  </si>
  <si>
    <t>fgrzegorzewskio0@histats.com</t>
  </si>
  <si>
    <t>457-747-6499</t>
  </si>
  <si>
    <t>C0867</t>
  </si>
  <si>
    <t>Robb Huonic</t>
  </si>
  <si>
    <t>rhuonico2@t-online.de</t>
  </si>
  <si>
    <t>873-510-3317</t>
  </si>
  <si>
    <t>C0869</t>
  </si>
  <si>
    <t>Anthe Boobyer</t>
  </si>
  <si>
    <t>aboobyero4@wired.com</t>
  </si>
  <si>
    <t>863-585-5175</t>
  </si>
  <si>
    <t>C0870</t>
  </si>
  <si>
    <t>Claudian Renvoise</t>
  </si>
  <si>
    <t>crenvoiseo5@yandex.ru</t>
  </si>
  <si>
    <t>889-206-4395</t>
  </si>
  <si>
    <t>C0872</t>
  </si>
  <si>
    <t>Royce Tweedy</t>
  </si>
  <si>
    <t>rtweedyo7@amazon.co.jp</t>
  </si>
  <si>
    <t>629-304-3825</t>
  </si>
  <si>
    <t>C0874</t>
  </si>
  <si>
    <t>Michele Ivanusyev</t>
  </si>
  <si>
    <t>mivanusyevo9@123-reg.co.uk</t>
  </si>
  <si>
    <t>804-990-6762</t>
  </si>
  <si>
    <t>C0880</t>
  </si>
  <si>
    <t>Barbara Jobbins</t>
  </si>
  <si>
    <t>bjobbinsof@hhs.gov</t>
  </si>
  <si>
    <t>479-556-3669</t>
  </si>
  <si>
    <t>C0881</t>
  </si>
  <si>
    <t>Ephrem Ruddiman</t>
  </si>
  <si>
    <t>eruddimanog@sakura.ne.jp</t>
  </si>
  <si>
    <t>307-311-1128</t>
  </si>
  <si>
    <t>C0882</t>
  </si>
  <si>
    <t>Everard Jakubovitch</t>
  </si>
  <si>
    <t>ejakubovitchoh@opensource.org</t>
  </si>
  <si>
    <t>855-800-8408</t>
  </si>
  <si>
    <t>C0884</t>
  </si>
  <si>
    <t>Ramsay Caplen</t>
  </si>
  <si>
    <t>rcaplenoj@wikipedia.org</t>
  </si>
  <si>
    <t>478-277-9259</t>
  </si>
  <si>
    <t>C0886</t>
  </si>
  <si>
    <t>Colby Durram</t>
  </si>
  <si>
    <t>cdurramol@foxnews.com</t>
  </si>
  <si>
    <t>676-972-6717</t>
  </si>
  <si>
    <t>C0887</t>
  </si>
  <si>
    <t>Fania Urey</t>
  </si>
  <si>
    <t>fureyom@csmonitor.com</t>
  </si>
  <si>
    <t>387-775-9529</t>
  </si>
  <si>
    <t>C0889</t>
  </si>
  <si>
    <t>Vanya Abels</t>
  </si>
  <si>
    <t>vabelsoo@histats.com</t>
  </si>
  <si>
    <t>903-774-1784</t>
  </si>
  <si>
    <t>C0890</t>
  </si>
  <si>
    <t>Moll Hucknall</t>
  </si>
  <si>
    <t>mhucknallop@zdnet.com</t>
  </si>
  <si>
    <t>979-236-1208</t>
  </si>
  <si>
    <t>C0891</t>
  </si>
  <si>
    <t>Elissa Livick</t>
  </si>
  <si>
    <t>elivickoq@altervista.org</t>
  </si>
  <si>
    <t>715-949-8684</t>
  </si>
  <si>
    <t>C0893</t>
  </si>
  <si>
    <t>Merola Esilmon</t>
  </si>
  <si>
    <t>mesilmonos@github.com</t>
  </si>
  <si>
    <t>580-521-9732</t>
  </si>
  <si>
    <t>C0899</t>
  </si>
  <si>
    <t>Katerina Gellier</t>
  </si>
  <si>
    <t>kgellieroy@home.pl</t>
  </si>
  <si>
    <t>402-360-0636</t>
  </si>
  <si>
    <t>C0902</t>
  </si>
  <si>
    <t>Gerladina Greep</t>
  </si>
  <si>
    <t>ggreepp1@yellowpages.com</t>
  </si>
  <si>
    <t>805-322-6719</t>
  </si>
  <si>
    <t>C0904</t>
  </si>
  <si>
    <t>Ronny Gatsby</t>
  </si>
  <si>
    <t>rgatsbyp3@aol.com</t>
  </si>
  <si>
    <t>267-646-5715</t>
  </si>
  <si>
    <t>C0906</t>
  </si>
  <si>
    <t>Ronni Cleveley</t>
  </si>
  <si>
    <t>rcleveleyp5@bandcamp.com</t>
  </si>
  <si>
    <t>416-143-6369</t>
  </si>
  <si>
    <t>C0907</t>
  </si>
  <si>
    <t>Mirabelle Caulwell</t>
  </si>
  <si>
    <t>mcaulwellp6@barnesandnoble.com</t>
  </si>
  <si>
    <t>324-384-0110</t>
  </si>
  <si>
    <t>C0910</t>
  </si>
  <si>
    <t>Loralyn Jowsey</t>
  </si>
  <si>
    <t>ljowseyp9@technorati.com</t>
  </si>
  <si>
    <t>471-272-5392</t>
  </si>
  <si>
    <t>C0917</t>
  </si>
  <si>
    <t>Wilt Stryde</t>
  </si>
  <si>
    <t>wstrydepg@japanpost.jp</t>
  </si>
  <si>
    <t>730-202-7548</t>
  </si>
  <si>
    <t>C0918</t>
  </si>
  <si>
    <t>Ania Lidgett</t>
  </si>
  <si>
    <t>alidgettph@sciencedirect.com</t>
  </si>
  <si>
    <t>227-365-8429</t>
  </si>
  <si>
    <t>C0919</t>
  </si>
  <si>
    <t>Leslie Goodlet</t>
  </si>
  <si>
    <t>lgoodletpi@skyrock.com</t>
  </si>
  <si>
    <t>906-250-1872</t>
  </si>
  <si>
    <t>C0922</t>
  </si>
  <si>
    <t>Thaxter Eagleston</t>
  </si>
  <si>
    <t>teaglestonpl@shinystat.com</t>
  </si>
  <si>
    <t>814-315-2607</t>
  </si>
  <si>
    <t>C0924</t>
  </si>
  <si>
    <t>Grethel McAloren</t>
  </si>
  <si>
    <t>gmcalorenpn@freewebs.com</t>
  </si>
  <si>
    <t>761-531-1144</t>
  </si>
  <si>
    <t>C0925</t>
  </si>
  <si>
    <t>Standford Boorer</t>
  </si>
  <si>
    <t>sboorerpo@rakuten.co.jp</t>
  </si>
  <si>
    <t>677-586-3580</t>
  </si>
  <si>
    <t>C0927</t>
  </si>
  <si>
    <t>Nerta Sprowell</t>
  </si>
  <si>
    <t>nsprowellpq@nature.com</t>
  </si>
  <si>
    <t>100-312-8597</t>
  </si>
  <si>
    <t>C0929</t>
  </si>
  <si>
    <t>Luciano Brazur</t>
  </si>
  <si>
    <t>lbrazurps@nyu.edu</t>
  </si>
  <si>
    <t>523-359-5665</t>
  </si>
  <si>
    <t>C0930</t>
  </si>
  <si>
    <t>Zacharia Binton</t>
  </si>
  <si>
    <t>zbintonpt@sphinn.com</t>
  </si>
  <si>
    <t>996-904-5834</t>
  </si>
  <si>
    <t>C0936</t>
  </si>
  <si>
    <t>Pearla Spellicy</t>
  </si>
  <si>
    <t>pspellicypz@i2i.jp</t>
  </si>
  <si>
    <t>232-643-5589</t>
  </si>
  <si>
    <t>C0938</t>
  </si>
  <si>
    <t>Sigismondo Budnk</t>
  </si>
  <si>
    <t>sbudnkq1@nationalgeographic.com</t>
  </si>
  <si>
    <t>151-603-3893</t>
  </si>
  <si>
    <t>C0941</t>
  </si>
  <si>
    <t>Nettle Ion</t>
  </si>
  <si>
    <t>nionq4@springer.com</t>
  </si>
  <si>
    <t>972-907-4774</t>
  </si>
  <si>
    <t>C0942</t>
  </si>
  <si>
    <t>Hannis Desporte</t>
  </si>
  <si>
    <t>hdesporteq5@mlb.com</t>
  </si>
  <si>
    <t>837-826-1523</t>
  </si>
  <si>
    <t>C0945</t>
  </si>
  <si>
    <t>Philis Tollett</t>
  </si>
  <si>
    <t>ptollettq8@forbes.com</t>
  </si>
  <si>
    <t>922-868-8967</t>
  </si>
  <si>
    <t>C0946</t>
  </si>
  <si>
    <t>Charmion Blowfield</t>
  </si>
  <si>
    <t>cblowfieldq9@reddit.com</t>
  </si>
  <si>
    <t>148-523-4212</t>
  </si>
  <si>
    <t>C0947</t>
  </si>
  <si>
    <t>Magdalena Jancar</t>
  </si>
  <si>
    <t>mjancarqa@shinystat.com</t>
  </si>
  <si>
    <t>658-510-5414</t>
  </si>
  <si>
    <t>C0949</t>
  </si>
  <si>
    <t>Deonne Boullen</t>
  </si>
  <si>
    <t>dboullenqc@bluehost.com</t>
  </si>
  <si>
    <t>135-612-1331</t>
  </si>
  <si>
    <t>C0950</t>
  </si>
  <si>
    <t>Lexine Tregear</t>
  </si>
  <si>
    <t>ltregearqd@surveymonkey.com</t>
  </si>
  <si>
    <t>190-158-0003</t>
  </si>
  <si>
    <t>C0953</t>
  </si>
  <si>
    <t>Sandye Hixson</t>
  </si>
  <si>
    <t>shixsonqg@amazonaws.com</t>
  </si>
  <si>
    <t>734-302-1067</t>
  </si>
  <si>
    <t>C0955</t>
  </si>
  <si>
    <t>Gwendolen Ambrogioli</t>
  </si>
  <si>
    <t>gambrogioliqi@ted.com</t>
  </si>
  <si>
    <t>305-226-6517</t>
  </si>
  <si>
    <t>C0956</t>
  </si>
  <si>
    <t>Mercy Skylett</t>
  </si>
  <si>
    <t>mskylettqj@clickbank.net</t>
  </si>
  <si>
    <t>816-270-9724</t>
  </si>
  <si>
    <t>C0957</t>
  </si>
  <si>
    <t>Mercy Caulier</t>
  </si>
  <si>
    <t>mcaulierqk@drupal.org</t>
  </si>
  <si>
    <t>543-121-8479</t>
  </si>
  <si>
    <t>C0958</t>
  </si>
  <si>
    <t>Worthington Keeping</t>
  </si>
  <si>
    <t>wkeepingql@abc.net.au</t>
  </si>
  <si>
    <t>733-422-0360</t>
  </si>
  <si>
    <t>C0959</t>
  </si>
  <si>
    <t>Ilyse Cooling</t>
  </si>
  <si>
    <t>icoolingqm@vistaprint.com</t>
  </si>
  <si>
    <t>287-716-4062</t>
  </si>
  <si>
    <t>C0961</t>
  </si>
  <si>
    <t>Baxy Martinson</t>
  </si>
  <si>
    <t>bmartinsonqo@pagesperso-orange.fr</t>
  </si>
  <si>
    <t>577-409-8088</t>
  </si>
  <si>
    <t>C0963</t>
  </si>
  <si>
    <t>Opaline Settle</t>
  </si>
  <si>
    <t>osettleqq@networksolutions.com</t>
  </si>
  <si>
    <t>427-982-6270</t>
  </si>
  <si>
    <t>C0964</t>
  </si>
  <si>
    <t>Rurik Bengal</t>
  </si>
  <si>
    <t>rbengalqr@globo.com</t>
  </si>
  <si>
    <t>631-674-8855</t>
  </si>
  <si>
    <t>C0967</t>
  </si>
  <si>
    <t>Kimberley Sidney</t>
  </si>
  <si>
    <t>ksidneyqu@over-blog.com</t>
  </si>
  <si>
    <t>538-949-4789</t>
  </si>
  <si>
    <t>C0968</t>
  </si>
  <si>
    <t>Rozalie Verchambre</t>
  </si>
  <si>
    <t>rverchambreqv@go.com</t>
  </si>
  <si>
    <t>264-135-1711</t>
  </si>
  <si>
    <t>C0969</t>
  </si>
  <si>
    <t>Nelly Gandar</t>
  </si>
  <si>
    <t>ngandarqw@google.cn</t>
  </si>
  <si>
    <t>655-917-1615</t>
  </si>
  <si>
    <t>C0971</t>
  </si>
  <si>
    <t>Dorelle Dennington</t>
  </si>
  <si>
    <t>ddenningtonqy@msu.edu</t>
  </si>
  <si>
    <t>579-700-5498</t>
  </si>
  <si>
    <t>C0972</t>
  </si>
  <si>
    <t>Mavis Tremmil</t>
  </si>
  <si>
    <t>mtremmilqz@umn.edu</t>
  </si>
  <si>
    <t>744-845-2323</t>
  </si>
  <si>
    <t>C0974</t>
  </si>
  <si>
    <t>Derwin Trewhela</t>
  </si>
  <si>
    <t>dtrewhelar1@barnesandnoble.com</t>
  </si>
  <si>
    <t>121-384-0776</t>
  </si>
  <si>
    <t>C0976</t>
  </si>
  <si>
    <t>Willdon McGinney</t>
  </si>
  <si>
    <t>wmcginneyr3@shop-pro.jp</t>
  </si>
  <si>
    <t>947-799-3702</t>
  </si>
  <si>
    <t>C0001</t>
  </si>
  <si>
    <t>Cooper Rowantree</t>
  </si>
  <si>
    <t>crowantree0@unc.edu</t>
  </si>
  <si>
    <t>971-205-0249</t>
  </si>
  <si>
    <t>Male</t>
  </si>
  <si>
    <t>C0002</t>
  </si>
  <si>
    <t>Arlan Boow</t>
  </si>
  <si>
    <t>aboow1@upenn.edu</t>
  </si>
  <si>
    <t>587-456-6601</t>
  </si>
  <si>
    <t>C0003</t>
  </si>
  <si>
    <t>Sascha Pittock</t>
  </si>
  <si>
    <t>spittock2@bluehost.com</t>
  </si>
  <si>
    <t>197-660-7732</t>
  </si>
  <si>
    <t>C0004</t>
  </si>
  <si>
    <t>Feliks Datte</t>
  </si>
  <si>
    <t>fdatte3@hp.com</t>
  </si>
  <si>
    <t>402-819-2990</t>
  </si>
  <si>
    <t>C0009</t>
  </si>
  <si>
    <t>Donnajean Belz</t>
  </si>
  <si>
    <t>dbelz8@storify.com</t>
  </si>
  <si>
    <t>209-266-8420</t>
  </si>
  <si>
    <t>C0010</t>
  </si>
  <si>
    <t>Thomasin Bulley</t>
  </si>
  <si>
    <t>tbulley9@cisco.com</t>
  </si>
  <si>
    <t>392-290-2626</t>
  </si>
  <si>
    <t>C0011</t>
  </si>
  <si>
    <t>Evvie MacTrusty</t>
  </si>
  <si>
    <t>emactrustya@ustream.tv</t>
  </si>
  <si>
    <t>417-754-3818</t>
  </si>
  <si>
    <t>C0013</t>
  </si>
  <si>
    <t>Bobbe Prandini</t>
  </si>
  <si>
    <t>bprandinic@examiner.com</t>
  </si>
  <si>
    <t>866-618-9227</t>
  </si>
  <si>
    <t>C0014</t>
  </si>
  <si>
    <t>Ginger Pinnere</t>
  </si>
  <si>
    <t>gpinnered@lycos.com</t>
  </si>
  <si>
    <t>894-464-3295</t>
  </si>
  <si>
    <t>C0016</t>
  </si>
  <si>
    <t>Enid Zanioletti</t>
  </si>
  <si>
    <t>ezaniolettif@sohu.com</t>
  </si>
  <si>
    <t>972-590-0084</t>
  </si>
  <si>
    <t>C0017</t>
  </si>
  <si>
    <t>Rudy Le feuvre</t>
  </si>
  <si>
    <t>rlefeuvreg@wisc.edu</t>
  </si>
  <si>
    <t>728-967-7166</t>
  </si>
  <si>
    <t>C0018</t>
  </si>
  <si>
    <t>Jemie Piche</t>
  </si>
  <si>
    <t>jpicheh@google.es</t>
  </si>
  <si>
    <t>971-174-7001</t>
  </si>
  <si>
    <t>C0020</t>
  </si>
  <si>
    <t>Dilan Nelane</t>
  </si>
  <si>
    <t>dnelanej@unicef.org</t>
  </si>
  <si>
    <t>421-383-6006</t>
  </si>
  <si>
    <t>C0021</t>
  </si>
  <si>
    <t>Kyla Dudin</t>
  </si>
  <si>
    <t>kdudink@guardian.co.uk</t>
  </si>
  <si>
    <t>258-183-7766</t>
  </si>
  <si>
    <t>C0022</t>
  </si>
  <si>
    <t>Ashby Winsom</t>
  </si>
  <si>
    <t>awinsoml@auda.org.au</t>
  </si>
  <si>
    <t>446-790-5168</t>
  </si>
  <si>
    <t>C0023</t>
  </si>
  <si>
    <t>Derward Probetts</t>
  </si>
  <si>
    <t>dprobettsm@shinystat.com</t>
  </si>
  <si>
    <t>686-678-9664</t>
  </si>
  <si>
    <t>C0025</t>
  </si>
  <si>
    <t>Betteann Carress</t>
  </si>
  <si>
    <t>bcarresso@mysql.com</t>
  </si>
  <si>
    <t>769-974-8662</t>
  </si>
  <si>
    <t>C0029</t>
  </si>
  <si>
    <t>Lorita Eaglen</t>
  </si>
  <si>
    <t>leaglens@huffingtonpost.com</t>
  </si>
  <si>
    <t>987-470-4852</t>
  </si>
  <si>
    <t>C0032</t>
  </si>
  <si>
    <t>Lorant Le Surf</t>
  </si>
  <si>
    <t>llesurfv@mashable.com</t>
  </si>
  <si>
    <t>214-414-8199</t>
  </si>
  <si>
    <t>C0035</t>
  </si>
  <si>
    <t>Irvine Mutton</t>
  </si>
  <si>
    <t>imuttony@auda.org.au</t>
  </si>
  <si>
    <t>156-922-9277</t>
  </si>
  <si>
    <t>C0036</t>
  </si>
  <si>
    <t>Tabbie Tolossi</t>
  </si>
  <si>
    <t>ttolossiz@mozilla.org</t>
  </si>
  <si>
    <t>675-255-8521</t>
  </si>
  <si>
    <t>C0043</t>
  </si>
  <si>
    <t>Aigneis Senn</t>
  </si>
  <si>
    <t>asenn16@harvard.edu</t>
  </si>
  <si>
    <t>676-574-0302</t>
  </si>
  <si>
    <t>C0047</t>
  </si>
  <si>
    <t>Kassia Dobney</t>
  </si>
  <si>
    <t>kdobney1a@prlog.org</t>
  </si>
  <si>
    <t>701-879-3408</t>
  </si>
  <si>
    <t>C0048</t>
  </si>
  <si>
    <t>Elinore Goulding</t>
  </si>
  <si>
    <t>egoulding1b@independent.co.uk</t>
  </si>
  <si>
    <t>944-891-7668</t>
  </si>
  <si>
    <t>C0049</t>
  </si>
  <si>
    <t>Harp Randerson</t>
  </si>
  <si>
    <t>hranderson1c@howstuffworks.com</t>
  </si>
  <si>
    <t>739-623-1174</t>
  </si>
  <si>
    <t>C0050</t>
  </si>
  <si>
    <t>Edgar Gonsalvo</t>
  </si>
  <si>
    <t>egonsalvo1d@hhs.gov</t>
  </si>
  <si>
    <t>472-485-7839</t>
  </si>
  <si>
    <t>C0051</t>
  </si>
  <si>
    <t>Sutherland Glazyer</t>
  </si>
  <si>
    <t>sglazyer1e@google.fr</t>
  </si>
  <si>
    <t>218-749-7863</t>
  </si>
  <si>
    <t>C0057</t>
  </si>
  <si>
    <t>Hilario Gornar</t>
  </si>
  <si>
    <t>hgornar1k@washingtonpost.com</t>
  </si>
  <si>
    <t>756-704-0616</t>
  </si>
  <si>
    <t>C0059</t>
  </si>
  <si>
    <t>Neddy Asquez</t>
  </si>
  <si>
    <t>nasquez1m@eventbrite.com</t>
  </si>
  <si>
    <t>558-445-9023</t>
  </si>
  <si>
    <t>C0060</t>
  </si>
  <si>
    <t>Batholomew Allix</t>
  </si>
  <si>
    <t>ballix1n@dyndns.org</t>
  </si>
  <si>
    <t>527-743-6251</t>
  </si>
  <si>
    <t>C0064</t>
  </si>
  <si>
    <t>Latashia Emeney</t>
  </si>
  <si>
    <t>lemeney1r@tripadvisor.com</t>
  </si>
  <si>
    <t>119-324-8375</t>
  </si>
  <si>
    <t>C0065</t>
  </si>
  <si>
    <t>Wendeline Batiste</t>
  </si>
  <si>
    <t>wbatiste1s@skyrock.com</t>
  </si>
  <si>
    <t>162-472-0123</t>
  </si>
  <si>
    <t>C0069</t>
  </si>
  <si>
    <t>Itch Mingauld</t>
  </si>
  <si>
    <t>imingauld1w@parallels.com</t>
  </si>
  <si>
    <t>879-723-1748</t>
  </si>
  <si>
    <t>C0070</t>
  </si>
  <si>
    <t>Catharine Merwood</t>
  </si>
  <si>
    <t>cmerwood1x@blinklist.com</t>
  </si>
  <si>
    <t>687-452-0923</t>
  </si>
  <si>
    <t>C0072</t>
  </si>
  <si>
    <t>Axel Hurdman</t>
  </si>
  <si>
    <t>ahurdman1z@unc.edu</t>
  </si>
  <si>
    <t>630-348-8802</t>
  </si>
  <si>
    <t>C0073</t>
  </si>
  <si>
    <t>Terencio Damsell</t>
  </si>
  <si>
    <t>tdamsell20@cnet.com</t>
  </si>
  <si>
    <t>199-480-2055</t>
  </si>
  <si>
    <t>C0074</t>
  </si>
  <si>
    <t>Rosy Mongeot</t>
  </si>
  <si>
    <t>rmongeot21@google.ru</t>
  </si>
  <si>
    <t>184-523-9765</t>
  </si>
  <si>
    <t>C0075</t>
  </si>
  <si>
    <t>Ashli Lawrie</t>
  </si>
  <si>
    <t>alawrie22@cbslocal.com</t>
  </si>
  <si>
    <t>678-503-7494</t>
  </si>
  <si>
    <t>C0077</t>
  </si>
  <si>
    <t>Xever Peare</t>
  </si>
  <si>
    <t>xpeare24@slate.com</t>
  </si>
  <si>
    <t>438-191-2521</t>
  </si>
  <si>
    <t>C0079</t>
  </si>
  <si>
    <t>Caresse Nanninini</t>
  </si>
  <si>
    <t>cnanninini26@meetup.com</t>
  </si>
  <si>
    <t>201-958-1446</t>
  </si>
  <si>
    <t>C0082</t>
  </si>
  <si>
    <t>Conrado Greenwood</t>
  </si>
  <si>
    <t>cgreenwood29@archive.org</t>
  </si>
  <si>
    <t>883-846-3069</t>
  </si>
  <si>
    <t>C0087</t>
  </si>
  <si>
    <t>Willey Sherbrook</t>
  </si>
  <si>
    <t>wsherbrook2e@google.ru</t>
  </si>
  <si>
    <t>651-360-6733</t>
  </si>
  <si>
    <t>C0088</t>
  </si>
  <si>
    <t>Flossy MacNish</t>
  </si>
  <si>
    <t>fmacnish2f@blinklist.com</t>
  </si>
  <si>
    <t>240-425-3923</t>
  </si>
  <si>
    <t>C0090</t>
  </si>
  <si>
    <t>Delbert Harbidge</t>
  </si>
  <si>
    <t>dharbidge2h@mozilla.org</t>
  </si>
  <si>
    <t>543-538-4101</t>
  </si>
  <si>
    <t>C0091</t>
  </si>
  <si>
    <t>Denyse Blankhorn</t>
  </si>
  <si>
    <t>dblankhorn2i@uiuc.edu</t>
  </si>
  <si>
    <t>470-451-4474</t>
  </si>
  <si>
    <t>C0092</t>
  </si>
  <si>
    <t>Denis Leatham</t>
  </si>
  <si>
    <t>dleatham2j@parallels.com</t>
  </si>
  <si>
    <t>215-805-6006</t>
  </si>
  <si>
    <t>C0094</t>
  </si>
  <si>
    <t>Rolando Ahlin</t>
  </si>
  <si>
    <t>rahlin2l@salon.com</t>
  </si>
  <si>
    <t>383-104-4524</t>
  </si>
  <si>
    <t>C0095</t>
  </si>
  <si>
    <t>Osbourn Burdell</t>
  </si>
  <si>
    <t>oburdell2m@skyrock.com</t>
  </si>
  <si>
    <t>752-524-6947</t>
  </si>
  <si>
    <t>C0096</t>
  </si>
  <si>
    <t>Giorgia Ruckert</t>
  </si>
  <si>
    <t>gruckert2n@reuters.com</t>
  </si>
  <si>
    <t>267-163-7843</t>
  </si>
  <si>
    <t>C0099</t>
  </si>
  <si>
    <t>Tiffani Sebring</t>
  </si>
  <si>
    <t>tsebring2q@springer.com</t>
  </si>
  <si>
    <t>932-187-2228</t>
  </si>
  <si>
    <t>C0101</t>
  </si>
  <si>
    <t>Adriena Thomton</t>
  </si>
  <si>
    <t>athomton2s@engadget.com</t>
  </si>
  <si>
    <t>999-196-8770</t>
  </si>
  <si>
    <t>C0106</t>
  </si>
  <si>
    <t>Belinda Postans</t>
  </si>
  <si>
    <t>bpostans2x@aol.com</t>
  </si>
  <si>
    <t>871-181-7511</t>
  </si>
  <si>
    <t>C0107</t>
  </si>
  <si>
    <t>Alexio Arno</t>
  </si>
  <si>
    <t>aarno2y@tumblr.com</t>
  </si>
  <si>
    <t>145-856-4713</t>
  </si>
  <si>
    <t>C0108</t>
  </si>
  <si>
    <t>Claiborn Luckwell</t>
  </si>
  <si>
    <t>cluckwell2z@msn.com</t>
  </si>
  <si>
    <t>381-149-6540</t>
  </si>
  <si>
    <t>C0109</t>
  </si>
  <si>
    <t>Maddie Martinec</t>
  </si>
  <si>
    <t>mmartinec30@ed.gov</t>
  </si>
  <si>
    <t>270-340-6926</t>
  </si>
  <si>
    <t>C0112</t>
  </si>
  <si>
    <t>Nana Semmens</t>
  </si>
  <si>
    <t>nsemmens33@quantcast.com</t>
  </si>
  <si>
    <t>374-121-9729</t>
  </si>
  <si>
    <t>C0113</t>
  </si>
  <si>
    <t>Tiffie Kelle</t>
  </si>
  <si>
    <t>tkelle34@tripadvisor.com</t>
  </si>
  <si>
    <t>667-218-5862</t>
  </si>
  <si>
    <t>C0114</t>
  </si>
  <si>
    <t>Sloane Alekhov</t>
  </si>
  <si>
    <t>salekhov35@phpbb.com</t>
  </si>
  <si>
    <t>136-646-3102</t>
  </si>
  <si>
    <t>C0116</t>
  </si>
  <si>
    <t>Renee Gypps</t>
  </si>
  <si>
    <t>rgypps37@eepurl.com</t>
  </si>
  <si>
    <t>939-266-2352</t>
  </si>
  <si>
    <t>C0118</t>
  </si>
  <si>
    <t>Myrwyn Mashro</t>
  </si>
  <si>
    <t>mmashro39@rakuten.co.jp</t>
  </si>
  <si>
    <t>690-273-0450</t>
  </si>
  <si>
    <t>C0121</t>
  </si>
  <si>
    <t>Katalin Liveley</t>
  </si>
  <si>
    <t>kliveley3c@wp.com</t>
  </si>
  <si>
    <t>536-564-3430</t>
  </si>
  <si>
    <t>C0122</t>
  </si>
  <si>
    <t>Daffie Bernaldez</t>
  </si>
  <si>
    <t>dbernaldez3d@theatlantic.com</t>
  </si>
  <si>
    <t>403-540-5259</t>
  </si>
  <si>
    <t>C0123</t>
  </si>
  <si>
    <t>Stanislas Lampard</t>
  </si>
  <si>
    <t>slampard3e@fotki.com</t>
  </si>
  <si>
    <t>178-327-9930</t>
  </si>
  <si>
    <t>C0124</t>
  </si>
  <si>
    <t>Pren Kybbye</t>
  </si>
  <si>
    <t>pkybbye3f@cmu.edu</t>
  </si>
  <si>
    <t>577-239-7159</t>
  </si>
  <si>
    <t>C0132</t>
  </si>
  <si>
    <t>Cleon Gawkes</t>
  </si>
  <si>
    <t>cgawkes3n@wix.com</t>
  </si>
  <si>
    <t>252-696-7873</t>
  </si>
  <si>
    <t>C0135</t>
  </si>
  <si>
    <t>Huntley Orkney</t>
  </si>
  <si>
    <t>horkney3q@weather.com</t>
  </si>
  <si>
    <t>668-782-9698</t>
  </si>
  <si>
    <t>C0136</t>
  </si>
  <si>
    <t>Ky Baum</t>
  </si>
  <si>
    <t>kbaum3r@cam.ac.uk</t>
  </si>
  <si>
    <t>861-904-0431</t>
  </si>
  <si>
    <t>C0140</t>
  </si>
  <si>
    <t>Rouvin Geffe</t>
  </si>
  <si>
    <t>rgeffe3v@cloudflare.com</t>
  </si>
  <si>
    <t>677-642-3619</t>
  </si>
  <si>
    <t>C0141</t>
  </si>
  <si>
    <t>Gabriello Coker</t>
  </si>
  <si>
    <t>gcoker3w@mozilla.org</t>
  </si>
  <si>
    <t>189-405-0884</t>
  </si>
  <si>
    <t>C0142</t>
  </si>
  <si>
    <t>Conrad Cranidge</t>
  </si>
  <si>
    <t>ccranidge3x@friendfeed.com</t>
  </si>
  <si>
    <t>726-170-6961</t>
  </si>
  <si>
    <t>C0143</t>
  </si>
  <si>
    <t>Halimeda Curbishley</t>
  </si>
  <si>
    <t>hcurbishley3y@who.int</t>
  </si>
  <si>
    <t>907-510-6813</t>
  </si>
  <si>
    <t>C0144</t>
  </si>
  <si>
    <t>Clay Bedo</t>
  </si>
  <si>
    <t>cbedo3z@huffingtonpost.com</t>
  </si>
  <si>
    <t>494-292-3595</t>
  </si>
  <si>
    <t>C0147</t>
  </si>
  <si>
    <t>Levin Braz</t>
  </si>
  <si>
    <t>lbraz42@nba.com</t>
  </si>
  <si>
    <t>960-267-2848</t>
  </si>
  <si>
    <t>C0152</t>
  </si>
  <si>
    <t>Stephen Petris</t>
  </si>
  <si>
    <t>spetris47@yale.edu</t>
  </si>
  <si>
    <t>924-666-8941</t>
  </si>
  <si>
    <t>C0153</t>
  </si>
  <si>
    <t>Stephenie Retter</t>
  </si>
  <si>
    <t>sretter48@facebook.com</t>
  </si>
  <si>
    <t>478-662-4451</t>
  </si>
  <si>
    <t>C0154</t>
  </si>
  <si>
    <t>Irwin Pearmine</t>
  </si>
  <si>
    <t>ipearmine49@princeton.edu</t>
  </si>
  <si>
    <t>231-787-2640</t>
  </si>
  <si>
    <t>C0155</t>
  </si>
  <si>
    <t>Naoma Ecclestone</t>
  </si>
  <si>
    <t>necclestone4a@sogou.com</t>
  </si>
  <si>
    <t>941-972-2223</t>
  </si>
  <si>
    <t>C0156</t>
  </si>
  <si>
    <t>Nicolais Ferroli</t>
  </si>
  <si>
    <t>nferroli4b@lycos.com</t>
  </si>
  <si>
    <t>937-188-6628</t>
  </si>
  <si>
    <t>C0158</t>
  </si>
  <si>
    <t>Genia Gooderson</t>
  </si>
  <si>
    <t>ggooderson4d@noaa.gov</t>
  </si>
  <si>
    <t>722-820-3996</t>
  </si>
  <si>
    <t>C0159</t>
  </si>
  <si>
    <t>Collete MacCahee</t>
  </si>
  <si>
    <t>cmaccahee4e@techcrunch.com</t>
  </si>
  <si>
    <t>699-633-7759</t>
  </si>
  <si>
    <t>C0160</t>
  </si>
  <si>
    <t>Tynan Crossfeld</t>
  </si>
  <si>
    <t>tcrossfeld4f@google.com.hk</t>
  </si>
  <si>
    <t>437-442-0763</t>
  </si>
  <si>
    <t>C0161</t>
  </si>
  <si>
    <t>Dareen Haldon</t>
  </si>
  <si>
    <t>dhaldon4g@desdev.cn</t>
  </si>
  <si>
    <t>578-747-8448</t>
  </si>
  <si>
    <t>C0162</t>
  </si>
  <si>
    <t>Raul Angel</t>
  </si>
  <si>
    <t>rangel4h@whitehouse.gov</t>
  </si>
  <si>
    <t>674-917-3983</t>
  </si>
  <si>
    <t>C0170</t>
  </si>
  <si>
    <t>Kerry Orehead</t>
  </si>
  <si>
    <t>korehead4p@reverbnation.com</t>
  </si>
  <si>
    <t>356-802-9452</t>
  </si>
  <si>
    <t>C0171</t>
  </si>
  <si>
    <t>Verile Hemphill</t>
  </si>
  <si>
    <t>vhemphill4q@nytimes.com</t>
  </si>
  <si>
    <t>771-850-6420</t>
  </si>
  <si>
    <t>C0172</t>
  </si>
  <si>
    <t>Ricki Issakov</t>
  </si>
  <si>
    <t>rissakov4r@nature.com</t>
  </si>
  <si>
    <t>471-919-2682</t>
  </si>
  <si>
    <t>C0174</t>
  </si>
  <si>
    <t>Ilka Sturrock</t>
  </si>
  <si>
    <t>isturrock4t@mozilla.org</t>
  </si>
  <si>
    <t>460-417-1672</t>
  </si>
  <si>
    <t>C0177</t>
  </si>
  <si>
    <t>Rosamund Dumberrill</t>
  </si>
  <si>
    <t>rdumberrill4w@zdnet.com</t>
  </si>
  <si>
    <t>917-530-7981</t>
  </si>
  <si>
    <t>C0178</t>
  </si>
  <si>
    <t>Vilma Hearnah</t>
  </si>
  <si>
    <t>vhearnah4x@shop-pro.jp</t>
  </si>
  <si>
    <t>140-242-6116</t>
  </si>
  <si>
    <t>C0181</t>
  </si>
  <si>
    <t>Rhodie Bridewell</t>
  </si>
  <si>
    <t>rbridewell50@salon.com</t>
  </si>
  <si>
    <t>741-804-2807</t>
  </si>
  <si>
    <t>C0183</t>
  </si>
  <si>
    <t>Goddard Sollis</t>
  </si>
  <si>
    <t>gsollis52@jalbum.net</t>
  </si>
  <si>
    <t>193-440-8967</t>
  </si>
  <si>
    <t>C0187</t>
  </si>
  <si>
    <t>Davy Chellam</t>
  </si>
  <si>
    <t>dchellam56@acquirethisname.com</t>
  </si>
  <si>
    <t>833-459-4319</t>
  </si>
  <si>
    <t>C0189</t>
  </si>
  <si>
    <t>Griselda Kiss</t>
  </si>
  <si>
    <t>gkiss58@joomla.org</t>
  </si>
  <si>
    <t>790-927-3546</t>
  </si>
  <si>
    <t>C0192</t>
  </si>
  <si>
    <t>Karlen Battell</t>
  </si>
  <si>
    <t>kbattell5b@yellowbook.com</t>
  </si>
  <si>
    <t>901-333-3447</t>
  </si>
  <si>
    <t>C0193</t>
  </si>
  <si>
    <t>Con Gallyon</t>
  </si>
  <si>
    <t>cgallyon5c@furl.net</t>
  </si>
  <si>
    <t>646-826-7715</t>
  </si>
  <si>
    <t>C0194</t>
  </si>
  <si>
    <t>Boycie Isley</t>
  </si>
  <si>
    <t>bisley5d@behance.net</t>
  </si>
  <si>
    <t>412-477-4010</t>
  </si>
  <si>
    <t>C0199</t>
  </si>
  <si>
    <t>Katee Grahlman</t>
  </si>
  <si>
    <t>kgrahlman5i@umn.edu</t>
  </si>
  <si>
    <t>170-269-3256</t>
  </si>
  <si>
    <t>C0200</t>
  </si>
  <si>
    <t>Glad Mc Harg</t>
  </si>
  <si>
    <t>gmcharg5j@weather.com</t>
  </si>
  <si>
    <t>206-343-0247</t>
  </si>
  <si>
    <t>C0203</t>
  </si>
  <si>
    <t>Michaela Whitman</t>
  </si>
  <si>
    <t>mwhitman5m@fda.gov</t>
  </si>
  <si>
    <t>763-648-5855</t>
  </si>
  <si>
    <t>C0205</t>
  </si>
  <si>
    <t>Chiquita Riddiough</t>
  </si>
  <si>
    <t>criddiough5o@123-reg.co.uk</t>
  </si>
  <si>
    <t>326-745-7650</t>
  </si>
  <si>
    <t>C0206</t>
  </si>
  <si>
    <t>Dalston Barfield</t>
  </si>
  <si>
    <t>dbarfield5p@accuweather.com</t>
  </si>
  <si>
    <t>879-339-0059</t>
  </si>
  <si>
    <t>C0207</t>
  </si>
  <si>
    <t>Anica Tuerena</t>
  </si>
  <si>
    <t>atuerena5q@example.com</t>
  </si>
  <si>
    <t>732-992-6152</t>
  </si>
  <si>
    <t>C0208</t>
  </si>
  <si>
    <t>Perri Galloway</t>
  </si>
  <si>
    <t>pgalloway5r@cargocollective.com</t>
  </si>
  <si>
    <t>101-432-3614</t>
  </si>
  <si>
    <t>C0213</t>
  </si>
  <si>
    <t>Ford Abate</t>
  </si>
  <si>
    <t>fabate5w@yellowpages.com</t>
  </si>
  <si>
    <t>148-826-0578</t>
  </si>
  <si>
    <t>C0214</t>
  </si>
  <si>
    <t>Colas Doles</t>
  </si>
  <si>
    <t>cdoles5x@wiley.com</t>
  </si>
  <si>
    <t>972-346-2592</t>
  </si>
  <si>
    <t>C0216</t>
  </si>
  <si>
    <t>Pace McCobb</t>
  </si>
  <si>
    <t>pmccobb5z@chron.com</t>
  </si>
  <si>
    <t>392-350-3199</t>
  </si>
  <si>
    <t>C0218</t>
  </si>
  <si>
    <t>Elaina Canet</t>
  </si>
  <si>
    <t>ecanet61@dagondesign.com</t>
  </si>
  <si>
    <t>471-207-6059</t>
  </si>
  <si>
    <t>C0219</t>
  </si>
  <si>
    <t>Rodd Strippling</t>
  </si>
  <si>
    <t>rstrippling62@state.gov</t>
  </si>
  <si>
    <t>102-500-2441</t>
  </si>
  <si>
    <t>C0221</t>
  </si>
  <si>
    <t>Dalston Gardener</t>
  </si>
  <si>
    <t>dgardener64@newyorker.com</t>
  </si>
  <si>
    <t>140-882-2233</t>
  </si>
  <si>
    <t>C0222</t>
  </si>
  <si>
    <t>Romy Grieger</t>
  </si>
  <si>
    <t>rgrieger65@usa.gov</t>
  </si>
  <si>
    <t>407-908-7080</t>
  </si>
  <si>
    <t>C0224</t>
  </si>
  <si>
    <t>Idelle Croughan</t>
  </si>
  <si>
    <t>icroughan67@yahoo.co.jp</t>
  </si>
  <si>
    <t>151-918-5064</t>
  </si>
  <si>
    <t>C0226</t>
  </si>
  <si>
    <t>Ermengarde McDarmid</t>
  </si>
  <si>
    <t>emcdarmid69@mayoclinic.com</t>
  </si>
  <si>
    <t>704-538-8459</t>
  </si>
  <si>
    <t>C0227</t>
  </si>
  <si>
    <t>Heida Ryley</t>
  </si>
  <si>
    <t>hryley6a@wiley.com</t>
  </si>
  <si>
    <t>419-280-9577</t>
  </si>
  <si>
    <t>C0231</t>
  </si>
  <si>
    <t>Lorant Koles</t>
  </si>
  <si>
    <t>lkoles6e@dell.com</t>
  </si>
  <si>
    <t>111-787-4433</t>
  </si>
  <si>
    <t>C0234</t>
  </si>
  <si>
    <t>Forster Antalffy</t>
  </si>
  <si>
    <t>fantalffy6h@reference.com</t>
  </si>
  <si>
    <t>481-985-6739</t>
  </si>
  <si>
    <t>C0236</t>
  </si>
  <si>
    <t>Aubine Pounder</t>
  </si>
  <si>
    <t>apounder6j@columbia.edu</t>
  </si>
  <si>
    <t>490-797-3598</t>
  </si>
  <si>
    <t>C0238</t>
  </si>
  <si>
    <t>Alvie Domican</t>
  </si>
  <si>
    <t>adomican6l@jalbum.net</t>
  </si>
  <si>
    <t>624-859-0802</t>
  </si>
  <si>
    <t>C0244</t>
  </si>
  <si>
    <t>Kellby Pumphrey</t>
  </si>
  <si>
    <t>kpumphrey6r@vimeo.com</t>
  </si>
  <si>
    <t>499-279-0812</t>
  </si>
  <si>
    <t>C0247</t>
  </si>
  <si>
    <t>Wang Heephy</t>
  </si>
  <si>
    <t>wheephy6u@yellowbook.com</t>
  </si>
  <si>
    <t>528-511-3918</t>
  </si>
  <si>
    <t>C0248</t>
  </si>
  <si>
    <t>Clayborn Brelsford</t>
  </si>
  <si>
    <t>cbrelsford6v@edublogs.org</t>
  </si>
  <si>
    <t>836-936-1627</t>
  </si>
  <si>
    <t>C0250</t>
  </si>
  <si>
    <t>Thacher Huxley</t>
  </si>
  <si>
    <t>thuxley6x@npr.org</t>
  </si>
  <si>
    <t>239-386-2612</t>
  </si>
  <si>
    <t>C0253</t>
  </si>
  <si>
    <t>Franciskus O'Crevy</t>
  </si>
  <si>
    <t>focrevy70@w3.org</t>
  </si>
  <si>
    <t>117-186-1699</t>
  </si>
  <si>
    <t>C0254</t>
  </si>
  <si>
    <t>Sybilla Minchell</t>
  </si>
  <si>
    <t>sminchell71@marriott.com</t>
  </si>
  <si>
    <t>203-710-5540</t>
  </si>
  <si>
    <t>C0257</t>
  </si>
  <si>
    <t>Gavan Lear</t>
  </si>
  <si>
    <t>glear74@bloglovin.com</t>
  </si>
  <si>
    <t>175-447-0002</t>
  </si>
  <si>
    <t>C0260</t>
  </si>
  <si>
    <t>Ashli Elwyn</t>
  </si>
  <si>
    <t>aelwyn77@phpbb.com</t>
  </si>
  <si>
    <t>886-819-9547</t>
  </si>
  <si>
    <t>C0261</t>
  </si>
  <si>
    <t>Susanne Annwyl</t>
  </si>
  <si>
    <t>sannwyl78@w3.org</t>
  </si>
  <si>
    <t>539-298-1485</t>
  </si>
  <si>
    <t>C0262</t>
  </si>
  <si>
    <t>Fowler Scannell</t>
  </si>
  <si>
    <t>fscannell79@cnn.com</t>
  </si>
  <si>
    <t>303-628-1309</t>
  </si>
  <si>
    <t>C0263</t>
  </si>
  <si>
    <t>Paulette Ledstone</t>
  </si>
  <si>
    <t>pledstone7a@house.gov</t>
  </si>
  <si>
    <t>198-173-3148</t>
  </si>
  <si>
    <t>C0269</t>
  </si>
  <si>
    <t>Noellyn Vaudin</t>
  </si>
  <si>
    <t>nvaudin7g@cloudflare.com</t>
  </si>
  <si>
    <t>225-635-4319</t>
  </si>
  <si>
    <t>C0274</t>
  </si>
  <si>
    <t>Bobbye Hardistry</t>
  </si>
  <si>
    <t>bhardistry7l@cocolog-nifty.com</t>
  </si>
  <si>
    <t>313-611-1156</t>
  </si>
  <si>
    <t>C0278</t>
  </si>
  <si>
    <t>Lilli Marrows</t>
  </si>
  <si>
    <t>lmarrows7p@answers.com</t>
  </si>
  <si>
    <t>856-529-7300</t>
  </si>
  <si>
    <t>C0280</t>
  </si>
  <si>
    <t>Ephrayim Ingram</t>
  </si>
  <si>
    <t>eingram7r@sphinn.com</t>
  </si>
  <si>
    <t>758-722-8038</t>
  </si>
  <si>
    <t>C0283</t>
  </si>
  <si>
    <t>Paddy Forton</t>
  </si>
  <si>
    <t>pforton7u@cdbaby.com</t>
  </si>
  <si>
    <t>543-114-5675</t>
  </si>
  <si>
    <t>C0285</t>
  </si>
  <si>
    <t>Truda Stroband</t>
  </si>
  <si>
    <t>tstroband7w@privacy.gov.au</t>
  </si>
  <si>
    <t>663-862-0178</t>
  </si>
  <si>
    <t>C0287</t>
  </si>
  <si>
    <t>Shermie Sandys</t>
  </si>
  <si>
    <t>ssandys7y@mapy.cz</t>
  </si>
  <si>
    <t>102-296-5134</t>
  </si>
  <si>
    <t>C0290</t>
  </si>
  <si>
    <t>Anabella Cassell</t>
  </si>
  <si>
    <t>acassell81@hc360.com</t>
  </si>
  <si>
    <t>205-107-8358</t>
  </si>
  <si>
    <t>C0293</t>
  </si>
  <si>
    <t>Byran Espinas</t>
  </si>
  <si>
    <t>bespinas84@163.com</t>
  </si>
  <si>
    <t>821-332-2257</t>
  </si>
  <si>
    <t>C0294</t>
  </si>
  <si>
    <t>Dahlia Shernock</t>
  </si>
  <si>
    <t>dshernock85@pcworld.com</t>
  </si>
  <si>
    <t>707-172-4785</t>
  </si>
  <si>
    <t>C0295</t>
  </si>
  <si>
    <t>Conn Gumme</t>
  </si>
  <si>
    <t>cgumme86@ocn.ne.jp</t>
  </si>
  <si>
    <t>315-477-8123</t>
  </si>
  <si>
    <t>C0298</t>
  </si>
  <si>
    <t>Janeczka Billiard</t>
  </si>
  <si>
    <t>jbilliard89@msu.edu</t>
  </si>
  <si>
    <t>522-707-7586</t>
  </si>
  <si>
    <t>C0301</t>
  </si>
  <si>
    <t>Madge Simoneton</t>
  </si>
  <si>
    <t>msimoneton8c@cornell.edu</t>
  </si>
  <si>
    <t>563-475-4512</t>
  </si>
  <si>
    <t>C0302</t>
  </si>
  <si>
    <t>Olivero Surgener</t>
  </si>
  <si>
    <t>osurgener8d@joomla.org</t>
  </si>
  <si>
    <t>434-810-8722</t>
  </si>
  <si>
    <t>C0304</t>
  </si>
  <si>
    <t>Claretta Bridgewater</t>
  </si>
  <si>
    <t>cbridgewater8f@typepad.com</t>
  </si>
  <si>
    <t>279-274-8994</t>
  </si>
  <si>
    <t>C0305</t>
  </si>
  <si>
    <t>Rochella Sammonds</t>
  </si>
  <si>
    <t>rsammonds8g@china.com.cn</t>
  </si>
  <si>
    <t>315-677-1591</t>
  </si>
  <si>
    <t>C0307</t>
  </si>
  <si>
    <t>Moss Ogbourne</t>
  </si>
  <si>
    <t>mogbourne8i@guardian.co.uk</t>
  </si>
  <si>
    <t>240-361-5398</t>
  </si>
  <si>
    <t>C0308</t>
  </si>
  <si>
    <t>Tallie Copnall</t>
  </si>
  <si>
    <t>tcopnall8j@trellian.com</t>
  </si>
  <si>
    <t>800-241-3415</t>
  </si>
  <si>
    <t>C0310</t>
  </si>
  <si>
    <t>Bartholomeo Lamplugh</t>
  </si>
  <si>
    <t>blamplugh8l@ocn.ne.jp</t>
  </si>
  <si>
    <t>327-322-2373</t>
  </si>
  <si>
    <t>C0312</t>
  </si>
  <si>
    <t>Clerissa Eckley</t>
  </si>
  <si>
    <t>ceckley8n@go.com</t>
  </si>
  <si>
    <t>689-672-0846</t>
  </si>
  <si>
    <t>C0315</t>
  </si>
  <si>
    <t>Rahal Besnard</t>
  </si>
  <si>
    <t>rbesnard8q@myspace.com</t>
  </si>
  <si>
    <t>236-610-0757</t>
  </si>
  <si>
    <t>C0316</t>
  </si>
  <si>
    <t>Renard Brodley</t>
  </si>
  <si>
    <t>rbrodley8r@cocolog-nifty.com</t>
  </si>
  <si>
    <t>678-166-9339</t>
  </si>
  <si>
    <t>C0324</t>
  </si>
  <si>
    <t>Thedric Mewrcik</t>
  </si>
  <si>
    <t>tmewrcik8z@joomla.org</t>
  </si>
  <si>
    <t>899-130-1105</t>
  </si>
  <si>
    <t>C0328</t>
  </si>
  <si>
    <t>Kristos Hagart</t>
  </si>
  <si>
    <t>khagart93@ning.com</t>
  </si>
  <si>
    <t>634-293-5962</t>
  </si>
  <si>
    <t>C0331</t>
  </si>
  <si>
    <t>Tania Tosdevin</t>
  </si>
  <si>
    <t>ttosdevin96@samsung.com</t>
  </si>
  <si>
    <t>444-601-3189</t>
  </si>
  <si>
    <t>C0333</t>
  </si>
  <si>
    <t>Betteann Birkenshaw</t>
  </si>
  <si>
    <t>bbirkenshaw98@tripadvisor.com</t>
  </si>
  <si>
    <t>926-681-9311</t>
  </si>
  <si>
    <t>C0335</t>
  </si>
  <si>
    <t>Kerwin Bahde</t>
  </si>
  <si>
    <t>kbahde9a@examiner.com</t>
  </si>
  <si>
    <t>466-363-7459</t>
  </si>
  <si>
    <t>C0336</t>
  </si>
  <si>
    <t>Benjy Flahive</t>
  </si>
  <si>
    <t>bflahive9b@yellowbook.com</t>
  </si>
  <si>
    <t>864-252-2157</t>
  </si>
  <si>
    <t>C0339</t>
  </si>
  <si>
    <t>Cathlene Tatterton</t>
  </si>
  <si>
    <t>ctatterton9e@ft.com</t>
  </si>
  <si>
    <t>424-216-6026</t>
  </si>
  <si>
    <t>C0340</t>
  </si>
  <si>
    <t>Louis Keal</t>
  </si>
  <si>
    <t>lkeal9f@google.co.jp</t>
  </si>
  <si>
    <t>585-767-9120</t>
  </si>
  <si>
    <t>C0342</t>
  </si>
  <si>
    <t>Tabbie Rackley</t>
  </si>
  <si>
    <t>trackley9h@bing.com</t>
  </si>
  <si>
    <t>246-754-6148</t>
  </si>
  <si>
    <t>C0345</t>
  </si>
  <si>
    <t>Lamont Astlatt</t>
  </si>
  <si>
    <t>lastlatt9k@mapy.cz</t>
  </si>
  <si>
    <t>360-849-5340</t>
  </si>
  <si>
    <t>C0347</t>
  </si>
  <si>
    <t>Burnaby Tuvey</t>
  </si>
  <si>
    <t>btuvey9m@sitemeter.com</t>
  </si>
  <si>
    <t>653-464-9392</t>
  </si>
  <si>
    <t>C0348</t>
  </si>
  <si>
    <t>Wendye Adger</t>
  </si>
  <si>
    <t>wadger9n@tiny.cc</t>
  </si>
  <si>
    <t>927-271-6990</t>
  </si>
  <si>
    <t>C0349</t>
  </si>
  <si>
    <t>Grannie Tomsu</t>
  </si>
  <si>
    <t>gtomsu9o@drupal.org</t>
  </si>
  <si>
    <t>547-876-2846</t>
  </si>
  <si>
    <t>C0350</t>
  </si>
  <si>
    <t>Demetre Guiraud</t>
  </si>
  <si>
    <t>dguiraud9p@about.com</t>
  </si>
  <si>
    <t>249-572-2428</t>
  </si>
  <si>
    <t>C0355</t>
  </si>
  <si>
    <t>Stu Wetherby</t>
  </si>
  <si>
    <t>swetherby9u@reference.com</t>
  </si>
  <si>
    <t>169-694-2540</t>
  </si>
  <si>
    <t>C0356</t>
  </si>
  <si>
    <t>Buck Thamelt</t>
  </si>
  <si>
    <t>bthamelt9v@drupal.org</t>
  </si>
  <si>
    <t>239-105-2963</t>
  </si>
  <si>
    <t>C0362</t>
  </si>
  <si>
    <t>Krista Martinovsky</t>
  </si>
  <si>
    <t>kmartinovskya1@opensource.org</t>
  </si>
  <si>
    <t>203-275-2121</t>
  </si>
  <si>
    <t>C0364</t>
  </si>
  <si>
    <t>Miner Metherell</t>
  </si>
  <si>
    <t>mmetherella3@mozilla.com</t>
  </si>
  <si>
    <t>509-299-4846</t>
  </si>
  <si>
    <t>C0371</t>
  </si>
  <si>
    <t>Jareb Wisedale</t>
  </si>
  <si>
    <t>jwisedaleaa@amazon.com</t>
  </si>
  <si>
    <t>551-823-4542</t>
  </si>
  <si>
    <t>C0374</t>
  </si>
  <si>
    <t>Darbee Blowfield</t>
  </si>
  <si>
    <t>dblowfieldad@dailymotion.com</t>
  </si>
  <si>
    <t>408-817-6541</t>
  </si>
  <si>
    <t>C0375</t>
  </si>
  <si>
    <t>Idell Meddings</t>
  </si>
  <si>
    <t>imeddingsae@de.vu</t>
  </si>
  <si>
    <t>441-755-7163</t>
  </si>
  <si>
    <t>C0376</t>
  </si>
  <si>
    <t>Madlin Klasen</t>
  </si>
  <si>
    <t>mklasenaf@indiatimes.com</t>
  </si>
  <si>
    <t>260-363-7294</t>
  </si>
  <si>
    <t>C0378</t>
  </si>
  <si>
    <t>Lauren McCrorie</t>
  </si>
  <si>
    <t>lmccrorieah@elegantthemes.com</t>
  </si>
  <si>
    <t>443-619-1831</t>
  </si>
  <si>
    <t>C0385</t>
  </si>
  <si>
    <t>Luce Attoe</t>
  </si>
  <si>
    <t>lattoeao@economist.com</t>
  </si>
  <si>
    <t>534-844-6826</t>
  </si>
  <si>
    <t>C0389</t>
  </si>
  <si>
    <t>Colet Forth</t>
  </si>
  <si>
    <t>cforthas@spiegel.de</t>
  </si>
  <si>
    <t>982-360-8864</t>
  </si>
  <si>
    <t>C0393</t>
  </si>
  <si>
    <t>Bron Ghilardi</t>
  </si>
  <si>
    <t>bghilardiaw@ftc.gov</t>
  </si>
  <si>
    <t>821-983-2572</t>
  </si>
  <si>
    <t>C0394</t>
  </si>
  <si>
    <t>Shelley Bradford</t>
  </si>
  <si>
    <t>sbradfordax@youtu.be</t>
  </si>
  <si>
    <t>431-492-1136</t>
  </si>
  <si>
    <t>C0395</t>
  </si>
  <si>
    <t>Dodi Marciskewski</t>
  </si>
  <si>
    <t>dmarciskewskiay@microsoft.com</t>
  </si>
  <si>
    <t>354-322-5123</t>
  </si>
  <si>
    <t>C0396</t>
  </si>
  <si>
    <t>Paton Bosnell</t>
  </si>
  <si>
    <t>pbosnellaz@pen.io</t>
  </si>
  <si>
    <t>365-824-6533</t>
  </si>
  <si>
    <t>C0397</t>
  </si>
  <si>
    <t>Jodi Guppey</t>
  </si>
  <si>
    <t>jguppeyb0@alibaba.com</t>
  </si>
  <si>
    <t>157-448-0613</t>
  </si>
  <si>
    <t>C0398</t>
  </si>
  <si>
    <t>Michele McFater</t>
  </si>
  <si>
    <t>mmcfaterb1@phpbb.com</t>
  </si>
  <si>
    <t>968-684-8988</t>
  </si>
  <si>
    <t>C0400</t>
  </si>
  <si>
    <t>Elysee Crabbe</t>
  </si>
  <si>
    <t>ecrabbeb3@senate.gov</t>
  </si>
  <si>
    <t>457-732-0150</t>
  </si>
  <si>
    <t>C0402</t>
  </si>
  <si>
    <t>Nevsa Maryin</t>
  </si>
  <si>
    <t>nmaryinb5@nasa.gov</t>
  </si>
  <si>
    <t>520-982-0451</t>
  </si>
  <si>
    <t>C0405</t>
  </si>
  <si>
    <t>Reeva Jamson</t>
  </si>
  <si>
    <t>rjamsonb8@wikia.com</t>
  </si>
  <si>
    <t>237-844-6114</t>
  </si>
  <si>
    <t>C0407</t>
  </si>
  <si>
    <t>Tori Sparway</t>
  </si>
  <si>
    <t>tsparwayba@fema.gov</t>
  </si>
  <si>
    <t>947-907-0435</t>
  </si>
  <si>
    <t>C0408</t>
  </si>
  <si>
    <t>Dukey McKennan</t>
  </si>
  <si>
    <t>dmckennanbb@wp.com</t>
  </si>
  <si>
    <t>131-914-7658</t>
  </si>
  <si>
    <t>C0409</t>
  </si>
  <si>
    <t>Maud Goering</t>
  </si>
  <si>
    <t>mgoeringbc@livejournal.com</t>
  </si>
  <si>
    <t>161-448-4466</t>
  </si>
  <si>
    <t>C0410</t>
  </si>
  <si>
    <t>Lin Helversen</t>
  </si>
  <si>
    <t>lhelversenbd@epa.gov</t>
  </si>
  <si>
    <t>910-604-4469</t>
  </si>
  <si>
    <t>C0411</t>
  </si>
  <si>
    <t>Herbie Juett</t>
  </si>
  <si>
    <t>hjuettbe@accuweather.com</t>
  </si>
  <si>
    <t>319-878-0161</t>
  </si>
  <si>
    <t>C0414</t>
  </si>
  <si>
    <t>Genia Prater</t>
  </si>
  <si>
    <t>gpraterbh@wufoo.com</t>
  </si>
  <si>
    <t>195-688-7587</t>
  </si>
  <si>
    <t>C0415</t>
  </si>
  <si>
    <t>Tomas Goodley</t>
  </si>
  <si>
    <t>tgoodleybi@mozilla.com</t>
  </si>
  <si>
    <t>860-837-5867</t>
  </si>
  <si>
    <t>C0418</t>
  </si>
  <si>
    <t>Lorene Stallan</t>
  </si>
  <si>
    <t>lstallanbl@usatoday.com</t>
  </si>
  <si>
    <t>628-988-3039</t>
  </si>
  <si>
    <t>C0419</t>
  </si>
  <si>
    <t>Erhard Dovermann</t>
  </si>
  <si>
    <t>edovermannbm@hubpages.com</t>
  </si>
  <si>
    <t>376-322-3455</t>
  </si>
  <si>
    <t>C0421</t>
  </si>
  <si>
    <t>Willy Schwandt</t>
  </si>
  <si>
    <t>wschwandtbo@goodreads.com</t>
  </si>
  <si>
    <t>515-825-4000</t>
  </si>
  <si>
    <t>C0422</t>
  </si>
  <si>
    <t>Mersey Wannes</t>
  </si>
  <si>
    <t>mwannesbp@cbslocal.com</t>
  </si>
  <si>
    <t>790-360-0547</t>
  </si>
  <si>
    <t>C0424</t>
  </si>
  <si>
    <t>Chev Stallion</t>
  </si>
  <si>
    <t>cstallionbr@apple.com</t>
  </si>
  <si>
    <t>894-608-0774</t>
  </si>
  <si>
    <t>C0426</t>
  </si>
  <si>
    <t>Jobina Dudman</t>
  </si>
  <si>
    <t>jdudmanbt@apache.org</t>
  </si>
  <si>
    <t>236-586-8591</t>
  </si>
  <si>
    <t>C0430</t>
  </si>
  <si>
    <t>Hedi Bohden</t>
  </si>
  <si>
    <t>hbohdenbx@auda.org.au</t>
  </si>
  <si>
    <t>239-337-4109</t>
  </si>
  <si>
    <t>C0432</t>
  </si>
  <si>
    <t>Brant Fonso</t>
  </si>
  <si>
    <t>bfonsobz@vinaora.com</t>
  </si>
  <si>
    <t>560-297-4758</t>
  </si>
  <si>
    <t>C0436</t>
  </si>
  <si>
    <t>Bartram Carroll</t>
  </si>
  <si>
    <t>bcarrollc3@de.vu</t>
  </si>
  <si>
    <t>253-186-8212</t>
  </si>
  <si>
    <t>C0438</t>
  </si>
  <si>
    <t>Tucky Glowacki</t>
  </si>
  <si>
    <t>tglowackic5@rediff.com</t>
  </si>
  <si>
    <t>321-897-0580</t>
  </si>
  <si>
    <t>C0439</t>
  </si>
  <si>
    <t>Wiley McTeague</t>
  </si>
  <si>
    <t>wmcteaguec6@vimeo.com</t>
  </si>
  <si>
    <t>142-476-2566</t>
  </si>
  <si>
    <t>C0447</t>
  </si>
  <si>
    <t>Cull Carleton</t>
  </si>
  <si>
    <t>ccarletonce@blogger.com</t>
  </si>
  <si>
    <t>723-954-9996</t>
  </si>
  <si>
    <t>C0450</t>
  </si>
  <si>
    <t>Alfredo Artus</t>
  </si>
  <si>
    <t>aartusch@dmoz.org</t>
  </si>
  <si>
    <t>960-442-3104</t>
  </si>
  <si>
    <t>C0451</t>
  </si>
  <si>
    <t>Myrilla Mowson</t>
  </si>
  <si>
    <t>mmowsonci@paginegialle.it</t>
  </si>
  <si>
    <t>315-331-9931</t>
  </si>
  <si>
    <t>C0453</t>
  </si>
  <si>
    <t>Pandora Botham</t>
  </si>
  <si>
    <t>pbothamck@hexun.com</t>
  </si>
  <si>
    <t>785-188-1376</t>
  </si>
  <si>
    <t>C0456</t>
  </si>
  <si>
    <t>Linoel Chitham</t>
  </si>
  <si>
    <t>lchithamcn@blogspot.com</t>
  </si>
  <si>
    <t>107-933-5556</t>
  </si>
  <si>
    <t>C0458</t>
  </si>
  <si>
    <t>Sapphira Pessold</t>
  </si>
  <si>
    <t>spessoldcp@dagondesign.com</t>
  </si>
  <si>
    <t>294-396-7564</t>
  </si>
  <si>
    <t>C0459</t>
  </si>
  <si>
    <t>Katherina Bennell</t>
  </si>
  <si>
    <t>kbennellcq@redcross.org</t>
  </si>
  <si>
    <t>732-653-8276</t>
  </si>
  <si>
    <t>C0460</t>
  </si>
  <si>
    <t>Cori Adamiec</t>
  </si>
  <si>
    <t>cadamieccr@nifty.com</t>
  </si>
  <si>
    <t>909-911-7940</t>
  </si>
  <si>
    <t>C0462</t>
  </si>
  <si>
    <t>Trenton Onions</t>
  </si>
  <si>
    <t>tonionsct@guardian.co.uk</t>
  </si>
  <si>
    <t>522-751-7369</t>
  </si>
  <si>
    <t>C0463</t>
  </si>
  <si>
    <t>Brit Swaddle</t>
  </si>
  <si>
    <t>bswaddlecu@google.fr</t>
  </si>
  <si>
    <t>813-691-1576</t>
  </si>
  <si>
    <t>C0465</t>
  </si>
  <si>
    <t>Sky Wais</t>
  </si>
  <si>
    <t>swaiscw@seesaa.net</t>
  </si>
  <si>
    <t>796-352-2421</t>
  </si>
  <si>
    <t>C0466</t>
  </si>
  <si>
    <t>Franciska Mathivet</t>
  </si>
  <si>
    <t>fmathivetcx@npr.org</t>
  </si>
  <si>
    <t>626-961-1153</t>
  </si>
  <si>
    <t>C0468</t>
  </si>
  <si>
    <t>Annmaria Wallbridge</t>
  </si>
  <si>
    <t>awallbridgecz@dailymotion.com</t>
  </si>
  <si>
    <t>892-169-8397</t>
  </si>
  <si>
    <t>C0472</t>
  </si>
  <si>
    <t>Elliot de Keep</t>
  </si>
  <si>
    <t>edekeepd3@cpanel.net</t>
  </si>
  <si>
    <t>192-599-8885</t>
  </si>
  <si>
    <t>C0474</t>
  </si>
  <si>
    <t>Hewett Goldhill</t>
  </si>
  <si>
    <t>hgoldhilld5@ucla.edu</t>
  </si>
  <si>
    <t>538-244-1566</t>
  </si>
  <si>
    <t>C0476</t>
  </si>
  <si>
    <t>Jerrome Huxster</t>
  </si>
  <si>
    <t>jhuxsterd7@freewebs.com</t>
  </si>
  <si>
    <t>324-906-3009</t>
  </si>
  <si>
    <t>C0477</t>
  </si>
  <si>
    <t>Paulina Oleszczak</t>
  </si>
  <si>
    <t>poleszczakd8@japanpost.jp</t>
  </si>
  <si>
    <t>881-660-1351</t>
  </si>
  <si>
    <t>C0478</t>
  </si>
  <si>
    <t>Daron Roullier</t>
  </si>
  <si>
    <t>droullierd9@geocities.jp</t>
  </si>
  <si>
    <t>310-397-0777</t>
  </si>
  <si>
    <t>C0479</t>
  </si>
  <si>
    <t>Donia Galbraeth</t>
  </si>
  <si>
    <t>dgalbraethda@phpbb.com</t>
  </si>
  <si>
    <t>790-826-9851</t>
  </si>
  <si>
    <t>C0482</t>
  </si>
  <si>
    <t>Nial M'cowis</t>
  </si>
  <si>
    <t>nmcowisdd@twitter.com</t>
  </si>
  <si>
    <t>824-861-9229</t>
  </si>
  <si>
    <t>C0483</t>
  </si>
  <si>
    <t>Robyn Finlator</t>
  </si>
  <si>
    <t>rfinlatorde@youtu.be</t>
  </si>
  <si>
    <t>397-707-9407</t>
  </si>
  <si>
    <t>C0485</t>
  </si>
  <si>
    <t>Hayes Batrop</t>
  </si>
  <si>
    <t>hbatropdg@bandcamp.com</t>
  </si>
  <si>
    <t>162-134-5725</t>
  </si>
  <si>
    <t>C0486</t>
  </si>
  <si>
    <t>Cammie Legh</t>
  </si>
  <si>
    <t>cleghdh@webnode.com</t>
  </si>
  <si>
    <t>106-798-5062</t>
  </si>
  <si>
    <t>C0487</t>
  </si>
  <si>
    <t>Nicolai Saxelby</t>
  </si>
  <si>
    <t>nsaxelbydi@eepurl.com</t>
  </si>
  <si>
    <t>172-764-5781</t>
  </si>
  <si>
    <t>C0488</t>
  </si>
  <si>
    <t>Melanie Reisin</t>
  </si>
  <si>
    <t>mreisindj@wikispaces.com</t>
  </si>
  <si>
    <t>817-320-6671</t>
  </si>
  <si>
    <t>C0490</t>
  </si>
  <si>
    <t>Marylynne Drain</t>
  </si>
  <si>
    <t>mdraindl@live.com</t>
  </si>
  <si>
    <t>255-574-0923</t>
  </si>
  <si>
    <t>C0493</t>
  </si>
  <si>
    <t>Amii McGibbon</t>
  </si>
  <si>
    <t>amcgibbondo@amazon.com</t>
  </si>
  <si>
    <t>720-118-6358</t>
  </si>
  <si>
    <t>C0495</t>
  </si>
  <si>
    <t>Brien McGuire</t>
  </si>
  <si>
    <t>bmcguiredq@soundcloud.com</t>
  </si>
  <si>
    <t>591-424-3337</t>
  </si>
  <si>
    <t>C0498</t>
  </si>
  <si>
    <t>Marnie Dunn</t>
  </si>
  <si>
    <t>mdunndt@scientificamerican.com</t>
  </si>
  <si>
    <t>187-726-5645</t>
  </si>
  <si>
    <t>C0500</t>
  </si>
  <si>
    <t>Ilsa Jurn</t>
  </si>
  <si>
    <t>ijurndv@wikimedia.org</t>
  </si>
  <si>
    <t>629-832-4398</t>
  </si>
  <si>
    <t>C0501</t>
  </si>
  <si>
    <t>Rochella Ponting</t>
  </si>
  <si>
    <t>rpontingdw@springer.com</t>
  </si>
  <si>
    <t>671-755-1326</t>
  </si>
  <si>
    <t>C0503</t>
  </si>
  <si>
    <t>Etan Wetter</t>
  </si>
  <si>
    <t>ewetterdy@histats.com</t>
  </si>
  <si>
    <t>583-517-8530</t>
  </si>
  <si>
    <t>C0504</t>
  </si>
  <si>
    <t>Sybille Milner</t>
  </si>
  <si>
    <t>smilnerdz@a8.net</t>
  </si>
  <si>
    <t>706-151-6911</t>
  </si>
  <si>
    <t>C0505</t>
  </si>
  <si>
    <t>Kenn Seefus</t>
  </si>
  <si>
    <t>kseefuse0@constantcontact.com</t>
  </si>
  <si>
    <t>351-551-4809</t>
  </si>
  <si>
    <t>C0507</t>
  </si>
  <si>
    <t>Stormi Liverock</t>
  </si>
  <si>
    <t>sliverocke2@dailymotion.com</t>
  </si>
  <si>
    <t>829-531-9626</t>
  </si>
  <si>
    <t>C0511</t>
  </si>
  <si>
    <t>Eyde Growy</t>
  </si>
  <si>
    <t>egrowye6@g.co</t>
  </si>
  <si>
    <t>518-113-1870</t>
  </si>
  <si>
    <t>C0514</t>
  </si>
  <si>
    <t>Costa Brolly</t>
  </si>
  <si>
    <t>cbrollye9@ocn.ne.jp</t>
  </si>
  <si>
    <t>332-670-0035</t>
  </si>
  <si>
    <t>C0518</t>
  </si>
  <si>
    <t>Nicko Duerden</t>
  </si>
  <si>
    <t>nduerdened@ed.gov</t>
  </si>
  <si>
    <t>419-413-5699</t>
  </si>
  <si>
    <t>C0524</t>
  </si>
  <si>
    <t>Udell Lewsam</t>
  </si>
  <si>
    <t>ulewsamej@netlog.com</t>
  </si>
  <si>
    <t>581-895-9064</t>
  </si>
  <si>
    <t>C0526</t>
  </si>
  <si>
    <t>Orlando Bouch</t>
  </si>
  <si>
    <t>obouchel@cam.ac.uk</t>
  </si>
  <si>
    <t>597-491-1634</t>
  </si>
  <si>
    <t>C0529</t>
  </si>
  <si>
    <t>Romain Pountney</t>
  </si>
  <si>
    <t>rpountneyeo@twitpic.com</t>
  </si>
  <si>
    <t>807-958-7933</t>
  </si>
  <si>
    <t>C0532</t>
  </si>
  <si>
    <t>Lilyan Moughtin</t>
  </si>
  <si>
    <t>lmoughtiner@jalbum.net</t>
  </si>
  <si>
    <t>334-945-7854</t>
  </si>
  <si>
    <t>C0534</t>
  </si>
  <si>
    <t>Kaylil Schule</t>
  </si>
  <si>
    <t>kschuleet@meetup.com</t>
  </si>
  <si>
    <t>155-416-6738</t>
  </si>
  <si>
    <t>C0537</t>
  </si>
  <si>
    <t>Quincy Jacqueme</t>
  </si>
  <si>
    <t>qjacquemeew@economist.com</t>
  </si>
  <si>
    <t>944-991-4675</t>
  </si>
  <si>
    <t>C0538</t>
  </si>
  <si>
    <t>Casey Doohey</t>
  </si>
  <si>
    <t>cdooheyex@skyrock.com</t>
  </si>
  <si>
    <t>584-376-0182</t>
  </si>
  <si>
    <t>C0540</t>
  </si>
  <si>
    <t>Rena Robens</t>
  </si>
  <si>
    <t>rrobensez@auda.org.au</t>
  </si>
  <si>
    <t>412-153-7374</t>
  </si>
  <si>
    <t>C0541</t>
  </si>
  <si>
    <t>Theobald Hathaway</t>
  </si>
  <si>
    <t>thathawayf0@tmall.com</t>
  </si>
  <si>
    <t>772-143-3826</t>
  </si>
  <si>
    <t>C0545</t>
  </si>
  <si>
    <t>Aldric Newman</t>
  </si>
  <si>
    <t>anewmanf4@printfriendly.com</t>
  </si>
  <si>
    <t>804-184-2957</t>
  </si>
  <si>
    <t>C0546</t>
  </si>
  <si>
    <t>Emmaline Steadman</t>
  </si>
  <si>
    <t>esteadmanf5@youtu.be</t>
  </si>
  <si>
    <t>589-357-3490</t>
  </si>
  <si>
    <t>C0547</t>
  </si>
  <si>
    <t>Tristam Lafrentz</t>
  </si>
  <si>
    <t>tlafrentzf6@tinyurl.com</t>
  </si>
  <si>
    <t>903-556-1489</t>
  </si>
  <si>
    <t>C0548</t>
  </si>
  <si>
    <t>Melinda Purser</t>
  </si>
  <si>
    <t>mpurserf7@mtv.com</t>
  </si>
  <si>
    <t>451-756-6238</t>
  </si>
  <si>
    <t>C0550</t>
  </si>
  <si>
    <t>Oliy Thomasson</t>
  </si>
  <si>
    <t>othomassonf9@apple.com</t>
  </si>
  <si>
    <t>180-966-6892</t>
  </si>
  <si>
    <t>C0553</t>
  </si>
  <si>
    <t>Burnard Coade</t>
  </si>
  <si>
    <t>bcoadefc@gnu.org</t>
  </si>
  <si>
    <t>861-118-0932</t>
  </si>
  <si>
    <t>C0554</t>
  </si>
  <si>
    <t>Edgar Joburn</t>
  </si>
  <si>
    <t>ejoburnfd@w3.org</t>
  </si>
  <si>
    <t>806-347-1339</t>
  </si>
  <si>
    <t>C0558</t>
  </si>
  <si>
    <t>Coraline Lane</t>
  </si>
  <si>
    <t>clanefh@zimbio.com</t>
  </si>
  <si>
    <t>963-437-8825</t>
  </si>
  <si>
    <t>C0560</t>
  </si>
  <si>
    <t>Rudolph Ramalho</t>
  </si>
  <si>
    <t>rramalhofj@prweb.com</t>
  </si>
  <si>
    <t>932-842-2742</t>
  </si>
  <si>
    <t>C0561</t>
  </si>
  <si>
    <t>Duff Fishpool</t>
  </si>
  <si>
    <t>dfishpoolfk@squarespace.com</t>
  </si>
  <si>
    <t>693-537-0991</t>
  </si>
  <si>
    <t>C0562</t>
  </si>
  <si>
    <t>Matthias Dinesen</t>
  </si>
  <si>
    <t>mdinesenfl@wix.com</t>
  </si>
  <si>
    <t>775-201-2895</t>
  </si>
  <si>
    <t>C0564</t>
  </si>
  <si>
    <t>Bernardo Hazelhurst</t>
  </si>
  <si>
    <t>bhazelhurstfn@goo.ne.jp</t>
  </si>
  <si>
    <t>759-670-4553</t>
  </si>
  <si>
    <t>C0565</t>
  </si>
  <si>
    <t>Rafaellle Largen</t>
  </si>
  <si>
    <t>rlargenfo@simplemachines.org</t>
  </si>
  <si>
    <t>513-657-9835</t>
  </si>
  <si>
    <t>C0569</t>
  </si>
  <si>
    <t>Therese Dooley</t>
  </si>
  <si>
    <t>tdooleyfs@soundcloud.com</t>
  </si>
  <si>
    <t>464-460-5915</t>
  </si>
  <si>
    <t>C0571</t>
  </si>
  <si>
    <t>Seamus Screen</t>
  </si>
  <si>
    <t>sscreenfu@buzzfeed.com</t>
  </si>
  <si>
    <t>571-958-5211</t>
  </si>
  <si>
    <t>C0573</t>
  </si>
  <si>
    <t>Prinz Redholls</t>
  </si>
  <si>
    <t>predhollsfw@fotki.com</t>
  </si>
  <si>
    <t>510-292-8266</t>
  </si>
  <si>
    <t>C0574</t>
  </si>
  <si>
    <t>Paulita Tuddenham</t>
  </si>
  <si>
    <t>ptuddenhamfx@va.gov</t>
  </si>
  <si>
    <t>578-384-8102</t>
  </si>
  <si>
    <t>C0577</t>
  </si>
  <si>
    <t>Florry Bilbrey</t>
  </si>
  <si>
    <t>fbilbreyg0@google.cn</t>
  </si>
  <si>
    <t>268-171-7229</t>
  </si>
  <si>
    <t>C0579</t>
  </si>
  <si>
    <t>Armin Sollitt</t>
  </si>
  <si>
    <t>asollittg2@apple.com</t>
  </si>
  <si>
    <t>290-105-3688</t>
  </si>
  <si>
    <t>C0580</t>
  </si>
  <si>
    <t>Ariel Derrell</t>
  </si>
  <si>
    <t>aderrellg3@mac.com</t>
  </si>
  <si>
    <t>866-757-9090</t>
  </si>
  <si>
    <t>C0581</t>
  </si>
  <si>
    <t>Benedikta Dunn</t>
  </si>
  <si>
    <t>bdunng4@shareasale.com</t>
  </si>
  <si>
    <t>202-745-4461</t>
  </si>
  <si>
    <t>C0582</t>
  </si>
  <si>
    <t>Brooks Cockburn</t>
  </si>
  <si>
    <t>bcockburng5@bigcartel.com</t>
  </si>
  <si>
    <t>919-153-9361</t>
  </si>
  <si>
    <t>C0583</t>
  </si>
  <si>
    <t>Jackelyn Dahmel</t>
  </si>
  <si>
    <t>jdahmelg6@amazon.co.jp</t>
  </si>
  <si>
    <t>536-555-6564</t>
  </si>
  <si>
    <t>C0586</t>
  </si>
  <si>
    <t>Chrisy Kuzma</t>
  </si>
  <si>
    <t>ckuzmag9@goo.gl</t>
  </si>
  <si>
    <t>130-178-1955</t>
  </si>
  <si>
    <t>C0587</t>
  </si>
  <si>
    <t>Loni Cartmail</t>
  </si>
  <si>
    <t>lcartmailga@psu.edu</t>
  </si>
  <si>
    <t>896-117-6897</t>
  </si>
  <si>
    <t>C0588</t>
  </si>
  <si>
    <t>Maximo Clemits</t>
  </si>
  <si>
    <t>mclemitsgb@360.cn</t>
  </si>
  <si>
    <t>189-770-4369</t>
  </si>
  <si>
    <t>C0589</t>
  </si>
  <si>
    <t>Amil Carvill</t>
  </si>
  <si>
    <t>acarvillgc@instagram.com</t>
  </si>
  <si>
    <t>562-510-8255</t>
  </si>
  <si>
    <t>C0590</t>
  </si>
  <si>
    <t>Kliment Sealy</t>
  </si>
  <si>
    <t>ksealygd@cisco.com</t>
  </si>
  <si>
    <t>259-909-6309</t>
  </si>
  <si>
    <t>C0591</t>
  </si>
  <si>
    <t>Lolly Bleiman</t>
  </si>
  <si>
    <t>lbleimange@yandex.ru</t>
  </si>
  <si>
    <t>439-173-1174</t>
  </si>
  <si>
    <t>C0594</t>
  </si>
  <si>
    <t>Ethelin Mark</t>
  </si>
  <si>
    <t>emarkgh@ucla.edu</t>
  </si>
  <si>
    <t>553-382-2734</t>
  </si>
  <si>
    <t>C0595</t>
  </si>
  <si>
    <t>Kial Mangon</t>
  </si>
  <si>
    <t>kmangongi@chron.com</t>
  </si>
  <si>
    <t>423-409-3792</t>
  </si>
  <si>
    <t>C0597</t>
  </si>
  <si>
    <t>Katine Bravington</t>
  </si>
  <si>
    <t>kbravingtongk@google.fr</t>
  </si>
  <si>
    <t>891-476-7198</t>
  </si>
  <si>
    <t>C0600</t>
  </si>
  <si>
    <t>Nowell Bryden</t>
  </si>
  <si>
    <t>nbrydengn@t-online.de</t>
  </si>
  <si>
    <t>516-355-2438</t>
  </si>
  <si>
    <t>C0602</t>
  </si>
  <si>
    <t>Woody Bateson</t>
  </si>
  <si>
    <t>wbatesongp@mit.edu</t>
  </si>
  <si>
    <t>881-597-2432</t>
  </si>
  <si>
    <t>C0603</t>
  </si>
  <si>
    <t>Gui Henden</t>
  </si>
  <si>
    <t>ghendengq@cdbaby.com</t>
  </si>
  <si>
    <t>601-994-5287</t>
  </si>
  <si>
    <t>C0604</t>
  </si>
  <si>
    <t>Derwin Jorcke</t>
  </si>
  <si>
    <t>djorckegr@domainmarket.com</t>
  </si>
  <si>
    <t>671-162-1307</t>
  </si>
  <si>
    <t>C0605</t>
  </si>
  <si>
    <t>Robers Martinon</t>
  </si>
  <si>
    <t>rmartinongs@bizjournals.com</t>
  </si>
  <si>
    <t>221-729-7862</t>
  </si>
  <si>
    <t>C0610</t>
  </si>
  <si>
    <t>Vanda Pirnie</t>
  </si>
  <si>
    <t>vpirniegx@fema.gov</t>
  </si>
  <si>
    <t>716-447-7479</t>
  </si>
  <si>
    <t>C0612</t>
  </si>
  <si>
    <t>Wallas Harcarse</t>
  </si>
  <si>
    <t>wharcarsegz@slideshare.net</t>
  </si>
  <si>
    <t>591-950-0285</t>
  </si>
  <si>
    <t>C0614</t>
  </si>
  <si>
    <t>Alfie Gatman</t>
  </si>
  <si>
    <t>agatmanh1@gravatar.com</t>
  </si>
  <si>
    <t>351-925-1591</t>
  </si>
  <si>
    <t>C0616</t>
  </si>
  <si>
    <t>Lottie Tease</t>
  </si>
  <si>
    <t>lteaseh3@google.pl</t>
  </si>
  <si>
    <t>744-805-0560</t>
  </si>
  <si>
    <t>C0617</t>
  </si>
  <si>
    <t>Brittan Fowlston</t>
  </si>
  <si>
    <t>bfowlstonh4@digg.com</t>
  </si>
  <si>
    <t>256-898-4973</t>
  </si>
  <si>
    <t>C0618</t>
  </si>
  <si>
    <t>Caprice Pyecroft</t>
  </si>
  <si>
    <t>cpyecrofth5@github.com</t>
  </si>
  <si>
    <t>476-541-0430</t>
  </si>
  <si>
    <t>C0620</t>
  </si>
  <si>
    <t>Hyman Gawke</t>
  </si>
  <si>
    <t>hgawkeh7@cyberchimps.com</t>
  </si>
  <si>
    <t>474-187-6168</t>
  </si>
  <si>
    <t>C0624</t>
  </si>
  <si>
    <t>Bettine Kitchener</t>
  </si>
  <si>
    <t>bkitchenerhb@whitehouse.gov</t>
  </si>
  <si>
    <t>705-740-6962</t>
  </si>
  <si>
    <t>C0628</t>
  </si>
  <si>
    <t>Alma Copping</t>
  </si>
  <si>
    <t>acoppinghf@linkedin.com</t>
  </si>
  <si>
    <t>513-429-3137</t>
  </si>
  <si>
    <t>C0630</t>
  </si>
  <si>
    <t>Bay Chesswas</t>
  </si>
  <si>
    <t>bchesswashh@creativecommons.org</t>
  </si>
  <si>
    <t>884-176-1396</t>
  </si>
  <si>
    <t>C0631</t>
  </si>
  <si>
    <t>Mikol Teasdale-Markie</t>
  </si>
  <si>
    <t>mteasdalemarkiehi@quantcast.com</t>
  </si>
  <si>
    <t>316-263-5512</t>
  </si>
  <si>
    <t>C0634</t>
  </si>
  <si>
    <t>Gordon Worgan</t>
  </si>
  <si>
    <t>gworganhl@artisteer.com</t>
  </si>
  <si>
    <t>855-331-4951</t>
  </si>
  <si>
    <t>C0635</t>
  </si>
  <si>
    <t>Fraze Maestro</t>
  </si>
  <si>
    <t>fmaestrohm@lulu.com</t>
  </si>
  <si>
    <t>207-349-0779</t>
  </si>
  <si>
    <t>C0638</t>
  </si>
  <si>
    <t>Celisse Idale</t>
  </si>
  <si>
    <t>cidalehp@skyrock.com</t>
  </si>
  <si>
    <t>269-943-7284</t>
  </si>
  <si>
    <t>C0639</t>
  </si>
  <si>
    <t>Kareem Giblin</t>
  </si>
  <si>
    <t>kgiblinhq@drupal.org</t>
  </si>
  <si>
    <t>327-455-4292</t>
  </si>
  <si>
    <t>C0642</t>
  </si>
  <si>
    <t>Pamelina Harbottle</t>
  </si>
  <si>
    <t>pharbottleht@seesaa.net</t>
  </si>
  <si>
    <t>213-537-7288</t>
  </si>
  <si>
    <t>C0644</t>
  </si>
  <si>
    <t>Edouard Russam</t>
  </si>
  <si>
    <t>erussamhv@i2i.jp</t>
  </si>
  <si>
    <t>130-886-3036</t>
  </si>
  <si>
    <t>C0645</t>
  </si>
  <si>
    <t>Lorita Kordes</t>
  </si>
  <si>
    <t>lkordeshw@google.de</t>
  </si>
  <si>
    <t>949-956-3492</t>
  </si>
  <si>
    <t>C0646</t>
  </si>
  <si>
    <t>Brooks Haveline</t>
  </si>
  <si>
    <t>bhavelinehx@pbs.org</t>
  </si>
  <si>
    <t>281-595-7198</t>
  </si>
  <si>
    <t>C0647</t>
  </si>
  <si>
    <t>Davey Kliement</t>
  </si>
  <si>
    <t>dkliementhy@tamu.edu</t>
  </si>
  <si>
    <t>117-859-4533</t>
  </si>
  <si>
    <t>C0650</t>
  </si>
  <si>
    <t>Rivalee Souter</t>
  </si>
  <si>
    <t>rsouteri1@ustream.tv</t>
  </si>
  <si>
    <t>881-735-3585</t>
  </si>
  <si>
    <t>C0651</t>
  </si>
  <si>
    <t>Coleman Donaghy</t>
  </si>
  <si>
    <t>cdonaghyi2@taobao.com</t>
  </si>
  <si>
    <t>301-663-3377</t>
  </si>
  <si>
    <t>C0653</t>
  </si>
  <si>
    <t>Consalve Edmeads</t>
  </si>
  <si>
    <t>cedmeadsi4@telegraph.co.uk</t>
  </si>
  <si>
    <t>758-693-9093</t>
  </si>
  <si>
    <t>C0655</t>
  </si>
  <si>
    <t>Caldwell Buzzing</t>
  </si>
  <si>
    <t>cbuzzingi6@ow.ly</t>
  </si>
  <si>
    <t>750-235-6466</t>
  </si>
  <si>
    <t>C0660</t>
  </si>
  <si>
    <t>Jonas Gumbley</t>
  </si>
  <si>
    <t>jgumbleyib@diigo.com</t>
  </si>
  <si>
    <t>550-734-1058</t>
  </si>
  <si>
    <t>C0663</t>
  </si>
  <si>
    <t>Lauree Collisson</t>
  </si>
  <si>
    <t>lcollissonie@addthis.com</t>
  </si>
  <si>
    <t>429-376-8848</t>
  </si>
  <si>
    <t>C0664</t>
  </si>
  <si>
    <t>Ezri Wayt</t>
  </si>
  <si>
    <t>ewaytif@eepurl.com</t>
  </si>
  <si>
    <t>519-312-7154</t>
  </si>
  <si>
    <t>C0665</t>
  </si>
  <si>
    <t>Jaquelyn McFarlane</t>
  </si>
  <si>
    <t>jmcfarlaneig@redcross.org</t>
  </si>
  <si>
    <t>559-487-4729</t>
  </si>
  <si>
    <t>C0667</t>
  </si>
  <si>
    <t>Aline Le Barr</t>
  </si>
  <si>
    <t>alebarrii@paginegialle.it</t>
  </si>
  <si>
    <t>206-122-6546</t>
  </si>
  <si>
    <t>C0668</t>
  </si>
  <si>
    <t>Halli Wixey</t>
  </si>
  <si>
    <t>hwixeyij@npr.org</t>
  </si>
  <si>
    <t>731-934-0196</t>
  </si>
  <si>
    <t>C0670</t>
  </si>
  <si>
    <t>Cointon Goodson</t>
  </si>
  <si>
    <t>cgoodsonil@surveymonkey.com</t>
  </si>
  <si>
    <t>336-871-7507</t>
  </si>
  <si>
    <t>C0672</t>
  </si>
  <si>
    <t>Lucias McCreery</t>
  </si>
  <si>
    <t>lmccreeryin@wordpress.org</t>
  </si>
  <si>
    <t>707-647-4259</t>
  </si>
  <si>
    <t>C0677</t>
  </si>
  <si>
    <t>Zacharia Martusewicz</t>
  </si>
  <si>
    <t>zmartusewiczis@blog.com</t>
  </si>
  <si>
    <t>358-877-2045</t>
  </si>
  <si>
    <t>C0684</t>
  </si>
  <si>
    <t>Adan Doghartie</t>
  </si>
  <si>
    <t>adoghartieiz@wikia.com</t>
  </si>
  <si>
    <t>310-774-3987</t>
  </si>
  <si>
    <t>C0687</t>
  </si>
  <si>
    <t>Petunia Swinbourne</t>
  </si>
  <si>
    <t>pswinbournej2@nbcnews.com</t>
  </si>
  <si>
    <t>934-895-8725</t>
  </si>
  <si>
    <t>C0689</t>
  </si>
  <si>
    <t>Farlay Pellitt</t>
  </si>
  <si>
    <t>fpellittj4@wiley.com</t>
  </si>
  <si>
    <t>187-378-4993</t>
  </si>
  <si>
    <t>C0693</t>
  </si>
  <si>
    <t>Annalise Indruch</t>
  </si>
  <si>
    <t>aindruchj8@exblog.jp</t>
  </si>
  <si>
    <t>112-474-4673</t>
  </si>
  <si>
    <t>C0694</t>
  </si>
  <si>
    <t>Inez Constantinou</t>
  </si>
  <si>
    <t>iconstantinouj9@networkadvertising.org</t>
  </si>
  <si>
    <t>131-951-9822</t>
  </si>
  <si>
    <t>C0695</t>
  </si>
  <si>
    <t>Bettina Fothergill</t>
  </si>
  <si>
    <t>bfothergillja@washingtonpost.com</t>
  </si>
  <si>
    <t>929-269-3517</t>
  </si>
  <si>
    <t>C0696</t>
  </si>
  <si>
    <t>Felic Phinnis</t>
  </si>
  <si>
    <t>fphinnisjb@webs.com</t>
  </si>
  <si>
    <t>919-967-8984</t>
  </si>
  <si>
    <t>C0697</t>
  </si>
  <si>
    <t>Dannie Hooks</t>
  </si>
  <si>
    <t>dhooksjc@ed.gov</t>
  </si>
  <si>
    <t>468-764-8665</t>
  </si>
  <si>
    <t>C0700</t>
  </si>
  <si>
    <t>Bartholomeus Gerhardt</t>
  </si>
  <si>
    <t>bgerhardtjf@spiegel.de</t>
  </si>
  <si>
    <t>641-533-1822</t>
  </si>
  <si>
    <t>C0706</t>
  </si>
  <si>
    <t>See Blaisdale</t>
  </si>
  <si>
    <t>sblaisdalejl@gmpg.org</t>
  </si>
  <si>
    <t>699-929-1354</t>
  </si>
  <si>
    <t>C0707</t>
  </si>
  <si>
    <t>Ashby Goose</t>
  </si>
  <si>
    <t>agoosejm@cafepress.com</t>
  </si>
  <si>
    <t>713-561-4351</t>
  </si>
  <si>
    <t>C0708</t>
  </si>
  <si>
    <t>Ki Gresswell</t>
  </si>
  <si>
    <t>kgresswelljn@github.io</t>
  </si>
  <si>
    <t>828-687-7732</t>
  </si>
  <si>
    <t>C0709</t>
  </si>
  <si>
    <t>Sigmund Moncaster</t>
  </si>
  <si>
    <t>smoncasterjo@csmonitor.com</t>
  </si>
  <si>
    <t>865-502-2940</t>
  </si>
  <si>
    <t>C0710</t>
  </si>
  <si>
    <t>Haywood Ransfield</t>
  </si>
  <si>
    <t>hransfieldjp@pinterest.com</t>
  </si>
  <si>
    <t>349-189-2141</t>
  </si>
  <si>
    <t>C0714</t>
  </si>
  <si>
    <t>Kevon Bax</t>
  </si>
  <si>
    <t>kbaxjt@hao123.com</t>
  </si>
  <si>
    <t>544-878-4481</t>
  </si>
  <si>
    <t>C0715</t>
  </si>
  <si>
    <t>Ximenes Unsworth</t>
  </si>
  <si>
    <t>xunsworthju@weibo.com</t>
  </si>
  <si>
    <t>556-404-3626</t>
  </si>
  <si>
    <t>C0717</t>
  </si>
  <si>
    <t>Timmie Holdron</t>
  </si>
  <si>
    <t>tholdronjw@phpbb.com</t>
  </si>
  <si>
    <t>707-233-0809</t>
  </si>
  <si>
    <t>C0723</t>
  </si>
  <si>
    <t>Cooper Cote</t>
  </si>
  <si>
    <t>ccotek2@list-manage.com</t>
  </si>
  <si>
    <t>295-407-0662</t>
  </si>
  <si>
    <t>C0724</t>
  </si>
  <si>
    <t>Ester Janek</t>
  </si>
  <si>
    <t>ejanekk3@ask.com</t>
  </si>
  <si>
    <t>189-974-2160</t>
  </si>
  <si>
    <t>C0725</t>
  </si>
  <si>
    <t>Augustus Falls</t>
  </si>
  <si>
    <t>afallsk4@wired.com</t>
  </si>
  <si>
    <t>304-133-1818</t>
  </si>
  <si>
    <t>C0728</t>
  </si>
  <si>
    <t>Jeremy MacColm</t>
  </si>
  <si>
    <t>jmaccolmk7@oakley.com</t>
  </si>
  <si>
    <t>966-631-1504</t>
  </si>
  <si>
    <t>C0729</t>
  </si>
  <si>
    <t>Wolf Pietroni</t>
  </si>
  <si>
    <t>wpietronik8@cornell.edu</t>
  </si>
  <si>
    <t>221-429-7248</t>
  </si>
  <si>
    <t>C0730</t>
  </si>
  <si>
    <t>Carma Barrand</t>
  </si>
  <si>
    <t>cbarrandk9@msn.com</t>
  </si>
  <si>
    <t>750-629-1718</t>
  </si>
  <si>
    <t>C0731</t>
  </si>
  <si>
    <t>Royall Bricknall</t>
  </si>
  <si>
    <t>rbricknallka@geocities.com</t>
  </si>
  <si>
    <t>926-865-0047</t>
  </si>
  <si>
    <t>C0732</t>
  </si>
  <si>
    <t>Katherine Blick</t>
  </si>
  <si>
    <t>kblickkb@archive.org</t>
  </si>
  <si>
    <t>663-454-2867</t>
  </si>
  <si>
    <t>C0733</t>
  </si>
  <si>
    <t>Alyson Doxsey</t>
  </si>
  <si>
    <t>adoxseykc@imdb.com</t>
  </si>
  <si>
    <t>384-418-3768</t>
  </si>
  <si>
    <t>C0735</t>
  </si>
  <si>
    <t>Hilliard Corain</t>
  </si>
  <si>
    <t>hcorainke@squidoo.com</t>
  </si>
  <si>
    <t>115-695-5414</t>
  </si>
  <si>
    <t>C0736</t>
  </si>
  <si>
    <t>Felizio Wondraschek</t>
  </si>
  <si>
    <t>fwondraschekkf@seesaa.net</t>
  </si>
  <si>
    <t>429-116-3645</t>
  </si>
  <si>
    <t>C0738</t>
  </si>
  <si>
    <t>Nani Frankiss</t>
  </si>
  <si>
    <t>nfrankisskh@bigcartel.com</t>
  </si>
  <si>
    <t>503-296-8246</t>
  </si>
  <si>
    <t>C0739</t>
  </si>
  <si>
    <t>Shayna Mohamed</t>
  </si>
  <si>
    <t>smohamedki@youtu.be</t>
  </si>
  <si>
    <t>222-566-9847</t>
  </si>
  <si>
    <t>C0742</t>
  </si>
  <si>
    <t>Cooper Poulson</t>
  </si>
  <si>
    <t>cpoulsonkl@blogspot.com</t>
  </si>
  <si>
    <t>940-338-9192</t>
  </si>
  <si>
    <t>C0744</t>
  </si>
  <si>
    <t>Dasya Gilliver</t>
  </si>
  <si>
    <t>dgilliverkn@mashable.com</t>
  </si>
  <si>
    <t>645-380-3642</t>
  </si>
  <si>
    <t>C0745</t>
  </si>
  <si>
    <t>Emmit Friar</t>
  </si>
  <si>
    <t>efriarko@cnn.com</t>
  </si>
  <si>
    <t>231-531-7897</t>
  </si>
  <si>
    <t>C0747</t>
  </si>
  <si>
    <t>Ali Crow</t>
  </si>
  <si>
    <t>acrowkq@ox.ac.uk</t>
  </si>
  <si>
    <t>350-909-9707</t>
  </si>
  <si>
    <t>C0750</t>
  </si>
  <si>
    <t>Marj Oldershaw</t>
  </si>
  <si>
    <t>moldershawkt@kickstarter.com</t>
  </si>
  <si>
    <t>811-508-9022</t>
  </si>
  <si>
    <t>C0752</t>
  </si>
  <si>
    <t>Janifer Vowdon</t>
  </si>
  <si>
    <t>jvowdonkv@addthis.com</t>
  </si>
  <si>
    <t>226-611-2877</t>
  </si>
  <si>
    <t>C0754</t>
  </si>
  <si>
    <t>Jesus Maharry</t>
  </si>
  <si>
    <t>jmaharrykx@spotify.com</t>
  </si>
  <si>
    <t>849-681-0774</t>
  </si>
  <si>
    <t>C0755</t>
  </si>
  <si>
    <t>Harriot Soldner</t>
  </si>
  <si>
    <t>hsoldnerky@nasa.gov</t>
  </si>
  <si>
    <t>639-688-3265</t>
  </si>
  <si>
    <t>C0756</t>
  </si>
  <si>
    <t>Diena Denkel</t>
  </si>
  <si>
    <t>ddenkelkz@tripod.com</t>
  </si>
  <si>
    <t>524-381-1032</t>
  </si>
  <si>
    <t>C0757</t>
  </si>
  <si>
    <t>Heath Ruusa</t>
  </si>
  <si>
    <t>hruusal0@desdev.cn</t>
  </si>
  <si>
    <t>766-209-4986</t>
  </si>
  <si>
    <t>C0758</t>
  </si>
  <si>
    <t>Merrill Pentercost</t>
  </si>
  <si>
    <t>mpentercostl1@prlog.org</t>
  </si>
  <si>
    <t>887-172-4627</t>
  </si>
  <si>
    <t>C0763</t>
  </si>
  <si>
    <t>Chelsy Triggle</t>
  </si>
  <si>
    <t>ctrigglel6@yandex.ru</t>
  </si>
  <si>
    <t>248-252-0555</t>
  </si>
  <si>
    <t>C0766</t>
  </si>
  <si>
    <t>Llywellyn Camelin</t>
  </si>
  <si>
    <t>lcamelinl9@ft.com</t>
  </si>
  <si>
    <t>503-428-3554</t>
  </si>
  <si>
    <t>C0768</t>
  </si>
  <si>
    <t>Ardis Walbrook</t>
  </si>
  <si>
    <t>awalbrooklb@wp.com</t>
  </si>
  <si>
    <t>669-849-2827</t>
  </si>
  <si>
    <t>C0769</t>
  </si>
  <si>
    <t>Shawn Samuel</t>
  </si>
  <si>
    <t>ssamuellc@disqus.com</t>
  </si>
  <si>
    <t>946-179-8344</t>
  </si>
  <si>
    <t>C0771</t>
  </si>
  <si>
    <t>Lonee Crafter</t>
  </si>
  <si>
    <t>lcrafterle@free.fr</t>
  </si>
  <si>
    <t>813-809-7131</t>
  </si>
  <si>
    <t>C0776</t>
  </si>
  <si>
    <t>Colas Housley</t>
  </si>
  <si>
    <t>chousleylj@imdb.com</t>
  </si>
  <si>
    <t>660-333-5837</t>
  </si>
  <si>
    <t>C0781</t>
  </si>
  <si>
    <t>Abdul Foulds</t>
  </si>
  <si>
    <t>afouldslo@desdev.cn</t>
  </si>
  <si>
    <t>216-736-6981</t>
  </si>
  <si>
    <t>C0784</t>
  </si>
  <si>
    <t>Pen Heineking</t>
  </si>
  <si>
    <t>pheinekinglr@storify.com</t>
  </si>
  <si>
    <t>847-993-4052</t>
  </si>
  <si>
    <t>C0785</t>
  </si>
  <si>
    <t>Delilah Usmar</t>
  </si>
  <si>
    <t>dusmarls@wp.com</t>
  </si>
  <si>
    <t>812-174-9442</t>
  </si>
  <si>
    <t>C0787</t>
  </si>
  <si>
    <t>Darbee MacGillavery</t>
  </si>
  <si>
    <t>dmacgillaverylu@toplist.cz</t>
  </si>
  <si>
    <t>389-770-7454</t>
  </si>
  <si>
    <t>C0789</t>
  </si>
  <si>
    <t>Colin Cattini</t>
  </si>
  <si>
    <t>ccattinilw@bbc.co.uk</t>
  </si>
  <si>
    <t>314-272-0397</t>
  </si>
  <si>
    <t>C0790</t>
  </si>
  <si>
    <t>Artie Joutapaitis</t>
  </si>
  <si>
    <t>ajoutapaitislx@drupal.org</t>
  </si>
  <si>
    <t>620-171-8790</t>
  </si>
  <si>
    <t>C0791</t>
  </si>
  <si>
    <t>Brennan Franzetti</t>
  </si>
  <si>
    <t>bfranzettily@google.com</t>
  </si>
  <si>
    <t>931-549-7401</t>
  </si>
  <si>
    <t>C0793</t>
  </si>
  <si>
    <t>Owen Ping</t>
  </si>
  <si>
    <t>opingm0@tripadvisor.com</t>
  </si>
  <si>
    <t>465-406-3265</t>
  </si>
  <si>
    <t>C0795</t>
  </si>
  <si>
    <t>Jillayne Crisp</t>
  </si>
  <si>
    <t>jcrispm2@feedburner.com</t>
  </si>
  <si>
    <t>409-421-1198</t>
  </si>
  <si>
    <t>C0796</t>
  </si>
  <si>
    <t>Alika Mainson</t>
  </si>
  <si>
    <t>amainsonm3@wunderground.com</t>
  </si>
  <si>
    <t>232-724-2027</t>
  </si>
  <si>
    <t>C0797</t>
  </si>
  <si>
    <t>Cornall Frayling</t>
  </si>
  <si>
    <t>cfraylingm4@huffingtonpost.com</t>
  </si>
  <si>
    <t>101-346-2186</t>
  </si>
  <si>
    <t>C0798</t>
  </si>
  <si>
    <t>Jervis La Croce</t>
  </si>
  <si>
    <t>jlacrocem5@odnoklassniki.ru</t>
  </si>
  <si>
    <t>501-519-6876</t>
  </si>
  <si>
    <t>C0800</t>
  </si>
  <si>
    <t>Jesus Pountney</t>
  </si>
  <si>
    <t>jpountneym7@newyorker.com</t>
  </si>
  <si>
    <t>690-787-4919</t>
  </si>
  <si>
    <t>C0801</t>
  </si>
  <si>
    <t>Josephina Gracey</t>
  </si>
  <si>
    <t>jgraceym8@tripod.com</t>
  </si>
  <si>
    <t>275-488-7635</t>
  </si>
  <si>
    <t>C0802</t>
  </si>
  <si>
    <t>Ariadne McCaster</t>
  </si>
  <si>
    <t>amccasterm9@cnn.com</t>
  </si>
  <si>
    <t>372-608-7042</t>
  </si>
  <si>
    <t>C0803</t>
  </si>
  <si>
    <t>Emma Czaja</t>
  </si>
  <si>
    <t>eczajama@fda.gov</t>
  </si>
  <si>
    <t>543-937-1050</t>
  </si>
  <si>
    <t>C0807</t>
  </si>
  <si>
    <t>Adelle Wattingham</t>
  </si>
  <si>
    <t>awattinghamme@drupal.org</t>
  </si>
  <si>
    <t>704-811-5115</t>
  </si>
  <si>
    <t>C0813</t>
  </si>
  <si>
    <t>Cyrille Peres</t>
  </si>
  <si>
    <t>cperesmk@dropbox.com</t>
  </si>
  <si>
    <t>518-548-0890</t>
  </si>
  <si>
    <t>C0814</t>
  </si>
  <si>
    <t>Findlay Balwin</t>
  </si>
  <si>
    <t>fbalwinml@themeforest.net</t>
  </si>
  <si>
    <t>650-847-9092</t>
  </si>
  <si>
    <t>C0815</t>
  </si>
  <si>
    <t>Ulrick Coppledike</t>
  </si>
  <si>
    <t>ucoppledikemm@redcross.org</t>
  </si>
  <si>
    <t>903-702-6592</t>
  </si>
  <si>
    <t>C0816</t>
  </si>
  <si>
    <t>Roxanna Lynam</t>
  </si>
  <si>
    <t>rlynammn@addtoany.com</t>
  </si>
  <si>
    <t>177-563-3679</t>
  </si>
  <si>
    <t>C0818</t>
  </si>
  <si>
    <t>Odella Clemmett</t>
  </si>
  <si>
    <t>oclemmettmp@moonfruit.com</t>
  </si>
  <si>
    <t>970-635-3848</t>
  </si>
  <si>
    <t>C0819</t>
  </si>
  <si>
    <t>Martguerita Vidineev</t>
  </si>
  <si>
    <t>mvidineevmq@parallels.com</t>
  </si>
  <si>
    <t>990-762-1823</t>
  </si>
  <si>
    <t>C0820</t>
  </si>
  <si>
    <t>Alexei Splevins</t>
  </si>
  <si>
    <t>asplevinsmr@arstechnica.com</t>
  </si>
  <si>
    <t>583-150-3440</t>
  </si>
  <si>
    <t>C0821</t>
  </si>
  <si>
    <t>Terri Romeuf</t>
  </si>
  <si>
    <t>tromeufms@theguardian.com</t>
  </si>
  <si>
    <t>590-708-9393</t>
  </si>
  <si>
    <t>C0823</t>
  </si>
  <si>
    <t>Lauree Rymmer</t>
  </si>
  <si>
    <t>lrymmermu@dmoz.org</t>
  </si>
  <si>
    <t>323-426-5480</t>
  </si>
  <si>
    <t>C0827</t>
  </si>
  <si>
    <t>Cobb Pranger</t>
  </si>
  <si>
    <t>cprangermy@upenn.edu</t>
  </si>
  <si>
    <t>261-251-9719</t>
  </si>
  <si>
    <t>C0828</t>
  </si>
  <si>
    <t>Britt Dyte</t>
  </si>
  <si>
    <t>bdytemz@hp.com</t>
  </si>
  <si>
    <t>473-828-8815</t>
  </si>
  <si>
    <t>C0833</t>
  </si>
  <si>
    <t>Dyanne Alexandersson</t>
  </si>
  <si>
    <t>dalexanderssonn4@sbwire.com</t>
  </si>
  <si>
    <t>866-847-5645</t>
  </si>
  <si>
    <t>C0834</t>
  </si>
  <si>
    <t>Jarib Fahrenbach</t>
  </si>
  <si>
    <t>jfahrenbachn5@bigcartel.com</t>
  </si>
  <si>
    <t>277-362-4767</t>
  </si>
  <si>
    <t>C0835</t>
  </si>
  <si>
    <t>Adoree Hasard</t>
  </si>
  <si>
    <t>ahasardn6@alexa.com</t>
  </si>
  <si>
    <t>148-421-7116</t>
  </si>
  <si>
    <t>C0836</t>
  </si>
  <si>
    <t>Yolande Pitkaithly</t>
  </si>
  <si>
    <t>ypitkaithlyn7@wisc.edu</t>
  </si>
  <si>
    <t>813-904-6607</t>
  </si>
  <si>
    <t>C0837</t>
  </si>
  <si>
    <t>Bibby Rustman</t>
  </si>
  <si>
    <t>brustmann8@gov.uk</t>
  </si>
  <si>
    <t>909-203-8830</t>
  </si>
  <si>
    <t>C0838</t>
  </si>
  <si>
    <t>Albina Ivy</t>
  </si>
  <si>
    <t>aivyn9@bloglovin.com</t>
  </si>
  <si>
    <t>932-909-5684</t>
  </si>
  <si>
    <t>C0842</t>
  </si>
  <si>
    <t>Donal Pomphrett</t>
  </si>
  <si>
    <t>dpomphrettnd@paypal.com</t>
  </si>
  <si>
    <t>784-599-3363</t>
  </si>
  <si>
    <t>C0846</t>
  </si>
  <si>
    <t>Rycca Truswell</t>
  </si>
  <si>
    <t>rtruswellnh@github.com</t>
  </si>
  <si>
    <t>702-967-4456</t>
  </si>
  <si>
    <t>C0847</t>
  </si>
  <si>
    <t>Hashim Haskur</t>
  </si>
  <si>
    <t>hhaskurni@github.io</t>
  </si>
  <si>
    <t>878-823-0327</t>
  </si>
  <si>
    <t>C0848</t>
  </si>
  <si>
    <t>Bobbee MacKinnon</t>
  </si>
  <si>
    <t>bmackinnonnj@xing.com</t>
  </si>
  <si>
    <t>131-913-4749</t>
  </si>
  <si>
    <t>C0851</t>
  </si>
  <si>
    <t>Mendy Royan</t>
  </si>
  <si>
    <t>mroyannm@ed.gov</t>
  </si>
  <si>
    <t>599-823-2864</t>
  </si>
  <si>
    <t>C0854</t>
  </si>
  <si>
    <t>Fowler Chalice</t>
  </si>
  <si>
    <t>fchalicenp@360.cn</t>
  </si>
  <si>
    <t>963-355-8833</t>
  </si>
  <si>
    <t>C0855</t>
  </si>
  <si>
    <t>Moira Prisk</t>
  </si>
  <si>
    <t>mprisknq@purevolume.com</t>
  </si>
  <si>
    <t>403-594-8471</t>
  </si>
  <si>
    <t>C0856</t>
  </si>
  <si>
    <t>Barrie Eagleton</t>
  </si>
  <si>
    <t>beagletonnr@ibm.com</t>
  </si>
  <si>
    <t>214-669-0613</t>
  </si>
  <si>
    <t>C0858</t>
  </si>
  <si>
    <t>Max Greenhall</t>
  </si>
  <si>
    <t>mgreenhallnt@nasa.gov</t>
  </si>
  <si>
    <t>319-419-7235</t>
  </si>
  <si>
    <t>C0860</t>
  </si>
  <si>
    <t>Ezra Winny</t>
  </si>
  <si>
    <t>ewinnynv@toplist.cz</t>
  </si>
  <si>
    <t>727-509-9592</t>
  </si>
  <si>
    <t>C0863</t>
  </si>
  <si>
    <t>Massimo Pechard</t>
  </si>
  <si>
    <t>mpechardny@sciencedirect.com</t>
  </si>
  <si>
    <t>220-565-0429</t>
  </si>
  <si>
    <t>C0864</t>
  </si>
  <si>
    <t>Deb Espinho</t>
  </si>
  <si>
    <t>despinhonz@feedburner.com</t>
  </si>
  <si>
    <t>129-524-2698</t>
  </si>
  <si>
    <t>C0866</t>
  </si>
  <si>
    <t>Jessalin Veljes</t>
  </si>
  <si>
    <t>jveljeso1@nytimes.com</t>
  </si>
  <si>
    <t>748-428-6701</t>
  </si>
  <si>
    <t>C0868</t>
  </si>
  <si>
    <t>Garry Dedon</t>
  </si>
  <si>
    <t>gdedono3@flickr.com</t>
  </si>
  <si>
    <t>433-579-6733</t>
  </si>
  <si>
    <t>C0871</t>
  </si>
  <si>
    <t>Gray Spere</t>
  </si>
  <si>
    <t>gspereo6@edublogs.org</t>
  </si>
  <si>
    <t>458-986-2356</t>
  </si>
  <si>
    <t>C0873</t>
  </si>
  <si>
    <t>Lorianna Glencrosche</t>
  </si>
  <si>
    <t>lglencroscheo8@disqus.com</t>
  </si>
  <si>
    <t>265-321-2316</t>
  </si>
  <si>
    <t>C0875</t>
  </si>
  <si>
    <t>Dosi Cobbin</t>
  </si>
  <si>
    <t>dcobbinoa@biblegateway.com</t>
  </si>
  <si>
    <t>744-353-0518</t>
  </si>
  <si>
    <t>C0876</t>
  </si>
  <si>
    <t>Dulsea Balbeck</t>
  </si>
  <si>
    <t>dbalbeckob@java.com</t>
  </si>
  <si>
    <t>522-774-0439</t>
  </si>
  <si>
    <t>C0877</t>
  </si>
  <si>
    <t>Daile Lusted</t>
  </si>
  <si>
    <t>dlustedoc@hibu.com</t>
  </si>
  <si>
    <t>766-152-0259</t>
  </si>
  <si>
    <t>C0878</t>
  </si>
  <si>
    <t>Blakeley Bowie</t>
  </si>
  <si>
    <t>bbowieod@flickr.com</t>
  </si>
  <si>
    <t>947-259-1974</t>
  </si>
  <si>
    <t>C0879</t>
  </si>
  <si>
    <t>Hermie Hundy</t>
  </si>
  <si>
    <t>hhundyoe@studiopress.com</t>
  </si>
  <si>
    <t>873-384-4537</t>
  </si>
  <si>
    <t>C0883</t>
  </si>
  <si>
    <t>Halette Dugald</t>
  </si>
  <si>
    <t>hdugaldoi@homestead.com</t>
  </si>
  <si>
    <t>766-166-7045</t>
  </si>
  <si>
    <t>C0885</t>
  </si>
  <si>
    <t>Alica O'Fallowne</t>
  </si>
  <si>
    <t>aofallowneok@aboutads.info</t>
  </si>
  <si>
    <t>425-493-7723</t>
  </si>
  <si>
    <t>C0888</t>
  </si>
  <si>
    <t>Angel Willowby</t>
  </si>
  <si>
    <t>awillowbyon@prnewswire.com</t>
  </si>
  <si>
    <t>771-133-2810</t>
  </si>
  <si>
    <t>C0892</t>
  </si>
  <si>
    <t>Chryste Besnardeau</t>
  </si>
  <si>
    <t>cbesnardeauor@businessweek.com</t>
  </si>
  <si>
    <t>849-735-6407</t>
  </si>
  <si>
    <t>C0894</t>
  </si>
  <si>
    <t>Brenn Enstone</t>
  </si>
  <si>
    <t>benstoneot@tripod.com</t>
  </si>
  <si>
    <t>988-907-1799</t>
  </si>
  <si>
    <t>C0895</t>
  </si>
  <si>
    <t>Otis Bidewel</t>
  </si>
  <si>
    <t>obidewelou@networkadvertising.org</t>
  </si>
  <si>
    <t>379-927-0359</t>
  </si>
  <si>
    <t>C0896</t>
  </si>
  <si>
    <t>Jodi Winson</t>
  </si>
  <si>
    <t>jwinsonov@51.la</t>
  </si>
  <si>
    <t>922-558-7656</t>
  </si>
  <si>
    <t>C0897</t>
  </si>
  <si>
    <t>Annnora Ranahan</t>
  </si>
  <si>
    <t>aranahanow@ameblo.jp</t>
  </si>
  <si>
    <t>364-969-1007</t>
  </si>
  <si>
    <t>C0898</t>
  </si>
  <si>
    <t>Judon Dominey</t>
  </si>
  <si>
    <t>jdomineyox@goodreads.com</t>
  </si>
  <si>
    <t>602-416-2768</t>
  </si>
  <si>
    <t>C0900</t>
  </si>
  <si>
    <t>Anitra Litherland</t>
  </si>
  <si>
    <t>alitherlandoz@sitemeter.com</t>
  </si>
  <si>
    <t>516-585-3786</t>
  </si>
  <si>
    <t>C0901</t>
  </si>
  <si>
    <t>Simonette Farguhar</t>
  </si>
  <si>
    <t>sfarguharp0@examiner.com</t>
  </si>
  <si>
    <t>626-639-4730</t>
  </si>
  <si>
    <t>C0903</t>
  </si>
  <si>
    <t>Gunner Jurasek</t>
  </si>
  <si>
    <t>gjurasekp2@w3.org</t>
  </si>
  <si>
    <t>156-459-8078</t>
  </si>
  <si>
    <t>C0905</t>
  </si>
  <si>
    <t>Sonny Isham</t>
  </si>
  <si>
    <t>sishamp4@washingtonpost.com</t>
  </si>
  <si>
    <t>620-385-4902</t>
  </si>
  <si>
    <t>C0908</t>
  </si>
  <si>
    <t>Roanna Neighbour</t>
  </si>
  <si>
    <t>rneighbourp7@nydailynews.com</t>
  </si>
  <si>
    <t>222-319-1656</t>
  </si>
  <si>
    <t>C0909</t>
  </si>
  <si>
    <t>Illa Hadye</t>
  </si>
  <si>
    <t>ihadyep8@newsvine.com</t>
  </si>
  <si>
    <t>464-657-3949</t>
  </si>
  <si>
    <t>C0911</t>
  </si>
  <si>
    <t>Colas Foxcroft</t>
  </si>
  <si>
    <t>cfoxcroftpa@wp.com</t>
  </si>
  <si>
    <t>305-962-6084</t>
  </si>
  <si>
    <t>C0912</t>
  </si>
  <si>
    <t>Vivi Swann</t>
  </si>
  <si>
    <t>vswannpb@walmart.com</t>
  </si>
  <si>
    <t>460-984-9577</t>
  </si>
  <si>
    <t>C0913</t>
  </si>
  <si>
    <t>Timothee Piercy</t>
  </si>
  <si>
    <t>tpiercypc@yahoo.com</t>
  </si>
  <si>
    <t>138-137-0001</t>
  </si>
  <si>
    <t>C0914</t>
  </si>
  <si>
    <t>Cleopatra Kerner</t>
  </si>
  <si>
    <t>ckernerpd@ebay.com</t>
  </si>
  <si>
    <t>764-457-7203</t>
  </si>
  <si>
    <t>C0915</t>
  </si>
  <si>
    <t>Thebault Moakler</t>
  </si>
  <si>
    <t>tmoaklerpe@so-net.ne.jp</t>
  </si>
  <si>
    <t>479-618-9743</t>
  </si>
  <si>
    <t>C0916</t>
  </si>
  <si>
    <t>Cecilio Fernier</t>
  </si>
  <si>
    <t>cfernierpf@privacy.gov.au</t>
  </si>
  <si>
    <t>820-648-9814</t>
  </si>
  <si>
    <t>C0920</t>
  </si>
  <si>
    <t>Vanessa Wind</t>
  </si>
  <si>
    <t>vwindpj@wix.com</t>
  </si>
  <si>
    <t>635-548-8238</t>
  </si>
  <si>
    <t>C0921</t>
  </si>
  <si>
    <t>Piper MacGiolla</t>
  </si>
  <si>
    <t>pmacgiollapk@opensource.org</t>
  </si>
  <si>
    <t>505-297-0682</t>
  </si>
  <si>
    <t>C0923</t>
  </si>
  <si>
    <t>Carlie Tasker</t>
  </si>
  <si>
    <t>ctaskerpm@noaa.gov</t>
  </si>
  <si>
    <t>558-696-6054</t>
  </si>
  <si>
    <t>C0926</t>
  </si>
  <si>
    <t>Kevan Kobsch</t>
  </si>
  <si>
    <t>kkobschpp@va.gov</t>
  </si>
  <si>
    <t>556-555-3222</t>
  </si>
  <si>
    <t>C0928</t>
  </si>
  <si>
    <t>Deanne Nicholes</t>
  </si>
  <si>
    <t>dnicholespr@whitehouse.gov</t>
  </si>
  <si>
    <t>462-874-9459</t>
  </si>
  <si>
    <t>C0931</t>
  </si>
  <si>
    <t>Kynthia Lemme</t>
  </si>
  <si>
    <t>klemmepu@cnet.com</t>
  </si>
  <si>
    <t>340-419-6883</t>
  </si>
  <si>
    <t>C0932</t>
  </si>
  <si>
    <t>Willis Adcocks</t>
  </si>
  <si>
    <t>wadcockspv@scribd.com</t>
  </si>
  <si>
    <t>793-496-4347</t>
  </si>
  <si>
    <t>C0933</t>
  </si>
  <si>
    <t>Renaud Chalder</t>
  </si>
  <si>
    <t>rchalderpw@vk.com</t>
  </si>
  <si>
    <t>789-521-9697</t>
  </si>
  <si>
    <t>C0934</t>
  </si>
  <si>
    <t>Manda Vearncombe</t>
  </si>
  <si>
    <t>mvearncombepx@wiley.com</t>
  </si>
  <si>
    <t>178-691-8725</t>
  </si>
  <si>
    <t>C0935</t>
  </si>
  <si>
    <t>Ginger Dollard</t>
  </si>
  <si>
    <t>gdollardpy@disqus.com</t>
  </si>
  <si>
    <t>328-896-7510</t>
  </si>
  <si>
    <t>C0937</t>
  </si>
  <si>
    <t>Rodina Meaden</t>
  </si>
  <si>
    <t>rmeadenq0@ask.com</t>
  </si>
  <si>
    <t>582-717-4979</t>
  </si>
  <si>
    <t>C0939</t>
  </si>
  <si>
    <t>Karel McCaskill</t>
  </si>
  <si>
    <t>kmccaskillq2@mac.com</t>
  </si>
  <si>
    <t>852-834-7580</t>
  </si>
  <si>
    <t>C0940</t>
  </si>
  <si>
    <t>Lurline Kupper</t>
  </si>
  <si>
    <t>lkupperq3@answers.com</t>
  </si>
  <si>
    <t>892-740-7947</t>
  </si>
  <si>
    <t>C0943</t>
  </si>
  <si>
    <t>Hollis Ratcliff</t>
  </si>
  <si>
    <t>hratcliffq6@mapquest.com</t>
  </si>
  <si>
    <t>652-626-1966</t>
  </si>
  <si>
    <t>C0944</t>
  </si>
  <si>
    <t>Darrel Screase</t>
  </si>
  <si>
    <t>dscreaseq7@blogspot.com</t>
  </si>
  <si>
    <t>953-925-9949</t>
  </si>
  <si>
    <t>C0948</t>
  </si>
  <si>
    <t>Alphonse Abelson</t>
  </si>
  <si>
    <t>aabelsonqb@google.com.au</t>
  </si>
  <si>
    <t>360-114-7515</t>
  </si>
  <si>
    <t>C0951</t>
  </si>
  <si>
    <t>Deana Carmen</t>
  </si>
  <si>
    <t>dcarmenqe@youtube.com</t>
  </si>
  <si>
    <t>583-703-8959</t>
  </si>
  <si>
    <t>C0952</t>
  </si>
  <si>
    <t>Tobias Leap</t>
  </si>
  <si>
    <t>tleapqf@indiegogo.com</t>
  </si>
  <si>
    <t>494-116-7679</t>
  </si>
  <si>
    <t>C0954</t>
  </si>
  <si>
    <t>Cassaundra Bamlett</t>
  </si>
  <si>
    <t>cbamlettqh@guardian.co.uk</t>
  </si>
  <si>
    <t>883-515-7518</t>
  </si>
  <si>
    <t>C0960</t>
  </si>
  <si>
    <t>Thane Tall</t>
  </si>
  <si>
    <t>ttallqn@java.com</t>
  </si>
  <si>
    <t>106-145-7605</t>
  </si>
  <si>
    <t>C0962</t>
  </si>
  <si>
    <t>Yale Yoakley</t>
  </si>
  <si>
    <t>yyoakleyqp@ucla.edu</t>
  </si>
  <si>
    <t>546-582-2152</t>
  </si>
  <si>
    <t>C0965</t>
  </si>
  <si>
    <t>Madalyn Wayne</t>
  </si>
  <si>
    <t>mwayneqs@pen.io</t>
  </si>
  <si>
    <t>308-708-4911</t>
  </si>
  <si>
    <t>C0966</t>
  </si>
  <si>
    <t>Paula Soltan</t>
  </si>
  <si>
    <t>psoltanqt@cyberchimps.com</t>
  </si>
  <si>
    <t>409-136-6665</t>
  </si>
  <si>
    <t>C0970</t>
  </si>
  <si>
    <t>Jayme Haselwood</t>
  </si>
  <si>
    <t>jhaselwoodqx@gmpg.org</t>
  </si>
  <si>
    <t>987-933-1783</t>
  </si>
  <si>
    <t>C0973</t>
  </si>
  <si>
    <t>Dunc Colliber</t>
  </si>
  <si>
    <t>dcolliberr0@google.cn</t>
  </si>
  <si>
    <t>472-509-6321</t>
  </si>
  <si>
    <t>C0975</t>
  </si>
  <si>
    <t>Ettie Zealander</t>
  </si>
  <si>
    <t>ezealanderr2@instagram.com</t>
  </si>
  <si>
    <t>101-216-1068</t>
  </si>
  <si>
    <t>C0977</t>
  </si>
  <si>
    <t>Bili Pairpoint</t>
  </si>
  <si>
    <t>bpairpointr4@altervista.org</t>
  </si>
  <si>
    <t>268-447-6625</t>
  </si>
  <si>
    <t>id_customer</t>
  </si>
  <si>
    <t>id_campaign</t>
  </si>
  <si>
    <t>join_date</t>
  </si>
  <si>
    <t>buy_date</t>
  </si>
  <si>
    <t>month difference</t>
  </si>
  <si>
    <t>join_date (Year)</t>
  </si>
  <si>
    <t>join_date (Quarter)</t>
  </si>
  <si>
    <t>join_date (Month Index)</t>
  </si>
  <si>
    <t>join_date (Month)</t>
  </si>
  <si>
    <t>2022</t>
  </si>
  <si>
    <t>Qtr1</t>
  </si>
  <si>
    <t>fev</t>
  </si>
  <si>
    <t>Qtr2</t>
  </si>
  <si>
    <t>iyn</t>
  </si>
  <si>
    <t>yan</t>
  </si>
  <si>
    <t>2023</t>
  </si>
  <si>
    <t>Qtr3</t>
  </si>
  <si>
    <t>iyl</t>
  </si>
  <si>
    <t>Qtr4</t>
  </si>
  <si>
    <t>okt</t>
  </si>
  <si>
    <t>dek</t>
  </si>
  <si>
    <t>noy</t>
  </si>
  <si>
    <t>sen</t>
  </si>
  <si>
    <t>apr</t>
  </si>
  <si>
    <t>mar</t>
  </si>
  <si>
    <t>may</t>
  </si>
  <si>
    <t>avq</t>
  </si>
  <si>
    <t>buy_date (Year)</t>
  </si>
  <si>
    <t>buy_date (Quarter)</t>
  </si>
  <si>
    <t>buy_date (Month Index)</t>
  </si>
  <si>
    <t>buy_date (Month)</t>
  </si>
  <si>
    <t>total price</t>
  </si>
  <si>
    <t>Campaign name</t>
  </si>
  <si>
    <t>Stabillik %</t>
  </si>
  <si>
    <t>Cumulative %</t>
  </si>
  <si>
    <t>Məhsullar</t>
  </si>
  <si>
    <t>Distinct Count of id_customer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</si>
</sst>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0"/>
    <numFmt numFmtId="165" formatCode="_-[$$-409]* #,##0.00_ ;_-[$$-409]* \-#,##0.00\ ;_-[$$-409]* &quot;-&quot;??_ ;_-@_ "/>
    <numFmt numFmtId="166" formatCode="0.0%"/>
  </numFmts>
  <fonts count="6" x14ac:knownFonts="1">
    <font>
      <sz val="11"/>
      <color theme="1"/>
      <name val="Calibri"/>
      <family val="2"/>
      <charset val="186"/>
      <scheme val="minor"/>
    </font>
    <font>
      <sz val="11"/>
      <color theme="1"/>
      <name val="Calibri"/>
      <family val="2"/>
      <charset val="186"/>
      <scheme val="minor"/>
    </font>
    <font>
      <b/>
      <sz val="11"/>
      <color theme="1"/>
      <name val="Calibri"/>
      <family val="2"/>
      <charset val="186"/>
      <scheme val="minor"/>
    </font>
    <font>
      <sz val="8"/>
      <name val="Calibri"/>
      <family val="2"/>
      <charset val="186"/>
      <scheme val="minor"/>
    </font>
    <font>
      <sz val="12"/>
      <color rgb="FFFF0000"/>
      <name val="Calibri"/>
      <family val="2"/>
      <charset val="186"/>
      <scheme val="minor"/>
    </font>
    <font>
      <b/>
      <sz val="11"/>
      <color theme="0"/>
      <name val="Calibri"/>
      <family val="2"/>
      <charset val="186"/>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CC"/>
        <bgColor indexed="64"/>
      </patternFill>
    </fill>
    <fill>
      <patternFill patternType="solid">
        <fgColor rgb="FFFFFF00"/>
        <bgColor indexed="64"/>
      </patternFill>
    </fill>
    <fill>
      <patternFill patternType="solid">
        <fgColor rgb="FFFF0000"/>
        <bgColor theme="4" tint="0.79998168889431442"/>
      </patternFill>
    </fill>
    <fill>
      <patternFill patternType="solid">
        <fgColor theme="4" tint="-0.249977111117893"/>
        <bgColor theme="4" tint="0.79998168889431442"/>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2" xfId="0" applyBorder="1" applyAlignment="1">
      <alignment horizontal="center" vertical="center"/>
    </xf>
    <xf numFmtId="0" fontId="2" fillId="2" borderId="1" xfId="0" applyFont="1" applyFill="1" applyBorder="1" applyAlignment="1">
      <alignment horizontal="center" vertical="center"/>
    </xf>
    <xf numFmtId="10" fontId="0" fillId="3" borderId="2" xfId="1" applyNumberFormat="1" applyFont="1" applyFill="1" applyBorder="1" applyAlignment="1">
      <alignment horizontal="center" vertical="center"/>
    </xf>
    <xf numFmtId="165" fontId="0" fillId="0" borderId="0" xfId="0" applyNumberFormat="1"/>
    <xf numFmtId="0" fontId="0" fillId="0" borderId="0" xfId="0" applyAlignment="1">
      <alignment horizontal="center" vertical="center"/>
    </xf>
    <xf numFmtId="164" fontId="0" fillId="0" borderId="0" xfId="0" applyNumberFormat="1" applyAlignment="1">
      <alignment horizontal="center" vertical="center"/>
    </xf>
    <xf numFmtId="166" fontId="0" fillId="0" borderId="0" xfId="1" applyNumberFormat="1" applyFont="1" applyAlignment="1">
      <alignment horizontal="center" vertical="center"/>
    </xf>
    <xf numFmtId="10" fontId="0" fillId="0" borderId="0" xfId="0" applyNumberFormat="1"/>
    <xf numFmtId="9" fontId="0" fillId="0" borderId="0" xfId="1" applyFont="1"/>
    <xf numFmtId="9" fontId="4" fillId="4" borderId="0" xfId="0" applyNumberFormat="1" applyFont="1" applyFill="1"/>
    <xf numFmtId="0" fontId="5" fillId="5" borderId="1"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Border="1" applyAlignment="1">
      <alignment horizontal="center" vertical="center"/>
    </xf>
    <xf numFmtId="0" fontId="2" fillId="0" borderId="1" xfId="0" applyFont="1" applyBorder="1" applyAlignment="1">
      <alignment horizontal="center" vertical="center"/>
    </xf>
    <xf numFmtId="0" fontId="5" fillId="6" borderId="1" xfId="0" applyFont="1" applyFill="1" applyBorder="1" applyAlignment="1">
      <alignment horizontal="center" vertical="center"/>
    </xf>
    <xf numFmtId="14" fontId="0" fillId="0" borderId="0" xfId="0" applyNumberFormat="1" applyAlignment="1">
      <alignment horizontal="center" vertical="center"/>
    </xf>
  </cellXfs>
  <cellStyles count="2">
    <cellStyle name="Normal" xfId="0" builtinId="0"/>
    <cellStyle name="Percent" xfId="1" builtinId="5"/>
  </cellStyles>
  <dxfs count="14">
    <dxf>
      <font>
        <color rgb="FFFF0000"/>
      </font>
    </dxf>
    <dxf>
      <font>
        <color theme="0"/>
      </font>
      <fill>
        <patternFill>
          <bgColor rgb="FF7030A0"/>
        </patternFill>
      </fill>
      <border>
        <vertical/>
        <horizontal/>
      </border>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2.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chartData>
  <cx:chart>
    <cx:title pos="t" align="ctr" overlay="0">
      <cx:tx>
        <cx:rich>
          <a:bodyPr spcFirstLastPara="1" vertOverflow="ellipsis" horzOverflow="overflow" wrap="square" lIns="0" tIns="0" rIns="0" bIns="0" anchor="ctr" anchorCtr="1"/>
          <a:lstStyle/>
          <a:p>
            <a:pPr algn="ctr" rtl="0">
              <a:defRPr/>
            </a:pPr>
            <a:r>
              <a:rPr lang="az-Latn-AZ" sz="1400" b="0" i="0" u="none" strike="noStrike" baseline="0">
                <a:solidFill>
                  <a:sysClr val="windowText" lastClr="000000">
                    <a:lumMod val="65000"/>
                    <a:lumOff val="35000"/>
                  </a:sysClr>
                </a:solidFill>
                <a:latin typeface="Calibri" panose="020F0502020204030204"/>
              </a:rPr>
              <a:t>Pareto Analizi</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578C91B-71FB-402A-A4C1-3595C193A991}" formatIdx="0">
          <cx:tx>
            <cx:txData>
              <cx:f>_xlchart.v1.1</cx:f>
              <cx:v>total price</cx:v>
            </cx:txData>
          </cx:tx>
          <cx:dataId val="0"/>
          <cx:layoutPr>
            <cx:aggregation/>
          </cx:layoutPr>
          <cx:axisId val="1"/>
        </cx:series>
        <cx:series layoutId="paretoLine" ownerIdx="0" uniqueId="{13A37F99-0472-44EE-9A52-326DCF6FAE5A}" formatIdx="1">
          <cx:axisId val="2"/>
        </cx:series>
        <cx:series layoutId="clusteredColumn" hidden="1" uniqueId="{BEC3BB1F-DE62-410B-A4BE-A040DD1C3EBC}" formatIdx="2">
          <cx:tx>
            <cx:txData>
              <cx:f>_xlchart.v1.3</cx:f>
              <cx:v>Cumulative %</cx:v>
            </cx:txData>
          </cx:tx>
          <cx:dataId val="1"/>
          <cx:layoutPr>
            <cx:aggregation/>
          </cx:layoutPr>
          <cx:axisId val="1"/>
        </cx:series>
        <cx:series layoutId="paretoLine" ownerIdx="2" uniqueId="{B3F75DA7-1C19-48B1-9BFD-3905BF31DD09}" formatIdx="3">
          <cx:axisId val="2"/>
        </cx:series>
      </cx:plotAreaRegion>
      <cx:axis id="0">
        <cx:catScaling gapWidth="0"/>
        <cx:tickLabels/>
      </cx:axis>
      <cx:axis id="1">
        <cx:valScaling/>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182880</xdr:colOff>
      <xdr:row>0</xdr:row>
      <xdr:rowOff>167640</xdr:rowOff>
    </xdr:from>
    <xdr:to>
      <xdr:col>22</xdr:col>
      <xdr:colOff>38100</xdr:colOff>
      <xdr:row>25</xdr:row>
      <xdr:rowOff>0</xdr:rowOff>
    </xdr:to>
    <xdr:sp macro="" textlink="">
      <xdr:nvSpPr>
        <xdr:cNvPr id="2" name="TextBox 1">
          <a:extLst>
            <a:ext uri="{FF2B5EF4-FFF2-40B4-BE49-F238E27FC236}">
              <a16:creationId xmlns:a16="http://schemas.microsoft.com/office/drawing/2014/main" id="{2D07A981-B580-4673-B019-CD28D356302C}"/>
            </a:ext>
          </a:extLst>
        </xdr:cNvPr>
        <xdr:cNvSpPr txBox="1"/>
      </xdr:nvSpPr>
      <xdr:spPr>
        <a:xfrm>
          <a:off x="182880" y="167640"/>
          <a:ext cx="13266420" cy="4404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Telekom datası ilə tariflərin (kampaniyaların) və istifadəçilərin analizi.</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az-Latn-AZ" sz="1100" u="sng">
              <a:solidFill>
                <a:schemeClr val="dk1"/>
              </a:solidFill>
              <a:effectLst/>
              <a:latin typeface="+mn-lt"/>
              <a:ea typeface="+mn-ea"/>
              <a:cs typeface="+mn-cs"/>
            </a:rPr>
            <a:t>Telekom şirkətlərində istifadəçilər üçün nəzərdə tutulan tariflərin analizi. Müəyyən dövrlər üzrə tariflərin yenilənmə stabilliyinin yoxlanılması. Endirimli tariflər üçün istifadəçilərin təyin edilməsi. </a:t>
          </a:r>
          <a:endParaRPr lang="en-US" sz="1100">
            <a:solidFill>
              <a:schemeClr val="dk1"/>
            </a:solidFill>
            <a:effectLst/>
            <a:latin typeface="+mn-lt"/>
            <a:ea typeface="+mn-ea"/>
            <a:cs typeface="+mn-cs"/>
          </a:endParaRPr>
        </a:p>
        <a:p>
          <a:r>
            <a:rPr lang="az-Latn-AZ"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az-Latn-AZ" sz="1100">
              <a:solidFill>
                <a:schemeClr val="dk1"/>
              </a:solidFill>
              <a:effectLst/>
              <a:latin typeface="+mn-lt"/>
              <a:ea typeface="+mn-ea"/>
              <a:cs typeface="+mn-cs"/>
            </a:rPr>
            <a:t>Sizə müştərilərdən (customer), tariflərdən (campaign) və müştərilərin kampaniyalara ilk qoşulma və alış tarixləri barədə data verilib.</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lvl="0" fontAlgn="base"/>
          <a:r>
            <a:rPr lang="en-US" sz="1100" b="1" u="none" strike="noStrike">
              <a:solidFill>
                <a:schemeClr val="dk1"/>
              </a:solidFill>
              <a:effectLst/>
              <a:latin typeface="+mn-lt"/>
              <a:ea typeface="+mn-ea"/>
              <a:cs typeface="+mn-cs"/>
            </a:rPr>
            <a:t>“Cohort” adlı səhifə yaradaraq: </a:t>
          </a:r>
          <a:endParaRPr lang="en-US" sz="1100" u="none" strike="noStrike">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Müştərilərin kampaniyalara ilk qoşulma tarixlərindən asılı olaraq 2022 və 2023-cü illəri əhatə edəcək Cohort analizi edin. Alınmış hesabata istənilən kampaniya üzrə baxmaq mümkün olmalıdır. İyun ayı tam yekunlaşmadığına görə son faizi May (2023) ayı üzərindən hesablayın.</a:t>
          </a:r>
        </a:p>
        <a:p>
          <a:r>
            <a:rPr lang="en-US" sz="1100">
              <a:solidFill>
                <a:schemeClr val="dk1"/>
              </a:solidFill>
              <a:effectLst/>
              <a:latin typeface="+mn-lt"/>
              <a:ea typeface="+mn-ea"/>
              <a:cs typeface="+mn-cs"/>
            </a:rPr>
            <a:t> </a:t>
          </a:r>
        </a:p>
        <a:p>
          <a:pPr lvl="0" fontAlgn="base"/>
          <a:r>
            <a:rPr lang="en-US" sz="1100" b="1" u="none" strike="noStrike">
              <a:solidFill>
                <a:schemeClr val="dk1"/>
              </a:solidFill>
              <a:effectLst/>
              <a:latin typeface="+mn-lt"/>
              <a:ea typeface="+mn-ea"/>
              <a:cs typeface="+mn-cs"/>
            </a:rPr>
            <a:t>“Stabil” adlı səhifə yaradaraq: </a:t>
          </a:r>
          <a:endParaRPr lang="en-US" sz="1100" u="none" strike="noStrike">
            <a:solidFill>
              <a:schemeClr val="dk1"/>
            </a:solidFill>
            <a:effectLst/>
            <a:latin typeface="+mn-lt"/>
            <a:ea typeface="+mn-ea"/>
            <a:cs typeface="+mn-cs"/>
          </a:endParaRPr>
        </a:p>
        <a:p>
          <a:r>
            <a:rPr lang="en-US" sz="1100">
              <a:solidFill>
                <a:schemeClr val="dk1"/>
              </a:solidFill>
              <a:effectLst/>
              <a:latin typeface="+mn-lt"/>
              <a:ea typeface="+mn-ea"/>
              <a:cs typeface="+mn-cs"/>
            </a:rPr>
            <a:t>Kampaniyalardan illər-aylar üzrə əldə olunan gəliri tapın və son 5 tam ayda (2023 yan-may) hansı 3 kampaniyanın daha stabil gəlir gətidiyini müəyyən edin. Kampaniya adlarına şərti format tətbiq edilməlidir. </a:t>
          </a:r>
        </a:p>
        <a:p>
          <a:r>
            <a:rPr lang="en-US" sz="1100">
              <a:solidFill>
                <a:schemeClr val="dk1"/>
              </a:solidFill>
              <a:effectLst/>
              <a:latin typeface="+mn-lt"/>
              <a:ea typeface="+mn-ea"/>
              <a:cs typeface="+mn-cs"/>
            </a:rPr>
            <a:t> </a:t>
          </a:r>
        </a:p>
        <a:p>
          <a:pPr lvl="0" fontAlgn="base"/>
          <a:r>
            <a:rPr lang="en-US" sz="1100" b="1" u="none" strike="noStrike">
              <a:solidFill>
                <a:schemeClr val="dk1"/>
              </a:solidFill>
              <a:effectLst/>
              <a:latin typeface="+mn-lt"/>
              <a:ea typeface="+mn-ea"/>
              <a:cs typeface="+mn-cs"/>
            </a:rPr>
            <a:t>“Pareto” adlı səhifə yaradaraq: </a:t>
          </a:r>
          <a:endParaRPr lang="en-US" sz="1100" u="none" strike="noStrike">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Kampaniyalardan əldə olunan gəlirə əsasən Pareto analizi edin.</a:t>
          </a:r>
        </a:p>
        <a:p>
          <a:r>
            <a:rPr lang="en-US" sz="1100">
              <a:solidFill>
                <a:schemeClr val="dk1"/>
              </a:solidFill>
              <a:effectLst/>
              <a:latin typeface="+mn-lt"/>
              <a:ea typeface="+mn-ea"/>
              <a:cs typeface="+mn-cs"/>
            </a:rPr>
            <a:t> </a:t>
          </a:r>
        </a:p>
        <a:p>
          <a:pPr lvl="0" fontAlgn="base"/>
          <a:r>
            <a:rPr lang="en-US" sz="1100" b="1" u="none" strike="noStrike">
              <a:solidFill>
                <a:schemeClr val="dk1"/>
              </a:solidFill>
              <a:effectLst/>
              <a:latin typeface="+mn-lt"/>
              <a:ea typeface="+mn-ea"/>
              <a:cs typeface="+mn-cs"/>
            </a:rPr>
            <a:t>“Endirim” adlı səhifə yaradaraq: </a:t>
          </a:r>
          <a:endParaRPr lang="en-US" sz="1100" u="none" strike="noStrike">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Müştərilərin istifadə etdikləri kampaniyaları müəyyən edin. Əgər müştərinin son qoşulduğu tarif ümumən qoşulduğu tariflərin ən bahalısıdırsa müştəriyə endirim tətbiq edilməyəcək, əgər deyilsə qoşulduğu ən bahalı tarif üzrə ona endirim tətbiq ediləcək. </a:t>
          </a:r>
        </a:p>
        <a:p>
          <a:r>
            <a:rPr lang="en-US" sz="1100">
              <a:solidFill>
                <a:schemeClr val="dk1"/>
              </a:solidFill>
              <a:effectLst/>
              <a:latin typeface="+mn-lt"/>
              <a:ea typeface="+mn-ea"/>
              <a:cs typeface="+mn-cs"/>
            </a:rPr>
            <a:t>Hansı müştərilərə hansı tariflərin (kampaniyaların) endirimlə təklif olunacağını müəyyən edin.</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7620</xdr:colOff>
      <xdr:row>2</xdr:row>
      <xdr:rowOff>0</xdr:rowOff>
    </xdr:from>
    <xdr:to>
      <xdr:col>22</xdr:col>
      <xdr:colOff>30480</xdr:colOff>
      <xdr:row>15</xdr:row>
      <xdr:rowOff>89535</xdr:rowOff>
    </xdr:to>
    <mc:AlternateContent xmlns:mc="http://schemas.openxmlformats.org/markup-compatibility/2006" xmlns:a14="http://schemas.microsoft.com/office/drawing/2010/main">
      <mc:Choice Requires="a14">
        <xdr:graphicFrame macro="">
          <xdr:nvGraphicFramePr>
            <xdr:cNvPr id="2" name="campaign_name">
              <a:extLst>
                <a:ext uri="{FF2B5EF4-FFF2-40B4-BE49-F238E27FC236}">
                  <a16:creationId xmlns:a16="http://schemas.microsoft.com/office/drawing/2014/main" id="{8697DB6D-D478-4837-94D4-99283EC78E85}"/>
                </a:ext>
              </a:extLst>
            </xdr:cNvPr>
            <xdr:cNvGraphicFramePr/>
          </xdr:nvGraphicFramePr>
          <xdr:xfrm>
            <a:off x="0" y="0"/>
            <a:ext cx="0" cy="0"/>
          </xdr:xfrm>
          <a:graphic>
            <a:graphicData uri="http://schemas.microsoft.com/office/drawing/2010/slicer">
              <sle:slicer xmlns:sle="http://schemas.microsoft.com/office/drawing/2010/slicer" name="campaign_name"/>
            </a:graphicData>
          </a:graphic>
        </xdr:graphicFrame>
      </mc:Choice>
      <mc:Fallback xmlns="">
        <xdr:sp macro="" textlink="">
          <xdr:nvSpPr>
            <xdr:cNvPr id="0" name=""/>
            <xdr:cNvSpPr>
              <a:spLocks noTextEdit="1"/>
            </xdr:cNvSpPr>
          </xdr:nvSpPr>
          <xdr:spPr>
            <a:xfrm>
              <a:off x="11977772" y="366532"/>
              <a:ext cx="2106303" cy="2471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7620</xdr:colOff>
      <xdr:row>1</xdr:row>
      <xdr:rowOff>171450</xdr:rowOff>
    </xdr:from>
    <xdr:to>
      <xdr:col>16</xdr:col>
      <xdr:colOff>274320</xdr:colOff>
      <xdr:row>19</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C942A52-9BDB-4EC7-AF0A-74D5058ABC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77100" y="354330"/>
              <a:ext cx="5143500" cy="3295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379.809246990742" createdVersion="5" refreshedVersion="7" minRefreshableVersion="3" recordCount="0" supportSubquery="1" supportAdvancedDrill="1" xr:uid="{1FD96F88-A97F-46C3-A274-2FFE030B3B5C}">
  <cacheSource type="external" connectionId="7"/>
  <cacheFields count="5">
    <cacheField name="[campaign].[campaign_name].[campaign_name]" caption="campaign_name" numFmtId="0" hierarchy="1" level="1">
      <sharedItems count="17">
        <s v="BuysViaMailOrder"/>
        <s v="ChildrenInHH"/>
        <s v="HandsetRefurbished"/>
        <s v="HandsetWebCapable"/>
        <s v="HasCreditCard"/>
        <s v="Homeownership"/>
        <s v="MadeCallToRetentionTeam"/>
        <s v="MaritalStatus"/>
        <s v="NewCellphoneUser"/>
        <s v="NonUSTravel"/>
        <s v="NotNewCellphoneUser"/>
        <s v="OptOutMailings"/>
        <s v="OwnsComputer"/>
        <s v="OwnsMotorcycle"/>
        <s v="RespondsToMailOffers"/>
        <s v="RVOwner"/>
        <s v="TruckOwner"/>
      </sharedItems>
    </cacheField>
    <cacheField name="[data].[buy_date].[buy_date]" caption="buy_date" numFmtId="0" hierarchy="23" level="1">
      <sharedItems containsSemiMixedTypes="0" containsNonDate="0" containsDate="1" containsString="0" minDate="2022-01-01T00:00:00" maxDate="2023-06-14T00:00:00" count="529">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sharedItems>
    </cacheField>
    <cacheField name="[data].[buy_date (Month)].[buy_date (Month)]" caption="buy_date (Month)" numFmtId="0" hierarchy="30" level="1">
      <sharedItems count="5">
        <s v="yan"/>
        <s v="fev"/>
        <s v="mar"/>
        <s v="apr"/>
        <s v="may"/>
      </sharedItems>
    </cacheField>
    <cacheField name="[data].[buy_date (Year)].[buy_date (Year)]" caption="buy_date (Year)" numFmtId="0" hierarchy="28" level="1">
      <sharedItems count="1">
        <s v="2023"/>
      </sharedItems>
    </cacheField>
    <cacheField name="[Measures].[total price]" caption="total price" numFmtId="0" hierarchy="33" level="32767"/>
  </cacheFields>
  <cacheHierarchies count="44">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0"/>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ampaign 1].[id]" caption="id" attribute="1" defaultMemberUniqueName="[campaign 1].[id].[All]" allUniqueName="[campaign 1].[id].[All]" dimensionUniqueName="[campaign 1]" displayFolder="" count="0" memberValueDatatype="130" unbalanced="0"/>
    <cacheHierarchy uniqueName="[campaign 1].[campaign_name]" caption="campaign_name" attribute="1" defaultMemberUniqueName="[campaign 1].[campaign_name].[All]" allUniqueName="[campaign 1].[campaign_name].[All]" dimensionUniqueName="[campaign 1]" displayFolder="" count="0" memberValueDatatype="130" unbalanced="0"/>
    <cacheHierarchy uniqueName="[campaign 1].[activate_date]" caption="activate_date" attribute="1" time="1" defaultMemberUniqueName="[campaign 1].[activate_date].[All]" allUniqueName="[campaign 1].[activate_date].[All]" dimensionUniqueName="[campaign 1]" displayFolder="" count="0" memberValueDatatype="7" unbalanced="0"/>
    <cacheHierarchy uniqueName="[campaign 1].[campaign_price]" caption="campaign_price" attribute="1" defaultMemberUniqueName="[campaign 1].[campaign_price].[All]" allUniqueName="[campaign 1].[campaign_price].[All]" dimensionUniqueName="[campaign 1]"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customer 1].[id]" caption="id" attribute="1" defaultMemberUniqueName="[customer 1].[id].[All]" allUniqueName="[customer 1].[id].[All]" dimensionUniqueName="[customer 1]" displayFolder="" count="0" memberValueDatatype="130" unbalanced="0"/>
    <cacheHierarchy uniqueName="[customer 1].[full_name]" caption="full_name" attribute="1" defaultMemberUniqueName="[customer 1].[full_name].[All]" allUniqueName="[customer 1].[full_name].[All]" dimensionUniqueName="[customer 1]" displayFolder="" count="0" memberValueDatatype="130" unbalanced="0"/>
    <cacheHierarchy uniqueName="[customer 1].[email]" caption="email" attribute="1" defaultMemberUniqueName="[customer 1].[email].[All]" allUniqueName="[customer 1].[email].[All]" dimensionUniqueName="[customer 1]" displayFolder="" count="0" memberValueDatatype="130" unbalanced="0"/>
    <cacheHierarchy uniqueName="[customer 1].[gsm_number]" caption="gsm_number" attribute="1" defaultMemberUniqueName="[customer 1].[gsm_number].[All]" allUniqueName="[customer 1].[gsm_number].[All]" dimensionUniqueName="[customer 1]" displayFolder="" count="0" memberValueDatatype="130" unbalanced="0"/>
    <cacheHierarchy uniqueName="[customer 1].[customer_age]" caption="customer_age" attribute="1" defaultMemberUniqueName="[customer 1].[customer_age].[All]" allUniqueName="[customer 1].[customer_age].[All]" dimensionUniqueName="[customer 1]" displayFolder="" count="0" memberValueDatatype="20" unbalanced="0"/>
    <cacheHierarchy uniqueName="[customer 1].[customer_gender]" caption="customer_gender" attribute="1" defaultMemberUniqueName="[customer 1].[customer_gender].[All]" allUniqueName="[customer 1].[customer_gender].[All]" dimensionUniqueName="[customer 1]"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2" memberValueDatatype="7" unbalanced="0">
      <fieldsUsage count="2">
        <fieldUsage x="-1"/>
        <fieldUsage x="1"/>
      </fieldsUsage>
    </cacheHierarchy>
    <cacheHierarchy uniqueName="[data].[month difference]" caption="month difference" attribute="1" defaultMemberUniqueName="[data].[month difference].[All]" allUniqueName="[data].[month 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2" memberValueDatatype="130" unbalanced="0">
      <fieldsUsage count="2">
        <fieldUsage x="-1"/>
        <fieldUsage x="3"/>
      </fieldsUsage>
    </cacheHierarchy>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2" memberValueDatatype="130" unbalanced="0">
      <fieldsUsage count="2">
        <fieldUsage x="-1"/>
        <fieldUsage x="2"/>
      </fieldsUsage>
    </cacheHierarchy>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total price]" caption="total price" measure="1" displayFolder="" measureGroup="data" count="0" oneField="1">
      <fieldsUsage count="1">
        <fieldUsage x="4"/>
      </fieldsUsage>
    </cacheHierarchy>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XL_Count campaign 1]" caption="__XL_Count campaign 1" measure="1" displayFolder="" measureGroup="campaign 1" count="0" hidden="1"/>
    <cacheHierarchy uniqueName="[Measures].[__XL_Count customer 1]" caption="__XL_Count customer 1" measure="1" displayFolder="" measureGroup="customer 1"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Distinct Count of id_customer]" caption="Distinct 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Sum of campaign_price]" caption="Sum of campaign_price" measure="1" displayFolder="" measureGroup="campaign" count="0" hidden="1">
      <extLst>
        <ext xmlns:x15="http://schemas.microsoft.com/office/spreadsheetml/2010/11/main" uri="{B97F6D7D-B522-45F9-BDA1-12C45D357490}">
          <x15:cacheHierarchy aggregatedColumn="3"/>
        </ext>
      </extLst>
    </cacheHierarchy>
    <cacheHierarchy uniqueName="[Measures].[Count of buy_date (Year)]" caption="Count of buy_date (Year)" measure="1" displayFolder="" measureGroup="data" count="0" hidden="1">
      <extLst>
        <ext xmlns:x15="http://schemas.microsoft.com/office/spreadsheetml/2010/11/main" uri="{B97F6D7D-B522-45F9-BDA1-12C45D357490}">
          <x15:cacheHierarchy aggregatedColumn="28"/>
        </ext>
      </extLst>
    </cacheHierarchy>
  </cacheHierarchies>
  <kpis count="0"/>
  <dimensions count="6">
    <dimension name="campaign" uniqueName="[campaign]" caption="campaign"/>
    <dimension name="campaign 1" uniqueName="[campaign 1]" caption="campaign 1"/>
    <dimension name="customer" uniqueName="[customer]" caption="customer"/>
    <dimension name="customer 1" uniqueName="[customer 1]" caption="customer 1"/>
    <dimension name="data" uniqueName="[data]" caption="data"/>
    <dimension measure="1" name="Measures" uniqueName="[Measures]" caption="Measures"/>
  </dimensions>
  <measureGroups count="5">
    <measureGroup name="campaign" caption="campaign"/>
    <measureGroup name="campaign 1" caption="campaign 1"/>
    <measureGroup name="customer" caption="customer"/>
    <measureGroup name="customer 1" caption="customer 1"/>
    <measureGroup name="data" caption="data"/>
  </measureGroups>
  <maps count="7">
    <map measureGroup="0" dimension="0"/>
    <map measureGroup="1" dimension="1"/>
    <map measureGroup="2" dimension="2"/>
    <map measureGroup="3" dimension="3"/>
    <map measureGroup="4" dimension="0"/>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379.809248032405" createdVersion="5" refreshedVersion="7" minRefreshableVersion="3" recordCount="0" supportSubquery="1" supportAdvancedDrill="1" xr:uid="{EC729863-1444-4C6B-B64F-2440FC646933}">
  <cacheSource type="external" connectionId="7"/>
  <cacheFields count="2">
    <cacheField name="[campaign].[campaign_name].[campaign_name]" caption="campaign_name" numFmtId="0" hierarchy="1" level="1">
      <sharedItems count="17">
        <s v="BuysViaMailOrder"/>
        <s v="ChildrenInHH"/>
        <s v="HandsetRefurbished"/>
        <s v="HandsetWebCapable"/>
        <s v="HasCreditCard"/>
        <s v="Homeownership"/>
        <s v="MadeCallToRetentionTeam"/>
        <s v="MaritalStatus"/>
        <s v="NewCellphoneUser"/>
        <s v="NonUSTravel"/>
        <s v="NotNewCellphoneUser"/>
        <s v="OptOutMailings"/>
        <s v="OwnsComputer"/>
        <s v="OwnsMotorcycle"/>
        <s v="RespondsToMailOffers"/>
        <s v="RVOwner"/>
        <s v="TruckOwner"/>
      </sharedItems>
    </cacheField>
    <cacheField name="[Measures].[total price]" caption="total price" numFmtId="0" hierarchy="33" level="32767"/>
  </cacheFields>
  <cacheHierarchies count="44">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0"/>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ampaign 1].[id]" caption="id" attribute="1" defaultMemberUniqueName="[campaign 1].[id].[All]" allUniqueName="[campaign 1].[id].[All]" dimensionUniqueName="[campaign 1]" displayFolder="" count="0" memberValueDatatype="130" unbalanced="0"/>
    <cacheHierarchy uniqueName="[campaign 1].[campaign_name]" caption="campaign_name" attribute="1" defaultMemberUniqueName="[campaign 1].[campaign_name].[All]" allUniqueName="[campaign 1].[campaign_name].[All]" dimensionUniqueName="[campaign 1]" displayFolder="" count="0" memberValueDatatype="130" unbalanced="0"/>
    <cacheHierarchy uniqueName="[campaign 1].[activate_date]" caption="activate_date" attribute="1" time="1" defaultMemberUniqueName="[campaign 1].[activate_date].[All]" allUniqueName="[campaign 1].[activate_date].[All]" dimensionUniqueName="[campaign 1]" displayFolder="" count="0" memberValueDatatype="7" unbalanced="0"/>
    <cacheHierarchy uniqueName="[campaign 1].[campaign_price]" caption="campaign_price" attribute="1" defaultMemberUniqueName="[campaign 1].[campaign_price].[All]" allUniqueName="[campaign 1].[campaign_price].[All]" dimensionUniqueName="[campaign 1]"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customer 1].[id]" caption="id" attribute="1" defaultMemberUniqueName="[customer 1].[id].[All]" allUniqueName="[customer 1].[id].[All]" dimensionUniqueName="[customer 1]" displayFolder="" count="0" memberValueDatatype="130" unbalanced="0"/>
    <cacheHierarchy uniqueName="[customer 1].[full_name]" caption="full_name" attribute="1" defaultMemberUniqueName="[customer 1].[full_name].[All]" allUniqueName="[customer 1].[full_name].[All]" dimensionUniqueName="[customer 1]" displayFolder="" count="0" memberValueDatatype="130" unbalanced="0"/>
    <cacheHierarchy uniqueName="[customer 1].[email]" caption="email" attribute="1" defaultMemberUniqueName="[customer 1].[email].[All]" allUniqueName="[customer 1].[email].[All]" dimensionUniqueName="[customer 1]" displayFolder="" count="0" memberValueDatatype="130" unbalanced="0"/>
    <cacheHierarchy uniqueName="[customer 1].[gsm_number]" caption="gsm_number" attribute="1" defaultMemberUniqueName="[customer 1].[gsm_number].[All]" allUniqueName="[customer 1].[gsm_number].[All]" dimensionUniqueName="[customer 1]" displayFolder="" count="0" memberValueDatatype="130" unbalanced="0"/>
    <cacheHierarchy uniqueName="[customer 1].[customer_age]" caption="customer_age" attribute="1" defaultMemberUniqueName="[customer 1].[customer_age].[All]" allUniqueName="[customer 1].[customer_age].[All]" dimensionUniqueName="[customer 1]" displayFolder="" count="0" memberValueDatatype="20" unbalanced="0"/>
    <cacheHierarchy uniqueName="[customer 1].[customer_gender]" caption="customer_gender" attribute="1" defaultMemberUniqueName="[customer 1].[customer_gender].[All]" allUniqueName="[customer 1].[customer_gender].[All]" dimensionUniqueName="[customer 1]"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month difference]" caption="month difference" attribute="1" defaultMemberUniqueName="[data].[month difference].[All]" allUniqueName="[data].[month 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total price]" caption="total price" measure="1" displayFolder="" measureGroup="data" count="0" oneField="1">
      <fieldsUsage count="1">
        <fieldUsage x="1"/>
      </fieldsUsage>
    </cacheHierarchy>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XL_Count campaign 1]" caption="__XL_Count campaign 1" measure="1" displayFolder="" measureGroup="campaign 1" count="0" hidden="1"/>
    <cacheHierarchy uniqueName="[Measures].[__XL_Count customer 1]" caption="__XL_Count customer 1" measure="1" displayFolder="" measureGroup="customer 1"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Distinct Count of id_customer]" caption="Distinct 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Sum of campaign_price]" caption="Sum of campaign_price" measure="1" displayFolder="" measureGroup="campaign" count="0" hidden="1">
      <extLst>
        <ext xmlns:x15="http://schemas.microsoft.com/office/spreadsheetml/2010/11/main" uri="{B97F6D7D-B522-45F9-BDA1-12C45D357490}">
          <x15:cacheHierarchy aggregatedColumn="3"/>
        </ext>
      </extLst>
    </cacheHierarchy>
    <cacheHierarchy uniqueName="[Measures].[Count of buy_date (Year)]" caption="Count of buy_date (Year)" measure="1" displayFolder="" measureGroup="data" count="0" hidden="1">
      <extLst>
        <ext xmlns:x15="http://schemas.microsoft.com/office/spreadsheetml/2010/11/main" uri="{B97F6D7D-B522-45F9-BDA1-12C45D357490}">
          <x15:cacheHierarchy aggregatedColumn="28"/>
        </ext>
      </extLst>
    </cacheHierarchy>
  </cacheHierarchies>
  <kpis count="0"/>
  <dimensions count="6">
    <dimension name="campaign" uniqueName="[campaign]" caption="campaign"/>
    <dimension name="campaign 1" uniqueName="[campaign 1]" caption="campaign 1"/>
    <dimension name="customer" uniqueName="[customer]" caption="customer"/>
    <dimension name="customer 1" uniqueName="[customer 1]" caption="customer 1"/>
    <dimension name="data" uniqueName="[data]" caption="data"/>
    <dimension measure="1" name="Measures" uniqueName="[Measures]" caption="Measures"/>
  </dimensions>
  <measureGroups count="5">
    <measureGroup name="campaign" caption="campaign"/>
    <measureGroup name="campaign 1" caption="campaign 1"/>
    <measureGroup name="customer" caption="customer"/>
    <measureGroup name="customer 1" caption="customer 1"/>
    <measureGroup name="data" caption="data"/>
  </measureGroups>
  <maps count="7">
    <map measureGroup="0" dimension="0"/>
    <map measureGroup="1" dimension="1"/>
    <map measureGroup="2" dimension="2"/>
    <map measureGroup="3" dimension="3"/>
    <map measureGroup="4" dimension="0"/>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379.809249537037" createdVersion="5" refreshedVersion="7" minRefreshableVersion="3" recordCount="0" supportSubquery="1" supportAdvancedDrill="1" xr:uid="{F4F7BC30-70DE-4187-9761-1B218C0F9CFF}">
  <cacheSource type="external" connectionId="7"/>
  <cacheFields count="5">
    <cacheField name="[data].[month difference].[month difference]" caption="month difference" numFmtId="0" hierarchy="24" level="1">
      <sharedItems containsSemiMixedTypes="0" containsString="0" containsNumber="1" containsInteger="1" minValue="0" maxValue="17" count="18">
        <n v="0"/>
        <n v="1"/>
        <n v="2"/>
        <n v="3"/>
        <n v="4"/>
        <n v="5"/>
        <n v="6"/>
        <n v="7"/>
        <n v="8"/>
        <n v="9"/>
        <n v="10"/>
        <n v="11"/>
        <n v="12"/>
        <n v="13"/>
        <n v="14"/>
        <n v="15"/>
        <n v="16"/>
        <n v="17"/>
      </sharedItems>
      <extLst>
        <ext xmlns:x15="http://schemas.microsoft.com/office/spreadsheetml/2010/11/main" uri="{4F2E5C28-24EA-4eb8-9CBF-B6C8F9C3D259}">
          <x15:cachedUniqueNames>
            <x15:cachedUniqueName index="0" name="[data].[month difference].&amp;[0]"/>
            <x15:cachedUniqueName index="1" name="[data].[month difference].&amp;[1]"/>
            <x15:cachedUniqueName index="2" name="[data].[month difference].&amp;[2]"/>
            <x15:cachedUniqueName index="3" name="[data].[month difference].&amp;[3]"/>
            <x15:cachedUniqueName index="4" name="[data].[month difference].&amp;[4]"/>
            <x15:cachedUniqueName index="5" name="[data].[month difference].&amp;[5]"/>
            <x15:cachedUniqueName index="6" name="[data].[month difference].&amp;[6]"/>
            <x15:cachedUniqueName index="7" name="[data].[month difference].&amp;[7]"/>
            <x15:cachedUniqueName index="8" name="[data].[month difference].&amp;[8]"/>
            <x15:cachedUniqueName index="9" name="[data].[month difference].&amp;[9]"/>
            <x15:cachedUniqueName index="10" name="[data].[month difference].&amp;[10]"/>
            <x15:cachedUniqueName index="11" name="[data].[month difference].&amp;[11]"/>
            <x15:cachedUniqueName index="12" name="[data].[month difference].&amp;[12]"/>
            <x15:cachedUniqueName index="13" name="[data].[month difference].&amp;[13]"/>
            <x15:cachedUniqueName index="14" name="[data].[month difference].&amp;[14]"/>
            <x15:cachedUniqueName index="15" name="[data].[month difference].&amp;[15]"/>
            <x15:cachedUniqueName index="16" name="[data].[month difference].&amp;[16]"/>
            <x15:cachedUniqueName index="17" name="[data].[month difference].&amp;[17]"/>
          </x15:cachedUniqueNames>
        </ext>
      </extLst>
    </cacheField>
    <cacheField name="[data].[join_date (Month)].[join_date (Month)]" caption="join_date (Month)" numFmtId="0" hierarchy="27" level="1">
      <sharedItems count="12">
        <s v="yan"/>
        <s v="fev"/>
        <s v="mar"/>
        <s v="apr"/>
        <s v="may"/>
        <s v="iyn"/>
        <s v="iyl"/>
        <s v="avq"/>
        <s v="sen"/>
        <s v="okt"/>
        <s v="noy"/>
        <s v="dek"/>
      </sharedItems>
    </cacheField>
    <cacheField name="[data].[join_date (Year)].[join_date (Year)]" caption="join_date (Year)" numFmtId="0" hierarchy="25" level="1">
      <sharedItems count="2">
        <s v="2022"/>
        <s v="2023"/>
      </sharedItems>
    </cacheField>
    <cacheField name="[Measures].[Distinct Count of id_customer]" caption="Distinct Count of id_customer" numFmtId="0" hierarchy="41" level="32767"/>
    <cacheField name="[campaign].[campaign_name].[campaign_name]" caption="campaign_name" numFmtId="0" hierarchy="1" level="1">
      <sharedItems containsSemiMixedTypes="0" containsNonDate="0" containsString="0"/>
    </cacheField>
  </cacheFields>
  <cacheHierarchies count="44">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4"/>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ampaign 1].[id]" caption="id" attribute="1" defaultMemberUniqueName="[campaign 1].[id].[All]" allUniqueName="[campaign 1].[id].[All]" dimensionUniqueName="[campaign 1]" displayFolder="" count="0" memberValueDatatype="130" unbalanced="0"/>
    <cacheHierarchy uniqueName="[campaign 1].[campaign_name]" caption="campaign_name" attribute="1" defaultMemberUniqueName="[campaign 1].[campaign_name].[All]" allUniqueName="[campaign 1].[campaign_name].[All]" dimensionUniqueName="[campaign 1]" displayFolder="" count="0" memberValueDatatype="130" unbalanced="0"/>
    <cacheHierarchy uniqueName="[campaign 1].[activate_date]" caption="activate_date" attribute="1" time="1" defaultMemberUniqueName="[campaign 1].[activate_date].[All]" allUniqueName="[campaign 1].[activate_date].[All]" dimensionUniqueName="[campaign 1]" displayFolder="" count="0" memberValueDatatype="7" unbalanced="0"/>
    <cacheHierarchy uniqueName="[campaign 1].[campaign_price]" caption="campaign_price" attribute="1" defaultMemberUniqueName="[campaign 1].[campaign_price].[All]" allUniqueName="[campaign 1].[campaign_price].[All]" dimensionUniqueName="[campaign 1]"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customer 1].[id]" caption="id" attribute="1" defaultMemberUniqueName="[customer 1].[id].[All]" allUniqueName="[customer 1].[id].[All]" dimensionUniqueName="[customer 1]" displayFolder="" count="0" memberValueDatatype="130" unbalanced="0"/>
    <cacheHierarchy uniqueName="[customer 1].[full_name]" caption="full_name" attribute="1" defaultMemberUniqueName="[customer 1].[full_name].[All]" allUniqueName="[customer 1].[full_name].[All]" dimensionUniqueName="[customer 1]" displayFolder="" count="0" memberValueDatatype="130" unbalanced="0"/>
    <cacheHierarchy uniqueName="[customer 1].[email]" caption="email" attribute="1" defaultMemberUniqueName="[customer 1].[email].[All]" allUniqueName="[customer 1].[email].[All]" dimensionUniqueName="[customer 1]" displayFolder="" count="0" memberValueDatatype="130" unbalanced="0"/>
    <cacheHierarchy uniqueName="[customer 1].[gsm_number]" caption="gsm_number" attribute="1" defaultMemberUniqueName="[customer 1].[gsm_number].[All]" allUniqueName="[customer 1].[gsm_number].[All]" dimensionUniqueName="[customer 1]" displayFolder="" count="0" memberValueDatatype="130" unbalanced="0"/>
    <cacheHierarchy uniqueName="[customer 1].[customer_age]" caption="customer_age" attribute="1" defaultMemberUniqueName="[customer 1].[customer_age].[All]" allUniqueName="[customer 1].[customer_age].[All]" dimensionUniqueName="[customer 1]" displayFolder="" count="0" memberValueDatatype="20" unbalanced="0"/>
    <cacheHierarchy uniqueName="[customer 1].[customer_gender]" caption="customer_gender" attribute="1" defaultMemberUniqueName="[customer 1].[customer_gender].[All]" allUniqueName="[customer 1].[customer_gender].[All]" dimensionUniqueName="[customer 1]"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month difference]" caption="month difference" attribute="1" defaultMemberUniqueName="[data].[month difference].[All]" allUniqueName="[data].[month difference].[All]" dimensionUniqueName="[data]" displayFolder="" count="2" memberValueDatatype="20" unbalanced="0">
      <fieldsUsage count="2">
        <fieldUsage x="-1"/>
        <fieldUsage x="0"/>
      </fieldsUsage>
    </cacheHierarchy>
    <cacheHierarchy uniqueName="[data].[join_date (Year)]" caption="join_date (Year)" attribute="1" defaultMemberUniqueName="[data].[join_date (Year)].[All]" allUniqueName="[data].[join_date (Year)].[All]" dimensionUniqueName="[data]" displayFolder="" count="2" memberValueDatatype="130" unbalanced="0">
      <fieldsUsage count="2">
        <fieldUsage x="-1"/>
        <fieldUsage x="2"/>
      </fieldsUsage>
    </cacheHierarchy>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2" memberValueDatatype="130" unbalanced="0">
      <fieldsUsage count="2">
        <fieldUsage x="-1"/>
        <fieldUsage x="1"/>
      </fieldsUsage>
    </cacheHierarchy>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total price]" caption="total price" measure="1" displayFolder="" measureGroup="data" count="0"/>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XL_Count campaign 1]" caption="__XL_Count campaign 1" measure="1" displayFolder="" measureGroup="campaign 1" count="0" hidden="1"/>
    <cacheHierarchy uniqueName="[Measures].[__XL_Count customer 1]" caption="__XL_Count customer 1" measure="1" displayFolder="" measureGroup="customer 1"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Distinct Count of id_customer]" caption="Distinct Count of id_customer"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campaign_price]" caption="Sum of campaign_price" measure="1" displayFolder="" measureGroup="campaign" count="0" hidden="1">
      <extLst>
        <ext xmlns:x15="http://schemas.microsoft.com/office/spreadsheetml/2010/11/main" uri="{B97F6D7D-B522-45F9-BDA1-12C45D357490}">
          <x15:cacheHierarchy aggregatedColumn="3"/>
        </ext>
      </extLst>
    </cacheHierarchy>
    <cacheHierarchy uniqueName="[Measures].[Count of buy_date (Year)]" caption="Count of buy_date (Year)" measure="1" displayFolder="" measureGroup="data" count="0" hidden="1">
      <extLst>
        <ext xmlns:x15="http://schemas.microsoft.com/office/spreadsheetml/2010/11/main" uri="{B97F6D7D-B522-45F9-BDA1-12C45D357490}">
          <x15:cacheHierarchy aggregatedColumn="28"/>
        </ext>
      </extLst>
    </cacheHierarchy>
  </cacheHierarchies>
  <kpis count="0"/>
  <dimensions count="6">
    <dimension name="campaign" uniqueName="[campaign]" caption="campaign"/>
    <dimension name="campaign 1" uniqueName="[campaign 1]" caption="campaign 1"/>
    <dimension name="customer" uniqueName="[customer]" caption="customer"/>
    <dimension name="customer 1" uniqueName="[customer 1]" caption="customer 1"/>
    <dimension name="data" uniqueName="[data]" caption="data"/>
    <dimension measure="1" name="Measures" uniqueName="[Measures]" caption="Measures"/>
  </dimensions>
  <measureGroups count="5">
    <measureGroup name="campaign" caption="campaign"/>
    <measureGroup name="campaign 1" caption="campaign 1"/>
    <measureGroup name="customer" caption="customer"/>
    <measureGroup name="customer 1" caption="customer 1"/>
    <measureGroup name="data" caption="data"/>
  </measureGroups>
  <maps count="7">
    <map measureGroup="0" dimension="0"/>
    <map measureGroup="1" dimension="1"/>
    <map measureGroup="2" dimension="2"/>
    <map measureGroup="3" dimension="3"/>
    <map measureGroup="4" dimension="0"/>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379.813516319446" createdVersion="5" refreshedVersion="7" minRefreshableVersion="3" recordCount="0" supportSubquery="1" supportAdvancedDrill="1" xr:uid="{63BC64D9-9D26-4AED-8A57-C9FC1E59A166}">
  <cacheSource type="external" connectionId="7"/>
  <cacheFields count="5">
    <cacheField name="[data].[id_campaign].[id_campaign]" caption="id_campaign" numFmtId="0" hierarchy="21" level="1">
      <sharedItems count="17">
        <s v="cam03"/>
        <s v="cam13"/>
        <s v="cam07"/>
        <s v="cam16"/>
        <s v="cam08"/>
        <s v="cam17"/>
        <s v="cam02"/>
        <s v="cam10"/>
        <s v="cam15"/>
        <s v="cam05"/>
        <s v="cam01"/>
        <s v="cam11"/>
        <s v="cam14"/>
        <s v="cam12"/>
        <s v="cam09"/>
        <s v="cam04"/>
        <s v="cam06"/>
      </sharedItems>
    </cacheField>
    <cacheField name="[data].[buy_date].[buy_date]" caption="buy_date" numFmtId="0" hierarchy="23" level="1">
      <sharedItems containsSemiMixedTypes="0" containsNonDate="0" containsDate="1" containsString="0" minDate="2022-01-01T00:00:00" maxDate="2023-06-14T00:00:00" count="529">
        <d v="2022-06-13T00:00:00"/>
        <d v="2022-07-15T00:00:00"/>
        <d v="2022-09-21T00:00:00"/>
        <d v="2022-10-14T00:00:00"/>
        <d v="2022-11-28T00:00:00"/>
        <d v="2022-12-22T00:00:00"/>
        <d v="2023-02-23T00:00:00"/>
        <d v="2023-03-20T00:00:00"/>
        <d v="2023-04-18T00:00:00"/>
        <d v="2023-05-24T00:00:00"/>
        <d v="2023-03-24T00:00:00"/>
        <d v="2023-04-26T00:00:00"/>
        <d v="2023-05-09T00:00:00"/>
        <d v="2023-06-02T00:00:00"/>
        <d v="2023-01-17T00:00:00"/>
        <d v="2023-03-03T00:00:00"/>
        <d v="2023-05-23T00:00:00"/>
        <d v="2022-08-25T00:00:00"/>
        <d v="2022-10-31T00:00:00"/>
        <d v="2022-11-02T00:00:00"/>
        <d v="2022-12-27T00:00:00"/>
        <d v="2023-01-02T00:00:00"/>
        <d v="2023-02-02T00:00:00"/>
        <d v="2023-03-25T00:00:00"/>
        <d v="2023-04-03T00:00:00"/>
        <d v="2023-05-04T00:00:00"/>
        <d v="2023-06-07T00:00:00"/>
        <d v="2022-12-26T00:00:00"/>
        <d v="2023-01-27T00:00:00"/>
        <d v="2023-02-03T00:00:00"/>
        <d v="2023-03-01T00:00:00"/>
        <d v="2023-04-30T00:00:00"/>
        <d v="2023-05-30T00:00:00"/>
        <d v="2023-06-10T00:00:00"/>
        <d v="2023-03-07T00:00:00"/>
        <d v="2023-04-15T00:00:00"/>
        <d v="2023-05-10T00:00:00"/>
        <d v="2023-02-04T00:00:00"/>
        <d v="2023-03-19T00:00:00"/>
        <d v="2023-04-16T00:00:00"/>
        <d v="2022-01-15T00:00:00"/>
        <d v="2022-02-25T00:00:00"/>
        <d v="2022-03-23T00:00:00"/>
        <d v="2022-04-25T00:00:00"/>
        <d v="2022-06-19T00:00:00"/>
        <d v="2022-08-16T00:00:00"/>
        <d v="2022-09-17T00:00:00"/>
        <d v="2022-10-30T00:00:00"/>
        <d v="2022-12-25T00:00:00"/>
        <d v="2023-01-23T00:00:00"/>
        <d v="2023-03-23T00:00:00"/>
        <d v="2023-04-19T00:00:00"/>
        <d v="2022-06-05T00:00:00"/>
        <d v="2022-07-05T00:00:00"/>
        <d v="2022-08-11T00:00:00"/>
        <d v="2022-09-16T00:00:00"/>
        <d v="2022-12-17T00:00:00"/>
        <d v="2023-01-15T00:00:00"/>
        <d v="2023-02-17T00:00:00"/>
        <d v="2023-05-20T00:00:00"/>
        <d v="2022-01-28T00:00:00"/>
        <d v="2022-04-05T00:00:00"/>
        <d v="2022-06-03T00:00:00"/>
        <d v="2022-07-30T00:00:00"/>
        <d v="2022-08-02T00:00:00"/>
        <d v="2022-09-10T00:00:00"/>
        <d v="2022-10-07T00:00:00"/>
        <d v="2022-11-10T00:00:00"/>
        <d v="2023-01-04T00:00:00"/>
        <d v="2023-02-06T00:00:00"/>
        <d v="2023-03-02T00:00:00"/>
        <d v="2022-12-10T00:00:00"/>
        <d v="2023-01-14T00:00:00"/>
        <d v="2023-02-21T00:00:00"/>
        <d v="2023-03-10T00:00:00"/>
        <d v="2023-04-25T00:00:00"/>
        <d v="2023-05-12T00:00:00"/>
        <d v="2022-01-25T00:00:00"/>
        <d v="2022-03-29T00:00:00"/>
        <d v="2022-04-04T00:00:00"/>
        <d v="2022-05-27T00:00:00"/>
        <d v="2022-06-30T00:00:00"/>
        <d v="2022-07-27T00:00:00"/>
        <d v="2022-09-02T00:00:00"/>
        <d v="2022-10-29T00:00:00"/>
        <d v="2022-11-07T00:00:00"/>
        <d v="2022-12-01T00:00:00"/>
        <d v="2023-01-03T00:00:00"/>
        <d v="2023-02-27T00:00:00"/>
        <d v="2023-04-29T00:00:00"/>
        <d v="2023-05-29T00:00:00"/>
        <d v="2023-06-09T00:00:00"/>
        <d v="2023-02-01T00:00:00"/>
        <d v="2023-05-03T00:00:00"/>
        <d v="2023-06-04T00:00:00"/>
        <d v="2022-08-26T00:00:00"/>
        <d v="2022-09-27T00:00:00"/>
        <d v="2022-10-04T00:00:00"/>
        <d v="2023-01-06T00:00:00"/>
        <d v="2023-02-09T00:00:00"/>
        <d v="2023-03-11T00:00:00"/>
        <d v="2023-04-01T00:00:00"/>
        <d v="2023-05-28T00:00:00"/>
        <d v="2022-05-08T00:00:00"/>
        <d v="2022-06-11T00:00:00"/>
        <d v="2022-07-01T00:00:00"/>
        <d v="2022-10-08T00:00:00"/>
        <d v="2022-11-30T00:00:00"/>
        <d v="2023-05-05T00:00:00"/>
        <d v="2022-05-25T00:00:00"/>
        <d v="2022-09-05T00:00:00"/>
        <d v="2022-11-01T00:00:00"/>
        <d v="2022-12-05T00:00:00"/>
        <d v="2023-02-07T00:00:00"/>
        <d v="2023-04-02T00:00:00"/>
        <d v="2023-05-07T00:00:00"/>
        <d v="2022-10-19T00:00:00"/>
        <d v="2022-11-23T00:00:00"/>
        <d v="2022-12-23T00:00:00"/>
        <d v="2023-01-20T00:00:00"/>
        <d v="2023-02-26T00:00:00"/>
        <d v="2023-03-30T00:00:00"/>
        <d v="2023-04-21T00:00:00"/>
        <d v="2022-04-26T00:00:00"/>
        <d v="2022-07-02T00:00:00"/>
        <d v="2022-09-01T00:00:00"/>
        <d v="2022-11-03T00:00:00"/>
        <d v="2023-02-28T00:00:00"/>
        <d v="2023-03-26T00:00:00"/>
        <d v="2023-06-03T00:00:00"/>
        <d v="2022-11-14T00:00:00"/>
        <d v="2023-04-23T00:00:00"/>
        <d v="2022-12-20T00:00:00"/>
        <d v="2023-01-21T00:00:00"/>
        <d v="2023-02-22T00:00:00"/>
        <d v="2023-03-28T00:00:00"/>
        <d v="2023-05-22T00:00:00"/>
        <d v="2022-08-23T00:00:00"/>
        <d v="2022-10-28T00:00:00"/>
        <d v="2022-11-29T00:00:00"/>
        <d v="2022-12-16T00:00:00"/>
        <d v="2023-02-16T00:00:00"/>
        <d v="2022-11-26T00:00:00"/>
        <d v="2022-12-03T00:00:00"/>
        <d v="2023-01-31T00:00:00"/>
        <d v="2023-03-08T00:00:00"/>
        <d v="2023-04-27T00:00:00"/>
        <d v="2023-05-31T00:00:00"/>
        <d v="2022-05-03T00:00:00"/>
        <d v="2022-06-10T00:00:00"/>
        <d v="2022-07-10T00:00:00"/>
        <d v="2022-08-14T00:00:00"/>
        <d v="2022-09-12T00:00:00"/>
        <d v="2022-10-18T00:00:00"/>
        <d v="2022-12-07T00:00:00"/>
        <d v="2023-01-16T00:00:00"/>
        <d v="2023-02-14T00:00:00"/>
        <d v="2023-04-05T00:00:00"/>
        <d v="2023-04-22T00:00:00"/>
        <d v="2022-09-24T00:00:00"/>
        <d v="2022-11-27T00:00:00"/>
        <d v="2022-12-02T00:00:00"/>
        <d v="2023-01-08T00:00:00"/>
        <d v="2023-02-25T00:00:00"/>
        <d v="2022-08-01T00:00:00"/>
        <d v="2022-09-11T00:00:00"/>
        <d v="2022-10-01T00:00:00"/>
        <d v="2023-02-13T00:00:00"/>
        <d v="2022-07-04T00:00:00"/>
        <d v="2022-09-19T00:00:00"/>
        <d v="2023-02-10T00:00:00"/>
        <d v="2023-03-18T00:00:00"/>
        <d v="2023-04-04T00:00:00"/>
        <d v="2023-05-17T00:00:00"/>
        <d v="2023-03-09T00:00:00"/>
        <d v="2023-05-15T00:00:00"/>
        <d v="2022-01-22T00:00:00"/>
        <d v="2022-06-28T00:00:00"/>
        <d v="2022-11-22T00:00:00"/>
        <d v="2022-12-04T00:00:00"/>
        <d v="2023-05-25T00:00:00"/>
        <d v="2022-01-01T00:00:00"/>
        <d v="2022-02-05T00:00:00"/>
        <d v="2022-03-02T00:00:00"/>
        <d v="2022-07-06T00:00:00"/>
        <d v="2023-03-13T00:00:00"/>
        <d v="2023-04-13T00:00:00"/>
        <d v="2022-10-09T00:00:00"/>
        <d v="2022-12-11T00:00:00"/>
        <d v="2023-03-14T00:00:00"/>
        <d v="2023-05-11T00:00:00"/>
        <d v="2022-04-03T00:00:00"/>
        <d v="2022-05-14T00:00:00"/>
        <d v="2022-06-16T00:00:00"/>
        <d v="2022-07-03T00:00:00"/>
        <d v="2022-09-07T00:00:00"/>
        <d v="2022-12-18T00:00:00"/>
        <d v="2023-04-11T00:00:00"/>
        <d v="2022-09-30T00:00:00"/>
        <d v="2022-10-23T00:00:00"/>
        <d v="2022-12-30T00:00:00"/>
        <d v="2022-07-08T00:00:00"/>
        <d v="2022-08-18T00:00:00"/>
        <d v="2022-10-15T00:00:00"/>
        <d v="2023-01-10T00:00:00"/>
        <d v="2023-02-15T00:00:00"/>
        <d v="2023-03-17T00:00:00"/>
        <d v="2023-05-16T00:00:00"/>
        <d v="2022-07-28T00:00:00"/>
        <d v="2022-09-09T00:00:00"/>
        <d v="2023-01-07T00:00:00"/>
        <d v="2023-03-05T00:00:00"/>
        <d v="2023-05-08T00:00:00"/>
        <d v="2022-01-18T00:00:00"/>
        <d v="2022-04-18T00:00:00"/>
        <d v="2022-06-27T00:00:00"/>
        <d v="2022-07-24T00:00:00"/>
        <d v="2022-08-19T00:00:00"/>
        <d v="2022-12-24T00:00:00"/>
        <d v="2023-05-26T00:00:00"/>
        <d v="2022-08-20T00:00:00"/>
        <d v="2022-10-25T00:00:00"/>
        <d v="2022-11-25T00:00:00"/>
        <d v="2022-12-21T00:00:00"/>
        <d v="2023-05-02T00:00:00"/>
        <d v="2022-12-09T00:00:00"/>
        <d v="2023-01-22T00:00:00"/>
        <d v="2023-02-19T00:00:00"/>
        <d v="2023-04-24T00:00:00"/>
        <d v="2022-06-29T00:00:00"/>
        <d v="2022-08-03T00:00:00"/>
        <d v="2022-09-06T00:00:00"/>
        <d v="2022-11-05T00:00:00"/>
        <d v="2023-02-08T00:00:00"/>
        <d v="2023-03-12T00:00:00"/>
        <d v="2022-05-30T00:00:00"/>
        <d v="2022-06-26T00:00:00"/>
        <d v="2022-07-20T00:00:00"/>
        <d v="2022-08-28T00:00:00"/>
        <d v="2022-09-26T00:00:00"/>
        <d v="2022-10-24T00:00:00"/>
        <d v="2022-11-20T00:00:00"/>
        <d v="2023-03-31T00:00:00"/>
        <d v="2022-12-15T00:00:00"/>
        <d v="2023-01-29T00:00:00"/>
        <d v="2023-02-24T00:00:00"/>
        <d v="2023-03-15T00:00:00"/>
        <d v="2022-07-21T00:00:00"/>
        <d v="2023-03-29T00:00:00"/>
        <d v="2023-05-21T00:00:00"/>
        <d v="2022-01-03T00:00:00"/>
        <d v="2022-02-12T00:00:00"/>
        <d v="2022-03-18T00:00:00"/>
        <d v="2022-05-17T00:00:00"/>
        <d v="2022-06-14T00:00:00"/>
        <d v="2022-08-13T00:00:00"/>
        <d v="2023-02-18T00:00:00"/>
        <d v="2023-03-06T00:00:00"/>
        <d v="2023-04-14T00:00:00"/>
        <d v="2023-05-18T00:00:00"/>
        <d v="2022-05-23T00:00:00"/>
        <d v="2022-07-31T00:00:00"/>
        <d v="2022-08-06T00:00:00"/>
        <d v="2023-05-27T00:00:00"/>
        <d v="2023-01-11T00:00:00"/>
        <d v="2023-05-06T00:00:00"/>
        <d v="2023-04-28T00:00:00"/>
        <d v="2023-05-01T00:00:00"/>
        <d v="2022-12-12T00:00:00"/>
        <d v="2022-09-29T00:00:00"/>
        <d v="2022-12-31T00:00:00"/>
        <d v="2023-01-01T00:00:00"/>
        <d v="2023-06-01T00:00:00"/>
        <d v="2023-06-05T00:00:00"/>
        <d v="2023-04-10T00:00:00"/>
        <d v="2022-03-27T00:00:00"/>
        <d v="2022-10-27T00:00:00"/>
        <d v="2023-02-20T00:00:00"/>
        <d v="2022-04-20T00:00:00"/>
        <d v="2022-06-02T00:00:00"/>
        <d v="2022-07-26T00:00:00"/>
        <d v="2022-05-26T00:00:00"/>
        <d v="2022-12-28T00:00:00"/>
        <d v="2023-03-21T00:00:00"/>
        <d v="2022-06-01T00:00:00"/>
        <d v="2022-10-02T00:00:00"/>
        <d v="2022-11-06T00:00:00"/>
        <d v="2022-12-13T00:00:00"/>
        <d v="2022-01-23T00:00:00"/>
        <d v="2022-04-07T00:00:00"/>
        <d v="2022-08-29T00:00:00"/>
        <d v="2022-11-24T00:00:00"/>
        <d v="2023-01-25T00:00:00"/>
        <d v="2023-02-11T00:00:00"/>
        <d v="2022-09-18T00:00:00"/>
        <d v="2022-10-21T00:00:00"/>
        <d v="2023-04-20T00:00:00"/>
        <d v="2022-05-29T00:00:00"/>
        <d v="2022-07-07T00:00:00"/>
        <d v="2022-08-30T00:00:00"/>
        <d v="2022-10-06T00:00:00"/>
        <d v="2023-06-11T00:00:00"/>
        <d v="2022-06-12T00:00:00"/>
        <d v="2022-07-14T00:00:00"/>
        <d v="2023-03-16T00:00:00"/>
        <d v="2022-05-05T00:00:00"/>
        <d v="2022-08-24T00:00:00"/>
        <d v="2023-03-22T00:00:00"/>
        <d v="2023-06-06T00:00:00"/>
        <d v="2022-04-02T00:00:00"/>
        <d v="2022-05-09T00:00:00"/>
        <d v="2022-06-04T00:00:00"/>
        <d v="2022-07-16T00:00:00"/>
        <d v="2023-01-12T00:00:00"/>
        <d v="2022-12-29T00:00:00"/>
        <d v="2023-05-14T00:00:00"/>
        <d v="2023-04-08T00:00:00"/>
        <d v="2023-04-09T00:00:00"/>
        <d v="2022-05-11T00:00:00"/>
        <d v="2022-06-20T00:00:00"/>
        <d v="2022-09-20T00:00:00"/>
        <d v="2022-10-22T00:00:00"/>
        <d v="2023-03-27T00:00:00"/>
        <d v="2022-04-28T00:00:00"/>
        <d v="2022-05-10T00:00:00"/>
        <d v="2022-08-07T00:00:00"/>
        <d v="2022-11-15T00:00:00"/>
        <d v="2022-12-19T00:00:00"/>
        <d v="2023-01-05T00:00:00"/>
        <d v="2023-04-17T00:00:00"/>
        <d v="2022-09-14T00:00:00"/>
        <d v="2022-10-26T00:00:00"/>
        <d v="2022-10-12T00:00:00"/>
        <d v="2023-01-13T00:00:00"/>
        <d v="2023-03-04T00:00:00"/>
        <d v="2022-02-21T00:00:00"/>
        <d v="2022-10-05T00:00:00"/>
        <d v="2022-04-14T00:00:00"/>
        <d v="2022-07-17T00:00:00"/>
        <d v="2022-08-22T00:00:00"/>
        <d v="2022-01-29T00:00:00"/>
        <d v="2022-03-30T00:00:00"/>
        <d v="2022-08-31T00:00:00"/>
        <d v="2022-11-12T00:00:00"/>
        <d v="2022-12-08T00:00:00"/>
        <d v="2022-08-10T00:00:00"/>
        <d v="2022-03-31T00:00:00"/>
        <d v="2022-07-22T00:00:00"/>
        <d v="2023-01-24T00:00:00"/>
        <d v="2022-08-09T00:00:00"/>
        <d v="2022-10-16T00:00:00"/>
        <d v="2022-09-23T00:00:00"/>
        <d v="2023-04-06T00:00:00"/>
        <d v="2022-10-03T00:00:00"/>
        <d v="2023-05-13T00:00:00"/>
        <d v="2022-05-31T00:00:00"/>
        <d v="2022-09-13T00:00:00"/>
        <d v="2022-11-17T00:00:00"/>
        <d v="2022-06-06T00:00:00"/>
        <d v="2022-08-08T00:00:00"/>
        <d v="2022-06-17T00:00:00"/>
        <d v="2022-09-28T00:00:00"/>
        <d v="2023-01-30T00:00:00"/>
        <d v="2023-06-08T00:00:00"/>
        <d v="2023-02-12T00:00:00"/>
        <d v="2022-11-13T00:00:00"/>
        <d v="2023-05-19T00:00:00"/>
        <d v="2023-01-28T00:00:00"/>
        <d v="2022-03-11T00:00:00"/>
        <d v="2022-05-22T00:00:00"/>
        <d v="2023-01-19T00:00:00"/>
        <d v="2023-04-07T00:00:00"/>
        <d v="2023-01-26T00:00:00"/>
        <d v="2022-07-09T00:00:00"/>
        <d v="2022-08-04T00:00:00"/>
        <d v="2022-11-04T00:00:00"/>
        <d v="2022-08-15T00:00:00"/>
        <d v="2022-05-28T00:00:00"/>
        <d v="2023-02-05T00:00:00"/>
        <d v="2022-10-10T00:00:00"/>
        <d v="2022-12-14T00:00:00"/>
        <d v="2022-05-21T00:00:00"/>
        <d v="2022-07-29T00:00:00"/>
        <d v="2022-04-29T00:00:00"/>
        <d v="2022-10-13T00:00:00"/>
        <d v="2023-06-13T00:00:00"/>
        <d v="2022-06-24T00:00:00"/>
        <d v="2022-08-27T00:00:00"/>
        <d v="2022-09-03T00:00:00"/>
        <d v="2022-09-15T00:00:00"/>
        <d v="2022-12-06T00:00:00"/>
        <d v="2022-07-13T00:00:00"/>
        <d v="2022-11-21T00:00:00"/>
        <d v="2022-07-25T00:00:00"/>
        <d v="2022-11-16T00:00:00"/>
        <d v="2023-01-09T00:00:00"/>
        <d v="2023-04-12T00:00:00"/>
        <d v="2022-03-09T00:00:00"/>
        <d v="2022-04-12T00:00:00"/>
        <d v="2022-08-12T00:00:00"/>
        <d v="2022-07-19T00:00:00"/>
        <d v="2022-10-20T00:00:00"/>
        <d v="2022-11-18T00:00:00"/>
        <d v="2022-01-02T00:00:00"/>
        <d v="2022-11-09T00:00:00"/>
        <d v="2022-11-11T00:00:00"/>
        <d v="2022-01-12T00:00:00"/>
        <d v="2022-02-19T00:00:00"/>
        <d v="2022-03-21T00:00:00"/>
        <d v="2022-04-15T00:00:00"/>
        <d v="2023-01-18T00:00:00"/>
        <d v="2022-09-22T00:00:00"/>
        <d v="2022-03-25T00:00:00"/>
        <d v="2022-06-07T00:00:00"/>
        <d v="2022-04-21T00:00:00"/>
        <d v="2022-06-21T00:00:00"/>
        <d v="2022-03-19T00:00:00"/>
        <d v="2022-05-20T00:00:00"/>
        <d v="2022-07-11T00:00:00"/>
        <d v="2022-08-05T00:00:00"/>
        <d v="2022-11-08T00:00:00"/>
        <d v="2022-09-25T00:00:00"/>
        <d v="2022-05-13T00:00:00"/>
        <d v="2022-06-23T00:00:00"/>
        <d v="2022-01-31T00:00:00"/>
        <d v="2022-10-11T00:00:00"/>
        <d v="2022-04-16T00:00:00"/>
        <d v="2022-01-27T00:00:00"/>
        <d v="2022-06-08T00:00:00"/>
        <d v="2022-01-07T00:00:00"/>
        <d v="2022-02-20T00:00:00"/>
        <d v="2022-11-19T00:00:00"/>
        <d v="2022-03-14T00:00:00"/>
        <d v="2022-02-03T00:00:00"/>
        <d v="2022-01-20T00:00:00"/>
        <d v="2022-02-27T00:00:00"/>
        <d v="2022-03-07T00:00:00"/>
        <d v="2022-04-13T00:00:00"/>
        <d v="2022-06-25T00:00:00"/>
        <d v="2022-08-17T00:00:00"/>
        <d v="2022-03-12T00:00:00"/>
        <d v="2022-10-17T00:00:00"/>
        <d v="2022-06-18T00:00:00"/>
        <d v="2022-05-24T00:00:00"/>
        <d v="2022-08-21T00:00:00"/>
        <d v="2022-05-07T00:00:00"/>
        <d v="2022-05-01T00:00:00"/>
        <d v="2022-04-27T00:00:00"/>
        <d v="2022-04-30T00:00:00"/>
        <d v="2022-09-08T00:00:00"/>
        <d v="2022-04-17T00:00:00"/>
        <d v="2022-07-12T00:00:00"/>
        <d v="2022-05-16T00:00:00"/>
        <d v="2022-02-11T00:00:00"/>
        <d v="2022-03-24T00:00:00"/>
        <d v="2022-06-22T00:00:00"/>
        <d v="2022-03-04T00:00:00"/>
        <d v="2022-05-18T00:00:00"/>
        <d v="2022-04-09T00:00:00"/>
        <d v="2022-06-09T00:00:00"/>
        <d v="2022-01-21T00:00:00"/>
        <d v="2022-04-22T00:00:00"/>
        <d v="2022-01-26T00:00:00"/>
        <d v="2022-04-08T00:00:00"/>
        <d v="2022-04-10T00:00:00"/>
        <d v="2022-09-04T00:00:00"/>
        <d v="2022-02-16T00:00:00"/>
        <d v="2022-03-22T00:00:00"/>
        <d v="2022-02-23T00:00:00"/>
        <d v="2022-04-06T00:00:00"/>
        <d v="2022-02-13T00:00:00"/>
        <d v="2022-05-15T00:00:00"/>
        <d v="2022-04-23T00:00:00"/>
        <d v="2022-02-18T00:00:00"/>
        <d v="2022-04-19T00:00:00"/>
        <d v="2022-02-08T00:00:00"/>
        <d v="2022-05-19T00:00:00"/>
        <d v="2022-02-26T00:00:00"/>
        <d v="2022-03-03T00:00:00"/>
        <d v="2022-01-13T00:00:00"/>
        <d v="2022-02-14T00:00:00"/>
        <d v="2022-04-11T00:00:00"/>
        <d v="2022-01-24T00:00:00"/>
        <d v="2022-03-05T00:00:00"/>
        <d v="2022-02-04T00:00:00"/>
        <d v="2022-03-06T00:00:00"/>
        <d v="2022-05-06T00:00:00"/>
        <d v="2022-03-20T00:00:00"/>
        <d v="2022-04-24T00:00:00"/>
        <d v="2022-02-28T00:00:00"/>
        <d v="2022-05-04T00:00:00"/>
        <d v="2022-03-28T00:00:00"/>
        <d v="2022-05-12T00:00:00"/>
        <d v="2022-02-17T00:00:00"/>
        <d v="2022-05-02T00:00:00"/>
        <d v="2022-07-23T00:00:00"/>
        <d v="2022-02-01T00:00:00"/>
        <d v="2022-04-01T00:00:00"/>
        <d v="2023-06-12T00:00:00"/>
        <d v="2022-01-06T00:00:00"/>
        <d v="2022-06-15T00:00:00"/>
        <d v="2022-03-08T00:00:00"/>
        <d v="2022-03-17T00:00:00"/>
        <d v="2022-07-18T00:00:00"/>
        <d v="2022-03-01T00:00:00"/>
        <d v="2022-02-24T00:00:00"/>
        <d v="2022-02-09T00:00:00"/>
        <d v="2022-03-13T00:00:00"/>
        <d v="2022-03-15T00:00:00"/>
        <d v="2022-01-17T00:00:00"/>
        <d v="2022-01-19T00:00:00"/>
        <d v="2022-02-07T00:00:00"/>
        <d v="2022-02-22T00:00:00"/>
        <d v="2022-01-05T00:00:00"/>
        <d v="2022-03-16T00:00:00"/>
        <d v="2022-01-11T00:00:00"/>
        <d v="2022-02-10T00:00:00"/>
        <d v="2022-03-26T00:00:00"/>
        <d v="2022-01-09T00:00:00"/>
        <d v="2022-01-16T00:00:00"/>
        <d v="2022-01-30T00:00:00"/>
        <d v="2022-02-06T00:00:00"/>
        <d v="2022-02-02T00:00:00"/>
        <d v="2022-01-04T00:00:00"/>
        <d v="2022-02-15T00:00:00"/>
        <d v="2022-03-10T00:00:00"/>
        <d v="2022-01-10T00:00:00"/>
        <d v="2022-01-08T00:00:00"/>
        <d v="2022-01-14T00:00:00"/>
      </sharedItems>
    </cacheField>
    <cacheField name="[Measures].[total price]" caption="total price" numFmtId="0" hierarchy="33" level="32767"/>
    <cacheField name="[customer].[full_name].[full_name]" caption="full_name" numFmtId="0" hierarchy="9" level="1">
      <sharedItems count="972">
        <s v="Abbott Salazar"/>
        <s v="Abdul Foulds"/>
        <s v="Abrahan Cotton"/>
        <s v="Adan Doghartie"/>
        <s v="Addie Chillcot"/>
        <s v="Adelle Wattingham"/>
        <s v="Adey Driscoll"/>
        <s v="Adler Instock"/>
        <s v="Adolph Wisedale"/>
        <s v="Adoree Hasard"/>
        <s v="Adriena Thomton"/>
        <s v="Aguie Guppy"/>
        <s v="Ahmad Toping"/>
        <s v="Axel Hurdman"/>
        <s v="Aigneis Senn"/>
        <s v="Ailene Faithorn"/>
        <s v="Aili Maybery"/>
        <s v="Alan Kennham"/>
        <s v="Albert Klemmt"/>
        <s v="Albina Ivy"/>
        <s v="Aldo Haggidon"/>
        <s v="Aldric Newman"/>
        <s v="Alecia Jaggs"/>
        <s v="Alex Posselow"/>
        <s v="Alexei Splevins"/>
        <s v="Alexia Spadollini"/>
        <s v="Alexio Arno"/>
        <s v="Alfie Gatman"/>
        <s v="Alfredo Artus"/>
        <s v="Ali Crow"/>
        <s v="Alica O'Fallowne"/>
        <s v="Alika Mainson"/>
        <s v="Aline Le Barr"/>
        <s v="Allissa Negus"/>
        <s v="Allyson Ramalho"/>
        <s v="Alma Copping"/>
        <s v="Aloin Cunnane"/>
        <s v="Aloin Laydel"/>
        <s v="Alphonse Abelson"/>
        <s v="Alvie Domican"/>
        <s v="Alysia Drees"/>
        <s v="Alyson Doxsey"/>
        <s v="Amanda Fenwick"/>
        <s v="Ambrosi Levesley"/>
        <s v="Amii McGibbon"/>
        <s v="Amil Carvill"/>
        <s v="Anabella Cassell"/>
        <s v="Anabella Whittlesey"/>
        <s v="Andriette Wheeler"/>
        <s v="Angel Willowby"/>
        <s v="Angie Steers"/>
        <s v="Ania Lidgett"/>
        <s v="Anica Tuerena"/>
        <s v="Anitra Litherland"/>
        <s v="Annabela Overton"/>
        <s v="Anna-diana Stuchberry"/>
        <s v="Annalee Mocquer"/>
        <s v="Annalise Indruch"/>
        <s v="Annette Korneluk"/>
        <s v="Annmaria Wallbridge"/>
        <s v="Annnora Devonport"/>
        <s v="Annnora Ranahan"/>
        <s v="Anthe Boobyer"/>
        <s v="Aprilette Parkhouse"/>
        <s v="Ara Warboy"/>
        <s v="Archy Binley"/>
        <s v="Ardis Walbrook"/>
        <s v="Ariadne McCaster"/>
        <s v="Ariel Derrell"/>
        <s v="Aristotle Whieldon"/>
        <s v="Arlan Boow"/>
        <s v="Arlette Beggs"/>
        <s v="Arlie Stranahan"/>
        <s v="Arlin Grinov"/>
        <s v="Arman Haresnape"/>
        <s v="Armin Sollitt"/>
        <s v="Arte Dalliwater"/>
        <s v="Arther Marunchak"/>
        <s v="Artie Joutapaitis"/>
        <s v="Arvie Ilett"/>
        <s v="Arvin Hyndson"/>
        <s v="Ashby Goose"/>
        <s v="Ashby Winsom"/>
        <s v="Ashleigh Stanford"/>
        <s v="Ashli Elwyn"/>
        <s v="Ashli Lawrie"/>
        <s v="Ashly Ferrarin"/>
        <s v="Aube Madge"/>
        <s v="Aubine Pounder"/>
        <s v="Augustus Falls"/>
        <s v="Aura Bruckner"/>
        <s v="Baxy Martinson"/>
        <s v="Bailey Jopp"/>
        <s v="Barbara Jobbins"/>
        <s v="Barnard Hollow"/>
        <s v="Barnett Pace"/>
        <s v="Barrie Eagleton"/>
        <s v="Bartholomeo Lamplugh"/>
        <s v="Bartholomeus Gerhardt"/>
        <s v="Bartram Carroll"/>
        <s v="Batholomew Allix"/>
        <s v="Bay Chesswas"/>
        <s v="Beale Hazeldine"/>
        <s v="Beatriz Hearsey"/>
        <s v="Beauregard Causton"/>
        <s v="Bekki Deekes"/>
        <s v="Belinda Postans"/>
        <s v="Benedetta Moogan"/>
        <s v="Benedick Askem"/>
        <s v="Benedikta Dunn"/>
        <s v="Bengt Tonge"/>
        <s v="Benjy Flahive"/>
        <s v="Berkie Bernardes"/>
        <s v="Bernardo Hazelhurst"/>
        <s v="Berty Yapp"/>
        <s v="Betta Zanettini"/>
        <s v="Betteann Birkenshaw"/>
        <s v="Betteann Carress"/>
        <s v="Bettina Fothergill"/>
        <s v="Bettine Kitchener"/>
        <s v="Beulah Applegarth"/>
        <s v="Bibby Rustman"/>
        <s v="Bili Pairpoint"/>
        <s v="Birgit Leas"/>
        <s v="Blakeley Bowie"/>
        <s v="Bobbe Prandini"/>
        <s v="Bobbee MacKinnon"/>
        <s v="Bobbye Hardistry"/>
        <s v="Bonny Crowd"/>
        <s v="Borden Trustram"/>
        <s v="Boycie Isley"/>
        <s v="Brade Domican"/>
        <s v="Brant Fonso"/>
        <s v="Bren Todari"/>
        <s v="Brenn Enstone"/>
        <s v="Brennan Franzetti"/>
        <s v="Brice Craker"/>
        <s v="Brien McGuire"/>
        <s v="Brit Swaddle"/>
        <s v="Britt Dyte"/>
        <s v="Brittan Fowlston"/>
        <s v="Brock Jentet"/>
        <s v="Bron Ghilardi"/>
        <s v="Brooks Cockburn"/>
        <s v="Brooks Haveline"/>
        <s v="Bruis Kops"/>
        <s v="Brynna Broinlich"/>
        <s v="Brynna Dedney"/>
        <s v="Buck Thamelt"/>
        <s v="Buffy Tonn"/>
        <s v="Burnaby Tuvey"/>
        <s v="Burnard Coade"/>
        <s v="Byran Espinas"/>
        <s v="Caldwell Buzzing"/>
        <s v="Cameron Faro"/>
        <s v="Cammie Legh"/>
        <s v="Caprice Pyecroft"/>
        <s v="Caresse Nanninini"/>
        <s v="Carl Sleney"/>
        <s v="Carla Connors"/>
        <s v="Carleton Atkin"/>
        <s v="Carlie Tasker"/>
        <s v="Carlin Gallen"/>
        <s v="Carma Barrand"/>
        <s v="Carolus Wagg"/>
        <s v="Casey Doohey"/>
        <s v="Casey Dorrian"/>
        <s v="Casi Du Fray"/>
        <s v="Cassaundra Bamlett"/>
        <s v="Catharine Merwood"/>
        <s v="Catherine Bottomley"/>
        <s v="Cathlene Tatterton"/>
        <s v="Caz Reinhardt"/>
        <s v="Cecilio Fernier"/>
        <s v="Celisse Idale"/>
        <s v="Chantalle Villa"/>
        <s v="Charita Prisk"/>
        <s v="Charmane Turville"/>
        <s v="Charmion Blowfield"/>
        <s v="Chauncey Behninck"/>
        <s v="Chelsy Triggle"/>
        <s v="Cherey Corneliussen"/>
        <s v="Chev Stallion"/>
        <s v="Chiquita Riddiough"/>
        <s v="Chlo Durkin"/>
        <s v="Christabella Caneo"/>
        <s v="Chrisy Kuzma"/>
        <s v="Chryste Besnardeau"/>
        <s v="Cirillo Lutzmann"/>
        <s v="Claiborn Luckwell"/>
        <s v="Claiborne Poplee"/>
        <s v="Clarabelle Rugiero"/>
        <s v="Claretta Bridgewater"/>
        <s v="Clarinda Hellwing"/>
        <s v="Clark Joynt"/>
        <s v="Claudian Renvoise"/>
        <s v="Clay Bedo"/>
        <s v="Clayborn Brelsford"/>
        <s v="Cleon Gawkes"/>
        <s v="Cleopatra Kerner"/>
        <s v="Clerc Cozins"/>
        <s v="Clerissa Eckley"/>
        <s v="Clifford Yankeev"/>
        <s v="Cobb Pranger"/>
        <s v="Codi Cluer"/>
        <s v="Cointon Goodson"/>
        <s v="Colas Doles"/>
        <s v="Colas Foxcroft"/>
        <s v="Colas Housley"/>
        <s v="Colby Durram"/>
        <s v="Coleman Donaghy"/>
        <s v="Colin Cattini"/>
        <s v="Collete MacCahee"/>
        <s v="Con Gallyon"/>
        <s v="Conn Gumme"/>
        <s v="Conni Catterall"/>
        <s v="Connie Erie"/>
        <s v="Conrad Cranidge"/>
        <s v="Conrado Greenwood"/>
        <s v="Consalve Edmeads"/>
        <s v="Constancia Plaister"/>
        <s v="Cooper Cote"/>
        <s v="Cooper Poulson"/>
        <s v="Cooper Rowantree"/>
        <s v="Coraline Lane"/>
        <s v="Cordey Vardon"/>
        <s v="Cordula Conkling"/>
        <s v="Corella Mowles"/>
        <s v="Cori Adamiec"/>
        <s v="Cornall Frayling"/>
        <s v="Cornie Reina"/>
        <s v="Costa Brolly"/>
        <s v="Costa Grishelyov"/>
        <s v="Cull Carleton"/>
        <s v="Curtice Nelthrop"/>
        <s v="Curtis Schwandner"/>
        <s v="Cybill Raysdale"/>
        <s v="Cyrille Peres"/>
        <s v="Dacey Lethcoe"/>
        <s v="Daffie Bernaldez"/>
        <s v="Dahlia Shernock"/>
        <s v="Daile Lusted"/>
        <s v="Dalia O'Neal"/>
        <s v="Dalston Barfield"/>
        <s v="Dalston Gardener"/>
        <s v="Dame Deverale"/>
        <s v="Dani Sarfati"/>
        <s v="Daniela Revey"/>
        <s v="Dannie Hooks"/>
        <s v="Darbee Blowfield"/>
        <s v="Darbee MacGillavery"/>
        <s v="Dareen Haldon"/>
        <s v="Daron Roullier"/>
        <s v="Darrel Screase"/>
        <s v="Dasya Gilliver"/>
        <s v="Davey Kliement"/>
        <s v="Davine Mathew"/>
        <s v="Davy Chellam"/>
        <s v="De witt Elener"/>
        <s v="De witt Pinfold"/>
        <s v="Deana Carmen"/>
        <s v="Deane Sach"/>
        <s v="Deanne Nicholes"/>
        <s v="Deb Espinho"/>
        <s v="Debee Glaze"/>
        <s v="Delbert Harbidge"/>
        <s v="Delilah Usmar"/>
        <s v="Deloria Sercombe"/>
        <s v="Demetre Guiraud"/>
        <s v="Demetris Stockall"/>
        <s v="Denis Leatham"/>
        <s v="Denny Bairstow"/>
        <s v="Denyse Blankhorn"/>
        <s v="Deonne Boullen"/>
        <s v="Derek Stealey"/>
        <s v="Derward Probetts"/>
        <s v="Derwin Jorcke"/>
        <s v="Derwin Trewhela"/>
        <s v="Diann Truter"/>
        <s v="Diena Denkel"/>
        <s v="Dierdre Britto"/>
        <s v="Dilan Nelane"/>
        <s v="Dinny Victory"/>
        <s v="Dodi Marciskewski"/>
        <s v="Domini McEttigen"/>
        <s v="Donal Pomphrett"/>
        <s v="Donia Galbraeth"/>
        <s v="Donnajean Belz"/>
        <s v="Dora Stannislawski"/>
        <s v="Dore Fulun"/>
        <s v="Dorelle Dennington"/>
        <s v="Dorthea Melarkey"/>
        <s v="Dosi Cobbin"/>
        <s v="Drake Lamperti"/>
        <s v="Drew Wildman"/>
        <s v="Duff Fishpool"/>
        <s v="Dukey McKennan"/>
        <s v="Dulsea Balbeck"/>
        <s v="Dunc Colliber"/>
        <s v="Dyane Harvison"/>
        <s v="Dyann Danielczyk"/>
        <s v="Dyanne Alexandersson"/>
        <s v="Dyna Yurenev"/>
        <s v="Earl de Mendoza"/>
        <s v="Earl Swayland"/>
        <s v="Ebonee Greatbanks"/>
        <s v="Edgar Gonsalvo"/>
        <s v="Edgar Joburn"/>
        <s v="Edlin Parkes"/>
        <s v="Edouard Russam"/>
        <s v="Elaina Canet"/>
        <s v="Eldon Simmans"/>
        <s v="Elinore Goulding"/>
        <s v="Elissa Livick"/>
        <s v="Elliot de Keep"/>
        <s v="Elysee Crabbe"/>
        <s v="Elysia Barnaby"/>
        <s v="Elysia Buzzing"/>
        <s v="Emile Krauss"/>
        <s v="Emlen Scutchings"/>
        <s v="Emma Czaja"/>
        <s v="Emmaline Steadman"/>
        <s v="Emmit Friar"/>
        <s v="Enid Zanioletti"/>
        <s v="Ephrayim Ingram"/>
        <s v="Ephrem Ruddiman"/>
        <s v="Eran Greedyer"/>
        <s v="Erastus Kinloch"/>
        <s v="Erhard Dovermann"/>
        <s v="Erica Mc Elory"/>
        <s v="Erick Rawsthorne"/>
        <s v="Ermengarde McDarmid"/>
        <s v="Ermentrude Peller"/>
        <s v="Erv Pardey"/>
        <s v="Essa Trinbey"/>
        <s v="Essy Canizares"/>
        <s v="Ester Janek"/>
        <s v="Etan Wetter"/>
        <s v="Ethe Giffaut"/>
        <s v="Ethelbert Korting"/>
        <s v="Ethelin Mark"/>
        <s v="Ettie Zealander"/>
        <s v="Evelina Jurisch"/>
        <s v="Everard Jakubovitch"/>
        <s v="Evvie MacTrusty"/>
        <s v="Eyde Growy"/>
        <s v="Ezra Winny"/>
        <s v="Ezri Wayt"/>
        <s v="Faber MacNish"/>
        <s v="Fabiano Kyndred"/>
        <s v="Fairfax Le Sieur"/>
        <s v="Fania Urey"/>
        <s v="Farica Chilton"/>
        <s v="Farlay Pellitt"/>
        <s v="Fawnia Culham"/>
        <s v="Fedora Renad"/>
        <s v="Fee Swallwell"/>
        <s v="Felic Phinnis"/>
        <s v="Feliks Datte"/>
        <s v="Felizio Wondraschek"/>
        <s v="Findlay Balwin"/>
        <s v="Fletch Bardill"/>
        <s v="Fletcher Sawart"/>
        <s v="Fleurette Annon"/>
        <s v="Florina Jobson"/>
        <s v="Florry Bilbrey"/>
        <s v="Flossy MacNish"/>
        <s v="Ford Abate"/>
        <s v="Forster Antalffy"/>
        <s v="Fowler Chalice"/>
        <s v="Fowler Scannell"/>
        <s v="Franciska Mathivet"/>
        <s v="Franciskus Grzegorzewski"/>
        <s v="Franciskus O'Crevy"/>
        <s v="Franni O'Loughnan"/>
        <s v="Franz Terren"/>
        <s v="Fraze Maestro"/>
        <s v="Frazer Beesley"/>
        <s v="Fredrick Gillitt"/>
        <s v="Gabriella Stannion"/>
        <s v="Gabriellia Maren"/>
        <s v="Gabriello Coker"/>
        <s v="Ganny Eric"/>
        <s v="Garrett Bourgaize"/>
        <s v="Garry Dedon"/>
        <s v="Garv Fowls"/>
        <s v="Gavan Lear"/>
        <s v="Gaven Moens"/>
        <s v="Genevieve Simonetto"/>
        <s v="Genia Gooderson"/>
        <s v="Genia Prater"/>
        <s v="Gennie Grady"/>
        <s v="Georgeanne Potapczuk"/>
        <s v="Georgia Blunden"/>
        <s v="Geri Thirwell"/>
        <s v="Gerik Graham"/>
        <s v="Gerladina Greep"/>
        <s v="Gil Grady"/>
        <s v="Gilburt Mesnard"/>
        <s v="Gillan Linne"/>
        <s v="Ginger Dollard"/>
        <s v="Ginger Pinnere"/>
        <s v="Giorgia Ruckert"/>
        <s v="Giralda Snowden"/>
        <s v="Gisella Woffinden"/>
        <s v="Glad Mc Harg"/>
        <s v="Gleda Gerwood"/>
        <s v="Glori Armor"/>
        <s v="Glory Nutter"/>
        <s v="Goddard Adamsson"/>
        <s v="Goddard Sollis"/>
        <s v="Goddart Drage"/>
        <s v="Godfrey Jaime"/>
        <s v="Gordon Worgan"/>
        <s v="Grannie Tomsu"/>
        <s v="Gray Spere"/>
        <s v="Grethel McAloren"/>
        <s v="Griselda Kiss"/>
        <s v="Guglielma Gennerich"/>
        <s v="Guglielmo Conant"/>
        <s v="Gui Henden"/>
        <s v="Gunner Jurasek"/>
        <s v="Gusella Tregust"/>
        <s v="Gwendolen Ambrogioli"/>
        <s v="Hadleigh Yare"/>
        <s v="Hadley Hucknall"/>
        <s v="Hal Belsey"/>
        <s v="Halette Dugald"/>
        <s v="Halimeda Curbishley"/>
        <s v="Halli Wixey"/>
        <s v="Hannis Desporte"/>
        <s v="Harald Elsworth"/>
        <s v="Harp Randerson"/>
        <s v="Harriot Soldner"/>
        <s v="Hashim Haskur"/>
        <s v="Haskel Lamprey"/>
        <s v="Hastings MacTrustie"/>
        <s v="Hayes Batrop"/>
        <s v="Haywood Ransfield"/>
        <s v="Hazel Wiggall"/>
        <s v="Heath Ruusa"/>
        <s v="Heddi Kertess"/>
        <s v="Hedi Bohden"/>
        <s v="Heida Ryley"/>
        <s v="Heida Wragge"/>
        <s v="Henriette Olek"/>
        <s v="Herbert Swalwel"/>
        <s v="Herbie Juett"/>
        <s v="Herc Nawton"/>
        <s v="Hermia Yatman"/>
        <s v="Hermie Hundy"/>
        <s v="Herminia Ianetti"/>
        <s v="Hewett Goldhill"/>
        <s v="Hilario Gornar"/>
        <s v="Hildy De Atta"/>
        <s v="Hilliard Corain"/>
        <s v="Hillyer Darthe"/>
        <s v="Hollis Ratcliff"/>
        <s v="Hugh Pigney"/>
        <s v="Huntley Orkney"/>
        <s v="Hyman Gawke"/>
        <s v="Xever Peare"/>
        <s v="Ximenes Unsworth"/>
        <s v="Idalia Southerden"/>
        <s v="Idell Meddings"/>
        <s v="Idelle Croughan"/>
        <s v="Igor Beeden"/>
        <s v="Ilka Sturrock"/>
        <s v="Illa Hadye"/>
        <s v="Ilsa Jurn"/>
        <s v="Ilsa Yonge"/>
        <s v="Ilyse Cooling"/>
        <s v="Inessa Murphy"/>
        <s v="Inez Constantinou"/>
        <s v="Ingmar Cund"/>
        <s v="Iorgo Kinnar"/>
        <s v="Iormina Rudderham"/>
        <s v="Irvine Mutton"/>
        <s v="Irwin Pearmine"/>
        <s v="Isabel Vannikov"/>
        <s v="Isac Valsler"/>
        <s v="Isidor Corser"/>
        <s v="Itch Mingauld"/>
        <s v="Ivar Baseggio"/>
        <s v="Jacinta Faltskog"/>
        <s v="Jackelyn Dahmel"/>
        <s v="Jaime Elloway"/>
        <s v="Jaquelin Goshawke"/>
        <s v="Jaquelyn McFarlane"/>
        <s v="Janeczka Billiard"/>
        <s v="Janifer Vowdon"/>
        <s v="Janos McKeveney"/>
        <s v="Jany Legerwood"/>
        <s v="Jareb Wisedale"/>
        <s v="Jarib Fahrenbach"/>
        <s v="Jarid Tumbelty"/>
        <s v="Jay Paulazzi"/>
        <s v="Jayme Haselwood"/>
        <s v="Jeffry Foresight"/>
        <s v="Jemie Piche"/>
        <s v="Jeniece Tideswell"/>
        <s v="Jenine Swateridge"/>
        <s v="Jeramey Woollons"/>
        <s v="Jere Dikelin"/>
        <s v="Jeremy MacColm"/>
        <s v="Jerrome Huxster"/>
        <s v="Jervis La Croce"/>
        <s v="Jessalin Veljes"/>
        <s v="Jessi Broe"/>
        <s v="Jesus Maharry"/>
        <s v="Jesus Pountney"/>
        <s v="Jillana Garken"/>
        <s v="Jillayne Crisp"/>
        <s v="Jim Wilgar"/>
        <s v="Jobina Dudman"/>
        <s v="Jodi Guppey"/>
        <s v="Jodi Winson"/>
        <s v="Joeann Strewther"/>
        <s v="Johna Suddock"/>
        <s v="Jolene Shillan"/>
        <s v="Jon Course"/>
        <s v="Jonah Stone"/>
        <s v="Jonas Gumbley"/>
        <s v="Josephina Gracey"/>
        <s v="Josselyn Piggen"/>
        <s v="Judie Aleksashin"/>
        <s v="Judon Dominey"/>
        <s v="Kally Hook"/>
        <s v="Kareem Giblin"/>
        <s v="Karel McCaskill"/>
        <s v="Kariotta Lauridsen"/>
        <s v="Karlen Battell"/>
        <s v="Kassia Dobney"/>
        <s v="Katalin Liveley"/>
        <s v="Katee Grahlman"/>
        <s v="Katerina Gellier"/>
        <s v="Katerina Maccrae"/>
        <s v="Katherina Bennell"/>
        <s v="Katherine Blick"/>
        <s v="Kathlin Tucsell"/>
        <s v="Katine Bravington"/>
        <s v="Kaylil Schule"/>
        <s v="Kelcie Gaddes"/>
        <s v="Kellby Pumphrey"/>
        <s v="Kellie Rubinivitz"/>
        <s v="Kenn Seefus"/>
        <s v="Kenny Kiledal"/>
        <s v="Kerry Orehead"/>
        <s v="Kerwin Bahde"/>
        <s v="Kevan Kobsch"/>
        <s v="Kevon Bax"/>
        <s v="Ki Gresswell"/>
        <s v="Kial Mangon"/>
        <s v="Killian O'Donnell"/>
        <s v="Kimberley Sidney"/>
        <s v="Kimbra Beddoe"/>
        <s v="Kirby Rosettini"/>
        <s v="Kirsten Gatecliff"/>
        <s v="Kliment Sealy"/>
        <s v="Koressa Burril"/>
        <s v="Krista Martinovsky"/>
        <s v="Kristos Hagart"/>
        <s v="Ky Baum"/>
        <s v="Kyla Dudin"/>
        <s v="Kylen Stanluck"/>
        <s v="Kynthia Lemme"/>
        <s v="Quincy Jacqueme"/>
        <s v="Quincy Keward"/>
        <s v="Quinlan Beven"/>
        <s v="Laird Ballendine"/>
        <s v="Lamont Astlatt"/>
        <s v="Laney Giamo"/>
        <s v="Lauree Collisson"/>
        <s v="Lauree Rymmer"/>
        <s v="Lauren McCrorie"/>
        <s v="Leeanne Boyan"/>
        <s v="Lexine Tregear"/>
        <s v="Lek Batterbee"/>
        <s v="Leopold Nutbean"/>
        <s v="Leroi Pinke"/>
        <s v="Leslie Goodlet"/>
        <s v="Lesly Ullyatt"/>
        <s v="Leticia Flecknoe"/>
        <s v="Levin Braz"/>
        <s v="Lief Cordner"/>
        <s v="Lilli Marrows"/>
        <s v="Lilyan Moughtin"/>
        <s v="Lin Helversen"/>
        <s v="Lincoln Meech"/>
        <s v="Lind Westwood"/>
        <s v="Linnell Farryann"/>
        <s v="Linoel Chitham"/>
        <s v="Lissy Sisselot"/>
        <s v="Llywellyn Camelin"/>
        <s v="Lolly Bleiman"/>
        <s v="Lombard McJerrow"/>
        <s v="Lonee Crafter"/>
        <s v="Loni Cartmail"/>
        <s v="Loralyn Jowsey"/>
        <s v="Lorant Le Surf"/>
        <s v="Lorene Stallan"/>
        <s v="Lorenza Robinett"/>
        <s v="Loria Gyurko"/>
        <s v="Lorianna Glencrosche"/>
        <s v="Lorilee Louder"/>
        <s v="Lorita Eaglen"/>
        <s v="Lorita Kordes"/>
        <s v="Lotti Grayley"/>
        <s v="Lottie Tease"/>
        <s v="Lou Pyper"/>
        <s v="Louis Keal"/>
        <s v="Louisa Main"/>
        <s v="Lowrance O' Mullan"/>
        <s v="Luce Attoe"/>
        <s v="Luciano Brazur"/>
        <s v="Lucias McCreery"/>
        <s v="Lurline Kupper"/>
        <s v="Luther Escolme"/>
        <s v="Madalyn Wayne"/>
        <s v="Maddie Martinec"/>
        <s v="Madge Simoneton"/>
        <s v="Madlin Klasen"/>
        <s v="Magdaia Burch"/>
        <s v="Magdalena Jancar"/>
        <s v="Maximo Clemits"/>
        <s v="Maia Olesen"/>
        <s v="Maisie Hagerty"/>
        <s v="Manda Vearncombe"/>
        <s v="Mara Pressland"/>
        <s v="Marc Keenor"/>
        <s v="Margo Leger"/>
        <s v="Margret Fessions"/>
        <s v="Margy Treend"/>
        <s v="Marietta Gladdish"/>
        <s v="Marj Grimme"/>
        <s v="Marj Oldershaw"/>
        <s v="Marley Canero"/>
        <s v="Marnie Dunn"/>
        <s v="Martguerita Dine-Hart"/>
        <s v="Martguerita Vidineev"/>
        <s v="Martha Dight"/>
        <s v="Marylynne Drain"/>
        <s v="Massimo Pechard"/>
        <s v="Mathe Saich"/>
        <s v="Matthias Dinesen"/>
        <s v="Maud Goering"/>
        <s v="Mavis Tremmil"/>
        <s v="Maynard Rudyard"/>
        <s v="Mead Golsthorp"/>
        <s v="Melanie Reisin"/>
        <s v="Melba Barstock"/>
        <s v="Melinda Purser"/>
        <s v="Melli Matteris"/>
        <s v="Mellie Lazonby"/>
        <s v="Melody Grimmett"/>
        <s v="Mendy Royan"/>
        <s v="Mercy Caulier"/>
        <s v="Mercy Skylett"/>
        <s v="Merola Esilmon"/>
        <s v="Merrill Pentercost"/>
        <s v="Mersey Wannes"/>
        <s v="Mic Belton"/>
        <s v="Michaela Whitman"/>
        <s v="Michal Gross"/>
        <s v="Micheal Cuseck"/>
        <s v="Michel Barfitt"/>
        <s v="Michel McGucken"/>
        <s v="Michele Ivanusyev"/>
        <s v="Michele McFater"/>
        <s v="Mickie Spaldin"/>
        <s v="Miguel Mulhall"/>
        <s v="Mikol Teasdale-Markie"/>
        <s v="Milli Cass"/>
        <s v="Millisent Pipworth"/>
        <s v="Milty Dunstan"/>
        <s v="Miner Metherell"/>
        <s v="Minetta Keets"/>
        <s v="Minnie Ebdon"/>
        <s v="Mira Shoulder"/>
        <s v="Mirabelle Caulwell"/>
        <s v="Misti Dominighi"/>
        <s v="Misti Figg"/>
        <s v="Moira Prisk"/>
        <s v="Moll Hucknall"/>
        <s v="Morgan Smith"/>
        <s v="Moss Ogbourne"/>
        <s v="Myrilla Mowson"/>
        <s v="Myrwyn Mashro"/>
        <s v="Nadya Grey"/>
        <s v="Nana Semmens"/>
        <s v="Nancey Segot"/>
        <s v="Nani Frankiss"/>
        <s v="Nani Tuplin"/>
        <s v="Nanny Trask"/>
        <s v="Naoma Ecclestone"/>
        <s v="Nappie Boutcher"/>
        <s v="Nealy Aguirrezabala"/>
        <s v="Neddy Asquez"/>
        <s v="Nelly Gandar"/>
        <s v="Nerta Bocking"/>
        <s v="Nerta Sprowell"/>
        <s v="Nertie Hugueville"/>
        <s v="Nettle Ion"/>
        <s v="Nevsa Maryin"/>
        <s v="Nial M'cowis"/>
        <s v="Niall Joskowitz"/>
        <s v="Nicko Duerden"/>
        <s v="Nicky Hegge"/>
        <s v="Nicol Glencrash"/>
        <s v="Nicolai Saxelby"/>
        <s v="Nicolais Ferroli"/>
        <s v="Nicolas Bussey"/>
        <s v="Nicolis Craine"/>
        <s v="Nikki Durtnel"/>
        <s v="Nikolaus Tetsall"/>
        <s v="Noellyn Greger"/>
        <s v="Noellyn Vaudin"/>
        <s v="Northrop Domini"/>
        <s v="Nowell Bryden"/>
        <s v="Nye MacRirie"/>
        <s v="Octavius Lobe"/>
        <s v="Odella Clemmett"/>
        <s v="Ody Fronzek"/>
        <s v="Olivero Surgener"/>
        <s v="Oliy Thomasson"/>
        <s v="Opaline Settle"/>
        <s v="Orbadiah Rowat"/>
        <s v="Orland Yegorkov"/>
        <s v="Orlando Bouch"/>
        <s v="Orville Rankine"/>
        <s v="Osbourn Burdell"/>
        <s v="Otis Bidewel"/>
        <s v="Owen Ping"/>
        <s v="Pace McCobb"/>
        <s v="Paddy Forton"/>
        <s v="Pam Maling"/>
        <s v="Pamelina Harbottle"/>
        <s v="Pammi Tilbury"/>
        <s v="Pandora Botham"/>
        <s v="Pascale Rollinson"/>
        <s v="Paton Bosnell"/>
        <s v="Patrica Bore"/>
        <s v="Patsy Barbrick"/>
        <s v="Paula Soltan"/>
        <s v="Paulette Ledstone"/>
        <s v="Paulina Oleszczak"/>
        <s v="Paulita Tuddenham"/>
        <s v="Pauly Vannuccinii"/>
        <s v="Payton Langran"/>
        <s v="Pearla Spellicy"/>
        <s v="Pen Heineking"/>
        <s v="Penelopa Loosely"/>
        <s v="Pepita Tuppeny"/>
        <s v="Perri Galloway"/>
        <s v="Petrina Moscone"/>
        <s v="Petunia Swinbourne"/>
        <s v="Phebe Narbett"/>
        <s v="Philis Tollett"/>
        <s v="Piper MacGiolla"/>
        <s v="Pren Kybbye"/>
        <s v="Prescott Oakenfall"/>
        <s v="Prinz Redholls"/>
        <s v="Purcell Gilogly"/>
        <s v="Rafaellle Largen"/>
        <s v="Ragnar Palumbo"/>
        <s v="Rahal Besnard"/>
        <s v="Rakel Ogley"/>
        <s v="Ramsay Caplen"/>
        <s v="Rance Maywood"/>
        <s v="Rance Persey"/>
        <s v="Rania Tumilson"/>
        <s v="Raul Angel"/>
        <s v="Raymond Woodburne"/>
        <s v="Redford Sherr"/>
        <s v="Reed Glasscock"/>
        <s v="Reeva Jamson"/>
        <s v="Rena Robens"/>
        <s v="Renae Cabedo"/>
        <s v="Renard Brodley"/>
        <s v="Renaud Chalder"/>
        <s v="Renee Gypps"/>
        <s v="Rhodie Bridewell"/>
        <s v="Ricki Issakov"/>
        <s v="Ricoriki Thompson"/>
        <s v="Rivalee Souter"/>
        <s v="Roanna Neighbour"/>
        <s v="Robb Huonic"/>
        <s v="Robbi Maudling"/>
        <s v="Robers Martinon"/>
        <s v="Robyn Finlator"/>
        <s v="Rochella Ponting"/>
        <s v="Rochella Sammonds"/>
        <s v="Rodd Strippling"/>
        <s v="Roddie Marchment"/>
        <s v="Roddy Esh"/>
        <s v="Rodina Meaden"/>
        <s v="Roxanna Lynam"/>
        <s v="Rolando Ahlin"/>
        <s v="Romain Pountney"/>
        <s v="Roman Cunnah"/>
        <s v="Roman Deval"/>
        <s v="Romy Grieger"/>
        <s v="Ronni Cleveley"/>
        <s v="Ronny Gatsby"/>
        <s v="Roobbie Ramm"/>
        <s v="Rory Rodson"/>
        <s v="Rosaleen Frackiewicz"/>
        <s v="Rosalinda Muldownie"/>
        <s v="Rosamund Dumberrill"/>
        <s v="Rosamund Harnell"/>
        <s v="Roshelle Kondrachenko"/>
        <s v="Rosy Mongeot"/>
        <s v="Rouvin Geffe"/>
        <s v="Rouvin Kift"/>
        <s v="Royall Bricknall"/>
        <s v="Royce Tweedy"/>
        <s v="Royce Wrangle"/>
        <s v="Rozalie Verchambre"/>
        <s v="Rudolph Ramalho"/>
        <s v="Rudy Le feuvre"/>
        <s v="Rurik Bengal"/>
        <s v="Russ Halson"/>
        <s v="Rutherford Messenger"/>
        <s v="Rycca Truswell"/>
        <s v="Sallie Hallgath"/>
        <s v="Sallyann Laydon"/>
        <s v="Sandye Hixson"/>
        <s v="Sapphira Pessold"/>
        <s v="Sascha Pittock"/>
        <s v="Saudra Leggs"/>
        <s v="Scotty Tume"/>
        <s v="Seamus Screen"/>
        <s v="See Blaisdale"/>
        <s v="Seline De Brett"/>
        <s v="Shalom Noad"/>
        <s v="Shara Norcliffe"/>
        <s v="Sharity Hawksby"/>
        <s v="Shauna Antonietti"/>
        <s v="Shawn Samuel"/>
        <s v="Shay McKeurton"/>
        <s v="Shayna Mohamed"/>
        <s v="Shelley Bradford"/>
        <s v="Sherlocke McBean"/>
        <s v="Shermie Sandys"/>
        <s v="Sib Benyan"/>
        <s v="Sidney Leither"/>
        <s v="Sigismondo Budnk"/>
        <s v="Sigismund Berrycloth"/>
        <s v="Sigmund Moncaster"/>
        <s v="Silvain Jeannard"/>
        <s v="Simonette Farguhar"/>
        <s v="Simonette Hanmer"/>
        <s v="Skippie Dickin"/>
        <s v="Skippy Archanbault"/>
        <s v="Sky Wais"/>
        <s v="Sloane Alekhov"/>
        <s v="Smitty McIlraith"/>
        <s v="Sonny Isham"/>
        <s v="Sonya Linklater"/>
        <s v="Sophi Bernadon"/>
        <s v="Spike Buxam"/>
        <s v="Standford Boorer"/>
        <s v="Stanislas Lampard"/>
        <s v="Stephen Petris"/>
        <s v="Stephenie Retter"/>
        <s v="Stern Petruszka"/>
        <s v="Stoddard Hannan"/>
        <s v="Stormi Liverock"/>
        <s v="Stu Wetherby"/>
        <s v="Susanne Annwyl"/>
        <s v="Sutherland Glazyer"/>
        <s v="Sybil Tribbeck"/>
        <s v="Sybilla Minchell"/>
        <s v="Sybille Milner"/>
        <s v="Sybyl Bacher"/>
        <s v="Sylas Durand"/>
        <s v="Tabbie Rackley"/>
        <s v="Tabbie Tolossi"/>
        <s v="Tabby Mangeon"/>
        <s v="Tallie Copnall"/>
        <s v="Tallulah Alekseev"/>
        <s v="Tamiko McNuff"/>
        <s v="Tammi Wibberley"/>
        <s v="Tan Beevers"/>
        <s v="Tania Tosdevin"/>
        <s v="Tedda Minto"/>
        <s v="Templeton Davies"/>
        <s v="Terencio Damsell"/>
        <s v="Teresina Jerzycowski"/>
        <s v="Terri Romeuf"/>
        <s v="Thacher Huxley"/>
        <s v="Thaxter Eagleston"/>
        <s v="Thaxter Mompesson"/>
        <s v="Thane Tall"/>
        <s v="Thatch Simonich"/>
        <s v="Thebault Moakler"/>
        <s v="Theda Aronsohn"/>
        <s v="Thedric Mewrcik"/>
        <s v="Theobald Hathaway"/>
        <s v="Therese Dooley"/>
        <s v="Therine Remer"/>
        <s v="Thomas Santello"/>
        <s v="Thomasin Bulley"/>
        <s v="Thorpe Matiebe"/>
        <s v="Thorvald Whelband"/>
        <s v="Tierney Bracci"/>
        <s v="Tiffani Pagin"/>
        <s v="Tiffani Sebring"/>
        <s v="Tiffie Kelle"/>
        <s v="Timi Levings"/>
        <s v="Timmie Holdron"/>
        <s v="Timothee Piercy"/>
        <s v="Tobias Leap"/>
        <s v="Toby Mockett"/>
        <s v="Tomas Goodley"/>
        <s v="Tori Sparway"/>
        <s v="Travers Meatyard"/>
        <s v="Trenton Onions"/>
        <s v="Tris Burmaster"/>
        <s v="Tris Van Rembrandt"/>
        <s v="Tristam Lafrentz"/>
        <s v="Truda Stroband"/>
        <s v="Trumaine Knappett"/>
        <s v="Tucky Glowacki"/>
        <s v="Ty Duckham"/>
        <s v="Tynan Crossfeld"/>
        <s v="Udell Lewsam"/>
        <s v="Ulrick Coppledike"/>
        <s v="Uriel Moyce"/>
        <s v="Ursuline Fitzjohn"/>
        <s v="Valida Frotton"/>
        <s v="Vanda Pirnie"/>
        <s v="Vanessa Wind"/>
        <s v="Vanya Abels"/>
        <s v="Veda Culwen"/>
        <s v="Verile Hemphill"/>
        <s v="Verney Angus"/>
        <s v="Vilma Hearnah"/>
        <s v="Violette Tait"/>
        <s v="Vivi Swann"/>
        <s v="Vivyan Myhan"/>
        <s v="Wadsworth Hast"/>
        <s v="Waite Corah"/>
        <s v="Wallas Harcarse"/>
        <s v="Walton Evert"/>
        <s v="Wang Heephy"/>
        <s v="Wells Felmingham"/>
        <s v="Wendeline Batiste"/>
        <s v="Wendye Adger"/>
        <s v="Westbrooke Samsin"/>
        <s v="Wiley McTeague"/>
        <s v="Willdon McGinney"/>
        <s v="Willette Goldberg"/>
        <s v="Willey Sherbrook"/>
        <s v="Willie Milington"/>
        <s v="Willis Adcocks"/>
        <s v="Willy Schwandt"/>
        <s v="Wilt Stryde"/>
        <s v="Wolf Pietroni"/>
        <s v="Woodrow Hadgkiss"/>
        <s v="Woody Bateson"/>
        <s v="Worthington Keeping"/>
        <s v="Wrennie Duffyn"/>
        <s v="Wyn Scutchin"/>
        <s v="Yale Yoakley"/>
        <s v="Yelena Boullin"/>
        <s v="Yolande Pitkaithly"/>
        <s v="Zacharia Binton"/>
        <s v="Zacharia Martusewicz"/>
        <s v="Zahara Lawie"/>
        <s v="Zahara Sedgman"/>
        <s v="Zenia Ruecastle"/>
      </sharedItems>
    </cacheField>
    <cacheField name="[campaign].[campaign_name].[campaign_name]" caption="campaign_name" numFmtId="0" hierarchy="1" level="1">
      <sharedItems count="17">
        <s v="HandsetWebCapable"/>
        <s v="NewCellphoneUser"/>
        <s v="BuysViaMailOrder"/>
        <s v="MadeCallToRetentionTeam"/>
        <s v="MaritalStatus"/>
        <s v="RespondsToMailOffers"/>
        <s v="HandsetRefurbished"/>
        <s v="NonUSTravel"/>
        <s v="OwnsMotorcycle"/>
        <s v="RVOwner"/>
        <s v="ChildrenInHH"/>
        <s v="NotNewCellphoneUser"/>
        <s v="OwnsComputer"/>
        <s v="HasCreditCard"/>
        <s v="OptOutMailings"/>
        <s v="TruckOwner"/>
        <s v="Homeownership"/>
      </sharedItems>
    </cacheField>
  </cacheFields>
  <cacheHierarchies count="44">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4"/>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ampaign 1].[id]" caption="id" attribute="1" defaultMemberUniqueName="[campaign 1].[id].[All]" allUniqueName="[campaign 1].[id].[All]" dimensionUniqueName="[campaign 1]" displayFolder="" count="0" memberValueDatatype="130" unbalanced="0"/>
    <cacheHierarchy uniqueName="[campaign 1].[campaign_name]" caption="campaign_name" attribute="1" defaultMemberUniqueName="[campaign 1].[campaign_name].[All]" allUniqueName="[campaign 1].[campaign_name].[All]" dimensionUniqueName="[campaign 1]" displayFolder="" count="0" memberValueDatatype="130" unbalanced="0"/>
    <cacheHierarchy uniqueName="[campaign 1].[activate_date]" caption="activate_date" attribute="1" time="1" defaultMemberUniqueName="[campaign 1].[activate_date].[All]" allUniqueName="[campaign 1].[activate_date].[All]" dimensionUniqueName="[campaign 1]" displayFolder="" count="0" memberValueDatatype="7" unbalanced="0"/>
    <cacheHierarchy uniqueName="[campaign 1].[campaign_price]" caption="campaign_price" attribute="1" defaultMemberUniqueName="[campaign 1].[campaign_price].[All]" allUniqueName="[campaign 1].[campaign_price].[All]" dimensionUniqueName="[campaign 1]"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2" memberValueDatatype="130" unbalanced="0">
      <fieldsUsage count="2">
        <fieldUsage x="-1"/>
        <fieldUsage x="3"/>
      </fieldsUsage>
    </cacheHierarchy>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customer 1].[id]" caption="id" attribute="1" defaultMemberUniqueName="[customer 1].[id].[All]" allUniqueName="[customer 1].[id].[All]" dimensionUniqueName="[customer 1]" displayFolder="" count="0" memberValueDatatype="130" unbalanced="0"/>
    <cacheHierarchy uniqueName="[customer 1].[full_name]" caption="full_name" attribute="1" defaultMemberUniqueName="[customer 1].[full_name].[All]" allUniqueName="[customer 1].[full_name].[All]" dimensionUniqueName="[customer 1]" displayFolder="" count="0" memberValueDatatype="130" unbalanced="0"/>
    <cacheHierarchy uniqueName="[customer 1].[email]" caption="email" attribute="1" defaultMemberUniqueName="[customer 1].[email].[All]" allUniqueName="[customer 1].[email].[All]" dimensionUniqueName="[customer 1]" displayFolder="" count="0" memberValueDatatype="130" unbalanced="0"/>
    <cacheHierarchy uniqueName="[customer 1].[gsm_number]" caption="gsm_number" attribute="1" defaultMemberUniqueName="[customer 1].[gsm_number].[All]" allUniqueName="[customer 1].[gsm_number].[All]" dimensionUniqueName="[customer 1]" displayFolder="" count="0" memberValueDatatype="130" unbalanced="0"/>
    <cacheHierarchy uniqueName="[customer 1].[customer_age]" caption="customer_age" attribute="1" defaultMemberUniqueName="[customer 1].[customer_age].[All]" allUniqueName="[customer 1].[customer_age].[All]" dimensionUniqueName="[customer 1]" displayFolder="" count="0" memberValueDatatype="20" unbalanced="0"/>
    <cacheHierarchy uniqueName="[customer 1].[customer_gender]" caption="customer_gender" attribute="1" defaultMemberUniqueName="[customer 1].[customer_gender].[All]" allUniqueName="[customer 1].[customer_gender].[All]" dimensionUniqueName="[customer 1]" displayFolder="" count="0" memberValueDatatype="130" unbalanced="0"/>
    <cacheHierarchy uniqueName="[data].[id_customer]" caption="id_customer" attribute="1" defaultMemberUniqueName="[data].[id_customer].[All]" allUniqueName="[data].[id_customer].[All]" dimensionUniqueName="[data]" displayFolder="" count="2" memberValueDatatype="130" unbalanced="0"/>
    <cacheHierarchy uniqueName="[data].[id_campaign]" caption="id_campaign" attribute="1" defaultMemberUniqueName="[data].[id_campaign].[All]" allUniqueName="[data].[id_campaign].[All]" dimensionUniqueName="[data]" displayFolder="" count="2" memberValueDatatype="130" unbalanced="0">
      <fieldsUsage count="2">
        <fieldUsage x="-1"/>
        <fieldUsage x="0"/>
      </fieldsUsage>
    </cacheHierarchy>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2" memberValueDatatype="7" unbalanced="0">
      <fieldsUsage count="2">
        <fieldUsage x="-1"/>
        <fieldUsage x="1"/>
      </fieldsUsage>
    </cacheHierarchy>
    <cacheHierarchy uniqueName="[data].[month difference]" caption="month difference" attribute="1" defaultMemberUniqueName="[data].[month difference].[All]" allUniqueName="[data].[month 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total price]" caption="total price" measure="1" displayFolder="" measureGroup="data" count="0" oneField="1">
      <fieldsUsage count="1">
        <fieldUsage x="2"/>
      </fieldsUsage>
    </cacheHierarchy>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XL_Count campaign 1]" caption="__XL_Count campaign 1" measure="1" displayFolder="" measureGroup="campaign 1" count="0" hidden="1"/>
    <cacheHierarchy uniqueName="[Measures].[__XL_Count customer 1]" caption="__XL_Count customer 1" measure="1" displayFolder="" measureGroup="customer 1"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Distinct Count of id_customer]" caption="Distinct 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Sum of campaign_price]" caption="Sum of campaign_price" measure="1" displayFolder="" measureGroup="campaign" count="0" hidden="1">
      <extLst>
        <ext xmlns:x15="http://schemas.microsoft.com/office/spreadsheetml/2010/11/main" uri="{B97F6D7D-B522-45F9-BDA1-12C45D357490}">
          <x15:cacheHierarchy aggregatedColumn="3"/>
        </ext>
      </extLst>
    </cacheHierarchy>
    <cacheHierarchy uniqueName="[Measures].[Count of buy_date (Year)]" caption="Count of buy_date (Year)" measure="1" displayFolder="" measureGroup="data" count="0" hidden="1">
      <extLst>
        <ext xmlns:x15="http://schemas.microsoft.com/office/spreadsheetml/2010/11/main" uri="{B97F6D7D-B522-45F9-BDA1-12C45D357490}">
          <x15:cacheHierarchy aggregatedColumn="28"/>
        </ext>
      </extLst>
    </cacheHierarchy>
  </cacheHierarchies>
  <kpis count="0"/>
  <dimensions count="6">
    <dimension name="campaign" uniqueName="[campaign]" caption="campaign"/>
    <dimension name="campaign 1" uniqueName="[campaign 1]" caption="campaign 1"/>
    <dimension name="customer" uniqueName="[customer]" caption="customer"/>
    <dimension name="customer 1" uniqueName="[customer 1]" caption="customer 1"/>
    <dimension name="data" uniqueName="[data]" caption="data"/>
    <dimension measure="1" name="Measures" uniqueName="[Measures]" caption="Measures"/>
  </dimensions>
  <measureGroups count="5">
    <measureGroup name="campaign" caption="campaign"/>
    <measureGroup name="campaign 1" caption="campaign 1"/>
    <measureGroup name="customer" caption="customer"/>
    <measureGroup name="customer 1" caption="customer 1"/>
    <measureGroup name="data" caption="data"/>
  </measureGroups>
  <maps count="7">
    <map measureGroup="0" dimension="0"/>
    <map measureGroup="1" dimension="1"/>
    <map measureGroup="2" dimension="2"/>
    <map measureGroup="3" dimension="3"/>
    <map measureGroup="4" dimension="0"/>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379.80924884259" createdVersion="3" refreshedVersion="7" minRefreshableVersion="3" recordCount="0" supportSubquery="1" supportAdvancedDrill="1" xr:uid="{F4B157F6-33DC-4AD8-AC98-C15EF80DD98B}">
  <cacheSource type="external" connectionId="7">
    <extLst>
      <ext xmlns:x14="http://schemas.microsoft.com/office/spreadsheetml/2009/9/main" uri="{F057638F-6D5F-4e77-A914-E7F072B9BCA8}">
        <x14:sourceConnection name="ThisWorkbookDataModel"/>
      </ext>
    </extLst>
  </cacheSource>
  <cacheFields count="0"/>
  <cacheHierarchies count="44">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ampaign 1].[id]" caption="id" attribute="1" defaultMemberUniqueName="[campaign 1].[id].[All]" allUniqueName="[campaign 1].[id].[All]" dimensionUniqueName="[campaign 1]" displayFolder="" count="0" memberValueDatatype="130" unbalanced="0"/>
    <cacheHierarchy uniqueName="[campaign 1].[campaign_name]" caption="campaign_name" attribute="1" defaultMemberUniqueName="[campaign 1].[campaign_name].[All]" allUniqueName="[campaign 1].[campaign_name].[All]" dimensionUniqueName="[campaign 1]" displayFolder="" count="0" memberValueDatatype="130" unbalanced="0"/>
    <cacheHierarchy uniqueName="[campaign 1].[activate_date]" caption="activate_date" attribute="1" time="1" defaultMemberUniqueName="[campaign 1].[activate_date].[All]" allUniqueName="[campaign 1].[activate_date].[All]" dimensionUniqueName="[campaign 1]" displayFolder="" count="0" memberValueDatatype="7" unbalanced="0"/>
    <cacheHierarchy uniqueName="[campaign 1].[campaign_price]" caption="campaign_price" attribute="1" defaultMemberUniqueName="[campaign 1].[campaign_price].[All]" allUniqueName="[campaign 1].[campaign_price].[All]" dimensionUniqueName="[campaign 1]"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customer 1].[id]" caption="id" attribute="1" defaultMemberUniqueName="[customer 1].[id].[All]" allUniqueName="[customer 1].[id].[All]" dimensionUniqueName="[customer 1]" displayFolder="" count="0" memberValueDatatype="130" unbalanced="0"/>
    <cacheHierarchy uniqueName="[customer 1].[full_name]" caption="full_name" attribute="1" defaultMemberUniqueName="[customer 1].[full_name].[All]" allUniqueName="[customer 1].[full_name].[All]" dimensionUniqueName="[customer 1]" displayFolder="" count="0" memberValueDatatype="130" unbalanced="0"/>
    <cacheHierarchy uniqueName="[customer 1].[email]" caption="email" attribute="1" defaultMemberUniqueName="[customer 1].[email].[All]" allUniqueName="[customer 1].[email].[All]" dimensionUniqueName="[customer 1]" displayFolder="" count="0" memberValueDatatype="130" unbalanced="0"/>
    <cacheHierarchy uniqueName="[customer 1].[gsm_number]" caption="gsm_number" attribute="1" defaultMemberUniqueName="[customer 1].[gsm_number].[All]" allUniqueName="[customer 1].[gsm_number].[All]" dimensionUniqueName="[customer 1]" displayFolder="" count="0" memberValueDatatype="130" unbalanced="0"/>
    <cacheHierarchy uniqueName="[customer 1].[customer_age]" caption="customer_age" attribute="1" defaultMemberUniqueName="[customer 1].[customer_age].[All]" allUniqueName="[customer 1].[customer_age].[All]" dimensionUniqueName="[customer 1]" displayFolder="" count="0" memberValueDatatype="20" unbalanced="0"/>
    <cacheHierarchy uniqueName="[customer 1].[customer_gender]" caption="customer_gender" attribute="1" defaultMemberUniqueName="[customer 1].[customer_gender].[All]" allUniqueName="[customer 1].[customer_gender].[All]" dimensionUniqueName="[customer 1]"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month difference]" caption="month difference" attribute="1" defaultMemberUniqueName="[data].[month difference].[All]" allUniqueName="[data].[month 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total price]" caption="total price" measure="1" displayFolder="" measureGroup="data" count="0"/>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XL_Count campaign 1]" caption="__XL_Count campaign 1" measure="1" displayFolder="" measureGroup="campaign 1" count="0" hidden="1"/>
    <cacheHierarchy uniqueName="[Measures].[__XL_Count customer 1]" caption="__XL_Count customer 1" measure="1" displayFolder="" measureGroup="customer 1" count="0" hidden="1"/>
    <cacheHierarchy uniqueName="[Measures].[__No measures defined]" caption="__No measures defined" measure="1" displayFolder="" count="0" hidden="1"/>
    <cacheHierarchy uniqueName="[Measures].[Count of id_customer]" caption="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Distinct Count of id_customer]" caption="Distinct Count of id_customer" measure="1" displayFolder="" measureGroup="data" count="0" hidden="1">
      <extLst>
        <ext xmlns:x15="http://schemas.microsoft.com/office/spreadsheetml/2010/11/main" uri="{B97F6D7D-B522-45F9-BDA1-12C45D357490}">
          <x15:cacheHierarchy aggregatedColumn="20"/>
        </ext>
      </extLst>
    </cacheHierarchy>
    <cacheHierarchy uniqueName="[Measures].[Sum of campaign_price]" caption="Sum of campaign_price" measure="1" displayFolder="" measureGroup="campaign" count="0" hidden="1">
      <extLst>
        <ext xmlns:x15="http://schemas.microsoft.com/office/spreadsheetml/2010/11/main" uri="{B97F6D7D-B522-45F9-BDA1-12C45D357490}">
          <x15:cacheHierarchy aggregatedColumn="3"/>
        </ext>
      </extLst>
    </cacheHierarchy>
    <cacheHierarchy uniqueName="[Measures].[Count of buy_date (Year)]" caption="Count of buy_date (Year)" measure="1" displayFolder="" measureGroup="data"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6296242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161129-A911-4689-87A2-223CFE53E0C4}" name="PivotTable1" cacheId="2" applyNumberFormats="0" applyBorderFormats="0" applyFontFormats="0" applyPatternFormats="0" applyAlignmentFormats="0" applyWidthHeightFormats="1" dataCaption="Values" showError="1" missingCaption="&quot; &quot;" tag="cdf0cb0d-0395-4540-a291-e1d11cb5d917" updatedVersion="7" minRefreshableVersion="3" showDrill="0" useAutoFormatting="1" subtotalHiddenItems="1" rowGrandTotals="0" colGrandTotals="0" itemPrintTitles="1" createdVersion="5" indent="0" showHeaders="0" outline="1" outlineData="1" multipleFieldFilters="0">
  <location ref="B3:R23" firstHeaderRow="1" firstDataRow="3" firstDataCol="1"/>
  <pivotFields count="5">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x v="17"/>
    </i>
  </rowItems>
  <colFields count="2">
    <field x="2"/>
    <field x="1"/>
  </colFields>
  <colItems count="16">
    <i>
      <x/>
      <x/>
    </i>
    <i r="1">
      <x v="1"/>
    </i>
    <i r="1">
      <x v="2"/>
    </i>
    <i r="1">
      <x v="3"/>
    </i>
    <i r="1">
      <x v="4"/>
    </i>
    <i r="1">
      <x v="5"/>
    </i>
    <i r="1">
      <x v="6"/>
    </i>
    <i r="1">
      <x v="7"/>
    </i>
    <i r="1">
      <x v="8"/>
    </i>
    <i r="1">
      <x v="9"/>
    </i>
    <i r="1">
      <x v="10"/>
    </i>
    <i r="1">
      <x v="11"/>
    </i>
    <i>
      <x v="1"/>
      <x/>
    </i>
    <i r="1">
      <x v="1"/>
    </i>
    <i r="1">
      <x v="2"/>
    </i>
    <i r="1">
      <x v="3"/>
    </i>
  </colItems>
  <dataFields count="1">
    <dataField name="Distinct Count of id_customer" fld="3" subtotal="count" showDataAs="percent" baseField="0" baseItem="0" numFmtId="10">
      <extLst>
        <ext xmlns:x15="http://schemas.microsoft.com/office/spreadsheetml/2010/11/main" uri="{FABC7310-3BB5-11E1-824E-6D434824019B}">
          <x15:dataField isCountDistinct="1"/>
        </ext>
      </extLst>
    </dataField>
  </dataFields>
  <conditionalFormats count="1">
    <conditionalFormat scope="field" priority="1">
      <pivotAreas count="1">
        <pivotArea outline="0" collapsedLevelsAreSubtotals="1" fieldPosition="0">
          <references count="3">
            <reference field="4294967294" count="1" selected="0">
              <x v="0"/>
            </reference>
            <reference field="0" count="0" selected="0"/>
            <reference field="1" count="0" selected="0"/>
          </references>
        </pivotArea>
      </pivotAreas>
    </conditionalFormat>
  </conditionalFormats>
  <pivotHierarchies count="4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24"/>
  </rowHierarchiesUsage>
  <colHierarchiesUsage count="2">
    <colHierarchyUsage hierarchyUsage="25"/>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4EDD65-575E-44C4-8C82-D1596DFCC0B4}" name="PivotTable2" cacheId="0" applyNumberFormats="0" applyBorderFormats="0" applyFontFormats="0" applyPatternFormats="0" applyAlignmentFormats="0" applyWidthHeightFormats="1" dataCaption="Values" tag="3e6d8a9e-e515-4342-9cb8-92f39f0ea0b0" updatedVersion="7" minRefreshableVersion="3" showDrill="0" useAutoFormatting="1" subtotalHiddenItems="1" rowGrandTotals="0" colGrandTotals="0" itemPrintTitles="1" createdVersion="5" indent="0" showHeaders="0" outline="1" outlineData="1" multipleFieldFilters="0">
  <location ref="B3:G23" firstHeaderRow="1" firstDataRow="4" firstDataCol="1"/>
  <pivotFields count="5">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axis="axisCol" allDrilled="1" subtotalTop="0" showAll="0" dataSourceSort="1" defaultSubtotal="0">
      <items count="5">
        <item s="1" x="0" e="0"/>
        <item s="1" x="1" e="0"/>
        <item s="1" x="2" e="0"/>
        <item s="1" x="3" e="0"/>
        <item s="1" x="4" e="0"/>
      </items>
    </pivotField>
    <pivotField axis="axisCol" allDrilled="1" subtotalTop="0" showAll="0" dataSourceSort="1" defaultSubtotal="0" defaultAttributeDrillState="1">
      <items count="1">
        <item s="1" x="0"/>
      </items>
    </pivotField>
    <pivotField dataField="1" subtotalTop="0" showAll="0" defaultSubtotal="0"/>
  </pivotFields>
  <rowFields count="1">
    <field x="0"/>
  </rowFields>
  <rowItems count="17">
    <i>
      <x/>
    </i>
    <i>
      <x v="1"/>
    </i>
    <i>
      <x v="2"/>
    </i>
    <i>
      <x v="3"/>
    </i>
    <i>
      <x v="4"/>
    </i>
    <i>
      <x v="5"/>
    </i>
    <i>
      <x v="6"/>
    </i>
    <i>
      <x v="7"/>
    </i>
    <i>
      <x v="8"/>
    </i>
    <i>
      <x v="9"/>
    </i>
    <i>
      <x v="10"/>
    </i>
    <i>
      <x v="11"/>
    </i>
    <i>
      <x v="12"/>
    </i>
    <i>
      <x v="13"/>
    </i>
    <i>
      <x v="14"/>
    </i>
    <i>
      <x v="15"/>
    </i>
    <i>
      <x v="16"/>
    </i>
  </rowItems>
  <colFields count="3">
    <field x="3"/>
    <field x="2"/>
    <field x="1"/>
  </colFields>
  <colItems count="5">
    <i>
      <x/>
      <x/>
    </i>
    <i r="1">
      <x v="1"/>
    </i>
    <i r="1">
      <x v="2"/>
    </i>
    <i r="1">
      <x v="3"/>
    </i>
    <i r="1">
      <x v="4"/>
    </i>
  </colItems>
  <dataFields count="1">
    <dataField fld="4"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1" level="1">
        <member name=""/>
        <member name=""/>
        <member name=""/>
        <member name=""/>
        <member name=""/>
        <member name="[data].[buy_date (Month)].&amp;[iyl]"/>
        <member name="[data].[buy_date (Month)].&amp;[avq]"/>
        <member name="[data].[buy_date (Month)].&amp;[sen]"/>
        <member name="[data].[buy_date (Month)].&amp;[okt]"/>
        <member name="[data].[buy_date (Month)].&amp;[noy]"/>
        <member name="[data].[buy_date (Month)].&amp;[dek]"/>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3">
    <colHierarchyUsage hierarchyUsage="28"/>
    <colHierarchyUsage hierarchyUsage="30"/>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mpaign]"/>
        <x15:activeTabTopLevelEntity name="[data]"/>
        <x15:activeTabTopLevelEntity name="[campaig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8FD9A7-B2B9-479B-AF45-9AE7A8127DCB}" name="PivotTable1" cacheId="1" applyNumberFormats="0" applyBorderFormats="0" applyFontFormats="0" applyPatternFormats="0" applyAlignmentFormats="0" applyWidthHeightFormats="1" dataCaption="Values" tag="131d7173-633e-4607-9ce3-36952574bcb3" updatedVersion="7" minRefreshableVersion="3" useAutoFormatting="1" rowGrandTotals="0" colGrandTotals="0" itemPrintTitles="1" createdVersion="5" indent="0" outline="1" outlineData="1" multipleFieldFilters="0" rowHeaderCaption="Məhsullar">
  <location ref="B3:C20" firstHeaderRow="1" firstDataRow="1" firstDataCol="1"/>
  <pivotFields count="2">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7">
    <i>
      <x v="9"/>
    </i>
    <i>
      <x v="11"/>
    </i>
    <i>
      <x v="4"/>
    </i>
    <i>
      <x v="12"/>
    </i>
    <i>
      <x v="3"/>
    </i>
    <i>
      <x v="10"/>
    </i>
    <i>
      <x v="8"/>
    </i>
    <i>
      <x v="15"/>
    </i>
    <i>
      <x v="7"/>
    </i>
    <i>
      <x v="2"/>
    </i>
    <i>
      <x v="16"/>
    </i>
    <i>
      <x v="14"/>
    </i>
    <i>
      <x/>
    </i>
    <i>
      <x v="6"/>
    </i>
    <i>
      <x v="13"/>
    </i>
    <i>
      <x v="5"/>
    </i>
    <i>
      <x v="1"/>
    </i>
  </rowItems>
  <colItems count="1">
    <i/>
  </colItems>
  <dataFields count="1">
    <dataField fld="1"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mpaign]"/>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B1A9B7-33B9-486E-BC25-F7C0BD36CD49}" name="PivotTable3" cacheId="3" applyNumberFormats="0" applyBorderFormats="0" applyFontFormats="0" applyPatternFormats="0" applyAlignmentFormats="0" applyWidthHeightFormats="1" dataCaption="Values" tag="75948622-91bb-42be-bfda-21f46ad61ea1" updatedVersion="7" minRefreshableVersion="3" showDrill="0" useAutoFormatting="1" rowGrandTotals="0" colGrandTotals="0" itemPrintTitles="1" createdVersion="5" indent="0" compact="0" compactData="0" multipleFieldFilters="0">
  <location ref="A1:D15018" firstHeaderRow="1" firstDataRow="1" firstDataCol="3"/>
  <pivotFields count="5">
    <pivotField compact="0" allDrilled="1" outline="0" subtotalTop="0" showAll="0" sortType="ascending" defaultSubtotal="0" defaultAttributeDrillState="1">
      <items count="17">
        <item x="10"/>
        <item x="6"/>
        <item x="0"/>
        <item x="15"/>
        <item x="9"/>
        <item x="16"/>
        <item x="2"/>
        <item x="4"/>
        <item x="14"/>
        <item x="7"/>
        <item x="11"/>
        <item x="13"/>
        <item x="1"/>
        <item x="12"/>
        <item x="8"/>
        <item x="3"/>
        <item x="5"/>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9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extLst>
        <ext xmlns:x14="http://schemas.microsoft.com/office/spreadsheetml/2009/9/main" uri="{2946ED86-A175-432a-8AC1-64E0C546D7DE}">
          <x14:pivotField fillDownLabels="1"/>
        </ext>
      </extLst>
    </pivotField>
  </pivotFields>
  <rowFields count="3">
    <field x="3"/>
    <field x="4"/>
    <field x="1"/>
  </rowFields>
  <rowItems count="15017">
    <i>
      <x/>
      <x/>
      <x v="7"/>
    </i>
    <i r="2">
      <x v="5"/>
    </i>
    <i r="2">
      <x v="9"/>
    </i>
    <i r="2">
      <x v="1"/>
    </i>
    <i r="2">
      <x v="6"/>
    </i>
    <i r="2">
      <x v="2"/>
    </i>
    <i r="2">
      <x v="8"/>
    </i>
    <i r="2">
      <x v="3"/>
    </i>
    <i r="2">
      <x/>
    </i>
    <i r="2">
      <x v="4"/>
    </i>
    <i r="1">
      <x v="1"/>
      <x v="13"/>
    </i>
    <i r="2">
      <x v="12"/>
    </i>
    <i r="2">
      <x v="10"/>
    </i>
    <i r="2">
      <x v="11"/>
    </i>
    <i>
      <x v="1"/>
      <x v="2"/>
      <x v="11"/>
    </i>
    <i r="2">
      <x v="14"/>
    </i>
    <i r="2">
      <x v="16"/>
    </i>
    <i r="2">
      <x v="6"/>
    </i>
    <i r="2">
      <x v="15"/>
    </i>
    <i r="1">
      <x v="3"/>
      <x v="24"/>
    </i>
    <i r="2">
      <x v="22"/>
    </i>
    <i r="2">
      <x v="26"/>
    </i>
    <i r="2">
      <x v="18"/>
    </i>
    <i r="2">
      <x v="23"/>
    </i>
    <i r="2">
      <x v="19"/>
    </i>
    <i r="2">
      <x v="25"/>
    </i>
    <i r="2">
      <x v="20"/>
    </i>
    <i r="2">
      <x v="17"/>
    </i>
    <i r="2">
      <x v="21"/>
    </i>
    <i>
      <x v="2"/>
      <x v="4"/>
      <x v="27"/>
    </i>
    <i r="2">
      <x v="32"/>
    </i>
    <i r="2">
      <x v="31"/>
    </i>
    <i r="2">
      <x v="28"/>
    </i>
    <i r="2">
      <x v="33"/>
    </i>
    <i r="2">
      <x v="29"/>
    </i>
    <i r="2">
      <x v="30"/>
    </i>
    <i r="1">
      <x v="5"/>
      <x v="34"/>
    </i>
    <i r="2">
      <x v="36"/>
    </i>
    <i r="2">
      <x v="35"/>
    </i>
    <i>
      <x v="3"/>
      <x v="6"/>
      <x v="36"/>
    </i>
    <i r="2">
      <x v="39"/>
    </i>
    <i r="2">
      <x v="37"/>
    </i>
    <i r="2">
      <x v="38"/>
    </i>
    <i r="1">
      <x v="7"/>
      <x v="47"/>
    </i>
    <i r="2">
      <x v="50"/>
    </i>
    <i r="2">
      <x v="48"/>
    </i>
    <i r="2">
      <x v="41"/>
    </i>
    <i r="2">
      <x v="40"/>
    </i>
    <i r="2">
      <x v="42"/>
    </i>
    <i r="2">
      <x v="4"/>
    </i>
    <i r="2">
      <x v="43"/>
    </i>
    <i r="2">
      <x v="49"/>
    </i>
    <i r="2">
      <x v="44"/>
    </i>
    <i r="2">
      <x v="51"/>
    </i>
    <i r="2">
      <x v="45"/>
    </i>
    <i r="2">
      <x v="46"/>
    </i>
    <i>
      <x v="4"/>
      <x v="2"/>
      <x v="59"/>
    </i>
    <i r="2">
      <x v="57"/>
    </i>
    <i r="2">
      <x v="56"/>
    </i>
    <i r="2">
      <x v="53"/>
    </i>
    <i r="2">
      <x v="58"/>
    </i>
    <i r="2">
      <x v="54"/>
    </i>
    <i r="2">
      <x v="52"/>
    </i>
    <i r="2">
      <x v="55"/>
    </i>
    <i r="1">
      <x v="7"/>
      <x v="67"/>
    </i>
    <i r="2">
      <x v="24"/>
    </i>
    <i r="2">
      <x v="69"/>
    </i>
    <i r="2">
      <x v="61"/>
    </i>
    <i r="2">
      <x v="66"/>
    </i>
    <i r="2">
      <x v="62"/>
    </i>
    <i r="2">
      <x v="68"/>
    </i>
    <i r="2">
      <x v="63"/>
    </i>
    <i r="2">
      <x v="70"/>
    </i>
    <i r="2">
      <x v="64"/>
    </i>
    <i r="2">
      <x v="60"/>
    </i>
    <i r="2">
      <x v="65"/>
    </i>
    <i>
      <x v="5"/>
      <x v="8"/>
      <x v="74"/>
    </i>
    <i r="2">
      <x v="76"/>
    </i>
    <i r="2">
      <x v="75"/>
    </i>
    <i r="2">
      <x v="72"/>
    </i>
    <i r="2">
      <x v="71"/>
    </i>
    <i r="2">
      <x v="73"/>
    </i>
    <i>
      <x v="6"/>
      <x v="2"/>
      <x v="77"/>
    </i>
    <i r="2">
      <x v="88"/>
    </i>
    <i r="2">
      <x v="86"/>
    </i>
    <i r="2">
      <x v="78"/>
    </i>
    <i r="2">
      <x v="90"/>
    </i>
    <i r="2">
      <x v="79"/>
    </i>
    <i r="2">
      <x v="85"/>
    </i>
    <i r="2">
      <x v="80"/>
    </i>
    <i r="2">
      <x v="87"/>
    </i>
    <i r="2">
      <x v="81"/>
    </i>
    <i r="2">
      <x v="89"/>
    </i>
    <i r="2">
      <x v="82"/>
    </i>
    <i r="2">
      <x v="91"/>
    </i>
    <i r="2">
      <x v="83"/>
    </i>
    <i r="2">
      <x v="84"/>
    </i>
    <i r="1">
      <x v="9"/>
      <x v="48"/>
    </i>
    <i r="2">
      <x v="93"/>
    </i>
    <i r="2">
      <x v="11"/>
    </i>
    <i r="2">
      <x v="28"/>
    </i>
    <i r="2">
      <x v="94"/>
    </i>
    <i r="2">
      <x v="92"/>
    </i>
    <i r="2">
      <x v="15"/>
    </i>
    <i>
      <x v="7"/>
      <x v="10"/>
      <x v="101"/>
    </i>
    <i r="2">
      <x v="99"/>
    </i>
    <i r="2">
      <x v="95"/>
    </i>
    <i r="2">
      <x v="96"/>
    </i>
    <i r="2">
      <x v="100"/>
    </i>
    <i r="2">
      <x v="97"/>
    </i>
    <i r="2">
      <x v="102"/>
    </i>
    <i r="2">
      <x v="67"/>
    </i>
    <i r="2">
      <x v="98"/>
    </i>
    <i>
      <x v="8"/>
      <x v="11"/>
      <x v="74"/>
    </i>
    <i r="2">
      <x v="107"/>
    </i>
    <i r="2">
      <x v="13"/>
    </i>
    <i r="2">
      <x v="103"/>
    </i>
    <i r="2">
      <x v="71"/>
    </i>
    <i r="2">
      <x v="104"/>
    </i>
    <i r="2">
      <x v="108"/>
    </i>
    <i r="2">
      <x v="105"/>
    </i>
    <i r="2">
      <x v="78"/>
    </i>
    <i r="2">
      <x v="106"/>
    </i>
    <i r="1">
      <x v="12"/>
      <x v="23"/>
    </i>
    <i r="2">
      <x v="112"/>
    </i>
    <i r="2">
      <x v="115"/>
    </i>
    <i r="2">
      <x v="53"/>
    </i>
    <i r="2">
      <x v="113"/>
    </i>
    <i r="2">
      <x v="17"/>
    </i>
    <i r="2">
      <x v="114"/>
    </i>
    <i r="2">
      <x v="110"/>
    </i>
    <i r="2">
      <x v="109"/>
    </i>
    <i r="2">
      <x v="111"/>
    </i>
    <i>
      <x v="9"/>
      <x/>
      <x v="116"/>
    </i>
    <i r="2">
      <x v="121"/>
    </i>
    <i r="2">
      <x v="120"/>
    </i>
    <i r="2">
      <x v="117"/>
    </i>
    <i r="2">
      <x v="122"/>
    </i>
    <i r="2">
      <x v="118"/>
    </i>
    <i r="2">
      <x v="119"/>
    </i>
    <i r="1">
      <x v="13"/>
      <x v="128"/>
    </i>
    <i r="2">
      <x v="126"/>
    </i>
    <i r="2">
      <x v="129"/>
    </i>
    <i r="2">
      <x v="62"/>
    </i>
    <i r="2">
      <x v="127"/>
    </i>
    <i r="2">
      <x v="124"/>
    </i>
    <i r="2">
      <x v="102"/>
    </i>
    <i r="2">
      <x v="125"/>
    </i>
    <i r="2">
      <x v="123"/>
    </i>
    <i r="2">
      <x v="97"/>
    </i>
    <i>
      <x v="10"/>
      <x v="14"/>
      <x v="130"/>
    </i>
    <i r="2">
      <x v="131"/>
    </i>
    <i r="2">
      <x v="128"/>
    </i>
    <i r="2">
      <x v="118"/>
    </i>
    <i r="2">
      <x v="59"/>
    </i>
    <i r="2">
      <x v="57"/>
    </i>
    <i r="2">
      <x v="120"/>
    </i>
    <i r="1">
      <x v="5"/>
      <x v="135"/>
    </i>
    <i r="2">
      <x v="136"/>
    </i>
    <i r="2">
      <x v="31"/>
    </i>
    <i r="2">
      <x v="133"/>
    </i>
    <i r="2">
      <x v="132"/>
    </i>
    <i r="2">
      <x v="134"/>
    </i>
    <i>
      <x v="11"/>
      <x v="2"/>
      <x v="141"/>
    </i>
    <i r="2">
      <x v="1"/>
    </i>
    <i r="2">
      <x v="8"/>
    </i>
    <i r="2">
      <x v="137"/>
    </i>
    <i r="2">
      <x v="49"/>
    </i>
    <i r="2">
      <x v="46"/>
    </i>
    <i r="2">
      <x v="38"/>
    </i>
    <i r="2">
      <x v="138"/>
    </i>
    <i r="2">
      <x v="59"/>
    </i>
    <i r="2">
      <x v="139"/>
    </i>
    <i r="2">
      <x v="140"/>
    </i>
    <i r="1">
      <x v="7"/>
      <x v="146"/>
    </i>
    <i r="2">
      <x v="120"/>
    </i>
    <i r="2">
      <x v="2"/>
    </i>
    <i r="2">
      <x v="84"/>
    </i>
    <i r="2">
      <x v="145"/>
    </i>
    <i r="2">
      <x v="142"/>
    </i>
    <i r="2">
      <x v="147"/>
    </i>
    <i r="2">
      <x v="143"/>
    </i>
    <i r="2">
      <x v="144"/>
    </i>
    <i>
      <x v="12"/>
      <x/>
      <x v="154"/>
    </i>
    <i r="2">
      <x v="157"/>
    </i>
    <i r="2">
      <x v="156"/>
    </i>
    <i r="2">
      <x v="149"/>
    </i>
    <i r="2">
      <x v="148"/>
    </i>
    <i r="2">
      <x v="150"/>
    </i>
    <i r="2">
      <x v="155"/>
    </i>
    <i r="2">
      <x v="151"/>
    </i>
    <i r="2">
      <x v="100"/>
    </i>
    <i r="2">
      <x v="152"/>
    </i>
    <i r="2">
      <x v="93"/>
    </i>
    <i r="2">
      <x v="153"/>
    </i>
    <i r="2">
      <x v="130"/>
    </i>
    <i r="1">
      <x v="4"/>
      <x v="129"/>
    </i>
    <i r="2">
      <x v="25"/>
    </i>
    <i r="2">
      <x v="38"/>
    </i>
    <i r="2">
      <x v="158"/>
    </i>
    <i>
      <x v="13"/>
      <x v="3"/>
      <x v="146"/>
    </i>
    <i r="2">
      <x v="163"/>
    </i>
    <i r="2">
      <x v="159"/>
    </i>
    <i r="2">
      <x v="84"/>
    </i>
    <i r="2">
      <x v="121"/>
    </i>
    <i r="2">
      <x v="160"/>
    </i>
    <i r="2">
      <x v="9"/>
    </i>
    <i r="2">
      <x v="161"/>
    </i>
    <i r="2">
      <x v="162"/>
    </i>
    <i r="1">
      <x v="4"/>
      <x v="115"/>
    </i>
    <i r="2">
      <x v="167"/>
    </i>
    <i r="2">
      <x v="87"/>
    </i>
    <i r="2">
      <x v="165"/>
    </i>
    <i r="2">
      <x v="157"/>
    </i>
    <i r="2">
      <x v="166"/>
    </i>
    <i r="2">
      <x v="164"/>
    </i>
    <i r="2">
      <x v="161"/>
    </i>
    <i r="1">
      <x v="7"/>
      <x v="172"/>
    </i>
    <i r="2">
      <x v="170"/>
    </i>
    <i r="2">
      <x v="168"/>
    </i>
    <i r="2">
      <x v="169"/>
    </i>
    <i r="2">
      <x v="171"/>
    </i>
    <i r="2">
      <x v="67"/>
    </i>
    <i r="2">
      <x v="173"/>
    </i>
    <i r="2">
      <x v="56"/>
    </i>
    <i r="2">
      <x v="155"/>
    </i>
    <i>
      <x v="14"/>
      <x v="1"/>
      <x v="174"/>
    </i>
    <i r="2">
      <x v="175"/>
    </i>
    <i r="2">
      <x v="131"/>
    </i>
    <i r="1">
      <x v="12"/>
      <x v="176"/>
    </i>
    <i r="2">
      <x v="179"/>
    </i>
    <i r="2">
      <x v="178"/>
    </i>
    <i r="2">
      <x v="177"/>
    </i>
    <i r="2">
      <x v="180"/>
    </i>
    <i r="2">
      <x v="125"/>
    </i>
    <i r="2">
      <x v="138"/>
    </i>
    <i r="1">
      <x v="8"/>
      <x v="186"/>
    </i>
    <i r="2">
      <x v="140"/>
    </i>
    <i r="2">
      <x v="55"/>
    </i>
    <i r="2">
      <x v="182"/>
    </i>
    <i r="2">
      <x v="185"/>
    </i>
    <i r="2">
      <x v="183"/>
    </i>
    <i r="2">
      <x v="181"/>
    </i>
    <i r="2">
      <x v="184"/>
    </i>
    <i>
      <x v="15"/>
      <x v="10"/>
      <x v="114"/>
    </i>
    <i r="2">
      <x v="113"/>
    </i>
    <i r="2">
      <x v="63"/>
    </i>
    <i r="2">
      <x v="187"/>
    </i>
    <i r="2">
      <x v="189"/>
    </i>
    <i r="2">
      <x v="126"/>
    </i>
    <i r="2">
      <x v="190"/>
    </i>
    <i r="2">
      <x v="188"/>
    </i>
    <i r="2">
      <x v="162"/>
    </i>
    <i r="1">
      <x v="9"/>
      <x v="126"/>
    </i>
    <i r="2">
      <x v="197"/>
    </i>
    <i r="2">
      <x v="167"/>
    </i>
    <i r="2">
      <x v="192"/>
    </i>
    <i r="2">
      <x v="191"/>
    </i>
    <i r="2">
      <x v="193"/>
    </i>
    <i r="2">
      <x v="196"/>
    </i>
    <i r="2">
      <x v="194"/>
    </i>
    <i r="2">
      <x v="174"/>
    </i>
    <i r="2">
      <x v="45"/>
    </i>
    <i r="2">
      <x v="115"/>
    </i>
    <i r="2">
      <x v="195"/>
    </i>
    <i r="2">
      <x v="153"/>
    </i>
    <i>
      <x v="16"/>
      <x v="3"/>
      <x v="102"/>
    </i>
    <i r="2">
      <x v="144"/>
    </i>
    <i r="2">
      <x v="137"/>
    </i>
    <i r="2">
      <x v="198"/>
    </i>
    <i r="2">
      <x v="30"/>
    </i>
    <i r="2">
      <x v="199"/>
    </i>
    <i r="2">
      <x v="129"/>
    </i>
    <i r="2">
      <x v="4"/>
    </i>
    <i r="2">
      <x v="200"/>
    </i>
    <i r="1">
      <x v="7"/>
      <x v="206"/>
    </i>
    <i r="2">
      <x v="204"/>
    </i>
    <i r="2">
      <x v="207"/>
    </i>
    <i r="2">
      <x v="202"/>
    </i>
    <i r="2">
      <x v="205"/>
    </i>
    <i r="2">
      <x v="203"/>
    </i>
    <i r="2">
      <x v="197"/>
    </i>
    <i r="2">
      <x v="117"/>
    </i>
    <i r="2">
      <x v="201"/>
    </i>
    <i r="2">
      <x v="132"/>
    </i>
    <i>
      <x v="17"/>
      <x v="12"/>
      <x v="172"/>
    </i>
    <i r="2">
      <x v="170"/>
    </i>
    <i r="2">
      <x v="94"/>
    </i>
    <i r="2">
      <x v="209"/>
    </i>
    <i r="2">
      <x v="211"/>
    </i>
    <i r="2">
      <x v="4"/>
    </i>
    <i r="2">
      <x v="212"/>
    </i>
    <i r="2">
      <x v="143"/>
    </i>
    <i r="2">
      <x v="208"/>
    </i>
    <i r="2">
      <x v="210"/>
    </i>
    <i r="1">
      <x v="9"/>
      <x v="218"/>
    </i>
    <i r="2">
      <x v="217"/>
    </i>
    <i r="2">
      <x v="219"/>
    </i>
    <i r="2">
      <x v="78"/>
    </i>
    <i r="2">
      <x v="178"/>
    </i>
    <i r="2">
      <x v="214"/>
    </i>
    <i r="2">
      <x v="171"/>
    </i>
    <i r="2">
      <x v="215"/>
    </i>
    <i r="2">
      <x v="213"/>
    </i>
    <i r="2">
      <x v="216"/>
    </i>
    <i>
      <x v="18"/>
      <x/>
      <x v="7"/>
    </i>
    <i r="2">
      <x v="220"/>
    </i>
    <i r="2">
      <x v="224"/>
    </i>
    <i r="2">
      <x v="2"/>
    </i>
    <i r="2">
      <x v="37"/>
    </i>
    <i r="2">
      <x v="221"/>
    </i>
    <i r="2">
      <x v="31"/>
    </i>
    <i r="2">
      <x v="222"/>
    </i>
    <i r="2">
      <x v="94"/>
    </i>
    <i r="2">
      <x v="223"/>
    </i>
    <i r="2">
      <x v="68"/>
    </i>
    <i r="1">
      <x v="11"/>
      <x v="7"/>
    </i>
    <i r="2">
      <x v="173"/>
    </i>
    <i r="2">
      <x v="228"/>
    </i>
    <i r="2">
      <x v="226"/>
    </i>
    <i r="2">
      <x v="225"/>
    </i>
    <i r="2">
      <x v="227"/>
    </i>
    <i>
      <x v="19"/>
      <x v="8"/>
      <x v="234"/>
    </i>
    <i r="2">
      <x v="144"/>
    </i>
    <i r="2">
      <x v="13"/>
    </i>
    <i r="2">
      <x v="230"/>
    </i>
    <i r="2">
      <x v="233"/>
    </i>
    <i r="2">
      <x v="231"/>
    </i>
    <i r="2">
      <x v="25"/>
    </i>
    <i r="2">
      <x v="106"/>
    </i>
    <i r="2">
      <x v="229"/>
    </i>
    <i r="2">
      <x v="232"/>
    </i>
    <i r="1">
      <x v="15"/>
      <x v="241"/>
    </i>
    <i r="2">
      <x v="214"/>
    </i>
    <i r="2">
      <x v="242"/>
    </i>
    <i r="2">
      <x v="235"/>
    </i>
    <i r="2">
      <x v="240"/>
    </i>
    <i r="2">
      <x v="236"/>
    </i>
    <i r="2">
      <x v="163"/>
    </i>
    <i r="2">
      <x v="237"/>
    </i>
    <i r="2">
      <x v="32"/>
    </i>
    <i r="2">
      <x v="238"/>
    </i>
    <i r="2">
      <x v="239"/>
    </i>
    <i>
      <x v="20"/>
      <x v="4"/>
      <x v="246"/>
    </i>
    <i r="2">
      <x v="136"/>
    </i>
    <i r="2">
      <x v="51"/>
    </i>
    <i r="2">
      <x v="244"/>
    </i>
    <i r="2">
      <x v="243"/>
    </i>
    <i r="2">
      <x v="245"/>
    </i>
    <i r="1">
      <x v="7"/>
      <x v="248"/>
    </i>
    <i r="2">
      <x v="244"/>
    </i>
    <i r="2">
      <x v="249"/>
    </i>
    <i r="2">
      <x v="247"/>
    </i>
    <i r="2">
      <x v="141"/>
    </i>
    <i r="2">
      <x v="116"/>
    </i>
    <i r="2">
      <x v="75"/>
    </i>
    <i r="2">
      <x v="222"/>
    </i>
    <i r="2">
      <x v="193"/>
    </i>
    <i r="2">
      <x v="132"/>
    </i>
    <i>
      <x v="21"/>
      <x v="11"/>
      <x v="106"/>
    </i>
    <i r="2">
      <x v="258"/>
    </i>
    <i r="2">
      <x v="256"/>
    </i>
    <i r="2">
      <x v="251"/>
    </i>
    <i r="2">
      <x v="250"/>
    </i>
    <i r="2">
      <x v="252"/>
    </i>
    <i r="2">
      <x v="130"/>
    </i>
    <i r="2">
      <x v="253"/>
    </i>
    <i r="2">
      <x v="257"/>
    </i>
    <i r="2">
      <x v="254"/>
    </i>
    <i r="2">
      <x v="259"/>
    </i>
    <i r="2">
      <x v="255"/>
    </i>
    <i r="2">
      <x v="231"/>
    </i>
    <i r="1">
      <x v="12"/>
      <x v="98"/>
    </i>
    <i r="2">
      <x v="263"/>
    </i>
    <i r="2">
      <x v="50"/>
    </i>
    <i r="2">
      <x v="261"/>
    </i>
    <i r="2">
      <x v="200"/>
    </i>
    <i r="2">
      <x v="262"/>
    </i>
    <i r="2">
      <x v="22"/>
    </i>
    <i r="2">
      <x v="231"/>
    </i>
    <i r="2">
      <x v="228"/>
    </i>
    <i r="2">
      <x v="106"/>
    </i>
    <i r="2">
      <x v="260"/>
    </i>
    <i r="2">
      <x v="85"/>
    </i>
    <i>
      <x v="22"/>
      <x v="6"/>
      <x v="265"/>
    </i>
    <i r="2">
      <x v="185"/>
    </i>
    <i r="2">
      <x v="99"/>
    </i>
    <i r="2">
      <x v="67"/>
    </i>
    <i r="2">
      <x v="24"/>
    </i>
    <i r="2">
      <x v="143"/>
    </i>
    <i r="2">
      <x v="125"/>
    </i>
    <i r="2">
      <x v="264"/>
    </i>
    <i r="1">
      <x v="13"/>
      <x v="26"/>
    </i>
    <i r="2">
      <x v="267"/>
    </i>
    <i r="2">
      <x v="10"/>
    </i>
    <i r="2">
      <x v="266"/>
    </i>
    <i r="1">
      <x v="11"/>
      <x v="146"/>
    </i>
    <i r="2">
      <x v="119"/>
    </i>
    <i r="2">
      <x v="9"/>
    </i>
    <i r="2">
      <x v="245"/>
    </i>
    <i r="2">
      <x v="242"/>
    </i>
    <i>
      <x v="23"/>
      <x v="8"/>
      <x v="234"/>
    </i>
    <i r="2">
      <x v="249"/>
    </i>
    <i r="2">
      <x v="146"/>
    </i>
    <i r="2">
      <x v="133"/>
    </i>
    <i r="2">
      <x v="268"/>
    </i>
    <i r="2">
      <x v="141"/>
    </i>
    <i r="1">
      <x v="5"/>
      <x v="145"/>
    </i>
    <i r="2">
      <x v="238"/>
    </i>
    <i r="2">
      <x v="90"/>
    </i>
    <i r="2">
      <x v="269"/>
    </i>
    <i r="2">
      <x v="113"/>
    </i>
    <i r="2">
      <x v="106"/>
    </i>
    <i r="2">
      <x v="172"/>
    </i>
    <i r="2">
      <x v="85"/>
    </i>
    <i r="2">
      <x v="272"/>
    </i>
    <i r="2">
      <x v="270"/>
    </i>
    <i r="2">
      <x v="271"/>
    </i>
    <i>
      <x v="24"/>
      <x v="10"/>
      <x v="108"/>
    </i>
    <i r="2">
      <x v="6"/>
    </i>
    <i r="2">
      <x v="273"/>
    </i>
    <i r="2">
      <x v="50"/>
    </i>
    <i r="2">
      <x v="24"/>
    </i>
    <i r="1">
      <x v="16"/>
      <x v="30"/>
    </i>
    <i r="2">
      <x v="115"/>
    </i>
    <i r="2">
      <x v="274"/>
    </i>
    <i>
      <x v="25"/>
      <x v="6"/>
      <x v="59"/>
    </i>
    <i r="2">
      <x v="144"/>
    </i>
    <i r="2">
      <x v="107"/>
    </i>
    <i r="2">
      <x v="41"/>
    </i>
    <i r="2">
      <x v="23"/>
    </i>
    <i r="2">
      <x v="275"/>
    </i>
    <i r="2">
      <x v="276"/>
    </i>
    <i r="2">
      <x v="214"/>
    </i>
    <i r="2">
      <x v="5"/>
    </i>
    <i r="2">
      <x v="109"/>
    </i>
    <i r="2">
      <x v="277"/>
    </i>
    <i r="2">
      <x v="44"/>
    </i>
    <i r="2">
      <x v="158"/>
    </i>
    <i r="2">
      <x v="202"/>
    </i>
    <i r="2">
      <x v="213"/>
    </i>
    <i r="2">
      <x v="198"/>
    </i>
    <i r="1">
      <x v="13"/>
      <x v="5"/>
    </i>
    <i r="2">
      <x v="278"/>
    </i>
    <i r="2">
      <x v="211"/>
    </i>
    <i r="2">
      <x v="260"/>
    </i>
    <i r="2">
      <x v="139"/>
    </i>
    <i r="2">
      <x v="279"/>
    </i>
    <i r="2">
      <x v="244"/>
    </i>
    <i r="2">
      <x v="280"/>
    </i>
    <i r="2">
      <x v="172"/>
    </i>
    <i r="2">
      <x v="2"/>
    </i>
    <i r="2">
      <x v="84"/>
    </i>
    <i>
      <x v="26"/>
      <x v="2"/>
      <x v="281"/>
    </i>
    <i r="2">
      <x v="135"/>
    </i>
    <i r="2">
      <x v="144"/>
    </i>
    <i r="2">
      <x v="64"/>
    </i>
    <i r="2">
      <x v="129"/>
    </i>
    <i r="2">
      <x v="85"/>
    </i>
    <i r="2">
      <x v="282"/>
    </i>
    <i r="1">
      <x v="13"/>
      <x v="273"/>
    </i>
    <i r="2">
      <x v="147"/>
    </i>
    <i r="2">
      <x v="283"/>
    </i>
    <i r="2">
      <x v="228"/>
    </i>
    <i r="1">
      <x v="16"/>
      <x v="287"/>
    </i>
    <i r="2">
      <x v="34"/>
    </i>
    <i r="2">
      <x v="162"/>
    </i>
    <i r="2">
      <x v="285"/>
    </i>
    <i r="2">
      <x v="284"/>
    </i>
    <i r="2">
      <x v="286"/>
    </i>
    <i>
      <x v="27"/>
      <x v="2"/>
      <x v="291"/>
    </i>
    <i r="2">
      <x v="90"/>
    </i>
    <i r="2">
      <x v="257"/>
    </i>
    <i r="2">
      <x v="183"/>
    </i>
    <i r="2">
      <x v="47"/>
    </i>
    <i r="2">
      <x v="289"/>
    </i>
    <i r="2">
      <x v="22"/>
    </i>
    <i r="2">
      <x v="236"/>
    </i>
    <i r="2">
      <x v="89"/>
    </i>
    <i r="2">
      <x v="290"/>
    </i>
    <i r="2">
      <x v="288"/>
    </i>
    <i r="2">
      <x v="96"/>
    </i>
    <i>
      <x v="28"/>
      <x v="8"/>
      <x v="118"/>
    </i>
    <i r="2">
      <x v="267"/>
    </i>
    <i r="2">
      <x v="228"/>
    </i>
    <i r="2">
      <x v="49"/>
    </i>
    <i r="2">
      <x v="129"/>
    </i>
    <i r="2">
      <x v="163"/>
    </i>
    <i r="2">
      <x v="30"/>
    </i>
    <i r="1">
      <x v="9"/>
      <x v="38"/>
    </i>
    <i r="2">
      <x v="207"/>
    </i>
    <i r="2">
      <x v="158"/>
    </i>
    <i r="2">
      <x v="292"/>
    </i>
    <i r="2">
      <x v="71"/>
    </i>
    <i r="2">
      <x v="293"/>
    </i>
    <i>
      <x v="29"/>
      <x v="7"/>
      <x v="296"/>
    </i>
    <i r="2">
      <x v="73"/>
    </i>
    <i r="2">
      <x v="294"/>
    </i>
    <i r="2">
      <x v="295"/>
    </i>
    <i r="2">
      <x v="283"/>
    </i>
    <i r="2">
      <x v="178"/>
    </i>
    <i r="2">
      <x v="180"/>
    </i>
    <i r="2">
      <x v="282"/>
    </i>
    <i r="2">
      <x v="226"/>
    </i>
    <i r="1">
      <x v="12"/>
      <x v="172"/>
    </i>
    <i r="2">
      <x v="21"/>
    </i>
    <i r="2">
      <x v="301"/>
    </i>
    <i r="2">
      <x v="298"/>
    </i>
    <i r="2">
      <x v="234"/>
    </i>
    <i r="2">
      <x v="299"/>
    </i>
    <i r="2">
      <x v="212"/>
    </i>
    <i r="2">
      <x v="300"/>
    </i>
    <i r="2">
      <x v="297"/>
    </i>
    <i r="2">
      <x v="107"/>
    </i>
    <i>
      <x v="30"/>
      <x v="16"/>
      <x v="6"/>
    </i>
    <i r="2">
      <x v="27"/>
    </i>
    <i r="2">
      <x v="207"/>
    </i>
    <i r="2">
      <x v="303"/>
    </i>
    <i r="2">
      <x v="14"/>
    </i>
    <i r="2">
      <x v="202"/>
    </i>
    <i r="2">
      <x v="304"/>
    </i>
    <i r="2">
      <x v="240"/>
    </i>
    <i r="2">
      <x v="302"/>
    </i>
    <i r="2">
      <x v="130"/>
    </i>
    <i r="1">
      <x v="11"/>
      <x v="68"/>
    </i>
    <i r="2">
      <x v="42"/>
    </i>
    <i r="2">
      <x v="242"/>
    </i>
    <i r="2">
      <x v="305"/>
    </i>
    <i r="2">
      <x v="118"/>
    </i>
    <i r="2">
      <x v="280"/>
    </i>
    <i r="2">
      <x v="37"/>
    </i>
    <i r="2">
      <x v="306"/>
    </i>
    <i r="2">
      <x v="11"/>
    </i>
    <i r="2">
      <x v="159"/>
    </i>
    <i r="2">
      <x v="160"/>
    </i>
    <i>
      <x v="31"/>
      <x v="2"/>
      <x v="308"/>
    </i>
    <i r="2">
      <x v="180"/>
    </i>
    <i r="2">
      <x v="307"/>
    </i>
    <i r="2">
      <x v="11"/>
    </i>
    <i r="1">
      <x v="3"/>
      <x v="67"/>
    </i>
    <i r="2">
      <x v="24"/>
    </i>
    <i r="2">
      <x v="29"/>
    </i>
    <i r="2">
      <x v="310"/>
    </i>
    <i r="2">
      <x v="187"/>
    </i>
    <i r="2">
      <x v="311"/>
    </i>
    <i r="2">
      <x v="313"/>
    </i>
    <i r="2">
      <x v="312"/>
    </i>
    <i r="2">
      <x v="34"/>
    </i>
    <i r="2">
      <x v="54"/>
    </i>
    <i r="2">
      <x v="309"/>
    </i>
    <i r="2">
      <x v="195"/>
    </i>
    <i>
      <x v="32"/>
      <x v="6"/>
      <x v="101"/>
    </i>
    <i r="2">
      <x v="301"/>
    </i>
    <i r="2">
      <x v="315"/>
    </i>
    <i r="2">
      <x v="233"/>
    </i>
    <i r="2">
      <x v="314"/>
    </i>
    <i r="2">
      <x v="257"/>
    </i>
    <i r="1">
      <x v="14"/>
      <x v="273"/>
    </i>
    <i r="2">
      <x v="157"/>
    </i>
    <i r="2">
      <x v="87"/>
    </i>
    <i r="2">
      <x v="276"/>
    </i>
    <i r="2">
      <x v="180"/>
    </i>
    <i r="2">
      <x v="222"/>
    </i>
    <i r="2">
      <x v="137"/>
    </i>
    <i r="2">
      <x v="27"/>
    </i>
    <i>
      <x v="33"/>
      <x v="1"/>
      <x v="316"/>
    </i>
    <i r="2">
      <x v="154"/>
    </i>
    <i r="2">
      <x v="315"/>
    </i>
    <i r="2">
      <x v="57"/>
    </i>
    <i r="2">
      <x v="113"/>
    </i>
    <i r="1">
      <x v="5"/>
      <x v="107"/>
    </i>
    <i r="2">
      <x v="101"/>
    </i>
    <i r="2">
      <x v="257"/>
    </i>
    <i r="2">
      <x v="200"/>
    </i>
    <i r="2">
      <x v="93"/>
    </i>
    <i r="2">
      <x v="264"/>
    </i>
    <i r="2">
      <x v="156"/>
    </i>
    <i>
      <x v="34"/>
      <x/>
      <x v="317"/>
    </i>
    <i r="2">
      <x v="200"/>
    </i>
    <i r="2">
      <x v="108"/>
    </i>
    <i r="2">
      <x v="233"/>
    </i>
    <i r="2">
      <x v="145"/>
    </i>
    <i r="1">
      <x v="14"/>
      <x v="218"/>
    </i>
    <i r="2">
      <x v="180"/>
    </i>
    <i r="2">
      <x v="100"/>
    </i>
    <i r="2">
      <x v="319"/>
    </i>
    <i r="2">
      <x v="142"/>
    </i>
    <i r="2">
      <x v="216"/>
    </i>
    <i r="2">
      <x v="156"/>
    </i>
    <i r="2">
      <x v="255"/>
    </i>
    <i r="2">
      <x v="158"/>
    </i>
    <i r="2">
      <x v="320"/>
    </i>
    <i r="2">
      <x v="318"/>
    </i>
    <i r="2">
      <x v="321"/>
    </i>
    <i>
      <x v="35"/>
      <x v="10"/>
      <x v="212"/>
    </i>
    <i r="2">
      <x v="6"/>
    </i>
    <i r="2">
      <x v="94"/>
    </i>
    <i r="2">
      <x v="322"/>
    </i>
    <i r="2">
      <x v="146"/>
    </i>
    <i r="1">
      <x v="16"/>
      <x v="231"/>
    </i>
    <i r="2">
      <x v="37"/>
    </i>
    <i r="2">
      <x v="139"/>
    </i>
    <i r="2">
      <x v="183"/>
    </i>
    <i r="2">
      <x v="273"/>
    </i>
    <i r="2">
      <x v="323"/>
    </i>
    <i r="2">
      <x v="166"/>
    </i>
    <i r="2">
      <x v="324"/>
    </i>
    <i r="2">
      <x v="282"/>
    </i>
    <i r="2">
      <x v="311"/>
    </i>
    <i r="2">
      <x v="145"/>
    </i>
    <i r="2">
      <x v="124"/>
    </i>
    <i r="2">
      <x v="60"/>
    </i>
    <i r="2">
      <x v="325"/>
    </i>
    <i>
      <x v="36"/>
      <x v="6"/>
      <x v="329"/>
    </i>
    <i r="2">
      <x v="167"/>
    </i>
    <i r="2">
      <x v="110"/>
    </i>
    <i r="2">
      <x v="153"/>
    </i>
    <i r="2">
      <x v="74"/>
    </i>
    <i r="2">
      <x v="326"/>
    </i>
    <i r="2">
      <x v="190"/>
    </i>
    <i r="2">
      <x v="327"/>
    </i>
    <i r="2">
      <x v="328"/>
    </i>
    <i r="1">
      <x v="7"/>
      <x v="146"/>
    </i>
    <i r="2">
      <x v="91"/>
    </i>
    <i r="2">
      <x v="90"/>
    </i>
    <i>
      <x v="37"/>
      <x v="2"/>
      <x v="75"/>
    </i>
    <i r="2">
      <x v="28"/>
    </i>
    <i r="2">
      <x v="255"/>
    </i>
    <i r="2">
      <x v="330"/>
    </i>
    <i r="2">
      <x v="23"/>
    </i>
    <i r="2">
      <x v="331"/>
    </i>
    <i r="2">
      <x v="263"/>
    </i>
    <i r="2">
      <x v="222"/>
    </i>
    <i r="2">
      <x v="118"/>
    </i>
    <i r="1">
      <x v="9"/>
      <x v="249"/>
    </i>
    <i r="2">
      <x v="8"/>
    </i>
    <i r="2">
      <x v="170"/>
    </i>
    <i r="2">
      <x v="100"/>
    </i>
    <i>
      <x v="38"/>
      <x/>
      <x v="315"/>
    </i>
    <i r="2">
      <x v="38"/>
    </i>
    <i r="2">
      <x v="156"/>
    </i>
    <i r="2">
      <x v="130"/>
    </i>
    <i r="2">
      <x v="39"/>
    </i>
    <i r="2">
      <x v="48"/>
    </i>
    <i r="2">
      <x v="332"/>
    </i>
    <i r="2">
      <x v="333"/>
    </i>
    <i r="1">
      <x v="5"/>
      <x v="315"/>
    </i>
    <i r="2">
      <x v="197"/>
    </i>
    <i r="2">
      <x v="170"/>
    </i>
    <i r="2">
      <x v="74"/>
    </i>
    <i>
      <x v="39"/>
      <x v="10"/>
      <x v="197"/>
    </i>
    <i r="2">
      <x v="170"/>
    </i>
    <i r="2">
      <x v="231"/>
    </i>
    <i r="2">
      <x v="203"/>
    </i>
    <i r="2">
      <x v="74"/>
    </i>
    <i r="2">
      <x v="326"/>
    </i>
    <i r="2">
      <x v="212"/>
    </i>
    <i r="2">
      <x v="140"/>
    </i>
    <i r="2">
      <x v="264"/>
    </i>
    <i r="1">
      <x v="12"/>
      <x v="222"/>
    </i>
    <i r="2">
      <x v="267"/>
    </i>
    <i r="2">
      <x v="334"/>
    </i>
    <i r="2">
      <x v="48"/>
    </i>
    <i r="2">
      <x v="91"/>
    </i>
    <i r="2">
      <x v="271"/>
    </i>
    <i r="2">
      <x v="99"/>
    </i>
    <i>
      <x v="40"/>
      <x v="1"/>
      <x v="335"/>
    </i>
    <i r="2">
      <x v="248"/>
    </i>
    <i r="2">
      <x v="49"/>
    </i>
    <i r="2">
      <x v="323"/>
    </i>
    <i r="2">
      <x v="249"/>
    </i>
    <i r="2">
      <x v="305"/>
    </i>
    <i r="2">
      <x v="200"/>
    </i>
    <i r="2">
      <x v="215"/>
    </i>
    <i r="2">
      <x v="245"/>
    </i>
    <i r="2">
      <x v="168"/>
    </i>
    <i r="2">
      <x v="101"/>
    </i>
    <i r="2">
      <x v="64"/>
    </i>
    <i r="2">
      <x v="129"/>
    </i>
    <i r="2">
      <x v="159"/>
    </i>
    <i r="2">
      <x v="336"/>
    </i>
    <i r="1">
      <x v="14"/>
      <x v="219"/>
    </i>
    <i r="2">
      <x v="127"/>
    </i>
    <i r="2">
      <x v="84"/>
    </i>
    <i r="2">
      <x v="236"/>
    </i>
    <i r="2">
      <x v="89"/>
    </i>
    <i r="2">
      <x v="338"/>
    </i>
    <i r="2">
      <x v="337"/>
    </i>
    <i r="2">
      <x v="339"/>
    </i>
    <i>
      <x v="41"/>
      <x v="10"/>
      <x v="30"/>
    </i>
    <i r="2">
      <x v="108"/>
    </i>
    <i r="2">
      <x v="197"/>
    </i>
    <i r="1">
      <x v="5"/>
      <x v="257"/>
    </i>
    <i r="2">
      <x v="265"/>
    </i>
    <i r="2">
      <x v="186"/>
    </i>
    <i>
      <x v="42"/>
      <x v="13"/>
      <x v="343"/>
    </i>
    <i r="2">
      <x v="189"/>
    </i>
    <i r="2">
      <x v="333"/>
    </i>
    <i r="2">
      <x v="341"/>
    </i>
    <i r="2">
      <x v="94"/>
    </i>
    <i r="2">
      <x v="310"/>
    </i>
    <i r="2">
      <x v="344"/>
    </i>
    <i r="2">
      <x v="284"/>
    </i>
    <i r="2">
      <x v="92"/>
    </i>
    <i r="2">
      <x v="150"/>
    </i>
    <i r="2">
      <x v="186"/>
    </i>
    <i r="2">
      <x v="342"/>
    </i>
    <i r="2">
      <x v="340"/>
    </i>
    <i r="2">
      <x v="209"/>
    </i>
    <i r="1">
      <x v="4"/>
      <x v="246"/>
    </i>
    <i r="2">
      <x v="76"/>
    </i>
    <i r="2">
      <x v="317"/>
    </i>
    <i r="2">
      <x v="57"/>
    </i>
    <i r="2">
      <x v="179"/>
    </i>
    <i r="2">
      <x v="99"/>
    </i>
    <i>
      <x v="43"/>
      <x v="2"/>
      <x v="296"/>
    </i>
    <i r="2">
      <x v="134"/>
    </i>
    <i r="2">
      <x v="55"/>
    </i>
    <i r="2">
      <x v="84"/>
    </i>
    <i r="2">
      <x v="171"/>
    </i>
    <i r="2">
      <x v="222"/>
    </i>
    <i r="2">
      <x v="259"/>
    </i>
    <i r="2">
      <x v="327"/>
    </i>
    <i r="2">
      <x v="155"/>
    </i>
    <i r="1">
      <x v="5"/>
      <x v="173"/>
    </i>
    <i r="2">
      <x v="39"/>
    </i>
    <i>
      <x v="44"/>
      <x/>
      <x v="21"/>
    </i>
    <i r="2">
      <x v="267"/>
    </i>
    <i r="2">
      <x v="100"/>
    </i>
    <i r="2">
      <x v="82"/>
    </i>
    <i r="2">
      <x v="161"/>
    </i>
    <i r="2">
      <x v="345"/>
    </i>
    <i r="2">
      <x v="69"/>
    </i>
    <i r="2">
      <x v="110"/>
    </i>
    <i r="2">
      <x v="114"/>
    </i>
    <i r="2">
      <x v="331"/>
    </i>
    <i r="2">
      <x v="236"/>
    </i>
    <i r="2">
      <x v="111"/>
    </i>
    <i r="1">
      <x v="8"/>
      <x v="321"/>
    </i>
    <i r="2">
      <x v="176"/>
    </i>
    <i r="2">
      <x v="348"/>
    </i>
    <i r="2">
      <x v="346"/>
    </i>
    <i r="2">
      <x v="64"/>
    </i>
    <i r="2">
      <x v="309"/>
    </i>
    <i r="2">
      <x v="107"/>
    </i>
    <i r="2">
      <x v="235"/>
    </i>
    <i r="2">
      <x v="135"/>
    </i>
    <i r="2">
      <x v="311"/>
    </i>
    <i r="2">
      <x v="347"/>
    </i>
    <i>
      <x v="45"/>
      <x v="11"/>
      <x v="12"/>
    </i>
    <i r="2">
      <x v="24"/>
    </i>
    <i>
      <x v="46"/>
      <x/>
      <x v="7"/>
    </i>
    <i r="2">
      <x v="264"/>
    </i>
    <i r="2">
      <x v="315"/>
    </i>
    <i r="2">
      <x v="330"/>
    </i>
    <i r="2">
      <x v="134"/>
    </i>
    <i r="2">
      <x v="350"/>
    </i>
    <i r="2">
      <x v="296"/>
    </i>
    <i r="2">
      <x v="178"/>
    </i>
    <i r="2">
      <x v="349"/>
    </i>
    <i r="2">
      <x v="71"/>
    </i>
    <i r="1">
      <x v="11"/>
      <x v="263"/>
    </i>
    <i r="2">
      <x v="50"/>
    </i>
    <i r="2">
      <x v="351"/>
    </i>
    <i r="2">
      <x v="107"/>
    </i>
    <i r="2">
      <x v="352"/>
    </i>
    <i r="2">
      <x v="143"/>
    </i>
    <i r="2">
      <x v="94"/>
    </i>
    <i r="2">
      <x v="68"/>
    </i>
    <i r="2">
      <x v="245"/>
    </i>
    <i>
      <x v="47"/>
      <x v="16"/>
      <x v="352"/>
    </i>
    <i r="2">
      <x v="233"/>
    </i>
    <i r="2">
      <x v="279"/>
    </i>
    <i r="2">
      <x v="150"/>
    </i>
    <i r="2">
      <x v="74"/>
    </i>
    <i r="2">
      <x v="353"/>
    </i>
    <i r="2">
      <x v="354"/>
    </i>
    <i r="2">
      <x v="326"/>
    </i>
    <i r="2">
      <x v="333"/>
    </i>
    <i r="1">
      <x v="5"/>
      <x v="354"/>
    </i>
    <i r="2">
      <x v="329"/>
    </i>
    <i r="2">
      <x v="293"/>
    </i>
    <i r="2">
      <x v="100"/>
    </i>
    <i>
      <x v="48"/>
      <x v="11"/>
      <x v="29"/>
    </i>
    <i r="2">
      <x v="355"/>
    </i>
    <i r="2">
      <x v="317"/>
    </i>
    <i r="2">
      <x v="261"/>
    </i>
    <i r="2">
      <x v="144"/>
    </i>
    <i r="2">
      <x v="230"/>
    </i>
    <i r="2">
      <x v="211"/>
    </i>
    <i r="2">
      <x v="356"/>
    </i>
    <i r="2">
      <x v="224"/>
    </i>
    <i r="2">
      <x v="187"/>
    </i>
    <i r="2">
      <x v="154"/>
    </i>
    <i r="1">
      <x v="12"/>
      <x v="265"/>
    </i>
    <i r="2">
      <x v="128"/>
    </i>
    <i r="2">
      <x v="22"/>
    </i>
    <i r="2">
      <x v="4"/>
    </i>
    <i r="2">
      <x v="75"/>
    </i>
    <i r="2">
      <x v="179"/>
    </i>
    <i r="2">
      <x v="199"/>
    </i>
    <i r="2">
      <x v="210"/>
    </i>
    <i>
      <x v="49"/>
      <x v="16"/>
      <x v="277"/>
    </i>
    <i r="2">
      <x v="329"/>
    </i>
    <i r="2">
      <x v="248"/>
    </i>
    <i r="2">
      <x v="132"/>
    </i>
    <i r="2">
      <x v="357"/>
    </i>
    <i r="2">
      <x v="348"/>
    </i>
    <i r="1">
      <x v="5"/>
      <x v="129"/>
    </i>
    <i r="2">
      <x v="11"/>
    </i>
    <i r="2">
      <x v="128"/>
    </i>
    <i r="2">
      <x v="67"/>
    </i>
    <i r="2">
      <x v="102"/>
    </i>
    <i r="2">
      <x v="244"/>
    </i>
    <i r="2">
      <x v="95"/>
    </i>
    <i r="2">
      <x v="22"/>
    </i>
    <i>
      <x v="50"/>
      <x v="1"/>
      <x v="69"/>
    </i>
    <i r="2">
      <x v="358"/>
    </i>
    <i r="2">
      <x v="186"/>
    </i>
    <i r="2">
      <x v="237"/>
    </i>
    <i r="2">
      <x v="155"/>
    </i>
    <i r="2">
      <x v="359"/>
    </i>
    <i r="2">
      <x v="171"/>
    </i>
    <i r="2">
      <x v="294"/>
    </i>
    <i r="2">
      <x v="36"/>
    </i>
    <i r="2">
      <x v="187"/>
    </i>
    <i r="2">
      <x v="357"/>
    </i>
    <i r="1">
      <x v="7"/>
      <x v="327"/>
    </i>
    <i r="2">
      <x v="131"/>
    </i>
    <i r="2">
      <x v="92"/>
    </i>
    <i r="2">
      <x v="360"/>
    </i>
    <i r="2">
      <x v="253"/>
    </i>
    <i r="2">
      <x v="63"/>
    </i>
    <i r="2">
      <x v="362"/>
    </i>
    <i r="2">
      <x v="202"/>
    </i>
    <i r="2">
      <x v="171"/>
    </i>
    <i r="2">
      <x v="361"/>
    </i>
    <i r="2">
      <x v="173"/>
    </i>
    <i r="2">
      <x v="138"/>
    </i>
    <i r="2">
      <x v="111"/>
    </i>
    <i>
      <x v="51"/>
      <x v="5"/>
      <x v="263"/>
    </i>
    <i r="2">
      <x v="88"/>
    </i>
    <i r="2">
      <x v="91"/>
    </i>
    <i r="2">
      <x v="322"/>
    </i>
    <i r="2">
      <x v="316"/>
    </i>
    <i r="1">
      <x v="9"/>
      <x v="172"/>
    </i>
    <i r="2">
      <x v="363"/>
    </i>
    <i r="2">
      <x v="267"/>
    </i>
    <i r="2">
      <x v="170"/>
    </i>
    <i r="2">
      <x v="27"/>
    </i>
    <i r="2">
      <x v="34"/>
    </i>
    <i>
      <x v="52"/>
      <x v="6"/>
      <x v="190"/>
    </i>
    <i r="2">
      <x v="30"/>
    </i>
    <i r="2">
      <x v="84"/>
    </i>
    <i r="2">
      <x v="139"/>
    </i>
    <i r="2">
      <x v="186"/>
    </i>
    <i r="2">
      <x v="154"/>
    </i>
    <i r="2">
      <x v="26"/>
    </i>
    <i r="2">
      <x v="271"/>
    </i>
    <i r="2">
      <x v="364"/>
    </i>
    <i r="1">
      <x v="15"/>
      <x v="366"/>
    </i>
    <i r="2">
      <x v="171"/>
    </i>
    <i r="2">
      <x v="133"/>
    </i>
    <i r="2">
      <x v="3"/>
    </i>
    <i r="2">
      <x v="158"/>
    </i>
    <i r="2">
      <x v="365"/>
    </i>
    <i r="2">
      <x v="152"/>
    </i>
    <i r="2">
      <x v="20"/>
    </i>
    <i>
      <x v="53"/>
      <x v="10"/>
      <x v="13"/>
    </i>
    <i r="2">
      <x v="212"/>
    </i>
    <i r="2">
      <x v="10"/>
    </i>
    <i r="2">
      <x v="89"/>
    </i>
    <i r="1">
      <x v="16"/>
      <x v="207"/>
    </i>
    <i r="2">
      <x v="38"/>
    </i>
    <i r="2">
      <x v="134"/>
    </i>
    <i r="2">
      <x v="107"/>
    </i>
    <i r="2">
      <x v="39"/>
    </i>
    <i r="2">
      <x v="118"/>
    </i>
    <i r="2">
      <x v="55"/>
    </i>
    <i r="2">
      <x v="367"/>
    </i>
    <i>
      <x v="54"/>
      <x v="13"/>
      <x v="326"/>
    </i>
    <i r="2">
      <x v="10"/>
    </i>
    <i r="2">
      <x v="370"/>
    </i>
    <i r="2">
      <x v="369"/>
    </i>
    <i r="2">
      <x v="368"/>
    </i>
    <i r="2">
      <x v="104"/>
    </i>
    <i r="2">
      <x v="287"/>
    </i>
    <i r="2">
      <x v="237"/>
    </i>
    <i r="2">
      <x v="58"/>
    </i>
    <i r="2">
      <x v="95"/>
    </i>
    <i r="2">
      <x v="122"/>
    </i>
    <i r="2">
      <x v="152"/>
    </i>
    <i r="2">
      <x v="350"/>
    </i>
    <i r="1">
      <x v="3"/>
      <x v="263"/>
    </i>
    <i r="2">
      <x v="135"/>
    </i>
    <i r="2">
      <x v="331"/>
    </i>
    <i r="2">
      <x v="160"/>
    </i>
    <i r="2">
      <x v="371"/>
    </i>
    <i r="2">
      <x v="143"/>
    </i>
    <i r="2">
      <x v="91"/>
    </i>
    <i r="2">
      <x v="28"/>
    </i>
    <i r="2">
      <x v="233"/>
    </i>
    <i>
      <x v="55"/>
      <x v="8"/>
      <x v="364"/>
    </i>
    <i r="2">
      <x v="270"/>
    </i>
    <i r="2">
      <x v="265"/>
    </i>
    <i r="2">
      <x v="303"/>
    </i>
    <i r="2">
      <x v="204"/>
    </i>
    <i r="2">
      <x v="164"/>
    </i>
    <i r="2">
      <x v="101"/>
    </i>
    <i r="2">
      <x v="231"/>
    </i>
    <i r="2">
      <x v="355"/>
    </i>
    <i r="2">
      <x v="187"/>
    </i>
    <i r="1">
      <x v="15"/>
      <x v="94"/>
    </i>
    <i r="2">
      <x v="266"/>
    </i>
    <i r="2">
      <x v="307"/>
    </i>
    <i r="2">
      <x v="118"/>
    </i>
    <i r="2">
      <x v="147"/>
    </i>
    <i r="2">
      <x v="372"/>
    </i>
    <i r="2">
      <x v="241"/>
    </i>
    <i r="2">
      <x v="127"/>
    </i>
    <i>
      <x v="56"/>
      <x v="3"/>
      <x v="210"/>
    </i>
    <i r="2">
      <x v="265"/>
    </i>
    <i r="2">
      <x v="234"/>
    </i>
    <i r="2">
      <x v="373"/>
    </i>
    <i r="2">
      <x v="344"/>
    </i>
    <i r="2">
      <x v="374"/>
    </i>
    <i r="2">
      <x v="233"/>
    </i>
    <i r="2">
      <x v="209"/>
    </i>
    <i r="2">
      <x v="274"/>
    </i>
    <i r="2">
      <x v="153"/>
    </i>
    <i r="2">
      <x v="62"/>
    </i>
    <i r="2">
      <x v="375"/>
    </i>
    <i r="1">
      <x v="4"/>
      <x v="334"/>
    </i>
    <i r="2">
      <x v="207"/>
    </i>
    <i r="2">
      <x v="274"/>
    </i>
    <i>
      <x v="57"/>
      <x v="4"/>
      <x v="329"/>
    </i>
    <i r="2">
      <x v="328"/>
    </i>
    <i r="2">
      <x v="212"/>
    </i>
    <i r="2">
      <x v="167"/>
    </i>
    <i r="2">
      <x v="100"/>
    </i>
    <i>
      <x v="58"/>
      <x v="10"/>
      <x v="11"/>
    </i>
    <i r="2">
      <x v="127"/>
    </i>
    <i r="2">
      <x v="376"/>
    </i>
    <i r="2">
      <x v="294"/>
    </i>
    <i r="2">
      <x v="121"/>
    </i>
    <i r="2">
      <x v="350"/>
    </i>
    <i r="2">
      <x v="263"/>
    </i>
    <i r="2">
      <x v="56"/>
    </i>
    <i r="2">
      <x v="244"/>
    </i>
    <i r="1">
      <x v="14"/>
      <x v="161"/>
    </i>
    <i r="2">
      <x v="89"/>
    </i>
    <i r="2">
      <x v="378"/>
    </i>
    <i r="2">
      <x v="177"/>
    </i>
    <i r="2">
      <x v="377"/>
    </i>
    <i r="2">
      <x v="124"/>
    </i>
    <i r="2">
      <x v="264"/>
    </i>
    <i r="2">
      <x v="349"/>
    </i>
    <i r="2">
      <x v="145"/>
    </i>
    <i r="2">
      <x v="125"/>
    </i>
    <i r="2">
      <x v="25"/>
    </i>
    <i r="2">
      <x v="332"/>
    </i>
    <i r="2">
      <x v="67"/>
    </i>
    <i>
      <x v="59"/>
      <x v="12"/>
      <x v="258"/>
    </i>
    <i r="2">
      <x v="333"/>
    </i>
    <i r="2">
      <x v="345"/>
    </i>
    <i r="2">
      <x v="159"/>
    </i>
    <i r="2">
      <x v="156"/>
    </i>
    <i r="2">
      <x v="379"/>
    </i>
    <i r="2">
      <x v="190"/>
    </i>
    <i r="2">
      <x v="241"/>
    </i>
    <i r="2">
      <x v="132"/>
    </i>
    <i r="1">
      <x v="8"/>
      <x v="274"/>
    </i>
    <i r="2">
      <x v="88"/>
    </i>
    <i r="2">
      <x v="308"/>
    </i>
    <i r="2">
      <x v="187"/>
    </i>
    <i r="2">
      <x v="334"/>
    </i>
    <i r="2">
      <x v="67"/>
    </i>
    <i r="2">
      <x v="212"/>
    </i>
    <i r="2">
      <x v="71"/>
    </i>
    <i r="2">
      <x v="95"/>
    </i>
    <i r="2">
      <x v="204"/>
    </i>
    <i>
      <x v="60"/>
      <x v="16"/>
      <x v="3"/>
    </i>
    <i r="2">
      <x v="258"/>
    </i>
    <i r="2">
      <x v="38"/>
    </i>
    <i r="2">
      <x v="380"/>
    </i>
    <i r="2">
      <x v="263"/>
    </i>
    <i r="2">
      <x v="57"/>
    </i>
    <i r="2">
      <x v="141"/>
    </i>
    <i r="1">
      <x v="9"/>
      <x v="16"/>
    </i>
    <i r="2">
      <x v="35"/>
    </i>
    <i>
      <x v="61"/>
      <x v="4"/>
      <x v="263"/>
    </i>
    <i r="2">
      <x v="296"/>
    </i>
    <i r="2">
      <x v="364"/>
    </i>
    <i r="2">
      <x v="307"/>
    </i>
    <i r="1">
      <x v="5"/>
      <x v="142"/>
    </i>
    <i r="2">
      <x v="36"/>
    </i>
    <i r="2">
      <x v="317"/>
    </i>
    <i r="2">
      <x v="144"/>
    </i>
    <i r="2">
      <x v="129"/>
    </i>
    <i r="2">
      <x v="99"/>
    </i>
    <i r="2">
      <x v="257"/>
    </i>
    <i>
      <x v="62"/>
      <x v="1"/>
      <x v="245"/>
    </i>
    <i r="2">
      <x v="381"/>
    </i>
    <i r="2">
      <x v="75"/>
    </i>
    <i r="2">
      <x v="382"/>
    </i>
    <i r="2">
      <x v="292"/>
    </i>
    <i r="2">
      <x v="230"/>
    </i>
    <i r="2">
      <x v="283"/>
    </i>
    <i r="2">
      <x v="198"/>
    </i>
    <i r="2">
      <x v="13"/>
    </i>
    <i r="2">
      <x v="97"/>
    </i>
    <i r="2">
      <x v="160"/>
    </i>
    <i r="1">
      <x v="8"/>
      <x v="234"/>
    </i>
    <i r="2">
      <x v="383"/>
    </i>
    <i r="2">
      <x v="315"/>
    </i>
    <i r="2">
      <x v="382"/>
    </i>
    <i r="2">
      <x v="113"/>
    </i>
    <i r="2">
      <x v="359"/>
    </i>
    <i r="2">
      <x v="352"/>
    </i>
    <i r="2">
      <x v="83"/>
    </i>
    <i r="2">
      <x v="385"/>
    </i>
    <i r="2">
      <x v="384"/>
    </i>
    <i r="2">
      <x v="161"/>
    </i>
    <i>
      <x v="63"/>
      <x v="6"/>
      <x v="121"/>
    </i>
    <i r="2">
      <x v="271"/>
    </i>
    <i r="2">
      <x v="9"/>
    </i>
    <i r="2">
      <x v="387"/>
    </i>
    <i r="2">
      <x v="29"/>
    </i>
    <i r="2">
      <x v="388"/>
    </i>
    <i r="2">
      <x v="101"/>
    </i>
    <i r="2">
      <x v="291"/>
    </i>
    <i r="2">
      <x v="386"/>
    </i>
    <i r="2">
      <x v="282"/>
    </i>
    <i r="1">
      <x v="11"/>
      <x v="100"/>
    </i>
    <i r="2">
      <x v="207"/>
    </i>
    <i r="2">
      <x v="11"/>
    </i>
    <i>
      <x v="64"/>
      <x v="16"/>
      <x v="190"/>
    </i>
    <i r="2">
      <x v="248"/>
    </i>
    <i r="2">
      <x v="84"/>
    </i>
    <i r="2">
      <x v="139"/>
    </i>
    <i r="2">
      <x v="371"/>
    </i>
    <i r="2">
      <x v="179"/>
    </i>
    <i r="2">
      <x v="273"/>
    </i>
    <i r="2">
      <x v="68"/>
    </i>
    <i r="2">
      <x v="92"/>
    </i>
    <i r="1">
      <x v="1"/>
      <x v="34"/>
    </i>
    <i r="2">
      <x v="57"/>
    </i>
    <i r="2">
      <x v="311"/>
    </i>
    <i r="2">
      <x v="151"/>
    </i>
    <i r="2">
      <x v="205"/>
    </i>
    <i r="2">
      <x v="389"/>
    </i>
    <i r="2">
      <x v="157"/>
    </i>
    <i r="2">
      <x v="286"/>
    </i>
    <i r="2">
      <x v="390"/>
    </i>
    <i>
      <x v="65"/>
      <x v="2"/>
      <x v="36"/>
    </i>
    <i r="2">
      <x v="274"/>
    </i>
    <i r="1">
      <x v="6"/>
      <x v="90"/>
    </i>
    <i r="2">
      <x v="37"/>
    </i>
    <i r="2">
      <x v="210"/>
    </i>
    <i r="2">
      <x v="269"/>
    </i>
    <i r="2">
      <x v="114"/>
    </i>
    <i r="2">
      <x v="66"/>
    </i>
    <i r="2">
      <x v="17"/>
    </i>
    <i r="2">
      <x v="232"/>
    </i>
    <i>
      <x v="66"/>
      <x v="9"/>
      <x v="23"/>
    </i>
    <i r="2">
      <x v="136"/>
    </i>
    <i r="2">
      <x v="158"/>
    </i>
    <i r="2">
      <x v="72"/>
    </i>
    <i r="2">
      <x v="71"/>
    </i>
    <i r="2">
      <x v="167"/>
    </i>
    <i>
      <x v="67"/>
      <x v="10"/>
      <x v="115"/>
    </i>
    <i r="2">
      <x v="145"/>
    </i>
    <i r="2">
      <x v="6"/>
    </i>
    <i r="2">
      <x v="139"/>
    </i>
    <i r="2">
      <x v="172"/>
    </i>
    <i r="2">
      <x v="200"/>
    </i>
    <i r="2">
      <x v="321"/>
    </i>
    <i r="2">
      <x v="362"/>
    </i>
    <i r="1">
      <x v="16"/>
      <x v="334"/>
    </i>
    <i r="2">
      <x v="115"/>
    </i>
    <i r="2">
      <x v="352"/>
    </i>
    <i r="2">
      <x v="87"/>
    </i>
    <i r="2">
      <x v="86"/>
    </i>
    <i r="2">
      <x v="378"/>
    </i>
    <i>
      <x v="68"/>
      <x v="16"/>
      <x v="146"/>
    </i>
    <i r="2">
      <x v="26"/>
    </i>
    <i r="2">
      <x v="263"/>
    </i>
    <i>
      <x v="69"/>
      <x v="12"/>
      <x v="74"/>
    </i>
    <i r="2">
      <x v="180"/>
    </i>
    <i r="2">
      <x v="51"/>
    </i>
    <i r="1">
      <x v="5"/>
      <x v="273"/>
    </i>
    <i r="2">
      <x v="180"/>
    </i>
    <i r="2">
      <x v="134"/>
    </i>
    <i r="2">
      <x v="114"/>
    </i>
    <i>
      <x v="70"/>
      <x v="6"/>
      <x v="173"/>
    </i>
    <i r="2">
      <x v="131"/>
    </i>
    <i r="2">
      <x v="170"/>
    </i>
    <i r="2">
      <x v="234"/>
    </i>
    <i r="1">
      <x v="3"/>
      <x v="16"/>
    </i>
    <i r="2">
      <x v="206"/>
    </i>
    <i r="2">
      <x v="155"/>
    </i>
    <i r="2">
      <x v="321"/>
    </i>
    <i r="2">
      <x v="329"/>
    </i>
    <i r="2">
      <x v="392"/>
    </i>
    <i r="2">
      <x v="391"/>
    </i>
    <i r="2">
      <x v="287"/>
    </i>
    <i r="1">
      <x v="12"/>
      <x v="134"/>
    </i>
    <i r="2">
      <x v="146"/>
    </i>
    <i r="2">
      <x v="38"/>
    </i>
    <i r="2">
      <x v="239"/>
    </i>
    <i r="2">
      <x v="193"/>
    </i>
    <i r="2">
      <x v="166"/>
    </i>
    <i>
      <x v="71"/>
      <x v="9"/>
      <x v="157"/>
    </i>
    <i r="2">
      <x v="22"/>
    </i>
    <i r="2">
      <x v="2"/>
    </i>
    <i r="2">
      <x v="331"/>
    </i>
    <i r="2">
      <x v="121"/>
    </i>
    <i r="2">
      <x v="111"/>
    </i>
    <i r="2">
      <x v="13"/>
    </i>
    <i r="2">
      <x v="5"/>
    </i>
    <i r="2">
      <x v="292"/>
    </i>
    <i>
      <x v="72"/>
      <x v="1"/>
      <x v="70"/>
    </i>
    <i r="2">
      <x v="162"/>
    </i>
    <i r="2">
      <x v="393"/>
    </i>
    <i r="2">
      <x v="17"/>
    </i>
    <i r="2">
      <x v="37"/>
    </i>
    <i r="2">
      <x v="300"/>
    </i>
    <i r="2">
      <x v="363"/>
    </i>
    <i r="2">
      <x v="19"/>
    </i>
    <i r="2">
      <x v="390"/>
    </i>
    <i r="1">
      <x v="14"/>
      <x v="37"/>
    </i>
    <i r="2">
      <x v="94"/>
    </i>
    <i r="2">
      <x v="174"/>
    </i>
    <i r="2">
      <x v="20"/>
    </i>
    <i r="2">
      <x v="221"/>
    </i>
    <i r="2">
      <x v="162"/>
    </i>
    <i r="1">
      <x v="8"/>
      <x v="249"/>
    </i>
    <i r="2">
      <x v="135"/>
    </i>
    <i r="2">
      <x v="256"/>
    </i>
    <i r="2">
      <x v="394"/>
    </i>
    <i r="2">
      <x v="8"/>
    </i>
    <i r="2">
      <x v="314"/>
    </i>
    <i r="2">
      <x v="350"/>
    </i>
    <i r="2">
      <x v="14"/>
    </i>
    <i>
      <x v="73"/>
      <x v="13"/>
      <x v="172"/>
    </i>
    <i r="2">
      <x v="33"/>
    </i>
    <i r="2">
      <x v="36"/>
    </i>
    <i r="2">
      <x v="378"/>
    </i>
    <i r="2">
      <x v="27"/>
    </i>
    <i r="2">
      <x v="211"/>
    </i>
    <i r="1">
      <x v="5"/>
      <x v="189"/>
    </i>
    <i r="2">
      <x v="136"/>
    </i>
    <i r="2">
      <x v="11"/>
    </i>
    <i>
      <x v="74"/>
      <x v="14"/>
      <x v="34"/>
    </i>
    <i r="2">
      <x v="76"/>
    </i>
    <i r="2">
      <x v="316"/>
    </i>
    <i r="1">
      <x v="9"/>
      <x v="92"/>
    </i>
    <i r="2">
      <x v="273"/>
    </i>
    <i r="2">
      <x v="146"/>
    </i>
    <i r="2">
      <x v="306"/>
    </i>
    <i r="2">
      <x v="68"/>
    </i>
    <i r="2">
      <x v="351"/>
    </i>
    <i r="2">
      <x v="23"/>
    </i>
    <i r="2">
      <x v="331"/>
    </i>
    <i r="2">
      <x v="267"/>
    </i>
    <i r="2">
      <x v="286"/>
    </i>
    <i r="2">
      <x v="347"/>
    </i>
    <i r="2">
      <x v="218"/>
    </i>
    <i>
      <x v="75"/>
      <x v="10"/>
      <x v="396"/>
    </i>
    <i r="2">
      <x v="395"/>
    </i>
    <i r="2">
      <x v="354"/>
    </i>
    <i r="2">
      <x v="6"/>
    </i>
    <i r="2">
      <x v="74"/>
    </i>
    <i r="1">
      <x v="3"/>
      <x v="97"/>
    </i>
    <i r="2">
      <x v="141"/>
    </i>
    <i r="2">
      <x v="56"/>
    </i>
    <i r="2">
      <x v="397"/>
    </i>
    <i r="2">
      <x v="108"/>
    </i>
    <i r="2">
      <x v="398"/>
    </i>
    <i r="2">
      <x v="126"/>
    </i>
    <i r="2">
      <x v="311"/>
    </i>
    <i r="2">
      <x v="313"/>
    </i>
    <i r="2">
      <x v="168"/>
    </i>
    <i r="2">
      <x v="246"/>
    </i>
    <i r="2">
      <x v="399"/>
    </i>
    <i r="2">
      <x v="250"/>
    </i>
    <i r="2">
      <x v="65"/>
    </i>
    <i>
      <x v="76"/>
      <x v="4"/>
      <x v="48"/>
    </i>
    <i r="2">
      <x v="263"/>
    </i>
    <i r="2">
      <x v="316"/>
    </i>
    <i r="2">
      <x v="144"/>
    </i>
    <i r="2">
      <x v="273"/>
    </i>
    <i r="2">
      <x v="99"/>
    </i>
    <i r="2">
      <x v="211"/>
    </i>
    <i>
      <x v="77"/>
      <x v="9"/>
      <x v="132"/>
    </i>
    <i r="2">
      <x v="147"/>
    </i>
    <i r="2">
      <x v="89"/>
    </i>
    <i r="2">
      <x v="367"/>
    </i>
    <i r="2">
      <x v="129"/>
    </i>
    <i r="2">
      <x v="6"/>
    </i>
    <i r="2">
      <x v="15"/>
    </i>
    <i>
      <x v="78"/>
      <x v="6"/>
      <x v="126"/>
    </i>
    <i r="2">
      <x v="70"/>
    </i>
    <i r="2">
      <x v="367"/>
    </i>
    <i r="2">
      <x v="297"/>
    </i>
    <i r="2">
      <x v="108"/>
    </i>
    <i r="2">
      <x v="229"/>
    </i>
    <i r="2">
      <x v="161"/>
    </i>
    <i r="2">
      <x v="393"/>
    </i>
    <i r="2">
      <x v="92"/>
    </i>
    <i r="2">
      <x v="220"/>
    </i>
    <i r="2">
      <x v="296"/>
    </i>
    <i r="2">
      <x v="239"/>
    </i>
    <i r="2">
      <x v="278"/>
    </i>
    <i r="2">
      <x v="353"/>
    </i>
    <i>
      <x v="79"/>
      <x v="7"/>
      <x v="32"/>
    </i>
    <i r="2">
      <x v="134"/>
    </i>
    <i r="2">
      <x v="308"/>
    </i>
    <i r="2">
      <x v="23"/>
    </i>
    <i r="2">
      <x v="228"/>
    </i>
    <i>
      <x v="80"/>
      <x v="4"/>
      <x v="173"/>
    </i>
    <i r="2">
      <x v="352"/>
    </i>
    <i>
      <x v="81"/>
      <x v="11"/>
      <x v="13"/>
    </i>
    <i r="2">
      <x v="266"/>
    </i>
    <i r="2">
      <x v="322"/>
    </i>
    <i r="2">
      <x v="118"/>
    </i>
    <i r="2">
      <x v="9"/>
    </i>
    <i r="2">
      <x v="133"/>
    </i>
    <i r="2">
      <x v="392"/>
    </i>
    <i r="2">
      <x v="37"/>
    </i>
    <i>
      <x v="82"/>
      <x v="4"/>
      <x v="242"/>
    </i>
    <i r="2">
      <x v="133"/>
    </i>
    <i r="2">
      <x v="249"/>
    </i>
    <i r="2">
      <x v="388"/>
    </i>
    <i r="2">
      <x v="127"/>
    </i>
    <i r="2">
      <x v="221"/>
    </i>
    <i r="2">
      <x v="296"/>
    </i>
    <i r="2">
      <x v="178"/>
    </i>
    <i r="2">
      <x v="400"/>
    </i>
    <i r="2">
      <x v="218"/>
    </i>
    <i r="1">
      <x v="5"/>
      <x v="330"/>
    </i>
    <i r="2">
      <x v="158"/>
    </i>
    <i r="2">
      <x v="307"/>
    </i>
    <i r="2">
      <x v="401"/>
    </i>
    <i r="2">
      <x v="263"/>
    </i>
    <i r="2">
      <x v="292"/>
    </i>
    <i r="2">
      <x v="6"/>
    </i>
    <i>
      <x v="83"/>
      <x v="13"/>
      <x v="402"/>
    </i>
    <i r="2">
      <x v="219"/>
    </i>
    <i r="2">
      <x v="296"/>
    </i>
    <i r="2">
      <x v="200"/>
    </i>
    <i r="2">
      <x v="13"/>
    </i>
    <i r="2">
      <x v="348"/>
    </i>
    <i r="2">
      <x v="242"/>
    </i>
    <i r="1">
      <x v="4"/>
      <x v="102"/>
    </i>
    <i r="2">
      <x v="88"/>
    </i>
    <i r="2">
      <x v="33"/>
    </i>
    <i r="2">
      <x v="121"/>
    </i>
    <i r="2">
      <x v="197"/>
    </i>
    <i r="1">
      <x v="11"/>
      <x v="57"/>
    </i>
    <i r="2">
      <x v="315"/>
    </i>
    <i r="2">
      <x v="35"/>
    </i>
    <i r="2">
      <x v="151"/>
    </i>
    <i r="2">
      <x v="403"/>
    </i>
    <i r="2">
      <x v="404"/>
    </i>
    <i>
      <x v="84"/>
      <x v="2"/>
      <x v="230"/>
    </i>
    <i r="2">
      <x v="333"/>
    </i>
    <i r="2">
      <x v="112"/>
    </i>
    <i r="2">
      <x v="209"/>
    </i>
    <i r="2">
      <x v="93"/>
    </i>
    <i r="2">
      <x v="332"/>
    </i>
    <i r="2">
      <x v="405"/>
    </i>
    <i r="1">
      <x v="15"/>
      <x v="38"/>
    </i>
    <i r="2">
      <x v="136"/>
    </i>
    <i r="2">
      <x v="39"/>
    </i>
    <i r="2">
      <x v="380"/>
    </i>
    <i r="2">
      <x v="365"/>
    </i>
    <i r="2">
      <x v="120"/>
    </i>
    <i>
      <x v="85"/>
      <x v="16"/>
      <x v="11"/>
    </i>
    <i r="2">
      <x v="129"/>
    </i>
    <i r="2">
      <x v="32"/>
    </i>
    <i r="1">
      <x v="11"/>
      <x v="329"/>
    </i>
    <i r="2">
      <x v="272"/>
    </i>
    <i r="2">
      <x v="263"/>
    </i>
    <i r="1">
      <x v="12"/>
      <x v="112"/>
    </i>
    <i r="2">
      <x v="219"/>
    </i>
    <i r="2">
      <x v="22"/>
    </i>
    <i r="2">
      <x v="79"/>
    </i>
    <i r="2">
      <x v="41"/>
    </i>
    <i r="2">
      <x v="382"/>
    </i>
    <i r="2">
      <x v="372"/>
    </i>
    <i r="2">
      <x v="164"/>
    </i>
    <i r="2">
      <x v="11"/>
    </i>
    <i r="2">
      <x v="269"/>
    </i>
    <i r="2">
      <x v="26"/>
    </i>
    <i r="2">
      <x v="84"/>
    </i>
    <i r="2">
      <x v="107"/>
    </i>
    <i>
      <x v="86"/>
      <x v="3"/>
      <x v="267"/>
    </i>
    <i r="2">
      <x v="234"/>
    </i>
    <i r="2">
      <x v="221"/>
    </i>
    <i r="2">
      <x v="107"/>
    </i>
    <i r="2">
      <x v="89"/>
    </i>
    <i r="2">
      <x v="314"/>
    </i>
    <i r="2">
      <x v="26"/>
    </i>
    <i r="2">
      <x v="292"/>
    </i>
    <i r="2">
      <x v="163"/>
    </i>
    <i r="1">
      <x v="12"/>
      <x v="8"/>
    </i>
    <i r="2">
      <x v="13"/>
    </i>
    <i r="2">
      <x v="136"/>
    </i>
    <i>
      <x v="87"/>
      <x v="6"/>
      <x v="266"/>
    </i>
    <i r="2">
      <x v="155"/>
    </i>
    <i r="2">
      <x v="180"/>
    </i>
    <i r="2">
      <x v="134"/>
    </i>
    <i r="2">
      <x v="70"/>
    </i>
    <i r="1">
      <x v="5"/>
      <x v="84"/>
    </i>
    <i r="2">
      <x v="147"/>
    </i>
    <i r="2">
      <x v="31"/>
    </i>
    <i r="2">
      <x v="71"/>
    </i>
    <i r="2">
      <x v="363"/>
    </i>
    <i r="2">
      <x v="29"/>
    </i>
    <i r="2">
      <x v="334"/>
    </i>
    <i>
      <x v="88"/>
      <x v="4"/>
      <x v="158"/>
    </i>
    <i r="2">
      <x v="6"/>
    </i>
    <i r="2">
      <x v="55"/>
    </i>
    <i r="2">
      <x v="331"/>
    </i>
    <i r="2">
      <x v="206"/>
    </i>
    <i r="2">
      <x v="178"/>
    </i>
    <i r="2">
      <x v="366"/>
    </i>
    <i r="2">
      <x v="20"/>
    </i>
    <i r="2">
      <x v="367"/>
    </i>
    <i r="1">
      <x v="12"/>
      <x v="9"/>
    </i>
    <i r="2">
      <x v="258"/>
    </i>
    <i>
      <x v="89"/>
      <x v="7"/>
      <x v="136"/>
    </i>
    <i r="2">
      <x v="234"/>
    </i>
    <i r="2">
      <x v="141"/>
    </i>
    <i r="2">
      <x v="130"/>
    </i>
    <i r="2">
      <x v="8"/>
    </i>
    <i r="2">
      <x v="327"/>
    </i>
    <i r="2">
      <x v="187"/>
    </i>
    <i r="2">
      <x v="204"/>
    </i>
    <i r="1">
      <x v="11"/>
      <x v="17"/>
    </i>
    <i r="2">
      <x v="296"/>
    </i>
    <i r="2">
      <x v="130"/>
    </i>
    <i r="2">
      <x v="407"/>
    </i>
    <i r="2">
      <x v="82"/>
    </i>
    <i r="2">
      <x v="408"/>
    </i>
    <i r="2">
      <x v="199"/>
    </i>
    <i r="2">
      <x v="409"/>
    </i>
    <i r="2">
      <x v="73"/>
    </i>
    <i r="2">
      <x v="369"/>
    </i>
    <i r="2">
      <x v="406"/>
    </i>
    <i r="2">
      <x v="236"/>
    </i>
    <i>
      <x v="90"/>
      <x v="9"/>
      <x v="35"/>
    </i>
    <i r="2">
      <x v="227"/>
    </i>
    <i r="2">
      <x v="152"/>
    </i>
    <i r="2">
      <x v="321"/>
    </i>
    <i r="2">
      <x v="50"/>
    </i>
    <i r="2">
      <x v="222"/>
    </i>
    <i r="2">
      <x v="354"/>
    </i>
    <i r="2">
      <x v="218"/>
    </i>
    <i r="2">
      <x v="410"/>
    </i>
    <i r="1">
      <x v="15"/>
      <x v="396"/>
    </i>
    <i r="2">
      <x v="293"/>
    </i>
    <i r="2">
      <x v="125"/>
    </i>
    <i r="2">
      <x v="166"/>
    </i>
    <i r="2">
      <x v="189"/>
    </i>
    <i r="2">
      <x v="405"/>
    </i>
    <i r="2">
      <x v="76"/>
    </i>
    <i r="2">
      <x v="188"/>
    </i>
    <i r="2">
      <x v="204"/>
    </i>
    <i>
      <x v="91"/>
      <x v="10"/>
      <x v="171"/>
    </i>
    <i r="2">
      <x v="136"/>
    </i>
    <i r="2">
      <x v="329"/>
    </i>
    <i r="2">
      <x v="226"/>
    </i>
    <i r="2">
      <x v="268"/>
    </i>
    <i r="2">
      <x v="227"/>
    </i>
    <i r="1">
      <x v="6"/>
      <x v="249"/>
    </i>
    <i r="2">
      <x v="127"/>
    </i>
    <i r="2">
      <x v="314"/>
    </i>
    <i r="2">
      <x v="247"/>
    </i>
    <i r="2">
      <x v="248"/>
    </i>
    <i r="2">
      <x v="411"/>
    </i>
    <i r="2">
      <x v="252"/>
    </i>
    <i r="2">
      <x v="285"/>
    </i>
    <i r="1">
      <x v="1"/>
      <x v="59"/>
    </i>
    <i r="2">
      <x v="100"/>
    </i>
    <i r="2">
      <x v="6"/>
    </i>
    <i r="2">
      <x v="203"/>
    </i>
    <i r="2">
      <x v="186"/>
    </i>
    <i r="2">
      <x v="140"/>
    </i>
    <i r="2">
      <x v="165"/>
    </i>
    <i r="2">
      <x v="155"/>
    </i>
    <i>
      <x v="92"/>
      <x/>
      <x v="329"/>
    </i>
    <i r="2">
      <x v="272"/>
    </i>
    <i r="2">
      <x v="249"/>
    </i>
    <i r="1">
      <x v="7"/>
      <x v="180"/>
    </i>
    <i r="2">
      <x v="73"/>
    </i>
    <i r="2">
      <x v="94"/>
    </i>
    <i r="2">
      <x v="128"/>
    </i>
    <i r="2">
      <x v="172"/>
    </i>
    <i>
      <x v="93"/>
      <x v="2"/>
      <x v="232"/>
    </i>
    <i r="2">
      <x v="248"/>
    </i>
    <i r="2">
      <x v="292"/>
    </i>
    <i r="2">
      <x v="323"/>
    </i>
    <i r="2">
      <x v="412"/>
    </i>
    <i r="2">
      <x v="413"/>
    </i>
    <i r="2">
      <x v="314"/>
    </i>
    <i r="2">
      <x v="105"/>
    </i>
    <i r="2">
      <x v="29"/>
    </i>
    <i r="2">
      <x v="387"/>
    </i>
    <i r="2">
      <x v="93"/>
    </i>
    <i r="2">
      <x v="96"/>
    </i>
    <i r="2">
      <x v="47"/>
    </i>
    <i r="1">
      <x v="5"/>
      <x v="185"/>
    </i>
    <i r="2">
      <x v="410"/>
    </i>
    <i r="2">
      <x v="190"/>
    </i>
    <i r="2">
      <x v="231"/>
    </i>
    <i r="2">
      <x v="99"/>
    </i>
    <i r="2">
      <x v="384"/>
    </i>
    <i r="2">
      <x v="329"/>
    </i>
    <i r="2">
      <x v="365"/>
    </i>
    <i r="2">
      <x v="230"/>
    </i>
    <i r="2">
      <x v="143"/>
    </i>
    <i>
      <x v="94"/>
      <x v="2"/>
      <x v="119"/>
    </i>
    <i r="2">
      <x v="212"/>
    </i>
    <i r="2">
      <x v="304"/>
    </i>
    <i r="2">
      <x v="391"/>
    </i>
    <i r="2">
      <x v="223"/>
    </i>
    <i r="2">
      <x v="325"/>
    </i>
    <i r="2">
      <x v="73"/>
    </i>
    <i r="2">
      <x v="46"/>
    </i>
    <i r="2">
      <x v="274"/>
    </i>
    <i r="2">
      <x v="321"/>
    </i>
    <i r="2">
      <x v="413"/>
    </i>
    <i r="2">
      <x v="405"/>
    </i>
    <i r="1">
      <x v="1"/>
      <x v="116"/>
    </i>
    <i r="2">
      <x v="101"/>
    </i>
    <i r="2">
      <x v="50"/>
    </i>
    <i r="2">
      <x v="139"/>
    </i>
    <i r="2">
      <x v="147"/>
    </i>
    <i r="2">
      <x v="86"/>
    </i>
    <i r="2">
      <x v="367"/>
    </i>
    <i>
      <x v="95"/>
      <x v="2"/>
      <x v="366"/>
    </i>
    <i r="2">
      <x v="157"/>
    </i>
    <i r="1">
      <x v="12"/>
      <x v="126"/>
    </i>
    <i r="2">
      <x v="25"/>
    </i>
    <i r="2">
      <x v="134"/>
    </i>
    <i r="2">
      <x v="381"/>
    </i>
    <i r="2">
      <x v="276"/>
    </i>
    <i r="2">
      <x v="415"/>
    </i>
    <i r="2">
      <x v="223"/>
    </i>
    <i r="2">
      <x v="347"/>
    </i>
    <i r="2">
      <x v="101"/>
    </i>
    <i r="2">
      <x v="17"/>
    </i>
    <i r="2">
      <x v="414"/>
    </i>
    <i r="2">
      <x v="96"/>
    </i>
    <i>
      <x v="96"/>
      <x v="13"/>
      <x v="326"/>
    </i>
    <i r="2">
      <x v="207"/>
    </i>
    <i r="2">
      <x v="58"/>
    </i>
    <i r="2">
      <x v="416"/>
    </i>
    <i r="2">
      <x v="153"/>
    </i>
    <i r="2">
      <x v="417"/>
    </i>
    <i r="2">
      <x v="395"/>
    </i>
    <i r="2">
      <x v="104"/>
    </i>
    <i r="2">
      <x v="100"/>
    </i>
    <i r="2">
      <x v="418"/>
    </i>
    <i r="2">
      <x v="182"/>
    </i>
    <i r="2">
      <x v="45"/>
    </i>
    <i r="1">
      <x v="7"/>
      <x v="185"/>
    </i>
    <i r="2">
      <x v="102"/>
    </i>
    <i r="2">
      <x v="75"/>
    </i>
    <i>
      <x v="97"/>
      <x v="10"/>
      <x v="249"/>
    </i>
    <i r="2">
      <x v="7"/>
    </i>
    <i r="2">
      <x v="88"/>
    </i>
    <i r="2">
      <x v="117"/>
    </i>
    <i r="2">
      <x v="35"/>
    </i>
    <i r="2">
      <x v="314"/>
    </i>
    <i r="2">
      <x v="203"/>
    </i>
    <i r="2">
      <x v="410"/>
    </i>
    <i r="1">
      <x v="9"/>
      <x v="265"/>
    </i>
    <i r="2">
      <x v="58"/>
    </i>
    <i r="2">
      <x v="313"/>
    </i>
    <i r="2">
      <x v="294"/>
    </i>
    <i r="2">
      <x v="35"/>
    </i>
    <i r="2">
      <x v="420"/>
    </i>
    <i r="2">
      <x v="419"/>
    </i>
    <i r="2">
      <x v="140"/>
    </i>
    <i>
      <x v="98"/>
      <x v="11"/>
      <x v="174"/>
    </i>
    <i r="2">
      <x v="140"/>
    </i>
    <i r="2">
      <x v="358"/>
    </i>
    <i r="2">
      <x v="201"/>
    </i>
    <i r="2">
      <x v="410"/>
    </i>
    <i r="2">
      <x v="399"/>
    </i>
    <i r="2">
      <x v="115"/>
    </i>
    <i r="2">
      <x v="294"/>
    </i>
    <i r="2">
      <x v="130"/>
    </i>
    <i r="1">
      <x v="8"/>
      <x v="128"/>
    </i>
    <i r="2">
      <x v="207"/>
    </i>
    <i r="2">
      <x v="228"/>
    </i>
    <i r="2">
      <x v="72"/>
    </i>
    <i r="2">
      <x v="287"/>
    </i>
    <i r="2">
      <x v="156"/>
    </i>
    <i>
      <x v="99"/>
      <x v="2"/>
      <x v="267"/>
    </i>
    <i r="2">
      <x v="277"/>
    </i>
    <i r="2">
      <x v="129"/>
    </i>
    <i r="2">
      <x v="121"/>
    </i>
    <i r="2">
      <x v="114"/>
    </i>
    <i r="1">
      <x v="13"/>
      <x v="34"/>
    </i>
    <i r="2">
      <x v="339"/>
    </i>
    <i r="2">
      <x v="219"/>
    </i>
    <i r="2">
      <x v="421"/>
    </i>
    <i r="2">
      <x v="22"/>
    </i>
    <i r="2">
      <x v="47"/>
    </i>
    <i r="2">
      <x v="158"/>
    </i>
    <i r="2">
      <x v="4"/>
    </i>
    <i r="2">
      <x v="273"/>
    </i>
    <i r="2">
      <x v="5"/>
    </i>
    <i r="2">
      <x v="328"/>
    </i>
    <i>
      <x v="100"/>
      <x/>
      <x v="258"/>
    </i>
    <i r="2">
      <x v="170"/>
    </i>
    <i r="2">
      <x v="404"/>
    </i>
    <i r="2">
      <x v="380"/>
    </i>
    <i r="1">
      <x v="3"/>
      <x v="195"/>
    </i>
    <i r="2">
      <x v="296"/>
    </i>
    <i r="2">
      <x v="171"/>
    </i>
    <i r="2">
      <x v="3"/>
    </i>
    <i r="2">
      <x v="249"/>
    </i>
    <i r="2">
      <x v="188"/>
    </i>
    <i r="2">
      <x v="134"/>
    </i>
    <i>
      <x v="101"/>
      <x v="8"/>
      <x v="118"/>
    </i>
    <i r="2">
      <x v="406"/>
    </i>
    <i r="2">
      <x v="205"/>
    </i>
    <i r="2">
      <x v="41"/>
    </i>
    <i r="2">
      <x v="401"/>
    </i>
    <i r="2">
      <x v="408"/>
    </i>
    <i r="2">
      <x v="28"/>
    </i>
    <i r="2">
      <x v="422"/>
    </i>
    <i r="2">
      <x v="10"/>
    </i>
    <i r="2">
      <x v="423"/>
    </i>
    <i r="2">
      <x v="46"/>
    </i>
    <i r="1">
      <x v="9"/>
      <x v="147"/>
    </i>
    <i r="2">
      <x v="73"/>
    </i>
    <i r="2">
      <x v="273"/>
    </i>
    <i r="2">
      <x v="10"/>
    </i>
    <i r="2">
      <x v="122"/>
    </i>
    <i>
      <x v="102"/>
      <x v="1"/>
      <x v="22"/>
    </i>
    <i r="2">
      <x v="268"/>
    </i>
    <i r="2">
      <x v="316"/>
    </i>
    <i r="2">
      <x v="289"/>
    </i>
    <i r="2">
      <x v="271"/>
    </i>
    <i r="2">
      <x v="230"/>
    </i>
    <i r="2">
      <x v="211"/>
    </i>
    <i r="2">
      <x v="388"/>
    </i>
    <i r="2">
      <x v="424"/>
    </i>
    <i r="2">
      <x v="425"/>
    </i>
    <i r="1">
      <x v="14"/>
      <x v="6"/>
    </i>
    <i r="2">
      <x v="139"/>
    </i>
    <i r="2">
      <x v="249"/>
    </i>
    <i r="2">
      <x v="253"/>
    </i>
    <i r="2">
      <x v="144"/>
    </i>
    <i r="2">
      <x v="215"/>
    </i>
    <i r="2">
      <x v="304"/>
    </i>
    <i r="2">
      <x v="347"/>
    </i>
    <i r="2">
      <x v="426"/>
    </i>
    <i r="2">
      <x v="299"/>
    </i>
    <i r="1">
      <x v="9"/>
      <x v="50"/>
    </i>
    <i r="2">
      <x v="219"/>
    </i>
    <i r="2">
      <x v="158"/>
    </i>
    <i r="2">
      <x v="326"/>
    </i>
    <i r="2">
      <x v="425"/>
    </i>
    <i r="2">
      <x v="140"/>
    </i>
    <i>
      <x v="103"/>
      <x v="16"/>
      <x v="423"/>
    </i>
    <i r="2">
      <x v="30"/>
    </i>
    <i r="2">
      <x v="28"/>
    </i>
    <i r="1">
      <x v="1"/>
      <x v="102"/>
    </i>
    <i r="2">
      <x v="227"/>
    </i>
    <i r="2">
      <x v="129"/>
    </i>
    <i r="2">
      <x v="50"/>
    </i>
    <i r="2">
      <x v="122"/>
    </i>
    <i r="1">
      <x v="14"/>
      <x v="425"/>
    </i>
    <i r="2">
      <x v="22"/>
    </i>
    <i r="2">
      <x v="270"/>
    </i>
    <i r="2">
      <x v="61"/>
    </i>
    <i r="2">
      <x v="427"/>
    </i>
    <i r="2">
      <x v="103"/>
    </i>
    <i r="2">
      <x v="126"/>
    </i>
    <i r="2">
      <x v="428"/>
    </i>
    <i r="2">
      <x v="21"/>
    </i>
    <i r="2">
      <x v="63"/>
    </i>
    <i r="2">
      <x v="316"/>
    </i>
    <i r="2">
      <x v="262"/>
    </i>
    <i r="2">
      <x v="361"/>
    </i>
    <i>
      <x v="104"/>
      <x v="13"/>
      <x v="75"/>
    </i>
    <i r="2">
      <x v="57"/>
    </i>
    <i r="2">
      <x v="249"/>
    </i>
    <i r="2">
      <x v="163"/>
    </i>
    <i r="2">
      <x v="30"/>
    </i>
    <i r="1">
      <x v="5"/>
      <x v="115"/>
    </i>
    <i r="2">
      <x v="172"/>
    </i>
    <i>
      <x v="105"/>
      <x v="16"/>
      <x v="364"/>
    </i>
    <i r="2">
      <x v="429"/>
    </i>
    <i r="2">
      <x v="396"/>
    </i>
    <i r="2">
      <x v="430"/>
    </i>
    <i r="2">
      <x v="14"/>
    </i>
    <i r="2">
      <x v="369"/>
    </i>
    <i r="2">
      <x v="38"/>
    </i>
    <i r="2">
      <x v="376"/>
    </i>
    <i r="2">
      <x v="76"/>
    </i>
    <i r="2">
      <x v="394"/>
    </i>
    <i r="2">
      <x v="223"/>
    </i>
    <i>
      <x v="106"/>
      <x v="13"/>
      <x v="173"/>
    </i>
    <i r="2">
      <x v="6"/>
    </i>
    <i r="2">
      <x v="188"/>
    </i>
    <i r="2">
      <x v="349"/>
    </i>
    <i r="2">
      <x v="35"/>
    </i>
    <i r="2">
      <x v="351"/>
    </i>
    <i r="2">
      <x v="373"/>
    </i>
    <i r="2">
      <x v="431"/>
    </i>
    <i r="1">
      <x v="1"/>
      <x v="35"/>
    </i>
    <i r="2">
      <x v="196"/>
    </i>
    <i r="2">
      <x v="432"/>
    </i>
    <i r="2">
      <x v="43"/>
    </i>
    <i r="2">
      <x v="134"/>
    </i>
    <i r="2">
      <x v="423"/>
    </i>
    <i r="2">
      <x v="9"/>
    </i>
    <i r="2">
      <x v="247"/>
    </i>
    <i r="2">
      <x v="402"/>
    </i>
    <i r="1">
      <x v="7"/>
      <x v="317"/>
    </i>
    <i r="2">
      <x v="144"/>
    </i>
    <i r="2">
      <x v="36"/>
    </i>
    <i r="2">
      <x v="127"/>
    </i>
    <i r="2">
      <x v="242"/>
    </i>
    <i>
      <x v="107"/>
      <x v="6"/>
      <x v="257"/>
    </i>
    <i r="2">
      <x v="212"/>
    </i>
    <i r="2">
      <x v="122"/>
    </i>
    <i>
      <x v="108"/>
      <x/>
      <x v="378"/>
    </i>
    <i r="2">
      <x v="203"/>
    </i>
    <i r="2">
      <x v="265"/>
    </i>
    <i r="2">
      <x v="409"/>
    </i>
    <i r="2">
      <x v="264"/>
    </i>
    <i r="2">
      <x v="360"/>
    </i>
    <i r="2">
      <x v="316"/>
    </i>
    <i r="2">
      <x v="53"/>
    </i>
    <i r="2">
      <x v="433"/>
    </i>
    <i r="2">
      <x v="55"/>
    </i>
    <i r="1">
      <x v="13"/>
      <x v="141"/>
    </i>
    <i r="2">
      <x v="279"/>
    </i>
    <i r="2">
      <x v="258"/>
    </i>
    <i r="2">
      <x v="194"/>
    </i>
    <i r="2">
      <x v="68"/>
    </i>
    <i r="2">
      <x v="64"/>
    </i>
    <i r="2">
      <x v="211"/>
    </i>
    <i r="2">
      <x v="384"/>
    </i>
    <i r="2">
      <x v="108"/>
    </i>
    <i r="2">
      <x v="343"/>
    </i>
    <i r="2">
      <x v="188"/>
    </i>
    <i r="1">
      <x v="4"/>
      <x v="108"/>
    </i>
    <i r="2">
      <x v="211"/>
    </i>
    <i r="2">
      <x v="141"/>
    </i>
    <i r="2">
      <x v="232"/>
    </i>
    <i r="2">
      <x v="35"/>
    </i>
    <i r="2">
      <x v="243"/>
    </i>
    <i r="2">
      <x v="97"/>
    </i>
    <i r="2">
      <x v="204"/>
    </i>
    <i>
      <x v="109"/>
      <x v="6"/>
      <x v="108"/>
    </i>
    <i r="2">
      <x v="200"/>
    </i>
    <i r="2">
      <x v="401"/>
    </i>
    <i r="2">
      <x v="435"/>
    </i>
    <i r="2">
      <x v="73"/>
    </i>
    <i r="2">
      <x v="436"/>
    </i>
    <i r="2">
      <x v="198"/>
    </i>
    <i r="2">
      <x v="309"/>
    </i>
    <i r="2">
      <x v="375"/>
    </i>
    <i r="2">
      <x v="381"/>
    </i>
    <i r="2">
      <x v="49"/>
    </i>
    <i r="2">
      <x v="229"/>
    </i>
    <i r="2">
      <x v="257"/>
    </i>
    <i r="2">
      <x v="63"/>
    </i>
    <i r="2">
      <x v="434"/>
    </i>
    <i r="2">
      <x v="220"/>
    </i>
    <i r="1">
      <x v="11"/>
      <x v="189"/>
    </i>
    <i r="2">
      <x v="264"/>
    </i>
    <i r="2">
      <x v="36"/>
    </i>
    <i r="2">
      <x v="55"/>
    </i>
    <i r="2">
      <x v="141"/>
    </i>
    <i r="2">
      <x v="187"/>
    </i>
    <i r="2">
      <x v="131"/>
    </i>
    <i r="2">
      <x v="365"/>
    </i>
    <i r="2">
      <x v="349"/>
    </i>
    <i r="2">
      <x v="188"/>
    </i>
    <i>
      <x v="110"/>
      <x v="10"/>
      <x v="329"/>
    </i>
    <i r="2">
      <x v="272"/>
    </i>
    <i r="2">
      <x v="16"/>
    </i>
    <i>
      <x v="111"/>
      <x v="10"/>
      <x v="24"/>
    </i>
    <i r="2">
      <x v="218"/>
    </i>
    <i r="2">
      <x v="267"/>
    </i>
    <i r="2">
      <x v="144"/>
    </i>
    <i r="2">
      <x v="257"/>
    </i>
    <i r="1">
      <x v="15"/>
      <x v="259"/>
    </i>
    <i r="2">
      <x v="122"/>
    </i>
    <i r="2">
      <x v="99"/>
    </i>
    <i r="2">
      <x v="234"/>
    </i>
    <i>
      <x v="112"/>
      <x v="2"/>
      <x v="142"/>
    </i>
    <i r="2">
      <x v="307"/>
    </i>
    <i r="2">
      <x v="155"/>
    </i>
    <i r="2">
      <x v="281"/>
    </i>
    <i r="2">
      <x v="315"/>
    </i>
    <i r="2">
      <x v="438"/>
    </i>
    <i r="2">
      <x v="56"/>
    </i>
    <i r="2">
      <x v="347"/>
    </i>
    <i r="2">
      <x v="156"/>
    </i>
    <i r="2">
      <x v="238"/>
    </i>
    <i r="2">
      <x v="75"/>
    </i>
    <i r="2">
      <x v="55"/>
    </i>
    <i r="2">
      <x v="437"/>
    </i>
    <i r="2">
      <x v="295"/>
    </i>
    <i r="1">
      <x v="12"/>
      <x v="264"/>
    </i>
    <i r="2">
      <x v="265"/>
    </i>
    <i r="2">
      <x v="74"/>
    </i>
    <i r="2">
      <x v="150"/>
    </i>
    <i r="2">
      <x v="344"/>
    </i>
    <i r="2">
      <x v="439"/>
    </i>
    <i r="2">
      <x v="364"/>
    </i>
    <i r="2">
      <x v="294"/>
    </i>
    <i r="2">
      <x v="329"/>
    </i>
    <i r="2">
      <x v="97"/>
    </i>
    <i r="2">
      <x v="62"/>
    </i>
    <i r="2">
      <x v="375"/>
    </i>
    <i>
      <x v="113"/>
      <x v="4"/>
      <x v="334"/>
    </i>
    <i r="2">
      <x v="190"/>
    </i>
    <i r="2">
      <x v="157"/>
    </i>
    <i r="1">
      <x v="7"/>
      <x v="102"/>
    </i>
    <i r="2">
      <x v="38"/>
    </i>
    <i r="2">
      <x v="227"/>
    </i>
    <i r="2">
      <x v="365"/>
    </i>
    <i r="2">
      <x v="35"/>
    </i>
    <i r="2">
      <x v="48"/>
    </i>
    <i r="2">
      <x v="384"/>
    </i>
    <i r="2">
      <x v="370"/>
    </i>
    <i>
      <x v="114"/>
      <x v="6"/>
      <x v="75"/>
    </i>
    <i r="2">
      <x v="273"/>
    </i>
    <i r="2">
      <x v="90"/>
    </i>
    <i r="2">
      <x v="120"/>
    </i>
    <i r="2">
      <x v="348"/>
    </i>
    <i r="2">
      <x v="145"/>
    </i>
    <i r="1">
      <x v="5"/>
      <x v="207"/>
    </i>
    <i r="2">
      <x v="128"/>
    </i>
    <i r="2">
      <x v="58"/>
    </i>
    <i r="2">
      <x v="394"/>
    </i>
    <i r="2">
      <x v="51"/>
    </i>
    <i r="2">
      <x v="27"/>
    </i>
    <i r="2">
      <x v="350"/>
    </i>
    <i r="2">
      <x v="133"/>
    </i>
    <i>
      <x v="115"/>
      <x v="10"/>
      <x v="207"/>
    </i>
    <i r="2">
      <x v="234"/>
    </i>
    <i r="2">
      <x v="364"/>
    </i>
    <i r="2">
      <x v="420"/>
    </i>
    <i r="2">
      <x v="8"/>
    </i>
    <i r="2">
      <x v="140"/>
    </i>
    <i r="2">
      <x v="300"/>
    </i>
    <i r="2">
      <x v="162"/>
    </i>
    <i>
      <x v="116"/>
      <x/>
      <x v="307"/>
    </i>
    <i r="2">
      <x v="140"/>
    </i>
    <i r="2">
      <x v="440"/>
    </i>
    <i r="2">
      <x v="80"/>
    </i>
    <i r="2">
      <x v="156"/>
    </i>
    <i r="2">
      <x v="306"/>
    </i>
    <i r="2">
      <x v="158"/>
    </i>
    <i r="2">
      <x v="169"/>
    </i>
    <i r="2">
      <x v="441"/>
    </i>
    <i r="1">
      <x v="13"/>
      <x v="334"/>
    </i>
    <i r="2">
      <x v="204"/>
    </i>
    <i r="2">
      <x v="25"/>
    </i>
    <i r="2">
      <x v="349"/>
    </i>
    <i r="2">
      <x v="170"/>
    </i>
    <i r="2">
      <x v="203"/>
    </i>
    <i r="2">
      <x v="157"/>
    </i>
    <i r="2">
      <x v="326"/>
    </i>
    <i r="2">
      <x v="124"/>
    </i>
    <i r="2">
      <x v="112"/>
    </i>
    <i>
      <x v="117"/>
      <x v="16"/>
      <x v="228"/>
    </i>
    <i r="2">
      <x v="364"/>
    </i>
    <i r="2">
      <x v="292"/>
    </i>
    <i r="2">
      <x v="152"/>
    </i>
    <i r="2">
      <x v="38"/>
    </i>
    <i r="2">
      <x v="199"/>
    </i>
    <i r="2">
      <x v="345"/>
    </i>
    <i r="2">
      <x v="241"/>
    </i>
    <i r="1">
      <x v="5"/>
      <x v="175"/>
    </i>
    <i r="2">
      <x v="8"/>
    </i>
    <i r="2">
      <x v="205"/>
    </i>
    <i r="2">
      <x v="304"/>
    </i>
    <i r="1">
      <x v="15"/>
      <x v="328"/>
    </i>
    <i r="2">
      <x v="79"/>
    </i>
    <i r="2">
      <x v="334"/>
    </i>
    <i r="2">
      <x v="318"/>
    </i>
    <i r="2">
      <x v="287"/>
    </i>
    <i r="2">
      <x v="442"/>
    </i>
    <i r="2">
      <x v="378"/>
    </i>
    <i r="2">
      <x v="303"/>
    </i>
    <i r="2">
      <x v="173"/>
    </i>
    <i r="2">
      <x v="439"/>
    </i>
    <i r="2">
      <x v="402"/>
    </i>
    <i>
      <x v="118"/>
      <x v="2"/>
      <x v="272"/>
    </i>
    <i r="2">
      <x v="75"/>
    </i>
    <i r="2">
      <x v="135"/>
    </i>
    <i r="2">
      <x v="86"/>
    </i>
    <i r="2">
      <x v="12"/>
    </i>
    <i r="2">
      <x v="328"/>
    </i>
    <i r="2">
      <x v="221"/>
    </i>
    <i r="2">
      <x v="120"/>
    </i>
    <i r="1">
      <x v="3"/>
      <x v="131"/>
    </i>
    <i r="2">
      <x v="223"/>
    </i>
    <i r="2">
      <x v="302"/>
    </i>
    <i r="2">
      <x v="82"/>
    </i>
    <i r="2">
      <x v="134"/>
    </i>
    <i r="2">
      <x v="95"/>
    </i>
    <i r="2">
      <x v="219"/>
    </i>
    <i r="2">
      <x v="356"/>
    </i>
    <i r="2">
      <x v="343"/>
    </i>
    <i>
      <x v="119"/>
      <x v="11"/>
      <x v="7"/>
    </i>
    <i r="2">
      <x v="112"/>
    </i>
    <i r="2">
      <x v="173"/>
    </i>
    <i r="2">
      <x v="370"/>
    </i>
    <i r="2">
      <x v="141"/>
    </i>
    <i r="1">
      <x v="15"/>
      <x v="145"/>
    </i>
    <i r="2">
      <x v="68"/>
    </i>
    <i r="2">
      <x v="366"/>
    </i>
    <i r="2">
      <x v="1"/>
    </i>
    <i r="2">
      <x v="58"/>
    </i>
    <i r="2">
      <x v="45"/>
    </i>
    <i r="2">
      <x v="396"/>
    </i>
    <i r="2">
      <x v="332"/>
    </i>
    <i r="2">
      <x v="311"/>
    </i>
    <i r="2">
      <x v="326"/>
    </i>
    <i>
      <x v="120"/>
      <x v="11"/>
      <x v="119"/>
    </i>
    <i r="2">
      <x v="428"/>
    </i>
    <i r="2">
      <x v="206"/>
    </i>
    <i r="2">
      <x v="201"/>
    </i>
    <i r="2">
      <x v="268"/>
    </i>
    <i r="2">
      <x v="151"/>
    </i>
    <i r="2">
      <x v="156"/>
    </i>
    <i r="2">
      <x v="65"/>
    </i>
    <i r="2">
      <x v="296"/>
    </i>
    <i r="2">
      <x v="116"/>
    </i>
    <i r="2">
      <x v="402"/>
    </i>
    <i r="1">
      <x v="9"/>
      <x v="70"/>
    </i>
    <i r="2">
      <x v="218"/>
    </i>
    <i r="2">
      <x v="417"/>
    </i>
    <i r="2">
      <x v="290"/>
    </i>
    <i r="2">
      <x v="226"/>
    </i>
    <i r="2">
      <x v="411"/>
    </i>
    <i r="2">
      <x v="75"/>
    </i>
    <i r="2">
      <x v="401"/>
    </i>
    <i r="2">
      <x v="126"/>
    </i>
    <i>
      <x v="121"/>
      <x v="6"/>
      <x v="121"/>
    </i>
    <i r="2">
      <x v="443"/>
    </i>
    <i r="2">
      <x v="102"/>
    </i>
    <i r="2">
      <x v="386"/>
    </i>
    <i r="2">
      <x v="344"/>
    </i>
    <i r="2">
      <x v="194"/>
    </i>
    <i r="2">
      <x v="75"/>
    </i>
    <i r="2">
      <x v="388"/>
    </i>
    <i r="2">
      <x v="94"/>
    </i>
    <i r="2">
      <x v="84"/>
    </i>
    <i r="2">
      <x v="222"/>
    </i>
    <i r="1">
      <x v="16"/>
      <x v="121"/>
    </i>
    <i r="2">
      <x v="36"/>
    </i>
    <i r="2">
      <x v="31"/>
    </i>
    <i>
      <x v="122"/>
      <x v="2"/>
      <x v="114"/>
    </i>
    <i r="2">
      <x v="19"/>
    </i>
    <i r="2">
      <x v="76"/>
    </i>
    <i r="2">
      <x v="170"/>
    </i>
    <i r="2">
      <x v="206"/>
    </i>
    <i r="1">
      <x v="14"/>
      <x v="333"/>
    </i>
    <i r="2">
      <x v="67"/>
    </i>
    <i r="2">
      <x v="50"/>
    </i>
    <i r="2">
      <x v="360"/>
    </i>
    <i r="2">
      <x v="188"/>
    </i>
    <i r="2">
      <x v="312"/>
    </i>
    <i r="2">
      <x v="245"/>
    </i>
    <i r="2">
      <x v="444"/>
    </i>
    <i r="2">
      <x v="310"/>
    </i>
    <i r="2">
      <x v="295"/>
    </i>
    <i r="1">
      <x v="9"/>
      <x v="131"/>
    </i>
    <i r="2">
      <x v="264"/>
    </i>
    <i r="2">
      <x v="136"/>
    </i>
    <i r="2">
      <x v="141"/>
    </i>
    <i r="2">
      <x v="23"/>
    </i>
    <i>
      <x v="123"/>
      <x v="11"/>
      <x v="263"/>
    </i>
    <i r="2">
      <x v="206"/>
    </i>
    <i r="2">
      <x v="134"/>
    </i>
    <i r="2">
      <x v="130"/>
    </i>
    <i r="2">
      <x v="75"/>
    </i>
    <i r="2">
      <x v="56"/>
    </i>
    <i r="2">
      <x v="3"/>
    </i>
    <i r="2">
      <x v="14"/>
    </i>
    <i r="1">
      <x v="12"/>
      <x v="173"/>
    </i>
    <i r="2">
      <x v="246"/>
    </i>
    <i r="2">
      <x v="226"/>
    </i>
    <i r="2">
      <x v="330"/>
    </i>
    <i r="2">
      <x v="258"/>
    </i>
    <i r="2">
      <x v="221"/>
    </i>
    <i r="2">
      <x v="345"/>
    </i>
    <i r="2">
      <x v="291"/>
    </i>
    <i>
      <x v="124"/>
      <x v="12"/>
      <x v="274"/>
    </i>
    <i r="2">
      <x v="328"/>
    </i>
    <i r="2">
      <x v="208"/>
    </i>
    <i r="2">
      <x v="238"/>
    </i>
    <i r="2">
      <x v="145"/>
    </i>
    <i r="2">
      <x v="97"/>
    </i>
    <i r="2">
      <x v="33"/>
    </i>
    <i r="2">
      <x v="405"/>
    </i>
    <i r="2">
      <x v="188"/>
    </i>
    <i r="1">
      <x v="9"/>
      <x v="33"/>
    </i>
    <i r="2">
      <x v="114"/>
    </i>
    <i r="2">
      <x v="74"/>
    </i>
    <i r="2">
      <x v="200"/>
    </i>
    <i r="2">
      <x v="315"/>
    </i>
    <i r="2">
      <x v="395"/>
    </i>
    <i r="2">
      <x v="139"/>
    </i>
    <i r="2">
      <x v="293"/>
    </i>
    <i>
      <x v="125"/>
      <x v="10"/>
      <x v="190"/>
    </i>
    <i r="2">
      <x v="352"/>
    </i>
    <i r="2">
      <x v="29"/>
    </i>
    <i r="2">
      <x v="304"/>
    </i>
    <i r="1">
      <x v="13"/>
      <x v="61"/>
    </i>
    <i r="2">
      <x v="162"/>
    </i>
    <i r="2">
      <x v="71"/>
    </i>
    <i r="2">
      <x v="445"/>
    </i>
    <i r="2">
      <x v="315"/>
    </i>
    <i r="2">
      <x v="184"/>
    </i>
    <i r="2">
      <x v="203"/>
    </i>
    <i r="1">
      <x v="4"/>
      <x v="390"/>
    </i>
    <i r="2">
      <x v="9"/>
    </i>
    <i r="2">
      <x v="257"/>
    </i>
    <i r="2">
      <x v="17"/>
    </i>
    <i r="2">
      <x v="247"/>
    </i>
    <i r="2">
      <x v="285"/>
    </i>
    <i>
      <x v="126"/>
      <x v="3"/>
      <x v="233"/>
    </i>
    <i r="2">
      <x v="279"/>
    </i>
    <i r="2">
      <x v="24"/>
    </i>
    <i r="2">
      <x v="53"/>
    </i>
    <i r="2">
      <x v="57"/>
    </i>
    <i r="2">
      <x v="439"/>
    </i>
    <i r="2">
      <x v="246"/>
    </i>
    <i r="2">
      <x v="336"/>
    </i>
    <i r="2">
      <x v="108"/>
    </i>
    <i r="2">
      <x v="405"/>
    </i>
    <i r="2">
      <x v="154"/>
    </i>
    <i r="1">
      <x v="5"/>
      <x v="25"/>
    </i>
    <i r="2">
      <x v="34"/>
    </i>
    <i r="2">
      <x v="364"/>
    </i>
    <i r="2">
      <x v="404"/>
    </i>
    <i r="2">
      <x v="352"/>
    </i>
    <i r="2">
      <x v="56"/>
    </i>
    <i r="2">
      <x v="97"/>
    </i>
    <i r="2">
      <x v="57"/>
    </i>
    <i>
      <x v="127"/>
      <x v="13"/>
      <x v="446"/>
    </i>
    <i r="2">
      <x v="172"/>
    </i>
    <i r="2">
      <x v="155"/>
    </i>
    <i r="2">
      <x v="345"/>
    </i>
    <i r="2">
      <x v="25"/>
    </i>
    <i r="2">
      <x v="404"/>
    </i>
    <i r="2">
      <x v="112"/>
    </i>
    <i r="1">
      <x v="5"/>
      <x v="224"/>
    </i>
    <i r="2">
      <x v="34"/>
    </i>
    <i r="2">
      <x v="295"/>
    </i>
    <i r="2">
      <x v="291"/>
    </i>
    <i r="2">
      <x v="89"/>
    </i>
    <i r="2">
      <x v="27"/>
    </i>
    <i r="2">
      <x v="273"/>
    </i>
    <i r="2">
      <x v="367"/>
    </i>
    <i r="2">
      <x v="29"/>
    </i>
    <i>
      <x v="128"/>
      <x v="5"/>
      <x v="38"/>
    </i>
    <i r="2">
      <x v="226"/>
    </i>
    <i r="2">
      <x v="315"/>
    </i>
    <i r="2">
      <x v="46"/>
    </i>
    <i r="2">
      <x v="73"/>
    </i>
    <i r="2">
      <x v="153"/>
    </i>
    <i r="2">
      <x v="35"/>
    </i>
    <i r="2">
      <x v="404"/>
    </i>
    <i r="2">
      <x v="359"/>
    </i>
    <i r="2">
      <x v="344"/>
    </i>
    <i r="1">
      <x v="9"/>
      <x v="327"/>
    </i>
    <i r="2">
      <x v="366"/>
    </i>
    <i r="2">
      <x v="58"/>
    </i>
    <i r="2">
      <x v="447"/>
    </i>
    <i r="2">
      <x v="350"/>
    </i>
    <i r="2">
      <x v="215"/>
    </i>
    <i r="2">
      <x v="348"/>
    </i>
    <i r="2">
      <x v="400"/>
    </i>
    <i r="2">
      <x v="158"/>
    </i>
    <i r="2">
      <x v="439"/>
    </i>
    <i r="2">
      <x v="251"/>
    </i>
    <i r="2">
      <x v="152"/>
    </i>
    <i>
      <x v="129"/>
      <x v="2"/>
      <x v="346"/>
    </i>
    <i r="2">
      <x v="113"/>
    </i>
    <i r="2">
      <x v="243"/>
    </i>
    <i r="2">
      <x v="448"/>
    </i>
    <i r="2">
      <x v="274"/>
    </i>
    <i r="2">
      <x v="446"/>
    </i>
    <i r="2">
      <x v="420"/>
    </i>
    <i r="2">
      <x v="254"/>
    </i>
    <i r="2">
      <x v="313"/>
    </i>
    <i r="2">
      <x v="1"/>
    </i>
    <i r="2">
      <x v="211"/>
    </i>
    <i r="2">
      <x v="230"/>
    </i>
    <i r="2">
      <x v="76"/>
    </i>
    <i r="2">
      <x v="449"/>
    </i>
    <i r="2">
      <x v="106"/>
    </i>
    <i>
      <x v="130"/>
      <x v="12"/>
      <x v="185"/>
    </i>
    <i r="2">
      <x v="263"/>
    </i>
    <i r="2">
      <x v="158"/>
    </i>
    <i>
      <x v="131"/>
      <x v="16"/>
      <x v="267"/>
    </i>
    <i r="2">
      <x v="314"/>
    </i>
    <i r="2">
      <x v="272"/>
    </i>
    <i r="2">
      <x v="100"/>
    </i>
    <i r="2">
      <x v="172"/>
    </i>
    <i r="1">
      <x v="4"/>
      <x v="70"/>
    </i>
    <i r="2">
      <x v="216"/>
    </i>
    <i r="2">
      <x v="32"/>
    </i>
    <i r="2">
      <x v="387"/>
    </i>
    <i r="2">
      <x v="37"/>
    </i>
    <i r="2">
      <x v="195"/>
    </i>
    <i r="2">
      <x v="316"/>
    </i>
    <i r="2">
      <x v="331"/>
    </i>
    <i r="2">
      <x v="129"/>
    </i>
    <i r="2">
      <x v="142"/>
    </i>
    <i r="2">
      <x v="179"/>
    </i>
    <i>
      <x v="132"/>
      <x v="3"/>
      <x v="317"/>
    </i>
    <i r="2">
      <x v="293"/>
    </i>
    <i r="2">
      <x v="359"/>
    </i>
    <i r="2">
      <x v="169"/>
    </i>
    <i r="2">
      <x v="304"/>
    </i>
    <i r="2">
      <x v="116"/>
    </i>
    <i r="2">
      <x v="36"/>
    </i>
    <i r="2">
      <x v="130"/>
    </i>
    <i r="2">
      <x v="313"/>
    </i>
    <i r="1">
      <x v="4"/>
      <x v="206"/>
    </i>
    <i r="2">
      <x v="207"/>
    </i>
    <i r="2">
      <x v="266"/>
    </i>
    <i r="2">
      <x v="410"/>
    </i>
    <i r="2">
      <x v="243"/>
    </i>
    <i r="2">
      <x v="205"/>
    </i>
    <i>
      <x v="133"/>
      <x v="6"/>
      <x v="59"/>
    </i>
    <i r="2">
      <x v="38"/>
    </i>
    <i r="2">
      <x v="167"/>
    </i>
    <i r="2">
      <x v="394"/>
    </i>
    <i r="2">
      <x v="296"/>
    </i>
    <i r="2">
      <x v="56"/>
    </i>
    <i r="2">
      <x v="379"/>
    </i>
    <i r="2">
      <x v="72"/>
    </i>
    <i r="1">
      <x v="11"/>
      <x v="89"/>
    </i>
    <i r="2">
      <x v="282"/>
    </i>
    <i r="2">
      <x v="450"/>
    </i>
    <i r="2">
      <x v="109"/>
    </i>
    <i r="2">
      <x v="248"/>
    </i>
    <i r="2">
      <x v="269"/>
    </i>
    <i r="2">
      <x v="32"/>
    </i>
    <i r="2">
      <x v="240"/>
    </i>
    <i r="2">
      <x v="357"/>
    </i>
    <i>
      <x v="134"/>
      <x v="2"/>
      <x v="207"/>
    </i>
    <i r="2">
      <x v="316"/>
    </i>
    <i r="2">
      <x v="378"/>
    </i>
    <i r="2">
      <x v="38"/>
    </i>
    <i r="1">
      <x v="5"/>
      <x v="73"/>
    </i>
    <i r="2">
      <x v="451"/>
    </i>
    <i r="2">
      <x v="146"/>
    </i>
    <i r="2">
      <x v="151"/>
    </i>
    <i r="2">
      <x v="333"/>
    </i>
    <i r="2">
      <x v="159"/>
    </i>
    <i r="2">
      <x v="283"/>
    </i>
    <i r="2">
      <x v="441"/>
    </i>
    <i r="2">
      <x v="175"/>
    </i>
    <i r="2">
      <x v="117"/>
    </i>
    <i r="2">
      <x v="140"/>
    </i>
    <i>
      <x v="135"/>
      <x v="16"/>
      <x v="218"/>
    </i>
    <i r="2">
      <x v="207"/>
    </i>
    <i r="2">
      <x v="135"/>
    </i>
    <i r="2">
      <x v="423"/>
    </i>
    <i r="2">
      <x v="107"/>
    </i>
    <i r="2">
      <x v="400"/>
    </i>
    <i r="2">
      <x v="348"/>
    </i>
    <i r="2">
      <x v="238"/>
    </i>
    <i r="2">
      <x v="122"/>
    </i>
    <i r="2">
      <x v="269"/>
    </i>
    <i r="2">
      <x v="452"/>
    </i>
    <i r="2">
      <x v="199"/>
    </i>
    <i r="1">
      <x v="1"/>
      <x v="140"/>
    </i>
    <i r="2">
      <x v="39"/>
    </i>
    <i r="2">
      <x v="58"/>
    </i>
    <i r="2">
      <x v="454"/>
    </i>
    <i r="2">
      <x v="453"/>
    </i>
    <i r="2">
      <x v="398"/>
    </i>
    <i r="2">
      <x v="49"/>
    </i>
    <i r="2">
      <x v="455"/>
    </i>
    <i r="2">
      <x v="23"/>
    </i>
    <i r="2">
      <x v="294"/>
    </i>
    <i r="2">
      <x v="59"/>
    </i>
    <i r="2">
      <x v="153"/>
    </i>
    <i r="2">
      <x v="343"/>
    </i>
    <i>
      <x v="136"/>
      <x v="4"/>
      <x v="70"/>
    </i>
    <i r="2">
      <x v="12"/>
    </i>
    <i r="2">
      <x v="186"/>
    </i>
    <i r="2">
      <x v="204"/>
    </i>
    <i r="2">
      <x v="86"/>
    </i>
    <i r="2">
      <x v="378"/>
    </i>
    <i r="1">
      <x v="14"/>
      <x v="456"/>
    </i>
    <i r="2">
      <x v="210"/>
    </i>
    <i r="2">
      <x v="71"/>
    </i>
    <i r="2">
      <x v="457"/>
    </i>
    <i r="2">
      <x v="38"/>
    </i>
    <i r="2">
      <x v="428"/>
    </i>
    <i r="2">
      <x v="425"/>
    </i>
    <i>
      <x v="137"/>
      <x v="13"/>
      <x v="170"/>
    </i>
    <i r="2">
      <x v="243"/>
    </i>
    <i r="2">
      <x v="212"/>
    </i>
    <i r="2">
      <x v="150"/>
    </i>
    <i r="2">
      <x v="328"/>
    </i>
    <i r="2">
      <x v="374"/>
    </i>
    <i r="2">
      <x v="35"/>
    </i>
    <i r="2">
      <x v="330"/>
    </i>
    <i r="2">
      <x v="355"/>
    </i>
    <i r="2">
      <x v="111"/>
    </i>
    <i r="1">
      <x v="14"/>
      <x v="271"/>
    </i>
    <i r="2">
      <x v="16"/>
    </i>
    <i r="2">
      <x v="10"/>
    </i>
    <i r="2">
      <x v="194"/>
    </i>
    <i r="2">
      <x v="200"/>
    </i>
    <i r="2">
      <x v="238"/>
    </i>
    <i r="2">
      <x v="277"/>
    </i>
    <i r="2">
      <x v="320"/>
    </i>
    <i r="2">
      <x v="172"/>
    </i>
    <i r="2">
      <x v="97"/>
    </i>
    <i r="2">
      <x v="278"/>
    </i>
    <i r="2">
      <x v="4"/>
    </i>
    <i>
      <x v="138"/>
      <x v="7"/>
      <x v="65"/>
    </i>
    <i r="2">
      <x v="39"/>
    </i>
    <i r="2">
      <x v="73"/>
    </i>
    <i r="2">
      <x v="326"/>
    </i>
    <i r="2">
      <x v="190"/>
    </i>
    <i r="2">
      <x v="327"/>
    </i>
    <i r="2">
      <x v="204"/>
    </i>
    <i r="1">
      <x v="14"/>
      <x v="326"/>
    </i>
    <i r="2">
      <x v="228"/>
    </i>
    <i r="2">
      <x v="10"/>
    </i>
    <i r="2">
      <x v="327"/>
    </i>
    <i r="2">
      <x v="175"/>
    </i>
    <i r="2">
      <x v="49"/>
    </i>
    <i r="2">
      <x v="205"/>
    </i>
    <i>
      <x v="139"/>
      <x v="2"/>
      <x v="180"/>
    </i>
    <i r="2">
      <x v="37"/>
    </i>
    <i r="2">
      <x v="393"/>
    </i>
    <i r="2">
      <x v="17"/>
    </i>
    <i r="2">
      <x v="135"/>
    </i>
    <i r="2">
      <x v="209"/>
    </i>
    <i r="2">
      <x v="273"/>
    </i>
    <i r="2">
      <x v="18"/>
    </i>
    <i r="2">
      <x v="271"/>
    </i>
    <i r="1">
      <x v="1"/>
      <x v="332"/>
    </i>
    <i r="2">
      <x v="329"/>
    </i>
    <i r="2">
      <x v="185"/>
    </i>
    <i r="2">
      <x v="27"/>
    </i>
    <i r="2">
      <x v="259"/>
    </i>
    <i r="2">
      <x v="49"/>
    </i>
    <i r="2">
      <x v="120"/>
    </i>
    <i>
      <x v="140"/>
      <x v="9"/>
      <x v="394"/>
    </i>
    <i r="2">
      <x v="74"/>
    </i>
    <i r="2">
      <x v="155"/>
    </i>
    <i r="2">
      <x v="192"/>
    </i>
    <i r="2">
      <x v="315"/>
    </i>
    <i r="2">
      <x v="459"/>
    </i>
    <i r="2">
      <x v="196"/>
    </i>
    <i r="2">
      <x v="347"/>
    </i>
    <i r="2">
      <x v="156"/>
    </i>
    <i r="2">
      <x v="220"/>
    </i>
    <i r="2">
      <x v="131"/>
    </i>
    <i r="2">
      <x v="152"/>
    </i>
    <i r="2">
      <x v="458"/>
    </i>
    <i r="2">
      <x v="240"/>
    </i>
    <i>
      <x v="141"/>
      <x/>
      <x v="111"/>
    </i>
    <i r="2">
      <x v="101"/>
    </i>
    <i r="2">
      <x v="257"/>
    </i>
    <i r="2">
      <x v="86"/>
    </i>
    <i r="2">
      <x v="108"/>
    </i>
    <i r="2">
      <x v="87"/>
    </i>
    <i r="2">
      <x v="156"/>
    </i>
    <i r="1">
      <x v="16"/>
      <x v="114"/>
    </i>
    <i r="2">
      <x v="170"/>
    </i>
    <i r="2">
      <x v="382"/>
    </i>
    <i r="2">
      <x v="165"/>
    </i>
    <i r="2">
      <x v="257"/>
    </i>
    <i r="2">
      <x v="404"/>
    </i>
    <i r="2">
      <x v="33"/>
    </i>
    <i r="2">
      <x v="161"/>
    </i>
    <i r="2">
      <x v="210"/>
    </i>
    <i>
      <x v="142"/>
      <x v="7"/>
      <x v="76"/>
    </i>
    <i r="2">
      <x v="157"/>
    </i>
    <i r="1">
      <x v="14"/>
      <x v="138"/>
    </i>
    <i r="2">
      <x v="135"/>
    </i>
    <i r="2">
      <x v="328"/>
    </i>
    <i r="2">
      <x v="275"/>
    </i>
    <i r="2">
      <x v="267"/>
    </i>
    <i r="2">
      <x v="148"/>
    </i>
    <i r="2">
      <x v="118"/>
    </i>
    <i r="2">
      <x v="423"/>
    </i>
    <i r="2">
      <x v="73"/>
    </i>
    <i r="2">
      <x v="382"/>
    </i>
    <i r="2">
      <x v="114"/>
    </i>
    <i r="2">
      <x v="64"/>
    </i>
    <i r="2">
      <x v="460"/>
    </i>
    <i r="2">
      <x v="239"/>
    </i>
    <i>
      <x v="143"/>
      <x v="4"/>
      <x v="8"/>
    </i>
    <i r="2">
      <x v="155"/>
    </i>
    <i r="2">
      <x v="249"/>
    </i>
    <i r="2">
      <x v="256"/>
    </i>
    <i r="2">
      <x v="30"/>
    </i>
    <i r="1">
      <x v="11"/>
      <x v="90"/>
    </i>
    <i r="2">
      <x v="227"/>
    </i>
    <i r="2">
      <x v="272"/>
    </i>
    <i r="2">
      <x v="283"/>
    </i>
    <i r="2">
      <x v="114"/>
    </i>
    <i>
      <x v="144"/>
      <x v="4"/>
      <x v="126"/>
    </i>
    <i r="2">
      <x v="274"/>
    </i>
    <i r="2">
      <x v="304"/>
    </i>
    <i r="2">
      <x v="112"/>
    </i>
    <i r="2">
      <x v="93"/>
    </i>
    <i r="2">
      <x v="395"/>
    </i>
    <i r="2">
      <x v="141"/>
    </i>
    <i r="1">
      <x v="8"/>
      <x v="50"/>
    </i>
    <i r="2">
      <x v="180"/>
    </i>
    <i r="2">
      <x v="35"/>
    </i>
    <i r="2">
      <x v="28"/>
    </i>
    <i r="2">
      <x v="380"/>
    </i>
    <i r="2">
      <x v="163"/>
    </i>
    <i>
      <x v="145"/>
      <x/>
      <x v="286"/>
    </i>
    <i r="2">
      <x v="186"/>
    </i>
    <i r="2">
      <x v="246"/>
    </i>
    <i r="2">
      <x v="344"/>
    </i>
    <i r="2">
      <x v="315"/>
    </i>
    <i r="2">
      <x v="204"/>
    </i>
    <i r="2">
      <x v="227"/>
    </i>
    <i r="1">
      <x v="1"/>
      <x v="388"/>
    </i>
    <i r="2">
      <x v="206"/>
    </i>
    <i r="2">
      <x v="69"/>
    </i>
    <i r="2">
      <x v="106"/>
    </i>
    <i r="2">
      <x v="12"/>
    </i>
    <i r="2">
      <x v="56"/>
    </i>
    <i r="2">
      <x v="333"/>
    </i>
    <i>
      <x v="146"/>
      <x v="2"/>
      <x v="353"/>
    </i>
    <i r="2">
      <x v="145"/>
    </i>
    <i r="2">
      <x v="293"/>
    </i>
    <i r="2">
      <x v="130"/>
    </i>
    <i r="2">
      <x v="352"/>
    </i>
    <i r="2">
      <x v="243"/>
    </i>
    <i r="2">
      <x v="410"/>
    </i>
    <i r="1">
      <x v="6"/>
      <x v="113"/>
    </i>
    <i r="2">
      <x v="358"/>
    </i>
    <i r="2">
      <x v="35"/>
    </i>
    <i r="2">
      <x v="1"/>
    </i>
    <i r="2">
      <x v="162"/>
    </i>
    <i r="2">
      <x v="262"/>
    </i>
    <i r="2">
      <x v="283"/>
    </i>
    <i r="2">
      <x v="332"/>
    </i>
    <i r="2">
      <x v="366"/>
    </i>
    <i r="2">
      <x v="286"/>
    </i>
    <i r="2">
      <x v="196"/>
    </i>
    <i>
      <x v="147"/>
      <x v="16"/>
      <x v="272"/>
    </i>
    <i r="2">
      <x v="114"/>
    </i>
    <i r="2">
      <x v="34"/>
    </i>
    <i r="2">
      <x v="112"/>
    </i>
    <i r="2">
      <x v="224"/>
    </i>
    <i r="2">
      <x v="162"/>
    </i>
    <i r="2">
      <x v="84"/>
    </i>
    <i r="2">
      <x v="69"/>
    </i>
    <i r="1">
      <x v="11"/>
      <x v="286"/>
    </i>
    <i r="2">
      <x v="274"/>
    </i>
    <i r="2">
      <x v="38"/>
    </i>
    <i r="2">
      <x v="132"/>
    </i>
    <i r="2">
      <x v="207"/>
    </i>
    <i r="2">
      <x v="210"/>
    </i>
    <i r="2">
      <x v="277"/>
    </i>
    <i>
      <x v="148"/>
      <x/>
      <x v="307"/>
    </i>
    <i r="2">
      <x v="200"/>
    </i>
    <i r="2">
      <x v="147"/>
    </i>
    <i r="2">
      <x v="443"/>
    </i>
    <i r="2">
      <x v="68"/>
    </i>
    <i r="2">
      <x v="124"/>
    </i>
    <i r="2">
      <x v="75"/>
    </i>
    <i r="2">
      <x v="166"/>
    </i>
    <i r="2">
      <x v="461"/>
    </i>
    <i r="2">
      <x v="232"/>
    </i>
    <i r="1">
      <x v="16"/>
      <x v="205"/>
    </i>
    <i r="2">
      <x v="143"/>
    </i>
    <i r="2">
      <x v="175"/>
    </i>
    <i r="2">
      <x v="303"/>
    </i>
    <i r="2">
      <x v="264"/>
    </i>
    <i r="2">
      <x v="356"/>
    </i>
    <i r="2">
      <x v="329"/>
    </i>
    <i r="2">
      <x v="153"/>
    </i>
    <i r="2">
      <x v="62"/>
    </i>
    <i r="2">
      <x v="365"/>
    </i>
    <i>
      <x v="149"/>
      <x v="14"/>
      <x v="371"/>
    </i>
    <i r="2">
      <x v="22"/>
    </i>
    <i r="2">
      <x v="308"/>
    </i>
    <i r="2">
      <x v="336"/>
    </i>
    <i r="2">
      <x v="74"/>
    </i>
    <i r="2">
      <x v="232"/>
    </i>
    <i r="2">
      <x v="265"/>
    </i>
    <i r="2">
      <x v="161"/>
    </i>
    <i r="2">
      <x v="216"/>
    </i>
    <i r="2">
      <x v="21"/>
    </i>
    <i r="1">
      <x v="12"/>
      <x v="308"/>
    </i>
    <i r="2">
      <x v="108"/>
    </i>
    <i r="2">
      <x v="372"/>
    </i>
    <i r="2">
      <x v="371"/>
    </i>
    <i r="1">
      <x v="5"/>
      <x v="224"/>
    </i>
    <i r="2">
      <x v="74"/>
    </i>
    <i r="2">
      <x v="261"/>
    </i>
    <i r="2">
      <x v="179"/>
    </i>
    <i>
      <x v="150"/>
      <x v="1"/>
      <x v="170"/>
    </i>
    <i r="2">
      <x v="353"/>
    </i>
    <i r="2">
      <x v="462"/>
    </i>
    <i r="2">
      <x v="275"/>
    </i>
    <i r="2">
      <x v="372"/>
    </i>
    <i r="2">
      <x v="235"/>
    </i>
    <i r="2">
      <x v="242"/>
    </i>
    <i r="2">
      <x v="298"/>
    </i>
    <i r="2">
      <x v="374"/>
    </i>
    <i r="1">
      <x v="15"/>
      <x v="76"/>
    </i>
    <i r="2">
      <x v="296"/>
    </i>
    <i r="2">
      <x v="364"/>
    </i>
    <i r="2">
      <x v="7"/>
    </i>
    <i>
      <x v="151"/>
      <x v="3"/>
      <x v="404"/>
    </i>
    <i r="2">
      <x v="145"/>
    </i>
    <i r="2">
      <x v="72"/>
    </i>
    <i r="2">
      <x v="324"/>
    </i>
    <i r="2">
      <x v="190"/>
    </i>
    <i r="2">
      <x/>
    </i>
    <i r="2">
      <x v="132"/>
    </i>
    <i r="2">
      <x v="373"/>
    </i>
    <i r="2">
      <x v="233"/>
    </i>
    <i r="2">
      <x v="339"/>
    </i>
    <i r="2">
      <x v="131"/>
    </i>
    <i r="2">
      <x v="55"/>
    </i>
    <i r="2">
      <x v="463"/>
    </i>
    <i r="2">
      <x v="384"/>
    </i>
    <i>
      <x v="152"/>
      <x v="12"/>
      <x v="16"/>
    </i>
    <i r="2">
      <x v="135"/>
    </i>
    <i r="2">
      <x v="401"/>
    </i>
    <i r="2">
      <x v="222"/>
    </i>
    <i r="2">
      <x v="146"/>
    </i>
    <i r="2">
      <x v="270"/>
    </i>
    <i r="2">
      <x v="94"/>
    </i>
    <i r="2">
      <x v="28"/>
    </i>
    <i r="2">
      <x v="120"/>
    </i>
    <i r="1">
      <x v="8"/>
      <x v="328"/>
    </i>
    <i r="2">
      <x v="175"/>
    </i>
    <i r="2">
      <x v="242"/>
    </i>
    <i r="2">
      <x v="201"/>
    </i>
    <i r="2">
      <x v="380"/>
    </i>
    <i r="2">
      <x v="349"/>
    </i>
    <i r="2">
      <x v="127"/>
    </i>
    <i r="2">
      <x v="110"/>
    </i>
    <i r="2">
      <x v="371"/>
    </i>
    <i r="2">
      <x v="425"/>
    </i>
    <i r="2">
      <x v="355"/>
    </i>
    <i r="2">
      <x v="126"/>
    </i>
    <i>
      <x v="153"/>
      <x v="16"/>
      <x v="94"/>
    </i>
    <i r="2">
      <x v="122"/>
    </i>
    <i r="2">
      <x v="283"/>
    </i>
    <i r="2">
      <x v="20"/>
    </i>
    <i r="2">
      <x v="16"/>
    </i>
    <i r="2">
      <x v="271"/>
    </i>
    <i r="2">
      <x v="241"/>
    </i>
    <i r="2">
      <x v="73"/>
    </i>
    <i r="1">
      <x v="11"/>
      <x v="287"/>
    </i>
    <i r="2">
      <x v="8"/>
    </i>
    <i r="2">
      <x v="167"/>
    </i>
    <i r="2">
      <x v="452"/>
    </i>
    <i r="2">
      <x v="464"/>
    </i>
    <i r="2">
      <x v="319"/>
    </i>
    <i r="2">
      <x v="57"/>
    </i>
    <i r="2">
      <x v="255"/>
    </i>
    <i r="2">
      <x v="307"/>
    </i>
    <i r="2">
      <x v="389"/>
    </i>
    <i r="2">
      <x v="136"/>
    </i>
    <i r="2">
      <x v="379"/>
    </i>
    <i r="2">
      <x v="357"/>
    </i>
    <i>
      <x v="154"/>
      <x v="5"/>
      <x v="93"/>
    </i>
    <i r="2">
      <x v="257"/>
    </i>
    <i r="2">
      <x v="159"/>
    </i>
    <i r="2">
      <x v="47"/>
    </i>
    <i r="2">
      <x v="11"/>
    </i>
    <i r="2">
      <x v="85"/>
    </i>
    <i r="2">
      <x v="13"/>
    </i>
    <i r="2">
      <x v="367"/>
    </i>
    <i r="2">
      <x v="37"/>
    </i>
    <i>
      <x v="155"/>
      <x v="3"/>
      <x v="31"/>
    </i>
    <i r="2">
      <x v="120"/>
    </i>
    <i r="2">
      <x v="46"/>
    </i>
    <i r="2">
      <x v="153"/>
    </i>
    <i r="2">
      <x v="283"/>
    </i>
    <i r="2">
      <x v="160"/>
    </i>
    <i r="2">
      <x v="102"/>
    </i>
    <i r="2">
      <x v="27"/>
    </i>
    <i r="2">
      <x v="370"/>
    </i>
    <i r="1">
      <x v="1"/>
      <x v="185"/>
    </i>
    <i r="2">
      <x v="57"/>
    </i>
    <i r="2">
      <x v="64"/>
    </i>
    <i r="2">
      <x v="465"/>
    </i>
    <i r="2">
      <x v="113"/>
    </i>
    <i r="2">
      <x v="332"/>
    </i>
    <i r="2">
      <x v="114"/>
    </i>
    <i r="2">
      <x v="67"/>
    </i>
    <i r="2">
      <x v="390"/>
    </i>
    <i>
      <x v="156"/>
      <x v="11"/>
      <x v="75"/>
    </i>
    <i r="2">
      <x v="155"/>
    </i>
    <i r="2">
      <x v="267"/>
    </i>
    <i r="2">
      <x v="256"/>
    </i>
    <i r="2">
      <x v="38"/>
    </i>
    <i r="1">
      <x v="15"/>
      <x v="107"/>
    </i>
    <i r="2">
      <x v="466"/>
    </i>
    <i r="2">
      <x v="248"/>
    </i>
    <i r="2">
      <x v="412"/>
    </i>
    <i r="2">
      <x v="199"/>
    </i>
    <i r="2">
      <x v="446"/>
    </i>
    <i r="2">
      <x v="223"/>
    </i>
    <i r="2">
      <x v="215"/>
    </i>
    <i r="2">
      <x v="147"/>
    </i>
    <i r="2">
      <x v="237"/>
    </i>
    <i r="2">
      <x v="17"/>
    </i>
    <i>
      <x v="157"/>
      <x v="1"/>
      <x v="366"/>
    </i>
    <i r="2">
      <x v="256"/>
    </i>
    <i r="2">
      <x v="204"/>
    </i>
    <i r="2">
      <x v="153"/>
    </i>
    <i r="2">
      <x v="171"/>
    </i>
    <i r="2">
      <x v="178"/>
    </i>
    <i r="2">
      <x v="449"/>
    </i>
    <i r="2">
      <x v="188"/>
    </i>
    <i r="1">
      <x v="7"/>
      <x v="224"/>
    </i>
    <i r="2">
      <x v="69"/>
    </i>
    <i r="2">
      <x v="21"/>
    </i>
    <i r="2">
      <x v="445"/>
    </i>
    <i r="2">
      <x v="15"/>
    </i>
    <i r="2">
      <x v="159"/>
    </i>
    <i r="2">
      <x v="467"/>
    </i>
    <i r="2">
      <x v="240"/>
    </i>
    <i>
      <x v="158"/>
      <x v="10"/>
      <x v="301"/>
    </i>
    <i r="2">
      <x v="76"/>
    </i>
    <i r="2">
      <x v="88"/>
    </i>
    <i r="2">
      <x v="89"/>
    </i>
    <i r="1">
      <x v="8"/>
      <x v="384"/>
    </i>
    <i r="2">
      <x v="8"/>
    </i>
    <i r="2">
      <x v="322"/>
    </i>
    <i r="2">
      <x v="291"/>
    </i>
    <i r="2">
      <x v="9"/>
    </i>
    <i r="2">
      <x v="56"/>
    </i>
    <i r="2">
      <x v="141"/>
    </i>
    <i>
      <x v="159"/>
      <x/>
      <x v="98"/>
    </i>
    <i r="2">
      <x v="93"/>
    </i>
    <i r="2">
      <x v="304"/>
    </i>
    <i r="2">
      <x v="391"/>
    </i>
    <i r="2">
      <x v="62"/>
    </i>
    <i r="2">
      <x v="353"/>
    </i>
    <i r="1">
      <x v="16"/>
      <x v="190"/>
    </i>
    <i r="2">
      <x v="101"/>
    </i>
    <i>
      <x v="160"/>
      <x v="8"/>
      <x v="246"/>
    </i>
    <i r="2">
      <x v="98"/>
    </i>
    <i r="2">
      <x v="173"/>
    </i>
    <i r="2">
      <x v="356"/>
    </i>
    <i r="2">
      <x v="167"/>
    </i>
    <i r="2">
      <x v="116"/>
    </i>
    <i r="2">
      <x v="371"/>
    </i>
    <i r="2">
      <x v="130"/>
    </i>
    <i r="2">
      <x v="262"/>
    </i>
    <i r="2">
      <x v="154"/>
    </i>
    <i r="1">
      <x v="5"/>
      <x v="234"/>
    </i>
    <i r="2">
      <x v="328"/>
    </i>
    <i r="2">
      <x v="215"/>
    </i>
    <i r="2">
      <x v="238"/>
    </i>
    <i r="2">
      <x v="293"/>
    </i>
    <i r="2">
      <x v="449"/>
    </i>
    <i r="2">
      <x v="212"/>
    </i>
    <i r="2">
      <x v="18"/>
    </i>
    <i r="2">
      <x v="139"/>
    </i>
    <i>
      <x v="161"/>
      <x v="1"/>
      <x v="98"/>
    </i>
    <i r="2">
      <x v="108"/>
    </i>
    <i r="2">
      <x v="307"/>
    </i>
    <i r="2">
      <x v="109"/>
    </i>
    <i r="2">
      <x v="461"/>
    </i>
    <i r="2">
      <x v="177"/>
    </i>
    <i r="2">
      <x v="6"/>
    </i>
    <i r="2">
      <x v="184"/>
    </i>
    <i r="2">
      <x v="157"/>
    </i>
    <i r="2">
      <x v="198"/>
    </i>
    <i r="2">
      <x v="129"/>
    </i>
    <i r="2">
      <x v="97"/>
    </i>
    <i r="2">
      <x v="139"/>
    </i>
    <i r="1">
      <x v="9"/>
      <x v="270"/>
    </i>
    <i r="2">
      <x v="180"/>
    </i>
    <i r="2">
      <x v="37"/>
    </i>
    <i r="2">
      <x v="42"/>
    </i>
    <i r="2">
      <x v="17"/>
    </i>
    <i r="2">
      <x v="469"/>
    </i>
    <i r="2">
      <x v="348"/>
    </i>
    <i r="2">
      <x v="443"/>
    </i>
    <i r="2">
      <x v="121"/>
    </i>
    <i r="2">
      <x v="423"/>
    </i>
    <i r="2">
      <x v="468"/>
    </i>
    <i r="2">
      <x v="82"/>
    </i>
    <i>
      <x v="162"/>
      <x/>
      <x v="317"/>
    </i>
    <i r="2">
      <x v="210"/>
    </i>
    <i r="2">
      <x v="315"/>
    </i>
    <i r="2">
      <x v="293"/>
    </i>
    <i r="2">
      <x v="283"/>
    </i>
    <i r="1">
      <x v="12"/>
      <x v="233"/>
    </i>
    <i r="2">
      <x v="224"/>
    </i>
    <i r="2">
      <x v="352"/>
    </i>
    <i r="2">
      <x v="270"/>
    </i>
    <i r="2">
      <x v="4"/>
    </i>
    <i r="2">
      <x v="162"/>
    </i>
    <i>
      <x v="163"/>
      <x v="3"/>
      <x v="250"/>
    </i>
    <i r="2">
      <x v="58"/>
    </i>
    <i r="2">
      <x v="71"/>
    </i>
    <i r="2">
      <x v="470"/>
    </i>
    <i r="2">
      <x v="8"/>
    </i>
    <i r="2">
      <x v="456"/>
    </i>
    <i r="2">
      <x v="3"/>
    </i>
    <i r="2">
      <x v="458"/>
    </i>
    <i r="2">
      <x v="313"/>
    </i>
    <i r="2">
      <x v="254"/>
    </i>
    <i r="2">
      <x v="257"/>
    </i>
    <i r="2">
      <x v="1"/>
    </i>
    <i r="2">
      <x v="108"/>
    </i>
    <i r="2">
      <x v="325"/>
    </i>
    <i r="2">
      <x v="46"/>
    </i>
    <i>
      <x v="164"/>
      <x v="4"/>
      <x v="12"/>
    </i>
    <i r="2">
      <x v="186"/>
    </i>
    <i r="2">
      <x v="233"/>
    </i>
    <i r="2">
      <x v="307"/>
    </i>
    <i r="1">
      <x v="7"/>
      <x v="272"/>
    </i>
    <i r="2">
      <x v="59"/>
    </i>
    <i r="2">
      <x v="7"/>
    </i>
    <i r="2">
      <x v="266"/>
    </i>
    <i>
      <x v="165"/>
      <x v="6"/>
      <x v="272"/>
    </i>
    <i r="2">
      <x v="122"/>
    </i>
    <i r="2">
      <x v="248"/>
    </i>
    <i r="2">
      <x v="20"/>
    </i>
    <i r="2">
      <x v="9"/>
    </i>
    <i r="2">
      <x v="367"/>
    </i>
    <i r="2">
      <x v="357"/>
    </i>
    <i r="2">
      <x v="134"/>
    </i>
    <i>
      <x v="166"/>
      <x v="10"/>
      <x v="190"/>
    </i>
    <i r="2">
      <x v="334"/>
    </i>
    <i r="2">
      <x v="269"/>
    </i>
    <i r="2">
      <x v="107"/>
    </i>
    <i r="2">
      <x v="316"/>
    </i>
    <i r="2">
      <x v="390"/>
    </i>
    <i r="2">
      <x v="129"/>
    </i>
    <i r="2">
      <x v="98"/>
    </i>
    <i r="2">
      <x v="113"/>
    </i>
    <i>
      <x v="167"/>
      <x v="5"/>
      <x v="371"/>
    </i>
    <i r="2">
      <x v="88"/>
    </i>
    <i r="2">
      <x v="273"/>
    </i>
    <i r="2">
      <x v="300"/>
    </i>
    <i r="2">
      <x v="211"/>
    </i>
    <i r="2">
      <x v="85"/>
    </i>
    <i r="2">
      <x v="115"/>
    </i>
    <i r="2">
      <x v="270"/>
    </i>
    <i r="2">
      <x v="17"/>
    </i>
    <i r="2">
      <x v="395"/>
    </i>
    <i>
      <x v="168"/>
      <x v="6"/>
      <x v="402"/>
    </i>
    <i r="2">
      <x v="131"/>
    </i>
    <i r="2">
      <x v="395"/>
    </i>
    <i r="2">
      <x v="471"/>
    </i>
    <i r="2">
      <x v="116"/>
    </i>
    <i r="2">
      <x v="319"/>
    </i>
    <i r="2">
      <x v="287"/>
    </i>
    <i r="2">
      <x v="312"/>
    </i>
    <i r="2">
      <x v="234"/>
    </i>
    <i r="2">
      <x v="45"/>
    </i>
    <i r="2">
      <x v="463"/>
    </i>
    <i r="2">
      <x v="165"/>
    </i>
    <i>
      <x v="169"/>
      <x v="7"/>
      <x v="228"/>
    </i>
    <i r="2">
      <x v="26"/>
    </i>
    <i r="2">
      <x v="212"/>
    </i>
    <i r="2">
      <x v="245"/>
    </i>
    <i r="2">
      <x v="348"/>
    </i>
    <i r="2">
      <x v="15"/>
    </i>
    <i r="1">
      <x v="12"/>
      <x v="113"/>
    </i>
    <i r="2">
      <x v="396"/>
    </i>
    <i r="2">
      <x v="15"/>
    </i>
    <i r="2">
      <x v="243"/>
    </i>
    <i r="2">
      <x v="111"/>
    </i>
    <i r="2">
      <x v="68"/>
    </i>
    <i r="1">
      <x v="8"/>
      <x v="296"/>
    </i>
    <i r="2">
      <x v="67"/>
    </i>
    <i r="2">
      <x v="413"/>
    </i>
    <i r="2">
      <x v="312"/>
    </i>
    <i r="2">
      <x v="287"/>
    </i>
    <i r="2">
      <x v="439"/>
    </i>
    <i r="2">
      <x v="354"/>
    </i>
    <i r="2">
      <x v="356"/>
    </i>
    <i r="2">
      <x v="295"/>
    </i>
    <i>
      <x v="170"/>
      <x/>
      <x v="33"/>
    </i>
    <i r="2">
      <x v="317"/>
    </i>
    <i r="2">
      <x v="135"/>
    </i>
    <i r="2">
      <x v="314"/>
    </i>
    <i r="2">
      <x v="32"/>
    </i>
    <i r="2">
      <x v="313"/>
    </i>
    <i r="2">
      <x v="4"/>
    </i>
    <i r="2">
      <x v="233"/>
    </i>
    <i r="1">
      <x v="12"/>
      <x v="94"/>
    </i>
    <i r="2">
      <x v="274"/>
    </i>
    <i r="2">
      <x v="30"/>
    </i>
    <i r="2">
      <x v="314"/>
    </i>
    <i r="2">
      <x v="93"/>
    </i>
    <i r="2">
      <x v="204"/>
    </i>
    <i r="2">
      <x v="4"/>
    </i>
    <i r="2">
      <x v="29"/>
    </i>
    <i>
      <x v="171"/>
      <x v="10"/>
      <x v="31"/>
    </i>
    <i r="2">
      <x v="129"/>
    </i>
    <i r="2">
      <x v="263"/>
    </i>
    <i r="2">
      <x v="127"/>
    </i>
    <i r="2">
      <x v="348"/>
    </i>
    <i r="2">
      <x v="248"/>
    </i>
    <i r="1">
      <x v="9"/>
      <x v="135"/>
    </i>
    <i r="2">
      <x v="348"/>
    </i>
    <i r="2">
      <x v="175"/>
    </i>
    <i r="2">
      <x v="177"/>
    </i>
    <i r="2">
      <x v="256"/>
    </i>
    <i r="2">
      <x v="63"/>
    </i>
    <i r="2">
      <x v="8"/>
    </i>
    <i r="2">
      <x v="439"/>
    </i>
    <i r="2">
      <x v="471"/>
    </i>
    <i r="2">
      <x v="203"/>
    </i>
    <i>
      <x v="172"/>
      <x v="2"/>
      <x v="122"/>
    </i>
    <i r="2">
      <x v="273"/>
    </i>
    <i r="2">
      <x v="219"/>
    </i>
    <i r="1">
      <x v="1"/>
      <x v="85"/>
    </i>
    <i r="2">
      <x v="8"/>
    </i>
    <i r="2">
      <x v="189"/>
    </i>
    <i r="2">
      <x v="380"/>
    </i>
    <i r="2">
      <x v="190"/>
    </i>
    <i r="2">
      <x v="395"/>
    </i>
    <i r="2">
      <x v="113"/>
    </i>
    <i>
      <x v="173"/>
      <x v="10"/>
      <x v="367"/>
    </i>
    <i r="2">
      <x v="147"/>
    </i>
    <i r="2">
      <x v="248"/>
    </i>
    <i r="2">
      <x v="347"/>
    </i>
    <i r="2">
      <x v="223"/>
    </i>
    <i r="2">
      <x v="387"/>
    </i>
    <i r="2">
      <x v="22"/>
    </i>
    <i r="2">
      <x v="351"/>
    </i>
    <i r="2">
      <x v="146"/>
    </i>
    <i r="2">
      <x v="321"/>
    </i>
    <i r="2">
      <x v="442"/>
    </i>
    <i r="2">
      <x v="19"/>
    </i>
    <i r="1">
      <x v="12"/>
      <x v="246"/>
    </i>
    <i r="2">
      <x v="9"/>
    </i>
    <i r="2">
      <x v="146"/>
    </i>
    <i>
      <x v="174"/>
      <x/>
      <x v="315"/>
    </i>
    <i r="2">
      <x v="316"/>
    </i>
    <i r="2">
      <x v="144"/>
    </i>
    <i r="2">
      <x v="34"/>
    </i>
    <i r="1">
      <x v="15"/>
      <x v="263"/>
    </i>
    <i r="2">
      <x v="38"/>
    </i>
    <i r="2">
      <x v="256"/>
    </i>
    <i r="2">
      <x v="471"/>
    </i>
    <i r="2">
      <x v="8"/>
    </i>
    <i r="2">
      <x v="376"/>
    </i>
    <i r="2">
      <x v="398"/>
    </i>
    <i r="2">
      <x v="356"/>
    </i>
    <i>
      <x v="175"/>
      <x v="2"/>
      <x v="158"/>
    </i>
    <i r="2">
      <x v="94"/>
    </i>
    <i r="2">
      <x v="9"/>
    </i>
    <i r="1">
      <x v="14"/>
      <x v="211"/>
    </i>
    <i r="2">
      <x v="366"/>
    </i>
    <i r="2">
      <x v="317"/>
    </i>
    <i>
      <x v="176"/>
      <x v="16"/>
      <x v="259"/>
    </i>
    <i r="2">
      <x v="156"/>
    </i>
    <i r="2">
      <x v="313"/>
    </i>
    <i r="2">
      <x v="66"/>
    </i>
    <i r="2">
      <x v="317"/>
    </i>
    <i r="2">
      <x v="232"/>
    </i>
    <i r="2">
      <x v="465"/>
    </i>
    <i r="2">
      <x v="188"/>
    </i>
    <i r="1">
      <x v="3"/>
      <x v="366"/>
    </i>
    <i r="2">
      <x v="371"/>
    </i>
    <i>
      <x v="177"/>
      <x v="16"/>
      <x v="222"/>
    </i>
    <i r="2">
      <x v="10"/>
    </i>
    <i r="2">
      <x v="68"/>
    </i>
    <i r="2">
      <x v="80"/>
    </i>
    <i r="2">
      <x v="472"/>
    </i>
    <i r="2">
      <x v="279"/>
    </i>
    <i r="2">
      <x v="282"/>
    </i>
    <i r="2">
      <x v="124"/>
    </i>
    <i r="2">
      <x v="37"/>
    </i>
    <i r="2">
      <x v="387"/>
    </i>
    <i r="2">
      <x v="180"/>
    </i>
    <i r="2">
      <x v="361"/>
    </i>
    <i r="2">
      <x v="84"/>
    </i>
    <i r="1">
      <x v="5"/>
      <x v="263"/>
    </i>
    <i r="2">
      <x v="348"/>
    </i>
    <i r="2">
      <x v="26"/>
    </i>
    <i r="2">
      <x v="334"/>
    </i>
    <i r="2">
      <x v="157"/>
    </i>
    <i>
      <x v="178"/>
      <x v="4"/>
      <x v="274"/>
    </i>
    <i r="2">
      <x v="378"/>
    </i>
    <i r="2">
      <x v="273"/>
    </i>
    <i r="2">
      <x v="198"/>
    </i>
    <i r="2">
      <x v="100"/>
    </i>
    <i r="2">
      <x v="85"/>
    </i>
    <i r="2">
      <x v="12"/>
    </i>
    <i r="2">
      <x v="344"/>
    </i>
    <i r="2">
      <x v="238"/>
    </i>
    <i r="2">
      <x v="271"/>
    </i>
    <i r="1">
      <x v="8"/>
      <x v="31"/>
    </i>
    <i r="2">
      <x v="22"/>
    </i>
    <i r="2">
      <x v="363"/>
    </i>
    <i r="2">
      <x v="209"/>
    </i>
    <i r="2">
      <x v="257"/>
    </i>
    <i r="2">
      <x v="84"/>
    </i>
    <i r="2">
      <x v="354"/>
    </i>
    <i r="2">
      <x v="139"/>
    </i>
    <i r="2">
      <x v="208"/>
    </i>
    <i r="2">
      <x v="210"/>
    </i>
    <i>
      <x v="179"/>
      <x/>
      <x v="91"/>
    </i>
    <i r="2">
      <x v="32"/>
    </i>
    <i r="2">
      <x v="163"/>
    </i>
    <i r="2">
      <x v="371"/>
    </i>
    <i r="1">
      <x v="7"/>
      <x v="25"/>
    </i>
    <i r="2">
      <x v="101"/>
    </i>
    <i>
      <x v="180"/>
      <x v="14"/>
      <x v="136"/>
    </i>
    <i r="2">
      <x v="185"/>
    </i>
    <i r="2">
      <x v="127"/>
    </i>
    <i r="2">
      <x v="178"/>
    </i>
    <i r="2">
      <x v="158"/>
    </i>
    <i r="2">
      <x v="196"/>
    </i>
    <i r="2">
      <x v="384"/>
    </i>
    <i r="2">
      <x v="49"/>
    </i>
    <i r="1">
      <x v="5"/>
      <x v="187"/>
    </i>
    <i r="2">
      <x v="317"/>
    </i>
    <i r="2">
      <x v="206"/>
    </i>
    <i r="2">
      <x v="327"/>
    </i>
    <i r="2">
      <x v="315"/>
    </i>
    <i r="2">
      <x v="264"/>
    </i>
    <i r="2">
      <x v="134"/>
    </i>
    <i>
      <x v="181"/>
      <x v="16"/>
      <x v="316"/>
    </i>
    <i r="2">
      <x v="227"/>
    </i>
    <i r="2">
      <x v="359"/>
    </i>
    <i r="2">
      <x v="389"/>
    </i>
    <i r="2">
      <x v="174"/>
    </i>
    <i r="2">
      <x v="384"/>
    </i>
    <i r="2">
      <x v="12"/>
    </i>
    <i r="2">
      <x v="71"/>
    </i>
    <i r="2">
      <x v="133"/>
    </i>
    <i r="1">
      <x v="15"/>
      <x v="87"/>
    </i>
    <i r="2">
      <x v="355"/>
    </i>
    <i r="2">
      <x v="35"/>
    </i>
    <i r="2">
      <x v="124"/>
    </i>
    <i r="2">
      <x v="380"/>
    </i>
    <i r="2">
      <x v="325"/>
    </i>
    <i r="2">
      <x v="29"/>
    </i>
    <i r="2">
      <x v="465"/>
    </i>
    <i r="2">
      <x v="36"/>
    </i>
    <i r="2">
      <x v="332"/>
    </i>
    <i r="2">
      <x v="130"/>
    </i>
    <i>
      <x v="182"/>
      <x v="10"/>
      <x v="32"/>
    </i>
    <i r="2">
      <x v="37"/>
    </i>
    <i r="2">
      <x v="297"/>
    </i>
    <i r="2">
      <x v="168"/>
    </i>
    <i r="2">
      <x v="174"/>
    </i>
    <i r="2">
      <x v="384"/>
    </i>
    <i r="2">
      <x v="363"/>
    </i>
    <i r="2">
      <x v="139"/>
    </i>
    <i r="2">
      <x v="144"/>
    </i>
    <i r="1">
      <x v="14"/>
      <x v="12"/>
    </i>
    <i r="2">
      <x v="24"/>
    </i>
    <i r="2">
      <x v="92"/>
    </i>
    <i r="2">
      <x v="15"/>
    </i>
    <i>
      <x v="183"/>
      <x v="10"/>
      <x v="75"/>
    </i>
    <i r="2">
      <x v="129"/>
    </i>
    <i r="2">
      <x v="147"/>
    </i>
    <i r="1">
      <x v="6"/>
      <x v="50"/>
    </i>
    <i r="2">
      <x v="366"/>
    </i>
    <i r="2">
      <x v="11"/>
    </i>
    <i r="2">
      <x v="49"/>
    </i>
    <i r="2">
      <x v="56"/>
    </i>
    <i r="2">
      <x v="256"/>
    </i>
    <i>
      <x v="184"/>
      <x v="14"/>
      <x v="100"/>
    </i>
    <i r="2">
      <x v="354"/>
    </i>
    <i r="2">
      <x v="8"/>
    </i>
    <i r="1">
      <x v="12"/>
      <x v="203"/>
    </i>
    <i r="2">
      <x v="135"/>
    </i>
    <i r="2">
      <x v="58"/>
    </i>
    <i r="2">
      <x v="139"/>
    </i>
    <i r="2">
      <x v="259"/>
    </i>
    <i r="2">
      <x v="132"/>
    </i>
    <i r="2">
      <x v="14"/>
    </i>
    <i>
      <x v="185"/>
      <x v="2"/>
      <x v="90"/>
    </i>
    <i r="2">
      <x v="6"/>
    </i>
    <i r="2">
      <x v="308"/>
    </i>
    <i r="2">
      <x v="242"/>
    </i>
    <i r="2">
      <x v="75"/>
    </i>
    <i r="1">
      <x v="5"/>
      <x v="296"/>
    </i>
    <i r="2">
      <x v="141"/>
    </i>
    <i r="2">
      <x v="55"/>
    </i>
    <i r="2">
      <x v="276"/>
    </i>
    <i r="2">
      <x v="23"/>
    </i>
    <i r="2">
      <x v="107"/>
    </i>
    <i r="2">
      <x v="180"/>
    </i>
    <i r="2">
      <x v="196"/>
    </i>
    <i r="2">
      <x v="49"/>
    </i>
    <i>
      <x v="186"/>
      <x v="13"/>
      <x v="57"/>
    </i>
    <i r="2">
      <x v="3"/>
    </i>
    <i r="2">
      <x v="175"/>
    </i>
    <i r="2">
      <x v="253"/>
    </i>
    <i r="2">
      <x v="117"/>
    </i>
    <i r="2">
      <x v="215"/>
    </i>
    <i r="2">
      <x v="10"/>
    </i>
    <i r="2">
      <x v="347"/>
    </i>
    <i r="2">
      <x v="437"/>
    </i>
    <i r="2">
      <x v="376"/>
    </i>
    <i r="1">
      <x v="1"/>
      <x v="8"/>
    </i>
    <i r="2">
      <x v="13"/>
    </i>
    <i r="2">
      <x v="366"/>
    </i>
    <i>
      <x v="187"/>
      <x v="16"/>
      <x v="20"/>
    </i>
    <i r="2">
      <x v="224"/>
    </i>
    <i r="2">
      <x v="101"/>
    </i>
    <i r="2">
      <x v="144"/>
    </i>
    <i r="2">
      <x v="94"/>
    </i>
    <i r="2">
      <x v="113"/>
    </i>
    <i r="2">
      <x v="189"/>
    </i>
    <i r="1">
      <x v="8"/>
      <x v="410"/>
    </i>
    <i r="2">
      <x v="175"/>
    </i>
    <i r="2">
      <x v="145"/>
    </i>
    <i r="2">
      <x v="1"/>
    </i>
    <i r="2">
      <x v="380"/>
    </i>
    <i r="2">
      <x v="345"/>
    </i>
    <i r="2">
      <x v="378"/>
    </i>
    <i r="2">
      <x v="110"/>
    </i>
    <i r="2">
      <x v="186"/>
    </i>
    <i r="2">
      <x v="441"/>
    </i>
    <i r="2">
      <x v="52"/>
    </i>
    <i r="2">
      <x v="394"/>
    </i>
    <i>
      <x v="188"/>
      <x v="6"/>
      <x v="15"/>
    </i>
    <i r="2">
      <x v="354"/>
    </i>
    <i r="2">
      <x v="352"/>
    </i>
    <i r="2">
      <x v="98"/>
    </i>
    <i r="2">
      <x v="161"/>
    </i>
    <i r="2">
      <x v="58"/>
    </i>
    <i r="1">
      <x v="4"/>
      <x v="296"/>
    </i>
    <i r="2">
      <x v="94"/>
    </i>
    <i r="2">
      <x v="249"/>
    </i>
    <i>
      <x v="189"/>
      <x v="6"/>
      <x v="16"/>
    </i>
    <i r="2">
      <x v="163"/>
    </i>
    <i r="2">
      <x v="244"/>
    </i>
    <i r="2">
      <x v="438"/>
    </i>
    <i r="2">
      <x v="50"/>
    </i>
    <i r="2">
      <x v="216"/>
    </i>
    <i r="2">
      <x v="260"/>
    </i>
    <i r="2">
      <x v="331"/>
    </i>
    <i r="1">
      <x v="13"/>
      <x v="36"/>
    </i>
    <i r="2">
      <x v="317"/>
    </i>
    <i r="1">
      <x v="9"/>
      <x v="23"/>
    </i>
    <i r="2">
      <x v="9"/>
    </i>
    <i r="2">
      <x v="35"/>
    </i>
    <i r="2">
      <x v="292"/>
    </i>
    <i r="2">
      <x v="243"/>
    </i>
    <i r="2">
      <x v="141"/>
    </i>
    <i>
      <x v="190"/>
      <x/>
      <x v="174"/>
    </i>
    <i r="2">
      <x v="315"/>
    </i>
    <i r="2">
      <x v="39"/>
    </i>
    <i r="1">
      <x v="15"/>
      <x v="473"/>
    </i>
    <i r="2">
      <x v="88"/>
    </i>
    <i r="2">
      <x v="143"/>
    </i>
    <i r="2">
      <x v="42"/>
    </i>
    <i r="2">
      <x v="11"/>
    </i>
    <i r="2">
      <x v="474"/>
    </i>
    <i r="2">
      <x v="402"/>
    </i>
    <i r="2">
      <x v="281"/>
    </i>
    <i r="2">
      <x v="372"/>
    </i>
    <i r="2">
      <x v="82"/>
    </i>
    <i r="2">
      <x v="307"/>
    </i>
    <i r="2">
      <x v="290"/>
    </i>
    <i r="2">
      <x v="224"/>
    </i>
    <i r="2">
      <x v="83"/>
    </i>
    <i r="2">
      <x v="295"/>
    </i>
    <i>
      <x v="191"/>
      <x/>
      <x v="85"/>
    </i>
    <i r="2">
      <x v="329"/>
    </i>
    <i r="2">
      <x v="100"/>
    </i>
    <i r="2">
      <x v="327"/>
    </i>
    <i r="2">
      <x v="173"/>
    </i>
    <i r="2">
      <x v="410"/>
    </i>
    <i r="2">
      <x v="134"/>
    </i>
    <i r="1">
      <x v="1"/>
      <x v="266"/>
    </i>
    <i r="2">
      <x v="26"/>
    </i>
    <i r="2">
      <x v="108"/>
    </i>
    <i r="2">
      <x v="245"/>
    </i>
    <i r="2">
      <x v="49"/>
    </i>
    <i r="2">
      <x v="10"/>
    </i>
    <i>
      <x v="192"/>
      <x v="10"/>
      <x v="317"/>
    </i>
    <i r="2">
      <x v="86"/>
    </i>
    <i r="2">
      <x v="301"/>
    </i>
    <i r="2">
      <x v="53"/>
    </i>
    <i r="2">
      <x v="37"/>
    </i>
    <i r="2">
      <x v="399"/>
    </i>
    <i r="2">
      <x v="36"/>
    </i>
    <i r="2">
      <x v="449"/>
    </i>
    <i r="2">
      <x v="377"/>
    </i>
    <i r="2">
      <x v="300"/>
    </i>
    <i r="1">
      <x v="9"/>
      <x v="365"/>
    </i>
    <i r="2">
      <x v="246"/>
    </i>
    <i r="2">
      <x v="57"/>
    </i>
    <i r="2">
      <x v="426"/>
    </i>
    <i r="2">
      <x v="265"/>
    </i>
    <i r="2">
      <x v="442"/>
    </i>
    <i r="2">
      <x v="140"/>
    </i>
    <i r="2">
      <x v="53"/>
    </i>
    <i r="2">
      <x v="233"/>
    </i>
    <i r="2">
      <x v="419"/>
    </i>
    <i r="2">
      <x v="329"/>
    </i>
    <i r="2">
      <x v="195"/>
    </i>
    <i r="2">
      <x v="433"/>
    </i>
    <i r="2">
      <x v="106"/>
    </i>
    <i>
      <x v="193"/>
      <x v="13"/>
      <x v="444"/>
    </i>
    <i r="2">
      <x v="115"/>
    </i>
    <i r="2">
      <x v="380"/>
    </i>
    <i r="2">
      <x v="475"/>
    </i>
    <i r="2">
      <x v="312"/>
    </i>
    <i r="2">
      <x v="408"/>
    </i>
    <i r="2">
      <x v="449"/>
    </i>
    <i r="2">
      <x v="337"/>
    </i>
    <i r="2">
      <x v="7"/>
    </i>
    <i r="2">
      <x v="253"/>
    </i>
    <i r="2">
      <x v="429"/>
    </i>
    <i r="2">
      <x v="149"/>
    </i>
    <i r="1">
      <x v="4"/>
      <x v="357"/>
    </i>
    <i r="2">
      <x v="11"/>
    </i>
    <i r="2">
      <x v="206"/>
    </i>
    <i r="2">
      <x v="132"/>
    </i>
    <i r="2">
      <x v="147"/>
    </i>
    <i r="2">
      <x v="271"/>
    </i>
    <i r="2">
      <x v="58"/>
    </i>
    <i>
      <x v="194"/>
      <x v="12"/>
      <x v="160"/>
    </i>
    <i r="2">
      <x v="108"/>
    </i>
    <i r="2">
      <x v="352"/>
    </i>
    <i r="2">
      <x v="282"/>
    </i>
    <i r="2">
      <x v="273"/>
    </i>
    <i r="2">
      <x v="395"/>
    </i>
    <i r="2">
      <x v="185"/>
    </i>
    <i r="1">
      <x v="15"/>
      <x v="174"/>
    </i>
    <i r="2">
      <x v="210"/>
    </i>
    <i r="2">
      <x v="76"/>
    </i>
    <i r="2">
      <x v="418"/>
    </i>
    <i r="2">
      <x v="37"/>
    </i>
    <i r="2">
      <x v="374"/>
    </i>
    <i r="2">
      <x v="329"/>
    </i>
    <i r="2">
      <x v="195"/>
    </i>
    <i r="2">
      <x v="62"/>
    </i>
    <i r="2">
      <x v="287"/>
    </i>
    <i>
      <x v="195"/>
      <x v="16"/>
      <x v="378"/>
    </i>
    <i r="2">
      <x v="81"/>
    </i>
    <i r="2">
      <x v="371"/>
    </i>
    <i r="2">
      <x v="345"/>
    </i>
    <i r="2">
      <x v="144"/>
    </i>
    <i r="2">
      <x v="231"/>
    </i>
    <i r="2">
      <x v="334"/>
    </i>
    <i r="2">
      <x v="425"/>
    </i>
    <i r="2">
      <x v="315"/>
    </i>
    <i r="2">
      <x v="130"/>
    </i>
    <i r="2">
      <x v="243"/>
    </i>
    <i r="1">
      <x v="14"/>
      <x v="307"/>
    </i>
    <i r="2">
      <x v="370"/>
    </i>
    <i r="2">
      <x v="59"/>
    </i>
    <i r="2">
      <x v="361"/>
    </i>
    <i r="2">
      <x v="256"/>
    </i>
    <i r="2">
      <x v="295"/>
    </i>
    <i r="2">
      <x v="75"/>
    </i>
    <i r="2">
      <x v="326"/>
    </i>
    <i r="2">
      <x v="376"/>
    </i>
    <i r="2">
      <x v="48"/>
    </i>
    <i>
      <x v="196"/>
      <x v="10"/>
      <x v="16"/>
    </i>
    <i r="2">
      <x v="334"/>
    </i>
    <i r="2">
      <x v="367"/>
    </i>
    <i r="2">
      <x v="194"/>
    </i>
    <i r="2">
      <x v="146"/>
    </i>
    <i r="2">
      <x v="290"/>
    </i>
    <i r="2">
      <x v="476"/>
    </i>
    <i r="2">
      <x v="276"/>
    </i>
    <i r="1">
      <x v="1"/>
      <x v="274"/>
    </i>
    <i r="2">
      <x v="92"/>
    </i>
    <i r="2">
      <x v="362"/>
    </i>
    <i r="2">
      <x v="379"/>
    </i>
    <i r="2">
      <x v="15"/>
    </i>
    <i r="2">
      <x v="232"/>
    </i>
    <i r="2">
      <x v="299"/>
    </i>
    <i r="2">
      <x v="161"/>
    </i>
    <i r="1">
      <x v="9"/>
      <x v="257"/>
    </i>
    <i r="2">
      <x v="204"/>
    </i>
    <i r="2">
      <x v="259"/>
    </i>
    <i r="2">
      <x v="195"/>
    </i>
    <i r="2">
      <x v="113"/>
    </i>
    <i r="2">
      <x v="425"/>
    </i>
    <i r="2">
      <x v="122"/>
    </i>
    <i r="2">
      <x v="431"/>
    </i>
    <i r="2">
      <x v="262"/>
    </i>
    <i r="2">
      <x v="327"/>
    </i>
    <i>
      <x v="197"/>
      <x v="8"/>
      <x v="88"/>
    </i>
    <i r="2">
      <x v="117"/>
    </i>
    <i r="2">
      <x v="9"/>
    </i>
    <i r="2">
      <x v="105"/>
    </i>
    <i r="2">
      <x v="270"/>
    </i>
    <i r="2">
      <x v="220"/>
    </i>
    <i r="2">
      <x v="7"/>
    </i>
    <i r="2">
      <x v="411"/>
    </i>
    <i r="2">
      <x v="452"/>
    </i>
    <i r="2">
      <x v="166"/>
    </i>
    <i r="1">
      <x v="15"/>
      <x v="257"/>
    </i>
    <i r="2">
      <x v="115"/>
    </i>
    <i r="2">
      <x v="197"/>
    </i>
    <i>
      <x v="198"/>
      <x v="3"/>
      <x v="165"/>
    </i>
    <i r="2">
      <x v="8"/>
    </i>
    <i r="2">
      <x v="100"/>
    </i>
    <i r="2">
      <x v="142"/>
    </i>
    <i r="2">
      <x v="354"/>
    </i>
    <i r="2">
      <x v="313"/>
    </i>
    <i r="2">
      <x v="163"/>
    </i>
    <i r="1">
      <x v="14"/>
      <x v="273"/>
    </i>
    <i r="2">
      <x v="32"/>
    </i>
    <i r="2">
      <x v="23"/>
    </i>
    <i r="2">
      <x v="89"/>
    </i>
    <i r="1">
      <x v="12"/>
      <x v="256"/>
    </i>
    <i r="2">
      <x v="202"/>
    </i>
    <i r="2">
      <x v="296"/>
    </i>
    <i r="2">
      <x v="294"/>
    </i>
    <i r="2">
      <x v="139"/>
    </i>
    <i>
      <x v="199"/>
      <x v="4"/>
      <x v="224"/>
    </i>
    <i r="2">
      <x v="296"/>
    </i>
    <i r="2">
      <x v="227"/>
    </i>
    <i r="2">
      <x v="121"/>
    </i>
    <i r="1">
      <x v="9"/>
      <x v="420"/>
    </i>
    <i r="2">
      <x v="329"/>
    </i>
    <i r="2">
      <x v="307"/>
    </i>
    <i r="2">
      <x v="140"/>
    </i>
    <i r="2">
      <x v="207"/>
    </i>
    <i r="2">
      <x v="14"/>
    </i>
    <i r="2">
      <x v="205"/>
    </i>
    <i>
      <x v="200"/>
      <x v="1"/>
      <x v="431"/>
    </i>
    <i r="2">
      <x v="122"/>
    </i>
    <i r="2">
      <x v="23"/>
    </i>
    <i r="2">
      <x v="270"/>
    </i>
    <i r="2">
      <x v="93"/>
    </i>
    <i r="2">
      <x v="370"/>
    </i>
    <i r="2">
      <x v="127"/>
    </i>
    <i r="1">
      <x v="7"/>
      <x v="108"/>
    </i>
    <i r="2">
      <x v="6"/>
    </i>
    <i r="2">
      <x v="5"/>
    </i>
    <i r="2">
      <x v="159"/>
    </i>
    <i r="2">
      <x v="122"/>
    </i>
    <i r="2">
      <x v="166"/>
    </i>
    <i r="2">
      <x v="444"/>
    </i>
    <i r="2">
      <x v="178"/>
    </i>
    <i>
      <x v="201"/>
      <x v="7"/>
      <x v="157"/>
    </i>
    <i r="2">
      <x v="163"/>
    </i>
    <i r="2">
      <x v="94"/>
    </i>
    <i r="2">
      <x v="331"/>
    </i>
    <i r="2">
      <x v="248"/>
    </i>
    <i r="2">
      <x v="232"/>
    </i>
    <i r="2">
      <x v="102"/>
    </i>
    <i r="2">
      <x v="112"/>
    </i>
    <i r="2">
      <x v="137"/>
    </i>
    <i r="2">
      <x v="271"/>
    </i>
    <i r="1">
      <x v="15"/>
      <x v="242"/>
    </i>
    <i r="2">
      <x v="292"/>
    </i>
    <i r="2">
      <x v="178"/>
    </i>
    <i r="2">
      <x v="455"/>
    </i>
    <i r="2">
      <x v="127"/>
    </i>
    <i r="2">
      <x v="393"/>
    </i>
    <i r="2">
      <x v="452"/>
    </i>
    <i r="2">
      <x v="387"/>
    </i>
    <i>
      <x v="202"/>
      <x/>
      <x v="174"/>
    </i>
    <i r="2">
      <x v="267"/>
    </i>
    <i r="2">
      <x v="316"/>
    </i>
    <i r="2">
      <x v="87"/>
    </i>
    <i r="2">
      <x v="86"/>
    </i>
    <i r="2">
      <x v="167"/>
    </i>
    <i>
      <x v="203"/>
      <x v="2"/>
      <x v="160"/>
    </i>
    <i r="2">
      <x v="371"/>
    </i>
    <i r="2">
      <x v="271"/>
    </i>
    <i r="2">
      <x v="191"/>
    </i>
    <i r="2">
      <x v="363"/>
    </i>
    <i r="2">
      <x v="305"/>
    </i>
    <i r="2">
      <x v="27"/>
    </i>
    <i r="2">
      <x v="279"/>
    </i>
    <i r="2">
      <x v="37"/>
    </i>
    <i r="2">
      <x v="105"/>
    </i>
    <i r="2">
      <x v="36"/>
    </i>
    <i r="2">
      <x v="299"/>
    </i>
    <i r="2">
      <x v="477"/>
    </i>
    <i r="2">
      <x v="83"/>
    </i>
    <i r="1">
      <x v="3"/>
      <x v="384"/>
    </i>
    <i r="2">
      <x v="277"/>
    </i>
    <i r="2">
      <x v="365"/>
    </i>
    <i r="2">
      <x v="109"/>
    </i>
    <i r="2">
      <x v="437"/>
    </i>
    <i r="2">
      <x v="351"/>
    </i>
    <i>
      <x v="204"/>
      <x v="4"/>
      <x v="212"/>
    </i>
    <i r="2">
      <x v="185"/>
    </i>
    <i r="2">
      <x v="99"/>
    </i>
    <i r="2">
      <x v="286"/>
    </i>
    <i r="2">
      <x v="352"/>
    </i>
    <i r="2">
      <x v="56"/>
    </i>
    <i r="2">
      <x v="300"/>
    </i>
    <i r="2">
      <x v="370"/>
    </i>
    <i>
      <x v="205"/>
      <x v="12"/>
      <x v="478"/>
    </i>
    <i r="2">
      <x v="69"/>
    </i>
    <i r="2">
      <x v="154"/>
    </i>
    <i r="2">
      <x v="337"/>
    </i>
    <i r="2">
      <x v="35"/>
    </i>
    <i r="2">
      <x v="422"/>
    </i>
    <i r="2">
      <x v="402"/>
    </i>
    <i r="2">
      <x v="413"/>
    </i>
    <i r="2">
      <x v="162"/>
    </i>
    <i r="2">
      <x v="53"/>
    </i>
    <i r="2">
      <x v="145"/>
    </i>
    <i r="2">
      <x v="325"/>
    </i>
    <i r="2">
      <x v="207"/>
    </i>
    <i r="2">
      <x v="294"/>
    </i>
    <i r="2">
      <x v="203"/>
    </i>
    <i>
      <x v="206"/>
      <x v="3"/>
      <x v="90"/>
    </i>
    <i r="2">
      <x v="245"/>
    </i>
    <i r="2">
      <x v="363"/>
    </i>
    <i r="2">
      <x v="242"/>
    </i>
    <i r="2">
      <x v="89"/>
    </i>
    <i r="1">
      <x v="14"/>
      <x v="366"/>
    </i>
    <i r="2">
      <x v="157"/>
    </i>
    <i>
      <x v="207"/>
      <x v="13"/>
      <x v="59"/>
    </i>
    <i r="2">
      <x v="122"/>
    </i>
    <i r="2">
      <x v="233"/>
    </i>
    <i r="2">
      <x v="307"/>
    </i>
    <i r="1">
      <x v="9"/>
      <x v="219"/>
    </i>
    <i r="2">
      <x v="245"/>
    </i>
    <i r="2">
      <x v="273"/>
    </i>
    <i r="2">
      <x v="322"/>
    </i>
    <i r="2">
      <x v="316"/>
    </i>
    <i>
      <x v="208"/>
      <x v="7"/>
      <x v="157"/>
    </i>
    <i r="2">
      <x v="293"/>
    </i>
    <i r="2">
      <x v="261"/>
    </i>
    <i r="2">
      <x v="449"/>
    </i>
    <i r="2">
      <x v="334"/>
    </i>
    <i r="2">
      <x v="332"/>
    </i>
    <i r="2">
      <x v="175"/>
    </i>
    <i r="2">
      <x v="161"/>
    </i>
    <i r="2">
      <x v="68"/>
    </i>
    <i r="1">
      <x v="9"/>
      <x v="392"/>
    </i>
    <i r="2">
      <x v="93"/>
    </i>
    <i r="2">
      <x v="266"/>
    </i>
    <i r="2">
      <x v="348"/>
    </i>
    <i r="2">
      <x v="94"/>
    </i>
    <i r="2">
      <x v="73"/>
    </i>
    <i r="2">
      <x v="50"/>
    </i>
    <i>
      <x v="209"/>
      <x/>
      <x v="317"/>
    </i>
    <i r="2">
      <x v="21"/>
    </i>
    <i r="2">
      <x v="190"/>
    </i>
    <i r="2">
      <x v="205"/>
    </i>
    <i r="2">
      <x v="211"/>
    </i>
    <i r="1">
      <x v="12"/>
      <x v="178"/>
    </i>
    <i r="2">
      <x v="31"/>
    </i>
    <i r="2">
      <x v="248"/>
    </i>
    <i r="2">
      <x v="48"/>
    </i>
    <i r="2">
      <x v="108"/>
    </i>
    <i r="2">
      <x v="348"/>
    </i>
    <i r="2">
      <x v="22"/>
    </i>
    <i>
      <x v="210"/>
      <x v="10"/>
      <x v="25"/>
    </i>
    <i r="2">
      <x v="101"/>
    </i>
    <i r="1">
      <x v="1"/>
      <x v="185"/>
    </i>
    <i r="2">
      <x v="59"/>
    </i>
    <i r="2">
      <x v="146"/>
    </i>
    <i>
      <x v="211"/>
      <x v="9"/>
      <x v="371"/>
    </i>
    <i r="2">
      <x v="271"/>
    </i>
    <i r="2">
      <x v="175"/>
    </i>
    <i r="2">
      <x v="378"/>
    </i>
    <i r="2">
      <x v="304"/>
    </i>
    <i>
      <x v="212"/>
      <x v="6"/>
      <x v="329"/>
    </i>
    <i r="2">
      <x v="57"/>
    </i>
    <i r="2">
      <x v="325"/>
    </i>
    <i r="2">
      <x v="46"/>
    </i>
    <i r="2">
      <x v="134"/>
    </i>
    <i r="2">
      <x v="116"/>
    </i>
    <i r="2">
      <x v="207"/>
    </i>
    <i r="2">
      <x v="402"/>
    </i>
    <i r="2">
      <x v="243"/>
    </i>
    <i r="1">
      <x v="5"/>
      <x v="94"/>
    </i>
    <i r="2">
      <x v="25"/>
    </i>
    <i r="2">
      <x v="10"/>
    </i>
    <i r="2">
      <x v="11"/>
    </i>
    <i>
      <x v="213"/>
      <x v="13"/>
      <x v="416"/>
    </i>
    <i r="2">
      <x v="23"/>
    </i>
    <i r="2">
      <x v="21"/>
    </i>
    <i r="2">
      <x v="474"/>
    </i>
    <i r="2">
      <x v="267"/>
    </i>
    <i r="2">
      <x v="281"/>
    </i>
    <i r="2">
      <x v="118"/>
    </i>
    <i r="2">
      <x v="44"/>
    </i>
    <i r="2">
      <x v="127"/>
    </i>
    <i r="2">
      <x v="347"/>
    </i>
    <i r="2">
      <x v="101"/>
    </i>
    <i r="2">
      <x v="361"/>
    </i>
    <i r="2">
      <x v="272"/>
    </i>
    <i r="2">
      <x v="97"/>
    </i>
    <i r="2">
      <x v="291"/>
    </i>
    <i r="1">
      <x v="15"/>
      <x v="11"/>
    </i>
    <i r="2">
      <x v="129"/>
    </i>
    <i r="2">
      <x v="102"/>
    </i>
    <i>
      <x v="214"/>
      <x v="10"/>
      <x v="27"/>
    </i>
    <i r="2">
      <x v="93"/>
    </i>
    <i r="2">
      <x v="172"/>
    </i>
    <i r="2">
      <x v="372"/>
    </i>
    <i r="2">
      <x v="363"/>
    </i>
    <i r="2">
      <x v="92"/>
    </i>
    <i r="2">
      <x v="70"/>
    </i>
    <i r="1">
      <x v="16"/>
      <x v="27"/>
    </i>
    <i r="2">
      <x v="366"/>
    </i>
    <i r="2">
      <x v="7"/>
    </i>
    <i r="2">
      <x v="480"/>
    </i>
    <i r="2">
      <x v="241"/>
    </i>
    <i r="2">
      <x v="452"/>
    </i>
    <i r="2">
      <x v="141"/>
    </i>
    <i r="2">
      <x v="415"/>
    </i>
    <i r="2">
      <x v="296"/>
    </i>
    <i r="2">
      <x v="444"/>
    </i>
    <i r="2">
      <x v="479"/>
    </i>
    <i r="2">
      <x v="169"/>
    </i>
    <i>
      <x v="215"/>
      <x v="11"/>
      <x v="122"/>
    </i>
    <i r="2">
      <x v="13"/>
    </i>
    <i r="2">
      <x v="249"/>
    </i>
    <i r="2">
      <x v="73"/>
    </i>
    <i r="2">
      <x v="410"/>
    </i>
    <i r="2">
      <x v="50"/>
    </i>
    <i r="1">
      <x v="5"/>
      <x v="12"/>
    </i>
    <i r="2">
      <x v="163"/>
    </i>
    <i r="2">
      <x v="308"/>
    </i>
    <i r="2">
      <x v="322"/>
    </i>
    <i r="2">
      <x v="31"/>
    </i>
    <i>
      <x v="216"/>
      <x v="12"/>
      <x v="32"/>
    </i>
    <i r="2">
      <x v="135"/>
    </i>
    <i r="2">
      <x v="163"/>
    </i>
    <i r="2">
      <x v="142"/>
    </i>
    <i r="2">
      <x v="146"/>
    </i>
    <i r="2">
      <x v="218"/>
    </i>
    <i r="2">
      <x v="350"/>
    </i>
    <i r="2">
      <x v="14"/>
    </i>
    <i>
      <x v="217"/>
      <x v="4"/>
      <x v="259"/>
    </i>
    <i r="2">
      <x v="122"/>
    </i>
    <i r="2">
      <x v="99"/>
    </i>
    <i r="2">
      <x v="100"/>
    </i>
    <i r="1">
      <x v="14"/>
      <x v="11"/>
    </i>
    <i r="2">
      <x v="22"/>
    </i>
    <i r="2">
      <x v="294"/>
    </i>
    <i r="2">
      <x v="276"/>
    </i>
    <i r="2">
      <x v="121"/>
    </i>
    <i r="2">
      <x v="178"/>
    </i>
    <i r="2">
      <x v="249"/>
    </i>
    <i r="2">
      <x v="27"/>
    </i>
    <i r="2">
      <x v="119"/>
    </i>
    <i r="1">
      <x v="5"/>
      <x v="65"/>
    </i>
    <i r="2">
      <x v="75"/>
    </i>
    <i r="2">
      <x v="50"/>
    </i>
    <i r="2">
      <x v="223"/>
    </i>
    <i r="2">
      <x v="16"/>
    </i>
    <i r="2">
      <x v="57"/>
    </i>
    <i r="2">
      <x v="245"/>
    </i>
    <i>
      <x v="218"/>
      <x v="13"/>
      <x v="315"/>
    </i>
    <i r="2">
      <x v="256"/>
    </i>
    <i r="2">
      <x v="268"/>
    </i>
    <i r="2">
      <x v="46"/>
    </i>
    <i r="2">
      <x v="158"/>
    </i>
    <i r="2">
      <x v="332"/>
    </i>
    <i r="2">
      <x v="201"/>
    </i>
    <i r="2">
      <x v="394"/>
    </i>
    <i r="1">
      <x v="1"/>
      <x v="204"/>
    </i>
    <i r="2">
      <x v="279"/>
    </i>
    <i r="2">
      <x v="246"/>
    </i>
    <i r="2">
      <x v="201"/>
    </i>
    <i r="2">
      <x v="287"/>
    </i>
    <i r="2">
      <x v="419"/>
    </i>
    <i r="2">
      <x v="167"/>
    </i>
    <i r="2">
      <x v="231"/>
    </i>
    <i r="2">
      <x v="12"/>
    </i>
    <i r="2">
      <x v="384"/>
    </i>
    <i r="2">
      <x v="365"/>
    </i>
    <i r="1">
      <x v="15"/>
      <x v="272"/>
    </i>
    <i r="2">
      <x v="22"/>
    </i>
    <i r="2">
      <x v="218"/>
    </i>
    <i r="2">
      <x v="52"/>
    </i>
    <i r="2">
      <x v="242"/>
    </i>
    <i r="2">
      <x v="63"/>
    </i>
    <i r="2">
      <x v="42"/>
    </i>
    <i r="2">
      <x v="336"/>
    </i>
    <i>
      <x v="219"/>
      <x v="7"/>
      <x v="258"/>
    </i>
    <i r="2">
      <x v="333"/>
    </i>
    <i r="2">
      <x v="16"/>
    </i>
    <i r="2">
      <x v="167"/>
    </i>
    <i r="2">
      <x v="171"/>
    </i>
    <i r="1">
      <x v="8"/>
      <x v="122"/>
    </i>
    <i r="2">
      <x v="120"/>
    </i>
    <i r="2">
      <x v="202"/>
    </i>
    <i r="2">
      <x v="401"/>
    </i>
    <i r="2">
      <x v="283"/>
    </i>
    <i r="2">
      <x v="291"/>
    </i>
    <i r="2">
      <x v="224"/>
    </i>
    <i r="2">
      <x v="327"/>
    </i>
    <i r="2">
      <x v="271"/>
    </i>
    <i>
      <x v="220"/>
      <x v="13"/>
      <x v="234"/>
    </i>
    <i r="2">
      <x v="410"/>
    </i>
    <i r="2">
      <x v="76"/>
    </i>
    <i r="2">
      <x v="421"/>
    </i>
    <i r="2">
      <x v="205"/>
    </i>
    <i r="2">
      <x v="199"/>
    </i>
    <i r="2">
      <x v="8"/>
    </i>
    <i r="2">
      <x v="405"/>
    </i>
    <i r="2">
      <x v="54"/>
    </i>
    <i r="2">
      <x v="196"/>
    </i>
    <i r="1">
      <x v="15"/>
      <x v="16"/>
    </i>
    <i r="2">
      <x v="128"/>
    </i>
    <i r="2">
      <x v="227"/>
    </i>
    <i r="2">
      <x v="117"/>
    </i>
    <i r="2">
      <x v="146"/>
    </i>
    <i r="2">
      <x v="287"/>
    </i>
    <i r="2">
      <x v="384"/>
    </i>
    <i r="2">
      <x v="28"/>
    </i>
    <i>
      <x v="221"/>
      <x v="7"/>
      <x v="147"/>
    </i>
    <i r="2">
      <x v="245"/>
    </i>
    <i r="2">
      <x v="26"/>
    </i>
    <i r="2">
      <x v="135"/>
    </i>
    <i r="2">
      <x v="31"/>
    </i>
    <i r="1">
      <x v="11"/>
      <x v="171"/>
    </i>
    <i r="2">
      <x v="102"/>
    </i>
    <i r="2">
      <x v="89"/>
    </i>
    <i>
      <x v="222"/>
      <x v="13"/>
      <x v="453"/>
    </i>
    <i r="2">
      <x v="56"/>
    </i>
    <i r="2">
      <x v="326"/>
    </i>
    <i r="2">
      <x v="481"/>
    </i>
    <i r="2">
      <x v="206"/>
    </i>
    <i r="2">
      <x v="421"/>
    </i>
    <i r="2">
      <x v="332"/>
    </i>
    <i r="1">
      <x v="14"/>
      <x v="362"/>
    </i>
    <i r="2">
      <x v="336"/>
    </i>
    <i r="2">
      <x v="101"/>
    </i>
    <i r="2">
      <x v="41"/>
    </i>
    <i r="2">
      <x v="270"/>
    </i>
    <i r="2">
      <x v="483"/>
    </i>
    <i r="2">
      <x v="127"/>
    </i>
    <i r="2">
      <x v="279"/>
    </i>
    <i r="2">
      <x v="482"/>
    </i>
    <i r="2">
      <x v="125"/>
    </i>
    <i>
      <x v="223"/>
      <x v="2"/>
      <x v="50"/>
    </i>
    <i r="2">
      <x v="267"/>
    </i>
    <i r="2">
      <x v="89"/>
    </i>
    <i r="2">
      <x v="362"/>
    </i>
    <i r="2">
      <x v="350"/>
    </i>
    <i r="2">
      <x v="163"/>
    </i>
    <i r="1">
      <x v="13"/>
      <x v="209"/>
    </i>
    <i r="2">
      <x v="228"/>
    </i>
    <i r="2">
      <x v="283"/>
    </i>
    <i r="2">
      <x v="268"/>
    </i>
    <i r="2">
      <x v="366"/>
    </i>
    <i r="2">
      <x v="395"/>
    </i>
    <i r="2">
      <x v="58"/>
    </i>
    <i r="1">
      <x v="4"/>
      <x v="158"/>
    </i>
    <i r="2">
      <x v="273"/>
    </i>
    <i r="2">
      <x v="90"/>
    </i>
    <i>
      <x v="224"/>
      <x v="16"/>
      <x v="145"/>
    </i>
    <i r="2">
      <x v="140"/>
    </i>
    <i r="2">
      <x v="173"/>
    </i>
    <i r="2">
      <x v="444"/>
    </i>
    <i r="2">
      <x v="395"/>
    </i>
    <i r="2">
      <x v="2"/>
    </i>
    <i r="2">
      <x v="396"/>
    </i>
    <i r="2">
      <x v="350"/>
    </i>
    <i r="2">
      <x v="184"/>
    </i>
    <i r="2">
      <x v="402"/>
    </i>
    <i r="1">
      <x v="1"/>
      <x v="343"/>
    </i>
    <i r="2">
      <x v="172"/>
    </i>
    <i r="2">
      <x v="313"/>
    </i>
    <i r="2">
      <x v="485"/>
    </i>
    <i r="2">
      <x v="203"/>
    </i>
    <i r="2">
      <x v="486"/>
    </i>
    <i r="2">
      <x v="154"/>
    </i>
    <i r="2">
      <x v="459"/>
    </i>
    <i r="2">
      <x v="156"/>
    </i>
    <i r="2">
      <x v="399"/>
    </i>
    <i r="2">
      <x v="484"/>
    </i>
    <i r="2">
      <x v="165"/>
    </i>
    <i>
      <x v="225"/>
      <x v="3"/>
      <x v="136"/>
    </i>
    <i r="2">
      <x v="35"/>
    </i>
    <i r="1">
      <x v="4"/>
      <x v="36"/>
    </i>
    <i r="2">
      <x v="307"/>
    </i>
    <i r="2">
      <x v="205"/>
    </i>
    <i r="2">
      <x v="365"/>
    </i>
    <i r="2">
      <x v="296"/>
    </i>
    <i r="2">
      <x v="154"/>
    </i>
    <i r="2">
      <x v="66"/>
    </i>
    <i r="2">
      <x v="72"/>
    </i>
    <i>
      <x v="226"/>
      <x v="2"/>
      <x v="5"/>
    </i>
    <i r="2">
      <x v="75"/>
    </i>
    <i r="2">
      <x v="6"/>
    </i>
    <i r="2">
      <x v="109"/>
    </i>
    <i r="2">
      <x v="308"/>
    </i>
    <i r="2">
      <x v="236"/>
    </i>
    <i r="2">
      <x v="367"/>
    </i>
    <i r="2">
      <x v="280"/>
    </i>
    <i r="2">
      <x v="70"/>
    </i>
    <i r="2">
      <x v="95"/>
    </i>
    <i r="2">
      <x v="219"/>
    </i>
    <i r="2">
      <x v="97"/>
    </i>
    <i r="2">
      <x v="467"/>
    </i>
    <i r="2">
      <x v="111"/>
    </i>
    <i r="1">
      <x v="9"/>
      <x v="134"/>
    </i>
    <i r="2">
      <x v="178"/>
    </i>
    <i r="2">
      <x v="487"/>
    </i>
    <i r="2">
      <x v="488"/>
    </i>
    <i r="2">
      <x v="314"/>
    </i>
    <i r="2">
      <x v="377"/>
    </i>
    <i r="2">
      <x v="248"/>
    </i>
    <i r="2">
      <x v="81"/>
    </i>
    <i r="2">
      <x v="239"/>
    </i>
    <i>
      <x v="227"/>
      <x v="16"/>
      <x v="94"/>
    </i>
    <i r="2">
      <x v="108"/>
    </i>
    <i r="2">
      <x v="7"/>
    </i>
    <i r="2">
      <x v="11"/>
    </i>
    <i r="1">
      <x v="8"/>
      <x v="67"/>
    </i>
    <i r="2">
      <x v="197"/>
    </i>
    <i r="2">
      <x v="10"/>
    </i>
    <i r="2">
      <x v="196"/>
    </i>
    <i r="2">
      <x v="190"/>
    </i>
    <i r="2">
      <x v="14"/>
    </i>
    <i r="2">
      <x v="364"/>
    </i>
    <i>
      <x v="228"/>
      <x v="15"/>
      <x v="100"/>
    </i>
    <i r="2">
      <x v="16"/>
    </i>
    <i r="2">
      <x v="122"/>
    </i>
    <i>
      <x v="229"/>
      <x v="6"/>
      <x v="140"/>
    </i>
    <i r="2">
      <x v="190"/>
    </i>
    <i r="2">
      <x v="100"/>
    </i>
    <i r="2">
      <x v="104"/>
    </i>
    <i r="2">
      <x v="404"/>
    </i>
    <i r="2">
      <x v="150"/>
    </i>
    <i r="2">
      <x v="58"/>
    </i>
    <i r="2">
      <x v="339"/>
    </i>
    <i r="2">
      <x v="274"/>
    </i>
    <i r="2">
      <x v="330"/>
    </i>
    <i r="2">
      <x v="445"/>
    </i>
    <i r="2">
      <x v="441"/>
    </i>
    <i r="1">
      <x v="14"/>
      <x v="98"/>
    </i>
    <i r="2">
      <x v="93"/>
    </i>
    <i r="2">
      <x v="135"/>
    </i>
    <i r="2">
      <x v="52"/>
    </i>
    <i r="2">
      <x v="282"/>
    </i>
    <i r="2">
      <x v="208"/>
    </i>
    <i r="2">
      <x v="113"/>
    </i>
    <i r="2">
      <x v="299"/>
    </i>
    <i r="2">
      <x v="101"/>
    </i>
    <i r="2">
      <x v="195"/>
    </i>
    <i r="2">
      <x v="472"/>
    </i>
    <i r="2">
      <x v="221"/>
    </i>
    <i>
      <x v="230"/>
      <x v="11"/>
      <x v="189"/>
    </i>
    <i r="2">
      <x v="366"/>
    </i>
    <i r="2">
      <x v="266"/>
    </i>
    <i r="1">
      <x v="15"/>
      <x v="372"/>
    </i>
    <i r="2">
      <x v="219"/>
    </i>
    <i r="2">
      <x v="242"/>
    </i>
    <i r="2">
      <x v="237"/>
    </i>
    <i r="2">
      <x v="118"/>
    </i>
    <i r="2">
      <x v="164"/>
    </i>
    <i r="2">
      <x v="73"/>
    </i>
    <i r="2">
      <x v="198"/>
    </i>
    <i r="2">
      <x v="131"/>
    </i>
    <i r="2">
      <x v="295"/>
    </i>
    <i r="2">
      <x v="360"/>
    </i>
    <i r="2">
      <x v="160"/>
    </i>
    <i>
      <x v="231"/>
      <x v="2"/>
      <x v="362"/>
    </i>
    <i r="2">
      <x v="269"/>
    </i>
    <i r="2">
      <x v="434"/>
    </i>
    <i r="2">
      <x v="489"/>
    </i>
    <i r="2">
      <x v="240"/>
    </i>
    <i r="2">
      <x v="472"/>
    </i>
    <i r="2">
      <x v="50"/>
    </i>
    <i r="2">
      <x v="490"/>
    </i>
    <i r="2">
      <x v="386"/>
    </i>
    <i r="1">
      <x/>
      <x v="242"/>
    </i>
    <i r="2">
      <x v="271"/>
    </i>
    <i r="2">
      <x v="33"/>
    </i>
    <i r="2">
      <x v="465"/>
    </i>
    <i r="2">
      <x v="22"/>
    </i>
    <i r="2">
      <x v="379"/>
    </i>
    <i r="2">
      <x v="12"/>
    </i>
    <i r="2">
      <x v="126"/>
    </i>
    <i r="2">
      <x v="382"/>
    </i>
    <i r="2">
      <x v="225"/>
    </i>
    <i>
      <x v="232"/>
      <x v="6"/>
      <x v="200"/>
    </i>
    <i r="2">
      <x v="114"/>
    </i>
    <i r="2">
      <x v="134"/>
    </i>
    <i r="2">
      <x v="215"/>
    </i>
    <i r="2">
      <x v="272"/>
    </i>
    <i r="2">
      <x v="261"/>
    </i>
    <i r="2">
      <x v="367"/>
    </i>
    <i r="2">
      <x v="137"/>
    </i>
    <i r="2">
      <x v="50"/>
    </i>
    <i r="2">
      <x v="96"/>
    </i>
    <i r="2">
      <x v="25"/>
    </i>
    <i r="2">
      <x v="18"/>
    </i>
    <i r="2">
      <x v="381"/>
    </i>
    <i r="2">
      <x v="139"/>
    </i>
    <i>
      <x v="233"/>
      <x v="2"/>
      <x v="32"/>
    </i>
    <i r="2">
      <x v="88"/>
    </i>
    <i r="2">
      <x v="363"/>
    </i>
    <i r="2">
      <x v="242"/>
    </i>
    <i r="2">
      <x v="197"/>
    </i>
    <i r="1">
      <x v="11"/>
      <x v="25"/>
    </i>
    <i r="2">
      <x v="89"/>
    </i>
    <i r="2">
      <x v="73"/>
    </i>
    <i r="2">
      <x v="248"/>
    </i>
    <i>
      <x v="234"/>
      <x v="6"/>
      <x v="257"/>
    </i>
    <i r="2">
      <x v="386"/>
    </i>
    <i r="2">
      <x v="180"/>
    </i>
    <i r="2">
      <x v="342"/>
    </i>
    <i r="2">
      <x v="348"/>
    </i>
    <i r="2">
      <x v="269"/>
    </i>
    <i r="2">
      <x v="157"/>
    </i>
    <i r="2">
      <x v="47"/>
    </i>
    <i r="2">
      <x v="272"/>
    </i>
    <i r="2">
      <x v="222"/>
    </i>
    <i r="2">
      <x v="86"/>
    </i>
    <i r="1">
      <x v="4"/>
      <x v="51"/>
    </i>
    <i r="2">
      <x v="162"/>
    </i>
    <i r="2">
      <x v="354"/>
    </i>
    <i r="2">
      <x v="364"/>
    </i>
    <i r="2">
      <x v="50"/>
    </i>
    <i>
      <x v="235"/>
      <x v="4"/>
      <x v="425"/>
    </i>
    <i r="2">
      <x v="206"/>
    </i>
    <i r="2">
      <x v="167"/>
    </i>
    <i r="2">
      <x v="431"/>
    </i>
    <i r="2">
      <x v="35"/>
    </i>
    <i r="2">
      <x v="327"/>
    </i>
    <i r="2">
      <x v="57"/>
    </i>
    <i r="1">
      <x v="8"/>
      <x v="36"/>
    </i>
    <i r="2">
      <x v="39"/>
    </i>
    <i r="2">
      <x v="92"/>
    </i>
    <i r="2">
      <x v="211"/>
    </i>
    <i>
      <x v="236"/>
      <x/>
      <x v="228"/>
    </i>
    <i r="2">
      <x v="272"/>
    </i>
    <i r="2">
      <x v="180"/>
    </i>
    <i r="1">
      <x v="7"/>
      <x v="12"/>
    </i>
    <i r="2">
      <x v="121"/>
    </i>
    <i r="2">
      <x v="240"/>
    </i>
    <i r="2">
      <x v="4"/>
    </i>
    <i r="2">
      <x v="101"/>
    </i>
    <i r="2">
      <x v="86"/>
    </i>
    <i r="2">
      <x v="308"/>
    </i>
    <i r="2">
      <x v="367"/>
    </i>
    <i r="2">
      <x v="378"/>
    </i>
    <i>
      <x v="237"/>
      <x/>
      <x v="317"/>
    </i>
    <i r="2">
      <x v="277"/>
    </i>
    <i r="2">
      <x v="209"/>
    </i>
    <i r="2">
      <x v="401"/>
    </i>
    <i r="2">
      <x v="100"/>
    </i>
    <i r="2">
      <x v="357"/>
    </i>
    <i r="2">
      <x v="136"/>
    </i>
    <i r="2">
      <x v="225"/>
    </i>
    <i r="2">
      <x v="333"/>
    </i>
    <i r="1">
      <x v="11"/>
      <x v="396"/>
    </i>
    <i r="2">
      <x v="98"/>
    </i>
    <i r="2">
      <x v="265"/>
    </i>
    <i r="2">
      <x v="73"/>
    </i>
    <i r="2">
      <x v="100"/>
    </i>
    <i>
      <x v="238"/>
      <x/>
      <x v="25"/>
    </i>
    <i r="2">
      <x v="114"/>
    </i>
    <i r="1">
      <x v="3"/>
      <x v="365"/>
    </i>
    <i r="2">
      <x v="70"/>
    </i>
    <i r="2">
      <x v="21"/>
    </i>
    <i r="2">
      <x v="486"/>
    </i>
    <i r="2">
      <x v="309"/>
    </i>
    <i r="2">
      <x v="413"/>
    </i>
    <i r="2">
      <x v="179"/>
    </i>
    <i r="2">
      <x v="418"/>
    </i>
    <i r="2">
      <x v="58"/>
    </i>
    <i r="2">
      <x v="230"/>
    </i>
    <i r="2">
      <x v="93"/>
    </i>
    <i r="2">
      <x v="388"/>
    </i>
    <i r="2">
      <x v="300"/>
    </i>
    <i>
      <x v="239"/>
      <x/>
      <x v="145"/>
    </i>
    <i r="2">
      <x v="12"/>
    </i>
    <i r="2">
      <x v="296"/>
    </i>
    <i r="1">
      <x v="3"/>
      <x v="185"/>
    </i>
    <i r="2">
      <x v="263"/>
    </i>
    <i r="2">
      <x v="51"/>
    </i>
    <i r="1">
      <x v="11"/>
      <x v="378"/>
    </i>
    <i r="2">
      <x v="9"/>
    </i>
    <i r="2">
      <x v="248"/>
    </i>
    <i r="2">
      <x v="160"/>
    </i>
    <i r="2">
      <x v="321"/>
    </i>
    <i r="2">
      <x v="218"/>
    </i>
    <i>
      <x v="240"/>
      <x v="5"/>
      <x v="364"/>
    </i>
    <i r="2">
      <x v="112"/>
    </i>
    <i r="2">
      <x v="25"/>
    </i>
    <i r="2">
      <x v="439"/>
    </i>
    <i r="2">
      <x v="210"/>
    </i>
    <i r="2">
      <x v="294"/>
    </i>
    <i r="2">
      <x v="206"/>
    </i>
    <i r="2">
      <x v="153"/>
    </i>
    <i r="2">
      <x v="194"/>
    </i>
    <i r="2">
      <x v="232"/>
    </i>
    <i r="1">
      <x v="9"/>
      <x v="8"/>
    </i>
    <i r="2">
      <x v="272"/>
    </i>
    <i r="2">
      <x v="224"/>
    </i>
    <i r="2">
      <x v="6"/>
    </i>
    <i r="2">
      <x v="14"/>
    </i>
    <i r="2">
      <x v="307"/>
    </i>
    <i>
      <x v="241"/>
      <x v="4"/>
      <x v="189"/>
    </i>
    <i r="2">
      <x v="249"/>
    </i>
    <i r="2">
      <x v="35"/>
    </i>
    <i r="1">
      <x v="7"/>
      <x v="67"/>
    </i>
    <i r="2">
      <x v="334"/>
    </i>
    <i r="2">
      <x v="21"/>
    </i>
    <i r="2">
      <x v="492"/>
    </i>
    <i r="2">
      <x v="491"/>
    </i>
    <i r="2">
      <x v="52"/>
    </i>
    <i r="2">
      <x v="225"/>
    </i>
    <i r="2">
      <x v="201"/>
    </i>
    <i r="2">
      <x v="127"/>
    </i>
    <i r="2">
      <x v="299"/>
    </i>
    <i r="2">
      <x v="93"/>
    </i>
    <i r="2">
      <x v="195"/>
    </i>
    <i r="2">
      <x v="336"/>
    </i>
    <i>
      <x v="242"/>
      <x v="10"/>
      <x v="85"/>
    </i>
    <i r="2">
      <x v="396"/>
    </i>
    <i r="2">
      <x v="234"/>
    </i>
    <i r="2">
      <x v="268"/>
    </i>
    <i r="2">
      <x v="136"/>
    </i>
    <i r="2">
      <x v="204"/>
    </i>
    <i r="2">
      <x v="170"/>
    </i>
    <i r="1">
      <x v="13"/>
      <x v="172"/>
    </i>
    <i r="2">
      <x v="308"/>
    </i>
    <i r="2">
      <x v="25"/>
    </i>
    <i r="2">
      <x v="244"/>
    </i>
    <i r="2">
      <x v="20"/>
    </i>
    <i r="2">
      <x v="145"/>
    </i>
    <i>
      <x v="243"/>
      <x v="16"/>
      <x v="344"/>
    </i>
    <i r="2">
      <x v="249"/>
    </i>
    <i r="2">
      <x v="69"/>
    </i>
    <i r="2">
      <x v="486"/>
    </i>
    <i r="2">
      <x v="241"/>
    </i>
    <i r="2">
      <x v="303"/>
    </i>
    <i r="2">
      <x v="162"/>
    </i>
    <i r="2">
      <x v="151"/>
    </i>
    <i r="2">
      <x v="234"/>
    </i>
    <i r="2">
      <x v="46"/>
    </i>
    <i r="2">
      <x v="469"/>
    </i>
    <i r="2">
      <x v="106"/>
    </i>
    <i r="1">
      <x v="8"/>
      <x v="181"/>
    </i>
    <i r="2">
      <x v="170"/>
    </i>
    <i r="2">
      <x v="85"/>
    </i>
    <i r="2">
      <x v="478"/>
    </i>
    <i r="2">
      <x v="396"/>
    </i>
    <i r="2">
      <x v="458"/>
    </i>
    <i r="2">
      <x v="187"/>
    </i>
    <i r="2">
      <x v="490"/>
    </i>
    <i r="2">
      <x v="87"/>
    </i>
    <i r="2">
      <x v="62"/>
    </i>
    <i r="2">
      <x v="34"/>
    </i>
    <i r="2">
      <x v="312"/>
    </i>
    <i r="2">
      <x v="265"/>
    </i>
    <i r="2">
      <x v="374"/>
    </i>
    <i r="2">
      <x v="55"/>
    </i>
    <i>
      <x v="244"/>
      <x v="14"/>
      <x v="295"/>
    </i>
    <i r="2">
      <x v="30"/>
    </i>
    <i r="2">
      <x v="348"/>
    </i>
    <i r="2">
      <x v="491"/>
    </i>
    <i r="2">
      <x v="493"/>
    </i>
    <i r="2">
      <x v="123"/>
    </i>
    <i r="2">
      <x v="86"/>
    </i>
    <i r="2">
      <x v="455"/>
    </i>
    <i r="2">
      <x v="227"/>
    </i>
    <i r="2">
      <x v="347"/>
    </i>
    <i r="2">
      <x v="224"/>
    </i>
    <i r="2">
      <x v="299"/>
    </i>
    <i r="2">
      <x v="198"/>
    </i>
    <i r="1">
      <x v="9"/>
      <x v="296"/>
    </i>
    <i r="2">
      <x v="272"/>
    </i>
    <i r="2">
      <x v="102"/>
    </i>
    <i>
      <x v="245"/>
      <x v="1"/>
      <x v="273"/>
    </i>
    <i r="2">
      <x v="212"/>
    </i>
    <i r="2">
      <x v="135"/>
    </i>
    <i r="2">
      <x v="266"/>
    </i>
    <i r="1">
      <x v="11"/>
      <x v="436"/>
    </i>
    <i r="2">
      <x v="197"/>
    </i>
    <i r="2">
      <x v="223"/>
    </i>
    <i r="2">
      <x v="398"/>
    </i>
    <i r="2">
      <x v="136"/>
    </i>
    <i r="2">
      <x v="345"/>
    </i>
    <i r="2">
      <x v="401"/>
    </i>
    <i r="1">
      <x v="8"/>
      <x v="12"/>
    </i>
    <i r="2">
      <x v="163"/>
    </i>
    <i r="2">
      <x v="129"/>
    </i>
    <i r="2">
      <x v="322"/>
    </i>
    <i r="2">
      <x v="157"/>
    </i>
    <i>
      <x v="246"/>
      <x v="6"/>
      <x v="18"/>
    </i>
    <i r="2">
      <x v="74"/>
    </i>
    <i r="2">
      <x v="179"/>
    </i>
    <i r="2">
      <x v="323"/>
    </i>
    <i r="2">
      <x v="477"/>
    </i>
    <i r="2">
      <x v="148"/>
    </i>
    <i r="2">
      <x v="139"/>
    </i>
    <i r="2">
      <x v="229"/>
    </i>
    <i r="2">
      <x v="28"/>
    </i>
    <i r="2">
      <x v="373"/>
    </i>
    <i r="2">
      <x v="108"/>
    </i>
    <i r="2">
      <x v="342"/>
    </i>
    <i r="2">
      <x v="198"/>
    </i>
    <i r="1">
      <x v="13"/>
      <x v="36"/>
    </i>
    <i r="2">
      <x v="197"/>
    </i>
    <i r="2">
      <x v="378"/>
    </i>
    <i r="2">
      <x v="38"/>
    </i>
    <i>
      <x v="247"/>
      <x v="2"/>
      <x v="71"/>
    </i>
    <i r="2">
      <x v="353"/>
    </i>
    <i r="2">
      <x v="293"/>
    </i>
    <i r="2">
      <x v="358"/>
    </i>
    <i r="2">
      <x v="130"/>
    </i>
    <i r="2">
      <x v="298"/>
    </i>
    <i r="2">
      <x v="313"/>
    </i>
    <i r="2">
      <x v="45"/>
    </i>
    <i r="2">
      <x v="494"/>
    </i>
    <i r="2">
      <x v="231"/>
    </i>
    <i r="1">
      <x v="9"/>
      <x v="39"/>
    </i>
    <i r="2">
      <x v="72"/>
    </i>
    <i r="2">
      <x v="102"/>
    </i>
    <i r="2">
      <x v="227"/>
    </i>
    <i r="2">
      <x v="10"/>
    </i>
    <i>
      <x v="248"/>
      <x v="10"/>
      <x v="157"/>
    </i>
    <i r="2">
      <x v="272"/>
    </i>
    <i r="2">
      <x v="12"/>
    </i>
    <i r="2">
      <x v="163"/>
    </i>
    <i r="2">
      <x v="292"/>
    </i>
    <i r="2">
      <x v="334"/>
    </i>
    <i r="1">
      <x/>
      <x v="222"/>
    </i>
    <i r="2">
      <x v="35"/>
    </i>
    <i r="2">
      <x v="205"/>
    </i>
    <i r="2">
      <x v="472"/>
    </i>
    <i r="2">
      <x v="441"/>
    </i>
    <i r="2">
      <x v="260"/>
    </i>
    <i r="2">
      <x v="223"/>
    </i>
    <i r="2">
      <x v="400"/>
    </i>
    <i r="2">
      <x v="248"/>
    </i>
    <i r="2">
      <x v="137"/>
    </i>
    <i r="2">
      <x v="432"/>
    </i>
    <i r="2">
      <x v="159"/>
    </i>
    <i>
      <x v="249"/>
      <x v="6"/>
      <x v="234"/>
    </i>
    <i r="2">
      <x v="249"/>
    </i>
    <i r="2">
      <x v="158"/>
    </i>
    <i r="1">
      <x v="14"/>
      <x v="152"/>
    </i>
    <i r="2">
      <x v="189"/>
    </i>
    <i r="2">
      <x v="72"/>
    </i>
    <i r="2">
      <x v="435"/>
    </i>
    <i r="2">
      <x v="406"/>
    </i>
    <i r="2">
      <x v="252"/>
    </i>
    <i r="2">
      <x v="291"/>
    </i>
    <i r="2">
      <x v="488"/>
    </i>
    <i r="2">
      <x v="73"/>
    </i>
    <i r="2">
      <x v="281"/>
    </i>
    <i r="2">
      <x v="329"/>
    </i>
    <i r="2">
      <x v="495"/>
    </i>
    <i r="2">
      <x v="439"/>
    </i>
    <i>
      <x v="250"/>
      <x v="5"/>
      <x v="212"/>
    </i>
    <i r="2">
      <x v="283"/>
    </i>
    <i r="2">
      <x v="277"/>
    </i>
    <i r="2">
      <x v="392"/>
    </i>
    <i r="2">
      <x v="396"/>
    </i>
    <i r="2">
      <x v="71"/>
    </i>
    <i r="2">
      <x v="106"/>
    </i>
    <i r="2">
      <x v="72"/>
    </i>
    <i r="1">
      <x v="15"/>
      <x v="102"/>
    </i>
    <i r="2">
      <x v="23"/>
    </i>
    <i r="2">
      <x v="245"/>
    </i>
    <i r="2">
      <x v="160"/>
    </i>
    <i r="2">
      <x v="146"/>
    </i>
    <i r="2">
      <x v="20"/>
    </i>
    <i r="2">
      <x v="203"/>
    </i>
    <i r="2">
      <x v="292"/>
    </i>
    <i>
      <x v="251"/>
      <x v="2"/>
      <x v="84"/>
    </i>
    <i r="2">
      <x v="266"/>
    </i>
    <i r="2">
      <x v="92"/>
    </i>
    <i r="2">
      <x v="323"/>
    </i>
    <i r="2">
      <x v="467"/>
    </i>
    <i r="2">
      <x v="446"/>
    </i>
    <i r="2">
      <x v="48"/>
    </i>
    <i r="2">
      <x v="236"/>
    </i>
    <i r="2">
      <x v="121"/>
    </i>
    <i r="2">
      <x v="53"/>
    </i>
    <i r="2">
      <x v="147"/>
    </i>
    <i r="2">
      <x v="419"/>
    </i>
    <i r="2">
      <x v="411"/>
    </i>
    <i r="1">
      <x v="8"/>
      <x v="496"/>
    </i>
    <i r="2">
      <x v="326"/>
    </i>
    <i r="2">
      <x v="231"/>
    </i>
    <i r="2">
      <x v="192"/>
    </i>
    <i r="2">
      <x v="25"/>
    </i>
    <i r="2">
      <x v="428"/>
    </i>
    <i r="2">
      <x v="298"/>
    </i>
    <i>
      <x v="252"/>
      <x v="3"/>
      <x v="114"/>
    </i>
    <i r="2">
      <x v="88"/>
    </i>
    <i r="2">
      <x v="320"/>
    </i>
    <i r="2">
      <x v="47"/>
    </i>
    <i r="2">
      <x v="34"/>
    </i>
    <i r="2">
      <x v="178"/>
    </i>
    <i r="2">
      <x v="32"/>
    </i>
    <i r="2">
      <x v="20"/>
    </i>
    <i r="2">
      <x v="348"/>
    </i>
    <i r="1">
      <x v="1"/>
      <x v="242"/>
    </i>
    <i r="2">
      <x v="136"/>
    </i>
    <i r="2">
      <x v="131"/>
    </i>
    <i r="2">
      <x v="348"/>
    </i>
    <i r="2">
      <x v="223"/>
    </i>
    <i r="2">
      <x v="127"/>
    </i>
    <i>
      <x v="253"/>
      <x v="2"/>
      <x v="128"/>
    </i>
    <i r="2">
      <x v="393"/>
    </i>
    <i r="2">
      <x v="108"/>
    </i>
    <i r="2">
      <x v="95"/>
    </i>
    <i r="2">
      <x v="362"/>
    </i>
    <i r="2">
      <x v="110"/>
    </i>
    <i r="2">
      <x v="316"/>
    </i>
    <i r="2">
      <x v="331"/>
    </i>
    <i r="2">
      <x v="91"/>
    </i>
    <i r="2">
      <x v="222"/>
    </i>
    <i r="2">
      <x v="20"/>
    </i>
    <i r="1">
      <x v="11"/>
      <x v="19"/>
    </i>
    <i r="2">
      <x v="157"/>
    </i>
    <i r="2">
      <x v="185"/>
    </i>
    <i r="2">
      <x v="380"/>
    </i>
    <i r="2">
      <x v="108"/>
    </i>
    <i r="2">
      <x v="313"/>
    </i>
    <i r="2">
      <x v="378"/>
    </i>
    <i>
      <x v="254"/>
      <x v="5"/>
      <x v="35"/>
    </i>
    <i r="2">
      <x v="233"/>
    </i>
    <i r="2">
      <x v="262"/>
    </i>
    <i r="2">
      <x v="330"/>
    </i>
    <i r="2">
      <x v="74"/>
    </i>
    <i r="2">
      <x v="300"/>
    </i>
    <i r="2">
      <x v="354"/>
    </i>
    <i r="2">
      <x v="327"/>
    </i>
    <i r="2">
      <x v="333"/>
    </i>
    <i r="1">
      <x v="9"/>
      <x v="249"/>
    </i>
    <i r="2">
      <x v="146"/>
    </i>
    <i r="2">
      <x v="364"/>
    </i>
    <i r="2">
      <x v="50"/>
    </i>
    <i>
      <x v="255"/>
      <x v="4"/>
      <x v="39"/>
    </i>
    <i r="2">
      <x v="14"/>
    </i>
    <i r="2">
      <x v="373"/>
    </i>
    <i r="2">
      <x v="399"/>
    </i>
    <i r="2">
      <x v="50"/>
    </i>
    <i r="2">
      <x v="330"/>
    </i>
    <i r="2">
      <x v="190"/>
    </i>
    <i r="2">
      <x v="116"/>
    </i>
    <i r="2">
      <x v="394"/>
    </i>
    <i r="1">
      <x v="11"/>
      <x v="203"/>
    </i>
    <i r="2">
      <x v="59"/>
    </i>
    <i r="2">
      <x v="188"/>
    </i>
    <i r="2">
      <x v="440"/>
    </i>
    <i r="2">
      <x v="209"/>
    </i>
    <i r="2">
      <x v="414"/>
    </i>
    <i r="2">
      <x v="178"/>
    </i>
    <i r="2">
      <x v="302"/>
    </i>
    <i r="2">
      <x v="35"/>
    </i>
    <i r="2">
      <x v="201"/>
    </i>
    <i r="2">
      <x v="475"/>
    </i>
    <i r="2">
      <x v="217"/>
    </i>
    <i>
      <x v="256"/>
      <x v="2"/>
      <x v="354"/>
    </i>
    <i r="2">
      <x v="127"/>
    </i>
    <i r="2">
      <x v="272"/>
    </i>
    <i r="2">
      <x v="121"/>
    </i>
    <i r="2">
      <x v="396"/>
    </i>
    <i r="1">
      <x v="14"/>
      <x v="94"/>
    </i>
    <i r="2">
      <x v="115"/>
    </i>
    <i r="2">
      <x v="128"/>
    </i>
    <i r="2">
      <x v="146"/>
    </i>
    <i>
      <x v="257"/>
      <x v="13"/>
      <x v="74"/>
    </i>
    <i r="2">
      <x v="14"/>
    </i>
    <i r="2">
      <x v="76"/>
    </i>
    <i r="2">
      <x v="388"/>
    </i>
    <i r="2">
      <x v="170"/>
    </i>
    <i r="2">
      <x v="97"/>
    </i>
    <i r="2">
      <x v="317"/>
    </i>
    <i r="2">
      <x v="343"/>
    </i>
    <i r="2">
      <x v="230"/>
    </i>
    <i r="2">
      <x v="188"/>
    </i>
    <i>
      <x v="258"/>
      <x v="6"/>
      <x v="10"/>
    </i>
    <i r="2">
      <x v="370"/>
    </i>
    <i r="2">
      <x v="54"/>
    </i>
    <i r="2">
      <x v="411"/>
    </i>
    <i r="2">
      <x v="277"/>
    </i>
    <i r="2">
      <x v="295"/>
    </i>
    <i r="2">
      <x v="186"/>
    </i>
    <i r="2">
      <x v="142"/>
    </i>
    <i r="2">
      <x v="196"/>
    </i>
    <i r="1">
      <x v="4"/>
      <x v="352"/>
    </i>
    <i r="2">
      <x v="120"/>
    </i>
    <i r="2">
      <x v="129"/>
    </i>
    <i r="2">
      <x v="276"/>
    </i>
    <i r="2">
      <x v="135"/>
    </i>
    <i r="2">
      <x v="107"/>
    </i>
    <i r="2">
      <x v="90"/>
    </i>
    <i r="2">
      <x v="161"/>
    </i>
    <i r="2">
      <x v="351"/>
    </i>
    <i r="2">
      <x v="28"/>
    </i>
    <i r="1">
      <x v="14"/>
      <x v="223"/>
    </i>
    <i r="2">
      <x v="219"/>
    </i>
    <i r="2">
      <x v="122"/>
    </i>
    <i r="2">
      <x v="144"/>
    </i>
    <i r="2">
      <x v="13"/>
    </i>
    <i r="2">
      <x v="73"/>
    </i>
    <i r="2">
      <x v="23"/>
    </i>
    <i>
      <x v="259"/>
      <x v="13"/>
      <x v="74"/>
    </i>
    <i r="2">
      <x v="16"/>
    </i>
    <i r="2">
      <x v="228"/>
    </i>
    <i r="1">
      <x v="16"/>
      <x v="296"/>
    </i>
    <i r="2">
      <x v="420"/>
    </i>
    <i r="2">
      <x v="12"/>
    </i>
    <i r="2">
      <x v="243"/>
    </i>
    <i r="2">
      <x v="38"/>
    </i>
    <i r="1">
      <x v="8"/>
      <x v="58"/>
    </i>
    <i r="2">
      <x v="197"/>
    </i>
    <i r="2">
      <x v="74"/>
    </i>
    <i r="2">
      <x v="312"/>
    </i>
    <i r="2">
      <x v="494"/>
    </i>
    <i r="2">
      <x v="264"/>
    </i>
    <i>
      <x v="260"/>
      <x v="2"/>
      <x v="234"/>
    </i>
    <i r="2">
      <x v="410"/>
    </i>
    <i r="2">
      <x v="366"/>
    </i>
    <i r="2">
      <x v="330"/>
    </i>
    <i r="2">
      <x v="378"/>
    </i>
    <i r="2">
      <x v="106"/>
    </i>
    <i r="2">
      <x v="186"/>
    </i>
    <i r="2">
      <x v="67"/>
    </i>
    <i r="2">
      <x v="419"/>
    </i>
    <i r="2">
      <x v="196"/>
    </i>
    <i r="1">
      <x v="8"/>
      <x v="139"/>
    </i>
    <i r="2">
      <x v="283"/>
    </i>
    <i r="2">
      <x v="87"/>
    </i>
    <i r="2">
      <x v="497"/>
    </i>
    <i r="2">
      <x v="224"/>
    </i>
    <i r="2">
      <x v="369"/>
    </i>
    <i r="2">
      <x v="270"/>
    </i>
    <i r="2">
      <x v="347"/>
    </i>
    <i r="2">
      <x v="245"/>
    </i>
    <i r="2">
      <x v="64"/>
    </i>
    <i r="2">
      <x v="31"/>
    </i>
    <i r="2">
      <x v="269"/>
    </i>
    <i r="2">
      <x v="335"/>
    </i>
    <i r="2">
      <x v="353"/>
    </i>
    <i>
      <x v="261"/>
      <x v="2"/>
      <x v="274"/>
    </i>
    <i r="2">
      <x v="271"/>
    </i>
    <i r="2">
      <x v="354"/>
    </i>
    <i r="2">
      <x v="37"/>
    </i>
    <i r="2">
      <x v="211"/>
    </i>
    <i r="1">
      <x v="9"/>
      <x v="30"/>
    </i>
    <i r="2">
      <x v="267"/>
    </i>
    <i r="2">
      <x v="352"/>
    </i>
    <i>
      <x v="262"/>
      <x v="2"/>
      <x v="90"/>
    </i>
    <i r="2">
      <x v="121"/>
    </i>
    <i r="2">
      <x v="14"/>
    </i>
    <i r="2">
      <x v="127"/>
    </i>
    <i r="1">
      <x v="8"/>
      <x v="127"/>
    </i>
    <i r="2">
      <x v="129"/>
    </i>
    <i r="2">
      <x v="24"/>
    </i>
    <i r="2">
      <x v="325"/>
    </i>
    <i r="2">
      <x v="367"/>
    </i>
    <i r="2">
      <x v="239"/>
    </i>
    <i r="2">
      <x v="23"/>
    </i>
    <i r="2">
      <x v="221"/>
    </i>
    <i r="2">
      <x v="263"/>
    </i>
    <i r="2">
      <x v="142"/>
    </i>
    <i r="2">
      <x v="386"/>
    </i>
    <i r="2">
      <x v="20"/>
    </i>
    <i>
      <x v="263"/>
      <x v="6"/>
      <x v="10"/>
    </i>
    <i r="2">
      <x v="292"/>
    </i>
    <i r="2">
      <x v="273"/>
    </i>
    <i r="2">
      <x v="96"/>
    </i>
    <i r="2">
      <x v="29"/>
    </i>
    <i r="2">
      <x v="221"/>
    </i>
    <i r="2">
      <x v="180"/>
    </i>
    <i r="2">
      <x v="107"/>
    </i>
    <i r="2">
      <x v="444"/>
    </i>
    <i r="2">
      <x v="270"/>
    </i>
    <i>
      <x v="264"/>
      <x/>
      <x v="129"/>
    </i>
    <i r="2">
      <x v="157"/>
    </i>
    <i r="2">
      <x v="211"/>
    </i>
    <i r="2">
      <x v="27"/>
    </i>
    <i r="2">
      <x v="180"/>
    </i>
    <i r="2">
      <x v="49"/>
    </i>
    <i r="2">
      <x v="117"/>
    </i>
    <i r="2">
      <x v="92"/>
    </i>
    <i r="1">
      <x v="5"/>
      <x v="102"/>
    </i>
    <i r="2">
      <x v="39"/>
    </i>
    <i r="2">
      <x v="156"/>
    </i>
    <i r="2">
      <x v="135"/>
    </i>
    <i>
      <x v="265"/>
      <x v="10"/>
      <x v="187"/>
    </i>
    <i r="2">
      <x v="186"/>
    </i>
    <i r="2">
      <x v="293"/>
    </i>
    <i r="2">
      <x v="326"/>
    </i>
    <i r="2">
      <x v="59"/>
    </i>
    <i r="2">
      <x v="287"/>
    </i>
    <i r="2">
      <x v="370"/>
    </i>
    <i r="1">
      <x v="16"/>
      <x v="392"/>
    </i>
    <i r="2">
      <x v="466"/>
    </i>
    <i r="2">
      <x v="163"/>
    </i>
    <i r="2">
      <x v="416"/>
    </i>
    <i r="2">
      <x v="47"/>
    </i>
    <i r="2">
      <x v="377"/>
    </i>
    <i r="2">
      <x v="133"/>
    </i>
    <i r="2">
      <x v="229"/>
    </i>
    <i r="2">
      <x v="50"/>
    </i>
    <i r="2">
      <x v="495"/>
    </i>
    <i r="2">
      <x v="294"/>
    </i>
    <i r="1">
      <x v="3"/>
      <x v="25"/>
    </i>
    <i r="2">
      <x v="74"/>
    </i>
    <i r="2">
      <x v="361"/>
    </i>
    <i r="2">
      <x v="111"/>
    </i>
    <i r="2">
      <x v="266"/>
    </i>
    <i r="2">
      <x v="268"/>
    </i>
    <i r="2">
      <x v="498"/>
    </i>
    <i r="2">
      <x v="362"/>
    </i>
    <i r="2">
      <x v="170"/>
    </i>
    <i>
      <x v="266"/>
      <x v="16"/>
      <x v="207"/>
    </i>
    <i r="2">
      <x v="225"/>
    </i>
    <i r="2">
      <x v="343"/>
    </i>
    <i r="2">
      <x v="217"/>
    </i>
    <i r="2">
      <x v="98"/>
    </i>
    <i r="2">
      <x v="152"/>
    </i>
    <i r="2">
      <x v="52"/>
    </i>
    <i r="2">
      <x v="379"/>
    </i>
    <i>
      <x v="267"/>
      <x v="12"/>
      <x v="147"/>
    </i>
    <i r="2">
      <x v="121"/>
    </i>
    <i r="2">
      <x v="216"/>
    </i>
    <i r="2">
      <x v="342"/>
    </i>
    <i r="2">
      <x v="266"/>
    </i>
    <i r="2">
      <x v="221"/>
    </i>
    <i r="2">
      <x v="308"/>
    </i>
    <i r="2">
      <x v="270"/>
    </i>
    <i r="2">
      <x v="163"/>
    </i>
    <i r="1">
      <x v="9"/>
      <x v="380"/>
    </i>
    <i r="2">
      <x v="25"/>
    </i>
    <i r="2">
      <x v="37"/>
    </i>
    <i r="2">
      <x v="452"/>
    </i>
    <i r="2">
      <x v="365"/>
    </i>
    <i r="2">
      <x v="150"/>
    </i>
    <i r="2">
      <x v="395"/>
    </i>
    <i r="2">
      <x v="202"/>
    </i>
    <i r="2">
      <x v="316"/>
    </i>
    <i r="2">
      <x v="389"/>
    </i>
    <i r="2">
      <x v="79"/>
    </i>
    <i r="2">
      <x v="332"/>
    </i>
    <i>
      <x v="268"/>
      <x v="13"/>
      <x v="190"/>
    </i>
    <i r="2">
      <x v="57"/>
    </i>
    <i r="2">
      <x v="326"/>
    </i>
    <i r="2">
      <x v="466"/>
    </i>
    <i r="2">
      <x v="257"/>
    </i>
    <i r="2">
      <x v="485"/>
    </i>
    <i r="2">
      <x v="3"/>
    </i>
    <i r="2">
      <x v="278"/>
    </i>
    <i r="2">
      <x v="225"/>
    </i>
    <i r="2">
      <x v="457"/>
    </i>
    <i r="2">
      <x v="156"/>
    </i>
    <i r="2">
      <x v="459"/>
    </i>
    <i r="2">
      <x v="258"/>
    </i>
    <i r="2">
      <x v="217"/>
    </i>
    <i r="2">
      <x v="499"/>
    </i>
    <i r="2">
      <x v="2"/>
    </i>
    <i>
      <x v="269"/>
      <x v="7"/>
      <x v="10"/>
    </i>
    <i r="2">
      <x v="259"/>
    </i>
    <i r="2">
      <x v="158"/>
    </i>
    <i r="2">
      <x v="226"/>
    </i>
    <i r="2">
      <x v="196"/>
    </i>
    <i r="2">
      <x v="88"/>
    </i>
    <i r="1">
      <x v="8"/>
      <x v="454"/>
    </i>
    <i r="2">
      <x v="70"/>
    </i>
    <i r="2">
      <x v="210"/>
    </i>
    <i r="2">
      <x v="43"/>
    </i>
    <i r="2">
      <x v="263"/>
    </i>
    <i r="2">
      <x v="446"/>
    </i>
    <i r="2">
      <x v="143"/>
    </i>
    <i r="2">
      <x v="438"/>
    </i>
    <i r="2">
      <x v="92"/>
    </i>
    <i r="2">
      <x v="184"/>
    </i>
    <i r="2">
      <x v="157"/>
    </i>
    <i r="2">
      <x v="388"/>
    </i>
    <i r="2">
      <x v="26"/>
    </i>
    <i r="2">
      <x v="138"/>
    </i>
    <i r="2">
      <x v="139"/>
    </i>
    <i>
      <x v="270"/>
      <x v="10"/>
      <x v="266"/>
    </i>
    <i r="2">
      <x v="273"/>
    </i>
    <i r="2">
      <x v="32"/>
    </i>
    <i r="1">
      <x v="13"/>
      <x v="134"/>
    </i>
    <i r="2">
      <x v="325"/>
    </i>
    <i r="2">
      <x v="259"/>
    </i>
    <i r="2">
      <x v="178"/>
    </i>
    <i r="2">
      <x v="226"/>
    </i>
    <i r="1">
      <x v="7"/>
      <x v="39"/>
    </i>
    <i r="2">
      <x v="162"/>
    </i>
    <i r="2">
      <x v="5"/>
    </i>
    <i r="2">
      <x v="359"/>
    </i>
    <i r="2">
      <x v="185"/>
    </i>
    <i r="2">
      <x v="295"/>
    </i>
    <i r="2">
      <x v="103"/>
    </i>
    <i r="2">
      <x v="404"/>
    </i>
    <i>
      <x v="271"/>
      <x v="1"/>
      <x v="146"/>
    </i>
    <i r="2">
      <x v="326"/>
    </i>
    <i r="2">
      <x v="471"/>
    </i>
    <i r="2">
      <x v="500"/>
    </i>
    <i r="2">
      <x v="134"/>
    </i>
    <i r="2">
      <x v="280"/>
    </i>
    <i r="2">
      <x v="219"/>
    </i>
    <i r="2">
      <x v="444"/>
    </i>
    <i r="2">
      <x v="401"/>
    </i>
    <i r="1">
      <x v="11"/>
      <x v="315"/>
    </i>
    <i r="2">
      <x v="274"/>
    </i>
    <i r="1">
      <x v="12"/>
      <x v="141"/>
    </i>
    <i r="2">
      <x v="329"/>
    </i>
    <i r="2">
      <x v="74"/>
    </i>
    <i r="2">
      <x v="71"/>
    </i>
    <i r="2">
      <x v="67"/>
    </i>
    <i r="2">
      <x v="57"/>
    </i>
    <i>
      <x v="272"/>
      <x v="10"/>
      <x v="263"/>
    </i>
    <i r="2">
      <x v="35"/>
    </i>
    <i>
      <x v="273"/>
      <x/>
      <x v="129"/>
    </i>
    <i r="2">
      <x v="25"/>
    </i>
    <i r="2">
      <x v="283"/>
    </i>
    <i r="2">
      <x v="146"/>
    </i>
    <i>
      <x v="274"/>
      <x v="6"/>
      <x v="126"/>
    </i>
    <i r="2">
      <x v="352"/>
    </i>
    <i r="2">
      <x v="155"/>
    </i>
    <i r="2">
      <x v="501"/>
    </i>
    <i r="2">
      <x v="496"/>
    </i>
    <i r="2">
      <x v="409"/>
    </i>
    <i r="2">
      <x v="268"/>
    </i>
    <i r="2">
      <x/>
    </i>
    <i r="2">
      <x v="246"/>
    </i>
    <i r="2">
      <x v="124"/>
    </i>
    <i r="2">
      <x v="108"/>
    </i>
    <i r="2">
      <x v="359"/>
    </i>
    <i r="2">
      <x v="3"/>
    </i>
    <i r="1">
      <x v="15"/>
      <x v="241"/>
    </i>
    <i r="2">
      <x v="122"/>
    </i>
    <i r="2">
      <x v="277"/>
    </i>
    <i r="2">
      <x v="422"/>
    </i>
    <i r="2">
      <x v="464"/>
    </i>
    <i r="2">
      <x v="415"/>
    </i>
    <i r="2">
      <x v="48"/>
    </i>
    <i r="2">
      <x v="418"/>
    </i>
    <i r="2">
      <x v="185"/>
    </i>
    <i r="2">
      <x v="17"/>
    </i>
    <i r="2">
      <x v="36"/>
    </i>
    <i r="2">
      <x v="159"/>
    </i>
    <i r="2">
      <x v="441"/>
    </i>
    <i>
      <x v="275"/>
      <x v="6"/>
      <x v="244"/>
    </i>
    <i r="2">
      <x v="307"/>
    </i>
    <i r="2">
      <x v="277"/>
    </i>
    <i r="2">
      <x v="178"/>
    </i>
    <i r="2">
      <x v="116"/>
    </i>
    <i r="2">
      <x v="179"/>
    </i>
    <i r="1">
      <x/>
      <x v="228"/>
    </i>
    <i r="2">
      <x v="308"/>
    </i>
    <i r="2">
      <x v="102"/>
    </i>
    <i r="1">
      <x v="12"/>
      <x v="135"/>
    </i>
    <i r="2">
      <x v="36"/>
    </i>
    <i r="2">
      <x v="114"/>
    </i>
    <i r="2">
      <x v="126"/>
    </i>
    <i r="2">
      <x v="361"/>
    </i>
    <i r="2">
      <x v="233"/>
    </i>
    <i>
      <x v="276"/>
      <x v="3"/>
      <x v="126"/>
    </i>
    <i r="2">
      <x v="257"/>
    </i>
    <i r="2">
      <x v="271"/>
    </i>
    <i r="2">
      <x v="355"/>
    </i>
    <i r="2">
      <x v="414"/>
    </i>
    <i r="2">
      <x v="215"/>
    </i>
    <i r="2">
      <x v="27"/>
    </i>
    <i r="2">
      <x v="124"/>
    </i>
    <i r="2">
      <x v="378"/>
    </i>
    <i r="2">
      <x v="137"/>
    </i>
    <i r="2">
      <x v="16"/>
    </i>
    <i r="2">
      <x v="96"/>
    </i>
    <i r="2">
      <x v="97"/>
    </i>
    <i r="1">
      <x v="14"/>
      <x v="153"/>
    </i>
    <i r="2">
      <x v="135"/>
    </i>
    <i r="2">
      <x v="5"/>
    </i>
    <i r="2">
      <x v="488"/>
    </i>
    <i r="2">
      <x v="102"/>
    </i>
    <i r="2">
      <x v="457"/>
    </i>
    <i r="2">
      <x v="111"/>
    </i>
    <i r="2">
      <x v="236"/>
    </i>
    <i r="2">
      <x v="227"/>
    </i>
    <i r="2">
      <x v="82"/>
    </i>
    <i r="2">
      <x v="31"/>
    </i>
    <i r="2">
      <x v="342"/>
    </i>
    <i r="2">
      <x v="502"/>
    </i>
    <i r="2">
      <x v="320"/>
    </i>
    <i>
      <x v="277"/>
      <x v="6"/>
      <x v="304"/>
    </i>
    <i r="2">
      <x v="155"/>
    </i>
    <i r="2">
      <x/>
    </i>
    <i r="2">
      <x v="208"/>
    </i>
    <i r="2">
      <x v="227"/>
    </i>
    <i r="2">
      <x v="255"/>
    </i>
    <i r="2">
      <x v="122"/>
    </i>
    <i r="2">
      <x v="169"/>
    </i>
    <i r="2">
      <x v="203"/>
    </i>
    <i r="1">
      <x/>
      <x v="13"/>
    </i>
    <i r="2">
      <x v="9"/>
    </i>
    <i r="2">
      <x v="171"/>
    </i>
    <i r="2">
      <x v="11"/>
    </i>
    <i>
      <x v="278"/>
      <x v="10"/>
      <x v="23"/>
    </i>
    <i r="2">
      <x v="370"/>
    </i>
    <i r="2">
      <x v="102"/>
    </i>
    <i r="2">
      <x v="261"/>
    </i>
    <i r="2">
      <x v="6"/>
    </i>
    <i r="2">
      <x v="299"/>
    </i>
    <i r="2">
      <x v="122"/>
    </i>
    <i r="2">
      <x v="221"/>
    </i>
    <i r="2">
      <x v="442"/>
    </i>
    <i r="2">
      <x v="291"/>
    </i>
    <i r="1">
      <x v="1"/>
      <x v="175"/>
    </i>
    <i r="2">
      <x v="206"/>
    </i>
    <i r="2">
      <x v="29"/>
    </i>
    <i r="2">
      <x v="85"/>
    </i>
    <i r="2">
      <x v="371"/>
    </i>
    <i r="2">
      <x v="268"/>
    </i>
    <i r="2">
      <x v="285"/>
    </i>
    <i r="2">
      <x v="57"/>
    </i>
    <i>
      <x v="279"/>
      <x v="13"/>
      <x v="51"/>
    </i>
    <i r="2">
      <x v="13"/>
    </i>
    <i r="2">
      <x v="90"/>
    </i>
    <i r="1">
      <x v="4"/>
      <x v="122"/>
    </i>
    <i r="2">
      <x v="37"/>
    </i>
    <i r="2">
      <x v="444"/>
    </i>
    <i r="2">
      <x v="198"/>
    </i>
    <i r="2">
      <x v="135"/>
    </i>
    <i r="2">
      <x v="276"/>
    </i>
    <i r="2">
      <x v="180"/>
    </i>
    <i r="2">
      <x v="19"/>
    </i>
    <i r="2">
      <x v="27"/>
    </i>
    <i>
      <x v="280"/>
      <x v="3"/>
      <x v="76"/>
    </i>
    <i r="2">
      <x v="274"/>
    </i>
    <i r="1">
      <x v="7"/>
      <x v="16"/>
    </i>
    <i r="2">
      <x v="8"/>
    </i>
    <i r="2">
      <x v="156"/>
    </i>
    <i r="2">
      <x v="246"/>
    </i>
    <i>
      <x v="281"/>
      <x v="10"/>
      <x v="296"/>
    </i>
    <i r="2">
      <x v="99"/>
    </i>
    <i r="2">
      <x v="419"/>
    </i>
    <i r="2">
      <x v="116"/>
    </i>
    <i r="2">
      <x v="145"/>
    </i>
    <i r="2">
      <x v="404"/>
    </i>
    <i r="2">
      <x v="76"/>
    </i>
    <i r="2">
      <x v="344"/>
    </i>
    <i r="2">
      <x v="119"/>
    </i>
    <i r="1">
      <x v="3"/>
      <x v="125"/>
    </i>
    <i r="2">
      <x v="274"/>
    </i>
    <i r="2">
      <x v="15"/>
    </i>
    <i r="2">
      <x v="375"/>
    </i>
    <i r="2">
      <x v="93"/>
    </i>
    <i r="2">
      <x v="86"/>
    </i>
    <i r="2">
      <x v="395"/>
    </i>
    <i r="1">
      <x v="15"/>
      <x v="101"/>
    </i>
    <i r="2">
      <x v="218"/>
    </i>
    <i r="2">
      <x v="26"/>
    </i>
    <i r="2">
      <x v="292"/>
    </i>
    <i r="2">
      <x v="135"/>
    </i>
    <i>
      <x v="282"/>
      <x/>
      <x v="152"/>
    </i>
    <i r="2">
      <x v="206"/>
    </i>
    <i r="2">
      <x v="364"/>
    </i>
    <i r="2">
      <x v="199"/>
    </i>
    <i r="2">
      <x v="11"/>
    </i>
    <i r="2">
      <x v="222"/>
    </i>
    <i r="2">
      <x v="133"/>
    </i>
    <i r="1">
      <x v="1"/>
      <x v="322"/>
    </i>
    <i r="2">
      <x v="91"/>
    </i>
    <i r="2">
      <x v="265"/>
    </i>
    <i r="1">
      <x v="7"/>
      <x v="34"/>
    </i>
    <i r="2">
      <x v="124"/>
    </i>
    <i r="2">
      <x v="35"/>
    </i>
    <i r="2">
      <x v="3"/>
    </i>
    <i r="2">
      <x v="170"/>
    </i>
    <i>
      <x v="283"/>
      <x v="13"/>
      <x v="315"/>
    </i>
    <i r="2">
      <x v="113"/>
    </i>
    <i r="2">
      <x v="210"/>
    </i>
    <i r="2">
      <x v="441"/>
    </i>
    <i r="2">
      <x v="396"/>
    </i>
    <i r="2">
      <x v="394"/>
    </i>
    <i r="2">
      <x v="231"/>
    </i>
    <i r="2">
      <x v="225"/>
    </i>
    <i r="1">
      <x v="1"/>
      <x v="258"/>
    </i>
    <i r="2">
      <x v="264"/>
    </i>
    <i r="2">
      <x v="354"/>
    </i>
    <i r="2">
      <x v="364"/>
    </i>
    <i r="2">
      <x v="246"/>
    </i>
    <i>
      <x v="284"/>
      <x v="10"/>
      <x v="10"/>
    </i>
    <i r="2">
      <x v="49"/>
    </i>
    <i r="2">
      <x v="224"/>
    </i>
    <i r="2">
      <x v="387"/>
    </i>
    <i r="2">
      <x v="73"/>
    </i>
    <i r="2">
      <x v="361"/>
    </i>
    <i r="2">
      <x v="122"/>
    </i>
    <i r="2">
      <x v="392"/>
    </i>
    <i r="2">
      <x v="503"/>
    </i>
    <i r="2">
      <x v="327"/>
    </i>
    <i r="1">
      <x v="15"/>
      <x v="185"/>
    </i>
    <i r="2">
      <x v="207"/>
    </i>
    <i r="2">
      <x v="186"/>
    </i>
    <i r="2">
      <x v="68"/>
    </i>
    <i r="2">
      <x v="161"/>
    </i>
    <i r="2">
      <x v="99"/>
    </i>
    <i>
      <x v="285"/>
      <x v="6"/>
      <x v="396"/>
    </i>
    <i r="2">
      <x v="21"/>
    </i>
    <i r="2">
      <x v="115"/>
    </i>
    <i r="2">
      <x v="113"/>
    </i>
    <i r="2">
      <x v="189"/>
    </i>
    <i>
      <x v="286"/>
      <x v="7"/>
      <x v="71"/>
    </i>
    <i r="2">
      <x v="317"/>
    </i>
    <i r="2">
      <x v="277"/>
    </i>
    <i r="2">
      <x v="428"/>
    </i>
    <i r="2">
      <x v="445"/>
    </i>
    <i r="2">
      <x v="1"/>
    </i>
    <i r="2">
      <x v="57"/>
    </i>
    <i r="2">
      <x v="202"/>
    </i>
    <i r="2">
      <x v="304"/>
    </i>
    <i r="2">
      <x v="2"/>
    </i>
    <i r="2">
      <x v="173"/>
    </i>
    <i r="2">
      <x v="153"/>
    </i>
    <i r="2">
      <x v="67"/>
    </i>
    <i r="1">
      <x v="15"/>
      <x v="141"/>
    </i>
    <i r="2">
      <x v="418"/>
    </i>
    <i r="2">
      <x v="35"/>
    </i>
    <i r="2">
      <x v="17"/>
    </i>
    <i r="2">
      <x v="133"/>
    </i>
    <i r="2">
      <x v="55"/>
    </i>
    <i r="2">
      <x v="307"/>
    </i>
    <i r="2">
      <x v="221"/>
    </i>
    <i r="2">
      <x v="76"/>
    </i>
    <i r="2">
      <x v="431"/>
    </i>
    <i r="2">
      <x v="188"/>
    </i>
    <i>
      <x v="287"/>
      <x v="16"/>
      <x v="34"/>
    </i>
    <i r="2">
      <x v="315"/>
    </i>
    <i r="2">
      <x v="186"/>
    </i>
    <i r="2">
      <x v="57"/>
    </i>
    <i r="2">
      <x v="179"/>
    </i>
    <i r="2">
      <x v="69"/>
    </i>
    <i r="1">
      <x v="8"/>
      <x v="190"/>
    </i>
    <i r="2">
      <x v="34"/>
    </i>
    <i r="2">
      <x v="138"/>
    </i>
    <i r="2">
      <x v="107"/>
    </i>
    <i r="2">
      <x v="352"/>
    </i>
    <i r="2">
      <x v="287"/>
    </i>
    <i r="2">
      <x v="94"/>
    </i>
    <i r="2">
      <x v="244"/>
    </i>
    <i r="2">
      <x v="364"/>
    </i>
    <i>
      <x v="288"/>
      <x/>
      <x v="207"/>
    </i>
    <i r="2">
      <x v="371"/>
    </i>
    <i r="1">
      <x v="9"/>
      <x v="371"/>
    </i>
    <i r="2">
      <x v="144"/>
    </i>
    <i r="2">
      <x v="212"/>
    </i>
    <i r="2">
      <x v="127"/>
    </i>
    <i r="2">
      <x v="211"/>
    </i>
    <i>
      <x v="289"/>
      <x v="2"/>
      <x v="134"/>
    </i>
    <i r="2">
      <x v="366"/>
    </i>
    <i r="2">
      <x v="70"/>
    </i>
    <i r="2">
      <x v="56"/>
    </i>
    <i r="2">
      <x v="326"/>
    </i>
    <i r="2">
      <x v="292"/>
    </i>
    <i r="1">
      <x v="10"/>
      <x v="258"/>
    </i>
    <i r="2">
      <x v="378"/>
    </i>
    <i r="2">
      <x v="72"/>
    </i>
    <i r="2">
      <x v="83"/>
    </i>
    <i r="2">
      <x v="185"/>
    </i>
    <i r="2">
      <x v="300"/>
    </i>
    <i r="2">
      <x v="124"/>
    </i>
    <i r="2">
      <x v="143"/>
    </i>
    <i r="1">
      <x v="12"/>
      <x v="122"/>
    </i>
    <i r="2">
      <x v="57"/>
    </i>
    <i r="2">
      <x v="102"/>
    </i>
    <i r="2">
      <x v="227"/>
    </i>
    <i r="2">
      <x v="7"/>
    </i>
    <i>
      <x v="290"/>
      <x v="7"/>
      <x v="321"/>
    </i>
    <i r="2">
      <x v="352"/>
    </i>
    <i r="2">
      <x v="121"/>
    </i>
    <i r="2">
      <x v="222"/>
    </i>
    <i r="2">
      <x v="94"/>
    </i>
    <i r="2">
      <x v="218"/>
    </i>
    <i r="2">
      <x v="22"/>
    </i>
    <i r="1">
      <x v="5"/>
      <x v="102"/>
    </i>
    <i r="2">
      <x v="70"/>
    </i>
    <i r="2">
      <x v="29"/>
    </i>
    <i r="2">
      <x v="239"/>
    </i>
    <i r="2">
      <x v="266"/>
    </i>
    <i r="2">
      <x v="19"/>
    </i>
    <i r="2">
      <x v="386"/>
    </i>
    <i r="2">
      <x v="348"/>
    </i>
    <i>
      <x v="291"/>
      <x v="6"/>
      <x v="206"/>
    </i>
    <i r="2">
      <x v="173"/>
    </i>
    <i r="2">
      <x v="197"/>
    </i>
    <i r="2">
      <x v="264"/>
    </i>
    <i r="2">
      <x v="161"/>
    </i>
    <i r="2">
      <x v="141"/>
    </i>
    <i r="1">
      <x v="5"/>
      <x v="263"/>
    </i>
    <i r="2">
      <x v="49"/>
    </i>
    <i r="2">
      <x v="272"/>
    </i>
    <i r="2">
      <x v="70"/>
    </i>
    <i r="2">
      <x v="172"/>
    </i>
    <i>
      <x v="292"/>
      <x/>
      <x v="276"/>
    </i>
    <i r="2">
      <x v="134"/>
    </i>
    <i r="2">
      <x v="118"/>
    </i>
    <i r="2">
      <x v="43"/>
    </i>
    <i r="2">
      <x v="258"/>
    </i>
    <i r="2">
      <x v="471"/>
    </i>
    <i r="2">
      <x v="139"/>
    </i>
    <i r="2">
      <x v="500"/>
    </i>
    <i r="2">
      <x v="348"/>
    </i>
    <i r="2">
      <x v="503"/>
    </i>
    <i r="2">
      <x v="128"/>
    </i>
    <i r="2">
      <x v="290"/>
    </i>
    <i r="2">
      <x v="432"/>
    </i>
    <i r="2">
      <x v="239"/>
    </i>
    <i r="1">
      <x v="1"/>
      <x v="59"/>
    </i>
    <i r="2">
      <x v="317"/>
    </i>
    <i r="2">
      <x v="233"/>
    </i>
    <i r="2">
      <x v="185"/>
    </i>
    <i>
      <x v="293"/>
      <x v="13"/>
      <x v="267"/>
    </i>
    <i r="2">
      <x v="157"/>
    </i>
    <i r="2">
      <x v="362"/>
    </i>
    <i r="2">
      <x v="242"/>
    </i>
    <i r="1">
      <x v="1"/>
      <x v="410"/>
    </i>
    <i r="2">
      <x v="501"/>
    </i>
    <i r="2">
      <x v="100"/>
    </i>
    <i r="2">
      <x v="452"/>
    </i>
    <i r="2">
      <x v="243"/>
    </i>
    <i r="2">
      <x v="442"/>
    </i>
    <i r="2">
      <x v="134"/>
    </i>
    <i r="2">
      <x v="373"/>
    </i>
    <i r="2">
      <x v="35"/>
    </i>
    <i r="2">
      <x v="332"/>
    </i>
    <i r="2">
      <x v="357"/>
    </i>
    <i>
      <x v="294"/>
      <x v="3"/>
      <x v="10"/>
    </i>
    <i r="2">
      <x v="144"/>
    </i>
    <i r="2">
      <x v="16"/>
    </i>
    <i r="2">
      <x v="400"/>
    </i>
    <i r="2">
      <x v="73"/>
    </i>
    <i r="2">
      <x v="421"/>
    </i>
    <i r="2">
      <x v="266"/>
    </i>
    <i r="2">
      <x v="331"/>
    </i>
    <i r="2">
      <x v="253"/>
    </i>
    <i r="2">
      <x v="111"/>
    </i>
    <i r="1">
      <x v="14"/>
      <x v="47"/>
    </i>
    <i r="2">
      <x v="16"/>
    </i>
    <i r="2">
      <x v="257"/>
    </i>
    <i r="2">
      <x v="504"/>
    </i>
    <i r="2">
      <x v="460"/>
    </i>
    <i r="2">
      <x v="61"/>
    </i>
    <i r="2">
      <x v="27"/>
    </i>
    <i r="2">
      <x v="486"/>
    </i>
    <i r="2">
      <x v="146"/>
    </i>
    <i r="2">
      <x v="311"/>
    </i>
    <i r="2">
      <x v="129"/>
    </i>
    <i r="2">
      <x v="124"/>
    </i>
    <i r="2">
      <x v="299"/>
    </i>
    <i>
      <x v="295"/>
      <x v="1"/>
      <x v="134"/>
    </i>
    <i r="2">
      <x v="415"/>
    </i>
    <i r="2">
      <x v="266"/>
    </i>
    <i r="2">
      <x v="347"/>
    </i>
    <i r="2">
      <x v="144"/>
    </i>
    <i r="2">
      <x v="238"/>
    </i>
    <i r="2">
      <x v="10"/>
    </i>
    <i r="2">
      <x v="84"/>
    </i>
    <i r="2">
      <x v="249"/>
    </i>
    <i r="2">
      <x v="232"/>
    </i>
    <i r="2">
      <x v="161"/>
    </i>
    <i r="1">
      <x v="9"/>
      <x v="172"/>
    </i>
    <i r="2">
      <x v="385"/>
    </i>
    <i r="2">
      <x v="354"/>
    </i>
    <i r="2">
      <x v="170"/>
    </i>
    <i r="2">
      <x v="314"/>
    </i>
    <i r="2">
      <x v="70"/>
    </i>
    <i>
      <x v="296"/>
      <x v="2"/>
      <x v="190"/>
    </i>
    <i r="2">
      <x v="114"/>
    </i>
    <i>
      <x v="297"/>
      <x v="13"/>
      <x v="75"/>
    </i>
    <i r="2">
      <x v="273"/>
    </i>
    <i r="2">
      <x v="180"/>
    </i>
    <i r="1">
      <x v="12"/>
      <x v="228"/>
    </i>
    <i r="2">
      <x v="245"/>
    </i>
    <i r="2">
      <x v="209"/>
    </i>
    <i r="2">
      <x v="350"/>
    </i>
    <i r="2">
      <x v="304"/>
    </i>
    <i r="2">
      <x v="67"/>
    </i>
    <i r="2">
      <x v="36"/>
    </i>
    <i r="2">
      <x v="140"/>
    </i>
    <i r="2">
      <x v="49"/>
    </i>
    <i>
      <x v="298"/>
      <x/>
      <x v="292"/>
    </i>
    <i r="2">
      <x v="319"/>
    </i>
    <i r="2">
      <x v="114"/>
    </i>
    <i r="2">
      <x v="280"/>
    </i>
    <i r="2">
      <x v="282"/>
    </i>
    <i r="2">
      <x v="64"/>
    </i>
    <i r="2">
      <x v="7"/>
    </i>
    <i r="2">
      <x v="465"/>
    </i>
    <i r="2">
      <x v="219"/>
    </i>
    <i r="2">
      <x v="199"/>
    </i>
    <i r="2">
      <x v="160"/>
    </i>
    <i r="1">
      <x v="8"/>
      <x v="354"/>
    </i>
    <i r="2">
      <x v="307"/>
    </i>
    <i r="2">
      <x v="163"/>
    </i>
    <i r="2">
      <x v="67"/>
    </i>
    <i r="2">
      <x v="39"/>
    </i>
    <i r="2">
      <x v="196"/>
    </i>
    <i r="2">
      <x v="379"/>
    </i>
    <i r="2">
      <x v="313"/>
    </i>
    <i>
      <x v="299"/>
      <x v="14"/>
      <x v="327"/>
    </i>
    <i r="2">
      <x v="147"/>
    </i>
    <i r="2">
      <x v="131"/>
    </i>
    <i r="2">
      <x v="372"/>
    </i>
    <i r="2">
      <x v="13"/>
    </i>
    <i r="2">
      <x v="22"/>
    </i>
    <i r="2">
      <x v="23"/>
    </i>
    <i>
      <x v="300"/>
      <x v="5"/>
      <x v="115"/>
    </i>
    <i r="2">
      <x v="367"/>
    </i>
    <i r="2">
      <x v="272"/>
    </i>
    <i r="2">
      <x v="234"/>
    </i>
    <i r="2">
      <x v="352"/>
    </i>
    <i>
      <x v="301"/>
      <x v="6"/>
      <x v="334"/>
    </i>
    <i r="2">
      <x v="212"/>
    </i>
    <i r="2">
      <x v="172"/>
    </i>
    <i r="1">
      <x v="7"/>
      <x v="282"/>
    </i>
    <i r="2">
      <x v="147"/>
    </i>
    <i r="2">
      <x v="274"/>
    </i>
    <i r="2">
      <x v="244"/>
    </i>
    <i r="2">
      <x v="129"/>
    </i>
    <i r="2">
      <x v="69"/>
    </i>
    <i r="2">
      <x v="234"/>
    </i>
    <i>
      <x v="302"/>
      <x v="13"/>
      <x v="176"/>
    </i>
    <i r="2">
      <x v="114"/>
    </i>
    <i r="2">
      <x v="84"/>
    </i>
    <i r="2">
      <x v="483"/>
    </i>
    <i r="2">
      <x v="147"/>
    </i>
    <i r="2">
      <x v="236"/>
    </i>
    <i r="2">
      <x v="124"/>
    </i>
    <i>
      <x v="303"/>
      <x v="4"/>
      <x v="197"/>
    </i>
    <i r="2">
      <x v="210"/>
    </i>
    <i r="2">
      <x v="36"/>
    </i>
    <i r="2">
      <x v="277"/>
    </i>
    <i r="2">
      <x v="234"/>
    </i>
    <i r="1">
      <x v="1"/>
      <x v="133"/>
    </i>
    <i r="2">
      <x v="16"/>
    </i>
    <i r="2">
      <x v="211"/>
    </i>
    <i r="2">
      <x v="82"/>
    </i>
    <i r="2">
      <x v="415"/>
    </i>
    <i r="2">
      <x v="17"/>
    </i>
    <i r="2">
      <x v="163"/>
    </i>
    <i r="2">
      <x v="388"/>
    </i>
    <i r="2">
      <x v="122"/>
    </i>
    <i r="2">
      <x v="353"/>
    </i>
    <i r="2">
      <x v="94"/>
    </i>
    <i r="2">
      <x v="375"/>
    </i>
    <i r="2">
      <x v="20"/>
    </i>
    <i>
      <x v="304"/>
      <x/>
      <x v="48"/>
    </i>
    <i r="2">
      <x v="115"/>
    </i>
    <i r="2">
      <x v="88"/>
    </i>
    <i r="2">
      <x v="454"/>
    </i>
    <i r="2">
      <x v="139"/>
    </i>
    <i r="2">
      <x v="279"/>
    </i>
    <i r="2">
      <x v="372"/>
    </i>
    <i r="2">
      <x v="419"/>
    </i>
    <i r="2">
      <x v="172"/>
    </i>
    <i r="2">
      <x v="198"/>
    </i>
    <i r="2">
      <x v="505"/>
    </i>
    <i r="2">
      <x v="138"/>
    </i>
    <i r="1">
      <x v="1"/>
      <x v="327"/>
    </i>
    <i r="2">
      <x v="214"/>
    </i>
    <i r="2">
      <x v="73"/>
    </i>
    <i r="2">
      <x v="297"/>
    </i>
    <i r="2">
      <x v="4"/>
    </i>
    <i r="2">
      <x v="319"/>
    </i>
    <i r="2">
      <x v="410"/>
    </i>
    <i r="2">
      <x v="393"/>
    </i>
    <i r="2">
      <x v="90"/>
    </i>
    <i r="2">
      <x v="2"/>
    </i>
    <i r="2">
      <x v="276"/>
    </i>
    <i>
      <x v="305"/>
      <x v="3"/>
      <x v="25"/>
    </i>
    <i r="2">
      <x v="28"/>
    </i>
    <i r="2">
      <x v="301"/>
    </i>
    <i r="2">
      <x v="334"/>
    </i>
    <i r="2">
      <x v="146"/>
    </i>
    <i r="1">
      <x v="1"/>
      <x v="157"/>
    </i>
    <i r="2">
      <x v="13"/>
    </i>
    <i r="2">
      <x v="93"/>
    </i>
    <i r="2">
      <x v="113"/>
    </i>
    <i r="2">
      <x v="27"/>
    </i>
    <i r="2">
      <x v="257"/>
    </i>
    <i>
      <x v="306"/>
      <x v="13"/>
      <x v="481"/>
    </i>
    <i r="2">
      <x v="189"/>
    </i>
    <i r="2">
      <x v="348"/>
    </i>
    <i r="2">
      <x v="457"/>
    </i>
    <i r="2">
      <x v="175"/>
    </i>
    <i r="2">
      <x v="439"/>
    </i>
    <i r="2">
      <x v="5"/>
    </i>
    <i r="1">
      <x v="7"/>
      <x v="352"/>
    </i>
    <i r="2">
      <x v="222"/>
    </i>
    <i r="2">
      <x v="77"/>
    </i>
    <i r="2">
      <x v="275"/>
    </i>
    <i r="2">
      <x v="367"/>
    </i>
    <i r="2">
      <x v="208"/>
    </i>
    <i r="2">
      <x v="94"/>
    </i>
    <i r="2">
      <x v="361"/>
    </i>
    <i r="2">
      <x v="187"/>
    </i>
    <i r="1">
      <x v="11"/>
      <x v="121"/>
    </i>
    <i r="2">
      <x v="212"/>
    </i>
    <i r="2">
      <x v="31"/>
    </i>
    <i>
      <x v="307"/>
      <x v="12"/>
      <x v="218"/>
    </i>
    <i r="2">
      <x v="115"/>
    </i>
    <i r="2">
      <x v="371"/>
    </i>
    <i r="2">
      <x v="348"/>
    </i>
    <i r="2">
      <x v="129"/>
    </i>
    <i r="2">
      <x v="233"/>
    </i>
    <i r="2">
      <x v="23"/>
    </i>
    <i r="1">
      <x v="5"/>
      <x v="145"/>
    </i>
    <i r="2">
      <x v="93"/>
    </i>
    <i r="2">
      <x v="186"/>
    </i>
    <i r="2">
      <x v="333"/>
    </i>
    <i r="2">
      <x v="86"/>
    </i>
    <i r="2">
      <x v="69"/>
    </i>
    <i>
      <x v="308"/>
      <x v="1"/>
      <x v="117"/>
    </i>
    <i r="2">
      <x v="479"/>
    </i>
    <i r="2">
      <x v="155"/>
    </i>
    <i r="2">
      <x v="470"/>
    </i>
    <i r="2">
      <x v="441"/>
    </i>
    <i r="2">
      <x v="214"/>
    </i>
    <i r="2">
      <x v="282"/>
    </i>
    <i r="2">
      <x v="281"/>
    </i>
    <i r="2">
      <x v="120"/>
    </i>
    <i r="2">
      <x v="217"/>
    </i>
    <i r="2">
      <x v="330"/>
    </i>
    <i r="1">
      <x v="8"/>
      <x v="384"/>
    </i>
    <i r="2">
      <x v="329"/>
    </i>
    <i r="2">
      <x v="256"/>
    </i>
    <i r="2">
      <x v="408"/>
    </i>
    <i r="2">
      <x v="411"/>
    </i>
    <i r="2">
      <x v="214"/>
    </i>
    <i r="2">
      <x v="223"/>
    </i>
    <i r="2">
      <x v="369"/>
    </i>
    <i r="2">
      <x v="283"/>
    </i>
    <i r="2">
      <x/>
    </i>
    <i r="2">
      <x v="506"/>
    </i>
    <i r="2">
      <x v="312"/>
    </i>
    <i>
      <x v="309"/>
      <x v="11"/>
      <x v="187"/>
    </i>
    <i r="2">
      <x v="317"/>
    </i>
    <i r="2">
      <x v="174"/>
    </i>
    <i r="2">
      <x v="402"/>
    </i>
    <i r="2">
      <x v="9"/>
    </i>
    <i r="2">
      <x v="226"/>
    </i>
    <i r="2">
      <x v="156"/>
    </i>
    <i r="1">
      <x v="9"/>
      <x v="186"/>
    </i>
    <i r="2">
      <x v="156"/>
    </i>
    <i r="2">
      <x v="372"/>
    </i>
    <i r="2">
      <x v="294"/>
    </i>
    <i r="2">
      <x v="246"/>
    </i>
    <i r="2">
      <x v="350"/>
    </i>
    <i r="2">
      <x v="54"/>
    </i>
    <i r="2">
      <x v="222"/>
    </i>
    <i>
      <x v="310"/>
      <x v="8"/>
      <x v="274"/>
    </i>
    <i r="2">
      <x v="87"/>
    </i>
    <i r="2">
      <x v="265"/>
    </i>
    <i r="2">
      <x v="167"/>
    </i>
    <i r="2">
      <x v="145"/>
    </i>
    <i r="1">
      <x v="15"/>
      <x v="271"/>
    </i>
    <i r="2">
      <x v="482"/>
    </i>
    <i r="2">
      <x v="121"/>
    </i>
    <i r="2">
      <x v="489"/>
    </i>
    <i r="2">
      <x v="390"/>
    </i>
    <i r="2">
      <x v="62"/>
    </i>
    <i r="2">
      <x v="233"/>
    </i>
    <i r="2">
      <x v="382"/>
    </i>
    <i r="2">
      <x v="94"/>
    </i>
    <i r="2">
      <x v="17"/>
    </i>
    <i r="2">
      <x v="286"/>
    </i>
    <i>
      <x v="311"/>
      <x v="11"/>
      <x v="361"/>
    </i>
    <i r="2">
      <x v="212"/>
    </i>
    <i r="2">
      <x v="234"/>
    </i>
    <i r="2">
      <x v="286"/>
    </i>
    <i r="2">
      <x v="308"/>
    </i>
    <i r="2">
      <x v="210"/>
    </i>
    <i r="2">
      <x v="378"/>
    </i>
    <i r="1">
      <x v="8"/>
      <x v="259"/>
    </i>
    <i r="2">
      <x v="266"/>
    </i>
    <i r="2">
      <x v="156"/>
    </i>
    <i r="2">
      <x v="206"/>
    </i>
    <i>
      <x v="312"/>
      <x/>
      <x v="13"/>
    </i>
    <i r="2">
      <x v="25"/>
    </i>
    <i r="2">
      <x v="38"/>
    </i>
    <i r="2">
      <x v="31"/>
    </i>
    <i r="1">
      <x v="12"/>
      <x v="67"/>
    </i>
    <i r="2">
      <x v="231"/>
    </i>
    <i r="2">
      <x v="191"/>
    </i>
    <i r="2">
      <x v="324"/>
    </i>
    <i r="2">
      <x v="300"/>
    </i>
    <i r="2">
      <x v="104"/>
    </i>
    <i r="2">
      <x v="344"/>
    </i>
    <i r="2">
      <x v="503"/>
    </i>
    <i r="2">
      <x v="54"/>
    </i>
    <i r="1">
      <x v="15"/>
      <x v="257"/>
    </i>
    <i r="2">
      <x v="395"/>
    </i>
    <i r="2">
      <x v="64"/>
    </i>
    <i r="2">
      <x v="55"/>
    </i>
    <i r="2">
      <x v="29"/>
    </i>
    <i r="2">
      <x v="106"/>
    </i>
    <i r="2">
      <x v="172"/>
    </i>
    <i r="2">
      <x v="420"/>
    </i>
    <i r="2">
      <x v="225"/>
    </i>
    <i>
      <x v="313"/>
      <x v="1"/>
      <x v="186"/>
    </i>
    <i r="2">
      <x v="14"/>
    </i>
    <i r="2">
      <x v="230"/>
    </i>
    <i r="2">
      <x v="152"/>
    </i>
    <i r="2">
      <x v="257"/>
    </i>
    <i r="2">
      <x v="441"/>
    </i>
    <i r="2">
      <x v="108"/>
    </i>
    <i r="2">
      <x v="286"/>
    </i>
    <i r="2">
      <x v="380"/>
    </i>
    <i r="1">
      <x v="5"/>
      <x v="326"/>
    </i>
    <i r="2">
      <x v="11"/>
    </i>
    <i r="2">
      <x v="70"/>
    </i>
    <i r="2">
      <x v="118"/>
    </i>
    <i r="2">
      <x v="102"/>
    </i>
    <i r="2">
      <x v="28"/>
    </i>
    <i r="2">
      <x v="58"/>
    </i>
    <i>
      <x v="314"/>
      <x v="2"/>
      <x v="100"/>
    </i>
    <i r="2">
      <x v="59"/>
    </i>
    <i r="2">
      <x v="186"/>
    </i>
    <i r="1">
      <x v="14"/>
      <x v="404"/>
    </i>
    <i r="2">
      <x v="396"/>
    </i>
    <i r="2">
      <x v="364"/>
    </i>
    <i r="2">
      <x v="448"/>
    </i>
    <i r="2">
      <x v="26"/>
    </i>
    <i r="2">
      <x v="318"/>
    </i>
    <i r="2">
      <x v="204"/>
    </i>
    <i r="2">
      <x v="311"/>
    </i>
    <i r="2">
      <x v="15"/>
    </i>
    <i r="2">
      <x v="168"/>
    </i>
    <i r="2">
      <x v="190"/>
    </i>
    <i r="2">
      <x v="64"/>
    </i>
    <i r="2">
      <x v="78"/>
    </i>
    <i r="2">
      <x v="97"/>
    </i>
    <i>
      <x v="315"/>
      <x v="6"/>
      <x v="122"/>
    </i>
    <i r="2">
      <x v="273"/>
    </i>
    <i r="2">
      <x v="147"/>
    </i>
    <i>
      <x v="316"/>
      <x v="16"/>
      <x v="206"/>
    </i>
    <i r="2">
      <x v="362"/>
    </i>
    <i r="2">
      <x v="439"/>
    </i>
    <i r="2">
      <x v="294"/>
    </i>
    <i r="2">
      <x v="245"/>
    </i>
    <i r="2">
      <x v="295"/>
    </i>
    <i r="2">
      <x v="296"/>
    </i>
    <i r="2">
      <x v="241"/>
    </i>
    <i r="2">
      <x v="5"/>
    </i>
    <i r="1">
      <x v="11"/>
      <x v="405"/>
    </i>
    <i r="2">
      <x v="304"/>
    </i>
    <i r="2">
      <x v="313"/>
    </i>
    <i r="2">
      <x v="422"/>
    </i>
    <i r="2">
      <x v="289"/>
    </i>
    <i r="2">
      <x v="302"/>
    </i>
    <i r="2">
      <x v="268"/>
    </i>
    <i r="2">
      <x v="338"/>
    </i>
    <i r="2">
      <x v="58"/>
    </i>
    <i r="2">
      <x v="255"/>
    </i>
    <i r="2">
      <x v="51"/>
    </i>
    <i r="2">
      <x v="55"/>
    </i>
    <i r="2">
      <x v="379"/>
    </i>
    <i>
      <x v="317"/>
      <x v="6"/>
      <x v="354"/>
    </i>
    <i r="2">
      <x v="326"/>
    </i>
    <i r="2">
      <x v="294"/>
    </i>
    <i r="2">
      <x v="254"/>
    </i>
    <i r="2">
      <x v="225"/>
    </i>
    <i r="2">
      <x v="150"/>
    </i>
    <i r="2">
      <x v="148"/>
    </i>
    <i r="2">
      <x v="325"/>
    </i>
    <i r="1">
      <x v="7"/>
      <x v="271"/>
    </i>
    <i r="2">
      <x v="224"/>
    </i>
    <i r="2">
      <x v="246"/>
    </i>
    <i r="2">
      <x v="507"/>
    </i>
    <i r="2">
      <x v="112"/>
    </i>
    <i r="2">
      <x v="192"/>
    </i>
    <i r="2">
      <x v="167"/>
    </i>
    <i r="2">
      <x v="201"/>
    </i>
    <i r="2">
      <x v="274"/>
    </i>
    <i r="2">
      <x v="262"/>
    </i>
    <i r="2">
      <x v="181"/>
    </i>
    <i r="2">
      <x v="19"/>
    </i>
    <i r="1">
      <x v="8"/>
      <x v="171"/>
    </i>
    <i r="2">
      <x v="59"/>
    </i>
    <i r="2">
      <x v="11"/>
    </i>
    <i>
      <x v="318"/>
      <x v="13"/>
      <x v="115"/>
    </i>
    <i r="2">
      <x v="211"/>
    </i>
    <i r="2">
      <x v="233"/>
    </i>
    <i r="2">
      <x v="106"/>
    </i>
    <i r="2">
      <x v="31"/>
    </i>
    <i r="2">
      <x v="343"/>
    </i>
    <i r="2">
      <x v="299"/>
    </i>
    <i r="2">
      <x v="161"/>
    </i>
    <i r="1">
      <x v="9"/>
      <x v="167"/>
    </i>
    <i r="2">
      <x v="385"/>
    </i>
    <i r="2">
      <x v="108"/>
    </i>
    <i r="2">
      <x v="375"/>
    </i>
    <i r="2">
      <x v="269"/>
    </i>
    <i r="2">
      <x v="86"/>
    </i>
    <i r="1">
      <x v="15"/>
      <x v="314"/>
    </i>
    <i r="2">
      <x v="212"/>
    </i>
    <i r="2">
      <x v="114"/>
    </i>
    <i r="2">
      <x v="144"/>
    </i>
    <i r="2">
      <x v="13"/>
    </i>
    <i r="2">
      <x v="233"/>
    </i>
    <i r="2">
      <x v="34"/>
    </i>
    <i>
      <x v="319"/>
      <x v="14"/>
      <x v="172"/>
    </i>
    <i r="2">
      <x v="245"/>
    </i>
    <i r="2">
      <x v="94"/>
    </i>
    <i r="2">
      <x v="84"/>
    </i>
    <i r="2">
      <x v="34"/>
    </i>
    <i r="2">
      <x v="111"/>
    </i>
    <i r="2">
      <x v="267"/>
    </i>
    <i r="2">
      <x v="154"/>
    </i>
    <i r="2">
      <x v="347"/>
    </i>
    <i r="2">
      <x v="87"/>
    </i>
    <i r="1">
      <x v="12"/>
      <x v="27"/>
    </i>
    <i r="2">
      <x v="101"/>
    </i>
    <i r="2">
      <x v="127"/>
    </i>
    <i r="2">
      <x v="447"/>
    </i>
    <i r="2">
      <x v="13"/>
    </i>
    <i r="2">
      <x v="319"/>
    </i>
    <i r="2">
      <x v="49"/>
    </i>
    <i r="2">
      <x v="124"/>
    </i>
    <i r="2">
      <x v="242"/>
    </i>
    <i r="2">
      <x v="269"/>
    </i>
    <i r="2">
      <x v="9"/>
    </i>
    <i r="2">
      <x v="295"/>
    </i>
    <i r="2">
      <x v="252"/>
    </i>
    <i r="2">
      <x v="4"/>
    </i>
    <i>
      <x v="320"/>
      <x v="13"/>
      <x v="317"/>
    </i>
    <i r="2">
      <x v="88"/>
    </i>
    <i r="2">
      <x v="94"/>
    </i>
    <i r="2">
      <x v="138"/>
    </i>
    <i r="2">
      <x v="257"/>
    </i>
    <i r="2">
      <x v="4"/>
    </i>
    <i r="2">
      <x v="102"/>
    </i>
    <i r="2">
      <x v="112"/>
    </i>
    <i r="2">
      <x v="82"/>
    </i>
    <i r="2">
      <x v="362"/>
    </i>
    <i r="1">
      <x v="14"/>
      <x v="89"/>
    </i>
    <i r="2">
      <x v="163"/>
    </i>
    <i r="2">
      <x v="46"/>
    </i>
    <i r="2">
      <x v="295"/>
    </i>
    <i r="2">
      <x v="171"/>
    </i>
    <i r="2">
      <x v="392"/>
    </i>
    <i r="2">
      <x v="180"/>
    </i>
    <i r="2">
      <x v="5"/>
    </i>
    <i r="2">
      <x v="226"/>
    </i>
    <i>
      <x v="321"/>
      <x/>
      <x v="108"/>
    </i>
    <i r="2">
      <x v="22"/>
    </i>
    <i r="2">
      <x v="162"/>
    </i>
    <i r="2">
      <x v="261"/>
    </i>
    <i r="2">
      <x v="352"/>
    </i>
    <i r="2">
      <x v="64"/>
    </i>
    <i r="2">
      <x v="383"/>
    </i>
    <i r="2">
      <x v="225"/>
    </i>
    <i r="1">
      <x v="11"/>
      <x v="296"/>
    </i>
    <i r="2">
      <x v="272"/>
    </i>
    <i r="2">
      <x v="263"/>
    </i>
    <i>
      <x v="322"/>
      <x v="13"/>
      <x v="411"/>
    </i>
    <i r="2">
      <x v="304"/>
    </i>
    <i r="2">
      <x v="327"/>
    </i>
    <i r="2">
      <x v="487"/>
    </i>
    <i r="2">
      <x v="506"/>
    </i>
    <i r="2">
      <x v="414"/>
    </i>
    <i r="2">
      <x v="241"/>
    </i>
    <i r="2">
      <x v="422"/>
    </i>
    <i r="2">
      <x v="58"/>
    </i>
    <i r="2">
      <x/>
    </i>
    <i r="2">
      <x v="9"/>
    </i>
    <i r="2">
      <x v="495"/>
    </i>
    <i r="2">
      <x v="217"/>
    </i>
    <i r="1">
      <x v="3"/>
      <x v="27"/>
    </i>
    <i r="2">
      <x v="477"/>
    </i>
    <i r="2">
      <x v="127"/>
    </i>
    <i r="2">
      <x v="383"/>
    </i>
    <i r="2">
      <x v="19"/>
    </i>
    <i r="2">
      <x v="494"/>
    </i>
    <i r="2">
      <x v="144"/>
    </i>
    <i r="2">
      <x v="229"/>
    </i>
    <i r="2">
      <x v="121"/>
    </i>
    <i r="2">
      <x v="419"/>
    </i>
    <i r="2">
      <x v="125"/>
    </i>
    <i>
      <x v="323"/>
      <x v="14"/>
      <x v="136"/>
    </i>
    <i r="2">
      <x v="72"/>
    </i>
    <i r="2">
      <x v="196"/>
    </i>
    <i r="2">
      <x v="356"/>
    </i>
    <i r="2">
      <x v="245"/>
    </i>
    <i r="2">
      <x v="295"/>
    </i>
    <i r="2">
      <x v="54"/>
    </i>
    <i r="2">
      <x v="402"/>
    </i>
    <i>
      <x v="324"/>
      <x v="10"/>
      <x v="100"/>
    </i>
    <i r="2">
      <x v="259"/>
    </i>
    <i r="2">
      <x v="122"/>
    </i>
    <i r="1">
      <x v="8"/>
      <x v="32"/>
    </i>
    <i r="2">
      <x v="39"/>
    </i>
    <i>
      <x v="325"/>
      <x v="2"/>
      <x v="74"/>
    </i>
    <i r="2">
      <x v="14"/>
    </i>
    <i r="2">
      <x v="325"/>
    </i>
    <i r="2">
      <x v="320"/>
    </i>
    <i r="2">
      <x v="99"/>
    </i>
    <i r="2">
      <x v="203"/>
    </i>
    <i r="2">
      <x v="76"/>
    </i>
    <i r="2">
      <x v="392"/>
    </i>
    <i r="2">
      <x v="5"/>
    </i>
    <i r="1">
      <x v="16"/>
      <x v="219"/>
    </i>
    <i r="2">
      <x v="31"/>
    </i>
    <i r="2">
      <x v="141"/>
    </i>
    <i r="2">
      <x v="10"/>
    </i>
    <i>
      <x v="326"/>
      <x v="7"/>
      <x v="392"/>
    </i>
    <i r="2">
      <x v="122"/>
    </i>
    <i r="2">
      <x v="205"/>
    </i>
    <i r="2">
      <x v="508"/>
    </i>
    <i r="2">
      <x v="453"/>
    </i>
    <i r="2">
      <x v="281"/>
    </i>
    <i r="2">
      <x v="370"/>
    </i>
    <i r="2">
      <x v="495"/>
    </i>
    <i r="2">
      <x v="283"/>
    </i>
    <i r="2">
      <x v="202"/>
    </i>
    <i r="2">
      <x v="315"/>
    </i>
    <i r="2">
      <x v="330"/>
    </i>
    <i r="2">
      <x v="425"/>
    </i>
    <i r="1">
      <x v="12"/>
      <x v="178"/>
    </i>
    <i r="2">
      <x v="259"/>
    </i>
    <i r="2">
      <x v="244"/>
    </i>
    <i r="2">
      <x v="489"/>
    </i>
    <i r="2">
      <x v="216"/>
    </i>
    <i r="2">
      <x v="416"/>
    </i>
    <i r="2">
      <x v="282"/>
    </i>
    <i r="2">
      <x v="383"/>
    </i>
    <i r="2">
      <x v="122"/>
    </i>
    <i r="2">
      <x v="381"/>
    </i>
    <i r="2">
      <x v="509"/>
    </i>
    <i r="2">
      <x v="319"/>
    </i>
    <i>
      <x v="327"/>
      <x v="16"/>
      <x v="185"/>
    </i>
    <i r="2">
      <x v="315"/>
    </i>
    <i r="2">
      <x v="266"/>
    </i>
    <i r="1">
      <x v="11"/>
      <x v="291"/>
    </i>
    <i r="2">
      <x v="16"/>
    </i>
    <i r="2">
      <x v="307"/>
    </i>
    <i r="2">
      <x v="493"/>
    </i>
    <i r="2">
      <x v="116"/>
    </i>
    <i r="2">
      <x v="414"/>
    </i>
    <i r="2">
      <x v="140"/>
    </i>
    <i r="2">
      <x v="109"/>
    </i>
    <i r="2">
      <x v="122"/>
    </i>
    <i r="2">
      <x v="382"/>
    </i>
    <i r="2">
      <x v="40"/>
    </i>
    <i r="2">
      <x v="444"/>
    </i>
    <i>
      <x v="328"/>
      <x v="13"/>
      <x v="147"/>
    </i>
    <i r="2">
      <x v="227"/>
    </i>
    <i r="2">
      <x v="13"/>
    </i>
    <i r="2">
      <x v="322"/>
    </i>
    <i r="2">
      <x v="131"/>
    </i>
    <i r="1">
      <x v="9"/>
      <x v="223"/>
    </i>
    <i r="2">
      <x v="432"/>
    </i>
    <i r="2">
      <x v="245"/>
    </i>
    <i r="2">
      <x v="457"/>
    </i>
    <i r="2">
      <x v="3"/>
    </i>
    <i r="2">
      <x v="386"/>
    </i>
    <i r="2">
      <x v="119"/>
    </i>
    <i r="2">
      <x v="382"/>
    </i>
    <i r="2">
      <x v="38"/>
    </i>
    <i r="2">
      <x v="202"/>
    </i>
    <i r="2">
      <x v="351"/>
    </i>
    <i>
      <x v="329"/>
      <x v="16"/>
      <x v="68"/>
    </i>
    <i r="2">
      <x v="284"/>
    </i>
    <i r="2">
      <x v="74"/>
    </i>
    <i r="2">
      <x v="303"/>
    </i>
    <i r="2">
      <x v="287"/>
    </i>
    <i r="2">
      <x v="376"/>
    </i>
    <i r="2">
      <x v="378"/>
    </i>
    <i r="2">
      <x v="152"/>
    </i>
    <i r="2">
      <x v="197"/>
    </i>
    <i r="2">
      <x v="350"/>
    </i>
    <i r="2">
      <x v="394"/>
    </i>
    <i r="1">
      <x v="12"/>
      <x v="265"/>
    </i>
    <i r="2">
      <x v="135"/>
    </i>
    <i r="2">
      <x v="95"/>
    </i>
    <i r="2">
      <x v="4"/>
    </i>
    <i r="2">
      <x v="274"/>
    </i>
    <i r="2">
      <x v="179"/>
    </i>
    <i r="2">
      <x v="308"/>
    </i>
    <i r="2">
      <x v="144"/>
    </i>
    <i r="2">
      <x v="22"/>
    </i>
    <i>
      <x v="330"/>
      <x v="11"/>
      <x v="129"/>
    </i>
    <i r="2">
      <x v="263"/>
    </i>
    <i r="2">
      <x v="283"/>
    </i>
    <i r="2">
      <x v="228"/>
    </i>
    <i r="1">
      <x v="15"/>
      <x v="94"/>
    </i>
    <i r="2">
      <x v="9"/>
    </i>
    <i r="2">
      <x v="7"/>
    </i>
    <i r="2">
      <x v="131"/>
    </i>
    <i>
      <x v="331"/>
      <x v="12"/>
      <x v="15"/>
    </i>
    <i r="2">
      <x v="108"/>
    </i>
    <i r="2">
      <x v="274"/>
    </i>
    <i>
      <x v="332"/>
      <x v="3"/>
      <x v="143"/>
    </i>
    <i r="2">
      <x v="217"/>
    </i>
    <i r="2">
      <x v="135"/>
    </i>
    <i r="2">
      <x v="454"/>
    </i>
    <i r="2">
      <x v="18"/>
    </i>
    <i r="2">
      <x v="472"/>
    </i>
    <i r="2">
      <x v="49"/>
    </i>
    <i r="2">
      <x v="62"/>
    </i>
    <i r="2">
      <x v="510"/>
    </i>
    <i r="2">
      <x v="280"/>
    </i>
    <i r="1">
      <x v="8"/>
      <x v="263"/>
    </i>
    <i r="2">
      <x v="68"/>
    </i>
    <i r="2">
      <x v="339"/>
    </i>
    <i r="2">
      <x v="421"/>
    </i>
    <i r="2">
      <x v="158"/>
    </i>
    <i r="2">
      <x v="166"/>
    </i>
    <i r="2">
      <x v="308"/>
    </i>
    <i r="2">
      <x v="4"/>
    </i>
    <i r="2">
      <x v="154"/>
    </i>
    <i>
      <x v="333"/>
      <x v="6"/>
      <x v="111"/>
    </i>
    <i r="2">
      <x v="396"/>
    </i>
    <i r="2">
      <x v="246"/>
    </i>
    <i r="2">
      <x v="179"/>
    </i>
    <i r="2">
      <x v="207"/>
    </i>
    <i r="2">
      <x v="72"/>
    </i>
    <i r="2">
      <x v="99"/>
    </i>
    <i r="1">
      <x v="12"/>
      <x v="259"/>
    </i>
    <i r="2">
      <x v="8"/>
    </i>
    <i r="2">
      <x v="156"/>
    </i>
    <i r="2">
      <x v="304"/>
    </i>
    <i>
      <x v="334"/>
      <x v="16"/>
      <x v="27"/>
    </i>
    <i r="2">
      <x v="212"/>
    </i>
    <i r="2">
      <x v="146"/>
    </i>
    <i r="2">
      <x v="28"/>
    </i>
    <i r="2">
      <x v="308"/>
    </i>
    <i r="2">
      <x v="170"/>
    </i>
    <i r="2">
      <x v="185"/>
    </i>
    <i>
      <x v="335"/>
      <x v="10"/>
      <x v="51"/>
    </i>
    <i r="2">
      <x v="99"/>
    </i>
    <i r="2">
      <x v="358"/>
    </i>
    <i r="2">
      <x v="237"/>
    </i>
    <i r="2">
      <x v="206"/>
    </i>
    <i r="2">
      <x v="332"/>
    </i>
    <i r="2">
      <x v="12"/>
    </i>
    <i r="2">
      <x v="154"/>
    </i>
    <i r="2">
      <x v="57"/>
    </i>
    <i r="1">
      <x v="12"/>
      <x v="20"/>
    </i>
    <i r="2">
      <x v="102"/>
    </i>
    <i r="2">
      <x v="31"/>
    </i>
    <i r="2">
      <x v="244"/>
    </i>
    <i r="2">
      <x v="363"/>
    </i>
    <i r="2">
      <x v="113"/>
    </i>
    <i r="2">
      <x v="189"/>
    </i>
    <i>
      <x v="336"/>
      <x/>
      <x v="224"/>
    </i>
    <i r="2">
      <x v="256"/>
    </i>
    <i r="2">
      <x v="13"/>
    </i>
    <i r="2">
      <x v="135"/>
    </i>
    <i r="2">
      <x v="89"/>
    </i>
    <i r="1">
      <x v="12"/>
      <x v="174"/>
    </i>
    <i r="2">
      <x v="59"/>
    </i>
    <i r="2">
      <x v="258"/>
    </i>
    <i>
      <x v="337"/>
      <x v="14"/>
      <x v="7"/>
    </i>
    <i r="2">
      <x v="315"/>
    </i>
    <i r="2">
      <x v="371"/>
    </i>
    <i r="2">
      <x v="410"/>
    </i>
    <i r="2">
      <x v="112"/>
    </i>
    <i r="2">
      <x v="293"/>
    </i>
    <i r="1">
      <x v="8"/>
      <x v="21"/>
    </i>
    <i r="2">
      <x v="102"/>
    </i>
    <i r="2">
      <x v="145"/>
    </i>
    <i r="2">
      <x v="261"/>
    </i>
    <i r="2">
      <x v="236"/>
    </i>
    <i r="2">
      <x v="262"/>
    </i>
    <i r="2">
      <x v="120"/>
    </i>
    <i r="2">
      <x v="239"/>
    </i>
    <i r="2">
      <x v="274"/>
    </i>
    <i r="2">
      <x v="331"/>
    </i>
    <i r="2">
      <x v="33"/>
    </i>
    <i r="2">
      <x v="126"/>
    </i>
    <i r="2">
      <x v="282"/>
    </i>
    <i>
      <x v="338"/>
      <x v="4"/>
      <x v="261"/>
    </i>
    <i r="2">
      <x v="167"/>
    </i>
    <i r="2">
      <x v="144"/>
    </i>
    <i r="2">
      <x v="65"/>
    </i>
    <i r="2">
      <x v="36"/>
    </i>
    <i r="2">
      <x v="353"/>
    </i>
    <i r="2">
      <x v="286"/>
    </i>
    <i>
      <x v="339"/>
      <x v="4"/>
      <x v="242"/>
    </i>
    <i r="2">
      <x v="36"/>
    </i>
    <i r="2">
      <x v="274"/>
    </i>
    <i r="2">
      <x v="72"/>
    </i>
    <i r="2">
      <x v="107"/>
    </i>
    <i r="2">
      <x v="99"/>
    </i>
    <i r="1">
      <x v="5"/>
      <x v="296"/>
    </i>
    <i r="2">
      <x v="300"/>
    </i>
    <i r="2">
      <x v="175"/>
    </i>
    <i r="2">
      <x v="343"/>
    </i>
    <i r="2">
      <x v="56"/>
    </i>
    <i>
      <x v="340"/>
      <x v="7"/>
      <x v="147"/>
    </i>
    <i r="2">
      <x v="211"/>
    </i>
    <i r="2">
      <x v="240"/>
    </i>
    <i r="2">
      <x v="139"/>
    </i>
    <i r="2">
      <x v="266"/>
    </i>
    <i r="2">
      <x v="314"/>
    </i>
    <i r="2">
      <x v="272"/>
    </i>
    <i r="2">
      <x v="87"/>
    </i>
    <i r="2">
      <x v="163"/>
    </i>
    <i r="1">
      <x v="8"/>
      <x v="232"/>
    </i>
    <i r="2">
      <x v="77"/>
    </i>
    <i r="2">
      <x v="371"/>
    </i>
    <i r="2">
      <x v="489"/>
    </i>
    <i r="2">
      <x v="95"/>
    </i>
    <i r="2">
      <x v="183"/>
    </i>
    <i r="2">
      <x v="200"/>
    </i>
    <i r="2">
      <x v="377"/>
    </i>
    <i r="2">
      <x v="212"/>
    </i>
    <i r="2">
      <x v="81"/>
    </i>
    <i r="2">
      <x v="298"/>
    </i>
    <i>
      <x v="341"/>
      <x v="13"/>
      <x v="206"/>
    </i>
    <i r="2">
      <x v="380"/>
    </i>
    <i r="2">
      <x v="175"/>
    </i>
    <i r="2">
      <x v="339"/>
    </i>
    <i r="2">
      <x v="167"/>
    </i>
    <i r="2">
      <x v="294"/>
    </i>
    <i r="2">
      <x v="35"/>
    </i>
    <i r="2">
      <x v="295"/>
    </i>
    <i r="2">
      <x v="373"/>
    </i>
    <i r="2">
      <x v="392"/>
    </i>
    <i r="1">
      <x v="11"/>
      <x v="147"/>
    </i>
    <i r="2">
      <x v="227"/>
    </i>
    <i r="2">
      <x v="13"/>
    </i>
    <i r="2">
      <x v="50"/>
    </i>
    <i r="2">
      <x v="296"/>
    </i>
    <i r="1">
      <x v="9"/>
      <x v="8"/>
    </i>
    <i r="2">
      <x v="243"/>
    </i>
    <i r="2">
      <x v="373"/>
    </i>
    <i r="2">
      <x v="349"/>
    </i>
    <i r="2">
      <x v="6"/>
    </i>
    <i r="2">
      <x v="209"/>
    </i>
    <i r="2">
      <x v="12"/>
    </i>
    <i r="2">
      <x v="321"/>
    </i>
    <i r="2">
      <x v="326"/>
    </i>
    <i>
      <x v="342"/>
      <x v="14"/>
      <x v="190"/>
    </i>
    <i r="2">
      <x v="172"/>
    </i>
    <i r="1">
      <x v="9"/>
      <x v="405"/>
    </i>
    <i r="2">
      <x v="158"/>
    </i>
    <i r="2">
      <x v="283"/>
    </i>
    <i r="2">
      <x v="48"/>
    </i>
    <i r="2">
      <x v="175"/>
    </i>
    <i r="2">
      <x v="133"/>
    </i>
    <i r="2">
      <x v="120"/>
    </i>
    <i>
      <x v="343"/>
      <x v="11"/>
      <x v="257"/>
    </i>
    <i r="2">
      <x v="390"/>
    </i>
    <i r="2">
      <x v="115"/>
    </i>
    <i r="2">
      <x v="261"/>
    </i>
    <i r="2">
      <x v="204"/>
    </i>
    <i r="2">
      <x v="299"/>
    </i>
    <i r="2">
      <x v="274"/>
    </i>
    <i r="2">
      <x v="203"/>
    </i>
    <i r="2">
      <x v="81"/>
    </i>
    <i r="2">
      <x v="365"/>
    </i>
    <i r="1">
      <x v="12"/>
      <x v="131"/>
    </i>
    <i r="2">
      <x v="58"/>
    </i>
    <i r="2">
      <x v="449"/>
    </i>
    <i r="2">
      <x v="203"/>
    </i>
    <i r="2">
      <x v="145"/>
    </i>
    <i r="2">
      <x v="326"/>
    </i>
    <i r="2">
      <x v="175"/>
    </i>
    <i r="2">
      <x v="5"/>
    </i>
    <i r="2">
      <x v="410"/>
    </i>
    <i>
      <x v="344"/>
      <x v="2"/>
      <x v="93"/>
    </i>
    <i r="2">
      <x v="24"/>
    </i>
    <i r="2">
      <x v="277"/>
    </i>
    <i r="2">
      <x v="128"/>
    </i>
    <i r="1">
      <x v="13"/>
      <x v="249"/>
    </i>
    <i r="2">
      <x v="317"/>
    </i>
    <i r="1">
      <x v="9"/>
      <x v="307"/>
    </i>
    <i r="2">
      <x v="112"/>
    </i>
    <i r="2">
      <x v="272"/>
    </i>
    <i r="2">
      <x v="393"/>
    </i>
    <i r="2">
      <x v="362"/>
    </i>
    <i r="2">
      <x v="306"/>
    </i>
    <i r="2">
      <x v="89"/>
    </i>
    <i r="2">
      <x v="199"/>
    </i>
    <i r="2">
      <x v="415"/>
    </i>
    <i r="2">
      <x v="107"/>
    </i>
    <i>
      <x v="345"/>
      <x v="3"/>
      <x v="8"/>
    </i>
    <i r="2">
      <x v="333"/>
    </i>
    <i r="2">
      <x v="354"/>
    </i>
    <i r="2">
      <x v="127"/>
    </i>
    <i r="2">
      <x v="171"/>
    </i>
    <i>
      <x v="346"/>
      <x v="11"/>
      <x v="273"/>
    </i>
    <i r="2">
      <x v="219"/>
    </i>
    <i r="2">
      <x v="283"/>
    </i>
    <i r="2">
      <x v="228"/>
    </i>
    <i r="1">
      <x v="14"/>
      <x v="293"/>
    </i>
    <i r="2">
      <x v="36"/>
    </i>
    <i r="2">
      <x v="317"/>
    </i>
    <i r="2">
      <x v="336"/>
    </i>
    <i r="2">
      <x v="230"/>
    </i>
    <i r="2">
      <x v="68"/>
    </i>
    <i>
      <x v="347"/>
      <x v="3"/>
      <x v="353"/>
    </i>
    <i r="2">
      <x v="129"/>
    </i>
    <i r="2">
      <x v="74"/>
    </i>
    <i r="2">
      <x v="448"/>
    </i>
    <i r="2">
      <x v="110"/>
    </i>
    <i r="2">
      <x v="446"/>
    </i>
    <i r="2">
      <x v="286"/>
    </i>
    <i r="2">
      <x v="279"/>
    </i>
    <i r="2">
      <x v="197"/>
    </i>
    <i r="2">
      <x v="261"/>
    </i>
    <i r="2">
      <x v="78"/>
    </i>
    <i r="2">
      <x v="299"/>
    </i>
    <i r="1">
      <x v="15"/>
      <x v="354"/>
    </i>
    <i r="2">
      <x v="8"/>
    </i>
    <i r="2">
      <x v="170"/>
    </i>
    <i r="2">
      <x v="38"/>
    </i>
    <i>
      <x v="348"/>
      <x v="3"/>
      <x v="292"/>
    </i>
    <i r="2">
      <x v="129"/>
    </i>
    <i r="2">
      <x v="352"/>
    </i>
    <i r="2">
      <x v="311"/>
    </i>
    <i r="2">
      <x v="160"/>
    </i>
    <i r="2">
      <x v="261"/>
    </i>
    <i r="2">
      <x v="128"/>
    </i>
    <i r="2">
      <x v="137"/>
    </i>
    <i r="2">
      <x v="25"/>
    </i>
    <i r="2">
      <x v="83"/>
    </i>
    <i r="2">
      <x v="461"/>
    </i>
    <i r="2">
      <x v="276"/>
    </i>
    <i r="1">
      <x v="11"/>
      <x v="334"/>
    </i>
    <i r="2">
      <x v="115"/>
    </i>
    <i r="2">
      <x v="157"/>
    </i>
    <i>
      <x v="349"/>
      <x v="16"/>
      <x v="77"/>
    </i>
    <i r="2">
      <x v="23"/>
    </i>
    <i r="2">
      <x v="71"/>
    </i>
    <i r="2">
      <x v="477"/>
    </i>
    <i r="2">
      <x v="102"/>
    </i>
    <i r="2">
      <x v="397"/>
    </i>
    <i r="2">
      <x v="420"/>
    </i>
    <i r="2">
      <x v="383"/>
    </i>
    <i r="2">
      <x v="113"/>
    </i>
    <i r="2">
      <x v="235"/>
    </i>
    <i r="2">
      <x v="317"/>
    </i>
    <i r="2">
      <x v="236"/>
    </i>
    <i r="2">
      <x v="273"/>
    </i>
    <i r="2">
      <x v="359"/>
    </i>
    <i r="2">
      <x v="331"/>
    </i>
    <i r="1">
      <x v="15"/>
      <x v="76"/>
    </i>
    <i r="2">
      <x v="51"/>
    </i>
    <i r="2">
      <x v="364"/>
    </i>
    <i r="2">
      <x v="246"/>
    </i>
    <i>
      <x v="350"/>
      <x v="11"/>
      <x v="161"/>
    </i>
    <i r="2">
      <x v="129"/>
    </i>
    <i r="2">
      <x v="30"/>
    </i>
    <i r="2">
      <x v="474"/>
    </i>
    <i r="2">
      <x v="47"/>
    </i>
    <i r="2">
      <x v="369"/>
    </i>
    <i r="2">
      <x v="227"/>
    </i>
    <i r="2">
      <x v="319"/>
    </i>
    <i r="2">
      <x v="136"/>
    </i>
    <i r="2">
      <x v="393"/>
    </i>
    <i r="2">
      <x v="416"/>
    </i>
    <i r="2">
      <x v="320"/>
    </i>
    <i r="1">
      <x v="15"/>
      <x v="307"/>
    </i>
    <i r="2">
      <x v="384"/>
    </i>
    <i r="2">
      <x v="368"/>
    </i>
    <i r="2">
      <x v="471"/>
    </i>
    <i r="2">
      <x v="410"/>
    </i>
    <i r="2">
      <x v="44"/>
    </i>
    <i r="2">
      <x v="8"/>
    </i>
    <i r="2">
      <x v="451"/>
    </i>
    <i r="2">
      <x v="306"/>
    </i>
    <i>
      <x v="351"/>
      <x v="13"/>
      <x v="171"/>
    </i>
    <i r="2">
      <x v="14"/>
    </i>
    <i r="2">
      <x v="265"/>
    </i>
    <i r="2">
      <x v="217"/>
    </i>
    <i r="2">
      <x v="69"/>
    </i>
    <i r="2">
      <x v="294"/>
    </i>
    <i r="2">
      <x v="8"/>
    </i>
    <i r="2">
      <x v="384"/>
    </i>
    <i r="2">
      <x v="168"/>
    </i>
    <i r="2">
      <x v="112"/>
    </i>
    <i r="1">
      <x v="14"/>
      <x v="121"/>
    </i>
    <i r="2">
      <x v="219"/>
    </i>
    <i r="2">
      <x v="146"/>
    </i>
    <i r="2">
      <x v="244"/>
    </i>
    <i r="2">
      <x v="48"/>
    </i>
    <i r="2">
      <x v="378"/>
    </i>
    <i>
      <x v="352"/>
      <x v="10"/>
      <x v="39"/>
    </i>
    <i r="2">
      <x v="256"/>
    </i>
    <i r="2">
      <x v="374"/>
    </i>
    <i r="2">
      <x v="55"/>
    </i>
    <i r="2">
      <x v="174"/>
    </i>
    <i r="2">
      <x v="379"/>
    </i>
    <i r="2">
      <x v="12"/>
    </i>
    <i r="2">
      <x v="67"/>
    </i>
    <i r="2">
      <x v="344"/>
    </i>
    <i r="1">
      <x v="16"/>
      <x v="186"/>
    </i>
    <i r="2">
      <x v="156"/>
    </i>
    <i r="2">
      <x v="72"/>
    </i>
    <i r="2">
      <x v="18"/>
    </i>
    <i r="2">
      <x v="242"/>
    </i>
    <i r="2">
      <x v="343"/>
    </i>
    <i r="2">
      <x v="198"/>
    </i>
    <i r="2">
      <x v="344"/>
    </i>
    <i r="1">
      <x v="5"/>
      <x v="12"/>
    </i>
    <i r="2">
      <x v="371"/>
    </i>
    <i r="2">
      <x v="92"/>
    </i>
    <i r="2">
      <x v="30"/>
    </i>
    <i>
      <x v="353"/>
      <x/>
      <x v="506"/>
    </i>
    <i r="2">
      <x v="293"/>
    </i>
    <i r="2">
      <x v="71"/>
    </i>
    <i r="2">
      <x v="502"/>
    </i>
    <i r="2">
      <x v="396"/>
    </i>
    <i r="2">
      <x v="398"/>
    </i>
    <i r="2">
      <x v="402"/>
    </i>
    <i r="2">
      <x v="452"/>
    </i>
    <i r="2">
      <x v="264"/>
    </i>
    <i r="2">
      <x v="319"/>
    </i>
    <i r="2">
      <x v="7"/>
    </i>
    <i r="2">
      <x v="303"/>
    </i>
    <i r="2">
      <x v="207"/>
    </i>
    <i r="2">
      <x v="220"/>
    </i>
    <i r="2">
      <x v="350"/>
    </i>
    <i>
      <x v="354"/>
      <x v="10"/>
      <x v="15"/>
    </i>
    <i r="2">
      <x v="267"/>
    </i>
    <i r="2">
      <x v="131"/>
    </i>
    <i r="2">
      <x v="370"/>
    </i>
    <i r="2">
      <x v="140"/>
    </i>
    <i r="2">
      <x v="127"/>
    </i>
    <i r="1">
      <x v="11"/>
      <x v="212"/>
    </i>
    <i r="2">
      <x v="268"/>
    </i>
    <i r="2">
      <x v="300"/>
    </i>
    <i r="2">
      <x v="511"/>
    </i>
    <i r="2">
      <x v="293"/>
    </i>
    <i r="2">
      <x v="507"/>
    </i>
    <i r="2">
      <x v="125"/>
    </i>
    <i r="2">
      <x v="337"/>
    </i>
    <i r="2">
      <x v="375"/>
    </i>
    <i r="2">
      <x v="490"/>
    </i>
    <i r="2">
      <x v="57"/>
    </i>
    <i r="2">
      <x v="62"/>
    </i>
    <i r="2">
      <x v="396"/>
    </i>
    <i r="2">
      <x v="418"/>
    </i>
    <i r="2">
      <x v="181"/>
    </i>
    <i r="2">
      <x v="419"/>
    </i>
    <i>
      <x v="355"/>
      <x v="16"/>
      <x v="296"/>
    </i>
    <i r="2">
      <x v="129"/>
    </i>
    <i r="2">
      <x v="59"/>
    </i>
    <i r="1">
      <x v="8"/>
      <x v="130"/>
    </i>
    <i r="2">
      <x v="317"/>
    </i>
    <i r="2">
      <x v="92"/>
    </i>
    <i r="2">
      <x v="446"/>
    </i>
    <i r="2">
      <x v="497"/>
    </i>
    <i r="2">
      <x v="358"/>
    </i>
    <i r="2">
      <x v="98"/>
    </i>
    <i r="2">
      <x v="184"/>
    </i>
    <i r="2">
      <x v="34"/>
    </i>
    <i r="2">
      <x v="230"/>
    </i>
    <i r="2">
      <x v="265"/>
    </i>
    <i r="2">
      <x v="55"/>
    </i>
    <i r="2">
      <x v="336"/>
    </i>
    <i>
      <x v="356"/>
      <x v="7"/>
      <x v="22"/>
    </i>
    <i r="2">
      <x v="13"/>
    </i>
    <i r="2">
      <x v="75"/>
    </i>
    <i r="2">
      <x v="82"/>
    </i>
    <i r="2">
      <x v="87"/>
    </i>
    <i r="2">
      <x v="95"/>
    </i>
    <i r="2">
      <x v="174"/>
    </i>
    <i r="2">
      <x v="421"/>
    </i>
    <i r="2">
      <x v="263"/>
    </i>
    <i r="2">
      <x v="160"/>
    </i>
    <i r="2">
      <x v="443"/>
    </i>
    <i r="2">
      <x v="161"/>
    </i>
    <i r="1">
      <x v="11"/>
      <x v="272"/>
    </i>
    <i r="2">
      <x v="16"/>
    </i>
    <i r="2">
      <x v="283"/>
    </i>
    <i r="2">
      <x v="266"/>
    </i>
    <i>
      <x v="357"/>
      <x v="8"/>
      <x v="120"/>
    </i>
    <i r="2">
      <x v="272"/>
    </i>
    <i r="2">
      <x v="75"/>
    </i>
    <i r="2">
      <x v="476"/>
    </i>
    <i r="2">
      <x v="144"/>
    </i>
    <i r="2">
      <x v="279"/>
    </i>
    <i r="2">
      <x v="23"/>
    </i>
    <i r="2">
      <x v="400"/>
    </i>
    <i r="2">
      <x v="219"/>
    </i>
    <i r="2">
      <x v="269"/>
    </i>
    <i r="2">
      <x v="474"/>
    </i>
    <i r="2">
      <x v="200"/>
    </i>
    <i r="1">
      <x v="15"/>
      <x v="51"/>
    </i>
    <i r="2">
      <x v="13"/>
    </i>
    <i r="2">
      <x v="147"/>
    </i>
    <i>
      <x v="358"/>
      <x v="16"/>
      <x v="207"/>
    </i>
    <i r="2">
      <x v="197"/>
    </i>
    <i r="2">
      <x v="29"/>
    </i>
    <i r="2">
      <x v="15"/>
    </i>
    <i r="1">
      <x v="3"/>
      <x v="242"/>
    </i>
    <i r="2">
      <x v="25"/>
    </i>
    <i r="2">
      <x v="266"/>
    </i>
    <i r="2">
      <x v="139"/>
    </i>
    <i r="2">
      <x v="295"/>
    </i>
    <i r="2">
      <x v="20"/>
    </i>
    <i r="1">
      <x v="4"/>
      <x v="137"/>
    </i>
    <i r="2">
      <x v="219"/>
    </i>
    <i r="2">
      <x v="29"/>
    </i>
    <i r="2">
      <x v="276"/>
    </i>
    <i r="2">
      <x v="26"/>
    </i>
    <i r="2">
      <x v="375"/>
    </i>
    <i r="2">
      <x v="367"/>
    </i>
    <i>
      <x v="359"/>
      <x v="7"/>
      <x v="23"/>
    </i>
    <i r="2">
      <x v="87"/>
    </i>
    <i r="2">
      <x v="273"/>
    </i>
    <i r="2">
      <x v="239"/>
    </i>
    <i r="2">
      <x v="113"/>
    </i>
    <i r="2">
      <x v="276"/>
    </i>
    <i r="2">
      <x v="9"/>
    </i>
    <i r="2">
      <x v="142"/>
    </i>
    <i r="2">
      <x v="495"/>
    </i>
    <i r="2">
      <x v="344"/>
    </i>
    <i r="1">
      <x v="12"/>
      <x v="160"/>
    </i>
    <i r="2">
      <x v="131"/>
    </i>
    <i r="2">
      <x v="49"/>
    </i>
    <i r="2">
      <x v="512"/>
    </i>
    <i r="2">
      <x v="460"/>
    </i>
    <i r="2">
      <x v="383"/>
    </i>
    <i r="2">
      <x v="200"/>
    </i>
    <i r="2">
      <x v="381"/>
    </i>
    <i r="2">
      <x v="163"/>
    </i>
    <i r="2">
      <x v="444"/>
    </i>
    <i r="2">
      <x v="25"/>
    </i>
    <i r="2">
      <x v="110"/>
    </i>
    <i r="2">
      <x v="166"/>
    </i>
    <i>
      <x v="360"/>
      <x v="10"/>
      <x v="186"/>
    </i>
    <i r="2">
      <x v="328"/>
    </i>
    <i r="2">
      <x v="366"/>
    </i>
    <i r="2">
      <x v="167"/>
    </i>
    <i r="2">
      <x v="189"/>
    </i>
    <i r="1">
      <x v="9"/>
      <x v="68"/>
    </i>
    <i r="2">
      <x v="394"/>
    </i>
    <i r="2">
      <x v="25"/>
    </i>
    <i r="2">
      <x v="148"/>
    </i>
    <i r="2">
      <x v="243"/>
    </i>
    <i r="2">
      <x v="193"/>
    </i>
    <i r="2">
      <x v="378"/>
    </i>
    <i r="2">
      <x v="419"/>
    </i>
    <i r="2">
      <x v="191"/>
    </i>
    <i r="2">
      <x v="300"/>
    </i>
    <i>
      <x v="361"/>
      <x v="16"/>
      <x v="151"/>
    </i>
    <i r="2">
      <x v="146"/>
    </i>
    <i r="2">
      <x v="304"/>
    </i>
    <i r="2">
      <x v="389"/>
    </i>
    <i r="2">
      <x v="9"/>
    </i>
    <i r="2">
      <x v="350"/>
    </i>
    <i r="2">
      <x v="282"/>
    </i>
    <i r="1">
      <x v="3"/>
      <x v="8"/>
    </i>
    <i r="2">
      <x v="13"/>
    </i>
    <i r="2">
      <x v="259"/>
    </i>
    <i r="2">
      <x v="256"/>
    </i>
    <i r="2">
      <x v="410"/>
    </i>
    <i r="2">
      <x v="30"/>
    </i>
    <i>
      <x v="362"/>
      <x v="8"/>
      <x v="89"/>
    </i>
    <i r="2">
      <x v="22"/>
    </i>
    <i r="2">
      <x v="13"/>
    </i>
    <i r="2">
      <x v="401"/>
    </i>
    <i r="2">
      <x v="50"/>
    </i>
    <i r="2">
      <x v="241"/>
    </i>
    <i r="2">
      <x v="59"/>
    </i>
    <i r="2">
      <x v="179"/>
    </i>
    <i r="2">
      <x v="169"/>
    </i>
    <i r="2">
      <x v="367"/>
    </i>
    <i>
      <x v="363"/>
      <x v="4"/>
      <x v="90"/>
    </i>
    <i r="2">
      <x v="37"/>
    </i>
    <i r="2">
      <x v="395"/>
    </i>
    <i r="2">
      <x v="209"/>
    </i>
    <i r="2">
      <x v="31"/>
    </i>
    <i r="2">
      <x v="404"/>
    </i>
    <i r="2">
      <x v="393"/>
    </i>
    <i r="2">
      <x v="270"/>
    </i>
    <i r="1">
      <x v="12"/>
      <x v="268"/>
    </i>
    <i r="2">
      <x v="106"/>
    </i>
    <i r="2">
      <x v="316"/>
    </i>
    <i r="2">
      <x/>
    </i>
    <i r="2">
      <x v="404"/>
    </i>
    <i r="2">
      <x v="184"/>
    </i>
    <i r="2">
      <x v="211"/>
    </i>
    <i r="2">
      <x v="54"/>
    </i>
    <i r="2">
      <x v="148"/>
    </i>
    <i r="2">
      <x v="449"/>
    </i>
    <i r="1">
      <x v="8"/>
      <x v="9"/>
    </i>
    <i r="2">
      <x v="185"/>
    </i>
    <i r="2">
      <x v="245"/>
    </i>
    <i r="2">
      <x v="343"/>
    </i>
    <i r="2">
      <x v="131"/>
    </i>
    <i r="2">
      <x v="327"/>
    </i>
    <i r="2">
      <x v="379"/>
    </i>
    <i r="2">
      <x v="226"/>
    </i>
    <i>
      <x v="364"/>
      <x v="13"/>
      <x v="196"/>
    </i>
    <i r="2">
      <x v="75"/>
    </i>
    <i r="2">
      <x v="6"/>
    </i>
    <i r="2">
      <x v="423"/>
    </i>
    <i r="2">
      <x v="471"/>
    </i>
    <i r="2">
      <x v="400"/>
    </i>
    <i r="2">
      <x v="28"/>
    </i>
    <i r="2">
      <x v="290"/>
    </i>
    <i r="2">
      <x v="171"/>
    </i>
    <i r="2">
      <x v="55"/>
    </i>
    <i r="2">
      <x v="249"/>
    </i>
    <i r="2">
      <x v="441"/>
    </i>
    <i r="2">
      <x v="160"/>
    </i>
    <i>
      <x v="365"/>
      <x v="6"/>
      <x v="352"/>
    </i>
    <i r="2">
      <x v="26"/>
    </i>
    <i r="2">
      <x v="267"/>
    </i>
    <i r="2">
      <x v="293"/>
    </i>
    <i r="2">
      <x v="314"/>
    </i>
    <i r="2">
      <x v="121"/>
    </i>
    <i r="1">
      <x v="12"/>
      <x v="131"/>
    </i>
    <i r="2">
      <x v="256"/>
    </i>
    <i r="2">
      <x v="165"/>
    </i>
    <i r="2">
      <x v="116"/>
    </i>
    <i r="2">
      <x v="50"/>
    </i>
    <i r="2">
      <x v="142"/>
    </i>
    <i r="2">
      <x v="16"/>
    </i>
    <i r="2">
      <x v="196"/>
    </i>
    <i r="2">
      <x v="264"/>
    </i>
    <i>
      <x v="366"/>
      <x v="4"/>
      <x v="210"/>
    </i>
    <i r="2">
      <x v="94"/>
    </i>
    <i r="2">
      <x v="76"/>
    </i>
    <i r="2">
      <x v="405"/>
    </i>
    <i r="2">
      <x v="269"/>
    </i>
    <i r="2">
      <x v="154"/>
    </i>
    <i r="1">
      <x v="1"/>
      <x v="146"/>
    </i>
    <i r="2">
      <x v="167"/>
    </i>
    <i r="2">
      <x v="356"/>
    </i>
    <i r="2">
      <x v="203"/>
    </i>
    <i r="2">
      <x v="135"/>
    </i>
    <i r="2">
      <x v="142"/>
    </i>
    <i r="2">
      <x v="354"/>
    </i>
    <i r="2">
      <x v="118"/>
    </i>
    <i r="2">
      <x v="372"/>
    </i>
    <i r="1">
      <x v="11"/>
      <x v="380"/>
    </i>
    <i r="2">
      <x v="38"/>
    </i>
    <i r="2">
      <x v="364"/>
    </i>
    <i r="2">
      <x v="153"/>
    </i>
    <i r="2">
      <x v="195"/>
    </i>
    <i r="2">
      <x v="357"/>
    </i>
    <i>
      <x v="367"/>
      <x v="3"/>
      <x v="308"/>
    </i>
    <i r="2">
      <x v="145"/>
    </i>
    <i r="2">
      <x v="378"/>
    </i>
    <i r="2">
      <x v="4"/>
    </i>
    <i r="2">
      <x v="16"/>
    </i>
    <i r="2">
      <x v="20"/>
    </i>
    <i r="2">
      <x v="321"/>
    </i>
    <i r="2">
      <x v="244"/>
    </i>
    <i r="1">
      <x v="7"/>
      <x v="371"/>
    </i>
    <i r="2">
      <x v="74"/>
    </i>
    <i r="2">
      <x v="87"/>
    </i>
    <i r="2">
      <x v="156"/>
    </i>
    <i>
      <x v="368"/>
      <x v="6"/>
      <x v="434"/>
    </i>
    <i r="2">
      <x v="134"/>
    </i>
    <i r="2">
      <x v="282"/>
    </i>
    <i r="2">
      <x v="78"/>
    </i>
    <i r="2">
      <x v="146"/>
    </i>
    <i r="2">
      <x v="43"/>
    </i>
    <i r="2">
      <x v="111"/>
    </i>
    <i r="2">
      <x v="446"/>
    </i>
    <i r="2">
      <x v="372"/>
    </i>
    <i r="2">
      <x v="279"/>
    </i>
    <i r="2">
      <x v="283"/>
    </i>
    <i r="2">
      <x v="17"/>
    </i>
    <i r="2">
      <x v="13"/>
    </i>
    <i r="2">
      <x v="465"/>
    </i>
    <i r="2">
      <x v="97"/>
    </i>
    <i r="1">
      <x v="9"/>
      <x v="91"/>
    </i>
    <i r="2">
      <x v="89"/>
    </i>
    <i r="2">
      <x v="246"/>
    </i>
    <i r="2">
      <x v="107"/>
    </i>
    <i r="2">
      <x v="102"/>
    </i>
    <i r="2">
      <x v="161"/>
    </i>
    <i r="2">
      <x v="138"/>
    </i>
    <i r="2">
      <x v="364"/>
    </i>
    <i>
      <x v="369"/>
      <x v="4"/>
      <x v="136"/>
    </i>
    <i r="2">
      <x v="317"/>
    </i>
    <i r="1">
      <x v="9"/>
      <x v="307"/>
    </i>
    <i r="2">
      <x v="457"/>
    </i>
    <i r="2">
      <x v="263"/>
    </i>
    <i r="2">
      <x v="442"/>
    </i>
    <i r="2">
      <x v="271"/>
    </i>
    <i r="2">
      <x v="347"/>
    </i>
    <i r="2">
      <x v="11"/>
    </i>
    <i r="2">
      <x v="351"/>
    </i>
    <i r="2">
      <x v="13"/>
    </i>
    <i r="2">
      <x v="331"/>
    </i>
    <i r="2">
      <x v="282"/>
    </i>
    <i>
      <x v="370"/>
      <x v="8"/>
      <x v="317"/>
    </i>
    <i r="2">
      <x v="56"/>
    </i>
    <i r="2">
      <x v="169"/>
    </i>
    <i r="2">
      <x v="506"/>
    </i>
    <i r="2">
      <x v="185"/>
    </i>
    <i r="2">
      <x v="252"/>
    </i>
    <i r="2">
      <x v="513"/>
    </i>
    <i r="2">
      <x v="409"/>
    </i>
    <i r="1">
      <x v="15"/>
      <x v="118"/>
    </i>
    <i r="2">
      <x v="59"/>
    </i>
    <i r="2">
      <x v="171"/>
    </i>
    <i r="2">
      <x v="360"/>
    </i>
    <i r="2">
      <x v="160"/>
    </i>
    <i r="2">
      <x v="261"/>
    </i>
    <i r="2">
      <x v="28"/>
    </i>
    <i r="2">
      <x v="439"/>
    </i>
    <i r="2">
      <x v="89"/>
    </i>
    <i r="2">
      <x v="169"/>
    </i>
    <i r="2">
      <x v="514"/>
    </i>
    <i r="2">
      <x v="240"/>
    </i>
    <i>
      <x v="371"/>
      <x/>
      <x v="5"/>
    </i>
    <i r="2">
      <x v="35"/>
    </i>
    <i r="2">
      <x v="88"/>
    </i>
    <i r="2">
      <x v="423"/>
    </i>
    <i r="2">
      <x v="471"/>
    </i>
    <i r="2">
      <x v="393"/>
    </i>
    <i r="2">
      <x v="155"/>
    </i>
    <i r="2">
      <x v="299"/>
    </i>
    <i r="2">
      <x v="38"/>
    </i>
    <i r="2">
      <x v="294"/>
    </i>
    <i r="2">
      <x v="249"/>
    </i>
    <i r="2">
      <x v="331"/>
    </i>
    <i r="2">
      <x v="241"/>
    </i>
    <i r="1">
      <x v="11"/>
      <x v="174"/>
    </i>
    <i r="2">
      <x v="187"/>
    </i>
    <i r="2">
      <x v="504"/>
    </i>
    <i r="2">
      <x v="469"/>
    </i>
    <i r="2">
      <x v="378"/>
    </i>
    <i r="2">
      <x v="192"/>
    </i>
    <i r="2">
      <x v="396"/>
    </i>
    <i r="2">
      <x v="284"/>
    </i>
    <i r="2">
      <x v="209"/>
    </i>
    <i>
      <x v="372"/>
      <x v="16"/>
      <x v="120"/>
    </i>
    <i r="2">
      <x v="280"/>
    </i>
    <i r="2">
      <x v="89"/>
    </i>
    <i r="2">
      <x v="95"/>
    </i>
    <i r="2">
      <x v="204"/>
    </i>
    <i r="2">
      <x v="465"/>
    </i>
    <i r="2">
      <x v="128"/>
    </i>
    <i r="2">
      <x v="276"/>
    </i>
    <i r="2">
      <x v="25"/>
    </i>
    <i r="2">
      <x v="420"/>
    </i>
    <i r="2">
      <x v="390"/>
    </i>
    <i r="1">
      <x v="8"/>
      <x v="419"/>
    </i>
    <i r="2">
      <x v="74"/>
    </i>
    <i r="2">
      <x v="204"/>
    </i>
    <i r="2">
      <x v="165"/>
    </i>
    <i r="2">
      <x v="190"/>
    </i>
    <i r="2">
      <x v="425"/>
    </i>
    <i r="2">
      <x v="140"/>
    </i>
    <i>
      <x v="373"/>
      <x v="8"/>
      <x v="129"/>
    </i>
    <i r="2">
      <x v="180"/>
    </i>
    <i r="2">
      <x v="10"/>
    </i>
    <i r="2">
      <x v="228"/>
    </i>
    <i r="1">
      <x v="9"/>
      <x v="185"/>
    </i>
    <i r="2">
      <x v="292"/>
    </i>
    <i r="2">
      <x v="315"/>
    </i>
    <i r="2">
      <x v="46"/>
    </i>
    <i r="2">
      <x v="134"/>
    </i>
    <i r="2">
      <x v="350"/>
    </i>
    <i r="2">
      <x v="158"/>
    </i>
    <i r="2">
      <x v="241"/>
    </i>
    <i r="2">
      <x v="54"/>
    </i>
    <i r="2">
      <x v="196"/>
    </i>
    <i>
      <x v="374"/>
      <x v="3"/>
      <x v="16"/>
    </i>
    <i r="2">
      <x v="185"/>
    </i>
    <i r="2">
      <x v="134"/>
    </i>
    <i r="2">
      <x v="130"/>
    </i>
    <i r="2">
      <x v="396"/>
    </i>
    <i r="2">
      <x v="223"/>
    </i>
    <i r="2">
      <x v="379"/>
    </i>
    <i r="2">
      <x v="410"/>
    </i>
    <i>
      <x v="375"/>
      <x v="3"/>
      <x v="94"/>
    </i>
    <i r="2">
      <x v="115"/>
    </i>
    <i r="2">
      <x v="23"/>
    </i>
    <i r="2">
      <x v="11"/>
    </i>
    <i r="1">
      <x v="12"/>
      <x v="392"/>
    </i>
    <i r="2">
      <x v="11"/>
    </i>
    <i r="2">
      <x v="242"/>
    </i>
    <i r="2">
      <x v="118"/>
    </i>
    <i r="2">
      <x v="272"/>
    </i>
    <i r="2">
      <x v="226"/>
    </i>
    <i r="2">
      <x v="92"/>
    </i>
    <i>
      <x v="376"/>
      <x v="3"/>
      <x v="370"/>
    </i>
    <i r="2">
      <x v="219"/>
    </i>
    <i r="2">
      <x v="189"/>
    </i>
    <i r="2">
      <x v="41"/>
    </i>
    <i r="2">
      <x v="153"/>
    </i>
    <i r="2">
      <x v="476"/>
    </i>
    <i r="2">
      <x v="88"/>
    </i>
    <i r="2">
      <x v="360"/>
    </i>
    <i r="2">
      <x v="186"/>
    </i>
    <i r="2">
      <x v="338"/>
    </i>
    <i r="2">
      <x v="406"/>
    </i>
    <i r="2">
      <x v="95"/>
    </i>
    <i r="1">
      <x v="15"/>
      <x v="420"/>
    </i>
    <i r="2">
      <x v="122"/>
    </i>
    <i r="2">
      <x v="283"/>
    </i>
    <i r="2">
      <x v="380"/>
    </i>
    <i r="2">
      <x v="366"/>
    </i>
    <i r="2">
      <x v="333"/>
    </i>
    <i r="2">
      <x v="73"/>
    </i>
    <i>
      <x v="377"/>
      <x v="16"/>
      <x v="173"/>
    </i>
    <i r="2">
      <x v="35"/>
    </i>
    <i r="2">
      <x v="378"/>
    </i>
    <i r="2">
      <x v="304"/>
    </i>
    <i r="1">
      <x v="9"/>
      <x v="242"/>
    </i>
    <i r="2">
      <x v="108"/>
    </i>
    <i r="2">
      <x v="31"/>
    </i>
    <i>
      <x v="378"/>
      <x v="16"/>
      <x v="30"/>
    </i>
    <i r="2">
      <x v="402"/>
    </i>
    <i r="2">
      <x v="9"/>
    </i>
    <i r="2">
      <x v="503"/>
    </i>
    <i r="2">
      <x v="92"/>
    </i>
    <i r="2">
      <x v="387"/>
    </i>
    <i r="2">
      <x v="296"/>
    </i>
    <i r="2">
      <x v="83"/>
    </i>
    <i r="2">
      <x v="457"/>
    </i>
    <i r="2">
      <x v="401"/>
    </i>
    <i r="1">
      <x v="14"/>
      <x v="219"/>
    </i>
    <i r="2">
      <x v="38"/>
    </i>
    <i r="2">
      <x v="142"/>
    </i>
    <i r="2">
      <x v="238"/>
    </i>
    <i r="2">
      <x v="8"/>
    </i>
    <i r="2">
      <x v="159"/>
    </i>
    <i r="2">
      <x/>
    </i>
    <i r="2">
      <x v="331"/>
    </i>
    <i>
      <x v="379"/>
      <x/>
      <x v="396"/>
    </i>
    <i r="2">
      <x v="179"/>
    </i>
    <i r="2">
      <x v="315"/>
    </i>
    <i r="2">
      <x v="156"/>
    </i>
    <i r="2">
      <x v="74"/>
    </i>
    <i r="1">
      <x v="7"/>
      <x v="114"/>
    </i>
    <i r="2">
      <x v="370"/>
    </i>
    <i r="2">
      <x v="25"/>
    </i>
    <i r="2">
      <x v="120"/>
    </i>
    <i r="2">
      <x v="15"/>
    </i>
    <i>
      <x v="380"/>
      <x v="2"/>
      <x v="160"/>
    </i>
    <i r="2">
      <x v="275"/>
    </i>
    <i r="2">
      <x v="146"/>
    </i>
    <i r="2">
      <x v="448"/>
    </i>
    <i r="2">
      <x v="276"/>
    </i>
    <i r="2">
      <x v="446"/>
    </i>
    <i r="2">
      <x v="334"/>
    </i>
    <i r="2">
      <x v="168"/>
    </i>
    <i r="2">
      <x v="263"/>
    </i>
    <i r="2">
      <x v="290"/>
    </i>
    <i r="2">
      <x v="96"/>
    </i>
    <i r="1">
      <x/>
      <x v="120"/>
    </i>
    <i r="2">
      <x v="77"/>
    </i>
    <i r="2">
      <x v="157"/>
    </i>
    <i r="2">
      <x v="41"/>
    </i>
    <i r="2">
      <x v="162"/>
    </i>
    <i r="2">
      <x v="497"/>
    </i>
    <i r="2">
      <x v="128"/>
    </i>
    <i r="2">
      <x v="215"/>
    </i>
    <i r="2">
      <x v="212"/>
    </i>
    <i r="2">
      <x v="166"/>
    </i>
    <i r="2">
      <x v="200"/>
    </i>
    <i>
      <x v="381"/>
      <x v="16"/>
      <x v="393"/>
    </i>
    <i r="2">
      <x v="31"/>
    </i>
    <i r="2">
      <x v="34"/>
    </i>
    <i r="2">
      <x v="111"/>
    </i>
    <i r="2">
      <x v="180"/>
    </i>
    <i r="2">
      <x v="27"/>
    </i>
    <i r="2">
      <x v="292"/>
    </i>
    <i r="1">
      <x v="3"/>
      <x v="270"/>
    </i>
    <i r="2">
      <x v="197"/>
    </i>
    <i r="2">
      <x v="99"/>
    </i>
    <i r="2">
      <x v="229"/>
    </i>
    <i r="2">
      <x v="273"/>
    </i>
    <i r="2">
      <x v="261"/>
    </i>
    <i r="2">
      <x v="328"/>
    </i>
    <i r="2">
      <x v="164"/>
    </i>
    <i r="2">
      <x v="30"/>
    </i>
    <i r="2">
      <x v="165"/>
    </i>
    <i r="2">
      <x v="354"/>
    </i>
    <i r="2">
      <x v="66"/>
    </i>
    <i r="2">
      <x v="383"/>
    </i>
    <i r="2">
      <x v="111"/>
    </i>
    <i>
      <x v="382"/>
      <x v="4"/>
      <x v="59"/>
    </i>
    <i r="2">
      <x v="317"/>
    </i>
    <i r="2">
      <x v="233"/>
    </i>
    <i r="2">
      <x v="100"/>
    </i>
    <i r="1">
      <x v="1"/>
      <x v="187"/>
    </i>
    <i r="2">
      <x v="145"/>
    </i>
    <i r="2">
      <x v="395"/>
    </i>
    <i r="2">
      <x v="214"/>
    </i>
    <i r="2">
      <x v="115"/>
    </i>
    <i r="2">
      <x v="324"/>
    </i>
    <i r="2">
      <x v="71"/>
    </i>
    <i r="2">
      <x v="302"/>
    </i>
    <i r="2">
      <x v="378"/>
    </i>
    <i r="2">
      <x v="373"/>
    </i>
    <i r="2">
      <x v="316"/>
    </i>
    <i r="2">
      <x v="217"/>
    </i>
    <i r="2">
      <x v="483"/>
    </i>
    <i r="2">
      <x v="46"/>
    </i>
    <i>
      <x v="383"/>
      <x v="3"/>
      <x v="273"/>
    </i>
    <i r="2">
      <x v="49"/>
    </i>
    <i r="2">
      <x v="19"/>
    </i>
    <i r="2">
      <x v="78"/>
    </i>
    <i r="2">
      <x v="228"/>
    </i>
    <i r="2">
      <x v="191"/>
    </i>
    <i r="2">
      <x v="285"/>
    </i>
    <i r="2">
      <x v="355"/>
    </i>
    <i r="2">
      <x v="161"/>
    </i>
    <i r="2">
      <x v="438"/>
    </i>
    <i r="2">
      <x v="134"/>
    </i>
    <i r="2">
      <x v="393"/>
    </i>
    <i r="2">
      <x v="263"/>
    </i>
    <i r="2">
      <x v="164"/>
    </i>
    <i r="2">
      <x v="512"/>
    </i>
    <i r="2">
      <x v="239"/>
    </i>
    <i>
      <x v="384"/>
      <x v="5"/>
      <x v="157"/>
    </i>
    <i r="2">
      <x v="272"/>
    </i>
    <i r="2">
      <x v="265"/>
    </i>
    <i r="2">
      <x v="92"/>
    </i>
    <i r="2">
      <x v="27"/>
    </i>
    <i r="2">
      <x v="15"/>
    </i>
    <i r="1">
      <x v="15"/>
      <x v="371"/>
    </i>
    <i r="2">
      <x v="144"/>
    </i>
    <i r="2">
      <x v="25"/>
    </i>
    <i r="2">
      <x v="127"/>
    </i>
    <i r="2">
      <x v="211"/>
    </i>
    <i>
      <x v="385"/>
      <x v="13"/>
      <x v="354"/>
    </i>
    <i r="2">
      <x v="396"/>
    </i>
    <i r="1">
      <x v="3"/>
      <x v="30"/>
    </i>
    <i r="2">
      <x v="21"/>
    </i>
    <i r="2">
      <x v="44"/>
    </i>
    <i r="2">
      <x v="290"/>
    </i>
    <i r="2">
      <x v="92"/>
    </i>
    <i r="2">
      <x v="199"/>
    </i>
    <i r="2">
      <x v="267"/>
    </i>
    <i r="2">
      <x v="19"/>
    </i>
    <i r="2">
      <x v="223"/>
    </i>
    <i>
      <x v="386"/>
      <x v="16"/>
      <x v="93"/>
    </i>
    <i r="2">
      <x v="30"/>
    </i>
    <i r="2">
      <x v="342"/>
    </i>
    <i r="2">
      <x v="232"/>
    </i>
    <i r="1">
      <x v="5"/>
      <x v="256"/>
    </i>
    <i r="2">
      <x v="16"/>
    </i>
    <i r="2">
      <x v="146"/>
    </i>
    <i r="2">
      <x v="20"/>
    </i>
    <i r="2">
      <x v="402"/>
    </i>
    <i r="2">
      <x v="119"/>
    </i>
    <i>
      <x v="387"/>
      <x v="4"/>
      <x v="11"/>
    </i>
    <i r="2">
      <x v="33"/>
    </i>
    <i r="2">
      <x v="32"/>
    </i>
    <i r="1">
      <x v="5"/>
      <x v="308"/>
    </i>
    <i r="2">
      <x v="263"/>
    </i>
    <i r="2">
      <x v="307"/>
    </i>
    <i r="2">
      <x v="131"/>
    </i>
    <i>
      <x v="388"/>
      <x v="2"/>
      <x v="36"/>
    </i>
    <i r="2">
      <x v="172"/>
    </i>
    <i r="1">
      <x v="14"/>
      <x v="25"/>
    </i>
    <i r="2">
      <x v="27"/>
    </i>
    <i r="2">
      <x v="18"/>
    </i>
    <i r="2">
      <x v="505"/>
    </i>
    <i r="2">
      <x v="277"/>
    </i>
    <i r="2">
      <x v="487"/>
    </i>
    <i r="2">
      <x v="434"/>
    </i>
    <i r="2">
      <x v="448"/>
    </i>
    <i r="2">
      <x v="392"/>
    </i>
    <i r="2">
      <x v="235"/>
    </i>
    <i r="2">
      <x v="68"/>
    </i>
    <i r="2">
      <x v="236"/>
    </i>
    <i r="2">
      <x v="7"/>
    </i>
    <i r="2">
      <x v="393"/>
    </i>
    <i r="2">
      <x v="129"/>
    </i>
    <i r="2">
      <x v="374"/>
    </i>
    <i r="2">
      <x v="159"/>
    </i>
    <i>
      <x v="389"/>
      <x v="6"/>
      <x v="55"/>
    </i>
    <i r="2">
      <x v="307"/>
    </i>
    <i r="2">
      <x v="6"/>
    </i>
    <i r="2">
      <x v="381"/>
    </i>
    <i r="2">
      <x v="515"/>
    </i>
    <i r="2">
      <x v="338"/>
    </i>
    <i>
      <x v="390"/>
      <x v="8"/>
      <x v="158"/>
    </i>
    <i r="2">
      <x v="205"/>
    </i>
    <i r="2">
      <x v="57"/>
    </i>
    <i r="2">
      <x v="320"/>
    </i>
    <i r="2">
      <x v="30"/>
    </i>
    <i r="2">
      <x v="139"/>
    </i>
    <i r="2">
      <x v="151"/>
    </i>
    <i r="2">
      <x v="48"/>
    </i>
    <i r="1">
      <x v="15"/>
      <x v="24"/>
    </i>
    <i r="2">
      <x v="271"/>
    </i>
    <i r="2">
      <x v="308"/>
    </i>
    <i r="2">
      <x v="361"/>
    </i>
    <i r="2">
      <x v="37"/>
    </i>
    <i r="2">
      <x v="331"/>
    </i>
    <i r="2">
      <x v="219"/>
    </i>
    <i r="2">
      <x v="142"/>
    </i>
    <i r="2">
      <x v="339"/>
    </i>
    <i r="2">
      <x v="161"/>
    </i>
    <i>
      <x v="391"/>
      <x v="10"/>
      <x v="316"/>
    </i>
    <i r="2">
      <x v="271"/>
    </i>
    <i r="2">
      <x v="108"/>
    </i>
    <i r="2">
      <x v="69"/>
    </i>
    <i r="2">
      <x v="334"/>
    </i>
    <i r="1">
      <x v="1"/>
      <x v="156"/>
    </i>
    <i r="2">
      <x v="56"/>
    </i>
    <i r="2">
      <x v="366"/>
    </i>
    <i r="2">
      <x v="202"/>
    </i>
    <i r="2">
      <x v="133"/>
    </i>
    <i r="2">
      <x v="55"/>
    </i>
    <i r="2">
      <x v="185"/>
    </i>
    <i r="2">
      <x v="116"/>
    </i>
    <i r="2">
      <x v="373"/>
    </i>
    <i r="2">
      <x v="117"/>
    </i>
    <i>
      <x v="392"/>
      <x v="1"/>
      <x v="246"/>
    </i>
    <i r="2">
      <x v="16"/>
    </i>
    <i r="2">
      <x v="39"/>
    </i>
    <i r="2">
      <x v="226"/>
    </i>
    <i r="2">
      <x v="243"/>
    </i>
    <i r="2">
      <x v="73"/>
    </i>
    <i r="1">
      <x v="5"/>
      <x v="185"/>
    </i>
    <i r="2">
      <x v="315"/>
    </i>
    <i r="2">
      <x v="296"/>
    </i>
    <i>
      <x v="393"/>
      <x v="10"/>
      <x v="122"/>
    </i>
    <i r="2">
      <x v="129"/>
    </i>
    <i r="2">
      <x v="219"/>
    </i>
    <i r="1">
      <x v="4"/>
      <x v="47"/>
    </i>
    <i r="2">
      <x v="258"/>
    </i>
    <i r="2">
      <x v="70"/>
    </i>
    <i r="2">
      <x v="107"/>
    </i>
    <i r="2">
      <x v="190"/>
    </i>
    <i r="2">
      <x v="264"/>
    </i>
    <i r="2">
      <x v="127"/>
    </i>
    <i>
      <x v="394"/>
      <x/>
      <x v="108"/>
    </i>
    <i r="2">
      <x v="101"/>
    </i>
    <i r="1">
      <x v="14"/>
      <x v="333"/>
    </i>
    <i r="2">
      <x v="212"/>
    </i>
    <i r="2">
      <x v="38"/>
    </i>
    <i r="2">
      <x v="312"/>
    </i>
    <i r="2">
      <x v="268"/>
    </i>
    <i r="2">
      <x v="444"/>
    </i>
    <i r="2">
      <x v="170"/>
    </i>
    <i r="2">
      <x v="449"/>
    </i>
    <i r="2">
      <x v="258"/>
    </i>
    <i r="2">
      <x v="199"/>
    </i>
    <i r="2">
      <x v="428"/>
    </i>
    <i r="2">
      <x v="405"/>
    </i>
    <i>
      <x v="395"/>
      <x/>
      <x v="405"/>
    </i>
    <i r="2">
      <x v="274"/>
    </i>
    <i r="2">
      <x v="72"/>
    </i>
    <i r="2">
      <x v="452"/>
    </i>
    <i r="2">
      <x v="499"/>
    </i>
    <i r="2">
      <x v="193"/>
    </i>
    <i r="2">
      <x v="287"/>
    </i>
    <i r="2">
      <x v="418"/>
    </i>
    <i r="2">
      <x v="34"/>
    </i>
    <i r="2">
      <x v="349"/>
    </i>
    <i r="2">
      <x v="354"/>
    </i>
    <i r="2">
      <x v="320"/>
    </i>
    <i r="2">
      <x v="350"/>
    </i>
    <i r="1">
      <x v="12"/>
      <x v="161"/>
    </i>
    <i r="2">
      <x v="180"/>
    </i>
    <i r="2">
      <x v="22"/>
    </i>
    <i r="2">
      <x v="42"/>
    </i>
    <i r="2">
      <x v="512"/>
    </i>
    <i r="2">
      <x v="472"/>
    </i>
    <i r="2">
      <x v="226"/>
    </i>
    <i r="2">
      <x v="64"/>
    </i>
    <i r="2">
      <x v="11"/>
    </i>
    <i r="2">
      <x v="388"/>
    </i>
    <i r="2">
      <x v="94"/>
    </i>
    <i r="2">
      <x v="84"/>
    </i>
    <i r="2">
      <x v="291"/>
    </i>
    <i>
      <x v="396"/>
      <x v="1"/>
      <x v="322"/>
    </i>
    <i r="2">
      <x v="226"/>
    </i>
    <i r="2">
      <x v="147"/>
    </i>
    <i r="2">
      <x v="290"/>
    </i>
    <i r="2">
      <x v="73"/>
    </i>
    <i r="2">
      <x v="239"/>
    </i>
    <i r="2">
      <x v="51"/>
    </i>
    <i r="2">
      <x v="18"/>
    </i>
    <i r="2">
      <x v="338"/>
    </i>
    <i r="2">
      <x v="200"/>
    </i>
    <i r="1">
      <x v="15"/>
      <x v="75"/>
    </i>
    <i r="2">
      <x v="13"/>
    </i>
    <i r="2">
      <x v="32"/>
    </i>
    <i>
      <x v="397"/>
      <x v="10"/>
      <x v="265"/>
    </i>
    <i r="2">
      <x v="98"/>
    </i>
    <i r="2">
      <x v="112"/>
    </i>
    <i r="2">
      <x v="399"/>
    </i>
    <i r="2">
      <x v="234"/>
    </i>
    <i r="2">
      <x v="3"/>
    </i>
    <i r="2">
      <x v="105"/>
    </i>
    <i r="2">
      <x v="404"/>
    </i>
    <i r="1">
      <x v="11"/>
      <x v="71"/>
    </i>
    <i r="2">
      <x v="396"/>
    </i>
    <i r="2">
      <x v="364"/>
    </i>
    <i r="2">
      <x v="310"/>
    </i>
    <i r="2">
      <x v="458"/>
    </i>
    <i r="2">
      <x v="1"/>
    </i>
    <i r="2">
      <x v="204"/>
    </i>
    <i r="2">
      <x v="202"/>
    </i>
    <i r="2">
      <x v="174"/>
    </i>
    <i r="2">
      <x v="169"/>
    </i>
    <i r="2">
      <x v="207"/>
    </i>
    <i r="2">
      <x v="425"/>
    </i>
    <i r="2">
      <x v="404"/>
    </i>
    <i>
      <x v="398"/>
      <x v="5"/>
      <x v="8"/>
    </i>
    <i r="2">
      <x v="134"/>
    </i>
    <i r="2">
      <x v="325"/>
    </i>
    <i r="2">
      <x v="294"/>
    </i>
    <i r="2">
      <x v="234"/>
    </i>
    <i r="2">
      <x v="106"/>
    </i>
    <i r="2">
      <x v="175"/>
    </i>
    <i r="2">
      <x v="365"/>
    </i>
    <i r="2">
      <x v="132"/>
    </i>
    <i r="1">
      <x v="15"/>
      <x v="498"/>
    </i>
    <i r="2">
      <x v="32"/>
    </i>
    <i r="2">
      <x v="135"/>
    </i>
    <i r="2">
      <x v="89"/>
    </i>
    <i>
      <x v="399"/>
      <x v="6"/>
      <x v="13"/>
    </i>
    <i r="2">
      <x v="267"/>
    </i>
    <i r="2">
      <x v="10"/>
    </i>
    <i r="2">
      <x v="11"/>
    </i>
    <i r="1">
      <x v="9"/>
      <x v="7"/>
    </i>
    <i r="2">
      <x v="133"/>
    </i>
    <i r="2">
      <x v="207"/>
    </i>
    <i r="2">
      <x v="330"/>
    </i>
    <i r="2">
      <x v="73"/>
    </i>
    <i r="2">
      <x v="240"/>
    </i>
    <i r="2">
      <x v="228"/>
    </i>
    <i r="2">
      <x v="139"/>
    </i>
    <i r="2">
      <x v="151"/>
    </i>
    <i r="2">
      <x v="48"/>
    </i>
    <i>
      <x v="400"/>
      <x v="3"/>
      <x v="334"/>
    </i>
    <i r="2">
      <x v="220"/>
    </i>
    <i r="2">
      <x v="108"/>
    </i>
    <i r="2">
      <x v="320"/>
    </i>
    <i r="2">
      <x v="29"/>
    </i>
    <i r="2">
      <x v="97"/>
    </i>
    <i r="2">
      <x v="131"/>
    </i>
    <i r="2">
      <x v="375"/>
    </i>
    <i r="2">
      <x v="129"/>
    </i>
    <i r="2">
      <x v="161"/>
    </i>
    <i r="2">
      <x v="292"/>
    </i>
    <i>
      <x v="401"/>
      <x v="6"/>
      <x v="249"/>
    </i>
    <i r="2">
      <x v="30"/>
    </i>
    <i r="2">
      <x v="141"/>
    </i>
    <i r="2">
      <x v="326"/>
    </i>
    <i r="2">
      <x v="228"/>
    </i>
    <i r="2">
      <x v="218"/>
    </i>
    <i r="2">
      <x v="3"/>
    </i>
    <i r="2">
      <x v="410"/>
    </i>
    <i r="1">
      <x v="3"/>
      <x v="155"/>
    </i>
    <i r="2">
      <x v="61"/>
    </i>
    <i r="2">
      <x v="211"/>
    </i>
    <i r="2">
      <x v="492"/>
    </i>
    <i r="2">
      <x v="327"/>
    </i>
    <i r="2">
      <x v="358"/>
    </i>
    <i r="2">
      <x v="99"/>
    </i>
    <i r="2">
      <x v="373"/>
    </i>
    <i r="2">
      <x v="8"/>
    </i>
    <i r="2">
      <x v="449"/>
    </i>
    <i r="2">
      <x v="232"/>
    </i>
    <i r="1">
      <x v="9"/>
      <x v="112"/>
    </i>
    <i r="2">
      <x v="498"/>
    </i>
    <i r="2">
      <x v="371"/>
    </i>
    <i r="2">
      <x v="504"/>
    </i>
    <i r="2">
      <x v="83"/>
    </i>
    <i r="2">
      <x v="437"/>
    </i>
    <i r="2">
      <x v="145"/>
    </i>
    <i r="2">
      <x v="302"/>
    </i>
    <i r="2">
      <x v="108"/>
    </i>
    <i r="2">
      <x v="150"/>
    </i>
    <i r="2">
      <x v="340"/>
    </i>
    <i r="2">
      <x v="342"/>
    </i>
    <i>
      <x v="402"/>
      <x v="1"/>
      <x v="235"/>
    </i>
    <i r="2">
      <x v="328"/>
    </i>
    <i r="2">
      <x v="161"/>
    </i>
    <i r="2">
      <x v="63"/>
    </i>
    <i r="2">
      <x v="92"/>
    </i>
    <i r="2">
      <x v="255"/>
    </i>
    <i r="2">
      <x v="356"/>
    </i>
    <i r="1">
      <x v="8"/>
      <x v="131"/>
    </i>
    <i r="2">
      <x v="163"/>
    </i>
    <i r="2">
      <x v="370"/>
    </i>
    <i r="2">
      <x v="47"/>
    </i>
    <i r="2">
      <x v="135"/>
    </i>
    <i r="2">
      <x v="326"/>
    </i>
    <i r="2">
      <x v="389"/>
    </i>
    <i r="2">
      <x v="48"/>
    </i>
    <i r="1">
      <x v="9"/>
      <x v="98"/>
    </i>
    <i r="2">
      <x v="12"/>
    </i>
    <i r="2">
      <x v="174"/>
    </i>
    <i r="2">
      <x v="149"/>
    </i>
    <i r="2">
      <x v="383"/>
    </i>
    <i r="2">
      <x v="105"/>
    </i>
    <i r="2">
      <x v="233"/>
    </i>
    <i r="2">
      <x v="325"/>
    </i>
    <i r="2">
      <x v="317"/>
    </i>
    <i r="2">
      <x v="165"/>
    </i>
    <i r="2">
      <x v="301"/>
    </i>
    <i r="2">
      <x v="379"/>
    </i>
    <i r="2">
      <x v="365"/>
    </i>
    <i>
      <x v="403"/>
      <x v="1"/>
      <x v="131"/>
    </i>
    <i r="2">
      <x v="92"/>
    </i>
    <i r="2">
      <x v="13"/>
    </i>
    <i r="2">
      <x v="221"/>
    </i>
    <i r="2">
      <x v="334"/>
    </i>
    <i r="2">
      <x v="117"/>
    </i>
    <i r="2">
      <x v="136"/>
    </i>
    <i r="2">
      <x v="132"/>
    </i>
    <i r="2">
      <x v="202"/>
    </i>
    <i r="2">
      <x v="348"/>
    </i>
    <i>
      <x v="404"/>
      <x v="6"/>
      <x v="8"/>
    </i>
    <i r="2">
      <x v="155"/>
    </i>
    <i r="2">
      <x v="249"/>
    </i>
    <i r="2">
      <x v="6"/>
    </i>
    <i r="2">
      <x v="304"/>
    </i>
    <i r="1">
      <x v="3"/>
      <x v="23"/>
    </i>
    <i r="2">
      <x v="259"/>
    </i>
    <i r="2">
      <x v="39"/>
    </i>
    <i r="2">
      <x v="49"/>
    </i>
    <i r="2">
      <x v="287"/>
    </i>
    <i r="2">
      <x v="163"/>
    </i>
    <i>
      <x v="405"/>
      <x v="8"/>
      <x v="144"/>
    </i>
    <i r="2">
      <x v="267"/>
    </i>
    <i r="2">
      <x v="15"/>
    </i>
    <i r="2">
      <x v="280"/>
    </i>
    <i r="2">
      <x v="196"/>
    </i>
    <i r="2">
      <x v="342"/>
    </i>
    <i r="2">
      <x v="163"/>
    </i>
    <i r="2">
      <x v="269"/>
    </i>
    <i r="2">
      <x v="51"/>
    </i>
    <i r="2">
      <x v="285"/>
    </i>
    <i r="2">
      <x v="442"/>
    </i>
    <i r="2">
      <x v="402"/>
    </i>
    <i>
      <x v="406"/>
      <x v="7"/>
      <x v="128"/>
    </i>
    <i r="2">
      <x v="136"/>
    </i>
    <i r="2">
      <x v="131"/>
    </i>
    <i r="2">
      <x v="27"/>
    </i>
    <i r="2">
      <x v="357"/>
    </i>
    <i r="2">
      <x v="227"/>
    </i>
    <i>
      <x v="407"/>
      <x v="13"/>
      <x v="327"/>
    </i>
    <i r="2">
      <x v="59"/>
    </i>
    <i r="2">
      <x v="122"/>
    </i>
    <i r="2">
      <x v="49"/>
    </i>
    <i r="2">
      <x v="129"/>
    </i>
    <i r="2">
      <x v="134"/>
    </i>
    <i r="2">
      <x v="23"/>
    </i>
    <i>
      <x v="408"/>
      <x v="10"/>
      <x v="363"/>
    </i>
    <i r="2">
      <x v="11"/>
    </i>
    <i r="2">
      <x v="234"/>
    </i>
    <i r="2">
      <x v="276"/>
    </i>
    <i r="2">
      <x v="219"/>
    </i>
    <i r="2">
      <x v="142"/>
    </i>
    <i r="2">
      <x v="393"/>
    </i>
    <i r="2">
      <x v="71"/>
    </i>
    <i r="1">
      <x v="4"/>
      <x v="171"/>
    </i>
    <i r="2">
      <x v="425"/>
    </i>
    <i r="2">
      <x v="35"/>
    </i>
    <i r="2">
      <x v="188"/>
    </i>
    <i r="2">
      <x v="6"/>
    </i>
    <i>
      <x v="409"/>
      <x v="3"/>
      <x v="90"/>
    </i>
    <i r="2">
      <x v="211"/>
    </i>
    <i r="2">
      <x v="233"/>
    </i>
    <i r="2">
      <x v="67"/>
    </i>
    <i r="2">
      <x v="317"/>
    </i>
    <i r="2">
      <x v="225"/>
    </i>
    <i r="2">
      <x v="95"/>
    </i>
    <i r="2">
      <x v="87"/>
    </i>
    <i r="1">
      <x v="8"/>
      <x v="142"/>
    </i>
    <i r="2">
      <x v="219"/>
    </i>
    <i r="2">
      <x v="146"/>
    </i>
    <i r="2">
      <x v="144"/>
    </i>
    <i r="2">
      <x v="308"/>
    </i>
    <i r="2">
      <x v="69"/>
    </i>
    <i r="2">
      <x v="248"/>
    </i>
    <i>
      <x v="410"/>
      <x v="10"/>
      <x v="180"/>
    </i>
    <i r="2">
      <x v="258"/>
    </i>
    <i r="1">
      <x v="5"/>
      <x v="277"/>
    </i>
    <i r="2">
      <x v="16"/>
    </i>
    <i r="2">
      <x v="50"/>
    </i>
    <i r="2">
      <x v="152"/>
    </i>
    <i r="2">
      <x v="359"/>
    </i>
    <i r="2">
      <x v="431"/>
    </i>
    <i>
      <x v="411"/>
      <x v="16"/>
      <x v="249"/>
    </i>
    <i r="2">
      <x v="163"/>
    </i>
    <i r="2">
      <x v="444"/>
    </i>
    <i r="2">
      <x v="166"/>
    </i>
    <i r="2">
      <x v="30"/>
    </i>
    <i r="2">
      <x v="139"/>
    </i>
    <i r="2">
      <x v="272"/>
    </i>
    <i r="2">
      <x v="86"/>
    </i>
    <i r="2">
      <x v="328"/>
    </i>
    <i r="1">
      <x v="3"/>
      <x v="147"/>
    </i>
    <i r="2">
      <x v="329"/>
    </i>
    <i r="2">
      <x v="140"/>
    </i>
    <i r="2">
      <x v="10"/>
    </i>
    <i r="1">
      <x v="5"/>
      <x v="90"/>
    </i>
    <i r="2">
      <x v="51"/>
    </i>
    <i>
      <x v="412"/>
      <x v="2"/>
      <x v="128"/>
    </i>
    <i r="2">
      <x v="26"/>
    </i>
    <i r="2">
      <x v="115"/>
    </i>
    <i r="2">
      <x v="372"/>
    </i>
    <i r="2">
      <x v="118"/>
    </i>
    <i r="2">
      <x v="113"/>
    </i>
    <i r="1">
      <x v="10"/>
      <x v="26"/>
    </i>
    <i r="2">
      <x v="89"/>
    </i>
    <i r="1">
      <x v="5"/>
      <x v="402"/>
    </i>
    <i r="2">
      <x v="131"/>
    </i>
    <i r="2">
      <x v="10"/>
    </i>
    <i r="2">
      <x v="5"/>
    </i>
    <i r="2">
      <x v="259"/>
    </i>
    <i r="2">
      <x v="28"/>
    </i>
    <i r="2">
      <x v="256"/>
    </i>
    <i>
      <x v="413"/>
      <x v="2"/>
      <x v="73"/>
    </i>
    <i r="2">
      <x v="56"/>
    </i>
    <i r="2">
      <x v="190"/>
    </i>
    <i r="2">
      <x v="399"/>
    </i>
    <i r="2">
      <x v="72"/>
    </i>
    <i r="2">
      <x v="330"/>
    </i>
    <i r="2">
      <x v="74"/>
    </i>
    <i r="2">
      <x v="199"/>
    </i>
    <i r="2">
      <x v="324"/>
    </i>
    <i r="2">
      <x v="117"/>
    </i>
    <i r="1">
      <x v="7"/>
      <x v="200"/>
    </i>
    <i r="2">
      <x v="102"/>
    </i>
    <i r="2">
      <x v="171"/>
    </i>
    <i r="2">
      <x v="476"/>
    </i>
    <i r="2">
      <x v="111"/>
    </i>
    <i r="2">
      <x v="423"/>
    </i>
    <i r="2">
      <x v="227"/>
    </i>
    <i r="2">
      <x v="247"/>
    </i>
    <i r="2">
      <x v="296"/>
    </i>
    <i r="2">
      <x v="198"/>
    </i>
    <i r="2">
      <x v="502"/>
    </i>
    <i r="2">
      <x v="401"/>
    </i>
    <i>
      <x v="414"/>
      <x v="8"/>
      <x v="163"/>
    </i>
    <i r="2">
      <x v="451"/>
    </i>
    <i r="2">
      <x v="186"/>
    </i>
    <i r="2">
      <x v="439"/>
    </i>
    <i r="2">
      <x v="14"/>
    </i>
    <i r="2">
      <x v="2"/>
    </i>
    <i r="2">
      <x v="304"/>
    </i>
    <i r="2">
      <x v="295"/>
    </i>
    <i r="2">
      <x v="16"/>
    </i>
    <i r="2">
      <x v="357"/>
    </i>
    <i r="2">
      <x v="132"/>
    </i>
    <i r="1">
      <x v="5"/>
      <x v="246"/>
    </i>
    <i r="2">
      <x v="327"/>
    </i>
    <i r="2">
      <x v="150"/>
    </i>
    <i r="2">
      <x v="54"/>
    </i>
    <i r="2">
      <x v="204"/>
    </i>
    <i r="2">
      <x v="152"/>
    </i>
    <i r="2">
      <x v="8"/>
    </i>
    <i r="2">
      <x v="441"/>
    </i>
    <i r="2">
      <x v="222"/>
    </i>
    <i>
      <x v="415"/>
      <x v="16"/>
      <x v="304"/>
    </i>
    <i r="2">
      <x v="354"/>
    </i>
    <i r="2">
      <x v="51"/>
    </i>
    <i r="2">
      <x v="204"/>
    </i>
    <i r="2">
      <x v="154"/>
    </i>
    <i r="2">
      <x v="293"/>
    </i>
    <i r="1">
      <x v="9"/>
      <x v="75"/>
    </i>
    <i r="2">
      <x v="308"/>
    </i>
    <i r="2">
      <x v="180"/>
    </i>
    <i>
      <x v="416"/>
      <x v="2"/>
      <x v="273"/>
    </i>
    <i r="2">
      <x v="212"/>
    </i>
    <i r="2">
      <x v="10"/>
    </i>
    <i r="2">
      <x v="75"/>
    </i>
    <i r="1">
      <x v="5"/>
      <x v="296"/>
    </i>
    <i r="2">
      <x v="162"/>
    </i>
    <i r="2">
      <x v="12"/>
    </i>
    <i r="2">
      <x v="256"/>
    </i>
    <i r="2">
      <x v="283"/>
    </i>
    <i>
      <x v="417"/>
      <x v="1"/>
      <x v="75"/>
    </i>
    <i r="2">
      <x v="308"/>
    </i>
    <i r="2">
      <x v="32"/>
    </i>
    <i r="1">
      <x v="7"/>
      <x v="75"/>
    </i>
    <i r="2">
      <x v="410"/>
    </i>
    <i r="2">
      <x v="224"/>
    </i>
    <i r="2">
      <x v="127"/>
    </i>
    <i r="2">
      <x v="171"/>
    </i>
    <i>
      <x v="418"/>
      <x v="5"/>
      <x v="108"/>
    </i>
    <i r="2">
      <x v="8"/>
    </i>
    <i r="2">
      <x v="29"/>
    </i>
    <i r="2">
      <x v="174"/>
    </i>
    <i r="1">
      <x v="9"/>
      <x v="266"/>
    </i>
    <i r="2">
      <x v="292"/>
    </i>
    <i r="2">
      <x v="212"/>
    </i>
    <i r="2">
      <x v="163"/>
    </i>
    <i r="2">
      <x v="128"/>
    </i>
    <i>
      <x v="419"/>
      <x v="13"/>
      <x v="19"/>
    </i>
    <i r="2">
      <x v="35"/>
    </i>
    <i r="2">
      <x v="257"/>
    </i>
    <i r="2">
      <x v="112"/>
    </i>
    <i r="2">
      <x v="108"/>
    </i>
    <i r="2">
      <x v="162"/>
    </i>
    <i r="2">
      <x v="170"/>
    </i>
    <i r="1">
      <x v="1"/>
      <x v="394"/>
    </i>
    <i r="2">
      <x v="185"/>
    </i>
    <i r="2">
      <x v="395"/>
    </i>
    <i r="2">
      <x v="310"/>
    </i>
    <i r="2">
      <x v="12"/>
    </i>
    <i r="2">
      <x v="360"/>
    </i>
    <i r="2">
      <x v="71"/>
    </i>
    <i r="2">
      <x v="184"/>
    </i>
    <i r="2">
      <x v="256"/>
    </i>
    <i r="2">
      <x v="359"/>
    </i>
    <i r="2">
      <x v="197"/>
    </i>
    <i r="2">
      <x v="110"/>
    </i>
    <i r="2">
      <x v="483"/>
    </i>
    <i r="2">
      <x v="187"/>
    </i>
    <i>
      <x v="420"/>
      <x v="5"/>
      <x v="102"/>
    </i>
    <i r="2">
      <x v="75"/>
    </i>
    <i r="2">
      <x v="141"/>
    </i>
    <i r="2">
      <x v="10"/>
    </i>
    <i>
      <x v="421"/>
      <x v="13"/>
      <x v="232"/>
    </i>
    <i r="2">
      <x v="371"/>
    </i>
    <i r="2">
      <x v="171"/>
    </i>
    <i r="2">
      <x v="112"/>
    </i>
    <i r="2">
      <x v="190"/>
    </i>
    <i r="2">
      <x v="328"/>
    </i>
    <i r="2">
      <x v="364"/>
    </i>
    <i>
      <x v="422"/>
      <x v="3"/>
      <x v="240"/>
    </i>
    <i r="2">
      <x v="246"/>
    </i>
    <i r="2">
      <x v="372"/>
    </i>
    <i r="2">
      <x v="407"/>
    </i>
    <i r="2">
      <x v="102"/>
    </i>
    <i r="2">
      <x v="491"/>
    </i>
    <i r="2">
      <x v="118"/>
    </i>
    <i r="2">
      <x v="123"/>
    </i>
    <i r="2">
      <x v="134"/>
    </i>
    <i r="2">
      <x v="360"/>
    </i>
    <i r="2">
      <x v="51"/>
    </i>
    <i r="2">
      <x v="280"/>
    </i>
    <i r="2">
      <x v="479"/>
    </i>
    <i r="2">
      <x v="169"/>
    </i>
    <i r="1">
      <x v="11"/>
      <x v="10"/>
    </i>
    <i r="2">
      <x v="28"/>
    </i>
    <i r="2">
      <x v="136"/>
    </i>
    <i r="2">
      <x v="303"/>
    </i>
    <i r="2">
      <x v="256"/>
    </i>
    <i r="2">
      <x v="159"/>
    </i>
    <i r="2">
      <x v="186"/>
    </i>
    <i r="2">
      <x v="326"/>
    </i>
    <i r="2">
      <x/>
    </i>
    <i r="2">
      <x v="243"/>
    </i>
    <i>
      <x v="423"/>
      <x/>
      <x v="402"/>
    </i>
    <i r="2">
      <x v="367"/>
    </i>
    <i r="2">
      <x v="5"/>
    </i>
    <i r="1">
      <x v="5"/>
      <x v="102"/>
    </i>
    <i r="2">
      <x v="39"/>
    </i>
    <i>
      <x v="424"/>
      <x v="6"/>
      <x v="233"/>
    </i>
    <i r="2">
      <x v="326"/>
    </i>
    <i r="2">
      <x v="36"/>
    </i>
    <i r="2">
      <x v="298"/>
    </i>
    <i r="2">
      <x v="119"/>
    </i>
    <i r="2">
      <x v="349"/>
    </i>
    <i r="2">
      <x v="34"/>
    </i>
    <i r="2">
      <x v="231"/>
    </i>
    <i r="2">
      <x v="52"/>
    </i>
    <i r="2">
      <x v="336"/>
    </i>
    <i r="1">
      <x v="8"/>
      <x v="34"/>
    </i>
    <i r="2">
      <x v="109"/>
    </i>
    <i r="2">
      <x v="108"/>
    </i>
    <i r="2">
      <x v="150"/>
    </i>
    <i r="2">
      <x v="367"/>
    </i>
    <i r="2">
      <x v="299"/>
    </i>
    <i r="2">
      <x v="89"/>
    </i>
    <i r="2">
      <x v="331"/>
    </i>
    <i r="2">
      <x v="13"/>
    </i>
    <i r="2">
      <x v="160"/>
    </i>
    <i r="2">
      <x v="48"/>
    </i>
    <i>
      <x v="425"/>
      <x v="3"/>
      <x v="19"/>
    </i>
    <i r="2">
      <x v="114"/>
    </i>
    <i r="2">
      <x v="206"/>
    </i>
    <i r="2">
      <x v="344"/>
    </i>
    <i r="2">
      <x v="25"/>
    </i>
    <i r="2">
      <x v="204"/>
    </i>
    <i r="2">
      <x v="113"/>
    </i>
    <i r="1">
      <x v="5"/>
      <x v="34"/>
    </i>
    <i r="2">
      <x v="190"/>
    </i>
    <i r="2">
      <x v="51"/>
    </i>
    <i>
      <x v="426"/>
      <x v="12"/>
      <x v="416"/>
    </i>
    <i r="2">
      <x v="283"/>
    </i>
    <i r="2">
      <x v="227"/>
    </i>
    <i r="2">
      <x v="383"/>
    </i>
    <i r="2">
      <x v="219"/>
    </i>
    <i r="2">
      <x v="222"/>
    </i>
    <i r="2">
      <x v="28"/>
    </i>
    <i r="1">
      <x v="5"/>
      <x v="30"/>
    </i>
    <i r="2">
      <x v="219"/>
    </i>
    <i r="2">
      <x v="172"/>
    </i>
    <i r="2">
      <x v="48"/>
    </i>
    <i r="2">
      <x v="241"/>
    </i>
    <i r="2">
      <x v="372"/>
    </i>
    <i>
      <x v="427"/>
      <x v="13"/>
      <x v="394"/>
    </i>
    <i r="2">
      <x v="322"/>
    </i>
    <i r="2">
      <x v="28"/>
    </i>
    <i r="2">
      <x v="417"/>
    </i>
    <i r="2">
      <x v="426"/>
    </i>
    <i r="2">
      <x v="193"/>
    </i>
    <i r="2">
      <x v="140"/>
    </i>
    <i r="2">
      <x v="208"/>
    </i>
    <i r="2">
      <x v="245"/>
    </i>
    <i r="2">
      <x v="17"/>
    </i>
    <i r="2">
      <x v="173"/>
    </i>
    <i r="2">
      <x v="411"/>
    </i>
    <i r="2">
      <x v="221"/>
    </i>
    <i r="1">
      <x v="7"/>
      <x v="385"/>
    </i>
    <i r="2">
      <x v="354"/>
    </i>
    <i r="2">
      <x v="244"/>
    </i>
    <i r="2">
      <x v="334"/>
    </i>
    <i>
      <x v="428"/>
      <x v="3"/>
      <x v="391"/>
    </i>
    <i r="2">
      <x v="322"/>
    </i>
    <i r="2">
      <x v="73"/>
    </i>
    <i r="2">
      <x v="376"/>
    </i>
    <i r="2">
      <x v="59"/>
    </i>
    <i r="2">
      <x v="411"/>
    </i>
    <i r="2">
      <x v="326"/>
    </i>
    <i r="1">
      <x v="4"/>
      <x v="3"/>
    </i>
    <i r="2">
      <x v="122"/>
    </i>
    <i r="2">
      <x v="128"/>
    </i>
    <i r="2">
      <x v="326"/>
    </i>
    <i r="2">
      <x v="207"/>
    </i>
    <i r="2">
      <x v="218"/>
    </i>
    <i r="2">
      <x v="6"/>
    </i>
    <i r="1">
      <x v="9"/>
      <x v="132"/>
    </i>
    <i r="2">
      <x v="274"/>
    </i>
    <i r="2">
      <x v="163"/>
    </i>
    <i r="2">
      <x v="502"/>
    </i>
    <i r="2">
      <x v="516"/>
    </i>
    <i r="2">
      <x v="464"/>
    </i>
    <i r="2">
      <x v="370"/>
    </i>
    <i r="2">
      <x v="109"/>
    </i>
    <i r="2">
      <x v="50"/>
    </i>
    <i r="2">
      <x v="338"/>
    </i>
    <i r="2">
      <x v="16"/>
    </i>
    <i r="2">
      <x v="295"/>
    </i>
    <i r="2">
      <x v="117"/>
    </i>
    <i>
      <x v="429"/>
      <x v="1"/>
      <x v="431"/>
    </i>
    <i r="2">
      <x v="228"/>
    </i>
    <i r="2">
      <x v="128"/>
    </i>
    <i r="2">
      <x v="27"/>
    </i>
    <i r="2">
      <x v="13"/>
    </i>
    <i r="2">
      <x v="292"/>
    </i>
    <i r="2">
      <x v="277"/>
    </i>
    <i r="1">
      <x v="9"/>
      <x v="72"/>
    </i>
    <i r="2">
      <x v="212"/>
    </i>
    <i r="2">
      <x v="234"/>
    </i>
    <i r="2">
      <x v="149"/>
    </i>
    <i r="2">
      <x v="154"/>
    </i>
    <i r="2">
      <x v="303"/>
    </i>
    <i r="2">
      <x v="141"/>
    </i>
    <i r="2">
      <x v="349"/>
    </i>
    <i r="2">
      <x v="258"/>
    </i>
    <i r="2">
      <x v="353"/>
    </i>
    <i r="2">
      <x v="494"/>
    </i>
    <i r="2">
      <x v="343"/>
    </i>
    <i>
      <x v="430"/>
      <x/>
      <x v="95"/>
    </i>
    <i r="2">
      <x v="99"/>
    </i>
    <i r="2">
      <x v="98"/>
    </i>
    <i r="2">
      <x v="187"/>
    </i>
    <i r="2">
      <x v="265"/>
    </i>
    <i r="2">
      <x v="142"/>
    </i>
    <i r="2">
      <x v="390"/>
    </i>
    <i r="1">
      <x v="13"/>
      <x v="59"/>
    </i>
    <i r="2">
      <x v="38"/>
    </i>
    <i r="2">
      <x v="167"/>
    </i>
    <i r="2">
      <x v="117"/>
    </i>
    <i r="2">
      <x v="51"/>
    </i>
    <i r="2">
      <x v="71"/>
    </i>
    <i r="2">
      <x v="106"/>
    </i>
    <i r="2">
      <x v="264"/>
    </i>
    <i>
      <x v="431"/>
      <x v="6"/>
      <x v="472"/>
    </i>
    <i r="2">
      <x v="145"/>
    </i>
    <i r="2">
      <x v="28"/>
    </i>
    <i r="2">
      <x v="377"/>
    </i>
    <i r="2">
      <x v="212"/>
    </i>
    <i r="2">
      <x v="52"/>
    </i>
    <i r="2">
      <x v="154"/>
    </i>
    <i r="2">
      <x v="124"/>
    </i>
    <i r="2">
      <x v="378"/>
    </i>
    <i r="2">
      <x v="299"/>
    </i>
    <i r="2">
      <x v="172"/>
    </i>
    <i r="2">
      <x v="465"/>
    </i>
    <i r="2">
      <x v="13"/>
    </i>
    <i r="2">
      <x v="353"/>
    </i>
    <i r="2">
      <x v="111"/>
    </i>
    <i>
      <x v="432"/>
      <x/>
      <x v="89"/>
    </i>
    <i r="2">
      <x v="291"/>
    </i>
    <i r="2">
      <x v="454"/>
    </i>
    <i r="2">
      <x v="123"/>
    </i>
    <i r="2">
      <x v="292"/>
    </i>
    <i r="2">
      <x v="298"/>
    </i>
    <i r="2">
      <x v="93"/>
    </i>
    <i r="2">
      <x v="359"/>
    </i>
    <i r="2">
      <x v="285"/>
    </i>
    <i r="1">
      <x v="13"/>
      <x v="21"/>
    </i>
    <i r="2">
      <x v="461"/>
    </i>
    <i r="2">
      <x v="10"/>
    </i>
    <i r="2">
      <x v="62"/>
    </i>
    <i r="2">
      <x v="48"/>
    </i>
    <i r="2">
      <x v="393"/>
    </i>
    <i r="2">
      <x v="29"/>
    </i>
    <i r="2">
      <x v="198"/>
    </i>
    <i r="2">
      <x v="25"/>
    </i>
    <i r="2">
      <x v="285"/>
    </i>
    <i r="2">
      <x v="126"/>
    </i>
    <i r="1">
      <x v="5"/>
      <x v="91"/>
    </i>
    <i r="2">
      <x v="93"/>
    </i>
    <i r="2">
      <x v="322"/>
    </i>
    <i r="2">
      <x v="31"/>
    </i>
    <i>
      <x v="433"/>
      <x v="4"/>
      <x v="11"/>
    </i>
    <i r="2">
      <x v="308"/>
    </i>
    <i r="2">
      <x v="219"/>
    </i>
    <i r="1">
      <x v="7"/>
      <x v="219"/>
    </i>
    <i r="2">
      <x v="322"/>
    </i>
    <i r="2">
      <x v="58"/>
    </i>
    <i r="2">
      <x v="178"/>
    </i>
    <i r="2">
      <x v="131"/>
    </i>
    <i r="2">
      <x v="223"/>
    </i>
    <i r="2">
      <x v="350"/>
    </i>
    <i r="2">
      <x v="144"/>
    </i>
    <i>
      <x v="434"/>
      <x v="4"/>
      <x v="75"/>
    </i>
    <i r="2">
      <x v="57"/>
    </i>
    <i r="2">
      <x v="173"/>
    </i>
    <i r="2">
      <x v="127"/>
    </i>
    <i r="2">
      <x v="307"/>
    </i>
    <i r="1">
      <x v="9"/>
      <x v="173"/>
    </i>
    <i r="2">
      <x v="304"/>
    </i>
    <i r="2">
      <x v="293"/>
    </i>
    <i r="2">
      <x v="187"/>
    </i>
    <i r="2">
      <x v="296"/>
    </i>
    <i r="2">
      <x v="390"/>
    </i>
    <i r="2">
      <x v="231"/>
    </i>
    <i r="2">
      <x v="72"/>
    </i>
    <i>
      <x v="435"/>
      <x v="7"/>
      <x v="147"/>
    </i>
    <i r="2">
      <x v="174"/>
    </i>
    <i r="2">
      <x v="199"/>
    </i>
    <i r="2">
      <x v="139"/>
    </i>
    <i r="2">
      <x v="157"/>
    </i>
    <i r="2">
      <x v="270"/>
    </i>
    <i r="2">
      <x v="129"/>
    </i>
    <i r="2">
      <x v="98"/>
    </i>
    <i r="2">
      <x v="92"/>
    </i>
    <i r="1">
      <x v="9"/>
      <x v="153"/>
    </i>
    <i r="2">
      <x v="101"/>
    </i>
    <i r="2">
      <x v="38"/>
    </i>
    <i r="2">
      <x v="107"/>
    </i>
    <i r="2">
      <x v="366"/>
    </i>
    <i r="2">
      <x v="5"/>
    </i>
    <i r="2">
      <x v="245"/>
    </i>
    <i>
      <x v="436"/>
      <x v="10"/>
      <x v="76"/>
    </i>
    <i r="2">
      <x v="100"/>
    </i>
    <i r="2">
      <x v="229"/>
    </i>
    <i r="2">
      <x v="345"/>
    </i>
    <i r="2">
      <x v="317"/>
    </i>
    <i r="2">
      <x v="187"/>
    </i>
    <i r="2">
      <x v="273"/>
    </i>
    <i r="2">
      <x v="365"/>
    </i>
    <i r="2">
      <x v="390"/>
    </i>
    <i r="1">
      <x v="7"/>
      <x v="99"/>
    </i>
    <i r="2">
      <x v="517"/>
    </i>
    <i r="2">
      <x v="234"/>
    </i>
    <i r="2">
      <x v="236"/>
    </i>
    <i r="2">
      <x v="53"/>
    </i>
    <i r="1">
      <x v="14"/>
      <x v="234"/>
    </i>
    <i r="2">
      <x v="82"/>
    </i>
    <i r="2">
      <x v="147"/>
    </i>
    <i r="2">
      <x v="388"/>
    </i>
    <i r="2">
      <x v="92"/>
    </i>
    <i r="2">
      <x v="353"/>
    </i>
    <i r="2">
      <x v="317"/>
    </i>
    <i r="2">
      <x v="111"/>
    </i>
    <i r="2">
      <x v="301"/>
    </i>
    <i r="2">
      <x v="71"/>
    </i>
    <i r="2">
      <x v="21"/>
    </i>
    <i>
      <x v="437"/>
      <x v="5"/>
      <x v="265"/>
    </i>
    <i r="2">
      <x v="157"/>
    </i>
    <i>
      <x v="438"/>
      <x v="7"/>
      <x v="296"/>
    </i>
    <i r="2">
      <x v="94"/>
    </i>
    <i r="2">
      <x v="263"/>
    </i>
    <i r="1">
      <x v="15"/>
      <x v="389"/>
    </i>
    <i r="2">
      <x v="51"/>
    </i>
    <i r="2">
      <x v="10"/>
    </i>
    <i r="2">
      <x v="276"/>
    </i>
    <i r="2">
      <x v="173"/>
    </i>
    <i r="2">
      <x v="27"/>
    </i>
    <i r="2">
      <x v="362"/>
    </i>
    <i>
      <x v="439"/>
      <x v="4"/>
      <x v="227"/>
    </i>
    <i r="2">
      <x v="503"/>
    </i>
    <i r="2">
      <x v="146"/>
    </i>
    <i r="2">
      <x v="299"/>
    </i>
    <i r="2">
      <x v="28"/>
    </i>
    <i r="2">
      <x v="239"/>
    </i>
    <i r="2">
      <x v="171"/>
    </i>
    <i r="2">
      <x v="84"/>
    </i>
    <i r="2">
      <x v="32"/>
    </i>
    <i r="2">
      <x v="178"/>
    </i>
    <i r="2">
      <x v="48"/>
    </i>
    <i r="1">
      <x v="11"/>
      <x v="118"/>
    </i>
    <i r="2">
      <x v="408"/>
    </i>
    <i r="2">
      <x v="88"/>
    </i>
    <i r="2">
      <x v="446"/>
    </i>
    <i r="2">
      <x v="353"/>
    </i>
    <i r="2">
      <x v="311"/>
    </i>
    <i r="2">
      <x v="133"/>
    </i>
    <i r="2">
      <x v="105"/>
    </i>
    <i r="2">
      <x v="211"/>
    </i>
    <i r="2">
      <x v="342"/>
    </i>
    <i r="2">
      <x v="159"/>
    </i>
    <i>
      <x v="440"/>
      <x v="2"/>
      <x v="296"/>
    </i>
    <i r="2">
      <x v="13"/>
    </i>
    <i r="2">
      <x v="9"/>
    </i>
    <i r="1">
      <x v="10"/>
      <x v="21"/>
    </i>
    <i r="2">
      <x v="32"/>
    </i>
    <i r="2">
      <x v="211"/>
    </i>
    <i r="2">
      <x v="423"/>
    </i>
    <i r="2">
      <x v="270"/>
    </i>
    <i r="2">
      <x v="382"/>
    </i>
    <i r="2">
      <x v="134"/>
    </i>
    <i r="2">
      <x v="306"/>
    </i>
    <i r="2">
      <x v="114"/>
    </i>
    <i r="2">
      <x v="351"/>
    </i>
    <i r="2">
      <x v="457"/>
    </i>
    <i r="2">
      <x v="107"/>
    </i>
    <i>
      <x v="441"/>
      <x v="5"/>
      <x v="396"/>
    </i>
    <i r="2">
      <x v="134"/>
    </i>
    <i r="2">
      <x v="399"/>
    </i>
    <i r="2">
      <x v="356"/>
    </i>
    <i r="2">
      <x v="307"/>
    </i>
    <i r="2">
      <x v="3"/>
    </i>
    <i r="2">
      <x v="173"/>
    </i>
    <i r="2">
      <x v="431"/>
    </i>
    <i r="2">
      <x v="287"/>
    </i>
    <i r="1">
      <x v="15"/>
      <x v="172"/>
    </i>
    <i r="2">
      <x v="91"/>
    </i>
    <i r="2">
      <x v="219"/>
    </i>
    <i r="2">
      <x v="163"/>
    </i>
    <i r="2">
      <x v="292"/>
    </i>
    <i r="2">
      <x v="30"/>
    </i>
    <i>
      <x v="442"/>
      <x v="2"/>
      <x v="29"/>
    </i>
    <i r="2">
      <x v="102"/>
    </i>
    <i r="2">
      <x v="135"/>
    </i>
    <i r="2">
      <x v="179"/>
    </i>
    <i r="2">
      <x v="116"/>
    </i>
    <i r="2">
      <x v="87"/>
    </i>
    <i r="1">
      <x/>
      <x v="129"/>
    </i>
    <i r="2">
      <x v="59"/>
    </i>
    <i r="2">
      <x v="38"/>
    </i>
    <i r="2">
      <x v="228"/>
    </i>
    <i>
      <x v="443"/>
      <x v="10"/>
      <x v="219"/>
    </i>
    <i r="2">
      <x v="211"/>
    </i>
    <i r="2">
      <x v="116"/>
    </i>
    <i r="2">
      <x v="392"/>
    </i>
    <i r="2">
      <x v="131"/>
    </i>
    <i r="2">
      <x v="314"/>
    </i>
    <i r="2">
      <x v="272"/>
    </i>
    <i r="2">
      <x v="372"/>
    </i>
    <i r="2">
      <x v="92"/>
    </i>
    <i r="1">
      <x v="6"/>
      <x v="206"/>
    </i>
    <i r="2">
      <x v="173"/>
    </i>
    <i r="2">
      <x v="274"/>
    </i>
    <i r="2">
      <x v="313"/>
    </i>
    <i r="2">
      <x v="154"/>
    </i>
    <i r="2">
      <x v="205"/>
    </i>
    <i>
      <x v="444"/>
      <x v="1"/>
      <x v="90"/>
    </i>
    <i r="2">
      <x v="244"/>
    </i>
    <i r="2">
      <x v="308"/>
    </i>
    <i r="2">
      <x v="242"/>
    </i>
    <i r="2">
      <x v="186"/>
    </i>
    <i r="1">
      <x v="9"/>
      <x v="367"/>
    </i>
    <i r="2">
      <x v="4"/>
    </i>
    <i r="2">
      <x v="434"/>
    </i>
    <i r="2">
      <x v="183"/>
    </i>
    <i r="2">
      <x v="118"/>
    </i>
    <i r="2">
      <x v="461"/>
    </i>
    <i r="2">
      <x v="172"/>
    </i>
    <i r="2">
      <x v="417"/>
    </i>
    <i r="2">
      <x v="63"/>
    </i>
    <i>
      <x v="445"/>
      <x v="4"/>
      <x v="131"/>
    </i>
    <i r="2">
      <x v="94"/>
    </i>
    <i r="2">
      <x v="32"/>
    </i>
    <i r="1">
      <x v="9"/>
      <x v="380"/>
    </i>
    <i r="2">
      <x v="354"/>
    </i>
    <i r="2">
      <x v="189"/>
    </i>
    <i r="2">
      <x v="302"/>
    </i>
    <i r="2">
      <x v="67"/>
    </i>
    <i r="2">
      <x v="338"/>
    </i>
    <i r="2">
      <x v="58"/>
    </i>
    <i r="2">
      <x v="54"/>
    </i>
    <i r="2">
      <x v="186"/>
    </i>
    <i r="2">
      <x v="209"/>
    </i>
    <i r="2">
      <x v="305"/>
    </i>
    <i r="2">
      <x v="153"/>
    </i>
    <i>
      <x v="446"/>
      <x v="9"/>
      <x v="267"/>
    </i>
    <i r="2">
      <x v="101"/>
    </i>
    <i>
      <x v="447"/>
      <x v="6"/>
      <x v="25"/>
    </i>
    <i r="2">
      <x v="37"/>
    </i>
    <i r="2">
      <x v="239"/>
    </i>
    <i r="2">
      <x v="47"/>
    </i>
    <i r="2">
      <x v="317"/>
    </i>
    <i r="2">
      <x v="142"/>
    </i>
    <i r="2">
      <x v="13"/>
    </i>
    <i r="2">
      <x v="188"/>
    </i>
    <i r="2">
      <x v="162"/>
    </i>
    <i r="1">
      <x/>
      <x v="133"/>
    </i>
    <i r="2">
      <x v="354"/>
    </i>
    <i r="2">
      <x v="234"/>
    </i>
    <i r="2">
      <x v="416"/>
    </i>
    <i r="2">
      <x v="67"/>
    </i>
    <i r="2">
      <x v="409"/>
    </i>
    <i r="2">
      <x v="364"/>
    </i>
    <i r="2">
      <x v="422"/>
    </i>
    <i r="2">
      <x v="296"/>
    </i>
    <i r="2">
      <x v="193"/>
    </i>
    <i r="2">
      <x v="429"/>
    </i>
    <i r="2">
      <x v="195"/>
    </i>
    <i>
      <x v="448"/>
      <x v="9"/>
      <x v="367"/>
    </i>
    <i r="2">
      <x v="468"/>
    </i>
    <i r="2">
      <x v="10"/>
    </i>
    <i r="2">
      <x v="260"/>
    </i>
    <i r="2">
      <x v="286"/>
    </i>
    <i r="2">
      <x v="208"/>
    </i>
    <i r="2">
      <x v="245"/>
    </i>
    <i r="2">
      <x v="306"/>
    </i>
    <i r="2">
      <x v="263"/>
    </i>
    <i r="2">
      <x v="351"/>
    </i>
    <i r="2">
      <x v="240"/>
    </i>
    <i r="1">
      <x v="15"/>
      <x v="3"/>
    </i>
    <i r="2">
      <x v="35"/>
    </i>
    <i r="2">
      <x v="73"/>
    </i>
    <i r="2">
      <x v="326"/>
    </i>
    <i r="2">
      <x v="180"/>
    </i>
    <i r="2">
      <x v="196"/>
    </i>
    <i r="2">
      <x v="410"/>
    </i>
    <i>
      <x v="449"/>
      <x v="3"/>
      <x v="131"/>
    </i>
    <i r="2">
      <x v="273"/>
    </i>
    <i r="2">
      <x v="263"/>
    </i>
    <i r="1">
      <x v="9"/>
      <x v="280"/>
    </i>
    <i r="2">
      <x v="257"/>
    </i>
    <i r="2">
      <x v="86"/>
    </i>
    <i r="2">
      <x v="269"/>
    </i>
    <i r="2">
      <x v="12"/>
    </i>
    <i r="2">
      <x v="285"/>
    </i>
    <i r="2">
      <x v="375"/>
    </i>
    <i>
      <x v="450"/>
      <x/>
      <x v="34"/>
    </i>
    <i r="2">
      <x v="370"/>
    </i>
    <i r="2">
      <x v="212"/>
    </i>
    <i r="2">
      <x v="151"/>
    </i>
    <i r="2">
      <x v="141"/>
    </i>
    <i r="2">
      <x v="441"/>
    </i>
    <i r="2">
      <x v="371"/>
    </i>
    <i r="2">
      <x v="394"/>
    </i>
    <i r="2">
      <x v="184"/>
    </i>
    <i r="2">
      <x v="196"/>
    </i>
    <i>
      <x v="451"/>
      <x v="14"/>
      <x v="13"/>
    </i>
    <i r="2">
      <x v="293"/>
    </i>
    <i r="2">
      <x v="188"/>
    </i>
    <i r="2">
      <x v="464"/>
    </i>
    <i r="2">
      <x v="24"/>
    </i>
    <i r="2">
      <x v="110"/>
    </i>
    <i r="2">
      <x v="489"/>
    </i>
    <i r="2">
      <x v="19"/>
    </i>
    <i r="1">
      <x v="15"/>
      <x v="12"/>
    </i>
    <i r="2">
      <x v="51"/>
    </i>
    <i r="2">
      <x v="37"/>
    </i>
    <i r="2">
      <x v="185"/>
    </i>
    <i>
      <x v="452"/>
      <x v="1"/>
      <x v="268"/>
    </i>
    <i r="2">
      <x v="32"/>
    </i>
    <i r="2">
      <x v="22"/>
    </i>
    <i r="2">
      <x v="490"/>
    </i>
    <i r="2">
      <x v="78"/>
    </i>
    <i r="2">
      <x/>
    </i>
    <i r="2">
      <x v="21"/>
    </i>
    <i r="2">
      <x v="64"/>
    </i>
    <i r="2">
      <x v="248"/>
    </i>
    <i r="2">
      <x v="125"/>
    </i>
    <i r="2">
      <x v="129"/>
    </i>
    <i r="2">
      <x v="285"/>
    </i>
    <i r="2">
      <x v="365"/>
    </i>
    <i r="1">
      <x v="15"/>
      <x v="122"/>
    </i>
    <i r="2">
      <x v="273"/>
    </i>
    <i r="2">
      <x v="16"/>
    </i>
    <i>
      <x v="453"/>
      <x v="16"/>
      <x v="180"/>
    </i>
    <i r="2">
      <x v="227"/>
    </i>
    <i r="2">
      <x v="272"/>
    </i>
    <i r="2">
      <x v="23"/>
    </i>
    <i r="2">
      <x v="24"/>
    </i>
    <i r="1">
      <x v="1"/>
      <x v="219"/>
    </i>
    <i r="2">
      <x v="257"/>
    </i>
    <i r="2">
      <x v="22"/>
    </i>
    <i r="2">
      <x v="291"/>
    </i>
    <i r="2">
      <x v="31"/>
    </i>
    <i r="2">
      <x v="314"/>
    </i>
    <i r="2">
      <x v="295"/>
    </i>
    <i r="2">
      <x v="348"/>
    </i>
    <i>
      <x v="454"/>
      <x v="7"/>
      <x v="2"/>
    </i>
    <i r="2">
      <x v="50"/>
    </i>
    <i r="2">
      <x v="291"/>
    </i>
    <i r="2">
      <x v="346"/>
    </i>
    <i r="2">
      <x v="32"/>
    </i>
    <i r="2">
      <x v="323"/>
    </i>
    <i r="2">
      <x v="116"/>
    </i>
    <i r="2">
      <x v="417"/>
    </i>
    <i r="2">
      <x v="155"/>
    </i>
    <i r="2">
      <x v="360"/>
    </i>
    <i r="2">
      <x v="11"/>
    </i>
    <i r="2">
      <x v="261"/>
    </i>
    <i r="2">
      <x v="466"/>
    </i>
    <i r="2">
      <x v="387"/>
    </i>
    <i r="1">
      <x v="5"/>
      <x v="24"/>
    </i>
    <i r="2">
      <x v="22"/>
    </i>
    <i r="2">
      <x v="272"/>
    </i>
    <i r="2">
      <x v="276"/>
    </i>
    <i r="2">
      <x v="234"/>
    </i>
    <i r="2">
      <x v="286"/>
    </i>
    <i r="2">
      <x v="12"/>
    </i>
    <i r="2">
      <x v="390"/>
    </i>
    <i r="2">
      <x v="96"/>
    </i>
    <i r="2">
      <x v="271"/>
    </i>
    <i>
      <x v="455"/>
      <x v="11"/>
      <x v="394"/>
    </i>
    <i r="2">
      <x v="266"/>
    </i>
    <i r="2">
      <x v="128"/>
    </i>
    <i r="2">
      <x v="56"/>
    </i>
    <i r="2">
      <x v="90"/>
    </i>
    <i r="2">
      <x v="14"/>
    </i>
    <i r="2">
      <x v="120"/>
    </i>
    <i r="1">
      <x v="5"/>
      <x v="180"/>
    </i>
    <i r="2">
      <x v="185"/>
    </i>
    <i r="2">
      <x v="364"/>
    </i>
    <i r="2">
      <x v="222"/>
    </i>
    <i r="2">
      <x v="39"/>
    </i>
    <i r="2">
      <x v="140"/>
    </i>
    <i r="2">
      <x v="332"/>
    </i>
    <i r="2">
      <x v="292"/>
    </i>
    <i>
      <x v="456"/>
      <x v="4"/>
      <x v="354"/>
    </i>
    <i r="2">
      <x v="114"/>
    </i>
    <i r="1">
      <x v="8"/>
      <x v="371"/>
    </i>
    <i r="2">
      <x v="21"/>
    </i>
    <i r="2">
      <x v="344"/>
    </i>
    <i r="2">
      <x v="231"/>
    </i>
    <i r="2">
      <x v="170"/>
    </i>
    <i r="2">
      <x v="441"/>
    </i>
    <i r="2">
      <x v="124"/>
    </i>
    <i r="2">
      <x v="365"/>
    </i>
    <i>
      <x v="457"/>
      <x v="9"/>
      <x v="59"/>
    </i>
    <i r="2">
      <x v="7"/>
    </i>
    <i r="2">
      <x v="73"/>
    </i>
    <i r="2">
      <x v="401"/>
    </i>
    <i r="2">
      <x v="89"/>
    </i>
    <i r="2">
      <x v="291"/>
    </i>
    <i r="2">
      <x v="46"/>
    </i>
    <i r="2">
      <x v="292"/>
    </i>
    <i r="1">
      <x v="15"/>
      <x v="378"/>
    </i>
    <i r="2">
      <x v="385"/>
    </i>
    <i r="2">
      <x v="352"/>
    </i>
    <i r="2">
      <x v="374"/>
    </i>
    <i r="2">
      <x v="362"/>
    </i>
    <i r="2">
      <x v="231"/>
    </i>
    <i r="2">
      <x v="15"/>
    </i>
    <i r="2">
      <x v="84"/>
    </i>
    <i r="2">
      <x v="32"/>
    </i>
    <i r="2">
      <x v="232"/>
    </i>
    <i r="2">
      <x v="229"/>
    </i>
    <i r="2">
      <x v="270"/>
    </i>
    <i>
      <x v="458"/>
      <x v="16"/>
      <x v="211"/>
    </i>
    <i r="2">
      <x v="137"/>
    </i>
    <i r="2">
      <x v="93"/>
    </i>
    <i r="2">
      <x v="96"/>
    </i>
    <i r="2">
      <x v="37"/>
    </i>
    <i r="2">
      <x v="106"/>
    </i>
    <i r="2">
      <x v="172"/>
    </i>
    <i r="2">
      <x v="126"/>
    </i>
    <i r="2">
      <x v="129"/>
    </i>
    <i r="2">
      <x v="86"/>
    </i>
    <i r="2">
      <x v="210"/>
    </i>
    <i>
      <x v="459"/>
      <x v="5"/>
      <x v="378"/>
    </i>
    <i r="2">
      <x v="114"/>
    </i>
    <i r="2">
      <x v="248"/>
    </i>
    <i r="2">
      <x v="282"/>
    </i>
    <i r="2">
      <x v="2"/>
    </i>
    <i r="2">
      <x v="328"/>
    </i>
    <i r="1">
      <x v="15"/>
      <x v="29"/>
    </i>
    <i r="2">
      <x v="81"/>
    </i>
    <i r="2">
      <x v="258"/>
    </i>
    <i r="2">
      <x v="359"/>
    </i>
    <i r="2">
      <x v="98"/>
    </i>
    <i r="2">
      <x v="165"/>
    </i>
    <i r="2">
      <x v="15"/>
    </i>
    <i r="2">
      <x v="166"/>
    </i>
    <i r="2">
      <x v="36"/>
    </i>
    <i r="2">
      <x v="67"/>
    </i>
    <i r="2">
      <x v="179"/>
    </i>
    <i>
      <x v="460"/>
      <x v="11"/>
      <x v="118"/>
    </i>
    <i r="2">
      <x v="180"/>
    </i>
    <i r="2">
      <x v="89"/>
    </i>
    <i r="2">
      <x v="372"/>
    </i>
    <i r="2">
      <x v="26"/>
    </i>
    <i r="2">
      <x v="22"/>
    </i>
    <i r="2">
      <x v="10"/>
    </i>
    <i r="1">
      <x v="8"/>
      <x v="115"/>
    </i>
    <i r="2">
      <x v="8"/>
    </i>
    <i r="2">
      <x v="37"/>
    </i>
    <i r="2">
      <x v="304"/>
    </i>
    <i>
      <x v="461"/>
      <x v="6"/>
      <x v="171"/>
    </i>
    <i r="2">
      <x v="410"/>
    </i>
    <i r="2">
      <x v="419"/>
    </i>
    <i r="2">
      <x v="231"/>
    </i>
    <i r="2">
      <x v="167"/>
    </i>
    <i r="2">
      <x v="187"/>
    </i>
    <i r="2">
      <x v="175"/>
    </i>
    <i r="2">
      <x v="130"/>
    </i>
    <i r="2">
      <x v="188"/>
    </i>
    <i r="1">
      <x v="11"/>
      <x v="366"/>
    </i>
    <i r="2">
      <x v="258"/>
    </i>
    <i>
      <x v="462"/>
      <x v="2"/>
      <x v="122"/>
    </i>
    <i r="2">
      <x v="98"/>
    </i>
    <i r="2">
      <x v="315"/>
    </i>
    <i r="2">
      <x v="170"/>
    </i>
    <i r="2">
      <x v="100"/>
    </i>
    <i r="1">
      <x v="4"/>
      <x v="59"/>
    </i>
    <i r="2">
      <x v="317"/>
    </i>
    <i>
      <x v="463"/>
      <x v="8"/>
      <x v="367"/>
    </i>
    <i r="2">
      <x v="482"/>
    </i>
    <i r="2">
      <x v="322"/>
    </i>
    <i r="2">
      <x v="289"/>
    </i>
    <i r="2">
      <x v="27"/>
    </i>
    <i r="2">
      <x v="494"/>
    </i>
    <i r="2">
      <x v="69"/>
    </i>
    <i r="2">
      <x v="229"/>
    </i>
    <i r="2">
      <x v="108"/>
    </i>
    <i r="2">
      <x v="300"/>
    </i>
    <i r="2">
      <x v="111"/>
    </i>
    <i r="1">
      <x v="9"/>
      <x v="241"/>
    </i>
    <i r="2">
      <x v="322"/>
    </i>
    <i r="2">
      <x v="370"/>
    </i>
    <i r="2">
      <x v="416"/>
    </i>
    <i r="2">
      <x v="102"/>
    </i>
    <i r="2">
      <x v="337"/>
    </i>
    <i r="2">
      <x v="380"/>
    </i>
    <i r="2">
      <x v="417"/>
    </i>
    <i r="2">
      <x v="245"/>
    </i>
    <i r="2">
      <x v="415"/>
    </i>
    <i r="2">
      <x v="131"/>
    </i>
    <i r="2">
      <x v="391"/>
    </i>
    <i r="2">
      <x v="470"/>
    </i>
    <i r="2">
      <x v="96"/>
    </i>
    <i>
      <x v="464"/>
      <x v="14"/>
      <x v="273"/>
    </i>
    <i r="2">
      <x v="90"/>
    </i>
    <i r="2">
      <x v="10"/>
    </i>
    <i r="2">
      <x v="89"/>
    </i>
    <i r="1">
      <x v="15"/>
      <x v="129"/>
    </i>
    <i r="2">
      <x v="219"/>
    </i>
    <i r="2">
      <x v="128"/>
    </i>
    <i r="2">
      <x v="266"/>
    </i>
    <i>
      <x v="465"/>
      <x v="13"/>
      <x v="308"/>
    </i>
    <i r="2">
      <x v="180"/>
    </i>
    <i r="2">
      <x v="23"/>
    </i>
    <i r="2">
      <x v="75"/>
    </i>
    <i r="1">
      <x v="11"/>
      <x v="175"/>
    </i>
    <i r="2">
      <x v="35"/>
    </i>
    <i r="2">
      <x v="293"/>
    </i>
    <i r="2">
      <x v="185"/>
    </i>
    <i>
      <x v="466"/>
      <x v="11"/>
      <x v="185"/>
    </i>
    <i r="2">
      <x v="133"/>
    </i>
    <i r="2">
      <x v="418"/>
    </i>
    <i r="2">
      <x v="376"/>
    </i>
    <i r="2">
      <x v="227"/>
    </i>
    <i r="2">
      <x v="389"/>
    </i>
    <i r="2">
      <x v="8"/>
    </i>
    <i r="2">
      <x v="321"/>
    </i>
    <i r="2">
      <x v="327"/>
    </i>
    <i r="1">
      <x v="14"/>
      <x v="18"/>
    </i>
    <i r="2">
      <x v="274"/>
    </i>
    <i r="2">
      <x v="189"/>
    </i>
    <i r="2">
      <x v="179"/>
    </i>
    <i r="2">
      <x v="267"/>
    </i>
    <i r="2">
      <x v="264"/>
    </i>
    <i r="2">
      <x v="293"/>
    </i>
    <i>
      <x v="467"/>
      <x v="14"/>
      <x v="329"/>
    </i>
    <i r="2">
      <x v="313"/>
    </i>
    <i r="2">
      <x v="59"/>
    </i>
    <i r="2">
      <x v="205"/>
    </i>
    <i r="2">
      <x v="10"/>
    </i>
    <i r="1">
      <x v="8"/>
      <x v="147"/>
    </i>
    <i r="2">
      <x v="73"/>
    </i>
    <i r="2">
      <x v="129"/>
    </i>
    <i r="2">
      <x v="242"/>
    </i>
    <i r="2">
      <x v="172"/>
    </i>
    <i>
      <x v="468"/>
      <x v="11"/>
      <x v="147"/>
    </i>
    <i r="2">
      <x v="244"/>
    </i>
    <i r="2">
      <x v="94"/>
    </i>
    <i r="2">
      <x v="246"/>
    </i>
    <i r="2">
      <x v="114"/>
    </i>
    <i r="1">
      <x v="5"/>
      <x v="283"/>
    </i>
    <i r="2">
      <x v="12"/>
    </i>
    <i r="2">
      <x v="35"/>
    </i>
    <i r="2">
      <x v="264"/>
    </i>
    <i r="2">
      <x v="85"/>
    </i>
    <i r="2">
      <x v="256"/>
    </i>
    <i>
      <x v="469"/>
      <x v="10"/>
      <x v="170"/>
    </i>
    <i r="2">
      <x v="196"/>
    </i>
    <i r="2">
      <x v="12"/>
    </i>
    <i r="2">
      <x v="202"/>
    </i>
    <i r="2">
      <x v="333"/>
    </i>
    <i r="2">
      <x v="55"/>
    </i>
    <i r="2">
      <x v="158"/>
    </i>
    <i r="2">
      <x v="187"/>
    </i>
    <i r="2">
      <x v="201"/>
    </i>
    <i r="2">
      <x v="365"/>
    </i>
    <i r="1">
      <x v="8"/>
      <x v="70"/>
    </i>
    <i r="2">
      <x v="21"/>
    </i>
    <i r="2">
      <x v="366"/>
    </i>
    <i r="2">
      <x v="63"/>
    </i>
    <i r="2">
      <x v="73"/>
    </i>
    <i r="2">
      <x v="387"/>
    </i>
    <i r="2">
      <x v="101"/>
    </i>
    <i r="2">
      <x v="388"/>
    </i>
    <i r="2">
      <x v="474"/>
    </i>
    <i r="2">
      <x v="18"/>
    </i>
    <i>
      <x v="470"/>
      <x/>
      <x v="87"/>
    </i>
    <i r="2">
      <x v="219"/>
    </i>
    <i r="2">
      <x v="334"/>
    </i>
    <i r="2">
      <x v="347"/>
    </i>
    <i r="2">
      <x v="154"/>
    </i>
    <i r="2">
      <x v="342"/>
    </i>
    <i r="2">
      <x v="29"/>
    </i>
    <i r="2">
      <x v="388"/>
    </i>
    <i r="2">
      <x v="24"/>
    </i>
    <i r="2">
      <x v="166"/>
    </i>
    <i r="2">
      <x v="455"/>
    </i>
    <i r="2">
      <x v="160"/>
    </i>
    <i r="1">
      <x v="11"/>
      <x v="36"/>
    </i>
    <i r="2">
      <x v="274"/>
    </i>
    <i r="2">
      <x v="99"/>
    </i>
    <i r="2">
      <x v="174"/>
    </i>
    <i>
      <x v="471"/>
      <x v="2"/>
      <x v="180"/>
    </i>
    <i r="2">
      <x v="50"/>
    </i>
    <i r="2">
      <x v="270"/>
    </i>
    <i r="2">
      <x v="253"/>
    </i>
    <i r="2">
      <x v="101"/>
    </i>
    <i r="2">
      <x v="124"/>
    </i>
    <i r="2">
      <x v="509"/>
    </i>
    <i r="2">
      <x v="220"/>
    </i>
    <i r="1">
      <x v="12"/>
      <x v="171"/>
    </i>
    <i r="2">
      <x v="419"/>
    </i>
    <i r="2">
      <x v="207"/>
    </i>
    <i r="2">
      <x v="162"/>
    </i>
    <i r="2">
      <x v="113"/>
    </i>
    <i r="1">
      <x v="8"/>
      <x v="322"/>
    </i>
    <i r="2">
      <x v="68"/>
    </i>
    <i r="2">
      <x v="32"/>
    </i>
    <i r="2">
      <x v="96"/>
    </i>
    <i r="2">
      <x v="6"/>
    </i>
    <i r="2">
      <x v="336"/>
    </i>
    <i r="2">
      <x v="266"/>
    </i>
    <i r="2">
      <x v="222"/>
    </i>
    <i r="2">
      <x v="444"/>
    </i>
    <i r="2">
      <x v="143"/>
    </i>
    <i>
      <x v="472"/>
      <x v="13"/>
      <x v="273"/>
    </i>
    <i r="2">
      <x v="32"/>
    </i>
    <i r="2">
      <x v="283"/>
    </i>
    <i r="2">
      <x v="228"/>
    </i>
    <i r="1">
      <x v="3"/>
      <x v="239"/>
    </i>
    <i r="2">
      <x v="24"/>
    </i>
    <i r="2">
      <x v="248"/>
    </i>
    <i r="2">
      <x v="47"/>
    </i>
    <i r="2">
      <x v="13"/>
    </i>
    <i r="2">
      <x v="161"/>
    </i>
    <i r="2">
      <x v="98"/>
    </i>
    <i>
      <x v="473"/>
      <x v="3"/>
      <x v="188"/>
    </i>
    <i r="2">
      <x v="186"/>
    </i>
    <i r="2">
      <x v="293"/>
    </i>
    <i r="2">
      <x v="103"/>
    </i>
    <i r="2">
      <x v="241"/>
    </i>
    <i r="2">
      <x v="149"/>
    </i>
    <i r="2">
      <x v="264"/>
    </i>
    <i r="2">
      <x v="298"/>
    </i>
    <i r="2">
      <x v="185"/>
    </i>
    <i r="2">
      <x v="349"/>
    </i>
    <i r="2">
      <x v="513"/>
    </i>
    <i r="2">
      <x v="203"/>
    </i>
    <i r="1">
      <x v="14"/>
      <x v="410"/>
    </i>
    <i r="2">
      <x v="148"/>
    </i>
    <i r="2">
      <x v="15"/>
    </i>
    <i r="2">
      <x v="360"/>
    </i>
    <i r="2">
      <x v="140"/>
    </i>
    <i r="2">
      <x v="201"/>
    </i>
    <i r="2">
      <x v="170"/>
    </i>
    <i r="2">
      <x v="345"/>
    </i>
    <i r="2">
      <x v="329"/>
    </i>
    <i r="2">
      <x v="449"/>
    </i>
    <i r="2">
      <x v="67"/>
    </i>
    <i>
      <x v="474"/>
      <x v="16"/>
      <x v="6"/>
    </i>
    <i r="2">
      <x v="13"/>
    </i>
    <i r="2">
      <x v="158"/>
    </i>
    <i r="2">
      <x v="236"/>
    </i>
    <i r="2">
      <x v="68"/>
    </i>
    <i r="2">
      <x v="124"/>
    </i>
    <i r="2">
      <x v="15"/>
    </i>
    <i r="2">
      <x v="164"/>
    </i>
    <i r="2">
      <x v="16"/>
    </i>
    <i r="2">
      <x v="18"/>
    </i>
    <i r="2">
      <x v="369"/>
    </i>
    <i r="2">
      <x v="86"/>
    </i>
    <i>
      <x v="475"/>
      <x v="5"/>
      <x v="282"/>
    </i>
    <i r="2">
      <x v="25"/>
    </i>
    <i r="2">
      <x v="317"/>
    </i>
    <i r="2">
      <x v="362"/>
    </i>
    <i r="2">
      <x v="129"/>
    </i>
    <i r="2">
      <x v="378"/>
    </i>
    <i r="2">
      <x v="246"/>
    </i>
    <i>
      <x v="476"/>
      <x v="1"/>
      <x v="447"/>
    </i>
    <i r="2">
      <x v="172"/>
    </i>
    <i r="2">
      <x v="74"/>
    </i>
    <i r="2">
      <x v="104"/>
    </i>
    <i r="2">
      <x v="308"/>
    </i>
    <i r="2">
      <x v="166"/>
    </i>
    <i r="2">
      <x v="270"/>
    </i>
    <i r="1">
      <x v="8"/>
      <x v="225"/>
    </i>
    <i r="2">
      <x v="401"/>
    </i>
    <i r="2">
      <x v="207"/>
    </i>
    <i r="2">
      <x v="466"/>
    </i>
    <i r="2">
      <x v="130"/>
    </i>
    <i r="2">
      <x v="440"/>
    </i>
    <i r="2">
      <x v="38"/>
    </i>
    <i r="2">
      <x v="237"/>
    </i>
    <i r="2">
      <x v="518"/>
    </i>
    <i r="2">
      <x v="169"/>
    </i>
    <i>
      <x v="477"/>
      <x v="7"/>
      <x v="134"/>
    </i>
    <i r="2">
      <x v="188"/>
    </i>
    <i r="2">
      <x v="149"/>
    </i>
    <i r="2">
      <x v="237"/>
    </i>
    <i r="2">
      <x v="155"/>
    </i>
    <i r="2">
      <x v="306"/>
    </i>
    <i r="2">
      <x v="296"/>
    </i>
    <i r="2">
      <x v="116"/>
    </i>
    <i r="2">
      <x v="357"/>
    </i>
    <i r="1">
      <x v="9"/>
      <x v="68"/>
    </i>
    <i r="2">
      <x v="363"/>
    </i>
    <i r="2">
      <x v="157"/>
    </i>
    <i r="2">
      <x v="464"/>
    </i>
    <i r="2">
      <x v="20"/>
    </i>
    <i r="2">
      <x v="445"/>
    </i>
    <i r="2">
      <x v="74"/>
    </i>
    <i r="2">
      <x v="428"/>
    </i>
    <i r="2">
      <x v="267"/>
    </i>
    <i r="2">
      <x v="65"/>
    </i>
    <i r="2">
      <x v="435"/>
    </i>
    <i r="2">
      <x v="286"/>
    </i>
    <i r="1">
      <x v="15"/>
      <x v="20"/>
    </i>
    <i r="2">
      <x v="12"/>
    </i>
    <i r="2">
      <x v="146"/>
    </i>
    <i r="2">
      <x v="367"/>
    </i>
    <i r="2">
      <x v="363"/>
    </i>
    <i r="2">
      <x v="22"/>
    </i>
    <i r="2">
      <x v="257"/>
    </i>
    <i>
      <x v="478"/>
      <x v="3"/>
      <x v="266"/>
    </i>
    <i r="2">
      <x v="23"/>
    </i>
    <i r="2">
      <x v="333"/>
    </i>
    <i r="2">
      <x v="6"/>
    </i>
    <i r="1">
      <x v="4"/>
      <x v="150"/>
    </i>
    <i r="2">
      <x v="228"/>
    </i>
    <i r="2">
      <x v="293"/>
    </i>
    <i r="2">
      <x v="55"/>
    </i>
    <i r="2">
      <x v="59"/>
    </i>
    <i r="2">
      <x v="5"/>
    </i>
    <i r="2">
      <x v="49"/>
    </i>
    <i r="1">
      <x v="12"/>
      <x v="239"/>
    </i>
    <i r="2">
      <x v="396"/>
    </i>
    <i r="2">
      <x v="332"/>
    </i>
    <i r="2">
      <x v="467"/>
    </i>
    <i r="2">
      <x v="453"/>
    </i>
    <i r="2">
      <x v="318"/>
    </i>
    <i>
      <x v="479"/>
      <x/>
      <x v="379"/>
    </i>
    <i r="2">
      <x v="75"/>
    </i>
    <i r="2">
      <x v="23"/>
    </i>
    <i r="2">
      <x v="117"/>
    </i>
    <i r="2">
      <x v="59"/>
    </i>
    <i r="2">
      <x v="196"/>
    </i>
    <i r="2">
      <x v="57"/>
    </i>
    <i r="1">
      <x v="8"/>
      <x v="10"/>
    </i>
    <i r="2">
      <x v="410"/>
    </i>
    <i r="2">
      <x v="102"/>
    </i>
    <i r="2">
      <x v="320"/>
    </i>
    <i r="2">
      <x v="134"/>
    </i>
    <i r="2">
      <x v="47"/>
    </i>
    <i r="2">
      <x v="122"/>
    </i>
    <i r="2">
      <x v="117"/>
    </i>
    <i r="2">
      <x v="376"/>
    </i>
    <i r="2">
      <x v="132"/>
    </i>
    <i>
      <x v="480"/>
      <x v="13"/>
      <x v="273"/>
    </i>
    <i r="2">
      <x v="121"/>
    </i>
    <i r="2">
      <x v="314"/>
    </i>
    <i r="2">
      <x v="165"/>
    </i>
    <i r="2">
      <x v="147"/>
    </i>
    <i r="2">
      <x v="106"/>
    </i>
    <i r="2">
      <x v="215"/>
    </i>
    <i r="2">
      <x v="375"/>
    </i>
    <i r="1">
      <x v="1"/>
      <x v="157"/>
    </i>
    <i r="2">
      <x v="272"/>
    </i>
    <i r="2">
      <x v="315"/>
    </i>
    <i r="2">
      <x v="293"/>
    </i>
    <i r="2">
      <x v="84"/>
    </i>
    <i r="2">
      <x v="145"/>
    </i>
    <i>
      <x v="481"/>
      <x v="7"/>
      <x v="88"/>
    </i>
    <i r="2">
      <x v="11"/>
    </i>
    <i r="2">
      <x v="23"/>
    </i>
    <i r="2">
      <x v="27"/>
    </i>
    <i r="2">
      <x v="343"/>
    </i>
    <i r="2">
      <x v="313"/>
    </i>
    <i r="1">
      <x v="11"/>
      <x v="134"/>
    </i>
    <i r="2">
      <x v="373"/>
    </i>
    <i r="2">
      <x v="396"/>
    </i>
    <i r="2">
      <x v="202"/>
    </i>
    <i r="2">
      <x v="226"/>
    </i>
    <i r="2">
      <x v="209"/>
    </i>
    <i r="2">
      <x v="174"/>
    </i>
    <i r="2">
      <x v="350"/>
    </i>
    <i r="2">
      <x v="315"/>
    </i>
    <i r="2">
      <x v="357"/>
    </i>
    <i r="2">
      <x v="287"/>
    </i>
    <i>
      <x v="482"/>
      <x v="16"/>
      <x v="67"/>
    </i>
    <i r="2">
      <x v="158"/>
    </i>
    <i r="2">
      <x v="293"/>
    </i>
    <i r="2">
      <x v="502"/>
    </i>
    <i r="2">
      <x v="511"/>
    </i>
    <i r="2">
      <x v="381"/>
    </i>
    <i r="2">
      <x v="132"/>
    </i>
    <i r="2">
      <x v="459"/>
    </i>
    <i r="2">
      <x v="246"/>
    </i>
    <i r="2">
      <x v="418"/>
    </i>
    <i r="2">
      <x v="249"/>
    </i>
    <i r="2">
      <x v="339"/>
    </i>
    <i r="2">
      <x v="3"/>
    </i>
    <i r="1">
      <x v="1"/>
      <x v="171"/>
    </i>
    <i r="2">
      <x v="147"/>
    </i>
    <i r="2">
      <x v="158"/>
    </i>
    <i r="1">
      <x v="7"/>
      <x v="366"/>
    </i>
    <i r="2">
      <x v="171"/>
    </i>
    <i r="2">
      <x v="364"/>
    </i>
    <i r="2">
      <x v="431"/>
    </i>
    <i r="2">
      <x v="51"/>
    </i>
    <i r="2">
      <x v="132"/>
    </i>
    <i r="2">
      <x v="425"/>
    </i>
    <i r="2">
      <x v="292"/>
    </i>
    <i>
      <x v="483"/>
      <x v="5"/>
      <x v="33"/>
    </i>
    <i r="2">
      <x v="186"/>
    </i>
    <i r="2">
      <x v="334"/>
    </i>
    <i r="2">
      <x v="143"/>
    </i>
    <i r="2">
      <x v="212"/>
    </i>
    <i r="2">
      <x v="68"/>
    </i>
    <i r="2">
      <x v="84"/>
    </i>
    <i r="2">
      <x v="37"/>
    </i>
    <i r="1">
      <x v="9"/>
      <x v="292"/>
    </i>
    <i r="2">
      <x v="16"/>
    </i>
    <i r="2">
      <x v="206"/>
    </i>
    <i r="2">
      <x v="455"/>
    </i>
    <i r="2">
      <x v="268"/>
    </i>
    <i r="2">
      <x v="495"/>
    </i>
    <i r="2">
      <x v="167"/>
    </i>
    <i r="2">
      <x v="54"/>
    </i>
    <i r="2">
      <x v="274"/>
    </i>
    <i r="2">
      <x v="356"/>
    </i>
    <i r="2">
      <x v="324"/>
    </i>
    <i r="2">
      <x v="295"/>
    </i>
    <i>
      <x v="484"/>
      <x v="4"/>
      <x v="189"/>
    </i>
    <i r="2">
      <x v="366"/>
    </i>
    <i r="2">
      <x v="186"/>
    </i>
    <i r="2">
      <x v="119"/>
    </i>
    <i r="2">
      <x v="188"/>
    </i>
    <i r="2">
      <x v="205"/>
    </i>
    <i r="1">
      <x v="15"/>
      <x v="322"/>
    </i>
    <i r="2">
      <x v="393"/>
    </i>
    <i r="2">
      <x v="90"/>
    </i>
    <i r="2">
      <x v="449"/>
    </i>
    <i r="2">
      <x v="120"/>
    </i>
    <i r="2">
      <x v="47"/>
    </i>
    <i r="2">
      <x v="371"/>
    </i>
    <i r="2">
      <x v="404"/>
    </i>
    <i r="2">
      <x v="272"/>
    </i>
    <i r="2">
      <x v="48"/>
    </i>
    <i r="2">
      <x v="271"/>
    </i>
    <i>
      <x v="485"/>
      <x v="13"/>
      <x v="161"/>
    </i>
    <i r="2">
      <x v="274"/>
    </i>
    <i r="2">
      <x v="364"/>
    </i>
    <i r="2">
      <x v="413"/>
    </i>
    <i r="2">
      <x v="494"/>
    </i>
    <i r="2">
      <x v="391"/>
    </i>
    <i r="2">
      <x v="328"/>
    </i>
    <i r="2">
      <x v="325"/>
    </i>
    <i r="2">
      <x v="206"/>
    </i>
    <i r="2">
      <x v="110"/>
    </i>
    <i r="2">
      <x v="190"/>
    </i>
    <i r="2">
      <x v="425"/>
    </i>
    <i r="2">
      <x v="420"/>
    </i>
    <i r="1">
      <x v="9"/>
      <x v="71"/>
    </i>
    <i r="2">
      <x v="94"/>
    </i>
    <i r="2">
      <x v="89"/>
    </i>
    <i r="2">
      <x v="297"/>
    </i>
    <i r="2">
      <x v="97"/>
    </i>
    <i r="2">
      <x v="428"/>
    </i>
    <i r="2">
      <x v="98"/>
    </i>
    <i r="2">
      <x v="393"/>
    </i>
    <i r="2">
      <x v="102"/>
    </i>
    <i r="2">
      <x v="325"/>
    </i>
    <i r="2">
      <x v="43"/>
    </i>
    <i r="2">
      <x v="269"/>
    </i>
    <i>
      <x v="486"/>
      <x v="11"/>
      <x v="218"/>
    </i>
    <i r="2">
      <x v="265"/>
    </i>
    <i r="2">
      <x v="266"/>
    </i>
    <i r="2">
      <x v="362"/>
    </i>
    <i r="2">
      <x v="13"/>
    </i>
    <i r="2">
      <x v="120"/>
    </i>
    <i r="2">
      <x v="145"/>
    </i>
    <i r="1">
      <x v="15"/>
      <x v="272"/>
    </i>
    <i r="2">
      <x v="158"/>
    </i>
    <i r="2">
      <x v="30"/>
    </i>
    <i r="2">
      <x v="300"/>
    </i>
    <i r="2">
      <x v="93"/>
    </i>
    <i r="2">
      <x v="226"/>
    </i>
    <i r="2">
      <x v="339"/>
    </i>
    <i r="2">
      <x v="378"/>
    </i>
    <i>
      <x v="487"/>
      <x/>
      <x v="259"/>
    </i>
    <i r="2">
      <x v="186"/>
    </i>
    <i r="2">
      <x v="113"/>
    </i>
    <i r="2">
      <x v="7"/>
    </i>
    <i r="1">
      <x v="13"/>
      <x v="266"/>
    </i>
    <i r="2">
      <x v="13"/>
    </i>
    <i r="2">
      <x v="147"/>
    </i>
    <i r="2">
      <x v="6"/>
    </i>
    <i r="2">
      <x v="410"/>
    </i>
    <i r="2">
      <x v="242"/>
    </i>
    <i r="1">
      <x v="15"/>
      <x v="185"/>
    </i>
    <i r="2">
      <x v="180"/>
    </i>
    <i r="2">
      <x v="158"/>
    </i>
    <i>
      <x v="488"/>
      <x v="9"/>
      <x v="7"/>
    </i>
    <i r="2">
      <x v="155"/>
    </i>
    <i r="2">
      <x v="207"/>
    </i>
    <i r="2">
      <x v="46"/>
    </i>
    <i r="2">
      <x v="88"/>
    </i>
    <i r="2">
      <x v="221"/>
    </i>
    <i r="2">
      <x v="266"/>
    </i>
    <i r="2">
      <x v="431"/>
    </i>
    <i r="2">
      <x v="45"/>
    </i>
    <i r="2">
      <x v="196"/>
    </i>
    <i r="1">
      <x v="15"/>
      <x v="243"/>
    </i>
    <i r="2">
      <x v="76"/>
    </i>
    <i r="2">
      <x v="50"/>
    </i>
    <i r="2">
      <x v="193"/>
    </i>
    <i r="2">
      <x v="222"/>
    </i>
    <i r="2">
      <x v="495"/>
    </i>
    <i r="2">
      <x v="348"/>
    </i>
    <i r="2">
      <x v="345"/>
    </i>
    <i r="2">
      <x v="186"/>
    </i>
    <i r="2">
      <x v="169"/>
    </i>
    <i r="2">
      <x v="324"/>
    </i>
    <i r="2">
      <x v="401"/>
    </i>
    <i>
      <x v="489"/>
      <x v="10"/>
      <x v="102"/>
    </i>
    <i r="2">
      <x v="266"/>
    </i>
    <i r="2">
      <x v="277"/>
    </i>
    <i r="2">
      <x v="7"/>
    </i>
    <i r="1">
      <x v="4"/>
      <x v="10"/>
    </i>
    <i r="2">
      <x v="147"/>
    </i>
    <i r="2">
      <x v="89"/>
    </i>
    <i r="2">
      <x v="282"/>
    </i>
    <i r="2">
      <x v="392"/>
    </i>
    <i r="2">
      <x v="37"/>
    </i>
    <i>
      <x v="490"/>
      <x v="2"/>
      <x v="146"/>
    </i>
    <i r="2">
      <x v="14"/>
    </i>
    <i r="2">
      <x v="267"/>
    </i>
    <i r="2">
      <x v="256"/>
    </i>
    <i r="2">
      <x v="206"/>
    </i>
    <i r="1">
      <x v="15"/>
      <x v="15"/>
    </i>
    <i r="2">
      <x v="259"/>
    </i>
    <i r="2">
      <x v="35"/>
    </i>
    <i>
      <x v="491"/>
      <x v="13"/>
      <x v="286"/>
    </i>
    <i r="2">
      <x v="108"/>
    </i>
    <i r="2">
      <x v="68"/>
    </i>
    <i r="2">
      <x v="488"/>
    </i>
    <i r="2">
      <x v="176"/>
    </i>
    <i r="2">
      <x v="374"/>
    </i>
    <i r="1">
      <x v="16"/>
      <x v="34"/>
    </i>
    <i r="2">
      <x v="76"/>
    </i>
    <i r="2">
      <x v="329"/>
    </i>
    <i r="2">
      <x v="57"/>
    </i>
    <i r="2">
      <x v="112"/>
    </i>
    <i r="2">
      <x v="170"/>
    </i>
    <i r="1">
      <x v="14"/>
      <x v="172"/>
    </i>
    <i r="2">
      <x v="98"/>
    </i>
    <i r="2">
      <x v="86"/>
    </i>
    <i r="2">
      <x v="449"/>
    </i>
    <i r="2">
      <x v="185"/>
    </i>
    <i r="2">
      <x v="285"/>
    </i>
    <i r="2">
      <x v="81"/>
    </i>
    <i r="2">
      <x v="19"/>
    </i>
    <i>
      <x v="492"/>
      <x v="4"/>
      <x v="146"/>
    </i>
    <i r="2">
      <x v="88"/>
    </i>
    <i r="2">
      <x v="363"/>
    </i>
    <i r="2">
      <x v="332"/>
    </i>
    <i r="2">
      <x v="145"/>
    </i>
    <i r="2">
      <x v="19"/>
    </i>
    <i r="2">
      <x v="25"/>
    </i>
    <i r="2">
      <x v="344"/>
    </i>
    <i r="2">
      <x v="387"/>
    </i>
    <i r="2">
      <x v="328"/>
    </i>
    <i r="1">
      <x v="12"/>
      <x v="245"/>
    </i>
    <i r="2">
      <x v="198"/>
    </i>
    <i r="2">
      <x v="31"/>
    </i>
    <i r="2">
      <x v="80"/>
    </i>
    <i r="2">
      <x v="161"/>
    </i>
    <i r="2">
      <x v="215"/>
    </i>
    <i r="2">
      <x v="307"/>
    </i>
    <i r="2">
      <x v="105"/>
    </i>
    <i r="2">
      <x v="502"/>
    </i>
    <i r="2">
      <x v="444"/>
    </i>
    <i>
      <x v="493"/>
      <x v="11"/>
      <x v="89"/>
    </i>
    <i r="2">
      <x v="272"/>
    </i>
    <i r="2">
      <x v="93"/>
    </i>
    <i r="2">
      <x v="49"/>
    </i>
    <i r="2">
      <x v="118"/>
    </i>
    <i r="2">
      <x v="113"/>
    </i>
    <i r="1">
      <x v="15"/>
      <x v="366"/>
    </i>
    <i r="2">
      <x v="39"/>
    </i>
    <i>
      <x v="494"/>
      <x v="16"/>
      <x v="394"/>
    </i>
    <i r="2">
      <x v="11"/>
    </i>
    <i r="2">
      <x v="362"/>
    </i>
    <i r="2">
      <x v="502"/>
    </i>
    <i r="2">
      <x v="519"/>
    </i>
    <i r="2">
      <x v="323"/>
    </i>
    <i r="2">
      <x v="5"/>
    </i>
    <i r="2">
      <x v="109"/>
    </i>
    <i r="2">
      <x v="128"/>
    </i>
    <i r="2">
      <x v="312"/>
    </i>
    <i r="2">
      <x v="263"/>
    </i>
    <i r="2">
      <x v="339"/>
    </i>
    <i r="2">
      <x v="221"/>
    </i>
    <i>
      <x v="495"/>
      <x v="10"/>
      <x v="35"/>
    </i>
    <i r="2">
      <x v="87"/>
    </i>
    <i r="2">
      <x v="12"/>
    </i>
    <i r="2">
      <x v="256"/>
    </i>
    <i r="2">
      <x v="304"/>
    </i>
    <i r="1">
      <x v="16"/>
      <x v="107"/>
    </i>
    <i r="2">
      <x v="396"/>
    </i>
    <i r="2">
      <x v="242"/>
    </i>
    <i r="2">
      <x v="200"/>
    </i>
    <i r="2">
      <x v="224"/>
    </i>
    <i r="2">
      <x v="313"/>
    </i>
    <i r="2">
      <x v="293"/>
    </i>
    <i>
      <x v="496"/>
      <x v="16"/>
      <x v="98"/>
    </i>
    <i r="2">
      <x v="290"/>
    </i>
    <i r="2">
      <x v="12"/>
    </i>
    <i r="2">
      <x v="375"/>
    </i>
    <i r="2">
      <x v="268"/>
    </i>
    <i r="1">
      <x v="11"/>
      <x v="90"/>
    </i>
    <i r="2">
      <x v="28"/>
    </i>
    <i r="2">
      <x v="94"/>
    </i>
    <i r="2">
      <x v="189"/>
    </i>
    <i r="2">
      <x v="114"/>
    </i>
    <i r="1">
      <x v="12"/>
      <x v="350"/>
    </i>
    <i r="2">
      <x v="38"/>
    </i>
    <i r="2">
      <x v="56"/>
    </i>
    <i r="2">
      <x v="473"/>
    </i>
    <i r="2">
      <x v="190"/>
    </i>
    <i r="2">
      <x v="397"/>
    </i>
    <i r="2">
      <x v="431"/>
    </i>
    <i r="2">
      <x v="426"/>
    </i>
    <i r="2">
      <x v="58"/>
    </i>
    <i r="2">
      <x v="192"/>
    </i>
    <i r="2">
      <x v="39"/>
    </i>
    <i r="2">
      <x v="302"/>
    </i>
    <i r="2">
      <x v="518"/>
    </i>
    <i r="2">
      <x v="376"/>
    </i>
    <i>
      <x v="497"/>
      <x v="3"/>
      <x v="359"/>
    </i>
    <i r="2">
      <x v="25"/>
    </i>
    <i r="2">
      <x v="195"/>
    </i>
    <i r="2">
      <x v="302"/>
    </i>
    <i r="2">
      <x v="496"/>
    </i>
    <i r="2">
      <x v="1"/>
    </i>
    <i r="1">
      <x v="11"/>
      <x v="264"/>
    </i>
    <i r="2">
      <x v="520"/>
    </i>
    <i r="2">
      <x v="211"/>
    </i>
    <i r="2">
      <x v="508"/>
    </i>
    <i r="2">
      <x v="287"/>
    </i>
    <i r="2">
      <x v="464"/>
    </i>
    <i r="2">
      <x v="170"/>
    </i>
    <i r="2">
      <x v="492"/>
    </i>
    <i r="2">
      <x v="175"/>
    </i>
    <i r="2">
      <x v="64"/>
    </i>
    <i r="2">
      <x v="425"/>
    </i>
    <i r="1">
      <x v="5"/>
      <x v="189"/>
    </i>
    <i r="2">
      <x v="180"/>
    </i>
    <i r="2">
      <x v="11"/>
    </i>
    <i>
      <x v="498"/>
      <x v="13"/>
      <x v="36"/>
    </i>
    <i r="2">
      <x v="7"/>
    </i>
    <i r="2">
      <x v="58"/>
    </i>
    <i r="2">
      <x v="295"/>
    </i>
    <i r="2">
      <x v="122"/>
    </i>
    <i r="2">
      <x v="132"/>
    </i>
    <i r="2">
      <x v="195"/>
    </i>
    <i r="2">
      <x v="133"/>
    </i>
    <i r="1">
      <x v="11"/>
      <x v="424"/>
    </i>
    <i r="2">
      <x v="246"/>
    </i>
    <i r="2">
      <x v="225"/>
    </i>
    <i r="2">
      <x v="337"/>
    </i>
    <i r="2">
      <x v="175"/>
    </i>
    <i r="2">
      <x v="494"/>
    </i>
    <i r="2">
      <x v="374"/>
    </i>
    <i>
      <x v="499"/>
      <x v="16"/>
      <x v="146"/>
    </i>
    <i r="2">
      <x v="72"/>
    </i>
    <i r="2">
      <x v="263"/>
    </i>
    <i r="2">
      <x v="120"/>
    </i>
    <i r="2">
      <x v="248"/>
    </i>
    <i r="1">
      <x v="1"/>
      <x v="24"/>
    </i>
    <i r="2">
      <x v="88"/>
    </i>
    <i r="2">
      <x v="82"/>
    </i>
    <i r="2">
      <x v="209"/>
    </i>
    <i r="2">
      <x v="189"/>
    </i>
    <i r="2">
      <x v="300"/>
    </i>
    <i r="2">
      <x v="263"/>
    </i>
    <i r="2">
      <x v="154"/>
    </i>
    <i r="2">
      <x v="264"/>
    </i>
    <i r="1">
      <x v="12"/>
      <x v="274"/>
    </i>
    <i r="2">
      <x v="99"/>
    </i>
    <i r="2">
      <x v="230"/>
    </i>
    <i r="2">
      <x v="209"/>
    </i>
    <i r="2">
      <x v="15"/>
    </i>
    <i r="2">
      <x v="336"/>
    </i>
    <i r="2">
      <x v="25"/>
    </i>
    <i r="2">
      <x v="326"/>
    </i>
    <i r="2">
      <x v="243"/>
    </i>
    <i>
      <x v="500"/>
      <x v="13"/>
      <x v="133"/>
    </i>
    <i r="2">
      <x v="190"/>
    </i>
    <i r="2">
      <x v="234"/>
    </i>
    <i r="2">
      <x v="501"/>
    </i>
    <i r="2">
      <x v="268"/>
    </i>
    <i r="2">
      <x v="149"/>
    </i>
    <i r="2">
      <x v="73"/>
    </i>
    <i r="2">
      <x v="418"/>
    </i>
    <i r="2">
      <x v="51"/>
    </i>
    <i r="2">
      <x v="45"/>
    </i>
    <i r="2">
      <x v="521"/>
    </i>
    <i r="2">
      <x v="3"/>
    </i>
    <i r="1">
      <x v="14"/>
      <x v="129"/>
    </i>
    <i r="2">
      <x v="108"/>
    </i>
    <i r="2">
      <x v="50"/>
    </i>
    <i r="2">
      <x v="131"/>
    </i>
    <i>
      <x v="501"/>
      <x/>
      <x v="13"/>
    </i>
    <i r="2">
      <x v="219"/>
    </i>
    <i r="2">
      <x v="50"/>
    </i>
    <i r="2">
      <x v="75"/>
    </i>
    <i r="1">
      <x v="11"/>
      <x v="190"/>
    </i>
    <i r="2">
      <x v="39"/>
    </i>
    <i r="2">
      <x v="69"/>
    </i>
    <i r="2">
      <x v="74"/>
    </i>
    <i r="1">
      <x v="12"/>
      <x v="93"/>
    </i>
    <i r="2">
      <x v="370"/>
    </i>
    <i r="2">
      <x v="129"/>
    </i>
    <i r="2">
      <x v="128"/>
    </i>
    <i r="2">
      <x v="31"/>
    </i>
    <i>
      <x v="502"/>
      <x v="3"/>
      <x v="274"/>
    </i>
    <i r="2">
      <x v="113"/>
    </i>
    <i r="2">
      <x v="13"/>
    </i>
    <i r="2">
      <x v="165"/>
    </i>
    <i r="2">
      <x v="34"/>
    </i>
    <i r="2">
      <x v="106"/>
    </i>
    <i r="2">
      <x v="12"/>
    </i>
    <i r="2">
      <x v="126"/>
    </i>
    <i r="2">
      <x v="177"/>
    </i>
    <i r="2">
      <x v="268"/>
    </i>
    <i r="1">
      <x v="5"/>
      <x v="76"/>
    </i>
    <i r="2">
      <x v="352"/>
    </i>
    <i>
      <x v="503"/>
      <x v="8"/>
      <x v="365"/>
    </i>
    <i r="2">
      <x v="189"/>
    </i>
    <i r="2">
      <x v="162"/>
    </i>
    <i r="2">
      <x v="486"/>
    </i>
    <i r="2">
      <x v="207"/>
    </i>
    <i r="2">
      <x v="52"/>
    </i>
    <i r="2">
      <x v="179"/>
    </i>
    <i r="2">
      <x v="391"/>
    </i>
    <i r="2">
      <x v="113"/>
    </i>
    <i r="2">
      <x v="359"/>
    </i>
    <i r="2">
      <x v="396"/>
    </i>
    <i r="2">
      <x v="356"/>
    </i>
    <i r="2">
      <x v="191"/>
    </i>
    <i r="2">
      <x v="106"/>
    </i>
    <i>
      <x v="504"/>
      <x/>
      <x v="258"/>
    </i>
    <i r="2">
      <x v="87"/>
    </i>
    <i r="2">
      <x v="76"/>
    </i>
    <i r="2">
      <x v="99"/>
    </i>
    <i r="2">
      <x v="234"/>
    </i>
    <i r="1">
      <x v="7"/>
      <x v="158"/>
    </i>
    <i r="2">
      <x v="372"/>
    </i>
    <i r="2">
      <x v="45"/>
    </i>
    <i r="2">
      <x v="361"/>
    </i>
    <i r="2">
      <x v="304"/>
    </i>
    <i r="2">
      <x v="331"/>
    </i>
    <i r="2">
      <x v="102"/>
    </i>
    <i r="2">
      <x v="394"/>
    </i>
    <i r="2">
      <x v="86"/>
    </i>
    <i>
      <x v="505"/>
      <x v="8"/>
      <x v="145"/>
    </i>
    <i r="2">
      <x v="264"/>
    </i>
    <i r="2">
      <x v="249"/>
    </i>
    <i r="2">
      <x v="294"/>
    </i>
    <i r="2">
      <x v="170"/>
    </i>
    <i r="2">
      <x v="401"/>
    </i>
    <i r="2">
      <x v="8"/>
    </i>
    <i r="2">
      <x v="241"/>
    </i>
    <i r="2">
      <x v="359"/>
    </i>
    <i r="2">
      <x v="196"/>
    </i>
    <i r="1">
      <x v="15"/>
      <x v="87"/>
    </i>
    <i r="2">
      <x v="102"/>
    </i>
    <i r="2">
      <x v="307"/>
    </i>
    <i r="2">
      <x v="382"/>
    </i>
    <i r="2">
      <x v="44"/>
    </i>
    <i r="2">
      <x v="290"/>
    </i>
    <i r="2">
      <x v="245"/>
    </i>
    <i r="2">
      <x v="421"/>
    </i>
    <i r="2">
      <x v="89"/>
    </i>
    <i r="2">
      <x v="138"/>
    </i>
    <i r="2">
      <x v="272"/>
    </i>
    <i r="2">
      <x v="126"/>
    </i>
    <i r="2">
      <x v="314"/>
    </i>
    <i>
      <x v="506"/>
      <x v="2"/>
      <x v="172"/>
    </i>
    <i r="2">
      <x v="94"/>
    </i>
    <i r="2">
      <x v="224"/>
    </i>
    <i r="2">
      <x v="6"/>
    </i>
    <i r="2">
      <x v="49"/>
    </i>
    <i r="2">
      <x v="257"/>
    </i>
    <i r="1">
      <x v="13"/>
      <x v="21"/>
    </i>
    <i r="2">
      <x v="129"/>
    </i>
    <i r="2">
      <x v="7"/>
    </i>
    <i r="2">
      <x v="415"/>
    </i>
    <i r="2">
      <x v="86"/>
    </i>
    <i r="2">
      <x v="393"/>
    </i>
    <i r="2">
      <x v="73"/>
    </i>
    <i r="2">
      <x v="198"/>
    </i>
    <i r="2">
      <x v="136"/>
    </i>
    <i r="2">
      <x v="18"/>
    </i>
    <i r="2">
      <x v="476"/>
    </i>
    <i r="2">
      <x v="142"/>
    </i>
    <i>
      <x v="507"/>
      <x/>
      <x v="27"/>
    </i>
    <i r="2">
      <x v="25"/>
    </i>
    <i r="2">
      <x v="24"/>
    </i>
    <i r="2">
      <x v="144"/>
    </i>
    <i r="2">
      <x v="272"/>
    </i>
    <i r="2">
      <x v="37"/>
    </i>
    <i r="2">
      <x v="322"/>
    </i>
    <i r="1">
      <x v="12"/>
      <x v="352"/>
    </i>
    <i r="2">
      <x v="129"/>
    </i>
    <i r="2">
      <x v="93"/>
    </i>
    <i r="2">
      <x v="163"/>
    </i>
    <i r="2">
      <x v="292"/>
    </i>
    <i r="2">
      <x v="322"/>
    </i>
    <i>
      <x v="508"/>
      <x/>
      <x v="271"/>
    </i>
    <i r="2">
      <x v="12"/>
    </i>
    <i r="2">
      <x v="100"/>
    </i>
    <i r="2">
      <x v="382"/>
    </i>
    <i r="2">
      <x v="386"/>
    </i>
    <i r="2">
      <x v="374"/>
    </i>
    <i r="2">
      <x v="245"/>
    </i>
    <i r="2">
      <x v="83"/>
    </i>
    <i r="2">
      <x v="266"/>
    </i>
    <i r="2">
      <x v="166"/>
    </i>
    <i r="2">
      <x v="273"/>
    </i>
    <i r="2">
      <x v="19"/>
    </i>
    <i r="2">
      <x v="282"/>
    </i>
    <i r="1">
      <x v="16"/>
      <x v="57"/>
    </i>
    <i r="2">
      <x v="62"/>
    </i>
    <i r="2">
      <x v="396"/>
    </i>
    <i r="2">
      <x v="1"/>
    </i>
    <i r="2">
      <x v="188"/>
    </i>
    <i r="2">
      <x v="376"/>
    </i>
    <i r="2">
      <x v="234"/>
    </i>
    <i r="2">
      <x v="65"/>
    </i>
    <i r="2">
      <x v="25"/>
    </i>
    <i r="2">
      <x v="3"/>
    </i>
    <i r="2">
      <x v="286"/>
    </i>
    <i>
      <x v="509"/>
      <x v="13"/>
      <x v="211"/>
    </i>
    <i r="2">
      <x v="203"/>
    </i>
    <i r="2">
      <x v="522"/>
    </i>
    <i r="2">
      <x v="463"/>
    </i>
    <i r="2">
      <x v="357"/>
    </i>
    <i r="2">
      <x v="494"/>
    </i>
    <i r="2">
      <x v="317"/>
    </i>
    <i r="2">
      <x v="149"/>
    </i>
    <i r="2">
      <x v="209"/>
    </i>
    <i r="1">
      <x v="9"/>
      <x v="308"/>
    </i>
    <i r="2">
      <x v="172"/>
    </i>
    <i r="2">
      <x v="50"/>
    </i>
    <i r="2">
      <x v="20"/>
    </i>
    <i r="2">
      <x v="9"/>
    </i>
    <i r="2">
      <x v="226"/>
    </i>
    <i r="2">
      <x v="178"/>
    </i>
    <i r="2">
      <x v="127"/>
    </i>
    <i>
      <x v="510"/>
      <x v="16"/>
      <x v="328"/>
    </i>
    <i r="2">
      <x v="4"/>
    </i>
    <i r="2">
      <x v="443"/>
    </i>
    <i r="2">
      <x v="177"/>
    </i>
    <i r="2">
      <x v="112"/>
    </i>
    <i r="2">
      <x v="208"/>
    </i>
    <i r="2">
      <x v="90"/>
    </i>
    <i r="2">
      <x v="238"/>
    </i>
    <i r="2">
      <x v="106"/>
    </i>
    <i r="1">
      <x v="11"/>
      <x v="348"/>
    </i>
    <i r="2">
      <x/>
    </i>
    <i r="2">
      <x v="131"/>
    </i>
    <i r="2">
      <x v="312"/>
    </i>
    <i r="2">
      <x v="140"/>
    </i>
    <i r="2">
      <x v="220"/>
    </i>
    <i r="2">
      <x v="227"/>
    </i>
    <i r="2">
      <x v="421"/>
    </i>
    <i r="2">
      <x v="249"/>
    </i>
    <i r="2">
      <x v="441"/>
    </i>
    <i r="2">
      <x v="241"/>
    </i>
    <i>
      <x v="511"/>
      <x v="4"/>
      <x v="4"/>
    </i>
    <i r="2">
      <x v="115"/>
    </i>
    <i r="2">
      <x v="101"/>
    </i>
    <i r="2">
      <x v="98"/>
    </i>
    <i r="2">
      <x v="26"/>
    </i>
    <i r="2">
      <x v="113"/>
    </i>
    <i r="2">
      <x v="246"/>
    </i>
    <i r="1">
      <x v="11"/>
      <x v="248"/>
    </i>
    <i r="2">
      <x v="328"/>
    </i>
    <i r="2">
      <x v="32"/>
    </i>
    <i r="2">
      <x v="342"/>
    </i>
    <i r="2">
      <x v="99"/>
    </i>
    <i r="2">
      <x v="125"/>
    </i>
    <i r="2">
      <x v="114"/>
    </i>
    <i r="2">
      <x v="18"/>
    </i>
    <i r="2">
      <x v="82"/>
    </i>
    <i r="2">
      <x v="71"/>
    </i>
    <i>
      <x v="512"/>
      <x/>
      <x v="316"/>
    </i>
    <i r="2">
      <x v="68"/>
    </i>
    <i r="2">
      <x v="265"/>
    </i>
    <i r="2">
      <x v="256"/>
    </i>
    <i r="2">
      <x v="257"/>
    </i>
    <i>
      <x v="513"/>
      <x v="6"/>
      <x v="223"/>
    </i>
    <i r="2">
      <x v="16"/>
    </i>
    <i r="2">
      <x v="122"/>
    </i>
    <i r="2">
      <x v="367"/>
    </i>
    <i r="2">
      <x v="94"/>
    </i>
    <i r="2">
      <x v="29"/>
    </i>
    <i r="2">
      <x v="30"/>
    </i>
    <i r="1">
      <x v="15"/>
      <x v="315"/>
    </i>
    <i r="2">
      <x v="34"/>
    </i>
    <i r="2">
      <x v="233"/>
    </i>
    <i r="2">
      <x v="343"/>
    </i>
    <i r="2">
      <x v="8"/>
    </i>
    <i r="2">
      <x v="140"/>
    </i>
    <i r="2">
      <x v="66"/>
    </i>
    <i r="2">
      <x v="119"/>
    </i>
    <i>
      <x v="514"/>
      <x v="5"/>
      <x v="326"/>
    </i>
    <i r="2">
      <x v="51"/>
    </i>
    <i r="2">
      <x v="50"/>
    </i>
    <i r="2">
      <x v="118"/>
    </i>
    <i r="2">
      <x v="249"/>
    </i>
    <i r="2">
      <x v="362"/>
    </i>
    <i r="2">
      <x v="127"/>
    </i>
    <i r="1">
      <x v="9"/>
      <x v="68"/>
    </i>
    <i r="2">
      <x v="190"/>
    </i>
    <i r="2">
      <x v="15"/>
    </i>
    <i r="2">
      <x v="497"/>
    </i>
    <i r="2">
      <x v="19"/>
    </i>
    <i r="2">
      <x v="192"/>
    </i>
    <i r="2">
      <x v="99"/>
    </i>
    <i r="2">
      <x v="358"/>
    </i>
    <i r="2">
      <x v="24"/>
    </i>
    <i r="2">
      <x v="303"/>
    </i>
    <i r="2">
      <x v="496"/>
    </i>
    <i r="2">
      <x v="152"/>
    </i>
    <i>
      <x v="515"/>
      <x v="2"/>
      <x v="371"/>
    </i>
    <i r="2">
      <x v="113"/>
    </i>
    <i r="2">
      <x v="388"/>
    </i>
    <i r="2">
      <x v="203"/>
    </i>
    <i r="2">
      <x v="189"/>
    </i>
    <i r="2">
      <x v="420"/>
    </i>
    <i r="2">
      <x v="108"/>
    </i>
    <i r="2">
      <x v="71"/>
    </i>
    <i r="2">
      <x v="410"/>
    </i>
    <i r="1">
      <x v="11"/>
      <x v="16"/>
    </i>
    <i r="2">
      <x v="49"/>
    </i>
    <i r="2">
      <x v="380"/>
    </i>
    <i r="2">
      <x v="330"/>
    </i>
    <i r="2">
      <x v="296"/>
    </i>
    <i r="2">
      <x v="153"/>
    </i>
    <i r="2">
      <x v="255"/>
    </i>
    <i r="2">
      <x v="130"/>
    </i>
    <i>
      <x v="516"/>
      <x v="14"/>
      <x v="189"/>
    </i>
    <i r="2">
      <x v="162"/>
    </i>
    <i r="2">
      <x v="262"/>
    </i>
    <i r="2">
      <x v="55"/>
    </i>
    <i r="2">
      <x v="233"/>
    </i>
    <i r="2">
      <x v="350"/>
    </i>
    <i r="2">
      <x v="59"/>
    </i>
    <i r="2">
      <x v="405"/>
    </i>
    <i r="2">
      <x v="132"/>
    </i>
    <i>
      <x v="517"/>
      <x v="6"/>
      <x v="97"/>
    </i>
    <i r="2">
      <x v="100"/>
    </i>
    <i r="2">
      <x v="167"/>
    </i>
    <i r="2">
      <x v="286"/>
    </i>
    <i r="2">
      <x v="172"/>
    </i>
    <i r="2">
      <x v="179"/>
    </i>
    <i r="2">
      <x v="57"/>
    </i>
    <i r="1">
      <x v="1"/>
      <x v="5"/>
    </i>
    <i r="2">
      <x v="219"/>
    </i>
    <i r="2">
      <x v="172"/>
    </i>
    <i r="2">
      <x v="144"/>
    </i>
    <i r="2">
      <x v="273"/>
    </i>
    <i r="2">
      <x v="22"/>
    </i>
    <i r="2">
      <x v="70"/>
    </i>
    <i r="1">
      <x v="8"/>
      <x v="246"/>
    </i>
    <i r="2">
      <x v="264"/>
    </i>
    <i r="2">
      <x v="175"/>
    </i>
    <i r="2">
      <x v="55"/>
    </i>
    <i r="2">
      <x v="233"/>
    </i>
    <i r="2">
      <x v="300"/>
    </i>
    <i r="2">
      <x v="274"/>
    </i>
    <i r="2">
      <x v="326"/>
    </i>
    <i r="2">
      <x v="164"/>
    </i>
    <i r="2">
      <x v="380"/>
    </i>
    <i>
      <x v="518"/>
      <x v="8"/>
      <x v="107"/>
    </i>
    <i r="2">
      <x v="408"/>
    </i>
    <i r="2">
      <x v="90"/>
    </i>
    <i r="2">
      <x v="260"/>
    </i>
    <i r="2">
      <x v="138"/>
    </i>
    <i r="2">
      <x v="215"/>
    </i>
    <i r="2">
      <x v="157"/>
    </i>
    <i r="2">
      <x v="168"/>
    </i>
    <i r="2">
      <x v="129"/>
    </i>
    <i r="2">
      <x v="444"/>
    </i>
    <i r="2">
      <x v="388"/>
    </i>
    <i>
      <x v="519"/>
      <x v="10"/>
      <x v="39"/>
    </i>
    <i r="2">
      <x v="87"/>
    </i>
    <i r="2">
      <x v="173"/>
    </i>
    <i r="2">
      <x v="69"/>
    </i>
    <i r="2">
      <x v="15"/>
    </i>
    <i r="1">
      <x v="1"/>
      <x v="45"/>
    </i>
    <i r="2">
      <x v="38"/>
    </i>
    <i r="2">
      <x v="163"/>
    </i>
    <i r="2">
      <x v="138"/>
    </i>
    <i r="2">
      <x v="90"/>
    </i>
    <i r="2">
      <x v="142"/>
    </i>
    <i r="2">
      <x v="48"/>
    </i>
    <i r="1">
      <x v="7"/>
      <x v="195"/>
    </i>
    <i r="2">
      <x v="364"/>
    </i>
    <i r="2">
      <x v="119"/>
    </i>
    <i r="2">
      <x v="350"/>
    </i>
    <i r="2">
      <x v="145"/>
    </i>
    <i r="2">
      <x v="357"/>
    </i>
    <i r="2">
      <x v="71"/>
    </i>
    <i>
      <x v="520"/>
      <x v="6"/>
      <x v="171"/>
    </i>
    <i r="2">
      <x v="225"/>
    </i>
    <i r="2">
      <x v="373"/>
    </i>
    <i r="2">
      <x v="137"/>
    </i>
    <i r="2">
      <x v="245"/>
    </i>
    <i r="2">
      <x v="2"/>
    </i>
    <i r="2">
      <x v="396"/>
    </i>
    <i r="2">
      <x v="401"/>
    </i>
    <i r="2">
      <x v="392"/>
    </i>
    <i r="1">
      <x v="3"/>
      <x v="88"/>
    </i>
    <i r="2">
      <x v="218"/>
    </i>
    <i r="2">
      <x v="59"/>
    </i>
    <i r="2">
      <x v="387"/>
    </i>
    <i r="2">
      <x v="226"/>
    </i>
    <i r="2">
      <x v="96"/>
    </i>
    <i r="2">
      <x v="242"/>
    </i>
    <i r="2">
      <x v="199"/>
    </i>
    <i r="2">
      <x v="312"/>
    </i>
    <i r="2">
      <x v="394"/>
    </i>
    <i>
      <x v="521"/>
      <x/>
      <x v="365"/>
    </i>
    <i r="2">
      <x v="189"/>
    </i>
    <i r="2">
      <x v="362"/>
    </i>
    <i r="2">
      <x v="148"/>
    </i>
    <i r="2">
      <x v="78"/>
    </i>
    <i r="2">
      <x v="302"/>
    </i>
    <i r="2">
      <x v="270"/>
    </i>
    <i r="2">
      <x v="298"/>
    </i>
    <i r="2">
      <x v="170"/>
    </i>
    <i r="2">
      <x v="374"/>
    </i>
    <i r="2">
      <x v="89"/>
    </i>
    <i r="2">
      <x v="449"/>
    </i>
    <i r="2">
      <x v="18"/>
    </i>
    <i r="1">
      <x v="9"/>
      <x v="136"/>
    </i>
    <i r="2">
      <x v="226"/>
    </i>
    <i r="2">
      <x v="129"/>
    </i>
    <i r="2">
      <x v="30"/>
    </i>
    <i r="2">
      <x v="11"/>
    </i>
    <i>
      <x v="522"/>
      <x v="6"/>
      <x v="139"/>
    </i>
    <i r="2">
      <x v="174"/>
    </i>
    <i r="2">
      <x v="367"/>
    </i>
    <i r="2">
      <x v="517"/>
    </i>
    <i r="2">
      <x v="468"/>
    </i>
    <i r="2">
      <x v="61"/>
    </i>
    <i r="2">
      <x v="314"/>
    </i>
    <i r="2">
      <x v="216"/>
    </i>
    <i r="2">
      <x v="37"/>
    </i>
    <i r="2">
      <x v="64"/>
    </i>
    <i r="2">
      <x v="16"/>
    </i>
    <i r="2">
      <x v="96"/>
    </i>
    <i r="2">
      <x v="166"/>
    </i>
    <i r="1">
      <x v="16"/>
      <x v="296"/>
    </i>
    <i r="2">
      <x v="94"/>
    </i>
    <i r="2">
      <x v="16"/>
    </i>
    <i>
      <x v="523"/>
      <x v="10"/>
      <x v="405"/>
    </i>
    <i r="2">
      <x v="51"/>
    </i>
    <i r="2">
      <x v="234"/>
    </i>
    <i r="2">
      <x v="243"/>
    </i>
    <i r="2">
      <x v="76"/>
    </i>
    <i r="2">
      <x v="72"/>
    </i>
    <i r="2">
      <x v="227"/>
    </i>
    <i r="1">
      <x v="8"/>
      <x v="59"/>
    </i>
    <i r="2">
      <x v="352"/>
    </i>
    <i>
      <x v="524"/>
      <x v="7"/>
      <x v="102"/>
    </i>
    <i r="2">
      <x v="246"/>
    </i>
    <i r="2">
      <x v="245"/>
    </i>
    <i r="2">
      <x v="394"/>
    </i>
    <i r="2">
      <x v="8"/>
    </i>
    <i r="2">
      <x v="223"/>
    </i>
    <i r="2">
      <x v="3"/>
    </i>
    <i r="2">
      <x v="133"/>
    </i>
    <i>
      <x v="525"/>
      <x v="4"/>
      <x v="301"/>
    </i>
    <i r="2">
      <x v="354"/>
    </i>
    <i r="2">
      <x v="135"/>
    </i>
    <i r="2">
      <x v="31"/>
    </i>
    <i r="1">
      <x v="12"/>
      <x v="10"/>
    </i>
    <i r="2">
      <x v="28"/>
    </i>
    <i r="2">
      <x v="357"/>
    </i>
    <i r="2">
      <x v="393"/>
    </i>
    <i r="2">
      <x v="245"/>
    </i>
    <i r="2">
      <x v="294"/>
    </i>
    <i r="2">
      <x v="514"/>
    </i>
    <i r="2">
      <x v="401"/>
    </i>
    <i>
      <x v="526"/>
      <x v="10"/>
      <x v="175"/>
    </i>
    <i r="2">
      <x v="75"/>
    </i>
    <i r="2">
      <x v="293"/>
    </i>
    <i r="2">
      <x v="246"/>
    </i>
    <i r="1">
      <x v="12"/>
      <x v="264"/>
    </i>
    <i r="2">
      <x v="76"/>
    </i>
    <i r="2">
      <x v="100"/>
    </i>
    <i r="2">
      <x v="168"/>
    </i>
    <i r="2">
      <x v="268"/>
    </i>
    <i r="2">
      <x v="45"/>
    </i>
    <i r="2">
      <x v="99"/>
    </i>
    <i r="2">
      <x v="330"/>
    </i>
    <i r="2">
      <x v="24"/>
    </i>
    <i r="2">
      <x v="187"/>
    </i>
    <i r="2">
      <x v="62"/>
    </i>
    <i r="2">
      <x v="67"/>
    </i>
    <i>
      <x v="527"/>
      <x/>
      <x v="174"/>
    </i>
    <i r="2">
      <x v="264"/>
    </i>
    <i r="2">
      <x v="459"/>
    </i>
    <i r="2">
      <x v="1"/>
    </i>
    <i r="2">
      <x v="167"/>
    </i>
    <i r="2">
      <x v="153"/>
    </i>
    <i r="2">
      <x v="249"/>
    </i>
    <i r="2">
      <x v="291"/>
    </i>
    <i r="2">
      <x v="327"/>
    </i>
    <i r="1">
      <x v="5"/>
      <x v="24"/>
    </i>
    <i r="2">
      <x v="129"/>
    </i>
    <i r="2">
      <x v="115"/>
    </i>
    <i r="2">
      <x v="127"/>
    </i>
    <i r="2">
      <x v="28"/>
    </i>
    <i r="2">
      <x v="74"/>
    </i>
    <i>
      <x v="528"/>
      <x v="3"/>
      <x v="219"/>
    </i>
    <i r="2">
      <x v="72"/>
    </i>
    <i r="2">
      <x v="188"/>
    </i>
    <i r="2">
      <x v="45"/>
    </i>
    <i r="2">
      <x v="234"/>
    </i>
    <i r="2">
      <x v="421"/>
    </i>
    <i r="2">
      <x v="418"/>
    </i>
    <i r="2">
      <x v="365"/>
    </i>
    <i r="1">
      <x v="8"/>
      <x v="296"/>
    </i>
    <i r="2">
      <x v="141"/>
    </i>
    <i r="2">
      <x v="449"/>
    </i>
    <i r="2">
      <x v="332"/>
    </i>
    <i r="2">
      <x v="74"/>
    </i>
    <i r="2">
      <x v="404"/>
    </i>
    <i r="2">
      <x v="249"/>
    </i>
    <i r="2">
      <x v="71"/>
    </i>
    <i r="2">
      <x v="395"/>
    </i>
    <i>
      <x v="529"/>
      <x v="1"/>
      <x v="34"/>
    </i>
    <i r="2">
      <x v="366"/>
    </i>
    <i r="2">
      <x v="317"/>
    </i>
    <i r="1">
      <x v="14"/>
      <x v="49"/>
    </i>
    <i r="2">
      <x v="453"/>
    </i>
    <i r="2">
      <x v="100"/>
    </i>
    <i r="2">
      <x v="481"/>
    </i>
    <i r="2">
      <x v="130"/>
    </i>
    <i r="2">
      <x v="369"/>
    </i>
    <i r="2">
      <x v="73"/>
    </i>
    <i r="2">
      <x v="247"/>
    </i>
    <i r="2">
      <x v="329"/>
    </i>
    <i r="2">
      <x v="339"/>
    </i>
    <i r="2">
      <x v="421"/>
    </i>
    <i>
      <x v="530"/>
      <x v="6"/>
      <x v="58"/>
    </i>
    <i r="2">
      <x v="327"/>
    </i>
    <i r="2">
      <x v="35"/>
    </i>
    <i r="2">
      <x v="45"/>
    </i>
    <i r="2">
      <x v="57"/>
    </i>
    <i r="2">
      <x v="389"/>
    </i>
    <i r="2">
      <x v="38"/>
    </i>
    <i r="2">
      <x v="331"/>
    </i>
    <i r="2">
      <x v="492"/>
    </i>
    <i r="2">
      <x v="357"/>
    </i>
    <i r="1">
      <x v="11"/>
      <x v="391"/>
    </i>
    <i r="2">
      <x v="141"/>
    </i>
    <i r="2">
      <x v="292"/>
    </i>
    <i r="2">
      <x v="330"/>
    </i>
    <i r="2">
      <x v="266"/>
    </i>
    <i r="2">
      <x v="350"/>
    </i>
    <i r="2">
      <x v="118"/>
    </i>
    <i r="1">
      <x v="14"/>
      <x v="51"/>
    </i>
    <i r="2">
      <x v="13"/>
    </i>
    <i r="2">
      <x v="32"/>
    </i>
    <i>
      <x v="531"/>
      <x v="13"/>
      <x v="186"/>
    </i>
    <i r="2">
      <x v="270"/>
    </i>
    <i r="2">
      <x v="76"/>
    </i>
    <i r="2">
      <x v="127"/>
    </i>
    <i r="2">
      <x v="334"/>
    </i>
    <i r="1">
      <x v="9"/>
      <x v="371"/>
    </i>
    <i r="2">
      <x v="141"/>
    </i>
    <i r="2">
      <x v="388"/>
    </i>
    <i r="2">
      <x v="203"/>
    </i>
    <i r="2">
      <x v="100"/>
    </i>
    <i r="2">
      <x v="232"/>
    </i>
    <i r="2">
      <x v="25"/>
    </i>
    <i r="2">
      <x v="225"/>
    </i>
    <i r="2">
      <x v="14"/>
    </i>
    <i>
      <x v="532"/>
      <x v="3"/>
      <x v="90"/>
    </i>
    <i r="2">
      <x v="143"/>
    </i>
    <i r="2">
      <x v="369"/>
    </i>
    <i r="2">
      <x v="168"/>
    </i>
    <i r="2">
      <x v="307"/>
    </i>
    <i r="2">
      <x v="342"/>
    </i>
    <i r="2">
      <x v="94"/>
    </i>
    <i r="2">
      <x v="125"/>
    </i>
    <i r="2">
      <x v="4"/>
    </i>
    <i r="1">
      <x v="12"/>
      <x v="35"/>
    </i>
    <i r="2">
      <x v="226"/>
    </i>
    <i r="2">
      <x v="458"/>
    </i>
    <i r="2">
      <x v="319"/>
    </i>
    <i r="2">
      <x v="10"/>
    </i>
    <i r="2">
      <x v="45"/>
    </i>
    <i r="2">
      <x v="173"/>
    </i>
    <i r="2">
      <x v="130"/>
    </i>
    <i r="2">
      <x v="268"/>
    </i>
    <i r="1">
      <x v="5"/>
      <x v="26"/>
    </i>
    <i r="2">
      <x v="12"/>
    </i>
    <i r="2">
      <x v="10"/>
    </i>
    <i r="2">
      <x v="228"/>
    </i>
    <i>
      <x v="533"/>
      <x v="14"/>
      <x v="185"/>
    </i>
    <i r="2">
      <x v="115"/>
    </i>
    <i r="2">
      <x v="158"/>
    </i>
    <i r="2">
      <x v="162"/>
    </i>
    <i r="2">
      <x v="85"/>
    </i>
    <i r="2">
      <x v="167"/>
    </i>
    <i r="1">
      <x v="12"/>
      <x v="293"/>
    </i>
    <i r="2">
      <x v="152"/>
    </i>
    <i r="2">
      <x v="36"/>
    </i>
    <i r="2">
      <x v="324"/>
    </i>
    <i r="2">
      <x v="370"/>
    </i>
    <i r="2">
      <x v="459"/>
    </i>
    <i r="2">
      <x v="307"/>
    </i>
    <i r="2">
      <x v="216"/>
    </i>
    <i r="2">
      <x v="518"/>
    </i>
    <i r="2">
      <x v="345"/>
    </i>
    <i r="1">
      <x v="15"/>
      <x v="400"/>
    </i>
    <i r="2">
      <x v="322"/>
    </i>
    <i r="2">
      <x v="271"/>
    </i>
    <i r="2">
      <x v="306"/>
    </i>
    <i r="2">
      <x v="147"/>
    </i>
    <i r="2">
      <x v="285"/>
    </i>
    <i r="2">
      <x v="48"/>
    </i>
    <i>
      <x v="534"/>
      <x v="13"/>
      <x v="205"/>
    </i>
    <i r="2">
      <x v="5"/>
    </i>
    <i r="2">
      <x v="122"/>
    </i>
    <i r="2">
      <x/>
    </i>
    <i r="2">
      <x v="57"/>
    </i>
    <i r="2">
      <x v="54"/>
    </i>
    <i r="2">
      <x v="206"/>
    </i>
    <i r="2">
      <x v="195"/>
    </i>
    <i r="2">
      <x v="445"/>
    </i>
    <i r="2">
      <x v="401"/>
    </i>
    <i r="1">
      <x v="8"/>
      <x v="221"/>
    </i>
    <i r="2">
      <x v="189"/>
    </i>
    <i r="2">
      <x v="118"/>
    </i>
    <i r="2">
      <x v="414"/>
    </i>
    <i r="2">
      <x v="263"/>
    </i>
    <i r="2">
      <x v="109"/>
    </i>
    <i r="2">
      <x v="130"/>
    </i>
    <i r="2">
      <x v="319"/>
    </i>
    <i r="2">
      <x v="348"/>
    </i>
    <i r="2">
      <x v="312"/>
    </i>
    <i r="2">
      <x v="35"/>
    </i>
    <i r="2">
      <x v="45"/>
    </i>
    <i r="2">
      <x v="470"/>
    </i>
    <i r="2">
      <x v="356"/>
    </i>
    <i>
      <x v="535"/>
      <x v="7"/>
      <x v="48"/>
    </i>
    <i r="2">
      <x v="124"/>
    </i>
    <i r="2">
      <x v="146"/>
    </i>
    <i r="2">
      <x v="467"/>
    </i>
    <i r="2">
      <x v="164"/>
    </i>
    <i r="2">
      <x v="497"/>
    </i>
    <i r="2">
      <x v="88"/>
    </i>
    <i r="2">
      <x v="355"/>
    </i>
    <i r="2">
      <x v="407"/>
    </i>
    <i r="2">
      <x v="423"/>
    </i>
    <i r="1">
      <x v="8"/>
      <x v="315"/>
    </i>
    <i r="2">
      <x v="10"/>
    </i>
    <i r="2">
      <x v="205"/>
    </i>
    <i r="2">
      <x v="178"/>
    </i>
    <i r="2">
      <x v="11"/>
    </i>
    <i r="2">
      <x v="243"/>
    </i>
    <i r="2">
      <x v="3"/>
    </i>
    <i r="2">
      <x v="49"/>
    </i>
    <i>
      <x v="536"/>
      <x v="2"/>
      <x v="370"/>
    </i>
    <i r="2">
      <x v="456"/>
    </i>
    <i r="2">
      <x v="189"/>
    </i>
    <i r="2">
      <x v="463"/>
    </i>
    <i r="2">
      <x v="380"/>
    </i>
    <i r="2">
      <x v="324"/>
    </i>
    <i r="2">
      <x v="205"/>
    </i>
    <i r="2">
      <x v="500"/>
    </i>
    <i r="2">
      <x v="317"/>
    </i>
    <i r="2">
      <x v="97"/>
    </i>
    <i r="2">
      <x v="402"/>
    </i>
    <i r="1">
      <x v="10"/>
      <x v="111"/>
    </i>
    <i r="2">
      <x v="274"/>
    </i>
    <i r="2">
      <x v="30"/>
    </i>
    <i r="2">
      <x v="86"/>
    </i>
    <i r="2">
      <x v="190"/>
    </i>
    <i r="2">
      <x v="98"/>
    </i>
    <i r="2">
      <x v="92"/>
    </i>
    <i r="1">
      <x v="5"/>
      <x v="234"/>
    </i>
    <i r="2">
      <x v="136"/>
    </i>
    <i r="2">
      <x v="158"/>
    </i>
    <i>
      <x v="537"/>
      <x v="12"/>
      <x v="308"/>
    </i>
    <i r="2">
      <x v="31"/>
    </i>
    <i r="2">
      <x v="30"/>
    </i>
    <i r="2">
      <x v="138"/>
    </i>
    <i r="2">
      <x v="12"/>
    </i>
    <i r="2">
      <x v="420"/>
    </i>
    <i r="2">
      <x v="159"/>
    </i>
    <i r="2">
      <x v="271"/>
    </i>
    <i>
      <x v="538"/>
      <x v="6"/>
      <x v="111"/>
    </i>
    <i r="2">
      <x v="172"/>
    </i>
    <i r="2">
      <x v="30"/>
    </i>
    <i r="2">
      <x v="225"/>
    </i>
    <i r="2">
      <x v="224"/>
    </i>
    <i r="2">
      <x v="271"/>
    </i>
    <i r="2">
      <x v="170"/>
    </i>
    <i r="1">
      <x v="15"/>
      <x v="222"/>
    </i>
    <i r="2">
      <x v="189"/>
    </i>
    <i r="2">
      <x v="14"/>
    </i>
    <i r="2">
      <x v="318"/>
    </i>
    <i r="2">
      <x v="366"/>
    </i>
    <i r="2">
      <x v="104"/>
    </i>
    <i r="2">
      <x v="287"/>
    </i>
    <i r="2">
      <x v="338"/>
    </i>
    <i r="2">
      <x v="6"/>
    </i>
    <i r="2">
      <x v="202"/>
    </i>
    <i r="2">
      <x v="131"/>
    </i>
    <i r="2">
      <x v="165"/>
    </i>
    <i r="2">
      <x v="464"/>
    </i>
    <i r="2">
      <x v="153"/>
    </i>
    <i>
      <x v="539"/>
      <x v="10"/>
      <x v="170"/>
    </i>
    <i r="2">
      <x v="140"/>
    </i>
    <i r="2">
      <x v="212"/>
    </i>
    <i r="2">
      <x v="54"/>
    </i>
    <i r="2">
      <x v="210"/>
    </i>
    <i r="2">
      <x v="389"/>
    </i>
    <i r="2">
      <x v="317"/>
    </i>
    <i r="2">
      <x v="441"/>
    </i>
    <i r="2">
      <x v="168"/>
    </i>
    <i r="2">
      <x v="130"/>
    </i>
    <i r="1">
      <x v="14"/>
      <x v="286"/>
    </i>
    <i r="2">
      <x v="329"/>
    </i>
    <i r="2">
      <x v="58"/>
    </i>
    <i r="2">
      <x v="524"/>
    </i>
    <i r="2">
      <x v="523"/>
    </i>
    <i r="2">
      <x v="507"/>
    </i>
    <i r="2">
      <x v="268"/>
    </i>
    <i r="2">
      <x v="150"/>
    </i>
    <i r="2">
      <x v="100"/>
    </i>
    <i r="2">
      <x v="439"/>
    </i>
    <i r="2">
      <x v="354"/>
    </i>
    <i r="2">
      <x v="231"/>
    </i>
    <i r="2">
      <x v="336"/>
    </i>
    <i>
      <x v="540"/>
      <x v="7"/>
      <x v="106"/>
    </i>
    <i r="2">
      <x v="258"/>
    </i>
    <i r="2">
      <x v="68"/>
    </i>
    <i r="2">
      <x v="191"/>
    </i>
    <i r="2">
      <x v="504"/>
    </i>
    <i r="2">
      <x v="486"/>
    </i>
    <i r="2">
      <x v="188"/>
    </i>
    <i r="2">
      <x v="459"/>
    </i>
    <i r="2">
      <x v="141"/>
    </i>
    <i r="2">
      <x v="124"/>
    </i>
    <i r="2">
      <x v="12"/>
    </i>
    <i r="2">
      <x v="164"/>
    </i>
    <i r="2">
      <x v="110"/>
    </i>
    <i r="1">
      <x v="11"/>
      <x v="365"/>
    </i>
    <i r="2">
      <x v="185"/>
    </i>
    <i r="2">
      <x v="410"/>
    </i>
    <i r="2">
      <x v="42"/>
    </i>
    <i r="2">
      <x v="173"/>
    </i>
    <i r="2">
      <x v="417"/>
    </i>
    <i r="2">
      <x v="118"/>
    </i>
    <i r="2">
      <x v="338"/>
    </i>
    <i r="2">
      <x v="277"/>
    </i>
    <i r="2">
      <x v="17"/>
    </i>
    <i r="2">
      <x v="296"/>
    </i>
    <i r="2">
      <x v="152"/>
    </i>
    <i r="2">
      <x v="516"/>
    </i>
    <i r="2">
      <x v="332"/>
    </i>
    <i>
      <x v="541"/>
      <x v="10"/>
      <x v="175"/>
    </i>
    <i r="2">
      <x v="11"/>
    </i>
    <i r="2">
      <x v="167"/>
    </i>
    <i r="2">
      <x v="307"/>
    </i>
    <i r="1">
      <x v="16"/>
      <x v="21"/>
    </i>
    <i r="2">
      <x v="375"/>
    </i>
    <i r="2">
      <x v="9"/>
    </i>
    <i r="2">
      <x v="216"/>
    </i>
    <i r="2">
      <x v="5"/>
    </i>
    <i r="2">
      <x v="306"/>
    </i>
    <i r="2">
      <x v="10"/>
    </i>
    <i r="2">
      <x v="421"/>
    </i>
    <i r="2">
      <x v="417"/>
    </i>
    <i r="2">
      <x v="321"/>
    </i>
    <i>
      <x v="542"/>
      <x v="13"/>
      <x v="224"/>
    </i>
    <i r="2">
      <x v="256"/>
    </i>
    <i r="2">
      <x v="272"/>
    </i>
    <i r="2">
      <x v="50"/>
    </i>
    <i r="2">
      <x v="31"/>
    </i>
    <i r="1">
      <x v="16"/>
      <x v="190"/>
    </i>
    <i r="2">
      <x v="242"/>
    </i>
    <i r="2">
      <x v="170"/>
    </i>
    <i r="2">
      <x v="107"/>
    </i>
    <i r="2">
      <x v="172"/>
    </i>
    <i r="2">
      <x v="390"/>
    </i>
    <i r="2">
      <x v="18"/>
    </i>
    <i r="2">
      <x v="210"/>
    </i>
    <i>
      <x v="543"/>
      <x v="3"/>
      <x v="315"/>
    </i>
    <i r="2">
      <x v="316"/>
    </i>
    <i r="1">
      <x v="14"/>
      <x v="317"/>
    </i>
    <i r="2">
      <x v="395"/>
    </i>
    <i r="2">
      <x v="36"/>
    </i>
    <i r="2">
      <x v="167"/>
    </i>
    <i r="2">
      <x v="304"/>
    </i>
    <i>
      <x v="544"/>
      <x v="11"/>
      <x v="274"/>
    </i>
    <i r="2">
      <x v="166"/>
    </i>
    <i r="2">
      <x v="267"/>
    </i>
    <i r="2">
      <x v="112"/>
    </i>
    <i r="2">
      <x v="264"/>
    </i>
    <i r="1">
      <x v="14"/>
      <x v="272"/>
    </i>
    <i r="2">
      <x v="224"/>
    </i>
    <i r="2">
      <x v="322"/>
    </i>
    <i r="2">
      <x v="266"/>
    </i>
    <i r="1">
      <x v="15"/>
      <x v="316"/>
    </i>
    <i r="2">
      <x v="314"/>
    </i>
    <i r="2">
      <x v="26"/>
    </i>
    <i r="2">
      <x v="378"/>
    </i>
    <i r="2">
      <x v="121"/>
    </i>
    <i>
      <x v="545"/>
      <x v="7"/>
      <x v="314"/>
    </i>
    <i r="2">
      <x v="472"/>
    </i>
    <i r="2">
      <x v="157"/>
    </i>
    <i r="2">
      <x v="281"/>
    </i>
    <i r="2">
      <x v="126"/>
    </i>
    <i r="2">
      <x v="423"/>
    </i>
    <i r="2">
      <x v="120"/>
    </i>
    <i r="2">
      <x v="53"/>
    </i>
    <i r="2">
      <x v="25"/>
    </i>
    <i r="2">
      <x v="198"/>
    </i>
    <i r="2">
      <x v="66"/>
    </i>
    <i r="1">
      <x v="11"/>
      <x v="375"/>
    </i>
    <i r="2">
      <x v="197"/>
    </i>
    <i r="2">
      <x v="211"/>
    </i>
    <i r="2">
      <x v="71"/>
    </i>
    <i r="2">
      <x v="315"/>
    </i>
    <i r="2">
      <x v="162"/>
    </i>
    <i r="2">
      <x v="205"/>
    </i>
    <i>
      <x v="546"/>
      <x/>
      <x v="30"/>
    </i>
    <i r="2">
      <x v="115"/>
    </i>
    <i r="2">
      <x v="266"/>
    </i>
    <i r="2">
      <x v="84"/>
    </i>
    <i r="2">
      <x v="421"/>
    </i>
    <i r="2">
      <x v="28"/>
    </i>
    <i r="1">
      <x v="4"/>
      <x v="91"/>
    </i>
    <i r="2">
      <x v="190"/>
    </i>
    <i r="2">
      <x v="248"/>
    </i>
    <i r="2">
      <x v="31"/>
    </i>
    <i>
      <x v="547"/>
      <x v="4"/>
      <x v="267"/>
    </i>
    <i r="2">
      <x v="34"/>
    </i>
    <i r="2">
      <x v="240"/>
    </i>
    <i r="2">
      <x v="222"/>
    </i>
    <i r="2">
      <x v="31"/>
    </i>
    <i r="2">
      <x v="270"/>
    </i>
    <i r="2">
      <x v="363"/>
    </i>
    <i r="2">
      <x v="362"/>
    </i>
    <i r="2">
      <x v="163"/>
    </i>
    <i>
      <x v="548"/>
      <x v="7"/>
      <x v="31"/>
    </i>
    <i r="2">
      <x v="92"/>
    </i>
    <i r="2">
      <x v="299"/>
    </i>
    <i r="2">
      <x v="425"/>
    </i>
    <i r="2">
      <x v="211"/>
    </i>
    <i r="2">
      <x v="130"/>
    </i>
    <i r="2">
      <x v="190"/>
    </i>
    <i r="2">
      <x v="243"/>
    </i>
    <i r="2">
      <x v="162"/>
    </i>
    <i r="1">
      <x v="9"/>
      <x v="424"/>
    </i>
    <i r="2">
      <x v="99"/>
    </i>
    <i r="2">
      <x v="112"/>
    </i>
    <i r="2">
      <x v="525"/>
    </i>
    <i r="2">
      <x v="316"/>
    </i>
    <i r="2">
      <x v="79"/>
    </i>
    <i r="2">
      <x v="343"/>
    </i>
    <i r="2">
      <x v="310"/>
    </i>
    <i r="2">
      <x v="57"/>
    </i>
    <i r="2">
      <x v="311"/>
    </i>
    <i r="2">
      <x v="174"/>
    </i>
    <i r="2">
      <x v="451"/>
    </i>
    <i r="2">
      <x v="265"/>
    </i>
    <i r="2">
      <x v="262"/>
    </i>
    <i r="2">
      <x v="110"/>
    </i>
    <i>
      <x v="549"/>
      <x v="5"/>
      <x v="272"/>
    </i>
    <i r="2">
      <x v="266"/>
    </i>
    <i r="2">
      <x v="174"/>
    </i>
    <i r="2">
      <x v="270"/>
    </i>
    <i r="2">
      <x v="224"/>
    </i>
    <i r="2">
      <x v="210"/>
    </i>
    <i r="2">
      <x v="291"/>
    </i>
    <i r="2">
      <x v="92"/>
    </i>
    <i r="1">
      <x v="15"/>
      <x v="357"/>
    </i>
    <i r="2">
      <x v="9"/>
    </i>
    <i r="2">
      <x v="70"/>
    </i>
    <i r="2">
      <x v="275"/>
    </i>
    <i r="2">
      <x v="295"/>
    </i>
    <i r="2">
      <x v="383"/>
    </i>
    <i r="2">
      <x v="270"/>
    </i>
    <i r="2">
      <x v="229"/>
    </i>
    <i r="2">
      <x v="296"/>
    </i>
    <i r="2">
      <x v="339"/>
    </i>
    <i r="2">
      <x v="466"/>
    </i>
    <i r="2">
      <x v="421"/>
    </i>
    <i>
      <x v="550"/>
      <x v="11"/>
      <x v="272"/>
    </i>
    <i r="2">
      <x v="147"/>
    </i>
    <i r="2">
      <x v="23"/>
    </i>
    <i r="2">
      <x v="89"/>
    </i>
    <i r="1">
      <x v="12"/>
      <x v="128"/>
    </i>
    <i r="2">
      <x v="393"/>
    </i>
    <i r="2">
      <x v="12"/>
    </i>
    <i r="2">
      <x v="17"/>
    </i>
    <i r="2">
      <x v="144"/>
    </i>
    <i r="2">
      <x v="449"/>
    </i>
    <i r="2">
      <x v="172"/>
    </i>
    <i r="2">
      <x v="300"/>
    </i>
    <i r="2">
      <x v="363"/>
    </i>
    <i r="2">
      <x v="19"/>
    </i>
    <i r="2">
      <x v="86"/>
    </i>
    <i>
      <x v="551"/>
      <x v="8"/>
      <x v="317"/>
    </i>
    <i r="2">
      <x v="264"/>
    </i>
    <i r="2">
      <x v="168"/>
    </i>
    <i r="2">
      <x v="294"/>
    </i>
    <i r="2">
      <x v="185"/>
    </i>
    <i r="2">
      <x v="187"/>
    </i>
    <i r="2">
      <x v="207"/>
    </i>
    <i r="2">
      <x v="326"/>
    </i>
    <i r="2">
      <x v="56"/>
    </i>
    <i r="1">
      <x v="15"/>
      <x v="190"/>
    </i>
    <i r="2">
      <x v="211"/>
    </i>
    <i r="2">
      <x v="113"/>
    </i>
    <i r="2">
      <x v="66"/>
    </i>
    <i r="2">
      <x v="39"/>
    </i>
    <i r="2">
      <x v="232"/>
    </i>
    <i r="2">
      <x v="230"/>
    </i>
    <i r="2">
      <x v="196"/>
    </i>
    <i>
      <x v="552"/>
      <x v="2"/>
      <x v="272"/>
    </i>
    <i r="2">
      <x v="146"/>
    </i>
    <i r="2">
      <x v="242"/>
    </i>
    <i r="2">
      <x v="270"/>
    </i>
    <i r="2">
      <x v="59"/>
    </i>
    <i r="2">
      <x v="372"/>
    </i>
    <i r="2">
      <x v="431"/>
    </i>
    <i r="2">
      <x v="22"/>
    </i>
    <i r="1">
      <x v="7"/>
      <x v="100"/>
    </i>
    <i r="2">
      <x v="117"/>
    </i>
    <i r="2">
      <x v="104"/>
    </i>
    <i r="2">
      <x v="237"/>
    </i>
    <i r="2">
      <x v="119"/>
    </i>
    <i r="2">
      <x v="376"/>
    </i>
    <i r="2">
      <x v="315"/>
    </i>
    <i r="2">
      <x v="389"/>
    </i>
    <i r="2">
      <x v="401"/>
    </i>
    <i>
      <x v="553"/>
      <x v="10"/>
      <x v="24"/>
    </i>
    <i r="2">
      <x v="167"/>
    </i>
    <i r="2">
      <x v="388"/>
    </i>
    <i r="2">
      <x v="332"/>
    </i>
    <i r="2">
      <x v="246"/>
    </i>
    <i r="2">
      <x v="365"/>
    </i>
    <i r="2">
      <x v="315"/>
    </i>
    <i r="2">
      <x v="71"/>
    </i>
    <i r="2">
      <x v="410"/>
    </i>
    <i r="1">
      <x v="14"/>
      <x v="15"/>
    </i>
    <i r="2">
      <x v="315"/>
    </i>
    <i r="2">
      <x v="24"/>
    </i>
    <i>
      <x v="554"/>
      <x v="13"/>
      <x v="178"/>
    </i>
    <i r="2">
      <x v="266"/>
    </i>
    <i r="2">
      <x v="6"/>
    </i>
    <i r="2">
      <x v="488"/>
    </i>
    <i r="2">
      <x v="479"/>
    </i>
    <i r="2">
      <x v="260"/>
    </i>
    <i r="2">
      <x v="410"/>
    </i>
    <i r="2">
      <x v="215"/>
    </i>
    <i r="2">
      <x v="38"/>
    </i>
    <i r="2">
      <x v="503"/>
    </i>
    <i r="2">
      <x v="207"/>
    </i>
    <i r="2">
      <x v="217"/>
    </i>
    <i r="2">
      <x v="351"/>
    </i>
    <i r="1">
      <x v="3"/>
      <x v="196"/>
    </i>
    <i r="2">
      <x v="39"/>
    </i>
    <i r="2">
      <x v="364"/>
    </i>
    <i r="2">
      <x v="471"/>
    </i>
    <i r="2">
      <x v="394"/>
    </i>
    <i r="2">
      <x v="455"/>
    </i>
    <i r="2">
      <x v="370"/>
    </i>
    <i r="2">
      <x v="393"/>
    </i>
    <i r="2">
      <x v="7"/>
    </i>
    <i r="2">
      <x v="356"/>
    </i>
    <i r="2">
      <x v="398"/>
    </i>
    <i r="2">
      <x v="240"/>
    </i>
    <i r="1">
      <x v="5"/>
      <x v="167"/>
    </i>
    <i r="2">
      <x v="140"/>
    </i>
    <i r="2">
      <x v="110"/>
    </i>
    <i r="2">
      <x v="336"/>
    </i>
    <i>
      <x v="555"/>
      <x v="4"/>
      <x v="10"/>
    </i>
    <i r="2">
      <x v="28"/>
    </i>
    <i r="2">
      <x v="376"/>
    </i>
    <i r="2">
      <x v="421"/>
    </i>
    <i r="2">
      <x v="277"/>
    </i>
    <i r="2">
      <x v="203"/>
    </i>
    <i r="2">
      <x v="259"/>
    </i>
    <i r="2">
      <x v="291"/>
    </i>
    <i r="2">
      <x v="27"/>
    </i>
    <i r="1">
      <x v="12"/>
      <x v="175"/>
    </i>
    <i r="2">
      <x v="8"/>
    </i>
    <i r="2">
      <x v="170"/>
    </i>
    <i r="2">
      <x v="171"/>
    </i>
    <i>
      <x v="556"/>
      <x v="1"/>
      <x v="147"/>
    </i>
    <i r="2">
      <x v="6"/>
    </i>
    <i r="2">
      <x v="13"/>
    </i>
    <i r="2">
      <x v="135"/>
    </i>
    <i r="2">
      <x v="114"/>
    </i>
    <i r="1">
      <x v="7"/>
      <x v="352"/>
    </i>
    <i r="2">
      <x v="498"/>
    </i>
    <i r="2">
      <x v="32"/>
    </i>
    <i r="2">
      <x v="127"/>
    </i>
    <i r="2">
      <x v="282"/>
    </i>
    <i r="2">
      <x v="211"/>
    </i>
    <i>
      <x v="557"/>
      <x v="13"/>
      <x v="4"/>
    </i>
    <i r="2">
      <x v="213"/>
    </i>
    <i r="2">
      <x v="89"/>
    </i>
    <i r="2">
      <x v="505"/>
    </i>
    <i r="2">
      <x v="240"/>
    </i>
    <i r="2">
      <x v="487"/>
    </i>
    <i r="2">
      <x v="135"/>
    </i>
    <i r="2">
      <x v="261"/>
    </i>
    <i r="2">
      <x v="13"/>
    </i>
    <i r="2">
      <x v="95"/>
    </i>
    <i r="2">
      <x v="83"/>
    </i>
    <i r="1">
      <x v="11"/>
      <x v="186"/>
    </i>
    <i r="2">
      <x v="293"/>
    </i>
    <i r="2">
      <x v="231"/>
    </i>
    <i r="2">
      <x v="300"/>
    </i>
    <i r="2">
      <x v="174"/>
    </i>
    <i r="2">
      <x v="85"/>
    </i>
    <i r="2">
      <x v="12"/>
    </i>
    <i r="2">
      <x v="140"/>
    </i>
    <i r="2">
      <x v="155"/>
    </i>
    <i>
      <x v="558"/>
      <x v="16"/>
      <x v="297"/>
    </i>
    <i r="2">
      <x v="24"/>
    </i>
    <i r="2">
      <x v="145"/>
    </i>
    <i r="2">
      <x v="269"/>
    </i>
    <i r="2">
      <x v="224"/>
    </i>
    <i r="2">
      <x v="285"/>
    </i>
    <i r="2">
      <x v="362"/>
    </i>
    <i r="1">
      <x v="5"/>
      <x v="129"/>
    </i>
    <i r="2">
      <x v="24"/>
    </i>
    <i r="2">
      <x v="15"/>
    </i>
    <i r="2">
      <x v="86"/>
    </i>
    <i r="2">
      <x v="90"/>
    </i>
    <i r="2">
      <x v="204"/>
    </i>
    <i r="2">
      <x v="84"/>
    </i>
    <i r="2">
      <x v="37"/>
    </i>
    <i>
      <x v="559"/>
      <x v="1"/>
      <x v="363"/>
    </i>
    <i r="2">
      <x v="25"/>
    </i>
    <i r="2">
      <x v="322"/>
    </i>
    <i r="2">
      <x v="266"/>
    </i>
    <i r="1">
      <x v="5"/>
      <x v="102"/>
    </i>
    <i r="2">
      <x v="121"/>
    </i>
    <i r="2">
      <x v="331"/>
    </i>
    <i r="2">
      <x v="107"/>
    </i>
    <i r="2">
      <x v="146"/>
    </i>
    <i r="2">
      <x v="27"/>
    </i>
    <i r="2">
      <x v="26"/>
    </i>
    <i r="2">
      <x v="271"/>
    </i>
    <i r="2">
      <x v="88"/>
    </i>
    <i>
      <x v="560"/>
      <x v="8"/>
      <x v="144"/>
    </i>
    <i r="2">
      <x v="9"/>
    </i>
    <i r="2">
      <x v="7"/>
    </i>
    <i r="2">
      <x v="442"/>
    </i>
    <i r="2">
      <x v="161"/>
    </i>
    <i r="2">
      <x v="208"/>
    </i>
    <i r="2">
      <x v="120"/>
    </i>
    <i r="2">
      <x v="159"/>
    </i>
    <i r="2">
      <x v="8"/>
    </i>
    <i r="2">
      <x v="441"/>
    </i>
    <i r="2">
      <x v="450"/>
    </i>
    <i r="2">
      <x v="291"/>
    </i>
    <i r="1">
      <x v="9"/>
      <x v="19"/>
    </i>
    <i r="2">
      <x v="101"/>
    </i>
    <i r="2">
      <x v="99"/>
    </i>
    <i r="2">
      <x v="477"/>
    </i>
    <i r="2">
      <x v="238"/>
    </i>
    <i r="2">
      <x v="456"/>
    </i>
    <i r="2">
      <x v="71"/>
    </i>
    <i r="2">
      <x v="355"/>
    </i>
    <i r="2">
      <x v="257"/>
    </i>
    <i r="2">
      <x v="236"/>
    </i>
    <i r="2">
      <x v="77"/>
    </i>
    <i r="2">
      <x v="298"/>
    </i>
    <i>
      <x v="561"/>
      <x v="6"/>
      <x v="402"/>
    </i>
    <i r="2">
      <x v="115"/>
    </i>
    <i r="2">
      <x v="133"/>
    </i>
    <i r="2">
      <x v="416"/>
    </i>
    <i r="2">
      <x v="106"/>
    </i>
    <i r="2">
      <x v="463"/>
    </i>
    <i r="2">
      <x v="327"/>
    </i>
    <i r="2">
      <x v="192"/>
    </i>
    <i r="2">
      <x v="39"/>
    </i>
    <i r="2">
      <x v="325"/>
    </i>
    <i r="2">
      <x v="429"/>
    </i>
    <i r="2">
      <x v="165"/>
    </i>
    <i r="1">
      <x v="1"/>
      <x v="25"/>
    </i>
    <i r="2">
      <x v="266"/>
    </i>
    <i r="2">
      <x v="277"/>
    </i>
    <i r="2">
      <x v="23"/>
    </i>
    <i>
      <x v="562"/>
      <x/>
      <x v="115"/>
    </i>
    <i r="2">
      <x v="197"/>
    </i>
    <i r="2">
      <x v="22"/>
    </i>
    <i r="2">
      <x v="100"/>
    </i>
    <i r="1">
      <x v="7"/>
      <x v="196"/>
    </i>
    <i r="2">
      <x v="315"/>
    </i>
    <i r="2">
      <x v="171"/>
    </i>
    <i r="2">
      <x v="457"/>
    </i>
    <i r="2">
      <x v="431"/>
    </i>
    <i r="2">
      <x v="149"/>
    </i>
    <i r="2">
      <x v="73"/>
    </i>
    <i r="2">
      <x v="201"/>
    </i>
    <i r="2">
      <x v="39"/>
    </i>
    <i r="2">
      <x v="349"/>
    </i>
    <i r="2">
      <x v="436"/>
    </i>
    <i r="2">
      <x v="46"/>
    </i>
    <i r="1">
      <x v="9"/>
      <x v="257"/>
    </i>
    <i r="2">
      <x v="333"/>
    </i>
    <i r="2">
      <x v="315"/>
    </i>
    <i r="2">
      <x v="451"/>
    </i>
    <i r="2">
      <x v="69"/>
    </i>
    <i r="2">
      <x v="3"/>
    </i>
    <i r="2">
      <x v="172"/>
    </i>
    <i r="2">
      <x v="232"/>
    </i>
    <i r="2">
      <x v="235"/>
    </i>
    <i r="2">
      <x v="225"/>
    </i>
    <i>
      <x v="563"/>
      <x v="2"/>
      <x v="211"/>
    </i>
    <i r="2">
      <x v="366"/>
    </i>
    <i r="2">
      <x v="266"/>
    </i>
    <i r="2">
      <x v="142"/>
    </i>
    <i r="2">
      <x v="116"/>
    </i>
    <i r="2">
      <x v="327"/>
    </i>
    <i r="1">
      <x v="10"/>
      <x v="131"/>
    </i>
    <i r="2">
      <x v="13"/>
    </i>
    <i r="2">
      <x v="224"/>
    </i>
    <i r="2">
      <x v="348"/>
    </i>
    <i r="2">
      <x v="402"/>
    </i>
    <i r="2">
      <x v="88"/>
    </i>
    <i r="1">
      <x v="12"/>
      <x v="91"/>
    </i>
    <i r="2">
      <x v="396"/>
    </i>
    <i r="2">
      <x v="211"/>
    </i>
    <i r="2">
      <x v="187"/>
    </i>
    <i r="2">
      <x v="12"/>
    </i>
    <i r="2">
      <x v="268"/>
    </i>
    <i r="2">
      <x v="290"/>
    </i>
    <i r="2">
      <x v="333"/>
    </i>
    <i>
      <x v="564"/>
      <x v="13"/>
      <x v="329"/>
    </i>
    <i r="2">
      <x v="112"/>
    </i>
    <i r="2">
      <x v="115"/>
    </i>
    <i r="2">
      <x v="395"/>
    </i>
    <i r="2">
      <x v="170"/>
    </i>
    <i r="1">
      <x v="3"/>
      <x v="293"/>
    </i>
    <i r="2">
      <x v="298"/>
    </i>
    <i r="2">
      <x v="317"/>
    </i>
    <i r="2">
      <x v="151"/>
    </i>
    <i r="2">
      <x v="155"/>
    </i>
    <i r="2">
      <x v="152"/>
    </i>
    <i r="2">
      <x v="246"/>
    </i>
    <i r="2">
      <x v="321"/>
    </i>
    <i r="2">
      <x v="76"/>
    </i>
    <i r="2">
      <x v="404"/>
    </i>
    <i r="2">
      <x v="225"/>
    </i>
    <i>
      <x v="565"/>
      <x/>
      <x v="115"/>
    </i>
    <i r="2">
      <x v="242"/>
    </i>
    <i r="2">
      <x v="167"/>
    </i>
    <i r="2">
      <x v="126"/>
    </i>
    <i r="2">
      <x v="274"/>
    </i>
    <i r="2">
      <x v="112"/>
    </i>
    <i r="2">
      <x v="198"/>
    </i>
    <i r="2">
      <x v="328"/>
    </i>
    <i r="1">
      <x v="4"/>
      <x v="206"/>
    </i>
    <i r="2">
      <x v="180"/>
    </i>
    <i r="2">
      <x v="75"/>
    </i>
    <i r="2">
      <x v="410"/>
    </i>
    <i r="2">
      <x v="268"/>
    </i>
    <i r="2">
      <x v="167"/>
    </i>
    <i>
      <x v="566"/>
      <x v="16"/>
      <x v="362"/>
    </i>
    <i r="2">
      <x v="491"/>
    </i>
    <i r="2">
      <x v="242"/>
    </i>
    <i r="2">
      <x v="148"/>
    </i>
    <i r="2">
      <x v="268"/>
    </i>
    <i r="2">
      <x v="149"/>
    </i>
    <i r="2">
      <x v="22"/>
    </i>
    <i r="2">
      <x v="105"/>
    </i>
    <i r="2">
      <x v="272"/>
    </i>
    <i r="2">
      <x v="209"/>
    </i>
    <i r="2">
      <x v="343"/>
    </i>
    <i r="1">
      <x v="12"/>
      <x v="307"/>
    </i>
    <i r="2">
      <x v="394"/>
    </i>
    <i r="2">
      <x v="136"/>
    </i>
    <i r="2">
      <x v="312"/>
    </i>
    <i r="2">
      <x v="155"/>
    </i>
    <i r="2">
      <x v="299"/>
    </i>
    <i r="2">
      <x v="329"/>
    </i>
    <i r="2">
      <x v="55"/>
    </i>
    <i r="2">
      <x v="193"/>
    </i>
    <i r="2">
      <x v="441"/>
    </i>
    <i>
      <x v="567"/>
      <x v="2"/>
      <x v="158"/>
    </i>
    <i r="2">
      <x v="264"/>
    </i>
    <i r="2">
      <x v="76"/>
    </i>
    <i r="2">
      <x v="141"/>
    </i>
    <i r="2">
      <x v="128"/>
    </i>
    <i r="1">
      <x v="1"/>
      <x v="232"/>
    </i>
    <i r="2">
      <x v="129"/>
    </i>
    <i r="2">
      <x v="86"/>
    </i>
    <i r="2">
      <x v="82"/>
    </i>
    <i r="2">
      <x v="423"/>
    </i>
    <i r="2">
      <x v="137"/>
    </i>
    <i>
      <x v="568"/>
      <x v="5"/>
      <x v="34"/>
    </i>
    <i r="2">
      <x v="367"/>
    </i>
    <i r="2">
      <x v="136"/>
    </i>
    <i r="2">
      <x v="411"/>
    </i>
    <i r="2">
      <x v="88"/>
    </i>
    <i r="2">
      <x v="353"/>
    </i>
    <i r="2">
      <x v="31"/>
    </i>
    <i r="2">
      <x v="4"/>
    </i>
    <i r="2">
      <x v="220"/>
    </i>
    <i r="2">
      <x v="86"/>
    </i>
    <i>
      <x v="569"/>
      <x v="1"/>
      <x v="160"/>
    </i>
    <i r="2">
      <x v="7"/>
    </i>
    <i r="2">
      <x v="28"/>
    </i>
    <i r="2">
      <x v="109"/>
    </i>
    <i r="2">
      <x v="180"/>
    </i>
    <i r="2">
      <x v="423"/>
    </i>
    <i r="2">
      <x v="218"/>
    </i>
    <i r="2">
      <x v="503"/>
    </i>
    <i r="2">
      <x v="120"/>
    </i>
    <i r="2">
      <x v="17"/>
    </i>
    <i r="2">
      <x v="8"/>
    </i>
    <i r="2">
      <x v="351"/>
    </i>
    <i r="2">
      <x v="508"/>
    </i>
    <i r="2">
      <x v="153"/>
    </i>
    <i r="1">
      <x v="5"/>
      <x v="296"/>
    </i>
    <i r="2">
      <x v="272"/>
    </i>
    <i r="2">
      <x v="59"/>
    </i>
    <i>
      <x v="570"/>
      <x v="14"/>
      <x v="211"/>
    </i>
    <i r="2">
      <x v="57"/>
    </i>
    <i r="2">
      <x v="115"/>
    </i>
    <i r="2">
      <x v="151"/>
    </i>
    <i r="2">
      <x v="69"/>
    </i>
    <i r="2">
      <x v="350"/>
    </i>
    <i r="2">
      <x v="157"/>
    </i>
    <i r="2">
      <x v="130"/>
    </i>
    <i r="2">
      <x v="490"/>
    </i>
    <i r="2">
      <x v="243"/>
    </i>
    <i r="1">
      <x v="15"/>
      <x v="145"/>
    </i>
    <i r="2">
      <x v="315"/>
    </i>
    <i r="2">
      <x v="158"/>
    </i>
    <i>
      <x v="571"/>
      <x v="3"/>
      <x v="166"/>
    </i>
    <i r="2">
      <x v="288"/>
    </i>
    <i r="2">
      <x v="161"/>
    </i>
    <i r="2">
      <x v="477"/>
    </i>
    <i r="2">
      <x v="95"/>
    </i>
    <i r="2">
      <x v="504"/>
    </i>
    <i r="2">
      <x v="85"/>
    </i>
    <i r="2">
      <x v="472"/>
    </i>
    <i r="2">
      <x v="10"/>
    </i>
    <i r="2">
      <x v="311"/>
    </i>
    <i r="2">
      <x v="124"/>
    </i>
    <i r="1">
      <x v="15"/>
      <x v="171"/>
    </i>
    <i r="2">
      <x v="410"/>
    </i>
    <i r="2">
      <x v="366"/>
    </i>
    <i r="2">
      <x v="17"/>
    </i>
    <i r="2">
      <x v="134"/>
    </i>
    <i r="2">
      <x v="351"/>
    </i>
    <i r="2">
      <x v="75"/>
    </i>
    <i r="2">
      <x v="343"/>
    </i>
    <i r="2">
      <x v="150"/>
    </i>
    <i r="2">
      <x v="268"/>
    </i>
    <i>
      <x v="572"/>
      <x v="10"/>
      <x v="313"/>
    </i>
    <i r="2">
      <x v="212"/>
    </i>
    <i r="2">
      <x v="34"/>
    </i>
    <i r="2">
      <x v="63"/>
    </i>
    <i r="2">
      <x v="344"/>
    </i>
    <i r="2">
      <x v="349"/>
    </i>
    <i r="2">
      <x v="293"/>
    </i>
    <i r="2">
      <x v="165"/>
    </i>
    <i r="2">
      <x v="101"/>
    </i>
    <i r="2">
      <x v="97"/>
    </i>
    <i r="2">
      <x v="229"/>
    </i>
    <i r="2">
      <x v="286"/>
    </i>
    <i r="1">
      <x v="14"/>
      <x v="93"/>
    </i>
    <i r="2">
      <x v="145"/>
    </i>
    <i r="2">
      <x v="199"/>
    </i>
    <i r="2">
      <x v="291"/>
    </i>
    <i r="2">
      <x v="157"/>
    </i>
    <i r="2">
      <x v="118"/>
    </i>
    <i r="2">
      <x v="94"/>
    </i>
    <i r="2">
      <x v="244"/>
    </i>
    <i r="2">
      <x v="163"/>
    </i>
    <i>
      <x v="573"/>
      <x v="2"/>
      <x v="272"/>
    </i>
    <i r="2">
      <x v="344"/>
    </i>
    <i r="2">
      <x v="85"/>
    </i>
    <i r="2">
      <x v="63"/>
    </i>
    <i r="2">
      <x v="90"/>
    </i>
    <i r="2">
      <x v="83"/>
    </i>
    <i r="2">
      <x v="229"/>
    </i>
    <i r="2">
      <x v="300"/>
    </i>
    <i r="1">
      <x/>
      <x v="212"/>
    </i>
    <i r="2">
      <x v="189"/>
    </i>
    <i r="2">
      <x v="58"/>
    </i>
    <i r="2">
      <x v="379"/>
    </i>
    <i r="2">
      <x v="352"/>
    </i>
    <i r="2">
      <x v="365"/>
    </i>
    <i r="2">
      <x v="262"/>
    </i>
    <i r="2">
      <x v="140"/>
    </i>
    <i>
      <x v="574"/>
      <x v="15"/>
      <x v="158"/>
    </i>
    <i r="2">
      <x v="167"/>
    </i>
    <i r="2">
      <x v="152"/>
    </i>
    <i r="2">
      <x v="401"/>
    </i>
    <i r="2">
      <x v="322"/>
    </i>
    <i r="2">
      <x v="142"/>
    </i>
    <i r="2">
      <x v="173"/>
    </i>
    <i r="2">
      <x v="287"/>
    </i>
    <i r="2">
      <x v="14"/>
    </i>
    <i>
      <x v="575"/>
      <x v="10"/>
      <x v="75"/>
    </i>
    <i r="2">
      <x v="273"/>
    </i>
    <i r="2">
      <x v="90"/>
    </i>
    <i r="1">
      <x v="5"/>
      <x v="265"/>
    </i>
    <i r="2">
      <x v="189"/>
    </i>
    <i r="2">
      <x v="99"/>
    </i>
    <i r="2">
      <x v="126"/>
    </i>
    <i r="2">
      <x v="186"/>
    </i>
    <i r="2">
      <x v="270"/>
    </i>
    <i r="2">
      <x v="198"/>
    </i>
    <i r="2">
      <x v="264"/>
    </i>
    <i>
      <x v="576"/>
      <x v="3"/>
      <x v="121"/>
    </i>
    <i r="2">
      <x v="133"/>
    </i>
    <i r="2">
      <x v="249"/>
    </i>
    <i r="2">
      <x v="125"/>
    </i>
    <i r="2">
      <x v="134"/>
    </i>
    <i r="2">
      <x v="84"/>
    </i>
    <i r="2">
      <x v="158"/>
    </i>
    <i r="2">
      <x v="107"/>
    </i>
    <i r="2">
      <x v="237"/>
    </i>
    <i r="2">
      <x v="218"/>
    </i>
    <i r="1">
      <x v="7"/>
      <x v="58"/>
    </i>
    <i r="2">
      <x v="8"/>
    </i>
    <i r="2">
      <x v="304"/>
    </i>
    <i r="2">
      <x v="291"/>
    </i>
    <i r="2">
      <x v="379"/>
    </i>
    <i r="2">
      <x v="196"/>
    </i>
    <i>
      <x v="577"/>
      <x v="15"/>
      <x v="431"/>
    </i>
    <i r="2">
      <x v="50"/>
    </i>
    <i r="2">
      <x v="28"/>
    </i>
    <i r="2">
      <x v="443"/>
    </i>
    <i r="2">
      <x v="16"/>
    </i>
    <i r="2">
      <x v="44"/>
    </i>
    <i r="2">
      <x v="118"/>
    </i>
    <i r="2">
      <x v="216"/>
    </i>
    <i r="2">
      <x v="156"/>
    </i>
    <i r="2">
      <x v="238"/>
    </i>
    <i r="2">
      <x v="329"/>
    </i>
    <i r="2">
      <x v="46"/>
    </i>
    <i r="2">
      <x v="337"/>
    </i>
    <i r="2">
      <x v="221"/>
    </i>
    <i>
      <x v="578"/>
      <x v="16"/>
      <x v="292"/>
    </i>
    <i r="2">
      <x v="331"/>
    </i>
    <i r="2">
      <x v="51"/>
    </i>
    <i r="2">
      <x v="341"/>
    </i>
    <i r="2">
      <x v="357"/>
    </i>
    <i r="2">
      <x v="488"/>
    </i>
    <i r="2">
      <x v="121"/>
    </i>
    <i r="2">
      <x v="438"/>
    </i>
    <i r="2">
      <x v="524"/>
    </i>
    <i r="2">
      <x v="216"/>
    </i>
    <i r="1">
      <x v="3"/>
      <x v="388"/>
    </i>
    <i r="2">
      <x v="145"/>
    </i>
    <i r="2">
      <x v="210"/>
    </i>
    <i r="2">
      <x v="106"/>
    </i>
    <i r="2">
      <x v="329"/>
    </i>
    <i r="2">
      <x v="126"/>
    </i>
    <i r="2">
      <x v="268"/>
    </i>
    <i>
      <x v="579"/>
      <x/>
      <x v="304"/>
    </i>
    <i r="2">
      <x v="315"/>
    </i>
    <i r="2">
      <x v="274"/>
    </i>
    <i r="2">
      <x v="49"/>
    </i>
    <i r="2">
      <x v="187"/>
    </i>
    <i r="2">
      <x v="134"/>
    </i>
    <i r="1">
      <x v="12"/>
      <x v="110"/>
    </i>
    <i r="2">
      <x v="246"/>
    </i>
    <i r="2">
      <x v="205"/>
    </i>
    <i r="2">
      <x v="187"/>
    </i>
    <i r="2">
      <x v="354"/>
    </i>
    <i r="2">
      <x v="71"/>
    </i>
    <i r="2">
      <x v="72"/>
    </i>
    <i r="1">
      <x v="9"/>
      <x v="245"/>
    </i>
    <i r="2">
      <x v="500"/>
    </i>
    <i r="2">
      <x v="31"/>
    </i>
    <i r="2">
      <x v="82"/>
    </i>
    <i r="2">
      <x v="196"/>
    </i>
    <i r="2">
      <x v="444"/>
    </i>
    <i r="2">
      <x v="50"/>
    </i>
    <i r="2">
      <x v="55"/>
    </i>
    <i r="2">
      <x v="173"/>
    </i>
    <i r="2">
      <x v="441"/>
    </i>
    <i r="2">
      <x v="117"/>
    </i>
    <i>
      <x v="580"/>
      <x v="2"/>
      <x v="12"/>
    </i>
    <i r="2">
      <x v="352"/>
    </i>
    <i r="1">
      <x v="12"/>
      <x v="136"/>
    </i>
    <i r="2">
      <x v="73"/>
    </i>
    <i r="2">
      <x v="272"/>
    </i>
    <i r="2">
      <x v="128"/>
    </i>
    <i r="2">
      <x v="75"/>
    </i>
    <i>
      <x v="581"/>
      <x v="3"/>
      <x v="75"/>
    </i>
    <i r="2">
      <x v="91"/>
    </i>
    <i r="2">
      <x v="147"/>
    </i>
    <i r="1">
      <x v="1"/>
      <x v="76"/>
    </i>
    <i r="2">
      <x v="185"/>
    </i>
    <i r="2">
      <x v="313"/>
    </i>
    <i r="2">
      <x v="205"/>
    </i>
    <i r="1">
      <x v="9"/>
      <x v="248"/>
    </i>
    <i r="2">
      <x v="498"/>
    </i>
    <i r="2">
      <x v="147"/>
    </i>
    <i>
      <x v="582"/>
      <x v="7"/>
      <x v="296"/>
    </i>
    <i r="2">
      <x v="210"/>
    </i>
    <i r="2">
      <x v="36"/>
    </i>
    <i r="2">
      <x v="277"/>
    </i>
    <i r="2">
      <x v="100"/>
    </i>
    <i r="1">
      <x v="11"/>
      <x v="274"/>
    </i>
    <i r="2">
      <x v="99"/>
    </i>
    <i r="2">
      <x v="52"/>
    </i>
    <i r="2">
      <x v="303"/>
    </i>
    <i r="2">
      <x v="257"/>
    </i>
    <i r="2">
      <x v="262"/>
    </i>
    <i r="2">
      <x v="36"/>
    </i>
    <i r="2">
      <x v="357"/>
    </i>
    <i r="2">
      <x v="119"/>
    </i>
    <i r="1">
      <x v="9"/>
      <x v="245"/>
    </i>
    <i r="2">
      <x v="254"/>
    </i>
    <i r="2">
      <x v="258"/>
    </i>
    <i r="2">
      <x v="503"/>
    </i>
    <i r="2">
      <x v="370"/>
    </i>
    <i r="2">
      <x v="351"/>
    </i>
    <i r="2">
      <x v="50"/>
    </i>
    <i r="2">
      <x v="401"/>
    </i>
    <i r="2">
      <x v="366"/>
    </i>
    <i r="2">
      <x v="357"/>
    </i>
    <i r="2">
      <x v="314"/>
    </i>
    <i>
      <x v="583"/>
      <x v="10"/>
      <x v="108"/>
    </i>
    <i r="2">
      <x v="371"/>
    </i>
    <i r="2">
      <x v="29"/>
    </i>
    <i r="2">
      <x v="174"/>
    </i>
    <i r="1">
      <x v="13"/>
      <x v="177"/>
    </i>
    <i r="2">
      <x v="99"/>
    </i>
    <i r="2">
      <x v="144"/>
    </i>
    <i r="2">
      <x v="382"/>
    </i>
    <i r="2">
      <x v="135"/>
    </i>
    <i r="2">
      <x v="106"/>
    </i>
    <i r="2">
      <x v="139"/>
    </i>
    <i r="1">
      <x v="7"/>
      <x v="33"/>
    </i>
    <i r="2">
      <x v="93"/>
    </i>
    <i r="2">
      <x v="128"/>
    </i>
    <i r="2">
      <x v="11"/>
    </i>
    <i>
      <x v="584"/>
      <x v="10"/>
      <x v="272"/>
    </i>
    <i r="2">
      <x v="93"/>
    </i>
    <i r="2">
      <x v="171"/>
    </i>
    <i r="2">
      <x v="11"/>
    </i>
    <i r="1">
      <x v="5"/>
      <x v="139"/>
    </i>
    <i r="2">
      <x v="32"/>
    </i>
    <i r="2">
      <x v="316"/>
    </i>
    <i r="2">
      <x v="98"/>
    </i>
    <i r="2">
      <x v="498"/>
    </i>
    <i r="2">
      <x v="170"/>
    </i>
    <i r="2">
      <x v="174"/>
    </i>
    <i>
      <x v="585"/>
      <x v="7"/>
      <x v="316"/>
    </i>
    <i r="2">
      <x v="363"/>
    </i>
    <i r="2">
      <x v="263"/>
    </i>
    <i r="2">
      <x v="120"/>
    </i>
    <i r="2">
      <x v="292"/>
    </i>
    <i r="2">
      <x v="145"/>
    </i>
    <i>
      <x v="586"/>
      <x v="3"/>
      <x v="124"/>
    </i>
    <i r="2">
      <x v="352"/>
    </i>
    <i r="2">
      <x v="74"/>
    </i>
    <i r="2">
      <x v="439"/>
    </i>
    <i r="2">
      <x v="76"/>
    </i>
    <i r="2">
      <x v="14"/>
    </i>
    <i r="2">
      <x v="167"/>
    </i>
    <i r="1">
      <x v="9"/>
      <x v="122"/>
    </i>
    <i r="2">
      <x v="57"/>
    </i>
    <i r="2">
      <x v="249"/>
    </i>
    <i r="2">
      <x v="6"/>
    </i>
    <i r="2">
      <x v="70"/>
    </i>
    <i>
      <x v="587"/>
      <x v="10"/>
      <x v="93"/>
    </i>
    <i r="2">
      <x v="70"/>
    </i>
    <i r="2">
      <x v="306"/>
    </i>
    <i r="2">
      <x v="166"/>
    </i>
    <i r="2">
      <x v="266"/>
    </i>
    <i r="2">
      <x v="154"/>
    </i>
    <i r="2">
      <x v="129"/>
    </i>
    <i r="2">
      <x v="328"/>
    </i>
    <i r="2">
      <x v="69"/>
    </i>
    <i r="1">
      <x v="3"/>
      <x v="431"/>
    </i>
    <i r="2">
      <x v="506"/>
    </i>
    <i r="2">
      <x v="246"/>
    </i>
    <i r="2">
      <x v="502"/>
    </i>
    <i r="2">
      <x v="203"/>
    </i>
    <i r="2">
      <x v="481"/>
    </i>
    <i r="2">
      <x v="226"/>
    </i>
    <i r="2">
      <x v="457"/>
    </i>
    <i r="2">
      <x v="366"/>
    </i>
    <i r="2">
      <x v="338"/>
    </i>
    <i r="2">
      <x v="217"/>
    </i>
    <i>
      <x v="588"/>
      <x v="1"/>
      <x v="175"/>
    </i>
    <i r="2">
      <x v="226"/>
    </i>
    <i r="2">
      <x v="132"/>
    </i>
    <i r="2">
      <x v="198"/>
    </i>
    <i r="2">
      <x v="322"/>
    </i>
    <i r="2">
      <x v="116"/>
    </i>
    <i r="2">
      <x v="376"/>
    </i>
    <i r="2">
      <x v="241"/>
    </i>
    <i r="1">
      <x v="9"/>
      <x v="138"/>
    </i>
    <i r="2">
      <x v="256"/>
    </i>
    <i r="2">
      <x v="132"/>
    </i>
    <i r="2">
      <x v="466"/>
    </i>
    <i r="2">
      <x v="146"/>
    </i>
    <i r="2">
      <x v="42"/>
    </i>
    <i r="2">
      <x v="241"/>
    </i>
    <i r="2">
      <x v="448"/>
    </i>
    <i r="2">
      <x v="144"/>
    </i>
    <i r="2">
      <x v="443"/>
    </i>
    <i r="2">
      <x v="248"/>
    </i>
    <i r="2">
      <x v="386"/>
    </i>
    <i r="2">
      <x v="519"/>
    </i>
    <i r="2">
      <x v="312"/>
    </i>
    <i>
      <x v="589"/>
      <x v="3"/>
      <x v="203"/>
    </i>
    <i r="2">
      <x v="50"/>
    </i>
    <i r="2">
      <x v="227"/>
    </i>
    <i r="2">
      <x v="117"/>
    </i>
    <i r="2">
      <x v="296"/>
    </i>
    <i r="2">
      <x v="20"/>
    </i>
    <i r="2">
      <x v="119"/>
    </i>
    <i r="1">
      <x v="1"/>
      <x v="343"/>
    </i>
    <i r="2">
      <x v="23"/>
    </i>
    <i r="2">
      <x v="119"/>
    </i>
    <i r="2">
      <x v="426"/>
    </i>
    <i r="2">
      <x v="440"/>
    </i>
    <i r="2">
      <x v="471"/>
    </i>
    <i r="2">
      <x v="5"/>
    </i>
    <i r="2">
      <x v="360"/>
    </i>
    <i r="2">
      <x v="245"/>
    </i>
    <i r="2">
      <x v="503"/>
    </i>
    <i r="2">
      <x v="186"/>
    </i>
    <i r="2">
      <x v="169"/>
    </i>
    <i r="2">
      <x v="276"/>
    </i>
    <i>
      <x v="590"/>
      <x v="16"/>
      <x v="2"/>
    </i>
    <i r="2">
      <x v="249"/>
    </i>
    <i r="2">
      <x v="158"/>
    </i>
    <i r="2">
      <x v="314"/>
    </i>
    <i r="2">
      <x v="272"/>
    </i>
    <i r="2">
      <x v="245"/>
    </i>
    <i r="2">
      <x v="50"/>
    </i>
    <i r="1">
      <x v="12"/>
      <x v="365"/>
    </i>
    <i r="2">
      <x v="258"/>
    </i>
    <i r="2">
      <x v="163"/>
    </i>
    <i r="2">
      <x v="512"/>
    </i>
    <i r="2">
      <x v="526"/>
    </i>
    <i r="2">
      <x v="412"/>
    </i>
    <i r="2">
      <x v="188"/>
    </i>
    <i r="2">
      <x v="193"/>
    </i>
    <i r="2">
      <x v="304"/>
    </i>
    <i r="2">
      <x v="137"/>
    </i>
    <i r="2">
      <x v="36"/>
    </i>
    <i r="2">
      <x v="320"/>
    </i>
    <i r="2">
      <x v="221"/>
    </i>
    <i>
      <x v="591"/>
      <x/>
      <x v="352"/>
    </i>
    <i r="2">
      <x v="13"/>
    </i>
    <i r="2">
      <x v="36"/>
    </i>
    <i r="2">
      <x v="69"/>
    </i>
    <i r="2">
      <x v="20"/>
    </i>
    <i r="2">
      <x v="211"/>
    </i>
    <i r="1">
      <x v="11"/>
      <x v="94"/>
    </i>
    <i r="2">
      <x v="108"/>
    </i>
    <i r="2">
      <x v="7"/>
    </i>
    <i r="2">
      <x v="31"/>
    </i>
    <i>
      <x v="592"/>
      <x v="16"/>
      <x v="265"/>
    </i>
    <i r="2">
      <x v="101"/>
    </i>
    <i r="1">
      <x v="4"/>
      <x v="272"/>
    </i>
    <i r="2">
      <x v="371"/>
    </i>
    <i r="2">
      <x v="189"/>
    </i>
    <i r="2">
      <x v="282"/>
    </i>
    <i r="2">
      <x v="147"/>
    </i>
    <i r="2">
      <x v="204"/>
    </i>
    <i r="2">
      <x v="276"/>
    </i>
    <i r="2">
      <x v="22"/>
    </i>
    <i>
      <x v="593"/>
      <x v="3"/>
      <x v="296"/>
    </i>
    <i r="2">
      <x v="69"/>
    </i>
    <i r="2">
      <x v="110"/>
    </i>
    <i r="2">
      <x v="300"/>
    </i>
    <i r="2">
      <x v="38"/>
    </i>
    <i r="2">
      <x v="241"/>
    </i>
    <i r="2">
      <x v="212"/>
    </i>
    <i r="2">
      <x v="287"/>
    </i>
    <i r="2">
      <x v="14"/>
    </i>
    <i r="1">
      <x v="15"/>
      <x v="354"/>
    </i>
    <i r="2">
      <x v="171"/>
    </i>
    <i r="2">
      <x v="293"/>
    </i>
    <i r="2">
      <x v="117"/>
    </i>
    <i r="2">
      <x v="258"/>
    </i>
    <i r="2">
      <x v="140"/>
    </i>
    <i r="2">
      <x v="425"/>
    </i>
    <i r="2">
      <x v="155"/>
    </i>
    <i>
      <x v="594"/>
      <x v="2"/>
      <x v="212"/>
    </i>
    <i r="2">
      <x v="211"/>
    </i>
    <i r="2">
      <x v="99"/>
    </i>
    <i r="2">
      <x v="404"/>
    </i>
    <i r="2">
      <x v="35"/>
    </i>
    <i r="2">
      <x v="132"/>
    </i>
    <i r="2">
      <x v="336"/>
    </i>
    <i r="2">
      <x v="98"/>
    </i>
    <i r="1">
      <x/>
      <x v="259"/>
    </i>
    <i r="2">
      <x v="155"/>
    </i>
    <i r="2">
      <x v="287"/>
    </i>
    <i r="2">
      <x v="294"/>
    </i>
    <i r="2">
      <x v="170"/>
    </i>
    <i r="2">
      <x v="153"/>
    </i>
    <i r="2">
      <x v="201"/>
    </i>
    <i r="2">
      <x v="420"/>
    </i>
    <i>
      <x v="595"/>
      <x v="16"/>
      <x v="259"/>
    </i>
    <i r="2">
      <x v="293"/>
    </i>
    <i r="2">
      <x v="264"/>
    </i>
    <i r="2">
      <x v="400"/>
    </i>
    <i r="2">
      <x v="34"/>
    </i>
    <i r="2">
      <x v="345"/>
    </i>
    <i r="2">
      <x v="413"/>
    </i>
    <i r="2">
      <x v="2"/>
    </i>
    <i r="1">
      <x v="9"/>
      <x v="111"/>
    </i>
    <i r="2">
      <x v="157"/>
    </i>
    <i r="2">
      <x v="334"/>
    </i>
    <i r="2">
      <x v="390"/>
    </i>
    <i r="2">
      <x v="12"/>
    </i>
    <i r="2">
      <x v="72"/>
    </i>
    <i r="2">
      <x v="378"/>
    </i>
    <i>
      <x v="596"/>
      <x v="4"/>
      <x v="221"/>
    </i>
    <i r="2">
      <x v="266"/>
    </i>
    <i r="2">
      <x v="121"/>
    </i>
    <i r="2">
      <x v="160"/>
    </i>
    <i r="2">
      <x v="102"/>
    </i>
    <i r="2">
      <x v="314"/>
    </i>
    <i r="2">
      <x v="21"/>
    </i>
    <i r="1">
      <x v="15"/>
      <x v="38"/>
    </i>
    <i r="2">
      <x v="370"/>
    </i>
    <i r="2">
      <x v="315"/>
    </i>
    <i r="2">
      <x v="356"/>
    </i>
    <i r="2">
      <x v="227"/>
    </i>
    <i r="2">
      <x v="3"/>
    </i>
    <i r="2">
      <x v="131"/>
    </i>
    <i r="2">
      <x v="326"/>
    </i>
    <i r="2">
      <x v="399"/>
    </i>
    <i r="2">
      <x v="20"/>
    </i>
    <i>
      <x v="597"/>
      <x v="3"/>
      <x v="146"/>
    </i>
    <i r="2">
      <x v="33"/>
    </i>
    <i r="2">
      <x v="102"/>
    </i>
    <i>
      <x v="598"/>
      <x/>
      <x v="11"/>
    </i>
    <i r="2">
      <x v="333"/>
    </i>
    <i r="2">
      <x v="136"/>
    </i>
    <i r="2">
      <x v="141"/>
    </i>
    <i r="2">
      <x v="307"/>
    </i>
    <i r="1">
      <x v="4"/>
      <x v="272"/>
    </i>
    <i r="2">
      <x v="354"/>
    </i>
    <i r="2">
      <x v="248"/>
    </i>
    <i r="2">
      <x v="89"/>
    </i>
    <i>
      <x v="599"/>
      <x/>
      <x v="26"/>
    </i>
    <i r="2">
      <x v="219"/>
    </i>
    <i r="2">
      <x v="23"/>
    </i>
    <i r="2">
      <x v="75"/>
    </i>
    <i r="1">
      <x v="12"/>
      <x v="114"/>
    </i>
    <i r="2">
      <x v="270"/>
    </i>
    <i r="2">
      <x v="265"/>
    </i>
    <i r="2">
      <x v="167"/>
    </i>
    <i r="2">
      <x v="334"/>
    </i>
    <i r="1">
      <x v="5"/>
      <x v="16"/>
    </i>
    <i r="2">
      <x v="256"/>
    </i>
    <i r="2">
      <x v="13"/>
    </i>
    <i r="2">
      <x v="322"/>
    </i>
    <i r="2">
      <x v="158"/>
    </i>
    <i>
      <x v="600"/>
      <x v="4"/>
      <x v="91"/>
    </i>
    <i r="2">
      <x v="265"/>
    </i>
    <i r="2">
      <x v="322"/>
    </i>
    <i r="2">
      <x v="146"/>
    </i>
    <i r="1">
      <x v="1"/>
      <x v="127"/>
    </i>
    <i r="2">
      <x v="129"/>
    </i>
    <i r="2">
      <x v="11"/>
    </i>
    <i r="2">
      <x v="184"/>
    </i>
    <i r="2">
      <x v="28"/>
    </i>
    <i r="2">
      <x v="262"/>
    </i>
    <i r="2">
      <x v="34"/>
    </i>
    <i r="2">
      <x v="97"/>
    </i>
    <i r="2">
      <x v="267"/>
    </i>
    <i r="2">
      <x v="420"/>
    </i>
    <i r="2">
      <x v="443"/>
    </i>
    <i r="2">
      <x v="390"/>
    </i>
    <i>
      <x v="601"/>
      <x v="4"/>
      <x v="94"/>
    </i>
    <i r="2">
      <x v="212"/>
    </i>
    <i r="2">
      <x v="128"/>
    </i>
    <i r="2">
      <x v="146"/>
    </i>
    <i r="1">
      <x v="1"/>
      <x v="317"/>
    </i>
    <i r="2">
      <x v="21"/>
    </i>
    <i r="2">
      <x v="108"/>
    </i>
    <i r="2">
      <x v="141"/>
    </i>
    <i r="2">
      <x v="34"/>
    </i>
    <i r="1">
      <x v="14"/>
      <x v="396"/>
    </i>
    <i r="2">
      <x v="68"/>
    </i>
    <i r="2">
      <x v="175"/>
    </i>
    <i r="2">
      <x v="58"/>
    </i>
    <i r="2">
      <x v="189"/>
    </i>
    <i>
      <x v="602"/>
      <x v="10"/>
      <x v="371"/>
    </i>
    <i r="2">
      <x v="87"/>
    </i>
    <i r="2">
      <x v="315"/>
    </i>
    <i r="2">
      <x v="113"/>
    </i>
    <i r="2">
      <x v="206"/>
    </i>
    <i r="1">
      <x/>
      <x v="334"/>
    </i>
    <i r="2">
      <x v="395"/>
    </i>
    <i r="2">
      <x v="390"/>
    </i>
    <i r="2">
      <x v="46"/>
    </i>
    <i r="2">
      <x v="378"/>
    </i>
    <i r="2">
      <x v="336"/>
    </i>
    <i r="2">
      <x v="64"/>
    </i>
    <i r="2">
      <x v="420"/>
    </i>
    <i>
      <x v="603"/>
      <x/>
      <x v="246"/>
    </i>
    <i r="2">
      <x v="265"/>
    </i>
    <i r="2">
      <x v="396"/>
    </i>
    <i r="2">
      <x v="14"/>
    </i>
    <i r="2">
      <x v="143"/>
    </i>
    <i r="2">
      <x v="99"/>
    </i>
    <i r="1">
      <x v="12"/>
      <x v="158"/>
    </i>
    <i r="2">
      <x v="313"/>
    </i>
    <i r="2">
      <x v="263"/>
    </i>
    <i r="2">
      <x v="141"/>
    </i>
    <i r="2">
      <x v="189"/>
    </i>
    <i>
      <x v="604"/>
      <x v="9"/>
      <x v="132"/>
    </i>
    <i r="2">
      <x v="131"/>
    </i>
    <i r="2">
      <x v="88"/>
    </i>
    <i r="2">
      <x v="78"/>
    </i>
    <i r="2">
      <x v="510"/>
    </i>
    <i r="2">
      <x v="369"/>
    </i>
    <i r="2">
      <x v="370"/>
    </i>
    <i r="2">
      <x v="415"/>
    </i>
    <i r="2">
      <x v="15"/>
    </i>
    <i r="2">
      <x v="351"/>
    </i>
    <i r="2">
      <x v="136"/>
    </i>
    <i r="2">
      <x v="321"/>
    </i>
    <i r="2">
      <x v="111"/>
    </i>
    <i>
      <x v="605"/>
      <x v="13"/>
      <x v="101"/>
    </i>
    <i r="2">
      <x v="226"/>
    </i>
    <i r="2">
      <x v="265"/>
    </i>
    <i r="2">
      <x v="163"/>
    </i>
    <i r="2">
      <x v="50"/>
    </i>
    <i r="1">
      <x v="7"/>
      <x v="135"/>
    </i>
    <i r="2">
      <x v="71"/>
    </i>
    <i r="2">
      <x v="26"/>
    </i>
    <i r="2">
      <x v="374"/>
    </i>
    <i r="2">
      <x v="22"/>
    </i>
    <i r="2">
      <x v="231"/>
    </i>
    <i r="2">
      <x v="317"/>
    </i>
    <i r="2">
      <x v="384"/>
    </i>
    <i r="2">
      <x v="177"/>
    </i>
    <i r="2">
      <x v="375"/>
    </i>
    <i r="1">
      <x v="9"/>
      <x v="121"/>
    </i>
    <i r="2">
      <x v="212"/>
    </i>
    <i r="2">
      <x v="197"/>
    </i>
    <i r="2">
      <x v="144"/>
    </i>
    <i r="2">
      <x v="200"/>
    </i>
    <i r="2">
      <x v="92"/>
    </i>
    <i>
      <x v="606"/>
      <x v="4"/>
      <x v="180"/>
    </i>
    <i r="2">
      <x v="322"/>
    </i>
    <i r="2">
      <x v="159"/>
    </i>
    <i r="2">
      <x v="375"/>
    </i>
    <i r="2">
      <x v="75"/>
    </i>
    <i r="2">
      <x v="86"/>
    </i>
    <i r="2">
      <x v="363"/>
    </i>
    <i r="2">
      <x v="28"/>
    </i>
    <i r="2">
      <x v="92"/>
    </i>
    <i r="1">
      <x v="7"/>
      <x v="50"/>
    </i>
    <i r="2">
      <x v="366"/>
    </i>
    <i r="2">
      <x v="51"/>
    </i>
    <i r="2">
      <x v="372"/>
    </i>
    <i r="2">
      <x v="243"/>
    </i>
    <i r="2">
      <x v="6"/>
    </i>
    <i>
      <x v="607"/>
      <x v="14"/>
      <x v="174"/>
    </i>
    <i r="2">
      <x v="344"/>
    </i>
    <i r="2">
      <x v="81"/>
    </i>
    <i r="2">
      <x v="345"/>
    </i>
    <i r="2">
      <x v="233"/>
    </i>
    <i r="2">
      <x v="83"/>
    </i>
    <i r="2">
      <x v="267"/>
    </i>
    <i r="2">
      <x v="384"/>
    </i>
    <i r="2">
      <x v="405"/>
    </i>
    <i r="1">
      <x v="5"/>
      <x v="296"/>
    </i>
    <i r="2">
      <x v="129"/>
    </i>
    <i r="2">
      <x v="249"/>
    </i>
    <i>
      <x v="608"/>
      <x v="14"/>
      <x v="211"/>
    </i>
    <i r="2">
      <x v="212"/>
    </i>
    <i r="2">
      <x v="274"/>
    </i>
    <i r="2">
      <x v="21"/>
    </i>
    <i r="2">
      <x v="139"/>
    </i>
    <i r="2">
      <x v="233"/>
    </i>
    <i r="1">
      <x v="9"/>
      <x v="366"/>
    </i>
    <i r="2">
      <x v="304"/>
    </i>
    <i r="2">
      <x v="233"/>
    </i>
    <i r="2">
      <x v="343"/>
    </i>
    <i r="2">
      <x v="197"/>
    </i>
    <i r="2">
      <x v="268"/>
    </i>
    <i r="2">
      <x v="336"/>
    </i>
    <i r="2">
      <x v="313"/>
    </i>
    <i>
      <x v="609"/>
      <x v="7"/>
      <x v="395"/>
    </i>
    <i r="2">
      <x v="115"/>
    </i>
    <i r="2">
      <x v="234"/>
    </i>
    <i r="2">
      <x v="184"/>
    </i>
    <i r="2">
      <x v="188"/>
    </i>
    <i r="2">
      <x v="376"/>
    </i>
    <i r="2">
      <x v="69"/>
    </i>
    <i r="2">
      <x v="195"/>
    </i>
    <i r="2">
      <x v="197"/>
    </i>
    <i r="2">
      <x v="187"/>
    </i>
    <i r="2">
      <x v="305"/>
    </i>
    <i r="2">
      <x v="286"/>
    </i>
    <i r="1">
      <x v="11"/>
      <x v="273"/>
    </i>
    <i r="2">
      <x v="93"/>
    </i>
    <i r="2">
      <x v="50"/>
    </i>
    <i r="2">
      <x v="31"/>
    </i>
    <i>
      <x v="610"/>
      <x v="3"/>
      <x v="135"/>
    </i>
    <i r="2">
      <x v="247"/>
    </i>
    <i r="2">
      <x v="263"/>
    </i>
    <i r="2">
      <x v="342"/>
    </i>
    <i r="2">
      <x v="245"/>
    </i>
    <i r="2">
      <x v="159"/>
    </i>
    <i r="2">
      <x v="24"/>
    </i>
    <i r="2">
      <x v="300"/>
    </i>
    <i r="2">
      <x v="13"/>
    </i>
    <i r="2">
      <x v="160"/>
    </i>
    <i r="2">
      <x v="112"/>
    </i>
    <i>
      <x v="611"/>
      <x v="11"/>
      <x v="245"/>
    </i>
    <i r="2">
      <x v="492"/>
    </i>
    <i r="2">
      <x v="146"/>
    </i>
    <i r="2">
      <x v="319"/>
    </i>
    <i r="2">
      <x v="119"/>
    </i>
    <i r="2">
      <x v="45"/>
    </i>
    <i r="2">
      <x v="171"/>
    </i>
    <i r="2">
      <x v="55"/>
    </i>
    <i r="2">
      <x v="366"/>
    </i>
    <i r="2">
      <x v="130"/>
    </i>
    <i r="2">
      <x v="268"/>
    </i>
    <i r="1">
      <x v="14"/>
      <x v="365"/>
    </i>
    <i r="2">
      <x v="11"/>
    </i>
    <i r="2">
      <x v="246"/>
    </i>
    <i r="2">
      <x v="56"/>
    </i>
    <i r="2">
      <x v="207"/>
    </i>
    <i r="2">
      <x v="57"/>
    </i>
    <i r="2">
      <x v="141"/>
    </i>
    <i>
      <x v="612"/>
      <x v="3"/>
      <x v="115"/>
    </i>
    <i r="2">
      <x v="114"/>
    </i>
    <i r="1">
      <x v="12"/>
      <x v="94"/>
    </i>
    <i r="2">
      <x v="114"/>
    </i>
    <i r="2">
      <x v="145"/>
    </i>
    <i r="2">
      <x v="287"/>
    </i>
    <i r="2">
      <x v="93"/>
    </i>
    <i r="2">
      <x v="333"/>
    </i>
    <i r="2">
      <x v="84"/>
    </i>
    <i r="2">
      <x v="378"/>
    </i>
    <i>
      <x v="613"/>
      <x v="13"/>
      <x v="76"/>
    </i>
    <i r="2">
      <x v="35"/>
    </i>
    <i r="2">
      <x v="170"/>
    </i>
    <i r="2">
      <x v="74"/>
    </i>
    <i r="1">
      <x v="4"/>
      <x v="128"/>
    </i>
    <i r="2">
      <x v="119"/>
    </i>
    <i r="2">
      <x v="399"/>
    </i>
    <i r="2">
      <x v="46"/>
    </i>
    <i r="2">
      <x v="6"/>
    </i>
    <i r="2">
      <x v="203"/>
    </i>
    <i r="2">
      <x v="263"/>
    </i>
    <i r="2">
      <x v="178"/>
    </i>
    <i r="2">
      <x v="132"/>
    </i>
    <i>
      <x v="614"/>
      <x v="16"/>
      <x v="292"/>
    </i>
    <i r="2">
      <x v="524"/>
    </i>
    <i r="2">
      <x v="246"/>
    </i>
    <i r="2">
      <x v="517"/>
    </i>
    <i r="2">
      <x v="411"/>
    </i>
    <i r="2">
      <x v="450"/>
    </i>
    <i r="2">
      <x v="134"/>
    </i>
    <i r="2">
      <x v="229"/>
    </i>
    <i r="2">
      <x v="259"/>
    </i>
    <i r="2">
      <x v="495"/>
    </i>
    <i r="2">
      <x v="17"/>
    </i>
    <i r="1">
      <x v="7"/>
      <x v="32"/>
    </i>
    <i r="2">
      <x v="120"/>
    </i>
    <i r="2">
      <x v="308"/>
    </i>
    <i r="2">
      <x v="135"/>
    </i>
    <i r="2">
      <x v="274"/>
    </i>
    <i>
      <x v="615"/>
      <x v="11"/>
      <x v="6"/>
    </i>
    <i r="2">
      <x v="312"/>
    </i>
    <i r="2">
      <x v="39"/>
    </i>
    <i r="2">
      <x v="306"/>
    </i>
    <i r="2">
      <x v="244"/>
    </i>
    <i r="2">
      <x v="421"/>
    </i>
    <i r="2">
      <x v="135"/>
    </i>
    <i r="2">
      <x v="199"/>
    </i>
    <i r="2">
      <x v="207"/>
    </i>
    <i r="2">
      <x v="394"/>
    </i>
    <i r="2">
      <x v="270"/>
    </i>
    <i r="1">
      <x v="9"/>
      <x v="34"/>
    </i>
    <i r="2">
      <x v="265"/>
    </i>
    <i r="2">
      <x v="352"/>
    </i>
    <i r="2">
      <x v="72"/>
    </i>
    <i r="2">
      <x v="112"/>
    </i>
    <i r="2">
      <x v="227"/>
    </i>
    <i>
      <x v="616"/>
      <x/>
      <x v="8"/>
    </i>
    <i r="2">
      <x v="233"/>
    </i>
    <i r="2">
      <x v="110"/>
    </i>
    <i r="2">
      <x v="153"/>
    </i>
    <i r="2">
      <x v="38"/>
    </i>
    <i r="2">
      <x v="357"/>
    </i>
    <i r="2">
      <x v="175"/>
    </i>
    <i r="2">
      <x v="196"/>
    </i>
    <i r="2">
      <x v="119"/>
    </i>
    <i r="1">
      <x v="5"/>
      <x v="122"/>
    </i>
    <i r="2">
      <x v="162"/>
    </i>
    <i r="2">
      <x v="12"/>
    </i>
    <i r="2">
      <x v="227"/>
    </i>
    <i r="2">
      <x v="307"/>
    </i>
    <i>
      <x v="617"/>
      <x v="1"/>
      <x v="59"/>
    </i>
    <i r="2">
      <x v="35"/>
    </i>
    <i r="2">
      <x v="364"/>
    </i>
    <i r="2">
      <x v="128"/>
    </i>
    <i r="1">
      <x v="8"/>
      <x v="160"/>
    </i>
    <i r="2">
      <x v="75"/>
    </i>
    <i r="2">
      <x v="227"/>
    </i>
    <i r="2">
      <x v="192"/>
    </i>
    <i r="2">
      <x v="337"/>
    </i>
    <i r="2">
      <x v="319"/>
    </i>
    <i r="2">
      <x v="226"/>
    </i>
    <i r="2">
      <x v="495"/>
    </i>
    <i r="2">
      <x v="304"/>
    </i>
    <i r="2">
      <x v="306"/>
    </i>
    <i r="2">
      <x v="263"/>
    </i>
    <i r="2">
      <x v="389"/>
    </i>
    <i r="2">
      <x v="331"/>
    </i>
    <i r="1">
      <x v="15"/>
      <x v="226"/>
    </i>
    <i r="2">
      <x v="432"/>
    </i>
    <i r="2">
      <x v="7"/>
    </i>
    <i r="2">
      <x v="323"/>
    </i>
    <i r="2">
      <x v="5"/>
    </i>
    <i r="2">
      <x v="82"/>
    </i>
    <i r="2">
      <x v="205"/>
    </i>
    <i r="2">
      <x v="444"/>
    </i>
    <i r="2">
      <x v="89"/>
    </i>
    <i r="2">
      <x v="320"/>
    </i>
    <i r="2">
      <x v="326"/>
    </i>
    <i>
      <x v="618"/>
      <x v="10"/>
      <x v="283"/>
    </i>
    <i r="2">
      <x v="259"/>
    </i>
    <i r="2">
      <x v="39"/>
    </i>
    <i r="2">
      <x v="72"/>
    </i>
    <i r="2">
      <x v="225"/>
    </i>
    <i r="2">
      <x v="256"/>
    </i>
    <i>
      <x v="619"/>
      <x v="10"/>
      <x v="211"/>
    </i>
    <i r="2">
      <x v="259"/>
    </i>
    <i r="2">
      <x v="329"/>
    </i>
    <i r="1">
      <x v="16"/>
      <x v="209"/>
    </i>
    <i r="2">
      <x v="15"/>
    </i>
    <i r="2">
      <x v="161"/>
    </i>
    <i r="2">
      <x v="507"/>
    </i>
    <i r="2">
      <x v="496"/>
    </i>
    <i r="2">
      <x v="409"/>
    </i>
    <i r="2">
      <x v="166"/>
    </i>
    <i r="2">
      <x v="103"/>
    </i>
    <i r="2">
      <x v="113"/>
    </i>
    <i r="2">
      <x v="62"/>
    </i>
    <i r="2">
      <x v="396"/>
    </i>
    <i r="2">
      <x v="391"/>
    </i>
    <i r="2">
      <x v="54"/>
    </i>
    <i r="1">
      <x v="5"/>
      <x v="26"/>
    </i>
    <i r="2">
      <x v="157"/>
    </i>
    <i r="2">
      <x v="242"/>
    </i>
    <i r="2">
      <x v="118"/>
    </i>
    <i r="2">
      <x v="9"/>
    </i>
    <i r="2">
      <x v="271"/>
    </i>
    <i r="2">
      <x v="199"/>
    </i>
    <i r="2">
      <x v="29"/>
    </i>
    <i>
      <x v="620"/>
      <x v="13"/>
      <x v="158"/>
    </i>
    <i r="2">
      <x v="227"/>
    </i>
    <i r="2">
      <x v="413"/>
    </i>
    <i r="2">
      <x v="1"/>
    </i>
    <i r="2">
      <x v="34"/>
    </i>
    <i r="2">
      <x v="379"/>
    </i>
    <i r="2">
      <x v="259"/>
    </i>
    <i r="2">
      <x v="178"/>
    </i>
    <i r="2">
      <x v="327"/>
    </i>
    <i r="1">
      <x v="11"/>
      <x v="206"/>
    </i>
    <i r="2">
      <x v="12"/>
    </i>
    <i r="2">
      <x v="296"/>
    </i>
    <i r="2">
      <x v="14"/>
    </i>
    <i r="2">
      <x v="225"/>
    </i>
    <i r="2">
      <x v="141"/>
    </i>
    <i>
      <x v="621"/>
      <x v="6"/>
      <x v="114"/>
    </i>
    <i r="2">
      <x v="410"/>
    </i>
    <i r="2">
      <x v="90"/>
    </i>
    <i r="2">
      <x v="127"/>
    </i>
    <i r="2">
      <x v="211"/>
    </i>
    <i r="1">
      <x v="16"/>
      <x v="25"/>
    </i>
    <i r="2">
      <x v="328"/>
    </i>
    <i r="2">
      <x v="268"/>
    </i>
    <i r="2">
      <x v="209"/>
    </i>
    <i r="2">
      <x v="371"/>
    </i>
    <i r="2">
      <x v="97"/>
    </i>
    <i r="2">
      <x v="164"/>
    </i>
    <i r="2">
      <x v="111"/>
    </i>
    <i>
      <x v="622"/>
      <x v="2"/>
      <x v="395"/>
    </i>
    <i r="2">
      <x v="9"/>
    </i>
    <i r="2">
      <x v="174"/>
    </i>
    <i r="2">
      <x v="442"/>
    </i>
    <i r="2">
      <x v="241"/>
    </i>
    <i r="2">
      <x v="495"/>
    </i>
    <i r="2">
      <x v="134"/>
    </i>
    <i r="2">
      <x v="45"/>
    </i>
    <i r="2">
      <x v="258"/>
    </i>
    <i r="2">
      <x v="356"/>
    </i>
    <i r="2">
      <x v="458"/>
    </i>
    <i r="2">
      <x v="379"/>
    </i>
    <i r="1">
      <x v="10"/>
      <x v="307"/>
    </i>
    <i r="2">
      <x v="287"/>
    </i>
    <i r="2">
      <x v="329"/>
    </i>
    <i r="2">
      <x v="155"/>
    </i>
    <i r="2">
      <x v="245"/>
    </i>
    <i>
      <x v="623"/>
      <x v="10"/>
      <x v="175"/>
    </i>
    <i r="2">
      <x v="307"/>
    </i>
    <i r="2">
      <x v="227"/>
    </i>
    <i r="2">
      <x v="441"/>
    </i>
    <i r="2">
      <x v="51"/>
    </i>
    <i r="2">
      <x v="291"/>
    </i>
    <i r="2">
      <x v="151"/>
    </i>
    <i r="2">
      <x v="27"/>
    </i>
    <i r="1">
      <x v="12"/>
      <x v="248"/>
    </i>
    <i r="2">
      <x v="512"/>
    </i>
    <i r="2">
      <x v="108"/>
    </i>
    <i r="2">
      <x v="472"/>
    </i>
    <i r="2">
      <x v="218"/>
    </i>
    <i r="2">
      <x v="486"/>
    </i>
    <i r="2">
      <x v="266"/>
    </i>
    <i r="2">
      <x v="236"/>
    </i>
    <i r="2">
      <x v="94"/>
    </i>
    <i r="2">
      <x v="353"/>
    </i>
    <i r="2">
      <x v="142"/>
    </i>
    <i>
      <x v="624"/>
      <x v="16"/>
      <x v="396"/>
    </i>
    <i r="2">
      <x v="162"/>
    </i>
    <i r="2">
      <x v="354"/>
    </i>
    <i r="2">
      <x v="170"/>
    </i>
    <i r="2">
      <x v="246"/>
    </i>
    <i r="1">
      <x v="5"/>
      <x v="316"/>
    </i>
    <i r="2">
      <x v="293"/>
    </i>
    <i r="2">
      <x v="94"/>
    </i>
    <i r="2">
      <x v="66"/>
    </i>
    <i r="2">
      <x v="234"/>
    </i>
    <i r="2">
      <x v="365"/>
    </i>
    <i r="2">
      <x v="267"/>
    </i>
    <i r="2">
      <x v="270"/>
    </i>
    <i r="2">
      <x v="290"/>
    </i>
    <i r="2">
      <x v="362"/>
    </i>
    <i>
      <x v="625"/>
      <x v="2"/>
      <x v="175"/>
    </i>
    <i r="2">
      <x v="7"/>
    </i>
    <i r="2">
      <x v="372"/>
    </i>
    <i r="2">
      <x v="169"/>
    </i>
    <i r="2">
      <x v="31"/>
    </i>
    <i r="2">
      <x v="240"/>
    </i>
    <i r="2">
      <x v="376"/>
    </i>
    <i r="2">
      <x v="392"/>
    </i>
    <i r="1">
      <x v="16"/>
      <x v="323"/>
    </i>
    <i r="2">
      <x v="37"/>
    </i>
    <i r="2">
      <x v="126"/>
    </i>
    <i r="2">
      <x v="399"/>
    </i>
    <i r="2">
      <x v="316"/>
    </i>
    <i r="2">
      <x v="65"/>
    </i>
    <i r="2">
      <x v="353"/>
    </i>
    <i r="1">
      <x v="1"/>
      <x v="140"/>
    </i>
    <i r="2">
      <x v="51"/>
    </i>
    <i r="2">
      <x v="141"/>
    </i>
    <i r="2">
      <x v="443"/>
    </i>
    <i r="2">
      <x v="426"/>
    </i>
    <i r="2">
      <x v="386"/>
    </i>
    <i r="2">
      <x v="292"/>
    </i>
    <i r="2">
      <x v="208"/>
    </i>
    <i r="2">
      <x v="135"/>
    </i>
    <i r="2">
      <x v="95"/>
    </i>
    <i r="2">
      <x v="207"/>
    </i>
    <i r="2">
      <x v="321"/>
    </i>
    <i r="2">
      <x v="178"/>
    </i>
    <i>
      <x v="626"/>
      <x v="8"/>
      <x v="36"/>
    </i>
    <i r="2">
      <x v="88"/>
    </i>
    <i r="2">
      <x v="273"/>
    </i>
    <i r="2">
      <x v="322"/>
    </i>
    <i r="2">
      <x v="371"/>
    </i>
    <i>
      <x v="627"/>
      <x v="11"/>
      <x v="146"/>
    </i>
    <i r="2">
      <x v="87"/>
    </i>
    <i r="2">
      <x v="392"/>
    </i>
    <i r="2">
      <x v="95"/>
    </i>
    <i r="2">
      <x v="15"/>
    </i>
    <i r="2">
      <x v="320"/>
    </i>
    <i r="2">
      <x v="400"/>
    </i>
    <i r="2">
      <x v="97"/>
    </i>
    <i>
      <x v="628"/>
      <x v="4"/>
      <x v="36"/>
    </i>
    <i r="2">
      <x v="242"/>
    </i>
    <i r="2">
      <x v="331"/>
    </i>
    <i r="2">
      <x v="107"/>
    </i>
    <i r="2">
      <x v="31"/>
    </i>
    <i r="2">
      <x v="143"/>
    </i>
    <i r="2">
      <x v="363"/>
    </i>
    <i r="2">
      <x v="372"/>
    </i>
    <i r="2">
      <x v="29"/>
    </i>
    <i r="1">
      <x v="11"/>
      <x v="5"/>
    </i>
    <i r="2">
      <x v="267"/>
    </i>
    <i r="2">
      <x v="172"/>
    </i>
    <i r="2">
      <x v="367"/>
    </i>
    <i r="2">
      <x v="272"/>
    </i>
    <i r="2">
      <x v="127"/>
    </i>
    <i r="2">
      <x v="128"/>
    </i>
    <i>
      <x v="629"/>
      <x v="6"/>
      <x v="434"/>
    </i>
    <i r="2">
      <x v="37"/>
    </i>
    <i r="2">
      <x v="179"/>
    </i>
    <i r="2">
      <x v="408"/>
    </i>
    <i r="2">
      <x v="228"/>
    </i>
    <i r="2">
      <x v="381"/>
    </i>
    <i r="2">
      <x v="107"/>
    </i>
    <i r="2">
      <x v="284"/>
    </i>
    <i r="2">
      <x v="271"/>
    </i>
    <i r="2">
      <x v="216"/>
    </i>
    <i r="2">
      <x v="34"/>
    </i>
    <i r="2">
      <x v="64"/>
    </i>
    <i r="2">
      <x v="108"/>
    </i>
    <i r="2">
      <x v="2"/>
    </i>
    <i r="2">
      <x v="336"/>
    </i>
    <i>
      <x v="630"/>
      <x v="16"/>
      <x v="371"/>
    </i>
    <i r="2">
      <x v="87"/>
    </i>
    <i r="2">
      <x v="315"/>
    </i>
    <i r="2">
      <x v="141"/>
    </i>
    <i r="2">
      <x v="100"/>
    </i>
    <i r="1">
      <x v="1"/>
      <x v="317"/>
    </i>
    <i r="2">
      <x v="144"/>
    </i>
    <i r="2">
      <x v="315"/>
    </i>
    <i r="2">
      <x v="127"/>
    </i>
    <i r="2">
      <x v="334"/>
    </i>
    <i r="1">
      <x v="7"/>
      <x v="50"/>
    </i>
    <i r="2">
      <x v="272"/>
    </i>
    <i r="2">
      <x v="147"/>
    </i>
    <i r="2">
      <x v="47"/>
    </i>
    <i r="2">
      <x v="320"/>
    </i>
    <i r="2">
      <x v="19"/>
    </i>
    <i>
      <x v="631"/>
      <x v="16"/>
      <x v="36"/>
    </i>
    <i r="2">
      <x v="120"/>
    </i>
    <i r="2">
      <x v="33"/>
    </i>
    <i r="2">
      <x v="322"/>
    </i>
    <i r="2">
      <x v="316"/>
    </i>
    <i r="1">
      <x v="8"/>
      <x v="259"/>
    </i>
    <i r="2">
      <x v="293"/>
    </i>
    <i r="2">
      <x v="365"/>
    </i>
    <i r="2">
      <x v="324"/>
    </i>
    <i r="2">
      <x v="100"/>
    </i>
    <i r="2">
      <x v="202"/>
    </i>
    <i r="2">
      <x v="191"/>
    </i>
    <i r="2">
      <x v="152"/>
    </i>
    <i>
      <x v="632"/>
      <x v="12"/>
      <x v="76"/>
    </i>
    <i r="2">
      <x v="375"/>
    </i>
    <i r="2">
      <x v="374"/>
    </i>
    <i r="2">
      <x v="397"/>
    </i>
    <i r="2">
      <x v="204"/>
    </i>
    <i r="2">
      <x v="428"/>
    </i>
    <i r="2">
      <x v="523"/>
    </i>
    <i r="2">
      <x v="503"/>
    </i>
    <i r="1">
      <x v="5"/>
      <x v="211"/>
    </i>
    <i r="2">
      <x v="108"/>
    </i>
    <i r="2">
      <x v="157"/>
    </i>
    <i>
      <x v="633"/>
      <x v="9"/>
      <x v="175"/>
    </i>
    <i r="2">
      <x v="197"/>
    </i>
    <i r="1">
      <x v="15"/>
      <x v="85"/>
    </i>
    <i r="2">
      <x v="478"/>
    </i>
    <i r="2">
      <x v="274"/>
    </i>
    <i r="2">
      <x v="337"/>
    </i>
    <i r="2">
      <x v="332"/>
    </i>
    <i r="2">
      <x v="471"/>
    </i>
    <i r="2">
      <x v="99"/>
    </i>
    <i r="2">
      <x v="254"/>
    </i>
    <i r="2">
      <x v="259"/>
    </i>
    <i r="2">
      <x v="298"/>
    </i>
    <i r="2">
      <x v="419"/>
    </i>
    <i>
      <x v="634"/>
      <x v="16"/>
      <x v="12"/>
    </i>
    <i r="2">
      <x v="189"/>
    </i>
    <i r="2">
      <x v="58"/>
    </i>
    <i r="2">
      <x v="343"/>
    </i>
    <i r="2">
      <x v="157"/>
    </i>
    <i r="2">
      <x v="71"/>
    </i>
    <i r="2">
      <x v="336"/>
    </i>
    <i r="2">
      <x v="14"/>
    </i>
    <i r="1">
      <x v="7"/>
      <x v="59"/>
    </i>
    <i r="2">
      <x v="185"/>
    </i>
    <i r="2">
      <x v="277"/>
    </i>
    <i r="2">
      <x v="153"/>
    </i>
    <i r="2">
      <x v="258"/>
    </i>
    <i r="2">
      <x v="243"/>
    </i>
    <i r="2">
      <x v="262"/>
    </i>
    <i r="2">
      <x v="264"/>
    </i>
    <i r="1">
      <x v="5"/>
      <x v="197"/>
    </i>
    <i r="2">
      <x v="162"/>
    </i>
    <i r="2">
      <x v="212"/>
    </i>
    <i r="2">
      <x v="167"/>
    </i>
    <i r="2">
      <x v="50"/>
    </i>
    <i>
      <x v="635"/>
      <x v="4"/>
      <x v="51"/>
    </i>
    <i r="2">
      <x v="129"/>
    </i>
    <i r="2">
      <x v="180"/>
    </i>
    <i r="1">
      <x v="5"/>
      <x v="89"/>
    </i>
    <i r="2">
      <x v="26"/>
    </i>
    <i r="2">
      <x v="147"/>
    </i>
    <i>
      <x v="636"/>
      <x v="2"/>
      <x v="133"/>
    </i>
    <i r="2">
      <x v="417"/>
    </i>
    <i r="2">
      <x v="283"/>
    </i>
    <i r="2">
      <x v="415"/>
    </i>
    <i r="2">
      <x v="112"/>
    </i>
    <i r="2">
      <x v="280"/>
    </i>
    <i r="2">
      <x v="73"/>
    </i>
    <i r="2">
      <x v="299"/>
    </i>
    <i r="2">
      <x v="122"/>
    </i>
    <i r="2">
      <x v="83"/>
    </i>
    <i r="2">
      <x v="291"/>
    </i>
    <i r="1">
      <x v="7"/>
      <x v="470"/>
    </i>
    <i r="2">
      <x v="167"/>
    </i>
    <i r="2">
      <x v="140"/>
    </i>
    <i r="2">
      <x v="432"/>
    </i>
    <i r="2">
      <x v="51"/>
    </i>
    <i r="2">
      <x v="437"/>
    </i>
    <i r="2">
      <x v="130"/>
    </i>
    <i r="2">
      <x v="369"/>
    </i>
    <i r="2">
      <x v="372"/>
    </i>
    <i r="2">
      <x v="442"/>
    </i>
    <i r="2">
      <x v="135"/>
    </i>
    <i r="2">
      <x v="1"/>
    </i>
    <i r="2">
      <x v="366"/>
    </i>
    <i r="2">
      <x v="444"/>
    </i>
    <i r="2">
      <x v="441"/>
    </i>
    <i>
      <x v="637"/>
      <x v="13"/>
      <x v="160"/>
    </i>
    <i r="2">
      <x v="12"/>
    </i>
    <i r="2">
      <x v="89"/>
    </i>
    <i r="2">
      <x v="270"/>
    </i>
    <i r="2">
      <x v="26"/>
    </i>
    <i r="2">
      <x v="367"/>
    </i>
    <i r="2">
      <x v="378"/>
    </i>
    <i r="1">
      <x v="15"/>
      <x v="219"/>
    </i>
    <i r="2">
      <x v="73"/>
    </i>
    <i r="2">
      <x v="13"/>
    </i>
    <i r="2">
      <x v="322"/>
    </i>
    <i r="2">
      <x v="146"/>
    </i>
    <i>
      <x v="638"/>
      <x v="10"/>
      <x v="352"/>
    </i>
    <i r="2">
      <x v="167"/>
    </i>
    <i r="2">
      <x v="231"/>
    </i>
    <i r="2">
      <x v="425"/>
    </i>
    <i r="2">
      <x v="34"/>
    </i>
    <i r="2">
      <x v="67"/>
    </i>
    <i r="2">
      <x v="190"/>
    </i>
    <i r="2">
      <x v="140"/>
    </i>
    <i r="2">
      <x v="210"/>
    </i>
    <i r="1">
      <x v="12"/>
      <x v="343"/>
    </i>
    <i r="2">
      <x v="158"/>
    </i>
    <i r="2">
      <x v="10"/>
    </i>
    <i r="2">
      <x v="243"/>
    </i>
    <i r="2">
      <x v="180"/>
    </i>
    <i r="2">
      <x v="372"/>
    </i>
    <i r="2">
      <x v="163"/>
    </i>
    <i>
      <x v="639"/>
      <x/>
      <x v="169"/>
    </i>
    <i r="2">
      <x v="245"/>
    </i>
    <i r="2">
      <x v="223"/>
    </i>
    <i r="2">
      <x v="454"/>
    </i>
    <i r="2">
      <x v="8"/>
    </i>
    <i r="2">
      <x v="43"/>
    </i>
    <i r="2">
      <x v="166"/>
    </i>
    <i r="2">
      <x v="446"/>
    </i>
    <i r="2">
      <x v="410"/>
    </i>
    <i r="2">
      <x v="438"/>
    </i>
    <i r="2">
      <x v="242"/>
    </i>
    <i r="2">
      <x v="237"/>
    </i>
    <i r="2">
      <x v="473"/>
    </i>
    <i r="2">
      <x v="387"/>
    </i>
    <i r="1">
      <x v="7"/>
      <x v="171"/>
    </i>
    <i r="2">
      <x v="292"/>
    </i>
    <i r="2">
      <x v="27"/>
    </i>
    <i r="2">
      <x v="412"/>
    </i>
    <i r="2">
      <x v="245"/>
    </i>
    <i r="2">
      <x v="43"/>
    </i>
    <i r="2">
      <x v="519"/>
    </i>
    <i r="2">
      <x v="423"/>
    </i>
    <i>
      <x v="640"/>
      <x v="14"/>
      <x v="122"/>
    </i>
    <i r="2">
      <x v="98"/>
    </i>
    <i r="2">
      <x v="249"/>
    </i>
    <i r="2">
      <x v="69"/>
    </i>
    <i r="2">
      <x v="171"/>
    </i>
    <i r="1">
      <x v="15"/>
      <x v="136"/>
    </i>
    <i r="2">
      <x v="282"/>
    </i>
    <i r="2">
      <x v="169"/>
    </i>
    <i r="2">
      <x v="491"/>
    </i>
    <i r="2">
      <x v="244"/>
    </i>
    <i r="2">
      <x v="417"/>
    </i>
    <i r="2">
      <x v="473"/>
    </i>
    <i r="2">
      <x v="137"/>
    </i>
    <i>
      <x v="641"/>
      <x v="16"/>
      <x v="77"/>
    </i>
    <i r="2">
      <x v="234"/>
    </i>
    <i r="2">
      <x v="87"/>
    </i>
    <i r="2">
      <x v="477"/>
    </i>
    <i r="2">
      <x v="180"/>
    </i>
    <i r="2">
      <x v="491"/>
    </i>
    <i r="2">
      <x v="48"/>
    </i>
    <i r="2">
      <x v="446"/>
    </i>
    <i r="2">
      <x v="163"/>
    </i>
    <i r="2">
      <x v="194"/>
    </i>
    <i r="2">
      <x v="89"/>
    </i>
    <i r="2">
      <x v="349"/>
    </i>
    <i r="2">
      <x v="26"/>
    </i>
    <i r="2">
      <x v="166"/>
    </i>
    <i r="2">
      <x v="160"/>
    </i>
    <i r="1">
      <x v="9"/>
      <x v="59"/>
    </i>
    <i r="2">
      <x v="329"/>
    </i>
    <i>
      <x v="642"/>
      <x v="10"/>
      <x v="22"/>
    </i>
    <i r="2">
      <x v="236"/>
    </i>
    <i r="2">
      <x v="89"/>
    </i>
    <i r="2">
      <x v="63"/>
    </i>
    <i r="2">
      <x v="204"/>
    </i>
    <i r="2">
      <x v="269"/>
    </i>
    <i r="2">
      <x v="322"/>
    </i>
    <i r="2">
      <x v="18"/>
    </i>
    <i r="2">
      <x v="267"/>
    </i>
    <i r="2">
      <x v="375"/>
    </i>
    <i r="2">
      <x v="112"/>
    </i>
    <i r="1">
      <x v="4"/>
      <x v="17"/>
    </i>
    <i r="2">
      <x v="75"/>
    </i>
    <i r="2">
      <x v="70"/>
    </i>
    <i r="2">
      <x v="187"/>
    </i>
    <i r="2">
      <x v="12"/>
    </i>
    <i r="2">
      <x v="139"/>
    </i>
    <i r="2">
      <x v="71"/>
    </i>
    <i>
      <x v="643"/>
      <x v="2"/>
      <x v="34"/>
    </i>
    <i r="2">
      <x v="12"/>
    </i>
    <i r="2">
      <x v="317"/>
    </i>
    <i r="2">
      <x v="313"/>
    </i>
    <i r="2">
      <x v="107"/>
    </i>
    <i r="2">
      <x v="37"/>
    </i>
    <i r="1">
      <x v="8"/>
      <x v="186"/>
    </i>
    <i r="2">
      <x v="378"/>
    </i>
    <i r="2">
      <x v="105"/>
    </i>
    <i r="2">
      <x v="151"/>
    </i>
    <i r="2">
      <x v="334"/>
    </i>
    <i r="2">
      <x v="110"/>
    </i>
    <i r="2">
      <x v="315"/>
    </i>
    <i r="2">
      <x v="130"/>
    </i>
    <i r="2">
      <x v="161"/>
    </i>
    <i>
      <x v="644"/>
      <x v="13"/>
      <x v="272"/>
    </i>
    <i r="2">
      <x v="69"/>
    </i>
    <i r="2">
      <x v="270"/>
    </i>
    <i r="2">
      <x v="341"/>
    </i>
    <i r="2">
      <x v="371"/>
    </i>
    <i r="2">
      <x v="289"/>
    </i>
    <i r="2">
      <x v="85"/>
    </i>
    <i r="2">
      <x v="311"/>
    </i>
    <i r="2">
      <x v="21"/>
    </i>
    <i r="2">
      <x v="373"/>
    </i>
    <i r="2">
      <x v="322"/>
    </i>
    <i r="2">
      <x v="95"/>
    </i>
    <i r="2">
      <x v="102"/>
    </i>
    <i r="2">
      <x v="110"/>
    </i>
    <i r="2">
      <x v="505"/>
    </i>
    <i r="2">
      <x v="97"/>
    </i>
    <i r="1">
      <x v="4"/>
      <x v="76"/>
    </i>
    <i r="2">
      <x v="174"/>
    </i>
    <i r="2">
      <x v="69"/>
    </i>
    <i r="2">
      <x v="286"/>
    </i>
    <i r="2">
      <x v="371"/>
    </i>
    <i r="2">
      <x v="188"/>
    </i>
    <i r="2">
      <x v="353"/>
    </i>
    <i r="2">
      <x v="204"/>
    </i>
    <i>
      <x v="645"/>
      <x/>
      <x v="206"/>
    </i>
    <i r="2">
      <x v="366"/>
    </i>
    <i r="2">
      <x v="296"/>
    </i>
    <i r="2">
      <x v="72"/>
    </i>
    <i r="2">
      <x v="344"/>
    </i>
    <i r="2">
      <x v="73"/>
    </i>
    <i r="1">
      <x v="3"/>
      <x v="315"/>
    </i>
    <i r="2">
      <x v="185"/>
    </i>
    <i r="2">
      <x v="127"/>
    </i>
    <i r="2">
      <x v="241"/>
    </i>
    <i r="2">
      <x v="266"/>
    </i>
    <i r="2">
      <x v="48"/>
    </i>
    <i r="2">
      <x v="384"/>
    </i>
    <i r="2">
      <x v="348"/>
    </i>
    <i>
      <x v="646"/>
      <x v="13"/>
      <x v="207"/>
    </i>
    <i r="2">
      <x v="185"/>
    </i>
    <i r="2">
      <x v="333"/>
    </i>
    <i r="2">
      <x v="165"/>
    </i>
    <i r="2">
      <x v="316"/>
    </i>
    <i r="2">
      <x v="332"/>
    </i>
    <i r="2">
      <x v="64"/>
    </i>
    <i r="2">
      <x v="154"/>
    </i>
    <i r="1">
      <x v="12"/>
      <x v="67"/>
    </i>
    <i r="2">
      <x v="249"/>
    </i>
    <i r="2">
      <x v="268"/>
    </i>
    <i r="2">
      <x v="439"/>
    </i>
    <i r="2">
      <x v="149"/>
    </i>
    <i r="2">
      <x v="221"/>
    </i>
    <i>
      <x v="647"/>
      <x v="6"/>
      <x v="156"/>
    </i>
    <i r="2">
      <x v="157"/>
    </i>
    <i r="2">
      <x v="334"/>
    </i>
    <i r="2">
      <x v="154"/>
    </i>
    <i r="2">
      <x v="126"/>
    </i>
    <i r="2">
      <x v="210"/>
    </i>
    <i r="1">
      <x v="1"/>
      <x v="196"/>
    </i>
    <i r="2">
      <x v="228"/>
    </i>
    <i r="2">
      <x v="134"/>
    </i>
    <i r="2">
      <x v="492"/>
    </i>
    <i r="2">
      <x v="464"/>
    </i>
    <i r="2">
      <x/>
    </i>
    <i r="2">
      <x v="155"/>
    </i>
    <i r="2">
      <x v="202"/>
    </i>
    <i r="2">
      <x v="10"/>
    </i>
    <i r="2">
      <x v="152"/>
    </i>
    <i r="2">
      <x v="180"/>
    </i>
    <i r="2">
      <x v="3"/>
    </i>
    <i r="2">
      <x v="392"/>
    </i>
    <i>
      <x v="648"/>
      <x/>
      <x v="178"/>
    </i>
    <i r="2">
      <x v="266"/>
    </i>
    <i r="2">
      <x v="30"/>
    </i>
    <i r="2">
      <x v="5"/>
    </i>
    <i r="2">
      <x v="265"/>
    </i>
    <i r="2">
      <x v="226"/>
    </i>
    <i r="2">
      <x v="37"/>
    </i>
    <i r="1">
      <x v="14"/>
      <x v="158"/>
    </i>
    <i r="2">
      <x v="92"/>
    </i>
    <i r="2">
      <x v="292"/>
    </i>
    <i r="2">
      <x v="351"/>
    </i>
    <i r="2">
      <x v="257"/>
    </i>
    <i r="2">
      <x v="331"/>
    </i>
    <i r="2">
      <x v="444"/>
    </i>
    <i r="2">
      <x v="161"/>
    </i>
    <i>
      <x v="649"/>
      <x v="6"/>
      <x v="11"/>
    </i>
    <i r="2">
      <x v="410"/>
    </i>
    <i r="2">
      <x v="9"/>
    </i>
    <i r="2">
      <x v="120"/>
    </i>
    <i r="2">
      <x v="10"/>
    </i>
    <i r="1">
      <x v="16"/>
      <x v="113"/>
    </i>
    <i r="2">
      <x v="140"/>
    </i>
    <i r="2">
      <x v="311"/>
    </i>
    <i r="2">
      <x v="150"/>
    </i>
    <i r="2">
      <x v="68"/>
    </i>
    <i r="2">
      <x v="152"/>
    </i>
    <i r="2">
      <x v="197"/>
    </i>
    <i r="2">
      <x v="3"/>
    </i>
    <i r="2">
      <x v="343"/>
    </i>
    <i>
      <x v="650"/>
      <x v="13"/>
      <x v="274"/>
    </i>
    <i r="2">
      <x v="273"/>
    </i>
    <i r="2">
      <x v="212"/>
    </i>
    <i r="2">
      <x v="21"/>
    </i>
    <i r="2">
      <x v="142"/>
    </i>
    <i r="2">
      <x v="37"/>
    </i>
    <i r="1">
      <x v="12"/>
      <x v="115"/>
    </i>
    <i r="2">
      <x v="145"/>
    </i>
    <i r="2">
      <x v="256"/>
    </i>
    <i r="2">
      <x v="431"/>
    </i>
    <i r="2">
      <x v="258"/>
    </i>
    <i r="2">
      <x v="140"/>
    </i>
    <i r="2">
      <x v="66"/>
    </i>
    <i r="2">
      <x v="410"/>
    </i>
    <i>
      <x v="651"/>
      <x/>
      <x v="89"/>
    </i>
    <i r="2">
      <x v="22"/>
    </i>
    <i r="2">
      <x v="26"/>
    </i>
    <i r="2">
      <x v="276"/>
    </i>
    <i r="2">
      <x v="248"/>
    </i>
    <i r="2">
      <x v="85"/>
    </i>
    <i r="2">
      <x v="102"/>
    </i>
    <i r="2">
      <x v="270"/>
    </i>
    <i r="2">
      <x v="96"/>
    </i>
    <i r="2">
      <x v="21"/>
    </i>
    <i r="1">
      <x v="9"/>
      <x v="57"/>
    </i>
    <i r="2">
      <x v="219"/>
    </i>
    <i r="2">
      <x v="23"/>
    </i>
    <i r="2">
      <x v="415"/>
    </i>
    <i r="2">
      <x v="178"/>
    </i>
    <i r="2">
      <x v="393"/>
    </i>
    <i r="2">
      <x v="167"/>
    </i>
    <i r="2">
      <x v="306"/>
    </i>
    <i r="2">
      <x v="197"/>
    </i>
    <i r="2">
      <x v="351"/>
    </i>
    <i r="2">
      <x v="318"/>
    </i>
    <i r="2">
      <x v="332"/>
    </i>
    <i>
      <x v="652"/>
      <x v="3"/>
      <x v="195"/>
    </i>
    <i r="2">
      <x v="39"/>
    </i>
    <i r="2">
      <x v="174"/>
    </i>
    <i r="2">
      <x v="350"/>
    </i>
    <i r="2">
      <x v="366"/>
    </i>
    <i r="2">
      <x v="204"/>
    </i>
    <i r="2">
      <x v="58"/>
    </i>
    <i r="1">
      <x v="7"/>
      <x v="364"/>
    </i>
    <i r="2">
      <x v="175"/>
    </i>
    <i r="2">
      <x v="145"/>
    </i>
    <i r="2">
      <x v="243"/>
    </i>
    <i r="2">
      <x v="126"/>
    </i>
    <i r="2">
      <x v="87"/>
    </i>
    <i r="1">
      <x v="14"/>
      <x v="38"/>
    </i>
    <i r="2">
      <x v="16"/>
    </i>
    <i r="2">
      <x v="317"/>
    </i>
    <i r="2">
      <x v="49"/>
    </i>
    <i r="2">
      <x v="344"/>
    </i>
    <i r="2">
      <x v="99"/>
    </i>
    <i>
      <x v="653"/>
      <x v="4"/>
      <x v="146"/>
    </i>
    <i r="2">
      <x v="6"/>
    </i>
    <i r="2">
      <x v="273"/>
    </i>
    <i r="2">
      <x v="240"/>
    </i>
    <i r="2">
      <x v="257"/>
    </i>
    <i r="2">
      <x v="232"/>
    </i>
    <i r="2">
      <x v="249"/>
    </i>
    <i r="2">
      <x v="282"/>
    </i>
    <i r="2">
      <x v="2"/>
    </i>
    <i r="2">
      <x v="87"/>
    </i>
    <i r="1">
      <x v="11"/>
      <x v="143"/>
    </i>
    <i r="2">
      <x v="180"/>
    </i>
    <i r="2">
      <x v="322"/>
    </i>
    <i r="2">
      <x v="369"/>
    </i>
    <i r="2">
      <x v="107"/>
    </i>
    <i r="2">
      <x v="177"/>
    </i>
    <i r="2">
      <x v="271"/>
    </i>
    <i r="2">
      <x v="168"/>
    </i>
    <i r="2">
      <x v="75"/>
    </i>
    <i r="2">
      <x v="17"/>
    </i>
    <i r="2">
      <x v="467"/>
    </i>
    <i r="2">
      <x v="421"/>
    </i>
    <i>
      <x v="654"/>
      <x/>
      <x v="74"/>
    </i>
    <i r="2">
      <x v="21"/>
    </i>
    <i r="2">
      <x v="81"/>
    </i>
    <i r="2">
      <x v="255"/>
    </i>
    <i r="2">
      <x v="378"/>
    </i>
    <i r="2">
      <x v="449"/>
    </i>
    <i r="2">
      <x v="108"/>
    </i>
    <i r="2">
      <x v="425"/>
    </i>
    <i r="2">
      <x v="112"/>
    </i>
    <i r="1">
      <x v="7"/>
      <x v="165"/>
    </i>
    <i r="2">
      <x v="328"/>
    </i>
    <i r="2">
      <x v="420"/>
    </i>
    <i r="2">
      <x v="489"/>
    </i>
    <i r="2">
      <x v="315"/>
    </i>
    <i r="2">
      <x v="483"/>
    </i>
    <i r="2">
      <x v="384"/>
    </i>
    <i r="2">
      <x v="383"/>
    </i>
    <i r="2">
      <x v="390"/>
    </i>
    <i r="2">
      <x v="104"/>
    </i>
    <i r="2">
      <x v="334"/>
    </i>
    <i r="2">
      <x v="391"/>
    </i>
    <i r="2">
      <x v="340"/>
    </i>
    <i r="2">
      <x v="299"/>
    </i>
    <i r="1">
      <x v="11"/>
      <x v="138"/>
    </i>
    <i r="2">
      <x v="24"/>
    </i>
    <i r="2">
      <x v="211"/>
    </i>
    <i r="2">
      <x v="282"/>
    </i>
    <i r="2">
      <x v="12"/>
    </i>
    <i r="2">
      <x v="98"/>
    </i>
    <i r="2">
      <x v="127"/>
    </i>
    <i>
      <x v="655"/>
      <x v="7"/>
      <x v="189"/>
    </i>
    <i r="2">
      <x v="313"/>
    </i>
    <i r="2">
      <x v="259"/>
    </i>
    <i r="2">
      <x v="201"/>
    </i>
    <i r="2">
      <x v="134"/>
    </i>
    <i r="2">
      <x v="399"/>
    </i>
    <i r="2">
      <x v="396"/>
    </i>
    <i r="2">
      <x v="2"/>
    </i>
    <i r="2">
      <x v="413"/>
    </i>
    <i r="2">
      <x v="116"/>
    </i>
    <i r="1">
      <x v="14"/>
      <x v="172"/>
    </i>
    <i r="2">
      <x v="87"/>
    </i>
    <i r="2">
      <x v="173"/>
    </i>
    <i r="2">
      <x v="141"/>
    </i>
    <i r="2">
      <x v="206"/>
    </i>
    <i>
      <x v="656"/>
      <x v="1"/>
      <x v="296"/>
    </i>
    <i r="2">
      <x v="14"/>
    </i>
    <i r="2">
      <x v="173"/>
    </i>
    <i r="2">
      <x v="120"/>
    </i>
    <i r="2">
      <x v="307"/>
    </i>
    <i>
      <x v="657"/>
      <x v="7"/>
      <x v="432"/>
    </i>
    <i r="2">
      <x v="163"/>
    </i>
    <i r="2">
      <x v="393"/>
    </i>
    <i r="1">
      <x v="15"/>
      <x v="396"/>
    </i>
    <i r="2">
      <x v="256"/>
    </i>
    <i r="2">
      <x v="118"/>
    </i>
    <i r="2">
      <x v="220"/>
    </i>
    <i r="2">
      <x v="185"/>
    </i>
    <i r="2">
      <x v="295"/>
    </i>
    <i r="2">
      <x v="428"/>
    </i>
    <i r="2">
      <x v="326"/>
    </i>
    <i>
      <x v="658"/>
      <x v="13"/>
      <x v="113"/>
    </i>
    <i r="2">
      <x v="363"/>
    </i>
    <i r="2">
      <x v="101"/>
    </i>
    <i r="2">
      <x v="374"/>
    </i>
    <i r="2">
      <x v="271"/>
    </i>
    <i r="2">
      <x v="209"/>
    </i>
    <i r="2">
      <x v="334"/>
    </i>
    <i r="2">
      <x v="332"/>
    </i>
    <i r="2">
      <x v="93"/>
    </i>
    <i r="2">
      <x v="232"/>
    </i>
    <i r="2">
      <x v="215"/>
    </i>
    <i r="2">
      <x v="20"/>
    </i>
    <i>
      <x v="659"/>
      <x v="4"/>
      <x v="74"/>
    </i>
    <i r="2">
      <x v="272"/>
    </i>
    <i r="2">
      <x v="12"/>
    </i>
    <i r="2">
      <x v="328"/>
    </i>
    <i r="2">
      <x v="4"/>
    </i>
    <i r="2">
      <x v="69"/>
    </i>
    <i>
      <x v="660"/>
      <x v="1"/>
      <x v="122"/>
    </i>
    <i r="2">
      <x v="58"/>
    </i>
    <i r="2">
      <x v="65"/>
    </i>
    <i r="2">
      <x v="332"/>
    </i>
    <i r="2">
      <x v="234"/>
    </i>
    <i r="2">
      <x v="178"/>
    </i>
    <i r="2">
      <x v="366"/>
    </i>
    <i r="2">
      <x v="327"/>
    </i>
    <i r="2">
      <x v="370"/>
    </i>
    <i r="1">
      <x v="9"/>
      <x v="180"/>
    </i>
    <i r="2">
      <x v="34"/>
    </i>
    <i r="2">
      <x v="401"/>
    </i>
    <i r="2">
      <x v="117"/>
    </i>
    <i r="2">
      <x v="172"/>
    </i>
    <i r="2">
      <x v="314"/>
    </i>
    <i r="2">
      <x v="272"/>
    </i>
    <i r="2">
      <x v="144"/>
    </i>
    <i r="2">
      <x v="6"/>
    </i>
    <i>
      <x v="661"/>
      <x v="1"/>
      <x v="332"/>
    </i>
    <i r="2">
      <x v="141"/>
    </i>
    <i r="2">
      <x v="268"/>
    </i>
    <i r="2">
      <x v="507"/>
    </i>
    <i r="2">
      <x v="175"/>
    </i>
    <i r="2">
      <x v="481"/>
    </i>
    <i r="2">
      <x v="286"/>
    </i>
    <i r="2">
      <x v="324"/>
    </i>
    <i r="2">
      <x v="204"/>
    </i>
    <i r="2">
      <x v="413"/>
    </i>
    <i r="2">
      <x v="35"/>
    </i>
    <i r="2">
      <x v="338"/>
    </i>
    <i r="2">
      <x v="182"/>
    </i>
    <i r="2">
      <x v="46"/>
    </i>
    <i r="1">
      <x v="12"/>
      <x v="136"/>
    </i>
    <i r="2">
      <x v="307"/>
    </i>
    <i r="2">
      <x v="153"/>
    </i>
    <i r="2">
      <x v="160"/>
    </i>
    <i r="2">
      <x v="8"/>
    </i>
    <i r="2">
      <x v="196"/>
    </i>
    <i r="2">
      <x v="272"/>
    </i>
    <i r="2">
      <x v="119"/>
    </i>
    <i r="2">
      <x v="22"/>
    </i>
    <i>
      <x v="662"/>
      <x v="1"/>
      <x v="11"/>
    </i>
    <i r="2">
      <x v="88"/>
    </i>
    <i r="2">
      <x v="356"/>
    </i>
    <i r="2">
      <x v="116"/>
    </i>
    <i r="2">
      <x v="307"/>
    </i>
    <i r="2">
      <x v="394"/>
    </i>
    <i r="2">
      <x v="16"/>
    </i>
    <i r="2">
      <x v="218"/>
    </i>
    <i r="2">
      <x v="367"/>
    </i>
    <i r="1">
      <x v="7"/>
      <x v="246"/>
    </i>
    <i r="2">
      <x v="142"/>
    </i>
    <i r="2">
      <x v="175"/>
    </i>
    <i r="2">
      <x v="391"/>
    </i>
    <i r="2">
      <x v="167"/>
    </i>
    <i r="2">
      <x v="202"/>
    </i>
    <i r="2">
      <x v="258"/>
    </i>
    <i r="2">
      <x v="294"/>
    </i>
    <i r="2">
      <x v="104"/>
    </i>
    <i r="2">
      <x v="221"/>
    </i>
    <i>
      <x v="663"/>
      <x v="11"/>
      <x v="101"/>
    </i>
    <i r="2">
      <x v="156"/>
    </i>
    <i r="2">
      <x v="125"/>
    </i>
    <i r="2">
      <x v="285"/>
    </i>
    <i r="2">
      <x v="15"/>
    </i>
    <i r="2">
      <x v="394"/>
    </i>
    <i r="2">
      <x v="175"/>
    </i>
    <i r="2">
      <x v="179"/>
    </i>
    <i r="2">
      <x v="210"/>
    </i>
    <i r="1">
      <x v="12"/>
      <x v="404"/>
    </i>
    <i r="2">
      <x v="39"/>
    </i>
    <i r="2">
      <x v="72"/>
    </i>
    <i r="2">
      <x v="507"/>
    </i>
    <i r="2">
      <x v="182"/>
    </i>
    <i r="2">
      <x v="458"/>
    </i>
    <i r="2">
      <x v="112"/>
    </i>
    <i r="2">
      <x v="417"/>
    </i>
    <i r="2">
      <x v="38"/>
    </i>
    <i r="2">
      <x v="237"/>
    </i>
    <i r="2">
      <x v="259"/>
    </i>
    <i r="2">
      <x v="46"/>
    </i>
    <i r="2">
      <x v="425"/>
    </i>
    <i>
      <x v="664"/>
      <x v="2"/>
      <x v="272"/>
    </i>
    <i r="2">
      <x v="93"/>
    </i>
    <i r="2">
      <x v="135"/>
    </i>
    <i r="2">
      <x v="31"/>
    </i>
    <i r="1">
      <x/>
      <x v="370"/>
    </i>
    <i r="2">
      <x v="500"/>
    </i>
    <i r="2">
      <x v="75"/>
    </i>
    <i r="2">
      <x v="82"/>
    </i>
    <i r="2">
      <x v="223"/>
    </i>
    <i r="2">
      <x v="439"/>
    </i>
    <i r="2">
      <x v="277"/>
    </i>
    <i r="2">
      <x v="294"/>
    </i>
    <i r="2">
      <x v="16"/>
    </i>
    <i r="2">
      <x v="116"/>
    </i>
    <i r="2">
      <x v="142"/>
    </i>
    <i>
      <x v="665"/>
      <x v="10"/>
      <x v="205"/>
    </i>
    <i r="2">
      <x v="284"/>
    </i>
    <i r="2">
      <x v="396"/>
    </i>
    <i r="2">
      <x v="312"/>
    </i>
    <i r="2">
      <x v="98"/>
    </i>
    <i r="2">
      <x v="164"/>
    </i>
    <i r="2">
      <x v="70"/>
    </i>
    <i r="2">
      <x v="231"/>
    </i>
    <i r="2">
      <x v="212"/>
    </i>
    <i r="2">
      <x v="350"/>
    </i>
    <i r="2">
      <x v="394"/>
    </i>
    <i r="1">
      <x v="15"/>
      <x v="39"/>
    </i>
    <i r="2">
      <x v="233"/>
    </i>
    <i r="2">
      <x v="125"/>
    </i>
    <i r="2">
      <x v="300"/>
    </i>
    <i r="2">
      <x v="185"/>
    </i>
    <i r="2">
      <x v="85"/>
    </i>
    <i r="2">
      <x v="93"/>
    </i>
    <i r="2">
      <x v="154"/>
    </i>
    <i r="2">
      <x v="72"/>
    </i>
    <i>
      <x v="666"/>
      <x v="3"/>
      <x v="121"/>
    </i>
    <i r="2">
      <x v="76"/>
    </i>
    <i r="2">
      <x v="31"/>
    </i>
    <i r="1">
      <x v="15"/>
      <x v="296"/>
    </i>
    <i r="2">
      <x v="119"/>
    </i>
    <i r="2">
      <x v="481"/>
    </i>
    <i r="2">
      <x v="253"/>
    </i>
    <i r="2">
      <x v="185"/>
    </i>
    <i r="2">
      <x v="455"/>
    </i>
    <i r="2">
      <x v="366"/>
    </i>
    <i r="2">
      <x v="338"/>
    </i>
    <i r="2">
      <x v="351"/>
    </i>
    <i>
      <x v="667"/>
      <x v="3"/>
      <x v="24"/>
    </i>
    <i r="2">
      <x v="29"/>
    </i>
    <i r="2">
      <x v="494"/>
    </i>
    <i r="2">
      <x v="302"/>
    </i>
    <i r="2">
      <x v="145"/>
    </i>
    <i r="2">
      <x v="399"/>
    </i>
    <i r="2">
      <x v="212"/>
    </i>
    <i r="2">
      <x v="353"/>
    </i>
    <i r="2">
      <x v="72"/>
    </i>
    <i r="1">
      <x v="11"/>
      <x v="173"/>
    </i>
    <i r="2">
      <x v="189"/>
    </i>
    <i r="2">
      <x v="364"/>
    </i>
    <i r="2">
      <x v="326"/>
    </i>
    <i r="2">
      <x v="274"/>
    </i>
    <i r="2">
      <x v="344"/>
    </i>
    <i r="2">
      <x v="285"/>
    </i>
    <i r="2">
      <x v="98"/>
    </i>
    <i>
      <x v="668"/>
      <x v="10"/>
      <x v="51"/>
    </i>
    <i r="2">
      <x v="204"/>
    </i>
    <i r="2">
      <x v="173"/>
    </i>
    <i r="2">
      <x v="6"/>
    </i>
    <i r="2">
      <x v="283"/>
    </i>
    <i r="1">
      <x v="4"/>
      <x v="147"/>
    </i>
    <i r="2">
      <x v="51"/>
    </i>
    <i r="2">
      <x v="58"/>
    </i>
    <i r="2">
      <x v="7"/>
    </i>
    <i>
      <x v="669"/>
      <x v="16"/>
      <x v="70"/>
    </i>
    <i r="2">
      <x v="263"/>
    </i>
    <i r="2">
      <x v="11"/>
    </i>
    <i r="2">
      <x v="410"/>
    </i>
    <i r="2">
      <x v="140"/>
    </i>
    <i r="2">
      <x v="141"/>
    </i>
    <i r="1">
      <x v="3"/>
      <x v="15"/>
    </i>
    <i r="2">
      <x v="9"/>
    </i>
    <i r="2">
      <x v="8"/>
    </i>
    <i r="2">
      <x v="410"/>
    </i>
    <i r="2">
      <x v="196"/>
    </i>
    <i r="2">
      <x v="277"/>
    </i>
    <i>
      <x v="670"/>
      <x v="1"/>
      <x v="136"/>
    </i>
    <i r="2">
      <x v="158"/>
    </i>
    <i r="2">
      <x v="167"/>
    </i>
    <i r="2">
      <x v="307"/>
    </i>
    <i r="1">
      <x v="7"/>
      <x v="322"/>
    </i>
    <i r="2">
      <x v="14"/>
    </i>
    <i r="2">
      <x v="259"/>
    </i>
    <i r="2">
      <x v="351"/>
    </i>
    <i r="2">
      <x v="73"/>
    </i>
    <i r="2">
      <x v="276"/>
    </i>
    <i r="2">
      <x v="329"/>
    </i>
    <i r="2">
      <x v="222"/>
    </i>
    <i r="2">
      <x v="439"/>
    </i>
    <i r="2">
      <x v="118"/>
    </i>
    <i r="1">
      <x v="5"/>
      <x v="146"/>
    </i>
    <i r="2">
      <x v="72"/>
    </i>
    <i r="2">
      <x v="263"/>
    </i>
    <i r="2">
      <x v="256"/>
    </i>
    <i r="2">
      <x v="128"/>
    </i>
    <i>
      <x v="671"/>
      <x v="4"/>
      <x v="74"/>
    </i>
    <i r="2">
      <x v="17"/>
    </i>
    <i r="2">
      <x v="147"/>
    </i>
    <i r="2">
      <x v="96"/>
    </i>
    <i r="2">
      <x v="29"/>
    </i>
    <i r="2">
      <x v="336"/>
    </i>
    <i r="2">
      <x v="75"/>
    </i>
    <i r="2">
      <x v="19"/>
    </i>
    <i r="2">
      <x v="26"/>
    </i>
    <i r="2">
      <x v="71"/>
    </i>
    <i r="2">
      <x v="328"/>
    </i>
    <i r="1">
      <x v="9"/>
      <x v="73"/>
    </i>
    <i r="2">
      <x v="104"/>
    </i>
    <i r="2">
      <x v="122"/>
    </i>
    <i r="2">
      <x v="303"/>
    </i>
    <i r="2">
      <x v="226"/>
    </i>
    <i r="2">
      <x v="217"/>
    </i>
    <i r="2">
      <x v="100"/>
    </i>
    <i r="2">
      <x v="351"/>
    </i>
    <i r="2">
      <x v="249"/>
    </i>
    <i r="2">
      <x v="331"/>
    </i>
    <i r="2">
      <x v="326"/>
    </i>
    <i>
      <x v="672"/>
      <x/>
      <x v="242"/>
    </i>
    <i r="2">
      <x v="190"/>
    </i>
    <i r="2">
      <x v="31"/>
    </i>
    <i r="1">
      <x v="11"/>
      <x v="125"/>
    </i>
    <i r="2">
      <x v="378"/>
    </i>
    <i r="2">
      <x v="142"/>
    </i>
    <i r="2">
      <x v="346"/>
    </i>
    <i r="2">
      <x v="505"/>
    </i>
    <i r="2">
      <x v="43"/>
    </i>
    <i r="2">
      <x v="300"/>
    </i>
    <i r="2">
      <x v="109"/>
    </i>
    <i r="2">
      <x v="367"/>
    </i>
    <i r="2">
      <x v="62"/>
    </i>
    <i r="2">
      <x v="90"/>
    </i>
    <i r="2">
      <x v="194"/>
    </i>
    <i r="2">
      <x v="290"/>
    </i>
    <i>
      <x v="673"/>
      <x v="2"/>
      <x v="257"/>
    </i>
    <i r="2">
      <x v="354"/>
    </i>
    <i r="2">
      <x v="274"/>
    </i>
    <i r="2">
      <x v="57"/>
    </i>
    <i r="2">
      <x v="143"/>
    </i>
    <i r="2">
      <x v="37"/>
    </i>
    <i r="1">
      <x v="9"/>
      <x v="14"/>
    </i>
    <i r="2">
      <x v="365"/>
    </i>
    <i r="2">
      <x v="174"/>
    </i>
    <i r="2">
      <x v="511"/>
    </i>
    <i r="2">
      <x v="179"/>
    </i>
    <i r="2">
      <x v="436"/>
    </i>
    <i r="2">
      <x v="293"/>
    </i>
    <i r="2">
      <x v="428"/>
    </i>
    <i r="2">
      <x v="523"/>
    </i>
    <i r="2">
      <x v="338"/>
    </i>
    <i>
      <x v="674"/>
      <x v="4"/>
      <x v="371"/>
    </i>
    <i r="2">
      <x v="21"/>
    </i>
    <i r="2">
      <x v="354"/>
    </i>
    <i r="2">
      <x v="58"/>
    </i>
    <i r="2">
      <x v="257"/>
    </i>
    <i r="1">
      <x v="7"/>
      <x v="158"/>
    </i>
    <i r="2">
      <x v="94"/>
    </i>
    <i r="2">
      <x v="90"/>
    </i>
    <i>
      <x v="675"/>
      <x/>
      <x v="145"/>
    </i>
    <i r="2">
      <x v="12"/>
    </i>
    <i r="2">
      <x v="51"/>
    </i>
    <i r="2">
      <x v="57"/>
    </i>
    <i r="2">
      <x v="344"/>
    </i>
    <i r="2">
      <x v="256"/>
    </i>
    <i r="1">
      <x v="11"/>
      <x v="31"/>
    </i>
    <i r="2">
      <x v="129"/>
    </i>
    <i r="2">
      <x v="249"/>
    </i>
    <i r="2">
      <x v="277"/>
    </i>
    <i r="2">
      <x v="370"/>
    </i>
    <i r="2">
      <x v="135"/>
    </i>
    <i>
      <x v="676"/>
      <x/>
      <x v="122"/>
    </i>
    <i r="2">
      <x v="313"/>
    </i>
    <i r="2">
      <x v="354"/>
    </i>
    <i r="2">
      <x v="227"/>
    </i>
    <i r="2">
      <x v="234"/>
    </i>
    <i r="1">
      <x v="7"/>
      <x v="401"/>
    </i>
    <i r="2">
      <x v="92"/>
    </i>
    <i r="2">
      <x v="200"/>
    </i>
    <i r="2">
      <x v="467"/>
    </i>
    <i r="2">
      <x v="493"/>
    </i>
    <i r="2">
      <x v="383"/>
    </i>
    <i r="2">
      <x v="178"/>
    </i>
    <i r="2">
      <x v="457"/>
    </i>
    <i r="2">
      <x v="49"/>
    </i>
    <i r="2">
      <x v="237"/>
    </i>
    <i r="2">
      <x v="206"/>
    </i>
    <i r="2">
      <x v="306"/>
    </i>
    <i r="2">
      <x v="351"/>
    </i>
    <i>
      <x v="677"/>
      <x/>
      <x v="354"/>
    </i>
    <i r="2">
      <x v="70"/>
    </i>
    <i r="2">
      <x v="156"/>
    </i>
    <i r="2">
      <x v="357"/>
    </i>
    <i r="2">
      <x v="35"/>
    </i>
    <i r="2">
      <x v="188"/>
    </i>
    <i r="2">
      <x v="285"/>
    </i>
    <i r="2">
      <x v="155"/>
    </i>
    <i r="1">
      <x v="1"/>
      <x v="248"/>
    </i>
    <i r="2">
      <x v="117"/>
    </i>
    <i r="2">
      <x v="249"/>
    </i>
    <i r="2">
      <x v="281"/>
    </i>
    <i r="2">
      <x v="163"/>
    </i>
    <i r="2">
      <x v="216"/>
    </i>
    <i r="2">
      <x v="172"/>
    </i>
    <i r="2">
      <x v="342"/>
    </i>
    <i r="2">
      <x v="278"/>
    </i>
    <i r="2">
      <x v="221"/>
    </i>
    <i>
      <x v="678"/>
      <x v="10"/>
      <x v="76"/>
    </i>
    <i r="2">
      <x v="24"/>
    </i>
    <i r="1">
      <x/>
      <x v="17"/>
    </i>
    <i r="2">
      <x v="157"/>
    </i>
    <i r="2">
      <x v="113"/>
    </i>
    <i r="2">
      <x v="187"/>
    </i>
    <i r="2">
      <x v="102"/>
    </i>
    <i r="2">
      <x v="20"/>
    </i>
    <i r="2">
      <x v="210"/>
    </i>
    <i r="1">
      <x v="5"/>
      <x v="352"/>
    </i>
    <i r="2">
      <x v="270"/>
    </i>
    <i r="2">
      <x v="354"/>
    </i>
    <i r="2">
      <x v="170"/>
    </i>
    <i r="2">
      <x v="185"/>
    </i>
    <i>
      <x v="679"/>
      <x v="4"/>
      <x v="100"/>
    </i>
    <i r="2">
      <x v="333"/>
    </i>
    <i r="2">
      <x v="315"/>
    </i>
    <i r="2">
      <x v="294"/>
    </i>
    <i r="2">
      <x v="69"/>
    </i>
    <i r="2">
      <x v="379"/>
    </i>
    <i r="2">
      <x v="274"/>
    </i>
    <i r="2">
      <x v="431"/>
    </i>
    <i r="2">
      <x v="374"/>
    </i>
    <i r="2">
      <x v="196"/>
    </i>
    <i r="1">
      <x v="12"/>
      <x v="146"/>
    </i>
    <i r="2">
      <x v="313"/>
    </i>
    <i r="2">
      <x v="207"/>
    </i>
    <i r="2">
      <x v="277"/>
    </i>
    <i r="2">
      <x v="322"/>
    </i>
    <i>
      <x v="680"/>
      <x v="11"/>
      <x v="307"/>
    </i>
    <i r="2">
      <x v="93"/>
    </i>
    <i r="2">
      <x v="101"/>
    </i>
    <i r="2">
      <x v="28"/>
    </i>
    <i r="2">
      <x v="223"/>
    </i>
    <i r="2">
      <x v="120"/>
    </i>
    <i r="1">
      <x v="14"/>
      <x v="396"/>
    </i>
    <i r="2">
      <x v="256"/>
    </i>
    <i r="2">
      <x v="110"/>
    </i>
    <i r="2">
      <x v="401"/>
    </i>
    <i r="2">
      <x v="185"/>
    </i>
    <i r="2">
      <x v="357"/>
    </i>
    <i r="2">
      <x v="259"/>
    </i>
    <i r="2">
      <x v="140"/>
    </i>
    <i r="2">
      <x v="264"/>
    </i>
    <i>
      <x v="681"/>
      <x v="5"/>
      <x v="142"/>
    </i>
    <i r="2">
      <x v="263"/>
    </i>
    <i r="2">
      <x v="114"/>
    </i>
    <i r="2">
      <x v="282"/>
    </i>
    <i r="2">
      <x v="26"/>
    </i>
    <i r="2">
      <x v="378"/>
    </i>
    <i r="2">
      <x v="248"/>
    </i>
    <i>
      <x v="682"/>
      <x v="13"/>
      <x v="3"/>
    </i>
    <i r="2">
      <x v="317"/>
    </i>
    <i r="2">
      <x v="218"/>
    </i>
    <i r="2">
      <x v="524"/>
    </i>
    <i r="2">
      <x v="518"/>
    </i>
    <i r="2">
      <x v="502"/>
    </i>
    <i r="2">
      <x v="357"/>
    </i>
    <i r="2">
      <x v="437"/>
    </i>
    <i r="2">
      <x v="141"/>
    </i>
    <i r="2">
      <x v="150"/>
    </i>
    <i r="2">
      <x v="175"/>
    </i>
    <i r="2">
      <x v="349"/>
    </i>
    <i r="2">
      <x v="55"/>
    </i>
    <i r="1">
      <x v="3"/>
      <x v="120"/>
    </i>
    <i r="2">
      <x v="440"/>
    </i>
    <i r="2">
      <x v="8"/>
    </i>
    <i r="2">
      <x v="461"/>
    </i>
    <i r="2">
      <x v="28"/>
    </i>
    <i r="2">
      <x v="215"/>
    </i>
    <i r="2">
      <x v="50"/>
    </i>
    <i r="2">
      <x v="303"/>
    </i>
    <i r="2">
      <x v="354"/>
    </i>
    <i r="2">
      <x v="159"/>
    </i>
    <i r="2">
      <x v="3"/>
    </i>
    <i>
      <x v="683"/>
      <x v="15"/>
      <x v="278"/>
    </i>
    <i r="2">
      <x v="7"/>
    </i>
    <i r="2">
      <x v="372"/>
    </i>
    <i r="2">
      <x v="260"/>
    </i>
    <i r="2">
      <x v="249"/>
    </i>
    <i r="2">
      <x v="284"/>
    </i>
    <i r="2">
      <x v="86"/>
    </i>
    <i r="2">
      <x v="208"/>
    </i>
    <i r="2">
      <x v="92"/>
    </i>
    <i r="2">
      <x v="220"/>
    </i>
    <i r="2">
      <x v="31"/>
    </i>
    <i r="2">
      <x v="361"/>
    </i>
    <i r="2">
      <x v="129"/>
    </i>
    <i r="2">
      <x v="331"/>
    </i>
    <i r="2">
      <x v="142"/>
    </i>
    <i>
      <x v="684"/>
      <x v="13"/>
      <x v="144"/>
    </i>
    <i r="2">
      <x v="219"/>
    </i>
    <i r="2">
      <x v="15"/>
    </i>
    <i r="2">
      <x v="438"/>
    </i>
    <i r="2">
      <x v="27"/>
    </i>
    <i r="2">
      <x v="261"/>
    </i>
    <i r="2">
      <x v="134"/>
    </i>
    <i r="2">
      <x v="339"/>
    </i>
    <i r="2">
      <x v="101"/>
    </i>
    <i r="2">
      <x v="96"/>
    </i>
    <i r="2">
      <x v="369"/>
    </i>
    <i r="2">
      <x v="222"/>
    </i>
    <i r="1">
      <x v="4"/>
      <x v="258"/>
    </i>
    <i r="2">
      <x v="141"/>
    </i>
    <i r="2">
      <x v="168"/>
    </i>
    <i r="2">
      <x v="374"/>
    </i>
    <i r="2">
      <x v="174"/>
    </i>
    <i r="2">
      <x v="350"/>
    </i>
    <i r="2">
      <x v="115"/>
    </i>
    <i r="2">
      <x v="420"/>
    </i>
    <i r="2">
      <x v="395"/>
    </i>
    <i>
      <x v="685"/>
      <x v="3"/>
      <x v="517"/>
    </i>
    <i r="2">
      <x v="135"/>
    </i>
    <i r="2">
      <x v="210"/>
    </i>
    <i r="2">
      <x v="490"/>
    </i>
    <i r="2">
      <x v="263"/>
    </i>
    <i r="2">
      <x v="149"/>
    </i>
    <i r="2">
      <x v="344"/>
    </i>
    <i r="2">
      <x v="261"/>
    </i>
    <i r="2">
      <x v="113"/>
    </i>
    <i r="2">
      <x v="230"/>
    </i>
    <i r="2">
      <x v="274"/>
    </i>
    <i r="2">
      <x v="65"/>
    </i>
    <i r="2">
      <x v="272"/>
    </i>
    <i r="2">
      <x v="166"/>
    </i>
    <i r="2">
      <x v="126"/>
    </i>
    <i r="1">
      <x v="1"/>
      <x v="131"/>
    </i>
    <i r="2">
      <x v="273"/>
    </i>
    <i r="2">
      <x v="224"/>
    </i>
    <i r="2">
      <x v="88"/>
    </i>
    <i r="2">
      <x v="226"/>
    </i>
    <i r="2">
      <x v="128"/>
    </i>
    <i>
      <x v="686"/>
      <x v="13"/>
      <x v="26"/>
    </i>
    <i r="2">
      <x v="274"/>
    </i>
    <i r="2">
      <x v="248"/>
    </i>
    <i r="2">
      <x v="188"/>
    </i>
    <i r="2">
      <x v="93"/>
    </i>
    <i r="2">
      <x v="87"/>
    </i>
    <i r="2">
      <x v="96"/>
    </i>
    <i r="2">
      <x v="22"/>
    </i>
    <i r="1">
      <x v="7"/>
      <x v="83"/>
    </i>
    <i r="2">
      <x v="234"/>
    </i>
    <i r="2">
      <x v="21"/>
    </i>
    <i r="2">
      <x v="336"/>
    </i>
    <i r="2">
      <x v="157"/>
    </i>
    <i r="2">
      <x v="126"/>
    </i>
    <i r="2">
      <x v="225"/>
    </i>
    <i>
      <x v="687"/>
      <x v="16"/>
      <x v="114"/>
    </i>
    <i r="2">
      <x v="127"/>
    </i>
    <i r="2">
      <x v="77"/>
    </i>
    <i r="2">
      <x v="289"/>
    </i>
    <i r="2">
      <x v="334"/>
    </i>
    <i r="2">
      <x v="324"/>
    </i>
    <i r="2">
      <x v="91"/>
    </i>
    <i r="2">
      <x v="150"/>
    </i>
    <i r="2">
      <x v="83"/>
    </i>
    <i r="1">
      <x v="14"/>
      <x v="102"/>
    </i>
    <i r="2">
      <x v="257"/>
    </i>
    <i r="2">
      <x v="120"/>
    </i>
    <i r="2">
      <x v="276"/>
    </i>
    <i r="2">
      <x v="146"/>
    </i>
    <i r="2">
      <x v="232"/>
    </i>
    <i r="2">
      <x v="159"/>
    </i>
    <i r="2">
      <x v="200"/>
    </i>
    <i r="1">
      <x v="12"/>
      <x v="146"/>
    </i>
    <i r="2">
      <x v="271"/>
    </i>
    <i r="2">
      <x v="369"/>
    </i>
    <i r="2">
      <x v="184"/>
    </i>
    <i r="2">
      <x v="37"/>
    </i>
    <i r="2">
      <x v="269"/>
    </i>
    <i r="2">
      <x v="136"/>
    </i>
    <i r="2">
      <x v="111"/>
    </i>
    <i r="2">
      <x v="390"/>
    </i>
    <i>
      <x v="688"/>
      <x v="8"/>
      <x v="136"/>
    </i>
    <i r="2">
      <x v="329"/>
    </i>
    <i r="1">
      <x v="15"/>
      <x v="283"/>
    </i>
    <i r="2">
      <x v="12"/>
    </i>
    <i r="2">
      <x v="258"/>
    </i>
    <i r="2">
      <x v="155"/>
    </i>
    <i r="2">
      <x v="390"/>
    </i>
    <i r="2">
      <x v="141"/>
    </i>
    <i>
      <x v="689"/>
      <x v="10"/>
      <x v="139"/>
    </i>
    <i r="2">
      <x v="265"/>
    </i>
    <i r="2">
      <x v="396"/>
    </i>
    <i r="2">
      <x v="87"/>
    </i>
    <i r="2">
      <x v="33"/>
    </i>
    <i r="2">
      <x v="378"/>
    </i>
    <i r="2">
      <x v="246"/>
    </i>
    <i r="1">
      <x v="7"/>
      <x v="28"/>
    </i>
    <i r="2">
      <x v="437"/>
    </i>
    <i r="2">
      <x v="23"/>
    </i>
    <i r="2">
      <x v="381"/>
    </i>
    <i r="2">
      <x v="48"/>
    </i>
    <i r="2">
      <x/>
    </i>
    <i r="2">
      <x v="277"/>
    </i>
    <i r="2">
      <x v="391"/>
    </i>
    <i r="2">
      <x v="39"/>
    </i>
    <i r="2">
      <x v="294"/>
    </i>
    <i r="2">
      <x v="222"/>
    </i>
    <i r="1">
      <x v="15"/>
      <x v="58"/>
    </i>
    <i r="2">
      <x v="147"/>
    </i>
    <i r="2">
      <x v="307"/>
    </i>
    <i>
      <x v="690"/>
      <x v="2"/>
      <x v="153"/>
    </i>
    <i r="2">
      <x v="170"/>
    </i>
    <i r="2">
      <x v="71"/>
    </i>
    <i r="2">
      <x v="474"/>
    </i>
    <i r="2">
      <x v="259"/>
    </i>
    <i r="2">
      <x v="103"/>
    </i>
    <i r="2">
      <x v="404"/>
    </i>
    <i r="2">
      <x v="302"/>
    </i>
    <i r="2">
      <x v="395"/>
    </i>
    <i r="2">
      <x v="53"/>
    </i>
    <i r="2">
      <x v="39"/>
    </i>
    <i r="2">
      <x v="439"/>
    </i>
    <i r="2">
      <x v="483"/>
    </i>
    <i r="2">
      <x v="195"/>
    </i>
    <i r="1">
      <x v="12"/>
      <x v="392"/>
    </i>
    <i r="2">
      <x v="266"/>
    </i>
    <i r="2">
      <x v="121"/>
    </i>
    <i r="2">
      <x v="270"/>
    </i>
    <i r="2">
      <x v="9"/>
    </i>
    <i r="2">
      <x v="28"/>
    </i>
    <i r="2">
      <x v="127"/>
    </i>
    <i>
      <x v="691"/>
      <x v="6"/>
      <x v="102"/>
    </i>
    <i r="2">
      <x v="73"/>
    </i>
    <i r="2">
      <x v="129"/>
    </i>
    <i r="2">
      <x v="23"/>
    </i>
    <i r="2">
      <x v="266"/>
    </i>
    <i r="1">
      <x/>
      <x v="131"/>
    </i>
    <i r="2">
      <x v="223"/>
    </i>
    <i r="2">
      <x v="102"/>
    </i>
    <i r="2">
      <x v="22"/>
    </i>
    <i r="2">
      <x v="242"/>
    </i>
    <i>
      <x v="692"/>
      <x v="10"/>
      <x v="34"/>
    </i>
    <i r="2">
      <x v="354"/>
    </i>
    <i r="2">
      <x v="317"/>
    </i>
    <i r="1">
      <x v="3"/>
      <x v="153"/>
    </i>
    <i r="2">
      <x v="8"/>
    </i>
    <i r="2">
      <x v="380"/>
    </i>
    <i r="2">
      <x v="524"/>
    </i>
    <i r="2">
      <x v="518"/>
    </i>
    <i r="2">
      <x v="414"/>
    </i>
    <i r="2">
      <x v="431"/>
    </i>
    <i r="2">
      <x v="471"/>
    </i>
    <i r="2">
      <x v="167"/>
    </i>
    <i r="2">
      <x v="216"/>
    </i>
    <i r="2">
      <x v="136"/>
    </i>
    <i r="2">
      <x v="339"/>
    </i>
    <i r="2">
      <x v="411"/>
    </i>
    <i>
      <x v="693"/>
      <x v="10"/>
      <x v="13"/>
    </i>
    <i r="2">
      <x v="266"/>
    </i>
    <i r="2">
      <x v="334"/>
    </i>
    <i r="2">
      <x v="282"/>
    </i>
    <i r="2">
      <x v="36"/>
    </i>
    <i r="2">
      <x v="144"/>
    </i>
    <i r="2">
      <x v="160"/>
    </i>
    <i r="2">
      <x v="113"/>
    </i>
    <i r="1">
      <x v="11"/>
      <x v="146"/>
    </i>
    <i r="2">
      <x v="170"/>
    </i>
    <i r="2">
      <x v="301"/>
    </i>
    <i r="2">
      <x v="47"/>
    </i>
    <i r="2">
      <x v="234"/>
    </i>
    <i r="2">
      <x v="375"/>
    </i>
    <i r="2">
      <x v="90"/>
    </i>
    <i r="2">
      <x v="71"/>
    </i>
    <i r="2">
      <x v="96"/>
    </i>
    <i r="2">
      <x v="87"/>
    </i>
    <i>
      <x v="694"/>
      <x v="3"/>
      <x v="207"/>
    </i>
    <i r="2">
      <x v="234"/>
    </i>
    <i r="2">
      <x v="348"/>
    </i>
    <i r="2">
      <x v="441"/>
    </i>
    <i r="2">
      <x v="158"/>
    </i>
    <i r="2">
      <x v="343"/>
    </i>
    <i r="2">
      <x v="152"/>
    </i>
    <i r="2">
      <x v="140"/>
    </i>
    <i r="1">
      <x v="7"/>
      <x v="257"/>
    </i>
    <i r="2">
      <x v="14"/>
    </i>
    <i r="2">
      <x v="36"/>
    </i>
    <i r="2">
      <x v="2"/>
    </i>
    <i r="2">
      <x v="233"/>
    </i>
    <i r="2">
      <x v="379"/>
    </i>
    <i r="2">
      <x v="274"/>
    </i>
    <i r="2">
      <x v="431"/>
    </i>
    <i r="2">
      <x v="262"/>
    </i>
    <i r="2">
      <x v="188"/>
    </i>
    <i r="1">
      <x v="14"/>
      <x v="263"/>
    </i>
    <i r="2">
      <x v="271"/>
    </i>
    <i r="2">
      <x v="218"/>
    </i>
    <i r="2">
      <x v="82"/>
    </i>
    <i r="2">
      <x v="15"/>
    </i>
    <i r="2">
      <x v="83"/>
    </i>
    <i r="2">
      <x v="44"/>
    </i>
    <i r="2">
      <x v="295"/>
    </i>
    <i>
      <x v="695"/>
      <x v="16"/>
      <x v="6"/>
    </i>
    <i r="2">
      <x v="146"/>
    </i>
    <i r="2">
      <x v="15"/>
    </i>
    <i r="2">
      <x v="5"/>
    </i>
    <i r="2">
      <x v="402"/>
    </i>
    <i r="2">
      <x v="21"/>
    </i>
    <i r="1">
      <x v="14"/>
      <x v="98"/>
    </i>
    <i r="2">
      <x v="383"/>
    </i>
    <i r="2">
      <x v="274"/>
    </i>
    <i r="2">
      <x v="311"/>
    </i>
    <i r="2">
      <x v="344"/>
    </i>
    <i r="2">
      <x v="105"/>
    </i>
    <i r="2">
      <x v="92"/>
    </i>
    <i r="2">
      <x v="325"/>
    </i>
    <i r="2">
      <x v="315"/>
    </i>
    <i r="2">
      <x v="209"/>
    </i>
    <i r="2">
      <x v="285"/>
    </i>
    <i>
      <x v="696"/>
      <x v="2"/>
      <x v="5"/>
    </i>
    <i r="2">
      <x v="351"/>
    </i>
    <i r="2">
      <x v="122"/>
    </i>
    <i r="2">
      <x v="251"/>
    </i>
    <i r="2">
      <x v="394"/>
    </i>
    <i r="2">
      <x v="416"/>
    </i>
    <i r="2">
      <x v="133"/>
    </i>
    <i r="2">
      <x v="312"/>
    </i>
    <i r="2">
      <x v="527"/>
    </i>
    <i r="2">
      <x v="137"/>
    </i>
    <i r="1">
      <x v="5"/>
      <x v="378"/>
    </i>
    <i r="2">
      <x v="280"/>
    </i>
    <i r="2">
      <x v="89"/>
    </i>
    <i r="2">
      <x v="290"/>
    </i>
    <i r="2">
      <x v="68"/>
    </i>
    <i r="2">
      <x v="96"/>
    </i>
    <i r="2">
      <x v="128"/>
    </i>
    <i r="2">
      <x v="138"/>
    </i>
    <i r="2">
      <x v="90"/>
    </i>
    <i r="2">
      <x v="85"/>
    </i>
    <i r="2">
      <x v="27"/>
    </i>
    <i>
      <x v="697"/>
      <x v="6"/>
      <x v="141"/>
    </i>
    <i r="2">
      <x v="305"/>
    </i>
    <i r="2">
      <x v="8"/>
    </i>
    <i r="2">
      <x v="53"/>
    </i>
    <i r="2">
      <x v="313"/>
    </i>
    <i r="2">
      <x v="349"/>
    </i>
    <i r="2">
      <x v="34"/>
    </i>
    <i r="2">
      <x v="300"/>
    </i>
    <i r="2">
      <x v="207"/>
    </i>
    <i r="2">
      <x v="232"/>
    </i>
    <i r="2">
      <x v="243"/>
    </i>
    <i r="1">
      <x v="4"/>
      <x v="283"/>
    </i>
    <i r="2">
      <x v="367"/>
    </i>
    <i r="2">
      <x v="376"/>
    </i>
    <i r="2">
      <x v="421"/>
    </i>
    <i r="2">
      <x v="73"/>
    </i>
    <i r="2">
      <x v="47"/>
    </i>
    <i r="2">
      <x v="131"/>
    </i>
    <i r="2">
      <x v="139"/>
    </i>
    <i r="2">
      <x v="243"/>
    </i>
    <i r="1">
      <x v="11"/>
      <x v="322"/>
    </i>
    <i r="2">
      <x v="68"/>
    </i>
    <i r="2">
      <x v="180"/>
    </i>
    <i r="2">
      <x v="239"/>
    </i>
    <i r="2">
      <x v="120"/>
    </i>
    <i r="2">
      <x v="138"/>
    </i>
    <i r="2">
      <x v="228"/>
    </i>
    <i r="2">
      <x v="19"/>
    </i>
    <i r="2">
      <x v="137"/>
    </i>
    <i r="2">
      <x v="154"/>
    </i>
    <i>
      <x v="698"/>
      <x v="6"/>
      <x v="334"/>
    </i>
    <i r="2">
      <x v="265"/>
    </i>
    <i r="2">
      <x v="197"/>
    </i>
    <i r="2">
      <x v="243"/>
    </i>
    <i r="2">
      <x v="465"/>
    </i>
    <i r="2">
      <x v="162"/>
    </i>
    <i r="1">
      <x v="11"/>
      <x v="201"/>
    </i>
    <i r="2">
      <x v="206"/>
    </i>
    <i r="2">
      <x v="141"/>
    </i>
    <i r="2">
      <x v="332"/>
    </i>
    <i r="2">
      <x v="316"/>
    </i>
    <i r="2">
      <x v="326"/>
    </i>
    <i r="2">
      <x v="57"/>
    </i>
    <i>
      <x v="699"/>
      <x v="6"/>
      <x v="226"/>
    </i>
    <i r="2">
      <x v="147"/>
    </i>
    <i r="2">
      <x v="128"/>
    </i>
    <i r="2">
      <x v="252"/>
    </i>
    <i r="2">
      <x v="357"/>
    </i>
    <i r="2">
      <x v="450"/>
    </i>
    <i r="2">
      <x v="6"/>
    </i>
    <i r="2">
      <x v="260"/>
    </i>
    <i r="2">
      <x v="89"/>
    </i>
    <i r="2">
      <x v="193"/>
    </i>
    <i r="2">
      <x v="519"/>
    </i>
    <i r="2">
      <x v="361"/>
    </i>
    <i r="1">
      <x v="11"/>
      <x v="315"/>
    </i>
    <i r="2">
      <x v="246"/>
    </i>
    <i r="2">
      <x v="378"/>
    </i>
    <i r="2">
      <x v="126"/>
    </i>
    <i r="2">
      <x v="371"/>
    </i>
    <i r="2">
      <x v="287"/>
    </i>
    <i r="2">
      <x v="198"/>
    </i>
    <i r="2">
      <x v="21"/>
    </i>
    <i r="1">
      <x v="9"/>
      <x v="32"/>
    </i>
    <i r="2">
      <x v="39"/>
    </i>
    <i>
      <x v="700"/>
      <x v="1"/>
      <x v="172"/>
    </i>
    <i r="2">
      <x v="92"/>
    </i>
    <i r="2">
      <x v="13"/>
    </i>
    <i r="2">
      <x v="444"/>
    </i>
    <i r="2">
      <x v="50"/>
    </i>
    <i r="2">
      <x v="111"/>
    </i>
    <i r="2">
      <x v="263"/>
    </i>
    <i r="2">
      <x v="86"/>
    </i>
    <i r="2">
      <x v="247"/>
    </i>
    <i r="2">
      <x v="362"/>
    </i>
    <i r="1">
      <x v="9"/>
      <x v="224"/>
    </i>
    <i r="2">
      <x v="88"/>
    </i>
    <i r="2">
      <x v="26"/>
    </i>
    <i r="2">
      <x v="248"/>
    </i>
    <i r="2">
      <x v="24"/>
    </i>
    <i>
      <x v="701"/>
      <x v="12"/>
      <x v="264"/>
    </i>
    <i r="2">
      <x v="504"/>
    </i>
    <i r="2">
      <x v="174"/>
    </i>
    <i r="2">
      <x v="446"/>
    </i>
    <i r="2">
      <x v="380"/>
    </i>
    <i r="2">
      <x v="255"/>
    </i>
    <i r="2">
      <x v="156"/>
    </i>
    <i r="2">
      <x v="209"/>
    </i>
    <i r="2">
      <x v="186"/>
    </i>
    <i r="2">
      <x v="66"/>
    </i>
    <i r="2">
      <x v="394"/>
    </i>
    <i r="1">
      <x v="9"/>
      <x v="366"/>
    </i>
    <i r="2">
      <x v="274"/>
    </i>
    <i>
      <x v="702"/>
      <x v="10"/>
      <x v="185"/>
    </i>
    <i r="2">
      <x v="354"/>
    </i>
    <i r="2">
      <x v="131"/>
    </i>
    <i r="1">
      <x v="13"/>
      <x v="75"/>
    </i>
    <i r="2">
      <x v="273"/>
    </i>
    <i r="2">
      <x v="90"/>
    </i>
    <i>
      <x v="703"/>
      <x v="14"/>
      <x v="221"/>
    </i>
    <i r="2">
      <x v="211"/>
    </i>
    <i r="2">
      <x v="367"/>
    </i>
    <i r="2">
      <x v="323"/>
    </i>
    <i r="2">
      <x v="361"/>
    </i>
    <i r="2">
      <x v="443"/>
    </i>
    <i r="2">
      <x v="270"/>
    </i>
    <i r="2">
      <x v="62"/>
    </i>
    <i r="2">
      <x v="134"/>
    </i>
    <i r="2">
      <x v="105"/>
    </i>
    <i r="2">
      <x v="487"/>
    </i>
    <i r="2">
      <x v="220"/>
    </i>
    <i r="1">
      <x v="5"/>
      <x v="122"/>
    </i>
    <i r="2">
      <x v="73"/>
    </i>
    <i r="2">
      <x v="220"/>
    </i>
    <i r="2">
      <x v="411"/>
    </i>
    <i r="2">
      <x v="30"/>
    </i>
    <i r="2">
      <x v="199"/>
    </i>
    <i r="2">
      <x v="147"/>
    </i>
    <i r="2">
      <x v="179"/>
    </i>
    <i r="2">
      <x v="144"/>
    </i>
    <i>
      <x v="704"/>
      <x v="6"/>
      <x v="206"/>
    </i>
    <i r="2">
      <x v="153"/>
    </i>
    <i r="2">
      <x v="519"/>
    </i>
    <i r="2">
      <x v="504"/>
    </i>
    <i r="2">
      <x v="270"/>
    </i>
    <i r="2">
      <x v="414"/>
    </i>
    <i r="2">
      <x v="329"/>
    </i>
    <i r="2">
      <x v="44"/>
    </i>
    <i r="2">
      <x v="342"/>
    </i>
    <i>
      <x v="705"/>
      <x v="10"/>
      <x v="74"/>
    </i>
    <i r="2">
      <x v="215"/>
    </i>
    <i r="2">
      <x v="265"/>
    </i>
    <i r="2">
      <x v="238"/>
    </i>
    <i r="2">
      <x v="22"/>
    </i>
    <i r="2">
      <x v="195"/>
    </i>
    <i r="2">
      <x v="157"/>
    </i>
    <i r="2">
      <x v="276"/>
    </i>
    <i r="2">
      <x v="308"/>
    </i>
    <i r="2">
      <x v="154"/>
    </i>
    <i r="2">
      <x v="28"/>
    </i>
    <i r="1">
      <x v="6"/>
      <x v="272"/>
    </i>
    <i r="2">
      <x v="228"/>
    </i>
    <i r="2">
      <x v="10"/>
    </i>
    <i r="2">
      <x v="392"/>
    </i>
    <i r="2">
      <x v="263"/>
    </i>
    <i r="2">
      <x v="179"/>
    </i>
    <i r="2">
      <x v="401"/>
    </i>
    <i r="2">
      <x v="226"/>
    </i>
    <i>
      <x v="706"/>
      <x v="6"/>
      <x v="121"/>
    </i>
    <i r="2">
      <x v="12"/>
    </i>
    <i r="2">
      <x v="31"/>
    </i>
    <i r="1">
      <x v="9"/>
      <x v="16"/>
    </i>
    <i r="2">
      <x v="379"/>
    </i>
    <i r="2">
      <x v="356"/>
    </i>
    <i r="2">
      <x v="360"/>
    </i>
    <i r="2">
      <x v="396"/>
    </i>
    <i r="2">
      <x v="503"/>
    </i>
    <i r="2">
      <x v="103"/>
    </i>
    <i r="2">
      <x v="349"/>
    </i>
    <i>
      <x v="707"/>
      <x v="2"/>
      <x v="90"/>
    </i>
    <i r="2">
      <x v="211"/>
    </i>
    <i r="2">
      <x v="295"/>
    </i>
    <i r="2">
      <x v="107"/>
    </i>
    <i r="2">
      <x v="146"/>
    </i>
    <i r="2">
      <x v="161"/>
    </i>
    <i r="2">
      <x v="94"/>
    </i>
    <i r="2">
      <x v="226"/>
    </i>
    <i r="2">
      <x v="127"/>
    </i>
    <i>
      <x v="708"/>
      <x v="11"/>
      <x v="16"/>
    </i>
    <i r="2">
      <x v="277"/>
    </i>
    <i r="2">
      <x v="48"/>
    </i>
    <i r="2">
      <x v="202"/>
    </i>
    <i r="2">
      <x v="10"/>
    </i>
    <i r="2">
      <x v="169"/>
    </i>
    <i r="2">
      <x v="312"/>
    </i>
    <i r="2">
      <x v="166"/>
    </i>
    <i r="1">
      <x v="14"/>
      <x v="248"/>
    </i>
    <i r="2">
      <x v="98"/>
    </i>
    <i r="2">
      <x v="386"/>
    </i>
    <i r="2">
      <x v="17"/>
    </i>
    <i r="2">
      <x v="163"/>
    </i>
    <i r="2">
      <x v="96"/>
    </i>
    <i r="2">
      <x v="157"/>
    </i>
    <i r="2">
      <x v="97"/>
    </i>
    <i r="2">
      <x v="420"/>
    </i>
    <i r="1">
      <x v="5"/>
      <x v="114"/>
    </i>
    <i r="2">
      <x v="273"/>
    </i>
    <i r="2">
      <x v="93"/>
    </i>
    <i r="2">
      <x v="127"/>
    </i>
    <i r="2">
      <x v="28"/>
    </i>
    <i r="2">
      <x v="185"/>
    </i>
    <i>
      <x v="709"/>
      <x v="2"/>
      <x v="394"/>
    </i>
    <i r="2">
      <x v="158"/>
    </i>
    <i r="2">
      <x v="38"/>
    </i>
    <i r="2">
      <x v="56"/>
    </i>
    <i r="2">
      <x v="9"/>
    </i>
    <i r="2">
      <x v="362"/>
    </i>
    <i r="2">
      <x v="127"/>
    </i>
    <i r="1">
      <x v="3"/>
      <x v="100"/>
    </i>
    <i r="2">
      <x v="33"/>
    </i>
    <i r="2">
      <x v="172"/>
    </i>
    <i r="2">
      <x v="210"/>
    </i>
    <i r="2">
      <x v="139"/>
    </i>
    <i r="2">
      <x v="167"/>
    </i>
    <i>
      <x v="710"/>
      <x v="3"/>
      <x v="16"/>
    </i>
    <i r="2">
      <x v="122"/>
    </i>
    <i r="2">
      <x v="58"/>
    </i>
    <i r="2">
      <x v="322"/>
    </i>
    <i r="1">
      <x v="7"/>
      <x v="219"/>
    </i>
    <i r="2">
      <x v="89"/>
    </i>
    <i r="2">
      <x v="227"/>
    </i>
    <i r="2">
      <x v="128"/>
    </i>
    <i r="1">
      <x v="11"/>
      <x v="59"/>
    </i>
    <i r="2">
      <x v="51"/>
    </i>
    <i r="2">
      <x v="233"/>
    </i>
    <i r="2">
      <x v="171"/>
    </i>
    <i>
      <x v="711"/>
      <x v="2"/>
      <x v="265"/>
    </i>
    <i r="2">
      <x v="35"/>
    </i>
    <i r="2">
      <x v="29"/>
    </i>
    <i r="2">
      <x v="171"/>
    </i>
    <i r="1">
      <x v="11"/>
      <x v="518"/>
    </i>
    <i r="2">
      <x v="348"/>
    </i>
    <i r="2">
      <x v="241"/>
    </i>
    <i r="2">
      <x v="466"/>
    </i>
    <i r="2">
      <x v="8"/>
    </i>
    <i r="2">
      <x v="414"/>
    </i>
    <i r="2">
      <x v="187"/>
    </i>
    <i r="2">
      <x v="381"/>
    </i>
    <i r="2">
      <x v="327"/>
    </i>
    <i r="2">
      <x v="44"/>
    </i>
    <i r="2">
      <x v="364"/>
    </i>
    <i r="2">
      <x v="247"/>
    </i>
    <i r="2">
      <x v="366"/>
    </i>
    <i r="2">
      <x v="345"/>
    </i>
    <i r="2">
      <x v="46"/>
    </i>
    <i>
      <x v="712"/>
      <x v="3"/>
      <x v="11"/>
    </i>
    <i r="2">
      <x v="133"/>
    </i>
    <i r="2">
      <x v="220"/>
    </i>
    <i r="2">
      <x v="96"/>
    </i>
    <i r="2">
      <x v="15"/>
    </i>
    <i r="2">
      <x v="276"/>
    </i>
    <i r="2">
      <x v="219"/>
    </i>
    <i r="2">
      <x v="117"/>
    </i>
    <i r="2">
      <x v="161"/>
    </i>
    <i r="1">
      <x v="11"/>
      <x v="304"/>
    </i>
    <i r="2">
      <x v="162"/>
    </i>
    <i r="2">
      <x v="59"/>
    </i>
    <i r="2">
      <x v="65"/>
    </i>
    <i r="2">
      <x v="99"/>
    </i>
    <i r="2">
      <x v="116"/>
    </i>
    <i r="2">
      <x v="122"/>
    </i>
    <i r="2">
      <x v="420"/>
    </i>
    <i r="2">
      <x v="325"/>
    </i>
    <i r="2">
      <x v="132"/>
    </i>
    <i>
      <x v="713"/>
      <x v="2"/>
      <x v="394"/>
    </i>
    <i r="2">
      <x v="528"/>
    </i>
    <i r="2">
      <x v="348"/>
    </i>
    <i r="2">
      <x v="466"/>
    </i>
    <i r="2">
      <x v="276"/>
    </i>
    <i r="2">
      <x v="412"/>
    </i>
    <i r="2">
      <x v="196"/>
    </i>
    <i r="2">
      <x v="1"/>
    </i>
    <i r="2">
      <x v="256"/>
    </i>
    <i r="2">
      <x v="387"/>
    </i>
    <i r="2">
      <x v="159"/>
    </i>
    <i r="1">
      <x v="4"/>
      <x v="169"/>
    </i>
    <i r="2">
      <x v="283"/>
    </i>
    <i r="2">
      <x v="277"/>
    </i>
    <i r="2">
      <x v="431"/>
    </i>
    <i r="2">
      <x v="249"/>
    </i>
    <i r="2">
      <x v="179"/>
    </i>
    <i r="2">
      <x v="372"/>
    </i>
    <i>
      <x v="714"/>
      <x v="12"/>
      <x v="129"/>
    </i>
    <i r="2">
      <x v="362"/>
    </i>
    <i r="2">
      <x v="111"/>
    </i>
    <i r="2">
      <x v="275"/>
    </i>
    <i r="2">
      <x v="157"/>
    </i>
    <i r="2">
      <x v="383"/>
    </i>
    <i r="2">
      <x v="276"/>
    </i>
    <i r="2">
      <x v="377"/>
    </i>
    <i r="2">
      <x v="27"/>
    </i>
    <i r="2">
      <x v="386"/>
    </i>
    <i r="2">
      <x v="174"/>
    </i>
    <i r="2">
      <x v="63"/>
    </i>
    <i r="2">
      <x v="265"/>
    </i>
    <i r="2">
      <x v="164"/>
    </i>
    <i r="2">
      <x v="505"/>
    </i>
    <i r="2">
      <x v="421"/>
    </i>
    <i r="1">
      <x v="5"/>
      <x v="12"/>
    </i>
    <i r="2">
      <x v="101"/>
    </i>
    <i>
      <x v="715"/>
      <x v="16"/>
      <x v="296"/>
    </i>
    <i r="2">
      <x v="94"/>
    </i>
    <i r="2">
      <x v="32"/>
    </i>
    <i r="2">
      <x v="245"/>
    </i>
    <i r="2">
      <x v="119"/>
    </i>
    <i r="2">
      <x v="242"/>
    </i>
    <i r="1">
      <x v="9"/>
      <x v="336"/>
    </i>
    <i r="2">
      <x v="171"/>
    </i>
    <i r="2">
      <x v="327"/>
    </i>
    <i r="2">
      <x v="426"/>
    </i>
    <i r="2">
      <x v="212"/>
    </i>
    <i r="2">
      <x v="445"/>
    </i>
    <i r="2">
      <x v="130"/>
    </i>
    <i r="2">
      <x v="360"/>
    </i>
    <i r="2">
      <x v="167"/>
    </i>
    <i r="2">
      <x v="418"/>
    </i>
    <i r="2">
      <x v="39"/>
    </i>
    <i r="2">
      <x v="217"/>
    </i>
    <i r="2">
      <x v="484"/>
    </i>
    <i r="2">
      <x v="110"/>
    </i>
    <i>
      <x v="716"/>
      <x v="4"/>
      <x v="158"/>
    </i>
    <i r="2">
      <x v="10"/>
    </i>
    <i r="2">
      <x v="140"/>
    </i>
    <i r="2">
      <x v="410"/>
    </i>
    <i r="1">
      <x v="9"/>
      <x v="357"/>
    </i>
    <i r="2">
      <x v="317"/>
    </i>
    <i r="2">
      <x v="233"/>
    </i>
    <i r="2">
      <x v="337"/>
    </i>
    <i r="2">
      <x v="3"/>
    </i>
    <i r="2">
      <x v="310"/>
    </i>
    <i r="2">
      <x v="98"/>
    </i>
    <i r="2">
      <x v="413"/>
    </i>
    <i r="2">
      <x v="334"/>
    </i>
    <i r="2">
      <x v="451"/>
    </i>
    <i r="2">
      <x v="456"/>
    </i>
    <i r="2">
      <x v="345"/>
    </i>
    <i>
      <x v="717"/>
      <x v="7"/>
      <x v="166"/>
    </i>
    <i r="2">
      <x v="248"/>
    </i>
    <i r="2">
      <x v="271"/>
    </i>
    <i r="2">
      <x v="491"/>
    </i>
    <i r="2">
      <x v="493"/>
    </i>
    <i r="2">
      <x v="278"/>
    </i>
    <i r="2">
      <x v="118"/>
    </i>
    <i r="2">
      <x v="80"/>
    </i>
    <i r="2">
      <x v="277"/>
    </i>
    <i r="2">
      <x v="400"/>
    </i>
    <i r="2">
      <x v="31"/>
    </i>
    <i r="2">
      <x v="95"/>
    </i>
    <i r="2">
      <x v="2"/>
    </i>
    <i>
      <x v="718"/>
      <x v="10"/>
      <x v="12"/>
    </i>
    <i r="2">
      <x v="101"/>
    </i>
    <i r="1">
      <x v="7"/>
      <x v="174"/>
    </i>
    <i r="2">
      <x v="136"/>
    </i>
    <i r="2">
      <x v="197"/>
    </i>
    <i>
      <x v="719"/>
      <x v="16"/>
      <x v="114"/>
    </i>
    <i r="2">
      <x v="5"/>
    </i>
    <i r="2">
      <x v="129"/>
    </i>
    <i r="2">
      <x v="95"/>
    </i>
    <i r="2">
      <x v="257"/>
    </i>
    <i r="2">
      <x v="2"/>
    </i>
    <i r="2">
      <x v="25"/>
    </i>
    <i r="2">
      <x v="47"/>
    </i>
    <i r="2">
      <x v="237"/>
    </i>
    <i r="2">
      <x v="241"/>
    </i>
    <i r="1">
      <x v="1"/>
      <x v="410"/>
    </i>
    <i r="2">
      <x v="93"/>
    </i>
    <i r="2">
      <x v="211"/>
    </i>
    <i r="2">
      <x v="229"/>
    </i>
    <i r="2">
      <x v="282"/>
    </i>
    <i r="2">
      <x v="347"/>
    </i>
    <i r="2">
      <x v="163"/>
    </i>
    <i r="2">
      <x v="339"/>
    </i>
    <i r="2">
      <x v="122"/>
    </i>
    <i r="2">
      <x v="353"/>
    </i>
    <i r="2">
      <x v="457"/>
    </i>
    <i r="2">
      <x v="139"/>
    </i>
    <i>
      <x v="720"/>
      <x v="9"/>
      <x v="50"/>
    </i>
    <i r="2">
      <x v="292"/>
    </i>
    <i r="2">
      <x v="102"/>
    </i>
    <i r="2">
      <x v="2"/>
    </i>
    <i r="2">
      <x v="141"/>
    </i>
    <i r="2">
      <x v="116"/>
    </i>
    <i r="2">
      <x v="35"/>
    </i>
    <i r="2">
      <x v="178"/>
    </i>
    <i r="2">
      <x v="376"/>
    </i>
    <i r="2">
      <x v="5"/>
    </i>
    <i r="1">
      <x v="15"/>
      <x v="50"/>
    </i>
    <i r="2">
      <x v="56"/>
    </i>
    <i r="2">
      <x v="207"/>
    </i>
    <i r="2">
      <x v="220"/>
    </i>
    <i r="2">
      <x v="14"/>
    </i>
    <i r="2">
      <x v="96"/>
    </i>
    <i r="2">
      <x v="329"/>
    </i>
    <i r="2">
      <x v="331"/>
    </i>
    <i r="2">
      <x v="451"/>
    </i>
    <i r="2">
      <x v="291"/>
    </i>
    <i>
      <x v="721"/>
      <x v="16"/>
      <x v="121"/>
    </i>
    <i r="2">
      <x v="281"/>
    </i>
    <i r="2">
      <x v="36"/>
    </i>
    <i r="2">
      <x v="418"/>
    </i>
    <i r="2">
      <x v="113"/>
    </i>
    <i r="2">
      <x v="64"/>
    </i>
    <i r="2">
      <x v="274"/>
    </i>
    <i r="2">
      <x v="66"/>
    </i>
    <i r="2">
      <x v="13"/>
    </i>
    <i r="2">
      <x v="179"/>
    </i>
    <i r="2">
      <x v="210"/>
    </i>
    <i r="1">
      <x v="9"/>
      <x v="39"/>
    </i>
    <i r="2">
      <x v="49"/>
    </i>
    <i r="2">
      <x v="459"/>
    </i>
    <i r="2">
      <x v="391"/>
    </i>
    <i r="2">
      <x v="293"/>
    </i>
    <i r="2">
      <x v="151"/>
    </i>
    <i r="2">
      <x v="354"/>
    </i>
    <i r="2">
      <x v="356"/>
    </i>
    <i r="2">
      <x v="187"/>
    </i>
    <i>
      <x v="722"/>
      <x v="2"/>
      <x v="51"/>
    </i>
    <i r="2">
      <x v="272"/>
    </i>
    <i r="2">
      <x v="102"/>
    </i>
    <i r="1">
      <x v="3"/>
      <x v="37"/>
    </i>
    <i r="2">
      <x v="62"/>
    </i>
    <i r="2">
      <x v="186"/>
    </i>
    <i r="2">
      <x v="53"/>
    </i>
    <i r="2">
      <x v="57"/>
    </i>
    <i r="2">
      <x v="202"/>
    </i>
    <i r="2">
      <x v="304"/>
    </i>
    <i r="2">
      <x v="153"/>
    </i>
    <i r="2">
      <x v="265"/>
    </i>
    <i r="2">
      <x v="326"/>
    </i>
    <i r="2">
      <x v="140"/>
    </i>
    <i>
      <x v="723"/>
      <x/>
      <x v="385"/>
    </i>
    <i r="2">
      <x v="190"/>
    </i>
    <i r="2">
      <x v="248"/>
    </i>
    <i r="2">
      <x v="89"/>
    </i>
    <i r="1">
      <x v="13"/>
      <x v="58"/>
    </i>
    <i r="2">
      <x v="403"/>
    </i>
    <i r="2">
      <x v="35"/>
    </i>
    <i r="2">
      <x v="437"/>
    </i>
    <i r="2">
      <x v="210"/>
    </i>
    <i r="2">
      <x v="305"/>
    </i>
    <i r="2">
      <x v="246"/>
    </i>
    <i r="2">
      <x v="449"/>
    </i>
    <i r="2">
      <x v="212"/>
    </i>
    <i r="2">
      <x v="379"/>
    </i>
    <i r="2">
      <x v="143"/>
    </i>
    <i>
      <x v="724"/>
      <x v="3"/>
      <x v="225"/>
    </i>
    <i r="2">
      <x v="36"/>
    </i>
    <i r="2">
      <x v="171"/>
    </i>
    <i r="2">
      <x v="514"/>
    </i>
    <i r="2">
      <x v="394"/>
    </i>
    <i r="2">
      <x v="318"/>
    </i>
    <i r="2">
      <x v="167"/>
    </i>
    <i r="2">
      <x v="428"/>
    </i>
    <i r="2">
      <x v="51"/>
    </i>
    <i r="2">
      <x v="451"/>
    </i>
    <i r="2">
      <x v="475"/>
    </i>
    <i r="2">
      <x v="203"/>
    </i>
    <i r="1">
      <x v="5"/>
      <x v="35"/>
    </i>
    <i r="2">
      <x v="313"/>
    </i>
    <i r="2">
      <x v="175"/>
    </i>
    <i r="2">
      <x v="134"/>
    </i>
    <i r="2">
      <x v="128"/>
    </i>
    <i>
      <x v="725"/>
      <x v="2"/>
      <x v="233"/>
    </i>
    <i r="2">
      <x v="343"/>
    </i>
    <i r="2">
      <x v="274"/>
    </i>
    <i r="2">
      <x v="261"/>
    </i>
    <i r="2">
      <x v="98"/>
    </i>
    <i r="2">
      <x v="345"/>
    </i>
    <i r="2">
      <x v="15"/>
    </i>
    <i r="2">
      <x v="465"/>
    </i>
    <i r="2">
      <x v="235"/>
    </i>
    <i r="2">
      <x v="379"/>
    </i>
    <i r="1">
      <x v="7"/>
      <x v="31"/>
    </i>
    <i r="2">
      <x v="134"/>
    </i>
    <i r="2">
      <x v="271"/>
    </i>
    <i r="2">
      <x v="361"/>
    </i>
    <i r="2">
      <x v="307"/>
    </i>
    <i r="2">
      <x v="199"/>
    </i>
    <i r="2">
      <x v="339"/>
    </i>
    <i r="2">
      <x v="112"/>
    </i>
    <i r="1">
      <x v="9"/>
      <x v="203"/>
    </i>
    <i r="2">
      <x v="167"/>
    </i>
    <i r="2">
      <x v="243"/>
    </i>
    <i r="2">
      <x v="485"/>
    </i>
    <i r="2">
      <x v="207"/>
    </i>
    <i r="2">
      <x v="458"/>
    </i>
    <i r="2">
      <x v="357"/>
    </i>
    <i r="2">
      <x v="413"/>
    </i>
    <i r="2">
      <x v="14"/>
    </i>
    <i r="2">
      <x v="418"/>
    </i>
    <i r="2">
      <x v="145"/>
    </i>
    <i r="2">
      <x v="230"/>
    </i>
    <i r="2">
      <x v="433"/>
    </i>
    <i r="2">
      <x v="209"/>
    </i>
    <i>
      <x v="726"/>
      <x v="6"/>
      <x v="49"/>
    </i>
    <i r="2">
      <x v="67"/>
    </i>
    <i r="2">
      <x v="180"/>
    </i>
    <i r="2">
      <x v="471"/>
    </i>
    <i r="2">
      <x v="48"/>
    </i>
    <i r="2">
      <x v="104"/>
    </i>
    <i r="2">
      <x v="227"/>
    </i>
    <i r="2">
      <x v="220"/>
    </i>
    <i r="2">
      <x v="525"/>
    </i>
    <i r="2">
      <x v="165"/>
    </i>
    <i r="1">
      <x v="11"/>
      <x v="50"/>
    </i>
    <i r="2">
      <x v="133"/>
    </i>
    <i r="2">
      <x v="1"/>
    </i>
    <i r="2">
      <x v="290"/>
    </i>
    <i r="2">
      <x v="88"/>
    </i>
    <i r="2">
      <x v="321"/>
    </i>
    <i r="2">
      <x v="146"/>
    </i>
    <i r="2">
      <x v="142"/>
    </i>
    <i r="2">
      <x v="20"/>
    </i>
    <i>
      <x v="727"/>
      <x v="5"/>
      <x v="420"/>
    </i>
    <i r="2">
      <x v="8"/>
    </i>
    <i r="2">
      <x v="171"/>
    </i>
    <i r="2">
      <x v="5"/>
    </i>
    <i r="2">
      <x v="76"/>
    </i>
    <i r="2">
      <x v="155"/>
    </i>
    <i r="2">
      <x v="205"/>
    </i>
    <i r="1">
      <x v="9"/>
      <x v="354"/>
    </i>
    <i r="2">
      <x v="128"/>
    </i>
    <i r="2">
      <x v="156"/>
    </i>
    <i r="2">
      <x v="291"/>
    </i>
    <i r="2">
      <x v="35"/>
    </i>
    <i r="2">
      <x v="118"/>
    </i>
    <i r="2">
      <x v="332"/>
    </i>
    <i r="2">
      <x v="72"/>
    </i>
    <i>
      <x v="728"/>
      <x v="1"/>
      <x v="351"/>
    </i>
    <i r="2">
      <x v="24"/>
    </i>
    <i r="2">
      <x v="322"/>
    </i>
    <i r="2">
      <x v="375"/>
    </i>
    <i r="2">
      <x v="16"/>
    </i>
    <i r="2">
      <x v="161"/>
    </i>
    <i r="2">
      <x v="68"/>
    </i>
    <i r="1">
      <x v="7"/>
      <x v="259"/>
    </i>
    <i r="2">
      <x v="50"/>
    </i>
    <i r="2">
      <x v="163"/>
    </i>
    <i r="2">
      <x v="394"/>
    </i>
    <i r="2">
      <x v="158"/>
    </i>
    <i r="2">
      <x v="56"/>
    </i>
    <i r="2">
      <x v="332"/>
    </i>
    <i r="2">
      <x v="348"/>
    </i>
    <i>
      <x v="729"/>
      <x v="4"/>
      <x v="89"/>
    </i>
    <i r="2">
      <x v="301"/>
    </i>
    <i r="2">
      <x v="90"/>
    </i>
    <i r="1">
      <x v="15"/>
      <x v="334"/>
    </i>
    <i r="2">
      <x v="25"/>
    </i>
    <i r="2">
      <x v="51"/>
    </i>
    <i>
      <x v="730"/>
      <x v="2"/>
      <x v="194"/>
    </i>
    <i r="2">
      <x v="113"/>
    </i>
    <i r="2">
      <x v="196"/>
    </i>
    <i r="2">
      <x v="359"/>
    </i>
    <i r="2">
      <x v="185"/>
    </i>
    <i r="2">
      <x v="209"/>
    </i>
    <i r="2">
      <x v="343"/>
    </i>
    <i r="1">
      <x v="13"/>
      <x v="246"/>
    </i>
    <i r="2">
      <x v="249"/>
    </i>
    <i r="2">
      <x v="39"/>
    </i>
    <i r="2">
      <x v="204"/>
    </i>
    <i r="2">
      <x v="344"/>
    </i>
    <i r="2">
      <x v="134"/>
    </i>
    <i r="1">
      <x v="7"/>
      <x v="134"/>
    </i>
    <i r="2">
      <x v="223"/>
    </i>
    <i r="2">
      <x v="296"/>
    </i>
    <i r="2">
      <x v="319"/>
    </i>
    <i r="2">
      <x v="57"/>
    </i>
    <i r="2">
      <x v="339"/>
    </i>
    <i r="2">
      <x v="246"/>
    </i>
    <i r="2">
      <x v="116"/>
    </i>
    <i r="2">
      <x v="464"/>
    </i>
    <i r="2">
      <x v="291"/>
    </i>
    <i>
      <x v="731"/>
      <x v="12"/>
      <x v="316"/>
    </i>
    <i r="2">
      <x v="92"/>
    </i>
    <i r="2">
      <x v="301"/>
    </i>
    <i r="2">
      <x v="47"/>
    </i>
    <i r="2">
      <x v="30"/>
    </i>
    <i r="2">
      <x v="107"/>
    </i>
    <i r="2">
      <x v="25"/>
    </i>
    <i r="2">
      <x v="390"/>
    </i>
    <i r="2">
      <x v="269"/>
    </i>
    <i r="2">
      <x v="328"/>
    </i>
    <i>
      <x v="732"/>
      <x/>
      <x v="51"/>
    </i>
    <i r="2">
      <x v="129"/>
    </i>
    <i r="2">
      <x v="59"/>
    </i>
    <i r="1">
      <x v="14"/>
      <x v="121"/>
    </i>
    <i r="2">
      <x v="297"/>
    </i>
    <i r="2">
      <x v="25"/>
    </i>
    <i r="2">
      <x v="194"/>
    </i>
    <i r="2">
      <x v="69"/>
    </i>
    <i r="2">
      <x v="262"/>
    </i>
    <i r="2">
      <x v="89"/>
    </i>
    <i r="2">
      <x v="139"/>
    </i>
    <i r="2">
      <x v="498"/>
    </i>
    <i r="2">
      <x v="200"/>
    </i>
    <i r="2">
      <x v="162"/>
    </i>
    <i>
      <x v="733"/>
      <x v="13"/>
      <x v="441"/>
    </i>
    <i r="2">
      <x v="75"/>
    </i>
    <i r="2">
      <x v="307"/>
    </i>
    <i r="2">
      <x v="218"/>
    </i>
    <i r="2">
      <x v="219"/>
    </i>
    <i r="2">
      <x v="226"/>
    </i>
    <i r="2">
      <x v="134"/>
    </i>
    <i r="1">
      <x v="8"/>
      <x v="11"/>
    </i>
    <i r="2">
      <x v="313"/>
    </i>
    <i r="2">
      <x v="315"/>
    </i>
    <i r="2">
      <x v="277"/>
    </i>
    <i r="2">
      <x v="304"/>
    </i>
    <i>
      <x v="734"/>
      <x v="11"/>
      <x v="58"/>
    </i>
    <i r="2">
      <x v="354"/>
    </i>
    <i r="2">
      <x v="174"/>
    </i>
    <i r="2">
      <x v="112"/>
    </i>
    <i r="2">
      <x v="126"/>
    </i>
    <i r="2">
      <x v="410"/>
    </i>
    <i r="1">
      <x v="8"/>
      <x v="485"/>
    </i>
    <i r="2">
      <x v="58"/>
    </i>
    <i r="2">
      <x v="268"/>
    </i>
    <i r="2">
      <x v="414"/>
    </i>
    <i r="2">
      <x v="316"/>
    </i>
    <i r="2">
      <x v="318"/>
    </i>
    <i r="2">
      <x v="130"/>
    </i>
    <i r="2">
      <x v="149"/>
    </i>
    <i r="2">
      <x v="133"/>
    </i>
    <i r="2">
      <x v="247"/>
    </i>
    <i r="2">
      <x v="189"/>
    </i>
    <i r="2">
      <x v="202"/>
    </i>
    <i r="2">
      <x v="207"/>
    </i>
    <i r="2">
      <x v="65"/>
    </i>
    <i r="2">
      <x v="300"/>
    </i>
    <i>
      <x v="735"/>
      <x v="6"/>
      <x v="75"/>
    </i>
    <i r="2">
      <x v="272"/>
    </i>
    <i r="2">
      <x v="147"/>
    </i>
    <i r="2">
      <x v="127"/>
    </i>
    <i r="2">
      <x v="14"/>
    </i>
    <i r="2">
      <x v="334"/>
    </i>
    <i r="1">
      <x v="5"/>
      <x v="308"/>
    </i>
    <i r="2">
      <x v="36"/>
    </i>
    <i r="2">
      <x v="248"/>
    </i>
    <i r="2">
      <x v="31"/>
    </i>
    <i>
      <x v="736"/>
      <x v="4"/>
      <x v="420"/>
    </i>
    <i r="2">
      <x v="158"/>
    </i>
    <i r="2">
      <x v="38"/>
    </i>
    <i r="2">
      <x v="327"/>
    </i>
    <i r="2">
      <x v="366"/>
    </i>
    <i r="2">
      <x v="204"/>
    </i>
    <i r="2">
      <x v="170"/>
    </i>
    <i>
      <x v="737"/>
      <x v="16"/>
      <x v="132"/>
    </i>
    <i r="2">
      <x v="508"/>
    </i>
    <i r="2">
      <x v="39"/>
    </i>
    <i r="2">
      <x v="43"/>
    </i>
    <i r="2">
      <x v="138"/>
    </i>
    <i r="2">
      <x v="452"/>
    </i>
    <i r="2">
      <x v="49"/>
    </i>
    <i r="2">
      <x v="386"/>
    </i>
    <i r="2">
      <x v="136"/>
    </i>
    <i r="2">
      <x v="208"/>
    </i>
    <i r="2">
      <x v="17"/>
    </i>
    <i r="1">
      <x v="12"/>
      <x v="141"/>
    </i>
    <i r="2">
      <x v="56"/>
    </i>
    <i r="2">
      <x v="315"/>
    </i>
    <i r="2">
      <x v="281"/>
    </i>
    <i r="2">
      <x v="155"/>
    </i>
    <i r="2">
      <x v="254"/>
    </i>
    <i r="2">
      <x v="283"/>
    </i>
    <i r="2">
      <x v="95"/>
    </i>
    <i r="2">
      <x v="432"/>
    </i>
    <i r="2">
      <x v="130"/>
    </i>
    <i>
      <x v="738"/>
      <x v="12"/>
      <x v="35"/>
    </i>
    <i r="2">
      <x v="293"/>
    </i>
    <i r="2">
      <x v="209"/>
    </i>
    <i r="2">
      <x v="379"/>
    </i>
    <i r="2">
      <x v="307"/>
    </i>
    <i r="2">
      <x v="392"/>
    </i>
    <i r="2">
      <x v="173"/>
    </i>
    <i r="2">
      <x v="140"/>
    </i>
    <i r="2">
      <x v="72"/>
    </i>
    <i r="1">
      <x v="9"/>
      <x v="131"/>
    </i>
    <i r="2">
      <x v="378"/>
    </i>
    <i r="2">
      <x v="129"/>
    </i>
    <i r="2">
      <x v="138"/>
    </i>
    <i r="2">
      <x v="70"/>
    </i>
    <i r="2">
      <x v="291"/>
    </i>
    <i r="2">
      <x v="9"/>
    </i>
    <i r="2">
      <x v="143"/>
    </i>
    <i r="2">
      <x v="137"/>
    </i>
    <i r="2">
      <x v="21"/>
    </i>
    <i>
      <x v="739"/>
      <x v="10"/>
      <x v="9"/>
    </i>
    <i r="2">
      <x v="277"/>
    </i>
    <i r="2">
      <x v="129"/>
    </i>
    <i r="2">
      <x v="7"/>
    </i>
    <i r="2">
      <x v="266"/>
    </i>
    <i r="1">
      <x v="1"/>
      <x v="51"/>
    </i>
    <i r="2">
      <x v="167"/>
    </i>
    <i r="2">
      <x v="165"/>
    </i>
    <i r="2">
      <x v="153"/>
    </i>
    <i r="2">
      <x v="23"/>
    </i>
    <i r="2">
      <x v="392"/>
    </i>
    <i r="2">
      <x v="315"/>
    </i>
    <i r="2">
      <x v="140"/>
    </i>
    <i r="2">
      <x v="119"/>
    </i>
    <i r="1">
      <x v="14"/>
      <x v="354"/>
    </i>
    <i r="2">
      <x v="314"/>
    </i>
    <i r="2">
      <x v="13"/>
    </i>
    <i r="2">
      <x v="174"/>
    </i>
    <i r="2">
      <x v="24"/>
    </i>
    <i>
      <x v="740"/>
      <x v="13"/>
      <x v="121"/>
    </i>
    <i r="2">
      <x v="512"/>
    </i>
    <i r="2">
      <x v="224"/>
    </i>
    <i r="2">
      <x v="80"/>
    </i>
    <i r="2">
      <x v="127"/>
    </i>
    <i r="2">
      <x v="81"/>
    </i>
    <i r="2">
      <x v="157"/>
    </i>
    <i r="2">
      <x v="82"/>
    </i>
    <i r="2">
      <x v="13"/>
    </i>
    <i r="2">
      <x v="118"/>
    </i>
    <i r="2">
      <x v="28"/>
    </i>
    <i r="1">
      <x v="16"/>
      <x v="8"/>
    </i>
    <i r="2">
      <x v="155"/>
    </i>
    <i r="2">
      <x v="366"/>
    </i>
    <i r="2">
      <x v="163"/>
    </i>
    <i r="2">
      <x v="171"/>
    </i>
    <i>
      <x v="741"/>
      <x v="10"/>
      <x v="196"/>
    </i>
    <i r="2">
      <x v="32"/>
    </i>
    <i r="2">
      <x v="296"/>
    </i>
    <i r="2">
      <x v="367"/>
    </i>
    <i r="2">
      <x v="272"/>
    </i>
    <i r="2">
      <x v="227"/>
    </i>
    <i r="2">
      <x v="211"/>
    </i>
    <i r="1">
      <x v="12"/>
      <x v="256"/>
    </i>
    <i r="2">
      <x v="254"/>
    </i>
    <i r="2">
      <x v="158"/>
    </i>
    <i r="2">
      <x v="376"/>
    </i>
    <i r="2">
      <x v="410"/>
    </i>
    <i r="2">
      <x v="330"/>
    </i>
    <i r="2">
      <x v="23"/>
    </i>
    <i r="2">
      <x v="199"/>
    </i>
    <i r="2">
      <x v="207"/>
    </i>
    <i r="2">
      <x v="291"/>
    </i>
    <i r="2">
      <x v="243"/>
    </i>
    <i>
      <x v="742"/>
      <x v="16"/>
      <x v="257"/>
    </i>
    <i r="2">
      <x v="115"/>
    </i>
    <i r="2">
      <x v="197"/>
    </i>
    <i r="1">
      <x v="12"/>
      <x v="69"/>
    </i>
    <i r="2">
      <x v="386"/>
    </i>
    <i r="2">
      <x v="172"/>
    </i>
    <i r="2">
      <x v="63"/>
    </i>
    <i r="2">
      <x v="271"/>
    </i>
    <i r="2">
      <x v="17"/>
    </i>
    <i r="2">
      <x v="242"/>
    </i>
    <i r="2">
      <x v="388"/>
    </i>
    <i r="2">
      <x v="219"/>
    </i>
    <i r="2">
      <x v="276"/>
    </i>
    <i r="2">
      <x v="142"/>
    </i>
    <i>
      <x v="743"/>
      <x v="6"/>
      <x v="173"/>
    </i>
    <i r="2">
      <x v="8"/>
    </i>
    <i r="2">
      <x v="29"/>
    </i>
    <i r="2">
      <x v="185"/>
    </i>
    <i r="1">
      <x v="7"/>
      <x v="70"/>
    </i>
    <i r="2">
      <x v="207"/>
    </i>
    <i r="2">
      <x v="329"/>
    </i>
    <i r="1">
      <x v="11"/>
      <x v="389"/>
    </i>
    <i r="2">
      <x v="11"/>
    </i>
    <i r="2">
      <x v="121"/>
    </i>
    <i r="2">
      <x v="138"/>
    </i>
    <i r="2">
      <x v="219"/>
    </i>
    <i r="2">
      <x v="142"/>
    </i>
    <i r="2">
      <x v="163"/>
    </i>
    <i>
      <x v="744"/>
      <x v="4"/>
      <x v="180"/>
    </i>
    <i r="2">
      <x v="70"/>
    </i>
    <i r="2">
      <x v="134"/>
    </i>
    <i r="2">
      <x v="401"/>
    </i>
    <i r="2">
      <x v="266"/>
    </i>
    <i r="2">
      <x v="222"/>
    </i>
    <i r="2">
      <x v="45"/>
    </i>
    <i r="2">
      <x v="27"/>
    </i>
    <i r="1">
      <x v="15"/>
      <x v="304"/>
    </i>
    <i r="2">
      <x v="14"/>
    </i>
    <i r="2">
      <x v="12"/>
    </i>
    <i r="2">
      <x v="53"/>
    </i>
    <i r="2">
      <x v="29"/>
    </i>
    <i r="2">
      <x v="389"/>
    </i>
    <i r="2">
      <x v="24"/>
    </i>
    <i r="2">
      <x v="85"/>
    </i>
    <i r="2">
      <x v="494"/>
    </i>
    <i r="2">
      <x v="71"/>
    </i>
    <i>
      <x v="745"/>
      <x v="16"/>
      <x v="89"/>
    </i>
    <i r="2">
      <x v="348"/>
    </i>
    <i r="2">
      <x v="44"/>
    </i>
    <i r="2">
      <x v="495"/>
    </i>
    <i r="2">
      <x v="334"/>
    </i>
    <i r="2">
      <x v="137"/>
    </i>
    <i r="2">
      <x v="32"/>
    </i>
    <i r="2">
      <x v="96"/>
    </i>
    <i r="2">
      <x v="116"/>
    </i>
    <i r="1">
      <x v="3"/>
      <x v="132"/>
    </i>
    <i r="2">
      <x v="8"/>
    </i>
    <i r="2">
      <x v="227"/>
    </i>
    <i r="2">
      <x v="377"/>
    </i>
    <i r="2">
      <x v="337"/>
    </i>
    <i r="2">
      <x v="360"/>
    </i>
    <i r="2">
      <x v="155"/>
    </i>
    <i r="2">
      <x v="237"/>
    </i>
    <i r="2">
      <x v="30"/>
    </i>
    <i r="2">
      <x v="238"/>
    </i>
    <i r="2">
      <x v="366"/>
    </i>
    <i r="2">
      <x v="269"/>
    </i>
    <i r="2">
      <x v="394"/>
    </i>
    <i>
      <x v="746"/>
      <x v="3"/>
      <x v="207"/>
    </i>
    <i r="2">
      <x v="35"/>
    </i>
    <i r="2">
      <x v="92"/>
    </i>
    <i r="2">
      <x v="257"/>
    </i>
    <i r="1">
      <x v="15"/>
      <x v="126"/>
    </i>
    <i r="2">
      <x v="371"/>
    </i>
    <i r="2">
      <x v="145"/>
    </i>
    <i r="2">
      <x v="287"/>
    </i>
    <i r="2">
      <x v="265"/>
    </i>
    <i r="2">
      <x v="72"/>
    </i>
    <i r="2">
      <x v="29"/>
    </i>
    <i>
      <x v="747"/>
      <x v="11"/>
      <x v="16"/>
    </i>
    <i r="2">
      <x v="73"/>
    </i>
    <i r="2">
      <x v="273"/>
    </i>
    <i r="2">
      <x v="242"/>
    </i>
    <i r="2">
      <x v="101"/>
    </i>
    <i r="1">
      <x v="8"/>
      <x v="136"/>
    </i>
    <i r="2">
      <x v="291"/>
    </i>
    <i r="2">
      <x v="276"/>
    </i>
    <i r="2">
      <x v="423"/>
    </i>
    <i r="2">
      <x v="258"/>
    </i>
    <i r="2">
      <x v="391"/>
    </i>
    <i r="2">
      <x v="492"/>
    </i>
    <i r="2">
      <x v="239"/>
    </i>
    <i>
      <x v="748"/>
      <x v="12"/>
      <x v="58"/>
    </i>
    <i r="2">
      <x v="175"/>
    </i>
    <i r="2">
      <x v="135"/>
    </i>
    <i r="2">
      <x v="118"/>
    </i>
    <i r="2">
      <x v="326"/>
    </i>
    <i r="2">
      <x v="155"/>
    </i>
    <i>
      <x v="749"/>
      <x/>
      <x v="37"/>
    </i>
    <i r="2">
      <x v="188"/>
    </i>
    <i r="2">
      <x v="90"/>
    </i>
    <i r="2">
      <x v="464"/>
    </i>
    <i r="2">
      <x v="328"/>
    </i>
    <i r="2">
      <x v="52"/>
    </i>
    <i r="2">
      <x v="371"/>
    </i>
    <i r="2">
      <x v="388"/>
    </i>
    <i r="2">
      <x v="60"/>
    </i>
    <i r="2">
      <x v="300"/>
    </i>
    <i r="1">
      <x v="5"/>
      <x v="241"/>
    </i>
    <i r="2">
      <x v="16"/>
    </i>
    <i r="2">
      <x v="11"/>
    </i>
    <i r="2">
      <x v="292"/>
    </i>
    <i r="2">
      <x v="129"/>
    </i>
    <i r="2">
      <x v="6"/>
    </i>
    <i r="2">
      <x v="30"/>
    </i>
    <i>
      <x v="750"/>
      <x v="4"/>
      <x v="39"/>
    </i>
    <i r="2">
      <x v="57"/>
    </i>
    <i r="2">
      <x v="366"/>
    </i>
    <i r="2">
      <x v="134"/>
    </i>
    <i r="2">
      <x v="304"/>
    </i>
    <i r="1">
      <x v="1"/>
      <x v="158"/>
    </i>
    <i r="2">
      <x v="272"/>
    </i>
    <i r="2">
      <x v="9"/>
    </i>
    <i>
      <x v="751"/>
      <x v="11"/>
      <x v="85"/>
    </i>
    <i r="2">
      <x v="180"/>
    </i>
    <i r="2">
      <x v="244"/>
    </i>
    <i r="2">
      <x v="491"/>
    </i>
    <i r="2">
      <x v="77"/>
    </i>
    <i r="2">
      <x v="309"/>
    </i>
    <i r="2">
      <x v="143"/>
    </i>
    <i r="2">
      <x v="324"/>
    </i>
    <i r="2">
      <x v="242"/>
    </i>
    <i r="2">
      <x v="81"/>
    </i>
    <i r="2">
      <x v="363"/>
    </i>
    <i r="2">
      <x v="124"/>
    </i>
    <i r="2">
      <x v="47"/>
    </i>
    <i r="1">
      <x v="9"/>
      <x v="441"/>
    </i>
    <i r="2">
      <x v="128"/>
    </i>
    <i r="2">
      <x v="163"/>
    </i>
    <i r="2">
      <x v="107"/>
    </i>
    <i r="2">
      <x v="224"/>
    </i>
    <i r="2">
      <x v="48"/>
    </i>
    <i r="2">
      <x v="144"/>
    </i>
    <i>
      <x v="752"/>
      <x v="13"/>
      <x v="226"/>
    </i>
    <i r="2">
      <x v="402"/>
    </i>
    <i r="2">
      <x v="190"/>
    </i>
    <i r="2">
      <x v="525"/>
    </i>
    <i r="2">
      <x v="223"/>
    </i>
    <i r="2">
      <x v="192"/>
    </i>
    <i r="2">
      <x v="156"/>
    </i>
    <i r="2">
      <x/>
    </i>
    <i r="2">
      <x v="516"/>
    </i>
    <i r="2">
      <x v="46"/>
    </i>
    <i r="1">
      <x v="14"/>
      <x v="26"/>
    </i>
    <i r="2">
      <x v="121"/>
    </i>
    <i r="2">
      <x v="6"/>
    </i>
    <i r="2">
      <x v="107"/>
    </i>
    <i r="2">
      <x v="228"/>
    </i>
    <i r="2">
      <x v="27"/>
    </i>
    <i r="2">
      <x v="199"/>
    </i>
    <i r="2">
      <x v="144"/>
    </i>
    <i>
      <x v="753"/>
      <x v="10"/>
      <x v="291"/>
    </i>
    <i r="2">
      <x v="114"/>
    </i>
    <i r="2">
      <x v="174"/>
    </i>
    <i r="2">
      <x v="282"/>
    </i>
    <i r="2">
      <x v="265"/>
    </i>
    <i r="2">
      <x v="372"/>
    </i>
    <i r="2">
      <x v="29"/>
    </i>
    <i r="1">
      <x v="12"/>
      <x v="51"/>
    </i>
    <i r="2">
      <x v="129"/>
    </i>
    <i r="2">
      <x v="59"/>
    </i>
    <i r="2">
      <x v="245"/>
    </i>
    <i r="2">
      <x v="370"/>
    </i>
    <i r="2">
      <x v="211"/>
    </i>
    <i>
      <x v="754"/>
      <x/>
      <x v="246"/>
    </i>
    <i r="2">
      <x v="188"/>
    </i>
    <i r="2">
      <x v="418"/>
    </i>
    <i r="2">
      <x v="45"/>
    </i>
    <i r="2">
      <x v="256"/>
    </i>
    <i r="2">
      <x v="46"/>
    </i>
    <i r="2">
      <x v="186"/>
    </i>
    <i r="2">
      <x v="401"/>
    </i>
    <i r="2">
      <x v="222"/>
    </i>
    <i r="1">
      <x v="7"/>
      <x v="348"/>
    </i>
    <i r="2">
      <x v="59"/>
    </i>
    <i r="2">
      <x v="50"/>
    </i>
    <i r="2">
      <x v="505"/>
    </i>
    <i r="2">
      <x v="380"/>
    </i>
    <i r="2">
      <x v="260"/>
    </i>
    <i r="2">
      <x v="245"/>
    </i>
    <i r="2">
      <x v="216"/>
    </i>
    <i r="2">
      <x v="296"/>
    </i>
    <i r="2">
      <x v="203"/>
    </i>
    <i r="2">
      <x v="515"/>
    </i>
    <i r="2">
      <x v="117"/>
    </i>
    <i r="1">
      <x v="12"/>
      <x v="130"/>
    </i>
    <i r="2">
      <x v="51"/>
    </i>
    <i r="2">
      <x v="246"/>
    </i>
    <i r="2">
      <x v="314"/>
    </i>
    <i r="2">
      <x v="90"/>
    </i>
    <i r="2">
      <x v="372"/>
    </i>
    <i r="2">
      <x v="163"/>
    </i>
    <i>
      <x v="755"/>
      <x/>
      <x v="300"/>
    </i>
    <i r="2">
      <x v="35"/>
    </i>
    <i r="2">
      <x v="170"/>
    </i>
    <i r="2">
      <x v="405"/>
    </i>
    <i r="2">
      <x v="259"/>
    </i>
    <i r="2">
      <x v="223"/>
    </i>
    <i r="2">
      <x v="204"/>
    </i>
    <i r="1">
      <x v="5"/>
      <x v="317"/>
    </i>
    <i r="2">
      <x v="141"/>
    </i>
    <i r="2">
      <x v="449"/>
    </i>
    <i r="2">
      <x v="295"/>
    </i>
    <i r="2">
      <x v="307"/>
    </i>
    <i r="2">
      <x v="326"/>
    </i>
    <i r="2">
      <x v="175"/>
    </i>
    <i r="2">
      <x v="243"/>
    </i>
    <i r="2">
      <x v="119"/>
    </i>
    <i>
      <x v="756"/>
      <x v="3"/>
      <x v="257"/>
    </i>
    <i r="2">
      <x v="354"/>
    </i>
    <i r="2">
      <x v="274"/>
    </i>
    <i r="2">
      <x v="210"/>
    </i>
    <i r="2">
      <x v="107"/>
    </i>
    <i r="2">
      <x v="293"/>
    </i>
    <i>
      <x v="757"/>
      <x v="8"/>
      <x v="404"/>
    </i>
    <i r="2">
      <x v="274"/>
    </i>
    <i r="2">
      <x v="256"/>
    </i>
    <i r="2">
      <x v="252"/>
    </i>
    <i r="2">
      <x v="182"/>
    </i>
    <i r="2">
      <x v="289"/>
    </i>
    <i r="2">
      <x v="243"/>
    </i>
    <i r="2">
      <x v="422"/>
    </i>
    <i r="2">
      <x v="171"/>
    </i>
    <i r="2">
      <x/>
    </i>
    <i r="2">
      <x v="315"/>
    </i>
    <i r="2">
      <x v="151"/>
    </i>
    <i r="2">
      <x v="425"/>
    </i>
    <i r="1">
      <x v="5"/>
      <x v="266"/>
    </i>
    <i r="2">
      <x v="57"/>
    </i>
    <i r="2">
      <x v="259"/>
    </i>
    <i r="2">
      <x v="134"/>
    </i>
    <i r="2">
      <x v="307"/>
    </i>
    <i>
      <x v="758"/>
      <x v="10"/>
      <x v="259"/>
    </i>
    <i r="2">
      <x v="227"/>
    </i>
    <i r="2">
      <x v="244"/>
    </i>
    <i r="2">
      <x v="330"/>
    </i>
    <i r="2">
      <x v="30"/>
    </i>
    <i r="2">
      <x v="199"/>
    </i>
    <i r="2">
      <x v="151"/>
    </i>
    <i r="2">
      <x v="326"/>
    </i>
    <i>
      <x v="759"/>
      <x/>
      <x v="146"/>
    </i>
    <i r="2">
      <x v="301"/>
    </i>
    <i r="2">
      <x v="263"/>
    </i>
    <i r="1">
      <x v="4"/>
      <x v="315"/>
    </i>
    <i r="2">
      <x v="396"/>
    </i>
    <i r="2">
      <x v="233"/>
    </i>
    <i r="2">
      <x v="38"/>
    </i>
    <i>
      <x v="760"/>
      <x v="3"/>
      <x v="133"/>
    </i>
    <i r="2">
      <x v="272"/>
    </i>
    <i r="2">
      <x v="135"/>
    </i>
    <i r="2">
      <x v="455"/>
    </i>
    <i r="2">
      <x v="126"/>
    </i>
    <i r="2">
      <x v="124"/>
    </i>
    <i r="2">
      <x v="120"/>
    </i>
    <i r="2">
      <x v="387"/>
    </i>
    <i r="2">
      <x v="25"/>
    </i>
    <i r="2">
      <x v="411"/>
    </i>
    <i r="2">
      <x v="417"/>
    </i>
    <i r="2">
      <x v="84"/>
    </i>
    <i r="1">
      <x v="4"/>
      <x v="394"/>
    </i>
    <i r="2">
      <x v="122"/>
    </i>
    <i r="2">
      <x v="10"/>
    </i>
    <i r="2">
      <x v="200"/>
    </i>
    <i r="2">
      <x v="90"/>
    </i>
    <i r="2">
      <x v="372"/>
    </i>
    <i r="2">
      <x v="227"/>
    </i>
    <i>
      <x v="761"/>
      <x v="1"/>
      <x v="51"/>
    </i>
    <i r="2">
      <x v="272"/>
    </i>
    <i r="2">
      <x v="366"/>
    </i>
    <i r="1">
      <x v="9"/>
      <x v="70"/>
    </i>
    <i r="2">
      <x v="86"/>
    </i>
    <i r="2">
      <x v="9"/>
    </i>
    <i r="2">
      <x v="423"/>
    </i>
    <i r="2">
      <x v="134"/>
    </i>
    <i r="2">
      <x v="168"/>
    </i>
    <i r="2">
      <x v="296"/>
    </i>
    <i r="2">
      <x v="221"/>
    </i>
    <i r="2">
      <x v="417"/>
    </i>
    <i r="2">
      <x v="4"/>
    </i>
    <i>
      <x v="762"/>
      <x v="6"/>
      <x v="93"/>
    </i>
    <i r="2">
      <x v="157"/>
    </i>
    <i r="2">
      <x v="22"/>
    </i>
    <i r="2">
      <x v="174"/>
    </i>
    <i r="1">
      <x/>
      <x v="160"/>
    </i>
    <i r="2">
      <x v="36"/>
    </i>
    <i r="2">
      <x v="146"/>
    </i>
    <i r="2">
      <x v="144"/>
    </i>
    <i r="2">
      <x v="273"/>
    </i>
    <i r="2">
      <x v="378"/>
    </i>
    <i r="2">
      <x v="121"/>
    </i>
    <i>
      <x v="763"/>
      <x v="16"/>
      <x v="180"/>
    </i>
    <i r="2">
      <x v="101"/>
    </i>
    <i r="2">
      <x v="227"/>
    </i>
    <i r="2">
      <x v="7"/>
    </i>
    <i r="1">
      <x v="1"/>
      <x v="371"/>
    </i>
    <i r="2">
      <x v="378"/>
    </i>
    <i r="2">
      <x v="216"/>
    </i>
    <i r="2">
      <x v="387"/>
    </i>
    <i r="2">
      <x v="174"/>
    </i>
    <i r="2">
      <x v="198"/>
    </i>
    <i r="2">
      <x v="265"/>
    </i>
    <i r="2">
      <x v="232"/>
    </i>
    <i r="2">
      <x v="112"/>
    </i>
    <i>
      <x v="764"/>
      <x v="3"/>
      <x v="8"/>
    </i>
    <i r="2">
      <x v="272"/>
    </i>
    <i r="2">
      <x v="102"/>
    </i>
    <i r="1">
      <x v="8"/>
      <x v="266"/>
    </i>
    <i r="2">
      <x v="26"/>
    </i>
    <i r="2">
      <x v="90"/>
    </i>
    <i>
      <x v="765"/>
      <x v="10"/>
      <x v="224"/>
    </i>
    <i r="2">
      <x v="101"/>
    </i>
    <i r="1">
      <x v="8"/>
      <x v="266"/>
    </i>
    <i r="2">
      <x v="273"/>
    </i>
    <i r="2">
      <x v="136"/>
    </i>
    <i r="2">
      <x v="29"/>
    </i>
    <i r="2">
      <x v="223"/>
    </i>
    <i r="2">
      <x v="135"/>
    </i>
    <i>
      <x v="766"/>
      <x v="2"/>
      <x v="102"/>
    </i>
    <i r="2">
      <x v="271"/>
    </i>
    <i r="2">
      <x v="291"/>
    </i>
    <i r="2">
      <x v="473"/>
    </i>
    <i r="2">
      <x v="322"/>
    </i>
    <i r="2">
      <x v="78"/>
    </i>
    <i r="2">
      <x v="401"/>
    </i>
    <i r="2">
      <x v="260"/>
    </i>
    <i r="2">
      <x v="161"/>
    </i>
    <i r="2">
      <x v="423"/>
    </i>
    <i r="2">
      <x v="73"/>
    </i>
    <i r="2">
      <x v="63"/>
    </i>
    <i r="2">
      <x v="8"/>
    </i>
    <i r="2">
      <x v="238"/>
    </i>
    <i r="2">
      <x v="509"/>
    </i>
    <i r="2">
      <x v="294"/>
    </i>
    <i r="1">
      <x v="5"/>
      <x v="6"/>
    </i>
    <i r="2">
      <x v="86"/>
    </i>
    <i r="2">
      <x v="108"/>
    </i>
    <i r="2">
      <x v="342"/>
    </i>
    <i r="2">
      <x v="133"/>
    </i>
    <i r="2">
      <x v="411"/>
    </i>
    <i r="2">
      <x v="34"/>
    </i>
    <i r="2">
      <x v="336"/>
    </i>
    <i r="2">
      <x v="247"/>
    </i>
    <i r="2">
      <x v="222"/>
    </i>
    <i>
      <x v="767"/>
      <x v="2"/>
      <x v="101"/>
    </i>
    <i r="2">
      <x v="272"/>
    </i>
    <i r="2">
      <x v="136"/>
    </i>
    <i r="2">
      <x v="277"/>
    </i>
    <i r="2">
      <x v="119"/>
    </i>
    <i r="2">
      <x v="23"/>
    </i>
    <i r="1">
      <x v="6"/>
      <x v="146"/>
    </i>
    <i r="2">
      <x v="144"/>
    </i>
    <i r="2">
      <x v="363"/>
    </i>
    <i r="2">
      <x v="159"/>
    </i>
    <i r="2">
      <x v="233"/>
    </i>
    <i r="2">
      <x v="276"/>
    </i>
    <i r="2">
      <x v="12"/>
    </i>
    <i r="2">
      <x v="126"/>
    </i>
    <i r="2">
      <x v="216"/>
    </i>
    <i r="2">
      <x v="344"/>
    </i>
    <i>
      <x v="768"/>
      <x v="3"/>
      <x v="303"/>
    </i>
    <i r="2">
      <x v="456"/>
    </i>
    <i r="2">
      <x v="232"/>
    </i>
    <i r="2">
      <x v="214"/>
    </i>
    <i r="2">
      <x v="490"/>
    </i>
    <i r="1">
      <x v="1"/>
      <x v="92"/>
    </i>
    <i r="2">
      <x v="273"/>
    </i>
    <i r="2">
      <x v="266"/>
    </i>
    <i r="2">
      <x v="358"/>
    </i>
    <i r="2">
      <x v="98"/>
    </i>
    <i r="2">
      <x v="208"/>
    </i>
    <i r="2">
      <x v="74"/>
    </i>
    <i r="2">
      <x v="332"/>
    </i>
    <i r="2">
      <x v="265"/>
    </i>
    <i r="2">
      <x v="286"/>
    </i>
    <i r="2">
      <x v="323"/>
    </i>
    <i r="2">
      <x v="71"/>
    </i>
    <i>
      <x v="769"/>
      <x v="12"/>
      <x v="245"/>
    </i>
    <i r="2">
      <x v="492"/>
    </i>
    <i r="2">
      <x v="329"/>
    </i>
    <i r="2">
      <x v="503"/>
    </i>
    <i r="2">
      <x v="14"/>
    </i>
    <i r="2">
      <x v="444"/>
    </i>
    <i r="2">
      <x v="307"/>
    </i>
    <i r="2">
      <x v="356"/>
    </i>
    <i r="2">
      <x v="366"/>
    </i>
    <i r="2">
      <x v="331"/>
    </i>
    <i r="2">
      <x v="196"/>
    </i>
    <i r="1">
      <x v="8"/>
      <x v="100"/>
    </i>
    <i r="2">
      <x v="190"/>
    </i>
    <i r="2">
      <x v="186"/>
    </i>
    <i>
      <x v="770"/>
      <x v="10"/>
      <x v="244"/>
    </i>
    <i r="2">
      <x v="267"/>
    </i>
    <i r="2">
      <x v="248"/>
    </i>
    <i r="2">
      <x v="386"/>
    </i>
    <i r="2">
      <x v="161"/>
    </i>
    <i r="2">
      <x v="164"/>
    </i>
    <i r="2">
      <x v="92"/>
    </i>
    <i r="2">
      <x v="83"/>
    </i>
    <i r="2">
      <x v="352"/>
    </i>
    <i r="2">
      <x v="353"/>
    </i>
    <i r="2">
      <x v="369"/>
    </i>
    <i r="2">
      <x v="286"/>
    </i>
    <i r="1">
      <x v="14"/>
      <x v="244"/>
    </i>
    <i r="2">
      <x v="136"/>
    </i>
    <i r="2">
      <x v="322"/>
    </i>
    <i r="2">
      <x v="215"/>
    </i>
    <i r="2">
      <x v="19"/>
    </i>
    <i r="2">
      <x v="237"/>
    </i>
    <i r="2">
      <x v="29"/>
    </i>
    <i r="2">
      <x v="387"/>
    </i>
    <i r="2">
      <x v="89"/>
    </i>
    <i r="2">
      <x v="351"/>
    </i>
    <i r="2">
      <x v="476"/>
    </i>
    <i r="2">
      <x v="166"/>
    </i>
    <i>
      <x v="771"/>
      <x v="13"/>
      <x v="371"/>
    </i>
    <i r="2">
      <x v="87"/>
    </i>
    <i r="2">
      <x v="36"/>
    </i>
    <i r="2">
      <x v="69"/>
    </i>
    <i r="2">
      <x v="174"/>
    </i>
    <i r="1">
      <x v="11"/>
      <x v="250"/>
    </i>
    <i r="2">
      <x v="167"/>
    </i>
    <i r="2">
      <x v="85"/>
    </i>
    <i r="2">
      <x v="397"/>
    </i>
    <i r="2">
      <x v="371"/>
    </i>
    <i r="2">
      <x v="469"/>
    </i>
    <i r="2">
      <x v="425"/>
    </i>
    <i r="2">
      <x v="310"/>
    </i>
    <i r="2">
      <x v="72"/>
    </i>
    <i r="2">
      <x v="52"/>
    </i>
    <i r="2">
      <x v="185"/>
    </i>
    <i r="2">
      <x v="298"/>
    </i>
    <i r="2">
      <x v="190"/>
    </i>
    <i r="2">
      <x v="374"/>
    </i>
    <i r="2">
      <x v="330"/>
    </i>
    <i>
      <x v="772"/>
      <x v="13"/>
      <x v="404"/>
    </i>
    <i r="2">
      <x v="315"/>
    </i>
    <i r="2">
      <x v="189"/>
    </i>
    <i r="2">
      <x v="368"/>
    </i>
    <i r="2">
      <x v="300"/>
    </i>
    <i r="2">
      <x v="318"/>
    </i>
    <i r="2">
      <x v="410"/>
    </i>
    <i r="2">
      <x v="500"/>
    </i>
    <i r="2">
      <x v="396"/>
    </i>
    <i r="2">
      <x v="237"/>
    </i>
    <i r="2">
      <x v="513"/>
    </i>
    <i r="2">
      <x v="359"/>
    </i>
    <i r="1">
      <x v="15"/>
      <x v="13"/>
    </i>
    <i r="2">
      <x v="371"/>
    </i>
    <i r="2">
      <x v="185"/>
    </i>
    <i r="2">
      <x v="112"/>
    </i>
    <i r="2">
      <x v="147"/>
    </i>
    <i r="2">
      <x v="210"/>
    </i>
    <i r="2">
      <x v="84"/>
    </i>
    <i r="2">
      <x v="167"/>
    </i>
    <i>
      <x v="773"/>
      <x v="6"/>
      <x v="9"/>
    </i>
    <i r="2">
      <x v="396"/>
    </i>
    <i r="1">
      <x v="13"/>
      <x v="17"/>
    </i>
    <i r="2">
      <x v="22"/>
    </i>
    <i r="2">
      <x v="372"/>
    </i>
    <i r="2">
      <x v="353"/>
    </i>
    <i r="2">
      <x v="180"/>
    </i>
    <i r="2">
      <x v="222"/>
    </i>
    <i r="2">
      <x v="71"/>
    </i>
    <i r="1">
      <x v="12"/>
      <x v="207"/>
    </i>
    <i r="2">
      <x v="234"/>
    </i>
    <i r="2">
      <x v="37"/>
    </i>
    <i r="2">
      <x v="152"/>
    </i>
    <i r="2">
      <x v="371"/>
    </i>
    <i r="2">
      <x v="203"/>
    </i>
    <i r="2">
      <x v="374"/>
    </i>
    <i r="2">
      <x v="154"/>
    </i>
    <i>
      <x v="774"/>
      <x/>
      <x v="120"/>
    </i>
    <i r="2">
      <x v="131"/>
    </i>
    <i r="2">
      <x v="128"/>
    </i>
    <i r="2">
      <x v="218"/>
    </i>
    <i r="2">
      <x v="402"/>
    </i>
    <i r="2">
      <x v="271"/>
    </i>
    <i r="1">
      <x v="13"/>
      <x v="354"/>
    </i>
    <i r="2">
      <x v="101"/>
    </i>
    <i>
      <x v="775"/>
      <x v="10"/>
      <x v="396"/>
    </i>
    <i r="2">
      <x v="210"/>
    </i>
    <i r="2">
      <x v="354"/>
    </i>
    <i r="2">
      <x v="141"/>
    </i>
    <i r="2">
      <x v="38"/>
    </i>
    <i r="1">
      <x v="6"/>
      <x v="200"/>
    </i>
    <i r="2">
      <x v="266"/>
    </i>
    <i r="2">
      <x v="88"/>
    </i>
    <i r="2">
      <x v="369"/>
    </i>
    <i r="2">
      <x v="278"/>
    </i>
    <i r="2">
      <x v="81"/>
    </i>
    <i r="2">
      <x v="292"/>
    </i>
    <i r="2">
      <x v="280"/>
    </i>
    <i r="2">
      <x v="128"/>
    </i>
    <i r="2">
      <x v="269"/>
    </i>
    <i r="2">
      <x v="59"/>
    </i>
    <i r="2">
      <x v="240"/>
    </i>
    <i r="2">
      <x v="4"/>
    </i>
    <i>
      <x v="776"/>
      <x v="4"/>
      <x v="75"/>
    </i>
    <i r="2">
      <x v="155"/>
    </i>
    <i r="2">
      <x v="32"/>
    </i>
    <i r="2">
      <x v="227"/>
    </i>
    <i r="2">
      <x v="70"/>
    </i>
    <i r="1">
      <x v="15"/>
      <x v="36"/>
    </i>
    <i r="2">
      <x v="352"/>
    </i>
    <i>
      <x v="777"/>
      <x v="7"/>
      <x v="196"/>
    </i>
    <i r="2">
      <x v="39"/>
    </i>
    <i r="2">
      <x v="73"/>
    </i>
    <i r="2">
      <x v="445"/>
    </i>
    <i r="2">
      <x v="289"/>
    </i>
    <i r="2">
      <x v="302"/>
    </i>
    <i r="2">
      <x v="14"/>
    </i>
    <i r="2">
      <x v="373"/>
    </i>
    <i r="2">
      <x v="145"/>
    </i>
    <i r="2">
      <x v="376"/>
    </i>
    <i r="2">
      <x v="249"/>
    </i>
    <i r="2">
      <x v="169"/>
    </i>
    <i r="2">
      <x v="321"/>
    </i>
    <i r="1">
      <x v="8"/>
      <x v="12"/>
    </i>
    <i r="2">
      <x v="58"/>
    </i>
    <i r="2">
      <x v="210"/>
    </i>
    <i r="2">
      <x v="350"/>
    </i>
    <i r="2">
      <x v="189"/>
    </i>
    <i r="2">
      <x v="405"/>
    </i>
    <i r="2">
      <x v="388"/>
    </i>
    <i r="2">
      <x v="390"/>
    </i>
    <i>
      <x v="778"/>
      <x v="6"/>
      <x v="69"/>
    </i>
    <i r="2">
      <x v="94"/>
    </i>
    <i r="2">
      <x v="352"/>
    </i>
    <i r="2">
      <x v="345"/>
    </i>
    <i r="2">
      <x v="395"/>
    </i>
    <i r="2">
      <x v="165"/>
    </i>
    <i r="2">
      <x v="185"/>
    </i>
    <i r="2">
      <x v="300"/>
    </i>
    <i r="2">
      <x v="190"/>
    </i>
    <i r="2">
      <x v="4"/>
    </i>
    <i r="2">
      <x v="215"/>
    </i>
    <i r="2">
      <x v="268"/>
    </i>
    <i r="1">
      <x/>
      <x v="366"/>
    </i>
    <i r="2">
      <x v="157"/>
    </i>
    <i>
      <x v="779"/>
      <x v="2"/>
      <x v="71"/>
    </i>
    <i r="2">
      <x v="175"/>
    </i>
    <i r="2">
      <x v="74"/>
    </i>
    <i r="2">
      <x v="384"/>
    </i>
    <i r="2">
      <x v="342"/>
    </i>
    <i r="2">
      <x v="111"/>
    </i>
    <i r="1">
      <x v="14"/>
      <x v="72"/>
    </i>
    <i r="2">
      <x v="175"/>
    </i>
    <i r="2">
      <x v="211"/>
    </i>
    <i r="2">
      <x v="194"/>
    </i>
    <i r="2">
      <x v="243"/>
    </i>
    <i r="2">
      <x v="376"/>
    </i>
    <i r="2">
      <x v="378"/>
    </i>
    <i r="2">
      <x v="231"/>
    </i>
    <i r="2">
      <x v="8"/>
    </i>
    <i r="2">
      <x v="336"/>
    </i>
    <i r="2">
      <x v="148"/>
    </i>
    <i r="2">
      <x v="130"/>
    </i>
    <i>
      <x v="780"/>
      <x v="6"/>
      <x v="405"/>
    </i>
    <i r="2">
      <x v="11"/>
    </i>
    <i r="2">
      <x v="38"/>
    </i>
    <i r="2">
      <x v="5"/>
    </i>
    <i r="2">
      <x v="76"/>
    </i>
    <i r="2">
      <x v="264"/>
    </i>
    <i r="2">
      <x v="227"/>
    </i>
    <i r="1">
      <x v="12"/>
      <x v="6"/>
    </i>
    <i r="2">
      <x v="200"/>
    </i>
    <i r="2">
      <x v="502"/>
    </i>
    <i r="2">
      <x v="417"/>
    </i>
    <i r="2">
      <x v="28"/>
    </i>
    <i r="2">
      <x v="63"/>
    </i>
    <i r="2">
      <x v="101"/>
    </i>
    <i r="2">
      <x v="84"/>
    </i>
    <i r="2">
      <x v="357"/>
    </i>
    <i>
      <x v="781"/>
      <x v="2"/>
      <x v="23"/>
    </i>
    <i r="2">
      <x v="267"/>
    </i>
    <i r="2">
      <x v="114"/>
    </i>
    <i r="2">
      <x v="367"/>
    </i>
    <i r="2">
      <x v="223"/>
    </i>
    <i r="2">
      <x v="127"/>
    </i>
    <i r="1">
      <x v="11"/>
      <x v="128"/>
    </i>
    <i r="2">
      <x v="21"/>
    </i>
    <i r="2">
      <x v="236"/>
    </i>
    <i r="2">
      <x v="382"/>
    </i>
    <i r="2">
      <x v="37"/>
    </i>
    <i r="2">
      <x v="325"/>
    </i>
    <i r="2">
      <x v="352"/>
    </i>
    <i r="2">
      <x v="331"/>
    </i>
    <i r="2">
      <x v="154"/>
    </i>
    <i>
      <x v="782"/>
      <x v="4"/>
      <x v="420"/>
    </i>
    <i r="2">
      <x v="317"/>
    </i>
    <i r="2">
      <x v="307"/>
    </i>
    <i r="2">
      <x v="5"/>
    </i>
    <i r="2">
      <x v="354"/>
    </i>
    <i r="2">
      <x v="49"/>
    </i>
    <i r="2">
      <x v="141"/>
    </i>
    <i>
      <x v="783"/>
      <x v="7"/>
      <x v="243"/>
    </i>
    <i r="2">
      <x v="51"/>
    </i>
    <i r="2">
      <x v="113"/>
    </i>
    <i r="2">
      <x v="500"/>
    </i>
    <i r="2">
      <x v="305"/>
    </i>
    <i r="2">
      <x v="503"/>
    </i>
    <i r="2">
      <x v="57"/>
    </i>
    <i r="2">
      <x v="325"/>
    </i>
    <i r="2">
      <x v="34"/>
    </i>
    <i r="2">
      <x v="294"/>
    </i>
    <i r="2">
      <x v="315"/>
    </i>
    <i r="2">
      <x v="300"/>
    </i>
    <i r="2">
      <x v="365"/>
    </i>
    <i r="1">
      <x v="12"/>
      <x v="34"/>
    </i>
    <i r="2">
      <x v="162"/>
    </i>
    <i r="2">
      <x v="212"/>
    </i>
    <i r="2">
      <x v="125"/>
    </i>
    <i r="2">
      <x v="92"/>
    </i>
    <i r="2">
      <x v="384"/>
    </i>
    <i r="2">
      <x v="101"/>
    </i>
    <i r="2">
      <x v="85"/>
    </i>
    <i r="2">
      <x v="63"/>
    </i>
    <i r="2">
      <x v="225"/>
    </i>
    <i>
      <x v="784"/>
      <x/>
      <x v="76"/>
    </i>
    <i r="2">
      <x v="197"/>
    </i>
    <i r="2">
      <x v="271"/>
    </i>
    <i r="2">
      <x v="145"/>
    </i>
    <i r="1">
      <x v="1"/>
      <x v="226"/>
    </i>
    <i r="2">
      <x v="16"/>
    </i>
    <i r="2">
      <x v="334"/>
    </i>
    <i r="2">
      <x v="438"/>
    </i>
    <i r="2">
      <x v="282"/>
    </i>
    <i r="2">
      <x v="280"/>
    </i>
    <i r="2">
      <x v="88"/>
    </i>
    <i r="2">
      <x v="220"/>
    </i>
    <i r="2">
      <x v="51"/>
    </i>
    <i r="2">
      <x v="320"/>
    </i>
    <i r="2">
      <x v="476"/>
    </i>
    <i r="2">
      <x v="117"/>
    </i>
    <i>
      <x v="785"/>
      <x v="12"/>
      <x v="133"/>
    </i>
    <i r="2">
      <x v="315"/>
    </i>
    <i r="2">
      <x v="322"/>
    </i>
    <i r="2">
      <x v="109"/>
    </i>
    <i r="2">
      <x v="218"/>
    </i>
    <i r="2">
      <x v="347"/>
    </i>
    <i r="2">
      <x v="120"/>
    </i>
    <i r="2">
      <x v="95"/>
    </i>
    <i r="2">
      <x v="51"/>
    </i>
    <i r="2">
      <x v="84"/>
    </i>
    <i r="2">
      <x v="337"/>
    </i>
    <i r="2">
      <x v="241"/>
    </i>
    <i r="1">
      <x v="9"/>
      <x v="352"/>
    </i>
    <i r="2">
      <x v="113"/>
    </i>
    <i r="2">
      <x v="490"/>
    </i>
    <i r="2">
      <x v="298"/>
    </i>
    <i r="2">
      <x v="174"/>
    </i>
    <i r="2">
      <x v="65"/>
    </i>
    <i r="2">
      <x v="12"/>
    </i>
    <i r="2">
      <x v="153"/>
    </i>
    <i r="2">
      <x v="370"/>
    </i>
    <i>
      <x v="786"/>
      <x v="5"/>
      <x v="16"/>
    </i>
    <i r="2">
      <x v="329"/>
    </i>
    <i r="2">
      <x v="156"/>
    </i>
    <i r="2">
      <x v="23"/>
    </i>
    <i r="1">
      <x v="15"/>
      <x v="249"/>
    </i>
    <i r="2">
      <x v="277"/>
    </i>
    <i r="2">
      <x v="272"/>
    </i>
    <i r="2">
      <x v="10"/>
    </i>
    <i r="2">
      <x v="101"/>
    </i>
    <i>
      <x v="787"/>
      <x v="10"/>
      <x v="186"/>
    </i>
    <i r="2">
      <x v="21"/>
    </i>
    <i r="2">
      <x v="175"/>
    </i>
    <i r="2">
      <x v="22"/>
    </i>
    <i r="2">
      <x v="211"/>
    </i>
    <i r="1">
      <x v="4"/>
      <x v="212"/>
    </i>
    <i r="2">
      <x v="257"/>
    </i>
    <i r="2">
      <x v="112"/>
    </i>
    <i r="2">
      <x v="256"/>
    </i>
    <i r="1">
      <x v="9"/>
      <x v="241"/>
    </i>
    <i r="2">
      <x v="267"/>
    </i>
    <i r="2">
      <x v="146"/>
    </i>
    <i r="2">
      <x v="270"/>
    </i>
    <i r="2">
      <x v="272"/>
    </i>
    <i r="2">
      <x v="87"/>
    </i>
    <i r="2">
      <x v="30"/>
    </i>
    <i>
      <x v="788"/>
      <x v="6"/>
      <x v="159"/>
    </i>
    <i r="2">
      <x v="120"/>
    </i>
    <i r="2">
      <x v="243"/>
    </i>
    <i r="2">
      <x v="42"/>
    </i>
    <i r="2">
      <x v="251"/>
    </i>
    <i r="2">
      <x v="461"/>
    </i>
    <i r="2">
      <x v="332"/>
    </i>
    <i r="2">
      <x v="281"/>
    </i>
    <i r="2">
      <x v="57"/>
    </i>
    <i r="2">
      <x v="319"/>
    </i>
    <i r="2">
      <x v="219"/>
    </i>
    <i r="2">
      <x v="237"/>
    </i>
    <i r="2">
      <x v="376"/>
    </i>
    <i r="1">
      <x v="13"/>
      <x v="316"/>
    </i>
    <i r="2">
      <x v="233"/>
    </i>
    <i r="2">
      <x v="95"/>
    </i>
    <i r="2">
      <x v="97"/>
    </i>
    <i r="2">
      <x v="30"/>
    </i>
    <i r="2">
      <x v="107"/>
    </i>
    <i r="2">
      <x v="272"/>
    </i>
    <i r="2">
      <x v="27"/>
    </i>
    <i r="2">
      <x v="162"/>
    </i>
    <i>
      <x v="789"/>
      <x v="10"/>
      <x v="15"/>
    </i>
    <i r="2">
      <x v="204"/>
    </i>
    <i r="2">
      <x v="194"/>
    </i>
    <i r="2">
      <x v="255"/>
    </i>
    <i r="2">
      <x v="170"/>
    </i>
    <i r="2">
      <x v="209"/>
    </i>
    <i r="2">
      <x v="172"/>
    </i>
    <i r="2">
      <x v="420"/>
    </i>
    <i r="2">
      <x v="390"/>
    </i>
    <i r="1">
      <x v="1"/>
      <x v="287"/>
    </i>
    <i r="2">
      <x v="59"/>
    </i>
    <i r="2">
      <x v="58"/>
    </i>
    <i r="2">
      <x v="289"/>
    </i>
    <i r="2">
      <x v="67"/>
    </i>
    <i r="2">
      <x v="305"/>
    </i>
    <i r="2">
      <x v="410"/>
    </i>
    <i r="2">
      <x v="373"/>
    </i>
    <i r="2">
      <x v="296"/>
    </i>
    <i r="2">
      <x v="202"/>
    </i>
    <i r="2">
      <x v="483"/>
    </i>
    <i r="2">
      <x v="3"/>
    </i>
    <i>
      <x v="790"/>
      <x v="11"/>
      <x v="265"/>
    </i>
    <i r="2">
      <x v="6"/>
    </i>
    <i r="2">
      <x v="129"/>
    </i>
    <i r="2">
      <x v="135"/>
    </i>
    <i r="2">
      <x v="352"/>
    </i>
    <i r="1">
      <x v="12"/>
      <x v="334"/>
    </i>
    <i r="2">
      <x v="367"/>
    </i>
    <i r="2">
      <x v="109"/>
    </i>
    <i r="2">
      <x v="280"/>
    </i>
    <i r="2">
      <x v="378"/>
    </i>
    <i r="2">
      <x v="198"/>
    </i>
    <i r="2">
      <x v="25"/>
    </i>
    <i r="2">
      <x v="97"/>
    </i>
    <i r="2">
      <x v="160"/>
    </i>
    <i>
      <x v="791"/>
      <x v="11"/>
      <x v="12"/>
    </i>
    <i r="2">
      <x v="88"/>
    </i>
    <i r="2">
      <x v="13"/>
    </i>
    <i r="2">
      <x v="242"/>
    </i>
    <i r="2">
      <x v="157"/>
    </i>
    <i>
      <x v="792"/>
      <x v="2"/>
      <x v="177"/>
    </i>
    <i r="2">
      <x v="69"/>
    </i>
    <i r="2">
      <x v="395"/>
    </i>
    <i r="2">
      <x v="83"/>
    </i>
    <i r="2">
      <x v="91"/>
    </i>
    <i r="2">
      <x v="332"/>
    </i>
    <i r="2">
      <x v="112"/>
    </i>
    <i r="1">
      <x v="3"/>
      <x v="160"/>
    </i>
    <i r="2">
      <x v="224"/>
    </i>
    <i r="2">
      <x v="371"/>
    </i>
    <i r="2">
      <x v="144"/>
    </i>
    <i r="2">
      <x v="26"/>
    </i>
    <i r="2">
      <x v="293"/>
    </i>
    <i r="2">
      <x v="145"/>
    </i>
    <i>
      <x v="793"/>
      <x v="16"/>
      <x v="171"/>
    </i>
    <i r="2">
      <x v="313"/>
    </i>
    <i r="2">
      <x v="354"/>
    </i>
    <i r="2">
      <x v="159"/>
    </i>
    <i r="2">
      <x v="163"/>
    </i>
    <i r="2">
      <x v="199"/>
    </i>
    <i r="2">
      <x v="158"/>
    </i>
    <i r="2">
      <x v="343"/>
    </i>
    <i r="2">
      <x v="54"/>
    </i>
    <i r="2">
      <x v="27"/>
    </i>
    <i r="1">
      <x v="1"/>
      <x v="83"/>
    </i>
    <i r="2">
      <x v="206"/>
    </i>
    <i r="2">
      <x v="364"/>
    </i>
    <i r="2">
      <x v="353"/>
    </i>
    <i r="2">
      <x v="108"/>
    </i>
    <i r="2">
      <x v="405"/>
    </i>
    <i r="2">
      <x v="57"/>
    </i>
    <i>
      <x v="794"/>
      <x/>
      <x v="224"/>
    </i>
    <i r="2">
      <x v="234"/>
    </i>
    <i r="2">
      <x v="37"/>
    </i>
    <i r="2">
      <x v="107"/>
    </i>
    <i r="2">
      <x v="172"/>
    </i>
    <i r="2">
      <x v="200"/>
    </i>
    <i r="2">
      <x v="47"/>
    </i>
    <i r="2">
      <x v="328"/>
    </i>
    <i r="1">
      <x v="1"/>
      <x v="187"/>
    </i>
    <i r="2">
      <x v="228"/>
    </i>
    <i r="2">
      <x v="92"/>
    </i>
    <i r="2">
      <x v="488"/>
    </i>
    <i r="2">
      <x v="505"/>
    </i>
    <i r="2">
      <x v="148"/>
    </i>
    <i r="2">
      <x v="48"/>
    </i>
    <i r="2">
      <x v="229"/>
    </i>
    <i r="2">
      <x v="121"/>
    </i>
    <i r="2">
      <x v="208"/>
    </i>
    <i r="2">
      <x v="102"/>
    </i>
    <i r="2">
      <x v="64"/>
    </i>
    <i r="2">
      <x v="125"/>
    </i>
    <i>
      <x v="795"/>
      <x v="7"/>
      <x v="206"/>
    </i>
    <i r="2">
      <x v="36"/>
    </i>
    <i r="2">
      <x v="157"/>
    </i>
    <i r="2">
      <x v="210"/>
    </i>
    <i r="2">
      <x v="161"/>
    </i>
    <i r="2">
      <x v="58"/>
    </i>
    <i r="1">
      <x v="14"/>
      <x v="59"/>
    </i>
    <i r="2">
      <x v="258"/>
    </i>
    <i r="2">
      <x v="99"/>
    </i>
    <i r="2">
      <x v="304"/>
    </i>
    <i>
      <x v="796"/>
      <x v="11"/>
      <x v="189"/>
    </i>
    <i r="2">
      <x v="210"/>
    </i>
    <i r="2">
      <x v="93"/>
    </i>
    <i r="2">
      <x v="303"/>
    </i>
    <i r="2">
      <x v="364"/>
    </i>
    <i r="2">
      <x v="359"/>
    </i>
    <i r="2">
      <x v="317"/>
    </i>
    <i r="2">
      <x v="420"/>
    </i>
    <i r="2">
      <x v="235"/>
    </i>
    <i r="2">
      <x v="86"/>
    </i>
    <i r="1">
      <x v="15"/>
      <x v="131"/>
    </i>
    <i r="2">
      <x v="94"/>
    </i>
    <i r="2">
      <x v="32"/>
    </i>
    <i>
      <x v="797"/>
      <x v="7"/>
      <x v="207"/>
    </i>
    <i r="2">
      <x v="228"/>
    </i>
    <i r="2">
      <x v="170"/>
    </i>
    <i r="2">
      <x v="304"/>
    </i>
    <i r="1">
      <x v="12"/>
      <x v="174"/>
    </i>
    <i r="2">
      <x v="354"/>
    </i>
    <i r="2">
      <x v="317"/>
    </i>
    <i r="1">
      <x v="5"/>
      <x v="145"/>
    </i>
    <i r="2">
      <x v="315"/>
    </i>
    <i r="2">
      <x v="258"/>
    </i>
    <i>
      <x v="798"/>
      <x v="2"/>
      <x v="113"/>
    </i>
    <i r="2">
      <x v="43"/>
    </i>
    <i r="2">
      <x v="371"/>
    </i>
    <i r="2">
      <x v="235"/>
    </i>
    <i r="2">
      <x v="328"/>
    </i>
    <i r="2">
      <x v="62"/>
    </i>
    <i r="2">
      <x v="248"/>
    </i>
    <i r="2">
      <x v="280"/>
    </i>
    <i r="2">
      <x v="102"/>
    </i>
    <i r="2">
      <x v="110"/>
    </i>
    <i r="2">
      <x v="143"/>
    </i>
    <i r="1">
      <x v="3"/>
      <x v="36"/>
    </i>
    <i r="2">
      <x v="352"/>
    </i>
    <i>
      <x v="799"/>
      <x/>
      <x v="205"/>
    </i>
    <i r="2">
      <x v="405"/>
    </i>
    <i r="2">
      <x v="259"/>
    </i>
    <i r="2">
      <x v="409"/>
    </i>
    <i r="2">
      <x v="140"/>
    </i>
    <i r="2">
      <x v="360"/>
    </i>
    <i r="2">
      <x v="74"/>
    </i>
    <i r="2">
      <x v="373"/>
    </i>
    <i r="2">
      <x v="397"/>
    </i>
    <i r="2">
      <x v="240"/>
    </i>
    <i r="1">
      <x v="4"/>
      <x v="166"/>
    </i>
    <i r="2">
      <x v="35"/>
    </i>
    <i r="2">
      <x v="15"/>
    </i>
    <i r="2">
      <x v="405"/>
    </i>
    <i r="2">
      <x v="315"/>
    </i>
    <i r="2">
      <x v="225"/>
    </i>
    <i r="2">
      <x v="364"/>
    </i>
    <i>
      <x v="800"/>
      <x v="10"/>
      <x v="283"/>
    </i>
    <i r="2">
      <x v="2"/>
    </i>
    <i r="2">
      <x v="122"/>
    </i>
    <i r="2">
      <x v="138"/>
    </i>
    <i r="2">
      <x v="244"/>
    </i>
    <i>
      <x v="801"/>
      <x v="4"/>
      <x v="11"/>
    </i>
    <i r="2">
      <x v="333"/>
    </i>
    <i r="2">
      <x v="259"/>
    </i>
    <i r="2">
      <x v="277"/>
    </i>
    <i r="2">
      <x v="171"/>
    </i>
    <i r="1">
      <x v="15"/>
      <x v="466"/>
    </i>
    <i r="2">
      <x v="6"/>
    </i>
    <i r="2">
      <x v="314"/>
    </i>
    <i r="2">
      <x v="488"/>
    </i>
    <i r="2">
      <x v="39"/>
    </i>
    <i r="2">
      <x v="417"/>
    </i>
    <i r="2">
      <x v="402"/>
    </i>
    <i r="2">
      <x v="415"/>
    </i>
    <i r="2">
      <x v="372"/>
    </i>
    <i r="2">
      <x v="105"/>
    </i>
    <i r="2">
      <x v="70"/>
    </i>
    <i r="2">
      <x v="339"/>
    </i>
    <i r="2">
      <x v="207"/>
    </i>
    <i r="2">
      <x v="351"/>
    </i>
    <i r="2">
      <x v="441"/>
    </i>
    <i>
      <x v="802"/>
      <x v="14"/>
      <x v="405"/>
    </i>
    <i r="2">
      <x v="100"/>
    </i>
    <i r="2">
      <x v="58"/>
    </i>
    <i r="2">
      <x v="345"/>
    </i>
    <i r="2">
      <x v="149"/>
    </i>
    <i r="2">
      <x v="199"/>
    </i>
    <i r="1">
      <x v="5"/>
      <x v="94"/>
    </i>
    <i r="2">
      <x v="25"/>
    </i>
    <i r="2">
      <x v="73"/>
    </i>
    <i r="2">
      <x v="23"/>
    </i>
    <i>
      <x v="803"/>
      <x v="10"/>
      <x v="18"/>
    </i>
    <i r="2">
      <x v="317"/>
    </i>
    <i r="2">
      <x v="100"/>
    </i>
    <i r="2">
      <x v="143"/>
    </i>
    <i r="2">
      <x v="354"/>
    </i>
    <i r="2">
      <x v="98"/>
    </i>
    <i r="2">
      <x v="99"/>
    </i>
    <i r="1">
      <x v="9"/>
      <x v="410"/>
    </i>
    <i r="2">
      <x v="366"/>
    </i>
    <i r="2">
      <x v="7"/>
    </i>
    <i r="2">
      <x v="488"/>
    </i>
    <i r="2">
      <x v="357"/>
    </i>
    <i r="2">
      <x v="216"/>
    </i>
    <i r="2">
      <x v="120"/>
    </i>
    <i r="2">
      <x v="202"/>
    </i>
    <i r="2">
      <x v="158"/>
    </i>
    <i r="2">
      <x v="351"/>
    </i>
    <i r="2">
      <x v="368"/>
    </i>
    <i r="2">
      <x v="199"/>
    </i>
    <i>
      <x v="804"/>
      <x v="3"/>
      <x v="396"/>
    </i>
    <i r="2">
      <x v="200"/>
    </i>
    <i r="2">
      <x v="354"/>
    </i>
    <i r="2">
      <x v="22"/>
    </i>
    <i r="2">
      <x v="121"/>
    </i>
    <i r="1">
      <x v="15"/>
      <x v="265"/>
    </i>
    <i r="2">
      <x v="174"/>
    </i>
    <i r="2">
      <x v="276"/>
    </i>
    <i r="2">
      <x v="160"/>
    </i>
    <i r="2">
      <x v="89"/>
    </i>
    <i r="2">
      <x v="188"/>
    </i>
    <i r="2">
      <x v="308"/>
    </i>
    <i r="2">
      <x v="87"/>
    </i>
    <i r="2">
      <x v="69"/>
    </i>
    <i>
      <x v="805"/>
      <x v="2"/>
      <x v="73"/>
    </i>
    <i r="2">
      <x v="470"/>
    </i>
    <i r="2">
      <x v="186"/>
    </i>
    <i r="2">
      <x v="508"/>
    </i>
    <i r="2">
      <x v="49"/>
    </i>
    <i r="2">
      <x v="457"/>
    </i>
    <i r="2">
      <x v="307"/>
    </i>
    <i r="2">
      <x v="254"/>
    </i>
    <i r="2">
      <x v="259"/>
    </i>
    <i r="2">
      <x v="303"/>
    </i>
    <i r="2">
      <x v="55"/>
    </i>
    <i r="1">
      <x v="6"/>
      <x v="197"/>
    </i>
    <i r="2">
      <x v="204"/>
    </i>
    <i r="2">
      <x v="387"/>
    </i>
    <i r="2">
      <x v="269"/>
    </i>
    <i r="2">
      <x v="121"/>
    </i>
    <i r="2">
      <x v="106"/>
    </i>
    <i r="2">
      <x v="263"/>
    </i>
    <i r="2">
      <x v="420"/>
    </i>
    <i r="2">
      <x v="86"/>
    </i>
    <i r="1">
      <x v="4"/>
      <x v="257"/>
    </i>
    <i r="2">
      <x v="265"/>
    </i>
    <i r="2">
      <x v="186"/>
    </i>
    <i r="2">
      <x v="395"/>
    </i>
    <i r="2">
      <x v="112"/>
    </i>
    <i r="2">
      <x v="227"/>
    </i>
    <i>
      <x v="806"/>
      <x v="6"/>
      <x v="429"/>
    </i>
    <i r="2">
      <x v="113"/>
    </i>
    <i r="2">
      <x v="241"/>
    </i>
    <i r="2">
      <x v="430"/>
    </i>
    <i r="2">
      <x v="258"/>
    </i>
    <i r="2">
      <x v="368"/>
    </i>
    <i r="2">
      <x v="441"/>
    </i>
    <i r="2">
      <x v="463"/>
    </i>
    <i r="2">
      <x v="223"/>
    </i>
    <i r="2">
      <x v="471"/>
    </i>
    <i r="2">
      <x v="171"/>
    </i>
    <i r="2">
      <x v="503"/>
    </i>
    <i r="2">
      <x v="212"/>
    </i>
    <i r="2">
      <x v="151"/>
    </i>
    <i r="2">
      <x v="330"/>
    </i>
    <i r="1">
      <x v="12"/>
      <x v="317"/>
    </i>
    <i r="2">
      <x v="58"/>
    </i>
    <i r="2">
      <x v="231"/>
    </i>
    <i r="2">
      <x v="3"/>
    </i>
    <i r="2">
      <x v="206"/>
    </i>
    <i r="2">
      <x v="241"/>
    </i>
    <i r="2">
      <x v="115"/>
    </i>
    <i r="2">
      <x v="390"/>
    </i>
    <i r="2">
      <x v="370"/>
    </i>
    <i>
      <x v="807"/>
      <x v="13"/>
      <x v="259"/>
    </i>
    <i r="2">
      <x v="7"/>
    </i>
    <i r="2">
      <x v="28"/>
    </i>
    <i r="2">
      <x v="116"/>
    </i>
    <i r="2">
      <x v="8"/>
    </i>
    <i r="2">
      <x v="4"/>
    </i>
    <i r="2">
      <x v="46"/>
    </i>
    <i r="2">
      <x v="132"/>
    </i>
    <i r="1">
      <x v="8"/>
      <x v="267"/>
    </i>
    <i r="2">
      <x v="163"/>
    </i>
    <i r="2">
      <x v="91"/>
    </i>
    <i r="2">
      <x v="242"/>
    </i>
    <i r="2">
      <x v="172"/>
    </i>
    <i>
      <x v="808"/>
      <x v="3"/>
      <x v="329"/>
    </i>
    <i r="2">
      <x v="272"/>
    </i>
    <i r="2">
      <x v="59"/>
    </i>
    <i r="1">
      <x v="7"/>
      <x v="228"/>
    </i>
    <i r="2">
      <x v="308"/>
    </i>
    <i r="2">
      <x v="90"/>
    </i>
    <i>
      <x v="809"/>
      <x v="4"/>
      <x v="10"/>
    </i>
    <i r="2">
      <x v="348"/>
    </i>
    <i r="2">
      <x v="219"/>
    </i>
    <i r="2">
      <x v="351"/>
    </i>
    <i r="2">
      <x v="6"/>
    </i>
    <i r="2">
      <x v="221"/>
    </i>
    <i r="2">
      <x v="158"/>
    </i>
    <i r="2">
      <x v="222"/>
    </i>
    <i r="2">
      <x v="444"/>
    </i>
    <i r="2">
      <x v="48"/>
    </i>
    <i r="1">
      <x v="7"/>
      <x v="122"/>
    </i>
    <i r="2">
      <x v="6"/>
    </i>
    <i r="2">
      <x v="217"/>
    </i>
    <i r="2">
      <x v="169"/>
    </i>
    <i r="2">
      <x v="50"/>
    </i>
    <i r="2">
      <x v="321"/>
    </i>
    <i r="2">
      <x v="249"/>
    </i>
    <i r="2">
      <x v="27"/>
    </i>
    <i r="2">
      <x v="133"/>
    </i>
    <i>
      <x v="810"/>
      <x v="3"/>
      <x v="119"/>
    </i>
    <i r="2">
      <x v="16"/>
    </i>
    <i r="2">
      <x v="242"/>
    </i>
    <i r="2">
      <x v="386"/>
    </i>
    <i r="2">
      <x v="417"/>
    </i>
    <i r="2">
      <x v="208"/>
    </i>
    <i r="2">
      <x v="29"/>
    </i>
    <i r="2">
      <x v="137"/>
    </i>
    <i r="2">
      <x v="122"/>
    </i>
    <i r="2">
      <x v="221"/>
    </i>
    <i r="2">
      <x v="13"/>
    </i>
    <i r="2">
      <x v="4"/>
    </i>
    <i r="2">
      <x v="112"/>
    </i>
    <i r="1">
      <x v="4"/>
      <x v="34"/>
    </i>
    <i r="2">
      <x v="207"/>
    </i>
    <i r="2">
      <x v="8"/>
    </i>
    <i>
      <x v="811"/>
      <x v="6"/>
      <x v="9"/>
    </i>
    <i r="2">
      <x v="196"/>
    </i>
    <i r="2">
      <x v="116"/>
    </i>
    <i r="2">
      <x v="335"/>
    </i>
    <i r="2">
      <x v="146"/>
    </i>
    <i r="2">
      <x v="487"/>
    </i>
    <i r="2">
      <x v="406"/>
    </i>
    <i r="2">
      <x v="169"/>
    </i>
    <i r="1">
      <x v="12"/>
      <x v="190"/>
    </i>
    <i r="2">
      <x v="157"/>
    </i>
    <i r="1">
      <x v="9"/>
      <x v="249"/>
    </i>
    <i r="2">
      <x v="132"/>
    </i>
    <i r="2">
      <x v="241"/>
    </i>
    <i r="2">
      <x v="439"/>
    </i>
    <i r="2">
      <x v="372"/>
    </i>
    <i r="2">
      <x v="46"/>
    </i>
    <i r="2">
      <x v="312"/>
    </i>
    <i r="2">
      <x v="47"/>
    </i>
    <i>
      <x v="812"/>
      <x v="16"/>
      <x v="15"/>
    </i>
    <i r="2">
      <x v="57"/>
    </i>
    <i r="2">
      <x v="230"/>
    </i>
    <i r="2">
      <x v="110"/>
    </i>
    <i r="2">
      <x v="256"/>
    </i>
    <i r="2">
      <x v="66"/>
    </i>
    <i r="2">
      <x v="93"/>
    </i>
    <i r="2">
      <x v="420"/>
    </i>
    <i r="2">
      <x v="268"/>
    </i>
    <i r="1">
      <x v="1"/>
      <x v="283"/>
    </i>
    <i r="2">
      <x v="362"/>
    </i>
    <i r="2">
      <x v="414"/>
    </i>
    <i r="2">
      <x v="80"/>
    </i>
    <i r="2">
      <x v="245"/>
    </i>
    <i r="2">
      <x v="382"/>
    </i>
    <i r="2">
      <x v="249"/>
    </i>
    <i r="2">
      <x v="351"/>
    </i>
    <i r="2">
      <x v="321"/>
    </i>
    <i r="1">
      <x v="5"/>
      <x v="87"/>
    </i>
    <i r="2">
      <x v="108"/>
    </i>
    <i r="2">
      <x v="248"/>
    </i>
    <i r="2">
      <x v="208"/>
    </i>
    <i r="2">
      <x v="282"/>
    </i>
    <i r="2">
      <x v="342"/>
    </i>
    <i r="2">
      <x v="69"/>
    </i>
    <i r="2">
      <x v="209"/>
    </i>
    <i r="2">
      <x v="274"/>
    </i>
    <i r="2">
      <x v="138"/>
    </i>
    <i r="2">
      <x v="236"/>
    </i>
    <i r="2">
      <x v="139"/>
    </i>
    <i>
      <x v="813"/>
      <x/>
      <x v="59"/>
    </i>
    <i r="2">
      <x v="23"/>
    </i>
    <i r="2">
      <x v="245"/>
    </i>
    <i r="2">
      <x v="117"/>
    </i>
    <i r="2">
      <x v="8"/>
    </i>
    <i r="2">
      <x v="196"/>
    </i>
    <i r="2">
      <x v="384"/>
    </i>
    <i r="2">
      <x v="410"/>
    </i>
    <i r="1">
      <x v="1"/>
      <x v="158"/>
    </i>
    <i r="2">
      <x v="72"/>
    </i>
    <i r="2">
      <x v="259"/>
    </i>
    <i r="2">
      <x v="58"/>
    </i>
    <i r="2">
      <x v="171"/>
    </i>
    <i>
      <x v="814"/>
      <x v="7"/>
      <x v="343"/>
    </i>
    <i r="2">
      <x v="329"/>
    </i>
    <i r="2">
      <x v="333"/>
    </i>
    <i r="2">
      <x v="483"/>
    </i>
    <i r="2">
      <x v="182"/>
    </i>
    <i r="2">
      <x v="104"/>
    </i>
    <i r="2">
      <x v="132"/>
    </i>
    <i r="2">
      <x v="201"/>
    </i>
    <i r="2">
      <x v="167"/>
    </i>
    <i r="2">
      <x v="399"/>
    </i>
    <i r="2">
      <x v="354"/>
    </i>
    <i r="2">
      <x v="389"/>
    </i>
    <i r="2">
      <x v="441"/>
    </i>
    <i>
      <x v="815"/>
      <x v="3"/>
      <x v="146"/>
    </i>
    <i r="2">
      <x v="313"/>
    </i>
    <i r="2">
      <x v="173"/>
    </i>
    <i r="2">
      <x v="227"/>
    </i>
    <i r="2">
      <x v="10"/>
    </i>
    <i r="1">
      <x v="12"/>
      <x v="271"/>
    </i>
    <i r="2">
      <x v="224"/>
    </i>
    <i r="2">
      <x v="121"/>
    </i>
    <i r="2">
      <x v="278"/>
    </i>
    <i r="2">
      <x v="169"/>
    </i>
    <i r="2">
      <x v="355"/>
    </i>
    <i r="2">
      <x v="127"/>
    </i>
    <i r="2">
      <x v="215"/>
    </i>
    <i r="2">
      <x v="131"/>
    </i>
    <i r="2">
      <x v="261"/>
    </i>
    <i r="2">
      <x v="416"/>
    </i>
    <i r="2">
      <x v="339"/>
    </i>
    <i>
      <x v="816"/>
      <x v="3"/>
      <x v="308"/>
    </i>
    <i r="2">
      <x v="89"/>
    </i>
    <i r="2">
      <x v="314"/>
    </i>
    <i r="2">
      <x v="233"/>
    </i>
    <i>
      <x v="817"/>
      <x v="1"/>
      <x v="219"/>
    </i>
    <i r="2">
      <x v="197"/>
    </i>
    <i r="1">
      <x v="9"/>
      <x v="118"/>
    </i>
    <i r="2">
      <x v="11"/>
    </i>
    <i r="2">
      <x v="242"/>
    </i>
    <i r="2">
      <x v="260"/>
    </i>
    <i r="2">
      <x v="509"/>
    </i>
    <i r="2">
      <x v="124"/>
    </i>
    <i r="1">
      <x v="15"/>
      <x v="13"/>
    </i>
    <i r="2">
      <x v="59"/>
    </i>
    <i r="2">
      <x v="7"/>
    </i>
    <i r="2">
      <x v="266"/>
    </i>
    <i>
      <x v="818"/>
      <x v="5"/>
      <x v="8"/>
    </i>
    <i r="2">
      <x v="98"/>
    </i>
    <i r="2">
      <x v="115"/>
    </i>
    <i r="2">
      <x v="99"/>
    </i>
    <i r="2">
      <x v="38"/>
    </i>
    <i r="1">
      <x v="15"/>
      <x v="232"/>
    </i>
    <i r="2">
      <x v="197"/>
    </i>
    <i r="2">
      <x v="171"/>
    </i>
    <i r="2">
      <x v="140"/>
    </i>
    <i r="2">
      <x v="173"/>
    </i>
    <i r="2">
      <x v="210"/>
    </i>
    <i r="2">
      <x v="256"/>
    </i>
    <i>
      <x v="819"/>
      <x/>
      <x v="16"/>
    </i>
    <i r="2">
      <x v="228"/>
    </i>
    <i r="2">
      <x v="167"/>
    </i>
    <i r="2">
      <x v="322"/>
    </i>
    <i r="1">
      <x v="9"/>
      <x v="366"/>
    </i>
    <i r="2">
      <x v="197"/>
    </i>
    <i r="2">
      <x v="170"/>
    </i>
    <i r="2">
      <x v="171"/>
    </i>
    <i>
      <x v="820"/>
      <x v="1"/>
      <x v="225"/>
    </i>
    <i r="2">
      <x v="193"/>
    </i>
    <i r="2">
      <x v="185"/>
    </i>
    <i r="2">
      <x v="453"/>
    </i>
    <i r="2">
      <x v="217"/>
    </i>
    <i r="2">
      <x v="416"/>
    </i>
    <i r="2">
      <x v="205"/>
    </i>
    <i r="2">
      <x v="289"/>
    </i>
    <i r="2">
      <x v="499"/>
    </i>
    <i r="2">
      <x v="318"/>
    </i>
    <i r="1">
      <x v="14"/>
      <x v="301"/>
    </i>
    <i r="2">
      <x v="197"/>
    </i>
    <i r="2">
      <x v="334"/>
    </i>
    <i r="2">
      <x v="270"/>
    </i>
    <i r="2">
      <x v="212"/>
    </i>
    <i r="2">
      <x v="328"/>
    </i>
    <i r="2">
      <x v="139"/>
    </i>
    <i r="2">
      <x v="99"/>
    </i>
    <i>
      <x v="821"/>
      <x v="2"/>
      <x v="102"/>
    </i>
    <i r="2">
      <x v="277"/>
    </i>
    <i r="2">
      <x v="314"/>
    </i>
    <i r="2">
      <x v="42"/>
    </i>
    <i r="2">
      <x v="39"/>
    </i>
    <i r="2">
      <x v="472"/>
    </i>
    <i r="2">
      <x v="466"/>
    </i>
    <i r="2">
      <x v="421"/>
    </i>
    <i r="1">
      <x v="13"/>
      <x v="174"/>
    </i>
    <i r="2">
      <x v="353"/>
    </i>
    <i r="2">
      <x v="157"/>
    </i>
    <i r="2">
      <x v="326"/>
    </i>
    <i r="2">
      <x v="71"/>
    </i>
    <i>
      <x v="822"/>
      <x v="2"/>
      <x v="34"/>
    </i>
    <i r="2">
      <x v="395"/>
    </i>
    <i r="2">
      <x v="25"/>
    </i>
    <i r="2">
      <x v="46"/>
    </i>
    <i r="2">
      <x v="205"/>
    </i>
    <i r="2">
      <x v="187"/>
    </i>
    <i r="2">
      <x v="316"/>
    </i>
    <i r="2">
      <x v="404"/>
    </i>
    <i r="2">
      <x v="374"/>
    </i>
    <i r="2">
      <x v="390"/>
    </i>
    <i r="1">
      <x/>
      <x v="271"/>
    </i>
    <i r="2">
      <x v="354"/>
    </i>
    <i r="2">
      <x v="100"/>
    </i>
    <i r="2">
      <x v="428"/>
    </i>
    <i r="2">
      <x v="268"/>
    </i>
    <i r="2">
      <x v="418"/>
    </i>
    <i r="2">
      <x v="92"/>
    </i>
    <i r="2">
      <x v="151"/>
    </i>
    <i r="2">
      <x v="258"/>
    </i>
    <i r="2">
      <x v="350"/>
    </i>
    <i r="2">
      <x v="446"/>
    </i>
    <i r="2">
      <x v="326"/>
    </i>
    <i r="1">
      <x v="1"/>
      <x v="135"/>
    </i>
    <i r="2">
      <x v="292"/>
    </i>
    <i r="2">
      <x v="442"/>
    </i>
    <i r="2">
      <x v="347"/>
    </i>
    <i r="2">
      <x v="88"/>
    </i>
    <i r="2">
      <x v="17"/>
    </i>
    <i r="2">
      <x v="59"/>
    </i>
    <i r="2">
      <x v="269"/>
    </i>
    <i r="2">
      <x v="402"/>
    </i>
    <i>
      <x v="823"/>
      <x v="13"/>
      <x v="90"/>
    </i>
    <i r="2">
      <x v="50"/>
    </i>
    <i r="2">
      <x v="351"/>
    </i>
    <i r="2">
      <x v="375"/>
    </i>
    <i r="2">
      <x v="114"/>
    </i>
    <i r="2">
      <x v="179"/>
    </i>
    <i r="2">
      <x v="13"/>
    </i>
    <i r="2">
      <x v="328"/>
    </i>
    <i r="2">
      <x v="113"/>
    </i>
    <i r="1">
      <x v="14"/>
      <x v="50"/>
    </i>
    <i r="2">
      <x v="348"/>
    </i>
    <i r="2">
      <x v="175"/>
    </i>
    <i r="2">
      <x v="455"/>
    </i>
    <i r="2">
      <x v="6"/>
    </i>
    <i r="2">
      <x v="2"/>
    </i>
    <i r="2">
      <x v="258"/>
    </i>
    <i r="2">
      <x v="291"/>
    </i>
    <i r="2">
      <x v="251"/>
    </i>
    <i r="2">
      <x v="140"/>
    </i>
    <i>
      <x v="824"/>
      <x/>
      <x v="267"/>
    </i>
    <i r="2">
      <x v="189"/>
    </i>
    <i r="2">
      <x v="69"/>
    </i>
    <i r="2">
      <x v="130"/>
    </i>
    <i r="2">
      <x v="197"/>
    </i>
    <i r="2">
      <x v="390"/>
    </i>
    <i r="2">
      <x v="198"/>
    </i>
    <i r="2">
      <x v="204"/>
    </i>
    <i r="1">
      <x v="12"/>
      <x v="283"/>
    </i>
    <i r="2">
      <x v="102"/>
    </i>
    <i r="2">
      <x v="11"/>
    </i>
    <i r="2">
      <x v="119"/>
    </i>
    <i r="2">
      <x v="380"/>
    </i>
    <i r="2">
      <x v="205"/>
    </i>
    <i>
      <x v="825"/>
      <x v="15"/>
      <x v="67"/>
    </i>
    <i r="2">
      <x v="122"/>
    </i>
    <i r="2">
      <x v="171"/>
    </i>
    <i r="2">
      <x v="132"/>
    </i>
    <i r="2">
      <x v="76"/>
    </i>
    <i r="2">
      <x v="313"/>
    </i>
    <i r="2">
      <x v="277"/>
    </i>
    <i>
      <x v="826"/>
      <x v="10"/>
      <x v="36"/>
    </i>
    <i r="2">
      <x v="120"/>
    </i>
    <i r="2">
      <x v="273"/>
    </i>
    <i r="2">
      <x v="322"/>
    </i>
    <i r="2">
      <x v="274"/>
    </i>
    <i r="1">
      <x v="16"/>
      <x v="267"/>
    </i>
    <i r="2">
      <x v="121"/>
    </i>
    <i r="2">
      <x v="141"/>
    </i>
    <i r="2">
      <x v="394"/>
    </i>
    <i r="2">
      <x v="146"/>
    </i>
    <i r="2">
      <x v="56"/>
    </i>
    <i r="2">
      <x v="350"/>
    </i>
    <i r="2">
      <x v="292"/>
    </i>
    <i r="1">
      <x v="14"/>
      <x v="171"/>
    </i>
    <i r="2">
      <x v="154"/>
    </i>
    <i r="2">
      <x v="39"/>
    </i>
    <i r="2">
      <x v="162"/>
    </i>
    <i r="2">
      <x v="141"/>
    </i>
    <i>
      <x v="827"/>
      <x v="6"/>
      <x v="315"/>
    </i>
    <i r="2">
      <x v="371"/>
    </i>
    <i>
      <x v="828"/>
      <x v="6"/>
      <x v="69"/>
    </i>
    <i r="2">
      <x v="184"/>
    </i>
    <i r="2">
      <x v="396"/>
    </i>
    <i r="2">
      <x v="54"/>
    </i>
    <i r="2">
      <x v="204"/>
    </i>
    <i r="2">
      <x v="165"/>
    </i>
    <i r="2">
      <x v="171"/>
    </i>
    <i r="2">
      <x v="3"/>
    </i>
    <i r="2">
      <x v="36"/>
    </i>
    <i r="2">
      <x v="343"/>
    </i>
    <i r="2">
      <x v="287"/>
    </i>
    <i r="1">
      <x/>
      <x v="39"/>
    </i>
    <i r="2">
      <x v="170"/>
    </i>
    <i r="2">
      <x v="83"/>
    </i>
    <i r="2">
      <x v="379"/>
    </i>
    <i r="2">
      <x v="234"/>
    </i>
    <i r="2">
      <x v="357"/>
    </i>
    <i r="2">
      <x v="354"/>
    </i>
    <i r="2">
      <x v="287"/>
    </i>
    <i r="2">
      <x v="155"/>
    </i>
    <i r="1">
      <x v="11"/>
      <x v="146"/>
    </i>
    <i r="2">
      <x v="91"/>
    </i>
    <i r="2">
      <x v="36"/>
    </i>
    <i r="2">
      <x v="99"/>
    </i>
    <i r="2">
      <x v="20"/>
    </i>
    <i r="2">
      <x v="100"/>
    </i>
    <i>
      <x v="829"/>
      <x v="4"/>
      <x v="185"/>
    </i>
    <i r="2">
      <x v="173"/>
    </i>
    <i r="2">
      <x v="258"/>
    </i>
    <i r="2">
      <x v="204"/>
    </i>
    <i r="2">
      <x v="143"/>
    </i>
    <i r="2">
      <x v="170"/>
    </i>
    <i r="1">
      <x v="7"/>
      <x v="50"/>
    </i>
    <i r="2">
      <x v="217"/>
    </i>
    <i r="2">
      <x v="32"/>
    </i>
    <i r="2">
      <x v="239"/>
    </i>
    <i r="2">
      <x v="88"/>
    </i>
    <i r="2">
      <x v="331"/>
    </i>
    <i r="2">
      <x v="266"/>
    </i>
    <i r="2">
      <x v="139"/>
    </i>
    <i r="2">
      <x v="13"/>
    </i>
    <i r="2">
      <x v="20"/>
    </i>
    <i r="2">
      <x v="133"/>
    </i>
    <i>
      <x v="830"/>
      <x/>
      <x v="115"/>
    </i>
    <i r="2">
      <x v="88"/>
    </i>
    <i r="2">
      <x v="362"/>
    </i>
    <i r="2">
      <x v="331"/>
    </i>
    <i r="2">
      <x v="174"/>
    </i>
    <i r="2">
      <x v="232"/>
    </i>
    <i r="2">
      <x v="351"/>
    </i>
    <i r="2">
      <x v="179"/>
    </i>
    <i r="1">
      <x v="9"/>
      <x v="283"/>
    </i>
    <i r="2">
      <x v="362"/>
    </i>
    <i r="2">
      <x v="253"/>
    </i>
    <i r="2">
      <x v="442"/>
    </i>
    <i r="2">
      <x v="92"/>
    </i>
    <i r="2">
      <x v="247"/>
    </i>
    <i r="2">
      <x v="180"/>
    </i>
    <i r="2">
      <x v="107"/>
    </i>
    <i r="2">
      <x v="314"/>
    </i>
    <i>
      <x v="831"/>
      <x v="7"/>
      <x v="115"/>
    </i>
    <i r="2">
      <x v="186"/>
    </i>
    <i r="2">
      <x v="362"/>
    </i>
    <i r="2">
      <x v="30"/>
    </i>
    <i>
      <x v="832"/>
      <x v="8"/>
      <x v="100"/>
    </i>
    <i r="2">
      <x v="162"/>
    </i>
    <i r="2">
      <x v="272"/>
    </i>
    <i r="2">
      <x v="125"/>
    </i>
    <i r="2">
      <x v="99"/>
    </i>
    <i r="2">
      <x v="84"/>
    </i>
    <i r="2">
      <x v="76"/>
    </i>
    <i r="2">
      <x v="126"/>
    </i>
    <i r="2">
      <x v="82"/>
    </i>
    <i r="2">
      <x v="154"/>
    </i>
    <i r="1">
      <x v="9"/>
      <x v="9"/>
    </i>
    <i r="2">
      <x v="141"/>
    </i>
    <i r="2">
      <x v="226"/>
    </i>
    <i r="2">
      <x v="202"/>
    </i>
    <i r="2">
      <x v="75"/>
    </i>
    <i r="2">
      <x v="221"/>
    </i>
    <i r="2">
      <x v="391"/>
    </i>
    <i r="2">
      <x v="178"/>
    </i>
    <i>
      <x v="833"/>
      <x v="6"/>
      <x v="172"/>
    </i>
    <i r="2">
      <x v="113"/>
    </i>
    <i r="2">
      <x v="109"/>
    </i>
    <i r="2">
      <x v="150"/>
    </i>
    <i r="2">
      <x v="15"/>
    </i>
    <i r="2">
      <x v="290"/>
    </i>
    <i r="2">
      <x v="308"/>
    </i>
    <i r="2">
      <x v="231"/>
    </i>
    <i r="2">
      <x v="282"/>
    </i>
    <i r="1">
      <x v="13"/>
      <x v="114"/>
    </i>
    <i r="2">
      <x v="301"/>
    </i>
    <i r="2">
      <x v="12"/>
    </i>
    <i r="2">
      <x v="127"/>
    </i>
    <i r="2">
      <x v="28"/>
    </i>
    <i r="2">
      <x v="15"/>
    </i>
    <i r="1">
      <x v="4"/>
      <x v="173"/>
    </i>
    <i r="2">
      <x v="38"/>
    </i>
    <i r="2">
      <x v="88"/>
    </i>
    <i r="2">
      <x v="321"/>
    </i>
    <i r="2">
      <x v="258"/>
    </i>
    <i r="2">
      <x v="130"/>
    </i>
    <i r="2">
      <x v="152"/>
    </i>
    <i r="2">
      <x v="380"/>
    </i>
    <i>
      <x v="834"/>
      <x v="7"/>
      <x v="135"/>
    </i>
    <i r="2">
      <x v="138"/>
    </i>
    <i r="2">
      <x v="509"/>
    </i>
    <i r="2">
      <x v="123"/>
    </i>
    <i r="2">
      <x v="160"/>
    </i>
    <i r="2">
      <x v="446"/>
    </i>
    <i r="2">
      <x v="249"/>
    </i>
    <i r="2">
      <x v="284"/>
    </i>
    <i r="2">
      <x v="202"/>
    </i>
    <i r="1">
      <x v="15"/>
      <x v="129"/>
    </i>
    <i r="2">
      <x v="190"/>
    </i>
    <i r="2">
      <x v="135"/>
    </i>
    <i r="2">
      <x v="31"/>
    </i>
    <i>
      <x v="835"/>
      <x v="2"/>
      <x v="175"/>
    </i>
    <i r="2">
      <x v="371"/>
    </i>
    <i r="2">
      <x v="144"/>
    </i>
    <i r="2">
      <x v="234"/>
    </i>
    <i r="1">
      <x v="9"/>
      <x v="282"/>
    </i>
    <i r="2">
      <x v="32"/>
    </i>
    <i r="2">
      <x v="334"/>
    </i>
    <i r="2">
      <x v="279"/>
    </i>
    <i r="2">
      <x v="447"/>
    </i>
    <i r="2">
      <x v="47"/>
    </i>
    <i>
      <x v="836"/>
      <x v="3"/>
      <x v="85"/>
    </i>
    <i r="2">
      <x v="157"/>
    </i>
    <i r="2">
      <x v="364"/>
    </i>
    <i r="2">
      <x v="446"/>
    </i>
    <i r="2">
      <x v="26"/>
    </i>
    <i r="2">
      <x v="358"/>
    </i>
    <i r="2">
      <x v="161"/>
    </i>
    <i r="2">
      <x v="382"/>
    </i>
    <i r="2">
      <x v="15"/>
    </i>
    <i r="2">
      <x v="399"/>
    </i>
    <i r="2">
      <x v="147"/>
    </i>
    <i r="2">
      <x v="65"/>
    </i>
    <i r="2">
      <x v="78"/>
    </i>
    <i r="2">
      <x v="97"/>
    </i>
    <i r="1">
      <x v="14"/>
      <x v="357"/>
    </i>
    <i r="2">
      <x v="38"/>
    </i>
    <i r="2">
      <x v="395"/>
    </i>
    <i r="2">
      <x v="381"/>
    </i>
    <i r="2">
      <x v="384"/>
    </i>
    <i r="2">
      <x v="193"/>
    </i>
    <i r="2">
      <x v="71"/>
    </i>
    <i r="2">
      <x v="237"/>
    </i>
    <i r="2">
      <x v="113"/>
    </i>
    <i r="2">
      <x v="339"/>
    </i>
    <i r="2">
      <x v="289"/>
    </i>
    <i r="2">
      <x v="389"/>
    </i>
    <i>
      <x v="837"/>
      <x/>
      <x v="198"/>
    </i>
    <i r="2">
      <x v="172"/>
    </i>
    <i r="2">
      <x v="293"/>
    </i>
    <i r="2">
      <x v="111"/>
    </i>
    <i r="2">
      <x v="190"/>
    </i>
    <i r="2">
      <x v="268"/>
    </i>
    <i r="2">
      <x v="333"/>
    </i>
    <i r="1">
      <x v="12"/>
      <x v="68"/>
    </i>
    <i r="2">
      <x v="224"/>
    </i>
    <i r="2">
      <x v="211"/>
    </i>
    <i r="2">
      <x v="43"/>
    </i>
    <i r="2">
      <x v="454"/>
    </i>
    <i r="2">
      <x v="446"/>
    </i>
    <i r="2">
      <x v="88"/>
    </i>
    <i r="2">
      <x v="438"/>
    </i>
    <i r="2">
      <x v="101"/>
    </i>
    <i r="2">
      <x v="216"/>
    </i>
    <i r="2">
      <x v="129"/>
    </i>
    <i r="2">
      <x v="388"/>
    </i>
    <i r="2">
      <x v="166"/>
    </i>
    <i>
      <x v="838"/>
      <x v="13"/>
      <x v="174"/>
    </i>
    <i r="2">
      <x v="410"/>
    </i>
    <i r="2">
      <x v="212"/>
    </i>
    <i r="2">
      <x v="294"/>
    </i>
    <i r="2">
      <x v="113"/>
    </i>
    <i r="2">
      <x v="384"/>
    </i>
    <i r="2">
      <x v="316"/>
    </i>
    <i r="2">
      <x v="394"/>
    </i>
    <i r="2">
      <x v="262"/>
    </i>
    <i r="2">
      <x v="287"/>
    </i>
    <i r="1">
      <x v="14"/>
      <x v="114"/>
    </i>
    <i r="2">
      <x v="363"/>
    </i>
    <i r="2">
      <x v="76"/>
    </i>
    <i r="2">
      <x v="378"/>
    </i>
    <i r="2">
      <x v="314"/>
    </i>
    <i r="2">
      <x v="174"/>
    </i>
    <i>
      <x v="839"/>
      <x v="2"/>
      <x v="257"/>
    </i>
    <i r="2">
      <x v="314"/>
    </i>
    <i r="2">
      <x v="319"/>
    </i>
    <i r="2">
      <x v="63"/>
    </i>
    <i r="2">
      <x v="28"/>
    </i>
    <i r="2">
      <x v="388"/>
    </i>
    <i r="2">
      <x v="31"/>
    </i>
    <i r="2">
      <x v="240"/>
    </i>
    <i r="2">
      <x v="107"/>
    </i>
    <i r="1">
      <x v="8"/>
      <x v="294"/>
    </i>
    <i r="2">
      <x v="185"/>
    </i>
    <i r="2">
      <x v="365"/>
    </i>
    <i r="2">
      <x v="456"/>
    </i>
    <i r="2">
      <x v="523"/>
    </i>
    <i r="2">
      <x v="450"/>
    </i>
    <i r="2">
      <x v="336"/>
    </i>
    <i r="2">
      <x v="445"/>
    </i>
    <i r="2">
      <x v="268"/>
    </i>
    <i r="2">
      <x v="193"/>
    </i>
    <i r="2">
      <x v="172"/>
    </i>
    <i r="2">
      <x v="1"/>
    </i>
    <i r="2">
      <x v="202"/>
    </i>
    <i>
      <x v="840"/>
      <x/>
      <x v="249"/>
    </i>
    <i r="2">
      <x v="135"/>
    </i>
    <i r="2">
      <x v="256"/>
    </i>
    <i r="2">
      <x v="138"/>
    </i>
    <i r="2">
      <x v="296"/>
    </i>
    <i r="2">
      <x v="4"/>
    </i>
    <i r="2">
      <x v="439"/>
    </i>
    <i r="2">
      <x v="226"/>
    </i>
    <i r="1">
      <x v="16"/>
      <x v="326"/>
    </i>
    <i r="2">
      <x v="10"/>
    </i>
    <i r="2">
      <x v="313"/>
    </i>
    <i r="2">
      <x v="417"/>
    </i>
    <i r="2">
      <x v="366"/>
    </i>
    <i r="2">
      <x v="215"/>
    </i>
    <i r="2">
      <x v="327"/>
    </i>
    <i r="2">
      <x v="82"/>
    </i>
    <i r="2">
      <x v="364"/>
    </i>
    <i r="2">
      <x v="399"/>
    </i>
    <i r="2">
      <x v="296"/>
    </i>
    <i r="2">
      <x v="239"/>
    </i>
    <i r="2">
      <x v="398"/>
    </i>
    <i r="2">
      <x v="221"/>
    </i>
    <i>
      <x v="841"/>
      <x v="10"/>
      <x v="119"/>
    </i>
    <i r="2">
      <x v="366"/>
    </i>
    <i r="2">
      <x v="171"/>
    </i>
    <i r="2">
      <x v="503"/>
    </i>
    <i r="2">
      <x v="327"/>
    </i>
    <i r="2">
      <x v="217"/>
    </i>
    <i r="2">
      <x v="99"/>
    </i>
    <i r="2">
      <x v="159"/>
    </i>
    <i r="2">
      <x v="51"/>
    </i>
    <i r="2">
      <x v="332"/>
    </i>
    <i r="2">
      <x v="459"/>
    </i>
    <i r="2">
      <x v="392"/>
    </i>
    <i r="1">
      <x v="7"/>
      <x v="317"/>
    </i>
    <i r="2">
      <x v="127"/>
    </i>
    <i r="2">
      <x v="87"/>
    </i>
    <i r="2">
      <x v="379"/>
    </i>
    <i r="2">
      <x v="242"/>
    </i>
    <i r="2">
      <x v="404"/>
    </i>
    <i r="2">
      <x v="342"/>
    </i>
    <i r="2">
      <x v="154"/>
    </i>
    <i>
      <x v="842"/>
      <x v="16"/>
      <x v="14"/>
    </i>
    <i r="2">
      <x v="398"/>
    </i>
    <i r="2">
      <x v="228"/>
    </i>
    <i r="2">
      <x v="360"/>
    </i>
    <i r="2">
      <x v="287"/>
    </i>
    <i r="2">
      <x v="280"/>
    </i>
    <i r="2">
      <x v="163"/>
    </i>
    <i r="2">
      <x v="255"/>
    </i>
    <i r="2">
      <x v="249"/>
    </i>
    <i r="2">
      <x v="96"/>
    </i>
    <i r="2">
      <x v="178"/>
    </i>
    <i r="1">
      <x v="1"/>
      <x v="74"/>
    </i>
    <i r="2">
      <x v="21"/>
    </i>
    <i r="2">
      <x v="224"/>
    </i>
    <i r="2">
      <x v="299"/>
    </i>
    <i r="2">
      <x v="22"/>
    </i>
    <i r="2">
      <x v="195"/>
    </i>
    <i r="2">
      <x v="157"/>
    </i>
    <i r="2">
      <x v="405"/>
    </i>
    <i r="2">
      <x v="63"/>
    </i>
    <i r="2">
      <x v="390"/>
    </i>
    <i>
      <x v="843"/>
      <x v="16"/>
      <x v="74"/>
    </i>
    <i r="2">
      <x v="285"/>
    </i>
    <i r="2">
      <x v="43"/>
    </i>
    <i r="2">
      <x v="109"/>
    </i>
    <i r="2">
      <x v="85"/>
    </i>
    <i r="2">
      <x v="279"/>
    </i>
    <i r="2">
      <x v="352"/>
    </i>
    <i r="2">
      <x v="194"/>
    </i>
    <i r="2">
      <x v="388"/>
    </i>
    <i r="1">
      <x v="12"/>
      <x v="76"/>
    </i>
    <i r="2">
      <x v="155"/>
    </i>
    <i r="2">
      <x v="140"/>
    </i>
    <i r="2">
      <x v="54"/>
    </i>
    <i r="2">
      <x v="113"/>
    </i>
    <i r="2">
      <x v="110"/>
    </i>
    <i r="2">
      <x v="53"/>
    </i>
    <i r="2">
      <x v="401"/>
    </i>
    <i>
      <x v="844"/>
      <x v="11"/>
      <x v="23"/>
    </i>
    <i r="2">
      <x v="343"/>
    </i>
    <i r="2">
      <x v="59"/>
    </i>
    <i r="2">
      <x v="243"/>
    </i>
    <i r="2">
      <x v="58"/>
    </i>
    <i r="1">
      <x v="9"/>
      <x v="126"/>
    </i>
    <i r="2">
      <x v="183"/>
    </i>
    <i r="2">
      <x v="189"/>
    </i>
    <i r="2">
      <x v="450"/>
    </i>
    <i r="2">
      <x v="441"/>
    </i>
    <i r="2">
      <x v="104"/>
    </i>
    <i r="2">
      <x v="154"/>
    </i>
    <i r="2">
      <x v="150"/>
    </i>
    <i r="2">
      <x v="207"/>
    </i>
    <i r="2">
      <x v="359"/>
    </i>
    <i r="2">
      <x v="165"/>
    </i>
    <i>
      <x v="845"/>
      <x v="6"/>
      <x v="121"/>
    </i>
    <i r="2">
      <x v="241"/>
    </i>
    <i r="2">
      <x v="426"/>
    </i>
    <i r="2">
      <x v="381"/>
    </i>
    <i r="2">
      <x v="132"/>
    </i>
    <i r="2">
      <x v="247"/>
    </i>
    <i r="2">
      <x v="89"/>
    </i>
    <i r="2">
      <x v="159"/>
    </i>
    <i r="2">
      <x v="116"/>
    </i>
    <i r="1">
      <x v="1"/>
      <x v="249"/>
    </i>
    <i r="2">
      <x v="364"/>
    </i>
    <i r="2">
      <x v="188"/>
    </i>
    <i r="2">
      <x v="289"/>
    </i>
    <i r="2">
      <x v="234"/>
    </i>
    <i r="2">
      <x v="442"/>
    </i>
    <i r="2">
      <x v="485"/>
    </i>
    <i r="2">
      <x v="85"/>
    </i>
    <i>
      <x v="846"/>
      <x v="2"/>
      <x v="456"/>
    </i>
    <i r="2">
      <x v="170"/>
    </i>
    <i r="2">
      <x v="179"/>
    </i>
    <i r="2">
      <x v="79"/>
    </i>
    <i r="2">
      <x v="51"/>
    </i>
    <i r="2">
      <x v="318"/>
    </i>
    <i r="2">
      <x v="343"/>
    </i>
    <i r="2">
      <x v="302"/>
    </i>
    <i r="2">
      <x v="210"/>
    </i>
    <i r="2">
      <x v="373"/>
    </i>
    <i r="2">
      <x v="211"/>
    </i>
    <i r="2">
      <x v="419"/>
    </i>
    <i r="2">
      <x v="25"/>
    </i>
    <i r="2">
      <x v="465"/>
    </i>
    <i r="2">
      <x v="332"/>
    </i>
    <i>
      <x v="847"/>
      <x v="10"/>
      <x v="378"/>
    </i>
    <i r="2">
      <x v="386"/>
    </i>
    <i r="2">
      <x v="90"/>
    </i>
    <i r="2">
      <x v="238"/>
    </i>
    <i r="2">
      <x v="144"/>
    </i>
    <i r="2">
      <x v="159"/>
    </i>
    <i r="2">
      <x v="145"/>
    </i>
    <i r="2">
      <x v="336"/>
    </i>
    <i r="2">
      <x v="272"/>
    </i>
    <i r="2">
      <x v="286"/>
    </i>
    <i r="2">
      <x v="390"/>
    </i>
    <i r="1">
      <x v="12"/>
      <x v="13"/>
    </i>
    <i r="2">
      <x v="366"/>
    </i>
    <i r="2">
      <x v="38"/>
    </i>
    <i r="2">
      <x v="158"/>
    </i>
    <i>
      <x v="848"/>
      <x v="3"/>
      <x v="185"/>
    </i>
    <i r="2">
      <x v="175"/>
    </i>
    <i r="2">
      <x v="317"/>
    </i>
    <i r="2">
      <x v="119"/>
    </i>
    <i r="2">
      <x v="112"/>
    </i>
    <i r="2">
      <x v="170"/>
    </i>
    <i r="1">
      <x v="8"/>
      <x v="74"/>
    </i>
    <i r="2">
      <x v="115"/>
    </i>
    <i r="2">
      <x v="371"/>
    </i>
    <i r="2">
      <x v="14"/>
    </i>
    <i r="2">
      <x v="154"/>
    </i>
    <i r="2">
      <x v="156"/>
    </i>
    <i>
      <x v="849"/>
      <x v="9"/>
      <x v="293"/>
    </i>
    <i r="2">
      <x v="420"/>
    </i>
    <i r="2">
      <x v="358"/>
    </i>
    <i r="2">
      <x v="1"/>
    </i>
    <i r="2">
      <x v="268"/>
    </i>
    <i r="2">
      <x v="45"/>
    </i>
    <i r="2">
      <x v="317"/>
    </i>
    <i r="2">
      <x v="65"/>
    </i>
    <i r="2">
      <x v="3"/>
    </i>
    <i r="1">
      <x v="15"/>
      <x v="145"/>
    </i>
    <i r="2">
      <x v="173"/>
    </i>
    <i r="2">
      <x v="296"/>
    </i>
    <i>
      <x v="850"/>
      <x v="11"/>
      <x v="232"/>
    </i>
    <i r="2">
      <x v="329"/>
    </i>
    <i r="2">
      <x v="246"/>
    </i>
    <i r="2">
      <x v="380"/>
    </i>
    <i r="2">
      <x v="173"/>
    </i>
    <i r="2">
      <x v="155"/>
    </i>
    <i r="2">
      <x v="58"/>
    </i>
    <i r="1">
      <x v="14"/>
      <x v="172"/>
    </i>
    <i r="2">
      <x v="126"/>
    </i>
    <i r="2">
      <x v="215"/>
    </i>
    <i r="2">
      <x v="208"/>
    </i>
    <i r="2">
      <x v="92"/>
    </i>
    <i r="2">
      <x v="345"/>
    </i>
    <i r="2">
      <x v="265"/>
    </i>
    <i r="2">
      <x v="165"/>
    </i>
    <i r="2">
      <x v="276"/>
    </i>
    <i>
      <x v="851"/>
      <x v="7"/>
      <x v="190"/>
    </i>
    <i r="2">
      <x v="352"/>
    </i>
    <i r="1">
      <x v="11"/>
      <x v="174"/>
    </i>
    <i r="2">
      <x v="366"/>
    </i>
    <i r="2">
      <x v="317"/>
    </i>
    <i r="2">
      <x v="350"/>
    </i>
    <i r="2">
      <x v="110"/>
    </i>
    <i r="2">
      <x v="72"/>
    </i>
    <i r="1">
      <x v="12"/>
      <x v="265"/>
    </i>
    <i r="2">
      <x v="172"/>
    </i>
    <i>
      <x v="852"/>
      <x v="2"/>
      <x v="402"/>
    </i>
    <i r="2">
      <x v="75"/>
    </i>
    <i r="2">
      <x v="121"/>
    </i>
    <i r="2">
      <x v="327"/>
    </i>
    <i r="2">
      <x v="366"/>
    </i>
    <i r="2">
      <x v="362"/>
    </i>
    <i r="2">
      <x v="277"/>
    </i>
    <i r="1">
      <x/>
      <x v="300"/>
    </i>
    <i r="2">
      <x v="189"/>
    </i>
    <i r="2">
      <x v="141"/>
    </i>
    <i r="2">
      <x v="392"/>
    </i>
    <i r="2">
      <x v="59"/>
    </i>
    <i r="2">
      <x v="380"/>
    </i>
    <i r="2">
      <x v="313"/>
    </i>
    <i>
      <x v="853"/>
      <x v="2"/>
      <x v="315"/>
    </i>
    <i r="2">
      <x v="155"/>
    </i>
    <i r="2">
      <x v="160"/>
    </i>
    <i r="2">
      <x v="42"/>
    </i>
    <i r="2">
      <x v="248"/>
    </i>
    <i r="2">
      <x v="383"/>
    </i>
    <i r="2">
      <x v="350"/>
    </i>
    <i r="2">
      <x v="457"/>
    </i>
    <i r="2">
      <x v="27"/>
    </i>
    <i r="2">
      <x v="360"/>
    </i>
    <i r="2">
      <x v="58"/>
    </i>
    <i r="2">
      <x v="247"/>
    </i>
    <i r="2">
      <x v="89"/>
    </i>
    <i r="2">
      <x v="306"/>
    </i>
    <i r="2">
      <x v="480"/>
    </i>
    <i r="2">
      <x v="330"/>
    </i>
    <i r="1">
      <x v="4"/>
      <x v="173"/>
    </i>
    <i r="2">
      <x v="307"/>
    </i>
    <i r="2">
      <x v="227"/>
    </i>
    <i r="2">
      <x v="326"/>
    </i>
    <i r="2">
      <x v="274"/>
    </i>
    <i r="2">
      <x v="5"/>
    </i>
    <i r="2">
      <x v="379"/>
    </i>
    <i r="2">
      <x v="72"/>
    </i>
    <i>
      <x v="854"/>
      <x v="10"/>
      <x v="249"/>
    </i>
    <i r="2">
      <x v="101"/>
    </i>
    <i r="2">
      <x v="58"/>
    </i>
    <i r="2">
      <x v="283"/>
    </i>
    <i r="1">
      <x v="7"/>
      <x v="257"/>
    </i>
    <i r="2">
      <x v="173"/>
    </i>
    <i r="2">
      <x v="352"/>
    </i>
    <i r="2">
      <x v="395"/>
    </i>
    <i r="2">
      <x v="390"/>
    </i>
    <i r="2">
      <x v="205"/>
    </i>
    <i>
      <x v="855"/>
      <x v="16"/>
      <x v="348"/>
    </i>
    <i r="2">
      <x v="18"/>
    </i>
    <i r="2">
      <x v="157"/>
    </i>
    <i r="2">
      <x v="235"/>
    </i>
    <i r="2">
      <x v="126"/>
    </i>
    <i r="2">
      <x v="82"/>
    </i>
    <i r="2">
      <x v="127"/>
    </i>
    <i r="2">
      <x v="387"/>
    </i>
    <i r="2">
      <x v="461"/>
    </i>
    <i r="2">
      <x v="269"/>
    </i>
    <i r="1">
      <x v="3"/>
      <x v="223"/>
    </i>
    <i r="2">
      <x v="101"/>
    </i>
    <i r="2">
      <x v="245"/>
    </i>
    <i r="2">
      <x v="177"/>
    </i>
    <i r="2">
      <x v="107"/>
    </i>
    <i r="2">
      <x v="338"/>
    </i>
    <i r="2">
      <x v="14"/>
    </i>
    <i r="2">
      <x v="439"/>
    </i>
    <i r="2">
      <x v="248"/>
    </i>
    <i r="2">
      <x v="2"/>
    </i>
    <i r="2">
      <x v="253"/>
    </i>
    <i r="2">
      <x v="221"/>
    </i>
    <i r="1">
      <x v="11"/>
      <x v="34"/>
    </i>
    <i r="2">
      <x v="265"/>
    </i>
    <i r="2">
      <x v="39"/>
    </i>
    <i r="2">
      <x v="133"/>
    </i>
    <i r="2">
      <x v="390"/>
    </i>
    <i r="2">
      <x v="293"/>
    </i>
    <i>
      <x v="856"/>
      <x v="13"/>
      <x v="181"/>
    </i>
    <i r="2">
      <x v="333"/>
    </i>
    <i r="2">
      <x v="326"/>
    </i>
    <i r="2">
      <x v="182"/>
    </i>
    <i r="2">
      <x v="34"/>
    </i>
    <i r="2">
      <x v="432"/>
    </i>
    <i r="2">
      <x v="300"/>
    </i>
    <i r="2">
      <x v="191"/>
    </i>
    <i r="2">
      <x v="154"/>
    </i>
    <i r="2">
      <x v="192"/>
    </i>
    <i r="2">
      <x v="69"/>
    </i>
    <i r="2">
      <x v="413"/>
    </i>
    <i r="2">
      <x v="352"/>
    </i>
    <i r="2">
      <x v="391"/>
    </i>
    <i r="2">
      <x v="83"/>
    </i>
    <i>
      <x v="857"/>
      <x v="12"/>
      <x v="33"/>
    </i>
    <i r="2">
      <x v="127"/>
    </i>
    <i r="2">
      <x v="375"/>
    </i>
    <i r="2">
      <x v="428"/>
    </i>
    <i r="2">
      <x v="257"/>
    </i>
    <i r="2">
      <x v="184"/>
    </i>
    <i r="2">
      <x v="123"/>
    </i>
    <i r="2">
      <x v="164"/>
    </i>
    <i>
      <x v="858"/>
      <x v="6"/>
      <x v="30"/>
    </i>
    <i r="2">
      <x v="175"/>
    </i>
    <i r="2">
      <x v="172"/>
    </i>
    <i r="1">
      <x/>
      <x v="121"/>
    </i>
    <i r="2">
      <x v="133"/>
    </i>
    <i r="2">
      <x v="16"/>
    </i>
    <i r="2">
      <x v="2"/>
    </i>
    <i r="2">
      <x v="245"/>
    </i>
    <i r="2">
      <x v="47"/>
    </i>
    <i r="2">
      <x v="228"/>
    </i>
    <i r="2">
      <x v="241"/>
    </i>
    <i r="2">
      <x v="439"/>
    </i>
    <i r="2">
      <x v="314"/>
    </i>
    <i>
      <x v="859"/>
      <x/>
      <x v="207"/>
    </i>
    <i r="2">
      <x v="304"/>
    </i>
    <i r="2">
      <x v="205"/>
    </i>
    <i r="2">
      <x v="262"/>
    </i>
    <i r="2">
      <x v="258"/>
    </i>
    <i r="2">
      <x v="356"/>
    </i>
    <i r="2">
      <x v="168"/>
    </i>
    <i r="2">
      <x v="425"/>
    </i>
    <i r="1">
      <x v="13"/>
      <x v="30"/>
    </i>
    <i r="2">
      <x v="115"/>
    </i>
    <i r="2">
      <x v="114"/>
    </i>
    <i r="1">
      <x v="1"/>
      <x v="224"/>
    </i>
    <i r="2">
      <x v="89"/>
    </i>
    <i r="2">
      <x v="14"/>
    </i>
    <i r="2">
      <x v="15"/>
    </i>
    <i>
      <x v="860"/>
      <x v="1"/>
      <x v="404"/>
    </i>
    <i r="2">
      <x v="39"/>
    </i>
    <i r="2">
      <x v="50"/>
    </i>
    <i r="2">
      <x v="140"/>
    </i>
    <i r="2">
      <x v="315"/>
    </i>
    <i r="2">
      <x v="204"/>
    </i>
    <i r="2">
      <x v="277"/>
    </i>
    <i r="1">
      <x v="7"/>
      <x v="288"/>
    </i>
    <i r="2">
      <x v="163"/>
    </i>
    <i r="2">
      <x v="161"/>
    </i>
    <i r="2">
      <x v="456"/>
    </i>
    <i r="2">
      <x v="228"/>
    </i>
    <i r="2">
      <x v="61"/>
    </i>
    <i r="2">
      <x v="222"/>
    </i>
    <i r="2">
      <x v="281"/>
    </i>
    <i r="2">
      <x v="271"/>
    </i>
    <i r="2">
      <x v="236"/>
    </i>
    <i r="2">
      <x v="257"/>
    </i>
    <i r="2">
      <x v="299"/>
    </i>
    <i r="2">
      <x v="108"/>
    </i>
    <i r="2">
      <x v="465"/>
    </i>
    <i r="2">
      <x v="276"/>
    </i>
    <i>
      <x v="861"/>
      <x v="16"/>
      <x v="357"/>
    </i>
    <i r="2">
      <x v="228"/>
    </i>
    <i r="2">
      <x v="283"/>
    </i>
    <i r="2">
      <x v="132"/>
    </i>
    <i r="2">
      <x v="147"/>
    </i>
    <i r="2">
      <x v="348"/>
    </i>
    <i r="2">
      <x v="134"/>
    </i>
    <i r="1">
      <x v="4"/>
      <x v="263"/>
    </i>
    <i r="2">
      <x v="135"/>
    </i>
    <i r="2">
      <x v="378"/>
    </i>
    <i r="2">
      <x v="160"/>
    </i>
    <i r="2">
      <x v="146"/>
    </i>
    <i r="2">
      <x v="270"/>
    </i>
    <i r="2">
      <x v="221"/>
    </i>
    <i r="2">
      <x v="144"/>
    </i>
    <i>
      <x v="862"/>
      <x v="7"/>
      <x v="48"/>
    </i>
    <i r="2">
      <x v="203"/>
    </i>
    <i r="2">
      <x v="470"/>
    </i>
    <i r="2">
      <x v="278"/>
    </i>
    <i r="2">
      <x v="178"/>
    </i>
    <i r="2">
      <x v="415"/>
    </i>
    <i r="2">
      <x v="283"/>
    </i>
    <i r="2">
      <x v="400"/>
    </i>
    <i r="2">
      <x v="330"/>
    </i>
    <i r="1">
      <x v="5"/>
      <x v="11"/>
    </i>
    <i r="2">
      <x v="273"/>
    </i>
    <i r="2">
      <x v="263"/>
    </i>
    <i>
      <x v="863"/>
      <x v="14"/>
      <x v="146"/>
    </i>
    <i r="2">
      <x v="245"/>
    </i>
    <i r="2">
      <x v="495"/>
    </i>
    <i r="2">
      <x v="290"/>
    </i>
    <i r="2">
      <x v="211"/>
    </i>
    <i r="2">
      <x v="47"/>
    </i>
    <i r="2">
      <x v="273"/>
    </i>
    <i r="2">
      <x v="139"/>
    </i>
    <i r="2">
      <x v="143"/>
    </i>
    <i r="1">
      <x v="15"/>
      <x v="376"/>
    </i>
    <i r="2">
      <x v="283"/>
    </i>
    <i r="2">
      <x v="155"/>
    </i>
    <i r="2">
      <x v="441"/>
    </i>
    <i r="2">
      <x v="175"/>
    </i>
    <i r="2">
      <x v="107"/>
    </i>
    <i r="2">
      <x v="56"/>
    </i>
    <i>
      <x v="864"/>
      <x v="10"/>
      <x v="70"/>
    </i>
    <i r="2">
      <x v="267"/>
    </i>
    <i r="2">
      <x v="114"/>
    </i>
    <i r="2">
      <x v="282"/>
    </i>
    <i r="2">
      <x v="153"/>
    </i>
    <i r="2">
      <x v="120"/>
    </i>
    <i r="1">
      <x v="14"/>
      <x v="293"/>
    </i>
    <i r="2">
      <x v="56"/>
    </i>
    <i r="2">
      <x v="484"/>
    </i>
    <i r="2">
      <x v="252"/>
    </i>
    <i r="2">
      <x v="57"/>
    </i>
    <i r="2">
      <x v="289"/>
    </i>
    <i r="2">
      <x v="197"/>
    </i>
    <i r="2">
      <x v="452"/>
    </i>
    <i r="2">
      <x v="116"/>
    </i>
    <i r="1">
      <x v="9"/>
      <x v="141"/>
    </i>
    <i r="2">
      <x v="55"/>
    </i>
    <i r="2">
      <x v="121"/>
    </i>
    <i r="2">
      <x v="138"/>
    </i>
    <i r="2">
      <x v="200"/>
    </i>
    <i>
      <x v="865"/>
      <x/>
      <x v="257"/>
    </i>
    <i r="2">
      <x v="249"/>
    </i>
    <i r="2">
      <x v="8"/>
    </i>
    <i r="1">
      <x v="8"/>
      <x v="89"/>
    </i>
    <i r="2">
      <x v="29"/>
    </i>
    <i r="2">
      <x v="96"/>
    </i>
    <i r="2">
      <x v="276"/>
    </i>
    <i r="2">
      <x v="70"/>
    </i>
    <i r="2">
      <x v="67"/>
    </i>
    <i r="2">
      <x v="33"/>
    </i>
    <i r="2">
      <x v="86"/>
    </i>
    <i r="2">
      <x v="264"/>
    </i>
    <i r="1">
      <x v="9"/>
      <x v="307"/>
    </i>
    <i r="2">
      <x v="76"/>
    </i>
    <i r="2">
      <x v="228"/>
    </i>
    <i r="2">
      <x v="292"/>
    </i>
    <i r="2">
      <x v="188"/>
    </i>
    <i r="2">
      <x v="293"/>
    </i>
    <i>
      <x v="866"/>
      <x v="2"/>
      <x v="248"/>
    </i>
    <i r="2">
      <x v="129"/>
    </i>
    <i r="2">
      <x v="93"/>
    </i>
    <i r="2">
      <x v="390"/>
    </i>
    <i r="2">
      <x v="240"/>
    </i>
    <i r="2">
      <x v="28"/>
    </i>
    <i r="1">
      <x/>
      <x v="304"/>
    </i>
    <i r="2">
      <x v="59"/>
    </i>
    <i r="2">
      <x v="39"/>
    </i>
    <i r="1">
      <x v="9"/>
      <x v="234"/>
    </i>
    <i r="2">
      <x v="225"/>
    </i>
    <i r="2">
      <x v="175"/>
    </i>
    <i r="2">
      <x v="262"/>
    </i>
    <i r="2">
      <x v="264"/>
    </i>
    <i r="2">
      <x v="294"/>
    </i>
    <i r="2">
      <x v="316"/>
    </i>
    <i r="2">
      <x v="153"/>
    </i>
    <i r="2">
      <x v="194"/>
    </i>
    <i r="2">
      <x v="405"/>
    </i>
    <i>
      <x v="867"/>
      <x v="6"/>
      <x v="98"/>
    </i>
    <i r="2">
      <x v="25"/>
    </i>
    <i r="2">
      <x v="257"/>
    </i>
    <i r="2">
      <x v="471"/>
    </i>
    <i r="2">
      <x v="232"/>
    </i>
    <i r="2">
      <x v="184"/>
    </i>
    <i r="2">
      <x v="364"/>
    </i>
    <i r="2">
      <x v="439"/>
    </i>
    <i r="2">
      <x v="186"/>
    </i>
    <i r="2">
      <x v="65"/>
    </i>
    <i r="2">
      <x v="183"/>
    </i>
    <i r="2">
      <x v="3"/>
    </i>
    <i>
      <x v="868"/>
      <x v="13"/>
      <x v="121"/>
    </i>
    <i r="2">
      <x v="219"/>
    </i>
    <i r="2">
      <x v="122"/>
    </i>
    <i r="2">
      <x v="28"/>
    </i>
    <i r="2">
      <x v="223"/>
    </i>
    <i r="2">
      <x v="73"/>
    </i>
    <i r="1">
      <x v="3"/>
      <x v="34"/>
    </i>
    <i r="2">
      <x v="97"/>
    </i>
    <i r="2">
      <x v="435"/>
    </i>
    <i r="2">
      <x v="323"/>
    </i>
    <i r="2">
      <x v="143"/>
    </i>
    <i r="2">
      <x v="428"/>
    </i>
    <i r="2">
      <x v="93"/>
    </i>
    <i r="2">
      <x v="382"/>
    </i>
    <i r="2">
      <x v="387"/>
    </i>
    <i>
      <x v="869"/>
      <x v="3"/>
      <x v="74"/>
    </i>
    <i r="2">
      <x v="188"/>
    </i>
    <i r="2">
      <x v="108"/>
    </i>
    <i r="2">
      <x v="445"/>
    </i>
    <i r="2">
      <x v="98"/>
    </i>
    <i r="2">
      <x v="124"/>
    </i>
    <i r="2">
      <x v="114"/>
    </i>
    <i r="2">
      <x v="361"/>
    </i>
    <i r="2">
      <x v="435"/>
    </i>
    <i r="2">
      <x v="404"/>
    </i>
    <i r="1">
      <x v="4"/>
      <x v="8"/>
    </i>
    <i r="2">
      <x v="272"/>
    </i>
    <i r="2">
      <x v="32"/>
    </i>
    <i>
      <x v="870"/>
      <x/>
      <x v="57"/>
    </i>
    <i r="2">
      <x v="309"/>
    </i>
    <i r="2">
      <x v="39"/>
    </i>
    <i r="2">
      <x v="471"/>
    </i>
    <i r="2">
      <x v="85"/>
    </i>
    <i r="2">
      <x v="358"/>
    </i>
    <i r="2">
      <x v="257"/>
    </i>
    <i r="2">
      <x v="298"/>
    </i>
    <i r="2">
      <x v="190"/>
    </i>
    <i r="2">
      <x v="54"/>
    </i>
    <i r="2">
      <x v="353"/>
    </i>
    <i r="1">
      <x v="13"/>
      <x v="363"/>
    </i>
    <i r="2">
      <x v="34"/>
    </i>
    <i r="2">
      <x v="37"/>
    </i>
    <i r="2">
      <x v="388"/>
    </i>
    <i r="2">
      <x v="31"/>
    </i>
    <i r="2">
      <x v="240"/>
    </i>
    <i r="2">
      <x v="216"/>
    </i>
    <i r="2">
      <x v="143"/>
    </i>
    <i r="1">
      <x v="1"/>
      <x v="292"/>
    </i>
    <i r="2">
      <x v="241"/>
    </i>
    <i r="2">
      <x v="16"/>
    </i>
    <i r="2">
      <x v="281"/>
    </i>
    <i r="2">
      <x v="282"/>
    </i>
    <i r="2">
      <x v="455"/>
    </i>
    <i r="2">
      <x v="128"/>
    </i>
    <i r="2">
      <x v="342"/>
    </i>
    <i r="2">
      <x v="474"/>
    </i>
    <i r="2">
      <x v="240"/>
    </i>
    <i>
      <x v="871"/>
      <x v="6"/>
      <x v="258"/>
    </i>
    <i r="2">
      <x v="73"/>
    </i>
    <i r="2">
      <x v="349"/>
    </i>
    <i r="2">
      <x v="165"/>
    </i>
    <i r="2">
      <x v="174"/>
    </i>
    <i r="2">
      <x v="116"/>
    </i>
    <i r="2">
      <x v="175"/>
    </i>
    <i r="2">
      <x v="56"/>
    </i>
    <i r="2">
      <x v="370"/>
    </i>
    <i r="1">
      <x v="5"/>
      <x v="25"/>
    </i>
    <i r="2">
      <x v="245"/>
    </i>
    <i r="2">
      <x v="272"/>
    </i>
    <i r="2">
      <x v="242"/>
    </i>
    <i r="2">
      <x v="371"/>
    </i>
    <i>
      <x v="872"/>
      <x v="4"/>
      <x v="211"/>
    </i>
    <i r="2">
      <x v="76"/>
    </i>
    <i r="2">
      <x v="274"/>
    </i>
    <i r="1">
      <x v="9"/>
      <x v="39"/>
    </i>
    <i r="2">
      <x v="292"/>
    </i>
    <i r="2">
      <x v="151"/>
    </i>
    <i r="2">
      <x v="239"/>
    </i>
    <i r="2">
      <x v="38"/>
    </i>
    <i r="2">
      <x v="276"/>
    </i>
    <i r="2">
      <x v="180"/>
    </i>
    <i r="2">
      <x v="4"/>
    </i>
    <i r="2">
      <x v="20"/>
    </i>
    <i>
      <x v="873"/>
      <x/>
      <x v="396"/>
    </i>
    <i r="2">
      <x v="170"/>
    </i>
    <i r="2">
      <x v="125"/>
    </i>
    <i r="2">
      <x v="425"/>
    </i>
    <i r="2">
      <x v="246"/>
    </i>
    <i r="2">
      <x v="404"/>
    </i>
    <i r="2">
      <x v="267"/>
    </i>
    <i r="2">
      <x v="143"/>
    </i>
    <i r="2">
      <x v="57"/>
    </i>
    <i>
      <x v="874"/>
      <x v="2"/>
      <x v="276"/>
    </i>
    <i r="2">
      <x v="16"/>
    </i>
    <i r="2">
      <x v="133"/>
    </i>
    <i r="2">
      <x v="477"/>
    </i>
    <i r="2">
      <x v="399"/>
    </i>
    <i r="2">
      <x v="514"/>
    </i>
    <i r="2">
      <x v="132"/>
    </i>
    <i r="2">
      <x v="414"/>
    </i>
    <i r="2">
      <x v="189"/>
    </i>
    <i r="2">
      <x v="443"/>
    </i>
    <i r="2">
      <x v="406"/>
    </i>
    <i r="2">
      <x v="247"/>
    </i>
    <i r="1">
      <x/>
      <x v="315"/>
    </i>
    <i r="2">
      <x v="34"/>
    </i>
    <i r="2">
      <x v="270"/>
    </i>
    <i r="2">
      <x v="125"/>
    </i>
    <i r="2">
      <x v="101"/>
    </i>
    <i r="2">
      <x v="379"/>
    </i>
    <i r="2">
      <x v="261"/>
    </i>
    <i r="2">
      <x v="111"/>
    </i>
    <i r="1">
      <x v="12"/>
      <x v="283"/>
    </i>
    <i r="2">
      <x v="175"/>
    </i>
    <i r="2">
      <x v="316"/>
    </i>
    <i r="2">
      <x v="268"/>
    </i>
    <i r="2">
      <x v="106"/>
    </i>
    <i r="2">
      <x v="155"/>
    </i>
    <i>
      <x v="875"/>
      <x v="6"/>
      <x v="234"/>
    </i>
    <i r="2">
      <x v="3"/>
    </i>
    <i r="2">
      <x v="263"/>
    </i>
    <i r="2">
      <x v="508"/>
    </i>
    <i r="2">
      <x v="141"/>
    </i>
    <i r="2">
      <x v="438"/>
    </i>
    <i r="2">
      <x v="11"/>
    </i>
    <i r="2">
      <x v="216"/>
    </i>
    <i r="2">
      <x v="251"/>
    </i>
    <i r="2">
      <x v="152"/>
    </i>
    <i>
      <x v="876"/>
      <x v="13"/>
      <x v="371"/>
    </i>
    <i r="2">
      <x v="68"/>
    </i>
    <i r="2">
      <x v="173"/>
    </i>
    <i r="2">
      <x v="256"/>
    </i>
    <i r="2">
      <x v="211"/>
    </i>
    <i r="1">
      <x v="4"/>
      <x v="441"/>
    </i>
    <i r="2">
      <x v="38"/>
    </i>
    <i r="2">
      <x v="333"/>
    </i>
    <i r="2">
      <x v="444"/>
    </i>
    <i r="2">
      <x v="418"/>
    </i>
    <i r="2">
      <x v="165"/>
    </i>
    <i>
      <x v="877"/>
      <x v="2"/>
      <x v="207"/>
    </i>
    <i r="2">
      <x v="352"/>
    </i>
    <i r="1">
      <x v="13"/>
      <x v="301"/>
    </i>
    <i r="2">
      <x v="190"/>
    </i>
    <i r="2">
      <x v="139"/>
    </i>
    <i r="2">
      <x v="89"/>
    </i>
    <i r="1">
      <x v="7"/>
      <x v="76"/>
    </i>
    <i r="2">
      <x v="51"/>
    </i>
    <i r="2">
      <x v="69"/>
    </i>
    <i r="2">
      <x v="100"/>
    </i>
    <i>
      <x v="878"/>
      <x v="13"/>
      <x v="282"/>
    </i>
    <i r="2">
      <x v="209"/>
    </i>
    <i r="2">
      <x v="15"/>
    </i>
    <i r="2">
      <x v="297"/>
    </i>
    <i r="2">
      <x v="107"/>
    </i>
    <i r="2">
      <x v="438"/>
    </i>
    <i r="2">
      <x v="68"/>
    </i>
    <i r="2">
      <x v="298"/>
    </i>
    <i r="2">
      <x v="412"/>
    </i>
    <i r="2">
      <x v="419"/>
    </i>
    <i r="1">
      <x v="8"/>
      <x v="156"/>
    </i>
    <i r="2">
      <x v="298"/>
    </i>
    <i r="2">
      <x v="122"/>
    </i>
    <i r="2">
      <x v="45"/>
    </i>
    <i r="2">
      <x v="133"/>
    </i>
    <i r="2">
      <x v="46"/>
    </i>
    <i r="2">
      <x v="145"/>
    </i>
    <i r="2">
      <x v="3"/>
    </i>
    <i r="2">
      <x v="59"/>
    </i>
    <i r="2">
      <x v="178"/>
    </i>
    <i r="2">
      <x v="140"/>
    </i>
    <i>
      <x v="879"/>
      <x v="10"/>
      <x v="90"/>
    </i>
    <i r="2">
      <x v="39"/>
    </i>
    <i r="1">
      <x v="6"/>
      <x v="198"/>
    </i>
    <i r="2">
      <x v="334"/>
    </i>
    <i r="2">
      <x v="160"/>
    </i>
    <i r="2">
      <x v="489"/>
    </i>
    <i r="2">
      <x v="366"/>
    </i>
    <i r="2">
      <x v="485"/>
    </i>
    <i r="2">
      <x v="47"/>
    </i>
    <i r="2">
      <x v="447"/>
    </i>
    <i r="2">
      <x v="5"/>
    </i>
    <i r="2">
      <x v="109"/>
    </i>
    <i r="2">
      <x v="296"/>
    </i>
    <i r="2">
      <x v="194"/>
    </i>
    <i r="2">
      <x v="510"/>
    </i>
    <i r="2">
      <x v="64"/>
    </i>
    <i>
      <x v="880"/>
      <x v="10"/>
      <x v="459"/>
    </i>
    <i r="2">
      <x v="329"/>
    </i>
    <i r="2">
      <x v="404"/>
    </i>
    <i r="2">
      <x v="338"/>
    </i>
    <i r="2">
      <x v="259"/>
    </i>
    <i r="2">
      <x v="306"/>
    </i>
    <i r="2">
      <x v="411"/>
    </i>
    <i>
      <x v="881"/>
      <x v="2"/>
      <x v="16"/>
    </i>
    <i r="2">
      <x v="38"/>
    </i>
    <i r="2">
      <x v="133"/>
    </i>
    <i r="2">
      <x v="439"/>
    </i>
    <i r="2">
      <x v="8"/>
    </i>
    <i r="2">
      <x v="356"/>
    </i>
    <i r="2">
      <x v="373"/>
    </i>
    <i r="2">
      <x v="243"/>
    </i>
    <i r="1">
      <x v="12"/>
      <x v="134"/>
    </i>
    <i r="2">
      <x v="476"/>
    </i>
    <i r="2">
      <x v="131"/>
    </i>
    <i r="2">
      <x v="438"/>
    </i>
    <i r="2">
      <x v="223"/>
    </i>
    <i r="2">
      <x v="168"/>
    </i>
    <i r="2">
      <x v="30"/>
    </i>
    <i r="2">
      <x v="342"/>
    </i>
    <i r="2">
      <x v="272"/>
    </i>
    <i r="2">
      <x v="199"/>
    </i>
    <i r="2">
      <x v="111"/>
    </i>
    <i>
      <x v="882"/>
      <x v="10"/>
      <x v="100"/>
    </i>
    <i r="2">
      <x v="219"/>
    </i>
    <i r="2">
      <x v="396"/>
    </i>
    <i r="1">
      <x v="8"/>
      <x v="36"/>
    </i>
    <i r="2">
      <x v="73"/>
    </i>
    <i r="2">
      <x v="196"/>
    </i>
    <i r="2">
      <x v="445"/>
    </i>
    <i r="2">
      <x v="274"/>
    </i>
    <i r="2">
      <x v="373"/>
    </i>
    <i r="2">
      <x v="485"/>
    </i>
    <i r="2">
      <x v="425"/>
    </i>
    <i>
      <x v="883"/>
      <x v="2"/>
      <x v="30"/>
    </i>
    <i r="2">
      <x v="212"/>
    </i>
    <i r="2">
      <x v="274"/>
    </i>
    <i r="1">
      <x v="15"/>
      <x v="304"/>
    </i>
    <i r="2">
      <x v="136"/>
    </i>
    <i r="2">
      <x v="39"/>
    </i>
    <i r="2">
      <x v="119"/>
    </i>
    <i r="2">
      <x v="287"/>
    </i>
    <i r="2">
      <x v="227"/>
    </i>
    <i>
      <x v="884"/>
      <x v="4"/>
      <x v="274"/>
    </i>
    <i r="2">
      <x v="132"/>
    </i>
    <i r="2">
      <x v="150"/>
    </i>
    <i r="2">
      <x v="217"/>
    </i>
    <i r="2">
      <x v="171"/>
    </i>
    <i r="2">
      <x v="421"/>
    </i>
    <i r="2">
      <x v="136"/>
    </i>
    <i r="2">
      <x v="350"/>
    </i>
    <i r="2">
      <x v="392"/>
    </i>
    <i r="1">
      <x v="11"/>
      <x v="304"/>
    </i>
    <i r="2">
      <x v="108"/>
    </i>
    <i r="2">
      <x v="258"/>
    </i>
    <i r="2">
      <x v="72"/>
    </i>
    <i r="2">
      <x v="179"/>
    </i>
    <i r="2">
      <x v="378"/>
    </i>
    <i>
      <x v="885"/>
      <x v="2"/>
      <x v="100"/>
    </i>
    <i r="2">
      <x v="190"/>
    </i>
    <i r="2">
      <x v="75"/>
    </i>
    <i r="2">
      <x v="292"/>
    </i>
    <i r="2">
      <x v="71"/>
    </i>
    <i r="2">
      <x v="156"/>
    </i>
    <i r="1">
      <x v="10"/>
      <x v="259"/>
    </i>
    <i r="2">
      <x v="157"/>
    </i>
    <i>
      <x v="886"/>
      <x v="16"/>
      <x v="98"/>
    </i>
    <i r="2">
      <x v="235"/>
    </i>
    <i r="2">
      <x v="30"/>
    </i>
    <i r="2">
      <x v="451"/>
    </i>
    <i r="2">
      <x v="344"/>
    </i>
    <i r="2">
      <x v="230"/>
    </i>
    <i r="2">
      <x v="364"/>
    </i>
    <i r="2">
      <x v="165"/>
    </i>
    <i r="2">
      <x v="115"/>
    </i>
    <i r="2">
      <x v="425"/>
    </i>
    <i r="2">
      <x v="130"/>
    </i>
    <i>
      <x v="887"/>
      <x v="10"/>
      <x v="122"/>
    </i>
    <i r="2">
      <x v="395"/>
    </i>
    <i r="2">
      <x v="354"/>
    </i>
    <i r="2">
      <x v="58"/>
    </i>
    <i r="2">
      <x v="283"/>
    </i>
    <i r="1">
      <x v="1"/>
      <x v="274"/>
    </i>
    <i r="2">
      <x v="97"/>
    </i>
    <i r="2">
      <x v="60"/>
    </i>
    <i r="2">
      <x v="346"/>
    </i>
    <i r="2">
      <x v="162"/>
    </i>
    <i r="2">
      <x v="184"/>
    </i>
    <i r="2">
      <x v="273"/>
    </i>
    <i r="2">
      <x v="359"/>
    </i>
    <i r="2">
      <x v="209"/>
    </i>
    <i r="1">
      <x v="7"/>
      <x v="351"/>
    </i>
    <i r="2">
      <x v="70"/>
    </i>
    <i r="2">
      <x v="6"/>
    </i>
    <i r="2">
      <x v="142"/>
    </i>
    <i r="2">
      <x v="212"/>
    </i>
    <i r="2">
      <x v="154"/>
    </i>
    <i r="2">
      <x v="210"/>
    </i>
    <i>
      <x v="888"/>
      <x v="10"/>
      <x v="19"/>
    </i>
    <i r="2">
      <x v="274"/>
    </i>
    <i r="2">
      <x v="189"/>
    </i>
    <i r="2">
      <x v="287"/>
    </i>
    <i r="2">
      <x v="190"/>
    </i>
    <i r="2">
      <x v="264"/>
    </i>
    <i r="2">
      <x v="156"/>
    </i>
    <i r="1">
      <x v="9"/>
      <x v="207"/>
    </i>
    <i r="2">
      <x v="197"/>
    </i>
    <i>
      <x v="889"/>
      <x v="7"/>
      <x v="242"/>
    </i>
    <i r="2">
      <x v="12"/>
    </i>
    <i r="2">
      <x v="258"/>
    </i>
    <i r="2">
      <x v="144"/>
    </i>
    <i r="2">
      <x v="270"/>
    </i>
    <i r="2">
      <x v="170"/>
    </i>
    <i r="1">
      <x v="15"/>
      <x v="76"/>
    </i>
    <i r="2">
      <x v="185"/>
    </i>
    <i r="2">
      <x v="37"/>
    </i>
    <i r="2">
      <x v="126"/>
    </i>
    <i r="2">
      <x v="39"/>
    </i>
    <i r="2">
      <x v="380"/>
    </i>
    <i r="2">
      <x v="285"/>
    </i>
    <i r="2">
      <x v="333"/>
    </i>
    <i>
      <x v="890"/>
      <x v="1"/>
      <x v="63"/>
    </i>
    <i r="2">
      <x v="92"/>
    </i>
    <i r="2">
      <x v="210"/>
    </i>
    <i r="2">
      <x v="384"/>
    </i>
    <i r="2">
      <x v="25"/>
    </i>
    <i r="2">
      <x v="67"/>
    </i>
    <i r="2">
      <x v="344"/>
    </i>
    <i r="1">
      <x v="7"/>
      <x v="197"/>
    </i>
    <i r="2">
      <x v="328"/>
    </i>
    <i r="2">
      <x v="265"/>
    </i>
    <i r="2">
      <x v="113"/>
    </i>
    <i r="2">
      <x v="145"/>
    </i>
    <i>
      <x v="891"/>
      <x v="13"/>
      <x v="87"/>
    </i>
    <i r="2">
      <x v="93"/>
    </i>
    <i r="2">
      <x v="174"/>
    </i>
    <i r="2">
      <x v="382"/>
    </i>
    <i r="2">
      <x v="179"/>
    </i>
    <i r="2">
      <x v="342"/>
    </i>
    <i r="2">
      <x v="22"/>
    </i>
    <i r="2">
      <x v="83"/>
    </i>
    <i r="2">
      <x v="31"/>
    </i>
    <i r="2">
      <x v="97"/>
    </i>
    <i r="2">
      <x v="229"/>
    </i>
    <i r="2">
      <x v="111"/>
    </i>
    <i>
      <x v="892"/>
      <x v="16"/>
      <x v="366"/>
    </i>
    <i r="2">
      <x v="6"/>
    </i>
    <i r="2">
      <x v="49"/>
    </i>
    <i r="2">
      <x v="525"/>
    </i>
    <i r="2">
      <x v="50"/>
    </i>
    <i r="2">
      <x v="169"/>
    </i>
    <i r="2">
      <x v="516"/>
    </i>
    <i r="2">
      <x v="5"/>
    </i>
    <i r="1">
      <x v="4"/>
      <x v="11"/>
    </i>
    <i r="2">
      <x v="133"/>
    </i>
    <i r="2">
      <x v="249"/>
    </i>
    <i r="2">
      <x v="120"/>
    </i>
    <i r="2">
      <x v="257"/>
    </i>
    <i r="1">
      <x v="15"/>
      <x v="114"/>
    </i>
    <i r="2">
      <x v="28"/>
    </i>
    <i r="2">
      <x v="455"/>
    </i>
    <i r="2">
      <x v="393"/>
    </i>
    <i r="2">
      <x v="248"/>
    </i>
    <i r="2">
      <x v="374"/>
    </i>
    <i r="2">
      <x v="224"/>
    </i>
    <i r="2">
      <x v="222"/>
    </i>
    <i r="2">
      <x v="20"/>
    </i>
    <i>
      <x v="893"/>
      <x v="13"/>
      <x v="190"/>
    </i>
    <i r="2">
      <x v="24"/>
    </i>
    <i r="1">
      <x v="4"/>
      <x v="316"/>
    </i>
    <i r="2">
      <x v="92"/>
    </i>
    <i r="2">
      <x v="301"/>
    </i>
    <i r="2">
      <x v="187"/>
    </i>
    <i r="2">
      <x v="234"/>
    </i>
    <i r="2">
      <x v="343"/>
    </i>
    <i r="2">
      <x v="315"/>
    </i>
    <i r="2">
      <x v="154"/>
    </i>
    <i r="2">
      <x v="382"/>
    </i>
    <i r="2">
      <x v="264"/>
    </i>
    <i r="1">
      <x v="14"/>
      <x v="50"/>
    </i>
    <i r="2">
      <x v="292"/>
    </i>
    <i r="2">
      <x v="337"/>
    </i>
    <i r="2">
      <x v="45"/>
    </i>
    <i r="2">
      <x v="163"/>
    </i>
    <i r="2">
      <x v="169"/>
    </i>
    <i r="2">
      <x v="90"/>
    </i>
    <i r="2">
      <x v="350"/>
    </i>
    <i r="2">
      <x v="394"/>
    </i>
    <i>
      <x v="894"/>
      <x v="4"/>
      <x v="296"/>
    </i>
    <i r="2">
      <x v="370"/>
    </i>
    <i r="2">
      <x v="9"/>
    </i>
    <i r="2">
      <x v="134"/>
    </i>
    <i r="2">
      <x v="7"/>
    </i>
    <i r="1">
      <x v="1"/>
      <x v="329"/>
    </i>
    <i r="2">
      <x v="272"/>
    </i>
    <i r="2">
      <x v="366"/>
    </i>
    <i>
      <x v="895"/>
      <x v="15"/>
      <x v="127"/>
    </i>
    <i r="2">
      <x v="363"/>
    </i>
    <i r="2">
      <x v="197"/>
    </i>
    <i r="2">
      <x v="261"/>
    </i>
    <i r="2">
      <x v="333"/>
    </i>
    <i r="2">
      <x v="165"/>
    </i>
    <i r="2">
      <x v="246"/>
    </i>
    <i r="2">
      <x v="3"/>
    </i>
    <i r="2">
      <x v="90"/>
    </i>
    <i r="2">
      <x v="420"/>
    </i>
    <i r="2">
      <x v="229"/>
    </i>
    <i r="2">
      <x v="112"/>
    </i>
    <i>
      <x v="896"/>
      <x v="7"/>
      <x v="518"/>
    </i>
    <i r="2">
      <x v="170"/>
    </i>
    <i r="2">
      <x v="326"/>
    </i>
    <i r="2">
      <x v="480"/>
    </i>
    <i r="2">
      <x v="197"/>
    </i>
    <i r="2">
      <x v="507"/>
    </i>
    <i r="2">
      <x v="384"/>
    </i>
    <i r="2">
      <x v="337"/>
    </i>
    <i r="2">
      <x v="226"/>
    </i>
    <i r="2">
      <x v="443"/>
    </i>
    <i r="2">
      <x v="174"/>
    </i>
    <i r="2">
      <x/>
    </i>
    <i r="2">
      <x v="315"/>
    </i>
    <i r="2">
      <x v="399"/>
    </i>
    <i r="2">
      <x v="389"/>
    </i>
    <i r="1">
      <x v="11"/>
      <x v="329"/>
    </i>
    <i r="2">
      <x v="328"/>
    </i>
    <i r="2">
      <x v="265"/>
    </i>
    <i r="2">
      <x v="205"/>
    </i>
    <i r="2">
      <x v="211"/>
    </i>
    <i>
      <x v="897"/>
      <x v="1"/>
      <x v="395"/>
    </i>
    <i r="2">
      <x v="265"/>
    </i>
    <i r="2">
      <x v="74"/>
    </i>
    <i r="2">
      <x v="373"/>
    </i>
    <i r="2">
      <x v="268"/>
    </i>
    <i r="2">
      <x v="374"/>
    </i>
    <i r="2">
      <x v="22"/>
    </i>
    <i r="2">
      <x v="449"/>
    </i>
    <i r="2">
      <x v="317"/>
    </i>
    <i r="2">
      <x v="332"/>
    </i>
    <i r="2">
      <x v="284"/>
    </i>
    <i r="2">
      <x v="404"/>
    </i>
    <i r="1">
      <x v="5"/>
      <x v="396"/>
    </i>
    <i r="2">
      <x v="256"/>
    </i>
    <i r="2">
      <x v="110"/>
    </i>
    <i r="2">
      <x v="116"/>
    </i>
    <i r="2">
      <x v="7"/>
    </i>
    <i r="2">
      <x v="232"/>
    </i>
    <i r="2">
      <x v="59"/>
    </i>
    <i r="2">
      <x v="112"/>
    </i>
    <i r="2">
      <x v="210"/>
    </i>
    <i>
      <x v="898"/>
      <x v="2"/>
      <x v="322"/>
    </i>
    <i r="2">
      <x v="133"/>
    </i>
    <i r="2">
      <x v="16"/>
    </i>
    <i r="2">
      <x v="169"/>
    </i>
    <i r="2">
      <x v="73"/>
    </i>
    <i r="2">
      <x v="47"/>
    </i>
    <i r="2">
      <x v="11"/>
    </i>
    <i r="2">
      <x v="111"/>
    </i>
    <i r="2">
      <x v="439"/>
    </i>
    <i r="2">
      <x v="5"/>
    </i>
    <i r="1">
      <x v="7"/>
      <x v="331"/>
    </i>
    <i r="2">
      <x v="228"/>
    </i>
    <i r="2">
      <x v="73"/>
    </i>
    <i r="2">
      <x v="474"/>
    </i>
    <i r="2">
      <x v="507"/>
    </i>
    <i r="2">
      <x v="369"/>
    </i>
    <i r="2">
      <x v="160"/>
    </i>
    <i r="2">
      <x v="236"/>
    </i>
    <i r="2">
      <x v="23"/>
    </i>
    <i r="2">
      <x v="495"/>
    </i>
    <i r="2">
      <x v="102"/>
    </i>
    <i r="2">
      <x v="444"/>
    </i>
    <i r="2">
      <x v="46"/>
    </i>
    <i>
      <x v="899"/>
      <x v="13"/>
      <x v="67"/>
    </i>
    <i r="2">
      <x v="75"/>
    </i>
    <i r="2">
      <x v="50"/>
    </i>
    <i r="2">
      <x v="140"/>
    </i>
    <i r="2">
      <x v="59"/>
    </i>
    <i r="2">
      <x v="49"/>
    </i>
    <i r="2">
      <x v="167"/>
    </i>
    <i r="1">
      <x v="1"/>
      <x v="226"/>
    </i>
    <i r="2">
      <x v="457"/>
    </i>
    <i r="2">
      <x v="334"/>
    </i>
    <i r="2">
      <x v="393"/>
    </i>
    <i r="2">
      <x v="5"/>
    </i>
    <i r="2">
      <x v="306"/>
    </i>
    <i r="2">
      <x v="73"/>
    </i>
    <i r="2">
      <x v="411"/>
    </i>
    <i r="2">
      <x v="93"/>
    </i>
    <i r="2">
      <x v="116"/>
    </i>
    <i r="2">
      <x v="178"/>
    </i>
    <i>
      <x v="900"/>
      <x v="2"/>
      <x v="13"/>
    </i>
    <i r="2">
      <x v="6"/>
    </i>
    <i r="2">
      <x v="20"/>
    </i>
    <i r="2">
      <x v="447"/>
    </i>
    <i r="2">
      <x v="146"/>
    </i>
    <i r="2">
      <x v="494"/>
    </i>
    <i r="2">
      <x v="107"/>
    </i>
    <i r="2">
      <x v="442"/>
    </i>
    <i r="2">
      <x v="133"/>
    </i>
    <i r="2">
      <x v="280"/>
    </i>
    <i r="2">
      <x v="128"/>
    </i>
    <i r="2">
      <x v="299"/>
    </i>
    <i r="2">
      <x v="180"/>
    </i>
    <i r="2">
      <x v="159"/>
    </i>
    <i r="2">
      <x v="252"/>
    </i>
    <i r="2">
      <x v="401"/>
    </i>
    <i>
      <x v="901"/>
      <x v="2"/>
      <x v="129"/>
    </i>
    <i r="2">
      <x v="274"/>
    </i>
    <i r="2">
      <x v="246"/>
    </i>
    <i r="2">
      <x v="287"/>
    </i>
    <i r="2">
      <x v="212"/>
    </i>
    <i r="2">
      <x v="87"/>
    </i>
    <i r="2">
      <x v="138"/>
    </i>
    <i r="2">
      <x v="233"/>
    </i>
    <i r="1">
      <x v="16"/>
      <x v="49"/>
    </i>
    <i r="2">
      <x v="139"/>
    </i>
    <i r="2">
      <x v="249"/>
    </i>
    <i r="2">
      <x v="478"/>
    </i>
    <i r="2">
      <x v="118"/>
    </i>
    <i r="2">
      <x v="323"/>
    </i>
    <i r="2">
      <x v="22"/>
    </i>
    <i r="2">
      <x v="495"/>
    </i>
    <i r="2">
      <x v="510"/>
    </i>
    <i r="2">
      <x v="388"/>
    </i>
    <i r="1">
      <x v="12"/>
      <x v="158"/>
    </i>
    <i r="2">
      <x v="272"/>
    </i>
    <i r="2">
      <x v="136"/>
    </i>
    <i r="2">
      <x v="245"/>
    </i>
    <i r="2">
      <x v="119"/>
    </i>
    <i r="2">
      <x v="15"/>
    </i>
    <i>
      <x v="902"/>
      <x v="16"/>
      <x v="36"/>
    </i>
    <i r="2">
      <x v="174"/>
    </i>
    <i r="2">
      <x v="37"/>
    </i>
    <i r="2">
      <x v="232"/>
    </i>
    <i r="2">
      <x v="157"/>
    </i>
    <i r="2">
      <x v="71"/>
    </i>
    <i r="2">
      <x v="353"/>
    </i>
    <i r="2">
      <x v="264"/>
    </i>
    <i r="1">
      <x v="7"/>
      <x v="69"/>
    </i>
    <i r="2">
      <x v="143"/>
    </i>
    <i r="2">
      <x v="478"/>
    </i>
    <i r="2">
      <x v="450"/>
    </i>
    <i r="2">
      <x v="313"/>
    </i>
    <i r="2">
      <x v="492"/>
    </i>
    <i r="2">
      <x v="315"/>
    </i>
    <i r="2">
      <x v="373"/>
    </i>
    <i r="2">
      <x v="404"/>
    </i>
    <i r="1">
      <x v="14"/>
      <x v="219"/>
    </i>
    <i r="2">
      <x v="362"/>
    </i>
    <i r="2">
      <x v="161"/>
    </i>
    <i r="2">
      <x v="208"/>
    </i>
    <i r="2">
      <x v="122"/>
    </i>
    <i r="2">
      <x v="353"/>
    </i>
    <i r="2">
      <x v="44"/>
    </i>
    <i r="2">
      <x v="222"/>
    </i>
    <i>
      <x v="903"/>
      <x v="16"/>
      <x v="129"/>
    </i>
    <i r="2">
      <x v="114"/>
    </i>
    <i r="2">
      <x v="242"/>
    </i>
    <i r="2">
      <x v="282"/>
    </i>
    <i r="2">
      <x v="25"/>
    </i>
    <i r="2">
      <x v="292"/>
    </i>
    <i r="2">
      <x v="431"/>
    </i>
    <i r="2">
      <x v="88"/>
    </i>
    <i r="1">
      <x v="8"/>
      <x v="147"/>
    </i>
    <i r="2">
      <x v="163"/>
    </i>
    <i r="2">
      <x v="363"/>
    </i>
    <i r="2">
      <x v="121"/>
    </i>
    <i r="2">
      <x v="146"/>
    </i>
    <i>
      <x v="904"/>
      <x v="7"/>
      <x v="24"/>
    </i>
    <i r="2">
      <x v="233"/>
    </i>
    <i r="2">
      <x v="95"/>
    </i>
    <i r="2">
      <x v="276"/>
    </i>
    <i r="2">
      <x v="322"/>
    </i>
    <i r="2">
      <x v="404"/>
    </i>
    <i r="2">
      <x v="115"/>
    </i>
    <i r="2">
      <x v="179"/>
    </i>
    <i r="2">
      <x v="328"/>
    </i>
    <i r="1">
      <x v="9"/>
      <x v="31"/>
    </i>
    <i r="2">
      <x v="13"/>
    </i>
    <i r="2">
      <x v="263"/>
    </i>
    <i r="2">
      <x v="244"/>
    </i>
    <i r="2">
      <x v="27"/>
    </i>
    <i r="2">
      <x v="70"/>
    </i>
    <i>
      <x v="905"/>
      <x v="4"/>
      <x v="316"/>
    </i>
    <i r="2">
      <x v="273"/>
    </i>
    <i r="2">
      <x v="190"/>
    </i>
    <i r="2">
      <x v="99"/>
    </i>
    <i r="2">
      <x v="27"/>
    </i>
    <i r="2">
      <x v="34"/>
    </i>
    <i r="1">
      <x v="11"/>
      <x v="179"/>
    </i>
    <i r="2">
      <x v="366"/>
    </i>
    <i r="2">
      <x v="38"/>
    </i>
    <i r="2">
      <x v="360"/>
    </i>
    <i r="2">
      <x v="420"/>
    </i>
    <i r="2">
      <x v="451"/>
    </i>
    <i r="2">
      <x v="410"/>
    </i>
    <i r="2">
      <x v="399"/>
    </i>
    <i r="2">
      <x v="317"/>
    </i>
    <i r="2">
      <x v="65"/>
    </i>
    <i r="2">
      <x v="490"/>
    </i>
    <i r="2">
      <x v="379"/>
    </i>
    <i>
      <x v="906"/>
      <x v="10"/>
      <x v="122"/>
    </i>
    <i r="2">
      <x v="273"/>
    </i>
    <i r="2">
      <x v="102"/>
    </i>
    <i r="1">
      <x v="15"/>
      <x v="234"/>
    </i>
    <i r="2">
      <x v="328"/>
    </i>
    <i r="2">
      <x v="36"/>
    </i>
    <i r="2">
      <x v="65"/>
    </i>
    <i r="2">
      <x v="256"/>
    </i>
    <i r="2">
      <x v="97"/>
    </i>
    <i r="2">
      <x v="35"/>
    </i>
    <i r="2">
      <x v="375"/>
    </i>
    <i r="2">
      <x v="230"/>
    </i>
    <i r="2">
      <x v="287"/>
    </i>
    <i>
      <x v="907"/>
      <x v="7"/>
      <x v="362"/>
    </i>
    <i r="2">
      <x v="450"/>
    </i>
    <i r="2">
      <x v="15"/>
    </i>
    <i r="2">
      <x v="281"/>
    </i>
    <i r="2">
      <x v="314"/>
    </i>
    <i r="2">
      <x v="124"/>
    </i>
    <i r="2">
      <x v="92"/>
    </i>
    <i r="2">
      <x v="342"/>
    </i>
    <i r="2">
      <x v="259"/>
    </i>
    <i r="2">
      <x v="401"/>
    </i>
    <i r="2">
      <x v="139"/>
    </i>
    <i r="1">
      <x v="5"/>
      <x v="6"/>
    </i>
    <i r="2">
      <x v="102"/>
    </i>
    <i r="2">
      <x v="50"/>
    </i>
    <i r="2">
      <x v="5"/>
    </i>
    <i r="2">
      <x v="392"/>
    </i>
    <i r="2">
      <x v="21"/>
    </i>
    <i>
      <x v="908"/>
      <x v="16"/>
      <x v="224"/>
    </i>
    <i r="2">
      <x v="120"/>
    </i>
    <i r="2">
      <x v="129"/>
    </i>
    <i r="2">
      <x v="322"/>
    </i>
    <i r="2">
      <x v="31"/>
    </i>
    <i r="1">
      <x v="11"/>
      <x v="327"/>
    </i>
    <i r="2">
      <x v="267"/>
    </i>
    <i r="2">
      <x v="89"/>
    </i>
    <i r="2">
      <x v="119"/>
    </i>
    <i r="2">
      <x v="13"/>
    </i>
    <i r="2">
      <x v="6"/>
    </i>
    <i r="2">
      <x v="121"/>
    </i>
    <i>
      <x v="909"/>
      <x v="12"/>
      <x v="322"/>
    </i>
    <i r="2">
      <x v="336"/>
    </i>
    <i r="2">
      <x v="472"/>
    </i>
    <i r="2">
      <x v="355"/>
    </i>
    <i r="2">
      <x v="378"/>
    </i>
    <i r="2">
      <x v="52"/>
    </i>
    <i r="2">
      <x v="90"/>
    </i>
    <i r="2">
      <x v="137"/>
    </i>
    <i r="2">
      <x v="269"/>
    </i>
    <i r="1">
      <x v="8"/>
      <x v="189"/>
    </i>
    <i r="2">
      <x v="36"/>
    </i>
    <i r="2">
      <x v="186"/>
    </i>
    <i r="2">
      <x v="155"/>
    </i>
    <i r="2">
      <x v="112"/>
    </i>
    <i r="2">
      <x v="156"/>
    </i>
    <i>
      <x v="910"/>
      <x v="12"/>
      <x v="307"/>
    </i>
    <i r="2">
      <x v="265"/>
    </i>
    <i r="2">
      <x v="158"/>
    </i>
    <i r="2">
      <x v="421"/>
    </i>
    <i r="2">
      <x v="339"/>
    </i>
    <i r="2">
      <x v="222"/>
    </i>
    <i r="1">
      <x v="9"/>
      <x v="329"/>
    </i>
    <i r="2">
      <x v="155"/>
    </i>
    <i r="2">
      <x v="136"/>
    </i>
    <i r="2">
      <x v="58"/>
    </i>
    <i r="2">
      <x v="50"/>
    </i>
    <i>
      <x v="911"/>
      <x/>
      <x v="46"/>
    </i>
    <i r="2">
      <x v="366"/>
    </i>
    <i r="2">
      <x v="225"/>
    </i>
    <i r="2">
      <x v="516"/>
    </i>
    <i r="2">
      <x v="376"/>
    </i>
    <i r="2">
      <x v="432"/>
    </i>
    <i r="2">
      <x v="321"/>
    </i>
    <i r="2">
      <x v="458"/>
    </i>
    <i r="2">
      <x v="396"/>
    </i>
    <i r="2">
      <x v="319"/>
    </i>
    <i r="2">
      <x v="429"/>
    </i>
    <i r="2">
      <x v="150"/>
    </i>
    <i r="1">
      <x v="14"/>
      <x v="243"/>
    </i>
    <i r="2">
      <x v="212"/>
    </i>
    <i r="2">
      <x v="34"/>
    </i>
    <i r="2">
      <x v="318"/>
    </i>
    <i r="2">
      <x v="97"/>
    </i>
    <i r="2">
      <x v="149"/>
    </i>
    <i r="2">
      <x v="162"/>
    </i>
    <i r="2">
      <x v="150"/>
    </i>
    <i r="2">
      <x v="157"/>
    </i>
    <i r="2">
      <x v="230"/>
    </i>
    <i r="2">
      <x v="346"/>
    </i>
    <i r="2">
      <x v="388"/>
    </i>
    <i>
      <x v="912"/>
      <x v="3"/>
      <x v="357"/>
    </i>
    <i r="2">
      <x v="75"/>
    </i>
    <i r="2">
      <x v="206"/>
    </i>
    <i r="2">
      <x v="327"/>
    </i>
    <i r="2">
      <x v="59"/>
    </i>
    <i r="2">
      <x v="410"/>
    </i>
    <i r="2">
      <x v="92"/>
    </i>
    <i r="1">
      <x v="4"/>
      <x v="131"/>
    </i>
    <i r="2">
      <x v="162"/>
    </i>
    <i r="2">
      <x v="259"/>
    </i>
    <i r="2">
      <x v="167"/>
    </i>
    <i r="2">
      <x v="234"/>
    </i>
    <i r="1">
      <x v="11"/>
      <x v="328"/>
    </i>
    <i r="2">
      <x v="190"/>
    </i>
    <i r="2">
      <x v="37"/>
    </i>
    <i r="2">
      <x v="331"/>
    </i>
    <i r="2">
      <x v="239"/>
    </i>
    <i r="2">
      <x v="225"/>
    </i>
    <i>
      <x v="913"/>
      <x/>
      <x v="99"/>
    </i>
    <i r="2">
      <x v="289"/>
    </i>
    <i r="2">
      <x v="258"/>
    </i>
    <i r="2">
      <x v="452"/>
    </i>
    <i r="2">
      <x v="56"/>
    </i>
    <i r="2">
      <x v="500"/>
    </i>
    <i r="2">
      <x v="234"/>
    </i>
    <i r="2">
      <x v="439"/>
    </i>
    <i r="2">
      <x v="115"/>
    </i>
    <i r="2">
      <x v="153"/>
    </i>
    <i r="2">
      <x v="178"/>
    </i>
    <i r="1">
      <x v="3"/>
      <x v="51"/>
    </i>
    <i r="2">
      <x v="14"/>
    </i>
    <i r="2">
      <x v="90"/>
    </i>
    <i r="2">
      <x v="127"/>
    </i>
    <i r="2">
      <x v="70"/>
    </i>
    <i>
      <x v="914"/>
      <x v="6"/>
      <x v="344"/>
    </i>
    <i r="2">
      <x v="122"/>
    </i>
    <i r="2">
      <x v="167"/>
    </i>
    <i r="2">
      <x v="459"/>
    </i>
    <i r="2">
      <x v="445"/>
    </i>
    <i r="2">
      <x v="303"/>
    </i>
    <i r="2">
      <x v="57"/>
    </i>
    <i r="2">
      <x v="339"/>
    </i>
    <i r="2">
      <x v="283"/>
    </i>
    <i r="2">
      <x v="2"/>
    </i>
    <i r="2">
      <x v="36"/>
    </i>
    <i r="2">
      <x v="425"/>
    </i>
    <i r="2">
      <x v="343"/>
    </i>
    <i r="1">
      <x v="5"/>
      <x v="304"/>
    </i>
    <i r="2">
      <x v="263"/>
    </i>
    <i r="2">
      <x v="131"/>
    </i>
    <i>
      <x v="915"/>
      <x v="4"/>
      <x v="267"/>
    </i>
    <i r="2">
      <x v="234"/>
    </i>
    <i r="2">
      <x v="96"/>
    </i>
    <i r="2">
      <x v="232"/>
    </i>
    <i r="2">
      <x v="24"/>
    </i>
    <i r="2">
      <x v="282"/>
    </i>
    <i r="2">
      <x v="301"/>
    </i>
    <i r="2">
      <x v="244"/>
    </i>
    <i r="2">
      <x v="22"/>
    </i>
    <i r="1">
      <x v="7"/>
      <x v="268"/>
    </i>
    <i r="2">
      <x v="485"/>
    </i>
    <i r="2">
      <x v="35"/>
    </i>
    <i r="2">
      <x v="450"/>
    </i>
    <i r="2">
      <x v="402"/>
    </i>
    <i r="2">
      <x v="457"/>
    </i>
    <i r="2">
      <x v="34"/>
    </i>
    <i r="2">
      <x v="500"/>
    </i>
    <i r="2">
      <x v="59"/>
    </i>
    <i r="2">
      <x v="247"/>
    </i>
    <i r="2">
      <x v="66"/>
    </i>
    <i>
      <x v="916"/>
      <x v="6"/>
      <x v="122"/>
    </i>
    <i r="2">
      <x v="49"/>
    </i>
    <i r="2">
      <x v="439"/>
    </i>
    <i r="2">
      <x v="169"/>
    </i>
    <i r="2">
      <x v="10"/>
    </i>
    <i r="2">
      <x v="116"/>
    </i>
    <i r="2">
      <x v="9"/>
    </i>
    <i r="2">
      <x v="142"/>
    </i>
    <i r="2">
      <x v="314"/>
    </i>
    <i r="1">
      <x v="3"/>
      <x v="27"/>
    </i>
    <i r="2">
      <x v="35"/>
    </i>
    <i r="2">
      <x v="227"/>
    </i>
    <i r="2">
      <x v="319"/>
    </i>
    <i r="2">
      <x v="178"/>
    </i>
    <i r="2">
      <x v="338"/>
    </i>
    <i r="2">
      <x v="367"/>
    </i>
    <i r="2">
      <x v="217"/>
    </i>
    <i r="2">
      <x v="304"/>
    </i>
    <i r="2">
      <x v="411"/>
    </i>
    <i r="2">
      <x v="437"/>
    </i>
    <i r="2">
      <x v="203"/>
    </i>
    <i>
      <x v="917"/>
      <x v="11"/>
      <x v="39"/>
    </i>
    <i r="2">
      <x v="87"/>
    </i>
    <i r="2">
      <x v="265"/>
    </i>
    <i r="2">
      <x v="170"/>
    </i>
    <i r="2">
      <x v="304"/>
    </i>
    <i r="1">
      <x v="12"/>
      <x v="178"/>
    </i>
    <i r="2">
      <x v="11"/>
    </i>
    <i r="2">
      <x v="292"/>
    </i>
    <i r="2">
      <x v="409"/>
    </i>
    <i r="2">
      <x v="432"/>
    </i>
    <i r="2">
      <x v="229"/>
    </i>
    <i r="2">
      <x v="314"/>
    </i>
    <i r="2">
      <x v="82"/>
    </i>
    <i r="2">
      <x v="50"/>
    </i>
    <i r="2">
      <x v="45"/>
    </i>
    <i r="2">
      <x v="9"/>
    </i>
    <i r="2">
      <x v="46"/>
    </i>
    <i r="2">
      <x v="441"/>
    </i>
    <i>
      <x v="918"/>
      <x/>
      <x v="23"/>
    </i>
    <i r="2">
      <x v="410"/>
    </i>
    <i r="2">
      <x v="251"/>
    </i>
    <i r="2">
      <x v="514"/>
    </i>
    <i r="2">
      <x v="205"/>
    </i>
    <i r="2">
      <x v="443"/>
    </i>
    <i r="2">
      <x v="76"/>
    </i>
    <i r="2">
      <x v="330"/>
    </i>
    <i r="2">
      <x v="287"/>
    </i>
    <i r="1">
      <x v="13"/>
      <x v="55"/>
    </i>
    <i r="2">
      <x v="31"/>
    </i>
    <i r="2">
      <x v="127"/>
    </i>
    <i r="2">
      <x v="221"/>
    </i>
    <i r="2">
      <x v="136"/>
    </i>
    <i r="2">
      <x v="357"/>
    </i>
    <i r="2">
      <x v="282"/>
    </i>
    <i>
      <x v="919"/>
      <x v="4"/>
      <x v="76"/>
    </i>
    <i r="2">
      <x v="69"/>
    </i>
    <i r="2">
      <x v="210"/>
    </i>
    <i r="2">
      <x v="66"/>
    </i>
    <i r="2">
      <x v="74"/>
    </i>
    <i r="2">
      <x v="420"/>
    </i>
    <i r="2">
      <x v="231"/>
    </i>
    <i r="2">
      <x v="390"/>
    </i>
    <i r="1">
      <x v="8"/>
      <x v="218"/>
    </i>
    <i r="2">
      <x v="108"/>
    </i>
    <i r="2">
      <x v="371"/>
    </i>
    <i r="2">
      <x v="367"/>
    </i>
    <i r="2">
      <x v="363"/>
    </i>
    <i r="2">
      <x v="120"/>
    </i>
    <i r="2">
      <x v="135"/>
    </i>
    <i>
      <x v="920"/>
      <x v="4"/>
      <x v="92"/>
    </i>
    <i r="2">
      <x v="347"/>
    </i>
    <i r="2">
      <x v="108"/>
    </i>
    <i r="2">
      <x v="95"/>
    </i>
    <i r="2">
      <x v="328"/>
    </i>
    <i r="2">
      <x v="96"/>
    </i>
    <i r="2">
      <x v="174"/>
    </i>
    <i r="2">
      <x v="285"/>
    </i>
    <i r="2">
      <x v="273"/>
    </i>
    <i r="2">
      <x v="117"/>
    </i>
    <i r="2">
      <x v="179"/>
    </i>
    <i r="1">
      <x v="15"/>
      <x v="26"/>
    </i>
    <i r="2">
      <x v="24"/>
    </i>
    <i r="2">
      <x v="70"/>
    </i>
    <i r="2">
      <x v="314"/>
    </i>
    <i r="2">
      <x v="102"/>
    </i>
    <i r="2">
      <x v="367"/>
    </i>
    <i r="2">
      <x v="331"/>
    </i>
    <i r="2">
      <x v="88"/>
    </i>
    <i>
      <x v="921"/>
      <x v="3"/>
      <x v="131"/>
    </i>
    <i r="2">
      <x v="163"/>
    </i>
    <i r="2">
      <x v="13"/>
    </i>
    <i r="2">
      <x v="47"/>
    </i>
    <i r="2">
      <x v="334"/>
    </i>
    <i r="2">
      <x v="222"/>
    </i>
    <i r="2">
      <x v="90"/>
    </i>
    <i r="2">
      <x v="20"/>
    </i>
    <i r="2">
      <x v="294"/>
    </i>
    <i r="2">
      <x v="144"/>
    </i>
    <i r="1">
      <x v="1"/>
      <x v="107"/>
    </i>
    <i r="2">
      <x v="146"/>
    </i>
    <i r="2">
      <x v="348"/>
    </i>
    <i r="2">
      <x v="489"/>
    </i>
    <i r="2">
      <x v="273"/>
    </i>
    <i r="2">
      <x v="485"/>
    </i>
    <i r="2">
      <x v="27"/>
    </i>
    <i r="2">
      <x v="298"/>
    </i>
    <i r="2">
      <x v="248"/>
    </i>
    <i r="2">
      <x v="95"/>
    </i>
    <i r="2">
      <x v="147"/>
    </i>
    <i r="2">
      <x v="96"/>
    </i>
    <i r="2">
      <x v="288"/>
    </i>
    <i r="2">
      <x v="240"/>
    </i>
    <i>
      <x v="922"/>
      <x v="13"/>
      <x v="449"/>
    </i>
    <i r="2">
      <x v="29"/>
    </i>
    <i r="2">
      <x v="161"/>
    </i>
    <i r="2">
      <x v="483"/>
    </i>
    <i r="2">
      <x v="173"/>
    </i>
    <i r="2">
      <x v="481"/>
    </i>
    <i r="2">
      <x v="379"/>
    </i>
    <i r="2">
      <x v="492"/>
    </i>
    <i r="2">
      <x v="57"/>
    </i>
    <i r="2">
      <x v="459"/>
    </i>
    <i r="2">
      <x v="39"/>
    </i>
    <i r="2">
      <x v="124"/>
    </i>
    <i r="2">
      <x v="403"/>
    </i>
    <i r="2">
      <x v="374"/>
    </i>
    <i r="1">
      <x v="11"/>
      <x v="328"/>
    </i>
    <i r="2">
      <x v="25"/>
    </i>
    <i r="2">
      <x v="15"/>
    </i>
    <i r="2">
      <x v="216"/>
    </i>
    <i r="2">
      <x v="455"/>
    </i>
    <i r="2">
      <x v="339"/>
    </i>
    <i r="2">
      <x v="37"/>
    </i>
    <i r="2">
      <x v="125"/>
    </i>
    <i r="2">
      <x v="266"/>
    </i>
    <i r="2">
      <x v="47"/>
    </i>
    <i r="2">
      <x v="129"/>
    </i>
    <i r="2">
      <x v="286"/>
    </i>
    <i r="2">
      <x v="5"/>
    </i>
    <i>
      <x v="923"/>
      <x v="2"/>
      <x v="371"/>
    </i>
    <i r="2">
      <x v="88"/>
    </i>
    <i r="2">
      <x v="363"/>
    </i>
    <i r="2">
      <x v="18"/>
    </i>
    <i r="2">
      <x v="15"/>
    </i>
    <i r="2">
      <x v="67"/>
    </i>
    <i r="2">
      <x v="12"/>
    </i>
    <i r="2">
      <x v="179"/>
    </i>
    <i r="2">
      <x v="95"/>
    </i>
    <i r="2">
      <x v="98"/>
    </i>
    <i r="1">
      <x v="16"/>
      <x v="38"/>
    </i>
    <i r="2">
      <x v="370"/>
    </i>
    <i r="2">
      <x v="315"/>
    </i>
    <i r="2">
      <x v="389"/>
    </i>
    <i r="2">
      <x v="120"/>
    </i>
    <i r="2">
      <x v="276"/>
    </i>
    <i r="2">
      <x v="228"/>
    </i>
    <i r="2">
      <x v="394"/>
    </i>
    <i r="2">
      <x v="151"/>
    </i>
    <i r="2">
      <x v="118"/>
    </i>
    <i>
      <x v="924"/>
      <x v="1"/>
      <x v="146"/>
    </i>
    <i r="2">
      <x v="91"/>
    </i>
    <i r="2">
      <x v="32"/>
    </i>
    <i r="1">
      <x v="9"/>
      <x v="13"/>
    </i>
    <i r="2">
      <x v="16"/>
    </i>
    <i r="2">
      <x v="171"/>
    </i>
    <i r="2">
      <x v="228"/>
    </i>
    <i>
      <x v="925"/>
      <x/>
      <x v="411"/>
    </i>
    <i r="2">
      <x v="228"/>
    </i>
    <i r="2">
      <x v="223"/>
    </i>
    <i r="2">
      <x v="505"/>
    </i>
    <i r="2">
      <x v="509"/>
    </i>
    <i r="2">
      <x v="408"/>
    </i>
    <i r="2">
      <x v="222"/>
    </i>
    <i r="2">
      <x v="472"/>
    </i>
    <i r="2">
      <x v="277"/>
    </i>
    <i r="2">
      <x v="109"/>
    </i>
    <i r="2">
      <x v="249"/>
    </i>
    <i r="2">
      <x v="415"/>
    </i>
    <i r="2">
      <x v="400"/>
    </i>
    <i r="1">
      <x v="14"/>
      <x v="185"/>
    </i>
    <i r="2">
      <x v="14"/>
    </i>
    <i r="2">
      <x v="76"/>
    </i>
    <i r="2">
      <x v="388"/>
    </i>
    <i r="2">
      <x v="69"/>
    </i>
    <i r="2">
      <x v="441"/>
    </i>
    <i r="2">
      <x v="274"/>
    </i>
    <i r="2">
      <x v="19"/>
    </i>
    <i r="2">
      <x v="64"/>
    </i>
    <i r="2">
      <x v="161"/>
    </i>
    <i>
      <x v="926"/>
      <x/>
      <x v="21"/>
    </i>
    <i r="2">
      <x v="296"/>
    </i>
    <i r="2">
      <x v="322"/>
    </i>
    <i r="2">
      <x v="126"/>
    </i>
    <i r="2">
      <x v="217"/>
    </i>
    <i r="2">
      <x v="143"/>
    </i>
    <i r="1">
      <x v="11"/>
      <x v="8"/>
    </i>
    <i r="2">
      <x v="395"/>
    </i>
    <i r="2">
      <x v="366"/>
    </i>
    <i r="2">
      <x v="205"/>
    </i>
    <i r="2">
      <x v="38"/>
    </i>
    <i>
      <x v="927"/>
      <x v="2"/>
      <x v="158"/>
    </i>
    <i r="2">
      <x v="272"/>
    </i>
    <i r="2">
      <x v="32"/>
    </i>
    <i r="1">
      <x v="16"/>
      <x v="185"/>
    </i>
    <i r="2">
      <x v="366"/>
    </i>
    <i r="2">
      <x v="8"/>
    </i>
    <i>
      <x v="928"/>
      <x v="10"/>
      <x v="59"/>
    </i>
    <i r="2">
      <x v="322"/>
    </i>
    <i r="2">
      <x v="277"/>
    </i>
    <i r="2">
      <x v="357"/>
    </i>
    <i r="2">
      <x v="266"/>
    </i>
    <i r="2">
      <x v="270"/>
    </i>
    <i r="2">
      <x v="441"/>
    </i>
    <i r="2">
      <x v="144"/>
    </i>
    <i r="1">
      <x v="3"/>
      <x v="218"/>
    </i>
    <i r="2">
      <x v="115"/>
    </i>
    <i r="2">
      <x v="228"/>
    </i>
    <i r="2">
      <x v="28"/>
    </i>
    <i r="2">
      <x v="272"/>
    </i>
    <i r="2">
      <x v="29"/>
    </i>
    <i r="2">
      <x v="15"/>
    </i>
    <i>
      <x v="929"/>
      <x v="13"/>
      <x v="34"/>
    </i>
    <i r="2">
      <x v="236"/>
    </i>
    <i r="2">
      <x v="265"/>
    </i>
    <i r="2">
      <x v="280"/>
    </i>
    <i r="2">
      <x v="99"/>
    </i>
    <i r="2">
      <x v="110"/>
    </i>
    <i r="2">
      <x v="146"/>
    </i>
    <i r="2">
      <x v="106"/>
    </i>
    <i r="2">
      <x v="13"/>
    </i>
    <i r="2">
      <x v="404"/>
    </i>
    <i r="2">
      <x v="188"/>
    </i>
    <i r="1">
      <x v="4"/>
      <x v="286"/>
    </i>
    <i r="2">
      <x v="317"/>
    </i>
    <i r="2">
      <x v="304"/>
    </i>
    <i r="2">
      <x v="140"/>
    </i>
    <i r="2">
      <x v="366"/>
    </i>
    <i r="2">
      <x v="313"/>
    </i>
    <i r="2">
      <x v="73"/>
    </i>
    <i r="1">
      <x v="5"/>
      <x v="266"/>
    </i>
    <i r="2">
      <x v="277"/>
    </i>
    <i r="2">
      <x v="46"/>
    </i>
    <i r="2">
      <x v="441"/>
    </i>
    <i r="2">
      <x v="70"/>
    </i>
    <i r="2">
      <x v="402"/>
    </i>
    <i r="2">
      <x v="90"/>
    </i>
    <i r="2">
      <x v="5"/>
    </i>
    <i r="2">
      <x v="348"/>
    </i>
    <i>
      <x v="930"/>
      <x v="1"/>
      <x v="27"/>
    </i>
    <i r="2">
      <x v="115"/>
    </i>
    <i r="2">
      <x v="89"/>
    </i>
    <i r="2">
      <x v="372"/>
    </i>
    <i r="2">
      <x v="13"/>
    </i>
    <i r="2">
      <x v="22"/>
    </i>
    <i r="2">
      <x v="74"/>
    </i>
    <i>
      <x v="931"/>
      <x v="10"/>
      <x v="308"/>
    </i>
    <i r="2">
      <x v="24"/>
    </i>
    <i r="2">
      <x v="322"/>
    </i>
    <i r="2">
      <x v="154"/>
    </i>
    <i r="2">
      <x v="90"/>
    </i>
    <i r="2">
      <x v="328"/>
    </i>
    <i r="2">
      <x v="276"/>
    </i>
    <i r="2">
      <x v="233"/>
    </i>
    <i>
      <x v="932"/>
      <x v="6"/>
      <x v="9"/>
    </i>
    <i r="2">
      <x v="30"/>
    </i>
    <i r="2">
      <x v="362"/>
    </i>
    <i r="2">
      <x v="238"/>
    </i>
    <i r="2">
      <x v="101"/>
    </i>
    <i r="2">
      <x v="321"/>
    </i>
    <i r="2">
      <x v="400"/>
    </i>
    <i r="2">
      <x v="314"/>
    </i>
    <i r="1">
      <x v="14"/>
      <x v="71"/>
    </i>
    <i r="2">
      <x v="316"/>
    </i>
    <i r="2">
      <x v="378"/>
    </i>
    <i r="2">
      <x v="104"/>
    </i>
    <i r="2">
      <x v="446"/>
    </i>
    <i r="2">
      <x v="391"/>
    </i>
    <i r="2">
      <x v="328"/>
    </i>
    <i r="2">
      <x v="325"/>
    </i>
    <i r="2">
      <x v="70"/>
    </i>
    <i r="2">
      <x v="65"/>
    </i>
    <i r="2">
      <x v="265"/>
    </i>
    <i r="2">
      <x v="350"/>
    </i>
    <i r="2">
      <x v="19"/>
    </i>
    <i>
      <x v="933"/>
      <x/>
      <x v="206"/>
    </i>
    <i r="2">
      <x v="59"/>
    </i>
    <i r="2">
      <x v="329"/>
    </i>
    <i r="1">
      <x v="8"/>
      <x v="15"/>
    </i>
    <i r="2">
      <x v="259"/>
    </i>
    <i r="2">
      <x v="39"/>
    </i>
    <i>
      <x v="934"/>
      <x v="14"/>
      <x v="114"/>
    </i>
    <i r="2">
      <x v="271"/>
    </i>
    <i r="2">
      <x v="261"/>
    </i>
    <i r="2">
      <x v="110"/>
    </i>
    <i r="2">
      <x v="185"/>
    </i>
    <i r="2">
      <x v="300"/>
    </i>
    <i r="2">
      <x v="76"/>
    </i>
    <i r="2">
      <x v="405"/>
    </i>
    <i r="2">
      <x v="143"/>
    </i>
    <i r="1">
      <x v="8"/>
      <x v="91"/>
    </i>
    <i r="2">
      <x v="146"/>
    </i>
    <i r="2">
      <x v="74"/>
    </i>
    <i r="2">
      <x v="270"/>
    </i>
    <i r="2">
      <x v="265"/>
    </i>
    <i r="2">
      <x v="372"/>
    </i>
    <i r="2">
      <x v="222"/>
    </i>
    <i r="2">
      <x v="233"/>
    </i>
    <i>
      <x v="935"/>
      <x v="15"/>
      <x v="212"/>
    </i>
    <i r="2">
      <x v="352"/>
    </i>
    <i>
      <x v="936"/>
      <x v="6"/>
      <x v="258"/>
    </i>
    <i r="2">
      <x v="98"/>
    </i>
    <i r="2">
      <x v="265"/>
    </i>
    <i r="2">
      <x v="364"/>
    </i>
    <i r="2">
      <x v="283"/>
    </i>
    <i r="1">
      <x v="11"/>
      <x v="268"/>
    </i>
    <i r="2">
      <x v="389"/>
    </i>
    <i r="2">
      <x v="211"/>
    </i>
    <i r="2">
      <x v="397"/>
    </i>
    <i r="2">
      <x v="19"/>
    </i>
    <i r="2">
      <x v="398"/>
    </i>
    <i r="2">
      <x v="162"/>
    </i>
    <i r="2">
      <x v="62"/>
    </i>
    <i r="2">
      <x v="181"/>
    </i>
    <i r="2">
      <x v="1"/>
    </i>
    <i>
      <x v="937"/>
      <x v="7"/>
      <x v="85"/>
    </i>
    <i r="2">
      <x v="35"/>
    </i>
    <i r="2">
      <x v="38"/>
    </i>
    <i r="2">
      <x v="188"/>
    </i>
    <i r="2">
      <x v="366"/>
    </i>
    <i r="2">
      <x v="162"/>
    </i>
    <i r="2">
      <x v="73"/>
    </i>
    <i r="1">
      <x v="15"/>
      <x v="175"/>
    </i>
    <i r="2">
      <x v="274"/>
    </i>
    <i>
      <x v="938"/>
      <x v="4"/>
      <x v="51"/>
    </i>
    <i r="2">
      <x v="129"/>
    </i>
    <i r="2">
      <x v="102"/>
    </i>
    <i r="1">
      <x v="7"/>
      <x v="173"/>
    </i>
    <i r="2">
      <x v="114"/>
    </i>
    <i>
      <x v="939"/>
      <x v="2"/>
      <x v="93"/>
    </i>
    <i r="2">
      <x v="114"/>
    </i>
    <i r="1">
      <x v="8"/>
      <x v="365"/>
    </i>
    <i r="2">
      <x v="122"/>
    </i>
    <i r="2">
      <x v="23"/>
    </i>
    <i r="2">
      <x v="243"/>
    </i>
    <i r="2">
      <x v="180"/>
    </i>
    <i r="2">
      <x v="410"/>
    </i>
    <i r="2">
      <x v="227"/>
    </i>
    <i>
      <x v="940"/>
      <x v="11"/>
      <x v="139"/>
    </i>
    <i r="2">
      <x v="224"/>
    </i>
    <i r="2">
      <x v="98"/>
    </i>
    <i r="2">
      <x v="275"/>
    </i>
    <i r="2">
      <x v="468"/>
    </i>
    <i r="2">
      <x v="497"/>
    </i>
    <i r="2">
      <x v="161"/>
    </i>
    <i r="2">
      <x v="443"/>
    </i>
    <i r="2">
      <x v="114"/>
    </i>
    <i r="2">
      <x v="215"/>
    </i>
    <i r="2">
      <x v="26"/>
    </i>
    <i r="2">
      <x v="495"/>
    </i>
    <i r="2">
      <x v="419"/>
    </i>
    <i r="1">
      <x v="14"/>
      <x v="375"/>
    </i>
    <i r="2">
      <x v="316"/>
    </i>
    <i r="2">
      <x v="162"/>
    </i>
    <i r="2">
      <x v="346"/>
    </i>
    <i r="2">
      <x v="33"/>
    </i>
    <i r="2">
      <x v="447"/>
    </i>
    <i r="2">
      <x v="143"/>
    </i>
    <i r="2">
      <x v="318"/>
    </i>
    <i r="2">
      <x v="135"/>
    </i>
    <i r="2">
      <x v="168"/>
    </i>
    <i r="2">
      <x v="190"/>
    </i>
    <i r="2">
      <x v="238"/>
    </i>
    <i r="2">
      <x v="477"/>
    </i>
    <i r="2">
      <x v="425"/>
    </i>
    <i>
      <x v="941"/>
      <x v="11"/>
      <x v="6"/>
    </i>
    <i r="2">
      <x v="480"/>
    </i>
    <i r="2">
      <x v="122"/>
    </i>
    <i r="2">
      <x v="252"/>
    </i>
    <i r="2">
      <x v="160"/>
    </i>
    <i r="2">
      <x v="369"/>
    </i>
    <i r="2">
      <x v="50"/>
    </i>
    <i r="2">
      <x v="423"/>
    </i>
    <i r="2">
      <x v="249"/>
    </i>
    <i r="2">
      <x v="393"/>
    </i>
    <i r="2">
      <x v="138"/>
    </i>
    <i r="1">
      <x v="14"/>
      <x v="211"/>
    </i>
    <i r="2">
      <x v="366"/>
    </i>
    <i r="2">
      <x v="197"/>
    </i>
    <i>
      <x v="942"/>
      <x/>
      <x v="10"/>
    </i>
    <i r="2">
      <x v="36"/>
    </i>
    <i r="2">
      <x v="35"/>
    </i>
    <i r="2">
      <x v="268"/>
    </i>
    <i r="2">
      <x v="67"/>
    </i>
    <i r="2">
      <x v="163"/>
    </i>
    <i r="1">
      <x v="1"/>
      <x v="334"/>
    </i>
    <i r="2">
      <x v="219"/>
    </i>
    <i r="2">
      <x v="11"/>
    </i>
    <i r="2">
      <x v="133"/>
    </i>
    <i r="2">
      <x v="196"/>
    </i>
    <i r="2">
      <x v="163"/>
    </i>
    <i>
      <x v="943"/>
      <x v="1"/>
      <x v="170"/>
    </i>
    <i r="2">
      <x v="97"/>
    </i>
    <i r="2">
      <x v="424"/>
    </i>
    <i r="2">
      <x v="504"/>
    </i>
    <i r="2">
      <x v="271"/>
    </i>
    <i r="2">
      <x v="463"/>
    </i>
    <i r="2">
      <x v="186"/>
    </i>
    <i r="2">
      <x v="355"/>
    </i>
    <i r="2">
      <x v="164"/>
    </i>
    <i r="1">
      <x v="7"/>
      <x v="498"/>
    </i>
    <i r="2">
      <x v="31"/>
    </i>
    <i r="2">
      <x v="257"/>
    </i>
    <i r="2">
      <x v="179"/>
    </i>
    <i r="2">
      <x v="76"/>
    </i>
    <i r="2">
      <x v="271"/>
    </i>
    <i r="2">
      <x v="84"/>
    </i>
    <i r="2">
      <x v="167"/>
    </i>
    <i>
      <x v="944"/>
      <x v="16"/>
      <x v="91"/>
    </i>
    <i r="2">
      <x v="157"/>
    </i>
    <i r="2">
      <x v="248"/>
    </i>
    <i r="2">
      <x v="4"/>
    </i>
    <i r="2">
      <x v="36"/>
    </i>
    <i r="2">
      <x v="344"/>
    </i>
    <i r="2">
      <x v="138"/>
    </i>
    <i r="2">
      <x v="378"/>
    </i>
    <i>
      <x v="945"/>
      <x v="1"/>
      <x v="294"/>
    </i>
    <i r="2">
      <x v="189"/>
    </i>
    <i r="2">
      <x v="395"/>
    </i>
    <i r="2">
      <x v="514"/>
    </i>
    <i r="2">
      <x v="76"/>
    </i>
    <i r="2">
      <x v="463"/>
    </i>
    <i r="2">
      <x v="420"/>
    </i>
    <i r="2">
      <x v="253"/>
    </i>
    <i r="2">
      <x v="378"/>
    </i>
    <i r="2">
      <x v="413"/>
    </i>
    <i r="2">
      <x v="8"/>
    </i>
    <i r="2">
      <x v="298"/>
    </i>
    <i r="2">
      <x v="523"/>
    </i>
    <i r="2">
      <x v="419"/>
    </i>
    <i>
      <x v="946"/>
      <x v="16"/>
      <x v="162"/>
    </i>
    <i r="2">
      <x v="358"/>
    </i>
    <i r="2">
      <x v="34"/>
    </i>
    <i r="2">
      <x v="298"/>
    </i>
    <i r="2">
      <x v="287"/>
    </i>
    <i r="2">
      <x v="202"/>
    </i>
    <i r="2">
      <x v="293"/>
    </i>
    <i r="2">
      <x v="165"/>
    </i>
    <i r="2">
      <x v="115"/>
    </i>
    <i r="2">
      <x v="384"/>
    </i>
    <i r="2">
      <x v="405"/>
    </i>
    <i r="1">
      <x v="15"/>
      <x v="19"/>
    </i>
    <i r="2">
      <x v="212"/>
    </i>
    <i r="2">
      <x v="362"/>
    </i>
    <i r="2">
      <x v="456"/>
    </i>
    <i r="2">
      <x v="60"/>
    </i>
    <i r="2">
      <x v="446"/>
    </i>
    <i r="2">
      <x v="287"/>
    </i>
    <i r="2">
      <x v="279"/>
    </i>
    <i r="2">
      <x v="99"/>
    </i>
    <i r="2">
      <x v="208"/>
    </i>
    <i r="2">
      <x v="91"/>
    </i>
    <i r="2">
      <x v="342"/>
    </i>
    <i r="2">
      <x v="110"/>
    </i>
    <i>
      <x v="947"/>
      <x v="11"/>
      <x v="46"/>
    </i>
    <i r="2">
      <x v="322"/>
    </i>
    <i r="2">
      <x v="88"/>
    </i>
    <i r="2">
      <x v="401"/>
    </i>
    <i r="2">
      <x v="366"/>
    </i>
    <i r="2">
      <x v="270"/>
    </i>
    <i r="2">
      <x v="133"/>
    </i>
    <i r="1">
      <x v="14"/>
      <x v="10"/>
    </i>
    <i r="2">
      <x v="130"/>
    </i>
    <i r="2">
      <x v="397"/>
    </i>
    <i r="2">
      <x v="458"/>
    </i>
    <i r="2">
      <x v="156"/>
    </i>
    <i r="2">
      <x v="417"/>
    </i>
    <i r="2">
      <x v="173"/>
    </i>
    <i r="2">
      <x v="255"/>
    </i>
    <i r="2">
      <x v="389"/>
    </i>
    <i r="1">
      <x v="8"/>
      <x v="16"/>
    </i>
    <i r="2">
      <x v="10"/>
    </i>
    <i r="2">
      <x v="227"/>
    </i>
    <i r="2">
      <x v="280"/>
    </i>
    <i r="2">
      <x v="146"/>
    </i>
    <i r="2">
      <x v="198"/>
    </i>
    <i r="2">
      <x v="426"/>
    </i>
    <i r="2">
      <x v="291"/>
    </i>
    <i>
      <x v="948"/>
      <x v="3"/>
      <x v="59"/>
    </i>
    <i r="2">
      <x v="206"/>
    </i>
    <i r="2">
      <x v="58"/>
    </i>
    <i r="2">
      <x v="4"/>
    </i>
    <i r="2">
      <x v="296"/>
    </i>
    <i r="2">
      <x v="48"/>
    </i>
    <i r="2">
      <x v="3"/>
    </i>
    <i r="2">
      <x v="244"/>
    </i>
    <i r="1">
      <x v="11"/>
      <x v="138"/>
    </i>
    <i r="2">
      <x v="147"/>
    </i>
    <i r="2">
      <x v="344"/>
    </i>
    <i r="2">
      <x v="517"/>
    </i>
    <i r="2">
      <x v="41"/>
    </i>
    <i r="2">
      <x v="148"/>
    </i>
    <i r="2">
      <x v="19"/>
    </i>
    <i r="2">
      <x v="358"/>
    </i>
    <i r="2">
      <x v="29"/>
    </i>
    <i r="2">
      <x v="201"/>
    </i>
    <i r="2">
      <x v="94"/>
    </i>
    <i r="2">
      <x v="342"/>
    </i>
    <i r="2">
      <x v="195"/>
    </i>
    <i>
      <x v="949"/>
      <x v="3"/>
      <x v="100"/>
    </i>
    <i r="2">
      <x v="143"/>
    </i>
    <i r="2">
      <x v="36"/>
    </i>
    <i r="2">
      <x v="439"/>
    </i>
    <i r="2">
      <x v="98"/>
    </i>
    <i r="2">
      <x v="46"/>
    </i>
    <i r="2">
      <x v="396"/>
    </i>
    <i r="2">
      <x v="336"/>
    </i>
    <i r="2">
      <x v="124"/>
    </i>
    <i r="2">
      <x v="130"/>
    </i>
    <i r="1">
      <x v="14"/>
      <x v="16"/>
    </i>
    <i r="2">
      <x v="134"/>
    </i>
    <i r="2">
      <x v="13"/>
    </i>
    <i r="2">
      <x v="242"/>
    </i>
    <i r="2">
      <x v="266"/>
    </i>
    <i>
      <x v="950"/>
      <x v="11"/>
      <x v="50"/>
    </i>
    <i r="2">
      <x v="264"/>
    </i>
    <i r="2">
      <x v="345"/>
    </i>
    <i r="2">
      <x v="411"/>
    </i>
    <i r="2">
      <x v="58"/>
    </i>
    <i r="2">
      <x v="3"/>
    </i>
    <i r="2">
      <x v="366"/>
    </i>
    <i r="2">
      <x v="343"/>
    </i>
    <i r="2">
      <x v="268"/>
    </i>
    <i r="1">
      <x v="9"/>
      <x v="265"/>
    </i>
    <i r="2">
      <x v="145"/>
    </i>
    <i r="2">
      <x v="22"/>
    </i>
    <i r="2">
      <x v="286"/>
    </i>
    <i r="2">
      <x v="258"/>
    </i>
    <i r="2">
      <x v="188"/>
    </i>
    <i r="2">
      <x v="166"/>
    </i>
    <i r="2">
      <x v="155"/>
    </i>
    <i>
      <x v="951"/>
      <x v="13"/>
      <x v="354"/>
    </i>
    <i r="2">
      <x v="6"/>
    </i>
    <i r="2">
      <x v="155"/>
    </i>
    <i r="2">
      <x v="474"/>
    </i>
    <i r="2">
      <x v="158"/>
    </i>
    <i r="2">
      <x v="1"/>
    </i>
    <i r="2">
      <x v="526"/>
    </i>
    <i r="2">
      <x v="117"/>
    </i>
    <i r="1">
      <x v="16"/>
      <x v="234"/>
    </i>
    <i r="2">
      <x v="405"/>
    </i>
    <i r="2">
      <x v="249"/>
    </i>
    <i r="2">
      <x v="380"/>
    </i>
    <i r="2">
      <x v="133"/>
    </i>
    <i r="1">
      <x v="8"/>
      <x v="115"/>
    </i>
    <i r="2">
      <x v="204"/>
    </i>
    <i r="2">
      <x v="420"/>
    </i>
    <i r="2">
      <x v="64"/>
    </i>
    <i r="2">
      <x v="113"/>
    </i>
    <i r="2">
      <x v="110"/>
    </i>
    <i r="2">
      <x v="235"/>
    </i>
    <i r="2">
      <x v="300"/>
    </i>
    <i>
      <x v="952"/>
      <x v="3"/>
      <x v="175"/>
    </i>
    <i r="2">
      <x v="24"/>
    </i>
    <i r="1">
      <x v="1"/>
      <x v="404"/>
    </i>
    <i r="2">
      <x v="283"/>
    </i>
    <i r="2">
      <x v="14"/>
    </i>
    <i r="2">
      <x v="310"/>
    </i>
    <i r="2">
      <x v="136"/>
    </i>
    <i r="2">
      <x v="459"/>
    </i>
    <i r="2">
      <x v="140"/>
    </i>
    <i r="2">
      <x v="237"/>
    </i>
    <i r="2">
      <x v="364"/>
    </i>
    <i r="2">
      <x v="444"/>
    </i>
    <i r="2">
      <x v="396"/>
    </i>
    <i r="2">
      <x v="320"/>
    </i>
    <i r="2">
      <x v="463"/>
    </i>
    <i r="2">
      <x v="3"/>
    </i>
    <i>
      <x v="953"/>
      <x v="10"/>
      <x v="158"/>
    </i>
    <i r="2">
      <x v="133"/>
    </i>
    <i r="2">
      <x v="93"/>
    </i>
    <i r="2">
      <x v="73"/>
    </i>
    <i r="2">
      <x v="30"/>
    </i>
    <i r="1">
      <x v="13"/>
      <x v="432"/>
    </i>
    <i r="2">
      <x v="50"/>
    </i>
    <i r="2">
      <x v="277"/>
    </i>
    <i r="2">
      <x v="1"/>
    </i>
    <i r="2">
      <x v="51"/>
    </i>
    <i r="2">
      <x v="217"/>
    </i>
    <i r="2">
      <x v="160"/>
    </i>
    <i r="1">
      <x v="5"/>
      <x v="190"/>
    </i>
    <i r="2">
      <x v="211"/>
    </i>
    <i r="2">
      <x v="293"/>
    </i>
    <i r="2">
      <x v="336"/>
    </i>
    <i r="2">
      <x v="35"/>
    </i>
    <i r="2">
      <x v="394"/>
    </i>
    <i r="2">
      <x v="465"/>
    </i>
    <i r="2">
      <x v="71"/>
    </i>
    <i>
      <x v="954"/>
      <x v="3"/>
      <x v="72"/>
    </i>
    <i r="2">
      <x v="265"/>
    </i>
    <i r="2">
      <x v="74"/>
    </i>
    <i r="2">
      <x v="413"/>
    </i>
    <i r="2">
      <x v="390"/>
    </i>
    <i r="2">
      <x v="150"/>
    </i>
    <i r="2">
      <x v="69"/>
    </i>
    <i r="2">
      <x v="231"/>
    </i>
    <i r="2">
      <x v="316"/>
    </i>
    <i r="2">
      <x v="106"/>
    </i>
    <i r="2">
      <x v="446"/>
    </i>
    <i r="2">
      <x v="404"/>
    </i>
    <i r="1">
      <x v="5"/>
      <x v="90"/>
    </i>
    <i r="2">
      <x v="185"/>
    </i>
    <i r="2">
      <x v="95"/>
    </i>
    <i r="2">
      <x v="239"/>
    </i>
    <i r="2">
      <x v="11"/>
    </i>
    <i r="2">
      <x v="425"/>
    </i>
    <i r="2">
      <x v="273"/>
    </i>
    <i r="2">
      <x v="71"/>
    </i>
    <i r="2">
      <x v="87"/>
    </i>
    <i>
      <x v="955"/>
      <x/>
      <x v="226"/>
    </i>
    <i r="2">
      <x v="466"/>
    </i>
    <i r="2">
      <x v="206"/>
    </i>
    <i r="2">
      <x v="502"/>
    </i>
    <i r="2">
      <x v="132"/>
    </i>
    <i r="2">
      <x v="260"/>
    </i>
    <i r="2">
      <x v="277"/>
    </i>
    <i r="2">
      <x v="236"/>
    </i>
    <i r="2">
      <x v="90"/>
    </i>
    <i r="2">
      <x v="295"/>
    </i>
    <i r="2">
      <x v="241"/>
    </i>
    <i r="1">
      <x v="8"/>
      <x v="316"/>
    </i>
    <i r="2">
      <x v="37"/>
    </i>
    <i r="2">
      <x v="82"/>
    </i>
    <i r="2">
      <x v="96"/>
    </i>
    <i r="2">
      <x v="30"/>
    </i>
    <i r="2">
      <x v="84"/>
    </i>
    <i r="2">
      <x v="108"/>
    </i>
    <i r="2">
      <x v="85"/>
    </i>
    <i r="2">
      <x v="362"/>
    </i>
    <i>
      <x v="956"/>
      <x v="6"/>
      <x v="214"/>
    </i>
    <i r="2">
      <x v="5"/>
    </i>
    <i r="2">
      <x v="4"/>
    </i>
    <i r="2">
      <x v="423"/>
    </i>
    <i r="2">
      <x v="122"/>
    </i>
    <i r="2">
      <x v="306"/>
    </i>
    <i r="2">
      <x v="361"/>
    </i>
    <i r="1">
      <x v="13"/>
      <x v="50"/>
    </i>
    <i r="2">
      <x v="57"/>
    </i>
    <i r="2">
      <x v="409"/>
    </i>
    <i r="2">
      <x v="237"/>
    </i>
    <i r="2">
      <x v="245"/>
    </i>
    <i r="2">
      <x v="240"/>
    </i>
    <i r="2">
      <x v="329"/>
    </i>
    <i r="2">
      <x v="139"/>
    </i>
    <i r="2">
      <x v="218"/>
    </i>
    <i>
      <x v="957"/>
      <x v="4"/>
      <x v="48"/>
    </i>
    <i r="2">
      <x v="93"/>
    </i>
    <i r="2">
      <x v="266"/>
    </i>
    <i r="2">
      <x v="362"/>
    </i>
    <i r="2">
      <x v="13"/>
    </i>
    <i r="2">
      <x v="29"/>
    </i>
    <i r="2">
      <x v="128"/>
    </i>
    <i r="1">
      <x v="15"/>
      <x v="188"/>
    </i>
    <i r="2">
      <x v="39"/>
    </i>
    <i r="2">
      <x v="245"/>
    </i>
    <i r="2">
      <x v="492"/>
    </i>
    <i r="2">
      <x v="199"/>
    </i>
    <i r="2">
      <x v="455"/>
    </i>
    <i r="2">
      <x v="410"/>
    </i>
    <i r="2">
      <x v="303"/>
    </i>
    <i r="2">
      <x v="7"/>
    </i>
    <i r="2">
      <x v="376"/>
    </i>
    <i r="2">
      <x v="458"/>
    </i>
    <i r="2">
      <x v="320"/>
    </i>
    <i>
      <x v="958"/>
      <x v="6"/>
      <x v="11"/>
    </i>
    <i r="2">
      <x v="14"/>
    </i>
    <i r="2">
      <x v="303"/>
    </i>
    <i r="2">
      <x v="151"/>
    </i>
    <i r="2">
      <x v="283"/>
    </i>
    <i r="2">
      <x v="361"/>
    </i>
    <i r="2">
      <x v="9"/>
    </i>
    <i r="2">
      <x v="222"/>
    </i>
    <i r="2">
      <x v="380"/>
    </i>
    <i r="1">
      <x v="8"/>
      <x v="33"/>
    </i>
    <i r="2">
      <x v="31"/>
    </i>
    <i r="2">
      <x v="34"/>
    </i>
    <i r="2">
      <x v="270"/>
    </i>
    <i r="2">
      <x v="115"/>
    </i>
    <i r="2">
      <x v="244"/>
    </i>
    <i r="2">
      <x v="160"/>
    </i>
    <i r="2">
      <x v="29"/>
    </i>
    <i>
      <x v="959"/>
      <x v="10"/>
      <x v="115"/>
    </i>
    <i r="2">
      <x v="211"/>
    </i>
    <i r="2">
      <x v="205"/>
    </i>
    <i r="2">
      <x v="286"/>
    </i>
    <i r="2">
      <x v="186"/>
    </i>
    <i r="2">
      <x v="380"/>
    </i>
    <i r="2">
      <x v="97"/>
    </i>
    <i r="2">
      <x v="57"/>
    </i>
    <i r="1">
      <x v="7"/>
      <x v="296"/>
    </i>
    <i r="2">
      <x v="364"/>
    </i>
    <i r="2">
      <x v="65"/>
    </i>
    <i r="2">
      <x v="199"/>
    </i>
    <i r="2">
      <x v="74"/>
    </i>
    <i r="2">
      <x v="392"/>
    </i>
    <i r="2">
      <x v="173"/>
    </i>
    <i r="2">
      <x v="48"/>
    </i>
    <i r="2">
      <x v="264"/>
    </i>
    <i>
      <x v="960"/>
      <x v="8"/>
      <x v="265"/>
    </i>
    <i r="2">
      <x v="24"/>
    </i>
    <i r="1">
      <x v="9"/>
      <x v="24"/>
    </i>
    <i r="2">
      <x v="6"/>
    </i>
    <i r="2">
      <x v="247"/>
    </i>
    <i r="2">
      <x v="465"/>
    </i>
    <i r="2">
      <x v="15"/>
    </i>
    <i r="2">
      <x v="97"/>
    </i>
    <i r="2">
      <x v="267"/>
    </i>
    <i r="2">
      <x v="111"/>
    </i>
    <i r="2">
      <x v="223"/>
    </i>
    <i>
      <x v="961"/>
      <x v="3"/>
      <x v="292"/>
    </i>
    <i r="2">
      <x v="94"/>
    </i>
    <i r="2">
      <x v="101"/>
    </i>
    <i r="2">
      <x v="216"/>
    </i>
    <i r="2">
      <x v="27"/>
    </i>
    <i r="2">
      <x v="164"/>
    </i>
    <i r="2">
      <x v="15"/>
    </i>
    <i r="2">
      <x v="2"/>
    </i>
    <i r="2">
      <x v="9"/>
    </i>
    <i r="2">
      <x v="353"/>
    </i>
    <i r="2">
      <x v="319"/>
    </i>
    <i r="2">
      <x v="375"/>
    </i>
    <i r="1">
      <x v="11"/>
      <x v="203"/>
    </i>
    <i r="2">
      <x v="316"/>
    </i>
    <i r="2">
      <x v="132"/>
    </i>
    <i r="2">
      <x v="458"/>
    </i>
    <i r="2">
      <x v="501"/>
    </i>
    <i r="2">
      <x v="260"/>
    </i>
    <i r="2">
      <x v="405"/>
    </i>
    <i r="2">
      <x/>
    </i>
    <i r="2">
      <x v="7"/>
    </i>
    <i r="2">
      <x v="247"/>
    </i>
    <i r="2">
      <x v="249"/>
    </i>
    <i r="2">
      <x v="202"/>
    </i>
    <i r="2">
      <x v="209"/>
    </i>
    <i>
      <x v="962"/>
      <x v="13"/>
      <x v="210"/>
    </i>
    <i r="2">
      <x v="207"/>
    </i>
    <i r="2">
      <x v="74"/>
    </i>
    <i r="2">
      <x v="168"/>
    </i>
    <i r="2">
      <x v="140"/>
    </i>
    <i r="2">
      <x v="255"/>
    </i>
    <i r="2">
      <x v="156"/>
    </i>
    <i r="2">
      <x v="356"/>
    </i>
    <i r="2">
      <x v="352"/>
    </i>
    <i r="2">
      <x v="203"/>
    </i>
    <i r="2">
      <x v="311"/>
    </i>
    <i r="2">
      <x v="357"/>
    </i>
    <i r="1">
      <x v="4"/>
      <x v="10"/>
    </i>
    <i r="2">
      <x v="175"/>
    </i>
    <i r="2">
      <x v="158"/>
    </i>
    <i r="2">
      <x v="155"/>
    </i>
    <i r="2">
      <x v="268"/>
    </i>
    <i r="2">
      <x v="256"/>
    </i>
    <i>
      <x v="963"/>
      <x v="8"/>
      <x v="84"/>
    </i>
    <i r="2">
      <x v="30"/>
    </i>
    <i r="2">
      <x v="86"/>
    </i>
    <i r="2">
      <x v="346"/>
    </i>
    <i r="2">
      <x v="482"/>
    </i>
    <i r="2">
      <x v="488"/>
    </i>
    <i r="2">
      <x v="291"/>
    </i>
    <i r="2">
      <x v="413"/>
    </i>
    <i r="2">
      <x v="29"/>
    </i>
    <i r="2">
      <x v="298"/>
    </i>
    <i r="2">
      <x v="172"/>
    </i>
    <i r="2">
      <x v="95"/>
    </i>
    <i r="2">
      <x v="159"/>
    </i>
    <i>
      <x v="964"/>
      <x v="14"/>
      <x v="88"/>
    </i>
    <i r="2">
      <x v="11"/>
    </i>
    <i r="2">
      <x v="23"/>
    </i>
    <i r="2">
      <x v="132"/>
    </i>
    <i r="2">
      <x v="402"/>
    </i>
    <i r="2">
      <x v="372"/>
    </i>
    <i r="1">
      <x v="5"/>
      <x v="272"/>
    </i>
    <i r="2">
      <x v="352"/>
    </i>
    <i r="2">
      <x v="246"/>
    </i>
    <i r="2">
      <x v="268"/>
    </i>
    <i r="2">
      <x v="102"/>
    </i>
    <i r="2">
      <x v="395"/>
    </i>
    <i r="2">
      <x v="138"/>
    </i>
    <i r="2">
      <x v="127"/>
    </i>
    <i r="1">
      <x v="9"/>
      <x v="133"/>
    </i>
    <i r="2">
      <x v="130"/>
    </i>
    <i r="2">
      <x v="368"/>
    </i>
    <i r="2">
      <x v="43"/>
    </i>
    <i r="2">
      <x v="268"/>
    </i>
    <i r="2">
      <x v="1"/>
    </i>
    <i r="2">
      <x v="136"/>
    </i>
    <i r="2">
      <x v="239"/>
    </i>
    <i r="2">
      <x v="441"/>
    </i>
    <i>
      <x v="965"/>
      <x v="1"/>
      <x v="185"/>
    </i>
    <i r="2">
      <x v="326"/>
    </i>
    <i r="2">
      <x v="437"/>
    </i>
    <i r="2">
      <x v="476"/>
    </i>
    <i r="2">
      <x v="6"/>
    </i>
    <i r="2">
      <x v="386"/>
    </i>
    <i r="2">
      <x v="263"/>
    </i>
    <i r="2">
      <x v="220"/>
    </i>
    <i r="2">
      <x v="276"/>
    </i>
    <i>
      <x v="966"/>
      <x/>
      <x v="224"/>
    </i>
    <i r="2">
      <x v="174"/>
    </i>
    <i r="2">
      <x v="92"/>
    </i>
    <i r="2">
      <x v="195"/>
    </i>
    <i r="2">
      <x v="35"/>
    </i>
    <i r="2">
      <x v="86"/>
    </i>
    <i r="2">
      <x v="164"/>
    </i>
    <i r="2">
      <x v="162"/>
    </i>
    <i r="1">
      <x v="5"/>
      <x v="25"/>
    </i>
    <i r="2">
      <x v="322"/>
    </i>
    <i r="2">
      <x v="116"/>
    </i>
    <i r="2">
      <x v="291"/>
    </i>
    <i r="2">
      <x v="75"/>
    </i>
    <i r="2">
      <x v="143"/>
    </i>
    <i r="2">
      <x v="13"/>
    </i>
    <i r="2">
      <x v="28"/>
    </i>
    <i r="2">
      <x v="6"/>
    </i>
    <i>
      <x v="967"/>
      <x v="10"/>
      <x v="39"/>
    </i>
    <i r="2">
      <x v="256"/>
    </i>
    <i r="2">
      <x v="449"/>
    </i>
    <i r="2">
      <x v="295"/>
    </i>
    <i r="2">
      <x v="234"/>
    </i>
    <i r="2">
      <x v="117"/>
    </i>
    <i r="2">
      <x v="36"/>
    </i>
    <i r="2">
      <x v="196"/>
    </i>
    <i r="2">
      <x v="162"/>
    </i>
    <i r="1">
      <x v="3"/>
      <x v="74"/>
    </i>
    <i r="2">
      <x v="180"/>
    </i>
    <i r="2">
      <x v="274"/>
    </i>
    <i>
      <x v="968"/>
      <x v="3"/>
      <x v="246"/>
    </i>
    <i r="2">
      <x v="249"/>
    </i>
    <i r="2">
      <x v="11"/>
    </i>
    <i r="1">
      <x v="12"/>
      <x v="74"/>
    </i>
    <i r="2">
      <x v="16"/>
    </i>
    <i r="2">
      <x v="39"/>
    </i>
    <i r="2">
      <x v="119"/>
    </i>
    <i r="2">
      <x v="71"/>
    </i>
    <i r="2">
      <x v="205"/>
    </i>
    <i>
      <x v="969"/>
      <x v="16"/>
      <x v="92"/>
    </i>
    <i r="2">
      <x v="94"/>
    </i>
    <i r="2">
      <x v="31"/>
    </i>
    <i r="2">
      <x v="387"/>
    </i>
    <i r="2">
      <x v="144"/>
    </i>
    <i r="2">
      <x v="83"/>
    </i>
    <i r="2">
      <x v="174"/>
    </i>
    <i r="2">
      <x v="84"/>
    </i>
    <i r="2">
      <x v="224"/>
    </i>
    <i r="2">
      <x v="126"/>
    </i>
    <i r="2">
      <x v="280"/>
    </i>
    <i r="2">
      <x v="344"/>
    </i>
    <i r="1">
      <x v="15"/>
      <x v="224"/>
    </i>
    <i r="2">
      <x v="88"/>
    </i>
    <i r="2">
      <x v="244"/>
    </i>
    <i r="2">
      <x v="153"/>
    </i>
    <i r="2">
      <x v="171"/>
    </i>
    <i r="2">
      <x v="222"/>
    </i>
    <i r="2">
      <x v="46"/>
    </i>
    <i r="2">
      <x v="327"/>
    </i>
    <i>
      <x v="970"/>
      <x v="7"/>
      <x v="296"/>
    </i>
    <i r="2">
      <x v="72"/>
    </i>
    <i r="2">
      <x v="175"/>
    </i>
    <i r="2">
      <x v="163"/>
    </i>
    <i r="2">
      <x v="189"/>
    </i>
    <i r="1">
      <x v="15"/>
      <x v="59"/>
    </i>
    <i r="2">
      <x v="316"/>
    </i>
    <i r="2">
      <x v="113"/>
    </i>
    <i r="2">
      <x v="38"/>
    </i>
    <i>
      <x v="971"/>
      <x v="1"/>
      <x v="32"/>
    </i>
    <i r="2">
      <x v="39"/>
    </i>
    <i r="1">
      <x v="12"/>
      <x v="23"/>
    </i>
    <i r="2">
      <x v="366"/>
    </i>
    <i r="2">
      <x v="35"/>
    </i>
    <i r="2">
      <x v="155"/>
    </i>
    <i r="2">
      <x v="188"/>
    </i>
    <i r="2">
      <x v="156"/>
    </i>
  </rowItems>
  <colItems count="1">
    <i/>
  </colItems>
  <dataFields count="1">
    <dataField fld="2"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9"/>
    <rowHierarchyUsage hierarchyUsage="1"/>
    <rowHierarchyUsage hierarchyUsage="23"/>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ustomer]"/>
        <x15:activeTabTopLevelEntity name="[campaign]"/>
        <x15:activeTabTopLevelEntity name="[data]"/>
        <x15:activeTabTopLevelEntity name="[customer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7548CFA0-67FC-45DF-AE3C-1CFDC0D938A4}" autoFormatId="16" applyNumberFormats="0" applyBorderFormats="0" applyFontFormats="0" applyPatternFormats="0" applyAlignmentFormats="0" applyWidthHeightFormats="0">
  <queryTableRefresh nextId="5">
    <queryTableFields count="4">
      <queryTableField id="1" name="id" tableColumnId="1"/>
      <queryTableField id="2" name="campaign_name" tableColumnId="2"/>
      <queryTableField id="3" name="activate_date" tableColumnId="3"/>
      <queryTableField id="4" name="campaign_price" tableColumnId="4"/>
    </queryTableFields>
  </queryTableRefresh>
  <extLst>
    <ext xmlns:x15="http://schemas.microsoft.com/office/spreadsheetml/2010/11/main" uri="{883FBD77-0823-4a55-B5E3-86C4891E6966}">
      <x15:queryTable sourceDataName="Query - campaign"/>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6" xr16:uid="{0EBCDC17-C09D-455E-968C-3F6D6003574A}" autoFormatId="16" applyNumberFormats="0" applyBorderFormats="0" applyFontFormats="0" applyPatternFormats="0" applyAlignmentFormats="0" applyWidthHeightFormats="0">
  <queryTableRefresh nextId="15">
    <queryTableFields count="13">
      <queryTableField id="1" name="id_customer" tableColumnId="1"/>
      <queryTableField id="2" name="id_campaign" tableColumnId="2"/>
      <queryTableField id="3" name="join_date" tableColumnId="3"/>
      <queryTableField id="4" name="buy_date" tableColumnId="4"/>
      <queryTableField id="6" name="month difference" tableColumnId="6"/>
      <queryTableField id="7" name="join_date (Year)" tableColumnId="7"/>
      <queryTableField id="8" name="join_date (Quarter)" tableColumnId="8"/>
      <queryTableField id="9" name="join_date (Month Index)" tableColumnId="9"/>
      <queryTableField id="10" name="join_date (Month)" tableColumnId="10"/>
      <queryTableField id="11" name="buy_date (Year)" tableColumnId="11"/>
      <queryTableField id="12" name="buy_date (Quarter)" tableColumnId="12"/>
      <queryTableField id="13" name="buy_date (Month Index)" tableColumnId="13"/>
      <queryTableField id="14" name="buy_date (Month)" tableColumnId="14"/>
    </queryTableFields>
  </queryTableRefresh>
  <extLst>
    <ext xmlns:x15="http://schemas.microsoft.com/office/spreadsheetml/2010/11/main" uri="{883FBD77-0823-4a55-B5E3-86C4891E6966}">
      <x15:queryTable sourceDataName="Query - 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C54E97D1-A4A3-4FB3-ADD3-345B583792DA}" autoFormatId="16" applyNumberFormats="0" applyBorderFormats="0" applyFontFormats="0" applyPatternFormats="0" applyAlignmentFormats="0" applyWidthHeightFormats="0">
  <queryTableRefresh nextId="7">
    <queryTableFields count="6">
      <queryTableField id="1" name="id" tableColumnId="1"/>
      <queryTableField id="2" name="full_name" tableColumnId="2"/>
      <queryTableField id="3" name="email" tableColumnId="3"/>
      <queryTableField id="4" name="gsm_number" tableColumnId="4"/>
      <queryTableField id="5" name="customer_age" tableColumnId="5"/>
      <queryTableField id="6" name="customer_gender" tableColumnId="6"/>
    </queryTableFields>
  </queryTableRefresh>
  <extLst>
    <ext xmlns:x15="http://schemas.microsoft.com/office/spreadsheetml/2010/11/main" uri="{883FBD77-0823-4a55-B5E3-86C4891E6966}">
      <x15:queryTable sourceDataName="Query - custome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name" xr10:uid="{2BC4F629-23EA-48A9-8F70-D07EFEE01DC1}" sourceName="[campaign].[campaign_name]">
  <pivotTables>
    <pivotTable tabId="4" name="PivotTable1"/>
  </pivotTables>
  <data>
    <olap pivotCacheId="629624219">
      <levels count="2">
        <level uniqueName="[campaign].[campaign_name].[(All)]" sourceCaption="(All)" count="0"/>
        <level uniqueName="[campaign].[campaign_name].[campaign_name]" sourceCaption="campaign_name" count="17">
          <ranges>
            <range startItem="0">
              <i n="[campaign].[campaign_name].&amp;[BuysViaMailOrder]" c="BuysViaMailOrder"/>
              <i n="[campaign].[campaign_name].&amp;[ChildrenInHH]" c="ChildrenInHH"/>
              <i n="[campaign].[campaign_name].&amp;[HandsetRefurbished]" c="HandsetRefurbished"/>
              <i n="[campaign].[campaign_name].&amp;[HandsetWebCapable]" c="HandsetWebCapable"/>
              <i n="[campaign].[campaign_name].&amp;[HasCreditCard]" c="HasCreditCard"/>
              <i n="[campaign].[campaign_name].&amp;[Homeownership]" c="Homeownership"/>
              <i n="[campaign].[campaign_name].&amp;[MadeCallToRetentionTeam]" c="MadeCallToRetentionTeam"/>
              <i n="[campaign].[campaign_name].&amp;[MaritalStatus]" c="MaritalStatus"/>
              <i n="[campaign].[campaign_name].&amp;[NewCellphoneUser]" c="NewCellphoneUser"/>
              <i n="[campaign].[campaign_name].&amp;[NonUSTravel]" c="NonUSTravel"/>
              <i n="[campaign].[campaign_name].&amp;[NotNewCellphoneUser]" c="NotNewCellphoneUser"/>
              <i n="[campaign].[campaign_name].&amp;[OptOutMailings]" c="OptOutMailings"/>
              <i n="[campaign].[campaign_name].&amp;[OwnsComputer]" c="OwnsComputer"/>
              <i n="[campaign].[campaign_name].&amp;[OwnsMotorcycle]" c="OwnsMotorcycle"/>
              <i n="[campaign].[campaign_name].&amp;[RespondsToMailOffers]" c="RespondsToMailOffers"/>
              <i n="[campaign].[campaign_name].&amp;[RVOwner]" c="RVOwner"/>
              <i n="[campaign].[campaign_name].&amp;[TruckOwner]" c="TruckOwner"/>
            </range>
          </ranges>
        </level>
      </levels>
      <selections count="1">
        <selection n="[campaign].[campaign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name" xr10:uid="{CB08B45B-B29D-4F98-9EAC-FAE9B75A051B}" cache="Slicer_campaign_name" caption="campaign_name" columnCount="2"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9497D9-0CAE-40AC-98AB-4B37BA34D813}" name="campaign" displayName="campaign" ref="A1:D18" tableType="queryTable" totalsRowShown="0">
  <autoFilter ref="A1:D18" xr:uid="{189497D9-0CAE-40AC-98AB-4B37BA34D813}"/>
  <tableColumns count="4">
    <tableColumn id="1" xr3:uid="{5585713F-BCD1-469B-946E-101F2B56324D}" uniqueName="1" name="id" queryTableFieldId="1" dataDxfId="13"/>
    <tableColumn id="2" xr3:uid="{6469FB55-A142-43C9-BFB6-C47CC986D692}" uniqueName="2" name="campaign_name" queryTableFieldId="2" dataDxfId="12"/>
    <tableColumn id="3" xr3:uid="{7E7CAB9E-0C7F-4B3B-8263-D083ECD9637D}" uniqueName="3" name="activate_date" queryTableFieldId="3" dataDxfId="11"/>
    <tableColumn id="4" xr3:uid="{41D635B7-24AF-417A-89CB-5F3C7F3BD0FC}" uniqueName="4" name="campaign_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6144465-3C8C-4669-8403-8BD6111865C9}" name="data" displayName="data" ref="A1:M15018" tableType="queryTable" totalsRowShown="0">
  <autoFilter ref="A1:M15018" xr:uid="{36144465-3C8C-4669-8403-8BD6111865C9}"/>
  <tableColumns count="13">
    <tableColumn id="1" xr3:uid="{BFDB47CC-FB9F-4CA7-A5FC-A3D031188B4A}" uniqueName="1" name="id_customer" queryTableFieldId="1" dataDxfId="10"/>
    <tableColumn id="2" xr3:uid="{29F684FC-8F45-4AA7-93AE-6F04B0741555}" uniqueName="2" name="id_campaign" queryTableFieldId="2" dataDxfId="9"/>
    <tableColumn id="3" xr3:uid="{AE301EE0-4C75-43E6-9338-D4DC74C03F00}" uniqueName="3" name="join_date" queryTableFieldId="3" dataDxfId="8"/>
    <tableColumn id="4" xr3:uid="{C83B05ED-308F-4BE8-83E6-DF004570A98F}" uniqueName="4" name="buy_date" queryTableFieldId="4" dataDxfId="7"/>
    <tableColumn id="6" xr3:uid="{7F33D171-E36C-49E7-B708-B0277E1A1A12}" uniqueName="6" name="month difference" queryTableFieldId="6"/>
    <tableColumn id="7" xr3:uid="{F02EEF6A-8980-4EDB-B47B-12615FC214CC}" uniqueName="7" name="join_date (Year)" queryTableFieldId="7"/>
    <tableColumn id="8" xr3:uid="{34A41007-FC7F-44BD-A1E0-0007AF81D87D}" uniqueName="8" name="join_date (Quarter)" queryTableFieldId="8"/>
    <tableColumn id="9" xr3:uid="{E4F91165-D511-4B94-A64D-C996A0D167B0}" uniqueName="9" name="join_date (Month Index)" queryTableFieldId="9"/>
    <tableColumn id="10" xr3:uid="{080A3F75-80FD-440A-A6F4-47002F29786C}" uniqueName="10" name="join_date (Month)" queryTableFieldId="10"/>
    <tableColumn id="11" xr3:uid="{DFE5106B-3C5E-4A93-995A-071C459FAC54}" uniqueName="11" name="buy_date (Year)" queryTableFieldId="11"/>
    <tableColumn id="12" xr3:uid="{2645ED49-7F4F-41EF-B5AD-B653BEC2A05B}" uniqueName="12" name="buy_date (Quarter)" queryTableFieldId="12"/>
    <tableColumn id="13" xr3:uid="{572D6A32-2FD1-493C-88E7-DEE8CBE174C7}" uniqueName="13" name="buy_date (Month Index)" queryTableFieldId="13"/>
    <tableColumn id="14" xr3:uid="{92CE1979-8B2D-41C9-B3DA-EF62755CF5B0}" uniqueName="14" name="buy_date (Month)"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514A66-E2B5-4145-96B6-98503B0F33DB}" name="customer" displayName="customer" ref="A1:F978" tableType="queryTable" totalsRowShown="0">
  <autoFilter ref="A1:F978" xr:uid="{BF514A66-E2B5-4145-96B6-98503B0F33DB}"/>
  <tableColumns count="6">
    <tableColumn id="1" xr3:uid="{F29CBDDF-E84A-4EC7-9B07-B26F6B8BC941}" uniqueName="1" name="id" queryTableFieldId="1" dataDxfId="6"/>
    <tableColumn id="2" xr3:uid="{387DE878-E9E3-4126-B0E4-C1966CBDBB00}" uniqueName="2" name="full_name" queryTableFieldId="2" dataDxfId="5"/>
    <tableColumn id="3" xr3:uid="{063B791D-A748-4A26-BAE6-52249001FE57}" uniqueName="3" name="email" queryTableFieldId="3" dataDxfId="4"/>
    <tableColumn id="4" xr3:uid="{2883F68B-5FF0-46F3-B4E0-6CB3B330F8DA}" uniqueName="4" name="gsm_number" queryTableFieldId="4" dataDxfId="3"/>
    <tableColumn id="5" xr3:uid="{CE7A6C4F-6E81-4FAF-BB47-3994E742E0FE}" uniqueName="5" name="customer_age" queryTableFieldId="5"/>
    <tableColumn id="6" xr3:uid="{8A704647-B60B-4720-B981-7A5401E32A45}" uniqueName="6" name="customer_gender" queryTableFieldId="6"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94004-DC56-4885-8AA6-6D1AA1363AD7}">
  <sheetPr>
    <tabColor theme="5" tint="-0.249977111117893"/>
  </sheetPr>
  <dimension ref="A1"/>
  <sheetViews>
    <sheetView tabSelected="1" workbookViewId="0">
      <selection activeCell="W5" sqref="W5"/>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4DBA6-3BDD-4EDB-A4FB-CBBFBDD64741}">
  <dimension ref="A1:D18"/>
  <sheetViews>
    <sheetView workbookViewId="0">
      <selection activeCell="F7" sqref="F7"/>
    </sheetView>
  </sheetViews>
  <sheetFormatPr defaultRowHeight="14.4" x14ac:dyDescent="0.3"/>
  <cols>
    <col min="1" max="1" width="6.44140625" bestFit="1" customWidth="1"/>
    <col min="2" max="2" width="23.6640625" bestFit="1" customWidth="1"/>
    <col min="3" max="3" width="14.6640625" bestFit="1" customWidth="1"/>
    <col min="4" max="4" width="16.6640625" bestFit="1" customWidth="1"/>
  </cols>
  <sheetData>
    <row r="1" spans="1:4" x14ac:dyDescent="0.3">
      <c r="A1" t="s">
        <v>0</v>
      </c>
      <c r="B1" t="s">
        <v>1</v>
      </c>
      <c r="C1" t="s">
        <v>2</v>
      </c>
      <c r="D1" t="s">
        <v>3</v>
      </c>
    </row>
    <row r="2" spans="1:4" x14ac:dyDescent="0.3">
      <c r="A2" s="1" t="s">
        <v>4</v>
      </c>
      <c r="B2" s="1" t="s">
        <v>5</v>
      </c>
      <c r="C2" s="2">
        <v>44699</v>
      </c>
      <c r="D2">
        <v>10</v>
      </c>
    </row>
    <row r="3" spans="1:4" x14ac:dyDescent="0.3">
      <c r="A3" s="1" t="s">
        <v>6</v>
      </c>
      <c r="B3" s="1" t="s">
        <v>7</v>
      </c>
      <c r="C3" s="2">
        <v>43041</v>
      </c>
      <c r="D3">
        <v>26</v>
      </c>
    </row>
    <row r="4" spans="1:4" x14ac:dyDescent="0.3">
      <c r="A4" s="1" t="s">
        <v>8</v>
      </c>
      <c r="B4" s="1" t="s">
        <v>9</v>
      </c>
      <c r="C4" s="2">
        <v>43779</v>
      </c>
      <c r="D4">
        <v>62</v>
      </c>
    </row>
    <row r="5" spans="1:4" x14ac:dyDescent="0.3">
      <c r="A5" s="1" t="s">
        <v>10</v>
      </c>
      <c r="B5" s="1" t="s">
        <v>11</v>
      </c>
      <c r="C5" s="2">
        <v>43502</v>
      </c>
      <c r="D5">
        <v>26</v>
      </c>
    </row>
    <row r="6" spans="1:4" x14ac:dyDescent="0.3">
      <c r="A6" s="1" t="s">
        <v>12</v>
      </c>
      <c r="B6" s="1" t="s">
        <v>13</v>
      </c>
      <c r="C6" s="2">
        <v>42352</v>
      </c>
      <c r="D6">
        <v>22</v>
      </c>
    </row>
    <row r="7" spans="1:4" x14ac:dyDescent="0.3">
      <c r="A7" s="1" t="s">
        <v>14</v>
      </c>
      <c r="B7" s="1" t="s">
        <v>15</v>
      </c>
      <c r="C7" s="2">
        <v>44156</v>
      </c>
      <c r="D7">
        <v>13</v>
      </c>
    </row>
    <row r="8" spans="1:4" x14ac:dyDescent="0.3">
      <c r="A8" s="1" t="s">
        <v>16</v>
      </c>
      <c r="B8" s="1" t="s">
        <v>17</v>
      </c>
      <c r="C8" s="2">
        <v>42141</v>
      </c>
      <c r="D8">
        <v>25</v>
      </c>
    </row>
    <row r="9" spans="1:4" x14ac:dyDescent="0.3">
      <c r="A9" s="1" t="s">
        <v>18</v>
      </c>
      <c r="B9" s="1" t="s">
        <v>19</v>
      </c>
      <c r="C9" s="2">
        <v>44736</v>
      </c>
      <c r="D9">
        <v>27</v>
      </c>
    </row>
    <row r="10" spans="1:4" x14ac:dyDescent="0.3">
      <c r="A10" s="1" t="s">
        <v>20</v>
      </c>
      <c r="B10" s="1" t="s">
        <v>21</v>
      </c>
      <c r="C10" s="2">
        <v>43695</v>
      </c>
      <c r="D10">
        <v>75</v>
      </c>
    </row>
    <row r="11" spans="1:4" x14ac:dyDescent="0.3">
      <c r="A11" s="1" t="s">
        <v>22</v>
      </c>
      <c r="B11" s="1" t="s">
        <v>23</v>
      </c>
      <c r="C11" s="2">
        <v>42596</v>
      </c>
      <c r="D11">
        <v>66</v>
      </c>
    </row>
    <row r="12" spans="1:4" x14ac:dyDescent="0.3">
      <c r="A12" s="1" t="s">
        <v>24</v>
      </c>
      <c r="B12" s="1" t="s">
        <v>25</v>
      </c>
      <c r="C12" s="2">
        <v>42623</v>
      </c>
      <c r="D12">
        <v>62</v>
      </c>
    </row>
    <row r="13" spans="1:4" x14ac:dyDescent="0.3">
      <c r="A13" s="1" t="s">
        <v>26</v>
      </c>
      <c r="B13" s="1" t="s">
        <v>27</v>
      </c>
      <c r="C13" s="2">
        <v>44532</v>
      </c>
      <c r="D13">
        <v>65</v>
      </c>
    </row>
    <row r="14" spans="1:4" x14ac:dyDescent="0.3">
      <c r="A14" s="1" t="s">
        <v>28</v>
      </c>
      <c r="B14" s="1" t="s">
        <v>29</v>
      </c>
      <c r="C14" s="2">
        <v>43312</v>
      </c>
      <c r="D14">
        <v>25</v>
      </c>
    </row>
    <row r="15" spans="1:4" x14ac:dyDescent="0.3">
      <c r="A15" s="1" t="s">
        <v>30</v>
      </c>
      <c r="B15" s="1" t="s">
        <v>31</v>
      </c>
      <c r="C15" s="2">
        <v>42229</v>
      </c>
      <c r="D15">
        <v>28</v>
      </c>
    </row>
    <row r="16" spans="1:4" x14ac:dyDescent="0.3">
      <c r="A16" s="1" t="s">
        <v>32</v>
      </c>
      <c r="B16" s="1" t="s">
        <v>33</v>
      </c>
      <c r="C16" s="2">
        <v>43340</v>
      </c>
      <c r="D16">
        <v>14</v>
      </c>
    </row>
    <row r="17" spans="1:4" x14ac:dyDescent="0.3">
      <c r="A17" s="1" t="s">
        <v>34</v>
      </c>
      <c r="B17" s="1" t="s">
        <v>35</v>
      </c>
      <c r="C17" s="2">
        <v>43414</v>
      </c>
      <c r="D17">
        <v>16</v>
      </c>
    </row>
    <row r="18" spans="1:4" x14ac:dyDescent="0.3">
      <c r="A18" s="1" t="s">
        <v>36</v>
      </c>
      <c r="B18" s="1" t="s">
        <v>37</v>
      </c>
      <c r="C18" s="2">
        <v>44744</v>
      </c>
      <c r="D18">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328D-4B39-43A0-96BF-34D6EE97E221}">
  <dimension ref="A1:M15018"/>
  <sheetViews>
    <sheetView workbookViewId="0">
      <selection activeCell="B1" sqref="B1:B1048576"/>
    </sheetView>
  </sheetViews>
  <sheetFormatPr defaultRowHeight="14.4" x14ac:dyDescent="0.3"/>
  <cols>
    <col min="1" max="1" width="13.6640625" bestFit="1" customWidth="1"/>
    <col min="2" max="2" width="14" bestFit="1" customWidth="1"/>
    <col min="3" max="4" width="11.21875" bestFit="1" customWidth="1"/>
    <col min="5" max="5" width="18" bestFit="1" customWidth="1"/>
    <col min="6" max="6" width="16.77734375" bestFit="1" customWidth="1"/>
    <col min="7" max="7" width="19.6640625" bestFit="1" customWidth="1"/>
    <col min="8" max="8" width="24.21875" bestFit="1" customWidth="1"/>
    <col min="9" max="9" width="18.88671875" bestFit="1" customWidth="1"/>
    <col min="10" max="10" width="16.77734375" bestFit="1" customWidth="1"/>
    <col min="11" max="11" width="19.6640625" bestFit="1" customWidth="1"/>
    <col min="12" max="12" width="24.21875" bestFit="1" customWidth="1"/>
    <col min="13" max="13" width="18.88671875" customWidth="1"/>
  </cols>
  <sheetData>
    <row r="1" spans="1:13" x14ac:dyDescent="0.3">
      <c r="A1" t="s">
        <v>3953</v>
      </c>
      <c r="B1" t="s">
        <v>3954</v>
      </c>
      <c r="C1" t="s">
        <v>3955</v>
      </c>
      <c r="D1" t="s">
        <v>3956</v>
      </c>
      <c r="E1" t="s">
        <v>3957</v>
      </c>
      <c r="F1" t="s">
        <v>3958</v>
      </c>
      <c r="G1" t="s">
        <v>3959</v>
      </c>
      <c r="H1" t="s">
        <v>3960</v>
      </c>
      <c r="I1" t="s">
        <v>3961</v>
      </c>
      <c r="J1" t="s">
        <v>3980</v>
      </c>
      <c r="K1" t="s">
        <v>3981</v>
      </c>
      <c r="L1" t="s">
        <v>3982</v>
      </c>
      <c r="M1" t="s">
        <v>3983</v>
      </c>
    </row>
    <row r="2" spans="1:13" x14ac:dyDescent="0.3">
      <c r="A2" s="1" t="s">
        <v>52</v>
      </c>
      <c r="B2" s="1" t="s">
        <v>12</v>
      </c>
      <c r="C2" s="2">
        <v>44604</v>
      </c>
      <c r="D2" s="2">
        <v>44604</v>
      </c>
      <c r="E2">
        <v>0</v>
      </c>
      <c r="F2" t="s">
        <v>3962</v>
      </c>
      <c r="G2" t="s">
        <v>3963</v>
      </c>
      <c r="H2">
        <v>2</v>
      </c>
      <c r="I2" t="s">
        <v>3964</v>
      </c>
      <c r="J2" t="s">
        <v>3962</v>
      </c>
      <c r="K2" t="s">
        <v>3963</v>
      </c>
      <c r="L2">
        <v>2</v>
      </c>
      <c r="M2" t="s">
        <v>3964</v>
      </c>
    </row>
    <row r="3" spans="1:13" x14ac:dyDescent="0.3">
      <c r="A3" s="1" t="s">
        <v>52</v>
      </c>
      <c r="B3" s="1" t="s">
        <v>12</v>
      </c>
      <c r="C3" s="2">
        <v>44604</v>
      </c>
      <c r="D3" s="2">
        <v>44678</v>
      </c>
      <c r="E3">
        <v>2</v>
      </c>
      <c r="F3" t="s">
        <v>3962</v>
      </c>
      <c r="G3" t="s">
        <v>3963</v>
      </c>
      <c r="H3">
        <v>2</v>
      </c>
      <c r="I3" t="s">
        <v>3964</v>
      </c>
      <c r="J3" t="s">
        <v>3962</v>
      </c>
      <c r="K3" t="s">
        <v>3965</v>
      </c>
      <c r="L3">
        <v>4</v>
      </c>
      <c r="M3" t="s">
        <v>3976</v>
      </c>
    </row>
    <row r="4" spans="1:13" x14ac:dyDescent="0.3">
      <c r="A4" s="1" t="s">
        <v>52</v>
      </c>
      <c r="B4" s="1" t="s">
        <v>12</v>
      </c>
      <c r="C4" s="2">
        <v>44604</v>
      </c>
      <c r="D4" s="2">
        <v>44739</v>
      </c>
      <c r="E4">
        <v>4</v>
      </c>
      <c r="F4" t="s">
        <v>3962</v>
      </c>
      <c r="G4" t="s">
        <v>3963</v>
      </c>
      <c r="H4">
        <v>2</v>
      </c>
      <c r="I4" t="s">
        <v>3964</v>
      </c>
      <c r="J4" t="s">
        <v>3962</v>
      </c>
      <c r="K4" t="s">
        <v>3965</v>
      </c>
      <c r="L4">
        <v>6</v>
      </c>
      <c r="M4" t="s">
        <v>3966</v>
      </c>
    </row>
    <row r="5" spans="1:13" x14ac:dyDescent="0.3">
      <c r="A5" s="1" t="s">
        <v>52</v>
      </c>
      <c r="B5" s="1" t="s">
        <v>12</v>
      </c>
      <c r="C5" s="2">
        <v>44604</v>
      </c>
      <c r="D5" s="2">
        <v>44761</v>
      </c>
      <c r="E5">
        <v>5</v>
      </c>
      <c r="F5" t="s">
        <v>3962</v>
      </c>
      <c r="G5" t="s">
        <v>3963</v>
      </c>
      <c r="H5">
        <v>2</v>
      </c>
      <c r="I5" t="s">
        <v>3964</v>
      </c>
      <c r="J5" t="s">
        <v>3962</v>
      </c>
      <c r="K5" t="s">
        <v>3969</v>
      </c>
      <c r="L5">
        <v>7</v>
      </c>
      <c r="M5" t="s">
        <v>3970</v>
      </c>
    </row>
    <row r="6" spans="1:13" x14ac:dyDescent="0.3">
      <c r="A6" s="1" t="s">
        <v>52</v>
      </c>
      <c r="B6" s="1" t="s">
        <v>12</v>
      </c>
      <c r="C6" s="2">
        <v>44604</v>
      </c>
      <c r="D6" s="2">
        <v>44790</v>
      </c>
      <c r="E6">
        <v>6</v>
      </c>
      <c r="F6" t="s">
        <v>3962</v>
      </c>
      <c r="G6" t="s">
        <v>3963</v>
      </c>
      <c r="H6">
        <v>2</v>
      </c>
      <c r="I6" t="s">
        <v>3964</v>
      </c>
      <c r="J6" t="s">
        <v>3962</v>
      </c>
      <c r="K6" t="s">
        <v>3969</v>
      </c>
      <c r="L6">
        <v>8</v>
      </c>
      <c r="M6" t="s">
        <v>3979</v>
      </c>
    </row>
    <row r="7" spans="1:13" x14ac:dyDescent="0.3">
      <c r="A7" s="1" t="s">
        <v>52</v>
      </c>
      <c r="B7" s="1" t="s">
        <v>12</v>
      </c>
      <c r="C7" s="2">
        <v>44604</v>
      </c>
      <c r="D7" s="2">
        <v>44816</v>
      </c>
      <c r="E7">
        <v>7</v>
      </c>
      <c r="F7" t="s">
        <v>3962</v>
      </c>
      <c r="G7" t="s">
        <v>3963</v>
      </c>
      <c r="H7">
        <v>2</v>
      </c>
      <c r="I7" t="s">
        <v>3964</v>
      </c>
      <c r="J7" t="s">
        <v>3962</v>
      </c>
      <c r="K7" t="s">
        <v>3969</v>
      </c>
      <c r="L7">
        <v>9</v>
      </c>
      <c r="M7" t="s">
        <v>3975</v>
      </c>
    </row>
    <row r="8" spans="1:13" x14ac:dyDescent="0.3">
      <c r="A8" s="1" t="s">
        <v>52</v>
      </c>
      <c r="B8" s="1" t="s">
        <v>12</v>
      </c>
      <c r="C8" s="2">
        <v>44604</v>
      </c>
      <c r="D8" s="2">
        <v>44850</v>
      </c>
      <c r="E8">
        <v>8</v>
      </c>
      <c r="F8" t="s">
        <v>3962</v>
      </c>
      <c r="G8" t="s">
        <v>3963</v>
      </c>
      <c r="H8">
        <v>2</v>
      </c>
      <c r="I8" t="s">
        <v>3964</v>
      </c>
      <c r="J8" t="s">
        <v>3962</v>
      </c>
      <c r="K8" t="s">
        <v>3971</v>
      </c>
      <c r="L8">
        <v>10</v>
      </c>
      <c r="M8" t="s">
        <v>3972</v>
      </c>
    </row>
    <row r="9" spans="1:13" x14ac:dyDescent="0.3">
      <c r="A9" s="1" t="s">
        <v>52</v>
      </c>
      <c r="B9" s="1" t="s">
        <v>12</v>
      </c>
      <c r="C9" s="2">
        <v>44604</v>
      </c>
      <c r="D9" s="2">
        <v>44914</v>
      </c>
      <c r="E9">
        <v>10</v>
      </c>
      <c r="F9" t="s">
        <v>3962</v>
      </c>
      <c r="G9" t="s">
        <v>3963</v>
      </c>
      <c r="H9">
        <v>2</v>
      </c>
      <c r="I9" t="s">
        <v>3964</v>
      </c>
      <c r="J9" t="s">
        <v>3962</v>
      </c>
      <c r="K9" t="s">
        <v>3971</v>
      </c>
      <c r="L9">
        <v>12</v>
      </c>
      <c r="M9" t="s">
        <v>3973</v>
      </c>
    </row>
    <row r="10" spans="1:13" x14ac:dyDescent="0.3">
      <c r="A10" s="1" t="s">
        <v>52</v>
      </c>
      <c r="B10" s="1" t="s">
        <v>12</v>
      </c>
      <c r="C10" s="2">
        <v>44604</v>
      </c>
      <c r="D10" s="2">
        <v>44950</v>
      </c>
      <c r="E10">
        <v>11</v>
      </c>
      <c r="F10" t="s">
        <v>3962</v>
      </c>
      <c r="G10" t="s">
        <v>3963</v>
      </c>
      <c r="H10">
        <v>2</v>
      </c>
      <c r="I10" t="s">
        <v>3964</v>
      </c>
      <c r="J10" t="s">
        <v>3968</v>
      </c>
      <c r="K10" t="s">
        <v>3963</v>
      </c>
      <c r="L10">
        <v>1</v>
      </c>
      <c r="M10" t="s">
        <v>3967</v>
      </c>
    </row>
    <row r="11" spans="1:13" x14ac:dyDescent="0.3">
      <c r="A11" s="1" t="s">
        <v>52</v>
      </c>
      <c r="B11" s="1" t="s">
        <v>12</v>
      </c>
      <c r="C11" s="2">
        <v>44604</v>
      </c>
      <c r="D11" s="2">
        <v>44974</v>
      </c>
      <c r="E11">
        <v>12</v>
      </c>
      <c r="F11" t="s">
        <v>3962</v>
      </c>
      <c r="G11" t="s">
        <v>3963</v>
      </c>
      <c r="H11">
        <v>2</v>
      </c>
      <c r="I11" t="s">
        <v>3964</v>
      </c>
      <c r="J11" t="s">
        <v>3968</v>
      </c>
      <c r="K11" t="s">
        <v>3963</v>
      </c>
      <c r="L11">
        <v>2</v>
      </c>
      <c r="M11" t="s">
        <v>3964</v>
      </c>
    </row>
    <row r="12" spans="1:13" x14ac:dyDescent="0.3">
      <c r="A12" s="1" t="s">
        <v>52</v>
      </c>
      <c r="B12" s="1" t="s">
        <v>12</v>
      </c>
      <c r="C12" s="2">
        <v>44604</v>
      </c>
      <c r="D12" s="2">
        <v>45038</v>
      </c>
      <c r="E12">
        <v>14</v>
      </c>
      <c r="F12" t="s">
        <v>3962</v>
      </c>
      <c r="G12" t="s">
        <v>3963</v>
      </c>
      <c r="H12">
        <v>2</v>
      </c>
      <c r="I12" t="s">
        <v>3964</v>
      </c>
      <c r="J12" t="s">
        <v>3968</v>
      </c>
      <c r="K12" t="s">
        <v>3965</v>
      </c>
      <c r="L12">
        <v>4</v>
      </c>
      <c r="M12" t="s">
        <v>3976</v>
      </c>
    </row>
    <row r="13" spans="1:13" x14ac:dyDescent="0.3">
      <c r="A13" s="1" t="s">
        <v>52</v>
      </c>
      <c r="B13" s="1" t="s">
        <v>12</v>
      </c>
      <c r="C13" s="2">
        <v>44604</v>
      </c>
      <c r="D13" s="2">
        <v>45065</v>
      </c>
      <c r="E13">
        <v>15</v>
      </c>
      <c r="F13" t="s">
        <v>3962</v>
      </c>
      <c r="G13" t="s">
        <v>3963</v>
      </c>
      <c r="H13">
        <v>2</v>
      </c>
      <c r="I13" t="s">
        <v>3964</v>
      </c>
      <c r="J13" t="s">
        <v>3968</v>
      </c>
      <c r="K13" t="s">
        <v>3965</v>
      </c>
      <c r="L13">
        <v>5</v>
      </c>
      <c r="M13" t="s">
        <v>3978</v>
      </c>
    </row>
    <row r="14" spans="1:13" x14ac:dyDescent="0.3">
      <c r="A14" s="1" t="s">
        <v>2101</v>
      </c>
      <c r="B14" s="1" t="s">
        <v>12</v>
      </c>
      <c r="C14" s="2">
        <v>44733</v>
      </c>
      <c r="D14" s="2">
        <v>44733</v>
      </c>
      <c r="E14">
        <v>0</v>
      </c>
      <c r="F14" t="s">
        <v>3962</v>
      </c>
      <c r="G14" t="s">
        <v>3965</v>
      </c>
      <c r="H14">
        <v>6</v>
      </c>
      <c r="I14" t="s">
        <v>3966</v>
      </c>
      <c r="J14" t="s">
        <v>3962</v>
      </c>
      <c r="K14" t="s">
        <v>3965</v>
      </c>
      <c r="L14">
        <v>6</v>
      </c>
      <c r="M14" t="s">
        <v>3966</v>
      </c>
    </row>
    <row r="15" spans="1:13" x14ac:dyDescent="0.3">
      <c r="A15" s="1" t="s">
        <v>2101</v>
      </c>
      <c r="B15" s="1" t="s">
        <v>12</v>
      </c>
      <c r="C15" s="2">
        <v>44733</v>
      </c>
      <c r="D15" s="2">
        <v>44767</v>
      </c>
      <c r="E15">
        <v>1</v>
      </c>
      <c r="F15" t="s">
        <v>3962</v>
      </c>
      <c r="G15" t="s">
        <v>3965</v>
      </c>
      <c r="H15">
        <v>6</v>
      </c>
      <c r="I15" t="s">
        <v>3966</v>
      </c>
      <c r="J15" t="s">
        <v>3962</v>
      </c>
      <c r="K15" t="s">
        <v>3969</v>
      </c>
      <c r="L15">
        <v>7</v>
      </c>
      <c r="M15" t="s">
        <v>3970</v>
      </c>
    </row>
    <row r="16" spans="1:13" x14ac:dyDescent="0.3">
      <c r="A16" s="1" t="s">
        <v>2101</v>
      </c>
      <c r="B16" s="1" t="s">
        <v>12</v>
      </c>
      <c r="C16" s="2">
        <v>44733</v>
      </c>
      <c r="D16" s="2">
        <v>44797</v>
      </c>
      <c r="E16">
        <v>2</v>
      </c>
      <c r="F16" t="s">
        <v>3962</v>
      </c>
      <c r="G16" t="s">
        <v>3965</v>
      </c>
      <c r="H16">
        <v>6</v>
      </c>
      <c r="I16" t="s">
        <v>3966</v>
      </c>
      <c r="J16" t="s">
        <v>3962</v>
      </c>
      <c r="K16" t="s">
        <v>3969</v>
      </c>
      <c r="L16">
        <v>8</v>
      </c>
      <c r="M16" t="s">
        <v>3979</v>
      </c>
    </row>
    <row r="17" spans="1:13" x14ac:dyDescent="0.3">
      <c r="A17" s="1" t="s">
        <v>2101</v>
      </c>
      <c r="B17" s="1" t="s">
        <v>12</v>
      </c>
      <c r="C17" s="2">
        <v>44733</v>
      </c>
      <c r="D17" s="2">
        <v>44857</v>
      </c>
      <c r="E17">
        <v>4</v>
      </c>
      <c r="F17" t="s">
        <v>3962</v>
      </c>
      <c r="G17" t="s">
        <v>3965</v>
      </c>
      <c r="H17">
        <v>6</v>
      </c>
      <c r="I17" t="s">
        <v>3966</v>
      </c>
      <c r="J17" t="s">
        <v>3962</v>
      </c>
      <c r="K17" t="s">
        <v>3971</v>
      </c>
      <c r="L17">
        <v>10</v>
      </c>
      <c r="M17" t="s">
        <v>3972</v>
      </c>
    </row>
    <row r="18" spans="1:13" x14ac:dyDescent="0.3">
      <c r="A18" s="1" t="s">
        <v>2101</v>
      </c>
      <c r="B18" s="1" t="s">
        <v>12</v>
      </c>
      <c r="C18" s="2">
        <v>44733</v>
      </c>
      <c r="D18" s="2">
        <v>44895</v>
      </c>
      <c r="E18">
        <v>5</v>
      </c>
      <c r="F18" t="s">
        <v>3962</v>
      </c>
      <c r="G18" t="s">
        <v>3965</v>
      </c>
      <c r="H18">
        <v>6</v>
      </c>
      <c r="I18" t="s">
        <v>3966</v>
      </c>
      <c r="J18" t="s">
        <v>3962</v>
      </c>
      <c r="K18" t="s">
        <v>3971</v>
      </c>
      <c r="L18">
        <v>11</v>
      </c>
      <c r="M18" t="s">
        <v>3974</v>
      </c>
    </row>
    <row r="19" spans="1:13" x14ac:dyDescent="0.3">
      <c r="A19" s="1" t="s">
        <v>2101</v>
      </c>
      <c r="B19" s="1" t="s">
        <v>12</v>
      </c>
      <c r="C19" s="2">
        <v>44733</v>
      </c>
      <c r="D19" s="2">
        <v>44900</v>
      </c>
      <c r="E19">
        <v>6</v>
      </c>
      <c r="F19" t="s">
        <v>3962</v>
      </c>
      <c r="G19" t="s">
        <v>3965</v>
      </c>
      <c r="H19">
        <v>6</v>
      </c>
      <c r="I19" t="s">
        <v>3966</v>
      </c>
      <c r="J19" t="s">
        <v>3962</v>
      </c>
      <c r="K19" t="s">
        <v>3971</v>
      </c>
      <c r="L19">
        <v>12</v>
      </c>
      <c r="M19" t="s">
        <v>3973</v>
      </c>
    </row>
    <row r="20" spans="1:13" x14ac:dyDescent="0.3">
      <c r="A20" s="1" t="s">
        <v>2101</v>
      </c>
      <c r="B20" s="1" t="s">
        <v>12</v>
      </c>
      <c r="C20" s="2">
        <v>44733</v>
      </c>
      <c r="D20" s="2">
        <v>44956</v>
      </c>
      <c r="E20">
        <v>7</v>
      </c>
      <c r="F20" t="s">
        <v>3962</v>
      </c>
      <c r="G20" t="s">
        <v>3965</v>
      </c>
      <c r="H20">
        <v>6</v>
      </c>
      <c r="I20" t="s">
        <v>3966</v>
      </c>
      <c r="J20" t="s">
        <v>3968</v>
      </c>
      <c r="K20" t="s">
        <v>3963</v>
      </c>
      <c r="L20">
        <v>1</v>
      </c>
      <c r="M20" t="s">
        <v>3967</v>
      </c>
    </row>
    <row r="21" spans="1:13" x14ac:dyDescent="0.3">
      <c r="A21" s="1" t="s">
        <v>2101</v>
      </c>
      <c r="B21" s="1" t="s">
        <v>12</v>
      </c>
      <c r="C21" s="2">
        <v>44733</v>
      </c>
      <c r="D21" s="2">
        <v>45007</v>
      </c>
      <c r="E21">
        <v>9</v>
      </c>
      <c r="F21" t="s">
        <v>3962</v>
      </c>
      <c r="G21" t="s">
        <v>3965</v>
      </c>
      <c r="H21">
        <v>6</v>
      </c>
      <c r="I21" t="s">
        <v>3966</v>
      </c>
      <c r="J21" t="s">
        <v>3968</v>
      </c>
      <c r="K21" t="s">
        <v>3963</v>
      </c>
      <c r="L21">
        <v>3</v>
      </c>
      <c r="M21" t="s">
        <v>3977</v>
      </c>
    </row>
    <row r="22" spans="1:13" x14ac:dyDescent="0.3">
      <c r="A22" s="1" t="s">
        <v>2101</v>
      </c>
      <c r="B22" s="1" t="s">
        <v>12</v>
      </c>
      <c r="C22" s="2">
        <v>44733</v>
      </c>
      <c r="D22" s="2">
        <v>45045</v>
      </c>
      <c r="E22">
        <v>10</v>
      </c>
      <c r="F22" t="s">
        <v>3962</v>
      </c>
      <c r="G22" t="s">
        <v>3965</v>
      </c>
      <c r="H22">
        <v>6</v>
      </c>
      <c r="I22" t="s">
        <v>3966</v>
      </c>
      <c r="J22" t="s">
        <v>3968</v>
      </c>
      <c r="K22" t="s">
        <v>3965</v>
      </c>
      <c r="L22">
        <v>4</v>
      </c>
      <c r="M22" t="s">
        <v>3976</v>
      </c>
    </row>
    <row r="23" spans="1:13" x14ac:dyDescent="0.3">
      <c r="A23" s="1" t="s">
        <v>2101</v>
      </c>
      <c r="B23" s="1" t="s">
        <v>12</v>
      </c>
      <c r="C23" s="2">
        <v>44733</v>
      </c>
      <c r="D23" s="2">
        <v>45078</v>
      </c>
      <c r="E23">
        <v>12</v>
      </c>
      <c r="F23" t="s">
        <v>3962</v>
      </c>
      <c r="G23" t="s">
        <v>3965</v>
      </c>
      <c r="H23">
        <v>6</v>
      </c>
      <c r="I23" t="s">
        <v>3966</v>
      </c>
      <c r="J23" t="s">
        <v>3968</v>
      </c>
      <c r="K23" t="s">
        <v>3965</v>
      </c>
      <c r="L23">
        <v>6</v>
      </c>
      <c r="M23" t="s">
        <v>3966</v>
      </c>
    </row>
    <row r="24" spans="1:13" x14ac:dyDescent="0.3">
      <c r="A24" s="1" t="s">
        <v>2109</v>
      </c>
      <c r="B24" s="1" t="s">
        <v>12</v>
      </c>
      <c r="C24" s="2">
        <v>44590</v>
      </c>
      <c r="D24" s="2">
        <v>44590</v>
      </c>
      <c r="E24">
        <v>0</v>
      </c>
      <c r="F24" t="s">
        <v>3962</v>
      </c>
      <c r="G24" t="s">
        <v>3963</v>
      </c>
      <c r="H24">
        <v>1</v>
      </c>
      <c r="I24" t="s">
        <v>3967</v>
      </c>
      <c r="J24" t="s">
        <v>3962</v>
      </c>
      <c r="K24" t="s">
        <v>3963</v>
      </c>
      <c r="L24">
        <v>1</v>
      </c>
      <c r="M24" t="s">
        <v>3967</v>
      </c>
    </row>
    <row r="25" spans="1:13" x14ac:dyDescent="0.3">
      <c r="A25" s="1" t="s">
        <v>2109</v>
      </c>
      <c r="B25" s="1" t="s">
        <v>12</v>
      </c>
      <c r="C25" s="2">
        <v>44590</v>
      </c>
      <c r="D25" s="2">
        <v>44621</v>
      </c>
      <c r="E25">
        <v>2</v>
      </c>
      <c r="F25" t="s">
        <v>3962</v>
      </c>
      <c r="G25" t="s">
        <v>3963</v>
      </c>
      <c r="H25">
        <v>1</v>
      </c>
      <c r="I25" t="s">
        <v>3967</v>
      </c>
      <c r="J25" t="s">
        <v>3962</v>
      </c>
      <c r="K25" t="s">
        <v>3963</v>
      </c>
      <c r="L25">
        <v>3</v>
      </c>
      <c r="M25" t="s">
        <v>3977</v>
      </c>
    </row>
    <row r="26" spans="1:13" x14ac:dyDescent="0.3">
      <c r="A26" s="1" t="s">
        <v>2109</v>
      </c>
      <c r="B26" s="1" t="s">
        <v>12</v>
      </c>
      <c r="C26" s="2">
        <v>44590</v>
      </c>
      <c r="D26" s="2">
        <v>44664</v>
      </c>
      <c r="E26">
        <v>3</v>
      </c>
      <c r="F26" t="s">
        <v>3962</v>
      </c>
      <c r="G26" t="s">
        <v>3963</v>
      </c>
      <c r="H26">
        <v>1</v>
      </c>
      <c r="I26" t="s">
        <v>3967</v>
      </c>
      <c r="J26" t="s">
        <v>3962</v>
      </c>
      <c r="K26" t="s">
        <v>3965</v>
      </c>
      <c r="L26">
        <v>4</v>
      </c>
      <c r="M26" t="s">
        <v>3976</v>
      </c>
    </row>
    <row r="27" spans="1:13" x14ac:dyDescent="0.3">
      <c r="A27" s="1" t="s">
        <v>2109</v>
      </c>
      <c r="B27" s="1" t="s">
        <v>12</v>
      </c>
      <c r="C27" s="2">
        <v>44590</v>
      </c>
      <c r="D27" s="2">
        <v>44724</v>
      </c>
      <c r="E27">
        <v>5</v>
      </c>
      <c r="F27" t="s">
        <v>3962</v>
      </c>
      <c r="G27" t="s">
        <v>3963</v>
      </c>
      <c r="H27">
        <v>1</v>
      </c>
      <c r="I27" t="s">
        <v>3967</v>
      </c>
      <c r="J27" t="s">
        <v>3962</v>
      </c>
      <c r="K27" t="s">
        <v>3965</v>
      </c>
      <c r="L27">
        <v>6</v>
      </c>
      <c r="M27" t="s">
        <v>3966</v>
      </c>
    </row>
    <row r="28" spans="1:13" x14ac:dyDescent="0.3">
      <c r="A28" s="1" t="s">
        <v>2109</v>
      </c>
      <c r="B28" s="1" t="s">
        <v>12</v>
      </c>
      <c r="C28" s="2">
        <v>44590</v>
      </c>
      <c r="D28" s="2">
        <v>44752</v>
      </c>
      <c r="E28">
        <v>6</v>
      </c>
      <c r="F28" t="s">
        <v>3962</v>
      </c>
      <c r="G28" t="s">
        <v>3963</v>
      </c>
      <c r="H28">
        <v>1</v>
      </c>
      <c r="I28" t="s">
        <v>3967</v>
      </c>
      <c r="J28" t="s">
        <v>3962</v>
      </c>
      <c r="K28" t="s">
        <v>3969</v>
      </c>
      <c r="L28">
        <v>7</v>
      </c>
      <c r="M28" t="s">
        <v>3970</v>
      </c>
    </row>
    <row r="29" spans="1:13" x14ac:dyDescent="0.3">
      <c r="A29" s="1" t="s">
        <v>2109</v>
      </c>
      <c r="B29" s="1" t="s">
        <v>12</v>
      </c>
      <c r="C29" s="2">
        <v>44590</v>
      </c>
      <c r="D29" s="2">
        <v>44804</v>
      </c>
      <c r="E29">
        <v>7</v>
      </c>
      <c r="F29" t="s">
        <v>3962</v>
      </c>
      <c r="G29" t="s">
        <v>3963</v>
      </c>
      <c r="H29">
        <v>1</v>
      </c>
      <c r="I29" t="s">
        <v>3967</v>
      </c>
      <c r="J29" t="s">
        <v>3962</v>
      </c>
      <c r="K29" t="s">
        <v>3969</v>
      </c>
      <c r="L29">
        <v>8</v>
      </c>
      <c r="M29" t="s">
        <v>3979</v>
      </c>
    </row>
    <row r="30" spans="1:13" x14ac:dyDescent="0.3">
      <c r="A30" s="1" t="s">
        <v>2109</v>
      </c>
      <c r="B30" s="1" t="s">
        <v>12</v>
      </c>
      <c r="C30" s="2">
        <v>44590</v>
      </c>
      <c r="D30" s="2">
        <v>44806</v>
      </c>
      <c r="E30">
        <v>8</v>
      </c>
      <c r="F30" t="s">
        <v>3962</v>
      </c>
      <c r="G30" t="s">
        <v>3963</v>
      </c>
      <c r="H30">
        <v>1</v>
      </c>
      <c r="I30" t="s">
        <v>3967</v>
      </c>
      <c r="J30" t="s">
        <v>3962</v>
      </c>
      <c r="K30" t="s">
        <v>3969</v>
      </c>
      <c r="L30">
        <v>9</v>
      </c>
      <c r="M30" t="s">
        <v>3975</v>
      </c>
    </row>
    <row r="31" spans="1:13" x14ac:dyDescent="0.3">
      <c r="A31" s="1" t="s">
        <v>2109</v>
      </c>
      <c r="B31" s="1" t="s">
        <v>12</v>
      </c>
      <c r="C31" s="2">
        <v>44590</v>
      </c>
      <c r="D31" s="2">
        <v>44900</v>
      </c>
      <c r="E31">
        <v>11</v>
      </c>
      <c r="F31" t="s">
        <v>3962</v>
      </c>
      <c r="G31" t="s">
        <v>3963</v>
      </c>
      <c r="H31">
        <v>1</v>
      </c>
      <c r="I31" t="s">
        <v>3967</v>
      </c>
      <c r="J31" t="s">
        <v>3962</v>
      </c>
      <c r="K31" t="s">
        <v>3971</v>
      </c>
      <c r="L31">
        <v>12</v>
      </c>
      <c r="M31" t="s">
        <v>3973</v>
      </c>
    </row>
    <row r="32" spans="1:13" x14ac:dyDescent="0.3">
      <c r="A32" s="1" t="s">
        <v>2109</v>
      </c>
      <c r="B32" s="1" t="s">
        <v>12</v>
      </c>
      <c r="C32" s="2">
        <v>44590</v>
      </c>
      <c r="D32" s="2">
        <v>44993</v>
      </c>
      <c r="E32">
        <v>14</v>
      </c>
      <c r="F32" t="s">
        <v>3962</v>
      </c>
      <c r="G32" t="s">
        <v>3963</v>
      </c>
      <c r="H32">
        <v>1</v>
      </c>
      <c r="I32" t="s">
        <v>3967</v>
      </c>
      <c r="J32" t="s">
        <v>3968</v>
      </c>
      <c r="K32" t="s">
        <v>3963</v>
      </c>
      <c r="L32">
        <v>3</v>
      </c>
      <c r="M32" t="s">
        <v>3977</v>
      </c>
    </row>
    <row r="33" spans="1:13" x14ac:dyDescent="0.3">
      <c r="A33" s="1" t="s">
        <v>2109</v>
      </c>
      <c r="B33" s="1" t="s">
        <v>12</v>
      </c>
      <c r="C33" s="2">
        <v>44590</v>
      </c>
      <c r="D33" s="2">
        <v>45023</v>
      </c>
      <c r="E33">
        <v>15</v>
      </c>
      <c r="F33" t="s">
        <v>3962</v>
      </c>
      <c r="G33" t="s">
        <v>3963</v>
      </c>
      <c r="H33">
        <v>1</v>
      </c>
      <c r="I33" t="s">
        <v>3967</v>
      </c>
      <c r="J33" t="s">
        <v>3968</v>
      </c>
      <c r="K33" t="s">
        <v>3965</v>
      </c>
      <c r="L33">
        <v>4</v>
      </c>
      <c r="M33" t="s">
        <v>3976</v>
      </c>
    </row>
    <row r="34" spans="1:13" x14ac:dyDescent="0.3">
      <c r="A34" s="1" t="s">
        <v>2109</v>
      </c>
      <c r="B34" s="1" t="s">
        <v>12</v>
      </c>
      <c r="C34" s="2">
        <v>44590</v>
      </c>
      <c r="D34" s="2">
        <v>45051</v>
      </c>
      <c r="E34">
        <v>16</v>
      </c>
      <c r="F34" t="s">
        <v>3962</v>
      </c>
      <c r="G34" t="s">
        <v>3963</v>
      </c>
      <c r="H34">
        <v>1</v>
      </c>
      <c r="I34" t="s">
        <v>3967</v>
      </c>
      <c r="J34" t="s">
        <v>3968</v>
      </c>
      <c r="K34" t="s">
        <v>3965</v>
      </c>
      <c r="L34">
        <v>5</v>
      </c>
      <c r="M34" t="s">
        <v>3978</v>
      </c>
    </row>
    <row r="35" spans="1:13" x14ac:dyDescent="0.3">
      <c r="A35" s="1" t="s">
        <v>2109</v>
      </c>
      <c r="B35" s="1" t="s">
        <v>12</v>
      </c>
      <c r="C35" s="2">
        <v>44590</v>
      </c>
      <c r="D35" s="2">
        <v>45089</v>
      </c>
      <c r="E35">
        <v>17</v>
      </c>
      <c r="F35" t="s">
        <v>3962</v>
      </c>
      <c r="G35" t="s">
        <v>3963</v>
      </c>
      <c r="H35">
        <v>1</v>
      </c>
      <c r="I35" t="s">
        <v>3967</v>
      </c>
      <c r="J35" t="s">
        <v>3968</v>
      </c>
      <c r="K35" t="s">
        <v>3965</v>
      </c>
      <c r="L35">
        <v>6</v>
      </c>
      <c r="M35" t="s">
        <v>3966</v>
      </c>
    </row>
    <row r="36" spans="1:13" x14ac:dyDescent="0.3">
      <c r="A36" s="1" t="s">
        <v>2117</v>
      </c>
      <c r="B36" s="1" t="s">
        <v>12</v>
      </c>
      <c r="C36" s="2">
        <v>44967</v>
      </c>
      <c r="D36" s="2">
        <v>44967</v>
      </c>
      <c r="E36">
        <v>0</v>
      </c>
      <c r="F36" t="s">
        <v>3968</v>
      </c>
      <c r="G36" t="s">
        <v>3963</v>
      </c>
      <c r="H36">
        <v>2</v>
      </c>
      <c r="I36" t="s">
        <v>3964</v>
      </c>
      <c r="J36" t="s">
        <v>3968</v>
      </c>
      <c r="K36" t="s">
        <v>3963</v>
      </c>
      <c r="L36">
        <v>2</v>
      </c>
      <c r="M36" t="s">
        <v>3964</v>
      </c>
    </row>
    <row r="37" spans="1:13" x14ac:dyDescent="0.3">
      <c r="A37" s="1" t="s">
        <v>2117</v>
      </c>
      <c r="B37" s="1" t="s">
        <v>12</v>
      </c>
      <c r="C37" s="2">
        <v>44967</v>
      </c>
      <c r="D37" s="2">
        <v>45003</v>
      </c>
      <c r="E37">
        <v>1</v>
      </c>
      <c r="F37" t="s">
        <v>3968</v>
      </c>
      <c r="G37" t="s">
        <v>3963</v>
      </c>
      <c r="H37">
        <v>2</v>
      </c>
      <c r="I37" t="s">
        <v>3964</v>
      </c>
      <c r="J37" t="s">
        <v>3968</v>
      </c>
      <c r="K37" t="s">
        <v>3963</v>
      </c>
      <c r="L37">
        <v>3</v>
      </c>
      <c r="M37" t="s">
        <v>3977</v>
      </c>
    </row>
    <row r="38" spans="1:13" x14ac:dyDescent="0.3">
      <c r="A38" s="1" t="s">
        <v>2117</v>
      </c>
      <c r="B38" s="1" t="s">
        <v>12</v>
      </c>
      <c r="C38" s="2">
        <v>44967</v>
      </c>
      <c r="D38" s="2">
        <v>45027</v>
      </c>
      <c r="E38">
        <v>2</v>
      </c>
      <c r="F38" t="s">
        <v>3968</v>
      </c>
      <c r="G38" t="s">
        <v>3963</v>
      </c>
      <c r="H38">
        <v>2</v>
      </c>
      <c r="I38" t="s">
        <v>3964</v>
      </c>
      <c r="J38" t="s">
        <v>3968</v>
      </c>
      <c r="K38" t="s">
        <v>3965</v>
      </c>
      <c r="L38">
        <v>4</v>
      </c>
      <c r="M38" t="s">
        <v>3976</v>
      </c>
    </row>
    <row r="39" spans="1:13" x14ac:dyDescent="0.3">
      <c r="A39" s="1" t="s">
        <v>2117</v>
      </c>
      <c r="B39" s="1" t="s">
        <v>12</v>
      </c>
      <c r="C39" s="2">
        <v>44967</v>
      </c>
      <c r="D39" s="2">
        <v>45065</v>
      </c>
      <c r="E39">
        <v>3</v>
      </c>
      <c r="F39" t="s">
        <v>3968</v>
      </c>
      <c r="G39" t="s">
        <v>3963</v>
      </c>
      <c r="H39">
        <v>2</v>
      </c>
      <c r="I39" t="s">
        <v>3964</v>
      </c>
      <c r="J39" t="s">
        <v>3968</v>
      </c>
      <c r="K39" t="s">
        <v>3965</v>
      </c>
      <c r="L39">
        <v>5</v>
      </c>
      <c r="M39" t="s">
        <v>3978</v>
      </c>
    </row>
    <row r="40" spans="1:13" x14ac:dyDescent="0.3">
      <c r="A40" s="1" t="s">
        <v>68</v>
      </c>
      <c r="B40" s="1" t="s">
        <v>12</v>
      </c>
      <c r="C40" s="2">
        <v>44768</v>
      </c>
      <c r="D40" s="2">
        <v>44768</v>
      </c>
      <c r="E40">
        <v>0</v>
      </c>
      <c r="F40" t="s">
        <v>3962</v>
      </c>
      <c r="G40" t="s">
        <v>3969</v>
      </c>
      <c r="H40">
        <v>7</v>
      </c>
      <c r="I40" t="s">
        <v>3970</v>
      </c>
      <c r="J40" t="s">
        <v>3962</v>
      </c>
      <c r="K40" t="s">
        <v>3969</v>
      </c>
      <c r="L40">
        <v>7</v>
      </c>
      <c r="M40" t="s">
        <v>3970</v>
      </c>
    </row>
    <row r="41" spans="1:13" x14ac:dyDescent="0.3">
      <c r="A41" s="1" t="s">
        <v>68</v>
      </c>
      <c r="B41" s="1" t="s">
        <v>12</v>
      </c>
      <c r="C41" s="2">
        <v>44768</v>
      </c>
      <c r="D41" s="2">
        <v>44833</v>
      </c>
      <c r="E41">
        <v>2</v>
      </c>
      <c r="F41" t="s">
        <v>3962</v>
      </c>
      <c r="G41" t="s">
        <v>3969</v>
      </c>
      <c r="H41">
        <v>7</v>
      </c>
      <c r="I41" t="s">
        <v>3970</v>
      </c>
      <c r="J41" t="s">
        <v>3962</v>
      </c>
      <c r="K41" t="s">
        <v>3969</v>
      </c>
      <c r="L41">
        <v>9</v>
      </c>
      <c r="M41" t="s">
        <v>3975</v>
      </c>
    </row>
    <row r="42" spans="1:13" x14ac:dyDescent="0.3">
      <c r="A42" s="1" t="s">
        <v>68</v>
      </c>
      <c r="B42" s="1" t="s">
        <v>12</v>
      </c>
      <c r="C42" s="2">
        <v>44768</v>
      </c>
      <c r="D42" s="2">
        <v>44836</v>
      </c>
      <c r="E42">
        <v>3</v>
      </c>
      <c r="F42" t="s">
        <v>3962</v>
      </c>
      <c r="G42" t="s">
        <v>3969</v>
      </c>
      <c r="H42">
        <v>7</v>
      </c>
      <c r="I42" t="s">
        <v>3970</v>
      </c>
      <c r="J42" t="s">
        <v>3962</v>
      </c>
      <c r="K42" t="s">
        <v>3971</v>
      </c>
      <c r="L42">
        <v>10</v>
      </c>
      <c r="M42" t="s">
        <v>3972</v>
      </c>
    </row>
    <row r="43" spans="1:13" x14ac:dyDescent="0.3">
      <c r="A43" s="1" t="s">
        <v>68</v>
      </c>
      <c r="B43" s="1" t="s">
        <v>12</v>
      </c>
      <c r="C43" s="2">
        <v>44768</v>
      </c>
      <c r="D43" s="2">
        <v>44869</v>
      </c>
      <c r="E43">
        <v>4</v>
      </c>
      <c r="F43" t="s">
        <v>3962</v>
      </c>
      <c r="G43" t="s">
        <v>3969</v>
      </c>
      <c r="H43">
        <v>7</v>
      </c>
      <c r="I43" t="s">
        <v>3970</v>
      </c>
      <c r="J43" t="s">
        <v>3962</v>
      </c>
      <c r="K43" t="s">
        <v>3971</v>
      </c>
      <c r="L43">
        <v>11</v>
      </c>
      <c r="M43" t="s">
        <v>3974</v>
      </c>
    </row>
    <row r="44" spans="1:13" x14ac:dyDescent="0.3">
      <c r="A44" s="1" t="s">
        <v>68</v>
      </c>
      <c r="B44" s="1" t="s">
        <v>12</v>
      </c>
      <c r="C44" s="2">
        <v>44768</v>
      </c>
      <c r="D44" s="2">
        <v>44896</v>
      </c>
      <c r="E44">
        <v>5</v>
      </c>
      <c r="F44" t="s">
        <v>3962</v>
      </c>
      <c r="G44" t="s">
        <v>3969</v>
      </c>
      <c r="H44">
        <v>7</v>
      </c>
      <c r="I44" t="s">
        <v>3970</v>
      </c>
      <c r="J44" t="s">
        <v>3962</v>
      </c>
      <c r="K44" t="s">
        <v>3971</v>
      </c>
      <c r="L44">
        <v>12</v>
      </c>
      <c r="M44" t="s">
        <v>3973</v>
      </c>
    </row>
    <row r="45" spans="1:13" x14ac:dyDescent="0.3">
      <c r="A45" s="1" t="s">
        <v>68</v>
      </c>
      <c r="B45" s="1" t="s">
        <v>12</v>
      </c>
      <c r="C45" s="2">
        <v>44768</v>
      </c>
      <c r="D45" s="2">
        <v>44991</v>
      </c>
      <c r="E45">
        <v>8</v>
      </c>
      <c r="F45" t="s">
        <v>3962</v>
      </c>
      <c r="G45" t="s">
        <v>3969</v>
      </c>
      <c r="H45">
        <v>7</v>
      </c>
      <c r="I45" t="s">
        <v>3970</v>
      </c>
      <c r="J45" t="s">
        <v>3968</v>
      </c>
      <c r="K45" t="s">
        <v>3963</v>
      </c>
      <c r="L45">
        <v>3</v>
      </c>
      <c r="M45" t="s">
        <v>3977</v>
      </c>
    </row>
    <row r="46" spans="1:13" x14ac:dyDescent="0.3">
      <c r="A46" s="1" t="s">
        <v>68</v>
      </c>
      <c r="B46" s="1" t="s">
        <v>12</v>
      </c>
      <c r="C46" s="2">
        <v>44768</v>
      </c>
      <c r="D46" s="2">
        <v>45055</v>
      </c>
      <c r="E46">
        <v>10</v>
      </c>
      <c r="F46" t="s">
        <v>3962</v>
      </c>
      <c r="G46" t="s">
        <v>3969</v>
      </c>
      <c r="H46">
        <v>7</v>
      </c>
      <c r="I46" t="s">
        <v>3970</v>
      </c>
      <c r="J46" t="s">
        <v>3968</v>
      </c>
      <c r="K46" t="s">
        <v>3965</v>
      </c>
      <c r="L46">
        <v>5</v>
      </c>
      <c r="M46" t="s">
        <v>3978</v>
      </c>
    </row>
    <row r="47" spans="1:13" x14ac:dyDescent="0.3">
      <c r="A47" s="1" t="s">
        <v>84</v>
      </c>
      <c r="B47" s="1" t="s">
        <v>12</v>
      </c>
      <c r="C47" s="2">
        <v>44845</v>
      </c>
      <c r="D47" s="2">
        <v>44845</v>
      </c>
      <c r="E47">
        <v>0</v>
      </c>
      <c r="F47" t="s">
        <v>3962</v>
      </c>
      <c r="G47" t="s">
        <v>3971</v>
      </c>
      <c r="H47">
        <v>10</v>
      </c>
      <c r="I47" t="s">
        <v>3972</v>
      </c>
      <c r="J47" t="s">
        <v>3962</v>
      </c>
      <c r="K47" t="s">
        <v>3971</v>
      </c>
      <c r="L47">
        <v>10</v>
      </c>
      <c r="M47" t="s">
        <v>3972</v>
      </c>
    </row>
    <row r="48" spans="1:13" x14ac:dyDescent="0.3">
      <c r="A48" s="1" t="s">
        <v>84</v>
      </c>
      <c r="B48" s="1" t="s">
        <v>12</v>
      </c>
      <c r="C48" s="2">
        <v>44845</v>
      </c>
      <c r="D48" s="2">
        <v>44880</v>
      </c>
      <c r="E48">
        <v>1</v>
      </c>
      <c r="F48" t="s">
        <v>3962</v>
      </c>
      <c r="G48" t="s">
        <v>3971</v>
      </c>
      <c r="H48">
        <v>10</v>
      </c>
      <c r="I48" t="s">
        <v>3972</v>
      </c>
      <c r="J48" t="s">
        <v>3962</v>
      </c>
      <c r="K48" t="s">
        <v>3971</v>
      </c>
      <c r="L48">
        <v>11</v>
      </c>
      <c r="M48" t="s">
        <v>3974</v>
      </c>
    </row>
    <row r="49" spans="1:13" x14ac:dyDescent="0.3">
      <c r="A49" s="1" t="s">
        <v>84</v>
      </c>
      <c r="B49" s="1" t="s">
        <v>12</v>
      </c>
      <c r="C49" s="2">
        <v>44845</v>
      </c>
      <c r="D49" s="2">
        <v>44911</v>
      </c>
      <c r="E49">
        <v>2</v>
      </c>
      <c r="F49" t="s">
        <v>3962</v>
      </c>
      <c r="G49" t="s">
        <v>3971</v>
      </c>
      <c r="H49">
        <v>10</v>
      </c>
      <c r="I49" t="s">
        <v>3972</v>
      </c>
      <c r="J49" t="s">
        <v>3962</v>
      </c>
      <c r="K49" t="s">
        <v>3971</v>
      </c>
      <c r="L49">
        <v>12</v>
      </c>
      <c r="M49" t="s">
        <v>3973</v>
      </c>
    </row>
    <row r="50" spans="1:13" x14ac:dyDescent="0.3">
      <c r="A50" s="1" t="s">
        <v>84</v>
      </c>
      <c r="B50" s="1" t="s">
        <v>12</v>
      </c>
      <c r="C50" s="2">
        <v>44845</v>
      </c>
      <c r="D50" s="2">
        <v>45008</v>
      </c>
      <c r="E50">
        <v>5</v>
      </c>
      <c r="F50" t="s">
        <v>3962</v>
      </c>
      <c r="G50" t="s">
        <v>3971</v>
      </c>
      <c r="H50">
        <v>10</v>
      </c>
      <c r="I50" t="s">
        <v>3972</v>
      </c>
      <c r="J50" t="s">
        <v>3968</v>
      </c>
      <c r="K50" t="s">
        <v>3963</v>
      </c>
      <c r="L50">
        <v>3</v>
      </c>
      <c r="M50" t="s">
        <v>3977</v>
      </c>
    </row>
    <row r="51" spans="1:13" x14ac:dyDescent="0.3">
      <c r="A51" s="1" t="s">
        <v>84</v>
      </c>
      <c r="B51" s="1" t="s">
        <v>12</v>
      </c>
      <c r="C51" s="2">
        <v>44845</v>
      </c>
      <c r="D51" s="2">
        <v>45038</v>
      </c>
      <c r="E51">
        <v>6</v>
      </c>
      <c r="F51" t="s">
        <v>3962</v>
      </c>
      <c r="G51" t="s">
        <v>3971</v>
      </c>
      <c r="H51">
        <v>10</v>
      </c>
      <c r="I51" t="s">
        <v>3972</v>
      </c>
      <c r="J51" t="s">
        <v>3968</v>
      </c>
      <c r="K51" t="s">
        <v>3965</v>
      </c>
      <c r="L51">
        <v>4</v>
      </c>
      <c r="M51" t="s">
        <v>3976</v>
      </c>
    </row>
    <row r="52" spans="1:13" x14ac:dyDescent="0.3">
      <c r="A52" s="1" t="s">
        <v>84</v>
      </c>
      <c r="B52" s="1" t="s">
        <v>12</v>
      </c>
      <c r="C52" s="2">
        <v>44845</v>
      </c>
      <c r="D52" s="2">
        <v>45072</v>
      </c>
      <c r="E52">
        <v>7</v>
      </c>
      <c r="F52" t="s">
        <v>3962</v>
      </c>
      <c r="G52" t="s">
        <v>3971</v>
      </c>
      <c r="H52">
        <v>10</v>
      </c>
      <c r="I52" t="s">
        <v>3972</v>
      </c>
      <c r="J52" t="s">
        <v>3968</v>
      </c>
      <c r="K52" t="s">
        <v>3965</v>
      </c>
      <c r="L52">
        <v>5</v>
      </c>
      <c r="M52" t="s">
        <v>3978</v>
      </c>
    </row>
    <row r="53" spans="1:13" x14ac:dyDescent="0.3">
      <c r="A53" s="1" t="s">
        <v>2145</v>
      </c>
      <c r="B53" s="1" t="s">
        <v>12</v>
      </c>
      <c r="C53" s="2">
        <v>44925</v>
      </c>
      <c r="D53" s="2">
        <v>44925</v>
      </c>
      <c r="E53">
        <v>0</v>
      </c>
      <c r="F53" t="s">
        <v>3962</v>
      </c>
      <c r="G53" t="s">
        <v>3971</v>
      </c>
      <c r="H53">
        <v>12</v>
      </c>
      <c r="I53" t="s">
        <v>3973</v>
      </c>
      <c r="J53" t="s">
        <v>3962</v>
      </c>
      <c r="K53" t="s">
        <v>3971</v>
      </c>
      <c r="L53">
        <v>12</v>
      </c>
      <c r="M53" t="s">
        <v>3973</v>
      </c>
    </row>
    <row r="54" spans="1:13" x14ac:dyDescent="0.3">
      <c r="A54" s="1" t="s">
        <v>2145</v>
      </c>
      <c r="B54" s="1" t="s">
        <v>12</v>
      </c>
      <c r="C54" s="2">
        <v>44925</v>
      </c>
      <c r="D54" s="2">
        <v>44957</v>
      </c>
      <c r="E54">
        <v>1</v>
      </c>
      <c r="F54" t="s">
        <v>3962</v>
      </c>
      <c r="G54" t="s">
        <v>3971</v>
      </c>
      <c r="H54">
        <v>12</v>
      </c>
      <c r="I54" t="s">
        <v>3973</v>
      </c>
      <c r="J54" t="s">
        <v>3968</v>
      </c>
      <c r="K54" t="s">
        <v>3963</v>
      </c>
      <c r="L54">
        <v>1</v>
      </c>
      <c r="M54" t="s">
        <v>3967</v>
      </c>
    </row>
    <row r="55" spans="1:13" x14ac:dyDescent="0.3">
      <c r="A55" s="1" t="s">
        <v>2145</v>
      </c>
      <c r="B55" s="1" t="s">
        <v>12</v>
      </c>
      <c r="C55" s="2">
        <v>44925</v>
      </c>
      <c r="D55" s="2">
        <v>44958</v>
      </c>
      <c r="E55">
        <v>2</v>
      </c>
      <c r="F55" t="s">
        <v>3962</v>
      </c>
      <c r="G55" t="s">
        <v>3971</v>
      </c>
      <c r="H55">
        <v>12</v>
      </c>
      <c r="I55" t="s">
        <v>3973</v>
      </c>
      <c r="J55" t="s">
        <v>3968</v>
      </c>
      <c r="K55" t="s">
        <v>3963</v>
      </c>
      <c r="L55">
        <v>2</v>
      </c>
      <c r="M55" t="s">
        <v>3964</v>
      </c>
    </row>
    <row r="56" spans="1:13" x14ac:dyDescent="0.3">
      <c r="A56" s="1" t="s">
        <v>2145</v>
      </c>
      <c r="B56" s="1" t="s">
        <v>12</v>
      </c>
      <c r="C56" s="2">
        <v>44925</v>
      </c>
      <c r="D56" s="2">
        <v>45015</v>
      </c>
      <c r="E56">
        <v>3</v>
      </c>
      <c r="F56" t="s">
        <v>3962</v>
      </c>
      <c r="G56" t="s">
        <v>3971</v>
      </c>
      <c r="H56">
        <v>12</v>
      </c>
      <c r="I56" t="s">
        <v>3973</v>
      </c>
      <c r="J56" t="s">
        <v>3968</v>
      </c>
      <c r="K56" t="s">
        <v>3963</v>
      </c>
      <c r="L56">
        <v>3</v>
      </c>
      <c r="M56" t="s">
        <v>3977</v>
      </c>
    </row>
    <row r="57" spans="1:13" x14ac:dyDescent="0.3">
      <c r="A57" s="1" t="s">
        <v>2145</v>
      </c>
      <c r="B57" s="1" t="s">
        <v>12</v>
      </c>
      <c r="C57" s="2">
        <v>44925</v>
      </c>
      <c r="D57" s="2">
        <v>45027</v>
      </c>
      <c r="E57">
        <v>4</v>
      </c>
      <c r="F57" t="s">
        <v>3962</v>
      </c>
      <c r="G57" t="s">
        <v>3971</v>
      </c>
      <c r="H57">
        <v>12</v>
      </c>
      <c r="I57" t="s">
        <v>3973</v>
      </c>
      <c r="J57" t="s">
        <v>3968</v>
      </c>
      <c r="K57" t="s">
        <v>3965</v>
      </c>
      <c r="L57">
        <v>4</v>
      </c>
      <c r="M57" t="s">
        <v>3976</v>
      </c>
    </row>
    <row r="58" spans="1:13" x14ac:dyDescent="0.3">
      <c r="A58" s="1" t="s">
        <v>2145</v>
      </c>
      <c r="B58" s="1" t="s">
        <v>12</v>
      </c>
      <c r="C58" s="2">
        <v>44925</v>
      </c>
      <c r="D58" s="2">
        <v>45054</v>
      </c>
      <c r="E58">
        <v>5</v>
      </c>
      <c r="F58" t="s">
        <v>3962</v>
      </c>
      <c r="G58" t="s">
        <v>3971</v>
      </c>
      <c r="H58">
        <v>12</v>
      </c>
      <c r="I58" t="s">
        <v>3973</v>
      </c>
      <c r="J58" t="s">
        <v>3968</v>
      </c>
      <c r="K58" t="s">
        <v>3965</v>
      </c>
      <c r="L58">
        <v>5</v>
      </c>
      <c r="M58" t="s">
        <v>3978</v>
      </c>
    </row>
    <row r="59" spans="1:13" x14ac:dyDescent="0.3">
      <c r="A59" s="1" t="s">
        <v>2153</v>
      </c>
      <c r="B59" s="1" t="s">
        <v>12</v>
      </c>
      <c r="C59" s="2">
        <v>44619</v>
      </c>
      <c r="D59" s="2">
        <v>44619</v>
      </c>
      <c r="E59">
        <v>0</v>
      </c>
      <c r="F59" t="s">
        <v>3962</v>
      </c>
      <c r="G59" t="s">
        <v>3963</v>
      </c>
      <c r="H59">
        <v>2</v>
      </c>
      <c r="I59" t="s">
        <v>3964</v>
      </c>
      <c r="J59" t="s">
        <v>3962</v>
      </c>
      <c r="K59" t="s">
        <v>3963</v>
      </c>
      <c r="L59">
        <v>2</v>
      </c>
      <c r="M59" t="s">
        <v>3964</v>
      </c>
    </row>
    <row r="60" spans="1:13" x14ac:dyDescent="0.3">
      <c r="A60" s="1" t="s">
        <v>2153</v>
      </c>
      <c r="B60" s="1" t="s">
        <v>12</v>
      </c>
      <c r="C60" s="2">
        <v>44619</v>
      </c>
      <c r="D60" s="2">
        <v>44661</v>
      </c>
      <c r="E60">
        <v>2</v>
      </c>
      <c r="F60" t="s">
        <v>3962</v>
      </c>
      <c r="G60" t="s">
        <v>3963</v>
      </c>
      <c r="H60">
        <v>2</v>
      </c>
      <c r="I60" t="s">
        <v>3964</v>
      </c>
      <c r="J60" t="s">
        <v>3962</v>
      </c>
      <c r="K60" t="s">
        <v>3965</v>
      </c>
      <c r="L60">
        <v>4</v>
      </c>
      <c r="M60" t="s">
        <v>3976</v>
      </c>
    </row>
    <row r="61" spans="1:13" x14ac:dyDescent="0.3">
      <c r="A61" s="1" t="s">
        <v>2153</v>
      </c>
      <c r="B61" s="1" t="s">
        <v>12</v>
      </c>
      <c r="C61" s="2">
        <v>44619</v>
      </c>
      <c r="D61" s="2">
        <v>44688</v>
      </c>
      <c r="E61">
        <v>3</v>
      </c>
      <c r="F61" t="s">
        <v>3962</v>
      </c>
      <c r="G61" t="s">
        <v>3963</v>
      </c>
      <c r="H61">
        <v>2</v>
      </c>
      <c r="I61" t="s">
        <v>3964</v>
      </c>
      <c r="J61" t="s">
        <v>3962</v>
      </c>
      <c r="K61" t="s">
        <v>3965</v>
      </c>
      <c r="L61">
        <v>5</v>
      </c>
      <c r="M61" t="s">
        <v>3978</v>
      </c>
    </row>
    <row r="62" spans="1:13" x14ac:dyDescent="0.3">
      <c r="A62" s="1" t="s">
        <v>2153</v>
      </c>
      <c r="B62" s="1" t="s">
        <v>12</v>
      </c>
      <c r="C62" s="2">
        <v>44619</v>
      </c>
      <c r="D62" s="2">
        <v>44720</v>
      </c>
      <c r="E62">
        <v>4</v>
      </c>
      <c r="F62" t="s">
        <v>3962</v>
      </c>
      <c r="G62" t="s">
        <v>3963</v>
      </c>
      <c r="H62">
        <v>2</v>
      </c>
      <c r="I62" t="s">
        <v>3964</v>
      </c>
      <c r="J62" t="s">
        <v>3962</v>
      </c>
      <c r="K62" t="s">
        <v>3965</v>
      </c>
      <c r="L62">
        <v>6</v>
      </c>
      <c r="M62" t="s">
        <v>3966</v>
      </c>
    </row>
    <row r="63" spans="1:13" x14ac:dyDescent="0.3">
      <c r="A63" s="1" t="s">
        <v>2153</v>
      </c>
      <c r="B63" s="1" t="s">
        <v>12</v>
      </c>
      <c r="C63" s="2">
        <v>44619</v>
      </c>
      <c r="D63" s="2">
        <v>44814</v>
      </c>
      <c r="E63">
        <v>7</v>
      </c>
      <c r="F63" t="s">
        <v>3962</v>
      </c>
      <c r="G63" t="s">
        <v>3963</v>
      </c>
      <c r="H63">
        <v>2</v>
      </c>
      <c r="I63" t="s">
        <v>3964</v>
      </c>
      <c r="J63" t="s">
        <v>3962</v>
      </c>
      <c r="K63" t="s">
        <v>3969</v>
      </c>
      <c r="L63">
        <v>9</v>
      </c>
      <c r="M63" t="s">
        <v>3975</v>
      </c>
    </row>
    <row r="64" spans="1:13" x14ac:dyDescent="0.3">
      <c r="A64" s="1" t="s">
        <v>2153</v>
      </c>
      <c r="B64" s="1" t="s">
        <v>12</v>
      </c>
      <c r="C64" s="2">
        <v>44619</v>
      </c>
      <c r="D64" s="2">
        <v>44871</v>
      </c>
      <c r="E64">
        <v>9</v>
      </c>
      <c r="F64" t="s">
        <v>3962</v>
      </c>
      <c r="G64" t="s">
        <v>3963</v>
      </c>
      <c r="H64">
        <v>2</v>
      </c>
      <c r="I64" t="s">
        <v>3964</v>
      </c>
      <c r="J64" t="s">
        <v>3962</v>
      </c>
      <c r="K64" t="s">
        <v>3971</v>
      </c>
      <c r="L64">
        <v>11</v>
      </c>
      <c r="M64" t="s">
        <v>3974</v>
      </c>
    </row>
    <row r="65" spans="1:13" x14ac:dyDescent="0.3">
      <c r="A65" s="1" t="s">
        <v>2153</v>
      </c>
      <c r="B65" s="1" t="s">
        <v>12</v>
      </c>
      <c r="C65" s="2">
        <v>44619</v>
      </c>
      <c r="D65" s="2">
        <v>44922</v>
      </c>
      <c r="E65">
        <v>10</v>
      </c>
      <c r="F65" t="s">
        <v>3962</v>
      </c>
      <c r="G65" t="s">
        <v>3963</v>
      </c>
      <c r="H65">
        <v>2</v>
      </c>
      <c r="I65" t="s">
        <v>3964</v>
      </c>
      <c r="J65" t="s">
        <v>3962</v>
      </c>
      <c r="K65" t="s">
        <v>3971</v>
      </c>
      <c r="L65">
        <v>12</v>
      </c>
      <c r="M65" t="s">
        <v>3973</v>
      </c>
    </row>
    <row r="66" spans="1:13" x14ac:dyDescent="0.3">
      <c r="A66" s="1" t="s">
        <v>2153</v>
      </c>
      <c r="B66" s="1" t="s">
        <v>12</v>
      </c>
      <c r="C66" s="2">
        <v>44619</v>
      </c>
      <c r="D66" s="2">
        <v>44930</v>
      </c>
      <c r="E66">
        <v>11</v>
      </c>
      <c r="F66" t="s">
        <v>3962</v>
      </c>
      <c r="G66" t="s">
        <v>3963</v>
      </c>
      <c r="H66">
        <v>2</v>
      </c>
      <c r="I66" t="s">
        <v>3964</v>
      </c>
      <c r="J66" t="s">
        <v>3968</v>
      </c>
      <c r="K66" t="s">
        <v>3963</v>
      </c>
      <c r="L66">
        <v>1</v>
      </c>
      <c r="M66" t="s">
        <v>3967</v>
      </c>
    </row>
    <row r="67" spans="1:13" x14ac:dyDescent="0.3">
      <c r="A67" s="1" t="s">
        <v>2153</v>
      </c>
      <c r="B67" s="1" t="s">
        <v>12</v>
      </c>
      <c r="C67" s="2">
        <v>44619</v>
      </c>
      <c r="D67" s="2">
        <v>44995</v>
      </c>
      <c r="E67">
        <v>13</v>
      </c>
      <c r="F67" t="s">
        <v>3962</v>
      </c>
      <c r="G67" t="s">
        <v>3963</v>
      </c>
      <c r="H67">
        <v>2</v>
      </c>
      <c r="I67" t="s">
        <v>3964</v>
      </c>
      <c r="J67" t="s">
        <v>3968</v>
      </c>
      <c r="K67" t="s">
        <v>3963</v>
      </c>
      <c r="L67">
        <v>3</v>
      </c>
      <c r="M67" t="s">
        <v>3977</v>
      </c>
    </row>
    <row r="68" spans="1:13" x14ac:dyDescent="0.3">
      <c r="A68" s="1" t="s">
        <v>2153</v>
      </c>
      <c r="B68" s="1" t="s">
        <v>12</v>
      </c>
      <c r="C68" s="2">
        <v>44619</v>
      </c>
      <c r="D68" s="2">
        <v>45021</v>
      </c>
      <c r="E68">
        <v>14</v>
      </c>
      <c r="F68" t="s">
        <v>3962</v>
      </c>
      <c r="G68" t="s">
        <v>3963</v>
      </c>
      <c r="H68">
        <v>2</v>
      </c>
      <c r="I68" t="s">
        <v>3964</v>
      </c>
      <c r="J68" t="s">
        <v>3968</v>
      </c>
      <c r="K68" t="s">
        <v>3965</v>
      </c>
      <c r="L68">
        <v>4</v>
      </c>
      <c r="M68" t="s">
        <v>3976</v>
      </c>
    </row>
    <row r="69" spans="1:13" x14ac:dyDescent="0.3">
      <c r="A69" s="1" t="s">
        <v>2153</v>
      </c>
      <c r="B69" s="1" t="s">
        <v>12</v>
      </c>
      <c r="C69" s="2">
        <v>44619</v>
      </c>
      <c r="D69" s="2">
        <v>45047</v>
      </c>
      <c r="E69">
        <v>15</v>
      </c>
      <c r="F69" t="s">
        <v>3962</v>
      </c>
      <c r="G69" t="s">
        <v>3963</v>
      </c>
      <c r="H69">
        <v>2</v>
      </c>
      <c r="I69" t="s">
        <v>3964</v>
      </c>
      <c r="J69" t="s">
        <v>3968</v>
      </c>
      <c r="K69" t="s">
        <v>3965</v>
      </c>
      <c r="L69">
        <v>5</v>
      </c>
      <c r="M69" t="s">
        <v>3978</v>
      </c>
    </row>
    <row r="70" spans="1:13" x14ac:dyDescent="0.3">
      <c r="A70" s="1" t="s">
        <v>2153</v>
      </c>
      <c r="B70" s="1" t="s">
        <v>12</v>
      </c>
      <c r="C70" s="2">
        <v>44619</v>
      </c>
      <c r="D70" s="2">
        <v>45085</v>
      </c>
      <c r="E70">
        <v>16</v>
      </c>
      <c r="F70" t="s">
        <v>3962</v>
      </c>
      <c r="G70" t="s">
        <v>3963</v>
      </c>
      <c r="H70">
        <v>2</v>
      </c>
      <c r="I70" t="s">
        <v>3964</v>
      </c>
      <c r="J70" t="s">
        <v>3968</v>
      </c>
      <c r="K70" t="s">
        <v>3965</v>
      </c>
      <c r="L70">
        <v>6</v>
      </c>
      <c r="M70" t="s">
        <v>3966</v>
      </c>
    </row>
    <row r="71" spans="1:13" x14ac:dyDescent="0.3">
      <c r="A71" s="1" t="s">
        <v>144</v>
      </c>
      <c r="B71" s="1" t="s">
        <v>12</v>
      </c>
      <c r="C71" s="2">
        <v>44885</v>
      </c>
      <c r="D71" s="2">
        <v>44885</v>
      </c>
      <c r="E71">
        <v>0</v>
      </c>
      <c r="F71" t="s">
        <v>3962</v>
      </c>
      <c r="G71" t="s">
        <v>3971</v>
      </c>
      <c r="H71">
        <v>11</v>
      </c>
      <c r="I71" t="s">
        <v>3974</v>
      </c>
      <c r="J71" t="s">
        <v>3962</v>
      </c>
      <c r="K71" t="s">
        <v>3971</v>
      </c>
      <c r="L71">
        <v>11</v>
      </c>
      <c r="M71" t="s">
        <v>3974</v>
      </c>
    </row>
    <row r="72" spans="1:13" x14ac:dyDescent="0.3">
      <c r="A72" s="1" t="s">
        <v>144</v>
      </c>
      <c r="B72" s="1" t="s">
        <v>12</v>
      </c>
      <c r="C72" s="2">
        <v>44885</v>
      </c>
      <c r="D72" s="2">
        <v>44926</v>
      </c>
      <c r="E72">
        <v>1</v>
      </c>
      <c r="F72" t="s">
        <v>3962</v>
      </c>
      <c r="G72" t="s">
        <v>3971</v>
      </c>
      <c r="H72">
        <v>11</v>
      </c>
      <c r="I72" t="s">
        <v>3974</v>
      </c>
      <c r="J72" t="s">
        <v>3962</v>
      </c>
      <c r="K72" t="s">
        <v>3971</v>
      </c>
      <c r="L72">
        <v>12</v>
      </c>
      <c r="M72" t="s">
        <v>3973</v>
      </c>
    </row>
    <row r="73" spans="1:13" x14ac:dyDescent="0.3">
      <c r="A73" s="1" t="s">
        <v>144</v>
      </c>
      <c r="B73" s="1" t="s">
        <v>12</v>
      </c>
      <c r="C73" s="2">
        <v>44885</v>
      </c>
      <c r="D73" s="2">
        <v>44929</v>
      </c>
      <c r="E73">
        <v>2</v>
      </c>
      <c r="F73" t="s">
        <v>3962</v>
      </c>
      <c r="G73" t="s">
        <v>3971</v>
      </c>
      <c r="H73">
        <v>11</v>
      </c>
      <c r="I73" t="s">
        <v>3974</v>
      </c>
      <c r="J73" t="s">
        <v>3968</v>
      </c>
      <c r="K73" t="s">
        <v>3963</v>
      </c>
      <c r="L73">
        <v>1</v>
      </c>
      <c r="M73" t="s">
        <v>3967</v>
      </c>
    </row>
    <row r="74" spans="1:13" x14ac:dyDescent="0.3">
      <c r="A74" s="1" t="s">
        <v>144</v>
      </c>
      <c r="B74" s="1" t="s">
        <v>12</v>
      </c>
      <c r="C74" s="2">
        <v>44885</v>
      </c>
      <c r="D74" s="2">
        <v>44986</v>
      </c>
      <c r="E74">
        <v>4</v>
      </c>
      <c r="F74" t="s">
        <v>3962</v>
      </c>
      <c r="G74" t="s">
        <v>3971</v>
      </c>
      <c r="H74">
        <v>11</v>
      </c>
      <c r="I74" t="s">
        <v>3974</v>
      </c>
      <c r="J74" t="s">
        <v>3968</v>
      </c>
      <c r="K74" t="s">
        <v>3963</v>
      </c>
      <c r="L74">
        <v>3</v>
      </c>
      <c r="M74" t="s">
        <v>3977</v>
      </c>
    </row>
    <row r="75" spans="1:13" x14ac:dyDescent="0.3">
      <c r="A75" s="1" t="s">
        <v>144</v>
      </c>
      <c r="B75" s="1" t="s">
        <v>12</v>
      </c>
      <c r="C75" s="2">
        <v>44885</v>
      </c>
      <c r="D75" s="2">
        <v>45043</v>
      </c>
      <c r="E75">
        <v>5</v>
      </c>
      <c r="F75" t="s">
        <v>3962</v>
      </c>
      <c r="G75" t="s">
        <v>3971</v>
      </c>
      <c r="H75">
        <v>11</v>
      </c>
      <c r="I75" t="s">
        <v>3974</v>
      </c>
      <c r="J75" t="s">
        <v>3968</v>
      </c>
      <c r="K75" t="s">
        <v>3965</v>
      </c>
      <c r="L75">
        <v>4</v>
      </c>
      <c r="M75" t="s">
        <v>3976</v>
      </c>
    </row>
    <row r="76" spans="1:13" x14ac:dyDescent="0.3">
      <c r="A76" s="1" t="s">
        <v>144</v>
      </c>
      <c r="B76" s="1" t="s">
        <v>12</v>
      </c>
      <c r="C76" s="2">
        <v>44885</v>
      </c>
      <c r="D76" s="2">
        <v>45047</v>
      </c>
      <c r="E76">
        <v>6</v>
      </c>
      <c r="F76" t="s">
        <v>3962</v>
      </c>
      <c r="G76" t="s">
        <v>3971</v>
      </c>
      <c r="H76">
        <v>11</v>
      </c>
      <c r="I76" t="s">
        <v>3974</v>
      </c>
      <c r="J76" t="s">
        <v>3968</v>
      </c>
      <c r="K76" t="s">
        <v>3965</v>
      </c>
      <c r="L76">
        <v>5</v>
      </c>
      <c r="M76" t="s">
        <v>3978</v>
      </c>
    </row>
    <row r="77" spans="1:13" x14ac:dyDescent="0.3">
      <c r="A77" s="1" t="s">
        <v>144</v>
      </c>
      <c r="B77" s="1" t="s">
        <v>12</v>
      </c>
      <c r="C77" s="2">
        <v>44885</v>
      </c>
      <c r="D77" s="2">
        <v>45078</v>
      </c>
      <c r="E77">
        <v>7</v>
      </c>
      <c r="F77" t="s">
        <v>3962</v>
      </c>
      <c r="G77" t="s">
        <v>3971</v>
      </c>
      <c r="H77">
        <v>11</v>
      </c>
      <c r="I77" t="s">
        <v>3974</v>
      </c>
      <c r="J77" t="s">
        <v>3968</v>
      </c>
      <c r="K77" t="s">
        <v>3965</v>
      </c>
      <c r="L77">
        <v>6</v>
      </c>
      <c r="M77" t="s">
        <v>3966</v>
      </c>
    </row>
    <row r="78" spans="1:13" x14ac:dyDescent="0.3">
      <c r="A78" s="1" t="s">
        <v>148</v>
      </c>
      <c r="B78" s="1" t="s">
        <v>12</v>
      </c>
      <c r="C78" s="2">
        <v>44906</v>
      </c>
      <c r="D78" s="2">
        <v>44906</v>
      </c>
      <c r="E78">
        <v>0</v>
      </c>
      <c r="F78" t="s">
        <v>3962</v>
      </c>
      <c r="G78" t="s">
        <v>3971</v>
      </c>
      <c r="H78">
        <v>12</v>
      </c>
      <c r="I78" t="s">
        <v>3973</v>
      </c>
      <c r="J78" t="s">
        <v>3962</v>
      </c>
      <c r="K78" t="s">
        <v>3971</v>
      </c>
      <c r="L78">
        <v>12</v>
      </c>
      <c r="M78" t="s">
        <v>3973</v>
      </c>
    </row>
    <row r="79" spans="1:13" x14ac:dyDescent="0.3">
      <c r="A79" s="1" t="s">
        <v>148</v>
      </c>
      <c r="B79" s="1" t="s">
        <v>12</v>
      </c>
      <c r="C79" s="2">
        <v>44906</v>
      </c>
      <c r="D79" s="2">
        <v>44951</v>
      </c>
      <c r="E79">
        <v>1</v>
      </c>
      <c r="F79" t="s">
        <v>3962</v>
      </c>
      <c r="G79" t="s">
        <v>3971</v>
      </c>
      <c r="H79">
        <v>12</v>
      </c>
      <c r="I79" t="s">
        <v>3973</v>
      </c>
      <c r="J79" t="s">
        <v>3968</v>
      </c>
      <c r="K79" t="s">
        <v>3963</v>
      </c>
      <c r="L79">
        <v>1</v>
      </c>
      <c r="M79" t="s">
        <v>3967</v>
      </c>
    </row>
    <row r="80" spans="1:13" x14ac:dyDescent="0.3">
      <c r="A80" s="1" t="s">
        <v>148</v>
      </c>
      <c r="B80" s="1" t="s">
        <v>12</v>
      </c>
      <c r="C80" s="2">
        <v>44906</v>
      </c>
      <c r="D80" s="2">
        <v>44968</v>
      </c>
      <c r="E80">
        <v>2</v>
      </c>
      <c r="F80" t="s">
        <v>3962</v>
      </c>
      <c r="G80" t="s">
        <v>3971</v>
      </c>
      <c r="H80">
        <v>12</v>
      </c>
      <c r="I80" t="s">
        <v>3973</v>
      </c>
      <c r="J80" t="s">
        <v>3968</v>
      </c>
      <c r="K80" t="s">
        <v>3963</v>
      </c>
      <c r="L80">
        <v>2</v>
      </c>
      <c r="M80" t="s">
        <v>3964</v>
      </c>
    </row>
    <row r="81" spans="1:13" x14ac:dyDescent="0.3">
      <c r="A81" s="1" t="s">
        <v>148</v>
      </c>
      <c r="B81" s="1" t="s">
        <v>12</v>
      </c>
      <c r="C81" s="2">
        <v>44906</v>
      </c>
      <c r="D81" s="2">
        <v>45007</v>
      </c>
      <c r="E81">
        <v>3</v>
      </c>
      <c r="F81" t="s">
        <v>3962</v>
      </c>
      <c r="G81" t="s">
        <v>3971</v>
      </c>
      <c r="H81">
        <v>12</v>
      </c>
      <c r="I81" t="s">
        <v>3973</v>
      </c>
      <c r="J81" t="s">
        <v>3968</v>
      </c>
      <c r="K81" t="s">
        <v>3963</v>
      </c>
      <c r="L81">
        <v>3</v>
      </c>
      <c r="M81" t="s">
        <v>3977</v>
      </c>
    </row>
    <row r="82" spans="1:13" x14ac:dyDescent="0.3">
      <c r="A82" s="1" t="s">
        <v>148</v>
      </c>
      <c r="B82" s="1" t="s">
        <v>12</v>
      </c>
      <c r="C82" s="2">
        <v>44906</v>
      </c>
      <c r="D82" s="2">
        <v>45040</v>
      </c>
      <c r="E82">
        <v>4</v>
      </c>
      <c r="F82" t="s">
        <v>3962</v>
      </c>
      <c r="G82" t="s">
        <v>3971</v>
      </c>
      <c r="H82">
        <v>12</v>
      </c>
      <c r="I82" t="s">
        <v>3973</v>
      </c>
      <c r="J82" t="s">
        <v>3968</v>
      </c>
      <c r="K82" t="s">
        <v>3965</v>
      </c>
      <c r="L82">
        <v>4</v>
      </c>
      <c r="M82" t="s">
        <v>3976</v>
      </c>
    </row>
    <row r="83" spans="1:13" x14ac:dyDescent="0.3">
      <c r="A83" s="1" t="s">
        <v>148</v>
      </c>
      <c r="B83" s="1" t="s">
        <v>12</v>
      </c>
      <c r="C83" s="2">
        <v>44906</v>
      </c>
      <c r="D83" s="2">
        <v>45058</v>
      </c>
      <c r="E83">
        <v>5</v>
      </c>
      <c r="F83" t="s">
        <v>3962</v>
      </c>
      <c r="G83" t="s">
        <v>3971</v>
      </c>
      <c r="H83">
        <v>12</v>
      </c>
      <c r="I83" t="s">
        <v>3973</v>
      </c>
      <c r="J83" t="s">
        <v>3968</v>
      </c>
      <c r="K83" t="s">
        <v>3965</v>
      </c>
      <c r="L83">
        <v>5</v>
      </c>
      <c r="M83" t="s">
        <v>3978</v>
      </c>
    </row>
    <row r="84" spans="1:13" x14ac:dyDescent="0.3">
      <c r="A84" s="1" t="s">
        <v>152</v>
      </c>
      <c r="B84" s="1" t="s">
        <v>12</v>
      </c>
      <c r="C84" s="2">
        <v>44596</v>
      </c>
      <c r="D84" s="2">
        <v>44596</v>
      </c>
      <c r="E84">
        <v>0</v>
      </c>
      <c r="F84" t="s">
        <v>3962</v>
      </c>
      <c r="G84" t="s">
        <v>3963</v>
      </c>
      <c r="H84">
        <v>2</v>
      </c>
      <c r="I84" t="s">
        <v>3964</v>
      </c>
      <c r="J84" t="s">
        <v>3962</v>
      </c>
      <c r="K84" t="s">
        <v>3963</v>
      </c>
      <c r="L84">
        <v>2</v>
      </c>
      <c r="M84" t="s">
        <v>3964</v>
      </c>
    </row>
    <row r="85" spans="1:13" x14ac:dyDescent="0.3">
      <c r="A85" s="1" t="s">
        <v>152</v>
      </c>
      <c r="B85" s="1" t="s">
        <v>12</v>
      </c>
      <c r="C85" s="2">
        <v>44596</v>
      </c>
      <c r="D85" s="2">
        <v>44667</v>
      </c>
      <c r="E85">
        <v>2</v>
      </c>
      <c r="F85" t="s">
        <v>3962</v>
      </c>
      <c r="G85" t="s">
        <v>3963</v>
      </c>
      <c r="H85">
        <v>2</v>
      </c>
      <c r="I85" t="s">
        <v>3964</v>
      </c>
      <c r="J85" t="s">
        <v>3962</v>
      </c>
      <c r="K85" t="s">
        <v>3965</v>
      </c>
      <c r="L85">
        <v>4</v>
      </c>
      <c r="M85" t="s">
        <v>3976</v>
      </c>
    </row>
    <row r="86" spans="1:13" x14ac:dyDescent="0.3">
      <c r="A86" s="1" t="s">
        <v>152</v>
      </c>
      <c r="B86" s="1" t="s">
        <v>12</v>
      </c>
      <c r="C86" s="2">
        <v>44596</v>
      </c>
      <c r="D86" s="2">
        <v>44688</v>
      </c>
      <c r="E86">
        <v>3</v>
      </c>
      <c r="F86" t="s">
        <v>3962</v>
      </c>
      <c r="G86" t="s">
        <v>3963</v>
      </c>
      <c r="H86">
        <v>2</v>
      </c>
      <c r="I86" t="s">
        <v>3964</v>
      </c>
      <c r="J86" t="s">
        <v>3962</v>
      </c>
      <c r="K86" t="s">
        <v>3965</v>
      </c>
      <c r="L86">
        <v>5</v>
      </c>
      <c r="M86" t="s">
        <v>3978</v>
      </c>
    </row>
    <row r="87" spans="1:13" x14ac:dyDescent="0.3">
      <c r="A87" s="1" t="s">
        <v>152</v>
      </c>
      <c r="B87" s="1" t="s">
        <v>12</v>
      </c>
      <c r="C87" s="2">
        <v>44596</v>
      </c>
      <c r="D87" s="2">
        <v>44729</v>
      </c>
      <c r="E87">
        <v>4</v>
      </c>
      <c r="F87" t="s">
        <v>3962</v>
      </c>
      <c r="G87" t="s">
        <v>3963</v>
      </c>
      <c r="H87">
        <v>2</v>
      </c>
      <c r="I87" t="s">
        <v>3964</v>
      </c>
      <c r="J87" t="s">
        <v>3962</v>
      </c>
      <c r="K87" t="s">
        <v>3965</v>
      </c>
      <c r="L87">
        <v>6</v>
      </c>
      <c r="M87" t="s">
        <v>3966</v>
      </c>
    </row>
    <row r="88" spans="1:13" x14ac:dyDescent="0.3">
      <c r="A88" s="1" t="s">
        <v>152</v>
      </c>
      <c r="B88" s="1" t="s">
        <v>12</v>
      </c>
      <c r="C88" s="2">
        <v>44596</v>
      </c>
      <c r="D88" s="2">
        <v>44753</v>
      </c>
      <c r="E88">
        <v>5</v>
      </c>
      <c r="F88" t="s">
        <v>3962</v>
      </c>
      <c r="G88" t="s">
        <v>3963</v>
      </c>
      <c r="H88">
        <v>2</v>
      </c>
      <c r="I88" t="s">
        <v>3964</v>
      </c>
      <c r="J88" t="s">
        <v>3962</v>
      </c>
      <c r="K88" t="s">
        <v>3969</v>
      </c>
      <c r="L88">
        <v>7</v>
      </c>
      <c r="M88" t="s">
        <v>3970</v>
      </c>
    </row>
    <row r="89" spans="1:13" x14ac:dyDescent="0.3">
      <c r="A89" s="1" t="s">
        <v>152</v>
      </c>
      <c r="B89" s="1" t="s">
        <v>12</v>
      </c>
      <c r="C89" s="2">
        <v>44596</v>
      </c>
      <c r="D89" s="2">
        <v>44792</v>
      </c>
      <c r="E89">
        <v>6</v>
      </c>
      <c r="F89" t="s">
        <v>3962</v>
      </c>
      <c r="G89" t="s">
        <v>3963</v>
      </c>
      <c r="H89">
        <v>2</v>
      </c>
      <c r="I89" t="s">
        <v>3964</v>
      </c>
      <c r="J89" t="s">
        <v>3962</v>
      </c>
      <c r="K89" t="s">
        <v>3969</v>
      </c>
      <c r="L89">
        <v>8</v>
      </c>
      <c r="M89" t="s">
        <v>3979</v>
      </c>
    </row>
    <row r="90" spans="1:13" x14ac:dyDescent="0.3">
      <c r="A90" s="1" t="s">
        <v>152</v>
      </c>
      <c r="B90" s="1" t="s">
        <v>12</v>
      </c>
      <c r="C90" s="2">
        <v>44596</v>
      </c>
      <c r="D90" s="2">
        <v>44809</v>
      </c>
      <c r="E90">
        <v>7</v>
      </c>
      <c r="F90" t="s">
        <v>3962</v>
      </c>
      <c r="G90" t="s">
        <v>3963</v>
      </c>
      <c r="H90">
        <v>2</v>
      </c>
      <c r="I90" t="s">
        <v>3964</v>
      </c>
      <c r="J90" t="s">
        <v>3962</v>
      </c>
      <c r="K90" t="s">
        <v>3969</v>
      </c>
      <c r="L90">
        <v>9</v>
      </c>
      <c r="M90" t="s">
        <v>3975</v>
      </c>
    </row>
    <row r="91" spans="1:13" x14ac:dyDescent="0.3">
      <c r="A91" s="1" t="s">
        <v>152</v>
      </c>
      <c r="B91" s="1" t="s">
        <v>12</v>
      </c>
      <c r="C91" s="2">
        <v>44596</v>
      </c>
      <c r="D91" s="2">
        <v>44839</v>
      </c>
      <c r="E91">
        <v>8</v>
      </c>
      <c r="F91" t="s">
        <v>3962</v>
      </c>
      <c r="G91" t="s">
        <v>3963</v>
      </c>
      <c r="H91">
        <v>2</v>
      </c>
      <c r="I91" t="s">
        <v>3964</v>
      </c>
      <c r="J91" t="s">
        <v>3962</v>
      </c>
      <c r="K91" t="s">
        <v>3971</v>
      </c>
      <c r="L91">
        <v>10</v>
      </c>
      <c r="M91" t="s">
        <v>3972</v>
      </c>
    </row>
    <row r="92" spans="1:13" x14ac:dyDescent="0.3">
      <c r="A92" s="1" t="s">
        <v>152</v>
      </c>
      <c r="B92" s="1" t="s">
        <v>12</v>
      </c>
      <c r="C92" s="2">
        <v>44596</v>
      </c>
      <c r="D92" s="2">
        <v>44879</v>
      </c>
      <c r="E92">
        <v>9</v>
      </c>
      <c r="F92" t="s">
        <v>3962</v>
      </c>
      <c r="G92" t="s">
        <v>3963</v>
      </c>
      <c r="H92">
        <v>2</v>
      </c>
      <c r="I92" t="s">
        <v>3964</v>
      </c>
      <c r="J92" t="s">
        <v>3962</v>
      </c>
      <c r="K92" t="s">
        <v>3971</v>
      </c>
      <c r="L92">
        <v>11</v>
      </c>
      <c r="M92" t="s">
        <v>3974</v>
      </c>
    </row>
    <row r="93" spans="1:13" x14ac:dyDescent="0.3">
      <c r="A93" s="1" t="s">
        <v>152</v>
      </c>
      <c r="B93" s="1" t="s">
        <v>12</v>
      </c>
      <c r="C93" s="2">
        <v>44596</v>
      </c>
      <c r="D93" s="2">
        <v>44914</v>
      </c>
      <c r="E93">
        <v>10</v>
      </c>
      <c r="F93" t="s">
        <v>3962</v>
      </c>
      <c r="G93" t="s">
        <v>3963</v>
      </c>
      <c r="H93">
        <v>2</v>
      </c>
      <c r="I93" t="s">
        <v>3964</v>
      </c>
      <c r="J93" t="s">
        <v>3962</v>
      </c>
      <c r="K93" t="s">
        <v>3971</v>
      </c>
      <c r="L93">
        <v>12</v>
      </c>
      <c r="M93" t="s">
        <v>3973</v>
      </c>
    </row>
    <row r="94" spans="1:13" x14ac:dyDescent="0.3">
      <c r="A94" s="1" t="s">
        <v>152</v>
      </c>
      <c r="B94" s="1" t="s">
        <v>12</v>
      </c>
      <c r="C94" s="2">
        <v>44596</v>
      </c>
      <c r="D94" s="2">
        <v>44970</v>
      </c>
      <c r="E94">
        <v>12</v>
      </c>
      <c r="F94" t="s">
        <v>3962</v>
      </c>
      <c r="G94" t="s">
        <v>3963</v>
      </c>
      <c r="H94">
        <v>2</v>
      </c>
      <c r="I94" t="s">
        <v>3964</v>
      </c>
      <c r="J94" t="s">
        <v>3968</v>
      </c>
      <c r="K94" t="s">
        <v>3963</v>
      </c>
      <c r="L94">
        <v>2</v>
      </c>
      <c r="M94" t="s">
        <v>3964</v>
      </c>
    </row>
    <row r="95" spans="1:13" x14ac:dyDescent="0.3">
      <c r="A95" s="1" t="s">
        <v>152</v>
      </c>
      <c r="B95" s="1" t="s">
        <v>12</v>
      </c>
      <c r="C95" s="2">
        <v>44596</v>
      </c>
      <c r="D95" s="2">
        <v>45003</v>
      </c>
      <c r="E95">
        <v>13</v>
      </c>
      <c r="F95" t="s">
        <v>3962</v>
      </c>
      <c r="G95" t="s">
        <v>3963</v>
      </c>
      <c r="H95">
        <v>2</v>
      </c>
      <c r="I95" t="s">
        <v>3964</v>
      </c>
      <c r="J95" t="s">
        <v>3968</v>
      </c>
      <c r="K95" t="s">
        <v>3963</v>
      </c>
      <c r="L95">
        <v>3</v>
      </c>
      <c r="M95" t="s">
        <v>3977</v>
      </c>
    </row>
    <row r="96" spans="1:13" x14ac:dyDescent="0.3">
      <c r="A96" s="1" t="s">
        <v>152</v>
      </c>
      <c r="B96" s="1" t="s">
        <v>12</v>
      </c>
      <c r="C96" s="2">
        <v>44596</v>
      </c>
      <c r="D96" s="2">
        <v>45032</v>
      </c>
      <c r="E96">
        <v>14</v>
      </c>
      <c r="F96" t="s">
        <v>3962</v>
      </c>
      <c r="G96" t="s">
        <v>3963</v>
      </c>
      <c r="H96">
        <v>2</v>
      </c>
      <c r="I96" t="s">
        <v>3964</v>
      </c>
      <c r="J96" t="s">
        <v>3968</v>
      </c>
      <c r="K96" t="s">
        <v>3965</v>
      </c>
      <c r="L96">
        <v>4</v>
      </c>
      <c r="M96" t="s">
        <v>3976</v>
      </c>
    </row>
    <row r="97" spans="1:13" x14ac:dyDescent="0.3">
      <c r="A97" s="1" t="s">
        <v>152</v>
      </c>
      <c r="B97" s="1" t="s">
        <v>12</v>
      </c>
      <c r="C97" s="2">
        <v>44596</v>
      </c>
      <c r="D97" s="2">
        <v>45054</v>
      </c>
      <c r="E97">
        <v>15</v>
      </c>
      <c r="F97" t="s">
        <v>3962</v>
      </c>
      <c r="G97" t="s">
        <v>3963</v>
      </c>
      <c r="H97">
        <v>2</v>
      </c>
      <c r="I97" t="s">
        <v>3964</v>
      </c>
      <c r="J97" t="s">
        <v>3968</v>
      </c>
      <c r="K97" t="s">
        <v>3965</v>
      </c>
      <c r="L97">
        <v>5</v>
      </c>
      <c r="M97" t="s">
        <v>3978</v>
      </c>
    </row>
    <row r="98" spans="1:13" x14ac:dyDescent="0.3">
      <c r="A98" s="1" t="s">
        <v>160</v>
      </c>
      <c r="B98" s="1" t="s">
        <v>12</v>
      </c>
      <c r="C98" s="2">
        <v>44833</v>
      </c>
      <c r="D98" s="2">
        <v>44833</v>
      </c>
      <c r="E98">
        <v>0</v>
      </c>
      <c r="F98" t="s">
        <v>3962</v>
      </c>
      <c r="G98" t="s">
        <v>3969</v>
      </c>
      <c r="H98">
        <v>9</v>
      </c>
      <c r="I98" t="s">
        <v>3975</v>
      </c>
      <c r="J98" t="s">
        <v>3962</v>
      </c>
      <c r="K98" t="s">
        <v>3969</v>
      </c>
      <c r="L98">
        <v>9</v>
      </c>
      <c r="M98" t="s">
        <v>3975</v>
      </c>
    </row>
    <row r="99" spans="1:13" x14ac:dyDescent="0.3">
      <c r="A99" s="1" t="s">
        <v>160</v>
      </c>
      <c r="B99" s="1" t="s">
        <v>12</v>
      </c>
      <c r="C99" s="2">
        <v>44833</v>
      </c>
      <c r="D99" s="2">
        <v>44869</v>
      </c>
      <c r="E99">
        <v>2</v>
      </c>
      <c r="F99" t="s">
        <v>3962</v>
      </c>
      <c r="G99" t="s">
        <v>3969</v>
      </c>
      <c r="H99">
        <v>9</v>
      </c>
      <c r="I99" t="s">
        <v>3975</v>
      </c>
      <c r="J99" t="s">
        <v>3962</v>
      </c>
      <c r="K99" t="s">
        <v>3971</v>
      </c>
      <c r="L99">
        <v>11</v>
      </c>
      <c r="M99" t="s">
        <v>3974</v>
      </c>
    </row>
    <row r="100" spans="1:13" x14ac:dyDescent="0.3">
      <c r="A100" s="1" t="s">
        <v>160</v>
      </c>
      <c r="B100" s="1" t="s">
        <v>12</v>
      </c>
      <c r="C100" s="2">
        <v>44833</v>
      </c>
      <c r="D100" s="2">
        <v>44896</v>
      </c>
      <c r="E100">
        <v>3</v>
      </c>
      <c r="F100" t="s">
        <v>3962</v>
      </c>
      <c r="G100" t="s">
        <v>3969</v>
      </c>
      <c r="H100">
        <v>9</v>
      </c>
      <c r="I100" t="s">
        <v>3975</v>
      </c>
      <c r="J100" t="s">
        <v>3962</v>
      </c>
      <c r="K100" t="s">
        <v>3971</v>
      </c>
      <c r="L100">
        <v>12</v>
      </c>
      <c r="M100" t="s">
        <v>3973</v>
      </c>
    </row>
    <row r="101" spans="1:13" x14ac:dyDescent="0.3">
      <c r="A101" s="1" t="s">
        <v>160</v>
      </c>
      <c r="B101" s="1" t="s">
        <v>12</v>
      </c>
      <c r="C101" s="2">
        <v>44833</v>
      </c>
      <c r="D101" s="2">
        <v>44970</v>
      </c>
      <c r="E101">
        <v>5</v>
      </c>
      <c r="F101" t="s">
        <v>3962</v>
      </c>
      <c r="G101" t="s">
        <v>3969</v>
      </c>
      <c r="H101">
        <v>9</v>
      </c>
      <c r="I101" t="s">
        <v>3975</v>
      </c>
      <c r="J101" t="s">
        <v>3968</v>
      </c>
      <c r="K101" t="s">
        <v>3963</v>
      </c>
      <c r="L101">
        <v>2</v>
      </c>
      <c r="M101" t="s">
        <v>3964</v>
      </c>
    </row>
    <row r="102" spans="1:13" x14ac:dyDescent="0.3">
      <c r="A102" s="1" t="s">
        <v>160</v>
      </c>
      <c r="B102" s="1" t="s">
        <v>12</v>
      </c>
      <c r="C102" s="2">
        <v>44833</v>
      </c>
      <c r="D102" s="2">
        <v>45051</v>
      </c>
      <c r="E102">
        <v>8</v>
      </c>
      <c r="F102" t="s">
        <v>3962</v>
      </c>
      <c r="G102" t="s">
        <v>3969</v>
      </c>
      <c r="H102">
        <v>9</v>
      </c>
      <c r="I102" t="s">
        <v>3975</v>
      </c>
      <c r="J102" t="s">
        <v>3968</v>
      </c>
      <c r="K102" t="s">
        <v>3965</v>
      </c>
      <c r="L102">
        <v>5</v>
      </c>
      <c r="M102" t="s">
        <v>3978</v>
      </c>
    </row>
    <row r="103" spans="1:13" x14ac:dyDescent="0.3">
      <c r="A103" s="1" t="s">
        <v>160</v>
      </c>
      <c r="B103" s="1" t="s">
        <v>12</v>
      </c>
      <c r="C103" s="2">
        <v>44833</v>
      </c>
      <c r="D103" s="2">
        <v>45090</v>
      </c>
      <c r="E103">
        <v>9</v>
      </c>
      <c r="F103" t="s">
        <v>3962</v>
      </c>
      <c r="G103" t="s">
        <v>3969</v>
      </c>
      <c r="H103">
        <v>9</v>
      </c>
      <c r="I103" t="s">
        <v>3975</v>
      </c>
      <c r="J103" t="s">
        <v>3968</v>
      </c>
      <c r="K103" t="s">
        <v>3965</v>
      </c>
      <c r="L103">
        <v>6</v>
      </c>
      <c r="M103" t="s">
        <v>3966</v>
      </c>
    </row>
    <row r="104" spans="1:13" x14ac:dyDescent="0.3">
      <c r="A104" s="1" t="s">
        <v>2221</v>
      </c>
      <c r="B104" s="1" t="s">
        <v>12</v>
      </c>
      <c r="C104" s="2">
        <v>44758</v>
      </c>
      <c r="D104" s="2">
        <v>44758</v>
      </c>
      <c r="E104">
        <v>0</v>
      </c>
      <c r="F104" t="s">
        <v>3962</v>
      </c>
      <c r="G104" t="s">
        <v>3969</v>
      </c>
      <c r="H104">
        <v>7</v>
      </c>
      <c r="I104" t="s">
        <v>3970</v>
      </c>
      <c r="J104" t="s">
        <v>3962</v>
      </c>
      <c r="K104" t="s">
        <v>3969</v>
      </c>
      <c r="L104">
        <v>7</v>
      </c>
      <c r="M104" t="s">
        <v>3970</v>
      </c>
    </row>
    <row r="105" spans="1:13" x14ac:dyDescent="0.3">
      <c r="A105" s="1" t="s">
        <v>2221</v>
      </c>
      <c r="B105" s="1" t="s">
        <v>12</v>
      </c>
      <c r="C105" s="2">
        <v>44758</v>
      </c>
      <c r="D105" s="2">
        <v>44790</v>
      </c>
      <c r="E105">
        <v>1</v>
      </c>
      <c r="F105" t="s">
        <v>3962</v>
      </c>
      <c r="G105" t="s">
        <v>3969</v>
      </c>
      <c r="H105">
        <v>7</v>
      </c>
      <c r="I105" t="s">
        <v>3970</v>
      </c>
      <c r="J105" t="s">
        <v>3962</v>
      </c>
      <c r="K105" t="s">
        <v>3969</v>
      </c>
      <c r="L105">
        <v>8</v>
      </c>
      <c r="M105" t="s">
        <v>3979</v>
      </c>
    </row>
    <row r="106" spans="1:13" x14ac:dyDescent="0.3">
      <c r="A106" s="1" t="s">
        <v>2221</v>
      </c>
      <c r="B106" s="1" t="s">
        <v>12</v>
      </c>
      <c r="C106" s="2">
        <v>44758</v>
      </c>
      <c r="D106" s="2">
        <v>44821</v>
      </c>
      <c r="E106">
        <v>2</v>
      </c>
      <c r="F106" t="s">
        <v>3962</v>
      </c>
      <c r="G106" t="s">
        <v>3969</v>
      </c>
      <c r="H106">
        <v>7</v>
      </c>
      <c r="I106" t="s">
        <v>3970</v>
      </c>
      <c r="J106" t="s">
        <v>3962</v>
      </c>
      <c r="K106" t="s">
        <v>3969</v>
      </c>
      <c r="L106">
        <v>9</v>
      </c>
      <c r="M106" t="s">
        <v>3975</v>
      </c>
    </row>
    <row r="107" spans="1:13" x14ac:dyDescent="0.3">
      <c r="A107" s="1" t="s">
        <v>2221</v>
      </c>
      <c r="B107" s="1" t="s">
        <v>12</v>
      </c>
      <c r="C107" s="2">
        <v>44758</v>
      </c>
      <c r="D107" s="2">
        <v>44864</v>
      </c>
      <c r="E107">
        <v>3</v>
      </c>
      <c r="F107" t="s">
        <v>3962</v>
      </c>
      <c r="G107" t="s">
        <v>3969</v>
      </c>
      <c r="H107">
        <v>7</v>
      </c>
      <c r="I107" t="s">
        <v>3970</v>
      </c>
      <c r="J107" t="s">
        <v>3962</v>
      </c>
      <c r="K107" t="s">
        <v>3971</v>
      </c>
      <c r="L107">
        <v>10</v>
      </c>
      <c r="M107" t="s">
        <v>3972</v>
      </c>
    </row>
    <row r="108" spans="1:13" x14ac:dyDescent="0.3">
      <c r="A108" s="1" t="s">
        <v>2221</v>
      </c>
      <c r="B108" s="1" t="s">
        <v>12</v>
      </c>
      <c r="C108" s="2">
        <v>44758</v>
      </c>
      <c r="D108" s="2">
        <v>44885</v>
      </c>
      <c r="E108">
        <v>4</v>
      </c>
      <c r="F108" t="s">
        <v>3962</v>
      </c>
      <c r="G108" t="s">
        <v>3969</v>
      </c>
      <c r="H108">
        <v>7</v>
      </c>
      <c r="I108" t="s">
        <v>3970</v>
      </c>
      <c r="J108" t="s">
        <v>3962</v>
      </c>
      <c r="K108" t="s">
        <v>3971</v>
      </c>
      <c r="L108">
        <v>11</v>
      </c>
      <c r="M108" t="s">
        <v>3974</v>
      </c>
    </row>
    <row r="109" spans="1:13" x14ac:dyDescent="0.3">
      <c r="A109" s="1" t="s">
        <v>2221</v>
      </c>
      <c r="B109" s="1" t="s">
        <v>12</v>
      </c>
      <c r="C109" s="2">
        <v>44758</v>
      </c>
      <c r="D109" s="2">
        <v>44915</v>
      </c>
      <c r="E109">
        <v>5</v>
      </c>
      <c r="F109" t="s">
        <v>3962</v>
      </c>
      <c r="G109" t="s">
        <v>3969</v>
      </c>
      <c r="H109">
        <v>7</v>
      </c>
      <c r="I109" t="s">
        <v>3970</v>
      </c>
      <c r="J109" t="s">
        <v>3962</v>
      </c>
      <c r="K109" t="s">
        <v>3971</v>
      </c>
      <c r="L109">
        <v>12</v>
      </c>
      <c r="M109" t="s">
        <v>3973</v>
      </c>
    </row>
    <row r="110" spans="1:13" x14ac:dyDescent="0.3">
      <c r="A110" s="1" t="s">
        <v>2221</v>
      </c>
      <c r="B110" s="1" t="s">
        <v>12</v>
      </c>
      <c r="C110" s="2">
        <v>44758</v>
      </c>
      <c r="D110" s="2">
        <v>44952</v>
      </c>
      <c r="E110">
        <v>6</v>
      </c>
      <c r="F110" t="s">
        <v>3962</v>
      </c>
      <c r="G110" t="s">
        <v>3969</v>
      </c>
      <c r="H110">
        <v>7</v>
      </c>
      <c r="I110" t="s">
        <v>3970</v>
      </c>
      <c r="J110" t="s">
        <v>3968</v>
      </c>
      <c r="K110" t="s">
        <v>3963</v>
      </c>
      <c r="L110">
        <v>1</v>
      </c>
      <c r="M110" t="s">
        <v>3967</v>
      </c>
    </row>
    <row r="111" spans="1:13" x14ac:dyDescent="0.3">
      <c r="A111" s="1" t="s">
        <v>2221</v>
      </c>
      <c r="B111" s="1" t="s">
        <v>12</v>
      </c>
      <c r="C111" s="2">
        <v>44758</v>
      </c>
      <c r="D111" s="2">
        <v>45067</v>
      </c>
      <c r="E111">
        <v>10</v>
      </c>
      <c r="F111" t="s">
        <v>3962</v>
      </c>
      <c r="G111" t="s">
        <v>3969</v>
      </c>
      <c r="H111">
        <v>7</v>
      </c>
      <c r="I111" t="s">
        <v>3970</v>
      </c>
      <c r="J111" t="s">
        <v>3968</v>
      </c>
      <c r="K111" t="s">
        <v>3965</v>
      </c>
      <c r="L111">
        <v>5</v>
      </c>
      <c r="M111" t="s">
        <v>3978</v>
      </c>
    </row>
    <row r="112" spans="1:13" x14ac:dyDescent="0.3">
      <c r="A112" s="1" t="s">
        <v>2269</v>
      </c>
      <c r="B112" s="1" t="s">
        <v>12</v>
      </c>
      <c r="C112" s="2">
        <v>44680</v>
      </c>
      <c r="D112" s="2">
        <v>44680</v>
      </c>
      <c r="E112">
        <v>0</v>
      </c>
      <c r="F112" t="s">
        <v>3962</v>
      </c>
      <c r="G112" t="s">
        <v>3965</v>
      </c>
      <c r="H112">
        <v>4</v>
      </c>
      <c r="I112" t="s">
        <v>3976</v>
      </c>
      <c r="J112" t="s">
        <v>3962</v>
      </c>
      <c r="K112" t="s">
        <v>3965</v>
      </c>
      <c r="L112">
        <v>4</v>
      </c>
      <c r="M112" t="s">
        <v>3976</v>
      </c>
    </row>
    <row r="113" spans="1:13" x14ac:dyDescent="0.3">
      <c r="A113" s="1" t="s">
        <v>2269</v>
      </c>
      <c r="B113" s="1" t="s">
        <v>12</v>
      </c>
      <c r="C113" s="2">
        <v>44680</v>
      </c>
      <c r="D113" s="2">
        <v>44722</v>
      </c>
      <c r="E113">
        <v>2</v>
      </c>
      <c r="F113" t="s">
        <v>3962</v>
      </c>
      <c r="G113" t="s">
        <v>3965</v>
      </c>
      <c r="H113">
        <v>4</v>
      </c>
      <c r="I113" t="s">
        <v>3976</v>
      </c>
      <c r="J113" t="s">
        <v>3962</v>
      </c>
      <c r="K113" t="s">
        <v>3965</v>
      </c>
      <c r="L113">
        <v>6</v>
      </c>
      <c r="M113" t="s">
        <v>3966</v>
      </c>
    </row>
    <row r="114" spans="1:13" x14ac:dyDescent="0.3">
      <c r="A114" s="1" t="s">
        <v>2269</v>
      </c>
      <c r="B114" s="1" t="s">
        <v>12</v>
      </c>
      <c r="C114" s="2">
        <v>44680</v>
      </c>
      <c r="D114" s="2">
        <v>44743</v>
      </c>
      <c r="E114">
        <v>3</v>
      </c>
      <c r="F114" t="s">
        <v>3962</v>
      </c>
      <c r="G114" t="s">
        <v>3965</v>
      </c>
      <c r="H114">
        <v>4</v>
      </c>
      <c r="I114" t="s">
        <v>3976</v>
      </c>
      <c r="J114" t="s">
        <v>3962</v>
      </c>
      <c r="K114" t="s">
        <v>3969</v>
      </c>
      <c r="L114">
        <v>7</v>
      </c>
      <c r="M114" t="s">
        <v>3970</v>
      </c>
    </row>
    <row r="115" spans="1:13" x14ac:dyDescent="0.3">
      <c r="A115" s="1" t="s">
        <v>2269</v>
      </c>
      <c r="B115" s="1" t="s">
        <v>12</v>
      </c>
      <c r="C115" s="2">
        <v>44680</v>
      </c>
      <c r="D115" s="2">
        <v>44780</v>
      </c>
      <c r="E115">
        <v>4</v>
      </c>
      <c r="F115" t="s">
        <v>3962</v>
      </c>
      <c r="G115" t="s">
        <v>3965</v>
      </c>
      <c r="H115">
        <v>4</v>
      </c>
      <c r="I115" t="s">
        <v>3976</v>
      </c>
      <c r="J115" t="s">
        <v>3962</v>
      </c>
      <c r="K115" t="s">
        <v>3969</v>
      </c>
      <c r="L115">
        <v>8</v>
      </c>
      <c r="M115" t="s">
        <v>3979</v>
      </c>
    </row>
    <row r="116" spans="1:13" x14ac:dyDescent="0.3">
      <c r="A116" s="1" t="s">
        <v>2269</v>
      </c>
      <c r="B116" s="1" t="s">
        <v>12</v>
      </c>
      <c r="C116" s="2">
        <v>44680</v>
      </c>
      <c r="D116" s="2">
        <v>44815</v>
      </c>
      <c r="E116">
        <v>5</v>
      </c>
      <c r="F116" t="s">
        <v>3962</v>
      </c>
      <c r="G116" t="s">
        <v>3965</v>
      </c>
      <c r="H116">
        <v>4</v>
      </c>
      <c r="I116" t="s">
        <v>3976</v>
      </c>
      <c r="J116" t="s">
        <v>3962</v>
      </c>
      <c r="K116" t="s">
        <v>3969</v>
      </c>
      <c r="L116">
        <v>9</v>
      </c>
      <c r="M116" t="s">
        <v>3975</v>
      </c>
    </row>
    <row r="117" spans="1:13" x14ac:dyDescent="0.3">
      <c r="A117" s="1" t="s">
        <v>2269</v>
      </c>
      <c r="B117" s="1" t="s">
        <v>12</v>
      </c>
      <c r="C117" s="2">
        <v>44680</v>
      </c>
      <c r="D117" s="2">
        <v>44844</v>
      </c>
      <c r="E117">
        <v>6</v>
      </c>
      <c r="F117" t="s">
        <v>3962</v>
      </c>
      <c r="G117" t="s">
        <v>3965</v>
      </c>
      <c r="H117">
        <v>4</v>
      </c>
      <c r="I117" t="s">
        <v>3976</v>
      </c>
      <c r="J117" t="s">
        <v>3962</v>
      </c>
      <c r="K117" t="s">
        <v>3971</v>
      </c>
      <c r="L117">
        <v>10</v>
      </c>
      <c r="M117" t="s">
        <v>3972</v>
      </c>
    </row>
    <row r="118" spans="1:13" x14ac:dyDescent="0.3">
      <c r="A118" s="1" t="s">
        <v>2269</v>
      </c>
      <c r="B118" s="1" t="s">
        <v>12</v>
      </c>
      <c r="C118" s="2">
        <v>44680</v>
      </c>
      <c r="D118" s="2">
        <v>44878</v>
      </c>
      <c r="E118">
        <v>7</v>
      </c>
      <c r="F118" t="s">
        <v>3962</v>
      </c>
      <c r="G118" t="s">
        <v>3965</v>
      </c>
      <c r="H118">
        <v>4</v>
      </c>
      <c r="I118" t="s">
        <v>3976</v>
      </c>
      <c r="J118" t="s">
        <v>3962</v>
      </c>
      <c r="K118" t="s">
        <v>3971</v>
      </c>
      <c r="L118">
        <v>11</v>
      </c>
      <c r="M118" t="s">
        <v>3974</v>
      </c>
    </row>
    <row r="119" spans="1:13" x14ac:dyDescent="0.3">
      <c r="A119" s="1" t="s">
        <v>2269</v>
      </c>
      <c r="B119" s="1" t="s">
        <v>12</v>
      </c>
      <c r="C119" s="2">
        <v>44680</v>
      </c>
      <c r="D119" s="2">
        <v>44932</v>
      </c>
      <c r="E119">
        <v>9</v>
      </c>
      <c r="F119" t="s">
        <v>3962</v>
      </c>
      <c r="G119" t="s">
        <v>3965</v>
      </c>
      <c r="H119">
        <v>4</v>
      </c>
      <c r="I119" t="s">
        <v>3976</v>
      </c>
      <c r="J119" t="s">
        <v>3968</v>
      </c>
      <c r="K119" t="s">
        <v>3963</v>
      </c>
      <c r="L119">
        <v>1</v>
      </c>
      <c r="M119" t="s">
        <v>3967</v>
      </c>
    </row>
    <row r="120" spans="1:13" x14ac:dyDescent="0.3">
      <c r="A120" s="1" t="s">
        <v>2269</v>
      </c>
      <c r="B120" s="1" t="s">
        <v>12</v>
      </c>
      <c r="C120" s="2">
        <v>44680</v>
      </c>
      <c r="D120" s="2">
        <v>44965</v>
      </c>
      <c r="E120">
        <v>10</v>
      </c>
      <c r="F120" t="s">
        <v>3962</v>
      </c>
      <c r="G120" t="s">
        <v>3965</v>
      </c>
      <c r="H120">
        <v>4</v>
      </c>
      <c r="I120" t="s">
        <v>3976</v>
      </c>
      <c r="J120" t="s">
        <v>3968</v>
      </c>
      <c r="K120" t="s">
        <v>3963</v>
      </c>
      <c r="L120">
        <v>2</v>
      </c>
      <c r="M120" t="s">
        <v>3964</v>
      </c>
    </row>
    <row r="121" spans="1:13" x14ac:dyDescent="0.3">
      <c r="A121" s="1" t="s">
        <v>2269</v>
      </c>
      <c r="B121" s="1" t="s">
        <v>12</v>
      </c>
      <c r="C121" s="2">
        <v>44680</v>
      </c>
      <c r="D121" s="2">
        <v>44994</v>
      </c>
      <c r="E121">
        <v>11</v>
      </c>
      <c r="F121" t="s">
        <v>3962</v>
      </c>
      <c r="G121" t="s">
        <v>3965</v>
      </c>
      <c r="H121">
        <v>4</v>
      </c>
      <c r="I121" t="s">
        <v>3976</v>
      </c>
      <c r="J121" t="s">
        <v>3968</v>
      </c>
      <c r="K121" t="s">
        <v>3963</v>
      </c>
      <c r="L121">
        <v>3</v>
      </c>
      <c r="M121" t="s">
        <v>3977</v>
      </c>
    </row>
    <row r="122" spans="1:13" x14ac:dyDescent="0.3">
      <c r="A122" s="1" t="s">
        <v>2269</v>
      </c>
      <c r="B122" s="1" t="s">
        <v>12</v>
      </c>
      <c r="C122" s="2">
        <v>44680</v>
      </c>
      <c r="D122" s="2">
        <v>45025</v>
      </c>
      <c r="E122">
        <v>12</v>
      </c>
      <c r="F122" t="s">
        <v>3962</v>
      </c>
      <c r="G122" t="s">
        <v>3965</v>
      </c>
      <c r="H122">
        <v>4</v>
      </c>
      <c r="I122" t="s">
        <v>3976</v>
      </c>
      <c r="J122" t="s">
        <v>3968</v>
      </c>
      <c r="K122" t="s">
        <v>3965</v>
      </c>
      <c r="L122">
        <v>4</v>
      </c>
      <c r="M122" t="s">
        <v>3976</v>
      </c>
    </row>
    <row r="123" spans="1:13" x14ac:dyDescent="0.3">
      <c r="A123" s="1" t="s">
        <v>2269</v>
      </c>
      <c r="B123" s="1" t="s">
        <v>12</v>
      </c>
      <c r="C123" s="2">
        <v>44680</v>
      </c>
      <c r="D123" s="2">
        <v>45055</v>
      </c>
      <c r="E123">
        <v>13</v>
      </c>
      <c r="F123" t="s">
        <v>3962</v>
      </c>
      <c r="G123" t="s">
        <v>3965</v>
      </c>
      <c r="H123">
        <v>4</v>
      </c>
      <c r="I123" t="s">
        <v>3976</v>
      </c>
      <c r="J123" t="s">
        <v>3968</v>
      </c>
      <c r="K123" t="s">
        <v>3965</v>
      </c>
      <c r="L123">
        <v>5</v>
      </c>
      <c r="M123" t="s">
        <v>3978</v>
      </c>
    </row>
    <row r="124" spans="1:13" x14ac:dyDescent="0.3">
      <c r="A124" s="1" t="s">
        <v>2269</v>
      </c>
      <c r="B124" s="1" t="s">
        <v>12</v>
      </c>
      <c r="C124" s="2">
        <v>44680</v>
      </c>
      <c r="D124" s="2">
        <v>45088</v>
      </c>
      <c r="E124">
        <v>14</v>
      </c>
      <c r="F124" t="s">
        <v>3962</v>
      </c>
      <c r="G124" t="s">
        <v>3965</v>
      </c>
      <c r="H124">
        <v>4</v>
      </c>
      <c r="I124" t="s">
        <v>3976</v>
      </c>
      <c r="J124" t="s">
        <v>3968</v>
      </c>
      <c r="K124" t="s">
        <v>3965</v>
      </c>
      <c r="L124">
        <v>6</v>
      </c>
      <c r="M124" t="s">
        <v>3966</v>
      </c>
    </row>
    <row r="125" spans="1:13" x14ac:dyDescent="0.3">
      <c r="A125" s="1" t="s">
        <v>232</v>
      </c>
      <c r="B125" s="1" t="s">
        <v>12</v>
      </c>
      <c r="C125" s="2">
        <v>45014</v>
      </c>
      <c r="D125" s="2">
        <v>45014</v>
      </c>
      <c r="E125">
        <v>0</v>
      </c>
      <c r="F125" t="s">
        <v>3968</v>
      </c>
      <c r="G125" t="s">
        <v>3963</v>
      </c>
      <c r="H125">
        <v>3</v>
      </c>
      <c r="I125" t="s">
        <v>3977</v>
      </c>
      <c r="J125" t="s">
        <v>3968</v>
      </c>
      <c r="K125" t="s">
        <v>3963</v>
      </c>
      <c r="L125">
        <v>3</v>
      </c>
      <c r="M125" t="s">
        <v>3977</v>
      </c>
    </row>
    <row r="126" spans="1:13" x14ac:dyDescent="0.3">
      <c r="A126" s="1" t="s">
        <v>232</v>
      </c>
      <c r="B126" s="1" t="s">
        <v>12</v>
      </c>
      <c r="C126" s="2">
        <v>45014</v>
      </c>
      <c r="D126" s="2">
        <v>45077</v>
      </c>
      <c r="E126">
        <v>2</v>
      </c>
      <c r="F126" t="s">
        <v>3968</v>
      </c>
      <c r="G126" t="s">
        <v>3963</v>
      </c>
      <c r="H126">
        <v>3</v>
      </c>
      <c r="I126" t="s">
        <v>3977</v>
      </c>
      <c r="J126" t="s">
        <v>3968</v>
      </c>
      <c r="K126" t="s">
        <v>3965</v>
      </c>
      <c r="L126">
        <v>5</v>
      </c>
      <c r="M126" t="s">
        <v>3978</v>
      </c>
    </row>
    <row r="127" spans="1:13" x14ac:dyDescent="0.3">
      <c r="A127" s="1" t="s">
        <v>232</v>
      </c>
      <c r="B127" s="1" t="s">
        <v>12</v>
      </c>
      <c r="C127" s="2">
        <v>45014</v>
      </c>
      <c r="D127" s="2">
        <v>45089</v>
      </c>
      <c r="E127">
        <v>3</v>
      </c>
      <c r="F127" t="s">
        <v>3968</v>
      </c>
      <c r="G127" t="s">
        <v>3963</v>
      </c>
      <c r="H127">
        <v>3</v>
      </c>
      <c r="I127" t="s">
        <v>3977</v>
      </c>
      <c r="J127" t="s">
        <v>3968</v>
      </c>
      <c r="K127" t="s">
        <v>3965</v>
      </c>
      <c r="L127">
        <v>6</v>
      </c>
      <c r="M127" t="s">
        <v>3966</v>
      </c>
    </row>
    <row r="128" spans="1:13" x14ac:dyDescent="0.3">
      <c r="A128" s="1" t="s">
        <v>252</v>
      </c>
      <c r="B128" s="1" t="s">
        <v>12</v>
      </c>
      <c r="C128" s="2">
        <v>44577</v>
      </c>
      <c r="D128" s="2">
        <v>44577</v>
      </c>
      <c r="E128">
        <v>0</v>
      </c>
      <c r="F128" t="s">
        <v>3962</v>
      </c>
      <c r="G128" t="s">
        <v>3963</v>
      </c>
      <c r="H128">
        <v>1</v>
      </c>
      <c r="I128" t="s">
        <v>3967</v>
      </c>
      <c r="J128" t="s">
        <v>3962</v>
      </c>
      <c r="K128" t="s">
        <v>3963</v>
      </c>
      <c r="L128">
        <v>1</v>
      </c>
      <c r="M128" t="s">
        <v>3967</v>
      </c>
    </row>
    <row r="129" spans="1:13" x14ac:dyDescent="0.3">
      <c r="A129" s="1" t="s">
        <v>252</v>
      </c>
      <c r="B129" s="1" t="s">
        <v>12</v>
      </c>
      <c r="C129" s="2">
        <v>44577</v>
      </c>
      <c r="D129" s="2">
        <v>44608</v>
      </c>
      <c r="E129">
        <v>1</v>
      </c>
      <c r="F129" t="s">
        <v>3962</v>
      </c>
      <c r="G129" t="s">
        <v>3963</v>
      </c>
      <c r="H129">
        <v>1</v>
      </c>
      <c r="I129" t="s">
        <v>3967</v>
      </c>
      <c r="J129" t="s">
        <v>3962</v>
      </c>
      <c r="K129" t="s">
        <v>3963</v>
      </c>
      <c r="L129">
        <v>2</v>
      </c>
      <c r="M129" t="s">
        <v>3964</v>
      </c>
    </row>
    <row r="130" spans="1:13" x14ac:dyDescent="0.3">
      <c r="A130" s="1" t="s">
        <v>252</v>
      </c>
      <c r="B130" s="1" t="s">
        <v>12</v>
      </c>
      <c r="C130" s="2">
        <v>44577</v>
      </c>
      <c r="D130" s="2">
        <v>44643</v>
      </c>
      <c r="E130">
        <v>2</v>
      </c>
      <c r="F130" t="s">
        <v>3962</v>
      </c>
      <c r="G130" t="s">
        <v>3963</v>
      </c>
      <c r="H130">
        <v>1</v>
      </c>
      <c r="I130" t="s">
        <v>3967</v>
      </c>
      <c r="J130" t="s">
        <v>3962</v>
      </c>
      <c r="K130" t="s">
        <v>3963</v>
      </c>
      <c r="L130">
        <v>3</v>
      </c>
      <c r="M130" t="s">
        <v>3977</v>
      </c>
    </row>
    <row r="131" spans="1:13" x14ac:dyDescent="0.3">
      <c r="A131" s="1" t="s">
        <v>252</v>
      </c>
      <c r="B131" s="1" t="s">
        <v>12</v>
      </c>
      <c r="C131" s="2">
        <v>44577</v>
      </c>
      <c r="D131" s="2">
        <v>44681</v>
      </c>
      <c r="E131">
        <v>3</v>
      </c>
      <c r="F131" t="s">
        <v>3962</v>
      </c>
      <c r="G131" t="s">
        <v>3963</v>
      </c>
      <c r="H131">
        <v>1</v>
      </c>
      <c r="I131" t="s">
        <v>3967</v>
      </c>
      <c r="J131" t="s">
        <v>3962</v>
      </c>
      <c r="K131" t="s">
        <v>3965</v>
      </c>
      <c r="L131">
        <v>4</v>
      </c>
      <c r="M131" t="s">
        <v>3976</v>
      </c>
    </row>
    <row r="132" spans="1:13" x14ac:dyDescent="0.3">
      <c r="A132" s="1" t="s">
        <v>252</v>
      </c>
      <c r="B132" s="1" t="s">
        <v>12</v>
      </c>
      <c r="C132" s="2">
        <v>44577</v>
      </c>
      <c r="D132" s="2">
        <v>44705</v>
      </c>
      <c r="E132">
        <v>4</v>
      </c>
      <c r="F132" t="s">
        <v>3962</v>
      </c>
      <c r="G132" t="s">
        <v>3963</v>
      </c>
      <c r="H132">
        <v>1</v>
      </c>
      <c r="I132" t="s">
        <v>3967</v>
      </c>
      <c r="J132" t="s">
        <v>3962</v>
      </c>
      <c r="K132" t="s">
        <v>3965</v>
      </c>
      <c r="L132">
        <v>5</v>
      </c>
      <c r="M132" t="s">
        <v>3978</v>
      </c>
    </row>
    <row r="133" spans="1:13" x14ac:dyDescent="0.3">
      <c r="A133" s="1" t="s">
        <v>252</v>
      </c>
      <c r="B133" s="1" t="s">
        <v>12</v>
      </c>
      <c r="C133" s="2">
        <v>44577</v>
      </c>
      <c r="D133" s="2">
        <v>44736</v>
      </c>
      <c r="E133">
        <v>5</v>
      </c>
      <c r="F133" t="s">
        <v>3962</v>
      </c>
      <c r="G133" t="s">
        <v>3963</v>
      </c>
      <c r="H133">
        <v>1</v>
      </c>
      <c r="I133" t="s">
        <v>3967</v>
      </c>
      <c r="J133" t="s">
        <v>3962</v>
      </c>
      <c r="K133" t="s">
        <v>3965</v>
      </c>
      <c r="L133">
        <v>6</v>
      </c>
      <c r="M133" t="s">
        <v>3966</v>
      </c>
    </row>
    <row r="134" spans="1:13" x14ac:dyDescent="0.3">
      <c r="A134" s="1" t="s">
        <v>252</v>
      </c>
      <c r="B134" s="1" t="s">
        <v>12</v>
      </c>
      <c r="C134" s="2">
        <v>44577</v>
      </c>
      <c r="D134" s="2">
        <v>44758</v>
      </c>
      <c r="E134">
        <v>6</v>
      </c>
      <c r="F134" t="s">
        <v>3962</v>
      </c>
      <c r="G134" t="s">
        <v>3963</v>
      </c>
      <c r="H134">
        <v>1</v>
      </c>
      <c r="I134" t="s">
        <v>3967</v>
      </c>
      <c r="J134" t="s">
        <v>3962</v>
      </c>
      <c r="K134" t="s">
        <v>3969</v>
      </c>
      <c r="L134">
        <v>7</v>
      </c>
      <c r="M134" t="s">
        <v>3970</v>
      </c>
    </row>
    <row r="135" spans="1:13" x14ac:dyDescent="0.3">
      <c r="A135" s="1" t="s">
        <v>252</v>
      </c>
      <c r="B135" s="1" t="s">
        <v>12</v>
      </c>
      <c r="C135" s="2">
        <v>44577</v>
      </c>
      <c r="D135" s="2">
        <v>44862</v>
      </c>
      <c r="E135">
        <v>9</v>
      </c>
      <c r="F135" t="s">
        <v>3962</v>
      </c>
      <c r="G135" t="s">
        <v>3963</v>
      </c>
      <c r="H135">
        <v>1</v>
      </c>
      <c r="I135" t="s">
        <v>3967</v>
      </c>
      <c r="J135" t="s">
        <v>3962</v>
      </c>
      <c r="K135" t="s">
        <v>3971</v>
      </c>
      <c r="L135">
        <v>10</v>
      </c>
      <c r="M135" t="s">
        <v>3972</v>
      </c>
    </row>
    <row r="136" spans="1:13" x14ac:dyDescent="0.3">
      <c r="A136" s="1" t="s">
        <v>252</v>
      </c>
      <c r="B136" s="1" t="s">
        <v>12</v>
      </c>
      <c r="C136" s="2">
        <v>44577</v>
      </c>
      <c r="D136" s="2">
        <v>44885</v>
      </c>
      <c r="E136">
        <v>10</v>
      </c>
      <c r="F136" t="s">
        <v>3962</v>
      </c>
      <c r="G136" t="s">
        <v>3963</v>
      </c>
      <c r="H136">
        <v>1</v>
      </c>
      <c r="I136" t="s">
        <v>3967</v>
      </c>
      <c r="J136" t="s">
        <v>3962</v>
      </c>
      <c r="K136" t="s">
        <v>3971</v>
      </c>
      <c r="L136">
        <v>11</v>
      </c>
      <c r="M136" t="s">
        <v>3974</v>
      </c>
    </row>
    <row r="137" spans="1:13" x14ac:dyDescent="0.3">
      <c r="A137" s="1" t="s">
        <v>252</v>
      </c>
      <c r="B137" s="1" t="s">
        <v>12</v>
      </c>
      <c r="C137" s="2">
        <v>44577</v>
      </c>
      <c r="D137" s="2">
        <v>44915</v>
      </c>
      <c r="E137">
        <v>11</v>
      </c>
      <c r="F137" t="s">
        <v>3962</v>
      </c>
      <c r="G137" t="s">
        <v>3963</v>
      </c>
      <c r="H137">
        <v>1</v>
      </c>
      <c r="I137" t="s">
        <v>3967</v>
      </c>
      <c r="J137" t="s">
        <v>3962</v>
      </c>
      <c r="K137" t="s">
        <v>3971</v>
      </c>
      <c r="L137">
        <v>12</v>
      </c>
      <c r="M137" t="s">
        <v>3973</v>
      </c>
    </row>
    <row r="138" spans="1:13" x14ac:dyDescent="0.3">
      <c r="A138" s="1" t="s">
        <v>252</v>
      </c>
      <c r="B138" s="1" t="s">
        <v>12</v>
      </c>
      <c r="C138" s="2">
        <v>44577</v>
      </c>
      <c r="D138" s="2">
        <v>44957</v>
      </c>
      <c r="E138">
        <v>12</v>
      </c>
      <c r="F138" t="s">
        <v>3962</v>
      </c>
      <c r="G138" t="s">
        <v>3963</v>
      </c>
      <c r="H138">
        <v>1</v>
      </c>
      <c r="I138" t="s">
        <v>3967</v>
      </c>
      <c r="J138" t="s">
        <v>3968</v>
      </c>
      <c r="K138" t="s">
        <v>3963</v>
      </c>
      <c r="L138">
        <v>1</v>
      </c>
      <c r="M138" t="s">
        <v>3967</v>
      </c>
    </row>
    <row r="139" spans="1:13" x14ac:dyDescent="0.3">
      <c r="A139" s="1" t="s">
        <v>252</v>
      </c>
      <c r="B139" s="1" t="s">
        <v>12</v>
      </c>
      <c r="C139" s="2">
        <v>44577</v>
      </c>
      <c r="D139" s="2">
        <v>44975</v>
      </c>
      <c r="E139">
        <v>13</v>
      </c>
      <c r="F139" t="s">
        <v>3962</v>
      </c>
      <c r="G139" t="s">
        <v>3963</v>
      </c>
      <c r="H139">
        <v>1</v>
      </c>
      <c r="I139" t="s">
        <v>3967</v>
      </c>
      <c r="J139" t="s">
        <v>3968</v>
      </c>
      <c r="K139" t="s">
        <v>3963</v>
      </c>
      <c r="L139">
        <v>2</v>
      </c>
      <c r="M139" t="s">
        <v>3964</v>
      </c>
    </row>
    <row r="140" spans="1:13" x14ac:dyDescent="0.3">
      <c r="A140" s="1" t="s">
        <v>252</v>
      </c>
      <c r="B140" s="1" t="s">
        <v>12</v>
      </c>
      <c r="C140" s="2">
        <v>44577</v>
      </c>
      <c r="D140" s="2">
        <v>45014</v>
      </c>
      <c r="E140">
        <v>14</v>
      </c>
      <c r="F140" t="s">
        <v>3962</v>
      </c>
      <c r="G140" t="s">
        <v>3963</v>
      </c>
      <c r="H140">
        <v>1</v>
      </c>
      <c r="I140" t="s">
        <v>3967</v>
      </c>
      <c r="J140" t="s">
        <v>3968</v>
      </c>
      <c r="K140" t="s">
        <v>3963</v>
      </c>
      <c r="L140">
        <v>3</v>
      </c>
      <c r="M140" t="s">
        <v>3977</v>
      </c>
    </row>
    <row r="141" spans="1:13" x14ac:dyDescent="0.3">
      <c r="A141" s="1" t="s">
        <v>252</v>
      </c>
      <c r="B141" s="1" t="s">
        <v>12</v>
      </c>
      <c r="C141" s="2">
        <v>44577</v>
      </c>
      <c r="D141" s="2">
        <v>45043</v>
      </c>
      <c r="E141">
        <v>15</v>
      </c>
      <c r="F141" t="s">
        <v>3962</v>
      </c>
      <c r="G141" t="s">
        <v>3963</v>
      </c>
      <c r="H141">
        <v>1</v>
      </c>
      <c r="I141" t="s">
        <v>3967</v>
      </c>
      <c r="J141" t="s">
        <v>3968</v>
      </c>
      <c r="K141" t="s">
        <v>3965</v>
      </c>
      <c r="L141">
        <v>4</v>
      </c>
      <c r="M141" t="s">
        <v>3976</v>
      </c>
    </row>
    <row r="142" spans="1:13" x14ac:dyDescent="0.3">
      <c r="A142" s="1" t="s">
        <v>2289</v>
      </c>
      <c r="B142" s="1" t="s">
        <v>12</v>
      </c>
      <c r="C142" s="2">
        <v>44910</v>
      </c>
      <c r="D142" s="2">
        <v>44910</v>
      </c>
      <c r="E142">
        <v>0</v>
      </c>
      <c r="F142" t="s">
        <v>3962</v>
      </c>
      <c r="G142" t="s">
        <v>3971</v>
      </c>
      <c r="H142">
        <v>12</v>
      </c>
      <c r="I142" t="s">
        <v>3973</v>
      </c>
      <c r="J142" t="s">
        <v>3962</v>
      </c>
      <c r="K142" t="s">
        <v>3971</v>
      </c>
      <c r="L142">
        <v>12</v>
      </c>
      <c r="M142" t="s">
        <v>3973</v>
      </c>
    </row>
    <row r="143" spans="1:13" x14ac:dyDescent="0.3">
      <c r="A143" s="1" t="s">
        <v>2289</v>
      </c>
      <c r="B143" s="1" t="s">
        <v>12</v>
      </c>
      <c r="C143" s="2">
        <v>44910</v>
      </c>
      <c r="D143" s="2">
        <v>44951</v>
      </c>
      <c r="E143">
        <v>1</v>
      </c>
      <c r="F143" t="s">
        <v>3962</v>
      </c>
      <c r="G143" t="s">
        <v>3971</v>
      </c>
      <c r="H143">
        <v>12</v>
      </c>
      <c r="I143" t="s">
        <v>3973</v>
      </c>
      <c r="J143" t="s">
        <v>3968</v>
      </c>
      <c r="K143" t="s">
        <v>3963</v>
      </c>
      <c r="L143">
        <v>1</v>
      </c>
      <c r="M143" t="s">
        <v>3967</v>
      </c>
    </row>
    <row r="144" spans="1:13" x14ac:dyDescent="0.3">
      <c r="A144" s="1" t="s">
        <v>2289</v>
      </c>
      <c r="B144" s="1" t="s">
        <v>12</v>
      </c>
      <c r="C144" s="2">
        <v>44910</v>
      </c>
      <c r="D144" s="2">
        <v>44973</v>
      </c>
      <c r="E144">
        <v>2</v>
      </c>
      <c r="F144" t="s">
        <v>3962</v>
      </c>
      <c r="G144" t="s">
        <v>3971</v>
      </c>
      <c r="H144">
        <v>12</v>
      </c>
      <c r="I144" t="s">
        <v>3973</v>
      </c>
      <c r="J144" t="s">
        <v>3968</v>
      </c>
      <c r="K144" t="s">
        <v>3963</v>
      </c>
      <c r="L144">
        <v>2</v>
      </c>
      <c r="M144" t="s">
        <v>3964</v>
      </c>
    </row>
    <row r="145" spans="1:13" x14ac:dyDescent="0.3">
      <c r="A145" s="1" t="s">
        <v>2289</v>
      </c>
      <c r="B145" s="1" t="s">
        <v>12</v>
      </c>
      <c r="C145" s="2">
        <v>44910</v>
      </c>
      <c r="D145" s="2">
        <v>45010</v>
      </c>
      <c r="E145">
        <v>3</v>
      </c>
      <c r="F145" t="s">
        <v>3962</v>
      </c>
      <c r="G145" t="s">
        <v>3971</v>
      </c>
      <c r="H145">
        <v>12</v>
      </c>
      <c r="I145" t="s">
        <v>3973</v>
      </c>
      <c r="J145" t="s">
        <v>3968</v>
      </c>
      <c r="K145" t="s">
        <v>3963</v>
      </c>
      <c r="L145">
        <v>3</v>
      </c>
      <c r="M145" t="s">
        <v>3977</v>
      </c>
    </row>
    <row r="146" spans="1:13" x14ac:dyDescent="0.3">
      <c r="A146" s="1" t="s">
        <v>2289</v>
      </c>
      <c r="B146" s="1" t="s">
        <v>12</v>
      </c>
      <c r="C146" s="2">
        <v>44910</v>
      </c>
      <c r="D146" s="2">
        <v>45031</v>
      </c>
      <c r="E146">
        <v>4</v>
      </c>
      <c r="F146" t="s">
        <v>3962</v>
      </c>
      <c r="G146" t="s">
        <v>3971</v>
      </c>
      <c r="H146">
        <v>12</v>
      </c>
      <c r="I146" t="s">
        <v>3973</v>
      </c>
      <c r="J146" t="s">
        <v>3968</v>
      </c>
      <c r="K146" t="s">
        <v>3965</v>
      </c>
      <c r="L146">
        <v>4</v>
      </c>
      <c r="M146" t="s">
        <v>3976</v>
      </c>
    </row>
    <row r="147" spans="1:13" x14ac:dyDescent="0.3">
      <c r="A147" s="1" t="s">
        <v>2289</v>
      </c>
      <c r="B147" s="1" t="s">
        <v>12</v>
      </c>
      <c r="C147" s="2">
        <v>44910</v>
      </c>
      <c r="D147" s="2">
        <v>45070</v>
      </c>
      <c r="E147">
        <v>5</v>
      </c>
      <c r="F147" t="s">
        <v>3962</v>
      </c>
      <c r="G147" t="s">
        <v>3971</v>
      </c>
      <c r="H147">
        <v>12</v>
      </c>
      <c r="I147" t="s">
        <v>3973</v>
      </c>
      <c r="J147" t="s">
        <v>3968</v>
      </c>
      <c r="K147" t="s">
        <v>3965</v>
      </c>
      <c r="L147">
        <v>5</v>
      </c>
      <c r="M147" t="s">
        <v>3978</v>
      </c>
    </row>
    <row r="148" spans="1:13" x14ac:dyDescent="0.3">
      <c r="A148" s="1" t="s">
        <v>284</v>
      </c>
      <c r="B148" s="1" t="s">
        <v>12</v>
      </c>
      <c r="C148" s="2">
        <v>44727</v>
      </c>
      <c r="D148" s="2">
        <v>44727</v>
      </c>
      <c r="E148">
        <v>0</v>
      </c>
      <c r="F148" t="s">
        <v>3962</v>
      </c>
      <c r="G148" t="s">
        <v>3965</v>
      </c>
      <c r="H148">
        <v>6</v>
      </c>
      <c r="I148" t="s">
        <v>3966</v>
      </c>
      <c r="J148" t="s">
        <v>3962</v>
      </c>
      <c r="K148" t="s">
        <v>3965</v>
      </c>
      <c r="L148">
        <v>6</v>
      </c>
      <c r="M148" t="s">
        <v>3966</v>
      </c>
    </row>
    <row r="149" spans="1:13" x14ac:dyDescent="0.3">
      <c r="A149" s="1" t="s">
        <v>284</v>
      </c>
      <c r="B149" s="1" t="s">
        <v>12</v>
      </c>
      <c r="C149" s="2">
        <v>44727</v>
      </c>
      <c r="D149" s="2">
        <v>44769</v>
      </c>
      <c r="E149">
        <v>1</v>
      </c>
      <c r="F149" t="s">
        <v>3962</v>
      </c>
      <c r="G149" t="s">
        <v>3965</v>
      </c>
      <c r="H149">
        <v>6</v>
      </c>
      <c r="I149" t="s">
        <v>3966</v>
      </c>
      <c r="J149" t="s">
        <v>3962</v>
      </c>
      <c r="K149" t="s">
        <v>3969</v>
      </c>
      <c r="L149">
        <v>7</v>
      </c>
      <c r="M149" t="s">
        <v>3970</v>
      </c>
    </row>
    <row r="150" spans="1:13" x14ac:dyDescent="0.3">
      <c r="A150" s="1" t="s">
        <v>284</v>
      </c>
      <c r="B150" s="1" t="s">
        <v>12</v>
      </c>
      <c r="C150" s="2">
        <v>44727</v>
      </c>
      <c r="D150" s="2">
        <v>44794</v>
      </c>
      <c r="E150">
        <v>2</v>
      </c>
      <c r="F150" t="s">
        <v>3962</v>
      </c>
      <c r="G150" t="s">
        <v>3965</v>
      </c>
      <c r="H150">
        <v>6</v>
      </c>
      <c r="I150" t="s">
        <v>3966</v>
      </c>
      <c r="J150" t="s">
        <v>3962</v>
      </c>
      <c r="K150" t="s">
        <v>3969</v>
      </c>
      <c r="L150">
        <v>8</v>
      </c>
      <c r="M150" t="s">
        <v>3979</v>
      </c>
    </row>
    <row r="151" spans="1:13" x14ac:dyDescent="0.3">
      <c r="A151" s="1" t="s">
        <v>284</v>
      </c>
      <c r="B151" s="1" t="s">
        <v>12</v>
      </c>
      <c r="C151" s="2">
        <v>44727</v>
      </c>
      <c r="D151" s="2">
        <v>44820</v>
      </c>
      <c r="E151">
        <v>3</v>
      </c>
      <c r="F151" t="s">
        <v>3962</v>
      </c>
      <c r="G151" t="s">
        <v>3965</v>
      </c>
      <c r="H151">
        <v>6</v>
      </c>
      <c r="I151" t="s">
        <v>3966</v>
      </c>
      <c r="J151" t="s">
        <v>3962</v>
      </c>
      <c r="K151" t="s">
        <v>3969</v>
      </c>
      <c r="L151">
        <v>9</v>
      </c>
      <c r="M151" t="s">
        <v>3975</v>
      </c>
    </row>
    <row r="152" spans="1:13" x14ac:dyDescent="0.3">
      <c r="A152" s="1" t="s">
        <v>284</v>
      </c>
      <c r="B152" s="1" t="s">
        <v>12</v>
      </c>
      <c r="C152" s="2">
        <v>44727</v>
      </c>
      <c r="D152" s="2">
        <v>44851</v>
      </c>
      <c r="E152">
        <v>4</v>
      </c>
      <c r="F152" t="s">
        <v>3962</v>
      </c>
      <c r="G152" t="s">
        <v>3965</v>
      </c>
      <c r="H152">
        <v>6</v>
      </c>
      <c r="I152" t="s">
        <v>3966</v>
      </c>
      <c r="J152" t="s">
        <v>3962</v>
      </c>
      <c r="K152" t="s">
        <v>3971</v>
      </c>
      <c r="L152">
        <v>10</v>
      </c>
      <c r="M152" t="s">
        <v>3972</v>
      </c>
    </row>
    <row r="153" spans="1:13" x14ac:dyDescent="0.3">
      <c r="A153" s="1" t="s">
        <v>284</v>
      </c>
      <c r="B153" s="1" t="s">
        <v>12</v>
      </c>
      <c r="C153" s="2">
        <v>44727</v>
      </c>
      <c r="D153" s="2">
        <v>44888</v>
      </c>
      <c r="E153">
        <v>5</v>
      </c>
      <c r="F153" t="s">
        <v>3962</v>
      </c>
      <c r="G153" t="s">
        <v>3965</v>
      </c>
      <c r="H153">
        <v>6</v>
      </c>
      <c r="I153" t="s">
        <v>3966</v>
      </c>
      <c r="J153" t="s">
        <v>3962</v>
      </c>
      <c r="K153" t="s">
        <v>3971</v>
      </c>
      <c r="L153">
        <v>11</v>
      </c>
      <c r="M153" t="s">
        <v>3974</v>
      </c>
    </row>
    <row r="154" spans="1:13" x14ac:dyDescent="0.3">
      <c r="A154" s="1" t="s">
        <v>284</v>
      </c>
      <c r="B154" s="1" t="s">
        <v>12</v>
      </c>
      <c r="C154" s="2">
        <v>44727</v>
      </c>
      <c r="D154" s="2">
        <v>44913</v>
      </c>
      <c r="E154">
        <v>6</v>
      </c>
      <c r="F154" t="s">
        <v>3962</v>
      </c>
      <c r="G154" t="s">
        <v>3965</v>
      </c>
      <c r="H154">
        <v>6</v>
      </c>
      <c r="I154" t="s">
        <v>3966</v>
      </c>
      <c r="J154" t="s">
        <v>3962</v>
      </c>
      <c r="K154" t="s">
        <v>3971</v>
      </c>
      <c r="L154">
        <v>12</v>
      </c>
      <c r="M154" t="s">
        <v>3973</v>
      </c>
    </row>
    <row r="155" spans="1:13" x14ac:dyDescent="0.3">
      <c r="A155" s="1" t="s">
        <v>284</v>
      </c>
      <c r="B155" s="1" t="s">
        <v>12</v>
      </c>
      <c r="C155" s="2">
        <v>44727</v>
      </c>
      <c r="D155" s="2">
        <v>44981</v>
      </c>
      <c r="E155">
        <v>8</v>
      </c>
      <c r="F155" t="s">
        <v>3962</v>
      </c>
      <c r="G155" t="s">
        <v>3965</v>
      </c>
      <c r="H155">
        <v>6</v>
      </c>
      <c r="I155" t="s">
        <v>3966</v>
      </c>
      <c r="J155" t="s">
        <v>3968</v>
      </c>
      <c r="K155" t="s">
        <v>3963</v>
      </c>
      <c r="L155">
        <v>2</v>
      </c>
      <c r="M155" t="s">
        <v>3964</v>
      </c>
    </row>
    <row r="156" spans="1:13" x14ac:dyDescent="0.3">
      <c r="A156" s="1" t="s">
        <v>284</v>
      </c>
      <c r="B156" s="1" t="s">
        <v>12</v>
      </c>
      <c r="C156" s="2">
        <v>44727</v>
      </c>
      <c r="D156" s="2">
        <v>45008</v>
      </c>
      <c r="E156">
        <v>9</v>
      </c>
      <c r="F156" t="s">
        <v>3962</v>
      </c>
      <c r="G156" t="s">
        <v>3965</v>
      </c>
      <c r="H156">
        <v>6</v>
      </c>
      <c r="I156" t="s">
        <v>3966</v>
      </c>
      <c r="J156" t="s">
        <v>3968</v>
      </c>
      <c r="K156" t="s">
        <v>3963</v>
      </c>
      <c r="L156">
        <v>3</v>
      </c>
      <c r="M156" t="s">
        <v>3977</v>
      </c>
    </row>
    <row r="157" spans="1:13" x14ac:dyDescent="0.3">
      <c r="A157" s="1" t="s">
        <v>284</v>
      </c>
      <c r="B157" s="1" t="s">
        <v>12</v>
      </c>
      <c r="C157" s="2">
        <v>44727</v>
      </c>
      <c r="D157" s="2">
        <v>45046</v>
      </c>
      <c r="E157">
        <v>10</v>
      </c>
      <c r="F157" t="s">
        <v>3962</v>
      </c>
      <c r="G157" t="s">
        <v>3965</v>
      </c>
      <c r="H157">
        <v>6</v>
      </c>
      <c r="I157" t="s">
        <v>3966</v>
      </c>
      <c r="J157" t="s">
        <v>3968</v>
      </c>
      <c r="K157" t="s">
        <v>3965</v>
      </c>
      <c r="L157">
        <v>4</v>
      </c>
      <c r="M157" t="s">
        <v>3976</v>
      </c>
    </row>
    <row r="158" spans="1:13" x14ac:dyDescent="0.3">
      <c r="A158" s="1" t="s">
        <v>284</v>
      </c>
      <c r="B158" s="1" t="s">
        <v>12</v>
      </c>
      <c r="C158" s="2">
        <v>44727</v>
      </c>
      <c r="D158" s="2">
        <v>45063</v>
      </c>
      <c r="E158">
        <v>11</v>
      </c>
      <c r="F158" t="s">
        <v>3962</v>
      </c>
      <c r="G158" t="s">
        <v>3965</v>
      </c>
      <c r="H158">
        <v>6</v>
      </c>
      <c r="I158" t="s">
        <v>3966</v>
      </c>
      <c r="J158" t="s">
        <v>3968</v>
      </c>
      <c r="K158" t="s">
        <v>3965</v>
      </c>
      <c r="L158">
        <v>5</v>
      </c>
      <c r="M158" t="s">
        <v>3978</v>
      </c>
    </row>
    <row r="159" spans="1:13" x14ac:dyDescent="0.3">
      <c r="A159" s="1" t="s">
        <v>288</v>
      </c>
      <c r="B159" s="1" t="s">
        <v>12</v>
      </c>
      <c r="C159" s="2">
        <v>44605</v>
      </c>
      <c r="D159" s="2">
        <v>44605</v>
      </c>
      <c r="E159">
        <v>0</v>
      </c>
      <c r="F159" t="s">
        <v>3962</v>
      </c>
      <c r="G159" t="s">
        <v>3963</v>
      </c>
      <c r="H159">
        <v>2</v>
      </c>
      <c r="I159" t="s">
        <v>3964</v>
      </c>
      <c r="J159" t="s">
        <v>3962</v>
      </c>
      <c r="K159" t="s">
        <v>3963</v>
      </c>
      <c r="L159">
        <v>2</v>
      </c>
      <c r="M159" t="s">
        <v>3964</v>
      </c>
    </row>
    <row r="160" spans="1:13" x14ac:dyDescent="0.3">
      <c r="A160" s="1" t="s">
        <v>288</v>
      </c>
      <c r="B160" s="1" t="s">
        <v>12</v>
      </c>
      <c r="C160" s="2">
        <v>44605</v>
      </c>
      <c r="D160" s="2">
        <v>44639</v>
      </c>
      <c r="E160">
        <v>1</v>
      </c>
      <c r="F160" t="s">
        <v>3962</v>
      </c>
      <c r="G160" t="s">
        <v>3963</v>
      </c>
      <c r="H160">
        <v>2</v>
      </c>
      <c r="I160" t="s">
        <v>3964</v>
      </c>
      <c r="J160" t="s">
        <v>3962</v>
      </c>
      <c r="K160" t="s">
        <v>3963</v>
      </c>
      <c r="L160">
        <v>3</v>
      </c>
      <c r="M160" t="s">
        <v>3977</v>
      </c>
    </row>
    <row r="161" spans="1:13" x14ac:dyDescent="0.3">
      <c r="A161" s="1" t="s">
        <v>288</v>
      </c>
      <c r="B161" s="1" t="s">
        <v>12</v>
      </c>
      <c r="C161" s="2">
        <v>44605</v>
      </c>
      <c r="D161" s="2">
        <v>44665</v>
      </c>
      <c r="E161">
        <v>2</v>
      </c>
      <c r="F161" t="s">
        <v>3962</v>
      </c>
      <c r="G161" t="s">
        <v>3963</v>
      </c>
      <c r="H161">
        <v>2</v>
      </c>
      <c r="I161" t="s">
        <v>3964</v>
      </c>
      <c r="J161" t="s">
        <v>3962</v>
      </c>
      <c r="K161" t="s">
        <v>3965</v>
      </c>
      <c r="L161">
        <v>4</v>
      </c>
      <c r="M161" t="s">
        <v>3976</v>
      </c>
    </row>
    <row r="162" spans="1:13" x14ac:dyDescent="0.3">
      <c r="A162" s="1" t="s">
        <v>288</v>
      </c>
      <c r="B162" s="1" t="s">
        <v>12</v>
      </c>
      <c r="C162" s="2">
        <v>44605</v>
      </c>
      <c r="D162" s="2">
        <v>44701</v>
      </c>
      <c r="E162">
        <v>3</v>
      </c>
      <c r="F162" t="s">
        <v>3962</v>
      </c>
      <c r="G162" t="s">
        <v>3963</v>
      </c>
      <c r="H162">
        <v>2</v>
      </c>
      <c r="I162" t="s">
        <v>3964</v>
      </c>
      <c r="J162" t="s">
        <v>3962</v>
      </c>
      <c r="K162" t="s">
        <v>3965</v>
      </c>
      <c r="L162">
        <v>5</v>
      </c>
      <c r="M162" t="s">
        <v>3978</v>
      </c>
    </row>
    <row r="163" spans="1:13" x14ac:dyDescent="0.3">
      <c r="A163" s="1" t="s">
        <v>288</v>
      </c>
      <c r="B163" s="1" t="s">
        <v>12</v>
      </c>
      <c r="C163" s="2">
        <v>44605</v>
      </c>
      <c r="D163" s="2">
        <v>44733</v>
      </c>
      <c r="E163">
        <v>4</v>
      </c>
      <c r="F163" t="s">
        <v>3962</v>
      </c>
      <c r="G163" t="s">
        <v>3963</v>
      </c>
      <c r="H163">
        <v>2</v>
      </c>
      <c r="I163" t="s">
        <v>3964</v>
      </c>
      <c r="J163" t="s">
        <v>3962</v>
      </c>
      <c r="K163" t="s">
        <v>3965</v>
      </c>
      <c r="L163">
        <v>6</v>
      </c>
      <c r="M163" t="s">
        <v>3966</v>
      </c>
    </row>
    <row r="164" spans="1:13" x14ac:dyDescent="0.3">
      <c r="A164" s="1" t="s">
        <v>288</v>
      </c>
      <c r="B164" s="1" t="s">
        <v>12</v>
      </c>
      <c r="C164" s="2">
        <v>44605</v>
      </c>
      <c r="D164" s="2">
        <v>44755</v>
      </c>
      <c r="E164">
        <v>5</v>
      </c>
      <c r="F164" t="s">
        <v>3962</v>
      </c>
      <c r="G164" t="s">
        <v>3963</v>
      </c>
      <c r="H164">
        <v>2</v>
      </c>
      <c r="I164" t="s">
        <v>3964</v>
      </c>
      <c r="J164" t="s">
        <v>3962</v>
      </c>
      <c r="K164" t="s">
        <v>3969</v>
      </c>
      <c r="L164">
        <v>7</v>
      </c>
      <c r="M164" t="s">
        <v>3970</v>
      </c>
    </row>
    <row r="165" spans="1:13" x14ac:dyDescent="0.3">
      <c r="A165" s="1" t="s">
        <v>288</v>
      </c>
      <c r="B165" s="1" t="s">
        <v>12</v>
      </c>
      <c r="C165" s="2">
        <v>44605</v>
      </c>
      <c r="D165" s="2">
        <v>44831</v>
      </c>
      <c r="E165">
        <v>7</v>
      </c>
      <c r="F165" t="s">
        <v>3962</v>
      </c>
      <c r="G165" t="s">
        <v>3963</v>
      </c>
      <c r="H165">
        <v>2</v>
      </c>
      <c r="I165" t="s">
        <v>3964</v>
      </c>
      <c r="J165" t="s">
        <v>3962</v>
      </c>
      <c r="K165" t="s">
        <v>3969</v>
      </c>
      <c r="L165">
        <v>9</v>
      </c>
      <c r="M165" t="s">
        <v>3975</v>
      </c>
    </row>
    <row r="166" spans="1:13" x14ac:dyDescent="0.3">
      <c r="A166" s="1" t="s">
        <v>288</v>
      </c>
      <c r="B166" s="1" t="s">
        <v>12</v>
      </c>
      <c r="C166" s="2">
        <v>44605</v>
      </c>
      <c r="D166" s="2">
        <v>44885</v>
      </c>
      <c r="E166">
        <v>9</v>
      </c>
      <c r="F166" t="s">
        <v>3962</v>
      </c>
      <c r="G166" t="s">
        <v>3963</v>
      </c>
      <c r="H166">
        <v>2</v>
      </c>
      <c r="I166" t="s">
        <v>3964</v>
      </c>
      <c r="J166" t="s">
        <v>3962</v>
      </c>
      <c r="K166" t="s">
        <v>3971</v>
      </c>
      <c r="L166">
        <v>11</v>
      </c>
      <c r="M166" t="s">
        <v>3974</v>
      </c>
    </row>
    <row r="167" spans="1:13" x14ac:dyDescent="0.3">
      <c r="A167" s="1" t="s">
        <v>288</v>
      </c>
      <c r="B167" s="1" t="s">
        <v>12</v>
      </c>
      <c r="C167" s="2">
        <v>44605</v>
      </c>
      <c r="D167" s="2">
        <v>44909</v>
      </c>
      <c r="E167">
        <v>10</v>
      </c>
      <c r="F167" t="s">
        <v>3962</v>
      </c>
      <c r="G167" t="s">
        <v>3963</v>
      </c>
      <c r="H167">
        <v>2</v>
      </c>
      <c r="I167" t="s">
        <v>3964</v>
      </c>
      <c r="J167" t="s">
        <v>3962</v>
      </c>
      <c r="K167" t="s">
        <v>3971</v>
      </c>
      <c r="L167">
        <v>12</v>
      </c>
      <c r="M167" t="s">
        <v>3973</v>
      </c>
    </row>
    <row r="168" spans="1:13" x14ac:dyDescent="0.3">
      <c r="A168" s="1" t="s">
        <v>288</v>
      </c>
      <c r="B168" s="1" t="s">
        <v>12</v>
      </c>
      <c r="C168" s="2">
        <v>44605</v>
      </c>
      <c r="D168" s="2">
        <v>44945</v>
      </c>
      <c r="E168">
        <v>11</v>
      </c>
      <c r="F168" t="s">
        <v>3962</v>
      </c>
      <c r="G168" t="s">
        <v>3963</v>
      </c>
      <c r="H168">
        <v>2</v>
      </c>
      <c r="I168" t="s">
        <v>3964</v>
      </c>
      <c r="J168" t="s">
        <v>3968</v>
      </c>
      <c r="K168" t="s">
        <v>3963</v>
      </c>
      <c r="L168">
        <v>1</v>
      </c>
      <c r="M168" t="s">
        <v>3967</v>
      </c>
    </row>
    <row r="169" spans="1:13" x14ac:dyDescent="0.3">
      <c r="A169" s="1" t="s">
        <v>288</v>
      </c>
      <c r="B169" s="1" t="s">
        <v>12</v>
      </c>
      <c r="C169" s="2">
        <v>44605</v>
      </c>
      <c r="D169" s="2">
        <v>44981</v>
      </c>
      <c r="E169">
        <v>12</v>
      </c>
      <c r="F169" t="s">
        <v>3962</v>
      </c>
      <c r="G169" t="s">
        <v>3963</v>
      </c>
      <c r="H169">
        <v>2</v>
      </c>
      <c r="I169" t="s">
        <v>3964</v>
      </c>
      <c r="J169" t="s">
        <v>3968</v>
      </c>
      <c r="K169" t="s">
        <v>3963</v>
      </c>
      <c r="L169">
        <v>2</v>
      </c>
      <c r="M169" t="s">
        <v>3964</v>
      </c>
    </row>
    <row r="170" spans="1:13" x14ac:dyDescent="0.3">
      <c r="A170" s="1" t="s">
        <v>288</v>
      </c>
      <c r="B170" s="1" t="s">
        <v>12</v>
      </c>
      <c r="C170" s="2">
        <v>44605</v>
      </c>
      <c r="D170" s="2">
        <v>45012</v>
      </c>
      <c r="E170">
        <v>13</v>
      </c>
      <c r="F170" t="s">
        <v>3962</v>
      </c>
      <c r="G170" t="s">
        <v>3963</v>
      </c>
      <c r="H170">
        <v>2</v>
      </c>
      <c r="I170" t="s">
        <v>3964</v>
      </c>
      <c r="J170" t="s">
        <v>3968</v>
      </c>
      <c r="K170" t="s">
        <v>3963</v>
      </c>
      <c r="L170">
        <v>3</v>
      </c>
      <c r="M170" t="s">
        <v>3977</v>
      </c>
    </row>
    <row r="171" spans="1:13" x14ac:dyDescent="0.3">
      <c r="A171" s="1" t="s">
        <v>288</v>
      </c>
      <c r="B171" s="1" t="s">
        <v>12</v>
      </c>
      <c r="C171" s="2">
        <v>44605</v>
      </c>
      <c r="D171" s="2">
        <v>45039</v>
      </c>
      <c r="E171">
        <v>14</v>
      </c>
      <c r="F171" t="s">
        <v>3962</v>
      </c>
      <c r="G171" t="s">
        <v>3963</v>
      </c>
      <c r="H171">
        <v>2</v>
      </c>
      <c r="I171" t="s">
        <v>3964</v>
      </c>
      <c r="J171" t="s">
        <v>3968</v>
      </c>
      <c r="K171" t="s">
        <v>3965</v>
      </c>
      <c r="L171">
        <v>4</v>
      </c>
      <c r="M171" t="s">
        <v>3976</v>
      </c>
    </row>
    <row r="172" spans="1:13" x14ac:dyDescent="0.3">
      <c r="A172" s="1" t="s">
        <v>288</v>
      </c>
      <c r="B172" s="1" t="s">
        <v>12</v>
      </c>
      <c r="C172" s="2">
        <v>44605</v>
      </c>
      <c r="D172" s="2">
        <v>45074</v>
      </c>
      <c r="E172">
        <v>15</v>
      </c>
      <c r="F172" t="s">
        <v>3962</v>
      </c>
      <c r="G172" t="s">
        <v>3963</v>
      </c>
      <c r="H172">
        <v>2</v>
      </c>
      <c r="I172" t="s">
        <v>3964</v>
      </c>
      <c r="J172" t="s">
        <v>3968</v>
      </c>
      <c r="K172" t="s">
        <v>3965</v>
      </c>
      <c r="L172">
        <v>5</v>
      </c>
      <c r="M172" t="s">
        <v>3978</v>
      </c>
    </row>
    <row r="173" spans="1:13" x14ac:dyDescent="0.3">
      <c r="A173" s="1" t="s">
        <v>304</v>
      </c>
      <c r="B173" s="1" t="s">
        <v>12</v>
      </c>
      <c r="C173" s="2">
        <v>44726</v>
      </c>
      <c r="D173" s="2">
        <v>44726</v>
      </c>
      <c r="E173">
        <v>0</v>
      </c>
      <c r="F173" t="s">
        <v>3962</v>
      </c>
      <c r="G173" t="s">
        <v>3965</v>
      </c>
      <c r="H173">
        <v>6</v>
      </c>
      <c r="I173" t="s">
        <v>3966</v>
      </c>
      <c r="J173" t="s">
        <v>3962</v>
      </c>
      <c r="K173" t="s">
        <v>3965</v>
      </c>
      <c r="L173">
        <v>6</v>
      </c>
      <c r="M173" t="s">
        <v>3966</v>
      </c>
    </row>
    <row r="174" spans="1:13" x14ac:dyDescent="0.3">
      <c r="A174" s="1" t="s">
        <v>304</v>
      </c>
      <c r="B174" s="1" t="s">
        <v>12</v>
      </c>
      <c r="C174" s="2">
        <v>44726</v>
      </c>
      <c r="D174" s="2">
        <v>44760</v>
      </c>
      <c r="E174">
        <v>1</v>
      </c>
      <c r="F174" t="s">
        <v>3962</v>
      </c>
      <c r="G174" t="s">
        <v>3965</v>
      </c>
      <c r="H174">
        <v>6</v>
      </c>
      <c r="I174" t="s">
        <v>3966</v>
      </c>
      <c r="J174" t="s">
        <v>3962</v>
      </c>
      <c r="K174" t="s">
        <v>3969</v>
      </c>
      <c r="L174">
        <v>7</v>
      </c>
      <c r="M174" t="s">
        <v>3970</v>
      </c>
    </row>
    <row r="175" spans="1:13" x14ac:dyDescent="0.3">
      <c r="A175" s="1" t="s">
        <v>304</v>
      </c>
      <c r="B175" s="1" t="s">
        <v>12</v>
      </c>
      <c r="C175" s="2">
        <v>44726</v>
      </c>
      <c r="D175" s="2">
        <v>44827</v>
      </c>
      <c r="E175">
        <v>3</v>
      </c>
      <c r="F175" t="s">
        <v>3962</v>
      </c>
      <c r="G175" t="s">
        <v>3965</v>
      </c>
      <c r="H175">
        <v>6</v>
      </c>
      <c r="I175" t="s">
        <v>3966</v>
      </c>
      <c r="J175" t="s">
        <v>3962</v>
      </c>
      <c r="K175" t="s">
        <v>3969</v>
      </c>
      <c r="L175">
        <v>9</v>
      </c>
      <c r="M175" t="s">
        <v>3975</v>
      </c>
    </row>
    <row r="176" spans="1:13" x14ac:dyDescent="0.3">
      <c r="A176" s="1" t="s">
        <v>304</v>
      </c>
      <c r="B176" s="1" t="s">
        <v>12</v>
      </c>
      <c r="C176" s="2">
        <v>44726</v>
      </c>
      <c r="D176" s="2">
        <v>44854</v>
      </c>
      <c r="E176">
        <v>4</v>
      </c>
      <c r="F176" t="s">
        <v>3962</v>
      </c>
      <c r="G176" t="s">
        <v>3965</v>
      </c>
      <c r="H176">
        <v>6</v>
      </c>
      <c r="I176" t="s">
        <v>3966</v>
      </c>
      <c r="J176" t="s">
        <v>3962</v>
      </c>
      <c r="K176" t="s">
        <v>3971</v>
      </c>
      <c r="L176">
        <v>10</v>
      </c>
      <c r="M176" t="s">
        <v>3972</v>
      </c>
    </row>
    <row r="177" spans="1:13" x14ac:dyDescent="0.3">
      <c r="A177" s="1" t="s">
        <v>304</v>
      </c>
      <c r="B177" s="1" t="s">
        <v>12</v>
      </c>
      <c r="C177" s="2">
        <v>44726</v>
      </c>
      <c r="D177" s="2">
        <v>44882</v>
      </c>
      <c r="E177">
        <v>5</v>
      </c>
      <c r="F177" t="s">
        <v>3962</v>
      </c>
      <c r="G177" t="s">
        <v>3965</v>
      </c>
      <c r="H177">
        <v>6</v>
      </c>
      <c r="I177" t="s">
        <v>3966</v>
      </c>
      <c r="J177" t="s">
        <v>3962</v>
      </c>
      <c r="K177" t="s">
        <v>3971</v>
      </c>
      <c r="L177">
        <v>11</v>
      </c>
      <c r="M177" t="s">
        <v>3974</v>
      </c>
    </row>
    <row r="178" spans="1:13" x14ac:dyDescent="0.3">
      <c r="A178" s="1" t="s">
        <v>304</v>
      </c>
      <c r="B178" s="1" t="s">
        <v>12</v>
      </c>
      <c r="C178" s="2">
        <v>44726</v>
      </c>
      <c r="D178" s="2">
        <v>44924</v>
      </c>
      <c r="E178">
        <v>6</v>
      </c>
      <c r="F178" t="s">
        <v>3962</v>
      </c>
      <c r="G178" t="s">
        <v>3965</v>
      </c>
      <c r="H178">
        <v>6</v>
      </c>
      <c r="I178" t="s">
        <v>3966</v>
      </c>
      <c r="J178" t="s">
        <v>3962</v>
      </c>
      <c r="K178" t="s">
        <v>3971</v>
      </c>
      <c r="L178">
        <v>12</v>
      </c>
      <c r="M178" t="s">
        <v>3973</v>
      </c>
    </row>
    <row r="179" spans="1:13" x14ac:dyDescent="0.3">
      <c r="A179" s="1" t="s">
        <v>304</v>
      </c>
      <c r="B179" s="1" t="s">
        <v>12</v>
      </c>
      <c r="C179" s="2">
        <v>44726</v>
      </c>
      <c r="D179" s="2">
        <v>44945</v>
      </c>
      <c r="E179">
        <v>7</v>
      </c>
      <c r="F179" t="s">
        <v>3962</v>
      </c>
      <c r="G179" t="s">
        <v>3965</v>
      </c>
      <c r="H179">
        <v>6</v>
      </c>
      <c r="I179" t="s">
        <v>3966</v>
      </c>
      <c r="J179" t="s">
        <v>3968</v>
      </c>
      <c r="K179" t="s">
        <v>3963</v>
      </c>
      <c r="L179">
        <v>1</v>
      </c>
      <c r="M179" t="s">
        <v>3967</v>
      </c>
    </row>
    <row r="180" spans="1:13" x14ac:dyDescent="0.3">
      <c r="A180" s="1" t="s">
        <v>304</v>
      </c>
      <c r="B180" s="1" t="s">
        <v>12</v>
      </c>
      <c r="C180" s="2">
        <v>44726</v>
      </c>
      <c r="D180" s="2">
        <v>44981</v>
      </c>
      <c r="E180">
        <v>8</v>
      </c>
      <c r="F180" t="s">
        <v>3962</v>
      </c>
      <c r="G180" t="s">
        <v>3965</v>
      </c>
      <c r="H180">
        <v>6</v>
      </c>
      <c r="I180" t="s">
        <v>3966</v>
      </c>
      <c r="J180" t="s">
        <v>3968</v>
      </c>
      <c r="K180" t="s">
        <v>3963</v>
      </c>
      <c r="L180">
        <v>2</v>
      </c>
      <c r="M180" t="s">
        <v>3964</v>
      </c>
    </row>
    <row r="181" spans="1:13" x14ac:dyDescent="0.3">
      <c r="A181" s="1" t="s">
        <v>304</v>
      </c>
      <c r="B181" s="1" t="s">
        <v>12</v>
      </c>
      <c r="C181" s="2">
        <v>44726</v>
      </c>
      <c r="D181" s="2">
        <v>45008</v>
      </c>
      <c r="E181">
        <v>9</v>
      </c>
      <c r="F181" t="s">
        <v>3962</v>
      </c>
      <c r="G181" t="s">
        <v>3965</v>
      </c>
      <c r="H181">
        <v>6</v>
      </c>
      <c r="I181" t="s">
        <v>3966</v>
      </c>
      <c r="J181" t="s">
        <v>3968</v>
      </c>
      <c r="K181" t="s">
        <v>3963</v>
      </c>
      <c r="L181">
        <v>3</v>
      </c>
      <c r="M181" t="s">
        <v>3977</v>
      </c>
    </row>
    <row r="182" spans="1:13" x14ac:dyDescent="0.3">
      <c r="A182" s="1" t="s">
        <v>304</v>
      </c>
      <c r="B182" s="1" t="s">
        <v>12</v>
      </c>
      <c r="C182" s="2">
        <v>44726</v>
      </c>
      <c r="D182" s="2">
        <v>45030</v>
      </c>
      <c r="E182">
        <v>10</v>
      </c>
      <c r="F182" t="s">
        <v>3962</v>
      </c>
      <c r="G182" t="s">
        <v>3965</v>
      </c>
      <c r="H182">
        <v>6</v>
      </c>
      <c r="I182" t="s">
        <v>3966</v>
      </c>
      <c r="J182" t="s">
        <v>3968</v>
      </c>
      <c r="K182" t="s">
        <v>3965</v>
      </c>
      <c r="L182">
        <v>4</v>
      </c>
      <c r="M182" t="s">
        <v>3976</v>
      </c>
    </row>
    <row r="183" spans="1:13" x14ac:dyDescent="0.3">
      <c r="A183" s="1" t="s">
        <v>304</v>
      </c>
      <c r="B183" s="1" t="s">
        <v>12</v>
      </c>
      <c r="C183" s="2">
        <v>44726</v>
      </c>
      <c r="D183" s="2">
        <v>45065</v>
      </c>
      <c r="E183">
        <v>11</v>
      </c>
      <c r="F183" t="s">
        <v>3962</v>
      </c>
      <c r="G183" t="s">
        <v>3965</v>
      </c>
      <c r="H183">
        <v>6</v>
      </c>
      <c r="I183" t="s">
        <v>3966</v>
      </c>
      <c r="J183" t="s">
        <v>3968</v>
      </c>
      <c r="K183" t="s">
        <v>3965</v>
      </c>
      <c r="L183">
        <v>5</v>
      </c>
      <c r="M183" t="s">
        <v>3978</v>
      </c>
    </row>
    <row r="184" spans="1:13" x14ac:dyDescent="0.3">
      <c r="A184" s="1" t="s">
        <v>316</v>
      </c>
      <c r="B184" s="1" t="s">
        <v>12</v>
      </c>
      <c r="C184" s="2">
        <v>45032</v>
      </c>
      <c r="D184" s="2">
        <v>45032</v>
      </c>
      <c r="E184">
        <v>0</v>
      </c>
      <c r="F184" t="s">
        <v>3968</v>
      </c>
      <c r="G184" t="s">
        <v>3965</v>
      </c>
      <c r="H184">
        <v>4</v>
      </c>
      <c r="I184" t="s">
        <v>3976</v>
      </c>
      <c r="J184" t="s">
        <v>3968</v>
      </c>
      <c r="K184" t="s">
        <v>3965</v>
      </c>
      <c r="L184">
        <v>4</v>
      </c>
      <c r="M184" t="s">
        <v>3976</v>
      </c>
    </row>
    <row r="185" spans="1:13" x14ac:dyDescent="0.3">
      <c r="A185" s="1" t="s">
        <v>316</v>
      </c>
      <c r="B185" s="1" t="s">
        <v>12</v>
      </c>
      <c r="C185" s="2">
        <v>45032</v>
      </c>
      <c r="D185" s="2">
        <v>45076</v>
      </c>
      <c r="E185">
        <v>1</v>
      </c>
      <c r="F185" t="s">
        <v>3968</v>
      </c>
      <c r="G185" t="s">
        <v>3965</v>
      </c>
      <c r="H185">
        <v>4</v>
      </c>
      <c r="I185" t="s">
        <v>3976</v>
      </c>
      <c r="J185" t="s">
        <v>3968</v>
      </c>
      <c r="K185" t="s">
        <v>3965</v>
      </c>
      <c r="L185">
        <v>5</v>
      </c>
      <c r="M185" t="s">
        <v>3978</v>
      </c>
    </row>
    <row r="186" spans="1:13" x14ac:dyDescent="0.3">
      <c r="A186" s="1" t="s">
        <v>2341</v>
      </c>
      <c r="B186" s="1" t="s">
        <v>12</v>
      </c>
      <c r="C186" s="2">
        <v>44711</v>
      </c>
      <c r="D186" s="2">
        <v>44711</v>
      </c>
      <c r="E186">
        <v>0</v>
      </c>
      <c r="F186" t="s">
        <v>3962</v>
      </c>
      <c r="G186" t="s">
        <v>3965</v>
      </c>
      <c r="H186">
        <v>5</v>
      </c>
      <c r="I186" t="s">
        <v>3978</v>
      </c>
      <c r="J186" t="s">
        <v>3962</v>
      </c>
      <c r="K186" t="s">
        <v>3965</v>
      </c>
      <c r="L186">
        <v>5</v>
      </c>
      <c r="M186" t="s">
        <v>3978</v>
      </c>
    </row>
    <row r="187" spans="1:13" x14ac:dyDescent="0.3">
      <c r="A187" s="1" t="s">
        <v>2341</v>
      </c>
      <c r="B187" s="1" t="s">
        <v>12</v>
      </c>
      <c r="C187" s="2">
        <v>44711</v>
      </c>
      <c r="D187" s="2">
        <v>44754</v>
      </c>
      <c r="E187">
        <v>2</v>
      </c>
      <c r="F187" t="s">
        <v>3962</v>
      </c>
      <c r="G187" t="s">
        <v>3965</v>
      </c>
      <c r="H187">
        <v>5</v>
      </c>
      <c r="I187" t="s">
        <v>3978</v>
      </c>
      <c r="J187" t="s">
        <v>3962</v>
      </c>
      <c r="K187" t="s">
        <v>3969</v>
      </c>
      <c r="L187">
        <v>7</v>
      </c>
      <c r="M187" t="s">
        <v>3970</v>
      </c>
    </row>
    <row r="188" spans="1:13" x14ac:dyDescent="0.3">
      <c r="A188" s="1" t="s">
        <v>2341</v>
      </c>
      <c r="B188" s="1" t="s">
        <v>12</v>
      </c>
      <c r="C188" s="2">
        <v>44711</v>
      </c>
      <c r="D188" s="2">
        <v>44848</v>
      </c>
      <c r="E188">
        <v>5</v>
      </c>
      <c r="F188" t="s">
        <v>3962</v>
      </c>
      <c r="G188" t="s">
        <v>3965</v>
      </c>
      <c r="H188">
        <v>5</v>
      </c>
      <c r="I188" t="s">
        <v>3978</v>
      </c>
      <c r="J188" t="s">
        <v>3962</v>
      </c>
      <c r="K188" t="s">
        <v>3971</v>
      </c>
      <c r="L188">
        <v>10</v>
      </c>
      <c r="M188" t="s">
        <v>3972</v>
      </c>
    </row>
    <row r="189" spans="1:13" x14ac:dyDescent="0.3">
      <c r="A189" s="1" t="s">
        <v>2341</v>
      </c>
      <c r="B189" s="1" t="s">
        <v>12</v>
      </c>
      <c r="C189" s="2">
        <v>44711</v>
      </c>
      <c r="D189" s="2">
        <v>44870</v>
      </c>
      <c r="E189">
        <v>6</v>
      </c>
      <c r="F189" t="s">
        <v>3962</v>
      </c>
      <c r="G189" t="s">
        <v>3965</v>
      </c>
      <c r="H189">
        <v>5</v>
      </c>
      <c r="I189" t="s">
        <v>3978</v>
      </c>
      <c r="J189" t="s">
        <v>3962</v>
      </c>
      <c r="K189" t="s">
        <v>3971</v>
      </c>
      <c r="L189">
        <v>11</v>
      </c>
      <c r="M189" t="s">
        <v>3974</v>
      </c>
    </row>
    <row r="190" spans="1:13" x14ac:dyDescent="0.3">
      <c r="A190" s="1" t="s">
        <v>2341</v>
      </c>
      <c r="B190" s="1" t="s">
        <v>12</v>
      </c>
      <c r="C190" s="2">
        <v>44711</v>
      </c>
      <c r="D190" s="2">
        <v>44904</v>
      </c>
      <c r="E190">
        <v>7</v>
      </c>
      <c r="F190" t="s">
        <v>3962</v>
      </c>
      <c r="G190" t="s">
        <v>3965</v>
      </c>
      <c r="H190">
        <v>5</v>
      </c>
      <c r="I190" t="s">
        <v>3978</v>
      </c>
      <c r="J190" t="s">
        <v>3962</v>
      </c>
      <c r="K190" t="s">
        <v>3971</v>
      </c>
      <c r="L190">
        <v>12</v>
      </c>
      <c r="M190" t="s">
        <v>3973</v>
      </c>
    </row>
    <row r="191" spans="1:13" x14ac:dyDescent="0.3">
      <c r="A191" s="1" t="s">
        <v>2341</v>
      </c>
      <c r="B191" s="1" t="s">
        <v>12</v>
      </c>
      <c r="C191" s="2">
        <v>44711</v>
      </c>
      <c r="D191" s="2">
        <v>44939</v>
      </c>
      <c r="E191">
        <v>8</v>
      </c>
      <c r="F191" t="s">
        <v>3962</v>
      </c>
      <c r="G191" t="s">
        <v>3965</v>
      </c>
      <c r="H191">
        <v>5</v>
      </c>
      <c r="I191" t="s">
        <v>3978</v>
      </c>
      <c r="J191" t="s">
        <v>3968</v>
      </c>
      <c r="K191" t="s">
        <v>3963</v>
      </c>
      <c r="L191">
        <v>1</v>
      </c>
      <c r="M191" t="s">
        <v>3967</v>
      </c>
    </row>
    <row r="192" spans="1:13" x14ac:dyDescent="0.3">
      <c r="A192" s="1" t="s">
        <v>2341</v>
      </c>
      <c r="B192" s="1" t="s">
        <v>12</v>
      </c>
      <c r="C192" s="2">
        <v>44711</v>
      </c>
      <c r="D192" s="2">
        <v>44963</v>
      </c>
      <c r="E192">
        <v>9</v>
      </c>
      <c r="F192" t="s">
        <v>3962</v>
      </c>
      <c r="G192" t="s">
        <v>3965</v>
      </c>
      <c r="H192">
        <v>5</v>
      </c>
      <c r="I192" t="s">
        <v>3978</v>
      </c>
      <c r="J192" t="s">
        <v>3968</v>
      </c>
      <c r="K192" t="s">
        <v>3963</v>
      </c>
      <c r="L192">
        <v>2</v>
      </c>
      <c r="M192" t="s">
        <v>3964</v>
      </c>
    </row>
    <row r="193" spans="1:13" x14ac:dyDescent="0.3">
      <c r="A193" s="1" t="s">
        <v>2341</v>
      </c>
      <c r="B193" s="1" t="s">
        <v>12</v>
      </c>
      <c r="C193" s="2">
        <v>44711</v>
      </c>
      <c r="D193" s="2">
        <v>44991</v>
      </c>
      <c r="E193">
        <v>10</v>
      </c>
      <c r="F193" t="s">
        <v>3962</v>
      </c>
      <c r="G193" t="s">
        <v>3965</v>
      </c>
      <c r="H193">
        <v>5</v>
      </c>
      <c r="I193" t="s">
        <v>3978</v>
      </c>
      <c r="J193" t="s">
        <v>3968</v>
      </c>
      <c r="K193" t="s">
        <v>3963</v>
      </c>
      <c r="L193">
        <v>3</v>
      </c>
      <c r="M193" t="s">
        <v>3977</v>
      </c>
    </row>
    <row r="194" spans="1:13" x14ac:dyDescent="0.3">
      <c r="A194" s="1" t="s">
        <v>2341</v>
      </c>
      <c r="B194" s="1" t="s">
        <v>12</v>
      </c>
      <c r="C194" s="2">
        <v>44711</v>
      </c>
      <c r="D194" s="2">
        <v>45020</v>
      </c>
      <c r="E194">
        <v>11</v>
      </c>
      <c r="F194" t="s">
        <v>3962</v>
      </c>
      <c r="G194" t="s">
        <v>3965</v>
      </c>
      <c r="H194">
        <v>5</v>
      </c>
      <c r="I194" t="s">
        <v>3978</v>
      </c>
      <c r="J194" t="s">
        <v>3968</v>
      </c>
      <c r="K194" t="s">
        <v>3965</v>
      </c>
      <c r="L194">
        <v>4</v>
      </c>
      <c r="M194" t="s">
        <v>3976</v>
      </c>
    </row>
    <row r="195" spans="1:13" x14ac:dyDescent="0.3">
      <c r="A195" s="1" t="s">
        <v>2341</v>
      </c>
      <c r="B195" s="1" t="s">
        <v>12</v>
      </c>
      <c r="C195" s="2">
        <v>44711</v>
      </c>
      <c r="D195" s="2">
        <v>45060</v>
      </c>
      <c r="E195">
        <v>12</v>
      </c>
      <c r="F195" t="s">
        <v>3962</v>
      </c>
      <c r="G195" t="s">
        <v>3965</v>
      </c>
      <c r="H195">
        <v>5</v>
      </c>
      <c r="I195" t="s">
        <v>3978</v>
      </c>
      <c r="J195" t="s">
        <v>3968</v>
      </c>
      <c r="K195" t="s">
        <v>3965</v>
      </c>
      <c r="L195">
        <v>5</v>
      </c>
      <c r="M195" t="s">
        <v>3978</v>
      </c>
    </row>
    <row r="196" spans="1:13" x14ac:dyDescent="0.3">
      <c r="A196" s="1" t="s">
        <v>2357</v>
      </c>
      <c r="B196" s="1" t="s">
        <v>12</v>
      </c>
      <c r="C196" s="2">
        <v>44602</v>
      </c>
      <c r="D196" s="2">
        <v>44602</v>
      </c>
      <c r="E196">
        <v>0</v>
      </c>
      <c r="F196" t="s">
        <v>3962</v>
      </c>
      <c r="G196" t="s">
        <v>3963</v>
      </c>
      <c r="H196">
        <v>2</v>
      </c>
      <c r="I196" t="s">
        <v>3964</v>
      </c>
      <c r="J196" t="s">
        <v>3962</v>
      </c>
      <c r="K196" t="s">
        <v>3963</v>
      </c>
      <c r="L196">
        <v>2</v>
      </c>
      <c r="M196" t="s">
        <v>3964</v>
      </c>
    </row>
    <row r="197" spans="1:13" x14ac:dyDescent="0.3">
      <c r="A197" s="1" t="s">
        <v>2357</v>
      </c>
      <c r="B197" s="1" t="s">
        <v>12</v>
      </c>
      <c r="C197" s="2">
        <v>44602</v>
      </c>
      <c r="D197" s="2">
        <v>44637</v>
      </c>
      <c r="E197">
        <v>1</v>
      </c>
      <c r="F197" t="s">
        <v>3962</v>
      </c>
      <c r="G197" t="s">
        <v>3963</v>
      </c>
      <c r="H197">
        <v>2</v>
      </c>
      <c r="I197" t="s">
        <v>3964</v>
      </c>
      <c r="J197" t="s">
        <v>3962</v>
      </c>
      <c r="K197" t="s">
        <v>3963</v>
      </c>
      <c r="L197">
        <v>3</v>
      </c>
      <c r="M197" t="s">
        <v>3977</v>
      </c>
    </row>
    <row r="198" spans="1:13" x14ac:dyDescent="0.3">
      <c r="A198" s="1" t="s">
        <v>2357</v>
      </c>
      <c r="B198" s="1" t="s">
        <v>12</v>
      </c>
      <c r="C198" s="2">
        <v>44602</v>
      </c>
      <c r="D198" s="2">
        <v>44661</v>
      </c>
      <c r="E198">
        <v>2</v>
      </c>
      <c r="F198" t="s">
        <v>3962</v>
      </c>
      <c r="G198" t="s">
        <v>3963</v>
      </c>
      <c r="H198">
        <v>2</v>
      </c>
      <c r="I198" t="s">
        <v>3964</v>
      </c>
      <c r="J198" t="s">
        <v>3962</v>
      </c>
      <c r="K198" t="s">
        <v>3965</v>
      </c>
      <c r="L198">
        <v>4</v>
      </c>
      <c r="M198" t="s">
        <v>3976</v>
      </c>
    </row>
    <row r="199" spans="1:13" x14ac:dyDescent="0.3">
      <c r="A199" s="1" t="s">
        <v>2357</v>
      </c>
      <c r="B199" s="1" t="s">
        <v>12</v>
      </c>
      <c r="C199" s="2">
        <v>44602</v>
      </c>
      <c r="D199" s="2">
        <v>44706</v>
      </c>
      <c r="E199">
        <v>3</v>
      </c>
      <c r="F199" t="s">
        <v>3962</v>
      </c>
      <c r="G199" t="s">
        <v>3963</v>
      </c>
      <c r="H199">
        <v>2</v>
      </c>
      <c r="I199" t="s">
        <v>3964</v>
      </c>
      <c r="J199" t="s">
        <v>3962</v>
      </c>
      <c r="K199" t="s">
        <v>3965</v>
      </c>
      <c r="L199">
        <v>5</v>
      </c>
      <c r="M199" t="s">
        <v>3978</v>
      </c>
    </row>
    <row r="200" spans="1:13" x14ac:dyDescent="0.3">
      <c r="A200" s="1" t="s">
        <v>2357</v>
      </c>
      <c r="B200" s="1" t="s">
        <v>12</v>
      </c>
      <c r="C200" s="2">
        <v>44602</v>
      </c>
      <c r="D200" s="2">
        <v>44759</v>
      </c>
      <c r="E200">
        <v>5</v>
      </c>
      <c r="F200" t="s">
        <v>3962</v>
      </c>
      <c r="G200" t="s">
        <v>3963</v>
      </c>
      <c r="H200">
        <v>2</v>
      </c>
      <c r="I200" t="s">
        <v>3964</v>
      </c>
      <c r="J200" t="s">
        <v>3962</v>
      </c>
      <c r="K200" t="s">
        <v>3969</v>
      </c>
      <c r="L200">
        <v>7</v>
      </c>
      <c r="M200" t="s">
        <v>3970</v>
      </c>
    </row>
    <row r="201" spans="1:13" x14ac:dyDescent="0.3">
      <c r="A201" s="1" t="s">
        <v>2357</v>
      </c>
      <c r="B201" s="1" t="s">
        <v>12</v>
      </c>
      <c r="C201" s="2">
        <v>44602</v>
      </c>
      <c r="D201" s="2">
        <v>44855</v>
      </c>
      <c r="E201">
        <v>8</v>
      </c>
      <c r="F201" t="s">
        <v>3962</v>
      </c>
      <c r="G201" t="s">
        <v>3963</v>
      </c>
      <c r="H201">
        <v>2</v>
      </c>
      <c r="I201" t="s">
        <v>3964</v>
      </c>
      <c r="J201" t="s">
        <v>3962</v>
      </c>
      <c r="K201" t="s">
        <v>3971</v>
      </c>
      <c r="L201">
        <v>10</v>
      </c>
      <c r="M201" t="s">
        <v>3972</v>
      </c>
    </row>
    <row r="202" spans="1:13" x14ac:dyDescent="0.3">
      <c r="A202" s="1" t="s">
        <v>2357</v>
      </c>
      <c r="B202" s="1" t="s">
        <v>12</v>
      </c>
      <c r="C202" s="2">
        <v>44602</v>
      </c>
      <c r="D202" s="2">
        <v>44888</v>
      </c>
      <c r="E202">
        <v>9</v>
      </c>
      <c r="F202" t="s">
        <v>3962</v>
      </c>
      <c r="G202" t="s">
        <v>3963</v>
      </c>
      <c r="H202">
        <v>2</v>
      </c>
      <c r="I202" t="s">
        <v>3964</v>
      </c>
      <c r="J202" t="s">
        <v>3962</v>
      </c>
      <c r="K202" t="s">
        <v>3971</v>
      </c>
      <c r="L202">
        <v>11</v>
      </c>
      <c r="M202" t="s">
        <v>3974</v>
      </c>
    </row>
    <row r="203" spans="1:13" x14ac:dyDescent="0.3">
      <c r="A203" s="1" t="s">
        <v>2357</v>
      </c>
      <c r="B203" s="1" t="s">
        <v>12</v>
      </c>
      <c r="C203" s="2">
        <v>44602</v>
      </c>
      <c r="D203" s="2">
        <v>44915</v>
      </c>
      <c r="E203">
        <v>10</v>
      </c>
      <c r="F203" t="s">
        <v>3962</v>
      </c>
      <c r="G203" t="s">
        <v>3963</v>
      </c>
      <c r="H203">
        <v>2</v>
      </c>
      <c r="I203" t="s">
        <v>3964</v>
      </c>
      <c r="J203" t="s">
        <v>3962</v>
      </c>
      <c r="K203" t="s">
        <v>3971</v>
      </c>
      <c r="L203">
        <v>12</v>
      </c>
      <c r="M203" t="s">
        <v>3973</v>
      </c>
    </row>
    <row r="204" spans="1:13" x14ac:dyDescent="0.3">
      <c r="A204" s="1" t="s">
        <v>2357</v>
      </c>
      <c r="B204" s="1" t="s">
        <v>12</v>
      </c>
      <c r="C204" s="2">
        <v>44602</v>
      </c>
      <c r="D204" s="2">
        <v>44945</v>
      </c>
      <c r="E204">
        <v>11</v>
      </c>
      <c r="F204" t="s">
        <v>3962</v>
      </c>
      <c r="G204" t="s">
        <v>3963</v>
      </c>
      <c r="H204">
        <v>2</v>
      </c>
      <c r="I204" t="s">
        <v>3964</v>
      </c>
      <c r="J204" t="s">
        <v>3968</v>
      </c>
      <c r="K204" t="s">
        <v>3963</v>
      </c>
      <c r="L204">
        <v>1</v>
      </c>
      <c r="M204" t="s">
        <v>3967</v>
      </c>
    </row>
    <row r="205" spans="1:13" x14ac:dyDescent="0.3">
      <c r="A205" s="1" t="s">
        <v>2357</v>
      </c>
      <c r="B205" s="1" t="s">
        <v>12</v>
      </c>
      <c r="C205" s="2">
        <v>44602</v>
      </c>
      <c r="D205" s="2">
        <v>44982</v>
      </c>
      <c r="E205">
        <v>12</v>
      </c>
      <c r="F205" t="s">
        <v>3962</v>
      </c>
      <c r="G205" t="s">
        <v>3963</v>
      </c>
      <c r="H205">
        <v>2</v>
      </c>
      <c r="I205" t="s">
        <v>3964</v>
      </c>
      <c r="J205" t="s">
        <v>3968</v>
      </c>
      <c r="K205" t="s">
        <v>3963</v>
      </c>
      <c r="L205">
        <v>2</v>
      </c>
      <c r="M205" t="s">
        <v>3964</v>
      </c>
    </row>
    <row r="206" spans="1:13" x14ac:dyDescent="0.3">
      <c r="A206" s="1" t="s">
        <v>2357</v>
      </c>
      <c r="B206" s="1" t="s">
        <v>12</v>
      </c>
      <c r="C206" s="2">
        <v>44602</v>
      </c>
      <c r="D206" s="2">
        <v>45008</v>
      </c>
      <c r="E206">
        <v>13</v>
      </c>
      <c r="F206" t="s">
        <v>3962</v>
      </c>
      <c r="G206" t="s">
        <v>3963</v>
      </c>
      <c r="H206">
        <v>2</v>
      </c>
      <c r="I206" t="s">
        <v>3964</v>
      </c>
      <c r="J206" t="s">
        <v>3968</v>
      </c>
      <c r="K206" t="s">
        <v>3963</v>
      </c>
      <c r="L206">
        <v>3</v>
      </c>
      <c r="M206" t="s">
        <v>3977</v>
      </c>
    </row>
    <row r="207" spans="1:13" x14ac:dyDescent="0.3">
      <c r="A207" s="1" t="s">
        <v>2357</v>
      </c>
      <c r="B207" s="1" t="s">
        <v>12</v>
      </c>
      <c r="C207" s="2">
        <v>44602</v>
      </c>
      <c r="D207" s="2">
        <v>45026</v>
      </c>
      <c r="E207">
        <v>14</v>
      </c>
      <c r="F207" t="s">
        <v>3962</v>
      </c>
      <c r="G207" t="s">
        <v>3963</v>
      </c>
      <c r="H207">
        <v>2</v>
      </c>
      <c r="I207" t="s">
        <v>3964</v>
      </c>
      <c r="J207" t="s">
        <v>3968</v>
      </c>
      <c r="K207" t="s">
        <v>3965</v>
      </c>
      <c r="L207">
        <v>4</v>
      </c>
      <c r="M207" t="s">
        <v>3976</v>
      </c>
    </row>
    <row r="208" spans="1:13" x14ac:dyDescent="0.3">
      <c r="A208" s="1" t="s">
        <v>2357</v>
      </c>
      <c r="B208" s="1" t="s">
        <v>12</v>
      </c>
      <c r="C208" s="2">
        <v>44602</v>
      </c>
      <c r="D208" s="2">
        <v>45069</v>
      </c>
      <c r="E208">
        <v>15</v>
      </c>
      <c r="F208" t="s">
        <v>3962</v>
      </c>
      <c r="G208" t="s">
        <v>3963</v>
      </c>
      <c r="H208">
        <v>2</v>
      </c>
      <c r="I208" t="s">
        <v>3964</v>
      </c>
      <c r="J208" t="s">
        <v>3968</v>
      </c>
      <c r="K208" t="s">
        <v>3965</v>
      </c>
      <c r="L208">
        <v>5</v>
      </c>
      <c r="M208" t="s">
        <v>3978</v>
      </c>
    </row>
    <row r="209" spans="1:13" x14ac:dyDescent="0.3">
      <c r="A209" s="1" t="s">
        <v>2361</v>
      </c>
      <c r="B209" s="1" t="s">
        <v>12</v>
      </c>
      <c r="C209" s="2">
        <v>44779</v>
      </c>
      <c r="D209" s="2">
        <v>44779</v>
      </c>
      <c r="E209">
        <v>0</v>
      </c>
      <c r="F209" t="s">
        <v>3962</v>
      </c>
      <c r="G209" t="s">
        <v>3969</v>
      </c>
      <c r="H209">
        <v>8</v>
      </c>
      <c r="I209" t="s">
        <v>3979</v>
      </c>
      <c r="J209" t="s">
        <v>3962</v>
      </c>
      <c r="K209" t="s">
        <v>3969</v>
      </c>
      <c r="L209">
        <v>8</v>
      </c>
      <c r="M209" t="s">
        <v>3979</v>
      </c>
    </row>
    <row r="210" spans="1:13" x14ac:dyDescent="0.3">
      <c r="A210" s="1" t="s">
        <v>2361</v>
      </c>
      <c r="B210" s="1" t="s">
        <v>12</v>
      </c>
      <c r="C210" s="2">
        <v>44779</v>
      </c>
      <c r="D210" s="2">
        <v>44811</v>
      </c>
      <c r="E210">
        <v>1</v>
      </c>
      <c r="F210" t="s">
        <v>3962</v>
      </c>
      <c r="G210" t="s">
        <v>3969</v>
      </c>
      <c r="H210">
        <v>8</v>
      </c>
      <c r="I210" t="s">
        <v>3979</v>
      </c>
      <c r="J210" t="s">
        <v>3962</v>
      </c>
      <c r="K210" t="s">
        <v>3969</v>
      </c>
      <c r="L210">
        <v>9</v>
      </c>
      <c r="M210" t="s">
        <v>3975</v>
      </c>
    </row>
    <row r="211" spans="1:13" x14ac:dyDescent="0.3">
      <c r="A211" s="1" t="s">
        <v>2361</v>
      </c>
      <c r="B211" s="1" t="s">
        <v>12</v>
      </c>
      <c r="C211" s="2">
        <v>44779</v>
      </c>
      <c r="D211" s="2">
        <v>44845</v>
      </c>
      <c r="E211">
        <v>2</v>
      </c>
      <c r="F211" t="s">
        <v>3962</v>
      </c>
      <c r="G211" t="s">
        <v>3969</v>
      </c>
      <c r="H211">
        <v>8</v>
      </c>
      <c r="I211" t="s">
        <v>3979</v>
      </c>
      <c r="J211" t="s">
        <v>3962</v>
      </c>
      <c r="K211" t="s">
        <v>3971</v>
      </c>
      <c r="L211">
        <v>10</v>
      </c>
      <c r="M211" t="s">
        <v>3972</v>
      </c>
    </row>
    <row r="212" spans="1:13" x14ac:dyDescent="0.3">
      <c r="A212" s="1" t="s">
        <v>2361</v>
      </c>
      <c r="B212" s="1" t="s">
        <v>12</v>
      </c>
      <c r="C212" s="2">
        <v>44779</v>
      </c>
      <c r="D212" s="2">
        <v>44884</v>
      </c>
      <c r="E212">
        <v>3</v>
      </c>
      <c r="F212" t="s">
        <v>3962</v>
      </c>
      <c r="G212" t="s">
        <v>3969</v>
      </c>
      <c r="H212">
        <v>8</v>
      </c>
      <c r="I212" t="s">
        <v>3979</v>
      </c>
      <c r="J212" t="s">
        <v>3962</v>
      </c>
      <c r="K212" t="s">
        <v>3971</v>
      </c>
      <c r="L212">
        <v>11</v>
      </c>
      <c r="M212" t="s">
        <v>3974</v>
      </c>
    </row>
    <row r="213" spans="1:13" x14ac:dyDescent="0.3">
      <c r="A213" s="1" t="s">
        <v>2361</v>
      </c>
      <c r="B213" s="1" t="s">
        <v>12</v>
      </c>
      <c r="C213" s="2">
        <v>44779</v>
      </c>
      <c r="D213" s="2">
        <v>44914</v>
      </c>
      <c r="E213">
        <v>4</v>
      </c>
      <c r="F213" t="s">
        <v>3962</v>
      </c>
      <c r="G213" t="s">
        <v>3969</v>
      </c>
      <c r="H213">
        <v>8</v>
      </c>
      <c r="I213" t="s">
        <v>3979</v>
      </c>
      <c r="J213" t="s">
        <v>3962</v>
      </c>
      <c r="K213" t="s">
        <v>3971</v>
      </c>
      <c r="L213">
        <v>12</v>
      </c>
      <c r="M213" t="s">
        <v>3973</v>
      </c>
    </row>
    <row r="214" spans="1:13" x14ac:dyDescent="0.3">
      <c r="A214" s="1" t="s">
        <v>2361</v>
      </c>
      <c r="B214" s="1" t="s">
        <v>12</v>
      </c>
      <c r="C214" s="2">
        <v>44779</v>
      </c>
      <c r="D214" s="2">
        <v>44936</v>
      </c>
      <c r="E214">
        <v>5</v>
      </c>
      <c r="F214" t="s">
        <v>3962</v>
      </c>
      <c r="G214" t="s">
        <v>3969</v>
      </c>
      <c r="H214">
        <v>8</v>
      </c>
      <c r="I214" t="s">
        <v>3979</v>
      </c>
      <c r="J214" t="s">
        <v>3968</v>
      </c>
      <c r="K214" t="s">
        <v>3963</v>
      </c>
      <c r="L214">
        <v>1</v>
      </c>
      <c r="M214" t="s">
        <v>3967</v>
      </c>
    </row>
    <row r="215" spans="1:13" x14ac:dyDescent="0.3">
      <c r="A215" s="1" t="s">
        <v>2361</v>
      </c>
      <c r="B215" s="1" t="s">
        <v>12</v>
      </c>
      <c r="C215" s="2">
        <v>44779</v>
      </c>
      <c r="D215" s="2">
        <v>44964</v>
      </c>
      <c r="E215">
        <v>6</v>
      </c>
      <c r="F215" t="s">
        <v>3962</v>
      </c>
      <c r="G215" t="s">
        <v>3969</v>
      </c>
      <c r="H215">
        <v>8</v>
      </c>
      <c r="I215" t="s">
        <v>3979</v>
      </c>
      <c r="J215" t="s">
        <v>3968</v>
      </c>
      <c r="K215" t="s">
        <v>3963</v>
      </c>
      <c r="L215">
        <v>2</v>
      </c>
      <c r="M215" t="s">
        <v>3964</v>
      </c>
    </row>
    <row r="216" spans="1:13" x14ac:dyDescent="0.3">
      <c r="A216" s="1" t="s">
        <v>2361</v>
      </c>
      <c r="B216" s="1" t="s">
        <v>12</v>
      </c>
      <c r="C216" s="2">
        <v>44779</v>
      </c>
      <c r="D216" s="2">
        <v>44991</v>
      </c>
      <c r="E216">
        <v>7</v>
      </c>
      <c r="F216" t="s">
        <v>3962</v>
      </c>
      <c r="G216" t="s">
        <v>3969</v>
      </c>
      <c r="H216">
        <v>8</v>
      </c>
      <c r="I216" t="s">
        <v>3979</v>
      </c>
      <c r="J216" t="s">
        <v>3968</v>
      </c>
      <c r="K216" t="s">
        <v>3963</v>
      </c>
      <c r="L216">
        <v>3</v>
      </c>
      <c r="M216" t="s">
        <v>3977</v>
      </c>
    </row>
    <row r="217" spans="1:13" x14ac:dyDescent="0.3">
      <c r="A217" s="1" t="s">
        <v>2361</v>
      </c>
      <c r="B217" s="1" t="s">
        <v>12</v>
      </c>
      <c r="C217" s="2">
        <v>44779</v>
      </c>
      <c r="D217" s="2">
        <v>45037</v>
      </c>
      <c r="E217">
        <v>8</v>
      </c>
      <c r="F217" t="s">
        <v>3962</v>
      </c>
      <c r="G217" t="s">
        <v>3969</v>
      </c>
      <c r="H217">
        <v>8</v>
      </c>
      <c r="I217" t="s">
        <v>3979</v>
      </c>
      <c r="J217" t="s">
        <v>3968</v>
      </c>
      <c r="K217" t="s">
        <v>3965</v>
      </c>
      <c r="L217">
        <v>4</v>
      </c>
      <c r="M217" t="s">
        <v>3976</v>
      </c>
    </row>
    <row r="218" spans="1:13" x14ac:dyDescent="0.3">
      <c r="A218" s="1" t="s">
        <v>2361</v>
      </c>
      <c r="B218" s="1" t="s">
        <v>12</v>
      </c>
      <c r="C218" s="2">
        <v>44779</v>
      </c>
      <c r="D218" s="2">
        <v>45064</v>
      </c>
      <c r="E218">
        <v>9</v>
      </c>
      <c r="F218" t="s">
        <v>3962</v>
      </c>
      <c r="G218" t="s">
        <v>3969</v>
      </c>
      <c r="H218">
        <v>8</v>
      </c>
      <c r="I218" t="s">
        <v>3979</v>
      </c>
      <c r="J218" t="s">
        <v>3968</v>
      </c>
      <c r="K218" t="s">
        <v>3965</v>
      </c>
      <c r="L218">
        <v>5</v>
      </c>
      <c r="M218" t="s">
        <v>3978</v>
      </c>
    </row>
    <row r="219" spans="1:13" x14ac:dyDescent="0.3">
      <c r="A219" s="1" t="s">
        <v>352</v>
      </c>
      <c r="B219" s="1" t="s">
        <v>12</v>
      </c>
      <c r="C219" s="2">
        <v>44745</v>
      </c>
      <c r="D219" s="2">
        <v>44745</v>
      </c>
      <c r="E219">
        <v>0</v>
      </c>
      <c r="F219" t="s">
        <v>3962</v>
      </c>
      <c r="G219" t="s">
        <v>3969</v>
      </c>
      <c r="H219">
        <v>7</v>
      </c>
      <c r="I219" t="s">
        <v>3970</v>
      </c>
      <c r="J219" t="s">
        <v>3962</v>
      </c>
      <c r="K219" t="s">
        <v>3969</v>
      </c>
      <c r="L219">
        <v>7</v>
      </c>
      <c r="M219" t="s">
        <v>3970</v>
      </c>
    </row>
    <row r="220" spans="1:13" x14ac:dyDescent="0.3">
      <c r="A220" s="1" t="s">
        <v>352</v>
      </c>
      <c r="B220" s="1" t="s">
        <v>12</v>
      </c>
      <c r="C220" s="2">
        <v>44745</v>
      </c>
      <c r="D220" s="2">
        <v>44779</v>
      </c>
      <c r="E220">
        <v>1</v>
      </c>
      <c r="F220" t="s">
        <v>3962</v>
      </c>
      <c r="G220" t="s">
        <v>3969</v>
      </c>
      <c r="H220">
        <v>7</v>
      </c>
      <c r="I220" t="s">
        <v>3970</v>
      </c>
      <c r="J220" t="s">
        <v>3962</v>
      </c>
      <c r="K220" t="s">
        <v>3969</v>
      </c>
      <c r="L220">
        <v>8</v>
      </c>
      <c r="M220" t="s">
        <v>3979</v>
      </c>
    </row>
    <row r="221" spans="1:13" x14ac:dyDescent="0.3">
      <c r="A221" s="1" t="s">
        <v>352</v>
      </c>
      <c r="B221" s="1" t="s">
        <v>12</v>
      </c>
      <c r="C221" s="2">
        <v>44745</v>
      </c>
      <c r="D221" s="2">
        <v>44822</v>
      </c>
      <c r="E221">
        <v>2</v>
      </c>
      <c r="F221" t="s">
        <v>3962</v>
      </c>
      <c r="G221" t="s">
        <v>3969</v>
      </c>
      <c r="H221">
        <v>7</v>
      </c>
      <c r="I221" t="s">
        <v>3970</v>
      </c>
      <c r="J221" t="s">
        <v>3962</v>
      </c>
      <c r="K221" t="s">
        <v>3969</v>
      </c>
      <c r="L221">
        <v>9</v>
      </c>
      <c r="M221" t="s">
        <v>3975</v>
      </c>
    </row>
    <row r="222" spans="1:13" x14ac:dyDescent="0.3">
      <c r="A222" s="1" t="s">
        <v>352</v>
      </c>
      <c r="B222" s="1" t="s">
        <v>12</v>
      </c>
      <c r="C222" s="2">
        <v>44745</v>
      </c>
      <c r="D222" s="2">
        <v>44852</v>
      </c>
      <c r="E222">
        <v>3</v>
      </c>
      <c r="F222" t="s">
        <v>3962</v>
      </c>
      <c r="G222" t="s">
        <v>3969</v>
      </c>
      <c r="H222">
        <v>7</v>
      </c>
      <c r="I222" t="s">
        <v>3970</v>
      </c>
      <c r="J222" t="s">
        <v>3962</v>
      </c>
      <c r="K222" t="s">
        <v>3971</v>
      </c>
      <c r="L222">
        <v>10</v>
      </c>
      <c r="M222" t="s">
        <v>3972</v>
      </c>
    </row>
    <row r="223" spans="1:13" x14ac:dyDescent="0.3">
      <c r="A223" s="1" t="s">
        <v>352</v>
      </c>
      <c r="B223" s="1" t="s">
        <v>12</v>
      </c>
      <c r="C223" s="2">
        <v>44745</v>
      </c>
      <c r="D223" s="2">
        <v>44876</v>
      </c>
      <c r="E223">
        <v>4</v>
      </c>
      <c r="F223" t="s">
        <v>3962</v>
      </c>
      <c r="G223" t="s">
        <v>3969</v>
      </c>
      <c r="H223">
        <v>7</v>
      </c>
      <c r="I223" t="s">
        <v>3970</v>
      </c>
      <c r="J223" t="s">
        <v>3962</v>
      </c>
      <c r="K223" t="s">
        <v>3971</v>
      </c>
      <c r="L223">
        <v>11</v>
      </c>
      <c r="M223" t="s">
        <v>3974</v>
      </c>
    </row>
    <row r="224" spans="1:13" x14ac:dyDescent="0.3">
      <c r="A224" s="1" t="s">
        <v>352</v>
      </c>
      <c r="B224" s="1" t="s">
        <v>12</v>
      </c>
      <c r="C224" s="2">
        <v>44745</v>
      </c>
      <c r="D224" s="2">
        <v>44904</v>
      </c>
      <c r="E224">
        <v>5</v>
      </c>
      <c r="F224" t="s">
        <v>3962</v>
      </c>
      <c r="G224" t="s">
        <v>3969</v>
      </c>
      <c r="H224">
        <v>7</v>
      </c>
      <c r="I224" t="s">
        <v>3970</v>
      </c>
      <c r="J224" t="s">
        <v>3962</v>
      </c>
      <c r="K224" t="s">
        <v>3971</v>
      </c>
      <c r="L224">
        <v>12</v>
      </c>
      <c r="M224" t="s">
        <v>3973</v>
      </c>
    </row>
    <row r="225" spans="1:13" x14ac:dyDescent="0.3">
      <c r="A225" s="1" t="s">
        <v>352</v>
      </c>
      <c r="B225" s="1" t="s">
        <v>12</v>
      </c>
      <c r="C225" s="2">
        <v>44745</v>
      </c>
      <c r="D225" s="2">
        <v>44937</v>
      </c>
      <c r="E225">
        <v>6</v>
      </c>
      <c r="F225" t="s">
        <v>3962</v>
      </c>
      <c r="G225" t="s">
        <v>3969</v>
      </c>
      <c r="H225">
        <v>7</v>
      </c>
      <c r="I225" t="s">
        <v>3970</v>
      </c>
      <c r="J225" t="s">
        <v>3968</v>
      </c>
      <c r="K225" t="s">
        <v>3963</v>
      </c>
      <c r="L225">
        <v>1</v>
      </c>
      <c r="M225" t="s">
        <v>3967</v>
      </c>
    </row>
    <row r="226" spans="1:13" x14ac:dyDescent="0.3">
      <c r="A226" s="1" t="s">
        <v>352</v>
      </c>
      <c r="B226" s="1" t="s">
        <v>12</v>
      </c>
      <c r="C226" s="2">
        <v>44745</v>
      </c>
      <c r="D226" s="2">
        <v>44997</v>
      </c>
      <c r="E226">
        <v>8</v>
      </c>
      <c r="F226" t="s">
        <v>3962</v>
      </c>
      <c r="G226" t="s">
        <v>3969</v>
      </c>
      <c r="H226">
        <v>7</v>
      </c>
      <c r="I226" t="s">
        <v>3970</v>
      </c>
      <c r="J226" t="s">
        <v>3968</v>
      </c>
      <c r="K226" t="s">
        <v>3963</v>
      </c>
      <c r="L226">
        <v>3</v>
      </c>
      <c r="M226" t="s">
        <v>3977</v>
      </c>
    </row>
    <row r="227" spans="1:13" x14ac:dyDescent="0.3">
      <c r="A227" s="1" t="s">
        <v>352</v>
      </c>
      <c r="B227" s="1" t="s">
        <v>12</v>
      </c>
      <c r="C227" s="2">
        <v>44745</v>
      </c>
      <c r="D227" s="2">
        <v>45024</v>
      </c>
      <c r="E227">
        <v>9</v>
      </c>
      <c r="F227" t="s">
        <v>3962</v>
      </c>
      <c r="G227" t="s">
        <v>3969</v>
      </c>
      <c r="H227">
        <v>7</v>
      </c>
      <c r="I227" t="s">
        <v>3970</v>
      </c>
      <c r="J227" t="s">
        <v>3968</v>
      </c>
      <c r="K227" t="s">
        <v>3965</v>
      </c>
      <c r="L227">
        <v>4</v>
      </c>
      <c r="M227" t="s">
        <v>3976</v>
      </c>
    </row>
    <row r="228" spans="1:13" x14ac:dyDescent="0.3">
      <c r="A228" s="1" t="s">
        <v>352</v>
      </c>
      <c r="B228" s="1" t="s">
        <v>12</v>
      </c>
      <c r="C228" s="2">
        <v>44745</v>
      </c>
      <c r="D228" s="2">
        <v>45061</v>
      </c>
      <c r="E228">
        <v>10</v>
      </c>
      <c r="F228" t="s">
        <v>3962</v>
      </c>
      <c r="G228" t="s">
        <v>3969</v>
      </c>
      <c r="H228">
        <v>7</v>
      </c>
      <c r="I228" t="s">
        <v>3970</v>
      </c>
      <c r="J228" t="s">
        <v>3968</v>
      </c>
      <c r="K228" t="s">
        <v>3965</v>
      </c>
      <c r="L228">
        <v>5</v>
      </c>
      <c r="M228" t="s">
        <v>3978</v>
      </c>
    </row>
    <row r="229" spans="1:13" x14ac:dyDescent="0.3">
      <c r="A229" s="1" t="s">
        <v>2373</v>
      </c>
      <c r="B229" s="1" t="s">
        <v>12</v>
      </c>
      <c r="C229" s="2">
        <v>44820</v>
      </c>
      <c r="D229" s="2">
        <v>44820</v>
      </c>
      <c r="E229">
        <v>0</v>
      </c>
      <c r="F229" t="s">
        <v>3962</v>
      </c>
      <c r="G229" t="s">
        <v>3969</v>
      </c>
      <c r="H229">
        <v>9</v>
      </c>
      <c r="I229" t="s">
        <v>3975</v>
      </c>
      <c r="J229" t="s">
        <v>3962</v>
      </c>
      <c r="K229" t="s">
        <v>3969</v>
      </c>
      <c r="L229">
        <v>9</v>
      </c>
      <c r="M229" t="s">
        <v>3975</v>
      </c>
    </row>
    <row r="230" spans="1:13" x14ac:dyDescent="0.3">
      <c r="A230" s="1" t="s">
        <v>2373</v>
      </c>
      <c r="B230" s="1" t="s">
        <v>12</v>
      </c>
      <c r="C230" s="2">
        <v>44820</v>
      </c>
      <c r="D230" s="2">
        <v>44862</v>
      </c>
      <c r="E230">
        <v>1</v>
      </c>
      <c r="F230" t="s">
        <v>3962</v>
      </c>
      <c r="G230" t="s">
        <v>3969</v>
      </c>
      <c r="H230">
        <v>9</v>
      </c>
      <c r="I230" t="s">
        <v>3975</v>
      </c>
      <c r="J230" t="s">
        <v>3962</v>
      </c>
      <c r="K230" t="s">
        <v>3971</v>
      </c>
      <c r="L230">
        <v>10</v>
      </c>
      <c r="M230" t="s">
        <v>3972</v>
      </c>
    </row>
    <row r="231" spans="1:13" x14ac:dyDescent="0.3">
      <c r="A231" s="1" t="s">
        <v>2373</v>
      </c>
      <c r="B231" s="1" t="s">
        <v>12</v>
      </c>
      <c r="C231" s="2">
        <v>44820</v>
      </c>
      <c r="D231" s="2">
        <v>44925</v>
      </c>
      <c r="E231">
        <v>3</v>
      </c>
      <c r="F231" t="s">
        <v>3962</v>
      </c>
      <c r="G231" t="s">
        <v>3969</v>
      </c>
      <c r="H231">
        <v>9</v>
      </c>
      <c r="I231" t="s">
        <v>3975</v>
      </c>
      <c r="J231" t="s">
        <v>3962</v>
      </c>
      <c r="K231" t="s">
        <v>3971</v>
      </c>
      <c r="L231">
        <v>12</v>
      </c>
      <c r="M231" t="s">
        <v>3973</v>
      </c>
    </row>
    <row r="232" spans="1:13" x14ac:dyDescent="0.3">
      <c r="A232" s="1" t="s">
        <v>2373</v>
      </c>
      <c r="B232" s="1" t="s">
        <v>12</v>
      </c>
      <c r="C232" s="2">
        <v>44820</v>
      </c>
      <c r="D232" s="2">
        <v>44973</v>
      </c>
      <c r="E232">
        <v>5</v>
      </c>
      <c r="F232" t="s">
        <v>3962</v>
      </c>
      <c r="G232" t="s">
        <v>3969</v>
      </c>
      <c r="H232">
        <v>9</v>
      </c>
      <c r="I232" t="s">
        <v>3975</v>
      </c>
      <c r="J232" t="s">
        <v>3968</v>
      </c>
      <c r="K232" t="s">
        <v>3963</v>
      </c>
      <c r="L232">
        <v>2</v>
      </c>
      <c r="M232" t="s">
        <v>3964</v>
      </c>
    </row>
    <row r="233" spans="1:13" x14ac:dyDescent="0.3">
      <c r="A233" s="1" t="s">
        <v>2373</v>
      </c>
      <c r="B233" s="1" t="s">
        <v>12</v>
      </c>
      <c r="C233" s="2">
        <v>44820</v>
      </c>
      <c r="D233" s="2">
        <v>45015</v>
      </c>
      <c r="E233">
        <v>6</v>
      </c>
      <c r="F233" t="s">
        <v>3962</v>
      </c>
      <c r="G233" t="s">
        <v>3969</v>
      </c>
      <c r="H233">
        <v>9</v>
      </c>
      <c r="I233" t="s">
        <v>3975</v>
      </c>
      <c r="J233" t="s">
        <v>3968</v>
      </c>
      <c r="K233" t="s">
        <v>3963</v>
      </c>
      <c r="L233">
        <v>3</v>
      </c>
      <c r="M233" t="s">
        <v>3977</v>
      </c>
    </row>
    <row r="234" spans="1:13" x14ac:dyDescent="0.3">
      <c r="A234" s="1" t="s">
        <v>364</v>
      </c>
      <c r="B234" s="1" t="s">
        <v>12</v>
      </c>
      <c r="C234" s="2">
        <v>44967</v>
      </c>
      <c r="D234" s="2">
        <v>44967</v>
      </c>
      <c r="E234">
        <v>0</v>
      </c>
      <c r="F234" t="s">
        <v>3968</v>
      </c>
      <c r="G234" t="s">
        <v>3963</v>
      </c>
      <c r="H234">
        <v>2</v>
      </c>
      <c r="I234" t="s">
        <v>3964</v>
      </c>
      <c r="J234" t="s">
        <v>3968</v>
      </c>
      <c r="K234" t="s">
        <v>3963</v>
      </c>
      <c r="L234">
        <v>2</v>
      </c>
      <c r="M234" t="s">
        <v>3964</v>
      </c>
    </row>
    <row r="235" spans="1:13" x14ac:dyDescent="0.3">
      <c r="A235" s="1" t="s">
        <v>364</v>
      </c>
      <c r="B235" s="1" t="s">
        <v>12</v>
      </c>
      <c r="C235" s="2">
        <v>44967</v>
      </c>
      <c r="D235" s="2">
        <v>44996</v>
      </c>
      <c r="E235">
        <v>1</v>
      </c>
      <c r="F235" t="s">
        <v>3968</v>
      </c>
      <c r="G235" t="s">
        <v>3963</v>
      </c>
      <c r="H235">
        <v>2</v>
      </c>
      <c r="I235" t="s">
        <v>3964</v>
      </c>
      <c r="J235" t="s">
        <v>3968</v>
      </c>
      <c r="K235" t="s">
        <v>3963</v>
      </c>
      <c r="L235">
        <v>3</v>
      </c>
      <c r="M235" t="s">
        <v>3977</v>
      </c>
    </row>
    <row r="236" spans="1:13" x14ac:dyDescent="0.3">
      <c r="A236" s="1" t="s">
        <v>364</v>
      </c>
      <c r="B236" s="1" t="s">
        <v>12</v>
      </c>
      <c r="C236" s="2">
        <v>44967</v>
      </c>
      <c r="D236" s="2">
        <v>45034</v>
      </c>
      <c r="E236">
        <v>2</v>
      </c>
      <c r="F236" t="s">
        <v>3968</v>
      </c>
      <c r="G236" t="s">
        <v>3963</v>
      </c>
      <c r="H236">
        <v>2</v>
      </c>
      <c r="I236" t="s">
        <v>3964</v>
      </c>
      <c r="J236" t="s">
        <v>3968</v>
      </c>
      <c r="K236" t="s">
        <v>3965</v>
      </c>
      <c r="L236">
        <v>4</v>
      </c>
      <c r="M236" t="s">
        <v>3976</v>
      </c>
    </row>
    <row r="237" spans="1:13" x14ac:dyDescent="0.3">
      <c r="A237" s="1" t="s">
        <v>364</v>
      </c>
      <c r="B237" s="1" t="s">
        <v>12</v>
      </c>
      <c r="C237" s="2">
        <v>44967</v>
      </c>
      <c r="D237" s="2">
        <v>45067</v>
      </c>
      <c r="E237">
        <v>3</v>
      </c>
      <c r="F237" t="s">
        <v>3968</v>
      </c>
      <c r="G237" t="s">
        <v>3963</v>
      </c>
      <c r="H237">
        <v>2</v>
      </c>
      <c r="I237" t="s">
        <v>3964</v>
      </c>
      <c r="J237" t="s">
        <v>3968</v>
      </c>
      <c r="K237" t="s">
        <v>3965</v>
      </c>
      <c r="L237">
        <v>5</v>
      </c>
      <c r="M237" t="s">
        <v>3978</v>
      </c>
    </row>
    <row r="238" spans="1:13" x14ac:dyDescent="0.3">
      <c r="A238" s="1" t="s">
        <v>2449</v>
      </c>
      <c r="B238" s="1" t="s">
        <v>12</v>
      </c>
      <c r="C238" s="2">
        <v>44807</v>
      </c>
      <c r="D238" s="2">
        <v>44807</v>
      </c>
      <c r="E238">
        <v>0</v>
      </c>
      <c r="F238" t="s">
        <v>3962</v>
      </c>
      <c r="G238" t="s">
        <v>3969</v>
      </c>
      <c r="H238">
        <v>9</v>
      </c>
      <c r="I238" t="s">
        <v>3975</v>
      </c>
      <c r="J238" t="s">
        <v>3962</v>
      </c>
      <c r="K238" t="s">
        <v>3969</v>
      </c>
      <c r="L238">
        <v>9</v>
      </c>
      <c r="M238" t="s">
        <v>3975</v>
      </c>
    </row>
    <row r="239" spans="1:13" x14ac:dyDescent="0.3">
      <c r="A239" s="1" t="s">
        <v>2449</v>
      </c>
      <c r="B239" s="1" t="s">
        <v>12</v>
      </c>
      <c r="C239" s="2">
        <v>44807</v>
      </c>
      <c r="D239" s="2">
        <v>44849</v>
      </c>
      <c r="E239">
        <v>1</v>
      </c>
      <c r="F239" t="s">
        <v>3962</v>
      </c>
      <c r="G239" t="s">
        <v>3969</v>
      </c>
      <c r="H239">
        <v>9</v>
      </c>
      <c r="I239" t="s">
        <v>3975</v>
      </c>
      <c r="J239" t="s">
        <v>3962</v>
      </c>
      <c r="K239" t="s">
        <v>3971</v>
      </c>
      <c r="L239">
        <v>10</v>
      </c>
      <c r="M239" t="s">
        <v>3972</v>
      </c>
    </row>
    <row r="240" spans="1:13" x14ac:dyDescent="0.3">
      <c r="A240" s="1" t="s">
        <v>2449</v>
      </c>
      <c r="B240" s="1" t="s">
        <v>12</v>
      </c>
      <c r="C240" s="2">
        <v>44807</v>
      </c>
      <c r="D240" s="2">
        <v>44870</v>
      </c>
      <c r="E240">
        <v>2</v>
      </c>
      <c r="F240" t="s">
        <v>3962</v>
      </c>
      <c r="G240" t="s">
        <v>3969</v>
      </c>
      <c r="H240">
        <v>9</v>
      </c>
      <c r="I240" t="s">
        <v>3975</v>
      </c>
      <c r="J240" t="s">
        <v>3962</v>
      </c>
      <c r="K240" t="s">
        <v>3971</v>
      </c>
      <c r="L240">
        <v>11</v>
      </c>
      <c r="M240" t="s">
        <v>3974</v>
      </c>
    </row>
    <row r="241" spans="1:13" x14ac:dyDescent="0.3">
      <c r="A241" s="1" t="s">
        <v>2449</v>
      </c>
      <c r="B241" s="1" t="s">
        <v>12</v>
      </c>
      <c r="C241" s="2">
        <v>44807</v>
      </c>
      <c r="D241" s="2">
        <v>44904</v>
      </c>
      <c r="E241">
        <v>3</v>
      </c>
      <c r="F241" t="s">
        <v>3962</v>
      </c>
      <c r="G241" t="s">
        <v>3969</v>
      </c>
      <c r="H241">
        <v>9</v>
      </c>
      <c r="I241" t="s">
        <v>3975</v>
      </c>
      <c r="J241" t="s">
        <v>3962</v>
      </c>
      <c r="K241" t="s">
        <v>3971</v>
      </c>
      <c r="L241">
        <v>12</v>
      </c>
      <c r="M241" t="s">
        <v>3973</v>
      </c>
    </row>
    <row r="242" spans="1:13" x14ac:dyDescent="0.3">
      <c r="A242" s="1" t="s">
        <v>2449</v>
      </c>
      <c r="B242" s="1" t="s">
        <v>12</v>
      </c>
      <c r="C242" s="2">
        <v>44807</v>
      </c>
      <c r="D242" s="2">
        <v>44943</v>
      </c>
      <c r="E242">
        <v>4</v>
      </c>
      <c r="F242" t="s">
        <v>3962</v>
      </c>
      <c r="G242" t="s">
        <v>3969</v>
      </c>
      <c r="H242">
        <v>9</v>
      </c>
      <c r="I242" t="s">
        <v>3975</v>
      </c>
      <c r="J242" t="s">
        <v>3968</v>
      </c>
      <c r="K242" t="s">
        <v>3963</v>
      </c>
      <c r="L242">
        <v>1</v>
      </c>
      <c r="M242" t="s">
        <v>3967</v>
      </c>
    </row>
    <row r="243" spans="1:13" x14ac:dyDescent="0.3">
      <c r="A243" s="1" t="s">
        <v>2449</v>
      </c>
      <c r="B243" s="1" t="s">
        <v>12</v>
      </c>
      <c r="C243" s="2">
        <v>44807</v>
      </c>
      <c r="D243" s="2">
        <v>44973</v>
      </c>
      <c r="E243">
        <v>5</v>
      </c>
      <c r="F243" t="s">
        <v>3962</v>
      </c>
      <c r="G243" t="s">
        <v>3969</v>
      </c>
      <c r="H243">
        <v>9</v>
      </c>
      <c r="I243" t="s">
        <v>3975</v>
      </c>
      <c r="J243" t="s">
        <v>3968</v>
      </c>
      <c r="K243" t="s">
        <v>3963</v>
      </c>
      <c r="L243">
        <v>2</v>
      </c>
      <c r="M243" t="s">
        <v>3964</v>
      </c>
    </row>
    <row r="244" spans="1:13" x14ac:dyDescent="0.3">
      <c r="A244" s="1" t="s">
        <v>2449</v>
      </c>
      <c r="B244" s="1" t="s">
        <v>12</v>
      </c>
      <c r="C244" s="2">
        <v>44807</v>
      </c>
      <c r="D244" s="2">
        <v>44996</v>
      </c>
      <c r="E244">
        <v>6</v>
      </c>
      <c r="F244" t="s">
        <v>3962</v>
      </c>
      <c r="G244" t="s">
        <v>3969</v>
      </c>
      <c r="H244">
        <v>9</v>
      </c>
      <c r="I244" t="s">
        <v>3975</v>
      </c>
      <c r="J244" t="s">
        <v>3968</v>
      </c>
      <c r="K244" t="s">
        <v>3963</v>
      </c>
      <c r="L244">
        <v>3</v>
      </c>
      <c r="M244" t="s">
        <v>3977</v>
      </c>
    </row>
    <row r="245" spans="1:13" x14ac:dyDescent="0.3">
      <c r="A245" s="1" t="s">
        <v>2449</v>
      </c>
      <c r="B245" s="1" t="s">
        <v>12</v>
      </c>
      <c r="C245" s="2">
        <v>44807</v>
      </c>
      <c r="D245" s="2">
        <v>45023</v>
      </c>
      <c r="E245">
        <v>7</v>
      </c>
      <c r="F245" t="s">
        <v>3962</v>
      </c>
      <c r="G245" t="s">
        <v>3969</v>
      </c>
      <c r="H245">
        <v>9</v>
      </c>
      <c r="I245" t="s">
        <v>3975</v>
      </c>
      <c r="J245" t="s">
        <v>3968</v>
      </c>
      <c r="K245" t="s">
        <v>3965</v>
      </c>
      <c r="L245">
        <v>4</v>
      </c>
      <c r="M245" t="s">
        <v>3976</v>
      </c>
    </row>
    <row r="246" spans="1:13" x14ac:dyDescent="0.3">
      <c r="A246" s="1" t="s">
        <v>2449</v>
      </c>
      <c r="B246" s="1" t="s">
        <v>12</v>
      </c>
      <c r="C246" s="2">
        <v>44807</v>
      </c>
      <c r="D246" s="2">
        <v>45050</v>
      </c>
      <c r="E246">
        <v>8</v>
      </c>
      <c r="F246" t="s">
        <v>3962</v>
      </c>
      <c r="G246" t="s">
        <v>3969</v>
      </c>
      <c r="H246">
        <v>9</v>
      </c>
      <c r="I246" t="s">
        <v>3975</v>
      </c>
      <c r="J246" t="s">
        <v>3968</v>
      </c>
      <c r="K246" t="s">
        <v>3965</v>
      </c>
      <c r="L246">
        <v>5</v>
      </c>
      <c r="M246" t="s">
        <v>3978</v>
      </c>
    </row>
    <row r="247" spans="1:13" x14ac:dyDescent="0.3">
      <c r="A247" s="1" t="s">
        <v>2509</v>
      </c>
      <c r="B247" s="1" t="s">
        <v>12</v>
      </c>
      <c r="C247" s="2">
        <v>45036</v>
      </c>
      <c r="D247" s="2">
        <v>45036</v>
      </c>
      <c r="E247">
        <v>0</v>
      </c>
      <c r="F247" t="s">
        <v>3968</v>
      </c>
      <c r="G247" t="s">
        <v>3965</v>
      </c>
      <c r="H247">
        <v>4</v>
      </c>
      <c r="I247" t="s">
        <v>3976</v>
      </c>
      <c r="J247" t="s">
        <v>3968</v>
      </c>
      <c r="K247" t="s">
        <v>3965</v>
      </c>
      <c r="L247">
        <v>4</v>
      </c>
      <c r="M247" t="s">
        <v>3976</v>
      </c>
    </row>
    <row r="248" spans="1:13" x14ac:dyDescent="0.3">
      <c r="A248" s="1" t="s">
        <v>2509</v>
      </c>
      <c r="B248" s="1" t="s">
        <v>12</v>
      </c>
      <c r="C248" s="2">
        <v>45036</v>
      </c>
      <c r="D248" s="2">
        <v>45074</v>
      </c>
      <c r="E248">
        <v>1</v>
      </c>
      <c r="F248" t="s">
        <v>3968</v>
      </c>
      <c r="G248" t="s">
        <v>3965</v>
      </c>
      <c r="H248">
        <v>4</v>
      </c>
      <c r="I248" t="s">
        <v>3976</v>
      </c>
      <c r="J248" t="s">
        <v>3968</v>
      </c>
      <c r="K248" t="s">
        <v>3965</v>
      </c>
      <c r="L248">
        <v>5</v>
      </c>
      <c r="M248" t="s">
        <v>3978</v>
      </c>
    </row>
    <row r="249" spans="1:13" x14ac:dyDescent="0.3">
      <c r="A249" s="1" t="s">
        <v>2509</v>
      </c>
      <c r="B249" s="1" t="s">
        <v>12</v>
      </c>
      <c r="C249" s="2">
        <v>45036</v>
      </c>
      <c r="D249" s="2">
        <v>45078</v>
      </c>
      <c r="E249">
        <v>2</v>
      </c>
      <c r="F249" t="s">
        <v>3968</v>
      </c>
      <c r="G249" t="s">
        <v>3965</v>
      </c>
      <c r="H249">
        <v>4</v>
      </c>
      <c r="I249" t="s">
        <v>3976</v>
      </c>
      <c r="J249" t="s">
        <v>3968</v>
      </c>
      <c r="K249" t="s">
        <v>3965</v>
      </c>
      <c r="L249">
        <v>6</v>
      </c>
      <c r="M249" t="s">
        <v>3966</v>
      </c>
    </row>
    <row r="250" spans="1:13" x14ac:dyDescent="0.3">
      <c r="A250" s="1" t="s">
        <v>496</v>
      </c>
      <c r="B250" s="1" t="s">
        <v>12</v>
      </c>
      <c r="C250" s="2">
        <v>45026</v>
      </c>
      <c r="D250" s="2">
        <v>45026</v>
      </c>
      <c r="E250">
        <v>0</v>
      </c>
      <c r="F250" t="s">
        <v>3968</v>
      </c>
      <c r="G250" t="s">
        <v>3965</v>
      </c>
      <c r="H250">
        <v>4</v>
      </c>
      <c r="I250" t="s">
        <v>3976</v>
      </c>
      <c r="J250" t="s">
        <v>3968</v>
      </c>
      <c r="K250" t="s">
        <v>3965</v>
      </c>
      <c r="L250">
        <v>4</v>
      </c>
      <c r="M250" t="s">
        <v>3976</v>
      </c>
    </row>
    <row r="251" spans="1:13" x14ac:dyDescent="0.3">
      <c r="A251" s="1" t="s">
        <v>496</v>
      </c>
      <c r="B251" s="1" t="s">
        <v>12</v>
      </c>
      <c r="C251" s="2">
        <v>45026</v>
      </c>
      <c r="D251" s="2">
        <v>45065</v>
      </c>
      <c r="E251">
        <v>1</v>
      </c>
      <c r="F251" t="s">
        <v>3968</v>
      </c>
      <c r="G251" t="s">
        <v>3965</v>
      </c>
      <c r="H251">
        <v>4</v>
      </c>
      <c r="I251" t="s">
        <v>3976</v>
      </c>
      <c r="J251" t="s">
        <v>3968</v>
      </c>
      <c r="K251" t="s">
        <v>3965</v>
      </c>
      <c r="L251">
        <v>5</v>
      </c>
      <c r="M251" t="s">
        <v>3978</v>
      </c>
    </row>
    <row r="252" spans="1:13" x14ac:dyDescent="0.3">
      <c r="A252" s="1" t="s">
        <v>2533</v>
      </c>
      <c r="B252" s="1" t="s">
        <v>12</v>
      </c>
      <c r="C252" s="2">
        <v>44862</v>
      </c>
      <c r="D252" s="2">
        <v>44862</v>
      </c>
      <c r="E252">
        <v>0</v>
      </c>
      <c r="F252" t="s">
        <v>3962</v>
      </c>
      <c r="G252" t="s">
        <v>3971</v>
      </c>
      <c r="H252">
        <v>10</v>
      </c>
      <c r="I252" t="s">
        <v>3972</v>
      </c>
      <c r="J252" t="s">
        <v>3962</v>
      </c>
      <c r="K252" t="s">
        <v>3971</v>
      </c>
      <c r="L252">
        <v>10</v>
      </c>
      <c r="M252" t="s">
        <v>3972</v>
      </c>
    </row>
    <row r="253" spans="1:13" x14ac:dyDescent="0.3">
      <c r="A253" s="1" t="s">
        <v>2533</v>
      </c>
      <c r="B253" s="1" t="s">
        <v>12</v>
      </c>
      <c r="C253" s="2">
        <v>44862</v>
      </c>
      <c r="D253" s="2">
        <v>44895</v>
      </c>
      <c r="E253">
        <v>1</v>
      </c>
      <c r="F253" t="s">
        <v>3962</v>
      </c>
      <c r="G253" t="s">
        <v>3971</v>
      </c>
      <c r="H253">
        <v>10</v>
      </c>
      <c r="I253" t="s">
        <v>3972</v>
      </c>
      <c r="J253" t="s">
        <v>3962</v>
      </c>
      <c r="K253" t="s">
        <v>3971</v>
      </c>
      <c r="L253">
        <v>11</v>
      </c>
      <c r="M253" t="s">
        <v>3974</v>
      </c>
    </row>
    <row r="254" spans="1:13" x14ac:dyDescent="0.3">
      <c r="A254" s="1" t="s">
        <v>2533</v>
      </c>
      <c r="B254" s="1" t="s">
        <v>12</v>
      </c>
      <c r="C254" s="2">
        <v>44862</v>
      </c>
      <c r="D254" s="2">
        <v>44897</v>
      </c>
      <c r="E254">
        <v>2</v>
      </c>
      <c r="F254" t="s">
        <v>3962</v>
      </c>
      <c r="G254" t="s">
        <v>3971</v>
      </c>
      <c r="H254">
        <v>10</v>
      </c>
      <c r="I254" t="s">
        <v>3972</v>
      </c>
      <c r="J254" t="s">
        <v>3962</v>
      </c>
      <c r="K254" t="s">
        <v>3971</v>
      </c>
      <c r="L254">
        <v>12</v>
      </c>
      <c r="M254" t="s">
        <v>3973</v>
      </c>
    </row>
    <row r="255" spans="1:13" x14ac:dyDescent="0.3">
      <c r="A255" s="1" t="s">
        <v>2533</v>
      </c>
      <c r="B255" s="1" t="s">
        <v>12</v>
      </c>
      <c r="C255" s="2">
        <v>44862</v>
      </c>
      <c r="D255" s="2">
        <v>44969</v>
      </c>
      <c r="E255">
        <v>4</v>
      </c>
      <c r="F255" t="s">
        <v>3962</v>
      </c>
      <c r="G255" t="s">
        <v>3971</v>
      </c>
      <c r="H255">
        <v>10</v>
      </c>
      <c r="I255" t="s">
        <v>3972</v>
      </c>
      <c r="J255" t="s">
        <v>3968</v>
      </c>
      <c r="K255" t="s">
        <v>3963</v>
      </c>
      <c r="L255">
        <v>2</v>
      </c>
      <c r="M255" t="s">
        <v>3964</v>
      </c>
    </row>
    <row r="256" spans="1:13" x14ac:dyDescent="0.3">
      <c r="A256" s="1" t="s">
        <v>2533</v>
      </c>
      <c r="B256" s="1" t="s">
        <v>12</v>
      </c>
      <c r="C256" s="2">
        <v>44862</v>
      </c>
      <c r="D256" s="2">
        <v>45000</v>
      </c>
      <c r="E256">
        <v>5</v>
      </c>
      <c r="F256" t="s">
        <v>3962</v>
      </c>
      <c r="G256" t="s">
        <v>3971</v>
      </c>
      <c r="H256">
        <v>10</v>
      </c>
      <c r="I256" t="s">
        <v>3972</v>
      </c>
      <c r="J256" t="s">
        <v>3968</v>
      </c>
      <c r="K256" t="s">
        <v>3963</v>
      </c>
      <c r="L256">
        <v>3</v>
      </c>
      <c r="M256" t="s">
        <v>3977</v>
      </c>
    </row>
    <row r="257" spans="1:13" x14ac:dyDescent="0.3">
      <c r="A257" s="1" t="s">
        <v>2533</v>
      </c>
      <c r="B257" s="1" t="s">
        <v>12</v>
      </c>
      <c r="C257" s="2">
        <v>44862</v>
      </c>
      <c r="D257" s="2">
        <v>45045</v>
      </c>
      <c r="E257">
        <v>6</v>
      </c>
      <c r="F257" t="s">
        <v>3962</v>
      </c>
      <c r="G257" t="s">
        <v>3971</v>
      </c>
      <c r="H257">
        <v>10</v>
      </c>
      <c r="I257" t="s">
        <v>3972</v>
      </c>
      <c r="J257" t="s">
        <v>3968</v>
      </c>
      <c r="K257" t="s">
        <v>3965</v>
      </c>
      <c r="L257">
        <v>4</v>
      </c>
      <c r="M257" t="s">
        <v>3976</v>
      </c>
    </row>
    <row r="258" spans="1:13" x14ac:dyDescent="0.3">
      <c r="A258" s="1" t="s">
        <v>2533</v>
      </c>
      <c r="B258" s="1" t="s">
        <v>12</v>
      </c>
      <c r="C258" s="2">
        <v>44862</v>
      </c>
      <c r="D258" s="2">
        <v>45074</v>
      </c>
      <c r="E258">
        <v>7</v>
      </c>
      <c r="F258" t="s">
        <v>3962</v>
      </c>
      <c r="G258" t="s">
        <v>3971</v>
      </c>
      <c r="H258">
        <v>10</v>
      </c>
      <c r="I258" t="s">
        <v>3972</v>
      </c>
      <c r="J258" t="s">
        <v>3968</v>
      </c>
      <c r="K258" t="s">
        <v>3965</v>
      </c>
      <c r="L258">
        <v>5</v>
      </c>
      <c r="M258" t="s">
        <v>3978</v>
      </c>
    </row>
    <row r="259" spans="1:13" x14ac:dyDescent="0.3">
      <c r="A259" s="1" t="s">
        <v>2533</v>
      </c>
      <c r="B259" s="1" t="s">
        <v>12</v>
      </c>
      <c r="C259" s="2">
        <v>44862</v>
      </c>
      <c r="D259" s="2">
        <v>45086</v>
      </c>
      <c r="E259">
        <v>8</v>
      </c>
      <c r="F259" t="s">
        <v>3962</v>
      </c>
      <c r="G259" t="s">
        <v>3971</v>
      </c>
      <c r="H259">
        <v>10</v>
      </c>
      <c r="I259" t="s">
        <v>3972</v>
      </c>
      <c r="J259" t="s">
        <v>3968</v>
      </c>
      <c r="K259" t="s">
        <v>3965</v>
      </c>
      <c r="L259">
        <v>6</v>
      </c>
      <c r="M259" t="s">
        <v>3966</v>
      </c>
    </row>
    <row r="260" spans="1:13" x14ac:dyDescent="0.3">
      <c r="A260" s="1" t="s">
        <v>532</v>
      </c>
      <c r="B260" s="1" t="s">
        <v>12</v>
      </c>
      <c r="C260" s="2">
        <v>45031</v>
      </c>
      <c r="D260" s="2">
        <v>45031</v>
      </c>
      <c r="E260">
        <v>0</v>
      </c>
      <c r="F260" t="s">
        <v>3968</v>
      </c>
      <c r="G260" t="s">
        <v>3965</v>
      </c>
      <c r="H260">
        <v>4</v>
      </c>
      <c r="I260" t="s">
        <v>3976</v>
      </c>
      <c r="J260" t="s">
        <v>3968</v>
      </c>
      <c r="K260" t="s">
        <v>3965</v>
      </c>
      <c r="L260">
        <v>4</v>
      </c>
      <c r="M260" t="s">
        <v>3976</v>
      </c>
    </row>
    <row r="261" spans="1:13" x14ac:dyDescent="0.3">
      <c r="A261" s="1" t="s">
        <v>532</v>
      </c>
      <c r="B261" s="1" t="s">
        <v>12</v>
      </c>
      <c r="C261" s="2">
        <v>45031</v>
      </c>
      <c r="D261" s="2">
        <v>45069</v>
      </c>
      <c r="E261">
        <v>1</v>
      </c>
      <c r="F261" t="s">
        <v>3968</v>
      </c>
      <c r="G261" t="s">
        <v>3965</v>
      </c>
      <c r="H261">
        <v>4</v>
      </c>
      <c r="I261" t="s">
        <v>3976</v>
      </c>
      <c r="J261" t="s">
        <v>3968</v>
      </c>
      <c r="K261" t="s">
        <v>3965</v>
      </c>
      <c r="L261">
        <v>5</v>
      </c>
      <c r="M261" t="s">
        <v>3978</v>
      </c>
    </row>
    <row r="262" spans="1:13" x14ac:dyDescent="0.3">
      <c r="A262" s="1" t="s">
        <v>2561</v>
      </c>
      <c r="B262" s="1" t="s">
        <v>12</v>
      </c>
      <c r="C262" s="2">
        <v>44784</v>
      </c>
      <c r="D262" s="2">
        <v>44784</v>
      </c>
      <c r="E262">
        <v>0</v>
      </c>
      <c r="F262" t="s">
        <v>3962</v>
      </c>
      <c r="G262" t="s">
        <v>3969</v>
      </c>
      <c r="H262">
        <v>8</v>
      </c>
      <c r="I262" t="s">
        <v>3979</v>
      </c>
      <c r="J262" t="s">
        <v>3962</v>
      </c>
      <c r="K262" t="s">
        <v>3969</v>
      </c>
      <c r="L262">
        <v>8</v>
      </c>
      <c r="M262" t="s">
        <v>3979</v>
      </c>
    </row>
    <row r="263" spans="1:13" x14ac:dyDescent="0.3">
      <c r="A263" s="1" t="s">
        <v>2561</v>
      </c>
      <c r="B263" s="1" t="s">
        <v>12</v>
      </c>
      <c r="C263" s="2">
        <v>44784</v>
      </c>
      <c r="D263" s="2">
        <v>44821</v>
      </c>
      <c r="E263">
        <v>1</v>
      </c>
      <c r="F263" t="s">
        <v>3962</v>
      </c>
      <c r="G263" t="s">
        <v>3969</v>
      </c>
      <c r="H263">
        <v>8</v>
      </c>
      <c r="I263" t="s">
        <v>3979</v>
      </c>
      <c r="J263" t="s">
        <v>3962</v>
      </c>
      <c r="K263" t="s">
        <v>3969</v>
      </c>
      <c r="L263">
        <v>9</v>
      </c>
      <c r="M263" t="s">
        <v>3975</v>
      </c>
    </row>
    <row r="264" spans="1:13" x14ac:dyDescent="0.3">
      <c r="A264" s="1" t="s">
        <v>2561</v>
      </c>
      <c r="B264" s="1" t="s">
        <v>12</v>
      </c>
      <c r="C264" s="2">
        <v>44784</v>
      </c>
      <c r="D264" s="2">
        <v>44850</v>
      </c>
      <c r="E264">
        <v>2</v>
      </c>
      <c r="F264" t="s">
        <v>3962</v>
      </c>
      <c r="G264" t="s">
        <v>3969</v>
      </c>
      <c r="H264">
        <v>8</v>
      </c>
      <c r="I264" t="s">
        <v>3979</v>
      </c>
      <c r="J264" t="s">
        <v>3962</v>
      </c>
      <c r="K264" t="s">
        <v>3971</v>
      </c>
      <c r="L264">
        <v>10</v>
      </c>
      <c r="M264" t="s">
        <v>3972</v>
      </c>
    </row>
    <row r="265" spans="1:13" x14ac:dyDescent="0.3">
      <c r="A265" s="1" t="s">
        <v>2561</v>
      </c>
      <c r="B265" s="1" t="s">
        <v>12</v>
      </c>
      <c r="C265" s="2">
        <v>44784</v>
      </c>
      <c r="D265" s="2">
        <v>44885</v>
      </c>
      <c r="E265">
        <v>3</v>
      </c>
      <c r="F265" t="s">
        <v>3962</v>
      </c>
      <c r="G265" t="s">
        <v>3969</v>
      </c>
      <c r="H265">
        <v>8</v>
      </c>
      <c r="I265" t="s">
        <v>3979</v>
      </c>
      <c r="J265" t="s">
        <v>3962</v>
      </c>
      <c r="K265" t="s">
        <v>3971</v>
      </c>
      <c r="L265">
        <v>11</v>
      </c>
      <c r="M265" t="s">
        <v>3974</v>
      </c>
    </row>
    <row r="266" spans="1:13" x14ac:dyDescent="0.3">
      <c r="A266" s="1" t="s">
        <v>2561</v>
      </c>
      <c r="B266" s="1" t="s">
        <v>12</v>
      </c>
      <c r="C266" s="2">
        <v>44784</v>
      </c>
      <c r="D266" s="2">
        <v>44913</v>
      </c>
      <c r="E266">
        <v>4</v>
      </c>
      <c r="F266" t="s">
        <v>3962</v>
      </c>
      <c r="G266" t="s">
        <v>3969</v>
      </c>
      <c r="H266">
        <v>8</v>
      </c>
      <c r="I266" t="s">
        <v>3979</v>
      </c>
      <c r="J266" t="s">
        <v>3962</v>
      </c>
      <c r="K266" t="s">
        <v>3971</v>
      </c>
      <c r="L266">
        <v>12</v>
      </c>
      <c r="M266" t="s">
        <v>3973</v>
      </c>
    </row>
    <row r="267" spans="1:13" x14ac:dyDescent="0.3">
      <c r="A267" s="1" t="s">
        <v>2561</v>
      </c>
      <c r="B267" s="1" t="s">
        <v>12</v>
      </c>
      <c r="C267" s="2">
        <v>44784</v>
      </c>
      <c r="D267" s="2">
        <v>44951</v>
      </c>
      <c r="E267">
        <v>5</v>
      </c>
      <c r="F267" t="s">
        <v>3962</v>
      </c>
      <c r="G267" t="s">
        <v>3969</v>
      </c>
      <c r="H267">
        <v>8</v>
      </c>
      <c r="I267" t="s">
        <v>3979</v>
      </c>
      <c r="J267" t="s">
        <v>3968</v>
      </c>
      <c r="K267" t="s">
        <v>3963</v>
      </c>
      <c r="L267">
        <v>1</v>
      </c>
      <c r="M267" t="s">
        <v>3967</v>
      </c>
    </row>
    <row r="268" spans="1:13" x14ac:dyDescent="0.3">
      <c r="A268" s="1" t="s">
        <v>2561</v>
      </c>
      <c r="B268" s="1" t="s">
        <v>12</v>
      </c>
      <c r="C268" s="2">
        <v>44784</v>
      </c>
      <c r="D268" s="2">
        <v>44979</v>
      </c>
      <c r="E268">
        <v>6</v>
      </c>
      <c r="F268" t="s">
        <v>3962</v>
      </c>
      <c r="G268" t="s">
        <v>3969</v>
      </c>
      <c r="H268">
        <v>8</v>
      </c>
      <c r="I268" t="s">
        <v>3979</v>
      </c>
      <c r="J268" t="s">
        <v>3968</v>
      </c>
      <c r="K268" t="s">
        <v>3963</v>
      </c>
      <c r="L268">
        <v>2</v>
      </c>
      <c r="M268" t="s">
        <v>3964</v>
      </c>
    </row>
    <row r="269" spans="1:13" x14ac:dyDescent="0.3">
      <c r="A269" s="1" t="s">
        <v>2561</v>
      </c>
      <c r="B269" s="1" t="s">
        <v>12</v>
      </c>
      <c r="C269" s="2">
        <v>44784</v>
      </c>
      <c r="D269" s="2">
        <v>44998</v>
      </c>
      <c r="E269">
        <v>7</v>
      </c>
      <c r="F269" t="s">
        <v>3962</v>
      </c>
      <c r="G269" t="s">
        <v>3969</v>
      </c>
      <c r="H269">
        <v>8</v>
      </c>
      <c r="I269" t="s">
        <v>3979</v>
      </c>
      <c r="J269" t="s">
        <v>3968</v>
      </c>
      <c r="K269" t="s">
        <v>3963</v>
      </c>
      <c r="L269">
        <v>3</v>
      </c>
      <c r="M269" t="s">
        <v>3977</v>
      </c>
    </row>
    <row r="270" spans="1:13" x14ac:dyDescent="0.3">
      <c r="A270" s="1" t="s">
        <v>2561</v>
      </c>
      <c r="B270" s="1" t="s">
        <v>12</v>
      </c>
      <c r="C270" s="2">
        <v>44784</v>
      </c>
      <c r="D270" s="2">
        <v>45038</v>
      </c>
      <c r="E270">
        <v>8</v>
      </c>
      <c r="F270" t="s">
        <v>3962</v>
      </c>
      <c r="G270" t="s">
        <v>3969</v>
      </c>
      <c r="H270">
        <v>8</v>
      </c>
      <c r="I270" t="s">
        <v>3979</v>
      </c>
      <c r="J270" t="s">
        <v>3968</v>
      </c>
      <c r="K270" t="s">
        <v>3965</v>
      </c>
      <c r="L270">
        <v>4</v>
      </c>
      <c r="M270" t="s">
        <v>3976</v>
      </c>
    </row>
    <row r="271" spans="1:13" x14ac:dyDescent="0.3">
      <c r="A271" s="1" t="s">
        <v>2561</v>
      </c>
      <c r="B271" s="1" t="s">
        <v>12</v>
      </c>
      <c r="C271" s="2">
        <v>44784</v>
      </c>
      <c r="D271" s="2">
        <v>45060</v>
      </c>
      <c r="E271">
        <v>9</v>
      </c>
      <c r="F271" t="s">
        <v>3962</v>
      </c>
      <c r="G271" t="s">
        <v>3969</v>
      </c>
      <c r="H271">
        <v>8</v>
      </c>
      <c r="I271" t="s">
        <v>3979</v>
      </c>
      <c r="J271" t="s">
        <v>3968</v>
      </c>
      <c r="K271" t="s">
        <v>3965</v>
      </c>
      <c r="L271">
        <v>5</v>
      </c>
      <c r="M271" t="s">
        <v>3978</v>
      </c>
    </row>
    <row r="272" spans="1:13" x14ac:dyDescent="0.3">
      <c r="A272" s="1" t="s">
        <v>2565</v>
      </c>
      <c r="B272" s="1" t="s">
        <v>12</v>
      </c>
      <c r="C272" s="2">
        <v>44787</v>
      </c>
      <c r="D272" s="2">
        <v>44787</v>
      </c>
      <c r="E272">
        <v>0</v>
      </c>
      <c r="F272" t="s">
        <v>3962</v>
      </c>
      <c r="G272" t="s">
        <v>3969</v>
      </c>
      <c r="H272">
        <v>8</v>
      </c>
      <c r="I272" t="s">
        <v>3979</v>
      </c>
      <c r="J272" t="s">
        <v>3962</v>
      </c>
      <c r="K272" t="s">
        <v>3969</v>
      </c>
      <c r="L272">
        <v>8</v>
      </c>
      <c r="M272" t="s">
        <v>3979</v>
      </c>
    </row>
    <row r="273" spans="1:13" x14ac:dyDescent="0.3">
      <c r="A273" s="1" t="s">
        <v>2565</v>
      </c>
      <c r="B273" s="1" t="s">
        <v>12</v>
      </c>
      <c r="C273" s="2">
        <v>44787</v>
      </c>
      <c r="D273" s="2">
        <v>44830</v>
      </c>
      <c r="E273">
        <v>1</v>
      </c>
      <c r="F273" t="s">
        <v>3962</v>
      </c>
      <c r="G273" t="s">
        <v>3969</v>
      </c>
      <c r="H273">
        <v>8</v>
      </c>
      <c r="I273" t="s">
        <v>3979</v>
      </c>
      <c r="J273" t="s">
        <v>3962</v>
      </c>
      <c r="K273" t="s">
        <v>3969</v>
      </c>
      <c r="L273">
        <v>9</v>
      </c>
      <c r="M273" t="s">
        <v>3975</v>
      </c>
    </row>
    <row r="274" spans="1:13" x14ac:dyDescent="0.3">
      <c r="A274" s="1" t="s">
        <v>2565</v>
      </c>
      <c r="B274" s="1" t="s">
        <v>12</v>
      </c>
      <c r="C274" s="2">
        <v>44787</v>
      </c>
      <c r="D274" s="2">
        <v>44861</v>
      </c>
      <c r="E274">
        <v>2</v>
      </c>
      <c r="F274" t="s">
        <v>3962</v>
      </c>
      <c r="G274" t="s">
        <v>3969</v>
      </c>
      <c r="H274">
        <v>8</v>
      </c>
      <c r="I274" t="s">
        <v>3979</v>
      </c>
      <c r="J274" t="s">
        <v>3962</v>
      </c>
      <c r="K274" t="s">
        <v>3971</v>
      </c>
      <c r="L274">
        <v>10</v>
      </c>
      <c r="M274" t="s">
        <v>3972</v>
      </c>
    </row>
    <row r="275" spans="1:13" x14ac:dyDescent="0.3">
      <c r="A275" s="1" t="s">
        <v>2565</v>
      </c>
      <c r="B275" s="1" t="s">
        <v>12</v>
      </c>
      <c r="C275" s="2">
        <v>44787</v>
      </c>
      <c r="D275" s="2">
        <v>44893</v>
      </c>
      <c r="E275">
        <v>3</v>
      </c>
      <c r="F275" t="s">
        <v>3962</v>
      </c>
      <c r="G275" t="s">
        <v>3969</v>
      </c>
      <c r="H275">
        <v>8</v>
      </c>
      <c r="I275" t="s">
        <v>3979</v>
      </c>
      <c r="J275" t="s">
        <v>3962</v>
      </c>
      <c r="K275" t="s">
        <v>3971</v>
      </c>
      <c r="L275">
        <v>11</v>
      </c>
      <c r="M275" t="s">
        <v>3974</v>
      </c>
    </row>
    <row r="276" spans="1:13" x14ac:dyDescent="0.3">
      <c r="A276" s="1" t="s">
        <v>2565</v>
      </c>
      <c r="B276" s="1" t="s">
        <v>12</v>
      </c>
      <c r="C276" s="2">
        <v>44787</v>
      </c>
      <c r="D276" s="2">
        <v>44922</v>
      </c>
      <c r="E276">
        <v>4</v>
      </c>
      <c r="F276" t="s">
        <v>3962</v>
      </c>
      <c r="G276" t="s">
        <v>3969</v>
      </c>
      <c r="H276">
        <v>8</v>
      </c>
      <c r="I276" t="s">
        <v>3979</v>
      </c>
      <c r="J276" t="s">
        <v>3962</v>
      </c>
      <c r="K276" t="s">
        <v>3971</v>
      </c>
      <c r="L276">
        <v>12</v>
      </c>
      <c r="M276" t="s">
        <v>3973</v>
      </c>
    </row>
    <row r="277" spans="1:13" x14ac:dyDescent="0.3">
      <c r="A277" s="1" t="s">
        <v>2565</v>
      </c>
      <c r="B277" s="1" t="s">
        <v>12</v>
      </c>
      <c r="C277" s="2">
        <v>44787</v>
      </c>
      <c r="D277" s="2">
        <v>44951</v>
      </c>
      <c r="E277">
        <v>5</v>
      </c>
      <c r="F277" t="s">
        <v>3962</v>
      </c>
      <c r="G277" t="s">
        <v>3969</v>
      </c>
      <c r="H277">
        <v>8</v>
      </c>
      <c r="I277" t="s">
        <v>3979</v>
      </c>
      <c r="J277" t="s">
        <v>3968</v>
      </c>
      <c r="K277" t="s">
        <v>3963</v>
      </c>
      <c r="L277">
        <v>1</v>
      </c>
      <c r="M277" t="s">
        <v>3967</v>
      </c>
    </row>
    <row r="278" spans="1:13" x14ac:dyDescent="0.3">
      <c r="A278" s="1" t="s">
        <v>2565</v>
      </c>
      <c r="B278" s="1" t="s">
        <v>12</v>
      </c>
      <c r="C278" s="2">
        <v>44787</v>
      </c>
      <c r="D278" s="2">
        <v>45004</v>
      </c>
      <c r="E278">
        <v>7</v>
      </c>
      <c r="F278" t="s">
        <v>3962</v>
      </c>
      <c r="G278" t="s">
        <v>3969</v>
      </c>
      <c r="H278">
        <v>8</v>
      </c>
      <c r="I278" t="s">
        <v>3979</v>
      </c>
      <c r="J278" t="s">
        <v>3968</v>
      </c>
      <c r="K278" t="s">
        <v>3963</v>
      </c>
      <c r="L278">
        <v>3</v>
      </c>
      <c r="M278" t="s">
        <v>3977</v>
      </c>
    </row>
    <row r="279" spans="1:13" x14ac:dyDescent="0.3">
      <c r="A279" s="1" t="s">
        <v>2565</v>
      </c>
      <c r="B279" s="1" t="s">
        <v>12</v>
      </c>
      <c r="C279" s="2">
        <v>44787</v>
      </c>
      <c r="D279" s="2">
        <v>45032</v>
      </c>
      <c r="E279">
        <v>8</v>
      </c>
      <c r="F279" t="s">
        <v>3962</v>
      </c>
      <c r="G279" t="s">
        <v>3969</v>
      </c>
      <c r="H279">
        <v>8</v>
      </c>
      <c r="I279" t="s">
        <v>3979</v>
      </c>
      <c r="J279" t="s">
        <v>3968</v>
      </c>
      <c r="K279" t="s">
        <v>3965</v>
      </c>
      <c r="L279">
        <v>4</v>
      </c>
      <c r="M279" t="s">
        <v>3976</v>
      </c>
    </row>
    <row r="280" spans="1:13" x14ac:dyDescent="0.3">
      <c r="A280" s="1" t="s">
        <v>2565</v>
      </c>
      <c r="B280" s="1" t="s">
        <v>12</v>
      </c>
      <c r="C280" s="2">
        <v>44787</v>
      </c>
      <c r="D280" s="2">
        <v>45071</v>
      </c>
      <c r="E280">
        <v>9</v>
      </c>
      <c r="F280" t="s">
        <v>3962</v>
      </c>
      <c r="G280" t="s">
        <v>3969</v>
      </c>
      <c r="H280">
        <v>8</v>
      </c>
      <c r="I280" t="s">
        <v>3979</v>
      </c>
      <c r="J280" t="s">
        <v>3968</v>
      </c>
      <c r="K280" t="s">
        <v>3965</v>
      </c>
      <c r="L280">
        <v>5</v>
      </c>
      <c r="M280" t="s">
        <v>3978</v>
      </c>
    </row>
    <row r="281" spans="1:13" x14ac:dyDescent="0.3">
      <c r="A281" s="1" t="s">
        <v>2589</v>
      </c>
      <c r="B281" s="1" t="s">
        <v>12</v>
      </c>
      <c r="C281" s="2">
        <v>44624</v>
      </c>
      <c r="D281" s="2">
        <v>44624</v>
      </c>
      <c r="E281">
        <v>0</v>
      </c>
      <c r="F281" t="s">
        <v>3962</v>
      </c>
      <c r="G281" t="s">
        <v>3963</v>
      </c>
      <c r="H281">
        <v>3</v>
      </c>
      <c r="I281" t="s">
        <v>3977</v>
      </c>
      <c r="J281" t="s">
        <v>3962</v>
      </c>
      <c r="K281" t="s">
        <v>3963</v>
      </c>
      <c r="L281">
        <v>3</v>
      </c>
      <c r="M281" t="s">
        <v>3977</v>
      </c>
    </row>
    <row r="282" spans="1:13" x14ac:dyDescent="0.3">
      <c r="A282" s="1" t="s">
        <v>2589</v>
      </c>
      <c r="B282" s="1" t="s">
        <v>12</v>
      </c>
      <c r="C282" s="2">
        <v>44624</v>
      </c>
      <c r="D282" s="2">
        <v>44665</v>
      </c>
      <c r="E282">
        <v>1</v>
      </c>
      <c r="F282" t="s">
        <v>3962</v>
      </c>
      <c r="G282" t="s">
        <v>3963</v>
      </c>
      <c r="H282">
        <v>3</v>
      </c>
      <c r="I282" t="s">
        <v>3977</v>
      </c>
      <c r="J282" t="s">
        <v>3962</v>
      </c>
      <c r="K282" t="s">
        <v>3965</v>
      </c>
      <c r="L282">
        <v>4</v>
      </c>
      <c r="M282" t="s">
        <v>3976</v>
      </c>
    </row>
    <row r="283" spans="1:13" x14ac:dyDescent="0.3">
      <c r="A283" s="1" t="s">
        <v>2589</v>
      </c>
      <c r="B283" s="1" t="s">
        <v>12</v>
      </c>
      <c r="C283" s="2">
        <v>44624</v>
      </c>
      <c r="D283" s="2">
        <v>44690</v>
      </c>
      <c r="E283">
        <v>2</v>
      </c>
      <c r="F283" t="s">
        <v>3962</v>
      </c>
      <c r="G283" t="s">
        <v>3963</v>
      </c>
      <c r="H283">
        <v>3</v>
      </c>
      <c r="I283" t="s">
        <v>3977</v>
      </c>
      <c r="J283" t="s">
        <v>3962</v>
      </c>
      <c r="K283" t="s">
        <v>3965</v>
      </c>
      <c r="L283">
        <v>5</v>
      </c>
      <c r="M283" t="s">
        <v>3978</v>
      </c>
    </row>
    <row r="284" spans="1:13" x14ac:dyDescent="0.3">
      <c r="A284" s="1" t="s">
        <v>2589</v>
      </c>
      <c r="B284" s="1" t="s">
        <v>12</v>
      </c>
      <c r="C284" s="2">
        <v>44624</v>
      </c>
      <c r="D284" s="2">
        <v>44719</v>
      </c>
      <c r="E284">
        <v>3</v>
      </c>
      <c r="F284" t="s">
        <v>3962</v>
      </c>
      <c r="G284" t="s">
        <v>3963</v>
      </c>
      <c r="H284">
        <v>3</v>
      </c>
      <c r="I284" t="s">
        <v>3977</v>
      </c>
      <c r="J284" t="s">
        <v>3962</v>
      </c>
      <c r="K284" t="s">
        <v>3965</v>
      </c>
      <c r="L284">
        <v>6</v>
      </c>
      <c r="M284" t="s">
        <v>3966</v>
      </c>
    </row>
    <row r="285" spans="1:13" x14ac:dyDescent="0.3">
      <c r="A285" s="1" t="s">
        <v>2589</v>
      </c>
      <c r="B285" s="1" t="s">
        <v>12</v>
      </c>
      <c r="C285" s="2">
        <v>44624</v>
      </c>
      <c r="D285" s="2">
        <v>44754</v>
      </c>
      <c r="E285">
        <v>4</v>
      </c>
      <c r="F285" t="s">
        <v>3962</v>
      </c>
      <c r="G285" t="s">
        <v>3963</v>
      </c>
      <c r="H285">
        <v>3</v>
      </c>
      <c r="I285" t="s">
        <v>3977</v>
      </c>
      <c r="J285" t="s">
        <v>3962</v>
      </c>
      <c r="K285" t="s">
        <v>3969</v>
      </c>
      <c r="L285">
        <v>7</v>
      </c>
      <c r="M285" t="s">
        <v>3970</v>
      </c>
    </row>
    <row r="286" spans="1:13" x14ac:dyDescent="0.3">
      <c r="A286" s="1" t="s">
        <v>2589</v>
      </c>
      <c r="B286" s="1" t="s">
        <v>12</v>
      </c>
      <c r="C286" s="2">
        <v>44624</v>
      </c>
      <c r="D286" s="2">
        <v>44783</v>
      </c>
      <c r="E286">
        <v>5</v>
      </c>
      <c r="F286" t="s">
        <v>3962</v>
      </c>
      <c r="G286" t="s">
        <v>3963</v>
      </c>
      <c r="H286">
        <v>3</v>
      </c>
      <c r="I286" t="s">
        <v>3977</v>
      </c>
      <c r="J286" t="s">
        <v>3962</v>
      </c>
      <c r="K286" t="s">
        <v>3969</v>
      </c>
      <c r="L286">
        <v>8</v>
      </c>
      <c r="M286" t="s">
        <v>3979</v>
      </c>
    </row>
    <row r="287" spans="1:13" x14ac:dyDescent="0.3">
      <c r="A287" s="1" t="s">
        <v>2589</v>
      </c>
      <c r="B287" s="1" t="s">
        <v>12</v>
      </c>
      <c r="C287" s="2">
        <v>44624</v>
      </c>
      <c r="D287" s="2">
        <v>44848</v>
      </c>
      <c r="E287">
        <v>7</v>
      </c>
      <c r="F287" t="s">
        <v>3962</v>
      </c>
      <c r="G287" t="s">
        <v>3963</v>
      </c>
      <c r="H287">
        <v>3</v>
      </c>
      <c r="I287" t="s">
        <v>3977</v>
      </c>
      <c r="J287" t="s">
        <v>3962</v>
      </c>
      <c r="K287" t="s">
        <v>3971</v>
      </c>
      <c r="L287">
        <v>10</v>
      </c>
      <c r="M287" t="s">
        <v>3972</v>
      </c>
    </row>
    <row r="288" spans="1:13" x14ac:dyDescent="0.3">
      <c r="A288" s="1" t="s">
        <v>2589</v>
      </c>
      <c r="B288" s="1" t="s">
        <v>12</v>
      </c>
      <c r="C288" s="2">
        <v>44624</v>
      </c>
      <c r="D288" s="2">
        <v>44882</v>
      </c>
      <c r="E288">
        <v>8</v>
      </c>
      <c r="F288" t="s">
        <v>3962</v>
      </c>
      <c r="G288" t="s">
        <v>3963</v>
      </c>
      <c r="H288">
        <v>3</v>
      </c>
      <c r="I288" t="s">
        <v>3977</v>
      </c>
      <c r="J288" t="s">
        <v>3962</v>
      </c>
      <c r="K288" t="s">
        <v>3971</v>
      </c>
      <c r="L288">
        <v>11</v>
      </c>
      <c r="M288" t="s">
        <v>3974</v>
      </c>
    </row>
    <row r="289" spans="1:13" x14ac:dyDescent="0.3">
      <c r="A289" s="1" t="s">
        <v>2589</v>
      </c>
      <c r="B289" s="1" t="s">
        <v>12</v>
      </c>
      <c r="C289" s="2">
        <v>44624</v>
      </c>
      <c r="D289" s="2">
        <v>44932</v>
      </c>
      <c r="E289">
        <v>10</v>
      </c>
      <c r="F289" t="s">
        <v>3962</v>
      </c>
      <c r="G289" t="s">
        <v>3963</v>
      </c>
      <c r="H289">
        <v>3</v>
      </c>
      <c r="I289" t="s">
        <v>3977</v>
      </c>
      <c r="J289" t="s">
        <v>3968</v>
      </c>
      <c r="K289" t="s">
        <v>3963</v>
      </c>
      <c r="L289">
        <v>1</v>
      </c>
      <c r="M289" t="s">
        <v>3967</v>
      </c>
    </row>
    <row r="290" spans="1:13" x14ac:dyDescent="0.3">
      <c r="A290" s="1" t="s">
        <v>2589</v>
      </c>
      <c r="B290" s="1" t="s">
        <v>12</v>
      </c>
      <c r="C290" s="2">
        <v>44624</v>
      </c>
      <c r="D290" s="2">
        <v>44965</v>
      </c>
      <c r="E290">
        <v>11</v>
      </c>
      <c r="F290" t="s">
        <v>3962</v>
      </c>
      <c r="G290" t="s">
        <v>3963</v>
      </c>
      <c r="H290">
        <v>3</v>
      </c>
      <c r="I290" t="s">
        <v>3977</v>
      </c>
      <c r="J290" t="s">
        <v>3968</v>
      </c>
      <c r="K290" t="s">
        <v>3963</v>
      </c>
      <c r="L290">
        <v>2</v>
      </c>
      <c r="M290" t="s">
        <v>3964</v>
      </c>
    </row>
    <row r="291" spans="1:13" x14ac:dyDescent="0.3">
      <c r="A291" s="1" t="s">
        <v>2589</v>
      </c>
      <c r="B291" s="1" t="s">
        <v>12</v>
      </c>
      <c r="C291" s="2">
        <v>44624</v>
      </c>
      <c r="D291" s="2">
        <v>44989</v>
      </c>
      <c r="E291">
        <v>12</v>
      </c>
      <c r="F291" t="s">
        <v>3962</v>
      </c>
      <c r="G291" t="s">
        <v>3963</v>
      </c>
      <c r="H291">
        <v>3</v>
      </c>
      <c r="I291" t="s">
        <v>3977</v>
      </c>
      <c r="J291" t="s">
        <v>3968</v>
      </c>
      <c r="K291" t="s">
        <v>3963</v>
      </c>
      <c r="L291">
        <v>3</v>
      </c>
      <c r="M291" t="s">
        <v>3977</v>
      </c>
    </row>
    <row r="292" spans="1:13" x14ac:dyDescent="0.3">
      <c r="A292" s="1" t="s">
        <v>2589</v>
      </c>
      <c r="B292" s="1" t="s">
        <v>12</v>
      </c>
      <c r="C292" s="2">
        <v>44624</v>
      </c>
      <c r="D292" s="2">
        <v>45025</v>
      </c>
      <c r="E292">
        <v>13</v>
      </c>
      <c r="F292" t="s">
        <v>3962</v>
      </c>
      <c r="G292" t="s">
        <v>3963</v>
      </c>
      <c r="H292">
        <v>3</v>
      </c>
      <c r="I292" t="s">
        <v>3977</v>
      </c>
      <c r="J292" t="s">
        <v>3968</v>
      </c>
      <c r="K292" t="s">
        <v>3965</v>
      </c>
      <c r="L292">
        <v>4</v>
      </c>
      <c r="M292" t="s">
        <v>3976</v>
      </c>
    </row>
    <row r="293" spans="1:13" x14ac:dyDescent="0.3">
      <c r="A293" s="1" t="s">
        <v>648</v>
      </c>
      <c r="B293" s="1" t="s">
        <v>12</v>
      </c>
      <c r="C293" s="2">
        <v>44957</v>
      </c>
      <c r="D293" s="2">
        <v>44957</v>
      </c>
      <c r="E293">
        <v>0</v>
      </c>
      <c r="F293" t="s">
        <v>3968</v>
      </c>
      <c r="G293" t="s">
        <v>3963</v>
      </c>
      <c r="H293">
        <v>1</v>
      </c>
      <c r="I293" t="s">
        <v>3967</v>
      </c>
      <c r="J293" t="s">
        <v>3968</v>
      </c>
      <c r="K293" t="s">
        <v>3963</v>
      </c>
      <c r="L293">
        <v>1</v>
      </c>
      <c r="M293" t="s">
        <v>3967</v>
      </c>
    </row>
    <row r="294" spans="1:13" x14ac:dyDescent="0.3">
      <c r="A294" s="1" t="s">
        <v>648</v>
      </c>
      <c r="B294" s="1" t="s">
        <v>12</v>
      </c>
      <c r="C294" s="2">
        <v>44957</v>
      </c>
      <c r="D294" s="2">
        <v>44985</v>
      </c>
      <c r="E294">
        <v>1</v>
      </c>
      <c r="F294" t="s">
        <v>3968</v>
      </c>
      <c r="G294" t="s">
        <v>3963</v>
      </c>
      <c r="H294">
        <v>1</v>
      </c>
      <c r="I294" t="s">
        <v>3967</v>
      </c>
      <c r="J294" t="s">
        <v>3968</v>
      </c>
      <c r="K294" t="s">
        <v>3963</v>
      </c>
      <c r="L294">
        <v>2</v>
      </c>
      <c r="M294" t="s">
        <v>3964</v>
      </c>
    </row>
    <row r="295" spans="1:13" x14ac:dyDescent="0.3">
      <c r="A295" s="1" t="s">
        <v>648</v>
      </c>
      <c r="B295" s="1" t="s">
        <v>12</v>
      </c>
      <c r="C295" s="2">
        <v>44957</v>
      </c>
      <c r="D295" s="2">
        <v>44990</v>
      </c>
      <c r="E295">
        <v>2</v>
      </c>
      <c r="F295" t="s">
        <v>3968</v>
      </c>
      <c r="G295" t="s">
        <v>3963</v>
      </c>
      <c r="H295">
        <v>1</v>
      </c>
      <c r="I295" t="s">
        <v>3967</v>
      </c>
      <c r="J295" t="s">
        <v>3968</v>
      </c>
      <c r="K295" t="s">
        <v>3963</v>
      </c>
      <c r="L295">
        <v>3</v>
      </c>
      <c r="M295" t="s">
        <v>3977</v>
      </c>
    </row>
    <row r="296" spans="1:13" x14ac:dyDescent="0.3">
      <c r="A296" s="1" t="s">
        <v>648</v>
      </c>
      <c r="B296" s="1" t="s">
        <v>12</v>
      </c>
      <c r="C296" s="2">
        <v>44957</v>
      </c>
      <c r="D296" s="2">
        <v>45023</v>
      </c>
      <c r="E296">
        <v>3</v>
      </c>
      <c r="F296" t="s">
        <v>3968</v>
      </c>
      <c r="G296" t="s">
        <v>3963</v>
      </c>
      <c r="H296">
        <v>1</v>
      </c>
      <c r="I296" t="s">
        <v>3967</v>
      </c>
      <c r="J296" t="s">
        <v>3968</v>
      </c>
      <c r="K296" t="s">
        <v>3965</v>
      </c>
      <c r="L296">
        <v>4</v>
      </c>
      <c r="M296" t="s">
        <v>3976</v>
      </c>
    </row>
    <row r="297" spans="1:13" x14ac:dyDescent="0.3">
      <c r="A297" s="1" t="s">
        <v>648</v>
      </c>
      <c r="B297" s="1" t="s">
        <v>12</v>
      </c>
      <c r="C297" s="2">
        <v>44957</v>
      </c>
      <c r="D297" s="2">
        <v>45054</v>
      </c>
      <c r="E297">
        <v>4</v>
      </c>
      <c r="F297" t="s">
        <v>3968</v>
      </c>
      <c r="G297" t="s">
        <v>3963</v>
      </c>
      <c r="H297">
        <v>1</v>
      </c>
      <c r="I297" t="s">
        <v>3967</v>
      </c>
      <c r="J297" t="s">
        <v>3968</v>
      </c>
      <c r="K297" t="s">
        <v>3965</v>
      </c>
      <c r="L297">
        <v>5</v>
      </c>
      <c r="M297" t="s">
        <v>3978</v>
      </c>
    </row>
    <row r="298" spans="1:13" x14ac:dyDescent="0.3">
      <c r="A298" s="1" t="s">
        <v>2625</v>
      </c>
      <c r="B298" s="1" t="s">
        <v>12</v>
      </c>
      <c r="C298" s="2">
        <v>44943</v>
      </c>
      <c r="D298" s="2">
        <v>44943</v>
      </c>
      <c r="E298">
        <v>0</v>
      </c>
      <c r="F298" t="s">
        <v>3968</v>
      </c>
      <c r="G298" t="s">
        <v>3963</v>
      </c>
      <c r="H298">
        <v>1</v>
      </c>
      <c r="I298" t="s">
        <v>3967</v>
      </c>
      <c r="J298" t="s">
        <v>3968</v>
      </c>
      <c r="K298" t="s">
        <v>3963</v>
      </c>
      <c r="L298">
        <v>1</v>
      </c>
      <c r="M298" t="s">
        <v>3967</v>
      </c>
    </row>
    <row r="299" spans="1:13" x14ac:dyDescent="0.3">
      <c r="A299" s="1" t="s">
        <v>2625</v>
      </c>
      <c r="B299" s="1" t="s">
        <v>12</v>
      </c>
      <c r="C299" s="2">
        <v>44943</v>
      </c>
      <c r="D299" s="2">
        <v>44980</v>
      </c>
      <c r="E299">
        <v>1</v>
      </c>
      <c r="F299" t="s">
        <v>3968</v>
      </c>
      <c r="G299" t="s">
        <v>3963</v>
      </c>
      <c r="H299">
        <v>1</v>
      </c>
      <c r="I299" t="s">
        <v>3967</v>
      </c>
      <c r="J299" t="s">
        <v>3968</v>
      </c>
      <c r="K299" t="s">
        <v>3963</v>
      </c>
      <c r="L299">
        <v>2</v>
      </c>
      <c r="M299" t="s">
        <v>3964</v>
      </c>
    </row>
    <row r="300" spans="1:13" x14ac:dyDescent="0.3">
      <c r="A300" s="1" t="s">
        <v>2625</v>
      </c>
      <c r="B300" s="1" t="s">
        <v>12</v>
      </c>
      <c r="C300" s="2">
        <v>44943</v>
      </c>
      <c r="D300" s="2">
        <v>45007</v>
      </c>
      <c r="E300">
        <v>2</v>
      </c>
      <c r="F300" t="s">
        <v>3968</v>
      </c>
      <c r="G300" t="s">
        <v>3963</v>
      </c>
      <c r="H300">
        <v>1</v>
      </c>
      <c r="I300" t="s">
        <v>3967</v>
      </c>
      <c r="J300" t="s">
        <v>3968</v>
      </c>
      <c r="K300" t="s">
        <v>3963</v>
      </c>
      <c r="L300">
        <v>3</v>
      </c>
      <c r="M300" t="s">
        <v>3977</v>
      </c>
    </row>
    <row r="301" spans="1:13" x14ac:dyDescent="0.3">
      <c r="A301" s="1" t="s">
        <v>2625</v>
      </c>
      <c r="B301" s="1" t="s">
        <v>12</v>
      </c>
      <c r="C301" s="2">
        <v>44943</v>
      </c>
      <c r="D301" s="2">
        <v>45034</v>
      </c>
      <c r="E301">
        <v>3</v>
      </c>
      <c r="F301" t="s">
        <v>3968</v>
      </c>
      <c r="G301" t="s">
        <v>3963</v>
      </c>
      <c r="H301">
        <v>1</v>
      </c>
      <c r="I301" t="s">
        <v>3967</v>
      </c>
      <c r="J301" t="s">
        <v>3968</v>
      </c>
      <c r="K301" t="s">
        <v>3965</v>
      </c>
      <c r="L301">
        <v>4</v>
      </c>
      <c r="M301" t="s">
        <v>3976</v>
      </c>
    </row>
    <row r="302" spans="1:13" x14ac:dyDescent="0.3">
      <c r="A302" s="1" t="s">
        <v>2625</v>
      </c>
      <c r="B302" s="1" t="s">
        <v>12</v>
      </c>
      <c r="C302" s="2">
        <v>44943</v>
      </c>
      <c r="D302" s="2">
        <v>45048</v>
      </c>
      <c r="E302">
        <v>4</v>
      </c>
      <c r="F302" t="s">
        <v>3968</v>
      </c>
      <c r="G302" t="s">
        <v>3963</v>
      </c>
      <c r="H302">
        <v>1</v>
      </c>
      <c r="I302" t="s">
        <v>3967</v>
      </c>
      <c r="J302" t="s">
        <v>3968</v>
      </c>
      <c r="K302" t="s">
        <v>3965</v>
      </c>
      <c r="L302">
        <v>5</v>
      </c>
      <c r="M302" t="s">
        <v>3978</v>
      </c>
    </row>
    <row r="303" spans="1:13" x14ac:dyDescent="0.3">
      <c r="A303" s="1" t="s">
        <v>2625</v>
      </c>
      <c r="B303" s="1" t="s">
        <v>12</v>
      </c>
      <c r="C303" s="2">
        <v>44943</v>
      </c>
      <c r="D303" s="2">
        <v>45078</v>
      </c>
      <c r="E303">
        <v>5</v>
      </c>
      <c r="F303" t="s">
        <v>3968</v>
      </c>
      <c r="G303" t="s">
        <v>3963</v>
      </c>
      <c r="H303">
        <v>1</v>
      </c>
      <c r="I303" t="s">
        <v>3967</v>
      </c>
      <c r="J303" t="s">
        <v>3968</v>
      </c>
      <c r="K303" t="s">
        <v>3965</v>
      </c>
      <c r="L303">
        <v>6</v>
      </c>
      <c r="M303" t="s">
        <v>3966</v>
      </c>
    </row>
    <row r="304" spans="1:13" x14ac:dyDescent="0.3">
      <c r="A304" s="1" t="s">
        <v>668</v>
      </c>
      <c r="B304" s="1" t="s">
        <v>12</v>
      </c>
      <c r="C304" s="2">
        <v>44615</v>
      </c>
      <c r="D304" s="2">
        <v>44615</v>
      </c>
      <c r="E304">
        <v>0</v>
      </c>
      <c r="F304" t="s">
        <v>3962</v>
      </c>
      <c r="G304" t="s">
        <v>3963</v>
      </c>
      <c r="H304">
        <v>2</v>
      </c>
      <c r="I304" t="s">
        <v>3964</v>
      </c>
      <c r="J304" t="s">
        <v>3962</v>
      </c>
      <c r="K304" t="s">
        <v>3963</v>
      </c>
      <c r="L304">
        <v>2</v>
      </c>
      <c r="M304" t="s">
        <v>3964</v>
      </c>
    </row>
    <row r="305" spans="1:13" x14ac:dyDescent="0.3">
      <c r="A305" s="1" t="s">
        <v>668</v>
      </c>
      <c r="B305" s="1" t="s">
        <v>12</v>
      </c>
      <c r="C305" s="2">
        <v>44615</v>
      </c>
      <c r="D305" s="2">
        <v>44704</v>
      </c>
      <c r="E305">
        <v>3</v>
      </c>
      <c r="F305" t="s">
        <v>3962</v>
      </c>
      <c r="G305" t="s">
        <v>3963</v>
      </c>
      <c r="H305">
        <v>2</v>
      </c>
      <c r="I305" t="s">
        <v>3964</v>
      </c>
      <c r="J305" t="s">
        <v>3962</v>
      </c>
      <c r="K305" t="s">
        <v>3965</v>
      </c>
      <c r="L305">
        <v>5</v>
      </c>
      <c r="M305" t="s">
        <v>3978</v>
      </c>
    </row>
    <row r="306" spans="1:13" x14ac:dyDescent="0.3">
      <c r="A306" s="1" t="s">
        <v>668</v>
      </c>
      <c r="B306" s="1" t="s">
        <v>12</v>
      </c>
      <c r="C306" s="2">
        <v>44615</v>
      </c>
      <c r="D306" s="2">
        <v>44770</v>
      </c>
      <c r="E306">
        <v>5</v>
      </c>
      <c r="F306" t="s">
        <v>3962</v>
      </c>
      <c r="G306" t="s">
        <v>3963</v>
      </c>
      <c r="H306">
        <v>2</v>
      </c>
      <c r="I306" t="s">
        <v>3964</v>
      </c>
      <c r="J306" t="s">
        <v>3962</v>
      </c>
      <c r="K306" t="s">
        <v>3969</v>
      </c>
      <c r="L306">
        <v>7</v>
      </c>
      <c r="M306" t="s">
        <v>3970</v>
      </c>
    </row>
    <row r="307" spans="1:13" x14ac:dyDescent="0.3">
      <c r="A307" s="1" t="s">
        <v>668</v>
      </c>
      <c r="B307" s="1" t="s">
        <v>12</v>
      </c>
      <c r="C307" s="2">
        <v>44615</v>
      </c>
      <c r="D307" s="2">
        <v>44797</v>
      </c>
      <c r="E307">
        <v>6</v>
      </c>
      <c r="F307" t="s">
        <v>3962</v>
      </c>
      <c r="G307" t="s">
        <v>3963</v>
      </c>
      <c r="H307">
        <v>2</v>
      </c>
      <c r="I307" t="s">
        <v>3964</v>
      </c>
      <c r="J307" t="s">
        <v>3962</v>
      </c>
      <c r="K307" t="s">
        <v>3969</v>
      </c>
      <c r="L307">
        <v>8</v>
      </c>
      <c r="M307" t="s">
        <v>3979</v>
      </c>
    </row>
    <row r="308" spans="1:13" x14ac:dyDescent="0.3">
      <c r="A308" s="1" t="s">
        <v>668</v>
      </c>
      <c r="B308" s="1" t="s">
        <v>12</v>
      </c>
      <c r="C308" s="2">
        <v>44615</v>
      </c>
      <c r="D308" s="2">
        <v>44827</v>
      </c>
      <c r="E308">
        <v>7</v>
      </c>
      <c r="F308" t="s">
        <v>3962</v>
      </c>
      <c r="G308" t="s">
        <v>3963</v>
      </c>
      <c r="H308">
        <v>2</v>
      </c>
      <c r="I308" t="s">
        <v>3964</v>
      </c>
      <c r="J308" t="s">
        <v>3962</v>
      </c>
      <c r="K308" t="s">
        <v>3969</v>
      </c>
      <c r="L308">
        <v>9</v>
      </c>
      <c r="M308" t="s">
        <v>3975</v>
      </c>
    </row>
    <row r="309" spans="1:13" x14ac:dyDescent="0.3">
      <c r="A309" s="1" t="s">
        <v>668</v>
      </c>
      <c r="B309" s="1" t="s">
        <v>12</v>
      </c>
      <c r="C309" s="2">
        <v>44615</v>
      </c>
      <c r="D309" s="2">
        <v>44858</v>
      </c>
      <c r="E309">
        <v>8</v>
      </c>
      <c r="F309" t="s">
        <v>3962</v>
      </c>
      <c r="G309" t="s">
        <v>3963</v>
      </c>
      <c r="H309">
        <v>2</v>
      </c>
      <c r="I309" t="s">
        <v>3964</v>
      </c>
      <c r="J309" t="s">
        <v>3962</v>
      </c>
      <c r="K309" t="s">
        <v>3971</v>
      </c>
      <c r="L309">
        <v>10</v>
      </c>
      <c r="M309" t="s">
        <v>3972</v>
      </c>
    </row>
    <row r="310" spans="1:13" x14ac:dyDescent="0.3">
      <c r="A310" s="1" t="s">
        <v>668</v>
      </c>
      <c r="B310" s="1" t="s">
        <v>12</v>
      </c>
      <c r="C310" s="2">
        <v>44615</v>
      </c>
      <c r="D310" s="2">
        <v>44871</v>
      </c>
      <c r="E310">
        <v>9</v>
      </c>
      <c r="F310" t="s">
        <v>3962</v>
      </c>
      <c r="G310" t="s">
        <v>3963</v>
      </c>
      <c r="H310">
        <v>2</v>
      </c>
      <c r="I310" t="s">
        <v>3964</v>
      </c>
      <c r="J310" t="s">
        <v>3962</v>
      </c>
      <c r="K310" t="s">
        <v>3971</v>
      </c>
      <c r="L310">
        <v>11</v>
      </c>
      <c r="M310" t="s">
        <v>3974</v>
      </c>
    </row>
    <row r="311" spans="1:13" x14ac:dyDescent="0.3">
      <c r="A311" s="1" t="s">
        <v>668</v>
      </c>
      <c r="B311" s="1" t="s">
        <v>12</v>
      </c>
      <c r="C311" s="2">
        <v>44615</v>
      </c>
      <c r="D311" s="2">
        <v>44954</v>
      </c>
      <c r="E311">
        <v>11</v>
      </c>
      <c r="F311" t="s">
        <v>3962</v>
      </c>
      <c r="G311" t="s">
        <v>3963</v>
      </c>
      <c r="H311">
        <v>2</v>
      </c>
      <c r="I311" t="s">
        <v>3964</v>
      </c>
      <c r="J311" t="s">
        <v>3968</v>
      </c>
      <c r="K311" t="s">
        <v>3963</v>
      </c>
      <c r="L311">
        <v>1</v>
      </c>
      <c r="M311" t="s">
        <v>3967</v>
      </c>
    </row>
    <row r="312" spans="1:13" x14ac:dyDescent="0.3">
      <c r="A312" s="1" t="s">
        <v>668</v>
      </c>
      <c r="B312" s="1" t="s">
        <v>12</v>
      </c>
      <c r="C312" s="2">
        <v>44615</v>
      </c>
      <c r="D312" s="2">
        <v>44981</v>
      </c>
      <c r="E312">
        <v>12</v>
      </c>
      <c r="F312" t="s">
        <v>3962</v>
      </c>
      <c r="G312" t="s">
        <v>3963</v>
      </c>
      <c r="H312">
        <v>2</v>
      </c>
      <c r="I312" t="s">
        <v>3964</v>
      </c>
      <c r="J312" t="s">
        <v>3968</v>
      </c>
      <c r="K312" t="s">
        <v>3963</v>
      </c>
      <c r="L312">
        <v>2</v>
      </c>
      <c r="M312" t="s">
        <v>3964</v>
      </c>
    </row>
    <row r="313" spans="1:13" x14ac:dyDescent="0.3">
      <c r="A313" s="1" t="s">
        <v>668</v>
      </c>
      <c r="B313" s="1" t="s">
        <v>12</v>
      </c>
      <c r="C313" s="2">
        <v>44615</v>
      </c>
      <c r="D313" s="2">
        <v>45009</v>
      </c>
      <c r="E313">
        <v>13</v>
      </c>
      <c r="F313" t="s">
        <v>3962</v>
      </c>
      <c r="G313" t="s">
        <v>3963</v>
      </c>
      <c r="H313">
        <v>2</v>
      </c>
      <c r="I313" t="s">
        <v>3964</v>
      </c>
      <c r="J313" t="s">
        <v>3968</v>
      </c>
      <c r="K313" t="s">
        <v>3963</v>
      </c>
      <c r="L313">
        <v>3</v>
      </c>
      <c r="M313" t="s">
        <v>3977</v>
      </c>
    </row>
    <row r="314" spans="1:13" x14ac:dyDescent="0.3">
      <c r="A314" s="1" t="s">
        <v>668</v>
      </c>
      <c r="B314" s="1" t="s">
        <v>12</v>
      </c>
      <c r="C314" s="2">
        <v>44615</v>
      </c>
      <c r="D314" s="2">
        <v>45073</v>
      </c>
      <c r="E314">
        <v>15</v>
      </c>
      <c r="F314" t="s">
        <v>3962</v>
      </c>
      <c r="G314" t="s">
        <v>3963</v>
      </c>
      <c r="H314">
        <v>2</v>
      </c>
      <c r="I314" t="s">
        <v>3964</v>
      </c>
      <c r="J314" t="s">
        <v>3968</v>
      </c>
      <c r="K314" t="s">
        <v>3965</v>
      </c>
      <c r="L314">
        <v>5</v>
      </c>
      <c r="M314" t="s">
        <v>3978</v>
      </c>
    </row>
    <row r="315" spans="1:13" x14ac:dyDescent="0.3">
      <c r="A315" s="1" t="s">
        <v>676</v>
      </c>
      <c r="B315" s="1" t="s">
        <v>12</v>
      </c>
      <c r="C315" s="2">
        <v>44787</v>
      </c>
      <c r="D315" s="2">
        <v>44787</v>
      </c>
      <c r="E315">
        <v>0</v>
      </c>
      <c r="F315" t="s">
        <v>3962</v>
      </c>
      <c r="G315" t="s">
        <v>3969</v>
      </c>
      <c r="H315">
        <v>8</v>
      </c>
      <c r="I315" t="s">
        <v>3979</v>
      </c>
      <c r="J315" t="s">
        <v>3962</v>
      </c>
      <c r="K315" t="s">
        <v>3969</v>
      </c>
      <c r="L315">
        <v>8</v>
      </c>
      <c r="M315" t="s">
        <v>3979</v>
      </c>
    </row>
    <row r="316" spans="1:13" x14ac:dyDescent="0.3">
      <c r="A316" s="1" t="s">
        <v>676</v>
      </c>
      <c r="B316" s="1" t="s">
        <v>12</v>
      </c>
      <c r="C316" s="2">
        <v>44787</v>
      </c>
      <c r="D316" s="2">
        <v>44818</v>
      </c>
      <c r="E316">
        <v>1</v>
      </c>
      <c r="F316" t="s">
        <v>3962</v>
      </c>
      <c r="G316" t="s">
        <v>3969</v>
      </c>
      <c r="H316">
        <v>8</v>
      </c>
      <c r="I316" t="s">
        <v>3979</v>
      </c>
      <c r="J316" t="s">
        <v>3962</v>
      </c>
      <c r="K316" t="s">
        <v>3969</v>
      </c>
      <c r="L316">
        <v>9</v>
      </c>
      <c r="M316" t="s">
        <v>3975</v>
      </c>
    </row>
    <row r="317" spans="1:13" x14ac:dyDescent="0.3">
      <c r="A317" s="1" t="s">
        <v>676</v>
      </c>
      <c r="B317" s="1" t="s">
        <v>12</v>
      </c>
      <c r="C317" s="2">
        <v>44787</v>
      </c>
      <c r="D317" s="2">
        <v>44858</v>
      </c>
      <c r="E317">
        <v>2</v>
      </c>
      <c r="F317" t="s">
        <v>3962</v>
      </c>
      <c r="G317" t="s">
        <v>3969</v>
      </c>
      <c r="H317">
        <v>8</v>
      </c>
      <c r="I317" t="s">
        <v>3979</v>
      </c>
      <c r="J317" t="s">
        <v>3962</v>
      </c>
      <c r="K317" t="s">
        <v>3971</v>
      </c>
      <c r="L317">
        <v>10</v>
      </c>
      <c r="M317" t="s">
        <v>3972</v>
      </c>
    </row>
    <row r="318" spans="1:13" x14ac:dyDescent="0.3">
      <c r="A318" s="1" t="s">
        <v>676</v>
      </c>
      <c r="B318" s="1" t="s">
        <v>12</v>
      </c>
      <c r="C318" s="2">
        <v>44787</v>
      </c>
      <c r="D318" s="2">
        <v>44894</v>
      </c>
      <c r="E318">
        <v>3</v>
      </c>
      <c r="F318" t="s">
        <v>3962</v>
      </c>
      <c r="G318" t="s">
        <v>3969</v>
      </c>
      <c r="H318">
        <v>8</v>
      </c>
      <c r="I318" t="s">
        <v>3979</v>
      </c>
      <c r="J318" t="s">
        <v>3962</v>
      </c>
      <c r="K318" t="s">
        <v>3971</v>
      </c>
      <c r="L318">
        <v>11</v>
      </c>
      <c r="M318" t="s">
        <v>3974</v>
      </c>
    </row>
    <row r="319" spans="1:13" x14ac:dyDescent="0.3">
      <c r="A319" s="1" t="s">
        <v>676</v>
      </c>
      <c r="B319" s="1" t="s">
        <v>12</v>
      </c>
      <c r="C319" s="2">
        <v>44787</v>
      </c>
      <c r="D319" s="2">
        <v>44920</v>
      </c>
      <c r="E319">
        <v>4</v>
      </c>
      <c r="F319" t="s">
        <v>3962</v>
      </c>
      <c r="G319" t="s">
        <v>3969</v>
      </c>
      <c r="H319">
        <v>8</v>
      </c>
      <c r="I319" t="s">
        <v>3979</v>
      </c>
      <c r="J319" t="s">
        <v>3962</v>
      </c>
      <c r="K319" t="s">
        <v>3971</v>
      </c>
      <c r="L319">
        <v>12</v>
      </c>
      <c r="M319" t="s">
        <v>3973</v>
      </c>
    </row>
    <row r="320" spans="1:13" x14ac:dyDescent="0.3">
      <c r="A320" s="1" t="s">
        <v>676</v>
      </c>
      <c r="B320" s="1" t="s">
        <v>12</v>
      </c>
      <c r="C320" s="2">
        <v>44787</v>
      </c>
      <c r="D320" s="2">
        <v>44947</v>
      </c>
      <c r="E320">
        <v>5</v>
      </c>
      <c r="F320" t="s">
        <v>3962</v>
      </c>
      <c r="G320" t="s">
        <v>3969</v>
      </c>
      <c r="H320">
        <v>8</v>
      </c>
      <c r="I320" t="s">
        <v>3979</v>
      </c>
      <c r="J320" t="s">
        <v>3968</v>
      </c>
      <c r="K320" t="s">
        <v>3963</v>
      </c>
      <c r="L320">
        <v>1</v>
      </c>
      <c r="M320" t="s">
        <v>3967</v>
      </c>
    </row>
    <row r="321" spans="1:13" x14ac:dyDescent="0.3">
      <c r="A321" s="1" t="s">
        <v>676</v>
      </c>
      <c r="B321" s="1" t="s">
        <v>12</v>
      </c>
      <c r="C321" s="2">
        <v>44787</v>
      </c>
      <c r="D321" s="2">
        <v>44978</v>
      </c>
      <c r="E321">
        <v>6</v>
      </c>
      <c r="F321" t="s">
        <v>3962</v>
      </c>
      <c r="G321" t="s">
        <v>3969</v>
      </c>
      <c r="H321">
        <v>8</v>
      </c>
      <c r="I321" t="s">
        <v>3979</v>
      </c>
      <c r="J321" t="s">
        <v>3968</v>
      </c>
      <c r="K321" t="s">
        <v>3963</v>
      </c>
      <c r="L321">
        <v>2</v>
      </c>
      <c r="M321" t="s">
        <v>3964</v>
      </c>
    </row>
    <row r="322" spans="1:13" x14ac:dyDescent="0.3">
      <c r="A322" s="1" t="s">
        <v>676</v>
      </c>
      <c r="B322" s="1" t="s">
        <v>12</v>
      </c>
      <c r="C322" s="2">
        <v>44787</v>
      </c>
      <c r="D322" s="2">
        <v>45005</v>
      </c>
      <c r="E322">
        <v>7</v>
      </c>
      <c r="F322" t="s">
        <v>3962</v>
      </c>
      <c r="G322" t="s">
        <v>3969</v>
      </c>
      <c r="H322">
        <v>8</v>
      </c>
      <c r="I322" t="s">
        <v>3979</v>
      </c>
      <c r="J322" t="s">
        <v>3968</v>
      </c>
      <c r="K322" t="s">
        <v>3963</v>
      </c>
      <c r="L322">
        <v>3</v>
      </c>
      <c r="M322" t="s">
        <v>3977</v>
      </c>
    </row>
    <row r="323" spans="1:13" x14ac:dyDescent="0.3">
      <c r="A323" s="1" t="s">
        <v>676</v>
      </c>
      <c r="B323" s="1" t="s">
        <v>12</v>
      </c>
      <c r="C323" s="2">
        <v>44787</v>
      </c>
      <c r="D323" s="2">
        <v>45040</v>
      </c>
      <c r="E323">
        <v>8</v>
      </c>
      <c r="F323" t="s">
        <v>3962</v>
      </c>
      <c r="G323" t="s">
        <v>3969</v>
      </c>
      <c r="H323">
        <v>8</v>
      </c>
      <c r="I323" t="s">
        <v>3979</v>
      </c>
      <c r="J323" t="s">
        <v>3968</v>
      </c>
      <c r="K323" t="s">
        <v>3965</v>
      </c>
      <c r="L323">
        <v>4</v>
      </c>
      <c r="M323" t="s">
        <v>3976</v>
      </c>
    </row>
    <row r="324" spans="1:13" x14ac:dyDescent="0.3">
      <c r="A324" s="1" t="s">
        <v>676</v>
      </c>
      <c r="B324" s="1" t="s">
        <v>12</v>
      </c>
      <c r="C324" s="2">
        <v>44787</v>
      </c>
      <c r="D324" s="2">
        <v>45062</v>
      </c>
      <c r="E324">
        <v>9</v>
      </c>
      <c r="F324" t="s">
        <v>3962</v>
      </c>
      <c r="G324" t="s">
        <v>3969</v>
      </c>
      <c r="H324">
        <v>8</v>
      </c>
      <c r="I324" t="s">
        <v>3979</v>
      </c>
      <c r="J324" t="s">
        <v>3968</v>
      </c>
      <c r="K324" t="s">
        <v>3965</v>
      </c>
      <c r="L324">
        <v>5</v>
      </c>
      <c r="M324" t="s">
        <v>3978</v>
      </c>
    </row>
    <row r="325" spans="1:13" x14ac:dyDescent="0.3">
      <c r="A325" s="1" t="s">
        <v>680</v>
      </c>
      <c r="B325" s="1" t="s">
        <v>12</v>
      </c>
      <c r="C325" s="2">
        <v>44580</v>
      </c>
      <c r="D325" s="2">
        <v>44580</v>
      </c>
      <c r="E325">
        <v>0</v>
      </c>
      <c r="F325" t="s">
        <v>3962</v>
      </c>
      <c r="G325" t="s">
        <v>3963</v>
      </c>
      <c r="H325">
        <v>1</v>
      </c>
      <c r="I325" t="s">
        <v>3967</v>
      </c>
      <c r="J325" t="s">
        <v>3962</v>
      </c>
      <c r="K325" t="s">
        <v>3963</v>
      </c>
      <c r="L325">
        <v>1</v>
      </c>
      <c r="M325" t="s">
        <v>3967</v>
      </c>
    </row>
    <row r="326" spans="1:13" x14ac:dyDescent="0.3">
      <c r="A326" s="1" t="s">
        <v>680</v>
      </c>
      <c r="B326" s="1" t="s">
        <v>12</v>
      </c>
      <c r="C326" s="2">
        <v>44580</v>
      </c>
      <c r="D326" s="2">
        <v>44649</v>
      </c>
      <c r="E326">
        <v>2</v>
      </c>
      <c r="F326" t="s">
        <v>3962</v>
      </c>
      <c r="G326" t="s">
        <v>3963</v>
      </c>
      <c r="H326">
        <v>1</v>
      </c>
      <c r="I326" t="s">
        <v>3967</v>
      </c>
      <c r="J326" t="s">
        <v>3962</v>
      </c>
      <c r="K326" t="s">
        <v>3963</v>
      </c>
      <c r="L326">
        <v>3</v>
      </c>
      <c r="M326" t="s">
        <v>3977</v>
      </c>
    </row>
    <row r="327" spans="1:13" x14ac:dyDescent="0.3">
      <c r="A327" s="1" t="s">
        <v>680</v>
      </c>
      <c r="B327" s="1" t="s">
        <v>12</v>
      </c>
      <c r="C327" s="2">
        <v>44580</v>
      </c>
      <c r="D327" s="2">
        <v>44703</v>
      </c>
      <c r="E327">
        <v>4</v>
      </c>
      <c r="F327" t="s">
        <v>3962</v>
      </c>
      <c r="G327" t="s">
        <v>3963</v>
      </c>
      <c r="H327">
        <v>1</v>
      </c>
      <c r="I327" t="s">
        <v>3967</v>
      </c>
      <c r="J327" t="s">
        <v>3962</v>
      </c>
      <c r="K327" t="s">
        <v>3965</v>
      </c>
      <c r="L327">
        <v>5</v>
      </c>
      <c r="M327" t="s">
        <v>3978</v>
      </c>
    </row>
    <row r="328" spans="1:13" x14ac:dyDescent="0.3">
      <c r="A328" s="1" t="s">
        <v>680</v>
      </c>
      <c r="B328" s="1" t="s">
        <v>12</v>
      </c>
      <c r="C328" s="2">
        <v>44580</v>
      </c>
      <c r="D328" s="2">
        <v>44733</v>
      </c>
      <c r="E328">
        <v>5</v>
      </c>
      <c r="F328" t="s">
        <v>3962</v>
      </c>
      <c r="G328" t="s">
        <v>3963</v>
      </c>
      <c r="H328">
        <v>1</v>
      </c>
      <c r="I328" t="s">
        <v>3967</v>
      </c>
      <c r="J328" t="s">
        <v>3962</v>
      </c>
      <c r="K328" t="s">
        <v>3965</v>
      </c>
      <c r="L328">
        <v>6</v>
      </c>
      <c r="M328" t="s">
        <v>3966</v>
      </c>
    </row>
    <row r="329" spans="1:13" x14ac:dyDescent="0.3">
      <c r="A329" s="1" t="s">
        <v>680</v>
      </c>
      <c r="B329" s="1" t="s">
        <v>12</v>
      </c>
      <c r="C329" s="2">
        <v>44580</v>
      </c>
      <c r="D329" s="2">
        <v>44827</v>
      </c>
      <c r="E329">
        <v>8</v>
      </c>
      <c r="F329" t="s">
        <v>3962</v>
      </c>
      <c r="G329" t="s">
        <v>3963</v>
      </c>
      <c r="H329">
        <v>1</v>
      </c>
      <c r="I329" t="s">
        <v>3967</v>
      </c>
      <c r="J329" t="s">
        <v>3962</v>
      </c>
      <c r="K329" t="s">
        <v>3969</v>
      </c>
      <c r="L329">
        <v>9</v>
      </c>
      <c r="M329" t="s">
        <v>3975</v>
      </c>
    </row>
    <row r="330" spans="1:13" x14ac:dyDescent="0.3">
      <c r="A330" s="1" t="s">
        <v>680</v>
      </c>
      <c r="B330" s="1" t="s">
        <v>12</v>
      </c>
      <c r="C330" s="2">
        <v>44580</v>
      </c>
      <c r="D330" s="2">
        <v>44856</v>
      </c>
      <c r="E330">
        <v>9</v>
      </c>
      <c r="F330" t="s">
        <v>3962</v>
      </c>
      <c r="G330" t="s">
        <v>3963</v>
      </c>
      <c r="H330">
        <v>1</v>
      </c>
      <c r="I330" t="s">
        <v>3967</v>
      </c>
      <c r="J330" t="s">
        <v>3962</v>
      </c>
      <c r="K330" t="s">
        <v>3971</v>
      </c>
      <c r="L330">
        <v>10</v>
      </c>
      <c r="M330" t="s">
        <v>3972</v>
      </c>
    </row>
    <row r="331" spans="1:13" x14ac:dyDescent="0.3">
      <c r="A331" s="1" t="s">
        <v>680</v>
      </c>
      <c r="B331" s="1" t="s">
        <v>12</v>
      </c>
      <c r="C331" s="2">
        <v>44580</v>
      </c>
      <c r="D331" s="2">
        <v>44866</v>
      </c>
      <c r="E331">
        <v>10</v>
      </c>
      <c r="F331" t="s">
        <v>3962</v>
      </c>
      <c r="G331" t="s">
        <v>3963</v>
      </c>
      <c r="H331">
        <v>1</v>
      </c>
      <c r="I331" t="s">
        <v>3967</v>
      </c>
      <c r="J331" t="s">
        <v>3962</v>
      </c>
      <c r="K331" t="s">
        <v>3971</v>
      </c>
      <c r="L331">
        <v>11</v>
      </c>
      <c r="M331" t="s">
        <v>3974</v>
      </c>
    </row>
    <row r="332" spans="1:13" x14ac:dyDescent="0.3">
      <c r="A332" s="1" t="s">
        <v>680</v>
      </c>
      <c r="B332" s="1" t="s">
        <v>12</v>
      </c>
      <c r="C332" s="2">
        <v>44580</v>
      </c>
      <c r="D332" s="2">
        <v>44915</v>
      </c>
      <c r="E332">
        <v>11</v>
      </c>
      <c r="F332" t="s">
        <v>3962</v>
      </c>
      <c r="G332" t="s">
        <v>3963</v>
      </c>
      <c r="H332">
        <v>1</v>
      </c>
      <c r="I332" t="s">
        <v>3967</v>
      </c>
      <c r="J332" t="s">
        <v>3962</v>
      </c>
      <c r="K332" t="s">
        <v>3971</v>
      </c>
      <c r="L332">
        <v>12</v>
      </c>
      <c r="M332" t="s">
        <v>3973</v>
      </c>
    </row>
    <row r="333" spans="1:13" x14ac:dyDescent="0.3">
      <c r="A333" s="1" t="s">
        <v>680</v>
      </c>
      <c r="B333" s="1" t="s">
        <v>12</v>
      </c>
      <c r="C333" s="2">
        <v>44580</v>
      </c>
      <c r="D333" s="2">
        <v>44945</v>
      </c>
      <c r="E333">
        <v>12</v>
      </c>
      <c r="F333" t="s">
        <v>3962</v>
      </c>
      <c r="G333" t="s">
        <v>3963</v>
      </c>
      <c r="H333">
        <v>1</v>
      </c>
      <c r="I333" t="s">
        <v>3967</v>
      </c>
      <c r="J333" t="s">
        <v>3968</v>
      </c>
      <c r="K333" t="s">
        <v>3963</v>
      </c>
      <c r="L333">
        <v>1</v>
      </c>
      <c r="M333" t="s">
        <v>3967</v>
      </c>
    </row>
    <row r="334" spans="1:13" x14ac:dyDescent="0.3">
      <c r="A334" s="1" t="s">
        <v>680</v>
      </c>
      <c r="B334" s="1" t="s">
        <v>12</v>
      </c>
      <c r="C334" s="2">
        <v>44580</v>
      </c>
      <c r="D334" s="2">
        <v>44984</v>
      </c>
      <c r="E334">
        <v>13</v>
      </c>
      <c r="F334" t="s">
        <v>3962</v>
      </c>
      <c r="G334" t="s">
        <v>3963</v>
      </c>
      <c r="H334">
        <v>1</v>
      </c>
      <c r="I334" t="s">
        <v>3967</v>
      </c>
      <c r="J334" t="s">
        <v>3968</v>
      </c>
      <c r="K334" t="s">
        <v>3963</v>
      </c>
      <c r="L334">
        <v>2</v>
      </c>
      <c r="M334" t="s">
        <v>3964</v>
      </c>
    </row>
    <row r="335" spans="1:13" x14ac:dyDescent="0.3">
      <c r="A335" s="1" t="s">
        <v>680</v>
      </c>
      <c r="B335" s="1" t="s">
        <v>12</v>
      </c>
      <c r="C335" s="2">
        <v>44580</v>
      </c>
      <c r="D335" s="2">
        <v>44988</v>
      </c>
      <c r="E335">
        <v>14</v>
      </c>
      <c r="F335" t="s">
        <v>3962</v>
      </c>
      <c r="G335" t="s">
        <v>3963</v>
      </c>
      <c r="H335">
        <v>1</v>
      </c>
      <c r="I335" t="s">
        <v>3967</v>
      </c>
      <c r="J335" t="s">
        <v>3968</v>
      </c>
      <c r="K335" t="s">
        <v>3963</v>
      </c>
      <c r="L335">
        <v>3</v>
      </c>
      <c r="M335" t="s">
        <v>3977</v>
      </c>
    </row>
    <row r="336" spans="1:13" x14ac:dyDescent="0.3">
      <c r="A336" s="1" t="s">
        <v>680</v>
      </c>
      <c r="B336" s="1" t="s">
        <v>12</v>
      </c>
      <c r="C336" s="2">
        <v>44580</v>
      </c>
      <c r="D336" s="2">
        <v>45039</v>
      </c>
      <c r="E336">
        <v>15</v>
      </c>
      <c r="F336" t="s">
        <v>3962</v>
      </c>
      <c r="G336" t="s">
        <v>3963</v>
      </c>
      <c r="H336">
        <v>1</v>
      </c>
      <c r="I336" t="s">
        <v>3967</v>
      </c>
      <c r="J336" t="s">
        <v>3968</v>
      </c>
      <c r="K336" t="s">
        <v>3965</v>
      </c>
      <c r="L336">
        <v>4</v>
      </c>
      <c r="M336" t="s">
        <v>3976</v>
      </c>
    </row>
    <row r="337" spans="1:13" x14ac:dyDescent="0.3">
      <c r="A337" s="1" t="s">
        <v>680</v>
      </c>
      <c r="B337" s="1" t="s">
        <v>12</v>
      </c>
      <c r="C337" s="2">
        <v>44580</v>
      </c>
      <c r="D337" s="2">
        <v>45068</v>
      </c>
      <c r="E337">
        <v>16</v>
      </c>
      <c r="F337" t="s">
        <v>3962</v>
      </c>
      <c r="G337" t="s">
        <v>3963</v>
      </c>
      <c r="H337">
        <v>1</v>
      </c>
      <c r="I337" t="s">
        <v>3967</v>
      </c>
      <c r="J337" t="s">
        <v>3968</v>
      </c>
      <c r="K337" t="s">
        <v>3965</v>
      </c>
      <c r="L337">
        <v>5</v>
      </c>
      <c r="M337" t="s">
        <v>3978</v>
      </c>
    </row>
    <row r="338" spans="1:13" x14ac:dyDescent="0.3">
      <c r="A338" s="1" t="s">
        <v>2645</v>
      </c>
      <c r="B338" s="1" t="s">
        <v>12</v>
      </c>
      <c r="C338" s="2">
        <v>44595</v>
      </c>
      <c r="D338" s="2">
        <v>44595</v>
      </c>
      <c r="E338">
        <v>0</v>
      </c>
      <c r="F338" t="s">
        <v>3962</v>
      </c>
      <c r="G338" t="s">
        <v>3963</v>
      </c>
      <c r="H338">
        <v>2</v>
      </c>
      <c r="I338" t="s">
        <v>3964</v>
      </c>
      <c r="J338" t="s">
        <v>3962</v>
      </c>
      <c r="K338" t="s">
        <v>3963</v>
      </c>
      <c r="L338">
        <v>2</v>
      </c>
      <c r="M338" t="s">
        <v>3964</v>
      </c>
    </row>
    <row r="339" spans="1:13" x14ac:dyDescent="0.3">
      <c r="A339" s="1" t="s">
        <v>2645</v>
      </c>
      <c r="B339" s="1" t="s">
        <v>12</v>
      </c>
      <c r="C339" s="2">
        <v>44595</v>
      </c>
      <c r="D339" s="2">
        <v>44667</v>
      </c>
      <c r="E339">
        <v>2</v>
      </c>
      <c r="F339" t="s">
        <v>3962</v>
      </c>
      <c r="G339" t="s">
        <v>3963</v>
      </c>
      <c r="H339">
        <v>2</v>
      </c>
      <c r="I339" t="s">
        <v>3964</v>
      </c>
      <c r="J339" t="s">
        <v>3962</v>
      </c>
      <c r="K339" t="s">
        <v>3965</v>
      </c>
      <c r="L339">
        <v>4</v>
      </c>
      <c r="M339" t="s">
        <v>3976</v>
      </c>
    </row>
    <row r="340" spans="1:13" x14ac:dyDescent="0.3">
      <c r="A340" s="1" t="s">
        <v>2645</v>
      </c>
      <c r="B340" s="1" t="s">
        <v>12</v>
      </c>
      <c r="C340" s="2">
        <v>44595</v>
      </c>
      <c r="D340" s="2">
        <v>44730</v>
      </c>
      <c r="E340">
        <v>4</v>
      </c>
      <c r="F340" t="s">
        <v>3962</v>
      </c>
      <c r="G340" t="s">
        <v>3963</v>
      </c>
      <c r="H340">
        <v>2</v>
      </c>
      <c r="I340" t="s">
        <v>3964</v>
      </c>
      <c r="J340" t="s">
        <v>3962</v>
      </c>
      <c r="K340" t="s">
        <v>3965</v>
      </c>
      <c r="L340">
        <v>6</v>
      </c>
      <c r="M340" t="s">
        <v>3966</v>
      </c>
    </row>
    <row r="341" spans="1:13" x14ac:dyDescent="0.3">
      <c r="A341" s="1" t="s">
        <v>2645</v>
      </c>
      <c r="B341" s="1" t="s">
        <v>12</v>
      </c>
      <c r="C341" s="2">
        <v>44595</v>
      </c>
      <c r="D341" s="2">
        <v>44747</v>
      </c>
      <c r="E341">
        <v>5</v>
      </c>
      <c r="F341" t="s">
        <v>3962</v>
      </c>
      <c r="G341" t="s">
        <v>3963</v>
      </c>
      <c r="H341">
        <v>2</v>
      </c>
      <c r="I341" t="s">
        <v>3964</v>
      </c>
      <c r="J341" t="s">
        <v>3962</v>
      </c>
      <c r="K341" t="s">
        <v>3969</v>
      </c>
      <c r="L341">
        <v>7</v>
      </c>
      <c r="M341" t="s">
        <v>3970</v>
      </c>
    </row>
    <row r="342" spans="1:13" x14ac:dyDescent="0.3">
      <c r="A342" s="1" t="s">
        <v>2645</v>
      </c>
      <c r="B342" s="1" t="s">
        <v>12</v>
      </c>
      <c r="C342" s="2">
        <v>44595</v>
      </c>
      <c r="D342" s="2">
        <v>44778</v>
      </c>
      <c r="E342">
        <v>6</v>
      </c>
      <c r="F342" t="s">
        <v>3962</v>
      </c>
      <c r="G342" t="s">
        <v>3963</v>
      </c>
      <c r="H342">
        <v>2</v>
      </c>
      <c r="I342" t="s">
        <v>3964</v>
      </c>
      <c r="J342" t="s">
        <v>3962</v>
      </c>
      <c r="K342" t="s">
        <v>3969</v>
      </c>
      <c r="L342">
        <v>8</v>
      </c>
      <c r="M342" t="s">
        <v>3979</v>
      </c>
    </row>
    <row r="343" spans="1:13" x14ac:dyDescent="0.3">
      <c r="A343" s="1" t="s">
        <v>2645</v>
      </c>
      <c r="B343" s="1" t="s">
        <v>12</v>
      </c>
      <c r="C343" s="2">
        <v>44595</v>
      </c>
      <c r="D343" s="2">
        <v>44811</v>
      </c>
      <c r="E343">
        <v>7</v>
      </c>
      <c r="F343" t="s">
        <v>3962</v>
      </c>
      <c r="G343" t="s">
        <v>3963</v>
      </c>
      <c r="H343">
        <v>2</v>
      </c>
      <c r="I343" t="s">
        <v>3964</v>
      </c>
      <c r="J343" t="s">
        <v>3962</v>
      </c>
      <c r="K343" t="s">
        <v>3969</v>
      </c>
      <c r="L343">
        <v>9</v>
      </c>
      <c r="M343" t="s">
        <v>3975</v>
      </c>
    </row>
    <row r="344" spans="1:13" x14ac:dyDescent="0.3">
      <c r="A344" s="1" t="s">
        <v>2645</v>
      </c>
      <c r="B344" s="1" t="s">
        <v>12</v>
      </c>
      <c r="C344" s="2">
        <v>44595</v>
      </c>
      <c r="D344" s="2">
        <v>44842</v>
      </c>
      <c r="E344">
        <v>8</v>
      </c>
      <c r="F344" t="s">
        <v>3962</v>
      </c>
      <c r="G344" t="s">
        <v>3963</v>
      </c>
      <c r="H344">
        <v>2</v>
      </c>
      <c r="I344" t="s">
        <v>3964</v>
      </c>
      <c r="J344" t="s">
        <v>3962</v>
      </c>
      <c r="K344" t="s">
        <v>3971</v>
      </c>
      <c r="L344">
        <v>10</v>
      </c>
      <c r="M344" t="s">
        <v>3972</v>
      </c>
    </row>
    <row r="345" spans="1:13" x14ac:dyDescent="0.3">
      <c r="A345" s="1" t="s">
        <v>2645</v>
      </c>
      <c r="B345" s="1" t="s">
        <v>12</v>
      </c>
      <c r="C345" s="2">
        <v>44595</v>
      </c>
      <c r="D345" s="2">
        <v>44878</v>
      </c>
      <c r="E345">
        <v>9</v>
      </c>
      <c r="F345" t="s">
        <v>3962</v>
      </c>
      <c r="G345" t="s">
        <v>3963</v>
      </c>
      <c r="H345">
        <v>2</v>
      </c>
      <c r="I345" t="s">
        <v>3964</v>
      </c>
      <c r="J345" t="s">
        <v>3962</v>
      </c>
      <c r="K345" t="s">
        <v>3971</v>
      </c>
      <c r="L345">
        <v>11</v>
      </c>
      <c r="M345" t="s">
        <v>3974</v>
      </c>
    </row>
    <row r="346" spans="1:13" x14ac:dyDescent="0.3">
      <c r="A346" s="1" t="s">
        <v>2645</v>
      </c>
      <c r="B346" s="1" t="s">
        <v>12</v>
      </c>
      <c r="C346" s="2">
        <v>44595</v>
      </c>
      <c r="D346" s="2">
        <v>44911</v>
      </c>
      <c r="E346">
        <v>10</v>
      </c>
      <c r="F346" t="s">
        <v>3962</v>
      </c>
      <c r="G346" t="s">
        <v>3963</v>
      </c>
      <c r="H346">
        <v>2</v>
      </c>
      <c r="I346" t="s">
        <v>3964</v>
      </c>
      <c r="J346" t="s">
        <v>3962</v>
      </c>
      <c r="K346" t="s">
        <v>3971</v>
      </c>
      <c r="L346">
        <v>12</v>
      </c>
      <c r="M346" t="s">
        <v>3973</v>
      </c>
    </row>
    <row r="347" spans="1:13" x14ac:dyDescent="0.3">
      <c r="A347" s="1" t="s">
        <v>2645</v>
      </c>
      <c r="B347" s="1" t="s">
        <v>12</v>
      </c>
      <c r="C347" s="2">
        <v>44595</v>
      </c>
      <c r="D347" s="2">
        <v>44941</v>
      </c>
      <c r="E347">
        <v>11</v>
      </c>
      <c r="F347" t="s">
        <v>3962</v>
      </c>
      <c r="G347" t="s">
        <v>3963</v>
      </c>
      <c r="H347">
        <v>2</v>
      </c>
      <c r="I347" t="s">
        <v>3964</v>
      </c>
      <c r="J347" t="s">
        <v>3968</v>
      </c>
      <c r="K347" t="s">
        <v>3963</v>
      </c>
      <c r="L347">
        <v>1</v>
      </c>
      <c r="M347" t="s">
        <v>3967</v>
      </c>
    </row>
    <row r="348" spans="1:13" x14ac:dyDescent="0.3">
      <c r="A348" s="1" t="s">
        <v>2645</v>
      </c>
      <c r="B348" s="1" t="s">
        <v>12</v>
      </c>
      <c r="C348" s="2">
        <v>44595</v>
      </c>
      <c r="D348" s="2">
        <v>44965</v>
      </c>
      <c r="E348">
        <v>12</v>
      </c>
      <c r="F348" t="s">
        <v>3962</v>
      </c>
      <c r="G348" t="s">
        <v>3963</v>
      </c>
      <c r="H348">
        <v>2</v>
      </c>
      <c r="I348" t="s">
        <v>3964</v>
      </c>
      <c r="J348" t="s">
        <v>3968</v>
      </c>
      <c r="K348" t="s">
        <v>3963</v>
      </c>
      <c r="L348">
        <v>2</v>
      </c>
      <c r="M348" t="s">
        <v>3964</v>
      </c>
    </row>
    <row r="349" spans="1:13" x14ac:dyDescent="0.3">
      <c r="A349" s="1" t="s">
        <v>2645</v>
      </c>
      <c r="B349" s="1" t="s">
        <v>12</v>
      </c>
      <c r="C349" s="2">
        <v>44595</v>
      </c>
      <c r="D349" s="2">
        <v>45000</v>
      </c>
      <c r="E349">
        <v>13</v>
      </c>
      <c r="F349" t="s">
        <v>3962</v>
      </c>
      <c r="G349" t="s">
        <v>3963</v>
      </c>
      <c r="H349">
        <v>2</v>
      </c>
      <c r="I349" t="s">
        <v>3964</v>
      </c>
      <c r="J349" t="s">
        <v>3968</v>
      </c>
      <c r="K349" t="s">
        <v>3963</v>
      </c>
      <c r="L349">
        <v>3</v>
      </c>
      <c r="M349" t="s">
        <v>3977</v>
      </c>
    </row>
    <row r="350" spans="1:13" x14ac:dyDescent="0.3">
      <c r="A350" s="1" t="s">
        <v>2645</v>
      </c>
      <c r="B350" s="1" t="s">
        <v>12</v>
      </c>
      <c r="C350" s="2">
        <v>44595</v>
      </c>
      <c r="D350" s="2">
        <v>45033</v>
      </c>
      <c r="E350">
        <v>14</v>
      </c>
      <c r="F350" t="s">
        <v>3962</v>
      </c>
      <c r="G350" t="s">
        <v>3963</v>
      </c>
      <c r="H350">
        <v>2</v>
      </c>
      <c r="I350" t="s">
        <v>3964</v>
      </c>
      <c r="J350" t="s">
        <v>3968</v>
      </c>
      <c r="K350" t="s">
        <v>3965</v>
      </c>
      <c r="L350">
        <v>4</v>
      </c>
      <c r="M350" t="s">
        <v>3976</v>
      </c>
    </row>
    <row r="351" spans="1:13" x14ac:dyDescent="0.3">
      <c r="A351" s="1" t="s">
        <v>2645</v>
      </c>
      <c r="B351" s="1" t="s">
        <v>12</v>
      </c>
      <c r="C351" s="2">
        <v>44595</v>
      </c>
      <c r="D351" s="2">
        <v>45052</v>
      </c>
      <c r="E351">
        <v>15</v>
      </c>
      <c r="F351" t="s">
        <v>3962</v>
      </c>
      <c r="G351" t="s">
        <v>3963</v>
      </c>
      <c r="H351">
        <v>2</v>
      </c>
      <c r="I351" t="s">
        <v>3964</v>
      </c>
      <c r="J351" t="s">
        <v>3968</v>
      </c>
      <c r="K351" t="s">
        <v>3965</v>
      </c>
      <c r="L351">
        <v>5</v>
      </c>
      <c r="M351" t="s">
        <v>3978</v>
      </c>
    </row>
    <row r="352" spans="1:13" x14ac:dyDescent="0.3">
      <c r="A352" s="1" t="s">
        <v>2661</v>
      </c>
      <c r="B352" s="1" t="s">
        <v>12</v>
      </c>
      <c r="C352" s="2">
        <v>44778</v>
      </c>
      <c r="D352" s="2">
        <v>44778</v>
      </c>
      <c r="E352">
        <v>0</v>
      </c>
      <c r="F352" t="s">
        <v>3962</v>
      </c>
      <c r="G352" t="s">
        <v>3969</v>
      </c>
      <c r="H352">
        <v>8</v>
      </c>
      <c r="I352" t="s">
        <v>3979</v>
      </c>
      <c r="J352" t="s">
        <v>3962</v>
      </c>
      <c r="K352" t="s">
        <v>3969</v>
      </c>
      <c r="L352">
        <v>8</v>
      </c>
      <c r="M352" t="s">
        <v>3979</v>
      </c>
    </row>
    <row r="353" spans="1:13" x14ac:dyDescent="0.3">
      <c r="A353" s="1" t="s">
        <v>2661</v>
      </c>
      <c r="B353" s="1" t="s">
        <v>12</v>
      </c>
      <c r="C353" s="2">
        <v>44778</v>
      </c>
      <c r="D353" s="2">
        <v>44822</v>
      </c>
      <c r="E353">
        <v>1</v>
      </c>
      <c r="F353" t="s">
        <v>3962</v>
      </c>
      <c r="G353" t="s">
        <v>3969</v>
      </c>
      <c r="H353">
        <v>8</v>
      </c>
      <c r="I353" t="s">
        <v>3979</v>
      </c>
      <c r="J353" t="s">
        <v>3962</v>
      </c>
      <c r="K353" t="s">
        <v>3969</v>
      </c>
      <c r="L353">
        <v>9</v>
      </c>
      <c r="M353" t="s">
        <v>3975</v>
      </c>
    </row>
    <row r="354" spans="1:13" x14ac:dyDescent="0.3">
      <c r="A354" s="1" t="s">
        <v>2661</v>
      </c>
      <c r="B354" s="1" t="s">
        <v>12</v>
      </c>
      <c r="C354" s="2">
        <v>44778</v>
      </c>
      <c r="D354" s="2">
        <v>44873</v>
      </c>
      <c r="E354">
        <v>3</v>
      </c>
      <c r="F354" t="s">
        <v>3962</v>
      </c>
      <c r="G354" t="s">
        <v>3969</v>
      </c>
      <c r="H354">
        <v>8</v>
      </c>
      <c r="I354" t="s">
        <v>3979</v>
      </c>
      <c r="J354" t="s">
        <v>3962</v>
      </c>
      <c r="K354" t="s">
        <v>3971</v>
      </c>
      <c r="L354">
        <v>11</v>
      </c>
      <c r="M354" t="s">
        <v>3974</v>
      </c>
    </row>
    <row r="355" spans="1:13" x14ac:dyDescent="0.3">
      <c r="A355" s="1" t="s">
        <v>2661</v>
      </c>
      <c r="B355" s="1" t="s">
        <v>12</v>
      </c>
      <c r="C355" s="2">
        <v>44778</v>
      </c>
      <c r="D355" s="2">
        <v>44911</v>
      </c>
      <c r="E355">
        <v>4</v>
      </c>
      <c r="F355" t="s">
        <v>3962</v>
      </c>
      <c r="G355" t="s">
        <v>3969</v>
      </c>
      <c r="H355">
        <v>8</v>
      </c>
      <c r="I355" t="s">
        <v>3979</v>
      </c>
      <c r="J355" t="s">
        <v>3962</v>
      </c>
      <c r="K355" t="s">
        <v>3971</v>
      </c>
      <c r="L355">
        <v>12</v>
      </c>
      <c r="M355" t="s">
        <v>3973</v>
      </c>
    </row>
    <row r="356" spans="1:13" x14ac:dyDescent="0.3">
      <c r="A356" s="1" t="s">
        <v>2661</v>
      </c>
      <c r="B356" s="1" t="s">
        <v>12</v>
      </c>
      <c r="C356" s="2">
        <v>44778</v>
      </c>
      <c r="D356" s="2">
        <v>44938</v>
      </c>
      <c r="E356">
        <v>5</v>
      </c>
      <c r="F356" t="s">
        <v>3962</v>
      </c>
      <c r="G356" t="s">
        <v>3969</v>
      </c>
      <c r="H356">
        <v>8</v>
      </c>
      <c r="I356" t="s">
        <v>3979</v>
      </c>
      <c r="J356" t="s">
        <v>3968</v>
      </c>
      <c r="K356" t="s">
        <v>3963</v>
      </c>
      <c r="L356">
        <v>1</v>
      </c>
      <c r="M356" t="s">
        <v>3967</v>
      </c>
    </row>
    <row r="357" spans="1:13" x14ac:dyDescent="0.3">
      <c r="A357" s="1" t="s">
        <v>2661</v>
      </c>
      <c r="B357" s="1" t="s">
        <v>12</v>
      </c>
      <c r="C357" s="2">
        <v>44778</v>
      </c>
      <c r="D357" s="2">
        <v>44974</v>
      </c>
      <c r="E357">
        <v>6</v>
      </c>
      <c r="F357" t="s">
        <v>3962</v>
      </c>
      <c r="G357" t="s">
        <v>3969</v>
      </c>
      <c r="H357">
        <v>8</v>
      </c>
      <c r="I357" t="s">
        <v>3979</v>
      </c>
      <c r="J357" t="s">
        <v>3968</v>
      </c>
      <c r="K357" t="s">
        <v>3963</v>
      </c>
      <c r="L357">
        <v>2</v>
      </c>
      <c r="M357" t="s">
        <v>3964</v>
      </c>
    </row>
    <row r="358" spans="1:13" x14ac:dyDescent="0.3">
      <c r="A358" s="1" t="s">
        <v>2661</v>
      </c>
      <c r="B358" s="1" t="s">
        <v>12</v>
      </c>
      <c r="C358" s="2">
        <v>44778</v>
      </c>
      <c r="D358" s="2">
        <v>45031</v>
      </c>
      <c r="E358">
        <v>8</v>
      </c>
      <c r="F358" t="s">
        <v>3962</v>
      </c>
      <c r="G358" t="s">
        <v>3969</v>
      </c>
      <c r="H358">
        <v>8</v>
      </c>
      <c r="I358" t="s">
        <v>3979</v>
      </c>
      <c r="J358" t="s">
        <v>3968</v>
      </c>
      <c r="K358" t="s">
        <v>3965</v>
      </c>
      <c r="L358">
        <v>4</v>
      </c>
      <c r="M358" t="s">
        <v>3976</v>
      </c>
    </row>
    <row r="359" spans="1:13" x14ac:dyDescent="0.3">
      <c r="A359" s="1" t="s">
        <v>2661</v>
      </c>
      <c r="B359" s="1" t="s">
        <v>12</v>
      </c>
      <c r="C359" s="2">
        <v>44778</v>
      </c>
      <c r="D359" s="2">
        <v>45052</v>
      </c>
      <c r="E359">
        <v>9</v>
      </c>
      <c r="F359" t="s">
        <v>3962</v>
      </c>
      <c r="G359" t="s">
        <v>3969</v>
      </c>
      <c r="H359">
        <v>8</v>
      </c>
      <c r="I359" t="s">
        <v>3979</v>
      </c>
      <c r="J359" t="s">
        <v>3968</v>
      </c>
      <c r="K359" t="s">
        <v>3965</v>
      </c>
      <c r="L359">
        <v>5</v>
      </c>
      <c r="M359" t="s">
        <v>3978</v>
      </c>
    </row>
    <row r="360" spans="1:13" x14ac:dyDescent="0.3">
      <c r="A360" s="1" t="s">
        <v>708</v>
      </c>
      <c r="B360" s="1" t="s">
        <v>12</v>
      </c>
      <c r="C360" s="2">
        <v>44951</v>
      </c>
      <c r="D360" s="2">
        <v>44951</v>
      </c>
      <c r="E360">
        <v>0</v>
      </c>
      <c r="F360" t="s">
        <v>3968</v>
      </c>
      <c r="G360" t="s">
        <v>3963</v>
      </c>
      <c r="H360">
        <v>1</v>
      </c>
      <c r="I360" t="s">
        <v>3967</v>
      </c>
      <c r="J360" t="s">
        <v>3968</v>
      </c>
      <c r="K360" t="s">
        <v>3963</v>
      </c>
      <c r="L360">
        <v>1</v>
      </c>
      <c r="M360" t="s">
        <v>3967</v>
      </c>
    </row>
    <row r="361" spans="1:13" x14ac:dyDescent="0.3">
      <c r="A361" s="1" t="s">
        <v>708</v>
      </c>
      <c r="B361" s="1" t="s">
        <v>12</v>
      </c>
      <c r="C361" s="2">
        <v>44951</v>
      </c>
      <c r="D361" s="2">
        <v>44982</v>
      </c>
      <c r="E361">
        <v>1</v>
      </c>
      <c r="F361" t="s">
        <v>3968</v>
      </c>
      <c r="G361" t="s">
        <v>3963</v>
      </c>
      <c r="H361">
        <v>1</v>
      </c>
      <c r="I361" t="s">
        <v>3967</v>
      </c>
      <c r="J361" t="s">
        <v>3968</v>
      </c>
      <c r="K361" t="s">
        <v>3963</v>
      </c>
      <c r="L361">
        <v>2</v>
      </c>
      <c r="M361" t="s">
        <v>3964</v>
      </c>
    </row>
    <row r="362" spans="1:13" x14ac:dyDescent="0.3">
      <c r="A362" s="1" t="s">
        <v>708</v>
      </c>
      <c r="B362" s="1" t="s">
        <v>12</v>
      </c>
      <c r="C362" s="2">
        <v>44951</v>
      </c>
      <c r="D362" s="2">
        <v>45011</v>
      </c>
      <c r="E362">
        <v>2</v>
      </c>
      <c r="F362" t="s">
        <v>3968</v>
      </c>
      <c r="G362" t="s">
        <v>3963</v>
      </c>
      <c r="H362">
        <v>1</v>
      </c>
      <c r="I362" t="s">
        <v>3967</v>
      </c>
      <c r="J362" t="s">
        <v>3968</v>
      </c>
      <c r="K362" t="s">
        <v>3963</v>
      </c>
      <c r="L362">
        <v>3</v>
      </c>
      <c r="M362" t="s">
        <v>3977</v>
      </c>
    </row>
    <row r="363" spans="1:13" x14ac:dyDescent="0.3">
      <c r="A363" s="1" t="s">
        <v>708</v>
      </c>
      <c r="B363" s="1" t="s">
        <v>12</v>
      </c>
      <c r="C363" s="2">
        <v>44951</v>
      </c>
      <c r="D363" s="2">
        <v>45044</v>
      </c>
      <c r="E363">
        <v>3</v>
      </c>
      <c r="F363" t="s">
        <v>3968</v>
      </c>
      <c r="G363" t="s">
        <v>3963</v>
      </c>
      <c r="H363">
        <v>1</v>
      </c>
      <c r="I363" t="s">
        <v>3967</v>
      </c>
      <c r="J363" t="s">
        <v>3968</v>
      </c>
      <c r="K363" t="s">
        <v>3965</v>
      </c>
      <c r="L363">
        <v>4</v>
      </c>
      <c r="M363" t="s">
        <v>3976</v>
      </c>
    </row>
    <row r="364" spans="1:13" x14ac:dyDescent="0.3">
      <c r="A364" s="1" t="s">
        <v>708</v>
      </c>
      <c r="B364" s="1" t="s">
        <v>12</v>
      </c>
      <c r="C364" s="2">
        <v>44951</v>
      </c>
      <c r="D364" s="2">
        <v>45054</v>
      </c>
      <c r="E364">
        <v>4</v>
      </c>
      <c r="F364" t="s">
        <v>3968</v>
      </c>
      <c r="G364" t="s">
        <v>3963</v>
      </c>
      <c r="H364">
        <v>1</v>
      </c>
      <c r="I364" t="s">
        <v>3967</v>
      </c>
      <c r="J364" t="s">
        <v>3968</v>
      </c>
      <c r="K364" t="s">
        <v>3965</v>
      </c>
      <c r="L364">
        <v>5</v>
      </c>
      <c r="M364" t="s">
        <v>3978</v>
      </c>
    </row>
    <row r="365" spans="1:13" x14ac:dyDescent="0.3">
      <c r="A365" s="1" t="s">
        <v>2693</v>
      </c>
      <c r="B365" s="1" t="s">
        <v>12</v>
      </c>
      <c r="C365" s="2">
        <v>44592</v>
      </c>
      <c r="D365" s="2">
        <v>44592</v>
      </c>
      <c r="E365">
        <v>0</v>
      </c>
      <c r="F365" t="s">
        <v>3962</v>
      </c>
      <c r="G365" t="s">
        <v>3963</v>
      </c>
      <c r="H365">
        <v>1</v>
      </c>
      <c r="I365" t="s">
        <v>3967</v>
      </c>
      <c r="J365" t="s">
        <v>3962</v>
      </c>
      <c r="K365" t="s">
        <v>3963</v>
      </c>
      <c r="L365">
        <v>1</v>
      </c>
      <c r="M365" t="s">
        <v>3967</v>
      </c>
    </row>
    <row r="366" spans="1:13" x14ac:dyDescent="0.3">
      <c r="A366" s="1" t="s">
        <v>2693</v>
      </c>
      <c r="B366" s="1" t="s">
        <v>12</v>
      </c>
      <c r="C366" s="2">
        <v>44592</v>
      </c>
      <c r="D366" s="2">
        <v>44630</v>
      </c>
      <c r="E366">
        <v>2</v>
      </c>
      <c r="F366" t="s">
        <v>3962</v>
      </c>
      <c r="G366" t="s">
        <v>3963</v>
      </c>
      <c r="H366">
        <v>1</v>
      </c>
      <c r="I366" t="s">
        <v>3967</v>
      </c>
      <c r="J366" t="s">
        <v>3962</v>
      </c>
      <c r="K366" t="s">
        <v>3963</v>
      </c>
      <c r="L366">
        <v>3</v>
      </c>
      <c r="M366" t="s">
        <v>3977</v>
      </c>
    </row>
    <row r="367" spans="1:13" x14ac:dyDescent="0.3">
      <c r="A367" s="1" t="s">
        <v>2693</v>
      </c>
      <c r="B367" s="1" t="s">
        <v>12</v>
      </c>
      <c r="C367" s="2">
        <v>44592</v>
      </c>
      <c r="D367" s="2">
        <v>44655</v>
      </c>
      <c r="E367">
        <v>3</v>
      </c>
      <c r="F367" t="s">
        <v>3962</v>
      </c>
      <c r="G367" t="s">
        <v>3963</v>
      </c>
      <c r="H367">
        <v>1</v>
      </c>
      <c r="I367" t="s">
        <v>3967</v>
      </c>
      <c r="J367" t="s">
        <v>3962</v>
      </c>
      <c r="K367" t="s">
        <v>3965</v>
      </c>
      <c r="L367">
        <v>4</v>
      </c>
      <c r="M367" t="s">
        <v>3976</v>
      </c>
    </row>
    <row r="368" spans="1:13" x14ac:dyDescent="0.3">
      <c r="A368" s="1" t="s">
        <v>2693</v>
      </c>
      <c r="B368" s="1" t="s">
        <v>12</v>
      </c>
      <c r="C368" s="2">
        <v>44592</v>
      </c>
      <c r="D368" s="2">
        <v>44690</v>
      </c>
      <c r="E368">
        <v>4</v>
      </c>
      <c r="F368" t="s">
        <v>3962</v>
      </c>
      <c r="G368" t="s">
        <v>3963</v>
      </c>
      <c r="H368">
        <v>1</v>
      </c>
      <c r="I368" t="s">
        <v>3967</v>
      </c>
      <c r="J368" t="s">
        <v>3962</v>
      </c>
      <c r="K368" t="s">
        <v>3965</v>
      </c>
      <c r="L368">
        <v>5</v>
      </c>
      <c r="M368" t="s">
        <v>3978</v>
      </c>
    </row>
    <row r="369" spans="1:13" x14ac:dyDescent="0.3">
      <c r="A369" s="1" t="s">
        <v>2693</v>
      </c>
      <c r="B369" s="1" t="s">
        <v>12</v>
      </c>
      <c r="C369" s="2">
        <v>44592</v>
      </c>
      <c r="D369" s="2">
        <v>44716</v>
      </c>
      <c r="E369">
        <v>5</v>
      </c>
      <c r="F369" t="s">
        <v>3962</v>
      </c>
      <c r="G369" t="s">
        <v>3963</v>
      </c>
      <c r="H369">
        <v>1</v>
      </c>
      <c r="I369" t="s">
        <v>3967</v>
      </c>
      <c r="J369" t="s">
        <v>3962</v>
      </c>
      <c r="K369" t="s">
        <v>3965</v>
      </c>
      <c r="L369">
        <v>6</v>
      </c>
      <c r="M369" t="s">
        <v>3966</v>
      </c>
    </row>
    <row r="370" spans="1:13" x14ac:dyDescent="0.3">
      <c r="A370" s="1" t="s">
        <v>2693</v>
      </c>
      <c r="B370" s="1" t="s">
        <v>12</v>
      </c>
      <c r="C370" s="2">
        <v>44592</v>
      </c>
      <c r="D370" s="2">
        <v>44754</v>
      </c>
      <c r="E370">
        <v>6</v>
      </c>
      <c r="F370" t="s">
        <v>3962</v>
      </c>
      <c r="G370" t="s">
        <v>3963</v>
      </c>
      <c r="H370">
        <v>1</v>
      </c>
      <c r="I370" t="s">
        <v>3967</v>
      </c>
      <c r="J370" t="s">
        <v>3962</v>
      </c>
      <c r="K370" t="s">
        <v>3969</v>
      </c>
      <c r="L370">
        <v>7</v>
      </c>
      <c r="M370" t="s">
        <v>3970</v>
      </c>
    </row>
    <row r="371" spans="1:13" x14ac:dyDescent="0.3">
      <c r="A371" s="1" t="s">
        <v>2693</v>
      </c>
      <c r="B371" s="1" t="s">
        <v>12</v>
      </c>
      <c r="C371" s="2">
        <v>44592</v>
      </c>
      <c r="D371" s="2">
        <v>44779</v>
      </c>
      <c r="E371">
        <v>7</v>
      </c>
      <c r="F371" t="s">
        <v>3962</v>
      </c>
      <c r="G371" t="s">
        <v>3963</v>
      </c>
      <c r="H371">
        <v>1</v>
      </c>
      <c r="I371" t="s">
        <v>3967</v>
      </c>
      <c r="J371" t="s">
        <v>3962</v>
      </c>
      <c r="K371" t="s">
        <v>3969</v>
      </c>
      <c r="L371">
        <v>8</v>
      </c>
      <c r="M371" t="s">
        <v>3979</v>
      </c>
    </row>
    <row r="372" spans="1:13" x14ac:dyDescent="0.3">
      <c r="A372" s="1" t="s">
        <v>2693</v>
      </c>
      <c r="B372" s="1" t="s">
        <v>12</v>
      </c>
      <c r="C372" s="2">
        <v>44592</v>
      </c>
      <c r="D372" s="2">
        <v>44809</v>
      </c>
      <c r="E372">
        <v>8</v>
      </c>
      <c r="F372" t="s">
        <v>3962</v>
      </c>
      <c r="G372" t="s">
        <v>3963</v>
      </c>
      <c r="H372">
        <v>1</v>
      </c>
      <c r="I372" t="s">
        <v>3967</v>
      </c>
      <c r="J372" t="s">
        <v>3962</v>
      </c>
      <c r="K372" t="s">
        <v>3969</v>
      </c>
      <c r="L372">
        <v>9</v>
      </c>
      <c r="M372" t="s">
        <v>3975</v>
      </c>
    </row>
    <row r="373" spans="1:13" x14ac:dyDescent="0.3">
      <c r="A373" s="1" t="s">
        <v>2693</v>
      </c>
      <c r="B373" s="1" t="s">
        <v>12</v>
      </c>
      <c r="C373" s="2">
        <v>44592</v>
      </c>
      <c r="D373" s="2">
        <v>44877</v>
      </c>
      <c r="E373">
        <v>10</v>
      </c>
      <c r="F373" t="s">
        <v>3962</v>
      </c>
      <c r="G373" t="s">
        <v>3963</v>
      </c>
      <c r="H373">
        <v>1</v>
      </c>
      <c r="I373" t="s">
        <v>3967</v>
      </c>
      <c r="J373" t="s">
        <v>3962</v>
      </c>
      <c r="K373" t="s">
        <v>3971</v>
      </c>
      <c r="L373">
        <v>11</v>
      </c>
      <c r="M373" t="s">
        <v>3974</v>
      </c>
    </row>
    <row r="374" spans="1:13" x14ac:dyDescent="0.3">
      <c r="A374" s="1" t="s">
        <v>2693</v>
      </c>
      <c r="B374" s="1" t="s">
        <v>12</v>
      </c>
      <c r="C374" s="2">
        <v>44592</v>
      </c>
      <c r="D374" s="2">
        <v>44900</v>
      </c>
      <c r="E374">
        <v>11</v>
      </c>
      <c r="F374" t="s">
        <v>3962</v>
      </c>
      <c r="G374" t="s">
        <v>3963</v>
      </c>
      <c r="H374">
        <v>1</v>
      </c>
      <c r="I374" t="s">
        <v>3967</v>
      </c>
      <c r="J374" t="s">
        <v>3962</v>
      </c>
      <c r="K374" t="s">
        <v>3971</v>
      </c>
      <c r="L374">
        <v>12</v>
      </c>
      <c r="M374" t="s">
        <v>3973</v>
      </c>
    </row>
    <row r="375" spans="1:13" x14ac:dyDescent="0.3">
      <c r="A375" s="1" t="s">
        <v>2693</v>
      </c>
      <c r="B375" s="1" t="s">
        <v>12</v>
      </c>
      <c r="C375" s="2">
        <v>44592</v>
      </c>
      <c r="D375" s="2">
        <v>44941</v>
      </c>
      <c r="E375">
        <v>12</v>
      </c>
      <c r="F375" t="s">
        <v>3962</v>
      </c>
      <c r="G375" t="s">
        <v>3963</v>
      </c>
      <c r="H375">
        <v>1</v>
      </c>
      <c r="I375" t="s">
        <v>3967</v>
      </c>
      <c r="J375" t="s">
        <v>3968</v>
      </c>
      <c r="K375" t="s">
        <v>3963</v>
      </c>
      <c r="L375">
        <v>1</v>
      </c>
      <c r="M375" t="s">
        <v>3967</v>
      </c>
    </row>
    <row r="376" spans="1:13" x14ac:dyDescent="0.3">
      <c r="A376" s="1" t="s">
        <v>2693</v>
      </c>
      <c r="B376" s="1" t="s">
        <v>12</v>
      </c>
      <c r="C376" s="2">
        <v>44592</v>
      </c>
      <c r="D376" s="2">
        <v>44966</v>
      </c>
      <c r="E376">
        <v>13</v>
      </c>
      <c r="F376" t="s">
        <v>3962</v>
      </c>
      <c r="G376" t="s">
        <v>3963</v>
      </c>
      <c r="H376">
        <v>1</v>
      </c>
      <c r="I376" t="s">
        <v>3967</v>
      </c>
      <c r="J376" t="s">
        <v>3968</v>
      </c>
      <c r="K376" t="s">
        <v>3963</v>
      </c>
      <c r="L376">
        <v>2</v>
      </c>
      <c r="M376" t="s">
        <v>3964</v>
      </c>
    </row>
    <row r="377" spans="1:13" x14ac:dyDescent="0.3">
      <c r="A377" s="1" t="s">
        <v>2693</v>
      </c>
      <c r="B377" s="1" t="s">
        <v>12</v>
      </c>
      <c r="C377" s="2">
        <v>44592</v>
      </c>
      <c r="D377" s="2">
        <v>44994</v>
      </c>
      <c r="E377">
        <v>14</v>
      </c>
      <c r="F377" t="s">
        <v>3962</v>
      </c>
      <c r="G377" t="s">
        <v>3963</v>
      </c>
      <c r="H377">
        <v>1</v>
      </c>
      <c r="I377" t="s">
        <v>3967</v>
      </c>
      <c r="J377" t="s">
        <v>3968</v>
      </c>
      <c r="K377" t="s">
        <v>3963</v>
      </c>
      <c r="L377">
        <v>3</v>
      </c>
      <c r="M377" t="s">
        <v>3977</v>
      </c>
    </row>
    <row r="378" spans="1:13" x14ac:dyDescent="0.3">
      <c r="A378" s="1" t="s">
        <v>2693</v>
      </c>
      <c r="B378" s="1" t="s">
        <v>12</v>
      </c>
      <c r="C378" s="2">
        <v>44592</v>
      </c>
      <c r="D378" s="2">
        <v>45024</v>
      </c>
      <c r="E378">
        <v>15</v>
      </c>
      <c r="F378" t="s">
        <v>3962</v>
      </c>
      <c r="G378" t="s">
        <v>3963</v>
      </c>
      <c r="H378">
        <v>1</v>
      </c>
      <c r="I378" t="s">
        <v>3967</v>
      </c>
      <c r="J378" t="s">
        <v>3968</v>
      </c>
      <c r="K378" t="s">
        <v>3965</v>
      </c>
      <c r="L378">
        <v>4</v>
      </c>
      <c r="M378" t="s">
        <v>3976</v>
      </c>
    </row>
    <row r="379" spans="1:13" x14ac:dyDescent="0.3">
      <c r="A379" s="1" t="s">
        <v>2693</v>
      </c>
      <c r="B379" s="1" t="s">
        <v>12</v>
      </c>
      <c r="C379" s="2">
        <v>44592</v>
      </c>
      <c r="D379" s="2">
        <v>45052</v>
      </c>
      <c r="E379">
        <v>16</v>
      </c>
      <c r="F379" t="s">
        <v>3962</v>
      </c>
      <c r="G379" t="s">
        <v>3963</v>
      </c>
      <c r="H379">
        <v>1</v>
      </c>
      <c r="I379" t="s">
        <v>3967</v>
      </c>
      <c r="J379" t="s">
        <v>3968</v>
      </c>
      <c r="K379" t="s">
        <v>3965</v>
      </c>
      <c r="L379">
        <v>5</v>
      </c>
      <c r="M379" t="s">
        <v>3978</v>
      </c>
    </row>
    <row r="380" spans="1:13" x14ac:dyDescent="0.3">
      <c r="A380" s="1" t="s">
        <v>2701</v>
      </c>
      <c r="B380" s="1" t="s">
        <v>12</v>
      </c>
      <c r="C380" s="2">
        <v>44696</v>
      </c>
      <c r="D380" s="2">
        <v>44696</v>
      </c>
      <c r="E380">
        <v>0</v>
      </c>
      <c r="F380" t="s">
        <v>3962</v>
      </c>
      <c r="G380" t="s">
        <v>3965</v>
      </c>
      <c r="H380">
        <v>5</v>
      </c>
      <c r="I380" t="s">
        <v>3978</v>
      </c>
      <c r="J380" t="s">
        <v>3962</v>
      </c>
      <c r="K380" t="s">
        <v>3965</v>
      </c>
      <c r="L380">
        <v>5</v>
      </c>
      <c r="M380" t="s">
        <v>3978</v>
      </c>
    </row>
    <row r="381" spans="1:13" x14ac:dyDescent="0.3">
      <c r="A381" s="1" t="s">
        <v>2701</v>
      </c>
      <c r="B381" s="1" t="s">
        <v>12</v>
      </c>
      <c r="C381" s="2">
        <v>44696</v>
      </c>
      <c r="D381" s="2">
        <v>44740</v>
      </c>
      <c r="E381">
        <v>1</v>
      </c>
      <c r="F381" t="s">
        <v>3962</v>
      </c>
      <c r="G381" t="s">
        <v>3965</v>
      </c>
      <c r="H381">
        <v>5</v>
      </c>
      <c r="I381" t="s">
        <v>3978</v>
      </c>
      <c r="J381" t="s">
        <v>3962</v>
      </c>
      <c r="K381" t="s">
        <v>3965</v>
      </c>
      <c r="L381">
        <v>6</v>
      </c>
      <c r="M381" t="s">
        <v>3966</v>
      </c>
    </row>
    <row r="382" spans="1:13" x14ac:dyDescent="0.3">
      <c r="A382" s="1" t="s">
        <v>2701</v>
      </c>
      <c r="B382" s="1" t="s">
        <v>12</v>
      </c>
      <c r="C382" s="2">
        <v>44696</v>
      </c>
      <c r="D382" s="2">
        <v>44772</v>
      </c>
      <c r="E382">
        <v>2</v>
      </c>
      <c r="F382" t="s">
        <v>3962</v>
      </c>
      <c r="G382" t="s">
        <v>3965</v>
      </c>
      <c r="H382">
        <v>5</v>
      </c>
      <c r="I382" t="s">
        <v>3978</v>
      </c>
      <c r="J382" t="s">
        <v>3962</v>
      </c>
      <c r="K382" t="s">
        <v>3969</v>
      </c>
      <c r="L382">
        <v>7</v>
      </c>
      <c r="M382" t="s">
        <v>3970</v>
      </c>
    </row>
    <row r="383" spans="1:13" x14ac:dyDescent="0.3">
      <c r="A383" s="1" t="s">
        <v>2701</v>
      </c>
      <c r="B383" s="1" t="s">
        <v>12</v>
      </c>
      <c r="C383" s="2">
        <v>44696</v>
      </c>
      <c r="D383" s="2">
        <v>44790</v>
      </c>
      <c r="E383">
        <v>3</v>
      </c>
      <c r="F383" t="s">
        <v>3962</v>
      </c>
      <c r="G383" t="s">
        <v>3965</v>
      </c>
      <c r="H383">
        <v>5</v>
      </c>
      <c r="I383" t="s">
        <v>3978</v>
      </c>
      <c r="J383" t="s">
        <v>3962</v>
      </c>
      <c r="K383" t="s">
        <v>3969</v>
      </c>
      <c r="L383">
        <v>8</v>
      </c>
      <c r="M383" t="s">
        <v>3979</v>
      </c>
    </row>
    <row r="384" spans="1:13" x14ac:dyDescent="0.3">
      <c r="A384" s="1" t="s">
        <v>2701</v>
      </c>
      <c r="B384" s="1" t="s">
        <v>12</v>
      </c>
      <c r="C384" s="2">
        <v>44696</v>
      </c>
      <c r="D384" s="2">
        <v>44849</v>
      </c>
      <c r="E384">
        <v>5</v>
      </c>
      <c r="F384" t="s">
        <v>3962</v>
      </c>
      <c r="G384" t="s">
        <v>3965</v>
      </c>
      <c r="H384">
        <v>5</v>
      </c>
      <c r="I384" t="s">
        <v>3978</v>
      </c>
      <c r="J384" t="s">
        <v>3962</v>
      </c>
      <c r="K384" t="s">
        <v>3971</v>
      </c>
      <c r="L384">
        <v>10</v>
      </c>
      <c r="M384" t="s">
        <v>3972</v>
      </c>
    </row>
    <row r="385" spans="1:13" x14ac:dyDescent="0.3">
      <c r="A385" s="1" t="s">
        <v>2701</v>
      </c>
      <c r="B385" s="1" t="s">
        <v>12</v>
      </c>
      <c r="C385" s="2">
        <v>44696</v>
      </c>
      <c r="D385" s="2">
        <v>44950</v>
      </c>
      <c r="E385">
        <v>8</v>
      </c>
      <c r="F385" t="s">
        <v>3962</v>
      </c>
      <c r="G385" t="s">
        <v>3965</v>
      </c>
      <c r="H385">
        <v>5</v>
      </c>
      <c r="I385" t="s">
        <v>3978</v>
      </c>
      <c r="J385" t="s">
        <v>3968</v>
      </c>
      <c r="K385" t="s">
        <v>3963</v>
      </c>
      <c r="L385">
        <v>1</v>
      </c>
      <c r="M385" t="s">
        <v>3967</v>
      </c>
    </row>
    <row r="386" spans="1:13" x14ac:dyDescent="0.3">
      <c r="A386" s="1" t="s">
        <v>2701</v>
      </c>
      <c r="B386" s="1" t="s">
        <v>12</v>
      </c>
      <c r="C386" s="2">
        <v>44696</v>
      </c>
      <c r="D386" s="2">
        <v>44975</v>
      </c>
      <c r="E386">
        <v>9</v>
      </c>
      <c r="F386" t="s">
        <v>3962</v>
      </c>
      <c r="G386" t="s">
        <v>3965</v>
      </c>
      <c r="H386">
        <v>5</v>
      </c>
      <c r="I386" t="s">
        <v>3978</v>
      </c>
      <c r="J386" t="s">
        <v>3968</v>
      </c>
      <c r="K386" t="s">
        <v>3963</v>
      </c>
      <c r="L386">
        <v>2</v>
      </c>
      <c r="M386" t="s">
        <v>3964</v>
      </c>
    </row>
    <row r="387" spans="1:13" x14ac:dyDescent="0.3">
      <c r="A387" s="1" t="s">
        <v>2701</v>
      </c>
      <c r="B387" s="1" t="s">
        <v>12</v>
      </c>
      <c r="C387" s="2">
        <v>44696</v>
      </c>
      <c r="D387" s="2">
        <v>45013</v>
      </c>
      <c r="E387">
        <v>10</v>
      </c>
      <c r="F387" t="s">
        <v>3962</v>
      </c>
      <c r="G387" t="s">
        <v>3965</v>
      </c>
      <c r="H387">
        <v>5</v>
      </c>
      <c r="I387" t="s">
        <v>3978</v>
      </c>
      <c r="J387" t="s">
        <v>3968</v>
      </c>
      <c r="K387" t="s">
        <v>3963</v>
      </c>
      <c r="L387">
        <v>3</v>
      </c>
      <c r="M387" t="s">
        <v>3977</v>
      </c>
    </row>
    <row r="388" spans="1:13" x14ac:dyDescent="0.3">
      <c r="A388" s="1" t="s">
        <v>2701</v>
      </c>
      <c r="B388" s="1" t="s">
        <v>12</v>
      </c>
      <c r="C388" s="2">
        <v>44696</v>
      </c>
      <c r="D388" s="2">
        <v>45034</v>
      </c>
      <c r="E388">
        <v>11</v>
      </c>
      <c r="F388" t="s">
        <v>3962</v>
      </c>
      <c r="G388" t="s">
        <v>3965</v>
      </c>
      <c r="H388">
        <v>5</v>
      </c>
      <c r="I388" t="s">
        <v>3978</v>
      </c>
      <c r="J388" t="s">
        <v>3968</v>
      </c>
      <c r="K388" t="s">
        <v>3965</v>
      </c>
      <c r="L388">
        <v>4</v>
      </c>
      <c r="M388" t="s">
        <v>3976</v>
      </c>
    </row>
    <row r="389" spans="1:13" x14ac:dyDescent="0.3">
      <c r="A389" s="1" t="s">
        <v>2701</v>
      </c>
      <c r="B389" s="1" t="s">
        <v>12</v>
      </c>
      <c r="C389" s="2">
        <v>44696</v>
      </c>
      <c r="D389" s="2">
        <v>45061</v>
      </c>
      <c r="E389">
        <v>12</v>
      </c>
      <c r="F389" t="s">
        <v>3962</v>
      </c>
      <c r="G389" t="s">
        <v>3965</v>
      </c>
      <c r="H389">
        <v>5</v>
      </c>
      <c r="I389" t="s">
        <v>3978</v>
      </c>
      <c r="J389" t="s">
        <v>3968</v>
      </c>
      <c r="K389" t="s">
        <v>3965</v>
      </c>
      <c r="L389">
        <v>5</v>
      </c>
      <c r="M389" t="s">
        <v>3978</v>
      </c>
    </row>
    <row r="390" spans="1:13" x14ac:dyDescent="0.3">
      <c r="A390" s="1" t="s">
        <v>2741</v>
      </c>
      <c r="B390" s="1" t="s">
        <v>12</v>
      </c>
      <c r="C390" s="2">
        <v>44586</v>
      </c>
      <c r="D390" s="2">
        <v>44586</v>
      </c>
      <c r="E390">
        <v>0</v>
      </c>
      <c r="F390" t="s">
        <v>3962</v>
      </c>
      <c r="G390" t="s">
        <v>3963</v>
      </c>
      <c r="H390">
        <v>1</v>
      </c>
      <c r="I390" t="s">
        <v>3967</v>
      </c>
      <c r="J390" t="s">
        <v>3962</v>
      </c>
      <c r="K390" t="s">
        <v>3963</v>
      </c>
      <c r="L390">
        <v>1</v>
      </c>
      <c r="M390" t="s">
        <v>3967</v>
      </c>
    </row>
    <row r="391" spans="1:13" x14ac:dyDescent="0.3">
      <c r="A391" s="1" t="s">
        <v>2741</v>
      </c>
      <c r="B391" s="1" t="s">
        <v>12</v>
      </c>
      <c r="C391" s="2">
        <v>44586</v>
      </c>
      <c r="D391" s="2">
        <v>44618</v>
      </c>
      <c r="E391">
        <v>1</v>
      </c>
      <c r="F391" t="s">
        <v>3962</v>
      </c>
      <c r="G391" t="s">
        <v>3963</v>
      </c>
      <c r="H391">
        <v>1</v>
      </c>
      <c r="I391" t="s">
        <v>3967</v>
      </c>
      <c r="J391" t="s">
        <v>3962</v>
      </c>
      <c r="K391" t="s">
        <v>3963</v>
      </c>
      <c r="L391">
        <v>2</v>
      </c>
      <c r="M391" t="s">
        <v>3964</v>
      </c>
    </row>
    <row r="392" spans="1:13" x14ac:dyDescent="0.3">
      <c r="A392" s="1" t="s">
        <v>2741</v>
      </c>
      <c r="B392" s="1" t="s">
        <v>12</v>
      </c>
      <c r="C392" s="2">
        <v>44586</v>
      </c>
      <c r="D392" s="2">
        <v>44624</v>
      </c>
      <c r="E392">
        <v>2</v>
      </c>
      <c r="F392" t="s">
        <v>3962</v>
      </c>
      <c r="G392" t="s">
        <v>3963</v>
      </c>
      <c r="H392">
        <v>1</v>
      </c>
      <c r="I392" t="s">
        <v>3967</v>
      </c>
      <c r="J392" t="s">
        <v>3962</v>
      </c>
      <c r="K392" t="s">
        <v>3963</v>
      </c>
      <c r="L392">
        <v>3</v>
      </c>
      <c r="M392" t="s">
        <v>3977</v>
      </c>
    </row>
    <row r="393" spans="1:13" x14ac:dyDescent="0.3">
      <c r="A393" s="1" t="s">
        <v>2741</v>
      </c>
      <c r="B393" s="1" t="s">
        <v>12</v>
      </c>
      <c r="C393" s="2">
        <v>44586</v>
      </c>
      <c r="D393" s="2">
        <v>44712</v>
      </c>
      <c r="E393">
        <v>4</v>
      </c>
      <c r="F393" t="s">
        <v>3962</v>
      </c>
      <c r="G393" t="s">
        <v>3963</v>
      </c>
      <c r="H393">
        <v>1</v>
      </c>
      <c r="I393" t="s">
        <v>3967</v>
      </c>
      <c r="J393" t="s">
        <v>3962</v>
      </c>
      <c r="K393" t="s">
        <v>3965</v>
      </c>
      <c r="L393">
        <v>5</v>
      </c>
      <c r="M393" t="s">
        <v>3978</v>
      </c>
    </row>
    <row r="394" spans="1:13" x14ac:dyDescent="0.3">
      <c r="A394" s="1" t="s">
        <v>2741</v>
      </c>
      <c r="B394" s="1" t="s">
        <v>12</v>
      </c>
      <c r="C394" s="2">
        <v>44586</v>
      </c>
      <c r="D394" s="2">
        <v>44738</v>
      </c>
      <c r="E394">
        <v>5</v>
      </c>
      <c r="F394" t="s">
        <v>3962</v>
      </c>
      <c r="G394" t="s">
        <v>3963</v>
      </c>
      <c r="H394">
        <v>1</v>
      </c>
      <c r="I394" t="s">
        <v>3967</v>
      </c>
      <c r="J394" t="s">
        <v>3962</v>
      </c>
      <c r="K394" t="s">
        <v>3965</v>
      </c>
      <c r="L394">
        <v>6</v>
      </c>
      <c r="M394" t="s">
        <v>3966</v>
      </c>
    </row>
    <row r="395" spans="1:13" x14ac:dyDescent="0.3">
      <c r="A395" s="1" t="s">
        <v>2741</v>
      </c>
      <c r="B395" s="1" t="s">
        <v>12</v>
      </c>
      <c r="C395" s="2">
        <v>44586</v>
      </c>
      <c r="D395" s="2">
        <v>44749</v>
      </c>
      <c r="E395">
        <v>6</v>
      </c>
      <c r="F395" t="s">
        <v>3962</v>
      </c>
      <c r="G395" t="s">
        <v>3963</v>
      </c>
      <c r="H395">
        <v>1</v>
      </c>
      <c r="I395" t="s">
        <v>3967</v>
      </c>
      <c r="J395" t="s">
        <v>3962</v>
      </c>
      <c r="K395" t="s">
        <v>3969</v>
      </c>
      <c r="L395">
        <v>7</v>
      </c>
      <c r="M395" t="s">
        <v>3970</v>
      </c>
    </row>
    <row r="396" spans="1:13" x14ac:dyDescent="0.3">
      <c r="A396" s="1" t="s">
        <v>2741</v>
      </c>
      <c r="B396" s="1" t="s">
        <v>12</v>
      </c>
      <c r="C396" s="2">
        <v>44586</v>
      </c>
      <c r="D396" s="2">
        <v>44801</v>
      </c>
      <c r="E396">
        <v>7</v>
      </c>
      <c r="F396" t="s">
        <v>3962</v>
      </c>
      <c r="G396" t="s">
        <v>3963</v>
      </c>
      <c r="H396">
        <v>1</v>
      </c>
      <c r="I396" t="s">
        <v>3967</v>
      </c>
      <c r="J396" t="s">
        <v>3962</v>
      </c>
      <c r="K396" t="s">
        <v>3969</v>
      </c>
      <c r="L396">
        <v>8</v>
      </c>
      <c r="M396" t="s">
        <v>3979</v>
      </c>
    </row>
    <row r="397" spans="1:13" x14ac:dyDescent="0.3">
      <c r="A397" s="1" t="s">
        <v>2741</v>
      </c>
      <c r="B397" s="1" t="s">
        <v>12</v>
      </c>
      <c r="C397" s="2">
        <v>44586</v>
      </c>
      <c r="D397" s="2">
        <v>44867</v>
      </c>
      <c r="E397">
        <v>10</v>
      </c>
      <c r="F397" t="s">
        <v>3962</v>
      </c>
      <c r="G397" t="s">
        <v>3963</v>
      </c>
      <c r="H397">
        <v>1</v>
      </c>
      <c r="I397" t="s">
        <v>3967</v>
      </c>
      <c r="J397" t="s">
        <v>3962</v>
      </c>
      <c r="K397" t="s">
        <v>3971</v>
      </c>
      <c r="L397">
        <v>11</v>
      </c>
      <c r="M397" t="s">
        <v>3974</v>
      </c>
    </row>
    <row r="398" spans="1:13" x14ac:dyDescent="0.3">
      <c r="A398" s="1" t="s">
        <v>2741</v>
      </c>
      <c r="B398" s="1" t="s">
        <v>12</v>
      </c>
      <c r="C398" s="2">
        <v>44586</v>
      </c>
      <c r="D398" s="2">
        <v>44905</v>
      </c>
      <c r="E398">
        <v>11</v>
      </c>
      <c r="F398" t="s">
        <v>3962</v>
      </c>
      <c r="G398" t="s">
        <v>3963</v>
      </c>
      <c r="H398">
        <v>1</v>
      </c>
      <c r="I398" t="s">
        <v>3967</v>
      </c>
      <c r="J398" t="s">
        <v>3962</v>
      </c>
      <c r="K398" t="s">
        <v>3971</v>
      </c>
      <c r="L398">
        <v>12</v>
      </c>
      <c r="M398" t="s">
        <v>3973</v>
      </c>
    </row>
    <row r="399" spans="1:13" x14ac:dyDescent="0.3">
      <c r="A399" s="1" t="s">
        <v>2741</v>
      </c>
      <c r="B399" s="1" t="s">
        <v>12</v>
      </c>
      <c r="C399" s="2">
        <v>44586</v>
      </c>
      <c r="D399" s="2">
        <v>44966</v>
      </c>
      <c r="E399">
        <v>13</v>
      </c>
      <c r="F399" t="s">
        <v>3962</v>
      </c>
      <c r="G399" t="s">
        <v>3963</v>
      </c>
      <c r="H399">
        <v>1</v>
      </c>
      <c r="I399" t="s">
        <v>3967</v>
      </c>
      <c r="J399" t="s">
        <v>3968</v>
      </c>
      <c r="K399" t="s">
        <v>3963</v>
      </c>
      <c r="L399">
        <v>2</v>
      </c>
      <c r="M399" t="s">
        <v>3964</v>
      </c>
    </row>
    <row r="400" spans="1:13" x14ac:dyDescent="0.3">
      <c r="A400" s="1" t="s">
        <v>2741</v>
      </c>
      <c r="B400" s="1" t="s">
        <v>12</v>
      </c>
      <c r="C400" s="2">
        <v>44586</v>
      </c>
      <c r="D400" s="2">
        <v>44991</v>
      </c>
      <c r="E400">
        <v>14</v>
      </c>
      <c r="F400" t="s">
        <v>3962</v>
      </c>
      <c r="G400" t="s">
        <v>3963</v>
      </c>
      <c r="H400">
        <v>1</v>
      </c>
      <c r="I400" t="s">
        <v>3967</v>
      </c>
      <c r="J400" t="s">
        <v>3968</v>
      </c>
      <c r="K400" t="s">
        <v>3963</v>
      </c>
      <c r="L400">
        <v>3</v>
      </c>
      <c r="M400" t="s">
        <v>3977</v>
      </c>
    </row>
    <row r="401" spans="1:13" x14ac:dyDescent="0.3">
      <c r="A401" s="1" t="s">
        <v>2741</v>
      </c>
      <c r="B401" s="1" t="s">
        <v>12</v>
      </c>
      <c r="C401" s="2">
        <v>44586</v>
      </c>
      <c r="D401" s="2">
        <v>45017</v>
      </c>
      <c r="E401">
        <v>15</v>
      </c>
      <c r="F401" t="s">
        <v>3962</v>
      </c>
      <c r="G401" t="s">
        <v>3963</v>
      </c>
      <c r="H401">
        <v>1</v>
      </c>
      <c r="I401" t="s">
        <v>3967</v>
      </c>
      <c r="J401" t="s">
        <v>3968</v>
      </c>
      <c r="K401" t="s">
        <v>3965</v>
      </c>
      <c r="L401">
        <v>4</v>
      </c>
      <c r="M401" t="s">
        <v>3976</v>
      </c>
    </row>
    <row r="402" spans="1:13" x14ac:dyDescent="0.3">
      <c r="A402" s="1" t="s">
        <v>836</v>
      </c>
      <c r="B402" s="1" t="s">
        <v>12</v>
      </c>
      <c r="C402" s="2">
        <v>45003</v>
      </c>
      <c r="D402" s="2">
        <v>45003</v>
      </c>
      <c r="E402">
        <v>0</v>
      </c>
      <c r="F402" t="s">
        <v>3968</v>
      </c>
      <c r="G402" t="s">
        <v>3963</v>
      </c>
      <c r="H402">
        <v>3</v>
      </c>
      <c r="I402" t="s">
        <v>3977</v>
      </c>
      <c r="J402" t="s">
        <v>3968</v>
      </c>
      <c r="K402" t="s">
        <v>3963</v>
      </c>
      <c r="L402">
        <v>3</v>
      </c>
      <c r="M402" t="s">
        <v>3977</v>
      </c>
    </row>
    <row r="403" spans="1:13" x14ac:dyDescent="0.3">
      <c r="A403" s="1" t="s">
        <v>836</v>
      </c>
      <c r="B403" s="1" t="s">
        <v>12</v>
      </c>
      <c r="C403" s="2">
        <v>45003</v>
      </c>
      <c r="D403" s="2">
        <v>45040</v>
      </c>
      <c r="E403">
        <v>1</v>
      </c>
      <c r="F403" t="s">
        <v>3968</v>
      </c>
      <c r="G403" t="s">
        <v>3963</v>
      </c>
      <c r="H403">
        <v>3</v>
      </c>
      <c r="I403" t="s">
        <v>3977</v>
      </c>
      <c r="J403" t="s">
        <v>3968</v>
      </c>
      <c r="K403" t="s">
        <v>3965</v>
      </c>
      <c r="L403">
        <v>4</v>
      </c>
      <c r="M403" t="s">
        <v>3976</v>
      </c>
    </row>
    <row r="404" spans="1:13" x14ac:dyDescent="0.3">
      <c r="A404" s="1" t="s">
        <v>836</v>
      </c>
      <c r="B404" s="1" t="s">
        <v>12</v>
      </c>
      <c r="C404" s="2">
        <v>45003</v>
      </c>
      <c r="D404" s="2">
        <v>45069</v>
      </c>
      <c r="E404">
        <v>2</v>
      </c>
      <c r="F404" t="s">
        <v>3968</v>
      </c>
      <c r="G404" t="s">
        <v>3963</v>
      </c>
      <c r="H404">
        <v>3</v>
      </c>
      <c r="I404" t="s">
        <v>3977</v>
      </c>
      <c r="J404" t="s">
        <v>3968</v>
      </c>
      <c r="K404" t="s">
        <v>3965</v>
      </c>
      <c r="L404">
        <v>5</v>
      </c>
      <c r="M404" t="s">
        <v>3978</v>
      </c>
    </row>
    <row r="405" spans="1:13" x14ac:dyDescent="0.3">
      <c r="A405" s="1" t="s">
        <v>836</v>
      </c>
      <c r="B405" s="1" t="s">
        <v>12</v>
      </c>
      <c r="C405" s="2">
        <v>45003</v>
      </c>
      <c r="D405" s="2">
        <v>45079</v>
      </c>
      <c r="E405">
        <v>3</v>
      </c>
      <c r="F405" t="s">
        <v>3968</v>
      </c>
      <c r="G405" t="s">
        <v>3963</v>
      </c>
      <c r="H405">
        <v>3</v>
      </c>
      <c r="I405" t="s">
        <v>3977</v>
      </c>
      <c r="J405" t="s">
        <v>3968</v>
      </c>
      <c r="K405" t="s">
        <v>3965</v>
      </c>
      <c r="L405">
        <v>6</v>
      </c>
      <c r="M405" t="s">
        <v>3966</v>
      </c>
    </row>
    <row r="406" spans="1:13" x14ac:dyDescent="0.3">
      <c r="A406" s="1" t="s">
        <v>848</v>
      </c>
      <c r="B406" s="1" t="s">
        <v>12</v>
      </c>
      <c r="C406" s="2">
        <v>44718</v>
      </c>
      <c r="D406" s="2">
        <v>44718</v>
      </c>
      <c r="E406">
        <v>0</v>
      </c>
      <c r="F406" t="s">
        <v>3962</v>
      </c>
      <c r="G406" t="s">
        <v>3965</v>
      </c>
      <c r="H406">
        <v>6</v>
      </c>
      <c r="I406" t="s">
        <v>3966</v>
      </c>
      <c r="J406" t="s">
        <v>3962</v>
      </c>
      <c r="K406" t="s">
        <v>3965</v>
      </c>
      <c r="L406">
        <v>6</v>
      </c>
      <c r="M406" t="s">
        <v>3966</v>
      </c>
    </row>
    <row r="407" spans="1:13" x14ac:dyDescent="0.3">
      <c r="A407" s="1" t="s">
        <v>848</v>
      </c>
      <c r="B407" s="1" t="s">
        <v>12</v>
      </c>
      <c r="C407" s="2">
        <v>44718</v>
      </c>
      <c r="D407" s="2">
        <v>44757</v>
      </c>
      <c r="E407">
        <v>1</v>
      </c>
      <c r="F407" t="s">
        <v>3962</v>
      </c>
      <c r="G407" t="s">
        <v>3965</v>
      </c>
      <c r="H407">
        <v>6</v>
      </c>
      <c r="I407" t="s">
        <v>3966</v>
      </c>
      <c r="J407" t="s">
        <v>3962</v>
      </c>
      <c r="K407" t="s">
        <v>3969</v>
      </c>
      <c r="L407">
        <v>7</v>
      </c>
      <c r="M407" t="s">
        <v>3970</v>
      </c>
    </row>
    <row r="408" spans="1:13" x14ac:dyDescent="0.3">
      <c r="A408" s="1" t="s">
        <v>848</v>
      </c>
      <c r="B408" s="1" t="s">
        <v>12</v>
      </c>
      <c r="C408" s="2">
        <v>44718</v>
      </c>
      <c r="D408" s="2">
        <v>44789</v>
      </c>
      <c r="E408">
        <v>2</v>
      </c>
      <c r="F408" t="s">
        <v>3962</v>
      </c>
      <c r="G408" t="s">
        <v>3965</v>
      </c>
      <c r="H408">
        <v>6</v>
      </c>
      <c r="I408" t="s">
        <v>3966</v>
      </c>
      <c r="J408" t="s">
        <v>3962</v>
      </c>
      <c r="K408" t="s">
        <v>3969</v>
      </c>
      <c r="L408">
        <v>8</v>
      </c>
      <c r="M408" t="s">
        <v>3979</v>
      </c>
    </row>
    <row r="409" spans="1:13" x14ac:dyDescent="0.3">
      <c r="A409" s="1" t="s">
        <v>848</v>
      </c>
      <c r="B409" s="1" t="s">
        <v>12</v>
      </c>
      <c r="C409" s="2">
        <v>44718</v>
      </c>
      <c r="D409" s="2">
        <v>44814</v>
      </c>
      <c r="E409">
        <v>3</v>
      </c>
      <c r="F409" t="s">
        <v>3962</v>
      </c>
      <c r="G409" t="s">
        <v>3965</v>
      </c>
      <c r="H409">
        <v>6</v>
      </c>
      <c r="I409" t="s">
        <v>3966</v>
      </c>
      <c r="J409" t="s">
        <v>3962</v>
      </c>
      <c r="K409" t="s">
        <v>3969</v>
      </c>
      <c r="L409">
        <v>9</v>
      </c>
      <c r="M409" t="s">
        <v>3975</v>
      </c>
    </row>
    <row r="410" spans="1:13" x14ac:dyDescent="0.3">
      <c r="A410" s="1" t="s">
        <v>848</v>
      </c>
      <c r="B410" s="1" t="s">
        <v>12</v>
      </c>
      <c r="C410" s="2">
        <v>44718</v>
      </c>
      <c r="D410" s="2">
        <v>44848</v>
      </c>
      <c r="E410">
        <v>4</v>
      </c>
      <c r="F410" t="s">
        <v>3962</v>
      </c>
      <c r="G410" t="s">
        <v>3965</v>
      </c>
      <c r="H410">
        <v>6</v>
      </c>
      <c r="I410" t="s">
        <v>3966</v>
      </c>
      <c r="J410" t="s">
        <v>3962</v>
      </c>
      <c r="K410" t="s">
        <v>3971</v>
      </c>
      <c r="L410">
        <v>10</v>
      </c>
      <c r="M410" t="s">
        <v>3972</v>
      </c>
    </row>
    <row r="411" spans="1:13" x14ac:dyDescent="0.3">
      <c r="A411" s="1" t="s">
        <v>848</v>
      </c>
      <c r="B411" s="1" t="s">
        <v>12</v>
      </c>
      <c r="C411" s="2">
        <v>44718</v>
      </c>
      <c r="D411" s="2">
        <v>44873</v>
      </c>
      <c r="E411">
        <v>5</v>
      </c>
      <c r="F411" t="s">
        <v>3962</v>
      </c>
      <c r="G411" t="s">
        <v>3965</v>
      </c>
      <c r="H411">
        <v>6</v>
      </c>
      <c r="I411" t="s">
        <v>3966</v>
      </c>
      <c r="J411" t="s">
        <v>3962</v>
      </c>
      <c r="K411" t="s">
        <v>3971</v>
      </c>
      <c r="L411">
        <v>11</v>
      </c>
      <c r="M411" t="s">
        <v>3974</v>
      </c>
    </row>
    <row r="412" spans="1:13" x14ac:dyDescent="0.3">
      <c r="A412" s="1" t="s">
        <v>848</v>
      </c>
      <c r="B412" s="1" t="s">
        <v>12</v>
      </c>
      <c r="C412" s="2">
        <v>44718</v>
      </c>
      <c r="D412" s="2">
        <v>44907</v>
      </c>
      <c r="E412">
        <v>6</v>
      </c>
      <c r="F412" t="s">
        <v>3962</v>
      </c>
      <c r="G412" t="s">
        <v>3965</v>
      </c>
      <c r="H412">
        <v>6</v>
      </c>
      <c r="I412" t="s">
        <v>3966</v>
      </c>
      <c r="J412" t="s">
        <v>3962</v>
      </c>
      <c r="K412" t="s">
        <v>3971</v>
      </c>
      <c r="L412">
        <v>12</v>
      </c>
      <c r="M412" t="s">
        <v>3973</v>
      </c>
    </row>
    <row r="413" spans="1:13" x14ac:dyDescent="0.3">
      <c r="A413" s="1" t="s">
        <v>848</v>
      </c>
      <c r="B413" s="1" t="s">
        <v>12</v>
      </c>
      <c r="C413" s="2">
        <v>44718</v>
      </c>
      <c r="D413" s="2">
        <v>44968</v>
      </c>
      <c r="E413">
        <v>8</v>
      </c>
      <c r="F413" t="s">
        <v>3962</v>
      </c>
      <c r="G413" t="s">
        <v>3965</v>
      </c>
      <c r="H413">
        <v>6</v>
      </c>
      <c r="I413" t="s">
        <v>3966</v>
      </c>
      <c r="J413" t="s">
        <v>3968</v>
      </c>
      <c r="K413" t="s">
        <v>3963</v>
      </c>
      <c r="L413">
        <v>2</v>
      </c>
      <c r="M413" t="s">
        <v>3964</v>
      </c>
    </row>
    <row r="414" spans="1:13" x14ac:dyDescent="0.3">
      <c r="A414" s="1" t="s">
        <v>848</v>
      </c>
      <c r="B414" s="1" t="s">
        <v>12</v>
      </c>
      <c r="C414" s="2">
        <v>44718</v>
      </c>
      <c r="D414" s="2">
        <v>45025</v>
      </c>
      <c r="E414">
        <v>10</v>
      </c>
      <c r="F414" t="s">
        <v>3962</v>
      </c>
      <c r="G414" t="s">
        <v>3965</v>
      </c>
      <c r="H414">
        <v>6</v>
      </c>
      <c r="I414" t="s">
        <v>3966</v>
      </c>
      <c r="J414" t="s">
        <v>3968</v>
      </c>
      <c r="K414" t="s">
        <v>3965</v>
      </c>
      <c r="L414">
        <v>4</v>
      </c>
      <c r="M414" t="s">
        <v>3976</v>
      </c>
    </row>
    <row r="415" spans="1:13" x14ac:dyDescent="0.3">
      <c r="A415" s="1" t="s">
        <v>888</v>
      </c>
      <c r="B415" s="1" t="s">
        <v>12</v>
      </c>
      <c r="C415" s="2">
        <v>44640</v>
      </c>
      <c r="D415" s="2">
        <v>44640</v>
      </c>
      <c r="E415">
        <v>0</v>
      </c>
      <c r="F415" t="s">
        <v>3962</v>
      </c>
      <c r="G415" t="s">
        <v>3963</v>
      </c>
      <c r="H415">
        <v>3</v>
      </c>
      <c r="I415" t="s">
        <v>3977</v>
      </c>
      <c r="J415" t="s">
        <v>3962</v>
      </c>
      <c r="K415" t="s">
        <v>3963</v>
      </c>
      <c r="L415">
        <v>3</v>
      </c>
      <c r="M415" t="s">
        <v>3977</v>
      </c>
    </row>
    <row r="416" spans="1:13" x14ac:dyDescent="0.3">
      <c r="A416" s="1" t="s">
        <v>888</v>
      </c>
      <c r="B416" s="1" t="s">
        <v>12</v>
      </c>
      <c r="C416" s="2">
        <v>44640</v>
      </c>
      <c r="D416" s="2">
        <v>44675</v>
      </c>
      <c r="E416">
        <v>1</v>
      </c>
      <c r="F416" t="s">
        <v>3962</v>
      </c>
      <c r="G416" t="s">
        <v>3963</v>
      </c>
      <c r="H416">
        <v>3</v>
      </c>
      <c r="I416" t="s">
        <v>3977</v>
      </c>
      <c r="J416" t="s">
        <v>3962</v>
      </c>
      <c r="K416" t="s">
        <v>3965</v>
      </c>
      <c r="L416">
        <v>4</v>
      </c>
      <c r="M416" t="s">
        <v>3976</v>
      </c>
    </row>
    <row r="417" spans="1:13" x14ac:dyDescent="0.3">
      <c r="A417" s="1" t="s">
        <v>888</v>
      </c>
      <c r="B417" s="1" t="s">
        <v>12</v>
      </c>
      <c r="C417" s="2">
        <v>44640</v>
      </c>
      <c r="D417" s="2">
        <v>44709</v>
      </c>
      <c r="E417">
        <v>2</v>
      </c>
      <c r="F417" t="s">
        <v>3962</v>
      </c>
      <c r="G417" t="s">
        <v>3963</v>
      </c>
      <c r="H417">
        <v>3</v>
      </c>
      <c r="I417" t="s">
        <v>3977</v>
      </c>
      <c r="J417" t="s">
        <v>3962</v>
      </c>
      <c r="K417" t="s">
        <v>3965</v>
      </c>
      <c r="L417">
        <v>5</v>
      </c>
      <c r="M417" t="s">
        <v>3978</v>
      </c>
    </row>
    <row r="418" spans="1:13" x14ac:dyDescent="0.3">
      <c r="A418" s="1" t="s">
        <v>888</v>
      </c>
      <c r="B418" s="1" t="s">
        <v>12</v>
      </c>
      <c r="C418" s="2">
        <v>44640</v>
      </c>
      <c r="D418" s="2">
        <v>44742</v>
      </c>
      <c r="E418">
        <v>3</v>
      </c>
      <c r="F418" t="s">
        <v>3962</v>
      </c>
      <c r="G418" t="s">
        <v>3963</v>
      </c>
      <c r="H418">
        <v>3</v>
      </c>
      <c r="I418" t="s">
        <v>3977</v>
      </c>
      <c r="J418" t="s">
        <v>3962</v>
      </c>
      <c r="K418" t="s">
        <v>3965</v>
      </c>
      <c r="L418">
        <v>6</v>
      </c>
      <c r="M418" t="s">
        <v>3966</v>
      </c>
    </row>
    <row r="419" spans="1:13" x14ac:dyDescent="0.3">
      <c r="A419" s="1" t="s">
        <v>888</v>
      </c>
      <c r="B419" s="1" t="s">
        <v>12</v>
      </c>
      <c r="C419" s="2">
        <v>44640</v>
      </c>
      <c r="D419" s="2">
        <v>44830</v>
      </c>
      <c r="E419">
        <v>6</v>
      </c>
      <c r="F419" t="s">
        <v>3962</v>
      </c>
      <c r="G419" t="s">
        <v>3963</v>
      </c>
      <c r="H419">
        <v>3</v>
      </c>
      <c r="I419" t="s">
        <v>3977</v>
      </c>
      <c r="J419" t="s">
        <v>3962</v>
      </c>
      <c r="K419" t="s">
        <v>3969</v>
      </c>
      <c r="L419">
        <v>9</v>
      </c>
      <c r="M419" t="s">
        <v>3975</v>
      </c>
    </row>
    <row r="420" spans="1:13" x14ac:dyDescent="0.3">
      <c r="A420" s="1" t="s">
        <v>888</v>
      </c>
      <c r="B420" s="1" t="s">
        <v>12</v>
      </c>
      <c r="C420" s="2">
        <v>44640</v>
      </c>
      <c r="D420" s="2">
        <v>44887</v>
      </c>
      <c r="E420">
        <v>8</v>
      </c>
      <c r="F420" t="s">
        <v>3962</v>
      </c>
      <c r="G420" t="s">
        <v>3963</v>
      </c>
      <c r="H420">
        <v>3</v>
      </c>
      <c r="I420" t="s">
        <v>3977</v>
      </c>
      <c r="J420" t="s">
        <v>3962</v>
      </c>
      <c r="K420" t="s">
        <v>3971</v>
      </c>
      <c r="L420">
        <v>11</v>
      </c>
      <c r="M420" t="s">
        <v>3974</v>
      </c>
    </row>
    <row r="421" spans="1:13" x14ac:dyDescent="0.3">
      <c r="A421" s="1" t="s">
        <v>888</v>
      </c>
      <c r="B421" s="1" t="s">
        <v>12</v>
      </c>
      <c r="C421" s="2">
        <v>44640</v>
      </c>
      <c r="D421" s="2">
        <v>44924</v>
      </c>
      <c r="E421">
        <v>9</v>
      </c>
      <c r="F421" t="s">
        <v>3962</v>
      </c>
      <c r="G421" t="s">
        <v>3963</v>
      </c>
      <c r="H421">
        <v>3</v>
      </c>
      <c r="I421" t="s">
        <v>3977</v>
      </c>
      <c r="J421" t="s">
        <v>3962</v>
      </c>
      <c r="K421" t="s">
        <v>3971</v>
      </c>
      <c r="L421">
        <v>12</v>
      </c>
      <c r="M421" t="s">
        <v>3973</v>
      </c>
    </row>
    <row r="422" spans="1:13" x14ac:dyDescent="0.3">
      <c r="A422" s="1" t="s">
        <v>888</v>
      </c>
      <c r="B422" s="1" t="s">
        <v>12</v>
      </c>
      <c r="C422" s="2">
        <v>44640</v>
      </c>
      <c r="D422" s="2">
        <v>44979</v>
      </c>
      <c r="E422">
        <v>11</v>
      </c>
      <c r="F422" t="s">
        <v>3962</v>
      </c>
      <c r="G422" t="s">
        <v>3963</v>
      </c>
      <c r="H422">
        <v>3</v>
      </c>
      <c r="I422" t="s">
        <v>3977</v>
      </c>
      <c r="J422" t="s">
        <v>3968</v>
      </c>
      <c r="K422" t="s">
        <v>3963</v>
      </c>
      <c r="L422">
        <v>2</v>
      </c>
      <c r="M422" t="s">
        <v>3964</v>
      </c>
    </row>
    <row r="423" spans="1:13" x14ac:dyDescent="0.3">
      <c r="A423" s="1" t="s">
        <v>888</v>
      </c>
      <c r="B423" s="1" t="s">
        <v>12</v>
      </c>
      <c r="C423" s="2">
        <v>44640</v>
      </c>
      <c r="D423" s="2">
        <v>45014</v>
      </c>
      <c r="E423">
        <v>12</v>
      </c>
      <c r="F423" t="s">
        <v>3962</v>
      </c>
      <c r="G423" t="s">
        <v>3963</v>
      </c>
      <c r="H423">
        <v>3</v>
      </c>
      <c r="I423" t="s">
        <v>3977</v>
      </c>
      <c r="J423" t="s">
        <v>3968</v>
      </c>
      <c r="K423" t="s">
        <v>3963</v>
      </c>
      <c r="L423">
        <v>3</v>
      </c>
      <c r="M423" t="s">
        <v>3977</v>
      </c>
    </row>
    <row r="424" spans="1:13" x14ac:dyDescent="0.3">
      <c r="A424" s="1" t="s">
        <v>892</v>
      </c>
      <c r="B424" s="1" t="s">
        <v>12</v>
      </c>
      <c r="C424" s="2">
        <v>45017</v>
      </c>
      <c r="D424" s="2">
        <v>45017</v>
      </c>
      <c r="E424">
        <v>0</v>
      </c>
      <c r="F424" t="s">
        <v>3968</v>
      </c>
      <c r="G424" t="s">
        <v>3965</v>
      </c>
      <c r="H424">
        <v>4</v>
      </c>
      <c r="I424" t="s">
        <v>3976</v>
      </c>
      <c r="J424" t="s">
        <v>3968</v>
      </c>
      <c r="K424" t="s">
        <v>3965</v>
      </c>
      <c r="L424">
        <v>4</v>
      </c>
      <c r="M424" t="s">
        <v>3976</v>
      </c>
    </row>
    <row r="425" spans="1:13" x14ac:dyDescent="0.3">
      <c r="A425" s="1" t="s">
        <v>892</v>
      </c>
      <c r="B425" s="1" t="s">
        <v>12</v>
      </c>
      <c r="C425" s="2">
        <v>45017</v>
      </c>
      <c r="D425" s="2">
        <v>45047</v>
      </c>
      <c r="E425">
        <v>1</v>
      </c>
      <c r="F425" t="s">
        <v>3968</v>
      </c>
      <c r="G425" t="s">
        <v>3965</v>
      </c>
      <c r="H425">
        <v>4</v>
      </c>
      <c r="I425" t="s">
        <v>3976</v>
      </c>
      <c r="J425" t="s">
        <v>3968</v>
      </c>
      <c r="K425" t="s">
        <v>3965</v>
      </c>
      <c r="L425">
        <v>5</v>
      </c>
      <c r="M425" t="s">
        <v>3978</v>
      </c>
    </row>
    <row r="426" spans="1:13" x14ac:dyDescent="0.3">
      <c r="A426" s="1" t="s">
        <v>924</v>
      </c>
      <c r="B426" s="1" t="s">
        <v>12</v>
      </c>
      <c r="C426" s="2">
        <v>44691</v>
      </c>
      <c r="D426" s="2">
        <v>44691</v>
      </c>
      <c r="E426">
        <v>0</v>
      </c>
      <c r="F426" t="s">
        <v>3962</v>
      </c>
      <c r="G426" t="s">
        <v>3965</v>
      </c>
      <c r="H426">
        <v>5</v>
      </c>
      <c r="I426" t="s">
        <v>3978</v>
      </c>
      <c r="J426" t="s">
        <v>3962</v>
      </c>
      <c r="K426" t="s">
        <v>3965</v>
      </c>
      <c r="L426">
        <v>5</v>
      </c>
      <c r="M426" t="s">
        <v>3978</v>
      </c>
    </row>
    <row r="427" spans="1:13" x14ac:dyDescent="0.3">
      <c r="A427" s="1" t="s">
        <v>924</v>
      </c>
      <c r="B427" s="1" t="s">
        <v>12</v>
      </c>
      <c r="C427" s="2">
        <v>44691</v>
      </c>
      <c r="D427" s="2">
        <v>44734</v>
      </c>
      <c r="E427">
        <v>1</v>
      </c>
      <c r="F427" t="s">
        <v>3962</v>
      </c>
      <c r="G427" t="s">
        <v>3965</v>
      </c>
      <c r="H427">
        <v>5</v>
      </c>
      <c r="I427" t="s">
        <v>3978</v>
      </c>
      <c r="J427" t="s">
        <v>3962</v>
      </c>
      <c r="K427" t="s">
        <v>3965</v>
      </c>
      <c r="L427">
        <v>6</v>
      </c>
      <c r="M427" t="s">
        <v>3966</v>
      </c>
    </row>
    <row r="428" spans="1:13" x14ac:dyDescent="0.3">
      <c r="A428" s="1" t="s">
        <v>924</v>
      </c>
      <c r="B428" s="1" t="s">
        <v>12</v>
      </c>
      <c r="C428" s="2">
        <v>44691</v>
      </c>
      <c r="D428" s="2">
        <v>44765</v>
      </c>
      <c r="E428">
        <v>2</v>
      </c>
      <c r="F428" t="s">
        <v>3962</v>
      </c>
      <c r="G428" t="s">
        <v>3965</v>
      </c>
      <c r="H428">
        <v>5</v>
      </c>
      <c r="I428" t="s">
        <v>3978</v>
      </c>
      <c r="J428" t="s">
        <v>3962</v>
      </c>
      <c r="K428" t="s">
        <v>3969</v>
      </c>
      <c r="L428">
        <v>7</v>
      </c>
      <c r="M428" t="s">
        <v>3970</v>
      </c>
    </row>
    <row r="429" spans="1:13" x14ac:dyDescent="0.3">
      <c r="A429" s="1" t="s">
        <v>924</v>
      </c>
      <c r="B429" s="1" t="s">
        <v>12</v>
      </c>
      <c r="C429" s="2">
        <v>44691</v>
      </c>
      <c r="D429" s="2">
        <v>44784</v>
      </c>
      <c r="E429">
        <v>3</v>
      </c>
      <c r="F429" t="s">
        <v>3962</v>
      </c>
      <c r="G429" t="s">
        <v>3965</v>
      </c>
      <c r="H429">
        <v>5</v>
      </c>
      <c r="I429" t="s">
        <v>3978</v>
      </c>
      <c r="J429" t="s">
        <v>3962</v>
      </c>
      <c r="K429" t="s">
        <v>3969</v>
      </c>
      <c r="L429">
        <v>8</v>
      </c>
      <c r="M429" t="s">
        <v>3979</v>
      </c>
    </row>
    <row r="430" spans="1:13" x14ac:dyDescent="0.3">
      <c r="A430" s="1" t="s">
        <v>924</v>
      </c>
      <c r="B430" s="1" t="s">
        <v>12</v>
      </c>
      <c r="C430" s="2">
        <v>44691</v>
      </c>
      <c r="D430" s="2">
        <v>44817</v>
      </c>
      <c r="E430">
        <v>4</v>
      </c>
      <c r="F430" t="s">
        <v>3962</v>
      </c>
      <c r="G430" t="s">
        <v>3965</v>
      </c>
      <c r="H430">
        <v>5</v>
      </c>
      <c r="I430" t="s">
        <v>3978</v>
      </c>
      <c r="J430" t="s">
        <v>3962</v>
      </c>
      <c r="K430" t="s">
        <v>3969</v>
      </c>
      <c r="L430">
        <v>9</v>
      </c>
      <c r="M430" t="s">
        <v>3975</v>
      </c>
    </row>
    <row r="431" spans="1:13" x14ac:dyDescent="0.3">
      <c r="A431" s="1" t="s">
        <v>924</v>
      </c>
      <c r="B431" s="1" t="s">
        <v>12</v>
      </c>
      <c r="C431" s="2">
        <v>44691</v>
      </c>
      <c r="D431" s="2">
        <v>44855</v>
      </c>
      <c r="E431">
        <v>5</v>
      </c>
      <c r="F431" t="s">
        <v>3962</v>
      </c>
      <c r="G431" t="s">
        <v>3965</v>
      </c>
      <c r="H431">
        <v>5</v>
      </c>
      <c r="I431" t="s">
        <v>3978</v>
      </c>
      <c r="J431" t="s">
        <v>3962</v>
      </c>
      <c r="K431" t="s">
        <v>3971</v>
      </c>
      <c r="L431">
        <v>10</v>
      </c>
      <c r="M431" t="s">
        <v>3972</v>
      </c>
    </row>
    <row r="432" spans="1:13" x14ac:dyDescent="0.3">
      <c r="A432" s="1" t="s">
        <v>924</v>
      </c>
      <c r="B432" s="1" t="s">
        <v>12</v>
      </c>
      <c r="C432" s="2">
        <v>44691</v>
      </c>
      <c r="D432" s="2">
        <v>44907</v>
      </c>
      <c r="E432">
        <v>7</v>
      </c>
      <c r="F432" t="s">
        <v>3962</v>
      </c>
      <c r="G432" t="s">
        <v>3965</v>
      </c>
      <c r="H432">
        <v>5</v>
      </c>
      <c r="I432" t="s">
        <v>3978</v>
      </c>
      <c r="J432" t="s">
        <v>3962</v>
      </c>
      <c r="K432" t="s">
        <v>3971</v>
      </c>
      <c r="L432">
        <v>12</v>
      </c>
      <c r="M432" t="s">
        <v>3973</v>
      </c>
    </row>
    <row r="433" spans="1:13" x14ac:dyDescent="0.3">
      <c r="A433" s="1" t="s">
        <v>924</v>
      </c>
      <c r="B433" s="1" t="s">
        <v>12</v>
      </c>
      <c r="C433" s="2">
        <v>44691</v>
      </c>
      <c r="D433" s="2">
        <v>44951</v>
      </c>
      <c r="E433">
        <v>8</v>
      </c>
      <c r="F433" t="s">
        <v>3962</v>
      </c>
      <c r="G433" t="s">
        <v>3965</v>
      </c>
      <c r="H433">
        <v>5</v>
      </c>
      <c r="I433" t="s">
        <v>3978</v>
      </c>
      <c r="J433" t="s">
        <v>3968</v>
      </c>
      <c r="K433" t="s">
        <v>3963</v>
      </c>
      <c r="L433">
        <v>1</v>
      </c>
      <c r="M433" t="s">
        <v>3967</v>
      </c>
    </row>
    <row r="434" spans="1:13" x14ac:dyDescent="0.3">
      <c r="A434" s="1" t="s">
        <v>924</v>
      </c>
      <c r="B434" s="1" t="s">
        <v>12</v>
      </c>
      <c r="C434" s="2">
        <v>44691</v>
      </c>
      <c r="D434" s="2">
        <v>44970</v>
      </c>
      <c r="E434">
        <v>9</v>
      </c>
      <c r="F434" t="s">
        <v>3962</v>
      </c>
      <c r="G434" t="s">
        <v>3965</v>
      </c>
      <c r="H434">
        <v>5</v>
      </c>
      <c r="I434" t="s">
        <v>3978</v>
      </c>
      <c r="J434" t="s">
        <v>3968</v>
      </c>
      <c r="K434" t="s">
        <v>3963</v>
      </c>
      <c r="L434">
        <v>2</v>
      </c>
      <c r="M434" t="s">
        <v>3964</v>
      </c>
    </row>
    <row r="435" spans="1:13" x14ac:dyDescent="0.3">
      <c r="A435" s="1" t="s">
        <v>924</v>
      </c>
      <c r="B435" s="1" t="s">
        <v>12</v>
      </c>
      <c r="C435" s="2">
        <v>44691</v>
      </c>
      <c r="D435" s="2">
        <v>45002</v>
      </c>
      <c r="E435">
        <v>10</v>
      </c>
      <c r="F435" t="s">
        <v>3962</v>
      </c>
      <c r="G435" t="s">
        <v>3965</v>
      </c>
      <c r="H435">
        <v>5</v>
      </c>
      <c r="I435" t="s">
        <v>3978</v>
      </c>
      <c r="J435" t="s">
        <v>3968</v>
      </c>
      <c r="K435" t="s">
        <v>3963</v>
      </c>
      <c r="L435">
        <v>3</v>
      </c>
      <c r="M435" t="s">
        <v>3977</v>
      </c>
    </row>
    <row r="436" spans="1:13" x14ac:dyDescent="0.3">
      <c r="A436" s="1" t="s">
        <v>924</v>
      </c>
      <c r="B436" s="1" t="s">
        <v>12</v>
      </c>
      <c r="C436" s="2">
        <v>44691</v>
      </c>
      <c r="D436" s="2">
        <v>45026</v>
      </c>
      <c r="E436">
        <v>11</v>
      </c>
      <c r="F436" t="s">
        <v>3962</v>
      </c>
      <c r="G436" t="s">
        <v>3965</v>
      </c>
      <c r="H436">
        <v>5</v>
      </c>
      <c r="I436" t="s">
        <v>3978</v>
      </c>
      <c r="J436" t="s">
        <v>3968</v>
      </c>
      <c r="K436" t="s">
        <v>3965</v>
      </c>
      <c r="L436">
        <v>4</v>
      </c>
      <c r="M436" t="s">
        <v>3976</v>
      </c>
    </row>
    <row r="437" spans="1:13" x14ac:dyDescent="0.3">
      <c r="A437" s="1" t="s">
        <v>924</v>
      </c>
      <c r="B437" s="1" t="s">
        <v>12</v>
      </c>
      <c r="C437" s="2">
        <v>44691</v>
      </c>
      <c r="D437" s="2">
        <v>45069</v>
      </c>
      <c r="E437">
        <v>12</v>
      </c>
      <c r="F437" t="s">
        <v>3962</v>
      </c>
      <c r="G437" t="s">
        <v>3965</v>
      </c>
      <c r="H437">
        <v>5</v>
      </c>
      <c r="I437" t="s">
        <v>3978</v>
      </c>
      <c r="J437" t="s">
        <v>3968</v>
      </c>
      <c r="K437" t="s">
        <v>3965</v>
      </c>
      <c r="L437">
        <v>5</v>
      </c>
      <c r="M437" t="s">
        <v>3978</v>
      </c>
    </row>
    <row r="438" spans="1:13" x14ac:dyDescent="0.3">
      <c r="A438" s="1" t="s">
        <v>940</v>
      </c>
      <c r="B438" s="1" t="s">
        <v>12</v>
      </c>
      <c r="C438" s="2">
        <v>44846</v>
      </c>
      <c r="D438" s="2">
        <v>44846</v>
      </c>
      <c r="E438">
        <v>0</v>
      </c>
      <c r="F438" t="s">
        <v>3962</v>
      </c>
      <c r="G438" t="s">
        <v>3971</v>
      </c>
      <c r="H438">
        <v>10</v>
      </c>
      <c r="I438" t="s">
        <v>3972</v>
      </c>
      <c r="J438" t="s">
        <v>3962</v>
      </c>
      <c r="K438" t="s">
        <v>3971</v>
      </c>
      <c r="L438">
        <v>10</v>
      </c>
      <c r="M438" t="s">
        <v>3972</v>
      </c>
    </row>
    <row r="439" spans="1:13" x14ac:dyDescent="0.3">
      <c r="A439" s="1" t="s">
        <v>940</v>
      </c>
      <c r="B439" s="1" t="s">
        <v>12</v>
      </c>
      <c r="C439" s="2">
        <v>44846</v>
      </c>
      <c r="D439" s="2">
        <v>44889</v>
      </c>
      <c r="E439">
        <v>1</v>
      </c>
      <c r="F439" t="s">
        <v>3962</v>
      </c>
      <c r="G439" t="s">
        <v>3971</v>
      </c>
      <c r="H439">
        <v>10</v>
      </c>
      <c r="I439" t="s">
        <v>3972</v>
      </c>
      <c r="J439" t="s">
        <v>3962</v>
      </c>
      <c r="K439" t="s">
        <v>3971</v>
      </c>
      <c r="L439">
        <v>11</v>
      </c>
      <c r="M439" t="s">
        <v>3974</v>
      </c>
    </row>
    <row r="440" spans="1:13" x14ac:dyDescent="0.3">
      <c r="A440" s="1" t="s">
        <v>940</v>
      </c>
      <c r="B440" s="1" t="s">
        <v>12</v>
      </c>
      <c r="C440" s="2">
        <v>44846</v>
      </c>
      <c r="D440" s="2">
        <v>44918</v>
      </c>
      <c r="E440">
        <v>2</v>
      </c>
      <c r="F440" t="s">
        <v>3962</v>
      </c>
      <c r="G440" t="s">
        <v>3971</v>
      </c>
      <c r="H440">
        <v>10</v>
      </c>
      <c r="I440" t="s">
        <v>3972</v>
      </c>
      <c r="J440" t="s">
        <v>3962</v>
      </c>
      <c r="K440" t="s">
        <v>3971</v>
      </c>
      <c r="L440">
        <v>12</v>
      </c>
      <c r="M440" t="s">
        <v>3973</v>
      </c>
    </row>
    <row r="441" spans="1:13" x14ac:dyDescent="0.3">
      <c r="A441" s="1" t="s">
        <v>940</v>
      </c>
      <c r="B441" s="1" t="s">
        <v>12</v>
      </c>
      <c r="C441" s="2">
        <v>44846</v>
      </c>
      <c r="D441" s="2">
        <v>44940</v>
      </c>
      <c r="E441">
        <v>3</v>
      </c>
      <c r="F441" t="s">
        <v>3962</v>
      </c>
      <c r="G441" t="s">
        <v>3971</v>
      </c>
      <c r="H441">
        <v>10</v>
      </c>
      <c r="I441" t="s">
        <v>3972</v>
      </c>
      <c r="J441" t="s">
        <v>3968</v>
      </c>
      <c r="K441" t="s">
        <v>3963</v>
      </c>
      <c r="L441">
        <v>1</v>
      </c>
      <c r="M441" t="s">
        <v>3967</v>
      </c>
    </row>
    <row r="442" spans="1:13" x14ac:dyDescent="0.3">
      <c r="A442" s="1" t="s">
        <v>940</v>
      </c>
      <c r="B442" s="1" t="s">
        <v>12</v>
      </c>
      <c r="C442" s="2">
        <v>44846</v>
      </c>
      <c r="D442" s="2">
        <v>44971</v>
      </c>
      <c r="E442">
        <v>4</v>
      </c>
      <c r="F442" t="s">
        <v>3962</v>
      </c>
      <c r="G442" t="s">
        <v>3971</v>
      </c>
      <c r="H442">
        <v>10</v>
      </c>
      <c r="I442" t="s">
        <v>3972</v>
      </c>
      <c r="J442" t="s">
        <v>3968</v>
      </c>
      <c r="K442" t="s">
        <v>3963</v>
      </c>
      <c r="L442">
        <v>2</v>
      </c>
      <c r="M442" t="s">
        <v>3964</v>
      </c>
    </row>
    <row r="443" spans="1:13" x14ac:dyDescent="0.3">
      <c r="A443" s="1" t="s">
        <v>940</v>
      </c>
      <c r="B443" s="1" t="s">
        <v>12</v>
      </c>
      <c r="C443" s="2">
        <v>44846</v>
      </c>
      <c r="D443" s="2">
        <v>45011</v>
      </c>
      <c r="E443">
        <v>5</v>
      </c>
      <c r="F443" t="s">
        <v>3962</v>
      </c>
      <c r="G443" t="s">
        <v>3971</v>
      </c>
      <c r="H443">
        <v>10</v>
      </c>
      <c r="I443" t="s">
        <v>3972</v>
      </c>
      <c r="J443" t="s">
        <v>3968</v>
      </c>
      <c r="K443" t="s">
        <v>3963</v>
      </c>
      <c r="L443">
        <v>3</v>
      </c>
      <c r="M443" t="s">
        <v>3977</v>
      </c>
    </row>
    <row r="444" spans="1:13" x14ac:dyDescent="0.3">
      <c r="A444" s="1" t="s">
        <v>940</v>
      </c>
      <c r="B444" s="1" t="s">
        <v>12</v>
      </c>
      <c r="C444" s="2">
        <v>44846</v>
      </c>
      <c r="D444" s="2">
        <v>45031</v>
      </c>
      <c r="E444">
        <v>6</v>
      </c>
      <c r="F444" t="s">
        <v>3962</v>
      </c>
      <c r="G444" t="s">
        <v>3971</v>
      </c>
      <c r="H444">
        <v>10</v>
      </c>
      <c r="I444" t="s">
        <v>3972</v>
      </c>
      <c r="J444" t="s">
        <v>3968</v>
      </c>
      <c r="K444" t="s">
        <v>3965</v>
      </c>
      <c r="L444">
        <v>4</v>
      </c>
      <c r="M444" t="s">
        <v>3976</v>
      </c>
    </row>
    <row r="445" spans="1:13" x14ac:dyDescent="0.3">
      <c r="A445" s="1" t="s">
        <v>940</v>
      </c>
      <c r="B445" s="1" t="s">
        <v>12</v>
      </c>
      <c r="C445" s="2">
        <v>44846</v>
      </c>
      <c r="D445" s="2">
        <v>45059</v>
      </c>
      <c r="E445">
        <v>7</v>
      </c>
      <c r="F445" t="s">
        <v>3962</v>
      </c>
      <c r="G445" t="s">
        <v>3971</v>
      </c>
      <c r="H445">
        <v>10</v>
      </c>
      <c r="I445" t="s">
        <v>3972</v>
      </c>
      <c r="J445" t="s">
        <v>3968</v>
      </c>
      <c r="K445" t="s">
        <v>3965</v>
      </c>
      <c r="L445">
        <v>5</v>
      </c>
      <c r="M445" t="s">
        <v>3978</v>
      </c>
    </row>
    <row r="446" spans="1:13" x14ac:dyDescent="0.3">
      <c r="A446" s="1" t="s">
        <v>2845</v>
      </c>
      <c r="B446" s="1" t="s">
        <v>12</v>
      </c>
      <c r="C446" s="2">
        <v>44634</v>
      </c>
      <c r="D446" s="2">
        <v>44634</v>
      </c>
      <c r="E446">
        <v>0</v>
      </c>
      <c r="F446" t="s">
        <v>3962</v>
      </c>
      <c r="G446" t="s">
        <v>3963</v>
      </c>
      <c r="H446">
        <v>3</v>
      </c>
      <c r="I446" t="s">
        <v>3977</v>
      </c>
      <c r="J446" t="s">
        <v>3962</v>
      </c>
      <c r="K446" t="s">
        <v>3963</v>
      </c>
      <c r="L446">
        <v>3</v>
      </c>
      <c r="M446" t="s">
        <v>3977</v>
      </c>
    </row>
    <row r="447" spans="1:13" x14ac:dyDescent="0.3">
      <c r="A447" s="1" t="s">
        <v>2845</v>
      </c>
      <c r="B447" s="1" t="s">
        <v>12</v>
      </c>
      <c r="C447" s="2">
        <v>44634</v>
      </c>
      <c r="D447" s="2">
        <v>44699</v>
      </c>
      <c r="E447">
        <v>2</v>
      </c>
      <c r="F447" t="s">
        <v>3962</v>
      </c>
      <c r="G447" t="s">
        <v>3963</v>
      </c>
      <c r="H447">
        <v>3</v>
      </c>
      <c r="I447" t="s">
        <v>3977</v>
      </c>
      <c r="J447" t="s">
        <v>3962</v>
      </c>
      <c r="K447" t="s">
        <v>3965</v>
      </c>
      <c r="L447">
        <v>5</v>
      </c>
      <c r="M447" t="s">
        <v>3978</v>
      </c>
    </row>
    <row r="448" spans="1:13" x14ac:dyDescent="0.3">
      <c r="A448" s="1" t="s">
        <v>2845</v>
      </c>
      <c r="B448" s="1" t="s">
        <v>12</v>
      </c>
      <c r="C448" s="2">
        <v>44634</v>
      </c>
      <c r="D448" s="2">
        <v>44736</v>
      </c>
      <c r="E448">
        <v>3</v>
      </c>
      <c r="F448" t="s">
        <v>3962</v>
      </c>
      <c r="G448" t="s">
        <v>3963</v>
      </c>
      <c r="H448">
        <v>3</v>
      </c>
      <c r="I448" t="s">
        <v>3977</v>
      </c>
      <c r="J448" t="s">
        <v>3962</v>
      </c>
      <c r="K448" t="s">
        <v>3965</v>
      </c>
      <c r="L448">
        <v>6</v>
      </c>
      <c r="M448" t="s">
        <v>3966</v>
      </c>
    </row>
    <row r="449" spans="1:13" x14ac:dyDescent="0.3">
      <c r="A449" s="1" t="s">
        <v>2845</v>
      </c>
      <c r="B449" s="1" t="s">
        <v>12</v>
      </c>
      <c r="C449" s="2">
        <v>44634</v>
      </c>
      <c r="D449" s="2">
        <v>44771</v>
      </c>
      <c r="E449">
        <v>4</v>
      </c>
      <c r="F449" t="s">
        <v>3962</v>
      </c>
      <c r="G449" t="s">
        <v>3963</v>
      </c>
      <c r="H449">
        <v>3</v>
      </c>
      <c r="I449" t="s">
        <v>3977</v>
      </c>
      <c r="J449" t="s">
        <v>3962</v>
      </c>
      <c r="K449" t="s">
        <v>3969</v>
      </c>
      <c r="L449">
        <v>7</v>
      </c>
      <c r="M449" t="s">
        <v>3970</v>
      </c>
    </row>
    <row r="450" spans="1:13" x14ac:dyDescent="0.3">
      <c r="A450" s="1" t="s">
        <v>2845</v>
      </c>
      <c r="B450" s="1" t="s">
        <v>12</v>
      </c>
      <c r="C450" s="2">
        <v>44634</v>
      </c>
      <c r="D450" s="2">
        <v>44791</v>
      </c>
      <c r="E450">
        <v>5</v>
      </c>
      <c r="F450" t="s">
        <v>3962</v>
      </c>
      <c r="G450" t="s">
        <v>3963</v>
      </c>
      <c r="H450">
        <v>3</v>
      </c>
      <c r="I450" t="s">
        <v>3977</v>
      </c>
      <c r="J450" t="s">
        <v>3962</v>
      </c>
      <c r="K450" t="s">
        <v>3969</v>
      </c>
      <c r="L450">
        <v>8</v>
      </c>
      <c r="M450" t="s">
        <v>3979</v>
      </c>
    </row>
    <row r="451" spans="1:13" x14ac:dyDescent="0.3">
      <c r="A451" s="1" t="s">
        <v>2845</v>
      </c>
      <c r="B451" s="1" t="s">
        <v>12</v>
      </c>
      <c r="C451" s="2">
        <v>44634</v>
      </c>
      <c r="D451" s="2">
        <v>44827</v>
      </c>
      <c r="E451">
        <v>6</v>
      </c>
      <c r="F451" t="s">
        <v>3962</v>
      </c>
      <c r="G451" t="s">
        <v>3963</v>
      </c>
      <c r="H451">
        <v>3</v>
      </c>
      <c r="I451" t="s">
        <v>3977</v>
      </c>
      <c r="J451" t="s">
        <v>3962</v>
      </c>
      <c r="K451" t="s">
        <v>3969</v>
      </c>
      <c r="L451">
        <v>9</v>
      </c>
      <c r="M451" t="s">
        <v>3975</v>
      </c>
    </row>
    <row r="452" spans="1:13" x14ac:dyDescent="0.3">
      <c r="A452" s="1" t="s">
        <v>2845</v>
      </c>
      <c r="B452" s="1" t="s">
        <v>12</v>
      </c>
      <c r="C452" s="2">
        <v>44634</v>
      </c>
      <c r="D452" s="2">
        <v>44848</v>
      </c>
      <c r="E452">
        <v>7</v>
      </c>
      <c r="F452" t="s">
        <v>3962</v>
      </c>
      <c r="G452" t="s">
        <v>3963</v>
      </c>
      <c r="H452">
        <v>3</v>
      </c>
      <c r="I452" t="s">
        <v>3977</v>
      </c>
      <c r="J452" t="s">
        <v>3962</v>
      </c>
      <c r="K452" t="s">
        <v>3971</v>
      </c>
      <c r="L452">
        <v>10</v>
      </c>
      <c r="M452" t="s">
        <v>3972</v>
      </c>
    </row>
    <row r="453" spans="1:13" x14ac:dyDescent="0.3">
      <c r="A453" s="1" t="s">
        <v>2845</v>
      </c>
      <c r="B453" s="1" t="s">
        <v>12</v>
      </c>
      <c r="C453" s="2">
        <v>44634</v>
      </c>
      <c r="D453" s="2">
        <v>44916</v>
      </c>
      <c r="E453">
        <v>9</v>
      </c>
      <c r="F453" t="s">
        <v>3962</v>
      </c>
      <c r="G453" t="s">
        <v>3963</v>
      </c>
      <c r="H453">
        <v>3</v>
      </c>
      <c r="I453" t="s">
        <v>3977</v>
      </c>
      <c r="J453" t="s">
        <v>3962</v>
      </c>
      <c r="K453" t="s">
        <v>3971</v>
      </c>
      <c r="L453">
        <v>12</v>
      </c>
      <c r="M453" t="s">
        <v>3973</v>
      </c>
    </row>
    <row r="454" spans="1:13" x14ac:dyDescent="0.3">
      <c r="A454" s="1" t="s">
        <v>2845</v>
      </c>
      <c r="B454" s="1" t="s">
        <v>12</v>
      </c>
      <c r="C454" s="2">
        <v>44634</v>
      </c>
      <c r="D454" s="2">
        <v>44946</v>
      </c>
      <c r="E454">
        <v>10</v>
      </c>
      <c r="F454" t="s">
        <v>3962</v>
      </c>
      <c r="G454" t="s">
        <v>3963</v>
      </c>
      <c r="H454">
        <v>3</v>
      </c>
      <c r="I454" t="s">
        <v>3977</v>
      </c>
      <c r="J454" t="s">
        <v>3968</v>
      </c>
      <c r="K454" t="s">
        <v>3963</v>
      </c>
      <c r="L454">
        <v>1</v>
      </c>
      <c r="M454" t="s">
        <v>3967</v>
      </c>
    </row>
    <row r="455" spans="1:13" x14ac:dyDescent="0.3">
      <c r="A455" s="1" t="s">
        <v>2845</v>
      </c>
      <c r="B455" s="1" t="s">
        <v>12</v>
      </c>
      <c r="C455" s="2">
        <v>44634</v>
      </c>
      <c r="D455" s="2">
        <v>44981</v>
      </c>
      <c r="E455">
        <v>11</v>
      </c>
      <c r="F455" t="s">
        <v>3962</v>
      </c>
      <c r="G455" t="s">
        <v>3963</v>
      </c>
      <c r="H455">
        <v>3</v>
      </c>
      <c r="I455" t="s">
        <v>3977</v>
      </c>
      <c r="J455" t="s">
        <v>3968</v>
      </c>
      <c r="K455" t="s">
        <v>3963</v>
      </c>
      <c r="L455">
        <v>2</v>
      </c>
      <c r="M455" t="s">
        <v>3964</v>
      </c>
    </row>
    <row r="456" spans="1:13" x14ac:dyDescent="0.3">
      <c r="A456" s="1" t="s">
        <v>2845</v>
      </c>
      <c r="B456" s="1" t="s">
        <v>12</v>
      </c>
      <c r="C456" s="2">
        <v>44634</v>
      </c>
      <c r="D456" s="2">
        <v>45004</v>
      </c>
      <c r="E456">
        <v>12</v>
      </c>
      <c r="F456" t="s">
        <v>3962</v>
      </c>
      <c r="G456" t="s">
        <v>3963</v>
      </c>
      <c r="H456">
        <v>3</v>
      </c>
      <c r="I456" t="s">
        <v>3977</v>
      </c>
      <c r="J456" t="s">
        <v>3968</v>
      </c>
      <c r="K456" t="s">
        <v>3963</v>
      </c>
      <c r="L456">
        <v>3</v>
      </c>
      <c r="M456" t="s">
        <v>3977</v>
      </c>
    </row>
    <row r="457" spans="1:13" x14ac:dyDescent="0.3">
      <c r="A457" s="1" t="s">
        <v>2853</v>
      </c>
      <c r="B457" s="1" t="s">
        <v>12</v>
      </c>
      <c r="C457" s="2">
        <v>44854</v>
      </c>
      <c r="D457" s="2">
        <v>44854</v>
      </c>
      <c r="E457">
        <v>0</v>
      </c>
      <c r="F457" t="s">
        <v>3962</v>
      </c>
      <c r="G457" t="s">
        <v>3971</v>
      </c>
      <c r="H457">
        <v>10</v>
      </c>
      <c r="I457" t="s">
        <v>3972</v>
      </c>
      <c r="J457" t="s">
        <v>3962</v>
      </c>
      <c r="K457" t="s">
        <v>3971</v>
      </c>
      <c r="L457">
        <v>10</v>
      </c>
      <c r="M457" t="s">
        <v>3972</v>
      </c>
    </row>
    <row r="458" spans="1:13" x14ac:dyDescent="0.3">
      <c r="A458" s="1" t="s">
        <v>2853</v>
      </c>
      <c r="B458" s="1" t="s">
        <v>12</v>
      </c>
      <c r="C458" s="2">
        <v>44854</v>
      </c>
      <c r="D458" s="2">
        <v>44888</v>
      </c>
      <c r="E458">
        <v>1</v>
      </c>
      <c r="F458" t="s">
        <v>3962</v>
      </c>
      <c r="G458" t="s">
        <v>3971</v>
      </c>
      <c r="H458">
        <v>10</v>
      </c>
      <c r="I458" t="s">
        <v>3972</v>
      </c>
      <c r="J458" t="s">
        <v>3962</v>
      </c>
      <c r="K458" t="s">
        <v>3971</v>
      </c>
      <c r="L458">
        <v>11</v>
      </c>
      <c r="M458" t="s">
        <v>3974</v>
      </c>
    </row>
    <row r="459" spans="1:13" x14ac:dyDescent="0.3">
      <c r="A459" s="1" t="s">
        <v>2853</v>
      </c>
      <c r="B459" s="1" t="s">
        <v>12</v>
      </c>
      <c r="C459" s="2">
        <v>44854</v>
      </c>
      <c r="D459" s="2">
        <v>44924</v>
      </c>
      <c r="E459">
        <v>2</v>
      </c>
      <c r="F459" t="s">
        <v>3962</v>
      </c>
      <c r="G459" t="s">
        <v>3971</v>
      </c>
      <c r="H459">
        <v>10</v>
      </c>
      <c r="I459" t="s">
        <v>3972</v>
      </c>
      <c r="J459" t="s">
        <v>3962</v>
      </c>
      <c r="K459" t="s">
        <v>3971</v>
      </c>
      <c r="L459">
        <v>12</v>
      </c>
      <c r="M459" t="s">
        <v>3973</v>
      </c>
    </row>
    <row r="460" spans="1:13" x14ac:dyDescent="0.3">
      <c r="A460" s="1" t="s">
        <v>2853</v>
      </c>
      <c r="B460" s="1" t="s">
        <v>12</v>
      </c>
      <c r="C460" s="2">
        <v>44854</v>
      </c>
      <c r="D460" s="2">
        <v>44957</v>
      </c>
      <c r="E460">
        <v>3</v>
      </c>
      <c r="F460" t="s">
        <v>3962</v>
      </c>
      <c r="G460" t="s">
        <v>3971</v>
      </c>
      <c r="H460">
        <v>10</v>
      </c>
      <c r="I460" t="s">
        <v>3972</v>
      </c>
      <c r="J460" t="s">
        <v>3968</v>
      </c>
      <c r="K460" t="s">
        <v>3963</v>
      </c>
      <c r="L460">
        <v>1</v>
      </c>
      <c r="M460" t="s">
        <v>3967</v>
      </c>
    </row>
    <row r="461" spans="1:13" x14ac:dyDescent="0.3">
      <c r="A461" s="1" t="s">
        <v>2853</v>
      </c>
      <c r="B461" s="1" t="s">
        <v>12</v>
      </c>
      <c r="C461" s="2">
        <v>44854</v>
      </c>
      <c r="D461" s="2">
        <v>44980</v>
      </c>
      <c r="E461">
        <v>4</v>
      </c>
      <c r="F461" t="s">
        <v>3962</v>
      </c>
      <c r="G461" t="s">
        <v>3971</v>
      </c>
      <c r="H461">
        <v>10</v>
      </c>
      <c r="I461" t="s">
        <v>3972</v>
      </c>
      <c r="J461" t="s">
        <v>3968</v>
      </c>
      <c r="K461" t="s">
        <v>3963</v>
      </c>
      <c r="L461">
        <v>2</v>
      </c>
      <c r="M461" t="s">
        <v>3964</v>
      </c>
    </row>
    <row r="462" spans="1:13" x14ac:dyDescent="0.3">
      <c r="A462" s="1" t="s">
        <v>2853</v>
      </c>
      <c r="B462" s="1" t="s">
        <v>12</v>
      </c>
      <c r="C462" s="2">
        <v>44854</v>
      </c>
      <c r="D462" s="2">
        <v>44992</v>
      </c>
      <c r="E462">
        <v>5</v>
      </c>
      <c r="F462" t="s">
        <v>3962</v>
      </c>
      <c r="G462" t="s">
        <v>3971</v>
      </c>
      <c r="H462">
        <v>10</v>
      </c>
      <c r="I462" t="s">
        <v>3972</v>
      </c>
      <c r="J462" t="s">
        <v>3968</v>
      </c>
      <c r="K462" t="s">
        <v>3963</v>
      </c>
      <c r="L462">
        <v>3</v>
      </c>
      <c r="M462" t="s">
        <v>3977</v>
      </c>
    </row>
    <row r="463" spans="1:13" x14ac:dyDescent="0.3">
      <c r="A463" s="1" t="s">
        <v>2853</v>
      </c>
      <c r="B463" s="1" t="s">
        <v>12</v>
      </c>
      <c r="C463" s="2">
        <v>44854</v>
      </c>
      <c r="D463" s="2">
        <v>45020</v>
      </c>
      <c r="E463">
        <v>6</v>
      </c>
      <c r="F463" t="s">
        <v>3962</v>
      </c>
      <c r="G463" t="s">
        <v>3971</v>
      </c>
      <c r="H463">
        <v>10</v>
      </c>
      <c r="I463" t="s">
        <v>3972</v>
      </c>
      <c r="J463" t="s">
        <v>3968</v>
      </c>
      <c r="K463" t="s">
        <v>3965</v>
      </c>
      <c r="L463">
        <v>4</v>
      </c>
      <c r="M463" t="s">
        <v>3976</v>
      </c>
    </row>
    <row r="464" spans="1:13" x14ac:dyDescent="0.3">
      <c r="A464" s="1" t="s">
        <v>2853</v>
      </c>
      <c r="B464" s="1" t="s">
        <v>12</v>
      </c>
      <c r="C464" s="2">
        <v>44854</v>
      </c>
      <c r="D464" s="2">
        <v>45071</v>
      </c>
      <c r="E464">
        <v>7</v>
      </c>
      <c r="F464" t="s">
        <v>3962</v>
      </c>
      <c r="G464" t="s">
        <v>3971</v>
      </c>
      <c r="H464">
        <v>10</v>
      </c>
      <c r="I464" t="s">
        <v>3972</v>
      </c>
      <c r="J464" t="s">
        <v>3968</v>
      </c>
      <c r="K464" t="s">
        <v>3965</v>
      </c>
      <c r="L464">
        <v>5</v>
      </c>
      <c r="M464" t="s">
        <v>3978</v>
      </c>
    </row>
    <row r="465" spans="1:13" x14ac:dyDescent="0.3">
      <c r="A465" s="1" t="s">
        <v>2853</v>
      </c>
      <c r="B465" s="1" t="s">
        <v>12</v>
      </c>
      <c r="C465" s="2">
        <v>44854</v>
      </c>
      <c r="D465" s="2">
        <v>45078</v>
      </c>
      <c r="E465">
        <v>8</v>
      </c>
      <c r="F465" t="s">
        <v>3962</v>
      </c>
      <c r="G465" t="s">
        <v>3971</v>
      </c>
      <c r="H465">
        <v>10</v>
      </c>
      <c r="I465" t="s">
        <v>3972</v>
      </c>
      <c r="J465" t="s">
        <v>3968</v>
      </c>
      <c r="K465" t="s">
        <v>3965</v>
      </c>
      <c r="L465">
        <v>6</v>
      </c>
      <c r="M465" t="s">
        <v>3966</v>
      </c>
    </row>
    <row r="466" spans="1:13" x14ac:dyDescent="0.3">
      <c r="A466" s="1" t="s">
        <v>2861</v>
      </c>
      <c r="B466" s="1" t="s">
        <v>12</v>
      </c>
      <c r="C466" s="2">
        <v>44593</v>
      </c>
      <c r="D466" s="2">
        <v>44593</v>
      </c>
      <c r="E466">
        <v>0</v>
      </c>
      <c r="F466" t="s">
        <v>3962</v>
      </c>
      <c r="G466" t="s">
        <v>3963</v>
      </c>
      <c r="H466">
        <v>2</v>
      </c>
      <c r="I466" t="s">
        <v>3964</v>
      </c>
      <c r="J466" t="s">
        <v>3962</v>
      </c>
      <c r="K466" t="s">
        <v>3963</v>
      </c>
      <c r="L466">
        <v>2</v>
      </c>
      <c r="M466" t="s">
        <v>3964</v>
      </c>
    </row>
    <row r="467" spans="1:13" x14ac:dyDescent="0.3">
      <c r="A467" s="1" t="s">
        <v>2861</v>
      </c>
      <c r="B467" s="1" t="s">
        <v>12</v>
      </c>
      <c r="C467" s="2">
        <v>44593</v>
      </c>
      <c r="D467" s="2">
        <v>44652</v>
      </c>
      <c r="E467">
        <v>2</v>
      </c>
      <c r="F467" t="s">
        <v>3962</v>
      </c>
      <c r="G467" t="s">
        <v>3963</v>
      </c>
      <c r="H467">
        <v>2</v>
      </c>
      <c r="I467" t="s">
        <v>3964</v>
      </c>
      <c r="J467" t="s">
        <v>3962</v>
      </c>
      <c r="K467" t="s">
        <v>3965</v>
      </c>
      <c r="L467">
        <v>4</v>
      </c>
      <c r="M467" t="s">
        <v>3976</v>
      </c>
    </row>
    <row r="468" spans="1:13" x14ac:dyDescent="0.3">
      <c r="A468" s="1" t="s">
        <v>2861</v>
      </c>
      <c r="B468" s="1" t="s">
        <v>12</v>
      </c>
      <c r="C468" s="2">
        <v>44593</v>
      </c>
      <c r="D468" s="2">
        <v>44695</v>
      </c>
      <c r="E468">
        <v>3</v>
      </c>
      <c r="F468" t="s">
        <v>3962</v>
      </c>
      <c r="G468" t="s">
        <v>3963</v>
      </c>
      <c r="H468">
        <v>2</v>
      </c>
      <c r="I468" t="s">
        <v>3964</v>
      </c>
      <c r="J468" t="s">
        <v>3962</v>
      </c>
      <c r="K468" t="s">
        <v>3965</v>
      </c>
      <c r="L468">
        <v>5</v>
      </c>
      <c r="M468" t="s">
        <v>3978</v>
      </c>
    </row>
    <row r="469" spans="1:13" x14ac:dyDescent="0.3">
      <c r="A469" s="1" t="s">
        <v>2861</v>
      </c>
      <c r="B469" s="1" t="s">
        <v>12</v>
      </c>
      <c r="C469" s="2">
        <v>44593</v>
      </c>
      <c r="D469" s="2">
        <v>44718</v>
      </c>
      <c r="E469">
        <v>4</v>
      </c>
      <c r="F469" t="s">
        <v>3962</v>
      </c>
      <c r="G469" t="s">
        <v>3963</v>
      </c>
      <c r="H469">
        <v>2</v>
      </c>
      <c r="I469" t="s">
        <v>3964</v>
      </c>
      <c r="J469" t="s">
        <v>3962</v>
      </c>
      <c r="K469" t="s">
        <v>3965</v>
      </c>
      <c r="L469">
        <v>6</v>
      </c>
      <c r="M469" t="s">
        <v>3966</v>
      </c>
    </row>
    <row r="470" spans="1:13" x14ac:dyDescent="0.3">
      <c r="A470" s="1" t="s">
        <v>2861</v>
      </c>
      <c r="B470" s="1" t="s">
        <v>12</v>
      </c>
      <c r="C470" s="2">
        <v>44593</v>
      </c>
      <c r="D470" s="2">
        <v>44756</v>
      </c>
      <c r="E470">
        <v>5</v>
      </c>
      <c r="F470" t="s">
        <v>3962</v>
      </c>
      <c r="G470" t="s">
        <v>3963</v>
      </c>
      <c r="H470">
        <v>2</v>
      </c>
      <c r="I470" t="s">
        <v>3964</v>
      </c>
      <c r="J470" t="s">
        <v>3962</v>
      </c>
      <c r="K470" t="s">
        <v>3969</v>
      </c>
      <c r="L470">
        <v>7</v>
      </c>
      <c r="M470" t="s">
        <v>3970</v>
      </c>
    </row>
    <row r="471" spans="1:13" x14ac:dyDescent="0.3">
      <c r="A471" s="1" t="s">
        <v>2861</v>
      </c>
      <c r="B471" s="1" t="s">
        <v>12</v>
      </c>
      <c r="C471" s="2">
        <v>44593</v>
      </c>
      <c r="D471" s="2">
        <v>44816</v>
      </c>
      <c r="E471">
        <v>7</v>
      </c>
      <c r="F471" t="s">
        <v>3962</v>
      </c>
      <c r="G471" t="s">
        <v>3963</v>
      </c>
      <c r="H471">
        <v>2</v>
      </c>
      <c r="I471" t="s">
        <v>3964</v>
      </c>
      <c r="J471" t="s">
        <v>3962</v>
      </c>
      <c r="K471" t="s">
        <v>3969</v>
      </c>
      <c r="L471">
        <v>9</v>
      </c>
      <c r="M471" t="s">
        <v>3975</v>
      </c>
    </row>
    <row r="472" spans="1:13" x14ac:dyDescent="0.3">
      <c r="A472" s="1" t="s">
        <v>2861</v>
      </c>
      <c r="B472" s="1" t="s">
        <v>12</v>
      </c>
      <c r="C472" s="2">
        <v>44593</v>
      </c>
      <c r="D472" s="2">
        <v>44867</v>
      </c>
      <c r="E472">
        <v>9</v>
      </c>
      <c r="F472" t="s">
        <v>3962</v>
      </c>
      <c r="G472" t="s">
        <v>3963</v>
      </c>
      <c r="H472">
        <v>2</v>
      </c>
      <c r="I472" t="s">
        <v>3964</v>
      </c>
      <c r="J472" t="s">
        <v>3962</v>
      </c>
      <c r="K472" t="s">
        <v>3971</v>
      </c>
      <c r="L472">
        <v>11</v>
      </c>
      <c r="M472" t="s">
        <v>3974</v>
      </c>
    </row>
    <row r="473" spans="1:13" x14ac:dyDescent="0.3">
      <c r="A473" s="1" t="s">
        <v>2861</v>
      </c>
      <c r="B473" s="1" t="s">
        <v>12</v>
      </c>
      <c r="C473" s="2">
        <v>44593</v>
      </c>
      <c r="D473" s="2">
        <v>44930</v>
      </c>
      <c r="E473">
        <v>11</v>
      </c>
      <c r="F473" t="s">
        <v>3962</v>
      </c>
      <c r="G473" t="s">
        <v>3963</v>
      </c>
      <c r="H473">
        <v>2</v>
      </c>
      <c r="I473" t="s">
        <v>3964</v>
      </c>
      <c r="J473" t="s">
        <v>3968</v>
      </c>
      <c r="K473" t="s">
        <v>3963</v>
      </c>
      <c r="L473">
        <v>1</v>
      </c>
      <c r="M473" t="s">
        <v>3967</v>
      </c>
    </row>
    <row r="474" spans="1:13" x14ac:dyDescent="0.3">
      <c r="A474" s="1" t="s">
        <v>2861</v>
      </c>
      <c r="B474" s="1" t="s">
        <v>12</v>
      </c>
      <c r="C474" s="2">
        <v>44593</v>
      </c>
      <c r="D474" s="2">
        <v>44966</v>
      </c>
      <c r="E474">
        <v>12</v>
      </c>
      <c r="F474" t="s">
        <v>3962</v>
      </c>
      <c r="G474" t="s">
        <v>3963</v>
      </c>
      <c r="H474">
        <v>2</v>
      </c>
      <c r="I474" t="s">
        <v>3964</v>
      </c>
      <c r="J474" t="s">
        <v>3968</v>
      </c>
      <c r="K474" t="s">
        <v>3963</v>
      </c>
      <c r="L474">
        <v>2</v>
      </c>
      <c r="M474" t="s">
        <v>3964</v>
      </c>
    </row>
    <row r="475" spans="1:13" x14ac:dyDescent="0.3">
      <c r="A475" s="1" t="s">
        <v>2861</v>
      </c>
      <c r="B475" s="1" t="s">
        <v>12</v>
      </c>
      <c r="C475" s="2">
        <v>44593</v>
      </c>
      <c r="D475" s="2">
        <v>44988</v>
      </c>
      <c r="E475">
        <v>13</v>
      </c>
      <c r="F475" t="s">
        <v>3962</v>
      </c>
      <c r="G475" t="s">
        <v>3963</v>
      </c>
      <c r="H475">
        <v>2</v>
      </c>
      <c r="I475" t="s">
        <v>3964</v>
      </c>
      <c r="J475" t="s">
        <v>3968</v>
      </c>
      <c r="K475" t="s">
        <v>3963</v>
      </c>
      <c r="L475">
        <v>3</v>
      </c>
      <c r="M475" t="s">
        <v>3977</v>
      </c>
    </row>
    <row r="476" spans="1:13" x14ac:dyDescent="0.3">
      <c r="A476" s="1" t="s">
        <v>2861</v>
      </c>
      <c r="B476" s="1" t="s">
        <v>12</v>
      </c>
      <c r="C476" s="2">
        <v>44593</v>
      </c>
      <c r="D476" s="2">
        <v>45019</v>
      </c>
      <c r="E476">
        <v>14</v>
      </c>
      <c r="F476" t="s">
        <v>3962</v>
      </c>
      <c r="G476" t="s">
        <v>3963</v>
      </c>
      <c r="H476">
        <v>2</v>
      </c>
      <c r="I476" t="s">
        <v>3964</v>
      </c>
      <c r="J476" t="s">
        <v>3968</v>
      </c>
      <c r="K476" t="s">
        <v>3965</v>
      </c>
      <c r="L476">
        <v>4</v>
      </c>
      <c r="M476" t="s">
        <v>3976</v>
      </c>
    </row>
    <row r="477" spans="1:13" x14ac:dyDescent="0.3">
      <c r="A477" s="1" t="s">
        <v>2861</v>
      </c>
      <c r="B477" s="1" t="s">
        <v>12</v>
      </c>
      <c r="C477" s="2">
        <v>44593</v>
      </c>
      <c r="D477" s="2">
        <v>45057</v>
      </c>
      <c r="E477">
        <v>15</v>
      </c>
      <c r="F477" t="s">
        <v>3962</v>
      </c>
      <c r="G477" t="s">
        <v>3963</v>
      </c>
      <c r="H477">
        <v>2</v>
      </c>
      <c r="I477" t="s">
        <v>3964</v>
      </c>
      <c r="J477" t="s">
        <v>3968</v>
      </c>
      <c r="K477" t="s">
        <v>3965</v>
      </c>
      <c r="L477">
        <v>5</v>
      </c>
      <c r="M477" t="s">
        <v>3978</v>
      </c>
    </row>
    <row r="478" spans="1:13" x14ac:dyDescent="0.3">
      <c r="A478" s="1" t="s">
        <v>988</v>
      </c>
      <c r="B478" s="1" t="s">
        <v>12</v>
      </c>
      <c r="C478" s="2">
        <v>44852</v>
      </c>
      <c r="D478" s="2">
        <v>44852</v>
      </c>
      <c r="E478">
        <v>0</v>
      </c>
      <c r="F478" t="s">
        <v>3962</v>
      </c>
      <c r="G478" t="s">
        <v>3971</v>
      </c>
      <c r="H478">
        <v>10</v>
      </c>
      <c r="I478" t="s">
        <v>3972</v>
      </c>
      <c r="J478" t="s">
        <v>3962</v>
      </c>
      <c r="K478" t="s">
        <v>3971</v>
      </c>
      <c r="L478">
        <v>10</v>
      </c>
      <c r="M478" t="s">
        <v>3972</v>
      </c>
    </row>
    <row r="479" spans="1:13" x14ac:dyDescent="0.3">
      <c r="A479" s="1" t="s">
        <v>988</v>
      </c>
      <c r="B479" s="1" t="s">
        <v>12</v>
      </c>
      <c r="C479" s="2">
        <v>44852</v>
      </c>
      <c r="D479" s="2">
        <v>44895</v>
      </c>
      <c r="E479">
        <v>1</v>
      </c>
      <c r="F479" t="s">
        <v>3962</v>
      </c>
      <c r="G479" t="s">
        <v>3971</v>
      </c>
      <c r="H479">
        <v>10</v>
      </c>
      <c r="I479" t="s">
        <v>3972</v>
      </c>
      <c r="J479" t="s">
        <v>3962</v>
      </c>
      <c r="K479" t="s">
        <v>3971</v>
      </c>
      <c r="L479">
        <v>11</v>
      </c>
      <c r="M479" t="s">
        <v>3974</v>
      </c>
    </row>
    <row r="480" spans="1:13" x14ac:dyDescent="0.3">
      <c r="A480" s="1" t="s">
        <v>988</v>
      </c>
      <c r="B480" s="1" t="s">
        <v>12</v>
      </c>
      <c r="C480" s="2">
        <v>44852</v>
      </c>
      <c r="D480" s="2">
        <v>44917</v>
      </c>
      <c r="E480">
        <v>2</v>
      </c>
      <c r="F480" t="s">
        <v>3962</v>
      </c>
      <c r="G480" t="s">
        <v>3971</v>
      </c>
      <c r="H480">
        <v>10</v>
      </c>
      <c r="I480" t="s">
        <v>3972</v>
      </c>
      <c r="J480" t="s">
        <v>3962</v>
      </c>
      <c r="K480" t="s">
        <v>3971</v>
      </c>
      <c r="L480">
        <v>12</v>
      </c>
      <c r="M480" t="s">
        <v>3973</v>
      </c>
    </row>
    <row r="481" spans="1:13" x14ac:dyDescent="0.3">
      <c r="A481" s="1" t="s">
        <v>988</v>
      </c>
      <c r="B481" s="1" t="s">
        <v>12</v>
      </c>
      <c r="C481" s="2">
        <v>44852</v>
      </c>
      <c r="D481" s="2">
        <v>44981</v>
      </c>
      <c r="E481">
        <v>4</v>
      </c>
      <c r="F481" t="s">
        <v>3962</v>
      </c>
      <c r="G481" t="s">
        <v>3971</v>
      </c>
      <c r="H481">
        <v>10</v>
      </c>
      <c r="I481" t="s">
        <v>3972</v>
      </c>
      <c r="J481" t="s">
        <v>3968</v>
      </c>
      <c r="K481" t="s">
        <v>3963</v>
      </c>
      <c r="L481">
        <v>2</v>
      </c>
      <c r="M481" t="s">
        <v>3964</v>
      </c>
    </row>
    <row r="482" spans="1:13" x14ac:dyDescent="0.3">
      <c r="A482" s="1" t="s">
        <v>988</v>
      </c>
      <c r="B482" s="1" t="s">
        <v>12</v>
      </c>
      <c r="C482" s="2">
        <v>44852</v>
      </c>
      <c r="D482" s="2">
        <v>45004</v>
      </c>
      <c r="E482">
        <v>5</v>
      </c>
      <c r="F482" t="s">
        <v>3962</v>
      </c>
      <c r="G482" t="s">
        <v>3971</v>
      </c>
      <c r="H482">
        <v>10</v>
      </c>
      <c r="I482" t="s">
        <v>3972</v>
      </c>
      <c r="J482" t="s">
        <v>3968</v>
      </c>
      <c r="K482" t="s">
        <v>3963</v>
      </c>
      <c r="L482">
        <v>3</v>
      </c>
      <c r="M482" t="s">
        <v>3977</v>
      </c>
    </row>
    <row r="483" spans="1:13" x14ac:dyDescent="0.3">
      <c r="A483" s="1" t="s">
        <v>988</v>
      </c>
      <c r="B483" s="1" t="s">
        <v>12</v>
      </c>
      <c r="C483" s="2">
        <v>44852</v>
      </c>
      <c r="D483" s="2">
        <v>45017</v>
      </c>
      <c r="E483">
        <v>6</v>
      </c>
      <c r="F483" t="s">
        <v>3962</v>
      </c>
      <c r="G483" t="s">
        <v>3971</v>
      </c>
      <c r="H483">
        <v>10</v>
      </c>
      <c r="I483" t="s">
        <v>3972</v>
      </c>
      <c r="J483" t="s">
        <v>3968</v>
      </c>
      <c r="K483" t="s">
        <v>3965</v>
      </c>
      <c r="L483">
        <v>4</v>
      </c>
      <c r="M483" t="s">
        <v>3976</v>
      </c>
    </row>
    <row r="484" spans="1:13" x14ac:dyDescent="0.3">
      <c r="A484" s="1" t="s">
        <v>988</v>
      </c>
      <c r="B484" s="1" t="s">
        <v>12</v>
      </c>
      <c r="C484" s="2">
        <v>44852</v>
      </c>
      <c r="D484" s="2">
        <v>45065</v>
      </c>
      <c r="E484">
        <v>7</v>
      </c>
      <c r="F484" t="s">
        <v>3962</v>
      </c>
      <c r="G484" t="s">
        <v>3971</v>
      </c>
      <c r="H484">
        <v>10</v>
      </c>
      <c r="I484" t="s">
        <v>3972</v>
      </c>
      <c r="J484" t="s">
        <v>3968</v>
      </c>
      <c r="K484" t="s">
        <v>3965</v>
      </c>
      <c r="L484">
        <v>5</v>
      </c>
      <c r="M484" t="s">
        <v>3978</v>
      </c>
    </row>
    <row r="485" spans="1:13" x14ac:dyDescent="0.3">
      <c r="A485" s="1" t="s">
        <v>2881</v>
      </c>
      <c r="B485" s="1" t="s">
        <v>12</v>
      </c>
      <c r="C485" s="2">
        <v>44835</v>
      </c>
      <c r="D485" s="2">
        <v>44835</v>
      </c>
      <c r="E485">
        <v>0</v>
      </c>
      <c r="F485" t="s">
        <v>3962</v>
      </c>
      <c r="G485" t="s">
        <v>3971</v>
      </c>
      <c r="H485">
        <v>10</v>
      </c>
      <c r="I485" t="s">
        <v>3972</v>
      </c>
      <c r="J485" t="s">
        <v>3962</v>
      </c>
      <c r="K485" t="s">
        <v>3971</v>
      </c>
      <c r="L485">
        <v>10</v>
      </c>
      <c r="M485" t="s">
        <v>3972</v>
      </c>
    </row>
    <row r="486" spans="1:13" x14ac:dyDescent="0.3">
      <c r="A486" s="1" t="s">
        <v>2881</v>
      </c>
      <c r="B486" s="1" t="s">
        <v>12</v>
      </c>
      <c r="C486" s="2">
        <v>44835</v>
      </c>
      <c r="D486" s="2">
        <v>44871</v>
      </c>
      <c r="E486">
        <v>1</v>
      </c>
      <c r="F486" t="s">
        <v>3962</v>
      </c>
      <c r="G486" t="s">
        <v>3971</v>
      </c>
      <c r="H486">
        <v>10</v>
      </c>
      <c r="I486" t="s">
        <v>3972</v>
      </c>
      <c r="J486" t="s">
        <v>3962</v>
      </c>
      <c r="K486" t="s">
        <v>3971</v>
      </c>
      <c r="L486">
        <v>11</v>
      </c>
      <c r="M486" t="s">
        <v>3974</v>
      </c>
    </row>
    <row r="487" spans="1:13" x14ac:dyDescent="0.3">
      <c r="A487" s="1" t="s">
        <v>2881</v>
      </c>
      <c r="B487" s="1" t="s">
        <v>12</v>
      </c>
      <c r="C487" s="2">
        <v>44835</v>
      </c>
      <c r="D487" s="2">
        <v>44906</v>
      </c>
      <c r="E487">
        <v>2</v>
      </c>
      <c r="F487" t="s">
        <v>3962</v>
      </c>
      <c r="G487" t="s">
        <v>3971</v>
      </c>
      <c r="H487">
        <v>10</v>
      </c>
      <c r="I487" t="s">
        <v>3972</v>
      </c>
      <c r="J487" t="s">
        <v>3962</v>
      </c>
      <c r="K487" t="s">
        <v>3971</v>
      </c>
      <c r="L487">
        <v>12</v>
      </c>
      <c r="M487" t="s">
        <v>3973</v>
      </c>
    </row>
    <row r="488" spans="1:13" x14ac:dyDescent="0.3">
      <c r="A488" s="1" t="s">
        <v>2881</v>
      </c>
      <c r="B488" s="1" t="s">
        <v>12</v>
      </c>
      <c r="C488" s="2">
        <v>44835</v>
      </c>
      <c r="D488" s="2">
        <v>44942</v>
      </c>
      <c r="E488">
        <v>3</v>
      </c>
      <c r="F488" t="s">
        <v>3962</v>
      </c>
      <c r="G488" t="s">
        <v>3971</v>
      </c>
      <c r="H488">
        <v>10</v>
      </c>
      <c r="I488" t="s">
        <v>3972</v>
      </c>
      <c r="J488" t="s">
        <v>3968</v>
      </c>
      <c r="K488" t="s">
        <v>3963</v>
      </c>
      <c r="L488">
        <v>1</v>
      </c>
      <c r="M488" t="s">
        <v>3967</v>
      </c>
    </row>
    <row r="489" spans="1:13" x14ac:dyDescent="0.3">
      <c r="A489" s="1" t="s">
        <v>2881</v>
      </c>
      <c r="B489" s="1" t="s">
        <v>12</v>
      </c>
      <c r="C489" s="2">
        <v>44835</v>
      </c>
      <c r="D489" s="2">
        <v>44959</v>
      </c>
      <c r="E489">
        <v>4</v>
      </c>
      <c r="F489" t="s">
        <v>3962</v>
      </c>
      <c r="G489" t="s">
        <v>3971</v>
      </c>
      <c r="H489">
        <v>10</v>
      </c>
      <c r="I489" t="s">
        <v>3972</v>
      </c>
      <c r="J489" t="s">
        <v>3968</v>
      </c>
      <c r="K489" t="s">
        <v>3963</v>
      </c>
      <c r="L489">
        <v>2</v>
      </c>
      <c r="M489" t="s">
        <v>3964</v>
      </c>
    </row>
    <row r="490" spans="1:13" x14ac:dyDescent="0.3">
      <c r="A490" s="1" t="s">
        <v>2881</v>
      </c>
      <c r="B490" s="1" t="s">
        <v>12</v>
      </c>
      <c r="C490" s="2">
        <v>44835</v>
      </c>
      <c r="D490" s="2">
        <v>44993</v>
      </c>
      <c r="E490">
        <v>5</v>
      </c>
      <c r="F490" t="s">
        <v>3962</v>
      </c>
      <c r="G490" t="s">
        <v>3971</v>
      </c>
      <c r="H490">
        <v>10</v>
      </c>
      <c r="I490" t="s">
        <v>3972</v>
      </c>
      <c r="J490" t="s">
        <v>3968</v>
      </c>
      <c r="K490" t="s">
        <v>3963</v>
      </c>
      <c r="L490">
        <v>3</v>
      </c>
      <c r="M490" t="s">
        <v>3977</v>
      </c>
    </row>
    <row r="491" spans="1:13" x14ac:dyDescent="0.3">
      <c r="A491" s="1" t="s">
        <v>2881</v>
      </c>
      <c r="B491" s="1" t="s">
        <v>12</v>
      </c>
      <c r="C491" s="2">
        <v>44835</v>
      </c>
      <c r="D491" s="2">
        <v>45030</v>
      </c>
      <c r="E491">
        <v>6</v>
      </c>
      <c r="F491" t="s">
        <v>3962</v>
      </c>
      <c r="G491" t="s">
        <v>3971</v>
      </c>
      <c r="H491">
        <v>10</v>
      </c>
      <c r="I491" t="s">
        <v>3972</v>
      </c>
      <c r="J491" t="s">
        <v>3968</v>
      </c>
      <c r="K491" t="s">
        <v>3965</v>
      </c>
      <c r="L491">
        <v>4</v>
      </c>
      <c r="M491" t="s">
        <v>3976</v>
      </c>
    </row>
    <row r="492" spans="1:13" x14ac:dyDescent="0.3">
      <c r="A492" s="1" t="s">
        <v>2881</v>
      </c>
      <c r="B492" s="1" t="s">
        <v>12</v>
      </c>
      <c r="C492" s="2">
        <v>44835</v>
      </c>
      <c r="D492" s="2">
        <v>45052</v>
      </c>
      <c r="E492">
        <v>7</v>
      </c>
      <c r="F492" t="s">
        <v>3962</v>
      </c>
      <c r="G492" t="s">
        <v>3971</v>
      </c>
      <c r="H492">
        <v>10</v>
      </c>
      <c r="I492" t="s">
        <v>3972</v>
      </c>
      <c r="J492" t="s">
        <v>3968</v>
      </c>
      <c r="K492" t="s">
        <v>3965</v>
      </c>
      <c r="L492">
        <v>5</v>
      </c>
      <c r="M492" t="s">
        <v>3978</v>
      </c>
    </row>
    <row r="493" spans="1:13" x14ac:dyDescent="0.3">
      <c r="A493" s="1" t="s">
        <v>1004</v>
      </c>
      <c r="B493" s="1" t="s">
        <v>12</v>
      </c>
      <c r="C493" s="2">
        <v>45016</v>
      </c>
      <c r="D493" s="2">
        <v>45016</v>
      </c>
      <c r="E493">
        <v>0</v>
      </c>
      <c r="F493" t="s">
        <v>3968</v>
      </c>
      <c r="G493" t="s">
        <v>3963</v>
      </c>
      <c r="H493">
        <v>3</v>
      </c>
      <c r="I493" t="s">
        <v>3977</v>
      </c>
      <c r="J493" t="s">
        <v>3968</v>
      </c>
      <c r="K493" t="s">
        <v>3963</v>
      </c>
      <c r="L493">
        <v>3</v>
      </c>
      <c r="M493" t="s">
        <v>3977</v>
      </c>
    </row>
    <row r="494" spans="1:13" x14ac:dyDescent="0.3">
      <c r="A494" s="1" t="s">
        <v>1004</v>
      </c>
      <c r="B494" s="1" t="s">
        <v>12</v>
      </c>
      <c r="C494" s="2">
        <v>45016</v>
      </c>
      <c r="D494" s="2">
        <v>45046</v>
      </c>
      <c r="E494">
        <v>1</v>
      </c>
      <c r="F494" t="s">
        <v>3968</v>
      </c>
      <c r="G494" t="s">
        <v>3963</v>
      </c>
      <c r="H494">
        <v>3</v>
      </c>
      <c r="I494" t="s">
        <v>3977</v>
      </c>
      <c r="J494" t="s">
        <v>3968</v>
      </c>
      <c r="K494" t="s">
        <v>3965</v>
      </c>
      <c r="L494">
        <v>4</v>
      </c>
      <c r="M494" t="s">
        <v>3976</v>
      </c>
    </row>
    <row r="495" spans="1:13" x14ac:dyDescent="0.3">
      <c r="A495" s="1" t="s">
        <v>1004</v>
      </c>
      <c r="B495" s="1" t="s">
        <v>12</v>
      </c>
      <c r="C495" s="2">
        <v>45016</v>
      </c>
      <c r="D495" s="2">
        <v>45051</v>
      </c>
      <c r="E495">
        <v>2</v>
      </c>
      <c r="F495" t="s">
        <v>3968</v>
      </c>
      <c r="G495" t="s">
        <v>3963</v>
      </c>
      <c r="H495">
        <v>3</v>
      </c>
      <c r="I495" t="s">
        <v>3977</v>
      </c>
      <c r="J495" t="s">
        <v>3968</v>
      </c>
      <c r="K495" t="s">
        <v>3965</v>
      </c>
      <c r="L495">
        <v>5</v>
      </c>
      <c r="M495" t="s">
        <v>3978</v>
      </c>
    </row>
    <row r="496" spans="1:13" x14ac:dyDescent="0.3">
      <c r="A496" s="1" t="s">
        <v>1012</v>
      </c>
      <c r="B496" s="1" t="s">
        <v>12</v>
      </c>
      <c r="C496" s="2">
        <v>44655</v>
      </c>
      <c r="D496" s="2">
        <v>44655</v>
      </c>
      <c r="E496">
        <v>0</v>
      </c>
      <c r="F496" t="s">
        <v>3962</v>
      </c>
      <c r="G496" t="s">
        <v>3965</v>
      </c>
      <c r="H496">
        <v>4</v>
      </c>
      <c r="I496" t="s">
        <v>3976</v>
      </c>
      <c r="J496" t="s">
        <v>3962</v>
      </c>
      <c r="K496" t="s">
        <v>3965</v>
      </c>
      <c r="L496">
        <v>4</v>
      </c>
      <c r="M496" t="s">
        <v>3976</v>
      </c>
    </row>
    <row r="497" spans="1:13" x14ac:dyDescent="0.3">
      <c r="A497" s="1" t="s">
        <v>1012</v>
      </c>
      <c r="B497" s="1" t="s">
        <v>12</v>
      </c>
      <c r="C497" s="2">
        <v>44655</v>
      </c>
      <c r="D497" s="2">
        <v>44697</v>
      </c>
      <c r="E497">
        <v>1</v>
      </c>
      <c r="F497" t="s">
        <v>3962</v>
      </c>
      <c r="G497" t="s">
        <v>3965</v>
      </c>
      <c r="H497">
        <v>4</v>
      </c>
      <c r="I497" t="s">
        <v>3976</v>
      </c>
      <c r="J497" t="s">
        <v>3962</v>
      </c>
      <c r="K497" t="s">
        <v>3965</v>
      </c>
      <c r="L497">
        <v>5</v>
      </c>
      <c r="M497" t="s">
        <v>3978</v>
      </c>
    </row>
    <row r="498" spans="1:13" x14ac:dyDescent="0.3">
      <c r="A498" s="1" t="s">
        <v>1012</v>
      </c>
      <c r="B498" s="1" t="s">
        <v>12</v>
      </c>
      <c r="C498" s="2">
        <v>44655</v>
      </c>
      <c r="D498" s="2">
        <v>44752</v>
      </c>
      <c r="E498">
        <v>3</v>
      </c>
      <c r="F498" t="s">
        <v>3962</v>
      </c>
      <c r="G498" t="s">
        <v>3965</v>
      </c>
      <c r="H498">
        <v>4</v>
      </c>
      <c r="I498" t="s">
        <v>3976</v>
      </c>
      <c r="J498" t="s">
        <v>3962</v>
      </c>
      <c r="K498" t="s">
        <v>3969</v>
      </c>
      <c r="L498">
        <v>7</v>
      </c>
      <c r="M498" t="s">
        <v>3970</v>
      </c>
    </row>
    <row r="499" spans="1:13" x14ac:dyDescent="0.3">
      <c r="A499" s="1" t="s">
        <v>1012</v>
      </c>
      <c r="B499" s="1" t="s">
        <v>12</v>
      </c>
      <c r="C499" s="2">
        <v>44655</v>
      </c>
      <c r="D499" s="2">
        <v>44791</v>
      </c>
      <c r="E499">
        <v>4</v>
      </c>
      <c r="F499" t="s">
        <v>3962</v>
      </c>
      <c r="G499" t="s">
        <v>3965</v>
      </c>
      <c r="H499">
        <v>4</v>
      </c>
      <c r="I499" t="s">
        <v>3976</v>
      </c>
      <c r="J499" t="s">
        <v>3962</v>
      </c>
      <c r="K499" t="s">
        <v>3969</v>
      </c>
      <c r="L499">
        <v>8</v>
      </c>
      <c r="M499" t="s">
        <v>3979</v>
      </c>
    </row>
    <row r="500" spans="1:13" x14ac:dyDescent="0.3">
      <c r="A500" s="1" t="s">
        <v>1012</v>
      </c>
      <c r="B500" s="1" t="s">
        <v>12</v>
      </c>
      <c r="C500" s="2">
        <v>44655</v>
      </c>
      <c r="D500" s="2">
        <v>44819</v>
      </c>
      <c r="E500">
        <v>5</v>
      </c>
      <c r="F500" t="s">
        <v>3962</v>
      </c>
      <c r="G500" t="s">
        <v>3965</v>
      </c>
      <c r="H500">
        <v>4</v>
      </c>
      <c r="I500" t="s">
        <v>3976</v>
      </c>
      <c r="J500" t="s">
        <v>3962</v>
      </c>
      <c r="K500" t="s">
        <v>3969</v>
      </c>
      <c r="L500">
        <v>9</v>
      </c>
      <c r="M500" t="s">
        <v>3975</v>
      </c>
    </row>
    <row r="501" spans="1:13" x14ac:dyDescent="0.3">
      <c r="A501" s="1" t="s">
        <v>1012</v>
      </c>
      <c r="B501" s="1" t="s">
        <v>12</v>
      </c>
      <c r="C501" s="2">
        <v>44655</v>
      </c>
      <c r="D501" s="2">
        <v>44846</v>
      </c>
      <c r="E501">
        <v>6</v>
      </c>
      <c r="F501" t="s">
        <v>3962</v>
      </c>
      <c r="G501" t="s">
        <v>3965</v>
      </c>
      <c r="H501">
        <v>4</v>
      </c>
      <c r="I501" t="s">
        <v>3976</v>
      </c>
      <c r="J501" t="s">
        <v>3962</v>
      </c>
      <c r="K501" t="s">
        <v>3971</v>
      </c>
      <c r="L501">
        <v>10</v>
      </c>
      <c r="M501" t="s">
        <v>3972</v>
      </c>
    </row>
    <row r="502" spans="1:13" x14ac:dyDescent="0.3">
      <c r="A502" s="1" t="s">
        <v>1012</v>
      </c>
      <c r="B502" s="1" t="s">
        <v>12</v>
      </c>
      <c r="C502" s="2">
        <v>44655</v>
      </c>
      <c r="D502" s="2">
        <v>44878</v>
      </c>
      <c r="E502">
        <v>7</v>
      </c>
      <c r="F502" t="s">
        <v>3962</v>
      </c>
      <c r="G502" t="s">
        <v>3965</v>
      </c>
      <c r="H502">
        <v>4</v>
      </c>
      <c r="I502" t="s">
        <v>3976</v>
      </c>
      <c r="J502" t="s">
        <v>3962</v>
      </c>
      <c r="K502" t="s">
        <v>3971</v>
      </c>
      <c r="L502">
        <v>11</v>
      </c>
      <c r="M502" t="s">
        <v>3974</v>
      </c>
    </row>
    <row r="503" spans="1:13" x14ac:dyDescent="0.3">
      <c r="A503" s="1" t="s">
        <v>1012</v>
      </c>
      <c r="B503" s="1" t="s">
        <v>12</v>
      </c>
      <c r="C503" s="2">
        <v>44655</v>
      </c>
      <c r="D503" s="2">
        <v>44909</v>
      </c>
      <c r="E503">
        <v>8</v>
      </c>
      <c r="F503" t="s">
        <v>3962</v>
      </c>
      <c r="G503" t="s">
        <v>3965</v>
      </c>
      <c r="H503">
        <v>4</v>
      </c>
      <c r="I503" t="s">
        <v>3976</v>
      </c>
      <c r="J503" t="s">
        <v>3962</v>
      </c>
      <c r="K503" t="s">
        <v>3971</v>
      </c>
      <c r="L503">
        <v>12</v>
      </c>
      <c r="M503" t="s">
        <v>3973</v>
      </c>
    </row>
    <row r="504" spans="1:13" x14ac:dyDescent="0.3">
      <c r="A504" s="1" t="s">
        <v>1012</v>
      </c>
      <c r="B504" s="1" t="s">
        <v>12</v>
      </c>
      <c r="C504" s="2">
        <v>44655</v>
      </c>
      <c r="D504" s="2">
        <v>44935</v>
      </c>
      <c r="E504">
        <v>9</v>
      </c>
      <c r="F504" t="s">
        <v>3962</v>
      </c>
      <c r="G504" t="s">
        <v>3965</v>
      </c>
      <c r="H504">
        <v>4</v>
      </c>
      <c r="I504" t="s">
        <v>3976</v>
      </c>
      <c r="J504" t="s">
        <v>3968</v>
      </c>
      <c r="K504" t="s">
        <v>3963</v>
      </c>
      <c r="L504">
        <v>1</v>
      </c>
      <c r="M504" t="s">
        <v>3967</v>
      </c>
    </row>
    <row r="505" spans="1:13" x14ac:dyDescent="0.3">
      <c r="A505" s="1" t="s">
        <v>1012</v>
      </c>
      <c r="B505" s="1" t="s">
        <v>12</v>
      </c>
      <c r="C505" s="2">
        <v>44655</v>
      </c>
      <c r="D505" s="2">
        <v>44961</v>
      </c>
      <c r="E505">
        <v>10</v>
      </c>
      <c r="F505" t="s">
        <v>3962</v>
      </c>
      <c r="G505" t="s">
        <v>3965</v>
      </c>
      <c r="H505">
        <v>4</v>
      </c>
      <c r="I505" t="s">
        <v>3976</v>
      </c>
      <c r="J505" t="s">
        <v>3968</v>
      </c>
      <c r="K505" t="s">
        <v>3963</v>
      </c>
      <c r="L505">
        <v>2</v>
      </c>
      <c r="M505" t="s">
        <v>3964</v>
      </c>
    </row>
    <row r="506" spans="1:13" x14ac:dyDescent="0.3">
      <c r="A506" s="1" t="s">
        <v>1012</v>
      </c>
      <c r="B506" s="1" t="s">
        <v>12</v>
      </c>
      <c r="C506" s="2">
        <v>44655</v>
      </c>
      <c r="D506" s="2">
        <v>45024</v>
      </c>
      <c r="E506">
        <v>12</v>
      </c>
      <c r="F506" t="s">
        <v>3962</v>
      </c>
      <c r="G506" t="s">
        <v>3965</v>
      </c>
      <c r="H506">
        <v>4</v>
      </c>
      <c r="I506" t="s">
        <v>3976</v>
      </c>
      <c r="J506" t="s">
        <v>3968</v>
      </c>
      <c r="K506" t="s">
        <v>3965</v>
      </c>
      <c r="L506">
        <v>4</v>
      </c>
      <c r="M506" t="s">
        <v>3976</v>
      </c>
    </row>
    <row r="507" spans="1:13" x14ac:dyDescent="0.3">
      <c r="A507" s="1" t="s">
        <v>1012</v>
      </c>
      <c r="B507" s="1" t="s">
        <v>12</v>
      </c>
      <c r="C507" s="2">
        <v>44655</v>
      </c>
      <c r="D507" s="2">
        <v>45050</v>
      </c>
      <c r="E507">
        <v>13</v>
      </c>
      <c r="F507" t="s">
        <v>3962</v>
      </c>
      <c r="G507" t="s">
        <v>3965</v>
      </c>
      <c r="H507">
        <v>4</v>
      </c>
      <c r="I507" t="s">
        <v>3976</v>
      </c>
      <c r="J507" t="s">
        <v>3968</v>
      </c>
      <c r="K507" t="s">
        <v>3965</v>
      </c>
      <c r="L507">
        <v>5</v>
      </c>
      <c r="M507" t="s">
        <v>3978</v>
      </c>
    </row>
    <row r="508" spans="1:13" x14ac:dyDescent="0.3">
      <c r="A508" s="1" t="s">
        <v>2889</v>
      </c>
      <c r="B508" s="1" t="s">
        <v>12</v>
      </c>
      <c r="C508" s="2">
        <v>44905</v>
      </c>
      <c r="D508" s="2">
        <v>44905</v>
      </c>
      <c r="E508">
        <v>0</v>
      </c>
      <c r="F508" t="s">
        <v>3962</v>
      </c>
      <c r="G508" t="s">
        <v>3971</v>
      </c>
      <c r="H508">
        <v>12</v>
      </c>
      <c r="I508" t="s">
        <v>3973</v>
      </c>
      <c r="J508" t="s">
        <v>3962</v>
      </c>
      <c r="K508" t="s">
        <v>3971</v>
      </c>
      <c r="L508">
        <v>12</v>
      </c>
      <c r="M508" t="s">
        <v>3973</v>
      </c>
    </row>
    <row r="509" spans="1:13" x14ac:dyDescent="0.3">
      <c r="A509" s="1" t="s">
        <v>2889</v>
      </c>
      <c r="B509" s="1" t="s">
        <v>12</v>
      </c>
      <c r="C509" s="2">
        <v>44905</v>
      </c>
      <c r="D509" s="2">
        <v>44951</v>
      </c>
      <c r="E509">
        <v>1</v>
      </c>
      <c r="F509" t="s">
        <v>3962</v>
      </c>
      <c r="G509" t="s">
        <v>3971</v>
      </c>
      <c r="H509">
        <v>12</v>
      </c>
      <c r="I509" t="s">
        <v>3973</v>
      </c>
      <c r="J509" t="s">
        <v>3968</v>
      </c>
      <c r="K509" t="s">
        <v>3963</v>
      </c>
      <c r="L509">
        <v>1</v>
      </c>
      <c r="M509" t="s">
        <v>3967</v>
      </c>
    </row>
    <row r="510" spans="1:13" x14ac:dyDescent="0.3">
      <c r="A510" s="1" t="s">
        <v>2889</v>
      </c>
      <c r="B510" s="1" t="s">
        <v>12</v>
      </c>
      <c r="C510" s="2">
        <v>44905</v>
      </c>
      <c r="D510" s="2">
        <v>44968</v>
      </c>
      <c r="E510">
        <v>2</v>
      </c>
      <c r="F510" t="s">
        <v>3962</v>
      </c>
      <c r="G510" t="s">
        <v>3971</v>
      </c>
      <c r="H510">
        <v>12</v>
      </c>
      <c r="I510" t="s">
        <v>3973</v>
      </c>
      <c r="J510" t="s">
        <v>3968</v>
      </c>
      <c r="K510" t="s">
        <v>3963</v>
      </c>
      <c r="L510">
        <v>2</v>
      </c>
      <c r="M510" t="s">
        <v>3964</v>
      </c>
    </row>
    <row r="511" spans="1:13" x14ac:dyDescent="0.3">
      <c r="A511" s="1" t="s">
        <v>2889</v>
      </c>
      <c r="B511" s="1" t="s">
        <v>12</v>
      </c>
      <c r="C511" s="2">
        <v>44905</v>
      </c>
      <c r="D511" s="2">
        <v>45004</v>
      </c>
      <c r="E511">
        <v>3</v>
      </c>
      <c r="F511" t="s">
        <v>3962</v>
      </c>
      <c r="G511" t="s">
        <v>3971</v>
      </c>
      <c r="H511">
        <v>12</v>
      </c>
      <c r="I511" t="s">
        <v>3973</v>
      </c>
      <c r="J511" t="s">
        <v>3968</v>
      </c>
      <c r="K511" t="s">
        <v>3963</v>
      </c>
      <c r="L511">
        <v>3</v>
      </c>
      <c r="M511" t="s">
        <v>3977</v>
      </c>
    </row>
    <row r="512" spans="1:13" x14ac:dyDescent="0.3">
      <c r="A512" s="1" t="s">
        <v>2889</v>
      </c>
      <c r="B512" s="1" t="s">
        <v>12</v>
      </c>
      <c r="C512" s="2">
        <v>44905</v>
      </c>
      <c r="D512" s="2">
        <v>45038</v>
      </c>
      <c r="E512">
        <v>4</v>
      </c>
      <c r="F512" t="s">
        <v>3962</v>
      </c>
      <c r="G512" t="s">
        <v>3971</v>
      </c>
      <c r="H512">
        <v>12</v>
      </c>
      <c r="I512" t="s">
        <v>3973</v>
      </c>
      <c r="J512" t="s">
        <v>3968</v>
      </c>
      <c r="K512" t="s">
        <v>3965</v>
      </c>
      <c r="L512">
        <v>4</v>
      </c>
      <c r="M512" t="s">
        <v>3976</v>
      </c>
    </row>
    <row r="513" spans="1:13" x14ac:dyDescent="0.3">
      <c r="A513" s="1" t="s">
        <v>2889</v>
      </c>
      <c r="B513" s="1" t="s">
        <v>12</v>
      </c>
      <c r="C513" s="2">
        <v>44905</v>
      </c>
      <c r="D513" s="2">
        <v>45062</v>
      </c>
      <c r="E513">
        <v>5</v>
      </c>
      <c r="F513" t="s">
        <v>3962</v>
      </c>
      <c r="G513" t="s">
        <v>3971</v>
      </c>
      <c r="H513">
        <v>12</v>
      </c>
      <c r="I513" t="s">
        <v>3973</v>
      </c>
      <c r="J513" t="s">
        <v>3968</v>
      </c>
      <c r="K513" t="s">
        <v>3965</v>
      </c>
      <c r="L513">
        <v>5</v>
      </c>
      <c r="M513" t="s">
        <v>3978</v>
      </c>
    </row>
    <row r="514" spans="1:13" x14ac:dyDescent="0.3">
      <c r="A514" s="1" t="s">
        <v>2897</v>
      </c>
      <c r="B514" s="1" t="s">
        <v>12</v>
      </c>
      <c r="C514" s="2">
        <v>44796</v>
      </c>
      <c r="D514" s="2">
        <v>44796</v>
      </c>
      <c r="E514">
        <v>0</v>
      </c>
      <c r="F514" t="s">
        <v>3962</v>
      </c>
      <c r="G514" t="s">
        <v>3969</v>
      </c>
      <c r="H514">
        <v>8</v>
      </c>
      <c r="I514" t="s">
        <v>3979</v>
      </c>
      <c r="J514" t="s">
        <v>3962</v>
      </c>
      <c r="K514" t="s">
        <v>3969</v>
      </c>
      <c r="L514">
        <v>8</v>
      </c>
      <c r="M514" t="s">
        <v>3979</v>
      </c>
    </row>
    <row r="515" spans="1:13" x14ac:dyDescent="0.3">
      <c r="A515" s="1" t="s">
        <v>2897</v>
      </c>
      <c r="B515" s="1" t="s">
        <v>12</v>
      </c>
      <c r="C515" s="2">
        <v>44796</v>
      </c>
      <c r="D515" s="2">
        <v>44862</v>
      </c>
      <c r="E515">
        <v>2</v>
      </c>
      <c r="F515" t="s">
        <v>3962</v>
      </c>
      <c r="G515" t="s">
        <v>3969</v>
      </c>
      <c r="H515">
        <v>8</v>
      </c>
      <c r="I515" t="s">
        <v>3979</v>
      </c>
      <c r="J515" t="s">
        <v>3962</v>
      </c>
      <c r="K515" t="s">
        <v>3971</v>
      </c>
      <c r="L515">
        <v>10</v>
      </c>
      <c r="M515" t="s">
        <v>3972</v>
      </c>
    </row>
    <row r="516" spans="1:13" x14ac:dyDescent="0.3">
      <c r="A516" s="1" t="s">
        <v>2897</v>
      </c>
      <c r="B516" s="1" t="s">
        <v>12</v>
      </c>
      <c r="C516" s="2">
        <v>44796</v>
      </c>
      <c r="D516" s="2">
        <v>44889</v>
      </c>
      <c r="E516">
        <v>3</v>
      </c>
      <c r="F516" t="s">
        <v>3962</v>
      </c>
      <c r="G516" t="s">
        <v>3969</v>
      </c>
      <c r="H516">
        <v>8</v>
      </c>
      <c r="I516" t="s">
        <v>3979</v>
      </c>
      <c r="J516" t="s">
        <v>3962</v>
      </c>
      <c r="K516" t="s">
        <v>3971</v>
      </c>
      <c r="L516">
        <v>11</v>
      </c>
      <c r="M516" t="s">
        <v>3974</v>
      </c>
    </row>
    <row r="517" spans="1:13" x14ac:dyDescent="0.3">
      <c r="A517" s="1" t="s">
        <v>2897</v>
      </c>
      <c r="B517" s="1" t="s">
        <v>12</v>
      </c>
      <c r="C517" s="2">
        <v>44796</v>
      </c>
      <c r="D517" s="2">
        <v>44898</v>
      </c>
      <c r="E517">
        <v>4</v>
      </c>
      <c r="F517" t="s">
        <v>3962</v>
      </c>
      <c r="G517" t="s">
        <v>3969</v>
      </c>
      <c r="H517">
        <v>8</v>
      </c>
      <c r="I517" t="s">
        <v>3979</v>
      </c>
      <c r="J517" t="s">
        <v>3962</v>
      </c>
      <c r="K517" t="s">
        <v>3971</v>
      </c>
      <c r="L517">
        <v>12</v>
      </c>
      <c r="M517" t="s">
        <v>3973</v>
      </c>
    </row>
    <row r="518" spans="1:13" x14ac:dyDescent="0.3">
      <c r="A518" s="1" t="s">
        <v>2897</v>
      </c>
      <c r="B518" s="1" t="s">
        <v>12</v>
      </c>
      <c r="C518" s="2">
        <v>44796</v>
      </c>
      <c r="D518" s="2">
        <v>44928</v>
      </c>
      <c r="E518">
        <v>5</v>
      </c>
      <c r="F518" t="s">
        <v>3962</v>
      </c>
      <c r="G518" t="s">
        <v>3969</v>
      </c>
      <c r="H518">
        <v>8</v>
      </c>
      <c r="I518" t="s">
        <v>3979</v>
      </c>
      <c r="J518" t="s">
        <v>3968</v>
      </c>
      <c r="K518" t="s">
        <v>3963</v>
      </c>
      <c r="L518">
        <v>1</v>
      </c>
      <c r="M518" t="s">
        <v>3967</v>
      </c>
    </row>
    <row r="519" spans="1:13" x14ac:dyDescent="0.3">
      <c r="A519" s="1" t="s">
        <v>2897</v>
      </c>
      <c r="B519" s="1" t="s">
        <v>12</v>
      </c>
      <c r="C519" s="2">
        <v>44796</v>
      </c>
      <c r="D519" s="2">
        <v>44962</v>
      </c>
      <c r="E519">
        <v>6</v>
      </c>
      <c r="F519" t="s">
        <v>3962</v>
      </c>
      <c r="G519" t="s">
        <v>3969</v>
      </c>
      <c r="H519">
        <v>8</v>
      </c>
      <c r="I519" t="s">
        <v>3979</v>
      </c>
      <c r="J519" t="s">
        <v>3968</v>
      </c>
      <c r="K519" t="s">
        <v>3963</v>
      </c>
      <c r="L519">
        <v>2</v>
      </c>
      <c r="M519" t="s">
        <v>3964</v>
      </c>
    </row>
    <row r="520" spans="1:13" x14ac:dyDescent="0.3">
      <c r="A520" s="1" t="s">
        <v>2897</v>
      </c>
      <c r="B520" s="1" t="s">
        <v>12</v>
      </c>
      <c r="C520" s="2">
        <v>44796</v>
      </c>
      <c r="D520" s="2">
        <v>44987</v>
      </c>
      <c r="E520">
        <v>7</v>
      </c>
      <c r="F520" t="s">
        <v>3962</v>
      </c>
      <c r="G520" t="s">
        <v>3969</v>
      </c>
      <c r="H520">
        <v>8</v>
      </c>
      <c r="I520" t="s">
        <v>3979</v>
      </c>
      <c r="J520" t="s">
        <v>3968</v>
      </c>
      <c r="K520" t="s">
        <v>3963</v>
      </c>
      <c r="L520">
        <v>3</v>
      </c>
      <c r="M520" t="s">
        <v>3977</v>
      </c>
    </row>
    <row r="521" spans="1:13" x14ac:dyDescent="0.3">
      <c r="A521" s="1" t="s">
        <v>2897</v>
      </c>
      <c r="B521" s="1" t="s">
        <v>12</v>
      </c>
      <c r="C521" s="2">
        <v>44796</v>
      </c>
      <c r="D521" s="2">
        <v>45039</v>
      </c>
      <c r="E521">
        <v>8</v>
      </c>
      <c r="F521" t="s">
        <v>3962</v>
      </c>
      <c r="G521" t="s">
        <v>3969</v>
      </c>
      <c r="H521">
        <v>8</v>
      </c>
      <c r="I521" t="s">
        <v>3979</v>
      </c>
      <c r="J521" t="s">
        <v>3968</v>
      </c>
      <c r="K521" t="s">
        <v>3965</v>
      </c>
      <c r="L521">
        <v>4</v>
      </c>
      <c r="M521" t="s">
        <v>3976</v>
      </c>
    </row>
    <row r="522" spans="1:13" x14ac:dyDescent="0.3">
      <c r="A522" s="1" t="s">
        <v>2897</v>
      </c>
      <c r="B522" s="1" t="s">
        <v>12</v>
      </c>
      <c r="C522" s="2">
        <v>44796</v>
      </c>
      <c r="D522" s="2">
        <v>45070</v>
      </c>
      <c r="E522">
        <v>9</v>
      </c>
      <c r="F522" t="s">
        <v>3962</v>
      </c>
      <c r="G522" t="s">
        <v>3969</v>
      </c>
      <c r="H522">
        <v>8</v>
      </c>
      <c r="I522" t="s">
        <v>3979</v>
      </c>
      <c r="J522" t="s">
        <v>3968</v>
      </c>
      <c r="K522" t="s">
        <v>3965</v>
      </c>
      <c r="L522">
        <v>5</v>
      </c>
      <c r="M522" t="s">
        <v>3978</v>
      </c>
    </row>
    <row r="523" spans="1:13" x14ac:dyDescent="0.3">
      <c r="A523" s="1" t="s">
        <v>2897</v>
      </c>
      <c r="B523" s="1" t="s">
        <v>12</v>
      </c>
      <c r="C523" s="2">
        <v>44796</v>
      </c>
      <c r="D523" s="2">
        <v>45080</v>
      </c>
      <c r="E523">
        <v>10</v>
      </c>
      <c r="F523" t="s">
        <v>3962</v>
      </c>
      <c r="G523" t="s">
        <v>3969</v>
      </c>
      <c r="H523">
        <v>8</v>
      </c>
      <c r="I523" t="s">
        <v>3979</v>
      </c>
      <c r="J523" t="s">
        <v>3968</v>
      </c>
      <c r="K523" t="s">
        <v>3965</v>
      </c>
      <c r="L523">
        <v>6</v>
      </c>
      <c r="M523" t="s">
        <v>3966</v>
      </c>
    </row>
    <row r="524" spans="1:13" x14ac:dyDescent="0.3">
      <c r="A524" s="1" t="s">
        <v>2985</v>
      </c>
      <c r="B524" s="1" t="s">
        <v>12</v>
      </c>
      <c r="C524" s="2">
        <v>45033</v>
      </c>
      <c r="D524" s="2">
        <v>45033</v>
      </c>
      <c r="E524">
        <v>0</v>
      </c>
      <c r="F524" t="s">
        <v>3968</v>
      </c>
      <c r="G524" t="s">
        <v>3965</v>
      </c>
      <c r="H524">
        <v>4</v>
      </c>
      <c r="I524" t="s">
        <v>3976</v>
      </c>
      <c r="J524" t="s">
        <v>3968</v>
      </c>
      <c r="K524" t="s">
        <v>3965</v>
      </c>
      <c r="L524">
        <v>4</v>
      </c>
      <c r="M524" t="s">
        <v>3976</v>
      </c>
    </row>
    <row r="525" spans="1:13" x14ac:dyDescent="0.3">
      <c r="A525" s="1" t="s">
        <v>2985</v>
      </c>
      <c r="B525" s="1" t="s">
        <v>12</v>
      </c>
      <c r="C525" s="2">
        <v>45033</v>
      </c>
      <c r="D525" s="2">
        <v>45066</v>
      </c>
      <c r="E525">
        <v>1</v>
      </c>
      <c r="F525" t="s">
        <v>3968</v>
      </c>
      <c r="G525" t="s">
        <v>3965</v>
      </c>
      <c r="H525">
        <v>4</v>
      </c>
      <c r="I525" t="s">
        <v>3976</v>
      </c>
      <c r="J525" t="s">
        <v>3968</v>
      </c>
      <c r="K525" t="s">
        <v>3965</v>
      </c>
      <c r="L525">
        <v>5</v>
      </c>
      <c r="M525" t="s">
        <v>3978</v>
      </c>
    </row>
    <row r="526" spans="1:13" x14ac:dyDescent="0.3">
      <c r="A526" s="1" t="s">
        <v>1132</v>
      </c>
      <c r="B526" s="1" t="s">
        <v>12</v>
      </c>
      <c r="C526" s="2">
        <v>44851</v>
      </c>
      <c r="D526" s="2">
        <v>44851</v>
      </c>
      <c r="E526">
        <v>0</v>
      </c>
      <c r="F526" t="s">
        <v>3962</v>
      </c>
      <c r="G526" t="s">
        <v>3971</v>
      </c>
      <c r="H526">
        <v>10</v>
      </c>
      <c r="I526" t="s">
        <v>3972</v>
      </c>
      <c r="J526" t="s">
        <v>3962</v>
      </c>
      <c r="K526" t="s">
        <v>3971</v>
      </c>
      <c r="L526">
        <v>10</v>
      </c>
      <c r="M526" t="s">
        <v>3972</v>
      </c>
    </row>
    <row r="527" spans="1:13" x14ac:dyDescent="0.3">
      <c r="A527" s="1" t="s">
        <v>1132</v>
      </c>
      <c r="B527" s="1" t="s">
        <v>12</v>
      </c>
      <c r="C527" s="2">
        <v>44851</v>
      </c>
      <c r="D527" s="2">
        <v>44895</v>
      </c>
      <c r="E527">
        <v>1</v>
      </c>
      <c r="F527" t="s">
        <v>3962</v>
      </c>
      <c r="G527" t="s">
        <v>3971</v>
      </c>
      <c r="H527">
        <v>10</v>
      </c>
      <c r="I527" t="s">
        <v>3972</v>
      </c>
      <c r="J527" t="s">
        <v>3962</v>
      </c>
      <c r="K527" t="s">
        <v>3971</v>
      </c>
      <c r="L527">
        <v>11</v>
      </c>
      <c r="M527" t="s">
        <v>3974</v>
      </c>
    </row>
    <row r="528" spans="1:13" x14ac:dyDescent="0.3">
      <c r="A528" s="1" t="s">
        <v>1132</v>
      </c>
      <c r="B528" s="1" t="s">
        <v>12</v>
      </c>
      <c r="C528" s="2">
        <v>44851</v>
      </c>
      <c r="D528" s="2">
        <v>44920</v>
      </c>
      <c r="E528">
        <v>2</v>
      </c>
      <c r="F528" t="s">
        <v>3962</v>
      </c>
      <c r="G528" t="s">
        <v>3971</v>
      </c>
      <c r="H528">
        <v>10</v>
      </c>
      <c r="I528" t="s">
        <v>3972</v>
      </c>
      <c r="J528" t="s">
        <v>3962</v>
      </c>
      <c r="K528" t="s">
        <v>3971</v>
      </c>
      <c r="L528">
        <v>12</v>
      </c>
      <c r="M528" t="s">
        <v>3973</v>
      </c>
    </row>
    <row r="529" spans="1:13" x14ac:dyDescent="0.3">
      <c r="A529" s="1" t="s">
        <v>1132</v>
      </c>
      <c r="B529" s="1" t="s">
        <v>12</v>
      </c>
      <c r="C529" s="2">
        <v>44851</v>
      </c>
      <c r="D529" s="2">
        <v>44957</v>
      </c>
      <c r="E529">
        <v>3</v>
      </c>
      <c r="F529" t="s">
        <v>3962</v>
      </c>
      <c r="G529" t="s">
        <v>3971</v>
      </c>
      <c r="H529">
        <v>10</v>
      </c>
      <c r="I529" t="s">
        <v>3972</v>
      </c>
      <c r="J529" t="s">
        <v>3968</v>
      </c>
      <c r="K529" t="s">
        <v>3963</v>
      </c>
      <c r="L529">
        <v>1</v>
      </c>
      <c r="M529" t="s">
        <v>3967</v>
      </c>
    </row>
    <row r="530" spans="1:13" x14ac:dyDescent="0.3">
      <c r="A530" s="1" t="s">
        <v>1132</v>
      </c>
      <c r="B530" s="1" t="s">
        <v>12</v>
      </c>
      <c r="C530" s="2">
        <v>44851</v>
      </c>
      <c r="D530" s="2">
        <v>44982</v>
      </c>
      <c r="E530">
        <v>4</v>
      </c>
      <c r="F530" t="s">
        <v>3962</v>
      </c>
      <c r="G530" t="s">
        <v>3971</v>
      </c>
      <c r="H530">
        <v>10</v>
      </c>
      <c r="I530" t="s">
        <v>3972</v>
      </c>
      <c r="J530" t="s">
        <v>3968</v>
      </c>
      <c r="K530" t="s">
        <v>3963</v>
      </c>
      <c r="L530">
        <v>2</v>
      </c>
      <c r="M530" t="s">
        <v>3964</v>
      </c>
    </row>
    <row r="531" spans="1:13" x14ac:dyDescent="0.3">
      <c r="A531" s="1" t="s">
        <v>1132</v>
      </c>
      <c r="B531" s="1" t="s">
        <v>12</v>
      </c>
      <c r="C531" s="2">
        <v>44851</v>
      </c>
      <c r="D531" s="2">
        <v>45011</v>
      </c>
      <c r="E531">
        <v>5</v>
      </c>
      <c r="F531" t="s">
        <v>3962</v>
      </c>
      <c r="G531" t="s">
        <v>3971</v>
      </c>
      <c r="H531">
        <v>10</v>
      </c>
      <c r="I531" t="s">
        <v>3972</v>
      </c>
      <c r="J531" t="s">
        <v>3968</v>
      </c>
      <c r="K531" t="s">
        <v>3963</v>
      </c>
      <c r="L531">
        <v>3</v>
      </c>
      <c r="M531" t="s">
        <v>3977</v>
      </c>
    </row>
    <row r="532" spans="1:13" x14ac:dyDescent="0.3">
      <c r="A532" s="1" t="s">
        <v>1132</v>
      </c>
      <c r="B532" s="1" t="s">
        <v>12</v>
      </c>
      <c r="C532" s="2">
        <v>44851</v>
      </c>
      <c r="D532" s="2">
        <v>45048</v>
      </c>
      <c r="E532">
        <v>7</v>
      </c>
      <c r="F532" t="s">
        <v>3962</v>
      </c>
      <c r="G532" t="s">
        <v>3971</v>
      </c>
      <c r="H532">
        <v>10</v>
      </c>
      <c r="I532" t="s">
        <v>3972</v>
      </c>
      <c r="J532" t="s">
        <v>3968</v>
      </c>
      <c r="K532" t="s">
        <v>3965</v>
      </c>
      <c r="L532">
        <v>5</v>
      </c>
      <c r="M532" t="s">
        <v>3978</v>
      </c>
    </row>
    <row r="533" spans="1:13" x14ac:dyDescent="0.3">
      <c r="A533" s="1" t="s">
        <v>3033</v>
      </c>
      <c r="B533" s="1" t="s">
        <v>12</v>
      </c>
      <c r="C533" s="2">
        <v>44689</v>
      </c>
      <c r="D533" s="2">
        <v>44689</v>
      </c>
      <c r="E533">
        <v>0</v>
      </c>
      <c r="F533" t="s">
        <v>3962</v>
      </c>
      <c r="G533" t="s">
        <v>3965</v>
      </c>
      <c r="H533">
        <v>5</v>
      </c>
      <c r="I533" t="s">
        <v>3978</v>
      </c>
      <c r="J533" t="s">
        <v>3962</v>
      </c>
      <c r="K533" t="s">
        <v>3965</v>
      </c>
      <c r="L533">
        <v>5</v>
      </c>
      <c r="M533" t="s">
        <v>3978</v>
      </c>
    </row>
    <row r="534" spans="1:13" x14ac:dyDescent="0.3">
      <c r="A534" s="1" t="s">
        <v>3033</v>
      </c>
      <c r="B534" s="1" t="s">
        <v>12</v>
      </c>
      <c r="C534" s="2">
        <v>44689</v>
      </c>
      <c r="D534" s="2">
        <v>44729</v>
      </c>
      <c r="E534">
        <v>1</v>
      </c>
      <c r="F534" t="s">
        <v>3962</v>
      </c>
      <c r="G534" t="s">
        <v>3965</v>
      </c>
      <c r="H534">
        <v>5</v>
      </c>
      <c r="I534" t="s">
        <v>3978</v>
      </c>
      <c r="J534" t="s">
        <v>3962</v>
      </c>
      <c r="K534" t="s">
        <v>3965</v>
      </c>
      <c r="L534">
        <v>6</v>
      </c>
      <c r="M534" t="s">
        <v>3966</v>
      </c>
    </row>
    <row r="535" spans="1:13" x14ac:dyDescent="0.3">
      <c r="A535" s="1" t="s">
        <v>3033</v>
      </c>
      <c r="B535" s="1" t="s">
        <v>12</v>
      </c>
      <c r="C535" s="2">
        <v>44689</v>
      </c>
      <c r="D535" s="2">
        <v>44760</v>
      </c>
      <c r="E535">
        <v>2</v>
      </c>
      <c r="F535" t="s">
        <v>3962</v>
      </c>
      <c r="G535" t="s">
        <v>3965</v>
      </c>
      <c r="H535">
        <v>5</v>
      </c>
      <c r="I535" t="s">
        <v>3978</v>
      </c>
      <c r="J535" t="s">
        <v>3962</v>
      </c>
      <c r="K535" t="s">
        <v>3969</v>
      </c>
      <c r="L535">
        <v>7</v>
      </c>
      <c r="M535" t="s">
        <v>3970</v>
      </c>
    </row>
    <row r="536" spans="1:13" x14ac:dyDescent="0.3">
      <c r="A536" s="1" t="s">
        <v>3033</v>
      </c>
      <c r="B536" s="1" t="s">
        <v>12</v>
      </c>
      <c r="C536" s="2">
        <v>44689</v>
      </c>
      <c r="D536" s="2">
        <v>44782</v>
      </c>
      <c r="E536">
        <v>3</v>
      </c>
      <c r="F536" t="s">
        <v>3962</v>
      </c>
      <c r="G536" t="s">
        <v>3965</v>
      </c>
      <c r="H536">
        <v>5</v>
      </c>
      <c r="I536" t="s">
        <v>3978</v>
      </c>
      <c r="J536" t="s">
        <v>3962</v>
      </c>
      <c r="K536" t="s">
        <v>3969</v>
      </c>
      <c r="L536">
        <v>8</v>
      </c>
      <c r="M536" t="s">
        <v>3979</v>
      </c>
    </row>
    <row r="537" spans="1:13" x14ac:dyDescent="0.3">
      <c r="A537" s="1" t="s">
        <v>3033</v>
      </c>
      <c r="B537" s="1" t="s">
        <v>12</v>
      </c>
      <c r="C537" s="2">
        <v>44689</v>
      </c>
      <c r="D537" s="2">
        <v>44817</v>
      </c>
      <c r="E537">
        <v>4</v>
      </c>
      <c r="F537" t="s">
        <v>3962</v>
      </c>
      <c r="G537" t="s">
        <v>3965</v>
      </c>
      <c r="H537">
        <v>5</v>
      </c>
      <c r="I537" t="s">
        <v>3978</v>
      </c>
      <c r="J537" t="s">
        <v>3962</v>
      </c>
      <c r="K537" t="s">
        <v>3969</v>
      </c>
      <c r="L537">
        <v>9</v>
      </c>
      <c r="M537" t="s">
        <v>3975</v>
      </c>
    </row>
    <row r="538" spans="1:13" x14ac:dyDescent="0.3">
      <c r="A538" s="1" t="s">
        <v>3033</v>
      </c>
      <c r="B538" s="1" t="s">
        <v>12</v>
      </c>
      <c r="C538" s="2">
        <v>44689</v>
      </c>
      <c r="D538" s="2">
        <v>44844</v>
      </c>
      <c r="E538">
        <v>5</v>
      </c>
      <c r="F538" t="s">
        <v>3962</v>
      </c>
      <c r="G538" t="s">
        <v>3965</v>
      </c>
      <c r="H538">
        <v>5</v>
      </c>
      <c r="I538" t="s">
        <v>3978</v>
      </c>
      <c r="J538" t="s">
        <v>3962</v>
      </c>
      <c r="K538" t="s">
        <v>3971</v>
      </c>
      <c r="L538">
        <v>10</v>
      </c>
      <c r="M538" t="s">
        <v>3972</v>
      </c>
    </row>
    <row r="539" spans="1:13" x14ac:dyDescent="0.3">
      <c r="A539" s="1" t="s">
        <v>3033</v>
      </c>
      <c r="B539" s="1" t="s">
        <v>12</v>
      </c>
      <c r="C539" s="2">
        <v>44689</v>
      </c>
      <c r="D539" s="2">
        <v>45028</v>
      </c>
      <c r="E539">
        <v>11</v>
      </c>
      <c r="F539" t="s">
        <v>3962</v>
      </c>
      <c r="G539" t="s">
        <v>3965</v>
      </c>
      <c r="H539">
        <v>5</v>
      </c>
      <c r="I539" t="s">
        <v>3978</v>
      </c>
      <c r="J539" t="s">
        <v>3968</v>
      </c>
      <c r="K539" t="s">
        <v>3965</v>
      </c>
      <c r="L539">
        <v>4</v>
      </c>
      <c r="M539" t="s">
        <v>3976</v>
      </c>
    </row>
    <row r="540" spans="1:13" x14ac:dyDescent="0.3">
      <c r="A540" s="1" t="s">
        <v>3033</v>
      </c>
      <c r="B540" s="1" t="s">
        <v>12</v>
      </c>
      <c r="C540" s="2">
        <v>44689</v>
      </c>
      <c r="D540" s="2">
        <v>45069</v>
      </c>
      <c r="E540">
        <v>12</v>
      </c>
      <c r="F540" t="s">
        <v>3962</v>
      </c>
      <c r="G540" t="s">
        <v>3965</v>
      </c>
      <c r="H540">
        <v>5</v>
      </c>
      <c r="I540" t="s">
        <v>3978</v>
      </c>
      <c r="J540" t="s">
        <v>3968</v>
      </c>
      <c r="K540" t="s">
        <v>3965</v>
      </c>
      <c r="L540">
        <v>5</v>
      </c>
      <c r="M540" t="s">
        <v>3978</v>
      </c>
    </row>
    <row r="541" spans="1:13" x14ac:dyDescent="0.3">
      <c r="A541" s="1" t="s">
        <v>1172</v>
      </c>
      <c r="B541" s="1" t="s">
        <v>12</v>
      </c>
      <c r="C541" s="2">
        <v>44565</v>
      </c>
      <c r="D541" s="2">
        <v>44565</v>
      </c>
      <c r="E541">
        <v>0</v>
      </c>
      <c r="F541" t="s">
        <v>3962</v>
      </c>
      <c r="G541" t="s">
        <v>3963</v>
      </c>
      <c r="H541">
        <v>1</v>
      </c>
      <c r="I541" t="s">
        <v>3967</v>
      </c>
      <c r="J541" t="s">
        <v>3962</v>
      </c>
      <c r="K541" t="s">
        <v>3963</v>
      </c>
      <c r="L541">
        <v>1</v>
      </c>
      <c r="M541" t="s">
        <v>3967</v>
      </c>
    </row>
    <row r="542" spans="1:13" x14ac:dyDescent="0.3">
      <c r="A542" s="1" t="s">
        <v>1172</v>
      </c>
      <c r="B542" s="1" t="s">
        <v>12</v>
      </c>
      <c r="C542" s="2">
        <v>44565</v>
      </c>
      <c r="D542" s="2">
        <v>44599</v>
      </c>
      <c r="E542">
        <v>1</v>
      </c>
      <c r="F542" t="s">
        <v>3962</v>
      </c>
      <c r="G542" t="s">
        <v>3963</v>
      </c>
      <c r="H542">
        <v>1</v>
      </c>
      <c r="I542" t="s">
        <v>3967</v>
      </c>
      <c r="J542" t="s">
        <v>3962</v>
      </c>
      <c r="K542" t="s">
        <v>3963</v>
      </c>
      <c r="L542">
        <v>2</v>
      </c>
      <c r="M542" t="s">
        <v>3964</v>
      </c>
    </row>
    <row r="543" spans="1:13" x14ac:dyDescent="0.3">
      <c r="A543" s="1" t="s">
        <v>1172</v>
      </c>
      <c r="B543" s="1" t="s">
        <v>12</v>
      </c>
      <c r="C543" s="2">
        <v>44565</v>
      </c>
      <c r="D543" s="2">
        <v>44627</v>
      </c>
      <c r="E543">
        <v>2</v>
      </c>
      <c r="F543" t="s">
        <v>3962</v>
      </c>
      <c r="G543" t="s">
        <v>3963</v>
      </c>
      <c r="H543">
        <v>1</v>
      </c>
      <c r="I543" t="s">
        <v>3967</v>
      </c>
      <c r="J543" t="s">
        <v>3962</v>
      </c>
      <c r="K543" t="s">
        <v>3963</v>
      </c>
      <c r="L543">
        <v>3</v>
      </c>
      <c r="M543" t="s">
        <v>3977</v>
      </c>
    </row>
    <row r="544" spans="1:13" x14ac:dyDescent="0.3">
      <c r="A544" s="1" t="s">
        <v>1172</v>
      </c>
      <c r="B544" s="1" t="s">
        <v>12</v>
      </c>
      <c r="C544" s="2">
        <v>44565</v>
      </c>
      <c r="D544" s="2">
        <v>44720</v>
      </c>
      <c r="E544">
        <v>5</v>
      </c>
      <c r="F544" t="s">
        <v>3962</v>
      </c>
      <c r="G544" t="s">
        <v>3963</v>
      </c>
      <c r="H544">
        <v>1</v>
      </c>
      <c r="I544" t="s">
        <v>3967</v>
      </c>
      <c r="J544" t="s">
        <v>3962</v>
      </c>
      <c r="K544" t="s">
        <v>3965</v>
      </c>
      <c r="L544">
        <v>6</v>
      </c>
      <c r="M544" t="s">
        <v>3966</v>
      </c>
    </row>
    <row r="545" spans="1:13" x14ac:dyDescent="0.3">
      <c r="A545" s="1" t="s">
        <v>1172</v>
      </c>
      <c r="B545" s="1" t="s">
        <v>12</v>
      </c>
      <c r="C545" s="2">
        <v>44565</v>
      </c>
      <c r="D545" s="2">
        <v>44759</v>
      </c>
      <c r="E545">
        <v>6</v>
      </c>
      <c r="F545" t="s">
        <v>3962</v>
      </c>
      <c r="G545" t="s">
        <v>3963</v>
      </c>
      <c r="H545">
        <v>1</v>
      </c>
      <c r="I545" t="s">
        <v>3967</v>
      </c>
      <c r="J545" t="s">
        <v>3962</v>
      </c>
      <c r="K545" t="s">
        <v>3969</v>
      </c>
      <c r="L545">
        <v>7</v>
      </c>
      <c r="M545" t="s">
        <v>3970</v>
      </c>
    </row>
    <row r="546" spans="1:13" x14ac:dyDescent="0.3">
      <c r="A546" s="1" t="s">
        <v>1172</v>
      </c>
      <c r="B546" s="1" t="s">
        <v>12</v>
      </c>
      <c r="C546" s="2">
        <v>44565</v>
      </c>
      <c r="D546" s="2">
        <v>44878</v>
      </c>
      <c r="E546">
        <v>10</v>
      </c>
      <c r="F546" t="s">
        <v>3962</v>
      </c>
      <c r="G546" t="s">
        <v>3963</v>
      </c>
      <c r="H546">
        <v>1</v>
      </c>
      <c r="I546" t="s">
        <v>3967</v>
      </c>
      <c r="J546" t="s">
        <v>3962</v>
      </c>
      <c r="K546" t="s">
        <v>3971</v>
      </c>
      <c r="L546">
        <v>11</v>
      </c>
      <c r="M546" t="s">
        <v>3974</v>
      </c>
    </row>
    <row r="547" spans="1:13" x14ac:dyDescent="0.3">
      <c r="A547" s="1" t="s">
        <v>1172</v>
      </c>
      <c r="B547" s="1" t="s">
        <v>12</v>
      </c>
      <c r="C547" s="2">
        <v>44565</v>
      </c>
      <c r="D547" s="2">
        <v>44899</v>
      </c>
      <c r="E547">
        <v>11</v>
      </c>
      <c r="F547" t="s">
        <v>3962</v>
      </c>
      <c r="G547" t="s">
        <v>3963</v>
      </c>
      <c r="H547">
        <v>1</v>
      </c>
      <c r="I547" t="s">
        <v>3967</v>
      </c>
      <c r="J547" t="s">
        <v>3962</v>
      </c>
      <c r="K547" t="s">
        <v>3971</v>
      </c>
      <c r="L547">
        <v>12</v>
      </c>
      <c r="M547" t="s">
        <v>3973</v>
      </c>
    </row>
    <row r="548" spans="1:13" x14ac:dyDescent="0.3">
      <c r="A548" s="1" t="s">
        <v>1172</v>
      </c>
      <c r="B548" s="1" t="s">
        <v>12</v>
      </c>
      <c r="C548" s="2">
        <v>44565</v>
      </c>
      <c r="D548" s="2">
        <v>44943</v>
      </c>
      <c r="E548">
        <v>12</v>
      </c>
      <c r="F548" t="s">
        <v>3962</v>
      </c>
      <c r="G548" t="s">
        <v>3963</v>
      </c>
      <c r="H548">
        <v>1</v>
      </c>
      <c r="I548" t="s">
        <v>3967</v>
      </c>
      <c r="J548" t="s">
        <v>3968</v>
      </c>
      <c r="K548" t="s">
        <v>3963</v>
      </c>
      <c r="L548">
        <v>1</v>
      </c>
      <c r="M548" t="s">
        <v>3967</v>
      </c>
    </row>
    <row r="549" spans="1:13" x14ac:dyDescent="0.3">
      <c r="A549" s="1" t="s">
        <v>1172</v>
      </c>
      <c r="B549" s="1" t="s">
        <v>12</v>
      </c>
      <c r="C549" s="2">
        <v>44565</v>
      </c>
      <c r="D549" s="2">
        <v>44968</v>
      </c>
      <c r="E549">
        <v>13</v>
      </c>
      <c r="F549" t="s">
        <v>3962</v>
      </c>
      <c r="G549" t="s">
        <v>3963</v>
      </c>
      <c r="H549">
        <v>1</v>
      </c>
      <c r="I549" t="s">
        <v>3967</v>
      </c>
      <c r="J549" t="s">
        <v>3968</v>
      </c>
      <c r="K549" t="s">
        <v>3963</v>
      </c>
      <c r="L549">
        <v>2</v>
      </c>
      <c r="M549" t="s">
        <v>3964</v>
      </c>
    </row>
    <row r="550" spans="1:13" x14ac:dyDescent="0.3">
      <c r="A550" s="1" t="s">
        <v>1172</v>
      </c>
      <c r="B550" s="1" t="s">
        <v>12</v>
      </c>
      <c r="C550" s="2">
        <v>44565</v>
      </c>
      <c r="D550" s="2">
        <v>44994</v>
      </c>
      <c r="E550">
        <v>14</v>
      </c>
      <c r="F550" t="s">
        <v>3962</v>
      </c>
      <c r="G550" t="s">
        <v>3963</v>
      </c>
      <c r="H550">
        <v>1</v>
      </c>
      <c r="I550" t="s">
        <v>3967</v>
      </c>
      <c r="J550" t="s">
        <v>3968</v>
      </c>
      <c r="K550" t="s">
        <v>3963</v>
      </c>
      <c r="L550">
        <v>3</v>
      </c>
      <c r="M550" t="s">
        <v>3977</v>
      </c>
    </row>
    <row r="551" spans="1:13" x14ac:dyDescent="0.3">
      <c r="A551" s="1" t="s">
        <v>1176</v>
      </c>
      <c r="B551" s="1" t="s">
        <v>12</v>
      </c>
      <c r="C551" s="2">
        <v>44948</v>
      </c>
      <c r="D551" s="2">
        <v>44948</v>
      </c>
      <c r="E551">
        <v>0</v>
      </c>
      <c r="F551" t="s">
        <v>3968</v>
      </c>
      <c r="G551" t="s">
        <v>3963</v>
      </c>
      <c r="H551">
        <v>1</v>
      </c>
      <c r="I551" t="s">
        <v>3967</v>
      </c>
      <c r="J551" t="s">
        <v>3968</v>
      </c>
      <c r="K551" t="s">
        <v>3963</v>
      </c>
      <c r="L551">
        <v>1</v>
      </c>
      <c r="M551" t="s">
        <v>3967</v>
      </c>
    </row>
    <row r="552" spans="1:13" x14ac:dyDescent="0.3">
      <c r="A552" s="1" t="s">
        <v>1176</v>
      </c>
      <c r="B552" s="1" t="s">
        <v>12</v>
      </c>
      <c r="C552" s="2">
        <v>44948</v>
      </c>
      <c r="D552" s="2">
        <v>44986</v>
      </c>
      <c r="E552">
        <v>2</v>
      </c>
      <c r="F552" t="s">
        <v>3968</v>
      </c>
      <c r="G552" t="s">
        <v>3963</v>
      </c>
      <c r="H552">
        <v>1</v>
      </c>
      <c r="I552" t="s">
        <v>3967</v>
      </c>
      <c r="J552" t="s">
        <v>3968</v>
      </c>
      <c r="K552" t="s">
        <v>3963</v>
      </c>
      <c r="L552">
        <v>3</v>
      </c>
      <c r="M552" t="s">
        <v>3977</v>
      </c>
    </row>
    <row r="553" spans="1:13" x14ac:dyDescent="0.3">
      <c r="A553" s="1" t="s">
        <v>1176</v>
      </c>
      <c r="B553" s="1" t="s">
        <v>12</v>
      </c>
      <c r="C553" s="2">
        <v>44948</v>
      </c>
      <c r="D553" s="2">
        <v>45042</v>
      </c>
      <c r="E553">
        <v>3</v>
      </c>
      <c r="F553" t="s">
        <v>3968</v>
      </c>
      <c r="G553" t="s">
        <v>3963</v>
      </c>
      <c r="H553">
        <v>1</v>
      </c>
      <c r="I553" t="s">
        <v>3967</v>
      </c>
      <c r="J553" t="s">
        <v>3968</v>
      </c>
      <c r="K553" t="s">
        <v>3965</v>
      </c>
      <c r="L553">
        <v>4</v>
      </c>
      <c r="M553" t="s">
        <v>3976</v>
      </c>
    </row>
    <row r="554" spans="1:13" x14ac:dyDescent="0.3">
      <c r="A554" s="1" t="s">
        <v>1176</v>
      </c>
      <c r="B554" s="1" t="s">
        <v>12</v>
      </c>
      <c r="C554" s="2">
        <v>44948</v>
      </c>
      <c r="D554" s="2">
        <v>45068</v>
      </c>
      <c r="E554">
        <v>4</v>
      </c>
      <c r="F554" t="s">
        <v>3968</v>
      </c>
      <c r="G554" t="s">
        <v>3963</v>
      </c>
      <c r="H554">
        <v>1</v>
      </c>
      <c r="I554" t="s">
        <v>3967</v>
      </c>
      <c r="J554" t="s">
        <v>3968</v>
      </c>
      <c r="K554" t="s">
        <v>3965</v>
      </c>
      <c r="L554">
        <v>5</v>
      </c>
      <c r="M554" t="s">
        <v>3978</v>
      </c>
    </row>
    <row r="555" spans="1:13" x14ac:dyDescent="0.3">
      <c r="A555" s="1" t="s">
        <v>1176</v>
      </c>
      <c r="B555" s="1" t="s">
        <v>12</v>
      </c>
      <c r="C555" s="2">
        <v>44948</v>
      </c>
      <c r="D555" s="2">
        <v>45080</v>
      </c>
      <c r="E555">
        <v>5</v>
      </c>
      <c r="F555" t="s">
        <v>3968</v>
      </c>
      <c r="G555" t="s">
        <v>3963</v>
      </c>
      <c r="H555">
        <v>1</v>
      </c>
      <c r="I555" t="s">
        <v>3967</v>
      </c>
      <c r="J555" t="s">
        <v>3968</v>
      </c>
      <c r="K555" t="s">
        <v>3965</v>
      </c>
      <c r="L555">
        <v>6</v>
      </c>
      <c r="M555" t="s">
        <v>3966</v>
      </c>
    </row>
    <row r="556" spans="1:13" x14ac:dyDescent="0.3">
      <c r="A556" s="1" t="s">
        <v>3049</v>
      </c>
      <c r="B556" s="1" t="s">
        <v>12</v>
      </c>
      <c r="C556" s="2">
        <v>44941</v>
      </c>
      <c r="D556" s="2">
        <v>44941</v>
      </c>
      <c r="E556">
        <v>0</v>
      </c>
      <c r="F556" t="s">
        <v>3968</v>
      </c>
      <c r="G556" t="s">
        <v>3963</v>
      </c>
      <c r="H556">
        <v>1</v>
      </c>
      <c r="I556" t="s">
        <v>3967</v>
      </c>
      <c r="J556" t="s">
        <v>3968</v>
      </c>
      <c r="K556" t="s">
        <v>3963</v>
      </c>
      <c r="L556">
        <v>1</v>
      </c>
      <c r="M556" t="s">
        <v>3967</v>
      </c>
    </row>
    <row r="557" spans="1:13" x14ac:dyDescent="0.3">
      <c r="A557" s="1" t="s">
        <v>3049</v>
      </c>
      <c r="B557" s="1" t="s">
        <v>12</v>
      </c>
      <c r="C557" s="2">
        <v>44941</v>
      </c>
      <c r="D557" s="2">
        <v>44980</v>
      </c>
      <c r="E557">
        <v>1</v>
      </c>
      <c r="F557" t="s">
        <v>3968</v>
      </c>
      <c r="G557" t="s">
        <v>3963</v>
      </c>
      <c r="H557">
        <v>1</v>
      </c>
      <c r="I557" t="s">
        <v>3967</v>
      </c>
      <c r="J557" t="s">
        <v>3968</v>
      </c>
      <c r="K557" t="s">
        <v>3963</v>
      </c>
      <c r="L557">
        <v>2</v>
      </c>
      <c r="M557" t="s">
        <v>3964</v>
      </c>
    </row>
    <row r="558" spans="1:13" x14ac:dyDescent="0.3">
      <c r="A558" s="1" t="s">
        <v>3049</v>
      </c>
      <c r="B558" s="1" t="s">
        <v>12</v>
      </c>
      <c r="C558" s="2">
        <v>44941</v>
      </c>
      <c r="D558" s="2">
        <v>44987</v>
      </c>
      <c r="E558">
        <v>2</v>
      </c>
      <c r="F558" t="s">
        <v>3968</v>
      </c>
      <c r="G558" t="s">
        <v>3963</v>
      </c>
      <c r="H558">
        <v>1</v>
      </c>
      <c r="I558" t="s">
        <v>3967</v>
      </c>
      <c r="J558" t="s">
        <v>3968</v>
      </c>
      <c r="K558" t="s">
        <v>3963</v>
      </c>
      <c r="L558">
        <v>3</v>
      </c>
      <c r="M558" t="s">
        <v>3977</v>
      </c>
    </row>
    <row r="559" spans="1:13" x14ac:dyDescent="0.3">
      <c r="A559" s="1" t="s">
        <v>3049</v>
      </c>
      <c r="B559" s="1" t="s">
        <v>12</v>
      </c>
      <c r="C559" s="2">
        <v>44941</v>
      </c>
      <c r="D559" s="2">
        <v>45037</v>
      </c>
      <c r="E559">
        <v>3</v>
      </c>
      <c r="F559" t="s">
        <v>3968</v>
      </c>
      <c r="G559" t="s">
        <v>3963</v>
      </c>
      <c r="H559">
        <v>1</v>
      </c>
      <c r="I559" t="s">
        <v>3967</v>
      </c>
      <c r="J559" t="s">
        <v>3968</v>
      </c>
      <c r="K559" t="s">
        <v>3965</v>
      </c>
      <c r="L559">
        <v>4</v>
      </c>
      <c r="M559" t="s">
        <v>3976</v>
      </c>
    </row>
    <row r="560" spans="1:13" x14ac:dyDescent="0.3">
      <c r="A560" s="1" t="s">
        <v>3049</v>
      </c>
      <c r="B560" s="1" t="s">
        <v>12</v>
      </c>
      <c r="C560" s="2">
        <v>44941</v>
      </c>
      <c r="D560" s="2">
        <v>45067</v>
      </c>
      <c r="E560">
        <v>4</v>
      </c>
      <c r="F560" t="s">
        <v>3968</v>
      </c>
      <c r="G560" t="s">
        <v>3963</v>
      </c>
      <c r="H560">
        <v>1</v>
      </c>
      <c r="I560" t="s">
        <v>3967</v>
      </c>
      <c r="J560" t="s">
        <v>3968</v>
      </c>
      <c r="K560" t="s">
        <v>3965</v>
      </c>
      <c r="L560">
        <v>5</v>
      </c>
      <c r="M560" t="s">
        <v>3978</v>
      </c>
    </row>
    <row r="561" spans="1:13" x14ac:dyDescent="0.3">
      <c r="A561" s="1" t="s">
        <v>1216</v>
      </c>
      <c r="B561" s="1" t="s">
        <v>12</v>
      </c>
      <c r="C561" s="2">
        <v>44816</v>
      </c>
      <c r="D561" s="2">
        <v>44816</v>
      </c>
      <c r="E561">
        <v>0</v>
      </c>
      <c r="F561" t="s">
        <v>3962</v>
      </c>
      <c r="G561" t="s">
        <v>3969</v>
      </c>
      <c r="H561">
        <v>9</v>
      </c>
      <c r="I561" t="s">
        <v>3975</v>
      </c>
      <c r="J561" t="s">
        <v>3962</v>
      </c>
      <c r="K561" t="s">
        <v>3969</v>
      </c>
      <c r="L561">
        <v>9</v>
      </c>
      <c r="M561" t="s">
        <v>3975</v>
      </c>
    </row>
    <row r="562" spans="1:13" x14ac:dyDescent="0.3">
      <c r="A562" s="1" t="s">
        <v>1216</v>
      </c>
      <c r="B562" s="1" t="s">
        <v>12</v>
      </c>
      <c r="C562" s="2">
        <v>44816</v>
      </c>
      <c r="D562" s="2">
        <v>44856</v>
      </c>
      <c r="E562">
        <v>1</v>
      </c>
      <c r="F562" t="s">
        <v>3962</v>
      </c>
      <c r="G562" t="s">
        <v>3969</v>
      </c>
      <c r="H562">
        <v>9</v>
      </c>
      <c r="I562" t="s">
        <v>3975</v>
      </c>
      <c r="J562" t="s">
        <v>3962</v>
      </c>
      <c r="K562" t="s">
        <v>3971</v>
      </c>
      <c r="L562">
        <v>10</v>
      </c>
      <c r="M562" t="s">
        <v>3972</v>
      </c>
    </row>
    <row r="563" spans="1:13" x14ac:dyDescent="0.3">
      <c r="A563" s="1" t="s">
        <v>1216</v>
      </c>
      <c r="B563" s="1" t="s">
        <v>12</v>
      </c>
      <c r="C563" s="2">
        <v>44816</v>
      </c>
      <c r="D563" s="2">
        <v>44890</v>
      </c>
      <c r="E563">
        <v>2</v>
      </c>
      <c r="F563" t="s">
        <v>3962</v>
      </c>
      <c r="G563" t="s">
        <v>3969</v>
      </c>
      <c r="H563">
        <v>9</v>
      </c>
      <c r="I563" t="s">
        <v>3975</v>
      </c>
      <c r="J563" t="s">
        <v>3962</v>
      </c>
      <c r="K563" t="s">
        <v>3971</v>
      </c>
      <c r="L563">
        <v>11</v>
      </c>
      <c r="M563" t="s">
        <v>3974</v>
      </c>
    </row>
    <row r="564" spans="1:13" x14ac:dyDescent="0.3">
      <c r="A564" s="1" t="s">
        <v>1216</v>
      </c>
      <c r="B564" s="1" t="s">
        <v>12</v>
      </c>
      <c r="C564" s="2">
        <v>44816</v>
      </c>
      <c r="D564" s="2">
        <v>44919</v>
      </c>
      <c r="E564">
        <v>3</v>
      </c>
      <c r="F564" t="s">
        <v>3962</v>
      </c>
      <c r="G564" t="s">
        <v>3969</v>
      </c>
      <c r="H564">
        <v>9</v>
      </c>
      <c r="I564" t="s">
        <v>3975</v>
      </c>
      <c r="J564" t="s">
        <v>3962</v>
      </c>
      <c r="K564" t="s">
        <v>3971</v>
      </c>
      <c r="L564">
        <v>12</v>
      </c>
      <c r="M564" t="s">
        <v>3973</v>
      </c>
    </row>
    <row r="565" spans="1:13" x14ac:dyDescent="0.3">
      <c r="A565" s="1" t="s">
        <v>1216</v>
      </c>
      <c r="B565" s="1" t="s">
        <v>12</v>
      </c>
      <c r="C565" s="2">
        <v>44816</v>
      </c>
      <c r="D565" s="2">
        <v>44944</v>
      </c>
      <c r="E565">
        <v>4</v>
      </c>
      <c r="F565" t="s">
        <v>3962</v>
      </c>
      <c r="G565" t="s">
        <v>3969</v>
      </c>
      <c r="H565">
        <v>9</v>
      </c>
      <c r="I565" t="s">
        <v>3975</v>
      </c>
      <c r="J565" t="s">
        <v>3968</v>
      </c>
      <c r="K565" t="s">
        <v>3963</v>
      </c>
      <c r="L565">
        <v>1</v>
      </c>
      <c r="M565" t="s">
        <v>3967</v>
      </c>
    </row>
    <row r="566" spans="1:13" x14ac:dyDescent="0.3">
      <c r="A566" s="1" t="s">
        <v>1216</v>
      </c>
      <c r="B566" s="1" t="s">
        <v>12</v>
      </c>
      <c r="C566" s="2">
        <v>44816</v>
      </c>
      <c r="D566" s="2">
        <v>44976</v>
      </c>
      <c r="E566">
        <v>5</v>
      </c>
      <c r="F566" t="s">
        <v>3962</v>
      </c>
      <c r="G566" t="s">
        <v>3969</v>
      </c>
      <c r="H566">
        <v>9</v>
      </c>
      <c r="I566" t="s">
        <v>3975</v>
      </c>
      <c r="J566" t="s">
        <v>3968</v>
      </c>
      <c r="K566" t="s">
        <v>3963</v>
      </c>
      <c r="L566">
        <v>2</v>
      </c>
      <c r="M566" t="s">
        <v>3964</v>
      </c>
    </row>
    <row r="567" spans="1:13" x14ac:dyDescent="0.3">
      <c r="A567" s="1" t="s">
        <v>1216</v>
      </c>
      <c r="B567" s="1" t="s">
        <v>12</v>
      </c>
      <c r="C567" s="2">
        <v>44816</v>
      </c>
      <c r="D567" s="2">
        <v>45008</v>
      </c>
      <c r="E567">
        <v>6</v>
      </c>
      <c r="F567" t="s">
        <v>3962</v>
      </c>
      <c r="G567" t="s">
        <v>3969</v>
      </c>
      <c r="H567">
        <v>9</v>
      </c>
      <c r="I567" t="s">
        <v>3975</v>
      </c>
      <c r="J567" t="s">
        <v>3968</v>
      </c>
      <c r="K567" t="s">
        <v>3963</v>
      </c>
      <c r="L567">
        <v>3</v>
      </c>
      <c r="M567" t="s">
        <v>3977</v>
      </c>
    </row>
    <row r="568" spans="1:13" x14ac:dyDescent="0.3">
      <c r="A568" s="1" t="s">
        <v>1216</v>
      </c>
      <c r="B568" s="1" t="s">
        <v>12</v>
      </c>
      <c r="C568" s="2">
        <v>44816</v>
      </c>
      <c r="D568" s="2">
        <v>45031</v>
      </c>
      <c r="E568">
        <v>7</v>
      </c>
      <c r="F568" t="s">
        <v>3962</v>
      </c>
      <c r="G568" t="s">
        <v>3969</v>
      </c>
      <c r="H568">
        <v>9</v>
      </c>
      <c r="I568" t="s">
        <v>3975</v>
      </c>
      <c r="J568" t="s">
        <v>3968</v>
      </c>
      <c r="K568" t="s">
        <v>3965</v>
      </c>
      <c r="L568">
        <v>4</v>
      </c>
      <c r="M568" t="s">
        <v>3976</v>
      </c>
    </row>
    <row r="569" spans="1:13" x14ac:dyDescent="0.3">
      <c r="A569" s="1" t="s">
        <v>1216</v>
      </c>
      <c r="B569" s="1" t="s">
        <v>12</v>
      </c>
      <c r="C569" s="2">
        <v>44816</v>
      </c>
      <c r="D569" s="2">
        <v>45059</v>
      </c>
      <c r="E569">
        <v>8</v>
      </c>
      <c r="F569" t="s">
        <v>3962</v>
      </c>
      <c r="G569" t="s">
        <v>3969</v>
      </c>
      <c r="H569">
        <v>9</v>
      </c>
      <c r="I569" t="s">
        <v>3975</v>
      </c>
      <c r="J569" t="s">
        <v>3968</v>
      </c>
      <c r="K569" t="s">
        <v>3965</v>
      </c>
      <c r="L569">
        <v>5</v>
      </c>
      <c r="M569" t="s">
        <v>3978</v>
      </c>
    </row>
    <row r="570" spans="1:13" x14ac:dyDescent="0.3">
      <c r="A570" s="1" t="s">
        <v>3085</v>
      </c>
      <c r="B570" s="1" t="s">
        <v>12</v>
      </c>
      <c r="C570" s="2">
        <v>44692</v>
      </c>
      <c r="D570" s="2">
        <v>44692</v>
      </c>
      <c r="E570">
        <v>0</v>
      </c>
      <c r="F570" t="s">
        <v>3962</v>
      </c>
      <c r="G570" t="s">
        <v>3965</v>
      </c>
      <c r="H570">
        <v>5</v>
      </c>
      <c r="I570" t="s">
        <v>3978</v>
      </c>
      <c r="J570" t="s">
        <v>3962</v>
      </c>
      <c r="K570" t="s">
        <v>3965</v>
      </c>
      <c r="L570">
        <v>5</v>
      </c>
      <c r="M570" t="s">
        <v>3978</v>
      </c>
    </row>
    <row r="571" spans="1:13" x14ac:dyDescent="0.3">
      <c r="A571" s="1" t="s">
        <v>3085</v>
      </c>
      <c r="B571" s="1" t="s">
        <v>12</v>
      </c>
      <c r="C571" s="2">
        <v>44692</v>
      </c>
      <c r="D571" s="2">
        <v>44733</v>
      </c>
      <c r="E571">
        <v>1</v>
      </c>
      <c r="F571" t="s">
        <v>3962</v>
      </c>
      <c r="G571" t="s">
        <v>3965</v>
      </c>
      <c r="H571">
        <v>5</v>
      </c>
      <c r="I571" t="s">
        <v>3978</v>
      </c>
      <c r="J571" t="s">
        <v>3962</v>
      </c>
      <c r="K571" t="s">
        <v>3965</v>
      </c>
      <c r="L571">
        <v>6</v>
      </c>
      <c r="M571" t="s">
        <v>3966</v>
      </c>
    </row>
    <row r="572" spans="1:13" x14ac:dyDescent="0.3">
      <c r="A572" s="1" t="s">
        <v>3085</v>
      </c>
      <c r="B572" s="1" t="s">
        <v>12</v>
      </c>
      <c r="C572" s="2">
        <v>44692</v>
      </c>
      <c r="D572" s="2">
        <v>44767</v>
      </c>
      <c r="E572">
        <v>2</v>
      </c>
      <c r="F572" t="s">
        <v>3962</v>
      </c>
      <c r="G572" t="s">
        <v>3965</v>
      </c>
      <c r="H572">
        <v>5</v>
      </c>
      <c r="I572" t="s">
        <v>3978</v>
      </c>
      <c r="J572" t="s">
        <v>3962</v>
      </c>
      <c r="K572" t="s">
        <v>3969</v>
      </c>
      <c r="L572">
        <v>7</v>
      </c>
      <c r="M572" t="s">
        <v>3970</v>
      </c>
    </row>
    <row r="573" spans="1:13" x14ac:dyDescent="0.3">
      <c r="A573" s="1" t="s">
        <v>3085</v>
      </c>
      <c r="B573" s="1" t="s">
        <v>12</v>
      </c>
      <c r="C573" s="2">
        <v>44692</v>
      </c>
      <c r="D573" s="2">
        <v>44797</v>
      </c>
      <c r="E573">
        <v>3</v>
      </c>
      <c r="F573" t="s">
        <v>3962</v>
      </c>
      <c r="G573" t="s">
        <v>3965</v>
      </c>
      <c r="H573">
        <v>5</v>
      </c>
      <c r="I573" t="s">
        <v>3978</v>
      </c>
      <c r="J573" t="s">
        <v>3962</v>
      </c>
      <c r="K573" t="s">
        <v>3969</v>
      </c>
      <c r="L573">
        <v>8</v>
      </c>
      <c r="M573" t="s">
        <v>3979</v>
      </c>
    </row>
    <row r="574" spans="1:13" x14ac:dyDescent="0.3">
      <c r="A574" s="1" t="s">
        <v>3085</v>
      </c>
      <c r="B574" s="1" t="s">
        <v>12</v>
      </c>
      <c r="C574" s="2">
        <v>44692</v>
      </c>
      <c r="D574" s="2">
        <v>44827</v>
      </c>
      <c r="E574">
        <v>4</v>
      </c>
      <c r="F574" t="s">
        <v>3962</v>
      </c>
      <c r="G574" t="s">
        <v>3965</v>
      </c>
      <c r="H574">
        <v>5</v>
      </c>
      <c r="I574" t="s">
        <v>3978</v>
      </c>
      <c r="J574" t="s">
        <v>3962</v>
      </c>
      <c r="K574" t="s">
        <v>3969</v>
      </c>
      <c r="L574">
        <v>9</v>
      </c>
      <c r="M574" t="s">
        <v>3975</v>
      </c>
    </row>
    <row r="575" spans="1:13" x14ac:dyDescent="0.3">
      <c r="A575" s="1" t="s">
        <v>3085</v>
      </c>
      <c r="B575" s="1" t="s">
        <v>12</v>
      </c>
      <c r="C575" s="2">
        <v>44692</v>
      </c>
      <c r="D575" s="2">
        <v>44846</v>
      </c>
      <c r="E575">
        <v>5</v>
      </c>
      <c r="F575" t="s">
        <v>3962</v>
      </c>
      <c r="G575" t="s">
        <v>3965</v>
      </c>
      <c r="H575">
        <v>5</v>
      </c>
      <c r="I575" t="s">
        <v>3978</v>
      </c>
      <c r="J575" t="s">
        <v>3962</v>
      </c>
      <c r="K575" t="s">
        <v>3971</v>
      </c>
      <c r="L575">
        <v>10</v>
      </c>
      <c r="M575" t="s">
        <v>3972</v>
      </c>
    </row>
    <row r="576" spans="1:13" x14ac:dyDescent="0.3">
      <c r="A576" s="1" t="s">
        <v>3085</v>
      </c>
      <c r="B576" s="1" t="s">
        <v>12</v>
      </c>
      <c r="C576" s="2">
        <v>44692</v>
      </c>
      <c r="D576" s="2">
        <v>44887</v>
      </c>
      <c r="E576">
        <v>6</v>
      </c>
      <c r="F576" t="s">
        <v>3962</v>
      </c>
      <c r="G576" t="s">
        <v>3965</v>
      </c>
      <c r="H576">
        <v>5</v>
      </c>
      <c r="I576" t="s">
        <v>3978</v>
      </c>
      <c r="J576" t="s">
        <v>3962</v>
      </c>
      <c r="K576" t="s">
        <v>3971</v>
      </c>
      <c r="L576">
        <v>11</v>
      </c>
      <c r="M576" t="s">
        <v>3974</v>
      </c>
    </row>
    <row r="577" spans="1:13" x14ac:dyDescent="0.3">
      <c r="A577" s="1" t="s">
        <v>3085</v>
      </c>
      <c r="B577" s="1" t="s">
        <v>12</v>
      </c>
      <c r="C577" s="2">
        <v>44692</v>
      </c>
      <c r="D577" s="2">
        <v>44941</v>
      </c>
      <c r="E577">
        <v>8</v>
      </c>
      <c r="F577" t="s">
        <v>3962</v>
      </c>
      <c r="G577" t="s">
        <v>3965</v>
      </c>
      <c r="H577">
        <v>5</v>
      </c>
      <c r="I577" t="s">
        <v>3978</v>
      </c>
      <c r="J577" t="s">
        <v>3968</v>
      </c>
      <c r="K577" t="s">
        <v>3963</v>
      </c>
      <c r="L577">
        <v>1</v>
      </c>
      <c r="M577" t="s">
        <v>3967</v>
      </c>
    </row>
    <row r="578" spans="1:13" x14ac:dyDescent="0.3">
      <c r="A578" s="1" t="s">
        <v>3085</v>
      </c>
      <c r="B578" s="1" t="s">
        <v>12</v>
      </c>
      <c r="C578" s="2">
        <v>44692</v>
      </c>
      <c r="D578" s="2">
        <v>44970</v>
      </c>
      <c r="E578">
        <v>9</v>
      </c>
      <c r="F578" t="s">
        <v>3962</v>
      </c>
      <c r="G578" t="s">
        <v>3965</v>
      </c>
      <c r="H578">
        <v>5</v>
      </c>
      <c r="I578" t="s">
        <v>3978</v>
      </c>
      <c r="J578" t="s">
        <v>3968</v>
      </c>
      <c r="K578" t="s">
        <v>3963</v>
      </c>
      <c r="L578">
        <v>2</v>
      </c>
      <c r="M578" t="s">
        <v>3964</v>
      </c>
    </row>
    <row r="579" spans="1:13" x14ac:dyDescent="0.3">
      <c r="A579" s="1" t="s">
        <v>3085</v>
      </c>
      <c r="B579" s="1" t="s">
        <v>12</v>
      </c>
      <c r="C579" s="2">
        <v>44692</v>
      </c>
      <c r="D579" s="2">
        <v>45010</v>
      </c>
      <c r="E579">
        <v>10</v>
      </c>
      <c r="F579" t="s">
        <v>3962</v>
      </c>
      <c r="G579" t="s">
        <v>3965</v>
      </c>
      <c r="H579">
        <v>5</v>
      </c>
      <c r="I579" t="s">
        <v>3978</v>
      </c>
      <c r="J579" t="s">
        <v>3968</v>
      </c>
      <c r="K579" t="s">
        <v>3963</v>
      </c>
      <c r="L579">
        <v>3</v>
      </c>
      <c r="M579" t="s">
        <v>3977</v>
      </c>
    </row>
    <row r="580" spans="1:13" x14ac:dyDescent="0.3">
      <c r="A580" s="1" t="s">
        <v>3085</v>
      </c>
      <c r="B580" s="1" t="s">
        <v>12</v>
      </c>
      <c r="C580" s="2">
        <v>44692</v>
      </c>
      <c r="D580" s="2">
        <v>45027</v>
      </c>
      <c r="E580">
        <v>11</v>
      </c>
      <c r="F580" t="s">
        <v>3962</v>
      </c>
      <c r="G580" t="s">
        <v>3965</v>
      </c>
      <c r="H580">
        <v>5</v>
      </c>
      <c r="I580" t="s">
        <v>3978</v>
      </c>
      <c r="J580" t="s">
        <v>3968</v>
      </c>
      <c r="K580" t="s">
        <v>3965</v>
      </c>
      <c r="L580">
        <v>4</v>
      </c>
      <c r="M580" t="s">
        <v>3976</v>
      </c>
    </row>
    <row r="581" spans="1:13" x14ac:dyDescent="0.3">
      <c r="A581" s="1" t="s">
        <v>3085</v>
      </c>
      <c r="B581" s="1" t="s">
        <v>12</v>
      </c>
      <c r="C581" s="2">
        <v>44692</v>
      </c>
      <c r="D581" s="2">
        <v>45072</v>
      </c>
      <c r="E581">
        <v>12</v>
      </c>
      <c r="F581" t="s">
        <v>3962</v>
      </c>
      <c r="G581" t="s">
        <v>3965</v>
      </c>
      <c r="H581">
        <v>5</v>
      </c>
      <c r="I581" t="s">
        <v>3978</v>
      </c>
      <c r="J581" t="s">
        <v>3968</v>
      </c>
      <c r="K581" t="s">
        <v>3965</v>
      </c>
      <c r="L581">
        <v>5</v>
      </c>
      <c r="M581" t="s">
        <v>3978</v>
      </c>
    </row>
    <row r="582" spans="1:13" x14ac:dyDescent="0.3">
      <c r="A582" s="1" t="s">
        <v>1240</v>
      </c>
      <c r="B582" s="1" t="s">
        <v>12</v>
      </c>
      <c r="C582" s="2">
        <v>44986</v>
      </c>
      <c r="D582" s="2">
        <v>44986</v>
      </c>
      <c r="E582">
        <v>0</v>
      </c>
      <c r="F582" t="s">
        <v>3968</v>
      </c>
      <c r="G582" t="s">
        <v>3963</v>
      </c>
      <c r="H582">
        <v>3</v>
      </c>
      <c r="I582" t="s">
        <v>3977</v>
      </c>
      <c r="J582" t="s">
        <v>3968</v>
      </c>
      <c r="K582" t="s">
        <v>3963</v>
      </c>
      <c r="L582">
        <v>3</v>
      </c>
      <c r="M582" t="s">
        <v>3977</v>
      </c>
    </row>
    <row r="583" spans="1:13" x14ac:dyDescent="0.3">
      <c r="A583" s="1" t="s">
        <v>1240</v>
      </c>
      <c r="B583" s="1" t="s">
        <v>12</v>
      </c>
      <c r="C583" s="2">
        <v>44986</v>
      </c>
      <c r="D583" s="2">
        <v>45022</v>
      </c>
      <c r="E583">
        <v>1</v>
      </c>
      <c r="F583" t="s">
        <v>3968</v>
      </c>
      <c r="G583" t="s">
        <v>3963</v>
      </c>
      <c r="H583">
        <v>3</v>
      </c>
      <c r="I583" t="s">
        <v>3977</v>
      </c>
      <c r="J583" t="s">
        <v>3968</v>
      </c>
      <c r="K583" t="s">
        <v>3965</v>
      </c>
      <c r="L583">
        <v>4</v>
      </c>
      <c r="M583" t="s">
        <v>3976</v>
      </c>
    </row>
    <row r="584" spans="1:13" x14ac:dyDescent="0.3">
      <c r="A584" s="1" t="s">
        <v>1240</v>
      </c>
      <c r="B584" s="1" t="s">
        <v>12</v>
      </c>
      <c r="C584" s="2">
        <v>44986</v>
      </c>
      <c r="D584" s="2">
        <v>45047</v>
      </c>
      <c r="E584">
        <v>2</v>
      </c>
      <c r="F584" t="s">
        <v>3968</v>
      </c>
      <c r="G584" t="s">
        <v>3963</v>
      </c>
      <c r="H584">
        <v>3</v>
      </c>
      <c r="I584" t="s">
        <v>3977</v>
      </c>
      <c r="J584" t="s">
        <v>3968</v>
      </c>
      <c r="K584" t="s">
        <v>3965</v>
      </c>
      <c r="L584">
        <v>5</v>
      </c>
      <c r="M584" t="s">
        <v>3978</v>
      </c>
    </row>
    <row r="585" spans="1:13" x14ac:dyDescent="0.3">
      <c r="A585" s="1" t="s">
        <v>3109</v>
      </c>
      <c r="B585" s="1" t="s">
        <v>12</v>
      </c>
      <c r="C585" s="2">
        <v>44924</v>
      </c>
      <c r="D585" s="2">
        <v>44924</v>
      </c>
      <c r="E585">
        <v>0</v>
      </c>
      <c r="F585" t="s">
        <v>3962</v>
      </c>
      <c r="G585" t="s">
        <v>3971</v>
      </c>
      <c r="H585">
        <v>12</v>
      </c>
      <c r="I585" t="s">
        <v>3973</v>
      </c>
      <c r="J585" t="s">
        <v>3962</v>
      </c>
      <c r="K585" t="s">
        <v>3971</v>
      </c>
      <c r="L585">
        <v>12</v>
      </c>
      <c r="M585" t="s">
        <v>3973</v>
      </c>
    </row>
    <row r="586" spans="1:13" x14ac:dyDescent="0.3">
      <c r="A586" s="1" t="s">
        <v>3109</v>
      </c>
      <c r="B586" s="1" t="s">
        <v>12</v>
      </c>
      <c r="C586" s="2">
        <v>44924</v>
      </c>
      <c r="D586" s="2">
        <v>44967</v>
      </c>
      <c r="E586">
        <v>2</v>
      </c>
      <c r="F586" t="s">
        <v>3962</v>
      </c>
      <c r="G586" t="s">
        <v>3971</v>
      </c>
      <c r="H586">
        <v>12</v>
      </c>
      <c r="I586" t="s">
        <v>3973</v>
      </c>
      <c r="J586" t="s">
        <v>3968</v>
      </c>
      <c r="K586" t="s">
        <v>3963</v>
      </c>
      <c r="L586">
        <v>2</v>
      </c>
      <c r="M586" t="s">
        <v>3964</v>
      </c>
    </row>
    <row r="587" spans="1:13" x14ac:dyDescent="0.3">
      <c r="A587" s="1" t="s">
        <v>3109</v>
      </c>
      <c r="B587" s="1" t="s">
        <v>12</v>
      </c>
      <c r="C587" s="2">
        <v>44924</v>
      </c>
      <c r="D587" s="2">
        <v>44987</v>
      </c>
      <c r="E587">
        <v>3</v>
      </c>
      <c r="F587" t="s">
        <v>3962</v>
      </c>
      <c r="G587" t="s">
        <v>3971</v>
      </c>
      <c r="H587">
        <v>12</v>
      </c>
      <c r="I587" t="s">
        <v>3973</v>
      </c>
      <c r="J587" t="s">
        <v>3968</v>
      </c>
      <c r="K587" t="s">
        <v>3963</v>
      </c>
      <c r="L587">
        <v>3</v>
      </c>
      <c r="M587" t="s">
        <v>3977</v>
      </c>
    </row>
    <row r="588" spans="1:13" x14ac:dyDescent="0.3">
      <c r="A588" s="1" t="s">
        <v>3109</v>
      </c>
      <c r="B588" s="1" t="s">
        <v>12</v>
      </c>
      <c r="C588" s="2">
        <v>44924</v>
      </c>
      <c r="D588" s="2">
        <v>45020</v>
      </c>
      <c r="E588">
        <v>4</v>
      </c>
      <c r="F588" t="s">
        <v>3962</v>
      </c>
      <c r="G588" t="s">
        <v>3971</v>
      </c>
      <c r="H588">
        <v>12</v>
      </c>
      <c r="I588" t="s">
        <v>3973</v>
      </c>
      <c r="J588" t="s">
        <v>3968</v>
      </c>
      <c r="K588" t="s">
        <v>3965</v>
      </c>
      <c r="L588">
        <v>4</v>
      </c>
      <c r="M588" t="s">
        <v>3976</v>
      </c>
    </row>
    <row r="589" spans="1:13" x14ac:dyDescent="0.3">
      <c r="A589" s="1" t="s">
        <v>3109</v>
      </c>
      <c r="B589" s="1" t="s">
        <v>12</v>
      </c>
      <c r="C589" s="2">
        <v>44924</v>
      </c>
      <c r="D589" s="2">
        <v>45059</v>
      </c>
      <c r="E589">
        <v>5</v>
      </c>
      <c r="F589" t="s">
        <v>3962</v>
      </c>
      <c r="G589" t="s">
        <v>3971</v>
      </c>
      <c r="H589">
        <v>12</v>
      </c>
      <c r="I589" t="s">
        <v>3973</v>
      </c>
      <c r="J589" t="s">
        <v>3968</v>
      </c>
      <c r="K589" t="s">
        <v>3965</v>
      </c>
      <c r="L589">
        <v>5</v>
      </c>
      <c r="M589" t="s">
        <v>3978</v>
      </c>
    </row>
    <row r="590" spans="1:13" x14ac:dyDescent="0.3">
      <c r="A590" s="1" t="s">
        <v>3109</v>
      </c>
      <c r="B590" s="1" t="s">
        <v>12</v>
      </c>
      <c r="C590" s="2">
        <v>44924</v>
      </c>
      <c r="D590" s="2">
        <v>45090</v>
      </c>
      <c r="E590">
        <v>6</v>
      </c>
      <c r="F590" t="s">
        <v>3962</v>
      </c>
      <c r="G590" t="s">
        <v>3971</v>
      </c>
      <c r="H590">
        <v>12</v>
      </c>
      <c r="I590" t="s">
        <v>3973</v>
      </c>
      <c r="J590" t="s">
        <v>3968</v>
      </c>
      <c r="K590" t="s">
        <v>3965</v>
      </c>
      <c r="L590">
        <v>6</v>
      </c>
      <c r="M590" t="s">
        <v>3966</v>
      </c>
    </row>
    <row r="591" spans="1:13" x14ac:dyDescent="0.3">
      <c r="A591" s="1" t="s">
        <v>1256</v>
      </c>
      <c r="B591" s="1" t="s">
        <v>12</v>
      </c>
      <c r="C591" s="2">
        <v>44866</v>
      </c>
      <c r="D591" s="2">
        <v>44866</v>
      </c>
      <c r="E591">
        <v>0</v>
      </c>
      <c r="F591" t="s">
        <v>3962</v>
      </c>
      <c r="G591" t="s">
        <v>3971</v>
      </c>
      <c r="H591">
        <v>11</v>
      </c>
      <c r="I591" t="s">
        <v>3974</v>
      </c>
      <c r="J591" t="s">
        <v>3962</v>
      </c>
      <c r="K591" t="s">
        <v>3971</v>
      </c>
      <c r="L591">
        <v>11</v>
      </c>
      <c r="M591" t="s">
        <v>3974</v>
      </c>
    </row>
    <row r="592" spans="1:13" x14ac:dyDescent="0.3">
      <c r="A592" s="1" t="s">
        <v>1256</v>
      </c>
      <c r="B592" s="1" t="s">
        <v>12</v>
      </c>
      <c r="C592" s="2">
        <v>44866</v>
      </c>
      <c r="D592" s="2">
        <v>44901</v>
      </c>
      <c r="E592">
        <v>1</v>
      </c>
      <c r="F592" t="s">
        <v>3962</v>
      </c>
      <c r="G592" t="s">
        <v>3971</v>
      </c>
      <c r="H592">
        <v>11</v>
      </c>
      <c r="I592" t="s">
        <v>3974</v>
      </c>
      <c r="J592" t="s">
        <v>3962</v>
      </c>
      <c r="K592" t="s">
        <v>3971</v>
      </c>
      <c r="L592">
        <v>12</v>
      </c>
      <c r="M592" t="s">
        <v>3973</v>
      </c>
    </row>
    <row r="593" spans="1:13" x14ac:dyDescent="0.3">
      <c r="A593" s="1" t="s">
        <v>1256</v>
      </c>
      <c r="B593" s="1" t="s">
        <v>12</v>
      </c>
      <c r="C593" s="2">
        <v>44866</v>
      </c>
      <c r="D593" s="2">
        <v>44940</v>
      </c>
      <c r="E593">
        <v>2</v>
      </c>
      <c r="F593" t="s">
        <v>3962</v>
      </c>
      <c r="G593" t="s">
        <v>3971</v>
      </c>
      <c r="H593">
        <v>11</v>
      </c>
      <c r="I593" t="s">
        <v>3974</v>
      </c>
      <c r="J593" t="s">
        <v>3968</v>
      </c>
      <c r="K593" t="s">
        <v>3963</v>
      </c>
      <c r="L593">
        <v>1</v>
      </c>
      <c r="M593" t="s">
        <v>3967</v>
      </c>
    </row>
    <row r="594" spans="1:13" x14ac:dyDescent="0.3">
      <c r="A594" s="1" t="s">
        <v>1256</v>
      </c>
      <c r="B594" s="1" t="s">
        <v>12</v>
      </c>
      <c r="C594" s="2">
        <v>44866</v>
      </c>
      <c r="D594" s="2">
        <v>44962</v>
      </c>
      <c r="E594">
        <v>3</v>
      </c>
      <c r="F594" t="s">
        <v>3962</v>
      </c>
      <c r="G594" t="s">
        <v>3971</v>
      </c>
      <c r="H594">
        <v>11</v>
      </c>
      <c r="I594" t="s">
        <v>3974</v>
      </c>
      <c r="J594" t="s">
        <v>3968</v>
      </c>
      <c r="K594" t="s">
        <v>3963</v>
      </c>
      <c r="L594">
        <v>2</v>
      </c>
      <c r="M594" t="s">
        <v>3964</v>
      </c>
    </row>
    <row r="595" spans="1:13" x14ac:dyDescent="0.3">
      <c r="A595" s="1" t="s">
        <v>1256</v>
      </c>
      <c r="B595" s="1" t="s">
        <v>12</v>
      </c>
      <c r="C595" s="2">
        <v>44866</v>
      </c>
      <c r="D595" s="2">
        <v>44989</v>
      </c>
      <c r="E595">
        <v>4</v>
      </c>
      <c r="F595" t="s">
        <v>3962</v>
      </c>
      <c r="G595" t="s">
        <v>3971</v>
      </c>
      <c r="H595">
        <v>11</v>
      </c>
      <c r="I595" t="s">
        <v>3974</v>
      </c>
      <c r="J595" t="s">
        <v>3968</v>
      </c>
      <c r="K595" t="s">
        <v>3963</v>
      </c>
      <c r="L595">
        <v>3</v>
      </c>
      <c r="M595" t="s">
        <v>3977</v>
      </c>
    </row>
    <row r="596" spans="1:13" x14ac:dyDescent="0.3">
      <c r="A596" s="1" t="s">
        <v>1256</v>
      </c>
      <c r="B596" s="1" t="s">
        <v>12</v>
      </c>
      <c r="C596" s="2">
        <v>44866</v>
      </c>
      <c r="D596" s="2">
        <v>45021</v>
      </c>
      <c r="E596">
        <v>5</v>
      </c>
      <c r="F596" t="s">
        <v>3962</v>
      </c>
      <c r="G596" t="s">
        <v>3971</v>
      </c>
      <c r="H596">
        <v>11</v>
      </c>
      <c r="I596" t="s">
        <v>3974</v>
      </c>
      <c r="J596" t="s">
        <v>3968</v>
      </c>
      <c r="K596" t="s">
        <v>3965</v>
      </c>
      <c r="L596">
        <v>4</v>
      </c>
      <c r="M596" t="s">
        <v>3976</v>
      </c>
    </row>
    <row r="597" spans="1:13" x14ac:dyDescent="0.3">
      <c r="A597" s="1" t="s">
        <v>1256</v>
      </c>
      <c r="B597" s="1" t="s">
        <v>12</v>
      </c>
      <c r="C597" s="2">
        <v>44866</v>
      </c>
      <c r="D597" s="2">
        <v>45055</v>
      </c>
      <c r="E597">
        <v>6</v>
      </c>
      <c r="F597" t="s">
        <v>3962</v>
      </c>
      <c r="G597" t="s">
        <v>3971</v>
      </c>
      <c r="H597">
        <v>11</v>
      </c>
      <c r="I597" t="s">
        <v>3974</v>
      </c>
      <c r="J597" t="s">
        <v>3968</v>
      </c>
      <c r="K597" t="s">
        <v>3965</v>
      </c>
      <c r="L597">
        <v>5</v>
      </c>
      <c r="M597" t="s">
        <v>3978</v>
      </c>
    </row>
    <row r="598" spans="1:13" x14ac:dyDescent="0.3">
      <c r="A598" s="1" t="s">
        <v>3133</v>
      </c>
      <c r="B598" s="1" t="s">
        <v>12</v>
      </c>
      <c r="C598" s="2">
        <v>44701</v>
      </c>
      <c r="D598" s="2">
        <v>44701</v>
      </c>
      <c r="E598">
        <v>0</v>
      </c>
      <c r="F598" t="s">
        <v>3962</v>
      </c>
      <c r="G598" t="s">
        <v>3965</v>
      </c>
      <c r="H598">
        <v>5</v>
      </c>
      <c r="I598" t="s">
        <v>3978</v>
      </c>
      <c r="J598" t="s">
        <v>3962</v>
      </c>
      <c r="K598" t="s">
        <v>3965</v>
      </c>
      <c r="L598">
        <v>5</v>
      </c>
      <c r="M598" t="s">
        <v>3978</v>
      </c>
    </row>
    <row r="599" spans="1:13" x14ac:dyDescent="0.3">
      <c r="A599" s="1" t="s">
        <v>3133</v>
      </c>
      <c r="B599" s="1" t="s">
        <v>12</v>
      </c>
      <c r="C599" s="2">
        <v>44701</v>
      </c>
      <c r="D599" s="2">
        <v>44735</v>
      </c>
      <c r="E599">
        <v>1</v>
      </c>
      <c r="F599" t="s">
        <v>3962</v>
      </c>
      <c r="G599" t="s">
        <v>3965</v>
      </c>
      <c r="H599">
        <v>5</v>
      </c>
      <c r="I599" t="s">
        <v>3978</v>
      </c>
      <c r="J599" t="s">
        <v>3962</v>
      </c>
      <c r="K599" t="s">
        <v>3965</v>
      </c>
      <c r="L599">
        <v>6</v>
      </c>
      <c r="M599" t="s">
        <v>3966</v>
      </c>
    </row>
    <row r="600" spans="1:13" x14ac:dyDescent="0.3">
      <c r="A600" s="1" t="s">
        <v>3133</v>
      </c>
      <c r="B600" s="1" t="s">
        <v>12</v>
      </c>
      <c r="C600" s="2">
        <v>44701</v>
      </c>
      <c r="D600" s="2">
        <v>44746</v>
      </c>
      <c r="E600">
        <v>2</v>
      </c>
      <c r="F600" t="s">
        <v>3962</v>
      </c>
      <c r="G600" t="s">
        <v>3965</v>
      </c>
      <c r="H600">
        <v>5</v>
      </c>
      <c r="I600" t="s">
        <v>3978</v>
      </c>
      <c r="J600" t="s">
        <v>3962</v>
      </c>
      <c r="K600" t="s">
        <v>3969</v>
      </c>
      <c r="L600">
        <v>7</v>
      </c>
      <c r="M600" t="s">
        <v>3970</v>
      </c>
    </row>
    <row r="601" spans="1:13" x14ac:dyDescent="0.3">
      <c r="A601" s="1" t="s">
        <v>3133</v>
      </c>
      <c r="B601" s="1" t="s">
        <v>12</v>
      </c>
      <c r="C601" s="2">
        <v>44701</v>
      </c>
      <c r="D601" s="2">
        <v>44859</v>
      </c>
      <c r="E601">
        <v>5</v>
      </c>
      <c r="F601" t="s">
        <v>3962</v>
      </c>
      <c r="G601" t="s">
        <v>3965</v>
      </c>
      <c r="H601">
        <v>5</v>
      </c>
      <c r="I601" t="s">
        <v>3978</v>
      </c>
      <c r="J601" t="s">
        <v>3962</v>
      </c>
      <c r="K601" t="s">
        <v>3971</v>
      </c>
      <c r="L601">
        <v>10</v>
      </c>
      <c r="M601" t="s">
        <v>3972</v>
      </c>
    </row>
    <row r="602" spans="1:13" x14ac:dyDescent="0.3">
      <c r="A602" s="1" t="s">
        <v>3133</v>
      </c>
      <c r="B602" s="1" t="s">
        <v>12</v>
      </c>
      <c r="C602" s="2">
        <v>44701</v>
      </c>
      <c r="D602" s="2">
        <v>44893</v>
      </c>
      <c r="E602">
        <v>6</v>
      </c>
      <c r="F602" t="s">
        <v>3962</v>
      </c>
      <c r="G602" t="s">
        <v>3965</v>
      </c>
      <c r="H602">
        <v>5</v>
      </c>
      <c r="I602" t="s">
        <v>3978</v>
      </c>
      <c r="J602" t="s">
        <v>3962</v>
      </c>
      <c r="K602" t="s">
        <v>3971</v>
      </c>
      <c r="L602">
        <v>11</v>
      </c>
      <c r="M602" t="s">
        <v>3974</v>
      </c>
    </row>
    <row r="603" spans="1:13" x14ac:dyDescent="0.3">
      <c r="A603" s="1" t="s">
        <v>3133</v>
      </c>
      <c r="B603" s="1" t="s">
        <v>12</v>
      </c>
      <c r="C603" s="2">
        <v>44701</v>
      </c>
      <c r="D603" s="2">
        <v>44896</v>
      </c>
      <c r="E603">
        <v>7</v>
      </c>
      <c r="F603" t="s">
        <v>3962</v>
      </c>
      <c r="G603" t="s">
        <v>3965</v>
      </c>
      <c r="H603">
        <v>5</v>
      </c>
      <c r="I603" t="s">
        <v>3978</v>
      </c>
      <c r="J603" t="s">
        <v>3962</v>
      </c>
      <c r="K603" t="s">
        <v>3971</v>
      </c>
      <c r="L603">
        <v>12</v>
      </c>
      <c r="M603" t="s">
        <v>3973</v>
      </c>
    </row>
    <row r="604" spans="1:13" x14ac:dyDescent="0.3">
      <c r="A604" s="1" t="s">
        <v>3133</v>
      </c>
      <c r="B604" s="1" t="s">
        <v>12</v>
      </c>
      <c r="C604" s="2">
        <v>44701</v>
      </c>
      <c r="D604" s="2">
        <v>44979</v>
      </c>
      <c r="E604">
        <v>9</v>
      </c>
      <c r="F604" t="s">
        <v>3962</v>
      </c>
      <c r="G604" t="s">
        <v>3965</v>
      </c>
      <c r="H604">
        <v>5</v>
      </c>
      <c r="I604" t="s">
        <v>3978</v>
      </c>
      <c r="J604" t="s">
        <v>3968</v>
      </c>
      <c r="K604" t="s">
        <v>3963</v>
      </c>
      <c r="L604">
        <v>2</v>
      </c>
      <c r="M604" t="s">
        <v>3964</v>
      </c>
    </row>
    <row r="605" spans="1:13" x14ac:dyDescent="0.3">
      <c r="A605" s="1" t="s">
        <v>3133</v>
      </c>
      <c r="B605" s="1" t="s">
        <v>12</v>
      </c>
      <c r="C605" s="2">
        <v>44701</v>
      </c>
      <c r="D605" s="2">
        <v>44987</v>
      </c>
      <c r="E605">
        <v>10</v>
      </c>
      <c r="F605" t="s">
        <v>3962</v>
      </c>
      <c r="G605" t="s">
        <v>3965</v>
      </c>
      <c r="H605">
        <v>5</v>
      </c>
      <c r="I605" t="s">
        <v>3978</v>
      </c>
      <c r="J605" t="s">
        <v>3968</v>
      </c>
      <c r="K605" t="s">
        <v>3963</v>
      </c>
      <c r="L605">
        <v>3</v>
      </c>
      <c r="M605" t="s">
        <v>3977</v>
      </c>
    </row>
    <row r="606" spans="1:13" x14ac:dyDescent="0.3">
      <c r="A606" s="1" t="s">
        <v>3133</v>
      </c>
      <c r="B606" s="1" t="s">
        <v>12</v>
      </c>
      <c r="C606" s="2">
        <v>44701</v>
      </c>
      <c r="D606" s="2">
        <v>45036</v>
      </c>
      <c r="E606">
        <v>11</v>
      </c>
      <c r="F606" t="s">
        <v>3962</v>
      </c>
      <c r="G606" t="s">
        <v>3965</v>
      </c>
      <c r="H606">
        <v>5</v>
      </c>
      <c r="I606" t="s">
        <v>3978</v>
      </c>
      <c r="J606" t="s">
        <v>3968</v>
      </c>
      <c r="K606" t="s">
        <v>3965</v>
      </c>
      <c r="L606">
        <v>4</v>
      </c>
      <c r="M606" t="s">
        <v>3976</v>
      </c>
    </row>
    <row r="607" spans="1:13" x14ac:dyDescent="0.3">
      <c r="A607" s="1" t="s">
        <v>3133</v>
      </c>
      <c r="B607" s="1" t="s">
        <v>12</v>
      </c>
      <c r="C607" s="2">
        <v>44701</v>
      </c>
      <c r="D607" s="2">
        <v>45070</v>
      </c>
      <c r="E607">
        <v>12</v>
      </c>
      <c r="F607" t="s">
        <v>3962</v>
      </c>
      <c r="G607" t="s">
        <v>3965</v>
      </c>
      <c r="H607">
        <v>5</v>
      </c>
      <c r="I607" t="s">
        <v>3978</v>
      </c>
      <c r="J607" t="s">
        <v>3968</v>
      </c>
      <c r="K607" t="s">
        <v>3965</v>
      </c>
      <c r="L607">
        <v>5</v>
      </c>
      <c r="M607" t="s">
        <v>3978</v>
      </c>
    </row>
    <row r="608" spans="1:13" x14ac:dyDescent="0.3">
      <c r="A608" s="1" t="s">
        <v>3161</v>
      </c>
      <c r="B608" s="1" t="s">
        <v>12</v>
      </c>
      <c r="C608" s="2">
        <v>44676</v>
      </c>
      <c r="D608" s="2">
        <v>44676</v>
      </c>
      <c r="E608">
        <v>0</v>
      </c>
      <c r="F608" t="s">
        <v>3962</v>
      </c>
      <c r="G608" t="s">
        <v>3965</v>
      </c>
      <c r="H608">
        <v>4</v>
      </c>
      <c r="I608" t="s">
        <v>3976</v>
      </c>
      <c r="J608" t="s">
        <v>3962</v>
      </c>
      <c r="K608" t="s">
        <v>3965</v>
      </c>
      <c r="L608">
        <v>4</v>
      </c>
      <c r="M608" t="s">
        <v>3976</v>
      </c>
    </row>
    <row r="609" spans="1:13" x14ac:dyDescent="0.3">
      <c r="A609" s="1" t="s">
        <v>3161</v>
      </c>
      <c r="B609" s="1" t="s">
        <v>12</v>
      </c>
      <c r="C609" s="2">
        <v>44676</v>
      </c>
      <c r="D609" s="2">
        <v>44710</v>
      </c>
      <c r="E609">
        <v>1</v>
      </c>
      <c r="F609" t="s">
        <v>3962</v>
      </c>
      <c r="G609" t="s">
        <v>3965</v>
      </c>
      <c r="H609">
        <v>4</v>
      </c>
      <c r="I609" t="s">
        <v>3976</v>
      </c>
      <c r="J609" t="s">
        <v>3962</v>
      </c>
      <c r="K609" t="s">
        <v>3965</v>
      </c>
      <c r="L609">
        <v>5</v>
      </c>
      <c r="M609" t="s">
        <v>3978</v>
      </c>
    </row>
    <row r="610" spans="1:13" x14ac:dyDescent="0.3">
      <c r="A610" s="1" t="s">
        <v>3161</v>
      </c>
      <c r="B610" s="1" t="s">
        <v>12</v>
      </c>
      <c r="C610" s="2">
        <v>44676</v>
      </c>
      <c r="D610" s="2">
        <v>44720</v>
      </c>
      <c r="E610">
        <v>2</v>
      </c>
      <c r="F610" t="s">
        <v>3962</v>
      </c>
      <c r="G610" t="s">
        <v>3965</v>
      </c>
      <c r="H610">
        <v>4</v>
      </c>
      <c r="I610" t="s">
        <v>3976</v>
      </c>
      <c r="J610" t="s">
        <v>3962</v>
      </c>
      <c r="K610" t="s">
        <v>3965</v>
      </c>
      <c r="L610">
        <v>6</v>
      </c>
      <c r="M610" t="s">
        <v>3966</v>
      </c>
    </row>
    <row r="611" spans="1:13" x14ac:dyDescent="0.3">
      <c r="A611" s="1" t="s">
        <v>3161</v>
      </c>
      <c r="B611" s="1" t="s">
        <v>12</v>
      </c>
      <c r="C611" s="2">
        <v>44676</v>
      </c>
      <c r="D611" s="2">
        <v>44767</v>
      </c>
      <c r="E611">
        <v>3</v>
      </c>
      <c r="F611" t="s">
        <v>3962</v>
      </c>
      <c r="G611" t="s">
        <v>3965</v>
      </c>
      <c r="H611">
        <v>4</v>
      </c>
      <c r="I611" t="s">
        <v>3976</v>
      </c>
      <c r="J611" t="s">
        <v>3962</v>
      </c>
      <c r="K611" t="s">
        <v>3969</v>
      </c>
      <c r="L611">
        <v>7</v>
      </c>
      <c r="M611" t="s">
        <v>3970</v>
      </c>
    </row>
    <row r="612" spans="1:13" x14ac:dyDescent="0.3">
      <c r="A612" s="1" t="s">
        <v>3161</v>
      </c>
      <c r="B612" s="1" t="s">
        <v>12</v>
      </c>
      <c r="C612" s="2">
        <v>44676</v>
      </c>
      <c r="D612" s="2">
        <v>44780</v>
      </c>
      <c r="E612">
        <v>4</v>
      </c>
      <c r="F612" t="s">
        <v>3962</v>
      </c>
      <c r="G612" t="s">
        <v>3965</v>
      </c>
      <c r="H612">
        <v>4</v>
      </c>
      <c r="I612" t="s">
        <v>3976</v>
      </c>
      <c r="J612" t="s">
        <v>3962</v>
      </c>
      <c r="K612" t="s">
        <v>3969</v>
      </c>
      <c r="L612">
        <v>8</v>
      </c>
      <c r="M612" t="s">
        <v>3979</v>
      </c>
    </row>
    <row r="613" spans="1:13" x14ac:dyDescent="0.3">
      <c r="A613" s="1" t="s">
        <v>3161</v>
      </c>
      <c r="B613" s="1" t="s">
        <v>12</v>
      </c>
      <c r="C613" s="2">
        <v>44676</v>
      </c>
      <c r="D613" s="2">
        <v>44833</v>
      </c>
      <c r="E613">
        <v>5</v>
      </c>
      <c r="F613" t="s">
        <v>3962</v>
      </c>
      <c r="G613" t="s">
        <v>3965</v>
      </c>
      <c r="H613">
        <v>4</v>
      </c>
      <c r="I613" t="s">
        <v>3976</v>
      </c>
      <c r="J613" t="s">
        <v>3962</v>
      </c>
      <c r="K613" t="s">
        <v>3969</v>
      </c>
      <c r="L613">
        <v>9</v>
      </c>
      <c r="M613" t="s">
        <v>3975</v>
      </c>
    </row>
    <row r="614" spans="1:13" x14ac:dyDescent="0.3">
      <c r="A614" s="1" t="s">
        <v>3161</v>
      </c>
      <c r="B614" s="1" t="s">
        <v>12</v>
      </c>
      <c r="C614" s="2">
        <v>44676</v>
      </c>
      <c r="D614" s="2">
        <v>44838</v>
      </c>
      <c r="E614">
        <v>6</v>
      </c>
      <c r="F614" t="s">
        <v>3962</v>
      </c>
      <c r="G614" t="s">
        <v>3965</v>
      </c>
      <c r="H614">
        <v>4</v>
      </c>
      <c r="I614" t="s">
        <v>3976</v>
      </c>
      <c r="J614" t="s">
        <v>3962</v>
      </c>
      <c r="K614" t="s">
        <v>3971</v>
      </c>
      <c r="L614">
        <v>10</v>
      </c>
      <c r="M614" t="s">
        <v>3972</v>
      </c>
    </row>
    <row r="615" spans="1:13" x14ac:dyDescent="0.3">
      <c r="A615" s="1" t="s">
        <v>3161</v>
      </c>
      <c r="B615" s="1" t="s">
        <v>12</v>
      </c>
      <c r="C615" s="2">
        <v>44676</v>
      </c>
      <c r="D615" s="2">
        <v>44905</v>
      </c>
      <c r="E615">
        <v>8</v>
      </c>
      <c r="F615" t="s">
        <v>3962</v>
      </c>
      <c r="G615" t="s">
        <v>3965</v>
      </c>
      <c r="H615">
        <v>4</v>
      </c>
      <c r="I615" t="s">
        <v>3976</v>
      </c>
      <c r="J615" t="s">
        <v>3962</v>
      </c>
      <c r="K615" t="s">
        <v>3971</v>
      </c>
      <c r="L615">
        <v>12</v>
      </c>
      <c r="M615" t="s">
        <v>3973</v>
      </c>
    </row>
    <row r="616" spans="1:13" x14ac:dyDescent="0.3">
      <c r="A616" s="1" t="s">
        <v>3161</v>
      </c>
      <c r="B616" s="1" t="s">
        <v>12</v>
      </c>
      <c r="C616" s="2">
        <v>44676</v>
      </c>
      <c r="D616" s="2">
        <v>44932</v>
      </c>
      <c r="E616">
        <v>9</v>
      </c>
      <c r="F616" t="s">
        <v>3962</v>
      </c>
      <c r="G616" t="s">
        <v>3965</v>
      </c>
      <c r="H616">
        <v>4</v>
      </c>
      <c r="I616" t="s">
        <v>3976</v>
      </c>
      <c r="J616" t="s">
        <v>3968</v>
      </c>
      <c r="K616" t="s">
        <v>3963</v>
      </c>
      <c r="L616">
        <v>1</v>
      </c>
      <c r="M616" t="s">
        <v>3967</v>
      </c>
    </row>
    <row r="617" spans="1:13" x14ac:dyDescent="0.3">
      <c r="A617" s="1" t="s">
        <v>3161</v>
      </c>
      <c r="B617" s="1" t="s">
        <v>12</v>
      </c>
      <c r="C617" s="2">
        <v>44676</v>
      </c>
      <c r="D617" s="2">
        <v>45045</v>
      </c>
      <c r="E617">
        <v>12</v>
      </c>
      <c r="F617" t="s">
        <v>3962</v>
      </c>
      <c r="G617" t="s">
        <v>3965</v>
      </c>
      <c r="H617">
        <v>4</v>
      </c>
      <c r="I617" t="s">
        <v>3976</v>
      </c>
      <c r="J617" t="s">
        <v>3968</v>
      </c>
      <c r="K617" t="s">
        <v>3965</v>
      </c>
      <c r="L617">
        <v>4</v>
      </c>
      <c r="M617" t="s">
        <v>3976</v>
      </c>
    </row>
    <row r="618" spans="1:13" x14ac:dyDescent="0.3">
      <c r="A618" s="1" t="s">
        <v>3161</v>
      </c>
      <c r="B618" s="1" t="s">
        <v>12</v>
      </c>
      <c r="C618" s="2">
        <v>44676</v>
      </c>
      <c r="D618" s="2">
        <v>45074</v>
      </c>
      <c r="E618">
        <v>13</v>
      </c>
      <c r="F618" t="s">
        <v>3962</v>
      </c>
      <c r="G618" t="s">
        <v>3965</v>
      </c>
      <c r="H618">
        <v>4</v>
      </c>
      <c r="I618" t="s">
        <v>3976</v>
      </c>
      <c r="J618" t="s">
        <v>3968</v>
      </c>
      <c r="K618" t="s">
        <v>3965</v>
      </c>
      <c r="L618">
        <v>5</v>
      </c>
      <c r="M618" t="s">
        <v>3978</v>
      </c>
    </row>
    <row r="619" spans="1:13" x14ac:dyDescent="0.3">
      <c r="A619" s="1" t="s">
        <v>3161</v>
      </c>
      <c r="B619" s="1" t="s">
        <v>12</v>
      </c>
      <c r="C619" s="2">
        <v>44676</v>
      </c>
      <c r="D619" s="2">
        <v>45081</v>
      </c>
      <c r="E619">
        <v>14</v>
      </c>
      <c r="F619" t="s">
        <v>3962</v>
      </c>
      <c r="G619" t="s">
        <v>3965</v>
      </c>
      <c r="H619">
        <v>4</v>
      </c>
      <c r="I619" t="s">
        <v>3976</v>
      </c>
      <c r="J619" t="s">
        <v>3968</v>
      </c>
      <c r="K619" t="s">
        <v>3965</v>
      </c>
      <c r="L619">
        <v>6</v>
      </c>
      <c r="M619" t="s">
        <v>3966</v>
      </c>
    </row>
    <row r="620" spans="1:13" x14ac:dyDescent="0.3">
      <c r="A620" s="1" t="s">
        <v>1304</v>
      </c>
      <c r="B620" s="1" t="s">
        <v>12</v>
      </c>
      <c r="C620" s="2">
        <v>44701</v>
      </c>
      <c r="D620" s="2">
        <v>44701</v>
      </c>
      <c r="E620">
        <v>0</v>
      </c>
      <c r="F620" t="s">
        <v>3962</v>
      </c>
      <c r="G620" t="s">
        <v>3965</v>
      </c>
      <c r="H620">
        <v>5</v>
      </c>
      <c r="I620" t="s">
        <v>3978</v>
      </c>
      <c r="J620" t="s">
        <v>3962</v>
      </c>
      <c r="K620" t="s">
        <v>3965</v>
      </c>
      <c r="L620">
        <v>5</v>
      </c>
      <c r="M620" t="s">
        <v>3978</v>
      </c>
    </row>
    <row r="621" spans="1:13" x14ac:dyDescent="0.3">
      <c r="A621" s="1" t="s">
        <v>1304</v>
      </c>
      <c r="B621" s="1" t="s">
        <v>12</v>
      </c>
      <c r="C621" s="2">
        <v>44701</v>
      </c>
      <c r="D621" s="2">
        <v>44802</v>
      </c>
      <c r="E621">
        <v>3</v>
      </c>
      <c r="F621" t="s">
        <v>3962</v>
      </c>
      <c r="G621" t="s">
        <v>3965</v>
      </c>
      <c r="H621">
        <v>5</v>
      </c>
      <c r="I621" t="s">
        <v>3978</v>
      </c>
      <c r="J621" t="s">
        <v>3962</v>
      </c>
      <c r="K621" t="s">
        <v>3969</v>
      </c>
      <c r="L621">
        <v>8</v>
      </c>
      <c r="M621" t="s">
        <v>3979</v>
      </c>
    </row>
    <row r="622" spans="1:13" x14ac:dyDescent="0.3">
      <c r="A622" s="1" t="s">
        <v>1304</v>
      </c>
      <c r="B622" s="1" t="s">
        <v>12</v>
      </c>
      <c r="C622" s="2">
        <v>44701</v>
      </c>
      <c r="D622" s="2">
        <v>44826</v>
      </c>
      <c r="E622">
        <v>4</v>
      </c>
      <c r="F622" t="s">
        <v>3962</v>
      </c>
      <c r="G622" t="s">
        <v>3965</v>
      </c>
      <c r="H622">
        <v>5</v>
      </c>
      <c r="I622" t="s">
        <v>3978</v>
      </c>
      <c r="J622" t="s">
        <v>3962</v>
      </c>
      <c r="K622" t="s">
        <v>3969</v>
      </c>
      <c r="L622">
        <v>9</v>
      </c>
      <c r="M622" t="s">
        <v>3975</v>
      </c>
    </row>
    <row r="623" spans="1:13" x14ac:dyDescent="0.3">
      <c r="A623" s="1" t="s">
        <v>1304</v>
      </c>
      <c r="B623" s="1" t="s">
        <v>12</v>
      </c>
      <c r="C623" s="2">
        <v>44701</v>
      </c>
      <c r="D623" s="2">
        <v>44854</v>
      </c>
      <c r="E623">
        <v>5</v>
      </c>
      <c r="F623" t="s">
        <v>3962</v>
      </c>
      <c r="G623" t="s">
        <v>3965</v>
      </c>
      <c r="H623">
        <v>5</v>
      </c>
      <c r="I623" t="s">
        <v>3978</v>
      </c>
      <c r="J623" t="s">
        <v>3962</v>
      </c>
      <c r="K623" t="s">
        <v>3971</v>
      </c>
      <c r="L623">
        <v>10</v>
      </c>
      <c r="M623" t="s">
        <v>3972</v>
      </c>
    </row>
    <row r="624" spans="1:13" x14ac:dyDescent="0.3">
      <c r="A624" s="1" t="s">
        <v>1304</v>
      </c>
      <c r="B624" s="1" t="s">
        <v>12</v>
      </c>
      <c r="C624" s="2">
        <v>44701</v>
      </c>
      <c r="D624" s="2">
        <v>44868</v>
      </c>
      <c r="E624">
        <v>6</v>
      </c>
      <c r="F624" t="s">
        <v>3962</v>
      </c>
      <c r="G624" t="s">
        <v>3965</v>
      </c>
      <c r="H624">
        <v>5</v>
      </c>
      <c r="I624" t="s">
        <v>3978</v>
      </c>
      <c r="J624" t="s">
        <v>3962</v>
      </c>
      <c r="K624" t="s">
        <v>3971</v>
      </c>
      <c r="L624">
        <v>11</v>
      </c>
      <c r="M624" t="s">
        <v>3974</v>
      </c>
    </row>
    <row r="625" spans="1:13" x14ac:dyDescent="0.3">
      <c r="A625" s="1" t="s">
        <v>1304</v>
      </c>
      <c r="B625" s="1" t="s">
        <v>12</v>
      </c>
      <c r="C625" s="2">
        <v>44701</v>
      </c>
      <c r="D625" s="2">
        <v>44919</v>
      </c>
      <c r="E625">
        <v>7</v>
      </c>
      <c r="F625" t="s">
        <v>3962</v>
      </c>
      <c r="G625" t="s">
        <v>3965</v>
      </c>
      <c r="H625">
        <v>5</v>
      </c>
      <c r="I625" t="s">
        <v>3978</v>
      </c>
      <c r="J625" t="s">
        <v>3962</v>
      </c>
      <c r="K625" t="s">
        <v>3971</v>
      </c>
      <c r="L625">
        <v>12</v>
      </c>
      <c r="M625" t="s">
        <v>3973</v>
      </c>
    </row>
    <row r="626" spans="1:13" x14ac:dyDescent="0.3">
      <c r="A626" s="1" t="s">
        <v>1304</v>
      </c>
      <c r="B626" s="1" t="s">
        <v>12</v>
      </c>
      <c r="C626" s="2">
        <v>44701</v>
      </c>
      <c r="D626" s="2">
        <v>44948</v>
      </c>
      <c r="E626">
        <v>8</v>
      </c>
      <c r="F626" t="s">
        <v>3962</v>
      </c>
      <c r="G626" t="s">
        <v>3965</v>
      </c>
      <c r="H626">
        <v>5</v>
      </c>
      <c r="I626" t="s">
        <v>3978</v>
      </c>
      <c r="J626" t="s">
        <v>3968</v>
      </c>
      <c r="K626" t="s">
        <v>3963</v>
      </c>
      <c r="L626">
        <v>1</v>
      </c>
      <c r="M626" t="s">
        <v>3967</v>
      </c>
    </row>
    <row r="627" spans="1:13" x14ac:dyDescent="0.3">
      <c r="A627" s="1" t="s">
        <v>1304</v>
      </c>
      <c r="B627" s="1" t="s">
        <v>12</v>
      </c>
      <c r="C627" s="2">
        <v>44701</v>
      </c>
      <c r="D627" s="2">
        <v>44987</v>
      </c>
      <c r="E627">
        <v>10</v>
      </c>
      <c r="F627" t="s">
        <v>3962</v>
      </c>
      <c r="G627" t="s">
        <v>3965</v>
      </c>
      <c r="H627">
        <v>5</v>
      </c>
      <c r="I627" t="s">
        <v>3978</v>
      </c>
      <c r="J627" t="s">
        <v>3968</v>
      </c>
      <c r="K627" t="s">
        <v>3963</v>
      </c>
      <c r="L627">
        <v>3</v>
      </c>
      <c r="M627" t="s">
        <v>3977</v>
      </c>
    </row>
    <row r="628" spans="1:13" x14ac:dyDescent="0.3">
      <c r="A628" s="1" t="s">
        <v>1304</v>
      </c>
      <c r="B628" s="1" t="s">
        <v>12</v>
      </c>
      <c r="C628" s="2">
        <v>44701</v>
      </c>
      <c r="D628" s="2">
        <v>45041</v>
      </c>
      <c r="E628">
        <v>11</v>
      </c>
      <c r="F628" t="s">
        <v>3962</v>
      </c>
      <c r="G628" t="s">
        <v>3965</v>
      </c>
      <c r="H628">
        <v>5</v>
      </c>
      <c r="I628" t="s">
        <v>3978</v>
      </c>
      <c r="J628" t="s">
        <v>3968</v>
      </c>
      <c r="K628" t="s">
        <v>3965</v>
      </c>
      <c r="L628">
        <v>4</v>
      </c>
      <c r="M628" t="s">
        <v>3976</v>
      </c>
    </row>
    <row r="629" spans="1:13" x14ac:dyDescent="0.3">
      <c r="A629" s="1" t="s">
        <v>3205</v>
      </c>
      <c r="B629" s="1" t="s">
        <v>12</v>
      </c>
      <c r="C629" s="2">
        <v>44763</v>
      </c>
      <c r="D629" s="2">
        <v>44763</v>
      </c>
      <c r="E629">
        <v>0</v>
      </c>
      <c r="F629" t="s">
        <v>3962</v>
      </c>
      <c r="G629" t="s">
        <v>3969</v>
      </c>
      <c r="H629">
        <v>7</v>
      </c>
      <c r="I629" t="s">
        <v>3970</v>
      </c>
      <c r="J629" t="s">
        <v>3962</v>
      </c>
      <c r="K629" t="s">
        <v>3969</v>
      </c>
      <c r="L629">
        <v>7</v>
      </c>
      <c r="M629" t="s">
        <v>3970</v>
      </c>
    </row>
    <row r="630" spans="1:13" x14ac:dyDescent="0.3">
      <c r="A630" s="1" t="s">
        <v>3205</v>
      </c>
      <c r="B630" s="1" t="s">
        <v>12</v>
      </c>
      <c r="C630" s="2">
        <v>44763</v>
      </c>
      <c r="D630" s="2">
        <v>44808</v>
      </c>
      <c r="E630">
        <v>2</v>
      </c>
      <c r="F630" t="s">
        <v>3962</v>
      </c>
      <c r="G630" t="s">
        <v>3969</v>
      </c>
      <c r="H630">
        <v>7</v>
      </c>
      <c r="I630" t="s">
        <v>3970</v>
      </c>
      <c r="J630" t="s">
        <v>3962</v>
      </c>
      <c r="K630" t="s">
        <v>3969</v>
      </c>
      <c r="L630">
        <v>9</v>
      </c>
      <c r="M630" t="s">
        <v>3975</v>
      </c>
    </row>
    <row r="631" spans="1:13" x14ac:dyDescent="0.3">
      <c r="A631" s="1" t="s">
        <v>3205</v>
      </c>
      <c r="B631" s="1" t="s">
        <v>12</v>
      </c>
      <c r="C631" s="2">
        <v>44763</v>
      </c>
      <c r="D631" s="2">
        <v>44838</v>
      </c>
      <c r="E631">
        <v>3</v>
      </c>
      <c r="F631" t="s">
        <v>3962</v>
      </c>
      <c r="G631" t="s">
        <v>3969</v>
      </c>
      <c r="H631">
        <v>7</v>
      </c>
      <c r="I631" t="s">
        <v>3970</v>
      </c>
      <c r="J631" t="s">
        <v>3962</v>
      </c>
      <c r="K631" t="s">
        <v>3971</v>
      </c>
      <c r="L631">
        <v>10</v>
      </c>
      <c r="M631" t="s">
        <v>3972</v>
      </c>
    </row>
    <row r="632" spans="1:13" x14ac:dyDescent="0.3">
      <c r="A632" s="1" t="s">
        <v>3205</v>
      </c>
      <c r="B632" s="1" t="s">
        <v>12</v>
      </c>
      <c r="C632" s="2">
        <v>44763</v>
      </c>
      <c r="D632" s="2">
        <v>44866</v>
      </c>
      <c r="E632">
        <v>4</v>
      </c>
      <c r="F632" t="s">
        <v>3962</v>
      </c>
      <c r="G632" t="s">
        <v>3969</v>
      </c>
      <c r="H632">
        <v>7</v>
      </c>
      <c r="I632" t="s">
        <v>3970</v>
      </c>
      <c r="J632" t="s">
        <v>3962</v>
      </c>
      <c r="K632" t="s">
        <v>3971</v>
      </c>
      <c r="L632">
        <v>11</v>
      </c>
      <c r="M632" t="s">
        <v>3974</v>
      </c>
    </row>
    <row r="633" spans="1:13" x14ac:dyDescent="0.3">
      <c r="A633" s="1" t="s">
        <v>3205</v>
      </c>
      <c r="B633" s="1" t="s">
        <v>12</v>
      </c>
      <c r="C633" s="2">
        <v>44763</v>
      </c>
      <c r="D633" s="2">
        <v>44916</v>
      </c>
      <c r="E633">
        <v>5</v>
      </c>
      <c r="F633" t="s">
        <v>3962</v>
      </c>
      <c r="G633" t="s">
        <v>3969</v>
      </c>
      <c r="H633">
        <v>7</v>
      </c>
      <c r="I633" t="s">
        <v>3970</v>
      </c>
      <c r="J633" t="s">
        <v>3962</v>
      </c>
      <c r="K633" t="s">
        <v>3971</v>
      </c>
      <c r="L633">
        <v>12</v>
      </c>
      <c r="M633" t="s">
        <v>3973</v>
      </c>
    </row>
    <row r="634" spans="1:13" x14ac:dyDescent="0.3">
      <c r="A634" s="1" t="s">
        <v>3205</v>
      </c>
      <c r="B634" s="1" t="s">
        <v>12</v>
      </c>
      <c r="C634" s="2">
        <v>44763</v>
      </c>
      <c r="D634" s="2">
        <v>44980</v>
      </c>
      <c r="E634">
        <v>7</v>
      </c>
      <c r="F634" t="s">
        <v>3962</v>
      </c>
      <c r="G634" t="s">
        <v>3969</v>
      </c>
      <c r="H634">
        <v>7</v>
      </c>
      <c r="I634" t="s">
        <v>3970</v>
      </c>
      <c r="J634" t="s">
        <v>3968</v>
      </c>
      <c r="K634" t="s">
        <v>3963</v>
      </c>
      <c r="L634">
        <v>2</v>
      </c>
      <c r="M634" t="s">
        <v>3964</v>
      </c>
    </row>
    <row r="635" spans="1:13" x14ac:dyDescent="0.3">
      <c r="A635" s="1" t="s">
        <v>3205</v>
      </c>
      <c r="B635" s="1" t="s">
        <v>12</v>
      </c>
      <c r="C635" s="2">
        <v>44763</v>
      </c>
      <c r="D635" s="2">
        <v>44988</v>
      </c>
      <c r="E635">
        <v>8</v>
      </c>
      <c r="F635" t="s">
        <v>3962</v>
      </c>
      <c r="G635" t="s">
        <v>3969</v>
      </c>
      <c r="H635">
        <v>7</v>
      </c>
      <c r="I635" t="s">
        <v>3970</v>
      </c>
      <c r="J635" t="s">
        <v>3968</v>
      </c>
      <c r="K635" t="s">
        <v>3963</v>
      </c>
      <c r="L635">
        <v>3</v>
      </c>
      <c r="M635" t="s">
        <v>3977</v>
      </c>
    </row>
    <row r="636" spans="1:13" x14ac:dyDescent="0.3">
      <c r="A636" s="1" t="s">
        <v>3205</v>
      </c>
      <c r="B636" s="1" t="s">
        <v>12</v>
      </c>
      <c r="C636" s="2">
        <v>44763</v>
      </c>
      <c r="D636" s="2">
        <v>45019</v>
      </c>
      <c r="E636">
        <v>9</v>
      </c>
      <c r="F636" t="s">
        <v>3962</v>
      </c>
      <c r="G636" t="s">
        <v>3969</v>
      </c>
      <c r="H636">
        <v>7</v>
      </c>
      <c r="I636" t="s">
        <v>3970</v>
      </c>
      <c r="J636" t="s">
        <v>3968</v>
      </c>
      <c r="K636" t="s">
        <v>3965</v>
      </c>
      <c r="L636">
        <v>4</v>
      </c>
      <c r="M636" t="s">
        <v>3976</v>
      </c>
    </row>
    <row r="637" spans="1:13" x14ac:dyDescent="0.3">
      <c r="A637" s="1" t="s">
        <v>3205</v>
      </c>
      <c r="B637" s="1" t="s">
        <v>12</v>
      </c>
      <c r="C637" s="2">
        <v>44763</v>
      </c>
      <c r="D637" s="2">
        <v>45047</v>
      </c>
      <c r="E637">
        <v>10</v>
      </c>
      <c r="F637" t="s">
        <v>3962</v>
      </c>
      <c r="G637" t="s">
        <v>3969</v>
      </c>
      <c r="H637">
        <v>7</v>
      </c>
      <c r="I637" t="s">
        <v>3970</v>
      </c>
      <c r="J637" t="s">
        <v>3968</v>
      </c>
      <c r="K637" t="s">
        <v>3965</v>
      </c>
      <c r="L637">
        <v>5</v>
      </c>
      <c r="M637" t="s">
        <v>3978</v>
      </c>
    </row>
    <row r="638" spans="1:13" x14ac:dyDescent="0.3">
      <c r="A638" s="1" t="s">
        <v>3233</v>
      </c>
      <c r="B638" s="1" t="s">
        <v>12</v>
      </c>
      <c r="C638" s="2">
        <v>44839</v>
      </c>
      <c r="D638" s="2">
        <v>44839</v>
      </c>
      <c r="E638">
        <v>0</v>
      </c>
      <c r="F638" t="s">
        <v>3962</v>
      </c>
      <c r="G638" t="s">
        <v>3971</v>
      </c>
      <c r="H638">
        <v>10</v>
      </c>
      <c r="I638" t="s">
        <v>3972</v>
      </c>
      <c r="J638" t="s">
        <v>3962</v>
      </c>
      <c r="K638" t="s">
        <v>3971</v>
      </c>
      <c r="L638">
        <v>10</v>
      </c>
      <c r="M638" t="s">
        <v>3972</v>
      </c>
    </row>
    <row r="639" spans="1:13" x14ac:dyDescent="0.3">
      <c r="A639" s="1" t="s">
        <v>3233</v>
      </c>
      <c r="B639" s="1" t="s">
        <v>12</v>
      </c>
      <c r="C639" s="2">
        <v>44839</v>
      </c>
      <c r="D639" s="2">
        <v>44877</v>
      </c>
      <c r="E639">
        <v>1</v>
      </c>
      <c r="F639" t="s">
        <v>3962</v>
      </c>
      <c r="G639" t="s">
        <v>3971</v>
      </c>
      <c r="H639">
        <v>10</v>
      </c>
      <c r="I639" t="s">
        <v>3972</v>
      </c>
      <c r="J639" t="s">
        <v>3962</v>
      </c>
      <c r="K639" t="s">
        <v>3971</v>
      </c>
      <c r="L639">
        <v>11</v>
      </c>
      <c r="M639" t="s">
        <v>3974</v>
      </c>
    </row>
    <row r="640" spans="1:13" x14ac:dyDescent="0.3">
      <c r="A640" s="1" t="s">
        <v>3233</v>
      </c>
      <c r="B640" s="1" t="s">
        <v>12</v>
      </c>
      <c r="C640" s="2">
        <v>44839</v>
      </c>
      <c r="D640" s="2">
        <v>44907</v>
      </c>
      <c r="E640">
        <v>2</v>
      </c>
      <c r="F640" t="s">
        <v>3962</v>
      </c>
      <c r="G640" t="s">
        <v>3971</v>
      </c>
      <c r="H640">
        <v>10</v>
      </c>
      <c r="I640" t="s">
        <v>3972</v>
      </c>
      <c r="J640" t="s">
        <v>3962</v>
      </c>
      <c r="K640" t="s">
        <v>3971</v>
      </c>
      <c r="L640">
        <v>12</v>
      </c>
      <c r="M640" t="s">
        <v>3973</v>
      </c>
    </row>
    <row r="641" spans="1:13" x14ac:dyDescent="0.3">
      <c r="A641" s="1" t="s">
        <v>3233</v>
      </c>
      <c r="B641" s="1" t="s">
        <v>12</v>
      </c>
      <c r="C641" s="2">
        <v>44839</v>
      </c>
      <c r="D641" s="2">
        <v>44938</v>
      </c>
      <c r="E641">
        <v>3</v>
      </c>
      <c r="F641" t="s">
        <v>3962</v>
      </c>
      <c r="G641" t="s">
        <v>3971</v>
      </c>
      <c r="H641">
        <v>10</v>
      </c>
      <c r="I641" t="s">
        <v>3972</v>
      </c>
      <c r="J641" t="s">
        <v>3968</v>
      </c>
      <c r="K641" t="s">
        <v>3963</v>
      </c>
      <c r="L641">
        <v>1</v>
      </c>
      <c r="M641" t="s">
        <v>3967</v>
      </c>
    </row>
    <row r="642" spans="1:13" x14ac:dyDescent="0.3">
      <c r="A642" s="1" t="s">
        <v>3233</v>
      </c>
      <c r="B642" s="1" t="s">
        <v>12</v>
      </c>
      <c r="C642" s="2">
        <v>44839</v>
      </c>
      <c r="D642" s="2">
        <v>44965</v>
      </c>
      <c r="E642">
        <v>4</v>
      </c>
      <c r="F642" t="s">
        <v>3962</v>
      </c>
      <c r="G642" t="s">
        <v>3971</v>
      </c>
      <c r="H642">
        <v>10</v>
      </c>
      <c r="I642" t="s">
        <v>3972</v>
      </c>
      <c r="J642" t="s">
        <v>3968</v>
      </c>
      <c r="K642" t="s">
        <v>3963</v>
      </c>
      <c r="L642">
        <v>2</v>
      </c>
      <c r="M642" t="s">
        <v>3964</v>
      </c>
    </row>
    <row r="643" spans="1:13" x14ac:dyDescent="0.3">
      <c r="A643" s="1" t="s">
        <v>3233</v>
      </c>
      <c r="B643" s="1" t="s">
        <v>12</v>
      </c>
      <c r="C643" s="2">
        <v>44839</v>
      </c>
      <c r="D643" s="2">
        <v>45001</v>
      </c>
      <c r="E643">
        <v>5</v>
      </c>
      <c r="F643" t="s">
        <v>3962</v>
      </c>
      <c r="G643" t="s">
        <v>3971</v>
      </c>
      <c r="H643">
        <v>10</v>
      </c>
      <c r="I643" t="s">
        <v>3972</v>
      </c>
      <c r="J643" t="s">
        <v>3968</v>
      </c>
      <c r="K643" t="s">
        <v>3963</v>
      </c>
      <c r="L643">
        <v>3</v>
      </c>
      <c r="M643" t="s">
        <v>3977</v>
      </c>
    </row>
    <row r="644" spans="1:13" x14ac:dyDescent="0.3">
      <c r="A644" s="1" t="s">
        <v>3233</v>
      </c>
      <c r="B644" s="1" t="s">
        <v>12</v>
      </c>
      <c r="C644" s="2">
        <v>44839</v>
      </c>
      <c r="D644" s="2">
        <v>45027</v>
      </c>
      <c r="E644">
        <v>6</v>
      </c>
      <c r="F644" t="s">
        <v>3962</v>
      </c>
      <c r="G644" t="s">
        <v>3971</v>
      </c>
      <c r="H644">
        <v>10</v>
      </c>
      <c r="I644" t="s">
        <v>3972</v>
      </c>
      <c r="J644" t="s">
        <v>3968</v>
      </c>
      <c r="K644" t="s">
        <v>3965</v>
      </c>
      <c r="L644">
        <v>4</v>
      </c>
      <c r="M644" t="s">
        <v>3976</v>
      </c>
    </row>
    <row r="645" spans="1:13" x14ac:dyDescent="0.3">
      <c r="A645" s="1" t="s">
        <v>3233</v>
      </c>
      <c r="B645" s="1" t="s">
        <v>12</v>
      </c>
      <c r="C645" s="2">
        <v>44839</v>
      </c>
      <c r="D645" s="2">
        <v>45065</v>
      </c>
      <c r="E645">
        <v>7</v>
      </c>
      <c r="F645" t="s">
        <v>3962</v>
      </c>
      <c r="G645" t="s">
        <v>3971</v>
      </c>
      <c r="H645">
        <v>10</v>
      </c>
      <c r="I645" t="s">
        <v>3972</v>
      </c>
      <c r="J645" t="s">
        <v>3968</v>
      </c>
      <c r="K645" t="s">
        <v>3965</v>
      </c>
      <c r="L645">
        <v>5</v>
      </c>
      <c r="M645" t="s">
        <v>3978</v>
      </c>
    </row>
    <row r="646" spans="1:13" x14ac:dyDescent="0.3">
      <c r="A646" s="1" t="s">
        <v>3237</v>
      </c>
      <c r="B646" s="1" t="s">
        <v>12</v>
      </c>
      <c r="C646" s="2">
        <v>44660</v>
      </c>
      <c r="D646" s="2">
        <v>44660</v>
      </c>
      <c r="E646">
        <v>0</v>
      </c>
      <c r="F646" t="s">
        <v>3962</v>
      </c>
      <c r="G646" t="s">
        <v>3965</v>
      </c>
      <c r="H646">
        <v>4</v>
      </c>
      <c r="I646" t="s">
        <v>3976</v>
      </c>
      <c r="J646" t="s">
        <v>3962</v>
      </c>
      <c r="K646" t="s">
        <v>3965</v>
      </c>
      <c r="L646">
        <v>4</v>
      </c>
      <c r="M646" t="s">
        <v>3976</v>
      </c>
    </row>
    <row r="647" spans="1:13" x14ac:dyDescent="0.3">
      <c r="A647" s="1" t="s">
        <v>3237</v>
      </c>
      <c r="B647" s="1" t="s">
        <v>12</v>
      </c>
      <c r="C647" s="2">
        <v>44660</v>
      </c>
      <c r="D647" s="2">
        <v>44695</v>
      </c>
      <c r="E647">
        <v>1</v>
      </c>
      <c r="F647" t="s">
        <v>3962</v>
      </c>
      <c r="G647" t="s">
        <v>3965</v>
      </c>
      <c r="H647">
        <v>4</v>
      </c>
      <c r="I647" t="s">
        <v>3976</v>
      </c>
      <c r="J647" t="s">
        <v>3962</v>
      </c>
      <c r="K647" t="s">
        <v>3965</v>
      </c>
      <c r="L647">
        <v>5</v>
      </c>
      <c r="M647" t="s">
        <v>3978</v>
      </c>
    </row>
    <row r="648" spans="1:13" x14ac:dyDescent="0.3">
      <c r="A648" s="1" t="s">
        <v>3237</v>
      </c>
      <c r="B648" s="1" t="s">
        <v>12</v>
      </c>
      <c r="C648" s="2">
        <v>44660</v>
      </c>
      <c r="D648" s="2">
        <v>44721</v>
      </c>
      <c r="E648">
        <v>2</v>
      </c>
      <c r="F648" t="s">
        <v>3962</v>
      </c>
      <c r="G648" t="s">
        <v>3965</v>
      </c>
      <c r="H648">
        <v>4</v>
      </c>
      <c r="I648" t="s">
        <v>3976</v>
      </c>
      <c r="J648" t="s">
        <v>3962</v>
      </c>
      <c r="K648" t="s">
        <v>3965</v>
      </c>
      <c r="L648">
        <v>6</v>
      </c>
      <c r="M648" t="s">
        <v>3966</v>
      </c>
    </row>
    <row r="649" spans="1:13" x14ac:dyDescent="0.3">
      <c r="A649" s="1" t="s">
        <v>3237</v>
      </c>
      <c r="B649" s="1" t="s">
        <v>12</v>
      </c>
      <c r="C649" s="2">
        <v>44660</v>
      </c>
      <c r="D649" s="2">
        <v>44764</v>
      </c>
      <c r="E649">
        <v>3</v>
      </c>
      <c r="F649" t="s">
        <v>3962</v>
      </c>
      <c r="G649" t="s">
        <v>3965</v>
      </c>
      <c r="H649">
        <v>4</v>
      </c>
      <c r="I649" t="s">
        <v>3976</v>
      </c>
      <c r="J649" t="s">
        <v>3962</v>
      </c>
      <c r="K649" t="s">
        <v>3969</v>
      </c>
      <c r="L649">
        <v>7</v>
      </c>
      <c r="M649" t="s">
        <v>3970</v>
      </c>
    </row>
    <row r="650" spans="1:13" x14ac:dyDescent="0.3">
      <c r="A650" s="1" t="s">
        <v>3237</v>
      </c>
      <c r="B650" s="1" t="s">
        <v>12</v>
      </c>
      <c r="C650" s="2">
        <v>44660</v>
      </c>
      <c r="D650" s="2">
        <v>44793</v>
      </c>
      <c r="E650">
        <v>4</v>
      </c>
      <c r="F650" t="s">
        <v>3962</v>
      </c>
      <c r="G650" t="s">
        <v>3965</v>
      </c>
      <c r="H650">
        <v>4</v>
      </c>
      <c r="I650" t="s">
        <v>3976</v>
      </c>
      <c r="J650" t="s">
        <v>3962</v>
      </c>
      <c r="K650" t="s">
        <v>3969</v>
      </c>
      <c r="L650">
        <v>8</v>
      </c>
      <c r="M650" t="s">
        <v>3979</v>
      </c>
    </row>
    <row r="651" spans="1:13" x14ac:dyDescent="0.3">
      <c r="A651" s="1" t="s">
        <v>3237</v>
      </c>
      <c r="B651" s="1" t="s">
        <v>12</v>
      </c>
      <c r="C651" s="2">
        <v>44660</v>
      </c>
      <c r="D651" s="2">
        <v>44816</v>
      </c>
      <c r="E651">
        <v>5</v>
      </c>
      <c r="F651" t="s">
        <v>3962</v>
      </c>
      <c r="G651" t="s">
        <v>3965</v>
      </c>
      <c r="H651">
        <v>4</v>
      </c>
      <c r="I651" t="s">
        <v>3976</v>
      </c>
      <c r="J651" t="s">
        <v>3962</v>
      </c>
      <c r="K651" t="s">
        <v>3969</v>
      </c>
      <c r="L651">
        <v>9</v>
      </c>
      <c r="M651" t="s">
        <v>3975</v>
      </c>
    </row>
    <row r="652" spans="1:13" x14ac:dyDescent="0.3">
      <c r="A652" s="1" t="s">
        <v>3237</v>
      </c>
      <c r="B652" s="1" t="s">
        <v>12</v>
      </c>
      <c r="C652" s="2">
        <v>44660</v>
      </c>
      <c r="D652" s="2">
        <v>44858</v>
      </c>
      <c r="E652">
        <v>6</v>
      </c>
      <c r="F652" t="s">
        <v>3962</v>
      </c>
      <c r="G652" t="s">
        <v>3965</v>
      </c>
      <c r="H652">
        <v>4</v>
      </c>
      <c r="I652" t="s">
        <v>3976</v>
      </c>
      <c r="J652" t="s">
        <v>3962</v>
      </c>
      <c r="K652" t="s">
        <v>3971</v>
      </c>
      <c r="L652">
        <v>10</v>
      </c>
      <c r="M652" t="s">
        <v>3972</v>
      </c>
    </row>
    <row r="653" spans="1:13" x14ac:dyDescent="0.3">
      <c r="A653" s="1" t="s">
        <v>3237</v>
      </c>
      <c r="B653" s="1" t="s">
        <v>12</v>
      </c>
      <c r="C653" s="2">
        <v>44660</v>
      </c>
      <c r="D653" s="2">
        <v>44881</v>
      </c>
      <c r="E653">
        <v>7</v>
      </c>
      <c r="F653" t="s">
        <v>3962</v>
      </c>
      <c r="G653" t="s">
        <v>3965</v>
      </c>
      <c r="H653">
        <v>4</v>
      </c>
      <c r="I653" t="s">
        <v>3976</v>
      </c>
      <c r="J653" t="s">
        <v>3962</v>
      </c>
      <c r="K653" t="s">
        <v>3971</v>
      </c>
      <c r="L653">
        <v>11</v>
      </c>
      <c r="M653" t="s">
        <v>3974</v>
      </c>
    </row>
    <row r="654" spans="1:13" x14ac:dyDescent="0.3">
      <c r="A654" s="1" t="s">
        <v>3237</v>
      </c>
      <c r="B654" s="1" t="s">
        <v>12</v>
      </c>
      <c r="C654" s="2">
        <v>44660</v>
      </c>
      <c r="D654" s="2">
        <v>44913</v>
      </c>
      <c r="E654">
        <v>8</v>
      </c>
      <c r="F654" t="s">
        <v>3962</v>
      </c>
      <c r="G654" t="s">
        <v>3965</v>
      </c>
      <c r="H654">
        <v>4</v>
      </c>
      <c r="I654" t="s">
        <v>3976</v>
      </c>
      <c r="J654" t="s">
        <v>3962</v>
      </c>
      <c r="K654" t="s">
        <v>3971</v>
      </c>
      <c r="L654">
        <v>12</v>
      </c>
      <c r="M654" t="s">
        <v>3973</v>
      </c>
    </row>
    <row r="655" spans="1:13" x14ac:dyDescent="0.3">
      <c r="A655" s="1" t="s">
        <v>3237</v>
      </c>
      <c r="B655" s="1" t="s">
        <v>12</v>
      </c>
      <c r="C655" s="2">
        <v>44660</v>
      </c>
      <c r="D655" s="2">
        <v>44942</v>
      </c>
      <c r="E655">
        <v>9</v>
      </c>
      <c r="F655" t="s">
        <v>3962</v>
      </c>
      <c r="G655" t="s">
        <v>3965</v>
      </c>
      <c r="H655">
        <v>4</v>
      </c>
      <c r="I655" t="s">
        <v>3976</v>
      </c>
      <c r="J655" t="s">
        <v>3968</v>
      </c>
      <c r="K655" t="s">
        <v>3963</v>
      </c>
      <c r="L655">
        <v>1</v>
      </c>
      <c r="M655" t="s">
        <v>3967</v>
      </c>
    </row>
    <row r="656" spans="1:13" x14ac:dyDescent="0.3">
      <c r="A656" s="1" t="s">
        <v>3237</v>
      </c>
      <c r="B656" s="1" t="s">
        <v>12</v>
      </c>
      <c r="C656" s="2">
        <v>44660</v>
      </c>
      <c r="D656" s="2">
        <v>44971</v>
      </c>
      <c r="E656">
        <v>10</v>
      </c>
      <c r="F656" t="s">
        <v>3962</v>
      </c>
      <c r="G656" t="s">
        <v>3965</v>
      </c>
      <c r="H656">
        <v>4</v>
      </c>
      <c r="I656" t="s">
        <v>3976</v>
      </c>
      <c r="J656" t="s">
        <v>3968</v>
      </c>
      <c r="K656" t="s">
        <v>3963</v>
      </c>
      <c r="L656">
        <v>2</v>
      </c>
      <c r="M656" t="s">
        <v>3964</v>
      </c>
    </row>
    <row r="657" spans="1:13" x14ac:dyDescent="0.3">
      <c r="A657" s="1" t="s">
        <v>3237</v>
      </c>
      <c r="B657" s="1" t="s">
        <v>12</v>
      </c>
      <c r="C657" s="2">
        <v>44660</v>
      </c>
      <c r="D657" s="2">
        <v>44995</v>
      </c>
      <c r="E657">
        <v>11</v>
      </c>
      <c r="F657" t="s">
        <v>3962</v>
      </c>
      <c r="G657" t="s">
        <v>3965</v>
      </c>
      <c r="H657">
        <v>4</v>
      </c>
      <c r="I657" t="s">
        <v>3976</v>
      </c>
      <c r="J657" t="s">
        <v>3968</v>
      </c>
      <c r="K657" t="s">
        <v>3963</v>
      </c>
      <c r="L657">
        <v>3</v>
      </c>
      <c r="M657" t="s">
        <v>3977</v>
      </c>
    </row>
    <row r="658" spans="1:13" x14ac:dyDescent="0.3">
      <c r="A658" s="1" t="s">
        <v>3237</v>
      </c>
      <c r="B658" s="1" t="s">
        <v>12</v>
      </c>
      <c r="C658" s="2">
        <v>44660</v>
      </c>
      <c r="D658" s="2">
        <v>45039</v>
      </c>
      <c r="E658">
        <v>12</v>
      </c>
      <c r="F658" t="s">
        <v>3962</v>
      </c>
      <c r="G658" t="s">
        <v>3965</v>
      </c>
      <c r="H658">
        <v>4</v>
      </c>
      <c r="I658" t="s">
        <v>3976</v>
      </c>
      <c r="J658" t="s">
        <v>3968</v>
      </c>
      <c r="K658" t="s">
        <v>3965</v>
      </c>
      <c r="L658">
        <v>4</v>
      </c>
      <c r="M658" t="s">
        <v>3976</v>
      </c>
    </row>
    <row r="659" spans="1:13" x14ac:dyDescent="0.3">
      <c r="A659" s="1" t="s">
        <v>3237</v>
      </c>
      <c r="B659" s="1" t="s">
        <v>12</v>
      </c>
      <c r="C659" s="2">
        <v>44660</v>
      </c>
      <c r="D659" s="2">
        <v>45060</v>
      </c>
      <c r="E659">
        <v>13</v>
      </c>
      <c r="F659" t="s">
        <v>3962</v>
      </c>
      <c r="G659" t="s">
        <v>3965</v>
      </c>
      <c r="H659">
        <v>4</v>
      </c>
      <c r="I659" t="s">
        <v>3976</v>
      </c>
      <c r="J659" t="s">
        <v>3968</v>
      </c>
      <c r="K659" t="s">
        <v>3965</v>
      </c>
      <c r="L659">
        <v>5</v>
      </c>
      <c r="M659" t="s">
        <v>3978</v>
      </c>
    </row>
    <row r="660" spans="1:13" x14ac:dyDescent="0.3">
      <c r="A660" s="1" t="s">
        <v>1360</v>
      </c>
      <c r="B660" s="1" t="s">
        <v>12</v>
      </c>
      <c r="C660" s="2">
        <v>44686</v>
      </c>
      <c r="D660" s="2">
        <v>44686</v>
      </c>
      <c r="E660">
        <v>0</v>
      </c>
      <c r="F660" t="s">
        <v>3962</v>
      </c>
      <c r="G660" t="s">
        <v>3965</v>
      </c>
      <c r="H660">
        <v>5</v>
      </c>
      <c r="I660" t="s">
        <v>3978</v>
      </c>
      <c r="J660" t="s">
        <v>3962</v>
      </c>
      <c r="K660" t="s">
        <v>3965</v>
      </c>
      <c r="L660">
        <v>5</v>
      </c>
      <c r="M660" t="s">
        <v>3978</v>
      </c>
    </row>
    <row r="661" spans="1:13" x14ac:dyDescent="0.3">
      <c r="A661" s="1" t="s">
        <v>1360</v>
      </c>
      <c r="B661" s="1" t="s">
        <v>12</v>
      </c>
      <c r="C661" s="2">
        <v>44686</v>
      </c>
      <c r="D661" s="2">
        <v>44724</v>
      </c>
      <c r="E661">
        <v>1</v>
      </c>
      <c r="F661" t="s">
        <v>3962</v>
      </c>
      <c r="G661" t="s">
        <v>3965</v>
      </c>
      <c r="H661">
        <v>5</v>
      </c>
      <c r="I661" t="s">
        <v>3978</v>
      </c>
      <c r="J661" t="s">
        <v>3962</v>
      </c>
      <c r="K661" t="s">
        <v>3965</v>
      </c>
      <c r="L661">
        <v>6</v>
      </c>
      <c r="M661" t="s">
        <v>3966</v>
      </c>
    </row>
    <row r="662" spans="1:13" x14ac:dyDescent="0.3">
      <c r="A662" s="1" t="s">
        <v>1360</v>
      </c>
      <c r="B662" s="1" t="s">
        <v>12</v>
      </c>
      <c r="C662" s="2">
        <v>44686</v>
      </c>
      <c r="D662" s="2">
        <v>44759</v>
      </c>
      <c r="E662">
        <v>2</v>
      </c>
      <c r="F662" t="s">
        <v>3962</v>
      </c>
      <c r="G662" t="s">
        <v>3965</v>
      </c>
      <c r="H662">
        <v>5</v>
      </c>
      <c r="I662" t="s">
        <v>3978</v>
      </c>
      <c r="J662" t="s">
        <v>3962</v>
      </c>
      <c r="K662" t="s">
        <v>3969</v>
      </c>
      <c r="L662">
        <v>7</v>
      </c>
      <c r="M662" t="s">
        <v>3970</v>
      </c>
    </row>
    <row r="663" spans="1:13" x14ac:dyDescent="0.3">
      <c r="A663" s="1" t="s">
        <v>1360</v>
      </c>
      <c r="B663" s="1" t="s">
        <v>12</v>
      </c>
      <c r="C663" s="2">
        <v>44686</v>
      </c>
      <c r="D663" s="2">
        <v>44784</v>
      </c>
      <c r="E663">
        <v>3</v>
      </c>
      <c r="F663" t="s">
        <v>3962</v>
      </c>
      <c r="G663" t="s">
        <v>3965</v>
      </c>
      <c r="H663">
        <v>5</v>
      </c>
      <c r="I663" t="s">
        <v>3978</v>
      </c>
      <c r="J663" t="s">
        <v>3962</v>
      </c>
      <c r="K663" t="s">
        <v>3969</v>
      </c>
      <c r="L663">
        <v>8</v>
      </c>
      <c r="M663" t="s">
        <v>3979</v>
      </c>
    </row>
    <row r="664" spans="1:13" x14ac:dyDescent="0.3">
      <c r="A664" s="1" t="s">
        <v>1360</v>
      </c>
      <c r="B664" s="1" t="s">
        <v>12</v>
      </c>
      <c r="C664" s="2">
        <v>44686</v>
      </c>
      <c r="D664" s="2">
        <v>44813</v>
      </c>
      <c r="E664">
        <v>4</v>
      </c>
      <c r="F664" t="s">
        <v>3962</v>
      </c>
      <c r="G664" t="s">
        <v>3965</v>
      </c>
      <c r="H664">
        <v>5</v>
      </c>
      <c r="I664" t="s">
        <v>3978</v>
      </c>
      <c r="J664" t="s">
        <v>3962</v>
      </c>
      <c r="K664" t="s">
        <v>3969</v>
      </c>
      <c r="L664">
        <v>9</v>
      </c>
      <c r="M664" t="s">
        <v>3975</v>
      </c>
    </row>
    <row r="665" spans="1:13" x14ac:dyDescent="0.3">
      <c r="A665" s="1" t="s">
        <v>1360</v>
      </c>
      <c r="B665" s="1" t="s">
        <v>12</v>
      </c>
      <c r="C665" s="2">
        <v>44686</v>
      </c>
      <c r="D665" s="2">
        <v>44852</v>
      </c>
      <c r="E665">
        <v>5</v>
      </c>
      <c r="F665" t="s">
        <v>3962</v>
      </c>
      <c r="G665" t="s">
        <v>3965</v>
      </c>
      <c r="H665">
        <v>5</v>
      </c>
      <c r="I665" t="s">
        <v>3978</v>
      </c>
      <c r="J665" t="s">
        <v>3962</v>
      </c>
      <c r="K665" t="s">
        <v>3971</v>
      </c>
      <c r="L665">
        <v>10</v>
      </c>
      <c r="M665" t="s">
        <v>3972</v>
      </c>
    </row>
    <row r="666" spans="1:13" x14ac:dyDescent="0.3">
      <c r="A666" s="1" t="s">
        <v>1360</v>
      </c>
      <c r="B666" s="1" t="s">
        <v>12</v>
      </c>
      <c r="C666" s="2">
        <v>44686</v>
      </c>
      <c r="D666" s="2">
        <v>44875</v>
      </c>
      <c r="E666">
        <v>6</v>
      </c>
      <c r="F666" t="s">
        <v>3962</v>
      </c>
      <c r="G666" t="s">
        <v>3965</v>
      </c>
      <c r="H666">
        <v>5</v>
      </c>
      <c r="I666" t="s">
        <v>3978</v>
      </c>
      <c r="J666" t="s">
        <v>3962</v>
      </c>
      <c r="K666" t="s">
        <v>3971</v>
      </c>
      <c r="L666">
        <v>11</v>
      </c>
      <c r="M666" t="s">
        <v>3974</v>
      </c>
    </row>
    <row r="667" spans="1:13" x14ac:dyDescent="0.3">
      <c r="A667" s="1" t="s">
        <v>1360</v>
      </c>
      <c r="B667" s="1" t="s">
        <v>12</v>
      </c>
      <c r="C667" s="2">
        <v>44686</v>
      </c>
      <c r="D667" s="2">
        <v>44909</v>
      </c>
      <c r="E667">
        <v>7</v>
      </c>
      <c r="F667" t="s">
        <v>3962</v>
      </c>
      <c r="G667" t="s">
        <v>3965</v>
      </c>
      <c r="H667">
        <v>5</v>
      </c>
      <c r="I667" t="s">
        <v>3978</v>
      </c>
      <c r="J667" t="s">
        <v>3962</v>
      </c>
      <c r="K667" t="s">
        <v>3971</v>
      </c>
      <c r="L667">
        <v>12</v>
      </c>
      <c r="M667" t="s">
        <v>3973</v>
      </c>
    </row>
    <row r="668" spans="1:13" x14ac:dyDescent="0.3">
      <c r="A668" s="1" t="s">
        <v>1360</v>
      </c>
      <c r="B668" s="1" t="s">
        <v>12</v>
      </c>
      <c r="C668" s="2">
        <v>44686</v>
      </c>
      <c r="D668" s="2">
        <v>44974</v>
      </c>
      <c r="E668">
        <v>9</v>
      </c>
      <c r="F668" t="s">
        <v>3962</v>
      </c>
      <c r="G668" t="s">
        <v>3965</v>
      </c>
      <c r="H668">
        <v>5</v>
      </c>
      <c r="I668" t="s">
        <v>3978</v>
      </c>
      <c r="J668" t="s">
        <v>3968</v>
      </c>
      <c r="K668" t="s">
        <v>3963</v>
      </c>
      <c r="L668">
        <v>2</v>
      </c>
      <c r="M668" t="s">
        <v>3964</v>
      </c>
    </row>
    <row r="669" spans="1:13" x14ac:dyDescent="0.3">
      <c r="A669" s="1" t="s">
        <v>1360</v>
      </c>
      <c r="B669" s="1" t="s">
        <v>12</v>
      </c>
      <c r="C669" s="2">
        <v>44686</v>
      </c>
      <c r="D669" s="2">
        <v>44999</v>
      </c>
      <c r="E669">
        <v>10</v>
      </c>
      <c r="F669" t="s">
        <v>3962</v>
      </c>
      <c r="G669" t="s">
        <v>3965</v>
      </c>
      <c r="H669">
        <v>5</v>
      </c>
      <c r="I669" t="s">
        <v>3978</v>
      </c>
      <c r="J669" t="s">
        <v>3968</v>
      </c>
      <c r="K669" t="s">
        <v>3963</v>
      </c>
      <c r="L669">
        <v>3</v>
      </c>
      <c r="M669" t="s">
        <v>3977</v>
      </c>
    </row>
    <row r="670" spans="1:13" x14ac:dyDescent="0.3">
      <c r="A670" s="1" t="s">
        <v>1360</v>
      </c>
      <c r="B670" s="1" t="s">
        <v>12</v>
      </c>
      <c r="C670" s="2">
        <v>44686</v>
      </c>
      <c r="D670" s="2">
        <v>45029</v>
      </c>
      <c r="E670">
        <v>11</v>
      </c>
      <c r="F670" t="s">
        <v>3962</v>
      </c>
      <c r="G670" t="s">
        <v>3965</v>
      </c>
      <c r="H670">
        <v>5</v>
      </c>
      <c r="I670" t="s">
        <v>3978</v>
      </c>
      <c r="J670" t="s">
        <v>3968</v>
      </c>
      <c r="K670" t="s">
        <v>3965</v>
      </c>
      <c r="L670">
        <v>4</v>
      </c>
      <c r="M670" t="s">
        <v>3976</v>
      </c>
    </row>
    <row r="671" spans="1:13" x14ac:dyDescent="0.3">
      <c r="A671" s="1" t="s">
        <v>1360</v>
      </c>
      <c r="B671" s="1" t="s">
        <v>12</v>
      </c>
      <c r="C671" s="2">
        <v>44686</v>
      </c>
      <c r="D671" s="2">
        <v>45059</v>
      </c>
      <c r="E671">
        <v>12</v>
      </c>
      <c r="F671" t="s">
        <v>3962</v>
      </c>
      <c r="G671" t="s">
        <v>3965</v>
      </c>
      <c r="H671">
        <v>5</v>
      </c>
      <c r="I671" t="s">
        <v>3978</v>
      </c>
      <c r="J671" t="s">
        <v>3968</v>
      </c>
      <c r="K671" t="s">
        <v>3965</v>
      </c>
      <c r="L671">
        <v>5</v>
      </c>
      <c r="M671" t="s">
        <v>3978</v>
      </c>
    </row>
    <row r="672" spans="1:13" x14ac:dyDescent="0.3">
      <c r="A672" s="1" t="s">
        <v>1364</v>
      </c>
      <c r="B672" s="1" t="s">
        <v>12</v>
      </c>
      <c r="C672" s="2">
        <v>45027</v>
      </c>
      <c r="D672" s="2">
        <v>45027</v>
      </c>
      <c r="E672">
        <v>0</v>
      </c>
      <c r="F672" t="s">
        <v>3968</v>
      </c>
      <c r="G672" t="s">
        <v>3965</v>
      </c>
      <c r="H672">
        <v>4</v>
      </c>
      <c r="I672" t="s">
        <v>3976</v>
      </c>
      <c r="J672" t="s">
        <v>3968</v>
      </c>
      <c r="K672" t="s">
        <v>3965</v>
      </c>
      <c r="L672">
        <v>4</v>
      </c>
      <c r="M672" t="s">
        <v>3976</v>
      </c>
    </row>
    <row r="673" spans="1:13" x14ac:dyDescent="0.3">
      <c r="A673" s="1" t="s">
        <v>1364</v>
      </c>
      <c r="B673" s="1" t="s">
        <v>12</v>
      </c>
      <c r="C673" s="2">
        <v>45027</v>
      </c>
      <c r="D673" s="2">
        <v>45062</v>
      </c>
      <c r="E673">
        <v>1</v>
      </c>
      <c r="F673" t="s">
        <v>3968</v>
      </c>
      <c r="G673" t="s">
        <v>3965</v>
      </c>
      <c r="H673">
        <v>4</v>
      </c>
      <c r="I673" t="s">
        <v>3976</v>
      </c>
      <c r="J673" t="s">
        <v>3968</v>
      </c>
      <c r="K673" t="s">
        <v>3965</v>
      </c>
      <c r="L673">
        <v>5</v>
      </c>
      <c r="M673" t="s">
        <v>3978</v>
      </c>
    </row>
    <row r="674" spans="1:13" x14ac:dyDescent="0.3">
      <c r="A674" s="1" t="s">
        <v>3257</v>
      </c>
      <c r="B674" s="1" t="s">
        <v>12</v>
      </c>
      <c r="C674" s="2">
        <v>44978</v>
      </c>
      <c r="D674" s="2">
        <v>44978</v>
      </c>
      <c r="E674">
        <v>0</v>
      </c>
      <c r="F674" t="s">
        <v>3968</v>
      </c>
      <c r="G674" t="s">
        <v>3963</v>
      </c>
      <c r="H674">
        <v>2</v>
      </c>
      <c r="I674" t="s">
        <v>3964</v>
      </c>
      <c r="J674" t="s">
        <v>3968</v>
      </c>
      <c r="K674" t="s">
        <v>3963</v>
      </c>
      <c r="L674">
        <v>2</v>
      </c>
      <c r="M674" t="s">
        <v>3964</v>
      </c>
    </row>
    <row r="675" spans="1:13" x14ac:dyDescent="0.3">
      <c r="A675" s="1" t="s">
        <v>3257</v>
      </c>
      <c r="B675" s="1" t="s">
        <v>12</v>
      </c>
      <c r="C675" s="2">
        <v>44978</v>
      </c>
      <c r="D675" s="2">
        <v>45009</v>
      </c>
      <c r="E675">
        <v>1</v>
      </c>
      <c r="F675" t="s">
        <v>3968</v>
      </c>
      <c r="G675" t="s">
        <v>3963</v>
      </c>
      <c r="H675">
        <v>2</v>
      </c>
      <c r="I675" t="s">
        <v>3964</v>
      </c>
      <c r="J675" t="s">
        <v>3968</v>
      </c>
      <c r="K675" t="s">
        <v>3963</v>
      </c>
      <c r="L675">
        <v>3</v>
      </c>
      <c r="M675" t="s">
        <v>3977</v>
      </c>
    </row>
    <row r="676" spans="1:13" x14ac:dyDescent="0.3">
      <c r="A676" s="1" t="s">
        <v>3257</v>
      </c>
      <c r="B676" s="1" t="s">
        <v>12</v>
      </c>
      <c r="C676" s="2">
        <v>44978</v>
      </c>
      <c r="D676" s="2">
        <v>45037</v>
      </c>
      <c r="E676">
        <v>2</v>
      </c>
      <c r="F676" t="s">
        <v>3968</v>
      </c>
      <c r="G676" t="s">
        <v>3963</v>
      </c>
      <c r="H676">
        <v>2</v>
      </c>
      <c r="I676" t="s">
        <v>3964</v>
      </c>
      <c r="J676" t="s">
        <v>3968</v>
      </c>
      <c r="K676" t="s">
        <v>3965</v>
      </c>
      <c r="L676">
        <v>4</v>
      </c>
      <c r="M676" t="s">
        <v>3976</v>
      </c>
    </row>
    <row r="677" spans="1:13" x14ac:dyDescent="0.3">
      <c r="A677" s="1" t="s">
        <v>3257</v>
      </c>
      <c r="B677" s="1" t="s">
        <v>12</v>
      </c>
      <c r="C677" s="2">
        <v>44978</v>
      </c>
      <c r="D677" s="2">
        <v>45077</v>
      </c>
      <c r="E677">
        <v>3</v>
      </c>
      <c r="F677" t="s">
        <v>3968</v>
      </c>
      <c r="G677" t="s">
        <v>3963</v>
      </c>
      <c r="H677">
        <v>2</v>
      </c>
      <c r="I677" t="s">
        <v>3964</v>
      </c>
      <c r="J677" t="s">
        <v>3968</v>
      </c>
      <c r="K677" t="s">
        <v>3965</v>
      </c>
      <c r="L677">
        <v>5</v>
      </c>
      <c r="M677" t="s">
        <v>3978</v>
      </c>
    </row>
    <row r="678" spans="1:13" x14ac:dyDescent="0.3">
      <c r="A678" s="1" t="s">
        <v>3257</v>
      </c>
      <c r="B678" s="1" t="s">
        <v>12</v>
      </c>
      <c r="C678" s="2">
        <v>44978</v>
      </c>
      <c r="D678" s="2">
        <v>45082</v>
      </c>
      <c r="E678">
        <v>4</v>
      </c>
      <c r="F678" t="s">
        <v>3968</v>
      </c>
      <c r="G678" t="s">
        <v>3963</v>
      </c>
      <c r="H678">
        <v>2</v>
      </c>
      <c r="I678" t="s">
        <v>3964</v>
      </c>
      <c r="J678" t="s">
        <v>3968</v>
      </c>
      <c r="K678" t="s">
        <v>3965</v>
      </c>
      <c r="L678">
        <v>6</v>
      </c>
      <c r="M678" t="s">
        <v>3966</v>
      </c>
    </row>
    <row r="679" spans="1:13" x14ac:dyDescent="0.3">
      <c r="A679" s="1" t="s">
        <v>3261</v>
      </c>
      <c r="B679" s="1" t="s">
        <v>12</v>
      </c>
      <c r="C679" s="2">
        <v>44723</v>
      </c>
      <c r="D679" s="2">
        <v>44723</v>
      </c>
      <c r="E679">
        <v>0</v>
      </c>
      <c r="F679" t="s">
        <v>3962</v>
      </c>
      <c r="G679" t="s">
        <v>3965</v>
      </c>
      <c r="H679">
        <v>6</v>
      </c>
      <c r="I679" t="s">
        <v>3966</v>
      </c>
      <c r="J679" t="s">
        <v>3962</v>
      </c>
      <c r="K679" t="s">
        <v>3965</v>
      </c>
      <c r="L679">
        <v>6</v>
      </c>
      <c r="M679" t="s">
        <v>3966</v>
      </c>
    </row>
    <row r="680" spans="1:13" x14ac:dyDescent="0.3">
      <c r="A680" s="1" t="s">
        <v>3261</v>
      </c>
      <c r="B680" s="1" t="s">
        <v>12</v>
      </c>
      <c r="C680" s="2">
        <v>44723</v>
      </c>
      <c r="D680" s="2">
        <v>44756</v>
      </c>
      <c r="E680">
        <v>1</v>
      </c>
      <c r="F680" t="s">
        <v>3962</v>
      </c>
      <c r="G680" t="s">
        <v>3965</v>
      </c>
      <c r="H680">
        <v>6</v>
      </c>
      <c r="I680" t="s">
        <v>3966</v>
      </c>
      <c r="J680" t="s">
        <v>3962</v>
      </c>
      <c r="K680" t="s">
        <v>3969</v>
      </c>
      <c r="L680">
        <v>7</v>
      </c>
      <c r="M680" t="s">
        <v>3970</v>
      </c>
    </row>
    <row r="681" spans="1:13" x14ac:dyDescent="0.3">
      <c r="A681" s="1" t="s">
        <v>3261</v>
      </c>
      <c r="B681" s="1" t="s">
        <v>12</v>
      </c>
      <c r="C681" s="2">
        <v>44723</v>
      </c>
      <c r="D681" s="2">
        <v>44792</v>
      </c>
      <c r="E681">
        <v>2</v>
      </c>
      <c r="F681" t="s">
        <v>3962</v>
      </c>
      <c r="G681" t="s">
        <v>3965</v>
      </c>
      <c r="H681">
        <v>6</v>
      </c>
      <c r="I681" t="s">
        <v>3966</v>
      </c>
      <c r="J681" t="s">
        <v>3962</v>
      </c>
      <c r="K681" t="s">
        <v>3969</v>
      </c>
      <c r="L681">
        <v>8</v>
      </c>
      <c r="M681" t="s">
        <v>3979</v>
      </c>
    </row>
    <row r="682" spans="1:13" x14ac:dyDescent="0.3">
      <c r="A682" s="1" t="s">
        <v>3261</v>
      </c>
      <c r="B682" s="1" t="s">
        <v>12</v>
      </c>
      <c r="C682" s="2">
        <v>44723</v>
      </c>
      <c r="D682" s="2">
        <v>44827</v>
      </c>
      <c r="E682">
        <v>3</v>
      </c>
      <c r="F682" t="s">
        <v>3962</v>
      </c>
      <c r="G682" t="s">
        <v>3965</v>
      </c>
      <c r="H682">
        <v>6</v>
      </c>
      <c r="I682" t="s">
        <v>3966</v>
      </c>
      <c r="J682" t="s">
        <v>3962</v>
      </c>
      <c r="K682" t="s">
        <v>3969</v>
      </c>
      <c r="L682">
        <v>9</v>
      </c>
      <c r="M682" t="s">
        <v>3975</v>
      </c>
    </row>
    <row r="683" spans="1:13" x14ac:dyDescent="0.3">
      <c r="A683" s="1" t="s">
        <v>3261</v>
      </c>
      <c r="B683" s="1" t="s">
        <v>12</v>
      </c>
      <c r="C683" s="2">
        <v>44723</v>
      </c>
      <c r="D683" s="2">
        <v>44860</v>
      </c>
      <c r="E683">
        <v>4</v>
      </c>
      <c r="F683" t="s">
        <v>3962</v>
      </c>
      <c r="G683" t="s">
        <v>3965</v>
      </c>
      <c r="H683">
        <v>6</v>
      </c>
      <c r="I683" t="s">
        <v>3966</v>
      </c>
      <c r="J683" t="s">
        <v>3962</v>
      </c>
      <c r="K683" t="s">
        <v>3971</v>
      </c>
      <c r="L683">
        <v>10</v>
      </c>
      <c r="M683" t="s">
        <v>3972</v>
      </c>
    </row>
    <row r="684" spans="1:13" x14ac:dyDescent="0.3">
      <c r="A684" s="1" t="s">
        <v>3261</v>
      </c>
      <c r="B684" s="1" t="s">
        <v>12</v>
      </c>
      <c r="C684" s="2">
        <v>44723</v>
      </c>
      <c r="D684" s="2">
        <v>44880</v>
      </c>
      <c r="E684">
        <v>5</v>
      </c>
      <c r="F684" t="s">
        <v>3962</v>
      </c>
      <c r="G684" t="s">
        <v>3965</v>
      </c>
      <c r="H684">
        <v>6</v>
      </c>
      <c r="I684" t="s">
        <v>3966</v>
      </c>
      <c r="J684" t="s">
        <v>3962</v>
      </c>
      <c r="K684" t="s">
        <v>3971</v>
      </c>
      <c r="L684">
        <v>11</v>
      </c>
      <c r="M684" t="s">
        <v>3974</v>
      </c>
    </row>
    <row r="685" spans="1:13" x14ac:dyDescent="0.3">
      <c r="A685" s="1" t="s">
        <v>3261</v>
      </c>
      <c r="B685" s="1" t="s">
        <v>12</v>
      </c>
      <c r="C685" s="2">
        <v>44723</v>
      </c>
      <c r="D685" s="2">
        <v>44948</v>
      </c>
      <c r="E685">
        <v>7</v>
      </c>
      <c r="F685" t="s">
        <v>3962</v>
      </c>
      <c r="G685" t="s">
        <v>3965</v>
      </c>
      <c r="H685">
        <v>6</v>
      </c>
      <c r="I685" t="s">
        <v>3966</v>
      </c>
      <c r="J685" t="s">
        <v>3968</v>
      </c>
      <c r="K685" t="s">
        <v>3963</v>
      </c>
      <c r="L685">
        <v>1</v>
      </c>
      <c r="M685" t="s">
        <v>3967</v>
      </c>
    </row>
    <row r="686" spans="1:13" x14ac:dyDescent="0.3">
      <c r="A686" s="1" t="s">
        <v>3261</v>
      </c>
      <c r="B686" s="1" t="s">
        <v>12</v>
      </c>
      <c r="C686" s="2">
        <v>44723</v>
      </c>
      <c r="D686" s="2">
        <v>44978</v>
      </c>
      <c r="E686">
        <v>8</v>
      </c>
      <c r="F686" t="s">
        <v>3962</v>
      </c>
      <c r="G686" t="s">
        <v>3965</v>
      </c>
      <c r="H686">
        <v>6</v>
      </c>
      <c r="I686" t="s">
        <v>3966</v>
      </c>
      <c r="J686" t="s">
        <v>3968</v>
      </c>
      <c r="K686" t="s">
        <v>3963</v>
      </c>
      <c r="L686">
        <v>2</v>
      </c>
      <c r="M686" t="s">
        <v>3964</v>
      </c>
    </row>
    <row r="687" spans="1:13" x14ac:dyDescent="0.3">
      <c r="A687" s="1" t="s">
        <v>3261</v>
      </c>
      <c r="B687" s="1" t="s">
        <v>12</v>
      </c>
      <c r="C687" s="2">
        <v>44723</v>
      </c>
      <c r="D687" s="2">
        <v>44996</v>
      </c>
      <c r="E687">
        <v>9</v>
      </c>
      <c r="F687" t="s">
        <v>3962</v>
      </c>
      <c r="G687" t="s">
        <v>3965</v>
      </c>
      <c r="H687">
        <v>6</v>
      </c>
      <c r="I687" t="s">
        <v>3966</v>
      </c>
      <c r="J687" t="s">
        <v>3968</v>
      </c>
      <c r="K687" t="s">
        <v>3963</v>
      </c>
      <c r="L687">
        <v>3</v>
      </c>
      <c r="M687" t="s">
        <v>3977</v>
      </c>
    </row>
    <row r="688" spans="1:13" x14ac:dyDescent="0.3">
      <c r="A688" s="1" t="s">
        <v>3261</v>
      </c>
      <c r="B688" s="1" t="s">
        <v>12</v>
      </c>
      <c r="C688" s="2">
        <v>44723</v>
      </c>
      <c r="D688" s="2">
        <v>45037</v>
      </c>
      <c r="E688">
        <v>10</v>
      </c>
      <c r="F688" t="s">
        <v>3962</v>
      </c>
      <c r="G688" t="s">
        <v>3965</v>
      </c>
      <c r="H688">
        <v>6</v>
      </c>
      <c r="I688" t="s">
        <v>3966</v>
      </c>
      <c r="J688" t="s">
        <v>3968</v>
      </c>
      <c r="K688" t="s">
        <v>3965</v>
      </c>
      <c r="L688">
        <v>4</v>
      </c>
      <c r="M688" t="s">
        <v>3976</v>
      </c>
    </row>
    <row r="689" spans="1:13" x14ac:dyDescent="0.3">
      <c r="A689" s="1" t="s">
        <v>3261</v>
      </c>
      <c r="B689" s="1" t="s">
        <v>12</v>
      </c>
      <c r="C689" s="2">
        <v>44723</v>
      </c>
      <c r="D689" s="2">
        <v>45067</v>
      </c>
      <c r="E689">
        <v>11</v>
      </c>
      <c r="F689" t="s">
        <v>3962</v>
      </c>
      <c r="G689" t="s">
        <v>3965</v>
      </c>
      <c r="H689">
        <v>6</v>
      </c>
      <c r="I689" t="s">
        <v>3966</v>
      </c>
      <c r="J689" t="s">
        <v>3968</v>
      </c>
      <c r="K689" t="s">
        <v>3965</v>
      </c>
      <c r="L689">
        <v>5</v>
      </c>
      <c r="M689" t="s">
        <v>3978</v>
      </c>
    </row>
    <row r="690" spans="1:13" x14ac:dyDescent="0.3">
      <c r="A690" s="1" t="s">
        <v>1380</v>
      </c>
      <c r="B690" s="1" t="s">
        <v>12</v>
      </c>
      <c r="C690" s="2">
        <v>44698</v>
      </c>
      <c r="D690" s="2">
        <v>44698</v>
      </c>
      <c r="E690">
        <v>0</v>
      </c>
      <c r="F690" t="s">
        <v>3962</v>
      </c>
      <c r="G690" t="s">
        <v>3965</v>
      </c>
      <c r="H690">
        <v>5</v>
      </c>
      <c r="I690" t="s">
        <v>3978</v>
      </c>
      <c r="J690" t="s">
        <v>3962</v>
      </c>
      <c r="K690" t="s">
        <v>3965</v>
      </c>
      <c r="L690">
        <v>5</v>
      </c>
      <c r="M690" t="s">
        <v>3978</v>
      </c>
    </row>
    <row r="691" spans="1:13" x14ac:dyDescent="0.3">
      <c r="A691" s="1" t="s">
        <v>1380</v>
      </c>
      <c r="B691" s="1" t="s">
        <v>12</v>
      </c>
      <c r="C691" s="2">
        <v>44698</v>
      </c>
      <c r="D691" s="2">
        <v>44730</v>
      </c>
      <c r="E691">
        <v>1</v>
      </c>
      <c r="F691" t="s">
        <v>3962</v>
      </c>
      <c r="G691" t="s">
        <v>3965</v>
      </c>
      <c r="H691">
        <v>5</v>
      </c>
      <c r="I691" t="s">
        <v>3978</v>
      </c>
      <c r="J691" t="s">
        <v>3962</v>
      </c>
      <c r="K691" t="s">
        <v>3965</v>
      </c>
      <c r="L691">
        <v>6</v>
      </c>
      <c r="M691" t="s">
        <v>3966</v>
      </c>
    </row>
    <row r="692" spans="1:13" x14ac:dyDescent="0.3">
      <c r="A692" s="1" t="s">
        <v>1380</v>
      </c>
      <c r="B692" s="1" t="s">
        <v>12</v>
      </c>
      <c r="C692" s="2">
        <v>44698</v>
      </c>
      <c r="D692" s="2">
        <v>44763</v>
      </c>
      <c r="E692">
        <v>2</v>
      </c>
      <c r="F692" t="s">
        <v>3962</v>
      </c>
      <c r="G692" t="s">
        <v>3965</v>
      </c>
      <c r="H692">
        <v>5</v>
      </c>
      <c r="I692" t="s">
        <v>3978</v>
      </c>
      <c r="J692" t="s">
        <v>3962</v>
      </c>
      <c r="K692" t="s">
        <v>3969</v>
      </c>
      <c r="L692">
        <v>7</v>
      </c>
      <c r="M692" t="s">
        <v>3970</v>
      </c>
    </row>
    <row r="693" spans="1:13" x14ac:dyDescent="0.3">
      <c r="A693" s="1" t="s">
        <v>1380</v>
      </c>
      <c r="B693" s="1" t="s">
        <v>12</v>
      </c>
      <c r="C693" s="2">
        <v>44698</v>
      </c>
      <c r="D693" s="2">
        <v>44895</v>
      </c>
      <c r="E693">
        <v>6</v>
      </c>
      <c r="F693" t="s">
        <v>3962</v>
      </c>
      <c r="G693" t="s">
        <v>3965</v>
      </c>
      <c r="H693">
        <v>5</v>
      </c>
      <c r="I693" t="s">
        <v>3978</v>
      </c>
      <c r="J693" t="s">
        <v>3962</v>
      </c>
      <c r="K693" t="s">
        <v>3971</v>
      </c>
      <c r="L693">
        <v>11</v>
      </c>
      <c r="M693" t="s">
        <v>3974</v>
      </c>
    </row>
    <row r="694" spans="1:13" x14ac:dyDescent="0.3">
      <c r="A694" s="1" t="s">
        <v>1380</v>
      </c>
      <c r="B694" s="1" t="s">
        <v>12</v>
      </c>
      <c r="C694" s="2">
        <v>44698</v>
      </c>
      <c r="D694" s="2">
        <v>44924</v>
      </c>
      <c r="E694">
        <v>7</v>
      </c>
      <c r="F694" t="s">
        <v>3962</v>
      </c>
      <c r="G694" t="s">
        <v>3965</v>
      </c>
      <c r="H694">
        <v>5</v>
      </c>
      <c r="I694" t="s">
        <v>3978</v>
      </c>
      <c r="J694" t="s">
        <v>3962</v>
      </c>
      <c r="K694" t="s">
        <v>3971</v>
      </c>
      <c r="L694">
        <v>12</v>
      </c>
      <c r="M694" t="s">
        <v>3973</v>
      </c>
    </row>
    <row r="695" spans="1:13" x14ac:dyDescent="0.3">
      <c r="A695" s="1" t="s">
        <v>1380</v>
      </c>
      <c r="B695" s="1" t="s">
        <v>12</v>
      </c>
      <c r="C695" s="2">
        <v>44698</v>
      </c>
      <c r="D695" s="2">
        <v>44956</v>
      </c>
      <c r="E695">
        <v>8</v>
      </c>
      <c r="F695" t="s">
        <v>3962</v>
      </c>
      <c r="G695" t="s">
        <v>3965</v>
      </c>
      <c r="H695">
        <v>5</v>
      </c>
      <c r="I695" t="s">
        <v>3978</v>
      </c>
      <c r="J695" t="s">
        <v>3968</v>
      </c>
      <c r="K695" t="s">
        <v>3963</v>
      </c>
      <c r="L695">
        <v>1</v>
      </c>
      <c r="M695" t="s">
        <v>3967</v>
      </c>
    </row>
    <row r="696" spans="1:13" x14ac:dyDescent="0.3">
      <c r="A696" s="1" t="s">
        <v>1380</v>
      </c>
      <c r="B696" s="1" t="s">
        <v>12</v>
      </c>
      <c r="C696" s="2">
        <v>44698</v>
      </c>
      <c r="D696" s="2">
        <v>44958</v>
      </c>
      <c r="E696">
        <v>9</v>
      </c>
      <c r="F696" t="s">
        <v>3962</v>
      </c>
      <c r="G696" t="s">
        <v>3965</v>
      </c>
      <c r="H696">
        <v>5</v>
      </c>
      <c r="I696" t="s">
        <v>3978</v>
      </c>
      <c r="J696" t="s">
        <v>3968</v>
      </c>
      <c r="K696" t="s">
        <v>3963</v>
      </c>
      <c r="L696">
        <v>2</v>
      </c>
      <c r="M696" t="s">
        <v>3964</v>
      </c>
    </row>
    <row r="697" spans="1:13" x14ac:dyDescent="0.3">
      <c r="A697" s="1" t="s">
        <v>1380</v>
      </c>
      <c r="B697" s="1" t="s">
        <v>12</v>
      </c>
      <c r="C697" s="2">
        <v>44698</v>
      </c>
      <c r="D697" s="2">
        <v>45006</v>
      </c>
      <c r="E697">
        <v>10</v>
      </c>
      <c r="F697" t="s">
        <v>3962</v>
      </c>
      <c r="G697" t="s">
        <v>3965</v>
      </c>
      <c r="H697">
        <v>5</v>
      </c>
      <c r="I697" t="s">
        <v>3978</v>
      </c>
      <c r="J697" t="s">
        <v>3968</v>
      </c>
      <c r="K697" t="s">
        <v>3963</v>
      </c>
      <c r="L697">
        <v>3</v>
      </c>
      <c r="M697" t="s">
        <v>3977</v>
      </c>
    </row>
    <row r="698" spans="1:13" x14ac:dyDescent="0.3">
      <c r="A698" s="1" t="s">
        <v>1380</v>
      </c>
      <c r="B698" s="1" t="s">
        <v>12</v>
      </c>
      <c r="C698" s="2">
        <v>44698</v>
      </c>
      <c r="D698" s="2">
        <v>45071</v>
      </c>
      <c r="E698">
        <v>12</v>
      </c>
      <c r="F698" t="s">
        <v>3962</v>
      </c>
      <c r="G698" t="s">
        <v>3965</v>
      </c>
      <c r="H698">
        <v>5</v>
      </c>
      <c r="I698" t="s">
        <v>3978</v>
      </c>
      <c r="J698" t="s">
        <v>3968</v>
      </c>
      <c r="K698" t="s">
        <v>3965</v>
      </c>
      <c r="L698">
        <v>5</v>
      </c>
      <c r="M698" t="s">
        <v>3978</v>
      </c>
    </row>
    <row r="699" spans="1:13" x14ac:dyDescent="0.3">
      <c r="A699" s="1" t="s">
        <v>3285</v>
      </c>
      <c r="B699" s="1" t="s">
        <v>12</v>
      </c>
      <c r="C699" s="2">
        <v>44784</v>
      </c>
      <c r="D699" s="2">
        <v>44784</v>
      </c>
      <c r="E699">
        <v>0</v>
      </c>
      <c r="F699" t="s">
        <v>3962</v>
      </c>
      <c r="G699" t="s">
        <v>3969</v>
      </c>
      <c r="H699">
        <v>8</v>
      </c>
      <c r="I699" t="s">
        <v>3979</v>
      </c>
      <c r="J699" t="s">
        <v>3962</v>
      </c>
      <c r="K699" t="s">
        <v>3969</v>
      </c>
      <c r="L699">
        <v>8</v>
      </c>
      <c r="M699" t="s">
        <v>3979</v>
      </c>
    </row>
    <row r="700" spans="1:13" x14ac:dyDescent="0.3">
      <c r="A700" s="1" t="s">
        <v>3285</v>
      </c>
      <c r="B700" s="1" t="s">
        <v>12</v>
      </c>
      <c r="C700" s="2">
        <v>44784</v>
      </c>
      <c r="D700" s="2">
        <v>44822</v>
      </c>
      <c r="E700">
        <v>1</v>
      </c>
      <c r="F700" t="s">
        <v>3962</v>
      </c>
      <c r="G700" t="s">
        <v>3969</v>
      </c>
      <c r="H700">
        <v>8</v>
      </c>
      <c r="I700" t="s">
        <v>3979</v>
      </c>
      <c r="J700" t="s">
        <v>3962</v>
      </c>
      <c r="K700" t="s">
        <v>3969</v>
      </c>
      <c r="L700">
        <v>9</v>
      </c>
      <c r="M700" t="s">
        <v>3975</v>
      </c>
    </row>
    <row r="701" spans="1:13" x14ac:dyDescent="0.3">
      <c r="A701" s="1" t="s">
        <v>3285</v>
      </c>
      <c r="B701" s="1" t="s">
        <v>12</v>
      </c>
      <c r="C701" s="2">
        <v>44784</v>
      </c>
      <c r="D701" s="2">
        <v>44850</v>
      </c>
      <c r="E701">
        <v>2</v>
      </c>
      <c r="F701" t="s">
        <v>3962</v>
      </c>
      <c r="G701" t="s">
        <v>3969</v>
      </c>
      <c r="H701">
        <v>8</v>
      </c>
      <c r="I701" t="s">
        <v>3979</v>
      </c>
      <c r="J701" t="s">
        <v>3962</v>
      </c>
      <c r="K701" t="s">
        <v>3971</v>
      </c>
      <c r="L701">
        <v>10</v>
      </c>
      <c r="M701" t="s">
        <v>3972</v>
      </c>
    </row>
    <row r="702" spans="1:13" x14ac:dyDescent="0.3">
      <c r="A702" s="1" t="s">
        <v>3285</v>
      </c>
      <c r="B702" s="1" t="s">
        <v>12</v>
      </c>
      <c r="C702" s="2">
        <v>44784</v>
      </c>
      <c r="D702" s="2">
        <v>44890</v>
      </c>
      <c r="E702">
        <v>3</v>
      </c>
      <c r="F702" t="s">
        <v>3962</v>
      </c>
      <c r="G702" t="s">
        <v>3969</v>
      </c>
      <c r="H702">
        <v>8</v>
      </c>
      <c r="I702" t="s">
        <v>3979</v>
      </c>
      <c r="J702" t="s">
        <v>3962</v>
      </c>
      <c r="K702" t="s">
        <v>3971</v>
      </c>
      <c r="L702">
        <v>11</v>
      </c>
      <c r="M702" t="s">
        <v>3974</v>
      </c>
    </row>
    <row r="703" spans="1:13" x14ac:dyDescent="0.3">
      <c r="A703" s="1" t="s">
        <v>3285</v>
      </c>
      <c r="B703" s="1" t="s">
        <v>12</v>
      </c>
      <c r="C703" s="2">
        <v>44784</v>
      </c>
      <c r="D703" s="2">
        <v>44952</v>
      </c>
      <c r="E703">
        <v>5</v>
      </c>
      <c r="F703" t="s">
        <v>3962</v>
      </c>
      <c r="G703" t="s">
        <v>3969</v>
      </c>
      <c r="H703">
        <v>8</v>
      </c>
      <c r="I703" t="s">
        <v>3979</v>
      </c>
      <c r="J703" t="s">
        <v>3968</v>
      </c>
      <c r="K703" t="s">
        <v>3963</v>
      </c>
      <c r="L703">
        <v>1</v>
      </c>
      <c r="M703" t="s">
        <v>3967</v>
      </c>
    </row>
    <row r="704" spans="1:13" x14ac:dyDescent="0.3">
      <c r="A704" s="1" t="s">
        <v>3285</v>
      </c>
      <c r="B704" s="1" t="s">
        <v>12</v>
      </c>
      <c r="C704" s="2">
        <v>44784</v>
      </c>
      <c r="D704" s="2">
        <v>44971</v>
      </c>
      <c r="E704">
        <v>6</v>
      </c>
      <c r="F704" t="s">
        <v>3962</v>
      </c>
      <c r="G704" t="s">
        <v>3969</v>
      </c>
      <c r="H704">
        <v>8</v>
      </c>
      <c r="I704" t="s">
        <v>3979</v>
      </c>
      <c r="J704" t="s">
        <v>3968</v>
      </c>
      <c r="K704" t="s">
        <v>3963</v>
      </c>
      <c r="L704">
        <v>2</v>
      </c>
      <c r="M704" t="s">
        <v>3964</v>
      </c>
    </row>
    <row r="705" spans="1:13" x14ac:dyDescent="0.3">
      <c r="A705" s="1" t="s">
        <v>3285</v>
      </c>
      <c r="B705" s="1" t="s">
        <v>12</v>
      </c>
      <c r="C705" s="2">
        <v>44784</v>
      </c>
      <c r="D705" s="2">
        <v>45000</v>
      </c>
      <c r="E705">
        <v>7</v>
      </c>
      <c r="F705" t="s">
        <v>3962</v>
      </c>
      <c r="G705" t="s">
        <v>3969</v>
      </c>
      <c r="H705">
        <v>8</v>
      </c>
      <c r="I705" t="s">
        <v>3979</v>
      </c>
      <c r="J705" t="s">
        <v>3968</v>
      </c>
      <c r="K705" t="s">
        <v>3963</v>
      </c>
      <c r="L705">
        <v>3</v>
      </c>
      <c r="M705" t="s">
        <v>3977</v>
      </c>
    </row>
    <row r="706" spans="1:13" x14ac:dyDescent="0.3">
      <c r="A706" s="1" t="s">
        <v>3285</v>
      </c>
      <c r="B706" s="1" t="s">
        <v>12</v>
      </c>
      <c r="C706" s="2">
        <v>44784</v>
      </c>
      <c r="D706" s="2">
        <v>45029</v>
      </c>
      <c r="E706">
        <v>8</v>
      </c>
      <c r="F706" t="s">
        <v>3962</v>
      </c>
      <c r="G706" t="s">
        <v>3969</v>
      </c>
      <c r="H706">
        <v>8</v>
      </c>
      <c r="I706" t="s">
        <v>3979</v>
      </c>
      <c r="J706" t="s">
        <v>3968</v>
      </c>
      <c r="K706" t="s">
        <v>3965</v>
      </c>
      <c r="L706">
        <v>4</v>
      </c>
      <c r="M706" t="s">
        <v>3976</v>
      </c>
    </row>
    <row r="707" spans="1:13" x14ac:dyDescent="0.3">
      <c r="A707" s="1" t="s">
        <v>3329</v>
      </c>
      <c r="B707" s="1" t="s">
        <v>12</v>
      </c>
      <c r="C707" s="2">
        <v>44789</v>
      </c>
      <c r="D707" s="2">
        <v>44789</v>
      </c>
      <c r="E707">
        <v>0</v>
      </c>
      <c r="F707" t="s">
        <v>3962</v>
      </c>
      <c r="G707" t="s">
        <v>3969</v>
      </c>
      <c r="H707">
        <v>8</v>
      </c>
      <c r="I707" t="s">
        <v>3979</v>
      </c>
      <c r="J707" t="s">
        <v>3962</v>
      </c>
      <c r="K707" t="s">
        <v>3969</v>
      </c>
      <c r="L707">
        <v>8</v>
      </c>
      <c r="M707" t="s">
        <v>3979</v>
      </c>
    </row>
    <row r="708" spans="1:13" x14ac:dyDescent="0.3">
      <c r="A708" s="1" t="s">
        <v>3329</v>
      </c>
      <c r="B708" s="1" t="s">
        <v>12</v>
      </c>
      <c r="C708" s="2">
        <v>44789</v>
      </c>
      <c r="D708" s="2">
        <v>44821</v>
      </c>
      <c r="E708">
        <v>1</v>
      </c>
      <c r="F708" t="s">
        <v>3962</v>
      </c>
      <c r="G708" t="s">
        <v>3969</v>
      </c>
      <c r="H708">
        <v>8</v>
      </c>
      <c r="I708" t="s">
        <v>3979</v>
      </c>
      <c r="J708" t="s">
        <v>3962</v>
      </c>
      <c r="K708" t="s">
        <v>3969</v>
      </c>
      <c r="L708">
        <v>9</v>
      </c>
      <c r="M708" t="s">
        <v>3975</v>
      </c>
    </row>
    <row r="709" spans="1:13" x14ac:dyDescent="0.3">
      <c r="A709" s="1" t="s">
        <v>3329</v>
      </c>
      <c r="B709" s="1" t="s">
        <v>12</v>
      </c>
      <c r="C709" s="2">
        <v>44789</v>
      </c>
      <c r="D709" s="2">
        <v>44859</v>
      </c>
      <c r="E709">
        <v>2</v>
      </c>
      <c r="F709" t="s">
        <v>3962</v>
      </c>
      <c r="G709" t="s">
        <v>3969</v>
      </c>
      <c r="H709">
        <v>8</v>
      </c>
      <c r="I709" t="s">
        <v>3979</v>
      </c>
      <c r="J709" t="s">
        <v>3962</v>
      </c>
      <c r="K709" t="s">
        <v>3971</v>
      </c>
      <c r="L709">
        <v>10</v>
      </c>
      <c r="M709" t="s">
        <v>3972</v>
      </c>
    </row>
    <row r="710" spans="1:13" x14ac:dyDescent="0.3">
      <c r="A710" s="1" t="s">
        <v>3329</v>
      </c>
      <c r="B710" s="1" t="s">
        <v>12</v>
      </c>
      <c r="C710" s="2">
        <v>44789</v>
      </c>
      <c r="D710" s="2">
        <v>44884</v>
      </c>
      <c r="E710">
        <v>3</v>
      </c>
      <c r="F710" t="s">
        <v>3962</v>
      </c>
      <c r="G710" t="s">
        <v>3969</v>
      </c>
      <c r="H710">
        <v>8</v>
      </c>
      <c r="I710" t="s">
        <v>3979</v>
      </c>
      <c r="J710" t="s">
        <v>3962</v>
      </c>
      <c r="K710" t="s">
        <v>3971</v>
      </c>
      <c r="L710">
        <v>11</v>
      </c>
      <c r="M710" t="s">
        <v>3974</v>
      </c>
    </row>
    <row r="711" spans="1:13" x14ac:dyDescent="0.3">
      <c r="A711" s="1" t="s">
        <v>3329</v>
      </c>
      <c r="B711" s="1" t="s">
        <v>12</v>
      </c>
      <c r="C711" s="2">
        <v>44789</v>
      </c>
      <c r="D711" s="2">
        <v>44913</v>
      </c>
      <c r="E711">
        <v>4</v>
      </c>
      <c r="F711" t="s">
        <v>3962</v>
      </c>
      <c r="G711" t="s">
        <v>3969</v>
      </c>
      <c r="H711">
        <v>8</v>
      </c>
      <c r="I711" t="s">
        <v>3979</v>
      </c>
      <c r="J711" t="s">
        <v>3962</v>
      </c>
      <c r="K711" t="s">
        <v>3971</v>
      </c>
      <c r="L711">
        <v>12</v>
      </c>
      <c r="M711" t="s">
        <v>3973</v>
      </c>
    </row>
    <row r="712" spans="1:13" x14ac:dyDescent="0.3">
      <c r="A712" s="1" t="s">
        <v>3329</v>
      </c>
      <c r="B712" s="1" t="s">
        <v>12</v>
      </c>
      <c r="C712" s="2">
        <v>44789</v>
      </c>
      <c r="D712" s="2">
        <v>44942</v>
      </c>
      <c r="E712">
        <v>5</v>
      </c>
      <c r="F712" t="s">
        <v>3962</v>
      </c>
      <c r="G712" t="s">
        <v>3969</v>
      </c>
      <c r="H712">
        <v>8</v>
      </c>
      <c r="I712" t="s">
        <v>3979</v>
      </c>
      <c r="J712" t="s">
        <v>3968</v>
      </c>
      <c r="K712" t="s">
        <v>3963</v>
      </c>
      <c r="L712">
        <v>1</v>
      </c>
      <c r="M712" t="s">
        <v>3967</v>
      </c>
    </row>
    <row r="713" spans="1:13" x14ac:dyDescent="0.3">
      <c r="A713" s="1" t="s">
        <v>3329</v>
      </c>
      <c r="B713" s="1" t="s">
        <v>12</v>
      </c>
      <c r="C713" s="2">
        <v>44789</v>
      </c>
      <c r="D713" s="2">
        <v>44984</v>
      </c>
      <c r="E713">
        <v>6</v>
      </c>
      <c r="F713" t="s">
        <v>3962</v>
      </c>
      <c r="G713" t="s">
        <v>3969</v>
      </c>
      <c r="H713">
        <v>8</v>
      </c>
      <c r="I713" t="s">
        <v>3979</v>
      </c>
      <c r="J713" t="s">
        <v>3968</v>
      </c>
      <c r="K713" t="s">
        <v>3963</v>
      </c>
      <c r="L713">
        <v>2</v>
      </c>
      <c r="M713" t="s">
        <v>3964</v>
      </c>
    </row>
    <row r="714" spans="1:13" x14ac:dyDescent="0.3">
      <c r="A714" s="1" t="s">
        <v>3329</v>
      </c>
      <c r="B714" s="1" t="s">
        <v>12</v>
      </c>
      <c r="C714" s="2">
        <v>44789</v>
      </c>
      <c r="D714" s="2">
        <v>45005</v>
      </c>
      <c r="E714">
        <v>7</v>
      </c>
      <c r="F714" t="s">
        <v>3962</v>
      </c>
      <c r="G714" t="s">
        <v>3969</v>
      </c>
      <c r="H714">
        <v>8</v>
      </c>
      <c r="I714" t="s">
        <v>3979</v>
      </c>
      <c r="J714" t="s">
        <v>3968</v>
      </c>
      <c r="K714" t="s">
        <v>3963</v>
      </c>
      <c r="L714">
        <v>3</v>
      </c>
      <c r="M714" t="s">
        <v>3977</v>
      </c>
    </row>
    <row r="715" spans="1:13" x14ac:dyDescent="0.3">
      <c r="A715" s="1" t="s">
        <v>3329</v>
      </c>
      <c r="B715" s="1" t="s">
        <v>12</v>
      </c>
      <c r="C715" s="2">
        <v>44789</v>
      </c>
      <c r="D715" s="2">
        <v>45044</v>
      </c>
      <c r="E715">
        <v>8</v>
      </c>
      <c r="F715" t="s">
        <v>3962</v>
      </c>
      <c r="G715" t="s">
        <v>3969</v>
      </c>
      <c r="H715">
        <v>8</v>
      </c>
      <c r="I715" t="s">
        <v>3979</v>
      </c>
      <c r="J715" t="s">
        <v>3968</v>
      </c>
      <c r="K715" t="s">
        <v>3965</v>
      </c>
      <c r="L715">
        <v>4</v>
      </c>
      <c r="M715" t="s">
        <v>3976</v>
      </c>
    </row>
    <row r="716" spans="1:13" x14ac:dyDescent="0.3">
      <c r="A716" s="1" t="s">
        <v>3329</v>
      </c>
      <c r="B716" s="1" t="s">
        <v>12</v>
      </c>
      <c r="C716" s="2">
        <v>44789</v>
      </c>
      <c r="D716" s="2">
        <v>45062</v>
      </c>
      <c r="E716">
        <v>9</v>
      </c>
      <c r="F716" t="s">
        <v>3962</v>
      </c>
      <c r="G716" t="s">
        <v>3969</v>
      </c>
      <c r="H716">
        <v>8</v>
      </c>
      <c r="I716" t="s">
        <v>3979</v>
      </c>
      <c r="J716" t="s">
        <v>3968</v>
      </c>
      <c r="K716" t="s">
        <v>3965</v>
      </c>
      <c r="L716">
        <v>5</v>
      </c>
      <c r="M716" t="s">
        <v>3978</v>
      </c>
    </row>
    <row r="717" spans="1:13" x14ac:dyDescent="0.3">
      <c r="A717" s="1" t="s">
        <v>3337</v>
      </c>
      <c r="B717" s="1" t="s">
        <v>12</v>
      </c>
      <c r="C717" s="2">
        <v>44683</v>
      </c>
      <c r="D717" s="2">
        <v>44683</v>
      </c>
      <c r="E717">
        <v>0</v>
      </c>
      <c r="F717" t="s">
        <v>3962</v>
      </c>
      <c r="G717" t="s">
        <v>3965</v>
      </c>
      <c r="H717">
        <v>5</v>
      </c>
      <c r="I717" t="s">
        <v>3978</v>
      </c>
      <c r="J717" t="s">
        <v>3962</v>
      </c>
      <c r="K717" t="s">
        <v>3965</v>
      </c>
      <c r="L717">
        <v>5</v>
      </c>
      <c r="M717" t="s">
        <v>3978</v>
      </c>
    </row>
    <row r="718" spans="1:13" x14ac:dyDescent="0.3">
      <c r="A718" s="1" t="s">
        <v>3337</v>
      </c>
      <c r="B718" s="1" t="s">
        <v>12</v>
      </c>
      <c r="C718" s="2">
        <v>44683</v>
      </c>
      <c r="D718" s="2">
        <v>44722</v>
      </c>
      <c r="E718">
        <v>1</v>
      </c>
      <c r="F718" t="s">
        <v>3962</v>
      </c>
      <c r="G718" t="s">
        <v>3965</v>
      </c>
      <c r="H718">
        <v>5</v>
      </c>
      <c r="I718" t="s">
        <v>3978</v>
      </c>
      <c r="J718" t="s">
        <v>3962</v>
      </c>
      <c r="K718" t="s">
        <v>3965</v>
      </c>
      <c r="L718">
        <v>6</v>
      </c>
      <c r="M718" t="s">
        <v>3966</v>
      </c>
    </row>
    <row r="719" spans="1:13" x14ac:dyDescent="0.3">
      <c r="A719" s="1" t="s">
        <v>3337</v>
      </c>
      <c r="B719" s="1" t="s">
        <v>12</v>
      </c>
      <c r="C719" s="2">
        <v>44683</v>
      </c>
      <c r="D719" s="2">
        <v>44756</v>
      </c>
      <c r="E719">
        <v>2</v>
      </c>
      <c r="F719" t="s">
        <v>3962</v>
      </c>
      <c r="G719" t="s">
        <v>3965</v>
      </c>
      <c r="H719">
        <v>5</v>
      </c>
      <c r="I719" t="s">
        <v>3978</v>
      </c>
      <c r="J719" t="s">
        <v>3962</v>
      </c>
      <c r="K719" t="s">
        <v>3969</v>
      </c>
      <c r="L719">
        <v>7</v>
      </c>
      <c r="M719" t="s">
        <v>3970</v>
      </c>
    </row>
    <row r="720" spans="1:13" x14ac:dyDescent="0.3">
      <c r="A720" s="1" t="s">
        <v>3337</v>
      </c>
      <c r="B720" s="1" t="s">
        <v>12</v>
      </c>
      <c r="C720" s="2">
        <v>44683</v>
      </c>
      <c r="D720" s="2">
        <v>44782</v>
      </c>
      <c r="E720">
        <v>3</v>
      </c>
      <c r="F720" t="s">
        <v>3962</v>
      </c>
      <c r="G720" t="s">
        <v>3965</v>
      </c>
      <c r="H720">
        <v>5</v>
      </c>
      <c r="I720" t="s">
        <v>3978</v>
      </c>
      <c r="J720" t="s">
        <v>3962</v>
      </c>
      <c r="K720" t="s">
        <v>3969</v>
      </c>
      <c r="L720">
        <v>8</v>
      </c>
      <c r="M720" t="s">
        <v>3979</v>
      </c>
    </row>
    <row r="721" spans="1:13" x14ac:dyDescent="0.3">
      <c r="A721" s="1" t="s">
        <v>3337</v>
      </c>
      <c r="B721" s="1" t="s">
        <v>12</v>
      </c>
      <c r="C721" s="2">
        <v>44683</v>
      </c>
      <c r="D721" s="2">
        <v>44837</v>
      </c>
      <c r="E721">
        <v>5</v>
      </c>
      <c r="F721" t="s">
        <v>3962</v>
      </c>
      <c r="G721" t="s">
        <v>3965</v>
      </c>
      <c r="H721">
        <v>5</v>
      </c>
      <c r="I721" t="s">
        <v>3978</v>
      </c>
      <c r="J721" t="s">
        <v>3962</v>
      </c>
      <c r="K721" t="s">
        <v>3971</v>
      </c>
      <c r="L721">
        <v>10</v>
      </c>
      <c r="M721" t="s">
        <v>3972</v>
      </c>
    </row>
    <row r="722" spans="1:13" x14ac:dyDescent="0.3">
      <c r="A722" s="1" t="s">
        <v>3337</v>
      </c>
      <c r="B722" s="1" t="s">
        <v>12</v>
      </c>
      <c r="C722" s="2">
        <v>44683</v>
      </c>
      <c r="D722" s="2">
        <v>44877</v>
      </c>
      <c r="E722">
        <v>6</v>
      </c>
      <c r="F722" t="s">
        <v>3962</v>
      </c>
      <c r="G722" t="s">
        <v>3965</v>
      </c>
      <c r="H722">
        <v>5</v>
      </c>
      <c r="I722" t="s">
        <v>3978</v>
      </c>
      <c r="J722" t="s">
        <v>3962</v>
      </c>
      <c r="K722" t="s">
        <v>3971</v>
      </c>
      <c r="L722">
        <v>11</v>
      </c>
      <c r="M722" t="s">
        <v>3974</v>
      </c>
    </row>
    <row r="723" spans="1:13" x14ac:dyDescent="0.3">
      <c r="A723" s="1" t="s">
        <v>3337</v>
      </c>
      <c r="B723" s="1" t="s">
        <v>12</v>
      </c>
      <c r="C723" s="2">
        <v>44683</v>
      </c>
      <c r="D723" s="2">
        <v>44902</v>
      </c>
      <c r="E723">
        <v>7</v>
      </c>
      <c r="F723" t="s">
        <v>3962</v>
      </c>
      <c r="G723" t="s">
        <v>3965</v>
      </c>
      <c r="H723">
        <v>5</v>
      </c>
      <c r="I723" t="s">
        <v>3978</v>
      </c>
      <c r="J723" t="s">
        <v>3962</v>
      </c>
      <c r="K723" t="s">
        <v>3971</v>
      </c>
      <c r="L723">
        <v>12</v>
      </c>
      <c r="M723" t="s">
        <v>3973</v>
      </c>
    </row>
    <row r="724" spans="1:13" x14ac:dyDescent="0.3">
      <c r="A724" s="1" t="s">
        <v>3337</v>
      </c>
      <c r="B724" s="1" t="s">
        <v>12</v>
      </c>
      <c r="C724" s="2">
        <v>44683</v>
      </c>
      <c r="D724" s="2">
        <v>44940</v>
      </c>
      <c r="E724">
        <v>8</v>
      </c>
      <c r="F724" t="s">
        <v>3962</v>
      </c>
      <c r="G724" t="s">
        <v>3965</v>
      </c>
      <c r="H724">
        <v>5</v>
      </c>
      <c r="I724" t="s">
        <v>3978</v>
      </c>
      <c r="J724" t="s">
        <v>3968</v>
      </c>
      <c r="K724" t="s">
        <v>3963</v>
      </c>
      <c r="L724">
        <v>1</v>
      </c>
      <c r="M724" t="s">
        <v>3967</v>
      </c>
    </row>
    <row r="725" spans="1:13" x14ac:dyDescent="0.3">
      <c r="A725" s="1" t="s">
        <v>3337</v>
      </c>
      <c r="B725" s="1" t="s">
        <v>12</v>
      </c>
      <c r="C725" s="2">
        <v>44683</v>
      </c>
      <c r="D725" s="2">
        <v>44973</v>
      </c>
      <c r="E725">
        <v>9</v>
      </c>
      <c r="F725" t="s">
        <v>3962</v>
      </c>
      <c r="G725" t="s">
        <v>3965</v>
      </c>
      <c r="H725">
        <v>5</v>
      </c>
      <c r="I725" t="s">
        <v>3978</v>
      </c>
      <c r="J725" t="s">
        <v>3968</v>
      </c>
      <c r="K725" t="s">
        <v>3963</v>
      </c>
      <c r="L725">
        <v>2</v>
      </c>
      <c r="M725" t="s">
        <v>3964</v>
      </c>
    </row>
    <row r="726" spans="1:13" x14ac:dyDescent="0.3">
      <c r="A726" s="1" t="s">
        <v>3337</v>
      </c>
      <c r="B726" s="1" t="s">
        <v>12</v>
      </c>
      <c r="C726" s="2">
        <v>44683</v>
      </c>
      <c r="D726" s="2">
        <v>44997</v>
      </c>
      <c r="E726">
        <v>10</v>
      </c>
      <c r="F726" t="s">
        <v>3962</v>
      </c>
      <c r="G726" t="s">
        <v>3965</v>
      </c>
      <c r="H726">
        <v>5</v>
      </c>
      <c r="I726" t="s">
        <v>3978</v>
      </c>
      <c r="J726" t="s">
        <v>3968</v>
      </c>
      <c r="K726" t="s">
        <v>3963</v>
      </c>
      <c r="L726">
        <v>3</v>
      </c>
      <c r="M726" t="s">
        <v>3977</v>
      </c>
    </row>
    <row r="727" spans="1:13" x14ac:dyDescent="0.3">
      <c r="A727" s="1" t="s">
        <v>3337</v>
      </c>
      <c r="B727" s="1" t="s">
        <v>12</v>
      </c>
      <c r="C727" s="2">
        <v>44683</v>
      </c>
      <c r="D727" s="2">
        <v>45030</v>
      </c>
      <c r="E727">
        <v>11</v>
      </c>
      <c r="F727" t="s">
        <v>3962</v>
      </c>
      <c r="G727" t="s">
        <v>3965</v>
      </c>
      <c r="H727">
        <v>5</v>
      </c>
      <c r="I727" t="s">
        <v>3978</v>
      </c>
      <c r="J727" t="s">
        <v>3968</v>
      </c>
      <c r="K727" t="s">
        <v>3965</v>
      </c>
      <c r="L727">
        <v>4</v>
      </c>
      <c r="M727" t="s">
        <v>3976</v>
      </c>
    </row>
    <row r="728" spans="1:13" x14ac:dyDescent="0.3">
      <c r="A728" s="1" t="s">
        <v>3337</v>
      </c>
      <c r="B728" s="1" t="s">
        <v>12</v>
      </c>
      <c r="C728" s="2">
        <v>44683</v>
      </c>
      <c r="D728" s="2">
        <v>45054</v>
      </c>
      <c r="E728">
        <v>12</v>
      </c>
      <c r="F728" t="s">
        <v>3962</v>
      </c>
      <c r="G728" t="s">
        <v>3965</v>
      </c>
      <c r="H728">
        <v>5</v>
      </c>
      <c r="I728" t="s">
        <v>3978</v>
      </c>
      <c r="J728" t="s">
        <v>3968</v>
      </c>
      <c r="K728" t="s">
        <v>3965</v>
      </c>
      <c r="L728">
        <v>5</v>
      </c>
      <c r="M728" t="s">
        <v>3978</v>
      </c>
    </row>
    <row r="729" spans="1:13" x14ac:dyDescent="0.3">
      <c r="A729" s="1" t="s">
        <v>3345</v>
      </c>
      <c r="B729" s="1" t="s">
        <v>12</v>
      </c>
      <c r="C729" s="2">
        <v>44900</v>
      </c>
      <c r="D729" s="2">
        <v>44900</v>
      </c>
      <c r="E729">
        <v>0</v>
      </c>
      <c r="F729" t="s">
        <v>3962</v>
      </c>
      <c r="G729" t="s">
        <v>3971</v>
      </c>
      <c r="H729">
        <v>12</v>
      </c>
      <c r="I729" t="s">
        <v>3973</v>
      </c>
      <c r="J729" t="s">
        <v>3962</v>
      </c>
      <c r="K729" t="s">
        <v>3971</v>
      </c>
      <c r="L729">
        <v>12</v>
      </c>
      <c r="M729" t="s">
        <v>3973</v>
      </c>
    </row>
    <row r="730" spans="1:13" x14ac:dyDescent="0.3">
      <c r="A730" s="1" t="s">
        <v>3345</v>
      </c>
      <c r="B730" s="1" t="s">
        <v>12</v>
      </c>
      <c r="C730" s="2">
        <v>44900</v>
      </c>
      <c r="D730" s="2">
        <v>44940</v>
      </c>
      <c r="E730">
        <v>1</v>
      </c>
      <c r="F730" t="s">
        <v>3962</v>
      </c>
      <c r="G730" t="s">
        <v>3971</v>
      </c>
      <c r="H730">
        <v>12</v>
      </c>
      <c r="I730" t="s">
        <v>3973</v>
      </c>
      <c r="J730" t="s">
        <v>3968</v>
      </c>
      <c r="K730" t="s">
        <v>3963</v>
      </c>
      <c r="L730">
        <v>1</v>
      </c>
      <c r="M730" t="s">
        <v>3967</v>
      </c>
    </row>
    <row r="731" spans="1:13" x14ac:dyDescent="0.3">
      <c r="A731" s="1" t="s">
        <v>3345</v>
      </c>
      <c r="B731" s="1" t="s">
        <v>12</v>
      </c>
      <c r="C731" s="2">
        <v>44900</v>
      </c>
      <c r="D731" s="2">
        <v>44976</v>
      </c>
      <c r="E731">
        <v>2</v>
      </c>
      <c r="F731" t="s">
        <v>3962</v>
      </c>
      <c r="G731" t="s">
        <v>3971</v>
      </c>
      <c r="H731">
        <v>12</v>
      </c>
      <c r="I731" t="s">
        <v>3973</v>
      </c>
      <c r="J731" t="s">
        <v>3968</v>
      </c>
      <c r="K731" t="s">
        <v>3963</v>
      </c>
      <c r="L731">
        <v>2</v>
      </c>
      <c r="M731" t="s">
        <v>3964</v>
      </c>
    </row>
    <row r="732" spans="1:13" x14ac:dyDescent="0.3">
      <c r="A732" s="1" t="s">
        <v>3345</v>
      </c>
      <c r="B732" s="1" t="s">
        <v>12</v>
      </c>
      <c r="C732" s="2">
        <v>44900</v>
      </c>
      <c r="D732" s="2">
        <v>44992</v>
      </c>
      <c r="E732">
        <v>3</v>
      </c>
      <c r="F732" t="s">
        <v>3962</v>
      </c>
      <c r="G732" t="s">
        <v>3971</v>
      </c>
      <c r="H732">
        <v>12</v>
      </c>
      <c r="I732" t="s">
        <v>3973</v>
      </c>
      <c r="J732" t="s">
        <v>3968</v>
      </c>
      <c r="K732" t="s">
        <v>3963</v>
      </c>
      <c r="L732">
        <v>3</v>
      </c>
      <c r="M732" t="s">
        <v>3977</v>
      </c>
    </row>
    <row r="733" spans="1:13" x14ac:dyDescent="0.3">
      <c r="A733" s="1" t="s">
        <v>3345</v>
      </c>
      <c r="B733" s="1" t="s">
        <v>12</v>
      </c>
      <c r="C733" s="2">
        <v>44900</v>
      </c>
      <c r="D733" s="2">
        <v>45022</v>
      </c>
      <c r="E733">
        <v>4</v>
      </c>
      <c r="F733" t="s">
        <v>3962</v>
      </c>
      <c r="G733" t="s">
        <v>3971</v>
      </c>
      <c r="H733">
        <v>12</v>
      </c>
      <c r="I733" t="s">
        <v>3973</v>
      </c>
      <c r="J733" t="s">
        <v>3968</v>
      </c>
      <c r="K733" t="s">
        <v>3965</v>
      </c>
      <c r="L733">
        <v>4</v>
      </c>
      <c r="M733" t="s">
        <v>3976</v>
      </c>
    </row>
    <row r="734" spans="1:13" x14ac:dyDescent="0.3">
      <c r="A734" s="1" t="s">
        <v>3345</v>
      </c>
      <c r="B734" s="1" t="s">
        <v>12</v>
      </c>
      <c r="C734" s="2">
        <v>44900</v>
      </c>
      <c r="D734" s="2">
        <v>45052</v>
      </c>
      <c r="E734">
        <v>5</v>
      </c>
      <c r="F734" t="s">
        <v>3962</v>
      </c>
      <c r="G734" t="s">
        <v>3971</v>
      </c>
      <c r="H734">
        <v>12</v>
      </c>
      <c r="I734" t="s">
        <v>3973</v>
      </c>
      <c r="J734" t="s">
        <v>3968</v>
      </c>
      <c r="K734" t="s">
        <v>3965</v>
      </c>
      <c r="L734">
        <v>5</v>
      </c>
      <c r="M734" t="s">
        <v>3978</v>
      </c>
    </row>
    <row r="735" spans="1:13" x14ac:dyDescent="0.3">
      <c r="A735" s="1" t="s">
        <v>1532</v>
      </c>
      <c r="B735" s="1" t="s">
        <v>12</v>
      </c>
      <c r="C735" s="2">
        <v>44579</v>
      </c>
      <c r="D735" s="2">
        <v>44579</v>
      </c>
      <c r="E735">
        <v>0</v>
      </c>
      <c r="F735" t="s">
        <v>3962</v>
      </c>
      <c r="G735" t="s">
        <v>3963</v>
      </c>
      <c r="H735">
        <v>1</v>
      </c>
      <c r="I735" t="s">
        <v>3967</v>
      </c>
      <c r="J735" t="s">
        <v>3962</v>
      </c>
      <c r="K735" t="s">
        <v>3963</v>
      </c>
      <c r="L735">
        <v>1</v>
      </c>
      <c r="M735" t="s">
        <v>3967</v>
      </c>
    </row>
    <row r="736" spans="1:13" x14ac:dyDescent="0.3">
      <c r="A736" s="1" t="s">
        <v>1532</v>
      </c>
      <c r="B736" s="1" t="s">
        <v>12</v>
      </c>
      <c r="C736" s="2">
        <v>44579</v>
      </c>
      <c r="D736" s="2">
        <v>44649</v>
      </c>
      <c r="E736">
        <v>2</v>
      </c>
      <c r="F736" t="s">
        <v>3962</v>
      </c>
      <c r="G736" t="s">
        <v>3963</v>
      </c>
      <c r="H736">
        <v>1</v>
      </c>
      <c r="I736" t="s">
        <v>3967</v>
      </c>
      <c r="J736" t="s">
        <v>3962</v>
      </c>
      <c r="K736" t="s">
        <v>3963</v>
      </c>
      <c r="L736">
        <v>3</v>
      </c>
      <c r="M736" t="s">
        <v>3977</v>
      </c>
    </row>
    <row r="737" spans="1:13" x14ac:dyDescent="0.3">
      <c r="A737" s="1" t="s">
        <v>1532</v>
      </c>
      <c r="B737" s="1" t="s">
        <v>12</v>
      </c>
      <c r="C737" s="2">
        <v>44579</v>
      </c>
      <c r="D737" s="2">
        <v>44669</v>
      </c>
      <c r="E737">
        <v>3</v>
      </c>
      <c r="F737" t="s">
        <v>3962</v>
      </c>
      <c r="G737" t="s">
        <v>3963</v>
      </c>
      <c r="H737">
        <v>1</v>
      </c>
      <c r="I737" t="s">
        <v>3967</v>
      </c>
      <c r="J737" t="s">
        <v>3962</v>
      </c>
      <c r="K737" t="s">
        <v>3965</v>
      </c>
      <c r="L737">
        <v>4</v>
      </c>
      <c r="M737" t="s">
        <v>3976</v>
      </c>
    </row>
    <row r="738" spans="1:13" x14ac:dyDescent="0.3">
      <c r="A738" s="1" t="s">
        <v>1532</v>
      </c>
      <c r="B738" s="1" t="s">
        <v>12</v>
      </c>
      <c r="C738" s="2">
        <v>44579</v>
      </c>
      <c r="D738" s="2">
        <v>44739</v>
      </c>
      <c r="E738">
        <v>5</v>
      </c>
      <c r="F738" t="s">
        <v>3962</v>
      </c>
      <c r="G738" t="s">
        <v>3963</v>
      </c>
      <c r="H738">
        <v>1</v>
      </c>
      <c r="I738" t="s">
        <v>3967</v>
      </c>
      <c r="J738" t="s">
        <v>3962</v>
      </c>
      <c r="K738" t="s">
        <v>3965</v>
      </c>
      <c r="L738">
        <v>6</v>
      </c>
      <c r="M738" t="s">
        <v>3966</v>
      </c>
    </row>
    <row r="739" spans="1:13" x14ac:dyDescent="0.3">
      <c r="A739" s="1" t="s">
        <v>1532</v>
      </c>
      <c r="B739" s="1" t="s">
        <v>12</v>
      </c>
      <c r="C739" s="2">
        <v>44579</v>
      </c>
      <c r="D739" s="2">
        <v>44766</v>
      </c>
      <c r="E739">
        <v>6</v>
      </c>
      <c r="F739" t="s">
        <v>3962</v>
      </c>
      <c r="G739" t="s">
        <v>3963</v>
      </c>
      <c r="H739">
        <v>1</v>
      </c>
      <c r="I739" t="s">
        <v>3967</v>
      </c>
      <c r="J739" t="s">
        <v>3962</v>
      </c>
      <c r="K739" t="s">
        <v>3969</v>
      </c>
      <c r="L739">
        <v>7</v>
      </c>
      <c r="M739" t="s">
        <v>3970</v>
      </c>
    </row>
    <row r="740" spans="1:13" x14ac:dyDescent="0.3">
      <c r="A740" s="1" t="s">
        <v>1532</v>
      </c>
      <c r="B740" s="1" t="s">
        <v>12</v>
      </c>
      <c r="C740" s="2">
        <v>44579</v>
      </c>
      <c r="D740" s="2">
        <v>44792</v>
      </c>
      <c r="E740">
        <v>7</v>
      </c>
      <c r="F740" t="s">
        <v>3962</v>
      </c>
      <c r="G740" t="s">
        <v>3963</v>
      </c>
      <c r="H740">
        <v>1</v>
      </c>
      <c r="I740" t="s">
        <v>3967</v>
      </c>
      <c r="J740" t="s">
        <v>3962</v>
      </c>
      <c r="K740" t="s">
        <v>3969</v>
      </c>
      <c r="L740">
        <v>8</v>
      </c>
      <c r="M740" t="s">
        <v>3979</v>
      </c>
    </row>
    <row r="741" spans="1:13" x14ac:dyDescent="0.3">
      <c r="A741" s="1" t="s">
        <v>1532</v>
      </c>
      <c r="B741" s="1" t="s">
        <v>12</v>
      </c>
      <c r="C741" s="2">
        <v>44579</v>
      </c>
      <c r="D741" s="2">
        <v>44887</v>
      </c>
      <c r="E741">
        <v>10</v>
      </c>
      <c r="F741" t="s">
        <v>3962</v>
      </c>
      <c r="G741" t="s">
        <v>3963</v>
      </c>
      <c r="H741">
        <v>1</v>
      </c>
      <c r="I741" t="s">
        <v>3967</v>
      </c>
      <c r="J741" t="s">
        <v>3962</v>
      </c>
      <c r="K741" t="s">
        <v>3971</v>
      </c>
      <c r="L741">
        <v>11</v>
      </c>
      <c r="M741" t="s">
        <v>3974</v>
      </c>
    </row>
    <row r="742" spans="1:13" x14ac:dyDescent="0.3">
      <c r="A742" s="1" t="s">
        <v>1532</v>
      </c>
      <c r="B742" s="1" t="s">
        <v>12</v>
      </c>
      <c r="C742" s="2">
        <v>44579</v>
      </c>
      <c r="D742" s="2">
        <v>44919</v>
      </c>
      <c r="E742">
        <v>11</v>
      </c>
      <c r="F742" t="s">
        <v>3962</v>
      </c>
      <c r="G742" t="s">
        <v>3963</v>
      </c>
      <c r="H742">
        <v>1</v>
      </c>
      <c r="I742" t="s">
        <v>3967</v>
      </c>
      <c r="J742" t="s">
        <v>3962</v>
      </c>
      <c r="K742" t="s">
        <v>3971</v>
      </c>
      <c r="L742">
        <v>12</v>
      </c>
      <c r="M742" t="s">
        <v>3973</v>
      </c>
    </row>
    <row r="743" spans="1:13" x14ac:dyDescent="0.3">
      <c r="A743" s="1" t="s">
        <v>1532</v>
      </c>
      <c r="B743" s="1" t="s">
        <v>12</v>
      </c>
      <c r="C743" s="2">
        <v>44579</v>
      </c>
      <c r="D743" s="2">
        <v>45003</v>
      </c>
      <c r="E743">
        <v>14</v>
      </c>
      <c r="F743" t="s">
        <v>3962</v>
      </c>
      <c r="G743" t="s">
        <v>3963</v>
      </c>
      <c r="H743">
        <v>1</v>
      </c>
      <c r="I743" t="s">
        <v>3967</v>
      </c>
      <c r="J743" t="s">
        <v>3968</v>
      </c>
      <c r="K743" t="s">
        <v>3963</v>
      </c>
      <c r="L743">
        <v>3</v>
      </c>
      <c r="M743" t="s">
        <v>3977</v>
      </c>
    </row>
    <row r="744" spans="1:13" x14ac:dyDescent="0.3">
      <c r="A744" s="1" t="s">
        <v>1532</v>
      </c>
      <c r="B744" s="1" t="s">
        <v>12</v>
      </c>
      <c r="C744" s="2">
        <v>44579</v>
      </c>
      <c r="D744" s="2">
        <v>45072</v>
      </c>
      <c r="E744">
        <v>16</v>
      </c>
      <c r="F744" t="s">
        <v>3962</v>
      </c>
      <c r="G744" t="s">
        <v>3963</v>
      </c>
      <c r="H744">
        <v>1</v>
      </c>
      <c r="I744" t="s">
        <v>3967</v>
      </c>
      <c r="J744" t="s">
        <v>3968</v>
      </c>
      <c r="K744" t="s">
        <v>3965</v>
      </c>
      <c r="L744">
        <v>5</v>
      </c>
      <c r="M744" t="s">
        <v>3978</v>
      </c>
    </row>
    <row r="745" spans="1:13" x14ac:dyDescent="0.3">
      <c r="A745" s="1" t="s">
        <v>1536</v>
      </c>
      <c r="B745" s="1" t="s">
        <v>12</v>
      </c>
      <c r="C745" s="2">
        <v>45027</v>
      </c>
      <c r="D745" s="2">
        <v>45027</v>
      </c>
      <c r="E745">
        <v>0</v>
      </c>
      <c r="F745" t="s">
        <v>3968</v>
      </c>
      <c r="G745" t="s">
        <v>3965</v>
      </c>
      <c r="H745">
        <v>4</v>
      </c>
      <c r="I745" t="s">
        <v>3976</v>
      </c>
      <c r="J745" t="s">
        <v>3968</v>
      </c>
      <c r="K745" t="s">
        <v>3965</v>
      </c>
      <c r="L745">
        <v>4</v>
      </c>
      <c r="M745" t="s">
        <v>3976</v>
      </c>
    </row>
    <row r="746" spans="1:13" x14ac:dyDescent="0.3">
      <c r="A746" s="1" t="s">
        <v>1536</v>
      </c>
      <c r="B746" s="1" t="s">
        <v>12</v>
      </c>
      <c r="C746" s="2">
        <v>45027</v>
      </c>
      <c r="D746" s="2">
        <v>45061</v>
      </c>
      <c r="E746">
        <v>1</v>
      </c>
      <c r="F746" t="s">
        <v>3968</v>
      </c>
      <c r="G746" t="s">
        <v>3965</v>
      </c>
      <c r="H746">
        <v>4</v>
      </c>
      <c r="I746" t="s">
        <v>3976</v>
      </c>
      <c r="J746" t="s">
        <v>3968</v>
      </c>
      <c r="K746" t="s">
        <v>3965</v>
      </c>
      <c r="L746">
        <v>5</v>
      </c>
      <c r="M746" t="s">
        <v>3978</v>
      </c>
    </row>
    <row r="747" spans="1:13" x14ac:dyDescent="0.3">
      <c r="A747" s="1" t="s">
        <v>3389</v>
      </c>
      <c r="B747" s="1" t="s">
        <v>12</v>
      </c>
      <c r="C747" s="2">
        <v>44755</v>
      </c>
      <c r="D747" s="2">
        <v>44755</v>
      </c>
      <c r="E747">
        <v>0</v>
      </c>
      <c r="F747" t="s">
        <v>3962</v>
      </c>
      <c r="G747" t="s">
        <v>3969</v>
      </c>
      <c r="H747">
        <v>7</v>
      </c>
      <c r="I747" t="s">
        <v>3970</v>
      </c>
      <c r="J747" t="s">
        <v>3962</v>
      </c>
      <c r="K747" t="s">
        <v>3969</v>
      </c>
      <c r="L747">
        <v>7</v>
      </c>
      <c r="M747" t="s">
        <v>3970</v>
      </c>
    </row>
    <row r="748" spans="1:13" x14ac:dyDescent="0.3">
      <c r="A748" s="1" t="s">
        <v>3389</v>
      </c>
      <c r="B748" s="1" t="s">
        <v>12</v>
      </c>
      <c r="C748" s="2">
        <v>44755</v>
      </c>
      <c r="D748" s="2">
        <v>44791</v>
      </c>
      <c r="E748">
        <v>1</v>
      </c>
      <c r="F748" t="s">
        <v>3962</v>
      </c>
      <c r="G748" t="s">
        <v>3969</v>
      </c>
      <c r="H748">
        <v>7</v>
      </c>
      <c r="I748" t="s">
        <v>3970</v>
      </c>
      <c r="J748" t="s">
        <v>3962</v>
      </c>
      <c r="K748" t="s">
        <v>3969</v>
      </c>
      <c r="L748">
        <v>8</v>
      </c>
      <c r="M748" t="s">
        <v>3979</v>
      </c>
    </row>
    <row r="749" spans="1:13" x14ac:dyDescent="0.3">
      <c r="A749" s="1" t="s">
        <v>3389</v>
      </c>
      <c r="B749" s="1" t="s">
        <v>12</v>
      </c>
      <c r="C749" s="2">
        <v>44755</v>
      </c>
      <c r="D749" s="2">
        <v>44859</v>
      </c>
      <c r="E749">
        <v>3</v>
      </c>
      <c r="F749" t="s">
        <v>3962</v>
      </c>
      <c r="G749" t="s">
        <v>3969</v>
      </c>
      <c r="H749">
        <v>7</v>
      </c>
      <c r="I749" t="s">
        <v>3970</v>
      </c>
      <c r="J749" t="s">
        <v>3962</v>
      </c>
      <c r="K749" t="s">
        <v>3971</v>
      </c>
      <c r="L749">
        <v>10</v>
      </c>
      <c r="M749" t="s">
        <v>3972</v>
      </c>
    </row>
    <row r="750" spans="1:13" x14ac:dyDescent="0.3">
      <c r="A750" s="1" t="s">
        <v>3389</v>
      </c>
      <c r="B750" s="1" t="s">
        <v>12</v>
      </c>
      <c r="C750" s="2">
        <v>44755</v>
      </c>
      <c r="D750" s="2">
        <v>44887</v>
      </c>
      <c r="E750">
        <v>4</v>
      </c>
      <c r="F750" t="s">
        <v>3962</v>
      </c>
      <c r="G750" t="s">
        <v>3969</v>
      </c>
      <c r="H750">
        <v>7</v>
      </c>
      <c r="I750" t="s">
        <v>3970</v>
      </c>
      <c r="J750" t="s">
        <v>3962</v>
      </c>
      <c r="K750" t="s">
        <v>3971</v>
      </c>
      <c r="L750">
        <v>11</v>
      </c>
      <c r="M750" t="s">
        <v>3974</v>
      </c>
    </row>
    <row r="751" spans="1:13" x14ac:dyDescent="0.3">
      <c r="A751" s="1" t="s">
        <v>3389</v>
      </c>
      <c r="B751" s="1" t="s">
        <v>12</v>
      </c>
      <c r="C751" s="2">
        <v>44755</v>
      </c>
      <c r="D751" s="2">
        <v>44948</v>
      </c>
      <c r="E751">
        <v>6</v>
      </c>
      <c r="F751" t="s">
        <v>3962</v>
      </c>
      <c r="G751" t="s">
        <v>3969</v>
      </c>
      <c r="H751">
        <v>7</v>
      </c>
      <c r="I751" t="s">
        <v>3970</v>
      </c>
      <c r="J751" t="s">
        <v>3968</v>
      </c>
      <c r="K751" t="s">
        <v>3963</v>
      </c>
      <c r="L751">
        <v>1</v>
      </c>
      <c r="M751" t="s">
        <v>3967</v>
      </c>
    </row>
    <row r="752" spans="1:13" x14ac:dyDescent="0.3">
      <c r="A752" s="1" t="s">
        <v>3389</v>
      </c>
      <c r="B752" s="1" t="s">
        <v>12</v>
      </c>
      <c r="C752" s="2">
        <v>44755</v>
      </c>
      <c r="D752" s="2">
        <v>44973</v>
      </c>
      <c r="E752">
        <v>7</v>
      </c>
      <c r="F752" t="s">
        <v>3962</v>
      </c>
      <c r="G752" t="s">
        <v>3969</v>
      </c>
      <c r="H752">
        <v>7</v>
      </c>
      <c r="I752" t="s">
        <v>3970</v>
      </c>
      <c r="J752" t="s">
        <v>3968</v>
      </c>
      <c r="K752" t="s">
        <v>3963</v>
      </c>
      <c r="L752">
        <v>2</v>
      </c>
      <c r="M752" t="s">
        <v>3964</v>
      </c>
    </row>
    <row r="753" spans="1:13" x14ac:dyDescent="0.3">
      <c r="A753" s="1" t="s">
        <v>3389</v>
      </c>
      <c r="B753" s="1" t="s">
        <v>12</v>
      </c>
      <c r="C753" s="2">
        <v>44755</v>
      </c>
      <c r="D753" s="2">
        <v>45041</v>
      </c>
      <c r="E753">
        <v>9</v>
      </c>
      <c r="F753" t="s">
        <v>3962</v>
      </c>
      <c r="G753" t="s">
        <v>3969</v>
      </c>
      <c r="H753">
        <v>7</v>
      </c>
      <c r="I753" t="s">
        <v>3970</v>
      </c>
      <c r="J753" t="s">
        <v>3968</v>
      </c>
      <c r="K753" t="s">
        <v>3965</v>
      </c>
      <c r="L753">
        <v>4</v>
      </c>
      <c r="M753" t="s">
        <v>3976</v>
      </c>
    </row>
    <row r="754" spans="1:13" x14ac:dyDescent="0.3">
      <c r="A754" s="1" t="s">
        <v>3389</v>
      </c>
      <c r="B754" s="1" t="s">
        <v>12</v>
      </c>
      <c r="C754" s="2">
        <v>44755</v>
      </c>
      <c r="D754" s="2">
        <v>45070</v>
      </c>
      <c r="E754">
        <v>10</v>
      </c>
      <c r="F754" t="s">
        <v>3962</v>
      </c>
      <c r="G754" t="s">
        <v>3969</v>
      </c>
      <c r="H754">
        <v>7</v>
      </c>
      <c r="I754" t="s">
        <v>3970</v>
      </c>
      <c r="J754" t="s">
        <v>3968</v>
      </c>
      <c r="K754" t="s">
        <v>3965</v>
      </c>
      <c r="L754">
        <v>5</v>
      </c>
      <c r="M754" t="s">
        <v>3978</v>
      </c>
    </row>
    <row r="755" spans="1:13" x14ac:dyDescent="0.3">
      <c r="A755" s="1" t="s">
        <v>1552</v>
      </c>
      <c r="B755" s="1" t="s">
        <v>12</v>
      </c>
      <c r="C755" s="2">
        <v>44876</v>
      </c>
      <c r="D755" s="2">
        <v>44876</v>
      </c>
      <c r="E755">
        <v>0</v>
      </c>
      <c r="F755" t="s">
        <v>3962</v>
      </c>
      <c r="G755" t="s">
        <v>3971</v>
      </c>
      <c r="H755">
        <v>11</v>
      </c>
      <c r="I755" t="s">
        <v>3974</v>
      </c>
      <c r="J755" t="s">
        <v>3962</v>
      </c>
      <c r="K755" t="s">
        <v>3971</v>
      </c>
      <c r="L755">
        <v>11</v>
      </c>
      <c r="M755" t="s">
        <v>3974</v>
      </c>
    </row>
    <row r="756" spans="1:13" x14ac:dyDescent="0.3">
      <c r="A756" s="1" t="s">
        <v>1552</v>
      </c>
      <c r="B756" s="1" t="s">
        <v>12</v>
      </c>
      <c r="C756" s="2">
        <v>44876</v>
      </c>
      <c r="D756" s="2">
        <v>44920</v>
      </c>
      <c r="E756">
        <v>1</v>
      </c>
      <c r="F756" t="s">
        <v>3962</v>
      </c>
      <c r="G756" t="s">
        <v>3971</v>
      </c>
      <c r="H756">
        <v>11</v>
      </c>
      <c r="I756" t="s">
        <v>3974</v>
      </c>
      <c r="J756" t="s">
        <v>3962</v>
      </c>
      <c r="K756" t="s">
        <v>3971</v>
      </c>
      <c r="L756">
        <v>12</v>
      </c>
      <c r="M756" t="s">
        <v>3973</v>
      </c>
    </row>
    <row r="757" spans="1:13" x14ac:dyDescent="0.3">
      <c r="A757" s="1" t="s">
        <v>1552</v>
      </c>
      <c r="B757" s="1" t="s">
        <v>12</v>
      </c>
      <c r="C757" s="2">
        <v>44876</v>
      </c>
      <c r="D757" s="2">
        <v>44947</v>
      </c>
      <c r="E757">
        <v>2</v>
      </c>
      <c r="F757" t="s">
        <v>3962</v>
      </c>
      <c r="G757" t="s">
        <v>3971</v>
      </c>
      <c r="H757">
        <v>11</v>
      </c>
      <c r="I757" t="s">
        <v>3974</v>
      </c>
      <c r="J757" t="s">
        <v>3968</v>
      </c>
      <c r="K757" t="s">
        <v>3963</v>
      </c>
      <c r="L757">
        <v>1</v>
      </c>
      <c r="M757" t="s">
        <v>3967</v>
      </c>
    </row>
    <row r="758" spans="1:13" x14ac:dyDescent="0.3">
      <c r="A758" s="1" t="s">
        <v>1552</v>
      </c>
      <c r="B758" s="1" t="s">
        <v>12</v>
      </c>
      <c r="C758" s="2">
        <v>44876</v>
      </c>
      <c r="D758" s="2">
        <v>44983</v>
      </c>
      <c r="E758">
        <v>3</v>
      </c>
      <c r="F758" t="s">
        <v>3962</v>
      </c>
      <c r="G758" t="s">
        <v>3971</v>
      </c>
      <c r="H758">
        <v>11</v>
      </c>
      <c r="I758" t="s">
        <v>3974</v>
      </c>
      <c r="J758" t="s">
        <v>3968</v>
      </c>
      <c r="K758" t="s">
        <v>3963</v>
      </c>
      <c r="L758">
        <v>2</v>
      </c>
      <c r="M758" t="s">
        <v>3964</v>
      </c>
    </row>
    <row r="759" spans="1:13" x14ac:dyDescent="0.3">
      <c r="A759" s="1" t="s">
        <v>1552</v>
      </c>
      <c r="B759" s="1" t="s">
        <v>12</v>
      </c>
      <c r="C759" s="2">
        <v>44876</v>
      </c>
      <c r="D759" s="2">
        <v>45006</v>
      </c>
      <c r="E759">
        <v>4</v>
      </c>
      <c r="F759" t="s">
        <v>3962</v>
      </c>
      <c r="G759" t="s">
        <v>3971</v>
      </c>
      <c r="H759">
        <v>11</v>
      </c>
      <c r="I759" t="s">
        <v>3974</v>
      </c>
      <c r="J759" t="s">
        <v>3968</v>
      </c>
      <c r="K759" t="s">
        <v>3963</v>
      </c>
      <c r="L759">
        <v>3</v>
      </c>
      <c r="M759" t="s">
        <v>3977</v>
      </c>
    </row>
    <row r="760" spans="1:13" x14ac:dyDescent="0.3">
      <c r="A760" s="1" t="s">
        <v>1552</v>
      </c>
      <c r="B760" s="1" t="s">
        <v>12</v>
      </c>
      <c r="C760" s="2">
        <v>44876</v>
      </c>
      <c r="D760" s="2">
        <v>45038</v>
      </c>
      <c r="E760">
        <v>5</v>
      </c>
      <c r="F760" t="s">
        <v>3962</v>
      </c>
      <c r="G760" t="s">
        <v>3971</v>
      </c>
      <c r="H760">
        <v>11</v>
      </c>
      <c r="I760" t="s">
        <v>3974</v>
      </c>
      <c r="J760" t="s">
        <v>3968</v>
      </c>
      <c r="K760" t="s">
        <v>3965</v>
      </c>
      <c r="L760">
        <v>4</v>
      </c>
      <c r="M760" t="s">
        <v>3976</v>
      </c>
    </row>
    <row r="761" spans="1:13" x14ac:dyDescent="0.3">
      <c r="A761" s="1" t="s">
        <v>1552</v>
      </c>
      <c r="B761" s="1" t="s">
        <v>12</v>
      </c>
      <c r="C761" s="2">
        <v>44876</v>
      </c>
      <c r="D761" s="2">
        <v>45061</v>
      </c>
      <c r="E761">
        <v>6</v>
      </c>
      <c r="F761" t="s">
        <v>3962</v>
      </c>
      <c r="G761" t="s">
        <v>3971</v>
      </c>
      <c r="H761">
        <v>11</v>
      </c>
      <c r="I761" t="s">
        <v>3974</v>
      </c>
      <c r="J761" t="s">
        <v>3968</v>
      </c>
      <c r="K761" t="s">
        <v>3965</v>
      </c>
      <c r="L761">
        <v>5</v>
      </c>
      <c r="M761" t="s">
        <v>3978</v>
      </c>
    </row>
    <row r="762" spans="1:13" x14ac:dyDescent="0.3">
      <c r="A762" s="1" t="s">
        <v>3417</v>
      </c>
      <c r="B762" s="1" t="s">
        <v>12</v>
      </c>
      <c r="C762" s="2">
        <v>44942</v>
      </c>
      <c r="D762" s="2">
        <v>44942</v>
      </c>
      <c r="E762">
        <v>0</v>
      </c>
      <c r="F762" t="s">
        <v>3968</v>
      </c>
      <c r="G762" t="s">
        <v>3963</v>
      </c>
      <c r="H762">
        <v>1</v>
      </c>
      <c r="I762" t="s">
        <v>3967</v>
      </c>
      <c r="J762" t="s">
        <v>3968</v>
      </c>
      <c r="K762" t="s">
        <v>3963</v>
      </c>
      <c r="L762">
        <v>1</v>
      </c>
      <c r="M762" t="s">
        <v>3967</v>
      </c>
    </row>
    <row r="763" spans="1:13" x14ac:dyDescent="0.3">
      <c r="A763" s="1" t="s">
        <v>3417</v>
      </c>
      <c r="B763" s="1" t="s">
        <v>12</v>
      </c>
      <c r="C763" s="2">
        <v>44942</v>
      </c>
      <c r="D763" s="2">
        <v>44974</v>
      </c>
      <c r="E763">
        <v>1</v>
      </c>
      <c r="F763" t="s">
        <v>3968</v>
      </c>
      <c r="G763" t="s">
        <v>3963</v>
      </c>
      <c r="H763">
        <v>1</v>
      </c>
      <c r="I763" t="s">
        <v>3967</v>
      </c>
      <c r="J763" t="s">
        <v>3968</v>
      </c>
      <c r="K763" t="s">
        <v>3963</v>
      </c>
      <c r="L763">
        <v>2</v>
      </c>
      <c r="M763" t="s">
        <v>3964</v>
      </c>
    </row>
    <row r="764" spans="1:13" x14ac:dyDescent="0.3">
      <c r="A764" s="1" t="s">
        <v>3417</v>
      </c>
      <c r="B764" s="1" t="s">
        <v>12</v>
      </c>
      <c r="C764" s="2">
        <v>44942</v>
      </c>
      <c r="D764" s="2">
        <v>45008</v>
      </c>
      <c r="E764">
        <v>2</v>
      </c>
      <c r="F764" t="s">
        <v>3968</v>
      </c>
      <c r="G764" t="s">
        <v>3963</v>
      </c>
      <c r="H764">
        <v>1</v>
      </c>
      <c r="I764" t="s">
        <v>3967</v>
      </c>
      <c r="J764" t="s">
        <v>3968</v>
      </c>
      <c r="K764" t="s">
        <v>3963</v>
      </c>
      <c r="L764">
        <v>3</v>
      </c>
      <c r="M764" t="s">
        <v>3977</v>
      </c>
    </row>
    <row r="765" spans="1:13" x14ac:dyDescent="0.3">
      <c r="A765" s="1" t="s">
        <v>3417</v>
      </c>
      <c r="B765" s="1" t="s">
        <v>12</v>
      </c>
      <c r="C765" s="2">
        <v>44942</v>
      </c>
      <c r="D765" s="2">
        <v>45033</v>
      </c>
      <c r="E765">
        <v>3</v>
      </c>
      <c r="F765" t="s">
        <v>3968</v>
      </c>
      <c r="G765" t="s">
        <v>3963</v>
      </c>
      <c r="H765">
        <v>1</v>
      </c>
      <c r="I765" t="s">
        <v>3967</v>
      </c>
      <c r="J765" t="s">
        <v>3968</v>
      </c>
      <c r="K765" t="s">
        <v>3965</v>
      </c>
      <c r="L765">
        <v>4</v>
      </c>
      <c r="M765" t="s">
        <v>3976</v>
      </c>
    </row>
    <row r="766" spans="1:13" x14ac:dyDescent="0.3">
      <c r="A766" s="1" t="s">
        <v>3417</v>
      </c>
      <c r="B766" s="1" t="s">
        <v>12</v>
      </c>
      <c r="C766" s="2">
        <v>44942</v>
      </c>
      <c r="D766" s="2">
        <v>45068</v>
      </c>
      <c r="E766">
        <v>4</v>
      </c>
      <c r="F766" t="s">
        <v>3968</v>
      </c>
      <c r="G766" t="s">
        <v>3963</v>
      </c>
      <c r="H766">
        <v>1</v>
      </c>
      <c r="I766" t="s">
        <v>3967</v>
      </c>
      <c r="J766" t="s">
        <v>3968</v>
      </c>
      <c r="K766" t="s">
        <v>3965</v>
      </c>
      <c r="L766">
        <v>5</v>
      </c>
      <c r="M766" t="s">
        <v>3978</v>
      </c>
    </row>
    <row r="767" spans="1:13" x14ac:dyDescent="0.3">
      <c r="A767" s="1" t="s">
        <v>1568</v>
      </c>
      <c r="B767" s="1" t="s">
        <v>12</v>
      </c>
      <c r="C767" s="2">
        <v>44788</v>
      </c>
      <c r="D767" s="2">
        <v>44788</v>
      </c>
      <c r="E767">
        <v>0</v>
      </c>
      <c r="F767" t="s">
        <v>3962</v>
      </c>
      <c r="G767" t="s">
        <v>3969</v>
      </c>
      <c r="H767">
        <v>8</v>
      </c>
      <c r="I767" t="s">
        <v>3979</v>
      </c>
      <c r="J767" t="s">
        <v>3962</v>
      </c>
      <c r="K767" t="s">
        <v>3969</v>
      </c>
      <c r="L767">
        <v>8</v>
      </c>
      <c r="M767" t="s">
        <v>3979</v>
      </c>
    </row>
    <row r="768" spans="1:13" x14ac:dyDescent="0.3">
      <c r="A768" s="1" t="s">
        <v>1568</v>
      </c>
      <c r="B768" s="1" t="s">
        <v>12</v>
      </c>
      <c r="C768" s="2">
        <v>44788</v>
      </c>
      <c r="D768" s="2">
        <v>44825</v>
      </c>
      <c r="E768">
        <v>1</v>
      </c>
      <c r="F768" t="s">
        <v>3962</v>
      </c>
      <c r="G768" t="s">
        <v>3969</v>
      </c>
      <c r="H768">
        <v>8</v>
      </c>
      <c r="I768" t="s">
        <v>3979</v>
      </c>
      <c r="J768" t="s">
        <v>3962</v>
      </c>
      <c r="K768" t="s">
        <v>3969</v>
      </c>
      <c r="L768">
        <v>9</v>
      </c>
      <c r="M768" t="s">
        <v>3975</v>
      </c>
    </row>
    <row r="769" spans="1:13" x14ac:dyDescent="0.3">
      <c r="A769" s="1" t="s">
        <v>1568</v>
      </c>
      <c r="B769" s="1" t="s">
        <v>12</v>
      </c>
      <c r="C769" s="2">
        <v>44788</v>
      </c>
      <c r="D769" s="2">
        <v>44853</v>
      </c>
      <c r="E769">
        <v>2</v>
      </c>
      <c r="F769" t="s">
        <v>3962</v>
      </c>
      <c r="G769" t="s">
        <v>3969</v>
      </c>
      <c r="H769">
        <v>8</v>
      </c>
      <c r="I769" t="s">
        <v>3979</v>
      </c>
      <c r="J769" t="s">
        <v>3962</v>
      </c>
      <c r="K769" t="s">
        <v>3971</v>
      </c>
      <c r="L769">
        <v>10</v>
      </c>
      <c r="M769" t="s">
        <v>3972</v>
      </c>
    </row>
    <row r="770" spans="1:13" x14ac:dyDescent="0.3">
      <c r="A770" s="1" t="s">
        <v>1568</v>
      </c>
      <c r="B770" s="1" t="s">
        <v>12</v>
      </c>
      <c r="C770" s="2">
        <v>44788</v>
      </c>
      <c r="D770" s="2">
        <v>44887</v>
      </c>
      <c r="E770">
        <v>3</v>
      </c>
      <c r="F770" t="s">
        <v>3962</v>
      </c>
      <c r="G770" t="s">
        <v>3969</v>
      </c>
      <c r="H770">
        <v>8</v>
      </c>
      <c r="I770" t="s">
        <v>3979</v>
      </c>
      <c r="J770" t="s">
        <v>3962</v>
      </c>
      <c r="K770" t="s">
        <v>3971</v>
      </c>
      <c r="L770">
        <v>11</v>
      </c>
      <c r="M770" t="s">
        <v>3974</v>
      </c>
    </row>
    <row r="771" spans="1:13" x14ac:dyDescent="0.3">
      <c r="A771" s="1" t="s">
        <v>1568</v>
      </c>
      <c r="B771" s="1" t="s">
        <v>12</v>
      </c>
      <c r="C771" s="2">
        <v>44788</v>
      </c>
      <c r="D771" s="2">
        <v>44917</v>
      </c>
      <c r="E771">
        <v>4</v>
      </c>
      <c r="F771" t="s">
        <v>3962</v>
      </c>
      <c r="G771" t="s">
        <v>3969</v>
      </c>
      <c r="H771">
        <v>8</v>
      </c>
      <c r="I771" t="s">
        <v>3979</v>
      </c>
      <c r="J771" t="s">
        <v>3962</v>
      </c>
      <c r="K771" t="s">
        <v>3971</v>
      </c>
      <c r="L771">
        <v>12</v>
      </c>
      <c r="M771" t="s">
        <v>3973</v>
      </c>
    </row>
    <row r="772" spans="1:13" x14ac:dyDescent="0.3">
      <c r="A772" s="1" t="s">
        <v>1568</v>
      </c>
      <c r="B772" s="1" t="s">
        <v>12</v>
      </c>
      <c r="C772" s="2">
        <v>44788</v>
      </c>
      <c r="D772" s="2">
        <v>44951</v>
      </c>
      <c r="E772">
        <v>5</v>
      </c>
      <c r="F772" t="s">
        <v>3962</v>
      </c>
      <c r="G772" t="s">
        <v>3969</v>
      </c>
      <c r="H772">
        <v>8</v>
      </c>
      <c r="I772" t="s">
        <v>3979</v>
      </c>
      <c r="J772" t="s">
        <v>3968</v>
      </c>
      <c r="K772" t="s">
        <v>3963</v>
      </c>
      <c r="L772">
        <v>1</v>
      </c>
      <c r="M772" t="s">
        <v>3967</v>
      </c>
    </row>
    <row r="773" spans="1:13" x14ac:dyDescent="0.3">
      <c r="A773" s="1" t="s">
        <v>1568</v>
      </c>
      <c r="B773" s="1" t="s">
        <v>12</v>
      </c>
      <c r="C773" s="2">
        <v>44788</v>
      </c>
      <c r="D773" s="2">
        <v>44973</v>
      </c>
      <c r="E773">
        <v>6</v>
      </c>
      <c r="F773" t="s">
        <v>3962</v>
      </c>
      <c r="G773" t="s">
        <v>3969</v>
      </c>
      <c r="H773">
        <v>8</v>
      </c>
      <c r="I773" t="s">
        <v>3979</v>
      </c>
      <c r="J773" t="s">
        <v>3968</v>
      </c>
      <c r="K773" t="s">
        <v>3963</v>
      </c>
      <c r="L773">
        <v>2</v>
      </c>
      <c r="M773" t="s">
        <v>3964</v>
      </c>
    </row>
    <row r="774" spans="1:13" x14ac:dyDescent="0.3">
      <c r="A774" s="1" t="s">
        <v>1568</v>
      </c>
      <c r="B774" s="1" t="s">
        <v>12</v>
      </c>
      <c r="C774" s="2">
        <v>44788</v>
      </c>
      <c r="D774" s="2">
        <v>45008</v>
      </c>
      <c r="E774">
        <v>7</v>
      </c>
      <c r="F774" t="s">
        <v>3962</v>
      </c>
      <c r="G774" t="s">
        <v>3969</v>
      </c>
      <c r="H774">
        <v>8</v>
      </c>
      <c r="I774" t="s">
        <v>3979</v>
      </c>
      <c r="J774" t="s">
        <v>3968</v>
      </c>
      <c r="K774" t="s">
        <v>3963</v>
      </c>
      <c r="L774">
        <v>3</v>
      </c>
      <c r="M774" t="s">
        <v>3977</v>
      </c>
    </row>
    <row r="775" spans="1:13" x14ac:dyDescent="0.3">
      <c r="A775" s="1" t="s">
        <v>1568</v>
      </c>
      <c r="B775" s="1" t="s">
        <v>12</v>
      </c>
      <c r="C775" s="2">
        <v>44788</v>
      </c>
      <c r="D775" s="2">
        <v>45031</v>
      </c>
      <c r="E775">
        <v>8</v>
      </c>
      <c r="F775" t="s">
        <v>3962</v>
      </c>
      <c r="G775" t="s">
        <v>3969</v>
      </c>
      <c r="H775">
        <v>8</v>
      </c>
      <c r="I775" t="s">
        <v>3979</v>
      </c>
      <c r="J775" t="s">
        <v>3968</v>
      </c>
      <c r="K775" t="s">
        <v>3965</v>
      </c>
      <c r="L775">
        <v>4</v>
      </c>
      <c r="M775" t="s">
        <v>3976</v>
      </c>
    </row>
    <row r="776" spans="1:13" x14ac:dyDescent="0.3">
      <c r="A776" s="1" t="s">
        <v>1568</v>
      </c>
      <c r="B776" s="1" t="s">
        <v>12</v>
      </c>
      <c r="C776" s="2">
        <v>44788</v>
      </c>
      <c r="D776" s="2">
        <v>45074</v>
      </c>
      <c r="E776">
        <v>9</v>
      </c>
      <c r="F776" t="s">
        <v>3962</v>
      </c>
      <c r="G776" t="s">
        <v>3969</v>
      </c>
      <c r="H776">
        <v>8</v>
      </c>
      <c r="I776" t="s">
        <v>3979</v>
      </c>
      <c r="J776" t="s">
        <v>3968</v>
      </c>
      <c r="K776" t="s">
        <v>3965</v>
      </c>
      <c r="L776">
        <v>5</v>
      </c>
      <c r="M776" t="s">
        <v>3978</v>
      </c>
    </row>
    <row r="777" spans="1:13" x14ac:dyDescent="0.3">
      <c r="A777" s="1" t="s">
        <v>1576</v>
      </c>
      <c r="B777" s="1" t="s">
        <v>12</v>
      </c>
      <c r="C777" s="2">
        <v>44678</v>
      </c>
      <c r="D777" s="2">
        <v>44678</v>
      </c>
      <c r="E777">
        <v>0</v>
      </c>
      <c r="F777" t="s">
        <v>3962</v>
      </c>
      <c r="G777" t="s">
        <v>3965</v>
      </c>
      <c r="H777">
        <v>4</v>
      </c>
      <c r="I777" t="s">
        <v>3976</v>
      </c>
      <c r="J777" t="s">
        <v>3962</v>
      </c>
      <c r="K777" t="s">
        <v>3965</v>
      </c>
      <c r="L777">
        <v>4</v>
      </c>
      <c r="M777" t="s">
        <v>3976</v>
      </c>
    </row>
    <row r="778" spans="1:13" x14ac:dyDescent="0.3">
      <c r="A778" s="1" t="s">
        <v>1576</v>
      </c>
      <c r="B778" s="1" t="s">
        <v>12</v>
      </c>
      <c r="C778" s="2">
        <v>44678</v>
      </c>
      <c r="D778" s="2">
        <v>44714</v>
      </c>
      <c r="E778">
        <v>2</v>
      </c>
      <c r="F778" t="s">
        <v>3962</v>
      </c>
      <c r="G778" t="s">
        <v>3965</v>
      </c>
      <c r="H778">
        <v>4</v>
      </c>
      <c r="I778" t="s">
        <v>3976</v>
      </c>
      <c r="J778" t="s">
        <v>3962</v>
      </c>
      <c r="K778" t="s">
        <v>3965</v>
      </c>
      <c r="L778">
        <v>6</v>
      </c>
      <c r="M778" t="s">
        <v>3966</v>
      </c>
    </row>
    <row r="779" spans="1:13" x14ac:dyDescent="0.3">
      <c r="A779" s="1" t="s">
        <v>1576</v>
      </c>
      <c r="B779" s="1" t="s">
        <v>12</v>
      </c>
      <c r="C779" s="2">
        <v>44678</v>
      </c>
      <c r="D779" s="2">
        <v>44864</v>
      </c>
      <c r="E779">
        <v>6</v>
      </c>
      <c r="F779" t="s">
        <v>3962</v>
      </c>
      <c r="G779" t="s">
        <v>3965</v>
      </c>
      <c r="H779">
        <v>4</v>
      </c>
      <c r="I779" t="s">
        <v>3976</v>
      </c>
      <c r="J779" t="s">
        <v>3962</v>
      </c>
      <c r="K779" t="s">
        <v>3971</v>
      </c>
      <c r="L779">
        <v>10</v>
      </c>
      <c r="M779" t="s">
        <v>3972</v>
      </c>
    </row>
    <row r="780" spans="1:13" x14ac:dyDescent="0.3">
      <c r="A780" s="1" t="s">
        <v>1576</v>
      </c>
      <c r="B780" s="1" t="s">
        <v>12</v>
      </c>
      <c r="C780" s="2">
        <v>44678</v>
      </c>
      <c r="D780" s="2">
        <v>44923</v>
      </c>
      <c r="E780">
        <v>8</v>
      </c>
      <c r="F780" t="s">
        <v>3962</v>
      </c>
      <c r="G780" t="s">
        <v>3965</v>
      </c>
      <c r="H780">
        <v>4</v>
      </c>
      <c r="I780" t="s">
        <v>3976</v>
      </c>
      <c r="J780" t="s">
        <v>3962</v>
      </c>
      <c r="K780" t="s">
        <v>3971</v>
      </c>
      <c r="L780">
        <v>12</v>
      </c>
      <c r="M780" t="s">
        <v>3973</v>
      </c>
    </row>
    <row r="781" spans="1:13" x14ac:dyDescent="0.3">
      <c r="A781" s="1" t="s">
        <v>1576</v>
      </c>
      <c r="B781" s="1" t="s">
        <v>12</v>
      </c>
      <c r="C781" s="2">
        <v>44678</v>
      </c>
      <c r="D781" s="2">
        <v>44989</v>
      </c>
      <c r="E781">
        <v>11</v>
      </c>
      <c r="F781" t="s">
        <v>3962</v>
      </c>
      <c r="G781" t="s">
        <v>3965</v>
      </c>
      <c r="H781">
        <v>4</v>
      </c>
      <c r="I781" t="s">
        <v>3976</v>
      </c>
      <c r="J781" t="s">
        <v>3968</v>
      </c>
      <c r="K781" t="s">
        <v>3963</v>
      </c>
      <c r="L781">
        <v>3</v>
      </c>
      <c r="M781" t="s">
        <v>3977</v>
      </c>
    </row>
    <row r="782" spans="1:13" x14ac:dyDescent="0.3">
      <c r="A782" s="1" t="s">
        <v>1576</v>
      </c>
      <c r="B782" s="1" t="s">
        <v>12</v>
      </c>
      <c r="C782" s="2">
        <v>44678</v>
      </c>
      <c r="D782" s="2">
        <v>45076</v>
      </c>
      <c r="E782">
        <v>13</v>
      </c>
      <c r="F782" t="s">
        <v>3962</v>
      </c>
      <c r="G782" t="s">
        <v>3965</v>
      </c>
      <c r="H782">
        <v>4</v>
      </c>
      <c r="I782" t="s">
        <v>3976</v>
      </c>
      <c r="J782" t="s">
        <v>3968</v>
      </c>
      <c r="K782" t="s">
        <v>3965</v>
      </c>
      <c r="L782">
        <v>5</v>
      </c>
      <c r="M782" t="s">
        <v>3978</v>
      </c>
    </row>
    <row r="783" spans="1:13" x14ac:dyDescent="0.3">
      <c r="A783" s="1" t="s">
        <v>3477</v>
      </c>
      <c r="B783" s="1" t="s">
        <v>12</v>
      </c>
      <c r="C783" s="2">
        <v>44969</v>
      </c>
      <c r="D783" s="2">
        <v>44969</v>
      </c>
      <c r="E783">
        <v>0</v>
      </c>
      <c r="F783" t="s">
        <v>3968</v>
      </c>
      <c r="G783" t="s">
        <v>3963</v>
      </c>
      <c r="H783">
        <v>2</v>
      </c>
      <c r="I783" t="s">
        <v>3964</v>
      </c>
      <c r="J783" t="s">
        <v>3968</v>
      </c>
      <c r="K783" t="s">
        <v>3963</v>
      </c>
      <c r="L783">
        <v>2</v>
      </c>
      <c r="M783" t="s">
        <v>3964</v>
      </c>
    </row>
    <row r="784" spans="1:13" x14ac:dyDescent="0.3">
      <c r="A784" s="1" t="s">
        <v>3477</v>
      </c>
      <c r="B784" s="1" t="s">
        <v>12</v>
      </c>
      <c r="C784" s="2">
        <v>44969</v>
      </c>
      <c r="D784" s="2">
        <v>45008</v>
      </c>
      <c r="E784">
        <v>1</v>
      </c>
      <c r="F784" t="s">
        <v>3968</v>
      </c>
      <c r="G784" t="s">
        <v>3963</v>
      </c>
      <c r="H784">
        <v>2</v>
      </c>
      <c r="I784" t="s">
        <v>3964</v>
      </c>
      <c r="J784" t="s">
        <v>3968</v>
      </c>
      <c r="K784" t="s">
        <v>3963</v>
      </c>
      <c r="L784">
        <v>3</v>
      </c>
      <c r="M784" t="s">
        <v>3977</v>
      </c>
    </row>
    <row r="785" spans="1:13" x14ac:dyDescent="0.3">
      <c r="A785" s="1" t="s">
        <v>3477</v>
      </c>
      <c r="B785" s="1" t="s">
        <v>12</v>
      </c>
      <c r="C785" s="2">
        <v>44969</v>
      </c>
      <c r="D785" s="2">
        <v>45043</v>
      </c>
      <c r="E785">
        <v>2</v>
      </c>
      <c r="F785" t="s">
        <v>3968</v>
      </c>
      <c r="G785" t="s">
        <v>3963</v>
      </c>
      <c r="H785">
        <v>2</v>
      </c>
      <c r="I785" t="s">
        <v>3964</v>
      </c>
      <c r="J785" t="s">
        <v>3968</v>
      </c>
      <c r="K785" t="s">
        <v>3965</v>
      </c>
      <c r="L785">
        <v>4</v>
      </c>
      <c r="M785" t="s">
        <v>3976</v>
      </c>
    </row>
    <row r="786" spans="1:13" x14ac:dyDescent="0.3">
      <c r="A786" s="1" t="s">
        <v>3477</v>
      </c>
      <c r="B786" s="1" t="s">
        <v>12</v>
      </c>
      <c r="C786" s="2">
        <v>44969</v>
      </c>
      <c r="D786" s="2">
        <v>45067</v>
      </c>
      <c r="E786">
        <v>3</v>
      </c>
      <c r="F786" t="s">
        <v>3968</v>
      </c>
      <c r="G786" t="s">
        <v>3963</v>
      </c>
      <c r="H786">
        <v>2</v>
      </c>
      <c r="I786" t="s">
        <v>3964</v>
      </c>
      <c r="J786" t="s">
        <v>3968</v>
      </c>
      <c r="K786" t="s">
        <v>3965</v>
      </c>
      <c r="L786">
        <v>5</v>
      </c>
      <c r="M786" t="s">
        <v>3978</v>
      </c>
    </row>
    <row r="787" spans="1:13" x14ac:dyDescent="0.3">
      <c r="A787" s="1" t="s">
        <v>1624</v>
      </c>
      <c r="B787" s="1" t="s">
        <v>12</v>
      </c>
      <c r="C787" s="2">
        <v>44940</v>
      </c>
      <c r="D787" s="2">
        <v>44940</v>
      </c>
      <c r="E787">
        <v>0</v>
      </c>
      <c r="F787" t="s">
        <v>3968</v>
      </c>
      <c r="G787" t="s">
        <v>3963</v>
      </c>
      <c r="H787">
        <v>1</v>
      </c>
      <c r="I787" t="s">
        <v>3967</v>
      </c>
      <c r="J787" t="s">
        <v>3968</v>
      </c>
      <c r="K787" t="s">
        <v>3963</v>
      </c>
      <c r="L787">
        <v>1</v>
      </c>
      <c r="M787" t="s">
        <v>3967</v>
      </c>
    </row>
    <row r="788" spans="1:13" x14ac:dyDescent="0.3">
      <c r="A788" s="1" t="s">
        <v>1624</v>
      </c>
      <c r="B788" s="1" t="s">
        <v>12</v>
      </c>
      <c r="C788" s="2">
        <v>44940</v>
      </c>
      <c r="D788" s="2">
        <v>44976</v>
      </c>
      <c r="E788">
        <v>1</v>
      </c>
      <c r="F788" t="s">
        <v>3968</v>
      </c>
      <c r="G788" t="s">
        <v>3963</v>
      </c>
      <c r="H788">
        <v>1</v>
      </c>
      <c r="I788" t="s">
        <v>3967</v>
      </c>
      <c r="J788" t="s">
        <v>3968</v>
      </c>
      <c r="K788" t="s">
        <v>3963</v>
      </c>
      <c r="L788">
        <v>2</v>
      </c>
      <c r="M788" t="s">
        <v>3964</v>
      </c>
    </row>
    <row r="789" spans="1:13" x14ac:dyDescent="0.3">
      <c r="A789" s="1" t="s">
        <v>1624</v>
      </c>
      <c r="B789" s="1" t="s">
        <v>12</v>
      </c>
      <c r="C789" s="2">
        <v>44940</v>
      </c>
      <c r="D789" s="2">
        <v>45009</v>
      </c>
      <c r="E789">
        <v>2</v>
      </c>
      <c r="F789" t="s">
        <v>3968</v>
      </c>
      <c r="G789" t="s">
        <v>3963</v>
      </c>
      <c r="H789">
        <v>1</v>
      </c>
      <c r="I789" t="s">
        <v>3967</v>
      </c>
      <c r="J789" t="s">
        <v>3968</v>
      </c>
      <c r="K789" t="s">
        <v>3963</v>
      </c>
      <c r="L789">
        <v>3</v>
      </c>
      <c r="M789" t="s">
        <v>3977</v>
      </c>
    </row>
    <row r="790" spans="1:13" x14ac:dyDescent="0.3">
      <c r="A790" s="1" t="s">
        <v>1624</v>
      </c>
      <c r="B790" s="1" t="s">
        <v>12</v>
      </c>
      <c r="C790" s="2">
        <v>44940</v>
      </c>
      <c r="D790" s="2">
        <v>45032</v>
      </c>
      <c r="E790">
        <v>3</v>
      </c>
      <c r="F790" t="s">
        <v>3968</v>
      </c>
      <c r="G790" t="s">
        <v>3963</v>
      </c>
      <c r="H790">
        <v>1</v>
      </c>
      <c r="I790" t="s">
        <v>3967</v>
      </c>
      <c r="J790" t="s">
        <v>3968</v>
      </c>
      <c r="K790" t="s">
        <v>3965</v>
      </c>
      <c r="L790">
        <v>4</v>
      </c>
      <c r="M790" t="s">
        <v>3976</v>
      </c>
    </row>
    <row r="791" spans="1:13" x14ac:dyDescent="0.3">
      <c r="A791" s="1" t="s">
        <v>1624</v>
      </c>
      <c r="B791" s="1" t="s">
        <v>12</v>
      </c>
      <c r="C791" s="2">
        <v>44940</v>
      </c>
      <c r="D791" s="2">
        <v>45074</v>
      </c>
      <c r="E791">
        <v>4</v>
      </c>
      <c r="F791" t="s">
        <v>3968</v>
      </c>
      <c r="G791" t="s">
        <v>3963</v>
      </c>
      <c r="H791">
        <v>1</v>
      </c>
      <c r="I791" t="s">
        <v>3967</v>
      </c>
      <c r="J791" t="s">
        <v>3968</v>
      </c>
      <c r="K791" t="s">
        <v>3965</v>
      </c>
      <c r="L791">
        <v>5</v>
      </c>
      <c r="M791" t="s">
        <v>3978</v>
      </c>
    </row>
    <row r="792" spans="1:13" x14ac:dyDescent="0.3">
      <c r="A792" s="1" t="s">
        <v>3497</v>
      </c>
      <c r="B792" s="1" t="s">
        <v>12</v>
      </c>
      <c r="C792" s="2">
        <v>44887</v>
      </c>
      <c r="D792" s="2">
        <v>44887</v>
      </c>
      <c r="E792">
        <v>0</v>
      </c>
      <c r="F792" t="s">
        <v>3962</v>
      </c>
      <c r="G792" t="s">
        <v>3971</v>
      </c>
      <c r="H792">
        <v>11</v>
      </c>
      <c r="I792" t="s">
        <v>3974</v>
      </c>
      <c r="J792" t="s">
        <v>3962</v>
      </c>
      <c r="K792" t="s">
        <v>3971</v>
      </c>
      <c r="L792">
        <v>11</v>
      </c>
      <c r="M792" t="s">
        <v>3974</v>
      </c>
    </row>
    <row r="793" spans="1:13" x14ac:dyDescent="0.3">
      <c r="A793" s="1" t="s">
        <v>3497</v>
      </c>
      <c r="B793" s="1" t="s">
        <v>12</v>
      </c>
      <c r="C793" s="2">
        <v>44887</v>
      </c>
      <c r="D793" s="2">
        <v>44922</v>
      </c>
      <c r="E793">
        <v>1</v>
      </c>
      <c r="F793" t="s">
        <v>3962</v>
      </c>
      <c r="G793" t="s">
        <v>3971</v>
      </c>
      <c r="H793">
        <v>11</v>
      </c>
      <c r="I793" t="s">
        <v>3974</v>
      </c>
      <c r="J793" t="s">
        <v>3962</v>
      </c>
      <c r="K793" t="s">
        <v>3971</v>
      </c>
      <c r="L793">
        <v>12</v>
      </c>
      <c r="M793" t="s">
        <v>3973</v>
      </c>
    </row>
    <row r="794" spans="1:13" x14ac:dyDescent="0.3">
      <c r="A794" s="1" t="s">
        <v>3497</v>
      </c>
      <c r="B794" s="1" t="s">
        <v>12</v>
      </c>
      <c r="C794" s="2">
        <v>44887</v>
      </c>
      <c r="D794" s="2">
        <v>44948</v>
      </c>
      <c r="E794">
        <v>2</v>
      </c>
      <c r="F794" t="s">
        <v>3962</v>
      </c>
      <c r="G794" t="s">
        <v>3971</v>
      </c>
      <c r="H794">
        <v>11</v>
      </c>
      <c r="I794" t="s">
        <v>3974</v>
      </c>
      <c r="J794" t="s">
        <v>3968</v>
      </c>
      <c r="K794" t="s">
        <v>3963</v>
      </c>
      <c r="L794">
        <v>1</v>
      </c>
      <c r="M794" t="s">
        <v>3967</v>
      </c>
    </row>
    <row r="795" spans="1:13" x14ac:dyDescent="0.3">
      <c r="A795" s="1" t="s">
        <v>3497</v>
      </c>
      <c r="B795" s="1" t="s">
        <v>12</v>
      </c>
      <c r="C795" s="2">
        <v>44887</v>
      </c>
      <c r="D795" s="2">
        <v>44985</v>
      </c>
      <c r="E795">
        <v>3</v>
      </c>
      <c r="F795" t="s">
        <v>3962</v>
      </c>
      <c r="G795" t="s">
        <v>3971</v>
      </c>
      <c r="H795">
        <v>11</v>
      </c>
      <c r="I795" t="s">
        <v>3974</v>
      </c>
      <c r="J795" t="s">
        <v>3968</v>
      </c>
      <c r="K795" t="s">
        <v>3963</v>
      </c>
      <c r="L795">
        <v>2</v>
      </c>
      <c r="M795" t="s">
        <v>3964</v>
      </c>
    </row>
    <row r="796" spans="1:13" x14ac:dyDescent="0.3">
      <c r="A796" s="1" t="s">
        <v>3497</v>
      </c>
      <c r="B796" s="1" t="s">
        <v>12</v>
      </c>
      <c r="C796" s="2">
        <v>44887</v>
      </c>
      <c r="D796" s="2">
        <v>45008</v>
      </c>
      <c r="E796">
        <v>4</v>
      </c>
      <c r="F796" t="s">
        <v>3962</v>
      </c>
      <c r="G796" t="s">
        <v>3971</v>
      </c>
      <c r="H796">
        <v>11</v>
      </c>
      <c r="I796" t="s">
        <v>3974</v>
      </c>
      <c r="J796" t="s">
        <v>3968</v>
      </c>
      <c r="K796" t="s">
        <v>3963</v>
      </c>
      <c r="L796">
        <v>3</v>
      </c>
      <c r="M796" t="s">
        <v>3977</v>
      </c>
    </row>
    <row r="797" spans="1:13" x14ac:dyDescent="0.3">
      <c r="A797" s="1" t="s">
        <v>3497</v>
      </c>
      <c r="B797" s="1" t="s">
        <v>12</v>
      </c>
      <c r="C797" s="2">
        <v>44887</v>
      </c>
      <c r="D797" s="2">
        <v>45020</v>
      </c>
      <c r="E797">
        <v>5</v>
      </c>
      <c r="F797" t="s">
        <v>3962</v>
      </c>
      <c r="G797" t="s">
        <v>3971</v>
      </c>
      <c r="H797">
        <v>11</v>
      </c>
      <c r="I797" t="s">
        <v>3974</v>
      </c>
      <c r="J797" t="s">
        <v>3968</v>
      </c>
      <c r="K797" t="s">
        <v>3965</v>
      </c>
      <c r="L797">
        <v>4</v>
      </c>
      <c r="M797" t="s">
        <v>3976</v>
      </c>
    </row>
    <row r="798" spans="1:13" x14ac:dyDescent="0.3">
      <c r="A798" s="1" t="s">
        <v>3497</v>
      </c>
      <c r="B798" s="1" t="s">
        <v>12</v>
      </c>
      <c r="C798" s="2">
        <v>44887</v>
      </c>
      <c r="D798" s="2">
        <v>45070</v>
      </c>
      <c r="E798">
        <v>6</v>
      </c>
      <c r="F798" t="s">
        <v>3962</v>
      </c>
      <c r="G798" t="s">
        <v>3971</v>
      </c>
      <c r="H798">
        <v>11</v>
      </c>
      <c r="I798" t="s">
        <v>3974</v>
      </c>
      <c r="J798" t="s">
        <v>3968</v>
      </c>
      <c r="K798" t="s">
        <v>3965</v>
      </c>
      <c r="L798">
        <v>5</v>
      </c>
      <c r="M798" t="s">
        <v>3978</v>
      </c>
    </row>
    <row r="799" spans="1:13" x14ac:dyDescent="0.3">
      <c r="A799" s="1" t="s">
        <v>3497</v>
      </c>
      <c r="B799" s="1" t="s">
        <v>12</v>
      </c>
      <c r="C799" s="2">
        <v>44887</v>
      </c>
      <c r="D799" s="2">
        <v>45083</v>
      </c>
      <c r="E799">
        <v>7</v>
      </c>
      <c r="F799" t="s">
        <v>3962</v>
      </c>
      <c r="G799" t="s">
        <v>3971</v>
      </c>
      <c r="H799">
        <v>11</v>
      </c>
      <c r="I799" t="s">
        <v>3974</v>
      </c>
      <c r="J799" t="s">
        <v>3968</v>
      </c>
      <c r="K799" t="s">
        <v>3965</v>
      </c>
      <c r="L799">
        <v>6</v>
      </c>
      <c r="M799" t="s">
        <v>3966</v>
      </c>
    </row>
    <row r="800" spans="1:13" x14ac:dyDescent="0.3">
      <c r="A800" s="1" t="s">
        <v>1660</v>
      </c>
      <c r="B800" s="1" t="s">
        <v>12</v>
      </c>
      <c r="C800" s="2">
        <v>44764</v>
      </c>
      <c r="D800" s="2">
        <v>44764</v>
      </c>
      <c r="E800">
        <v>0</v>
      </c>
      <c r="F800" t="s">
        <v>3962</v>
      </c>
      <c r="G800" t="s">
        <v>3969</v>
      </c>
      <c r="H800">
        <v>7</v>
      </c>
      <c r="I800" t="s">
        <v>3970</v>
      </c>
      <c r="J800" t="s">
        <v>3962</v>
      </c>
      <c r="K800" t="s">
        <v>3969</v>
      </c>
      <c r="L800">
        <v>7</v>
      </c>
      <c r="M800" t="s">
        <v>3970</v>
      </c>
    </row>
    <row r="801" spans="1:13" x14ac:dyDescent="0.3">
      <c r="A801" s="1" t="s">
        <v>1660</v>
      </c>
      <c r="B801" s="1" t="s">
        <v>12</v>
      </c>
      <c r="C801" s="2">
        <v>44764</v>
      </c>
      <c r="D801" s="2">
        <v>44797</v>
      </c>
      <c r="E801">
        <v>1</v>
      </c>
      <c r="F801" t="s">
        <v>3962</v>
      </c>
      <c r="G801" t="s">
        <v>3969</v>
      </c>
      <c r="H801">
        <v>7</v>
      </c>
      <c r="I801" t="s">
        <v>3970</v>
      </c>
      <c r="J801" t="s">
        <v>3962</v>
      </c>
      <c r="K801" t="s">
        <v>3969</v>
      </c>
      <c r="L801">
        <v>8</v>
      </c>
      <c r="M801" t="s">
        <v>3979</v>
      </c>
    </row>
    <row r="802" spans="1:13" x14ac:dyDescent="0.3">
      <c r="A802" s="1" t="s">
        <v>1660</v>
      </c>
      <c r="B802" s="1" t="s">
        <v>12</v>
      </c>
      <c r="C802" s="2">
        <v>44764</v>
      </c>
      <c r="D802" s="2">
        <v>44827</v>
      </c>
      <c r="E802">
        <v>2</v>
      </c>
      <c r="F802" t="s">
        <v>3962</v>
      </c>
      <c r="G802" t="s">
        <v>3969</v>
      </c>
      <c r="H802">
        <v>7</v>
      </c>
      <c r="I802" t="s">
        <v>3970</v>
      </c>
      <c r="J802" t="s">
        <v>3962</v>
      </c>
      <c r="K802" t="s">
        <v>3969</v>
      </c>
      <c r="L802">
        <v>9</v>
      </c>
      <c r="M802" t="s">
        <v>3975</v>
      </c>
    </row>
    <row r="803" spans="1:13" x14ac:dyDescent="0.3">
      <c r="A803" s="1" t="s">
        <v>1660</v>
      </c>
      <c r="B803" s="1" t="s">
        <v>12</v>
      </c>
      <c r="C803" s="2">
        <v>44764</v>
      </c>
      <c r="D803" s="2">
        <v>44860</v>
      </c>
      <c r="E803">
        <v>3</v>
      </c>
      <c r="F803" t="s">
        <v>3962</v>
      </c>
      <c r="G803" t="s">
        <v>3969</v>
      </c>
      <c r="H803">
        <v>7</v>
      </c>
      <c r="I803" t="s">
        <v>3970</v>
      </c>
      <c r="J803" t="s">
        <v>3962</v>
      </c>
      <c r="K803" t="s">
        <v>3971</v>
      </c>
      <c r="L803">
        <v>10</v>
      </c>
      <c r="M803" t="s">
        <v>3972</v>
      </c>
    </row>
    <row r="804" spans="1:13" x14ac:dyDescent="0.3">
      <c r="A804" s="1" t="s">
        <v>1660</v>
      </c>
      <c r="B804" s="1" t="s">
        <v>12</v>
      </c>
      <c r="C804" s="2">
        <v>44764</v>
      </c>
      <c r="D804" s="2">
        <v>44871</v>
      </c>
      <c r="E804">
        <v>4</v>
      </c>
      <c r="F804" t="s">
        <v>3962</v>
      </c>
      <c r="G804" t="s">
        <v>3969</v>
      </c>
      <c r="H804">
        <v>7</v>
      </c>
      <c r="I804" t="s">
        <v>3970</v>
      </c>
      <c r="J804" t="s">
        <v>3962</v>
      </c>
      <c r="K804" t="s">
        <v>3971</v>
      </c>
      <c r="L804">
        <v>11</v>
      </c>
      <c r="M804" t="s">
        <v>3974</v>
      </c>
    </row>
    <row r="805" spans="1:13" x14ac:dyDescent="0.3">
      <c r="A805" s="1" t="s">
        <v>1660</v>
      </c>
      <c r="B805" s="1" t="s">
        <v>12</v>
      </c>
      <c r="C805" s="2">
        <v>44764</v>
      </c>
      <c r="D805" s="2">
        <v>44919</v>
      </c>
      <c r="E805">
        <v>5</v>
      </c>
      <c r="F805" t="s">
        <v>3962</v>
      </c>
      <c r="G805" t="s">
        <v>3969</v>
      </c>
      <c r="H805">
        <v>7</v>
      </c>
      <c r="I805" t="s">
        <v>3970</v>
      </c>
      <c r="J805" t="s">
        <v>3962</v>
      </c>
      <c r="K805" t="s">
        <v>3971</v>
      </c>
      <c r="L805">
        <v>12</v>
      </c>
      <c r="M805" t="s">
        <v>3973</v>
      </c>
    </row>
    <row r="806" spans="1:13" x14ac:dyDescent="0.3">
      <c r="A806" s="1" t="s">
        <v>1660</v>
      </c>
      <c r="B806" s="1" t="s">
        <v>12</v>
      </c>
      <c r="C806" s="2">
        <v>44764</v>
      </c>
      <c r="D806" s="2">
        <v>44930</v>
      </c>
      <c r="E806">
        <v>6</v>
      </c>
      <c r="F806" t="s">
        <v>3962</v>
      </c>
      <c r="G806" t="s">
        <v>3969</v>
      </c>
      <c r="H806">
        <v>7</v>
      </c>
      <c r="I806" t="s">
        <v>3970</v>
      </c>
      <c r="J806" t="s">
        <v>3968</v>
      </c>
      <c r="K806" t="s">
        <v>3963</v>
      </c>
      <c r="L806">
        <v>1</v>
      </c>
      <c r="M806" t="s">
        <v>3967</v>
      </c>
    </row>
    <row r="807" spans="1:13" x14ac:dyDescent="0.3">
      <c r="A807" s="1" t="s">
        <v>1660</v>
      </c>
      <c r="B807" s="1" t="s">
        <v>12</v>
      </c>
      <c r="C807" s="2">
        <v>44764</v>
      </c>
      <c r="D807" s="2">
        <v>44958</v>
      </c>
      <c r="E807">
        <v>7</v>
      </c>
      <c r="F807" t="s">
        <v>3962</v>
      </c>
      <c r="G807" t="s">
        <v>3969</v>
      </c>
      <c r="H807">
        <v>7</v>
      </c>
      <c r="I807" t="s">
        <v>3970</v>
      </c>
      <c r="J807" t="s">
        <v>3968</v>
      </c>
      <c r="K807" t="s">
        <v>3963</v>
      </c>
      <c r="L807">
        <v>2</v>
      </c>
      <c r="M807" t="s">
        <v>3964</v>
      </c>
    </row>
    <row r="808" spans="1:13" x14ac:dyDescent="0.3">
      <c r="A808" s="1" t="s">
        <v>1660</v>
      </c>
      <c r="B808" s="1" t="s">
        <v>12</v>
      </c>
      <c r="C808" s="2">
        <v>44764</v>
      </c>
      <c r="D808" s="2">
        <v>45010</v>
      </c>
      <c r="E808">
        <v>8</v>
      </c>
      <c r="F808" t="s">
        <v>3962</v>
      </c>
      <c r="G808" t="s">
        <v>3969</v>
      </c>
      <c r="H808">
        <v>7</v>
      </c>
      <c r="I808" t="s">
        <v>3970</v>
      </c>
      <c r="J808" t="s">
        <v>3968</v>
      </c>
      <c r="K808" t="s">
        <v>3963</v>
      </c>
      <c r="L808">
        <v>3</v>
      </c>
      <c r="M808" t="s">
        <v>3977</v>
      </c>
    </row>
    <row r="809" spans="1:13" x14ac:dyDescent="0.3">
      <c r="A809" s="1" t="s">
        <v>1660</v>
      </c>
      <c r="B809" s="1" t="s">
        <v>12</v>
      </c>
      <c r="C809" s="2">
        <v>44764</v>
      </c>
      <c r="D809" s="2">
        <v>45043</v>
      </c>
      <c r="E809">
        <v>9</v>
      </c>
      <c r="F809" t="s">
        <v>3962</v>
      </c>
      <c r="G809" t="s">
        <v>3969</v>
      </c>
      <c r="H809">
        <v>7</v>
      </c>
      <c r="I809" t="s">
        <v>3970</v>
      </c>
      <c r="J809" t="s">
        <v>3968</v>
      </c>
      <c r="K809" t="s">
        <v>3965</v>
      </c>
      <c r="L809">
        <v>4</v>
      </c>
      <c r="M809" t="s">
        <v>3976</v>
      </c>
    </row>
    <row r="810" spans="1:13" x14ac:dyDescent="0.3">
      <c r="A810" s="1" t="s">
        <v>1660</v>
      </c>
      <c r="B810" s="1" t="s">
        <v>12</v>
      </c>
      <c r="C810" s="2">
        <v>44764</v>
      </c>
      <c r="D810" s="2">
        <v>45047</v>
      </c>
      <c r="E810">
        <v>10</v>
      </c>
      <c r="F810" t="s">
        <v>3962</v>
      </c>
      <c r="G810" t="s">
        <v>3969</v>
      </c>
      <c r="H810">
        <v>7</v>
      </c>
      <c r="I810" t="s">
        <v>3970</v>
      </c>
      <c r="J810" t="s">
        <v>3968</v>
      </c>
      <c r="K810" t="s">
        <v>3965</v>
      </c>
      <c r="L810">
        <v>5</v>
      </c>
      <c r="M810" t="s">
        <v>3978</v>
      </c>
    </row>
    <row r="811" spans="1:13" x14ac:dyDescent="0.3">
      <c r="A811" s="1" t="s">
        <v>1660</v>
      </c>
      <c r="B811" s="1" t="s">
        <v>12</v>
      </c>
      <c r="C811" s="2">
        <v>44764</v>
      </c>
      <c r="D811" s="2">
        <v>45082</v>
      </c>
      <c r="E811">
        <v>11</v>
      </c>
      <c r="F811" t="s">
        <v>3962</v>
      </c>
      <c r="G811" t="s">
        <v>3969</v>
      </c>
      <c r="H811">
        <v>7</v>
      </c>
      <c r="I811" t="s">
        <v>3970</v>
      </c>
      <c r="J811" t="s">
        <v>3968</v>
      </c>
      <c r="K811" t="s">
        <v>3965</v>
      </c>
      <c r="L811">
        <v>6</v>
      </c>
      <c r="M811" t="s">
        <v>3966</v>
      </c>
    </row>
    <row r="812" spans="1:13" x14ac:dyDescent="0.3">
      <c r="A812" s="1" t="s">
        <v>3525</v>
      </c>
      <c r="B812" s="1" t="s">
        <v>12</v>
      </c>
      <c r="C812" s="2">
        <v>44905</v>
      </c>
      <c r="D812" s="2">
        <v>44905</v>
      </c>
      <c r="E812">
        <v>0</v>
      </c>
      <c r="F812" t="s">
        <v>3962</v>
      </c>
      <c r="G812" t="s">
        <v>3971</v>
      </c>
      <c r="H812">
        <v>12</v>
      </c>
      <c r="I812" t="s">
        <v>3973</v>
      </c>
      <c r="J812" t="s">
        <v>3962</v>
      </c>
      <c r="K812" t="s">
        <v>3971</v>
      </c>
      <c r="L812">
        <v>12</v>
      </c>
      <c r="M812" t="s">
        <v>3973</v>
      </c>
    </row>
    <row r="813" spans="1:13" x14ac:dyDescent="0.3">
      <c r="A813" s="1" t="s">
        <v>3525</v>
      </c>
      <c r="B813" s="1" t="s">
        <v>12</v>
      </c>
      <c r="C813" s="2">
        <v>44905</v>
      </c>
      <c r="D813" s="2">
        <v>44940</v>
      </c>
      <c r="E813">
        <v>1</v>
      </c>
      <c r="F813" t="s">
        <v>3962</v>
      </c>
      <c r="G813" t="s">
        <v>3971</v>
      </c>
      <c r="H813">
        <v>12</v>
      </c>
      <c r="I813" t="s">
        <v>3973</v>
      </c>
      <c r="J813" t="s">
        <v>3968</v>
      </c>
      <c r="K813" t="s">
        <v>3963</v>
      </c>
      <c r="L813">
        <v>1</v>
      </c>
      <c r="M813" t="s">
        <v>3967</v>
      </c>
    </row>
    <row r="814" spans="1:13" x14ac:dyDescent="0.3">
      <c r="A814" s="1" t="s">
        <v>3525</v>
      </c>
      <c r="B814" s="1" t="s">
        <v>12</v>
      </c>
      <c r="C814" s="2">
        <v>44905</v>
      </c>
      <c r="D814" s="2">
        <v>44970</v>
      </c>
      <c r="E814">
        <v>2</v>
      </c>
      <c r="F814" t="s">
        <v>3962</v>
      </c>
      <c r="G814" t="s">
        <v>3971</v>
      </c>
      <c r="H814">
        <v>12</v>
      </c>
      <c r="I814" t="s">
        <v>3973</v>
      </c>
      <c r="J814" t="s">
        <v>3968</v>
      </c>
      <c r="K814" t="s">
        <v>3963</v>
      </c>
      <c r="L814">
        <v>2</v>
      </c>
      <c r="M814" t="s">
        <v>3964</v>
      </c>
    </row>
    <row r="815" spans="1:13" x14ac:dyDescent="0.3">
      <c r="A815" s="1" t="s">
        <v>3525</v>
      </c>
      <c r="B815" s="1" t="s">
        <v>12</v>
      </c>
      <c r="C815" s="2">
        <v>44905</v>
      </c>
      <c r="D815" s="2">
        <v>45010</v>
      </c>
      <c r="E815">
        <v>3</v>
      </c>
      <c r="F815" t="s">
        <v>3962</v>
      </c>
      <c r="G815" t="s">
        <v>3971</v>
      </c>
      <c r="H815">
        <v>12</v>
      </c>
      <c r="I815" t="s">
        <v>3973</v>
      </c>
      <c r="J815" t="s">
        <v>3968</v>
      </c>
      <c r="K815" t="s">
        <v>3963</v>
      </c>
      <c r="L815">
        <v>3</v>
      </c>
      <c r="M815" t="s">
        <v>3977</v>
      </c>
    </row>
    <row r="816" spans="1:13" x14ac:dyDescent="0.3">
      <c r="A816" s="1" t="s">
        <v>3525</v>
      </c>
      <c r="B816" s="1" t="s">
        <v>12</v>
      </c>
      <c r="C816" s="2">
        <v>44905</v>
      </c>
      <c r="D816" s="2">
        <v>45038</v>
      </c>
      <c r="E816">
        <v>4</v>
      </c>
      <c r="F816" t="s">
        <v>3962</v>
      </c>
      <c r="G816" t="s">
        <v>3971</v>
      </c>
      <c r="H816">
        <v>12</v>
      </c>
      <c r="I816" t="s">
        <v>3973</v>
      </c>
      <c r="J816" t="s">
        <v>3968</v>
      </c>
      <c r="K816" t="s">
        <v>3965</v>
      </c>
      <c r="L816">
        <v>4</v>
      </c>
      <c r="M816" t="s">
        <v>3976</v>
      </c>
    </row>
    <row r="817" spans="1:13" x14ac:dyDescent="0.3">
      <c r="A817" s="1" t="s">
        <v>3525</v>
      </c>
      <c r="B817" s="1" t="s">
        <v>12</v>
      </c>
      <c r="C817" s="2">
        <v>44905</v>
      </c>
      <c r="D817" s="2">
        <v>45068</v>
      </c>
      <c r="E817">
        <v>5</v>
      </c>
      <c r="F817" t="s">
        <v>3962</v>
      </c>
      <c r="G817" t="s">
        <v>3971</v>
      </c>
      <c r="H817">
        <v>12</v>
      </c>
      <c r="I817" t="s">
        <v>3973</v>
      </c>
      <c r="J817" t="s">
        <v>3968</v>
      </c>
      <c r="K817" t="s">
        <v>3965</v>
      </c>
      <c r="L817">
        <v>5</v>
      </c>
      <c r="M817" t="s">
        <v>3978</v>
      </c>
    </row>
    <row r="818" spans="1:13" x14ac:dyDescent="0.3">
      <c r="A818" s="1" t="s">
        <v>1680</v>
      </c>
      <c r="B818" s="1" t="s">
        <v>12</v>
      </c>
      <c r="C818" s="2">
        <v>44920</v>
      </c>
      <c r="D818" s="2">
        <v>44920</v>
      </c>
      <c r="E818">
        <v>0</v>
      </c>
      <c r="F818" t="s">
        <v>3962</v>
      </c>
      <c r="G818" t="s">
        <v>3971</v>
      </c>
      <c r="H818">
        <v>12</v>
      </c>
      <c r="I818" t="s">
        <v>3973</v>
      </c>
      <c r="J818" t="s">
        <v>3962</v>
      </c>
      <c r="K818" t="s">
        <v>3971</v>
      </c>
      <c r="L818">
        <v>12</v>
      </c>
      <c r="M818" t="s">
        <v>3973</v>
      </c>
    </row>
    <row r="819" spans="1:13" x14ac:dyDescent="0.3">
      <c r="A819" s="1" t="s">
        <v>1680</v>
      </c>
      <c r="B819" s="1" t="s">
        <v>12</v>
      </c>
      <c r="C819" s="2">
        <v>44920</v>
      </c>
      <c r="D819" s="2">
        <v>44953</v>
      </c>
      <c r="E819">
        <v>1</v>
      </c>
      <c r="F819" t="s">
        <v>3962</v>
      </c>
      <c r="G819" t="s">
        <v>3971</v>
      </c>
      <c r="H819">
        <v>12</v>
      </c>
      <c r="I819" t="s">
        <v>3973</v>
      </c>
      <c r="J819" t="s">
        <v>3968</v>
      </c>
      <c r="K819" t="s">
        <v>3963</v>
      </c>
      <c r="L819">
        <v>1</v>
      </c>
      <c r="M819" t="s">
        <v>3967</v>
      </c>
    </row>
    <row r="820" spans="1:13" x14ac:dyDescent="0.3">
      <c r="A820" s="1" t="s">
        <v>1680</v>
      </c>
      <c r="B820" s="1" t="s">
        <v>12</v>
      </c>
      <c r="C820" s="2">
        <v>44920</v>
      </c>
      <c r="D820" s="2">
        <v>44958</v>
      </c>
      <c r="E820">
        <v>2</v>
      </c>
      <c r="F820" t="s">
        <v>3962</v>
      </c>
      <c r="G820" t="s">
        <v>3971</v>
      </c>
      <c r="H820">
        <v>12</v>
      </c>
      <c r="I820" t="s">
        <v>3973</v>
      </c>
      <c r="J820" t="s">
        <v>3968</v>
      </c>
      <c r="K820" t="s">
        <v>3963</v>
      </c>
      <c r="L820">
        <v>2</v>
      </c>
      <c r="M820" t="s">
        <v>3964</v>
      </c>
    </row>
    <row r="821" spans="1:13" x14ac:dyDescent="0.3">
      <c r="A821" s="1" t="s">
        <v>1680</v>
      </c>
      <c r="B821" s="1" t="s">
        <v>12</v>
      </c>
      <c r="C821" s="2">
        <v>44920</v>
      </c>
      <c r="D821" s="2">
        <v>44988</v>
      </c>
      <c r="E821">
        <v>3</v>
      </c>
      <c r="F821" t="s">
        <v>3962</v>
      </c>
      <c r="G821" t="s">
        <v>3971</v>
      </c>
      <c r="H821">
        <v>12</v>
      </c>
      <c r="I821" t="s">
        <v>3973</v>
      </c>
      <c r="J821" t="s">
        <v>3968</v>
      </c>
      <c r="K821" t="s">
        <v>3963</v>
      </c>
      <c r="L821">
        <v>3</v>
      </c>
      <c r="M821" t="s">
        <v>3977</v>
      </c>
    </row>
    <row r="822" spans="1:13" x14ac:dyDescent="0.3">
      <c r="A822" s="1" t="s">
        <v>1680</v>
      </c>
      <c r="B822" s="1" t="s">
        <v>12</v>
      </c>
      <c r="C822" s="2">
        <v>44920</v>
      </c>
      <c r="D822" s="2">
        <v>45042</v>
      </c>
      <c r="E822">
        <v>4</v>
      </c>
      <c r="F822" t="s">
        <v>3962</v>
      </c>
      <c r="G822" t="s">
        <v>3971</v>
      </c>
      <c r="H822">
        <v>12</v>
      </c>
      <c r="I822" t="s">
        <v>3973</v>
      </c>
      <c r="J822" t="s">
        <v>3968</v>
      </c>
      <c r="K822" t="s">
        <v>3965</v>
      </c>
      <c r="L822">
        <v>4</v>
      </c>
      <c r="M822" t="s">
        <v>3976</v>
      </c>
    </row>
    <row r="823" spans="1:13" x14ac:dyDescent="0.3">
      <c r="A823" s="1" t="s">
        <v>1680</v>
      </c>
      <c r="B823" s="1" t="s">
        <v>12</v>
      </c>
      <c r="C823" s="2">
        <v>44920</v>
      </c>
      <c r="D823" s="2">
        <v>45049</v>
      </c>
      <c r="E823">
        <v>5</v>
      </c>
      <c r="F823" t="s">
        <v>3962</v>
      </c>
      <c r="G823" t="s">
        <v>3971</v>
      </c>
      <c r="H823">
        <v>12</v>
      </c>
      <c r="I823" t="s">
        <v>3973</v>
      </c>
      <c r="J823" t="s">
        <v>3968</v>
      </c>
      <c r="K823" t="s">
        <v>3965</v>
      </c>
      <c r="L823">
        <v>5</v>
      </c>
      <c r="M823" t="s">
        <v>3978</v>
      </c>
    </row>
    <row r="824" spans="1:13" x14ac:dyDescent="0.3">
      <c r="A824" s="1" t="s">
        <v>1680</v>
      </c>
      <c r="B824" s="1" t="s">
        <v>12</v>
      </c>
      <c r="C824" s="2">
        <v>44920</v>
      </c>
      <c r="D824" s="2">
        <v>45081</v>
      </c>
      <c r="E824">
        <v>6</v>
      </c>
      <c r="F824" t="s">
        <v>3962</v>
      </c>
      <c r="G824" t="s">
        <v>3971</v>
      </c>
      <c r="H824">
        <v>12</v>
      </c>
      <c r="I824" t="s">
        <v>3973</v>
      </c>
      <c r="J824" t="s">
        <v>3968</v>
      </c>
      <c r="K824" t="s">
        <v>3965</v>
      </c>
      <c r="L824">
        <v>6</v>
      </c>
      <c r="M824" t="s">
        <v>3966</v>
      </c>
    </row>
    <row r="825" spans="1:13" x14ac:dyDescent="0.3">
      <c r="A825" s="1" t="s">
        <v>3537</v>
      </c>
      <c r="B825" s="1" t="s">
        <v>12</v>
      </c>
      <c r="C825" s="2">
        <v>44886</v>
      </c>
      <c r="D825" s="2">
        <v>44886</v>
      </c>
      <c r="E825">
        <v>0</v>
      </c>
      <c r="F825" t="s">
        <v>3962</v>
      </c>
      <c r="G825" t="s">
        <v>3971</v>
      </c>
      <c r="H825">
        <v>11</v>
      </c>
      <c r="I825" t="s">
        <v>3974</v>
      </c>
      <c r="J825" t="s">
        <v>3962</v>
      </c>
      <c r="K825" t="s">
        <v>3971</v>
      </c>
      <c r="L825">
        <v>11</v>
      </c>
      <c r="M825" t="s">
        <v>3974</v>
      </c>
    </row>
    <row r="826" spans="1:13" x14ac:dyDescent="0.3">
      <c r="A826" s="1" t="s">
        <v>3537</v>
      </c>
      <c r="B826" s="1" t="s">
        <v>12</v>
      </c>
      <c r="C826" s="2">
        <v>44886</v>
      </c>
      <c r="D826" s="2">
        <v>44950</v>
      </c>
      <c r="E826">
        <v>2</v>
      </c>
      <c r="F826" t="s">
        <v>3962</v>
      </c>
      <c r="G826" t="s">
        <v>3971</v>
      </c>
      <c r="H826">
        <v>11</v>
      </c>
      <c r="I826" t="s">
        <v>3974</v>
      </c>
      <c r="J826" t="s">
        <v>3968</v>
      </c>
      <c r="K826" t="s">
        <v>3963</v>
      </c>
      <c r="L826">
        <v>1</v>
      </c>
      <c r="M826" t="s">
        <v>3967</v>
      </c>
    </row>
    <row r="827" spans="1:13" x14ac:dyDescent="0.3">
      <c r="A827" s="1" t="s">
        <v>3537</v>
      </c>
      <c r="B827" s="1" t="s">
        <v>12</v>
      </c>
      <c r="C827" s="2">
        <v>44886</v>
      </c>
      <c r="D827" s="2">
        <v>44978</v>
      </c>
      <c r="E827">
        <v>3</v>
      </c>
      <c r="F827" t="s">
        <v>3962</v>
      </c>
      <c r="G827" t="s">
        <v>3971</v>
      </c>
      <c r="H827">
        <v>11</v>
      </c>
      <c r="I827" t="s">
        <v>3974</v>
      </c>
      <c r="J827" t="s">
        <v>3968</v>
      </c>
      <c r="K827" t="s">
        <v>3963</v>
      </c>
      <c r="L827">
        <v>2</v>
      </c>
      <c r="M827" t="s">
        <v>3964</v>
      </c>
    </row>
    <row r="828" spans="1:13" x14ac:dyDescent="0.3">
      <c r="A828" s="1" t="s">
        <v>3537</v>
      </c>
      <c r="B828" s="1" t="s">
        <v>12</v>
      </c>
      <c r="C828" s="2">
        <v>44886</v>
      </c>
      <c r="D828" s="2">
        <v>45008</v>
      </c>
      <c r="E828">
        <v>4</v>
      </c>
      <c r="F828" t="s">
        <v>3962</v>
      </c>
      <c r="G828" t="s">
        <v>3971</v>
      </c>
      <c r="H828">
        <v>11</v>
      </c>
      <c r="I828" t="s">
        <v>3974</v>
      </c>
      <c r="J828" t="s">
        <v>3968</v>
      </c>
      <c r="K828" t="s">
        <v>3963</v>
      </c>
      <c r="L828">
        <v>3</v>
      </c>
      <c r="M828" t="s">
        <v>3977</v>
      </c>
    </row>
    <row r="829" spans="1:13" x14ac:dyDescent="0.3">
      <c r="A829" s="1" t="s">
        <v>3537</v>
      </c>
      <c r="B829" s="1" t="s">
        <v>12</v>
      </c>
      <c r="C829" s="2">
        <v>44886</v>
      </c>
      <c r="D829" s="2">
        <v>45044</v>
      </c>
      <c r="E829">
        <v>5</v>
      </c>
      <c r="F829" t="s">
        <v>3962</v>
      </c>
      <c r="G829" t="s">
        <v>3971</v>
      </c>
      <c r="H829">
        <v>11</v>
      </c>
      <c r="I829" t="s">
        <v>3974</v>
      </c>
      <c r="J829" t="s">
        <v>3968</v>
      </c>
      <c r="K829" t="s">
        <v>3965</v>
      </c>
      <c r="L829">
        <v>4</v>
      </c>
      <c r="M829" t="s">
        <v>3976</v>
      </c>
    </row>
    <row r="830" spans="1:13" x14ac:dyDescent="0.3">
      <c r="A830" s="1" t="s">
        <v>3537</v>
      </c>
      <c r="B830" s="1" t="s">
        <v>12</v>
      </c>
      <c r="C830" s="2">
        <v>44886</v>
      </c>
      <c r="D830" s="2">
        <v>45049</v>
      </c>
      <c r="E830">
        <v>6</v>
      </c>
      <c r="F830" t="s">
        <v>3962</v>
      </c>
      <c r="G830" t="s">
        <v>3971</v>
      </c>
      <c r="H830">
        <v>11</v>
      </c>
      <c r="I830" t="s">
        <v>3974</v>
      </c>
      <c r="J830" t="s">
        <v>3968</v>
      </c>
      <c r="K830" t="s">
        <v>3965</v>
      </c>
      <c r="L830">
        <v>5</v>
      </c>
      <c r="M830" t="s">
        <v>3978</v>
      </c>
    </row>
    <row r="831" spans="1:13" x14ac:dyDescent="0.3">
      <c r="A831" s="1" t="s">
        <v>3537</v>
      </c>
      <c r="B831" s="1" t="s">
        <v>12</v>
      </c>
      <c r="C831" s="2">
        <v>44886</v>
      </c>
      <c r="D831" s="2">
        <v>45081</v>
      </c>
      <c r="E831">
        <v>7</v>
      </c>
      <c r="F831" t="s">
        <v>3962</v>
      </c>
      <c r="G831" t="s">
        <v>3971</v>
      </c>
      <c r="H831">
        <v>11</v>
      </c>
      <c r="I831" t="s">
        <v>3974</v>
      </c>
      <c r="J831" t="s">
        <v>3968</v>
      </c>
      <c r="K831" t="s">
        <v>3965</v>
      </c>
      <c r="L831">
        <v>6</v>
      </c>
      <c r="M831" t="s">
        <v>3966</v>
      </c>
    </row>
    <row r="832" spans="1:13" x14ac:dyDescent="0.3">
      <c r="A832" s="1" t="s">
        <v>1684</v>
      </c>
      <c r="B832" s="1" t="s">
        <v>12</v>
      </c>
      <c r="C832" s="2">
        <v>44915</v>
      </c>
      <c r="D832" s="2">
        <v>44915</v>
      </c>
      <c r="E832">
        <v>0</v>
      </c>
      <c r="F832" t="s">
        <v>3962</v>
      </c>
      <c r="G832" t="s">
        <v>3971</v>
      </c>
      <c r="H832">
        <v>12</v>
      </c>
      <c r="I832" t="s">
        <v>3973</v>
      </c>
      <c r="J832" t="s">
        <v>3962</v>
      </c>
      <c r="K832" t="s">
        <v>3971</v>
      </c>
      <c r="L832">
        <v>12</v>
      </c>
      <c r="M832" t="s">
        <v>3973</v>
      </c>
    </row>
    <row r="833" spans="1:13" x14ac:dyDescent="0.3">
      <c r="A833" s="1" t="s">
        <v>1684</v>
      </c>
      <c r="B833" s="1" t="s">
        <v>12</v>
      </c>
      <c r="C833" s="2">
        <v>44915</v>
      </c>
      <c r="D833" s="2">
        <v>44954</v>
      </c>
      <c r="E833">
        <v>1</v>
      </c>
      <c r="F833" t="s">
        <v>3962</v>
      </c>
      <c r="G833" t="s">
        <v>3971</v>
      </c>
      <c r="H833">
        <v>12</v>
      </c>
      <c r="I833" t="s">
        <v>3973</v>
      </c>
      <c r="J833" t="s">
        <v>3968</v>
      </c>
      <c r="K833" t="s">
        <v>3963</v>
      </c>
      <c r="L833">
        <v>1</v>
      </c>
      <c r="M833" t="s">
        <v>3967</v>
      </c>
    </row>
    <row r="834" spans="1:13" x14ac:dyDescent="0.3">
      <c r="A834" s="1" t="s">
        <v>1684</v>
      </c>
      <c r="B834" s="1" t="s">
        <v>12</v>
      </c>
      <c r="C834" s="2">
        <v>44915</v>
      </c>
      <c r="D834" s="2">
        <v>44980</v>
      </c>
      <c r="E834">
        <v>2</v>
      </c>
      <c r="F834" t="s">
        <v>3962</v>
      </c>
      <c r="G834" t="s">
        <v>3971</v>
      </c>
      <c r="H834">
        <v>12</v>
      </c>
      <c r="I834" t="s">
        <v>3973</v>
      </c>
      <c r="J834" t="s">
        <v>3968</v>
      </c>
      <c r="K834" t="s">
        <v>3963</v>
      </c>
      <c r="L834">
        <v>2</v>
      </c>
      <c r="M834" t="s">
        <v>3964</v>
      </c>
    </row>
    <row r="835" spans="1:13" x14ac:dyDescent="0.3">
      <c r="A835" s="1" t="s">
        <v>1684</v>
      </c>
      <c r="B835" s="1" t="s">
        <v>12</v>
      </c>
      <c r="C835" s="2">
        <v>44915</v>
      </c>
      <c r="D835" s="2">
        <v>44988</v>
      </c>
      <c r="E835">
        <v>3</v>
      </c>
      <c r="F835" t="s">
        <v>3962</v>
      </c>
      <c r="G835" t="s">
        <v>3971</v>
      </c>
      <c r="H835">
        <v>12</v>
      </c>
      <c r="I835" t="s">
        <v>3973</v>
      </c>
      <c r="J835" t="s">
        <v>3968</v>
      </c>
      <c r="K835" t="s">
        <v>3963</v>
      </c>
      <c r="L835">
        <v>3</v>
      </c>
      <c r="M835" t="s">
        <v>3977</v>
      </c>
    </row>
    <row r="836" spans="1:13" x14ac:dyDescent="0.3">
      <c r="A836" s="1" t="s">
        <v>1684</v>
      </c>
      <c r="B836" s="1" t="s">
        <v>12</v>
      </c>
      <c r="C836" s="2">
        <v>44915</v>
      </c>
      <c r="D836" s="2">
        <v>45045</v>
      </c>
      <c r="E836">
        <v>4</v>
      </c>
      <c r="F836" t="s">
        <v>3962</v>
      </c>
      <c r="G836" t="s">
        <v>3971</v>
      </c>
      <c r="H836">
        <v>12</v>
      </c>
      <c r="I836" t="s">
        <v>3973</v>
      </c>
      <c r="J836" t="s">
        <v>3968</v>
      </c>
      <c r="K836" t="s">
        <v>3965</v>
      </c>
      <c r="L836">
        <v>4</v>
      </c>
      <c r="M836" t="s">
        <v>3976</v>
      </c>
    </row>
    <row r="837" spans="1:13" x14ac:dyDescent="0.3">
      <c r="A837" s="1" t="s">
        <v>1684</v>
      </c>
      <c r="B837" s="1" t="s">
        <v>12</v>
      </c>
      <c r="C837" s="2">
        <v>44915</v>
      </c>
      <c r="D837" s="2">
        <v>45077</v>
      </c>
      <c r="E837">
        <v>5</v>
      </c>
      <c r="F837" t="s">
        <v>3962</v>
      </c>
      <c r="G837" t="s">
        <v>3971</v>
      </c>
      <c r="H837">
        <v>12</v>
      </c>
      <c r="I837" t="s">
        <v>3973</v>
      </c>
      <c r="J837" t="s">
        <v>3968</v>
      </c>
      <c r="K837" t="s">
        <v>3965</v>
      </c>
      <c r="L837">
        <v>5</v>
      </c>
      <c r="M837" t="s">
        <v>3978</v>
      </c>
    </row>
    <row r="838" spans="1:13" x14ac:dyDescent="0.3">
      <c r="A838" s="1" t="s">
        <v>1684</v>
      </c>
      <c r="B838" s="1" t="s">
        <v>12</v>
      </c>
      <c r="C838" s="2">
        <v>44915</v>
      </c>
      <c r="D838" s="2">
        <v>45080</v>
      </c>
      <c r="E838">
        <v>6</v>
      </c>
      <c r="F838" t="s">
        <v>3962</v>
      </c>
      <c r="G838" t="s">
        <v>3971</v>
      </c>
      <c r="H838">
        <v>12</v>
      </c>
      <c r="I838" t="s">
        <v>3973</v>
      </c>
      <c r="J838" t="s">
        <v>3968</v>
      </c>
      <c r="K838" t="s">
        <v>3965</v>
      </c>
      <c r="L838">
        <v>6</v>
      </c>
      <c r="M838" t="s">
        <v>3966</v>
      </c>
    </row>
    <row r="839" spans="1:13" x14ac:dyDescent="0.3">
      <c r="A839" s="1" t="s">
        <v>1688</v>
      </c>
      <c r="B839" s="1" t="s">
        <v>12</v>
      </c>
      <c r="C839" s="2">
        <v>44654</v>
      </c>
      <c r="D839" s="2">
        <v>44654</v>
      </c>
      <c r="E839">
        <v>0</v>
      </c>
      <c r="F839" t="s">
        <v>3962</v>
      </c>
      <c r="G839" t="s">
        <v>3965</v>
      </c>
      <c r="H839">
        <v>4</v>
      </c>
      <c r="I839" t="s">
        <v>3976</v>
      </c>
      <c r="J839" t="s">
        <v>3962</v>
      </c>
      <c r="K839" t="s">
        <v>3965</v>
      </c>
      <c r="L839">
        <v>4</v>
      </c>
      <c r="M839" t="s">
        <v>3976</v>
      </c>
    </row>
    <row r="840" spans="1:13" x14ac:dyDescent="0.3">
      <c r="A840" s="1" t="s">
        <v>1688</v>
      </c>
      <c r="B840" s="1" t="s">
        <v>12</v>
      </c>
      <c r="C840" s="2">
        <v>44654</v>
      </c>
      <c r="D840" s="2">
        <v>44695</v>
      </c>
      <c r="E840">
        <v>1</v>
      </c>
      <c r="F840" t="s">
        <v>3962</v>
      </c>
      <c r="G840" t="s">
        <v>3965</v>
      </c>
      <c r="H840">
        <v>4</v>
      </c>
      <c r="I840" t="s">
        <v>3976</v>
      </c>
      <c r="J840" t="s">
        <v>3962</v>
      </c>
      <c r="K840" t="s">
        <v>3965</v>
      </c>
      <c r="L840">
        <v>5</v>
      </c>
      <c r="M840" t="s">
        <v>3978</v>
      </c>
    </row>
    <row r="841" spans="1:13" x14ac:dyDescent="0.3">
      <c r="A841" s="1" t="s">
        <v>1688</v>
      </c>
      <c r="B841" s="1" t="s">
        <v>12</v>
      </c>
      <c r="C841" s="2">
        <v>44654</v>
      </c>
      <c r="D841" s="2">
        <v>44728</v>
      </c>
      <c r="E841">
        <v>2</v>
      </c>
      <c r="F841" t="s">
        <v>3962</v>
      </c>
      <c r="G841" t="s">
        <v>3965</v>
      </c>
      <c r="H841">
        <v>4</v>
      </c>
      <c r="I841" t="s">
        <v>3976</v>
      </c>
      <c r="J841" t="s">
        <v>3962</v>
      </c>
      <c r="K841" t="s">
        <v>3965</v>
      </c>
      <c r="L841">
        <v>6</v>
      </c>
      <c r="M841" t="s">
        <v>3966</v>
      </c>
    </row>
    <row r="842" spans="1:13" x14ac:dyDescent="0.3">
      <c r="A842" s="1" t="s">
        <v>1688</v>
      </c>
      <c r="B842" s="1" t="s">
        <v>12</v>
      </c>
      <c r="C842" s="2">
        <v>44654</v>
      </c>
      <c r="D842" s="2">
        <v>44745</v>
      </c>
      <c r="E842">
        <v>3</v>
      </c>
      <c r="F842" t="s">
        <v>3962</v>
      </c>
      <c r="G842" t="s">
        <v>3965</v>
      </c>
      <c r="H842">
        <v>4</v>
      </c>
      <c r="I842" t="s">
        <v>3976</v>
      </c>
      <c r="J842" t="s">
        <v>3962</v>
      </c>
      <c r="K842" t="s">
        <v>3969</v>
      </c>
      <c r="L842">
        <v>7</v>
      </c>
      <c r="M842" t="s">
        <v>3970</v>
      </c>
    </row>
    <row r="843" spans="1:13" x14ac:dyDescent="0.3">
      <c r="A843" s="1" t="s">
        <v>1688</v>
      </c>
      <c r="B843" s="1" t="s">
        <v>12</v>
      </c>
      <c r="C843" s="2">
        <v>44654</v>
      </c>
      <c r="D843" s="2">
        <v>44789</v>
      </c>
      <c r="E843">
        <v>4</v>
      </c>
      <c r="F843" t="s">
        <v>3962</v>
      </c>
      <c r="G843" t="s">
        <v>3965</v>
      </c>
      <c r="H843">
        <v>4</v>
      </c>
      <c r="I843" t="s">
        <v>3976</v>
      </c>
      <c r="J843" t="s">
        <v>3962</v>
      </c>
      <c r="K843" t="s">
        <v>3969</v>
      </c>
      <c r="L843">
        <v>8</v>
      </c>
      <c r="M843" t="s">
        <v>3979</v>
      </c>
    </row>
    <row r="844" spans="1:13" x14ac:dyDescent="0.3">
      <c r="A844" s="1" t="s">
        <v>1688</v>
      </c>
      <c r="B844" s="1" t="s">
        <v>12</v>
      </c>
      <c r="C844" s="2">
        <v>44654</v>
      </c>
      <c r="D844" s="2">
        <v>44811</v>
      </c>
      <c r="E844">
        <v>5</v>
      </c>
      <c r="F844" t="s">
        <v>3962</v>
      </c>
      <c r="G844" t="s">
        <v>3965</v>
      </c>
      <c r="H844">
        <v>4</v>
      </c>
      <c r="I844" t="s">
        <v>3976</v>
      </c>
      <c r="J844" t="s">
        <v>3962</v>
      </c>
      <c r="K844" t="s">
        <v>3969</v>
      </c>
      <c r="L844">
        <v>9</v>
      </c>
      <c r="M844" t="s">
        <v>3975</v>
      </c>
    </row>
    <row r="845" spans="1:13" x14ac:dyDescent="0.3">
      <c r="A845" s="1" t="s">
        <v>1688</v>
      </c>
      <c r="B845" s="1" t="s">
        <v>12</v>
      </c>
      <c r="C845" s="2">
        <v>44654</v>
      </c>
      <c r="D845" s="2">
        <v>44852</v>
      </c>
      <c r="E845">
        <v>6</v>
      </c>
      <c r="F845" t="s">
        <v>3962</v>
      </c>
      <c r="G845" t="s">
        <v>3965</v>
      </c>
      <c r="H845">
        <v>4</v>
      </c>
      <c r="I845" t="s">
        <v>3976</v>
      </c>
      <c r="J845" t="s">
        <v>3962</v>
      </c>
      <c r="K845" t="s">
        <v>3971</v>
      </c>
      <c r="L845">
        <v>10</v>
      </c>
      <c r="M845" t="s">
        <v>3972</v>
      </c>
    </row>
    <row r="846" spans="1:13" x14ac:dyDescent="0.3">
      <c r="A846" s="1" t="s">
        <v>1688</v>
      </c>
      <c r="B846" s="1" t="s">
        <v>12</v>
      </c>
      <c r="C846" s="2">
        <v>44654</v>
      </c>
      <c r="D846" s="2">
        <v>44868</v>
      </c>
      <c r="E846">
        <v>7</v>
      </c>
      <c r="F846" t="s">
        <v>3962</v>
      </c>
      <c r="G846" t="s">
        <v>3965</v>
      </c>
      <c r="H846">
        <v>4</v>
      </c>
      <c r="I846" t="s">
        <v>3976</v>
      </c>
      <c r="J846" t="s">
        <v>3962</v>
      </c>
      <c r="K846" t="s">
        <v>3971</v>
      </c>
      <c r="L846">
        <v>11</v>
      </c>
      <c r="M846" t="s">
        <v>3974</v>
      </c>
    </row>
    <row r="847" spans="1:13" x14ac:dyDescent="0.3">
      <c r="A847" s="1" t="s">
        <v>1688</v>
      </c>
      <c r="B847" s="1" t="s">
        <v>12</v>
      </c>
      <c r="C847" s="2">
        <v>44654</v>
      </c>
      <c r="D847" s="2">
        <v>44913</v>
      </c>
      <c r="E847">
        <v>8</v>
      </c>
      <c r="F847" t="s">
        <v>3962</v>
      </c>
      <c r="G847" t="s">
        <v>3965</v>
      </c>
      <c r="H847">
        <v>4</v>
      </c>
      <c r="I847" t="s">
        <v>3976</v>
      </c>
      <c r="J847" t="s">
        <v>3962</v>
      </c>
      <c r="K847" t="s">
        <v>3971</v>
      </c>
      <c r="L847">
        <v>12</v>
      </c>
      <c r="M847" t="s">
        <v>3973</v>
      </c>
    </row>
    <row r="848" spans="1:13" x14ac:dyDescent="0.3">
      <c r="A848" s="1" t="s">
        <v>1688</v>
      </c>
      <c r="B848" s="1" t="s">
        <v>12</v>
      </c>
      <c r="C848" s="2">
        <v>44654</v>
      </c>
      <c r="D848" s="2">
        <v>44970</v>
      </c>
      <c r="E848">
        <v>10</v>
      </c>
      <c r="F848" t="s">
        <v>3962</v>
      </c>
      <c r="G848" t="s">
        <v>3965</v>
      </c>
      <c r="H848">
        <v>4</v>
      </c>
      <c r="I848" t="s">
        <v>3976</v>
      </c>
      <c r="J848" t="s">
        <v>3968</v>
      </c>
      <c r="K848" t="s">
        <v>3963</v>
      </c>
      <c r="L848">
        <v>2</v>
      </c>
      <c r="M848" t="s">
        <v>3964</v>
      </c>
    </row>
    <row r="849" spans="1:13" x14ac:dyDescent="0.3">
      <c r="A849" s="1" t="s">
        <v>1688</v>
      </c>
      <c r="B849" s="1" t="s">
        <v>12</v>
      </c>
      <c r="C849" s="2">
        <v>44654</v>
      </c>
      <c r="D849" s="2">
        <v>44994</v>
      </c>
      <c r="E849">
        <v>11</v>
      </c>
      <c r="F849" t="s">
        <v>3962</v>
      </c>
      <c r="G849" t="s">
        <v>3965</v>
      </c>
      <c r="H849">
        <v>4</v>
      </c>
      <c r="I849" t="s">
        <v>3976</v>
      </c>
      <c r="J849" t="s">
        <v>3968</v>
      </c>
      <c r="K849" t="s">
        <v>3963</v>
      </c>
      <c r="L849">
        <v>3</v>
      </c>
      <c r="M849" t="s">
        <v>3977</v>
      </c>
    </row>
    <row r="850" spans="1:13" x14ac:dyDescent="0.3">
      <c r="A850" s="1" t="s">
        <v>1688</v>
      </c>
      <c r="B850" s="1" t="s">
        <v>12</v>
      </c>
      <c r="C850" s="2">
        <v>44654</v>
      </c>
      <c r="D850" s="2">
        <v>45027</v>
      </c>
      <c r="E850">
        <v>12</v>
      </c>
      <c r="F850" t="s">
        <v>3962</v>
      </c>
      <c r="G850" t="s">
        <v>3965</v>
      </c>
      <c r="H850">
        <v>4</v>
      </c>
      <c r="I850" t="s">
        <v>3976</v>
      </c>
      <c r="J850" t="s">
        <v>3968</v>
      </c>
      <c r="K850" t="s">
        <v>3965</v>
      </c>
      <c r="L850">
        <v>4</v>
      </c>
      <c r="M850" t="s">
        <v>3976</v>
      </c>
    </row>
    <row r="851" spans="1:13" x14ac:dyDescent="0.3">
      <c r="A851" s="1" t="s">
        <v>1688</v>
      </c>
      <c r="B851" s="1" t="s">
        <v>12</v>
      </c>
      <c r="C851" s="2">
        <v>44654</v>
      </c>
      <c r="D851" s="2">
        <v>45053</v>
      </c>
      <c r="E851">
        <v>13</v>
      </c>
      <c r="F851" t="s">
        <v>3962</v>
      </c>
      <c r="G851" t="s">
        <v>3965</v>
      </c>
      <c r="H851">
        <v>4</v>
      </c>
      <c r="I851" t="s">
        <v>3976</v>
      </c>
      <c r="J851" t="s">
        <v>3968</v>
      </c>
      <c r="K851" t="s">
        <v>3965</v>
      </c>
      <c r="L851">
        <v>5</v>
      </c>
      <c r="M851" t="s">
        <v>3978</v>
      </c>
    </row>
    <row r="852" spans="1:13" x14ac:dyDescent="0.3">
      <c r="A852" s="1" t="s">
        <v>1696</v>
      </c>
      <c r="B852" s="1" t="s">
        <v>12</v>
      </c>
      <c r="C852" s="2">
        <v>44921</v>
      </c>
      <c r="D852" s="2">
        <v>44921</v>
      </c>
      <c r="E852">
        <v>0</v>
      </c>
      <c r="F852" t="s">
        <v>3962</v>
      </c>
      <c r="G852" t="s">
        <v>3971</v>
      </c>
      <c r="H852">
        <v>12</v>
      </c>
      <c r="I852" t="s">
        <v>3973</v>
      </c>
      <c r="J852" t="s">
        <v>3962</v>
      </c>
      <c r="K852" t="s">
        <v>3971</v>
      </c>
      <c r="L852">
        <v>12</v>
      </c>
      <c r="M852" t="s">
        <v>3973</v>
      </c>
    </row>
    <row r="853" spans="1:13" x14ac:dyDescent="0.3">
      <c r="A853" s="1" t="s">
        <v>1696</v>
      </c>
      <c r="B853" s="1" t="s">
        <v>12</v>
      </c>
      <c r="C853" s="2">
        <v>44921</v>
      </c>
      <c r="D853" s="2">
        <v>44955</v>
      </c>
      <c r="E853">
        <v>1</v>
      </c>
      <c r="F853" t="s">
        <v>3962</v>
      </c>
      <c r="G853" t="s">
        <v>3971</v>
      </c>
      <c r="H853">
        <v>12</v>
      </c>
      <c r="I853" t="s">
        <v>3973</v>
      </c>
      <c r="J853" t="s">
        <v>3968</v>
      </c>
      <c r="K853" t="s">
        <v>3963</v>
      </c>
      <c r="L853">
        <v>1</v>
      </c>
      <c r="M853" t="s">
        <v>3967</v>
      </c>
    </row>
    <row r="854" spans="1:13" x14ac:dyDescent="0.3">
      <c r="A854" s="1" t="s">
        <v>1696</v>
      </c>
      <c r="B854" s="1" t="s">
        <v>12</v>
      </c>
      <c r="C854" s="2">
        <v>44921</v>
      </c>
      <c r="D854" s="2">
        <v>44987</v>
      </c>
      <c r="E854">
        <v>3</v>
      </c>
      <c r="F854" t="s">
        <v>3962</v>
      </c>
      <c r="G854" t="s">
        <v>3971</v>
      </c>
      <c r="H854">
        <v>12</v>
      </c>
      <c r="I854" t="s">
        <v>3973</v>
      </c>
      <c r="J854" t="s">
        <v>3968</v>
      </c>
      <c r="K854" t="s">
        <v>3963</v>
      </c>
      <c r="L854">
        <v>3</v>
      </c>
      <c r="M854" t="s">
        <v>3977</v>
      </c>
    </row>
    <row r="855" spans="1:13" x14ac:dyDescent="0.3">
      <c r="A855" s="1" t="s">
        <v>1696</v>
      </c>
      <c r="B855" s="1" t="s">
        <v>12</v>
      </c>
      <c r="C855" s="2">
        <v>44921</v>
      </c>
      <c r="D855" s="2">
        <v>45046</v>
      </c>
      <c r="E855">
        <v>4</v>
      </c>
      <c r="F855" t="s">
        <v>3962</v>
      </c>
      <c r="G855" t="s">
        <v>3971</v>
      </c>
      <c r="H855">
        <v>12</v>
      </c>
      <c r="I855" t="s">
        <v>3973</v>
      </c>
      <c r="J855" t="s">
        <v>3968</v>
      </c>
      <c r="K855" t="s">
        <v>3965</v>
      </c>
      <c r="L855">
        <v>4</v>
      </c>
      <c r="M855" t="s">
        <v>3976</v>
      </c>
    </row>
    <row r="856" spans="1:13" x14ac:dyDescent="0.3">
      <c r="A856" s="1" t="s">
        <v>1696</v>
      </c>
      <c r="B856" s="1" t="s">
        <v>12</v>
      </c>
      <c r="C856" s="2">
        <v>44921</v>
      </c>
      <c r="D856" s="2">
        <v>45073</v>
      </c>
      <c r="E856">
        <v>5</v>
      </c>
      <c r="F856" t="s">
        <v>3962</v>
      </c>
      <c r="G856" t="s">
        <v>3971</v>
      </c>
      <c r="H856">
        <v>12</v>
      </c>
      <c r="I856" t="s">
        <v>3973</v>
      </c>
      <c r="J856" t="s">
        <v>3968</v>
      </c>
      <c r="K856" t="s">
        <v>3965</v>
      </c>
      <c r="L856">
        <v>5</v>
      </c>
      <c r="M856" t="s">
        <v>3978</v>
      </c>
    </row>
    <row r="857" spans="1:13" x14ac:dyDescent="0.3">
      <c r="A857" s="1" t="s">
        <v>1696</v>
      </c>
      <c r="B857" s="1" t="s">
        <v>12</v>
      </c>
      <c r="C857" s="2">
        <v>44921</v>
      </c>
      <c r="D857" s="2">
        <v>45079</v>
      </c>
      <c r="E857">
        <v>6</v>
      </c>
      <c r="F857" t="s">
        <v>3962</v>
      </c>
      <c r="G857" t="s">
        <v>3971</v>
      </c>
      <c r="H857">
        <v>12</v>
      </c>
      <c r="I857" t="s">
        <v>3973</v>
      </c>
      <c r="J857" t="s">
        <v>3968</v>
      </c>
      <c r="K857" t="s">
        <v>3965</v>
      </c>
      <c r="L857">
        <v>6</v>
      </c>
      <c r="M857" t="s">
        <v>3966</v>
      </c>
    </row>
    <row r="858" spans="1:13" x14ac:dyDescent="0.3">
      <c r="A858" s="1" t="s">
        <v>3557</v>
      </c>
      <c r="B858" s="1" t="s">
        <v>12</v>
      </c>
      <c r="C858" s="2">
        <v>44927</v>
      </c>
      <c r="D858" s="2">
        <v>44927</v>
      </c>
      <c r="E858">
        <v>0</v>
      </c>
      <c r="F858" t="s">
        <v>3968</v>
      </c>
      <c r="G858" t="s">
        <v>3963</v>
      </c>
      <c r="H858">
        <v>1</v>
      </c>
      <c r="I858" t="s">
        <v>3967</v>
      </c>
      <c r="J858" t="s">
        <v>3968</v>
      </c>
      <c r="K858" t="s">
        <v>3963</v>
      </c>
      <c r="L858">
        <v>1</v>
      </c>
      <c r="M858" t="s">
        <v>3967</v>
      </c>
    </row>
    <row r="859" spans="1:13" x14ac:dyDescent="0.3">
      <c r="A859" s="1" t="s">
        <v>3557</v>
      </c>
      <c r="B859" s="1" t="s">
        <v>12</v>
      </c>
      <c r="C859" s="2">
        <v>44927</v>
      </c>
      <c r="D859" s="2">
        <v>44962</v>
      </c>
      <c r="E859">
        <v>1</v>
      </c>
      <c r="F859" t="s">
        <v>3968</v>
      </c>
      <c r="G859" t="s">
        <v>3963</v>
      </c>
      <c r="H859">
        <v>1</v>
      </c>
      <c r="I859" t="s">
        <v>3967</v>
      </c>
      <c r="J859" t="s">
        <v>3968</v>
      </c>
      <c r="K859" t="s">
        <v>3963</v>
      </c>
      <c r="L859">
        <v>2</v>
      </c>
      <c r="M859" t="s">
        <v>3964</v>
      </c>
    </row>
    <row r="860" spans="1:13" x14ac:dyDescent="0.3">
      <c r="A860" s="1" t="s">
        <v>3557</v>
      </c>
      <c r="B860" s="1" t="s">
        <v>12</v>
      </c>
      <c r="C860" s="2">
        <v>44927</v>
      </c>
      <c r="D860" s="2">
        <v>45001</v>
      </c>
      <c r="E860">
        <v>2</v>
      </c>
      <c r="F860" t="s">
        <v>3968</v>
      </c>
      <c r="G860" t="s">
        <v>3963</v>
      </c>
      <c r="H860">
        <v>1</v>
      </c>
      <c r="I860" t="s">
        <v>3967</v>
      </c>
      <c r="J860" t="s">
        <v>3968</v>
      </c>
      <c r="K860" t="s">
        <v>3963</v>
      </c>
      <c r="L860">
        <v>3</v>
      </c>
      <c r="M860" t="s">
        <v>3977</v>
      </c>
    </row>
    <row r="861" spans="1:13" x14ac:dyDescent="0.3">
      <c r="A861" s="1" t="s">
        <v>3557</v>
      </c>
      <c r="B861" s="1" t="s">
        <v>12</v>
      </c>
      <c r="C861" s="2">
        <v>44927</v>
      </c>
      <c r="D861" s="2">
        <v>45023</v>
      </c>
      <c r="E861">
        <v>3</v>
      </c>
      <c r="F861" t="s">
        <v>3968</v>
      </c>
      <c r="G861" t="s">
        <v>3963</v>
      </c>
      <c r="H861">
        <v>1</v>
      </c>
      <c r="I861" t="s">
        <v>3967</v>
      </c>
      <c r="J861" t="s">
        <v>3968</v>
      </c>
      <c r="K861" t="s">
        <v>3965</v>
      </c>
      <c r="L861">
        <v>4</v>
      </c>
      <c r="M861" t="s">
        <v>3976</v>
      </c>
    </row>
    <row r="862" spans="1:13" x14ac:dyDescent="0.3">
      <c r="A862" s="1" t="s">
        <v>3557</v>
      </c>
      <c r="B862" s="1" t="s">
        <v>12</v>
      </c>
      <c r="C862" s="2">
        <v>44927</v>
      </c>
      <c r="D862" s="2">
        <v>45061</v>
      </c>
      <c r="E862">
        <v>4</v>
      </c>
      <c r="F862" t="s">
        <v>3968</v>
      </c>
      <c r="G862" t="s">
        <v>3963</v>
      </c>
      <c r="H862">
        <v>1</v>
      </c>
      <c r="I862" t="s">
        <v>3967</v>
      </c>
      <c r="J862" t="s">
        <v>3968</v>
      </c>
      <c r="K862" t="s">
        <v>3965</v>
      </c>
      <c r="L862">
        <v>5</v>
      </c>
      <c r="M862" t="s">
        <v>3978</v>
      </c>
    </row>
    <row r="863" spans="1:13" x14ac:dyDescent="0.3">
      <c r="A863" s="1" t="s">
        <v>1724</v>
      </c>
      <c r="B863" s="1" t="s">
        <v>12</v>
      </c>
      <c r="C863" s="2">
        <v>44825</v>
      </c>
      <c r="D863" s="2">
        <v>44825</v>
      </c>
      <c r="E863">
        <v>0</v>
      </c>
      <c r="F863" t="s">
        <v>3962</v>
      </c>
      <c r="G863" t="s">
        <v>3969</v>
      </c>
      <c r="H863">
        <v>9</v>
      </c>
      <c r="I863" t="s">
        <v>3975</v>
      </c>
      <c r="J863" t="s">
        <v>3962</v>
      </c>
      <c r="K863" t="s">
        <v>3969</v>
      </c>
      <c r="L863">
        <v>9</v>
      </c>
      <c r="M863" t="s">
        <v>3975</v>
      </c>
    </row>
    <row r="864" spans="1:13" x14ac:dyDescent="0.3">
      <c r="A864" s="1" t="s">
        <v>1724</v>
      </c>
      <c r="B864" s="1" t="s">
        <v>12</v>
      </c>
      <c r="C864" s="2">
        <v>44825</v>
      </c>
      <c r="D864" s="2">
        <v>44860</v>
      </c>
      <c r="E864">
        <v>1</v>
      </c>
      <c r="F864" t="s">
        <v>3962</v>
      </c>
      <c r="G864" t="s">
        <v>3969</v>
      </c>
      <c r="H864">
        <v>9</v>
      </c>
      <c r="I864" t="s">
        <v>3975</v>
      </c>
      <c r="J864" t="s">
        <v>3962</v>
      </c>
      <c r="K864" t="s">
        <v>3971</v>
      </c>
      <c r="L864">
        <v>10</v>
      </c>
      <c r="M864" t="s">
        <v>3972</v>
      </c>
    </row>
    <row r="865" spans="1:13" x14ac:dyDescent="0.3">
      <c r="A865" s="1" t="s">
        <v>1724</v>
      </c>
      <c r="B865" s="1" t="s">
        <v>12</v>
      </c>
      <c r="C865" s="2">
        <v>44825</v>
      </c>
      <c r="D865" s="2">
        <v>44866</v>
      </c>
      <c r="E865">
        <v>2</v>
      </c>
      <c r="F865" t="s">
        <v>3962</v>
      </c>
      <c r="G865" t="s">
        <v>3969</v>
      </c>
      <c r="H865">
        <v>9</v>
      </c>
      <c r="I865" t="s">
        <v>3975</v>
      </c>
      <c r="J865" t="s">
        <v>3962</v>
      </c>
      <c r="K865" t="s">
        <v>3971</v>
      </c>
      <c r="L865">
        <v>11</v>
      </c>
      <c r="M865" t="s">
        <v>3974</v>
      </c>
    </row>
    <row r="866" spans="1:13" x14ac:dyDescent="0.3">
      <c r="A866" s="1" t="s">
        <v>1724</v>
      </c>
      <c r="B866" s="1" t="s">
        <v>12</v>
      </c>
      <c r="C866" s="2">
        <v>44825</v>
      </c>
      <c r="D866" s="2">
        <v>44917</v>
      </c>
      <c r="E866">
        <v>3</v>
      </c>
      <c r="F866" t="s">
        <v>3962</v>
      </c>
      <c r="G866" t="s">
        <v>3969</v>
      </c>
      <c r="H866">
        <v>9</v>
      </c>
      <c r="I866" t="s">
        <v>3975</v>
      </c>
      <c r="J866" t="s">
        <v>3962</v>
      </c>
      <c r="K866" t="s">
        <v>3971</v>
      </c>
      <c r="L866">
        <v>12</v>
      </c>
      <c r="M866" t="s">
        <v>3973</v>
      </c>
    </row>
    <row r="867" spans="1:13" x14ac:dyDescent="0.3">
      <c r="A867" s="1" t="s">
        <v>1724</v>
      </c>
      <c r="B867" s="1" t="s">
        <v>12</v>
      </c>
      <c r="C867" s="2">
        <v>44825</v>
      </c>
      <c r="D867" s="2">
        <v>44951</v>
      </c>
      <c r="E867">
        <v>4</v>
      </c>
      <c r="F867" t="s">
        <v>3962</v>
      </c>
      <c r="G867" t="s">
        <v>3969</v>
      </c>
      <c r="H867">
        <v>9</v>
      </c>
      <c r="I867" t="s">
        <v>3975</v>
      </c>
      <c r="J867" t="s">
        <v>3968</v>
      </c>
      <c r="K867" t="s">
        <v>3963</v>
      </c>
      <c r="L867">
        <v>1</v>
      </c>
      <c r="M867" t="s">
        <v>3967</v>
      </c>
    </row>
    <row r="868" spans="1:13" x14ac:dyDescent="0.3">
      <c r="A868" s="1" t="s">
        <v>1724</v>
      </c>
      <c r="B868" s="1" t="s">
        <v>12</v>
      </c>
      <c r="C868" s="2">
        <v>44825</v>
      </c>
      <c r="D868" s="2">
        <v>44959</v>
      </c>
      <c r="E868">
        <v>5</v>
      </c>
      <c r="F868" t="s">
        <v>3962</v>
      </c>
      <c r="G868" t="s">
        <v>3969</v>
      </c>
      <c r="H868">
        <v>9</v>
      </c>
      <c r="I868" t="s">
        <v>3975</v>
      </c>
      <c r="J868" t="s">
        <v>3968</v>
      </c>
      <c r="K868" t="s">
        <v>3963</v>
      </c>
      <c r="L868">
        <v>2</v>
      </c>
      <c r="M868" t="s">
        <v>3964</v>
      </c>
    </row>
    <row r="869" spans="1:13" x14ac:dyDescent="0.3">
      <c r="A869" s="1" t="s">
        <v>1724</v>
      </c>
      <c r="B869" s="1" t="s">
        <v>12</v>
      </c>
      <c r="C869" s="2">
        <v>44825</v>
      </c>
      <c r="D869" s="2">
        <v>45015</v>
      </c>
      <c r="E869">
        <v>6</v>
      </c>
      <c r="F869" t="s">
        <v>3962</v>
      </c>
      <c r="G869" t="s">
        <v>3969</v>
      </c>
      <c r="H869">
        <v>9</v>
      </c>
      <c r="I869" t="s">
        <v>3975</v>
      </c>
      <c r="J869" t="s">
        <v>3968</v>
      </c>
      <c r="K869" t="s">
        <v>3963</v>
      </c>
      <c r="L869">
        <v>3</v>
      </c>
      <c r="M869" t="s">
        <v>3977</v>
      </c>
    </row>
    <row r="870" spans="1:13" x14ac:dyDescent="0.3">
      <c r="A870" s="1" t="s">
        <v>1724</v>
      </c>
      <c r="B870" s="1" t="s">
        <v>12</v>
      </c>
      <c r="C870" s="2">
        <v>44825</v>
      </c>
      <c r="D870" s="2">
        <v>45021</v>
      </c>
      <c r="E870">
        <v>7</v>
      </c>
      <c r="F870" t="s">
        <v>3962</v>
      </c>
      <c r="G870" t="s">
        <v>3969</v>
      </c>
      <c r="H870">
        <v>9</v>
      </c>
      <c r="I870" t="s">
        <v>3975</v>
      </c>
      <c r="J870" t="s">
        <v>3968</v>
      </c>
      <c r="K870" t="s">
        <v>3965</v>
      </c>
      <c r="L870">
        <v>4</v>
      </c>
      <c r="M870" t="s">
        <v>3976</v>
      </c>
    </row>
    <row r="871" spans="1:13" x14ac:dyDescent="0.3">
      <c r="A871" s="1" t="s">
        <v>1724</v>
      </c>
      <c r="B871" s="1" t="s">
        <v>12</v>
      </c>
      <c r="C871" s="2">
        <v>44825</v>
      </c>
      <c r="D871" s="2">
        <v>45079</v>
      </c>
      <c r="E871">
        <v>9</v>
      </c>
      <c r="F871" t="s">
        <v>3962</v>
      </c>
      <c r="G871" t="s">
        <v>3969</v>
      </c>
      <c r="H871">
        <v>9</v>
      </c>
      <c r="I871" t="s">
        <v>3975</v>
      </c>
      <c r="J871" t="s">
        <v>3968</v>
      </c>
      <c r="K871" t="s">
        <v>3965</v>
      </c>
      <c r="L871">
        <v>6</v>
      </c>
      <c r="M871" t="s">
        <v>3966</v>
      </c>
    </row>
    <row r="872" spans="1:13" x14ac:dyDescent="0.3">
      <c r="A872" s="1" t="s">
        <v>1740</v>
      </c>
      <c r="B872" s="1" t="s">
        <v>12</v>
      </c>
      <c r="C872" s="2">
        <v>44622</v>
      </c>
      <c r="D872" s="2">
        <v>44622</v>
      </c>
      <c r="E872">
        <v>0</v>
      </c>
      <c r="F872" t="s">
        <v>3962</v>
      </c>
      <c r="G872" t="s">
        <v>3963</v>
      </c>
      <c r="H872">
        <v>3</v>
      </c>
      <c r="I872" t="s">
        <v>3977</v>
      </c>
      <c r="J872" t="s">
        <v>3962</v>
      </c>
      <c r="K872" t="s">
        <v>3963</v>
      </c>
      <c r="L872">
        <v>3</v>
      </c>
      <c r="M872" t="s">
        <v>3977</v>
      </c>
    </row>
    <row r="873" spans="1:13" x14ac:dyDescent="0.3">
      <c r="A873" s="1" t="s">
        <v>1740</v>
      </c>
      <c r="B873" s="1" t="s">
        <v>12</v>
      </c>
      <c r="C873" s="2">
        <v>44622</v>
      </c>
      <c r="D873" s="2">
        <v>44668</v>
      </c>
      <c r="E873">
        <v>1</v>
      </c>
      <c r="F873" t="s">
        <v>3962</v>
      </c>
      <c r="G873" t="s">
        <v>3963</v>
      </c>
      <c r="H873">
        <v>3</v>
      </c>
      <c r="I873" t="s">
        <v>3977</v>
      </c>
      <c r="J873" t="s">
        <v>3962</v>
      </c>
      <c r="K873" t="s">
        <v>3965</v>
      </c>
      <c r="L873">
        <v>4</v>
      </c>
      <c r="M873" t="s">
        <v>3976</v>
      </c>
    </row>
    <row r="874" spans="1:13" x14ac:dyDescent="0.3">
      <c r="A874" s="1" t="s">
        <v>1740</v>
      </c>
      <c r="B874" s="1" t="s">
        <v>12</v>
      </c>
      <c r="C874" s="2">
        <v>44622</v>
      </c>
      <c r="D874" s="2">
        <v>44723</v>
      </c>
      <c r="E874">
        <v>3</v>
      </c>
      <c r="F874" t="s">
        <v>3962</v>
      </c>
      <c r="G874" t="s">
        <v>3963</v>
      </c>
      <c r="H874">
        <v>3</v>
      </c>
      <c r="I874" t="s">
        <v>3977</v>
      </c>
      <c r="J874" t="s">
        <v>3962</v>
      </c>
      <c r="K874" t="s">
        <v>3965</v>
      </c>
      <c r="L874">
        <v>6</v>
      </c>
      <c r="M874" t="s">
        <v>3966</v>
      </c>
    </row>
    <row r="875" spans="1:13" x14ac:dyDescent="0.3">
      <c r="A875" s="1" t="s">
        <v>1740</v>
      </c>
      <c r="B875" s="1" t="s">
        <v>12</v>
      </c>
      <c r="C875" s="2">
        <v>44622</v>
      </c>
      <c r="D875" s="2">
        <v>44752</v>
      </c>
      <c r="E875">
        <v>4</v>
      </c>
      <c r="F875" t="s">
        <v>3962</v>
      </c>
      <c r="G875" t="s">
        <v>3963</v>
      </c>
      <c r="H875">
        <v>3</v>
      </c>
      <c r="I875" t="s">
        <v>3977</v>
      </c>
      <c r="J875" t="s">
        <v>3962</v>
      </c>
      <c r="K875" t="s">
        <v>3969</v>
      </c>
      <c r="L875">
        <v>7</v>
      </c>
      <c r="M875" t="s">
        <v>3970</v>
      </c>
    </row>
    <row r="876" spans="1:13" x14ac:dyDescent="0.3">
      <c r="A876" s="1" t="s">
        <v>1740</v>
      </c>
      <c r="B876" s="1" t="s">
        <v>12</v>
      </c>
      <c r="C876" s="2">
        <v>44622</v>
      </c>
      <c r="D876" s="2">
        <v>44781</v>
      </c>
      <c r="E876">
        <v>5</v>
      </c>
      <c r="F876" t="s">
        <v>3962</v>
      </c>
      <c r="G876" t="s">
        <v>3963</v>
      </c>
      <c r="H876">
        <v>3</v>
      </c>
      <c r="I876" t="s">
        <v>3977</v>
      </c>
      <c r="J876" t="s">
        <v>3962</v>
      </c>
      <c r="K876" t="s">
        <v>3969</v>
      </c>
      <c r="L876">
        <v>8</v>
      </c>
      <c r="M876" t="s">
        <v>3979</v>
      </c>
    </row>
    <row r="877" spans="1:13" x14ac:dyDescent="0.3">
      <c r="A877" s="1" t="s">
        <v>1740</v>
      </c>
      <c r="B877" s="1" t="s">
        <v>12</v>
      </c>
      <c r="C877" s="2">
        <v>44622</v>
      </c>
      <c r="D877" s="2">
        <v>44815</v>
      </c>
      <c r="E877">
        <v>6</v>
      </c>
      <c r="F877" t="s">
        <v>3962</v>
      </c>
      <c r="G877" t="s">
        <v>3963</v>
      </c>
      <c r="H877">
        <v>3</v>
      </c>
      <c r="I877" t="s">
        <v>3977</v>
      </c>
      <c r="J877" t="s">
        <v>3962</v>
      </c>
      <c r="K877" t="s">
        <v>3969</v>
      </c>
      <c r="L877">
        <v>9</v>
      </c>
      <c r="M877" t="s">
        <v>3975</v>
      </c>
    </row>
    <row r="878" spans="1:13" x14ac:dyDescent="0.3">
      <c r="A878" s="1" t="s">
        <v>1740</v>
      </c>
      <c r="B878" s="1" t="s">
        <v>12</v>
      </c>
      <c r="C878" s="2">
        <v>44622</v>
      </c>
      <c r="D878" s="2">
        <v>44851</v>
      </c>
      <c r="E878">
        <v>7</v>
      </c>
      <c r="F878" t="s">
        <v>3962</v>
      </c>
      <c r="G878" t="s">
        <v>3963</v>
      </c>
      <c r="H878">
        <v>3</v>
      </c>
      <c r="I878" t="s">
        <v>3977</v>
      </c>
      <c r="J878" t="s">
        <v>3962</v>
      </c>
      <c r="K878" t="s">
        <v>3971</v>
      </c>
      <c r="L878">
        <v>10</v>
      </c>
      <c r="M878" t="s">
        <v>3972</v>
      </c>
    </row>
    <row r="879" spans="1:13" x14ac:dyDescent="0.3">
      <c r="A879" s="1" t="s">
        <v>1740</v>
      </c>
      <c r="B879" s="1" t="s">
        <v>12</v>
      </c>
      <c r="C879" s="2">
        <v>44622</v>
      </c>
      <c r="D879" s="2">
        <v>44868</v>
      </c>
      <c r="E879">
        <v>8</v>
      </c>
      <c r="F879" t="s">
        <v>3962</v>
      </c>
      <c r="G879" t="s">
        <v>3963</v>
      </c>
      <c r="H879">
        <v>3</v>
      </c>
      <c r="I879" t="s">
        <v>3977</v>
      </c>
      <c r="J879" t="s">
        <v>3962</v>
      </c>
      <c r="K879" t="s">
        <v>3971</v>
      </c>
      <c r="L879">
        <v>11</v>
      </c>
      <c r="M879" t="s">
        <v>3974</v>
      </c>
    </row>
    <row r="880" spans="1:13" x14ac:dyDescent="0.3">
      <c r="A880" s="1" t="s">
        <v>1740</v>
      </c>
      <c r="B880" s="1" t="s">
        <v>12</v>
      </c>
      <c r="C880" s="2">
        <v>44622</v>
      </c>
      <c r="D880" s="2">
        <v>44902</v>
      </c>
      <c r="E880">
        <v>9</v>
      </c>
      <c r="F880" t="s">
        <v>3962</v>
      </c>
      <c r="G880" t="s">
        <v>3963</v>
      </c>
      <c r="H880">
        <v>3</v>
      </c>
      <c r="I880" t="s">
        <v>3977</v>
      </c>
      <c r="J880" t="s">
        <v>3962</v>
      </c>
      <c r="K880" t="s">
        <v>3971</v>
      </c>
      <c r="L880">
        <v>12</v>
      </c>
      <c r="M880" t="s">
        <v>3973</v>
      </c>
    </row>
    <row r="881" spans="1:13" x14ac:dyDescent="0.3">
      <c r="A881" s="1" t="s">
        <v>1740</v>
      </c>
      <c r="B881" s="1" t="s">
        <v>12</v>
      </c>
      <c r="C881" s="2">
        <v>44622</v>
      </c>
      <c r="D881" s="2">
        <v>44999</v>
      </c>
      <c r="E881">
        <v>12</v>
      </c>
      <c r="F881" t="s">
        <v>3962</v>
      </c>
      <c r="G881" t="s">
        <v>3963</v>
      </c>
      <c r="H881">
        <v>3</v>
      </c>
      <c r="I881" t="s">
        <v>3977</v>
      </c>
      <c r="J881" t="s">
        <v>3968</v>
      </c>
      <c r="K881" t="s">
        <v>3963</v>
      </c>
      <c r="L881">
        <v>3</v>
      </c>
      <c r="M881" t="s">
        <v>3977</v>
      </c>
    </row>
    <row r="882" spans="1:13" x14ac:dyDescent="0.3">
      <c r="A882" s="1" t="s">
        <v>1740</v>
      </c>
      <c r="B882" s="1" t="s">
        <v>12</v>
      </c>
      <c r="C882" s="2">
        <v>44622</v>
      </c>
      <c r="D882" s="2">
        <v>45062</v>
      </c>
      <c r="E882">
        <v>14</v>
      </c>
      <c r="F882" t="s">
        <v>3962</v>
      </c>
      <c r="G882" t="s">
        <v>3963</v>
      </c>
      <c r="H882">
        <v>3</v>
      </c>
      <c r="I882" t="s">
        <v>3977</v>
      </c>
      <c r="J882" t="s">
        <v>3968</v>
      </c>
      <c r="K882" t="s">
        <v>3965</v>
      </c>
      <c r="L882">
        <v>5</v>
      </c>
      <c r="M882" t="s">
        <v>3978</v>
      </c>
    </row>
    <row r="883" spans="1:13" x14ac:dyDescent="0.3">
      <c r="A883" s="1" t="s">
        <v>3613</v>
      </c>
      <c r="B883" s="1" t="s">
        <v>12</v>
      </c>
      <c r="C883" s="2">
        <v>44654</v>
      </c>
      <c r="D883" s="2">
        <v>44654</v>
      </c>
      <c r="E883">
        <v>0</v>
      </c>
      <c r="F883" t="s">
        <v>3962</v>
      </c>
      <c r="G883" t="s">
        <v>3965</v>
      </c>
      <c r="H883">
        <v>4</v>
      </c>
      <c r="I883" t="s">
        <v>3976</v>
      </c>
      <c r="J883" t="s">
        <v>3962</v>
      </c>
      <c r="K883" t="s">
        <v>3965</v>
      </c>
      <c r="L883">
        <v>4</v>
      </c>
      <c r="M883" t="s">
        <v>3976</v>
      </c>
    </row>
    <row r="884" spans="1:13" x14ac:dyDescent="0.3">
      <c r="A884" s="1" t="s">
        <v>3613</v>
      </c>
      <c r="B884" s="1" t="s">
        <v>12</v>
      </c>
      <c r="C884" s="2">
        <v>44654</v>
      </c>
      <c r="D884" s="2">
        <v>44684</v>
      </c>
      <c r="E884">
        <v>1</v>
      </c>
      <c r="F884" t="s">
        <v>3962</v>
      </c>
      <c r="G884" t="s">
        <v>3965</v>
      </c>
      <c r="H884">
        <v>4</v>
      </c>
      <c r="I884" t="s">
        <v>3976</v>
      </c>
      <c r="J884" t="s">
        <v>3962</v>
      </c>
      <c r="K884" t="s">
        <v>3965</v>
      </c>
      <c r="L884">
        <v>5</v>
      </c>
      <c r="M884" t="s">
        <v>3978</v>
      </c>
    </row>
    <row r="885" spans="1:13" x14ac:dyDescent="0.3">
      <c r="A885" s="1" t="s">
        <v>3613</v>
      </c>
      <c r="B885" s="1" t="s">
        <v>12</v>
      </c>
      <c r="C885" s="2">
        <v>44654</v>
      </c>
      <c r="D885" s="2">
        <v>44728</v>
      </c>
      <c r="E885">
        <v>2</v>
      </c>
      <c r="F885" t="s">
        <v>3962</v>
      </c>
      <c r="G885" t="s">
        <v>3965</v>
      </c>
      <c r="H885">
        <v>4</v>
      </c>
      <c r="I885" t="s">
        <v>3976</v>
      </c>
      <c r="J885" t="s">
        <v>3962</v>
      </c>
      <c r="K885" t="s">
        <v>3965</v>
      </c>
      <c r="L885">
        <v>6</v>
      </c>
      <c r="M885" t="s">
        <v>3966</v>
      </c>
    </row>
    <row r="886" spans="1:13" x14ac:dyDescent="0.3">
      <c r="A886" s="1" t="s">
        <v>3613</v>
      </c>
      <c r="B886" s="1" t="s">
        <v>12</v>
      </c>
      <c r="C886" s="2">
        <v>44654</v>
      </c>
      <c r="D886" s="2">
        <v>44778</v>
      </c>
      <c r="E886">
        <v>4</v>
      </c>
      <c r="F886" t="s">
        <v>3962</v>
      </c>
      <c r="G886" t="s">
        <v>3965</v>
      </c>
      <c r="H886">
        <v>4</v>
      </c>
      <c r="I886" t="s">
        <v>3976</v>
      </c>
      <c r="J886" t="s">
        <v>3962</v>
      </c>
      <c r="K886" t="s">
        <v>3969</v>
      </c>
      <c r="L886">
        <v>8</v>
      </c>
      <c r="M886" t="s">
        <v>3979</v>
      </c>
    </row>
    <row r="887" spans="1:13" x14ac:dyDescent="0.3">
      <c r="A887" s="1" t="s">
        <v>3613</v>
      </c>
      <c r="B887" s="1" t="s">
        <v>12</v>
      </c>
      <c r="C887" s="2">
        <v>44654</v>
      </c>
      <c r="D887" s="2">
        <v>44840</v>
      </c>
      <c r="E887">
        <v>6</v>
      </c>
      <c r="F887" t="s">
        <v>3962</v>
      </c>
      <c r="G887" t="s">
        <v>3965</v>
      </c>
      <c r="H887">
        <v>4</v>
      </c>
      <c r="I887" t="s">
        <v>3976</v>
      </c>
      <c r="J887" t="s">
        <v>3962</v>
      </c>
      <c r="K887" t="s">
        <v>3971</v>
      </c>
      <c r="L887">
        <v>10</v>
      </c>
      <c r="M887" t="s">
        <v>3972</v>
      </c>
    </row>
    <row r="888" spans="1:13" x14ac:dyDescent="0.3">
      <c r="A888" s="1" t="s">
        <v>3613</v>
      </c>
      <c r="B888" s="1" t="s">
        <v>12</v>
      </c>
      <c r="C888" s="2">
        <v>44654</v>
      </c>
      <c r="D888" s="2">
        <v>44881</v>
      </c>
      <c r="E888">
        <v>7</v>
      </c>
      <c r="F888" t="s">
        <v>3962</v>
      </c>
      <c r="G888" t="s">
        <v>3965</v>
      </c>
      <c r="H888">
        <v>4</v>
      </c>
      <c r="I888" t="s">
        <v>3976</v>
      </c>
      <c r="J888" t="s">
        <v>3962</v>
      </c>
      <c r="K888" t="s">
        <v>3971</v>
      </c>
      <c r="L888">
        <v>11</v>
      </c>
      <c r="M888" t="s">
        <v>3974</v>
      </c>
    </row>
    <row r="889" spans="1:13" x14ac:dyDescent="0.3">
      <c r="A889" s="1" t="s">
        <v>3613</v>
      </c>
      <c r="B889" s="1" t="s">
        <v>12</v>
      </c>
      <c r="C889" s="2">
        <v>44654</v>
      </c>
      <c r="D889" s="2">
        <v>44910</v>
      </c>
      <c r="E889">
        <v>8</v>
      </c>
      <c r="F889" t="s">
        <v>3962</v>
      </c>
      <c r="G889" t="s">
        <v>3965</v>
      </c>
      <c r="H889">
        <v>4</v>
      </c>
      <c r="I889" t="s">
        <v>3976</v>
      </c>
      <c r="J889" t="s">
        <v>3962</v>
      </c>
      <c r="K889" t="s">
        <v>3971</v>
      </c>
      <c r="L889">
        <v>12</v>
      </c>
      <c r="M889" t="s">
        <v>3973</v>
      </c>
    </row>
    <row r="890" spans="1:13" x14ac:dyDescent="0.3">
      <c r="A890" s="1" t="s">
        <v>3613</v>
      </c>
      <c r="B890" s="1" t="s">
        <v>12</v>
      </c>
      <c r="C890" s="2">
        <v>44654</v>
      </c>
      <c r="D890" s="2">
        <v>44930</v>
      </c>
      <c r="E890">
        <v>9</v>
      </c>
      <c r="F890" t="s">
        <v>3962</v>
      </c>
      <c r="G890" t="s">
        <v>3965</v>
      </c>
      <c r="H890">
        <v>4</v>
      </c>
      <c r="I890" t="s">
        <v>3976</v>
      </c>
      <c r="J890" t="s">
        <v>3968</v>
      </c>
      <c r="K890" t="s">
        <v>3963</v>
      </c>
      <c r="L890">
        <v>1</v>
      </c>
      <c r="M890" t="s">
        <v>3967</v>
      </c>
    </row>
    <row r="891" spans="1:13" x14ac:dyDescent="0.3">
      <c r="A891" s="1" t="s">
        <v>3613</v>
      </c>
      <c r="B891" s="1" t="s">
        <v>12</v>
      </c>
      <c r="C891" s="2">
        <v>44654</v>
      </c>
      <c r="D891" s="2">
        <v>44962</v>
      </c>
      <c r="E891">
        <v>10</v>
      </c>
      <c r="F891" t="s">
        <v>3962</v>
      </c>
      <c r="G891" t="s">
        <v>3965</v>
      </c>
      <c r="H891">
        <v>4</v>
      </c>
      <c r="I891" t="s">
        <v>3976</v>
      </c>
      <c r="J891" t="s">
        <v>3968</v>
      </c>
      <c r="K891" t="s">
        <v>3963</v>
      </c>
      <c r="L891">
        <v>2</v>
      </c>
      <c r="M891" t="s">
        <v>3964</v>
      </c>
    </row>
    <row r="892" spans="1:13" x14ac:dyDescent="0.3">
      <c r="A892" s="1" t="s">
        <v>3613</v>
      </c>
      <c r="B892" s="1" t="s">
        <v>12</v>
      </c>
      <c r="C892" s="2">
        <v>44654</v>
      </c>
      <c r="D892" s="2">
        <v>45050</v>
      </c>
      <c r="E892">
        <v>13</v>
      </c>
      <c r="F892" t="s">
        <v>3962</v>
      </c>
      <c r="G892" t="s">
        <v>3965</v>
      </c>
      <c r="H892">
        <v>4</v>
      </c>
      <c r="I892" t="s">
        <v>3976</v>
      </c>
      <c r="J892" t="s">
        <v>3968</v>
      </c>
      <c r="K892" t="s">
        <v>3965</v>
      </c>
      <c r="L892">
        <v>5</v>
      </c>
      <c r="M892" t="s">
        <v>3978</v>
      </c>
    </row>
    <row r="893" spans="1:13" x14ac:dyDescent="0.3">
      <c r="A893" s="1" t="s">
        <v>3625</v>
      </c>
      <c r="B893" s="1" t="s">
        <v>12</v>
      </c>
      <c r="C893" s="2">
        <v>44721</v>
      </c>
      <c r="D893" s="2">
        <v>44721</v>
      </c>
      <c r="E893">
        <v>0</v>
      </c>
      <c r="F893" t="s">
        <v>3962</v>
      </c>
      <c r="G893" t="s">
        <v>3965</v>
      </c>
      <c r="H893">
        <v>6</v>
      </c>
      <c r="I893" t="s">
        <v>3966</v>
      </c>
      <c r="J893" t="s">
        <v>3962</v>
      </c>
      <c r="K893" t="s">
        <v>3965</v>
      </c>
      <c r="L893">
        <v>6</v>
      </c>
      <c r="M893" t="s">
        <v>3966</v>
      </c>
    </row>
    <row r="894" spans="1:13" x14ac:dyDescent="0.3">
      <c r="A894" s="1" t="s">
        <v>3625</v>
      </c>
      <c r="B894" s="1" t="s">
        <v>12</v>
      </c>
      <c r="C894" s="2">
        <v>44721</v>
      </c>
      <c r="D894" s="2">
        <v>44755</v>
      </c>
      <c r="E894">
        <v>1</v>
      </c>
      <c r="F894" t="s">
        <v>3962</v>
      </c>
      <c r="G894" t="s">
        <v>3965</v>
      </c>
      <c r="H894">
        <v>6</v>
      </c>
      <c r="I894" t="s">
        <v>3966</v>
      </c>
      <c r="J894" t="s">
        <v>3962</v>
      </c>
      <c r="K894" t="s">
        <v>3969</v>
      </c>
      <c r="L894">
        <v>7</v>
      </c>
      <c r="M894" t="s">
        <v>3970</v>
      </c>
    </row>
    <row r="895" spans="1:13" x14ac:dyDescent="0.3">
      <c r="A895" s="1" t="s">
        <v>3625</v>
      </c>
      <c r="B895" s="1" t="s">
        <v>12</v>
      </c>
      <c r="C895" s="2">
        <v>44721</v>
      </c>
      <c r="D895" s="2">
        <v>44787</v>
      </c>
      <c r="E895">
        <v>2</v>
      </c>
      <c r="F895" t="s">
        <v>3962</v>
      </c>
      <c r="G895" t="s">
        <v>3965</v>
      </c>
      <c r="H895">
        <v>6</v>
      </c>
      <c r="I895" t="s">
        <v>3966</v>
      </c>
      <c r="J895" t="s">
        <v>3962</v>
      </c>
      <c r="K895" t="s">
        <v>3969</v>
      </c>
      <c r="L895">
        <v>8</v>
      </c>
      <c r="M895" t="s">
        <v>3979</v>
      </c>
    </row>
    <row r="896" spans="1:13" x14ac:dyDescent="0.3">
      <c r="A896" s="1" t="s">
        <v>3625</v>
      </c>
      <c r="B896" s="1" t="s">
        <v>12</v>
      </c>
      <c r="C896" s="2">
        <v>44721</v>
      </c>
      <c r="D896" s="2">
        <v>44817</v>
      </c>
      <c r="E896">
        <v>3</v>
      </c>
      <c r="F896" t="s">
        <v>3962</v>
      </c>
      <c r="G896" t="s">
        <v>3965</v>
      </c>
      <c r="H896">
        <v>6</v>
      </c>
      <c r="I896" t="s">
        <v>3966</v>
      </c>
      <c r="J896" t="s">
        <v>3962</v>
      </c>
      <c r="K896" t="s">
        <v>3969</v>
      </c>
      <c r="L896">
        <v>9</v>
      </c>
      <c r="M896" t="s">
        <v>3975</v>
      </c>
    </row>
    <row r="897" spans="1:13" x14ac:dyDescent="0.3">
      <c r="A897" s="1" t="s">
        <v>3625</v>
      </c>
      <c r="B897" s="1" t="s">
        <v>12</v>
      </c>
      <c r="C897" s="2">
        <v>44721</v>
      </c>
      <c r="D897" s="2">
        <v>44843</v>
      </c>
      <c r="E897">
        <v>4</v>
      </c>
      <c r="F897" t="s">
        <v>3962</v>
      </c>
      <c r="G897" t="s">
        <v>3965</v>
      </c>
      <c r="H897">
        <v>6</v>
      </c>
      <c r="I897" t="s">
        <v>3966</v>
      </c>
      <c r="J897" t="s">
        <v>3962</v>
      </c>
      <c r="K897" t="s">
        <v>3971</v>
      </c>
      <c r="L897">
        <v>10</v>
      </c>
      <c r="M897" t="s">
        <v>3972</v>
      </c>
    </row>
    <row r="898" spans="1:13" x14ac:dyDescent="0.3">
      <c r="A898" s="1" t="s">
        <v>3625</v>
      </c>
      <c r="B898" s="1" t="s">
        <v>12</v>
      </c>
      <c r="C898" s="2">
        <v>44721</v>
      </c>
      <c r="D898" s="2">
        <v>44949</v>
      </c>
      <c r="E898">
        <v>7</v>
      </c>
      <c r="F898" t="s">
        <v>3962</v>
      </c>
      <c r="G898" t="s">
        <v>3965</v>
      </c>
      <c r="H898">
        <v>6</v>
      </c>
      <c r="I898" t="s">
        <v>3966</v>
      </c>
      <c r="J898" t="s">
        <v>3968</v>
      </c>
      <c r="K898" t="s">
        <v>3963</v>
      </c>
      <c r="L898">
        <v>1</v>
      </c>
      <c r="M898" t="s">
        <v>3967</v>
      </c>
    </row>
    <row r="899" spans="1:13" x14ac:dyDescent="0.3">
      <c r="A899" s="1" t="s">
        <v>3625</v>
      </c>
      <c r="B899" s="1" t="s">
        <v>12</v>
      </c>
      <c r="C899" s="2">
        <v>44721</v>
      </c>
      <c r="D899" s="2">
        <v>44968</v>
      </c>
      <c r="E899">
        <v>8</v>
      </c>
      <c r="F899" t="s">
        <v>3962</v>
      </c>
      <c r="G899" t="s">
        <v>3965</v>
      </c>
      <c r="H899">
        <v>6</v>
      </c>
      <c r="I899" t="s">
        <v>3966</v>
      </c>
      <c r="J899" t="s">
        <v>3968</v>
      </c>
      <c r="K899" t="s">
        <v>3963</v>
      </c>
      <c r="L899">
        <v>2</v>
      </c>
      <c r="M899" t="s">
        <v>3964</v>
      </c>
    </row>
    <row r="900" spans="1:13" x14ac:dyDescent="0.3">
      <c r="A900" s="1" t="s">
        <v>3625</v>
      </c>
      <c r="B900" s="1" t="s">
        <v>12</v>
      </c>
      <c r="C900" s="2">
        <v>44721</v>
      </c>
      <c r="D900" s="2">
        <v>45032</v>
      </c>
      <c r="E900">
        <v>10</v>
      </c>
      <c r="F900" t="s">
        <v>3962</v>
      </c>
      <c r="G900" t="s">
        <v>3965</v>
      </c>
      <c r="H900">
        <v>6</v>
      </c>
      <c r="I900" t="s">
        <v>3966</v>
      </c>
      <c r="J900" t="s">
        <v>3968</v>
      </c>
      <c r="K900" t="s">
        <v>3965</v>
      </c>
      <c r="L900">
        <v>4</v>
      </c>
      <c r="M900" t="s">
        <v>3976</v>
      </c>
    </row>
    <row r="901" spans="1:13" x14ac:dyDescent="0.3">
      <c r="A901" s="1" t="s">
        <v>3625</v>
      </c>
      <c r="B901" s="1" t="s">
        <v>12</v>
      </c>
      <c r="C901" s="2">
        <v>44721</v>
      </c>
      <c r="D901" s="2">
        <v>45059</v>
      </c>
      <c r="E901">
        <v>11</v>
      </c>
      <c r="F901" t="s">
        <v>3962</v>
      </c>
      <c r="G901" t="s">
        <v>3965</v>
      </c>
      <c r="H901">
        <v>6</v>
      </c>
      <c r="I901" t="s">
        <v>3966</v>
      </c>
      <c r="J901" t="s">
        <v>3968</v>
      </c>
      <c r="K901" t="s">
        <v>3965</v>
      </c>
      <c r="L901">
        <v>5</v>
      </c>
      <c r="M901" t="s">
        <v>3978</v>
      </c>
    </row>
    <row r="902" spans="1:13" x14ac:dyDescent="0.3">
      <c r="A902" s="1" t="s">
        <v>1788</v>
      </c>
      <c r="B902" s="1" t="s">
        <v>12</v>
      </c>
      <c r="C902" s="2">
        <v>44581</v>
      </c>
      <c r="D902" s="2">
        <v>44581</v>
      </c>
      <c r="E902">
        <v>0</v>
      </c>
      <c r="F902" t="s">
        <v>3962</v>
      </c>
      <c r="G902" t="s">
        <v>3963</v>
      </c>
      <c r="H902">
        <v>1</v>
      </c>
      <c r="I902" t="s">
        <v>3967</v>
      </c>
      <c r="J902" t="s">
        <v>3962</v>
      </c>
      <c r="K902" t="s">
        <v>3963</v>
      </c>
      <c r="L902">
        <v>1</v>
      </c>
      <c r="M902" t="s">
        <v>3967</v>
      </c>
    </row>
    <row r="903" spans="1:13" x14ac:dyDescent="0.3">
      <c r="A903" s="1" t="s">
        <v>1788</v>
      </c>
      <c r="B903" s="1" t="s">
        <v>12</v>
      </c>
      <c r="C903" s="2">
        <v>44581</v>
      </c>
      <c r="D903" s="2">
        <v>44622</v>
      </c>
      <c r="E903">
        <v>2</v>
      </c>
      <c r="F903" t="s">
        <v>3962</v>
      </c>
      <c r="G903" t="s">
        <v>3963</v>
      </c>
      <c r="H903">
        <v>1</v>
      </c>
      <c r="I903" t="s">
        <v>3967</v>
      </c>
      <c r="J903" t="s">
        <v>3962</v>
      </c>
      <c r="K903" t="s">
        <v>3963</v>
      </c>
      <c r="L903">
        <v>3</v>
      </c>
      <c r="M903" t="s">
        <v>3977</v>
      </c>
    </row>
    <row r="904" spans="1:13" x14ac:dyDescent="0.3">
      <c r="A904" s="1" t="s">
        <v>1788</v>
      </c>
      <c r="B904" s="1" t="s">
        <v>12</v>
      </c>
      <c r="C904" s="2">
        <v>44581</v>
      </c>
      <c r="D904" s="2">
        <v>44673</v>
      </c>
      <c r="E904">
        <v>3</v>
      </c>
      <c r="F904" t="s">
        <v>3962</v>
      </c>
      <c r="G904" t="s">
        <v>3963</v>
      </c>
      <c r="H904">
        <v>1</v>
      </c>
      <c r="I904" t="s">
        <v>3967</v>
      </c>
      <c r="J904" t="s">
        <v>3962</v>
      </c>
      <c r="K904" t="s">
        <v>3965</v>
      </c>
      <c r="L904">
        <v>4</v>
      </c>
      <c r="M904" t="s">
        <v>3976</v>
      </c>
    </row>
    <row r="905" spans="1:13" x14ac:dyDescent="0.3">
      <c r="A905" s="1" t="s">
        <v>1788</v>
      </c>
      <c r="B905" s="1" t="s">
        <v>12</v>
      </c>
      <c r="C905" s="2">
        <v>44581</v>
      </c>
      <c r="D905" s="2">
        <v>44701</v>
      </c>
      <c r="E905">
        <v>4</v>
      </c>
      <c r="F905" t="s">
        <v>3962</v>
      </c>
      <c r="G905" t="s">
        <v>3963</v>
      </c>
      <c r="H905">
        <v>1</v>
      </c>
      <c r="I905" t="s">
        <v>3967</v>
      </c>
      <c r="J905" t="s">
        <v>3962</v>
      </c>
      <c r="K905" t="s">
        <v>3965</v>
      </c>
      <c r="L905">
        <v>5</v>
      </c>
      <c r="M905" t="s">
        <v>3978</v>
      </c>
    </row>
    <row r="906" spans="1:13" x14ac:dyDescent="0.3">
      <c r="A906" s="1" t="s">
        <v>1788</v>
      </c>
      <c r="B906" s="1" t="s">
        <v>12</v>
      </c>
      <c r="C906" s="2">
        <v>44581</v>
      </c>
      <c r="D906" s="2">
        <v>44772</v>
      </c>
      <c r="E906">
        <v>6</v>
      </c>
      <c r="F906" t="s">
        <v>3962</v>
      </c>
      <c r="G906" t="s">
        <v>3963</v>
      </c>
      <c r="H906">
        <v>1</v>
      </c>
      <c r="I906" t="s">
        <v>3967</v>
      </c>
      <c r="J906" t="s">
        <v>3962</v>
      </c>
      <c r="K906" t="s">
        <v>3969</v>
      </c>
      <c r="L906">
        <v>7</v>
      </c>
      <c r="M906" t="s">
        <v>3970</v>
      </c>
    </row>
    <row r="907" spans="1:13" x14ac:dyDescent="0.3">
      <c r="A907" s="1" t="s">
        <v>1788</v>
      </c>
      <c r="B907" s="1" t="s">
        <v>12</v>
      </c>
      <c r="C907" s="2">
        <v>44581</v>
      </c>
      <c r="D907" s="2">
        <v>44893</v>
      </c>
      <c r="E907">
        <v>10</v>
      </c>
      <c r="F907" t="s">
        <v>3962</v>
      </c>
      <c r="G907" t="s">
        <v>3963</v>
      </c>
      <c r="H907">
        <v>1</v>
      </c>
      <c r="I907" t="s">
        <v>3967</v>
      </c>
      <c r="J907" t="s">
        <v>3962</v>
      </c>
      <c r="K907" t="s">
        <v>3971</v>
      </c>
      <c r="L907">
        <v>11</v>
      </c>
      <c r="M907" t="s">
        <v>3974</v>
      </c>
    </row>
    <row r="908" spans="1:13" x14ac:dyDescent="0.3">
      <c r="A908" s="1" t="s">
        <v>1788</v>
      </c>
      <c r="B908" s="1" t="s">
        <v>12</v>
      </c>
      <c r="C908" s="2">
        <v>44581</v>
      </c>
      <c r="D908" s="2">
        <v>44918</v>
      </c>
      <c r="E908">
        <v>11</v>
      </c>
      <c r="F908" t="s">
        <v>3962</v>
      </c>
      <c r="G908" t="s">
        <v>3963</v>
      </c>
      <c r="H908">
        <v>1</v>
      </c>
      <c r="I908" t="s">
        <v>3967</v>
      </c>
      <c r="J908" t="s">
        <v>3962</v>
      </c>
      <c r="K908" t="s">
        <v>3971</v>
      </c>
      <c r="L908">
        <v>12</v>
      </c>
      <c r="M908" t="s">
        <v>3973</v>
      </c>
    </row>
    <row r="909" spans="1:13" x14ac:dyDescent="0.3">
      <c r="A909" s="1" t="s">
        <v>1788</v>
      </c>
      <c r="B909" s="1" t="s">
        <v>12</v>
      </c>
      <c r="C909" s="2">
        <v>44581</v>
      </c>
      <c r="D909" s="2">
        <v>44954</v>
      </c>
      <c r="E909">
        <v>12</v>
      </c>
      <c r="F909" t="s">
        <v>3962</v>
      </c>
      <c r="G909" t="s">
        <v>3963</v>
      </c>
      <c r="H909">
        <v>1</v>
      </c>
      <c r="I909" t="s">
        <v>3967</v>
      </c>
      <c r="J909" t="s">
        <v>3968</v>
      </c>
      <c r="K909" t="s">
        <v>3963</v>
      </c>
      <c r="L909">
        <v>1</v>
      </c>
      <c r="M909" t="s">
        <v>3967</v>
      </c>
    </row>
    <row r="910" spans="1:13" x14ac:dyDescent="0.3">
      <c r="A910" s="1" t="s">
        <v>1788</v>
      </c>
      <c r="B910" s="1" t="s">
        <v>12</v>
      </c>
      <c r="C910" s="2">
        <v>44581</v>
      </c>
      <c r="D910" s="2">
        <v>45020</v>
      </c>
      <c r="E910">
        <v>15</v>
      </c>
      <c r="F910" t="s">
        <v>3962</v>
      </c>
      <c r="G910" t="s">
        <v>3963</v>
      </c>
      <c r="H910">
        <v>1</v>
      </c>
      <c r="I910" t="s">
        <v>3967</v>
      </c>
      <c r="J910" t="s">
        <v>3968</v>
      </c>
      <c r="K910" t="s">
        <v>3965</v>
      </c>
      <c r="L910">
        <v>4</v>
      </c>
      <c r="M910" t="s">
        <v>3976</v>
      </c>
    </row>
    <row r="911" spans="1:13" x14ac:dyDescent="0.3">
      <c r="A911" s="1" t="s">
        <v>3685</v>
      </c>
      <c r="B911" s="1" t="s">
        <v>12</v>
      </c>
      <c r="C911" s="2">
        <v>44810</v>
      </c>
      <c r="D911" s="2">
        <v>44810</v>
      </c>
      <c r="E911">
        <v>0</v>
      </c>
      <c r="F911" t="s">
        <v>3962</v>
      </c>
      <c r="G911" t="s">
        <v>3969</v>
      </c>
      <c r="H911">
        <v>9</v>
      </c>
      <c r="I911" t="s">
        <v>3975</v>
      </c>
      <c r="J911" t="s">
        <v>3962</v>
      </c>
      <c r="K911" t="s">
        <v>3969</v>
      </c>
      <c r="L911">
        <v>9</v>
      </c>
      <c r="M911" t="s">
        <v>3975</v>
      </c>
    </row>
    <row r="912" spans="1:13" x14ac:dyDescent="0.3">
      <c r="A912" s="1" t="s">
        <v>3685</v>
      </c>
      <c r="B912" s="1" t="s">
        <v>12</v>
      </c>
      <c r="C912" s="2">
        <v>44810</v>
      </c>
      <c r="D912" s="2">
        <v>44843</v>
      </c>
      <c r="E912">
        <v>1</v>
      </c>
      <c r="F912" t="s">
        <v>3962</v>
      </c>
      <c r="G912" t="s">
        <v>3969</v>
      </c>
      <c r="H912">
        <v>9</v>
      </c>
      <c r="I912" t="s">
        <v>3975</v>
      </c>
      <c r="J912" t="s">
        <v>3962</v>
      </c>
      <c r="K912" t="s">
        <v>3971</v>
      </c>
      <c r="L912">
        <v>10</v>
      </c>
      <c r="M912" t="s">
        <v>3972</v>
      </c>
    </row>
    <row r="913" spans="1:13" x14ac:dyDescent="0.3">
      <c r="A913" s="1" t="s">
        <v>3685</v>
      </c>
      <c r="B913" s="1" t="s">
        <v>12</v>
      </c>
      <c r="C913" s="2">
        <v>44810</v>
      </c>
      <c r="D913" s="2">
        <v>44901</v>
      </c>
      <c r="E913">
        <v>3</v>
      </c>
      <c r="F913" t="s">
        <v>3962</v>
      </c>
      <c r="G913" t="s">
        <v>3969</v>
      </c>
      <c r="H913">
        <v>9</v>
      </c>
      <c r="I913" t="s">
        <v>3975</v>
      </c>
      <c r="J913" t="s">
        <v>3962</v>
      </c>
      <c r="K913" t="s">
        <v>3971</v>
      </c>
      <c r="L913">
        <v>12</v>
      </c>
      <c r="M913" t="s">
        <v>3973</v>
      </c>
    </row>
    <row r="914" spans="1:13" x14ac:dyDescent="0.3">
      <c r="A914" s="1" t="s">
        <v>3685</v>
      </c>
      <c r="B914" s="1" t="s">
        <v>12</v>
      </c>
      <c r="C914" s="2">
        <v>44810</v>
      </c>
      <c r="D914" s="2">
        <v>44940</v>
      </c>
      <c r="E914">
        <v>4</v>
      </c>
      <c r="F914" t="s">
        <v>3962</v>
      </c>
      <c r="G914" t="s">
        <v>3969</v>
      </c>
      <c r="H914">
        <v>9</v>
      </c>
      <c r="I914" t="s">
        <v>3975</v>
      </c>
      <c r="J914" t="s">
        <v>3968</v>
      </c>
      <c r="K914" t="s">
        <v>3963</v>
      </c>
      <c r="L914">
        <v>1</v>
      </c>
      <c r="M914" t="s">
        <v>3967</v>
      </c>
    </row>
    <row r="915" spans="1:13" x14ac:dyDescent="0.3">
      <c r="A915" s="1" t="s">
        <v>3685</v>
      </c>
      <c r="B915" s="1" t="s">
        <v>12</v>
      </c>
      <c r="C915" s="2">
        <v>44810</v>
      </c>
      <c r="D915" s="2">
        <v>44968</v>
      </c>
      <c r="E915">
        <v>5</v>
      </c>
      <c r="F915" t="s">
        <v>3962</v>
      </c>
      <c r="G915" t="s">
        <v>3969</v>
      </c>
      <c r="H915">
        <v>9</v>
      </c>
      <c r="I915" t="s">
        <v>3975</v>
      </c>
      <c r="J915" t="s">
        <v>3968</v>
      </c>
      <c r="K915" t="s">
        <v>3963</v>
      </c>
      <c r="L915">
        <v>2</v>
      </c>
      <c r="M915" t="s">
        <v>3964</v>
      </c>
    </row>
    <row r="916" spans="1:13" x14ac:dyDescent="0.3">
      <c r="A916" s="1" t="s">
        <v>3685</v>
      </c>
      <c r="B916" s="1" t="s">
        <v>12</v>
      </c>
      <c r="C916" s="2">
        <v>44810</v>
      </c>
      <c r="D916" s="2">
        <v>45001</v>
      </c>
      <c r="E916">
        <v>6</v>
      </c>
      <c r="F916" t="s">
        <v>3962</v>
      </c>
      <c r="G916" t="s">
        <v>3969</v>
      </c>
      <c r="H916">
        <v>9</v>
      </c>
      <c r="I916" t="s">
        <v>3975</v>
      </c>
      <c r="J916" t="s">
        <v>3968</v>
      </c>
      <c r="K916" t="s">
        <v>3963</v>
      </c>
      <c r="L916">
        <v>3</v>
      </c>
      <c r="M916" t="s">
        <v>3977</v>
      </c>
    </row>
    <row r="917" spans="1:13" x14ac:dyDescent="0.3">
      <c r="A917" s="1" t="s">
        <v>3685</v>
      </c>
      <c r="B917" s="1" t="s">
        <v>12</v>
      </c>
      <c r="C917" s="2">
        <v>44810</v>
      </c>
      <c r="D917" s="2">
        <v>45036</v>
      </c>
      <c r="E917">
        <v>7</v>
      </c>
      <c r="F917" t="s">
        <v>3962</v>
      </c>
      <c r="G917" t="s">
        <v>3969</v>
      </c>
      <c r="H917">
        <v>9</v>
      </c>
      <c r="I917" t="s">
        <v>3975</v>
      </c>
      <c r="J917" t="s">
        <v>3968</v>
      </c>
      <c r="K917" t="s">
        <v>3965</v>
      </c>
      <c r="L917">
        <v>4</v>
      </c>
      <c r="M917" t="s">
        <v>3976</v>
      </c>
    </row>
    <row r="918" spans="1:13" x14ac:dyDescent="0.3">
      <c r="A918" s="1" t="s">
        <v>3685</v>
      </c>
      <c r="B918" s="1" t="s">
        <v>12</v>
      </c>
      <c r="C918" s="2">
        <v>44810</v>
      </c>
      <c r="D918" s="2">
        <v>45063</v>
      </c>
      <c r="E918">
        <v>8</v>
      </c>
      <c r="F918" t="s">
        <v>3962</v>
      </c>
      <c r="G918" t="s">
        <v>3969</v>
      </c>
      <c r="H918">
        <v>9</v>
      </c>
      <c r="I918" t="s">
        <v>3975</v>
      </c>
      <c r="J918" t="s">
        <v>3968</v>
      </c>
      <c r="K918" t="s">
        <v>3965</v>
      </c>
      <c r="L918">
        <v>5</v>
      </c>
      <c r="M918" t="s">
        <v>3978</v>
      </c>
    </row>
    <row r="919" spans="1:13" x14ac:dyDescent="0.3">
      <c r="A919" s="1" t="s">
        <v>3697</v>
      </c>
      <c r="B919" s="1" t="s">
        <v>12</v>
      </c>
      <c r="C919" s="2">
        <v>44699</v>
      </c>
      <c r="D919" s="2">
        <v>44699</v>
      </c>
      <c r="E919">
        <v>0</v>
      </c>
      <c r="F919" t="s">
        <v>3962</v>
      </c>
      <c r="G919" t="s">
        <v>3965</v>
      </c>
      <c r="H919">
        <v>5</v>
      </c>
      <c r="I919" t="s">
        <v>3978</v>
      </c>
      <c r="J919" t="s">
        <v>3962</v>
      </c>
      <c r="K919" t="s">
        <v>3965</v>
      </c>
      <c r="L919">
        <v>5</v>
      </c>
      <c r="M919" t="s">
        <v>3978</v>
      </c>
    </row>
    <row r="920" spans="1:13" x14ac:dyDescent="0.3">
      <c r="A920" s="1" t="s">
        <v>3697</v>
      </c>
      <c r="B920" s="1" t="s">
        <v>12</v>
      </c>
      <c r="C920" s="2">
        <v>44699</v>
      </c>
      <c r="D920" s="2">
        <v>44730</v>
      </c>
      <c r="E920">
        <v>1</v>
      </c>
      <c r="F920" t="s">
        <v>3962</v>
      </c>
      <c r="G920" t="s">
        <v>3965</v>
      </c>
      <c r="H920">
        <v>5</v>
      </c>
      <c r="I920" t="s">
        <v>3978</v>
      </c>
      <c r="J920" t="s">
        <v>3962</v>
      </c>
      <c r="K920" t="s">
        <v>3965</v>
      </c>
      <c r="L920">
        <v>6</v>
      </c>
      <c r="M920" t="s">
        <v>3966</v>
      </c>
    </row>
    <row r="921" spans="1:13" x14ac:dyDescent="0.3">
      <c r="A921" s="1" t="s">
        <v>3697</v>
      </c>
      <c r="B921" s="1" t="s">
        <v>12</v>
      </c>
      <c r="C921" s="2">
        <v>44699</v>
      </c>
      <c r="D921" s="2">
        <v>44764</v>
      </c>
      <c r="E921">
        <v>2</v>
      </c>
      <c r="F921" t="s">
        <v>3962</v>
      </c>
      <c r="G921" t="s">
        <v>3965</v>
      </c>
      <c r="H921">
        <v>5</v>
      </c>
      <c r="I921" t="s">
        <v>3978</v>
      </c>
      <c r="J921" t="s">
        <v>3962</v>
      </c>
      <c r="K921" t="s">
        <v>3969</v>
      </c>
      <c r="L921">
        <v>7</v>
      </c>
      <c r="M921" t="s">
        <v>3970</v>
      </c>
    </row>
    <row r="922" spans="1:13" x14ac:dyDescent="0.3">
      <c r="A922" s="1" t="s">
        <v>3697</v>
      </c>
      <c r="B922" s="1" t="s">
        <v>12</v>
      </c>
      <c r="C922" s="2">
        <v>44699</v>
      </c>
      <c r="D922" s="2">
        <v>44827</v>
      </c>
      <c r="E922">
        <v>4</v>
      </c>
      <c r="F922" t="s">
        <v>3962</v>
      </c>
      <c r="G922" t="s">
        <v>3965</v>
      </c>
      <c r="H922">
        <v>5</v>
      </c>
      <c r="I922" t="s">
        <v>3978</v>
      </c>
      <c r="J922" t="s">
        <v>3962</v>
      </c>
      <c r="K922" t="s">
        <v>3969</v>
      </c>
      <c r="L922">
        <v>9</v>
      </c>
      <c r="M922" t="s">
        <v>3975</v>
      </c>
    </row>
    <row r="923" spans="1:13" x14ac:dyDescent="0.3">
      <c r="A923" s="1" t="s">
        <v>3697</v>
      </c>
      <c r="B923" s="1" t="s">
        <v>12</v>
      </c>
      <c r="C923" s="2">
        <v>44699</v>
      </c>
      <c r="D923" s="2">
        <v>44860</v>
      </c>
      <c r="E923">
        <v>5</v>
      </c>
      <c r="F923" t="s">
        <v>3962</v>
      </c>
      <c r="G923" t="s">
        <v>3965</v>
      </c>
      <c r="H923">
        <v>5</v>
      </c>
      <c r="I923" t="s">
        <v>3978</v>
      </c>
      <c r="J923" t="s">
        <v>3962</v>
      </c>
      <c r="K923" t="s">
        <v>3971</v>
      </c>
      <c r="L923">
        <v>10</v>
      </c>
      <c r="M923" t="s">
        <v>3972</v>
      </c>
    </row>
    <row r="924" spans="1:13" x14ac:dyDescent="0.3">
      <c r="A924" s="1" t="s">
        <v>3697</v>
      </c>
      <c r="B924" s="1" t="s">
        <v>12</v>
      </c>
      <c r="C924" s="2">
        <v>44699</v>
      </c>
      <c r="D924" s="2">
        <v>44923</v>
      </c>
      <c r="E924">
        <v>7</v>
      </c>
      <c r="F924" t="s">
        <v>3962</v>
      </c>
      <c r="G924" t="s">
        <v>3965</v>
      </c>
      <c r="H924">
        <v>5</v>
      </c>
      <c r="I924" t="s">
        <v>3978</v>
      </c>
      <c r="J924" t="s">
        <v>3962</v>
      </c>
      <c r="K924" t="s">
        <v>3971</v>
      </c>
      <c r="L924">
        <v>12</v>
      </c>
      <c r="M924" t="s">
        <v>3973</v>
      </c>
    </row>
    <row r="925" spans="1:13" x14ac:dyDescent="0.3">
      <c r="A925" s="1" t="s">
        <v>3697</v>
      </c>
      <c r="B925" s="1" t="s">
        <v>12</v>
      </c>
      <c r="C925" s="2">
        <v>44699</v>
      </c>
      <c r="D925" s="2">
        <v>44927</v>
      </c>
      <c r="E925">
        <v>8</v>
      </c>
      <c r="F925" t="s">
        <v>3962</v>
      </c>
      <c r="G925" t="s">
        <v>3965</v>
      </c>
      <c r="H925">
        <v>5</v>
      </c>
      <c r="I925" t="s">
        <v>3978</v>
      </c>
      <c r="J925" t="s">
        <v>3968</v>
      </c>
      <c r="K925" t="s">
        <v>3963</v>
      </c>
      <c r="L925">
        <v>1</v>
      </c>
      <c r="M925" t="s">
        <v>3967</v>
      </c>
    </row>
    <row r="926" spans="1:13" x14ac:dyDescent="0.3">
      <c r="A926" s="1" t="s">
        <v>3697</v>
      </c>
      <c r="B926" s="1" t="s">
        <v>12</v>
      </c>
      <c r="C926" s="2">
        <v>44699</v>
      </c>
      <c r="D926" s="2">
        <v>45007</v>
      </c>
      <c r="E926">
        <v>10</v>
      </c>
      <c r="F926" t="s">
        <v>3962</v>
      </c>
      <c r="G926" t="s">
        <v>3965</v>
      </c>
      <c r="H926">
        <v>5</v>
      </c>
      <c r="I926" t="s">
        <v>3978</v>
      </c>
      <c r="J926" t="s">
        <v>3968</v>
      </c>
      <c r="K926" t="s">
        <v>3963</v>
      </c>
      <c r="L926">
        <v>3</v>
      </c>
      <c r="M926" t="s">
        <v>3977</v>
      </c>
    </row>
    <row r="927" spans="1:13" x14ac:dyDescent="0.3">
      <c r="A927" s="1" t="s">
        <v>3697</v>
      </c>
      <c r="B927" s="1" t="s">
        <v>12</v>
      </c>
      <c r="C927" s="2">
        <v>44699</v>
      </c>
      <c r="D927" s="2">
        <v>45042</v>
      </c>
      <c r="E927">
        <v>11</v>
      </c>
      <c r="F927" t="s">
        <v>3962</v>
      </c>
      <c r="G927" t="s">
        <v>3965</v>
      </c>
      <c r="H927">
        <v>5</v>
      </c>
      <c r="I927" t="s">
        <v>3978</v>
      </c>
      <c r="J927" t="s">
        <v>3968</v>
      </c>
      <c r="K927" t="s">
        <v>3965</v>
      </c>
      <c r="L927">
        <v>4</v>
      </c>
      <c r="M927" t="s">
        <v>3976</v>
      </c>
    </row>
    <row r="928" spans="1:13" x14ac:dyDescent="0.3">
      <c r="A928" s="1" t="s">
        <v>3697</v>
      </c>
      <c r="B928" s="1" t="s">
        <v>12</v>
      </c>
      <c r="C928" s="2">
        <v>44699</v>
      </c>
      <c r="D928" s="2">
        <v>45073</v>
      </c>
      <c r="E928">
        <v>12</v>
      </c>
      <c r="F928" t="s">
        <v>3962</v>
      </c>
      <c r="G928" t="s">
        <v>3965</v>
      </c>
      <c r="H928">
        <v>5</v>
      </c>
      <c r="I928" t="s">
        <v>3978</v>
      </c>
      <c r="J928" t="s">
        <v>3968</v>
      </c>
      <c r="K928" t="s">
        <v>3965</v>
      </c>
      <c r="L928">
        <v>5</v>
      </c>
      <c r="M928" t="s">
        <v>3978</v>
      </c>
    </row>
    <row r="929" spans="1:13" x14ac:dyDescent="0.3">
      <c r="A929" s="1" t="s">
        <v>3697</v>
      </c>
      <c r="B929" s="1" t="s">
        <v>12</v>
      </c>
      <c r="C929" s="2">
        <v>44699</v>
      </c>
      <c r="D929" s="2">
        <v>45079</v>
      </c>
      <c r="E929">
        <v>13</v>
      </c>
      <c r="F929" t="s">
        <v>3962</v>
      </c>
      <c r="G929" t="s">
        <v>3965</v>
      </c>
      <c r="H929">
        <v>5</v>
      </c>
      <c r="I929" t="s">
        <v>3978</v>
      </c>
      <c r="J929" t="s">
        <v>3968</v>
      </c>
      <c r="K929" t="s">
        <v>3965</v>
      </c>
      <c r="L929">
        <v>6</v>
      </c>
      <c r="M929" t="s">
        <v>3966</v>
      </c>
    </row>
    <row r="930" spans="1:13" x14ac:dyDescent="0.3">
      <c r="A930" s="1" t="s">
        <v>3733</v>
      </c>
      <c r="B930" s="1" t="s">
        <v>12</v>
      </c>
      <c r="C930" s="2">
        <v>45041</v>
      </c>
      <c r="D930" s="2">
        <v>45041</v>
      </c>
      <c r="E930">
        <v>0</v>
      </c>
      <c r="F930" t="s">
        <v>3968</v>
      </c>
      <c r="G930" t="s">
        <v>3965</v>
      </c>
      <c r="H930">
        <v>4</v>
      </c>
      <c r="I930" t="s">
        <v>3976</v>
      </c>
      <c r="J930" t="s">
        <v>3968</v>
      </c>
      <c r="K930" t="s">
        <v>3965</v>
      </c>
      <c r="L930">
        <v>4</v>
      </c>
      <c r="M930" t="s">
        <v>3976</v>
      </c>
    </row>
    <row r="931" spans="1:13" x14ac:dyDescent="0.3">
      <c r="A931" s="1" t="s">
        <v>3733</v>
      </c>
      <c r="B931" s="1" t="s">
        <v>12</v>
      </c>
      <c r="C931" s="2">
        <v>45041</v>
      </c>
      <c r="D931" s="2">
        <v>45071</v>
      </c>
      <c r="E931">
        <v>1</v>
      </c>
      <c r="F931" t="s">
        <v>3968</v>
      </c>
      <c r="G931" t="s">
        <v>3965</v>
      </c>
      <c r="H931">
        <v>4</v>
      </c>
      <c r="I931" t="s">
        <v>3976</v>
      </c>
      <c r="J931" t="s">
        <v>3968</v>
      </c>
      <c r="K931" t="s">
        <v>3965</v>
      </c>
      <c r="L931">
        <v>5</v>
      </c>
      <c r="M931" t="s">
        <v>3978</v>
      </c>
    </row>
    <row r="932" spans="1:13" x14ac:dyDescent="0.3">
      <c r="A932" s="1" t="s">
        <v>3733</v>
      </c>
      <c r="B932" s="1" t="s">
        <v>12</v>
      </c>
      <c r="C932" s="2">
        <v>45041</v>
      </c>
      <c r="D932" s="2">
        <v>45083</v>
      </c>
      <c r="E932">
        <v>2</v>
      </c>
      <c r="F932" t="s">
        <v>3968</v>
      </c>
      <c r="G932" t="s">
        <v>3965</v>
      </c>
      <c r="H932">
        <v>4</v>
      </c>
      <c r="I932" t="s">
        <v>3976</v>
      </c>
      <c r="J932" t="s">
        <v>3968</v>
      </c>
      <c r="K932" t="s">
        <v>3965</v>
      </c>
      <c r="L932">
        <v>6</v>
      </c>
      <c r="M932" t="s">
        <v>3966</v>
      </c>
    </row>
    <row r="933" spans="1:13" x14ac:dyDescent="0.3">
      <c r="A933" s="1" t="s">
        <v>3753</v>
      </c>
      <c r="B933" s="1" t="s">
        <v>12</v>
      </c>
      <c r="C933" s="2">
        <v>44894</v>
      </c>
      <c r="D933" s="2">
        <v>44894</v>
      </c>
      <c r="E933">
        <v>0</v>
      </c>
      <c r="F933" t="s">
        <v>3962</v>
      </c>
      <c r="G933" t="s">
        <v>3971</v>
      </c>
      <c r="H933">
        <v>11</v>
      </c>
      <c r="I933" t="s">
        <v>3974</v>
      </c>
      <c r="J933" t="s">
        <v>3962</v>
      </c>
      <c r="K933" t="s">
        <v>3971</v>
      </c>
      <c r="L933">
        <v>11</v>
      </c>
      <c r="M933" t="s">
        <v>3974</v>
      </c>
    </row>
    <row r="934" spans="1:13" x14ac:dyDescent="0.3">
      <c r="A934" s="1" t="s">
        <v>3753</v>
      </c>
      <c r="B934" s="1" t="s">
        <v>12</v>
      </c>
      <c r="C934" s="2">
        <v>44894</v>
      </c>
      <c r="D934" s="2">
        <v>44925</v>
      </c>
      <c r="E934">
        <v>1</v>
      </c>
      <c r="F934" t="s">
        <v>3962</v>
      </c>
      <c r="G934" t="s">
        <v>3971</v>
      </c>
      <c r="H934">
        <v>11</v>
      </c>
      <c r="I934" t="s">
        <v>3974</v>
      </c>
      <c r="J934" t="s">
        <v>3962</v>
      </c>
      <c r="K934" t="s">
        <v>3971</v>
      </c>
      <c r="L934">
        <v>12</v>
      </c>
      <c r="M934" t="s">
        <v>3973</v>
      </c>
    </row>
    <row r="935" spans="1:13" x14ac:dyDescent="0.3">
      <c r="A935" s="1" t="s">
        <v>3753</v>
      </c>
      <c r="B935" s="1" t="s">
        <v>12</v>
      </c>
      <c r="C935" s="2">
        <v>44894</v>
      </c>
      <c r="D935" s="2">
        <v>44935</v>
      </c>
      <c r="E935">
        <v>2</v>
      </c>
      <c r="F935" t="s">
        <v>3962</v>
      </c>
      <c r="G935" t="s">
        <v>3971</v>
      </c>
      <c r="H935">
        <v>11</v>
      </c>
      <c r="I935" t="s">
        <v>3974</v>
      </c>
      <c r="J935" t="s">
        <v>3968</v>
      </c>
      <c r="K935" t="s">
        <v>3963</v>
      </c>
      <c r="L935">
        <v>1</v>
      </c>
      <c r="M935" t="s">
        <v>3967</v>
      </c>
    </row>
    <row r="936" spans="1:13" x14ac:dyDescent="0.3">
      <c r="A936" s="1" t="s">
        <v>3753</v>
      </c>
      <c r="B936" s="1" t="s">
        <v>12</v>
      </c>
      <c r="C936" s="2">
        <v>44894</v>
      </c>
      <c r="D936" s="2">
        <v>44968</v>
      </c>
      <c r="E936">
        <v>3</v>
      </c>
      <c r="F936" t="s">
        <v>3962</v>
      </c>
      <c r="G936" t="s">
        <v>3971</v>
      </c>
      <c r="H936">
        <v>11</v>
      </c>
      <c r="I936" t="s">
        <v>3974</v>
      </c>
      <c r="J936" t="s">
        <v>3968</v>
      </c>
      <c r="K936" t="s">
        <v>3963</v>
      </c>
      <c r="L936">
        <v>2</v>
      </c>
      <c r="M936" t="s">
        <v>3964</v>
      </c>
    </row>
    <row r="937" spans="1:13" x14ac:dyDescent="0.3">
      <c r="A937" s="1" t="s">
        <v>3753</v>
      </c>
      <c r="B937" s="1" t="s">
        <v>12</v>
      </c>
      <c r="C937" s="2">
        <v>44894</v>
      </c>
      <c r="D937" s="2">
        <v>44995</v>
      </c>
      <c r="E937">
        <v>4</v>
      </c>
      <c r="F937" t="s">
        <v>3962</v>
      </c>
      <c r="G937" t="s">
        <v>3971</v>
      </c>
      <c r="H937">
        <v>11</v>
      </c>
      <c r="I937" t="s">
        <v>3974</v>
      </c>
      <c r="J937" t="s">
        <v>3968</v>
      </c>
      <c r="K937" t="s">
        <v>3963</v>
      </c>
      <c r="L937">
        <v>3</v>
      </c>
      <c r="M937" t="s">
        <v>3977</v>
      </c>
    </row>
    <row r="938" spans="1:13" x14ac:dyDescent="0.3">
      <c r="A938" s="1" t="s">
        <v>3753</v>
      </c>
      <c r="B938" s="1" t="s">
        <v>12</v>
      </c>
      <c r="C938" s="2">
        <v>44894</v>
      </c>
      <c r="D938" s="2">
        <v>45018</v>
      </c>
      <c r="E938">
        <v>5</v>
      </c>
      <c r="F938" t="s">
        <v>3962</v>
      </c>
      <c r="G938" t="s">
        <v>3971</v>
      </c>
      <c r="H938">
        <v>11</v>
      </c>
      <c r="I938" t="s">
        <v>3974</v>
      </c>
      <c r="J938" t="s">
        <v>3968</v>
      </c>
      <c r="K938" t="s">
        <v>3965</v>
      </c>
      <c r="L938">
        <v>4</v>
      </c>
      <c r="M938" t="s">
        <v>3976</v>
      </c>
    </row>
    <row r="939" spans="1:13" x14ac:dyDescent="0.3">
      <c r="A939" s="1" t="s">
        <v>3753</v>
      </c>
      <c r="B939" s="1" t="s">
        <v>12</v>
      </c>
      <c r="C939" s="2">
        <v>44894</v>
      </c>
      <c r="D939" s="2">
        <v>45060</v>
      </c>
      <c r="E939">
        <v>6</v>
      </c>
      <c r="F939" t="s">
        <v>3962</v>
      </c>
      <c r="G939" t="s">
        <v>3971</v>
      </c>
      <c r="H939">
        <v>11</v>
      </c>
      <c r="I939" t="s">
        <v>3974</v>
      </c>
      <c r="J939" t="s">
        <v>3968</v>
      </c>
      <c r="K939" t="s">
        <v>3965</v>
      </c>
      <c r="L939">
        <v>5</v>
      </c>
      <c r="M939" t="s">
        <v>3978</v>
      </c>
    </row>
    <row r="940" spans="1:13" x14ac:dyDescent="0.3">
      <c r="A940" s="1" t="s">
        <v>3753</v>
      </c>
      <c r="B940" s="1" t="s">
        <v>12</v>
      </c>
      <c r="C940" s="2">
        <v>44894</v>
      </c>
      <c r="D940" s="2">
        <v>45087</v>
      </c>
      <c r="E940">
        <v>7</v>
      </c>
      <c r="F940" t="s">
        <v>3962</v>
      </c>
      <c r="G940" t="s">
        <v>3971</v>
      </c>
      <c r="H940">
        <v>11</v>
      </c>
      <c r="I940" t="s">
        <v>3974</v>
      </c>
      <c r="J940" t="s">
        <v>3968</v>
      </c>
      <c r="K940" t="s">
        <v>3965</v>
      </c>
      <c r="L940">
        <v>6</v>
      </c>
      <c r="M940" t="s">
        <v>3966</v>
      </c>
    </row>
    <row r="941" spans="1:13" x14ac:dyDescent="0.3">
      <c r="A941" s="1" t="s">
        <v>1924</v>
      </c>
      <c r="B941" s="1" t="s">
        <v>12</v>
      </c>
      <c r="C941" s="2">
        <v>44631</v>
      </c>
      <c r="D941" s="2">
        <v>44631</v>
      </c>
      <c r="E941">
        <v>0</v>
      </c>
      <c r="F941" t="s">
        <v>3962</v>
      </c>
      <c r="G941" t="s">
        <v>3963</v>
      </c>
      <c r="H941">
        <v>3</v>
      </c>
      <c r="I941" t="s">
        <v>3977</v>
      </c>
      <c r="J941" t="s">
        <v>3962</v>
      </c>
      <c r="K941" t="s">
        <v>3963</v>
      </c>
      <c r="L941">
        <v>3</v>
      </c>
      <c r="M941" t="s">
        <v>3977</v>
      </c>
    </row>
    <row r="942" spans="1:13" x14ac:dyDescent="0.3">
      <c r="A942" s="1" t="s">
        <v>1924</v>
      </c>
      <c r="B942" s="1" t="s">
        <v>12</v>
      </c>
      <c r="C942" s="2">
        <v>44631</v>
      </c>
      <c r="D942" s="2">
        <v>44675</v>
      </c>
      <c r="E942">
        <v>1</v>
      </c>
      <c r="F942" t="s">
        <v>3962</v>
      </c>
      <c r="G942" t="s">
        <v>3963</v>
      </c>
      <c r="H942">
        <v>3</v>
      </c>
      <c r="I942" t="s">
        <v>3977</v>
      </c>
      <c r="J942" t="s">
        <v>3962</v>
      </c>
      <c r="K942" t="s">
        <v>3965</v>
      </c>
      <c r="L942">
        <v>4</v>
      </c>
      <c r="M942" t="s">
        <v>3976</v>
      </c>
    </row>
    <row r="943" spans="1:13" x14ac:dyDescent="0.3">
      <c r="A943" s="1" t="s">
        <v>1924</v>
      </c>
      <c r="B943" s="1" t="s">
        <v>12</v>
      </c>
      <c r="C943" s="2">
        <v>44631</v>
      </c>
      <c r="D943" s="2">
        <v>44766</v>
      </c>
      <c r="E943">
        <v>4</v>
      </c>
      <c r="F943" t="s">
        <v>3962</v>
      </c>
      <c r="G943" t="s">
        <v>3963</v>
      </c>
      <c r="H943">
        <v>3</v>
      </c>
      <c r="I943" t="s">
        <v>3977</v>
      </c>
      <c r="J943" t="s">
        <v>3962</v>
      </c>
      <c r="K943" t="s">
        <v>3969</v>
      </c>
      <c r="L943">
        <v>7</v>
      </c>
      <c r="M943" t="s">
        <v>3970</v>
      </c>
    </row>
    <row r="944" spans="1:13" x14ac:dyDescent="0.3">
      <c r="A944" s="1" t="s">
        <v>1924</v>
      </c>
      <c r="B944" s="1" t="s">
        <v>12</v>
      </c>
      <c r="C944" s="2">
        <v>44631</v>
      </c>
      <c r="D944" s="2">
        <v>44791</v>
      </c>
      <c r="E944">
        <v>5</v>
      </c>
      <c r="F944" t="s">
        <v>3962</v>
      </c>
      <c r="G944" t="s">
        <v>3963</v>
      </c>
      <c r="H944">
        <v>3</v>
      </c>
      <c r="I944" t="s">
        <v>3977</v>
      </c>
      <c r="J944" t="s">
        <v>3962</v>
      </c>
      <c r="K944" t="s">
        <v>3969</v>
      </c>
      <c r="L944">
        <v>8</v>
      </c>
      <c r="M944" t="s">
        <v>3979</v>
      </c>
    </row>
    <row r="945" spans="1:13" x14ac:dyDescent="0.3">
      <c r="A945" s="1" t="s">
        <v>1924</v>
      </c>
      <c r="B945" s="1" t="s">
        <v>12</v>
      </c>
      <c r="C945" s="2">
        <v>44631</v>
      </c>
      <c r="D945" s="2">
        <v>44827</v>
      </c>
      <c r="E945">
        <v>6</v>
      </c>
      <c r="F945" t="s">
        <v>3962</v>
      </c>
      <c r="G945" t="s">
        <v>3963</v>
      </c>
      <c r="H945">
        <v>3</v>
      </c>
      <c r="I945" t="s">
        <v>3977</v>
      </c>
      <c r="J945" t="s">
        <v>3962</v>
      </c>
      <c r="K945" t="s">
        <v>3969</v>
      </c>
      <c r="L945">
        <v>9</v>
      </c>
      <c r="M945" t="s">
        <v>3975</v>
      </c>
    </row>
    <row r="946" spans="1:13" x14ac:dyDescent="0.3">
      <c r="A946" s="1" t="s">
        <v>1924</v>
      </c>
      <c r="B946" s="1" t="s">
        <v>12</v>
      </c>
      <c r="C946" s="2">
        <v>44631</v>
      </c>
      <c r="D946" s="2">
        <v>44857</v>
      </c>
      <c r="E946">
        <v>7</v>
      </c>
      <c r="F946" t="s">
        <v>3962</v>
      </c>
      <c r="G946" t="s">
        <v>3963</v>
      </c>
      <c r="H946">
        <v>3</v>
      </c>
      <c r="I946" t="s">
        <v>3977</v>
      </c>
      <c r="J946" t="s">
        <v>3962</v>
      </c>
      <c r="K946" t="s">
        <v>3971</v>
      </c>
      <c r="L946">
        <v>10</v>
      </c>
      <c r="M946" t="s">
        <v>3972</v>
      </c>
    </row>
    <row r="947" spans="1:13" x14ac:dyDescent="0.3">
      <c r="A947" s="1" t="s">
        <v>1924</v>
      </c>
      <c r="B947" s="1" t="s">
        <v>12</v>
      </c>
      <c r="C947" s="2">
        <v>44631</v>
      </c>
      <c r="D947" s="2">
        <v>44882</v>
      </c>
      <c r="E947">
        <v>8</v>
      </c>
      <c r="F947" t="s">
        <v>3962</v>
      </c>
      <c r="G947" t="s">
        <v>3963</v>
      </c>
      <c r="H947">
        <v>3</v>
      </c>
      <c r="I947" t="s">
        <v>3977</v>
      </c>
      <c r="J947" t="s">
        <v>3962</v>
      </c>
      <c r="K947" t="s">
        <v>3971</v>
      </c>
      <c r="L947">
        <v>11</v>
      </c>
      <c r="M947" t="s">
        <v>3974</v>
      </c>
    </row>
    <row r="948" spans="1:13" x14ac:dyDescent="0.3">
      <c r="A948" s="1" t="s">
        <v>1924</v>
      </c>
      <c r="B948" s="1" t="s">
        <v>12</v>
      </c>
      <c r="C948" s="2">
        <v>44631</v>
      </c>
      <c r="D948" s="2">
        <v>44944</v>
      </c>
      <c r="E948">
        <v>10</v>
      </c>
      <c r="F948" t="s">
        <v>3962</v>
      </c>
      <c r="G948" t="s">
        <v>3963</v>
      </c>
      <c r="H948">
        <v>3</v>
      </c>
      <c r="I948" t="s">
        <v>3977</v>
      </c>
      <c r="J948" t="s">
        <v>3968</v>
      </c>
      <c r="K948" t="s">
        <v>3963</v>
      </c>
      <c r="L948">
        <v>1</v>
      </c>
      <c r="M948" t="s">
        <v>3967</v>
      </c>
    </row>
    <row r="949" spans="1:13" x14ac:dyDescent="0.3">
      <c r="A949" s="1" t="s">
        <v>1924</v>
      </c>
      <c r="B949" s="1" t="s">
        <v>12</v>
      </c>
      <c r="C949" s="2">
        <v>44631</v>
      </c>
      <c r="D949" s="2">
        <v>44983</v>
      </c>
      <c r="E949">
        <v>11</v>
      </c>
      <c r="F949" t="s">
        <v>3962</v>
      </c>
      <c r="G949" t="s">
        <v>3963</v>
      </c>
      <c r="H949">
        <v>3</v>
      </c>
      <c r="I949" t="s">
        <v>3977</v>
      </c>
      <c r="J949" t="s">
        <v>3968</v>
      </c>
      <c r="K949" t="s">
        <v>3963</v>
      </c>
      <c r="L949">
        <v>2</v>
      </c>
      <c r="M949" t="s">
        <v>3964</v>
      </c>
    </row>
    <row r="950" spans="1:13" x14ac:dyDescent="0.3">
      <c r="A950" s="1" t="s">
        <v>1924</v>
      </c>
      <c r="B950" s="1" t="s">
        <v>12</v>
      </c>
      <c r="C950" s="2">
        <v>44631</v>
      </c>
      <c r="D950" s="2">
        <v>45005</v>
      </c>
      <c r="E950">
        <v>12</v>
      </c>
      <c r="F950" t="s">
        <v>3962</v>
      </c>
      <c r="G950" t="s">
        <v>3963</v>
      </c>
      <c r="H950">
        <v>3</v>
      </c>
      <c r="I950" t="s">
        <v>3977</v>
      </c>
      <c r="J950" t="s">
        <v>3968</v>
      </c>
      <c r="K950" t="s">
        <v>3963</v>
      </c>
      <c r="L950">
        <v>3</v>
      </c>
      <c r="M950" t="s">
        <v>3977</v>
      </c>
    </row>
    <row r="951" spans="1:13" x14ac:dyDescent="0.3">
      <c r="A951" s="1" t="s">
        <v>1924</v>
      </c>
      <c r="B951" s="1" t="s">
        <v>12</v>
      </c>
      <c r="C951" s="2">
        <v>44631</v>
      </c>
      <c r="D951" s="2">
        <v>45038</v>
      </c>
      <c r="E951">
        <v>13</v>
      </c>
      <c r="F951" t="s">
        <v>3962</v>
      </c>
      <c r="G951" t="s">
        <v>3963</v>
      </c>
      <c r="H951">
        <v>3</v>
      </c>
      <c r="I951" t="s">
        <v>3977</v>
      </c>
      <c r="J951" t="s">
        <v>3968</v>
      </c>
      <c r="K951" t="s">
        <v>3965</v>
      </c>
      <c r="L951">
        <v>4</v>
      </c>
      <c r="M951" t="s">
        <v>3976</v>
      </c>
    </row>
    <row r="952" spans="1:13" x14ac:dyDescent="0.3">
      <c r="A952" s="1" t="s">
        <v>1924</v>
      </c>
      <c r="B952" s="1" t="s">
        <v>12</v>
      </c>
      <c r="C952" s="2">
        <v>44631</v>
      </c>
      <c r="D952" s="2">
        <v>45065</v>
      </c>
      <c r="E952">
        <v>14</v>
      </c>
      <c r="F952" t="s">
        <v>3962</v>
      </c>
      <c r="G952" t="s">
        <v>3963</v>
      </c>
      <c r="H952">
        <v>3</v>
      </c>
      <c r="I952" t="s">
        <v>3977</v>
      </c>
      <c r="J952" t="s">
        <v>3968</v>
      </c>
      <c r="K952" t="s">
        <v>3965</v>
      </c>
      <c r="L952">
        <v>5</v>
      </c>
      <c r="M952" t="s">
        <v>3978</v>
      </c>
    </row>
    <row r="953" spans="1:13" x14ac:dyDescent="0.3">
      <c r="A953" s="1" t="s">
        <v>3813</v>
      </c>
      <c r="B953" s="1" t="s">
        <v>12</v>
      </c>
      <c r="C953" s="2">
        <v>44685</v>
      </c>
      <c r="D953" s="2">
        <v>44685</v>
      </c>
      <c r="E953">
        <v>0</v>
      </c>
      <c r="F953" t="s">
        <v>3962</v>
      </c>
      <c r="G953" t="s">
        <v>3965</v>
      </c>
      <c r="H953">
        <v>5</v>
      </c>
      <c r="I953" t="s">
        <v>3978</v>
      </c>
      <c r="J953" t="s">
        <v>3962</v>
      </c>
      <c r="K953" t="s">
        <v>3965</v>
      </c>
      <c r="L953">
        <v>5</v>
      </c>
      <c r="M953" t="s">
        <v>3978</v>
      </c>
    </row>
    <row r="954" spans="1:13" x14ac:dyDescent="0.3">
      <c r="A954" s="1" t="s">
        <v>3813</v>
      </c>
      <c r="B954" s="1" t="s">
        <v>12</v>
      </c>
      <c r="C954" s="2">
        <v>44685</v>
      </c>
      <c r="D954" s="2">
        <v>44749</v>
      </c>
      <c r="E954">
        <v>2</v>
      </c>
      <c r="F954" t="s">
        <v>3962</v>
      </c>
      <c r="G954" t="s">
        <v>3965</v>
      </c>
      <c r="H954">
        <v>5</v>
      </c>
      <c r="I954" t="s">
        <v>3978</v>
      </c>
      <c r="J954" t="s">
        <v>3962</v>
      </c>
      <c r="K954" t="s">
        <v>3969</v>
      </c>
      <c r="L954">
        <v>7</v>
      </c>
      <c r="M954" t="s">
        <v>3970</v>
      </c>
    </row>
    <row r="955" spans="1:13" x14ac:dyDescent="0.3">
      <c r="A955" s="1" t="s">
        <v>3813</v>
      </c>
      <c r="B955" s="1" t="s">
        <v>12</v>
      </c>
      <c r="C955" s="2">
        <v>44685</v>
      </c>
      <c r="D955" s="2">
        <v>44814</v>
      </c>
      <c r="E955">
        <v>4</v>
      </c>
      <c r="F955" t="s">
        <v>3962</v>
      </c>
      <c r="G955" t="s">
        <v>3965</v>
      </c>
      <c r="H955">
        <v>5</v>
      </c>
      <c r="I955" t="s">
        <v>3978</v>
      </c>
      <c r="J955" t="s">
        <v>3962</v>
      </c>
      <c r="K955" t="s">
        <v>3969</v>
      </c>
      <c r="L955">
        <v>9</v>
      </c>
      <c r="M955" t="s">
        <v>3975</v>
      </c>
    </row>
    <row r="956" spans="1:13" x14ac:dyDescent="0.3">
      <c r="A956" s="1" t="s">
        <v>3813</v>
      </c>
      <c r="B956" s="1" t="s">
        <v>12</v>
      </c>
      <c r="C956" s="2">
        <v>44685</v>
      </c>
      <c r="D956" s="2">
        <v>44852</v>
      </c>
      <c r="E956">
        <v>5</v>
      </c>
      <c r="F956" t="s">
        <v>3962</v>
      </c>
      <c r="G956" t="s">
        <v>3965</v>
      </c>
      <c r="H956">
        <v>5</v>
      </c>
      <c r="I956" t="s">
        <v>3978</v>
      </c>
      <c r="J956" t="s">
        <v>3962</v>
      </c>
      <c r="K956" t="s">
        <v>3971</v>
      </c>
      <c r="L956">
        <v>10</v>
      </c>
      <c r="M956" t="s">
        <v>3972</v>
      </c>
    </row>
    <row r="957" spans="1:13" x14ac:dyDescent="0.3">
      <c r="A957" s="1" t="s">
        <v>3813</v>
      </c>
      <c r="B957" s="1" t="s">
        <v>12</v>
      </c>
      <c r="C957" s="2">
        <v>44685</v>
      </c>
      <c r="D957" s="2">
        <v>44945</v>
      </c>
      <c r="E957">
        <v>8</v>
      </c>
      <c r="F957" t="s">
        <v>3962</v>
      </c>
      <c r="G957" t="s">
        <v>3965</v>
      </c>
      <c r="H957">
        <v>5</v>
      </c>
      <c r="I957" t="s">
        <v>3978</v>
      </c>
      <c r="J957" t="s">
        <v>3968</v>
      </c>
      <c r="K957" t="s">
        <v>3963</v>
      </c>
      <c r="L957">
        <v>1</v>
      </c>
      <c r="M957" t="s">
        <v>3967</v>
      </c>
    </row>
    <row r="958" spans="1:13" x14ac:dyDescent="0.3">
      <c r="A958" s="1" t="s">
        <v>3813</v>
      </c>
      <c r="B958" s="1" t="s">
        <v>12</v>
      </c>
      <c r="C958" s="2">
        <v>44685</v>
      </c>
      <c r="D958" s="2">
        <v>44964</v>
      </c>
      <c r="E958">
        <v>9</v>
      </c>
      <c r="F958" t="s">
        <v>3962</v>
      </c>
      <c r="G958" t="s">
        <v>3965</v>
      </c>
      <c r="H958">
        <v>5</v>
      </c>
      <c r="I958" t="s">
        <v>3978</v>
      </c>
      <c r="J958" t="s">
        <v>3968</v>
      </c>
      <c r="K958" t="s">
        <v>3963</v>
      </c>
      <c r="L958">
        <v>2</v>
      </c>
      <c r="M958" t="s">
        <v>3964</v>
      </c>
    </row>
    <row r="959" spans="1:13" x14ac:dyDescent="0.3">
      <c r="A959" s="1" t="s">
        <v>3813</v>
      </c>
      <c r="B959" s="1" t="s">
        <v>12</v>
      </c>
      <c r="C959" s="2">
        <v>44685</v>
      </c>
      <c r="D959" s="2">
        <v>44994</v>
      </c>
      <c r="E959">
        <v>10</v>
      </c>
      <c r="F959" t="s">
        <v>3962</v>
      </c>
      <c r="G959" t="s">
        <v>3965</v>
      </c>
      <c r="H959">
        <v>5</v>
      </c>
      <c r="I959" t="s">
        <v>3978</v>
      </c>
      <c r="J959" t="s">
        <v>3968</v>
      </c>
      <c r="K959" t="s">
        <v>3963</v>
      </c>
      <c r="L959">
        <v>3</v>
      </c>
      <c r="M959" t="s">
        <v>3977</v>
      </c>
    </row>
    <row r="960" spans="1:13" x14ac:dyDescent="0.3">
      <c r="A960" s="1" t="s">
        <v>3813</v>
      </c>
      <c r="B960" s="1" t="s">
        <v>12</v>
      </c>
      <c r="C960" s="2">
        <v>44685</v>
      </c>
      <c r="D960" s="2">
        <v>45022</v>
      </c>
      <c r="E960">
        <v>11</v>
      </c>
      <c r="F960" t="s">
        <v>3962</v>
      </c>
      <c r="G960" t="s">
        <v>3965</v>
      </c>
      <c r="H960">
        <v>5</v>
      </c>
      <c r="I960" t="s">
        <v>3978</v>
      </c>
      <c r="J960" t="s">
        <v>3968</v>
      </c>
      <c r="K960" t="s">
        <v>3965</v>
      </c>
      <c r="L960">
        <v>4</v>
      </c>
      <c r="M960" t="s">
        <v>3976</v>
      </c>
    </row>
    <row r="961" spans="1:13" x14ac:dyDescent="0.3">
      <c r="A961" s="1" t="s">
        <v>3813</v>
      </c>
      <c r="B961" s="1" t="s">
        <v>12</v>
      </c>
      <c r="C961" s="2">
        <v>44685</v>
      </c>
      <c r="D961" s="2">
        <v>45055</v>
      </c>
      <c r="E961">
        <v>12</v>
      </c>
      <c r="F961" t="s">
        <v>3962</v>
      </c>
      <c r="G961" t="s">
        <v>3965</v>
      </c>
      <c r="H961">
        <v>5</v>
      </c>
      <c r="I961" t="s">
        <v>3978</v>
      </c>
      <c r="J961" t="s">
        <v>3968</v>
      </c>
      <c r="K961" t="s">
        <v>3965</v>
      </c>
      <c r="L961">
        <v>5</v>
      </c>
      <c r="M961" t="s">
        <v>3978</v>
      </c>
    </row>
    <row r="962" spans="1:13" x14ac:dyDescent="0.3">
      <c r="A962" s="1" t="s">
        <v>3821</v>
      </c>
      <c r="B962" s="1" t="s">
        <v>12</v>
      </c>
      <c r="C962" s="2">
        <v>44981</v>
      </c>
      <c r="D962" s="2">
        <v>44981</v>
      </c>
      <c r="E962">
        <v>0</v>
      </c>
      <c r="F962" t="s">
        <v>3968</v>
      </c>
      <c r="G962" t="s">
        <v>3963</v>
      </c>
      <c r="H962">
        <v>2</v>
      </c>
      <c r="I962" t="s">
        <v>3964</v>
      </c>
      <c r="J962" t="s">
        <v>3968</v>
      </c>
      <c r="K962" t="s">
        <v>3963</v>
      </c>
      <c r="L962">
        <v>2</v>
      </c>
      <c r="M962" t="s">
        <v>3964</v>
      </c>
    </row>
    <row r="963" spans="1:13" x14ac:dyDescent="0.3">
      <c r="A963" s="1" t="s">
        <v>3821</v>
      </c>
      <c r="B963" s="1" t="s">
        <v>12</v>
      </c>
      <c r="C963" s="2">
        <v>44981</v>
      </c>
      <c r="D963" s="2">
        <v>45012</v>
      </c>
      <c r="E963">
        <v>1</v>
      </c>
      <c r="F963" t="s">
        <v>3968</v>
      </c>
      <c r="G963" t="s">
        <v>3963</v>
      </c>
      <c r="H963">
        <v>2</v>
      </c>
      <c r="I963" t="s">
        <v>3964</v>
      </c>
      <c r="J963" t="s">
        <v>3968</v>
      </c>
      <c r="K963" t="s">
        <v>3963</v>
      </c>
      <c r="L963">
        <v>3</v>
      </c>
      <c r="M963" t="s">
        <v>3977</v>
      </c>
    </row>
    <row r="964" spans="1:13" x14ac:dyDescent="0.3">
      <c r="A964" s="1" t="s">
        <v>3821</v>
      </c>
      <c r="B964" s="1" t="s">
        <v>12</v>
      </c>
      <c r="C964" s="2">
        <v>44981</v>
      </c>
      <c r="D964" s="2">
        <v>45024</v>
      </c>
      <c r="E964">
        <v>2</v>
      </c>
      <c r="F964" t="s">
        <v>3968</v>
      </c>
      <c r="G964" t="s">
        <v>3963</v>
      </c>
      <c r="H964">
        <v>2</v>
      </c>
      <c r="I964" t="s">
        <v>3964</v>
      </c>
      <c r="J964" t="s">
        <v>3968</v>
      </c>
      <c r="K964" t="s">
        <v>3965</v>
      </c>
      <c r="L964">
        <v>4</v>
      </c>
      <c r="M964" t="s">
        <v>3976</v>
      </c>
    </row>
    <row r="965" spans="1:13" x14ac:dyDescent="0.3">
      <c r="A965" s="1" t="s">
        <v>3821</v>
      </c>
      <c r="B965" s="1" t="s">
        <v>12</v>
      </c>
      <c r="C965" s="2">
        <v>44981</v>
      </c>
      <c r="D965" s="2">
        <v>45072</v>
      </c>
      <c r="E965">
        <v>3</v>
      </c>
      <c r="F965" t="s">
        <v>3968</v>
      </c>
      <c r="G965" t="s">
        <v>3963</v>
      </c>
      <c r="H965">
        <v>2</v>
      </c>
      <c r="I965" t="s">
        <v>3964</v>
      </c>
      <c r="J965" t="s">
        <v>3968</v>
      </c>
      <c r="K965" t="s">
        <v>3965</v>
      </c>
      <c r="L965">
        <v>5</v>
      </c>
      <c r="M965" t="s">
        <v>3978</v>
      </c>
    </row>
    <row r="966" spans="1:13" x14ac:dyDescent="0.3">
      <c r="A966" s="1" t="s">
        <v>3821</v>
      </c>
      <c r="B966" s="1" t="s">
        <v>12</v>
      </c>
      <c r="C966" s="2">
        <v>44981</v>
      </c>
      <c r="D966" s="2">
        <v>45082</v>
      </c>
      <c r="E966">
        <v>4</v>
      </c>
      <c r="F966" t="s">
        <v>3968</v>
      </c>
      <c r="G966" t="s">
        <v>3963</v>
      </c>
      <c r="H966">
        <v>2</v>
      </c>
      <c r="I966" t="s">
        <v>3964</v>
      </c>
      <c r="J966" t="s">
        <v>3968</v>
      </c>
      <c r="K966" t="s">
        <v>3965</v>
      </c>
      <c r="L966">
        <v>6</v>
      </c>
      <c r="M966" t="s">
        <v>3966</v>
      </c>
    </row>
    <row r="967" spans="1:13" x14ac:dyDescent="0.3">
      <c r="A967" s="1" t="s">
        <v>3833</v>
      </c>
      <c r="B967" s="1" t="s">
        <v>12</v>
      </c>
      <c r="C967" s="2">
        <v>44873</v>
      </c>
      <c r="D967" s="2">
        <v>44873</v>
      </c>
      <c r="E967">
        <v>0</v>
      </c>
      <c r="F967" t="s">
        <v>3962</v>
      </c>
      <c r="G967" t="s">
        <v>3971</v>
      </c>
      <c r="H967">
        <v>11</v>
      </c>
      <c r="I967" t="s">
        <v>3974</v>
      </c>
      <c r="J967" t="s">
        <v>3962</v>
      </c>
      <c r="K967" t="s">
        <v>3971</v>
      </c>
      <c r="L967">
        <v>11</v>
      </c>
      <c r="M967" t="s">
        <v>3974</v>
      </c>
    </row>
    <row r="968" spans="1:13" x14ac:dyDescent="0.3">
      <c r="A968" s="1" t="s">
        <v>3833</v>
      </c>
      <c r="B968" s="1" t="s">
        <v>12</v>
      </c>
      <c r="C968" s="2">
        <v>44873</v>
      </c>
      <c r="D968" s="2">
        <v>44911</v>
      </c>
      <c r="E968">
        <v>1</v>
      </c>
      <c r="F968" t="s">
        <v>3962</v>
      </c>
      <c r="G968" t="s">
        <v>3971</v>
      </c>
      <c r="H968">
        <v>11</v>
      </c>
      <c r="I968" t="s">
        <v>3974</v>
      </c>
      <c r="J968" t="s">
        <v>3962</v>
      </c>
      <c r="K968" t="s">
        <v>3971</v>
      </c>
      <c r="L968">
        <v>12</v>
      </c>
      <c r="M968" t="s">
        <v>3973</v>
      </c>
    </row>
    <row r="969" spans="1:13" x14ac:dyDescent="0.3">
      <c r="A969" s="1" t="s">
        <v>3833</v>
      </c>
      <c r="B969" s="1" t="s">
        <v>12</v>
      </c>
      <c r="C969" s="2">
        <v>44873</v>
      </c>
      <c r="D969" s="2">
        <v>44943</v>
      </c>
      <c r="E969">
        <v>2</v>
      </c>
      <c r="F969" t="s">
        <v>3962</v>
      </c>
      <c r="G969" t="s">
        <v>3971</v>
      </c>
      <c r="H969">
        <v>11</v>
      </c>
      <c r="I969" t="s">
        <v>3974</v>
      </c>
      <c r="J969" t="s">
        <v>3968</v>
      </c>
      <c r="K969" t="s">
        <v>3963</v>
      </c>
      <c r="L969">
        <v>1</v>
      </c>
      <c r="M969" t="s">
        <v>3967</v>
      </c>
    </row>
    <row r="970" spans="1:13" x14ac:dyDescent="0.3">
      <c r="A970" s="1" t="s">
        <v>3833</v>
      </c>
      <c r="B970" s="1" t="s">
        <v>12</v>
      </c>
      <c r="C970" s="2">
        <v>44873</v>
      </c>
      <c r="D970" s="2">
        <v>44972</v>
      </c>
      <c r="E970">
        <v>3</v>
      </c>
      <c r="F970" t="s">
        <v>3962</v>
      </c>
      <c r="G970" t="s">
        <v>3971</v>
      </c>
      <c r="H970">
        <v>11</v>
      </c>
      <c r="I970" t="s">
        <v>3974</v>
      </c>
      <c r="J970" t="s">
        <v>3968</v>
      </c>
      <c r="K970" t="s">
        <v>3963</v>
      </c>
      <c r="L970">
        <v>2</v>
      </c>
      <c r="M970" t="s">
        <v>3964</v>
      </c>
    </row>
    <row r="971" spans="1:13" x14ac:dyDescent="0.3">
      <c r="A971" s="1" t="s">
        <v>3833</v>
      </c>
      <c r="B971" s="1" t="s">
        <v>12</v>
      </c>
      <c r="C971" s="2">
        <v>44873</v>
      </c>
      <c r="D971" s="2">
        <v>45007</v>
      </c>
      <c r="E971">
        <v>4</v>
      </c>
      <c r="F971" t="s">
        <v>3962</v>
      </c>
      <c r="G971" t="s">
        <v>3971</v>
      </c>
      <c r="H971">
        <v>11</v>
      </c>
      <c r="I971" t="s">
        <v>3974</v>
      </c>
      <c r="J971" t="s">
        <v>3968</v>
      </c>
      <c r="K971" t="s">
        <v>3963</v>
      </c>
      <c r="L971">
        <v>3</v>
      </c>
      <c r="M971" t="s">
        <v>3977</v>
      </c>
    </row>
    <row r="972" spans="1:13" x14ac:dyDescent="0.3">
      <c r="A972" s="1" t="s">
        <v>3833</v>
      </c>
      <c r="B972" s="1" t="s">
        <v>12</v>
      </c>
      <c r="C972" s="2">
        <v>44873</v>
      </c>
      <c r="D972" s="2">
        <v>45033</v>
      </c>
      <c r="E972">
        <v>5</v>
      </c>
      <c r="F972" t="s">
        <v>3962</v>
      </c>
      <c r="G972" t="s">
        <v>3971</v>
      </c>
      <c r="H972">
        <v>11</v>
      </c>
      <c r="I972" t="s">
        <v>3974</v>
      </c>
      <c r="J972" t="s">
        <v>3968</v>
      </c>
      <c r="K972" t="s">
        <v>3965</v>
      </c>
      <c r="L972">
        <v>4</v>
      </c>
      <c r="M972" t="s">
        <v>3976</v>
      </c>
    </row>
    <row r="973" spans="1:13" x14ac:dyDescent="0.3">
      <c r="A973" s="1" t="s">
        <v>3833</v>
      </c>
      <c r="B973" s="1" t="s">
        <v>12</v>
      </c>
      <c r="C973" s="2">
        <v>44873</v>
      </c>
      <c r="D973" s="2">
        <v>45062</v>
      </c>
      <c r="E973">
        <v>6</v>
      </c>
      <c r="F973" t="s">
        <v>3962</v>
      </c>
      <c r="G973" t="s">
        <v>3971</v>
      </c>
      <c r="H973">
        <v>11</v>
      </c>
      <c r="I973" t="s">
        <v>3974</v>
      </c>
      <c r="J973" t="s">
        <v>3968</v>
      </c>
      <c r="K973" t="s">
        <v>3965</v>
      </c>
      <c r="L973">
        <v>5</v>
      </c>
      <c r="M973" t="s">
        <v>3978</v>
      </c>
    </row>
    <row r="974" spans="1:13" x14ac:dyDescent="0.3">
      <c r="A974" s="1" t="s">
        <v>1944</v>
      </c>
      <c r="B974" s="1" t="s">
        <v>12</v>
      </c>
      <c r="C974" s="2">
        <v>44921</v>
      </c>
      <c r="D974" s="2">
        <v>44921</v>
      </c>
      <c r="E974">
        <v>0</v>
      </c>
      <c r="F974" t="s">
        <v>3962</v>
      </c>
      <c r="G974" t="s">
        <v>3971</v>
      </c>
      <c r="H974">
        <v>12</v>
      </c>
      <c r="I974" t="s">
        <v>3973</v>
      </c>
      <c r="J974" t="s">
        <v>3962</v>
      </c>
      <c r="K974" t="s">
        <v>3971</v>
      </c>
      <c r="L974">
        <v>12</v>
      </c>
      <c r="M974" t="s">
        <v>3973</v>
      </c>
    </row>
    <row r="975" spans="1:13" x14ac:dyDescent="0.3">
      <c r="A975" s="1" t="s">
        <v>1944</v>
      </c>
      <c r="B975" s="1" t="s">
        <v>12</v>
      </c>
      <c r="C975" s="2">
        <v>44921</v>
      </c>
      <c r="D975" s="2">
        <v>44967</v>
      </c>
      <c r="E975">
        <v>2</v>
      </c>
      <c r="F975" t="s">
        <v>3962</v>
      </c>
      <c r="G975" t="s">
        <v>3971</v>
      </c>
      <c r="H975">
        <v>12</v>
      </c>
      <c r="I975" t="s">
        <v>3973</v>
      </c>
      <c r="J975" t="s">
        <v>3968</v>
      </c>
      <c r="K975" t="s">
        <v>3963</v>
      </c>
      <c r="L975">
        <v>2</v>
      </c>
      <c r="M975" t="s">
        <v>3964</v>
      </c>
    </row>
    <row r="976" spans="1:13" x14ac:dyDescent="0.3">
      <c r="A976" s="1" t="s">
        <v>1944</v>
      </c>
      <c r="B976" s="1" t="s">
        <v>12</v>
      </c>
      <c r="C976" s="2">
        <v>44921</v>
      </c>
      <c r="D976" s="2">
        <v>44992</v>
      </c>
      <c r="E976">
        <v>3</v>
      </c>
      <c r="F976" t="s">
        <v>3962</v>
      </c>
      <c r="G976" t="s">
        <v>3971</v>
      </c>
      <c r="H976">
        <v>12</v>
      </c>
      <c r="I976" t="s">
        <v>3973</v>
      </c>
      <c r="J976" t="s">
        <v>3968</v>
      </c>
      <c r="K976" t="s">
        <v>3963</v>
      </c>
      <c r="L976">
        <v>3</v>
      </c>
      <c r="M976" t="s">
        <v>3977</v>
      </c>
    </row>
    <row r="977" spans="1:13" x14ac:dyDescent="0.3">
      <c r="A977" s="1" t="s">
        <v>1944</v>
      </c>
      <c r="B977" s="1" t="s">
        <v>12</v>
      </c>
      <c r="C977" s="2">
        <v>44921</v>
      </c>
      <c r="D977" s="2">
        <v>45020</v>
      </c>
      <c r="E977">
        <v>4</v>
      </c>
      <c r="F977" t="s">
        <v>3962</v>
      </c>
      <c r="G977" t="s">
        <v>3971</v>
      </c>
      <c r="H977">
        <v>12</v>
      </c>
      <c r="I977" t="s">
        <v>3973</v>
      </c>
      <c r="J977" t="s">
        <v>3968</v>
      </c>
      <c r="K977" t="s">
        <v>3965</v>
      </c>
      <c r="L977">
        <v>4</v>
      </c>
      <c r="M977" t="s">
        <v>3976</v>
      </c>
    </row>
    <row r="978" spans="1:13" x14ac:dyDescent="0.3">
      <c r="A978" s="1" t="s">
        <v>1944</v>
      </c>
      <c r="B978" s="1" t="s">
        <v>12</v>
      </c>
      <c r="C978" s="2">
        <v>44921</v>
      </c>
      <c r="D978" s="2">
        <v>45047</v>
      </c>
      <c r="E978">
        <v>5</v>
      </c>
      <c r="F978" t="s">
        <v>3962</v>
      </c>
      <c r="G978" t="s">
        <v>3971</v>
      </c>
      <c r="H978">
        <v>12</v>
      </c>
      <c r="I978" t="s">
        <v>3973</v>
      </c>
      <c r="J978" t="s">
        <v>3968</v>
      </c>
      <c r="K978" t="s">
        <v>3965</v>
      </c>
      <c r="L978">
        <v>5</v>
      </c>
      <c r="M978" t="s">
        <v>3978</v>
      </c>
    </row>
    <row r="979" spans="1:13" x14ac:dyDescent="0.3">
      <c r="A979" s="1" t="s">
        <v>1944</v>
      </c>
      <c r="B979" s="1" t="s">
        <v>12</v>
      </c>
      <c r="C979" s="2">
        <v>44921</v>
      </c>
      <c r="D979" s="2">
        <v>45085</v>
      </c>
      <c r="E979">
        <v>6</v>
      </c>
      <c r="F979" t="s">
        <v>3962</v>
      </c>
      <c r="G979" t="s">
        <v>3971</v>
      </c>
      <c r="H979">
        <v>12</v>
      </c>
      <c r="I979" t="s">
        <v>3973</v>
      </c>
      <c r="J979" t="s">
        <v>3968</v>
      </c>
      <c r="K979" t="s">
        <v>3965</v>
      </c>
      <c r="L979">
        <v>6</v>
      </c>
      <c r="M979" t="s">
        <v>3966</v>
      </c>
    </row>
    <row r="980" spans="1:13" x14ac:dyDescent="0.3">
      <c r="A980" s="1" t="s">
        <v>3853</v>
      </c>
      <c r="B980" s="1" t="s">
        <v>12</v>
      </c>
      <c r="C980" s="2">
        <v>44615</v>
      </c>
      <c r="D980" s="2">
        <v>44615</v>
      </c>
      <c r="E980">
        <v>0</v>
      </c>
      <c r="F980" t="s">
        <v>3962</v>
      </c>
      <c r="G980" t="s">
        <v>3963</v>
      </c>
      <c r="H980">
        <v>2</v>
      </c>
      <c r="I980" t="s">
        <v>3964</v>
      </c>
      <c r="J980" t="s">
        <v>3962</v>
      </c>
      <c r="K980" t="s">
        <v>3963</v>
      </c>
      <c r="L980">
        <v>2</v>
      </c>
      <c r="M980" t="s">
        <v>3964</v>
      </c>
    </row>
    <row r="981" spans="1:13" x14ac:dyDescent="0.3">
      <c r="A981" s="1" t="s">
        <v>3853</v>
      </c>
      <c r="B981" s="1" t="s">
        <v>12</v>
      </c>
      <c r="C981" s="2">
        <v>44615</v>
      </c>
      <c r="D981" s="2">
        <v>44643</v>
      </c>
      <c r="E981">
        <v>1</v>
      </c>
      <c r="F981" t="s">
        <v>3962</v>
      </c>
      <c r="G981" t="s">
        <v>3963</v>
      </c>
      <c r="H981">
        <v>2</v>
      </c>
      <c r="I981" t="s">
        <v>3964</v>
      </c>
      <c r="J981" t="s">
        <v>3962</v>
      </c>
      <c r="K981" t="s">
        <v>3963</v>
      </c>
      <c r="L981">
        <v>3</v>
      </c>
      <c r="M981" t="s">
        <v>3977</v>
      </c>
    </row>
    <row r="982" spans="1:13" x14ac:dyDescent="0.3">
      <c r="A982" s="1" t="s">
        <v>3853</v>
      </c>
      <c r="B982" s="1" t="s">
        <v>12</v>
      </c>
      <c r="C982" s="2">
        <v>44615</v>
      </c>
      <c r="D982" s="2">
        <v>44657</v>
      </c>
      <c r="E982">
        <v>2</v>
      </c>
      <c r="F982" t="s">
        <v>3962</v>
      </c>
      <c r="G982" t="s">
        <v>3963</v>
      </c>
      <c r="H982">
        <v>2</v>
      </c>
      <c r="I982" t="s">
        <v>3964</v>
      </c>
      <c r="J982" t="s">
        <v>3962</v>
      </c>
      <c r="K982" t="s">
        <v>3965</v>
      </c>
      <c r="L982">
        <v>4</v>
      </c>
      <c r="M982" t="s">
        <v>3976</v>
      </c>
    </row>
    <row r="983" spans="1:13" x14ac:dyDescent="0.3">
      <c r="A983" s="1" t="s">
        <v>3853</v>
      </c>
      <c r="B983" s="1" t="s">
        <v>12</v>
      </c>
      <c r="C983" s="2">
        <v>44615</v>
      </c>
      <c r="D983" s="2">
        <v>44705</v>
      </c>
      <c r="E983">
        <v>3</v>
      </c>
      <c r="F983" t="s">
        <v>3962</v>
      </c>
      <c r="G983" t="s">
        <v>3963</v>
      </c>
      <c r="H983">
        <v>2</v>
      </c>
      <c r="I983" t="s">
        <v>3964</v>
      </c>
      <c r="J983" t="s">
        <v>3962</v>
      </c>
      <c r="K983" t="s">
        <v>3965</v>
      </c>
      <c r="L983">
        <v>5</v>
      </c>
      <c r="M983" t="s">
        <v>3978</v>
      </c>
    </row>
    <row r="984" spans="1:13" x14ac:dyDescent="0.3">
      <c r="A984" s="1" t="s">
        <v>3853</v>
      </c>
      <c r="B984" s="1" t="s">
        <v>12</v>
      </c>
      <c r="C984" s="2">
        <v>44615</v>
      </c>
      <c r="D984" s="2">
        <v>44735</v>
      </c>
      <c r="E984">
        <v>4</v>
      </c>
      <c r="F984" t="s">
        <v>3962</v>
      </c>
      <c r="G984" t="s">
        <v>3963</v>
      </c>
      <c r="H984">
        <v>2</v>
      </c>
      <c r="I984" t="s">
        <v>3964</v>
      </c>
      <c r="J984" t="s">
        <v>3962</v>
      </c>
      <c r="K984" t="s">
        <v>3965</v>
      </c>
      <c r="L984">
        <v>6</v>
      </c>
      <c r="M984" t="s">
        <v>3966</v>
      </c>
    </row>
    <row r="985" spans="1:13" x14ac:dyDescent="0.3">
      <c r="A985" s="1" t="s">
        <v>3853</v>
      </c>
      <c r="B985" s="1" t="s">
        <v>12</v>
      </c>
      <c r="C985" s="2">
        <v>44615</v>
      </c>
      <c r="D985" s="2">
        <v>44769</v>
      </c>
      <c r="E985">
        <v>5</v>
      </c>
      <c r="F985" t="s">
        <v>3962</v>
      </c>
      <c r="G985" t="s">
        <v>3963</v>
      </c>
      <c r="H985">
        <v>2</v>
      </c>
      <c r="I985" t="s">
        <v>3964</v>
      </c>
      <c r="J985" t="s">
        <v>3962</v>
      </c>
      <c r="K985" t="s">
        <v>3969</v>
      </c>
      <c r="L985">
        <v>7</v>
      </c>
      <c r="M985" t="s">
        <v>3970</v>
      </c>
    </row>
    <row r="986" spans="1:13" x14ac:dyDescent="0.3">
      <c r="A986" s="1" t="s">
        <v>3853</v>
      </c>
      <c r="B986" s="1" t="s">
        <v>12</v>
      </c>
      <c r="C986" s="2">
        <v>44615</v>
      </c>
      <c r="D986" s="2">
        <v>44798</v>
      </c>
      <c r="E986">
        <v>6</v>
      </c>
      <c r="F986" t="s">
        <v>3962</v>
      </c>
      <c r="G986" t="s">
        <v>3963</v>
      </c>
      <c r="H986">
        <v>2</v>
      </c>
      <c r="I986" t="s">
        <v>3964</v>
      </c>
      <c r="J986" t="s">
        <v>3962</v>
      </c>
      <c r="K986" t="s">
        <v>3969</v>
      </c>
      <c r="L986">
        <v>8</v>
      </c>
      <c r="M986" t="s">
        <v>3979</v>
      </c>
    </row>
    <row r="987" spans="1:13" x14ac:dyDescent="0.3">
      <c r="A987" s="1" t="s">
        <v>3853</v>
      </c>
      <c r="B987" s="1" t="s">
        <v>12</v>
      </c>
      <c r="C987" s="2">
        <v>44615</v>
      </c>
      <c r="D987" s="2">
        <v>44926</v>
      </c>
      <c r="E987">
        <v>10</v>
      </c>
      <c r="F987" t="s">
        <v>3962</v>
      </c>
      <c r="G987" t="s">
        <v>3963</v>
      </c>
      <c r="H987">
        <v>2</v>
      </c>
      <c r="I987" t="s">
        <v>3964</v>
      </c>
      <c r="J987" t="s">
        <v>3962</v>
      </c>
      <c r="K987" t="s">
        <v>3971</v>
      </c>
      <c r="L987">
        <v>12</v>
      </c>
      <c r="M987" t="s">
        <v>3973</v>
      </c>
    </row>
    <row r="988" spans="1:13" x14ac:dyDescent="0.3">
      <c r="A988" s="1" t="s">
        <v>3853</v>
      </c>
      <c r="B988" s="1" t="s">
        <v>12</v>
      </c>
      <c r="C988" s="2">
        <v>44615</v>
      </c>
      <c r="D988" s="2">
        <v>44950</v>
      </c>
      <c r="E988">
        <v>11</v>
      </c>
      <c r="F988" t="s">
        <v>3962</v>
      </c>
      <c r="G988" t="s">
        <v>3963</v>
      </c>
      <c r="H988">
        <v>2</v>
      </c>
      <c r="I988" t="s">
        <v>3964</v>
      </c>
      <c r="J988" t="s">
        <v>3968</v>
      </c>
      <c r="K988" t="s">
        <v>3963</v>
      </c>
      <c r="L988">
        <v>1</v>
      </c>
      <c r="M988" t="s">
        <v>3967</v>
      </c>
    </row>
    <row r="989" spans="1:13" x14ac:dyDescent="0.3">
      <c r="A989" s="1" t="s">
        <v>3853</v>
      </c>
      <c r="B989" s="1" t="s">
        <v>12</v>
      </c>
      <c r="C989" s="2">
        <v>44615</v>
      </c>
      <c r="D989" s="2">
        <v>44961</v>
      </c>
      <c r="E989">
        <v>12</v>
      </c>
      <c r="F989" t="s">
        <v>3962</v>
      </c>
      <c r="G989" t="s">
        <v>3963</v>
      </c>
      <c r="H989">
        <v>2</v>
      </c>
      <c r="I989" t="s">
        <v>3964</v>
      </c>
      <c r="J989" t="s">
        <v>3968</v>
      </c>
      <c r="K989" t="s">
        <v>3963</v>
      </c>
      <c r="L989">
        <v>2</v>
      </c>
      <c r="M989" t="s">
        <v>3964</v>
      </c>
    </row>
    <row r="990" spans="1:13" x14ac:dyDescent="0.3">
      <c r="A990" s="1" t="s">
        <v>3853</v>
      </c>
      <c r="B990" s="1" t="s">
        <v>12</v>
      </c>
      <c r="C990" s="2">
        <v>44615</v>
      </c>
      <c r="D990" s="2">
        <v>45015</v>
      </c>
      <c r="E990">
        <v>13</v>
      </c>
      <c r="F990" t="s">
        <v>3962</v>
      </c>
      <c r="G990" t="s">
        <v>3963</v>
      </c>
      <c r="H990">
        <v>2</v>
      </c>
      <c r="I990" t="s">
        <v>3964</v>
      </c>
      <c r="J990" t="s">
        <v>3968</v>
      </c>
      <c r="K990" t="s">
        <v>3963</v>
      </c>
      <c r="L990">
        <v>3</v>
      </c>
      <c r="M990" t="s">
        <v>3977</v>
      </c>
    </row>
    <row r="991" spans="1:13" x14ac:dyDescent="0.3">
      <c r="A991" s="1" t="s">
        <v>3853</v>
      </c>
      <c r="B991" s="1" t="s">
        <v>12</v>
      </c>
      <c r="C991" s="2">
        <v>44615</v>
      </c>
      <c r="D991" s="2">
        <v>45071</v>
      </c>
      <c r="E991">
        <v>15</v>
      </c>
      <c r="F991" t="s">
        <v>3962</v>
      </c>
      <c r="G991" t="s">
        <v>3963</v>
      </c>
      <c r="H991">
        <v>2</v>
      </c>
      <c r="I991" t="s">
        <v>3964</v>
      </c>
      <c r="J991" t="s">
        <v>3968</v>
      </c>
      <c r="K991" t="s">
        <v>3965</v>
      </c>
      <c r="L991">
        <v>5</v>
      </c>
      <c r="M991" t="s">
        <v>3978</v>
      </c>
    </row>
    <row r="992" spans="1:13" x14ac:dyDescent="0.3">
      <c r="A992" s="1" t="s">
        <v>1964</v>
      </c>
      <c r="B992" s="1" t="s">
        <v>12</v>
      </c>
      <c r="C992" s="2">
        <v>44984</v>
      </c>
      <c r="D992" s="2">
        <v>44984</v>
      </c>
      <c r="E992">
        <v>0</v>
      </c>
      <c r="F992" t="s">
        <v>3968</v>
      </c>
      <c r="G992" t="s">
        <v>3963</v>
      </c>
      <c r="H992">
        <v>2</v>
      </c>
      <c r="I992" t="s">
        <v>3964</v>
      </c>
      <c r="J992" t="s">
        <v>3968</v>
      </c>
      <c r="K992" t="s">
        <v>3963</v>
      </c>
      <c r="L992">
        <v>2</v>
      </c>
      <c r="M992" t="s">
        <v>3964</v>
      </c>
    </row>
    <row r="993" spans="1:13" x14ac:dyDescent="0.3">
      <c r="A993" s="1" t="s">
        <v>1964</v>
      </c>
      <c r="B993" s="1" t="s">
        <v>12</v>
      </c>
      <c r="C993" s="2">
        <v>44984</v>
      </c>
      <c r="D993" s="2">
        <v>45014</v>
      </c>
      <c r="E993">
        <v>1</v>
      </c>
      <c r="F993" t="s">
        <v>3968</v>
      </c>
      <c r="G993" t="s">
        <v>3963</v>
      </c>
      <c r="H993">
        <v>2</v>
      </c>
      <c r="I993" t="s">
        <v>3964</v>
      </c>
      <c r="J993" t="s">
        <v>3968</v>
      </c>
      <c r="K993" t="s">
        <v>3963</v>
      </c>
      <c r="L993">
        <v>3</v>
      </c>
      <c r="M993" t="s">
        <v>3977</v>
      </c>
    </row>
    <row r="994" spans="1:13" x14ac:dyDescent="0.3">
      <c r="A994" s="1" t="s">
        <v>1964</v>
      </c>
      <c r="B994" s="1" t="s">
        <v>12</v>
      </c>
      <c r="C994" s="2">
        <v>44984</v>
      </c>
      <c r="D994" s="2">
        <v>45019</v>
      </c>
      <c r="E994">
        <v>2</v>
      </c>
      <c r="F994" t="s">
        <v>3968</v>
      </c>
      <c r="G994" t="s">
        <v>3963</v>
      </c>
      <c r="H994">
        <v>2</v>
      </c>
      <c r="I994" t="s">
        <v>3964</v>
      </c>
      <c r="J994" t="s">
        <v>3968</v>
      </c>
      <c r="K994" t="s">
        <v>3965</v>
      </c>
      <c r="L994">
        <v>4</v>
      </c>
      <c r="M994" t="s">
        <v>3976</v>
      </c>
    </row>
    <row r="995" spans="1:13" x14ac:dyDescent="0.3">
      <c r="A995" s="1" t="s">
        <v>1964</v>
      </c>
      <c r="B995" s="1" t="s">
        <v>12</v>
      </c>
      <c r="C995" s="2">
        <v>44984</v>
      </c>
      <c r="D995" s="2">
        <v>45048</v>
      </c>
      <c r="E995">
        <v>3</v>
      </c>
      <c r="F995" t="s">
        <v>3968</v>
      </c>
      <c r="G995" t="s">
        <v>3963</v>
      </c>
      <c r="H995">
        <v>2</v>
      </c>
      <c r="I995" t="s">
        <v>3964</v>
      </c>
      <c r="J995" t="s">
        <v>3968</v>
      </c>
      <c r="K995" t="s">
        <v>3965</v>
      </c>
      <c r="L995">
        <v>5</v>
      </c>
      <c r="M995" t="s">
        <v>3978</v>
      </c>
    </row>
    <row r="996" spans="1:13" x14ac:dyDescent="0.3">
      <c r="A996" s="1" t="s">
        <v>1964</v>
      </c>
      <c r="B996" s="1" t="s">
        <v>12</v>
      </c>
      <c r="C996" s="2">
        <v>44984</v>
      </c>
      <c r="D996" s="2">
        <v>45084</v>
      </c>
      <c r="E996">
        <v>4</v>
      </c>
      <c r="F996" t="s">
        <v>3968</v>
      </c>
      <c r="G996" t="s">
        <v>3963</v>
      </c>
      <c r="H996">
        <v>2</v>
      </c>
      <c r="I996" t="s">
        <v>3964</v>
      </c>
      <c r="J996" t="s">
        <v>3968</v>
      </c>
      <c r="K996" t="s">
        <v>3965</v>
      </c>
      <c r="L996">
        <v>6</v>
      </c>
      <c r="M996" t="s">
        <v>3966</v>
      </c>
    </row>
    <row r="997" spans="1:13" x14ac:dyDescent="0.3">
      <c r="A997" s="1" t="s">
        <v>3897</v>
      </c>
      <c r="B997" s="1" t="s">
        <v>12</v>
      </c>
      <c r="C997" s="2">
        <v>44821</v>
      </c>
      <c r="D997" s="2">
        <v>44821</v>
      </c>
      <c r="E997">
        <v>0</v>
      </c>
      <c r="F997" t="s">
        <v>3962</v>
      </c>
      <c r="G997" t="s">
        <v>3969</v>
      </c>
      <c r="H997">
        <v>9</v>
      </c>
      <c r="I997" t="s">
        <v>3975</v>
      </c>
      <c r="J997" t="s">
        <v>3962</v>
      </c>
      <c r="K997" t="s">
        <v>3969</v>
      </c>
      <c r="L997">
        <v>9</v>
      </c>
      <c r="M997" t="s">
        <v>3975</v>
      </c>
    </row>
    <row r="998" spans="1:13" x14ac:dyDescent="0.3">
      <c r="A998" s="1" t="s">
        <v>3897</v>
      </c>
      <c r="B998" s="1" t="s">
        <v>12</v>
      </c>
      <c r="C998" s="2">
        <v>44821</v>
      </c>
      <c r="D998" s="2">
        <v>44854</v>
      </c>
      <c r="E998">
        <v>1</v>
      </c>
      <c r="F998" t="s">
        <v>3962</v>
      </c>
      <c r="G998" t="s">
        <v>3969</v>
      </c>
      <c r="H998">
        <v>9</v>
      </c>
      <c r="I998" t="s">
        <v>3975</v>
      </c>
      <c r="J998" t="s">
        <v>3962</v>
      </c>
      <c r="K998" t="s">
        <v>3971</v>
      </c>
      <c r="L998">
        <v>10</v>
      </c>
      <c r="M998" t="s">
        <v>3972</v>
      </c>
    </row>
    <row r="999" spans="1:13" x14ac:dyDescent="0.3">
      <c r="A999" s="1" t="s">
        <v>3897</v>
      </c>
      <c r="B999" s="1" t="s">
        <v>12</v>
      </c>
      <c r="C999" s="2">
        <v>44821</v>
      </c>
      <c r="D999" s="2">
        <v>44889</v>
      </c>
      <c r="E999">
        <v>2</v>
      </c>
      <c r="F999" t="s">
        <v>3962</v>
      </c>
      <c r="G999" t="s">
        <v>3969</v>
      </c>
      <c r="H999">
        <v>9</v>
      </c>
      <c r="I999" t="s">
        <v>3975</v>
      </c>
      <c r="J999" t="s">
        <v>3962</v>
      </c>
      <c r="K999" t="s">
        <v>3971</v>
      </c>
      <c r="L999">
        <v>11</v>
      </c>
      <c r="M999" t="s">
        <v>3974</v>
      </c>
    </row>
    <row r="1000" spans="1:13" x14ac:dyDescent="0.3">
      <c r="A1000" s="1" t="s">
        <v>3897</v>
      </c>
      <c r="B1000" s="1" t="s">
        <v>12</v>
      </c>
      <c r="C1000" s="2">
        <v>44821</v>
      </c>
      <c r="D1000" s="2">
        <v>44951</v>
      </c>
      <c r="E1000">
        <v>4</v>
      </c>
      <c r="F1000" t="s">
        <v>3962</v>
      </c>
      <c r="G1000" t="s">
        <v>3969</v>
      </c>
      <c r="H1000">
        <v>9</v>
      </c>
      <c r="I1000" t="s">
        <v>3975</v>
      </c>
      <c r="J1000" t="s">
        <v>3968</v>
      </c>
      <c r="K1000" t="s">
        <v>3963</v>
      </c>
      <c r="L1000">
        <v>1</v>
      </c>
      <c r="M1000" t="s">
        <v>3967</v>
      </c>
    </row>
    <row r="1001" spans="1:13" x14ac:dyDescent="0.3">
      <c r="A1001" s="1" t="s">
        <v>3897</v>
      </c>
      <c r="B1001" s="1" t="s">
        <v>12</v>
      </c>
      <c r="C1001" s="2">
        <v>44821</v>
      </c>
      <c r="D1001" s="2">
        <v>44978</v>
      </c>
      <c r="E1001">
        <v>5</v>
      </c>
      <c r="F1001" t="s">
        <v>3962</v>
      </c>
      <c r="G1001" t="s">
        <v>3969</v>
      </c>
      <c r="H1001">
        <v>9</v>
      </c>
      <c r="I1001" t="s">
        <v>3975</v>
      </c>
      <c r="J1001" t="s">
        <v>3968</v>
      </c>
      <c r="K1001" t="s">
        <v>3963</v>
      </c>
      <c r="L1001">
        <v>2</v>
      </c>
      <c r="M1001" t="s">
        <v>3964</v>
      </c>
    </row>
    <row r="1002" spans="1:13" x14ac:dyDescent="0.3">
      <c r="A1002" s="1" t="s">
        <v>3897</v>
      </c>
      <c r="B1002" s="1" t="s">
        <v>12</v>
      </c>
      <c r="C1002" s="2">
        <v>44821</v>
      </c>
      <c r="D1002" s="2">
        <v>45005</v>
      </c>
      <c r="E1002">
        <v>6</v>
      </c>
      <c r="F1002" t="s">
        <v>3962</v>
      </c>
      <c r="G1002" t="s">
        <v>3969</v>
      </c>
      <c r="H1002">
        <v>9</v>
      </c>
      <c r="I1002" t="s">
        <v>3975</v>
      </c>
      <c r="J1002" t="s">
        <v>3968</v>
      </c>
      <c r="K1002" t="s">
        <v>3963</v>
      </c>
      <c r="L1002">
        <v>3</v>
      </c>
      <c r="M1002" t="s">
        <v>3977</v>
      </c>
    </row>
    <row r="1003" spans="1:13" x14ac:dyDescent="0.3">
      <c r="A1003" s="1" t="s">
        <v>3897</v>
      </c>
      <c r="B1003" s="1" t="s">
        <v>12</v>
      </c>
      <c r="C1003" s="2">
        <v>44821</v>
      </c>
      <c r="D1003" s="2">
        <v>45045</v>
      </c>
      <c r="E1003">
        <v>7</v>
      </c>
      <c r="F1003" t="s">
        <v>3962</v>
      </c>
      <c r="G1003" t="s">
        <v>3969</v>
      </c>
      <c r="H1003">
        <v>9</v>
      </c>
      <c r="I1003" t="s">
        <v>3975</v>
      </c>
      <c r="J1003" t="s">
        <v>3968</v>
      </c>
      <c r="K1003" t="s">
        <v>3965</v>
      </c>
      <c r="L1003">
        <v>4</v>
      </c>
      <c r="M1003" t="s">
        <v>3976</v>
      </c>
    </row>
    <row r="1004" spans="1:13" x14ac:dyDescent="0.3">
      <c r="A1004" s="1" t="s">
        <v>3897</v>
      </c>
      <c r="B1004" s="1" t="s">
        <v>12</v>
      </c>
      <c r="C1004" s="2">
        <v>44821</v>
      </c>
      <c r="D1004" s="2">
        <v>45066</v>
      </c>
      <c r="E1004">
        <v>8</v>
      </c>
      <c r="F1004" t="s">
        <v>3962</v>
      </c>
      <c r="G1004" t="s">
        <v>3969</v>
      </c>
      <c r="H1004">
        <v>9</v>
      </c>
      <c r="I1004" t="s">
        <v>3975</v>
      </c>
      <c r="J1004" t="s">
        <v>3968</v>
      </c>
      <c r="K1004" t="s">
        <v>3965</v>
      </c>
      <c r="L1004">
        <v>5</v>
      </c>
      <c r="M1004" t="s">
        <v>3978</v>
      </c>
    </row>
    <row r="1005" spans="1:13" x14ac:dyDescent="0.3">
      <c r="A1005" s="1" t="s">
        <v>3925</v>
      </c>
      <c r="B1005" s="1" t="s">
        <v>12</v>
      </c>
      <c r="C1005" s="2">
        <v>44631</v>
      </c>
      <c r="D1005" s="2">
        <v>44631</v>
      </c>
      <c r="E1005">
        <v>0</v>
      </c>
      <c r="F1005" t="s">
        <v>3962</v>
      </c>
      <c r="G1005" t="s">
        <v>3963</v>
      </c>
      <c r="H1005">
        <v>3</v>
      </c>
      <c r="I1005" t="s">
        <v>3977</v>
      </c>
      <c r="J1005" t="s">
        <v>3962</v>
      </c>
      <c r="K1005" t="s">
        <v>3963</v>
      </c>
      <c r="L1005">
        <v>3</v>
      </c>
      <c r="M1005" t="s">
        <v>3977</v>
      </c>
    </row>
    <row r="1006" spans="1:13" x14ac:dyDescent="0.3">
      <c r="A1006" s="1" t="s">
        <v>3925</v>
      </c>
      <c r="B1006" s="1" t="s">
        <v>12</v>
      </c>
      <c r="C1006" s="2">
        <v>44631</v>
      </c>
      <c r="D1006" s="2">
        <v>44676</v>
      </c>
      <c r="E1006">
        <v>1</v>
      </c>
      <c r="F1006" t="s">
        <v>3962</v>
      </c>
      <c r="G1006" t="s">
        <v>3963</v>
      </c>
      <c r="H1006">
        <v>3</v>
      </c>
      <c r="I1006" t="s">
        <v>3977</v>
      </c>
      <c r="J1006" t="s">
        <v>3962</v>
      </c>
      <c r="K1006" t="s">
        <v>3965</v>
      </c>
      <c r="L1006">
        <v>4</v>
      </c>
      <c r="M1006" t="s">
        <v>3976</v>
      </c>
    </row>
    <row r="1007" spans="1:13" x14ac:dyDescent="0.3">
      <c r="A1007" s="1" t="s">
        <v>3925</v>
      </c>
      <c r="B1007" s="1" t="s">
        <v>12</v>
      </c>
      <c r="C1007" s="2">
        <v>44631</v>
      </c>
      <c r="D1007" s="2">
        <v>44757</v>
      </c>
      <c r="E1007">
        <v>4</v>
      </c>
      <c r="F1007" t="s">
        <v>3962</v>
      </c>
      <c r="G1007" t="s">
        <v>3963</v>
      </c>
      <c r="H1007">
        <v>3</v>
      </c>
      <c r="I1007" t="s">
        <v>3977</v>
      </c>
      <c r="J1007" t="s">
        <v>3962</v>
      </c>
      <c r="K1007" t="s">
        <v>3969</v>
      </c>
      <c r="L1007">
        <v>7</v>
      </c>
      <c r="M1007" t="s">
        <v>3970</v>
      </c>
    </row>
    <row r="1008" spans="1:13" x14ac:dyDescent="0.3">
      <c r="A1008" s="1" t="s">
        <v>3925</v>
      </c>
      <c r="B1008" s="1" t="s">
        <v>12</v>
      </c>
      <c r="C1008" s="2">
        <v>44631</v>
      </c>
      <c r="D1008" s="2">
        <v>44830</v>
      </c>
      <c r="E1008">
        <v>6</v>
      </c>
      <c r="F1008" t="s">
        <v>3962</v>
      </c>
      <c r="G1008" t="s">
        <v>3963</v>
      </c>
      <c r="H1008">
        <v>3</v>
      </c>
      <c r="I1008" t="s">
        <v>3977</v>
      </c>
      <c r="J1008" t="s">
        <v>3962</v>
      </c>
      <c r="K1008" t="s">
        <v>3969</v>
      </c>
      <c r="L1008">
        <v>9</v>
      </c>
      <c r="M1008" t="s">
        <v>3975</v>
      </c>
    </row>
    <row r="1009" spans="1:13" x14ac:dyDescent="0.3">
      <c r="A1009" s="1" t="s">
        <v>3925</v>
      </c>
      <c r="B1009" s="1" t="s">
        <v>12</v>
      </c>
      <c r="C1009" s="2">
        <v>44631</v>
      </c>
      <c r="D1009" s="2">
        <v>44851</v>
      </c>
      <c r="E1009">
        <v>7</v>
      </c>
      <c r="F1009" t="s">
        <v>3962</v>
      </c>
      <c r="G1009" t="s">
        <v>3963</v>
      </c>
      <c r="H1009">
        <v>3</v>
      </c>
      <c r="I1009" t="s">
        <v>3977</v>
      </c>
      <c r="J1009" t="s">
        <v>3962</v>
      </c>
      <c r="K1009" t="s">
        <v>3971</v>
      </c>
      <c r="L1009">
        <v>10</v>
      </c>
      <c r="M1009" t="s">
        <v>3972</v>
      </c>
    </row>
    <row r="1010" spans="1:13" x14ac:dyDescent="0.3">
      <c r="A1010" s="1" t="s">
        <v>3925</v>
      </c>
      <c r="B1010" s="1" t="s">
        <v>12</v>
      </c>
      <c r="C1010" s="2">
        <v>44631</v>
      </c>
      <c r="D1010" s="2">
        <v>44879</v>
      </c>
      <c r="E1010">
        <v>8</v>
      </c>
      <c r="F1010" t="s">
        <v>3962</v>
      </c>
      <c r="G1010" t="s">
        <v>3963</v>
      </c>
      <c r="H1010">
        <v>3</v>
      </c>
      <c r="I1010" t="s">
        <v>3977</v>
      </c>
      <c r="J1010" t="s">
        <v>3962</v>
      </c>
      <c r="K1010" t="s">
        <v>3971</v>
      </c>
      <c r="L1010">
        <v>11</v>
      </c>
      <c r="M1010" t="s">
        <v>3974</v>
      </c>
    </row>
    <row r="1011" spans="1:13" x14ac:dyDescent="0.3">
      <c r="A1011" s="1" t="s">
        <v>3925</v>
      </c>
      <c r="B1011" s="1" t="s">
        <v>12</v>
      </c>
      <c r="C1011" s="2">
        <v>44631</v>
      </c>
      <c r="D1011" s="2">
        <v>44907</v>
      </c>
      <c r="E1011">
        <v>9</v>
      </c>
      <c r="F1011" t="s">
        <v>3962</v>
      </c>
      <c r="G1011" t="s">
        <v>3963</v>
      </c>
      <c r="H1011">
        <v>3</v>
      </c>
      <c r="I1011" t="s">
        <v>3977</v>
      </c>
      <c r="J1011" t="s">
        <v>3962</v>
      </c>
      <c r="K1011" t="s">
        <v>3971</v>
      </c>
      <c r="L1011">
        <v>12</v>
      </c>
      <c r="M1011" t="s">
        <v>3973</v>
      </c>
    </row>
    <row r="1012" spans="1:13" x14ac:dyDescent="0.3">
      <c r="A1012" s="1" t="s">
        <v>3925</v>
      </c>
      <c r="B1012" s="1" t="s">
        <v>12</v>
      </c>
      <c r="C1012" s="2">
        <v>44631</v>
      </c>
      <c r="D1012" s="2">
        <v>44947</v>
      </c>
      <c r="E1012">
        <v>10</v>
      </c>
      <c r="F1012" t="s">
        <v>3962</v>
      </c>
      <c r="G1012" t="s">
        <v>3963</v>
      </c>
      <c r="H1012">
        <v>3</v>
      </c>
      <c r="I1012" t="s">
        <v>3977</v>
      </c>
      <c r="J1012" t="s">
        <v>3968</v>
      </c>
      <c r="K1012" t="s">
        <v>3963</v>
      </c>
      <c r="L1012">
        <v>1</v>
      </c>
      <c r="M1012" t="s">
        <v>3967</v>
      </c>
    </row>
    <row r="1013" spans="1:13" x14ac:dyDescent="0.3">
      <c r="A1013" s="1" t="s">
        <v>3925</v>
      </c>
      <c r="B1013" s="1" t="s">
        <v>12</v>
      </c>
      <c r="C1013" s="2">
        <v>44631</v>
      </c>
      <c r="D1013" s="2">
        <v>45068</v>
      </c>
      <c r="E1013">
        <v>14</v>
      </c>
      <c r="F1013" t="s">
        <v>3962</v>
      </c>
      <c r="G1013" t="s">
        <v>3963</v>
      </c>
      <c r="H1013">
        <v>3</v>
      </c>
      <c r="I1013" t="s">
        <v>3977</v>
      </c>
      <c r="J1013" t="s">
        <v>3968</v>
      </c>
      <c r="K1013" t="s">
        <v>3965</v>
      </c>
      <c r="L1013">
        <v>5</v>
      </c>
      <c r="M1013" t="s">
        <v>3978</v>
      </c>
    </row>
    <row r="1014" spans="1:13" x14ac:dyDescent="0.3">
      <c r="A1014" s="1" t="s">
        <v>2040</v>
      </c>
      <c r="B1014" s="1" t="s">
        <v>12</v>
      </c>
      <c r="C1014" s="2">
        <v>44595</v>
      </c>
      <c r="D1014" s="2">
        <v>44595</v>
      </c>
      <c r="E1014">
        <v>0</v>
      </c>
      <c r="F1014" t="s">
        <v>3962</v>
      </c>
      <c r="G1014" t="s">
        <v>3963</v>
      </c>
      <c r="H1014">
        <v>2</v>
      </c>
      <c r="I1014" t="s">
        <v>3964</v>
      </c>
      <c r="J1014" t="s">
        <v>3962</v>
      </c>
      <c r="K1014" t="s">
        <v>3963</v>
      </c>
      <c r="L1014">
        <v>2</v>
      </c>
      <c r="M1014" t="s">
        <v>3964</v>
      </c>
    </row>
    <row r="1015" spans="1:13" x14ac:dyDescent="0.3">
      <c r="A1015" s="1" t="s">
        <v>2040</v>
      </c>
      <c r="B1015" s="1" t="s">
        <v>12</v>
      </c>
      <c r="C1015" s="2">
        <v>44595</v>
      </c>
      <c r="D1015" s="2">
        <v>44626</v>
      </c>
      <c r="E1015">
        <v>1</v>
      </c>
      <c r="F1015" t="s">
        <v>3962</v>
      </c>
      <c r="G1015" t="s">
        <v>3963</v>
      </c>
      <c r="H1015">
        <v>2</v>
      </c>
      <c r="I1015" t="s">
        <v>3964</v>
      </c>
      <c r="J1015" t="s">
        <v>3962</v>
      </c>
      <c r="K1015" t="s">
        <v>3963</v>
      </c>
      <c r="L1015">
        <v>3</v>
      </c>
      <c r="M1015" t="s">
        <v>3977</v>
      </c>
    </row>
    <row r="1016" spans="1:13" x14ac:dyDescent="0.3">
      <c r="A1016" s="1" t="s">
        <v>2040</v>
      </c>
      <c r="B1016" s="1" t="s">
        <v>12</v>
      </c>
      <c r="C1016" s="2">
        <v>44595</v>
      </c>
      <c r="D1016" s="2">
        <v>44660</v>
      </c>
      <c r="E1016">
        <v>2</v>
      </c>
      <c r="F1016" t="s">
        <v>3962</v>
      </c>
      <c r="G1016" t="s">
        <v>3963</v>
      </c>
      <c r="H1016">
        <v>2</v>
      </c>
      <c r="I1016" t="s">
        <v>3964</v>
      </c>
      <c r="J1016" t="s">
        <v>3962</v>
      </c>
      <c r="K1016" t="s">
        <v>3965</v>
      </c>
      <c r="L1016">
        <v>4</v>
      </c>
      <c r="M1016" t="s">
        <v>3976</v>
      </c>
    </row>
    <row r="1017" spans="1:13" x14ac:dyDescent="0.3">
      <c r="A1017" s="1" t="s">
        <v>2040</v>
      </c>
      <c r="B1017" s="1" t="s">
        <v>12</v>
      </c>
      <c r="C1017" s="2">
        <v>44595</v>
      </c>
      <c r="D1017" s="2">
        <v>44719</v>
      </c>
      <c r="E1017">
        <v>4</v>
      </c>
      <c r="F1017" t="s">
        <v>3962</v>
      </c>
      <c r="G1017" t="s">
        <v>3963</v>
      </c>
      <c r="H1017">
        <v>2</v>
      </c>
      <c r="I1017" t="s">
        <v>3964</v>
      </c>
      <c r="J1017" t="s">
        <v>3962</v>
      </c>
      <c r="K1017" t="s">
        <v>3965</v>
      </c>
      <c r="L1017">
        <v>6</v>
      </c>
      <c r="M1017" t="s">
        <v>3966</v>
      </c>
    </row>
    <row r="1018" spans="1:13" x14ac:dyDescent="0.3">
      <c r="A1018" s="1" t="s">
        <v>2040</v>
      </c>
      <c r="B1018" s="1" t="s">
        <v>12</v>
      </c>
      <c r="C1018" s="2">
        <v>44595</v>
      </c>
      <c r="D1018" s="2">
        <v>44753</v>
      </c>
      <c r="E1018">
        <v>5</v>
      </c>
      <c r="F1018" t="s">
        <v>3962</v>
      </c>
      <c r="G1018" t="s">
        <v>3963</v>
      </c>
      <c r="H1018">
        <v>2</v>
      </c>
      <c r="I1018" t="s">
        <v>3964</v>
      </c>
      <c r="J1018" t="s">
        <v>3962</v>
      </c>
      <c r="K1018" t="s">
        <v>3969</v>
      </c>
      <c r="L1018">
        <v>7</v>
      </c>
      <c r="M1018" t="s">
        <v>3970</v>
      </c>
    </row>
    <row r="1019" spans="1:13" x14ac:dyDescent="0.3">
      <c r="A1019" s="1" t="s">
        <v>2040</v>
      </c>
      <c r="B1019" s="1" t="s">
        <v>12</v>
      </c>
      <c r="C1019" s="2">
        <v>44595</v>
      </c>
      <c r="D1019" s="2">
        <v>44776</v>
      </c>
      <c r="E1019">
        <v>6</v>
      </c>
      <c r="F1019" t="s">
        <v>3962</v>
      </c>
      <c r="G1019" t="s">
        <v>3963</v>
      </c>
      <c r="H1019">
        <v>2</v>
      </c>
      <c r="I1019" t="s">
        <v>3964</v>
      </c>
      <c r="J1019" t="s">
        <v>3962</v>
      </c>
      <c r="K1019" t="s">
        <v>3969</v>
      </c>
      <c r="L1019">
        <v>8</v>
      </c>
      <c r="M1019" t="s">
        <v>3979</v>
      </c>
    </row>
    <row r="1020" spans="1:13" x14ac:dyDescent="0.3">
      <c r="A1020" s="1" t="s">
        <v>2040</v>
      </c>
      <c r="B1020" s="1" t="s">
        <v>12</v>
      </c>
      <c r="C1020" s="2">
        <v>44595</v>
      </c>
      <c r="D1020" s="2">
        <v>44813</v>
      </c>
      <c r="E1020">
        <v>7</v>
      </c>
      <c r="F1020" t="s">
        <v>3962</v>
      </c>
      <c r="G1020" t="s">
        <v>3963</v>
      </c>
      <c r="H1020">
        <v>2</v>
      </c>
      <c r="I1020" t="s">
        <v>3964</v>
      </c>
      <c r="J1020" t="s">
        <v>3962</v>
      </c>
      <c r="K1020" t="s">
        <v>3969</v>
      </c>
      <c r="L1020">
        <v>9</v>
      </c>
      <c r="M1020" t="s">
        <v>3975</v>
      </c>
    </row>
    <row r="1021" spans="1:13" x14ac:dyDescent="0.3">
      <c r="A1021" s="1" t="s">
        <v>2040</v>
      </c>
      <c r="B1021" s="1" t="s">
        <v>12</v>
      </c>
      <c r="C1021" s="2">
        <v>44595</v>
      </c>
      <c r="D1021" s="2">
        <v>44849</v>
      </c>
      <c r="E1021">
        <v>8</v>
      </c>
      <c r="F1021" t="s">
        <v>3962</v>
      </c>
      <c r="G1021" t="s">
        <v>3963</v>
      </c>
      <c r="H1021">
        <v>2</v>
      </c>
      <c r="I1021" t="s">
        <v>3964</v>
      </c>
      <c r="J1021" t="s">
        <v>3962</v>
      </c>
      <c r="K1021" t="s">
        <v>3971</v>
      </c>
      <c r="L1021">
        <v>10</v>
      </c>
      <c r="M1021" t="s">
        <v>3972</v>
      </c>
    </row>
    <row r="1022" spans="1:13" x14ac:dyDescent="0.3">
      <c r="A1022" s="1" t="s">
        <v>2040</v>
      </c>
      <c r="B1022" s="1" t="s">
        <v>12</v>
      </c>
      <c r="C1022" s="2">
        <v>44595</v>
      </c>
      <c r="D1022" s="2">
        <v>44882</v>
      </c>
      <c r="E1022">
        <v>9</v>
      </c>
      <c r="F1022" t="s">
        <v>3962</v>
      </c>
      <c r="G1022" t="s">
        <v>3963</v>
      </c>
      <c r="H1022">
        <v>2</v>
      </c>
      <c r="I1022" t="s">
        <v>3964</v>
      </c>
      <c r="J1022" t="s">
        <v>3962</v>
      </c>
      <c r="K1022" t="s">
        <v>3971</v>
      </c>
      <c r="L1022">
        <v>11</v>
      </c>
      <c r="M1022" t="s">
        <v>3974</v>
      </c>
    </row>
    <row r="1023" spans="1:13" x14ac:dyDescent="0.3">
      <c r="A1023" s="1" t="s">
        <v>2040</v>
      </c>
      <c r="B1023" s="1" t="s">
        <v>12</v>
      </c>
      <c r="C1023" s="2">
        <v>44595</v>
      </c>
      <c r="D1023" s="2">
        <v>44910</v>
      </c>
      <c r="E1023">
        <v>10</v>
      </c>
      <c r="F1023" t="s">
        <v>3962</v>
      </c>
      <c r="G1023" t="s">
        <v>3963</v>
      </c>
      <c r="H1023">
        <v>2</v>
      </c>
      <c r="I1023" t="s">
        <v>3964</v>
      </c>
      <c r="J1023" t="s">
        <v>3962</v>
      </c>
      <c r="K1023" t="s">
        <v>3971</v>
      </c>
      <c r="L1023">
        <v>12</v>
      </c>
      <c r="M1023" t="s">
        <v>3973</v>
      </c>
    </row>
    <row r="1024" spans="1:13" x14ac:dyDescent="0.3">
      <c r="A1024" s="1" t="s">
        <v>2040</v>
      </c>
      <c r="B1024" s="1" t="s">
        <v>12</v>
      </c>
      <c r="C1024" s="2">
        <v>44595</v>
      </c>
      <c r="D1024" s="2">
        <v>44943</v>
      </c>
      <c r="E1024">
        <v>11</v>
      </c>
      <c r="F1024" t="s">
        <v>3962</v>
      </c>
      <c r="G1024" t="s">
        <v>3963</v>
      </c>
      <c r="H1024">
        <v>2</v>
      </c>
      <c r="I1024" t="s">
        <v>3964</v>
      </c>
      <c r="J1024" t="s">
        <v>3968</v>
      </c>
      <c r="K1024" t="s">
        <v>3963</v>
      </c>
      <c r="L1024">
        <v>1</v>
      </c>
      <c r="M1024" t="s">
        <v>3967</v>
      </c>
    </row>
    <row r="1025" spans="1:13" x14ac:dyDescent="0.3">
      <c r="A1025" s="1" t="s">
        <v>2040</v>
      </c>
      <c r="B1025" s="1" t="s">
        <v>12</v>
      </c>
      <c r="C1025" s="2">
        <v>44595</v>
      </c>
      <c r="D1025" s="2">
        <v>44970</v>
      </c>
      <c r="E1025">
        <v>12</v>
      </c>
      <c r="F1025" t="s">
        <v>3962</v>
      </c>
      <c r="G1025" t="s">
        <v>3963</v>
      </c>
      <c r="H1025">
        <v>2</v>
      </c>
      <c r="I1025" t="s">
        <v>3964</v>
      </c>
      <c r="J1025" t="s">
        <v>3968</v>
      </c>
      <c r="K1025" t="s">
        <v>3963</v>
      </c>
      <c r="L1025">
        <v>2</v>
      </c>
      <c r="M1025" t="s">
        <v>3964</v>
      </c>
    </row>
    <row r="1026" spans="1:13" x14ac:dyDescent="0.3">
      <c r="A1026" s="1" t="s">
        <v>2040</v>
      </c>
      <c r="B1026" s="1" t="s">
        <v>12</v>
      </c>
      <c r="C1026" s="2">
        <v>44595</v>
      </c>
      <c r="D1026" s="2">
        <v>44993</v>
      </c>
      <c r="E1026">
        <v>13</v>
      </c>
      <c r="F1026" t="s">
        <v>3962</v>
      </c>
      <c r="G1026" t="s">
        <v>3963</v>
      </c>
      <c r="H1026">
        <v>2</v>
      </c>
      <c r="I1026" t="s">
        <v>3964</v>
      </c>
      <c r="J1026" t="s">
        <v>3968</v>
      </c>
      <c r="K1026" t="s">
        <v>3963</v>
      </c>
      <c r="L1026">
        <v>3</v>
      </c>
      <c r="M1026" t="s">
        <v>3977</v>
      </c>
    </row>
    <row r="1027" spans="1:13" x14ac:dyDescent="0.3">
      <c r="A1027" s="1" t="s">
        <v>2040</v>
      </c>
      <c r="B1027" s="1" t="s">
        <v>12</v>
      </c>
      <c r="C1027" s="2">
        <v>44595</v>
      </c>
      <c r="D1027" s="2">
        <v>45062</v>
      </c>
      <c r="E1027">
        <v>15</v>
      </c>
      <c r="F1027" t="s">
        <v>3962</v>
      </c>
      <c r="G1027" t="s">
        <v>3963</v>
      </c>
      <c r="H1027">
        <v>2</v>
      </c>
      <c r="I1027" t="s">
        <v>3964</v>
      </c>
      <c r="J1027" t="s">
        <v>3968</v>
      </c>
      <c r="K1027" t="s">
        <v>3965</v>
      </c>
      <c r="L1027">
        <v>5</v>
      </c>
      <c r="M1027" t="s">
        <v>3978</v>
      </c>
    </row>
    <row r="1028" spans="1:13" x14ac:dyDescent="0.3">
      <c r="A1028" s="1" t="s">
        <v>2052</v>
      </c>
      <c r="B1028" s="1" t="s">
        <v>12</v>
      </c>
      <c r="C1028" s="2">
        <v>44578</v>
      </c>
      <c r="D1028" s="2">
        <v>44578</v>
      </c>
      <c r="E1028">
        <v>0</v>
      </c>
      <c r="F1028" t="s">
        <v>3962</v>
      </c>
      <c r="G1028" t="s">
        <v>3963</v>
      </c>
      <c r="H1028">
        <v>1</v>
      </c>
      <c r="I1028" t="s">
        <v>3967</v>
      </c>
      <c r="J1028" t="s">
        <v>3962</v>
      </c>
      <c r="K1028" t="s">
        <v>3963</v>
      </c>
      <c r="L1028">
        <v>1</v>
      </c>
      <c r="M1028" t="s">
        <v>3967</v>
      </c>
    </row>
    <row r="1029" spans="1:13" x14ac:dyDescent="0.3">
      <c r="A1029" s="1" t="s">
        <v>2052</v>
      </c>
      <c r="B1029" s="1" t="s">
        <v>12</v>
      </c>
      <c r="C1029" s="2">
        <v>44578</v>
      </c>
      <c r="D1029" s="2">
        <v>44704</v>
      </c>
      <c r="E1029">
        <v>4</v>
      </c>
      <c r="F1029" t="s">
        <v>3962</v>
      </c>
      <c r="G1029" t="s">
        <v>3963</v>
      </c>
      <c r="H1029">
        <v>1</v>
      </c>
      <c r="I1029" t="s">
        <v>3967</v>
      </c>
      <c r="J1029" t="s">
        <v>3962</v>
      </c>
      <c r="K1029" t="s">
        <v>3965</v>
      </c>
      <c r="L1029">
        <v>5</v>
      </c>
      <c r="M1029" t="s">
        <v>3978</v>
      </c>
    </row>
    <row r="1030" spans="1:13" x14ac:dyDescent="0.3">
      <c r="A1030" s="1" t="s">
        <v>2052</v>
      </c>
      <c r="B1030" s="1" t="s">
        <v>12</v>
      </c>
      <c r="C1030" s="2">
        <v>44578</v>
      </c>
      <c r="D1030" s="2">
        <v>44744</v>
      </c>
      <c r="E1030">
        <v>6</v>
      </c>
      <c r="F1030" t="s">
        <v>3962</v>
      </c>
      <c r="G1030" t="s">
        <v>3963</v>
      </c>
      <c r="H1030">
        <v>1</v>
      </c>
      <c r="I1030" t="s">
        <v>3967</v>
      </c>
      <c r="J1030" t="s">
        <v>3962</v>
      </c>
      <c r="K1030" t="s">
        <v>3969</v>
      </c>
      <c r="L1030">
        <v>7</v>
      </c>
      <c r="M1030" t="s">
        <v>3970</v>
      </c>
    </row>
    <row r="1031" spans="1:13" x14ac:dyDescent="0.3">
      <c r="A1031" s="1" t="s">
        <v>2052</v>
      </c>
      <c r="B1031" s="1" t="s">
        <v>12</v>
      </c>
      <c r="C1031" s="2">
        <v>44578</v>
      </c>
      <c r="D1031" s="2">
        <v>44918</v>
      </c>
      <c r="E1031">
        <v>11</v>
      </c>
      <c r="F1031" t="s">
        <v>3962</v>
      </c>
      <c r="G1031" t="s">
        <v>3963</v>
      </c>
      <c r="H1031">
        <v>1</v>
      </c>
      <c r="I1031" t="s">
        <v>3967</v>
      </c>
      <c r="J1031" t="s">
        <v>3962</v>
      </c>
      <c r="K1031" t="s">
        <v>3971</v>
      </c>
      <c r="L1031">
        <v>12</v>
      </c>
      <c r="M1031" t="s">
        <v>3973</v>
      </c>
    </row>
    <row r="1032" spans="1:13" x14ac:dyDescent="0.3">
      <c r="A1032" s="1" t="s">
        <v>2052</v>
      </c>
      <c r="B1032" s="1" t="s">
        <v>12</v>
      </c>
      <c r="C1032" s="2">
        <v>44578</v>
      </c>
      <c r="D1032" s="2">
        <v>45016</v>
      </c>
      <c r="E1032">
        <v>14</v>
      </c>
      <c r="F1032" t="s">
        <v>3962</v>
      </c>
      <c r="G1032" t="s">
        <v>3963</v>
      </c>
      <c r="H1032">
        <v>1</v>
      </c>
      <c r="I1032" t="s">
        <v>3967</v>
      </c>
      <c r="J1032" t="s">
        <v>3968</v>
      </c>
      <c r="K1032" t="s">
        <v>3963</v>
      </c>
      <c r="L1032">
        <v>3</v>
      </c>
      <c r="M1032" t="s">
        <v>3977</v>
      </c>
    </row>
    <row r="1033" spans="1:13" x14ac:dyDescent="0.3">
      <c r="A1033" s="1" t="s">
        <v>2052</v>
      </c>
      <c r="B1033" s="1" t="s">
        <v>12</v>
      </c>
      <c r="C1033" s="2">
        <v>44578</v>
      </c>
      <c r="D1033" s="2">
        <v>45042</v>
      </c>
      <c r="E1033">
        <v>15</v>
      </c>
      <c r="F1033" t="s">
        <v>3962</v>
      </c>
      <c r="G1033" t="s">
        <v>3963</v>
      </c>
      <c r="H1033">
        <v>1</v>
      </c>
      <c r="I1033" t="s">
        <v>3967</v>
      </c>
      <c r="J1033" t="s">
        <v>3968</v>
      </c>
      <c r="K1033" t="s">
        <v>3965</v>
      </c>
      <c r="L1033">
        <v>4</v>
      </c>
      <c r="M1033" t="s">
        <v>3976</v>
      </c>
    </row>
    <row r="1034" spans="1:13" x14ac:dyDescent="0.3">
      <c r="A1034" s="1" t="s">
        <v>3945</v>
      </c>
      <c r="B1034" s="1" t="s">
        <v>12</v>
      </c>
      <c r="C1034" s="2">
        <v>44751</v>
      </c>
      <c r="D1034" s="2">
        <v>44751</v>
      </c>
      <c r="E1034">
        <v>0</v>
      </c>
      <c r="F1034" t="s">
        <v>3962</v>
      </c>
      <c r="G1034" t="s">
        <v>3969</v>
      </c>
      <c r="H1034">
        <v>7</v>
      </c>
      <c r="I1034" t="s">
        <v>3970</v>
      </c>
      <c r="J1034" t="s">
        <v>3962</v>
      </c>
      <c r="K1034" t="s">
        <v>3969</v>
      </c>
      <c r="L1034">
        <v>7</v>
      </c>
      <c r="M1034" t="s">
        <v>3970</v>
      </c>
    </row>
    <row r="1035" spans="1:13" x14ac:dyDescent="0.3">
      <c r="A1035" s="1" t="s">
        <v>3945</v>
      </c>
      <c r="B1035" s="1" t="s">
        <v>12</v>
      </c>
      <c r="C1035" s="2">
        <v>44751</v>
      </c>
      <c r="D1035" s="2">
        <v>44782</v>
      </c>
      <c r="E1035">
        <v>1</v>
      </c>
      <c r="F1035" t="s">
        <v>3962</v>
      </c>
      <c r="G1035" t="s">
        <v>3969</v>
      </c>
      <c r="H1035">
        <v>7</v>
      </c>
      <c r="I1035" t="s">
        <v>3970</v>
      </c>
      <c r="J1035" t="s">
        <v>3962</v>
      </c>
      <c r="K1035" t="s">
        <v>3969</v>
      </c>
      <c r="L1035">
        <v>8</v>
      </c>
      <c r="M1035" t="s">
        <v>3979</v>
      </c>
    </row>
    <row r="1036" spans="1:13" x14ac:dyDescent="0.3">
      <c r="A1036" s="1" t="s">
        <v>3945</v>
      </c>
      <c r="B1036" s="1" t="s">
        <v>12</v>
      </c>
      <c r="C1036" s="2">
        <v>44751</v>
      </c>
      <c r="D1036" s="2">
        <v>44813</v>
      </c>
      <c r="E1036">
        <v>2</v>
      </c>
      <c r="F1036" t="s">
        <v>3962</v>
      </c>
      <c r="G1036" t="s">
        <v>3969</v>
      </c>
      <c r="H1036">
        <v>7</v>
      </c>
      <c r="I1036" t="s">
        <v>3970</v>
      </c>
      <c r="J1036" t="s">
        <v>3962</v>
      </c>
      <c r="K1036" t="s">
        <v>3969</v>
      </c>
      <c r="L1036">
        <v>9</v>
      </c>
      <c r="M1036" t="s">
        <v>3975</v>
      </c>
    </row>
    <row r="1037" spans="1:13" x14ac:dyDescent="0.3">
      <c r="A1037" s="1" t="s">
        <v>3945</v>
      </c>
      <c r="B1037" s="1" t="s">
        <v>12</v>
      </c>
      <c r="C1037" s="2">
        <v>44751</v>
      </c>
      <c r="D1037" s="2">
        <v>44856</v>
      </c>
      <c r="E1037">
        <v>3</v>
      </c>
      <c r="F1037" t="s">
        <v>3962</v>
      </c>
      <c r="G1037" t="s">
        <v>3969</v>
      </c>
      <c r="H1037">
        <v>7</v>
      </c>
      <c r="I1037" t="s">
        <v>3970</v>
      </c>
      <c r="J1037" t="s">
        <v>3962</v>
      </c>
      <c r="K1037" t="s">
        <v>3971</v>
      </c>
      <c r="L1037">
        <v>10</v>
      </c>
      <c r="M1037" t="s">
        <v>3972</v>
      </c>
    </row>
    <row r="1038" spans="1:13" x14ac:dyDescent="0.3">
      <c r="A1038" s="1" t="s">
        <v>3945</v>
      </c>
      <c r="B1038" s="1" t="s">
        <v>12</v>
      </c>
      <c r="C1038" s="2">
        <v>44751</v>
      </c>
      <c r="D1038" s="2">
        <v>44880</v>
      </c>
      <c r="E1038">
        <v>4</v>
      </c>
      <c r="F1038" t="s">
        <v>3962</v>
      </c>
      <c r="G1038" t="s">
        <v>3969</v>
      </c>
      <c r="H1038">
        <v>7</v>
      </c>
      <c r="I1038" t="s">
        <v>3970</v>
      </c>
      <c r="J1038" t="s">
        <v>3962</v>
      </c>
      <c r="K1038" t="s">
        <v>3971</v>
      </c>
      <c r="L1038">
        <v>11</v>
      </c>
      <c r="M1038" t="s">
        <v>3974</v>
      </c>
    </row>
    <row r="1039" spans="1:13" x14ac:dyDescent="0.3">
      <c r="A1039" s="1" t="s">
        <v>3945</v>
      </c>
      <c r="B1039" s="1" t="s">
        <v>12</v>
      </c>
      <c r="C1039" s="2">
        <v>44751</v>
      </c>
      <c r="D1039" s="2">
        <v>44910</v>
      </c>
      <c r="E1039">
        <v>5</v>
      </c>
      <c r="F1039" t="s">
        <v>3962</v>
      </c>
      <c r="G1039" t="s">
        <v>3969</v>
      </c>
      <c r="H1039">
        <v>7</v>
      </c>
      <c r="I1039" t="s">
        <v>3970</v>
      </c>
      <c r="J1039" t="s">
        <v>3962</v>
      </c>
      <c r="K1039" t="s">
        <v>3971</v>
      </c>
      <c r="L1039">
        <v>12</v>
      </c>
      <c r="M1039" t="s">
        <v>3973</v>
      </c>
    </row>
    <row r="1040" spans="1:13" x14ac:dyDescent="0.3">
      <c r="A1040" s="1" t="s">
        <v>3945</v>
      </c>
      <c r="B1040" s="1" t="s">
        <v>12</v>
      </c>
      <c r="C1040" s="2">
        <v>44751</v>
      </c>
      <c r="D1040" s="2">
        <v>44980</v>
      </c>
      <c r="E1040">
        <v>7</v>
      </c>
      <c r="F1040" t="s">
        <v>3962</v>
      </c>
      <c r="G1040" t="s">
        <v>3969</v>
      </c>
      <c r="H1040">
        <v>7</v>
      </c>
      <c r="I1040" t="s">
        <v>3970</v>
      </c>
      <c r="J1040" t="s">
        <v>3968</v>
      </c>
      <c r="K1040" t="s">
        <v>3963</v>
      </c>
      <c r="L1040">
        <v>2</v>
      </c>
      <c r="M1040" t="s">
        <v>3964</v>
      </c>
    </row>
    <row r="1041" spans="1:13" x14ac:dyDescent="0.3">
      <c r="A1041" s="1" t="s">
        <v>3945</v>
      </c>
      <c r="B1041" s="1" t="s">
        <v>12</v>
      </c>
      <c r="C1041" s="2">
        <v>44751</v>
      </c>
      <c r="D1041" s="2">
        <v>45034</v>
      </c>
      <c r="E1041">
        <v>9</v>
      </c>
      <c r="F1041" t="s">
        <v>3962</v>
      </c>
      <c r="G1041" t="s">
        <v>3969</v>
      </c>
      <c r="H1041">
        <v>7</v>
      </c>
      <c r="I1041" t="s">
        <v>3970</v>
      </c>
      <c r="J1041" t="s">
        <v>3968</v>
      </c>
      <c r="K1041" t="s">
        <v>3965</v>
      </c>
      <c r="L1041">
        <v>4</v>
      </c>
      <c r="M1041" t="s">
        <v>3976</v>
      </c>
    </row>
    <row r="1042" spans="1:13" x14ac:dyDescent="0.3">
      <c r="A1042" s="1" t="s">
        <v>3945</v>
      </c>
      <c r="B1042" s="1" t="s">
        <v>12</v>
      </c>
      <c r="C1042" s="2">
        <v>44751</v>
      </c>
      <c r="D1042" s="2">
        <v>45055</v>
      </c>
      <c r="E1042">
        <v>10</v>
      </c>
      <c r="F1042" t="s">
        <v>3962</v>
      </c>
      <c r="G1042" t="s">
        <v>3969</v>
      </c>
      <c r="H1042">
        <v>7</v>
      </c>
      <c r="I1042" t="s">
        <v>3970</v>
      </c>
      <c r="J1042" t="s">
        <v>3968</v>
      </c>
      <c r="K1042" t="s">
        <v>3965</v>
      </c>
      <c r="L1042">
        <v>5</v>
      </c>
      <c r="M1042" t="s">
        <v>3978</v>
      </c>
    </row>
    <row r="1043" spans="1:13" x14ac:dyDescent="0.3">
      <c r="A1043" s="1" t="s">
        <v>3949</v>
      </c>
      <c r="B1043" s="1" t="s">
        <v>12</v>
      </c>
      <c r="C1043" s="2">
        <v>44937</v>
      </c>
      <c r="D1043" s="2">
        <v>44937</v>
      </c>
      <c r="E1043">
        <v>0</v>
      </c>
      <c r="F1043" t="s">
        <v>3968</v>
      </c>
      <c r="G1043" t="s">
        <v>3963</v>
      </c>
      <c r="H1043">
        <v>1</v>
      </c>
      <c r="I1043" t="s">
        <v>3967</v>
      </c>
      <c r="J1043" t="s">
        <v>3968</v>
      </c>
      <c r="K1043" t="s">
        <v>3963</v>
      </c>
      <c r="L1043">
        <v>1</v>
      </c>
      <c r="M1043" t="s">
        <v>3967</v>
      </c>
    </row>
    <row r="1044" spans="1:13" x14ac:dyDescent="0.3">
      <c r="A1044" s="1" t="s">
        <v>3949</v>
      </c>
      <c r="B1044" s="1" t="s">
        <v>12</v>
      </c>
      <c r="C1044" s="2">
        <v>44937</v>
      </c>
      <c r="D1044" s="2">
        <v>44973</v>
      </c>
      <c r="E1044">
        <v>1</v>
      </c>
      <c r="F1044" t="s">
        <v>3968</v>
      </c>
      <c r="G1044" t="s">
        <v>3963</v>
      </c>
      <c r="H1044">
        <v>1</v>
      </c>
      <c r="I1044" t="s">
        <v>3967</v>
      </c>
      <c r="J1044" t="s">
        <v>3968</v>
      </c>
      <c r="K1044" t="s">
        <v>3963</v>
      </c>
      <c r="L1044">
        <v>2</v>
      </c>
      <c r="M1044" t="s">
        <v>3964</v>
      </c>
    </row>
    <row r="1045" spans="1:13" x14ac:dyDescent="0.3">
      <c r="A1045" s="1" t="s">
        <v>3949</v>
      </c>
      <c r="B1045" s="1" t="s">
        <v>12</v>
      </c>
      <c r="C1045" s="2">
        <v>44937</v>
      </c>
      <c r="D1045" s="2">
        <v>45010</v>
      </c>
      <c r="E1045">
        <v>2</v>
      </c>
      <c r="F1045" t="s">
        <v>3968</v>
      </c>
      <c r="G1045" t="s">
        <v>3963</v>
      </c>
      <c r="H1045">
        <v>1</v>
      </c>
      <c r="I1045" t="s">
        <v>3967</v>
      </c>
      <c r="J1045" t="s">
        <v>3968</v>
      </c>
      <c r="K1045" t="s">
        <v>3963</v>
      </c>
      <c r="L1045">
        <v>3</v>
      </c>
      <c r="M1045" t="s">
        <v>3977</v>
      </c>
    </row>
    <row r="1046" spans="1:13" x14ac:dyDescent="0.3">
      <c r="A1046" s="1" t="s">
        <v>3949</v>
      </c>
      <c r="B1046" s="1" t="s">
        <v>12</v>
      </c>
      <c r="C1046" s="2">
        <v>44937</v>
      </c>
      <c r="D1046" s="2">
        <v>45039</v>
      </c>
      <c r="E1046">
        <v>3</v>
      </c>
      <c r="F1046" t="s">
        <v>3968</v>
      </c>
      <c r="G1046" t="s">
        <v>3963</v>
      </c>
      <c r="H1046">
        <v>1</v>
      </c>
      <c r="I1046" t="s">
        <v>3967</v>
      </c>
      <c r="J1046" t="s">
        <v>3968</v>
      </c>
      <c r="K1046" t="s">
        <v>3965</v>
      </c>
      <c r="L1046">
        <v>4</v>
      </c>
      <c r="M1046" t="s">
        <v>3976</v>
      </c>
    </row>
    <row r="1047" spans="1:13" x14ac:dyDescent="0.3">
      <c r="A1047" s="1" t="s">
        <v>3949</v>
      </c>
      <c r="B1047" s="1" t="s">
        <v>12</v>
      </c>
      <c r="C1047" s="2">
        <v>44937</v>
      </c>
      <c r="D1047" s="2">
        <v>45068</v>
      </c>
      <c r="E1047">
        <v>4</v>
      </c>
      <c r="F1047" t="s">
        <v>3968</v>
      </c>
      <c r="G1047" t="s">
        <v>3963</v>
      </c>
      <c r="H1047">
        <v>1</v>
      </c>
      <c r="I1047" t="s">
        <v>3967</v>
      </c>
      <c r="J1047" t="s">
        <v>3968</v>
      </c>
      <c r="K1047" t="s">
        <v>3965</v>
      </c>
      <c r="L1047">
        <v>5</v>
      </c>
      <c r="M1047" t="s">
        <v>3978</v>
      </c>
    </row>
    <row r="1048" spans="1:13" x14ac:dyDescent="0.3">
      <c r="A1048" s="1" t="s">
        <v>2097</v>
      </c>
      <c r="B1048" s="1" t="s">
        <v>22</v>
      </c>
      <c r="C1048" s="2">
        <v>44623</v>
      </c>
      <c r="D1048" s="2">
        <v>44623</v>
      </c>
      <c r="E1048">
        <v>0</v>
      </c>
      <c r="F1048" t="s">
        <v>3962</v>
      </c>
      <c r="G1048" t="s">
        <v>3963</v>
      </c>
      <c r="H1048">
        <v>3</v>
      </c>
      <c r="I1048" t="s">
        <v>3977</v>
      </c>
      <c r="J1048" t="s">
        <v>3962</v>
      </c>
      <c r="K1048" t="s">
        <v>3963</v>
      </c>
      <c r="L1048">
        <v>3</v>
      </c>
      <c r="M1048" t="s">
        <v>3977</v>
      </c>
    </row>
    <row r="1049" spans="1:13" x14ac:dyDescent="0.3">
      <c r="A1049" s="1" t="s">
        <v>2097</v>
      </c>
      <c r="B1049" s="1" t="s">
        <v>22</v>
      </c>
      <c r="C1049" s="2">
        <v>44623</v>
      </c>
      <c r="D1049" s="2">
        <v>44668</v>
      </c>
      <c r="E1049">
        <v>1</v>
      </c>
      <c r="F1049" t="s">
        <v>3962</v>
      </c>
      <c r="G1049" t="s">
        <v>3963</v>
      </c>
      <c r="H1049">
        <v>3</v>
      </c>
      <c r="I1049" t="s">
        <v>3977</v>
      </c>
      <c r="J1049" t="s">
        <v>3962</v>
      </c>
      <c r="K1049" t="s">
        <v>3965</v>
      </c>
      <c r="L1049">
        <v>4</v>
      </c>
      <c r="M1049" t="s">
        <v>3976</v>
      </c>
    </row>
    <row r="1050" spans="1:13" x14ac:dyDescent="0.3">
      <c r="A1050" s="1" t="s">
        <v>2097</v>
      </c>
      <c r="B1050" s="1" t="s">
        <v>22</v>
      </c>
      <c r="C1050" s="2">
        <v>44623</v>
      </c>
      <c r="D1050" s="2">
        <v>44693</v>
      </c>
      <c r="E1050">
        <v>2</v>
      </c>
      <c r="F1050" t="s">
        <v>3962</v>
      </c>
      <c r="G1050" t="s">
        <v>3963</v>
      </c>
      <c r="H1050">
        <v>3</v>
      </c>
      <c r="I1050" t="s">
        <v>3977</v>
      </c>
      <c r="J1050" t="s">
        <v>3962</v>
      </c>
      <c r="K1050" t="s">
        <v>3965</v>
      </c>
      <c r="L1050">
        <v>5</v>
      </c>
      <c r="M1050" t="s">
        <v>3978</v>
      </c>
    </row>
    <row r="1051" spans="1:13" x14ac:dyDescent="0.3">
      <c r="A1051" s="1" t="s">
        <v>2097</v>
      </c>
      <c r="B1051" s="1" t="s">
        <v>22</v>
      </c>
      <c r="C1051" s="2">
        <v>44623</v>
      </c>
      <c r="D1051" s="2">
        <v>44751</v>
      </c>
      <c r="E1051">
        <v>4</v>
      </c>
      <c r="F1051" t="s">
        <v>3962</v>
      </c>
      <c r="G1051" t="s">
        <v>3963</v>
      </c>
      <c r="H1051">
        <v>3</v>
      </c>
      <c r="I1051" t="s">
        <v>3977</v>
      </c>
      <c r="J1051" t="s">
        <v>3962</v>
      </c>
      <c r="K1051" t="s">
        <v>3969</v>
      </c>
      <c r="L1051">
        <v>7</v>
      </c>
      <c r="M1051" t="s">
        <v>3970</v>
      </c>
    </row>
    <row r="1052" spans="1:13" x14ac:dyDescent="0.3">
      <c r="A1052" s="1" t="s">
        <v>2097</v>
      </c>
      <c r="B1052" s="1" t="s">
        <v>22</v>
      </c>
      <c r="C1052" s="2">
        <v>44623</v>
      </c>
      <c r="D1052" s="2">
        <v>44874</v>
      </c>
      <c r="E1052">
        <v>8</v>
      </c>
      <c r="F1052" t="s">
        <v>3962</v>
      </c>
      <c r="G1052" t="s">
        <v>3963</v>
      </c>
      <c r="H1052">
        <v>3</v>
      </c>
      <c r="I1052" t="s">
        <v>3977</v>
      </c>
      <c r="J1052" t="s">
        <v>3962</v>
      </c>
      <c r="K1052" t="s">
        <v>3971</v>
      </c>
      <c r="L1052">
        <v>11</v>
      </c>
      <c r="M1052" t="s">
        <v>3974</v>
      </c>
    </row>
    <row r="1053" spans="1:13" x14ac:dyDescent="0.3">
      <c r="A1053" s="1" t="s">
        <v>2097</v>
      </c>
      <c r="B1053" s="1" t="s">
        <v>22</v>
      </c>
      <c r="C1053" s="2">
        <v>44623</v>
      </c>
      <c r="D1053" s="2">
        <v>44898</v>
      </c>
      <c r="E1053">
        <v>9</v>
      </c>
      <c r="F1053" t="s">
        <v>3962</v>
      </c>
      <c r="G1053" t="s">
        <v>3963</v>
      </c>
      <c r="H1053">
        <v>3</v>
      </c>
      <c r="I1053" t="s">
        <v>3977</v>
      </c>
      <c r="J1053" t="s">
        <v>3962</v>
      </c>
      <c r="K1053" t="s">
        <v>3971</v>
      </c>
      <c r="L1053">
        <v>12</v>
      </c>
      <c r="M1053" t="s">
        <v>3973</v>
      </c>
    </row>
    <row r="1054" spans="1:13" x14ac:dyDescent="0.3">
      <c r="A1054" s="1" t="s">
        <v>2097</v>
      </c>
      <c r="B1054" s="1" t="s">
        <v>22</v>
      </c>
      <c r="C1054" s="2">
        <v>44623</v>
      </c>
      <c r="D1054" s="2">
        <v>44938</v>
      </c>
      <c r="E1054">
        <v>10</v>
      </c>
      <c r="F1054" t="s">
        <v>3962</v>
      </c>
      <c r="G1054" t="s">
        <v>3963</v>
      </c>
      <c r="H1054">
        <v>3</v>
      </c>
      <c r="I1054" t="s">
        <v>3977</v>
      </c>
      <c r="J1054" t="s">
        <v>3968</v>
      </c>
      <c r="K1054" t="s">
        <v>3963</v>
      </c>
      <c r="L1054">
        <v>1</v>
      </c>
      <c r="M1054" t="s">
        <v>3967</v>
      </c>
    </row>
    <row r="1055" spans="1:13" x14ac:dyDescent="0.3">
      <c r="A1055" s="1" t="s">
        <v>2097</v>
      </c>
      <c r="B1055" s="1" t="s">
        <v>22</v>
      </c>
      <c r="C1055" s="2">
        <v>44623</v>
      </c>
      <c r="D1055" s="2">
        <v>44963</v>
      </c>
      <c r="E1055">
        <v>11</v>
      </c>
      <c r="F1055" t="s">
        <v>3962</v>
      </c>
      <c r="G1055" t="s">
        <v>3963</v>
      </c>
      <c r="H1055">
        <v>3</v>
      </c>
      <c r="I1055" t="s">
        <v>3977</v>
      </c>
      <c r="J1055" t="s">
        <v>3968</v>
      </c>
      <c r="K1055" t="s">
        <v>3963</v>
      </c>
      <c r="L1055">
        <v>2</v>
      </c>
      <c r="M1055" t="s">
        <v>3964</v>
      </c>
    </row>
    <row r="1056" spans="1:13" x14ac:dyDescent="0.3">
      <c r="A1056" s="1" t="s">
        <v>2097</v>
      </c>
      <c r="B1056" s="1" t="s">
        <v>22</v>
      </c>
      <c r="C1056" s="2">
        <v>44623</v>
      </c>
      <c r="D1056" s="2">
        <v>45060</v>
      </c>
      <c r="E1056">
        <v>14</v>
      </c>
      <c r="F1056" t="s">
        <v>3962</v>
      </c>
      <c r="G1056" t="s">
        <v>3963</v>
      </c>
      <c r="H1056">
        <v>3</v>
      </c>
      <c r="I1056" t="s">
        <v>3977</v>
      </c>
      <c r="J1056" t="s">
        <v>3968</v>
      </c>
      <c r="K1056" t="s">
        <v>3965</v>
      </c>
      <c r="L1056">
        <v>5</v>
      </c>
      <c r="M1056" t="s">
        <v>3978</v>
      </c>
    </row>
    <row r="1057" spans="1:13" x14ac:dyDescent="0.3">
      <c r="A1057" s="1" t="s">
        <v>60</v>
      </c>
      <c r="B1057" s="1" t="s">
        <v>22</v>
      </c>
      <c r="C1057" s="2">
        <v>44744</v>
      </c>
      <c r="D1057" s="2">
        <v>44744</v>
      </c>
      <c r="E1057">
        <v>0</v>
      </c>
      <c r="F1057" t="s">
        <v>3962</v>
      </c>
      <c r="G1057" t="s">
        <v>3969</v>
      </c>
      <c r="H1057">
        <v>7</v>
      </c>
      <c r="I1057" t="s">
        <v>3970</v>
      </c>
      <c r="J1057" t="s">
        <v>3962</v>
      </c>
      <c r="K1057" t="s">
        <v>3969</v>
      </c>
      <c r="L1057">
        <v>7</v>
      </c>
      <c r="M1057" t="s">
        <v>3970</v>
      </c>
    </row>
    <row r="1058" spans="1:13" x14ac:dyDescent="0.3">
      <c r="A1058" s="1" t="s">
        <v>60</v>
      </c>
      <c r="B1058" s="1" t="s">
        <v>22</v>
      </c>
      <c r="C1058" s="2">
        <v>44744</v>
      </c>
      <c r="D1058" s="2">
        <v>44848</v>
      </c>
      <c r="E1058">
        <v>3</v>
      </c>
      <c r="F1058" t="s">
        <v>3962</v>
      </c>
      <c r="G1058" t="s">
        <v>3969</v>
      </c>
      <c r="H1058">
        <v>7</v>
      </c>
      <c r="I1058" t="s">
        <v>3970</v>
      </c>
      <c r="J1058" t="s">
        <v>3962</v>
      </c>
      <c r="K1058" t="s">
        <v>3971</v>
      </c>
      <c r="L1058">
        <v>10</v>
      </c>
      <c r="M1058" t="s">
        <v>3972</v>
      </c>
    </row>
    <row r="1059" spans="1:13" x14ac:dyDescent="0.3">
      <c r="A1059" s="1" t="s">
        <v>60</v>
      </c>
      <c r="B1059" s="1" t="s">
        <v>22</v>
      </c>
      <c r="C1059" s="2">
        <v>44744</v>
      </c>
      <c r="D1059" s="2">
        <v>44967</v>
      </c>
      <c r="E1059">
        <v>7</v>
      </c>
      <c r="F1059" t="s">
        <v>3962</v>
      </c>
      <c r="G1059" t="s">
        <v>3969</v>
      </c>
      <c r="H1059">
        <v>7</v>
      </c>
      <c r="I1059" t="s">
        <v>3970</v>
      </c>
      <c r="J1059" t="s">
        <v>3968</v>
      </c>
      <c r="K1059" t="s">
        <v>3963</v>
      </c>
      <c r="L1059">
        <v>2</v>
      </c>
      <c r="M1059" t="s">
        <v>3964</v>
      </c>
    </row>
    <row r="1060" spans="1:13" x14ac:dyDescent="0.3">
      <c r="A1060" s="1" t="s">
        <v>60</v>
      </c>
      <c r="B1060" s="1" t="s">
        <v>22</v>
      </c>
      <c r="C1060" s="2">
        <v>44744</v>
      </c>
      <c r="D1060" s="2">
        <v>44992</v>
      </c>
      <c r="E1060">
        <v>8</v>
      </c>
      <c r="F1060" t="s">
        <v>3962</v>
      </c>
      <c r="G1060" t="s">
        <v>3969</v>
      </c>
      <c r="H1060">
        <v>7</v>
      </c>
      <c r="I1060" t="s">
        <v>3970</v>
      </c>
      <c r="J1060" t="s">
        <v>3968</v>
      </c>
      <c r="K1060" t="s">
        <v>3963</v>
      </c>
      <c r="L1060">
        <v>3</v>
      </c>
      <c r="M1060" t="s">
        <v>3977</v>
      </c>
    </row>
    <row r="1061" spans="1:13" x14ac:dyDescent="0.3">
      <c r="A1061" s="1" t="s">
        <v>60</v>
      </c>
      <c r="B1061" s="1" t="s">
        <v>22</v>
      </c>
      <c r="C1061" s="2">
        <v>44744</v>
      </c>
      <c r="D1061" s="2">
        <v>45031</v>
      </c>
      <c r="E1061">
        <v>9</v>
      </c>
      <c r="F1061" t="s">
        <v>3962</v>
      </c>
      <c r="G1061" t="s">
        <v>3969</v>
      </c>
      <c r="H1061">
        <v>7</v>
      </c>
      <c r="I1061" t="s">
        <v>3970</v>
      </c>
      <c r="J1061" t="s">
        <v>3968</v>
      </c>
      <c r="K1061" t="s">
        <v>3965</v>
      </c>
      <c r="L1061">
        <v>4</v>
      </c>
      <c r="M1061" t="s">
        <v>3976</v>
      </c>
    </row>
    <row r="1062" spans="1:13" x14ac:dyDescent="0.3">
      <c r="A1062" s="1" t="s">
        <v>80</v>
      </c>
      <c r="B1062" s="1" t="s">
        <v>22</v>
      </c>
      <c r="C1062" s="2">
        <v>44868</v>
      </c>
      <c r="D1062" s="2">
        <v>44868</v>
      </c>
      <c r="E1062">
        <v>0</v>
      </c>
      <c r="F1062" t="s">
        <v>3962</v>
      </c>
      <c r="G1062" t="s">
        <v>3971</v>
      </c>
      <c r="H1062">
        <v>11</v>
      </c>
      <c r="I1062" t="s">
        <v>3974</v>
      </c>
      <c r="J1062" t="s">
        <v>3962</v>
      </c>
      <c r="K1062" t="s">
        <v>3971</v>
      </c>
      <c r="L1062">
        <v>11</v>
      </c>
      <c r="M1062" t="s">
        <v>3974</v>
      </c>
    </row>
    <row r="1063" spans="1:13" x14ac:dyDescent="0.3">
      <c r="A1063" s="1" t="s">
        <v>80</v>
      </c>
      <c r="B1063" s="1" t="s">
        <v>22</v>
      </c>
      <c r="C1063" s="2">
        <v>44868</v>
      </c>
      <c r="D1063" s="2">
        <v>44910</v>
      </c>
      <c r="E1063">
        <v>1</v>
      </c>
      <c r="F1063" t="s">
        <v>3962</v>
      </c>
      <c r="G1063" t="s">
        <v>3971</v>
      </c>
      <c r="H1063">
        <v>11</v>
      </c>
      <c r="I1063" t="s">
        <v>3974</v>
      </c>
      <c r="J1063" t="s">
        <v>3962</v>
      </c>
      <c r="K1063" t="s">
        <v>3971</v>
      </c>
      <c r="L1063">
        <v>12</v>
      </c>
      <c r="M1063" t="s">
        <v>3973</v>
      </c>
    </row>
    <row r="1064" spans="1:13" x14ac:dyDescent="0.3">
      <c r="A1064" s="1" t="s">
        <v>80</v>
      </c>
      <c r="B1064" s="1" t="s">
        <v>22</v>
      </c>
      <c r="C1064" s="2">
        <v>44868</v>
      </c>
      <c r="D1064" s="2">
        <v>44929</v>
      </c>
      <c r="E1064">
        <v>2</v>
      </c>
      <c r="F1064" t="s">
        <v>3962</v>
      </c>
      <c r="G1064" t="s">
        <v>3971</v>
      </c>
      <c r="H1064">
        <v>11</v>
      </c>
      <c r="I1064" t="s">
        <v>3974</v>
      </c>
      <c r="J1064" t="s">
        <v>3968</v>
      </c>
      <c r="K1064" t="s">
        <v>3963</v>
      </c>
      <c r="L1064">
        <v>1</v>
      </c>
      <c r="M1064" t="s">
        <v>3967</v>
      </c>
    </row>
    <row r="1065" spans="1:13" x14ac:dyDescent="0.3">
      <c r="A1065" s="1" t="s">
        <v>80</v>
      </c>
      <c r="B1065" s="1" t="s">
        <v>22</v>
      </c>
      <c r="C1065" s="2">
        <v>44868</v>
      </c>
      <c r="D1065" s="2">
        <v>44969</v>
      </c>
      <c r="E1065">
        <v>3</v>
      </c>
      <c r="F1065" t="s">
        <v>3962</v>
      </c>
      <c r="G1065" t="s">
        <v>3971</v>
      </c>
      <c r="H1065">
        <v>11</v>
      </c>
      <c r="I1065" t="s">
        <v>3974</v>
      </c>
      <c r="J1065" t="s">
        <v>3968</v>
      </c>
      <c r="K1065" t="s">
        <v>3963</v>
      </c>
      <c r="L1065">
        <v>2</v>
      </c>
      <c r="M1065" t="s">
        <v>3964</v>
      </c>
    </row>
    <row r="1066" spans="1:13" x14ac:dyDescent="0.3">
      <c r="A1066" s="1" t="s">
        <v>80</v>
      </c>
      <c r="B1066" s="1" t="s">
        <v>22</v>
      </c>
      <c r="C1066" s="2">
        <v>44868</v>
      </c>
      <c r="D1066" s="2">
        <v>44993</v>
      </c>
      <c r="E1066">
        <v>4</v>
      </c>
      <c r="F1066" t="s">
        <v>3962</v>
      </c>
      <c r="G1066" t="s">
        <v>3971</v>
      </c>
      <c r="H1066">
        <v>11</v>
      </c>
      <c r="I1066" t="s">
        <v>3974</v>
      </c>
      <c r="J1066" t="s">
        <v>3968</v>
      </c>
      <c r="K1066" t="s">
        <v>3963</v>
      </c>
      <c r="L1066">
        <v>3</v>
      </c>
      <c r="M1066" t="s">
        <v>3977</v>
      </c>
    </row>
    <row r="1067" spans="1:13" x14ac:dyDescent="0.3">
      <c r="A1067" s="1" t="s">
        <v>80</v>
      </c>
      <c r="B1067" s="1" t="s">
        <v>22</v>
      </c>
      <c r="C1067" s="2">
        <v>44868</v>
      </c>
      <c r="D1067" s="2">
        <v>45061</v>
      </c>
      <c r="E1067">
        <v>6</v>
      </c>
      <c r="F1067" t="s">
        <v>3962</v>
      </c>
      <c r="G1067" t="s">
        <v>3971</v>
      </c>
      <c r="H1067">
        <v>11</v>
      </c>
      <c r="I1067" t="s">
        <v>3974</v>
      </c>
      <c r="J1067" t="s">
        <v>3968</v>
      </c>
      <c r="K1067" t="s">
        <v>3965</v>
      </c>
      <c r="L1067">
        <v>5</v>
      </c>
      <c r="M1067" t="s">
        <v>3978</v>
      </c>
    </row>
    <row r="1068" spans="1:13" x14ac:dyDescent="0.3">
      <c r="A1068" s="1" t="s">
        <v>2145</v>
      </c>
      <c r="B1068" s="1" t="s">
        <v>22</v>
      </c>
      <c r="C1068" s="2">
        <v>44740</v>
      </c>
      <c r="D1068" s="2">
        <v>44740</v>
      </c>
      <c r="E1068">
        <v>0</v>
      </c>
      <c r="F1068" t="s">
        <v>3962</v>
      </c>
      <c r="G1068" t="s">
        <v>3965</v>
      </c>
      <c r="H1068">
        <v>6</v>
      </c>
      <c r="I1068" t="s">
        <v>3966</v>
      </c>
      <c r="J1068" t="s">
        <v>3962</v>
      </c>
      <c r="K1068" t="s">
        <v>3965</v>
      </c>
      <c r="L1068">
        <v>6</v>
      </c>
      <c r="M1068" t="s">
        <v>3966</v>
      </c>
    </row>
    <row r="1069" spans="1:13" x14ac:dyDescent="0.3">
      <c r="A1069" s="1" t="s">
        <v>2145</v>
      </c>
      <c r="B1069" s="1" t="s">
        <v>22</v>
      </c>
      <c r="C1069" s="2">
        <v>44740</v>
      </c>
      <c r="D1069" s="2">
        <v>44777</v>
      </c>
      <c r="E1069">
        <v>2</v>
      </c>
      <c r="F1069" t="s">
        <v>3962</v>
      </c>
      <c r="G1069" t="s">
        <v>3965</v>
      </c>
      <c r="H1069">
        <v>6</v>
      </c>
      <c r="I1069" t="s">
        <v>3966</v>
      </c>
      <c r="J1069" t="s">
        <v>3962</v>
      </c>
      <c r="K1069" t="s">
        <v>3969</v>
      </c>
      <c r="L1069">
        <v>8</v>
      </c>
      <c r="M1069" t="s">
        <v>3979</v>
      </c>
    </row>
    <row r="1070" spans="1:13" x14ac:dyDescent="0.3">
      <c r="A1070" s="1" t="s">
        <v>2145</v>
      </c>
      <c r="B1070" s="1" t="s">
        <v>22</v>
      </c>
      <c r="C1070" s="2">
        <v>44740</v>
      </c>
      <c r="D1070" s="2">
        <v>44810</v>
      </c>
      <c r="E1070">
        <v>3</v>
      </c>
      <c r="F1070" t="s">
        <v>3962</v>
      </c>
      <c r="G1070" t="s">
        <v>3965</v>
      </c>
      <c r="H1070">
        <v>6</v>
      </c>
      <c r="I1070" t="s">
        <v>3966</v>
      </c>
      <c r="J1070" t="s">
        <v>3962</v>
      </c>
      <c r="K1070" t="s">
        <v>3969</v>
      </c>
      <c r="L1070">
        <v>9</v>
      </c>
      <c r="M1070" t="s">
        <v>3975</v>
      </c>
    </row>
    <row r="1071" spans="1:13" x14ac:dyDescent="0.3">
      <c r="A1071" s="1" t="s">
        <v>2145</v>
      </c>
      <c r="B1071" s="1" t="s">
        <v>22</v>
      </c>
      <c r="C1071" s="2">
        <v>44740</v>
      </c>
      <c r="D1071" s="2">
        <v>44847</v>
      </c>
      <c r="E1071">
        <v>4</v>
      </c>
      <c r="F1071" t="s">
        <v>3962</v>
      </c>
      <c r="G1071" t="s">
        <v>3965</v>
      </c>
      <c r="H1071">
        <v>6</v>
      </c>
      <c r="I1071" t="s">
        <v>3966</v>
      </c>
      <c r="J1071" t="s">
        <v>3962</v>
      </c>
      <c r="K1071" t="s">
        <v>3971</v>
      </c>
      <c r="L1071">
        <v>10</v>
      </c>
      <c r="M1071" t="s">
        <v>3972</v>
      </c>
    </row>
    <row r="1072" spans="1:13" x14ac:dyDescent="0.3">
      <c r="A1072" s="1" t="s">
        <v>2145</v>
      </c>
      <c r="B1072" s="1" t="s">
        <v>22</v>
      </c>
      <c r="C1072" s="2">
        <v>44740</v>
      </c>
      <c r="D1072" s="2">
        <v>44869</v>
      </c>
      <c r="E1072">
        <v>5</v>
      </c>
      <c r="F1072" t="s">
        <v>3962</v>
      </c>
      <c r="G1072" t="s">
        <v>3965</v>
      </c>
      <c r="H1072">
        <v>6</v>
      </c>
      <c r="I1072" t="s">
        <v>3966</v>
      </c>
      <c r="J1072" t="s">
        <v>3962</v>
      </c>
      <c r="K1072" t="s">
        <v>3971</v>
      </c>
      <c r="L1072">
        <v>11</v>
      </c>
      <c r="M1072" t="s">
        <v>3974</v>
      </c>
    </row>
    <row r="1073" spans="1:13" x14ac:dyDescent="0.3">
      <c r="A1073" s="1" t="s">
        <v>2145</v>
      </c>
      <c r="B1073" s="1" t="s">
        <v>22</v>
      </c>
      <c r="C1073" s="2">
        <v>44740</v>
      </c>
      <c r="D1073" s="2">
        <v>44905</v>
      </c>
      <c r="E1073">
        <v>6</v>
      </c>
      <c r="F1073" t="s">
        <v>3962</v>
      </c>
      <c r="G1073" t="s">
        <v>3965</v>
      </c>
      <c r="H1073">
        <v>6</v>
      </c>
      <c r="I1073" t="s">
        <v>3966</v>
      </c>
      <c r="J1073" t="s">
        <v>3962</v>
      </c>
      <c r="K1073" t="s">
        <v>3971</v>
      </c>
      <c r="L1073">
        <v>12</v>
      </c>
      <c r="M1073" t="s">
        <v>3973</v>
      </c>
    </row>
    <row r="1074" spans="1:13" x14ac:dyDescent="0.3">
      <c r="A1074" s="1" t="s">
        <v>2145</v>
      </c>
      <c r="B1074" s="1" t="s">
        <v>22</v>
      </c>
      <c r="C1074" s="2">
        <v>44740</v>
      </c>
      <c r="D1074" s="2">
        <v>44959</v>
      </c>
      <c r="E1074">
        <v>8</v>
      </c>
      <c r="F1074" t="s">
        <v>3962</v>
      </c>
      <c r="G1074" t="s">
        <v>3965</v>
      </c>
      <c r="H1074">
        <v>6</v>
      </c>
      <c r="I1074" t="s">
        <v>3966</v>
      </c>
      <c r="J1074" t="s">
        <v>3968</v>
      </c>
      <c r="K1074" t="s">
        <v>3963</v>
      </c>
      <c r="L1074">
        <v>2</v>
      </c>
      <c r="M1074" t="s">
        <v>3964</v>
      </c>
    </row>
    <row r="1075" spans="1:13" x14ac:dyDescent="0.3">
      <c r="A1075" s="1" t="s">
        <v>2145</v>
      </c>
      <c r="B1075" s="1" t="s">
        <v>22</v>
      </c>
      <c r="C1075" s="2">
        <v>44740</v>
      </c>
      <c r="D1075" s="2">
        <v>45013</v>
      </c>
      <c r="E1075">
        <v>9</v>
      </c>
      <c r="F1075" t="s">
        <v>3962</v>
      </c>
      <c r="G1075" t="s">
        <v>3965</v>
      </c>
      <c r="H1075">
        <v>6</v>
      </c>
      <c r="I1075" t="s">
        <v>3966</v>
      </c>
      <c r="J1075" t="s">
        <v>3968</v>
      </c>
      <c r="K1075" t="s">
        <v>3963</v>
      </c>
      <c r="L1075">
        <v>3</v>
      </c>
      <c r="M1075" t="s">
        <v>3977</v>
      </c>
    </row>
    <row r="1076" spans="1:13" x14ac:dyDescent="0.3">
      <c r="A1076" s="1" t="s">
        <v>2145</v>
      </c>
      <c r="B1076" s="1" t="s">
        <v>22</v>
      </c>
      <c r="C1076" s="2">
        <v>44740</v>
      </c>
      <c r="D1076" s="2">
        <v>45025</v>
      </c>
      <c r="E1076">
        <v>10</v>
      </c>
      <c r="F1076" t="s">
        <v>3962</v>
      </c>
      <c r="G1076" t="s">
        <v>3965</v>
      </c>
      <c r="H1076">
        <v>6</v>
      </c>
      <c r="I1076" t="s">
        <v>3966</v>
      </c>
      <c r="J1076" t="s">
        <v>3968</v>
      </c>
      <c r="K1076" t="s">
        <v>3965</v>
      </c>
      <c r="L1076">
        <v>4</v>
      </c>
      <c r="M1076" t="s">
        <v>3976</v>
      </c>
    </row>
    <row r="1077" spans="1:13" x14ac:dyDescent="0.3">
      <c r="A1077" s="1" t="s">
        <v>2145</v>
      </c>
      <c r="B1077" s="1" t="s">
        <v>22</v>
      </c>
      <c r="C1077" s="2">
        <v>44740</v>
      </c>
      <c r="D1077" s="2">
        <v>45084</v>
      </c>
      <c r="E1077">
        <v>12</v>
      </c>
      <c r="F1077" t="s">
        <v>3962</v>
      </c>
      <c r="G1077" t="s">
        <v>3965</v>
      </c>
      <c r="H1077">
        <v>6</v>
      </c>
      <c r="I1077" t="s">
        <v>3966</v>
      </c>
      <c r="J1077" t="s">
        <v>3968</v>
      </c>
      <c r="K1077" t="s">
        <v>3965</v>
      </c>
      <c r="L1077">
        <v>6</v>
      </c>
      <c r="M1077" t="s">
        <v>3966</v>
      </c>
    </row>
    <row r="1078" spans="1:13" x14ac:dyDescent="0.3">
      <c r="A1078" s="1" t="s">
        <v>96</v>
      </c>
      <c r="B1078" s="1" t="s">
        <v>22</v>
      </c>
      <c r="C1078" s="2">
        <v>44572</v>
      </c>
      <c r="D1078" s="2">
        <v>44572</v>
      </c>
      <c r="E1078">
        <v>0</v>
      </c>
      <c r="F1078" t="s">
        <v>3962</v>
      </c>
      <c r="G1078" t="s">
        <v>3963</v>
      </c>
      <c r="H1078">
        <v>1</v>
      </c>
      <c r="I1078" t="s">
        <v>3967</v>
      </c>
      <c r="J1078" t="s">
        <v>3962</v>
      </c>
      <c r="K1078" t="s">
        <v>3963</v>
      </c>
      <c r="L1078">
        <v>1</v>
      </c>
      <c r="M1078" t="s">
        <v>3967</v>
      </c>
    </row>
    <row r="1079" spans="1:13" x14ac:dyDescent="0.3">
      <c r="A1079" s="1" t="s">
        <v>96</v>
      </c>
      <c r="B1079" s="1" t="s">
        <v>22</v>
      </c>
      <c r="C1079" s="2">
        <v>44572</v>
      </c>
      <c r="D1079" s="2">
        <v>44616</v>
      </c>
      <c r="E1079">
        <v>1</v>
      </c>
      <c r="F1079" t="s">
        <v>3962</v>
      </c>
      <c r="G1079" t="s">
        <v>3963</v>
      </c>
      <c r="H1079">
        <v>1</v>
      </c>
      <c r="I1079" t="s">
        <v>3967</v>
      </c>
      <c r="J1079" t="s">
        <v>3962</v>
      </c>
      <c r="K1079" t="s">
        <v>3963</v>
      </c>
      <c r="L1079">
        <v>2</v>
      </c>
      <c r="M1079" t="s">
        <v>3964</v>
      </c>
    </row>
    <row r="1080" spans="1:13" x14ac:dyDescent="0.3">
      <c r="A1080" s="1" t="s">
        <v>96</v>
      </c>
      <c r="B1080" s="1" t="s">
        <v>22</v>
      </c>
      <c r="C1080" s="2">
        <v>44572</v>
      </c>
      <c r="D1080" s="2">
        <v>44704</v>
      </c>
      <c r="E1080">
        <v>4</v>
      </c>
      <c r="F1080" t="s">
        <v>3962</v>
      </c>
      <c r="G1080" t="s">
        <v>3963</v>
      </c>
      <c r="H1080">
        <v>1</v>
      </c>
      <c r="I1080" t="s">
        <v>3967</v>
      </c>
      <c r="J1080" t="s">
        <v>3962</v>
      </c>
      <c r="K1080" t="s">
        <v>3965</v>
      </c>
      <c r="L1080">
        <v>5</v>
      </c>
      <c r="M1080" t="s">
        <v>3978</v>
      </c>
    </row>
    <row r="1081" spans="1:13" x14ac:dyDescent="0.3">
      <c r="A1081" s="1" t="s">
        <v>96</v>
      </c>
      <c r="B1081" s="1" t="s">
        <v>22</v>
      </c>
      <c r="C1081" s="2">
        <v>44572</v>
      </c>
      <c r="D1081" s="2">
        <v>44766</v>
      </c>
      <c r="E1081">
        <v>6</v>
      </c>
      <c r="F1081" t="s">
        <v>3962</v>
      </c>
      <c r="G1081" t="s">
        <v>3963</v>
      </c>
      <c r="H1081">
        <v>1</v>
      </c>
      <c r="I1081" t="s">
        <v>3967</v>
      </c>
      <c r="J1081" t="s">
        <v>3962</v>
      </c>
      <c r="K1081" t="s">
        <v>3969</v>
      </c>
      <c r="L1081">
        <v>7</v>
      </c>
      <c r="M1081" t="s">
        <v>3970</v>
      </c>
    </row>
    <row r="1082" spans="1:13" x14ac:dyDescent="0.3">
      <c r="A1082" s="1" t="s">
        <v>96</v>
      </c>
      <c r="B1082" s="1" t="s">
        <v>22</v>
      </c>
      <c r="C1082" s="2">
        <v>44572</v>
      </c>
      <c r="D1082" s="2">
        <v>44849</v>
      </c>
      <c r="E1082">
        <v>9</v>
      </c>
      <c r="F1082" t="s">
        <v>3962</v>
      </c>
      <c r="G1082" t="s">
        <v>3963</v>
      </c>
      <c r="H1082">
        <v>1</v>
      </c>
      <c r="I1082" t="s">
        <v>3967</v>
      </c>
      <c r="J1082" t="s">
        <v>3962</v>
      </c>
      <c r="K1082" t="s">
        <v>3971</v>
      </c>
      <c r="L1082">
        <v>10</v>
      </c>
      <c r="M1082" t="s">
        <v>3972</v>
      </c>
    </row>
    <row r="1083" spans="1:13" x14ac:dyDescent="0.3">
      <c r="A1083" s="1" t="s">
        <v>96</v>
      </c>
      <c r="B1083" s="1" t="s">
        <v>22</v>
      </c>
      <c r="C1083" s="2">
        <v>44572</v>
      </c>
      <c r="D1083" s="2">
        <v>44888</v>
      </c>
      <c r="E1083">
        <v>10</v>
      </c>
      <c r="F1083" t="s">
        <v>3962</v>
      </c>
      <c r="G1083" t="s">
        <v>3963</v>
      </c>
      <c r="H1083">
        <v>1</v>
      </c>
      <c r="I1083" t="s">
        <v>3967</v>
      </c>
      <c r="J1083" t="s">
        <v>3962</v>
      </c>
      <c r="K1083" t="s">
        <v>3971</v>
      </c>
      <c r="L1083">
        <v>11</v>
      </c>
      <c r="M1083" t="s">
        <v>3974</v>
      </c>
    </row>
    <row r="1084" spans="1:13" x14ac:dyDescent="0.3">
      <c r="A1084" s="1" t="s">
        <v>96</v>
      </c>
      <c r="B1084" s="1" t="s">
        <v>22</v>
      </c>
      <c r="C1084" s="2">
        <v>44572</v>
      </c>
      <c r="D1084" s="2">
        <v>44909</v>
      </c>
      <c r="E1084">
        <v>11</v>
      </c>
      <c r="F1084" t="s">
        <v>3962</v>
      </c>
      <c r="G1084" t="s">
        <v>3963</v>
      </c>
      <c r="H1084">
        <v>1</v>
      </c>
      <c r="I1084" t="s">
        <v>3967</v>
      </c>
      <c r="J1084" t="s">
        <v>3962</v>
      </c>
      <c r="K1084" t="s">
        <v>3971</v>
      </c>
      <c r="L1084">
        <v>12</v>
      </c>
      <c r="M1084" t="s">
        <v>3973</v>
      </c>
    </row>
    <row r="1085" spans="1:13" x14ac:dyDescent="0.3">
      <c r="A1085" s="1" t="s">
        <v>96</v>
      </c>
      <c r="B1085" s="1" t="s">
        <v>22</v>
      </c>
      <c r="C1085" s="2">
        <v>44572</v>
      </c>
      <c r="D1085" s="2">
        <v>44950</v>
      </c>
      <c r="E1085">
        <v>12</v>
      </c>
      <c r="F1085" t="s">
        <v>3962</v>
      </c>
      <c r="G1085" t="s">
        <v>3963</v>
      </c>
      <c r="H1085">
        <v>1</v>
      </c>
      <c r="I1085" t="s">
        <v>3967</v>
      </c>
      <c r="J1085" t="s">
        <v>3968</v>
      </c>
      <c r="K1085" t="s">
        <v>3963</v>
      </c>
      <c r="L1085">
        <v>1</v>
      </c>
      <c r="M1085" t="s">
        <v>3967</v>
      </c>
    </row>
    <row r="1086" spans="1:13" x14ac:dyDescent="0.3">
      <c r="A1086" s="1" t="s">
        <v>96</v>
      </c>
      <c r="B1086" s="1" t="s">
        <v>22</v>
      </c>
      <c r="C1086" s="2">
        <v>44572</v>
      </c>
      <c r="D1086" s="2">
        <v>44981</v>
      </c>
      <c r="E1086">
        <v>13</v>
      </c>
      <c r="F1086" t="s">
        <v>3962</v>
      </c>
      <c r="G1086" t="s">
        <v>3963</v>
      </c>
      <c r="H1086">
        <v>1</v>
      </c>
      <c r="I1086" t="s">
        <v>3967</v>
      </c>
      <c r="J1086" t="s">
        <v>3968</v>
      </c>
      <c r="K1086" t="s">
        <v>3963</v>
      </c>
      <c r="L1086">
        <v>2</v>
      </c>
      <c r="M1086" t="s">
        <v>3964</v>
      </c>
    </row>
    <row r="1087" spans="1:13" x14ac:dyDescent="0.3">
      <c r="A1087" s="1" t="s">
        <v>96</v>
      </c>
      <c r="B1087" s="1" t="s">
        <v>22</v>
      </c>
      <c r="C1087" s="2">
        <v>44572</v>
      </c>
      <c r="D1087" s="2">
        <v>45008</v>
      </c>
      <c r="E1087">
        <v>14</v>
      </c>
      <c r="F1087" t="s">
        <v>3962</v>
      </c>
      <c r="G1087" t="s">
        <v>3963</v>
      </c>
      <c r="H1087">
        <v>1</v>
      </c>
      <c r="I1087" t="s">
        <v>3967</v>
      </c>
      <c r="J1087" t="s">
        <v>3968</v>
      </c>
      <c r="K1087" t="s">
        <v>3963</v>
      </c>
      <c r="L1087">
        <v>3</v>
      </c>
      <c r="M1087" t="s">
        <v>3977</v>
      </c>
    </row>
    <row r="1088" spans="1:13" x14ac:dyDescent="0.3">
      <c r="A1088" s="1" t="s">
        <v>96</v>
      </c>
      <c r="B1088" s="1" t="s">
        <v>22</v>
      </c>
      <c r="C1088" s="2">
        <v>44572</v>
      </c>
      <c r="D1088" s="2">
        <v>45036</v>
      </c>
      <c r="E1088">
        <v>15</v>
      </c>
      <c r="F1088" t="s">
        <v>3962</v>
      </c>
      <c r="G1088" t="s">
        <v>3963</v>
      </c>
      <c r="H1088">
        <v>1</v>
      </c>
      <c r="I1088" t="s">
        <v>3967</v>
      </c>
      <c r="J1088" t="s">
        <v>3968</v>
      </c>
      <c r="K1088" t="s">
        <v>3965</v>
      </c>
      <c r="L1088">
        <v>4</v>
      </c>
      <c r="M1088" t="s">
        <v>3976</v>
      </c>
    </row>
    <row r="1089" spans="1:13" x14ac:dyDescent="0.3">
      <c r="A1089" s="1" t="s">
        <v>96</v>
      </c>
      <c r="B1089" s="1" t="s">
        <v>22</v>
      </c>
      <c r="C1089" s="2">
        <v>44572</v>
      </c>
      <c r="D1089" s="2">
        <v>45066</v>
      </c>
      <c r="E1089">
        <v>16</v>
      </c>
      <c r="F1089" t="s">
        <v>3962</v>
      </c>
      <c r="G1089" t="s">
        <v>3963</v>
      </c>
      <c r="H1089">
        <v>1</v>
      </c>
      <c r="I1089" t="s">
        <v>3967</v>
      </c>
      <c r="J1089" t="s">
        <v>3968</v>
      </c>
      <c r="K1089" t="s">
        <v>3965</v>
      </c>
      <c r="L1089">
        <v>5</v>
      </c>
      <c r="M1089" t="s">
        <v>3978</v>
      </c>
    </row>
    <row r="1090" spans="1:13" x14ac:dyDescent="0.3">
      <c r="A1090" s="1" t="s">
        <v>2153</v>
      </c>
      <c r="B1090" s="1" t="s">
        <v>22</v>
      </c>
      <c r="C1090" s="2">
        <v>44722</v>
      </c>
      <c r="D1090" s="2">
        <v>44722</v>
      </c>
      <c r="E1090">
        <v>0</v>
      </c>
      <c r="F1090" t="s">
        <v>3962</v>
      </c>
      <c r="G1090" t="s">
        <v>3965</v>
      </c>
      <c r="H1090">
        <v>6</v>
      </c>
      <c r="I1090" t="s">
        <v>3966</v>
      </c>
      <c r="J1090" t="s">
        <v>3962</v>
      </c>
      <c r="K1090" t="s">
        <v>3965</v>
      </c>
      <c r="L1090">
        <v>6</v>
      </c>
      <c r="M1090" t="s">
        <v>3966</v>
      </c>
    </row>
    <row r="1091" spans="1:13" x14ac:dyDescent="0.3">
      <c r="A1091" s="1" t="s">
        <v>2153</v>
      </c>
      <c r="B1091" s="1" t="s">
        <v>22</v>
      </c>
      <c r="C1091" s="2">
        <v>44722</v>
      </c>
      <c r="D1091" s="2">
        <v>44762</v>
      </c>
      <c r="E1091">
        <v>1</v>
      </c>
      <c r="F1091" t="s">
        <v>3962</v>
      </c>
      <c r="G1091" t="s">
        <v>3965</v>
      </c>
      <c r="H1091">
        <v>6</v>
      </c>
      <c r="I1091" t="s">
        <v>3966</v>
      </c>
      <c r="J1091" t="s">
        <v>3962</v>
      </c>
      <c r="K1091" t="s">
        <v>3969</v>
      </c>
      <c r="L1091">
        <v>7</v>
      </c>
      <c r="M1091" t="s">
        <v>3970</v>
      </c>
    </row>
    <row r="1092" spans="1:13" x14ac:dyDescent="0.3">
      <c r="A1092" s="1" t="s">
        <v>2153</v>
      </c>
      <c r="B1092" s="1" t="s">
        <v>22</v>
      </c>
      <c r="C1092" s="2">
        <v>44722</v>
      </c>
      <c r="D1092" s="2">
        <v>44797</v>
      </c>
      <c r="E1092">
        <v>2</v>
      </c>
      <c r="F1092" t="s">
        <v>3962</v>
      </c>
      <c r="G1092" t="s">
        <v>3965</v>
      </c>
      <c r="H1092">
        <v>6</v>
      </c>
      <c r="I1092" t="s">
        <v>3966</v>
      </c>
      <c r="J1092" t="s">
        <v>3962</v>
      </c>
      <c r="K1092" t="s">
        <v>3969</v>
      </c>
      <c r="L1092">
        <v>8</v>
      </c>
      <c r="M1092" t="s">
        <v>3979</v>
      </c>
    </row>
    <row r="1093" spans="1:13" x14ac:dyDescent="0.3">
      <c r="A1093" s="1" t="s">
        <v>2153</v>
      </c>
      <c r="B1093" s="1" t="s">
        <v>22</v>
      </c>
      <c r="C1093" s="2">
        <v>44722</v>
      </c>
      <c r="D1093" s="2">
        <v>44853</v>
      </c>
      <c r="E1093">
        <v>4</v>
      </c>
      <c r="F1093" t="s">
        <v>3962</v>
      </c>
      <c r="G1093" t="s">
        <v>3965</v>
      </c>
      <c r="H1093">
        <v>6</v>
      </c>
      <c r="I1093" t="s">
        <v>3966</v>
      </c>
      <c r="J1093" t="s">
        <v>3962</v>
      </c>
      <c r="K1093" t="s">
        <v>3971</v>
      </c>
      <c r="L1093">
        <v>10</v>
      </c>
      <c r="M1093" t="s">
        <v>3972</v>
      </c>
    </row>
    <row r="1094" spans="1:13" x14ac:dyDescent="0.3">
      <c r="A1094" s="1" t="s">
        <v>2153</v>
      </c>
      <c r="B1094" s="1" t="s">
        <v>22</v>
      </c>
      <c r="C1094" s="2">
        <v>44722</v>
      </c>
      <c r="D1094" s="2">
        <v>44882</v>
      </c>
      <c r="E1094">
        <v>5</v>
      </c>
      <c r="F1094" t="s">
        <v>3962</v>
      </c>
      <c r="G1094" t="s">
        <v>3965</v>
      </c>
      <c r="H1094">
        <v>6</v>
      </c>
      <c r="I1094" t="s">
        <v>3966</v>
      </c>
      <c r="J1094" t="s">
        <v>3962</v>
      </c>
      <c r="K1094" t="s">
        <v>3971</v>
      </c>
      <c r="L1094">
        <v>11</v>
      </c>
      <c r="M1094" t="s">
        <v>3974</v>
      </c>
    </row>
    <row r="1095" spans="1:13" x14ac:dyDescent="0.3">
      <c r="A1095" s="1" t="s">
        <v>2153</v>
      </c>
      <c r="B1095" s="1" t="s">
        <v>22</v>
      </c>
      <c r="C1095" s="2">
        <v>44722</v>
      </c>
      <c r="D1095" s="2">
        <v>44906</v>
      </c>
      <c r="E1095">
        <v>6</v>
      </c>
      <c r="F1095" t="s">
        <v>3962</v>
      </c>
      <c r="G1095" t="s">
        <v>3965</v>
      </c>
      <c r="H1095">
        <v>6</v>
      </c>
      <c r="I1095" t="s">
        <v>3966</v>
      </c>
      <c r="J1095" t="s">
        <v>3962</v>
      </c>
      <c r="K1095" t="s">
        <v>3971</v>
      </c>
      <c r="L1095">
        <v>12</v>
      </c>
      <c r="M1095" t="s">
        <v>3973</v>
      </c>
    </row>
    <row r="1096" spans="1:13" x14ac:dyDescent="0.3">
      <c r="A1096" s="1" t="s">
        <v>2153</v>
      </c>
      <c r="B1096" s="1" t="s">
        <v>22</v>
      </c>
      <c r="C1096" s="2">
        <v>44722</v>
      </c>
      <c r="D1096" s="2">
        <v>44942</v>
      </c>
      <c r="E1096">
        <v>7</v>
      </c>
      <c r="F1096" t="s">
        <v>3962</v>
      </c>
      <c r="G1096" t="s">
        <v>3965</v>
      </c>
      <c r="H1096">
        <v>6</v>
      </c>
      <c r="I1096" t="s">
        <v>3966</v>
      </c>
      <c r="J1096" t="s">
        <v>3968</v>
      </c>
      <c r="K1096" t="s">
        <v>3963</v>
      </c>
      <c r="L1096">
        <v>1</v>
      </c>
      <c r="M1096" t="s">
        <v>3967</v>
      </c>
    </row>
    <row r="1097" spans="1:13" x14ac:dyDescent="0.3">
      <c r="A1097" s="1" t="s">
        <v>2153</v>
      </c>
      <c r="B1097" s="1" t="s">
        <v>22</v>
      </c>
      <c r="C1097" s="2">
        <v>44722</v>
      </c>
      <c r="D1097" s="2">
        <v>44979</v>
      </c>
      <c r="E1097">
        <v>8</v>
      </c>
      <c r="F1097" t="s">
        <v>3962</v>
      </c>
      <c r="G1097" t="s">
        <v>3965</v>
      </c>
      <c r="H1097">
        <v>6</v>
      </c>
      <c r="I1097" t="s">
        <v>3966</v>
      </c>
      <c r="J1097" t="s">
        <v>3968</v>
      </c>
      <c r="K1097" t="s">
        <v>3963</v>
      </c>
      <c r="L1097">
        <v>2</v>
      </c>
      <c r="M1097" t="s">
        <v>3964</v>
      </c>
    </row>
    <row r="1098" spans="1:13" x14ac:dyDescent="0.3">
      <c r="A1098" s="1" t="s">
        <v>2153</v>
      </c>
      <c r="B1098" s="1" t="s">
        <v>22</v>
      </c>
      <c r="C1098" s="2">
        <v>44722</v>
      </c>
      <c r="D1098" s="2">
        <v>45036</v>
      </c>
      <c r="E1098">
        <v>10</v>
      </c>
      <c r="F1098" t="s">
        <v>3962</v>
      </c>
      <c r="G1098" t="s">
        <v>3965</v>
      </c>
      <c r="H1098">
        <v>6</v>
      </c>
      <c r="I1098" t="s">
        <v>3966</v>
      </c>
      <c r="J1098" t="s">
        <v>3968</v>
      </c>
      <c r="K1098" t="s">
        <v>3965</v>
      </c>
      <c r="L1098">
        <v>4</v>
      </c>
      <c r="M1098" t="s">
        <v>3976</v>
      </c>
    </row>
    <row r="1099" spans="1:13" x14ac:dyDescent="0.3">
      <c r="A1099" s="1" t="s">
        <v>2157</v>
      </c>
      <c r="B1099" s="1" t="s">
        <v>22</v>
      </c>
      <c r="C1099" s="2">
        <v>44963</v>
      </c>
      <c r="D1099" s="2">
        <v>44963</v>
      </c>
      <c r="E1099">
        <v>0</v>
      </c>
      <c r="F1099" t="s">
        <v>3968</v>
      </c>
      <c r="G1099" t="s">
        <v>3963</v>
      </c>
      <c r="H1099">
        <v>2</v>
      </c>
      <c r="I1099" t="s">
        <v>3964</v>
      </c>
      <c r="J1099" t="s">
        <v>3968</v>
      </c>
      <c r="K1099" t="s">
        <v>3963</v>
      </c>
      <c r="L1099">
        <v>2</v>
      </c>
      <c r="M1099" t="s">
        <v>3964</v>
      </c>
    </row>
    <row r="1100" spans="1:13" x14ac:dyDescent="0.3">
      <c r="A1100" s="1" t="s">
        <v>2157</v>
      </c>
      <c r="B1100" s="1" t="s">
        <v>22</v>
      </c>
      <c r="C1100" s="2">
        <v>44963</v>
      </c>
      <c r="D1100" s="2">
        <v>44996</v>
      </c>
      <c r="E1100">
        <v>1</v>
      </c>
      <c r="F1100" t="s">
        <v>3968</v>
      </c>
      <c r="G1100" t="s">
        <v>3963</v>
      </c>
      <c r="H1100">
        <v>2</v>
      </c>
      <c r="I1100" t="s">
        <v>3964</v>
      </c>
      <c r="J1100" t="s">
        <v>3968</v>
      </c>
      <c r="K1100" t="s">
        <v>3963</v>
      </c>
      <c r="L1100">
        <v>3</v>
      </c>
      <c r="M1100" t="s">
        <v>3977</v>
      </c>
    </row>
    <row r="1101" spans="1:13" x14ac:dyDescent="0.3">
      <c r="A1101" s="1" t="s">
        <v>2157</v>
      </c>
      <c r="B1101" s="1" t="s">
        <v>22</v>
      </c>
      <c r="C1101" s="2">
        <v>44963</v>
      </c>
      <c r="D1101" s="2">
        <v>45035</v>
      </c>
      <c r="E1101">
        <v>2</v>
      </c>
      <c r="F1101" t="s">
        <v>3968</v>
      </c>
      <c r="G1101" t="s">
        <v>3963</v>
      </c>
      <c r="H1101">
        <v>2</v>
      </c>
      <c r="I1101" t="s">
        <v>3964</v>
      </c>
      <c r="J1101" t="s">
        <v>3968</v>
      </c>
      <c r="K1101" t="s">
        <v>3965</v>
      </c>
      <c r="L1101">
        <v>4</v>
      </c>
      <c r="M1101" t="s">
        <v>3976</v>
      </c>
    </row>
    <row r="1102" spans="1:13" x14ac:dyDescent="0.3">
      <c r="A1102" s="1" t="s">
        <v>2157</v>
      </c>
      <c r="B1102" s="1" t="s">
        <v>22</v>
      </c>
      <c r="C1102" s="2">
        <v>44963</v>
      </c>
      <c r="D1102" s="2">
        <v>45058</v>
      </c>
      <c r="E1102">
        <v>3</v>
      </c>
      <c r="F1102" t="s">
        <v>3968</v>
      </c>
      <c r="G1102" t="s">
        <v>3963</v>
      </c>
      <c r="H1102">
        <v>2</v>
      </c>
      <c r="I1102" t="s">
        <v>3964</v>
      </c>
      <c r="J1102" t="s">
        <v>3968</v>
      </c>
      <c r="K1102" t="s">
        <v>3965</v>
      </c>
      <c r="L1102">
        <v>5</v>
      </c>
      <c r="M1102" t="s">
        <v>3978</v>
      </c>
    </row>
    <row r="1103" spans="1:13" x14ac:dyDescent="0.3">
      <c r="A1103" s="1" t="s">
        <v>124</v>
      </c>
      <c r="B1103" s="1" t="s">
        <v>22</v>
      </c>
      <c r="C1103" s="2">
        <v>45043</v>
      </c>
      <c r="D1103" s="2">
        <v>45043</v>
      </c>
      <c r="E1103">
        <v>0</v>
      </c>
      <c r="F1103" t="s">
        <v>3968</v>
      </c>
      <c r="G1103" t="s">
        <v>3965</v>
      </c>
      <c r="H1103">
        <v>4</v>
      </c>
      <c r="I1103" t="s">
        <v>3976</v>
      </c>
      <c r="J1103" t="s">
        <v>3968</v>
      </c>
      <c r="K1103" t="s">
        <v>3965</v>
      </c>
      <c r="L1103">
        <v>4</v>
      </c>
      <c r="M1103" t="s">
        <v>3976</v>
      </c>
    </row>
    <row r="1104" spans="1:13" x14ac:dyDescent="0.3">
      <c r="A1104" s="1" t="s">
        <v>124</v>
      </c>
      <c r="B1104" s="1" t="s">
        <v>22</v>
      </c>
      <c r="C1104" s="2">
        <v>45043</v>
      </c>
      <c r="D1104" s="2">
        <v>45075</v>
      </c>
      <c r="E1104">
        <v>1</v>
      </c>
      <c r="F1104" t="s">
        <v>3968</v>
      </c>
      <c r="G1104" t="s">
        <v>3965</v>
      </c>
      <c r="H1104">
        <v>4</v>
      </c>
      <c r="I1104" t="s">
        <v>3976</v>
      </c>
      <c r="J1104" t="s">
        <v>3968</v>
      </c>
      <c r="K1104" t="s">
        <v>3965</v>
      </c>
      <c r="L1104">
        <v>5</v>
      </c>
      <c r="M1104" t="s">
        <v>3978</v>
      </c>
    </row>
    <row r="1105" spans="1:13" x14ac:dyDescent="0.3">
      <c r="A1105" s="1" t="s">
        <v>124</v>
      </c>
      <c r="B1105" s="1" t="s">
        <v>22</v>
      </c>
      <c r="C1105" s="2">
        <v>45043</v>
      </c>
      <c r="D1105" s="2">
        <v>45086</v>
      </c>
      <c r="E1105">
        <v>2</v>
      </c>
      <c r="F1105" t="s">
        <v>3968</v>
      </c>
      <c r="G1105" t="s">
        <v>3965</v>
      </c>
      <c r="H1105">
        <v>4</v>
      </c>
      <c r="I1105" t="s">
        <v>3976</v>
      </c>
      <c r="J1105" t="s">
        <v>3968</v>
      </c>
      <c r="K1105" t="s">
        <v>3965</v>
      </c>
      <c r="L1105">
        <v>6</v>
      </c>
      <c r="M1105" t="s">
        <v>3966</v>
      </c>
    </row>
    <row r="1106" spans="1:13" x14ac:dyDescent="0.3">
      <c r="A1106" s="1" t="s">
        <v>132</v>
      </c>
      <c r="B1106" s="1" t="s">
        <v>22</v>
      </c>
      <c r="C1106" s="2">
        <v>44590</v>
      </c>
      <c r="D1106" s="2">
        <v>44590</v>
      </c>
      <c r="E1106">
        <v>0</v>
      </c>
      <c r="F1106" t="s">
        <v>3962</v>
      </c>
      <c r="G1106" t="s">
        <v>3963</v>
      </c>
      <c r="H1106">
        <v>1</v>
      </c>
      <c r="I1106" t="s">
        <v>3967</v>
      </c>
      <c r="J1106" t="s">
        <v>3962</v>
      </c>
      <c r="K1106" t="s">
        <v>3963</v>
      </c>
      <c r="L1106">
        <v>1</v>
      </c>
      <c r="M1106" t="s">
        <v>3967</v>
      </c>
    </row>
    <row r="1107" spans="1:13" x14ac:dyDescent="0.3">
      <c r="A1107" s="1" t="s">
        <v>132</v>
      </c>
      <c r="B1107" s="1" t="s">
        <v>22</v>
      </c>
      <c r="C1107" s="2">
        <v>44590</v>
      </c>
      <c r="D1107" s="2">
        <v>44620</v>
      </c>
      <c r="E1107">
        <v>1</v>
      </c>
      <c r="F1107" t="s">
        <v>3962</v>
      </c>
      <c r="G1107" t="s">
        <v>3963</v>
      </c>
      <c r="H1107">
        <v>1</v>
      </c>
      <c r="I1107" t="s">
        <v>3967</v>
      </c>
      <c r="J1107" t="s">
        <v>3962</v>
      </c>
      <c r="K1107" t="s">
        <v>3963</v>
      </c>
      <c r="L1107">
        <v>2</v>
      </c>
      <c r="M1107" t="s">
        <v>3964</v>
      </c>
    </row>
    <row r="1108" spans="1:13" x14ac:dyDescent="0.3">
      <c r="A1108" s="1" t="s">
        <v>132</v>
      </c>
      <c r="B1108" s="1" t="s">
        <v>22</v>
      </c>
      <c r="C1108" s="2">
        <v>44590</v>
      </c>
      <c r="D1108" s="2">
        <v>44625</v>
      </c>
      <c r="E1108">
        <v>2</v>
      </c>
      <c r="F1108" t="s">
        <v>3962</v>
      </c>
      <c r="G1108" t="s">
        <v>3963</v>
      </c>
      <c r="H1108">
        <v>1</v>
      </c>
      <c r="I1108" t="s">
        <v>3967</v>
      </c>
      <c r="J1108" t="s">
        <v>3962</v>
      </c>
      <c r="K1108" t="s">
        <v>3963</v>
      </c>
      <c r="L1108">
        <v>3</v>
      </c>
      <c r="M1108" t="s">
        <v>3977</v>
      </c>
    </row>
    <row r="1109" spans="1:13" x14ac:dyDescent="0.3">
      <c r="A1109" s="1" t="s">
        <v>132</v>
      </c>
      <c r="B1109" s="1" t="s">
        <v>22</v>
      </c>
      <c r="C1109" s="2">
        <v>44590</v>
      </c>
      <c r="D1109" s="2">
        <v>44680</v>
      </c>
      <c r="E1109">
        <v>3</v>
      </c>
      <c r="F1109" t="s">
        <v>3962</v>
      </c>
      <c r="G1109" t="s">
        <v>3963</v>
      </c>
      <c r="H1109">
        <v>1</v>
      </c>
      <c r="I1109" t="s">
        <v>3967</v>
      </c>
      <c r="J1109" t="s">
        <v>3962</v>
      </c>
      <c r="K1109" t="s">
        <v>3965</v>
      </c>
      <c r="L1109">
        <v>4</v>
      </c>
      <c r="M1109" t="s">
        <v>3976</v>
      </c>
    </row>
    <row r="1110" spans="1:13" x14ac:dyDescent="0.3">
      <c r="A1110" s="1" t="s">
        <v>132</v>
      </c>
      <c r="B1110" s="1" t="s">
        <v>22</v>
      </c>
      <c r="C1110" s="2">
        <v>44590</v>
      </c>
      <c r="D1110" s="2">
        <v>44723</v>
      </c>
      <c r="E1110">
        <v>5</v>
      </c>
      <c r="F1110" t="s">
        <v>3962</v>
      </c>
      <c r="G1110" t="s">
        <v>3963</v>
      </c>
      <c r="H1110">
        <v>1</v>
      </c>
      <c r="I1110" t="s">
        <v>3967</v>
      </c>
      <c r="J1110" t="s">
        <v>3962</v>
      </c>
      <c r="K1110" t="s">
        <v>3965</v>
      </c>
      <c r="L1110">
        <v>6</v>
      </c>
      <c r="M1110" t="s">
        <v>3966</v>
      </c>
    </row>
    <row r="1111" spans="1:13" x14ac:dyDescent="0.3">
      <c r="A1111" s="1" t="s">
        <v>132</v>
      </c>
      <c r="B1111" s="1" t="s">
        <v>22</v>
      </c>
      <c r="C1111" s="2">
        <v>44590</v>
      </c>
      <c r="D1111" s="2">
        <v>44755</v>
      </c>
      <c r="E1111">
        <v>6</v>
      </c>
      <c r="F1111" t="s">
        <v>3962</v>
      </c>
      <c r="G1111" t="s">
        <v>3963</v>
      </c>
      <c r="H1111">
        <v>1</v>
      </c>
      <c r="I1111" t="s">
        <v>3967</v>
      </c>
      <c r="J1111" t="s">
        <v>3962</v>
      </c>
      <c r="K1111" t="s">
        <v>3969</v>
      </c>
      <c r="L1111">
        <v>7</v>
      </c>
      <c r="M1111" t="s">
        <v>3970</v>
      </c>
    </row>
    <row r="1112" spans="1:13" x14ac:dyDescent="0.3">
      <c r="A1112" s="1" t="s">
        <v>132</v>
      </c>
      <c r="B1112" s="1" t="s">
        <v>22</v>
      </c>
      <c r="C1112" s="2">
        <v>44590</v>
      </c>
      <c r="D1112" s="2">
        <v>44803</v>
      </c>
      <c r="E1112">
        <v>7</v>
      </c>
      <c r="F1112" t="s">
        <v>3962</v>
      </c>
      <c r="G1112" t="s">
        <v>3963</v>
      </c>
      <c r="H1112">
        <v>1</v>
      </c>
      <c r="I1112" t="s">
        <v>3967</v>
      </c>
      <c r="J1112" t="s">
        <v>3962</v>
      </c>
      <c r="K1112" t="s">
        <v>3969</v>
      </c>
      <c r="L1112">
        <v>8</v>
      </c>
      <c r="M1112" t="s">
        <v>3979</v>
      </c>
    </row>
    <row r="1113" spans="1:13" x14ac:dyDescent="0.3">
      <c r="A1113" s="1" t="s">
        <v>132</v>
      </c>
      <c r="B1113" s="1" t="s">
        <v>22</v>
      </c>
      <c r="C1113" s="2">
        <v>44590</v>
      </c>
      <c r="D1113" s="2">
        <v>44815</v>
      </c>
      <c r="E1113">
        <v>8</v>
      </c>
      <c r="F1113" t="s">
        <v>3962</v>
      </c>
      <c r="G1113" t="s">
        <v>3963</v>
      </c>
      <c r="H1113">
        <v>1</v>
      </c>
      <c r="I1113" t="s">
        <v>3967</v>
      </c>
      <c r="J1113" t="s">
        <v>3962</v>
      </c>
      <c r="K1113" t="s">
        <v>3969</v>
      </c>
      <c r="L1113">
        <v>9</v>
      </c>
      <c r="M1113" t="s">
        <v>3975</v>
      </c>
    </row>
    <row r="1114" spans="1:13" x14ac:dyDescent="0.3">
      <c r="A1114" s="1" t="s">
        <v>132</v>
      </c>
      <c r="B1114" s="1" t="s">
        <v>22</v>
      </c>
      <c r="C1114" s="2">
        <v>44590</v>
      </c>
      <c r="D1114" s="2">
        <v>44847</v>
      </c>
      <c r="E1114">
        <v>9</v>
      </c>
      <c r="F1114" t="s">
        <v>3962</v>
      </c>
      <c r="G1114" t="s">
        <v>3963</v>
      </c>
      <c r="H1114">
        <v>1</v>
      </c>
      <c r="I1114" t="s">
        <v>3967</v>
      </c>
      <c r="J1114" t="s">
        <v>3962</v>
      </c>
      <c r="K1114" t="s">
        <v>3971</v>
      </c>
      <c r="L1114">
        <v>10</v>
      </c>
      <c r="M1114" t="s">
        <v>3972</v>
      </c>
    </row>
    <row r="1115" spans="1:13" x14ac:dyDescent="0.3">
      <c r="A1115" s="1" t="s">
        <v>132</v>
      </c>
      <c r="B1115" s="1" t="s">
        <v>22</v>
      </c>
      <c r="C1115" s="2">
        <v>44590</v>
      </c>
      <c r="D1115" s="2">
        <v>44873</v>
      </c>
      <c r="E1115">
        <v>10</v>
      </c>
      <c r="F1115" t="s">
        <v>3962</v>
      </c>
      <c r="G1115" t="s">
        <v>3963</v>
      </c>
      <c r="H1115">
        <v>1</v>
      </c>
      <c r="I1115" t="s">
        <v>3967</v>
      </c>
      <c r="J1115" t="s">
        <v>3962</v>
      </c>
      <c r="K1115" t="s">
        <v>3971</v>
      </c>
      <c r="L1115">
        <v>11</v>
      </c>
      <c r="M1115" t="s">
        <v>3974</v>
      </c>
    </row>
    <row r="1116" spans="1:13" x14ac:dyDescent="0.3">
      <c r="A1116" s="1" t="s">
        <v>132</v>
      </c>
      <c r="B1116" s="1" t="s">
        <v>22</v>
      </c>
      <c r="C1116" s="2">
        <v>44590</v>
      </c>
      <c r="D1116" s="2">
        <v>44901</v>
      </c>
      <c r="E1116">
        <v>11</v>
      </c>
      <c r="F1116" t="s">
        <v>3962</v>
      </c>
      <c r="G1116" t="s">
        <v>3963</v>
      </c>
      <c r="H1116">
        <v>1</v>
      </c>
      <c r="I1116" t="s">
        <v>3967</v>
      </c>
      <c r="J1116" t="s">
        <v>3962</v>
      </c>
      <c r="K1116" t="s">
        <v>3971</v>
      </c>
      <c r="L1116">
        <v>12</v>
      </c>
      <c r="M1116" t="s">
        <v>3973</v>
      </c>
    </row>
    <row r="1117" spans="1:13" x14ac:dyDescent="0.3">
      <c r="A1117" s="1" t="s">
        <v>132</v>
      </c>
      <c r="B1117" s="1" t="s">
        <v>22</v>
      </c>
      <c r="C1117" s="2">
        <v>44590</v>
      </c>
      <c r="D1117" s="2">
        <v>44931</v>
      </c>
      <c r="E1117">
        <v>12</v>
      </c>
      <c r="F1117" t="s">
        <v>3962</v>
      </c>
      <c r="G1117" t="s">
        <v>3963</v>
      </c>
      <c r="H1117">
        <v>1</v>
      </c>
      <c r="I1117" t="s">
        <v>3967</v>
      </c>
      <c r="J1117" t="s">
        <v>3968</v>
      </c>
      <c r="K1117" t="s">
        <v>3963</v>
      </c>
      <c r="L1117">
        <v>1</v>
      </c>
      <c r="M1117" t="s">
        <v>3967</v>
      </c>
    </row>
    <row r="1118" spans="1:13" x14ac:dyDescent="0.3">
      <c r="A1118" s="1" t="s">
        <v>132</v>
      </c>
      <c r="B1118" s="1" t="s">
        <v>22</v>
      </c>
      <c r="C1118" s="2">
        <v>44590</v>
      </c>
      <c r="D1118" s="2">
        <v>44989</v>
      </c>
      <c r="E1118">
        <v>14</v>
      </c>
      <c r="F1118" t="s">
        <v>3962</v>
      </c>
      <c r="G1118" t="s">
        <v>3963</v>
      </c>
      <c r="H1118">
        <v>1</v>
      </c>
      <c r="I1118" t="s">
        <v>3967</v>
      </c>
      <c r="J1118" t="s">
        <v>3968</v>
      </c>
      <c r="K1118" t="s">
        <v>3963</v>
      </c>
      <c r="L1118">
        <v>3</v>
      </c>
      <c r="M1118" t="s">
        <v>3977</v>
      </c>
    </row>
    <row r="1119" spans="1:13" x14ac:dyDescent="0.3">
      <c r="A1119" s="1" t="s">
        <v>132</v>
      </c>
      <c r="B1119" s="1" t="s">
        <v>22</v>
      </c>
      <c r="C1119" s="2">
        <v>44590</v>
      </c>
      <c r="D1119" s="2">
        <v>45060</v>
      </c>
      <c r="E1119">
        <v>16</v>
      </c>
      <c r="F1119" t="s">
        <v>3962</v>
      </c>
      <c r="G1119" t="s">
        <v>3963</v>
      </c>
      <c r="H1119">
        <v>1</v>
      </c>
      <c r="I1119" t="s">
        <v>3967</v>
      </c>
      <c r="J1119" t="s">
        <v>3968</v>
      </c>
      <c r="K1119" t="s">
        <v>3965</v>
      </c>
      <c r="L1119">
        <v>5</v>
      </c>
      <c r="M1119" t="s">
        <v>3978</v>
      </c>
    </row>
    <row r="1120" spans="1:13" x14ac:dyDescent="0.3">
      <c r="A1120" s="1" t="s">
        <v>2177</v>
      </c>
      <c r="B1120" s="1" t="s">
        <v>22</v>
      </c>
      <c r="C1120" s="2">
        <v>44586</v>
      </c>
      <c r="D1120" s="2">
        <v>44586</v>
      </c>
      <c r="E1120">
        <v>0</v>
      </c>
      <c r="F1120" t="s">
        <v>3962</v>
      </c>
      <c r="G1120" t="s">
        <v>3963</v>
      </c>
      <c r="H1120">
        <v>1</v>
      </c>
      <c r="I1120" t="s">
        <v>3967</v>
      </c>
      <c r="J1120" t="s">
        <v>3962</v>
      </c>
      <c r="K1120" t="s">
        <v>3963</v>
      </c>
      <c r="L1120">
        <v>1</v>
      </c>
      <c r="M1120" t="s">
        <v>3967</v>
      </c>
    </row>
    <row r="1121" spans="1:13" x14ac:dyDescent="0.3">
      <c r="A1121" s="1" t="s">
        <v>2177</v>
      </c>
      <c r="B1121" s="1" t="s">
        <v>22</v>
      </c>
      <c r="C1121" s="2">
        <v>44586</v>
      </c>
      <c r="D1121" s="2">
        <v>44647</v>
      </c>
      <c r="E1121">
        <v>2</v>
      </c>
      <c r="F1121" t="s">
        <v>3962</v>
      </c>
      <c r="G1121" t="s">
        <v>3963</v>
      </c>
      <c r="H1121">
        <v>1</v>
      </c>
      <c r="I1121" t="s">
        <v>3967</v>
      </c>
      <c r="J1121" t="s">
        <v>3962</v>
      </c>
      <c r="K1121" t="s">
        <v>3963</v>
      </c>
      <c r="L1121">
        <v>3</v>
      </c>
      <c r="M1121" t="s">
        <v>3977</v>
      </c>
    </row>
    <row r="1122" spans="1:13" x14ac:dyDescent="0.3">
      <c r="A1122" s="1" t="s">
        <v>2177</v>
      </c>
      <c r="B1122" s="1" t="s">
        <v>22</v>
      </c>
      <c r="C1122" s="2">
        <v>44586</v>
      </c>
      <c r="D1122" s="2">
        <v>44770</v>
      </c>
      <c r="E1122">
        <v>6</v>
      </c>
      <c r="F1122" t="s">
        <v>3962</v>
      </c>
      <c r="G1122" t="s">
        <v>3963</v>
      </c>
      <c r="H1122">
        <v>1</v>
      </c>
      <c r="I1122" t="s">
        <v>3967</v>
      </c>
      <c r="J1122" t="s">
        <v>3962</v>
      </c>
      <c r="K1122" t="s">
        <v>3969</v>
      </c>
      <c r="L1122">
        <v>7</v>
      </c>
      <c r="M1122" t="s">
        <v>3970</v>
      </c>
    </row>
    <row r="1123" spans="1:13" x14ac:dyDescent="0.3">
      <c r="A1123" s="1" t="s">
        <v>2177</v>
      </c>
      <c r="B1123" s="1" t="s">
        <v>22</v>
      </c>
      <c r="C1123" s="2">
        <v>44586</v>
      </c>
      <c r="D1123" s="2">
        <v>44832</v>
      </c>
      <c r="E1123">
        <v>8</v>
      </c>
      <c r="F1123" t="s">
        <v>3962</v>
      </c>
      <c r="G1123" t="s">
        <v>3963</v>
      </c>
      <c r="H1123">
        <v>1</v>
      </c>
      <c r="I1123" t="s">
        <v>3967</v>
      </c>
      <c r="J1123" t="s">
        <v>3962</v>
      </c>
      <c r="K1123" t="s">
        <v>3969</v>
      </c>
      <c r="L1123">
        <v>9</v>
      </c>
      <c r="M1123" t="s">
        <v>3975</v>
      </c>
    </row>
    <row r="1124" spans="1:13" x14ac:dyDescent="0.3">
      <c r="A1124" s="1" t="s">
        <v>2177</v>
      </c>
      <c r="B1124" s="1" t="s">
        <v>22</v>
      </c>
      <c r="C1124" s="2">
        <v>44586</v>
      </c>
      <c r="D1124" s="2">
        <v>44843</v>
      </c>
      <c r="E1124">
        <v>9</v>
      </c>
      <c r="F1124" t="s">
        <v>3962</v>
      </c>
      <c r="G1124" t="s">
        <v>3963</v>
      </c>
      <c r="H1124">
        <v>1</v>
      </c>
      <c r="I1124" t="s">
        <v>3967</v>
      </c>
      <c r="J1124" t="s">
        <v>3962</v>
      </c>
      <c r="K1124" t="s">
        <v>3971</v>
      </c>
      <c r="L1124">
        <v>10</v>
      </c>
      <c r="M1124" t="s">
        <v>3972</v>
      </c>
    </row>
    <row r="1125" spans="1:13" x14ac:dyDescent="0.3">
      <c r="A1125" s="1" t="s">
        <v>2177</v>
      </c>
      <c r="B1125" s="1" t="s">
        <v>22</v>
      </c>
      <c r="C1125" s="2">
        <v>44586</v>
      </c>
      <c r="D1125" s="2">
        <v>44890</v>
      </c>
      <c r="E1125">
        <v>10</v>
      </c>
      <c r="F1125" t="s">
        <v>3962</v>
      </c>
      <c r="G1125" t="s">
        <v>3963</v>
      </c>
      <c r="H1125">
        <v>1</v>
      </c>
      <c r="I1125" t="s">
        <v>3967</v>
      </c>
      <c r="J1125" t="s">
        <v>3962</v>
      </c>
      <c r="K1125" t="s">
        <v>3971</v>
      </c>
      <c r="L1125">
        <v>11</v>
      </c>
      <c r="M1125" t="s">
        <v>3974</v>
      </c>
    </row>
    <row r="1126" spans="1:13" x14ac:dyDescent="0.3">
      <c r="A1126" s="1" t="s">
        <v>2177</v>
      </c>
      <c r="B1126" s="1" t="s">
        <v>22</v>
      </c>
      <c r="C1126" s="2">
        <v>44586</v>
      </c>
      <c r="D1126" s="2">
        <v>44954</v>
      </c>
      <c r="E1126">
        <v>12</v>
      </c>
      <c r="F1126" t="s">
        <v>3962</v>
      </c>
      <c r="G1126" t="s">
        <v>3963</v>
      </c>
      <c r="H1126">
        <v>1</v>
      </c>
      <c r="I1126" t="s">
        <v>3967</v>
      </c>
      <c r="J1126" t="s">
        <v>3968</v>
      </c>
      <c r="K1126" t="s">
        <v>3963</v>
      </c>
      <c r="L1126">
        <v>1</v>
      </c>
      <c r="M1126" t="s">
        <v>3967</v>
      </c>
    </row>
    <row r="1127" spans="1:13" x14ac:dyDescent="0.3">
      <c r="A1127" s="1" t="s">
        <v>2177</v>
      </c>
      <c r="B1127" s="1" t="s">
        <v>22</v>
      </c>
      <c r="C1127" s="2">
        <v>44586</v>
      </c>
      <c r="D1127" s="2">
        <v>45022</v>
      </c>
      <c r="E1127">
        <v>15</v>
      </c>
      <c r="F1127" t="s">
        <v>3962</v>
      </c>
      <c r="G1127" t="s">
        <v>3963</v>
      </c>
      <c r="H1127">
        <v>1</v>
      </c>
      <c r="I1127" t="s">
        <v>3967</v>
      </c>
      <c r="J1127" t="s">
        <v>3968</v>
      </c>
      <c r="K1127" t="s">
        <v>3965</v>
      </c>
      <c r="L1127">
        <v>4</v>
      </c>
      <c r="M1127" t="s">
        <v>3976</v>
      </c>
    </row>
    <row r="1128" spans="1:13" x14ac:dyDescent="0.3">
      <c r="A1128" s="1" t="s">
        <v>2177</v>
      </c>
      <c r="B1128" s="1" t="s">
        <v>22</v>
      </c>
      <c r="C1128" s="2">
        <v>44586</v>
      </c>
      <c r="D1128" s="2">
        <v>45081</v>
      </c>
      <c r="E1128">
        <v>17</v>
      </c>
      <c r="F1128" t="s">
        <v>3962</v>
      </c>
      <c r="G1128" t="s">
        <v>3963</v>
      </c>
      <c r="H1128">
        <v>1</v>
      </c>
      <c r="I1128" t="s">
        <v>3967</v>
      </c>
      <c r="J1128" t="s">
        <v>3968</v>
      </c>
      <c r="K1128" t="s">
        <v>3965</v>
      </c>
      <c r="L1128">
        <v>6</v>
      </c>
      <c r="M1128" t="s">
        <v>3966</v>
      </c>
    </row>
    <row r="1129" spans="1:13" x14ac:dyDescent="0.3">
      <c r="A1129" s="1" t="s">
        <v>168</v>
      </c>
      <c r="B1129" s="1" t="s">
        <v>22</v>
      </c>
      <c r="C1129" s="2">
        <v>44811</v>
      </c>
      <c r="D1129" s="2">
        <v>44811</v>
      </c>
      <c r="E1129">
        <v>0</v>
      </c>
      <c r="F1129" t="s">
        <v>3962</v>
      </c>
      <c r="G1129" t="s">
        <v>3969</v>
      </c>
      <c r="H1129">
        <v>9</v>
      </c>
      <c r="I1129" t="s">
        <v>3975</v>
      </c>
      <c r="J1129" t="s">
        <v>3962</v>
      </c>
      <c r="K1129" t="s">
        <v>3969</v>
      </c>
      <c r="L1129">
        <v>9</v>
      </c>
      <c r="M1129" t="s">
        <v>3975</v>
      </c>
    </row>
    <row r="1130" spans="1:13" x14ac:dyDescent="0.3">
      <c r="A1130" s="1" t="s">
        <v>168</v>
      </c>
      <c r="B1130" s="1" t="s">
        <v>22</v>
      </c>
      <c r="C1130" s="2">
        <v>44811</v>
      </c>
      <c r="D1130" s="2">
        <v>44850</v>
      </c>
      <c r="E1130">
        <v>1</v>
      </c>
      <c r="F1130" t="s">
        <v>3962</v>
      </c>
      <c r="G1130" t="s">
        <v>3969</v>
      </c>
      <c r="H1130">
        <v>9</v>
      </c>
      <c r="I1130" t="s">
        <v>3975</v>
      </c>
      <c r="J1130" t="s">
        <v>3962</v>
      </c>
      <c r="K1130" t="s">
        <v>3971</v>
      </c>
      <c r="L1130">
        <v>10</v>
      </c>
      <c r="M1130" t="s">
        <v>3972</v>
      </c>
    </row>
    <row r="1131" spans="1:13" x14ac:dyDescent="0.3">
      <c r="A1131" s="1" t="s">
        <v>168</v>
      </c>
      <c r="B1131" s="1" t="s">
        <v>22</v>
      </c>
      <c r="C1131" s="2">
        <v>44811</v>
      </c>
      <c r="D1131" s="2">
        <v>44882</v>
      </c>
      <c r="E1131">
        <v>2</v>
      </c>
      <c r="F1131" t="s">
        <v>3962</v>
      </c>
      <c r="G1131" t="s">
        <v>3969</v>
      </c>
      <c r="H1131">
        <v>9</v>
      </c>
      <c r="I1131" t="s">
        <v>3975</v>
      </c>
      <c r="J1131" t="s">
        <v>3962</v>
      </c>
      <c r="K1131" t="s">
        <v>3971</v>
      </c>
      <c r="L1131">
        <v>11</v>
      </c>
      <c r="M1131" t="s">
        <v>3974</v>
      </c>
    </row>
    <row r="1132" spans="1:13" x14ac:dyDescent="0.3">
      <c r="A1132" s="1" t="s">
        <v>168</v>
      </c>
      <c r="B1132" s="1" t="s">
        <v>22</v>
      </c>
      <c r="C1132" s="2">
        <v>44811</v>
      </c>
      <c r="D1132" s="2">
        <v>44905</v>
      </c>
      <c r="E1132">
        <v>3</v>
      </c>
      <c r="F1132" t="s">
        <v>3962</v>
      </c>
      <c r="G1132" t="s">
        <v>3969</v>
      </c>
      <c r="H1132">
        <v>9</v>
      </c>
      <c r="I1132" t="s">
        <v>3975</v>
      </c>
      <c r="J1132" t="s">
        <v>3962</v>
      </c>
      <c r="K1132" t="s">
        <v>3971</v>
      </c>
      <c r="L1132">
        <v>12</v>
      </c>
      <c r="M1132" t="s">
        <v>3973</v>
      </c>
    </row>
    <row r="1133" spans="1:13" x14ac:dyDescent="0.3">
      <c r="A1133" s="1" t="s">
        <v>168</v>
      </c>
      <c r="B1133" s="1" t="s">
        <v>22</v>
      </c>
      <c r="C1133" s="2">
        <v>44811</v>
      </c>
      <c r="D1133" s="2">
        <v>44946</v>
      </c>
      <c r="E1133">
        <v>4</v>
      </c>
      <c r="F1133" t="s">
        <v>3962</v>
      </c>
      <c r="G1133" t="s">
        <v>3969</v>
      </c>
      <c r="H1133">
        <v>9</v>
      </c>
      <c r="I1133" t="s">
        <v>3975</v>
      </c>
      <c r="J1133" t="s">
        <v>3968</v>
      </c>
      <c r="K1133" t="s">
        <v>3963</v>
      </c>
      <c r="L1133">
        <v>1</v>
      </c>
      <c r="M1133" t="s">
        <v>3967</v>
      </c>
    </row>
    <row r="1134" spans="1:13" x14ac:dyDescent="0.3">
      <c r="A1134" s="1" t="s">
        <v>168</v>
      </c>
      <c r="B1134" s="1" t="s">
        <v>22</v>
      </c>
      <c r="C1134" s="2">
        <v>44811</v>
      </c>
      <c r="D1134" s="2">
        <v>44969</v>
      </c>
      <c r="E1134">
        <v>5</v>
      </c>
      <c r="F1134" t="s">
        <v>3962</v>
      </c>
      <c r="G1134" t="s">
        <v>3969</v>
      </c>
      <c r="H1134">
        <v>9</v>
      </c>
      <c r="I1134" t="s">
        <v>3975</v>
      </c>
      <c r="J1134" t="s">
        <v>3968</v>
      </c>
      <c r="K1134" t="s">
        <v>3963</v>
      </c>
      <c r="L1134">
        <v>2</v>
      </c>
      <c r="M1134" t="s">
        <v>3964</v>
      </c>
    </row>
    <row r="1135" spans="1:13" x14ac:dyDescent="0.3">
      <c r="A1135" s="1" t="s">
        <v>168</v>
      </c>
      <c r="B1135" s="1" t="s">
        <v>22</v>
      </c>
      <c r="C1135" s="2">
        <v>44811</v>
      </c>
      <c r="D1135" s="2">
        <v>44993</v>
      </c>
      <c r="E1135">
        <v>6</v>
      </c>
      <c r="F1135" t="s">
        <v>3962</v>
      </c>
      <c r="G1135" t="s">
        <v>3969</v>
      </c>
      <c r="H1135">
        <v>9</v>
      </c>
      <c r="I1135" t="s">
        <v>3975</v>
      </c>
      <c r="J1135" t="s">
        <v>3968</v>
      </c>
      <c r="K1135" t="s">
        <v>3963</v>
      </c>
      <c r="L1135">
        <v>3</v>
      </c>
      <c r="M1135" t="s">
        <v>3977</v>
      </c>
    </row>
    <row r="1136" spans="1:13" x14ac:dyDescent="0.3">
      <c r="A1136" s="1" t="s">
        <v>172</v>
      </c>
      <c r="B1136" s="1" t="s">
        <v>22</v>
      </c>
      <c r="C1136" s="2">
        <v>44824</v>
      </c>
      <c r="D1136" s="2">
        <v>44824</v>
      </c>
      <c r="E1136">
        <v>0</v>
      </c>
      <c r="F1136" t="s">
        <v>3962</v>
      </c>
      <c r="G1136" t="s">
        <v>3969</v>
      </c>
      <c r="H1136">
        <v>9</v>
      </c>
      <c r="I1136" t="s">
        <v>3975</v>
      </c>
      <c r="J1136" t="s">
        <v>3962</v>
      </c>
      <c r="K1136" t="s">
        <v>3969</v>
      </c>
      <c r="L1136">
        <v>9</v>
      </c>
      <c r="M1136" t="s">
        <v>3975</v>
      </c>
    </row>
    <row r="1137" spans="1:13" x14ac:dyDescent="0.3">
      <c r="A1137" s="1" t="s">
        <v>172</v>
      </c>
      <c r="B1137" s="1" t="s">
        <v>22</v>
      </c>
      <c r="C1137" s="2">
        <v>44824</v>
      </c>
      <c r="D1137" s="2">
        <v>44864</v>
      </c>
      <c r="E1137">
        <v>1</v>
      </c>
      <c r="F1137" t="s">
        <v>3962</v>
      </c>
      <c r="G1137" t="s">
        <v>3969</v>
      </c>
      <c r="H1137">
        <v>9</v>
      </c>
      <c r="I1137" t="s">
        <v>3975</v>
      </c>
      <c r="J1137" t="s">
        <v>3962</v>
      </c>
      <c r="K1137" t="s">
        <v>3971</v>
      </c>
      <c r="L1137">
        <v>10</v>
      </c>
      <c r="M1137" t="s">
        <v>3972</v>
      </c>
    </row>
    <row r="1138" spans="1:13" x14ac:dyDescent="0.3">
      <c r="A1138" s="1" t="s">
        <v>172</v>
      </c>
      <c r="B1138" s="1" t="s">
        <v>22</v>
      </c>
      <c r="C1138" s="2">
        <v>44824</v>
      </c>
      <c r="D1138" s="2">
        <v>44867</v>
      </c>
      <c r="E1138">
        <v>2</v>
      </c>
      <c r="F1138" t="s">
        <v>3962</v>
      </c>
      <c r="G1138" t="s">
        <v>3969</v>
      </c>
      <c r="H1138">
        <v>9</v>
      </c>
      <c r="I1138" t="s">
        <v>3975</v>
      </c>
      <c r="J1138" t="s">
        <v>3962</v>
      </c>
      <c r="K1138" t="s">
        <v>3971</v>
      </c>
      <c r="L1138">
        <v>11</v>
      </c>
      <c r="M1138" t="s">
        <v>3974</v>
      </c>
    </row>
    <row r="1139" spans="1:13" x14ac:dyDescent="0.3">
      <c r="A1139" s="1" t="s">
        <v>172</v>
      </c>
      <c r="B1139" s="1" t="s">
        <v>22</v>
      </c>
      <c r="C1139" s="2">
        <v>44824</v>
      </c>
      <c r="D1139" s="2">
        <v>45008</v>
      </c>
      <c r="E1139">
        <v>6</v>
      </c>
      <c r="F1139" t="s">
        <v>3962</v>
      </c>
      <c r="G1139" t="s">
        <v>3969</v>
      </c>
      <c r="H1139">
        <v>9</v>
      </c>
      <c r="I1139" t="s">
        <v>3975</v>
      </c>
      <c r="J1139" t="s">
        <v>3968</v>
      </c>
      <c r="K1139" t="s">
        <v>3963</v>
      </c>
      <c r="L1139">
        <v>3</v>
      </c>
      <c r="M1139" t="s">
        <v>3977</v>
      </c>
    </row>
    <row r="1140" spans="1:13" x14ac:dyDescent="0.3">
      <c r="A1140" s="1" t="s">
        <v>172</v>
      </c>
      <c r="B1140" s="1" t="s">
        <v>22</v>
      </c>
      <c r="C1140" s="2">
        <v>44824</v>
      </c>
      <c r="D1140" s="2">
        <v>45077</v>
      </c>
      <c r="E1140">
        <v>8</v>
      </c>
      <c r="F1140" t="s">
        <v>3962</v>
      </c>
      <c r="G1140" t="s">
        <v>3969</v>
      </c>
      <c r="H1140">
        <v>9</v>
      </c>
      <c r="I1140" t="s">
        <v>3975</v>
      </c>
      <c r="J1140" t="s">
        <v>3968</v>
      </c>
      <c r="K1140" t="s">
        <v>3965</v>
      </c>
      <c r="L1140">
        <v>5</v>
      </c>
      <c r="M1140" t="s">
        <v>3978</v>
      </c>
    </row>
    <row r="1141" spans="1:13" x14ac:dyDescent="0.3">
      <c r="A1141" s="1" t="s">
        <v>172</v>
      </c>
      <c r="B1141" s="1" t="s">
        <v>22</v>
      </c>
      <c r="C1141" s="2">
        <v>44824</v>
      </c>
      <c r="D1141" s="2">
        <v>45078</v>
      </c>
      <c r="E1141">
        <v>9</v>
      </c>
      <c r="F1141" t="s">
        <v>3962</v>
      </c>
      <c r="G1141" t="s">
        <v>3969</v>
      </c>
      <c r="H1141">
        <v>9</v>
      </c>
      <c r="I1141" t="s">
        <v>3975</v>
      </c>
      <c r="J1141" t="s">
        <v>3968</v>
      </c>
      <c r="K1141" t="s">
        <v>3965</v>
      </c>
      <c r="L1141">
        <v>6</v>
      </c>
      <c r="M1141" t="s">
        <v>3966</v>
      </c>
    </row>
    <row r="1142" spans="1:13" x14ac:dyDescent="0.3">
      <c r="A1142" s="1" t="s">
        <v>2205</v>
      </c>
      <c r="B1142" s="1" t="s">
        <v>22</v>
      </c>
      <c r="C1142" s="2">
        <v>44845</v>
      </c>
      <c r="D1142" s="2">
        <v>44845</v>
      </c>
      <c r="E1142">
        <v>0</v>
      </c>
      <c r="F1142" t="s">
        <v>3962</v>
      </c>
      <c r="G1142" t="s">
        <v>3971</v>
      </c>
      <c r="H1142">
        <v>10</v>
      </c>
      <c r="I1142" t="s">
        <v>3972</v>
      </c>
      <c r="J1142" t="s">
        <v>3962</v>
      </c>
      <c r="K1142" t="s">
        <v>3971</v>
      </c>
      <c r="L1142">
        <v>10</v>
      </c>
      <c r="M1142" t="s">
        <v>3972</v>
      </c>
    </row>
    <row r="1143" spans="1:13" x14ac:dyDescent="0.3">
      <c r="A1143" s="1" t="s">
        <v>2205</v>
      </c>
      <c r="B1143" s="1" t="s">
        <v>22</v>
      </c>
      <c r="C1143" s="2">
        <v>44845</v>
      </c>
      <c r="D1143" s="2">
        <v>44884</v>
      </c>
      <c r="E1143">
        <v>1</v>
      </c>
      <c r="F1143" t="s">
        <v>3962</v>
      </c>
      <c r="G1143" t="s">
        <v>3971</v>
      </c>
      <c r="H1143">
        <v>10</v>
      </c>
      <c r="I1143" t="s">
        <v>3972</v>
      </c>
      <c r="J1143" t="s">
        <v>3962</v>
      </c>
      <c r="K1143" t="s">
        <v>3971</v>
      </c>
      <c r="L1143">
        <v>11</v>
      </c>
      <c r="M1143" t="s">
        <v>3974</v>
      </c>
    </row>
    <row r="1144" spans="1:13" x14ac:dyDescent="0.3">
      <c r="A1144" s="1" t="s">
        <v>2205</v>
      </c>
      <c r="B1144" s="1" t="s">
        <v>22</v>
      </c>
      <c r="C1144" s="2">
        <v>44845</v>
      </c>
      <c r="D1144" s="2">
        <v>44915</v>
      </c>
      <c r="E1144">
        <v>2</v>
      </c>
      <c r="F1144" t="s">
        <v>3962</v>
      </c>
      <c r="G1144" t="s">
        <v>3971</v>
      </c>
      <c r="H1144">
        <v>10</v>
      </c>
      <c r="I1144" t="s">
        <v>3972</v>
      </c>
      <c r="J1144" t="s">
        <v>3962</v>
      </c>
      <c r="K1144" t="s">
        <v>3971</v>
      </c>
      <c r="L1144">
        <v>12</v>
      </c>
      <c r="M1144" t="s">
        <v>3973</v>
      </c>
    </row>
    <row r="1145" spans="1:13" x14ac:dyDescent="0.3">
      <c r="A1145" s="1" t="s">
        <v>2205</v>
      </c>
      <c r="B1145" s="1" t="s">
        <v>22</v>
      </c>
      <c r="C1145" s="2">
        <v>44845</v>
      </c>
      <c r="D1145" s="2">
        <v>44951</v>
      </c>
      <c r="E1145">
        <v>3</v>
      </c>
      <c r="F1145" t="s">
        <v>3962</v>
      </c>
      <c r="G1145" t="s">
        <v>3971</v>
      </c>
      <c r="H1145">
        <v>10</v>
      </c>
      <c r="I1145" t="s">
        <v>3972</v>
      </c>
      <c r="J1145" t="s">
        <v>3968</v>
      </c>
      <c r="K1145" t="s">
        <v>3963</v>
      </c>
      <c r="L1145">
        <v>1</v>
      </c>
      <c r="M1145" t="s">
        <v>3967</v>
      </c>
    </row>
    <row r="1146" spans="1:13" x14ac:dyDescent="0.3">
      <c r="A1146" s="1" t="s">
        <v>2205</v>
      </c>
      <c r="B1146" s="1" t="s">
        <v>22</v>
      </c>
      <c r="C1146" s="2">
        <v>44845</v>
      </c>
      <c r="D1146" s="2">
        <v>44969</v>
      </c>
      <c r="E1146">
        <v>4</v>
      </c>
      <c r="F1146" t="s">
        <v>3962</v>
      </c>
      <c r="G1146" t="s">
        <v>3971</v>
      </c>
      <c r="H1146">
        <v>10</v>
      </c>
      <c r="I1146" t="s">
        <v>3972</v>
      </c>
      <c r="J1146" t="s">
        <v>3968</v>
      </c>
      <c r="K1146" t="s">
        <v>3963</v>
      </c>
      <c r="L1146">
        <v>2</v>
      </c>
      <c r="M1146" t="s">
        <v>3964</v>
      </c>
    </row>
    <row r="1147" spans="1:13" x14ac:dyDescent="0.3">
      <c r="A1147" s="1" t="s">
        <v>2205</v>
      </c>
      <c r="B1147" s="1" t="s">
        <v>22</v>
      </c>
      <c r="C1147" s="2">
        <v>44845</v>
      </c>
      <c r="D1147" s="2">
        <v>45003</v>
      </c>
      <c r="E1147">
        <v>5</v>
      </c>
      <c r="F1147" t="s">
        <v>3962</v>
      </c>
      <c r="G1147" t="s">
        <v>3971</v>
      </c>
      <c r="H1147">
        <v>10</v>
      </c>
      <c r="I1147" t="s">
        <v>3972</v>
      </c>
      <c r="J1147" t="s">
        <v>3968</v>
      </c>
      <c r="K1147" t="s">
        <v>3963</v>
      </c>
      <c r="L1147">
        <v>3</v>
      </c>
      <c r="M1147" t="s">
        <v>3977</v>
      </c>
    </row>
    <row r="1148" spans="1:13" x14ac:dyDescent="0.3">
      <c r="A1148" s="1" t="s">
        <v>2205</v>
      </c>
      <c r="B1148" s="1" t="s">
        <v>22</v>
      </c>
      <c r="C1148" s="2">
        <v>44845</v>
      </c>
      <c r="D1148" s="2">
        <v>45035</v>
      </c>
      <c r="E1148">
        <v>6</v>
      </c>
      <c r="F1148" t="s">
        <v>3962</v>
      </c>
      <c r="G1148" t="s">
        <v>3971</v>
      </c>
      <c r="H1148">
        <v>10</v>
      </c>
      <c r="I1148" t="s">
        <v>3972</v>
      </c>
      <c r="J1148" t="s">
        <v>3968</v>
      </c>
      <c r="K1148" t="s">
        <v>3965</v>
      </c>
      <c r="L1148">
        <v>4</v>
      </c>
      <c r="M1148" t="s">
        <v>3976</v>
      </c>
    </row>
    <row r="1149" spans="1:13" x14ac:dyDescent="0.3">
      <c r="A1149" s="1" t="s">
        <v>2205</v>
      </c>
      <c r="B1149" s="1" t="s">
        <v>22</v>
      </c>
      <c r="C1149" s="2">
        <v>44845</v>
      </c>
      <c r="D1149" s="2">
        <v>45065</v>
      </c>
      <c r="E1149">
        <v>7</v>
      </c>
      <c r="F1149" t="s">
        <v>3962</v>
      </c>
      <c r="G1149" t="s">
        <v>3971</v>
      </c>
      <c r="H1149">
        <v>10</v>
      </c>
      <c r="I1149" t="s">
        <v>3972</v>
      </c>
      <c r="J1149" t="s">
        <v>3968</v>
      </c>
      <c r="K1149" t="s">
        <v>3965</v>
      </c>
      <c r="L1149">
        <v>5</v>
      </c>
      <c r="M1149" t="s">
        <v>3978</v>
      </c>
    </row>
    <row r="1150" spans="1:13" x14ac:dyDescent="0.3">
      <c r="A1150" s="1" t="s">
        <v>2209</v>
      </c>
      <c r="B1150" s="1" t="s">
        <v>22</v>
      </c>
      <c r="C1150" s="2">
        <v>44950</v>
      </c>
      <c r="D1150" s="2">
        <v>44950</v>
      </c>
      <c r="E1150">
        <v>0</v>
      </c>
      <c r="F1150" t="s">
        <v>3968</v>
      </c>
      <c r="G1150" t="s">
        <v>3963</v>
      </c>
      <c r="H1150">
        <v>1</v>
      </c>
      <c r="I1150" t="s">
        <v>3967</v>
      </c>
      <c r="J1150" t="s">
        <v>3968</v>
      </c>
      <c r="K1150" t="s">
        <v>3963</v>
      </c>
      <c r="L1150">
        <v>1</v>
      </c>
      <c r="M1150" t="s">
        <v>3967</v>
      </c>
    </row>
    <row r="1151" spans="1:13" x14ac:dyDescent="0.3">
      <c r="A1151" s="1" t="s">
        <v>2209</v>
      </c>
      <c r="B1151" s="1" t="s">
        <v>22</v>
      </c>
      <c r="C1151" s="2">
        <v>44950</v>
      </c>
      <c r="D1151" s="2">
        <v>44981</v>
      </c>
      <c r="E1151">
        <v>1</v>
      </c>
      <c r="F1151" t="s">
        <v>3968</v>
      </c>
      <c r="G1151" t="s">
        <v>3963</v>
      </c>
      <c r="H1151">
        <v>1</v>
      </c>
      <c r="I1151" t="s">
        <v>3967</v>
      </c>
      <c r="J1151" t="s">
        <v>3968</v>
      </c>
      <c r="K1151" t="s">
        <v>3963</v>
      </c>
      <c r="L1151">
        <v>2</v>
      </c>
      <c r="M1151" t="s">
        <v>3964</v>
      </c>
    </row>
    <row r="1152" spans="1:13" x14ac:dyDescent="0.3">
      <c r="A1152" s="1" t="s">
        <v>2209</v>
      </c>
      <c r="B1152" s="1" t="s">
        <v>22</v>
      </c>
      <c r="C1152" s="2">
        <v>44950</v>
      </c>
      <c r="D1152" s="2">
        <v>44988</v>
      </c>
      <c r="E1152">
        <v>2</v>
      </c>
      <c r="F1152" t="s">
        <v>3968</v>
      </c>
      <c r="G1152" t="s">
        <v>3963</v>
      </c>
      <c r="H1152">
        <v>1</v>
      </c>
      <c r="I1152" t="s">
        <v>3967</v>
      </c>
      <c r="J1152" t="s">
        <v>3968</v>
      </c>
      <c r="K1152" t="s">
        <v>3963</v>
      </c>
      <c r="L1152">
        <v>3</v>
      </c>
      <c r="M1152" t="s">
        <v>3977</v>
      </c>
    </row>
    <row r="1153" spans="1:13" x14ac:dyDescent="0.3">
      <c r="A1153" s="1" t="s">
        <v>2209</v>
      </c>
      <c r="B1153" s="1" t="s">
        <v>22</v>
      </c>
      <c r="C1153" s="2">
        <v>44950</v>
      </c>
      <c r="D1153" s="2">
        <v>45040</v>
      </c>
      <c r="E1153">
        <v>3</v>
      </c>
      <c r="F1153" t="s">
        <v>3968</v>
      </c>
      <c r="G1153" t="s">
        <v>3963</v>
      </c>
      <c r="H1153">
        <v>1</v>
      </c>
      <c r="I1153" t="s">
        <v>3967</v>
      </c>
      <c r="J1153" t="s">
        <v>3968</v>
      </c>
      <c r="K1153" t="s">
        <v>3965</v>
      </c>
      <c r="L1153">
        <v>4</v>
      </c>
      <c r="M1153" t="s">
        <v>3976</v>
      </c>
    </row>
    <row r="1154" spans="1:13" x14ac:dyDescent="0.3">
      <c r="A1154" s="1" t="s">
        <v>2209</v>
      </c>
      <c r="B1154" s="1" t="s">
        <v>22</v>
      </c>
      <c r="C1154" s="2">
        <v>44950</v>
      </c>
      <c r="D1154" s="2">
        <v>45054</v>
      </c>
      <c r="E1154">
        <v>4</v>
      </c>
      <c r="F1154" t="s">
        <v>3968</v>
      </c>
      <c r="G1154" t="s">
        <v>3963</v>
      </c>
      <c r="H1154">
        <v>1</v>
      </c>
      <c r="I1154" t="s">
        <v>3967</v>
      </c>
      <c r="J1154" t="s">
        <v>3968</v>
      </c>
      <c r="K1154" t="s">
        <v>3965</v>
      </c>
      <c r="L1154">
        <v>5</v>
      </c>
      <c r="M1154" t="s">
        <v>3978</v>
      </c>
    </row>
    <row r="1155" spans="1:13" x14ac:dyDescent="0.3">
      <c r="A1155" s="1" t="s">
        <v>2209</v>
      </c>
      <c r="B1155" s="1" t="s">
        <v>22</v>
      </c>
      <c r="C1155" s="2">
        <v>44950</v>
      </c>
      <c r="D1155" s="2">
        <v>45084</v>
      </c>
      <c r="E1155">
        <v>5</v>
      </c>
      <c r="F1155" t="s">
        <v>3968</v>
      </c>
      <c r="G1155" t="s">
        <v>3963</v>
      </c>
      <c r="H1155">
        <v>1</v>
      </c>
      <c r="I1155" t="s">
        <v>3967</v>
      </c>
      <c r="J1155" t="s">
        <v>3968</v>
      </c>
      <c r="K1155" t="s">
        <v>3965</v>
      </c>
      <c r="L1155">
        <v>6</v>
      </c>
      <c r="M1155" t="s">
        <v>3966</v>
      </c>
    </row>
    <row r="1156" spans="1:13" x14ac:dyDescent="0.3">
      <c r="A1156" s="1" t="s">
        <v>2213</v>
      </c>
      <c r="B1156" s="1" t="s">
        <v>22</v>
      </c>
      <c r="C1156" s="2">
        <v>44746</v>
      </c>
      <c r="D1156" s="2">
        <v>44746</v>
      </c>
      <c r="E1156">
        <v>0</v>
      </c>
      <c r="F1156" t="s">
        <v>3962</v>
      </c>
      <c r="G1156" t="s">
        <v>3969</v>
      </c>
      <c r="H1156">
        <v>7</v>
      </c>
      <c r="I1156" t="s">
        <v>3970</v>
      </c>
      <c r="J1156" t="s">
        <v>3962</v>
      </c>
      <c r="K1156" t="s">
        <v>3969</v>
      </c>
      <c r="L1156">
        <v>7</v>
      </c>
      <c r="M1156" t="s">
        <v>3970</v>
      </c>
    </row>
    <row r="1157" spans="1:13" x14ac:dyDescent="0.3">
      <c r="A1157" s="1" t="s">
        <v>2213</v>
      </c>
      <c r="B1157" s="1" t="s">
        <v>22</v>
      </c>
      <c r="C1157" s="2">
        <v>44746</v>
      </c>
      <c r="D1157" s="2">
        <v>44823</v>
      </c>
      <c r="E1157">
        <v>2</v>
      </c>
      <c r="F1157" t="s">
        <v>3962</v>
      </c>
      <c r="G1157" t="s">
        <v>3969</v>
      </c>
      <c r="H1157">
        <v>7</v>
      </c>
      <c r="I1157" t="s">
        <v>3970</v>
      </c>
      <c r="J1157" t="s">
        <v>3962</v>
      </c>
      <c r="K1157" t="s">
        <v>3969</v>
      </c>
      <c r="L1157">
        <v>9</v>
      </c>
      <c r="M1157" t="s">
        <v>3975</v>
      </c>
    </row>
    <row r="1158" spans="1:13" x14ac:dyDescent="0.3">
      <c r="A1158" s="1" t="s">
        <v>2213</v>
      </c>
      <c r="B1158" s="1" t="s">
        <v>22</v>
      </c>
      <c r="C1158" s="2">
        <v>44746</v>
      </c>
      <c r="D1158" s="2">
        <v>44875</v>
      </c>
      <c r="E1158">
        <v>4</v>
      </c>
      <c r="F1158" t="s">
        <v>3962</v>
      </c>
      <c r="G1158" t="s">
        <v>3969</v>
      </c>
      <c r="H1158">
        <v>7</v>
      </c>
      <c r="I1158" t="s">
        <v>3970</v>
      </c>
      <c r="J1158" t="s">
        <v>3962</v>
      </c>
      <c r="K1158" t="s">
        <v>3971</v>
      </c>
      <c r="L1158">
        <v>11</v>
      </c>
      <c r="M1158" t="s">
        <v>3974</v>
      </c>
    </row>
    <row r="1159" spans="1:13" x14ac:dyDescent="0.3">
      <c r="A1159" s="1" t="s">
        <v>2213</v>
      </c>
      <c r="B1159" s="1" t="s">
        <v>22</v>
      </c>
      <c r="C1159" s="2">
        <v>44746</v>
      </c>
      <c r="D1159" s="2">
        <v>44912</v>
      </c>
      <c r="E1159">
        <v>5</v>
      </c>
      <c r="F1159" t="s">
        <v>3962</v>
      </c>
      <c r="G1159" t="s">
        <v>3969</v>
      </c>
      <c r="H1159">
        <v>7</v>
      </c>
      <c r="I1159" t="s">
        <v>3970</v>
      </c>
      <c r="J1159" t="s">
        <v>3962</v>
      </c>
      <c r="K1159" t="s">
        <v>3971</v>
      </c>
      <c r="L1159">
        <v>12</v>
      </c>
      <c r="M1159" t="s">
        <v>3973</v>
      </c>
    </row>
    <row r="1160" spans="1:13" x14ac:dyDescent="0.3">
      <c r="A1160" s="1" t="s">
        <v>2213</v>
      </c>
      <c r="B1160" s="1" t="s">
        <v>22</v>
      </c>
      <c r="C1160" s="2">
        <v>44746</v>
      </c>
      <c r="D1160" s="2">
        <v>44942</v>
      </c>
      <c r="E1160">
        <v>6</v>
      </c>
      <c r="F1160" t="s">
        <v>3962</v>
      </c>
      <c r="G1160" t="s">
        <v>3969</v>
      </c>
      <c r="H1160">
        <v>7</v>
      </c>
      <c r="I1160" t="s">
        <v>3970</v>
      </c>
      <c r="J1160" t="s">
        <v>3968</v>
      </c>
      <c r="K1160" t="s">
        <v>3963</v>
      </c>
      <c r="L1160">
        <v>1</v>
      </c>
      <c r="M1160" t="s">
        <v>3967</v>
      </c>
    </row>
    <row r="1161" spans="1:13" x14ac:dyDescent="0.3">
      <c r="A1161" s="1" t="s">
        <v>2213</v>
      </c>
      <c r="B1161" s="1" t="s">
        <v>22</v>
      </c>
      <c r="C1161" s="2">
        <v>44746</v>
      </c>
      <c r="D1161" s="2">
        <v>44967</v>
      </c>
      <c r="E1161">
        <v>7</v>
      </c>
      <c r="F1161" t="s">
        <v>3962</v>
      </c>
      <c r="G1161" t="s">
        <v>3969</v>
      </c>
      <c r="H1161">
        <v>7</v>
      </c>
      <c r="I1161" t="s">
        <v>3970</v>
      </c>
      <c r="J1161" t="s">
        <v>3968</v>
      </c>
      <c r="K1161" t="s">
        <v>3963</v>
      </c>
      <c r="L1161">
        <v>2</v>
      </c>
      <c r="M1161" t="s">
        <v>3964</v>
      </c>
    </row>
    <row r="1162" spans="1:13" x14ac:dyDescent="0.3">
      <c r="A1162" s="1" t="s">
        <v>2213</v>
      </c>
      <c r="B1162" s="1" t="s">
        <v>22</v>
      </c>
      <c r="C1162" s="2">
        <v>44746</v>
      </c>
      <c r="D1162" s="2">
        <v>45003</v>
      </c>
      <c r="E1162">
        <v>8</v>
      </c>
      <c r="F1162" t="s">
        <v>3962</v>
      </c>
      <c r="G1162" t="s">
        <v>3969</v>
      </c>
      <c r="H1162">
        <v>7</v>
      </c>
      <c r="I1162" t="s">
        <v>3970</v>
      </c>
      <c r="J1162" t="s">
        <v>3968</v>
      </c>
      <c r="K1162" t="s">
        <v>3963</v>
      </c>
      <c r="L1162">
        <v>3</v>
      </c>
      <c r="M1162" t="s">
        <v>3977</v>
      </c>
    </row>
    <row r="1163" spans="1:13" x14ac:dyDescent="0.3">
      <c r="A1163" s="1" t="s">
        <v>2213</v>
      </c>
      <c r="B1163" s="1" t="s">
        <v>22</v>
      </c>
      <c r="C1163" s="2">
        <v>44746</v>
      </c>
      <c r="D1163" s="2">
        <v>45020</v>
      </c>
      <c r="E1163">
        <v>9</v>
      </c>
      <c r="F1163" t="s">
        <v>3962</v>
      </c>
      <c r="G1163" t="s">
        <v>3969</v>
      </c>
      <c r="H1163">
        <v>7</v>
      </c>
      <c r="I1163" t="s">
        <v>3970</v>
      </c>
      <c r="J1163" t="s">
        <v>3968</v>
      </c>
      <c r="K1163" t="s">
        <v>3965</v>
      </c>
      <c r="L1163">
        <v>4</v>
      </c>
      <c r="M1163" t="s">
        <v>3976</v>
      </c>
    </row>
    <row r="1164" spans="1:13" x14ac:dyDescent="0.3">
      <c r="A1164" s="1" t="s">
        <v>2213</v>
      </c>
      <c r="B1164" s="1" t="s">
        <v>22</v>
      </c>
      <c r="C1164" s="2">
        <v>44746</v>
      </c>
      <c r="D1164" s="2">
        <v>45063</v>
      </c>
      <c r="E1164">
        <v>10</v>
      </c>
      <c r="F1164" t="s">
        <v>3962</v>
      </c>
      <c r="G1164" t="s">
        <v>3969</v>
      </c>
      <c r="H1164">
        <v>7</v>
      </c>
      <c r="I1164" t="s">
        <v>3970</v>
      </c>
      <c r="J1164" t="s">
        <v>3968</v>
      </c>
      <c r="K1164" t="s">
        <v>3965</v>
      </c>
      <c r="L1164">
        <v>5</v>
      </c>
      <c r="M1164" t="s">
        <v>3978</v>
      </c>
    </row>
    <row r="1165" spans="1:13" x14ac:dyDescent="0.3">
      <c r="A1165" s="1" t="s">
        <v>2217</v>
      </c>
      <c r="B1165" s="1" t="s">
        <v>22</v>
      </c>
      <c r="C1165" s="2">
        <v>44827</v>
      </c>
      <c r="D1165" s="2">
        <v>44827</v>
      </c>
      <c r="E1165">
        <v>0</v>
      </c>
      <c r="F1165" t="s">
        <v>3962</v>
      </c>
      <c r="G1165" t="s">
        <v>3969</v>
      </c>
      <c r="H1165">
        <v>9</v>
      </c>
      <c r="I1165" t="s">
        <v>3975</v>
      </c>
      <c r="J1165" t="s">
        <v>3962</v>
      </c>
      <c r="K1165" t="s">
        <v>3969</v>
      </c>
      <c r="L1165">
        <v>9</v>
      </c>
      <c r="M1165" t="s">
        <v>3975</v>
      </c>
    </row>
    <row r="1166" spans="1:13" x14ac:dyDescent="0.3">
      <c r="A1166" s="1" t="s">
        <v>2217</v>
      </c>
      <c r="B1166" s="1" t="s">
        <v>22</v>
      </c>
      <c r="C1166" s="2">
        <v>44827</v>
      </c>
      <c r="D1166" s="2">
        <v>44891</v>
      </c>
      <c r="E1166">
        <v>2</v>
      </c>
      <c r="F1166" t="s">
        <v>3962</v>
      </c>
      <c r="G1166" t="s">
        <v>3969</v>
      </c>
      <c r="H1166">
        <v>9</v>
      </c>
      <c r="I1166" t="s">
        <v>3975</v>
      </c>
      <c r="J1166" t="s">
        <v>3962</v>
      </c>
      <c r="K1166" t="s">
        <v>3971</v>
      </c>
      <c r="L1166">
        <v>11</v>
      </c>
      <c r="M1166" t="s">
        <v>3974</v>
      </c>
    </row>
    <row r="1167" spans="1:13" x14ac:dyDescent="0.3">
      <c r="A1167" s="1" t="s">
        <v>2217</v>
      </c>
      <c r="B1167" s="1" t="s">
        <v>22</v>
      </c>
      <c r="C1167" s="2">
        <v>44827</v>
      </c>
      <c r="D1167" s="2">
        <v>44902</v>
      </c>
      <c r="E1167">
        <v>3</v>
      </c>
      <c r="F1167" t="s">
        <v>3962</v>
      </c>
      <c r="G1167" t="s">
        <v>3969</v>
      </c>
      <c r="H1167">
        <v>9</v>
      </c>
      <c r="I1167" t="s">
        <v>3975</v>
      </c>
      <c r="J1167" t="s">
        <v>3962</v>
      </c>
      <c r="K1167" t="s">
        <v>3971</v>
      </c>
      <c r="L1167">
        <v>12</v>
      </c>
      <c r="M1167" t="s">
        <v>3973</v>
      </c>
    </row>
    <row r="1168" spans="1:13" x14ac:dyDescent="0.3">
      <c r="A1168" s="1" t="s">
        <v>2217</v>
      </c>
      <c r="B1168" s="1" t="s">
        <v>22</v>
      </c>
      <c r="C1168" s="2">
        <v>44827</v>
      </c>
      <c r="D1168" s="2">
        <v>44933</v>
      </c>
      <c r="E1168">
        <v>4</v>
      </c>
      <c r="F1168" t="s">
        <v>3962</v>
      </c>
      <c r="G1168" t="s">
        <v>3969</v>
      </c>
      <c r="H1168">
        <v>9</v>
      </c>
      <c r="I1168" t="s">
        <v>3975</v>
      </c>
      <c r="J1168" t="s">
        <v>3968</v>
      </c>
      <c r="K1168" t="s">
        <v>3963</v>
      </c>
      <c r="L1168">
        <v>1</v>
      </c>
      <c r="M1168" t="s">
        <v>3967</v>
      </c>
    </row>
    <row r="1169" spans="1:13" x14ac:dyDescent="0.3">
      <c r="A1169" s="1" t="s">
        <v>2217</v>
      </c>
      <c r="B1169" s="1" t="s">
        <v>22</v>
      </c>
      <c r="C1169" s="2">
        <v>44827</v>
      </c>
      <c r="D1169" s="2">
        <v>44980</v>
      </c>
      <c r="E1169">
        <v>5</v>
      </c>
      <c r="F1169" t="s">
        <v>3962</v>
      </c>
      <c r="G1169" t="s">
        <v>3969</v>
      </c>
      <c r="H1169">
        <v>9</v>
      </c>
      <c r="I1169" t="s">
        <v>3975</v>
      </c>
      <c r="J1169" t="s">
        <v>3968</v>
      </c>
      <c r="K1169" t="s">
        <v>3963</v>
      </c>
      <c r="L1169">
        <v>2</v>
      </c>
      <c r="M1169" t="s">
        <v>3964</v>
      </c>
    </row>
    <row r="1170" spans="1:13" x14ac:dyDescent="0.3">
      <c r="A1170" s="1" t="s">
        <v>2217</v>
      </c>
      <c r="B1170" s="1" t="s">
        <v>22</v>
      </c>
      <c r="C1170" s="2">
        <v>44827</v>
      </c>
      <c r="D1170" s="2">
        <v>44987</v>
      </c>
      <c r="E1170">
        <v>6</v>
      </c>
      <c r="F1170" t="s">
        <v>3962</v>
      </c>
      <c r="G1170" t="s">
        <v>3969</v>
      </c>
      <c r="H1170">
        <v>9</v>
      </c>
      <c r="I1170" t="s">
        <v>3975</v>
      </c>
      <c r="J1170" t="s">
        <v>3968</v>
      </c>
      <c r="K1170" t="s">
        <v>3963</v>
      </c>
      <c r="L1170">
        <v>3</v>
      </c>
      <c r="M1170" t="s">
        <v>3977</v>
      </c>
    </row>
    <row r="1171" spans="1:13" x14ac:dyDescent="0.3">
      <c r="A1171" s="1" t="s">
        <v>2217</v>
      </c>
      <c r="B1171" s="1" t="s">
        <v>22</v>
      </c>
      <c r="C1171" s="2">
        <v>44827</v>
      </c>
      <c r="D1171" s="2">
        <v>45054</v>
      </c>
      <c r="E1171">
        <v>8</v>
      </c>
      <c r="F1171" t="s">
        <v>3962</v>
      </c>
      <c r="G1171" t="s">
        <v>3969</v>
      </c>
      <c r="H1171">
        <v>9</v>
      </c>
      <c r="I1171" t="s">
        <v>3975</v>
      </c>
      <c r="J1171" t="s">
        <v>3968</v>
      </c>
      <c r="K1171" t="s">
        <v>3965</v>
      </c>
      <c r="L1171">
        <v>5</v>
      </c>
      <c r="M1171" t="s">
        <v>3978</v>
      </c>
    </row>
    <row r="1172" spans="1:13" x14ac:dyDescent="0.3">
      <c r="A1172" s="1" t="s">
        <v>196</v>
      </c>
      <c r="B1172" s="1" t="s">
        <v>22</v>
      </c>
      <c r="C1172" s="2">
        <v>44728</v>
      </c>
      <c r="D1172" s="2">
        <v>44728</v>
      </c>
      <c r="E1172">
        <v>0</v>
      </c>
      <c r="F1172" t="s">
        <v>3962</v>
      </c>
      <c r="G1172" t="s">
        <v>3965</v>
      </c>
      <c r="H1172">
        <v>6</v>
      </c>
      <c r="I1172" t="s">
        <v>3966</v>
      </c>
      <c r="J1172" t="s">
        <v>3962</v>
      </c>
      <c r="K1172" t="s">
        <v>3965</v>
      </c>
      <c r="L1172">
        <v>6</v>
      </c>
      <c r="M1172" t="s">
        <v>3966</v>
      </c>
    </row>
    <row r="1173" spans="1:13" x14ac:dyDescent="0.3">
      <c r="A1173" s="1" t="s">
        <v>196</v>
      </c>
      <c r="B1173" s="1" t="s">
        <v>22</v>
      </c>
      <c r="C1173" s="2">
        <v>44728</v>
      </c>
      <c r="D1173" s="2">
        <v>44763</v>
      </c>
      <c r="E1173">
        <v>1</v>
      </c>
      <c r="F1173" t="s">
        <v>3962</v>
      </c>
      <c r="G1173" t="s">
        <v>3965</v>
      </c>
      <c r="H1173">
        <v>6</v>
      </c>
      <c r="I1173" t="s">
        <v>3966</v>
      </c>
      <c r="J1173" t="s">
        <v>3962</v>
      </c>
      <c r="K1173" t="s">
        <v>3969</v>
      </c>
      <c r="L1173">
        <v>7</v>
      </c>
      <c r="M1173" t="s">
        <v>3970</v>
      </c>
    </row>
    <row r="1174" spans="1:13" x14ac:dyDescent="0.3">
      <c r="A1174" s="1" t="s">
        <v>196</v>
      </c>
      <c r="B1174" s="1" t="s">
        <v>22</v>
      </c>
      <c r="C1174" s="2">
        <v>44728</v>
      </c>
      <c r="D1174" s="2">
        <v>44853</v>
      </c>
      <c r="E1174">
        <v>4</v>
      </c>
      <c r="F1174" t="s">
        <v>3962</v>
      </c>
      <c r="G1174" t="s">
        <v>3965</v>
      </c>
      <c r="H1174">
        <v>6</v>
      </c>
      <c r="I1174" t="s">
        <v>3966</v>
      </c>
      <c r="J1174" t="s">
        <v>3962</v>
      </c>
      <c r="K1174" t="s">
        <v>3971</v>
      </c>
      <c r="L1174">
        <v>10</v>
      </c>
      <c r="M1174" t="s">
        <v>3972</v>
      </c>
    </row>
    <row r="1175" spans="1:13" x14ac:dyDescent="0.3">
      <c r="A1175" s="1" t="s">
        <v>196</v>
      </c>
      <c r="B1175" s="1" t="s">
        <v>22</v>
      </c>
      <c r="C1175" s="2">
        <v>44728</v>
      </c>
      <c r="D1175" s="2">
        <v>44890</v>
      </c>
      <c r="E1175">
        <v>5</v>
      </c>
      <c r="F1175" t="s">
        <v>3962</v>
      </c>
      <c r="G1175" t="s">
        <v>3965</v>
      </c>
      <c r="H1175">
        <v>6</v>
      </c>
      <c r="I1175" t="s">
        <v>3966</v>
      </c>
      <c r="J1175" t="s">
        <v>3962</v>
      </c>
      <c r="K1175" t="s">
        <v>3971</v>
      </c>
      <c r="L1175">
        <v>11</v>
      </c>
      <c r="M1175" t="s">
        <v>3974</v>
      </c>
    </row>
    <row r="1176" spans="1:13" x14ac:dyDescent="0.3">
      <c r="A1176" s="1" t="s">
        <v>196</v>
      </c>
      <c r="B1176" s="1" t="s">
        <v>22</v>
      </c>
      <c r="C1176" s="2">
        <v>44728</v>
      </c>
      <c r="D1176" s="2">
        <v>44915</v>
      </c>
      <c r="E1176">
        <v>6</v>
      </c>
      <c r="F1176" t="s">
        <v>3962</v>
      </c>
      <c r="G1176" t="s">
        <v>3965</v>
      </c>
      <c r="H1176">
        <v>6</v>
      </c>
      <c r="I1176" t="s">
        <v>3966</v>
      </c>
      <c r="J1176" t="s">
        <v>3962</v>
      </c>
      <c r="K1176" t="s">
        <v>3971</v>
      </c>
      <c r="L1176">
        <v>12</v>
      </c>
      <c r="M1176" t="s">
        <v>3973</v>
      </c>
    </row>
    <row r="1177" spans="1:13" x14ac:dyDescent="0.3">
      <c r="A1177" s="1" t="s">
        <v>196</v>
      </c>
      <c r="B1177" s="1" t="s">
        <v>22</v>
      </c>
      <c r="C1177" s="2">
        <v>44728</v>
      </c>
      <c r="D1177" s="2">
        <v>44955</v>
      </c>
      <c r="E1177">
        <v>7</v>
      </c>
      <c r="F1177" t="s">
        <v>3962</v>
      </c>
      <c r="G1177" t="s">
        <v>3965</v>
      </c>
      <c r="H1177">
        <v>6</v>
      </c>
      <c r="I1177" t="s">
        <v>3966</v>
      </c>
      <c r="J1177" t="s">
        <v>3968</v>
      </c>
      <c r="K1177" t="s">
        <v>3963</v>
      </c>
      <c r="L1177">
        <v>1</v>
      </c>
      <c r="M1177" t="s">
        <v>3967</v>
      </c>
    </row>
    <row r="1178" spans="1:13" x14ac:dyDescent="0.3">
      <c r="A1178" s="1" t="s">
        <v>196</v>
      </c>
      <c r="B1178" s="1" t="s">
        <v>22</v>
      </c>
      <c r="C1178" s="2">
        <v>44728</v>
      </c>
      <c r="D1178" s="2">
        <v>44973</v>
      </c>
      <c r="E1178">
        <v>8</v>
      </c>
      <c r="F1178" t="s">
        <v>3962</v>
      </c>
      <c r="G1178" t="s">
        <v>3965</v>
      </c>
      <c r="H1178">
        <v>6</v>
      </c>
      <c r="I1178" t="s">
        <v>3966</v>
      </c>
      <c r="J1178" t="s">
        <v>3968</v>
      </c>
      <c r="K1178" t="s">
        <v>3963</v>
      </c>
      <c r="L1178">
        <v>2</v>
      </c>
      <c r="M1178" t="s">
        <v>3964</v>
      </c>
    </row>
    <row r="1179" spans="1:13" x14ac:dyDescent="0.3">
      <c r="A1179" s="1" t="s">
        <v>196</v>
      </c>
      <c r="B1179" s="1" t="s">
        <v>22</v>
      </c>
      <c r="C1179" s="2">
        <v>44728</v>
      </c>
      <c r="D1179" s="2">
        <v>45014</v>
      </c>
      <c r="E1179">
        <v>9</v>
      </c>
      <c r="F1179" t="s">
        <v>3962</v>
      </c>
      <c r="G1179" t="s">
        <v>3965</v>
      </c>
      <c r="H1179">
        <v>6</v>
      </c>
      <c r="I1179" t="s">
        <v>3966</v>
      </c>
      <c r="J1179" t="s">
        <v>3968</v>
      </c>
      <c r="K1179" t="s">
        <v>3963</v>
      </c>
      <c r="L1179">
        <v>3</v>
      </c>
      <c r="M1179" t="s">
        <v>3977</v>
      </c>
    </row>
    <row r="1180" spans="1:13" x14ac:dyDescent="0.3">
      <c r="A1180" s="1" t="s">
        <v>196</v>
      </c>
      <c r="B1180" s="1" t="s">
        <v>22</v>
      </c>
      <c r="C1180" s="2">
        <v>44728</v>
      </c>
      <c r="D1180" s="2">
        <v>45041</v>
      </c>
      <c r="E1180">
        <v>10</v>
      </c>
      <c r="F1180" t="s">
        <v>3962</v>
      </c>
      <c r="G1180" t="s">
        <v>3965</v>
      </c>
      <c r="H1180">
        <v>6</v>
      </c>
      <c r="I1180" t="s">
        <v>3966</v>
      </c>
      <c r="J1180" t="s">
        <v>3968</v>
      </c>
      <c r="K1180" t="s">
        <v>3965</v>
      </c>
      <c r="L1180">
        <v>4</v>
      </c>
      <c r="M1180" t="s">
        <v>3976</v>
      </c>
    </row>
    <row r="1181" spans="1:13" x14ac:dyDescent="0.3">
      <c r="A1181" s="1" t="s">
        <v>196</v>
      </c>
      <c r="B1181" s="1" t="s">
        <v>22</v>
      </c>
      <c r="C1181" s="2">
        <v>44728</v>
      </c>
      <c r="D1181" s="2">
        <v>45067</v>
      </c>
      <c r="E1181">
        <v>11</v>
      </c>
      <c r="F1181" t="s">
        <v>3962</v>
      </c>
      <c r="G1181" t="s">
        <v>3965</v>
      </c>
      <c r="H1181">
        <v>6</v>
      </c>
      <c r="I1181" t="s">
        <v>3966</v>
      </c>
      <c r="J1181" t="s">
        <v>3968</v>
      </c>
      <c r="K1181" t="s">
        <v>3965</v>
      </c>
      <c r="L1181">
        <v>5</v>
      </c>
      <c r="M1181" t="s">
        <v>3978</v>
      </c>
    </row>
    <row r="1182" spans="1:13" x14ac:dyDescent="0.3">
      <c r="A1182" s="1" t="s">
        <v>2233</v>
      </c>
      <c r="B1182" s="1" t="s">
        <v>22</v>
      </c>
      <c r="C1182" s="2">
        <v>44642</v>
      </c>
      <c r="D1182" s="2">
        <v>44642</v>
      </c>
      <c r="E1182">
        <v>0</v>
      </c>
      <c r="F1182" t="s">
        <v>3962</v>
      </c>
      <c r="G1182" t="s">
        <v>3963</v>
      </c>
      <c r="H1182">
        <v>3</v>
      </c>
      <c r="I1182" t="s">
        <v>3977</v>
      </c>
      <c r="J1182" t="s">
        <v>3962</v>
      </c>
      <c r="K1182" t="s">
        <v>3963</v>
      </c>
      <c r="L1182">
        <v>3</v>
      </c>
      <c r="M1182" t="s">
        <v>3977</v>
      </c>
    </row>
    <row r="1183" spans="1:13" x14ac:dyDescent="0.3">
      <c r="A1183" s="1" t="s">
        <v>2233</v>
      </c>
      <c r="B1183" s="1" t="s">
        <v>22</v>
      </c>
      <c r="C1183" s="2">
        <v>44642</v>
      </c>
      <c r="D1183" s="2">
        <v>44688</v>
      </c>
      <c r="E1183">
        <v>2</v>
      </c>
      <c r="F1183" t="s">
        <v>3962</v>
      </c>
      <c r="G1183" t="s">
        <v>3963</v>
      </c>
      <c r="H1183">
        <v>3</v>
      </c>
      <c r="I1183" t="s">
        <v>3977</v>
      </c>
      <c r="J1183" t="s">
        <v>3962</v>
      </c>
      <c r="K1183" t="s">
        <v>3965</v>
      </c>
      <c r="L1183">
        <v>5</v>
      </c>
      <c r="M1183" t="s">
        <v>3978</v>
      </c>
    </row>
    <row r="1184" spans="1:13" x14ac:dyDescent="0.3">
      <c r="A1184" s="1" t="s">
        <v>2233</v>
      </c>
      <c r="B1184" s="1" t="s">
        <v>22</v>
      </c>
      <c r="C1184" s="2">
        <v>44642</v>
      </c>
      <c r="D1184" s="2">
        <v>44828</v>
      </c>
      <c r="E1184">
        <v>6</v>
      </c>
      <c r="F1184" t="s">
        <v>3962</v>
      </c>
      <c r="G1184" t="s">
        <v>3963</v>
      </c>
      <c r="H1184">
        <v>3</v>
      </c>
      <c r="I1184" t="s">
        <v>3977</v>
      </c>
      <c r="J1184" t="s">
        <v>3962</v>
      </c>
      <c r="K1184" t="s">
        <v>3969</v>
      </c>
      <c r="L1184">
        <v>9</v>
      </c>
      <c r="M1184" t="s">
        <v>3975</v>
      </c>
    </row>
    <row r="1185" spans="1:13" x14ac:dyDescent="0.3">
      <c r="A1185" s="1" t="s">
        <v>2233</v>
      </c>
      <c r="B1185" s="1" t="s">
        <v>22</v>
      </c>
      <c r="C1185" s="2">
        <v>44642</v>
      </c>
      <c r="D1185" s="2">
        <v>44858</v>
      </c>
      <c r="E1185">
        <v>7</v>
      </c>
      <c r="F1185" t="s">
        <v>3962</v>
      </c>
      <c r="G1185" t="s">
        <v>3963</v>
      </c>
      <c r="H1185">
        <v>3</v>
      </c>
      <c r="I1185" t="s">
        <v>3977</v>
      </c>
      <c r="J1185" t="s">
        <v>3962</v>
      </c>
      <c r="K1185" t="s">
        <v>3971</v>
      </c>
      <c r="L1185">
        <v>10</v>
      </c>
      <c r="M1185" t="s">
        <v>3972</v>
      </c>
    </row>
    <row r="1186" spans="1:13" x14ac:dyDescent="0.3">
      <c r="A1186" s="1" t="s">
        <v>2233</v>
      </c>
      <c r="B1186" s="1" t="s">
        <v>22</v>
      </c>
      <c r="C1186" s="2">
        <v>44642</v>
      </c>
      <c r="D1186" s="2">
        <v>44928</v>
      </c>
      <c r="E1186">
        <v>10</v>
      </c>
      <c r="F1186" t="s">
        <v>3962</v>
      </c>
      <c r="G1186" t="s">
        <v>3963</v>
      </c>
      <c r="H1186">
        <v>3</v>
      </c>
      <c r="I1186" t="s">
        <v>3977</v>
      </c>
      <c r="J1186" t="s">
        <v>3968</v>
      </c>
      <c r="K1186" t="s">
        <v>3963</v>
      </c>
      <c r="L1186">
        <v>1</v>
      </c>
      <c r="M1186" t="s">
        <v>3967</v>
      </c>
    </row>
    <row r="1187" spans="1:13" x14ac:dyDescent="0.3">
      <c r="A1187" s="1" t="s">
        <v>2233</v>
      </c>
      <c r="B1187" s="1" t="s">
        <v>22</v>
      </c>
      <c r="C1187" s="2">
        <v>44642</v>
      </c>
      <c r="D1187" s="2">
        <v>44963</v>
      </c>
      <c r="E1187">
        <v>11</v>
      </c>
      <c r="F1187" t="s">
        <v>3962</v>
      </c>
      <c r="G1187" t="s">
        <v>3963</v>
      </c>
      <c r="H1187">
        <v>3</v>
      </c>
      <c r="I1187" t="s">
        <v>3977</v>
      </c>
      <c r="J1187" t="s">
        <v>3968</v>
      </c>
      <c r="K1187" t="s">
        <v>3963</v>
      </c>
      <c r="L1187">
        <v>2</v>
      </c>
      <c r="M1187" t="s">
        <v>3964</v>
      </c>
    </row>
    <row r="1188" spans="1:13" x14ac:dyDescent="0.3">
      <c r="A1188" s="1" t="s">
        <v>2233</v>
      </c>
      <c r="B1188" s="1" t="s">
        <v>22</v>
      </c>
      <c r="C1188" s="2">
        <v>44642</v>
      </c>
      <c r="D1188" s="2">
        <v>44988</v>
      </c>
      <c r="E1188">
        <v>12</v>
      </c>
      <c r="F1188" t="s">
        <v>3962</v>
      </c>
      <c r="G1188" t="s">
        <v>3963</v>
      </c>
      <c r="H1188">
        <v>3</v>
      </c>
      <c r="I1188" t="s">
        <v>3977</v>
      </c>
      <c r="J1188" t="s">
        <v>3968</v>
      </c>
      <c r="K1188" t="s">
        <v>3963</v>
      </c>
      <c r="L1188">
        <v>3</v>
      </c>
      <c r="M1188" t="s">
        <v>3977</v>
      </c>
    </row>
    <row r="1189" spans="1:13" x14ac:dyDescent="0.3">
      <c r="A1189" s="1" t="s">
        <v>2233</v>
      </c>
      <c r="B1189" s="1" t="s">
        <v>22</v>
      </c>
      <c r="C1189" s="2">
        <v>44642</v>
      </c>
      <c r="D1189" s="2">
        <v>45048</v>
      </c>
      <c r="E1189">
        <v>14</v>
      </c>
      <c r="F1189" t="s">
        <v>3962</v>
      </c>
      <c r="G1189" t="s">
        <v>3963</v>
      </c>
      <c r="H1189">
        <v>3</v>
      </c>
      <c r="I1189" t="s">
        <v>3977</v>
      </c>
      <c r="J1189" t="s">
        <v>3968</v>
      </c>
      <c r="K1189" t="s">
        <v>3965</v>
      </c>
      <c r="L1189">
        <v>5</v>
      </c>
      <c r="M1189" t="s">
        <v>3978</v>
      </c>
    </row>
    <row r="1190" spans="1:13" x14ac:dyDescent="0.3">
      <c r="A1190" s="1" t="s">
        <v>204</v>
      </c>
      <c r="B1190" s="1" t="s">
        <v>22</v>
      </c>
      <c r="C1190" s="2">
        <v>45022</v>
      </c>
      <c r="D1190" s="2">
        <v>45022</v>
      </c>
      <c r="E1190">
        <v>0</v>
      </c>
      <c r="F1190" t="s">
        <v>3968</v>
      </c>
      <c r="G1190" t="s">
        <v>3965</v>
      </c>
      <c r="H1190">
        <v>4</v>
      </c>
      <c r="I1190" t="s">
        <v>3976</v>
      </c>
      <c r="J1190" t="s">
        <v>3968</v>
      </c>
      <c r="K1190" t="s">
        <v>3965</v>
      </c>
      <c r="L1190">
        <v>4</v>
      </c>
      <c r="M1190" t="s">
        <v>3976</v>
      </c>
    </row>
    <row r="1191" spans="1:13" x14ac:dyDescent="0.3">
      <c r="A1191" s="1" t="s">
        <v>204</v>
      </c>
      <c r="B1191" s="1" t="s">
        <v>22</v>
      </c>
      <c r="C1191" s="2">
        <v>45022</v>
      </c>
      <c r="D1191" s="2">
        <v>45057</v>
      </c>
      <c r="E1191">
        <v>1</v>
      </c>
      <c r="F1191" t="s">
        <v>3968</v>
      </c>
      <c r="G1191" t="s">
        <v>3965</v>
      </c>
      <c r="H1191">
        <v>4</v>
      </c>
      <c r="I1191" t="s">
        <v>3976</v>
      </c>
      <c r="J1191" t="s">
        <v>3968</v>
      </c>
      <c r="K1191" t="s">
        <v>3965</v>
      </c>
      <c r="L1191">
        <v>5</v>
      </c>
      <c r="M1191" t="s">
        <v>3978</v>
      </c>
    </row>
    <row r="1192" spans="1:13" x14ac:dyDescent="0.3">
      <c r="A1192" s="1" t="s">
        <v>208</v>
      </c>
      <c r="B1192" s="1" t="s">
        <v>22</v>
      </c>
      <c r="C1192" s="2">
        <v>44779</v>
      </c>
      <c r="D1192" s="2">
        <v>44779</v>
      </c>
      <c r="E1192">
        <v>0</v>
      </c>
      <c r="F1192" t="s">
        <v>3962</v>
      </c>
      <c r="G1192" t="s">
        <v>3969</v>
      </c>
      <c r="H1192">
        <v>8</v>
      </c>
      <c r="I1192" t="s">
        <v>3979</v>
      </c>
      <c r="J1192" t="s">
        <v>3962</v>
      </c>
      <c r="K1192" t="s">
        <v>3969</v>
      </c>
      <c r="L1192">
        <v>8</v>
      </c>
      <c r="M1192" t="s">
        <v>3979</v>
      </c>
    </row>
    <row r="1193" spans="1:13" x14ac:dyDescent="0.3">
      <c r="A1193" s="1" t="s">
        <v>208</v>
      </c>
      <c r="B1193" s="1" t="s">
        <v>22</v>
      </c>
      <c r="C1193" s="2">
        <v>44779</v>
      </c>
      <c r="D1193" s="2">
        <v>44852</v>
      </c>
      <c r="E1193">
        <v>2</v>
      </c>
      <c r="F1193" t="s">
        <v>3962</v>
      </c>
      <c r="G1193" t="s">
        <v>3969</v>
      </c>
      <c r="H1193">
        <v>8</v>
      </c>
      <c r="I1193" t="s">
        <v>3979</v>
      </c>
      <c r="J1193" t="s">
        <v>3962</v>
      </c>
      <c r="K1193" t="s">
        <v>3971</v>
      </c>
      <c r="L1193">
        <v>10</v>
      </c>
      <c r="M1193" t="s">
        <v>3972</v>
      </c>
    </row>
    <row r="1194" spans="1:13" x14ac:dyDescent="0.3">
      <c r="A1194" s="1" t="s">
        <v>208</v>
      </c>
      <c r="B1194" s="1" t="s">
        <v>22</v>
      </c>
      <c r="C1194" s="2">
        <v>44779</v>
      </c>
      <c r="D1194" s="2">
        <v>44910</v>
      </c>
      <c r="E1194">
        <v>4</v>
      </c>
      <c r="F1194" t="s">
        <v>3962</v>
      </c>
      <c r="G1194" t="s">
        <v>3969</v>
      </c>
      <c r="H1194">
        <v>8</v>
      </c>
      <c r="I1194" t="s">
        <v>3979</v>
      </c>
      <c r="J1194" t="s">
        <v>3962</v>
      </c>
      <c r="K1194" t="s">
        <v>3971</v>
      </c>
      <c r="L1194">
        <v>12</v>
      </c>
      <c r="M1194" t="s">
        <v>3973</v>
      </c>
    </row>
    <row r="1195" spans="1:13" x14ac:dyDescent="0.3">
      <c r="A1195" s="1" t="s">
        <v>208</v>
      </c>
      <c r="B1195" s="1" t="s">
        <v>22</v>
      </c>
      <c r="C1195" s="2">
        <v>44779</v>
      </c>
      <c r="D1195" s="2">
        <v>44937</v>
      </c>
      <c r="E1195">
        <v>5</v>
      </c>
      <c r="F1195" t="s">
        <v>3962</v>
      </c>
      <c r="G1195" t="s">
        <v>3969</v>
      </c>
      <c r="H1195">
        <v>8</v>
      </c>
      <c r="I1195" t="s">
        <v>3979</v>
      </c>
      <c r="J1195" t="s">
        <v>3968</v>
      </c>
      <c r="K1195" t="s">
        <v>3963</v>
      </c>
      <c r="L1195">
        <v>1</v>
      </c>
      <c r="M1195" t="s">
        <v>3967</v>
      </c>
    </row>
    <row r="1196" spans="1:13" x14ac:dyDescent="0.3">
      <c r="A1196" s="1" t="s">
        <v>208</v>
      </c>
      <c r="B1196" s="1" t="s">
        <v>22</v>
      </c>
      <c r="C1196" s="2">
        <v>44779</v>
      </c>
      <c r="D1196" s="2">
        <v>44977</v>
      </c>
      <c r="E1196">
        <v>6</v>
      </c>
      <c r="F1196" t="s">
        <v>3962</v>
      </c>
      <c r="G1196" t="s">
        <v>3969</v>
      </c>
      <c r="H1196">
        <v>8</v>
      </c>
      <c r="I1196" t="s">
        <v>3979</v>
      </c>
      <c r="J1196" t="s">
        <v>3968</v>
      </c>
      <c r="K1196" t="s">
        <v>3963</v>
      </c>
      <c r="L1196">
        <v>2</v>
      </c>
      <c r="M1196" t="s">
        <v>3964</v>
      </c>
    </row>
    <row r="1197" spans="1:13" x14ac:dyDescent="0.3">
      <c r="A1197" s="1" t="s">
        <v>208</v>
      </c>
      <c r="B1197" s="1" t="s">
        <v>22</v>
      </c>
      <c r="C1197" s="2">
        <v>44779</v>
      </c>
      <c r="D1197" s="2">
        <v>44998</v>
      </c>
      <c r="E1197">
        <v>7</v>
      </c>
      <c r="F1197" t="s">
        <v>3962</v>
      </c>
      <c r="G1197" t="s">
        <v>3969</v>
      </c>
      <c r="H1197">
        <v>8</v>
      </c>
      <c r="I1197" t="s">
        <v>3979</v>
      </c>
      <c r="J1197" t="s">
        <v>3968</v>
      </c>
      <c r="K1197" t="s">
        <v>3963</v>
      </c>
      <c r="L1197">
        <v>3</v>
      </c>
      <c r="M1197" t="s">
        <v>3977</v>
      </c>
    </row>
    <row r="1198" spans="1:13" x14ac:dyDescent="0.3">
      <c r="A1198" s="1" t="s">
        <v>208</v>
      </c>
      <c r="B1198" s="1" t="s">
        <v>22</v>
      </c>
      <c r="C1198" s="2">
        <v>44779</v>
      </c>
      <c r="D1198" s="2">
        <v>45030</v>
      </c>
      <c r="E1198">
        <v>8</v>
      </c>
      <c r="F1198" t="s">
        <v>3962</v>
      </c>
      <c r="G1198" t="s">
        <v>3969</v>
      </c>
      <c r="H1198">
        <v>8</v>
      </c>
      <c r="I1198" t="s">
        <v>3979</v>
      </c>
      <c r="J1198" t="s">
        <v>3968</v>
      </c>
      <c r="K1198" t="s">
        <v>3965</v>
      </c>
      <c r="L1198">
        <v>4</v>
      </c>
      <c r="M1198" t="s">
        <v>3976</v>
      </c>
    </row>
    <row r="1199" spans="1:13" x14ac:dyDescent="0.3">
      <c r="A1199" s="1" t="s">
        <v>208</v>
      </c>
      <c r="B1199" s="1" t="s">
        <v>22</v>
      </c>
      <c r="C1199" s="2">
        <v>44779</v>
      </c>
      <c r="D1199" s="2">
        <v>45066</v>
      </c>
      <c r="E1199">
        <v>9</v>
      </c>
      <c r="F1199" t="s">
        <v>3962</v>
      </c>
      <c r="G1199" t="s">
        <v>3969</v>
      </c>
      <c r="H1199">
        <v>8</v>
      </c>
      <c r="I1199" t="s">
        <v>3979</v>
      </c>
      <c r="J1199" t="s">
        <v>3968</v>
      </c>
      <c r="K1199" t="s">
        <v>3965</v>
      </c>
      <c r="L1199">
        <v>5</v>
      </c>
      <c r="M1199" t="s">
        <v>3978</v>
      </c>
    </row>
    <row r="1200" spans="1:13" x14ac:dyDescent="0.3">
      <c r="A1200" s="1" t="s">
        <v>220</v>
      </c>
      <c r="B1200" s="1" t="s">
        <v>22</v>
      </c>
      <c r="C1200" s="2">
        <v>44923</v>
      </c>
      <c r="D1200" s="2">
        <v>44923</v>
      </c>
      <c r="E1200">
        <v>0</v>
      </c>
      <c r="F1200" t="s">
        <v>3962</v>
      </c>
      <c r="G1200" t="s">
        <v>3971</v>
      </c>
      <c r="H1200">
        <v>12</v>
      </c>
      <c r="I1200" t="s">
        <v>3973</v>
      </c>
      <c r="J1200" t="s">
        <v>3962</v>
      </c>
      <c r="K1200" t="s">
        <v>3971</v>
      </c>
      <c r="L1200">
        <v>12</v>
      </c>
      <c r="M1200" t="s">
        <v>3973</v>
      </c>
    </row>
    <row r="1201" spans="1:13" x14ac:dyDescent="0.3">
      <c r="A1201" s="1" t="s">
        <v>220</v>
      </c>
      <c r="B1201" s="1" t="s">
        <v>22</v>
      </c>
      <c r="C1201" s="2">
        <v>44923</v>
      </c>
      <c r="D1201" s="2">
        <v>44985</v>
      </c>
      <c r="E1201">
        <v>2</v>
      </c>
      <c r="F1201" t="s">
        <v>3962</v>
      </c>
      <c r="G1201" t="s">
        <v>3971</v>
      </c>
      <c r="H1201">
        <v>12</v>
      </c>
      <c r="I1201" t="s">
        <v>3973</v>
      </c>
      <c r="J1201" t="s">
        <v>3968</v>
      </c>
      <c r="K1201" t="s">
        <v>3963</v>
      </c>
      <c r="L1201">
        <v>2</v>
      </c>
      <c r="M1201" t="s">
        <v>3964</v>
      </c>
    </row>
    <row r="1202" spans="1:13" x14ac:dyDescent="0.3">
      <c r="A1202" s="1" t="s">
        <v>220</v>
      </c>
      <c r="B1202" s="1" t="s">
        <v>22</v>
      </c>
      <c r="C1202" s="2">
        <v>44923</v>
      </c>
      <c r="D1202" s="2">
        <v>44990</v>
      </c>
      <c r="E1202">
        <v>3</v>
      </c>
      <c r="F1202" t="s">
        <v>3962</v>
      </c>
      <c r="G1202" t="s">
        <v>3971</v>
      </c>
      <c r="H1202">
        <v>12</v>
      </c>
      <c r="I1202" t="s">
        <v>3973</v>
      </c>
      <c r="J1202" t="s">
        <v>3968</v>
      </c>
      <c r="K1202" t="s">
        <v>3963</v>
      </c>
      <c r="L1202">
        <v>3</v>
      </c>
      <c r="M1202" t="s">
        <v>3977</v>
      </c>
    </row>
    <row r="1203" spans="1:13" x14ac:dyDescent="0.3">
      <c r="A1203" s="1" t="s">
        <v>220</v>
      </c>
      <c r="B1203" s="1" t="s">
        <v>22</v>
      </c>
      <c r="C1203" s="2">
        <v>44923</v>
      </c>
      <c r="D1203" s="2">
        <v>45022</v>
      </c>
      <c r="E1203">
        <v>4</v>
      </c>
      <c r="F1203" t="s">
        <v>3962</v>
      </c>
      <c r="G1203" t="s">
        <v>3971</v>
      </c>
      <c r="H1203">
        <v>12</v>
      </c>
      <c r="I1203" t="s">
        <v>3973</v>
      </c>
      <c r="J1203" t="s">
        <v>3968</v>
      </c>
      <c r="K1203" t="s">
        <v>3965</v>
      </c>
      <c r="L1203">
        <v>4</v>
      </c>
      <c r="M1203" t="s">
        <v>3976</v>
      </c>
    </row>
    <row r="1204" spans="1:13" x14ac:dyDescent="0.3">
      <c r="A1204" s="1" t="s">
        <v>220</v>
      </c>
      <c r="B1204" s="1" t="s">
        <v>22</v>
      </c>
      <c r="C1204" s="2">
        <v>44923</v>
      </c>
      <c r="D1204" s="2">
        <v>45076</v>
      </c>
      <c r="E1204">
        <v>5</v>
      </c>
      <c r="F1204" t="s">
        <v>3962</v>
      </c>
      <c r="G1204" t="s">
        <v>3971</v>
      </c>
      <c r="H1204">
        <v>12</v>
      </c>
      <c r="I1204" t="s">
        <v>3973</v>
      </c>
      <c r="J1204" t="s">
        <v>3968</v>
      </c>
      <c r="K1204" t="s">
        <v>3965</v>
      </c>
      <c r="L1204">
        <v>5</v>
      </c>
      <c r="M1204" t="s">
        <v>3978</v>
      </c>
    </row>
    <row r="1205" spans="1:13" x14ac:dyDescent="0.3">
      <c r="A1205" s="1" t="s">
        <v>220</v>
      </c>
      <c r="B1205" s="1" t="s">
        <v>22</v>
      </c>
      <c r="C1205" s="2">
        <v>44923</v>
      </c>
      <c r="D1205" s="2">
        <v>45089</v>
      </c>
      <c r="E1205">
        <v>6</v>
      </c>
      <c r="F1205" t="s">
        <v>3962</v>
      </c>
      <c r="G1205" t="s">
        <v>3971</v>
      </c>
      <c r="H1205">
        <v>12</v>
      </c>
      <c r="I1205" t="s">
        <v>3973</v>
      </c>
      <c r="J1205" t="s">
        <v>3968</v>
      </c>
      <c r="K1205" t="s">
        <v>3965</v>
      </c>
      <c r="L1205">
        <v>6</v>
      </c>
      <c r="M1205" t="s">
        <v>3966</v>
      </c>
    </row>
    <row r="1206" spans="1:13" x14ac:dyDescent="0.3">
      <c r="A1206" s="1" t="s">
        <v>2257</v>
      </c>
      <c r="B1206" s="1" t="s">
        <v>22</v>
      </c>
      <c r="C1206" s="2">
        <v>44689</v>
      </c>
      <c r="D1206" s="2">
        <v>44689</v>
      </c>
      <c r="E1206">
        <v>0</v>
      </c>
      <c r="F1206" t="s">
        <v>3962</v>
      </c>
      <c r="G1206" t="s">
        <v>3965</v>
      </c>
      <c r="H1206">
        <v>5</v>
      </c>
      <c r="I1206" t="s">
        <v>3978</v>
      </c>
      <c r="J1206" t="s">
        <v>3962</v>
      </c>
      <c r="K1206" t="s">
        <v>3965</v>
      </c>
      <c r="L1206">
        <v>5</v>
      </c>
      <c r="M1206" t="s">
        <v>3978</v>
      </c>
    </row>
    <row r="1207" spans="1:13" x14ac:dyDescent="0.3">
      <c r="A1207" s="1" t="s">
        <v>2257</v>
      </c>
      <c r="B1207" s="1" t="s">
        <v>22</v>
      </c>
      <c r="C1207" s="2">
        <v>44689</v>
      </c>
      <c r="D1207" s="2">
        <v>44781</v>
      </c>
      <c r="E1207">
        <v>3</v>
      </c>
      <c r="F1207" t="s">
        <v>3962</v>
      </c>
      <c r="G1207" t="s">
        <v>3965</v>
      </c>
      <c r="H1207">
        <v>5</v>
      </c>
      <c r="I1207" t="s">
        <v>3978</v>
      </c>
      <c r="J1207" t="s">
        <v>3962</v>
      </c>
      <c r="K1207" t="s">
        <v>3969</v>
      </c>
      <c r="L1207">
        <v>8</v>
      </c>
      <c r="M1207" t="s">
        <v>3979</v>
      </c>
    </row>
    <row r="1208" spans="1:13" x14ac:dyDescent="0.3">
      <c r="A1208" s="1" t="s">
        <v>2257</v>
      </c>
      <c r="B1208" s="1" t="s">
        <v>22</v>
      </c>
      <c r="C1208" s="2">
        <v>44689</v>
      </c>
      <c r="D1208" s="2">
        <v>44855</v>
      </c>
      <c r="E1208">
        <v>5</v>
      </c>
      <c r="F1208" t="s">
        <v>3962</v>
      </c>
      <c r="G1208" t="s">
        <v>3965</v>
      </c>
      <c r="H1208">
        <v>5</v>
      </c>
      <c r="I1208" t="s">
        <v>3978</v>
      </c>
      <c r="J1208" t="s">
        <v>3962</v>
      </c>
      <c r="K1208" t="s">
        <v>3971</v>
      </c>
      <c r="L1208">
        <v>10</v>
      </c>
      <c r="M1208" t="s">
        <v>3972</v>
      </c>
    </row>
    <row r="1209" spans="1:13" x14ac:dyDescent="0.3">
      <c r="A1209" s="1" t="s">
        <v>2257</v>
      </c>
      <c r="B1209" s="1" t="s">
        <v>22</v>
      </c>
      <c r="C1209" s="2">
        <v>44689</v>
      </c>
      <c r="D1209" s="2">
        <v>44874</v>
      </c>
      <c r="E1209">
        <v>6</v>
      </c>
      <c r="F1209" t="s">
        <v>3962</v>
      </c>
      <c r="G1209" t="s">
        <v>3965</v>
      </c>
      <c r="H1209">
        <v>5</v>
      </c>
      <c r="I1209" t="s">
        <v>3978</v>
      </c>
      <c r="J1209" t="s">
        <v>3962</v>
      </c>
      <c r="K1209" t="s">
        <v>3971</v>
      </c>
      <c r="L1209">
        <v>11</v>
      </c>
      <c r="M1209" t="s">
        <v>3974</v>
      </c>
    </row>
    <row r="1210" spans="1:13" x14ac:dyDescent="0.3">
      <c r="A1210" s="1" t="s">
        <v>2257</v>
      </c>
      <c r="B1210" s="1" t="s">
        <v>22</v>
      </c>
      <c r="C1210" s="2">
        <v>44689</v>
      </c>
      <c r="D1210" s="2">
        <v>44917</v>
      </c>
      <c r="E1210">
        <v>7</v>
      </c>
      <c r="F1210" t="s">
        <v>3962</v>
      </c>
      <c r="G1210" t="s">
        <v>3965</v>
      </c>
      <c r="H1210">
        <v>5</v>
      </c>
      <c r="I1210" t="s">
        <v>3978</v>
      </c>
      <c r="J1210" t="s">
        <v>3962</v>
      </c>
      <c r="K1210" t="s">
        <v>3971</v>
      </c>
      <c r="L1210">
        <v>12</v>
      </c>
      <c r="M1210" t="s">
        <v>3973</v>
      </c>
    </row>
    <row r="1211" spans="1:13" x14ac:dyDescent="0.3">
      <c r="A1211" s="1" t="s">
        <v>2257</v>
      </c>
      <c r="B1211" s="1" t="s">
        <v>22</v>
      </c>
      <c r="C1211" s="2">
        <v>44689</v>
      </c>
      <c r="D1211" s="2">
        <v>44934</v>
      </c>
      <c r="E1211">
        <v>8</v>
      </c>
      <c r="F1211" t="s">
        <v>3962</v>
      </c>
      <c r="G1211" t="s">
        <v>3965</v>
      </c>
      <c r="H1211">
        <v>5</v>
      </c>
      <c r="I1211" t="s">
        <v>3978</v>
      </c>
      <c r="J1211" t="s">
        <v>3968</v>
      </c>
      <c r="K1211" t="s">
        <v>3963</v>
      </c>
      <c r="L1211">
        <v>1</v>
      </c>
      <c r="M1211" t="s">
        <v>3967</v>
      </c>
    </row>
    <row r="1212" spans="1:13" x14ac:dyDescent="0.3">
      <c r="A1212" s="1" t="s">
        <v>2257</v>
      </c>
      <c r="B1212" s="1" t="s">
        <v>22</v>
      </c>
      <c r="C1212" s="2">
        <v>44689</v>
      </c>
      <c r="D1212" s="2">
        <v>44998</v>
      </c>
      <c r="E1212">
        <v>10</v>
      </c>
      <c r="F1212" t="s">
        <v>3962</v>
      </c>
      <c r="G1212" t="s">
        <v>3965</v>
      </c>
      <c r="H1212">
        <v>5</v>
      </c>
      <c r="I1212" t="s">
        <v>3978</v>
      </c>
      <c r="J1212" t="s">
        <v>3968</v>
      </c>
      <c r="K1212" t="s">
        <v>3963</v>
      </c>
      <c r="L1212">
        <v>3</v>
      </c>
      <c r="M1212" t="s">
        <v>3977</v>
      </c>
    </row>
    <row r="1213" spans="1:13" x14ac:dyDescent="0.3">
      <c r="A1213" s="1" t="s">
        <v>2257</v>
      </c>
      <c r="B1213" s="1" t="s">
        <v>22</v>
      </c>
      <c r="C1213" s="2">
        <v>44689</v>
      </c>
      <c r="D1213" s="2">
        <v>45032</v>
      </c>
      <c r="E1213">
        <v>11</v>
      </c>
      <c r="F1213" t="s">
        <v>3962</v>
      </c>
      <c r="G1213" t="s">
        <v>3965</v>
      </c>
      <c r="H1213">
        <v>5</v>
      </c>
      <c r="I1213" t="s">
        <v>3978</v>
      </c>
      <c r="J1213" t="s">
        <v>3968</v>
      </c>
      <c r="K1213" t="s">
        <v>3965</v>
      </c>
      <c r="L1213">
        <v>4</v>
      </c>
      <c r="M1213" t="s">
        <v>3976</v>
      </c>
    </row>
    <row r="1214" spans="1:13" x14ac:dyDescent="0.3">
      <c r="A1214" s="1" t="s">
        <v>2261</v>
      </c>
      <c r="B1214" s="1" t="s">
        <v>22</v>
      </c>
      <c r="C1214" s="2">
        <v>44967</v>
      </c>
      <c r="D1214" s="2">
        <v>44967</v>
      </c>
      <c r="E1214">
        <v>0</v>
      </c>
      <c r="F1214" t="s">
        <v>3968</v>
      </c>
      <c r="G1214" t="s">
        <v>3963</v>
      </c>
      <c r="H1214">
        <v>2</v>
      </c>
      <c r="I1214" t="s">
        <v>3964</v>
      </c>
      <c r="J1214" t="s">
        <v>3968</v>
      </c>
      <c r="K1214" t="s">
        <v>3963</v>
      </c>
      <c r="L1214">
        <v>2</v>
      </c>
      <c r="M1214" t="s">
        <v>3964</v>
      </c>
    </row>
    <row r="1215" spans="1:13" x14ac:dyDescent="0.3">
      <c r="A1215" s="1" t="s">
        <v>2261</v>
      </c>
      <c r="B1215" s="1" t="s">
        <v>22</v>
      </c>
      <c r="C1215" s="2">
        <v>44967</v>
      </c>
      <c r="D1215" s="2">
        <v>45001</v>
      </c>
      <c r="E1215">
        <v>1</v>
      </c>
      <c r="F1215" t="s">
        <v>3968</v>
      </c>
      <c r="G1215" t="s">
        <v>3963</v>
      </c>
      <c r="H1215">
        <v>2</v>
      </c>
      <c r="I1215" t="s">
        <v>3964</v>
      </c>
      <c r="J1215" t="s">
        <v>3968</v>
      </c>
      <c r="K1215" t="s">
        <v>3963</v>
      </c>
      <c r="L1215">
        <v>3</v>
      </c>
      <c r="M1215" t="s">
        <v>3977</v>
      </c>
    </row>
    <row r="1216" spans="1:13" x14ac:dyDescent="0.3">
      <c r="A1216" s="1" t="s">
        <v>2261</v>
      </c>
      <c r="B1216" s="1" t="s">
        <v>22</v>
      </c>
      <c r="C1216" s="2">
        <v>44967</v>
      </c>
      <c r="D1216" s="2">
        <v>45040</v>
      </c>
      <c r="E1216">
        <v>2</v>
      </c>
      <c r="F1216" t="s">
        <v>3968</v>
      </c>
      <c r="G1216" t="s">
        <v>3963</v>
      </c>
      <c r="H1216">
        <v>2</v>
      </c>
      <c r="I1216" t="s">
        <v>3964</v>
      </c>
      <c r="J1216" t="s">
        <v>3968</v>
      </c>
      <c r="K1216" t="s">
        <v>3965</v>
      </c>
      <c r="L1216">
        <v>4</v>
      </c>
      <c r="M1216" t="s">
        <v>3976</v>
      </c>
    </row>
    <row r="1217" spans="1:13" x14ac:dyDescent="0.3">
      <c r="A1217" s="1" t="s">
        <v>2261</v>
      </c>
      <c r="B1217" s="1" t="s">
        <v>22</v>
      </c>
      <c r="C1217" s="2">
        <v>44967</v>
      </c>
      <c r="D1217" s="2">
        <v>45062</v>
      </c>
      <c r="E1217">
        <v>3</v>
      </c>
      <c r="F1217" t="s">
        <v>3968</v>
      </c>
      <c r="G1217" t="s">
        <v>3963</v>
      </c>
      <c r="H1217">
        <v>2</v>
      </c>
      <c r="I1217" t="s">
        <v>3964</v>
      </c>
      <c r="J1217" t="s">
        <v>3968</v>
      </c>
      <c r="K1217" t="s">
        <v>3965</v>
      </c>
      <c r="L1217">
        <v>5</v>
      </c>
      <c r="M1217" t="s">
        <v>3978</v>
      </c>
    </row>
    <row r="1218" spans="1:13" x14ac:dyDescent="0.3">
      <c r="A1218" s="1" t="s">
        <v>2265</v>
      </c>
      <c r="B1218" s="1" t="s">
        <v>22</v>
      </c>
      <c r="C1218" s="2">
        <v>44661</v>
      </c>
      <c r="D1218" s="2">
        <v>44661</v>
      </c>
      <c r="E1218">
        <v>0</v>
      </c>
      <c r="F1218" t="s">
        <v>3962</v>
      </c>
      <c r="G1218" t="s">
        <v>3965</v>
      </c>
      <c r="H1218">
        <v>4</v>
      </c>
      <c r="I1218" t="s">
        <v>3976</v>
      </c>
      <c r="J1218" t="s">
        <v>3962</v>
      </c>
      <c r="K1218" t="s">
        <v>3965</v>
      </c>
      <c r="L1218">
        <v>4</v>
      </c>
      <c r="M1218" t="s">
        <v>3976</v>
      </c>
    </row>
    <row r="1219" spans="1:13" x14ac:dyDescent="0.3">
      <c r="A1219" s="1" t="s">
        <v>2265</v>
      </c>
      <c r="B1219" s="1" t="s">
        <v>22</v>
      </c>
      <c r="C1219" s="2">
        <v>44661</v>
      </c>
      <c r="D1219" s="2">
        <v>44732</v>
      </c>
      <c r="E1219">
        <v>2</v>
      </c>
      <c r="F1219" t="s">
        <v>3962</v>
      </c>
      <c r="G1219" t="s">
        <v>3965</v>
      </c>
      <c r="H1219">
        <v>4</v>
      </c>
      <c r="I1219" t="s">
        <v>3976</v>
      </c>
      <c r="J1219" t="s">
        <v>3962</v>
      </c>
      <c r="K1219" t="s">
        <v>3965</v>
      </c>
      <c r="L1219">
        <v>6</v>
      </c>
      <c r="M1219" t="s">
        <v>3966</v>
      </c>
    </row>
    <row r="1220" spans="1:13" x14ac:dyDescent="0.3">
      <c r="A1220" s="1" t="s">
        <v>2265</v>
      </c>
      <c r="B1220" s="1" t="s">
        <v>22</v>
      </c>
      <c r="C1220" s="2">
        <v>44661</v>
      </c>
      <c r="D1220" s="2">
        <v>44795</v>
      </c>
      <c r="E1220">
        <v>4</v>
      </c>
      <c r="F1220" t="s">
        <v>3962</v>
      </c>
      <c r="G1220" t="s">
        <v>3965</v>
      </c>
      <c r="H1220">
        <v>4</v>
      </c>
      <c r="I1220" t="s">
        <v>3976</v>
      </c>
      <c r="J1220" t="s">
        <v>3962</v>
      </c>
      <c r="K1220" t="s">
        <v>3969</v>
      </c>
      <c r="L1220">
        <v>8</v>
      </c>
      <c r="M1220" t="s">
        <v>3979</v>
      </c>
    </row>
    <row r="1221" spans="1:13" x14ac:dyDescent="0.3">
      <c r="A1221" s="1" t="s">
        <v>2265</v>
      </c>
      <c r="B1221" s="1" t="s">
        <v>22</v>
      </c>
      <c r="C1221" s="2">
        <v>44661</v>
      </c>
      <c r="D1221" s="2">
        <v>44853</v>
      </c>
      <c r="E1221">
        <v>6</v>
      </c>
      <c r="F1221" t="s">
        <v>3962</v>
      </c>
      <c r="G1221" t="s">
        <v>3965</v>
      </c>
      <c r="H1221">
        <v>4</v>
      </c>
      <c r="I1221" t="s">
        <v>3976</v>
      </c>
      <c r="J1221" t="s">
        <v>3962</v>
      </c>
      <c r="K1221" t="s">
        <v>3971</v>
      </c>
      <c r="L1221">
        <v>10</v>
      </c>
      <c r="M1221" t="s">
        <v>3972</v>
      </c>
    </row>
    <row r="1222" spans="1:13" x14ac:dyDescent="0.3">
      <c r="A1222" s="1" t="s">
        <v>2265</v>
      </c>
      <c r="B1222" s="1" t="s">
        <v>22</v>
      </c>
      <c r="C1222" s="2">
        <v>44661</v>
      </c>
      <c r="D1222" s="2">
        <v>44889</v>
      </c>
      <c r="E1222">
        <v>7</v>
      </c>
      <c r="F1222" t="s">
        <v>3962</v>
      </c>
      <c r="G1222" t="s">
        <v>3965</v>
      </c>
      <c r="H1222">
        <v>4</v>
      </c>
      <c r="I1222" t="s">
        <v>3976</v>
      </c>
      <c r="J1222" t="s">
        <v>3962</v>
      </c>
      <c r="K1222" t="s">
        <v>3971</v>
      </c>
      <c r="L1222">
        <v>11</v>
      </c>
      <c r="M1222" t="s">
        <v>3974</v>
      </c>
    </row>
    <row r="1223" spans="1:13" x14ac:dyDescent="0.3">
      <c r="A1223" s="1" t="s">
        <v>2265</v>
      </c>
      <c r="B1223" s="1" t="s">
        <v>22</v>
      </c>
      <c r="C1223" s="2">
        <v>44661</v>
      </c>
      <c r="D1223" s="2">
        <v>44916</v>
      </c>
      <c r="E1223">
        <v>8</v>
      </c>
      <c r="F1223" t="s">
        <v>3962</v>
      </c>
      <c r="G1223" t="s">
        <v>3965</v>
      </c>
      <c r="H1223">
        <v>4</v>
      </c>
      <c r="I1223" t="s">
        <v>3976</v>
      </c>
      <c r="J1223" t="s">
        <v>3962</v>
      </c>
      <c r="K1223" t="s">
        <v>3971</v>
      </c>
      <c r="L1223">
        <v>12</v>
      </c>
      <c r="M1223" t="s">
        <v>3973</v>
      </c>
    </row>
    <row r="1224" spans="1:13" x14ac:dyDescent="0.3">
      <c r="A1224" s="1" t="s">
        <v>2265</v>
      </c>
      <c r="B1224" s="1" t="s">
        <v>22</v>
      </c>
      <c r="C1224" s="2">
        <v>44661</v>
      </c>
      <c r="D1224" s="2">
        <v>44941</v>
      </c>
      <c r="E1224">
        <v>9</v>
      </c>
      <c r="F1224" t="s">
        <v>3962</v>
      </c>
      <c r="G1224" t="s">
        <v>3965</v>
      </c>
      <c r="H1224">
        <v>4</v>
      </c>
      <c r="I1224" t="s">
        <v>3976</v>
      </c>
      <c r="J1224" t="s">
        <v>3968</v>
      </c>
      <c r="K1224" t="s">
        <v>3963</v>
      </c>
      <c r="L1224">
        <v>1</v>
      </c>
      <c r="M1224" t="s">
        <v>3967</v>
      </c>
    </row>
    <row r="1225" spans="1:13" x14ac:dyDescent="0.3">
      <c r="A1225" s="1" t="s">
        <v>2265</v>
      </c>
      <c r="B1225" s="1" t="s">
        <v>22</v>
      </c>
      <c r="C1225" s="2">
        <v>44661</v>
      </c>
      <c r="D1225" s="2">
        <v>44979</v>
      </c>
      <c r="E1225">
        <v>10</v>
      </c>
      <c r="F1225" t="s">
        <v>3962</v>
      </c>
      <c r="G1225" t="s">
        <v>3965</v>
      </c>
      <c r="H1225">
        <v>4</v>
      </c>
      <c r="I1225" t="s">
        <v>3976</v>
      </c>
      <c r="J1225" t="s">
        <v>3968</v>
      </c>
      <c r="K1225" t="s">
        <v>3963</v>
      </c>
      <c r="L1225">
        <v>2</v>
      </c>
      <c r="M1225" t="s">
        <v>3964</v>
      </c>
    </row>
    <row r="1226" spans="1:13" x14ac:dyDescent="0.3">
      <c r="A1226" s="1" t="s">
        <v>2265</v>
      </c>
      <c r="B1226" s="1" t="s">
        <v>22</v>
      </c>
      <c r="C1226" s="2">
        <v>44661</v>
      </c>
      <c r="D1226" s="2">
        <v>45000</v>
      </c>
      <c r="E1226">
        <v>11</v>
      </c>
      <c r="F1226" t="s">
        <v>3962</v>
      </c>
      <c r="G1226" t="s">
        <v>3965</v>
      </c>
      <c r="H1226">
        <v>4</v>
      </c>
      <c r="I1226" t="s">
        <v>3976</v>
      </c>
      <c r="J1226" t="s">
        <v>3968</v>
      </c>
      <c r="K1226" t="s">
        <v>3963</v>
      </c>
      <c r="L1226">
        <v>3</v>
      </c>
      <c r="M1226" t="s">
        <v>3977</v>
      </c>
    </row>
    <row r="1227" spans="1:13" x14ac:dyDescent="0.3">
      <c r="A1227" s="1" t="s">
        <v>2265</v>
      </c>
      <c r="B1227" s="1" t="s">
        <v>22</v>
      </c>
      <c r="C1227" s="2">
        <v>44661</v>
      </c>
      <c r="D1227" s="2">
        <v>45036</v>
      </c>
      <c r="E1227">
        <v>12</v>
      </c>
      <c r="F1227" t="s">
        <v>3962</v>
      </c>
      <c r="G1227" t="s">
        <v>3965</v>
      </c>
      <c r="H1227">
        <v>4</v>
      </c>
      <c r="I1227" t="s">
        <v>3976</v>
      </c>
      <c r="J1227" t="s">
        <v>3968</v>
      </c>
      <c r="K1227" t="s">
        <v>3965</v>
      </c>
      <c r="L1227">
        <v>4</v>
      </c>
      <c r="M1227" t="s">
        <v>3976</v>
      </c>
    </row>
    <row r="1228" spans="1:13" x14ac:dyDescent="0.3">
      <c r="A1228" s="1" t="s">
        <v>2273</v>
      </c>
      <c r="B1228" s="1" t="s">
        <v>22</v>
      </c>
      <c r="C1228" s="2">
        <v>44668</v>
      </c>
      <c r="D1228" s="2">
        <v>44668</v>
      </c>
      <c r="E1228">
        <v>0</v>
      </c>
      <c r="F1228" t="s">
        <v>3962</v>
      </c>
      <c r="G1228" t="s">
        <v>3965</v>
      </c>
      <c r="H1228">
        <v>4</v>
      </c>
      <c r="I1228" t="s">
        <v>3976</v>
      </c>
      <c r="J1228" t="s">
        <v>3962</v>
      </c>
      <c r="K1228" t="s">
        <v>3965</v>
      </c>
      <c r="L1228">
        <v>4</v>
      </c>
      <c r="M1228" t="s">
        <v>3976</v>
      </c>
    </row>
    <row r="1229" spans="1:13" x14ac:dyDescent="0.3">
      <c r="A1229" s="1" t="s">
        <v>2273</v>
      </c>
      <c r="B1229" s="1" t="s">
        <v>22</v>
      </c>
      <c r="C1229" s="2">
        <v>44668</v>
      </c>
      <c r="D1229" s="2">
        <v>44707</v>
      </c>
      <c r="E1229">
        <v>1</v>
      </c>
      <c r="F1229" t="s">
        <v>3962</v>
      </c>
      <c r="G1229" t="s">
        <v>3965</v>
      </c>
      <c r="H1229">
        <v>4</v>
      </c>
      <c r="I1229" t="s">
        <v>3976</v>
      </c>
      <c r="J1229" t="s">
        <v>3962</v>
      </c>
      <c r="K1229" t="s">
        <v>3965</v>
      </c>
      <c r="L1229">
        <v>5</v>
      </c>
      <c r="M1229" t="s">
        <v>3978</v>
      </c>
    </row>
    <row r="1230" spans="1:13" x14ac:dyDescent="0.3">
      <c r="A1230" s="1" t="s">
        <v>2273</v>
      </c>
      <c r="B1230" s="1" t="s">
        <v>22</v>
      </c>
      <c r="C1230" s="2">
        <v>44668</v>
      </c>
      <c r="D1230" s="2">
        <v>44744</v>
      </c>
      <c r="E1230">
        <v>3</v>
      </c>
      <c r="F1230" t="s">
        <v>3962</v>
      </c>
      <c r="G1230" t="s">
        <v>3965</v>
      </c>
      <c r="H1230">
        <v>4</v>
      </c>
      <c r="I1230" t="s">
        <v>3976</v>
      </c>
      <c r="J1230" t="s">
        <v>3962</v>
      </c>
      <c r="K1230" t="s">
        <v>3969</v>
      </c>
      <c r="L1230">
        <v>7</v>
      </c>
      <c r="M1230" t="s">
        <v>3970</v>
      </c>
    </row>
    <row r="1231" spans="1:13" x14ac:dyDescent="0.3">
      <c r="A1231" s="1" t="s">
        <v>2273</v>
      </c>
      <c r="B1231" s="1" t="s">
        <v>22</v>
      </c>
      <c r="C1231" s="2">
        <v>44668</v>
      </c>
      <c r="D1231" s="2">
        <v>44804</v>
      </c>
      <c r="E1231">
        <v>4</v>
      </c>
      <c r="F1231" t="s">
        <v>3962</v>
      </c>
      <c r="G1231" t="s">
        <v>3965</v>
      </c>
      <c r="H1231">
        <v>4</v>
      </c>
      <c r="I1231" t="s">
        <v>3976</v>
      </c>
      <c r="J1231" t="s">
        <v>3962</v>
      </c>
      <c r="K1231" t="s">
        <v>3969</v>
      </c>
      <c r="L1231">
        <v>8</v>
      </c>
      <c r="M1231" t="s">
        <v>3979</v>
      </c>
    </row>
    <row r="1232" spans="1:13" x14ac:dyDescent="0.3">
      <c r="A1232" s="1" t="s">
        <v>2273</v>
      </c>
      <c r="B1232" s="1" t="s">
        <v>22</v>
      </c>
      <c r="C1232" s="2">
        <v>44668</v>
      </c>
      <c r="D1232" s="2">
        <v>44854</v>
      </c>
      <c r="E1232">
        <v>6</v>
      </c>
      <c r="F1232" t="s">
        <v>3962</v>
      </c>
      <c r="G1232" t="s">
        <v>3965</v>
      </c>
      <c r="H1232">
        <v>4</v>
      </c>
      <c r="I1232" t="s">
        <v>3976</v>
      </c>
      <c r="J1232" t="s">
        <v>3962</v>
      </c>
      <c r="K1232" t="s">
        <v>3971</v>
      </c>
      <c r="L1232">
        <v>10</v>
      </c>
      <c r="M1232" t="s">
        <v>3972</v>
      </c>
    </row>
    <row r="1233" spans="1:13" x14ac:dyDescent="0.3">
      <c r="A1233" s="1" t="s">
        <v>2273</v>
      </c>
      <c r="B1233" s="1" t="s">
        <v>22</v>
      </c>
      <c r="C1233" s="2">
        <v>44668</v>
      </c>
      <c r="D1233" s="2">
        <v>44894</v>
      </c>
      <c r="E1233">
        <v>7</v>
      </c>
      <c r="F1233" t="s">
        <v>3962</v>
      </c>
      <c r="G1233" t="s">
        <v>3965</v>
      </c>
      <c r="H1233">
        <v>4</v>
      </c>
      <c r="I1233" t="s">
        <v>3976</v>
      </c>
      <c r="J1233" t="s">
        <v>3962</v>
      </c>
      <c r="K1233" t="s">
        <v>3971</v>
      </c>
      <c r="L1233">
        <v>11</v>
      </c>
      <c r="M1233" t="s">
        <v>3974</v>
      </c>
    </row>
    <row r="1234" spans="1:13" x14ac:dyDescent="0.3">
      <c r="A1234" s="1" t="s">
        <v>2273</v>
      </c>
      <c r="B1234" s="1" t="s">
        <v>22</v>
      </c>
      <c r="C1234" s="2">
        <v>44668</v>
      </c>
      <c r="D1234" s="2">
        <v>44924</v>
      </c>
      <c r="E1234">
        <v>8</v>
      </c>
      <c r="F1234" t="s">
        <v>3962</v>
      </c>
      <c r="G1234" t="s">
        <v>3965</v>
      </c>
      <c r="H1234">
        <v>4</v>
      </c>
      <c r="I1234" t="s">
        <v>3976</v>
      </c>
      <c r="J1234" t="s">
        <v>3962</v>
      </c>
      <c r="K1234" t="s">
        <v>3971</v>
      </c>
      <c r="L1234">
        <v>12</v>
      </c>
      <c r="M1234" t="s">
        <v>3973</v>
      </c>
    </row>
    <row r="1235" spans="1:13" x14ac:dyDescent="0.3">
      <c r="A1235" s="1" t="s">
        <v>2273</v>
      </c>
      <c r="B1235" s="1" t="s">
        <v>22</v>
      </c>
      <c r="C1235" s="2">
        <v>44668</v>
      </c>
      <c r="D1235" s="2">
        <v>44956</v>
      </c>
      <c r="E1235">
        <v>9</v>
      </c>
      <c r="F1235" t="s">
        <v>3962</v>
      </c>
      <c r="G1235" t="s">
        <v>3965</v>
      </c>
      <c r="H1235">
        <v>4</v>
      </c>
      <c r="I1235" t="s">
        <v>3976</v>
      </c>
      <c r="J1235" t="s">
        <v>3968</v>
      </c>
      <c r="K1235" t="s">
        <v>3963</v>
      </c>
      <c r="L1235">
        <v>1</v>
      </c>
      <c r="M1235" t="s">
        <v>3967</v>
      </c>
    </row>
    <row r="1236" spans="1:13" x14ac:dyDescent="0.3">
      <c r="A1236" s="1" t="s">
        <v>2273</v>
      </c>
      <c r="B1236" s="1" t="s">
        <v>22</v>
      </c>
      <c r="C1236" s="2">
        <v>44668</v>
      </c>
      <c r="D1236" s="2">
        <v>44958</v>
      </c>
      <c r="E1236">
        <v>10</v>
      </c>
      <c r="F1236" t="s">
        <v>3962</v>
      </c>
      <c r="G1236" t="s">
        <v>3965</v>
      </c>
      <c r="H1236">
        <v>4</v>
      </c>
      <c r="I1236" t="s">
        <v>3976</v>
      </c>
      <c r="J1236" t="s">
        <v>3968</v>
      </c>
      <c r="K1236" t="s">
        <v>3963</v>
      </c>
      <c r="L1236">
        <v>2</v>
      </c>
      <c r="M1236" t="s">
        <v>3964</v>
      </c>
    </row>
    <row r="1237" spans="1:13" x14ac:dyDescent="0.3">
      <c r="A1237" s="1" t="s">
        <v>2273</v>
      </c>
      <c r="B1237" s="1" t="s">
        <v>22</v>
      </c>
      <c r="C1237" s="2">
        <v>44668</v>
      </c>
      <c r="D1237" s="2">
        <v>44988</v>
      </c>
      <c r="E1237">
        <v>11</v>
      </c>
      <c r="F1237" t="s">
        <v>3962</v>
      </c>
      <c r="G1237" t="s">
        <v>3965</v>
      </c>
      <c r="H1237">
        <v>4</v>
      </c>
      <c r="I1237" t="s">
        <v>3976</v>
      </c>
      <c r="J1237" t="s">
        <v>3968</v>
      </c>
      <c r="K1237" t="s">
        <v>3963</v>
      </c>
      <c r="L1237">
        <v>3</v>
      </c>
      <c r="M1237" t="s">
        <v>3977</v>
      </c>
    </row>
    <row r="1238" spans="1:13" x14ac:dyDescent="0.3">
      <c r="A1238" s="1" t="s">
        <v>2273</v>
      </c>
      <c r="B1238" s="1" t="s">
        <v>22</v>
      </c>
      <c r="C1238" s="2">
        <v>44668</v>
      </c>
      <c r="D1238" s="2">
        <v>45064</v>
      </c>
      <c r="E1238">
        <v>13</v>
      </c>
      <c r="F1238" t="s">
        <v>3962</v>
      </c>
      <c r="G1238" t="s">
        <v>3965</v>
      </c>
      <c r="H1238">
        <v>4</v>
      </c>
      <c r="I1238" t="s">
        <v>3976</v>
      </c>
      <c r="J1238" t="s">
        <v>3968</v>
      </c>
      <c r="K1238" t="s">
        <v>3965</v>
      </c>
      <c r="L1238">
        <v>5</v>
      </c>
      <c r="M1238" t="s">
        <v>3978</v>
      </c>
    </row>
    <row r="1239" spans="1:13" x14ac:dyDescent="0.3">
      <c r="A1239" s="1" t="s">
        <v>248</v>
      </c>
      <c r="B1239" s="1" t="s">
        <v>22</v>
      </c>
      <c r="C1239" s="2">
        <v>44646</v>
      </c>
      <c r="D1239" s="2">
        <v>44646</v>
      </c>
      <c r="E1239">
        <v>0</v>
      </c>
      <c r="F1239" t="s">
        <v>3962</v>
      </c>
      <c r="G1239" t="s">
        <v>3963</v>
      </c>
      <c r="H1239">
        <v>3</v>
      </c>
      <c r="I1239" t="s">
        <v>3977</v>
      </c>
      <c r="J1239" t="s">
        <v>3962</v>
      </c>
      <c r="K1239" t="s">
        <v>3963</v>
      </c>
      <c r="L1239">
        <v>3</v>
      </c>
      <c r="M1239" t="s">
        <v>3977</v>
      </c>
    </row>
    <row r="1240" spans="1:13" x14ac:dyDescent="0.3">
      <c r="A1240" s="1" t="s">
        <v>248</v>
      </c>
      <c r="B1240" s="1" t="s">
        <v>22</v>
      </c>
      <c r="C1240" s="2">
        <v>44646</v>
      </c>
      <c r="D1240" s="2">
        <v>44738</v>
      </c>
      <c r="E1240">
        <v>3</v>
      </c>
      <c r="F1240" t="s">
        <v>3962</v>
      </c>
      <c r="G1240" t="s">
        <v>3963</v>
      </c>
      <c r="H1240">
        <v>3</v>
      </c>
      <c r="I1240" t="s">
        <v>3977</v>
      </c>
      <c r="J1240" t="s">
        <v>3962</v>
      </c>
      <c r="K1240" t="s">
        <v>3965</v>
      </c>
      <c r="L1240">
        <v>6</v>
      </c>
      <c r="M1240" t="s">
        <v>3966</v>
      </c>
    </row>
    <row r="1241" spans="1:13" x14ac:dyDescent="0.3">
      <c r="A1241" s="1" t="s">
        <v>248</v>
      </c>
      <c r="B1241" s="1" t="s">
        <v>22</v>
      </c>
      <c r="C1241" s="2">
        <v>44646</v>
      </c>
      <c r="D1241" s="2">
        <v>44747</v>
      </c>
      <c r="E1241">
        <v>4</v>
      </c>
      <c r="F1241" t="s">
        <v>3962</v>
      </c>
      <c r="G1241" t="s">
        <v>3963</v>
      </c>
      <c r="H1241">
        <v>3</v>
      </c>
      <c r="I1241" t="s">
        <v>3977</v>
      </c>
      <c r="J1241" t="s">
        <v>3962</v>
      </c>
      <c r="K1241" t="s">
        <v>3969</v>
      </c>
      <c r="L1241">
        <v>7</v>
      </c>
      <c r="M1241" t="s">
        <v>3970</v>
      </c>
    </row>
    <row r="1242" spans="1:13" x14ac:dyDescent="0.3">
      <c r="A1242" s="1" t="s">
        <v>248</v>
      </c>
      <c r="B1242" s="1" t="s">
        <v>22</v>
      </c>
      <c r="C1242" s="2">
        <v>44646</v>
      </c>
      <c r="D1242" s="2">
        <v>44966</v>
      </c>
      <c r="E1242">
        <v>11</v>
      </c>
      <c r="F1242" t="s">
        <v>3962</v>
      </c>
      <c r="G1242" t="s">
        <v>3963</v>
      </c>
      <c r="H1242">
        <v>3</v>
      </c>
      <c r="I1242" t="s">
        <v>3977</v>
      </c>
      <c r="J1242" t="s">
        <v>3968</v>
      </c>
      <c r="K1242" t="s">
        <v>3963</v>
      </c>
      <c r="L1242">
        <v>2</v>
      </c>
      <c r="M1242" t="s">
        <v>3964</v>
      </c>
    </row>
    <row r="1243" spans="1:13" x14ac:dyDescent="0.3">
      <c r="A1243" s="1" t="s">
        <v>248</v>
      </c>
      <c r="B1243" s="1" t="s">
        <v>22</v>
      </c>
      <c r="C1243" s="2">
        <v>44646</v>
      </c>
      <c r="D1243" s="2">
        <v>44997</v>
      </c>
      <c r="E1243">
        <v>12</v>
      </c>
      <c r="F1243" t="s">
        <v>3962</v>
      </c>
      <c r="G1243" t="s">
        <v>3963</v>
      </c>
      <c r="H1243">
        <v>3</v>
      </c>
      <c r="I1243" t="s">
        <v>3977</v>
      </c>
      <c r="J1243" t="s">
        <v>3968</v>
      </c>
      <c r="K1243" t="s">
        <v>3963</v>
      </c>
      <c r="L1243">
        <v>3</v>
      </c>
      <c r="M1243" t="s">
        <v>3977</v>
      </c>
    </row>
    <row r="1244" spans="1:13" x14ac:dyDescent="0.3">
      <c r="A1244" s="1" t="s">
        <v>2281</v>
      </c>
      <c r="B1244" s="1" t="s">
        <v>22</v>
      </c>
      <c r="C1244" s="2">
        <v>44957</v>
      </c>
      <c r="D1244" s="2">
        <v>44957</v>
      </c>
      <c r="E1244">
        <v>0</v>
      </c>
      <c r="F1244" t="s">
        <v>3968</v>
      </c>
      <c r="G1244" t="s">
        <v>3963</v>
      </c>
      <c r="H1244">
        <v>1</v>
      </c>
      <c r="I1244" t="s">
        <v>3967</v>
      </c>
      <c r="J1244" t="s">
        <v>3968</v>
      </c>
      <c r="K1244" t="s">
        <v>3963</v>
      </c>
      <c r="L1244">
        <v>1</v>
      </c>
      <c r="M1244" t="s">
        <v>3967</v>
      </c>
    </row>
    <row r="1245" spans="1:13" x14ac:dyDescent="0.3">
      <c r="A1245" s="1" t="s">
        <v>2281</v>
      </c>
      <c r="B1245" s="1" t="s">
        <v>22</v>
      </c>
      <c r="C1245" s="2">
        <v>44957</v>
      </c>
      <c r="D1245" s="2">
        <v>44985</v>
      </c>
      <c r="E1245">
        <v>1</v>
      </c>
      <c r="F1245" t="s">
        <v>3968</v>
      </c>
      <c r="G1245" t="s">
        <v>3963</v>
      </c>
      <c r="H1245">
        <v>1</v>
      </c>
      <c r="I1245" t="s">
        <v>3967</v>
      </c>
      <c r="J1245" t="s">
        <v>3968</v>
      </c>
      <c r="K1245" t="s">
        <v>3963</v>
      </c>
      <c r="L1245">
        <v>2</v>
      </c>
      <c r="M1245" t="s">
        <v>3964</v>
      </c>
    </row>
    <row r="1246" spans="1:13" x14ac:dyDescent="0.3">
      <c r="A1246" s="1" t="s">
        <v>2281</v>
      </c>
      <c r="B1246" s="1" t="s">
        <v>22</v>
      </c>
      <c r="C1246" s="2">
        <v>44957</v>
      </c>
      <c r="D1246" s="2">
        <v>45016</v>
      </c>
      <c r="E1246">
        <v>2</v>
      </c>
      <c r="F1246" t="s">
        <v>3968</v>
      </c>
      <c r="G1246" t="s">
        <v>3963</v>
      </c>
      <c r="H1246">
        <v>1</v>
      </c>
      <c r="I1246" t="s">
        <v>3967</v>
      </c>
      <c r="J1246" t="s">
        <v>3968</v>
      </c>
      <c r="K1246" t="s">
        <v>3963</v>
      </c>
      <c r="L1246">
        <v>3</v>
      </c>
      <c r="M1246" t="s">
        <v>3977</v>
      </c>
    </row>
    <row r="1247" spans="1:13" x14ac:dyDescent="0.3">
      <c r="A1247" s="1" t="s">
        <v>2281</v>
      </c>
      <c r="B1247" s="1" t="s">
        <v>22</v>
      </c>
      <c r="C1247" s="2">
        <v>44957</v>
      </c>
      <c r="D1247" s="2">
        <v>45025</v>
      </c>
      <c r="E1247">
        <v>3</v>
      </c>
      <c r="F1247" t="s">
        <v>3968</v>
      </c>
      <c r="G1247" t="s">
        <v>3963</v>
      </c>
      <c r="H1247">
        <v>1</v>
      </c>
      <c r="I1247" t="s">
        <v>3967</v>
      </c>
      <c r="J1247" t="s">
        <v>3968</v>
      </c>
      <c r="K1247" t="s">
        <v>3965</v>
      </c>
      <c r="L1247">
        <v>4</v>
      </c>
      <c r="M1247" t="s">
        <v>3976</v>
      </c>
    </row>
    <row r="1248" spans="1:13" x14ac:dyDescent="0.3">
      <c r="A1248" s="1" t="s">
        <v>2281</v>
      </c>
      <c r="B1248" s="1" t="s">
        <v>22</v>
      </c>
      <c r="C1248" s="2">
        <v>44957</v>
      </c>
      <c r="D1248" s="2">
        <v>45056</v>
      </c>
      <c r="E1248">
        <v>4</v>
      </c>
      <c r="F1248" t="s">
        <v>3968</v>
      </c>
      <c r="G1248" t="s">
        <v>3963</v>
      </c>
      <c r="H1248">
        <v>1</v>
      </c>
      <c r="I1248" t="s">
        <v>3967</v>
      </c>
      <c r="J1248" t="s">
        <v>3968</v>
      </c>
      <c r="K1248" t="s">
        <v>3965</v>
      </c>
      <c r="L1248">
        <v>5</v>
      </c>
      <c r="M1248" t="s">
        <v>3978</v>
      </c>
    </row>
    <row r="1249" spans="1:13" x14ac:dyDescent="0.3">
      <c r="A1249" s="1" t="s">
        <v>2297</v>
      </c>
      <c r="B1249" s="1" t="s">
        <v>22</v>
      </c>
      <c r="C1249" s="2">
        <v>44664</v>
      </c>
      <c r="D1249" s="2">
        <v>44664</v>
      </c>
      <c r="E1249">
        <v>0</v>
      </c>
      <c r="F1249" t="s">
        <v>3962</v>
      </c>
      <c r="G1249" t="s">
        <v>3965</v>
      </c>
      <c r="H1249">
        <v>4</v>
      </c>
      <c r="I1249" t="s">
        <v>3976</v>
      </c>
      <c r="J1249" t="s">
        <v>3962</v>
      </c>
      <c r="K1249" t="s">
        <v>3965</v>
      </c>
      <c r="L1249">
        <v>4</v>
      </c>
      <c r="M1249" t="s">
        <v>3976</v>
      </c>
    </row>
    <row r="1250" spans="1:13" x14ac:dyDescent="0.3">
      <c r="A1250" s="1" t="s">
        <v>2297</v>
      </c>
      <c r="B1250" s="1" t="s">
        <v>22</v>
      </c>
      <c r="C1250" s="2">
        <v>44664</v>
      </c>
      <c r="D1250" s="2">
        <v>44702</v>
      </c>
      <c r="E1250">
        <v>1</v>
      </c>
      <c r="F1250" t="s">
        <v>3962</v>
      </c>
      <c r="G1250" t="s">
        <v>3965</v>
      </c>
      <c r="H1250">
        <v>4</v>
      </c>
      <c r="I1250" t="s">
        <v>3976</v>
      </c>
      <c r="J1250" t="s">
        <v>3962</v>
      </c>
      <c r="K1250" t="s">
        <v>3965</v>
      </c>
      <c r="L1250">
        <v>5</v>
      </c>
      <c r="M1250" t="s">
        <v>3978</v>
      </c>
    </row>
    <row r="1251" spans="1:13" x14ac:dyDescent="0.3">
      <c r="A1251" s="1" t="s">
        <v>2297</v>
      </c>
      <c r="B1251" s="1" t="s">
        <v>22</v>
      </c>
      <c r="C1251" s="2">
        <v>44664</v>
      </c>
      <c r="D1251" s="2">
        <v>44725</v>
      </c>
      <c r="E1251">
        <v>2</v>
      </c>
      <c r="F1251" t="s">
        <v>3962</v>
      </c>
      <c r="G1251" t="s">
        <v>3965</v>
      </c>
      <c r="H1251">
        <v>4</v>
      </c>
      <c r="I1251" t="s">
        <v>3976</v>
      </c>
      <c r="J1251" t="s">
        <v>3962</v>
      </c>
      <c r="K1251" t="s">
        <v>3965</v>
      </c>
      <c r="L1251">
        <v>6</v>
      </c>
      <c r="M1251" t="s">
        <v>3966</v>
      </c>
    </row>
    <row r="1252" spans="1:13" x14ac:dyDescent="0.3">
      <c r="A1252" s="1" t="s">
        <v>2297</v>
      </c>
      <c r="B1252" s="1" t="s">
        <v>22</v>
      </c>
      <c r="C1252" s="2">
        <v>44664</v>
      </c>
      <c r="D1252" s="2">
        <v>44755</v>
      </c>
      <c r="E1252">
        <v>3</v>
      </c>
      <c r="F1252" t="s">
        <v>3962</v>
      </c>
      <c r="G1252" t="s">
        <v>3965</v>
      </c>
      <c r="H1252">
        <v>4</v>
      </c>
      <c r="I1252" t="s">
        <v>3976</v>
      </c>
      <c r="J1252" t="s">
        <v>3962</v>
      </c>
      <c r="K1252" t="s">
        <v>3969</v>
      </c>
      <c r="L1252">
        <v>7</v>
      </c>
      <c r="M1252" t="s">
        <v>3970</v>
      </c>
    </row>
    <row r="1253" spans="1:13" x14ac:dyDescent="0.3">
      <c r="A1253" s="1" t="s">
        <v>2297</v>
      </c>
      <c r="B1253" s="1" t="s">
        <v>22</v>
      </c>
      <c r="C1253" s="2">
        <v>44664</v>
      </c>
      <c r="D1253" s="2">
        <v>44822</v>
      </c>
      <c r="E1253">
        <v>5</v>
      </c>
      <c r="F1253" t="s">
        <v>3962</v>
      </c>
      <c r="G1253" t="s">
        <v>3965</v>
      </c>
      <c r="H1253">
        <v>4</v>
      </c>
      <c r="I1253" t="s">
        <v>3976</v>
      </c>
      <c r="J1253" t="s">
        <v>3962</v>
      </c>
      <c r="K1253" t="s">
        <v>3969</v>
      </c>
      <c r="L1253">
        <v>9</v>
      </c>
      <c r="M1253" t="s">
        <v>3975</v>
      </c>
    </row>
    <row r="1254" spans="1:13" x14ac:dyDescent="0.3">
      <c r="A1254" s="1" t="s">
        <v>2297</v>
      </c>
      <c r="B1254" s="1" t="s">
        <v>22</v>
      </c>
      <c r="C1254" s="2">
        <v>44664</v>
      </c>
      <c r="D1254" s="2">
        <v>44890</v>
      </c>
      <c r="E1254">
        <v>7</v>
      </c>
      <c r="F1254" t="s">
        <v>3962</v>
      </c>
      <c r="G1254" t="s">
        <v>3965</v>
      </c>
      <c r="H1254">
        <v>4</v>
      </c>
      <c r="I1254" t="s">
        <v>3976</v>
      </c>
      <c r="J1254" t="s">
        <v>3962</v>
      </c>
      <c r="K1254" t="s">
        <v>3971</v>
      </c>
      <c r="L1254">
        <v>11</v>
      </c>
      <c r="M1254" t="s">
        <v>3974</v>
      </c>
    </row>
    <row r="1255" spans="1:13" x14ac:dyDescent="0.3">
      <c r="A1255" s="1" t="s">
        <v>2297</v>
      </c>
      <c r="B1255" s="1" t="s">
        <v>22</v>
      </c>
      <c r="C1255" s="2">
        <v>44664</v>
      </c>
      <c r="D1255" s="2">
        <v>44920</v>
      </c>
      <c r="E1255">
        <v>8</v>
      </c>
      <c r="F1255" t="s">
        <v>3962</v>
      </c>
      <c r="G1255" t="s">
        <v>3965</v>
      </c>
      <c r="H1255">
        <v>4</v>
      </c>
      <c r="I1255" t="s">
        <v>3976</v>
      </c>
      <c r="J1255" t="s">
        <v>3962</v>
      </c>
      <c r="K1255" t="s">
        <v>3971</v>
      </c>
      <c r="L1255">
        <v>12</v>
      </c>
      <c r="M1255" t="s">
        <v>3973</v>
      </c>
    </row>
    <row r="1256" spans="1:13" x14ac:dyDescent="0.3">
      <c r="A1256" s="1" t="s">
        <v>2297</v>
      </c>
      <c r="B1256" s="1" t="s">
        <v>22</v>
      </c>
      <c r="C1256" s="2">
        <v>44664</v>
      </c>
      <c r="D1256" s="2">
        <v>44953</v>
      </c>
      <c r="E1256">
        <v>9</v>
      </c>
      <c r="F1256" t="s">
        <v>3962</v>
      </c>
      <c r="G1256" t="s">
        <v>3965</v>
      </c>
      <c r="H1256">
        <v>4</v>
      </c>
      <c r="I1256" t="s">
        <v>3976</v>
      </c>
      <c r="J1256" t="s">
        <v>3968</v>
      </c>
      <c r="K1256" t="s">
        <v>3963</v>
      </c>
      <c r="L1256">
        <v>1</v>
      </c>
      <c r="M1256" t="s">
        <v>3967</v>
      </c>
    </row>
    <row r="1257" spans="1:13" x14ac:dyDescent="0.3">
      <c r="A1257" s="1" t="s">
        <v>2297</v>
      </c>
      <c r="B1257" s="1" t="s">
        <v>22</v>
      </c>
      <c r="C1257" s="2">
        <v>44664</v>
      </c>
      <c r="D1257" s="2">
        <v>44977</v>
      </c>
      <c r="E1257">
        <v>10</v>
      </c>
      <c r="F1257" t="s">
        <v>3962</v>
      </c>
      <c r="G1257" t="s">
        <v>3965</v>
      </c>
      <c r="H1257">
        <v>4</v>
      </c>
      <c r="I1257" t="s">
        <v>3976</v>
      </c>
      <c r="J1257" t="s">
        <v>3968</v>
      </c>
      <c r="K1257" t="s">
        <v>3963</v>
      </c>
      <c r="L1257">
        <v>2</v>
      </c>
      <c r="M1257" t="s">
        <v>3964</v>
      </c>
    </row>
    <row r="1258" spans="1:13" x14ac:dyDescent="0.3">
      <c r="A1258" s="1" t="s">
        <v>2297</v>
      </c>
      <c r="B1258" s="1" t="s">
        <v>22</v>
      </c>
      <c r="C1258" s="2">
        <v>44664</v>
      </c>
      <c r="D1258" s="2">
        <v>45010</v>
      </c>
      <c r="E1258">
        <v>11</v>
      </c>
      <c r="F1258" t="s">
        <v>3962</v>
      </c>
      <c r="G1258" t="s">
        <v>3965</v>
      </c>
      <c r="H1258">
        <v>4</v>
      </c>
      <c r="I1258" t="s">
        <v>3976</v>
      </c>
      <c r="J1258" t="s">
        <v>3968</v>
      </c>
      <c r="K1258" t="s">
        <v>3963</v>
      </c>
      <c r="L1258">
        <v>3</v>
      </c>
      <c r="M1258" t="s">
        <v>3977</v>
      </c>
    </row>
    <row r="1259" spans="1:13" x14ac:dyDescent="0.3">
      <c r="A1259" s="1" t="s">
        <v>2297</v>
      </c>
      <c r="B1259" s="1" t="s">
        <v>22</v>
      </c>
      <c r="C1259" s="2">
        <v>44664</v>
      </c>
      <c r="D1259" s="2">
        <v>45032</v>
      </c>
      <c r="E1259">
        <v>12</v>
      </c>
      <c r="F1259" t="s">
        <v>3962</v>
      </c>
      <c r="G1259" t="s">
        <v>3965</v>
      </c>
      <c r="H1259">
        <v>4</v>
      </c>
      <c r="I1259" t="s">
        <v>3976</v>
      </c>
      <c r="J1259" t="s">
        <v>3968</v>
      </c>
      <c r="K1259" t="s">
        <v>3965</v>
      </c>
      <c r="L1259">
        <v>4</v>
      </c>
      <c r="M1259" t="s">
        <v>3976</v>
      </c>
    </row>
    <row r="1260" spans="1:13" x14ac:dyDescent="0.3">
      <c r="A1260" s="1" t="s">
        <v>272</v>
      </c>
      <c r="B1260" s="1" t="s">
        <v>22</v>
      </c>
      <c r="C1260" s="2">
        <v>44562</v>
      </c>
      <c r="D1260" s="2">
        <v>44562</v>
      </c>
      <c r="E1260">
        <v>0</v>
      </c>
      <c r="F1260" t="s">
        <v>3962</v>
      </c>
      <c r="G1260" t="s">
        <v>3963</v>
      </c>
      <c r="H1260">
        <v>1</v>
      </c>
      <c r="I1260" t="s">
        <v>3967</v>
      </c>
      <c r="J1260" t="s">
        <v>3962</v>
      </c>
      <c r="K1260" t="s">
        <v>3963</v>
      </c>
      <c r="L1260">
        <v>1</v>
      </c>
      <c r="M1260" t="s">
        <v>3967</v>
      </c>
    </row>
    <row r="1261" spans="1:13" x14ac:dyDescent="0.3">
      <c r="A1261" s="1" t="s">
        <v>272</v>
      </c>
      <c r="B1261" s="1" t="s">
        <v>22</v>
      </c>
      <c r="C1261" s="2">
        <v>44562</v>
      </c>
      <c r="D1261" s="2">
        <v>44633</v>
      </c>
      <c r="E1261">
        <v>2</v>
      </c>
      <c r="F1261" t="s">
        <v>3962</v>
      </c>
      <c r="G1261" t="s">
        <v>3963</v>
      </c>
      <c r="H1261">
        <v>1</v>
      </c>
      <c r="I1261" t="s">
        <v>3967</v>
      </c>
      <c r="J1261" t="s">
        <v>3962</v>
      </c>
      <c r="K1261" t="s">
        <v>3963</v>
      </c>
      <c r="L1261">
        <v>3</v>
      </c>
      <c r="M1261" t="s">
        <v>3977</v>
      </c>
    </row>
    <row r="1262" spans="1:13" x14ac:dyDescent="0.3">
      <c r="A1262" s="1" t="s">
        <v>272</v>
      </c>
      <c r="B1262" s="1" t="s">
        <v>22</v>
      </c>
      <c r="C1262" s="2">
        <v>44562</v>
      </c>
      <c r="D1262" s="2">
        <v>44695</v>
      </c>
      <c r="E1262">
        <v>4</v>
      </c>
      <c r="F1262" t="s">
        <v>3962</v>
      </c>
      <c r="G1262" t="s">
        <v>3963</v>
      </c>
      <c r="H1262">
        <v>1</v>
      </c>
      <c r="I1262" t="s">
        <v>3967</v>
      </c>
      <c r="J1262" t="s">
        <v>3962</v>
      </c>
      <c r="K1262" t="s">
        <v>3965</v>
      </c>
      <c r="L1262">
        <v>5</v>
      </c>
      <c r="M1262" t="s">
        <v>3978</v>
      </c>
    </row>
    <row r="1263" spans="1:13" x14ac:dyDescent="0.3">
      <c r="A1263" s="1" t="s">
        <v>272</v>
      </c>
      <c r="B1263" s="1" t="s">
        <v>22</v>
      </c>
      <c r="C1263" s="2">
        <v>44562</v>
      </c>
      <c r="D1263" s="2">
        <v>44750</v>
      </c>
      <c r="E1263">
        <v>6</v>
      </c>
      <c r="F1263" t="s">
        <v>3962</v>
      </c>
      <c r="G1263" t="s">
        <v>3963</v>
      </c>
      <c r="H1263">
        <v>1</v>
      </c>
      <c r="I1263" t="s">
        <v>3967</v>
      </c>
      <c r="J1263" t="s">
        <v>3962</v>
      </c>
      <c r="K1263" t="s">
        <v>3969</v>
      </c>
      <c r="L1263">
        <v>7</v>
      </c>
      <c r="M1263" t="s">
        <v>3970</v>
      </c>
    </row>
    <row r="1264" spans="1:13" x14ac:dyDescent="0.3">
      <c r="A1264" s="1" t="s">
        <v>272</v>
      </c>
      <c r="B1264" s="1" t="s">
        <v>22</v>
      </c>
      <c r="C1264" s="2">
        <v>44562</v>
      </c>
      <c r="D1264" s="2">
        <v>44779</v>
      </c>
      <c r="E1264">
        <v>7</v>
      </c>
      <c r="F1264" t="s">
        <v>3962</v>
      </c>
      <c r="G1264" t="s">
        <v>3963</v>
      </c>
      <c r="H1264">
        <v>1</v>
      </c>
      <c r="I1264" t="s">
        <v>3967</v>
      </c>
      <c r="J1264" t="s">
        <v>3962</v>
      </c>
      <c r="K1264" t="s">
        <v>3969</v>
      </c>
      <c r="L1264">
        <v>8</v>
      </c>
      <c r="M1264" t="s">
        <v>3979</v>
      </c>
    </row>
    <row r="1265" spans="1:13" x14ac:dyDescent="0.3">
      <c r="A1265" s="1" t="s">
        <v>272</v>
      </c>
      <c r="B1265" s="1" t="s">
        <v>22</v>
      </c>
      <c r="C1265" s="2">
        <v>44562</v>
      </c>
      <c r="D1265" s="2">
        <v>44867</v>
      </c>
      <c r="E1265">
        <v>10</v>
      </c>
      <c r="F1265" t="s">
        <v>3962</v>
      </c>
      <c r="G1265" t="s">
        <v>3963</v>
      </c>
      <c r="H1265">
        <v>1</v>
      </c>
      <c r="I1265" t="s">
        <v>3967</v>
      </c>
      <c r="J1265" t="s">
        <v>3962</v>
      </c>
      <c r="K1265" t="s">
        <v>3971</v>
      </c>
      <c r="L1265">
        <v>11</v>
      </c>
      <c r="M1265" t="s">
        <v>3974</v>
      </c>
    </row>
    <row r="1266" spans="1:13" x14ac:dyDescent="0.3">
      <c r="A1266" s="1" t="s">
        <v>272</v>
      </c>
      <c r="B1266" s="1" t="s">
        <v>22</v>
      </c>
      <c r="C1266" s="2">
        <v>44562</v>
      </c>
      <c r="D1266" s="2">
        <v>44900</v>
      </c>
      <c r="E1266">
        <v>11</v>
      </c>
      <c r="F1266" t="s">
        <v>3962</v>
      </c>
      <c r="G1266" t="s">
        <v>3963</v>
      </c>
      <c r="H1266">
        <v>1</v>
      </c>
      <c r="I1266" t="s">
        <v>3967</v>
      </c>
      <c r="J1266" t="s">
        <v>3962</v>
      </c>
      <c r="K1266" t="s">
        <v>3971</v>
      </c>
      <c r="L1266">
        <v>12</v>
      </c>
      <c r="M1266" t="s">
        <v>3973</v>
      </c>
    </row>
    <row r="1267" spans="1:13" x14ac:dyDescent="0.3">
      <c r="A1267" s="1" t="s">
        <v>272</v>
      </c>
      <c r="B1267" s="1" t="s">
        <v>22</v>
      </c>
      <c r="C1267" s="2">
        <v>44562</v>
      </c>
      <c r="D1267" s="2">
        <v>44927</v>
      </c>
      <c r="E1267">
        <v>12</v>
      </c>
      <c r="F1267" t="s">
        <v>3962</v>
      </c>
      <c r="G1267" t="s">
        <v>3963</v>
      </c>
      <c r="H1267">
        <v>1</v>
      </c>
      <c r="I1267" t="s">
        <v>3967</v>
      </c>
      <c r="J1267" t="s">
        <v>3968</v>
      </c>
      <c r="K1267" t="s">
        <v>3963</v>
      </c>
      <c r="L1267">
        <v>1</v>
      </c>
      <c r="M1267" t="s">
        <v>3967</v>
      </c>
    </row>
    <row r="1268" spans="1:13" x14ac:dyDescent="0.3">
      <c r="A1268" s="1" t="s">
        <v>272</v>
      </c>
      <c r="B1268" s="1" t="s">
        <v>22</v>
      </c>
      <c r="C1268" s="2">
        <v>44562</v>
      </c>
      <c r="D1268" s="2">
        <v>44970</v>
      </c>
      <c r="E1268">
        <v>13</v>
      </c>
      <c r="F1268" t="s">
        <v>3962</v>
      </c>
      <c r="G1268" t="s">
        <v>3963</v>
      </c>
      <c r="H1268">
        <v>1</v>
      </c>
      <c r="I1268" t="s">
        <v>3967</v>
      </c>
      <c r="J1268" t="s">
        <v>3968</v>
      </c>
      <c r="K1268" t="s">
        <v>3963</v>
      </c>
      <c r="L1268">
        <v>2</v>
      </c>
      <c r="M1268" t="s">
        <v>3964</v>
      </c>
    </row>
    <row r="1269" spans="1:13" x14ac:dyDescent="0.3">
      <c r="A1269" s="1" t="s">
        <v>272</v>
      </c>
      <c r="B1269" s="1" t="s">
        <v>22</v>
      </c>
      <c r="C1269" s="2">
        <v>44562</v>
      </c>
      <c r="D1269" s="2">
        <v>45000</v>
      </c>
      <c r="E1269">
        <v>14</v>
      </c>
      <c r="F1269" t="s">
        <v>3962</v>
      </c>
      <c r="G1269" t="s">
        <v>3963</v>
      </c>
      <c r="H1269">
        <v>1</v>
      </c>
      <c r="I1269" t="s">
        <v>3967</v>
      </c>
      <c r="J1269" t="s">
        <v>3968</v>
      </c>
      <c r="K1269" t="s">
        <v>3963</v>
      </c>
      <c r="L1269">
        <v>3</v>
      </c>
      <c r="M1269" t="s">
        <v>3977</v>
      </c>
    </row>
    <row r="1270" spans="1:13" x14ac:dyDescent="0.3">
      <c r="A1270" s="1" t="s">
        <v>272</v>
      </c>
      <c r="B1270" s="1" t="s">
        <v>22</v>
      </c>
      <c r="C1270" s="2">
        <v>44562</v>
      </c>
      <c r="D1270" s="2">
        <v>45026</v>
      </c>
      <c r="E1270">
        <v>15</v>
      </c>
      <c r="F1270" t="s">
        <v>3962</v>
      </c>
      <c r="G1270" t="s">
        <v>3963</v>
      </c>
      <c r="H1270">
        <v>1</v>
      </c>
      <c r="I1270" t="s">
        <v>3967</v>
      </c>
      <c r="J1270" t="s">
        <v>3968</v>
      </c>
      <c r="K1270" t="s">
        <v>3965</v>
      </c>
      <c r="L1270">
        <v>4</v>
      </c>
      <c r="M1270" t="s">
        <v>3976</v>
      </c>
    </row>
    <row r="1271" spans="1:13" x14ac:dyDescent="0.3">
      <c r="A1271" s="1" t="s">
        <v>272</v>
      </c>
      <c r="B1271" s="1" t="s">
        <v>22</v>
      </c>
      <c r="C1271" s="2">
        <v>44562</v>
      </c>
      <c r="D1271" s="2">
        <v>45048</v>
      </c>
      <c r="E1271">
        <v>16</v>
      </c>
      <c r="F1271" t="s">
        <v>3962</v>
      </c>
      <c r="G1271" t="s">
        <v>3963</v>
      </c>
      <c r="H1271">
        <v>1</v>
      </c>
      <c r="I1271" t="s">
        <v>3967</v>
      </c>
      <c r="J1271" t="s">
        <v>3968</v>
      </c>
      <c r="K1271" t="s">
        <v>3965</v>
      </c>
      <c r="L1271">
        <v>5</v>
      </c>
      <c r="M1271" t="s">
        <v>3978</v>
      </c>
    </row>
    <row r="1272" spans="1:13" x14ac:dyDescent="0.3">
      <c r="A1272" s="1" t="s">
        <v>2325</v>
      </c>
      <c r="B1272" s="1" t="s">
        <v>22</v>
      </c>
      <c r="C1272" s="2">
        <v>44605</v>
      </c>
      <c r="D1272" s="2">
        <v>44605</v>
      </c>
      <c r="E1272">
        <v>0</v>
      </c>
      <c r="F1272" t="s">
        <v>3962</v>
      </c>
      <c r="G1272" t="s">
        <v>3963</v>
      </c>
      <c r="H1272">
        <v>2</v>
      </c>
      <c r="I1272" t="s">
        <v>3964</v>
      </c>
      <c r="J1272" t="s">
        <v>3962</v>
      </c>
      <c r="K1272" t="s">
        <v>3963</v>
      </c>
      <c r="L1272">
        <v>2</v>
      </c>
      <c r="M1272" t="s">
        <v>3964</v>
      </c>
    </row>
    <row r="1273" spans="1:13" x14ac:dyDescent="0.3">
      <c r="A1273" s="1" t="s">
        <v>2325</v>
      </c>
      <c r="B1273" s="1" t="s">
        <v>22</v>
      </c>
      <c r="C1273" s="2">
        <v>44605</v>
      </c>
      <c r="D1273" s="2">
        <v>44671</v>
      </c>
      <c r="E1273">
        <v>2</v>
      </c>
      <c r="F1273" t="s">
        <v>3962</v>
      </c>
      <c r="G1273" t="s">
        <v>3963</v>
      </c>
      <c r="H1273">
        <v>2</v>
      </c>
      <c r="I1273" t="s">
        <v>3964</v>
      </c>
      <c r="J1273" t="s">
        <v>3962</v>
      </c>
      <c r="K1273" t="s">
        <v>3965</v>
      </c>
      <c r="L1273">
        <v>4</v>
      </c>
      <c r="M1273" t="s">
        <v>3976</v>
      </c>
    </row>
    <row r="1274" spans="1:13" x14ac:dyDescent="0.3">
      <c r="A1274" s="1" t="s">
        <v>2325</v>
      </c>
      <c r="B1274" s="1" t="s">
        <v>22</v>
      </c>
      <c r="C1274" s="2">
        <v>44605</v>
      </c>
      <c r="D1274" s="2">
        <v>44733</v>
      </c>
      <c r="E1274">
        <v>4</v>
      </c>
      <c r="F1274" t="s">
        <v>3962</v>
      </c>
      <c r="G1274" t="s">
        <v>3963</v>
      </c>
      <c r="H1274">
        <v>2</v>
      </c>
      <c r="I1274" t="s">
        <v>3964</v>
      </c>
      <c r="J1274" t="s">
        <v>3962</v>
      </c>
      <c r="K1274" t="s">
        <v>3965</v>
      </c>
      <c r="L1274">
        <v>6</v>
      </c>
      <c r="M1274" t="s">
        <v>3966</v>
      </c>
    </row>
    <row r="1275" spans="1:13" x14ac:dyDescent="0.3">
      <c r="A1275" s="1" t="s">
        <v>2325</v>
      </c>
      <c r="B1275" s="1" t="s">
        <v>22</v>
      </c>
      <c r="C1275" s="2">
        <v>44605</v>
      </c>
      <c r="D1275" s="2">
        <v>44761</v>
      </c>
      <c r="E1275">
        <v>5</v>
      </c>
      <c r="F1275" t="s">
        <v>3962</v>
      </c>
      <c r="G1275" t="s">
        <v>3963</v>
      </c>
      <c r="H1275">
        <v>2</v>
      </c>
      <c r="I1275" t="s">
        <v>3964</v>
      </c>
      <c r="J1275" t="s">
        <v>3962</v>
      </c>
      <c r="K1275" t="s">
        <v>3969</v>
      </c>
      <c r="L1275">
        <v>7</v>
      </c>
      <c r="M1275" t="s">
        <v>3970</v>
      </c>
    </row>
    <row r="1276" spans="1:13" x14ac:dyDescent="0.3">
      <c r="A1276" s="1" t="s">
        <v>2325</v>
      </c>
      <c r="B1276" s="1" t="s">
        <v>22</v>
      </c>
      <c r="C1276" s="2">
        <v>44605</v>
      </c>
      <c r="D1276" s="2">
        <v>44818</v>
      </c>
      <c r="E1276">
        <v>7</v>
      </c>
      <c r="F1276" t="s">
        <v>3962</v>
      </c>
      <c r="G1276" t="s">
        <v>3963</v>
      </c>
      <c r="H1276">
        <v>2</v>
      </c>
      <c r="I1276" t="s">
        <v>3964</v>
      </c>
      <c r="J1276" t="s">
        <v>3962</v>
      </c>
      <c r="K1276" t="s">
        <v>3969</v>
      </c>
      <c r="L1276">
        <v>9</v>
      </c>
      <c r="M1276" t="s">
        <v>3975</v>
      </c>
    </row>
    <row r="1277" spans="1:13" x14ac:dyDescent="0.3">
      <c r="A1277" s="1" t="s">
        <v>2325</v>
      </c>
      <c r="B1277" s="1" t="s">
        <v>22</v>
      </c>
      <c r="C1277" s="2">
        <v>44605</v>
      </c>
      <c r="D1277" s="2">
        <v>44849</v>
      </c>
      <c r="E1277">
        <v>8</v>
      </c>
      <c r="F1277" t="s">
        <v>3962</v>
      </c>
      <c r="G1277" t="s">
        <v>3963</v>
      </c>
      <c r="H1277">
        <v>2</v>
      </c>
      <c r="I1277" t="s">
        <v>3964</v>
      </c>
      <c r="J1277" t="s">
        <v>3962</v>
      </c>
      <c r="K1277" t="s">
        <v>3971</v>
      </c>
      <c r="L1277">
        <v>10</v>
      </c>
      <c r="M1277" t="s">
        <v>3972</v>
      </c>
    </row>
    <row r="1278" spans="1:13" x14ac:dyDescent="0.3">
      <c r="A1278" s="1" t="s">
        <v>2325</v>
      </c>
      <c r="B1278" s="1" t="s">
        <v>22</v>
      </c>
      <c r="C1278" s="2">
        <v>44605</v>
      </c>
      <c r="D1278" s="2">
        <v>44887</v>
      </c>
      <c r="E1278">
        <v>9</v>
      </c>
      <c r="F1278" t="s">
        <v>3962</v>
      </c>
      <c r="G1278" t="s">
        <v>3963</v>
      </c>
      <c r="H1278">
        <v>2</v>
      </c>
      <c r="I1278" t="s">
        <v>3964</v>
      </c>
      <c r="J1278" t="s">
        <v>3962</v>
      </c>
      <c r="K1278" t="s">
        <v>3971</v>
      </c>
      <c r="L1278">
        <v>11</v>
      </c>
      <c r="M1278" t="s">
        <v>3974</v>
      </c>
    </row>
    <row r="1279" spans="1:13" x14ac:dyDescent="0.3">
      <c r="A1279" s="1" t="s">
        <v>2325</v>
      </c>
      <c r="B1279" s="1" t="s">
        <v>22</v>
      </c>
      <c r="C1279" s="2">
        <v>44605</v>
      </c>
      <c r="D1279" s="2">
        <v>44920</v>
      </c>
      <c r="E1279">
        <v>10</v>
      </c>
      <c r="F1279" t="s">
        <v>3962</v>
      </c>
      <c r="G1279" t="s">
        <v>3963</v>
      </c>
      <c r="H1279">
        <v>2</v>
      </c>
      <c r="I1279" t="s">
        <v>3964</v>
      </c>
      <c r="J1279" t="s">
        <v>3962</v>
      </c>
      <c r="K1279" t="s">
        <v>3971</v>
      </c>
      <c r="L1279">
        <v>12</v>
      </c>
      <c r="M1279" t="s">
        <v>3973</v>
      </c>
    </row>
    <row r="1280" spans="1:13" x14ac:dyDescent="0.3">
      <c r="A1280" s="1" t="s">
        <v>2325</v>
      </c>
      <c r="B1280" s="1" t="s">
        <v>22</v>
      </c>
      <c r="C1280" s="2">
        <v>44605</v>
      </c>
      <c r="D1280" s="2">
        <v>45006</v>
      </c>
      <c r="E1280">
        <v>13</v>
      </c>
      <c r="F1280" t="s">
        <v>3962</v>
      </c>
      <c r="G1280" t="s">
        <v>3963</v>
      </c>
      <c r="H1280">
        <v>2</v>
      </c>
      <c r="I1280" t="s">
        <v>3964</v>
      </c>
      <c r="J1280" t="s">
        <v>3968</v>
      </c>
      <c r="K1280" t="s">
        <v>3963</v>
      </c>
      <c r="L1280">
        <v>3</v>
      </c>
      <c r="M1280" t="s">
        <v>3977</v>
      </c>
    </row>
    <row r="1281" spans="1:13" x14ac:dyDescent="0.3">
      <c r="A1281" s="1" t="s">
        <v>304</v>
      </c>
      <c r="B1281" s="1" t="s">
        <v>22</v>
      </c>
      <c r="C1281" s="2">
        <v>44933</v>
      </c>
      <c r="D1281" s="2">
        <v>44933</v>
      </c>
      <c r="E1281">
        <v>0</v>
      </c>
      <c r="F1281" t="s">
        <v>3968</v>
      </c>
      <c r="G1281" t="s">
        <v>3963</v>
      </c>
      <c r="H1281">
        <v>1</v>
      </c>
      <c r="I1281" t="s">
        <v>3967</v>
      </c>
      <c r="J1281" t="s">
        <v>3968</v>
      </c>
      <c r="K1281" t="s">
        <v>3963</v>
      </c>
      <c r="L1281">
        <v>1</v>
      </c>
      <c r="M1281" t="s">
        <v>3967</v>
      </c>
    </row>
    <row r="1282" spans="1:13" x14ac:dyDescent="0.3">
      <c r="A1282" s="1" t="s">
        <v>304</v>
      </c>
      <c r="B1282" s="1" t="s">
        <v>22</v>
      </c>
      <c r="C1282" s="2">
        <v>44933</v>
      </c>
      <c r="D1282" s="2">
        <v>44977</v>
      </c>
      <c r="E1282">
        <v>1</v>
      </c>
      <c r="F1282" t="s">
        <v>3968</v>
      </c>
      <c r="G1282" t="s">
        <v>3963</v>
      </c>
      <c r="H1282">
        <v>1</v>
      </c>
      <c r="I1282" t="s">
        <v>3967</v>
      </c>
      <c r="J1282" t="s">
        <v>3968</v>
      </c>
      <c r="K1282" t="s">
        <v>3963</v>
      </c>
      <c r="L1282">
        <v>2</v>
      </c>
      <c r="M1282" t="s">
        <v>3964</v>
      </c>
    </row>
    <row r="1283" spans="1:13" x14ac:dyDescent="0.3">
      <c r="A1283" s="1" t="s">
        <v>304</v>
      </c>
      <c r="B1283" s="1" t="s">
        <v>22</v>
      </c>
      <c r="C1283" s="2">
        <v>44933</v>
      </c>
      <c r="D1283" s="2">
        <v>44996</v>
      </c>
      <c r="E1283">
        <v>2</v>
      </c>
      <c r="F1283" t="s">
        <v>3968</v>
      </c>
      <c r="G1283" t="s">
        <v>3963</v>
      </c>
      <c r="H1283">
        <v>1</v>
      </c>
      <c r="I1283" t="s">
        <v>3967</v>
      </c>
      <c r="J1283" t="s">
        <v>3968</v>
      </c>
      <c r="K1283" t="s">
        <v>3963</v>
      </c>
      <c r="L1283">
        <v>3</v>
      </c>
      <c r="M1283" t="s">
        <v>3977</v>
      </c>
    </row>
    <row r="1284" spans="1:13" x14ac:dyDescent="0.3">
      <c r="A1284" s="1" t="s">
        <v>304</v>
      </c>
      <c r="B1284" s="1" t="s">
        <v>22</v>
      </c>
      <c r="C1284" s="2">
        <v>44933</v>
      </c>
      <c r="D1284" s="2">
        <v>45036</v>
      </c>
      <c r="E1284">
        <v>3</v>
      </c>
      <c r="F1284" t="s">
        <v>3968</v>
      </c>
      <c r="G1284" t="s">
        <v>3963</v>
      </c>
      <c r="H1284">
        <v>1</v>
      </c>
      <c r="I1284" t="s">
        <v>3967</v>
      </c>
      <c r="J1284" t="s">
        <v>3968</v>
      </c>
      <c r="K1284" t="s">
        <v>3965</v>
      </c>
      <c r="L1284">
        <v>4</v>
      </c>
      <c r="M1284" t="s">
        <v>3976</v>
      </c>
    </row>
    <row r="1285" spans="1:13" x14ac:dyDescent="0.3">
      <c r="A1285" s="1" t="s">
        <v>304</v>
      </c>
      <c r="B1285" s="1" t="s">
        <v>22</v>
      </c>
      <c r="C1285" s="2">
        <v>44933</v>
      </c>
      <c r="D1285" s="2">
        <v>45056</v>
      </c>
      <c r="E1285">
        <v>4</v>
      </c>
      <c r="F1285" t="s">
        <v>3968</v>
      </c>
      <c r="G1285" t="s">
        <v>3963</v>
      </c>
      <c r="H1285">
        <v>1</v>
      </c>
      <c r="I1285" t="s">
        <v>3967</v>
      </c>
      <c r="J1285" t="s">
        <v>3968</v>
      </c>
      <c r="K1285" t="s">
        <v>3965</v>
      </c>
      <c r="L1285">
        <v>5</v>
      </c>
      <c r="M1285" t="s">
        <v>3978</v>
      </c>
    </row>
    <row r="1286" spans="1:13" x14ac:dyDescent="0.3">
      <c r="A1286" s="1" t="s">
        <v>2341</v>
      </c>
      <c r="B1286" s="1" t="s">
        <v>22</v>
      </c>
      <c r="C1286" s="2">
        <v>44627</v>
      </c>
      <c r="D1286" s="2">
        <v>44627</v>
      </c>
      <c r="E1286">
        <v>0</v>
      </c>
      <c r="F1286" t="s">
        <v>3962</v>
      </c>
      <c r="G1286" t="s">
        <v>3963</v>
      </c>
      <c r="H1286">
        <v>3</v>
      </c>
      <c r="I1286" t="s">
        <v>3977</v>
      </c>
      <c r="J1286" t="s">
        <v>3962</v>
      </c>
      <c r="K1286" t="s">
        <v>3963</v>
      </c>
      <c r="L1286">
        <v>3</v>
      </c>
      <c r="M1286" t="s">
        <v>3977</v>
      </c>
    </row>
    <row r="1287" spans="1:13" x14ac:dyDescent="0.3">
      <c r="A1287" s="1" t="s">
        <v>2341</v>
      </c>
      <c r="B1287" s="1" t="s">
        <v>22</v>
      </c>
      <c r="C1287" s="2">
        <v>44627</v>
      </c>
      <c r="D1287" s="2">
        <v>44699</v>
      </c>
      <c r="E1287">
        <v>2</v>
      </c>
      <c r="F1287" t="s">
        <v>3962</v>
      </c>
      <c r="G1287" t="s">
        <v>3963</v>
      </c>
      <c r="H1287">
        <v>3</v>
      </c>
      <c r="I1287" t="s">
        <v>3977</v>
      </c>
      <c r="J1287" t="s">
        <v>3962</v>
      </c>
      <c r="K1287" t="s">
        <v>3965</v>
      </c>
      <c r="L1287">
        <v>5</v>
      </c>
      <c r="M1287" t="s">
        <v>3978</v>
      </c>
    </row>
    <row r="1288" spans="1:13" x14ac:dyDescent="0.3">
      <c r="A1288" s="1" t="s">
        <v>2341</v>
      </c>
      <c r="B1288" s="1" t="s">
        <v>22</v>
      </c>
      <c r="C1288" s="2">
        <v>44627</v>
      </c>
      <c r="D1288" s="2">
        <v>44722</v>
      </c>
      <c r="E1288">
        <v>3</v>
      </c>
      <c r="F1288" t="s">
        <v>3962</v>
      </c>
      <c r="G1288" t="s">
        <v>3963</v>
      </c>
      <c r="H1288">
        <v>3</v>
      </c>
      <c r="I1288" t="s">
        <v>3977</v>
      </c>
      <c r="J1288" t="s">
        <v>3962</v>
      </c>
      <c r="K1288" t="s">
        <v>3965</v>
      </c>
      <c r="L1288">
        <v>6</v>
      </c>
      <c r="M1288" t="s">
        <v>3966</v>
      </c>
    </row>
    <row r="1289" spans="1:13" x14ac:dyDescent="0.3">
      <c r="A1289" s="1" t="s">
        <v>2341</v>
      </c>
      <c r="B1289" s="1" t="s">
        <v>22</v>
      </c>
      <c r="C1289" s="2">
        <v>44627</v>
      </c>
      <c r="D1289" s="2">
        <v>44750</v>
      </c>
      <c r="E1289">
        <v>4</v>
      </c>
      <c r="F1289" t="s">
        <v>3962</v>
      </c>
      <c r="G1289" t="s">
        <v>3963</v>
      </c>
      <c r="H1289">
        <v>3</v>
      </c>
      <c r="I1289" t="s">
        <v>3977</v>
      </c>
      <c r="J1289" t="s">
        <v>3962</v>
      </c>
      <c r="K1289" t="s">
        <v>3969</v>
      </c>
      <c r="L1289">
        <v>7</v>
      </c>
      <c r="M1289" t="s">
        <v>3970</v>
      </c>
    </row>
    <row r="1290" spans="1:13" x14ac:dyDescent="0.3">
      <c r="A1290" s="1" t="s">
        <v>2341</v>
      </c>
      <c r="B1290" s="1" t="s">
        <v>22</v>
      </c>
      <c r="C1290" s="2">
        <v>44627</v>
      </c>
      <c r="D1290" s="2">
        <v>44782</v>
      </c>
      <c r="E1290">
        <v>5</v>
      </c>
      <c r="F1290" t="s">
        <v>3962</v>
      </c>
      <c r="G1290" t="s">
        <v>3963</v>
      </c>
      <c r="H1290">
        <v>3</v>
      </c>
      <c r="I1290" t="s">
        <v>3977</v>
      </c>
      <c r="J1290" t="s">
        <v>3962</v>
      </c>
      <c r="K1290" t="s">
        <v>3969</v>
      </c>
      <c r="L1290">
        <v>8</v>
      </c>
      <c r="M1290" t="s">
        <v>3979</v>
      </c>
    </row>
    <row r="1291" spans="1:13" x14ac:dyDescent="0.3">
      <c r="A1291" s="1" t="s">
        <v>2341</v>
      </c>
      <c r="B1291" s="1" t="s">
        <v>22</v>
      </c>
      <c r="C1291" s="2">
        <v>44627</v>
      </c>
      <c r="D1291" s="2">
        <v>44821</v>
      </c>
      <c r="E1291">
        <v>6</v>
      </c>
      <c r="F1291" t="s">
        <v>3962</v>
      </c>
      <c r="G1291" t="s">
        <v>3963</v>
      </c>
      <c r="H1291">
        <v>3</v>
      </c>
      <c r="I1291" t="s">
        <v>3977</v>
      </c>
      <c r="J1291" t="s">
        <v>3962</v>
      </c>
      <c r="K1291" t="s">
        <v>3969</v>
      </c>
      <c r="L1291">
        <v>9</v>
      </c>
      <c r="M1291" t="s">
        <v>3975</v>
      </c>
    </row>
    <row r="1292" spans="1:13" x14ac:dyDescent="0.3">
      <c r="A1292" s="1" t="s">
        <v>2341</v>
      </c>
      <c r="B1292" s="1" t="s">
        <v>22</v>
      </c>
      <c r="C1292" s="2">
        <v>44627</v>
      </c>
      <c r="D1292" s="2">
        <v>44884</v>
      </c>
      <c r="E1292">
        <v>8</v>
      </c>
      <c r="F1292" t="s">
        <v>3962</v>
      </c>
      <c r="G1292" t="s">
        <v>3963</v>
      </c>
      <c r="H1292">
        <v>3</v>
      </c>
      <c r="I1292" t="s">
        <v>3977</v>
      </c>
      <c r="J1292" t="s">
        <v>3962</v>
      </c>
      <c r="K1292" t="s">
        <v>3971</v>
      </c>
      <c r="L1292">
        <v>11</v>
      </c>
      <c r="M1292" t="s">
        <v>3974</v>
      </c>
    </row>
    <row r="1293" spans="1:13" x14ac:dyDescent="0.3">
      <c r="A1293" s="1" t="s">
        <v>2341</v>
      </c>
      <c r="B1293" s="1" t="s">
        <v>22</v>
      </c>
      <c r="C1293" s="2">
        <v>44627</v>
      </c>
      <c r="D1293" s="2">
        <v>44913</v>
      </c>
      <c r="E1293">
        <v>9</v>
      </c>
      <c r="F1293" t="s">
        <v>3962</v>
      </c>
      <c r="G1293" t="s">
        <v>3963</v>
      </c>
      <c r="H1293">
        <v>3</v>
      </c>
      <c r="I1293" t="s">
        <v>3977</v>
      </c>
      <c r="J1293" t="s">
        <v>3962</v>
      </c>
      <c r="K1293" t="s">
        <v>3971</v>
      </c>
      <c r="L1293">
        <v>12</v>
      </c>
      <c r="M1293" t="s">
        <v>3973</v>
      </c>
    </row>
    <row r="1294" spans="1:13" x14ac:dyDescent="0.3">
      <c r="A1294" s="1" t="s">
        <v>2341</v>
      </c>
      <c r="B1294" s="1" t="s">
        <v>22</v>
      </c>
      <c r="C1294" s="2">
        <v>44627</v>
      </c>
      <c r="D1294" s="2">
        <v>44978</v>
      </c>
      <c r="E1294">
        <v>11</v>
      </c>
      <c r="F1294" t="s">
        <v>3962</v>
      </c>
      <c r="G1294" t="s">
        <v>3963</v>
      </c>
      <c r="H1294">
        <v>3</v>
      </c>
      <c r="I1294" t="s">
        <v>3977</v>
      </c>
      <c r="J1294" t="s">
        <v>3968</v>
      </c>
      <c r="K1294" t="s">
        <v>3963</v>
      </c>
      <c r="L1294">
        <v>2</v>
      </c>
      <c r="M1294" t="s">
        <v>3964</v>
      </c>
    </row>
    <row r="1295" spans="1:13" x14ac:dyDescent="0.3">
      <c r="A1295" s="1" t="s">
        <v>2341</v>
      </c>
      <c r="B1295" s="1" t="s">
        <v>22</v>
      </c>
      <c r="C1295" s="2">
        <v>44627</v>
      </c>
      <c r="D1295" s="2">
        <v>45003</v>
      </c>
      <c r="E1295">
        <v>12</v>
      </c>
      <c r="F1295" t="s">
        <v>3962</v>
      </c>
      <c r="G1295" t="s">
        <v>3963</v>
      </c>
      <c r="H1295">
        <v>3</v>
      </c>
      <c r="I1295" t="s">
        <v>3977</v>
      </c>
      <c r="J1295" t="s">
        <v>3968</v>
      </c>
      <c r="K1295" t="s">
        <v>3963</v>
      </c>
      <c r="L1295">
        <v>3</v>
      </c>
      <c r="M1295" t="s">
        <v>3977</v>
      </c>
    </row>
    <row r="1296" spans="1:13" x14ac:dyDescent="0.3">
      <c r="A1296" s="1" t="s">
        <v>2341</v>
      </c>
      <c r="B1296" s="1" t="s">
        <v>22</v>
      </c>
      <c r="C1296" s="2">
        <v>44627</v>
      </c>
      <c r="D1296" s="2">
        <v>45032</v>
      </c>
      <c r="E1296">
        <v>13</v>
      </c>
      <c r="F1296" t="s">
        <v>3962</v>
      </c>
      <c r="G1296" t="s">
        <v>3963</v>
      </c>
      <c r="H1296">
        <v>3</v>
      </c>
      <c r="I1296" t="s">
        <v>3977</v>
      </c>
      <c r="J1296" t="s">
        <v>3968</v>
      </c>
      <c r="K1296" t="s">
        <v>3965</v>
      </c>
      <c r="L1296">
        <v>4</v>
      </c>
      <c r="M1296" t="s">
        <v>3976</v>
      </c>
    </row>
    <row r="1297" spans="1:13" x14ac:dyDescent="0.3">
      <c r="A1297" s="1" t="s">
        <v>2341</v>
      </c>
      <c r="B1297" s="1" t="s">
        <v>22</v>
      </c>
      <c r="C1297" s="2">
        <v>44627</v>
      </c>
      <c r="D1297" s="2">
        <v>45060</v>
      </c>
      <c r="E1297">
        <v>14</v>
      </c>
      <c r="F1297" t="s">
        <v>3962</v>
      </c>
      <c r="G1297" t="s">
        <v>3963</v>
      </c>
      <c r="H1297">
        <v>3</v>
      </c>
      <c r="I1297" t="s">
        <v>3977</v>
      </c>
      <c r="J1297" t="s">
        <v>3968</v>
      </c>
      <c r="K1297" t="s">
        <v>3965</v>
      </c>
      <c r="L1297">
        <v>5</v>
      </c>
      <c r="M1297" t="s">
        <v>3978</v>
      </c>
    </row>
    <row r="1298" spans="1:13" x14ac:dyDescent="0.3">
      <c r="A1298" s="1" t="s">
        <v>2365</v>
      </c>
      <c r="B1298" s="1" t="s">
        <v>22</v>
      </c>
      <c r="C1298" s="2">
        <v>45011</v>
      </c>
      <c r="D1298" s="2">
        <v>45011</v>
      </c>
      <c r="E1298">
        <v>0</v>
      </c>
      <c r="F1298" t="s">
        <v>3968</v>
      </c>
      <c r="G1298" t="s">
        <v>3963</v>
      </c>
      <c r="H1298">
        <v>3</v>
      </c>
      <c r="I1298" t="s">
        <v>3977</v>
      </c>
      <c r="J1298" t="s">
        <v>3968</v>
      </c>
      <c r="K1298" t="s">
        <v>3963</v>
      </c>
      <c r="L1298">
        <v>3</v>
      </c>
      <c r="M1298" t="s">
        <v>3977</v>
      </c>
    </row>
    <row r="1299" spans="1:13" x14ac:dyDescent="0.3">
      <c r="A1299" s="1" t="s">
        <v>2365</v>
      </c>
      <c r="B1299" s="1" t="s">
        <v>22</v>
      </c>
      <c r="C1299" s="2">
        <v>45011</v>
      </c>
      <c r="D1299" s="2">
        <v>45042</v>
      </c>
      <c r="E1299">
        <v>1</v>
      </c>
      <c r="F1299" t="s">
        <v>3968</v>
      </c>
      <c r="G1299" t="s">
        <v>3963</v>
      </c>
      <c r="H1299">
        <v>3</v>
      </c>
      <c r="I1299" t="s">
        <v>3977</v>
      </c>
      <c r="J1299" t="s">
        <v>3968</v>
      </c>
      <c r="K1299" t="s">
        <v>3965</v>
      </c>
      <c r="L1299">
        <v>4</v>
      </c>
      <c r="M1299" t="s">
        <v>3976</v>
      </c>
    </row>
    <row r="1300" spans="1:13" x14ac:dyDescent="0.3">
      <c r="A1300" s="1" t="s">
        <v>2365</v>
      </c>
      <c r="B1300" s="1" t="s">
        <v>22</v>
      </c>
      <c r="C1300" s="2">
        <v>45011</v>
      </c>
      <c r="D1300" s="2">
        <v>45049</v>
      </c>
      <c r="E1300">
        <v>2</v>
      </c>
      <c r="F1300" t="s">
        <v>3968</v>
      </c>
      <c r="G1300" t="s">
        <v>3963</v>
      </c>
      <c r="H1300">
        <v>3</v>
      </c>
      <c r="I1300" t="s">
        <v>3977</v>
      </c>
      <c r="J1300" t="s">
        <v>3968</v>
      </c>
      <c r="K1300" t="s">
        <v>3965</v>
      </c>
      <c r="L1300">
        <v>5</v>
      </c>
      <c r="M1300" t="s">
        <v>3978</v>
      </c>
    </row>
    <row r="1301" spans="1:13" x14ac:dyDescent="0.3">
      <c r="A1301" s="1" t="s">
        <v>2365</v>
      </c>
      <c r="B1301" s="1" t="s">
        <v>22</v>
      </c>
      <c r="C1301" s="2">
        <v>45011</v>
      </c>
      <c r="D1301" s="2">
        <v>45087</v>
      </c>
      <c r="E1301">
        <v>3</v>
      </c>
      <c r="F1301" t="s">
        <v>3968</v>
      </c>
      <c r="G1301" t="s">
        <v>3963</v>
      </c>
      <c r="H1301">
        <v>3</v>
      </c>
      <c r="I1301" t="s">
        <v>3977</v>
      </c>
      <c r="J1301" t="s">
        <v>3968</v>
      </c>
      <c r="K1301" t="s">
        <v>3965</v>
      </c>
      <c r="L1301">
        <v>6</v>
      </c>
      <c r="M1301" t="s">
        <v>3966</v>
      </c>
    </row>
    <row r="1302" spans="1:13" x14ac:dyDescent="0.3">
      <c r="A1302" s="1" t="s">
        <v>340</v>
      </c>
      <c r="B1302" s="1" t="s">
        <v>22</v>
      </c>
      <c r="C1302" s="2">
        <v>44790</v>
      </c>
      <c r="D1302" s="2">
        <v>44790</v>
      </c>
      <c r="E1302">
        <v>0</v>
      </c>
      <c r="F1302" t="s">
        <v>3962</v>
      </c>
      <c r="G1302" t="s">
        <v>3969</v>
      </c>
      <c r="H1302">
        <v>8</v>
      </c>
      <c r="I1302" t="s">
        <v>3979</v>
      </c>
      <c r="J1302" t="s">
        <v>3962</v>
      </c>
      <c r="K1302" t="s">
        <v>3969</v>
      </c>
      <c r="L1302">
        <v>8</v>
      </c>
      <c r="M1302" t="s">
        <v>3979</v>
      </c>
    </row>
    <row r="1303" spans="1:13" x14ac:dyDescent="0.3">
      <c r="A1303" s="1" t="s">
        <v>340</v>
      </c>
      <c r="B1303" s="1" t="s">
        <v>22</v>
      </c>
      <c r="C1303" s="2">
        <v>44790</v>
      </c>
      <c r="D1303" s="2">
        <v>44827</v>
      </c>
      <c r="E1303">
        <v>1</v>
      </c>
      <c r="F1303" t="s">
        <v>3962</v>
      </c>
      <c r="G1303" t="s">
        <v>3969</v>
      </c>
      <c r="H1303">
        <v>8</v>
      </c>
      <c r="I1303" t="s">
        <v>3979</v>
      </c>
      <c r="J1303" t="s">
        <v>3962</v>
      </c>
      <c r="K1303" t="s">
        <v>3969</v>
      </c>
      <c r="L1303">
        <v>9</v>
      </c>
      <c r="M1303" t="s">
        <v>3975</v>
      </c>
    </row>
    <row r="1304" spans="1:13" x14ac:dyDescent="0.3">
      <c r="A1304" s="1" t="s">
        <v>340</v>
      </c>
      <c r="B1304" s="1" t="s">
        <v>22</v>
      </c>
      <c r="C1304" s="2">
        <v>44790</v>
      </c>
      <c r="D1304" s="2">
        <v>44861</v>
      </c>
      <c r="E1304">
        <v>2</v>
      </c>
      <c r="F1304" t="s">
        <v>3962</v>
      </c>
      <c r="G1304" t="s">
        <v>3969</v>
      </c>
      <c r="H1304">
        <v>8</v>
      </c>
      <c r="I1304" t="s">
        <v>3979</v>
      </c>
      <c r="J1304" t="s">
        <v>3962</v>
      </c>
      <c r="K1304" t="s">
        <v>3971</v>
      </c>
      <c r="L1304">
        <v>10</v>
      </c>
      <c r="M1304" t="s">
        <v>3972</v>
      </c>
    </row>
    <row r="1305" spans="1:13" x14ac:dyDescent="0.3">
      <c r="A1305" s="1" t="s">
        <v>340</v>
      </c>
      <c r="B1305" s="1" t="s">
        <v>22</v>
      </c>
      <c r="C1305" s="2">
        <v>44790</v>
      </c>
      <c r="D1305" s="2">
        <v>44890</v>
      </c>
      <c r="E1305">
        <v>3</v>
      </c>
      <c r="F1305" t="s">
        <v>3962</v>
      </c>
      <c r="G1305" t="s">
        <v>3969</v>
      </c>
      <c r="H1305">
        <v>8</v>
      </c>
      <c r="I1305" t="s">
        <v>3979</v>
      </c>
      <c r="J1305" t="s">
        <v>3962</v>
      </c>
      <c r="K1305" t="s">
        <v>3971</v>
      </c>
      <c r="L1305">
        <v>11</v>
      </c>
      <c r="M1305" t="s">
        <v>3974</v>
      </c>
    </row>
    <row r="1306" spans="1:13" x14ac:dyDescent="0.3">
      <c r="A1306" s="1" t="s">
        <v>340</v>
      </c>
      <c r="B1306" s="1" t="s">
        <v>22</v>
      </c>
      <c r="C1306" s="2">
        <v>44790</v>
      </c>
      <c r="D1306" s="2">
        <v>44918</v>
      </c>
      <c r="E1306">
        <v>4</v>
      </c>
      <c r="F1306" t="s">
        <v>3962</v>
      </c>
      <c r="G1306" t="s">
        <v>3969</v>
      </c>
      <c r="H1306">
        <v>8</v>
      </c>
      <c r="I1306" t="s">
        <v>3979</v>
      </c>
      <c r="J1306" t="s">
        <v>3962</v>
      </c>
      <c r="K1306" t="s">
        <v>3971</v>
      </c>
      <c r="L1306">
        <v>12</v>
      </c>
      <c r="M1306" t="s">
        <v>3973</v>
      </c>
    </row>
    <row r="1307" spans="1:13" x14ac:dyDescent="0.3">
      <c r="A1307" s="1" t="s">
        <v>340</v>
      </c>
      <c r="B1307" s="1" t="s">
        <v>22</v>
      </c>
      <c r="C1307" s="2">
        <v>44790</v>
      </c>
      <c r="D1307" s="2">
        <v>44943</v>
      </c>
      <c r="E1307">
        <v>5</v>
      </c>
      <c r="F1307" t="s">
        <v>3962</v>
      </c>
      <c r="G1307" t="s">
        <v>3969</v>
      </c>
      <c r="H1307">
        <v>8</v>
      </c>
      <c r="I1307" t="s">
        <v>3979</v>
      </c>
      <c r="J1307" t="s">
        <v>3968</v>
      </c>
      <c r="K1307" t="s">
        <v>3963</v>
      </c>
      <c r="L1307">
        <v>1</v>
      </c>
      <c r="M1307" t="s">
        <v>3967</v>
      </c>
    </row>
    <row r="1308" spans="1:13" x14ac:dyDescent="0.3">
      <c r="A1308" s="1" t="s">
        <v>340</v>
      </c>
      <c r="B1308" s="1" t="s">
        <v>22</v>
      </c>
      <c r="C1308" s="2">
        <v>44790</v>
      </c>
      <c r="D1308" s="2">
        <v>44978</v>
      </c>
      <c r="E1308">
        <v>6</v>
      </c>
      <c r="F1308" t="s">
        <v>3962</v>
      </c>
      <c r="G1308" t="s">
        <v>3969</v>
      </c>
      <c r="H1308">
        <v>8</v>
      </c>
      <c r="I1308" t="s">
        <v>3979</v>
      </c>
      <c r="J1308" t="s">
        <v>3968</v>
      </c>
      <c r="K1308" t="s">
        <v>3963</v>
      </c>
      <c r="L1308">
        <v>2</v>
      </c>
      <c r="M1308" t="s">
        <v>3964</v>
      </c>
    </row>
    <row r="1309" spans="1:13" x14ac:dyDescent="0.3">
      <c r="A1309" s="1" t="s">
        <v>340</v>
      </c>
      <c r="B1309" s="1" t="s">
        <v>22</v>
      </c>
      <c r="C1309" s="2">
        <v>44790</v>
      </c>
      <c r="D1309" s="2">
        <v>45012</v>
      </c>
      <c r="E1309">
        <v>7</v>
      </c>
      <c r="F1309" t="s">
        <v>3962</v>
      </c>
      <c r="G1309" t="s">
        <v>3969</v>
      </c>
      <c r="H1309">
        <v>8</v>
      </c>
      <c r="I1309" t="s">
        <v>3979</v>
      </c>
      <c r="J1309" t="s">
        <v>3968</v>
      </c>
      <c r="K1309" t="s">
        <v>3963</v>
      </c>
      <c r="L1309">
        <v>3</v>
      </c>
      <c r="M1309" t="s">
        <v>3977</v>
      </c>
    </row>
    <row r="1310" spans="1:13" x14ac:dyDescent="0.3">
      <c r="A1310" s="1" t="s">
        <v>340</v>
      </c>
      <c r="B1310" s="1" t="s">
        <v>22</v>
      </c>
      <c r="C1310" s="2">
        <v>44790</v>
      </c>
      <c r="D1310" s="2">
        <v>45033</v>
      </c>
      <c r="E1310">
        <v>8</v>
      </c>
      <c r="F1310" t="s">
        <v>3962</v>
      </c>
      <c r="G1310" t="s">
        <v>3969</v>
      </c>
      <c r="H1310">
        <v>8</v>
      </c>
      <c r="I1310" t="s">
        <v>3979</v>
      </c>
      <c r="J1310" t="s">
        <v>3968</v>
      </c>
      <c r="K1310" t="s">
        <v>3965</v>
      </c>
      <c r="L1310">
        <v>4</v>
      </c>
      <c r="M1310" t="s">
        <v>3976</v>
      </c>
    </row>
    <row r="1311" spans="1:13" x14ac:dyDescent="0.3">
      <c r="A1311" s="1" t="s">
        <v>340</v>
      </c>
      <c r="B1311" s="1" t="s">
        <v>22</v>
      </c>
      <c r="C1311" s="2">
        <v>44790</v>
      </c>
      <c r="D1311" s="2">
        <v>45064</v>
      </c>
      <c r="E1311">
        <v>9</v>
      </c>
      <c r="F1311" t="s">
        <v>3962</v>
      </c>
      <c r="G1311" t="s">
        <v>3969</v>
      </c>
      <c r="H1311">
        <v>8</v>
      </c>
      <c r="I1311" t="s">
        <v>3979</v>
      </c>
      <c r="J1311" t="s">
        <v>3968</v>
      </c>
      <c r="K1311" t="s">
        <v>3965</v>
      </c>
      <c r="L1311">
        <v>5</v>
      </c>
      <c r="M1311" t="s">
        <v>3978</v>
      </c>
    </row>
    <row r="1312" spans="1:13" x14ac:dyDescent="0.3">
      <c r="A1312" s="1" t="s">
        <v>2381</v>
      </c>
      <c r="B1312" s="1" t="s">
        <v>22</v>
      </c>
      <c r="C1312" s="2">
        <v>44779</v>
      </c>
      <c r="D1312" s="2">
        <v>44779</v>
      </c>
      <c r="E1312">
        <v>0</v>
      </c>
      <c r="F1312" t="s">
        <v>3962</v>
      </c>
      <c r="G1312" t="s">
        <v>3969</v>
      </c>
      <c r="H1312">
        <v>8</v>
      </c>
      <c r="I1312" t="s">
        <v>3979</v>
      </c>
      <c r="J1312" t="s">
        <v>3962</v>
      </c>
      <c r="K1312" t="s">
        <v>3969</v>
      </c>
      <c r="L1312">
        <v>8</v>
      </c>
      <c r="M1312" t="s">
        <v>3979</v>
      </c>
    </row>
    <row r="1313" spans="1:13" x14ac:dyDescent="0.3">
      <c r="A1313" s="1" t="s">
        <v>2381</v>
      </c>
      <c r="B1313" s="1" t="s">
        <v>22</v>
      </c>
      <c r="C1313" s="2">
        <v>44779</v>
      </c>
      <c r="D1313" s="2">
        <v>44825</v>
      </c>
      <c r="E1313">
        <v>1</v>
      </c>
      <c r="F1313" t="s">
        <v>3962</v>
      </c>
      <c r="G1313" t="s">
        <v>3969</v>
      </c>
      <c r="H1313">
        <v>8</v>
      </c>
      <c r="I1313" t="s">
        <v>3979</v>
      </c>
      <c r="J1313" t="s">
        <v>3962</v>
      </c>
      <c r="K1313" t="s">
        <v>3969</v>
      </c>
      <c r="L1313">
        <v>9</v>
      </c>
      <c r="M1313" t="s">
        <v>3975</v>
      </c>
    </row>
    <row r="1314" spans="1:13" x14ac:dyDescent="0.3">
      <c r="A1314" s="1" t="s">
        <v>2381</v>
      </c>
      <c r="B1314" s="1" t="s">
        <v>22</v>
      </c>
      <c r="C1314" s="2">
        <v>44779</v>
      </c>
      <c r="D1314" s="2">
        <v>44844</v>
      </c>
      <c r="E1314">
        <v>2</v>
      </c>
      <c r="F1314" t="s">
        <v>3962</v>
      </c>
      <c r="G1314" t="s">
        <v>3969</v>
      </c>
      <c r="H1314">
        <v>8</v>
      </c>
      <c r="I1314" t="s">
        <v>3979</v>
      </c>
      <c r="J1314" t="s">
        <v>3962</v>
      </c>
      <c r="K1314" t="s">
        <v>3971</v>
      </c>
      <c r="L1314">
        <v>10</v>
      </c>
      <c r="M1314" t="s">
        <v>3972</v>
      </c>
    </row>
    <row r="1315" spans="1:13" x14ac:dyDescent="0.3">
      <c r="A1315" s="1" t="s">
        <v>2381</v>
      </c>
      <c r="B1315" s="1" t="s">
        <v>22</v>
      </c>
      <c r="C1315" s="2">
        <v>44779</v>
      </c>
      <c r="D1315" s="2">
        <v>44884</v>
      </c>
      <c r="E1315">
        <v>3</v>
      </c>
      <c r="F1315" t="s">
        <v>3962</v>
      </c>
      <c r="G1315" t="s">
        <v>3969</v>
      </c>
      <c r="H1315">
        <v>8</v>
      </c>
      <c r="I1315" t="s">
        <v>3979</v>
      </c>
      <c r="J1315" t="s">
        <v>3962</v>
      </c>
      <c r="K1315" t="s">
        <v>3971</v>
      </c>
      <c r="L1315">
        <v>11</v>
      </c>
      <c r="M1315" t="s">
        <v>3974</v>
      </c>
    </row>
    <row r="1316" spans="1:13" x14ac:dyDescent="0.3">
      <c r="A1316" s="1" t="s">
        <v>2381</v>
      </c>
      <c r="B1316" s="1" t="s">
        <v>22</v>
      </c>
      <c r="C1316" s="2">
        <v>44779</v>
      </c>
      <c r="D1316" s="2">
        <v>44906</v>
      </c>
      <c r="E1316">
        <v>4</v>
      </c>
      <c r="F1316" t="s">
        <v>3962</v>
      </c>
      <c r="G1316" t="s">
        <v>3969</v>
      </c>
      <c r="H1316">
        <v>8</v>
      </c>
      <c r="I1316" t="s">
        <v>3979</v>
      </c>
      <c r="J1316" t="s">
        <v>3962</v>
      </c>
      <c r="K1316" t="s">
        <v>3971</v>
      </c>
      <c r="L1316">
        <v>12</v>
      </c>
      <c r="M1316" t="s">
        <v>3973</v>
      </c>
    </row>
    <row r="1317" spans="1:13" x14ac:dyDescent="0.3">
      <c r="A1317" s="1" t="s">
        <v>2381</v>
      </c>
      <c r="B1317" s="1" t="s">
        <v>22</v>
      </c>
      <c r="C1317" s="2">
        <v>44779</v>
      </c>
      <c r="D1317" s="2">
        <v>44943</v>
      </c>
      <c r="E1317">
        <v>5</v>
      </c>
      <c r="F1317" t="s">
        <v>3962</v>
      </c>
      <c r="G1317" t="s">
        <v>3969</v>
      </c>
      <c r="H1317">
        <v>8</v>
      </c>
      <c r="I1317" t="s">
        <v>3979</v>
      </c>
      <c r="J1317" t="s">
        <v>3968</v>
      </c>
      <c r="K1317" t="s">
        <v>3963</v>
      </c>
      <c r="L1317">
        <v>1</v>
      </c>
      <c r="M1317" t="s">
        <v>3967</v>
      </c>
    </row>
    <row r="1318" spans="1:13" x14ac:dyDescent="0.3">
      <c r="A1318" s="1" t="s">
        <v>2381</v>
      </c>
      <c r="B1318" s="1" t="s">
        <v>22</v>
      </c>
      <c r="C1318" s="2">
        <v>44779</v>
      </c>
      <c r="D1318" s="2">
        <v>44965</v>
      </c>
      <c r="E1318">
        <v>6</v>
      </c>
      <c r="F1318" t="s">
        <v>3962</v>
      </c>
      <c r="G1318" t="s">
        <v>3969</v>
      </c>
      <c r="H1318">
        <v>8</v>
      </c>
      <c r="I1318" t="s">
        <v>3979</v>
      </c>
      <c r="J1318" t="s">
        <v>3968</v>
      </c>
      <c r="K1318" t="s">
        <v>3963</v>
      </c>
      <c r="L1318">
        <v>2</v>
      </c>
      <c r="M1318" t="s">
        <v>3964</v>
      </c>
    </row>
    <row r="1319" spans="1:13" x14ac:dyDescent="0.3">
      <c r="A1319" s="1" t="s">
        <v>2381</v>
      </c>
      <c r="B1319" s="1" t="s">
        <v>22</v>
      </c>
      <c r="C1319" s="2">
        <v>44779</v>
      </c>
      <c r="D1319" s="2">
        <v>44991</v>
      </c>
      <c r="E1319">
        <v>7</v>
      </c>
      <c r="F1319" t="s">
        <v>3962</v>
      </c>
      <c r="G1319" t="s">
        <v>3969</v>
      </c>
      <c r="H1319">
        <v>8</v>
      </c>
      <c r="I1319" t="s">
        <v>3979</v>
      </c>
      <c r="J1319" t="s">
        <v>3968</v>
      </c>
      <c r="K1319" t="s">
        <v>3963</v>
      </c>
      <c r="L1319">
        <v>3</v>
      </c>
      <c r="M1319" t="s">
        <v>3977</v>
      </c>
    </row>
    <row r="1320" spans="1:13" x14ac:dyDescent="0.3">
      <c r="A1320" s="1" t="s">
        <v>2381</v>
      </c>
      <c r="B1320" s="1" t="s">
        <v>22</v>
      </c>
      <c r="C1320" s="2">
        <v>44779</v>
      </c>
      <c r="D1320" s="2">
        <v>45026</v>
      </c>
      <c r="E1320">
        <v>8</v>
      </c>
      <c r="F1320" t="s">
        <v>3962</v>
      </c>
      <c r="G1320" t="s">
        <v>3969</v>
      </c>
      <c r="H1320">
        <v>8</v>
      </c>
      <c r="I1320" t="s">
        <v>3979</v>
      </c>
      <c r="J1320" t="s">
        <v>3968</v>
      </c>
      <c r="K1320" t="s">
        <v>3965</v>
      </c>
      <c r="L1320">
        <v>4</v>
      </c>
      <c r="M1320" t="s">
        <v>3976</v>
      </c>
    </row>
    <row r="1321" spans="1:13" x14ac:dyDescent="0.3">
      <c r="A1321" s="1" t="s">
        <v>2381</v>
      </c>
      <c r="B1321" s="1" t="s">
        <v>22</v>
      </c>
      <c r="C1321" s="2">
        <v>44779</v>
      </c>
      <c r="D1321" s="2">
        <v>45056</v>
      </c>
      <c r="E1321">
        <v>9</v>
      </c>
      <c r="F1321" t="s">
        <v>3962</v>
      </c>
      <c r="G1321" t="s">
        <v>3969</v>
      </c>
      <c r="H1321">
        <v>8</v>
      </c>
      <c r="I1321" t="s">
        <v>3979</v>
      </c>
      <c r="J1321" t="s">
        <v>3968</v>
      </c>
      <c r="K1321" t="s">
        <v>3965</v>
      </c>
      <c r="L1321">
        <v>5</v>
      </c>
      <c r="M1321" t="s">
        <v>3978</v>
      </c>
    </row>
    <row r="1322" spans="1:13" x14ac:dyDescent="0.3">
      <c r="A1322" s="1" t="s">
        <v>2385</v>
      </c>
      <c r="B1322" s="1" t="s">
        <v>22</v>
      </c>
      <c r="C1322" s="2">
        <v>44976</v>
      </c>
      <c r="D1322" s="2">
        <v>44976</v>
      </c>
      <c r="E1322">
        <v>0</v>
      </c>
      <c r="F1322" t="s">
        <v>3968</v>
      </c>
      <c r="G1322" t="s">
        <v>3963</v>
      </c>
      <c r="H1322">
        <v>2</v>
      </c>
      <c r="I1322" t="s">
        <v>3964</v>
      </c>
      <c r="J1322" t="s">
        <v>3968</v>
      </c>
      <c r="K1322" t="s">
        <v>3963</v>
      </c>
      <c r="L1322">
        <v>2</v>
      </c>
      <c r="M1322" t="s">
        <v>3964</v>
      </c>
    </row>
    <row r="1323" spans="1:13" x14ac:dyDescent="0.3">
      <c r="A1323" s="1" t="s">
        <v>2385</v>
      </c>
      <c r="B1323" s="1" t="s">
        <v>22</v>
      </c>
      <c r="C1323" s="2">
        <v>44976</v>
      </c>
      <c r="D1323" s="2">
        <v>45011</v>
      </c>
      <c r="E1323">
        <v>1</v>
      </c>
      <c r="F1323" t="s">
        <v>3968</v>
      </c>
      <c r="G1323" t="s">
        <v>3963</v>
      </c>
      <c r="H1323">
        <v>2</v>
      </c>
      <c r="I1323" t="s">
        <v>3964</v>
      </c>
      <c r="J1323" t="s">
        <v>3968</v>
      </c>
      <c r="K1323" t="s">
        <v>3963</v>
      </c>
      <c r="L1323">
        <v>3</v>
      </c>
      <c r="M1323" t="s">
        <v>3977</v>
      </c>
    </row>
    <row r="1324" spans="1:13" x14ac:dyDescent="0.3">
      <c r="A1324" s="1" t="s">
        <v>2385</v>
      </c>
      <c r="B1324" s="1" t="s">
        <v>22</v>
      </c>
      <c r="C1324" s="2">
        <v>44976</v>
      </c>
      <c r="D1324" s="2">
        <v>45045</v>
      </c>
      <c r="E1324">
        <v>2</v>
      </c>
      <c r="F1324" t="s">
        <v>3968</v>
      </c>
      <c r="G1324" t="s">
        <v>3963</v>
      </c>
      <c r="H1324">
        <v>2</v>
      </c>
      <c r="I1324" t="s">
        <v>3964</v>
      </c>
      <c r="J1324" t="s">
        <v>3968</v>
      </c>
      <c r="K1324" t="s">
        <v>3965</v>
      </c>
      <c r="L1324">
        <v>4</v>
      </c>
      <c r="M1324" t="s">
        <v>3976</v>
      </c>
    </row>
    <row r="1325" spans="1:13" x14ac:dyDescent="0.3">
      <c r="A1325" s="1" t="s">
        <v>2385</v>
      </c>
      <c r="B1325" s="1" t="s">
        <v>22</v>
      </c>
      <c r="C1325" s="2">
        <v>44976</v>
      </c>
      <c r="D1325" s="2">
        <v>45072</v>
      </c>
      <c r="E1325">
        <v>3</v>
      </c>
      <c r="F1325" t="s">
        <v>3968</v>
      </c>
      <c r="G1325" t="s">
        <v>3963</v>
      </c>
      <c r="H1325">
        <v>2</v>
      </c>
      <c r="I1325" t="s">
        <v>3964</v>
      </c>
      <c r="J1325" t="s">
        <v>3968</v>
      </c>
      <c r="K1325" t="s">
        <v>3965</v>
      </c>
      <c r="L1325">
        <v>5</v>
      </c>
      <c r="M1325" t="s">
        <v>3978</v>
      </c>
    </row>
    <row r="1326" spans="1:13" x14ac:dyDescent="0.3">
      <c r="A1326" s="1" t="s">
        <v>2425</v>
      </c>
      <c r="B1326" s="1" t="s">
        <v>22</v>
      </c>
      <c r="C1326" s="2">
        <v>45040</v>
      </c>
      <c r="D1326" s="2">
        <v>45040</v>
      </c>
      <c r="E1326">
        <v>0</v>
      </c>
      <c r="F1326" t="s">
        <v>3968</v>
      </c>
      <c r="G1326" t="s">
        <v>3965</v>
      </c>
      <c r="H1326">
        <v>4</v>
      </c>
      <c r="I1326" t="s">
        <v>3976</v>
      </c>
      <c r="J1326" t="s">
        <v>3968</v>
      </c>
      <c r="K1326" t="s">
        <v>3965</v>
      </c>
      <c r="L1326">
        <v>4</v>
      </c>
      <c r="M1326" t="s">
        <v>3976</v>
      </c>
    </row>
    <row r="1327" spans="1:13" x14ac:dyDescent="0.3">
      <c r="A1327" s="1" t="s">
        <v>2425</v>
      </c>
      <c r="B1327" s="1" t="s">
        <v>22</v>
      </c>
      <c r="C1327" s="2">
        <v>45040</v>
      </c>
      <c r="D1327" s="2">
        <v>45075</v>
      </c>
      <c r="E1327">
        <v>1</v>
      </c>
      <c r="F1327" t="s">
        <v>3968</v>
      </c>
      <c r="G1327" t="s">
        <v>3965</v>
      </c>
      <c r="H1327">
        <v>4</v>
      </c>
      <c r="I1327" t="s">
        <v>3976</v>
      </c>
      <c r="J1327" t="s">
        <v>3968</v>
      </c>
      <c r="K1327" t="s">
        <v>3965</v>
      </c>
      <c r="L1327">
        <v>5</v>
      </c>
      <c r="M1327" t="s">
        <v>3978</v>
      </c>
    </row>
    <row r="1328" spans="1:13" x14ac:dyDescent="0.3">
      <c r="A1328" s="1" t="s">
        <v>2425</v>
      </c>
      <c r="B1328" s="1" t="s">
        <v>22</v>
      </c>
      <c r="C1328" s="2">
        <v>45040</v>
      </c>
      <c r="D1328" s="2">
        <v>45083</v>
      </c>
      <c r="E1328">
        <v>2</v>
      </c>
      <c r="F1328" t="s">
        <v>3968</v>
      </c>
      <c r="G1328" t="s">
        <v>3965</v>
      </c>
      <c r="H1328">
        <v>4</v>
      </c>
      <c r="I1328" t="s">
        <v>3976</v>
      </c>
      <c r="J1328" t="s">
        <v>3968</v>
      </c>
      <c r="K1328" t="s">
        <v>3965</v>
      </c>
      <c r="L1328">
        <v>6</v>
      </c>
      <c r="M1328" t="s">
        <v>3966</v>
      </c>
    </row>
    <row r="1329" spans="1:13" x14ac:dyDescent="0.3">
      <c r="A1329" s="1" t="s">
        <v>2429</v>
      </c>
      <c r="B1329" s="1" t="s">
        <v>22</v>
      </c>
      <c r="C1329" s="2">
        <v>44872</v>
      </c>
      <c r="D1329" s="2">
        <v>44872</v>
      </c>
      <c r="E1329">
        <v>0</v>
      </c>
      <c r="F1329" t="s">
        <v>3962</v>
      </c>
      <c r="G1329" t="s">
        <v>3971</v>
      </c>
      <c r="H1329">
        <v>11</v>
      </c>
      <c r="I1329" t="s">
        <v>3974</v>
      </c>
      <c r="J1329" t="s">
        <v>3962</v>
      </c>
      <c r="K1329" t="s">
        <v>3971</v>
      </c>
      <c r="L1329">
        <v>11</v>
      </c>
      <c r="M1329" t="s">
        <v>3974</v>
      </c>
    </row>
    <row r="1330" spans="1:13" x14ac:dyDescent="0.3">
      <c r="A1330" s="1" t="s">
        <v>2429</v>
      </c>
      <c r="B1330" s="1" t="s">
        <v>22</v>
      </c>
      <c r="C1330" s="2">
        <v>44872</v>
      </c>
      <c r="D1330" s="2">
        <v>44906</v>
      </c>
      <c r="E1330">
        <v>1</v>
      </c>
      <c r="F1330" t="s">
        <v>3962</v>
      </c>
      <c r="G1330" t="s">
        <v>3971</v>
      </c>
      <c r="H1330">
        <v>11</v>
      </c>
      <c r="I1330" t="s">
        <v>3974</v>
      </c>
      <c r="J1330" t="s">
        <v>3962</v>
      </c>
      <c r="K1330" t="s">
        <v>3971</v>
      </c>
      <c r="L1330">
        <v>12</v>
      </c>
      <c r="M1330" t="s">
        <v>3973</v>
      </c>
    </row>
    <row r="1331" spans="1:13" x14ac:dyDescent="0.3">
      <c r="A1331" s="1" t="s">
        <v>2429</v>
      </c>
      <c r="B1331" s="1" t="s">
        <v>22</v>
      </c>
      <c r="C1331" s="2">
        <v>44872</v>
      </c>
      <c r="D1331" s="2">
        <v>44934</v>
      </c>
      <c r="E1331">
        <v>2</v>
      </c>
      <c r="F1331" t="s">
        <v>3962</v>
      </c>
      <c r="G1331" t="s">
        <v>3971</v>
      </c>
      <c r="H1331">
        <v>11</v>
      </c>
      <c r="I1331" t="s">
        <v>3974</v>
      </c>
      <c r="J1331" t="s">
        <v>3968</v>
      </c>
      <c r="K1331" t="s">
        <v>3963</v>
      </c>
      <c r="L1331">
        <v>1</v>
      </c>
      <c r="M1331" t="s">
        <v>3967</v>
      </c>
    </row>
    <row r="1332" spans="1:13" x14ac:dyDescent="0.3">
      <c r="A1332" s="1" t="s">
        <v>2429</v>
      </c>
      <c r="B1332" s="1" t="s">
        <v>22</v>
      </c>
      <c r="C1332" s="2">
        <v>44872</v>
      </c>
      <c r="D1332" s="2">
        <v>44978</v>
      </c>
      <c r="E1332">
        <v>3</v>
      </c>
      <c r="F1332" t="s">
        <v>3962</v>
      </c>
      <c r="G1332" t="s">
        <v>3971</v>
      </c>
      <c r="H1332">
        <v>11</v>
      </c>
      <c r="I1332" t="s">
        <v>3974</v>
      </c>
      <c r="J1332" t="s">
        <v>3968</v>
      </c>
      <c r="K1332" t="s">
        <v>3963</v>
      </c>
      <c r="L1332">
        <v>2</v>
      </c>
      <c r="M1332" t="s">
        <v>3964</v>
      </c>
    </row>
    <row r="1333" spans="1:13" x14ac:dyDescent="0.3">
      <c r="A1333" s="1" t="s">
        <v>2429</v>
      </c>
      <c r="B1333" s="1" t="s">
        <v>22</v>
      </c>
      <c r="C1333" s="2">
        <v>44872</v>
      </c>
      <c r="D1333" s="2">
        <v>45004</v>
      </c>
      <c r="E1333">
        <v>4</v>
      </c>
      <c r="F1333" t="s">
        <v>3962</v>
      </c>
      <c r="G1333" t="s">
        <v>3971</v>
      </c>
      <c r="H1333">
        <v>11</v>
      </c>
      <c r="I1333" t="s">
        <v>3974</v>
      </c>
      <c r="J1333" t="s">
        <v>3968</v>
      </c>
      <c r="K1333" t="s">
        <v>3963</v>
      </c>
      <c r="L1333">
        <v>3</v>
      </c>
      <c r="M1333" t="s">
        <v>3977</v>
      </c>
    </row>
    <row r="1334" spans="1:13" x14ac:dyDescent="0.3">
      <c r="A1334" s="1" t="s">
        <v>2429</v>
      </c>
      <c r="B1334" s="1" t="s">
        <v>22</v>
      </c>
      <c r="C1334" s="2">
        <v>44872</v>
      </c>
      <c r="D1334" s="2">
        <v>45031</v>
      </c>
      <c r="E1334">
        <v>5</v>
      </c>
      <c r="F1334" t="s">
        <v>3962</v>
      </c>
      <c r="G1334" t="s">
        <v>3971</v>
      </c>
      <c r="H1334">
        <v>11</v>
      </c>
      <c r="I1334" t="s">
        <v>3974</v>
      </c>
      <c r="J1334" t="s">
        <v>3968</v>
      </c>
      <c r="K1334" t="s">
        <v>3965</v>
      </c>
      <c r="L1334">
        <v>4</v>
      </c>
      <c r="M1334" t="s">
        <v>3976</v>
      </c>
    </row>
    <row r="1335" spans="1:13" x14ac:dyDescent="0.3">
      <c r="A1335" s="1" t="s">
        <v>2429</v>
      </c>
      <c r="B1335" s="1" t="s">
        <v>22</v>
      </c>
      <c r="C1335" s="2">
        <v>44872</v>
      </c>
      <c r="D1335" s="2">
        <v>45065</v>
      </c>
      <c r="E1335">
        <v>6</v>
      </c>
      <c r="F1335" t="s">
        <v>3962</v>
      </c>
      <c r="G1335" t="s">
        <v>3971</v>
      </c>
      <c r="H1335">
        <v>11</v>
      </c>
      <c r="I1335" t="s">
        <v>3974</v>
      </c>
      <c r="J1335" t="s">
        <v>3968</v>
      </c>
      <c r="K1335" t="s">
        <v>3965</v>
      </c>
      <c r="L1335">
        <v>5</v>
      </c>
      <c r="M1335" t="s">
        <v>3978</v>
      </c>
    </row>
    <row r="1336" spans="1:13" x14ac:dyDescent="0.3">
      <c r="A1336" s="1" t="s">
        <v>400</v>
      </c>
      <c r="B1336" s="1" t="s">
        <v>22</v>
      </c>
      <c r="C1336" s="2">
        <v>44589</v>
      </c>
      <c r="D1336" s="2">
        <v>44589</v>
      </c>
      <c r="E1336">
        <v>0</v>
      </c>
      <c r="F1336" t="s">
        <v>3962</v>
      </c>
      <c r="G1336" t="s">
        <v>3963</v>
      </c>
      <c r="H1336">
        <v>1</v>
      </c>
      <c r="I1336" t="s">
        <v>3967</v>
      </c>
      <c r="J1336" t="s">
        <v>3962</v>
      </c>
      <c r="K1336" t="s">
        <v>3963</v>
      </c>
      <c r="L1336">
        <v>1</v>
      </c>
      <c r="M1336" t="s">
        <v>3967</v>
      </c>
    </row>
    <row r="1337" spans="1:13" x14ac:dyDescent="0.3">
      <c r="A1337" s="1" t="s">
        <v>400</v>
      </c>
      <c r="B1337" s="1" t="s">
        <v>22</v>
      </c>
      <c r="C1337" s="2">
        <v>44589</v>
      </c>
      <c r="D1337" s="2">
        <v>44656</v>
      </c>
      <c r="E1337">
        <v>3</v>
      </c>
      <c r="F1337" t="s">
        <v>3962</v>
      </c>
      <c r="G1337" t="s">
        <v>3963</v>
      </c>
      <c r="H1337">
        <v>1</v>
      </c>
      <c r="I1337" t="s">
        <v>3967</v>
      </c>
      <c r="J1337" t="s">
        <v>3962</v>
      </c>
      <c r="K1337" t="s">
        <v>3965</v>
      </c>
      <c r="L1337">
        <v>4</v>
      </c>
      <c r="M1337" t="s">
        <v>3976</v>
      </c>
    </row>
    <row r="1338" spans="1:13" x14ac:dyDescent="0.3">
      <c r="A1338" s="1" t="s">
        <v>400</v>
      </c>
      <c r="B1338" s="1" t="s">
        <v>22</v>
      </c>
      <c r="C1338" s="2">
        <v>44589</v>
      </c>
      <c r="D1338" s="2">
        <v>44715</v>
      </c>
      <c r="E1338">
        <v>5</v>
      </c>
      <c r="F1338" t="s">
        <v>3962</v>
      </c>
      <c r="G1338" t="s">
        <v>3963</v>
      </c>
      <c r="H1338">
        <v>1</v>
      </c>
      <c r="I1338" t="s">
        <v>3967</v>
      </c>
      <c r="J1338" t="s">
        <v>3962</v>
      </c>
      <c r="K1338" t="s">
        <v>3965</v>
      </c>
      <c r="L1338">
        <v>6</v>
      </c>
      <c r="M1338" t="s">
        <v>3966</v>
      </c>
    </row>
    <row r="1339" spans="1:13" x14ac:dyDescent="0.3">
      <c r="A1339" s="1" t="s">
        <v>400</v>
      </c>
      <c r="B1339" s="1" t="s">
        <v>22</v>
      </c>
      <c r="C1339" s="2">
        <v>44589</v>
      </c>
      <c r="D1339" s="2">
        <v>44772</v>
      </c>
      <c r="E1339">
        <v>6</v>
      </c>
      <c r="F1339" t="s">
        <v>3962</v>
      </c>
      <c r="G1339" t="s">
        <v>3963</v>
      </c>
      <c r="H1339">
        <v>1</v>
      </c>
      <c r="I1339" t="s">
        <v>3967</v>
      </c>
      <c r="J1339" t="s">
        <v>3962</v>
      </c>
      <c r="K1339" t="s">
        <v>3969</v>
      </c>
      <c r="L1339">
        <v>7</v>
      </c>
      <c r="M1339" t="s">
        <v>3970</v>
      </c>
    </row>
    <row r="1340" spans="1:13" x14ac:dyDescent="0.3">
      <c r="A1340" s="1" t="s">
        <v>400</v>
      </c>
      <c r="B1340" s="1" t="s">
        <v>22</v>
      </c>
      <c r="C1340" s="2">
        <v>44589</v>
      </c>
      <c r="D1340" s="2">
        <v>44775</v>
      </c>
      <c r="E1340">
        <v>7</v>
      </c>
      <c r="F1340" t="s">
        <v>3962</v>
      </c>
      <c r="G1340" t="s">
        <v>3963</v>
      </c>
      <c r="H1340">
        <v>1</v>
      </c>
      <c r="I1340" t="s">
        <v>3967</v>
      </c>
      <c r="J1340" t="s">
        <v>3962</v>
      </c>
      <c r="K1340" t="s">
        <v>3969</v>
      </c>
      <c r="L1340">
        <v>8</v>
      </c>
      <c r="M1340" t="s">
        <v>3979</v>
      </c>
    </row>
    <row r="1341" spans="1:13" x14ac:dyDescent="0.3">
      <c r="A1341" s="1" t="s">
        <v>400</v>
      </c>
      <c r="B1341" s="1" t="s">
        <v>22</v>
      </c>
      <c r="C1341" s="2">
        <v>44589</v>
      </c>
      <c r="D1341" s="2">
        <v>44814</v>
      </c>
      <c r="E1341">
        <v>8</v>
      </c>
      <c r="F1341" t="s">
        <v>3962</v>
      </c>
      <c r="G1341" t="s">
        <v>3963</v>
      </c>
      <c r="H1341">
        <v>1</v>
      </c>
      <c r="I1341" t="s">
        <v>3967</v>
      </c>
      <c r="J1341" t="s">
        <v>3962</v>
      </c>
      <c r="K1341" t="s">
        <v>3969</v>
      </c>
      <c r="L1341">
        <v>9</v>
      </c>
      <c r="M1341" t="s">
        <v>3975</v>
      </c>
    </row>
    <row r="1342" spans="1:13" x14ac:dyDescent="0.3">
      <c r="A1342" s="1" t="s">
        <v>400</v>
      </c>
      <c r="B1342" s="1" t="s">
        <v>22</v>
      </c>
      <c r="C1342" s="2">
        <v>44589</v>
      </c>
      <c r="D1342" s="2">
        <v>44841</v>
      </c>
      <c r="E1342">
        <v>9</v>
      </c>
      <c r="F1342" t="s">
        <v>3962</v>
      </c>
      <c r="G1342" t="s">
        <v>3963</v>
      </c>
      <c r="H1342">
        <v>1</v>
      </c>
      <c r="I1342" t="s">
        <v>3967</v>
      </c>
      <c r="J1342" t="s">
        <v>3962</v>
      </c>
      <c r="K1342" t="s">
        <v>3971</v>
      </c>
      <c r="L1342">
        <v>10</v>
      </c>
      <c r="M1342" t="s">
        <v>3972</v>
      </c>
    </row>
    <row r="1343" spans="1:13" x14ac:dyDescent="0.3">
      <c r="A1343" s="1" t="s">
        <v>400</v>
      </c>
      <c r="B1343" s="1" t="s">
        <v>22</v>
      </c>
      <c r="C1343" s="2">
        <v>44589</v>
      </c>
      <c r="D1343" s="2">
        <v>44875</v>
      </c>
      <c r="E1343">
        <v>10</v>
      </c>
      <c r="F1343" t="s">
        <v>3962</v>
      </c>
      <c r="G1343" t="s">
        <v>3963</v>
      </c>
      <c r="H1343">
        <v>1</v>
      </c>
      <c r="I1343" t="s">
        <v>3967</v>
      </c>
      <c r="J1343" t="s">
        <v>3962</v>
      </c>
      <c r="K1343" t="s">
        <v>3971</v>
      </c>
      <c r="L1343">
        <v>11</v>
      </c>
      <c r="M1343" t="s">
        <v>3974</v>
      </c>
    </row>
    <row r="1344" spans="1:13" x14ac:dyDescent="0.3">
      <c r="A1344" s="1" t="s">
        <v>400</v>
      </c>
      <c r="B1344" s="1" t="s">
        <v>22</v>
      </c>
      <c r="C1344" s="2">
        <v>44589</v>
      </c>
      <c r="D1344" s="2">
        <v>44930</v>
      </c>
      <c r="E1344">
        <v>12</v>
      </c>
      <c r="F1344" t="s">
        <v>3962</v>
      </c>
      <c r="G1344" t="s">
        <v>3963</v>
      </c>
      <c r="H1344">
        <v>1</v>
      </c>
      <c r="I1344" t="s">
        <v>3967</v>
      </c>
      <c r="J1344" t="s">
        <v>3968</v>
      </c>
      <c r="K1344" t="s">
        <v>3963</v>
      </c>
      <c r="L1344">
        <v>1</v>
      </c>
      <c r="M1344" t="s">
        <v>3967</v>
      </c>
    </row>
    <row r="1345" spans="1:13" x14ac:dyDescent="0.3">
      <c r="A1345" s="1" t="s">
        <v>400</v>
      </c>
      <c r="B1345" s="1" t="s">
        <v>22</v>
      </c>
      <c r="C1345" s="2">
        <v>44589</v>
      </c>
      <c r="D1345" s="2">
        <v>44963</v>
      </c>
      <c r="E1345">
        <v>13</v>
      </c>
      <c r="F1345" t="s">
        <v>3962</v>
      </c>
      <c r="G1345" t="s">
        <v>3963</v>
      </c>
      <c r="H1345">
        <v>1</v>
      </c>
      <c r="I1345" t="s">
        <v>3967</v>
      </c>
      <c r="J1345" t="s">
        <v>3968</v>
      </c>
      <c r="K1345" t="s">
        <v>3963</v>
      </c>
      <c r="L1345">
        <v>2</v>
      </c>
      <c r="M1345" t="s">
        <v>3964</v>
      </c>
    </row>
    <row r="1346" spans="1:13" x14ac:dyDescent="0.3">
      <c r="A1346" s="1" t="s">
        <v>400</v>
      </c>
      <c r="B1346" s="1" t="s">
        <v>22</v>
      </c>
      <c r="C1346" s="2">
        <v>44589</v>
      </c>
      <c r="D1346" s="2">
        <v>44987</v>
      </c>
      <c r="E1346">
        <v>14</v>
      </c>
      <c r="F1346" t="s">
        <v>3962</v>
      </c>
      <c r="G1346" t="s">
        <v>3963</v>
      </c>
      <c r="H1346">
        <v>1</v>
      </c>
      <c r="I1346" t="s">
        <v>3967</v>
      </c>
      <c r="J1346" t="s">
        <v>3968</v>
      </c>
      <c r="K1346" t="s">
        <v>3963</v>
      </c>
      <c r="L1346">
        <v>3</v>
      </c>
      <c r="M1346" t="s">
        <v>3977</v>
      </c>
    </row>
    <row r="1347" spans="1:13" x14ac:dyDescent="0.3">
      <c r="A1347" s="1" t="s">
        <v>400</v>
      </c>
      <c r="B1347" s="1" t="s">
        <v>22</v>
      </c>
      <c r="C1347" s="2">
        <v>44589</v>
      </c>
      <c r="D1347" s="2">
        <v>45019</v>
      </c>
      <c r="E1347">
        <v>15</v>
      </c>
      <c r="F1347" t="s">
        <v>3962</v>
      </c>
      <c r="G1347" t="s">
        <v>3963</v>
      </c>
      <c r="H1347">
        <v>1</v>
      </c>
      <c r="I1347" t="s">
        <v>3967</v>
      </c>
      <c r="J1347" t="s">
        <v>3968</v>
      </c>
      <c r="K1347" t="s">
        <v>3965</v>
      </c>
      <c r="L1347">
        <v>4</v>
      </c>
      <c r="M1347" t="s">
        <v>3976</v>
      </c>
    </row>
    <row r="1348" spans="1:13" x14ac:dyDescent="0.3">
      <c r="A1348" s="1" t="s">
        <v>424</v>
      </c>
      <c r="B1348" s="1" t="s">
        <v>22</v>
      </c>
      <c r="C1348" s="2">
        <v>44658</v>
      </c>
      <c r="D1348" s="2">
        <v>44658</v>
      </c>
      <c r="E1348">
        <v>0</v>
      </c>
      <c r="F1348" t="s">
        <v>3962</v>
      </c>
      <c r="G1348" t="s">
        <v>3965</v>
      </c>
      <c r="H1348">
        <v>4</v>
      </c>
      <c r="I1348" t="s">
        <v>3976</v>
      </c>
      <c r="J1348" t="s">
        <v>3962</v>
      </c>
      <c r="K1348" t="s">
        <v>3965</v>
      </c>
      <c r="L1348">
        <v>4</v>
      </c>
      <c r="M1348" t="s">
        <v>3976</v>
      </c>
    </row>
    <row r="1349" spans="1:13" x14ac:dyDescent="0.3">
      <c r="A1349" s="1" t="s">
        <v>424</v>
      </c>
      <c r="B1349" s="1" t="s">
        <v>22</v>
      </c>
      <c r="C1349" s="2">
        <v>44658</v>
      </c>
      <c r="D1349" s="2">
        <v>44688</v>
      </c>
      <c r="E1349">
        <v>1</v>
      </c>
      <c r="F1349" t="s">
        <v>3962</v>
      </c>
      <c r="G1349" t="s">
        <v>3965</v>
      </c>
      <c r="H1349">
        <v>4</v>
      </c>
      <c r="I1349" t="s">
        <v>3976</v>
      </c>
      <c r="J1349" t="s">
        <v>3962</v>
      </c>
      <c r="K1349" t="s">
        <v>3965</v>
      </c>
      <c r="L1349">
        <v>5</v>
      </c>
      <c r="M1349" t="s">
        <v>3978</v>
      </c>
    </row>
    <row r="1350" spans="1:13" x14ac:dyDescent="0.3">
      <c r="A1350" s="1" t="s">
        <v>424</v>
      </c>
      <c r="B1350" s="1" t="s">
        <v>22</v>
      </c>
      <c r="C1350" s="2">
        <v>44658</v>
      </c>
      <c r="D1350" s="2">
        <v>44724</v>
      </c>
      <c r="E1350">
        <v>2</v>
      </c>
      <c r="F1350" t="s">
        <v>3962</v>
      </c>
      <c r="G1350" t="s">
        <v>3965</v>
      </c>
      <c r="H1350">
        <v>4</v>
      </c>
      <c r="I1350" t="s">
        <v>3976</v>
      </c>
      <c r="J1350" t="s">
        <v>3962</v>
      </c>
      <c r="K1350" t="s">
        <v>3965</v>
      </c>
      <c r="L1350">
        <v>6</v>
      </c>
      <c r="M1350" t="s">
        <v>3966</v>
      </c>
    </row>
    <row r="1351" spans="1:13" x14ac:dyDescent="0.3">
      <c r="A1351" s="1" t="s">
        <v>424</v>
      </c>
      <c r="B1351" s="1" t="s">
        <v>22</v>
      </c>
      <c r="C1351" s="2">
        <v>44658</v>
      </c>
      <c r="D1351" s="2">
        <v>44751</v>
      </c>
      <c r="E1351">
        <v>3</v>
      </c>
      <c r="F1351" t="s">
        <v>3962</v>
      </c>
      <c r="G1351" t="s">
        <v>3965</v>
      </c>
      <c r="H1351">
        <v>4</v>
      </c>
      <c r="I1351" t="s">
        <v>3976</v>
      </c>
      <c r="J1351" t="s">
        <v>3962</v>
      </c>
      <c r="K1351" t="s">
        <v>3969</v>
      </c>
      <c r="L1351">
        <v>7</v>
      </c>
      <c r="M1351" t="s">
        <v>3970</v>
      </c>
    </row>
    <row r="1352" spans="1:13" x14ac:dyDescent="0.3">
      <c r="A1352" s="1" t="s">
        <v>424</v>
      </c>
      <c r="B1352" s="1" t="s">
        <v>22</v>
      </c>
      <c r="C1352" s="2">
        <v>44658</v>
      </c>
      <c r="D1352" s="2">
        <v>44788</v>
      </c>
      <c r="E1352">
        <v>4</v>
      </c>
      <c r="F1352" t="s">
        <v>3962</v>
      </c>
      <c r="G1352" t="s">
        <v>3965</v>
      </c>
      <c r="H1352">
        <v>4</v>
      </c>
      <c r="I1352" t="s">
        <v>3976</v>
      </c>
      <c r="J1352" t="s">
        <v>3962</v>
      </c>
      <c r="K1352" t="s">
        <v>3969</v>
      </c>
      <c r="L1352">
        <v>8</v>
      </c>
      <c r="M1352" t="s">
        <v>3979</v>
      </c>
    </row>
    <row r="1353" spans="1:13" x14ac:dyDescent="0.3">
      <c r="A1353" s="1" t="s">
        <v>424</v>
      </c>
      <c r="B1353" s="1" t="s">
        <v>22</v>
      </c>
      <c r="C1353" s="2">
        <v>44658</v>
      </c>
      <c r="D1353" s="2">
        <v>44823</v>
      </c>
      <c r="E1353">
        <v>5</v>
      </c>
      <c r="F1353" t="s">
        <v>3962</v>
      </c>
      <c r="G1353" t="s">
        <v>3965</v>
      </c>
      <c r="H1353">
        <v>4</v>
      </c>
      <c r="I1353" t="s">
        <v>3976</v>
      </c>
      <c r="J1353" t="s">
        <v>3962</v>
      </c>
      <c r="K1353" t="s">
        <v>3969</v>
      </c>
      <c r="L1353">
        <v>9</v>
      </c>
      <c r="M1353" t="s">
        <v>3975</v>
      </c>
    </row>
    <row r="1354" spans="1:13" x14ac:dyDescent="0.3">
      <c r="A1354" s="1" t="s">
        <v>424</v>
      </c>
      <c r="B1354" s="1" t="s">
        <v>22</v>
      </c>
      <c r="C1354" s="2">
        <v>44658</v>
      </c>
      <c r="D1354" s="2">
        <v>44856</v>
      </c>
      <c r="E1354">
        <v>6</v>
      </c>
      <c r="F1354" t="s">
        <v>3962</v>
      </c>
      <c r="G1354" t="s">
        <v>3965</v>
      </c>
      <c r="H1354">
        <v>4</v>
      </c>
      <c r="I1354" t="s">
        <v>3976</v>
      </c>
      <c r="J1354" t="s">
        <v>3962</v>
      </c>
      <c r="K1354" t="s">
        <v>3971</v>
      </c>
      <c r="L1354">
        <v>10</v>
      </c>
      <c r="M1354" t="s">
        <v>3972</v>
      </c>
    </row>
    <row r="1355" spans="1:13" x14ac:dyDescent="0.3">
      <c r="A1355" s="1" t="s">
        <v>424</v>
      </c>
      <c r="B1355" s="1" t="s">
        <v>22</v>
      </c>
      <c r="C1355" s="2">
        <v>44658</v>
      </c>
      <c r="D1355" s="2">
        <v>44913</v>
      </c>
      <c r="E1355">
        <v>8</v>
      </c>
      <c r="F1355" t="s">
        <v>3962</v>
      </c>
      <c r="G1355" t="s">
        <v>3965</v>
      </c>
      <c r="H1355">
        <v>4</v>
      </c>
      <c r="I1355" t="s">
        <v>3976</v>
      </c>
      <c r="J1355" t="s">
        <v>3962</v>
      </c>
      <c r="K1355" t="s">
        <v>3971</v>
      </c>
      <c r="L1355">
        <v>12</v>
      </c>
      <c r="M1355" t="s">
        <v>3973</v>
      </c>
    </row>
    <row r="1356" spans="1:13" x14ac:dyDescent="0.3">
      <c r="A1356" s="1" t="s">
        <v>424</v>
      </c>
      <c r="B1356" s="1" t="s">
        <v>22</v>
      </c>
      <c r="C1356" s="2">
        <v>44658</v>
      </c>
      <c r="D1356" s="2">
        <v>44943</v>
      </c>
      <c r="E1356">
        <v>9</v>
      </c>
      <c r="F1356" t="s">
        <v>3962</v>
      </c>
      <c r="G1356" t="s">
        <v>3965</v>
      </c>
      <c r="H1356">
        <v>4</v>
      </c>
      <c r="I1356" t="s">
        <v>3976</v>
      </c>
      <c r="J1356" t="s">
        <v>3968</v>
      </c>
      <c r="K1356" t="s">
        <v>3963</v>
      </c>
      <c r="L1356">
        <v>1</v>
      </c>
      <c r="M1356" t="s">
        <v>3967</v>
      </c>
    </row>
    <row r="1357" spans="1:13" x14ac:dyDescent="0.3">
      <c r="A1357" s="1" t="s">
        <v>424</v>
      </c>
      <c r="B1357" s="1" t="s">
        <v>22</v>
      </c>
      <c r="C1357" s="2">
        <v>44658</v>
      </c>
      <c r="D1357" s="2">
        <v>44978</v>
      </c>
      <c r="E1357">
        <v>10</v>
      </c>
      <c r="F1357" t="s">
        <v>3962</v>
      </c>
      <c r="G1357" t="s">
        <v>3965</v>
      </c>
      <c r="H1357">
        <v>4</v>
      </c>
      <c r="I1357" t="s">
        <v>3976</v>
      </c>
      <c r="J1357" t="s">
        <v>3968</v>
      </c>
      <c r="K1357" t="s">
        <v>3963</v>
      </c>
      <c r="L1357">
        <v>2</v>
      </c>
      <c r="M1357" t="s">
        <v>3964</v>
      </c>
    </row>
    <row r="1358" spans="1:13" x14ac:dyDescent="0.3">
      <c r="A1358" s="1" t="s">
        <v>424</v>
      </c>
      <c r="B1358" s="1" t="s">
        <v>22</v>
      </c>
      <c r="C1358" s="2">
        <v>44658</v>
      </c>
      <c r="D1358" s="2">
        <v>44993</v>
      </c>
      <c r="E1358">
        <v>11</v>
      </c>
      <c r="F1358" t="s">
        <v>3962</v>
      </c>
      <c r="G1358" t="s">
        <v>3965</v>
      </c>
      <c r="H1358">
        <v>4</v>
      </c>
      <c r="I1358" t="s">
        <v>3976</v>
      </c>
      <c r="J1358" t="s">
        <v>3968</v>
      </c>
      <c r="K1358" t="s">
        <v>3963</v>
      </c>
      <c r="L1358">
        <v>3</v>
      </c>
      <c r="M1358" t="s">
        <v>3977</v>
      </c>
    </row>
    <row r="1359" spans="1:13" x14ac:dyDescent="0.3">
      <c r="A1359" s="1" t="s">
        <v>424</v>
      </c>
      <c r="B1359" s="1" t="s">
        <v>22</v>
      </c>
      <c r="C1359" s="2">
        <v>44658</v>
      </c>
      <c r="D1359" s="2">
        <v>45032</v>
      </c>
      <c r="E1359">
        <v>12</v>
      </c>
      <c r="F1359" t="s">
        <v>3962</v>
      </c>
      <c r="G1359" t="s">
        <v>3965</v>
      </c>
      <c r="H1359">
        <v>4</v>
      </c>
      <c r="I1359" t="s">
        <v>3976</v>
      </c>
      <c r="J1359" t="s">
        <v>3968</v>
      </c>
      <c r="K1359" t="s">
        <v>3965</v>
      </c>
      <c r="L1359">
        <v>4</v>
      </c>
      <c r="M1359" t="s">
        <v>3976</v>
      </c>
    </row>
    <row r="1360" spans="1:13" x14ac:dyDescent="0.3">
      <c r="A1360" s="1" t="s">
        <v>424</v>
      </c>
      <c r="B1360" s="1" t="s">
        <v>22</v>
      </c>
      <c r="C1360" s="2">
        <v>44658</v>
      </c>
      <c r="D1360" s="2">
        <v>45067</v>
      </c>
      <c r="E1360">
        <v>13</v>
      </c>
      <c r="F1360" t="s">
        <v>3962</v>
      </c>
      <c r="G1360" t="s">
        <v>3965</v>
      </c>
      <c r="H1360">
        <v>4</v>
      </c>
      <c r="I1360" t="s">
        <v>3976</v>
      </c>
      <c r="J1360" t="s">
        <v>3968</v>
      </c>
      <c r="K1360" t="s">
        <v>3965</v>
      </c>
      <c r="L1360">
        <v>5</v>
      </c>
      <c r="M1360" t="s">
        <v>3978</v>
      </c>
    </row>
    <row r="1361" spans="1:13" x14ac:dyDescent="0.3">
      <c r="A1361" s="1" t="s">
        <v>2445</v>
      </c>
      <c r="B1361" s="1" t="s">
        <v>22</v>
      </c>
      <c r="C1361" s="2">
        <v>44944</v>
      </c>
      <c r="D1361" s="2">
        <v>44944</v>
      </c>
      <c r="E1361">
        <v>0</v>
      </c>
      <c r="F1361" t="s">
        <v>3968</v>
      </c>
      <c r="G1361" t="s">
        <v>3963</v>
      </c>
      <c r="H1361">
        <v>1</v>
      </c>
      <c r="I1361" t="s">
        <v>3967</v>
      </c>
      <c r="J1361" t="s">
        <v>3968</v>
      </c>
      <c r="K1361" t="s">
        <v>3963</v>
      </c>
      <c r="L1361">
        <v>1</v>
      </c>
      <c r="M1361" t="s">
        <v>3967</v>
      </c>
    </row>
    <row r="1362" spans="1:13" x14ac:dyDescent="0.3">
      <c r="A1362" s="1" t="s">
        <v>2445</v>
      </c>
      <c r="B1362" s="1" t="s">
        <v>22</v>
      </c>
      <c r="C1362" s="2">
        <v>44944</v>
      </c>
      <c r="D1362" s="2">
        <v>44985</v>
      </c>
      <c r="E1362">
        <v>1</v>
      </c>
      <c r="F1362" t="s">
        <v>3968</v>
      </c>
      <c r="G1362" t="s">
        <v>3963</v>
      </c>
      <c r="H1362">
        <v>1</v>
      </c>
      <c r="I1362" t="s">
        <v>3967</v>
      </c>
      <c r="J1362" t="s">
        <v>3968</v>
      </c>
      <c r="K1362" t="s">
        <v>3963</v>
      </c>
      <c r="L1362">
        <v>2</v>
      </c>
      <c r="M1362" t="s">
        <v>3964</v>
      </c>
    </row>
    <row r="1363" spans="1:13" x14ac:dyDescent="0.3">
      <c r="A1363" s="1" t="s">
        <v>2445</v>
      </c>
      <c r="B1363" s="1" t="s">
        <v>22</v>
      </c>
      <c r="C1363" s="2">
        <v>44944</v>
      </c>
      <c r="D1363" s="2">
        <v>45003</v>
      </c>
      <c r="E1363">
        <v>2</v>
      </c>
      <c r="F1363" t="s">
        <v>3968</v>
      </c>
      <c r="G1363" t="s">
        <v>3963</v>
      </c>
      <c r="H1363">
        <v>1</v>
      </c>
      <c r="I1363" t="s">
        <v>3967</v>
      </c>
      <c r="J1363" t="s">
        <v>3968</v>
      </c>
      <c r="K1363" t="s">
        <v>3963</v>
      </c>
      <c r="L1363">
        <v>3</v>
      </c>
      <c r="M1363" t="s">
        <v>3977</v>
      </c>
    </row>
    <row r="1364" spans="1:13" x14ac:dyDescent="0.3">
      <c r="A1364" s="1" t="s">
        <v>2445</v>
      </c>
      <c r="B1364" s="1" t="s">
        <v>22</v>
      </c>
      <c r="C1364" s="2">
        <v>44944</v>
      </c>
      <c r="D1364" s="2">
        <v>45041</v>
      </c>
      <c r="E1364">
        <v>3</v>
      </c>
      <c r="F1364" t="s">
        <v>3968</v>
      </c>
      <c r="G1364" t="s">
        <v>3963</v>
      </c>
      <c r="H1364">
        <v>1</v>
      </c>
      <c r="I1364" t="s">
        <v>3967</v>
      </c>
      <c r="J1364" t="s">
        <v>3968</v>
      </c>
      <c r="K1364" t="s">
        <v>3965</v>
      </c>
      <c r="L1364">
        <v>4</v>
      </c>
      <c r="M1364" t="s">
        <v>3976</v>
      </c>
    </row>
    <row r="1365" spans="1:13" x14ac:dyDescent="0.3">
      <c r="A1365" s="1" t="s">
        <v>2445</v>
      </c>
      <c r="B1365" s="1" t="s">
        <v>22</v>
      </c>
      <c r="C1365" s="2">
        <v>44944</v>
      </c>
      <c r="D1365" s="2">
        <v>45048</v>
      </c>
      <c r="E1365">
        <v>4</v>
      </c>
      <c r="F1365" t="s">
        <v>3968</v>
      </c>
      <c r="G1365" t="s">
        <v>3963</v>
      </c>
      <c r="H1365">
        <v>1</v>
      </c>
      <c r="I1365" t="s">
        <v>3967</v>
      </c>
      <c r="J1365" t="s">
        <v>3968</v>
      </c>
      <c r="K1365" t="s">
        <v>3965</v>
      </c>
      <c r="L1365">
        <v>5</v>
      </c>
      <c r="M1365" t="s">
        <v>3978</v>
      </c>
    </row>
    <row r="1366" spans="1:13" x14ac:dyDescent="0.3">
      <c r="A1366" s="1" t="s">
        <v>2469</v>
      </c>
      <c r="B1366" s="1" t="s">
        <v>22</v>
      </c>
      <c r="C1366" s="2">
        <v>44723</v>
      </c>
      <c r="D1366" s="2">
        <v>44723</v>
      </c>
      <c r="E1366">
        <v>0</v>
      </c>
      <c r="F1366" t="s">
        <v>3962</v>
      </c>
      <c r="G1366" t="s">
        <v>3965</v>
      </c>
      <c r="H1366">
        <v>6</v>
      </c>
      <c r="I1366" t="s">
        <v>3966</v>
      </c>
      <c r="J1366" t="s">
        <v>3962</v>
      </c>
      <c r="K1366" t="s">
        <v>3965</v>
      </c>
      <c r="L1366">
        <v>6</v>
      </c>
      <c r="M1366" t="s">
        <v>3966</v>
      </c>
    </row>
    <row r="1367" spans="1:13" x14ac:dyDescent="0.3">
      <c r="A1367" s="1" t="s">
        <v>2469</v>
      </c>
      <c r="B1367" s="1" t="s">
        <v>22</v>
      </c>
      <c r="C1367" s="2">
        <v>44723</v>
      </c>
      <c r="D1367" s="2">
        <v>44755</v>
      </c>
      <c r="E1367">
        <v>1</v>
      </c>
      <c r="F1367" t="s">
        <v>3962</v>
      </c>
      <c r="G1367" t="s">
        <v>3965</v>
      </c>
      <c r="H1367">
        <v>6</v>
      </c>
      <c r="I1367" t="s">
        <v>3966</v>
      </c>
      <c r="J1367" t="s">
        <v>3962</v>
      </c>
      <c r="K1367" t="s">
        <v>3969</v>
      </c>
      <c r="L1367">
        <v>7</v>
      </c>
      <c r="M1367" t="s">
        <v>3970</v>
      </c>
    </row>
    <row r="1368" spans="1:13" x14ac:dyDescent="0.3">
      <c r="A1368" s="1" t="s">
        <v>2469</v>
      </c>
      <c r="B1368" s="1" t="s">
        <v>22</v>
      </c>
      <c r="C1368" s="2">
        <v>44723</v>
      </c>
      <c r="D1368" s="2">
        <v>44791</v>
      </c>
      <c r="E1368">
        <v>2</v>
      </c>
      <c r="F1368" t="s">
        <v>3962</v>
      </c>
      <c r="G1368" t="s">
        <v>3965</v>
      </c>
      <c r="H1368">
        <v>6</v>
      </c>
      <c r="I1368" t="s">
        <v>3966</v>
      </c>
      <c r="J1368" t="s">
        <v>3962</v>
      </c>
      <c r="K1368" t="s">
        <v>3969</v>
      </c>
      <c r="L1368">
        <v>8</v>
      </c>
      <c r="M1368" t="s">
        <v>3979</v>
      </c>
    </row>
    <row r="1369" spans="1:13" x14ac:dyDescent="0.3">
      <c r="A1369" s="1" t="s">
        <v>2469</v>
      </c>
      <c r="B1369" s="1" t="s">
        <v>22</v>
      </c>
      <c r="C1369" s="2">
        <v>44723</v>
      </c>
      <c r="D1369" s="2">
        <v>44822</v>
      </c>
      <c r="E1369">
        <v>3</v>
      </c>
      <c r="F1369" t="s">
        <v>3962</v>
      </c>
      <c r="G1369" t="s">
        <v>3965</v>
      </c>
      <c r="H1369">
        <v>6</v>
      </c>
      <c r="I1369" t="s">
        <v>3966</v>
      </c>
      <c r="J1369" t="s">
        <v>3962</v>
      </c>
      <c r="K1369" t="s">
        <v>3969</v>
      </c>
      <c r="L1369">
        <v>9</v>
      </c>
      <c r="M1369" t="s">
        <v>3975</v>
      </c>
    </row>
    <row r="1370" spans="1:13" x14ac:dyDescent="0.3">
      <c r="A1370" s="1" t="s">
        <v>2469</v>
      </c>
      <c r="B1370" s="1" t="s">
        <v>22</v>
      </c>
      <c r="C1370" s="2">
        <v>44723</v>
      </c>
      <c r="D1370" s="2">
        <v>44859</v>
      </c>
      <c r="E1370">
        <v>4</v>
      </c>
      <c r="F1370" t="s">
        <v>3962</v>
      </c>
      <c r="G1370" t="s">
        <v>3965</v>
      </c>
      <c r="H1370">
        <v>6</v>
      </c>
      <c r="I1370" t="s">
        <v>3966</v>
      </c>
      <c r="J1370" t="s">
        <v>3962</v>
      </c>
      <c r="K1370" t="s">
        <v>3971</v>
      </c>
      <c r="L1370">
        <v>10</v>
      </c>
      <c r="M1370" t="s">
        <v>3972</v>
      </c>
    </row>
    <row r="1371" spans="1:13" x14ac:dyDescent="0.3">
      <c r="A1371" s="1" t="s">
        <v>2469</v>
      </c>
      <c r="B1371" s="1" t="s">
        <v>22</v>
      </c>
      <c r="C1371" s="2">
        <v>44723</v>
      </c>
      <c r="D1371" s="2">
        <v>44891</v>
      </c>
      <c r="E1371">
        <v>5</v>
      </c>
      <c r="F1371" t="s">
        <v>3962</v>
      </c>
      <c r="G1371" t="s">
        <v>3965</v>
      </c>
      <c r="H1371">
        <v>6</v>
      </c>
      <c r="I1371" t="s">
        <v>3966</v>
      </c>
      <c r="J1371" t="s">
        <v>3962</v>
      </c>
      <c r="K1371" t="s">
        <v>3971</v>
      </c>
      <c r="L1371">
        <v>11</v>
      </c>
      <c r="M1371" t="s">
        <v>3974</v>
      </c>
    </row>
    <row r="1372" spans="1:13" x14ac:dyDescent="0.3">
      <c r="A1372" s="1" t="s">
        <v>2469</v>
      </c>
      <c r="B1372" s="1" t="s">
        <v>22</v>
      </c>
      <c r="C1372" s="2">
        <v>44723</v>
      </c>
      <c r="D1372" s="2">
        <v>44970</v>
      </c>
      <c r="E1372">
        <v>8</v>
      </c>
      <c r="F1372" t="s">
        <v>3962</v>
      </c>
      <c r="G1372" t="s">
        <v>3965</v>
      </c>
      <c r="H1372">
        <v>6</v>
      </c>
      <c r="I1372" t="s">
        <v>3966</v>
      </c>
      <c r="J1372" t="s">
        <v>3968</v>
      </c>
      <c r="K1372" t="s">
        <v>3963</v>
      </c>
      <c r="L1372">
        <v>2</v>
      </c>
      <c r="M1372" t="s">
        <v>3964</v>
      </c>
    </row>
    <row r="1373" spans="1:13" x14ac:dyDescent="0.3">
      <c r="A1373" s="1" t="s">
        <v>2469</v>
      </c>
      <c r="B1373" s="1" t="s">
        <v>22</v>
      </c>
      <c r="C1373" s="2">
        <v>44723</v>
      </c>
      <c r="D1373" s="2">
        <v>45000</v>
      </c>
      <c r="E1373">
        <v>9</v>
      </c>
      <c r="F1373" t="s">
        <v>3962</v>
      </c>
      <c r="G1373" t="s">
        <v>3965</v>
      </c>
      <c r="H1373">
        <v>6</v>
      </c>
      <c r="I1373" t="s">
        <v>3966</v>
      </c>
      <c r="J1373" t="s">
        <v>3968</v>
      </c>
      <c r="K1373" t="s">
        <v>3963</v>
      </c>
      <c r="L1373">
        <v>3</v>
      </c>
      <c r="M1373" t="s">
        <v>3977</v>
      </c>
    </row>
    <row r="1374" spans="1:13" x14ac:dyDescent="0.3">
      <c r="A1374" s="1" t="s">
        <v>2469</v>
      </c>
      <c r="B1374" s="1" t="s">
        <v>22</v>
      </c>
      <c r="C1374" s="2">
        <v>44723</v>
      </c>
      <c r="D1374" s="2">
        <v>45030</v>
      </c>
      <c r="E1374">
        <v>10</v>
      </c>
      <c r="F1374" t="s">
        <v>3962</v>
      </c>
      <c r="G1374" t="s">
        <v>3965</v>
      </c>
      <c r="H1374">
        <v>6</v>
      </c>
      <c r="I1374" t="s">
        <v>3966</v>
      </c>
      <c r="J1374" t="s">
        <v>3968</v>
      </c>
      <c r="K1374" t="s">
        <v>3965</v>
      </c>
      <c r="L1374">
        <v>4</v>
      </c>
      <c r="M1374" t="s">
        <v>3976</v>
      </c>
    </row>
    <row r="1375" spans="1:13" x14ac:dyDescent="0.3">
      <c r="A1375" s="1" t="s">
        <v>2469</v>
      </c>
      <c r="B1375" s="1" t="s">
        <v>22</v>
      </c>
      <c r="C1375" s="2">
        <v>44723</v>
      </c>
      <c r="D1375" s="2">
        <v>45061</v>
      </c>
      <c r="E1375">
        <v>11</v>
      </c>
      <c r="F1375" t="s">
        <v>3962</v>
      </c>
      <c r="G1375" t="s">
        <v>3965</v>
      </c>
      <c r="H1375">
        <v>6</v>
      </c>
      <c r="I1375" t="s">
        <v>3966</v>
      </c>
      <c r="J1375" t="s">
        <v>3968</v>
      </c>
      <c r="K1375" t="s">
        <v>3965</v>
      </c>
      <c r="L1375">
        <v>5</v>
      </c>
      <c r="M1375" t="s">
        <v>3978</v>
      </c>
    </row>
    <row r="1376" spans="1:13" x14ac:dyDescent="0.3">
      <c r="A1376" s="1" t="s">
        <v>468</v>
      </c>
      <c r="B1376" s="1" t="s">
        <v>22</v>
      </c>
      <c r="C1376" s="2">
        <v>44848</v>
      </c>
      <c r="D1376" s="2">
        <v>44848</v>
      </c>
      <c r="E1376">
        <v>0</v>
      </c>
      <c r="F1376" t="s">
        <v>3962</v>
      </c>
      <c r="G1376" t="s">
        <v>3971</v>
      </c>
      <c r="H1376">
        <v>10</v>
      </c>
      <c r="I1376" t="s">
        <v>3972</v>
      </c>
      <c r="J1376" t="s">
        <v>3962</v>
      </c>
      <c r="K1376" t="s">
        <v>3971</v>
      </c>
      <c r="L1376">
        <v>10</v>
      </c>
      <c r="M1376" t="s">
        <v>3972</v>
      </c>
    </row>
    <row r="1377" spans="1:13" x14ac:dyDescent="0.3">
      <c r="A1377" s="1" t="s">
        <v>468</v>
      </c>
      <c r="B1377" s="1" t="s">
        <v>22</v>
      </c>
      <c r="C1377" s="2">
        <v>44848</v>
      </c>
      <c r="D1377" s="2">
        <v>44881</v>
      </c>
      <c r="E1377">
        <v>1</v>
      </c>
      <c r="F1377" t="s">
        <v>3962</v>
      </c>
      <c r="G1377" t="s">
        <v>3971</v>
      </c>
      <c r="H1377">
        <v>10</v>
      </c>
      <c r="I1377" t="s">
        <v>3972</v>
      </c>
      <c r="J1377" t="s">
        <v>3962</v>
      </c>
      <c r="K1377" t="s">
        <v>3971</v>
      </c>
      <c r="L1377">
        <v>11</v>
      </c>
      <c r="M1377" t="s">
        <v>3974</v>
      </c>
    </row>
    <row r="1378" spans="1:13" x14ac:dyDescent="0.3">
      <c r="A1378" s="1" t="s">
        <v>468</v>
      </c>
      <c r="B1378" s="1" t="s">
        <v>22</v>
      </c>
      <c r="C1378" s="2">
        <v>44848</v>
      </c>
      <c r="D1378" s="2">
        <v>44916</v>
      </c>
      <c r="E1378">
        <v>2</v>
      </c>
      <c r="F1378" t="s">
        <v>3962</v>
      </c>
      <c r="G1378" t="s">
        <v>3971</v>
      </c>
      <c r="H1378">
        <v>10</v>
      </c>
      <c r="I1378" t="s">
        <v>3972</v>
      </c>
      <c r="J1378" t="s">
        <v>3962</v>
      </c>
      <c r="K1378" t="s">
        <v>3971</v>
      </c>
      <c r="L1378">
        <v>12</v>
      </c>
      <c r="M1378" t="s">
        <v>3973</v>
      </c>
    </row>
    <row r="1379" spans="1:13" x14ac:dyDescent="0.3">
      <c r="A1379" s="1" t="s">
        <v>468</v>
      </c>
      <c r="B1379" s="1" t="s">
        <v>22</v>
      </c>
      <c r="C1379" s="2">
        <v>44848</v>
      </c>
      <c r="D1379" s="2">
        <v>44947</v>
      </c>
      <c r="E1379">
        <v>3</v>
      </c>
      <c r="F1379" t="s">
        <v>3962</v>
      </c>
      <c r="G1379" t="s">
        <v>3971</v>
      </c>
      <c r="H1379">
        <v>10</v>
      </c>
      <c r="I1379" t="s">
        <v>3972</v>
      </c>
      <c r="J1379" t="s">
        <v>3968</v>
      </c>
      <c r="K1379" t="s">
        <v>3963</v>
      </c>
      <c r="L1379">
        <v>1</v>
      </c>
      <c r="M1379" t="s">
        <v>3967</v>
      </c>
    </row>
    <row r="1380" spans="1:13" x14ac:dyDescent="0.3">
      <c r="A1380" s="1" t="s">
        <v>468</v>
      </c>
      <c r="B1380" s="1" t="s">
        <v>22</v>
      </c>
      <c r="C1380" s="2">
        <v>44848</v>
      </c>
      <c r="D1380" s="2">
        <v>44981</v>
      </c>
      <c r="E1380">
        <v>4</v>
      </c>
      <c r="F1380" t="s">
        <v>3962</v>
      </c>
      <c r="G1380" t="s">
        <v>3971</v>
      </c>
      <c r="H1380">
        <v>10</v>
      </c>
      <c r="I1380" t="s">
        <v>3972</v>
      </c>
      <c r="J1380" t="s">
        <v>3968</v>
      </c>
      <c r="K1380" t="s">
        <v>3963</v>
      </c>
      <c r="L1380">
        <v>2</v>
      </c>
      <c r="M1380" t="s">
        <v>3964</v>
      </c>
    </row>
    <row r="1381" spans="1:13" x14ac:dyDescent="0.3">
      <c r="A1381" s="1" t="s">
        <v>468</v>
      </c>
      <c r="B1381" s="1" t="s">
        <v>22</v>
      </c>
      <c r="C1381" s="2">
        <v>44848</v>
      </c>
      <c r="D1381" s="2">
        <v>45000</v>
      </c>
      <c r="E1381">
        <v>5</v>
      </c>
      <c r="F1381" t="s">
        <v>3962</v>
      </c>
      <c r="G1381" t="s">
        <v>3971</v>
      </c>
      <c r="H1381">
        <v>10</v>
      </c>
      <c r="I1381" t="s">
        <v>3972</v>
      </c>
      <c r="J1381" t="s">
        <v>3968</v>
      </c>
      <c r="K1381" t="s">
        <v>3963</v>
      </c>
      <c r="L1381">
        <v>3</v>
      </c>
      <c r="M1381" t="s">
        <v>3977</v>
      </c>
    </row>
    <row r="1382" spans="1:13" x14ac:dyDescent="0.3">
      <c r="A1382" s="1" t="s">
        <v>468</v>
      </c>
      <c r="B1382" s="1" t="s">
        <v>22</v>
      </c>
      <c r="C1382" s="2">
        <v>44848</v>
      </c>
      <c r="D1382" s="2">
        <v>45034</v>
      </c>
      <c r="E1382">
        <v>6</v>
      </c>
      <c r="F1382" t="s">
        <v>3962</v>
      </c>
      <c r="G1382" t="s">
        <v>3971</v>
      </c>
      <c r="H1382">
        <v>10</v>
      </c>
      <c r="I1382" t="s">
        <v>3972</v>
      </c>
      <c r="J1382" t="s">
        <v>3968</v>
      </c>
      <c r="K1382" t="s">
        <v>3965</v>
      </c>
      <c r="L1382">
        <v>4</v>
      </c>
      <c r="M1382" t="s">
        <v>3976</v>
      </c>
    </row>
    <row r="1383" spans="1:13" x14ac:dyDescent="0.3">
      <c r="A1383" s="1" t="s">
        <v>468</v>
      </c>
      <c r="B1383" s="1" t="s">
        <v>22</v>
      </c>
      <c r="C1383" s="2">
        <v>44848</v>
      </c>
      <c r="D1383" s="2">
        <v>45074</v>
      </c>
      <c r="E1383">
        <v>7</v>
      </c>
      <c r="F1383" t="s">
        <v>3962</v>
      </c>
      <c r="G1383" t="s">
        <v>3971</v>
      </c>
      <c r="H1383">
        <v>10</v>
      </c>
      <c r="I1383" t="s">
        <v>3972</v>
      </c>
      <c r="J1383" t="s">
        <v>3968</v>
      </c>
      <c r="K1383" t="s">
        <v>3965</v>
      </c>
      <c r="L1383">
        <v>5</v>
      </c>
      <c r="M1383" t="s">
        <v>3978</v>
      </c>
    </row>
    <row r="1384" spans="1:13" x14ac:dyDescent="0.3">
      <c r="A1384" s="1" t="s">
        <v>472</v>
      </c>
      <c r="B1384" s="1" t="s">
        <v>22</v>
      </c>
      <c r="C1384" s="2">
        <v>44814</v>
      </c>
      <c r="D1384" s="2">
        <v>44814</v>
      </c>
      <c r="E1384">
        <v>0</v>
      </c>
      <c r="F1384" t="s">
        <v>3962</v>
      </c>
      <c r="G1384" t="s">
        <v>3969</v>
      </c>
      <c r="H1384">
        <v>9</v>
      </c>
      <c r="I1384" t="s">
        <v>3975</v>
      </c>
      <c r="J1384" t="s">
        <v>3962</v>
      </c>
      <c r="K1384" t="s">
        <v>3969</v>
      </c>
      <c r="L1384">
        <v>9</v>
      </c>
      <c r="M1384" t="s">
        <v>3975</v>
      </c>
    </row>
    <row r="1385" spans="1:13" x14ac:dyDescent="0.3">
      <c r="A1385" s="1" t="s">
        <v>472</v>
      </c>
      <c r="B1385" s="1" t="s">
        <v>22</v>
      </c>
      <c r="C1385" s="2">
        <v>44814</v>
      </c>
      <c r="D1385" s="2">
        <v>44857</v>
      </c>
      <c r="E1385">
        <v>1</v>
      </c>
      <c r="F1385" t="s">
        <v>3962</v>
      </c>
      <c r="G1385" t="s">
        <v>3969</v>
      </c>
      <c r="H1385">
        <v>9</v>
      </c>
      <c r="I1385" t="s">
        <v>3975</v>
      </c>
      <c r="J1385" t="s">
        <v>3962</v>
      </c>
      <c r="K1385" t="s">
        <v>3971</v>
      </c>
      <c r="L1385">
        <v>10</v>
      </c>
      <c r="M1385" t="s">
        <v>3972</v>
      </c>
    </row>
    <row r="1386" spans="1:13" x14ac:dyDescent="0.3">
      <c r="A1386" s="1" t="s">
        <v>472</v>
      </c>
      <c r="B1386" s="1" t="s">
        <v>22</v>
      </c>
      <c r="C1386" s="2">
        <v>44814</v>
      </c>
      <c r="D1386" s="2">
        <v>44886</v>
      </c>
      <c r="E1386">
        <v>2</v>
      </c>
      <c r="F1386" t="s">
        <v>3962</v>
      </c>
      <c r="G1386" t="s">
        <v>3969</v>
      </c>
      <c r="H1386">
        <v>9</v>
      </c>
      <c r="I1386" t="s">
        <v>3975</v>
      </c>
      <c r="J1386" t="s">
        <v>3962</v>
      </c>
      <c r="K1386" t="s">
        <v>3971</v>
      </c>
      <c r="L1386">
        <v>11</v>
      </c>
      <c r="M1386" t="s">
        <v>3974</v>
      </c>
    </row>
    <row r="1387" spans="1:13" x14ac:dyDescent="0.3">
      <c r="A1387" s="1" t="s">
        <v>472</v>
      </c>
      <c r="B1387" s="1" t="s">
        <v>22</v>
      </c>
      <c r="C1387" s="2">
        <v>44814</v>
      </c>
      <c r="D1387" s="2">
        <v>44920</v>
      </c>
      <c r="E1387">
        <v>3</v>
      </c>
      <c r="F1387" t="s">
        <v>3962</v>
      </c>
      <c r="G1387" t="s">
        <v>3969</v>
      </c>
      <c r="H1387">
        <v>9</v>
      </c>
      <c r="I1387" t="s">
        <v>3975</v>
      </c>
      <c r="J1387" t="s">
        <v>3962</v>
      </c>
      <c r="K1387" t="s">
        <v>3971</v>
      </c>
      <c r="L1387">
        <v>12</v>
      </c>
      <c r="M1387" t="s">
        <v>3973</v>
      </c>
    </row>
    <row r="1388" spans="1:13" x14ac:dyDescent="0.3">
      <c r="A1388" s="1" t="s">
        <v>472</v>
      </c>
      <c r="B1388" s="1" t="s">
        <v>22</v>
      </c>
      <c r="C1388" s="2">
        <v>44814</v>
      </c>
      <c r="D1388" s="2">
        <v>44937</v>
      </c>
      <c r="E1388">
        <v>4</v>
      </c>
      <c r="F1388" t="s">
        <v>3962</v>
      </c>
      <c r="G1388" t="s">
        <v>3969</v>
      </c>
      <c r="H1388">
        <v>9</v>
      </c>
      <c r="I1388" t="s">
        <v>3975</v>
      </c>
      <c r="J1388" t="s">
        <v>3968</v>
      </c>
      <c r="K1388" t="s">
        <v>3963</v>
      </c>
      <c r="L1388">
        <v>1</v>
      </c>
      <c r="M1388" t="s">
        <v>3967</v>
      </c>
    </row>
    <row r="1389" spans="1:13" x14ac:dyDescent="0.3">
      <c r="A1389" s="1" t="s">
        <v>472</v>
      </c>
      <c r="B1389" s="1" t="s">
        <v>22</v>
      </c>
      <c r="C1389" s="2">
        <v>44814</v>
      </c>
      <c r="D1389" s="2">
        <v>44969</v>
      </c>
      <c r="E1389">
        <v>5</v>
      </c>
      <c r="F1389" t="s">
        <v>3962</v>
      </c>
      <c r="G1389" t="s">
        <v>3969</v>
      </c>
      <c r="H1389">
        <v>9</v>
      </c>
      <c r="I1389" t="s">
        <v>3975</v>
      </c>
      <c r="J1389" t="s">
        <v>3968</v>
      </c>
      <c r="K1389" t="s">
        <v>3963</v>
      </c>
      <c r="L1389">
        <v>2</v>
      </c>
      <c r="M1389" t="s">
        <v>3964</v>
      </c>
    </row>
    <row r="1390" spans="1:13" x14ac:dyDescent="0.3">
      <c r="A1390" s="1" t="s">
        <v>472</v>
      </c>
      <c r="B1390" s="1" t="s">
        <v>22</v>
      </c>
      <c r="C1390" s="2">
        <v>44814</v>
      </c>
      <c r="D1390" s="2">
        <v>44995</v>
      </c>
      <c r="E1390">
        <v>6</v>
      </c>
      <c r="F1390" t="s">
        <v>3962</v>
      </c>
      <c r="G1390" t="s">
        <v>3969</v>
      </c>
      <c r="H1390">
        <v>9</v>
      </c>
      <c r="I1390" t="s">
        <v>3975</v>
      </c>
      <c r="J1390" t="s">
        <v>3968</v>
      </c>
      <c r="K1390" t="s">
        <v>3963</v>
      </c>
      <c r="L1390">
        <v>3</v>
      </c>
      <c r="M1390" t="s">
        <v>3977</v>
      </c>
    </row>
    <row r="1391" spans="1:13" x14ac:dyDescent="0.3">
      <c r="A1391" s="1" t="s">
        <v>472</v>
      </c>
      <c r="B1391" s="1" t="s">
        <v>22</v>
      </c>
      <c r="C1391" s="2">
        <v>44814</v>
      </c>
      <c r="D1391" s="2">
        <v>45036</v>
      </c>
      <c r="E1391">
        <v>7</v>
      </c>
      <c r="F1391" t="s">
        <v>3962</v>
      </c>
      <c r="G1391" t="s">
        <v>3969</v>
      </c>
      <c r="H1391">
        <v>9</v>
      </c>
      <c r="I1391" t="s">
        <v>3975</v>
      </c>
      <c r="J1391" t="s">
        <v>3968</v>
      </c>
      <c r="K1391" t="s">
        <v>3965</v>
      </c>
      <c r="L1391">
        <v>4</v>
      </c>
      <c r="M1391" t="s">
        <v>3976</v>
      </c>
    </row>
    <row r="1392" spans="1:13" x14ac:dyDescent="0.3">
      <c r="A1392" s="1" t="s">
        <v>472</v>
      </c>
      <c r="B1392" s="1" t="s">
        <v>22</v>
      </c>
      <c r="C1392" s="2">
        <v>44814</v>
      </c>
      <c r="D1392" s="2">
        <v>45063</v>
      </c>
      <c r="E1392">
        <v>8</v>
      </c>
      <c r="F1392" t="s">
        <v>3962</v>
      </c>
      <c r="G1392" t="s">
        <v>3969</v>
      </c>
      <c r="H1392">
        <v>9</v>
      </c>
      <c r="I1392" t="s">
        <v>3975</v>
      </c>
      <c r="J1392" t="s">
        <v>3968</v>
      </c>
      <c r="K1392" t="s">
        <v>3965</v>
      </c>
      <c r="L1392">
        <v>5</v>
      </c>
      <c r="M1392" t="s">
        <v>3978</v>
      </c>
    </row>
    <row r="1393" spans="1:13" x14ac:dyDescent="0.3">
      <c r="A1393" s="1" t="s">
        <v>2489</v>
      </c>
      <c r="B1393" s="1" t="s">
        <v>22</v>
      </c>
      <c r="C1393" s="2">
        <v>44929</v>
      </c>
      <c r="D1393" s="2">
        <v>44929</v>
      </c>
      <c r="E1393">
        <v>0</v>
      </c>
      <c r="F1393" t="s">
        <v>3968</v>
      </c>
      <c r="G1393" t="s">
        <v>3963</v>
      </c>
      <c r="H1393">
        <v>1</v>
      </c>
      <c r="I1393" t="s">
        <v>3967</v>
      </c>
      <c r="J1393" t="s">
        <v>3968</v>
      </c>
      <c r="K1393" t="s">
        <v>3963</v>
      </c>
      <c r="L1393">
        <v>1</v>
      </c>
      <c r="M1393" t="s">
        <v>3967</v>
      </c>
    </row>
    <row r="1394" spans="1:13" x14ac:dyDescent="0.3">
      <c r="A1394" s="1" t="s">
        <v>2489</v>
      </c>
      <c r="B1394" s="1" t="s">
        <v>22</v>
      </c>
      <c r="C1394" s="2">
        <v>44929</v>
      </c>
      <c r="D1394" s="2">
        <v>44971</v>
      </c>
      <c r="E1394">
        <v>1</v>
      </c>
      <c r="F1394" t="s">
        <v>3968</v>
      </c>
      <c r="G1394" t="s">
        <v>3963</v>
      </c>
      <c r="H1394">
        <v>1</v>
      </c>
      <c r="I1394" t="s">
        <v>3967</v>
      </c>
      <c r="J1394" t="s">
        <v>3968</v>
      </c>
      <c r="K1394" t="s">
        <v>3963</v>
      </c>
      <c r="L1394">
        <v>2</v>
      </c>
      <c r="M1394" t="s">
        <v>3964</v>
      </c>
    </row>
    <row r="1395" spans="1:13" x14ac:dyDescent="0.3">
      <c r="A1395" s="1" t="s">
        <v>2489</v>
      </c>
      <c r="B1395" s="1" t="s">
        <v>22</v>
      </c>
      <c r="C1395" s="2">
        <v>44929</v>
      </c>
      <c r="D1395" s="2">
        <v>44995</v>
      </c>
      <c r="E1395">
        <v>2</v>
      </c>
      <c r="F1395" t="s">
        <v>3968</v>
      </c>
      <c r="G1395" t="s">
        <v>3963</v>
      </c>
      <c r="H1395">
        <v>1</v>
      </c>
      <c r="I1395" t="s">
        <v>3967</v>
      </c>
      <c r="J1395" t="s">
        <v>3968</v>
      </c>
      <c r="K1395" t="s">
        <v>3963</v>
      </c>
      <c r="L1395">
        <v>3</v>
      </c>
      <c r="M1395" t="s">
        <v>3977</v>
      </c>
    </row>
    <row r="1396" spans="1:13" x14ac:dyDescent="0.3">
      <c r="A1396" s="1" t="s">
        <v>2489</v>
      </c>
      <c r="B1396" s="1" t="s">
        <v>22</v>
      </c>
      <c r="C1396" s="2">
        <v>44929</v>
      </c>
      <c r="D1396" s="2">
        <v>45023</v>
      </c>
      <c r="E1396">
        <v>3</v>
      </c>
      <c r="F1396" t="s">
        <v>3968</v>
      </c>
      <c r="G1396" t="s">
        <v>3963</v>
      </c>
      <c r="H1396">
        <v>1</v>
      </c>
      <c r="I1396" t="s">
        <v>3967</v>
      </c>
      <c r="J1396" t="s">
        <v>3968</v>
      </c>
      <c r="K1396" t="s">
        <v>3965</v>
      </c>
      <c r="L1396">
        <v>4</v>
      </c>
      <c r="M1396" t="s">
        <v>3976</v>
      </c>
    </row>
    <row r="1397" spans="1:13" x14ac:dyDescent="0.3">
      <c r="A1397" s="1" t="s">
        <v>480</v>
      </c>
      <c r="B1397" s="1" t="s">
        <v>22</v>
      </c>
      <c r="C1397" s="2">
        <v>44698</v>
      </c>
      <c r="D1397" s="2">
        <v>44698</v>
      </c>
      <c r="E1397">
        <v>0</v>
      </c>
      <c r="F1397" t="s">
        <v>3962</v>
      </c>
      <c r="G1397" t="s">
        <v>3965</v>
      </c>
      <c r="H1397">
        <v>5</v>
      </c>
      <c r="I1397" t="s">
        <v>3978</v>
      </c>
      <c r="J1397" t="s">
        <v>3962</v>
      </c>
      <c r="K1397" t="s">
        <v>3965</v>
      </c>
      <c r="L1397">
        <v>5</v>
      </c>
      <c r="M1397" t="s">
        <v>3978</v>
      </c>
    </row>
    <row r="1398" spans="1:13" x14ac:dyDescent="0.3">
      <c r="A1398" s="1" t="s">
        <v>480</v>
      </c>
      <c r="B1398" s="1" t="s">
        <v>22</v>
      </c>
      <c r="C1398" s="2">
        <v>44698</v>
      </c>
      <c r="D1398" s="2">
        <v>44729</v>
      </c>
      <c r="E1398">
        <v>1</v>
      </c>
      <c r="F1398" t="s">
        <v>3962</v>
      </c>
      <c r="G1398" t="s">
        <v>3965</v>
      </c>
      <c r="H1398">
        <v>5</v>
      </c>
      <c r="I1398" t="s">
        <v>3978</v>
      </c>
      <c r="J1398" t="s">
        <v>3962</v>
      </c>
      <c r="K1398" t="s">
        <v>3965</v>
      </c>
      <c r="L1398">
        <v>6</v>
      </c>
      <c r="M1398" t="s">
        <v>3966</v>
      </c>
    </row>
    <row r="1399" spans="1:13" x14ac:dyDescent="0.3">
      <c r="A1399" s="1" t="s">
        <v>480</v>
      </c>
      <c r="B1399" s="1" t="s">
        <v>22</v>
      </c>
      <c r="C1399" s="2">
        <v>44698</v>
      </c>
      <c r="D1399" s="2">
        <v>44772</v>
      </c>
      <c r="E1399">
        <v>2</v>
      </c>
      <c r="F1399" t="s">
        <v>3962</v>
      </c>
      <c r="G1399" t="s">
        <v>3965</v>
      </c>
      <c r="H1399">
        <v>5</v>
      </c>
      <c r="I1399" t="s">
        <v>3978</v>
      </c>
      <c r="J1399" t="s">
        <v>3962</v>
      </c>
      <c r="K1399" t="s">
        <v>3969</v>
      </c>
      <c r="L1399">
        <v>7</v>
      </c>
      <c r="M1399" t="s">
        <v>3970</v>
      </c>
    </row>
    <row r="1400" spans="1:13" x14ac:dyDescent="0.3">
      <c r="A1400" s="1" t="s">
        <v>480</v>
      </c>
      <c r="B1400" s="1" t="s">
        <v>22</v>
      </c>
      <c r="C1400" s="2">
        <v>44698</v>
      </c>
      <c r="D1400" s="2">
        <v>44791</v>
      </c>
      <c r="E1400">
        <v>3</v>
      </c>
      <c r="F1400" t="s">
        <v>3962</v>
      </c>
      <c r="G1400" t="s">
        <v>3965</v>
      </c>
      <c r="H1400">
        <v>5</v>
      </c>
      <c r="I1400" t="s">
        <v>3978</v>
      </c>
      <c r="J1400" t="s">
        <v>3962</v>
      </c>
      <c r="K1400" t="s">
        <v>3969</v>
      </c>
      <c r="L1400">
        <v>8</v>
      </c>
      <c r="M1400" t="s">
        <v>3979</v>
      </c>
    </row>
    <row r="1401" spans="1:13" x14ac:dyDescent="0.3">
      <c r="A1401" s="1" t="s">
        <v>480</v>
      </c>
      <c r="B1401" s="1" t="s">
        <v>22</v>
      </c>
      <c r="C1401" s="2">
        <v>44698</v>
      </c>
      <c r="D1401" s="2">
        <v>44832</v>
      </c>
      <c r="E1401">
        <v>4</v>
      </c>
      <c r="F1401" t="s">
        <v>3962</v>
      </c>
      <c r="G1401" t="s">
        <v>3965</v>
      </c>
      <c r="H1401">
        <v>5</v>
      </c>
      <c r="I1401" t="s">
        <v>3978</v>
      </c>
      <c r="J1401" t="s">
        <v>3962</v>
      </c>
      <c r="K1401" t="s">
        <v>3969</v>
      </c>
      <c r="L1401">
        <v>9</v>
      </c>
      <c r="M1401" t="s">
        <v>3975</v>
      </c>
    </row>
    <row r="1402" spans="1:13" x14ac:dyDescent="0.3">
      <c r="A1402" s="1" t="s">
        <v>480</v>
      </c>
      <c r="B1402" s="1" t="s">
        <v>22</v>
      </c>
      <c r="C1402" s="2">
        <v>44698</v>
      </c>
      <c r="D1402" s="2">
        <v>44862</v>
      </c>
      <c r="E1402">
        <v>5</v>
      </c>
      <c r="F1402" t="s">
        <v>3962</v>
      </c>
      <c r="G1402" t="s">
        <v>3965</v>
      </c>
      <c r="H1402">
        <v>5</v>
      </c>
      <c r="I1402" t="s">
        <v>3978</v>
      </c>
      <c r="J1402" t="s">
        <v>3962</v>
      </c>
      <c r="K1402" t="s">
        <v>3971</v>
      </c>
      <c r="L1402">
        <v>10</v>
      </c>
      <c r="M1402" t="s">
        <v>3972</v>
      </c>
    </row>
    <row r="1403" spans="1:13" x14ac:dyDescent="0.3">
      <c r="A1403" s="1" t="s">
        <v>480</v>
      </c>
      <c r="B1403" s="1" t="s">
        <v>22</v>
      </c>
      <c r="C1403" s="2">
        <v>44698</v>
      </c>
      <c r="D1403" s="2">
        <v>44866</v>
      </c>
      <c r="E1403">
        <v>6</v>
      </c>
      <c r="F1403" t="s">
        <v>3962</v>
      </c>
      <c r="G1403" t="s">
        <v>3965</v>
      </c>
      <c r="H1403">
        <v>5</v>
      </c>
      <c r="I1403" t="s">
        <v>3978</v>
      </c>
      <c r="J1403" t="s">
        <v>3962</v>
      </c>
      <c r="K1403" t="s">
        <v>3971</v>
      </c>
      <c r="L1403">
        <v>11</v>
      </c>
      <c r="M1403" t="s">
        <v>3974</v>
      </c>
    </row>
    <row r="1404" spans="1:13" x14ac:dyDescent="0.3">
      <c r="A1404" s="1" t="s">
        <v>480</v>
      </c>
      <c r="B1404" s="1" t="s">
        <v>22</v>
      </c>
      <c r="C1404" s="2">
        <v>44698</v>
      </c>
      <c r="D1404" s="2">
        <v>44914</v>
      </c>
      <c r="E1404">
        <v>7</v>
      </c>
      <c r="F1404" t="s">
        <v>3962</v>
      </c>
      <c r="G1404" t="s">
        <v>3965</v>
      </c>
      <c r="H1404">
        <v>5</v>
      </c>
      <c r="I1404" t="s">
        <v>3978</v>
      </c>
      <c r="J1404" t="s">
        <v>3962</v>
      </c>
      <c r="K1404" t="s">
        <v>3971</v>
      </c>
      <c r="L1404">
        <v>12</v>
      </c>
      <c r="M1404" t="s">
        <v>3973</v>
      </c>
    </row>
    <row r="1405" spans="1:13" x14ac:dyDescent="0.3">
      <c r="A1405" s="1" t="s">
        <v>480</v>
      </c>
      <c r="B1405" s="1" t="s">
        <v>22</v>
      </c>
      <c r="C1405" s="2">
        <v>44698</v>
      </c>
      <c r="D1405" s="2">
        <v>44956</v>
      </c>
      <c r="E1405">
        <v>8</v>
      </c>
      <c r="F1405" t="s">
        <v>3962</v>
      </c>
      <c r="G1405" t="s">
        <v>3965</v>
      </c>
      <c r="H1405">
        <v>5</v>
      </c>
      <c r="I1405" t="s">
        <v>3978</v>
      </c>
      <c r="J1405" t="s">
        <v>3968</v>
      </c>
      <c r="K1405" t="s">
        <v>3963</v>
      </c>
      <c r="L1405">
        <v>1</v>
      </c>
      <c r="M1405" t="s">
        <v>3967</v>
      </c>
    </row>
    <row r="1406" spans="1:13" x14ac:dyDescent="0.3">
      <c r="A1406" s="1" t="s">
        <v>480</v>
      </c>
      <c r="B1406" s="1" t="s">
        <v>22</v>
      </c>
      <c r="C1406" s="2">
        <v>44698</v>
      </c>
      <c r="D1406" s="2">
        <v>44958</v>
      </c>
      <c r="E1406">
        <v>9</v>
      </c>
      <c r="F1406" t="s">
        <v>3962</v>
      </c>
      <c r="G1406" t="s">
        <v>3965</v>
      </c>
      <c r="H1406">
        <v>5</v>
      </c>
      <c r="I1406" t="s">
        <v>3978</v>
      </c>
      <c r="J1406" t="s">
        <v>3968</v>
      </c>
      <c r="K1406" t="s">
        <v>3963</v>
      </c>
      <c r="L1406">
        <v>2</v>
      </c>
      <c r="M1406" t="s">
        <v>3964</v>
      </c>
    </row>
    <row r="1407" spans="1:13" x14ac:dyDescent="0.3">
      <c r="A1407" s="1" t="s">
        <v>480</v>
      </c>
      <c r="B1407" s="1" t="s">
        <v>22</v>
      </c>
      <c r="C1407" s="2">
        <v>44698</v>
      </c>
      <c r="D1407" s="2">
        <v>45003</v>
      </c>
      <c r="E1407">
        <v>10</v>
      </c>
      <c r="F1407" t="s">
        <v>3962</v>
      </c>
      <c r="G1407" t="s">
        <v>3965</v>
      </c>
      <c r="H1407">
        <v>5</v>
      </c>
      <c r="I1407" t="s">
        <v>3978</v>
      </c>
      <c r="J1407" t="s">
        <v>3968</v>
      </c>
      <c r="K1407" t="s">
        <v>3963</v>
      </c>
      <c r="L1407">
        <v>3</v>
      </c>
      <c r="M1407" t="s">
        <v>3977</v>
      </c>
    </row>
    <row r="1408" spans="1:13" x14ac:dyDescent="0.3">
      <c r="A1408" s="1" t="s">
        <v>480</v>
      </c>
      <c r="B1408" s="1" t="s">
        <v>22</v>
      </c>
      <c r="C1408" s="2">
        <v>44698</v>
      </c>
      <c r="D1408" s="2">
        <v>45039</v>
      </c>
      <c r="E1408">
        <v>11</v>
      </c>
      <c r="F1408" t="s">
        <v>3962</v>
      </c>
      <c r="G1408" t="s">
        <v>3965</v>
      </c>
      <c r="H1408">
        <v>5</v>
      </c>
      <c r="I1408" t="s">
        <v>3978</v>
      </c>
      <c r="J1408" t="s">
        <v>3968</v>
      </c>
      <c r="K1408" t="s">
        <v>3965</v>
      </c>
      <c r="L1408">
        <v>4</v>
      </c>
      <c r="M1408" t="s">
        <v>3976</v>
      </c>
    </row>
    <row r="1409" spans="1:13" x14ac:dyDescent="0.3">
      <c r="A1409" s="1" t="s">
        <v>480</v>
      </c>
      <c r="B1409" s="1" t="s">
        <v>22</v>
      </c>
      <c r="C1409" s="2">
        <v>44698</v>
      </c>
      <c r="D1409" s="2">
        <v>45063</v>
      </c>
      <c r="E1409">
        <v>12</v>
      </c>
      <c r="F1409" t="s">
        <v>3962</v>
      </c>
      <c r="G1409" t="s">
        <v>3965</v>
      </c>
      <c r="H1409">
        <v>5</v>
      </c>
      <c r="I1409" t="s">
        <v>3978</v>
      </c>
      <c r="J1409" t="s">
        <v>3968</v>
      </c>
      <c r="K1409" t="s">
        <v>3965</v>
      </c>
      <c r="L1409">
        <v>5</v>
      </c>
      <c r="M1409" t="s">
        <v>3978</v>
      </c>
    </row>
    <row r="1410" spans="1:13" x14ac:dyDescent="0.3">
      <c r="A1410" s="1" t="s">
        <v>484</v>
      </c>
      <c r="B1410" s="1" t="s">
        <v>22</v>
      </c>
      <c r="C1410" s="2">
        <v>44570</v>
      </c>
      <c r="D1410" s="2">
        <v>44570</v>
      </c>
      <c r="E1410">
        <v>0</v>
      </c>
      <c r="F1410" t="s">
        <v>3962</v>
      </c>
      <c r="G1410" t="s">
        <v>3963</v>
      </c>
      <c r="H1410">
        <v>1</v>
      </c>
      <c r="I1410" t="s">
        <v>3967</v>
      </c>
      <c r="J1410" t="s">
        <v>3962</v>
      </c>
      <c r="K1410" t="s">
        <v>3963</v>
      </c>
      <c r="L1410">
        <v>1</v>
      </c>
      <c r="M1410" t="s">
        <v>3967</v>
      </c>
    </row>
    <row r="1411" spans="1:13" x14ac:dyDescent="0.3">
      <c r="A1411" s="1" t="s">
        <v>484</v>
      </c>
      <c r="B1411" s="1" t="s">
        <v>22</v>
      </c>
      <c r="C1411" s="2">
        <v>44570</v>
      </c>
      <c r="D1411" s="2">
        <v>44606</v>
      </c>
      <c r="E1411">
        <v>1</v>
      </c>
      <c r="F1411" t="s">
        <v>3962</v>
      </c>
      <c r="G1411" t="s">
        <v>3963</v>
      </c>
      <c r="H1411">
        <v>1</v>
      </c>
      <c r="I1411" t="s">
        <v>3967</v>
      </c>
      <c r="J1411" t="s">
        <v>3962</v>
      </c>
      <c r="K1411" t="s">
        <v>3963</v>
      </c>
      <c r="L1411">
        <v>2</v>
      </c>
      <c r="M1411" t="s">
        <v>3964</v>
      </c>
    </row>
    <row r="1412" spans="1:13" x14ac:dyDescent="0.3">
      <c r="A1412" s="1" t="s">
        <v>484</v>
      </c>
      <c r="B1412" s="1" t="s">
        <v>22</v>
      </c>
      <c r="C1412" s="2">
        <v>44570</v>
      </c>
      <c r="D1412" s="2">
        <v>44633</v>
      </c>
      <c r="E1412">
        <v>2</v>
      </c>
      <c r="F1412" t="s">
        <v>3962</v>
      </c>
      <c r="G1412" t="s">
        <v>3963</v>
      </c>
      <c r="H1412">
        <v>1</v>
      </c>
      <c r="I1412" t="s">
        <v>3967</v>
      </c>
      <c r="J1412" t="s">
        <v>3962</v>
      </c>
      <c r="K1412" t="s">
        <v>3963</v>
      </c>
      <c r="L1412">
        <v>3</v>
      </c>
      <c r="M1412" t="s">
        <v>3977</v>
      </c>
    </row>
    <row r="1413" spans="1:13" x14ac:dyDescent="0.3">
      <c r="A1413" s="1" t="s">
        <v>484</v>
      </c>
      <c r="B1413" s="1" t="s">
        <v>22</v>
      </c>
      <c r="C1413" s="2">
        <v>44570</v>
      </c>
      <c r="D1413" s="2">
        <v>44665</v>
      </c>
      <c r="E1413">
        <v>3</v>
      </c>
      <c r="F1413" t="s">
        <v>3962</v>
      </c>
      <c r="G1413" t="s">
        <v>3963</v>
      </c>
      <c r="H1413">
        <v>1</v>
      </c>
      <c r="I1413" t="s">
        <v>3967</v>
      </c>
      <c r="J1413" t="s">
        <v>3962</v>
      </c>
      <c r="K1413" t="s">
        <v>3965</v>
      </c>
      <c r="L1413">
        <v>4</v>
      </c>
      <c r="M1413" t="s">
        <v>3976</v>
      </c>
    </row>
    <row r="1414" spans="1:13" x14ac:dyDescent="0.3">
      <c r="A1414" s="1" t="s">
        <v>484</v>
      </c>
      <c r="B1414" s="1" t="s">
        <v>22</v>
      </c>
      <c r="C1414" s="2">
        <v>44570</v>
      </c>
      <c r="D1414" s="2">
        <v>44705</v>
      </c>
      <c r="E1414">
        <v>4</v>
      </c>
      <c r="F1414" t="s">
        <v>3962</v>
      </c>
      <c r="G1414" t="s">
        <v>3963</v>
      </c>
      <c r="H1414">
        <v>1</v>
      </c>
      <c r="I1414" t="s">
        <v>3967</v>
      </c>
      <c r="J1414" t="s">
        <v>3962</v>
      </c>
      <c r="K1414" t="s">
        <v>3965</v>
      </c>
      <c r="L1414">
        <v>5</v>
      </c>
      <c r="M1414" t="s">
        <v>3978</v>
      </c>
    </row>
    <row r="1415" spans="1:13" x14ac:dyDescent="0.3">
      <c r="A1415" s="1" t="s">
        <v>484</v>
      </c>
      <c r="B1415" s="1" t="s">
        <v>22</v>
      </c>
      <c r="C1415" s="2">
        <v>44570</v>
      </c>
      <c r="D1415" s="2">
        <v>44725</v>
      </c>
      <c r="E1415">
        <v>5</v>
      </c>
      <c r="F1415" t="s">
        <v>3962</v>
      </c>
      <c r="G1415" t="s">
        <v>3963</v>
      </c>
      <c r="H1415">
        <v>1</v>
      </c>
      <c r="I1415" t="s">
        <v>3967</v>
      </c>
      <c r="J1415" t="s">
        <v>3962</v>
      </c>
      <c r="K1415" t="s">
        <v>3965</v>
      </c>
      <c r="L1415">
        <v>6</v>
      </c>
      <c r="M1415" t="s">
        <v>3966</v>
      </c>
    </row>
    <row r="1416" spans="1:13" x14ac:dyDescent="0.3">
      <c r="A1416" s="1" t="s">
        <v>484</v>
      </c>
      <c r="B1416" s="1" t="s">
        <v>22</v>
      </c>
      <c r="C1416" s="2">
        <v>44570</v>
      </c>
      <c r="D1416" s="2">
        <v>44785</v>
      </c>
      <c r="E1416">
        <v>7</v>
      </c>
      <c r="F1416" t="s">
        <v>3962</v>
      </c>
      <c r="G1416" t="s">
        <v>3963</v>
      </c>
      <c r="H1416">
        <v>1</v>
      </c>
      <c r="I1416" t="s">
        <v>3967</v>
      </c>
      <c r="J1416" t="s">
        <v>3962</v>
      </c>
      <c r="K1416" t="s">
        <v>3969</v>
      </c>
      <c r="L1416">
        <v>8</v>
      </c>
      <c r="M1416" t="s">
        <v>3979</v>
      </c>
    </row>
    <row r="1417" spans="1:13" x14ac:dyDescent="0.3">
      <c r="A1417" s="1" t="s">
        <v>484</v>
      </c>
      <c r="B1417" s="1" t="s">
        <v>22</v>
      </c>
      <c r="C1417" s="2">
        <v>44570</v>
      </c>
      <c r="D1417" s="2">
        <v>44819</v>
      </c>
      <c r="E1417">
        <v>8</v>
      </c>
      <c r="F1417" t="s">
        <v>3962</v>
      </c>
      <c r="G1417" t="s">
        <v>3963</v>
      </c>
      <c r="H1417">
        <v>1</v>
      </c>
      <c r="I1417" t="s">
        <v>3967</v>
      </c>
      <c r="J1417" t="s">
        <v>3962</v>
      </c>
      <c r="K1417" t="s">
        <v>3969</v>
      </c>
      <c r="L1417">
        <v>9</v>
      </c>
      <c r="M1417" t="s">
        <v>3975</v>
      </c>
    </row>
    <row r="1418" spans="1:13" x14ac:dyDescent="0.3">
      <c r="A1418" s="1" t="s">
        <v>484</v>
      </c>
      <c r="B1418" s="1" t="s">
        <v>22</v>
      </c>
      <c r="C1418" s="2">
        <v>44570</v>
      </c>
      <c r="D1418" s="2">
        <v>44847</v>
      </c>
      <c r="E1418">
        <v>9</v>
      </c>
      <c r="F1418" t="s">
        <v>3962</v>
      </c>
      <c r="G1418" t="s">
        <v>3963</v>
      </c>
      <c r="H1418">
        <v>1</v>
      </c>
      <c r="I1418" t="s">
        <v>3967</v>
      </c>
      <c r="J1418" t="s">
        <v>3962</v>
      </c>
      <c r="K1418" t="s">
        <v>3971</v>
      </c>
      <c r="L1418">
        <v>10</v>
      </c>
      <c r="M1418" t="s">
        <v>3972</v>
      </c>
    </row>
    <row r="1419" spans="1:13" x14ac:dyDescent="0.3">
      <c r="A1419" s="1" t="s">
        <v>484</v>
      </c>
      <c r="B1419" s="1" t="s">
        <v>22</v>
      </c>
      <c r="C1419" s="2">
        <v>44570</v>
      </c>
      <c r="D1419" s="2">
        <v>44880</v>
      </c>
      <c r="E1419">
        <v>10</v>
      </c>
      <c r="F1419" t="s">
        <v>3962</v>
      </c>
      <c r="G1419" t="s">
        <v>3963</v>
      </c>
      <c r="H1419">
        <v>1</v>
      </c>
      <c r="I1419" t="s">
        <v>3967</v>
      </c>
      <c r="J1419" t="s">
        <v>3962</v>
      </c>
      <c r="K1419" t="s">
        <v>3971</v>
      </c>
      <c r="L1419">
        <v>11</v>
      </c>
      <c r="M1419" t="s">
        <v>3974</v>
      </c>
    </row>
    <row r="1420" spans="1:13" x14ac:dyDescent="0.3">
      <c r="A1420" s="1" t="s">
        <v>484</v>
      </c>
      <c r="B1420" s="1" t="s">
        <v>22</v>
      </c>
      <c r="C1420" s="2">
        <v>44570</v>
      </c>
      <c r="D1420" s="2">
        <v>44948</v>
      </c>
      <c r="E1420">
        <v>12</v>
      </c>
      <c r="F1420" t="s">
        <v>3962</v>
      </c>
      <c r="G1420" t="s">
        <v>3963</v>
      </c>
      <c r="H1420">
        <v>1</v>
      </c>
      <c r="I1420" t="s">
        <v>3967</v>
      </c>
      <c r="J1420" t="s">
        <v>3968</v>
      </c>
      <c r="K1420" t="s">
        <v>3963</v>
      </c>
      <c r="L1420">
        <v>1</v>
      </c>
      <c r="M1420" t="s">
        <v>3967</v>
      </c>
    </row>
    <row r="1421" spans="1:13" x14ac:dyDescent="0.3">
      <c r="A1421" s="1" t="s">
        <v>484</v>
      </c>
      <c r="B1421" s="1" t="s">
        <v>22</v>
      </c>
      <c r="C1421" s="2">
        <v>44570</v>
      </c>
      <c r="D1421" s="2">
        <v>44967</v>
      </c>
      <c r="E1421">
        <v>13</v>
      </c>
      <c r="F1421" t="s">
        <v>3962</v>
      </c>
      <c r="G1421" t="s">
        <v>3963</v>
      </c>
      <c r="H1421">
        <v>1</v>
      </c>
      <c r="I1421" t="s">
        <v>3967</v>
      </c>
      <c r="J1421" t="s">
        <v>3968</v>
      </c>
      <c r="K1421" t="s">
        <v>3963</v>
      </c>
      <c r="L1421">
        <v>2</v>
      </c>
      <c r="M1421" t="s">
        <v>3964</v>
      </c>
    </row>
    <row r="1422" spans="1:13" x14ac:dyDescent="0.3">
      <c r="A1422" s="1" t="s">
        <v>484</v>
      </c>
      <c r="B1422" s="1" t="s">
        <v>22</v>
      </c>
      <c r="C1422" s="2">
        <v>44570</v>
      </c>
      <c r="D1422" s="2">
        <v>44994</v>
      </c>
      <c r="E1422">
        <v>14</v>
      </c>
      <c r="F1422" t="s">
        <v>3962</v>
      </c>
      <c r="G1422" t="s">
        <v>3963</v>
      </c>
      <c r="H1422">
        <v>1</v>
      </c>
      <c r="I1422" t="s">
        <v>3967</v>
      </c>
      <c r="J1422" t="s">
        <v>3968</v>
      </c>
      <c r="K1422" t="s">
        <v>3963</v>
      </c>
      <c r="L1422">
        <v>3</v>
      </c>
      <c r="M1422" t="s">
        <v>3977</v>
      </c>
    </row>
    <row r="1423" spans="1:13" x14ac:dyDescent="0.3">
      <c r="A1423" s="1" t="s">
        <v>484</v>
      </c>
      <c r="B1423" s="1" t="s">
        <v>22</v>
      </c>
      <c r="C1423" s="2">
        <v>44570</v>
      </c>
      <c r="D1423" s="2">
        <v>45027</v>
      </c>
      <c r="E1423">
        <v>15</v>
      </c>
      <c r="F1423" t="s">
        <v>3962</v>
      </c>
      <c r="G1423" t="s">
        <v>3963</v>
      </c>
      <c r="H1423">
        <v>1</v>
      </c>
      <c r="I1423" t="s">
        <v>3967</v>
      </c>
      <c r="J1423" t="s">
        <v>3968</v>
      </c>
      <c r="K1423" t="s">
        <v>3965</v>
      </c>
      <c r="L1423">
        <v>4</v>
      </c>
      <c r="M1423" t="s">
        <v>3976</v>
      </c>
    </row>
    <row r="1424" spans="1:13" x14ac:dyDescent="0.3">
      <c r="A1424" s="1" t="s">
        <v>484</v>
      </c>
      <c r="B1424" s="1" t="s">
        <v>22</v>
      </c>
      <c r="C1424" s="2">
        <v>44570</v>
      </c>
      <c r="D1424" s="2">
        <v>45060</v>
      </c>
      <c r="E1424">
        <v>16</v>
      </c>
      <c r="F1424" t="s">
        <v>3962</v>
      </c>
      <c r="G1424" t="s">
        <v>3963</v>
      </c>
      <c r="H1424">
        <v>1</v>
      </c>
      <c r="I1424" t="s">
        <v>3967</v>
      </c>
      <c r="J1424" t="s">
        <v>3968</v>
      </c>
      <c r="K1424" t="s">
        <v>3965</v>
      </c>
      <c r="L1424">
        <v>5</v>
      </c>
      <c r="M1424" t="s">
        <v>3978</v>
      </c>
    </row>
    <row r="1425" spans="1:13" x14ac:dyDescent="0.3">
      <c r="A1425" s="1" t="s">
        <v>508</v>
      </c>
      <c r="B1425" s="1" t="s">
        <v>22</v>
      </c>
      <c r="C1425" s="2">
        <v>44794</v>
      </c>
      <c r="D1425" s="2">
        <v>44794</v>
      </c>
      <c r="E1425">
        <v>0</v>
      </c>
      <c r="F1425" t="s">
        <v>3962</v>
      </c>
      <c r="G1425" t="s">
        <v>3969</v>
      </c>
      <c r="H1425">
        <v>8</v>
      </c>
      <c r="I1425" t="s">
        <v>3979</v>
      </c>
      <c r="J1425" t="s">
        <v>3962</v>
      </c>
      <c r="K1425" t="s">
        <v>3969</v>
      </c>
      <c r="L1425">
        <v>8</v>
      </c>
      <c r="M1425" t="s">
        <v>3979</v>
      </c>
    </row>
    <row r="1426" spans="1:13" x14ac:dyDescent="0.3">
      <c r="A1426" s="1" t="s">
        <v>508</v>
      </c>
      <c r="B1426" s="1" t="s">
        <v>22</v>
      </c>
      <c r="C1426" s="2">
        <v>44794</v>
      </c>
      <c r="D1426" s="2">
        <v>44828</v>
      </c>
      <c r="E1426">
        <v>1</v>
      </c>
      <c r="F1426" t="s">
        <v>3962</v>
      </c>
      <c r="G1426" t="s">
        <v>3969</v>
      </c>
      <c r="H1426">
        <v>8</v>
      </c>
      <c r="I1426" t="s">
        <v>3979</v>
      </c>
      <c r="J1426" t="s">
        <v>3962</v>
      </c>
      <c r="K1426" t="s">
        <v>3969</v>
      </c>
      <c r="L1426">
        <v>9</v>
      </c>
      <c r="M1426" t="s">
        <v>3975</v>
      </c>
    </row>
    <row r="1427" spans="1:13" x14ac:dyDescent="0.3">
      <c r="A1427" s="1" t="s">
        <v>508</v>
      </c>
      <c r="B1427" s="1" t="s">
        <v>22</v>
      </c>
      <c r="C1427" s="2">
        <v>44794</v>
      </c>
      <c r="D1427" s="2">
        <v>44835</v>
      </c>
      <c r="E1427">
        <v>2</v>
      </c>
      <c r="F1427" t="s">
        <v>3962</v>
      </c>
      <c r="G1427" t="s">
        <v>3969</v>
      </c>
      <c r="H1427">
        <v>8</v>
      </c>
      <c r="I1427" t="s">
        <v>3979</v>
      </c>
      <c r="J1427" t="s">
        <v>3962</v>
      </c>
      <c r="K1427" t="s">
        <v>3971</v>
      </c>
      <c r="L1427">
        <v>10</v>
      </c>
      <c r="M1427" t="s">
        <v>3972</v>
      </c>
    </row>
    <row r="1428" spans="1:13" x14ac:dyDescent="0.3">
      <c r="A1428" s="1" t="s">
        <v>508</v>
      </c>
      <c r="B1428" s="1" t="s">
        <v>22</v>
      </c>
      <c r="C1428" s="2">
        <v>44794</v>
      </c>
      <c r="D1428" s="2">
        <v>44887</v>
      </c>
      <c r="E1428">
        <v>3</v>
      </c>
      <c r="F1428" t="s">
        <v>3962</v>
      </c>
      <c r="G1428" t="s">
        <v>3969</v>
      </c>
      <c r="H1428">
        <v>8</v>
      </c>
      <c r="I1428" t="s">
        <v>3979</v>
      </c>
      <c r="J1428" t="s">
        <v>3962</v>
      </c>
      <c r="K1428" t="s">
        <v>3971</v>
      </c>
      <c r="L1428">
        <v>11</v>
      </c>
      <c r="M1428" t="s">
        <v>3974</v>
      </c>
    </row>
    <row r="1429" spans="1:13" x14ac:dyDescent="0.3">
      <c r="A1429" s="1" t="s">
        <v>508</v>
      </c>
      <c r="B1429" s="1" t="s">
        <v>22</v>
      </c>
      <c r="C1429" s="2">
        <v>44794</v>
      </c>
      <c r="D1429" s="2">
        <v>44917</v>
      </c>
      <c r="E1429">
        <v>4</v>
      </c>
      <c r="F1429" t="s">
        <v>3962</v>
      </c>
      <c r="G1429" t="s">
        <v>3969</v>
      </c>
      <c r="H1429">
        <v>8</v>
      </c>
      <c r="I1429" t="s">
        <v>3979</v>
      </c>
      <c r="J1429" t="s">
        <v>3962</v>
      </c>
      <c r="K1429" t="s">
        <v>3971</v>
      </c>
      <c r="L1429">
        <v>12</v>
      </c>
      <c r="M1429" t="s">
        <v>3973</v>
      </c>
    </row>
    <row r="1430" spans="1:13" x14ac:dyDescent="0.3">
      <c r="A1430" s="1" t="s">
        <v>508</v>
      </c>
      <c r="B1430" s="1" t="s">
        <v>22</v>
      </c>
      <c r="C1430" s="2">
        <v>44794</v>
      </c>
      <c r="D1430" s="2">
        <v>44980</v>
      </c>
      <c r="E1430">
        <v>6</v>
      </c>
      <c r="F1430" t="s">
        <v>3962</v>
      </c>
      <c r="G1430" t="s">
        <v>3969</v>
      </c>
      <c r="H1430">
        <v>8</v>
      </c>
      <c r="I1430" t="s">
        <v>3979</v>
      </c>
      <c r="J1430" t="s">
        <v>3968</v>
      </c>
      <c r="K1430" t="s">
        <v>3963</v>
      </c>
      <c r="L1430">
        <v>2</v>
      </c>
      <c r="M1430" t="s">
        <v>3964</v>
      </c>
    </row>
    <row r="1431" spans="1:13" x14ac:dyDescent="0.3">
      <c r="A1431" s="1" t="s">
        <v>508</v>
      </c>
      <c r="B1431" s="1" t="s">
        <v>22</v>
      </c>
      <c r="C1431" s="2">
        <v>44794</v>
      </c>
      <c r="D1431" s="2">
        <v>45037</v>
      </c>
      <c r="E1431">
        <v>8</v>
      </c>
      <c r="F1431" t="s">
        <v>3962</v>
      </c>
      <c r="G1431" t="s">
        <v>3969</v>
      </c>
      <c r="H1431">
        <v>8</v>
      </c>
      <c r="I1431" t="s">
        <v>3979</v>
      </c>
      <c r="J1431" t="s">
        <v>3968</v>
      </c>
      <c r="K1431" t="s">
        <v>3965</v>
      </c>
      <c r="L1431">
        <v>4</v>
      </c>
      <c r="M1431" t="s">
        <v>3976</v>
      </c>
    </row>
    <row r="1432" spans="1:13" x14ac:dyDescent="0.3">
      <c r="A1432" s="1" t="s">
        <v>508</v>
      </c>
      <c r="B1432" s="1" t="s">
        <v>22</v>
      </c>
      <c r="C1432" s="2">
        <v>44794</v>
      </c>
      <c r="D1432" s="2">
        <v>45051</v>
      </c>
      <c r="E1432">
        <v>9</v>
      </c>
      <c r="F1432" t="s">
        <v>3962</v>
      </c>
      <c r="G1432" t="s">
        <v>3969</v>
      </c>
      <c r="H1432">
        <v>8</v>
      </c>
      <c r="I1432" t="s">
        <v>3979</v>
      </c>
      <c r="J1432" t="s">
        <v>3968</v>
      </c>
      <c r="K1432" t="s">
        <v>3965</v>
      </c>
      <c r="L1432">
        <v>5</v>
      </c>
      <c r="M1432" t="s">
        <v>3978</v>
      </c>
    </row>
    <row r="1433" spans="1:13" x14ac:dyDescent="0.3">
      <c r="A1433" s="1" t="s">
        <v>540</v>
      </c>
      <c r="B1433" s="1" t="s">
        <v>22</v>
      </c>
      <c r="C1433" s="2">
        <v>44609</v>
      </c>
      <c r="D1433" s="2">
        <v>44609</v>
      </c>
      <c r="E1433">
        <v>0</v>
      </c>
      <c r="F1433" t="s">
        <v>3962</v>
      </c>
      <c r="G1433" t="s">
        <v>3963</v>
      </c>
      <c r="H1433">
        <v>2</v>
      </c>
      <c r="I1433" t="s">
        <v>3964</v>
      </c>
      <c r="J1433" t="s">
        <v>3962</v>
      </c>
      <c r="K1433" t="s">
        <v>3963</v>
      </c>
      <c r="L1433">
        <v>2</v>
      </c>
      <c r="M1433" t="s">
        <v>3964</v>
      </c>
    </row>
    <row r="1434" spans="1:13" x14ac:dyDescent="0.3">
      <c r="A1434" s="1" t="s">
        <v>540</v>
      </c>
      <c r="B1434" s="1" t="s">
        <v>22</v>
      </c>
      <c r="C1434" s="2">
        <v>44609</v>
      </c>
      <c r="D1434" s="2">
        <v>44648</v>
      </c>
      <c r="E1434">
        <v>1</v>
      </c>
      <c r="F1434" t="s">
        <v>3962</v>
      </c>
      <c r="G1434" t="s">
        <v>3963</v>
      </c>
      <c r="H1434">
        <v>2</v>
      </c>
      <c r="I1434" t="s">
        <v>3964</v>
      </c>
      <c r="J1434" t="s">
        <v>3962</v>
      </c>
      <c r="K1434" t="s">
        <v>3963</v>
      </c>
      <c r="L1434">
        <v>3</v>
      </c>
      <c r="M1434" t="s">
        <v>3977</v>
      </c>
    </row>
    <row r="1435" spans="1:13" x14ac:dyDescent="0.3">
      <c r="A1435" s="1" t="s">
        <v>540</v>
      </c>
      <c r="B1435" s="1" t="s">
        <v>22</v>
      </c>
      <c r="C1435" s="2">
        <v>44609</v>
      </c>
      <c r="D1435" s="2">
        <v>44671</v>
      </c>
      <c r="E1435">
        <v>2</v>
      </c>
      <c r="F1435" t="s">
        <v>3962</v>
      </c>
      <c r="G1435" t="s">
        <v>3963</v>
      </c>
      <c r="H1435">
        <v>2</v>
      </c>
      <c r="I1435" t="s">
        <v>3964</v>
      </c>
      <c r="J1435" t="s">
        <v>3962</v>
      </c>
      <c r="K1435" t="s">
        <v>3965</v>
      </c>
      <c r="L1435">
        <v>4</v>
      </c>
      <c r="M1435" t="s">
        <v>3976</v>
      </c>
    </row>
    <row r="1436" spans="1:13" x14ac:dyDescent="0.3">
      <c r="A1436" s="1" t="s">
        <v>540</v>
      </c>
      <c r="B1436" s="1" t="s">
        <v>22</v>
      </c>
      <c r="C1436" s="2">
        <v>44609</v>
      </c>
      <c r="D1436" s="2">
        <v>44708</v>
      </c>
      <c r="E1436">
        <v>3</v>
      </c>
      <c r="F1436" t="s">
        <v>3962</v>
      </c>
      <c r="G1436" t="s">
        <v>3963</v>
      </c>
      <c r="H1436">
        <v>2</v>
      </c>
      <c r="I1436" t="s">
        <v>3964</v>
      </c>
      <c r="J1436" t="s">
        <v>3962</v>
      </c>
      <c r="K1436" t="s">
        <v>3965</v>
      </c>
      <c r="L1436">
        <v>5</v>
      </c>
      <c r="M1436" t="s">
        <v>3978</v>
      </c>
    </row>
    <row r="1437" spans="1:13" x14ac:dyDescent="0.3">
      <c r="A1437" s="1" t="s">
        <v>540</v>
      </c>
      <c r="B1437" s="1" t="s">
        <v>22</v>
      </c>
      <c r="C1437" s="2">
        <v>44609</v>
      </c>
      <c r="D1437" s="2">
        <v>44761</v>
      </c>
      <c r="E1437">
        <v>5</v>
      </c>
      <c r="F1437" t="s">
        <v>3962</v>
      </c>
      <c r="G1437" t="s">
        <v>3963</v>
      </c>
      <c r="H1437">
        <v>2</v>
      </c>
      <c r="I1437" t="s">
        <v>3964</v>
      </c>
      <c r="J1437" t="s">
        <v>3962</v>
      </c>
      <c r="K1437" t="s">
        <v>3969</v>
      </c>
      <c r="L1437">
        <v>7</v>
      </c>
      <c r="M1437" t="s">
        <v>3970</v>
      </c>
    </row>
    <row r="1438" spans="1:13" x14ac:dyDescent="0.3">
      <c r="A1438" s="1" t="s">
        <v>540</v>
      </c>
      <c r="B1438" s="1" t="s">
        <v>22</v>
      </c>
      <c r="C1438" s="2">
        <v>44609</v>
      </c>
      <c r="D1438" s="2">
        <v>44799</v>
      </c>
      <c r="E1438">
        <v>6</v>
      </c>
      <c r="F1438" t="s">
        <v>3962</v>
      </c>
      <c r="G1438" t="s">
        <v>3963</v>
      </c>
      <c r="H1438">
        <v>2</v>
      </c>
      <c r="I1438" t="s">
        <v>3964</v>
      </c>
      <c r="J1438" t="s">
        <v>3962</v>
      </c>
      <c r="K1438" t="s">
        <v>3969</v>
      </c>
      <c r="L1438">
        <v>8</v>
      </c>
      <c r="M1438" t="s">
        <v>3979</v>
      </c>
    </row>
    <row r="1439" spans="1:13" x14ac:dyDescent="0.3">
      <c r="A1439" s="1" t="s">
        <v>540</v>
      </c>
      <c r="B1439" s="1" t="s">
        <v>22</v>
      </c>
      <c r="C1439" s="2">
        <v>44609</v>
      </c>
      <c r="D1439" s="2">
        <v>44825</v>
      </c>
      <c r="E1439">
        <v>7</v>
      </c>
      <c r="F1439" t="s">
        <v>3962</v>
      </c>
      <c r="G1439" t="s">
        <v>3963</v>
      </c>
      <c r="H1439">
        <v>2</v>
      </c>
      <c r="I1439" t="s">
        <v>3964</v>
      </c>
      <c r="J1439" t="s">
        <v>3962</v>
      </c>
      <c r="K1439" t="s">
        <v>3969</v>
      </c>
      <c r="L1439">
        <v>9</v>
      </c>
      <c r="M1439" t="s">
        <v>3975</v>
      </c>
    </row>
    <row r="1440" spans="1:13" x14ac:dyDescent="0.3">
      <c r="A1440" s="1" t="s">
        <v>540</v>
      </c>
      <c r="B1440" s="1" t="s">
        <v>22</v>
      </c>
      <c r="C1440" s="2">
        <v>44609</v>
      </c>
      <c r="D1440" s="2">
        <v>44835</v>
      </c>
      <c r="E1440">
        <v>8</v>
      </c>
      <c r="F1440" t="s">
        <v>3962</v>
      </c>
      <c r="G1440" t="s">
        <v>3963</v>
      </c>
      <c r="H1440">
        <v>2</v>
      </c>
      <c r="I1440" t="s">
        <v>3964</v>
      </c>
      <c r="J1440" t="s">
        <v>3962</v>
      </c>
      <c r="K1440" t="s">
        <v>3971</v>
      </c>
      <c r="L1440">
        <v>10</v>
      </c>
      <c r="M1440" t="s">
        <v>3972</v>
      </c>
    </row>
    <row r="1441" spans="1:13" x14ac:dyDescent="0.3">
      <c r="A1441" s="1" t="s">
        <v>540</v>
      </c>
      <c r="B1441" s="1" t="s">
        <v>22</v>
      </c>
      <c r="C1441" s="2">
        <v>44609</v>
      </c>
      <c r="D1441" s="2">
        <v>44918</v>
      </c>
      <c r="E1441">
        <v>10</v>
      </c>
      <c r="F1441" t="s">
        <v>3962</v>
      </c>
      <c r="G1441" t="s">
        <v>3963</v>
      </c>
      <c r="H1441">
        <v>2</v>
      </c>
      <c r="I1441" t="s">
        <v>3964</v>
      </c>
      <c r="J1441" t="s">
        <v>3962</v>
      </c>
      <c r="K1441" t="s">
        <v>3971</v>
      </c>
      <c r="L1441">
        <v>12</v>
      </c>
      <c r="M1441" t="s">
        <v>3973</v>
      </c>
    </row>
    <row r="1442" spans="1:13" x14ac:dyDescent="0.3">
      <c r="A1442" s="1" t="s">
        <v>540</v>
      </c>
      <c r="B1442" s="1" t="s">
        <v>22</v>
      </c>
      <c r="C1442" s="2">
        <v>44609</v>
      </c>
      <c r="D1442" s="2">
        <v>44927</v>
      </c>
      <c r="E1442">
        <v>11</v>
      </c>
      <c r="F1442" t="s">
        <v>3962</v>
      </c>
      <c r="G1442" t="s">
        <v>3963</v>
      </c>
      <c r="H1442">
        <v>2</v>
      </c>
      <c r="I1442" t="s">
        <v>3964</v>
      </c>
      <c r="J1442" t="s">
        <v>3968</v>
      </c>
      <c r="K1442" t="s">
        <v>3963</v>
      </c>
      <c r="L1442">
        <v>1</v>
      </c>
      <c r="M1442" t="s">
        <v>3967</v>
      </c>
    </row>
    <row r="1443" spans="1:13" x14ac:dyDescent="0.3">
      <c r="A1443" s="1" t="s">
        <v>540</v>
      </c>
      <c r="B1443" s="1" t="s">
        <v>22</v>
      </c>
      <c r="C1443" s="2">
        <v>44609</v>
      </c>
      <c r="D1443" s="2">
        <v>44977</v>
      </c>
      <c r="E1443">
        <v>12</v>
      </c>
      <c r="F1443" t="s">
        <v>3962</v>
      </c>
      <c r="G1443" t="s">
        <v>3963</v>
      </c>
      <c r="H1443">
        <v>2</v>
      </c>
      <c r="I1443" t="s">
        <v>3964</v>
      </c>
      <c r="J1443" t="s">
        <v>3968</v>
      </c>
      <c r="K1443" t="s">
        <v>3963</v>
      </c>
      <c r="L1443">
        <v>2</v>
      </c>
      <c r="M1443" t="s">
        <v>3964</v>
      </c>
    </row>
    <row r="1444" spans="1:13" x14ac:dyDescent="0.3">
      <c r="A1444" s="1" t="s">
        <v>540</v>
      </c>
      <c r="B1444" s="1" t="s">
        <v>22</v>
      </c>
      <c r="C1444" s="2">
        <v>44609</v>
      </c>
      <c r="D1444" s="2">
        <v>45014</v>
      </c>
      <c r="E1444">
        <v>13</v>
      </c>
      <c r="F1444" t="s">
        <v>3962</v>
      </c>
      <c r="G1444" t="s">
        <v>3963</v>
      </c>
      <c r="H1444">
        <v>2</v>
      </c>
      <c r="I1444" t="s">
        <v>3964</v>
      </c>
      <c r="J1444" t="s">
        <v>3968</v>
      </c>
      <c r="K1444" t="s">
        <v>3963</v>
      </c>
      <c r="L1444">
        <v>3</v>
      </c>
      <c r="M1444" t="s">
        <v>3977</v>
      </c>
    </row>
    <row r="1445" spans="1:13" x14ac:dyDescent="0.3">
      <c r="A1445" s="1" t="s">
        <v>540</v>
      </c>
      <c r="B1445" s="1" t="s">
        <v>22</v>
      </c>
      <c r="C1445" s="2">
        <v>44609</v>
      </c>
      <c r="D1445" s="2">
        <v>45046</v>
      </c>
      <c r="E1445">
        <v>14</v>
      </c>
      <c r="F1445" t="s">
        <v>3962</v>
      </c>
      <c r="G1445" t="s">
        <v>3963</v>
      </c>
      <c r="H1445">
        <v>2</v>
      </c>
      <c r="I1445" t="s">
        <v>3964</v>
      </c>
      <c r="J1445" t="s">
        <v>3968</v>
      </c>
      <c r="K1445" t="s">
        <v>3965</v>
      </c>
      <c r="L1445">
        <v>4</v>
      </c>
      <c r="M1445" t="s">
        <v>3976</v>
      </c>
    </row>
    <row r="1446" spans="1:13" x14ac:dyDescent="0.3">
      <c r="A1446" s="1" t="s">
        <v>556</v>
      </c>
      <c r="B1446" s="1" t="s">
        <v>22</v>
      </c>
      <c r="C1446" s="2">
        <v>44978</v>
      </c>
      <c r="D1446" s="2">
        <v>44978</v>
      </c>
      <c r="E1446">
        <v>0</v>
      </c>
      <c r="F1446" t="s">
        <v>3968</v>
      </c>
      <c r="G1446" t="s">
        <v>3963</v>
      </c>
      <c r="H1446">
        <v>2</v>
      </c>
      <c r="I1446" t="s">
        <v>3964</v>
      </c>
      <c r="J1446" t="s">
        <v>3968</v>
      </c>
      <c r="K1446" t="s">
        <v>3963</v>
      </c>
      <c r="L1446">
        <v>2</v>
      </c>
      <c r="M1446" t="s">
        <v>3964</v>
      </c>
    </row>
    <row r="1447" spans="1:13" x14ac:dyDescent="0.3">
      <c r="A1447" s="1" t="s">
        <v>556</v>
      </c>
      <c r="B1447" s="1" t="s">
        <v>22</v>
      </c>
      <c r="C1447" s="2">
        <v>44978</v>
      </c>
      <c r="D1447" s="2">
        <v>45011</v>
      </c>
      <c r="E1447">
        <v>1</v>
      </c>
      <c r="F1447" t="s">
        <v>3968</v>
      </c>
      <c r="G1447" t="s">
        <v>3963</v>
      </c>
      <c r="H1447">
        <v>2</v>
      </c>
      <c r="I1447" t="s">
        <v>3964</v>
      </c>
      <c r="J1447" t="s">
        <v>3968</v>
      </c>
      <c r="K1447" t="s">
        <v>3963</v>
      </c>
      <c r="L1447">
        <v>3</v>
      </c>
      <c r="M1447" t="s">
        <v>3977</v>
      </c>
    </row>
    <row r="1448" spans="1:13" x14ac:dyDescent="0.3">
      <c r="A1448" s="1" t="s">
        <v>556</v>
      </c>
      <c r="B1448" s="1" t="s">
        <v>22</v>
      </c>
      <c r="C1448" s="2">
        <v>44978</v>
      </c>
      <c r="D1448" s="2">
        <v>45020</v>
      </c>
      <c r="E1448">
        <v>2</v>
      </c>
      <c r="F1448" t="s">
        <v>3968</v>
      </c>
      <c r="G1448" t="s">
        <v>3963</v>
      </c>
      <c r="H1448">
        <v>2</v>
      </c>
      <c r="I1448" t="s">
        <v>3964</v>
      </c>
      <c r="J1448" t="s">
        <v>3968</v>
      </c>
      <c r="K1448" t="s">
        <v>3965</v>
      </c>
      <c r="L1448">
        <v>4</v>
      </c>
      <c r="M1448" t="s">
        <v>3976</v>
      </c>
    </row>
    <row r="1449" spans="1:13" x14ac:dyDescent="0.3">
      <c r="A1449" s="1" t="s">
        <v>556</v>
      </c>
      <c r="B1449" s="1" t="s">
        <v>22</v>
      </c>
      <c r="C1449" s="2">
        <v>44978</v>
      </c>
      <c r="D1449" s="2">
        <v>45071</v>
      </c>
      <c r="E1449">
        <v>3</v>
      </c>
      <c r="F1449" t="s">
        <v>3968</v>
      </c>
      <c r="G1449" t="s">
        <v>3963</v>
      </c>
      <c r="H1449">
        <v>2</v>
      </c>
      <c r="I1449" t="s">
        <v>3964</v>
      </c>
      <c r="J1449" t="s">
        <v>3968</v>
      </c>
      <c r="K1449" t="s">
        <v>3965</v>
      </c>
      <c r="L1449">
        <v>5</v>
      </c>
      <c r="M1449" t="s">
        <v>3978</v>
      </c>
    </row>
    <row r="1450" spans="1:13" x14ac:dyDescent="0.3">
      <c r="A1450" s="1" t="s">
        <v>556</v>
      </c>
      <c r="B1450" s="1" t="s">
        <v>22</v>
      </c>
      <c r="C1450" s="2">
        <v>44978</v>
      </c>
      <c r="D1450" s="2">
        <v>45081</v>
      </c>
      <c r="E1450">
        <v>4</v>
      </c>
      <c r="F1450" t="s">
        <v>3968</v>
      </c>
      <c r="G1450" t="s">
        <v>3963</v>
      </c>
      <c r="H1450">
        <v>2</v>
      </c>
      <c r="I1450" t="s">
        <v>3964</v>
      </c>
      <c r="J1450" t="s">
        <v>3968</v>
      </c>
      <c r="K1450" t="s">
        <v>3965</v>
      </c>
      <c r="L1450">
        <v>6</v>
      </c>
      <c r="M1450" t="s">
        <v>3966</v>
      </c>
    </row>
    <row r="1451" spans="1:13" x14ac:dyDescent="0.3">
      <c r="A1451" s="1" t="s">
        <v>2557</v>
      </c>
      <c r="B1451" s="1" t="s">
        <v>22</v>
      </c>
      <c r="C1451" s="2">
        <v>44931</v>
      </c>
      <c r="D1451" s="2">
        <v>44931</v>
      </c>
      <c r="E1451">
        <v>0</v>
      </c>
      <c r="F1451" t="s">
        <v>3968</v>
      </c>
      <c r="G1451" t="s">
        <v>3963</v>
      </c>
      <c r="H1451">
        <v>1</v>
      </c>
      <c r="I1451" t="s">
        <v>3967</v>
      </c>
      <c r="J1451" t="s">
        <v>3968</v>
      </c>
      <c r="K1451" t="s">
        <v>3963</v>
      </c>
      <c r="L1451">
        <v>1</v>
      </c>
      <c r="M1451" t="s">
        <v>3967</v>
      </c>
    </row>
    <row r="1452" spans="1:13" x14ac:dyDescent="0.3">
      <c r="A1452" s="1" t="s">
        <v>2557</v>
      </c>
      <c r="B1452" s="1" t="s">
        <v>22</v>
      </c>
      <c r="C1452" s="2">
        <v>44931</v>
      </c>
      <c r="D1452" s="2">
        <v>44964</v>
      </c>
      <c r="E1452">
        <v>1</v>
      </c>
      <c r="F1452" t="s">
        <v>3968</v>
      </c>
      <c r="G1452" t="s">
        <v>3963</v>
      </c>
      <c r="H1452">
        <v>1</v>
      </c>
      <c r="I1452" t="s">
        <v>3967</v>
      </c>
      <c r="J1452" t="s">
        <v>3968</v>
      </c>
      <c r="K1452" t="s">
        <v>3963</v>
      </c>
      <c r="L1452">
        <v>2</v>
      </c>
      <c r="M1452" t="s">
        <v>3964</v>
      </c>
    </row>
    <row r="1453" spans="1:13" x14ac:dyDescent="0.3">
      <c r="A1453" s="1" t="s">
        <v>2557</v>
      </c>
      <c r="B1453" s="1" t="s">
        <v>22</v>
      </c>
      <c r="C1453" s="2">
        <v>44931</v>
      </c>
      <c r="D1453" s="2">
        <v>44993</v>
      </c>
      <c r="E1453">
        <v>2</v>
      </c>
      <c r="F1453" t="s">
        <v>3968</v>
      </c>
      <c r="G1453" t="s">
        <v>3963</v>
      </c>
      <c r="H1453">
        <v>1</v>
      </c>
      <c r="I1453" t="s">
        <v>3967</v>
      </c>
      <c r="J1453" t="s">
        <v>3968</v>
      </c>
      <c r="K1453" t="s">
        <v>3963</v>
      </c>
      <c r="L1453">
        <v>3</v>
      </c>
      <c r="M1453" t="s">
        <v>3977</v>
      </c>
    </row>
    <row r="1454" spans="1:13" x14ac:dyDescent="0.3">
      <c r="A1454" s="1" t="s">
        <v>2557</v>
      </c>
      <c r="B1454" s="1" t="s">
        <v>22</v>
      </c>
      <c r="C1454" s="2">
        <v>44931</v>
      </c>
      <c r="D1454" s="2">
        <v>45027</v>
      </c>
      <c r="E1454">
        <v>3</v>
      </c>
      <c r="F1454" t="s">
        <v>3968</v>
      </c>
      <c r="G1454" t="s">
        <v>3963</v>
      </c>
      <c r="H1454">
        <v>1</v>
      </c>
      <c r="I1454" t="s">
        <v>3967</v>
      </c>
      <c r="J1454" t="s">
        <v>3968</v>
      </c>
      <c r="K1454" t="s">
        <v>3965</v>
      </c>
      <c r="L1454">
        <v>4</v>
      </c>
      <c r="M1454" t="s">
        <v>3976</v>
      </c>
    </row>
    <row r="1455" spans="1:13" x14ac:dyDescent="0.3">
      <c r="A1455" s="1" t="s">
        <v>2557</v>
      </c>
      <c r="B1455" s="1" t="s">
        <v>22</v>
      </c>
      <c r="C1455" s="2">
        <v>44931</v>
      </c>
      <c r="D1455" s="2">
        <v>45052</v>
      </c>
      <c r="E1455">
        <v>4</v>
      </c>
      <c r="F1455" t="s">
        <v>3968</v>
      </c>
      <c r="G1455" t="s">
        <v>3963</v>
      </c>
      <c r="H1455">
        <v>1</v>
      </c>
      <c r="I1455" t="s">
        <v>3967</v>
      </c>
      <c r="J1455" t="s">
        <v>3968</v>
      </c>
      <c r="K1455" t="s">
        <v>3965</v>
      </c>
      <c r="L1455">
        <v>5</v>
      </c>
      <c r="M1455" t="s">
        <v>3978</v>
      </c>
    </row>
    <row r="1456" spans="1:13" x14ac:dyDescent="0.3">
      <c r="A1456" s="1" t="s">
        <v>568</v>
      </c>
      <c r="B1456" s="1" t="s">
        <v>22</v>
      </c>
      <c r="C1456" s="2">
        <v>44750</v>
      </c>
      <c r="D1456" s="2">
        <v>44750</v>
      </c>
      <c r="E1456">
        <v>0</v>
      </c>
      <c r="F1456" t="s">
        <v>3962</v>
      </c>
      <c r="G1456" t="s">
        <v>3969</v>
      </c>
      <c r="H1456">
        <v>7</v>
      </c>
      <c r="I1456" t="s">
        <v>3970</v>
      </c>
      <c r="J1456" t="s">
        <v>3962</v>
      </c>
      <c r="K1456" t="s">
        <v>3969</v>
      </c>
      <c r="L1456">
        <v>7</v>
      </c>
      <c r="M1456" t="s">
        <v>3970</v>
      </c>
    </row>
    <row r="1457" spans="1:13" x14ac:dyDescent="0.3">
      <c r="A1457" s="1" t="s">
        <v>568</v>
      </c>
      <c r="B1457" s="1" t="s">
        <v>22</v>
      </c>
      <c r="C1457" s="2">
        <v>44750</v>
      </c>
      <c r="D1457" s="2">
        <v>44791</v>
      </c>
      <c r="E1457">
        <v>1</v>
      </c>
      <c r="F1457" t="s">
        <v>3962</v>
      </c>
      <c r="G1457" t="s">
        <v>3969</v>
      </c>
      <c r="H1457">
        <v>7</v>
      </c>
      <c r="I1457" t="s">
        <v>3970</v>
      </c>
      <c r="J1457" t="s">
        <v>3962</v>
      </c>
      <c r="K1457" t="s">
        <v>3969</v>
      </c>
      <c r="L1457">
        <v>8</v>
      </c>
      <c r="M1457" t="s">
        <v>3979</v>
      </c>
    </row>
    <row r="1458" spans="1:13" x14ac:dyDescent="0.3">
      <c r="A1458" s="1" t="s">
        <v>568</v>
      </c>
      <c r="B1458" s="1" t="s">
        <v>22</v>
      </c>
      <c r="C1458" s="2">
        <v>44750</v>
      </c>
      <c r="D1458" s="2">
        <v>44849</v>
      </c>
      <c r="E1458">
        <v>3</v>
      </c>
      <c r="F1458" t="s">
        <v>3962</v>
      </c>
      <c r="G1458" t="s">
        <v>3969</v>
      </c>
      <c r="H1458">
        <v>7</v>
      </c>
      <c r="I1458" t="s">
        <v>3970</v>
      </c>
      <c r="J1458" t="s">
        <v>3962</v>
      </c>
      <c r="K1458" t="s">
        <v>3971</v>
      </c>
      <c r="L1458">
        <v>10</v>
      </c>
      <c r="M1458" t="s">
        <v>3972</v>
      </c>
    </row>
    <row r="1459" spans="1:13" x14ac:dyDescent="0.3">
      <c r="A1459" s="1" t="s">
        <v>568</v>
      </c>
      <c r="B1459" s="1" t="s">
        <v>22</v>
      </c>
      <c r="C1459" s="2">
        <v>44750</v>
      </c>
      <c r="D1459" s="2">
        <v>44888</v>
      </c>
      <c r="E1459">
        <v>4</v>
      </c>
      <c r="F1459" t="s">
        <v>3962</v>
      </c>
      <c r="G1459" t="s">
        <v>3969</v>
      </c>
      <c r="H1459">
        <v>7</v>
      </c>
      <c r="I1459" t="s">
        <v>3970</v>
      </c>
      <c r="J1459" t="s">
        <v>3962</v>
      </c>
      <c r="K1459" t="s">
        <v>3971</v>
      </c>
      <c r="L1459">
        <v>11</v>
      </c>
      <c r="M1459" t="s">
        <v>3974</v>
      </c>
    </row>
    <row r="1460" spans="1:13" x14ac:dyDescent="0.3">
      <c r="A1460" s="1" t="s">
        <v>568</v>
      </c>
      <c r="B1460" s="1" t="s">
        <v>22</v>
      </c>
      <c r="C1460" s="2">
        <v>44750</v>
      </c>
      <c r="D1460" s="2">
        <v>44915</v>
      </c>
      <c r="E1460">
        <v>5</v>
      </c>
      <c r="F1460" t="s">
        <v>3962</v>
      </c>
      <c r="G1460" t="s">
        <v>3969</v>
      </c>
      <c r="H1460">
        <v>7</v>
      </c>
      <c r="I1460" t="s">
        <v>3970</v>
      </c>
      <c r="J1460" t="s">
        <v>3962</v>
      </c>
      <c r="K1460" t="s">
        <v>3971</v>
      </c>
      <c r="L1460">
        <v>12</v>
      </c>
      <c r="M1460" t="s">
        <v>3973</v>
      </c>
    </row>
    <row r="1461" spans="1:13" x14ac:dyDescent="0.3">
      <c r="A1461" s="1" t="s">
        <v>568</v>
      </c>
      <c r="B1461" s="1" t="s">
        <v>22</v>
      </c>
      <c r="C1461" s="2">
        <v>44750</v>
      </c>
      <c r="D1461" s="2">
        <v>44936</v>
      </c>
      <c r="E1461">
        <v>6</v>
      </c>
      <c r="F1461" t="s">
        <v>3962</v>
      </c>
      <c r="G1461" t="s">
        <v>3969</v>
      </c>
      <c r="H1461">
        <v>7</v>
      </c>
      <c r="I1461" t="s">
        <v>3970</v>
      </c>
      <c r="J1461" t="s">
        <v>3968</v>
      </c>
      <c r="K1461" t="s">
        <v>3963</v>
      </c>
      <c r="L1461">
        <v>1</v>
      </c>
      <c r="M1461" t="s">
        <v>3967</v>
      </c>
    </row>
    <row r="1462" spans="1:13" x14ac:dyDescent="0.3">
      <c r="A1462" s="1" t="s">
        <v>568</v>
      </c>
      <c r="B1462" s="1" t="s">
        <v>22</v>
      </c>
      <c r="C1462" s="2">
        <v>44750</v>
      </c>
      <c r="D1462" s="2">
        <v>44972</v>
      </c>
      <c r="E1462">
        <v>7</v>
      </c>
      <c r="F1462" t="s">
        <v>3962</v>
      </c>
      <c r="G1462" t="s">
        <v>3969</v>
      </c>
      <c r="H1462">
        <v>7</v>
      </c>
      <c r="I1462" t="s">
        <v>3970</v>
      </c>
      <c r="J1462" t="s">
        <v>3968</v>
      </c>
      <c r="K1462" t="s">
        <v>3963</v>
      </c>
      <c r="L1462">
        <v>2</v>
      </c>
      <c r="M1462" t="s">
        <v>3964</v>
      </c>
    </row>
    <row r="1463" spans="1:13" x14ac:dyDescent="0.3">
      <c r="A1463" s="1" t="s">
        <v>568</v>
      </c>
      <c r="B1463" s="1" t="s">
        <v>22</v>
      </c>
      <c r="C1463" s="2">
        <v>44750</v>
      </c>
      <c r="D1463" s="2">
        <v>45002</v>
      </c>
      <c r="E1463">
        <v>8</v>
      </c>
      <c r="F1463" t="s">
        <v>3962</v>
      </c>
      <c r="G1463" t="s">
        <v>3969</v>
      </c>
      <c r="H1463">
        <v>7</v>
      </c>
      <c r="I1463" t="s">
        <v>3970</v>
      </c>
      <c r="J1463" t="s">
        <v>3968</v>
      </c>
      <c r="K1463" t="s">
        <v>3963</v>
      </c>
      <c r="L1463">
        <v>3</v>
      </c>
      <c r="M1463" t="s">
        <v>3977</v>
      </c>
    </row>
    <row r="1464" spans="1:13" x14ac:dyDescent="0.3">
      <c r="A1464" s="1" t="s">
        <v>568</v>
      </c>
      <c r="B1464" s="1" t="s">
        <v>22</v>
      </c>
      <c r="C1464" s="2">
        <v>44750</v>
      </c>
      <c r="D1464" s="2">
        <v>45027</v>
      </c>
      <c r="E1464">
        <v>9</v>
      </c>
      <c r="F1464" t="s">
        <v>3962</v>
      </c>
      <c r="G1464" t="s">
        <v>3969</v>
      </c>
      <c r="H1464">
        <v>7</v>
      </c>
      <c r="I1464" t="s">
        <v>3970</v>
      </c>
      <c r="J1464" t="s">
        <v>3968</v>
      </c>
      <c r="K1464" t="s">
        <v>3965</v>
      </c>
      <c r="L1464">
        <v>4</v>
      </c>
      <c r="M1464" t="s">
        <v>3976</v>
      </c>
    </row>
    <row r="1465" spans="1:13" x14ac:dyDescent="0.3">
      <c r="A1465" s="1" t="s">
        <v>568</v>
      </c>
      <c r="B1465" s="1" t="s">
        <v>22</v>
      </c>
      <c r="C1465" s="2">
        <v>44750</v>
      </c>
      <c r="D1465" s="2">
        <v>45062</v>
      </c>
      <c r="E1465">
        <v>10</v>
      </c>
      <c r="F1465" t="s">
        <v>3962</v>
      </c>
      <c r="G1465" t="s">
        <v>3969</v>
      </c>
      <c r="H1465">
        <v>7</v>
      </c>
      <c r="I1465" t="s">
        <v>3970</v>
      </c>
      <c r="J1465" t="s">
        <v>3968</v>
      </c>
      <c r="K1465" t="s">
        <v>3965</v>
      </c>
      <c r="L1465">
        <v>5</v>
      </c>
      <c r="M1465" t="s">
        <v>3978</v>
      </c>
    </row>
    <row r="1466" spans="1:13" x14ac:dyDescent="0.3">
      <c r="A1466" s="1" t="s">
        <v>600</v>
      </c>
      <c r="B1466" s="1" t="s">
        <v>22</v>
      </c>
      <c r="C1466" s="2">
        <v>44705</v>
      </c>
      <c r="D1466" s="2">
        <v>44705</v>
      </c>
      <c r="E1466">
        <v>0</v>
      </c>
      <c r="F1466" t="s">
        <v>3962</v>
      </c>
      <c r="G1466" t="s">
        <v>3965</v>
      </c>
      <c r="H1466">
        <v>5</v>
      </c>
      <c r="I1466" t="s">
        <v>3978</v>
      </c>
      <c r="J1466" t="s">
        <v>3962</v>
      </c>
      <c r="K1466" t="s">
        <v>3965</v>
      </c>
      <c r="L1466">
        <v>5</v>
      </c>
      <c r="M1466" t="s">
        <v>3978</v>
      </c>
    </row>
    <row r="1467" spans="1:13" x14ac:dyDescent="0.3">
      <c r="A1467" s="1" t="s">
        <v>600</v>
      </c>
      <c r="B1467" s="1" t="s">
        <v>22</v>
      </c>
      <c r="C1467" s="2">
        <v>44705</v>
      </c>
      <c r="D1467" s="2">
        <v>44769</v>
      </c>
      <c r="E1467">
        <v>2</v>
      </c>
      <c r="F1467" t="s">
        <v>3962</v>
      </c>
      <c r="G1467" t="s">
        <v>3965</v>
      </c>
      <c r="H1467">
        <v>5</v>
      </c>
      <c r="I1467" t="s">
        <v>3978</v>
      </c>
      <c r="J1467" t="s">
        <v>3962</v>
      </c>
      <c r="K1467" t="s">
        <v>3969</v>
      </c>
      <c r="L1467">
        <v>7</v>
      </c>
      <c r="M1467" t="s">
        <v>3970</v>
      </c>
    </row>
    <row r="1468" spans="1:13" x14ac:dyDescent="0.3">
      <c r="A1468" s="1" t="s">
        <v>600</v>
      </c>
      <c r="B1468" s="1" t="s">
        <v>22</v>
      </c>
      <c r="C1468" s="2">
        <v>44705</v>
      </c>
      <c r="D1468" s="2">
        <v>44799</v>
      </c>
      <c r="E1468">
        <v>3</v>
      </c>
      <c r="F1468" t="s">
        <v>3962</v>
      </c>
      <c r="G1468" t="s">
        <v>3965</v>
      </c>
      <c r="H1468">
        <v>5</v>
      </c>
      <c r="I1468" t="s">
        <v>3978</v>
      </c>
      <c r="J1468" t="s">
        <v>3962</v>
      </c>
      <c r="K1468" t="s">
        <v>3969</v>
      </c>
      <c r="L1468">
        <v>8</v>
      </c>
      <c r="M1468" t="s">
        <v>3979</v>
      </c>
    </row>
    <row r="1469" spans="1:13" x14ac:dyDescent="0.3">
      <c r="A1469" s="1" t="s">
        <v>600</v>
      </c>
      <c r="B1469" s="1" t="s">
        <v>22</v>
      </c>
      <c r="C1469" s="2">
        <v>44705</v>
      </c>
      <c r="D1469" s="2">
        <v>44829</v>
      </c>
      <c r="E1469">
        <v>4</v>
      </c>
      <c r="F1469" t="s">
        <v>3962</v>
      </c>
      <c r="G1469" t="s">
        <v>3965</v>
      </c>
      <c r="H1469">
        <v>5</v>
      </c>
      <c r="I1469" t="s">
        <v>3978</v>
      </c>
      <c r="J1469" t="s">
        <v>3962</v>
      </c>
      <c r="K1469" t="s">
        <v>3969</v>
      </c>
      <c r="L1469">
        <v>9</v>
      </c>
      <c r="M1469" t="s">
        <v>3975</v>
      </c>
    </row>
    <row r="1470" spans="1:13" x14ac:dyDescent="0.3">
      <c r="A1470" s="1" t="s">
        <v>600</v>
      </c>
      <c r="B1470" s="1" t="s">
        <v>22</v>
      </c>
      <c r="C1470" s="2">
        <v>44705</v>
      </c>
      <c r="D1470" s="2">
        <v>44892</v>
      </c>
      <c r="E1470">
        <v>6</v>
      </c>
      <c r="F1470" t="s">
        <v>3962</v>
      </c>
      <c r="G1470" t="s">
        <v>3965</v>
      </c>
      <c r="H1470">
        <v>5</v>
      </c>
      <c r="I1470" t="s">
        <v>3978</v>
      </c>
      <c r="J1470" t="s">
        <v>3962</v>
      </c>
      <c r="K1470" t="s">
        <v>3971</v>
      </c>
      <c r="L1470">
        <v>11</v>
      </c>
      <c r="M1470" t="s">
        <v>3974</v>
      </c>
    </row>
    <row r="1471" spans="1:13" x14ac:dyDescent="0.3">
      <c r="A1471" s="1" t="s">
        <v>600</v>
      </c>
      <c r="B1471" s="1" t="s">
        <v>22</v>
      </c>
      <c r="C1471" s="2">
        <v>44705</v>
      </c>
      <c r="D1471" s="2">
        <v>44897</v>
      </c>
      <c r="E1471">
        <v>7</v>
      </c>
      <c r="F1471" t="s">
        <v>3962</v>
      </c>
      <c r="G1471" t="s">
        <v>3965</v>
      </c>
      <c r="H1471">
        <v>5</v>
      </c>
      <c r="I1471" t="s">
        <v>3978</v>
      </c>
      <c r="J1471" t="s">
        <v>3962</v>
      </c>
      <c r="K1471" t="s">
        <v>3971</v>
      </c>
      <c r="L1471">
        <v>12</v>
      </c>
      <c r="M1471" t="s">
        <v>3973</v>
      </c>
    </row>
    <row r="1472" spans="1:13" x14ac:dyDescent="0.3">
      <c r="A1472" s="1" t="s">
        <v>600</v>
      </c>
      <c r="B1472" s="1" t="s">
        <v>22</v>
      </c>
      <c r="C1472" s="2">
        <v>44705</v>
      </c>
      <c r="D1472" s="2">
        <v>44929</v>
      </c>
      <c r="E1472">
        <v>8</v>
      </c>
      <c r="F1472" t="s">
        <v>3962</v>
      </c>
      <c r="G1472" t="s">
        <v>3965</v>
      </c>
      <c r="H1472">
        <v>5</v>
      </c>
      <c r="I1472" t="s">
        <v>3978</v>
      </c>
      <c r="J1472" t="s">
        <v>3968</v>
      </c>
      <c r="K1472" t="s">
        <v>3963</v>
      </c>
      <c r="L1472">
        <v>1</v>
      </c>
      <c r="M1472" t="s">
        <v>3967</v>
      </c>
    </row>
    <row r="1473" spans="1:13" x14ac:dyDescent="0.3">
      <c r="A1473" s="1" t="s">
        <v>600</v>
      </c>
      <c r="B1473" s="1" t="s">
        <v>22</v>
      </c>
      <c r="C1473" s="2">
        <v>44705</v>
      </c>
      <c r="D1473" s="2">
        <v>44959</v>
      </c>
      <c r="E1473">
        <v>9</v>
      </c>
      <c r="F1473" t="s">
        <v>3962</v>
      </c>
      <c r="G1473" t="s">
        <v>3965</v>
      </c>
      <c r="H1473">
        <v>5</v>
      </c>
      <c r="I1473" t="s">
        <v>3978</v>
      </c>
      <c r="J1473" t="s">
        <v>3968</v>
      </c>
      <c r="K1473" t="s">
        <v>3963</v>
      </c>
      <c r="L1473">
        <v>2</v>
      </c>
      <c r="M1473" t="s">
        <v>3964</v>
      </c>
    </row>
    <row r="1474" spans="1:13" x14ac:dyDescent="0.3">
      <c r="A1474" s="1" t="s">
        <v>600</v>
      </c>
      <c r="B1474" s="1" t="s">
        <v>22</v>
      </c>
      <c r="C1474" s="2">
        <v>44705</v>
      </c>
      <c r="D1474" s="2">
        <v>44994</v>
      </c>
      <c r="E1474">
        <v>10</v>
      </c>
      <c r="F1474" t="s">
        <v>3962</v>
      </c>
      <c r="G1474" t="s">
        <v>3965</v>
      </c>
      <c r="H1474">
        <v>5</v>
      </c>
      <c r="I1474" t="s">
        <v>3978</v>
      </c>
      <c r="J1474" t="s">
        <v>3968</v>
      </c>
      <c r="K1474" t="s">
        <v>3963</v>
      </c>
      <c r="L1474">
        <v>3</v>
      </c>
      <c r="M1474" t="s">
        <v>3977</v>
      </c>
    </row>
    <row r="1475" spans="1:13" x14ac:dyDescent="0.3">
      <c r="A1475" s="1" t="s">
        <v>600</v>
      </c>
      <c r="B1475" s="1" t="s">
        <v>22</v>
      </c>
      <c r="C1475" s="2">
        <v>44705</v>
      </c>
      <c r="D1475" s="2">
        <v>45041</v>
      </c>
      <c r="E1475">
        <v>11</v>
      </c>
      <c r="F1475" t="s">
        <v>3962</v>
      </c>
      <c r="G1475" t="s">
        <v>3965</v>
      </c>
      <c r="H1475">
        <v>5</v>
      </c>
      <c r="I1475" t="s">
        <v>3978</v>
      </c>
      <c r="J1475" t="s">
        <v>3968</v>
      </c>
      <c r="K1475" t="s">
        <v>3965</v>
      </c>
      <c r="L1475">
        <v>4</v>
      </c>
      <c r="M1475" t="s">
        <v>3976</v>
      </c>
    </row>
    <row r="1476" spans="1:13" x14ac:dyDescent="0.3">
      <c r="A1476" s="1" t="s">
        <v>600</v>
      </c>
      <c r="B1476" s="1" t="s">
        <v>22</v>
      </c>
      <c r="C1476" s="2">
        <v>44705</v>
      </c>
      <c r="D1476" s="2">
        <v>45073</v>
      </c>
      <c r="E1476">
        <v>12</v>
      </c>
      <c r="F1476" t="s">
        <v>3962</v>
      </c>
      <c r="G1476" t="s">
        <v>3965</v>
      </c>
      <c r="H1476">
        <v>5</v>
      </c>
      <c r="I1476" t="s">
        <v>3978</v>
      </c>
      <c r="J1476" t="s">
        <v>3968</v>
      </c>
      <c r="K1476" t="s">
        <v>3965</v>
      </c>
      <c r="L1476">
        <v>5</v>
      </c>
      <c r="M1476" t="s">
        <v>3978</v>
      </c>
    </row>
    <row r="1477" spans="1:13" x14ac:dyDescent="0.3">
      <c r="A1477" s="1" t="s">
        <v>600</v>
      </c>
      <c r="B1477" s="1" t="s">
        <v>22</v>
      </c>
      <c r="C1477" s="2">
        <v>44705</v>
      </c>
      <c r="D1477" s="2">
        <v>45079</v>
      </c>
      <c r="E1477">
        <v>13</v>
      </c>
      <c r="F1477" t="s">
        <v>3962</v>
      </c>
      <c r="G1477" t="s">
        <v>3965</v>
      </c>
      <c r="H1477">
        <v>5</v>
      </c>
      <c r="I1477" t="s">
        <v>3978</v>
      </c>
      <c r="J1477" t="s">
        <v>3968</v>
      </c>
      <c r="K1477" t="s">
        <v>3965</v>
      </c>
      <c r="L1477">
        <v>6</v>
      </c>
      <c r="M1477" t="s">
        <v>3966</v>
      </c>
    </row>
    <row r="1478" spans="1:13" x14ac:dyDescent="0.3">
      <c r="A1478" s="1" t="s">
        <v>620</v>
      </c>
      <c r="B1478" s="1" t="s">
        <v>22</v>
      </c>
      <c r="C1478" s="2">
        <v>44578</v>
      </c>
      <c r="D1478" s="2">
        <v>44578</v>
      </c>
      <c r="E1478">
        <v>0</v>
      </c>
      <c r="F1478" t="s">
        <v>3962</v>
      </c>
      <c r="G1478" t="s">
        <v>3963</v>
      </c>
      <c r="H1478">
        <v>1</v>
      </c>
      <c r="I1478" t="s">
        <v>3967</v>
      </c>
      <c r="J1478" t="s">
        <v>3962</v>
      </c>
      <c r="K1478" t="s">
        <v>3963</v>
      </c>
      <c r="L1478">
        <v>1</v>
      </c>
      <c r="M1478" t="s">
        <v>3967</v>
      </c>
    </row>
    <row r="1479" spans="1:13" x14ac:dyDescent="0.3">
      <c r="A1479" s="1" t="s">
        <v>620</v>
      </c>
      <c r="B1479" s="1" t="s">
        <v>22</v>
      </c>
      <c r="C1479" s="2">
        <v>44578</v>
      </c>
      <c r="D1479" s="2">
        <v>44677</v>
      </c>
      <c r="E1479">
        <v>3</v>
      </c>
      <c r="F1479" t="s">
        <v>3962</v>
      </c>
      <c r="G1479" t="s">
        <v>3963</v>
      </c>
      <c r="H1479">
        <v>1</v>
      </c>
      <c r="I1479" t="s">
        <v>3967</v>
      </c>
      <c r="J1479" t="s">
        <v>3962</v>
      </c>
      <c r="K1479" t="s">
        <v>3965</v>
      </c>
      <c r="L1479">
        <v>4</v>
      </c>
      <c r="M1479" t="s">
        <v>3976</v>
      </c>
    </row>
    <row r="1480" spans="1:13" x14ac:dyDescent="0.3">
      <c r="A1480" s="1" t="s">
        <v>620</v>
      </c>
      <c r="B1480" s="1" t="s">
        <v>22</v>
      </c>
      <c r="C1480" s="2">
        <v>44578</v>
      </c>
      <c r="D1480" s="2">
        <v>44682</v>
      </c>
      <c r="E1480">
        <v>4</v>
      </c>
      <c r="F1480" t="s">
        <v>3962</v>
      </c>
      <c r="G1480" t="s">
        <v>3963</v>
      </c>
      <c r="H1480">
        <v>1</v>
      </c>
      <c r="I1480" t="s">
        <v>3967</v>
      </c>
      <c r="J1480" t="s">
        <v>3962</v>
      </c>
      <c r="K1480" t="s">
        <v>3965</v>
      </c>
      <c r="L1480">
        <v>5</v>
      </c>
      <c r="M1480" t="s">
        <v>3978</v>
      </c>
    </row>
    <row r="1481" spans="1:13" x14ac:dyDescent="0.3">
      <c r="A1481" s="1" t="s">
        <v>620</v>
      </c>
      <c r="B1481" s="1" t="s">
        <v>22</v>
      </c>
      <c r="C1481" s="2">
        <v>44578</v>
      </c>
      <c r="D1481" s="2">
        <v>44713</v>
      </c>
      <c r="E1481">
        <v>5</v>
      </c>
      <c r="F1481" t="s">
        <v>3962</v>
      </c>
      <c r="G1481" t="s">
        <v>3963</v>
      </c>
      <c r="H1481">
        <v>1</v>
      </c>
      <c r="I1481" t="s">
        <v>3967</v>
      </c>
      <c r="J1481" t="s">
        <v>3962</v>
      </c>
      <c r="K1481" t="s">
        <v>3965</v>
      </c>
      <c r="L1481">
        <v>6</v>
      </c>
      <c r="M1481" t="s">
        <v>3966</v>
      </c>
    </row>
    <row r="1482" spans="1:13" x14ac:dyDescent="0.3">
      <c r="A1482" s="1" t="s">
        <v>620</v>
      </c>
      <c r="B1482" s="1" t="s">
        <v>22</v>
      </c>
      <c r="C1482" s="2">
        <v>44578</v>
      </c>
      <c r="D1482" s="2">
        <v>44791</v>
      </c>
      <c r="E1482">
        <v>7</v>
      </c>
      <c r="F1482" t="s">
        <v>3962</v>
      </c>
      <c r="G1482" t="s">
        <v>3963</v>
      </c>
      <c r="H1482">
        <v>1</v>
      </c>
      <c r="I1482" t="s">
        <v>3967</v>
      </c>
      <c r="J1482" t="s">
        <v>3962</v>
      </c>
      <c r="K1482" t="s">
        <v>3969</v>
      </c>
      <c r="L1482">
        <v>8</v>
      </c>
      <c r="M1482" t="s">
        <v>3979</v>
      </c>
    </row>
    <row r="1483" spans="1:13" x14ac:dyDescent="0.3">
      <c r="A1483" s="1" t="s">
        <v>620</v>
      </c>
      <c r="B1483" s="1" t="s">
        <v>22</v>
      </c>
      <c r="C1483" s="2">
        <v>44578</v>
      </c>
      <c r="D1483" s="2">
        <v>44862</v>
      </c>
      <c r="E1483">
        <v>9</v>
      </c>
      <c r="F1483" t="s">
        <v>3962</v>
      </c>
      <c r="G1483" t="s">
        <v>3963</v>
      </c>
      <c r="H1483">
        <v>1</v>
      </c>
      <c r="I1483" t="s">
        <v>3967</v>
      </c>
      <c r="J1483" t="s">
        <v>3962</v>
      </c>
      <c r="K1483" t="s">
        <v>3971</v>
      </c>
      <c r="L1483">
        <v>10</v>
      </c>
      <c r="M1483" t="s">
        <v>3972</v>
      </c>
    </row>
    <row r="1484" spans="1:13" x14ac:dyDescent="0.3">
      <c r="A1484" s="1" t="s">
        <v>620</v>
      </c>
      <c r="B1484" s="1" t="s">
        <v>22</v>
      </c>
      <c r="C1484" s="2">
        <v>44578</v>
      </c>
      <c r="D1484" s="2">
        <v>44892</v>
      </c>
      <c r="E1484">
        <v>10</v>
      </c>
      <c r="F1484" t="s">
        <v>3962</v>
      </c>
      <c r="G1484" t="s">
        <v>3963</v>
      </c>
      <c r="H1484">
        <v>1</v>
      </c>
      <c r="I1484" t="s">
        <v>3967</v>
      </c>
      <c r="J1484" t="s">
        <v>3962</v>
      </c>
      <c r="K1484" t="s">
        <v>3971</v>
      </c>
      <c r="L1484">
        <v>11</v>
      </c>
      <c r="M1484" t="s">
        <v>3974</v>
      </c>
    </row>
    <row r="1485" spans="1:13" x14ac:dyDescent="0.3">
      <c r="A1485" s="1" t="s">
        <v>620</v>
      </c>
      <c r="B1485" s="1" t="s">
        <v>22</v>
      </c>
      <c r="C1485" s="2">
        <v>44578</v>
      </c>
      <c r="D1485" s="2">
        <v>45013</v>
      </c>
      <c r="E1485">
        <v>14</v>
      </c>
      <c r="F1485" t="s">
        <v>3962</v>
      </c>
      <c r="G1485" t="s">
        <v>3963</v>
      </c>
      <c r="H1485">
        <v>1</v>
      </c>
      <c r="I1485" t="s">
        <v>3967</v>
      </c>
      <c r="J1485" t="s">
        <v>3968</v>
      </c>
      <c r="K1485" t="s">
        <v>3963</v>
      </c>
      <c r="L1485">
        <v>3</v>
      </c>
      <c r="M1485" t="s">
        <v>3977</v>
      </c>
    </row>
    <row r="1486" spans="1:13" x14ac:dyDescent="0.3">
      <c r="A1486" s="1" t="s">
        <v>620</v>
      </c>
      <c r="B1486" s="1" t="s">
        <v>22</v>
      </c>
      <c r="C1486" s="2">
        <v>44578</v>
      </c>
      <c r="D1486" s="2">
        <v>45067</v>
      </c>
      <c r="E1486">
        <v>16</v>
      </c>
      <c r="F1486" t="s">
        <v>3962</v>
      </c>
      <c r="G1486" t="s">
        <v>3963</v>
      </c>
      <c r="H1486">
        <v>1</v>
      </c>
      <c r="I1486" t="s">
        <v>3967</v>
      </c>
      <c r="J1486" t="s">
        <v>3968</v>
      </c>
      <c r="K1486" t="s">
        <v>3965</v>
      </c>
      <c r="L1486">
        <v>5</v>
      </c>
      <c r="M1486" t="s">
        <v>3978</v>
      </c>
    </row>
    <row r="1487" spans="1:13" x14ac:dyDescent="0.3">
      <c r="A1487" s="1" t="s">
        <v>2597</v>
      </c>
      <c r="B1487" s="1" t="s">
        <v>22</v>
      </c>
      <c r="C1487" s="2">
        <v>44951</v>
      </c>
      <c r="D1487" s="2">
        <v>44951</v>
      </c>
      <c r="E1487">
        <v>0</v>
      </c>
      <c r="F1487" t="s">
        <v>3968</v>
      </c>
      <c r="G1487" t="s">
        <v>3963</v>
      </c>
      <c r="H1487">
        <v>1</v>
      </c>
      <c r="I1487" t="s">
        <v>3967</v>
      </c>
      <c r="J1487" t="s">
        <v>3968</v>
      </c>
      <c r="K1487" t="s">
        <v>3963</v>
      </c>
      <c r="L1487">
        <v>1</v>
      </c>
      <c r="M1487" t="s">
        <v>3967</v>
      </c>
    </row>
    <row r="1488" spans="1:13" x14ac:dyDescent="0.3">
      <c r="A1488" s="1" t="s">
        <v>2597</v>
      </c>
      <c r="B1488" s="1" t="s">
        <v>22</v>
      </c>
      <c r="C1488" s="2">
        <v>44951</v>
      </c>
      <c r="D1488" s="2">
        <v>44983</v>
      </c>
      <c r="E1488">
        <v>1</v>
      </c>
      <c r="F1488" t="s">
        <v>3968</v>
      </c>
      <c r="G1488" t="s">
        <v>3963</v>
      </c>
      <c r="H1488">
        <v>1</v>
      </c>
      <c r="I1488" t="s">
        <v>3967</v>
      </c>
      <c r="J1488" t="s">
        <v>3968</v>
      </c>
      <c r="K1488" t="s">
        <v>3963</v>
      </c>
      <c r="L1488">
        <v>2</v>
      </c>
      <c r="M1488" t="s">
        <v>3964</v>
      </c>
    </row>
    <row r="1489" spans="1:13" x14ac:dyDescent="0.3">
      <c r="A1489" s="1" t="s">
        <v>2597</v>
      </c>
      <c r="B1489" s="1" t="s">
        <v>22</v>
      </c>
      <c r="C1489" s="2">
        <v>44951</v>
      </c>
      <c r="D1489" s="2">
        <v>44993</v>
      </c>
      <c r="E1489">
        <v>2</v>
      </c>
      <c r="F1489" t="s">
        <v>3968</v>
      </c>
      <c r="G1489" t="s">
        <v>3963</v>
      </c>
      <c r="H1489">
        <v>1</v>
      </c>
      <c r="I1489" t="s">
        <v>3967</v>
      </c>
      <c r="J1489" t="s">
        <v>3968</v>
      </c>
      <c r="K1489" t="s">
        <v>3963</v>
      </c>
      <c r="L1489">
        <v>3</v>
      </c>
      <c r="M1489" t="s">
        <v>3977</v>
      </c>
    </row>
    <row r="1490" spans="1:13" x14ac:dyDescent="0.3">
      <c r="A1490" s="1" t="s">
        <v>2597</v>
      </c>
      <c r="B1490" s="1" t="s">
        <v>22</v>
      </c>
      <c r="C1490" s="2">
        <v>44951</v>
      </c>
      <c r="D1490" s="2">
        <v>45024</v>
      </c>
      <c r="E1490">
        <v>3</v>
      </c>
      <c r="F1490" t="s">
        <v>3968</v>
      </c>
      <c r="G1490" t="s">
        <v>3963</v>
      </c>
      <c r="H1490">
        <v>1</v>
      </c>
      <c r="I1490" t="s">
        <v>3967</v>
      </c>
      <c r="J1490" t="s">
        <v>3968</v>
      </c>
      <c r="K1490" t="s">
        <v>3965</v>
      </c>
      <c r="L1490">
        <v>4</v>
      </c>
      <c r="M1490" t="s">
        <v>3976</v>
      </c>
    </row>
    <row r="1491" spans="1:13" x14ac:dyDescent="0.3">
      <c r="A1491" s="1" t="s">
        <v>2597</v>
      </c>
      <c r="B1491" s="1" t="s">
        <v>22</v>
      </c>
      <c r="C1491" s="2">
        <v>44951</v>
      </c>
      <c r="D1491" s="2">
        <v>45073</v>
      </c>
      <c r="E1491">
        <v>4</v>
      </c>
      <c r="F1491" t="s">
        <v>3968</v>
      </c>
      <c r="G1491" t="s">
        <v>3963</v>
      </c>
      <c r="H1491">
        <v>1</v>
      </c>
      <c r="I1491" t="s">
        <v>3967</v>
      </c>
      <c r="J1491" t="s">
        <v>3968</v>
      </c>
      <c r="K1491" t="s">
        <v>3965</v>
      </c>
      <c r="L1491">
        <v>5</v>
      </c>
      <c r="M1491" t="s">
        <v>3978</v>
      </c>
    </row>
    <row r="1492" spans="1:13" x14ac:dyDescent="0.3">
      <c r="A1492" s="1" t="s">
        <v>2597</v>
      </c>
      <c r="B1492" s="1" t="s">
        <v>22</v>
      </c>
      <c r="C1492" s="2">
        <v>44951</v>
      </c>
      <c r="D1492" s="2">
        <v>45085</v>
      </c>
      <c r="E1492">
        <v>5</v>
      </c>
      <c r="F1492" t="s">
        <v>3968</v>
      </c>
      <c r="G1492" t="s">
        <v>3963</v>
      </c>
      <c r="H1492">
        <v>1</v>
      </c>
      <c r="I1492" t="s">
        <v>3967</v>
      </c>
      <c r="J1492" t="s">
        <v>3968</v>
      </c>
      <c r="K1492" t="s">
        <v>3965</v>
      </c>
      <c r="L1492">
        <v>6</v>
      </c>
      <c r="M1492" t="s">
        <v>3966</v>
      </c>
    </row>
    <row r="1493" spans="1:13" x14ac:dyDescent="0.3">
      <c r="A1493" s="1" t="s">
        <v>664</v>
      </c>
      <c r="B1493" s="1" t="s">
        <v>22</v>
      </c>
      <c r="C1493" s="2">
        <v>44608</v>
      </c>
      <c r="D1493" s="2">
        <v>44608</v>
      </c>
      <c r="E1493">
        <v>0</v>
      </c>
      <c r="F1493" t="s">
        <v>3962</v>
      </c>
      <c r="G1493" t="s">
        <v>3963</v>
      </c>
      <c r="H1493">
        <v>2</v>
      </c>
      <c r="I1493" t="s">
        <v>3964</v>
      </c>
      <c r="J1493" t="s">
        <v>3962</v>
      </c>
      <c r="K1493" t="s">
        <v>3963</v>
      </c>
      <c r="L1493">
        <v>2</v>
      </c>
      <c r="M1493" t="s">
        <v>3964</v>
      </c>
    </row>
    <row r="1494" spans="1:13" x14ac:dyDescent="0.3">
      <c r="A1494" s="1" t="s">
        <v>664</v>
      </c>
      <c r="B1494" s="1" t="s">
        <v>22</v>
      </c>
      <c r="C1494" s="2">
        <v>44608</v>
      </c>
      <c r="D1494" s="2">
        <v>44651</v>
      </c>
      <c r="E1494">
        <v>1</v>
      </c>
      <c r="F1494" t="s">
        <v>3962</v>
      </c>
      <c r="G1494" t="s">
        <v>3963</v>
      </c>
      <c r="H1494">
        <v>2</v>
      </c>
      <c r="I1494" t="s">
        <v>3964</v>
      </c>
      <c r="J1494" t="s">
        <v>3962</v>
      </c>
      <c r="K1494" t="s">
        <v>3963</v>
      </c>
      <c r="L1494">
        <v>3</v>
      </c>
      <c r="M1494" t="s">
        <v>3977</v>
      </c>
    </row>
    <row r="1495" spans="1:13" x14ac:dyDescent="0.3">
      <c r="A1495" s="1" t="s">
        <v>664</v>
      </c>
      <c r="B1495" s="1" t="s">
        <v>22</v>
      </c>
      <c r="C1495" s="2">
        <v>44608</v>
      </c>
      <c r="D1495" s="2">
        <v>44679</v>
      </c>
      <c r="E1495">
        <v>2</v>
      </c>
      <c r="F1495" t="s">
        <v>3962</v>
      </c>
      <c r="G1495" t="s">
        <v>3963</v>
      </c>
      <c r="H1495">
        <v>2</v>
      </c>
      <c r="I1495" t="s">
        <v>3964</v>
      </c>
      <c r="J1495" t="s">
        <v>3962</v>
      </c>
      <c r="K1495" t="s">
        <v>3965</v>
      </c>
      <c r="L1495">
        <v>4</v>
      </c>
      <c r="M1495" t="s">
        <v>3976</v>
      </c>
    </row>
    <row r="1496" spans="1:13" x14ac:dyDescent="0.3">
      <c r="A1496" s="1" t="s">
        <v>664</v>
      </c>
      <c r="B1496" s="1" t="s">
        <v>22</v>
      </c>
      <c r="C1496" s="2">
        <v>44608</v>
      </c>
      <c r="D1496" s="2">
        <v>44701</v>
      </c>
      <c r="E1496">
        <v>3</v>
      </c>
      <c r="F1496" t="s">
        <v>3962</v>
      </c>
      <c r="G1496" t="s">
        <v>3963</v>
      </c>
      <c r="H1496">
        <v>2</v>
      </c>
      <c r="I1496" t="s">
        <v>3964</v>
      </c>
      <c r="J1496" t="s">
        <v>3962</v>
      </c>
      <c r="K1496" t="s">
        <v>3965</v>
      </c>
      <c r="L1496">
        <v>5</v>
      </c>
      <c r="M1496" t="s">
        <v>3978</v>
      </c>
    </row>
    <row r="1497" spans="1:13" x14ac:dyDescent="0.3">
      <c r="A1497" s="1" t="s">
        <v>664</v>
      </c>
      <c r="B1497" s="1" t="s">
        <v>22</v>
      </c>
      <c r="C1497" s="2">
        <v>44608</v>
      </c>
      <c r="D1497" s="2">
        <v>44729</v>
      </c>
      <c r="E1497">
        <v>4</v>
      </c>
      <c r="F1497" t="s">
        <v>3962</v>
      </c>
      <c r="G1497" t="s">
        <v>3963</v>
      </c>
      <c r="H1497">
        <v>2</v>
      </c>
      <c r="I1497" t="s">
        <v>3964</v>
      </c>
      <c r="J1497" t="s">
        <v>3962</v>
      </c>
      <c r="K1497" t="s">
        <v>3965</v>
      </c>
      <c r="L1497">
        <v>6</v>
      </c>
      <c r="M1497" t="s">
        <v>3966</v>
      </c>
    </row>
    <row r="1498" spans="1:13" x14ac:dyDescent="0.3">
      <c r="A1498" s="1" t="s">
        <v>664</v>
      </c>
      <c r="B1498" s="1" t="s">
        <v>22</v>
      </c>
      <c r="C1498" s="2">
        <v>44608</v>
      </c>
      <c r="D1498" s="2">
        <v>44773</v>
      </c>
      <c r="E1498">
        <v>5</v>
      </c>
      <c r="F1498" t="s">
        <v>3962</v>
      </c>
      <c r="G1498" t="s">
        <v>3963</v>
      </c>
      <c r="H1498">
        <v>2</v>
      </c>
      <c r="I1498" t="s">
        <v>3964</v>
      </c>
      <c r="J1498" t="s">
        <v>3962</v>
      </c>
      <c r="K1498" t="s">
        <v>3969</v>
      </c>
      <c r="L1498">
        <v>7</v>
      </c>
      <c r="M1498" t="s">
        <v>3970</v>
      </c>
    </row>
    <row r="1499" spans="1:13" x14ac:dyDescent="0.3">
      <c r="A1499" s="1" t="s">
        <v>664</v>
      </c>
      <c r="B1499" s="1" t="s">
        <v>22</v>
      </c>
      <c r="C1499" s="2">
        <v>44608</v>
      </c>
      <c r="D1499" s="2">
        <v>44800</v>
      </c>
      <c r="E1499">
        <v>6</v>
      </c>
      <c r="F1499" t="s">
        <v>3962</v>
      </c>
      <c r="G1499" t="s">
        <v>3963</v>
      </c>
      <c r="H1499">
        <v>2</v>
      </c>
      <c r="I1499" t="s">
        <v>3964</v>
      </c>
      <c r="J1499" t="s">
        <v>3962</v>
      </c>
      <c r="K1499" t="s">
        <v>3969</v>
      </c>
      <c r="L1499">
        <v>8</v>
      </c>
      <c r="M1499" t="s">
        <v>3979</v>
      </c>
    </row>
    <row r="1500" spans="1:13" x14ac:dyDescent="0.3">
      <c r="A1500" s="1" t="s">
        <v>664</v>
      </c>
      <c r="B1500" s="1" t="s">
        <v>22</v>
      </c>
      <c r="C1500" s="2">
        <v>44608</v>
      </c>
      <c r="D1500" s="2">
        <v>44825</v>
      </c>
      <c r="E1500">
        <v>7</v>
      </c>
      <c r="F1500" t="s">
        <v>3962</v>
      </c>
      <c r="G1500" t="s">
        <v>3963</v>
      </c>
      <c r="H1500">
        <v>2</v>
      </c>
      <c r="I1500" t="s">
        <v>3964</v>
      </c>
      <c r="J1500" t="s">
        <v>3962</v>
      </c>
      <c r="K1500" t="s">
        <v>3969</v>
      </c>
      <c r="L1500">
        <v>9</v>
      </c>
      <c r="M1500" t="s">
        <v>3975</v>
      </c>
    </row>
    <row r="1501" spans="1:13" x14ac:dyDescent="0.3">
      <c r="A1501" s="1" t="s">
        <v>664</v>
      </c>
      <c r="B1501" s="1" t="s">
        <v>22</v>
      </c>
      <c r="C1501" s="2">
        <v>44608</v>
      </c>
      <c r="D1501" s="2">
        <v>44853</v>
      </c>
      <c r="E1501">
        <v>8</v>
      </c>
      <c r="F1501" t="s">
        <v>3962</v>
      </c>
      <c r="G1501" t="s">
        <v>3963</v>
      </c>
      <c r="H1501">
        <v>2</v>
      </c>
      <c r="I1501" t="s">
        <v>3964</v>
      </c>
      <c r="J1501" t="s">
        <v>3962</v>
      </c>
      <c r="K1501" t="s">
        <v>3971</v>
      </c>
      <c r="L1501">
        <v>10</v>
      </c>
      <c r="M1501" t="s">
        <v>3972</v>
      </c>
    </row>
    <row r="1502" spans="1:13" x14ac:dyDescent="0.3">
      <c r="A1502" s="1" t="s">
        <v>664</v>
      </c>
      <c r="B1502" s="1" t="s">
        <v>22</v>
      </c>
      <c r="C1502" s="2">
        <v>44608</v>
      </c>
      <c r="D1502" s="2">
        <v>44889</v>
      </c>
      <c r="E1502">
        <v>9</v>
      </c>
      <c r="F1502" t="s">
        <v>3962</v>
      </c>
      <c r="G1502" t="s">
        <v>3963</v>
      </c>
      <c r="H1502">
        <v>2</v>
      </c>
      <c r="I1502" t="s">
        <v>3964</v>
      </c>
      <c r="J1502" t="s">
        <v>3962</v>
      </c>
      <c r="K1502" t="s">
        <v>3971</v>
      </c>
      <c r="L1502">
        <v>11</v>
      </c>
      <c r="M1502" t="s">
        <v>3974</v>
      </c>
    </row>
    <row r="1503" spans="1:13" x14ac:dyDescent="0.3">
      <c r="A1503" s="1" t="s">
        <v>664</v>
      </c>
      <c r="B1503" s="1" t="s">
        <v>22</v>
      </c>
      <c r="C1503" s="2">
        <v>44608</v>
      </c>
      <c r="D1503" s="2">
        <v>44942</v>
      </c>
      <c r="E1503">
        <v>11</v>
      </c>
      <c r="F1503" t="s">
        <v>3962</v>
      </c>
      <c r="G1503" t="s">
        <v>3963</v>
      </c>
      <c r="H1503">
        <v>2</v>
      </c>
      <c r="I1503" t="s">
        <v>3964</v>
      </c>
      <c r="J1503" t="s">
        <v>3968</v>
      </c>
      <c r="K1503" t="s">
        <v>3963</v>
      </c>
      <c r="L1503">
        <v>1</v>
      </c>
      <c r="M1503" t="s">
        <v>3967</v>
      </c>
    </row>
    <row r="1504" spans="1:13" x14ac:dyDescent="0.3">
      <c r="A1504" s="1" t="s">
        <v>664</v>
      </c>
      <c r="B1504" s="1" t="s">
        <v>22</v>
      </c>
      <c r="C1504" s="2">
        <v>44608</v>
      </c>
      <c r="D1504" s="2">
        <v>45008</v>
      </c>
      <c r="E1504">
        <v>13</v>
      </c>
      <c r="F1504" t="s">
        <v>3962</v>
      </c>
      <c r="G1504" t="s">
        <v>3963</v>
      </c>
      <c r="H1504">
        <v>2</v>
      </c>
      <c r="I1504" t="s">
        <v>3964</v>
      </c>
      <c r="J1504" t="s">
        <v>3968</v>
      </c>
      <c r="K1504" t="s">
        <v>3963</v>
      </c>
      <c r="L1504">
        <v>3</v>
      </c>
      <c r="M1504" t="s">
        <v>3977</v>
      </c>
    </row>
    <row r="1505" spans="1:13" x14ac:dyDescent="0.3">
      <c r="A1505" s="1" t="s">
        <v>664</v>
      </c>
      <c r="B1505" s="1" t="s">
        <v>22</v>
      </c>
      <c r="C1505" s="2">
        <v>44608</v>
      </c>
      <c r="D1505" s="2">
        <v>45042</v>
      </c>
      <c r="E1505">
        <v>14</v>
      </c>
      <c r="F1505" t="s">
        <v>3962</v>
      </c>
      <c r="G1505" t="s">
        <v>3963</v>
      </c>
      <c r="H1505">
        <v>2</v>
      </c>
      <c r="I1505" t="s">
        <v>3964</v>
      </c>
      <c r="J1505" t="s">
        <v>3968</v>
      </c>
      <c r="K1505" t="s">
        <v>3965</v>
      </c>
      <c r="L1505">
        <v>4</v>
      </c>
      <c r="M1505" t="s">
        <v>3976</v>
      </c>
    </row>
    <row r="1506" spans="1:13" x14ac:dyDescent="0.3">
      <c r="A1506" s="1" t="s">
        <v>664</v>
      </c>
      <c r="B1506" s="1" t="s">
        <v>22</v>
      </c>
      <c r="C1506" s="2">
        <v>44608</v>
      </c>
      <c r="D1506" s="2">
        <v>45076</v>
      </c>
      <c r="E1506">
        <v>15</v>
      </c>
      <c r="F1506" t="s">
        <v>3962</v>
      </c>
      <c r="G1506" t="s">
        <v>3963</v>
      </c>
      <c r="H1506">
        <v>2</v>
      </c>
      <c r="I1506" t="s">
        <v>3964</v>
      </c>
      <c r="J1506" t="s">
        <v>3968</v>
      </c>
      <c r="K1506" t="s">
        <v>3965</v>
      </c>
      <c r="L1506">
        <v>5</v>
      </c>
      <c r="M1506" t="s">
        <v>3978</v>
      </c>
    </row>
    <row r="1507" spans="1:13" x14ac:dyDescent="0.3">
      <c r="A1507" s="1" t="s">
        <v>2665</v>
      </c>
      <c r="B1507" s="1" t="s">
        <v>22</v>
      </c>
      <c r="C1507" s="2">
        <v>44796</v>
      </c>
      <c r="D1507" s="2">
        <v>44796</v>
      </c>
      <c r="E1507">
        <v>0</v>
      </c>
      <c r="F1507" t="s">
        <v>3962</v>
      </c>
      <c r="G1507" t="s">
        <v>3969</v>
      </c>
      <c r="H1507">
        <v>8</v>
      </c>
      <c r="I1507" t="s">
        <v>3979</v>
      </c>
      <c r="J1507" t="s">
        <v>3962</v>
      </c>
      <c r="K1507" t="s">
        <v>3969</v>
      </c>
      <c r="L1507">
        <v>8</v>
      </c>
      <c r="M1507" t="s">
        <v>3979</v>
      </c>
    </row>
    <row r="1508" spans="1:13" x14ac:dyDescent="0.3">
      <c r="A1508" s="1" t="s">
        <v>2665</v>
      </c>
      <c r="B1508" s="1" t="s">
        <v>22</v>
      </c>
      <c r="C1508" s="2">
        <v>44796</v>
      </c>
      <c r="D1508" s="2">
        <v>44860</v>
      </c>
      <c r="E1508">
        <v>2</v>
      </c>
      <c r="F1508" t="s">
        <v>3962</v>
      </c>
      <c r="G1508" t="s">
        <v>3969</v>
      </c>
      <c r="H1508">
        <v>8</v>
      </c>
      <c r="I1508" t="s">
        <v>3979</v>
      </c>
      <c r="J1508" t="s">
        <v>3962</v>
      </c>
      <c r="K1508" t="s">
        <v>3971</v>
      </c>
      <c r="L1508">
        <v>10</v>
      </c>
      <c r="M1508" t="s">
        <v>3972</v>
      </c>
    </row>
    <row r="1509" spans="1:13" x14ac:dyDescent="0.3">
      <c r="A1509" s="1" t="s">
        <v>2665</v>
      </c>
      <c r="B1509" s="1" t="s">
        <v>22</v>
      </c>
      <c r="C1509" s="2">
        <v>44796</v>
      </c>
      <c r="D1509" s="2">
        <v>44870</v>
      </c>
      <c r="E1509">
        <v>3</v>
      </c>
      <c r="F1509" t="s">
        <v>3962</v>
      </c>
      <c r="G1509" t="s">
        <v>3969</v>
      </c>
      <c r="H1509">
        <v>8</v>
      </c>
      <c r="I1509" t="s">
        <v>3979</v>
      </c>
      <c r="J1509" t="s">
        <v>3962</v>
      </c>
      <c r="K1509" t="s">
        <v>3971</v>
      </c>
      <c r="L1509">
        <v>11</v>
      </c>
      <c r="M1509" t="s">
        <v>3974</v>
      </c>
    </row>
    <row r="1510" spans="1:13" x14ac:dyDescent="0.3">
      <c r="A1510" s="1" t="s">
        <v>2665</v>
      </c>
      <c r="B1510" s="1" t="s">
        <v>22</v>
      </c>
      <c r="C1510" s="2">
        <v>44796</v>
      </c>
      <c r="D1510" s="2">
        <v>44900</v>
      </c>
      <c r="E1510">
        <v>4</v>
      </c>
      <c r="F1510" t="s">
        <v>3962</v>
      </c>
      <c r="G1510" t="s">
        <v>3969</v>
      </c>
      <c r="H1510">
        <v>8</v>
      </c>
      <c r="I1510" t="s">
        <v>3979</v>
      </c>
      <c r="J1510" t="s">
        <v>3962</v>
      </c>
      <c r="K1510" t="s">
        <v>3971</v>
      </c>
      <c r="L1510">
        <v>12</v>
      </c>
      <c r="M1510" t="s">
        <v>3973</v>
      </c>
    </row>
    <row r="1511" spans="1:13" x14ac:dyDescent="0.3">
      <c r="A1511" s="1" t="s">
        <v>2665</v>
      </c>
      <c r="B1511" s="1" t="s">
        <v>22</v>
      </c>
      <c r="C1511" s="2">
        <v>44796</v>
      </c>
      <c r="D1511" s="2">
        <v>44927</v>
      </c>
      <c r="E1511">
        <v>5</v>
      </c>
      <c r="F1511" t="s">
        <v>3962</v>
      </c>
      <c r="G1511" t="s">
        <v>3969</v>
      </c>
      <c r="H1511">
        <v>8</v>
      </c>
      <c r="I1511" t="s">
        <v>3979</v>
      </c>
      <c r="J1511" t="s">
        <v>3968</v>
      </c>
      <c r="K1511" t="s">
        <v>3963</v>
      </c>
      <c r="L1511">
        <v>1</v>
      </c>
      <c r="M1511" t="s">
        <v>3967</v>
      </c>
    </row>
    <row r="1512" spans="1:13" x14ac:dyDescent="0.3">
      <c r="A1512" s="1" t="s">
        <v>2665</v>
      </c>
      <c r="B1512" s="1" t="s">
        <v>22</v>
      </c>
      <c r="C1512" s="2">
        <v>44796</v>
      </c>
      <c r="D1512" s="2">
        <v>44982</v>
      </c>
      <c r="E1512">
        <v>6</v>
      </c>
      <c r="F1512" t="s">
        <v>3962</v>
      </c>
      <c r="G1512" t="s">
        <v>3969</v>
      </c>
      <c r="H1512">
        <v>8</v>
      </c>
      <c r="I1512" t="s">
        <v>3979</v>
      </c>
      <c r="J1512" t="s">
        <v>3968</v>
      </c>
      <c r="K1512" t="s">
        <v>3963</v>
      </c>
      <c r="L1512">
        <v>2</v>
      </c>
      <c r="M1512" t="s">
        <v>3964</v>
      </c>
    </row>
    <row r="1513" spans="1:13" x14ac:dyDescent="0.3">
      <c r="A1513" s="1" t="s">
        <v>2665</v>
      </c>
      <c r="B1513" s="1" t="s">
        <v>22</v>
      </c>
      <c r="C1513" s="2">
        <v>44796</v>
      </c>
      <c r="D1513" s="2">
        <v>45014</v>
      </c>
      <c r="E1513">
        <v>7</v>
      </c>
      <c r="F1513" t="s">
        <v>3962</v>
      </c>
      <c r="G1513" t="s">
        <v>3969</v>
      </c>
      <c r="H1513">
        <v>8</v>
      </c>
      <c r="I1513" t="s">
        <v>3979</v>
      </c>
      <c r="J1513" t="s">
        <v>3968</v>
      </c>
      <c r="K1513" t="s">
        <v>3963</v>
      </c>
      <c r="L1513">
        <v>3</v>
      </c>
      <c r="M1513" t="s">
        <v>3977</v>
      </c>
    </row>
    <row r="1514" spans="1:13" x14ac:dyDescent="0.3">
      <c r="A1514" s="1" t="s">
        <v>2665</v>
      </c>
      <c r="B1514" s="1" t="s">
        <v>22</v>
      </c>
      <c r="C1514" s="2">
        <v>44796</v>
      </c>
      <c r="D1514" s="2">
        <v>45021</v>
      </c>
      <c r="E1514">
        <v>8</v>
      </c>
      <c r="F1514" t="s">
        <v>3962</v>
      </c>
      <c r="G1514" t="s">
        <v>3969</v>
      </c>
      <c r="H1514">
        <v>8</v>
      </c>
      <c r="I1514" t="s">
        <v>3979</v>
      </c>
      <c r="J1514" t="s">
        <v>3968</v>
      </c>
      <c r="K1514" t="s">
        <v>3965</v>
      </c>
      <c r="L1514">
        <v>4</v>
      </c>
      <c r="M1514" t="s">
        <v>3976</v>
      </c>
    </row>
    <row r="1515" spans="1:13" x14ac:dyDescent="0.3">
      <c r="A1515" s="1" t="s">
        <v>2665</v>
      </c>
      <c r="B1515" s="1" t="s">
        <v>22</v>
      </c>
      <c r="C1515" s="2">
        <v>44796</v>
      </c>
      <c r="D1515" s="2">
        <v>45074</v>
      </c>
      <c r="E1515">
        <v>9</v>
      </c>
      <c r="F1515" t="s">
        <v>3962</v>
      </c>
      <c r="G1515" t="s">
        <v>3969</v>
      </c>
      <c r="H1515">
        <v>8</v>
      </c>
      <c r="I1515" t="s">
        <v>3979</v>
      </c>
      <c r="J1515" t="s">
        <v>3968</v>
      </c>
      <c r="K1515" t="s">
        <v>3965</v>
      </c>
      <c r="L1515">
        <v>5</v>
      </c>
      <c r="M1515" t="s">
        <v>3978</v>
      </c>
    </row>
    <row r="1516" spans="1:13" x14ac:dyDescent="0.3">
      <c r="A1516" s="1" t="s">
        <v>2665</v>
      </c>
      <c r="B1516" s="1" t="s">
        <v>22</v>
      </c>
      <c r="C1516" s="2">
        <v>44796</v>
      </c>
      <c r="D1516" s="2">
        <v>45081</v>
      </c>
      <c r="E1516">
        <v>10</v>
      </c>
      <c r="F1516" t="s">
        <v>3962</v>
      </c>
      <c r="G1516" t="s">
        <v>3969</v>
      </c>
      <c r="H1516">
        <v>8</v>
      </c>
      <c r="I1516" t="s">
        <v>3979</v>
      </c>
      <c r="J1516" t="s">
        <v>3968</v>
      </c>
      <c r="K1516" t="s">
        <v>3965</v>
      </c>
      <c r="L1516">
        <v>6</v>
      </c>
      <c r="M1516" t="s">
        <v>3966</v>
      </c>
    </row>
    <row r="1517" spans="1:13" x14ac:dyDescent="0.3">
      <c r="A1517" s="1" t="s">
        <v>752</v>
      </c>
      <c r="B1517" s="1" t="s">
        <v>22</v>
      </c>
      <c r="C1517" s="2">
        <v>45038</v>
      </c>
      <c r="D1517" s="2">
        <v>45038</v>
      </c>
      <c r="E1517">
        <v>0</v>
      </c>
      <c r="F1517" t="s">
        <v>3968</v>
      </c>
      <c r="G1517" t="s">
        <v>3965</v>
      </c>
      <c r="H1517">
        <v>4</v>
      </c>
      <c r="I1517" t="s">
        <v>3976</v>
      </c>
      <c r="J1517" t="s">
        <v>3968</v>
      </c>
      <c r="K1517" t="s">
        <v>3965</v>
      </c>
      <c r="L1517">
        <v>4</v>
      </c>
      <c r="M1517" t="s">
        <v>3976</v>
      </c>
    </row>
    <row r="1518" spans="1:13" x14ac:dyDescent="0.3">
      <c r="A1518" s="1" t="s">
        <v>752</v>
      </c>
      <c r="B1518" s="1" t="s">
        <v>22</v>
      </c>
      <c r="C1518" s="2">
        <v>45038</v>
      </c>
      <c r="D1518" s="2">
        <v>45075</v>
      </c>
      <c r="E1518">
        <v>1</v>
      </c>
      <c r="F1518" t="s">
        <v>3968</v>
      </c>
      <c r="G1518" t="s">
        <v>3965</v>
      </c>
      <c r="H1518">
        <v>4</v>
      </c>
      <c r="I1518" t="s">
        <v>3976</v>
      </c>
      <c r="J1518" t="s">
        <v>3968</v>
      </c>
      <c r="K1518" t="s">
        <v>3965</v>
      </c>
      <c r="L1518">
        <v>5</v>
      </c>
      <c r="M1518" t="s">
        <v>3978</v>
      </c>
    </row>
    <row r="1519" spans="1:13" x14ac:dyDescent="0.3">
      <c r="A1519" s="1" t="s">
        <v>752</v>
      </c>
      <c r="B1519" s="1" t="s">
        <v>22</v>
      </c>
      <c r="C1519" s="2">
        <v>45038</v>
      </c>
      <c r="D1519" s="2">
        <v>45081</v>
      </c>
      <c r="E1519">
        <v>2</v>
      </c>
      <c r="F1519" t="s">
        <v>3968</v>
      </c>
      <c r="G1519" t="s">
        <v>3965</v>
      </c>
      <c r="H1519">
        <v>4</v>
      </c>
      <c r="I1519" t="s">
        <v>3976</v>
      </c>
      <c r="J1519" t="s">
        <v>3968</v>
      </c>
      <c r="K1519" t="s">
        <v>3965</v>
      </c>
      <c r="L1519">
        <v>6</v>
      </c>
      <c r="M1519" t="s">
        <v>3966</v>
      </c>
    </row>
    <row r="1520" spans="1:13" x14ac:dyDescent="0.3">
      <c r="A1520" s="1" t="s">
        <v>2693</v>
      </c>
      <c r="B1520" s="1" t="s">
        <v>22</v>
      </c>
      <c r="C1520" s="2">
        <v>44803</v>
      </c>
      <c r="D1520" s="2">
        <v>44803</v>
      </c>
      <c r="E1520">
        <v>0</v>
      </c>
      <c r="F1520" t="s">
        <v>3962</v>
      </c>
      <c r="G1520" t="s">
        <v>3969</v>
      </c>
      <c r="H1520">
        <v>8</v>
      </c>
      <c r="I1520" t="s">
        <v>3979</v>
      </c>
      <c r="J1520" t="s">
        <v>3962</v>
      </c>
      <c r="K1520" t="s">
        <v>3969</v>
      </c>
      <c r="L1520">
        <v>8</v>
      </c>
      <c r="M1520" t="s">
        <v>3979</v>
      </c>
    </row>
    <row r="1521" spans="1:13" x14ac:dyDescent="0.3">
      <c r="A1521" s="1" t="s">
        <v>2693</v>
      </c>
      <c r="B1521" s="1" t="s">
        <v>22</v>
      </c>
      <c r="C1521" s="2">
        <v>44803</v>
      </c>
      <c r="D1521" s="2">
        <v>44845</v>
      </c>
      <c r="E1521">
        <v>2</v>
      </c>
      <c r="F1521" t="s">
        <v>3962</v>
      </c>
      <c r="G1521" t="s">
        <v>3969</v>
      </c>
      <c r="H1521">
        <v>8</v>
      </c>
      <c r="I1521" t="s">
        <v>3979</v>
      </c>
      <c r="J1521" t="s">
        <v>3962</v>
      </c>
      <c r="K1521" t="s">
        <v>3971</v>
      </c>
      <c r="L1521">
        <v>10</v>
      </c>
      <c r="M1521" t="s">
        <v>3972</v>
      </c>
    </row>
    <row r="1522" spans="1:13" x14ac:dyDescent="0.3">
      <c r="A1522" s="1" t="s">
        <v>2693</v>
      </c>
      <c r="B1522" s="1" t="s">
        <v>22</v>
      </c>
      <c r="C1522" s="2">
        <v>44803</v>
      </c>
      <c r="D1522" s="2">
        <v>44879</v>
      </c>
      <c r="E1522">
        <v>3</v>
      </c>
      <c r="F1522" t="s">
        <v>3962</v>
      </c>
      <c r="G1522" t="s">
        <v>3969</v>
      </c>
      <c r="H1522">
        <v>8</v>
      </c>
      <c r="I1522" t="s">
        <v>3979</v>
      </c>
      <c r="J1522" t="s">
        <v>3962</v>
      </c>
      <c r="K1522" t="s">
        <v>3971</v>
      </c>
      <c r="L1522">
        <v>11</v>
      </c>
      <c r="M1522" t="s">
        <v>3974</v>
      </c>
    </row>
    <row r="1523" spans="1:13" x14ac:dyDescent="0.3">
      <c r="A1523" s="1" t="s">
        <v>2693</v>
      </c>
      <c r="B1523" s="1" t="s">
        <v>22</v>
      </c>
      <c r="C1523" s="2">
        <v>44803</v>
      </c>
      <c r="D1523" s="2">
        <v>44910</v>
      </c>
      <c r="E1523">
        <v>4</v>
      </c>
      <c r="F1523" t="s">
        <v>3962</v>
      </c>
      <c r="G1523" t="s">
        <v>3969</v>
      </c>
      <c r="H1523">
        <v>8</v>
      </c>
      <c r="I1523" t="s">
        <v>3979</v>
      </c>
      <c r="J1523" t="s">
        <v>3962</v>
      </c>
      <c r="K1523" t="s">
        <v>3971</v>
      </c>
      <c r="L1523">
        <v>12</v>
      </c>
      <c r="M1523" t="s">
        <v>3973</v>
      </c>
    </row>
    <row r="1524" spans="1:13" x14ac:dyDescent="0.3">
      <c r="A1524" s="1" t="s">
        <v>2693</v>
      </c>
      <c r="B1524" s="1" t="s">
        <v>22</v>
      </c>
      <c r="C1524" s="2">
        <v>44803</v>
      </c>
      <c r="D1524" s="2">
        <v>44934</v>
      </c>
      <c r="E1524">
        <v>5</v>
      </c>
      <c r="F1524" t="s">
        <v>3962</v>
      </c>
      <c r="G1524" t="s">
        <v>3969</v>
      </c>
      <c r="H1524">
        <v>8</v>
      </c>
      <c r="I1524" t="s">
        <v>3979</v>
      </c>
      <c r="J1524" t="s">
        <v>3968</v>
      </c>
      <c r="K1524" t="s">
        <v>3963</v>
      </c>
      <c r="L1524">
        <v>1</v>
      </c>
      <c r="M1524" t="s">
        <v>3967</v>
      </c>
    </row>
    <row r="1525" spans="1:13" x14ac:dyDescent="0.3">
      <c r="A1525" s="1" t="s">
        <v>2693</v>
      </c>
      <c r="B1525" s="1" t="s">
        <v>22</v>
      </c>
      <c r="C1525" s="2">
        <v>44803</v>
      </c>
      <c r="D1525" s="2">
        <v>44958</v>
      </c>
      <c r="E1525">
        <v>6</v>
      </c>
      <c r="F1525" t="s">
        <v>3962</v>
      </c>
      <c r="G1525" t="s">
        <v>3969</v>
      </c>
      <c r="H1525">
        <v>8</v>
      </c>
      <c r="I1525" t="s">
        <v>3979</v>
      </c>
      <c r="J1525" t="s">
        <v>3968</v>
      </c>
      <c r="K1525" t="s">
        <v>3963</v>
      </c>
      <c r="L1525">
        <v>2</v>
      </c>
      <c r="M1525" t="s">
        <v>3964</v>
      </c>
    </row>
    <row r="1526" spans="1:13" x14ac:dyDescent="0.3">
      <c r="A1526" s="1" t="s">
        <v>2693</v>
      </c>
      <c r="B1526" s="1" t="s">
        <v>22</v>
      </c>
      <c r="C1526" s="2">
        <v>44803</v>
      </c>
      <c r="D1526" s="2">
        <v>44990</v>
      </c>
      <c r="E1526">
        <v>7</v>
      </c>
      <c r="F1526" t="s">
        <v>3962</v>
      </c>
      <c r="G1526" t="s">
        <v>3969</v>
      </c>
      <c r="H1526">
        <v>8</v>
      </c>
      <c r="I1526" t="s">
        <v>3979</v>
      </c>
      <c r="J1526" t="s">
        <v>3968</v>
      </c>
      <c r="K1526" t="s">
        <v>3963</v>
      </c>
      <c r="L1526">
        <v>3</v>
      </c>
      <c r="M1526" t="s">
        <v>3977</v>
      </c>
    </row>
    <row r="1527" spans="1:13" x14ac:dyDescent="0.3">
      <c r="A1527" s="1" t="s">
        <v>2693</v>
      </c>
      <c r="B1527" s="1" t="s">
        <v>22</v>
      </c>
      <c r="C1527" s="2">
        <v>44803</v>
      </c>
      <c r="D1527" s="2">
        <v>45046</v>
      </c>
      <c r="E1527">
        <v>8</v>
      </c>
      <c r="F1527" t="s">
        <v>3962</v>
      </c>
      <c r="G1527" t="s">
        <v>3969</v>
      </c>
      <c r="H1527">
        <v>8</v>
      </c>
      <c r="I1527" t="s">
        <v>3979</v>
      </c>
      <c r="J1527" t="s">
        <v>3968</v>
      </c>
      <c r="K1527" t="s">
        <v>3965</v>
      </c>
      <c r="L1527">
        <v>4</v>
      </c>
      <c r="M1527" t="s">
        <v>3976</v>
      </c>
    </row>
    <row r="1528" spans="1:13" x14ac:dyDescent="0.3">
      <c r="A1528" s="1" t="s">
        <v>2693</v>
      </c>
      <c r="B1528" s="1" t="s">
        <v>22</v>
      </c>
      <c r="C1528" s="2">
        <v>44803</v>
      </c>
      <c r="D1528" s="2">
        <v>45057</v>
      </c>
      <c r="E1528">
        <v>9</v>
      </c>
      <c r="F1528" t="s">
        <v>3962</v>
      </c>
      <c r="G1528" t="s">
        <v>3969</v>
      </c>
      <c r="H1528">
        <v>8</v>
      </c>
      <c r="I1528" t="s">
        <v>3979</v>
      </c>
      <c r="J1528" t="s">
        <v>3968</v>
      </c>
      <c r="K1528" t="s">
        <v>3965</v>
      </c>
      <c r="L1528">
        <v>5</v>
      </c>
      <c r="M1528" t="s">
        <v>3978</v>
      </c>
    </row>
    <row r="1529" spans="1:13" x14ac:dyDescent="0.3">
      <c r="A1529" s="1" t="s">
        <v>772</v>
      </c>
      <c r="B1529" s="1" t="s">
        <v>22</v>
      </c>
      <c r="C1529" s="2">
        <v>44971</v>
      </c>
      <c r="D1529" s="2">
        <v>44971</v>
      </c>
      <c r="E1529">
        <v>0</v>
      </c>
      <c r="F1529" t="s">
        <v>3968</v>
      </c>
      <c r="G1529" t="s">
        <v>3963</v>
      </c>
      <c r="H1529">
        <v>2</v>
      </c>
      <c r="I1529" t="s">
        <v>3964</v>
      </c>
      <c r="J1529" t="s">
        <v>3968</v>
      </c>
      <c r="K1529" t="s">
        <v>3963</v>
      </c>
      <c r="L1529">
        <v>2</v>
      </c>
      <c r="M1529" t="s">
        <v>3964</v>
      </c>
    </row>
    <row r="1530" spans="1:13" x14ac:dyDescent="0.3">
      <c r="A1530" s="1" t="s">
        <v>772</v>
      </c>
      <c r="B1530" s="1" t="s">
        <v>22</v>
      </c>
      <c r="C1530" s="2">
        <v>44971</v>
      </c>
      <c r="D1530" s="2">
        <v>45000</v>
      </c>
      <c r="E1530">
        <v>1</v>
      </c>
      <c r="F1530" t="s">
        <v>3968</v>
      </c>
      <c r="G1530" t="s">
        <v>3963</v>
      </c>
      <c r="H1530">
        <v>2</v>
      </c>
      <c r="I1530" t="s">
        <v>3964</v>
      </c>
      <c r="J1530" t="s">
        <v>3968</v>
      </c>
      <c r="K1530" t="s">
        <v>3963</v>
      </c>
      <c r="L1530">
        <v>3</v>
      </c>
      <c r="M1530" t="s">
        <v>3977</v>
      </c>
    </row>
    <row r="1531" spans="1:13" x14ac:dyDescent="0.3">
      <c r="A1531" s="1" t="s">
        <v>772</v>
      </c>
      <c r="B1531" s="1" t="s">
        <v>22</v>
      </c>
      <c r="C1531" s="2">
        <v>44971</v>
      </c>
      <c r="D1531" s="2">
        <v>45034</v>
      </c>
      <c r="E1531">
        <v>2</v>
      </c>
      <c r="F1531" t="s">
        <v>3968</v>
      </c>
      <c r="G1531" t="s">
        <v>3963</v>
      </c>
      <c r="H1531">
        <v>2</v>
      </c>
      <c r="I1531" t="s">
        <v>3964</v>
      </c>
      <c r="J1531" t="s">
        <v>3968</v>
      </c>
      <c r="K1531" t="s">
        <v>3965</v>
      </c>
      <c r="L1531">
        <v>4</v>
      </c>
      <c r="M1531" t="s">
        <v>3976</v>
      </c>
    </row>
    <row r="1532" spans="1:13" x14ac:dyDescent="0.3">
      <c r="A1532" s="1" t="s">
        <v>772</v>
      </c>
      <c r="B1532" s="1" t="s">
        <v>22</v>
      </c>
      <c r="C1532" s="2">
        <v>44971</v>
      </c>
      <c r="D1532" s="2">
        <v>45069</v>
      </c>
      <c r="E1532">
        <v>3</v>
      </c>
      <c r="F1532" t="s">
        <v>3968</v>
      </c>
      <c r="G1532" t="s">
        <v>3963</v>
      </c>
      <c r="H1532">
        <v>2</v>
      </c>
      <c r="I1532" t="s">
        <v>3964</v>
      </c>
      <c r="J1532" t="s">
        <v>3968</v>
      </c>
      <c r="K1532" t="s">
        <v>3965</v>
      </c>
      <c r="L1532">
        <v>5</v>
      </c>
      <c r="M1532" t="s">
        <v>3978</v>
      </c>
    </row>
    <row r="1533" spans="1:13" x14ac:dyDescent="0.3">
      <c r="A1533" s="1" t="s">
        <v>796</v>
      </c>
      <c r="B1533" s="1" t="s">
        <v>22</v>
      </c>
      <c r="C1533" s="2">
        <v>44603</v>
      </c>
      <c r="D1533" s="2">
        <v>44603</v>
      </c>
      <c r="E1533">
        <v>0</v>
      </c>
      <c r="F1533" t="s">
        <v>3962</v>
      </c>
      <c r="G1533" t="s">
        <v>3963</v>
      </c>
      <c r="H1533">
        <v>2</v>
      </c>
      <c r="I1533" t="s">
        <v>3964</v>
      </c>
      <c r="J1533" t="s">
        <v>3962</v>
      </c>
      <c r="K1533" t="s">
        <v>3963</v>
      </c>
      <c r="L1533">
        <v>2</v>
      </c>
      <c r="M1533" t="s">
        <v>3964</v>
      </c>
    </row>
    <row r="1534" spans="1:13" x14ac:dyDescent="0.3">
      <c r="A1534" s="1" t="s">
        <v>796</v>
      </c>
      <c r="B1534" s="1" t="s">
        <v>22</v>
      </c>
      <c r="C1534" s="2">
        <v>44603</v>
      </c>
      <c r="D1534" s="2">
        <v>44635</v>
      </c>
      <c r="E1534">
        <v>1</v>
      </c>
      <c r="F1534" t="s">
        <v>3962</v>
      </c>
      <c r="G1534" t="s">
        <v>3963</v>
      </c>
      <c r="H1534">
        <v>2</v>
      </c>
      <c r="I1534" t="s">
        <v>3964</v>
      </c>
      <c r="J1534" t="s">
        <v>3962</v>
      </c>
      <c r="K1534" t="s">
        <v>3963</v>
      </c>
      <c r="L1534">
        <v>3</v>
      </c>
      <c r="M1534" t="s">
        <v>3977</v>
      </c>
    </row>
    <row r="1535" spans="1:13" x14ac:dyDescent="0.3">
      <c r="A1535" s="1" t="s">
        <v>796</v>
      </c>
      <c r="B1535" s="1" t="s">
        <v>22</v>
      </c>
      <c r="C1535" s="2">
        <v>44603</v>
      </c>
      <c r="D1535" s="2">
        <v>44707</v>
      </c>
      <c r="E1535">
        <v>3</v>
      </c>
      <c r="F1535" t="s">
        <v>3962</v>
      </c>
      <c r="G1535" t="s">
        <v>3963</v>
      </c>
      <c r="H1535">
        <v>2</v>
      </c>
      <c r="I1535" t="s">
        <v>3964</v>
      </c>
      <c r="J1535" t="s">
        <v>3962</v>
      </c>
      <c r="K1535" t="s">
        <v>3965</v>
      </c>
      <c r="L1535">
        <v>5</v>
      </c>
      <c r="M1535" t="s">
        <v>3978</v>
      </c>
    </row>
    <row r="1536" spans="1:13" x14ac:dyDescent="0.3">
      <c r="A1536" s="1" t="s">
        <v>796</v>
      </c>
      <c r="B1536" s="1" t="s">
        <v>22</v>
      </c>
      <c r="C1536" s="2">
        <v>44603</v>
      </c>
      <c r="D1536" s="2">
        <v>44765</v>
      </c>
      <c r="E1536">
        <v>5</v>
      </c>
      <c r="F1536" t="s">
        <v>3962</v>
      </c>
      <c r="G1536" t="s">
        <v>3963</v>
      </c>
      <c r="H1536">
        <v>2</v>
      </c>
      <c r="I1536" t="s">
        <v>3964</v>
      </c>
      <c r="J1536" t="s">
        <v>3962</v>
      </c>
      <c r="K1536" t="s">
        <v>3969</v>
      </c>
      <c r="L1536">
        <v>7</v>
      </c>
      <c r="M1536" t="s">
        <v>3970</v>
      </c>
    </row>
    <row r="1537" spans="1:13" x14ac:dyDescent="0.3">
      <c r="A1537" s="1" t="s">
        <v>796</v>
      </c>
      <c r="B1537" s="1" t="s">
        <v>22</v>
      </c>
      <c r="C1537" s="2">
        <v>44603</v>
      </c>
      <c r="D1537" s="2">
        <v>44791</v>
      </c>
      <c r="E1537">
        <v>6</v>
      </c>
      <c r="F1537" t="s">
        <v>3962</v>
      </c>
      <c r="G1537" t="s">
        <v>3963</v>
      </c>
      <c r="H1537">
        <v>2</v>
      </c>
      <c r="I1537" t="s">
        <v>3964</v>
      </c>
      <c r="J1537" t="s">
        <v>3962</v>
      </c>
      <c r="K1537" t="s">
        <v>3969</v>
      </c>
      <c r="L1537">
        <v>8</v>
      </c>
      <c r="M1537" t="s">
        <v>3979</v>
      </c>
    </row>
    <row r="1538" spans="1:13" x14ac:dyDescent="0.3">
      <c r="A1538" s="1" t="s">
        <v>796</v>
      </c>
      <c r="B1538" s="1" t="s">
        <v>22</v>
      </c>
      <c r="C1538" s="2">
        <v>44603</v>
      </c>
      <c r="D1538" s="2">
        <v>44818</v>
      </c>
      <c r="E1538">
        <v>7</v>
      </c>
      <c r="F1538" t="s">
        <v>3962</v>
      </c>
      <c r="G1538" t="s">
        <v>3963</v>
      </c>
      <c r="H1538">
        <v>2</v>
      </c>
      <c r="I1538" t="s">
        <v>3964</v>
      </c>
      <c r="J1538" t="s">
        <v>3962</v>
      </c>
      <c r="K1538" t="s">
        <v>3969</v>
      </c>
      <c r="L1538">
        <v>9</v>
      </c>
      <c r="M1538" t="s">
        <v>3975</v>
      </c>
    </row>
    <row r="1539" spans="1:13" x14ac:dyDescent="0.3">
      <c r="A1539" s="1" t="s">
        <v>796</v>
      </c>
      <c r="B1539" s="1" t="s">
        <v>22</v>
      </c>
      <c r="C1539" s="2">
        <v>44603</v>
      </c>
      <c r="D1539" s="2">
        <v>44845</v>
      </c>
      <c r="E1539">
        <v>8</v>
      </c>
      <c r="F1539" t="s">
        <v>3962</v>
      </c>
      <c r="G1539" t="s">
        <v>3963</v>
      </c>
      <c r="H1539">
        <v>2</v>
      </c>
      <c r="I1539" t="s">
        <v>3964</v>
      </c>
      <c r="J1539" t="s">
        <v>3962</v>
      </c>
      <c r="K1539" t="s">
        <v>3971</v>
      </c>
      <c r="L1539">
        <v>10</v>
      </c>
      <c r="M1539" t="s">
        <v>3972</v>
      </c>
    </row>
    <row r="1540" spans="1:13" x14ac:dyDescent="0.3">
      <c r="A1540" s="1" t="s">
        <v>796</v>
      </c>
      <c r="B1540" s="1" t="s">
        <v>22</v>
      </c>
      <c r="C1540" s="2">
        <v>44603</v>
      </c>
      <c r="D1540" s="2">
        <v>44886</v>
      </c>
      <c r="E1540">
        <v>9</v>
      </c>
      <c r="F1540" t="s">
        <v>3962</v>
      </c>
      <c r="G1540" t="s">
        <v>3963</v>
      </c>
      <c r="H1540">
        <v>2</v>
      </c>
      <c r="I1540" t="s">
        <v>3964</v>
      </c>
      <c r="J1540" t="s">
        <v>3962</v>
      </c>
      <c r="K1540" t="s">
        <v>3971</v>
      </c>
      <c r="L1540">
        <v>11</v>
      </c>
      <c r="M1540" t="s">
        <v>3974</v>
      </c>
    </row>
    <row r="1541" spans="1:13" x14ac:dyDescent="0.3">
      <c r="A1541" s="1" t="s">
        <v>796</v>
      </c>
      <c r="B1541" s="1" t="s">
        <v>22</v>
      </c>
      <c r="C1541" s="2">
        <v>44603</v>
      </c>
      <c r="D1541" s="2">
        <v>44945</v>
      </c>
      <c r="E1541">
        <v>11</v>
      </c>
      <c r="F1541" t="s">
        <v>3962</v>
      </c>
      <c r="G1541" t="s">
        <v>3963</v>
      </c>
      <c r="H1541">
        <v>2</v>
      </c>
      <c r="I1541" t="s">
        <v>3964</v>
      </c>
      <c r="J1541" t="s">
        <v>3968</v>
      </c>
      <c r="K1541" t="s">
        <v>3963</v>
      </c>
      <c r="L1541">
        <v>1</v>
      </c>
      <c r="M1541" t="s">
        <v>3967</v>
      </c>
    </row>
    <row r="1542" spans="1:13" x14ac:dyDescent="0.3">
      <c r="A1542" s="1" t="s">
        <v>796</v>
      </c>
      <c r="B1542" s="1" t="s">
        <v>22</v>
      </c>
      <c r="C1542" s="2">
        <v>44603</v>
      </c>
      <c r="D1542" s="2">
        <v>44972</v>
      </c>
      <c r="E1542">
        <v>12</v>
      </c>
      <c r="F1542" t="s">
        <v>3962</v>
      </c>
      <c r="G1542" t="s">
        <v>3963</v>
      </c>
      <c r="H1542">
        <v>2</v>
      </c>
      <c r="I1542" t="s">
        <v>3964</v>
      </c>
      <c r="J1542" t="s">
        <v>3968</v>
      </c>
      <c r="K1542" t="s">
        <v>3963</v>
      </c>
      <c r="L1542">
        <v>2</v>
      </c>
      <c r="M1542" t="s">
        <v>3964</v>
      </c>
    </row>
    <row r="1543" spans="1:13" x14ac:dyDescent="0.3">
      <c r="A1543" s="1" t="s">
        <v>796</v>
      </c>
      <c r="B1543" s="1" t="s">
        <v>22</v>
      </c>
      <c r="C1543" s="2">
        <v>44603</v>
      </c>
      <c r="D1543" s="2">
        <v>45006</v>
      </c>
      <c r="E1543">
        <v>13</v>
      </c>
      <c r="F1543" t="s">
        <v>3962</v>
      </c>
      <c r="G1543" t="s">
        <v>3963</v>
      </c>
      <c r="H1543">
        <v>2</v>
      </c>
      <c r="I1543" t="s">
        <v>3964</v>
      </c>
      <c r="J1543" t="s">
        <v>3968</v>
      </c>
      <c r="K1543" t="s">
        <v>3963</v>
      </c>
      <c r="L1543">
        <v>3</v>
      </c>
      <c r="M1543" t="s">
        <v>3977</v>
      </c>
    </row>
    <row r="1544" spans="1:13" x14ac:dyDescent="0.3">
      <c r="A1544" s="1" t="s">
        <v>796</v>
      </c>
      <c r="B1544" s="1" t="s">
        <v>22</v>
      </c>
      <c r="C1544" s="2">
        <v>44603</v>
      </c>
      <c r="D1544" s="2">
        <v>45037</v>
      </c>
      <c r="E1544">
        <v>14</v>
      </c>
      <c r="F1544" t="s">
        <v>3962</v>
      </c>
      <c r="G1544" t="s">
        <v>3963</v>
      </c>
      <c r="H1544">
        <v>2</v>
      </c>
      <c r="I1544" t="s">
        <v>3964</v>
      </c>
      <c r="J1544" t="s">
        <v>3968</v>
      </c>
      <c r="K1544" t="s">
        <v>3965</v>
      </c>
      <c r="L1544">
        <v>4</v>
      </c>
      <c r="M1544" t="s">
        <v>3976</v>
      </c>
    </row>
    <row r="1545" spans="1:13" x14ac:dyDescent="0.3">
      <c r="A1545" s="1" t="s">
        <v>796</v>
      </c>
      <c r="B1545" s="1" t="s">
        <v>22</v>
      </c>
      <c r="C1545" s="2">
        <v>44603</v>
      </c>
      <c r="D1545" s="2">
        <v>45060</v>
      </c>
      <c r="E1545">
        <v>15</v>
      </c>
      <c r="F1545" t="s">
        <v>3962</v>
      </c>
      <c r="G1545" t="s">
        <v>3963</v>
      </c>
      <c r="H1545">
        <v>2</v>
      </c>
      <c r="I1545" t="s">
        <v>3964</v>
      </c>
      <c r="J1545" t="s">
        <v>3968</v>
      </c>
      <c r="K1545" t="s">
        <v>3965</v>
      </c>
      <c r="L1545">
        <v>5</v>
      </c>
      <c r="M1545" t="s">
        <v>3978</v>
      </c>
    </row>
    <row r="1546" spans="1:13" x14ac:dyDescent="0.3">
      <c r="A1546" s="1" t="s">
        <v>856</v>
      </c>
      <c r="B1546" s="1" t="s">
        <v>22</v>
      </c>
      <c r="C1546" s="2">
        <v>44792</v>
      </c>
      <c r="D1546" s="2">
        <v>44792</v>
      </c>
      <c r="E1546">
        <v>0</v>
      </c>
      <c r="F1546" t="s">
        <v>3962</v>
      </c>
      <c r="G1546" t="s">
        <v>3969</v>
      </c>
      <c r="H1546">
        <v>8</v>
      </c>
      <c r="I1546" t="s">
        <v>3979</v>
      </c>
      <c r="J1546" t="s">
        <v>3962</v>
      </c>
      <c r="K1546" t="s">
        <v>3969</v>
      </c>
      <c r="L1546">
        <v>8</v>
      </c>
      <c r="M1546" t="s">
        <v>3979</v>
      </c>
    </row>
    <row r="1547" spans="1:13" x14ac:dyDescent="0.3">
      <c r="A1547" s="1" t="s">
        <v>856</v>
      </c>
      <c r="B1547" s="1" t="s">
        <v>22</v>
      </c>
      <c r="C1547" s="2">
        <v>44792</v>
      </c>
      <c r="D1547" s="2">
        <v>44823</v>
      </c>
      <c r="E1547">
        <v>1</v>
      </c>
      <c r="F1547" t="s">
        <v>3962</v>
      </c>
      <c r="G1547" t="s">
        <v>3969</v>
      </c>
      <c r="H1547">
        <v>8</v>
      </c>
      <c r="I1547" t="s">
        <v>3979</v>
      </c>
      <c r="J1547" t="s">
        <v>3962</v>
      </c>
      <c r="K1547" t="s">
        <v>3969</v>
      </c>
      <c r="L1547">
        <v>9</v>
      </c>
      <c r="M1547" t="s">
        <v>3975</v>
      </c>
    </row>
    <row r="1548" spans="1:13" x14ac:dyDescent="0.3">
      <c r="A1548" s="1" t="s">
        <v>856</v>
      </c>
      <c r="B1548" s="1" t="s">
        <v>22</v>
      </c>
      <c r="C1548" s="2">
        <v>44792</v>
      </c>
      <c r="D1548" s="2">
        <v>44856</v>
      </c>
      <c r="E1548">
        <v>2</v>
      </c>
      <c r="F1548" t="s">
        <v>3962</v>
      </c>
      <c r="G1548" t="s">
        <v>3969</v>
      </c>
      <c r="H1548">
        <v>8</v>
      </c>
      <c r="I1548" t="s">
        <v>3979</v>
      </c>
      <c r="J1548" t="s">
        <v>3962</v>
      </c>
      <c r="K1548" t="s">
        <v>3971</v>
      </c>
      <c r="L1548">
        <v>10</v>
      </c>
      <c r="M1548" t="s">
        <v>3972</v>
      </c>
    </row>
    <row r="1549" spans="1:13" x14ac:dyDescent="0.3">
      <c r="A1549" s="1" t="s">
        <v>856</v>
      </c>
      <c r="B1549" s="1" t="s">
        <v>22</v>
      </c>
      <c r="C1549" s="2">
        <v>44792</v>
      </c>
      <c r="D1549" s="2">
        <v>44921</v>
      </c>
      <c r="E1549">
        <v>4</v>
      </c>
      <c r="F1549" t="s">
        <v>3962</v>
      </c>
      <c r="G1549" t="s">
        <v>3969</v>
      </c>
      <c r="H1549">
        <v>8</v>
      </c>
      <c r="I1549" t="s">
        <v>3979</v>
      </c>
      <c r="J1549" t="s">
        <v>3962</v>
      </c>
      <c r="K1549" t="s">
        <v>3971</v>
      </c>
      <c r="L1549">
        <v>12</v>
      </c>
      <c r="M1549" t="s">
        <v>3973</v>
      </c>
    </row>
    <row r="1550" spans="1:13" x14ac:dyDescent="0.3">
      <c r="A1550" s="1" t="s">
        <v>856</v>
      </c>
      <c r="B1550" s="1" t="s">
        <v>22</v>
      </c>
      <c r="C1550" s="2">
        <v>44792</v>
      </c>
      <c r="D1550" s="2">
        <v>44947</v>
      </c>
      <c r="E1550">
        <v>5</v>
      </c>
      <c r="F1550" t="s">
        <v>3962</v>
      </c>
      <c r="G1550" t="s">
        <v>3969</v>
      </c>
      <c r="H1550">
        <v>8</v>
      </c>
      <c r="I1550" t="s">
        <v>3979</v>
      </c>
      <c r="J1550" t="s">
        <v>3968</v>
      </c>
      <c r="K1550" t="s">
        <v>3963</v>
      </c>
      <c r="L1550">
        <v>1</v>
      </c>
      <c r="M1550" t="s">
        <v>3967</v>
      </c>
    </row>
    <row r="1551" spans="1:13" x14ac:dyDescent="0.3">
      <c r="A1551" s="1" t="s">
        <v>856</v>
      </c>
      <c r="B1551" s="1" t="s">
        <v>22</v>
      </c>
      <c r="C1551" s="2">
        <v>44792</v>
      </c>
      <c r="D1551" s="2">
        <v>44980</v>
      </c>
      <c r="E1551">
        <v>6</v>
      </c>
      <c r="F1551" t="s">
        <v>3962</v>
      </c>
      <c r="G1551" t="s">
        <v>3969</v>
      </c>
      <c r="H1551">
        <v>8</v>
      </c>
      <c r="I1551" t="s">
        <v>3979</v>
      </c>
      <c r="J1551" t="s">
        <v>3968</v>
      </c>
      <c r="K1551" t="s">
        <v>3963</v>
      </c>
      <c r="L1551">
        <v>2</v>
      </c>
      <c r="M1551" t="s">
        <v>3964</v>
      </c>
    </row>
    <row r="1552" spans="1:13" x14ac:dyDescent="0.3">
      <c r="A1552" s="1" t="s">
        <v>856</v>
      </c>
      <c r="B1552" s="1" t="s">
        <v>22</v>
      </c>
      <c r="C1552" s="2">
        <v>44792</v>
      </c>
      <c r="D1552" s="2">
        <v>45008</v>
      </c>
      <c r="E1552">
        <v>7</v>
      </c>
      <c r="F1552" t="s">
        <v>3962</v>
      </c>
      <c r="G1552" t="s">
        <v>3969</v>
      </c>
      <c r="H1552">
        <v>8</v>
      </c>
      <c r="I1552" t="s">
        <v>3979</v>
      </c>
      <c r="J1552" t="s">
        <v>3968</v>
      </c>
      <c r="K1552" t="s">
        <v>3963</v>
      </c>
      <c r="L1552">
        <v>3</v>
      </c>
      <c r="M1552" t="s">
        <v>3977</v>
      </c>
    </row>
    <row r="1553" spans="1:13" x14ac:dyDescent="0.3">
      <c r="A1553" s="1" t="s">
        <v>856</v>
      </c>
      <c r="B1553" s="1" t="s">
        <v>22</v>
      </c>
      <c r="C1553" s="2">
        <v>44792</v>
      </c>
      <c r="D1553" s="2">
        <v>45037</v>
      </c>
      <c r="E1553">
        <v>8</v>
      </c>
      <c r="F1553" t="s">
        <v>3962</v>
      </c>
      <c r="G1553" t="s">
        <v>3969</v>
      </c>
      <c r="H1553">
        <v>8</v>
      </c>
      <c r="I1553" t="s">
        <v>3979</v>
      </c>
      <c r="J1553" t="s">
        <v>3968</v>
      </c>
      <c r="K1553" t="s">
        <v>3965</v>
      </c>
      <c r="L1553">
        <v>4</v>
      </c>
      <c r="M1553" t="s">
        <v>3976</v>
      </c>
    </row>
    <row r="1554" spans="1:13" x14ac:dyDescent="0.3">
      <c r="A1554" s="1" t="s">
        <v>856</v>
      </c>
      <c r="B1554" s="1" t="s">
        <v>22</v>
      </c>
      <c r="C1554" s="2">
        <v>44792</v>
      </c>
      <c r="D1554" s="2">
        <v>45067</v>
      </c>
      <c r="E1554">
        <v>9</v>
      </c>
      <c r="F1554" t="s">
        <v>3962</v>
      </c>
      <c r="G1554" t="s">
        <v>3969</v>
      </c>
      <c r="H1554">
        <v>8</v>
      </c>
      <c r="I1554" t="s">
        <v>3979</v>
      </c>
      <c r="J1554" t="s">
        <v>3968</v>
      </c>
      <c r="K1554" t="s">
        <v>3965</v>
      </c>
      <c r="L1554">
        <v>5</v>
      </c>
      <c r="M1554" t="s">
        <v>3978</v>
      </c>
    </row>
    <row r="1555" spans="1:13" x14ac:dyDescent="0.3">
      <c r="A1555" s="1" t="s">
        <v>880</v>
      </c>
      <c r="B1555" s="1" t="s">
        <v>22</v>
      </c>
      <c r="C1555" s="2">
        <v>45017</v>
      </c>
      <c r="D1555" s="2">
        <v>45017</v>
      </c>
      <c r="E1555">
        <v>0</v>
      </c>
      <c r="F1555" t="s">
        <v>3968</v>
      </c>
      <c r="G1555" t="s">
        <v>3965</v>
      </c>
      <c r="H1555">
        <v>4</v>
      </c>
      <c r="I1555" t="s">
        <v>3976</v>
      </c>
      <c r="J1555" t="s">
        <v>3968</v>
      </c>
      <c r="K1555" t="s">
        <v>3965</v>
      </c>
      <c r="L1555">
        <v>4</v>
      </c>
      <c r="M1555" t="s">
        <v>3976</v>
      </c>
    </row>
    <row r="1556" spans="1:13" x14ac:dyDescent="0.3">
      <c r="A1556" s="1" t="s">
        <v>880</v>
      </c>
      <c r="B1556" s="1" t="s">
        <v>22</v>
      </c>
      <c r="C1556" s="2">
        <v>45017</v>
      </c>
      <c r="D1556" s="2">
        <v>45050</v>
      </c>
      <c r="E1556">
        <v>1</v>
      </c>
      <c r="F1556" t="s">
        <v>3968</v>
      </c>
      <c r="G1556" t="s">
        <v>3965</v>
      </c>
      <c r="H1556">
        <v>4</v>
      </c>
      <c r="I1556" t="s">
        <v>3976</v>
      </c>
      <c r="J1556" t="s">
        <v>3968</v>
      </c>
      <c r="K1556" t="s">
        <v>3965</v>
      </c>
      <c r="L1556">
        <v>5</v>
      </c>
      <c r="M1556" t="s">
        <v>3978</v>
      </c>
    </row>
    <row r="1557" spans="1:13" x14ac:dyDescent="0.3">
      <c r="A1557" s="1" t="s">
        <v>2777</v>
      </c>
      <c r="B1557" s="1" t="s">
        <v>22</v>
      </c>
      <c r="C1557" s="2">
        <v>45021</v>
      </c>
      <c r="D1557" s="2">
        <v>45021</v>
      </c>
      <c r="E1557">
        <v>0</v>
      </c>
      <c r="F1557" t="s">
        <v>3968</v>
      </c>
      <c r="G1557" t="s">
        <v>3965</v>
      </c>
      <c r="H1557">
        <v>4</v>
      </c>
      <c r="I1557" t="s">
        <v>3976</v>
      </c>
      <c r="J1557" t="s">
        <v>3968</v>
      </c>
      <c r="K1557" t="s">
        <v>3965</v>
      </c>
      <c r="L1557">
        <v>4</v>
      </c>
      <c r="M1557" t="s">
        <v>3976</v>
      </c>
    </row>
    <row r="1558" spans="1:13" x14ac:dyDescent="0.3">
      <c r="A1558" s="1" t="s">
        <v>2777</v>
      </c>
      <c r="B1558" s="1" t="s">
        <v>22</v>
      </c>
      <c r="C1558" s="2">
        <v>45021</v>
      </c>
      <c r="D1558" s="2">
        <v>45058</v>
      </c>
      <c r="E1558">
        <v>1</v>
      </c>
      <c r="F1558" t="s">
        <v>3968</v>
      </c>
      <c r="G1558" t="s">
        <v>3965</v>
      </c>
      <c r="H1558">
        <v>4</v>
      </c>
      <c r="I1558" t="s">
        <v>3976</v>
      </c>
      <c r="J1558" t="s">
        <v>3968</v>
      </c>
      <c r="K1558" t="s">
        <v>3965</v>
      </c>
      <c r="L1558">
        <v>5</v>
      </c>
      <c r="M1558" t="s">
        <v>3978</v>
      </c>
    </row>
    <row r="1559" spans="1:13" x14ac:dyDescent="0.3">
      <c r="A1559" s="1" t="s">
        <v>2781</v>
      </c>
      <c r="B1559" s="1" t="s">
        <v>22</v>
      </c>
      <c r="C1559" s="2">
        <v>44804</v>
      </c>
      <c r="D1559" s="2">
        <v>44804</v>
      </c>
      <c r="E1559">
        <v>0</v>
      </c>
      <c r="F1559" t="s">
        <v>3962</v>
      </c>
      <c r="G1559" t="s">
        <v>3969</v>
      </c>
      <c r="H1559">
        <v>8</v>
      </c>
      <c r="I1559" t="s">
        <v>3979</v>
      </c>
      <c r="J1559" t="s">
        <v>3962</v>
      </c>
      <c r="K1559" t="s">
        <v>3969</v>
      </c>
      <c r="L1559">
        <v>8</v>
      </c>
      <c r="M1559" t="s">
        <v>3979</v>
      </c>
    </row>
    <row r="1560" spans="1:13" x14ac:dyDescent="0.3">
      <c r="A1560" s="1" t="s">
        <v>2781</v>
      </c>
      <c r="B1560" s="1" t="s">
        <v>22</v>
      </c>
      <c r="C1560" s="2">
        <v>44804</v>
      </c>
      <c r="D1560" s="2">
        <v>44844</v>
      </c>
      <c r="E1560">
        <v>2</v>
      </c>
      <c r="F1560" t="s">
        <v>3962</v>
      </c>
      <c r="G1560" t="s">
        <v>3969</v>
      </c>
      <c r="H1560">
        <v>8</v>
      </c>
      <c r="I1560" t="s">
        <v>3979</v>
      </c>
      <c r="J1560" t="s">
        <v>3962</v>
      </c>
      <c r="K1560" t="s">
        <v>3971</v>
      </c>
      <c r="L1560">
        <v>10</v>
      </c>
      <c r="M1560" t="s">
        <v>3972</v>
      </c>
    </row>
    <row r="1561" spans="1:13" x14ac:dyDescent="0.3">
      <c r="A1561" s="1" t="s">
        <v>2781</v>
      </c>
      <c r="B1561" s="1" t="s">
        <v>22</v>
      </c>
      <c r="C1561" s="2">
        <v>44804</v>
      </c>
      <c r="D1561" s="2">
        <v>44874</v>
      </c>
      <c r="E1561">
        <v>3</v>
      </c>
      <c r="F1561" t="s">
        <v>3962</v>
      </c>
      <c r="G1561" t="s">
        <v>3969</v>
      </c>
      <c r="H1561">
        <v>8</v>
      </c>
      <c r="I1561" t="s">
        <v>3979</v>
      </c>
      <c r="J1561" t="s">
        <v>3962</v>
      </c>
      <c r="K1561" t="s">
        <v>3971</v>
      </c>
      <c r="L1561">
        <v>11</v>
      </c>
      <c r="M1561" t="s">
        <v>3974</v>
      </c>
    </row>
    <row r="1562" spans="1:13" x14ac:dyDescent="0.3">
      <c r="A1562" s="1" t="s">
        <v>2781</v>
      </c>
      <c r="B1562" s="1" t="s">
        <v>22</v>
      </c>
      <c r="C1562" s="2">
        <v>44804</v>
      </c>
      <c r="D1562" s="2">
        <v>44902</v>
      </c>
      <c r="E1562">
        <v>4</v>
      </c>
      <c r="F1562" t="s">
        <v>3962</v>
      </c>
      <c r="G1562" t="s">
        <v>3969</v>
      </c>
      <c r="H1562">
        <v>8</v>
      </c>
      <c r="I1562" t="s">
        <v>3979</v>
      </c>
      <c r="J1562" t="s">
        <v>3962</v>
      </c>
      <c r="K1562" t="s">
        <v>3971</v>
      </c>
      <c r="L1562">
        <v>12</v>
      </c>
      <c r="M1562" t="s">
        <v>3973</v>
      </c>
    </row>
    <row r="1563" spans="1:13" x14ac:dyDescent="0.3">
      <c r="A1563" s="1" t="s">
        <v>2781</v>
      </c>
      <c r="B1563" s="1" t="s">
        <v>22</v>
      </c>
      <c r="C1563" s="2">
        <v>44804</v>
      </c>
      <c r="D1563" s="2">
        <v>44929</v>
      </c>
      <c r="E1563">
        <v>5</v>
      </c>
      <c r="F1563" t="s">
        <v>3962</v>
      </c>
      <c r="G1563" t="s">
        <v>3969</v>
      </c>
      <c r="H1563">
        <v>8</v>
      </c>
      <c r="I1563" t="s">
        <v>3979</v>
      </c>
      <c r="J1563" t="s">
        <v>3968</v>
      </c>
      <c r="K1563" t="s">
        <v>3963</v>
      </c>
      <c r="L1563">
        <v>1</v>
      </c>
      <c r="M1563" t="s">
        <v>3967</v>
      </c>
    </row>
    <row r="1564" spans="1:13" x14ac:dyDescent="0.3">
      <c r="A1564" s="1" t="s">
        <v>2781</v>
      </c>
      <c r="B1564" s="1" t="s">
        <v>22</v>
      </c>
      <c r="C1564" s="2">
        <v>44804</v>
      </c>
      <c r="D1564" s="2">
        <v>44985</v>
      </c>
      <c r="E1564">
        <v>6</v>
      </c>
      <c r="F1564" t="s">
        <v>3962</v>
      </c>
      <c r="G1564" t="s">
        <v>3969</v>
      </c>
      <c r="H1564">
        <v>8</v>
      </c>
      <c r="I1564" t="s">
        <v>3979</v>
      </c>
      <c r="J1564" t="s">
        <v>3968</v>
      </c>
      <c r="K1564" t="s">
        <v>3963</v>
      </c>
      <c r="L1564">
        <v>2</v>
      </c>
      <c r="M1564" t="s">
        <v>3964</v>
      </c>
    </row>
    <row r="1565" spans="1:13" x14ac:dyDescent="0.3">
      <c r="A1565" s="1" t="s">
        <v>2781</v>
      </c>
      <c r="B1565" s="1" t="s">
        <v>22</v>
      </c>
      <c r="C1565" s="2">
        <v>44804</v>
      </c>
      <c r="D1565" s="2">
        <v>45016</v>
      </c>
      <c r="E1565">
        <v>7</v>
      </c>
      <c r="F1565" t="s">
        <v>3962</v>
      </c>
      <c r="G1565" t="s">
        <v>3969</v>
      </c>
      <c r="H1565">
        <v>8</v>
      </c>
      <c r="I1565" t="s">
        <v>3979</v>
      </c>
      <c r="J1565" t="s">
        <v>3968</v>
      </c>
      <c r="K1565" t="s">
        <v>3963</v>
      </c>
      <c r="L1565">
        <v>3</v>
      </c>
      <c r="M1565" t="s">
        <v>3977</v>
      </c>
    </row>
    <row r="1566" spans="1:13" x14ac:dyDescent="0.3">
      <c r="A1566" s="1" t="s">
        <v>2781</v>
      </c>
      <c r="B1566" s="1" t="s">
        <v>22</v>
      </c>
      <c r="C1566" s="2">
        <v>44804</v>
      </c>
      <c r="D1566" s="2">
        <v>45025</v>
      </c>
      <c r="E1566">
        <v>8</v>
      </c>
      <c r="F1566" t="s">
        <v>3962</v>
      </c>
      <c r="G1566" t="s">
        <v>3969</v>
      </c>
      <c r="H1566">
        <v>8</v>
      </c>
      <c r="I1566" t="s">
        <v>3979</v>
      </c>
      <c r="J1566" t="s">
        <v>3968</v>
      </c>
      <c r="K1566" t="s">
        <v>3965</v>
      </c>
      <c r="L1566">
        <v>4</v>
      </c>
      <c r="M1566" t="s">
        <v>3976</v>
      </c>
    </row>
    <row r="1567" spans="1:13" x14ac:dyDescent="0.3">
      <c r="A1567" s="1" t="s">
        <v>2813</v>
      </c>
      <c r="B1567" s="1" t="s">
        <v>22</v>
      </c>
      <c r="C1567" s="2">
        <v>44626</v>
      </c>
      <c r="D1567" s="2">
        <v>44626</v>
      </c>
      <c r="E1567">
        <v>0</v>
      </c>
      <c r="F1567" t="s">
        <v>3962</v>
      </c>
      <c r="G1567" t="s">
        <v>3963</v>
      </c>
      <c r="H1567">
        <v>3</v>
      </c>
      <c r="I1567" t="s">
        <v>3977</v>
      </c>
      <c r="J1567" t="s">
        <v>3962</v>
      </c>
      <c r="K1567" t="s">
        <v>3963</v>
      </c>
      <c r="L1567">
        <v>3</v>
      </c>
      <c r="M1567" t="s">
        <v>3977</v>
      </c>
    </row>
    <row r="1568" spans="1:13" x14ac:dyDescent="0.3">
      <c r="A1568" s="1" t="s">
        <v>2813</v>
      </c>
      <c r="B1568" s="1" t="s">
        <v>22</v>
      </c>
      <c r="C1568" s="2">
        <v>44626</v>
      </c>
      <c r="D1568" s="2">
        <v>44668</v>
      </c>
      <c r="E1568">
        <v>1</v>
      </c>
      <c r="F1568" t="s">
        <v>3962</v>
      </c>
      <c r="G1568" t="s">
        <v>3963</v>
      </c>
      <c r="H1568">
        <v>3</v>
      </c>
      <c r="I1568" t="s">
        <v>3977</v>
      </c>
      <c r="J1568" t="s">
        <v>3962</v>
      </c>
      <c r="K1568" t="s">
        <v>3965</v>
      </c>
      <c r="L1568">
        <v>4</v>
      </c>
      <c r="M1568" t="s">
        <v>3976</v>
      </c>
    </row>
    <row r="1569" spans="1:13" x14ac:dyDescent="0.3">
      <c r="A1569" s="1" t="s">
        <v>2813</v>
      </c>
      <c r="B1569" s="1" t="s">
        <v>22</v>
      </c>
      <c r="C1569" s="2">
        <v>44626</v>
      </c>
      <c r="D1569" s="2">
        <v>44699</v>
      </c>
      <c r="E1569">
        <v>2</v>
      </c>
      <c r="F1569" t="s">
        <v>3962</v>
      </c>
      <c r="G1569" t="s">
        <v>3963</v>
      </c>
      <c r="H1569">
        <v>3</v>
      </c>
      <c r="I1569" t="s">
        <v>3977</v>
      </c>
      <c r="J1569" t="s">
        <v>3962</v>
      </c>
      <c r="K1569" t="s">
        <v>3965</v>
      </c>
      <c r="L1569">
        <v>5</v>
      </c>
      <c r="M1569" t="s">
        <v>3978</v>
      </c>
    </row>
    <row r="1570" spans="1:13" x14ac:dyDescent="0.3">
      <c r="A1570" s="1" t="s">
        <v>2813</v>
      </c>
      <c r="B1570" s="1" t="s">
        <v>22</v>
      </c>
      <c r="C1570" s="2">
        <v>44626</v>
      </c>
      <c r="D1570" s="2">
        <v>44727</v>
      </c>
      <c r="E1570">
        <v>3</v>
      </c>
      <c r="F1570" t="s">
        <v>3962</v>
      </c>
      <c r="G1570" t="s">
        <v>3963</v>
      </c>
      <c r="H1570">
        <v>3</v>
      </c>
      <c r="I1570" t="s">
        <v>3977</v>
      </c>
      <c r="J1570" t="s">
        <v>3962</v>
      </c>
      <c r="K1570" t="s">
        <v>3965</v>
      </c>
      <c r="L1570">
        <v>6</v>
      </c>
      <c r="M1570" t="s">
        <v>3966</v>
      </c>
    </row>
    <row r="1571" spans="1:13" x14ac:dyDescent="0.3">
      <c r="A1571" s="1" t="s">
        <v>2813</v>
      </c>
      <c r="B1571" s="1" t="s">
        <v>22</v>
      </c>
      <c r="C1571" s="2">
        <v>44626</v>
      </c>
      <c r="D1571" s="2">
        <v>44763</v>
      </c>
      <c r="E1571">
        <v>4</v>
      </c>
      <c r="F1571" t="s">
        <v>3962</v>
      </c>
      <c r="G1571" t="s">
        <v>3963</v>
      </c>
      <c r="H1571">
        <v>3</v>
      </c>
      <c r="I1571" t="s">
        <v>3977</v>
      </c>
      <c r="J1571" t="s">
        <v>3962</v>
      </c>
      <c r="K1571" t="s">
        <v>3969</v>
      </c>
      <c r="L1571">
        <v>7</v>
      </c>
      <c r="M1571" t="s">
        <v>3970</v>
      </c>
    </row>
    <row r="1572" spans="1:13" x14ac:dyDescent="0.3">
      <c r="A1572" s="1" t="s">
        <v>2813</v>
      </c>
      <c r="B1572" s="1" t="s">
        <v>22</v>
      </c>
      <c r="C1572" s="2">
        <v>44626</v>
      </c>
      <c r="D1572" s="2">
        <v>44841</v>
      </c>
      <c r="E1572">
        <v>7</v>
      </c>
      <c r="F1572" t="s">
        <v>3962</v>
      </c>
      <c r="G1572" t="s">
        <v>3963</v>
      </c>
      <c r="H1572">
        <v>3</v>
      </c>
      <c r="I1572" t="s">
        <v>3977</v>
      </c>
      <c r="J1572" t="s">
        <v>3962</v>
      </c>
      <c r="K1572" t="s">
        <v>3971</v>
      </c>
      <c r="L1572">
        <v>10</v>
      </c>
      <c r="M1572" t="s">
        <v>3972</v>
      </c>
    </row>
    <row r="1573" spans="1:13" x14ac:dyDescent="0.3">
      <c r="A1573" s="1" t="s">
        <v>2813</v>
      </c>
      <c r="B1573" s="1" t="s">
        <v>22</v>
      </c>
      <c r="C1573" s="2">
        <v>44626</v>
      </c>
      <c r="D1573" s="2">
        <v>44883</v>
      </c>
      <c r="E1573">
        <v>8</v>
      </c>
      <c r="F1573" t="s">
        <v>3962</v>
      </c>
      <c r="G1573" t="s">
        <v>3963</v>
      </c>
      <c r="H1573">
        <v>3</v>
      </c>
      <c r="I1573" t="s">
        <v>3977</v>
      </c>
      <c r="J1573" t="s">
        <v>3962</v>
      </c>
      <c r="K1573" t="s">
        <v>3971</v>
      </c>
      <c r="L1573">
        <v>11</v>
      </c>
      <c r="M1573" t="s">
        <v>3974</v>
      </c>
    </row>
    <row r="1574" spans="1:13" x14ac:dyDescent="0.3">
      <c r="A1574" s="1" t="s">
        <v>2813</v>
      </c>
      <c r="B1574" s="1" t="s">
        <v>22</v>
      </c>
      <c r="C1574" s="2">
        <v>44626</v>
      </c>
      <c r="D1574" s="2">
        <v>44907</v>
      </c>
      <c r="E1574">
        <v>9</v>
      </c>
      <c r="F1574" t="s">
        <v>3962</v>
      </c>
      <c r="G1574" t="s">
        <v>3963</v>
      </c>
      <c r="H1574">
        <v>3</v>
      </c>
      <c r="I1574" t="s">
        <v>3977</v>
      </c>
      <c r="J1574" t="s">
        <v>3962</v>
      </c>
      <c r="K1574" t="s">
        <v>3971</v>
      </c>
      <c r="L1574">
        <v>12</v>
      </c>
      <c r="M1574" t="s">
        <v>3973</v>
      </c>
    </row>
    <row r="1575" spans="1:13" x14ac:dyDescent="0.3">
      <c r="A1575" s="1" t="s">
        <v>2813</v>
      </c>
      <c r="B1575" s="1" t="s">
        <v>22</v>
      </c>
      <c r="C1575" s="2">
        <v>44626</v>
      </c>
      <c r="D1575" s="2">
        <v>44992</v>
      </c>
      <c r="E1575">
        <v>12</v>
      </c>
      <c r="F1575" t="s">
        <v>3962</v>
      </c>
      <c r="G1575" t="s">
        <v>3963</v>
      </c>
      <c r="H1575">
        <v>3</v>
      </c>
      <c r="I1575" t="s">
        <v>3977</v>
      </c>
      <c r="J1575" t="s">
        <v>3968</v>
      </c>
      <c r="K1575" t="s">
        <v>3963</v>
      </c>
      <c r="L1575">
        <v>3</v>
      </c>
      <c r="M1575" t="s">
        <v>3977</v>
      </c>
    </row>
    <row r="1576" spans="1:13" x14ac:dyDescent="0.3">
      <c r="A1576" s="1" t="s">
        <v>2813</v>
      </c>
      <c r="B1576" s="1" t="s">
        <v>22</v>
      </c>
      <c r="C1576" s="2">
        <v>44626</v>
      </c>
      <c r="D1576" s="2">
        <v>45031</v>
      </c>
      <c r="E1576">
        <v>13</v>
      </c>
      <c r="F1576" t="s">
        <v>3962</v>
      </c>
      <c r="G1576" t="s">
        <v>3963</v>
      </c>
      <c r="H1576">
        <v>3</v>
      </c>
      <c r="I1576" t="s">
        <v>3977</v>
      </c>
      <c r="J1576" t="s">
        <v>3968</v>
      </c>
      <c r="K1576" t="s">
        <v>3965</v>
      </c>
      <c r="L1576">
        <v>4</v>
      </c>
      <c r="M1576" t="s">
        <v>3976</v>
      </c>
    </row>
    <row r="1577" spans="1:13" x14ac:dyDescent="0.3">
      <c r="A1577" s="1" t="s">
        <v>2813</v>
      </c>
      <c r="B1577" s="1" t="s">
        <v>22</v>
      </c>
      <c r="C1577" s="2">
        <v>44626</v>
      </c>
      <c r="D1577" s="2">
        <v>45066</v>
      </c>
      <c r="E1577">
        <v>14</v>
      </c>
      <c r="F1577" t="s">
        <v>3962</v>
      </c>
      <c r="G1577" t="s">
        <v>3963</v>
      </c>
      <c r="H1577">
        <v>3</v>
      </c>
      <c r="I1577" t="s">
        <v>3977</v>
      </c>
      <c r="J1577" t="s">
        <v>3968</v>
      </c>
      <c r="K1577" t="s">
        <v>3965</v>
      </c>
      <c r="L1577">
        <v>5</v>
      </c>
      <c r="M1577" t="s">
        <v>3978</v>
      </c>
    </row>
    <row r="1578" spans="1:13" x14ac:dyDescent="0.3">
      <c r="A1578" s="1" t="s">
        <v>968</v>
      </c>
      <c r="B1578" s="1" t="s">
        <v>22</v>
      </c>
      <c r="C1578" s="2">
        <v>44792</v>
      </c>
      <c r="D1578" s="2">
        <v>44792</v>
      </c>
      <c r="E1578">
        <v>0</v>
      </c>
      <c r="F1578" t="s">
        <v>3962</v>
      </c>
      <c r="G1578" t="s">
        <v>3969</v>
      </c>
      <c r="H1578">
        <v>8</v>
      </c>
      <c r="I1578" t="s">
        <v>3979</v>
      </c>
      <c r="J1578" t="s">
        <v>3962</v>
      </c>
      <c r="K1578" t="s">
        <v>3969</v>
      </c>
      <c r="L1578">
        <v>8</v>
      </c>
      <c r="M1578" t="s">
        <v>3979</v>
      </c>
    </row>
    <row r="1579" spans="1:13" x14ac:dyDescent="0.3">
      <c r="A1579" s="1" t="s">
        <v>968</v>
      </c>
      <c r="B1579" s="1" t="s">
        <v>22</v>
      </c>
      <c r="C1579" s="2">
        <v>44792</v>
      </c>
      <c r="D1579" s="2">
        <v>44830</v>
      </c>
      <c r="E1579">
        <v>1</v>
      </c>
      <c r="F1579" t="s">
        <v>3962</v>
      </c>
      <c r="G1579" t="s">
        <v>3969</v>
      </c>
      <c r="H1579">
        <v>8</v>
      </c>
      <c r="I1579" t="s">
        <v>3979</v>
      </c>
      <c r="J1579" t="s">
        <v>3962</v>
      </c>
      <c r="K1579" t="s">
        <v>3969</v>
      </c>
      <c r="L1579">
        <v>9</v>
      </c>
      <c r="M1579" t="s">
        <v>3975</v>
      </c>
    </row>
    <row r="1580" spans="1:13" x14ac:dyDescent="0.3">
      <c r="A1580" s="1" t="s">
        <v>968</v>
      </c>
      <c r="B1580" s="1" t="s">
        <v>22</v>
      </c>
      <c r="C1580" s="2">
        <v>44792</v>
      </c>
      <c r="D1580" s="2">
        <v>44860</v>
      </c>
      <c r="E1580">
        <v>2</v>
      </c>
      <c r="F1580" t="s">
        <v>3962</v>
      </c>
      <c r="G1580" t="s">
        <v>3969</v>
      </c>
      <c r="H1580">
        <v>8</v>
      </c>
      <c r="I1580" t="s">
        <v>3979</v>
      </c>
      <c r="J1580" t="s">
        <v>3962</v>
      </c>
      <c r="K1580" t="s">
        <v>3971</v>
      </c>
      <c r="L1580">
        <v>10</v>
      </c>
      <c r="M1580" t="s">
        <v>3972</v>
      </c>
    </row>
    <row r="1581" spans="1:13" x14ac:dyDescent="0.3">
      <c r="A1581" s="1" t="s">
        <v>968</v>
      </c>
      <c r="B1581" s="1" t="s">
        <v>22</v>
      </c>
      <c r="C1581" s="2">
        <v>44792</v>
      </c>
      <c r="D1581" s="2">
        <v>44894</v>
      </c>
      <c r="E1581">
        <v>3</v>
      </c>
      <c r="F1581" t="s">
        <v>3962</v>
      </c>
      <c r="G1581" t="s">
        <v>3969</v>
      </c>
      <c r="H1581">
        <v>8</v>
      </c>
      <c r="I1581" t="s">
        <v>3979</v>
      </c>
      <c r="J1581" t="s">
        <v>3962</v>
      </c>
      <c r="K1581" t="s">
        <v>3971</v>
      </c>
      <c r="L1581">
        <v>11</v>
      </c>
      <c r="M1581" t="s">
        <v>3974</v>
      </c>
    </row>
    <row r="1582" spans="1:13" x14ac:dyDescent="0.3">
      <c r="A1582" s="1" t="s">
        <v>968</v>
      </c>
      <c r="B1582" s="1" t="s">
        <v>22</v>
      </c>
      <c r="C1582" s="2">
        <v>44792</v>
      </c>
      <c r="D1582" s="2">
        <v>44922</v>
      </c>
      <c r="E1582">
        <v>4</v>
      </c>
      <c r="F1582" t="s">
        <v>3962</v>
      </c>
      <c r="G1582" t="s">
        <v>3969</v>
      </c>
      <c r="H1582">
        <v>8</v>
      </c>
      <c r="I1582" t="s">
        <v>3979</v>
      </c>
      <c r="J1582" t="s">
        <v>3962</v>
      </c>
      <c r="K1582" t="s">
        <v>3971</v>
      </c>
      <c r="L1582">
        <v>12</v>
      </c>
      <c r="M1582" t="s">
        <v>3973</v>
      </c>
    </row>
    <row r="1583" spans="1:13" x14ac:dyDescent="0.3">
      <c r="A1583" s="1" t="s">
        <v>968</v>
      </c>
      <c r="B1583" s="1" t="s">
        <v>22</v>
      </c>
      <c r="C1583" s="2">
        <v>44792</v>
      </c>
      <c r="D1583" s="2">
        <v>44947</v>
      </c>
      <c r="E1583">
        <v>5</v>
      </c>
      <c r="F1583" t="s">
        <v>3962</v>
      </c>
      <c r="G1583" t="s">
        <v>3969</v>
      </c>
      <c r="H1583">
        <v>8</v>
      </c>
      <c r="I1583" t="s">
        <v>3979</v>
      </c>
      <c r="J1583" t="s">
        <v>3968</v>
      </c>
      <c r="K1583" t="s">
        <v>3963</v>
      </c>
      <c r="L1583">
        <v>1</v>
      </c>
      <c r="M1583" t="s">
        <v>3967</v>
      </c>
    </row>
    <row r="1584" spans="1:13" x14ac:dyDescent="0.3">
      <c r="A1584" s="1" t="s">
        <v>968</v>
      </c>
      <c r="B1584" s="1" t="s">
        <v>22</v>
      </c>
      <c r="C1584" s="2">
        <v>44792</v>
      </c>
      <c r="D1584" s="2">
        <v>44984</v>
      </c>
      <c r="E1584">
        <v>6</v>
      </c>
      <c r="F1584" t="s">
        <v>3962</v>
      </c>
      <c r="G1584" t="s">
        <v>3969</v>
      </c>
      <c r="H1584">
        <v>8</v>
      </c>
      <c r="I1584" t="s">
        <v>3979</v>
      </c>
      <c r="J1584" t="s">
        <v>3968</v>
      </c>
      <c r="K1584" t="s">
        <v>3963</v>
      </c>
      <c r="L1584">
        <v>2</v>
      </c>
      <c r="M1584" t="s">
        <v>3964</v>
      </c>
    </row>
    <row r="1585" spans="1:13" x14ac:dyDescent="0.3">
      <c r="A1585" s="1" t="s">
        <v>968</v>
      </c>
      <c r="B1585" s="1" t="s">
        <v>22</v>
      </c>
      <c r="C1585" s="2">
        <v>44792</v>
      </c>
      <c r="D1585" s="2">
        <v>45008</v>
      </c>
      <c r="E1585">
        <v>7</v>
      </c>
      <c r="F1585" t="s">
        <v>3962</v>
      </c>
      <c r="G1585" t="s">
        <v>3969</v>
      </c>
      <c r="H1585">
        <v>8</v>
      </c>
      <c r="I1585" t="s">
        <v>3979</v>
      </c>
      <c r="J1585" t="s">
        <v>3968</v>
      </c>
      <c r="K1585" t="s">
        <v>3963</v>
      </c>
      <c r="L1585">
        <v>3</v>
      </c>
      <c r="M1585" t="s">
        <v>3977</v>
      </c>
    </row>
    <row r="1586" spans="1:13" x14ac:dyDescent="0.3">
      <c r="A1586" s="1" t="s">
        <v>968</v>
      </c>
      <c r="B1586" s="1" t="s">
        <v>22</v>
      </c>
      <c r="C1586" s="2">
        <v>44792</v>
      </c>
      <c r="D1586" s="2">
        <v>45044</v>
      </c>
      <c r="E1586">
        <v>8</v>
      </c>
      <c r="F1586" t="s">
        <v>3962</v>
      </c>
      <c r="G1586" t="s">
        <v>3969</v>
      </c>
      <c r="H1586">
        <v>8</v>
      </c>
      <c r="I1586" t="s">
        <v>3979</v>
      </c>
      <c r="J1586" t="s">
        <v>3968</v>
      </c>
      <c r="K1586" t="s">
        <v>3965</v>
      </c>
      <c r="L1586">
        <v>4</v>
      </c>
      <c r="M1586" t="s">
        <v>3976</v>
      </c>
    </row>
    <row r="1587" spans="1:13" x14ac:dyDescent="0.3">
      <c r="A1587" s="1" t="s">
        <v>968</v>
      </c>
      <c r="B1587" s="1" t="s">
        <v>22</v>
      </c>
      <c r="C1587" s="2">
        <v>44792</v>
      </c>
      <c r="D1587" s="2">
        <v>45076</v>
      </c>
      <c r="E1587">
        <v>9</v>
      </c>
      <c r="F1587" t="s">
        <v>3962</v>
      </c>
      <c r="G1587" t="s">
        <v>3969</v>
      </c>
      <c r="H1587">
        <v>8</v>
      </c>
      <c r="I1587" t="s">
        <v>3979</v>
      </c>
      <c r="J1587" t="s">
        <v>3968</v>
      </c>
      <c r="K1587" t="s">
        <v>3965</v>
      </c>
      <c r="L1587">
        <v>5</v>
      </c>
      <c r="M1587" t="s">
        <v>3978</v>
      </c>
    </row>
    <row r="1588" spans="1:13" x14ac:dyDescent="0.3">
      <c r="A1588" s="1" t="s">
        <v>968</v>
      </c>
      <c r="B1588" s="1" t="s">
        <v>22</v>
      </c>
      <c r="C1588" s="2">
        <v>44792</v>
      </c>
      <c r="D1588" s="2">
        <v>45079</v>
      </c>
      <c r="E1588">
        <v>10</v>
      </c>
      <c r="F1588" t="s">
        <v>3962</v>
      </c>
      <c r="G1588" t="s">
        <v>3969</v>
      </c>
      <c r="H1588">
        <v>8</v>
      </c>
      <c r="I1588" t="s">
        <v>3979</v>
      </c>
      <c r="J1588" t="s">
        <v>3968</v>
      </c>
      <c r="K1588" t="s">
        <v>3965</v>
      </c>
      <c r="L1588">
        <v>6</v>
      </c>
      <c r="M1588" t="s">
        <v>3966</v>
      </c>
    </row>
    <row r="1589" spans="1:13" x14ac:dyDescent="0.3">
      <c r="A1589" s="1" t="s">
        <v>988</v>
      </c>
      <c r="B1589" s="1" t="s">
        <v>22</v>
      </c>
      <c r="C1589" s="2">
        <v>44857</v>
      </c>
      <c r="D1589" s="2">
        <v>44857</v>
      </c>
      <c r="E1589">
        <v>0</v>
      </c>
      <c r="F1589" t="s">
        <v>3962</v>
      </c>
      <c r="G1589" t="s">
        <v>3971</v>
      </c>
      <c r="H1589">
        <v>10</v>
      </c>
      <c r="I1589" t="s">
        <v>3972</v>
      </c>
      <c r="J1589" t="s">
        <v>3962</v>
      </c>
      <c r="K1589" t="s">
        <v>3971</v>
      </c>
      <c r="L1589">
        <v>10</v>
      </c>
      <c r="M1589" t="s">
        <v>3972</v>
      </c>
    </row>
    <row r="1590" spans="1:13" x14ac:dyDescent="0.3">
      <c r="A1590" s="1" t="s">
        <v>988</v>
      </c>
      <c r="B1590" s="1" t="s">
        <v>22</v>
      </c>
      <c r="C1590" s="2">
        <v>44857</v>
      </c>
      <c r="D1590" s="2">
        <v>44894</v>
      </c>
      <c r="E1590">
        <v>1</v>
      </c>
      <c r="F1590" t="s">
        <v>3962</v>
      </c>
      <c r="G1590" t="s">
        <v>3971</v>
      </c>
      <c r="H1590">
        <v>10</v>
      </c>
      <c r="I1590" t="s">
        <v>3972</v>
      </c>
      <c r="J1590" t="s">
        <v>3962</v>
      </c>
      <c r="K1590" t="s">
        <v>3971</v>
      </c>
      <c r="L1590">
        <v>11</v>
      </c>
      <c r="M1590" t="s">
        <v>3974</v>
      </c>
    </row>
    <row r="1591" spans="1:13" x14ac:dyDescent="0.3">
      <c r="A1591" s="1" t="s">
        <v>988</v>
      </c>
      <c r="B1591" s="1" t="s">
        <v>22</v>
      </c>
      <c r="C1591" s="2">
        <v>44857</v>
      </c>
      <c r="D1591" s="2">
        <v>44926</v>
      </c>
      <c r="E1591">
        <v>2</v>
      </c>
      <c r="F1591" t="s">
        <v>3962</v>
      </c>
      <c r="G1591" t="s">
        <v>3971</v>
      </c>
      <c r="H1591">
        <v>10</v>
      </c>
      <c r="I1591" t="s">
        <v>3972</v>
      </c>
      <c r="J1591" t="s">
        <v>3962</v>
      </c>
      <c r="K1591" t="s">
        <v>3971</v>
      </c>
      <c r="L1591">
        <v>12</v>
      </c>
      <c r="M1591" t="s">
        <v>3973</v>
      </c>
    </row>
    <row r="1592" spans="1:13" x14ac:dyDescent="0.3">
      <c r="A1592" s="1" t="s">
        <v>988</v>
      </c>
      <c r="B1592" s="1" t="s">
        <v>22</v>
      </c>
      <c r="C1592" s="2">
        <v>44857</v>
      </c>
      <c r="D1592" s="2">
        <v>44932</v>
      </c>
      <c r="E1592">
        <v>3</v>
      </c>
      <c r="F1592" t="s">
        <v>3962</v>
      </c>
      <c r="G1592" t="s">
        <v>3971</v>
      </c>
      <c r="H1592">
        <v>10</v>
      </c>
      <c r="I1592" t="s">
        <v>3972</v>
      </c>
      <c r="J1592" t="s">
        <v>3968</v>
      </c>
      <c r="K1592" t="s">
        <v>3963</v>
      </c>
      <c r="L1592">
        <v>1</v>
      </c>
      <c r="M1592" t="s">
        <v>3967</v>
      </c>
    </row>
    <row r="1593" spans="1:13" x14ac:dyDescent="0.3">
      <c r="A1593" s="1" t="s">
        <v>988</v>
      </c>
      <c r="B1593" s="1" t="s">
        <v>22</v>
      </c>
      <c r="C1593" s="2">
        <v>44857</v>
      </c>
      <c r="D1593" s="2">
        <v>44958</v>
      </c>
      <c r="E1593">
        <v>4</v>
      </c>
      <c r="F1593" t="s">
        <v>3962</v>
      </c>
      <c r="G1593" t="s">
        <v>3971</v>
      </c>
      <c r="H1593">
        <v>10</v>
      </c>
      <c r="I1593" t="s">
        <v>3972</v>
      </c>
      <c r="J1593" t="s">
        <v>3968</v>
      </c>
      <c r="K1593" t="s">
        <v>3963</v>
      </c>
      <c r="L1593">
        <v>2</v>
      </c>
      <c r="M1593" t="s">
        <v>3964</v>
      </c>
    </row>
    <row r="1594" spans="1:13" x14ac:dyDescent="0.3">
      <c r="A1594" s="1" t="s">
        <v>988</v>
      </c>
      <c r="B1594" s="1" t="s">
        <v>22</v>
      </c>
      <c r="C1594" s="2">
        <v>44857</v>
      </c>
      <c r="D1594" s="2">
        <v>44994</v>
      </c>
      <c r="E1594">
        <v>5</v>
      </c>
      <c r="F1594" t="s">
        <v>3962</v>
      </c>
      <c r="G1594" t="s">
        <v>3971</v>
      </c>
      <c r="H1594">
        <v>10</v>
      </c>
      <c r="I1594" t="s">
        <v>3972</v>
      </c>
      <c r="J1594" t="s">
        <v>3968</v>
      </c>
      <c r="K1594" t="s">
        <v>3963</v>
      </c>
      <c r="L1594">
        <v>3</v>
      </c>
      <c r="M1594" t="s">
        <v>3977</v>
      </c>
    </row>
    <row r="1595" spans="1:13" x14ac:dyDescent="0.3">
      <c r="A1595" s="1" t="s">
        <v>988</v>
      </c>
      <c r="B1595" s="1" t="s">
        <v>22</v>
      </c>
      <c r="C1595" s="2">
        <v>44857</v>
      </c>
      <c r="D1595" s="2">
        <v>45021</v>
      </c>
      <c r="E1595">
        <v>6</v>
      </c>
      <c r="F1595" t="s">
        <v>3962</v>
      </c>
      <c r="G1595" t="s">
        <v>3971</v>
      </c>
      <c r="H1595">
        <v>10</v>
      </c>
      <c r="I1595" t="s">
        <v>3972</v>
      </c>
      <c r="J1595" t="s">
        <v>3968</v>
      </c>
      <c r="K1595" t="s">
        <v>3965</v>
      </c>
      <c r="L1595">
        <v>4</v>
      </c>
      <c r="M1595" t="s">
        <v>3976</v>
      </c>
    </row>
    <row r="1596" spans="1:13" x14ac:dyDescent="0.3">
      <c r="A1596" s="1" t="s">
        <v>988</v>
      </c>
      <c r="B1596" s="1" t="s">
        <v>22</v>
      </c>
      <c r="C1596" s="2">
        <v>44857</v>
      </c>
      <c r="D1596" s="2">
        <v>45077</v>
      </c>
      <c r="E1596">
        <v>7</v>
      </c>
      <c r="F1596" t="s">
        <v>3962</v>
      </c>
      <c r="G1596" t="s">
        <v>3971</v>
      </c>
      <c r="H1596">
        <v>10</v>
      </c>
      <c r="I1596" t="s">
        <v>3972</v>
      </c>
      <c r="J1596" t="s">
        <v>3968</v>
      </c>
      <c r="K1596" t="s">
        <v>3965</v>
      </c>
      <c r="L1596">
        <v>5</v>
      </c>
      <c r="M1596" t="s">
        <v>3978</v>
      </c>
    </row>
    <row r="1597" spans="1:13" x14ac:dyDescent="0.3">
      <c r="A1597" s="1" t="s">
        <v>988</v>
      </c>
      <c r="B1597" s="1" t="s">
        <v>22</v>
      </c>
      <c r="C1597" s="2">
        <v>44857</v>
      </c>
      <c r="D1597" s="2">
        <v>45080</v>
      </c>
      <c r="E1597">
        <v>8</v>
      </c>
      <c r="F1597" t="s">
        <v>3962</v>
      </c>
      <c r="G1597" t="s">
        <v>3971</v>
      </c>
      <c r="H1597">
        <v>10</v>
      </c>
      <c r="I1597" t="s">
        <v>3972</v>
      </c>
      <c r="J1597" t="s">
        <v>3968</v>
      </c>
      <c r="K1597" t="s">
        <v>3965</v>
      </c>
      <c r="L1597">
        <v>6</v>
      </c>
      <c r="M1597" t="s">
        <v>3966</v>
      </c>
    </row>
    <row r="1598" spans="1:13" x14ac:dyDescent="0.3">
      <c r="A1598" s="1" t="s">
        <v>2893</v>
      </c>
      <c r="B1598" s="1" t="s">
        <v>22</v>
      </c>
      <c r="C1598" s="2">
        <v>44806</v>
      </c>
      <c r="D1598" s="2">
        <v>44806</v>
      </c>
      <c r="E1598">
        <v>0</v>
      </c>
      <c r="F1598" t="s">
        <v>3962</v>
      </c>
      <c r="G1598" t="s">
        <v>3969</v>
      </c>
      <c r="H1598">
        <v>9</v>
      </c>
      <c r="I1598" t="s">
        <v>3975</v>
      </c>
      <c r="J1598" t="s">
        <v>3962</v>
      </c>
      <c r="K1598" t="s">
        <v>3969</v>
      </c>
      <c r="L1598">
        <v>9</v>
      </c>
      <c r="M1598" t="s">
        <v>3975</v>
      </c>
    </row>
    <row r="1599" spans="1:13" x14ac:dyDescent="0.3">
      <c r="A1599" s="1" t="s">
        <v>2893</v>
      </c>
      <c r="B1599" s="1" t="s">
        <v>22</v>
      </c>
      <c r="C1599" s="2">
        <v>44806</v>
      </c>
      <c r="D1599" s="2">
        <v>44839</v>
      </c>
      <c r="E1599">
        <v>1</v>
      </c>
      <c r="F1599" t="s">
        <v>3962</v>
      </c>
      <c r="G1599" t="s">
        <v>3969</v>
      </c>
      <c r="H1599">
        <v>9</v>
      </c>
      <c r="I1599" t="s">
        <v>3975</v>
      </c>
      <c r="J1599" t="s">
        <v>3962</v>
      </c>
      <c r="K1599" t="s">
        <v>3971</v>
      </c>
      <c r="L1599">
        <v>10</v>
      </c>
      <c r="M1599" t="s">
        <v>3972</v>
      </c>
    </row>
    <row r="1600" spans="1:13" x14ac:dyDescent="0.3">
      <c r="A1600" s="1" t="s">
        <v>2893</v>
      </c>
      <c r="B1600" s="1" t="s">
        <v>22</v>
      </c>
      <c r="C1600" s="2">
        <v>44806</v>
      </c>
      <c r="D1600" s="2">
        <v>44868</v>
      </c>
      <c r="E1600">
        <v>2</v>
      </c>
      <c r="F1600" t="s">
        <v>3962</v>
      </c>
      <c r="G1600" t="s">
        <v>3969</v>
      </c>
      <c r="H1600">
        <v>9</v>
      </c>
      <c r="I1600" t="s">
        <v>3975</v>
      </c>
      <c r="J1600" t="s">
        <v>3962</v>
      </c>
      <c r="K1600" t="s">
        <v>3971</v>
      </c>
      <c r="L1600">
        <v>11</v>
      </c>
      <c r="M1600" t="s">
        <v>3974</v>
      </c>
    </row>
    <row r="1601" spans="1:13" x14ac:dyDescent="0.3">
      <c r="A1601" s="1" t="s">
        <v>2893</v>
      </c>
      <c r="B1601" s="1" t="s">
        <v>22</v>
      </c>
      <c r="C1601" s="2">
        <v>44806</v>
      </c>
      <c r="D1601" s="2">
        <v>44904</v>
      </c>
      <c r="E1601">
        <v>3</v>
      </c>
      <c r="F1601" t="s">
        <v>3962</v>
      </c>
      <c r="G1601" t="s">
        <v>3969</v>
      </c>
      <c r="H1601">
        <v>9</v>
      </c>
      <c r="I1601" t="s">
        <v>3975</v>
      </c>
      <c r="J1601" t="s">
        <v>3962</v>
      </c>
      <c r="K1601" t="s">
        <v>3971</v>
      </c>
      <c r="L1601">
        <v>12</v>
      </c>
      <c r="M1601" t="s">
        <v>3973</v>
      </c>
    </row>
    <row r="1602" spans="1:13" x14ac:dyDescent="0.3">
      <c r="A1602" s="1" t="s">
        <v>2893</v>
      </c>
      <c r="B1602" s="1" t="s">
        <v>22</v>
      </c>
      <c r="C1602" s="2">
        <v>44806</v>
      </c>
      <c r="D1602" s="2">
        <v>44928</v>
      </c>
      <c r="E1602">
        <v>4</v>
      </c>
      <c r="F1602" t="s">
        <v>3962</v>
      </c>
      <c r="G1602" t="s">
        <v>3969</v>
      </c>
      <c r="H1602">
        <v>9</v>
      </c>
      <c r="I1602" t="s">
        <v>3975</v>
      </c>
      <c r="J1602" t="s">
        <v>3968</v>
      </c>
      <c r="K1602" t="s">
        <v>3963</v>
      </c>
      <c r="L1602">
        <v>1</v>
      </c>
      <c r="M1602" t="s">
        <v>3967</v>
      </c>
    </row>
    <row r="1603" spans="1:13" x14ac:dyDescent="0.3">
      <c r="A1603" s="1" t="s">
        <v>2893</v>
      </c>
      <c r="B1603" s="1" t="s">
        <v>22</v>
      </c>
      <c r="C1603" s="2">
        <v>44806</v>
      </c>
      <c r="D1603" s="2">
        <v>44997</v>
      </c>
      <c r="E1603">
        <v>6</v>
      </c>
      <c r="F1603" t="s">
        <v>3962</v>
      </c>
      <c r="G1603" t="s">
        <v>3969</v>
      </c>
      <c r="H1603">
        <v>9</v>
      </c>
      <c r="I1603" t="s">
        <v>3975</v>
      </c>
      <c r="J1603" t="s">
        <v>3968</v>
      </c>
      <c r="K1603" t="s">
        <v>3963</v>
      </c>
      <c r="L1603">
        <v>3</v>
      </c>
      <c r="M1603" t="s">
        <v>3977</v>
      </c>
    </row>
    <row r="1604" spans="1:13" x14ac:dyDescent="0.3">
      <c r="A1604" s="1" t="s">
        <v>2893</v>
      </c>
      <c r="B1604" s="1" t="s">
        <v>22</v>
      </c>
      <c r="C1604" s="2">
        <v>44806</v>
      </c>
      <c r="D1604" s="2">
        <v>45021</v>
      </c>
      <c r="E1604">
        <v>7</v>
      </c>
      <c r="F1604" t="s">
        <v>3962</v>
      </c>
      <c r="G1604" t="s">
        <v>3969</v>
      </c>
      <c r="H1604">
        <v>9</v>
      </c>
      <c r="I1604" t="s">
        <v>3975</v>
      </c>
      <c r="J1604" t="s">
        <v>3968</v>
      </c>
      <c r="K1604" t="s">
        <v>3965</v>
      </c>
      <c r="L1604">
        <v>4</v>
      </c>
      <c r="M1604" t="s">
        <v>3976</v>
      </c>
    </row>
    <row r="1605" spans="1:13" x14ac:dyDescent="0.3">
      <c r="A1605" s="1" t="s">
        <v>2921</v>
      </c>
      <c r="B1605" s="1" t="s">
        <v>22</v>
      </c>
      <c r="C1605" s="2">
        <v>44814</v>
      </c>
      <c r="D1605" s="2">
        <v>44814</v>
      </c>
      <c r="E1605">
        <v>0</v>
      </c>
      <c r="F1605" t="s">
        <v>3962</v>
      </c>
      <c r="G1605" t="s">
        <v>3969</v>
      </c>
      <c r="H1605">
        <v>9</v>
      </c>
      <c r="I1605" t="s">
        <v>3975</v>
      </c>
      <c r="J1605" t="s">
        <v>3962</v>
      </c>
      <c r="K1605" t="s">
        <v>3969</v>
      </c>
      <c r="L1605">
        <v>9</v>
      </c>
      <c r="M1605" t="s">
        <v>3975</v>
      </c>
    </row>
    <row r="1606" spans="1:13" x14ac:dyDescent="0.3">
      <c r="A1606" s="1" t="s">
        <v>2921</v>
      </c>
      <c r="B1606" s="1" t="s">
        <v>22</v>
      </c>
      <c r="C1606" s="2">
        <v>44814</v>
      </c>
      <c r="D1606" s="2">
        <v>44880</v>
      </c>
      <c r="E1606">
        <v>2</v>
      </c>
      <c r="F1606" t="s">
        <v>3962</v>
      </c>
      <c r="G1606" t="s">
        <v>3969</v>
      </c>
      <c r="H1606">
        <v>9</v>
      </c>
      <c r="I1606" t="s">
        <v>3975</v>
      </c>
      <c r="J1606" t="s">
        <v>3962</v>
      </c>
      <c r="K1606" t="s">
        <v>3971</v>
      </c>
      <c r="L1606">
        <v>11</v>
      </c>
      <c r="M1606" t="s">
        <v>3974</v>
      </c>
    </row>
    <row r="1607" spans="1:13" x14ac:dyDescent="0.3">
      <c r="A1607" s="1" t="s">
        <v>2921</v>
      </c>
      <c r="B1607" s="1" t="s">
        <v>22</v>
      </c>
      <c r="C1607" s="2">
        <v>44814</v>
      </c>
      <c r="D1607" s="2">
        <v>44914</v>
      </c>
      <c r="E1607">
        <v>3</v>
      </c>
      <c r="F1607" t="s">
        <v>3962</v>
      </c>
      <c r="G1607" t="s">
        <v>3969</v>
      </c>
      <c r="H1607">
        <v>9</v>
      </c>
      <c r="I1607" t="s">
        <v>3975</v>
      </c>
      <c r="J1607" t="s">
        <v>3962</v>
      </c>
      <c r="K1607" t="s">
        <v>3971</v>
      </c>
      <c r="L1607">
        <v>12</v>
      </c>
      <c r="M1607" t="s">
        <v>3973</v>
      </c>
    </row>
    <row r="1608" spans="1:13" x14ac:dyDescent="0.3">
      <c r="A1608" s="1" t="s">
        <v>2921</v>
      </c>
      <c r="B1608" s="1" t="s">
        <v>22</v>
      </c>
      <c r="C1608" s="2">
        <v>44814</v>
      </c>
      <c r="D1608" s="2">
        <v>44936</v>
      </c>
      <c r="E1608">
        <v>4</v>
      </c>
      <c r="F1608" t="s">
        <v>3962</v>
      </c>
      <c r="G1608" t="s">
        <v>3969</v>
      </c>
      <c r="H1608">
        <v>9</v>
      </c>
      <c r="I1608" t="s">
        <v>3975</v>
      </c>
      <c r="J1608" t="s">
        <v>3968</v>
      </c>
      <c r="K1608" t="s">
        <v>3963</v>
      </c>
      <c r="L1608">
        <v>1</v>
      </c>
      <c r="M1608" t="s">
        <v>3967</v>
      </c>
    </row>
    <row r="1609" spans="1:13" x14ac:dyDescent="0.3">
      <c r="A1609" s="1" t="s">
        <v>2921</v>
      </c>
      <c r="B1609" s="1" t="s">
        <v>22</v>
      </c>
      <c r="C1609" s="2">
        <v>44814</v>
      </c>
      <c r="D1609" s="2">
        <v>44978</v>
      </c>
      <c r="E1609">
        <v>5</v>
      </c>
      <c r="F1609" t="s">
        <v>3962</v>
      </c>
      <c r="G1609" t="s">
        <v>3969</v>
      </c>
      <c r="H1609">
        <v>9</v>
      </c>
      <c r="I1609" t="s">
        <v>3975</v>
      </c>
      <c r="J1609" t="s">
        <v>3968</v>
      </c>
      <c r="K1609" t="s">
        <v>3963</v>
      </c>
      <c r="L1609">
        <v>2</v>
      </c>
      <c r="M1609" t="s">
        <v>3964</v>
      </c>
    </row>
    <row r="1610" spans="1:13" x14ac:dyDescent="0.3">
      <c r="A1610" s="1" t="s">
        <v>2921</v>
      </c>
      <c r="B1610" s="1" t="s">
        <v>22</v>
      </c>
      <c r="C1610" s="2">
        <v>44814</v>
      </c>
      <c r="D1610" s="2">
        <v>45032</v>
      </c>
      <c r="E1610">
        <v>7</v>
      </c>
      <c r="F1610" t="s">
        <v>3962</v>
      </c>
      <c r="G1610" t="s">
        <v>3969</v>
      </c>
      <c r="H1610">
        <v>9</v>
      </c>
      <c r="I1610" t="s">
        <v>3975</v>
      </c>
      <c r="J1610" t="s">
        <v>3968</v>
      </c>
      <c r="K1610" t="s">
        <v>3965</v>
      </c>
      <c r="L1610">
        <v>4</v>
      </c>
      <c r="M1610" t="s">
        <v>3976</v>
      </c>
    </row>
    <row r="1611" spans="1:13" x14ac:dyDescent="0.3">
      <c r="A1611" s="1" t="s">
        <v>2921</v>
      </c>
      <c r="B1611" s="1" t="s">
        <v>22</v>
      </c>
      <c r="C1611" s="2">
        <v>44814</v>
      </c>
      <c r="D1611" s="2">
        <v>45057</v>
      </c>
      <c r="E1611">
        <v>8</v>
      </c>
      <c r="F1611" t="s">
        <v>3962</v>
      </c>
      <c r="G1611" t="s">
        <v>3969</v>
      </c>
      <c r="H1611">
        <v>9</v>
      </c>
      <c r="I1611" t="s">
        <v>3975</v>
      </c>
      <c r="J1611" t="s">
        <v>3968</v>
      </c>
      <c r="K1611" t="s">
        <v>3965</v>
      </c>
      <c r="L1611">
        <v>5</v>
      </c>
      <c r="M1611" t="s">
        <v>3978</v>
      </c>
    </row>
    <row r="1612" spans="1:13" x14ac:dyDescent="0.3">
      <c r="A1612" s="1" t="s">
        <v>2925</v>
      </c>
      <c r="B1612" s="1" t="s">
        <v>22</v>
      </c>
      <c r="C1612" s="2">
        <v>44901</v>
      </c>
      <c r="D1612" s="2">
        <v>44901</v>
      </c>
      <c r="E1612">
        <v>0</v>
      </c>
      <c r="F1612" t="s">
        <v>3962</v>
      </c>
      <c r="G1612" t="s">
        <v>3971</v>
      </c>
      <c r="H1612">
        <v>12</v>
      </c>
      <c r="I1612" t="s">
        <v>3973</v>
      </c>
      <c r="J1612" t="s">
        <v>3962</v>
      </c>
      <c r="K1612" t="s">
        <v>3971</v>
      </c>
      <c r="L1612">
        <v>12</v>
      </c>
      <c r="M1612" t="s">
        <v>3973</v>
      </c>
    </row>
    <row r="1613" spans="1:13" x14ac:dyDescent="0.3">
      <c r="A1613" s="1" t="s">
        <v>2925</v>
      </c>
      <c r="B1613" s="1" t="s">
        <v>22</v>
      </c>
      <c r="C1613" s="2">
        <v>44901</v>
      </c>
      <c r="D1613" s="2">
        <v>44935</v>
      </c>
      <c r="E1613">
        <v>1</v>
      </c>
      <c r="F1613" t="s">
        <v>3962</v>
      </c>
      <c r="G1613" t="s">
        <v>3971</v>
      </c>
      <c r="H1613">
        <v>12</v>
      </c>
      <c r="I1613" t="s">
        <v>3973</v>
      </c>
      <c r="J1613" t="s">
        <v>3968</v>
      </c>
      <c r="K1613" t="s">
        <v>3963</v>
      </c>
      <c r="L1613">
        <v>1</v>
      </c>
      <c r="M1613" t="s">
        <v>3967</v>
      </c>
    </row>
    <row r="1614" spans="1:13" x14ac:dyDescent="0.3">
      <c r="A1614" s="1" t="s">
        <v>2925</v>
      </c>
      <c r="B1614" s="1" t="s">
        <v>22</v>
      </c>
      <c r="C1614" s="2">
        <v>44901</v>
      </c>
      <c r="D1614" s="2">
        <v>44972</v>
      </c>
      <c r="E1614">
        <v>2</v>
      </c>
      <c r="F1614" t="s">
        <v>3962</v>
      </c>
      <c r="G1614" t="s">
        <v>3971</v>
      </c>
      <c r="H1614">
        <v>12</v>
      </c>
      <c r="I1614" t="s">
        <v>3973</v>
      </c>
      <c r="J1614" t="s">
        <v>3968</v>
      </c>
      <c r="K1614" t="s">
        <v>3963</v>
      </c>
      <c r="L1614">
        <v>2</v>
      </c>
      <c r="M1614" t="s">
        <v>3964</v>
      </c>
    </row>
    <row r="1615" spans="1:13" x14ac:dyDescent="0.3">
      <c r="A1615" s="1" t="s">
        <v>2925</v>
      </c>
      <c r="B1615" s="1" t="s">
        <v>22</v>
      </c>
      <c r="C1615" s="2">
        <v>44901</v>
      </c>
      <c r="D1615" s="2">
        <v>44991</v>
      </c>
      <c r="E1615">
        <v>3</v>
      </c>
      <c r="F1615" t="s">
        <v>3962</v>
      </c>
      <c r="G1615" t="s">
        <v>3971</v>
      </c>
      <c r="H1615">
        <v>12</v>
      </c>
      <c r="I1615" t="s">
        <v>3973</v>
      </c>
      <c r="J1615" t="s">
        <v>3968</v>
      </c>
      <c r="K1615" t="s">
        <v>3963</v>
      </c>
      <c r="L1615">
        <v>3</v>
      </c>
      <c r="M1615" t="s">
        <v>3977</v>
      </c>
    </row>
    <row r="1616" spans="1:13" x14ac:dyDescent="0.3">
      <c r="A1616" s="1" t="s">
        <v>2925</v>
      </c>
      <c r="B1616" s="1" t="s">
        <v>22</v>
      </c>
      <c r="C1616" s="2">
        <v>44901</v>
      </c>
      <c r="D1616" s="2">
        <v>45022</v>
      </c>
      <c r="E1616">
        <v>4</v>
      </c>
      <c r="F1616" t="s">
        <v>3962</v>
      </c>
      <c r="G1616" t="s">
        <v>3971</v>
      </c>
      <c r="H1616">
        <v>12</v>
      </c>
      <c r="I1616" t="s">
        <v>3973</v>
      </c>
      <c r="J1616" t="s">
        <v>3968</v>
      </c>
      <c r="K1616" t="s">
        <v>3965</v>
      </c>
      <c r="L1616">
        <v>4</v>
      </c>
      <c r="M1616" t="s">
        <v>3976</v>
      </c>
    </row>
    <row r="1617" spans="1:13" x14ac:dyDescent="0.3">
      <c r="A1617" s="1" t="s">
        <v>2925</v>
      </c>
      <c r="B1617" s="1" t="s">
        <v>22</v>
      </c>
      <c r="C1617" s="2">
        <v>44901</v>
      </c>
      <c r="D1617" s="2">
        <v>45063</v>
      </c>
      <c r="E1617">
        <v>5</v>
      </c>
      <c r="F1617" t="s">
        <v>3962</v>
      </c>
      <c r="G1617" t="s">
        <v>3971</v>
      </c>
      <c r="H1617">
        <v>12</v>
      </c>
      <c r="I1617" t="s">
        <v>3973</v>
      </c>
      <c r="J1617" t="s">
        <v>3968</v>
      </c>
      <c r="K1617" t="s">
        <v>3965</v>
      </c>
      <c r="L1617">
        <v>5</v>
      </c>
      <c r="M1617" t="s">
        <v>3978</v>
      </c>
    </row>
    <row r="1618" spans="1:13" x14ac:dyDescent="0.3">
      <c r="A1618" s="1" t="s">
        <v>1068</v>
      </c>
      <c r="B1618" s="1" t="s">
        <v>22</v>
      </c>
      <c r="C1618" s="2">
        <v>44858</v>
      </c>
      <c r="D1618" s="2">
        <v>44858</v>
      </c>
      <c r="E1618">
        <v>0</v>
      </c>
      <c r="F1618" t="s">
        <v>3962</v>
      </c>
      <c r="G1618" t="s">
        <v>3971</v>
      </c>
      <c r="H1618">
        <v>10</v>
      </c>
      <c r="I1618" t="s">
        <v>3972</v>
      </c>
      <c r="J1618" t="s">
        <v>3962</v>
      </c>
      <c r="K1618" t="s">
        <v>3971</v>
      </c>
      <c r="L1618">
        <v>10</v>
      </c>
      <c r="M1618" t="s">
        <v>3972</v>
      </c>
    </row>
    <row r="1619" spans="1:13" x14ac:dyDescent="0.3">
      <c r="A1619" s="1" t="s">
        <v>1068</v>
      </c>
      <c r="B1619" s="1" t="s">
        <v>22</v>
      </c>
      <c r="C1619" s="2">
        <v>44858</v>
      </c>
      <c r="D1619" s="2">
        <v>44893</v>
      </c>
      <c r="E1619">
        <v>1</v>
      </c>
      <c r="F1619" t="s">
        <v>3962</v>
      </c>
      <c r="G1619" t="s">
        <v>3971</v>
      </c>
      <c r="H1619">
        <v>10</v>
      </c>
      <c r="I1619" t="s">
        <v>3972</v>
      </c>
      <c r="J1619" t="s">
        <v>3962</v>
      </c>
      <c r="K1619" t="s">
        <v>3971</v>
      </c>
      <c r="L1619">
        <v>11</v>
      </c>
      <c r="M1619" t="s">
        <v>3974</v>
      </c>
    </row>
    <row r="1620" spans="1:13" x14ac:dyDescent="0.3">
      <c r="A1620" s="1" t="s">
        <v>1068</v>
      </c>
      <c r="B1620" s="1" t="s">
        <v>22</v>
      </c>
      <c r="C1620" s="2">
        <v>44858</v>
      </c>
      <c r="D1620" s="2">
        <v>44896</v>
      </c>
      <c r="E1620">
        <v>2</v>
      </c>
      <c r="F1620" t="s">
        <v>3962</v>
      </c>
      <c r="G1620" t="s">
        <v>3971</v>
      </c>
      <c r="H1620">
        <v>10</v>
      </c>
      <c r="I1620" t="s">
        <v>3972</v>
      </c>
      <c r="J1620" t="s">
        <v>3962</v>
      </c>
      <c r="K1620" t="s">
        <v>3971</v>
      </c>
      <c r="L1620">
        <v>12</v>
      </c>
      <c r="M1620" t="s">
        <v>3973</v>
      </c>
    </row>
    <row r="1621" spans="1:13" x14ac:dyDescent="0.3">
      <c r="A1621" s="1" t="s">
        <v>1068</v>
      </c>
      <c r="B1621" s="1" t="s">
        <v>22</v>
      </c>
      <c r="C1621" s="2">
        <v>44858</v>
      </c>
      <c r="D1621" s="2">
        <v>44954</v>
      </c>
      <c r="E1621">
        <v>3</v>
      </c>
      <c r="F1621" t="s">
        <v>3962</v>
      </c>
      <c r="G1621" t="s">
        <v>3971</v>
      </c>
      <c r="H1621">
        <v>10</v>
      </c>
      <c r="I1621" t="s">
        <v>3972</v>
      </c>
      <c r="J1621" t="s">
        <v>3968</v>
      </c>
      <c r="K1621" t="s">
        <v>3963</v>
      </c>
      <c r="L1621">
        <v>1</v>
      </c>
      <c r="M1621" t="s">
        <v>3967</v>
      </c>
    </row>
    <row r="1622" spans="1:13" x14ac:dyDescent="0.3">
      <c r="A1622" s="1" t="s">
        <v>1068</v>
      </c>
      <c r="B1622" s="1" t="s">
        <v>22</v>
      </c>
      <c r="C1622" s="2">
        <v>44858</v>
      </c>
      <c r="D1622" s="2">
        <v>44962</v>
      </c>
      <c r="E1622">
        <v>4</v>
      </c>
      <c r="F1622" t="s">
        <v>3962</v>
      </c>
      <c r="G1622" t="s">
        <v>3971</v>
      </c>
      <c r="H1622">
        <v>10</v>
      </c>
      <c r="I1622" t="s">
        <v>3972</v>
      </c>
      <c r="J1622" t="s">
        <v>3968</v>
      </c>
      <c r="K1622" t="s">
        <v>3963</v>
      </c>
      <c r="L1622">
        <v>2</v>
      </c>
      <c r="M1622" t="s">
        <v>3964</v>
      </c>
    </row>
    <row r="1623" spans="1:13" x14ac:dyDescent="0.3">
      <c r="A1623" s="1" t="s">
        <v>1068</v>
      </c>
      <c r="B1623" s="1" t="s">
        <v>22</v>
      </c>
      <c r="C1623" s="2">
        <v>44858</v>
      </c>
      <c r="D1623" s="2">
        <v>45015</v>
      </c>
      <c r="E1623">
        <v>5</v>
      </c>
      <c r="F1623" t="s">
        <v>3962</v>
      </c>
      <c r="G1623" t="s">
        <v>3971</v>
      </c>
      <c r="H1623">
        <v>10</v>
      </c>
      <c r="I1623" t="s">
        <v>3972</v>
      </c>
      <c r="J1623" t="s">
        <v>3968</v>
      </c>
      <c r="K1623" t="s">
        <v>3963</v>
      </c>
      <c r="L1623">
        <v>3</v>
      </c>
      <c r="M1623" t="s">
        <v>3977</v>
      </c>
    </row>
    <row r="1624" spans="1:13" x14ac:dyDescent="0.3">
      <c r="A1624" s="1" t="s">
        <v>1068</v>
      </c>
      <c r="B1624" s="1" t="s">
        <v>22</v>
      </c>
      <c r="C1624" s="2">
        <v>44858</v>
      </c>
      <c r="D1624" s="2">
        <v>45017</v>
      </c>
      <c r="E1624">
        <v>6</v>
      </c>
      <c r="F1624" t="s">
        <v>3962</v>
      </c>
      <c r="G1624" t="s">
        <v>3971</v>
      </c>
      <c r="H1624">
        <v>10</v>
      </c>
      <c r="I1624" t="s">
        <v>3972</v>
      </c>
      <c r="J1624" t="s">
        <v>3968</v>
      </c>
      <c r="K1624" t="s">
        <v>3965</v>
      </c>
      <c r="L1624">
        <v>4</v>
      </c>
      <c r="M1624" t="s">
        <v>3976</v>
      </c>
    </row>
    <row r="1625" spans="1:13" x14ac:dyDescent="0.3">
      <c r="A1625" s="1" t="s">
        <v>1068</v>
      </c>
      <c r="B1625" s="1" t="s">
        <v>22</v>
      </c>
      <c r="C1625" s="2">
        <v>44858</v>
      </c>
      <c r="D1625" s="2">
        <v>45055</v>
      </c>
      <c r="E1625">
        <v>7</v>
      </c>
      <c r="F1625" t="s">
        <v>3962</v>
      </c>
      <c r="G1625" t="s">
        <v>3971</v>
      </c>
      <c r="H1625">
        <v>10</v>
      </c>
      <c r="I1625" t="s">
        <v>3972</v>
      </c>
      <c r="J1625" t="s">
        <v>3968</v>
      </c>
      <c r="K1625" t="s">
        <v>3965</v>
      </c>
      <c r="L1625">
        <v>5</v>
      </c>
      <c r="M1625" t="s">
        <v>3978</v>
      </c>
    </row>
    <row r="1626" spans="1:13" x14ac:dyDescent="0.3">
      <c r="A1626" s="1" t="s">
        <v>1068</v>
      </c>
      <c r="B1626" s="1" t="s">
        <v>22</v>
      </c>
      <c r="C1626" s="2">
        <v>44858</v>
      </c>
      <c r="D1626" s="2">
        <v>45083</v>
      </c>
      <c r="E1626">
        <v>8</v>
      </c>
      <c r="F1626" t="s">
        <v>3962</v>
      </c>
      <c r="G1626" t="s">
        <v>3971</v>
      </c>
      <c r="H1626">
        <v>10</v>
      </c>
      <c r="I1626" t="s">
        <v>3972</v>
      </c>
      <c r="J1626" t="s">
        <v>3968</v>
      </c>
      <c r="K1626" t="s">
        <v>3965</v>
      </c>
      <c r="L1626">
        <v>6</v>
      </c>
      <c r="M1626" t="s">
        <v>3966</v>
      </c>
    </row>
    <row r="1627" spans="1:13" x14ac:dyDescent="0.3">
      <c r="A1627" s="1" t="s">
        <v>2957</v>
      </c>
      <c r="B1627" s="1" t="s">
        <v>22</v>
      </c>
      <c r="C1627" s="2">
        <v>44688</v>
      </c>
      <c r="D1627" s="2">
        <v>44688</v>
      </c>
      <c r="E1627">
        <v>0</v>
      </c>
      <c r="F1627" t="s">
        <v>3962</v>
      </c>
      <c r="G1627" t="s">
        <v>3965</v>
      </c>
      <c r="H1627">
        <v>5</v>
      </c>
      <c r="I1627" t="s">
        <v>3978</v>
      </c>
      <c r="J1627" t="s">
        <v>3962</v>
      </c>
      <c r="K1627" t="s">
        <v>3965</v>
      </c>
      <c r="L1627">
        <v>5</v>
      </c>
      <c r="M1627" t="s">
        <v>3978</v>
      </c>
    </row>
    <row r="1628" spans="1:13" x14ac:dyDescent="0.3">
      <c r="A1628" s="1" t="s">
        <v>2957</v>
      </c>
      <c r="B1628" s="1" t="s">
        <v>22</v>
      </c>
      <c r="C1628" s="2">
        <v>44688</v>
      </c>
      <c r="D1628" s="2">
        <v>44720</v>
      </c>
      <c r="E1628">
        <v>1</v>
      </c>
      <c r="F1628" t="s">
        <v>3962</v>
      </c>
      <c r="G1628" t="s">
        <v>3965</v>
      </c>
      <c r="H1628">
        <v>5</v>
      </c>
      <c r="I1628" t="s">
        <v>3978</v>
      </c>
      <c r="J1628" t="s">
        <v>3962</v>
      </c>
      <c r="K1628" t="s">
        <v>3965</v>
      </c>
      <c r="L1628">
        <v>6</v>
      </c>
      <c r="M1628" t="s">
        <v>3966</v>
      </c>
    </row>
    <row r="1629" spans="1:13" x14ac:dyDescent="0.3">
      <c r="A1629" s="1" t="s">
        <v>2957</v>
      </c>
      <c r="B1629" s="1" t="s">
        <v>22</v>
      </c>
      <c r="C1629" s="2">
        <v>44688</v>
      </c>
      <c r="D1629" s="2">
        <v>44757</v>
      </c>
      <c r="E1629">
        <v>2</v>
      </c>
      <c r="F1629" t="s">
        <v>3962</v>
      </c>
      <c r="G1629" t="s">
        <v>3965</v>
      </c>
      <c r="H1629">
        <v>5</v>
      </c>
      <c r="I1629" t="s">
        <v>3978</v>
      </c>
      <c r="J1629" t="s">
        <v>3962</v>
      </c>
      <c r="K1629" t="s">
        <v>3969</v>
      </c>
      <c r="L1629">
        <v>7</v>
      </c>
      <c r="M1629" t="s">
        <v>3970</v>
      </c>
    </row>
    <row r="1630" spans="1:13" x14ac:dyDescent="0.3">
      <c r="A1630" s="1" t="s">
        <v>2957</v>
      </c>
      <c r="B1630" s="1" t="s">
        <v>22</v>
      </c>
      <c r="C1630" s="2">
        <v>44688</v>
      </c>
      <c r="D1630" s="2">
        <v>44791</v>
      </c>
      <c r="E1630">
        <v>3</v>
      </c>
      <c r="F1630" t="s">
        <v>3962</v>
      </c>
      <c r="G1630" t="s">
        <v>3965</v>
      </c>
      <c r="H1630">
        <v>5</v>
      </c>
      <c r="I1630" t="s">
        <v>3978</v>
      </c>
      <c r="J1630" t="s">
        <v>3962</v>
      </c>
      <c r="K1630" t="s">
        <v>3969</v>
      </c>
      <c r="L1630">
        <v>8</v>
      </c>
      <c r="M1630" t="s">
        <v>3979</v>
      </c>
    </row>
    <row r="1631" spans="1:13" x14ac:dyDescent="0.3">
      <c r="A1631" s="1" t="s">
        <v>2957</v>
      </c>
      <c r="B1631" s="1" t="s">
        <v>22</v>
      </c>
      <c r="C1631" s="2">
        <v>44688</v>
      </c>
      <c r="D1631" s="2">
        <v>44825</v>
      </c>
      <c r="E1631">
        <v>4</v>
      </c>
      <c r="F1631" t="s">
        <v>3962</v>
      </c>
      <c r="G1631" t="s">
        <v>3965</v>
      </c>
      <c r="H1631">
        <v>5</v>
      </c>
      <c r="I1631" t="s">
        <v>3978</v>
      </c>
      <c r="J1631" t="s">
        <v>3962</v>
      </c>
      <c r="K1631" t="s">
        <v>3969</v>
      </c>
      <c r="L1631">
        <v>9</v>
      </c>
      <c r="M1631" t="s">
        <v>3975</v>
      </c>
    </row>
    <row r="1632" spans="1:13" x14ac:dyDescent="0.3">
      <c r="A1632" s="1" t="s">
        <v>2957</v>
      </c>
      <c r="B1632" s="1" t="s">
        <v>22</v>
      </c>
      <c r="C1632" s="2">
        <v>44688</v>
      </c>
      <c r="D1632" s="2">
        <v>44852</v>
      </c>
      <c r="E1632">
        <v>5</v>
      </c>
      <c r="F1632" t="s">
        <v>3962</v>
      </c>
      <c r="G1632" t="s">
        <v>3965</v>
      </c>
      <c r="H1632">
        <v>5</v>
      </c>
      <c r="I1632" t="s">
        <v>3978</v>
      </c>
      <c r="J1632" t="s">
        <v>3962</v>
      </c>
      <c r="K1632" t="s">
        <v>3971</v>
      </c>
      <c r="L1632">
        <v>10</v>
      </c>
      <c r="M1632" t="s">
        <v>3972</v>
      </c>
    </row>
    <row r="1633" spans="1:13" x14ac:dyDescent="0.3">
      <c r="A1633" s="1" t="s">
        <v>2957</v>
      </c>
      <c r="B1633" s="1" t="s">
        <v>22</v>
      </c>
      <c r="C1633" s="2">
        <v>44688</v>
      </c>
      <c r="D1633" s="2">
        <v>44875</v>
      </c>
      <c r="E1633">
        <v>6</v>
      </c>
      <c r="F1633" t="s">
        <v>3962</v>
      </c>
      <c r="G1633" t="s">
        <v>3965</v>
      </c>
      <c r="H1633">
        <v>5</v>
      </c>
      <c r="I1633" t="s">
        <v>3978</v>
      </c>
      <c r="J1633" t="s">
        <v>3962</v>
      </c>
      <c r="K1633" t="s">
        <v>3971</v>
      </c>
      <c r="L1633">
        <v>11</v>
      </c>
      <c r="M1633" t="s">
        <v>3974</v>
      </c>
    </row>
    <row r="1634" spans="1:13" x14ac:dyDescent="0.3">
      <c r="A1634" s="1" t="s">
        <v>2957</v>
      </c>
      <c r="B1634" s="1" t="s">
        <v>22</v>
      </c>
      <c r="C1634" s="2">
        <v>44688</v>
      </c>
      <c r="D1634" s="2">
        <v>44905</v>
      </c>
      <c r="E1634">
        <v>7</v>
      </c>
      <c r="F1634" t="s">
        <v>3962</v>
      </c>
      <c r="G1634" t="s">
        <v>3965</v>
      </c>
      <c r="H1634">
        <v>5</v>
      </c>
      <c r="I1634" t="s">
        <v>3978</v>
      </c>
      <c r="J1634" t="s">
        <v>3962</v>
      </c>
      <c r="K1634" t="s">
        <v>3971</v>
      </c>
      <c r="L1634">
        <v>12</v>
      </c>
      <c r="M1634" t="s">
        <v>3973</v>
      </c>
    </row>
    <row r="1635" spans="1:13" x14ac:dyDescent="0.3">
      <c r="A1635" s="1" t="s">
        <v>2957</v>
      </c>
      <c r="B1635" s="1" t="s">
        <v>22</v>
      </c>
      <c r="C1635" s="2">
        <v>44688</v>
      </c>
      <c r="D1635" s="2">
        <v>44941</v>
      </c>
      <c r="E1635">
        <v>8</v>
      </c>
      <c r="F1635" t="s">
        <v>3962</v>
      </c>
      <c r="G1635" t="s">
        <v>3965</v>
      </c>
      <c r="H1635">
        <v>5</v>
      </c>
      <c r="I1635" t="s">
        <v>3978</v>
      </c>
      <c r="J1635" t="s">
        <v>3968</v>
      </c>
      <c r="K1635" t="s">
        <v>3963</v>
      </c>
      <c r="L1635">
        <v>1</v>
      </c>
      <c r="M1635" t="s">
        <v>3967</v>
      </c>
    </row>
    <row r="1636" spans="1:13" x14ac:dyDescent="0.3">
      <c r="A1636" s="1" t="s">
        <v>2957</v>
      </c>
      <c r="B1636" s="1" t="s">
        <v>22</v>
      </c>
      <c r="C1636" s="2">
        <v>44688</v>
      </c>
      <c r="D1636" s="2">
        <v>44977</v>
      </c>
      <c r="E1636">
        <v>9</v>
      </c>
      <c r="F1636" t="s">
        <v>3962</v>
      </c>
      <c r="G1636" t="s">
        <v>3965</v>
      </c>
      <c r="H1636">
        <v>5</v>
      </c>
      <c r="I1636" t="s">
        <v>3978</v>
      </c>
      <c r="J1636" t="s">
        <v>3968</v>
      </c>
      <c r="K1636" t="s">
        <v>3963</v>
      </c>
      <c r="L1636">
        <v>2</v>
      </c>
      <c r="M1636" t="s">
        <v>3964</v>
      </c>
    </row>
    <row r="1637" spans="1:13" x14ac:dyDescent="0.3">
      <c r="A1637" s="1" t="s">
        <v>2957</v>
      </c>
      <c r="B1637" s="1" t="s">
        <v>22</v>
      </c>
      <c r="C1637" s="2">
        <v>44688</v>
      </c>
      <c r="D1637" s="2">
        <v>45001</v>
      </c>
      <c r="E1637">
        <v>10</v>
      </c>
      <c r="F1637" t="s">
        <v>3962</v>
      </c>
      <c r="G1637" t="s">
        <v>3965</v>
      </c>
      <c r="H1637">
        <v>5</v>
      </c>
      <c r="I1637" t="s">
        <v>3978</v>
      </c>
      <c r="J1637" t="s">
        <v>3968</v>
      </c>
      <c r="K1637" t="s">
        <v>3963</v>
      </c>
      <c r="L1637">
        <v>3</v>
      </c>
      <c r="M1637" t="s">
        <v>3977</v>
      </c>
    </row>
    <row r="1638" spans="1:13" x14ac:dyDescent="0.3">
      <c r="A1638" s="1" t="s">
        <v>2957</v>
      </c>
      <c r="B1638" s="1" t="s">
        <v>22</v>
      </c>
      <c r="C1638" s="2">
        <v>44688</v>
      </c>
      <c r="D1638" s="2">
        <v>45025</v>
      </c>
      <c r="E1638">
        <v>11</v>
      </c>
      <c r="F1638" t="s">
        <v>3962</v>
      </c>
      <c r="G1638" t="s">
        <v>3965</v>
      </c>
      <c r="H1638">
        <v>5</v>
      </c>
      <c r="I1638" t="s">
        <v>3978</v>
      </c>
      <c r="J1638" t="s">
        <v>3968</v>
      </c>
      <c r="K1638" t="s">
        <v>3965</v>
      </c>
      <c r="L1638">
        <v>4</v>
      </c>
      <c r="M1638" t="s">
        <v>3976</v>
      </c>
    </row>
    <row r="1639" spans="1:13" x14ac:dyDescent="0.3">
      <c r="A1639" s="1" t="s">
        <v>2957</v>
      </c>
      <c r="B1639" s="1" t="s">
        <v>22</v>
      </c>
      <c r="C1639" s="2">
        <v>44688</v>
      </c>
      <c r="D1639" s="2">
        <v>45063</v>
      </c>
      <c r="E1639">
        <v>12</v>
      </c>
      <c r="F1639" t="s">
        <v>3962</v>
      </c>
      <c r="G1639" t="s">
        <v>3965</v>
      </c>
      <c r="H1639">
        <v>5</v>
      </c>
      <c r="I1639" t="s">
        <v>3978</v>
      </c>
      <c r="J1639" t="s">
        <v>3968</v>
      </c>
      <c r="K1639" t="s">
        <v>3965</v>
      </c>
      <c r="L1639">
        <v>5</v>
      </c>
      <c r="M1639" t="s">
        <v>3978</v>
      </c>
    </row>
    <row r="1640" spans="1:13" x14ac:dyDescent="0.3">
      <c r="A1640" s="1" t="s">
        <v>1088</v>
      </c>
      <c r="B1640" s="1" t="s">
        <v>22</v>
      </c>
      <c r="C1640" s="2">
        <v>45018</v>
      </c>
      <c r="D1640" s="2">
        <v>45018</v>
      </c>
      <c r="E1640">
        <v>0</v>
      </c>
      <c r="F1640" t="s">
        <v>3968</v>
      </c>
      <c r="G1640" t="s">
        <v>3965</v>
      </c>
      <c r="H1640">
        <v>4</v>
      </c>
      <c r="I1640" t="s">
        <v>3976</v>
      </c>
      <c r="J1640" t="s">
        <v>3968</v>
      </c>
      <c r="K1640" t="s">
        <v>3965</v>
      </c>
      <c r="L1640">
        <v>4</v>
      </c>
      <c r="M1640" t="s">
        <v>3976</v>
      </c>
    </row>
    <row r="1641" spans="1:13" x14ac:dyDescent="0.3">
      <c r="A1641" s="1" t="s">
        <v>1088</v>
      </c>
      <c r="B1641" s="1" t="s">
        <v>22</v>
      </c>
      <c r="C1641" s="2">
        <v>45018</v>
      </c>
      <c r="D1641" s="2">
        <v>45063</v>
      </c>
      <c r="E1641">
        <v>1</v>
      </c>
      <c r="F1641" t="s">
        <v>3968</v>
      </c>
      <c r="G1641" t="s">
        <v>3965</v>
      </c>
      <c r="H1641">
        <v>4</v>
      </c>
      <c r="I1641" t="s">
        <v>3976</v>
      </c>
      <c r="J1641" t="s">
        <v>3968</v>
      </c>
      <c r="K1641" t="s">
        <v>3965</v>
      </c>
      <c r="L1641">
        <v>5</v>
      </c>
      <c r="M1641" t="s">
        <v>3978</v>
      </c>
    </row>
    <row r="1642" spans="1:13" x14ac:dyDescent="0.3">
      <c r="A1642" s="1" t="s">
        <v>1096</v>
      </c>
      <c r="B1642" s="1" t="s">
        <v>22</v>
      </c>
      <c r="C1642" s="2">
        <v>44686</v>
      </c>
      <c r="D1642" s="2">
        <v>44686</v>
      </c>
      <c r="E1642">
        <v>0</v>
      </c>
      <c r="F1642" t="s">
        <v>3962</v>
      </c>
      <c r="G1642" t="s">
        <v>3965</v>
      </c>
      <c r="H1642">
        <v>5</v>
      </c>
      <c r="I1642" t="s">
        <v>3978</v>
      </c>
      <c r="J1642" t="s">
        <v>3962</v>
      </c>
      <c r="K1642" t="s">
        <v>3965</v>
      </c>
      <c r="L1642">
        <v>5</v>
      </c>
      <c r="M1642" t="s">
        <v>3978</v>
      </c>
    </row>
    <row r="1643" spans="1:13" x14ac:dyDescent="0.3">
      <c r="A1643" s="1" t="s">
        <v>1096</v>
      </c>
      <c r="B1643" s="1" t="s">
        <v>22</v>
      </c>
      <c r="C1643" s="2">
        <v>44686</v>
      </c>
      <c r="D1643" s="2">
        <v>44727</v>
      </c>
      <c r="E1643">
        <v>1</v>
      </c>
      <c r="F1643" t="s">
        <v>3962</v>
      </c>
      <c r="G1643" t="s">
        <v>3965</v>
      </c>
      <c r="H1643">
        <v>5</v>
      </c>
      <c r="I1643" t="s">
        <v>3978</v>
      </c>
      <c r="J1643" t="s">
        <v>3962</v>
      </c>
      <c r="K1643" t="s">
        <v>3965</v>
      </c>
      <c r="L1643">
        <v>6</v>
      </c>
      <c r="M1643" t="s">
        <v>3966</v>
      </c>
    </row>
    <row r="1644" spans="1:13" x14ac:dyDescent="0.3">
      <c r="A1644" s="1" t="s">
        <v>1096</v>
      </c>
      <c r="B1644" s="1" t="s">
        <v>22</v>
      </c>
      <c r="C1644" s="2">
        <v>44686</v>
      </c>
      <c r="D1644" s="2">
        <v>44760</v>
      </c>
      <c r="E1644">
        <v>2</v>
      </c>
      <c r="F1644" t="s">
        <v>3962</v>
      </c>
      <c r="G1644" t="s">
        <v>3965</v>
      </c>
      <c r="H1644">
        <v>5</v>
      </c>
      <c r="I1644" t="s">
        <v>3978</v>
      </c>
      <c r="J1644" t="s">
        <v>3962</v>
      </c>
      <c r="K1644" t="s">
        <v>3969</v>
      </c>
      <c r="L1644">
        <v>7</v>
      </c>
      <c r="M1644" t="s">
        <v>3970</v>
      </c>
    </row>
    <row r="1645" spans="1:13" x14ac:dyDescent="0.3">
      <c r="A1645" s="1" t="s">
        <v>1096</v>
      </c>
      <c r="B1645" s="1" t="s">
        <v>22</v>
      </c>
      <c r="C1645" s="2">
        <v>44686</v>
      </c>
      <c r="D1645" s="2">
        <v>44780</v>
      </c>
      <c r="E1645">
        <v>3</v>
      </c>
      <c r="F1645" t="s">
        <v>3962</v>
      </c>
      <c r="G1645" t="s">
        <v>3965</v>
      </c>
      <c r="H1645">
        <v>5</v>
      </c>
      <c r="I1645" t="s">
        <v>3978</v>
      </c>
      <c r="J1645" t="s">
        <v>3962</v>
      </c>
      <c r="K1645" t="s">
        <v>3969</v>
      </c>
      <c r="L1645">
        <v>8</v>
      </c>
      <c r="M1645" t="s">
        <v>3979</v>
      </c>
    </row>
    <row r="1646" spans="1:13" x14ac:dyDescent="0.3">
      <c r="A1646" s="1" t="s">
        <v>1096</v>
      </c>
      <c r="B1646" s="1" t="s">
        <v>22</v>
      </c>
      <c r="C1646" s="2">
        <v>44686</v>
      </c>
      <c r="D1646" s="2">
        <v>44822</v>
      </c>
      <c r="E1646">
        <v>4</v>
      </c>
      <c r="F1646" t="s">
        <v>3962</v>
      </c>
      <c r="G1646" t="s">
        <v>3965</v>
      </c>
      <c r="H1646">
        <v>5</v>
      </c>
      <c r="I1646" t="s">
        <v>3978</v>
      </c>
      <c r="J1646" t="s">
        <v>3962</v>
      </c>
      <c r="K1646" t="s">
        <v>3969</v>
      </c>
      <c r="L1646">
        <v>9</v>
      </c>
      <c r="M1646" t="s">
        <v>3975</v>
      </c>
    </row>
    <row r="1647" spans="1:13" x14ac:dyDescent="0.3">
      <c r="A1647" s="1" t="s">
        <v>1096</v>
      </c>
      <c r="B1647" s="1" t="s">
        <v>22</v>
      </c>
      <c r="C1647" s="2">
        <v>44686</v>
      </c>
      <c r="D1647" s="2">
        <v>44840</v>
      </c>
      <c r="E1647">
        <v>5</v>
      </c>
      <c r="F1647" t="s">
        <v>3962</v>
      </c>
      <c r="G1647" t="s">
        <v>3965</v>
      </c>
      <c r="H1647">
        <v>5</v>
      </c>
      <c r="I1647" t="s">
        <v>3978</v>
      </c>
      <c r="J1647" t="s">
        <v>3962</v>
      </c>
      <c r="K1647" t="s">
        <v>3971</v>
      </c>
      <c r="L1647">
        <v>10</v>
      </c>
      <c r="M1647" t="s">
        <v>3972</v>
      </c>
    </row>
    <row r="1648" spans="1:13" x14ac:dyDescent="0.3">
      <c r="A1648" s="1" t="s">
        <v>1096</v>
      </c>
      <c r="B1648" s="1" t="s">
        <v>22</v>
      </c>
      <c r="C1648" s="2">
        <v>44686</v>
      </c>
      <c r="D1648" s="2">
        <v>44878</v>
      </c>
      <c r="E1648">
        <v>6</v>
      </c>
      <c r="F1648" t="s">
        <v>3962</v>
      </c>
      <c r="G1648" t="s">
        <v>3965</v>
      </c>
      <c r="H1648">
        <v>5</v>
      </c>
      <c r="I1648" t="s">
        <v>3978</v>
      </c>
      <c r="J1648" t="s">
        <v>3962</v>
      </c>
      <c r="K1648" t="s">
        <v>3971</v>
      </c>
      <c r="L1648">
        <v>11</v>
      </c>
      <c r="M1648" t="s">
        <v>3974</v>
      </c>
    </row>
    <row r="1649" spans="1:13" x14ac:dyDescent="0.3">
      <c r="A1649" s="1" t="s">
        <v>1096</v>
      </c>
      <c r="B1649" s="1" t="s">
        <v>22</v>
      </c>
      <c r="C1649" s="2">
        <v>44686</v>
      </c>
      <c r="D1649" s="2">
        <v>44910</v>
      </c>
      <c r="E1649">
        <v>7</v>
      </c>
      <c r="F1649" t="s">
        <v>3962</v>
      </c>
      <c r="G1649" t="s">
        <v>3965</v>
      </c>
      <c r="H1649">
        <v>5</v>
      </c>
      <c r="I1649" t="s">
        <v>3978</v>
      </c>
      <c r="J1649" t="s">
        <v>3962</v>
      </c>
      <c r="K1649" t="s">
        <v>3971</v>
      </c>
      <c r="L1649">
        <v>12</v>
      </c>
      <c r="M1649" t="s">
        <v>3973</v>
      </c>
    </row>
    <row r="1650" spans="1:13" x14ac:dyDescent="0.3">
      <c r="A1650" s="1" t="s">
        <v>1096</v>
      </c>
      <c r="B1650" s="1" t="s">
        <v>22</v>
      </c>
      <c r="C1650" s="2">
        <v>44686</v>
      </c>
      <c r="D1650" s="2">
        <v>44941</v>
      </c>
      <c r="E1650">
        <v>8</v>
      </c>
      <c r="F1650" t="s">
        <v>3962</v>
      </c>
      <c r="G1650" t="s">
        <v>3965</v>
      </c>
      <c r="H1650">
        <v>5</v>
      </c>
      <c r="I1650" t="s">
        <v>3978</v>
      </c>
      <c r="J1650" t="s">
        <v>3968</v>
      </c>
      <c r="K1650" t="s">
        <v>3963</v>
      </c>
      <c r="L1650">
        <v>1</v>
      </c>
      <c r="M1650" t="s">
        <v>3967</v>
      </c>
    </row>
    <row r="1651" spans="1:13" x14ac:dyDescent="0.3">
      <c r="A1651" s="1" t="s">
        <v>1096</v>
      </c>
      <c r="B1651" s="1" t="s">
        <v>22</v>
      </c>
      <c r="C1651" s="2">
        <v>44686</v>
      </c>
      <c r="D1651" s="2">
        <v>44964</v>
      </c>
      <c r="E1651">
        <v>9</v>
      </c>
      <c r="F1651" t="s">
        <v>3962</v>
      </c>
      <c r="G1651" t="s">
        <v>3965</v>
      </c>
      <c r="H1651">
        <v>5</v>
      </c>
      <c r="I1651" t="s">
        <v>3978</v>
      </c>
      <c r="J1651" t="s">
        <v>3968</v>
      </c>
      <c r="K1651" t="s">
        <v>3963</v>
      </c>
      <c r="L1651">
        <v>2</v>
      </c>
      <c r="M1651" t="s">
        <v>3964</v>
      </c>
    </row>
    <row r="1652" spans="1:13" x14ac:dyDescent="0.3">
      <c r="A1652" s="1" t="s">
        <v>1096</v>
      </c>
      <c r="B1652" s="1" t="s">
        <v>22</v>
      </c>
      <c r="C1652" s="2">
        <v>44686</v>
      </c>
      <c r="D1652" s="2">
        <v>44992</v>
      </c>
      <c r="E1652">
        <v>10</v>
      </c>
      <c r="F1652" t="s">
        <v>3962</v>
      </c>
      <c r="G1652" t="s">
        <v>3965</v>
      </c>
      <c r="H1652">
        <v>5</v>
      </c>
      <c r="I1652" t="s">
        <v>3978</v>
      </c>
      <c r="J1652" t="s">
        <v>3968</v>
      </c>
      <c r="K1652" t="s">
        <v>3963</v>
      </c>
      <c r="L1652">
        <v>3</v>
      </c>
      <c r="M1652" t="s">
        <v>3977</v>
      </c>
    </row>
    <row r="1653" spans="1:13" x14ac:dyDescent="0.3">
      <c r="A1653" s="1" t="s">
        <v>1096</v>
      </c>
      <c r="B1653" s="1" t="s">
        <v>22</v>
      </c>
      <c r="C1653" s="2">
        <v>44686</v>
      </c>
      <c r="D1653" s="2">
        <v>45035</v>
      </c>
      <c r="E1653">
        <v>11</v>
      </c>
      <c r="F1653" t="s">
        <v>3962</v>
      </c>
      <c r="G1653" t="s">
        <v>3965</v>
      </c>
      <c r="H1653">
        <v>5</v>
      </c>
      <c r="I1653" t="s">
        <v>3978</v>
      </c>
      <c r="J1653" t="s">
        <v>3968</v>
      </c>
      <c r="K1653" t="s">
        <v>3965</v>
      </c>
      <c r="L1653">
        <v>4</v>
      </c>
      <c r="M1653" t="s">
        <v>3976</v>
      </c>
    </row>
    <row r="1654" spans="1:13" x14ac:dyDescent="0.3">
      <c r="A1654" s="1" t="s">
        <v>1096</v>
      </c>
      <c r="B1654" s="1" t="s">
        <v>22</v>
      </c>
      <c r="C1654" s="2">
        <v>44686</v>
      </c>
      <c r="D1654" s="2">
        <v>45060</v>
      </c>
      <c r="E1654">
        <v>12</v>
      </c>
      <c r="F1654" t="s">
        <v>3962</v>
      </c>
      <c r="G1654" t="s">
        <v>3965</v>
      </c>
      <c r="H1654">
        <v>5</v>
      </c>
      <c r="I1654" t="s">
        <v>3978</v>
      </c>
      <c r="J1654" t="s">
        <v>3968</v>
      </c>
      <c r="K1654" t="s">
        <v>3965</v>
      </c>
      <c r="L1654">
        <v>5</v>
      </c>
      <c r="M1654" t="s">
        <v>3978</v>
      </c>
    </row>
    <row r="1655" spans="1:13" x14ac:dyDescent="0.3">
      <c r="A1655" s="1" t="s">
        <v>3017</v>
      </c>
      <c r="B1655" s="1" t="s">
        <v>22</v>
      </c>
      <c r="C1655" s="2">
        <v>44674</v>
      </c>
      <c r="D1655" s="2">
        <v>44674</v>
      </c>
      <c r="E1655">
        <v>0</v>
      </c>
      <c r="F1655" t="s">
        <v>3962</v>
      </c>
      <c r="G1655" t="s">
        <v>3965</v>
      </c>
      <c r="H1655">
        <v>4</v>
      </c>
      <c r="I1655" t="s">
        <v>3976</v>
      </c>
      <c r="J1655" t="s">
        <v>3962</v>
      </c>
      <c r="K1655" t="s">
        <v>3965</v>
      </c>
      <c r="L1655">
        <v>4</v>
      </c>
      <c r="M1655" t="s">
        <v>3976</v>
      </c>
    </row>
    <row r="1656" spans="1:13" x14ac:dyDescent="0.3">
      <c r="A1656" s="1" t="s">
        <v>3017</v>
      </c>
      <c r="B1656" s="1" t="s">
        <v>22</v>
      </c>
      <c r="C1656" s="2">
        <v>44674</v>
      </c>
      <c r="D1656" s="2">
        <v>44707</v>
      </c>
      <c r="E1656">
        <v>1</v>
      </c>
      <c r="F1656" t="s">
        <v>3962</v>
      </c>
      <c r="G1656" t="s">
        <v>3965</v>
      </c>
      <c r="H1656">
        <v>4</v>
      </c>
      <c r="I1656" t="s">
        <v>3976</v>
      </c>
      <c r="J1656" t="s">
        <v>3962</v>
      </c>
      <c r="K1656" t="s">
        <v>3965</v>
      </c>
      <c r="L1656">
        <v>5</v>
      </c>
      <c r="M1656" t="s">
        <v>3978</v>
      </c>
    </row>
    <row r="1657" spans="1:13" x14ac:dyDescent="0.3">
      <c r="A1657" s="1" t="s">
        <v>3017</v>
      </c>
      <c r="B1657" s="1" t="s">
        <v>22</v>
      </c>
      <c r="C1657" s="2">
        <v>44674</v>
      </c>
      <c r="D1657" s="2">
        <v>44735</v>
      </c>
      <c r="E1657">
        <v>2</v>
      </c>
      <c r="F1657" t="s">
        <v>3962</v>
      </c>
      <c r="G1657" t="s">
        <v>3965</v>
      </c>
      <c r="H1657">
        <v>4</v>
      </c>
      <c r="I1657" t="s">
        <v>3976</v>
      </c>
      <c r="J1657" t="s">
        <v>3962</v>
      </c>
      <c r="K1657" t="s">
        <v>3965</v>
      </c>
      <c r="L1657">
        <v>6</v>
      </c>
      <c r="M1657" t="s">
        <v>3966</v>
      </c>
    </row>
    <row r="1658" spans="1:13" x14ac:dyDescent="0.3">
      <c r="A1658" s="1" t="s">
        <v>3017</v>
      </c>
      <c r="B1658" s="1" t="s">
        <v>22</v>
      </c>
      <c r="C1658" s="2">
        <v>44674</v>
      </c>
      <c r="D1658" s="2">
        <v>44747</v>
      </c>
      <c r="E1658">
        <v>3</v>
      </c>
      <c r="F1658" t="s">
        <v>3962</v>
      </c>
      <c r="G1658" t="s">
        <v>3965</v>
      </c>
      <c r="H1658">
        <v>4</v>
      </c>
      <c r="I1658" t="s">
        <v>3976</v>
      </c>
      <c r="J1658" t="s">
        <v>3962</v>
      </c>
      <c r="K1658" t="s">
        <v>3969</v>
      </c>
      <c r="L1658">
        <v>7</v>
      </c>
      <c r="M1658" t="s">
        <v>3970</v>
      </c>
    </row>
    <row r="1659" spans="1:13" x14ac:dyDescent="0.3">
      <c r="A1659" s="1" t="s">
        <v>3017</v>
      </c>
      <c r="B1659" s="1" t="s">
        <v>22</v>
      </c>
      <c r="C1659" s="2">
        <v>44674</v>
      </c>
      <c r="D1659" s="2">
        <v>44834</v>
      </c>
      <c r="E1659">
        <v>5</v>
      </c>
      <c r="F1659" t="s">
        <v>3962</v>
      </c>
      <c r="G1659" t="s">
        <v>3965</v>
      </c>
      <c r="H1659">
        <v>4</v>
      </c>
      <c r="I1659" t="s">
        <v>3976</v>
      </c>
      <c r="J1659" t="s">
        <v>3962</v>
      </c>
      <c r="K1659" t="s">
        <v>3969</v>
      </c>
      <c r="L1659">
        <v>9</v>
      </c>
      <c r="M1659" t="s">
        <v>3975</v>
      </c>
    </row>
    <row r="1660" spans="1:13" x14ac:dyDescent="0.3">
      <c r="A1660" s="1" t="s">
        <v>3017</v>
      </c>
      <c r="B1660" s="1" t="s">
        <v>22</v>
      </c>
      <c r="C1660" s="2">
        <v>44674</v>
      </c>
      <c r="D1660" s="2">
        <v>44841</v>
      </c>
      <c r="E1660">
        <v>6</v>
      </c>
      <c r="F1660" t="s">
        <v>3962</v>
      </c>
      <c r="G1660" t="s">
        <v>3965</v>
      </c>
      <c r="H1660">
        <v>4</v>
      </c>
      <c r="I1660" t="s">
        <v>3976</v>
      </c>
      <c r="J1660" t="s">
        <v>3962</v>
      </c>
      <c r="K1660" t="s">
        <v>3971</v>
      </c>
      <c r="L1660">
        <v>10</v>
      </c>
      <c r="M1660" t="s">
        <v>3972</v>
      </c>
    </row>
    <row r="1661" spans="1:13" x14ac:dyDescent="0.3">
      <c r="A1661" s="1" t="s">
        <v>3017</v>
      </c>
      <c r="B1661" s="1" t="s">
        <v>22</v>
      </c>
      <c r="C1661" s="2">
        <v>44674</v>
      </c>
      <c r="D1661" s="2">
        <v>44868</v>
      </c>
      <c r="E1661">
        <v>7</v>
      </c>
      <c r="F1661" t="s">
        <v>3962</v>
      </c>
      <c r="G1661" t="s">
        <v>3965</v>
      </c>
      <c r="H1661">
        <v>4</v>
      </c>
      <c r="I1661" t="s">
        <v>3976</v>
      </c>
      <c r="J1661" t="s">
        <v>3962</v>
      </c>
      <c r="K1661" t="s">
        <v>3971</v>
      </c>
      <c r="L1661">
        <v>11</v>
      </c>
      <c r="M1661" t="s">
        <v>3974</v>
      </c>
    </row>
    <row r="1662" spans="1:13" x14ac:dyDescent="0.3">
      <c r="A1662" s="1" t="s">
        <v>3017</v>
      </c>
      <c r="B1662" s="1" t="s">
        <v>22</v>
      </c>
      <c r="C1662" s="2">
        <v>44674</v>
      </c>
      <c r="D1662" s="2">
        <v>44924</v>
      </c>
      <c r="E1662">
        <v>8</v>
      </c>
      <c r="F1662" t="s">
        <v>3962</v>
      </c>
      <c r="G1662" t="s">
        <v>3965</v>
      </c>
      <c r="H1662">
        <v>4</v>
      </c>
      <c r="I1662" t="s">
        <v>3976</v>
      </c>
      <c r="J1662" t="s">
        <v>3962</v>
      </c>
      <c r="K1662" t="s">
        <v>3971</v>
      </c>
      <c r="L1662">
        <v>12</v>
      </c>
      <c r="M1662" t="s">
        <v>3973</v>
      </c>
    </row>
    <row r="1663" spans="1:13" x14ac:dyDescent="0.3">
      <c r="A1663" s="1" t="s">
        <v>3017</v>
      </c>
      <c r="B1663" s="1" t="s">
        <v>22</v>
      </c>
      <c r="C1663" s="2">
        <v>44674</v>
      </c>
      <c r="D1663" s="2">
        <v>44983</v>
      </c>
      <c r="E1663">
        <v>10</v>
      </c>
      <c r="F1663" t="s">
        <v>3962</v>
      </c>
      <c r="G1663" t="s">
        <v>3965</v>
      </c>
      <c r="H1663">
        <v>4</v>
      </c>
      <c r="I1663" t="s">
        <v>3976</v>
      </c>
      <c r="J1663" t="s">
        <v>3968</v>
      </c>
      <c r="K1663" t="s">
        <v>3963</v>
      </c>
      <c r="L1663">
        <v>2</v>
      </c>
      <c r="M1663" t="s">
        <v>3964</v>
      </c>
    </row>
    <row r="1664" spans="1:13" x14ac:dyDescent="0.3">
      <c r="A1664" s="1" t="s">
        <v>3017</v>
      </c>
      <c r="B1664" s="1" t="s">
        <v>22</v>
      </c>
      <c r="C1664" s="2">
        <v>44674</v>
      </c>
      <c r="D1664" s="2">
        <v>45021</v>
      </c>
      <c r="E1664">
        <v>12</v>
      </c>
      <c r="F1664" t="s">
        <v>3962</v>
      </c>
      <c r="G1664" t="s">
        <v>3965</v>
      </c>
      <c r="H1664">
        <v>4</v>
      </c>
      <c r="I1664" t="s">
        <v>3976</v>
      </c>
      <c r="J1664" t="s">
        <v>3968</v>
      </c>
      <c r="K1664" t="s">
        <v>3965</v>
      </c>
      <c r="L1664">
        <v>4</v>
      </c>
      <c r="M1664" t="s">
        <v>3976</v>
      </c>
    </row>
    <row r="1665" spans="1:13" x14ac:dyDescent="0.3">
      <c r="A1665" s="1" t="s">
        <v>3017</v>
      </c>
      <c r="B1665" s="1" t="s">
        <v>22</v>
      </c>
      <c r="C1665" s="2">
        <v>44674</v>
      </c>
      <c r="D1665" s="2">
        <v>45050</v>
      </c>
      <c r="E1665">
        <v>13</v>
      </c>
      <c r="F1665" t="s">
        <v>3962</v>
      </c>
      <c r="G1665" t="s">
        <v>3965</v>
      </c>
      <c r="H1665">
        <v>4</v>
      </c>
      <c r="I1665" t="s">
        <v>3976</v>
      </c>
      <c r="J1665" t="s">
        <v>3968</v>
      </c>
      <c r="K1665" t="s">
        <v>3965</v>
      </c>
      <c r="L1665">
        <v>5</v>
      </c>
      <c r="M1665" t="s">
        <v>3978</v>
      </c>
    </row>
    <row r="1666" spans="1:13" x14ac:dyDescent="0.3">
      <c r="A1666" s="1" t="s">
        <v>3041</v>
      </c>
      <c r="B1666" s="1" t="s">
        <v>22</v>
      </c>
      <c r="C1666" s="2">
        <v>44846</v>
      </c>
      <c r="D1666" s="2">
        <v>44846</v>
      </c>
      <c r="E1666">
        <v>0</v>
      </c>
      <c r="F1666" t="s">
        <v>3962</v>
      </c>
      <c r="G1666" t="s">
        <v>3971</v>
      </c>
      <c r="H1666">
        <v>10</v>
      </c>
      <c r="I1666" t="s">
        <v>3972</v>
      </c>
      <c r="J1666" t="s">
        <v>3962</v>
      </c>
      <c r="K1666" t="s">
        <v>3971</v>
      </c>
      <c r="L1666">
        <v>10</v>
      </c>
      <c r="M1666" t="s">
        <v>3972</v>
      </c>
    </row>
    <row r="1667" spans="1:13" x14ac:dyDescent="0.3">
      <c r="A1667" s="1" t="s">
        <v>3041</v>
      </c>
      <c r="B1667" s="1" t="s">
        <v>22</v>
      </c>
      <c r="C1667" s="2">
        <v>44846</v>
      </c>
      <c r="D1667" s="2">
        <v>44881</v>
      </c>
      <c r="E1667">
        <v>1</v>
      </c>
      <c r="F1667" t="s">
        <v>3962</v>
      </c>
      <c r="G1667" t="s">
        <v>3971</v>
      </c>
      <c r="H1667">
        <v>10</v>
      </c>
      <c r="I1667" t="s">
        <v>3972</v>
      </c>
      <c r="J1667" t="s">
        <v>3962</v>
      </c>
      <c r="K1667" t="s">
        <v>3971</v>
      </c>
      <c r="L1667">
        <v>11</v>
      </c>
      <c r="M1667" t="s">
        <v>3974</v>
      </c>
    </row>
    <row r="1668" spans="1:13" x14ac:dyDescent="0.3">
      <c r="A1668" s="1" t="s">
        <v>3041</v>
      </c>
      <c r="B1668" s="1" t="s">
        <v>22</v>
      </c>
      <c r="C1668" s="2">
        <v>44846</v>
      </c>
      <c r="D1668" s="2">
        <v>44912</v>
      </c>
      <c r="E1668">
        <v>2</v>
      </c>
      <c r="F1668" t="s">
        <v>3962</v>
      </c>
      <c r="G1668" t="s">
        <v>3971</v>
      </c>
      <c r="H1668">
        <v>10</v>
      </c>
      <c r="I1668" t="s">
        <v>3972</v>
      </c>
      <c r="J1668" t="s">
        <v>3962</v>
      </c>
      <c r="K1668" t="s">
        <v>3971</v>
      </c>
      <c r="L1668">
        <v>12</v>
      </c>
      <c r="M1668" t="s">
        <v>3973</v>
      </c>
    </row>
    <row r="1669" spans="1:13" x14ac:dyDescent="0.3">
      <c r="A1669" s="1" t="s">
        <v>3041</v>
      </c>
      <c r="B1669" s="1" t="s">
        <v>22</v>
      </c>
      <c r="C1669" s="2">
        <v>44846</v>
      </c>
      <c r="D1669" s="2">
        <v>44950</v>
      </c>
      <c r="E1669">
        <v>3</v>
      </c>
      <c r="F1669" t="s">
        <v>3962</v>
      </c>
      <c r="G1669" t="s">
        <v>3971</v>
      </c>
      <c r="H1669">
        <v>10</v>
      </c>
      <c r="I1669" t="s">
        <v>3972</v>
      </c>
      <c r="J1669" t="s">
        <v>3968</v>
      </c>
      <c r="K1669" t="s">
        <v>3963</v>
      </c>
      <c r="L1669">
        <v>1</v>
      </c>
      <c r="M1669" t="s">
        <v>3967</v>
      </c>
    </row>
    <row r="1670" spans="1:13" x14ac:dyDescent="0.3">
      <c r="A1670" s="1" t="s">
        <v>3041</v>
      </c>
      <c r="B1670" s="1" t="s">
        <v>22</v>
      </c>
      <c r="C1670" s="2">
        <v>44846</v>
      </c>
      <c r="D1670" s="2">
        <v>44982</v>
      </c>
      <c r="E1670">
        <v>4</v>
      </c>
      <c r="F1670" t="s">
        <v>3962</v>
      </c>
      <c r="G1670" t="s">
        <v>3971</v>
      </c>
      <c r="H1670">
        <v>10</v>
      </c>
      <c r="I1670" t="s">
        <v>3972</v>
      </c>
      <c r="J1670" t="s">
        <v>3968</v>
      </c>
      <c r="K1670" t="s">
        <v>3963</v>
      </c>
      <c r="L1670">
        <v>2</v>
      </c>
      <c r="M1670" t="s">
        <v>3964</v>
      </c>
    </row>
    <row r="1671" spans="1:13" x14ac:dyDescent="0.3">
      <c r="A1671" s="1" t="s">
        <v>3041</v>
      </c>
      <c r="B1671" s="1" t="s">
        <v>22</v>
      </c>
      <c r="C1671" s="2">
        <v>44846</v>
      </c>
      <c r="D1671" s="2">
        <v>45008</v>
      </c>
      <c r="E1671">
        <v>5</v>
      </c>
      <c r="F1671" t="s">
        <v>3962</v>
      </c>
      <c r="G1671" t="s">
        <v>3971</v>
      </c>
      <c r="H1671">
        <v>10</v>
      </c>
      <c r="I1671" t="s">
        <v>3972</v>
      </c>
      <c r="J1671" t="s">
        <v>3968</v>
      </c>
      <c r="K1671" t="s">
        <v>3963</v>
      </c>
      <c r="L1671">
        <v>3</v>
      </c>
      <c r="M1671" t="s">
        <v>3977</v>
      </c>
    </row>
    <row r="1672" spans="1:13" x14ac:dyDescent="0.3">
      <c r="A1672" s="1" t="s">
        <v>3041</v>
      </c>
      <c r="B1672" s="1" t="s">
        <v>22</v>
      </c>
      <c r="C1672" s="2">
        <v>44846</v>
      </c>
      <c r="D1672" s="2">
        <v>45038</v>
      </c>
      <c r="E1672">
        <v>6</v>
      </c>
      <c r="F1672" t="s">
        <v>3962</v>
      </c>
      <c r="G1672" t="s">
        <v>3971</v>
      </c>
      <c r="H1672">
        <v>10</v>
      </c>
      <c r="I1672" t="s">
        <v>3972</v>
      </c>
      <c r="J1672" t="s">
        <v>3968</v>
      </c>
      <c r="K1672" t="s">
        <v>3965</v>
      </c>
      <c r="L1672">
        <v>4</v>
      </c>
      <c r="M1672" t="s">
        <v>3976</v>
      </c>
    </row>
    <row r="1673" spans="1:13" x14ac:dyDescent="0.3">
      <c r="A1673" s="1" t="s">
        <v>3041</v>
      </c>
      <c r="B1673" s="1" t="s">
        <v>22</v>
      </c>
      <c r="C1673" s="2">
        <v>44846</v>
      </c>
      <c r="D1673" s="2">
        <v>45064</v>
      </c>
      <c r="E1673">
        <v>7</v>
      </c>
      <c r="F1673" t="s">
        <v>3962</v>
      </c>
      <c r="G1673" t="s">
        <v>3971</v>
      </c>
      <c r="H1673">
        <v>10</v>
      </c>
      <c r="I1673" t="s">
        <v>3972</v>
      </c>
      <c r="J1673" t="s">
        <v>3968</v>
      </c>
      <c r="K1673" t="s">
        <v>3965</v>
      </c>
      <c r="L1673">
        <v>5</v>
      </c>
      <c r="M1673" t="s">
        <v>3978</v>
      </c>
    </row>
    <row r="1674" spans="1:13" x14ac:dyDescent="0.3">
      <c r="A1674" s="1" t="s">
        <v>1184</v>
      </c>
      <c r="B1674" s="1" t="s">
        <v>22</v>
      </c>
      <c r="C1674" s="2">
        <v>44913</v>
      </c>
      <c r="D1674" s="2">
        <v>44913</v>
      </c>
      <c r="E1674">
        <v>0</v>
      </c>
      <c r="F1674" t="s">
        <v>3962</v>
      </c>
      <c r="G1674" t="s">
        <v>3971</v>
      </c>
      <c r="H1674">
        <v>12</v>
      </c>
      <c r="I1674" t="s">
        <v>3973</v>
      </c>
      <c r="J1674" t="s">
        <v>3962</v>
      </c>
      <c r="K1674" t="s">
        <v>3971</v>
      </c>
      <c r="L1674">
        <v>12</v>
      </c>
      <c r="M1674" t="s">
        <v>3973</v>
      </c>
    </row>
    <row r="1675" spans="1:13" x14ac:dyDescent="0.3">
      <c r="A1675" s="1" t="s">
        <v>1184</v>
      </c>
      <c r="B1675" s="1" t="s">
        <v>22</v>
      </c>
      <c r="C1675" s="2">
        <v>44913</v>
      </c>
      <c r="D1675" s="2">
        <v>44948</v>
      </c>
      <c r="E1675">
        <v>1</v>
      </c>
      <c r="F1675" t="s">
        <v>3962</v>
      </c>
      <c r="G1675" t="s">
        <v>3971</v>
      </c>
      <c r="H1675">
        <v>12</v>
      </c>
      <c r="I1675" t="s">
        <v>3973</v>
      </c>
      <c r="J1675" t="s">
        <v>3968</v>
      </c>
      <c r="K1675" t="s">
        <v>3963</v>
      </c>
      <c r="L1675">
        <v>1</v>
      </c>
      <c r="M1675" t="s">
        <v>3967</v>
      </c>
    </row>
    <row r="1676" spans="1:13" x14ac:dyDescent="0.3">
      <c r="A1676" s="1" t="s">
        <v>1184</v>
      </c>
      <c r="B1676" s="1" t="s">
        <v>22</v>
      </c>
      <c r="C1676" s="2">
        <v>44913</v>
      </c>
      <c r="D1676" s="2">
        <v>44984</v>
      </c>
      <c r="E1676">
        <v>2</v>
      </c>
      <c r="F1676" t="s">
        <v>3962</v>
      </c>
      <c r="G1676" t="s">
        <v>3971</v>
      </c>
      <c r="H1676">
        <v>12</v>
      </c>
      <c r="I1676" t="s">
        <v>3973</v>
      </c>
      <c r="J1676" t="s">
        <v>3968</v>
      </c>
      <c r="K1676" t="s">
        <v>3963</v>
      </c>
      <c r="L1676">
        <v>2</v>
      </c>
      <c r="M1676" t="s">
        <v>3964</v>
      </c>
    </row>
    <row r="1677" spans="1:13" x14ac:dyDescent="0.3">
      <c r="A1677" s="1" t="s">
        <v>1184</v>
      </c>
      <c r="B1677" s="1" t="s">
        <v>22</v>
      </c>
      <c r="C1677" s="2">
        <v>44913</v>
      </c>
      <c r="D1677" s="2">
        <v>45009</v>
      </c>
      <c r="E1677">
        <v>3</v>
      </c>
      <c r="F1677" t="s">
        <v>3962</v>
      </c>
      <c r="G1677" t="s">
        <v>3971</v>
      </c>
      <c r="H1677">
        <v>12</v>
      </c>
      <c r="I1677" t="s">
        <v>3973</v>
      </c>
      <c r="J1677" t="s">
        <v>3968</v>
      </c>
      <c r="K1677" t="s">
        <v>3963</v>
      </c>
      <c r="L1677">
        <v>3</v>
      </c>
      <c r="M1677" t="s">
        <v>3977</v>
      </c>
    </row>
    <row r="1678" spans="1:13" x14ac:dyDescent="0.3">
      <c r="A1678" s="1" t="s">
        <v>1184</v>
      </c>
      <c r="B1678" s="1" t="s">
        <v>22</v>
      </c>
      <c r="C1678" s="2">
        <v>44913</v>
      </c>
      <c r="D1678" s="2">
        <v>45038</v>
      </c>
      <c r="E1678">
        <v>4</v>
      </c>
      <c r="F1678" t="s">
        <v>3962</v>
      </c>
      <c r="G1678" t="s">
        <v>3971</v>
      </c>
      <c r="H1678">
        <v>12</v>
      </c>
      <c r="I1678" t="s">
        <v>3973</v>
      </c>
      <c r="J1678" t="s">
        <v>3968</v>
      </c>
      <c r="K1678" t="s">
        <v>3965</v>
      </c>
      <c r="L1678">
        <v>4</v>
      </c>
      <c r="M1678" t="s">
        <v>3976</v>
      </c>
    </row>
    <row r="1679" spans="1:13" x14ac:dyDescent="0.3">
      <c r="A1679" s="1" t="s">
        <v>1184</v>
      </c>
      <c r="B1679" s="1" t="s">
        <v>22</v>
      </c>
      <c r="C1679" s="2">
        <v>44913</v>
      </c>
      <c r="D1679" s="2">
        <v>45064</v>
      </c>
      <c r="E1679">
        <v>5</v>
      </c>
      <c r="F1679" t="s">
        <v>3962</v>
      </c>
      <c r="G1679" t="s">
        <v>3971</v>
      </c>
      <c r="H1679">
        <v>12</v>
      </c>
      <c r="I1679" t="s">
        <v>3973</v>
      </c>
      <c r="J1679" t="s">
        <v>3968</v>
      </c>
      <c r="K1679" t="s">
        <v>3965</v>
      </c>
      <c r="L1679">
        <v>5</v>
      </c>
      <c r="M1679" t="s">
        <v>3978</v>
      </c>
    </row>
    <row r="1680" spans="1:13" x14ac:dyDescent="0.3">
      <c r="A1680" s="1" t="s">
        <v>3069</v>
      </c>
      <c r="B1680" s="1" t="s">
        <v>22</v>
      </c>
      <c r="C1680" s="2">
        <v>44633</v>
      </c>
      <c r="D1680" s="2">
        <v>44633</v>
      </c>
      <c r="E1680">
        <v>0</v>
      </c>
      <c r="F1680" t="s">
        <v>3962</v>
      </c>
      <c r="G1680" t="s">
        <v>3963</v>
      </c>
      <c r="H1680">
        <v>3</v>
      </c>
      <c r="I1680" t="s">
        <v>3977</v>
      </c>
      <c r="J1680" t="s">
        <v>3962</v>
      </c>
      <c r="K1680" t="s">
        <v>3963</v>
      </c>
      <c r="L1680">
        <v>3</v>
      </c>
      <c r="M1680" t="s">
        <v>3977</v>
      </c>
    </row>
    <row r="1681" spans="1:13" x14ac:dyDescent="0.3">
      <c r="A1681" s="1" t="s">
        <v>3069</v>
      </c>
      <c r="B1681" s="1" t="s">
        <v>22</v>
      </c>
      <c r="C1681" s="2">
        <v>44633</v>
      </c>
      <c r="D1681" s="2">
        <v>44670</v>
      </c>
      <c r="E1681">
        <v>1</v>
      </c>
      <c r="F1681" t="s">
        <v>3962</v>
      </c>
      <c r="G1681" t="s">
        <v>3963</v>
      </c>
      <c r="H1681">
        <v>3</v>
      </c>
      <c r="I1681" t="s">
        <v>3977</v>
      </c>
      <c r="J1681" t="s">
        <v>3962</v>
      </c>
      <c r="K1681" t="s">
        <v>3965</v>
      </c>
      <c r="L1681">
        <v>4</v>
      </c>
      <c r="M1681" t="s">
        <v>3976</v>
      </c>
    </row>
    <row r="1682" spans="1:13" x14ac:dyDescent="0.3">
      <c r="A1682" s="1" t="s">
        <v>3069</v>
      </c>
      <c r="B1682" s="1" t="s">
        <v>22</v>
      </c>
      <c r="C1682" s="2">
        <v>44633</v>
      </c>
      <c r="D1682" s="2">
        <v>44703</v>
      </c>
      <c r="E1682">
        <v>2</v>
      </c>
      <c r="F1682" t="s">
        <v>3962</v>
      </c>
      <c r="G1682" t="s">
        <v>3963</v>
      </c>
      <c r="H1682">
        <v>3</v>
      </c>
      <c r="I1682" t="s">
        <v>3977</v>
      </c>
      <c r="J1682" t="s">
        <v>3962</v>
      </c>
      <c r="K1682" t="s">
        <v>3965</v>
      </c>
      <c r="L1682">
        <v>5</v>
      </c>
      <c r="M1682" t="s">
        <v>3978</v>
      </c>
    </row>
    <row r="1683" spans="1:13" x14ac:dyDescent="0.3">
      <c r="A1683" s="1" t="s">
        <v>3069</v>
      </c>
      <c r="B1683" s="1" t="s">
        <v>22</v>
      </c>
      <c r="C1683" s="2">
        <v>44633</v>
      </c>
      <c r="D1683" s="2">
        <v>44738</v>
      </c>
      <c r="E1683">
        <v>3</v>
      </c>
      <c r="F1683" t="s">
        <v>3962</v>
      </c>
      <c r="G1683" t="s">
        <v>3963</v>
      </c>
      <c r="H1683">
        <v>3</v>
      </c>
      <c r="I1683" t="s">
        <v>3977</v>
      </c>
      <c r="J1683" t="s">
        <v>3962</v>
      </c>
      <c r="K1683" t="s">
        <v>3965</v>
      </c>
      <c r="L1683">
        <v>6</v>
      </c>
      <c r="M1683" t="s">
        <v>3966</v>
      </c>
    </row>
    <row r="1684" spans="1:13" x14ac:dyDescent="0.3">
      <c r="A1684" s="1" t="s">
        <v>3069</v>
      </c>
      <c r="B1684" s="1" t="s">
        <v>22</v>
      </c>
      <c r="C1684" s="2">
        <v>44633</v>
      </c>
      <c r="D1684" s="2">
        <v>44765</v>
      </c>
      <c r="E1684">
        <v>4</v>
      </c>
      <c r="F1684" t="s">
        <v>3962</v>
      </c>
      <c r="G1684" t="s">
        <v>3963</v>
      </c>
      <c r="H1684">
        <v>3</v>
      </c>
      <c r="I1684" t="s">
        <v>3977</v>
      </c>
      <c r="J1684" t="s">
        <v>3962</v>
      </c>
      <c r="K1684" t="s">
        <v>3969</v>
      </c>
      <c r="L1684">
        <v>7</v>
      </c>
      <c r="M1684" t="s">
        <v>3970</v>
      </c>
    </row>
    <row r="1685" spans="1:13" x14ac:dyDescent="0.3">
      <c r="A1685" s="1" t="s">
        <v>3069</v>
      </c>
      <c r="B1685" s="1" t="s">
        <v>22</v>
      </c>
      <c r="C1685" s="2">
        <v>44633</v>
      </c>
      <c r="D1685" s="2">
        <v>44794</v>
      </c>
      <c r="E1685">
        <v>5</v>
      </c>
      <c r="F1685" t="s">
        <v>3962</v>
      </c>
      <c r="G1685" t="s">
        <v>3963</v>
      </c>
      <c r="H1685">
        <v>3</v>
      </c>
      <c r="I1685" t="s">
        <v>3977</v>
      </c>
      <c r="J1685" t="s">
        <v>3962</v>
      </c>
      <c r="K1685" t="s">
        <v>3969</v>
      </c>
      <c r="L1685">
        <v>8</v>
      </c>
      <c r="M1685" t="s">
        <v>3979</v>
      </c>
    </row>
    <row r="1686" spans="1:13" x14ac:dyDescent="0.3">
      <c r="A1686" s="1" t="s">
        <v>3069</v>
      </c>
      <c r="B1686" s="1" t="s">
        <v>22</v>
      </c>
      <c r="C1686" s="2">
        <v>44633</v>
      </c>
      <c r="D1686" s="2">
        <v>44821</v>
      </c>
      <c r="E1686">
        <v>6</v>
      </c>
      <c r="F1686" t="s">
        <v>3962</v>
      </c>
      <c r="G1686" t="s">
        <v>3963</v>
      </c>
      <c r="H1686">
        <v>3</v>
      </c>
      <c r="I1686" t="s">
        <v>3977</v>
      </c>
      <c r="J1686" t="s">
        <v>3962</v>
      </c>
      <c r="K1686" t="s">
        <v>3969</v>
      </c>
      <c r="L1686">
        <v>9</v>
      </c>
      <c r="M1686" t="s">
        <v>3975</v>
      </c>
    </row>
    <row r="1687" spans="1:13" x14ac:dyDescent="0.3">
      <c r="A1687" s="1" t="s">
        <v>3069</v>
      </c>
      <c r="B1687" s="1" t="s">
        <v>22</v>
      </c>
      <c r="C1687" s="2">
        <v>44633</v>
      </c>
      <c r="D1687" s="2">
        <v>44860</v>
      </c>
      <c r="E1687">
        <v>7</v>
      </c>
      <c r="F1687" t="s">
        <v>3962</v>
      </c>
      <c r="G1687" t="s">
        <v>3963</v>
      </c>
      <c r="H1687">
        <v>3</v>
      </c>
      <c r="I1687" t="s">
        <v>3977</v>
      </c>
      <c r="J1687" t="s">
        <v>3962</v>
      </c>
      <c r="K1687" t="s">
        <v>3971</v>
      </c>
      <c r="L1687">
        <v>10</v>
      </c>
      <c r="M1687" t="s">
        <v>3972</v>
      </c>
    </row>
    <row r="1688" spans="1:13" x14ac:dyDescent="0.3">
      <c r="A1688" s="1" t="s">
        <v>3069</v>
      </c>
      <c r="B1688" s="1" t="s">
        <v>22</v>
      </c>
      <c r="C1688" s="2">
        <v>44633</v>
      </c>
      <c r="D1688" s="2">
        <v>44892</v>
      </c>
      <c r="E1688">
        <v>8</v>
      </c>
      <c r="F1688" t="s">
        <v>3962</v>
      </c>
      <c r="G1688" t="s">
        <v>3963</v>
      </c>
      <c r="H1688">
        <v>3</v>
      </c>
      <c r="I1688" t="s">
        <v>3977</v>
      </c>
      <c r="J1688" t="s">
        <v>3962</v>
      </c>
      <c r="K1688" t="s">
        <v>3971</v>
      </c>
      <c r="L1688">
        <v>11</v>
      </c>
      <c r="M1688" t="s">
        <v>3974</v>
      </c>
    </row>
    <row r="1689" spans="1:13" x14ac:dyDescent="0.3">
      <c r="A1689" s="1" t="s">
        <v>3069</v>
      </c>
      <c r="B1689" s="1" t="s">
        <v>22</v>
      </c>
      <c r="C1689" s="2">
        <v>44633</v>
      </c>
      <c r="D1689" s="2">
        <v>44978</v>
      </c>
      <c r="E1689">
        <v>11</v>
      </c>
      <c r="F1689" t="s">
        <v>3962</v>
      </c>
      <c r="G1689" t="s">
        <v>3963</v>
      </c>
      <c r="H1689">
        <v>3</v>
      </c>
      <c r="I1689" t="s">
        <v>3977</v>
      </c>
      <c r="J1689" t="s">
        <v>3968</v>
      </c>
      <c r="K1689" t="s">
        <v>3963</v>
      </c>
      <c r="L1689">
        <v>2</v>
      </c>
      <c r="M1689" t="s">
        <v>3964</v>
      </c>
    </row>
    <row r="1690" spans="1:13" x14ac:dyDescent="0.3">
      <c r="A1690" s="1" t="s">
        <v>3069</v>
      </c>
      <c r="B1690" s="1" t="s">
        <v>22</v>
      </c>
      <c r="C1690" s="2">
        <v>44633</v>
      </c>
      <c r="D1690" s="2">
        <v>45010</v>
      </c>
      <c r="E1690">
        <v>12</v>
      </c>
      <c r="F1690" t="s">
        <v>3962</v>
      </c>
      <c r="G1690" t="s">
        <v>3963</v>
      </c>
      <c r="H1690">
        <v>3</v>
      </c>
      <c r="I1690" t="s">
        <v>3977</v>
      </c>
      <c r="J1690" t="s">
        <v>3968</v>
      </c>
      <c r="K1690" t="s">
        <v>3963</v>
      </c>
      <c r="L1690">
        <v>3</v>
      </c>
      <c r="M1690" t="s">
        <v>3977</v>
      </c>
    </row>
    <row r="1691" spans="1:13" x14ac:dyDescent="0.3">
      <c r="A1691" s="1" t="s">
        <v>3069</v>
      </c>
      <c r="B1691" s="1" t="s">
        <v>22</v>
      </c>
      <c r="C1691" s="2">
        <v>44633</v>
      </c>
      <c r="D1691" s="2">
        <v>45040</v>
      </c>
      <c r="E1691">
        <v>13</v>
      </c>
      <c r="F1691" t="s">
        <v>3962</v>
      </c>
      <c r="G1691" t="s">
        <v>3963</v>
      </c>
      <c r="H1691">
        <v>3</v>
      </c>
      <c r="I1691" t="s">
        <v>3977</v>
      </c>
      <c r="J1691" t="s">
        <v>3968</v>
      </c>
      <c r="K1691" t="s">
        <v>3965</v>
      </c>
      <c r="L1691">
        <v>4</v>
      </c>
      <c r="M1691" t="s">
        <v>3976</v>
      </c>
    </row>
    <row r="1692" spans="1:13" x14ac:dyDescent="0.3">
      <c r="A1692" s="1" t="s">
        <v>3069</v>
      </c>
      <c r="B1692" s="1" t="s">
        <v>22</v>
      </c>
      <c r="C1692" s="2">
        <v>44633</v>
      </c>
      <c r="D1692" s="2">
        <v>45074</v>
      </c>
      <c r="E1692">
        <v>14</v>
      </c>
      <c r="F1692" t="s">
        <v>3962</v>
      </c>
      <c r="G1692" t="s">
        <v>3963</v>
      </c>
      <c r="H1692">
        <v>3</v>
      </c>
      <c r="I1692" t="s">
        <v>3977</v>
      </c>
      <c r="J1692" t="s">
        <v>3968</v>
      </c>
      <c r="K1692" t="s">
        <v>3965</v>
      </c>
      <c r="L1692">
        <v>5</v>
      </c>
      <c r="M1692" t="s">
        <v>3978</v>
      </c>
    </row>
    <row r="1693" spans="1:13" x14ac:dyDescent="0.3">
      <c r="A1693" s="1" t="s">
        <v>1236</v>
      </c>
      <c r="B1693" s="1" t="s">
        <v>22</v>
      </c>
      <c r="C1693" s="2">
        <v>44605</v>
      </c>
      <c r="D1693" s="2">
        <v>44605</v>
      </c>
      <c r="E1693">
        <v>0</v>
      </c>
      <c r="F1693" t="s">
        <v>3962</v>
      </c>
      <c r="G1693" t="s">
        <v>3963</v>
      </c>
      <c r="H1693">
        <v>2</v>
      </c>
      <c r="I1693" t="s">
        <v>3964</v>
      </c>
      <c r="J1693" t="s">
        <v>3962</v>
      </c>
      <c r="K1693" t="s">
        <v>3963</v>
      </c>
      <c r="L1693">
        <v>2</v>
      </c>
      <c r="M1693" t="s">
        <v>3964</v>
      </c>
    </row>
    <row r="1694" spans="1:13" x14ac:dyDescent="0.3">
      <c r="A1694" s="1" t="s">
        <v>1236</v>
      </c>
      <c r="B1694" s="1" t="s">
        <v>22</v>
      </c>
      <c r="C1694" s="2">
        <v>44605</v>
      </c>
      <c r="D1694" s="2">
        <v>44634</v>
      </c>
      <c r="E1694">
        <v>1</v>
      </c>
      <c r="F1694" t="s">
        <v>3962</v>
      </c>
      <c r="G1694" t="s">
        <v>3963</v>
      </c>
      <c r="H1694">
        <v>2</v>
      </c>
      <c r="I1694" t="s">
        <v>3964</v>
      </c>
      <c r="J1694" t="s">
        <v>3962</v>
      </c>
      <c r="K1694" t="s">
        <v>3963</v>
      </c>
      <c r="L1694">
        <v>3</v>
      </c>
      <c r="M1694" t="s">
        <v>3977</v>
      </c>
    </row>
    <row r="1695" spans="1:13" x14ac:dyDescent="0.3">
      <c r="A1695" s="1" t="s">
        <v>1236</v>
      </c>
      <c r="B1695" s="1" t="s">
        <v>22</v>
      </c>
      <c r="C1695" s="2">
        <v>44605</v>
      </c>
      <c r="D1695" s="2">
        <v>44664</v>
      </c>
      <c r="E1695">
        <v>2</v>
      </c>
      <c r="F1695" t="s">
        <v>3962</v>
      </c>
      <c r="G1695" t="s">
        <v>3963</v>
      </c>
      <c r="H1695">
        <v>2</v>
      </c>
      <c r="I1695" t="s">
        <v>3964</v>
      </c>
      <c r="J1695" t="s">
        <v>3962</v>
      </c>
      <c r="K1695" t="s">
        <v>3965</v>
      </c>
      <c r="L1695">
        <v>4</v>
      </c>
      <c r="M1695" t="s">
        <v>3976</v>
      </c>
    </row>
    <row r="1696" spans="1:13" x14ac:dyDescent="0.3">
      <c r="A1696" s="1" t="s">
        <v>1236</v>
      </c>
      <c r="B1696" s="1" t="s">
        <v>22</v>
      </c>
      <c r="C1696" s="2">
        <v>44605</v>
      </c>
      <c r="D1696" s="2">
        <v>44703</v>
      </c>
      <c r="E1696">
        <v>3</v>
      </c>
      <c r="F1696" t="s">
        <v>3962</v>
      </c>
      <c r="G1696" t="s">
        <v>3963</v>
      </c>
      <c r="H1696">
        <v>2</v>
      </c>
      <c r="I1696" t="s">
        <v>3964</v>
      </c>
      <c r="J1696" t="s">
        <v>3962</v>
      </c>
      <c r="K1696" t="s">
        <v>3965</v>
      </c>
      <c r="L1696">
        <v>5</v>
      </c>
      <c r="M1696" t="s">
        <v>3978</v>
      </c>
    </row>
    <row r="1697" spans="1:13" x14ac:dyDescent="0.3">
      <c r="A1697" s="1" t="s">
        <v>1236</v>
      </c>
      <c r="B1697" s="1" t="s">
        <v>22</v>
      </c>
      <c r="C1697" s="2">
        <v>44605</v>
      </c>
      <c r="D1697" s="2">
        <v>44730</v>
      </c>
      <c r="E1697">
        <v>4</v>
      </c>
      <c r="F1697" t="s">
        <v>3962</v>
      </c>
      <c r="G1697" t="s">
        <v>3963</v>
      </c>
      <c r="H1697">
        <v>2</v>
      </c>
      <c r="I1697" t="s">
        <v>3964</v>
      </c>
      <c r="J1697" t="s">
        <v>3962</v>
      </c>
      <c r="K1697" t="s">
        <v>3965</v>
      </c>
      <c r="L1697">
        <v>6</v>
      </c>
      <c r="M1697" t="s">
        <v>3966</v>
      </c>
    </row>
    <row r="1698" spans="1:13" x14ac:dyDescent="0.3">
      <c r="A1698" s="1" t="s">
        <v>1236</v>
      </c>
      <c r="B1698" s="1" t="s">
        <v>22</v>
      </c>
      <c r="C1698" s="2">
        <v>44605</v>
      </c>
      <c r="D1698" s="2">
        <v>44757</v>
      </c>
      <c r="E1698">
        <v>5</v>
      </c>
      <c r="F1698" t="s">
        <v>3962</v>
      </c>
      <c r="G1698" t="s">
        <v>3963</v>
      </c>
      <c r="H1698">
        <v>2</v>
      </c>
      <c r="I1698" t="s">
        <v>3964</v>
      </c>
      <c r="J1698" t="s">
        <v>3962</v>
      </c>
      <c r="K1698" t="s">
        <v>3969</v>
      </c>
      <c r="L1698">
        <v>7</v>
      </c>
      <c r="M1698" t="s">
        <v>3970</v>
      </c>
    </row>
    <row r="1699" spans="1:13" x14ac:dyDescent="0.3">
      <c r="A1699" s="1" t="s">
        <v>1236</v>
      </c>
      <c r="B1699" s="1" t="s">
        <v>22</v>
      </c>
      <c r="C1699" s="2">
        <v>44605</v>
      </c>
      <c r="D1699" s="2">
        <v>44794</v>
      </c>
      <c r="E1699">
        <v>6</v>
      </c>
      <c r="F1699" t="s">
        <v>3962</v>
      </c>
      <c r="G1699" t="s">
        <v>3963</v>
      </c>
      <c r="H1699">
        <v>2</v>
      </c>
      <c r="I1699" t="s">
        <v>3964</v>
      </c>
      <c r="J1699" t="s">
        <v>3962</v>
      </c>
      <c r="K1699" t="s">
        <v>3969</v>
      </c>
      <c r="L1699">
        <v>8</v>
      </c>
      <c r="M1699" t="s">
        <v>3979</v>
      </c>
    </row>
    <row r="1700" spans="1:13" x14ac:dyDescent="0.3">
      <c r="A1700" s="1" t="s">
        <v>1236</v>
      </c>
      <c r="B1700" s="1" t="s">
        <v>22</v>
      </c>
      <c r="C1700" s="2">
        <v>44605</v>
      </c>
      <c r="D1700" s="2">
        <v>44851</v>
      </c>
      <c r="E1700">
        <v>8</v>
      </c>
      <c r="F1700" t="s">
        <v>3962</v>
      </c>
      <c r="G1700" t="s">
        <v>3963</v>
      </c>
      <c r="H1700">
        <v>2</v>
      </c>
      <c r="I1700" t="s">
        <v>3964</v>
      </c>
      <c r="J1700" t="s">
        <v>3962</v>
      </c>
      <c r="K1700" t="s">
        <v>3971</v>
      </c>
      <c r="L1700">
        <v>10</v>
      </c>
      <c r="M1700" t="s">
        <v>3972</v>
      </c>
    </row>
    <row r="1701" spans="1:13" x14ac:dyDescent="0.3">
      <c r="A1701" s="1" t="s">
        <v>1236</v>
      </c>
      <c r="B1701" s="1" t="s">
        <v>22</v>
      </c>
      <c r="C1701" s="2">
        <v>44605</v>
      </c>
      <c r="D1701" s="2">
        <v>44879</v>
      </c>
      <c r="E1701">
        <v>9</v>
      </c>
      <c r="F1701" t="s">
        <v>3962</v>
      </c>
      <c r="G1701" t="s">
        <v>3963</v>
      </c>
      <c r="H1701">
        <v>2</v>
      </c>
      <c r="I1701" t="s">
        <v>3964</v>
      </c>
      <c r="J1701" t="s">
        <v>3962</v>
      </c>
      <c r="K1701" t="s">
        <v>3971</v>
      </c>
      <c r="L1701">
        <v>11</v>
      </c>
      <c r="M1701" t="s">
        <v>3974</v>
      </c>
    </row>
    <row r="1702" spans="1:13" x14ac:dyDescent="0.3">
      <c r="A1702" s="1" t="s">
        <v>1236</v>
      </c>
      <c r="B1702" s="1" t="s">
        <v>22</v>
      </c>
      <c r="C1702" s="2">
        <v>44605</v>
      </c>
      <c r="D1702" s="2">
        <v>44911</v>
      </c>
      <c r="E1702">
        <v>10</v>
      </c>
      <c r="F1702" t="s">
        <v>3962</v>
      </c>
      <c r="G1702" t="s">
        <v>3963</v>
      </c>
      <c r="H1702">
        <v>2</v>
      </c>
      <c r="I1702" t="s">
        <v>3964</v>
      </c>
      <c r="J1702" t="s">
        <v>3962</v>
      </c>
      <c r="K1702" t="s">
        <v>3971</v>
      </c>
      <c r="L1702">
        <v>12</v>
      </c>
      <c r="M1702" t="s">
        <v>3973</v>
      </c>
    </row>
    <row r="1703" spans="1:13" x14ac:dyDescent="0.3">
      <c r="A1703" s="1" t="s">
        <v>1236</v>
      </c>
      <c r="B1703" s="1" t="s">
        <v>22</v>
      </c>
      <c r="C1703" s="2">
        <v>44605</v>
      </c>
      <c r="D1703" s="2">
        <v>44952</v>
      </c>
      <c r="E1703">
        <v>11</v>
      </c>
      <c r="F1703" t="s">
        <v>3962</v>
      </c>
      <c r="G1703" t="s">
        <v>3963</v>
      </c>
      <c r="H1703">
        <v>2</v>
      </c>
      <c r="I1703" t="s">
        <v>3964</v>
      </c>
      <c r="J1703" t="s">
        <v>3968</v>
      </c>
      <c r="K1703" t="s">
        <v>3963</v>
      </c>
      <c r="L1703">
        <v>1</v>
      </c>
      <c r="M1703" t="s">
        <v>3967</v>
      </c>
    </row>
    <row r="1704" spans="1:13" x14ac:dyDescent="0.3">
      <c r="A1704" s="1" t="s">
        <v>1236</v>
      </c>
      <c r="B1704" s="1" t="s">
        <v>22</v>
      </c>
      <c r="C1704" s="2">
        <v>44605</v>
      </c>
      <c r="D1704" s="2">
        <v>44970</v>
      </c>
      <c r="E1704">
        <v>12</v>
      </c>
      <c r="F1704" t="s">
        <v>3962</v>
      </c>
      <c r="G1704" t="s">
        <v>3963</v>
      </c>
      <c r="H1704">
        <v>2</v>
      </c>
      <c r="I1704" t="s">
        <v>3964</v>
      </c>
      <c r="J1704" t="s">
        <v>3968</v>
      </c>
      <c r="K1704" t="s">
        <v>3963</v>
      </c>
      <c r="L1704">
        <v>2</v>
      </c>
      <c r="M1704" t="s">
        <v>3964</v>
      </c>
    </row>
    <row r="1705" spans="1:13" x14ac:dyDescent="0.3">
      <c r="A1705" s="1" t="s">
        <v>1236</v>
      </c>
      <c r="B1705" s="1" t="s">
        <v>22</v>
      </c>
      <c r="C1705" s="2">
        <v>44605</v>
      </c>
      <c r="D1705" s="2">
        <v>45013</v>
      </c>
      <c r="E1705">
        <v>13</v>
      </c>
      <c r="F1705" t="s">
        <v>3962</v>
      </c>
      <c r="G1705" t="s">
        <v>3963</v>
      </c>
      <c r="H1705">
        <v>2</v>
      </c>
      <c r="I1705" t="s">
        <v>3964</v>
      </c>
      <c r="J1705" t="s">
        <v>3968</v>
      </c>
      <c r="K1705" t="s">
        <v>3963</v>
      </c>
      <c r="L1705">
        <v>3</v>
      </c>
      <c r="M1705" t="s">
        <v>3977</v>
      </c>
    </row>
    <row r="1706" spans="1:13" x14ac:dyDescent="0.3">
      <c r="A1706" s="1" t="s">
        <v>1236</v>
      </c>
      <c r="B1706" s="1" t="s">
        <v>22</v>
      </c>
      <c r="C1706" s="2">
        <v>44605</v>
      </c>
      <c r="D1706" s="2">
        <v>45035</v>
      </c>
      <c r="E1706">
        <v>14</v>
      </c>
      <c r="F1706" t="s">
        <v>3962</v>
      </c>
      <c r="G1706" t="s">
        <v>3963</v>
      </c>
      <c r="H1706">
        <v>2</v>
      </c>
      <c r="I1706" t="s">
        <v>3964</v>
      </c>
      <c r="J1706" t="s">
        <v>3968</v>
      </c>
      <c r="K1706" t="s">
        <v>3965</v>
      </c>
      <c r="L1706">
        <v>4</v>
      </c>
      <c r="M1706" t="s">
        <v>3976</v>
      </c>
    </row>
    <row r="1707" spans="1:13" x14ac:dyDescent="0.3">
      <c r="A1707" s="1" t="s">
        <v>1236</v>
      </c>
      <c r="B1707" s="1" t="s">
        <v>22</v>
      </c>
      <c r="C1707" s="2">
        <v>44605</v>
      </c>
      <c r="D1707" s="2">
        <v>45065</v>
      </c>
      <c r="E1707">
        <v>15</v>
      </c>
      <c r="F1707" t="s">
        <v>3962</v>
      </c>
      <c r="G1707" t="s">
        <v>3963</v>
      </c>
      <c r="H1707">
        <v>2</v>
      </c>
      <c r="I1707" t="s">
        <v>3964</v>
      </c>
      <c r="J1707" t="s">
        <v>3968</v>
      </c>
      <c r="K1707" t="s">
        <v>3965</v>
      </c>
      <c r="L1707">
        <v>5</v>
      </c>
      <c r="M1707" t="s">
        <v>3978</v>
      </c>
    </row>
    <row r="1708" spans="1:13" x14ac:dyDescent="0.3">
      <c r="A1708" s="1" t="s">
        <v>3117</v>
      </c>
      <c r="B1708" s="1" t="s">
        <v>22</v>
      </c>
      <c r="C1708" s="2">
        <v>44847</v>
      </c>
      <c r="D1708" s="2">
        <v>44847</v>
      </c>
      <c r="E1708">
        <v>0</v>
      </c>
      <c r="F1708" t="s">
        <v>3962</v>
      </c>
      <c r="G1708" t="s">
        <v>3971</v>
      </c>
      <c r="H1708">
        <v>10</v>
      </c>
      <c r="I1708" t="s">
        <v>3972</v>
      </c>
      <c r="J1708" t="s">
        <v>3962</v>
      </c>
      <c r="K1708" t="s">
        <v>3971</v>
      </c>
      <c r="L1708">
        <v>10</v>
      </c>
      <c r="M1708" t="s">
        <v>3972</v>
      </c>
    </row>
    <row r="1709" spans="1:13" x14ac:dyDescent="0.3">
      <c r="A1709" s="1" t="s">
        <v>3117</v>
      </c>
      <c r="B1709" s="1" t="s">
        <v>22</v>
      </c>
      <c r="C1709" s="2">
        <v>44847</v>
      </c>
      <c r="D1709" s="2">
        <v>44878</v>
      </c>
      <c r="E1709">
        <v>1</v>
      </c>
      <c r="F1709" t="s">
        <v>3962</v>
      </c>
      <c r="G1709" t="s">
        <v>3971</v>
      </c>
      <c r="H1709">
        <v>10</v>
      </c>
      <c r="I1709" t="s">
        <v>3972</v>
      </c>
      <c r="J1709" t="s">
        <v>3962</v>
      </c>
      <c r="K1709" t="s">
        <v>3971</v>
      </c>
      <c r="L1709">
        <v>11</v>
      </c>
      <c r="M1709" t="s">
        <v>3974</v>
      </c>
    </row>
    <row r="1710" spans="1:13" x14ac:dyDescent="0.3">
      <c r="A1710" s="1" t="s">
        <v>3117</v>
      </c>
      <c r="B1710" s="1" t="s">
        <v>22</v>
      </c>
      <c r="C1710" s="2">
        <v>44847</v>
      </c>
      <c r="D1710" s="2">
        <v>44920</v>
      </c>
      <c r="E1710">
        <v>2</v>
      </c>
      <c r="F1710" t="s">
        <v>3962</v>
      </c>
      <c r="G1710" t="s">
        <v>3971</v>
      </c>
      <c r="H1710">
        <v>10</v>
      </c>
      <c r="I1710" t="s">
        <v>3972</v>
      </c>
      <c r="J1710" t="s">
        <v>3962</v>
      </c>
      <c r="K1710" t="s">
        <v>3971</v>
      </c>
      <c r="L1710">
        <v>12</v>
      </c>
      <c r="M1710" t="s">
        <v>3973</v>
      </c>
    </row>
    <row r="1711" spans="1:13" x14ac:dyDescent="0.3">
      <c r="A1711" s="1" t="s">
        <v>3117</v>
      </c>
      <c r="B1711" s="1" t="s">
        <v>22</v>
      </c>
      <c r="C1711" s="2">
        <v>44847</v>
      </c>
      <c r="D1711" s="2">
        <v>44945</v>
      </c>
      <c r="E1711">
        <v>3</v>
      </c>
      <c r="F1711" t="s">
        <v>3962</v>
      </c>
      <c r="G1711" t="s">
        <v>3971</v>
      </c>
      <c r="H1711">
        <v>10</v>
      </c>
      <c r="I1711" t="s">
        <v>3972</v>
      </c>
      <c r="J1711" t="s">
        <v>3968</v>
      </c>
      <c r="K1711" t="s">
        <v>3963</v>
      </c>
      <c r="L1711">
        <v>1</v>
      </c>
      <c r="M1711" t="s">
        <v>3967</v>
      </c>
    </row>
    <row r="1712" spans="1:13" x14ac:dyDescent="0.3">
      <c r="A1712" s="1" t="s">
        <v>3117</v>
      </c>
      <c r="B1712" s="1" t="s">
        <v>22</v>
      </c>
      <c r="C1712" s="2">
        <v>44847</v>
      </c>
      <c r="D1712" s="2">
        <v>44976</v>
      </c>
      <c r="E1712">
        <v>4</v>
      </c>
      <c r="F1712" t="s">
        <v>3962</v>
      </c>
      <c r="G1712" t="s">
        <v>3971</v>
      </c>
      <c r="H1712">
        <v>10</v>
      </c>
      <c r="I1712" t="s">
        <v>3972</v>
      </c>
      <c r="J1712" t="s">
        <v>3968</v>
      </c>
      <c r="K1712" t="s">
        <v>3963</v>
      </c>
      <c r="L1712">
        <v>2</v>
      </c>
      <c r="M1712" t="s">
        <v>3964</v>
      </c>
    </row>
    <row r="1713" spans="1:13" x14ac:dyDescent="0.3">
      <c r="A1713" s="1" t="s">
        <v>3117</v>
      </c>
      <c r="B1713" s="1" t="s">
        <v>22</v>
      </c>
      <c r="C1713" s="2">
        <v>44847</v>
      </c>
      <c r="D1713" s="2">
        <v>45004</v>
      </c>
      <c r="E1713">
        <v>5</v>
      </c>
      <c r="F1713" t="s">
        <v>3962</v>
      </c>
      <c r="G1713" t="s">
        <v>3971</v>
      </c>
      <c r="H1713">
        <v>10</v>
      </c>
      <c r="I1713" t="s">
        <v>3972</v>
      </c>
      <c r="J1713" t="s">
        <v>3968</v>
      </c>
      <c r="K1713" t="s">
        <v>3963</v>
      </c>
      <c r="L1713">
        <v>3</v>
      </c>
      <c r="M1713" t="s">
        <v>3977</v>
      </c>
    </row>
    <row r="1714" spans="1:13" x14ac:dyDescent="0.3">
      <c r="A1714" s="1" t="s">
        <v>3117</v>
      </c>
      <c r="B1714" s="1" t="s">
        <v>22</v>
      </c>
      <c r="C1714" s="2">
        <v>44847</v>
      </c>
      <c r="D1714" s="2">
        <v>45031</v>
      </c>
      <c r="E1714">
        <v>6</v>
      </c>
      <c r="F1714" t="s">
        <v>3962</v>
      </c>
      <c r="G1714" t="s">
        <v>3971</v>
      </c>
      <c r="H1714">
        <v>10</v>
      </c>
      <c r="I1714" t="s">
        <v>3972</v>
      </c>
      <c r="J1714" t="s">
        <v>3968</v>
      </c>
      <c r="K1714" t="s">
        <v>3965</v>
      </c>
      <c r="L1714">
        <v>4</v>
      </c>
      <c r="M1714" t="s">
        <v>3976</v>
      </c>
    </row>
    <row r="1715" spans="1:13" x14ac:dyDescent="0.3">
      <c r="A1715" s="1" t="s">
        <v>3117</v>
      </c>
      <c r="B1715" s="1" t="s">
        <v>22</v>
      </c>
      <c r="C1715" s="2">
        <v>44847</v>
      </c>
      <c r="D1715" s="2">
        <v>45074</v>
      </c>
      <c r="E1715">
        <v>7</v>
      </c>
      <c r="F1715" t="s">
        <v>3962</v>
      </c>
      <c r="G1715" t="s">
        <v>3971</v>
      </c>
      <c r="H1715">
        <v>10</v>
      </c>
      <c r="I1715" t="s">
        <v>3972</v>
      </c>
      <c r="J1715" t="s">
        <v>3968</v>
      </c>
      <c r="K1715" t="s">
        <v>3965</v>
      </c>
      <c r="L1715">
        <v>5</v>
      </c>
      <c r="M1715" t="s">
        <v>3978</v>
      </c>
    </row>
    <row r="1716" spans="1:13" x14ac:dyDescent="0.3">
      <c r="A1716" s="1" t="s">
        <v>3129</v>
      </c>
      <c r="B1716" s="1" t="s">
        <v>22</v>
      </c>
      <c r="C1716" s="2">
        <v>44956</v>
      </c>
      <c r="D1716" s="2">
        <v>44956</v>
      </c>
      <c r="E1716">
        <v>0</v>
      </c>
      <c r="F1716" t="s">
        <v>3968</v>
      </c>
      <c r="G1716" t="s">
        <v>3963</v>
      </c>
      <c r="H1716">
        <v>1</v>
      </c>
      <c r="I1716" t="s">
        <v>3967</v>
      </c>
      <c r="J1716" t="s">
        <v>3968</v>
      </c>
      <c r="K1716" t="s">
        <v>3963</v>
      </c>
      <c r="L1716">
        <v>1</v>
      </c>
      <c r="M1716" t="s">
        <v>3967</v>
      </c>
    </row>
    <row r="1717" spans="1:13" x14ac:dyDescent="0.3">
      <c r="A1717" s="1" t="s">
        <v>3129</v>
      </c>
      <c r="B1717" s="1" t="s">
        <v>22</v>
      </c>
      <c r="C1717" s="2">
        <v>44956</v>
      </c>
      <c r="D1717" s="2">
        <v>44986</v>
      </c>
      <c r="E1717">
        <v>2</v>
      </c>
      <c r="F1717" t="s">
        <v>3968</v>
      </c>
      <c r="G1717" t="s">
        <v>3963</v>
      </c>
      <c r="H1717">
        <v>1</v>
      </c>
      <c r="I1717" t="s">
        <v>3967</v>
      </c>
      <c r="J1717" t="s">
        <v>3968</v>
      </c>
      <c r="K1717" t="s">
        <v>3963</v>
      </c>
      <c r="L1717">
        <v>3</v>
      </c>
      <c r="M1717" t="s">
        <v>3977</v>
      </c>
    </row>
    <row r="1718" spans="1:13" x14ac:dyDescent="0.3">
      <c r="A1718" s="1" t="s">
        <v>3129</v>
      </c>
      <c r="B1718" s="1" t="s">
        <v>22</v>
      </c>
      <c r="C1718" s="2">
        <v>44956</v>
      </c>
      <c r="D1718" s="2">
        <v>45029</v>
      </c>
      <c r="E1718">
        <v>3</v>
      </c>
      <c r="F1718" t="s">
        <v>3968</v>
      </c>
      <c r="G1718" t="s">
        <v>3963</v>
      </c>
      <c r="H1718">
        <v>1</v>
      </c>
      <c r="I1718" t="s">
        <v>3967</v>
      </c>
      <c r="J1718" t="s">
        <v>3968</v>
      </c>
      <c r="K1718" t="s">
        <v>3965</v>
      </c>
      <c r="L1718">
        <v>4</v>
      </c>
      <c r="M1718" t="s">
        <v>3976</v>
      </c>
    </row>
    <row r="1719" spans="1:13" x14ac:dyDescent="0.3">
      <c r="A1719" s="1" t="s">
        <v>3129</v>
      </c>
      <c r="B1719" s="1" t="s">
        <v>22</v>
      </c>
      <c r="C1719" s="2">
        <v>44956</v>
      </c>
      <c r="D1719" s="2">
        <v>45053</v>
      </c>
      <c r="E1719">
        <v>4</v>
      </c>
      <c r="F1719" t="s">
        <v>3968</v>
      </c>
      <c r="G1719" t="s">
        <v>3963</v>
      </c>
      <c r="H1719">
        <v>1</v>
      </c>
      <c r="I1719" t="s">
        <v>3967</v>
      </c>
      <c r="J1719" t="s">
        <v>3968</v>
      </c>
      <c r="K1719" t="s">
        <v>3965</v>
      </c>
      <c r="L1719">
        <v>5</v>
      </c>
      <c r="M1719" t="s">
        <v>3978</v>
      </c>
    </row>
    <row r="1720" spans="1:13" x14ac:dyDescent="0.3">
      <c r="A1720" s="1" t="s">
        <v>1276</v>
      </c>
      <c r="B1720" s="1" t="s">
        <v>22</v>
      </c>
      <c r="C1720" s="2">
        <v>44825</v>
      </c>
      <c r="D1720" s="2">
        <v>44825</v>
      </c>
      <c r="E1720">
        <v>0</v>
      </c>
      <c r="F1720" t="s">
        <v>3962</v>
      </c>
      <c r="G1720" t="s">
        <v>3969</v>
      </c>
      <c r="H1720">
        <v>9</v>
      </c>
      <c r="I1720" t="s">
        <v>3975</v>
      </c>
      <c r="J1720" t="s">
        <v>3962</v>
      </c>
      <c r="K1720" t="s">
        <v>3969</v>
      </c>
      <c r="L1720">
        <v>9</v>
      </c>
      <c r="M1720" t="s">
        <v>3975</v>
      </c>
    </row>
    <row r="1721" spans="1:13" x14ac:dyDescent="0.3">
      <c r="A1721" s="1" t="s">
        <v>1276</v>
      </c>
      <c r="B1721" s="1" t="s">
        <v>22</v>
      </c>
      <c r="C1721" s="2">
        <v>44825</v>
      </c>
      <c r="D1721" s="2">
        <v>44863</v>
      </c>
      <c r="E1721">
        <v>1</v>
      </c>
      <c r="F1721" t="s">
        <v>3962</v>
      </c>
      <c r="G1721" t="s">
        <v>3969</v>
      </c>
      <c r="H1721">
        <v>9</v>
      </c>
      <c r="I1721" t="s">
        <v>3975</v>
      </c>
      <c r="J1721" t="s">
        <v>3962</v>
      </c>
      <c r="K1721" t="s">
        <v>3971</v>
      </c>
      <c r="L1721">
        <v>10</v>
      </c>
      <c r="M1721" t="s">
        <v>3972</v>
      </c>
    </row>
    <row r="1722" spans="1:13" x14ac:dyDescent="0.3">
      <c r="A1722" s="1" t="s">
        <v>1276</v>
      </c>
      <c r="B1722" s="1" t="s">
        <v>22</v>
      </c>
      <c r="C1722" s="2">
        <v>44825</v>
      </c>
      <c r="D1722" s="2">
        <v>44891</v>
      </c>
      <c r="E1722">
        <v>2</v>
      </c>
      <c r="F1722" t="s">
        <v>3962</v>
      </c>
      <c r="G1722" t="s">
        <v>3969</v>
      </c>
      <c r="H1722">
        <v>9</v>
      </c>
      <c r="I1722" t="s">
        <v>3975</v>
      </c>
      <c r="J1722" t="s">
        <v>3962</v>
      </c>
      <c r="K1722" t="s">
        <v>3971</v>
      </c>
      <c r="L1722">
        <v>11</v>
      </c>
      <c r="M1722" t="s">
        <v>3974</v>
      </c>
    </row>
    <row r="1723" spans="1:13" x14ac:dyDescent="0.3">
      <c r="A1723" s="1" t="s">
        <v>1276</v>
      </c>
      <c r="B1723" s="1" t="s">
        <v>22</v>
      </c>
      <c r="C1723" s="2">
        <v>44825</v>
      </c>
      <c r="D1723" s="2">
        <v>44898</v>
      </c>
      <c r="E1723">
        <v>3</v>
      </c>
      <c r="F1723" t="s">
        <v>3962</v>
      </c>
      <c r="G1723" t="s">
        <v>3969</v>
      </c>
      <c r="H1723">
        <v>9</v>
      </c>
      <c r="I1723" t="s">
        <v>3975</v>
      </c>
      <c r="J1723" t="s">
        <v>3962</v>
      </c>
      <c r="K1723" t="s">
        <v>3971</v>
      </c>
      <c r="L1723">
        <v>12</v>
      </c>
      <c r="M1723" t="s">
        <v>3973</v>
      </c>
    </row>
    <row r="1724" spans="1:13" x14ac:dyDescent="0.3">
      <c r="A1724" s="1" t="s">
        <v>1276</v>
      </c>
      <c r="B1724" s="1" t="s">
        <v>22</v>
      </c>
      <c r="C1724" s="2">
        <v>44825</v>
      </c>
      <c r="D1724" s="2">
        <v>44957</v>
      </c>
      <c r="E1724">
        <v>4</v>
      </c>
      <c r="F1724" t="s">
        <v>3962</v>
      </c>
      <c r="G1724" t="s">
        <v>3969</v>
      </c>
      <c r="H1724">
        <v>9</v>
      </c>
      <c r="I1724" t="s">
        <v>3975</v>
      </c>
      <c r="J1724" t="s">
        <v>3968</v>
      </c>
      <c r="K1724" t="s">
        <v>3963</v>
      </c>
      <c r="L1724">
        <v>1</v>
      </c>
      <c r="M1724" t="s">
        <v>3967</v>
      </c>
    </row>
    <row r="1725" spans="1:13" x14ac:dyDescent="0.3">
      <c r="A1725" s="1" t="s">
        <v>1276</v>
      </c>
      <c r="B1725" s="1" t="s">
        <v>22</v>
      </c>
      <c r="C1725" s="2">
        <v>44825</v>
      </c>
      <c r="D1725" s="2">
        <v>44983</v>
      </c>
      <c r="E1725">
        <v>5</v>
      </c>
      <c r="F1725" t="s">
        <v>3962</v>
      </c>
      <c r="G1725" t="s">
        <v>3969</v>
      </c>
      <c r="H1725">
        <v>9</v>
      </c>
      <c r="I1725" t="s">
        <v>3975</v>
      </c>
      <c r="J1725" t="s">
        <v>3968</v>
      </c>
      <c r="K1725" t="s">
        <v>3963</v>
      </c>
      <c r="L1725">
        <v>2</v>
      </c>
      <c r="M1725" t="s">
        <v>3964</v>
      </c>
    </row>
    <row r="1726" spans="1:13" x14ac:dyDescent="0.3">
      <c r="A1726" s="1" t="s">
        <v>1276</v>
      </c>
      <c r="B1726" s="1" t="s">
        <v>22</v>
      </c>
      <c r="C1726" s="2">
        <v>44825</v>
      </c>
      <c r="D1726" s="2">
        <v>44993</v>
      </c>
      <c r="E1726">
        <v>6</v>
      </c>
      <c r="F1726" t="s">
        <v>3962</v>
      </c>
      <c r="G1726" t="s">
        <v>3969</v>
      </c>
      <c r="H1726">
        <v>9</v>
      </c>
      <c r="I1726" t="s">
        <v>3975</v>
      </c>
      <c r="J1726" t="s">
        <v>3968</v>
      </c>
      <c r="K1726" t="s">
        <v>3963</v>
      </c>
      <c r="L1726">
        <v>3</v>
      </c>
      <c r="M1726" t="s">
        <v>3977</v>
      </c>
    </row>
    <row r="1727" spans="1:13" x14ac:dyDescent="0.3">
      <c r="A1727" s="1" t="s">
        <v>1276</v>
      </c>
      <c r="B1727" s="1" t="s">
        <v>22</v>
      </c>
      <c r="C1727" s="2">
        <v>44825</v>
      </c>
      <c r="D1727" s="2">
        <v>45043</v>
      </c>
      <c r="E1727">
        <v>7</v>
      </c>
      <c r="F1727" t="s">
        <v>3962</v>
      </c>
      <c r="G1727" t="s">
        <v>3969</v>
      </c>
      <c r="H1727">
        <v>9</v>
      </c>
      <c r="I1727" t="s">
        <v>3975</v>
      </c>
      <c r="J1727" t="s">
        <v>3968</v>
      </c>
      <c r="K1727" t="s">
        <v>3965</v>
      </c>
      <c r="L1727">
        <v>4</v>
      </c>
      <c r="M1727" t="s">
        <v>3976</v>
      </c>
    </row>
    <row r="1728" spans="1:13" x14ac:dyDescent="0.3">
      <c r="A1728" s="1" t="s">
        <v>1276</v>
      </c>
      <c r="B1728" s="1" t="s">
        <v>22</v>
      </c>
      <c r="C1728" s="2">
        <v>44825</v>
      </c>
      <c r="D1728" s="2">
        <v>45077</v>
      </c>
      <c r="E1728">
        <v>8</v>
      </c>
      <c r="F1728" t="s">
        <v>3962</v>
      </c>
      <c r="G1728" t="s">
        <v>3969</v>
      </c>
      <c r="H1728">
        <v>9</v>
      </c>
      <c r="I1728" t="s">
        <v>3975</v>
      </c>
      <c r="J1728" t="s">
        <v>3968</v>
      </c>
      <c r="K1728" t="s">
        <v>3965</v>
      </c>
      <c r="L1728">
        <v>5</v>
      </c>
      <c r="M1728" t="s">
        <v>3978</v>
      </c>
    </row>
    <row r="1729" spans="1:13" x14ac:dyDescent="0.3">
      <c r="A1729" s="1" t="s">
        <v>3189</v>
      </c>
      <c r="B1729" s="1" t="s">
        <v>22</v>
      </c>
      <c r="C1729" s="2">
        <v>44858</v>
      </c>
      <c r="D1729" s="2">
        <v>44858</v>
      </c>
      <c r="E1729">
        <v>0</v>
      </c>
      <c r="F1729" t="s">
        <v>3962</v>
      </c>
      <c r="G1729" t="s">
        <v>3971</v>
      </c>
      <c r="H1729">
        <v>10</v>
      </c>
      <c r="I1729" t="s">
        <v>3972</v>
      </c>
      <c r="J1729" t="s">
        <v>3962</v>
      </c>
      <c r="K1729" t="s">
        <v>3971</v>
      </c>
      <c r="L1729">
        <v>10</v>
      </c>
      <c r="M1729" t="s">
        <v>3972</v>
      </c>
    </row>
    <row r="1730" spans="1:13" x14ac:dyDescent="0.3">
      <c r="A1730" s="1" t="s">
        <v>3189</v>
      </c>
      <c r="B1730" s="1" t="s">
        <v>22</v>
      </c>
      <c r="C1730" s="2">
        <v>44858</v>
      </c>
      <c r="D1730" s="2">
        <v>44894</v>
      </c>
      <c r="E1730">
        <v>1</v>
      </c>
      <c r="F1730" t="s">
        <v>3962</v>
      </c>
      <c r="G1730" t="s">
        <v>3971</v>
      </c>
      <c r="H1730">
        <v>10</v>
      </c>
      <c r="I1730" t="s">
        <v>3972</v>
      </c>
      <c r="J1730" t="s">
        <v>3962</v>
      </c>
      <c r="K1730" t="s">
        <v>3971</v>
      </c>
      <c r="L1730">
        <v>11</v>
      </c>
      <c r="M1730" t="s">
        <v>3974</v>
      </c>
    </row>
    <row r="1731" spans="1:13" x14ac:dyDescent="0.3">
      <c r="A1731" s="1" t="s">
        <v>3189</v>
      </c>
      <c r="B1731" s="1" t="s">
        <v>22</v>
      </c>
      <c r="C1731" s="2">
        <v>44858</v>
      </c>
      <c r="D1731" s="2">
        <v>44924</v>
      </c>
      <c r="E1731">
        <v>2</v>
      </c>
      <c r="F1731" t="s">
        <v>3962</v>
      </c>
      <c r="G1731" t="s">
        <v>3971</v>
      </c>
      <c r="H1731">
        <v>10</v>
      </c>
      <c r="I1731" t="s">
        <v>3972</v>
      </c>
      <c r="J1731" t="s">
        <v>3962</v>
      </c>
      <c r="K1731" t="s">
        <v>3971</v>
      </c>
      <c r="L1731">
        <v>12</v>
      </c>
      <c r="M1731" t="s">
        <v>3973</v>
      </c>
    </row>
    <row r="1732" spans="1:13" x14ac:dyDescent="0.3">
      <c r="A1732" s="1" t="s">
        <v>3189</v>
      </c>
      <c r="B1732" s="1" t="s">
        <v>22</v>
      </c>
      <c r="C1732" s="2">
        <v>44858</v>
      </c>
      <c r="D1732" s="2">
        <v>44929</v>
      </c>
      <c r="E1732">
        <v>3</v>
      </c>
      <c r="F1732" t="s">
        <v>3962</v>
      </c>
      <c r="G1732" t="s">
        <v>3971</v>
      </c>
      <c r="H1732">
        <v>10</v>
      </c>
      <c r="I1732" t="s">
        <v>3972</v>
      </c>
      <c r="J1732" t="s">
        <v>3968</v>
      </c>
      <c r="K1732" t="s">
        <v>3963</v>
      </c>
      <c r="L1732">
        <v>1</v>
      </c>
      <c r="M1732" t="s">
        <v>3967</v>
      </c>
    </row>
    <row r="1733" spans="1:13" x14ac:dyDescent="0.3">
      <c r="A1733" s="1" t="s">
        <v>3189</v>
      </c>
      <c r="B1733" s="1" t="s">
        <v>22</v>
      </c>
      <c r="C1733" s="2">
        <v>44858</v>
      </c>
      <c r="D1733" s="2">
        <v>44982</v>
      </c>
      <c r="E1733">
        <v>4</v>
      </c>
      <c r="F1733" t="s">
        <v>3962</v>
      </c>
      <c r="G1733" t="s">
        <v>3971</v>
      </c>
      <c r="H1733">
        <v>10</v>
      </c>
      <c r="I1733" t="s">
        <v>3972</v>
      </c>
      <c r="J1733" t="s">
        <v>3968</v>
      </c>
      <c r="K1733" t="s">
        <v>3963</v>
      </c>
      <c r="L1733">
        <v>2</v>
      </c>
      <c r="M1733" t="s">
        <v>3964</v>
      </c>
    </row>
    <row r="1734" spans="1:13" x14ac:dyDescent="0.3">
      <c r="A1734" s="1" t="s">
        <v>3189</v>
      </c>
      <c r="B1734" s="1" t="s">
        <v>22</v>
      </c>
      <c r="C1734" s="2">
        <v>44858</v>
      </c>
      <c r="D1734" s="2">
        <v>44990</v>
      </c>
      <c r="E1734">
        <v>5</v>
      </c>
      <c r="F1734" t="s">
        <v>3962</v>
      </c>
      <c r="G1734" t="s">
        <v>3971</v>
      </c>
      <c r="H1734">
        <v>10</v>
      </c>
      <c r="I1734" t="s">
        <v>3972</v>
      </c>
      <c r="J1734" t="s">
        <v>3968</v>
      </c>
      <c r="K1734" t="s">
        <v>3963</v>
      </c>
      <c r="L1734">
        <v>3</v>
      </c>
      <c r="M1734" t="s">
        <v>3977</v>
      </c>
    </row>
    <row r="1735" spans="1:13" x14ac:dyDescent="0.3">
      <c r="A1735" s="1" t="s">
        <v>3189</v>
      </c>
      <c r="B1735" s="1" t="s">
        <v>22</v>
      </c>
      <c r="C1735" s="2">
        <v>44858</v>
      </c>
      <c r="D1735" s="2">
        <v>45044</v>
      </c>
      <c r="E1735">
        <v>6</v>
      </c>
      <c r="F1735" t="s">
        <v>3962</v>
      </c>
      <c r="G1735" t="s">
        <v>3971</v>
      </c>
      <c r="H1735">
        <v>10</v>
      </c>
      <c r="I1735" t="s">
        <v>3972</v>
      </c>
      <c r="J1735" t="s">
        <v>3968</v>
      </c>
      <c r="K1735" t="s">
        <v>3965</v>
      </c>
      <c r="L1735">
        <v>4</v>
      </c>
      <c r="M1735" t="s">
        <v>3976</v>
      </c>
    </row>
    <row r="1736" spans="1:13" x14ac:dyDescent="0.3">
      <c r="A1736" s="1" t="s">
        <v>3189</v>
      </c>
      <c r="B1736" s="1" t="s">
        <v>22</v>
      </c>
      <c r="C1736" s="2">
        <v>44858</v>
      </c>
      <c r="D1736" s="2">
        <v>45077</v>
      </c>
      <c r="E1736">
        <v>7</v>
      </c>
      <c r="F1736" t="s">
        <v>3962</v>
      </c>
      <c r="G1736" t="s">
        <v>3971</v>
      </c>
      <c r="H1736">
        <v>10</v>
      </c>
      <c r="I1736" t="s">
        <v>3972</v>
      </c>
      <c r="J1736" t="s">
        <v>3968</v>
      </c>
      <c r="K1736" t="s">
        <v>3965</v>
      </c>
      <c r="L1736">
        <v>5</v>
      </c>
      <c r="M1736" t="s">
        <v>3978</v>
      </c>
    </row>
    <row r="1737" spans="1:13" x14ac:dyDescent="0.3">
      <c r="A1737" s="1" t="s">
        <v>3189</v>
      </c>
      <c r="B1737" s="1" t="s">
        <v>22</v>
      </c>
      <c r="C1737" s="2">
        <v>44858</v>
      </c>
      <c r="D1737" s="2">
        <v>45078</v>
      </c>
      <c r="E1737">
        <v>8</v>
      </c>
      <c r="F1737" t="s">
        <v>3962</v>
      </c>
      <c r="G1737" t="s">
        <v>3971</v>
      </c>
      <c r="H1737">
        <v>10</v>
      </c>
      <c r="I1737" t="s">
        <v>3972</v>
      </c>
      <c r="J1737" t="s">
        <v>3968</v>
      </c>
      <c r="K1737" t="s">
        <v>3965</v>
      </c>
      <c r="L1737">
        <v>6</v>
      </c>
      <c r="M1737" t="s">
        <v>3966</v>
      </c>
    </row>
    <row r="1738" spans="1:13" x14ac:dyDescent="0.3">
      <c r="A1738" s="1" t="s">
        <v>3193</v>
      </c>
      <c r="B1738" s="1" t="s">
        <v>22</v>
      </c>
      <c r="C1738" s="2">
        <v>44723</v>
      </c>
      <c r="D1738" s="2">
        <v>44723</v>
      </c>
      <c r="E1738">
        <v>0</v>
      </c>
      <c r="F1738" t="s">
        <v>3962</v>
      </c>
      <c r="G1738" t="s">
        <v>3965</v>
      </c>
      <c r="H1738">
        <v>6</v>
      </c>
      <c r="I1738" t="s">
        <v>3966</v>
      </c>
      <c r="J1738" t="s">
        <v>3962</v>
      </c>
      <c r="K1738" t="s">
        <v>3965</v>
      </c>
      <c r="L1738">
        <v>6</v>
      </c>
      <c r="M1738" t="s">
        <v>3966</v>
      </c>
    </row>
    <row r="1739" spans="1:13" x14ac:dyDescent="0.3">
      <c r="A1739" s="1" t="s">
        <v>3193</v>
      </c>
      <c r="B1739" s="1" t="s">
        <v>22</v>
      </c>
      <c r="C1739" s="2">
        <v>44723</v>
      </c>
      <c r="D1739" s="2">
        <v>44762</v>
      </c>
      <c r="E1739">
        <v>1</v>
      </c>
      <c r="F1739" t="s">
        <v>3962</v>
      </c>
      <c r="G1739" t="s">
        <v>3965</v>
      </c>
      <c r="H1739">
        <v>6</v>
      </c>
      <c r="I1739" t="s">
        <v>3966</v>
      </c>
      <c r="J1739" t="s">
        <v>3962</v>
      </c>
      <c r="K1739" t="s">
        <v>3969</v>
      </c>
      <c r="L1739">
        <v>7</v>
      </c>
      <c r="M1739" t="s">
        <v>3970</v>
      </c>
    </row>
    <row r="1740" spans="1:13" x14ac:dyDescent="0.3">
      <c r="A1740" s="1" t="s">
        <v>3193</v>
      </c>
      <c r="B1740" s="1" t="s">
        <v>22</v>
      </c>
      <c r="C1740" s="2">
        <v>44723</v>
      </c>
      <c r="D1740" s="2">
        <v>44788</v>
      </c>
      <c r="E1740">
        <v>2</v>
      </c>
      <c r="F1740" t="s">
        <v>3962</v>
      </c>
      <c r="G1740" t="s">
        <v>3965</v>
      </c>
      <c r="H1740">
        <v>6</v>
      </c>
      <c r="I1740" t="s">
        <v>3966</v>
      </c>
      <c r="J1740" t="s">
        <v>3962</v>
      </c>
      <c r="K1740" t="s">
        <v>3969</v>
      </c>
      <c r="L1740">
        <v>8</v>
      </c>
      <c r="M1740" t="s">
        <v>3979</v>
      </c>
    </row>
    <row r="1741" spans="1:13" x14ac:dyDescent="0.3">
      <c r="A1741" s="1" t="s">
        <v>3193</v>
      </c>
      <c r="B1741" s="1" t="s">
        <v>22</v>
      </c>
      <c r="C1741" s="2">
        <v>44723</v>
      </c>
      <c r="D1741" s="2">
        <v>44819</v>
      </c>
      <c r="E1741">
        <v>3</v>
      </c>
      <c r="F1741" t="s">
        <v>3962</v>
      </c>
      <c r="G1741" t="s">
        <v>3965</v>
      </c>
      <c r="H1741">
        <v>6</v>
      </c>
      <c r="I1741" t="s">
        <v>3966</v>
      </c>
      <c r="J1741" t="s">
        <v>3962</v>
      </c>
      <c r="K1741" t="s">
        <v>3969</v>
      </c>
      <c r="L1741">
        <v>9</v>
      </c>
      <c r="M1741" t="s">
        <v>3975</v>
      </c>
    </row>
    <row r="1742" spans="1:13" x14ac:dyDescent="0.3">
      <c r="A1742" s="1" t="s">
        <v>3193</v>
      </c>
      <c r="B1742" s="1" t="s">
        <v>22</v>
      </c>
      <c r="C1742" s="2">
        <v>44723</v>
      </c>
      <c r="D1742" s="2">
        <v>44854</v>
      </c>
      <c r="E1742">
        <v>4</v>
      </c>
      <c r="F1742" t="s">
        <v>3962</v>
      </c>
      <c r="G1742" t="s">
        <v>3965</v>
      </c>
      <c r="H1742">
        <v>6</v>
      </c>
      <c r="I1742" t="s">
        <v>3966</v>
      </c>
      <c r="J1742" t="s">
        <v>3962</v>
      </c>
      <c r="K1742" t="s">
        <v>3971</v>
      </c>
      <c r="L1742">
        <v>10</v>
      </c>
      <c r="M1742" t="s">
        <v>3972</v>
      </c>
    </row>
    <row r="1743" spans="1:13" x14ac:dyDescent="0.3">
      <c r="A1743" s="1" t="s">
        <v>3193</v>
      </c>
      <c r="B1743" s="1" t="s">
        <v>22</v>
      </c>
      <c r="C1743" s="2">
        <v>44723</v>
      </c>
      <c r="D1743" s="2">
        <v>44888</v>
      </c>
      <c r="E1743">
        <v>5</v>
      </c>
      <c r="F1743" t="s">
        <v>3962</v>
      </c>
      <c r="G1743" t="s">
        <v>3965</v>
      </c>
      <c r="H1743">
        <v>6</v>
      </c>
      <c r="I1743" t="s">
        <v>3966</v>
      </c>
      <c r="J1743" t="s">
        <v>3962</v>
      </c>
      <c r="K1743" t="s">
        <v>3971</v>
      </c>
      <c r="L1743">
        <v>11</v>
      </c>
      <c r="M1743" t="s">
        <v>3974</v>
      </c>
    </row>
    <row r="1744" spans="1:13" x14ac:dyDescent="0.3">
      <c r="A1744" s="1" t="s">
        <v>3193</v>
      </c>
      <c r="B1744" s="1" t="s">
        <v>22</v>
      </c>
      <c r="C1744" s="2">
        <v>44723</v>
      </c>
      <c r="D1744" s="2">
        <v>44946</v>
      </c>
      <c r="E1744">
        <v>7</v>
      </c>
      <c r="F1744" t="s">
        <v>3962</v>
      </c>
      <c r="G1744" t="s">
        <v>3965</v>
      </c>
      <c r="H1744">
        <v>6</v>
      </c>
      <c r="I1744" t="s">
        <v>3966</v>
      </c>
      <c r="J1744" t="s">
        <v>3968</v>
      </c>
      <c r="K1744" t="s">
        <v>3963</v>
      </c>
      <c r="L1744">
        <v>1</v>
      </c>
      <c r="M1744" t="s">
        <v>3967</v>
      </c>
    </row>
    <row r="1745" spans="1:13" x14ac:dyDescent="0.3">
      <c r="A1745" s="1" t="s">
        <v>3193</v>
      </c>
      <c r="B1745" s="1" t="s">
        <v>22</v>
      </c>
      <c r="C1745" s="2">
        <v>44723</v>
      </c>
      <c r="D1745" s="2">
        <v>44996</v>
      </c>
      <c r="E1745">
        <v>9</v>
      </c>
      <c r="F1745" t="s">
        <v>3962</v>
      </c>
      <c r="G1745" t="s">
        <v>3965</v>
      </c>
      <c r="H1745">
        <v>6</v>
      </c>
      <c r="I1745" t="s">
        <v>3966</v>
      </c>
      <c r="J1745" t="s">
        <v>3968</v>
      </c>
      <c r="K1745" t="s">
        <v>3963</v>
      </c>
      <c r="L1745">
        <v>3</v>
      </c>
      <c r="M1745" t="s">
        <v>3977</v>
      </c>
    </row>
    <row r="1746" spans="1:13" x14ac:dyDescent="0.3">
      <c r="A1746" s="1" t="s">
        <v>3193</v>
      </c>
      <c r="B1746" s="1" t="s">
        <v>22</v>
      </c>
      <c r="C1746" s="2">
        <v>44723</v>
      </c>
      <c r="D1746" s="2">
        <v>45060</v>
      </c>
      <c r="E1746">
        <v>11</v>
      </c>
      <c r="F1746" t="s">
        <v>3962</v>
      </c>
      <c r="G1746" t="s">
        <v>3965</v>
      </c>
      <c r="H1746">
        <v>6</v>
      </c>
      <c r="I1746" t="s">
        <v>3966</v>
      </c>
      <c r="J1746" t="s">
        <v>3968</v>
      </c>
      <c r="K1746" t="s">
        <v>3965</v>
      </c>
      <c r="L1746">
        <v>5</v>
      </c>
      <c r="M1746" t="s">
        <v>3978</v>
      </c>
    </row>
    <row r="1747" spans="1:13" x14ac:dyDescent="0.3">
      <c r="A1747" s="1" t="s">
        <v>3197</v>
      </c>
      <c r="B1747" s="1" t="s">
        <v>22</v>
      </c>
      <c r="C1747" s="2">
        <v>44621</v>
      </c>
      <c r="D1747" s="2">
        <v>44621</v>
      </c>
      <c r="E1747">
        <v>0</v>
      </c>
      <c r="F1747" t="s">
        <v>3962</v>
      </c>
      <c r="G1747" t="s">
        <v>3963</v>
      </c>
      <c r="H1747">
        <v>3</v>
      </c>
      <c r="I1747" t="s">
        <v>3977</v>
      </c>
      <c r="J1747" t="s">
        <v>3962</v>
      </c>
      <c r="K1747" t="s">
        <v>3963</v>
      </c>
      <c r="L1747">
        <v>3</v>
      </c>
      <c r="M1747" t="s">
        <v>3977</v>
      </c>
    </row>
    <row r="1748" spans="1:13" x14ac:dyDescent="0.3">
      <c r="A1748" s="1" t="s">
        <v>3197</v>
      </c>
      <c r="B1748" s="1" t="s">
        <v>22</v>
      </c>
      <c r="C1748" s="2">
        <v>44621</v>
      </c>
      <c r="D1748" s="2">
        <v>44654</v>
      </c>
      <c r="E1748">
        <v>1</v>
      </c>
      <c r="F1748" t="s">
        <v>3962</v>
      </c>
      <c r="G1748" t="s">
        <v>3963</v>
      </c>
      <c r="H1748">
        <v>3</v>
      </c>
      <c r="I1748" t="s">
        <v>3977</v>
      </c>
      <c r="J1748" t="s">
        <v>3962</v>
      </c>
      <c r="K1748" t="s">
        <v>3965</v>
      </c>
      <c r="L1748">
        <v>4</v>
      </c>
      <c r="M1748" t="s">
        <v>3976</v>
      </c>
    </row>
    <row r="1749" spans="1:13" x14ac:dyDescent="0.3">
      <c r="A1749" s="1" t="s">
        <v>3197</v>
      </c>
      <c r="B1749" s="1" t="s">
        <v>22</v>
      </c>
      <c r="C1749" s="2">
        <v>44621</v>
      </c>
      <c r="D1749" s="2">
        <v>44687</v>
      </c>
      <c r="E1749">
        <v>2</v>
      </c>
      <c r="F1749" t="s">
        <v>3962</v>
      </c>
      <c r="G1749" t="s">
        <v>3963</v>
      </c>
      <c r="H1749">
        <v>3</v>
      </c>
      <c r="I1749" t="s">
        <v>3977</v>
      </c>
      <c r="J1749" t="s">
        <v>3962</v>
      </c>
      <c r="K1749" t="s">
        <v>3965</v>
      </c>
      <c r="L1749">
        <v>5</v>
      </c>
      <c r="M1749" t="s">
        <v>3978</v>
      </c>
    </row>
    <row r="1750" spans="1:13" x14ac:dyDescent="0.3">
      <c r="A1750" s="1" t="s">
        <v>3197</v>
      </c>
      <c r="B1750" s="1" t="s">
        <v>22</v>
      </c>
      <c r="C1750" s="2">
        <v>44621</v>
      </c>
      <c r="D1750" s="2">
        <v>44721</v>
      </c>
      <c r="E1750">
        <v>3</v>
      </c>
      <c r="F1750" t="s">
        <v>3962</v>
      </c>
      <c r="G1750" t="s">
        <v>3963</v>
      </c>
      <c r="H1750">
        <v>3</v>
      </c>
      <c r="I1750" t="s">
        <v>3977</v>
      </c>
      <c r="J1750" t="s">
        <v>3962</v>
      </c>
      <c r="K1750" t="s">
        <v>3965</v>
      </c>
      <c r="L1750">
        <v>6</v>
      </c>
      <c r="M1750" t="s">
        <v>3966</v>
      </c>
    </row>
    <row r="1751" spans="1:13" x14ac:dyDescent="0.3">
      <c r="A1751" s="1" t="s">
        <v>3197</v>
      </c>
      <c r="B1751" s="1" t="s">
        <v>22</v>
      </c>
      <c r="C1751" s="2">
        <v>44621</v>
      </c>
      <c r="D1751" s="2">
        <v>44744</v>
      </c>
      <c r="E1751">
        <v>4</v>
      </c>
      <c r="F1751" t="s">
        <v>3962</v>
      </c>
      <c r="G1751" t="s">
        <v>3963</v>
      </c>
      <c r="H1751">
        <v>3</v>
      </c>
      <c r="I1751" t="s">
        <v>3977</v>
      </c>
      <c r="J1751" t="s">
        <v>3962</v>
      </c>
      <c r="K1751" t="s">
        <v>3969</v>
      </c>
      <c r="L1751">
        <v>7</v>
      </c>
      <c r="M1751" t="s">
        <v>3970</v>
      </c>
    </row>
    <row r="1752" spans="1:13" x14ac:dyDescent="0.3">
      <c r="A1752" s="1" t="s">
        <v>3197</v>
      </c>
      <c r="B1752" s="1" t="s">
        <v>22</v>
      </c>
      <c r="C1752" s="2">
        <v>44621</v>
      </c>
      <c r="D1752" s="2">
        <v>44774</v>
      </c>
      <c r="E1752">
        <v>5</v>
      </c>
      <c r="F1752" t="s">
        <v>3962</v>
      </c>
      <c r="G1752" t="s">
        <v>3963</v>
      </c>
      <c r="H1752">
        <v>3</v>
      </c>
      <c r="I1752" t="s">
        <v>3977</v>
      </c>
      <c r="J1752" t="s">
        <v>3962</v>
      </c>
      <c r="K1752" t="s">
        <v>3969</v>
      </c>
      <c r="L1752">
        <v>8</v>
      </c>
      <c r="M1752" t="s">
        <v>3979</v>
      </c>
    </row>
    <row r="1753" spans="1:13" x14ac:dyDescent="0.3">
      <c r="A1753" s="1" t="s">
        <v>3197</v>
      </c>
      <c r="B1753" s="1" t="s">
        <v>22</v>
      </c>
      <c r="C1753" s="2">
        <v>44621</v>
      </c>
      <c r="D1753" s="2">
        <v>44809</v>
      </c>
      <c r="E1753">
        <v>6</v>
      </c>
      <c r="F1753" t="s">
        <v>3962</v>
      </c>
      <c r="G1753" t="s">
        <v>3963</v>
      </c>
      <c r="H1753">
        <v>3</v>
      </c>
      <c r="I1753" t="s">
        <v>3977</v>
      </c>
      <c r="J1753" t="s">
        <v>3962</v>
      </c>
      <c r="K1753" t="s">
        <v>3969</v>
      </c>
      <c r="L1753">
        <v>9</v>
      </c>
      <c r="M1753" t="s">
        <v>3975</v>
      </c>
    </row>
    <row r="1754" spans="1:13" x14ac:dyDescent="0.3">
      <c r="A1754" s="1" t="s">
        <v>3197</v>
      </c>
      <c r="B1754" s="1" t="s">
        <v>22</v>
      </c>
      <c r="C1754" s="2">
        <v>44621</v>
      </c>
      <c r="D1754" s="2">
        <v>44842</v>
      </c>
      <c r="E1754">
        <v>7</v>
      </c>
      <c r="F1754" t="s">
        <v>3962</v>
      </c>
      <c r="G1754" t="s">
        <v>3963</v>
      </c>
      <c r="H1754">
        <v>3</v>
      </c>
      <c r="I1754" t="s">
        <v>3977</v>
      </c>
      <c r="J1754" t="s">
        <v>3962</v>
      </c>
      <c r="K1754" t="s">
        <v>3971</v>
      </c>
      <c r="L1754">
        <v>10</v>
      </c>
      <c r="M1754" t="s">
        <v>3972</v>
      </c>
    </row>
    <row r="1755" spans="1:13" x14ac:dyDescent="0.3">
      <c r="A1755" s="1" t="s">
        <v>3197</v>
      </c>
      <c r="B1755" s="1" t="s">
        <v>22</v>
      </c>
      <c r="C1755" s="2">
        <v>44621</v>
      </c>
      <c r="D1755" s="2">
        <v>44906</v>
      </c>
      <c r="E1755">
        <v>9</v>
      </c>
      <c r="F1755" t="s">
        <v>3962</v>
      </c>
      <c r="G1755" t="s">
        <v>3963</v>
      </c>
      <c r="H1755">
        <v>3</v>
      </c>
      <c r="I1755" t="s">
        <v>3977</v>
      </c>
      <c r="J1755" t="s">
        <v>3962</v>
      </c>
      <c r="K1755" t="s">
        <v>3971</v>
      </c>
      <c r="L1755">
        <v>12</v>
      </c>
      <c r="M1755" t="s">
        <v>3973</v>
      </c>
    </row>
    <row r="1756" spans="1:13" x14ac:dyDescent="0.3">
      <c r="A1756" s="1" t="s">
        <v>3197</v>
      </c>
      <c r="B1756" s="1" t="s">
        <v>22</v>
      </c>
      <c r="C1756" s="2">
        <v>44621</v>
      </c>
      <c r="D1756" s="2">
        <v>44930</v>
      </c>
      <c r="E1756">
        <v>10</v>
      </c>
      <c r="F1756" t="s">
        <v>3962</v>
      </c>
      <c r="G1756" t="s">
        <v>3963</v>
      </c>
      <c r="H1756">
        <v>3</v>
      </c>
      <c r="I1756" t="s">
        <v>3977</v>
      </c>
      <c r="J1756" t="s">
        <v>3968</v>
      </c>
      <c r="K1756" t="s">
        <v>3963</v>
      </c>
      <c r="L1756">
        <v>1</v>
      </c>
      <c r="M1756" t="s">
        <v>3967</v>
      </c>
    </row>
    <row r="1757" spans="1:13" x14ac:dyDescent="0.3">
      <c r="A1757" s="1" t="s">
        <v>3197</v>
      </c>
      <c r="B1757" s="1" t="s">
        <v>22</v>
      </c>
      <c r="C1757" s="2">
        <v>44621</v>
      </c>
      <c r="D1757" s="2">
        <v>44973</v>
      </c>
      <c r="E1757">
        <v>11</v>
      </c>
      <c r="F1757" t="s">
        <v>3962</v>
      </c>
      <c r="G1757" t="s">
        <v>3963</v>
      </c>
      <c r="H1757">
        <v>3</v>
      </c>
      <c r="I1757" t="s">
        <v>3977</v>
      </c>
      <c r="J1757" t="s">
        <v>3968</v>
      </c>
      <c r="K1757" t="s">
        <v>3963</v>
      </c>
      <c r="L1757">
        <v>2</v>
      </c>
      <c r="M1757" t="s">
        <v>3964</v>
      </c>
    </row>
    <row r="1758" spans="1:13" x14ac:dyDescent="0.3">
      <c r="A1758" s="1" t="s">
        <v>3197</v>
      </c>
      <c r="B1758" s="1" t="s">
        <v>22</v>
      </c>
      <c r="C1758" s="2">
        <v>44621</v>
      </c>
      <c r="D1758" s="2">
        <v>45030</v>
      </c>
      <c r="E1758">
        <v>13</v>
      </c>
      <c r="F1758" t="s">
        <v>3962</v>
      </c>
      <c r="G1758" t="s">
        <v>3963</v>
      </c>
      <c r="H1758">
        <v>3</v>
      </c>
      <c r="I1758" t="s">
        <v>3977</v>
      </c>
      <c r="J1758" t="s">
        <v>3968</v>
      </c>
      <c r="K1758" t="s">
        <v>3965</v>
      </c>
      <c r="L1758">
        <v>4</v>
      </c>
      <c r="M1758" t="s">
        <v>3976</v>
      </c>
    </row>
    <row r="1759" spans="1:13" x14ac:dyDescent="0.3">
      <c r="A1759" s="1" t="s">
        <v>3197</v>
      </c>
      <c r="B1759" s="1" t="s">
        <v>22</v>
      </c>
      <c r="C1759" s="2">
        <v>44621</v>
      </c>
      <c r="D1759" s="2">
        <v>45055</v>
      </c>
      <c r="E1759">
        <v>14</v>
      </c>
      <c r="F1759" t="s">
        <v>3962</v>
      </c>
      <c r="G1759" t="s">
        <v>3963</v>
      </c>
      <c r="H1759">
        <v>3</v>
      </c>
      <c r="I1759" t="s">
        <v>3977</v>
      </c>
      <c r="J1759" t="s">
        <v>3968</v>
      </c>
      <c r="K1759" t="s">
        <v>3965</v>
      </c>
      <c r="L1759">
        <v>5</v>
      </c>
      <c r="M1759" t="s">
        <v>3978</v>
      </c>
    </row>
    <row r="1760" spans="1:13" x14ac:dyDescent="0.3">
      <c r="A1760" s="1" t="s">
        <v>3201</v>
      </c>
      <c r="B1760" s="1" t="s">
        <v>22</v>
      </c>
      <c r="C1760" s="2">
        <v>44994</v>
      </c>
      <c r="D1760" s="2">
        <v>44994</v>
      </c>
      <c r="E1760">
        <v>0</v>
      </c>
      <c r="F1760" t="s">
        <v>3968</v>
      </c>
      <c r="G1760" t="s">
        <v>3963</v>
      </c>
      <c r="H1760">
        <v>3</v>
      </c>
      <c r="I1760" t="s">
        <v>3977</v>
      </c>
      <c r="J1760" t="s">
        <v>3968</v>
      </c>
      <c r="K1760" t="s">
        <v>3963</v>
      </c>
      <c r="L1760">
        <v>3</v>
      </c>
      <c r="M1760" t="s">
        <v>3977</v>
      </c>
    </row>
    <row r="1761" spans="1:13" x14ac:dyDescent="0.3">
      <c r="A1761" s="1" t="s">
        <v>3201</v>
      </c>
      <c r="B1761" s="1" t="s">
        <v>22</v>
      </c>
      <c r="C1761" s="2">
        <v>44994</v>
      </c>
      <c r="D1761" s="2">
        <v>45027</v>
      </c>
      <c r="E1761">
        <v>1</v>
      </c>
      <c r="F1761" t="s">
        <v>3968</v>
      </c>
      <c r="G1761" t="s">
        <v>3963</v>
      </c>
      <c r="H1761">
        <v>3</v>
      </c>
      <c r="I1761" t="s">
        <v>3977</v>
      </c>
      <c r="J1761" t="s">
        <v>3968</v>
      </c>
      <c r="K1761" t="s">
        <v>3965</v>
      </c>
      <c r="L1761">
        <v>4</v>
      </c>
      <c r="M1761" t="s">
        <v>3976</v>
      </c>
    </row>
    <row r="1762" spans="1:13" x14ac:dyDescent="0.3">
      <c r="A1762" s="1" t="s">
        <v>3201</v>
      </c>
      <c r="B1762" s="1" t="s">
        <v>22</v>
      </c>
      <c r="C1762" s="2">
        <v>44994</v>
      </c>
      <c r="D1762" s="2">
        <v>45068</v>
      </c>
      <c r="E1762">
        <v>2</v>
      </c>
      <c r="F1762" t="s">
        <v>3968</v>
      </c>
      <c r="G1762" t="s">
        <v>3963</v>
      </c>
      <c r="H1762">
        <v>3</v>
      </c>
      <c r="I1762" t="s">
        <v>3977</v>
      </c>
      <c r="J1762" t="s">
        <v>3968</v>
      </c>
      <c r="K1762" t="s">
        <v>3965</v>
      </c>
      <c r="L1762">
        <v>5</v>
      </c>
      <c r="M1762" t="s">
        <v>3978</v>
      </c>
    </row>
    <row r="1763" spans="1:13" x14ac:dyDescent="0.3">
      <c r="A1763" s="1" t="s">
        <v>3225</v>
      </c>
      <c r="B1763" s="1" t="s">
        <v>22</v>
      </c>
      <c r="C1763" s="2">
        <v>44863</v>
      </c>
      <c r="D1763" s="2">
        <v>44863</v>
      </c>
      <c r="E1763">
        <v>0</v>
      </c>
      <c r="F1763" t="s">
        <v>3962</v>
      </c>
      <c r="G1763" t="s">
        <v>3971</v>
      </c>
      <c r="H1763">
        <v>10</v>
      </c>
      <c r="I1763" t="s">
        <v>3972</v>
      </c>
      <c r="J1763" t="s">
        <v>3962</v>
      </c>
      <c r="K1763" t="s">
        <v>3971</v>
      </c>
      <c r="L1763">
        <v>10</v>
      </c>
      <c r="M1763" t="s">
        <v>3972</v>
      </c>
    </row>
    <row r="1764" spans="1:13" x14ac:dyDescent="0.3">
      <c r="A1764" s="1" t="s">
        <v>3225</v>
      </c>
      <c r="B1764" s="1" t="s">
        <v>22</v>
      </c>
      <c r="C1764" s="2">
        <v>44863</v>
      </c>
      <c r="D1764" s="2">
        <v>44899</v>
      </c>
      <c r="E1764">
        <v>2</v>
      </c>
      <c r="F1764" t="s">
        <v>3962</v>
      </c>
      <c r="G1764" t="s">
        <v>3971</v>
      </c>
      <c r="H1764">
        <v>10</v>
      </c>
      <c r="I1764" t="s">
        <v>3972</v>
      </c>
      <c r="J1764" t="s">
        <v>3962</v>
      </c>
      <c r="K1764" t="s">
        <v>3971</v>
      </c>
      <c r="L1764">
        <v>12</v>
      </c>
      <c r="M1764" t="s">
        <v>3973</v>
      </c>
    </row>
    <row r="1765" spans="1:13" x14ac:dyDescent="0.3">
      <c r="A1765" s="1" t="s">
        <v>3225</v>
      </c>
      <c r="B1765" s="1" t="s">
        <v>22</v>
      </c>
      <c r="C1765" s="2">
        <v>44863</v>
      </c>
      <c r="D1765" s="2">
        <v>44927</v>
      </c>
      <c r="E1765">
        <v>3</v>
      </c>
      <c r="F1765" t="s">
        <v>3962</v>
      </c>
      <c r="G1765" t="s">
        <v>3971</v>
      </c>
      <c r="H1765">
        <v>10</v>
      </c>
      <c r="I1765" t="s">
        <v>3972</v>
      </c>
      <c r="J1765" t="s">
        <v>3968</v>
      </c>
      <c r="K1765" t="s">
        <v>3963</v>
      </c>
      <c r="L1765">
        <v>1</v>
      </c>
      <c r="M1765" t="s">
        <v>3967</v>
      </c>
    </row>
    <row r="1766" spans="1:13" x14ac:dyDescent="0.3">
      <c r="A1766" s="1" t="s">
        <v>3225</v>
      </c>
      <c r="B1766" s="1" t="s">
        <v>22</v>
      </c>
      <c r="C1766" s="2">
        <v>44863</v>
      </c>
      <c r="D1766" s="2">
        <v>44970</v>
      </c>
      <c r="E1766">
        <v>4</v>
      </c>
      <c r="F1766" t="s">
        <v>3962</v>
      </c>
      <c r="G1766" t="s">
        <v>3971</v>
      </c>
      <c r="H1766">
        <v>10</v>
      </c>
      <c r="I1766" t="s">
        <v>3972</v>
      </c>
      <c r="J1766" t="s">
        <v>3968</v>
      </c>
      <c r="K1766" t="s">
        <v>3963</v>
      </c>
      <c r="L1766">
        <v>2</v>
      </c>
      <c r="M1766" t="s">
        <v>3964</v>
      </c>
    </row>
    <row r="1767" spans="1:13" x14ac:dyDescent="0.3">
      <c r="A1767" s="1" t="s">
        <v>3225</v>
      </c>
      <c r="B1767" s="1" t="s">
        <v>22</v>
      </c>
      <c r="C1767" s="2">
        <v>44863</v>
      </c>
      <c r="D1767" s="2">
        <v>44991</v>
      </c>
      <c r="E1767">
        <v>5</v>
      </c>
      <c r="F1767" t="s">
        <v>3962</v>
      </c>
      <c r="G1767" t="s">
        <v>3971</v>
      </c>
      <c r="H1767">
        <v>10</v>
      </c>
      <c r="I1767" t="s">
        <v>3972</v>
      </c>
      <c r="J1767" t="s">
        <v>3968</v>
      </c>
      <c r="K1767" t="s">
        <v>3963</v>
      </c>
      <c r="L1767">
        <v>3</v>
      </c>
      <c r="M1767" t="s">
        <v>3977</v>
      </c>
    </row>
    <row r="1768" spans="1:13" x14ac:dyDescent="0.3">
      <c r="A1768" s="1" t="s">
        <v>3225</v>
      </c>
      <c r="B1768" s="1" t="s">
        <v>22</v>
      </c>
      <c r="C1768" s="2">
        <v>44863</v>
      </c>
      <c r="D1768" s="2">
        <v>45046</v>
      </c>
      <c r="E1768">
        <v>6</v>
      </c>
      <c r="F1768" t="s">
        <v>3962</v>
      </c>
      <c r="G1768" t="s">
        <v>3971</v>
      </c>
      <c r="H1768">
        <v>10</v>
      </c>
      <c r="I1768" t="s">
        <v>3972</v>
      </c>
      <c r="J1768" t="s">
        <v>3968</v>
      </c>
      <c r="K1768" t="s">
        <v>3965</v>
      </c>
      <c r="L1768">
        <v>4</v>
      </c>
      <c r="M1768" t="s">
        <v>3976</v>
      </c>
    </row>
    <row r="1769" spans="1:13" x14ac:dyDescent="0.3">
      <c r="A1769" s="1" t="s">
        <v>3225</v>
      </c>
      <c r="B1769" s="1" t="s">
        <v>22</v>
      </c>
      <c r="C1769" s="2">
        <v>44863</v>
      </c>
      <c r="D1769" s="2">
        <v>45058</v>
      </c>
      <c r="E1769">
        <v>7</v>
      </c>
      <c r="F1769" t="s">
        <v>3962</v>
      </c>
      <c r="G1769" t="s">
        <v>3971</v>
      </c>
      <c r="H1769">
        <v>10</v>
      </c>
      <c r="I1769" t="s">
        <v>3972</v>
      </c>
      <c r="J1769" t="s">
        <v>3968</v>
      </c>
      <c r="K1769" t="s">
        <v>3965</v>
      </c>
      <c r="L1769">
        <v>5</v>
      </c>
      <c r="M1769" t="s">
        <v>3978</v>
      </c>
    </row>
    <row r="1770" spans="1:13" x14ac:dyDescent="0.3">
      <c r="A1770" s="1" t="s">
        <v>3225</v>
      </c>
      <c r="B1770" s="1" t="s">
        <v>22</v>
      </c>
      <c r="C1770" s="2">
        <v>44863</v>
      </c>
      <c r="D1770" s="2">
        <v>45089</v>
      </c>
      <c r="E1770">
        <v>8</v>
      </c>
      <c r="F1770" t="s">
        <v>3962</v>
      </c>
      <c r="G1770" t="s">
        <v>3971</v>
      </c>
      <c r="H1770">
        <v>10</v>
      </c>
      <c r="I1770" t="s">
        <v>3972</v>
      </c>
      <c r="J1770" t="s">
        <v>3968</v>
      </c>
      <c r="K1770" t="s">
        <v>3965</v>
      </c>
      <c r="L1770">
        <v>6</v>
      </c>
      <c r="M1770" t="s">
        <v>3966</v>
      </c>
    </row>
    <row r="1771" spans="1:13" x14ac:dyDescent="0.3">
      <c r="A1771" s="1" t="s">
        <v>1344</v>
      </c>
      <c r="B1771" s="1" t="s">
        <v>22</v>
      </c>
      <c r="C1771" s="2">
        <v>44945</v>
      </c>
      <c r="D1771" s="2">
        <v>44945</v>
      </c>
      <c r="E1771">
        <v>0</v>
      </c>
      <c r="F1771" t="s">
        <v>3968</v>
      </c>
      <c r="G1771" t="s">
        <v>3963</v>
      </c>
      <c r="H1771">
        <v>1</v>
      </c>
      <c r="I1771" t="s">
        <v>3967</v>
      </c>
      <c r="J1771" t="s">
        <v>3968</v>
      </c>
      <c r="K1771" t="s">
        <v>3963</v>
      </c>
      <c r="L1771">
        <v>1</v>
      </c>
      <c r="M1771" t="s">
        <v>3967</v>
      </c>
    </row>
    <row r="1772" spans="1:13" x14ac:dyDescent="0.3">
      <c r="A1772" s="1" t="s">
        <v>1344</v>
      </c>
      <c r="B1772" s="1" t="s">
        <v>22</v>
      </c>
      <c r="C1772" s="2">
        <v>44945</v>
      </c>
      <c r="D1772" s="2">
        <v>44983</v>
      </c>
      <c r="E1772">
        <v>1</v>
      </c>
      <c r="F1772" t="s">
        <v>3968</v>
      </c>
      <c r="G1772" t="s">
        <v>3963</v>
      </c>
      <c r="H1772">
        <v>1</v>
      </c>
      <c r="I1772" t="s">
        <v>3967</v>
      </c>
      <c r="J1772" t="s">
        <v>3968</v>
      </c>
      <c r="K1772" t="s">
        <v>3963</v>
      </c>
      <c r="L1772">
        <v>2</v>
      </c>
      <c r="M1772" t="s">
        <v>3964</v>
      </c>
    </row>
    <row r="1773" spans="1:13" x14ac:dyDescent="0.3">
      <c r="A1773" s="1" t="s">
        <v>1344</v>
      </c>
      <c r="B1773" s="1" t="s">
        <v>22</v>
      </c>
      <c r="C1773" s="2">
        <v>44945</v>
      </c>
      <c r="D1773" s="2">
        <v>44988</v>
      </c>
      <c r="E1773">
        <v>2</v>
      </c>
      <c r="F1773" t="s">
        <v>3968</v>
      </c>
      <c r="G1773" t="s">
        <v>3963</v>
      </c>
      <c r="H1773">
        <v>1</v>
      </c>
      <c r="I1773" t="s">
        <v>3967</v>
      </c>
      <c r="J1773" t="s">
        <v>3968</v>
      </c>
      <c r="K1773" t="s">
        <v>3963</v>
      </c>
      <c r="L1773">
        <v>3</v>
      </c>
      <c r="M1773" t="s">
        <v>3977</v>
      </c>
    </row>
    <row r="1774" spans="1:13" x14ac:dyDescent="0.3">
      <c r="A1774" s="1" t="s">
        <v>1344</v>
      </c>
      <c r="B1774" s="1" t="s">
        <v>22</v>
      </c>
      <c r="C1774" s="2">
        <v>44945</v>
      </c>
      <c r="D1774" s="2">
        <v>45018</v>
      </c>
      <c r="E1774">
        <v>3</v>
      </c>
      <c r="F1774" t="s">
        <v>3968</v>
      </c>
      <c r="G1774" t="s">
        <v>3963</v>
      </c>
      <c r="H1774">
        <v>1</v>
      </c>
      <c r="I1774" t="s">
        <v>3967</v>
      </c>
      <c r="J1774" t="s">
        <v>3968</v>
      </c>
      <c r="K1774" t="s">
        <v>3965</v>
      </c>
      <c r="L1774">
        <v>4</v>
      </c>
      <c r="M1774" t="s">
        <v>3976</v>
      </c>
    </row>
    <row r="1775" spans="1:13" x14ac:dyDescent="0.3">
      <c r="A1775" s="1" t="s">
        <v>1344</v>
      </c>
      <c r="B1775" s="1" t="s">
        <v>22</v>
      </c>
      <c r="C1775" s="2">
        <v>44945</v>
      </c>
      <c r="D1775" s="2">
        <v>45050</v>
      </c>
      <c r="E1775">
        <v>4</v>
      </c>
      <c r="F1775" t="s">
        <v>3968</v>
      </c>
      <c r="G1775" t="s">
        <v>3963</v>
      </c>
      <c r="H1775">
        <v>1</v>
      </c>
      <c r="I1775" t="s">
        <v>3967</v>
      </c>
      <c r="J1775" t="s">
        <v>3968</v>
      </c>
      <c r="K1775" t="s">
        <v>3965</v>
      </c>
      <c r="L1775">
        <v>5</v>
      </c>
      <c r="M1775" t="s">
        <v>3978</v>
      </c>
    </row>
    <row r="1776" spans="1:13" x14ac:dyDescent="0.3">
      <c r="A1776" s="1" t="s">
        <v>3265</v>
      </c>
      <c r="B1776" s="1" t="s">
        <v>22</v>
      </c>
      <c r="C1776" s="2">
        <v>44637</v>
      </c>
      <c r="D1776" s="2">
        <v>44637</v>
      </c>
      <c r="E1776">
        <v>0</v>
      </c>
      <c r="F1776" t="s">
        <v>3962</v>
      </c>
      <c r="G1776" t="s">
        <v>3963</v>
      </c>
      <c r="H1776">
        <v>3</v>
      </c>
      <c r="I1776" t="s">
        <v>3977</v>
      </c>
      <c r="J1776" t="s">
        <v>3962</v>
      </c>
      <c r="K1776" t="s">
        <v>3963</v>
      </c>
      <c r="L1776">
        <v>3</v>
      </c>
      <c r="M1776" t="s">
        <v>3977</v>
      </c>
    </row>
    <row r="1777" spans="1:13" x14ac:dyDescent="0.3">
      <c r="A1777" s="1" t="s">
        <v>3265</v>
      </c>
      <c r="B1777" s="1" t="s">
        <v>22</v>
      </c>
      <c r="C1777" s="2">
        <v>44637</v>
      </c>
      <c r="D1777" s="2">
        <v>44700</v>
      </c>
      <c r="E1777">
        <v>2</v>
      </c>
      <c r="F1777" t="s">
        <v>3962</v>
      </c>
      <c r="G1777" t="s">
        <v>3963</v>
      </c>
      <c r="H1777">
        <v>3</v>
      </c>
      <c r="I1777" t="s">
        <v>3977</v>
      </c>
      <c r="J1777" t="s">
        <v>3962</v>
      </c>
      <c r="K1777" t="s">
        <v>3965</v>
      </c>
      <c r="L1777">
        <v>5</v>
      </c>
      <c r="M1777" t="s">
        <v>3978</v>
      </c>
    </row>
    <row r="1778" spans="1:13" x14ac:dyDescent="0.3">
      <c r="A1778" s="1" t="s">
        <v>3265</v>
      </c>
      <c r="B1778" s="1" t="s">
        <v>22</v>
      </c>
      <c r="C1778" s="2">
        <v>44637</v>
      </c>
      <c r="D1778" s="2">
        <v>44735</v>
      </c>
      <c r="E1778">
        <v>3</v>
      </c>
      <c r="F1778" t="s">
        <v>3962</v>
      </c>
      <c r="G1778" t="s">
        <v>3963</v>
      </c>
      <c r="H1778">
        <v>3</v>
      </c>
      <c r="I1778" t="s">
        <v>3977</v>
      </c>
      <c r="J1778" t="s">
        <v>3962</v>
      </c>
      <c r="K1778" t="s">
        <v>3965</v>
      </c>
      <c r="L1778">
        <v>6</v>
      </c>
      <c r="M1778" t="s">
        <v>3966</v>
      </c>
    </row>
    <row r="1779" spans="1:13" x14ac:dyDescent="0.3">
      <c r="A1779" s="1" t="s">
        <v>3265</v>
      </c>
      <c r="B1779" s="1" t="s">
        <v>22</v>
      </c>
      <c r="C1779" s="2">
        <v>44637</v>
      </c>
      <c r="D1779" s="2">
        <v>44763</v>
      </c>
      <c r="E1779">
        <v>4</v>
      </c>
      <c r="F1779" t="s">
        <v>3962</v>
      </c>
      <c r="G1779" t="s">
        <v>3963</v>
      </c>
      <c r="H1779">
        <v>3</v>
      </c>
      <c r="I1779" t="s">
        <v>3977</v>
      </c>
      <c r="J1779" t="s">
        <v>3962</v>
      </c>
      <c r="K1779" t="s">
        <v>3969</v>
      </c>
      <c r="L1779">
        <v>7</v>
      </c>
      <c r="M1779" t="s">
        <v>3970</v>
      </c>
    </row>
    <row r="1780" spans="1:13" x14ac:dyDescent="0.3">
      <c r="A1780" s="1" t="s">
        <v>3265</v>
      </c>
      <c r="B1780" s="1" t="s">
        <v>22</v>
      </c>
      <c r="C1780" s="2">
        <v>44637</v>
      </c>
      <c r="D1780" s="2">
        <v>44834</v>
      </c>
      <c r="E1780">
        <v>6</v>
      </c>
      <c r="F1780" t="s">
        <v>3962</v>
      </c>
      <c r="G1780" t="s">
        <v>3963</v>
      </c>
      <c r="H1780">
        <v>3</v>
      </c>
      <c r="I1780" t="s">
        <v>3977</v>
      </c>
      <c r="J1780" t="s">
        <v>3962</v>
      </c>
      <c r="K1780" t="s">
        <v>3969</v>
      </c>
      <c r="L1780">
        <v>9</v>
      </c>
      <c r="M1780" t="s">
        <v>3975</v>
      </c>
    </row>
    <row r="1781" spans="1:13" x14ac:dyDescent="0.3">
      <c r="A1781" s="1" t="s">
        <v>3265</v>
      </c>
      <c r="B1781" s="1" t="s">
        <v>22</v>
      </c>
      <c r="C1781" s="2">
        <v>44637</v>
      </c>
      <c r="D1781" s="2">
        <v>44854</v>
      </c>
      <c r="E1781">
        <v>7</v>
      </c>
      <c r="F1781" t="s">
        <v>3962</v>
      </c>
      <c r="G1781" t="s">
        <v>3963</v>
      </c>
      <c r="H1781">
        <v>3</v>
      </c>
      <c r="I1781" t="s">
        <v>3977</v>
      </c>
      <c r="J1781" t="s">
        <v>3962</v>
      </c>
      <c r="K1781" t="s">
        <v>3971</v>
      </c>
      <c r="L1781">
        <v>10</v>
      </c>
      <c r="M1781" t="s">
        <v>3972</v>
      </c>
    </row>
    <row r="1782" spans="1:13" x14ac:dyDescent="0.3">
      <c r="A1782" s="1" t="s">
        <v>3265</v>
      </c>
      <c r="B1782" s="1" t="s">
        <v>22</v>
      </c>
      <c r="C1782" s="2">
        <v>44637</v>
      </c>
      <c r="D1782" s="2">
        <v>44866</v>
      </c>
      <c r="E1782">
        <v>8</v>
      </c>
      <c r="F1782" t="s">
        <v>3962</v>
      </c>
      <c r="G1782" t="s">
        <v>3963</v>
      </c>
      <c r="H1782">
        <v>3</v>
      </c>
      <c r="I1782" t="s">
        <v>3977</v>
      </c>
      <c r="J1782" t="s">
        <v>3962</v>
      </c>
      <c r="K1782" t="s">
        <v>3971</v>
      </c>
      <c r="L1782">
        <v>11</v>
      </c>
      <c r="M1782" t="s">
        <v>3974</v>
      </c>
    </row>
    <row r="1783" spans="1:13" x14ac:dyDescent="0.3">
      <c r="A1783" s="1" t="s">
        <v>3265</v>
      </c>
      <c r="B1783" s="1" t="s">
        <v>22</v>
      </c>
      <c r="C1783" s="2">
        <v>44637</v>
      </c>
      <c r="D1783" s="2">
        <v>44925</v>
      </c>
      <c r="E1783">
        <v>9</v>
      </c>
      <c r="F1783" t="s">
        <v>3962</v>
      </c>
      <c r="G1783" t="s">
        <v>3963</v>
      </c>
      <c r="H1783">
        <v>3</v>
      </c>
      <c r="I1783" t="s">
        <v>3977</v>
      </c>
      <c r="J1783" t="s">
        <v>3962</v>
      </c>
      <c r="K1783" t="s">
        <v>3971</v>
      </c>
      <c r="L1783">
        <v>12</v>
      </c>
      <c r="M1783" t="s">
        <v>3973</v>
      </c>
    </row>
    <row r="1784" spans="1:13" x14ac:dyDescent="0.3">
      <c r="A1784" s="1" t="s">
        <v>3265</v>
      </c>
      <c r="B1784" s="1" t="s">
        <v>22</v>
      </c>
      <c r="C1784" s="2">
        <v>44637</v>
      </c>
      <c r="D1784" s="2">
        <v>44976</v>
      </c>
      <c r="E1784">
        <v>11</v>
      </c>
      <c r="F1784" t="s">
        <v>3962</v>
      </c>
      <c r="G1784" t="s">
        <v>3963</v>
      </c>
      <c r="H1784">
        <v>3</v>
      </c>
      <c r="I1784" t="s">
        <v>3977</v>
      </c>
      <c r="J1784" t="s">
        <v>3968</v>
      </c>
      <c r="K1784" t="s">
        <v>3963</v>
      </c>
      <c r="L1784">
        <v>2</v>
      </c>
      <c r="M1784" t="s">
        <v>3964</v>
      </c>
    </row>
    <row r="1785" spans="1:13" x14ac:dyDescent="0.3">
      <c r="A1785" s="1" t="s">
        <v>3265</v>
      </c>
      <c r="B1785" s="1" t="s">
        <v>22</v>
      </c>
      <c r="C1785" s="2">
        <v>44637</v>
      </c>
      <c r="D1785" s="2">
        <v>45003</v>
      </c>
      <c r="E1785">
        <v>12</v>
      </c>
      <c r="F1785" t="s">
        <v>3962</v>
      </c>
      <c r="G1785" t="s">
        <v>3963</v>
      </c>
      <c r="H1785">
        <v>3</v>
      </c>
      <c r="I1785" t="s">
        <v>3977</v>
      </c>
      <c r="J1785" t="s">
        <v>3968</v>
      </c>
      <c r="K1785" t="s">
        <v>3963</v>
      </c>
      <c r="L1785">
        <v>3</v>
      </c>
      <c r="M1785" t="s">
        <v>3977</v>
      </c>
    </row>
    <row r="1786" spans="1:13" x14ac:dyDescent="0.3">
      <c r="A1786" s="1" t="s">
        <v>3265</v>
      </c>
      <c r="B1786" s="1" t="s">
        <v>22</v>
      </c>
      <c r="C1786" s="2">
        <v>44637</v>
      </c>
      <c r="D1786" s="2">
        <v>45036</v>
      </c>
      <c r="E1786">
        <v>13</v>
      </c>
      <c r="F1786" t="s">
        <v>3962</v>
      </c>
      <c r="G1786" t="s">
        <v>3963</v>
      </c>
      <c r="H1786">
        <v>3</v>
      </c>
      <c r="I1786" t="s">
        <v>3977</v>
      </c>
      <c r="J1786" t="s">
        <v>3968</v>
      </c>
      <c r="K1786" t="s">
        <v>3965</v>
      </c>
      <c r="L1786">
        <v>4</v>
      </c>
      <c r="M1786" t="s">
        <v>3976</v>
      </c>
    </row>
    <row r="1787" spans="1:13" x14ac:dyDescent="0.3">
      <c r="A1787" s="1" t="s">
        <v>3265</v>
      </c>
      <c r="B1787" s="1" t="s">
        <v>22</v>
      </c>
      <c r="C1787" s="2">
        <v>44637</v>
      </c>
      <c r="D1787" s="2">
        <v>45074</v>
      </c>
      <c r="E1787">
        <v>14</v>
      </c>
      <c r="F1787" t="s">
        <v>3962</v>
      </c>
      <c r="G1787" t="s">
        <v>3963</v>
      </c>
      <c r="H1787">
        <v>3</v>
      </c>
      <c r="I1787" t="s">
        <v>3977</v>
      </c>
      <c r="J1787" t="s">
        <v>3968</v>
      </c>
      <c r="K1787" t="s">
        <v>3965</v>
      </c>
      <c r="L1787">
        <v>5</v>
      </c>
      <c r="M1787" t="s">
        <v>3978</v>
      </c>
    </row>
    <row r="1788" spans="1:13" x14ac:dyDescent="0.3">
      <c r="A1788" s="1" t="s">
        <v>3289</v>
      </c>
      <c r="B1788" s="1" t="s">
        <v>22</v>
      </c>
      <c r="C1788" s="2">
        <v>44910</v>
      </c>
      <c r="D1788" s="2">
        <v>44910</v>
      </c>
      <c r="E1788">
        <v>0</v>
      </c>
      <c r="F1788" t="s">
        <v>3962</v>
      </c>
      <c r="G1788" t="s">
        <v>3971</v>
      </c>
      <c r="H1788">
        <v>12</v>
      </c>
      <c r="I1788" t="s">
        <v>3973</v>
      </c>
      <c r="J1788" t="s">
        <v>3962</v>
      </c>
      <c r="K1788" t="s">
        <v>3971</v>
      </c>
      <c r="L1788">
        <v>12</v>
      </c>
      <c r="M1788" t="s">
        <v>3973</v>
      </c>
    </row>
    <row r="1789" spans="1:13" x14ac:dyDescent="0.3">
      <c r="A1789" s="1" t="s">
        <v>3289</v>
      </c>
      <c r="B1789" s="1" t="s">
        <v>22</v>
      </c>
      <c r="C1789" s="2">
        <v>44910</v>
      </c>
      <c r="D1789" s="2">
        <v>44952</v>
      </c>
      <c r="E1789">
        <v>1</v>
      </c>
      <c r="F1789" t="s">
        <v>3962</v>
      </c>
      <c r="G1789" t="s">
        <v>3971</v>
      </c>
      <c r="H1789">
        <v>12</v>
      </c>
      <c r="I1789" t="s">
        <v>3973</v>
      </c>
      <c r="J1789" t="s">
        <v>3968</v>
      </c>
      <c r="K1789" t="s">
        <v>3963</v>
      </c>
      <c r="L1789">
        <v>1</v>
      </c>
      <c r="M1789" t="s">
        <v>3967</v>
      </c>
    </row>
    <row r="1790" spans="1:13" x14ac:dyDescent="0.3">
      <c r="A1790" s="1" t="s">
        <v>3289</v>
      </c>
      <c r="B1790" s="1" t="s">
        <v>22</v>
      </c>
      <c r="C1790" s="2">
        <v>44910</v>
      </c>
      <c r="D1790" s="2">
        <v>44980</v>
      </c>
      <c r="E1790">
        <v>2</v>
      </c>
      <c r="F1790" t="s">
        <v>3962</v>
      </c>
      <c r="G1790" t="s">
        <v>3971</v>
      </c>
      <c r="H1790">
        <v>12</v>
      </c>
      <c r="I1790" t="s">
        <v>3973</v>
      </c>
      <c r="J1790" t="s">
        <v>3968</v>
      </c>
      <c r="K1790" t="s">
        <v>3963</v>
      </c>
      <c r="L1790">
        <v>2</v>
      </c>
      <c r="M1790" t="s">
        <v>3964</v>
      </c>
    </row>
    <row r="1791" spans="1:13" x14ac:dyDescent="0.3">
      <c r="A1791" s="1" t="s">
        <v>3289</v>
      </c>
      <c r="B1791" s="1" t="s">
        <v>22</v>
      </c>
      <c r="C1791" s="2">
        <v>44910</v>
      </c>
      <c r="D1791" s="2">
        <v>45008</v>
      </c>
      <c r="E1791">
        <v>3</v>
      </c>
      <c r="F1791" t="s">
        <v>3962</v>
      </c>
      <c r="G1791" t="s">
        <v>3971</v>
      </c>
      <c r="H1791">
        <v>12</v>
      </c>
      <c r="I1791" t="s">
        <v>3973</v>
      </c>
      <c r="J1791" t="s">
        <v>3968</v>
      </c>
      <c r="K1791" t="s">
        <v>3963</v>
      </c>
      <c r="L1791">
        <v>3</v>
      </c>
      <c r="M1791" t="s">
        <v>3977</v>
      </c>
    </row>
    <row r="1792" spans="1:13" x14ac:dyDescent="0.3">
      <c r="A1792" s="1" t="s">
        <v>3289</v>
      </c>
      <c r="B1792" s="1" t="s">
        <v>22</v>
      </c>
      <c r="C1792" s="2">
        <v>44910</v>
      </c>
      <c r="D1792" s="2">
        <v>45035</v>
      </c>
      <c r="E1792">
        <v>4</v>
      </c>
      <c r="F1792" t="s">
        <v>3962</v>
      </c>
      <c r="G1792" t="s">
        <v>3971</v>
      </c>
      <c r="H1792">
        <v>12</v>
      </c>
      <c r="I1792" t="s">
        <v>3973</v>
      </c>
      <c r="J1792" t="s">
        <v>3968</v>
      </c>
      <c r="K1792" t="s">
        <v>3965</v>
      </c>
      <c r="L1792">
        <v>4</v>
      </c>
      <c r="M1792" t="s">
        <v>3976</v>
      </c>
    </row>
    <row r="1793" spans="1:13" x14ac:dyDescent="0.3">
      <c r="A1793" s="1" t="s">
        <v>3289</v>
      </c>
      <c r="B1793" s="1" t="s">
        <v>22</v>
      </c>
      <c r="C1793" s="2">
        <v>44910</v>
      </c>
      <c r="D1793" s="2">
        <v>45065</v>
      </c>
      <c r="E1793">
        <v>5</v>
      </c>
      <c r="F1793" t="s">
        <v>3962</v>
      </c>
      <c r="G1793" t="s">
        <v>3971</v>
      </c>
      <c r="H1793">
        <v>12</v>
      </c>
      <c r="I1793" t="s">
        <v>3973</v>
      </c>
      <c r="J1793" t="s">
        <v>3968</v>
      </c>
      <c r="K1793" t="s">
        <v>3965</v>
      </c>
      <c r="L1793">
        <v>5</v>
      </c>
      <c r="M1793" t="s">
        <v>3978</v>
      </c>
    </row>
    <row r="1794" spans="1:13" x14ac:dyDescent="0.3">
      <c r="A1794" s="1" t="s">
        <v>3309</v>
      </c>
      <c r="B1794" s="1" t="s">
        <v>22</v>
      </c>
      <c r="C1794" s="2">
        <v>44939</v>
      </c>
      <c r="D1794" s="2">
        <v>44939</v>
      </c>
      <c r="E1794">
        <v>0</v>
      </c>
      <c r="F1794" t="s">
        <v>3968</v>
      </c>
      <c r="G1794" t="s">
        <v>3963</v>
      </c>
      <c r="H1794">
        <v>1</v>
      </c>
      <c r="I1794" t="s">
        <v>3967</v>
      </c>
      <c r="J1794" t="s">
        <v>3968</v>
      </c>
      <c r="K1794" t="s">
        <v>3963</v>
      </c>
      <c r="L1794">
        <v>1</v>
      </c>
      <c r="M1794" t="s">
        <v>3967</v>
      </c>
    </row>
    <row r="1795" spans="1:13" x14ac:dyDescent="0.3">
      <c r="A1795" s="1" t="s">
        <v>3309</v>
      </c>
      <c r="B1795" s="1" t="s">
        <v>22</v>
      </c>
      <c r="C1795" s="2">
        <v>44939</v>
      </c>
      <c r="D1795" s="2">
        <v>44970</v>
      </c>
      <c r="E1795">
        <v>1</v>
      </c>
      <c r="F1795" t="s">
        <v>3968</v>
      </c>
      <c r="G1795" t="s">
        <v>3963</v>
      </c>
      <c r="H1795">
        <v>1</v>
      </c>
      <c r="I1795" t="s">
        <v>3967</v>
      </c>
      <c r="J1795" t="s">
        <v>3968</v>
      </c>
      <c r="K1795" t="s">
        <v>3963</v>
      </c>
      <c r="L1795">
        <v>2</v>
      </c>
      <c r="M1795" t="s">
        <v>3964</v>
      </c>
    </row>
    <row r="1796" spans="1:13" x14ac:dyDescent="0.3">
      <c r="A1796" s="1" t="s">
        <v>3309</v>
      </c>
      <c r="B1796" s="1" t="s">
        <v>22</v>
      </c>
      <c r="C1796" s="2">
        <v>44939</v>
      </c>
      <c r="D1796" s="2">
        <v>45003</v>
      </c>
      <c r="E1796">
        <v>2</v>
      </c>
      <c r="F1796" t="s">
        <v>3968</v>
      </c>
      <c r="G1796" t="s">
        <v>3963</v>
      </c>
      <c r="H1796">
        <v>1</v>
      </c>
      <c r="I1796" t="s">
        <v>3967</v>
      </c>
      <c r="J1796" t="s">
        <v>3968</v>
      </c>
      <c r="K1796" t="s">
        <v>3963</v>
      </c>
      <c r="L1796">
        <v>3</v>
      </c>
      <c r="M1796" t="s">
        <v>3977</v>
      </c>
    </row>
    <row r="1797" spans="1:13" x14ac:dyDescent="0.3">
      <c r="A1797" s="1" t="s">
        <v>3309</v>
      </c>
      <c r="B1797" s="1" t="s">
        <v>22</v>
      </c>
      <c r="C1797" s="2">
        <v>44939</v>
      </c>
      <c r="D1797" s="2">
        <v>45030</v>
      </c>
      <c r="E1797">
        <v>3</v>
      </c>
      <c r="F1797" t="s">
        <v>3968</v>
      </c>
      <c r="G1797" t="s">
        <v>3963</v>
      </c>
      <c r="H1797">
        <v>1</v>
      </c>
      <c r="I1797" t="s">
        <v>3967</v>
      </c>
      <c r="J1797" t="s">
        <v>3968</v>
      </c>
      <c r="K1797" t="s">
        <v>3965</v>
      </c>
      <c r="L1797">
        <v>4</v>
      </c>
      <c r="M1797" t="s">
        <v>3976</v>
      </c>
    </row>
    <row r="1798" spans="1:13" x14ac:dyDescent="0.3">
      <c r="A1798" s="1" t="s">
        <v>3309</v>
      </c>
      <c r="B1798" s="1" t="s">
        <v>22</v>
      </c>
      <c r="C1798" s="2">
        <v>44939</v>
      </c>
      <c r="D1798" s="2">
        <v>45069</v>
      </c>
      <c r="E1798">
        <v>4</v>
      </c>
      <c r="F1798" t="s">
        <v>3968</v>
      </c>
      <c r="G1798" t="s">
        <v>3963</v>
      </c>
      <c r="H1798">
        <v>1</v>
      </c>
      <c r="I1798" t="s">
        <v>3967</v>
      </c>
      <c r="J1798" t="s">
        <v>3968</v>
      </c>
      <c r="K1798" t="s">
        <v>3965</v>
      </c>
      <c r="L1798">
        <v>5</v>
      </c>
      <c r="M1798" t="s">
        <v>3978</v>
      </c>
    </row>
    <row r="1799" spans="1:13" x14ac:dyDescent="0.3">
      <c r="A1799" s="1" t="s">
        <v>1456</v>
      </c>
      <c r="B1799" s="1" t="s">
        <v>22</v>
      </c>
      <c r="C1799" s="2">
        <v>44686</v>
      </c>
      <c r="D1799" s="2">
        <v>44686</v>
      </c>
      <c r="E1799">
        <v>0</v>
      </c>
      <c r="F1799" t="s">
        <v>3962</v>
      </c>
      <c r="G1799" t="s">
        <v>3965</v>
      </c>
      <c r="H1799">
        <v>5</v>
      </c>
      <c r="I1799" t="s">
        <v>3978</v>
      </c>
      <c r="J1799" t="s">
        <v>3962</v>
      </c>
      <c r="K1799" t="s">
        <v>3965</v>
      </c>
      <c r="L1799">
        <v>5</v>
      </c>
      <c r="M1799" t="s">
        <v>3978</v>
      </c>
    </row>
    <row r="1800" spans="1:13" x14ac:dyDescent="0.3">
      <c r="A1800" s="1" t="s">
        <v>1456</v>
      </c>
      <c r="B1800" s="1" t="s">
        <v>22</v>
      </c>
      <c r="C1800" s="2">
        <v>44686</v>
      </c>
      <c r="D1800" s="2">
        <v>44748</v>
      </c>
      <c r="E1800">
        <v>2</v>
      </c>
      <c r="F1800" t="s">
        <v>3962</v>
      </c>
      <c r="G1800" t="s">
        <v>3965</v>
      </c>
      <c r="H1800">
        <v>5</v>
      </c>
      <c r="I1800" t="s">
        <v>3978</v>
      </c>
      <c r="J1800" t="s">
        <v>3962</v>
      </c>
      <c r="K1800" t="s">
        <v>3969</v>
      </c>
      <c r="L1800">
        <v>7</v>
      </c>
      <c r="M1800" t="s">
        <v>3970</v>
      </c>
    </row>
    <row r="1801" spans="1:13" x14ac:dyDescent="0.3">
      <c r="A1801" s="1" t="s">
        <v>1456</v>
      </c>
      <c r="B1801" s="1" t="s">
        <v>22</v>
      </c>
      <c r="C1801" s="2">
        <v>44686</v>
      </c>
      <c r="D1801" s="2">
        <v>44788</v>
      </c>
      <c r="E1801">
        <v>3</v>
      </c>
      <c r="F1801" t="s">
        <v>3962</v>
      </c>
      <c r="G1801" t="s">
        <v>3965</v>
      </c>
      <c r="H1801">
        <v>5</v>
      </c>
      <c r="I1801" t="s">
        <v>3978</v>
      </c>
      <c r="J1801" t="s">
        <v>3962</v>
      </c>
      <c r="K1801" t="s">
        <v>3969</v>
      </c>
      <c r="L1801">
        <v>8</v>
      </c>
      <c r="M1801" t="s">
        <v>3979</v>
      </c>
    </row>
    <row r="1802" spans="1:13" x14ac:dyDescent="0.3">
      <c r="A1802" s="1" t="s">
        <v>1456</v>
      </c>
      <c r="B1802" s="1" t="s">
        <v>22</v>
      </c>
      <c r="C1802" s="2">
        <v>44686</v>
      </c>
      <c r="D1802" s="2">
        <v>44811</v>
      </c>
      <c r="E1802">
        <v>4</v>
      </c>
      <c r="F1802" t="s">
        <v>3962</v>
      </c>
      <c r="G1802" t="s">
        <v>3965</v>
      </c>
      <c r="H1802">
        <v>5</v>
      </c>
      <c r="I1802" t="s">
        <v>3978</v>
      </c>
      <c r="J1802" t="s">
        <v>3962</v>
      </c>
      <c r="K1802" t="s">
        <v>3969</v>
      </c>
      <c r="L1802">
        <v>9</v>
      </c>
      <c r="M1802" t="s">
        <v>3975</v>
      </c>
    </row>
    <row r="1803" spans="1:13" x14ac:dyDescent="0.3">
      <c r="A1803" s="1" t="s">
        <v>1456</v>
      </c>
      <c r="B1803" s="1" t="s">
        <v>22</v>
      </c>
      <c r="C1803" s="2">
        <v>44686</v>
      </c>
      <c r="D1803" s="2">
        <v>44843</v>
      </c>
      <c r="E1803">
        <v>5</v>
      </c>
      <c r="F1803" t="s">
        <v>3962</v>
      </c>
      <c r="G1803" t="s">
        <v>3965</v>
      </c>
      <c r="H1803">
        <v>5</v>
      </c>
      <c r="I1803" t="s">
        <v>3978</v>
      </c>
      <c r="J1803" t="s">
        <v>3962</v>
      </c>
      <c r="K1803" t="s">
        <v>3971</v>
      </c>
      <c r="L1803">
        <v>10</v>
      </c>
      <c r="M1803" t="s">
        <v>3972</v>
      </c>
    </row>
    <row r="1804" spans="1:13" x14ac:dyDescent="0.3">
      <c r="A1804" s="1" t="s">
        <v>1456</v>
      </c>
      <c r="B1804" s="1" t="s">
        <v>22</v>
      </c>
      <c r="C1804" s="2">
        <v>44686</v>
      </c>
      <c r="D1804" s="2">
        <v>44871</v>
      </c>
      <c r="E1804">
        <v>6</v>
      </c>
      <c r="F1804" t="s">
        <v>3962</v>
      </c>
      <c r="G1804" t="s">
        <v>3965</v>
      </c>
      <c r="H1804">
        <v>5</v>
      </c>
      <c r="I1804" t="s">
        <v>3978</v>
      </c>
      <c r="J1804" t="s">
        <v>3962</v>
      </c>
      <c r="K1804" t="s">
        <v>3971</v>
      </c>
      <c r="L1804">
        <v>11</v>
      </c>
      <c r="M1804" t="s">
        <v>3974</v>
      </c>
    </row>
    <row r="1805" spans="1:13" x14ac:dyDescent="0.3">
      <c r="A1805" s="1" t="s">
        <v>1456</v>
      </c>
      <c r="B1805" s="1" t="s">
        <v>22</v>
      </c>
      <c r="C1805" s="2">
        <v>44686</v>
      </c>
      <c r="D1805" s="2">
        <v>44906</v>
      </c>
      <c r="E1805">
        <v>7</v>
      </c>
      <c r="F1805" t="s">
        <v>3962</v>
      </c>
      <c r="G1805" t="s">
        <v>3965</v>
      </c>
      <c r="H1805">
        <v>5</v>
      </c>
      <c r="I1805" t="s">
        <v>3978</v>
      </c>
      <c r="J1805" t="s">
        <v>3962</v>
      </c>
      <c r="K1805" t="s">
        <v>3971</v>
      </c>
      <c r="L1805">
        <v>12</v>
      </c>
      <c r="M1805" t="s">
        <v>3973</v>
      </c>
    </row>
    <row r="1806" spans="1:13" x14ac:dyDescent="0.3">
      <c r="A1806" s="1" t="s">
        <v>1456</v>
      </c>
      <c r="B1806" s="1" t="s">
        <v>22</v>
      </c>
      <c r="C1806" s="2">
        <v>44686</v>
      </c>
      <c r="D1806" s="2">
        <v>44935</v>
      </c>
      <c r="E1806">
        <v>8</v>
      </c>
      <c r="F1806" t="s">
        <v>3962</v>
      </c>
      <c r="G1806" t="s">
        <v>3965</v>
      </c>
      <c r="H1806">
        <v>5</v>
      </c>
      <c r="I1806" t="s">
        <v>3978</v>
      </c>
      <c r="J1806" t="s">
        <v>3968</v>
      </c>
      <c r="K1806" t="s">
        <v>3963</v>
      </c>
      <c r="L1806">
        <v>1</v>
      </c>
      <c r="M1806" t="s">
        <v>3967</v>
      </c>
    </row>
    <row r="1807" spans="1:13" x14ac:dyDescent="0.3">
      <c r="A1807" s="1" t="s">
        <v>1456</v>
      </c>
      <c r="B1807" s="1" t="s">
        <v>22</v>
      </c>
      <c r="C1807" s="2">
        <v>44686</v>
      </c>
      <c r="D1807" s="2">
        <v>44963</v>
      </c>
      <c r="E1807">
        <v>9</v>
      </c>
      <c r="F1807" t="s">
        <v>3962</v>
      </c>
      <c r="G1807" t="s">
        <v>3965</v>
      </c>
      <c r="H1807">
        <v>5</v>
      </c>
      <c r="I1807" t="s">
        <v>3978</v>
      </c>
      <c r="J1807" t="s">
        <v>3968</v>
      </c>
      <c r="K1807" t="s">
        <v>3963</v>
      </c>
      <c r="L1807">
        <v>2</v>
      </c>
      <c r="M1807" t="s">
        <v>3964</v>
      </c>
    </row>
    <row r="1808" spans="1:13" x14ac:dyDescent="0.3">
      <c r="A1808" s="1" t="s">
        <v>1456</v>
      </c>
      <c r="B1808" s="1" t="s">
        <v>22</v>
      </c>
      <c r="C1808" s="2">
        <v>44686</v>
      </c>
      <c r="D1808" s="2">
        <v>44997</v>
      </c>
      <c r="E1808">
        <v>10</v>
      </c>
      <c r="F1808" t="s">
        <v>3962</v>
      </c>
      <c r="G1808" t="s">
        <v>3965</v>
      </c>
      <c r="H1808">
        <v>5</v>
      </c>
      <c r="I1808" t="s">
        <v>3978</v>
      </c>
      <c r="J1808" t="s">
        <v>3968</v>
      </c>
      <c r="K1808" t="s">
        <v>3963</v>
      </c>
      <c r="L1808">
        <v>3</v>
      </c>
      <c r="M1808" t="s">
        <v>3977</v>
      </c>
    </row>
    <row r="1809" spans="1:13" x14ac:dyDescent="0.3">
      <c r="A1809" s="1" t="s">
        <v>1456</v>
      </c>
      <c r="B1809" s="1" t="s">
        <v>22</v>
      </c>
      <c r="C1809" s="2">
        <v>44686</v>
      </c>
      <c r="D1809" s="2">
        <v>45027</v>
      </c>
      <c r="E1809">
        <v>11</v>
      </c>
      <c r="F1809" t="s">
        <v>3962</v>
      </c>
      <c r="G1809" t="s">
        <v>3965</v>
      </c>
      <c r="H1809">
        <v>5</v>
      </c>
      <c r="I1809" t="s">
        <v>3978</v>
      </c>
      <c r="J1809" t="s">
        <v>3968</v>
      </c>
      <c r="K1809" t="s">
        <v>3965</v>
      </c>
      <c r="L1809">
        <v>4</v>
      </c>
      <c r="M1809" t="s">
        <v>3976</v>
      </c>
    </row>
    <row r="1810" spans="1:13" x14ac:dyDescent="0.3">
      <c r="A1810" s="1" t="s">
        <v>1456</v>
      </c>
      <c r="B1810" s="1" t="s">
        <v>22</v>
      </c>
      <c r="C1810" s="2">
        <v>44686</v>
      </c>
      <c r="D1810" s="2">
        <v>45053</v>
      </c>
      <c r="E1810">
        <v>12</v>
      </c>
      <c r="F1810" t="s">
        <v>3962</v>
      </c>
      <c r="G1810" t="s">
        <v>3965</v>
      </c>
      <c r="H1810">
        <v>5</v>
      </c>
      <c r="I1810" t="s">
        <v>3978</v>
      </c>
      <c r="J1810" t="s">
        <v>3968</v>
      </c>
      <c r="K1810" t="s">
        <v>3965</v>
      </c>
      <c r="L1810">
        <v>5</v>
      </c>
      <c r="M1810" t="s">
        <v>3978</v>
      </c>
    </row>
    <row r="1811" spans="1:13" x14ac:dyDescent="0.3">
      <c r="A1811" s="1" t="s">
        <v>1488</v>
      </c>
      <c r="B1811" s="1" t="s">
        <v>22</v>
      </c>
      <c r="C1811" s="2">
        <v>44940</v>
      </c>
      <c r="D1811" s="2">
        <v>44940</v>
      </c>
      <c r="E1811">
        <v>0</v>
      </c>
      <c r="F1811" t="s">
        <v>3968</v>
      </c>
      <c r="G1811" t="s">
        <v>3963</v>
      </c>
      <c r="H1811">
        <v>1</v>
      </c>
      <c r="I1811" t="s">
        <v>3967</v>
      </c>
      <c r="J1811" t="s">
        <v>3968</v>
      </c>
      <c r="K1811" t="s">
        <v>3963</v>
      </c>
      <c r="L1811">
        <v>1</v>
      </c>
      <c r="M1811" t="s">
        <v>3967</v>
      </c>
    </row>
    <row r="1812" spans="1:13" x14ac:dyDescent="0.3">
      <c r="A1812" s="1" t="s">
        <v>1488</v>
      </c>
      <c r="B1812" s="1" t="s">
        <v>22</v>
      </c>
      <c r="C1812" s="2">
        <v>44940</v>
      </c>
      <c r="D1812" s="2">
        <v>44982</v>
      </c>
      <c r="E1812">
        <v>1</v>
      </c>
      <c r="F1812" t="s">
        <v>3968</v>
      </c>
      <c r="G1812" t="s">
        <v>3963</v>
      </c>
      <c r="H1812">
        <v>1</v>
      </c>
      <c r="I1812" t="s">
        <v>3967</v>
      </c>
      <c r="J1812" t="s">
        <v>3968</v>
      </c>
      <c r="K1812" t="s">
        <v>3963</v>
      </c>
      <c r="L1812">
        <v>2</v>
      </c>
      <c r="M1812" t="s">
        <v>3964</v>
      </c>
    </row>
    <row r="1813" spans="1:13" x14ac:dyDescent="0.3">
      <c r="A1813" s="1" t="s">
        <v>1488</v>
      </c>
      <c r="B1813" s="1" t="s">
        <v>22</v>
      </c>
      <c r="C1813" s="2">
        <v>44940</v>
      </c>
      <c r="D1813" s="2">
        <v>44999</v>
      </c>
      <c r="E1813">
        <v>2</v>
      </c>
      <c r="F1813" t="s">
        <v>3968</v>
      </c>
      <c r="G1813" t="s">
        <v>3963</v>
      </c>
      <c r="H1813">
        <v>1</v>
      </c>
      <c r="I1813" t="s">
        <v>3967</v>
      </c>
      <c r="J1813" t="s">
        <v>3968</v>
      </c>
      <c r="K1813" t="s">
        <v>3963</v>
      </c>
      <c r="L1813">
        <v>3</v>
      </c>
      <c r="M1813" t="s">
        <v>3977</v>
      </c>
    </row>
    <row r="1814" spans="1:13" x14ac:dyDescent="0.3">
      <c r="A1814" s="1" t="s">
        <v>1488</v>
      </c>
      <c r="B1814" s="1" t="s">
        <v>22</v>
      </c>
      <c r="C1814" s="2">
        <v>44940</v>
      </c>
      <c r="D1814" s="2">
        <v>45036</v>
      </c>
      <c r="E1814">
        <v>3</v>
      </c>
      <c r="F1814" t="s">
        <v>3968</v>
      </c>
      <c r="G1814" t="s">
        <v>3963</v>
      </c>
      <c r="H1814">
        <v>1</v>
      </c>
      <c r="I1814" t="s">
        <v>3967</v>
      </c>
      <c r="J1814" t="s">
        <v>3968</v>
      </c>
      <c r="K1814" t="s">
        <v>3965</v>
      </c>
      <c r="L1814">
        <v>4</v>
      </c>
      <c r="M1814" t="s">
        <v>3976</v>
      </c>
    </row>
    <row r="1815" spans="1:13" x14ac:dyDescent="0.3">
      <c r="A1815" s="1" t="s">
        <v>1488</v>
      </c>
      <c r="B1815" s="1" t="s">
        <v>22</v>
      </c>
      <c r="C1815" s="2">
        <v>44940</v>
      </c>
      <c r="D1815" s="2">
        <v>45061</v>
      </c>
      <c r="E1815">
        <v>4</v>
      </c>
      <c r="F1815" t="s">
        <v>3968</v>
      </c>
      <c r="G1815" t="s">
        <v>3963</v>
      </c>
      <c r="H1815">
        <v>1</v>
      </c>
      <c r="I1815" t="s">
        <v>3967</v>
      </c>
      <c r="J1815" t="s">
        <v>3968</v>
      </c>
      <c r="K1815" t="s">
        <v>3965</v>
      </c>
      <c r="L1815">
        <v>5</v>
      </c>
      <c r="M1815" t="s">
        <v>3978</v>
      </c>
    </row>
    <row r="1816" spans="1:13" x14ac:dyDescent="0.3">
      <c r="A1816" s="1" t="s">
        <v>3353</v>
      </c>
      <c r="B1816" s="1" t="s">
        <v>22</v>
      </c>
      <c r="C1816" s="2">
        <v>44576</v>
      </c>
      <c r="D1816" s="2">
        <v>44576</v>
      </c>
      <c r="E1816">
        <v>0</v>
      </c>
      <c r="F1816" t="s">
        <v>3962</v>
      </c>
      <c r="G1816" t="s">
        <v>3963</v>
      </c>
      <c r="H1816">
        <v>1</v>
      </c>
      <c r="I1816" t="s">
        <v>3967</v>
      </c>
      <c r="J1816" t="s">
        <v>3962</v>
      </c>
      <c r="K1816" t="s">
        <v>3963</v>
      </c>
      <c r="L1816">
        <v>1</v>
      </c>
      <c r="M1816" t="s">
        <v>3967</v>
      </c>
    </row>
    <row r="1817" spans="1:13" x14ac:dyDescent="0.3">
      <c r="A1817" s="1" t="s">
        <v>3353</v>
      </c>
      <c r="B1817" s="1" t="s">
        <v>22</v>
      </c>
      <c r="C1817" s="2">
        <v>44576</v>
      </c>
      <c r="D1817" s="2">
        <v>44617</v>
      </c>
      <c r="E1817">
        <v>1</v>
      </c>
      <c r="F1817" t="s">
        <v>3962</v>
      </c>
      <c r="G1817" t="s">
        <v>3963</v>
      </c>
      <c r="H1817">
        <v>1</v>
      </c>
      <c r="I1817" t="s">
        <v>3967</v>
      </c>
      <c r="J1817" t="s">
        <v>3962</v>
      </c>
      <c r="K1817" t="s">
        <v>3963</v>
      </c>
      <c r="L1817">
        <v>2</v>
      </c>
      <c r="M1817" t="s">
        <v>3964</v>
      </c>
    </row>
    <row r="1818" spans="1:13" x14ac:dyDescent="0.3">
      <c r="A1818" s="1" t="s">
        <v>3353</v>
      </c>
      <c r="B1818" s="1" t="s">
        <v>22</v>
      </c>
      <c r="C1818" s="2">
        <v>44576</v>
      </c>
      <c r="D1818" s="2">
        <v>44643</v>
      </c>
      <c r="E1818">
        <v>2</v>
      </c>
      <c r="F1818" t="s">
        <v>3962</v>
      </c>
      <c r="G1818" t="s">
        <v>3963</v>
      </c>
      <c r="H1818">
        <v>1</v>
      </c>
      <c r="I1818" t="s">
        <v>3967</v>
      </c>
      <c r="J1818" t="s">
        <v>3962</v>
      </c>
      <c r="K1818" t="s">
        <v>3963</v>
      </c>
      <c r="L1818">
        <v>3</v>
      </c>
      <c r="M1818" t="s">
        <v>3977</v>
      </c>
    </row>
    <row r="1819" spans="1:13" x14ac:dyDescent="0.3">
      <c r="A1819" s="1" t="s">
        <v>3353</v>
      </c>
      <c r="B1819" s="1" t="s">
        <v>22</v>
      </c>
      <c r="C1819" s="2">
        <v>44576</v>
      </c>
      <c r="D1819" s="2">
        <v>44676</v>
      </c>
      <c r="E1819">
        <v>3</v>
      </c>
      <c r="F1819" t="s">
        <v>3962</v>
      </c>
      <c r="G1819" t="s">
        <v>3963</v>
      </c>
      <c r="H1819">
        <v>1</v>
      </c>
      <c r="I1819" t="s">
        <v>3967</v>
      </c>
      <c r="J1819" t="s">
        <v>3962</v>
      </c>
      <c r="K1819" t="s">
        <v>3965</v>
      </c>
      <c r="L1819">
        <v>4</v>
      </c>
      <c r="M1819" t="s">
        <v>3976</v>
      </c>
    </row>
    <row r="1820" spans="1:13" x14ac:dyDescent="0.3">
      <c r="A1820" s="1" t="s">
        <v>3353</v>
      </c>
      <c r="B1820" s="1" t="s">
        <v>22</v>
      </c>
      <c r="C1820" s="2">
        <v>44576</v>
      </c>
      <c r="D1820" s="2">
        <v>44731</v>
      </c>
      <c r="E1820">
        <v>5</v>
      </c>
      <c r="F1820" t="s">
        <v>3962</v>
      </c>
      <c r="G1820" t="s">
        <v>3963</v>
      </c>
      <c r="H1820">
        <v>1</v>
      </c>
      <c r="I1820" t="s">
        <v>3967</v>
      </c>
      <c r="J1820" t="s">
        <v>3962</v>
      </c>
      <c r="K1820" t="s">
        <v>3965</v>
      </c>
      <c r="L1820">
        <v>6</v>
      </c>
      <c r="M1820" t="s">
        <v>3966</v>
      </c>
    </row>
    <row r="1821" spans="1:13" x14ac:dyDescent="0.3">
      <c r="A1821" s="1" t="s">
        <v>3353</v>
      </c>
      <c r="B1821" s="1" t="s">
        <v>22</v>
      </c>
      <c r="C1821" s="2">
        <v>44576</v>
      </c>
      <c r="D1821" s="2">
        <v>44789</v>
      </c>
      <c r="E1821">
        <v>7</v>
      </c>
      <c r="F1821" t="s">
        <v>3962</v>
      </c>
      <c r="G1821" t="s">
        <v>3963</v>
      </c>
      <c r="H1821">
        <v>1</v>
      </c>
      <c r="I1821" t="s">
        <v>3967</v>
      </c>
      <c r="J1821" t="s">
        <v>3962</v>
      </c>
      <c r="K1821" t="s">
        <v>3969</v>
      </c>
      <c r="L1821">
        <v>8</v>
      </c>
      <c r="M1821" t="s">
        <v>3979</v>
      </c>
    </row>
    <row r="1822" spans="1:13" x14ac:dyDescent="0.3">
      <c r="A1822" s="1" t="s">
        <v>3353</v>
      </c>
      <c r="B1822" s="1" t="s">
        <v>22</v>
      </c>
      <c r="C1822" s="2">
        <v>44576</v>
      </c>
      <c r="D1822" s="2">
        <v>44821</v>
      </c>
      <c r="E1822">
        <v>8</v>
      </c>
      <c r="F1822" t="s">
        <v>3962</v>
      </c>
      <c r="G1822" t="s">
        <v>3963</v>
      </c>
      <c r="H1822">
        <v>1</v>
      </c>
      <c r="I1822" t="s">
        <v>3967</v>
      </c>
      <c r="J1822" t="s">
        <v>3962</v>
      </c>
      <c r="K1822" t="s">
        <v>3969</v>
      </c>
      <c r="L1822">
        <v>9</v>
      </c>
      <c r="M1822" t="s">
        <v>3975</v>
      </c>
    </row>
    <row r="1823" spans="1:13" x14ac:dyDescent="0.3">
      <c r="A1823" s="1" t="s">
        <v>3353</v>
      </c>
      <c r="B1823" s="1" t="s">
        <v>22</v>
      </c>
      <c r="C1823" s="2">
        <v>44576</v>
      </c>
      <c r="D1823" s="2">
        <v>44864</v>
      </c>
      <c r="E1823">
        <v>9</v>
      </c>
      <c r="F1823" t="s">
        <v>3962</v>
      </c>
      <c r="G1823" t="s">
        <v>3963</v>
      </c>
      <c r="H1823">
        <v>1</v>
      </c>
      <c r="I1823" t="s">
        <v>3967</v>
      </c>
      <c r="J1823" t="s">
        <v>3962</v>
      </c>
      <c r="K1823" t="s">
        <v>3971</v>
      </c>
      <c r="L1823">
        <v>10</v>
      </c>
      <c r="M1823" t="s">
        <v>3972</v>
      </c>
    </row>
    <row r="1824" spans="1:13" x14ac:dyDescent="0.3">
      <c r="A1824" s="1" t="s">
        <v>3353</v>
      </c>
      <c r="B1824" s="1" t="s">
        <v>22</v>
      </c>
      <c r="C1824" s="2">
        <v>44576</v>
      </c>
      <c r="D1824" s="2">
        <v>44893</v>
      </c>
      <c r="E1824">
        <v>10</v>
      </c>
      <c r="F1824" t="s">
        <v>3962</v>
      </c>
      <c r="G1824" t="s">
        <v>3963</v>
      </c>
      <c r="H1824">
        <v>1</v>
      </c>
      <c r="I1824" t="s">
        <v>3967</v>
      </c>
      <c r="J1824" t="s">
        <v>3962</v>
      </c>
      <c r="K1824" t="s">
        <v>3971</v>
      </c>
      <c r="L1824">
        <v>11</v>
      </c>
      <c r="M1824" t="s">
        <v>3974</v>
      </c>
    </row>
    <row r="1825" spans="1:13" x14ac:dyDescent="0.3">
      <c r="A1825" s="1" t="s">
        <v>3353</v>
      </c>
      <c r="B1825" s="1" t="s">
        <v>22</v>
      </c>
      <c r="C1825" s="2">
        <v>44576</v>
      </c>
      <c r="D1825" s="2">
        <v>44920</v>
      </c>
      <c r="E1825">
        <v>11</v>
      </c>
      <c r="F1825" t="s">
        <v>3962</v>
      </c>
      <c r="G1825" t="s">
        <v>3963</v>
      </c>
      <c r="H1825">
        <v>1</v>
      </c>
      <c r="I1825" t="s">
        <v>3967</v>
      </c>
      <c r="J1825" t="s">
        <v>3962</v>
      </c>
      <c r="K1825" t="s">
        <v>3971</v>
      </c>
      <c r="L1825">
        <v>12</v>
      </c>
      <c r="M1825" t="s">
        <v>3973</v>
      </c>
    </row>
    <row r="1826" spans="1:13" x14ac:dyDescent="0.3">
      <c r="A1826" s="1" t="s">
        <v>3353</v>
      </c>
      <c r="B1826" s="1" t="s">
        <v>22</v>
      </c>
      <c r="C1826" s="2">
        <v>44576</v>
      </c>
      <c r="D1826" s="2">
        <v>44949</v>
      </c>
      <c r="E1826">
        <v>12</v>
      </c>
      <c r="F1826" t="s">
        <v>3962</v>
      </c>
      <c r="G1826" t="s">
        <v>3963</v>
      </c>
      <c r="H1826">
        <v>1</v>
      </c>
      <c r="I1826" t="s">
        <v>3967</v>
      </c>
      <c r="J1826" t="s">
        <v>3968</v>
      </c>
      <c r="K1826" t="s">
        <v>3963</v>
      </c>
      <c r="L1826">
        <v>1</v>
      </c>
      <c r="M1826" t="s">
        <v>3967</v>
      </c>
    </row>
    <row r="1827" spans="1:13" x14ac:dyDescent="0.3">
      <c r="A1827" s="1" t="s">
        <v>3353</v>
      </c>
      <c r="B1827" s="1" t="s">
        <v>22</v>
      </c>
      <c r="C1827" s="2">
        <v>44576</v>
      </c>
      <c r="D1827" s="2">
        <v>45008</v>
      </c>
      <c r="E1827">
        <v>14</v>
      </c>
      <c r="F1827" t="s">
        <v>3962</v>
      </c>
      <c r="G1827" t="s">
        <v>3963</v>
      </c>
      <c r="H1827">
        <v>1</v>
      </c>
      <c r="I1827" t="s">
        <v>3967</v>
      </c>
      <c r="J1827" t="s">
        <v>3968</v>
      </c>
      <c r="K1827" t="s">
        <v>3963</v>
      </c>
      <c r="L1827">
        <v>3</v>
      </c>
      <c r="M1827" t="s">
        <v>3977</v>
      </c>
    </row>
    <row r="1828" spans="1:13" x14ac:dyDescent="0.3">
      <c r="A1828" s="1" t="s">
        <v>3353</v>
      </c>
      <c r="B1828" s="1" t="s">
        <v>22</v>
      </c>
      <c r="C1828" s="2">
        <v>44576</v>
      </c>
      <c r="D1828" s="2">
        <v>45035</v>
      </c>
      <c r="E1828">
        <v>15</v>
      </c>
      <c r="F1828" t="s">
        <v>3962</v>
      </c>
      <c r="G1828" t="s">
        <v>3963</v>
      </c>
      <c r="H1828">
        <v>1</v>
      </c>
      <c r="I1828" t="s">
        <v>3967</v>
      </c>
      <c r="J1828" t="s">
        <v>3968</v>
      </c>
      <c r="K1828" t="s">
        <v>3965</v>
      </c>
      <c r="L1828">
        <v>4</v>
      </c>
      <c r="M1828" t="s">
        <v>3976</v>
      </c>
    </row>
    <row r="1829" spans="1:13" x14ac:dyDescent="0.3">
      <c r="A1829" s="1" t="s">
        <v>3405</v>
      </c>
      <c r="B1829" s="1" t="s">
        <v>22</v>
      </c>
      <c r="C1829" s="2">
        <v>45036</v>
      </c>
      <c r="D1829" s="2">
        <v>45036</v>
      </c>
      <c r="E1829">
        <v>0</v>
      </c>
      <c r="F1829" t="s">
        <v>3968</v>
      </c>
      <c r="G1829" t="s">
        <v>3965</v>
      </c>
      <c r="H1829">
        <v>4</v>
      </c>
      <c r="I1829" t="s">
        <v>3976</v>
      </c>
      <c r="J1829" t="s">
        <v>3968</v>
      </c>
      <c r="K1829" t="s">
        <v>3965</v>
      </c>
      <c r="L1829">
        <v>4</v>
      </c>
      <c r="M1829" t="s">
        <v>3976</v>
      </c>
    </row>
    <row r="1830" spans="1:13" x14ac:dyDescent="0.3">
      <c r="A1830" s="1" t="s">
        <v>3405</v>
      </c>
      <c r="B1830" s="1" t="s">
        <v>22</v>
      </c>
      <c r="C1830" s="2">
        <v>45036</v>
      </c>
      <c r="D1830" s="2">
        <v>45073</v>
      </c>
      <c r="E1830">
        <v>1</v>
      </c>
      <c r="F1830" t="s">
        <v>3968</v>
      </c>
      <c r="G1830" t="s">
        <v>3965</v>
      </c>
      <c r="H1830">
        <v>4</v>
      </c>
      <c r="I1830" t="s">
        <v>3976</v>
      </c>
      <c r="J1830" t="s">
        <v>3968</v>
      </c>
      <c r="K1830" t="s">
        <v>3965</v>
      </c>
      <c r="L1830">
        <v>5</v>
      </c>
      <c r="M1830" t="s">
        <v>3978</v>
      </c>
    </row>
    <row r="1831" spans="1:13" x14ac:dyDescent="0.3">
      <c r="A1831" s="1" t="s">
        <v>3405</v>
      </c>
      <c r="B1831" s="1" t="s">
        <v>22</v>
      </c>
      <c r="C1831" s="2">
        <v>45036</v>
      </c>
      <c r="D1831" s="2">
        <v>45081</v>
      </c>
      <c r="E1831">
        <v>2</v>
      </c>
      <c r="F1831" t="s">
        <v>3968</v>
      </c>
      <c r="G1831" t="s">
        <v>3965</v>
      </c>
      <c r="H1831">
        <v>4</v>
      </c>
      <c r="I1831" t="s">
        <v>3976</v>
      </c>
      <c r="J1831" t="s">
        <v>3968</v>
      </c>
      <c r="K1831" t="s">
        <v>3965</v>
      </c>
      <c r="L1831">
        <v>6</v>
      </c>
      <c r="M1831" t="s">
        <v>3966</v>
      </c>
    </row>
    <row r="1832" spans="1:13" x14ac:dyDescent="0.3">
      <c r="A1832" s="1" t="s">
        <v>1556</v>
      </c>
      <c r="B1832" s="1" t="s">
        <v>22</v>
      </c>
      <c r="C1832" s="2">
        <v>44979</v>
      </c>
      <c r="D1832" s="2">
        <v>44979</v>
      </c>
      <c r="E1832">
        <v>0</v>
      </c>
      <c r="F1832" t="s">
        <v>3968</v>
      </c>
      <c r="G1832" t="s">
        <v>3963</v>
      </c>
      <c r="H1832">
        <v>2</v>
      </c>
      <c r="I1832" t="s">
        <v>3964</v>
      </c>
      <c r="J1832" t="s">
        <v>3968</v>
      </c>
      <c r="K1832" t="s">
        <v>3963</v>
      </c>
      <c r="L1832">
        <v>2</v>
      </c>
      <c r="M1832" t="s">
        <v>3964</v>
      </c>
    </row>
    <row r="1833" spans="1:13" x14ac:dyDescent="0.3">
      <c r="A1833" s="1" t="s">
        <v>1556</v>
      </c>
      <c r="B1833" s="1" t="s">
        <v>22</v>
      </c>
      <c r="C1833" s="2">
        <v>44979</v>
      </c>
      <c r="D1833" s="2">
        <v>45010</v>
      </c>
      <c r="E1833">
        <v>1</v>
      </c>
      <c r="F1833" t="s">
        <v>3968</v>
      </c>
      <c r="G1833" t="s">
        <v>3963</v>
      </c>
      <c r="H1833">
        <v>2</v>
      </c>
      <c r="I1833" t="s">
        <v>3964</v>
      </c>
      <c r="J1833" t="s">
        <v>3968</v>
      </c>
      <c r="K1833" t="s">
        <v>3963</v>
      </c>
      <c r="L1833">
        <v>3</v>
      </c>
      <c r="M1833" t="s">
        <v>3977</v>
      </c>
    </row>
    <row r="1834" spans="1:13" x14ac:dyDescent="0.3">
      <c r="A1834" s="1" t="s">
        <v>1556</v>
      </c>
      <c r="B1834" s="1" t="s">
        <v>22</v>
      </c>
      <c r="C1834" s="2">
        <v>44979</v>
      </c>
      <c r="D1834" s="2">
        <v>45040</v>
      </c>
      <c r="E1834">
        <v>2</v>
      </c>
      <c r="F1834" t="s">
        <v>3968</v>
      </c>
      <c r="G1834" t="s">
        <v>3963</v>
      </c>
      <c r="H1834">
        <v>2</v>
      </c>
      <c r="I1834" t="s">
        <v>3964</v>
      </c>
      <c r="J1834" t="s">
        <v>3968</v>
      </c>
      <c r="K1834" t="s">
        <v>3965</v>
      </c>
      <c r="L1834">
        <v>4</v>
      </c>
      <c r="M1834" t="s">
        <v>3976</v>
      </c>
    </row>
    <row r="1835" spans="1:13" x14ac:dyDescent="0.3">
      <c r="A1835" s="1" t="s">
        <v>1556</v>
      </c>
      <c r="B1835" s="1" t="s">
        <v>22</v>
      </c>
      <c r="C1835" s="2">
        <v>44979</v>
      </c>
      <c r="D1835" s="2">
        <v>45076</v>
      </c>
      <c r="E1835">
        <v>3</v>
      </c>
      <c r="F1835" t="s">
        <v>3968</v>
      </c>
      <c r="G1835" t="s">
        <v>3963</v>
      </c>
      <c r="H1835">
        <v>2</v>
      </c>
      <c r="I1835" t="s">
        <v>3964</v>
      </c>
      <c r="J1835" t="s">
        <v>3968</v>
      </c>
      <c r="K1835" t="s">
        <v>3965</v>
      </c>
      <c r="L1835">
        <v>5</v>
      </c>
      <c r="M1835" t="s">
        <v>3978</v>
      </c>
    </row>
    <row r="1836" spans="1:13" x14ac:dyDescent="0.3">
      <c r="A1836" s="1" t="s">
        <v>1556</v>
      </c>
      <c r="B1836" s="1" t="s">
        <v>22</v>
      </c>
      <c r="C1836" s="2">
        <v>44979</v>
      </c>
      <c r="D1836" s="2">
        <v>45083</v>
      </c>
      <c r="E1836">
        <v>4</v>
      </c>
      <c r="F1836" t="s">
        <v>3968</v>
      </c>
      <c r="G1836" t="s">
        <v>3963</v>
      </c>
      <c r="H1836">
        <v>2</v>
      </c>
      <c r="I1836" t="s">
        <v>3964</v>
      </c>
      <c r="J1836" t="s">
        <v>3968</v>
      </c>
      <c r="K1836" t="s">
        <v>3965</v>
      </c>
      <c r="L1836">
        <v>6</v>
      </c>
      <c r="M1836" t="s">
        <v>3966</v>
      </c>
    </row>
    <row r="1837" spans="1:13" x14ac:dyDescent="0.3">
      <c r="A1837" s="1" t="s">
        <v>1584</v>
      </c>
      <c r="B1837" s="1" t="s">
        <v>22</v>
      </c>
      <c r="C1837" s="2">
        <v>44584</v>
      </c>
      <c r="D1837" s="2">
        <v>44584</v>
      </c>
      <c r="E1837">
        <v>0</v>
      </c>
      <c r="F1837" t="s">
        <v>3962</v>
      </c>
      <c r="G1837" t="s">
        <v>3963</v>
      </c>
      <c r="H1837">
        <v>1</v>
      </c>
      <c r="I1837" t="s">
        <v>3967</v>
      </c>
      <c r="J1837" t="s">
        <v>3962</v>
      </c>
      <c r="K1837" t="s">
        <v>3963</v>
      </c>
      <c r="L1837">
        <v>1</v>
      </c>
      <c r="M1837" t="s">
        <v>3967</v>
      </c>
    </row>
    <row r="1838" spans="1:13" x14ac:dyDescent="0.3">
      <c r="A1838" s="1" t="s">
        <v>1584</v>
      </c>
      <c r="B1838" s="1" t="s">
        <v>22</v>
      </c>
      <c r="C1838" s="2">
        <v>44584</v>
      </c>
      <c r="D1838" s="2">
        <v>44624</v>
      </c>
      <c r="E1838">
        <v>2</v>
      </c>
      <c r="F1838" t="s">
        <v>3962</v>
      </c>
      <c r="G1838" t="s">
        <v>3963</v>
      </c>
      <c r="H1838">
        <v>1</v>
      </c>
      <c r="I1838" t="s">
        <v>3967</v>
      </c>
      <c r="J1838" t="s">
        <v>3962</v>
      </c>
      <c r="K1838" t="s">
        <v>3963</v>
      </c>
      <c r="L1838">
        <v>3</v>
      </c>
      <c r="M1838" t="s">
        <v>3977</v>
      </c>
    </row>
    <row r="1839" spans="1:13" x14ac:dyDescent="0.3">
      <c r="A1839" s="1" t="s">
        <v>1584</v>
      </c>
      <c r="B1839" s="1" t="s">
        <v>22</v>
      </c>
      <c r="C1839" s="2">
        <v>44584</v>
      </c>
      <c r="D1839" s="2">
        <v>44656</v>
      </c>
      <c r="E1839">
        <v>3</v>
      </c>
      <c r="F1839" t="s">
        <v>3962</v>
      </c>
      <c r="G1839" t="s">
        <v>3963</v>
      </c>
      <c r="H1839">
        <v>1</v>
      </c>
      <c r="I1839" t="s">
        <v>3967</v>
      </c>
      <c r="J1839" t="s">
        <v>3962</v>
      </c>
      <c r="K1839" t="s">
        <v>3965</v>
      </c>
      <c r="L1839">
        <v>4</v>
      </c>
      <c r="M1839" t="s">
        <v>3976</v>
      </c>
    </row>
    <row r="1840" spans="1:13" x14ac:dyDescent="0.3">
      <c r="A1840" s="1" t="s">
        <v>1584</v>
      </c>
      <c r="B1840" s="1" t="s">
        <v>22</v>
      </c>
      <c r="C1840" s="2">
        <v>44584</v>
      </c>
      <c r="D1840" s="2">
        <v>44707</v>
      </c>
      <c r="E1840">
        <v>4</v>
      </c>
      <c r="F1840" t="s">
        <v>3962</v>
      </c>
      <c r="G1840" t="s">
        <v>3963</v>
      </c>
      <c r="H1840">
        <v>1</v>
      </c>
      <c r="I1840" t="s">
        <v>3967</v>
      </c>
      <c r="J1840" t="s">
        <v>3962</v>
      </c>
      <c r="K1840" t="s">
        <v>3965</v>
      </c>
      <c r="L1840">
        <v>5</v>
      </c>
      <c r="M1840" t="s">
        <v>3978</v>
      </c>
    </row>
    <row r="1841" spans="1:13" x14ac:dyDescent="0.3">
      <c r="A1841" s="1" t="s">
        <v>1584</v>
      </c>
      <c r="B1841" s="1" t="s">
        <v>22</v>
      </c>
      <c r="C1841" s="2">
        <v>44584</v>
      </c>
      <c r="D1841" s="2">
        <v>44738</v>
      </c>
      <c r="E1841">
        <v>5</v>
      </c>
      <c r="F1841" t="s">
        <v>3962</v>
      </c>
      <c r="G1841" t="s">
        <v>3963</v>
      </c>
      <c r="H1841">
        <v>1</v>
      </c>
      <c r="I1841" t="s">
        <v>3967</v>
      </c>
      <c r="J1841" t="s">
        <v>3962</v>
      </c>
      <c r="K1841" t="s">
        <v>3965</v>
      </c>
      <c r="L1841">
        <v>6</v>
      </c>
      <c r="M1841" t="s">
        <v>3966</v>
      </c>
    </row>
    <row r="1842" spans="1:13" x14ac:dyDescent="0.3">
      <c r="A1842" s="1" t="s">
        <v>1584</v>
      </c>
      <c r="B1842" s="1" t="s">
        <v>22</v>
      </c>
      <c r="C1842" s="2">
        <v>44584</v>
      </c>
      <c r="D1842" s="2">
        <v>44803</v>
      </c>
      <c r="E1842">
        <v>7</v>
      </c>
      <c r="F1842" t="s">
        <v>3962</v>
      </c>
      <c r="G1842" t="s">
        <v>3963</v>
      </c>
      <c r="H1842">
        <v>1</v>
      </c>
      <c r="I1842" t="s">
        <v>3967</v>
      </c>
      <c r="J1842" t="s">
        <v>3962</v>
      </c>
      <c r="K1842" t="s">
        <v>3969</v>
      </c>
      <c r="L1842">
        <v>8</v>
      </c>
      <c r="M1842" t="s">
        <v>3979</v>
      </c>
    </row>
    <row r="1843" spans="1:13" x14ac:dyDescent="0.3">
      <c r="A1843" s="1" t="s">
        <v>1584</v>
      </c>
      <c r="B1843" s="1" t="s">
        <v>22</v>
      </c>
      <c r="C1843" s="2">
        <v>44584</v>
      </c>
      <c r="D1843" s="2">
        <v>44808</v>
      </c>
      <c r="E1843">
        <v>8</v>
      </c>
      <c r="F1843" t="s">
        <v>3962</v>
      </c>
      <c r="G1843" t="s">
        <v>3963</v>
      </c>
      <c r="H1843">
        <v>1</v>
      </c>
      <c r="I1843" t="s">
        <v>3967</v>
      </c>
      <c r="J1843" t="s">
        <v>3962</v>
      </c>
      <c r="K1843" t="s">
        <v>3969</v>
      </c>
      <c r="L1843">
        <v>9</v>
      </c>
      <c r="M1843" t="s">
        <v>3975</v>
      </c>
    </row>
    <row r="1844" spans="1:13" x14ac:dyDescent="0.3">
      <c r="A1844" s="1" t="s">
        <v>1584</v>
      </c>
      <c r="B1844" s="1" t="s">
        <v>22</v>
      </c>
      <c r="C1844" s="2">
        <v>44584</v>
      </c>
      <c r="D1844" s="2">
        <v>44861</v>
      </c>
      <c r="E1844">
        <v>9</v>
      </c>
      <c r="F1844" t="s">
        <v>3962</v>
      </c>
      <c r="G1844" t="s">
        <v>3963</v>
      </c>
      <c r="H1844">
        <v>1</v>
      </c>
      <c r="I1844" t="s">
        <v>3967</v>
      </c>
      <c r="J1844" t="s">
        <v>3962</v>
      </c>
      <c r="K1844" t="s">
        <v>3971</v>
      </c>
      <c r="L1844">
        <v>10</v>
      </c>
      <c r="M1844" t="s">
        <v>3972</v>
      </c>
    </row>
    <row r="1845" spans="1:13" x14ac:dyDescent="0.3">
      <c r="A1845" s="1" t="s">
        <v>1584</v>
      </c>
      <c r="B1845" s="1" t="s">
        <v>22</v>
      </c>
      <c r="C1845" s="2">
        <v>44584</v>
      </c>
      <c r="D1845" s="2">
        <v>44890</v>
      </c>
      <c r="E1845">
        <v>10</v>
      </c>
      <c r="F1845" t="s">
        <v>3962</v>
      </c>
      <c r="G1845" t="s">
        <v>3963</v>
      </c>
      <c r="H1845">
        <v>1</v>
      </c>
      <c r="I1845" t="s">
        <v>3967</v>
      </c>
      <c r="J1845" t="s">
        <v>3962</v>
      </c>
      <c r="K1845" t="s">
        <v>3971</v>
      </c>
      <c r="L1845">
        <v>11</v>
      </c>
      <c r="M1845" t="s">
        <v>3974</v>
      </c>
    </row>
    <row r="1846" spans="1:13" x14ac:dyDescent="0.3">
      <c r="A1846" s="1" t="s">
        <v>1584</v>
      </c>
      <c r="B1846" s="1" t="s">
        <v>22</v>
      </c>
      <c r="C1846" s="2">
        <v>44584</v>
      </c>
      <c r="D1846" s="2">
        <v>44897</v>
      </c>
      <c r="E1846">
        <v>11</v>
      </c>
      <c r="F1846" t="s">
        <v>3962</v>
      </c>
      <c r="G1846" t="s">
        <v>3963</v>
      </c>
      <c r="H1846">
        <v>1</v>
      </c>
      <c r="I1846" t="s">
        <v>3967</v>
      </c>
      <c r="J1846" t="s">
        <v>3962</v>
      </c>
      <c r="K1846" t="s">
        <v>3971</v>
      </c>
      <c r="L1846">
        <v>12</v>
      </c>
      <c r="M1846" t="s">
        <v>3973</v>
      </c>
    </row>
    <row r="1847" spans="1:13" x14ac:dyDescent="0.3">
      <c r="A1847" s="1" t="s">
        <v>1584</v>
      </c>
      <c r="B1847" s="1" t="s">
        <v>22</v>
      </c>
      <c r="C1847" s="2">
        <v>44584</v>
      </c>
      <c r="D1847" s="2">
        <v>44927</v>
      </c>
      <c r="E1847">
        <v>12</v>
      </c>
      <c r="F1847" t="s">
        <v>3962</v>
      </c>
      <c r="G1847" t="s">
        <v>3963</v>
      </c>
      <c r="H1847">
        <v>1</v>
      </c>
      <c r="I1847" t="s">
        <v>3967</v>
      </c>
      <c r="J1847" t="s">
        <v>3968</v>
      </c>
      <c r="K1847" t="s">
        <v>3963</v>
      </c>
      <c r="L1847">
        <v>1</v>
      </c>
      <c r="M1847" t="s">
        <v>3967</v>
      </c>
    </row>
    <row r="1848" spans="1:13" x14ac:dyDescent="0.3">
      <c r="A1848" s="1" t="s">
        <v>1584</v>
      </c>
      <c r="B1848" s="1" t="s">
        <v>22</v>
      </c>
      <c r="C1848" s="2">
        <v>44584</v>
      </c>
      <c r="D1848" s="2">
        <v>44982</v>
      </c>
      <c r="E1848">
        <v>13</v>
      </c>
      <c r="F1848" t="s">
        <v>3962</v>
      </c>
      <c r="G1848" t="s">
        <v>3963</v>
      </c>
      <c r="H1848">
        <v>1</v>
      </c>
      <c r="I1848" t="s">
        <v>3967</v>
      </c>
      <c r="J1848" t="s">
        <v>3968</v>
      </c>
      <c r="K1848" t="s">
        <v>3963</v>
      </c>
      <c r="L1848">
        <v>2</v>
      </c>
      <c r="M1848" t="s">
        <v>3964</v>
      </c>
    </row>
    <row r="1849" spans="1:13" x14ac:dyDescent="0.3">
      <c r="A1849" s="1" t="s">
        <v>1584</v>
      </c>
      <c r="B1849" s="1" t="s">
        <v>22</v>
      </c>
      <c r="C1849" s="2">
        <v>44584</v>
      </c>
      <c r="D1849" s="2">
        <v>44991</v>
      </c>
      <c r="E1849">
        <v>14</v>
      </c>
      <c r="F1849" t="s">
        <v>3962</v>
      </c>
      <c r="G1849" t="s">
        <v>3963</v>
      </c>
      <c r="H1849">
        <v>1</v>
      </c>
      <c r="I1849" t="s">
        <v>3967</v>
      </c>
      <c r="J1849" t="s">
        <v>3968</v>
      </c>
      <c r="K1849" t="s">
        <v>3963</v>
      </c>
      <c r="L1849">
        <v>3</v>
      </c>
      <c r="M1849" t="s">
        <v>3977</v>
      </c>
    </row>
    <row r="1850" spans="1:13" x14ac:dyDescent="0.3">
      <c r="A1850" s="1" t="s">
        <v>1584</v>
      </c>
      <c r="B1850" s="1" t="s">
        <v>22</v>
      </c>
      <c r="C1850" s="2">
        <v>44584</v>
      </c>
      <c r="D1850" s="2">
        <v>45040</v>
      </c>
      <c r="E1850">
        <v>15</v>
      </c>
      <c r="F1850" t="s">
        <v>3962</v>
      </c>
      <c r="G1850" t="s">
        <v>3963</v>
      </c>
      <c r="H1850">
        <v>1</v>
      </c>
      <c r="I1850" t="s">
        <v>3967</v>
      </c>
      <c r="J1850" t="s">
        <v>3968</v>
      </c>
      <c r="K1850" t="s">
        <v>3965</v>
      </c>
      <c r="L1850">
        <v>4</v>
      </c>
      <c r="M1850" t="s">
        <v>3976</v>
      </c>
    </row>
    <row r="1851" spans="1:13" x14ac:dyDescent="0.3">
      <c r="A1851" s="1" t="s">
        <v>1584</v>
      </c>
      <c r="B1851" s="1" t="s">
        <v>22</v>
      </c>
      <c r="C1851" s="2">
        <v>44584</v>
      </c>
      <c r="D1851" s="2">
        <v>45051</v>
      </c>
      <c r="E1851">
        <v>16</v>
      </c>
      <c r="F1851" t="s">
        <v>3962</v>
      </c>
      <c r="G1851" t="s">
        <v>3963</v>
      </c>
      <c r="H1851">
        <v>1</v>
      </c>
      <c r="I1851" t="s">
        <v>3967</v>
      </c>
      <c r="J1851" t="s">
        <v>3968</v>
      </c>
      <c r="K1851" t="s">
        <v>3965</v>
      </c>
      <c r="L1851">
        <v>5</v>
      </c>
      <c r="M1851" t="s">
        <v>3978</v>
      </c>
    </row>
    <row r="1852" spans="1:13" x14ac:dyDescent="0.3">
      <c r="A1852" s="1" t="s">
        <v>3421</v>
      </c>
      <c r="B1852" s="1" t="s">
        <v>22</v>
      </c>
      <c r="C1852" s="2">
        <v>44981</v>
      </c>
      <c r="D1852" s="2">
        <v>44981</v>
      </c>
      <c r="E1852">
        <v>0</v>
      </c>
      <c r="F1852" t="s">
        <v>3968</v>
      </c>
      <c r="G1852" t="s">
        <v>3963</v>
      </c>
      <c r="H1852">
        <v>2</v>
      </c>
      <c r="I1852" t="s">
        <v>3964</v>
      </c>
      <c r="J1852" t="s">
        <v>3968</v>
      </c>
      <c r="K1852" t="s">
        <v>3963</v>
      </c>
      <c r="L1852">
        <v>2</v>
      </c>
      <c r="M1852" t="s">
        <v>3964</v>
      </c>
    </row>
    <row r="1853" spans="1:13" x14ac:dyDescent="0.3">
      <c r="A1853" s="1" t="s">
        <v>3421</v>
      </c>
      <c r="B1853" s="1" t="s">
        <v>22</v>
      </c>
      <c r="C1853" s="2">
        <v>44981</v>
      </c>
      <c r="D1853" s="2">
        <v>45013</v>
      </c>
      <c r="E1853">
        <v>1</v>
      </c>
      <c r="F1853" t="s">
        <v>3968</v>
      </c>
      <c r="G1853" t="s">
        <v>3963</v>
      </c>
      <c r="H1853">
        <v>2</v>
      </c>
      <c r="I1853" t="s">
        <v>3964</v>
      </c>
      <c r="J1853" t="s">
        <v>3968</v>
      </c>
      <c r="K1853" t="s">
        <v>3963</v>
      </c>
      <c r="L1853">
        <v>3</v>
      </c>
      <c r="M1853" t="s">
        <v>3977</v>
      </c>
    </row>
    <row r="1854" spans="1:13" x14ac:dyDescent="0.3">
      <c r="A1854" s="1" t="s">
        <v>3421</v>
      </c>
      <c r="B1854" s="1" t="s">
        <v>22</v>
      </c>
      <c r="C1854" s="2">
        <v>44981</v>
      </c>
      <c r="D1854" s="2">
        <v>45046</v>
      </c>
      <c r="E1854">
        <v>2</v>
      </c>
      <c r="F1854" t="s">
        <v>3968</v>
      </c>
      <c r="G1854" t="s">
        <v>3963</v>
      </c>
      <c r="H1854">
        <v>2</v>
      </c>
      <c r="I1854" t="s">
        <v>3964</v>
      </c>
      <c r="J1854" t="s">
        <v>3968</v>
      </c>
      <c r="K1854" t="s">
        <v>3965</v>
      </c>
      <c r="L1854">
        <v>4</v>
      </c>
      <c r="M1854" t="s">
        <v>3976</v>
      </c>
    </row>
    <row r="1855" spans="1:13" x14ac:dyDescent="0.3">
      <c r="A1855" s="1" t="s">
        <v>3421</v>
      </c>
      <c r="B1855" s="1" t="s">
        <v>22</v>
      </c>
      <c r="C1855" s="2">
        <v>44981</v>
      </c>
      <c r="D1855" s="2">
        <v>45077</v>
      </c>
      <c r="E1855">
        <v>3</v>
      </c>
      <c r="F1855" t="s">
        <v>3968</v>
      </c>
      <c r="G1855" t="s">
        <v>3963</v>
      </c>
      <c r="H1855">
        <v>2</v>
      </c>
      <c r="I1855" t="s">
        <v>3964</v>
      </c>
      <c r="J1855" t="s">
        <v>3968</v>
      </c>
      <c r="K1855" t="s">
        <v>3965</v>
      </c>
      <c r="L1855">
        <v>5</v>
      </c>
      <c r="M1855" t="s">
        <v>3978</v>
      </c>
    </row>
    <row r="1856" spans="1:13" x14ac:dyDescent="0.3">
      <c r="A1856" s="1" t="s">
        <v>3421</v>
      </c>
      <c r="B1856" s="1" t="s">
        <v>22</v>
      </c>
      <c r="C1856" s="2">
        <v>44981</v>
      </c>
      <c r="D1856" s="2">
        <v>45084</v>
      </c>
      <c r="E1856">
        <v>4</v>
      </c>
      <c r="F1856" t="s">
        <v>3968</v>
      </c>
      <c r="G1856" t="s">
        <v>3963</v>
      </c>
      <c r="H1856">
        <v>2</v>
      </c>
      <c r="I1856" t="s">
        <v>3964</v>
      </c>
      <c r="J1856" t="s">
        <v>3968</v>
      </c>
      <c r="K1856" t="s">
        <v>3965</v>
      </c>
      <c r="L1856">
        <v>6</v>
      </c>
      <c r="M1856" t="s">
        <v>3966</v>
      </c>
    </row>
    <row r="1857" spans="1:13" x14ac:dyDescent="0.3">
      <c r="A1857" s="1" t="s">
        <v>3429</v>
      </c>
      <c r="B1857" s="1" t="s">
        <v>22</v>
      </c>
      <c r="C1857" s="2">
        <v>44843</v>
      </c>
      <c r="D1857" s="2">
        <v>44843</v>
      </c>
      <c r="E1857">
        <v>0</v>
      </c>
      <c r="F1857" t="s">
        <v>3962</v>
      </c>
      <c r="G1857" t="s">
        <v>3971</v>
      </c>
      <c r="H1857">
        <v>10</v>
      </c>
      <c r="I1857" t="s">
        <v>3972</v>
      </c>
      <c r="J1857" t="s">
        <v>3962</v>
      </c>
      <c r="K1857" t="s">
        <v>3971</v>
      </c>
      <c r="L1857">
        <v>10</v>
      </c>
      <c r="M1857" t="s">
        <v>3972</v>
      </c>
    </row>
    <row r="1858" spans="1:13" x14ac:dyDescent="0.3">
      <c r="A1858" s="1" t="s">
        <v>3429</v>
      </c>
      <c r="B1858" s="1" t="s">
        <v>22</v>
      </c>
      <c r="C1858" s="2">
        <v>44843</v>
      </c>
      <c r="D1858" s="2">
        <v>44879</v>
      </c>
      <c r="E1858">
        <v>1</v>
      </c>
      <c r="F1858" t="s">
        <v>3962</v>
      </c>
      <c r="G1858" t="s">
        <v>3971</v>
      </c>
      <c r="H1858">
        <v>10</v>
      </c>
      <c r="I1858" t="s">
        <v>3972</v>
      </c>
      <c r="J1858" t="s">
        <v>3962</v>
      </c>
      <c r="K1858" t="s">
        <v>3971</v>
      </c>
      <c r="L1858">
        <v>11</v>
      </c>
      <c r="M1858" t="s">
        <v>3974</v>
      </c>
    </row>
    <row r="1859" spans="1:13" x14ac:dyDescent="0.3">
      <c r="A1859" s="1" t="s">
        <v>3429</v>
      </c>
      <c r="B1859" s="1" t="s">
        <v>22</v>
      </c>
      <c r="C1859" s="2">
        <v>44843</v>
      </c>
      <c r="D1859" s="2">
        <v>44914</v>
      </c>
      <c r="E1859">
        <v>2</v>
      </c>
      <c r="F1859" t="s">
        <v>3962</v>
      </c>
      <c r="G1859" t="s">
        <v>3971</v>
      </c>
      <c r="H1859">
        <v>10</v>
      </c>
      <c r="I1859" t="s">
        <v>3972</v>
      </c>
      <c r="J1859" t="s">
        <v>3962</v>
      </c>
      <c r="K1859" t="s">
        <v>3971</v>
      </c>
      <c r="L1859">
        <v>12</v>
      </c>
      <c r="M1859" t="s">
        <v>3973</v>
      </c>
    </row>
    <row r="1860" spans="1:13" x14ac:dyDescent="0.3">
      <c r="A1860" s="1" t="s">
        <v>3429</v>
      </c>
      <c r="B1860" s="1" t="s">
        <v>22</v>
      </c>
      <c r="C1860" s="2">
        <v>44843</v>
      </c>
      <c r="D1860" s="2">
        <v>44936</v>
      </c>
      <c r="E1860">
        <v>3</v>
      </c>
      <c r="F1860" t="s">
        <v>3962</v>
      </c>
      <c r="G1860" t="s">
        <v>3971</v>
      </c>
      <c r="H1860">
        <v>10</v>
      </c>
      <c r="I1860" t="s">
        <v>3972</v>
      </c>
      <c r="J1860" t="s">
        <v>3968</v>
      </c>
      <c r="K1860" t="s">
        <v>3963</v>
      </c>
      <c r="L1860">
        <v>1</v>
      </c>
      <c r="M1860" t="s">
        <v>3967</v>
      </c>
    </row>
    <row r="1861" spans="1:13" x14ac:dyDescent="0.3">
      <c r="A1861" s="1" t="s">
        <v>3429</v>
      </c>
      <c r="B1861" s="1" t="s">
        <v>22</v>
      </c>
      <c r="C1861" s="2">
        <v>44843</v>
      </c>
      <c r="D1861" s="2">
        <v>44973</v>
      </c>
      <c r="E1861">
        <v>4</v>
      </c>
      <c r="F1861" t="s">
        <v>3962</v>
      </c>
      <c r="G1861" t="s">
        <v>3971</v>
      </c>
      <c r="H1861">
        <v>10</v>
      </c>
      <c r="I1861" t="s">
        <v>3972</v>
      </c>
      <c r="J1861" t="s">
        <v>3968</v>
      </c>
      <c r="K1861" t="s">
        <v>3963</v>
      </c>
      <c r="L1861">
        <v>2</v>
      </c>
      <c r="M1861" t="s">
        <v>3964</v>
      </c>
    </row>
    <row r="1862" spans="1:13" x14ac:dyDescent="0.3">
      <c r="A1862" s="1" t="s">
        <v>3429</v>
      </c>
      <c r="B1862" s="1" t="s">
        <v>22</v>
      </c>
      <c r="C1862" s="2">
        <v>44843</v>
      </c>
      <c r="D1862" s="2">
        <v>44997</v>
      </c>
      <c r="E1862">
        <v>5</v>
      </c>
      <c r="F1862" t="s">
        <v>3962</v>
      </c>
      <c r="G1862" t="s">
        <v>3971</v>
      </c>
      <c r="H1862">
        <v>10</v>
      </c>
      <c r="I1862" t="s">
        <v>3972</v>
      </c>
      <c r="J1862" t="s">
        <v>3968</v>
      </c>
      <c r="K1862" t="s">
        <v>3963</v>
      </c>
      <c r="L1862">
        <v>3</v>
      </c>
      <c r="M1862" t="s">
        <v>3977</v>
      </c>
    </row>
    <row r="1863" spans="1:13" x14ac:dyDescent="0.3">
      <c r="A1863" s="1" t="s">
        <v>3429</v>
      </c>
      <c r="B1863" s="1" t="s">
        <v>22</v>
      </c>
      <c r="C1863" s="2">
        <v>44843</v>
      </c>
      <c r="D1863" s="2">
        <v>45034</v>
      </c>
      <c r="E1863">
        <v>6</v>
      </c>
      <c r="F1863" t="s">
        <v>3962</v>
      </c>
      <c r="G1863" t="s">
        <v>3971</v>
      </c>
      <c r="H1863">
        <v>10</v>
      </c>
      <c r="I1863" t="s">
        <v>3972</v>
      </c>
      <c r="J1863" t="s">
        <v>3968</v>
      </c>
      <c r="K1863" t="s">
        <v>3965</v>
      </c>
      <c r="L1863">
        <v>4</v>
      </c>
      <c r="M1863" t="s">
        <v>3976</v>
      </c>
    </row>
    <row r="1864" spans="1:13" x14ac:dyDescent="0.3">
      <c r="A1864" s="1" t="s">
        <v>3429</v>
      </c>
      <c r="B1864" s="1" t="s">
        <v>22</v>
      </c>
      <c r="C1864" s="2">
        <v>44843</v>
      </c>
      <c r="D1864" s="2">
        <v>45068</v>
      </c>
      <c r="E1864">
        <v>7</v>
      </c>
      <c r="F1864" t="s">
        <v>3962</v>
      </c>
      <c r="G1864" t="s">
        <v>3971</v>
      </c>
      <c r="H1864">
        <v>10</v>
      </c>
      <c r="I1864" t="s">
        <v>3972</v>
      </c>
      <c r="J1864" t="s">
        <v>3968</v>
      </c>
      <c r="K1864" t="s">
        <v>3965</v>
      </c>
      <c r="L1864">
        <v>5</v>
      </c>
      <c r="M1864" t="s">
        <v>3978</v>
      </c>
    </row>
    <row r="1865" spans="1:13" x14ac:dyDescent="0.3">
      <c r="A1865" s="1" t="s">
        <v>1592</v>
      </c>
      <c r="B1865" s="1" t="s">
        <v>22</v>
      </c>
      <c r="C1865" s="2">
        <v>44609</v>
      </c>
      <c r="D1865" s="2">
        <v>44609</v>
      </c>
      <c r="E1865">
        <v>0</v>
      </c>
      <c r="F1865" t="s">
        <v>3962</v>
      </c>
      <c r="G1865" t="s">
        <v>3963</v>
      </c>
      <c r="H1865">
        <v>2</v>
      </c>
      <c r="I1865" t="s">
        <v>3964</v>
      </c>
      <c r="J1865" t="s">
        <v>3962</v>
      </c>
      <c r="K1865" t="s">
        <v>3963</v>
      </c>
      <c r="L1865">
        <v>2</v>
      </c>
      <c r="M1865" t="s">
        <v>3964</v>
      </c>
    </row>
    <row r="1866" spans="1:13" x14ac:dyDescent="0.3">
      <c r="A1866" s="1" t="s">
        <v>1592</v>
      </c>
      <c r="B1866" s="1" t="s">
        <v>22</v>
      </c>
      <c r="C1866" s="2">
        <v>44609</v>
      </c>
      <c r="D1866" s="2">
        <v>44642</v>
      </c>
      <c r="E1866">
        <v>1</v>
      </c>
      <c r="F1866" t="s">
        <v>3962</v>
      </c>
      <c r="G1866" t="s">
        <v>3963</v>
      </c>
      <c r="H1866">
        <v>2</v>
      </c>
      <c r="I1866" t="s">
        <v>3964</v>
      </c>
      <c r="J1866" t="s">
        <v>3962</v>
      </c>
      <c r="K1866" t="s">
        <v>3963</v>
      </c>
      <c r="L1866">
        <v>3</v>
      </c>
      <c r="M1866" t="s">
        <v>3977</v>
      </c>
    </row>
    <row r="1867" spans="1:13" x14ac:dyDescent="0.3">
      <c r="A1867" s="1" t="s">
        <v>1592</v>
      </c>
      <c r="B1867" s="1" t="s">
        <v>22</v>
      </c>
      <c r="C1867" s="2">
        <v>44609</v>
      </c>
      <c r="D1867" s="2">
        <v>44680</v>
      </c>
      <c r="E1867">
        <v>2</v>
      </c>
      <c r="F1867" t="s">
        <v>3962</v>
      </c>
      <c r="G1867" t="s">
        <v>3963</v>
      </c>
      <c r="H1867">
        <v>2</v>
      </c>
      <c r="I1867" t="s">
        <v>3964</v>
      </c>
      <c r="J1867" t="s">
        <v>3962</v>
      </c>
      <c r="K1867" t="s">
        <v>3965</v>
      </c>
      <c r="L1867">
        <v>4</v>
      </c>
      <c r="M1867" t="s">
        <v>3976</v>
      </c>
    </row>
    <row r="1868" spans="1:13" x14ac:dyDescent="0.3">
      <c r="A1868" s="1" t="s">
        <v>1592</v>
      </c>
      <c r="B1868" s="1" t="s">
        <v>22</v>
      </c>
      <c r="C1868" s="2">
        <v>44609</v>
      </c>
      <c r="D1868" s="2">
        <v>44699</v>
      </c>
      <c r="E1868">
        <v>3</v>
      </c>
      <c r="F1868" t="s">
        <v>3962</v>
      </c>
      <c r="G1868" t="s">
        <v>3963</v>
      </c>
      <c r="H1868">
        <v>2</v>
      </c>
      <c r="I1868" t="s">
        <v>3964</v>
      </c>
      <c r="J1868" t="s">
        <v>3962</v>
      </c>
      <c r="K1868" t="s">
        <v>3965</v>
      </c>
      <c r="L1868">
        <v>5</v>
      </c>
      <c r="M1868" t="s">
        <v>3978</v>
      </c>
    </row>
    <row r="1869" spans="1:13" x14ac:dyDescent="0.3">
      <c r="A1869" s="1" t="s">
        <v>1592</v>
      </c>
      <c r="B1869" s="1" t="s">
        <v>22</v>
      </c>
      <c r="C1869" s="2">
        <v>44609</v>
      </c>
      <c r="D1869" s="2">
        <v>44762</v>
      </c>
      <c r="E1869">
        <v>5</v>
      </c>
      <c r="F1869" t="s">
        <v>3962</v>
      </c>
      <c r="G1869" t="s">
        <v>3963</v>
      </c>
      <c r="H1869">
        <v>2</v>
      </c>
      <c r="I1869" t="s">
        <v>3964</v>
      </c>
      <c r="J1869" t="s">
        <v>3962</v>
      </c>
      <c r="K1869" t="s">
        <v>3969</v>
      </c>
      <c r="L1869">
        <v>7</v>
      </c>
      <c r="M1869" t="s">
        <v>3970</v>
      </c>
    </row>
    <row r="1870" spans="1:13" x14ac:dyDescent="0.3">
      <c r="A1870" s="1" t="s">
        <v>1592</v>
      </c>
      <c r="B1870" s="1" t="s">
        <v>22</v>
      </c>
      <c r="C1870" s="2">
        <v>44609</v>
      </c>
      <c r="D1870" s="2">
        <v>44797</v>
      </c>
      <c r="E1870">
        <v>6</v>
      </c>
      <c r="F1870" t="s">
        <v>3962</v>
      </c>
      <c r="G1870" t="s">
        <v>3963</v>
      </c>
      <c r="H1870">
        <v>2</v>
      </c>
      <c r="I1870" t="s">
        <v>3964</v>
      </c>
      <c r="J1870" t="s">
        <v>3962</v>
      </c>
      <c r="K1870" t="s">
        <v>3969</v>
      </c>
      <c r="L1870">
        <v>8</v>
      </c>
      <c r="M1870" t="s">
        <v>3979</v>
      </c>
    </row>
    <row r="1871" spans="1:13" x14ac:dyDescent="0.3">
      <c r="A1871" s="1" t="s">
        <v>1592</v>
      </c>
      <c r="B1871" s="1" t="s">
        <v>22</v>
      </c>
      <c r="C1871" s="2">
        <v>44609</v>
      </c>
      <c r="D1871" s="2">
        <v>44827</v>
      </c>
      <c r="E1871">
        <v>7</v>
      </c>
      <c r="F1871" t="s">
        <v>3962</v>
      </c>
      <c r="G1871" t="s">
        <v>3963</v>
      </c>
      <c r="H1871">
        <v>2</v>
      </c>
      <c r="I1871" t="s">
        <v>3964</v>
      </c>
      <c r="J1871" t="s">
        <v>3962</v>
      </c>
      <c r="K1871" t="s">
        <v>3969</v>
      </c>
      <c r="L1871">
        <v>9</v>
      </c>
      <c r="M1871" t="s">
        <v>3975</v>
      </c>
    </row>
    <row r="1872" spans="1:13" x14ac:dyDescent="0.3">
      <c r="A1872" s="1" t="s">
        <v>1592</v>
      </c>
      <c r="B1872" s="1" t="s">
        <v>22</v>
      </c>
      <c r="C1872" s="2">
        <v>44609</v>
      </c>
      <c r="D1872" s="2">
        <v>44854</v>
      </c>
      <c r="E1872">
        <v>8</v>
      </c>
      <c r="F1872" t="s">
        <v>3962</v>
      </c>
      <c r="G1872" t="s">
        <v>3963</v>
      </c>
      <c r="H1872">
        <v>2</v>
      </c>
      <c r="I1872" t="s">
        <v>3964</v>
      </c>
      <c r="J1872" t="s">
        <v>3962</v>
      </c>
      <c r="K1872" t="s">
        <v>3971</v>
      </c>
      <c r="L1872">
        <v>10</v>
      </c>
      <c r="M1872" t="s">
        <v>3972</v>
      </c>
    </row>
    <row r="1873" spans="1:13" x14ac:dyDescent="0.3">
      <c r="A1873" s="1" t="s">
        <v>1592</v>
      </c>
      <c r="B1873" s="1" t="s">
        <v>22</v>
      </c>
      <c r="C1873" s="2">
        <v>44609</v>
      </c>
      <c r="D1873" s="2">
        <v>44887</v>
      </c>
      <c r="E1873">
        <v>9</v>
      </c>
      <c r="F1873" t="s">
        <v>3962</v>
      </c>
      <c r="G1873" t="s">
        <v>3963</v>
      </c>
      <c r="H1873">
        <v>2</v>
      </c>
      <c r="I1873" t="s">
        <v>3964</v>
      </c>
      <c r="J1873" t="s">
        <v>3962</v>
      </c>
      <c r="K1873" t="s">
        <v>3971</v>
      </c>
      <c r="L1873">
        <v>11</v>
      </c>
      <c r="M1873" t="s">
        <v>3974</v>
      </c>
    </row>
    <row r="1874" spans="1:13" x14ac:dyDescent="0.3">
      <c r="A1874" s="1" t="s">
        <v>1592</v>
      </c>
      <c r="B1874" s="1" t="s">
        <v>22</v>
      </c>
      <c r="C1874" s="2">
        <v>44609</v>
      </c>
      <c r="D1874" s="2">
        <v>44925</v>
      </c>
      <c r="E1874">
        <v>10</v>
      </c>
      <c r="F1874" t="s">
        <v>3962</v>
      </c>
      <c r="G1874" t="s">
        <v>3963</v>
      </c>
      <c r="H1874">
        <v>2</v>
      </c>
      <c r="I1874" t="s">
        <v>3964</v>
      </c>
      <c r="J1874" t="s">
        <v>3962</v>
      </c>
      <c r="K1874" t="s">
        <v>3971</v>
      </c>
      <c r="L1874">
        <v>12</v>
      </c>
      <c r="M1874" t="s">
        <v>3973</v>
      </c>
    </row>
    <row r="1875" spans="1:13" x14ac:dyDescent="0.3">
      <c r="A1875" s="1" t="s">
        <v>1592</v>
      </c>
      <c r="B1875" s="1" t="s">
        <v>22</v>
      </c>
      <c r="C1875" s="2">
        <v>44609</v>
      </c>
      <c r="D1875" s="2">
        <v>44949</v>
      </c>
      <c r="E1875">
        <v>11</v>
      </c>
      <c r="F1875" t="s">
        <v>3962</v>
      </c>
      <c r="G1875" t="s">
        <v>3963</v>
      </c>
      <c r="H1875">
        <v>2</v>
      </c>
      <c r="I1875" t="s">
        <v>3964</v>
      </c>
      <c r="J1875" t="s">
        <v>3968</v>
      </c>
      <c r="K1875" t="s">
        <v>3963</v>
      </c>
      <c r="L1875">
        <v>1</v>
      </c>
      <c r="M1875" t="s">
        <v>3967</v>
      </c>
    </row>
    <row r="1876" spans="1:13" x14ac:dyDescent="0.3">
      <c r="A1876" s="1" t="s">
        <v>1592</v>
      </c>
      <c r="B1876" s="1" t="s">
        <v>22</v>
      </c>
      <c r="C1876" s="2">
        <v>44609</v>
      </c>
      <c r="D1876" s="2">
        <v>44958</v>
      </c>
      <c r="E1876">
        <v>12</v>
      </c>
      <c r="F1876" t="s">
        <v>3962</v>
      </c>
      <c r="G1876" t="s">
        <v>3963</v>
      </c>
      <c r="H1876">
        <v>2</v>
      </c>
      <c r="I1876" t="s">
        <v>3964</v>
      </c>
      <c r="J1876" t="s">
        <v>3968</v>
      </c>
      <c r="K1876" t="s">
        <v>3963</v>
      </c>
      <c r="L1876">
        <v>2</v>
      </c>
      <c r="M1876" t="s">
        <v>3964</v>
      </c>
    </row>
    <row r="1877" spans="1:13" x14ac:dyDescent="0.3">
      <c r="A1877" s="1" t="s">
        <v>1592</v>
      </c>
      <c r="B1877" s="1" t="s">
        <v>22</v>
      </c>
      <c r="C1877" s="2">
        <v>44609</v>
      </c>
      <c r="D1877" s="2">
        <v>45002</v>
      </c>
      <c r="E1877">
        <v>13</v>
      </c>
      <c r="F1877" t="s">
        <v>3962</v>
      </c>
      <c r="G1877" t="s">
        <v>3963</v>
      </c>
      <c r="H1877">
        <v>2</v>
      </c>
      <c r="I1877" t="s">
        <v>3964</v>
      </c>
      <c r="J1877" t="s">
        <v>3968</v>
      </c>
      <c r="K1877" t="s">
        <v>3963</v>
      </c>
      <c r="L1877">
        <v>3</v>
      </c>
      <c r="M1877" t="s">
        <v>3977</v>
      </c>
    </row>
    <row r="1878" spans="1:13" x14ac:dyDescent="0.3">
      <c r="A1878" s="1" t="s">
        <v>3433</v>
      </c>
      <c r="B1878" s="1" t="s">
        <v>22</v>
      </c>
      <c r="C1878" s="2">
        <v>44789</v>
      </c>
      <c r="D1878" s="2">
        <v>44789</v>
      </c>
      <c r="E1878">
        <v>0</v>
      </c>
      <c r="F1878" t="s">
        <v>3962</v>
      </c>
      <c r="G1878" t="s">
        <v>3969</v>
      </c>
      <c r="H1878">
        <v>8</v>
      </c>
      <c r="I1878" t="s">
        <v>3979</v>
      </c>
      <c r="J1878" t="s">
        <v>3962</v>
      </c>
      <c r="K1878" t="s">
        <v>3969</v>
      </c>
      <c r="L1878">
        <v>8</v>
      </c>
      <c r="M1878" t="s">
        <v>3979</v>
      </c>
    </row>
    <row r="1879" spans="1:13" x14ac:dyDescent="0.3">
      <c r="A1879" s="1" t="s">
        <v>3433</v>
      </c>
      <c r="B1879" s="1" t="s">
        <v>22</v>
      </c>
      <c r="C1879" s="2">
        <v>44789</v>
      </c>
      <c r="D1879" s="2">
        <v>44832</v>
      </c>
      <c r="E1879">
        <v>1</v>
      </c>
      <c r="F1879" t="s">
        <v>3962</v>
      </c>
      <c r="G1879" t="s">
        <v>3969</v>
      </c>
      <c r="H1879">
        <v>8</v>
      </c>
      <c r="I1879" t="s">
        <v>3979</v>
      </c>
      <c r="J1879" t="s">
        <v>3962</v>
      </c>
      <c r="K1879" t="s">
        <v>3969</v>
      </c>
      <c r="L1879">
        <v>9</v>
      </c>
      <c r="M1879" t="s">
        <v>3975</v>
      </c>
    </row>
    <row r="1880" spans="1:13" x14ac:dyDescent="0.3">
      <c r="A1880" s="1" t="s">
        <v>3433</v>
      </c>
      <c r="B1880" s="1" t="s">
        <v>22</v>
      </c>
      <c r="C1880" s="2">
        <v>44789</v>
      </c>
      <c r="D1880" s="2">
        <v>44860</v>
      </c>
      <c r="E1880">
        <v>2</v>
      </c>
      <c r="F1880" t="s">
        <v>3962</v>
      </c>
      <c r="G1880" t="s">
        <v>3969</v>
      </c>
      <c r="H1880">
        <v>8</v>
      </c>
      <c r="I1880" t="s">
        <v>3979</v>
      </c>
      <c r="J1880" t="s">
        <v>3962</v>
      </c>
      <c r="K1880" t="s">
        <v>3971</v>
      </c>
      <c r="L1880">
        <v>10</v>
      </c>
      <c r="M1880" t="s">
        <v>3972</v>
      </c>
    </row>
    <row r="1881" spans="1:13" x14ac:dyDescent="0.3">
      <c r="A1881" s="1" t="s">
        <v>3433</v>
      </c>
      <c r="B1881" s="1" t="s">
        <v>22</v>
      </c>
      <c r="C1881" s="2">
        <v>44789</v>
      </c>
      <c r="D1881" s="2">
        <v>44881</v>
      </c>
      <c r="E1881">
        <v>3</v>
      </c>
      <c r="F1881" t="s">
        <v>3962</v>
      </c>
      <c r="G1881" t="s">
        <v>3969</v>
      </c>
      <c r="H1881">
        <v>8</v>
      </c>
      <c r="I1881" t="s">
        <v>3979</v>
      </c>
      <c r="J1881" t="s">
        <v>3962</v>
      </c>
      <c r="K1881" t="s">
        <v>3971</v>
      </c>
      <c r="L1881">
        <v>11</v>
      </c>
      <c r="M1881" t="s">
        <v>3974</v>
      </c>
    </row>
    <row r="1882" spans="1:13" x14ac:dyDescent="0.3">
      <c r="A1882" s="1" t="s">
        <v>3433</v>
      </c>
      <c r="B1882" s="1" t="s">
        <v>22</v>
      </c>
      <c r="C1882" s="2">
        <v>44789</v>
      </c>
      <c r="D1882" s="2">
        <v>44896</v>
      </c>
      <c r="E1882">
        <v>4</v>
      </c>
      <c r="F1882" t="s">
        <v>3962</v>
      </c>
      <c r="G1882" t="s">
        <v>3969</v>
      </c>
      <c r="H1882">
        <v>8</v>
      </c>
      <c r="I1882" t="s">
        <v>3979</v>
      </c>
      <c r="J1882" t="s">
        <v>3962</v>
      </c>
      <c r="K1882" t="s">
        <v>3971</v>
      </c>
      <c r="L1882">
        <v>12</v>
      </c>
      <c r="M1882" t="s">
        <v>3973</v>
      </c>
    </row>
    <row r="1883" spans="1:13" x14ac:dyDescent="0.3">
      <c r="A1883" s="1" t="s">
        <v>3433</v>
      </c>
      <c r="B1883" s="1" t="s">
        <v>22</v>
      </c>
      <c r="C1883" s="2">
        <v>44789</v>
      </c>
      <c r="D1883" s="2">
        <v>44952</v>
      </c>
      <c r="E1883">
        <v>5</v>
      </c>
      <c r="F1883" t="s">
        <v>3962</v>
      </c>
      <c r="G1883" t="s">
        <v>3969</v>
      </c>
      <c r="H1883">
        <v>8</v>
      </c>
      <c r="I1883" t="s">
        <v>3979</v>
      </c>
      <c r="J1883" t="s">
        <v>3968</v>
      </c>
      <c r="K1883" t="s">
        <v>3963</v>
      </c>
      <c r="L1883">
        <v>1</v>
      </c>
      <c r="M1883" t="s">
        <v>3967</v>
      </c>
    </row>
    <row r="1884" spans="1:13" x14ac:dyDescent="0.3">
      <c r="A1884" s="1" t="s">
        <v>3433</v>
      </c>
      <c r="B1884" s="1" t="s">
        <v>22</v>
      </c>
      <c r="C1884" s="2">
        <v>44789</v>
      </c>
      <c r="D1884" s="2">
        <v>45001</v>
      </c>
      <c r="E1884">
        <v>7</v>
      </c>
      <c r="F1884" t="s">
        <v>3962</v>
      </c>
      <c r="G1884" t="s">
        <v>3969</v>
      </c>
      <c r="H1884">
        <v>8</v>
      </c>
      <c r="I1884" t="s">
        <v>3979</v>
      </c>
      <c r="J1884" t="s">
        <v>3968</v>
      </c>
      <c r="K1884" t="s">
        <v>3963</v>
      </c>
      <c r="L1884">
        <v>3</v>
      </c>
      <c r="M1884" t="s">
        <v>3977</v>
      </c>
    </row>
    <row r="1885" spans="1:13" x14ac:dyDescent="0.3">
      <c r="A1885" s="1" t="s">
        <v>3433</v>
      </c>
      <c r="B1885" s="1" t="s">
        <v>22</v>
      </c>
      <c r="C1885" s="2">
        <v>44789</v>
      </c>
      <c r="D1885" s="2">
        <v>45038</v>
      </c>
      <c r="E1885">
        <v>8</v>
      </c>
      <c r="F1885" t="s">
        <v>3962</v>
      </c>
      <c r="G1885" t="s">
        <v>3969</v>
      </c>
      <c r="H1885">
        <v>8</v>
      </c>
      <c r="I1885" t="s">
        <v>3979</v>
      </c>
      <c r="J1885" t="s">
        <v>3968</v>
      </c>
      <c r="K1885" t="s">
        <v>3965</v>
      </c>
      <c r="L1885">
        <v>4</v>
      </c>
      <c r="M1885" t="s">
        <v>3976</v>
      </c>
    </row>
    <row r="1886" spans="1:13" x14ac:dyDescent="0.3">
      <c r="A1886" s="1" t="s">
        <v>3433</v>
      </c>
      <c r="B1886" s="1" t="s">
        <v>22</v>
      </c>
      <c r="C1886" s="2">
        <v>44789</v>
      </c>
      <c r="D1886" s="2">
        <v>45074</v>
      </c>
      <c r="E1886">
        <v>9</v>
      </c>
      <c r="F1886" t="s">
        <v>3962</v>
      </c>
      <c r="G1886" t="s">
        <v>3969</v>
      </c>
      <c r="H1886">
        <v>8</v>
      </c>
      <c r="I1886" t="s">
        <v>3979</v>
      </c>
      <c r="J1886" t="s">
        <v>3968</v>
      </c>
      <c r="K1886" t="s">
        <v>3965</v>
      </c>
      <c r="L1886">
        <v>5</v>
      </c>
      <c r="M1886" t="s">
        <v>3978</v>
      </c>
    </row>
    <row r="1887" spans="1:13" x14ac:dyDescent="0.3">
      <c r="A1887" s="1" t="s">
        <v>3445</v>
      </c>
      <c r="B1887" s="1" t="s">
        <v>22</v>
      </c>
      <c r="C1887" s="2">
        <v>44597</v>
      </c>
      <c r="D1887" s="2">
        <v>44597</v>
      </c>
      <c r="E1887">
        <v>0</v>
      </c>
      <c r="F1887" t="s">
        <v>3962</v>
      </c>
      <c r="G1887" t="s">
        <v>3963</v>
      </c>
      <c r="H1887">
        <v>2</v>
      </c>
      <c r="I1887" t="s">
        <v>3964</v>
      </c>
      <c r="J1887" t="s">
        <v>3962</v>
      </c>
      <c r="K1887" t="s">
        <v>3963</v>
      </c>
      <c r="L1887">
        <v>2</v>
      </c>
      <c r="M1887" t="s">
        <v>3964</v>
      </c>
    </row>
    <row r="1888" spans="1:13" x14ac:dyDescent="0.3">
      <c r="A1888" s="1" t="s">
        <v>3445</v>
      </c>
      <c r="B1888" s="1" t="s">
        <v>22</v>
      </c>
      <c r="C1888" s="2">
        <v>44597</v>
      </c>
      <c r="D1888" s="2">
        <v>44625</v>
      </c>
      <c r="E1888">
        <v>1</v>
      </c>
      <c r="F1888" t="s">
        <v>3962</v>
      </c>
      <c r="G1888" t="s">
        <v>3963</v>
      </c>
      <c r="H1888">
        <v>2</v>
      </c>
      <c r="I1888" t="s">
        <v>3964</v>
      </c>
      <c r="J1888" t="s">
        <v>3962</v>
      </c>
      <c r="K1888" t="s">
        <v>3963</v>
      </c>
      <c r="L1888">
        <v>3</v>
      </c>
      <c r="M1888" t="s">
        <v>3977</v>
      </c>
    </row>
    <row r="1889" spans="1:13" x14ac:dyDescent="0.3">
      <c r="A1889" s="1" t="s">
        <v>3445</v>
      </c>
      <c r="B1889" s="1" t="s">
        <v>22</v>
      </c>
      <c r="C1889" s="2">
        <v>44597</v>
      </c>
      <c r="D1889" s="2">
        <v>44723</v>
      </c>
      <c r="E1889">
        <v>4</v>
      </c>
      <c r="F1889" t="s">
        <v>3962</v>
      </c>
      <c r="G1889" t="s">
        <v>3963</v>
      </c>
      <c r="H1889">
        <v>2</v>
      </c>
      <c r="I1889" t="s">
        <v>3964</v>
      </c>
      <c r="J1889" t="s">
        <v>3962</v>
      </c>
      <c r="K1889" t="s">
        <v>3965</v>
      </c>
      <c r="L1889">
        <v>6</v>
      </c>
      <c r="M1889" t="s">
        <v>3966</v>
      </c>
    </row>
    <row r="1890" spans="1:13" x14ac:dyDescent="0.3">
      <c r="A1890" s="1" t="s">
        <v>3445</v>
      </c>
      <c r="B1890" s="1" t="s">
        <v>22</v>
      </c>
      <c r="C1890" s="2">
        <v>44597</v>
      </c>
      <c r="D1890" s="2">
        <v>44750</v>
      </c>
      <c r="E1890">
        <v>5</v>
      </c>
      <c r="F1890" t="s">
        <v>3962</v>
      </c>
      <c r="G1890" t="s">
        <v>3963</v>
      </c>
      <c r="H1890">
        <v>2</v>
      </c>
      <c r="I1890" t="s">
        <v>3964</v>
      </c>
      <c r="J1890" t="s">
        <v>3962</v>
      </c>
      <c r="K1890" t="s">
        <v>3969</v>
      </c>
      <c r="L1890">
        <v>7</v>
      </c>
      <c r="M1890" t="s">
        <v>3970</v>
      </c>
    </row>
    <row r="1891" spans="1:13" x14ac:dyDescent="0.3">
      <c r="A1891" s="1" t="s">
        <v>3445</v>
      </c>
      <c r="B1891" s="1" t="s">
        <v>22</v>
      </c>
      <c r="C1891" s="2">
        <v>44597</v>
      </c>
      <c r="D1891" s="2">
        <v>44785</v>
      </c>
      <c r="E1891">
        <v>6</v>
      </c>
      <c r="F1891" t="s">
        <v>3962</v>
      </c>
      <c r="G1891" t="s">
        <v>3963</v>
      </c>
      <c r="H1891">
        <v>2</v>
      </c>
      <c r="I1891" t="s">
        <v>3964</v>
      </c>
      <c r="J1891" t="s">
        <v>3962</v>
      </c>
      <c r="K1891" t="s">
        <v>3969</v>
      </c>
      <c r="L1891">
        <v>8</v>
      </c>
      <c r="M1891" t="s">
        <v>3979</v>
      </c>
    </row>
    <row r="1892" spans="1:13" x14ac:dyDescent="0.3">
      <c r="A1892" s="1" t="s">
        <v>3445</v>
      </c>
      <c r="B1892" s="1" t="s">
        <v>22</v>
      </c>
      <c r="C1892" s="2">
        <v>44597</v>
      </c>
      <c r="D1892" s="2">
        <v>44819</v>
      </c>
      <c r="E1892">
        <v>7</v>
      </c>
      <c r="F1892" t="s">
        <v>3962</v>
      </c>
      <c r="G1892" t="s">
        <v>3963</v>
      </c>
      <c r="H1892">
        <v>2</v>
      </c>
      <c r="I1892" t="s">
        <v>3964</v>
      </c>
      <c r="J1892" t="s">
        <v>3962</v>
      </c>
      <c r="K1892" t="s">
        <v>3969</v>
      </c>
      <c r="L1892">
        <v>9</v>
      </c>
      <c r="M1892" t="s">
        <v>3975</v>
      </c>
    </row>
    <row r="1893" spans="1:13" x14ac:dyDescent="0.3">
      <c r="A1893" s="1" t="s">
        <v>3445</v>
      </c>
      <c r="B1893" s="1" t="s">
        <v>22</v>
      </c>
      <c r="C1893" s="2">
        <v>44597</v>
      </c>
      <c r="D1893" s="2">
        <v>44851</v>
      </c>
      <c r="E1893">
        <v>8</v>
      </c>
      <c r="F1893" t="s">
        <v>3962</v>
      </c>
      <c r="G1893" t="s">
        <v>3963</v>
      </c>
      <c r="H1893">
        <v>2</v>
      </c>
      <c r="I1893" t="s">
        <v>3964</v>
      </c>
      <c r="J1893" t="s">
        <v>3962</v>
      </c>
      <c r="K1893" t="s">
        <v>3971</v>
      </c>
      <c r="L1893">
        <v>10</v>
      </c>
      <c r="M1893" t="s">
        <v>3972</v>
      </c>
    </row>
    <row r="1894" spans="1:13" x14ac:dyDescent="0.3">
      <c r="A1894" s="1" t="s">
        <v>3445</v>
      </c>
      <c r="B1894" s="1" t="s">
        <v>22</v>
      </c>
      <c r="C1894" s="2">
        <v>44597</v>
      </c>
      <c r="D1894" s="2">
        <v>44877</v>
      </c>
      <c r="E1894">
        <v>9</v>
      </c>
      <c r="F1894" t="s">
        <v>3962</v>
      </c>
      <c r="G1894" t="s">
        <v>3963</v>
      </c>
      <c r="H1894">
        <v>2</v>
      </c>
      <c r="I1894" t="s">
        <v>3964</v>
      </c>
      <c r="J1894" t="s">
        <v>3962</v>
      </c>
      <c r="K1894" t="s">
        <v>3971</v>
      </c>
      <c r="L1894">
        <v>11</v>
      </c>
      <c r="M1894" t="s">
        <v>3974</v>
      </c>
    </row>
    <row r="1895" spans="1:13" x14ac:dyDescent="0.3">
      <c r="A1895" s="1" t="s">
        <v>3445</v>
      </c>
      <c r="B1895" s="1" t="s">
        <v>22</v>
      </c>
      <c r="C1895" s="2">
        <v>44597</v>
      </c>
      <c r="D1895" s="2">
        <v>44915</v>
      </c>
      <c r="E1895">
        <v>10</v>
      </c>
      <c r="F1895" t="s">
        <v>3962</v>
      </c>
      <c r="G1895" t="s">
        <v>3963</v>
      </c>
      <c r="H1895">
        <v>2</v>
      </c>
      <c r="I1895" t="s">
        <v>3964</v>
      </c>
      <c r="J1895" t="s">
        <v>3962</v>
      </c>
      <c r="K1895" t="s">
        <v>3971</v>
      </c>
      <c r="L1895">
        <v>12</v>
      </c>
      <c r="M1895" t="s">
        <v>3973</v>
      </c>
    </row>
    <row r="1896" spans="1:13" x14ac:dyDescent="0.3">
      <c r="A1896" s="1" t="s">
        <v>3445</v>
      </c>
      <c r="B1896" s="1" t="s">
        <v>22</v>
      </c>
      <c r="C1896" s="2">
        <v>44597</v>
      </c>
      <c r="D1896" s="2">
        <v>44939</v>
      </c>
      <c r="E1896">
        <v>11</v>
      </c>
      <c r="F1896" t="s">
        <v>3962</v>
      </c>
      <c r="G1896" t="s">
        <v>3963</v>
      </c>
      <c r="H1896">
        <v>2</v>
      </c>
      <c r="I1896" t="s">
        <v>3964</v>
      </c>
      <c r="J1896" t="s">
        <v>3968</v>
      </c>
      <c r="K1896" t="s">
        <v>3963</v>
      </c>
      <c r="L1896">
        <v>1</v>
      </c>
      <c r="M1896" t="s">
        <v>3967</v>
      </c>
    </row>
    <row r="1897" spans="1:13" x14ac:dyDescent="0.3">
      <c r="A1897" s="1" t="s">
        <v>3445</v>
      </c>
      <c r="B1897" s="1" t="s">
        <v>22</v>
      </c>
      <c r="C1897" s="2">
        <v>44597</v>
      </c>
      <c r="D1897" s="2">
        <v>44970</v>
      </c>
      <c r="E1897">
        <v>12</v>
      </c>
      <c r="F1897" t="s">
        <v>3962</v>
      </c>
      <c r="G1897" t="s">
        <v>3963</v>
      </c>
      <c r="H1897">
        <v>2</v>
      </c>
      <c r="I1897" t="s">
        <v>3964</v>
      </c>
      <c r="J1897" t="s">
        <v>3968</v>
      </c>
      <c r="K1897" t="s">
        <v>3963</v>
      </c>
      <c r="L1897">
        <v>2</v>
      </c>
      <c r="M1897" t="s">
        <v>3964</v>
      </c>
    </row>
    <row r="1898" spans="1:13" x14ac:dyDescent="0.3">
      <c r="A1898" s="1" t="s">
        <v>3445</v>
      </c>
      <c r="B1898" s="1" t="s">
        <v>22</v>
      </c>
      <c r="C1898" s="2">
        <v>44597</v>
      </c>
      <c r="D1898" s="2">
        <v>45033</v>
      </c>
      <c r="E1898">
        <v>14</v>
      </c>
      <c r="F1898" t="s">
        <v>3962</v>
      </c>
      <c r="G1898" t="s">
        <v>3963</v>
      </c>
      <c r="H1898">
        <v>2</v>
      </c>
      <c r="I1898" t="s">
        <v>3964</v>
      </c>
      <c r="J1898" t="s">
        <v>3968</v>
      </c>
      <c r="K1898" t="s">
        <v>3965</v>
      </c>
      <c r="L1898">
        <v>4</v>
      </c>
      <c r="M1898" t="s">
        <v>3976</v>
      </c>
    </row>
    <row r="1899" spans="1:13" x14ac:dyDescent="0.3">
      <c r="A1899" s="1" t="s">
        <v>3445</v>
      </c>
      <c r="B1899" s="1" t="s">
        <v>22</v>
      </c>
      <c r="C1899" s="2">
        <v>44597</v>
      </c>
      <c r="D1899" s="2">
        <v>45059</v>
      </c>
      <c r="E1899">
        <v>15</v>
      </c>
      <c r="F1899" t="s">
        <v>3962</v>
      </c>
      <c r="G1899" t="s">
        <v>3963</v>
      </c>
      <c r="H1899">
        <v>2</v>
      </c>
      <c r="I1899" t="s">
        <v>3964</v>
      </c>
      <c r="J1899" t="s">
        <v>3968</v>
      </c>
      <c r="K1899" t="s">
        <v>3965</v>
      </c>
      <c r="L1899">
        <v>5</v>
      </c>
      <c r="M1899" t="s">
        <v>3978</v>
      </c>
    </row>
    <row r="1900" spans="1:13" x14ac:dyDescent="0.3">
      <c r="A1900" s="1" t="s">
        <v>3461</v>
      </c>
      <c r="B1900" s="1" t="s">
        <v>22</v>
      </c>
      <c r="C1900" s="2">
        <v>44765</v>
      </c>
      <c r="D1900" s="2">
        <v>44765</v>
      </c>
      <c r="E1900">
        <v>0</v>
      </c>
      <c r="F1900" t="s">
        <v>3962</v>
      </c>
      <c r="G1900" t="s">
        <v>3969</v>
      </c>
      <c r="H1900">
        <v>7</v>
      </c>
      <c r="I1900" t="s">
        <v>3970</v>
      </c>
      <c r="J1900" t="s">
        <v>3962</v>
      </c>
      <c r="K1900" t="s">
        <v>3969</v>
      </c>
      <c r="L1900">
        <v>7</v>
      </c>
      <c r="M1900" t="s">
        <v>3970</v>
      </c>
    </row>
    <row r="1901" spans="1:13" x14ac:dyDescent="0.3">
      <c r="A1901" s="1" t="s">
        <v>3461</v>
      </c>
      <c r="B1901" s="1" t="s">
        <v>22</v>
      </c>
      <c r="C1901" s="2">
        <v>44765</v>
      </c>
      <c r="D1901" s="2">
        <v>44830</v>
      </c>
      <c r="E1901">
        <v>2</v>
      </c>
      <c r="F1901" t="s">
        <v>3962</v>
      </c>
      <c r="G1901" t="s">
        <v>3969</v>
      </c>
      <c r="H1901">
        <v>7</v>
      </c>
      <c r="I1901" t="s">
        <v>3970</v>
      </c>
      <c r="J1901" t="s">
        <v>3962</v>
      </c>
      <c r="K1901" t="s">
        <v>3969</v>
      </c>
      <c r="L1901">
        <v>9</v>
      </c>
      <c r="M1901" t="s">
        <v>3975</v>
      </c>
    </row>
    <row r="1902" spans="1:13" x14ac:dyDescent="0.3">
      <c r="A1902" s="1" t="s">
        <v>3461</v>
      </c>
      <c r="B1902" s="1" t="s">
        <v>22</v>
      </c>
      <c r="C1902" s="2">
        <v>44765</v>
      </c>
      <c r="D1902" s="2">
        <v>44861</v>
      </c>
      <c r="E1902">
        <v>3</v>
      </c>
      <c r="F1902" t="s">
        <v>3962</v>
      </c>
      <c r="G1902" t="s">
        <v>3969</v>
      </c>
      <c r="H1902">
        <v>7</v>
      </c>
      <c r="I1902" t="s">
        <v>3970</v>
      </c>
      <c r="J1902" t="s">
        <v>3962</v>
      </c>
      <c r="K1902" t="s">
        <v>3971</v>
      </c>
      <c r="L1902">
        <v>10</v>
      </c>
      <c r="M1902" t="s">
        <v>3972</v>
      </c>
    </row>
    <row r="1903" spans="1:13" x14ac:dyDescent="0.3">
      <c r="A1903" s="1" t="s">
        <v>3461</v>
      </c>
      <c r="B1903" s="1" t="s">
        <v>22</v>
      </c>
      <c r="C1903" s="2">
        <v>44765</v>
      </c>
      <c r="D1903" s="2">
        <v>44891</v>
      </c>
      <c r="E1903">
        <v>4</v>
      </c>
      <c r="F1903" t="s">
        <v>3962</v>
      </c>
      <c r="G1903" t="s">
        <v>3969</v>
      </c>
      <c r="H1903">
        <v>7</v>
      </c>
      <c r="I1903" t="s">
        <v>3970</v>
      </c>
      <c r="J1903" t="s">
        <v>3962</v>
      </c>
      <c r="K1903" t="s">
        <v>3971</v>
      </c>
      <c r="L1903">
        <v>11</v>
      </c>
      <c r="M1903" t="s">
        <v>3974</v>
      </c>
    </row>
    <row r="1904" spans="1:13" x14ac:dyDescent="0.3">
      <c r="A1904" s="1" t="s">
        <v>3461</v>
      </c>
      <c r="B1904" s="1" t="s">
        <v>22</v>
      </c>
      <c r="C1904" s="2">
        <v>44765</v>
      </c>
      <c r="D1904" s="2">
        <v>44903</v>
      </c>
      <c r="E1904">
        <v>5</v>
      </c>
      <c r="F1904" t="s">
        <v>3962</v>
      </c>
      <c r="G1904" t="s">
        <v>3969</v>
      </c>
      <c r="H1904">
        <v>7</v>
      </c>
      <c r="I1904" t="s">
        <v>3970</v>
      </c>
      <c r="J1904" t="s">
        <v>3962</v>
      </c>
      <c r="K1904" t="s">
        <v>3971</v>
      </c>
      <c r="L1904">
        <v>12</v>
      </c>
      <c r="M1904" t="s">
        <v>3973</v>
      </c>
    </row>
    <row r="1905" spans="1:13" x14ac:dyDescent="0.3">
      <c r="A1905" s="1" t="s">
        <v>3461</v>
      </c>
      <c r="B1905" s="1" t="s">
        <v>22</v>
      </c>
      <c r="C1905" s="2">
        <v>44765</v>
      </c>
      <c r="D1905" s="2">
        <v>44929</v>
      </c>
      <c r="E1905">
        <v>6</v>
      </c>
      <c r="F1905" t="s">
        <v>3962</v>
      </c>
      <c r="G1905" t="s">
        <v>3969</v>
      </c>
      <c r="H1905">
        <v>7</v>
      </c>
      <c r="I1905" t="s">
        <v>3970</v>
      </c>
      <c r="J1905" t="s">
        <v>3968</v>
      </c>
      <c r="K1905" t="s">
        <v>3963</v>
      </c>
      <c r="L1905">
        <v>1</v>
      </c>
      <c r="M1905" t="s">
        <v>3967</v>
      </c>
    </row>
    <row r="1906" spans="1:13" x14ac:dyDescent="0.3">
      <c r="A1906" s="1" t="s">
        <v>3461</v>
      </c>
      <c r="B1906" s="1" t="s">
        <v>22</v>
      </c>
      <c r="C1906" s="2">
        <v>44765</v>
      </c>
      <c r="D1906" s="2">
        <v>44964</v>
      </c>
      <c r="E1906">
        <v>7</v>
      </c>
      <c r="F1906" t="s">
        <v>3962</v>
      </c>
      <c r="G1906" t="s">
        <v>3969</v>
      </c>
      <c r="H1906">
        <v>7</v>
      </c>
      <c r="I1906" t="s">
        <v>3970</v>
      </c>
      <c r="J1906" t="s">
        <v>3968</v>
      </c>
      <c r="K1906" t="s">
        <v>3963</v>
      </c>
      <c r="L1906">
        <v>2</v>
      </c>
      <c r="M1906" t="s">
        <v>3964</v>
      </c>
    </row>
    <row r="1907" spans="1:13" x14ac:dyDescent="0.3">
      <c r="A1907" s="1" t="s">
        <v>3461</v>
      </c>
      <c r="B1907" s="1" t="s">
        <v>22</v>
      </c>
      <c r="C1907" s="2">
        <v>44765</v>
      </c>
      <c r="D1907" s="2">
        <v>45010</v>
      </c>
      <c r="E1907">
        <v>8</v>
      </c>
      <c r="F1907" t="s">
        <v>3962</v>
      </c>
      <c r="G1907" t="s">
        <v>3969</v>
      </c>
      <c r="H1907">
        <v>7</v>
      </c>
      <c r="I1907" t="s">
        <v>3970</v>
      </c>
      <c r="J1907" t="s">
        <v>3968</v>
      </c>
      <c r="K1907" t="s">
        <v>3963</v>
      </c>
      <c r="L1907">
        <v>3</v>
      </c>
      <c r="M1907" t="s">
        <v>3977</v>
      </c>
    </row>
    <row r="1908" spans="1:13" x14ac:dyDescent="0.3">
      <c r="A1908" s="1" t="s">
        <v>3461</v>
      </c>
      <c r="B1908" s="1" t="s">
        <v>22</v>
      </c>
      <c r="C1908" s="2">
        <v>44765</v>
      </c>
      <c r="D1908" s="2">
        <v>45070</v>
      </c>
      <c r="E1908">
        <v>10</v>
      </c>
      <c r="F1908" t="s">
        <v>3962</v>
      </c>
      <c r="G1908" t="s">
        <v>3969</v>
      </c>
      <c r="H1908">
        <v>7</v>
      </c>
      <c r="I1908" t="s">
        <v>3970</v>
      </c>
      <c r="J1908" t="s">
        <v>3968</v>
      </c>
      <c r="K1908" t="s">
        <v>3965</v>
      </c>
      <c r="L1908">
        <v>5</v>
      </c>
      <c r="M1908" t="s">
        <v>3978</v>
      </c>
    </row>
    <row r="1909" spans="1:13" x14ac:dyDescent="0.3">
      <c r="A1909" s="1" t="s">
        <v>3461</v>
      </c>
      <c r="B1909" s="1" t="s">
        <v>22</v>
      </c>
      <c r="C1909" s="2">
        <v>44765</v>
      </c>
      <c r="D1909" s="2">
        <v>45082</v>
      </c>
      <c r="E1909">
        <v>11</v>
      </c>
      <c r="F1909" t="s">
        <v>3962</v>
      </c>
      <c r="G1909" t="s">
        <v>3969</v>
      </c>
      <c r="H1909">
        <v>7</v>
      </c>
      <c r="I1909" t="s">
        <v>3970</v>
      </c>
      <c r="J1909" t="s">
        <v>3968</v>
      </c>
      <c r="K1909" t="s">
        <v>3965</v>
      </c>
      <c r="L1909">
        <v>6</v>
      </c>
      <c r="M1909" t="s">
        <v>3966</v>
      </c>
    </row>
    <row r="1910" spans="1:13" x14ac:dyDescent="0.3">
      <c r="A1910" s="1" t="s">
        <v>1604</v>
      </c>
      <c r="B1910" s="1" t="s">
        <v>22</v>
      </c>
      <c r="C1910" s="2">
        <v>44882</v>
      </c>
      <c r="D1910" s="2">
        <v>44882</v>
      </c>
      <c r="E1910">
        <v>0</v>
      </c>
      <c r="F1910" t="s">
        <v>3962</v>
      </c>
      <c r="G1910" t="s">
        <v>3971</v>
      </c>
      <c r="H1910">
        <v>11</v>
      </c>
      <c r="I1910" t="s">
        <v>3974</v>
      </c>
      <c r="J1910" t="s">
        <v>3962</v>
      </c>
      <c r="K1910" t="s">
        <v>3971</v>
      </c>
      <c r="L1910">
        <v>11</v>
      </c>
      <c r="M1910" t="s">
        <v>3974</v>
      </c>
    </row>
    <row r="1911" spans="1:13" x14ac:dyDescent="0.3">
      <c r="A1911" s="1" t="s">
        <v>1604</v>
      </c>
      <c r="B1911" s="1" t="s">
        <v>22</v>
      </c>
      <c r="C1911" s="2">
        <v>44882</v>
      </c>
      <c r="D1911" s="2">
        <v>44921</v>
      </c>
      <c r="E1911">
        <v>1</v>
      </c>
      <c r="F1911" t="s">
        <v>3962</v>
      </c>
      <c r="G1911" t="s">
        <v>3971</v>
      </c>
      <c r="H1911">
        <v>11</v>
      </c>
      <c r="I1911" t="s">
        <v>3974</v>
      </c>
      <c r="J1911" t="s">
        <v>3962</v>
      </c>
      <c r="K1911" t="s">
        <v>3971</v>
      </c>
      <c r="L1911">
        <v>12</v>
      </c>
      <c r="M1911" t="s">
        <v>3973</v>
      </c>
    </row>
    <row r="1912" spans="1:13" x14ac:dyDescent="0.3">
      <c r="A1912" s="1" t="s">
        <v>1604</v>
      </c>
      <c r="B1912" s="1" t="s">
        <v>22</v>
      </c>
      <c r="C1912" s="2">
        <v>44882</v>
      </c>
      <c r="D1912" s="2">
        <v>44976</v>
      </c>
      <c r="E1912">
        <v>3</v>
      </c>
      <c r="F1912" t="s">
        <v>3962</v>
      </c>
      <c r="G1912" t="s">
        <v>3971</v>
      </c>
      <c r="H1912">
        <v>11</v>
      </c>
      <c r="I1912" t="s">
        <v>3974</v>
      </c>
      <c r="J1912" t="s">
        <v>3968</v>
      </c>
      <c r="K1912" t="s">
        <v>3963</v>
      </c>
      <c r="L1912">
        <v>2</v>
      </c>
      <c r="M1912" t="s">
        <v>3964</v>
      </c>
    </row>
    <row r="1913" spans="1:13" x14ac:dyDescent="0.3">
      <c r="A1913" s="1" t="s">
        <v>1604</v>
      </c>
      <c r="B1913" s="1" t="s">
        <v>22</v>
      </c>
      <c r="C1913" s="2">
        <v>44882</v>
      </c>
      <c r="D1913" s="2">
        <v>45011</v>
      </c>
      <c r="E1913">
        <v>4</v>
      </c>
      <c r="F1913" t="s">
        <v>3962</v>
      </c>
      <c r="G1913" t="s">
        <v>3971</v>
      </c>
      <c r="H1913">
        <v>11</v>
      </c>
      <c r="I1913" t="s">
        <v>3974</v>
      </c>
      <c r="J1913" t="s">
        <v>3968</v>
      </c>
      <c r="K1913" t="s">
        <v>3963</v>
      </c>
      <c r="L1913">
        <v>3</v>
      </c>
      <c r="M1913" t="s">
        <v>3977</v>
      </c>
    </row>
    <row r="1914" spans="1:13" x14ac:dyDescent="0.3">
      <c r="A1914" s="1" t="s">
        <v>1604</v>
      </c>
      <c r="B1914" s="1" t="s">
        <v>22</v>
      </c>
      <c r="C1914" s="2">
        <v>44882</v>
      </c>
      <c r="D1914" s="2">
        <v>45039</v>
      </c>
      <c r="E1914">
        <v>5</v>
      </c>
      <c r="F1914" t="s">
        <v>3962</v>
      </c>
      <c r="G1914" t="s">
        <v>3971</v>
      </c>
      <c r="H1914">
        <v>11</v>
      </c>
      <c r="I1914" t="s">
        <v>3974</v>
      </c>
      <c r="J1914" t="s">
        <v>3968</v>
      </c>
      <c r="K1914" t="s">
        <v>3965</v>
      </c>
      <c r="L1914">
        <v>4</v>
      </c>
      <c r="M1914" t="s">
        <v>3976</v>
      </c>
    </row>
    <row r="1915" spans="1:13" x14ac:dyDescent="0.3">
      <c r="A1915" s="1" t="s">
        <v>1604</v>
      </c>
      <c r="B1915" s="1" t="s">
        <v>22</v>
      </c>
      <c r="C1915" s="2">
        <v>44882</v>
      </c>
      <c r="D1915" s="2">
        <v>45068</v>
      </c>
      <c r="E1915">
        <v>6</v>
      </c>
      <c r="F1915" t="s">
        <v>3962</v>
      </c>
      <c r="G1915" t="s">
        <v>3971</v>
      </c>
      <c r="H1915">
        <v>11</v>
      </c>
      <c r="I1915" t="s">
        <v>3974</v>
      </c>
      <c r="J1915" t="s">
        <v>3968</v>
      </c>
      <c r="K1915" t="s">
        <v>3965</v>
      </c>
      <c r="L1915">
        <v>5</v>
      </c>
      <c r="M1915" t="s">
        <v>3978</v>
      </c>
    </row>
    <row r="1916" spans="1:13" x14ac:dyDescent="0.3">
      <c r="A1916" s="1" t="s">
        <v>3485</v>
      </c>
      <c r="B1916" s="1" t="s">
        <v>22</v>
      </c>
      <c r="C1916" s="2">
        <v>44822</v>
      </c>
      <c r="D1916" s="2">
        <v>44822</v>
      </c>
      <c r="E1916">
        <v>0</v>
      </c>
      <c r="F1916" t="s">
        <v>3962</v>
      </c>
      <c r="G1916" t="s">
        <v>3969</v>
      </c>
      <c r="H1916">
        <v>9</v>
      </c>
      <c r="I1916" t="s">
        <v>3975</v>
      </c>
      <c r="J1916" t="s">
        <v>3962</v>
      </c>
      <c r="K1916" t="s">
        <v>3969</v>
      </c>
      <c r="L1916">
        <v>9</v>
      </c>
      <c r="M1916" t="s">
        <v>3975</v>
      </c>
    </row>
    <row r="1917" spans="1:13" x14ac:dyDescent="0.3">
      <c r="A1917" s="1" t="s">
        <v>3485</v>
      </c>
      <c r="B1917" s="1" t="s">
        <v>22</v>
      </c>
      <c r="C1917" s="2">
        <v>44822</v>
      </c>
      <c r="D1917" s="2">
        <v>44855</v>
      </c>
      <c r="E1917">
        <v>1</v>
      </c>
      <c r="F1917" t="s">
        <v>3962</v>
      </c>
      <c r="G1917" t="s">
        <v>3969</v>
      </c>
      <c r="H1917">
        <v>9</v>
      </c>
      <c r="I1917" t="s">
        <v>3975</v>
      </c>
      <c r="J1917" t="s">
        <v>3962</v>
      </c>
      <c r="K1917" t="s">
        <v>3971</v>
      </c>
      <c r="L1917">
        <v>10</v>
      </c>
      <c r="M1917" t="s">
        <v>3972</v>
      </c>
    </row>
    <row r="1918" spans="1:13" x14ac:dyDescent="0.3">
      <c r="A1918" s="1" t="s">
        <v>3485</v>
      </c>
      <c r="B1918" s="1" t="s">
        <v>22</v>
      </c>
      <c r="C1918" s="2">
        <v>44822</v>
      </c>
      <c r="D1918" s="2">
        <v>44887</v>
      </c>
      <c r="E1918">
        <v>2</v>
      </c>
      <c r="F1918" t="s">
        <v>3962</v>
      </c>
      <c r="G1918" t="s">
        <v>3969</v>
      </c>
      <c r="H1918">
        <v>9</v>
      </c>
      <c r="I1918" t="s">
        <v>3975</v>
      </c>
      <c r="J1918" t="s">
        <v>3962</v>
      </c>
      <c r="K1918" t="s">
        <v>3971</v>
      </c>
      <c r="L1918">
        <v>11</v>
      </c>
      <c r="M1918" t="s">
        <v>3974</v>
      </c>
    </row>
    <row r="1919" spans="1:13" x14ac:dyDescent="0.3">
      <c r="A1919" s="1" t="s">
        <v>3485</v>
      </c>
      <c r="B1919" s="1" t="s">
        <v>22</v>
      </c>
      <c r="C1919" s="2">
        <v>44822</v>
      </c>
      <c r="D1919" s="2">
        <v>44923</v>
      </c>
      <c r="E1919">
        <v>3</v>
      </c>
      <c r="F1919" t="s">
        <v>3962</v>
      </c>
      <c r="G1919" t="s">
        <v>3969</v>
      </c>
      <c r="H1919">
        <v>9</v>
      </c>
      <c r="I1919" t="s">
        <v>3975</v>
      </c>
      <c r="J1919" t="s">
        <v>3962</v>
      </c>
      <c r="K1919" t="s">
        <v>3971</v>
      </c>
      <c r="L1919">
        <v>12</v>
      </c>
      <c r="M1919" t="s">
        <v>3973</v>
      </c>
    </row>
    <row r="1920" spans="1:13" x14ac:dyDescent="0.3">
      <c r="A1920" s="1" t="s">
        <v>3485</v>
      </c>
      <c r="B1920" s="1" t="s">
        <v>22</v>
      </c>
      <c r="C1920" s="2">
        <v>44822</v>
      </c>
      <c r="D1920" s="2">
        <v>44948</v>
      </c>
      <c r="E1920">
        <v>4</v>
      </c>
      <c r="F1920" t="s">
        <v>3962</v>
      </c>
      <c r="G1920" t="s">
        <v>3969</v>
      </c>
      <c r="H1920">
        <v>9</v>
      </c>
      <c r="I1920" t="s">
        <v>3975</v>
      </c>
      <c r="J1920" t="s">
        <v>3968</v>
      </c>
      <c r="K1920" t="s">
        <v>3963</v>
      </c>
      <c r="L1920">
        <v>1</v>
      </c>
      <c r="M1920" t="s">
        <v>3967</v>
      </c>
    </row>
    <row r="1921" spans="1:13" x14ac:dyDescent="0.3">
      <c r="A1921" s="1" t="s">
        <v>3485</v>
      </c>
      <c r="B1921" s="1" t="s">
        <v>22</v>
      </c>
      <c r="C1921" s="2">
        <v>44822</v>
      </c>
      <c r="D1921" s="2">
        <v>44978</v>
      </c>
      <c r="E1921">
        <v>5</v>
      </c>
      <c r="F1921" t="s">
        <v>3962</v>
      </c>
      <c r="G1921" t="s">
        <v>3969</v>
      </c>
      <c r="H1921">
        <v>9</v>
      </c>
      <c r="I1921" t="s">
        <v>3975</v>
      </c>
      <c r="J1921" t="s">
        <v>3968</v>
      </c>
      <c r="K1921" t="s">
        <v>3963</v>
      </c>
      <c r="L1921">
        <v>2</v>
      </c>
      <c r="M1921" t="s">
        <v>3964</v>
      </c>
    </row>
    <row r="1922" spans="1:13" x14ac:dyDescent="0.3">
      <c r="A1922" s="1" t="s">
        <v>3485</v>
      </c>
      <c r="B1922" s="1" t="s">
        <v>22</v>
      </c>
      <c r="C1922" s="2">
        <v>44822</v>
      </c>
      <c r="D1922" s="2">
        <v>45006</v>
      </c>
      <c r="E1922">
        <v>6</v>
      </c>
      <c r="F1922" t="s">
        <v>3962</v>
      </c>
      <c r="G1922" t="s">
        <v>3969</v>
      </c>
      <c r="H1922">
        <v>9</v>
      </c>
      <c r="I1922" t="s">
        <v>3975</v>
      </c>
      <c r="J1922" t="s">
        <v>3968</v>
      </c>
      <c r="K1922" t="s">
        <v>3963</v>
      </c>
      <c r="L1922">
        <v>3</v>
      </c>
      <c r="M1922" t="s">
        <v>3977</v>
      </c>
    </row>
    <row r="1923" spans="1:13" x14ac:dyDescent="0.3">
      <c r="A1923" s="1" t="s">
        <v>3485</v>
      </c>
      <c r="B1923" s="1" t="s">
        <v>22</v>
      </c>
      <c r="C1923" s="2">
        <v>44822</v>
      </c>
      <c r="D1923" s="2">
        <v>45036</v>
      </c>
      <c r="E1923">
        <v>7</v>
      </c>
      <c r="F1923" t="s">
        <v>3962</v>
      </c>
      <c r="G1923" t="s">
        <v>3969</v>
      </c>
      <c r="H1923">
        <v>9</v>
      </c>
      <c r="I1923" t="s">
        <v>3975</v>
      </c>
      <c r="J1923" t="s">
        <v>3968</v>
      </c>
      <c r="K1923" t="s">
        <v>3965</v>
      </c>
      <c r="L1923">
        <v>4</v>
      </c>
      <c r="M1923" t="s">
        <v>3976</v>
      </c>
    </row>
    <row r="1924" spans="1:13" x14ac:dyDescent="0.3">
      <c r="A1924" s="1" t="s">
        <v>3485</v>
      </c>
      <c r="B1924" s="1" t="s">
        <v>22</v>
      </c>
      <c r="C1924" s="2">
        <v>44822</v>
      </c>
      <c r="D1924" s="2">
        <v>45071</v>
      </c>
      <c r="E1924">
        <v>8</v>
      </c>
      <c r="F1924" t="s">
        <v>3962</v>
      </c>
      <c r="G1924" t="s">
        <v>3969</v>
      </c>
      <c r="H1924">
        <v>9</v>
      </c>
      <c r="I1924" t="s">
        <v>3975</v>
      </c>
      <c r="J1924" t="s">
        <v>3968</v>
      </c>
      <c r="K1924" t="s">
        <v>3965</v>
      </c>
      <c r="L1924">
        <v>5</v>
      </c>
      <c r="M1924" t="s">
        <v>3978</v>
      </c>
    </row>
    <row r="1925" spans="1:13" x14ac:dyDescent="0.3">
      <c r="A1925" s="1" t="s">
        <v>3501</v>
      </c>
      <c r="B1925" s="1" t="s">
        <v>22</v>
      </c>
      <c r="C1925" s="2">
        <v>44850</v>
      </c>
      <c r="D1925" s="2">
        <v>44850</v>
      </c>
      <c r="E1925">
        <v>0</v>
      </c>
      <c r="F1925" t="s">
        <v>3962</v>
      </c>
      <c r="G1925" t="s">
        <v>3971</v>
      </c>
      <c r="H1925">
        <v>10</v>
      </c>
      <c r="I1925" t="s">
        <v>3972</v>
      </c>
      <c r="J1925" t="s">
        <v>3962</v>
      </c>
      <c r="K1925" t="s">
        <v>3971</v>
      </c>
      <c r="L1925">
        <v>10</v>
      </c>
      <c r="M1925" t="s">
        <v>3972</v>
      </c>
    </row>
    <row r="1926" spans="1:13" x14ac:dyDescent="0.3">
      <c r="A1926" s="1" t="s">
        <v>3501</v>
      </c>
      <c r="B1926" s="1" t="s">
        <v>22</v>
      </c>
      <c r="C1926" s="2">
        <v>44850</v>
      </c>
      <c r="D1926" s="2">
        <v>44887</v>
      </c>
      <c r="E1926">
        <v>1</v>
      </c>
      <c r="F1926" t="s">
        <v>3962</v>
      </c>
      <c r="G1926" t="s">
        <v>3971</v>
      </c>
      <c r="H1926">
        <v>10</v>
      </c>
      <c r="I1926" t="s">
        <v>3972</v>
      </c>
      <c r="J1926" t="s">
        <v>3962</v>
      </c>
      <c r="K1926" t="s">
        <v>3971</v>
      </c>
      <c r="L1926">
        <v>11</v>
      </c>
      <c r="M1926" t="s">
        <v>3974</v>
      </c>
    </row>
    <row r="1927" spans="1:13" x14ac:dyDescent="0.3">
      <c r="A1927" s="1" t="s">
        <v>3501</v>
      </c>
      <c r="B1927" s="1" t="s">
        <v>22</v>
      </c>
      <c r="C1927" s="2">
        <v>44850</v>
      </c>
      <c r="D1927" s="2">
        <v>44916</v>
      </c>
      <c r="E1927">
        <v>2</v>
      </c>
      <c r="F1927" t="s">
        <v>3962</v>
      </c>
      <c r="G1927" t="s">
        <v>3971</v>
      </c>
      <c r="H1927">
        <v>10</v>
      </c>
      <c r="I1927" t="s">
        <v>3972</v>
      </c>
      <c r="J1927" t="s">
        <v>3962</v>
      </c>
      <c r="K1927" t="s">
        <v>3971</v>
      </c>
      <c r="L1927">
        <v>12</v>
      </c>
      <c r="M1927" t="s">
        <v>3973</v>
      </c>
    </row>
    <row r="1928" spans="1:13" x14ac:dyDescent="0.3">
      <c r="A1928" s="1" t="s">
        <v>3501</v>
      </c>
      <c r="B1928" s="1" t="s">
        <v>22</v>
      </c>
      <c r="C1928" s="2">
        <v>44850</v>
      </c>
      <c r="D1928" s="2">
        <v>44957</v>
      </c>
      <c r="E1928">
        <v>3</v>
      </c>
      <c r="F1928" t="s">
        <v>3962</v>
      </c>
      <c r="G1928" t="s">
        <v>3971</v>
      </c>
      <c r="H1928">
        <v>10</v>
      </c>
      <c r="I1928" t="s">
        <v>3972</v>
      </c>
      <c r="J1928" t="s">
        <v>3968</v>
      </c>
      <c r="K1928" t="s">
        <v>3963</v>
      </c>
      <c r="L1928">
        <v>1</v>
      </c>
      <c r="M1928" t="s">
        <v>3967</v>
      </c>
    </row>
    <row r="1929" spans="1:13" x14ac:dyDescent="0.3">
      <c r="A1929" s="1" t="s">
        <v>3501</v>
      </c>
      <c r="B1929" s="1" t="s">
        <v>22</v>
      </c>
      <c r="C1929" s="2">
        <v>44850</v>
      </c>
      <c r="D1929" s="2">
        <v>44974</v>
      </c>
      <c r="E1929">
        <v>4</v>
      </c>
      <c r="F1929" t="s">
        <v>3962</v>
      </c>
      <c r="G1929" t="s">
        <v>3971</v>
      </c>
      <c r="H1929">
        <v>10</v>
      </c>
      <c r="I1929" t="s">
        <v>3972</v>
      </c>
      <c r="J1929" t="s">
        <v>3968</v>
      </c>
      <c r="K1929" t="s">
        <v>3963</v>
      </c>
      <c r="L1929">
        <v>2</v>
      </c>
      <c r="M1929" t="s">
        <v>3964</v>
      </c>
    </row>
    <row r="1930" spans="1:13" x14ac:dyDescent="0.3">
      <c r="A1930" s="1" t="s">
        <v>3501</v>
      </c>
      <c r="B1930" s="1" t="s">
        <v>22</v>
      </c>
      <c r="C1930" s="2">
        <v>44850</v>
      </c>
      <c r="D1930" s="2">
        <v>45012</v>
      </c>
      <c r="E1930">
        <v>5</v>
      </c>
      <c r="F1930" t="s">
        <v>3962</v>
      </c>
      <c r="G1930" t="s">
        <v>3971</v>
      </c>
      <c r="H1930">
        <v>10</v>
      </c>
      <c r="I1930" t="s">
        <v>3972</v>
      </c>
      <c r="J1930" t="s">
        <v>3968</v>
      </c>
      <c r="K1930" t="s">
        <v>3963</v>
      </c>
      <c r="L1930">
        <v>3</v>
      </c>
      <c r="M1930" t="s">
        <v>3977</v>
      </c>
    </row>
    <row r="1931" spans="1:13" x14ac:dyDescent="0.3">
      <c r="A1931" s="1" t="s">
        <v>3501</v>
      </c>
      <c r="B1931" s="1" t="s">
        <v>22</v>
      </c>
      <c r="C1931" s="2">
        <v>44850</v>
      </c>
      <c r="D1931" s="2">
        <v>45039</v>
      </c>
      <c r="E1931">
        <v>6</v>
      </c>
      <c r="F1931" t="s">
        <v>3962</v>
      </c>
      <c r="G1931" t="s">
        <v>3971</v>
      </c>
      <c r="H1931">
        <v>10</v>
      </c>
      <c r="I1931" t="s">
        <v>3972</v>
      </c>
      <c r="J1931" t="s">
        <v>3968</v>
      </c>
      <c r="K1931" t="s">
        <v>3965</v>
      </c>
      <c r="L1931">
        <v>4</v>
      </c>
      <c r="M1931" t="s">
        <v>3976</v>
      </c>
    </row>
    <row r="1932" spans="1:13" x14ac:dyDescent="0.3">
      <c r="A1932" s="1" t="s">
        <v>3501</v>
      </c>
      <c r="B1932" s="1" t="s">
        <v>22</v>
      </c>
      <c r="C1932" s="2">
        <v>44850</v>
      </c>
      <c r="D1932" s="2">
        <v>45072</v>
      </c>
      <c r="E1932">
        <v>7</v>
      </c>
      <c r="F1932" t="s">
        <v>3962</v>
      </c>
      <c r="G1932" t="s">
        <v>3971</v>
      </c>
      <c r="H1932">
        <v>10</v>
      </c>
      <c r="I1932" t="s">
        <v>3972</v>
      </c>
      <c r="J1932" t="s">
        <v>3968</v>
      </c>
      <c r="K1932" t="s">
        <v>3965</v>
      </c>
      <c r="L1932">
        <v>5</v>
      </c>
      <c r="M1932" t="s">
        <v>3978</v>
      </c>
    </row>
    <row r="1933" spans="1:13" x14ac:dyDescent="0.3">
      <c r="A1933" s="1" t="s">
        <v>3537</v>
      </c>
      <c r="B1933" s="1" t="s">
        <v>22</v>
      </c>
      <c r="C1933" s="2">
        <v>44773</v>
      </c>
      <c r="D1933" s="2">
        <v>44773</v>
      </c>
      <c r="E1933">
        <v>0</v>
      </c>
      <c r="F1933" t="s">
        <v>3962</v>
      </c>
      <c r="G1933" t="s">
        <v>3969</v>
      </c>
      <c r="H1933">
        <v>7</v>
      </c>
      <c r="I1933" t="s">
        <v>3970</v>
      </c>
      <c r="J1933" t="s">
        <v>3962</v>
      </c>
      <c r="K1933" t="s">
        <v>3969</v>
      </c>
      <c r="L1933">
        <v>7</v>
      </c>
      <c r="M1933" t="s">
        <v>3970</v>
      </c>
    </row>
    <row r="1934" spans="1:13" x14ac:dyDescent="0.3">
      <c r="A1934" s="1" t="s">
        <v>3537</v>
      </c>
      <c r="B1934" s="1" t="s">
        <v>22</v>
      </c>
      <c r="C1934" s="2">
        <v>44773</v>
      </c>
      <c r="D1934" s="2">
        <v>44812</v>
      </c>
      <c r="E1934">
        <v>2</v>
      </c>
      <c r="F1934" t="s">
        <v>3962</v>
      </c>
      <c r="G1934" t="s">
        <v>3969</v>
      </c>
      <c r="H1934">
        <v>7</v>
      </c>
      <c r="I1934" t="s">
        <v>3970</v>
      </c>
      <c r="J1934" t="s">
        <v>3962</v>
      </c>
      <c r="K1934" t="s">
        <v>3969</v>
      </c>
      <c r="L1934">
        <v>9</v>
      </c>
      <c r="M1934" t="s">
        <v>3975</v>
      </c>
    </row>
    <row r="1935" spans="1:13" x14ac:dyDescent="0.3">
      <c r="A1935" s="1" t="s">
        <v>3537</v>
      </c>
      <c r="B1935" s="1" t="s">
        <v>22</v>
      </c>
      <c r="C1935" s="2">
        <v>44773</v>
      </c>
      <c r="D1935" s="2">
        <v>44846</v>
      </c>
      <c r="E1935">
        <v>3</v>
      </c>
      <c r="F1935" t="s">
        <v>3962</v>
      </c>
      <c r="G1935" t="s">
        <v>3969</v>
      </c>
      <c r="H1935">
        <v>7</v>
      </c>
      <c r="I1935" t="s">
        <v>3970</v>
      </c>
      <c r="J1935" t="s">
        <v>3962</v>
      </c>
      <c r="K1935" t="s">
        <v>3971</v>
      </c>
      <c r="L1935">
        <v>10</v>
      </c>
      <c r="M1935" t="s">
        <v>3972</v>
      </c>
    </row>
    <row r="1936" spans="1:13" x14ac:dyDescent="0.3">
      <c r="A1936" s="1" t="s">
        <v>3537</v>
      </c>
      <c r="B1936" s="1" t="s">
        <v>22</v>
      </c>
      <c r="C1936" s="2">
        <v>44773</v>
      </c>
      <c r="D1936" s="2">
        <v>44897</v>
      </c>
      <c r="E1936">
        <v>5</v>
      </c>
      <c r="F1936" t="s">
        <v>3962</v>
      </c>
      <c r="G1936" t="s">
        <v>3969</v>
      </c>
      <c r="H1936">
        <v>7</v>
      </c>
      <c r="I1936" t="s">
        <v>3970</v>
      </c>
      <c r="J1936" t="s">
        <v>3962</v>
      </c>
      <c r="K1936" t="s">
        <v>3971</v>
      </c>
      <c r="L1936">
        <v>12</v>
      </c>
      <c r="M1936" t="s">
        <v>3973</v>
      </c>
    </row>
    <row r="1937" spans="1:13" x14ac:dyDescent="0.3">
      <c r="A1937" s="1" t="s">
        <v>3537</v>
      </c>
      <c r="B1937" s="1" t="s">
        <v>22</v>
      </c>
      <c r="C1937" s="2">
        <v>44773</v>
      </c>
      <c r="D1937" s="2">
        <v>44930</v>
      </c>
      <c r="E1937">
        <v>6</v>
      </c>
      <c r="F1937" t="s">
        <v>3962</v>
      </c>
      <c r="G1937" t="s">
        <v>3969</v>
      </c>
      <c r="H1937">
        <v>7</v>
      </c>
      <c r="I1937" t="s">
        <v>3970</v>
      </c>
      <c r="J1937" t="s">
        <v>3968</v>
      </c>
      <c r="K1937" t="s">
        <v>3963</v>
      </c>
      <c r="L1937">
        <v>1</v>
      </c>
      <c r="M1937" t="s">
        <v>3967</v>
      </c>
    </row>
    <row r="1938" spans="1:13" x14ac:dyDescent="0.3">
      <c r="A1938" s="1" t="s">
        <v>3537</v>
      </c>
      <c r="B1938" s="1" t="s">
        <v>22</v>
      </c>
      <c r="C1938" s="2">
        <v>44773</v>
      </c>
      <c r="D1938" s="2">
        <v>44968</v>
      </c>
      <c r="E1938">
        <v>7</v>
      </c>
      <c r="F1938" t="s">
        <v>3962</v>
      </c>
      <c r="G1938" t="s">
        <v>3969</v>
      </c>
      <c r="H1938">
        <v>7</v>
      </c>
      <c r="I1938" t="s">
        <v>3970</v>
      </c>
      <c r="J1938" t="s">
        <v>3968</v>
      </c>
      <c r="K1938" t="s">
        <v>3963</v>
      </c>
      <c r="L1938">
        <v>2</v>
      </c>
      <c r="M1938" t="s">
        <v>3964</v>
      </c>
    </row>
    <row r="1939" spans="1:13" x14ac:dyDescent="0.3">
      <c r="A1939" s="1" t="s">
        <v>3537</v>
      </c>
      <c r="B1939" s="1" t="s">
        <v>22</v>
      </c>
      <c r="C1939" s="2">
        <v>44773</v>
      </c>
      <c r="D1939" s="2">
        <v>44989</v>
      </c>
      <c r="E1939">
        <v>8</v>
      </c>
      <c r="F1939" t="s">
        <v>3962</v>
      </c>
      <c r="G1939" t="s">
        <v>3969</v>
      </c>
      <c r="H1939">
        <v>7</v>
      </c>
      <c r="I1939" t="s">
        <v>3970</v>
      </c>
      <c r="J1939" t="s">
        <v>3968</v>
      </c>
      <c r="K1939" t="s">
        <v>3963</v>
      </c>
      <c r="L1939">
        <v>3</v>
      </c>
      <c r="M1939" t="s">
        <v>3977</v>
      </c>
    </row>
    <row r="1940" spans="1:13" x14ac:dyDescent="0.3">
      <c r="A1940" s="1" t="s">
        <v>3537</v>
      </c>
      <c r="B1940" s="1" t="s">
        <v>22</v>
      </c>
      <c r="C1940" s="2">
        <v>44773</v>
      </c>
      <c r="D1940" s="2">
        <v>45021</v>
      </c>
      <c r="E1940">
        <v>9</v>
      </c>
      <c r="F1940" t="s">
        <v>3962</v>
      </c>
      <c r="G1940" t="s">
        <v>3969</v>
      </c>
      <c r="H1940">
        <v>7</v>
      </c>
      <c r="I1940" t="s">
        <v>3970</v>
      </c>
      <c r="J1940" t="s">
        <v>3968</v>
      </c>
      <c r="K1940" t="s">
        <v>3965</v>
      </c>
      <c r="L1940">
        <v>4</v>
      </c>
      <c r="M1940" t="s">
        <v>3976</v>
      </c>
    </row>
    <row r="1941" spans="1:13" x14ac:dyDescent="0.3">
      <c r="A1941" s="1" t="s">
        <v>3537</v>
      </c>
      <c r="B1941" s="1" t="s">
        <v>22</v>
      </c>
      <c r="C1941" s="2">
        <v>44773</v>
      </c>
      <c r="D1941" s="2">
        <v>45061</v>
      </c>
      <c r="E1941">
        <v>10</v>
      </c>
      <c r="F1941" t="s">
        <v>3962</v>
      </c>
      <c r="G1941" t="s">
        <v>3969</v>
      </c>
      <c r="H1941">
        <v>7</v>
      </c>
      <c r="I1941" t="s">
        <v>3970</v>
      </c>
      <c r="J1941" t="s">
        <v>3968</v>
      </c>
      <c r="K1941" t="s">
        <v>3965</v>
      </c>
      <c r="L1941">
        <v>5</v>
      </c>
      <c r="M1941" t="s">
        <v>3978</v>
      </c>
    </row>
    <row r="1942" spans="1:13" x14ac:dyDescent="0.3">
      <c r="A1942" s="1" t="s">
        <v>1696</v>
      </c>
      <c r="B1942" s="1" t="s">
        <v>22</v>
      </c>
      <c r="C1942" s="2">
        <v>44799</v>
      </c>
      <c r="D1942" s="2">
        <v>44799</v>
      </c>
      <c r="E1942">
        <v>0</v>
      </c>
      <c r="F1942" t="s">
        <v>3962</v>
      </c>
      <c r="G1942" t="s">
        <v>3969</v>
      </c>
      <c r="H1942">
        <v>8</v>
      </c>
      <c r="I1942" t="s">
        <v>3979</v>
      </c>
      <c r="J1942" t="s">
        <v>3962</v>
      </c>
      <c r="K1942" t="s">
        <v>3969</v>
      </c>
      <c r="L1942">
        <v>8</v>
      </c>
      <c r="M1942" t="s">
        <v>3979</v>
      </c>
    </row>
    <row r="1943" spans="1:13" x14ac:dyDescent="0.3">
      <c r="A1943" s="1" t="s">
        <v>1696</v>
      </c>
      <c r="B1943" s="1" t="s">
        <v>22</v>
      </c>
      <c r="C1943" s="2">
        <v>44799</v>
      </c>
      <c r="D1943" s="2">
        <v>44861</v>
      </c>
      <c r="E1943">
        <v>2</v>
      </c>
      <c r="F1943" t="s">
        <v>3962</v>
      </c>
      <c r="G1943" t="s">
        <v>3969</v>
      </c>
      <c r="H1943">
        <v>8</v>
      </c>
      <c r="I1943" t="s">
        <v>3979</v>
      </c>
      <c r="J1943" t="s">
        <v>3962</v>
      </c>
      <c r="K1943" t="s">
        <v>3971</v>
      </c>
      <c r="L1943">
        <v>10</v>
      </c>
      <c r="M1943" t="s">
        <v>3972</v>
      </c>
    </row>
    <row r="1944" spans="1:13" x14ac:dyDescent="0.3">
      <c r="A1944" s="1" t="s">
        <v>1696</v>
      </c>
      <c r="B1944" s="1" t="s">
        <v>22</v>
      </c>
      <c r="C1944" s="2">
        <v>44799</v>
      </c>
      <c r="D1944" s="2">
        <v>44874</v>
      </c>
      <c r="E1944">
        <v>3</v>
      </c>
      <c r="F1944" t="s">
        <v>3962</v>
      </c>
      <c r="G1944" t="s">
        <v>3969</v>
      </c>
      <c r="H1944">
        <v>8</v>
      </c>
      <c r="I1944" t="s">
        <v>3979</v>
      </c>
      <c r="J1944" t="s">
        <v>3962</v>
      </c>
      <c r="K1944" t="s">
        <v>3971</v>
      </c>
      <c r="L1944">
        <v>11</v>
      </c>
      <c r="M1944" t="s">
        <v>3974</v>
      </c>
    </row>
    <row r="1945" spans="1:13" x14ac:dyDescent="0.3">
      <c r="A1945" s="1" t="s">
        <v>1696</v>
      </c>
      <c r="B1945" s="1" t="s">
        <v>22</v>
      </c>
      <c r="C1945" s="2">
        <v>44799</v>
      </c>
      <c r="D1945" s="2">
        <v>44899</v>
      </c>
      <c r="E1945">
        <v>4</v>
      </c>
      <c r="F1945" t="s">
        <v>3962</v>
      </c>
      <c r="G1945" t="s">
        <v>3969</v>
      </c>
      <c r="H1945">
        <v>8</v>
      </c>
      <c r="I1945" t="s">
        <v>3979</v>
      </c>
      <c r="J1945" t="s">
        <v>3962</v>
      </c>
      <c r="K1945" t="s">
        <v>3971</v>
      </c>
      <c r="L1945">
        <v>12</v>
      </c>
      <c r="M1945" t="s">
        <v>3973</v>
      </c>
    </row>
    <row r="1946" spans="1:13" x14ac:dyDescent="0.3">
      <c r="A1946" s="1" t="s">
        <v>1696</v>
      </c>
      <c r="B1946" s="1" t="s">
        <v>22</v>
      </c>
      <c r="C1946" s="2">
        <v>44799</v>
      </c>
      <c r="D1946" s="2">
        <v>44931</v>
      </c>
      <c r="E1946">
        <v>5</v>
      </c>
      <c r="F1946" t="s">
        <v>3962</v>
      </c>
      <c r="G1946" t="s">
        <v>3969</v>
      </c>
      <c r="H1946">
        <v>8</v>
      </c>
      <c r="I1946" t="s">
        <v>3979</v>
      </c>
      <c r="J1946" t="s">
        <v>3968</v>
      </c>
      <c r="K1946" t="s">
        <v>3963</v>
      </c>
      <c r="L1946">
        <v>1</v>
      </c>
      <c r="M1946" t="s">
        <v>3967</v>
      </c>
    </row>
    <row r="1947" spans="1:13" x14ac:dyDescent="0.3">
      <c r="A1947" s="1" t="s">
        <v>1696</v>
      </c>
      <c r="B1947" s="1" t="s">
        <v>22</v>
      </c>
      <c r="C1947" s="2">
        <v>44799</v>
      </c>
      <c r="D1947" s="2">
        <v>44965</v>
      </c>
      <c r="E1947">
        <v>6</v>
      </c>
      <c r="F1947" t="s">
        <v>3962</v>
      </c>
      <c r="G1947" t="s">
        <v>3969</v>
      </c>
      <c r="H1947">
        <v>8</v>
      </c>
      <c r="I1947" t="s">
        <v>3979</v>
      </c>
      <c r="J1947" t="s">
        <v>3968</v>
      </c>
      <c r="K1947" t="s">
        <v>3963</v>
      </c>
      <c r="L1947">
        <v>2</v>
      </c>
      <c r="M1947" t="s">
        <v>3964</v>
      </c>
    </row>
    <row r="1948" spans="1:13" x14ac:dyDescent="0.3">
      <c r="A1948" s="1" t="s">
        <v>1696</v>
      </c>
      <c r="B1948" s="1" t="s">
        <v>22</v>
      </c>
      <c r="C1948" s="2">
        <v>44799</v>
      </c>
      <c r="D1948" s="2">
        <v>45012</v>
      </c>
      <c r="E1948">
        <v>7</v>
      </c>
      <c r="F1948" t="s">
        <v>3962</v>
      </c>
      <c r="G1948" t="s">
        <v>3969</v>
      </c>
      <c r="H1948">
        <v>8</v>
      </c>
      <c r="I1948" t="s">
        <v>3979</v>
      </c>
      <c r="J1948" t="s">
        <v>3968</v>
      </c>
      <c r="K1948" t="s">
        <v>3963</v>
      </c>
      <c r="L1948">
        <v>3</v>
      </c>
      <c r="M1948" t="s">
        <v>3977</v>
      </c>
    </row>
    <row r="1949" spans="1:13" x14ac:dyDescent="0.3">
      <c r="A1949" s="1" t="s">
        <v>1696</v>
      </c>
      <c r="B1949" s="1" t="s">
        <v>22</v>
      </c>
      <c r="C1949" s="2">
        <v>44799</v>
      </c>
      <c r="D1949" s="2">
        <v>45019</v>
      </c>
      <c r="E1949">
        <v>8</v>
      </c>
      <c r="F1949" t="s">
        <v>3962</v>
      </c>
      <c r="G1949" t="s">
        <v>3969</v>
      </c>
      <c r="H1949">
        <v>8</v>
      </c>
      <c r="I1949" t="s">
        <v>3979</v>
      </c>
      <c r="J1949" t="s">
        <v>3968</v>
      </c>
      <c r="K1949" t="s">
        <v>3965</v>
      </c>
      <c r="L1949">
        <v>4</v>
      </c>
      <c r="M1949" t="s">
        <v>3976</v>
      </c>
    </row>
    <row r="1950" spans="1:13" x14ac:dyDescent="0.3">
      <c r="A1950" s="1" t="s">
        <v>1696</v>
      </c>
      <c r="B1950" s="1" t="s">
        <v>22</v>
      </c>
      <c r="C1950" s="2">
        <v>44799</v>
      </c>
      <c r="D1950" s="2">
        <v>45053</v>
      </c>
      <c r="E1950">
        <v>9</v>
      </c>
      <c r="F1950" t="s">
        <v>3962</v>
      </c>
      <c r="G1950" t="s">
        <v>3969</v>
      </c>
      <c r="H1950">
        <v>8</v>
      </c>
      <c r="I1950" t="s">
        <v>3979</v>
      </c>
      <c r="J1950" t="s">
        <v>3968</v>
      </c>
      <c r="K1950" t="s">
        <v>3965</v>
      </c>
      <c r="L1950">
        <v>5</v>
      </c>
      <c r="M1950" t="s">
        <v>3978</v>
      </c>
    </row>
    <row r="1951" spans="1:13" x14ac:dyDescent="0.3">
      <c r="A1951" s="1" t="s">
        <v>3629</v>
      </c>
      <c r="B1951" s="1" t="s">
        <v>22</v>
      </c>
      <c r="C1951" s="2">
        <v>44577</v>
      </c>
      <c r="D1951" s="2">
        <v>44577</v>
      </c>
      <c r="E1951">
        <v>0</v>
      </c>
      <c r="F1951" t="s">
        <v>3962</v>
      </c>
      <c r="G1951" t="s">
        <v>3963</v>
      </c>
      <c r="H1951">
        <v>1</v>
      </c>
      <c r="I1951" t="s">
        <v>3967</v>
      </c>
      <c r="J1951" t="s">
        <v>3962</v>
      </c>
      <c r="K1951" t="s">
        <v>3963</v>
      </c>
      <c r="L1951">
        <v>1</v>
      </c>
      <c r="M1951" t="s">
        <v>3967</v>
      </c>
    </row>
    <row r="1952" spans="1:13" x14ac:dyDescent="0.3">
      <c r="A1952" s="1" t="s">
        <v>3629</v>
      </c>
      <c r="B1952" s="1" t="s">
        <v>22</v>
      </c>
      <c r="C1952" s="2">
        <v>44577</v>
      </c>
      <c r="D1952" s="2">
        <v>44645</v>
      </c>
      <c r="E1952">
        <v>2</v>
      </c>
      <c r="F1952" t="s">
        <v>3962</v>
      </c>
      <c r="G1952" t="s">
        <v>3963</v>
      </c>
      <c r="H1952">
        <v>1</v>
      </c>
      <c r="I1952" t="s">
        <v>3967</v>
      </c>
      <c r="J1952" t="s">
        <v>3962</v>
      </c>
      <c r="K1952" t="s">
        <v>3963</v>
      </c>
      <c r="L1952">
        <v>3</v>
      </c>
      <c r="M1952" t="s">
        <v>3977</v>
      </c>
    </row>
    <row r="1953" spans="1:13" x14ac:dyDescent="0.3">
      <c r="A1953" s="1" t="s">
        <v>3629</v>
      </c>
      <c r="B1953" s="1" t="s">
        <v>22</v>
      </c>
      <c r="C1953" s="2">
        <v>44577</v>
      </c>
      <c r="D1953" s="2">
        <v>44676</v>
      </c>
      <c r="E1953">
        <v>3</v>
      </c>
      <c r="F1953" t="s">
        <v>3962</v>
      </c>
      <c r="G1953" t="s">
        <v>3963</v>
      </c>
      <c r="H1953">
        <v>1</v>
      </c>
      <c r="I1953" t="s">
        <v>3967</v>
      </c>
      <c r="J1953" t="s">
        <v>3962</v>
      </c>
      <c r="K1953" t="s">
        <v>3965</v>
      </c>
      <c r="L1953">
        <v>4</v>
      </c>
      <c r="M1953" t="s">
        <v>3976</v>
      </c>
    </row>
    <row r="1954" spans="1:13" x14ac:dyDescent="0.3">
      <c r="A1954" s="1" t="s">
        <v>3629</v>
      </c>
      <c r="B1954" s="1" t="s">
        <v>22</v>
      </c>
      <c r="C1954" s="2">
        <v>44577</v>
      </c>
      <c r="D1954" s="2">
        <v>44735</v>
      </c>
      <c r="E1954">
        <v>5</v>
      </c>
      <c r="F1954" t="s">
        <v>3962</v>
      </c>
      <c r="G1954" t="s">
        <v>3963</v>
      </c>
      <c r="H1954">
        <v>1</v>
      </c>
      <c r="I1954" t="s">
        <v>3967</v>
      </c>
      <c r="J1954" t="s">
        <v>3962</v>
      </c>
      <c r="K1954" t="s">
        <v>3965</v>
      </c>
      <c r="L1954">
        <v>6</v>
      </c>
      <c r="M1954" t="s">
        <v>3966</v>
      </c>
    </row>
    <row r="1955" spans="1:13" x14ac:dyDescent="0.3">
      <c r="A1955" s="1" t="s">
        <v>3629</v>
      </c>
      <c r="B1955" s="1" t="s">
        <v>22</v>
      </c>
      <c r="C1955" s="2">
        <v>44577</v>
      </c>
      <c r="D1955" s="2">
        <v>44921</v>
      </c>
      <c r="E1955">
        <v>11</v>
      </c>
      <c r="F1955" t="s">
        <v>3962</v>
      </c>
      <c r="G1955" t="s">
        <v>3963</v>
      </c>
      <c r="H1955">
        <v>1</v>
      </c>
      <c r="I1955" t="s">
        <v>3967</v>
      </c>
      <c r="J1955" t="s">
        <v>3962</v>
      </c>
      <c r="K1955" t="s">
        <v>3971</v>
      </c>
      <c r="L1955">
        <v>12</v>
      </c>
      <c r="M1955" t="s">
        <v>3973</v>
      </c>
    </row>
    <row r="1956" spans="1:13" x14ac:dyDescent="0.3">
      <c r="A1956" s="1" t="s">
        <v>3629</v>
      </c>
      <c r="B1956" s="1" t="s">
        <v>22</v>
      </c>
      <c r="C1956" s="2">
        <v>44577</v>
      </c>
      <c r="D1956" s="2">
        <v>44951</v>
      </c>
      <c r="E1956">
        <v>12</v>
      </c>
      <c r="F1956" t="s">
        <v>3962</v>
      </c>
      <c r="G1956" t="s">
        <v>3963</v>
      </c>
      <c r="H1956">
        <v>1</v>
      </c>
      <c r="I1956" t="s">
        <v>3967</v>
      </c>
      <c r="J1956" t="s">
        <v>3968</v>
      </c>
      <c r="K1956" t="s">
        <v>3963</v>
      </c>
      <c r="L1956">
        <v>1</v>
      </c>
      <c r="M1956" t="s">
        <v>3967</v>
      </c>
    </row>
    <row r="1957" spans="1:13" x14ac:dyDescent="0.3">
      <c r="A1957" s="1" t="s">
        <v>3629</v>
      </c>
      <c r="B1957" s="1" t="s">
        <v>22</v>
      </c>
      <c r="C1957" s="2">
        <v>44577</v>
      </c>
      <c r="D1957" s="2">
        <v>44981</v>
      </c>
      <c r="E1957">
        <v>13</v>
      </c>
      <c r="F1957" t="s">
        <v>3962</v>
      </c>
      <c r="G1957" t="s">
        <v>3963</v>
      </c>
      <c r="H1957">
        <v>1</v>
      </c>
      <c r="I1957" t="s">
        <v>3967</v>
      </c>
      <c r="J1957" t="s">
        <v>3968</v>
      </c>
      <c r="K1957" t="s">
        <v>3963</v>
      </c>
      <c r="L1957">
        <v>2</v>
      </c>
      <c r="M1957" t="s">
        <v>3964</v>
      </c>
    </row>
    <row r="1958" spans="1:13" x14ac:dyDescent="0.3">
      <c r="A1958" s="1" t="s">
        <v>3629</v>
      </c>
      <c r="B1958" s="1" t="s">
        <v>22</v>
      </c>
      <c r="C1958" s="2">
        <v>44577</v>
      </c>
      <c r="D1958" s="2">
        <v>45003</v>
      </c>
      <c r="E1958">
        <v>14</v>
      </c>
      <c r="F1958" t="s">
        <v>3962</v>
      </c>
      <c r="G1958" t="s">
        <v>3963</v>
      </c>
      <c r="H1958">
        <v>1</v>
      </c>
      <c r="I1958" t="s">
        <v>3967</v>
      </c>
      <c r="J1958" t="s">
        <v>3968</v>
      </c>
      <c r="K1958" t="s">
        <v>3963</v>
      </c>
      <c r="L1958">
        <v>3</v>
      </c>
      <c r="M1958" t="s">
        <v>3977</v>
      </c>
    </row>
    <row r="1959" spans="1:13" x14ac:dyDescent="0.3">
      <c r="A1959" s="1" t="s">
        <v>3637</v>
      </c>
      <c r="B1959" s="1" t="s">
        <v>22</v>
      </c>
      <c r="C1959" s="2">
        <v>44926</v>
      </c>
      <c r="D1959" s="2">
        <v>44926</v>
      </c>
      <c r="E1959">
        <v>0</v>
      </c>
      <c r="F1959" t="s">
        <v>3962</v>
      </c>
      <c r="G1959" t="s">
        <v>3971</v>
      </c>
      <c r="H1959">
        <v>12</v>
      </c>
      <c r="I1959" t="s">
        <v>3973</v>
      </c>
      <c r="J1959" t="s">
        <v>3962</v>
      </c>
      <c r="K1959" t="s">
        <v>3971</v>
      </c>
      <c r="L1959">
        <v>12</v>
      </c>
      <c r="M1959" t="s">
        <v>3973</v>
      </c>
    </row>
    <row r="1960" spans="1:13" x14ac:dyDescent="0.3">
      <c r="A1960" s="1" t="s">
        <v>3637</v>
      </c>
      <c r="B1960" s="1" t="s">
        <v>22</v>
      </c>
      <c r="C1960" s="2">
        <v>44926</v>
      </c>
      <c r="D1960" s="2">
        <v>44957</v>
      </c>
      <c r="E1960">
        <v>1</v>
      </c>
      <c r="F1960" t="s">
        <v>3962</v>
      </c>
      <c r="G1960" t="s">
        <v>3971</v>
      </c>
      <c r="H1960">
        <v>12</v>
      </c>
      <c r="I1960" t="s">
        <v>3973</v>
      </c>
      <c r="J1960" t="s">
        <v>3968</v>
      </c>
      <c r="K1960" t="s">
        <v>3963</v>
      </c>
      <c r="L1960">
        <v>1</v>
      </c>
      <c r="M1960" t="s">
        <v>3967</v>
      </c>
    </row>
    <row r="1961" spans="1:13" x14ac:dyDescent="0.3">
      <c r="A1961" s="1" t="s">
        <v>3637</v>
      </c>
      <c r="B1961" s="1" t="s">
        <v>22</v>
      </c>
      <c r="C1961" s="2">
        <v>44926</v>
      </c>
      <c r="D1961" s="2">
        <v>44967</v>
      </c>
      <c r="E1961">
        <v>2</v>
      </c>
      <c r="F1961" t="s">
        <v>3962</v>
      </c>
      <c r="G1961" t="s">
        <v>3971</v>
      </c>
      <c r="H1961">
        <v>12</v>
      </c>
      <c r="I1961" t="s">
        <v>3973</v>
      </c>
      <c r="J1961" t="s">
        <v>3968</v>
      </c>
      <c r="K1961" t="s">
        <v>3963</v>
      </c>
      <c r="L1961">
        <v>2</v>
      </c>
      <c r="M1961" t="s">
        <v>3964</v>
      </c>
    </row>
    <row r="1962" spans="1:13" x14ac:dyDescent="0.3">
      <c r="A1962" s="1" t="s">
        <v>3637</v>
      </c>
      <c r="B1962" s="1" t="s">
        <v>22</v>
      </c>
      <c r="C1962" s="2">
        <v>44926</v>
      </c>
      <c r="D1962" s="2">
        <v>45016</v>
      </c>
      <c r="E1962">
        <v>3</v>
      </c>
      <c r="F1962" t="s">
        <v>3962</v>
      </c>
      <c r="G1962" t="s">
        <v>3971</v>
      </c>
      <c r="H1962">
        <v>12</v>
      </c>
      <c r="I1962" t="s">
        <v>3973</v>
      </c>
      <c r="J1962" t="s">
        <v>3968</v>
      </c>
      <c r="K1962" t="s">
        <v>3963</v>
      </c>
      <c r="L1962">
        <v>3</v>
      </c>
      <c r="M1962" t="s">
        <v>3977</v>
      </c>
    </row>
    <row r="1963" spans="1:13" x14ac:dyDescent="0.3">
      <c r="A1963" s="1" t="s">
        <v>3637</v>
      </c>
      <c r="B1963" s="1" t="s">
        <v>22</v>
      </c>
      <c r="C1963" s="2">
        <v>44926</v>
      </c>
      <c r="D1963" s="2">
        <v>45030</v>
      </c>
      <c r="E1963">
        <v>4</v>
      </c>
      <c r="F1963" t="s">
        <v>3962</v>
      </c>
      <c r="G1963" t="s">
        <v>3971</v>
      </c>
      <c r="H1963">
        <v>12</v>
      </c>
      <c r="I1963" t="s">
        <v>3973</v>
      </c>
      <c r="J1963" t="s">
        <v>3968</v>
      </c>
      <c r="K1963" t="s">
        <v>3965</v>
      </c>
      <c r="L1963">
        <v>4</v>
      </c>
      <c r="M1963" t="s">
        <v>3976</v>
      </c>
    </row>
    <row r="1964" spans="1:13" x14ac:dyDescent="0.3">
      <c r="A1964" s="1" t="s">
        <v>3637</v>
      </c>
      <c r="B1964" s="1" t="s">
        <v>22</v>
      </c>
      <c r="C1964" s="2">
        <v>44926</v>
      </c>
      <c r="D1964" s="2">
        <v>45055</v>
      </c>
      <c r="E1964">
        <v>5</v>
      </c>
      <c r="F1964" t="s">
        <v>3962</v>
      </c>
      <c r="G1964" t="s">
        <v>3971</v>
      </c>
      <c r="H1964">
        <v>12</v>
      </c>
      <c r="I1964" t="s">
        <v>3973</v>
      </c>
      <c r="J1964" t="s">
        <v>3968</v>
      </c>
      <c r="K1964" t="s">
        <v>3965</v>
      </c>
      <c r="L1964">
        <v>5</v>
      </c>
      <c r="M1964" t="s">
        <v>3978</v>
      </c>
    </row>
    <row r="1965" spans="1:13" x14ac:dyDescent="0.3">
      <c r="A1965" s="1" t="s">
        <v>3653</v>
      </c>
      <c r="B1965" s="1" t="s">
        <v>22</v>
      </c>
      <c r="C1965" s="2">
        <v>44923</v>
      </c>
      <c r="D1965" s="2">
        <v>44923</v>
      </c>
      <c r="E1965">
        <v>0</v>
      </c>
      <c r="F1965" t="s">
        <v>3962</v>
      </c>
      <c r="G1965" t="s">
        <v>3971</v>
      </c>
      <c r="H1965">
        <v>12</v>
      </c>
      <c r="I1965" t="s">
        <v>3973</v>
      </c>
      <c r="J1965" t="s">
        <v>3962</v>
      </c>
      <c r="K1965" t="s">
        <v>3971</v>
      </c>
      <c r="L1965">
        <v>12</v>
      </c>
      <c r="M1965" t="s">
        <v>3973</v>
      </c>
    </row>
    <row r="1966" spans="1:13" x14ac:dyDescent="0.3">
      <c r="A1966" s="1" t="s">
        <v>3653</v>
      </c>
      <c r="B1966" s="1" t="s">
        <v>22</v>
      </c>
      <c r="C1966" s="2">
        <v>44923</v>
      </c>
      <c r="D1966" s="2">
        <v>44955</v>
      </c>
      <c r="E1966">
        <v>1</v>
      </c>
      <c r="F1966" t="s">
        <v>3962</v>
      </c>
      <c r="G1966" t="s">
        <v>3971</v>
      </c>
      <c r="H1966">
        <v>12</v>
      </c>
      <c r="I1966" t="s">
        <v>3973</v>
      </c>
      <c r="J1966" t="s">
        <v>3968</v>
      </c>
      <c r="K1966" t="s">
        <v>3963</v>
      </c>
      <c r="L1966">
        <v>1</v>
      </c>
      <c r="M1966" t="s">
        <v>3967</v>
      </c>
    </row>
    <row r="1967" spans="1:13" x14ac:dyDescent="0.3">
      <c r="A1967" s="1" t="s">
        <v>3653</v>
      </c>
      <c r="B1967" s="1" t="s">
        <v>22</v>
      </c>
      <c r="C1967" s="2">
        <v>44923</v>
      </c>
      <c r="D1967" s="2">
        <v>44963</v>
      </c>
      <c r="E1967">
        <v>2</v>
      </c>
      <c r="F1967" t="s">
        <v>3962</v>
      </c>
      <c r="G1967" t="s">
        <v>3971</v>
      </c>
      <c r="H1967">
        <v>12</v>
      </c>
      <c r="I1967" t="s">
        <v>3973</v>
      </c>
      <c r="J1967" t="s">
        <v>3968</v>
      </c>
      <c r="K1967" t="s">
        <v>3963</v>
      </c>
      <c r="L1967">
        <v>2</v>
      </c>
      <c r="M1967" t="s">
        <v>3964</v>
      </c>
    </row>
    <row r="1968" spans="1:13" x14ac:dyDescent="0.3">
      <c r="A1968" s="1" t="s">
        <v>3653</v>
      </c>
      <c r="B1968" s="1" t="s">
        <v>22</v>
      </c>
      <c r="C1968" s="2">
        <v>44923</v>
      </c>
      <c r="D1968" s="2">
        <v>44997</v>
      </c>
      <c r="E1968">
        <v>3</v>
      </c>
      <c r="F1968" t="s">
        <v>3962</v>
      </c>
      <c r="G1968" t="s">
        <v>3971</v>
      </c>
      <c r="H1968">
        <v>12</v>
      </c>
      <c r="I1968" t="s">
        <v>3973</v>
      </c>
      <c r="J1968" t="s">
        <v>3968</v>
      </c>
      <c r="K1968" t="s">
        <v>3963</v>
      </c>
      <c r="L1968">
        <v>3</v>
      </c>
      <c r="M1968" t="s">
        <v>3977</v>
      </c>
    </row>
    <row r="1969" spans="1:13" x14ac:dyDescent="0.3">
      <c r="A1969" s="1" t="s">
        <v>3653</v>
      </c>
      <c r="B1969" s="1" t="s">
        <v>22</v>
      </c>
      <c r="C1969" s="2">
        <v>44923</v>
      </c>
      <c r="D1969" s="2">
        <v>45026</v>
      </c>
      <c r="E1969">
        <v>4</v>
      </c>
      <c r="F1969" t="s">
        <v>3962</v>
      </c>
      <c r="G1969" t="s">
        <v>3971</v>
      </c>
      <c r="H1969">
        <v>12</v>
      </c>
      <c r="I1969" t="s">
        <v>3973</v>
      </c>
      <c r="J1969" t="s">
        <v>3968</v>
      </c>
      <c r="K1969" t="s">
        <v>3965</v>
      </c>
      <c r="L1969">
        <v>4</v>
      </c>
      <c r="M1969" t="s">
        <v>3976</v>
      </c>
    </row>
    <row r="1970" spans="1:13" x14ac:dyDescent="0.3">
      <c r="A1970" s="1" t="s">
        <v>3653</v>
      </c>
      <c r="B1970" s="1" t="s">
        <v>22</v>
      </c>
      <c r="C1970" s="2">
        <v>44923</v>
      </c>
      <c r="D1970" s="2">
        <v>45077</v>
      </c>
      <c r="E1970">
        <v>5</v>
      </c>
      <c r="F1970" t="s">
        <v>3962</v>
      </c>
      <c r="G1970" t="s">
        <v>3971</v>
      </c>
      <c r="H1970">
        <v>12</v>
      </c>
      <c r="I1970" t="s">
        <v>3973</v>
      </c>
      <c r="J1970" t="s">
        <v>3968</v>
      </c>
      <c r="K1970" t="s">
        <v>3965</v>
      </c>
      <c r="L1970">
        <v>5</v>
      </c>
      <c r="M1970" t="s">
        <v>3978</v>
      </c>
    </row>
    <row r="1971" spans="1:13" x14ac:dyDescent="0.3">
      <c r="A1971" s="1" t="s">
        <v>3653</v>
      </c>
      <c r="B1971" s="1" t="s">
        <v>22</v>
      </c>
      <c r="C1971" s="2">
        <v>44923</v>
      </c>
      <c r="D1971" s="2">
        <v>45080</v>
      </c>
      <c r="E1971">
        <v>6</v>
      </c>
      <c r="F1971" t="s">
        <v>3962</v>
      </c>
      <c r="G1971" t="s">
        <v>3971</v>
      </c>
      <c r="H1971">
        <v>12</v>
      </c>
      <c r="I1971" t="s">
        <v>3973</v>
      </c>
      <c r="J1971" t="s">
        <v>3968</v>
      </c>
      <c r="K1971" t="s">
        <v>3965</v>
      </c>
      <c r="L1971">
        <v>6</v>
      </c>
      <c r="M1971" t="s">
        <v>3966</v>
      </c>
    </row>
    <row r="1972" spans="1:13" x14ac:dyDescent="0.3">
      <c r="A1972" s="1" t="s">
        <v>1816</v>
      </c>
      <c r="B1972" s="1" t="s">
        <v>22</v>
      </c>
      <c r="C1972" s="2">
        <v>44877</v>
      </c>
      <c r="D1972" s="2">
        <v>44877</v>
      </c>
      <c r="E1972">
        <v>0</v>
      </c>
      <c r="F1972" t="s">
        <v>3962</v>
      </c>
      <c r="G1972" t="s">
        <v>3971</v>
      </c>
      <c r="H1972">
        <v>11</v>
      </c>
      <c r="I1972" t="s">
        <v>3974</v>
      </c>
      <c r="J1972" t="s">
        <v>3962</v>
      </c>
      <c r="K1972" t="s">
        <v>3971</v>
      </c>
      <c r="L1972">
        <v>11</v>
      </c>
      <c r="M1972" t="s">
        <v>3974</v>
      </c>
    </row>
    <row r="1973" spans="1:13" x14ac:dyDescent="0.3">
      <c r="A1973" s="1" t="s">
        <v>1816</v>
      </c>
      <c r="B1973" s="1" t="s">
        <v>22</v>
      </c>
      <c r="C1973" s="2">
        <v>44877</v>
      </c>
      <c r="D1973" s="2">
        <v>44921</v>
      </c>
      <c r="E1973">
        <v>1</v>
      </c>
      <c r="F1973" t="s">
        <v>3962</v>
      </c>
      <c r="G1973" t="s">
        <v>3971</v>
      </c>
      <c r="H1973">
        <v>11</v>
      </c>
      <c r="I1973" t="s">
        <v>3974</v>
      </c>
      <c r="J1973" t="s">
        <v>3962</v>
      </c>
      <c r="K1973" t="s">
        <v>3971</v>
      </c>
      <c r="L1973">
        <v>12</v>
      </c>
      <c r="M1973" t="s">
        <v>3973</v>
      </c>
    </row>
    <row r="1974" spans="1:13" x14ac:dyDescent="0.3">
      <c r="A1974" s="1" t="s">
        <v>1816</v>
      </c>
      <c r="B1974" s="1" t="s">
        <v>22</v>
      </c>
      <c r="C1974" s="2">
        <v>44877</v>
      </c>
      <c r="D1974" s="2">
        <v>44938</v>
      </c>
      <c r="E1974">
        <v>2</v>
      </c>
      <c r="F1974" t="s">
        <v>3962</v>
      </c>
      <c r="G1974" t="s">
        <v>3971</v>
      </c>
      <c r="H1974">
        <v>11</v>
      </c>
      <c r="I1974" t="s">
        <v>3974</v>
      </c>
      <c r="J1974" t="s">
        <v>3968</v>
      </c>
      <c r="K1974" t="s">
        <v>3963</v>
      </c>
      <c r="L1974">
        <v>1</v>
      </c>
      <c r="M1974" t="s">
        <v>3967</v>
      </c>
    </row>
    <row r="1975" spans="1:13" x14ac:dyDescent="0.3">
      <c r="A1975" s="1" t="s">
        <v>1816</v>
      </c>
      <c r="B1975" s="1" t="s">
        <v>22</v>
      </c>
      <c r="C1975" s="2">
        <v>44877</v>
      </c>
      <c r="D1975" s="2">
        <v>44984</v>
      </c>
      <c r="E1975">
        <v>3</v>
      </c>
      <c r="F1975" t="s">
        <v>3962</v>
      </c>
      <c r="G1975" t="s">
        <v>3971</v>
      </c>
      <c r="H1975">
        <v>11</v>
      </c>
      <c r="I1975" t="s">
        <v>3974</v>
      </c>
      <c r="J1975" t="s">
        <v>3968</v>
      </c>
      <c r="K1975" t="s">
        <v>3963</v>
      </c>
      <c r="L1975">
        <v>2</v>
      </c>
      <c r="M1975" t="s">
        <v>3964</v>
      </c>
    </row>
    <row r="1976" spans="1:13" x14ac:dyDescent="0.3">
      <c r="A1976" s="1" t="s">
        <v>1816</v>
      </c>
      <c r="B1976" s="1" t="s">
        <v>22</v>
      </c>
      <c r="C1976" s="2">
        <v>44877</v>
      </c>
      <c r="D1976" s="2">
        <v>45010</v>
      </c>
      <c r="E1976">
        <v>4</v>
      </c>
      <c r="F1976" t="s">
        <v>3962</v>
      </c>
      <c r="G1976" t="s">
        <v>3971</v>
      </c>
      <c r="H1976">
        <v>11</v>
      </c>
      <c r="I1976" t="s">
        <v>3974</v>
      </c>
      <c r="J1976" t="s">
        <v>3968</v>
      </c>
      <c r="K1976" t="s">
        <v>3963</v>
      </c>
      <c r="L1976">
        <v>3</v>
      </c>
      <c r="M1976" t="s">
        <v>3977</v>
      </c>
    </row>
    <row r="1977" spans="1:13" x14ac:dyDescent="0.3">
      <c r="A1977" s="1" t="s">
        <v>1816</v>
      </c>
      <c r="B1977" s="1" t="s">
        <v>22</v>
      </c>
      <c r="C1977" s="2">
        <v>44877</v>
      </c>
      <c r="D1977" s="2">
        <v>45042</v>
      </c>
      <c r="E1977">
        <v>5</v>
      </c>
      <c r="F1977" t="s">
        <v>3962</v>
      </c>
      <c r="G1977" t="s">
        <v>3971</v>
      </c>
      <c r="H1977">
        <v>11</v>
      </c>
      <c r="I1977" t="s">
        <v>3974</v>
      </c>
      <c r="J1977" t="s">
        <v>3968</v>
      </c>
      <c r="K1977" t="s">
        <v>3965</v>
      </c>
      <c r="L1977">
        <v>4</v>
      </c>
      <c r="M1977" t="s">
        <v>3976</v>
      </c>
    </row>
    <row r="1978" spans="1:13" x14ac:dyDescent="0.3">
      <c r="A1978" s="1" t="s">
        <v>1824</v>
      </c>
      <c r="B1978" s="1" t="s">
        <v>22</v>
      </c>
      <c r="C1978" s="2">
        <v>45005</v>
      </c>
      <c r="D1978" s="2">
        <v>45005</v>
      </c>
      <c r="E1978">
        <v>0</v>
      </c>
      <c r="F1978" t="s">
        <v>3968</v>
      </c>
      <c r="G1978" t="s">
        <v>3963</v>
      </c>
      <c r="H1978">
        <v>3</v>
      </c>
      <c r="I1978" t="s">
        <v>3977</v>
      </c>
      <c r="J1978" t="s">
        <v>3968</v>
      </c>
      <c r="K1978" t="s">
        <v>3963</v>
      </c>
      <c r="L1978">
        <v>3</v>
      </c>
      <c r="M1978" t="s">
        <v>3977</v>
      </c>
    </row>
    <row r="1979" spans="1:13" x14ac:dyDescent="0.3">
      <c r="A1979" s="1" t="s">
        <v>1824</v>
      </c>
      <c r="B1979" s="1" t="s">
        <v>22</v>
      </c>
      <c r="C1979" s="2">
        <v>45005</v>
      </c>
      <c r="D1979" s="2">
        <v>45044</v>
      </c>
      <c r="E1979">
        <v>1</v>
      </c>
      <c r="F1979" t="s">
        <v>3968</v>
      </c>
      <c r="G1979" t="s">
        <v>3963</v>
      </c>
      <c r="H1979">
        <v>3</v>
      </c>
      <c r="I1979" t="s">
        <v>3977</v>
      </c>
      <c r="J1979" t="s">
        <v>3968</v>
      </c>
      <c r="K1979" t="s">
        <v>3965</v>
      </c>
      <c r="L1979">
        <v>4</v>
      </c>
      <c r="M1979" t="s">
        <v>3976</v>
      </c>
    </row>
    <row r="1980" spans="1:13" x14ac:dyDescent="0.3">
      <c r="A1980" s="1" t="s">
        <v>1824</v>
      </c>
      <c r="B1980" s="1" t="s">
        <v>22</v>
      </c>
      <c r="C1980" s="2">
        <v>45005</v>
      </c>
      <c r="D1980" s="2">
        <v>45066</v>
      </c>
      <c r="E1980">
        <v>2</v>
      </c>
      <c r="F1980" t="s">
        <v>3968</v>
      </c>
      <c r="G1980" t="s">
        <v>3963</v>
      </c>
      <c r="H1980">
        <v>3</v>
      </c>
      <c r="I1980" t="s">
        <v>3977</v>
      </c>
      <c r="J1980" t="s">
        <v>3968</v>
      </c>
      <c r="K1980" t="s">
        <v>3965</v>
      </c>
      <c r="L1980">
        <v>5</v>
      </c>
      <c r="M1980" t="s">
        <v>3978</v>
      </c>
    </row>
    <row r="1981" spans="1:13" x14ac:dyDescent="0.3">
      <c r="A1981" s="1" t="s">
        <v>1824</v>
      </c>
      <c r="B1981" s="1" t="s">
        <v>22</v>
      </c>
      <c r="C1981" s="2">
        <v>45005</v>
      </c>
      <c r="D1981" s="2">
        <v>45078</v>
      </c>
      <c r="E1981">
        <v>3</v>
      </c>
      <c r="F1981" t="s">
        <v>3968</v>
      </c>
      <c r="G1981" t="s">
        <v>3963</v>
      </c>
      <c r="H1981">
        <v>3</v>
      </c>
      <c r="I1981" t="s">
        <v>3977</v>
      </c>
      <c r="J1981" t="s">
        <v>3968</v>
      </c>
      <c r="K1981" t="s">
        <v>3965</v>
      </c>
      <c r="L1981">
        <v>6</v>
      </c>
      <c r="M1981" t="s">
        <v>3966</v>
      </c>
    </row>
    <row r="1982" spans="1:13" x14ac:dyDescent="0.3">
      <c r="A1982" s="1" t="s">
        <v>3693</v>
      </c>
      <c r="B1982" s="1" t="s">
        <v>22</v>
      </c>
      <c r="C1982" s="2">
        <v>44719</v>
      </c>
      <c r="D1982" s="2">
        <v>44719</v>
      </c>
      <c r="E1982">
        <v>0</v>
      </c>
      <c r="F1982" t="s">
        <v>3962</v>
      </c>
      <c r="G1982" t="s">
        <v>3965</v>
      </c>
      <c r="H1982">
        <v>6</v>
      </c>
      <c r="I1982" t="s">
        <v>3966</v>
      </c>
      <c r="J1982" t="s">
        <v>3962</v>
      </c>
      <c r="K1982" t="s">
        <v>3965</v>
      </c>
      <c r="L1982">
        <v>6</v>
      </c>
      <c r="M1982" t="s">
        <v>3966</v>
      </c>
    </row>
    <row r="1983" spans="1:13" x14ac:dyDescent="0.3">
      <c r="A1983" s="1" t="s">
        <v>3693</v>
      </c>
      <c r="B1983" s="1" t="s">
        <v>22</v>
      </c>
      <c r="C1983" s="2">
        <v>44719</v>
      </c>
      <c r="D1983" s="2">
        <v>44750</v>
      </c>
      <c r="E1983">
        <v>1</v>
      </c>
      <c r="F1983" t="s">
        <v>3962</v>
      </c>
      <c r="G1983" t="s">
        <v>3965</v>
      </c>
      <c r="H1983">
        <v>6</v>
      </c>
      <c r="I1983" t="s">
        <v>3966</v>
      </c>
      <c r="J1983" t="s">
        <v>3962</v>
      </c>
      <c r="K1983" t="s">
        <v>3969</v>
      </c>
      <c r="L1983">
        <v>7</v>
      </c>
      <c r="M1983" t="s">
        <v>3970</v>
      </c>
    </row>
    <row r="1984" spans="1:13" x14ac:dyDescent="0.3">
      <c r="A1984" s="1" t="s">
        <v>3693</v>
      </c>
      <c r="B1984" s="1" t="s">
        <v>22</v>
      </c>
      <c r="C1984" s="2">
        <v>44719</v>
      </c>
      <c r="D1984" s="2">
        <v>44785</v>
      </c>
      <c r="E1984">
        <v>2</v>
      </c>
      <c r="F1984" t="s">
        <v>3962</v>
      </c>
      <c r="G1984" t="s">
        <v>3965</v>
      </c>
      <c r="H1984">
        <v>6</v>
      </c>
      <c r="I1984" t="s">
        <v>3966</v>
      </c>
      <c r="J1984" t="s">
        <v>3962</v>
      </c>
      <c r="K1984" t="s">
        <v>3969</v>
      </c>
      <c r="L1984">
        <v>8</v>
      </c>
      <c r="M1984" t="s">
        <v>3979</v>
      </c>
    </row>
    <row r="1985" spans="1:13" x14ac:dyDescent="0.3">
      <c r="A1985" s="1" t="s">
        <v>3693</v>
      </c>
      <c r="B1985" s="1" t="s">
        <v>22</v>
      </c>
      <c r="C1985" s="2">
        <v>44719</v>
      </c>
      <c r="D1985" s="2">
        <v>44825</v>
      </c>
      <c r="E1985">
        <v>3</v>
      </c>
      <c r="F1985" t="s">
        <v>3962</v>
      </c>
      <c r="G1985" t="s">
        <v>3965</v>
      </c>
      <c r="H1985">
        <v>6</v>
      </c>
      <c r="I1985" t="s">
        <v>3966</v>
      </c>
      <c r="J1985" t="s">
        <v>3962</v>
      </c>
      <c r="K1985" t="s">
        <v>3969</v>
      </c>
      <c r="L1985">
        <v>9</v>
      </c>
      <c r="M1985" t="s">
        <v>3975</v>
      </c>
    </row>
    <row r="1986" spans="1:13" x14ac:dyDescent="0.3">
      <c r="A1986" s="1" t="s">
        <v>3693</v>
      </c>
      <c r="B1986" s="1" t="s">
        <v>22</v>
      </c>
      <c r="C1986" s="2">
        <v>44719</v>
      </c>
      <c r="D1986" s="2">
        <v>44853</v>
      </c>
      <c r="E1986">
        <v>4</v>
      </c>
      <c r="F1986" t="s">
        <v>3962</v>
      </c>
      <c r="G1986" t="s">
        <v>3965</v>
      </c>
      <c r="H1986">
        <v>6</v>
      </c>
      <c r="I1986" t="s">
        <v>3966</v>
      </c>
      <c r="J1986" t="s">
        <v>3962</v>
      </c>
      <c r="K1986" t="s">
        <v>3971</v>
      </c>
      <c r="L1986">
        <v>10</v>
      </c>
      <c r="M1986" t="s">
        <v>3972</v>
      </c>
    </row>
    <row r="1987" spans="1:13" x14ac:dyDescent="0.3">
      <c r="A1987" s="1" t="s">
        <v>3693</v>
      </c>
      <c r="B1987" s="1" t="s">
        <v>22</v>
      </c>
      <c r="C1987" s="2">
        <v>44719</v>
      </c>
      <c r="D1987" s="2">
        <v>44938</v>
      </c>
      <c r="E1987">
        <v>7</v>
      </c>
      <c r="F1987" t="s">
        <v>3962</v>
      </c>
      <c r="G1987" t="s">
        <v>3965</v>
      </c>
      <c r="H1987">
        <v>6</v>
      </c>
      <c r="I1987" t="s">
        <v>3966</v>
      </c>
      <c r="J1987" t="s">
        <v>3968</v>
      </c>
      <c r="K1987" t="s">
        <v>3963</v>
      </c>
      <c r="L1987">
        <v>1</v>
      </c>
      <c r="M1987" t="s">
        <v>3967</v>
      </c>
    </row>
    <row r="1988" spans="1:13" x14ac:dyDescent="0.3">
      <c r="A1988" s="1" t="s">
        <v>3693</v>
      </c>
      <c r="B1988" s="1" t="s">
        <v>22</v>
      </c>
      <c r="C1988" s="2">
        <v>44719</v>
      </c>
      <c r="D1988" s="2">
        <v>44979</v>
      </c>
      <c r="E1988">
        <v>8</v>
      </c>
      <c r="F1988" t="s">
        <v>3962</v>
      </c>
      <c r="G1988" t="s">
        <v>3965</v>
      </c>
      <c r="H1988">
        <v>6</v>
      </c>
      <c r="I1988" t="s">
        <v>3966</v>
      </c>
      <c r="J1988" t="s">
        <v>3968</v>
      </c>
      <c r="K1988" t="s">
        <v>3963</v>
      </c>
      <c r="L1988">
        <v>2</v>
      </c>
      <c r="M1988" t="s">
        <v>3964</v>
      </c>
    </row>
    <row r="1989" spans="1:13" x14ac:dyDescent="0.3">
      <c r="A1989" s="1" t="s">
        <v>3693</v>
      </c>
      <c r="B1989" s="1" t="s">
        <v>22</v>
      </c>
      <c r="C1989" s="2">
        <v>44719</v>
      </c>
      <c r="D1989" s="2">
        <v>44999</v>
      </c>
      <c r="E1989">
        <v>9</v>
      </c>
      <c r="F1989" t="s">
        <v>3962</v>
      </c>
      <c r="G1989" t="s">
        <v>3965</v>
      </c>
      <c r="H1989">
        <v>6</v>
      </c>
      <c r="I1989" t="s">
        <v>3966</v>
      </c>
      <c r="J1989" t="s">
        <v>3968</v>
      </c>
      <c r="K1989" t="s">
        <v>3963</v>
      </c>
      <c r="L1989">
        <v>3</v>
      </c>
      <c r="M1989" t="s">
        <v>3977</v>
      </c>
    </row>
    <row r="1990" spans="1:13" x14ac:dyDescent="0.3">
      <c r="A1990" s="1" t="s">
        <v>3693</v>
      </c>
      <c r="B1990" s="1" t="s">
        <v>22</v>
      </c>
      <c r="C1990" s="2">
        <v>44719</v>
      </c>
      <c r="D1990" s="2">
        <v>45028</v>
      </c>
      <c r="E1990">
        <v>10</v>
      </c>
      <c r="F1990" t="s">
        <v>3962</v>
      </c>
      <c r="G1990" t="s">
        <v>3965</v>
      </c>
      <c r="H1990">
        <v>6</v>
      </c>
      <c r="I1990" t="s">
        <v>3966</v>
      </c>
      <c r="J1990" t="s">
        <v>3968</v>
      </c>
      <c r="K1990" t="s">
        <v>3965</v>
      </c>
      <c r="L1990">
        <v>4</v>
      </c>
      <c r="M1990" t="s">
        <v>3976</v>
      </c>
    </row>
    <row r="1991" spans="1:13" x14ac:dyDescent="0.3">
      <c r="A1991" s="1" t="s">
        <v>3693</v>
      </c>
      <c r="B1991" s="1" t="s">
        <v>22</v>
      </c>
      <c r="C1991" s="2">
        <v>44719</v>
      </c>
      <c r="D1991" s="2">
        <v>45064</v>
      </c>
      <c r="E1991">
        <v>11</v>
      </c>
      <c r="F1991" t="s">
        <v>3962</v>
      </c>
      <c r="G1991" t="s">
        <v>3965</v>
      </c>
      <c r="H1991">
        <v>6</v>
      </c>
      <c r="I1991" t="s">
        <v>3966</v>
      </c>
      <c r="J1991" t="s">
        <v>3968</v>
      </c>
      <c r="K1991" t="s">
        <v>3965</v>
      </c>
      <c r="L1991">
        <v>5</v>
      </c>
      <c r="M1991" t="s">
        <v>3978</v>
      </c>
    </row>
    <row r="1992" spans="1:13" x14ac:dyDescent="0.3">
      <c r="A1992" s="1" t="s">
        <v>3705</v>
      </c>
      <c r="B1992" s="1" t="s">
        <v>22</v>
      </c>
      <c r="C1992" s="2">
        <v>44998</v>
      </c>
      <c r="D1992" s="2">
        <v>44998</v>
      </c>
      <c r="E1992">
        <v>0</v>
      </c>
      <c r="F1992" t="s">
        <v>3968</v>
      </c>
      <c r="G1992" t="s">
        <v>3963</v>
      </c>
      <c r="H1992">
        <v>3</v>
      </c>
      <c r="I1992" t="s">
        <v>3977</v>
      </c>
      <c r="J1992" t="s">
        <v>3968</v>
      </c>
      <c r="K1992" t="s">
        <v>3963</v>
      </c>
      <c r="L1992">
        <v>3</v>
      </c>
      <c r="M1992" t="s">
        <v>3977</v>
      </c>
    </row>
    <row r="1993" spans="1:13" x14ac:dyDescent="0.3">
      <c r="A1993" s="1" t="s">
        <v>3705</v>
      </c>
      <c r="B1993" s="1" t="s">
        <v>22</v>
      </c>
      <c r="C1993" s="2">
        <v>44998</v>
      </c>
      <c r="D1993" s="2">
        <v>45041</v>
      </c>
      <c r="E1993">
        <v>1</v>
      </c>
      <c r="F1993" t="s">
        <v>3968</v>
      </c>
      <c r="G1993" t="s">
        <v>3963</v>
      </c>
      <c r="H1993">
        <v>3</v>
      </c>
      <c r="I1993" t="s">
        <v>3977</v>
      </c>
      <c r="J1993" t="s">
        <v>3968</v>
      </c>
      <c r="K1993" t="s">
        <v>3965</v>
      </c>
      <c r="L1993">
        <v>4</v>
      </c>
      <c r="M1993" t="s">
        <v>3976</v>
      </c>
    </row>
    <row r="1994" spans="1:13" x14ac:dyDescent="0.3">
      <c r="A1994" s="1" t="s">
        <v>3705</v>
      </c>
      <c r="B1994" s="1" t="s">
        <v>22</v>
      </c>
      <c r="C1994" s="2">
        <v>44998</v>
      </c>
      <c r="D1994" s="2">
        <v>45074</v>
      </c>
      <c r="E1994">
        <v>2</v>
      </c>
      <c r="F1994" t="s">
        <v>3968</v>
      </c>
      <c r="G1994" t="s">
        <v>3963</v>
      </c>
      <c r="H1994">
        <v>3</v>
      </c>
      <c r="I1994" t="s">
        <v>3977</v>
      </c>
      <c r="J1994" t="s">
        <v>3968</v>
      </c>
      <c r="K1994" t="s">
        <v>3965</v>
      </c>
      <c r="L1994">
        <v>5</v>
      </c>
      <c r="M1994" t="s">
        <v>3978</v>
      </c>
    </row>
    <row r="1995" spans="1:13" x14ac:dyDescent="0.3">
      <c r="A1995" s="1" t="s">
        <v>3749</v>
      </c>
      <c r="B1995" s="1" t="s">
        <v>22</v>
      </c>
      <c r="C1995" s="2">
        <v>44648</v>
      </c>
      <c r="D1995" s="2">
        <v>44648</v>
      </c>
      <c r="E1995">
        <v>0</v>
      </c>
      <c r="F1995" t="s">
        <v>3962</v>
      </c>
      <c r="G1995" t="s">
        <v>3963</v>
      </c>
      <c r="H1995">
        <v>3</v>
      </c>
      <c r="I1995" t="s">
        <v>3977</v>
      </c>
      <c r="J1995" t="s">
        <v>3962</v>
      </c>
      <c r="K1995" t="s">
        <v>3963</v>
      </c>
      <c r="L1995">
        <v>3</v>
      </c>
      <c r="M1995" t="s">
        <v>3977</v>
      </c>
    </row>
    <row r="1996" spans="1:13" x14ac:dyDescent="0.3">
      <c r="A1996" s="1" t="s">
        <v>3749</v>
      </c>
      <c r="B1996" s="1" t="s">
        <v>22</v>
      </c>
      <c r="C1996" s="2">
        <v>44648</v>
      </c>
      <c r="D1996" s="2">
        <v>44693</v>
      </c>
      <c r="E1996">
        <v>2</v>
      </c>
      <c r="F1996" t="s">
        <v>3962</v>
      </c>
      <c r="G1996" t="s">
        <v>3963</v>
      </c>
      <c r="H1996">
        <v>3</v>
      </c>
      <c r="I1996" t="s">
        <v>3977</v>
      </c>
      <c r="J1996" t="s">
        <v>3962</v>
      </c>
      <c r="K1996" t="s">
        <v>3965</v>
      </c>
      <c r="L1996">
        <v>5</v>
      </c>
      <c r="M1996" t="s">
        <v>3978</v>
      </c>
    </row>
    <row r="1997" spans="1:13" x14ac:dyDescent="0.3">
      <c r="A1997" s="1" t="s">
        <v>3749</v>
      </c>
      <c r="B1997" s="1" t="s">
        <v>22</v>
      </c>
      <c r="C1997" s="2">
        <v>44648</v>
      </c>
      <c r="D1997" s="2">
        <v>44717</v>
      </c>
      <c r="E1997">
        <v>3</v>
      </c>
      <c r="F1997" t="s">
        <v>3962</v>
      </c>
      <c r="G1997" t="s">
        <v>3963</v>
      </c>
      <c r="H1997">
        <v>3</v>
      </c>
      <c r="I1997" t="s">
        <v>3977</v>
      </c>
      <c r="J1997" t="s">
        <v>3962</v>
      </c>
      <c r="K1997" t="s">
        <v>3965</v>
      </c>
      <c r="L1997">
        <v>6</v>
      </c>
      <c r="M1997" t="s">
        <v>3966</v>
      </c>
    </row>
    <row r="1998" spans="1:13" x14ac:dyDescent="0.3">
      <c r="A1998" s="1" t="s">
        <v>3749</v>
      </c>
      <c r="B1998" s="1" t="s">
        <v>22</v>
      </c>
      <c r="C1998" s="2">
        <v>44648</v>
      </c>
      <c r="D1998" s="2">
        <v>44750</v>
      </c>
      <c r="E1998">
        <v>4</v>
      </c>
      <c r="F1998" t="s">
        <v>3962</v>
      </c>
      <c r="G1998" t="s">
        <v>3963</v>
      </c>
      <c r="H1998">
        <v>3</v>
      </c>
      <c r="I1998" t="s">
        <v>3977</v>
      </c>
      <c r="J1998" t="s">
        <v>3962</v>
      </c>
      <c r="K1998" t="s">
        <v>3969</v>
      </c>
      <c r="L1998">
        <v>7</v>
      </c>
      <c r="M1998" t="s">
        <v>3970</v>
      </c>
    </row>
    <row r="1999" spans="1:13" x14ac:dyDescent="0.3">
      <c r="A1999" s="1" t="s">
        <v>3749</v>
      </c>
      <c r="B1999" s="1" t="s">
        <v>22</v>
      </c>
      <c r="C1999" s="2">
        <v>44648</v>
      </c>
      <c r="D1999" s="2">
        <v>44803</v>
      </c>
      <c r="E1999">
        <v>5</v>
      </c>
      <c r="F1999" t="s">
        <v>3962</v>
      </c>
      <c r="G1999" t="s">
        <v>3963</v>
      </c>
      <c r="H1999">
        <v>3</v>
      </c>
      <c r="I1999" t="s">
        <v>3977</v>
      </c>
      <c r="J1999" t="s">
        <v>3962</v>
      </c>
      <c r="K1999" t="s">
        <v>3969</v>
      </c>
      <c r="L1999">
        <v>8</v>
      </c>
      <c r="M1999" t="s">
        <v>3979</v>
      </c>
    </row>
    <row r="2000" spans="1:13" x14ac:dyDescent="0.3">
      <c r="A2000" s="1" t="s">
        <v>3749</v>
      </c>
      <c r="B2000" s="1" t="s">
        <v>22</v>
      </c>
      <c r="C2000" s="2">
        <v>44648</v>
      </c>
      <c r="D2000" s="2">
        <v>44811</v>
      </c>
      <c r="E2000">
        <v>6</v>
      </c>
      <c r="F2000" t="s">
        <v>3962</v>
      </c>
      <c r="G2000" t="s">
        <v>3963</v>
      </c>
      <c r="H2000">
        <v>3</v>
      </c>
      <c r="I2000" t="s">
        <v>3977</v>
      </c>
      <c r="J2000" t="s">
        <v>3962</v>
      </c>
      <c r="K2000" t="s">
        <v>3969</v>
      </c>
      <c r="L2000">
        <v>9</v>
      </c>
      <c r="M2000" t="s">
        <v>3975</v>
      </c>
    </row>
    <row r="2001" spans="1:13" x14ac:dyDescent="0.3">
      <c r="A2001" s="1" t="s">
        <v>3749</v>
      </c>
      <c r="B2001" s="1" t="s">
        <v>22</v>
      </c>
      <c r="C2001" s="2">
        <v>44648</v>
      </c>
      <c r="D2001" s="2">
        <v>44839</v>
      </c>
      <c r="E2001">
        <v>7</v>
      </c>
      <c r="F2001" t="s">
        <v>3962</v>
      </c>
      <c r="G2001" t="s">
        <v>3963</v>
      </c>
      <c r="H2001">
        <v>3</v>
      </c>
      <c r="I2001" t="s">
        <v>3977</v>
      </c>
      <c r="J2001" t="s">
        <v>3962</v>
      </c>
      <c r="K2001" t="s">
        <v>3971</v>
      </c>
      <c r="L2001">
        <v>10</v>
      </c>
      <c r="M2001" t="s">
        <v>3972</v>
      </c>
    </row>
    <row r="2002" spans="1:13" x14ac:dyDescent="0.3">
      <c r="A2002" s="1" t="s">
        <v>3749</v>
      </c>
      <c r="B2002" s="1" t="s">
        <v>22</v>
      </c>
      <c r="C2002" s="2">
        <v>44648</v>
      </c>
      <c r="D2002" s="2">
        <v>44875</v>
      </c>
      <c r="E2002">
        <v>8</v>
      </c>
      <c r="F2002" t="s">
        <v>3962</v>
      </c>
      <c r="G2002" t="s">
        <v>3963</v>
      </c>
      <c r="H2002">
        <v>3</v>
      </c>
      <c r="I2002" t="s">
        <v>3977</v>
      </c>
      <c r="J2002" t="s">
        <v>3962</v>
      </c>
      <c r="K2002" t="s">
        <v>3971</v>
      </c>
      <c r="L2002">
        <v>11</v>
      </c>
      <c r="M2002" t="s">
        <v>3974</v>
      </c>
    </row>
    <row r="2003" spans="1:13" x14ac:dyDescent="0.3">
      <c r="A2003" s="1" t="s">
        <v>3749</v>
      </c>
      <c r="B2003" s="1" t="s">
        <v>22</v>
      </c>
      <c r="C2003" s="2">
        <v>44648</v>
      </c>
      <c r="D2003" s="2">
        <v>44904</v>
      </c>
      <c r="E2003">
        <v>9</v>
      </c>
      <c r="F2003" t="s">
        <v>3962</v>
      </c>
      <c r="G2003" t="s">
        <v>3963</v>
      </c>
      <c r="H2003">
        <v>3</v>
      </c>
      <c r="I2003" t="s">
        <v>3977</v>
      </c>
      <c r="J2003" t="s">
        <v>3962</v>
      </c>
      <c r="K2003" t="s">
        <v>3971</v>
      </c>
      <c r="L2003">
        <v>12</v>
      </c>
      <c r="M2003" t="s">
        <v>3973</v>
      </c>
    </row>
    <row r="2004" spans="1:13" x14ac:dyDescent="0.3">
      <c r="A2004" s="1" t="s">
        <v>3749</v>
      </c>
      <c r="B2004" s="1" t="s">
        <v>22</v>
      </c>
      <c r="C2004" s="2">
        <v>44648</v>
      </c>
      <c r="D2004" s="2">
        <v>44928</v>
      </c>
      <c r="E2004">
        <v>10</v>
      </c>
      <c r="F2004" t="s">
        <v>3962</v>
      </c>
      <c r="G2004" t="s">
        <v>3963</v>
      </c>
      <c r="H2004">
        <v>3</v>
      </c>
      <c r="I2004" t="s">
        <v>3977</v>
      </c>
      <c r="J2004" t="s">
        <v>3968</v>
      </c>
      <c r="K2004" t="s">
        <v>3963</v>
      </c>
      <c r="L2004">
        <v>1</v>
      </c>
      <c r="M2004" t="s">
        <v>3967</v>
      </c>
    </row>
    <row r="2005" spans="1:13" x14ac:dyDescent="0.3">
      <c r="A2005" s="1" t="s">
        <v>3749</v>
      </c>
      <c r="B2005" s="1" t="s">
        <v>22</v>
      </c>
      <c r="C2005" s="2">
        <v>44648</v>
      </c>
      <c r="D2005" s="2">
        <v>44985</v>
      </c>
      <c r="E2005">
        <v>11</v>
      </c>
      <c r="F2005" t="s">
        <v>3962</v>
      </c>
      <c r="G2005" t="s">
        <v>3963</v>
      </c>
      <c r="H2005">
        <v>3</v>
      </c>
      <c r="I2005" t="s">
        <v>3977</v>
      </c>
      <c r="J2005" t="s">
        <v>3968</v>
      </c>
      <c r="K2005" t="s">
        <v>3963</v>
      </c>
      <c r="L2005">
        <v>2</v>
      </c>
      <c r="M2005" t="s">
        <v>3964</v>
      </c>
    </row>
    <row r="2006" spans="1:13" x14ac:dyDescent="0.3">
      <c r="A2006" s="1" t="s">
        <v>3749</v>
      </c>
      <c r="B2006" s="1" t="s">
        <v>22</v>
      </c>
      <c r="C2006" s="2">
        <v>44648</v>
      </c>
      <c r="D2006" s="2">
        <v>44989</v>
      </c>
      <c r="E2006">
        <v>12</v>
      </c>
      <c r="F2006" t="s">
        <v>3962</v>
      </c>
      <c r="G2006" t="s">
        <v>3963</v>
      </c>
      <c r="H2006">
        <v>3</v>
      </c>
      <c r="I2006" t="s">
        <v>3977</v>
      </c>
      <c r="J2006" t="s">
        <v>3968</v>
      </c>
      <c r="K2006" t="s">
        <v>3963</v>
      </c>
      <c r="L2006">
        <v>3</v>
      </c>
      <c r="M2006" t="s">
        <v>3977</v>
      </c>
    </row>
    <row r="2007" spans="1:13" x14ac:dyDescent="0.3">
      <c r="A2007" s="1" t="s">
        <v>3749</v>
      </c>
      <c r="B2007" s="1" t="s">
        <v>22</v>
      </c>
      <c r="C2007" s="2">
        <v>44648</v>
      </c>
      <c r="D2007" s="2">
        <v>45049</v>
      </c>
      <c r="E2007">
        <v>14</v>
      </c>
      <c r="F2007" t="s">
        <v>3962</v>
      </c>
      <c r="G2007" t="s">
        <v>3963</v>
      </c>
      <c r="H2007">
        <v>3</v>
      </c>
      <c r="I2007" t="s">
        <v>3977</v>
      </c>
      <c r="J2007" t="s">
        <v>3968</v>
      </c>
      <c r="K2007" t="s">
        <v>3965</v>
      </c>
      <c r="L2007">
        <v>5</v>
      </c>
      <c r="M2007" t="s">
        <v>3978</v>
      </c>
    </row>
    <row r="2008" spans="1:13" x14ac:dyDescent="0.3">
      <c r="A2008" s="1" t="s">
        <v>3761</v>
      </c>
      <c r="B2008" s="1" t="s">
        <v>22</v>
      </c>
      <c r="C2008" s="2">
        <v>44955</v>
      </c>
      <c r="D2008" s="2">
        <v>44955</v>
      </c>
      <c r="E2008">
        <v>0</v>
      </c>
      <c r="F2008" t="s">
        <v>3968</v>
      </c>
      <c r="G2008" t="s">
        <v>3963</v>
      </c>
      <c r="H2008">
        <v>1</v>
      </c>
      <c r="I2008" t="s">
        <v>3967</v>
      </c>
      <c r="J2008" t="s">
        <v>3968</v>
      </c>
      <c r="K2008" t="s">
        <v>3963</v>
      </c>
      <c r="L2008">
        <v>1</v>
      </c>
      <c r="M2008" t="s">
        <v>3967</v>
      </c>
    </row>
    <row r="2009" spans="1:13" x14ac:dyDescent="0.3">
      <c r="A2009" s="1" t="s">
        <v>3761</v>
      </c>
      <c r="B2009" s="1" t="s">
        <v>22</v>
      </c>
      <c r="C2009" s="2">
        <v>44955</v>
      </c>
      <c r="D2009" s="2">
        <v>44989</v>
      </c>
      <c r="E2009">
        <v>2</v>
      </c>
      <c r="F2009" t="s">
        <v>3968</v>
      </c>
      <c r="G2009" t="s">
        <v>3963</v>
      </c>
      <c r="H2009">
        <v>1</v>
      </c>
      <c r="I2009" t="s">
        <v>3967</v>
      </c>
      <c r="J2009" t="s">
        <v>3968</v>
      </c>
      <c r="K2009" t="s">
        <v>3963</v>
      </c>
      <c r="L2009">
        <v>3</v>
      </c>
      <c r="M2009" t="s">
        <v>3977</v>
      </c>
    </row>
    <row r="2010" spans="1:13" x14ac:dyDescent="0.3">
      <c r="A2010" s="1" t="s">
        <v>3761</v>
      </c>
      <c r="B2010" s="1" t="s">
        <v>22</v>
      </c>
      <c r="C2010" s="2">
        <v>44955</v>
      </c>
      <c r="D2010" s="2">
        <v>45059</v>
      </c>
      <c r="E2010">
        <v>4</v>
      </c>
      <c r="F2010" t="s">
        <v>3968</v>
      </c>
      <c r="G2010" t="s">
        <v>3963</v>
      </c>
      <c r="H2010">
        <v>1</v>
      </c>
      <c r="I2010" t="s">
        <v>3967</v>
      </c>
      <c r="J2010" t="s">
        <v>3968</v>
      </c>
      <c r="K2010" t="s">
        <v>3965</v>
      </c>
      <c r="L2010">
        <v>5</v>
      </c>
      <c r="M2010" t="s">
        <v>3978</v>
      </c>
    </row>
    <row r="2011" spans="1:13" x14ac:dyDescent="0.3">
      <c r="A2011" s="1" t="s">
        <v>3761</v>
      </c>
      <c r="B2011" s="1" t="s">
        <v>22</v>
      </c>
      <c r="C2011" s="2">
        <v>44955</v>
      </c>
      <c r="D2011" s="2">
        <v>45090</v>
      </c>
      <c r="E2011">
        <v>5</v>
      </c>
      <c r="F2011" t="s">
        <v>3968</v>
      </c>
      <c r="G2011" t="s">
        <v>3963</v>
      </c>
      <c r="H2011">
        <v>1</v>
      </c>
      <c r="I2011" t="s">
        <v>3967</v>
      </c>
      <c r="J2011" t="s">
        <v>3968</v>
      </c>
      <c r="K2011" t="s">
        <v>3965</v>
      </c>
      <c r="L2011">
        <v>6</v>
      </c>
      <c r="M2011" t="s">
        <v>3966</v>
      </c>
    </row>
    <row r="2012" spans="1:13" x14ac:dyDescent="0.3">
      <c r="A2012" s="1" t="s">
        <v>1916</v>
      </c>
      <c r="B2012" s="1" t="s">
        <v>22</v>
      </c>
      <c r="C2012" s="2">
        <v>44611</v>
      </c>
      <c r="D2012" s="2">
        <v>44611</v>
      </c>
      <c r="E2012">
        <v>0</v>
      </c>
      <c r="F2012" t="s">
        <v>3962</v>
      </c>
      <c r="G2012" t="s">
        <v>3963</v>
      </c>
      <c r="H2012">
        <v>2</v>
      </c>
      <c r="I2012" t="s">
        <v>3964</v>
      </c>
      <c r="J2012" t="s">
        <v>3962</v>
      </c>
      <c r="K2012" t="s">
        <v>3963</v>
      </c>
      <c r="L2012">
        <v>2</v>
      </c>
      <c r="M2012" t="s">
        <v>3964</v>
      </c>
    </row>
    <row r="2013" spans="1:13" x14ac:dyDescent="0.3">
      <c r="A2013" s="1" t="s">
        <v>1916</v>
      </c>
      <c r="B2013" s="1" t="s">
        <v>22</v>
      </c>
      <c r="C2013" s="2">
        <v>44611</v>
      </c>
      <c r="D2013" s="2">
        <v>44642</v>
      </c>
      <c r="E2013">
        <v>1</v>
      </c>
      <c r="F2013" t="s">
        <v>3962</v>
      </c>
      <c r="G2013" t="s">
        <v>3963</v>
      </c>
      <c r="H2013">
        <v>2</v>
      </c>
      <c r="I2013" t="s">
        <v>3964</v>
      </c>
      <c r="J2013" t="s">
        <v>3962</v>
      </c>
      <c r="K2013" t="s">
        <v>3963</v>
      </c>
      <c r="L2013">
        <v>3</v>
      </c>
      <c r="M2013" t="s">
        <v>3977</v>
      </c>
    </row>
    <row r="2014" spans="1:13" x14ac:dyDescent="0.3">
      <c r="A2014" s="1" t="s">
        <v>1916</v>
      </c>
      <c r="B2014" s="1" t="s">
        <v>22</v>
      </c>
      <c r="C2014" s="2">
        <v>44611</v>
      </c>
      <c r="D2014" s="2">
        <v>44652</v>
      </c>
      <c r="E2014">
        <v>2</v>
      </c>
      <c r="F2014" t="s">
        <v>3962</v>
      </c>
      <c r="G2014" t="s">
        <v>3963</v>
      </c>
      <c r="H2014">
        <v>2</v>
      </c>
      <c r="I2014" t="s">
        <v>3964</v>
      </c>
      <c r="J2014" t="s">
        <v>3962</v>
      </c>
      <c r="K2014" t="s">
        <v>3965</v>
      </c>
      <c r="L2014">
        <v>4</v>
      </c>
      <c r="M2014" t="s">
        <v>3976</v>
      </c>
    </row>
    <row r="2015" spans="1:13" x14ac:dyDescent="0.3">
      <c r="A2015" s="1" t="s">
        <v>1916</v>
      </c>
      <c r="B2015" s="1" t="s">
        <v>22</v>
      </c>
      <c r="C2015" s="2">
        <v>44611</v>
      </c>
      <c r="D2015" s="2">
        <v>44712</v>
      </c>
      <c r="E2015">
        <v>3</v>
      </c>
      <c r="F2015" t="s">
        <v>3962</v>
      </c>
      <c r="G2015" t="s">
        <v>3963</v>
      </c>
      <c r="H2015">
        <v>2</v>
      </c>
      <c r="I2015" t="s">
        <v>3964</v>
      </c>
      <c r="J2015" t="s">
        <v>3962</v>
      </c>
      <c r="K2015" t="s">
        <v>3965</v>
      </c>
      <c r="L2015">
        <v>5</v>
      </c>
      <c r="M2015" t="s">
        <v>3978</v>
      </c>
    </row>
    <row r="2016" spans="1:13" x14ac:dyDescent="0.3">
      <c r="A2016" s="1" t="s">
        <v>1916</v>
      </c>
      <c r="B2016" s="1" t="s">
        <v>22</v>
      </c>
      <c r="C2016" s="2">
        <v>44611</v>
      </c>
      <c r="D2016" s="2">
        <v>44735</v>
      </c>
      <c r="E2016">
        <v>4</v>
      </c>
      <c r="F2016" t="s">
        <v>3962</v>
      </c>
      <c r="G2016" t="s">
        <v>3963</v>
      </c>
      <c r="H2016">
        <v>2</v>
      </c>
      <c r="I2016" t="s">
        <v>3964</v>
      </c>
      <c r="J2016" t="s">
        <v>3962</v>
      </c>
      <c r="K2016" t="s">
        <v>3965</v>
      </c>
      <c r="L2016">
        <v>6</v>
      </c>
      <c r="M2016" t="s">
        <v>3966</v>
      </c>
    </row>
    <row r="2017" spans="1:13" x14ac:dyDescent="0.3">
      <c r="A2017" s="1" t="s">
        <v>1916</v>
      </c>
      <c r="B2017" s="1" t="s">
        <v>22</v>
      </c>
      <c r="C2017" s="2">
        <v>44611</v>
      </c>
      <c r="D2017" s="2">
        <v>44744</v>
      </c>
      <c r="E2017">
        <v>5</v>
      </c>
      <c r="F2017" t="s">
        <v>3962</v>
      </c>
      <c r="G2017" t="s">
        <v>3963</v>
      </c>
      <c r="H2017">
        <v>2</v>
      </c>
      <c r="I2017" t="s">
        <v>3964</v>
      </c>
      <c r="J2017" t="s">
        <v>3962</v>
      </c>
      <c r="K2017" t="s">
        <v>3969</v>
      </c>
      <c r="L2017">
        <v>7</v>
      </c>
      <c r="M2017" t="s">
        <v>3970</v>
      </c>
    </row>
    <row r="2018" spans="1:13" x14ac:dyDescent="0.3">
      <c r="A2018" s="1" t="s">
        <v>1916</v>
      </c>
      <c r="B2018" s="1" t="s">
        <v>22</v>
      </c>
      <c r="C2018" s="2">
        <v>44611</v>
      </c>
      <c r="D2018" s="2">
        <v>44774</v>
      </c>
      <c r="E2018">
        <v>6</v>
      </c>
      <c r="F2018" t="s">
        <v>3962</v>
      </c>
      <c r="G2018" t="s">
        <v>3963</v>
      </c>
      <c r="H2018">
        <v>2</v>
      </c>
      <c r="I2018" t="s">
        <v>3964</v>
      </c>
      <c r="J2018" t="s">
        <v>3962</v>
      </c>
      <c r="K2018" t="s">
        <v>3969</v>
      </c>
      <c r="L2018">
        <v>8</v>
      </c>
      <c r="M2018" t="s">
        <v>3979</v>
      </c>
    </row>
    <row r="2019" spans="1:13" x14ac:dyDescent="0.3">
      <c r="A2019" s="1" t="s">
        <v>1916</v>
      </c>
      <c r="B2019" s="1" t="s">
        <v>22</v>
      </c>
      <c r="C2019" s="2">
        <v>44611</v>
      </c>
      <c r="D2019" s="2">
        <v>44920</v>
      </c>
      <c r="E2019">
        <v>10</v>
      </c>
      <c r="F2019" t="s">
        <v>3962</v>
      </c>
      <c r="G2019" t="s">
        <v>3963</v>
      </c>
      <c r="H2019">
        <v>2</v>
      </c>
      <c r="I2019" t="s">
        <v>3964</v>
      </c>
      <c r="J2019" t="s">
        <v>3962</v>
      </c>
      <c r="K2019" t="s">
        <v>3971</v>
      </c>
      <c r="L2019">
        <v>12</v>
      </c>
      <c r="M2019" t="s">
        <v>3973</v>
      </c>
    </row>
    <row r="2020" spans="1:13" x14ac:dyDescent="0.3">
      <c r="A2020" s="1" t="s">
        <v>1916</v>
      </c>
      <c r="B2020" s="1" t="s">
        <v>22</v>
      </c>
      <c r="C2020" s="2">
        <v>44611</v>
      </c>
      <c r="D2020" s="2">
        <v>44984</v>
      </c>
      <c r="E2020">
        <v>12</v>
      </c>
      <c r="F2020" t="s">
        <v>3962</v>
      </c>
      <c r="G2020" t="s">
        <v>3963</v>
      </c>
      <c r="H2020">
        <v>2</v>
      </c>
      <c r="I2020" t="s">
        <v>3964</v>
      </c>
      <c r="J2020" t="s">
        <v>3968</v>
      </c>
      <c r="K2020" t="s">
        <v>3963</v>
      </c>
      <c r="L2020">
        <v>2</v>
      </c>
      <c r="M2020" t="s">
        <v>3964</v>
      </c>
    </row>
    <row r="2021" spans="1:13" x14ac:dyDescent="0.3">
      <c r="A2021" s="1" t="s">
        <v>1916</v>
      </c>
      <c r="B2021" s="1" t="s">
        <v>22</v>
      </c>
      <c r="C2021" s="2">
        <v>44611</v>
      </c>
      <c r="D2021" s="2">
        <v>45043</v>
      </c>
      <c r="E2021">
        <v>14</v>
      </c>
      <c r="F2021" t="s">
        <v>3962</v>
      </c>
      <c r="G2021" t="s">
        <v>3963</v>
      </c>
      <c r="H2021">
        <v>2</v>
      </c>
      <c r="I2021" t="s">
        <v>3964</v>
      </c>
      <c r="J2021" t="s">
        <v>3968</v>
      </c>
      <c r="K2021" t="s">
        <v>3965</v>
      </c>
      <c r="L2021">
        <v>4</v>
      </c>
      <c r="M2021" t="s">
        <v>3976</v>
      </c>
    </row>
    <row r="2022" spans="1:13" x14ac:dyDescent="0.3">
      <c r="A2022" s="1" t="s">
        <v>1968</v>
      </c>
      <c r="B2022" s="1" t="s">
        <v>22</v>
      </c>
      <c r="C2022" s="2">
        <v>44983</v>
      </c>
      <c r="D2022" s="2">
        <v>44983</v>
      </c>
      <c r="E2022">
        <v>0</v>
      </c>
      <c r="F2022" t="s">
        <v>3968</v>
      </c>
      <c r="G2022" t="s">
        <v>3963</v>
      </c>
      <c r="H2022">
        <v>2</v>
      </c>
      <c r="I2022" t="s">
        <v>3964</v>
      </c>
      <c r="J2022" t="s">
        <v>3968</v>
      </c>
      <c r="K2022" t="s">
        <v>3963</v>
      </c>
      <c r="L2022">
        <v>2</v>
      </c>
      <c r="M2022" t="s">
        <v>3964</v>
      </c>
    </row>
    <row r="2023" spans="1:13" x14ac:dyDescent="0.3">
      <c r="A2023" s="1" t="s">
        <v>1968</v>
      </c>
      <c r="B2023" s="1" t="s">
        <v>22</v>
      </c>
      <c r="C2023" s="2">
        <v>44983</v>
      </c>
      <c r="D2023" s="2">
        <v>45013</v>
      </c>
      <c r="E2023">
        <v>1</v>
      </c>
      <c r="F2023" t="s">
        <v>3968</v>
      </c>
      <c r="G2023" t="s">
        <v>3963</v>
      </c>
      <c r="H2023">
        <v>2</v>
      </c>
      <c r="I2023" t="s">
        <v>3964</v>
      </c>
      <c r="J2023" t="s">
        <v>3968</v>
      </c>
      <c r="K2023" t="s">
        <v>3963</v>
      </c>
      <c r="L2023">
        <v>3</v>
      </c>
      <c r="M2023" t="s">
        <v>3977</v>
      </c>
    </row>
    <row r="2024" spans="1:13" x14ac:dyDescent="0.3">
      <c r="A2024" s="1" t="s">
        <v>1968</v>
      </c>
      <c r="B2024" s="1" t="s">
        <v>22</v>
      </c>
      <c r="C2024" s="2">
        <v>44983</v>
      </c>
      <c r="D2024" s="2">
        <v>45026</v>
      </c>
      <c r="E2024">
        <v>2</v>
      </c>
      <c r="F2024" t="s">
        <v>3968</v>
      </c>
      <c r="G2024" t="s">
        <v>3963</v>
      </c>
      <c r="H2024">
        <v>2</v>
      </c>
      <c r="I2024" t="s">
        <v>3964</v>
      </c>
      <c r="J2024" t="s">
        <v>3968</v>
      </c>
      <c r="K2024" t="s">
        <v>3965</v>
      </c>
      <c r="L2024">
        <v>4</v>
      </c>
      <c r="M2024" t="s">
        <v>3976</v>
      </c>
    </row>
    <row r="2025" spans="1:13" x14ac:dyDescent="0.3">
      <c r="A2025" s="1" t="s">
        <v>1968</v>
      </c>
      <c r="B2025" s="1" t="s">
        <v>22</v>
      </c>
      <c r="C2025" s="2">
        <v>44983</v>
      </c>
      <c r="D2025" s="2">
        <v>45076</v>
      </c>
      <c r="E2025">
        <v>3</v>
      </c>
      <c r="F2025" t="s">
        <v>3968</v>
      </c>
      <c r="G2025" t="s">
        <v>3963</v>
      </c>
      <c r="H2025">
        <v>2</v>
      </c>
      <c r="I2025" t="s">
        <v>3964</v>
      </c>
      <c r="J2025" t="s">
        <v>3968</v>
      </c>
      <c r="K2025" t="s">
        <v>3965</v>
      </c>
      <c r="L2025">
        <v>5</v>
      </c>
      <c r="M2025" t="s">
        <v>3978</v>
      </c>
    </row>
    <row r="2026" spans="1:13" x14ac:dyDescent="0.3">
      <c r="A2026" s="1" t="s">
        <v>1968</v>
      </c>
      <c r="B2026" s="1" t="s">
        <v>22</v>
      </c>
      <c r="C2026" s="2">
        <v>44983</v>
      </c>
      <c r="D2026" s="2">
        <v>45083</v>
      </c>
      <c r="E2026">
        <v>4</v>
      </c>
      <c r="F2026" t="s">
        <v>3968</v>
      </c>
      <c r="G2026" t="s">
        <v>3963</v>
      </c>
      <c r="H2026">
        <v>2</v>
      </c>
      <c r="I2026" t="s">
        <v>3964</v>
      </c>
      <c r="J2026" t="s">
        <v>3968</v>
      </c>
      <c r="K2026" t="s">
        <v>3965</v>
      </c>
      <c r="L2026">
        <v>6</v>
      </c>
      <c r="M2026" t="s">
        <v>3966</v>
      </c>
    </row>
    <row r="2027" spans="1:13" x14ac:dyDescent="0.3">
      <c r="A2027" s="1" t="s">
        <v>3885</v>
      </c>
      <c r="B2027" s="1" t="s">
        <v>22</v>
      </c>
      <c r="C2027" s="2">
        <v>44897</v>
      </c>
      <c r="D2027" s="2">
        <v>44897</v>
      </c>
      <c r="E2027">
        <v>0</v>
      </c>
      <c r="F2027" t="s">
        <v>3962</v>
      </c>
      <c r="G2027" t="s">
        <v>3971</v>
      </c>
      <c r="H2027">
        <v>12</v>
      </c>
      <c r="I2027" t="s">
        <v>3973</v>
      </c>
      <c r="J2027" t="s">
        <v>3962</v>
      </c>
      <c r="K2027" t="s">
        <v>3971</v>
      </c>
      <c r="L2027">
        <v>12</v>
      </c>
      <c r="M2027" t="s">
        <v>3973</v>
      </c>
    </row>
    <row r="2028" spans="1:13" x14ac:dyDescent="0.3">
      <c r="A2028" s="1" t="s">
        <v>3885</v>
      </c>
      <c r="B2028" s="1" t="s">
        <v>22</v>
      </c>
      <c r="C2028" s="2">
        <v>44897</v>
      </c>
      <c r="D2028" s="2">
        <v>44933</v>
      </c>
      <c r="E2028">
        <v>1</v>
      </c>
      <c r="F2028" t="s">
        <v>3962</v>
      </c>
      <c r="G2028" t="s">
        <v>3971</v>
      </c>
      <c r="H2028">
        <v>12</v>
      </c>
      <c r="I2028" t="s">
        <v>3973</v>
      </c>
      <c r="J2028" t="s">
        <v>3968</v>
      </c>
      <c r="K2028" t="s">
        <v>3963</v>
      </c>
      <c r="L2028">
        <v>1</v>
      </c>
      <c r="M2028" t="s">
        <v>3967</v>
      </c>
    </row>
    <row r="2029" spans="1:13" x14ac:dyDescent="0.3">
      <c r="A2029" s="1" t="s">
        <v>3885</v>
      </c>
      <c r="B2029" s="1" t="s">
        <v>22</v>
      </c>
      <c r="C2029" s="2">
        <v>44897</v>
      </c>
      <c r="D2029" s="2">
        <v>44974</v>
      </c>
      <c r="E2029">
        <v>2</v>
      </c>
      <c r="F2029" t="s">
        <v>3962</v>
      </c>
      <c r="G2029" t="s">
        <v>3971</v>
      </c>
      <c r="H2029">
        <v>12</v>
      </c>
      <c r="I2029" t="s">
        <v>3973</v>
      </c>
      <c r="J2029" t="s">
        <v>3968</v>
      </c>
      <c r="K2029" t="s">
        <v>3963</v>
      </c>
      <c r="L2029">
        <v>2</v>
      </c>
      <c r="M2029" t="s">
        <v>3964</v>
      </c>
    </row>
    <row r="2030" spans="1:13" x14ac:dyDescent="0.3">
      <c r="A2030" s="1" t="s">
        <v>3885</v>
      </c>
      <c r="B2030" s="1" t="s">
        <v>22</v>
      </c>
      <c r="C2030" s="2">
        <v>44897</v>
      </c>
      <c r="D2030" s="2">
        <v>45002</v>
      </c>
      <c r="E2030">
        <v>3</v>
      </c>
      <c r="F2030" t="s">
        <v>3962</v>
      </c>
      <c r="G2030" t="s">
        <v>3971</v>
      </c>
      <c r="H2030">
        <v>12</v>
      </c>
      <c r="I2030" t="s">
        <v>3973</v>
      </c>
      <c r="J2030" t="s">
        <v>3968</v>
      </c>
      <c r="K2030" t="s">
        <v>3963</v>
      </c>
      <c r="L2030">
        <v>3</v>
      </c>
      <c r="M2030" t="s">
        <v>3977</v>
      </c>
    </row>
    <row r="2031" spans="1:13" x14ac:dyDescent="0.3">
      <c r="A2031" s="1" t="s">
        <v>3885</v>
      </c>
      <c r="B2031" s="1" t="s">
        <v>22</v>
      </c>
      <c r="C2031" s="2">
        <v>44897</v>
      </c>
      <c r="D2031" s="2">
        <v>45021</v>
      </c>
      <c r="E2031">
        <v>4</v>
      </c>
      <c r="F2031" t="s">
        <v>3962</v>
      </c>
      <c r="G2031" t="s">
        <v>3971</v>
      </c>
      <c r="H2031">
        <v>12</v>
      </c>
      <c r="I2031" t="s">
        <v>3973</v>
      </c>
      <c r="J2031" t="s">
        <v>3968</v>
      </c>
      <c r="K2031" t="s">
        <v>3965</v>
      </c>
      <c r="L2031">
        <v>4</v>
      </c>
      <c r="M2031" t="s">
        <v>3976</v>
      </c>
    </row>
    <row r="2032" spans="1:13" x14ac:dyDescent="0.3">
      <c r="A2032" s="1" t="s">
        <v>3885</v>
      </c>
      <c r="B2032" s="1" t="s">
        <v>22</v>
      </c>
      <c r="C2032" s="2">
        <v>44897</v>
      </c>
      <c r="D2032" s="2">
        <v>45056</v>
      </c>
      <c r="E2032">
        <v>5</v>
      </c>
      <c r="F2032" t="s">
        <v>3962</v>
      </c>
      <c r="G2032" t="s">
        <v>3971</v>
      </c>
      <c r="H2032">
        <v>12</v>
      </c>
      <c r="I2032" t="s">
        <v>3973</v>
      </c>
      <c r="J2032" t="s">
        <v>3968</v>
      </c>
      <c r="K2032" t="s">
        <v>3965</v>
      </c>
      <c r="L2032">
        <v>5</v>
      </c>
      <c r="M2032" t="s">
        <v>3978</v>
      </c>
    </row>
    <row r="2033" spans="1:13" x14ac:dyDescent="0.3">
      <c r="A2033" s="1" t="s">
        <v>2008</v>
      </c>
      <c r="B2033" s="1" t="s">
        <v>22</v>
      </c>
      <c r="C2033" s="2">
        <v>44844</v>
      </c>
      <c r="D2033" s="2">
        <v>44844</v>
      </c>
      <c r="E2033">
        <v>0</v>
      </c>
      <c r="F2033" t="s">
        <v>3962</v>
      </c>
      <c r="G2033" t="s">
        <v>3971</v>
      </c>
      <c r="H2033">
        <v>10</v>
      </c>
      <c r="I2033" t="s">
        <v>3972</v>
      </c>
      <c r="J2033" t="s">
        <v>3962</v>
      </c>
      <c r="K2033" t="s">
        <v>3971</v>
      </c>
      <c r="L2033">
        <v>10</v>
      </c>
      <c r="M2033" t="s">
        <v>3972</v>
      </c>
    </row>
    <row r="2034" spans="1:13" x14ac:dyDescent="0.3">
      <c r="A2034" s="1" t="s">
        <v>2008</v>
      </c>
      <c r="B2034" s="1" t="s">
        <v>22</v>
      </c>
      <c r="C2034" s="2">
        <v>44844</v>
      </c>
      <c r="D2034" s="2">
        <v>44889</v>
      </c>
      <c r="E2034">
        <v>1</v>
      </c>
      <c r="F2034" t="s">
        <v>3962</v>
      </c>
      <c r="G2034" t="s">
        <v>3971</v>
      </c>
      <c r="H2034">
        <v>10</v>
      </c>
      <c r="I2034" t="s">
        <v>3972</v>
      </c>
      <c r="J2034" t="s">
        <v>3962</v>
      </c>
      <c r="K2034" t="s">
        <v>3971</v>
      </c>
      <c r="L2034">
        <v>11</v>
      </c>
      <c r="M2034" t="s">
        <v>3974</v>
      </c>
    </row>
    <row r="2035" spans="1:13" x14ac:dyDescent="0.3">
      <c r="A2035" s="1" t="s">
        <v>2008</v>
      </c>
      <c r="B2035" s="1" t="s">
        <v>22</v>
      </c>
      <c r="C2035" s="2">
        <v>44844</v>
      </c>
      <c r="D2035" s="2">
        <v>44913</v>
      </c>
      <c r="E2035">
        <v>2</v>
      </c>
      <c r="F2035" t="s">
        <v>3962</v>
      </c>
      <c r="G2035" t="s">
        <v>3971</v>
      </c>
      <c r="H2035">
        <v>10</v>
      </c>
      <c r="I2035" t="s">
        <v>3972</v>
      </c>
      <c r="J2035" t="s">
        <v>3962</v>
      </c>
      <c r="K2035" t="s">
        <v>3971</v>
      </c>
      <c r="L2035">
        <v>12</v>
      </c>
      <c r="M2035" t="s">
        <v>3973</v>
      </c>
    </row>
    <row r="2036" spans="1:13" x14ac:dyDescent="0.3">
      <c r="A2036" s="1" t="s">
        <v>2008</v>
      </c>
      <c r="B2036" s="1" t="s">
        <v>22</v>
      </c>
      <c r="C2036" s="2">
        <v>44844</v>
      </c>
      <c r="D2036" s="2">
        <v>44974</v>
      </c>
      <c r="E2036">
        <v>4</v>
      </c>
      <c r="F2036" t="s">
        <v>3962</v>
      </c>
      <c r="G2036" t="s">
        <v>3971</v>
      </c>
      <c r="H2036">
        <v>10</v>
      </c>
      <c r="I2036" t="s">
        <v>3972</v>
      </c>
      <c r="J2036" t="s">
        <v>3968</v>
      </c>
      <c r="K2036" t="s">
        <v>3963</v>
      </c>
      <c r="L2036">
        <v>2</v>
      </c>
      <c r="M2036" t="s">
        <v>3964</v>
      </c>
    </row>
    <row r="2037" spans="1:13" x14ac:dyDescent="0.3">
      <c r="A2037" s="1" t="s">
        <v>2008</v>
      </c>
      <c r="B2037" s="1" t="s">
        <v>22</v>
      </c>
      <c r="C2037" s="2">
        <v>44844</v>
      </c>
      <c r="D2037" s="2">
        <v>45001</v>
      </c>
      <c r="E2037">
        <v>5</v>
      </c>
      <c r="F2037" t="s">
        <v>3962</v>
      </c>
      <c r="G2037" t="s">
        <v>3971</v>
      </c>
      <c r="H2037">
        <v>10</v>
      </c>
      <c r="I2037" t="s">
        <v>3972</v>
      </c>
      <c r="J2037" t="s">
        <v>3968</v>
      </c>
      <c r="K2037" t="s">
        <v>3963</v>
      </c>
      <c r="L2037">
        <v>3</v>
      </c>
      <c r="M2037" t="s">
        <v>3977</v>
      </c>
    </row>
    <row r="2038" spans="1:13" x14ac:dyDescent="0.3">
      <c r="A2038" s="1" t="s">
        <v>2008</v>
      </c>
      <c r="B2038" s="1" t="s">
        <v>22</v>
      </c>
      <c r="C2038" s="2">
        <v>44844</v>
      </c>
      <c r="D2038" s="2">
        <v>45034</v>
      </c>
      <c r="E2038">
        <v>6</v>
      </c>
      <c r="F2038" t="s">
        <v>3962</v>
      </c>
      <c r="G2038" t="s">
        <v>3971</v>
      </c>
      <c r="H2038">
        <v>10</v>
      </c>
      <c r="I2038" t="s">
        <v>3972</v>
      </c>
      <c r="J2038" t="s">
        <v>3968</v>
      </c>
      <c r="K2038" t="s">
        <v>3965</v>
      </c>
      <c r="L2038">
        <v>4</v>
      </c>
      <c r="M2038" t="s">
        <v>3976</v>
      </c>
    </row>
    <row r="2039" spans="1:13" x14ac:dyDescent="0.3">
      <c r="A2039" s="1" t="s">
        <v>2020</v>
      </c>
      <c r="B2039" s="1" t="s">
        <v>22</v>
      </c>
      <c r="C2039" s="2">
        <v>44634</v>
      </c>
      <c r="D2039" s="2">
        <v>44634</v>
      </c>
      <c r="E2039">
        <v>0</v>
      </c>
      <c r="F2039" t="s">
        <v>3962</v>
      </c>
      <c r="G2039" t="s">
        <v>3963</v>
      </c>
      <c r="H2039">
        <v>3</v>
      </c>
      <c r="I2039" t="s">
        <v>3977</v>
      </c>
      <c r="J2039" t="s">
        <v>3962</v>
      </c>
      <c r="K2039" t="s">
        <v>3963</v>
      </c>
      <c r="L2039">
        <v>3</v>
      </c>
      <c r="M2039" t="s">
        <v>3977</v>
      </c>
    </row>
    <row r="2040" spans="1:13" x14ac:dyDescent="0.3">
      <c r="A2040" s="1" t="s">
        <v>2020</v>
      </c>
      <c r="B2040" s="1" t="s">
        <v>22</v>
      </c>
      <c r="C2040" s="2">
        <v>44634</v>
      </c>
      <c r="D2040" s="2">
        <v>44767</v>
      </c>
      <c r="E2040">
        <v>4</v>
      </c>
      <c r="F2040" t="s">
        <v>3962</v>
      </c>
      <c r="G2040" t="s">
        <v>3963</v>
      </c>
      <c r="H2040">
        <v>3</v>
      </c>
      <c r="I2040" t="s">
        <v>3977</v>
      </c>
      <c r="J2040" t="s">
        <v>3962</v>
      </c>
      <c r="K2040" t="s">
        <v>3969</v>
      </c>
      <c r="L2040">
        <v>7</v>
      </c>
      <c r="M2040" t="s">
        <v>3970</v>
      </c>
    </row>
    <row r="2041" spans="1:13" x14ac:dyDescent="0.3">
      <c r="A2041" s="1" t="s">
        <v>2020</v>
      </c>
      <c r="B2041" s="1" t="s">
        <v>22</v>
      </c>
      <c r="C2041" s="2">
        <v>44634</v>
      </c>
      <c r="D2041" s="2">
        <v>44982</v>
      </c>
      <c r="E2041">
        <v>11</v>
      </c>
      <c r="F2041" t="s">
        <v>3962</v>
      </c>
      <c r="G2041" t="s">
        <v>3963</v>
      </c>
      <c r="H2041">
        <v>3</v>
      </c>
      <c r="I2041" t="s">
        <v>3977</v>
      </c>
      <c r="J2041" t="s">
        <v>3968</v>
      </c>
      <c r="K2041" t="s">
        <v>3963</v>
      </c>
      <c r="L2041">
        <v>2</v>
      </c>
      <c r="M2041" t="s">
        <v>3964</v>
      </c>
    </row>
    <row r="2042" spans="1:13" x14ac:dyDescent="0.3">
      <c r="A2042" s="1" t="s">
        <v>2040</v>
      </c>
      <c r="B2042" s="1" t="s">
        <v>22</v>
      </c>
      <c r="C2042" s="2">
        <v>44795</v>
      </c>
      <c r="D2042" s="2">
        <v>44795</v>
      </c>
      <c r="E2042">
        <v>0</v>
      </c>
      <c r="F2042" t="s">
        <v>3962</v>
      </c>
      <c r="G2042" t="s">
        <v>3969</v>
      </c>
      <c r="H2042">
        <v>8</v>
      </c>
      <c r="I2042" t="s">
        <v>3979</v>
      </c>
      <c r="J2042" t="s">
        <v>3962</v>
      </c>
      <c r="K2042" t="s">
        <v>3969</v>
      </c>
      <c r="L2042">
        <v>8</v>
      </c>
      <c r="M2042" t="s">
        <v>3979</v>
      </c>
    </row>
    <row r="2043" spans="1:13" x14ac:dyDescent="0.3">
      <c r="A2043" s="1" t="s">
        <v>2040</v>
      </c>
      <c r="B2043" s="1" t="s">
        <v>22</v>
      </c>
      <c r="C2043" s="2">
        <v>44795</v>
      </c>
      <c r="D2043" s="2">
        <v>44832</v>
      </c>
      <c r="E2043">
        <v>1</v>
      </c>
      <c r="F2043" t="s">
        <v>3962</v>
      </c>
      <c r="G2043" t="s">
        <v>3969</v>
      </c>
      <c r="H2043">
        <v>8</v>
      </c>
      <c r="I2043" t="s">
        <v>3979</v>
      </c>
      <c r="J2043" t="s">
        <v>3962</v>
      </c>
      <c r="K2043" t="s">
        <v>3969</v>
      </c>
      <c r="L2043">
        <v>9</v>
      </c>
      <c r="M2043" t="s">
        <v>3975</v>
      </c>
    </row>
    <row r="2044" spans="1:13" x14ac:dyDescent="0.3">
      <c r="A2044" s="1" t="s">
        <v>2040</v>
      </c>
      <c r="B2044" s="1" t="s">
        <v>22</v>
      </c>
      <c r="C2044" s="2">
        <v>44795</v>
      </c>
      <c r="D2044" s="2">
        <v>44857</v>
      </c>
      <c r="E2044">
        <v>2</v>
      </c>
      <c r="F2044" t="s">
        <v>3962</v>
      </c>
      <c r="G2044" t="s">
        <v>3969</v>
      </c>
      <c r="H2044">
        <v>8</v>
      </c>
      <c r="I2044" t="s">
        <v>3979</v>
      </c>
      <c r="J2044" t="s">
        <v>3962</v>
      </c>
      <c r="K2044" t="s">
        <v>3971</v>
      </c>
      <c r="L2044">
        <v>10</v>
      </c>
      <c r="M2044" t="s">
        <v>3972</v>
      </c>
    </row>
    <row r="2045" spans="1:13" x14ac:dyDescent="0.3">
      <c r="A2045" s="1" t="s">
        <v>2040</v>
      </c>
      <c r="B2045" s="1" t="s">
        <v>22</v>
      </c>
      <c r="C2045" s="2">
        <v>44795</v>
      </c>
      <c r="D2045" s="2">
        <v>44900</v>
      </c>
      <c r="E2045">
        <v>4</v>
      </c>
      <c r="F2045" t="s">
        <v>3962</v>
      </c>
      <c r="G2045" t="s">
        <v>3969</v>
      </c>
      <c r="H2045">
        <v>8</v>
      </c>
      <c r="I2045" t="s">
        <v>3979</v>
      </c>
      <c r="J2045" t="s">
        <v>3962</v>
      </c>
      <c r="K2045" t="s">
        <v>3971</v>
      </c>
      <c r="L2045">
        <v>12</v>
      </c>
      <c r="M2045" t="s">
        <v>3973</v>
      </c>
    </row>
    <row r="2046" spans="1:13" x14ac:dyDescent="0.3">
      <c r="A2046" s="1" t="s">
        <v>2040</v>
      </c>
      <c r="B2046" s="1" t="s">
        <v>22</v>
      </c>
      <c r="C2046" s="2">
        <v>44795</v>
      </c>
      <c r="D2046" s="2">
        <v>44927</v>
      </c>
      <c r="E2046">
        <v>5</v>
      </c>
      <c r="F2046" t="s">
        <v>3962</v>
      </c>
      <c r="G2046" t="s">
        <v>3969</v>
      </c>
      <c r="H2046">
        <v>8</v>
      </c>
      <c r="I2046" t="s">
        <v>3979</v>
      </c>
      <c r="J2046" t="s">
        <v>3968</v>
      </c>
      <c r="K2046" t="s">
        <v>3963</v>
      </c>
      <c r="L2046">
        <v>1</v>
      </c>
      <c r="M2046" t="s">
        <v>3967</v>
      </c>
    </row>
    <row r="2047" spans="1:13" x14ac:dyDescent="0.3">
      <c r="A2047" s="1" t="s">
        <v>2040</v>
      </c>
      <c r="B2047" s="1" t="s">
        <v>22</v>
      </c>
      <c r="C2047" s="2">
        <v>44795</v>
      </c>
      <c r="D2047" s="2">
        <v>44979</v>
      </c>
      <c r="E2047">
        <v>6</v>
      </c>
      <c r="F2047" t="s">
        <v>3962</v>
      </c>
      <c r="G2047" t="s">
        <v>3969</v>
      </c>
      <c r="H2047">
        <v>8</v>
      </c>
      <c r="I2047" t="s">
        <v>3979</v>
      </c>
      <c r="J2047" t="s">
        <v>3968</v>
      </c>
      <c r="K2047" t="s">
        <v>3963</v>
      </c>
      <c r="L2047">
        <v>2</v>
      </c>
      <c r="M2047" t="s">
        <v>3964</v>
      </c>
    </row>
    <row r="2048" spans="1:13" x14ac:dyDescent="0.3">
      <c r="A2048" s="1" t="s">
        <v>2040</v>
      </c>
      <c r="B2048" s="1" t="s">
        <v>22</v>
      </c>
      <c r="C2048" s="2">
        <v>44795</v>
      </c>
      <c r="D2048" s="2">
        <v>45007</v>
      </c>
      <c r="E2048">
        <v>7</v>
      </c>
      <c r="F2048" t="s">
        <v>3962</v>
      </c>
      <c r="G2048" t="s">
        <v>3969</v>
      </c>
      <c r="H2048">
        <v>8</v>
      </c>
      <c r="I2048" t="s">
        <v>3979</v>
      </c>
      <c r="J2048" t="s">
        <v>3968</v>
      </c>
      <c r="K2048" t="s">
        <v>3963</v>
      </c>
      <c r="L2048">
        <v>3</v>
      </c>
      <c r="M2048" t="s">
        <v>3977</v>
      </c>
    </row>
    <row r="2049" spans="1:13" x14ac:dyDescent="0.3">
      <c r="A2049" s="1" t="s">
        <v>2040</v>
      </c>
      <c r="B2049" s="1" t="s">
        <v>22</v>
      </c>
      <c r="C2049" s="2">
        <v>44795</v>
      </c>
      <c r="D2049" s="2">
        <v>45046</v>
      </c>
      <c r="E2049">
        <v>8</v>
      </c>
      <c r="F2049" t="s">
        <v>3962</v>
      </c>
      <c r="G2049" t="s">
        <v>3969</v>
      </c>
      <c r="H2049">
        <v>8</v>
      </c>
      <c r="I2049" t="s">
        <v>3979</v>
      </c>
      <c r="J2049" t="s">
        <v>3968</v>
      </c>
      <c r="K2049" t="s">
        <v>3965</v>
      </c>
      <c r="L2049">
        <v>4</v>
      </c>
      <c r="M2049" t="s">
        <v>3976</v>
      </c>
    </row>
    <row r="2050" spans="1:13" x14ac:dyDescent="0.3">
      <c r="A2050" s="1" t="s">
        <v>3933</v>
      </c>
      <c r="B2050" s="1" t="s">
        <v>22</v>
      </c>
      <c r="C2050" s="2">
        <v>44987</v>
      </c>
      <c r="D2050" s="2">
        <v>44987</v>
      </c>
      <c r="E2050">
        <v>0</v>
      </c>
      <c r="F2050" t="s">
        <v>3968</v>
      </c>
      <c r="G2050" t="s">
        <v>3963</v>
      </c>
      <c r="H2050">
        <v>3</v>
      </c>
      <c r="I2050" t="s">
        <v>3977</v>
      </c>
      <c r="J2050" t="s">
        <v>3968</v>
      </c>
      <c r="K2050" t="s">
        <v>3963</v>
      </c>
      <c r="L2050">
        <v>3</v>
      </c>
      <c r="M2050" t="s">
        <v>3977</v>
      </c>
    </row>
    <row r="2051" spans="1:13" x14ac:dyDescent="0.3">
      <c r="A2051" s="1" t="s">
        <v>3933</v>
      </c>
      <c r="B2051" s="1" t="s">
        <v>22</v>
      </c>
      <c r="C2051" s="2">
        <v>44987</v>
      </c>
      <c r="D2051" s="2">
        <v>45033</v>
      </c>
      <c r="E2051">
        <v>1</v>
      </c>
      <c r="F2051" t="s">
        <v>3968</v>
      </c>
      <c r="G2051" t="s">
        <v>3963</v>
      </c>
      <c r="H2051">
        <v>3</v>
      </c>
      <c r="I2051" t="s">
        <v>3977</v>
      </c>
      <c r="J2051" t="s">
        <v>3968</v>
      </c>
      <c r="K2051" t="s">
        <v>3965</v>
      </c>
      <c r="L2051">
        <v>4</v>
      </c>
      <c r="M2051" t="s">
        <v>3976</v>
      </c>
    </row>
    <row r="2052" spans="1:13" x14ac:dyDescent="0.3">
      <c r="A2052" s="1" t="s">
        <v>3933</v>
      </c>
      <c r="B2052" s="1" t="s">
        <v>22</v>
      </c>
      <c r="C2052" s="2">
        <v>44987</v>
      </c>
      <c r="D2052" s="2">
        <v>45062</v>
      </c>
      <c r="E2052">
        <v>2</v>
      </c>
      <c r="F2052" t="s">
        <v>3968</v>
      </c>
      <c r="G2052" t="s">
        <v>3963</v>
      </c>
      <c r="H2052">
        <v>3</v>
      </c>
      <c r="I2052" t="s">
        <v>3977</v>
      </c>
      <c r="J2052" t="s">
        <v>3968</v>
      </c>
      <c r="K2052" t="s">
        <v>3965</v>
      </c>
      <c r="L2052">
        <v>5</v>
      </c>
      <c r="M2052" t="s">
        <v>3978</v>
      </c>
    </row>
    <row r="2053" spans="1:13" x14ac:dyDescent="0.3">
      <c r="A2053" s="1" t="s">
        <v>2060</v>
      </c>
      <c r="B2053" s="1" t="s">
        <v>22</v>
      </c>
      <c r="C2053" s="2">
        <v>44856</v>
      </c>
      <c r="D2053" s="2">
        <v>44856</v>
      </c>
      <c r="E2053">
        <v>0</v>
      </c>
      <c r="F2053" t="s">
        <v>3962</v>
      </c>
      <c r="G2053" t="s">
        <v>3971</v>
      </c>
      <c r="H2053">
        <v>10</v>
      </c>
      <c r="I2053" t="s">
        <v>3972</v>
      </c>
      <c r="J2053" t="s">
        <v>3962</v>
      </c>
      <c r="K2053" t="s">
        <v>3971</v>
      </c>
      <c r="L2053">
        <v>10</v>
      </c>
      <c r="M2053" t="s">
        <v>3972</v>
      </c>
    </row>
    <row r="2054" spans="1:13" x14ac:dyDescent="0.3">
      <c r="A2054" s="1" t="s">
        <v>2060</v>
      </c>
      <c r="B2054" s="1" t="s">
        <v>22</v>
      </c>
      <c r="C2054" s="2">
        <v>44856</v>
      </c>
      <c r="D2054" s="2">
        <v>44890</v>
      </c>
      <c r="E2054">
        <v>1</v>
      </c>
      <c r="F2054" t="s">
        <v>3962</v>
      </c>
      <c r="G2054" t="s">
        <v>3971</v>
      </c>
      <c r="H2054">
        <v>10</v>
      </c>
      <c r="I2054" t="s">
        <v>3972</v>
      </c>
      <c r="J2054" t="s">
        <v>3962</v>
      </c>
      <c r="K2054" t="s">
        <v>3971</v>
      </c>
      <c r="L2054">
        <v>11</v>
      </c>
      <c r="M2054" t="s">
        <v>3974</v>
      </c>
    </row>
    <row r="2055" spans="1:13" x14ac:dyDescent="0.3">
      <c r="A2055" s="1" t="s">
        <v>2060</v>
      </c>
      <c r="B2055" s="1" t="s">
        <v>22</v>
      </c>
      <c r="C2055" s="2">
        <v>44856</v>
      </c>
      <c r="D2055" s="2">
        <v>44919</v>
      </c>
      <c r="E2055">
        <v>2</v>
      </c>
      <c r="F2055" t="s">
        <v>3962</v>
      </c>
      <c r="G2055" t="s">
        <v>3971</v>
      </c>
      <c r="H2055">
        <v>10</v>
      </c>
      <c r="I2055" t="s">
        <v>3972</v>
      </c>
      <c r="J2055" t="s">
        <v>3962</v>
      </c>
      <c r="K2055" t="s">
        <v>3971</v>
      </c>
      <c r="L2055">
        <v>12</v>
      </c>
      <c r="M2055" t="s">
        <v>3973</v>
      </c>
    </row>
    <row r="2056" spans="1:13" x14ac:dyDescent="0.3">
      <c r="A2056" s="1" t="s">
        <v>2060</v>
      </c>
      <c r="B2056" s="1" t="s">
        <v>22</v>
      </c>
      <c r="C2056" s="2">
        <v>44856</v>
      </c>
      <c r="D2056" s="2">
        <v>44959</v>
      </c>
      <c r="E2056">
        <v>4</v>
      </c>
      <c r="F2056" t="s">
        <v>3962</v>
      </c>
      <c r="G2056" t="s">
        <v>3971</v>
      </c>
      <c r="H2056">
        <v>10</v>
      </c>
      <c r="I2056" t="s">
        <v>3972</v>
      </c>
      <c r="J2056" t="s">
        <v>3968</v>
      </c>
      <c r="K2056" t="s">
        <v>3963</v>
      </c>
      <c r="L2056">
        <v>2</v>
      </c>
      <c r="M2056" t="s">
        <v>3964</v>
      </c>
    </row>
    <row r="2057" spans="1:13" x14ac:dyDescent="0.3">
      <c r="A2057" s="1" t="s">
        <v>2060</v>
      </c>
      <c r="B2057" s="1" t="s">
        <v>22</v>
      </c>
      <c r="C2057" s="2">
        <v>44856</v>
      </c>
      <c r="D2057" s="2">
        <v>45015</v>
      </c>
      <c r="E2057">
        <v>5</v>
      </c>
      <c r="F2057" t="s">
        <v>3962</v>
      </c>
      <c r="G2057" t="s">
        <v>3971</v>
      </c>
      <c r="H2057">
        <v>10</v>
      </c>
      <c r="I2057" t="s">
        <v>3972</v>
      </c>
      <c r="J2057" t="s">
        <v>3968</v>
      </c>
      <c r="K2057" t="s">
        <v>3963</v>
      </c>
      <c r="L2057">
        <v>3</v>
      </c>
      <c r="M2057" t="s">
        <v>3977</v>
      </c>
    </row>
    <row r="2058" spans="1:13" x14ac:dyDescent="0.3">
      <c r="A2058" s="1" t="s">
        <v>2060</v>
      </c>
      <c r="B2058" s="1" t="s">
        <v>22</v>
      </c>
      <c r="C2058" s="2">
        <v>44856</v>
      </c>
      <c r="D2058" s="2">
        <v>45022</v>
      </c>
      <c r="E2058">
        <v>6</v>
      </c>
      <c r="F2058" t="s">
        <v>3962</v>
      </c>
      <c r="G2058" t="s">
        <v>3971</v>
      </c>
      <c r="H2058">
        <v>10</v>
      </c>
      <c r="I2058" t="s">
        <v>3972</v>
      </c>
      <c r="J2058" t="s">
        <v>3968</v>
      </c>
      <c r="K2058" t="s">
        <v>3965</v>
      </c>
      <c r="L2058">
        <v>4</v>
      </c>
      <c r="M2058" t="s">
        <v>3976</v>
      </c>
    </row>
    <row r="2059" spans="1:13" x14ac:dyDescent="0.3">
      <c r="A2059" s="1" t="s">
        <v>2060</v>
      </c>
      <c r="B2059" s="1" t="s">
        <v>22</v>
      </c>
      <c r="C2059" s="2">
        <v>44856</v>
      </c>
      <c r="D2059" s="2">
        <v>45081</v>
      </c>
      <c r="E2059">
        <v>8</v>
      </c>
      <c r="F2059" t="s">
        <v>3962</v>
      </c>
      <c r="G2059" t="s">
        <v>3971</v>
      </c>
      <c r="H2059">
        <v>10</v>
      </c>
      <c r="I2059" t="s">
        <v>3972</v>
      </c>
      <c r="J2059" t="s">
        <v>3968</v>
      </c>
      <c r="K2059" t="s">
        <v>3965</v>
      </c>
      <c r="L2059">
        <v>6</v>
      </c>
      <c r="M2059" t="s">
        <v>3966</v>
      </c>
    </row>
    <row r="2060" spans="1:13" x14ac:dyDescent="0.3">
      <c r="A2060" s="1" t="s">
        <v>2085</v>
      </c>
      <c r="B2060" s="1" t="s">
        <v>30</v>
      </c>
      <c r="C2060" s="2">
        <v>44922</v>
      </c>
      <c r="D2060" s="2">
        <v>44922</v>
      </c>
      <c r="E2060">
        <v>0</v>
      </c>
      <c r="F2060" t="s">
        <v>3962</v>
      </c>
      <c r="G2060" t="s">
        <v>3971</v>
      </c>
      <c r="H2060">
        <v>12</v>
      </c>
      <c r="I2060" t="s">
        <v>3973</v>
      </c>
      <c r="J2060" t="s">
        <v>3962</v>
      </c>
      <c r="K2060" t="s">
        <v>3971</v>
      </c>
      <c r="L2060">
        <v>12</v>
      </c>
      <c r="M2060" t="s">
        <v>3973</v>
      </c>
    </row>
    <row r="2061" spans="1:13" x14ac:dyDescent="0.3">
      <c r="A2061" s="1" t="s">
        <v>2085</v>
      </c>
      <c r="B2061" s="1" t="s">
        <v>30</v>
      </c>
      <c r="C2061" s="2">
        <v>44922</v>
      </c>
      <c r="D2061" s="2">
        <v>44966</v>
      </c>
      <c r="E2061">
        <v>2</v>
      </c>
      <c r="F2061" t="s">
        <v>3962</v>
      </c>
      <c r="G2061" t="s">
        <v>3971</v>
      </c>
      <c r="H2061">
        <v>12</v>
      </c>
      <c r="I2061" t="s">
        <v>3973</v>
      </c>
      <c r="J2061" t="s">
        <v>3968</v>
      </c>
      <c r="K2061" t="s">
        <v>3963</v>
      </c>
      <c r="L2061">
        <v>2</v>
      </c>
      <c r="M2061" t="s">
        <v>3964</v>
      </c>
    </row>
    <row r="2062" spans="1:13" x14ac:dyDescent="0.3">
      <c r="A2062" s="1" t="s">
        <v>2085</v>
      </c>
      <c r="B2062" s="1" t="s">
        <v>30</v>
      </c>
      <c r="C2062" s="2">
        <v>44922</v>
      </c>
      <c r="D2062" s="2">
        <v>44996</v>
      </c>
      <c r="E2062">
        <v>3</v>
      </c>
      <c r="F2062" t="s">
        <v>3962</v>
      </c>
      <c r="G2062" t="s">
        <v>3971</v>
      </c>
      <c r="H2062">
        <v>12</v>
      </c>
      <c r="I2062" t="s">
        <v>3973</v>
      </c>
      <c r="J2062" t="s">
        <v>3968</v>
      </c>
      <c r="K2062" t="s">
        <v>3963</v>
      </c>
      <c r="L2062">
        <v>3</v>
      </c>
      <c r="M2062" t="s">
        <v>3977</v>
      </c>
    </row>
    <row r="2063" spans="1:13" x14ac:dyDescent="0.3">
      <c r="A2063" s="1" t="s">
        <v>2085</v>
      </c>
      <c r="B2063" s="1" t="s">
        <v>30</v>
      </c>
      <c r="C2063" s="2">
        <v>44922</v>
      </c>
      <c r="D2063" s="2">
        <v>45043</v>
      </c>
      <c r="E2063">
        <v>4</v>
      </c>
      <c r="F2063" t="s">
        <v>3962</v>
      </c>
      <c r="G2063" t="s">
        <v>3971</v>
      </c>
      <c r="H2063">
        <v>12</v>
      </c>
      <c r="I2063" t="s">
        <v>3973</v>
      </c>
      <c r="J2063" t="s">
        <v>3968</v>
      </c>
      <c r="K2063" t="s">
        <v>3965</v>
      </c>
      <c r="L2063">
        <v>4</v>
      </c>
      <c r="M2063" t="s">
        <v>3976</v>
      </c>
    </row>
    <row r="2064" spans="1:13" x14ac:dyDescent="0.3">
      <c r="A2064" s="1" t="s">
        <v>2085</v>
      </c>
      <c r="B2064" s="1" t="s">
        <v>30</v>
      </c>
      <c r="C2064" s="2">
        <v>44922</v>
      </c>
      <c r="D2064" s="2">
        <v>45056</v>
      </c>
      <c r="E2064">
        <v>5</v>
      </c>
      <c r="F2064" t="s">
        <v>3962</v>
      </c>
      <c r="G2064" t="s">
        <v>3971</v>
      </c>
      <c r="H2064">
        <v>12</v>
      </c>
      <c r="I2064" t="s">
        <v>3973</v>
      </c>
      <c r="J2064" t="s">
        <v>3968</v>
      </c>
      <c r="K2064" t="s">
        <v>3965</v>
      </c>
      <c r="L2064">
        <v>5</v>
      </c>
      <c r="M2064" t="s">
        <v>3978</v>
      </c>
    </row>
    <row r="2065" spans="1:13" x14ac:dyDescent="0.3">
      <c r="A2065" s="1" t="s">
        <v>2085</v>
      </c>
      <c r="B2065" s="1" t="s">
        <v>30</v>
      </c>
      <c r="C2065" s="2">
        <v>44922</v>
      </c>
      <c r="D2065" s="2">
        <v>45086</v>
      </c>
      <c r="E2065">
        <v>6</v>
      </c>
      <c r="F2065" t="s">
        <v>3962</v>
      </c>
      <c r="G2065" t="s">
        <v>3971</v>
      </c>
      <c r="H2065">
        <v>12</v>
      </c>
      <c r="I2065" t="s">
        <v>3973</v>
      </c>
      <c r="J2065" t="s">
        <v>3968</v>
      </c>
      <c r="K2065" t="s">
        <v>3965</v>
      </c>
      <c r="L2065">
        <v>6</v>
      </c>
      <c r="M2065" t="s">
        <v>3966</v>
      </c>
    </row>
    <row r="2066" spans="1:13" x14ac:dyDescent="0.3">
      <c r="A2066" s="1" t="s">
        <v>48</v>
      </c>
      <c r="B2066" s="1" t="s">
        <v>30</v>
      </c>
      <c r="C2066" s="2">
        <v>44963</v>
      </c>
      <c r="D2066" s="2">
        <v>44963</v>
      </c>
      <c r="E2066">
        <v>0</v>
      </c>
      <c r="F2066" t="s">
        <v>3968</v>
      </c>
      <c r="G2066" t="s">
        <v>3963</v>
      </c>
      <c r="H2066">
        <v>2</v>
      </c>
      <c r="I2066" t="s">
        <v>3964</v>
      </c>
      <c r="J2066" t="s">
        <v>3968</v>
      </c>
      <c r="K2066" t="s">
        <v>3963</v>
      </c>
      <c r="L2066">
        <v>2</v>
      </c>
      <c r="M2066" t="s">
        <v>3964</v>
      </c>
    </row>
    <row r="2067" spans="1:13" x14ac:dyDescent="0.3">
      <c r="A2067" s="1" t="s">
        <v>48</v>
      </c>
      <c r="B2067" s="1" t="s">
        <v>30</v>
      </c>
      <c r="C2067" s="2">
        <v>44963</v>
      </c>
      <c r="D2067" s="2">
        <v>44995</v>
      </c>
      <c r="E2067">
        <v>1</v>
      </c>
      <c r="F2067" t="s">
        <v>3968</v>
      </c>
      <c r="G2067" t="s">
        <v>3963</v>
      </c>
      <c r="H2067">
        <v>2</v>
      </c>
      <c r="I2067" t="s">
        <v>3964</v>
      </c>
      <c r="J2067" t="s">
        <v>3968</v>
      </c>
      <c r="K2067" t="s">
        <v>3963</v>
      </c>
      <c r="L2067">
        <v>3</v>
      </c>
      <c r="M2067" t="s">
        <v>3977</v>
      </c>
    </row>
    <row r="2068" spans="1:13" x14ac:dyDescent="0.3">
      <c r="A2068" s="1" t="s">
        <v>48</v>
      </c>
      <c r="B2068" s="1" t="s">
        <v>30</v>
      </c>
      <c r="C2068" s="2">
        <v>44963</v>
      </c>
      <c r="D2068" s="2">
        <v>45032</v>
      </c>
      <c r="E2068">
        <v>2</v>
      </c>
      <c r="F2068" t="s">
        <v>3968</v>
      </c>
      <c r="G2068" t="s">
        <v>3963</v>
      </c>
      <c r="H2068">
        <v>2</v>
      </c>
      <c r="I2068" t="s">
        <v>3964</v>
      </c>
      <c r="J2068" t="s">
        <v>3968</v>
      </c>
      <c r="K2068" t="s">
        <v>3965</v>
      </c>
      <c r="L2068">
        <v>4</v>
      </c>
      <c r="M2068" t="s">
        <v>3976</v>
      </c>
    </row>
    <row r="2069" spans="1:13" x14ac:dyDescent="0.3">
      <c r="A2069" s="1" t="s">
        <v>48</v>
      </c>
      <c r="B2069" s="1" t="s">
        <v>30</v>
      </c>
      <c r="C2069" s="2">
        <v>44963</v>
      </c>
      <c r="D2069" s="2">
        <v>45057</v>
      </c>
      <c r="E2069">
        <v>3</v>
      </c>
      <c r="F2069" t="s">
        <v>3968</v>
      </c>
      <c r="G2069" t="s">
        <v>3963</v>
      </c>
      <c r="H2069">
        <v>2</v>
      </c>
      <c r="I2069" t="s">
        <v>3964</v>
      </c>
      <c r="J2069" t="s">
        <v>3968</v>
      </c>
      <c r="K2069" t="s">
        <v>3965</v>
      </c>
      <c r="L2069">
        <v>5</v>
      </c>
      <c r="M2069" t="s">
        <v>3978</v>
      </c>
    </row>
    <row r="2070" spans="1:13" x14ac:dyDescent="0.3">
      <c r="A2070" s="1" t="s">
        <v>132</v>
      </c>
      <c r="B2070" s="1" t="s">
        <v>30</v>
      </c>
      <c r="C2070" s="2">
        <v>44862</v>
      </c>
      <c r="D2070" s="2">
        <v>44862</v>
      </c>
      <c r="E2070">
        <v>0</v>
      </c>
      <c r="F2070" t="s">
        <v>3962</v>
      </c>
      <c r="G2070" t="s">
        <v>3971</v>
      </c>
      <c r="H2070">
        <v>10</v>
      </c>
      <c r="I2070" t="s">
        <v>3972</v>
      </c>
      <c r="J2070" t="s">
        <v>3962</v>
      </c>
      <c r="K2070" t="s">
        <v>3971</v>
      </c>
      <c r="L2070">
        <v>10</v>
      </c>
      <c r="M2070" t="s">
        <v>3972</v>
      </c>
    </row>
    <row r="2071" spans="1:13" x14ac:dyDescent="0.3">
      <c r="A2071" s="1" t="s">
        <v>132</v>
      </c>
      <c r="B2071" s="1" t="s">
        <v>30</v>
      </c>
      <c r="C2071" s="2">
        <v>44862</v>
      </c>
      <c r="D2071" s="2">
        <v>44923</v>
      </c>
      <c r="E2071">
        <v>2</v>
      </c>
      <c r="F2071" t="s">
        <v>3962</v>
      </c>
      <c r="G2071" t="s">
        <v>3971</v>
      </c>
      <c r="H2071">
        <v>10</v>
      </c>
      <c r="I2071" t="s">
        <v>3972</v>
      </c>
      <c r="J2071" t="s">
        <v>3962</v>
      </c>
      <c r="K2071" t="s">
        <v>3971</v>
      </c>
      <c r="L2071">
        <v>12</v>
      </c>
      <c r="M2071" t="s">
        <v>3973</v>
      </c>
    </row>
    <row r="2072" spans="1:13" x14ac:dyDescent="0.3">
      <c r="A2072" s="1" t="s">
        <v>132</v>
      </c>
      <c r="B2072" s="1" t="s">
        <v>30</v>
      </c>
      <c r="C2072" s="2">
        <v>44862</v>
      </c>
      <c r="D2072" s="2">
        <v>44932</v>
      </c>
      <c r="E2072">
        <v>3</v>
      </c>
      <c r="F2072" t="s">
        <v>3962</v>
      </c>
      <c r="G2072" t="s">
        <v>3971</v>
      </c>
      <c r="H2072">
        <v>10</v>
      </c>
      <c r="I2072" t="s">
        <v>3972</v>
      </c>
      <c r="J2072" t="s">
        <v>3968</v>
      </c>
      <c r="K2072" t="s">
        <v>3963</v>
      </c>
      <c r="L2072">
        <v>1</v>
      </c>
      <c r="M2072" t="s">
        <v>3967</v>
      </c>
    </row>
    <row r="2073" spans="1:13" x14ac:dyDescent="0.3">
      <c r="A2073" s="1" t="s">
        <v>132</v>
      </c>
      <c r="B2073" s="1" t="s">
        <v>30</v>
      </c>
      <c r="C2073" s="2">
        <v>44862</v>
      </c>
      <c r="D2073" s="2">
        <v>44985</v>
      </c>
      <c r="E2073">
        <v>4</v>
      </c>
      <c r="F2073" t="s">
        <v>3962</v>
      </c>
      <c r="G2073" t="s">
        <v>3971</v>
      </c>
      <c r="H2073">
        <v>10</v>
      </c>
      <c r="I2073" t="s">
        <v>3972</v>
      </c>
      <c r="J2073" t="s">
        <v>3968</v>
      </c>
      <c r="K2073" t="s">
        <v>3963</v>
      </c>
      <c r="L2073">
        <v>2</v>
      </c>
      <c r="M2073" t="s">
        <v>3964</v>
      </c>
    </row>
    <row r="2074" spans="1:13" x14ac:dyDescent="0.3">
      <c r="A2074" s="1" t="s">
        <v>132</v>
      </c>
      <c r="B2074" s="1" t="s">
        <v>30</v>
      </c>
      <c r="C2074" s="2">
        <v>44862</v>
      </c>
      <c r="D2074" s="2">
        <v>44990</v>
      </c>
      <c r="E2074">
        <v>5</v>
      </c>
      <c r="F2074" t="s">
        <v>3962</v>
      </c>
      <c r="G2074" t="s">
        <v>3971</v>
      </c>
      <c r="H2074">
        <v>10</v>
      </c>
      <c r="I2074" t="s">
        <v>3972</v>
      </c>
      <c r="J2074" t="s">
        <v>3968</v>
      </c>
      <c r="K2074" t="s">
        <v>3963</v>
      </c>
      <c r="L2074">
        <v>3</v>
      </c>
      <c r="M2074" t="s">
        <v>3977</v>
      </c>
    </row>
    <row r="2075" spans="1:13" x14ac:dyDescent="0.3">
      <c r="A2075" s="1" t="s">
        <v>132</v>
      </c>
      <c r="B2075" s="1" t="s">
        <v>30</v>
      </c>
      <c r="C2075" s="2">
        <v>44862</v>
      </c>
      <c r="D2075" s="2">
        <v>45019</v>
      </c>
      <c r="E2075">
        <v>6</v>
      </c>
      <c r="F2075" t="s">
        <v>3962</v>
      </c>
      <c r="G2075" t="s">
        <v>3971</v>
      </c>
      <c r="H2075">
        <v>10</v>
      </c>
      <c r="I2075" t="s">
        <v>3972</v>
      </c>
      <c r="J2075" t="s">
        <v>3968</v>
      </c>
      <c r="K2075" t="s">
        <v>3965</v>
      </c>
      <c r="L2075">
        <v>4</v>
      </c>
      <c r="M2075" t="s">
        <v>3976</v>
      </c>
    </row>
    <row r="2076" spans="1:13" x14ac:dyDescent="0.3">
      <c r="A2076" s="1" t="s">
        <v>132</v>
      </c>
      <c r="B2076" s="1" t="s">
        <v>30</v>
      </c>
      <c r="C2076" s="2">
        <v>44862</v>
      </c>
      <c r="D2076" s="2">
        <v>45055</v>
      </c>
      <c r="E2076">
        <v>7</v>
      </c>
      <c r="F2076" t="s">
        <v>3962</v>
      </c>
      <c r="G2076" t="s">
        <v>3971</v>
      </c>
      <c r="H2076">
        <v>10</v>
      </c>
      <c r="I2076" t="s">
        <v>3972</v>
      </c>
      <c r="J2076" t="s">
        <v>3968</v>
      </c>
      <c r="K2076" t="s">
        <v>3965</v>
      </c>
      <c r="L2076">
        <v>5</v>
      </c>
      <c r="M2076" t="s">
        <v>3978</v>
      </c>
    </row>
    <row r="2077" spans="1:13" x14ac:dyDescent="0.3">
      <c r="A2077" s="1" t="s">
        <v>136</v>
      </c>
      <c r="B2077" s="1" t="s">
        <v>30</v>
      </c>
      <c r="C2077" s="2">
        <v>44563</v>
      </c>
      <c r="D2077" s="2">
        <v>44563</v>
      </c>
      <c r="E2077">
        <v>0</v>
      </c>
      <c r="F2077" t="s">
        <v>3962</v>
      </c>
      <c r="G2077" t="s">
        <v>3963</v>
      </c>
      <c r="H2077">
        <v>1</v>
      </c>
      <c r="I2077" t="s">
        <v>3967</v>
      </c>
      <c r="J2077" t="s">
        <v>3962</v>
      </c>
      <c r="K2077" t="s">
        <v>3963</v>
      </c>
      <c r="L2077">
        <v>1</v>
      </c>
      <c r="M2077" t="s">
        <v>3967</v>
      </c>
    </row>
    <row r="2078" spans="1:13" x14ac:dyDescent="0.3">
      <c r="A2078" s="1" t="s">
        <v>136</v>
      </c>
      <c r="B2078" s="1" t="s">
        <v>30</v>
      </c>
      <c r="C2078" s="2">
        <v>44563</v>
      </c>
      <c r="D2078" s="2">
        <v>44787</v>
      </c>
      <c r="E2078">
        <v>7</v>
      </c>
      <c r="F2078" t="s">
        <v>3962</v>
      </c>
      <c r="G2078" t="s">
        <v>3963</v>
      </c>
      <c r="H2078">
        <v>1</v>
      </c>
      <c r="I2078" t="s">
        <v>3967</v>
      </c>
      <c r="J2078" t="s">
        <v>3962</v>
      </c>
      <c r="K2078" t="s">
        <v>3969</v>
      </c>
      <c r="L2078">
        <v>8</v>
      </c>
      <c r="M2078" t="s">
        <v>3979</v>
      </c>
    </row>
    <row r="2079" spans="1:13" x14ac:dyDescent="0.3">
      <c r="A2079" s="1" t="s">
        <v>136</v>
      </c>
      <c r="B2079" s="1" t="s">
        <v>30</v>
      </c>
      <c r="C2079" s="2">
        <v>44563</v>
      </c>
      <c r="D2079" s="2">
        <v>44874</v>
      </c>
      <c r="E2079">
        <v>10</v>
      </c>
      <c r="F2079" t="s">
        <v>3962</v>
      </c>
      <c r="G2079" t="s">
        <v>3963</v>
      </c>
      <c r="H2079">
        <v>1</v>
      </c>
      <c r="I2079" t="s">
        <v>3967</v>
      </c>
      <c r="J2079" t="s">
        <v>3962</v>
      </c>
      <c r="K2079" t="s">
        <v>3971</v>
      </c>
      <c r="L2079">
        <v>11</v>
      </c>
      <c r="M2079" t="s">
        <v>3974</v>
      </c>
    </row>
    <row r="2080" spans="1:13" x14ac:dyDescent="0.3">
      <c r="A2080" s="1" t="s">
        <v>136</v>
      </c>
      <c r="B2080" s="1" t="s">
        <v>30</v>
      </c>
      <c r="C2080" s="2">
        <v>44563</v>
      </c>
      <c r="D2080" s="2">
        <v>44941</v>
      </c>
      <c r="E2080">
        <v>12</v>
      </c>
      <c r="F2080" t="s">
        <v>3962</v>
      </c>
      <c r="G2080" t="s">
        <v>3963</v>
      </c>
      <c r="H2080">
        <v>1</v>
      </c>
      <c r="I2080" t="s">
        <v>3967</v>
      </c>
      <c r="J2080" t="s">
        <v>3968</v>
      </c>
      <c r="K2080" t="s">
        <v>3963</v>
      </c>
      <c r="L2080">
        <v>1</v>
      </c>
      <c r="M2080" t="s">
        <v>3967</v>
      </c>
    </row>
    <row r="2081" spans="1:13" x14ac:dyDescent="0.3">
      <c r="A2081" s="1" t="s">
        <v>136</v>
      </c>
      <c r="B2081" s="1" t="s">
        <v>30</v>
      </c>
      <c r="C2081" s="2">
        <v>44563</v>
      </c>
      <c r="D2081" s="2">
        <v>45031</v>
      </c>
      <c r="E2081">
        <v>15</v>
      </c>
      <c r="F2081" t="s">
        <v>3962</v>
      </c>
      <c r="G2081" t="s">
        <v>3963</v>
      </c>
      <c r="H2081">
        <v>1</v>
      </c>
      <c r="I2081" t="s">
        <v>3967</v>
      </c>
      <c r="J2081" t="s">
        <v>3968</v>
      </c>
      <c r="K2081" t="s">
        <v>3965</v>
      </c>
      <c r="L2081">
        <v>4</v>
      </c>
      <c r="M2081" t="s">
        <v>3976</v>
      </c>
    </row>
    <row r="2082" spans="1:13" x14ac:dyDescent="0.3">
      <c r="A2082" s="1" t="s">
        <v>136</v>
      </c>
      <c r="B2082" s="1" t="s">
        <v>30</v>
      </c>
      <c r="C2082" s="2">
        <v>44563</v>
      </c>
      <c r="D2082" s="2">
        <v>45060</v>
      </c>
      <c r="E2082">
        <v>16</v>
      </c>
      <c r="F2082" t="s">
        <v>3962</v>
      </c>
      <c r="G2082" t="s">
        <v>3963</v>
      </c>
      <c r="H2082">
        <v>1</v>
      </c>
      <c r="I2082" t="s">
        <v>3967</v>
      </c>
      <c r="J2082" t="s">
        <v>3968</v>
      </c>
      <c r="K2082" t="s">
        <v>3965</v>
      </c>
      <c r="L2082">
        <v>5</v>
      </c>
      <c r="M2082" t="s">
        <v>3978</v>
      </c>
    </row>
    <row r="2083" spans="1:13" x14ac:dyDescent="0.3">
      <c r="A2083" s="1" t="s">
        <v>2177</v>
      </c>
      <c r="B2083" s="1" t="s">
        <v>30</v>
      </c>
      <c r="C2083" s="2">
        <v>45015</v>
      </c>
      <c r="D2083" s="2">
        <v>45015</v>
      </c>
      <c r="E2083">
        <v>0</v>
      </c>
      <c r="F2083" t="s">
        <v>3968</v>
      </c>
      <c r="G2083" t="s">
        <v>3963</v>
      </c>
      <c r="H2083">
        <v>3</v>
      </c>
      <c r="I2083" t="s">
        <v>3977</v>
      </c>
      <c r="J2083" t="s">
        <v>3968</v>
      </c>
      <c r="K2083" t="s">
        <v>3963</v>
      </c>
      <c r="L2083">
        <v>3</v>
      </c>
      <c r="M2083" t="s">
        <v>3977</v>
      </c>
    </row>
    <row r="2084" spans="1:13" x14ac:dyDescent="0.3">
      <c r="A2084" s="1" t="s">
        <v>2177</v>
      </c>
      <c r="B2084" s="1" t="s">
        <v>30</v>
      </c>
      <c r="C2084" s="2">
        <v>45015</v>
      </c>
      <c r="D2084" s="2">
        <v>45046</v>
      </c>
      <c r="E2084">
        <v>1</v>
      </c>
      <c r="F2084" t="s">
        <v>3968</v>
      </c>
      <c r="G2084" t="s">
        <v>3963</v>
      </c>
      <c r="H2084">
        <v>3</v>
      </c>
      <c r="I2084" t="s">
        <v>3977</v>
      </c>
      <c r="J2084" t="s">
        <v>3968</v>
      </c>
      <c r="K2084" t="s">
        <v>3965</v>
      </c>
      <c r="L2084">
        <v>4</v>
      </c>
      <c r="M2084" t="s">
        <v>3976</v>
      </c>
    </row>
    <row r="2085" spans="1:13" x14ac:dyDescent="0.3">
      <c r="A2085" s="1" t="s">
        <v>2177</v>
      </c>
      <c r="B2085" s="1" t="s">
        <v>30</v>
      </c>
      <c r="C2085" s="2">
        <v>45015</v>
      </c>
      <c r="D2085" s="2">
        <v>45054</v>
      </c>
      <c r="E2085">
        <v>2</v>
      </c>
      <c r="F2085" t="s">
        <v>3968</v>
      </c>
      <c r="G2085" t="s">
        <v>3963</v>
      </c>
      <c r="H2085">
        <v>3</v>
      </c>
      <c r="I2085" t="s">
        <v>3977</v>
      </c>
      <c r="J2085" t="s">
        <v>3968</v>
      </c>
      <c r="K2085" t="s">
        <v>3965</v>
      </c>
      <c r="L2085">
        <v>5</v>
      </c>
      <c r="M2085" t="s">
        <v>3978</v>
      </c>
    </row>
    <row r="2086" spans="1:13" x14ac:dyDescent="0.3">
      <c r="A2086" s="1" t="s">
        <v>2189</v>
      </c>
      <c r="B2086" s="1" t="s">
        <v>30</v>
      </c>
      <c r="C2086" s="2">
        <v>44796</v>
      </c>
      <c r="D2086" s="2">
        <v>44796</v>
      </c>
      <c r="E2086">
        <v>0</v>
      </c>
      <c r="F2086" t="s">
        <v>3962</v>
      </c>
      <c r="G2086" t="s">
        <v>3969</v>
      </c>
      <c r="H2086">
        <v>8</v>
      </c>
      <c r="I2086" t="s">
        <v>3979</v>
      </c>
      <c r="J2086" t="s">
        <v>3962</v>
      </c>
      <c r="K2086" t="s">
        <v>3969</v>
      </c>
      <c r="L2086">
        <v>8</v>
      </c>
      <c r="M2086" t="s">
        <v>3979</v>
      </c>
    </row>
    <row r="2087" spans="1:13" x14ac:dyDescent="0.3">
      <c r="A2087" s="1" t="s">
        <v>2189</v>
      </c>
      <c r="B2087" s="1" t="s">
        <v>30</v>
      </c>
      <c r="C2087" s="2">
        <v>44796</v>
      </c>
      <c r="D2087" s="2">
        <v>44830</v>
      </c>
      <c r="E2087">
        <v>1</v>
      </c>
      <c r="F2087" t="s">
        <v>3962</v>
      </c>
      <c r="G2087" t="s">
        <v>3969</v>
      </c>
      <c r="H2087">
        <v>8</v>
      </c>
      <c r="I2087" t="s">
        <v>3979</v>
      </c>
      <c r="J2087" t="s">
        <v>3962</v>
      </c>
      <c r="K2087" t="s">
        <v>3969</v>
      </c>
      <c r="L2087">
        <v>9</v>
      </c>
      <c r="M2087" t="s">
        <v>3975</v>
      </c>
    </row>
    <row r="2088" spans="1:13" x14ac:dyDescent="0.3">
      <c r="A2088" s="1" t="s">
        <v>2189</v>
      </c>
      <c r="B2088" s="1" t="s">
        <v>30</v>
      </c>
      <c r="C2088" s="2">
        <v>44796</v>
      </c>
      <c r="D2088" s="2">
        <v>44862</v>
      </c>
      <c r="E2088">
        <v>2</v>
      </c>
      <c r="F2088" t="s">
        <v>3962</v>
      </c>
      <c r="G2088" t="s">
        <v>3969</v>
      </c>
      <c r="H2088">
        <v>8</v>
      </c>
      <c r="I2088" t="s">
        <v>3979</v>
      </c>
      <c r="J2088" t="s">
        <v>3962</v>
      </c>
      <c r="K2088" t="s">
        <v>3971</v>
      </c>
      <c r="L2088">
        <v>10</v>
      </c>
      <c r="M2088" t="s">
        <v>3972</v>
      </c>
    </row>
    <row r="2089" spans="1:13" x14ac:dyDescent="0.3">
      <c r="A2089" s="1" t="s">
        <v>2189</v>
      </c>
      <c r="B2089" s="1" t="s">
        <v>30</v>
      </c>
      <c r="C2089" s="2">
        <v>44796</v>
      </c>
      <c r="D2089" s="2">
        <v>44867</v>
      </c>
      <c r="E2089">
        <v>3</v>
      </c>
      <c r="F2089" t="s">
        <v>3962</v>
      </c>
      <c r="G2089" t="s">
        <v>3969</v>
      </c>
      <c r="H2089">
        <v>8</v>
      </c>
      <c r="I2089" t="s">
        <v>3979</v>
      </c>
      <c r="J2089" t="s">
        <v>3962</v>
      </c>
      <c r="K2089" t="s">
        <v>3971</v>
      </c>
      <c r="L2089">
        <v>11</v>
      </c>
      <c r="M2089" t="s">
        <v>3974</v>
      </c>
    </row>
    <row r="2090" spans="1:13" x14ac:dyDescent="0.3">
      <c r="A2090" s="1" t="s">
        <v>2189</v>
      </c>
      <c r="B2090" s="1" t="s">
        <v>30</v>
      </c>
      <c r="C2090" s="2">
        <v>44796</v>
      </c>
      <c r="D2090" s="2">
        <v>44902</v>
      </c>
      <c r="E2090">
        <v>4</v>
      </c>
      <c r="F2090" t="s">
        <v>3962</v>
      </c>
      <c r="G2090" t="s">
        <v>3969</v>
      </c>
      <c r="H2090">
        <v>8</v>
      </c>
      <c r="I2090" t="s">
        <v>3979</v>
      </c>
      <c r="J2090" t="s">
        <v>3962</v>
      </c>
      <c r="K2090" t="s">
        <v>3971</v>
      </c>
      <c r="L2090">
        <v>12</v>
      </c>
      <c r="M2090" t="s">
        <v>3973</v>
      </c>
    </row>
    <row r="2091" spans="1:13" x14ac:dyDescent="0.3">
      <c r="A2091" s="1" t="s">
        <v>2189</v>
      </c>
      <c r="B2091" s="1" t="s">
        <v>30</v>
      </c>
      <c r="C2091" s="2">
        <v>44796</v>
      </c>
      <c r="D2091" s="2">
        <v>44930</v>
      </c>
      <c r="E2091">
        <v>5</v>
      </c>
      <c r="F2091" t="s">
        <v>3962</v>
      </c>
      <c r="G2091" t="s">
        <v>3969</v>
      </c>
      <c r="H2091">
        <v>8</v>
      </c>
      <c r="I2091" t="s">
        <v>3979</v>
      </c>
      <c r="J2091" t="s">
        <v>3968</v>
      </c>
      <c r="K2091" t="s">
        <v>3963</v>
      </c>
      <c r="L2091">
        <v>1</v>
      </c>
      <c r="M2091" t="s">
        <v>3967</v>
      </c>
    </row>
    <row r="2092" spans="1:13" x14ac:dyDescent="0.3">
      <c r="A2092" s="1" t="s">
        <v>2189</v>
      </c>
      <c r="B2092" s="1" t="s">
        <v>30</v>
      </c>
      <c r="C2092" s="2">
        <v>44796</v>
      </c>
      <c r="D2092" s="2">
        <v>44983</v>
      </c>
      <c r="E2092">
        <v>6</v>
      </c>
      <c r="F2092" t="s">
        <v>3962</v>
      </c>
      <c r="G2092" t="s">
        <v>3969</v>
      </c>
      <c r="H2092">
        <v>8</v>
      </c>
      <c r="I2092" t="s">
        <v>3979</v>
      </c>
      <c r="J2092" t="s">
        <v>3968</v>
      </c>
      <c r="K2092" t="s">
        <v>3963</v>
      </c>
      <c r="L2092">
        <v>2</v>
      </c>
      <c r="M2092" t="s">
        <v>3964</v>
      </c>
    </row>
    <row r="2093" spans="1:13" x14ac:dyDescent="0.3">
      <c r="A2093" s="1" t="s">
        <v>2189</v>
      </c>
      <c r="B2093" s="1" t="s">
        <v>30</v>
      </c>
      <c r="C2093" s="2">
        <v>44796</v>
      </c>
      <c r="D2093" s="2">
        <v>45012</v>
      </c>
      <c r="E2093">
        <v>7</v>
      </c>
      <c r="F2093" t="s">
        <v>3962</v>
      </c>
      <c r="G2093" t="s">
        <v>3969</v>
      </c>
      <c r="H2093">
        <v>8</v>
      </c>
      <c r="I2093" t="s">
        <v>3979</v>
      </c>
      <c r="J2093" t="s">
        <v>3968</v>
      </c>
      <c r="K2093" t="s">
        <v>3963</v>
      </c>
      <c r="L2093">
        <v>3</v>
      </c>
      <c r="M2093" t="s">
        <v>3977</v>
      </c>
    </row>
    <row r="2094" spans="1:13" x14ac:dyDescent="0.3">
      <c r="A2094" s="1" t="s">
        <v>2189</v>
      </c>
      <c r="B2094" s="1" t="s">
        <v>30</v>
      </c>
      <c r="C2094" s="2">
        <v>44796</v>
      </c>
      <c r="D2094" s="2">
        <v>45040</v>
      </c>
      <c r="E2094">
        <v>8</v>
      </c>
      <c r="F2094" t="s">
        <v>3962</v>
      </c>
      <c r="G2094" t="s">
        <v>3969</v>
      </c>
      <c r="H2094">
        <v>8</v>
      </c>
      <c r="I2094" t="s">
        <v>3979</v>
      </c>
      <c r="J2094" t="s">
        <v>3968</v>
      </c>
      <c r="K2094" t="s">
        <v>3965</v>
      </c>
      <c r="L2094">
        <v>4</v>
      </c>
      <c r="M2094" t="s">
        <v>3976</v>
      </c>
    </row>
    <row r="2095" spans="1:13" x14ac:dyDescent="0.3">
      <c r="A2095" s="1" t="s">
        <v>2189</v>
      </c>
      <c r="B2095" s="1" t="s">
        <v>30</v>
      </c>
      <c r="C2095" s="2">
        <v>44796</v>
      </c>
      <c r="D2095" s="2">
        <v>45071</v>
      </c>
      <c r="E2095">
        <v>9</v>
      </c>
      <c r="F2095" t="s">
        <v>3962</v>
      </c>
      <c r="G2095" t="s">
        <v>3969</v>
      </c>
      <c r="H2095">
        <v>8</v>
      </c>
      <c r="I2095" t="s">
        <v>3979</v>
      </c>
      <c r="J2095" t="s">
        <v>3968</v>
      </c>
      <c r="K2095" t="s">
        <v>3965</v>
      </c>
      <c r="L2095">
        <v>5</v>
      </c>
      <c r="M2095" t="s">
        <v>3978</v>
      </c>
    </row>
    <row r="2096" spans="1:13" x14ac:dyDescent="0.3">
      <c r="A2096" s="1" t="s">
        <v>2201</v>
      </c>
      <c r="B2096" s="1" t="s">
        <v>30</v>
      </c>
      <c r="C2096" s="2">
        <v>44821</v>
      </c>
      <c r="D2096" s="2">
        <v>44821</v>
      </c>
      <c r="E2096">
        <v>0</v>
      </c>
      <c r="F2096" t="s">
        <v>3962</v>
      </c>
      <c r="G2096" t="s">
        <v>3969</v>
      </c>
      <c r="H2096">
        <v>9</v>
      </c>
      <c r="I2096" t="s">
        <v>3975</v>
      </c>
      <c r="J2096" t="s">
        <v>3962</v>
      </c>
      <c r="K2096" t="s">
        <v>3969</v>
      </c>
      <c r="L2096">
        <v>9</v>
      </c>
      <c r="M2096" t="s">
        <v>3975</v>
      </c>
    </row>
    <row r="2097" spans="1:13" x14ac:dyDescent="0.3">
      <c r="A2097" s="1" t="s">
        <v>2201</v>
      </c>
      <c r="B2097" s="1" t="s">
        <v>30</v>
      </c>
      <c r="C2097" s="2">
        <v>44821</v>
      </c>
      <c r="D2097" s="2">
        <v>44854</v>
      </c>
      <c r="E2097">
        <v>1</v>
      </c>
      <c r="F2097" t="s">
        <v>3962</v>
      </c>
      <c r="G2097" t="s">
        <v>3969</v>
      </c>
      <c r="H2097">
        <v>9</v>
      </c>
      <c r="I2097" t="s">
        <v>3975</v>
      </c>
      <c r="J2097" t="s">
        <v>3962</v>
      </c>
      <c r="K2097" t="s">
        <v>3971</v>
      </c>
      <c r="L2097">
        <v>10</v>
      </c>
      <c r="M2097" t="s">
        <v>3972</v>
      </c>
    </row>
    <row r="2098" spans="1:13" x14ac:dyDescent="0.3">
      <c r="A2098" s="1" t="s">
        <v>2201</v>
      </c>
      <c r="B2098" s="1" t="s">
        <v>30</v>
      </c>
      <c r="C2098" s="2">
        <v>44821</v>
      </c>
      <c r="D2098" s="2">
        <v>44926</v>
      </c>
      <c r="E2098">
        <v>3</v>
      </c>
      <c r="F2098" t="s">
        <v>3962</v>
      </c>
      <c r="G2098" t="s">
        <v>3969</v>
      </c>
      <c r="H2098">
        <v>9</v>
      </c>
      <c r="I2098" t="s">
        <v>3975</v>
      </c>
      <c r="J2098" t="s">
        <v>3962</v>
      </c>
      <c r="K2098" t="s">
        <v>3971</v>
      </c>
      <c r="L2098">
        <v>12</v>
      </c>
      <c r="M2098" t="s">
        <v>3973</v>
      </c>
    </row>
    <row r="2099" spans="1:13" x14ac:dyDescent="0.3">
      <c r="A2099" s="1" t="s">
        <v>2201</v>
      </c>
      <c r="B2099" s="1" t="s">
        <v>30</v>
      </c>
      <c r="C2099" s="2">
        <v>44821</v>
      </c>
      <c r="D2099" s="2">
        <v>44947</v>
      </c>
      <c r="E2099">
        <v>4</v>
      </c>
      <c r="F2099" t="s">
        <v>3962</v>
      </c>
      <c r="G2099" t="s">
        <v>3969</v>
      </c>
      <c r="H2099">
        <v>9</v>
      </c>
      <c r="I2099" t="s">
        <v>3975</v>
      </c>
      <c r="J2099" t="s">
        <v>3968</v>
      </c>
      <c r="K2099" t="s">
        <v>3963</v>
      </c>
      <c r="L2099">
        <v>1</v>
      </c>
      <c r="M2099" t="s">
        <v>3967</v>
      </c>
    </row>
    <row r="2100" spans="1:13" x14ac:dyDescent="0.3">
      <c r="A2100" s="1" t="s">
        <v>2201</v>
      </c>
      <c r="B2100" s="1" t="s">
        <v>30</v>
      </c>
      <c r="C2100" s="2">
        <v>44821</v>
      </c>
      <c r="D2100" s="2">
        <v>44984</v>
      </c>
      <c r="E2100">
        <v>5</v>
      </c>
      <c r="F2100" t="s">
        <v>3962</v>
      </c>
      <c r="G2100" t="s">
        <v>3969</v>
      </c>
      <c r="H2100">
        <v>9</v>
      </c>
      <c r="I2100" t="s">
        <v>3975</v>
      </c>
      <c r="J2100" t="s">
        <v>3968</v>
      </c>
      <c r="K2100" t="s">
        <v>3963</v>
      </c>
      <c r="L2100">
        <v>2</v>
      </c>
      <c r="M2100" t="s">
        <v>3964</v>
      </c>
    </row>
    <row r="2101" spans="1:13" x14ac:dyDescent="0.3">
      <c r="A2101" s="1" t="s">
        <v>2201</v>
      </c>
      <c r="B2101" s="1" t="s">
        <v>30</v>
      </c>
      <c r="C2101" s="2">
        <v>44821</v>
      </c>
      <c r="D2101" s="2">
        <v>45012</v>
      </c>
      <c r="E2101">
        <v>6</v>
      </c>
      <c r="F2101" t="s">
        <v>3962</v>
      </c>
      <c r="G2101" t="s">
        <v>3969</v>
      </c>
      <c r="H2101">
        <v>9</v>
      </c>
      <c r="I2101" t="s">
        <v>3975</v>
      </c>
      <c r="J2101" t="s">
        <v>3968</v>
      </c>
      <c r="K2101" t="s">
        <v>3963</v>
      </c>
      <c r="L2101">
        <v>3</v>
      </c>
      <c r="M2101" t="s">
        <v>3977</v>
      </c>
    </row>
    <row r="2102" spans="1:13" x14ac:dyDescent="0.3">
      <c r="A2102" s="1" t="s">
        <v>2201</v>
      </c>
      <c r="B2102" s="1" t="s">
        <v>30</v>
      </c>
      <c r="C2102" s="2">
        <v>44821</v>
      </c>
      <c r="D2102" s="2">
        <v>45065</v>
      </c>
      <c r="E2102">
        <v>8</v>
      </c>
      <c r="F2102" t="s">
        <v>3962</v>
      </c>
      <c r="G2102" t="s">
        <v>3969</v>
      </c>
      <c r="H2102">
        <v>9</v>
      </c>
      <c r="I2102" t="s">
        <v>3975</v>
      </c>
      <c r="J2102" t="s">
        <v>3968</v>
      </c>
      <c r="K2102" t="s">
        <v>3965</v>
      </c>
      <c r="L2102">
        <v>5</v>
      </c>
      <c r="M2102" t="s">
        <v>3978</v>
      </c>
    </row>
    <row r="2103" spans="1:13" x14ac:dyDescent="0.3">
      <c r="A2103" s="1" t="s">
        <v>2225</v>
      </c>
      <c r="B2103" s="1" t="s">
        <v>30</v>
      </c>
      <c r="C2103" s="2">
        <v>45033</v>
      </c>
      <c r="D2103" s="2">
        <v>45033</v>
      </c>
      <c r="E2103">
        <v>0</v>
      </c>
      <c r="F2103" t="s">
        <v>3968</v>
      </c>
      <c r="G2103" t="s">
        <v>3965</v>
      </c>
      <c r="H2103">
        <v>4</v>
      </c>
      <c r="I2103" t="s">
        <v>3976</v>
      </c>
      <c r="J2103" t="s">
        <v>3968</v>
      </c>
      <c r="K2103" t="s">
        <v>3965</v>
      </c>
      <c r="L2103">
        <v>4</v>
      </c>
      <c r="M2103" t="s">
        <v>3976</v>
      </c>
    </row>
    <row r="2104" spans="1:13" x14ac:dyDescent="0.3">
      <c r="A2104" s="1" t="s">
        <v>2225</v>
      </c>
      <c r="B2104" s="1" t="s">
        <v>30</v>
      </c>
      <c r="C2104" s="2">
        <v>45033</v>
      </c>
      <c r="D2104" s="2">
        <v>45073</v>
      </c>
      <c r="E2104">
        <v>1</v>
      </c>
      <c r="F2104" t="s">
        <v>3968</v>
      </c>
      <c r="G2104" t="s">
        <v>3965</v>
      </c>
      <c r="H2104">
        <v>4</v>
      </c>
      <c r="I2104" t="s">
        <v>3976</v>
      </c>
      <c r="J2104" t="s">
        <v>3968</v>
      </c>
      <c r="K2104" t="s">
        <v>3965</v>
      </c>
      <c r="L2104">
        <v>5</v>
      </c>
      <c r="M2104" t="s">
        <v>3978</v>
      </c>
    </row>
    <row r="2105" spans="1:13" x14ac:dyDescent="0.3">
      <c r="A2105" s="1" t="s">
        <v>2225</v>
      </c>
      <c r="B2105" s="1" t="s">
        <v>30</v>
      </c>
      <c r="C2105" s="2">
        <v>45033</v>
      </c>
      <c r="D2105" s="2">
        <v>45078</v>
      </c>
      <c r="E2105">
        <v>2</v>
      </c>
      <c r="F2105" t="s">
        <v>3968</v>
      </c>
      <c r="G2105" t="s">
        <v>3965</v>
      </c>
      <c r="H2105">
        <v>4</v>
      </c>
      <c r="I2105" t="s">
        <v>3976</v>
      </c>
      <c r="J2105" t="s">
        <v>3968</v>
      </c>
      <c r="K2105" t="s">
        <v>3965</v>
      </c>
      <c r="L2105">
        <v>6</v>
      </c>
      <c r="M2105" t="s">
        <v>3966</v>
      </c>
    </row>
    <row r="2106" spans="1:13" x14ac:dyDescent="0.3">
      <c r="A2106" s="1" t="s">
        <v>192</v>
      </c>
      <c r="B2106" s="1" t="s">
        <v>30</v>
      </c>
      <c r="C2106" s="2">
        <v>45026</v>
      </c>
      <c r="D2106" s="2">
        <v>45026</v>
      </c>
      <c r="E2106">
        <v>0</v>
      </c>
      <c r="F2106" t="s">
        <v>3968</v>
      </c>
      <c r="G2106" t="s">
        <v>3965</v>
      </c>
      <c r="H2106">
        <v>4</v>
      </c>
      <c r="I2106" t="s">
        <v>3976</v>
      </c>
      <c r="J2106" t="s">
        <v>3968</v>
      </c>
      <c r="K2106" t="s">
        <v>3965</v>
      </c>
      <c r="L2106">
        <v>4</v>
      </c>
      <c r="M2106" t="s">
        <v>3976</v>
      </c>
    </row>
    <row r="2107" spans="1:13" x14ac:dyDescent="0.3">
      <c r="A2107" s="1" t="s">
        <v>192</v>
      </c>
      <c r="B2107" s="1" t="s">
        <v>30</v>
      </c>
      <c r="C2107" s="2">
        <v>45026</v>
      </c>
      <c r="D2107" s="2">
        <v>45060</v>
      </c>
      <c r="E2107">
        <v>1</v>
      </c>
      <c r="F2107" t="s">
        <v>3968</v>
      </c>
      <c r="G2107" t="s">
        <v>3965</v>
      </c>
      <c r="H2107">
        <v>4</v>
      </c>
      <c r="I2107" t="s">
        <v>3976</v>
      </c>
      <c r="J2107" t="s">
        <v>3968</v>
      </c>
      <c r="K2107" t="s">
        <v>3965</v>
      </c>
      <c r="L2107">
        <v>5</v>
      </c>
      <c r="M2107" t="s">
        <v>3978</v>
      </c>
    </row>
    <row r="2108" spans="1:13" x14ac:dyDescent="0.3">
      <c r="A2108" s="1" t="s">
        <v>2229</v>
      </c>
      <c r="B2108" s="1" t="s">
        <v>30</v>
      </c>
      <c r="C2108" s="2">
        <v>45030</v>
      </c>
      <c r="D2108" s="2">
        <v>45030</v>
      </c>
      <c r="E2108">
        <v>0</v>
      </c>
      <c r="F2108" t="s">
        <v>3968</v>
      </c>
      <c r="G2108" t="s">
        <v>3965</v>
      </c>
      <c r="H2108">
        <v>4</v>
      </c>
      <c r="I2108" t="s">
        <v>3976</v>
      </c>
      <c r="J2108" t="s">
        <v>3968</v>
      </c>
      <c r="K2108" t="s">
        <v>3965</v>
      </c>
      <c r="L2108">
        <v>4</v>
      </c>
      <c r="M2108" t="s">
        <v>3976</v>
      </c>
    </row>
    <row r="2109" spans="1:13" x14ac:dyDescent="0.3">
      <c r="A2109" s="1" t="s">
        <v>2229</v>
      </c>
      <c r="B2109" s="1" t="s">
        <v>30</v>
      </c>
      <c r="C2109" s="2">
        <v>45030</v>
      </c>
      <c r="D2109" s="2">
        <v>45065</v>
      </c>
      <c r="E2109">
        <v>1</v>
      </c>
      <c r="F2109" t="s">
        <v>3968</v>
      </c>
      <c r="G2109" t="s">
        <v>3965</v>
      </c>
      <c r="H2109">
        <v>4</v>
      </c>
      <c r="I2109" t="s">
        <v>3976</v>
      </c>
      <c r="J2109" t="s">
        <v>3968</v>
      </c>
      <c r="K2109" t="s">
        <v>3965</v>
      </c>
      <c r="L2109">
        <v>5</v>
      </c>
      <c r="M2109" t="s">
        <v>3978</v>
      </c>
    </row>
    <row r="2110" spans="1:13" x14ac:dyDescent="0.3">
      <c r="A2110" s="1" t="s">
        <v>204</v>
      </c>
      <c r="B2110" s="1" t="s">
        <v>30</v>
      </c>
      <c r="C2110" s="2">
        <v>44809</v>
      </c>
      <c r="D2110" s="2">
        <v>44809</v>
      </c>
      <c r="E2110">
        <v>0</v>
      </c>
      <c r="F2110" t="s">
        <v>3962</v>
      </c>
      <c r="G2110" t="s">
        <v>3969</v>
      </c>
      <c r="H2110">
        <v>9</v>
      </c>
      <c r="I2110" t="s">
        <v>3975</v>
      </c>
      <c r="J2110" t="s">
        <v>3962</v>
      </c>
      <c r="K2110" t="s">
        <v>3969</v>
      </c>
      <c r="L2110">
        <v>9</v>
      </c>
      <c r="M2110" t="s">
        <v>3975</v>
      </c>
    </row>
    <row r="2111" spans="1:13" x14ac:dyDescent="0.3">
      <c r="A2111" s="1" t="s">
        <v>204</v>
      </c>
      <c r="B2111" s="1" t="s">
        <v>30</v>
      </c>
      <c r="C2111" s="2">
        <v>44809</v>
      </c>
      <c r="D2111" s="2">
        <v>44850</v>
      </c>
      <c r="E2111">
        <v>1</v>
      </c>
      <c r="F2111" t="s">
        <v>3962</v>
      </c>
      <c r="G2111" t="s">
        <v>3969</v>
      </c>
      <c r="H2111">
        <v>9</v>
      </c>
      <c r="I2111" t="s">
        <v>3975</v>
      </c>
      <c r="J2111" t="s">
        <v>3962</v>
      </c>
      <c r="K2111" t="s">
        <v>3971</v>
      </c>
      <c r="L2111">
        <v>10</v>
      </c>
      <c r="M2111" t="s">
        <v>3972</v>
      </c>
    </row>
    <row r="2112" spans="1:13" x14ac:dyDescent="0.3">
      <c r="A2112" s="1" t="s">
        <v>204</v>
      </c>
      <c r="B2112" s="1" t="s">
        <v>30</v>
      </c>
      <c r="C2112" s="2">
        <v>44809</v>
      </c>
      <c r="D2112" s="2">
        <v>44940</v>
      </c>
      <c r="E2112">
        <v>4</v>
      </c>
      <c r="F2112" t="s">
        <v>3962</v>
      </c>
      <c r="G2112" t="s">
        <v>3969</v>
      </c>
      <c r="H2112">
        <v>9</v>
      </c>
      <c r="I2112" t="s">
        <v>3975</v>
      </c>
      <c r="J2112" t="s">
        <v>3968</v>
      </c>
      <c r="K2112" t="s">
        <v>3963</v>
      </c>
      <c r="L2112">
        <v>1</v>
      </c>
      <c r="M2112" t="s">
        <v>3967</v>
      </c>
    </row>
    <row r="2113" spans="1:13" x14ac:dyDescent="0.3">
      <c r="A2113" s="1" t="s">
        <v>204</v>
      </c>
      <c r="B2113" s="1" t="s">
        <v>30</v>
      </c>
      <c r="C2113" s="2">
        <v>44809</v>
      </c>
      <c r="D2113" s="2">
        <v>44994</v>
      </c>
      <c r="E2113">
        <v>6</v>
      </c>
      <c r="F2113" t="s">
        <v>3962</v>
      </c>
      <c r="G2113" t="s">
        <v>3969</v>
      </c>
      <c r="H2113">
        <v>9</v>
      </c>
      <c r="I2113" t="s">
        <v>3975</v>
      </c>
      <c r="J2113" t="s">
        <v>3968</v>
      </c>
      <c r="K2113" t="s">
        <v>3963</v>
      </c>
      <c r="L2113">
        <v>3</v>
      </c>
      <c r="M2113" t="s">
        <v>3977</v>
      </c>
    </row>
    <row r="2114" spans="1:13" x14ac:dyDescent="0.3">
      <c r="A2114" s="1" t="s">
        <v>204</v>
      </c>
      <c r="B2114" s="1" t="s">
        <v>30</v>
      </c>
      <c r="C2114" s="2">
        <v>44809</v>
      </c>
      <c r="D2114" s="2">
        <v>45025</v>
      </c>
      <c r="E2114">
        <v>7</v>
      </c>
      <c r="F2114" t="s">
        <v>3962</v>
      </c>
      <c r="G2114" t="s">
        <v>3969</v>
      </c>
      <c r="H2114">
        <v>9</v>
      </c>
      <c r="I2114" t="s">
        <v>3975</v>
      </c>
      <c r="J2114" t="s">
        <v>3968</v>
      </c>
      <c r="K2114" t="s">
        <v>3965</v>
      </c>
      <c r="L2114">
        <v>4</v>
      </c>
      <c r="M2114" t="s">
        <v>3976</v>
      </c>
    </row>
    <row r="2115" spans="1:13" x14ac:dyDescent="0.3">
      <c r="A2115" s="1" t="s">
        <v>204</v>
      </c>
      <c r="B2115" s="1" t="s">
        <v>30</v>
      </c>
      <c r="C2115" s="2">
        <v>44809</v>
      </c>
      <c r="D2115" s="2">
        <v>45065</v>
      </c>
      <c r="E2115">
        <v>8</v>
      </c>
      <c r="F2115" t="s">
        <v>3962</v>
      </c>
      <c r="G2115" t="s">
        <v>3969</v>
      </c>
      <c r="H2115">
        <v>9</v>
      </c>
      <c r="I2115" t="s">
        <v>3975</v>
      </c>
      <c r="J2115" t="s">
        <v>3968</v>
      </c>
      <c r="K2115" t="s">
        <v>3965</v>
      </c>
      <c r="L2115">
        <v>5</v>
      </c>
      <c r="M2115" t="s">
        <v>3978</v>
      </c>
    </row>
    <row r="2116" spans="1:13" x14ac:dyDescent="0.3">
      <c r="A2116" s="1" t="s">
        <v>212</v>
      </c>
      <c r="B2116" s="1" t="s">
        <v>30</v>
      </c>
      <c r="C2116" s="2">
        <v>44693</v>
      </c>
      <c r="D2116" s="2">
        <v>44693</v>
      </c>
      <c r="E2116">
        <v>0</v>
      </c>
      <c r="F2116" t="s">
        <v>3962</v>
      </c>
      <c r="G2116" t="s">
        <v>3965</v>
      </c>
      <c r="H2116">
        <v>5</v>
      </c>
      <c r="I2116" t="s">
        <v>3978</v>
      </c>
      <c r="J2116" t="s">
        <v>3962</v>
      </c>
      <c r="K2116" t="s">
        <v>3965</v>
      </c>
      <c r="L2116">
        <v>5</v>
      </c>
      <c r="M2116" t="s">
        <v>3978</v>
      </c>
    </row>
    <row r="2117" spans="1:13" x14ac:dyDescent="0.3">
      <c r="A2117" s="1" t="s">
        <v>212</v>
      </c>
      <c r="B2117" s="1" t="s">
        <v>30</v>
      </c>
      <c r="C2117" s="2">
        <v>44693</v>
      </c>
      <c r="D2117" s="2">
        <v>44732</v>
      </c>
      <c r="E2117">
        <v>1</v>
      </c>
      <c r="F2117" t="s">
        <v>3962</v>
      </c>
      <c r="G2117" t="s">
        <v>3965</v>
      </c>
      <c r="H2117">
        <v>5</v>
      </c>
      <c r="I2117" t="s">
        <v>3978</v>
      </c>
      <c r="J2117" t="s">
        <v>3962</v>
      </c>
      <c r="K2117" t="s">
        <v>3965</v>
      </c>
      <c r="L2117">
        <v>6</v>
      </c>
      <c r="M2117" t="s">
        <v>3966</v>
      </c>
    </row>
    <row r="2118" spans="1:13" x14ac:dyDescent="0.3">
      <c r="A2118" s="1" t="s">
        <v>212</v>
      </c>
      <c r="B2118" s="1" t="s">
        <v>30</v>
      </c>
      <c r="C2118" s="2">
        <v>44693</v>
      </c>
      <c r="D2118" s="2">
        <v>44789</v>
      </c>
      <c r="E2118">
        <v>3</v>
      </c>
      <c r="F2118" t="s">
        <v>3962</v>
      </c>
      <c r="G2118" t="s">
        <v>3965</v>
      </c>
      <c r="H2118">
        <v>5</v>
      </c>
      <c r="I2118" t="s">
        <v>3978</v>
      </c>
      <c r="J2118" t="s">
        <v>3962</v>
      </c>
      <c r="K2118" t="s">
        <v>3969</v>
      </c>
      <c r="L2118">
        <v>8</v>
      </c>
      <c r="M2118" t="s">
        <v>3979</v>
      </c>
    </row>
    <row r="2119" spans="1:13" x14ac:dyDescent="0.3">
      <c r="A2119" s="1" t="s">
        <v>212</v>
      </c>
      <c r="B2119" s="1" t="s">
        <v>30</v>
      </c>
      <c r="C2119" s="2">
        <v>44693</v>
      </c>
      <c r="D2119" s="2">
        <v>44820</v>
      </c>
      <c r="E2119">
        <v>4</v>
      </c>
      <c r="F2119" t="s">
        <v>3962</v>
      </c>
      <c r="G2119" t="s">
        <v>3965</v>
      </c>
      <c r="H2119">
        <v>5</v>
      </c>
      <c r="I2119" t="s">
        <v>3978</v>
      </c>
      <c r="J2119" t="s">
        <v>3962</v>
      </c>
      <c r="K2119" t="s">
        <v>3969</v>
      </c>
      <c r="L2119">
        <v>9</v>
      </c>
      <c r="M2119" t="s">
        <v>3975</v>
      </c>
    </row>
    <row r="2120" spans="1:13" x14ac:dyDescent="0.3">
      <c r="A2120" s="1" t="s">
        <v>212</v>
      </c>
      <c r="B2120" s="1" t="s">
        <v>30</v>
      </c>
      <c r="C2120" s="2">
        <v>44693</v>
      </c>
      <c r="D2120" s="2">
        <v>44879</v>
      </c>
      <c r="E2120">
        <v>6</v>
      </c>
      <c r="F2120" t="s">
        <v>3962</v>
      </c>
      <c r="G2120" t="s">
        <v>3965</v>
      </c>
      <c r="H2120">
        <v>5</v>
      </c>
      <c r="I2120" t="s">
        <v>3978</v>
      </c>
      <c r="J2120" t="s">
        <v>3962</v>
      </c>
      <c r="K2120" t="s">
        <v>3971</v>
      </c>
      <c r="L2120">
        <v>11</v>
      </c>
      <c r="M2120" t="s">
        <v>3974</v>
      </c>
    </row>
    <row r="2121" spans="1:13" x14ac:dyDescent="0.3">
      <c r="A2121" s="1" t="s">
        <v>212</v>
      </c>
      <c r="B2121" s="1" t="s">
        <v>30</v>
      </c>
      <c r="C2121" s="2">
        <v>44693</v>
      </c>
      <c r="D2121" s="2">
        <v>44907</v>
      </c>
      <c r="E2121">
        <v>7</v>
      </c>
      <c r="F2121" t="s">
        <v>3962</v>
      </c>
      <c r="G2121" t="s">
        <v>3965</v>
      </c>
      <c r="H2121">
        <v>5</v>
      </c>
      <c r="I2121" t="s">
        <v>3978</v>
      </c>
      <c r="J2121" t="s">
        <v>3962</v>
      </c>
      <c r="K2121" t="s">
        <v>3971</v>
      </c>
      <c r="L2121">
        <v>12</v>
      </c>
      <c r="M2121" t="s">
        <v>3973</v>
      </c>
    </row>
    <row r="2122" spans="1:13" x14ac:dyDescent="0.3">
      <c r="A2122" s="1" t="s">
        <v>212</v>
      </c>
      <c r="B2122" s="1" t="s">
        <v>30</v>
      </c>
      <c r="C2122" s="2">
        <v>44693</v>
      </c>
      <c r="D2122" s="2">
        <v>44946</v>
      </c>
      <c r="E2122">
        <v>8</v>
      </c>
      <c r="F2122" t="s">
        <v>3962</v>
      </c>
      <c r="G2122" t="s">
        <v>3965</v>
      </c>
      <c r="H2122">
        <v>5</v>
      </c>
      <c r="I2122" t="s">
        <v>3978</v>
      </c>
      <c r="J2122" t="s">
        <v>3968</v>
      </c>
      <c r="K2122" t="s">
        <v>3963</v>
      </c>
      <c r="L2122">
        <v>1</v>
      </c>
      <c r="M2122" t="s">
        <v>3967</v>
      </c>
    </row>
    <row r="2123" spans="1:13" x14ac:dyDescent="0.3">
      <c r="A2123" s="1" t="s">
        <v>212</v>
      </c>
      <c r="B2123" s="1" t="s">
        <v>30</v>
      </c>
      <c r="C2123" s="2">
        <v>44693</v>
      </c>
      <c r="D2123" s="2">
        <v>44981</v>
      </c>
      <c r="E2123">
        <v>9</v>
      </c>
      <c r="F2123" t="s">
        <v>3962</v>
      </c>
      <c r="G2123" t="s">
        <v>3965</v>
      </c>
      <c r="H2123">
        <v>5</v>
      </c>
      <c r="I2123" t="s">
        <v>3978</v>
      </c>
      <c r="J2123" t="s">
        <v>3968</v>
      </c>
      <c r="K2123" t="s">
        <v>3963</v>
      </c>
      <c r="L2123">
        <v>2</v>
      </c>
      <c r="M2123" t="s">
        <v>3964</v>
      </c>
    </row>
    <row r="2124" spans="1:13" x14ac:dyDescent="0.3">
      <c r="A2124" s="1" t="s">
        <v>212</v>
      </c>
      <c r="B2124" s="1" t="s">
        <v>30</v>
      </c>
      <c r="C2124" s="2">
        <v>44693</v>
      </c>
      <c r="D2124" s="2">
        <v>45003</v>
      </c>
      <c r="E2124">
        <v>10</v>
      </c>
      <c r="F2124" t="s">
        <v>3962</v>
      </c>
      <c r="G2124" t="s">
        <v>3965</v>
      </c>
      <c r="H2124">
        <v>5</v>
      </c>
      <c r="I2124" t="s">
        <v>3978</v>
      </c>
      <c r="J2124" t="s">
        <v>3968</v>
      </c>
      <c r="K2124" t="s">
        <v>3963</v>
      </c>
      <c r="L2124">
        <v>3</v>
      </c>
      <c r="M2124" t="s">
        <v>3977</v>
      </c>
    </row>
    <row r="2125" spans="1:13" x14ac:dyDescent="0.3">
      <c r="A2125" s="1" t="s">
        <v>212</v>
      </c>
      <c r="B2125" s="1" t="s">
        <v>30</v>
      </c>
      <c r="C2125" s="2">
        <v>44693</v>
      </c>
      <c r="D2125" s="2">
        <v>45043</v>
      </c>
      <c r="E2125">
        <v>11</v>
      </c>
      <c r="F2125" t="s">
        <v>3962</v>
      </c>
      <c r="G2125" t="s">
        <v>3965</v>
      </c>
      <c r="H2125">
        <v>5</v>
      </c>
      <c r="I2125" t="s">
        <v>3978</v>
      </c>
      <c r="J2125" t="s">
        <v>3968</v>
      </c>
      <c r="K2125" t="s">
        <v>3965</v>
      </c>
      <c r="L2125">
        <v>4</v>
      </c>
      <c r="M2125" t="s">
        <v>3976</v>
      </c>
    </row>
    <row r="2126" spans="1:13" x14ac:dyDescent="0.3">
      <c r="A2126" s="1" t="s">
        <v>212</v>
      </c>
      <c r="B2126" s="1" t="s">
        <v>30</v>
      </c>
      <c r="C2126" s="2">
        <v>44693</v>
      </c>
      <c r="D2126" s="2">
        <v>45065</v>
      </c>
      <c r="E2126">
        <v>12</v>
      </c>
      <c r="F2126" t="s">
        <v>3962</v>
      </c>
      <c r="G2126" t="s">
        <v>3965</v>
      </c>
      <c r="H2126">
        <v>5</v>
      </c>
      <c r="I2126" t="s">
        <v>3978</v>
      </c>
      <c r="J2126" t="s">
        <v>3968</v>
      </c>
      <c r="K2126" t="s">
        <v>3965</v>
      </c>
      <c r="L2126">
        <v>5</v>
      </c>
      <c r="M2126" t="s">
        <v>3978</v>
      </c>
    </row>
    <row r="2127" spans="1:13" x14ac:dyDescent="0.3">
      <c r="A2127" s="1" t="s">
        <v>216</v>
      </c>
      <c r="B2127" s="1" t="s">
        <v>30</v>
      </c>
      <c r="C2127" s="2">
        <v>44758</v>
      </c>
      <c r="D2127" s="2">
        <v>44758</v>
      </c>
      <c r="E2127">
        <v>0</v>
      </c>
      <c r="F2127" t="s">
        <v>3962</v>
      </c>
      <c r="G2127" t="s">
        <v>3969</v>
      </c>
      <c r="H2127">
        <v>7</v>
      </c>
      <c r="I2127" t="s">
        <v>3970</v>
      </c>
      <c r="J2127" t="s">
        <v>3962</v>
      </c>
      <c r="K2127" t="s">
        <v>3969</v>
      </c>
      <c r="L2127">
        <v>7</v>
      </c>
      <c r="M2127" t="s">
        <v>3970</v>
      </c>
    </row>
    <row r="2128" spans="1:13" x14ac:dyDescent="0.3">
      <c r="A2128" s="1" t="s">
        <v>216</v>
      </c>
      <c r="B2128" s="1" t="s">
        <v>30</v>
      </c>
      <c r="C2128" s="2">
        <v>44758</v>
      </c>
      <c r="D2128" s="2">
        <v>44791</v>
      </c>
      <c r="E2128">
        <v>1</v>
      </c>
      <c r="F2128" t="s">
        <v>3962</v>
      </c>
      <c r="G2128" t="s">
        <v>3969</v>
      </c>
      <c r="H2128">
        <v>7</v>
      </c>
      <c r="I2128" t="s">
        <v>3970</v>
      </c>
      <c r="J2128" t="s">
        <v>3962</v>
      </c>
      <c r="K2128" t="s">
        <v>3969</v>
      </c>
      <c r="L2128">
        <v>8</v>
      </c>
      <c r="M2128" t="s">
        <v>3979</v>
      </c>
    </row>
    <row r="2129" spans="1:13" x14ac:dyDescent="0.3">
      <c r="A2129" s="1" t="s">
        <v>216</v>
      </c>
      <c r="B2129" s="1" t="s">
        <v>30</v>
      </c>
      <c r="C2129" s="2">
        <v>44758</v>
      </c>
      <c r="D2129" s="2">
        <v>44823</v>
      </c>
      <c r="E2129">
        <v>2</v>
      </c>
      <c r="F2129" t="s">
        <v>3962</v>
      </c>
      <c r="G2129" t="s">
        <v>3969</v>
      </c>
      <c r="H2129">
        <v>7</v>
      </c>
      <c r="I2129" t="s">
        <v>3970</v>
      </c>
      <c r="J2129" t="s">
        <v>3962</v>
      </c>
      <c r="K2129" t="s">
        <v>3969</v>
      </c>
      <c r="L2129">
        <v>9</v>
      </c>
      <c r="M2129" t="s">
        <v>3975</v>
      </c>
    </row>
    <row r="2130" spans="1:13" x14ac:dyDescent="0.3">
      <c r="A2130" s="1" t="s">
        <v>216</v>
      </c>
      <c r="B2130" s="1" t="s">
        <v>30</v>
      </c>
      <c r="C2130" s="2">
        <v>44758</v>
      </c>
      <c r="D2130" s="2">
        <v>44835</v>
      </c>
      <c r="E2130">
        <v>3</v>
      </c>
      <c r="F2130" t="s">
        <v>3962</v>
      </c>
      <c r="G2130" t="s">
        <v>3969</v>
      </c>
      <c r="H2130">
        <v>7</v>
      </c>
      <c r="I2130" t="s">
        <v>3970</v>
      </c>
      <c r="J2130" t="s">
        <v>3962</v>
      </c>
      <c r="K2130" t="s">
        <v>3971</v>
      </c>
      <c r="L2130">
        <v>10</v>
      </c>
      <c r="M2130" t="s">
        <v>3972</v>
      </c>
    </row>
    <row r="2131" spans="1:13" x14ac:dyDescent="0.3">
      <c r="A2131" s="1" t="s">
        <v>216</v>
      </c>
      <c r="B2131" s="1" t="s">
        <v>30</v>
      </c>
      <c r="C2131" s="2">
        <v>44758</v>
      </c>
      <c r="D2131" s="2">
        <v>44920</v>
      </c>
      <c r="E2131">
        <v>5</v>
      </c>
      <c r="F2131" t="s">
        <v>3962</v>
      </c>
      <c r="G2131" t="s">
        <v>3969</v>
      </c>
      <c r="H2131">
        <v>7</v>
      </c>
      <c r="I2131" t="s">
        <v>3970</v>
      </c>
      <c r="J2131" t="s">
        <v>3962</v>
      </c>
      <c r="K2131" t="s">
        <v>3971</v>
      </c>
      <c r="L2131">
        <v>12</v>
      </c>
      <c r="M2131" t="s">
        <v>3973</v>
      </c>
    </row>
    <row r="2132" spans="1:13" x14ac:dyDescent="0.3">
      <c r="A2132" s="1" t="s">
        <v>216</v>
      </c>
      <c r="B2132" s="1" t="s">
        <v>30</v>
      </c>
      <c r="C2132" s="2">
        <v>44758</v>
      </c>
      <c r="D2132" s="2">
        <v>44977</v>
      </c>
      <c r="E2132">
        <v>7</v>
      </c>
      <c r="F2132" t="s">
        <v>3962</v>
      </c>
      <c r="G2132" t="s">
        <v>3969</v>
      </c>
      <c r="H2132">
        <v>7</v>
      </c>
      <c r="I2132" t="s">
        <v>3970</v>
      </c>
      <c r="J2132" t="s">
        <v>3968</v>
      </c>
      <c r="K2132" t="s">
        <v>3963</v>
      </c>
      <c r="L2132">
        <v>2</v>
      </c>
      <c r="M2132" t="s">
        <v>3964</v>
      </c>
    </row>
    <row r="2133" spans="1:13" x14ac:dyDescent="0.3">
      <c r="A2133" s="1" t="s">
        <v>216</v>
      </c>
      <c r="B2133" s="1" t="s">
        <v>30</v>
      </c>
      <c r="C2133" s="2">
        <v>44758</v>
      </c>
      <c r="D2133" s="2">
        <v>45009</v>
      </c>
      <c r="E2133">
        <v>8</v>
      </c>
      <c r="F2133" t="s">
        <v>3962</v>
      </c>
      <c r="G2133" t="s">
        <v>3969</v>
      </c>
      <c r="H2133">
        <v>7</v>
      </c>
      <c r="I2133" t="s">
        <v>3970</v>
      </c>
      <c r="J2133" t="s">
        <v>3968</v>
      </c>
      <c r="K2133" t="s">
        <v>3963</v>
      </c>
      <c r="L2133">
        <v>3</v>
      </c>
      <c r="M2133" t="s">
        <v>3977</v>
      </c>
    </row>
    <row r="2134" spans="1:13" x14ac:dyDescent="0.3">
      <c r="A2134" s="1" t="s">
        <v>216</v>
      </c>
      <c r="B2134" s="1" t="s">
        <v>30</v>
      </c>
      <c r="C2134" s="2">
        <v>44758</v>
      </c>
      <c r="D2134" s="2">
        <v>45069</v>
      </c>
      <c r="E2134">
        <v>10</v>
      </c>
      <c r="F2134" t="s">
        <v>3962</v>
      </c>
      <c r="G2134" t="s">
        <v>3969</v>
      </c>
      <c r="H2134">
        <v>7</v>
      </c>
      <c r="I2134" t="s">
        <v>3970</v>
      </c>
      <c r="J2134" t="s">
        <v>3968</v>
      </c>
      <c r="K2134" t="s">
        <v>3965</v>
      </c>
      <c r="L2134">
        <v>5</v>
      </c>
      <c r="M2134" t="s">
        <v>3978</v>
      </c>
    </row>
    <row r="2135" spans="1:13" x14ac:dyDescent="0.3">
      <c r="A2135" s="1" t="s">
        <v>2245</v>
      </c>
      <c r="B2135" s="1" t="s">
        <v>30</v>
      </c>
      <c r="C2135" s="2">
        <v>44811</v>
      </c>
      <c r="D2135" s="2">
        <v>44811</v>
      </c>
      <c r="E2135">
        <v>0</v>
      </c>
      <c r="F2135" t="s">
        <v>3962</v>
      </c>
      <c r="G2135" t="s">
        <v>3969</v>
      </c>
      <c r="H2135">
        <v>9</v>
      </c>
      <c r="I2135" t="s">
        <v>3975</v>
      </c>
      <c r="J2135" t="s">
        <v>3962</v>
      </c>
      <c r="K2135" t="s">
        <v>3969</v>
      </c>
      <c r="L2135">
        <v>9</v>
      </c>
      <c r="M2135" t="s">
        <v>3975</v>
      </c>
    </row>
    <row r="2136" spans="1:13" x14ac:dyDescent="0.3">
      <c r="A2136" s="1" t="s">
        <v>2245</v>
      </c>
      <c r="B2136" s="1" t="s">
        <v>30</v>
      </c>
      <c r="C2136" s="2">
        <v>44811</v>
      </c>
      <c r="D2136" s="2">
        <v>44852</v>
      </c>
      <c r="E2136">
        <v>1</v>
      </c>
      <c r="F2136" t="s">
        <v>3962</v>
      </c>
      <c r="G2136" t="s">
        <v>3969</v>
      </c>
      <c r="H2136">
        <v>9</v>
      </c>
      <c r="I2136" t="s">
        <v>3975</v>
      </c>
      <c r="J2136" t="s">
        <v>3962</v>
      </c>
      <c r="K2136" t="s">
        <v>3971</v>
      </c>
      <c r="L2136">
        <v>10</v>
      </c>
      <c r="M2136" t="s">
        <v>3972</v>
      </c>
    </row>
    <row r="2137" spans="1:13" x14ac:dyDescent="0.3">
      <c r="A2137" s="1" t="s">
        <v>2245</v>
      </c>
      <c r="B2137" s="1" t="s">
        <v>30</v>
      </c>
      <c r="C2137" s="2">
        <v>44811</v>
      </c>
      <c r="D2137" s="2">
        <v>44882</v>
      </c>
      <c r="E2137">
        <v>2</v>
      </c>
      <c r="F2137" t="s">
        <v>3962</v>
      </c>
      <c r="G2137" t="s">
        <v>3969</v>
      </c>
      <c r="H2137">
        <v>9</v>
      </c>
      <c r="I2137" t="s">
        <v>3975</v>
      </c>
      <c r="J2137" t="s">
        <v>3962</v>
      </c>
      <c r="K2137" t="s">
        <v>3971</v>
      </c>
      <c r="L2137">
        <v>11</v>
      </c>
      <c r="M2137" t="s">
        <v>3974</v>
      </c>
    </row>
    <row r="2138" spans="1:13" x14ac:dyDescent="0.3">
      <c r="A2138" s="1" t="s">
        <v>2245</v>
      </c>
      <c r="B2138" s="1" t="s">
        <v>30</v>
      </c>
      <c r="C2138" s="2">
        <v>44811</v>
      </c>
      <c r="D2138" s="2">
        <v>44909</v>
      </c>
      <c r="E2138">
        <v>3</v>
      </c>
      <c r="F2138" t="s">
        <v>3962</v>
      </c>
      <c r="G2138" t="s">
        <v>3969</v>
      </c>
      <c r="H2138">
        <v>9</v>
      </c>
      <c r="I2138" t="s">
        <v>3975</v>
      </c>
      <c r="J2138" t="s">
        <v>3962</v>
      </c>
      <c r="K2138" t="s">
        <v>3971</v>
      </c>
      <c r="L2138">
        <v>12</v>
      </c>
      <c r="M2138" t="s">
        <v>3973</v>
      </c>
    </row>
    <row r="2139" spans="1:13" x14ac:dyDescent="0.3">
      <c r="A2139" s="1" t="s">
        <v>2245</v>
      </c>
      <c r="B2139" s="1" t="s">
        <v>30</v>
      </c>
      <c r="C2139" s="2">
        <v>44811</v>
      </c>
      <c r="D2139" s="2">
        <v>44969</v>
      </c>
      <c r="E2139">
        <v>5</v>
      </c>
      <c r="F2139" t="s">
        <v>3962</v>
      </c>
      <c r="G2139" t="s">
        <v>3969</v>
      </c>
      <c r="H2139">
        <v>9</v>
      </c>
      <c r="I2139" t="s">
        <v>3975</v>
      </c>
      <c r="J2139" t="s">
        <v>3968</v>
      </c>
      <c r="K2139" t="s">
        <v>3963</v>
      </c>
      <c r="L2139">
        <v>2</v>
      </c>
      <c r="M2139" t="s">
        <v>3964</v>
      </c>
    </row>
    <row r="2140" spans="1:13" x14ac:dyDescent="0.3">
      <c r="A2140" s="1" t="s">
        <v>2245</v>
      </c>
      <c r="B2140" s="1" t="s">
        <v>30</v>
      </c>
      <c r="C2140" s="2">
        <v>44811</v>
      </c>
      <c r="D2140" s="2">
        <v>45004</v>
      </c>
      <c r="E2140">
        <v>6</v>
      </c>
      <c r="F2140" t="s">
        <v>3962</v>
      </c>
      <c r="G2140" t="s">
        <v>3969</v>
      </c>
      <c r="H2140">
        <v>9</v>
      </c>
      <c r="I2140" t="s">
        <v>3975</v>
      </c>
      <c r="J2140" t="s">
        <v>3968</v>
      </c>
      <c r="K2140" t="s">
        <v>3963</v>
      </c>
      <c r="L2140">
        <v>3</v>
      </c>
      <c r="M2140" t="s">
        <v>3977</v>
      </c>
    </row>
    <row r="2141" spans="1:13" x14ac:dyDescent="0.3">
      <c r="A2141" s="1" t="s">
        <v>228</v>
      </c>
      <c r="B2141" s="1" t="s">
        <v>30</v>
      </c>
      <c r="C2141" s="2">
        <v>44835</v>
      </c>
      <c r="D2141" s="2">
        <v>44835</v>
      </c>
      <c r="E2141">
        <v>0</v>
      </c>
      <c r="F2141" t="s">
        <v>3962</v>
      </c>
      <c r="G2141" t="s">
        <v>3971</v>
      </c>
      <c r="H2141">
        <v>10</v>
      </c>
      <c r="I2141" t="s">
        <v>3972</v>
      </c>
      <c r="J2141" t="s">
        <v>3962</v>
      </c>
      <c r="K2141" t="s">
        <v>3971</v>
      </c>
      <c r="L2141">
        <v>10</v>
      </c>
      <c r="M2141" t="s">
        <v>3972</v>
      </c>
    </row>
    <row r="2142" spans="1:13" x14ac:dyDescent="0.3">
      <c r="A2142" s="1" t="s">
        <v>228</v>
      </c>
      <c r="B2142" s="1" t="s">
        <v>30</v>
      </c>
      <c r="C2142" s="2">
        <v>44835</v>
      </c>
      <c r="D2142" s="2">
        <v>44900</v>
      </c>
      <c r="E2142">
        <v>2</v>
      </c>
      <c r="F2142" t="s">
        <v>3962</v>
      </c>
      <c r="G2142" t="s">
        <v>3971</v>
      </c>
      <c r="H2142">
        <v>10</v>
      </c>
      <c r="I2142" t="s">
        <v>3972</v>
      </c>
      <c r="J2142" t="s">
        <v>3962</v>
      </c>
      <c r="K2142" t="s">
        <v>3971</v>
      </c>
      <c r="L2142">
        <v>12</v>
      </c>
      <c r="M2142" t="s">
        <v>3973</v>
      </c>
    </row>
    <row r="2143" spans="1:13" x14ac:dyDescent="0.3">
      <c r="A2143" s="1" t="s">
        <v>228</v>
      </c>
      <c r="B2143" s="1" t="s">
        <v>30</v>
      </c>
      <c r="C2143" s="2">
        <v>44835</v>
      </c>
      <c r="D2143" s="2">
        <v>44937</v>
      </c>
      <c r="E2143">
        <v>3</v>
      </c>
      <c r="F2143" t="s">
        <v>3962</v>
      </c>
      <c r="G2143" t="s">
        <v>3971</v>
      </c>
      <c r="H2143">
        <v>10</v>
      </c>
      <c r="I2143" t="s">
        <v>3972</v>
      </c>
      <c r="J2143" t="s">
        <v>3968</v>
      </c>
      <c r="K2143" t="s">
        <v>3963</v>
      </c>
      <c r="L2143">
        <v>1</v>
      </c>
      <c r="M2143" t="s">
        <v>3967</v>
      </c>
    </row>
    <row r="2144" spans="1:13" x14ac:dyDescent="0.3">
      <c r="A2144" s="1" t="s">
        <v>228</v>
      </c>
      <c r="B2144" s="1" t="s">
        <v>30</v>
      </c>
      <c r="C2144" s="2">
        <v>44835</v>
      </c>
      <c r="D2144" s="2">
        <v>45026</v>
      </c>
      <c r="E2144">
        <v>6</v>
      </c>
      <c r="F2144" t="s">
        <v>3962</v>
      </c>
      <c r="G2144" t="s">
        <v>3971</v>
      </c>
      <c r="H2144">
        <v>10</v>
      </c>
      <c r="I2144" t="s">
        <v>3972</v>
      </c>
      <c r="J2144" t="s">
        <v>3968</v>
      </c>
      <c r="K2144" t="s">
        <v>3965</v>
      </c>
      <c r="L2144">
        <v>4</v>
      </c>
      <c r="M2144" t="s">
        <v>3976</v>
      </c>
    </row>
    <row r="2145" spans="1:13" x14ac:dyDescent="0.3">
      <c r="A2145" s="1" t="s">
        <v>228</v>
      </c>
      <c r="B2145" s="1" t="s">
        <v>30</v>
      </c>
      <c r="C2145" s="2">
        <v>44835</v>
      </c>
      <c r="D2145" s="2">
        <v>45047</v>
      </c>
      <c r="E2145">
        <v>7</v>
      </c>
      <c r="F2145" t="s">
        <v>3962</v>
      </c>
      <c r="G2145" t="s">
        <v>3971</v>
      </c>
      <c r="H2145">
        <v>10</v>
      </c>
      <c r="I2145" t="s">
        <v>3972</v>
      </c>
      <c r="J2145" t="s">
        <v>3968</v>
      </c>
      <c r="K2145" t="s">
        <v>3965</v>
      </c>
      <c r="L2145">
        <v>5</v>
      </c>
      <c r="M2145" t="s">
        <v>3978</v>
      </c>
    </row>
    <row r="2146" spans="1:13" x14ac:dyDescent="0.3">
      <c r="A2146" s="1" t="s">
        <v>256</v>
      </c>
      <c r="B2146" s="1" t="s">
        <v>30</v>
      </c>
      <c r="C2146" s="2">
        <v>44946</v>
      </c>
      <c r="D2146" s="2">
        <v>44946</v>
      </c>
      <c r="E2146">
        <v>0</v>
      </c>
      <c r="F2146" t="s">
        <v>3968</v>
      </c>
      <c r="G2146" t="s">
        <v>3963</v>
      </c>
      <c r="H2146">
        <v>1</v>
      </c>
      <c r="I2146" t="s">
        <v>3967</v>
      </c>
      <c r="J2146" t="s">
        <v>3968</v>
      </c>
      <c r="K2146" t="s">
        <v>3963</v>
      </c>
      <c r="L2146">
        <v>1</v>
      </c>
      <c r="M2146" t="s">
        <v>3967</v>
      </c>
    </row>
    <row r="2147" spans="1:13" x14ac:dyDescent="0.3">
      <c r="A2147" s="1" t="s">
        <v>256</v>
      </c>
      <c r="B2147" s="1" t="s">
        <v>30</v>
      </c>
      <c r="C2147" s="2">
        <v>44946</v>
      </c>
      <c r="D2147" s="2">
        <v>44981</v>
      </c>
      <c r="E2147">
        <v>1</v>
      </c>
      <c r="F2147" t="s">
        <v>3968</v>
      </c>
      <c r="G2147" t="s">
        <v>3963</v>
      </c>
      <c r="H2147">
        <v>1</v>
      </c>
      <c r="I2147" t="s">
        <v>3967</v>
      </c>
      <c r="J2147" t="s">
        <v>3968</v>
      </c>
      <c r="K2147" t="s">
        <v>3963</v>
      </c>
      <c r="L2147">
        <v>2</v>
      </c>
      <c r="M2147" t="s">
        <v>3964</v>
      </c>
    </row>
    <row r="2148" spans="1:13" x14ac:dyDescent="0.3">
      <c r="A2148" s="1" t="s">
        <v>256</v>
      </c>
      <c r="B2148" s="1" t="s">
        <v>30</v>
      </c>
      <c r="C2148" s="2">
        <v>44946</v>
      </c>
      <c r="D2148" s="2">
        <v>45016</v>
      </c>
      <c r="E2148">
        <v>2</v>
      </c>
      <c r="F2148" t="s">
        <v>3968</v>
      </c>
      <c r="G2148" t="s">
        <v>3963</v>
      </c>
      <c r="H2148">
        <v>1</v>
      </c>
      <c r="I2148" t="s">
        <v>3967</v>
      </c>
      <c r="J2148" t="s">
        <v>3968</v>
      </c>
      <c r="K2148" t="s">
        <v>3963</v>
      </c>
      <c r="L2148">
        <v>3</v>
      </c>
      <c r="M2148" t="s">
        <v>3977</v>
      </c>
    </row>
    <row r="2149" spans="1:13" x14ac:dyDescent="0.3">
      <c r="A2149" s="1" t="s">
        <v>256</v>
      </c>
      <c r="B2149" s="1" t="s">
        <v>30</v>
      </c>
      <c r="C2149" s="2">
        <v>44946</v>
      </c>
      <c r="D2149" s="2">
        <v>45043</v>
      </c>
      <c r="E2149">
        <v>3</v>
      </c>
      <c r="F2149" t="s">
        <v>3968</v>
      </c>
      <c r="G2149" t="s">
        <v>3963</v>
      </c>
      <c r="H2149">
        <v>1</v>
      </c>
      <c r="I2149" t="s">
        <v>3967</v>
      </c>
      <c r="J2149" t="s">
        <v>3968</v>
      </c>
      <c r="K2149" t="s">
        <v>3965</v>
      </c>
      <c r="L2149">
        <v>4</v>
      </c>
      <c r="M2149" t="s">
        <v>3976</v>
      </c>
    </row>
    <row r="2150" spans="1:13" x14ac:dyDescent="0.3">
      <c r="A2150" s="1" t="s">
        <v>256</v>
      </c>
      <c r="B2150" s="1" t="s">
        <v>30</v>
      </c>
      <c r="C2150" s="2">
        <v>44946</v>
      </c>
      <c r="D2150" s="2">
        <v>45070</v>
      </c>
      <c r="E2150">
        <v>4</v>
      </c>
      <c r="F2150" t="s">
        <v>3968</v>
      </c>
      <c r="G2150" t="s">
        <v>3963</v>
      </c>
      <c r="H2150">
        <v>1</v>
      </c>
      <c r="I2150" t="s">
        <v>3967</v>
      </c>
      <c r="J2150" t="s">
        <v>3968</v>
      </c>
      <c r="K2150" t="s">
        <v>3965</v>
      </c>
      <c r="L2150">
        <v>5</v>
      </c>
      <c r="M2150" t="s">
        <v>3978</v>
      </c>
    </row>
    <row r="2151" spans="1:13" x14ac:dyDescent="0.3">
      <c r="A2151" s="1" t="s">
        <v>2301</v>
      </c>
      <c r="B2151" s="1" t="s">
        <v>30</v>
      </c>
      <c r="C2151" s="2">
        <v>44914</v>
      </c>
      <c r="D2151" s="2">
        <v>44914</v>
      </c>
      <c r="E2151">
        <v>0</v>
      </c>
      <c r="F2151" t="s">
        <v>3962</v>
      </c>
      <c r="G2151" t="s">
        <v>3971</v>
      </c>
      <c r="H2151">
        <v>12</v>
      </c>
      <c r="I2151" t="s">
        <v>3973</v>
      </c>
      <c r="J2151" t="s">
        <v>3962</v>
      </c>
      <c r="K2151" t="s">
        <v>3971</v>
      </c>
      <c r="L2151">
        <v>12</v>
      </c>
      <c r="M2151" t="s">
        <v>3973</v>
      </c>
    </row>
    <row r="2152" spans="1:13" x14ac:dyDescent="0.3">
      <c r="A2152" s="1" t="s">
        <v>2301</v>
      </c>
      <c r="B2152" s="1" t="s">
        <v>30</v>
      </c>
      <c r="C2152" s="2">
        <v>44914</v>
      </c>
      <c r="D2152" s="2">
        <v>44946</v>
      </c>
      <c r="E2152">
        <v>1</v>
      </c>
      <c r="F2152" t="s">
        <v>3962</v>
      </c>
      <c r="G2152" t="s">
        <v>3971</v>
      </c>
      <c r="H2152">
        <v>12</v>
      </c>
      <c r="I2152" t="s">
        <v>3973</v>
      </c>
      <c r="J2152" t="s">
        <v>3968</v>
      </c>
      <c r="K2152" t="s">
        <v>3963</v>
      </c>
      <c r="L2152">
        <v>1</v>
      </c>
      <c r="M2152" t="s">
        <v>3967</v>
      </c>
    </row>
    <row r="2153" spans="1:13" x14ac:dyDescent="0.3">
      <c r="A2153" s="1" t="s">
        <v>2301</v>
      </c>
      <c r="B2153" s="1" t="s">
        <v>30</v>
      </c>
      <c r="C2153" s="2">
        <v>44914</v>
      </c>
      <c r="D2153" s="2">
        <v>44980</v>
      </c>
      <c r="E2153">
        <v>2</v>
      </c>
      <c r="F2153" t="s">
        <v>3962</v>
      </c>
      <c r="G2153" t="s">
        <v>3971</v>
      </c>
      <c r="H2153">
        <v>12</v>
      </c>
      <c r="I2153" t="s">
        <v>3973</v>
      </c>
      <c r="J2153" t="s">
        <v>3968</v>
      </c>
      <c r="K2153" t="s">
        <v>3963</v>
      </c>
      <c r="L2153">
        <v>2</v>
      </c>
      <c r="M2153" t="s">
        <v>3964</v>
      </c>
    </row>
    <row r="2154" spans="1:13" x14ac:dyDescent="0.3">
      <c r="A2154" s="1" t="s">
        <v>2301</v>
      </c>
      <c r="B2154" s="1" t="s">
        <v>30</v>
      </c>
      <c r="C2154" s="2">
        <v>44914</v>
      </c>
      <c r="D2154" s="2">
        <v>45015</v>
      </c>
      <c r="E2154">
        <v>3</v>
      </c>
      <c r="F2154" t="s">
        <v>3962</v>
      </c>
      <c r="G2154" t="s">
        <v>3971</v>
      </c>
      <c r="H2154">
        <v>12</v>
      </c>
      <c r="I2154" t="s">
        <v>3973</v>
      </c>
      <c r="J2154" t="s">
        <v>3968</v>
      </c>
      <c r="K2154" t="s">
        <v>3963</v>
      </c>
      <c r="L2154">
        <v>3</v>
      </c>
      <c r="M2154" t="s">
        <v>3977</v>
      </c>
    </row>
    <row r="2155" spans="1:13" x14ac:dyDescent="0.3">
      <c r="A2155" s="1" t="s">
        <v>2301</v>
      </c>
      <c r="B2155" s="1" t="s">
        <v>30</v>
      </c>
      <c r="C2155" s="2">
        <v>44914</v>
      </c>
      <c r="D2155" s="2">
        <v>45045</v>
      </c>
      <c r="E2155">
        <v>4</v>
      </c>
      <c r="F2155" t="s">
        <v>3962</v>
      </c>
      <c r="G2155" t="s">
        <v>3971</v>
      </c>
      <c r="H2155">
        <v>12</v>
      </c>
      <c r="I2155" t="s">
        <v>3973</v>
      </c>
      <c r="J2155" t="s">
        <v>3968</v>
      </c>
      <c r="K2155" t="s">
        <v>3965</v>
      </c>
      <c r="L2155">
        <v>4</v>
      </c>
      <c r="M2155" t="s">
        <v>3976</v>
      </c>
    </row>
    <row r="2156" spans="1:13" x14ac:dyDescent="0.3">
      <c r="A2156" s="1" t="s">
        <v>2301</v>
      </c>
      <c r="B2156" s="1" t="s">
        <v>30</v>
      </c>
      <c r="C2156" s="2">
        <v>44914</v>
      </c>
      <c r="D2156" s="2">
        <v>45047</v>
      </c>
      <c r="E2156">
        <v>5</v>
      </c>
      <c r="F2156" t="s">
        <v>3962</v>
      </c>
      <c r="G2156" t="s">
        <v>3971</v>
      </c>
      <c r="H2156">
        <v>12</v>
      </c>
      <c r="I2156" t="s">
        <v>3973</v>
      </c>
      <c r="J2156" t="s">
        <v>3968</v>
      </c>
      <c r="K2156" t="s">
        <v>3965</v>
      </c>
      <c r="L2156">
        <v>5</v>
      </c>
      <c r="M2156" t="s">
        <v>3978</v>
      </c>
    </row>
    <row r="2157" spans="1:13" x14ac:dyDescent="0.3">
      <c r="A2157" s="1" t="s">
        <v>2301</v>
      </c>
      <c r="B2157" s="1" t="s">
        <v>30</v>
      </c>
      <c r="C2157" s="2">
        <v>44914</v>
      </c>
      <c r="D2157" s="2">
        <v>45079</v>
      </c>
      <c r="E2157">
        <v>6</v>
      </c>
      <c r="F2157" t="s">
        <v>3962</v>
      </c>
      <c r="G2157" t="s">
        <v>3971</v>
      </c>
      <c r="H2157">
        <v>12</v>
      </c>
      <c r="I2157" t="s">
        <v>3973</v>
      </c>
      <c r="J2157" t="s">
        <v>3968</v>
      </c>
      <c r="K2157" t="s">
        <v>3965</v>
      </c>
      <c r="L2157">
        <v>6</v>
      </c>
      <c r="M2157" t="s">
        <v>3966</v>
      </c>
    </row>
    <row r="2158" spans="1:13" x14ac:dyDescent="0.3">
      <c r="A2158" s="1" t="s">
        <v>2305</v>
      </c>
      <c r="B2158" s="1" t="s">
        <v>30</v>
      </c>
      <c r="C2158" s="2">
        <v>44901</v>
      </c>
      <c r="D2158" s="2">
        <v>44901</v>
      </c>
      <c r="E2158">
        <v>0</v>
      </c>
      <c r="F2158" t="s">
        <v>3962</v>
      </c>
      <c r="G2158" t="s">
        <v>3971</v>
      </c>
      <c r="H2158">
        <v>12</v>
      </c>
      <c r="I2158" t="s">
        <v>3973</v>
      </c>
      <c r="J2158" t="s">
        <v>3962</v>
      </c>
      <c r="K2158" t="s">
        <v>3971</v>
      </c>
      <c r="L2158">
        <v>12</v>
      </c>
      <c r="M2158" t="s">
        <v>3973</v>
      </c>
    </row>
    <row r="2159" spans="1:13" x14ac:dyDescent="0.3">
      <c r="A2159" s="1" t="s">
        <v>2305</v>
      </c>
      <c r="B2159" s="1" t="s">
        <v>30</v>
      </c>
      <c r="C2159" s="2">
        <v>44901</v>
      </c>
      <c r="D2159" s="2">
        <v>44947</v>
      </c>
      <c r="E2159">
        <v>1</v>
      </c>
      <c r="F2159" t="s">
        <v>3962</v>
      </c>
      <c r="G2159" t="s">
        <v>3971</v>
      </c>
      <c r="H2159">
        <v>12</v>
      </c>
      <c r="I2159" t="s">
        <v>3973</v>
      </c>
      <c r="J2159" t="s">
        <v>3968</v>
      </c>
      <c r="K2159" t="s">
        <v>3963</v>
      </c>
      <c r="L2159">
        <v>1</v>
      </c>
      <c r="M2159" t="s">
        <v>3967</v>
      </c>
    </row>
    <row r="2160" spans="1:13" x14ac:dyDescent="0.3">
      <c r="A2160" s="1" t="s">
        <v>2305</v>
      </c>
      <c r="B2160" s="1" t="s">
        <v>30</v>
      </c>
      <c r="C2160" s="2">
        <v>44901</v>
      </c>
      <c r="D2160" s="2">
        <v>44968</v>
      </c>
      <c r="E2160">
        <v>2</v>
      </c>
      <c r="F2160" t="s">
        <v>3962</v>
      </c>
      <c r="G2160" t="s">
        <v>3971</v>
      </c>
      <c r="H2160">
        <v>12</v>
      </c>
      <c r="I2160" t="s">
        <v>3973</v>
      </c>
      <c r="J2160" t="s">
        <v>3968</v>
      </c>
      <c r="K2160" t="s">
        <v>3963</v>
      </c>
      <c r="L2160">
        <v>2</v>
      </c>
      <c r="M2160" t="s">
        <v>3964</v>
      </c>
    </row>
    <row r="2161" spans="1:13" x14ac:dyDescent="0.3">
      <c r="A2161" s="1" t="s">
        <v>2305</v>
      </c>
      <c r="B2161" s="1" t="s">
        <v>30</v>
      </c>
      <c r="C2161" s="2">
        <v>44901</v>
      </c>
      <c r="D2161" s="2">
        <v>44992</v>
      </c>
      <c r="E2161">
        <v>3</v>
      </c>
      <c r="F2161" t="s">
        <v>3962</v>
      </c>
      <c r="G2161" t="s">
        <v>3971</v>
      </c>
      <c r="H2161">
        <v>12</v>
      </c>
      <c r="I2161" t="s">
        <v>3973</v>
      </c>
      <c r="J2161" t="s">
        <v>3968</v>
      </c>
      <c r="K2161" t="s">
        <v>3963</v>
      </c>
      <c r="L2161">
        <v>3</v>
      </c>
      <c r="M2161" t="s">
        <v>3977</v>
      </c>
    </row>
    <row r="2162" spans="1:13" x14ac:dyDescent="0.3">
      <c r="A2162" s="1" t="s">
        <v>2305</v>
      </c>
      <c r="B2162" s="1" t="s">
        <v>30</v>
      </c>
      <c r="C2162" s="2">
        <v>44901</v>
      </c>
      <c r="D2162" s="2">
        <v>45032</v>
      </c>
      <c r="E2162">
        <v>4</v>
      </c>
      <c r="F2162" t="s">
        <v>3962</v>
      </c>
      <c r="G2162" t="s">
        <v>3971</v>
      </c>
      <c r="H2162">
        <v>12</v>
      </c>
      <c r="I2162" t="s">
        <v>3973</v>
      </c>
      <c r="J2162" t="s">
        <v>3968</v>
      </c>
      <c r="K2162" t="s">
        <v>3965</v>
      </c>
      <c r="L2162">
        <v>4</v>
      </c>
      <c r="M2162" t="s">
        <v>3976</v>
      </c>
    </row>
    <row r="2163" spans="1:13" x14ac:dyDescent="0.3">
      <c r="A2163" s="1" t="s">
        <v>2305</v>
      </c>
      <c r="B2163" s="1" t="s">
        <v>30</v>
      </c>
      <c r="C2163" s="2">
        <v>44901</v>
      </c>
      <c r="D2163" s="2">
        <v>45052</v>
      </c>
      <c r="E2163">
        <v>5</v>
      </c>
      <c r="F2163" t="s">
        <v>3962</v>
      </c>
      <c r="G2163" t="s">
        <v>3971</v>
      </c>
      <c r="H2163">
        <v>12</v>
      </c>
      <c r="I2163" t="s">
        <v>3973</v>
      </c>
      <c r="J2163" t="s">
        <v>3968</v>
      </c>
      <c r="K2163" t="s">
        <v>3965</v>
      </c>
      <c r="L2163">
        <v>5</v>
      </c>
      <c r="M2163" t="s">
        <v>3978</v>
      </c>
    </row>
    <row r="2164" spans="1:13" x14ac:dyDescent="0.3">
      <c r="A2164" s="1" t="s">
        <v>2321</v>
      </c>
      <c r="B2164" s="1" t="s">
        <v>30</v>
      </c>
      <c r="C2164" s="2">
        <v>44856</v>
      </c>
      <c r="D2164" s="2">
        <v>44856</v>
      </c>
      <c r="E2164">
        <v>0</v>
      </c>
      <c r="F2164" t="s">
        <v>3962</v>
      </c>
      <c r="G2164" t="s">
        <v>3971</v>
      </c>
      <c r="H2164">
        <v>10</v>
      </c>
      <c r="I2164" t="s">
        <v>3972</v>
      </c>
      <c r="J2164" t="s">
        <v>3962</v>
      </c>
      <c r="K2164" t="s">
        <v>3971</v>
      </c>
      <c r="L2164">
        <v>10</v>
      </c>
      <c r="M2164" t="s">
        <v>3972</v>
      </c>
    </row>
    <row r="2165" spans="1:13" x14ac:dyDescent="0.3">
      <c r="A2165" s="1" t="s">
        <v>2321</v>
      </c>
      <c r="B2165" s="1" t="s">
        <v>30</v>
      </c>
      <c r="C2165" s="2">
        <v>44856</v>
      </c>
      <c r="D2165" s="2">
        <v>44892</v>
      </c>
      <c r="E2165">
        <v>1</v>
      </c>
      <c r="F2165" t="s">
        <v>3962</v>
      </c>
      <c r="G2165" t="s">
        <v>3971</v>
      </c>
      <c r="H2165">
        <v>10</v>
      </c>
      <c r="I2165" t="s">
        <v>3972</v>
      </c>
      <c r="J2165" t="s">
        <v>3962</v>
      </c>
      <c r="K2165" t="s">
        <v>3971</v>
      </c>
      <c r="L2165">
        <v>11</v>
      </c>
      <c r="M2165" t="s">
        <v>3974</v>
      </c>
    </row>
    <row r="2166" spans="1:13" x14ac:dyDescent="0.3">
      <c r="A2166" s="1" t="s">
        <v>2321</v>
      </c>
      <c r="B2166" s="1" t="s">
        <v>30</v>
      </c>
      <c r="C2166" s="2">
        <v>44856</v>
      </c>
      <c r="D2166" s="2">
        <v>44919</v>
      </c>
      <c r="E2166">
        <v>2</v>
      </c>
      <c r="F2166" t="s">
        <v>3962</v>
      </c>
      <c r="G2166" t="s">
        <v>3971</v>
      </c>
      <c r="H2166">
        <v>10</v>
      </c>
      <c r="I2166" t="s">
        <v>3972</v>
      </c>
      <c r="J2166" t="s">
        <v>3962</v>
      </c>
      <c r="K2166" t="s">
        <v>3971</v>
      </c>
      <c r="L2166">
        <v>12</v>
      </c>
      <c r="M2166" t="s">
        <v>3973</v>
      </c>
    </row>
    <row r="2167" spans="1:13" x14ac:dyDescent="0.3">
      <c r="A2167" s="1" t="s">
        <v>2321</v>
      </c>
      <c r="B2167" s="1" t="s">
        <v>30</v>
      </c>
      <c r="C2167" s="2">
        <v>44856</v>
      </c>
      <c r="D2167" s="2">
        <v>44962</v>
      </c>
      <c r="E2167">
        <v>4</v>
      </c>
      <c r="F2167" t="s">
        <v>3962</v>
      </c>
      <c r="G2167" t="s">
        <v>3971</v>
      </c>
      <c r="H2167">
        <v>10</v>
      </c>
      <c r="I2167" t="s">
        <v>3972</v>
      </c>
      <c r="J2167" t="s">
        <v>3968</v>
      </c>
      <c r="K2167" t="s">
        <v>3963</v>
      </c>
      <c r="L2167">
        <v>2</v>
      </c>
      <c r="M2167" t="s">
        <v>3964</v>
      </c>
    </row>
    <row r="2168" spans="1:13" x14ac:dyDescent="0.3">
      <c r="A2168" s="1" t="s">
        <v>2321</v>
      </c>
      <c r="B2168" s="1" t="s">
        <v>30</v>
      </c>
      <c r="C2168" s="2">
        <v>44856</v>
      </c>
      <c r="D2168" s="2">
        <v>45014</v>
      </c>
      <c r="E2168">
        <v>5</v>
      </c>
      <c r="F2168" t="s">
        <v>3962</v>
      </c>
      <c r="G2168" t="s">
        <v>3971</v>
      </c>
      <c r="H2168">
        <v>10</v>
      </c>
      <c r="I2168" t="s">
        <v>3972</v>
      </c>
      <c r="J2168" t="s">
        <v>3968</v>
      </c>
      <c r="K2168" t="s">
        <v>3963</v>
      </c>
      <c r="L2168">
        <v>3</v>
      </c>
      <c r="M2168" t="s">
        <v>3977</v>
      </c>
    </row>
    <row r="2169" spans="1:13" x14ac:dyDescent="0.3">
      <c r="A2169" s="1" t="s">
        <v>2321</v>
      </c>
      <c r="B2169" s="1" t="s">
        <v>30</v>
      </c>
      <c r="C2169" s="2">
        <v>44856</v>
      </c>
      <c r="D2169" s="2">
        <v>45070</v>
      </c>
      <c r="E2169">
        <v>7</v>
      </c>
      <c r="F2169" t="s">
        <v>3962</v>
      </c>
      <c r="G2169" t="s">
        <v>3971</v>
      </c>
      <c r="H2169">
        <v>10</v>
      </c>
      <c r="I2169" t="s">
        <v>3972</v>
      </c>
      <c r="J2169" t="s">
        <v>3968</v>
      </c>
      <c r="K2169" t="s">
        <v>3965</v>
      </c>
      <c r="L2169">
        <v>5</v>
      </c>
      <c r="M2169" t="s">
        <v>3978</v>
      </c>
    </row>
    <row r="2170" spans="1:13" x14ac:dyDescent="0.3">
      <c r="A2170" s="1" t="s">
        <v>304</v>
      </c>
      <c r="B2170" s="1" t="s">
        <v>30</v>
      </c>
      <c r="C2170" s="2">
        <v>44717</v>
      </c>
      <c r="D2170" s="2">
        <v>44717</v>
      </c>
      <c r="E2170">
        <v>0</v>
      </c>
      <c r="F2170" t="s">
        <v>3962</v>
      </c>
      <c r="G2170" t="s">
        <v>3965</v>
      </c>
      <c r="H2170">
        <v>6</v>
      </c>
      <c r="I2170" t="s">
        <v>3966</v>
      </c>
      <c r="J2170" t="s">
        <v>3962</v>
      </c>
      <c r="K2170" t="s">
        <v>3965</v>
      </c>
      <c r="L2170">
        <v>6</v>
      </c>
      <c r="M2170" t="s">
        <v>3966</v>
      </c>
    </row>
    <row r="2171" spans="1:13" x14ac:dyDescent="0.3">
      <c r="A2171" s="1" t="s">
        <v>304</v>
      </c>
      <c r="B2171" s="1" t="s">
        <v>30</v>
      </c>
      <c r="C2171" s="2">
        <v>44717</v>
      </c>
      <c r="D2171" s="2">
        <v>44756</v>
      </c>
      <c r="E2171">
        <v>1</v>
      </c>
      <c r="F2171" t="s">
        <v>3962</v>
      </c>
      <c r="G2171" t="s">
        <v>3965</v>
      </c>
      <c r="H2171">
        <v>6</v>
      </c>
      <c r="I2171" t="s">
        <v>3966</v>
      </c>
      <c r="J2171" t="s">
        <v>3962</v>
      </c>
      <c r="K2171" t="s">
        <v>3969</v>
      </c>
      <c r="L2171">
        <v>7</v>
      </c>
      <c r="M2171" t="s">
        <v>3970</v>
      </c>
    </row>
    <row r="2172" spans="1:13" x14ac:dyDescent="0.3">
      <c r="A2172" s="1" t="s">
        <v>304</v>
      </c>
      <c r="B2172" s="1" t="s">
        <v>30</v>
      </c>
      <c r="C2172" s="2">
        <v>44717</v>
      </c>
      <c r="D2172" s="2">
        <v>44779</v>
      </c>
      <c r="E2172">
        <v>2</v>
      </c>
      <c r="F2172" t="s">
        <v>3962</v>
      </c>
      <c r="G2172" t="s">
        <v>3965</v>
      </c>
      <c r="H2172">
        <v>6</v>
      </c>
      <c r="I2172" t="s">
        <v>3966</v>
      </c>
      <c r="J2172" t="s">
        <v>3962</v>
      </c>
      <c r="K2172" t="s">
        <v>3969</v>
      </c>
      <c r="L2172">
        <v>8</v>
      </c>
      <c r="M2172" t="s">
        <v>3979</v>
      </c>
    </row>
    <row r="2173" spans="1:13" x14ac:dyDescent="0.3">
      <c r="A2173" s="1" t="s">
        <v>304</v>
      </c>
      <c r="B2173" s="1" t="s">
        <v>30</v>
      </c>
      <c r="C2173" s="2">
        <v>44717</v>
      </c>
      <c r="D2173" s="2">
        <v>44882</v>
      </c>
      <c r="E2173">
        <v>5</v>
      </c>
      <c r="F2173" t="s">
        <v>3962</v>
      </c>
      <c r="G2173" t="s">
        <v>3965</v>
      </c>
      <c r="H2173">
        <v>6</v>
      </c>
      <c r="I2173" t="s">
        <v>3966</v>
      </c>
      <c r="J2173" t="s">
        <v>3962</v>
      </c>
      <c r="K2173" t="s">
        <v>3971</v>
      </c>
      <c r="L2173">
        <v>11</v>
      </c>
      <c r="M2173" t="s">
        <v>3974</v>
      </c>
    </row>
    <row r="2174" spans="1:13" x14ac:dyDescent="0.3">
      <c r="A2174" s="1" t="s">
        <v>304</v>
      </c>
      <c r="B2174" s="1" t="s">
        <v>30</v>
      </c>
      <c r="C2174" s="2">
        <v>44717</v>
      </c>
      <c r="D2174" s="2">
        <v>44946</v>
      </c>
      <c r="E2174">
        <v>7</v>
      </c>
      <c r="F2174" t="s">
        <v>3962</v>
      </c>
      <c r="G2174" t="s">
        <v>3965</v>
      </c>
      <c r="H2174">
        <v>6</v>
      </c>
      <c r="I2174" t="s">
        <v>3966</v>
      </c>
      <c r="J2174" t="s">
        <v>3968</v>
      </c>
      <c r="K2174" t="s">
        <v>3963</v>
      </c>
      <c r="L2174">
        <v>1</v>
      </c>
      <c r="M2174" t="s">
        <v>3967</v>
      </c>
    </row>
    <row r="2175" spans="1:13" x14ac:dyDescent="0.3">
      <c r="A2175" s="1" t="s">
        <v>304</v>
      </c>
      <c r="B2175" s="1" t="s">
        <v>30</v>
      </c>
      <c r="C2175" s="2">
        <v>44717</v>
      </c>
      <c r="D2175" s="2">
        <v>44966</v>
      </c>
      <c r="E2175">
        <v>8</v>
      </c>
      <c r="F2175" t="s">
        <v>3962</v>
      </c>
      <c r="G2175" t="s">
        <v>3965</v>
      </c>
      <c r="H2175">
        <v>6</v>
      </c>
      <c r="I2175" t="s">
        <v>3966</v>
      </c>
      <c r="J2175" t="s">
        <v>3968</v>
      </c>
      <c r="K2175" t="s">
        <v>3963</v>
      </c>
      <c r="L2175">
        <v>2</v>
      </c>
      <c r="M2175" t="s">
        <v>3964</v>
      </c>
    </row>
    <row r="2176" spans="1:13" x14ac:dyDescent="0.3">
      <c r="A2176" s="1" t="s">
        <v>304</v>
      </c>
      <c r="B2176" s="1" t="s">
        <v>30</v>
      </c>
      <c r="C2176" s="2">
        <v>44717</v>
      </c>
      <c r="D2176" s="2">
        <v>44991</v>
      </c>
      <c r="E2176">
        <v>9</v>
      </c>
      <c r="F2176" t="s">
        <v>3962</v>
      </c>
      <c r="G2176" t="s">
        <v>3965</v>
      </c>
      <c r="H2176">
        <v>6</v>
      </c>
      <c r="I2176" t="s">
        <v>3966</v>
      </c>
      <c r="J2176" t="s">
        <v>3968</v>
      </c>
      <c r="K2176" t="s">
        <v>3963</v>
      </c>
      <c r="L2176">
        <v>3</v>
      </c>
      <c r="M2176" t="s">
        <v>3977</v>
      </c>
    </row>
    <row r="2177" spans="1:13" x14ac:dyDescent="0.3">
      <c r="A2177" s="1" t="s">
        <v>304</v>
      </c>
      <c r="B2177" s="1" t="s">
        <v>30</v>
      </c>
      <c r="C2177" s="2">
        <v>44717</v>
      </c>
      <c r="D2177" s="2">
        <v>45026</v>
      </c>
      <c r="E2177">
        <v>10</v>
      </c>
      <c r="F2177" t="s">
        <v>3962</v>
      </c>
      <c r="G2177" t="s">
        <v>3965</v>
      </c>
      <c r="H2177">
        <v>6</v>
      </c>
      <c r="I2177" t="s">
        <v>3966</v>
      </c>
      <c r="J2177" t="s">
        <v>3968</v>
      </c>
      <c r="K2177" t="s">
        <v>3965</v>
      </c>
      <c r="L2177">
        <v>4</v>
      </c>
      <c r="M2177" t="s">
        <v>3976</v>
      </c>
    </row>
    <row r="2178" spans="1:13" x14ac:dyDescent="0.3">
      <c r="A2178" s="1" t="s">
        <v>304</v>
      </c>
      <c r="B2178" s="1" t="s">
        <v>30</v>
      </c>
      <c r="C2178" s="2">
        <v>44717</v>
      </c>
      <c r="D2178" s="2">
        <v>45056</v>
      </c>
      <c r="E2178">
        <v>11</v>
      </c>
      <c r="F2178" t="s">
        <v>3962</v>
      </c>
      <c r="G2178" t="s">
        <v>3965</v>
      </c>
      <c r="H2178">
        <v>6</v>
      </c>
      <c r="I2178" t="s">
        <v>3966</v>
      </c>
      <c r="J2178" t="s">
        <v>3968</v>
      </c>
      <c r="K2178" t="s">
        <v>3965</v>
      </c>
      <c r="L2178">
        <v>5</v>
      </c>
      <c r="M2178" t="s">
        <v>3978</v>
      </c>
    </row>
    <row r="2179" spans="1:13" x14ac:dyDescent="0.3">
      <c r="A2179" s="1" t="s">
        <v>316</v>
      </c>
      <c r="B2179" s="1" t="s">
        <v>30</v>
      </c>
      <c r="C2179" s="2">
        <v>44834</v>
      </c>
      <c r="D2179" s="2">
        <v>44834</v>
      </c>
      <c r="E2179">
        <v>0</v>
      </c>
      <c r="F2179" t="s">
        <v>3962</v>
      </c>
      <c r="G2179" t="s">
        <v>3969</v>
      </c>
      <c r="H2179">
        <v>9</v>
      </c>
      <c r="I2179" t="s">
        <v>3975</v>
      </c>
      <c r="J2179" t="s">
        <v>3962</v>
      </c>
      <c r="K2179" t="s">
        <v>3969</v>
      </c>
      <c r="L2179">
        <v>9</v>
      </c>
      <c r="M2179" t="s">
        <v>3975</v>
      </c>
    </row>
    <row r="2180" spans="1:13" x14ac:dyDescent="0.3">
      <c r="A2180" s="1" t="s">
        <v>316</v>
      </c>
      <c r="B2180" s="1" t="s">
        <v>30</v>
      </c>
      <c r="C2180" s="2">
        <v>44834</v>
      </c>
      <c r="D2180" s="2">
        <v>44868</v>
      </c>
      <c r="E2180">
        <v>2</v>
      </c>
      <c r="F2180" t="s">
        <v>3962</v>
      </c>
      <c r="G2180" t="s">
        <v>3969</v>
      </c>
      <c r="H2180">
        <v>9</v>
      </c>
      <c r="I2180" t="s">
        <v>3975</v>
      </c>
      <c r="J2180" t="s">
        <v>3962</v>
      </c>
      <c r="K2180" t="s">
        <v>3971</v>
      </c>
      <c r="L2180">
        <v>11</v>
      </c>
      <c r="M2180" t="s">
        <v>3974</v>
      </c>
    </row>
    <row r="2181" spans="1:13" x14ac:dyDescent="0.3">
      <c r="A2181" s="1" t="s">
        <v>316</v>
      </c>
      <c r="B2181" s="1" t="s">
        <v>30</v>
      </c>
      <c r="C2181" s="2">
        <v>44834</v>
      </c>
      <c r="D2181" s="2">
        <v>44908</v>
      </c>
      <c r="E2181">
        <v>3</v>
      </c>
      <c r="F2181" t="s">
        <v>3962</v>
      </c>
      <c r="G2181" t="s">
        <v>3969</v>
      </c>
      <c r="H2181">
        <v>9</v>
      </c>
      <c r="I2181" t="s">
        <v>3975</v>
      </c>
      <c r="J2181" t="s">
        <v>3962</v>
      </c>
      <c r="K2181" t="s">
        <v>3971</v>
      </c>
      <c r="L2181">
        <v>12</v>
      </c>
      <c r="M2181" t="s">
        <v>3973</v>
      </c>
    </row>
    <row r="2182" spans="1:13" x14ac:dyDescent="0.3">
      <c r="A2182" s="1" t="s">
        <v>316</v>
      </c>
      <c r="B2182" s="1" t="s">
        <v>30</v>
      </c>
      <c r="C2182" s="2">
        <v>44834</v>
      </c>
      <c r="D2182" s="2">
        <v>44928</v>
      </c>
      <c r="E2182">
        <v>4</v>
      </c>
      <c r="F2182" t="s">
        <v>3962</v>
      </c>
      <c r="G2182" t="s">
        <v>3969</v>
      </c>
      <c r="H2182">
        <v>9</v>
      </c>
      <c r="I2182" t="s">
        <v>3975</v>
      </c>
      <c r="J2182" t="s">
        <v>3968</v>
      </c>
      <c r="K2182" t="s">
        <v>3963</v>
      </c>
      <c r="L2182">
        <v>1</v>
      </c>
      <c r="M2182" t="s">
        <v>3967</v>
      </c>
    </row>
    <row r="2183" spans="1:13" x14ac:dyDescent="0.3">
      <c r="A2183" s="1" t="s">
        <v>316</v>
      </c>
      <c r="B2183" s="1" t="s">
        <v>30</v>
      </c>
      <c r="C2183" s="2">
        <v>44834</v>
      </c>
      <c r="D2183" s="2">
        <v>44962</v>
      </c>
      <c r="E2183">
        <v>5</v>
      </c>
      <c r="F2183" t="s">
        <v>3962</v>
      </c>
      <c r="G2183" t="s">
        <v>3969</v>
      </c>
      <c r="H2183">
        <v>9</v>
      </c>
      <c r="I2183" t="s">
        <v>3975</v>
      </c>
      <c r="J2183" t="s">
        <v>3968</v>
      </c>
      <c r="K2183" t="s">
        <v>3963</v>
      </c>
      <c r="L2183">
        <v>2</v>
      </c>
      <c r="M2183" t="s">
        <v>3964</v>
      </c>
    </row>
    <row r="2184" spans="1:13" x14ac:dyDescent="0.3">
      <c r="A2184" s="1" t="s">
        <v>316</v>
      </c>
      <c r="B2184" s="1" t="s">
        <v>30</v>
      </c>
      <c r="C2184" s="2">
        <v>44834</v>
      </c>
      <c r="D2184" s="2">
        <v>45000</v>
      </c>
      <c r="E2184">
        <v>6</v>
      </c>
      <c r="F2184" t="s">
        <v>3962</v>
      </c>
      <c r="G2184" t="s">
        <v>3969</v>
      </c>
      <c r="H2184">
        <v>9</v>
      </c>
      <c r="I2184" t="s">
        <v>3975</v>
      </c>
      <c r="J2184" t="s">
        <v>3968</v>
      </c>
      <c r="K2184" t="s">
        <v>3963</v>
      </c>
      <c r="L2184">
        <v>3</v>
      </c>
      <c r="M2184" t="s">
        <v>3977</v>
      </c>
    </row>
    <row r="2185" spans="1:13" x14ac:dyDescent="0.3">
      <c r="A2185" s="1" t="s">
        <v>316</v>
      </c>
      <c r="B2185" s="1" t="s">
        <v>30</v>
      </c>
      <c r="C2185" s="2">
        <v>44834</v>
      </c>
      <c r="D2185" s="2">
        <v>45023</v>
      </c>
      <c r="E2185">
        <v>7</v>
      </c>
      <c r="F2185" t="s">
        <v>3962</v>
      </c>
      <c r="G2185" t="s">
        <v>3969</v>
      </c>
      <c r="H2185">
        <v>9</v>
      </c>
      <c r="I2185" t="s">
        <v>3975</v>
      </c>
      <c r="J2185" t="s">
        <v>3968</v>
      </c>
      <c r="K2185" t="s">
        <v>3965</v>
      </c>
      <c r="L2185">
        <v>4</v>
      </c>
      <c r="M2185" t="s">
        <v>3976</v>
      </c>
    </row>
    <row r="2186" spans="1:13" x14ac:dyDescent="0.3">
      <c r="A2186" s="1" t="s">
        <v>316</v>
      </c>
      <c r="B2186" s="1" t="s">
        <v>30</v>
      </c>
      <c r="C2186" s="2">
        <v>44834</v>
      </c>
      <c r="D2186" s="2">
        <v>45060</v>
      </c>
      <c r="E2186">
        <v>8</v>
      </c>
      <c r="F2186" t="s">
        <v>3962</v>
      </c>
      <c r="G2186" t="s">
        <v>3969</v>
      </c>
      <c r="H2186">
        <v>9</v>
      </c>
      <c r="I2186" t="s">
        <v>3975</v>
      </c>
      <c r="J2186" t="s">
        <v>3968</v>
      </c>
      <c r="K2186" t="s">
        <v>3965</v>
      </c>
      <c r="L2186">
        <v>5</v>
      </c>
      <c r="M2186" t="s">
        <v>3978</v>
      </c>
    </row>
    <row r="2187" spans="1:13" x14ac:dyDescent="0.3">
      <c r="A2187" s="1" t="s">
        <v>324</v>
      </c>
      <c r="B2187" s="1" t="s">
        <v>30</v>
      </c>
      <c r="C2187" s="2">
        <v>44953</v>
      </c>
      <c r="D2187" s="2">
        <v>44953</v>
      </c>
      <c r="E2187">
        <v>0</v>
      </c>
      <c r="F2187" t="s">
        <v>3968</v>
      </c>
      <c r="G2187" t="s">
        <v>3963</v>
      </c>
      <c r="H2187">
        <v>1</v>
      </c>
      <c r="I2187" t="s">
        <v>3967</v>
      </c>
      <c r="J2187" t="s">
        <v>3968</v>
      </c>
      <c r="K2187" t="s">
        <v>3963</v>
      </c>
      <c r="L2187">
        <v>1</v>
      </c>
      <c r="M2187" t="s">
        <v>3967</v>
      </c>
    </row>
    <row r="2188" spans="1:13" x14ac:dyDescent="0.3">
      <c r="A2188" s="1" t="s">
        <v>324</v>
      </c>
      <c r="B2188" s="1" t="s">
        <v>30</v>
      </c>
      <c r="C2188" s="2">
        <v>44953</v>
      </c>
      <c r="D2188" s="2">
        <v>44999</v>
      </c>
      <c r="E2188">
        <v>2</v>
      </c>
      <c r="F2188" t="s">
        <v>3968</v>
      </c>
      <c r="G2188" t="s">
        <v>3963</v>
      </c>
      <c r="H2188">
        <v>1</v>
      </c>
      <c r="I2188" t="s">
        <v>3967</v>
      </c>
      <c r="J2188" t="s">
        <v>3968</v>
      </c>
      <c r="K2188" t="s">
        <v>3963</v>
      </c>
      <c r="L2188">
        <v>3</v>
      </c>
      <c r="M2188" t="s">
        <v>3977</v>
      </c>
    </row>
    <row r="2189" spans="1:13" x14ac:dyDescent="0.3">
      <c r="A2189" s="1" t="s">
        <v>324</v>
      </c>
      <c r="B2189" s="1" t="s">
        <v>30</v>
      </c>
      <c r="C2189" s="2">
        <v>44953</v>
      </c>
      <c r="D2189" s="2">
        <v>45018</v>
      </c>
      <c r="E2189">
        <v>3</v>
      </c>
      <c r="F2189" t="s">
        <v>3968</v>
      </c>
      <c r="G2189" t="s">
        <v>3963</v>
      </c>
      <c r="H2189">
        <v>1</v>
      </c>
      <c r="I2189" t="s">
        <v>3967</v>
      </c>
      <c r="J2189" t="s">
        <v>3968</v>
      </c>
      <c r="K2189" t="s">
        <v>3965</v>
      </c>
      <c r="L2189">
        <v>4</v>
      </c>
      <c r="M2189" t="s">
        <v>3976</v>
      </c>
    </row>
    <row r="2190" spans="1:13" x14ac:dyDescent="0.3">
      <c r="A2190" s="1" t="s">
        <v>324</v>
      </c>
      <c r="B2190" s="1" t="s">
        <v>30</v>
      </c>
      <c r="C2190" s="2">
        <v>44953</v>
      </c>
      <c r="D2190" s="2">
        <v>45075</v>
      </c>
      <c r="E2190">
        <v>4</v>
      </c>
      <c r="F2190" t="s">
        <v>3968</v>
      </c>
      <c r="G2190" t="s">
        <v>3963</v>
      </c>
      <c r="H2190">
        <v>1</v>
      </c>
      <c r="I2190" t="s">
        <v>3967</v>
      </c>
      <c r="J2190" t="s">
        <v>3968</v>
      </c>
      <c r="K2190" t="s">
        <v>3965</v>
      </c>
      <c r="L2190">
        <v>5</v>
      </c>
      <c r="M2190" t="s">
        <v>3978</v>
      </c>
    </row>
    <row r="2191" spans="1:13" x14ac:dyDescent="0.3">
      <c r="A2191" s="1" t="s">
        <v>324</v>
      </c>
      <c r="B2191" s="1" t="s">
        <v>30</v>
      </c>
      <c r="C2191" s="2">
        <v>44953</v>
      </c>
      <c r="D2191" s="2">
        <v>45081</v>
      </c>
      <c r="E2191">
        <v>5</v>
      </c>
      <c r="F2191" t="s">
        <v>3968</v>
      </c>
      <c r="G2191" t="s">
        <v>3963</v>
      </c>
      <c r="H2191">
        <v>1</v>
      </c>
      <c r="I2191" t="s">
        <v>3967</v>
      </c>
      <c r="J2191" t="s">
        <v>3968</v>
      </c>
      <c r="K2191" t="s">
        <v>3965</v>
      </c>
      <c r="L2191">
        <v>6</v>
      </c>
      <c r="M2191" t="s">
        <v>3966</v>
      </c>
    </row>
    <row r="2192" spans="1:13" x14ac:dyDescent="0.3">
      <c r="A2192" s="1" t="s">
        <v>348</v>
      </c>
      <c r="B2192" s="1" t="s">
        <v>30</v>
      </c>
      <c r="C2192" s="2">
        <v>44755</v>
      </c>
      <c r="D2192" s="2">
        <v>44755</v>
      </c>
      <c r="E2192">
        <v>0</v>
      </c>
      <c r="F2192" t="s">
        <v>3962</v>
      </c>
      <c r="G2192" t="s">
        <v>3969</v>
      </c>
      <c r="H2192">
        <v>7</v>
      </c>
      <c r="I2192" t="s">
        <v>3970</v>
      </c>
      <c r="J2192" t="s">
        <v>3962</v>
      </c>
      <c r="K2192" t="s">
        <v>3969</v>
      </c>
      <c r="L2192">
        <v>7</v>
      </c>
      <c r="M2192" t="s">
        <v>3970</v>
      </c>
    </row>
    <row r="2193" spans="1:13" x14ac:dyDescent="0.3">
      <c r="A2193" s="1" t="s">
        <v>348</v>
      </c>
      <c r="B2193" s="1" t="s">
        <v>30</v>
      </c>
      <c r="C2193" s="2">
        <v>44755</v>
      </c>
      <c r="D2193" s="2">
        <v>44818</v>
      </c>
      <c r="E2193">
        <v>2</v>
      </c>
      <c r="F2193" t="s">
        <v>3962</v>
      </c>
      <c r="G2193" t="s">
        <v>3969</v>
      </c>
      <c r="H2193">
        <v>7</v>
      </c>
      <c r="I2193" t="s">
        <v>3970</v>
      </c>
      <c r="J2193" t="s">
        <v>3962</v>
      </c>
      <c r="K2193" t="s">
        <v>3969</v>
      </c>
      <c r="L2193">
        <v>9</v>
      </c>
      <c r="M2193" t="s">
        <v>3975</v>
      </c>
    </row>
    <row r="2194" spans="1:13" x14ac:dyDescent="0.3">
      <c r="A2194" s="1" t="s">
        <v>348</v>
      </c>
      <c r="B2194" s="1" t="s">
        <v>30</v>
      </c>
      <c r="C2194" s="2">
        <v>44755</v>
      </c>
      <c r="D2194" s="2">
        <v>44850</v>
      </c>
      <c r="E2194">
        <v>3</v>
      </c>
      <c r="F2194" t="s">
        <v>3962</v>
      </c>
      <c r="G2194" t="s">
        <v>3969</v>
      </c>
      <c r="H2194">
        <v>7</v>
      </c>
      <c r="I2194" t="s">
        <v>3970</v>
      </c>
      <c r="J2194" t="s">
        <v>3962</v>
      </c>
      <c r="K2194" t="s">
        <v>3971</v>
      </c>
      <c r="L2194">
        <v>10</v>
      </c>
      <c r="M2194" t="s">
        <v>3972</v>
      </c>
    </row>
    <row r="2195" spans="1:13" x14ac:dyDescent="0.3">
      <c r="A2195" s="1" t="s">
        <v>348</v>
      </c>
      <c r="B2195" s="1" t="s">
        <v>30</v>
      </c>
      <c r="C2195" s="2">
        <v>44755</v>
      </c>
      <c r="D2195" s="2">
        <v>44918</v>
      </c>
      <c r="E2195">
        <v>5</v>
      </c>
      <c r="F2195" t="s">
        <v>3962</v>
      </c>
      <c r="G2195" t="s">
        <v>3969</v>
      </c>
      <c r="H2195">
        <v>7</v>
      </c>
      <c r="I2195" t="s">
        <v>3970</v>
      </c>
      <c r="J2195" t="s">
        <v>3962</v>
      </c>
      <c r="K2195" t="s">
        <v>3971</v>
      </c>
      <c r="L2195">
        <v>12</v>
      </c>
      <c r="M2195" t="s">
        <v>3973</v>
      </c>
    </row>
    <row r="2196" spans="1:13" x14ac:dyDescent="0.3">
      <c r="A2196" s="1" t="s">
        <v>348</v>
      </c>
      <c r="B2196" s="1" t="s">
        <v>30</v>
      </c>
      <c r="C2196" s="2">
        <v>44755</v>
      </c>
      <c r="D2196" s="2">
        <v>44951</v>
      </c>
      <c r="E2196">
        <v>6</v>
      </c>
      <c r="F2196" t="s">
        <v>3962</v>
      </c>
      <c r="G2196" t="s">
        <v>3969</v>
      </c>
      <c r="H2196">
        <v>7</v>
      </c>
      <c r="I2196" t="s">
        <v>3970</v>
      </c>
      <c r="J2196" t="s">
        <v>3968</v>
      </c>
      <c r="K2196" t="s">
        <v>3963</v>
      </c>
      <c r="L2196">
        <v>1</v>
      </c>
      <c r="M2196" t="s">
        <v>3967</v>
      </c>
    </row>
    <row r="2197" spans="1:13" x14ac:dyDescent="0.3">
      <c r="A2197" s="1" t="s">
        <v>348</v>
      </c>
      <c r="B2197" s="1" t="s">
        <v>30</v>
      </c>
      <c r="C2197" s="2">
        <v>44755</v>
      </c>
      <c r="D2197" s="2">
        <v>44973</v>
      </c>
      <c r="E2197">
        <v>7</v>
      </c>
      <c r="F2197" t="s">
        <v>3962</v>
      </c>
      <c r="G2197" t="s">
        <v>3969</v>
      </c>
      <c r="H2197">
        <v>7</v>
      </c>
      <c r="I2197" t="s">
        <v>3970</v>
      </c>
      <c r="J2197" t="s">
        <v>3968</v>
      </c>
      <c r="K2197" t="s">
        <v>3963</v>
      </c>
      <c r="L2197">
        <v>2</v>
      </c>
      <c r="M2197" t="s">
        <v>3964</v>
      </c>
    </row>
    <row r="2198" spans="1:13" x14ac:dyDescent="0.3">
      <c r="A2198" s="1" t="s">
        <v>348</v>
      </c>
      <c r="B2198" s="1" t="s">
        <v>30</v>
      </c>
      <c r="C2198" s="2">
        <v>44755</v>
      </c>
      <c r="D2198" s="2">
        <v>45044</v>
      </c>
      <c r="E2198">
        <v>9</v>
      </c>
      <c r="F2198" t="s">
        <v>3962</v>
      </c>
      <c r="G2198" t="s">
        <v>3969</v>
      </c>
      <c r="H2198">
        <v>7</v>
      </c>
      <c r="I2198" t="s">
        <v>3970</v>
      </c>
      <c r="J2198" t="s">
        <v>3968</v>
      </c>
      <c r="K2198" t="s">
        <v>3965</v>
      </c>
      <c r="L2198">
        <v>4</v>
      </c>
      <c r="M2198" t="s">
        <v>3976</v>
      </c>
    </row>
    <row r="2199" spans="1:13" x14ac:dyDescent="0.3">
      <c r="A2199" s="1" t="s">
        <v>2385</v>
      </c>
      <c r="B2199" s="1" t="s">
        <v>30</v>
      </c>
      <c r="C2199" s="2">
        <v>44965</v>
      </c>
      <c r="D2199" s="2">
        <v>44965</v>
      </c>
      <c r="E2199">
        <v>0</v>
      </c>
      <c r="F2199" t="s">
        <v>3968</v>
      </c>
      <c r="G2199" t="s">
        <v>3963</v>
      </c>
      <c r="H2199">
        <v>2</v>
      </c>
      <c r="I2199" t="s">
        <v>3964</v>
      </c>
      <c r="J2199" t="s">
        <v>3968</v>
      </c>
      <c r="K2199" t="s">
        <v>3963</v>
      </c>
      <c r="L2199">
        <v>2</v>
      </c>
      <c r="M2199" t="s">
        <v>3964</v>
      </c>
    </row>
    <row r="2200" spans="1:13" x14ac:dyDescent="0.3">
      <c r="A2200" s="1" t="s">
        <v>2385</v>
      </c>
      <c r="B2200" s="1" t="s">
        <v>30</v>
      </c>
      <c r="C2200" s="2">
        <v>44965</v>
      </c>
      <c r="D2200" s="2">
        <v>45003</v>
      </c>
      <c r="E2200">
        <v>1</v>
      </c>
      <c r="F2200" t="s">
        <v>3968</v>
      </c>
      <c r="G2200" t="s">
        <v>3963</v>
      </c>
      <c r="H2200">
        <v>2</v>
      </c>
      <c r="I2200" t="s">
        <v>3964</v>
      </c>
      <c r="J2200" t="s">
        <v>3968</v>
      </c>
      <c r="K2200" t="s">
        <v>3963</v>
      </c>
      <c r="L2200">
        <v>3</v>
      </c>
      <c r="M2200" t="s">
        <v>3977</v>
      </c>
    </row>
    <row r="2201" spans="1:13" x14ac:dyDescent="0.3">
      <c r="A2201" s="1" t="s">
        <v>2385</v>
      </c>
      <c r="B2201" s="1" t="s">
        <v>30</v>
      </c>
      <c r="C2201" s="2">
        <v>44965</v>
      </c>
      <c r="D2201" s="2">
        <v>45035</v>
      </c>
      <c r="E2201">
        <v>2</v>
      </c>
      <c r="F2201" t="s">
        <v>3968</v>
      </c>
      <c r="G2201" t="s">
        <v>3963</v>
      </c>
      <c r="H2201">
        <v>2</v>
      </c>
      <c r="I2201" t="s">
        <v>3964</v>
      </c>
      <c r="J2201" t="s">
        <v>3968</v>
      </c>
      <c r="K2201" t="s">
        <v>3965</v>
      </c>
      <c r="L2201">
        <v>4</v>
      </c>
      <c r="M2201" t="s">
        <v>3976</v>
      </c>
    </row>
    <row r="2202" spans="1:13" x14ac:dyDescent="0.3">
      <c r="A2202" s="1" t="s">
        <v>2385</v>
      </c>
      <c r="B2202" s="1" t="s">
        <v>30</v>
      </c>
      <c r="C2202" s="2">
        <v>44965</v>
      </c>
      <c r="D2202" s="2">
        <v>45066</v>
      </c>
      <c r="E2202">
        <v>3</v>
      </c>
      <c r="F2202" t="s">
        <v>3968</v>
      </c>
      <c r="G2202" t="s">
        <v>3963</v>
      </c>
      <c r="H2202">
        <v>2</v>
      </c>
      <c r="I2202" t="s">
        <v>3964</v>
      </c>
      <c r="J2202" t="s">
        <v>3968</v>
      </c>
      <c r="K2202" t="s">
        <v>3965</v>
      </c>
      <c r="L2202">
        <v>5</v>
      </c>
      <c r="M2202" t="s">
        <v>3978</v>
      </c>
    </row>
    <row r="2203" spans="1:13" x14ac:dyDescent="0.3">
      <c r="A2203" s="1" t="s">
        <v>356</v>
      </c>
      <c r="B2203" s="1" t="s">
        <v>30</v>
      </c>
      <c r="C2203" s="2">
        <v>44627</v>
      </c>
      <c r="D2203" s="2">
        <v>44627</v>
      </c>
      <c r="E2203">
        <v>0</v>
      </c>
      <c r="F2203" t="s">
        <v>3962</v>
      </c>
      <c r="G2203" t="s">
        <v>3963</v>
      </c>
      <c r="H2203">
        <v>3</v>
      </c>
      <c r="I2203" t="s">
        <v>3977</v>
      </c>
      <c r="J2203" t="s">
        <v>3962</v>
      </c>
      <c r="K2203" t="s">
        <v>3963</v>
      </c>
      <c r="L2203">
        <v>3</v>
      </c>
      <c r="M2203" t="s">
        <v>3977</v>
      </c>
    </row>
    <row r="2204" spans="1:13" x14ac:dyDescent="0.3">
      <c r="A2204" s="1" t="s">
        <v>356</v>
      </c>
      <c r="B2204" s="1" t="s">
        <v>30</v>
      </c>
      <c r="C2204" s="2">
        <v>44627</v>
      </c>
      <c r="D2204" s="2">
        <v>44663</v>
      </c>
      <c r="E2204">
        <v>1</v>
      </c>
      <c r="F2204" t="s">
        <v>3962</v>
      </c>
      <c r="G2204" t="s">
        <v>3963</v>
      </c>
      <c r="H2204">
        <v>3</v>
      </c>
      <c r="I2204" t="s">
        <v>3977</v>
      </c>
      <c r="J2204" t="s">
        <v>3962</v>
      </c>
      <c r="K2204" t="s">
        <v>3965</v>
      </c>
      <c r="L2204">
        <v>4</v>
      </c>
      <c r="M2204" t="s">
        <v>3976</v>
      </c>
    </row>
    <row r="2205" spans="1:13" x14ac:dyDescent="0.3">
      <c r="A2205" s="1" t="s">
        <v>356</v>
      </c>
      <c r="B2205" s="1" t="s">
        <v>30</v>
      </c>
      <c r="C2205" s="2">
        <v>44627</v>
      </c>
      <c r="D2205" s="2">
        <v>44783</v>
      </c>
      <c r="E2205">
        <v>5</v>
      </c>
      <c r="F2205" t="s">
        <v>3962</v>
      </c>
      <c r="G2205" t="s">
        <v>3963</v>
      </c>
      <c r="H2205">
        <v>3</v>
      </c>
      <c r="I2205" t="s">
        <v>3977</v>
      </c>
      <c r="J2205" t="s">
        <v>3962</v>
      </c>
      <c r="K2205" t="s">
        <v>3969</v>
      </c>
      <c r="L2205">
        <v>8</v>
      </c>
      <c r="M2205" t="s">
        <v>3979</v>
      </c>
    </row>
    <row r="2206" spans="1:13" x14ac:dyDescent="0.3">
      <c r="A2206" s="1" t="s">
        <v>356</v>
      </c>
      <c r="B2206" s="1" t="s">
        <v>30</v>
      </c>
      <c r="C2206" s="2">
        <v>44627</v>
      </c>
      <c r="D2206" s="2">
        <v>44854</v>
      </c>
      <c r="E2206">
        <v>7</v>
      </c>
      <c r="F2206" t="s">
        <v>3962</v>
      </c>
      <c r="G2206" t="s">
        <v>3963</v>
      </c>
      <c r="H2206">
        <v>3</v>
      </c>
      <c r="I2206" t="s">
        <v>3977</v>
      </c>
      <c r="J2206" t="s">
        <v>3962</v>
      </c>
      <c r="K2206" t="s">
        <v>3971</v>
      </c>
      <c r="L2206">
        <v>10</v>
      </c>
      <c r="M2206" t="s">
        <v>3972</v>
      </c>
    </row>
    <row r="2207" spans="1:13" x14ac:dyDescent="0.3">
      <c r="A2207" s="1" t="s">
        <v>356</v>
      </c>
      <c r="B2207" s="1" t="s">
        <v>30</v>
      </c>
      <c r="C2207" s="2">
        <v>44627</v>
      </c>
      <c r="D2207" s="2">
        <v>44916</v>
      </c>
      <c r="E2207">
        <v>9</v>
      </c>
      <c r="F2207" t="s">
        <v>3962</v>
      </c>
      <c r="G2207" t="s">
        <v>3963</v>
      </c>
      <c r="H2207">
        <v>3</v>
      </c>
      <c r="I2207" t="s">
        <v>3977</v>
      </c>
      <c r="J2207" t="s">
        <v>3962</v>
      </c>
      <c r="K2207" t="s">
        <v>3971</v>
      </c>
      <c r="L2207">
        <v>12</v>
      </c>
      <c r="M2207" t="s">
        <v>3973</v>
      </c>
    </row>
    <row r="2208" spans="1:13" x14ac:dyDescent="0.3">
      <c r="A2208" s="1" t="s">
        <v>356</v>
      </c>
      <c r="B2208" s="1" t="s">
        <v>30</v>
      </c>
      <c r="C2208" s="2">
        <v>44627</v>
      </c>
      <c r="D2208" s="2">
        <v>45027</v>
      </c>
      <c r="E2208">
        <v>13</v>
      </c>
      <c r="F2208" t="s">
        <v>3962</v>
      </c>
      <c r="G2208" t="s">
        <v>3963</v>
      </c>
      <c r="H2208">
        <v>3</v>
      </c>
      <c r="I2208" t="s">
        <v>3977</v>
      </c>
      <c r="J2208" t="s">
        <v>3968</v>
      </c>
      <c r="K2208" t="s">
        <v>3965</v>
      </c>
      <c r="L2208">
        <v>4</v>
      </c>
      <c r="M2208" t="s">
        <v>3976</v>
      </c>
    </row>
    <row r="2209" spans="1:13" x14ac:dyDescent="0.3">
      <c r="A2209" s="1" t="s">
        <v>356</v>
      </c>
      <c r="B2209" s="1" t="s">
        <v>30</v>
      </c>
      <c r="C2209" s="2">
        <v>44627</v>
      </c>
      <c r="D2209" s="2">
        <v>45068</v>
      </c>
      <c r="E2209">
        <v>14</v>
      </c>
      <c r="F2209" t="s">
        <v>3962</v>
      </c>
      <c r="G2209" t="s">
        <v>3963</v>
      </c>
      <c r="H2209">
        <v>3</v>
      </c>
      <c r="I2209" t="s">
        <v>3977</v>
      </c>
      <c r="J2209" t="s">
        <v>3968</v>
      </c>
      <c r="K2209" t="s">
        <v>3965</v>
      </c>
      <c r="L2209">
        <v>5</v>
      </c>
      <c r="M2209" t="s">
        <v>3978</v>
      </c>
    </row>
    <row r="2210" spans="1:13" x14ac:dyDescent="0.3">
      <c r="A2210" s="1" t="s">
        <v>2405</v>
      </c>
      <c r="B2210" s="1" t="s">
        <v>30</v>
      </c>
      <c r="C2210" s="2">
        <v>44564</v>
      </c>
      <c r="D2210" s="2">
        <v>44564</v>
      </c>
      <c r="E2210">
        <v>0</v>
      </c>
      <c r="F2210" t="s">
        <v>3962</v>
      </c>
      <c r="G2210" t="s">
        <v>3963</v>
      </c>
      <c r="H2210">
        <v>1</v>
      </c>
      <c r="I2210" t="s">
        <v>3967</v>
      </c>
      <c r="J2210" t="s">
        <v>3962</v>
      </c>
      <c r="K2210" t="s">
        <v>3963</v>
      </c>
      <c r="L2210">
        <v>1</v>
      </c>
      <c r="M2210" t="s">
        <v>3967</v>
      </c>
    </row>
    <row r="2211" spans="1:13" x14ac:dyDescent="0.3">
      <c r="A2211" s="1" t="s">
        <v>2405</v>
      </c>
      <c r="B2211" s="1" t="s">
        <v>30</v>
      </c>
      <c r="C2211" s="2">
        <v>44564</v>
      </c>
      <c r="D2211" s="2">
        <v>44629</v>
      </c>
      <c r="E2211">
        <v>2</v>
      </c>
      <c r="F2211" t="s">
        <v>3962</v>
      </c>
      <c r="G2211" t="s">
        <v>3963</v>
      </c>
      <c r="H2211">
        <v>1</v>
      </c>
      <c r="I2211" t="s">
        <v>3967</v>
      </c>
      <c r="J2211" t="s">
        <v>3962</v>
      </c>
      <c r="K2211" t="s">
        <v>3963</v>
      </c>
      <c r="L2211">
        <v>3</v>
      </c>
      <c r="M2211" t="s">
        <v>3977</v>
      </c>
    </row>
    <row r="2212" spans="1:13" x14ac:dyDescent="0.3">
      <c r="A2212" s="1" t="s">
        <v>2405</v>
      </c>
      <c r="B2212" s="1" t="s">
        <v>30</v>
      </c>
      <c r="C2212" s="2">
        <v>44564</v>
      </c>
      <c r="D2212" s="2">
        <v>44657</v>
      </c>
      <c r="E2212">
        <v>3</v>
      </c>
      <c r="F2212" t="s">
        <v>3962</v>
      </c>
      <c r="G2212" t="s">
        <v>3963</v>
      </c>
      <c r="H2212">
        <v>1</v>
      </c>
      <c r="I2212" t="s">
        <v>3967</v>
      </c>
      <c r="J2212" t="s">
        <v>3962</v>
      </c>
      <c r="K2212" t="s">
        <v>3965</v>
      </c>
      <c r="L2212">
        <v>4</v>
      </c>
      <c r="M2212" t="s">
        <v>3976</v>
      </c>
    </row>
    <row r="2213" spans="1:13" x14ac:dyDescent="0.3">
      <c r="A2213" s="1" t="s">
        <v>2405</v>
      </c>
      <c r="B2213" s="1" t="s">
        <v>30</v>
      </c>
      <c r="C2213" s="2">
        <v>44564</v>
      </c>
      <c r="D2213" s="2">
        <v>44690</v>
      </c>
      <c r="E2213">
        <v>4</v>
      </c>
      <c r="F2213" t="s">
        <v>3962</v>
      </c>
      <c r="G2213" t="s">
        <v>3963</v>
      </c>
      <c r="H2213">
        <v>1</v>
      </c>
      <c r="I2213" t="s">
        <v>3967</v>
      </c>
      <c r="J2213" t="s">
        <v>3962</v>
      </c>
      <c r="K2213" t="s">
        <v>3965</v>
      </c>
      <c r="L2213">
        <v>5</v>
      </c>
      <c r="M2213" t="s">
        <v>3978</v>
      </c>
    </row>
    <row r="2214" spans="1:13" x14ac:dyDescent="0.3">
      <c r="A2214" s="1" t="s">
        <v>2405</v>
      </c>
      <c r="B2214" s="1" t="s">
        <v>30</v>
      </c>
      <c r="C2214" s="2">
        <v>44564</v>
      </c>
      <c r="D2214" s="2">
        <v>44717</v>
      </c>
      <c r="E2214">
        <v>5</v>
      </c>
      <c r="F2214" t="s">
        <v>3962</v>
      </c>
      <c r="G2214" t="s">
        <v>3963</v>
      </c>
      <c r="H2214">
        <v>1</v>
      </c>
      <c r="I2214" t="s">
        <v>3967</v>
      </c>
      <c r="J2214" t="s">
        <v>3962</v>
      </c>
      <c r="K2214" t="s">
        <v>3965</v>
      </c>
      <c r="L2214">
        <v>6</v>
      </c>
      <c r="M2214" t="s">
        <v>3966</v>
      </c>
    </row>
    <row r="2215" spans="1:13" x14ac:dyDescent="0.3">
      <c r="A2215" s="1" t="s">
        <v>2405</v>
      </c>
      <c r="B2215" s="1" t="s">
        <v>30</v>
      </c>
      <c r="C2215" s="2">
        <v>44564</v>
      </c>
      <c r="D2215" s="2">
        <v>44749</v>
      </c>
      <c r="E2215">
        <v>6</v>
      </c>
      <c r="F2215" t="s">
        <v>3962</v>
      </c>
      <c r="G2215" t="s">
        <v>3963</v>
      </c>
      <c r="H2215">
        <v>1</v>
      </c>
      <c r="I2215" t="s">
        <v>3967</v>
      </c>
      <c r="J2215" t="s">
        <v>3962</v>
      </c>
      <c r="K2215" t="s">
        <v>3969</v>
      </c>
      <c r="L2215">
        <v>7</v>
      </c>
      <c r="M2215" t="s">
        <v>3970</v>
      </c>
    </row>
    <row r="2216" spans="1:13" x14ac:dyDescent="0.3">
      <c r="A2216" s="1" t="s">
        <v>2405</v>
      </c>
      <c r="B2216" s="1" t="s">
        <v>30</v>
      </c>
      <c r="C2216" s="2">
        <v>44564</v>
      </c>
      <c r="D2216" s="2">
        <v>44777</v>
      </c>
      <c r="E2216">
        <v>7</v>
      </c>
      <c r="F2216" t="s">
        <v>3962</v>
      </c>
      <c r="G2216" t="s">
        <v>3963</v>
      </c>
      <c r="H2216">
        <v>1</v>
      </c>
      <c r="I2216" t="s">
        <v>3967</v>
      </c>
      <c r="J2216" t="s">
        <v>3962</v>
      </c>
      <c r="K2216" t="s">
        <v>3969</v>
      </c>
      <c r="L2216">
        <v>8</v>
      </c>
      <c r="M2216" t="s">
        <v>3979</v>
      </c>
    </row>
    <row r="2217" spans="1:13" x14ac:dyDescent="0.3">
      <c r="A2217" s="1" t="s">
        <v>2405</v>
      </c>
      <c r="B2217" s="1" t="s">
        <v>30</v>
      </c>
      <c r="C2217" s="2">
        <v>44564</v>
      </c>
      <c r="D2217" s="2">
        <v>44818</v>
      </c>
      <c r="E2217">
        <v>8</v>
      </c>
      <c r="F2217" t="s">
        <v>3962</v>
      </c>
      <c r="G2217" t="s">
        <v>3963</v>
      </c>
      <c r="H2217">
        <v>1</v>
      </c>
      <c r="I2217" t="s">
        <v>3967</v>
      </c>
      <c r="J2217" t="s">
        <v>3962</v>
      </c>
      <c r="K2217" t="s">
        <v>3969</v>
      </c>
      <c r="L2217">
        <v>9</v>
      </c>
      <c r="M2217" t="s">
        <v>3975</v>
      </c>
    </row>
    <row r="2218" spans="1:13" x14ac:dyDescent="0.3">
      <c r="A2218" s="1" t="s">
        <v>2405</v>
      </c>
      <c r="B2218" s="1" t="s">
        <v>30</v>
      </c>
      <c r="C2218" s="2">
        <v>44564</v>
      </c>
      <c r="D2218" s="2">
        <v>44845</v>
      </c>
      <c r="E2218">
        <v>9</v>
      </c>
      <c r="F2218" t="s">
        <v>3962</v>
      </c>
      <c r="G2218" t="s">
        <v>3963</v>
      </c>
      <c r="H2218">
        <v>1</v>
      </c>
      <c r="I2218" t="s">
        <v>3967</v>
      </c>
      <c r="J2218" t="s">
        <v>3962</v>
      </c>
      <c r="K2218" t="s">
        <v>3971</v>
      </c>
      <c r="L2218">
        <v>10</v>
      </c>
      <c r="M2218" t="s">
        <v>3972</v>
      </c>
    </row>
    <row r="2219" spans="1:13" x14ac:dyDescent="0.3">
      <c r="A2219" s="1" t="s">
        <v>2405</v>
      </c>
      <c r="B2219" s="1" t="s">
        <v>30</v>
      </c>
      <c r="C2219" s="2">
        <v>44564</v>
      </c>
      <c r="D2219" s="2">
        <v>44872</v>
      </c>
      <c r="E2219">
        <v>10</v>
      </c>
      <c r="F2219" t="s">
        <v>3962</v>
      </c>
      <c r="G2219" t="s">
        <v>3963</v>
      </c>
      <c r="H2219">
        <v>1</v>
      </c>
      <c r="I2219" t="s">
        <v>3967</v>
      </c>
      <c r="J2219" t="s">
        <v>3962</v>
      </c>
      <c r="K2219" t="s">
        <v>3971</v>
      </c>
      <c r="L2219">
        <v>11</v>
      </c>
      <c r="M2219" t="s">
        <v>3974</v>
      </c>
    </row>
    <row r="2220" spans="1:13" x14ac:dyDescent="0.3">
      <c r="A2220" s="1" t="s">
        <v>2405</v>
      </c>
      <c r="B2220" s="1" t="s">
        <v>30</v>
      </c>
      <c r="C2220" s="2">
        <v>44564</v>
      </c>
      <c r="D2220" s="2">
        <v>44940</v>
      </c>
      <c r="E2220">
        <v>12</v>
      </c>
      <c r="F2220" t="s">
        <v>3962</v>
      </c>
      <c r="G2220" t="s">
        <v>3963</v>
      </c>
      <c r="H2220">
        <v>1</v>
      </c>
      <c r="I2220" t="s">
        <v>3967</v>
      </c>
      <c r="J2220" t="s">
        <v>3968</v>
      </c>
      <c r="K2220" t="s">
        <v>3963</v>
      </c>
      <c r="L2220">
        <v>1</v>
      </c>
      <c r="M2220" t="s">
        <v>3967</v>
      </c>
    </row>
    <row r="2221" spans="1:13" x14ac:dyDescent="0.3">
      <c r="A2221" s="1" t="s">
        <v>2405</v>
      </c>
      <c r="B2221" s="1" t="s">
        <v>30</v>
      </c>
      <c r="C2221" s="2">
        <v>44564</v>
      </c>
      <c r="D2221" s="2">
        <v>44970</v>
      </c>
      <c r="E2221">
        <v>13</v>
      </c>
      <c r="F2221" t="s">
        <v>3962</v>
      </c>
      <c r="G2221" t="s">
        <v>3963</v>
      </c>
      <c r="H2221">
        <v>1</v>
      </c>
      <c r="I2221" t="s">
        <v>3967</v>
      </c>
      <c r="J2221" t="s">
        <v>3968</v>
      </c>
      <c r="K2221" t="s">
        <v>3963</v>
      </c>
      <c r="L2221">
        <v>2</v>
      </c>
      <c r="M2221" t="s">
        <v>3964</v>
      </c>
    </row>
    <row r="2222" spans="1:13" x14ac:dyDescent="0.3">
      <c r="A2222" s="1" t="s">
        <v>2405</v>
      </c>
      <c r="B2222" s="1" t="s">
        <v>30</v>
      </c>
      <c r="C2222" s="2">
        <v>44564</v>
      </c>
      <c r="D2222" s="2">
        <v>44998</v>
      </c>
      <c r="E2222">
        <v>14</v>
      </c>
      <c r="F2222" t="s">
        <v>3962</v>
      </c>
      <c r="G2222" t="s">
        <v>3963</v>
      </c>
      <c r="H2222">
        <v>1</v>
      </c>
      <c r="I2222" t="s">
        <v>3967</v>
      </c>
      <c r="J2222" t="s">
        <v>3968</v>
      </c>
      <c r="K2222" t="s">
        <v>3963</v>
      </c>
      <c r="L2222">
        <v>3</v>
      </c>
      <c r="M2222" t="s">
        <v>3977</v>
      </c>
    </row>
    <row r="2223" spans="1:13" x14ac:dyDescent="0.3">
      <c r="A2223" s="1" t="s">
        <v>2405</v>
      </c>
      <c r="B2223" s="1" t="s">
        <v>30</v>
      </c>
      <c r="C2223" s="2">
        <v>44564</v>
      </c>
      <c r="D2223" s="2">
        <v>45023</v>
      </c>
      <c r="E2223">
        <v>15</v>
      </c>
      <c r="F2223" t="s">
        <v>3962</v>
      </c>
      <c r="G2223" t="s">
        <v>3963</v>
      </c>
      <c r="H2223">
        <v>1</v>
      </c>
      <c r="I2223" t="s">
        <v>3967</v>
      </c>
      <c r="J2223" t="s">
        <v>3968</v>
      </c>
      <c r="K2223" t="s">
        <v>3965</v>
      </c>
      <c r="L2223">
        <v>4</v>
      </c>
      <c r="M2223" t="s">
        <v>3976</v>
      </c>
    </row>
    <row r="2224" spans="1:13" x14ac:dyDescent="0.3">
      <c r="A2224" s="1" t="s">
        <v>2405</v>
      </c>
      <c r="B2224" s="1" t="s">
        <v>30</v>
      </c>
      <c r="C2224" s="2">
        <v>44564</v>
      </c>
      <c r="D2224" s="2">
        <v>45057</v>
      </c>
      <c r="E2224">
        <v>16</v>
      </c>
      <c r="F2224" t="s">
        <v>3962</v>
      </c>
      <c r="G2224" t="s">
        <v>3963</v>
      </c>
      <c r="H2224">
        <v>1</v>
      </c>
      <c r="I2224" t="s">
        <v>3967</v>
      </c>
      <c r="J2224" t="s">
        <v>3968</v>
      </c>
      <c r="K2224" t="s">
        <v>3965</v>
      </c>
      <c r="L2224">
        <v>5</v>
      </c>
      <c r="M2224" t="s">
        <v>3978</v>
      </c>
    </row>
    <row r="2225" spans="1:13" x14ac:dyDescent="0.3">
      <c r="A2225" s="1" t="s">
        <v>404</v>
      </c>
      <c r="B2225" s="1" t="s">
        <v>30</v>
      </c>
      <c r="C2225" s="2">
        <v>44757</v>
      </c>
      <c r="D2225" s="2">
        <v>44757</v>
      </c>
      <c r="E2225">
        <v>0</v>
      </c>
      <c r="F2225" t="s">
        <v>3962</v>
      </c>
      <c r="G2225" t="s">
        <v>3969</v>
      </c>
      <c r="H2225">
        <v>7</v>
      </c>
      <c r="I2225" t="s">
        <v>3970</v>
      </c>
      <c r="J2225" t="s">
        <v>3962</v>
      </c>
      <c r="K2225" t="s">
        <v>3969</v>
      </c>
      <c r="L2225">
        <v>7</v>
      </c>
      <c r="M2225" t="s">
        <v>3970</v>
      </c>
    </row>
    <row r="2226" spans="1:13" x14ac:dyDescent="0.3">
      <c r="A2226" s="1" t="s">
        <v>404</v>
      </c>
      <c r="B2226" s="1" t="s">
        <v>30</v>
      </c>
      <c r="C2226" s="2">
        <v>44757</v>
      </c>
      <c r="D2226" s="2">
        <v>44802</v>
      </c>
      <c r="E2226">
        <v>1</v>
      </c>
      <c r="F2226" t="s">
        <v>3962</v>
      </c>
      <c r="G2226" t="s">
        <v>3969</v>
      </c>
      <c r="H2226">
        <v>7</v>
      </c>
      <c r="I2226" t="s">
        <v>3970</v>
      </c>
      <c r="J2226" t="s">
        <v>3962</v>
      </c>
      <c r="K2226" t="s">
        <v>3969</v>
      </c>
      <c r="L2226">
        <v>8</v>
      </c>
      <c r="M2226" t="s">
        <v>3979</v>
      </c>
    </row>
    <row r="2227" spans="1:13" x14ac:dyDescent="0.3">
      <c r="A2227" s="1" t="s">
        <v>404</v>
      </c>
      <c r="B2227" s="1" t="s">
        <v>30</v>
      </c>
      <c r="C2227" s="2">
        <v>44757</v>
      </c>
      <c r="D2227" s="2">
        <v>44856</v>
      </c>
      <c r="E2227">
        <v>3</v>
      </c>
      <c r="F2227" t="s">
        <v>3962</v>
      </c>
      <c r="G2227" t="s">
        <v>3969</v>
      </c>
      <c r="H2227">
        <v>7</v>
      </c>
      <c r="I2227" t="s">
        <v>3970</v>
      </c>
      <c r="J2227" t="s">
        <v>3962</v>
      </c>
      <c r="K2227" t="s">
        <v>3971</v>
      </c>
      <c r="L2227">
        <v>10</v>
      </c>
      <c r="M2227" t="s">
        <v>3972</v>
      </c>
    </row>
    <row r="2228" spans="1:13" x14ac:dyDescent="0.3">
      <c r="A2228" s="1" t="s">
        <v>404</v>
      </c>
      <c r="B2228" s="1" t="s">
        <v>30</v>
      </c>
      <c r="C2228" s="2">
        <v>44757</v>
      </c>
      <c r="D2228" s="2">
        <v>44891</v>
      </c>
      <c r="E2228">
        <v>4</v>
      </c>
      <c r="F2228" t="s">
        <v>3962</v>
      </c>
      <c r="G2228" t="s">
        <v>3969</v>
      </c>
      <c r="H2228">
        <v>7</v>
      </c>
      <c r="I2228" t="s">
        <v>3970</v>
      </c>
      <c r="J2228" t="s">
        <v>3962</v>
      </c>
      <c r="K2228" t="s">
        <v>3971</v>
      </c>
      <c r="L2228">
        <v>11</v>
      </c>
      <c r="M2228" t="s">
        <v>3974</v>
      </c>
    </row>
    <row r="2229" spans="1:13" x14ac:dyDescent="0.3">
      <c r="A2229" s="1" t="s">
        <v>404</v>
      </c>
      <c r="B2229" s="1" t="s">
        <v>30</v>
      </c>
      <c r="C2229" s="2">
        <v>44757</v>
      </c>
      <c r="D2229" s="2">
        <v>44922</v>
      </c>
      <c r="E2229">
        <v>5</v>
      </c>
      <c r="F2229" t="s">
        <v>3962</v>
      </c>
      <c r="G2229" t="s">
        <v>3969</v>
      </c>
      <c r="H2229">
        <v>7</v>
      </c>
      <c r="I2229" t="s">
        <v>3970</v>
      </c>
      <c r="J2229" t="s">
        <v>3962</v>
      </c>
      <c r="K2229" t="s">
        <v>3971</v>
      </c>
      <c r="L2229">
        <v>12</v>
      </c>
      <c r="M2229" t="s">
        <v>3973</v>
      </c>
    </row>
    <row r="2230" spans="1:13" x14ac:dyDescent="0.3">
      <c r="A2230" s="1" t="s">
        <v>404</v>
      </c>
      <c r="B2230" s="1" t="s">
        <v>30</v>
      </c>
      <c r="C2230" s="2">
        <v>44757</v>
      </c>
      <c r="D2230" s="2">
        <v>44947</v>
      </c>
      <c r="E2230">
        <v>6</v>
      </c>
      <c r="F2230" t="s">
        <v>3962</v>
      </c>
      <c r="G2230" t="s">
        <v>3969</v>
      </c>
      <c r="H2230">
        <v>7</v>
      </c>
      <c r="I2230" t="s">
        <v>3970</v>
      </c>
      <c r="J2230" t="s">
        <v>3968</v>
      </c>
      <c r="K2230" t="s">
        <v>3963</v>
      </c>
      <c r="L2230">
        <v>1</v>
      </c>
      <c r="M2230" t="s">
        <v>3967</v>
      </c>
    </row>
    <row r="2231" spans="1:13" x14ac:dyDescent="0.3">
      <c r="A2231" s="1" t="s">
        <v>404</v>
      </c>
      <c r="B2231" s="1" t="s">
        <v>30</v>
      </c>
      <c r="C2231" s="2">
        <v>44757</v>
      </c>
      <c r="D2231" s="2">
        <v>44984</v>
      </c>
      <c r="E2231">
        <v>7</v>
      </c>
      <c r="F2231" t="s">
        <v>3962</v>
      </c>
      <c r="G2231" t="s">
        <v>3969</v>
      </c>
      <c r="H2231">
        <v>7</v>
      </c>
      <c r="I2231" t="s">
        <v>3970</v>
      </c>
      <c r="J2231" t="s">
        <v>3968</v>
      </c>
      <c r="K2231" t="s">
        <v>3963</v>
      </c>
      <c r="L2231">
        <v>2</v>
      </c>
      <c r="M2231" t="s">
        <v>3964</v>
      </c>
    </row>
    <row r="2232" spans="1:13" x14ac:dyDescent="0.3">
      <c r="A2232" s="1" t="s">
        <v>404</v>
      </c>
      <c r="B2232" s="1" t="s">
        <v>30</v>
      </c>
      <c r="C2232" s="2">
        <v>44757</v>
      </c>
      <c r="D2232" s="2">
        <v>45008</v>
      </c>
      <c r="E2232">
        <v>8</v>
      </c>
      <c r="F2232" t="s">
        <v>3962</v>
      </c>
      <c r="G2232" t="s">
        <v>3969</v>
      </c>
      <c r="H2232">
        <v>7</v>
      </c>
      <c r="I2232" t="s">
        <v>3970</v>
      </c>
      <c r="J2232" t="s">
        <v>3968</v>
      </c>
      <c r="K2232" t="s">
        <v>3963</v>
      </c>
      <c r="L2232">
        <v>3</v>
      </c>
      <c r="M2232" t="s">
        <v>3977</v>
      </c>
    </row>
    <row r="2233" spans="1:13" x14ac:dyDescent="0.3">
      <c r="A2233" s="1" t="s">
        <v>404</v>
      </c>
      <c r="B2233" s="1" t="s">
        <v>30</v>
      </c>
      <c r="C2233" s="2">
        <v>44757</v>
      </c>
      <c r="D2233" s="2">
        <v>45043</v>
      </c>
      <c r="E2233">
        <v>9</v>
      </c>
      <c r="F2233" t="s">
        <v>3962</v>
      </c>
      <c r="G2233" t="s">
        <v>3969</v>
      </c>
      <c r="H2233">
        <v>7</v>
      </c>
      <c r="I2233" t="s">
        <v>3970</v>
      </c>
      <c r="J2233" t="s">
        <v>3968</v>
      </c>
      <c r="K2233" t="s">
        <v>3965</v>
      </c>
      <c r="L2233">
        <v>4</v>
      </c>
      <c r="M2233" t="s">
        <v>3976</v>
      </c>
    </row>
    <row r="2234" spans="1:13" x14ac:dyDescent="0.3">
      <c r="A2234" s="1" t="s">
        <v>2433</v>
      </c>
      <c r="B2234" s="1" t="s">
        <v>30</v>
      </c>
      <c r="C2234" s="2">
        <v>44738</v>
      </c>
      <c r="D2234" s="2">
        <v>44738</v>
      </c>
      <c r="E2234">
        <v>0</v>
      </c>
      <c r="F2234" t="s">
        <v>3962</v>
      </c>
      <c r="G2234" t="s">
        <v>3965</v>
      </c>
      <c r="H2234">
        <v>6</v>
      </c>
      <c r="I2234" t="s">
        <v>3966</v>
      </c>
      <c r="J2234" t="s">
        <v>3962</v>
      </c>
      <c r="K2234" t="s">
        <v>3965</v>
      </c>
      <c r="L2234">
        <v>6</v>
      </c>
      <c r="M2234" t="s">
        <v>3966</v>
      </c>
    </row>
    <row r="2235" spans="1:13" x14ac:dyDescent="0.3">
      <c r="A2235" s="1" t="s">
        <v>2433</v>
      </c>
      <c r="B2235" s="1" t="s">
        <v>30</v>
      </c>
      <c r="C2235" s="2">
        <v>44738</v>
      </c>
      <c r="D2235" s="2">
        <v>44771</v>
      </c>
      <c r="E2235">
        <v>1</v>
      </c>
      <c r="F2235" t="s">
        <v>3962</v>
      </c>
      <c r="G2235" t="s">
        <v>3965</v>
      </c>
      <c r="H2235">
        <v>6</v>
      </c>
      <c r="I2235" t="s">
        <v>3966</v>
      </c>
      <c r="J2235" t="s">
        <v>3962</v>
      </c>
      <c r="K2235" t="s">
        <v>3969</v>
      </c>
      <c r="L2235">
        <v>7</v>
      </c>
      <c r="M2235" t="s">
        <v>3970</v>
      </c>
    </row>
    <row r="2236" spans="1:13" x14ac:dyDescent="0.3">
      <c r="A2236" s="1" t="s">
        <v>2433</v>
      </c>
      <c r="B2236" s="1" t="s">
        <v>30</v>
      </c>
      <c r="C2236" s="2">
        <v>44738</v>
      </c>
      <c r="D2236" s="2">
        <v>44780</v>
      </c>
      <c r="E2236">
        <v>2</v>
      </c>
      <c r="F2236" t="s">
        <v>3962</v>
      </c>
      <c r="G2236" t="s">
        <v>3965</v>
      </c>
      <c r="H2236">
        <v>6</v>
      </c>
      <c r="I2236" t="s">
        <v>3966</v>
      </c>
      <c r="J2236" t="s">
        <v>3962</v>
      </c>
      <c r="K2236" t="s">
        <v>3969</v>
      </c>
      <c r="L2236">
        <v>8</v>
      </c>
      <c r="M2236" t="s">
        <v>3979</v>
      </c>
    </row>
    <row r="2237" spans="1:13" x14ac:dyDescent="0.3">
      <c r="A2237" s="1" t="s">
        <v>2433</v>
      </c>
      <c r="B2237" s="1" t="s">
        <v>30</v>
      </c>
      <c r="C2237" s="2">
        <v>44738</v>
      </c>
      <c r="D2237" s="2">
        <v>44860</v>
      </c>
      <c r="E2237">
        <v>4</v>
      </c>
      <c r="F2237" t="s">
        <v>3962</v>
      </c>
      <c r="G2237" t="s">
        <v>3965</v>
      </c>
      <c r="H2237">
        <v>6</v>
      </c>
      <c r="I2237" t="s">
        <v>3966</v>
      </c>
      <c r="J2237" t="s">
        <v>3962</v>
      </c>
      <c r="K2237" t="s">
        <v>3971</v>
      </c>
      <c r="L2237">
        <v>10</v>
      </c>
      <c r="M2237" t="s">
        <v>3972</v>
      </c>
    </row>
    <row r="2238" spans="1:13" x14ac:dyDescent="0.3">
      <c r="A2238" s="1" t="s">
        <v>2433</v>
      </c>
      <c r="B2238" s="1" t="s">
        <v>30</v>
      </c>
      <c r="C2238" s="2">
        <v>44738</v>
      </c>
      <c r="D2238" s="2">
        <v>44902</v>
      </c>
      <c r="E2238">
        <v>6</v>
      </c>
      <c r="F2238" t="s">
        <v>3962</v>
      </c>
      <c r="G2238" t="s">
        <v>3965</v>
      </c>
      <c r="H2238">
        <v>6</v>
      </c>
      <c r="I2238" t="s">
        <v>3966</v>
      </c>
      <c r="J2238" t="s">
        <v>3962</v>
      </c>
      <c r="K2238" t="s">
        <v>3971</v>
      </c>
      <c r="L2238">
        <v>12</v>
      </c>
      <c r="M2238" t="s">
        <v>3973</v>
      </c>
    </row>
    <row r="2239" spans="1:13" x14ac:dyDescent="0.3">
      <c r="A2239" s="1" t="s">
        <v>2433</v>
      </c>
      <c r="B2239" s="1" t="s">
        <v>30</v>
      </c>
      <c r="C2239" s="2">
        <v>44738</v>
      </c>
      <c r="D2239" s="2">
        <v>44928</v>
      </c>
      <c r="E2239">
        <v>7</v>
      </c>
      <c r="F2239" t="s">
        <v>3962</v>
      </c>
      <c r="G2239" t="s">
        <v>3965</v>
      </c>
      <c r="H2239">
        <v>6</v>
      </c>
      <c r="I2239" t="s">
        <v>3966</v>
      </c>
      <c r="J2239" t="s">
        <v>3968</v>
      </c>
      <c r="K2239" t="s">
        <v>3963</v>
      </c>
      <c r="L2239">
        <v>1</v>
      </c>
      <c r="M2239" t="s">
        <v>3967</v>
      </c>
    </row>
    <row r="2240" spans="1:13" x14ac:dyDescent="0.3">
      <c r="A2240" s="1" t="s">
        <v>2433</v>
      </c>
      <c r="B2240" s="1" t="s">
        <v>30</v>
      </c>
      <c r="C2240" s="2">
        <v>44738</v>
      </c>
      <c r="D2240" s="2">
        <v>44961</v>
      </c>
      <c r="E2240">
        <v>8</v>
      </c>
      <c r="F2240" t="s">
        <v>3962</v>
      </c>
      <c r="G2240" t="s">
        <v>3965</v>
      </c>
      <c r="H2240">
        <v>6</v>
      </c>
      <c r="I2240" t="s">
        <v>3966</v>
      </c>
      <c r="J2240" t="s">
        <v>3968</v>
      </c>
      <c r="K2240" t="s">
        <v>3963</v>
      </c>
      <c r="L2240">
        <v>2</v>
      </c>
      <c r="M2240" t="s">
        <v>3964</v>
      </c>
    </row>
    <row r="2241" spans="1:13" x14ac:dyDescent="0.3">
      <c r="A2241" s="1" t="s">
        <v>2433</v>
      </c>
      <c r="B2241" s="1" t="s">
        <v>30</v>
      </c>
      <c r="C2241" s="2">
        <v>44738</v>
      </c>
      <c r="D2241" s="2">
        <v>45011</v>
      </c>
      <c r="E2241">
        <v>9</v>
      </c>
      <c r="F2241" t="s">
        <v>3962</v>
      </c>
      <c r="G2241" t="s">
        <v>3965</v>
      </c>
      <c r="H2241">
        <v>6</v>
      </c>
      <c r="I2241" t="s">
        <v>3966</v>
      </c>
      <c r="J2241" t="s">
        <v>3968</v>
      </c>
      <c r="K2241" t="s">
        <v>3963</v>
      </c>
      <c r="L2241">
        <v>3</v>
      </c>
      <c r="M2241" t="s">
        <v>3977</v>
      </c>
    </row>
    <row r="2242" spans="1:13" x14ac:dyDescent="0.3">
      <c r="A2242" s="1" t="s">
        <v>2433</v>
      </c>
      <c r="B2242" s="1" t="s">
        <v>30</v>
      </c>
      <c r="C2242" s="2">
        <v>44738</v>
      </c>
      <c r="D2242" s="2">
        <v>45022</v>
      </c>
      <c r="E2242">
        <v>10</v>
      </c>
      <c r="F2242" t="s">
        <v>3962</v>
      </c>
      <c r="G2242" t="s">
        <v>3965</v>
      </c>
      <c r="H2242">
        <v>6</v>
      </c>
      <c r="I2242" t="s">
        <v>3966</v>
      </c>
      <c r="J2242" t="s">
        <v>3968</v>
      </c>
      <c r="K2242" t="s">
        <v>3965</v>
      </c>
      <c r="L2242">
        <v>4</v>
      </c>
      <c r="M2242" t="s">
        <v>3976</v>
      </c>
    </row>
    <row r="2243" spans="1:13" x14ac:dyDescent="0.3">
      <c r="A2243" s="1" t="s">
        <v>408</v>
      </c>
      <c r="B2243" s="1" t="s">
        <v>30</v>
      </c>
      <c r="C2243" s="2">
        <v>44780</v>
      </c>
      <c r="D2243" s="2">
        <v>44780</v>
      </c>
      <c r="E2243">
        <v>0</v>
      </c>
      <c r="F2243" t="s">
        <v>3962</v>
      </c>
      <c r="G2243" t="s">
        <v>3969</v>
      </c>
      <c r="H2243">
        <v>8</v>
      </c>
      <c r="I2243" t="s">
        <v>3979</v>
      </c>
      <c r="J2243" t="s">
        <v>3962</v>
      </c>
      <c r="K2243" t="s">
        <v>3969</v>
      </c>
      <c r="L2243">
        <v>8</v>
      </c>
      <c r="M2243" t="s">
        <v>3979</v>
      </c>
    </row>
    <row r="2244" spans="1:13" x14ac:dyDescent="0.3">
      <c r="A2244" s="1" t="s">
        <v>408</v>
      </c>
      <c r="B2244" s="1" t="s">
        <v>30</v>
      </c>
      <c r="C2244" s="2">
        <v>44780</v>
      </c>
      <c r="D2244" s="2">
        <v>44814</v>
      </c>
      <c r="E2244">
        <v>1</v>
      </c>
      <c r="F2244" t="s">
        <v>3962</v>
      </c>
      <c r="G2244" t="s">
        <v>3969</v>
      </c>
      <c r="H2244">
        <v>8</v>
      </c>
      <c r="I2244" t="s">
        <v>3979</v>
      </c>
      <c r="J2244" t="s">
        <v>3962</v>
      </c>
      <c r="K2244" t="s">
        <v>3969</v>
      </c>
      <c r="L2244">
        <v>9</v>
      </c>
      <c r="M2244" t="s">
        <v>3975</v>
      </c>
    </row>
    <row r="2245" spans="1:13" x14ac:dyDescent="0.3">
      <c r="A2245" s="1" t="s">
        <v>408</v>
      </c>
      <c r="B2245" s="1" t="s">
        <v>30</v>
      </c>
      <c r="C2245" s="2">
        <v>44780</v>
      </c>
      <c r="D2245" s="2">
        <v>44853</v>
      </c>
      <c r="E2245">
        <v>2</v>
      </c>
      <c r="F2245" t="s">
        <v>3962</v>
      </c>
      <c r="G2245" t="s">
        <v>3969</v>
      </c>
      <c r="H2245">
        <v>8</v>
      </c>
      <c r="I2245" t="s">
        <v>3979</v>
      </c>
      <c r="J2245" t="s">
        <v>3962</v>
      </c>
      <c r="K2245" t="s">
        <v>3971</v>
      </c>
      <c r="L2245">
        <v>10</v>
      </c>
      <c r="M2245" t="s">
        <v>3972</v>
      </c>
    </row>
    <row r="2246" spans="1:13" x14ac:dyDescent="0.3">
      <c r="A2246" s="1" t="s">
        <v>408</v>
      </c>
      <c r="B2246" s="1" t="s">
        <v>30</v>
      </c>
      <c r="C2246" s="2">
        <v>44780</v>
      </c>
      <c r="D2246" s="2">
        <v>44873</v>
      </c>
      <c r="E2246">
        <v>3</v>
      </c>
      <c r="F2246" t="s">
        <v>3962</v>
      </c>
      <c r="G2246" t="s">
        <v>3969</v>
      </c>
      <c r="H2246">
        <v>8</v>
      </c>
      <c r="I2246" t="s">
        <v>3979</v>
      </c>
      <c r="J2246" t="s">
        <v>3962</v>
      </c>
      <c r="K2246" t="s">
        <v>3971</v>
      </c>
      <c r="L2246">
        <v>11</v>
      </c>
      <c r="M2246" t="s">
        <v>3974</v>
      </c>
    </row>
    <row r="2247" spans="1:13" x14ac:dyDescent="0.3">
      <c r="A2247" s="1" t="s">
        <v>408</v>
      </c>
      <c r="B2247" s="1" t="s">
        <v>30</v>
      </c>
      <c r="C2247" s="2">
        <v>44780</v>
      </c>
      <c r="D2247" s="2">
        <v>44915</v>
      </c>
      <c r="E2247">
        <v>4</v>
      </c>
      <c r="F2247" t="s">
        <v>3962</v>
      </c>
      <c r="G2247" t="s">
        <v>3969</v>
      </c>
      <c r="H2247">
        <v>8</v>
      </c>
      <c r="I2247" t="s">
        <v>3979</v>
      </c>
      <c r="J2247" t="s">
        <v>3962</v>
      </c>
      <c r="K2247" t="s">
        <v>3971</v>
      </c>
      <c r="L2247">
        <v>12</v>
      </c>
      <c r="M2247" t="s">
        <v>3973</v>
      </c>
    </row>
    <row r="2248" spans="1:13" x14ac:dyDescent="0.3">
      <c r="A2248" s="1" t="s">
        <v>408</v>
      </c>
      <c r="B2248" s="1" t="s">
        <v>30</v>
      </c>
      <c r="C2248" s="2">
        <v>44780</v>
      </c>
      <c r="D2248" s="2">
        <v>44934</v>
      </c>
      <c r="E2248">
        <v>5</v>
      </c>
      <c r="F2248" t="s">
        <v>3962</v>
      </c>
      <c r="G2248" t="s">
        <v>3969</v>
      </c>
      <c r="H2248">
        <v>8</v>
      </c>
      <c r="I2248" t="s">
        <v>3979</v>
      </c>
      <c r="J2248" t="s">
        <v>3968</v>
      </c>
      <c r="K2248" t="s">
        <v>3963</v>
      </c>
      <c r="L2248">
        <v>1</v>
      </c>
      <c r="M2248" t="s">
        <v>3967</v>
      </c>
    </row>
    <row r="2249" spans="1:13" x14ac:dyDescent="0.3">
      <c r="A2249" s="1" t="s">
        <v>408</v>
      </c>
      <c r="B2249" s="1" t="s">
        <v>30</v>
      </c>
      <c r="C2249" s="2">
        <v>44780</v>
      </c>
      <c r="D2249" s="2">
        <v>44966</v>
      </c>
      <c r="E2249">
        <v>6</v>
      </c>
      <c r="F2249" t="s">
        <v>3962</v>
      </c>
      <c r="G2249" t="s">
        <v>3969</v>
      </c>
      <c r="H2249">
        <v>8</v>
      </c>
      <c r="I2249" t="s">
        <v>3979</v>
      </c>
      <c r="J2249" t="s">
        <v>3968</v>
      </c>
      <c r="K2249" t="s">
        <v>3963</v>
      </c>
      <c r="L2249">
        <v>2</v>
      </c>
      <c r="M2249" t="s">
        <v>3964</v>
      </c>
    </row>
    <row r="2250" spans="1:13" x14ac:dyDescent="0.3">
      <c r="A2250" s="1" t="s">
        <v>408</v>
      </c>
      <c r="B2250" s="1" t="s">
        <v>30</v>
      </c>
      <c r="C2250" s="2">
        <v>44780</v>
      </c>
      <c r="D2250" s="2">
        <v>45001</v>
      </c>
      <c r="E2250">
        <v>7</v>
      </c>
      <c r="F2250" t="s">
        <v>3962</v>
      </c>
      <c r="G2250" t="s">
        <v>3969</v>
      </c>
      <c r="H2250">
        <v>8</v>
      </c>
      <c r="I2250" t="s">
        <v>3979</v>
      </c>
      <c r="J2250" t="s">
        <v>3968</v>
      </c>
      <c r="K2250" t="s">
        <v>3963</v>
      </c>
      <c r="L2250">
        <v>3</v>
      </c>
      <c r="M2250" t="s">
        <v>3977</v>
      </c>
    </row>
    <row r="2251" spans="1:13" x14ac:dyDescent="0.3">
      <c r="A2251" s="1" t="s">
        <v>408</v>
      </c>
      <c r="B2251" s="1" t="s">
        <v>30</v>
      </c>
      <c r="C2251" s="2">
        <v>44780</v>
      </c>
      <c r="D2251" s="2">
        <v>45037</v>
      </c>
      <c r="E2251">
        <v>8</v>
      </c>
      <c r="F2251" t="s">
        <v>3962</v>
      </c>
      <c r="G2251" t="s">
        <v>3969</v>
      </c>
      <c r="H2251">
        <v>8</v>
      </c>
      <c r="I2251" t="s">
        <v>3979</v>
      </c>
      <c r="J2251" t="s">
        <v>3968</v>
      </c>
      <c r="K2251" t="s">
        <v>3965</v>
      </c>
      <c r="L2251">
        <v>4</v>
      </c>
      <c r="M2251" t="s">
        <v>3976</v>
      </c>
    </row>
    <row r="2252" spans="1:13" x14ac:dyDescent="0.3">
      <c r="A2252" s="1" t="s">
        <v>408</v>
      </c>
      <c r="B2252" s="1" t="s">
        <v>30</v>
      </c>
      <c r="C2252" s="2">
        <v>44780</v>
      </c>
      <c r="D2252" s="2">
        <v>45066</v>
      </c>
      <c r="E2252">
        <v>9</v>
      </c>
      <c r="F2252" t="s">
        <v>3962</v>
      </c>
      <c r="G2252" t="s">
        <v>3969</v>
      </c>
      <c r="H2252">
        <v>8</v>
      </c>
      <c r="I2252" t="s">
        <v>3979</v>
      </c>
      <c r="J2252" t="s">
        <v>3968</v>
      </c>
      <c r="K2252" t="s">
        <v>3965</v>
      </c>
      <c r="L2252">
        <v>5</v>
      </c>
      <c r="M2252" t="s">
        <v>3978</v>
      </c>
    </row>
    <row r="2253" spans="1:13" x14ac:dyDescent="0.3">
      <c r="A2253" s="1" t="s">
        <v>412</v>
      </c>
      <c r="B2253" s="1" t="s">
        <v>30</v>
      </c>
      <c r="C2253" s="2">
        <v>44641</v>
      </c>
      <c r="D2253" s="2">
        <v>44641</v>
      </c>
      <c r="E2253">
        <v>0</v>
      </c>
      <c r="F2253" t="s">
        <v>3962</v>
      </c>
      <c r="G2253" t="s">
        <v>3963</v>
      </c>
      <c r="H2253">
        <v>3</v>
      </c>
      <c r="I2253" t="s">
        <v>3977</v>
      </c>
      <c r="J2253" t="s">
        <v>3962</v>
      </c>
      <c r="K2253" t="s">
        <v>3963</v>
      </c>
      <c r="L2253">
        <v>3</v>
      </c>
      <c r="M2253" t="s">
        <v>3977</v>
      </c>
    </row>
    <row r="2254" spans="1:13" x14ac:dyDescent="0.3">
      <c r="A2254" s="1" t="s">
        <v>412</v>
      </c>
      <c r="B2254" s="1" t="s">
        <v>30</v>
      </c>
      <c r="C2254" s="2">
        <v>44641</v>
      </c>
      <c r="D2254" s="2">
        <v>44682</v>
      </c>
      <c r="E2254">
        <v>2</v>
      </c>
      <c r="F2254" t="s">
        <v>3962</v>
      </c>
      <c r="G2254" t="s">
        <v>3963</v>
      </c>
      <c r="H2254">
        <v>3</v>
      </c>
      <c r="I2254" t="s">
        <v>3977</v>
      </c>
      <c r="J2254" t="s">
        <v>3962</v>
      </c>
      <c r="K2254" t="s">
        <v>3965</v>
      </c>
      <c r="L2254">
        <v>5</v>
      </c>
      <c r="M2254" t="s">
        <v>3978</v>
      </c>
    </row>
    <row r="2255" spans="1:13" x14ac:dyDescent="0.3">
      <c r="A2255" s="1" t="s">
        <v>412</v>
      </c>
      <c r="B2255" s="1" t="s">
        <v>30</v>
      </c>
      <c r="C2255" s="2">
        <v>44641</v>
      </c>
      <c r="D2255" s="2">
        <v>44716</v>
      </c>
      <c r="E2255">
        <v>3</v>
      </c>
      <c r="F2255" t="s">
        <v>3962</v>
      </c>
      <c r="G2255" t="s">
        <v>3963</v>
      </c>
      <c r="H2255">
        <v>3</v>
      </c>
      <c r="I2255" t="s">
        <v>3977</v>
      </c>
      <c r="J2255" t="s">
        <v>3962</v>
      </c>
      <c r="K2255" t="s">
        <v>3965</v>
      </c>
      <c r="L2255">
        <v>6</v>
      </c>
      <c r="M2255" t="s">
        <v>3966</v>
      </c>
    </row>
    <row r="2256" spans="1:13" x14ac:dyDescent="0.3">
      <c r="A2256" s="1" t="s">
        <v>412</v>
      </c>
      <c r="B2256" s="1" t="s">
        <v>30</v>
      </c>
      <c r="C2256" s="2">
        <v>44641</v>
      </c>
      <c r="D2256" s="2">
        <v>44743</v>
      </c>
      <c r="E2256">
        <v>4</v>
      </c>
      <c r="F2256" t="s">
        <v>3962</v>
      </c>
      <c r="G2256" t="s">
        <v>3963</v>
      </c>
      <c r="H2256">
        <v>3</v>
      </c>
      <c r="I2256" t="s">
        <v>3977</v>
      </c>
      <c r="J2256" t="s">
        <v>3962</v>
      </c>
      <c r="K2256" t="s">
        <v>3969</v>
      </c>
      <c r="L2256">
        <v>7</v>
      </c>
      <c r="M2256" t="s">
        <v>3970</v>
      </c>
    </row>
    <row r="2257" spans="1:13" x14ac:dyDescent="0.3">
      <c r="A2257" s="1" t="s">
        <v>412</v>
      </c>
      <c r="B2257" s="1" t="s">
        <v>30</v>
      </c>
      <c r="C2257" s="2">
        <v>44641</v>
      </c>
      <c r="D2257" s="2">
        <v>44804</v>
      </c>
      <c r="E2257">
        <v>5</v>
      </c>
      <c r="F2257" t="s">
        <v>3962</v>
      </c>
      <c r="G2257" t="s">
        <v>3963</v>
      </c>
      <c r="H2257">
        <v>3</v>
      </c>
      <c r="I2257" t="s">
        <v>3977</v>
      </c>
      <c r="J2257" t="s">
        <v>3962</v>
      </c>
      <c r="K2257" t="s">
        <v>3969</v>
      </c>
      <c r="L2257">
        <v>8</v>
      </c>
      <c r="M2257" t="s">
        <v>3979</v>
      </c>
    </row>
    <row r="2258" spans="1:13" x14ac:dyDescent="0.3">
      <c r="A2258" s="1" t="s">
        <v>412</v>
      </c>
      <c r="B2258" s="1" t="s">
        <v>30</v>
      </c>
      <c r="C2258" s="2">
        <v>44641</v>
      </c>
      <c r="D2258" s="2">
        <v>44828</v>
      </c>
      <c r="E2258">
        <v>6</v>
      </c>
      <c r="F2258" t="s">
        <v>3962</v>
      </c>
      <c r="G2258" t="s">
        <v>3963</v>
      </c>
      <c r="H2258">
        <v>3</v>
      </c>
      <c r="I2258" t="s">
        <v>3977</v>
      </c>
      <c r="J2258" t="s">
        <v>3962</v>
      </c>
      <c r="K2258" t="s">
        <v>3969</v>
      </c>
      <c r="L2258">
        <v>9</v>
      </c>
      <c r="M2258" t="s">
        <v>3975</v>
      </c>
    </row>
    <row r="2259" spans="1:13" x14ac:dyDescent="0.3">
      <c r="A2259" s="1" t="s">
        <v>412</v>
      </c>
      <c r="B2259" s="1" t="s">
        <v>30</v>
      </c>
      <c r="C2259" s="2">
        <v>44641</v>
      </c>
      <c r="D2259" s="2">
        <v>44837</v>
      </c>
      <c r="E2259">
        <v>7</v>
      </c>
      <c r="F2259" t="s">
        <v>3962</v>
      </c>
      <c r="G2259" t="s">
        <v>3963</v>
      </c>
      <c r="H2259">
        <v>3</v>
      </c>
      <c r="I2259" t="s">
        <v>3977</v>
      </c>
      <c r="J2259" t="s">
        <v>3962</v>
      </c>
      <c r="K2259" t="s">
        <v>3971</v>
      </c>
      <c r="L2259">
        <v>10</v>
      </c>
      <c r="M2259" t="s">
        <v>3972</v>
      </c>
    </row>
    <row r="2260" spans="1:13" x14ac:dyDescent="0.3">
      <c r="A2260" s="1" t="s">
        <v>412</v>
      </c>
      <c r="B2260" s="1" t="s">
        <v>30</v>
      </c>
      <c r="C2260" s="2">
        <v>44641</v>
      </c>
      <c r="D2260" s="2">
        <v>44918</v>
      </c>
      <c r="E2260">
        <v>9</v>
      </c>
      <c r="F2260" t="s">
        <v>3962</v>
      </c>
      <c r="G2260" t="s">
        <v>3963</v>
      </c>
      <c r="H2260">
        <v>3</v>
      </c>
      <c r="I2260" t="s">
        <v>3977</v>
      </c>
      <c r="J2260" t="s">
        <v>3962</v>
      </c>
      <c r="K2260" t="s">
        <v>3971</v>
      </c>
      <c r="L2260">
        <v>12</v>
      </c>
      <c r="M2260" t="s">
        <v>3973</v>
      </c>
    </row>
    <row r="2261" spans="1:13" x14ac:dyDescent="0.3">
      <c r="A2261" s="1" t="s">
        <v>412</v>
      </c>
      <c r="B2261" s="1" t="s">
        <v>30</v>
      </c>
      <c r="C2261" s="2">
        <v>44641</v>
      </c>
      <c r="D2261" s="2">
        <v>44947</v>
      </c>
      <c r="E2261">
        <v>10</v>
      </c>
      <c r="F2261" t="s">
        <v>3962</v>
      </c>
      <c r="G2261" t="s">
        <v>3963</v>
      </c>
      <c r="H2261">
        <v>3</v>
      </c>
      <c r="I2261" t="s">
        <v>3977</v>
      </c>
      <c r="J2261" t="s">
        <v>3968</v>
      </c>
      <c r="K2261" t="s">
        <v>3963</v>
      </c>
      <c r="L2261">
        <v>1</v>
      </c>
      <c r="M2261" t="s">
        <v>3967</v>
      </c>
    </row>
    <row r="2262" spans="1:13" x14ac:dyDescent="0.3">
      <c r="A2262" s="1" t="s">
        <v>412</v>
      </c>
      <c r="B2262" s="1" t="s">
        <v>30</v>
      </c>
      <c r="C2262" s="2">
        <v>44641</v>
      </c>
      <c r="D2262" s="2">
        <v>44984</v>
      </c>
      <c r="E2262">
        <v>11</v>
      </c>
      <c r="F2262" t="s">
        <v>3962</v>
      </c>
      <c r="G2262" t="s">
        <v>3963</v>
      </c>
      <c r="H2262">
        <v>3</v>
      </c>
      <c r="I2262" t="s">
        <v>3977</v>
      </c>
      <c r="J2262" t="s">
        <v>3968</v>
      </c>
      <c r="K2262" t="s">
        <v>3963</v>
      </c>
      <c r="L2262">
        <v>2</v>
      </c>
      <c r="M2262" t="s">
        <v>3964</v>
      </c>
    </row>
    <row r="2263" spans="1:13" x14ac:dyDescent="0.3">
      <c r="A2263" s="1" t="s">
        <v>412</v>
      </c>
      <c r="B2263" s="1" t="s">
        <v>30</v>
      </c>
      <c r="C2263" s="2">
        <v>44641</v>
      </c>
      <c r="D2263" s="2">
        <v>44990</v>
      </c>
      <c r="E2263">
        <v>12</v>
      </c>
      <c r="F2263" t="s">
        <v>3962</v>
      </c>
      <c r="G2263" t="s">
        <v>3963</v>
      </c>
      <c r="H2263">
        <v>3</v>
      </c>
      <c r="I2263" t="s">
        <v>3977</v>
      </c>
      <c r="J2263" t="s">
        <v>3968</v>
      </c>
      <c r="K2263" t="s">
        <v>3963</v>
      </c>
      <c r="L2263">
        <v>3</v>
      </c>
      <c r="M2263" t="s">
        <v>3977</v>
      </c>
    </row>
    <row r="2264" spans="1:13" x14ac:dyDescent="0.3">
      <c r="A2264" s="1" t="s">
        <v>444</v>
      </c>
      <c r="B2264" s="1" t="s">
        <v>30</v>
      </c>
      <c r="C2264" s="2">
        <v>44904</v>
      </c>
      <c r="D2264" s="2">
        <v>44904</v>
      </c>
      <c r="E2264">
        <v>0</v>
      </c>
      <c r="F2264" t="s">
        <v>3962</v>
      </c>
      <c r="G2264" t="s">
        <v>3971</v>
      </c>
      <c r="H2264">
        <v>12</v>
      </c>
      <c r="I2264" t="s">
        <v>3973</v>
      </c>
      <c r="J2264" t="s">
        <v>3962</v>
      </c>
      <c r="K2264" t="s">
        <v>3971</v>
      </c>
      <c r="L2264">
        <v>12</v>
      </c>
      <c r="M2264" t="s">
        <v>3973</v>
      </c>
    </row>
    <row r="2265" spans="1:13" x14ac:dyDescent="0.3">
      <c r="A2265" s="1" t="s">
        <v>444</v>
      </c>
      <c r="B2265" s="1" t="s">
        <v>30</v>
      </c>
      <c r="C2265" s="2">
        <v>44904</v>
      </c>
      <c r="D2265" s="2">
        <v>44948</v>
      </c>
      <c r="E2265">
        <v>1</v>
      </c>
      <c r="F2265" t="s">
        <v>3962</v>
      </c>
      <c r="G2265" t="s">
        <v>3971</v>
      </c>
      <c r="H2265">
        <v>12</v>
      </c>
      <c r="I2265" t="s">
        <v>3973</v>
      </c>
      <c r="J2265" t="s">
        <v>3968</v>
      </c>
      <c r="K2265" t="s">
        <v>3963</v>
      </c>
      <c r="L2265">
        <v>1</v>
      </c>
      <c r="M2265" t="s">
        <v>3967</v>
      </c>
    </row>
    <row r="2266" spans="1:13" x14ac:dyDescent="0.3">
      <c r="A2266" s="1" t="s">
        <v>444</v>
      </c>
      <c r="B2266" s="1" t="s">
        <v>30</v>
      </c>
      <c r="C2266" s="2">
        <v>44904</v>
      </c>
      <c r="D2266" s="2">
        <v>44976</v>
      </c>
      <c r="E2266">
        <v>2</v>
      </c>
      <c r="F2266" t="s">
        <v>3962</v>
      </c>
      <c r="G2266" t="s">
        <v>3971</v>
      </c>
      <c r="H2266">
        <v>12</v>
      </c>
      <c r="I2266" t="s">
        <v>3973</v>
      </c>
      <c r="J2266" t="s">
        <v>3968</v>
      </c>
      <c r="K2266" t="s">
        <v>3963</v>
      </c>
      <c r="L2266">
        <v>2</v>
      </c>
      <c r="M2266" t="s">
        <v>3964</v>
      </c>
    </row>
    <row r="2267" spans="1:13" x14ac:dyDescent="0.3">
      <c r="A2267" s="1" t="s">
        <v>444</v>
      </c>
      <c r="B2267" s="1" t="s">
        <v>30</v>
      </c>
      <c r="C2267" s="2">
        <v>44904</v>
      </c>
      <c r="D2267" s="2">
        <v>45005</v>
      </c>
      <c r="E2267">
        <v>3</v>
      </c>
      <c r="F2267" t="s">
        <v>3962</v>
      </c>
      <c r="G2267" t="s">
        <v>3971</v>
      </c>
      <c r="H2267">
        <v>12</v>
      </c>
      <c r="I2267" t="s">
        <v>3973</v>
      </c>
      <c r="J2267" t="s">
        <v>3968</v>
      </c>
      <c r="K2267" t="s">
        <v>3963</v>
      </c>
      <c r="L2267">
        <v>3</v>
      </c>
      <c r="M2267" t="s">
        <v>3977</v>
      </c>
    </row>
    <row r="2268" spans="1:13" x14ac:dyDescent="0.3">
      <c r="A2268" s="1" t="s">
        <v>444</v>
      </c>
      <c r="B2268" s="1" t="s">
        <v>30</v>
      </c>
      <c r="C2268" s="2">
        <v>44904</v>
      </c>
      <c r="D2268" s="2">
        <v>45040</v>
      </c>
      <c r="E2268">
        <v>4</v>
      </c>
      <c r="F2268" t="s">
        <v>3962</v>
      </c>
      <c r="G2268" t="s">
        <v>3971</v>
      </c>
      <c r="H2268">
        <v>12</v>
      </c>
      <c r="I2268" t="s">
        <v>3973</v>
      </c>
      <c r="J2268" t="s">
        <v>3968</v>
      </c>
      <c r="K2268" t="s">
        <v>3965</v>
      </c>
      <c r="L2268">
        <v>4</v>
      </c>
      <c r="M2268" t="s">
        <v>3976</v>
      </c>
    </row>
    <row r="2269" spans="1:13" x14ac:dyDescent="0.3">
      <c r="A2269" s="1" t="s">
        <v>444</v>
      </c>
      <c r="B2269" s="1" t="s">
        <v>30</v>
      </c>
      <c r="C2269" s="2">
        <v>44904</v>
      </c>
      <c r="D2269" s="2">
        <v>45063</v>
      </c>
      <c r="E2269">
        <v>5</v>
      </c>
      <c r="F2269" t="s">
        <v>3962</v>
      </c>
      <c r="G2269" t="s">
        <v>3971</v>
      </c>
      <c r="H2269">
        <v>12</v>
      </c>
      <c r="I2269" t="s">
        <v>3973</v>
      </c>
      <c r="J2269" t="s">
        <v>3968</v>
      </c>
      <c r="K2269" t="s">
        <v>3965</v>
      </c>
      <c r="L2269">
        <v>5</v>
      </c>
      <c r="M2269" t="s">
        <v>3978</v>
      </c>
    </row>
    <row r="2270" spans="1:13" x14ac:dyDescent="0.3">
      <c r="A2270" s="1" t="s">
        <v>484</v>
      </c>
      <c r="B2270" s="1" t="s">
        <v>30</v>
      </c>
      <c r="C2270" s="2">
        <v>44931</v>
      </c>
      <c r="D2270" s="2">
        <v>44931</v>
      </c>
      <c r="E2270">
        <v>0</v>
      </c>
      <c r="F2270" t="s">
        <v>3968</v>
      </c>
      <c r="G2270" t="s">
        <v>3963</v>
      </c>
      <c r="H2270">
        <v>1</v>
      </c>
      <c r="I2270" t="s">
        <v>3967</v>
      </c>
      <c r="J2270" t="s">
        <v>3968</v>
      </c>
      <c r="K2270" t="s">
        <v>3963</v>
      </c>
      <c r="L2270">
        <v>1</v>
      </c>
      <c r="M2270" t="s">
        <v>3967</v>
      </c>
    </row>
    <row r="2271" spans="1:13" x14ac:dyDescent="0.3">
      <c r="A2271" s="1" t="s">
        <v>484</v>
      </c>
      <c r="B2271" s="1" t="s">
        <v>30</v>
      </c>
      <c r="C2271" s="2">
        <v>44931</v>
      </c>
      <c r="D2271" s="2">
        <v>44972</v>
      </c>
      <c r="E2271">
        <v>1</v>
      </c>
      <c r="F2271" t="s">
        <v>3968</v>
      </c>
      <c r="G2271" t="s">
        <v>3963</v>
      </c>
      <c r="H2271">
        <v>1</v>
      </c>
      <c r="I2271" t="s">
        <v>3967</v>
      </c>
      <c r="J2271" t="s">
        <v>3968</v>
      </c>
      <c r="K2271" t="s">
        <v>3963</v>
      </c>
      <c r="L2271">
        <v>2</v>
      </c>
      <c r="M2271" t="s">
        <v>3964</v>
      </c>
    </row>
    <row r="2272" spans="1:13" x14ac:dyDescent="0.3">
      <c r="A2272" s="1" t="s">
        <v>484</v>
      </c>
      <c r="B2272" s="1" t="s">
        <v>30</v>
      </c>
      <c r="C2272" s="2">
        <v>44931</v>
      </c>
      <c r="D2272" s="2">
        <v>44990</v>
      </c>
      <c r="E2272">
        <v>2</v>
      </c>
      <c r="F2272" t="s">
        <v>3968</v>
      </c>
      <c r="G2272" t="s">
        <v>3963</v>
      </c>
      <c r="H2272">
        <v>1</v>
      </c>
      <c r="I2272" t="s">
        <v>3967</v>
      </c>
      <c r="J2272" t="s">
        <v>3968</v>
      </c>
      <c r="K2272" t="s">
        <v>3963</v>
      </c>
      <c r="L2272">
        <v>3</v>
      </c>
      <c r="M2272" t="s">
        <v>3977</v>
      </c>
    </row>
    <row r="2273" spans="1:13" x14ac:dyDescent="0.3">
      <c r="A2273" s="1" t="s">
        <v>484</v>
      </c>
      <c r="B2273" s="1" t="s">
        <v>30</v>
      </c>
      <c r="C2273" s="2">
        <v>44931</v>
      </c>
      <c r="D2273" s="2">
        <v>45033</v>
      </c>
      <c r="E2273">
        <v>3</v>
      </c>
      <c r="F2273" t="s">
        <v>3968</v>
      </c>
      <c r="G2273" t="s">
        <v>3963</v>
      </c>
      <c r="H2273">
        <v>1</v>
      </c>
      <c r="I2273" t="s">
        <v>3967</v>
      </c>
      <c r="J2273" t="s">
        <v>3968</v>
      </c>
      <c r="K2273" t="s">
        <v>3965</v>
      </c>
      <c r="L2273">
        <v>4</v>
      </c>
      <c r="M2273" t="s">
        <v>3976</v>
      </c>
    </row>
    <row r="2274" spans="1:13" x14ac:dyDescent="0.3">
      <c r="A2274" s="1" t="s">
        <v>484</v>
      </c>
      <c r="B2274" s="1" t="s">
        <v>30</v>
      </c>
      <c r="C2274" s="2">
        <v>44931</v>
      </c>
      <c r="D2274" s="2">
        <v>45052</v>
      </c>
      <c r="E2274">
        <v>4</v>
      </c>
      <c r="F2274" t="s">
        <v>3968</v>
      </c>
      <c r="G2274" t="s">
        <v>3963</v>
      </c>
      <c r="H2274">
        <v>1</v>
      </c>
      <c r="I2274" t="s">
        <v>3967</v>
      </c>
      <c r="J2274" t="s">
        <v>3968</v>
      </c>
      <c r="K2274" t="s">
        <v>3965</v>
      </c>
      <c r="L2274">
        <v>5</v>
      </c>
      <c r="M2274" t="s">
        <v>3978</v>
      </c>
    </row>
    <row r="2275" spans="1:13" x14ac:dyDescent="0.3">
      <c r="A2275" s="1" t="s">
        <v>2517</v>
      </c>
      <c r="B2275" s="1" t="s">
        <v>30</v>
      </c>
      <c r="C2275" s="2">
        <v>44968</v>
      </c>
      <c r="D2275" s="2">
        <v>44968</v>
      </c>
      <c r="E2275">
        <v>0</v>
      </c>
      <c r="F2275" t="s">
        <v>3968</v>
      </c>
      <c r="G2275" t="s">
        <v>3963</v>
      </c>
      <c r="H2275">
        <v>2</v>
      </c>
      <c r="I2275" t="s">
        <v>3964</v>
      </c>
      <c r="J2275" t="s">
        <v>3968</v>
      </c>
      <c r="K2275" t="s">
        <v>3963</v>
      </c>
      <c r="L2275">
        <v>2</v>
      </c>
      <c r="M2275" t="s">
        <v>3964</v>
      </c>
    </row>
    <row r="2276" spans="1:13" x14ac:dyDescent="0.3">
      <c r="A2276" s="1" t="s">
        <v>2517</v>
      </c>
      <c r="B2276" s="1" t="s">
        <v>30</v>
      </c>
      <c r="C2276" s="2">
        <v>44968</v>
      </c>
      <c r="D2276" s="2">
        <v>44998</v>
      </c>
      <c r="E2276">
        <v>1</v>
      </c>
      <c r="F2276" t="s">
        <v>3968</v>
      </c>
      <c r="G2276" t="s">
        <v>3963</v>
      </c>
      <c r="H2276">
        <v>2</v>
      </c>
      <c r="I2276" t="s">
        <v>3964</v>
      </c>
      <c r="J2276" t="s">
        <v>3968</v>
      </c>
      <c r="K2276" t="s">
        <v>3963</v>
      </c>
      <c r="L2276">
        <v>3</v>
      </c>
      <c r="M2276" t="s">
        <v>3977</v>
      </c>
    </row>
    <row r="2277" spans="1:13" x14ac:dyDescent="0.3">
      <c r="A2277" s="1" t="s">
        <v>2517</v>
      </c>
      <c r="B2277" s="1" t="s">
        <v>30</v>
      </c>
      <c r="C2277" s="2">
        <v>44968</v>
      </c>
      <c r="D2277" s="2">
        <v>45031</v>
      </c>
      <c r="E2277">
        <v>2</v>
      </c>
      <c r="F2277" t="s">
        <v>3968</v>
      </c>
      <c r="G2277" t="s">
        <v>3963</v>
      </c>
      <c r="H2277">
        <v>2</v>
      </c>
      <c r="I2277" t="s">
        <v>3964</v>
      </c>
      <c r="J2277" t="s">
        <v>3968</v>
      </c>
      <c r="K2277" t="s">
        <v>3965</v>
      </c>
      <c r="L2277">
        <v>4</v>
      </c>
      <c r="M2277" t="s">
        <v>3976</v>
      </c>
    </row>
    <row r="2278" spans="1:13" x14ac:dyDescent="0.3">
      <c r="A2278" s="1" t="s">
        <v>2517</v>
      </c>
      <c r="B2278" s="1" t="s">
        <v>30</v>
      </c>
      <c r="C2278" s="2">
        <v>44968</v>
      </c>
      <c r="D2278" s="2">
        <v>45061</v>
      </c>
      <c r="E2278">
        <v>3</v>
      </c>
      <c r="F2278" t="s">
        <v>3968</v>
      </c>
      <c r="G2278" t="s">
        <v>3963</v>
      </c>
      <c r="H2278">
        <v>2</v>
      </c>
      <c r="I2278" t="s">
        <v>3964</v>
      </c>
      <c r="J2278" t="s">
        <v>3968</v>
      </c>
      <c r="K2278" t="s">
        <v>3965</v>
      </c>
      <c r="L2278">
        <v>5</v>
      </c>
      <c r="M2278" t="s">
        <v>3978</v>
      </c>
    </row>
    <row r="2279" spans="1:13" x14ac:dyDescent="0.3">
      <c r="A2279" s="1" t="s">
        <v>544</v>
      </c>
      <c r="B2279" s="1" t="s">
        <v>30</v>
      </c>
      <c r="C2279" s="2">
        <v>44562</v>
      </c>
      <c r="D2279" s="2">
        <v>44562</v>
      </c>
      <c r="E2279">
        <v>0</v>
      </c>
      <c r="F2279" t="s">
        <v>3962</v>
      </c>
      <c r="G2279" t="s">
        <v>3963</v>
      </c>
      <c r="H2279">
        <v>1</v>
      </c>
      <c r="I2279" t="s">
        <v>3967</v>
      </c>
      <c r="J2279" t="s">
        <v>3962</v>
      </c>
      <c r="K2279" t="s">
        <v>3963</v>
      </c>
      <c r="L2279">
        <v>1</v>
      </c>
      <c r="M2279" t="s">
        <v>3967</v>
      </c>
    </row>
    <row r="2280" spans="1:13" x14ac:dyDescent="0.3">
      <c r="A2280" s="1" t="s">
        <v>544</v>
      </c>
      <c r="B2280" s="1" t="s">
        <v>30</v>
      </c>
      <c r="C2280" s="2">
        <v>44562</v>
      </c>
      <c r="D2280" s="2">
        <v>44599</v>
      </c>
      <c r="E2280">
        <v>1</v>
      </c>
      <c r="F2280" t="s">
        <v>3962</v>
      </c>
      <c r="G2280" t="s">
        <v>3963</v>
      </c>
      <c r="H2280">
        <v>1</v>
      </c>
      <c r="I2280" t="s">
        <v>3967</v>
      </c>
      <c r="J2280" t="s">
        <v>3962</v>
      </c>
      <c r="K2280" t="s">
        <v>3963</v>
      </c>
      <c r="L2280">
        <v>2</v>
      </c>
      <c r="M2280" t="s">
        <v>3964</v>
      </c>
    </row>
    <row r="2281" spans="1:13" x14ac:dyDescent="0.3">
      <c r="A2281" s="1" t="s">
        <v>544</v>
      </c>
      <c r="B2281" s="1" t="s">
        <v>30</v>
      </c>
      <c r="C2281" s="2">
        <v>44562</v>
      </c>
      <c r="D2281" s="2">
        <v>44633</v>
      </c>
      <c r="E2281">
        <v>2</v>
      </c>
      <c r="F2281" t="s">
        <v>3962</v>
      </c>
      <c r="G2281" t="s">
        <v>3963</v>
      </c>
      <c r="H2281">
        <v>1</v>
      </c>
      <c r="I2281" t="s">
        <v>3967</v>
      </c>
      <c r="J2281" t="s">
        <v>3962</v>
      </c>
      <c r="K2281" t="s">
        <v>3963</v>
      </c>
      <c r="L2281">
        <v>3</v>
      </c>
      <c r="M2281" t="s">
        <v>3977</v>
      </c>
    </row>
    <row r="2282" spans="1:13" x14ac:dyDescent="0.3">
      <c r="A2282" s="1" t="s">
        <v>544</v>
      </c>
      <c r="B2282" s="1" t="s">
        <v>30</v>
      </c>
      <c r="C2282" s="2">
        <v>44562</v>
      </c>
      <c r="D2282" s="2">
        <v>44665</v>
      </c>
      <c r="E2282">
        <v>3</v>
      </c>
      <c r="F2282" t="s">
        <v>3962</v>
      </c>
      <c r="G2282" t="s">
        <v>3963</v>
      </c>
      <c r="H2282">
        <v>1</v>
      </c>
      <c r="I2282" t="s">
        <v>3967</v>
      </c>
      <c r="J2282" t="s">
        <v>3962</v>
      </c>
      <c r="K2282" t="s">
        <v>3965</v>
      </c>
      <c r="L2282">
        <v>4</v>
      </c>
      <c r="M2282" t="s">
        <v>3976</v>
      </c>
    </row>
    <row r="2283" spans="1:13" x14ac:dyDescent="0.3">
      <c r="A2283" s="1" t="s">
        <v>544</v>
      </c>
      <c r="B2283" s="1" t="s">
        <v>30</v>
      </c>
      <c r="C2283" s="2">
        <v>44562</v>
      </c>
      <c r="D2283" s="2">
        <v>44685</v>
      </c>
      <c r="E2283">
        <v>4</v>
      </c>
      <c r="F2283" t="s">
        <v>3962</v>
      </c>
      <c r="G2283" t="s">
        <v>3963</v>
      </c>
      <c r="H2283">
        <v>1</v>
      </c>
      <c r="I2283" t="s">
        <v>3967</v>
      </c>
      <c r="J2283" t="s">
        <v>3962</v>
      </c>
      <c r="K2283" t="s">
        <v>3965</v>
      </c>
      <c r="L2283">
        <v>5</v>
      </c>
      <c r="M2283" t="s">
        <v>3978</v>
      </c>
    </row>
    <row r="2284" spans="1:13" x14ac:dyDescent="0.3">
      <c r="A2284" s="1" t="s">
        <v>544</v>
      </c>
      <c r="B2284" s="1" t="s">
        <v>30</v>
      </c>
      <c r="C2284" s="2">
        <v>44562</v>
      </c>
      <c r="D2284" s="2">
        <v>44715</v>
      </c>
      <c r="E2284">
        <v>5</v>
      </c>
      <c r="F2284" t="s">
        <v>3962</v>
      </c>
      <c r="G2284" t="s">
        <v>3963</v>
      </c>
      <c r="H2284">
        <v>1</v>
      </c>
      <c r="I2284" t="s">
        <v>3967</v>
      </c>
      <c r="J2284" t="s">
        <v>3962</v>
      </c>
      <c r="K2284" t="s">
        <v>3965</v>
      </c>
      <c r="L2284">
        <v>6</v>
      </c>
      <c r="M2284" t="s">
        <v>3966</v>
      </c>
    </row>
    <row r="2285" spans="1:13" x14ac:dyDescent="0.3">
      <c r="A2285" s="1" t="s">
        <v>544</v>
      </c>
      <c r="B2285" s="1" t="s">
        <v>30</v>
      </c>
      <c r="C2285" s="2">
        <v>44562</v>
      </c>
      <c r="D2285" s="2">
        <v>44753</v>
      </c>
      <c r="E2285">
        <v>6</v>
      </c>
      <c r="F2285" t="s">
        <v>3962</v>
      </c>
      <c r="G2285" t="s">
        <v>3963</v>
      </c>
      <c r="H2285">
        <v>1</v>
      </c>
      <c r="I2285" t="s">
        <v>3967</v>
      </c>
      <c r="J2285" t="s">
        <v>3962</v>
      </c>
      <c r="K2285" t="s">
        <v>3969</v>
      </c>
      <c r="L2285">
        <v>7</v>
      </c>
      <c r="M2285" t="s">
        <v>3970</v>
      </c>
    </row>
    <row r="2286" spans="1:13" x14ac:dyDescent="0.3">
      <c r="A2286" s="1" t="s">
        <v>544</v>
      </c>
      <c r="B2286" s="1" t="s">
        <v>30</v>
      </c>
      <c r="C2286" s="2">
        <v>44562</v>
      </c>
      <c r="D2286" s="2">
        <v>44778</v>
      </c>
      <c r="E2286">
        <v>7</v>
      </c>
      <c r="F2286" t="s">
        <v>3962</v>
      </c>
      <c r="G2286" t="s">
        <v>3963</v>
      </c>
      <c r="H2286">
        <v>1</v>
      </c>
      <c r="I2286" t="s">
        <v>3967</v>
      </c>
      <c r="J2286" t="s">
        <v>3962</v>
      </c>
      <c r="K2286" t="s">
        <v>3969</v>
      </c>
      <c r="L2286">
        <v>8</v>
      </c>
      <c r="M2286" t="s">
        <v>3979</v>
      </c>
    </row>
    <row r="2287" spans="1:13" x14ac:dyDescent="0.3">
      <c r="A2287" s="1" t="s">
        <v>544</v>
      </c>
      <c r="B2287" s="1" t="s">
        <v>30</v>
      </c>
      <c r="C2287" s="2">
        <v>44562</v>
      </c>
      <c r="D2287" s="2">
        <v>44805</v>
      </c>
      <c r="E2287">
        <v>8</v>
      </c>
      <c r="F2287" t="s">
        <v>3962</v>
      </c>
      <c r="G2287" t="s">
        <v>3963</v>
      </c>
      <c r="H2287">
        <v>1</v>
      </c>
      <c r="I2287" t="s">
        <v>3967</v>
      </c>
      <c r="J2287" t="s">
        <v>3962</v>
      </c>
      <c r="K2287" t="s">
        <v>3969</v>
      </c>
      <c r="L2287">
        <v>9</v>
      </c>
      <c r="M2287" t="s">
        <v>3975</v>
      </c>
    </row>
    <row r="2288" spans="1:13" x14ac:dyDescent="0.3">
      <c r="A2288" s="1" t="s">
        <v>544</v>
      </c>
      <c r="B2288" s="1" t="s">
        <v>30</v>
      </c>
      <c r="C2288" s="2">
        <v>44562</v>
      </c>
      <c r="D2288" s="2">
        <v>44840</v>
      </c>
      <c r="E2288">
        <v>9</v>
      </c>
      <c r="F2288" t="s">
        <v>3962</v>
      </c>
      <c r="G2288" t="s">
        <v>3963</v>
      </c>
      <c r="H2288">
        <v>1</v>
      </c>
      <c r="I2288" t="s">
        <v>3967</v>
      </c>
      <c r="J2288" t="s">
        <v>3962</v>
      </c>
      <c r="K2288" t="s">
        <v>3971</v>
      </c>
      <c r="L2288">
        <v>10</v>
      </c>
      <c r="M2288" t="s">
        <v>3972</v>
      </c>
    </row>
    <row r="2289" spans="1:13" x14ac:dyDescent="0.3">
      <c r="A2289" s="1" t="s">
        <v>544</v>
      </c>
      <c r="B2289" s="1" t="s">
        <v>30</v>
      </c>
      <c r="C2289" s="2">
        <v>44562</v>
      </c>
      <c r="D2289" s="2">
        <v>44869</v>
      </c>
      <c r="E2289">
        <v>10</v>
      </c>
      <c r="F2289" t="s">
        <v>3962</v>
      </c>
      <c r="G2289" t="s">
        <v>3963</v>
      </c>
      <c r="H2289">
        <v>1</v>
      </c>
      <c r="I2289" t="s">
        <v>3967</v>
      </c>
      <c r="J2289" t="s">
        <v>3962</v>
      </c>
      <c r="K2289" t="s">
        <v>3971</v>
      </c>
      <c r="L2289">
        <v>11</v>
      </c>
      <c r="M2289" t="s">
        <v>3974</v>
      </c>
    </row>
    <row r="2290" spans="1:13" x14ac:dyDescent="0.3">
      <c r="A2290" s="1" t="s">
        <v>544</v>
      </c>
      <c r="B2290" s="1" t="s">
        <v>30</v>
      </c>
      <c r="C2290" s="2">
        <v>44562</v>
      </c>
      <c r="D2290" s="2">
        <v>44907</v>
      </c>
      <c r="E2290">
        <v>11</v>
      </c>
      <c r="F2290" t="s">
        <v>3962</v>
      </c>
      <c r="G2290" t="s">
        <v>3963</v>
      </c>
      <c r="H2290">
        <v>1</v>
      </c>
      <c r="I2290" t="s">
        <v>3967</v>
      </c>
      <c r="J2290" t="s">
        <v>3962</v>
      </c>
      <c r="K2290" t="s">
        <v>3971</v>
      </c>
      <c r="L2290">
        <v>12</v>
      </c>
      <c r="M2290" t="s">
        <v>3973</v>
      </c>
    </row>
    <row r="2291" spans="1:13" x14ac:dyDescent="0.3">
      <c r="A2291" s="1" t="s">
        <v>544</v>
      </c>
      <c r="B2291" s="1" t="s">
        <v>30</v>
      </c>
      <c r="C2291" s="2">
        <v>44562</v>
      </c>
      <c r="D2291" s="2">
        <v>44941</v>
      </c>
      <c r="E2291">
        <v>12</v>
      </c>
      <c r="F2291" t="s">
        <v>3962</v>
      </c>
      <c r="G2291" t="s">
        <v>3963</v>
      </c>
      <c r="H2291">
        <v>1</v>
      </c>
      <c r="I2291" t="s">
        <v>3967</v>
      </c>
      <c r="J2291" t="s">
        <v>3968</v>
      </c>
      <c r="K2291" t="s">
        <v>3963</v>
      </c>
      <c r="L2291">
        <v>1</v>
      </c>
      <c r="M2291" t="s">
        <v>3967</v>
      </c>
    </row>
    <row r="2292" spans="1:13" x14ac:dyDescent="0.3">
      <c r="A2292" s="1" t="s">
        <v>544</v>
      </c>
      <c r="B2292" s="1" t="s">
        <v>30</v>
      </c>
      <c r="C2292" s="2">
        <v>44562</v>
      </c>
      <c r="D2292" s="2">
        <v>44968</v>
      </c>
      <c r="E2292">
        <v>13</v>
      </c>
      <c r="F2292" t="s">
        <v>3962</v>
      </c>
      <c r="G2292" t="s">
        <v>3963</v>
      </c>
      <c r="H2292">
        <v>1</v>
      </c>
      <c r="I2292" t="s">
        <v>3967</v>
      </c>
      <c r="J2292" t="s">
        <v>3968</v>
      </c>
      <c r="K2292" t="s">
        <v>3963</v>
      </c>
      <c r="L2292">
        <v>2</v>
      </c>
      <c r="M2292" t="s">
        <v>3964</v>
      </c>
    </row>
    <row r="2293" spans="1:13" x14ac:dyDescent="0.3">
      <c r="A2293" s="1" t="s">
        <v>544</v>
      </c>
      <c r="B2293" s="1" t="s">
        <v>30</v>
      </c>
      <c r="C2293" s="2">
        <v>44562</v>
      </c>
      <c r="D2293" s="2">
        <v>45028</v>
      </c>
      <c r="E2293">
        <v>15</v>
      </c>
      <c r="F2293" t="s">
        <v>3962</v>
      </c>
      <c r="G2293" t="s">
        <v>3963</v>
      </c>
      <c r="H2293">
        <v>1</v>
      </c>
      <c r="I2293" t="s">
        <v>3967</v>
      </c>
      <c r="J2293" t="s">
        <v>3968</v>
      </c>
      <c r="K2293" t="s">
        <v>3965</v>
      </c>
      <c r="L2293">
        <v>4</v>
      </c>
      <c r="M2293" t="s">
        <v>3976</v>
      </c>
    </row>
    <row r="2294" spans="1:13" x14ac:dyDescent="0.3">
      <c r="A2294" s="1" t="s">
        <v>544</v>
      </c>
      <c r="B2294" s="1" t="s">
        <v>30</v>
      </c>
      <c r="C2294" s="2">
        <v>44562</v>
      </c>
      <c r="D2294" s="2">
        <v>45054</v>
      </c>
      <c r="E2294">
        <v>16</v>
      </c>
      <c r="F2294" t="s">
        <v>3962</v>
      </c>
      <c r="G2294" t="s">
        <v>3963</v>
      </c>
      <c r="H2294">
        <v>1</v>
      </c>
      <c r="I2294" t="s">
        <v>3967</v>
      </c>
      <c r="J2294" t="s">
        <v>3968</v>
      </c>
      <c r="K2294" t="s">
        <v>3965</v>
      </c>
      <c r="L2294">
        <v>5</v>
      </c>
      <c r="M2294" t="s">
        <v>3978</v>
      </c>
    </row>
    <row r="2295" spans="1:13" x14ac:dyDescent="0.3">
      <c r="A2295" s="1" t="s">
        <v>552</v>
      </c>
      <c r="B2295" s="1" t="s">
        <v>30</v>
      </c>
      <c r="C2295" s="2">
        <v>44606</v>
      </c>
      <c r="D2295" s="2">
        <v>44606</v>
      </c>
      <c r="E2295">
        <v>0</v>
      </c>
      <c r="F2295" t="s">
        <v>3962</v>
      </c>
      <c r="G2295" t="s">
        <v>3963</v>
      </c>
      <c r="H2295">
        <v>2</v>
      </c>
      <c r="I2295" t="s">
        <v>3964</v>
      </c>
      <c r="J2295" t="s">
        <v>3962</v>
      </c>
      <c r="K2295" t="s">
        <v>3963</v>
      </c>
      <c r="L2295">
        <v>2</v>
      </c>
      <c r="M2295" t="s">
        <v>3964</v>
      </c>
    </row>
    <row r="2296" spans="1:13" x14ac:dyDescent="0.3">
      <c r="A2296" s="1" t="s">
        <v>552</v>
      </c>
      <c r="B2296" s="1" t="s">
        <v>30</v>
      </c>
      <c r="C2296" s="2">
        <v>44606</v>
      </c>
      <c r="D2296" s="2">
        <v>44638</v>
      </c>
      <c r="E2296">
        <v>1</v>
      </c>
      <c r="F2296" t="s">
        <v>3962</v>
      </c>
      <c r="G2296" t="s">
        <v>3963</v>
      </c>
      <c r="H2296">
        <v>2</v>
      </c>
      <c r="I2296" t="s">
        <v>3964</v>
      </c>
      <c r="J2296" t="s">
        <v>3962</v>
      </c>
      <c r="K2296" t="s">
        <v>3963</v>
      </c>
      <c r="L2296">
        <v>3</v>
      </c>
      <c r="M2296" t="s">
        <v>3977</v>
      </c>
    </row>
    <row r="2297" spans="1:13" x14ac:dyDescent="0.3">
      <c r="A2297" s="1" t="s">
        <v>552</v>
      </c>
      <c r="B2297" s="1" t="s">
        <v>30</v>
      </c>
      <c r="C2297" s="2">
        <v>44606</v>
      </c>
      <c r="D2297" s="2">
        <v>44703</v>
      </c>
      <c r="E2297">
        <v>3</v>
      </c>
      <c r="F2297" t="s">
        <v>3962</v>
      </c>
      <c r="G2297" t="s">
        <v>3963</v>
      </c>
      <c r="H2297">
        <v>2</v>
      </c>
      <c r="I2297" t="s">
        <v>3964</v>
      </c>
      <c r="J2297" t="s">
        <v>3962</v>
      </c>
      <c r="K2297" t="s">
        <v>3965</v>
      </c>
      <c r="L2297">
        <v>5</v>
      </c>
      <c r="M2297" t="s">
        <v>3978</v>
      </c>
    </row>
    <row r="2298" spans="1:13" x14ac:dyDescent="0.3">
      <c r="A2298" s="1" t="s">
        <v>552</v>
      </c>
      <c r="B2298" s="1" t="s">
        <v>30</v>
      </c>
      <c r="C2298" s="2">
        <v>44606</v>
      </c>
      <c r="D2298" s="2">
        <v>44735</v>
      </c>
      <c r="E2298">
        <v>4</v>
      </c>
      <c r="F2298" t="s">
        <v>3962</v>
      </c>
      <c r="G2298" t="s">
        <v>3963</v>
      </c>
      <c r="H2298">
        <v>2</v>
      </c>
      <c r="I2298" t="s">
        <v>3964</v>
      </c>
      <c r="J2298" t="s">
        <v>3962</v>
      </c>
      <c r="K2298" t="s">
        <v>3965</v>
      </c>
      <c r="L2298">
        <v>6</v>
      </c>
      <c r="M2298" t="s">
        <v>3966</v>
      </c>
    </row>
    <row r="2299" spans="1:13" x14ac:dyDescent="0.3">
      <c r="A2299" s="1" t="s">
        <v>552</v>
      </c>
      <c r="B2299" s="1" t="s">
        <v>30</v>
      </c>
      <c r="C2299" s="2">
        <v>44606</v>
      </c>
      <c r="D2299" s="2">
        <v>44767</v>
      </c>
      <c r="E2299">
        <v>5</v>
      </c>
      <c r="F2299" t="s">
        <v>3962</v>
      </c>
      <c r="G2299" t="s">
        <v>3963</v>
      </c>
      <c r="H2299">
        <v>2</v>
      </c>
      <c r="I2299" t="s">
        <v>3964</v>
      </c>
      <c r="J2299" t="s">
        <v>3962</v>
      </c>
      <c r="K2299" t="s">
        <v>3969</v>
      </c>
      <c r="L2299">
        <v>7</v>
      </c>
      <c r="M2299" t="s">
        <v>3970</v>
      </c>
    </row>
    <row r="2300" spans="1:13" x14ac:dyDescent="0.3">
      <c r="A2300" s="1" t="s">
        <v>552</v>
      </c>
      <c r="B2300" s="1" t="s">
        <v>30</v>
      </c>
      <c r="C2300" s="2">
        <v>44606</v>
      </c>
      <c r="D2300" s="2">
        <v>44862</v>
      </c>
      <c r="E2300">
        <v>8</v>
      </c>
      <c r="F2300" t="s">
        <v>3962</v>
      </c>
      <c r="G2300" t="s">
        <v>3963</v>
      </c>
      <c r="H2300">
        <v>2</v>
      </c>
      <c r="I2300" t="s">
        <v>3964</v>
      </c>
      <c r="J2300" t="s">
        <v>3962</v>
      </c>
      <c r="K2300" t="s">
        <v>3971</v>
      </c>
      <c r="L2300">
        <v>10</v>
      </c>
      <c r="M2300" t="s">
        <v>3972</v>
      </c>
    </row>
    <row r="2301" spans="1:13" x14ac:dyDescent="0.3">
      <c r="A2301" s="1" t="s">
        <v>552</v>
      </c>
      <c r="B2301" s="1" t="s">
        <v>30</v>
      </c>
      <c r="C2301" s="2">
        <v>44606</v>
      </c>
      <c r="D2301" s="2">
        <v>44892</v>
      </c>
      <c r="E2301">
        <v>9</v>
      </c>
      <c r="F2301" t="s">
        <v>3962</v>
      </c>
      <c r="G2301" t="s">
        <v>3963</v>
      </c>
      <c r="H2301">
        <v>2</v>
      </c>
      <c r="I2301" t="s">
        <v>3964</v>
      </c>
      <c r="J2301" t="s">
        <v>3962</v>
      </c>
      <c r="K2301" t="s">
        <v>3971</v>
      </c>
      <c r="L2301">
        <v>11</v>
      </c>
      <c r="M2301" t="s">
        <v>3974</v>
      </c>
    </row>
    <row r="2302" spans="1:13" x14ac:dyDescent="0.3">
      <c r="A2302" s="1" t="s">
        <v>552</v>
      </c>
      <c r="B2302" s="1" t="s">
        <v>30</v>
      </c>
      <c r="C2302" s="2">
        <v>44606</v>
      </c>
      <c r="D2302" s="2">
        <v>44980</v>
      </c>
      <c r="E2302">
        <v>12</v>
      </c>
      <c r="F2302" t="s">
        <v>3962</v>
      </c>
      <c r="G2302" t="s">
        <v>3963</v>
      </c>
      <c r="H2302">
        <v>2</v>
      </c>
      <c r="I2302" t="s">
        <v>3964</v>
      </c>
      <c r="J2302" t="s">
        <v>3968</v>
      </c>
      <c r="K2302" t="s">
        <v>3963</v>
      </c>
      <c r="L2302">
        <v>2</v>
      </c>
      <c r="M2302" t="s">
        <v>3964</v>
      </c>
    </row>
    <row r="2303" spans="1:13" x14ac:dyDescent="0.3">
      <c r="A2303" s="1" t="s">
        <v>552</v>
      </c>
      <c r="B2303" s="1" t="s">
        <v>30</v>
      </c>
      <c r="C2303" s="2">
        <v>44606</v>
      </c>
      <c r="D2303" s="2">
        <v>45008</v>
      </c>
      <c r="E2303">
        <v>13</v>
      </c>
      <c r="F2303" t="s">
        <v>3962</v>
      </c>
      <c r="G2303" t="s">
        <v>3963</v>
      </c>
      <c r="H2303">
        <v>2</v>
      </c>
      <c r="I2303" t="s">
        <v>3964</v>
      </c>
      <c r="J2303" t="s">
        <v>3968</v>
      </c>
      <c r="K2303" t="s">
        <v>3963</v>
      </c>
      <c r="L2303">
        <v>3</v>
      </c>
      <c r="M2303" t="s">
        <v>3977</v>
      </c>
    </row>
    <row r="2304" spans="1:13" x14ac:dyDescent="0.3">
      <c r="A2304" s="1" t="s">
        <v>552</v>
      </c>
      <c r="B2304" s="1" t="s">
        <v>30</v>
      </c>
      <c r="C2304" s="2">
        <v>44606</v>
      </c>
      <c r="D2304" s="2">
        <v>45037</v>
      </c>
      <c r="E2304">
        <v>14</v>
      </c>
      <c r="F2304" t="s">
        <v>3962</v>
      </c>
      <c r="G2304" t="s">
        <v>3963</v>
      </c>
      <c r="H2304">
        <v>2</v>
      </c>
      <c r="I2304" t="s">
        <v>3964</v>
      </c>
      <c r="J2304" t="s">
        <v>3968</v>
      </c>
      <c r="K2304" t="s">
        <v>3965</v>
      </c>
      <c r="L2304">
        <v>4</v>
      </c>
      <c r="M2304" t="s">
        <v>3976</v>
      </c>
    </row>
    <row r="2305" spans="1:13" x14ac:dyDescent="0.3">
      <c r="A2305" s="1" t="s">
        <v>552</v>
      </c>
      <c r="B2305" s="1" t="s">
        <v>30</v>
      </c>
      <c r="C2305" s="2">
        <v>44606</v>
      </c>
      <c r="D2305" s="2">
        <v>45067</v>
      </c>
      <c r="E2305">
        <v>15</v>
      </c>
      <c r="F2305" t="s">
        <v>3962</v>
      </c>
      <c r="G2305" t="s">
        <v>3963</v>
      </c>
      <c r="H2305">
        <v>2</v>
      </c>
      <c r="I2305" t="s">
        <v>3964</v>
      </c>
      <c r="J2305" t="s">
        <v>3968</v>
      </c>
      <c r="K2305" t="s">
        <v>3965</v>
      </c>
      <c r="L2305">
        <v>5</v>
      </c>
      <c r="M2305" t="s">
        <v>3978</v>
      </c>
    </row>
    <row r="2306" spans="1:13" x14ac:dyDescent="0.3">
      <c r="A2306" s="1" t="s">
        <v>588</v>
      </c>
      <c r="B2306" s="1" t="s">
        <v>30</v>
      </c>
      <c r="C2306" s="2">
        <v>44916</v>
      </c>
      <c r="D2306" s="2">
        <v>44916</v>
      </c>
      <c r="E2306">
        <v>0</v>
      </c>
      <c r="F2306" t="s">
        <v>3962</v>
      </c>
      <c r="G2306" t="s">
        <v>3971</v>
      </c>
      <c r="H2306">
        <v>12</v>
      </c>
      <c r="I2306" t="s">
        <v>3973</v>
      </c>
      <c r="J2306" t="s">
        <v>3962</v>
      </c>
      <c r="K2306" t="s">
        <v>3971</v>
      </c>
      <c r="L2306">
        <v>12</v>
      </c>
      <c r="M2306" t="s">
        <v>3973</v>
      </c>
    </row>
    <row r="2307" spans="1:13" x14ac:dyDescent="0.3">
      <c r="A2307" s="1" t="s">
        <v>588</v>
      </c>
      <c r="B2307" s="1" t="s">
        <v>30</v>
      </c>
      <c r="C2307" s="2">
        <v>44916</v>
      </c>
      <c r="D2307" s="2">
        <v>44953</v>
      </c>
      <c r="E2307">
        <v>1</v>
      </c>
      <c r="F2307" t="s">
        <v>3962</v>
      </c>
      <c r="G2307" t="s">
        <v>3971</v>
      </c>
      <c r="H2307">
        <v>12</v>
      </c>
      <c r="I2307" t="s">
        <v>3973</v>
      </c>
      <c r="J2307" t="s">
        <v>3968</v>
      </c>
      <c r="K2307" t="s">
        <v>3963</v>
      </c>
      <c r="L2307">
        <v>1</v>
      </c>
      <c r="M2307" t="s">
        <v>3967</v>
      </c>
    </row>
    <row r="2308" spans="1:13" x14ac:dyDescent="0.3">
      <c r="A2308" s="1" t="s">
        <v>588</v>
      </c>
      <c r="B2308" s="1" t="s">
        <v>30</v>
      </c>
      <c r="C2308" s="2">
        <v>44916</v>
      </c>
      <c r="D2308" s="2">
        <v>44983</v>
      </c>
      <c r="E2308">
        <v>2</v>
      </c>
      <c r="F2308" t="s">
        <v>3962</v>
      </c>
      <c r="G2308" t="s">
        <v>3971</v>
      </c>
      <c r="H2308">
        <v>12</v>
      </c>
      <c r="I2308" t="s">
        <v>3973</v>
      </c>
      <c r="J2308" t="s">
        <v>3968</v>
      </c>
      <c r="K2308" t="s">
        <v>3963</v>
      </c>
      <c r="L2308">
        <v>2</v>
      </c>
      <c r="M2308" t="s">
        <v>3964</v>
      </c>
    </row>
    <row r="2309" spans="1:13" x14ac:dyDescent="0.3">
      <c r="A2309" s="1" t="s">
        <v>588</v>
      </c>
      <c r="B2309" s="1" t="s">
        <v>30</v>
      </c>
      <c r="C2309" s="2">
        <v>44916</v>
      </c>
      <c r="D2309" s="2">
        <v>45007</v>
      </c>
      <c r="E2309">
        <v>3</v>
      </c>
      <c r="F2309" t="s">
        <v>3962</v>
      </c>
      <c r="G2309" t="s">
        <v>3971</v>
      </c>
      <c r="H2309">
        <v>12</v>
      </c>
      <c r="I2309" t="s">
        <v>3973</v>
      </c>
      <c r="J2309" t="s">
        <v>3968</v>
      </c>
      <c r="K2309" t="s">
        <v>3963</v>
      </c>
      <c r="L2309">
        <v>3</v>
      </c>
      <c r="M2309" t="s">
        <v>3977</v>
      </c>
    </row>
    <row r="2310" spans="1:13" x14ac:dyDescent="0.3">
      <c r="A2310" s="1" t="s">
        <v>588</v>
      </c>
      <c r="B2310" s="1" t="s">
        <v>30</v>
      </c>
      <c r="C2310" s="2">
        <v>44916</v>
      </c>
      <c r="D2310" s="2">
        <v>45017</v>
      </c>
      <c r="E2310">
        <v>4</v>
      </c>
      <c r="F2310" t="s">
        <v>3962</v>
      </c>
      <c r="G2310" t="s">
        <v>3971</v>
      </c>
      <c r="H2310">
        <v>12</v>
      </c>
      <c r="I2310" t="s">
        <v>3973</v>
      </c>
      <c r="J2310" t="s">
        <v>3968</v>
      </c>
      <c r="K2310" t="s">
        <v>3965</v>
      </c>
      <c r="L2310">
        <v>4</v>
      </c>
      <c r="M2310" t="s">
        <v>3976</v>
      </c>
    </row>
    <row r="2311" spans="1:13" x14ac:dyDescent="0.3">
      <c r="A2311" s="1" t="s">
        <v>588</v>
      </c>
      <c r="B2311" s="1" t="s">
        <v>30</v>
      </c>
      <c r="C2311" s="2">
        <v>44916</v>
      </c>
      <c r="D2311" s="2">
        <v>45049</v>
      </c>
      <c r="E2311">
        <v>5</v>
      </c>
      <c r="F2311" t="s">
        <v>3962</v>
      </c>
      <c r="G2311" t="s">
        <v>3971</v>
      </c>
      <c r="H2311">
        <v>12</v>
      </c>
      <c r="I2311" t="s">
        <v>3973</v>
      </c>
      <c r="J2311" t="s">
        <v>3968</v>
      </c>
      <c r="K2311" t="s">
        <v>3965</v>
      </c>
      <c r="L2311">
        <v>5</v>
      </c>
      <c r="M2311" t="s">
        <v>3978</v>
      </c>
    </row>
    <row r="2312" spans="1:13" x14ac:dyDescent="0.3">
      <c r="A2312" s="1" t="s">
        <v>600</v>
      </c>
      <c r="B2312" s="1" t="s">
        <v>30</v>
      </c>
      <c r="C2312" s="2">
        <v>45006</v>
      </c>
      <c r="D2312" s="2">
        <v>45006</v>
      </c>
      <c r="E2312">
        <v>0</v>
      </c>
      <c r="F2312" t="s">
        <v>3968</v>
      </c>
      <c r="G2312" t="s">
        <v>3963</v>
      </c>
      <c r="H2312">
        <v>3</v>
      </c>
      <c r="I2312" t="s">
        <v>3977</v>
      </c>
      <c r="J2312" t="s">
        <v>3968</v>
      </c>
      <c r="K2312" t="s">
        <v>3963</v>
      </c>
      <c r="L2312">
        <v>3</v>
      </c>
      <c r="M2312" t="s">
        <v>3977</v>
      </c>
    </row>
    <row r="2313" spans="1:13" x14ac:dyDescent="0.3">
      <c r="A2313" s="1" t="s">
        <v>600</v>
      </c>
      <c r="B2313" s="1" t="s">
        <v>30</v>
      </c>
      <c r="C2313" s="2">
        <v>45006</v>
      </c>
      <c r="D2313" s="2">
        <v>45044</v>
      </c>
      <c r="E2313">
        <v>1</v>
      </c>
      <c r="F2313" t="s">
        <v>3968</v>
      </c>
      <c r="G2313" t="s">
        <v>3963</v>
      </c>
      <c r="H2313">
        <v>3</v>
      </c>
      <c r="I2313" t="s">
        <v>3977</v>
      </c>
      <c r="J2313" t="s">
        <v>3968</v>
      </c>
      <c r="K2313" t="s">
        <v>3965</v>
      </c>
      <c r="L2313">
        <v>4</v>
      </c>
      <c r="M2313" t="s">
        <v>3976</v>
      </c>
    </row>
    <row r="2314" spans="1:13" x14ac:dyDescent="0.3">
      <c r="A2314" s="1" t="s">
        <v>600</v>
      </c>
      <c r="B2314" s="1" t="s">
        <v>30</v>
      </c>
      <c r="C2314" s="2">
        <v>45006</v>
      </c>
      <c r="D2314" s="2">
        <v>45069</v>
      </c>
      <c r="E2314">
        <v>2</v>
      </c>
      <c r="F2314" t="s">
        <v>3968</v>
      </c>
      <c r="G2314" t="s">
        <v>3963</v>
      </c>
      <c r="H2314">
        <v>3</v>
      </c>
      <c r="I2314" t="s">
        <v>3977</v>
      </c>
      <c r="J2314" t="s">
        <v>3968</v>
      </c>
      <c r="K2314" t="s">
        <v>3965</v>
      </c>
      <c r="L2314">
        <v>5</v>
      </c>
      <c r="M2314" t="s">
        <v>3978</v>
      </c>
    </row>
    <row r="2315" spans="1:13" x14ac:dyDescent="0.3">
      <c r="A2315" s="1" t="s">
        <v>600</v>
      </c>
      <c r="B2315" s="1" t="s">
        <v>30</v>
      </c>
      <c r="C2315" s="2">
        <v>45006</v>
      </c>
      <c r="D2315" s="2">
        <v>45078</v>
      </c>
      <c r="E2315">
        <v>3</v>
      </c>
      <c r="F2315" t="s">
        <v>3968</v>
      </c>
      <c r="G2315" t="s">
        <v>3963</v>
      </c>
      <c r="H2315">
        <v>3</v>
      </c>
      <c r="I2315" t="s">
        <v>3977</v>
      </c>
      <c r="J2315" t="s">
        <v>3968</v>
      </c>
      <c r="K2315" t="s">
        <v>3965</v>
      </c>
      <c r="L2315">
        <v>6</v>
      </c>
      <c r="M2315" t="s">
        <v>3966</v>
      </c>
    </row>
    <row r="2316" spans="1:13" x14ac:dyDescent="0.3">
      <c r="A2316" s="1" t="s">
        <v>604</v>
      </c>
      <c r="B2316" s="1" t="s">
        <v>30</v>
      </c>
      <c r="C2316" s="2">
        <v>44996</v>
      </c>
      <c r="D2316" s="2">
        <v>44996</v>
      </c>
      <c r="E2316">
        <v>0</v>
      </c>
      <c r="F2316" t="s">
        <v>3968</v>
      </c>
      <c r="G2316" t="s">
        <v>3963</v>
      </c>
      <c r="H2316">
        <v>3</v>
      </c>
      <c r="I2316" t="s">
        <v>3977</v>
      </c>
      <c r="J2316" t="s">
        <v>3968</v>
      </c>
      <c r="K2316" t="s">
        <v>3963</v>
      </c>
      <c r="L2316">
        <v>3</v>
      </c>
      <c r="M2316" t="s">
        <v>3977</v>
      </c>
    </row>
    <row r="2317" spans="1:13" x14ac:dyDescent="0.3">
      <c r="A2317" s="1" t="s">
        <v>604</v>
      </c>
      <c r="B2317" s="1" t="s">
        <v>30</v>
      </c>
      <c r="C2317" s="2">
        <v>44996</v>
      </c>
      <c r="D2317" s="2">
        <v>45042</v>
      </c>
      <c r="E2317">
        <v>1</v>
      </c>
      <c r="F2317" t="s">
        <v>3968</v>
      </c>
      <c r="G2317" t="s">
        <v>3963</v>
      </c>
      <c r="H2317">
        <v>3</v>
      </c>
      <c r="I2317" t="s">
        <v>3977</v>
      </c>
      <c r="J2317" t="s">
        <v>3968</v>
      </c>
      <c r="K2317" t="s">
        <v>3965</v>
      </c>
      <c r="L2317">
        <v>4</v>
      </c>
      <c r="M2317" t="s">
        <v>3976</v>
      </c>
    </row>
    <row r="2318" spans="1:13" x14ac:dyDescent="0.3">
      <c r="A2318" s="1" t="s">
        <v>604</v>
      </c>
      <c r="B2318" s="1" t="s">
        <v>30</v>
      </c>
      <c r="C2318" s="2">
        <v>44996</v>
      </c>
      <c r="D2318" s="2">
        <v>45062</v>
      </c>
      <c r="E2318">
        <v>2</v>
      </c>
      <c r="F2318" t="s">
        <v>3968</v>
      </c>
      <c r="G2318" t="s">
        <v>3963</v>
      </c>
      <c r="H2318">
        <v>3</v>
      </c>
      <c r="I2318" t="s">
        <v>3977</v>
      </c>
      <c r="J2318" t="s">
        <v>3968</v>
      </c>
      <c r="K2318" t="s">
        <v>3965</v>
      </c>
      <c r="L2318">
        <v>5</v>
      </c>
      <c r="M2318" t="s">
        <v>3978</v>
      </c>
    </row>
    <row r="2319" spans="1:13" x14ac:dyDescent="0.3">
      <c r="A2319" s="1" t="s">
        <v>624</v>
      </c>
      <c r="B2319" s="1" t="s">
        <v>30</v>
      </c>
      <c r="C2319" s="2">
        <v>44615</v>
      </c>
      <c r="D2319" s="2">
        <v>44615</v>
      </c>
      <c r="E2319">
        <v>0</v>
      </c>
      <c r="F2319" t="s">
        <v>3962</v>
      </c>
      <c r="G2319" t="s">
        <v>3963</v>
      </c>
      <c r="H2319">
        <v>2</v>
      </c>
      <c r="I2319" t="s">
        <v>3964</v>
      </c>
      <c r="J2319" t="s">
        <v>3962</v>
      </c>
      <c r="K2319" t="s">
        <v>3963</v>
      </c>
      <c r="L2319">
        <v>2</v>
      </c>
      <c r="M2319" t="s">
        <v>3964</v>
      </c>
    </row>
    <row r="2320" spans="1:13" x14ac:dyDescent="0.3">
      <c r="A2320" s="1" t="s">
        <v>624</v>
      </c>
      <c r="B2320" s="1" t="s">
        <v>30</v>
      </c>
      <c r="C2320" s="2">
        <v>44615</v>
      </c>
      <c r="D2320" s="2">
        <v>44647</v>
      </c>
      <c r="E2320">
        <v>1</v>
      </c>
      <c r="F2320" t="s">
        <v>3962</v>
      </c>
      <c r="G2320" t="s">
        <v>3963</v>
      </c>
      <c r="H2320">
        <v>2</v>
      </c>
      <c r="I2320" t="s">
        <v>3964</v>
      </c>
      <c r="J2320" t="s">
        <v>3962</v>
      </c>
      <c r="K2320" t="s">
        <v>3963</v>
      </c>
      <c r="L2320">
        <v>3</v>
      </c>
      <c r="M2320" t="s">
        <v>3977</v>
      </c>
    </row>
    <row r="2321" spans="1:13" x14ac:dyDescent="0.3">
      <c r="A2321" s="1" t="s">
        <v>624</v>
      </c>
      <c r="B2321" s="1" t="s">
        <v>30</v>
      </c>
      <c r="C2321" s="2">
        <v>44615</v>
      </c>
      <c r="D2321" s="2">
        <v>44652</v>
      </c>
      <c r="E2321">
        <v>2</v>
      </c>
      <c r="F2321" t="s">
        <v>3962</v>
      </c>
      <c r="G2321" t="s">
        <v>3963</v>
      </c>
      <c r="H2321">
        <v>2</v>
      </c>
      <c r="I2321" t="s">
        <v>3964</v>
      </c>
      <c r="J2321" t="s">
        <v>3962</v>
      </c>
      <c r="K2321" t="s">
        <v>3965</v>
      </c>
      <c r="L2321">
        <v>4</v>
      </c>
      <c r="M2321" t="s">
        <v>3976</v>
      </c>
    </row>
    <row r="2322" spans="1:13" x14ac:dyDescent="0.3">
      <c r="A2322" s="1" t="s">
        <v>624</v>
      </c>
      <c r="B2322" s="1" t="s">
        <v>30</v>
      </c>
      <c r="C2322" s="2">
        <v>44615</v>
      </c>
      <c r="D2322" s="2">
        <v>44705</v>
      </c>
      <c r="E2322">
        <v>3</v>
      </c>
      <c r="F2322" t="s">
        <v>3962</v>
      </c>
      <c r="G2322" t="s">
        <v>3963</v>
      </c>
      <c r="H2322">
        <v>2</v>
      </c>
      <c r="I2322" t="s">
        <v>3964</v>
      </c>
      <c r="J2322" t="s">
        <v>3962</v>
      </c>
      <c r="K2322" t="s">
        <v>3965</v>
      </c>
      <c r="L2322">
        <v>5</v>
      </c>
      <c r="M2322" t="s">
        <v>3978</v>
      </c>
    </row>
    <row r="2323" spans="1:13" x14ac:dyDescent="0.3">
      <c r="A2323" s="1" t="s">
        <v>624</v>
      </c>
      <c r="B2323" s="1" t="s">
        <v>30</v>
      </c>
      <c r="C2323" s="2">
        <v>44615</v>
      </c>
      <c r="D2323" s="2">
        <v>44739</v>
      </c>
      <c r="E2323">
        <v>4</v>
      </c>
      <c r="F2323" t="s">
        <v>3962</v>
      </c>
      <c r="G2323" t="s">
        <v>3963</v>
      </c>
      <c r="H2323">
        <v>2</v>
      </c>
      <c r="I2323" t="s">
        <v>3964</v>
      </c>
      <c r="J2323" t="s">
        <v>3962</v>
      </c>
      <c r="K2323" t="s">
        <v>3965</v>
      </c>
      <c r="L2323">
        <v>6</v>
      </c>
      <c r="M2323" t="s">
        <v>3966</v>
      </c>
    </row>
    <row r="2324" spans="1:13" x14ac:dyDescent="0.3">
      <c r="A2324" s="1" t="s">
        <v>624</v>
      </c>
      <c r="B2324" s="1" t="s">
        <v>30</v>
      </c>
      <c r="C2324" s="2">
        <v>44615</v>
      </c>
      <c r="D2324" s="2">
        <v>44765</v>
      </c>
      <c r="E2324">
        <v>5</v>
      </c>
      <c r="F2324" t="s">
        <v>3962</v>
      </c>
      <c r="G2324" t="s">
        <v>3963</v>
      </c>
      <c r="H2324">
        <v>2</v>
      </c>
      <c r="I2324" t="s">
        <v>3964</v>
      </c>
      <c r="J2324" t="s">
        <v>3962</v>
      </c>
      <c r="K2324" t="s">
        <v>3969</v>
      </c>
      <c r="L2324">
        <v>7</v>
      </c>
      <c r="M2324" t="s">
        <v>3970</v>
      </c>
    </row>
    <row r="2325" spans="1:13" x14ac:dyDescent="0.3">
      <c r="A2325" s="1" t="s">
        <v>624</v>
      </c>
      <c r="B2325" s="1" t="s">
        <v>30</v>
      </c>
      <c r="C2325" s="2">
        <v>44615</v>
      </c>
      <c r="D2325" s="2">
        <v>44778</v>
      </c>
      <c r="E2325">
        <v>6</v>
      </c>
      <c r="F2325" t="s">
        <v>3962</v>
      </c>
      <c r="G2325" t="s">
        <v>3963</v>
      </c>
      <c r="H2325">
        <v>2</v>
      </c>
      <c r="I2325" t="s">
        <v>3964</v>
      </c>
      <c r="J2325" t="s">
        <v>3962</v>
      </c>
      <c r="K2325" t="s">
        <v>3969</v>
      </c>
      <c r="L2325">
        <v>8</v>
      </c>
      <c r="M2325" t="s">
        <v>3979</v>
      </c>
    </row>
    <row r="2326" spans="1:13" x14ac:dyDescent="0.3">
      <c r="A2326" s="1" t="s">
        <v>624</v>
      </c>
      <c r="B2326" s="1" t="s">
        <v>30</v>
      </c>
      <c r="C2326" s="2">
        <v>44615</v>
      </c>
      <c r="D2326" s="2">
        <v>44894</v>
      </c>
      <c r="E2326">
        <v>9</v>
      </c>
      <c r="F2326" t="s">
        <v>3962</v>
      </c>
      <c r="G2326" t="s">
        <v>3963</v>
      </c>
      <c r="H2326">
        <v>2</v>
      </c>
      <c r="I2326" t="s">
        <v>3964</v>
      </c>
      <c r="J2326" t="s">
        <v>3962</v>
      </c>
      <c r="K2326" t="s">
        <v>3971</v>
      </c>
      <c r="L2326">
        <v>11</v>
      </c>
      <c r="M2326" t="s">
        <v>3974</v>
      </c>
    </row>
    <row r="2327" spans="1:13" x14ac:dyDescent="0.3">
      <c r="A2327" s="1" t="s">
        <v>624</v>
      </c>
      <c r="B2327" s="1" t="s">
        <v>30</v>
      </c>
      <c r="C2327" s="2">
        <v>44615</v>
      </c>
      <c r="D2327" s="2">
        <v>44897</v>
      </c>
      <c r="E2327">
        <v>10</v>
      </c>
      <c r="F2327" t="s">
        <v>3962</v>
      </c>
      <c r="G2327" t="s">
        <v>3963</v>
      </c>
      <c r="H2327">
        <v>2</v>
      </c>
      <c r="I2327" t="s">
        <v>3964</v>
      </c>
      <c r="J2327" t="s">
        <v>3962</v>
      </c>
      <c r="K2327" t="s">
        <v>3971</v>
      </c>
      <c r="L2327">
        <v>12</v>
      </c>
      <c r="M2327" t="s">
        <v>3973</v>
      </c>
    </row>
    <row r="2328" spans="1:13" x14ac:dyDescent="0.3">
      <c r="A2328" s="1" t="s">
        <v>624</v>
      </c>
      <c r="B2328" s="1" t="s">
        <v>30</v>
      </c>
      <c r="C2328" s="2">
        <v>44615</v>
      </c>
      <c r="D2328" s="2">
        <v>44932</v>
      </c>
      <c r="E2328">
        <v>11</v>
      </c>
      <c r="F2328" t="s">
        <v>3962</v>
      </c>
      <c r="G2328" t="s">
        <v>3963</v>
      </c>
      <c r="H2328">
        <v>2</v>
      </c>
      <c r="I2328" t="s">
        <v>3964</v>
      </c>
      <c r="J2328" t="s">
        <v>3968</v>
      </c>
      <c r="K2328" t="s">
        <v>3963</v>
      </c>
      <c r="L2328">
        <v>1</v>
      </c>
      <c r="M2328" t="s">
        <v>3967</v>
      </c>
    </row>
    <row r="2329" spans="1:13" x14ac:dyDescent="0.3">
      <c r="A2329" s="1" t="s">
        <v>624</v>
      </c>
      <c r="B2329" s="1" t="s">
        <v>30</v>
      </c>
      <c r="C2329" s="2">
        <v>44615</v>
      </c>
      <c r="D2329" s="2">
        <v>45018</v>
      </c>
      <c r="E2329">
        <v>14</v>
      </c>
      <c r="F2329" t="s">
        <v>3962</v>
      </c>
      <c r="G2329" t="s">
        <v>3963</v>
      </c>
      <c r="H2329">
        <v>2</v>
      </c>
      <c r="I2329" t="s">
        <v>3964</v>
      </c>
      <c r="J2329" t="s">
        <v>3968</v>
      </c>
      <c r="K2329" t="s">
        <v>3965</v>
      </c>
      <c r="L2329">
        <v>4</v>
      </c>
      <c r="M2329" t="s">
        <v>3976</v>
      </c>
    </row>
    <row r="2330" spans="1:13" x14ac:dyDescent="0.3">
      <c r="A2330" s="1" t="s">
        <v>624</v>
      </c>
      <c r="B2330" s="1" t="s">
        <v>30</v>
      </c>
      <c r="C2330" s="2">
        <v>44615</v>
      </c>
      <c r="D2330" s="2">
        <v>45048</v>
      </c>
      <c r="E2330">
        <v>15</v>
      </c>
      <c r="F2330" t="s">
        <v>3962</v>
      </c>
      <c r="G2330" t="s">
        <v>3963</v>
      </c>
      <c r="H2330">
        <v>2</v>
      </c>
      <c r="I2330" t="s">
        <v>3964</v>
      </c>
      <c r="J2330" t="s">
        <v>3968</v>
      </c>
      <c r="K2330" t="s">
        <v>3965</v>
      </c>
      <c r="L2330">
        <v>5</v>
      </c>
      <c r="M2330" t="s">
        <v>3978</v>
      </c>
    </row>
    <row r="2331" spans="1:13" x14ac:dyDescent="0.3">
      <c r="A2331" s="1" t="s">
        <v>624</v>
      </c>
      <c r="B2331" s="1" t="s">
        <v>30</v>
      </c>
      <c r="C2331" s="2">
        <v>44615</v>
      </c>
      <c r="D2331" s="2">
        <v>45084</v>
      </c>
      <c r="E2331">
        <v>16</v>
      </c>
      <c r="F2331" t="s">
        <v>3962</v>
      </c>
      <c r="G2331" t="s">
        <v>3963</v>
      </c>
      <c r="H2331">
        <v>2</v>
      </c>
      <c r="I2331" t="s">
        <v>3964</v>
      </c>
      <c r="J2331" t="s">
        <v>3968</v>
      </c>
      <c r="K2331" t="s">
        <v>3965</v>
      </c>
      <c r="L2331">
        <v>6</v>
      </c>
      <c r="M2331" t="s">
        <v>3966</v>
      </c>
    </row>
    <row r="2332" spans="1:13" x14ac:dyDescent="0.3">
      <c r="A2332" s="1" t="s">
        <v>628</v>
      </c>
      <c r="B2332" s="1" t="s">
        <v>30</v>
      </c>
      <c r="C2332" s="2">
        <v>44810</v>
      </c>
      <c r="D2332" s="2">
        <v>44810</v>
      </c>
      <c r="E2332">
        <v>0</v>
      </c>
      <c r="F2332" t="s">
        <v>3962</v>
      </c>
      <c r="G2332" t="s">
        <v>3969</v>
      </c>
      <c r="H2332">
        <v>9</v>
      </c>
      <c r="I2332" t="s">
        <v>3975</v>
      </c>
      <c r="J2332" t="s">
        <v>3962</v>
      </c>
      <c r="K2332" t="s">
        <v>3969</v>
      </c>
      <c r="L2332">
        <v>9</v>
      </c>
      <c r="M2332" t="s">
        <v>3975</v>
      </c>
    </row>
    <row r="2333" spans="1:13" x14ac:dyDescent="0.3">
      <c r="A2333" s="1" t="s">
        <v>628</v>
      </c>
      <c r="B2333" s="1" t="s">
        <v>30</v>
      </c>
      <c r="C2333" s="2">
        <v>44810</v>
      </c>
      <c r="D2333" s="2">
        <v>44840</v>
      </c>
      <c r="E2333">
        <v>1</v>
      </c>
      <c r="F2333" t="s">
        <v>3962</v>
      </c>
      <c r="G2333" t="s">
        <v>3969</v>
      </c>
      <c r="H2333">
        <v>9</v>
      </c>
      <c r="I2333" t="s">
        <v>3975</v>
      </c>
      <c r="J2333" t="s">
        <v>3962</v>
      </c>
      <c r="K2333" t="s">
        <v>3971</v>
      </c>
      <c r="L2333">
        <v>10</v>
      </c>
      <c r="M2333" t="s">
        <v>3972</v>
      </c>
    </row>
    <row r="2334" spans="1:13" x14ac:dyDescent="0.3">
      <c r="A2334" s="1" t="s">
        <v>628</v>
      </c>
      <c r="B2334" s="1" t="s">
        <v>30</v>
      </c>
      <c r="C2334" s="2">
        <v>44810</v>
      </c>
      <c r="D2334" s="2">
        <v>44872</v>
      </c>
      <c r="E2334">
        <v>2</v>
      </c>
      <c r="F2334" t="s">
        <v>3962</v>
      </c>
      <c r="G2334" t="s">
        <v>3969</v>
      </c>
      <c r="H2334">
        <v>9</v>
      </c>
      <c r="I2334" t="s">
        <v>3975</v>
      </c>
      <c r="J2334" t="s">
        <v>3962</v>
      </c>
      <c r="K2334" t="s">
        <v>3971</v>
      </c>
      <c r="L2334">
        <v>11</v>
      </c>
      <c r="M2334" t="s">
        <v>3974</v>
      </c>
    </row>
    <row r="2335" spans="1:13" x14ac:dyDescent="0.3">
      <c r="A2335" s="1" t="s">
        <v>628</v>
      </c>
      <c r="B2335" s="1" t="s">
        <v>30</v>
      </c>
      <c r="C2335" s="2">
        <v>44810</v>
      </c>
      <c r="D2335" s="2">
        <v>44911</v>
      </c>
      <c r="E2335">
        <v>3</v>
      </c>
      <c r="F2335" t="s">
        <v>3962</v>
      </c>
      <c r="G2335" t="s">
        <v>3969</v>
      </c>
      <c r="H2335">
        <v>9</v>
      </c>
      <c r="I2335" t="s">
        <v>3975</v>
      </c>
      <c r="J2335" t="s">
        <v>3962</v>
      </c>
      <c r="K2335" t="s">
        <v>3971</v>
      </c>
      <c r="L2335">
        <v>12</v>
      </c>
      <c r="M2335" t="s">
        <v>3973</v>
      </c>
    </row>
    <row r="2336" spans="1:13" x14ac:dyDescent="0.3">
      <c r="A2336" s="1" t="s">
        <v>628</v>
      </c>
      <c r="B2336" s="1" t="s">
        <v>30</v>
      </c>
      <c r="C2336" s="2">
        <v>44810</v>
      </c>
      <c r="D2336" s="2">
        <v>44942</v>
      </c>
      <c r="E2336">
        <v>4</v>
      </c>
      <c r="F2336" t="s">
        <v>3962</v>
      </c>
      <c r="G2336" t="s">
        <v>3969</v>
      </c>
      <c r="H2336">
        <v>9</v>
      </c>
      <c r="I2336" t="s">
        <v>3975</v>
      </c>
      <c r="J2336" t="s">
        <v>3968</v>
      </c>
      <c r="K2336" t="s">
        <v>3963</v>
      </c>
      <c r="L2336">
        <v>1</v>
      </c>
      <c r="M2336" t="s">
        <v>3967</v>
      </c>
    </row>
    <row r="2337" spans="1:13" x14ac:dyDescent="0.3">
      <c r="A2337" s="1" t="s">
        <v>628</v>
      </c>
      <c r="B2337" s="1" t="s">
        <v>30</v>
      </c>
      <c r="C2337" s="2">
        <v>44810</v>
      </c>
      <c r="D2337" s="2">
        <v>44968</v>
      </c>
      <c r="E2337">
        <v>5</v>
      </c>
      <c r="F2337" t="s">
        <v>3962</v>
      </c>
      <c r="G2337" t="s">
        <v>3969</v>
      </c>
      <c r="H2337">
        <v>9</v>
      </c>
      <c r="I2337" t="s">
        <v>3975</v>
      </c>
      <c r="J2337" t="s">
        <v>3968</v>
      </c>
      <c r="K2337" t="s">
        <v>3963</v>
      </c>
      <c r="L2337">
        <v>2</v>
      </c>
      <c r="M2337" t="s">
        <v>3964</v>
      </c>
    </row>
    <row r="2338" spans="1:13" x14ac:dyDescent="0.3">
      <c r="A2338" s="1" t="s">
        <v>628</v>
      </c>
      <c r="B2338" s="1" t="s">
        <v>30</v>
      </c>
      <c r="C2338" s="2">
        <v>44810</v>
      </c>
      <c r="D2338" s="2">
        <v>44994</v>
      </c>
      <c r="E2338">
        <v>6</v>
      </c>
      <c r="F2338" t="s">
        <v>3962</v>
      </c>
      <c r="G2338" t="s">
        <v>3969</v>
      </c>
      <c r="H2338">
        <v>9</v>
      </c>
      <c r="I2338" t="s">
        <v>3975</v>
      </c>
      <c r="J2338" t="s">
        <v>3968</v>
      </c>
      <c r="K2338" t="s">
        <v>3963</v>
      </c>
      <c r="L2338">
        <v>3</v>
      </c>
      <c r="M2338" t="s">
        <v>3977</v>
      </c>
    </row>
    <row r="2339" spans="1:13" x14ac:dyDescent="0.3">
      <c r="A2339" s="1" t="s">
        <v>628</v>
      </c>
      <c r="B2339" s="1" t="s">
        <v>30</v>
      </c>
      <c r="C2339" s="2">
        <v>44810</v>
      </c>
      <c r="D2339" s="2">
        <v>45029</v>
      </c>
      <c r="E2339">
        <v>7</v>
      </c>
      <c r="F2339" t="s">
        <v>3962</v>
      </c>
      <c r="G2339" t="s">
        <v>3969</v>
      </c>
      <c r="H2339">
        <v>9</v>
      </c>
      <c r="I2339" t="s">
        <v>3975</v>
      </c>
      <c r="J2339" t="s">
        <v>3968</v>
      </c>
      <c r="K2339" t="s">
        <v>3965</v>
      </c>
      <c r="L2339">
        <v>4</v>
      </c>
      <c r="M2339" t="s">
        <v>3976</v>
      </c>
    </row>
    <row r="2340" spans="1:13" x14ac:dyDescent="0.3">
      <c r="A2340" s="1" t="s">
        <v>628</v>
      </c>
      <c r="B2340" s="1" t="s">
        <v>30</v>
      </c>
      <c r="C2340" s="2">
        <v>44810</v>
      </c>
      <c r="D2340" s="2">
        <v>45055</v>
      </c>
      <c r="E2340">
        <v>8</v>
      </c>
      <c r="F2340" t="s">
        <v>3962</v>
      </c>
      <c r="G2340" t="s">
        <v>3969</v>
      </c>
      <c r="H2340">
        <v>9</v>
      </c>
      <c r="I2340" t="s">
        <v>3975</v>
      </c>
      <c r="J2340" t="s">
        <v>3968</v>
      </c>
      <c r="K2340" t="s">
        <v>3965</v>
      </c>
      <c r="L2340">
        <v>5</v>
      </c>
      <c r="M2340" t="s">
        <v>3978</v>
      </c>
    </row>
    <row r="2341" spans="1:13" x14ac:dyDescent="0.3">
      <c r="A2341" s="1" t="s">
        <v>2605</v>
      </c>
      <c r="B2341" s="1" t="s">
        <v>30</v>
      </c>
      <c r="C2341" s="2">
        <v>44868</v>
      </c>
      <c r="D2341" s="2">
        <v>44868</v>
      </c>
      <c r="E2341">
        <v>0</v>
      </c>
      <c r="F2341" t="s">
        <v>3962</v>
      </c>
      <c r="G2341" t="s">
        <v>3971</v>
      </c>
      <c r="H2341">
        <v>11</v>
      </c>
      <c r="I2341" t="s">
        <v>3974</v>
      </c>
      <c r="J2341" t="s">
        <v>3962</v>
      </c>
      <c r="K2341" t="s">
        <v>3971</v>
      </c>
      <c r="L2341">
        <v>11</v>
      </c>
      <c r="M2341" t="s">
        <v>3974</v>
      </c>
    </row>
    <row r="2342" spans="1:13" x14ac:dyDescent="0.3">
      <c r="A2342" s="1" t="s">
        <v>2605</v>
      </c>
      <c r="B2342" s="1" t="s">
        <v>30</v>
      </c>
      <c r="C2342" s="2">
        <v>44868</v>
      </c>
      <c r="D2342" s="2">
        <v>44900</v>
      </c>
      <c r="E2342">
        <v>1</v>
      </c>
      <c r="F2342" t="s">
        <v>3962</v>
      </c>
      <c r="G2342" t="s">
        <v>3971</v>
      </c>
      <c r="H2342">
        <v>11</v>
      </c>
      <c r="I2342" t="s">
        <v>3974</v>
      </c>
      <c r="J2342" t="s">
        <v>3962</v>
      </c>
      <c r="K2342" t="s">
        <v>3971</v>
      </c>
      <c r="L2342">
        <v>12</v>
      </c>
      <c r="M2342" t="s">
        <v>3973</v>
      </c>
    </row>
    <row r="2343" spans="1:13" x14ac:dyDescent="0.3">
      <c r="A2343" s="1" t="s">
        <v>2605</v>
      </c>
      <c r="B2343" s="1" t="s">
        <v>30</v>
      </c>
      <c r="C2343" s="2">
        <v>44868</v>
      </c>
      <c r="D2343" s="2">
        <v>44944</v>
      </c>
      <c r="E2343">
        <v>2</v>
      </c>
      <c r="F2343" t="s">
        <v>3962</v>
      </c>
      <c r="G2343" t="s">
        <v>3971</v>
      </c>
      <c r="H2343">
        <v>11</v>
      </c>
      <c r="I2343" t="s">
        <v>3974</v>
      </c>
      <c r="J2343" t="s">
        <v>3968</v>
      </c>
      <c r="K2343" t="s">
        <v>3963</v>
      </c>
      <c r="L2343">
        <v>1</v>
      </c>
      <c r="M2343" t="s">
        <v>3967</v>
      </c>
    </row>
    <row r="2344" spans="1:13" x14ac:dyDescent="0.3">
      <c r="A2344" s="1" t="s">
        <v>2605</v>
      </c>
      <c r="B2344" s="1" t="s">
        <v>30</v>
      </c>
      <c r="C2344" s="2">
        <v>44868</v>
      </c>
      <c r="D2344" s="2">
        <v>44974</v>
      </c>
      <c r="E2344">
        <v>3</v>
      </c>
      <c r="F2344" t="s">
        <v>3962</v>
      </c>
      <c r="G2344" t="s">
        <v>3971</v>
      </c>
      <c r="H2344">
        <v>11</v>
      </c>
      <c r="I2344" t="s">
        <v>3974</v>
      </c>
      <c r="J2344" t="s">
        <v>3968</v>
      </c>
      <c r="K2344" t="s">
        <v>3963</v>
      </c>
      <c r="L2344">
        <v>2</v>
      </c>
      <c r="M2344" t="s">
        <v>3964</v>
      </c>
    </row>
    <row r="2345" spans="1:13" x14ac:dyDescent="0.3">
      <c r="A2345" s="1" t="s">
        <v>2605</v>
      </c>
      <c r="B2345" s="1" t="s">
        <v>30</v>
      </c>
      <c r="C2345" s="2">
        <v>44868</v>
      </c>
      <c r="D2345" s="2">
        <v>44994</v>
      </c>
      <c r="E2345">
        <v>4</v>
      </c>
      <c r="F2345" t="s">
        <v>3962</v>
      </c>
      <c r="G2345" t="s">
        <v>3971</v>
      </c>
      <c r="H2345">
        <v>11</v>
      </c>
      <c r="I2345" t="s">
        <v>3974</v>
      </c>
      <c r="J2345" t="s">
        <v>3968</v>
      </c>
      <c r="K2345" t="s">
        <v>3963</v>
      </c>
      <c r="L2345">
        <v>3</v>
      </c>
      <c r="M2345" t="s">
        <v>3977</v>
      </c>
    </row>
    <row r="2346" spans="1:13" x14ac:dyDescent="0.3">
      <c r="A2346" s="1" t="s">
        <v>2605</v>
      </c>
      <c r="B2346" s="1" t="s">
        <v>30</v>
      </c>
      <c r="C2346" s="2">
        <v>44868</v>
      </c>
      <c r="D2346" s="2">
        <v>45059</v>
      </c>
      <c r="E2346">
        <v>6</v>
      </c>
      <c r="F2346" t="s">
        <v>3962</v>
      </c>
      <c r="G2346" t="s">
        <v>3971</v>
      </c>
      <c r="H2346">
        <v>11</v>
      </c>
      <c r="I2346" t="s">
        <v>3974</v>
      </c>
      <c r="J2346" t="s">
        <v>3968</v>
      </c>
      <c r="K2346" t="s">
        <v>3965</v>
      </c>
      <c r="L2346">
        <v>5</v>
      </c>
      <c r="M2346" t="s">
        <v>3978</v>
      </c>
    </row>
    <row r="2347" spans="1:13" x14ac:dyDescent="0.3">
      <c r="A2347" s="1" t="s">
        <v>652</v>
      </c>
      <c r="B2347" s="1" t="s">
        <v>30</v>
      </c>
      <c r="C2347" s="2">
        <v>44639</v>
      </c>
      <c r="D2347" s="2">
        <v>44639</v>
      </c>
      <c r="E2347">
        <v>0</v>
      </c>
      <c r="F2347" t="s">
        <v>3962</v>
      </c>
      <c r="G2347" t="s">
        <v>3963</v>
      </c>
      <c r="H2347">
        <v>3</v>
      </c>
      <c r="I2347" t="s">
        <v>3977</v>
      </c>
      <c r="J2347" t="s">
        <v>3962</v>
      </c>
      <c r="K2347" t="s">
        <v>3963</v>
      </c>
      <c r="L2347">
        <v>3</v>
      </c>
      <c r="M2347" t="s">
        <v>3977</v>
      </c>
    </row>
    <row r="2348" spans="1:13" x14ac:dyDescent="0.3">
      <c r="A2348" s="1" t="s">
        <v>652</v>
      </c>
      <c r="B2348" s="1" t="s">
        <v>30</v>
      </c>
      <c r="C2348" s="2">
        <v>44639</v>
      </c>
      <c r="D2348" s="2">
        <v>44670</v>
      </c>
      <c r="E2348">
        <v>1</v>
      </c>
      <c r="F2348" t="s">
        <v>3962</v>
      </c>
      <c r="G2348" t="s">
        <v>3963</v>
      </c>
      <c r="H2348">
        <v>3</v>
      </c>
      <c r="I2348" t="s">
        <v>3977</v>
      </c>
      <c r="J2348" t="s">
        <v>3962</v>
      </c>
      <c r="K2348" t="s">
        <v>3965</v>
      </c>
      <c r="L2348">
        <v>4</v>
      </c>
      <c r="M2348" t="s">
        <v>3976</v>
      </c>
    </row>
    <row r="2349" spans="1:13" x14ac:dyDescent="0.3">
      <c r="A2349" s="1" t="s">
        <v>652</v>
      </c>
      <c r="B2349" s="1" t="s">
        <v>30</v>
      </c>
      <c r="C2349" s="2">
        <v>44639</v>
      </c>
      <c r="D2349" s="2">
        <v>44703</v>
      </c>
      <c r="E2349">
        <v>2</v>
      </c>
      <c r="F2349" t="s">
        <v>3962</v>
      </c>
      <c r="G2349" t="s">
        <v>3963</v>
      </c>
      <c r="H2349">
        <v>3</v>
      </c>
      <c r="I2349" t="s">
        <v>3977</v>
      </c>
      <c r="J2349" t="s">
        <v>3962</v>
      </c>
      <c r="K2349" t="s">
        <v>3965</v>
      </c>
      <c r="L2349">
        <v>5</v>
      </c>
      <c r="M2349" t="s">
        <v>3978</v>
      </c>
    </row>
    <row r="2350" spans="1:13" x14ac:dyDescent="0.3">
      <c r="A2350" s="1" t="s">
        <v>652</v>
      </c>
      <c r="B2350" s="1" t="s">
        <v>30</v>
      </c>
      <c r="C2350" s="2">
        <v>44639</v>
      </c>
      <c r="D2350" s="2">
        <v>44732</v>
      </c>
      <c r="E2350">
        <v>3</v>
      </c>
      <c r="F2350" t="s">
        <v>3962</v>
      </c>
      <c r="G2350" t="s">
        <v>3963</v>
      </c>
      <c r="H2350">
        <v>3</v>
      </c>
      <c r="I2350" t="s">
        <v>3977</v>
      </c>
      <c r="J2350" t="s">
        <v>3962</v>
      </c>
      <c r="K2350" t="s">
        <v>3965</v>
      </c>
      <c r="L2350">
        <v>6</v>
      </c>
      <c r="M2350" t="s">
        <v>3966</v>
      </c>
    </row>
    <row r="2351" spans="1:13" x14ac:dyDescent="0.3">
      <c r="A2351" s="1" t="s">
        <v>652</v>
      </c>
      <c r="B2351" s="1" t="s">
        <v>30</v>
      </c>
      <c r="C2351" s="2">
        <v>44639</v>
      </c>
      <c r="D2351" s="2">
        <v>44767</v>
      </c>
      <c r="E2351">
        <v>4</v>
      </c>
      <c r="F2351" t="s">
        <v>3962</v>
      </c>
      <c r="G2351" t="s">
        <v>3963</v>
      </c>
      <c r="H2351">
        <v>3</v>
      </c>
      <c r="I2351" t="s">
        <v>3977</v>
      </c>
      <c r="J2351" t="s">
        <v>3962</v>
      </c>
      <c r="K2351" t="s">
        <v>3969</v>
      </c>
      <c r="L2351">
        <v>7</v>
      </c>
      <c r="M2351" t="s">
        <v>3970</v>
      </c>
    </row>
    <row r="2352" spans="1:13" x14ac:dyDescent="0.3">
      <c r="A2352" s="1" t="s">
        <v>652</v>
      </c>
      <c r="B2352" s="1" t="s">
        <v>30</v>
      </c>
      <c r="C2352" s="2">
        <v>44639</v>
      </c>
      <c r="D2352" s="2">
        <v>44824</v>
      </c>
      <c r="E2352">
        <v>6</v>
      </c>
      <c r="F2352" t="s">
        <v>3962</v>
      </c>
      <c r="G2352" t="s">
        <v>3963</v>
      </c>
      <c r="H2352">
        <v>3</v>
      </c>
      <c r="I2352" t="s">
        <v>3977</v>
      </c>
      <c r="J2352" t="s">
        <v>3962</v>
      </c>
      <c r="K2352" t="s">
        <v>3969</v>
      </c>
      <c r="L2352">
        <v>9</v>
      </c>
      <c r="M2352" t="s">
        <v>3975</v>
      </c>
    </row>
    <row r="2353" spans="1:13" x14ac:dyDescent="0.3">
      <c r="A2353" s="1" t="s">
        <v>652</v>
      </c>
      <c r="B2353" s="1" t="s">
        <v>30</v>
      </c>
      <c r="C2353" s="2">
        <v>44639</v>
      </c>
      <c r="D2353" s="2">
        <v>44864</v>
      </c>
      <c r="E2353">
        <v>7</v>
      </c>
      <c r="F2353" t="s">
        <v>3962</v>
      </c>
      <c r="G2353" t="s">
        <v>3963</v>
      </c>
      <c r="H2353">
        <v>3</v>
      </c>
      <c r="I2353" t="s">
        <v>3977</v>
      </c>
      <c r="J2353" t="s">
        <v>3962</v>
      </c>
      <c r="K2353" t="s">
        <v>3971</v>
      </c>
      <c r="L2353">
        <v>10</v>
      </c>
      <c r="M2353" t="s">
        <v>3972</v>
      </c>
    </row>
    <row r="2354" spans="1:13" x14ac:dyDescent="0.3">
      <c r="A2354" s="1" t="s">
        <v>652</v>
      </c>
      <c r="B2354" s="1" t="s">
        <v>30</v>
      </c>
      <c r="C2354" s="2">
        <v>44639</v>
      </c>
      <c r="D2354" s="2">
        <v>44897</v>
      </c>
      <c r="E2354">
        <v>9</v>
      </c>
      <c r="F2354" t="s">
        <v>3962</v>
      </c>
      <c r="G2354" t="s">
        <v>3963</v>
      </c>
      <c r="H2354">
        <v>3</v>
      </c>
      <c r="I2354" t="s">
        <v>3977</v>
      </c>
      <c r="J2354" t="s">
        <v>3962</v>
      </c>
      <c r="K2354" t="s">
        <v>3971</v>
      </c>
      <c r="L2354">
        <v>12</v>
      </c>
      <c r="M2354" t="s">
        <v>3973</v>
      </c>
    </row>
    <row r="2355" spans="1:13" x14ac:dyDescent="0.3">
      <c r="A2355" s="1" t="s">
        <v>652</v>
      </c>
      <c r="B2355" s="1" t="s">
        <v>30</v>
      </c>
      <c r="C2355" s="2">
        <v>44639</v>
      </c>
      <c r="D2355" s="2">
        <v>44976</v>
      </c>
      <c r="E2355">
        <v>11</v>
      </c>
      <c r="F2355" t="s">
        <v>3962</v>
      </c>
      <c r="G2355" t="s">
        <v>3963</v>
      </c>
      <c r="H2355">
        <v>3</v>
      </c>
      <c r="I2355" t="s">
        <v>3977</v>
      </c>
      <c r="J2355" t="s">
        <v>3968</v>
      </c>
      <c r="K2355" t="s">
        <v>3963</v>
      </c>
      <c r="L2355">
        <v>2</v>
      </c>
      <c r="M2355" t="s">
        <v>3964</v>
      </c>
    </row>
    <row r="2356" spans="1:13" x14ac:dyDescent="0.3">
      <c r="A2356" s="1" t="s">
        <v>652</v>
      </c>
      <c r="B2356" s="1" t="s">
        <v>30</v>
      </c>
      <c r="C2356" s="2">
        <v>44639</v>
      </c>
      <c r="D2356" s="2">
        <v>44986</v>
      </c>
      <c r="E2356">
        <v>12</v>
      </c>
      <c r="F2356" t="s">
        <v>3962</v>
      </c>
      <c r="G2356" t="s">
        <v>3963</v>
      </c>
      <c r="H2356">
        <v>3</v>
      </c>
      <c r="I2356" t="s">
        <v>3977</v>
      </c>
      <c r="J2356" t="s">
        <v>3968</v>
      </c>
      <c r="K2356" t="s">
        <v>3963</v>
      </c>
      <c r="L2356">
        <v>3</v>
      </c>
      <c r="M2356" t="s">
        <v>3977</v>
      </c>
    </row>
    <row r="2357" spans="1:13" x14ac:dyDescent="0.3">
      <c r="A2357" s="1" t="s">
        <v>652</v>
      </c>
      <c r="B2357" s="1" t="s">
        <v>30</v>
      </c>
      <c r="C2357" s="2">
        <v>44639</v>
      </c>
      <c r="D2357" s="2">
        <v>45068</v>
      </c>
      <c r="E2357">
        <v>14</v>
      </c>
      <c r="F2357" t="s">
        <v>3962</v>
      </c>
      <c r="G2357" t="s">
        <v>3963</v>
      </c>
      <c r="H2357">
        <v>3</v>
      </c>
      <c r="I2357" t="s">
        <v>3977</v>
      </c>
      <c r="J2357" t="s">
        <v>3968</v>
      </c>
      <c r="K2357" t="s">
        <v>3965</v>
      </c>
      <c r="L2357">
        <v>5</v>
      </c>
      <c r="M2357" t="s">
        <v>3978</v>
      </c>
    </row>
    <row r="2358" spans="1:13" x14ac:dyDescent="0.3">
      <c r="A2358" s="1" t="s">
        <v>652</v>
      </c>
      <c r="B2358" s="1" t="s">
        <v>30</v>
      </c>
      <c r="C2358" s="2">
        <v>44639</v>
      </c>
      <c r="D2358" s="2">
        <v>45080</v>
      </c>
      <c r="E2358">
        <v>15</v>
      </c>
      <c r="F2358" t="s">
        <v>3962</v>
      </c>
      <c r="G2358" t="s">
        <v>3963</v>
      </c>
      <c r="H2358">
        <v>3</v>
      </c>
      <c r="I2358" t="s">
        <v>3977</v>
      </c>
      <c r="J2358" t="s">
        <v>3968</v>
      </c>
      <c r="K2358" t="s">
        <v>3965</v>
      </c>
      <c r="L2358">
        <v>6</v>
      </c>
      <c r="M2358" t="s">
        <v>3966</v>
      </c>
    </row>
    <row r="2359" spans="1:13" x14ac:dyDescent="0.3">
      <c r="A2359" s="1" t="s">
        <v>2617</v>
      </c>
      <c r="B2359" s="1" t="s">
        <v>30</v>
      </c>
      <c r="C2359" s="2">
        <v>44827</v>
      </c>
      <c r="D2359" s="2">
        <v>44827</v>
      </c>
      <c r="E2359">
        <v>0</v>
      </c>
      <c r="F2359" t="s">
        <v>3962</v>
      </c>
      <c r="G2359" t="s">
        <v>3969</v>
      </c>
      <c r="H2359">
        <v>9</v>
      </c>
      <c r="I2359" t="s">
        <v>3975</v>
      </c>
      <c r="J2359" t="s">
        <v>3962</v>
      </c>
      <c r="K2359" t="s">
        <v>3969</v>
      </c>
      <c r="L2359">
        <v>9</v>
      </c>
      <c r="M2359" t="s">
        <v>3975</v>
      </c>
    </row>
    <row r="2360" spans="1:13" x14ac:dyDescent="0.3">
      <c r="A2360" s="1" t="s">
        <v>2617</v>
      </c>
      <c r="B2360" s="1" t="s">
        <v>30</v>
      </c>
      <c r="C2360" s="2">
        <v>44827</v>
      </c>
      <c r="D2360" s="2">
        <v>44895</v>
      </c>
      <c r="E2360">
        <v>2</v>
      </c>
      <c r="F2360" t="s">
        <v>3962</v>
      </c>
      <c r="G2360" t="s">
        <v>3969</v>
      </c>
      <c r="H2360">
        <v>9</v>
      </c>
      <c r="I2360" t="s">
        <v>3975</v>
      </c>
      <c r="J2360" t="s">
        <v>3962</v>
      </c>
      <c r="K2360" t="s">
        <v>3971</v>
      </c>
      <c r="L2360">
        <v>11</v>
      </c>
      <c r="M2360" t="s">
        <v>3974</v>
      </c>
    </row>
    <row r="2361" spans="1:13" x14ac:dyDescent="0.3">
      <c r="A2361" s="1" t="s">
        <v>2617</v>
      </c>
      <c r="B2361" s="1" t="s">
        <v>30</v>
      </c>
      <c r="C2361" s="2">
        <v>44827</v>
      </c>
      <c r="D2361" s="2">
        <v>44898</v>
      </c>
      <c r="E2361">
        <v>3</v>
      </c>
      <c r="F2361" t="s">
        <v>3962</v>
      </c>
      <c r="G2361" t="s">
        <v>3969</v>
      </c>
      <c r="H2361">
        <v>9</v>
      </c>
      <c r="I2361" t="s">
        <v>3975</v>
      </c>
      <c r="J2361" t="s">
        <v>3962</v>
      </c>
      <c r="K2361" t="s">
        <v>3971</v>
      </c>
      <c r="L2361">
        <v>12</v>
      </c>
      <c r="M2361" t="s">
        <v>3973</v>
      </c>
    </row>
    <row r="2362" spans="1:13" x14ac:dyDescent="0.3">
      <c r="A2362" s="1" t="s">
        <v>2617</v>
      </c>
      <c r="B2362" s="1" t="s">
        <v>30</v>
      </c>
      <c r="C2362" s="2">
        <v>44827</v>
      </c>
      <c r="D2362" s="2">
        <v>44930</v>
      </c>
      <c r="E2362">
        <v>4</v>
      </c>
      <c r="F2362" t="s">
        <v>3962</v>
      </c>
      <c r="G2362" t="s">
        <v>3969</v>
      </c>
      <c r="H2362">
        <v>9</v>
      </c>
      <c r="I2362" t="s">
        <v>3975</v>
      </c>
      <c r="J2362" t="s">
        <v>3968</v>
      </c>
      <c r="K2362" t="s">
        <v>3963</v>
      </c>
      <c r="L2362">
        <v>1</v>
      </c>
      <c r="M2362" t="s">
        <v>3967</v>
      </c>
    </row>
    <row r="2363" spans="1:13" x14ac:dyDescent="0.3">
      <c r="A2363" s="1" t="s">
        <v>2617</v>
      </c>
      <c r="B2363" s="1" t="s">
        <v>30</v>
      </c>
      <c r="C2363" s="2">
        <v>44827</v>
      </c>
      <c r="D2363" s="2">
        <v>44981</v>
      </c>
      <c r="E2363">
        <v>5</v>
      </c>
      <c r="F2363" t="s">
        <v>3962</v>
      </c>
      <c r="G2363" t="s">
        <v>3969</v>
      </c>
      <c r="H2363">
        <v>9</v>
      </c>
      <c r="I2363" t="s">
        <v>3975</v>
      </c>
      <c r="J2363" t="s">
        <v>3968</v>
      </c>
      <c r="K2363" t="s">
        <v>3963</v>
      </c>
      <c r="L2363">
        <v>2</v>
      </c>
      <c r="M2363" t="s">
        <v>3964</v>
      </c>
    </row>
    <row r="2364" spans="1:13" x14ac:dyDescent="0.3">
      <c r="A2364" s="1" t="s">
        <v>2617</v>
      </c>
      <c r="B2364" s="1" t="s">
        <v>30</v>
      </c>
      <c r="C2364" s="2">
        <v>44827</v>
      </c>
      <c r="D2364" s="2">
        <v>45008</v>
      </c>
      <c r="E2364">
        <v>6</v>
      </c>
      <c r="F2364" t="s">
        <v>3962</v>
      </c>
      <c r="G2364" t="s">
        <v>3969</v>
      </c>
      <c r="H2364">
        <v>9</v>
      </c>
      <c r="I2364" t="s">
        <v>3975</v>
      </c>
      <c r="J2364" t="s">
        <v>3968</v>
      </c>
      <c r="K2364" t="s">
        <v>3963</v>
      </c>
      <c r="L2364">
        <v>3</v>
      </c>
      <c r="M2364" t="s">
        <v>3977</v>
      </c>
    </row>
    <row r="2365" spans="1:13" x14ac:dyDescent="0.3">
      <c r="A2365" s="1" t="s">
        <v>2617</v>
      </c>
      <c r="B2365" s="1" t="s">
        <v>30</v>
      </c>
      <c r="C2365" s="2">
        <v>44827</v>
      </c>
      <c r="D2365" s="2">
        <v>45022</v>
      </c>
      <c r="E2365">
        <v>7</v>
      </c>
      <c r="F2365" t="s">
        <v>3962</v>
      </c>
      <c r="G2365" t="s">
        <v>3969</v>
      </c>
      <c r="H2365">
        <v>9</v>
      </c>
      <c r="I2365" t="s">
        <v>3975</v>
      </c>
      <c r="J2365" t="s">
        <v>3968</v>
      </c>
      <c r="K2365" t="s">
        <v>3965</v>
      </c>
      <c r="L2365">
        <v>4</v>
      </c>
      <c r="M2365" t="s">
        <v>3976</v>
      </c>
    </row>
    <row r="2366" spans="1:13" x14ac:dyDescent="0.3">
      <c r="A2366" s="1" t="s">
        <v>2617</v>
      </c>
      <c r="B2366" s="1" t="s">
        <v>30</v>
      </c>
      <c r="C2366" s="2">
        <v>44827</v>
      </c>
      <c r="D2366" s="2">
        <v>45073</v>
      </c>
      <c r="E2366">
        <v>8</v>
      </c>
      <c r="F2366" t="s">
        <v>3962</v>
      </c>
      <c r="G2366" t="s">
        <v>3969</v>
      </c>
      <c r="H2366">
        <v>9</v>
      </c>
      <c r="I2366" t="s">
        <v>3975</v>
      </c>
      <c r="J2366" t="s">
        <v>3968</v>
      </c>
      <c r="K2366" t="s">
        <v>3965</v>
      </c>
      <c r="L2366">
        <v>5</v>
      </c>
      <c r="M2366" t="s">
        <v>3978</v>
      </c>
    </row>
    <row r="2367" spans="1:13" x14ac:dyDescent="0.3">
      <c r="A2367" s="1" t="s">
        <v>2617</v>
      </c>
      <c r="B2367" s="1" t="s">
        <v>30</v>
      </c>
      <c r="C2367" s="2">
        <v>44827</v>
      </c>
      <c r="D2367" s="2">
        <v>45081</v>
      </c>
      <c r="E2367">
        <v>9</v>
      </c>
      <c r="F2367" t="s">
        <v>3962</v>
      </c>
      <c r="G2367" t="s">
        <v>3969</v>
      </c>
      <c r="H2367">
        <v>9</v>
      </c>
      <c r="I2367" t="s">
        <v>3975</v>
      </c>
      <c r="J2367" t="s">
        <v>3968</v>
      </c>
      <c r="K2367" t="s">
        <v>3965</v>
      </c>
      <c r="L2367">
        <v>6</v>
      </c>
      <c r="M2367" t="s">
        <v>3966</v>
      </c>
    </row>
    <row r="2368" spans="1:13" x14ac:dyDescent="0.3">
      <c r="A2368" s="1" t="s">
        <v>2637</v>
      </c>
      <c r="B2368" s="1" t="s">
        <v>30</v>
      </c>
      <c r="C2368" s="2">
        <v>44904</v>
      </c>
      <c r="D2368" s="2">
        <v>44904</v>
      </c>
      <c r="E2368">
        <v>0</v>
      </c>
      <c r="F2368" t="s">
        <v>3962</v>
      </c>
      <c r="G2368" t="s">
        <v>3971</v>
      </c>
      <c r="H2368">
        <v>12</v>
      </c>
      <c r="I2368" t="s">
        <v>3973</v>
      </c>
      <c r="J2368" t="s">
        <v>3962</v>
      </c>
      <c r="K2368" t="s">
        <v>3971</v>
      </c>
      <c r="L2368">
        <v>12</v>
      </c>
      <c r="M2368" t="s">
        <v>3973</v>
      </c>
    </row>
    <row r="2369" spans="1:13" x14ac:dyDescent="0.3">
      <c r="A2369" s="1" t="s">
        <v>2637</v>
      </c>
      <c r="B2369" s="1" t="s">
        <v>30</v>
      </c>
      <c r="C2369" s="2">
        <v>44904</v>
      </c>
      <c r="D2369" s="2">
        <v>44943</v>
      </c>
      <c r="E2369">
        <v>1</v>
      </c>
      <c r="F2369" t="s">
        <v>3962</v>
      </c>
      <c r="G2369" t="s">
        <v>3971</v>
      </c>
      <c r="H2369">
        <v>12</v>
      </c>
      <c r="I2369" t="s">
        <v>3973</v>
      </c>
      <c r="J2369" t="s">
        <v>3968</v>
      </c>
      <c r="K2369" t="s">
        <v>3963</v>
      </c>
      <c r="L2369">
        <v>1</v>
      </c>
      <c r="M2369" t="s">
        <v>3967</v>
      </c>
    </row>
    <row r="2370" spans="1:13" x14ac:dyDescent="0.3">
      <c r="A2370" s="1" t="s">
        <v>2637</v>
      </c>
      <c r="B2370" s="1" t="s">
        <v>30</v>
      </c>
      <c r="C2370" s="2">
        <v>44904</v>
      </c>
      <c r="D2370" s="2">
        <v>44973</v>
      </c>
      <c r="E2370">
        <v>2</v>
      </c>
      <c r="F2370" t="s">
        <v>3962</v>
      </c>
      <c r="G2370" t="s">
        <v>3971</v>
      </c>
      <c r="H2370">
        <v>12</v>
      </c>
      <c r="I2370" t="s">
        <v>3973</v>
      </c>
      <c r="J2370" t="s">
        <v>3968</v>
      </c>
      <c r="K2370" t="s">
        <v>3963</v>
      </c>
      <c r="L2370">
        <v>2</v>
      </c>
      <c r="M2370" t="s">
        <v>3964</v>
      </c>
    </row>
    <row r="2371" spans="1:13" x14ac:dyDescent="0.3">
      <c r="A2371" s="1" t="s">
        <v>2637</v>
      </c>
      <c r="B2371" s="1" t="s">
        <v>30</v>
      </c>
      <c r="C2371" s="2">
        <v>44904</v>
      </c>
      <c r="D2371" s="2">
        <v>45002</v>
      </c>
      <c r="E2371">
        <v>3</v>
      </c>
      <c r="F2371" t="s">
        <v>3962</v>
      </c>
      <c r="G2371" t="s">
        <v>3971</v>
      </c>
      <c r="H2371">
        <v>12</v>
      </c>
      <c r="I2371" t="s">
        <v>3973</v>
      </c>
      <c r="J2371" t="s">
        <v>3968</v>
      </c>
      <c r="K2371" t="s">
        <v>3963</v>
      </c>
      <c r="L2371">
        <v>3</v>
      </c>
      <c r="M2371" t="s">
        <v>3977</v>
      </c>
    </row>
    <row r="2372" spans="1:13" x14ac:dyDescent="0.3">
      <c r="A2372" s="1" t="s">
        <v>2637</v>
      </c>
      <c r="B2372" s="1" t="s">
        <v>30</v>
      </c>
      <c r="C2372" s="2">
        <v>44904</v>
      </c>
      <c r="D2372" s="2">
        <v>45036</v>
      </c>
      <c r="E2372">
        <v>4</v>
      </c>
      <c r="F2372" t="s">
        <v>3962</v>
      </c>
      <c r="G2372" t="s">
        <v>3971</v>
      </c>
      <c r="H2372">
        <v>12</v>
      </c>
      <c r="I2372" t="s">
        <v>3973</v>
      </c>
      <c r="J2372" t="s">
        <v>3968</v>
      </c>
      <c r="K2372" t="s">
        <v>3965</v>
      </c>
      <c r="L2372">
        <v>4</v>
      </c>
      <c r="M2372" t="s">
        <v>3976</v>
      </c>
    </row>
    <row r="2373" spans="1:13" x14ac:dyDescent="0.3">
      <c r="A2373" s="1" t="s">
        <v>2637</v>
      </c>
      <c r="B2373" s="1" t="s">
        <v>30</v>
      </c>
      <c r="C2373" s="2">
        <v>44904</v>
      </c>
      <c r="D2373" s="2">
        <v>45055</v>
      </c>
      <c r="E2373">
        <v>5</v>
      </c>
      <c r="F2373" t="s">
        <v>3962</v>
      </c>
      <c r="G2373" t="s">
        <v>3971</v>
      </c>
      <c r="H2373">
        <v>12</v>
      </c>
      <c r="I2373" t="s">
        <v>3973</v>
      </c>
      <c r="J2373" t="s">
        <v>3968</v>
      </c>
      <c r="K2373" t="s">
        <v>3965</v>
      </c>
      <c r="L2373">
        <v>5</v>
      </c>
      <c r="M2373" t="s">
        <v>3978</v>
      </c>
    </row>
    <row r="2374" spans="1:13" x14ac:dyDescent="0.3">
      <c r="A2374" s="1" t="s">
        <v>2649</v>
      </c>
      <c r="B2374" s="1" t="s">
        <v>30</v>
      </c>
      <c r="C2374" s="2">
        <v>44984</v>
      </c>
      <c r="D2374" s="2">
        <v>44984</v>
      </c>
      <c r="E2374">
        <v>0</v>
      </c>
      <c r="F2374" t="s">
        <v>3968</v>
      </c>
      <c r="G2374" t="s">
        <v>3963</v>
      </c>
      <c r="H2374">
        <v>2</v>
      </c>
      <c r="I2374" t="s">
        <v>3964</v>
      </c>
      <c r="J2374" t="s">
        <v>3968</v>
      </c>
      <c r="K2374" t="s">
        <v>3963</v>
      </c>
      <c r="L2374">
        <v>2</v>
      </c>
      <c r="M2374" t="s">
        <v>3964</v>
      </c>
    </row>
    <row r="2375" spans="1:13" x14ac:dyDescent="0.3">
      <c r="A2375" s="1" t="s">
        <v>2649</v>
      </c>
      <c r="B2375" s="1" t="s">
        <v>30</v>
      </c>
      <c r="C2375" s="2">
        <v>44984</v>
      </c>
      <c r="D2375" s="2">
        <v>45016</v>
      </c>
      <c r="E2375">
        <v>1</v>
      </c>
      <c r="F2375" t="s">
        <v>3968</v>
      </c>
      <c r="G2375" t="s">
        <v>3963</v>
      </c>
      <c r="H2375">
        <v>2</v>
      </c>
      <c r="I2375" t="s">
        <v>3964</v>
      </c>
      <c r="J2375" t="s">
        <v>3968</v>
      </c>
      <c r="K2375" t="s">
        <v>3963</v>
      </c>
      <c r="L2375">
        <v>3</v>
      </c>
      <c r="M2375" t="s">
        <v>3977</v>
      </c>
    </row>
    <row r="2376" spans="1:13" x14ac:dyDescent="0.3">
      <c r="A2376" s="1" t="s">
        <v>2649</v>
      </c>
      <c r="B2376" s="1" t="s">
        <v>30</v>
      </c>
      <c r="C2376" s="2">
        <v>44984</v>
      </c>
      <c r="D2376" s="2">
        <v>45021</v>
      </c>
      <c r="E2376">
        <v>2</v>
      </c>
      <c r="F2376" t="s">
        <v>3968</v>
      </c>
      <c r="G2376" t="s">
        <v>3963</v>
      </c>
      <c r="H2376">
        <v>2</v>
      </c>
      <c r="I2376" t="s">
        <v>3964</v>
      </c>
      <c r="J2376" t="s">
        <v>3968</v>
      </c>
      <c r="K2376" t="s">
        <v>3965</v>
      </c>
      <c r="L2376">
        <v>4</v>
      </c>
      <c r="M2376" t="s">
        <v>3976</v>
      </c>
    </row>
    <row r="2377" spans="1:13" x14ac:dyDescent="0.3">
      <c r="A2377" s="1" t="s">
        <v>2649</v>
      </c>
      <c r="B2377" s="1" t="s">
        <v>30</v>
      </c>
      <c r="C2377" s="2">
        <v>44984</v>
      </c>
      <c r="D2377" s="2">
        <v>45055</v>
      </c>
      <c r="E2377">
        <v>3</v>
      </c>
      <c r="F2377" t="s">
        <v>3968</v>
      </c>
      <c r="G2377" t="s">
        <v>3963</v>
      </c>
      <c r="H2377">
        <v>2</v>
      </c>
      <c r="I2377" t="s">
        <v>3964</v>
      </c>
      <c r="J2377" t="s">
        <v>3968</v>
      </c>
      <c r="K2377" t="s">
        <v>3965</v>
      </c>
      <c r="L2377">
        <v>5</v>
      </c>
      <c r="M2377" t="s">
        <v>3978</v>
      </c>
    </row>
    <row r="2378" spans="1:13" x14ac:dyDescent="0.3">
      <c r="A2378" s="1" t="s">
        <v>2649</v>
      </c>
      <c r="B2378" s="1" t="s">
        <v>30</v>
      </c>
      <c r="C2378" s="2">
        <v>44984</v>
      </c>
      <c r="D2378" s="2">
        <v>45079</v>
      </c>
      <c r="E2378">
        <v>4</v>
      </c>
      <c r="F2378" t="s">
        <v>3968</v>
      </c>
      <c r="G2378" t="s">
        <v>3963</v>
      </c>
      <c r="H2378">
        <v>2</v>
      </c>
      <c r="I2378" t="s">
        <v>3964</v>
      </c>
      <c r="J2378" t="s">
        <v>3968</v>
      </c>
      <c r="K2378" t="s">
        <v>3965</v>
      </c>
      <c r="L2378">
        <v>6</v>
      </c>
      <c r="M2378" t="s">
        <v>3966</v>
      </c>
    </row>
    <row r="2379" spans="1:13" x14ac:dyDescent="0.3">
      <c r="A2379" s="1" t="s">
        <v>696</v>
      </c>
      <c r="B2379" s="1" t="s">
        <v>30</v>
      </c>
      <c r="C2379" s="2">
        <v>44966</v>
      </c>
      <c r="D2379" s="2">
        <v>44966</v>
      </c>
      <c r="E2379">
        <v>0</v>
      </c>
      <c r="F2379" t="s">
        <v>3968</v>
      </c>
      <c r="G2379" t="s">
        <v>3963</v>
      </c>
      <c r="H2379">
        <v>2</v>
      </c>
      <c r="I2379" t="s">
        <v>3964</v>
      </c>
      <c r="J2379" t="s">
        <v>3968</v>
      </c>
      <c r="K2379" t="s">
        <v>3963</v>
      </c>
      <c r="L2379">
        <v>2</v>
      </c>
      <c r="M2379" t="s">
        <v>3964</v>
      </c>
    </row>
    <row r="2380" spans="1:13" x14ac:dyDescent="0.3">
      <c r="A2380" s="1" t="s">
        <v>696</v>
      </c>
      <c r="B2380" s="1" t="s">
        <v>30</v>
      </c>
      <c r="C2380" s="2">
        <v>44966</v>
      </c>
      <c r="D2380" s="2">
        <v>44994</v>
      </c>
      <c r="E2380">
        <v>1</v>
      </c>
      <c r="F2380" t="s">
        <v>3968</v>
      </c>
      <c r="G2380" t="s">
        <v>3963</v>
      </c>
      <c r="H2380">
        <v>2</v>
      </c>
      <c r="I2380" t="s">
        <v>3964</v>
      </c>
      <c r="J2380" t="s">
        <v>3968</v>
      </c>
      <c r="K2380" t="s">
        <v>3963</v>
      </c>
      <c r="L2380">
        <v>3</v>
      </c>
      <c r="M2380" t="s">
        <v>3977</v>
      </c>
    </row>
    <row r="2381" spans="1:13" x14ac:dyDescent="0.3">
      <c r="A2381" s="1" t="s">
        <v>696</v>
      </c>
      <c r="B2381" s="1" t="s">
        <v>30</v>
      </c>
      <c r="C2381" s="2">
        <v>44966</v>
      </c>
      <c r="D2381" s="2">
        <v>45026</v>
      </c>
      <c r="E2381">
        <v>2</v>
      </c>
      <c r="F2381" t="s">
        <v>3968</v>
      </c>
      <c r="G2381" t="s">
        <v>3963</v>
      </c>
      <c r="H2381">
        <v>2</v>
      </c>
      <c r="I2381" t="s">
        <v>3964</v>
      </c>
      <c r="J2381" t="s">
        <v>3968</v>
      </c>
      <c r="K2381" t="s">
        <v>3965</v>
      </c>
      <c r="L2381">
        <v>4</v>
      </c>
      <c r="M2381" t="s">
        <v>3976</v>
      </c>
    </row>
    <row r="2382" spans="1:13" x14ac:dyDescent="0.3">
      <c r="A2382" s="1" t="s">
        <v>696</v>
      </c>
      <c r="B2382" s="1" t="s">
        <v>30</v>
      </c>
      <c r="C2382" s="2">
        <v>44966</v>
      </c>
      <c r="D2382" s="2">
        <v>45056</v>
      </c>
      <c r="E2382">
        <v>3</v>
      </c>
      <c r="F2382" t="s">
        <v>3968</v>
      </c>
      <c r="G2382" t="s">
        <v>3963</v>
      </c>
      <c r="H2382">
        <v>2</v>
      </c>
      <c r="I2382" t="s">
        <v>3964</v>
      </c>
      <c r="J2382" t="s">
        <v>3968</v>
      </c>
      <c r="K2382" t="s">
        <v>3965</v>
      </c>
      <c r="L2382">
        <v>5</v>
      </c>
      <c r="M2382" t="s">
        <v>3978</v>
      </c>
    </row>
    <row r="2383" spans="1:13" x14ac:dyDescent="0.3">
      <c r="A2383" s="1" t="s">
        <v>736</v>
      </c>
      <c r="B2383" s="1" t="s">
        <v>30</v>
      </c>
      <c r="C2383" s="2">
        <v>44753</v>
      </c>
      <c r="D2383" s="2">
        <v>44753</v>
      </c>
      <c r="E2383">
        <v>0</v>
      </c>
      <c r="F2383" t="s">
        <v>3962</v>
      </c>
      <c r="G2383" t="s">
        <v>3969</v>
      </c>
      <c r="H2383">
        <v>7</v>
      </c>
      <c r="I2383" t="s">
        <v>3970</v>
      </c>
      <c r="J2383" t="s">
        <v>3962</v>
      </c>
      <c r="K2383" t="s">
        <v>3969</v>
      </c>
      <c r="L2383">
        <v>7</v>
      </c>
      <c r="M2383" t="s">
        <v>3970</v>
      </c>
    </row>
    <row r="2384" spans="1:13" x14ac:dyDescent="0.3">
      <c r="A2384" s="1" t="s">
        <v>736</v>
      </c>
      <c r="B2384" s="1" t="s">
        <v>30</v>
      </c>
      <c r="C2384" s="2">
        <v>44753</v>
      </c>
      <c r="D2384" s="2">
        <v>44788</v>
      </c>
      <c r="E2384">
        <v>1</v>
      </c>
      <c r="F2384" t="s">
        <v>3962</v>
      </c>
      <c r="G2384" t="s">
        <v>3969</v>
      </c>
      <c r="H2384">
        <v>7</v>
      </c>
      <c r="I2384" t="s">
        <v>3970</v>
      </c>
      <c r="J2384" t="s">
        <v>3962</v>
      </c>
      <c r="K2384" t="s">
        <v>3969</v>
      </c>
      <c r="L2384">
        <v>8</v>
      </c>
      <c r="M2384" t="s">
        <v>3979</v>
      </c>
    </row>
    <row r="2385" spans="1:13" x14ac:dyDescent="0.3">
      <c r="A2385" s="1" t="s">
        <v>736</v>
      </c>
      <c r="B2385" s="1" t="s">
        <v>30</v>
      </c>
      <c r="C2385" s="2">
        <v>44753</v>
      </c>
      <c r="D2385" s="2">
        <v>44819</v>
      </c>
      <c r="E2385">
        <v>2</v>
      </c>
      <c r="F2385" t="s">
        <v>3962</v>
      </c>
      <c r="G2385" t="s">
        <v>3969</v>
      </c>
      <c r="H2385">
        <v>7</v>
      </c>
      <c r="I2385" t="s">
        <v>3970</v>
      </c>
      <c r="J2385" t="s">
        <v>3962</v>
      </c>
      <c r="K2385" t="s">
        <v>3969</v>
      </c>
      <c r="L2385">
        <v>9</v>
      </c>
      <c r="M2385" t="s">
        <v>3975</v>
      </c>
    </row>
    <row r="2386" spans="1:13" x14ac:dyDescent="0.3">
      <c r="A2386" s="1" t="s">
        <v>736</v>
      </c>
      <c r="B2386" s="1" t="s">
        <v>30</v>
      </c>
      <c r="C2386" s="2">
        <v>44753</v>
      </c>
      <c r="D2386" s="2">
        <v>44856</v>
      </c>
      <c r="E2386">
        <v>3</v>
      </c>
      <c r="F2386" t="s">
        <v>3962</v>
      </c>
      <c r="G2386" t="s">
        <v>3969</v>
      </c>
      <c r="H2386">
        <v>7</v>
      </c>
      <c r="I2386" t="s">
        <v>3970</v>
      </c>
      <c r="J2386" t="s">
        <v>3962</v>
      </c>
      <c r="K2386" t="s">
        <v>3971</v>
      </c>
      <c r="L2386">
        <v>10</v>
      </c>
      <c r="M2386" t="s">
        <v>3972</v>
      </c>
    </row>
    <row r="2387" spans="1:13" x14ac:dyDescent="0.3">
      <c r="A2387" s="1" t="s">
        <v>736</v>
      </c>
      <c r="B2387" s="1" t="s">
        <v>30</v>
      </c>
      <c r="C2387" s="2">
        <v>44753</v>
      </c>
      <c r="D2387" s="2">
        <v>44914</v>
      </c>
      <c r="E2387">
        <v>5</v>
      </c>
      <c r="F2387" t="s">
        <v>3962</v>
      </c>
      <c r="G2387" t="s">
        <v>3969</v>
      </c>
      <c r="H2387">
        <v>7</v>
      </c>
      <c r="I2387" t="s">
        <v>3970</v>
      </c>
      <c r="J2387" t="s">
        <v>3962</v>
      </c>
      <c r="K2387" t="s">
        <v>3971</v>
      </c>
      <c r="L2387">
        <v>12</v>
      </c>
      <c r="M2387" t="s">
        <v>3973</v>
      </c>
    </row>
    <row r="2388" spans="1:13" x14ac:dyDescent="0.3">
      <c r="A2388" s="1" t="s">
        <v>736</v>
      </c>
      <c r="B2388" s="1" t="s">
        <v>30</v>
      </c>
      <c r="C2388" s="2">
        <v>44753</v>
      </c>
      <c r="D2388" s="2">
        <v>44947</v>
      </c>
      <c r="E2388">
        <v>6</v>
      </c>
      <c r="F2388" t="s">
        <v>3962</v>
      </c>
      <c r="G2388" t="s">
        <v>3969</v>
      </c>
      <c r="H2388">
        <v>7</v>
      </c>
      <c r="I2388" t="s">
        <v>3970</v>
      </c>
      <c r="J2388" t="s">
        <v>3968</v>
      </c>
      <c r="K2388" t="s">
        <v>3963</v>
      </c>
      <c r="L2388">
        <v>1</v>
      </c>
      <c r="M2388" t="s">
        <v>3967</v>
      </c>
    </row>
    <row r="2389" spans="1:13" x14ac:dyDescent="0.3">
      <c r="A2389" s="1" t="s">
        <v>736</v>
      </c>
      <c r="B2389" s="1" t="s">
        <v>30</v>
      </c>
      <c r="C2389" s="2">
        <v>44753</v>
      </c>
      <c r="D2389" s="2">
        <v>44976</v>
      </c>
      <c r="E2389">
        <v>7</v>
      </c>
      <c r="F2389" t="s">
        <v>3962</v>
      </c>
      <c r="G2389" t="s">
        <v>3969</v>
      </c>
      <c r="H2389">
        <v>7</v>
      </c>
      <c r="I2389" t="s">
        <v>3970</v>
      </c>
      <c r="J2389" t="s">
        <v>3968</v>
      </c>
      <c r="K2389" t="s">
        <v>3963</v>
      </c>
      <c r="L2389">
        <v>2</v>
      </c>
      <c r="M2389" t="s">
        <v>3964</v>
      </c>
    </row>
    <row r="2390" spans="1:13" x14ac:dyDescent="0.3">
      <c r="A2390" s="1" t="s">
        <v>736</v>
      </c>
      <c r="B2390" s="1" t="s">
        <v>30</v>
      </c>
      <c r="C2390" s="2">
        <v>44753</v>
      </c>
      <c r="D2390" s="2">
        <v>44998</v>
      </c>
      <c r="E2390">
        <v>8</v>
      </c>
      <c r="F2390" t="s">
        <v>3962</v>
      </c>
      <c r="G2390" t="s">
        <v>3969</v>
      </c>
      <c r="H2390">
        <v>7</v>
      </c>
      <c r="I2390" t="s">
        <v>3970</v>
      </c>
      <c r="J2390" t="s">
        <v>3968</v>
      </c>
      <c r="K2390" t="s">
        <v>3963</v>
      </c>
      <c r="L2390">
        <v>3</v>
      </c>
      <c r="M2390" t="s">
        <v>3977</v>
      </c>
    </row>
    <row r="2391" spans="1:13" x14ac:dyDescent="0.3">
      <c r="A2391" s="1" t="s">
        <v>736</v>
      </c>
      <c r="B2391" s="1" t="s">
        <v>30</v>
      </c>
      <c r="C2391" s="2">
        <v>44753</v>
      </c>
      <c r="D2391" s="2">
        <v>45034</v>
      </c>
      <c r="E2391">
        <v>9</v>
      </c>
      <c r="F2391" t="s">
        <v>3962</v>
      </c>
      <c r="G2391" t="s">
        <v>3969</v>
      </c>
      <c r="H2391">
        <v>7</v>
      </c>
      <c r="I2391" t="s">
        <v>3970</v>
      </c>
      <c r="J2391" t="s">
        <v>3968</v>
      </c>
      <c r="K2391" t="s">
        <v>3965</v>
      </c>
      <c r="L2391">
        <v>4</v>
      </c>
      <c r="M2391" t="s">
        <v>3976</v>
      </c>
    </row>
    <row r="2392" spans="1:13" x14ac:dyDescent="0.3">
      <c r="A2392" s="1" t="s">
        <v>2685</v>
      </c>
      <c r="B2392" s="1" t="s">
        <v>30</v>
      </c>
      <c r="C2392" s="2">
        <v>44899</v>
      </c>
      <c r="D2392" s="2">
        <v>44899</v>
      </c>
      <c r="E2392">
        <v>0</v>
      </c>
      <c r="F2392" t="s">
        <v>3962</v>
      </c>
      <c r="G2392" t="s">
        <v>3971</v>
      </c>
      <c r="H2392">
        <v>12</v>
      </c>
      <c r="I2392" t="s">
        <v>3973</v>
      </c>
      <c r="J2392" t="s">
        <v>3962</v>
      </c>
      <c r="K2392" t="s">
        <v>3971</v>
      </c>
      <c r="L2392">
        <v>12</v>
      </c>
      <c r="M2392" t="s">
        <v>3973</v>
      </c>
    </row>
    <row r="2393" spans="1:13" x14ac:dyDescent="0.3">
      <c r="A2393" s="1" t="s">
        <v>2685</v>
      </c>
      <c r="B2393" s="1" t="s">
        <v>30</v>
      </c>
      <c r="C2393" s="2">
        <v>44899</v>
      </c>
      <c r="D2393" s="2">
        <v>44940</v>
      </c>
      <c r="E2393">
        <v>1</v>
      </c>
      <c r="F2393" t="s">
        <v>3962</v>
      </c>
      <c r="G2393" t="s">
        <v>3971</v>
      </c>
      <c r="H2393">
        <v>12</v>
      </c>
      <c r="I2393" t="s">
        <v>3973</v>
      </c>
      <c r="J2393" t="s">
        <v>3968</v>
      </c>
      <c r="K2393" t="s">
        <v>3963</v>
      </c>
      <c r="L2393">
        <v>1</v>
      </c>
      <c r="M2393" t="s">
        <v>3967</v>
      </c>
    </row>
    <row r="2394" spans="1:13" x14ac:dyDescent="0.3">
      <c r="A2394" s="1" t="s">
        <v>2685</v>
      </c>
      <c r="B2394" s="1" t="s">
        <v>30</v>
      </c>
      <c r="C2394" s="2">
        <v>44899</v>
      </c>
      <c r="D2394" s="2">
        <v>44962</v>
      </c>
      <c r="E2394">
        <v>2</v>
      </c>
      <c r="F2394" t="s">
        <v>3962</v>
      </c>
      <c r="G2394" t="s">
        <v>3971</v>
      </c>
      <c r="H2394">
        <v>12</v>
      </c>
      <c r="I2394" t="s">
        <v>3973</v>
      </c>
      <c r="J2394" t="s">
        <v>3968</v>
      </c>
      <c r="K2394" t="s">
        <v>3963</v>
      </c>
      <c r="L2394">
        <v>2</v>
      </c>
      <c r="M2394" t="s">
        <v>3964</v>
      </c>
    </row>
    <row r="2395" spans="1:13" x14ac:dyDescent="0.3">
      <c r="A2395" s="1" t="s">
        <v>2685</v>
      </c>
      <c r="B2395" s="1" t="s">
        <v>30</v>
      </c>
      <c r="C2395" s="2">
        <v>44899</v>
      </c>
      <c r="D2395" s="2">
        <v>45001</v>
      </c>
      <c r="E2395">
        <v>3</v>
      </c>
      <c r="F2395" t="s">
        <v>3962</v>
      </c>
      <c r="G2395" t="s">
        <v>3971</v>
      </c>
      <c r="H2395">
        <v>12</v>
      </c>
      <c r="I2395" t="s">
        <v>3973</v>
      </c>
      <c r="J2395" t="s">
        <v>3968</v>
      </c>
      <c r="K2395" t="s">
        <v>3963</v>
      </c>
      <c r="L2395">
        <v>3</v>
      </c>
      <c r="M2395" t="s">
        <v>3977</v>
      </c>
    </row>
    <row r="2396" spans="1:13" x14ac:dyDescent="0.3">
      <c r="A2396" s="1" t="s">
        <v>2685</v>
      </c>
      <c r="B2396" s="1" t="s">
        <v>30</v>
      </c>
      <c r="C2396" s="2">
        <v>44899</v>
      </c>
      <c r="D2396" s="2">
        <v>45030</v>
      </c>
      <c r="E2396">
        <v>4</v>
      </c>
      <c r="F2396" t="s">
        <v>3962</v>
      </c>
      <c r="G2396" t="s">
        <v>3971</v>
      </c>
      <c r="H2396">
        <v>12</v>
      </c>
      <c r="I2396" t="s">
        <v>3973</v>
      </c>
      <c r="J2396" t="s">
        <v>3968</v>
      </c>
      <c r="K2396" t="s">
        <v>3965</v>
      </c>
      <c r="L2396">
        <v>4</v>
      </c>
      <c r="M2396" t="s">
        <v>3976</v>
      </c>
    </row>
    <row r="2397" spans="1:13" x14ac:dyDescent="0.3">
      <c r="A2397" s="1" t="s">
        <v>2685</v>
      </c>
      <c r="B2397" s="1" t="s">
        <v>30</v>
      </c>
      <c r="C2397" s="2">
        <v>44899</v>
      </c>
      <c r="D2397" s="2">
        <v>45051</v>
      </c>
      <c r="E2397">
        <v>5</v>
      </c>
      <c r="F2397" t="s">
        <v>3962</v>
      </c>
      <c r="G2397" t="s">
        <v>3971</v>
      </c>
      <c r="H2397">
        <v>12</v>
      </c>
      <c r="I2397" t="s">
        <v>3973</v>
      </c>
      <c r="J2397" t="s">
        <v>3968</v>
      </c>
      <c r="K2397" t="s">
        <v>3965</v>
      </c>
      <c r="L2397">
        <v>5</v>
      </c>
      <c r="M2397" t="s">
        <v>3978</v>
      </c>
    </row>
    <row r="2398" spans="1:13" x14ac:dyDescent="0.3">
      <c r="A2398" s="1" t="s">
        <v>2721</v>
      </c>
      <c r="B2398" s="1" t="s">
        <v>30</v>
      </c>
      <c r="C2398" s="2">
        <v>44617</v>
      </c>
      <c r="D2398" s="2">
        <v>44617</v>
      </c>
      <c r="E2398">
        <v>0</v>
      </c>
      <c r="F2398" t="s">
        <v>3962</v>
      </c>
      <c r="G2398" t="s">
        <v>3963</v>
      </c>
      <c r="H2398">
        <v>2</v>
      </c>
      <c r="I2398" t="s">
        <v>3964</v>
      </c>
      <c r="J2398" t="s">
        <v>3962</v>
      </c>
      <c r="K2398" t="s">
        <v>3963</v>
      </c>
      <c r="L2398">
        <v>2</v>
      </c>
      <c r="M2398" t="s">
        <v>3964</v>
      </c>
    </row>
    <row r="2399" spans="1:13" x14ac:dyDescent="0.3">
      <c r="A2399" s="1" t="s">
        <v>2721</v>
      </c>
      <c r="B2399" s="1" t="s">
        <v>30</v>
      </c>
      <c r="C2399" s="2">
        <v>44617</v>
      </c>
      <c r="D2399" s="2">
        <v>44646</v>
      </c>
      <c r="E2399">
        <v>1</v>
      </c>
      <c r="F2399" t="s">
        <v>3962</v>
      </c>
      <c r="G2399" t="s">
        <v>3963</v>
      </c>
      <c r="H2399">
        <v>2</v>
      </c>
      <c r="I2399" t="s">
        <v>3964</v>
      </c>
      <c r="J2399" t="s">
        <v>3962</v>
      </c>
      <c r="K2399" t="s">
        <v>3963</v>
      </c>
      <c r="L2399">
        <v>3</v>
      </c>
      <c r="M2399" t="s">
        <v>3977</v>
      </c>
    </row>
    <row r="2400" spans="1:13" x14ac:dyDescent="0.3">
      <c r="A2400" s="1" t="s">
        <v>2721</v>
      </c>
      <c r="B2400" s="1" t="s">
        <v>30</v>
      </c>
      <c r="C2400" s="2">
        <v>44617</v>
      </c>
      <c r="D2400" s="2">
        <v>44684</v>
      </c>
      <c r="E2400">
        <v>3</v>
      </c>
      <c r="F2400" t="s">
        <v>3962</v>
      </c>
      <c r="G2400" t="s">
        <v>3963</v>
      </c>
      <c r="H2400">
        <v>2</v>
      </c>
      <c r="I2400" t="s">
        <v>3964</v>
      </c>
      <c r="J2400" t="s">
        <v>3962</v>
      </c>
      <c r="K2400" t="s">
        <v>3965</v>
      </c>
      <c r="L2400">
        <v>5</v>
      </c>
      <c r="M2400" t="s">
        <v>3978</v>
      </c>
    </row>
    <row r="2401" spans="1:13" x14ac:dyDescent="0.3">
      <c r="A2401" s="1" t="s">
        <v>2721</v>
      </c>
      <c r="B2401" s="1" t="s">
        <v>30</v>
      </c>
      <c r="C2401" s="2">
        <v>44617</v>
      </c>
      <c r="D2401" s="2">
        <v>44718</v>
      </c>
      <c r="E2401">
        <v>4</v>
      </c>
      <c r="F2401" t="s">
        <v>3962</v>
      </c>
      <c r="G2401" t="s">
        <v>3963</v>
      </c>
      <c r="H2401">
        <v>2</v>
      </c>
      <c r="I2401" t="s">
        <v>3964</v>
      </c>
      <c r="J2401" t="s">
        <v>3962</v>
      </c>
      <c r="K2401" t="s">
        <v>3965</v>
      </c>
      <c r="L2401">
        <v>6</v>
      </c>
      <c r="M2401" t="s">
        <v>3966</v>
      </c>
    </row>
    <row r="2402" spans="1:13" x14ac:dyDescent="0.3">
      <c r="A2402" s="1" t="s">
        <v>2721</v>
      </c>
      <c r="B2402" s="1" t="s">
        <v>30</v>
      </c>
      <c r="C2402" s="2">
        <v>44617</v>
      </c>
      <c r="D2402" s="2">
        <v>44750</v>
      </c>
      <c r="E2402">
        <v>5</v>
      </c>
      <c r="F2402" t="s">
        <v>3962</v>
      </c>
      <c r="G2402" t="s">
        <v>3963</v>
      </c>
      <c r="H2402">
        <v>2</v>
      </c>
      <c r="I2402" t="s">
        <v>3964</v>
      </c>
      <c r="J2402" t="s">
        <v>3962</v>
      </c>
      <c r="K2402" t="s">
        <v>3969</v>
      </c>
      <c r="L2402">
        <v>7</v>
      </c>
      <c r="M2402" t="s">
        <v>3970</v>
      </c>
    </row>
    <row r="2403" spans="1:13" x14ac:dyDescent="0.3">
      <c r="A2403" s="1" t="s">
        <v>2721</v>
      </c>
      <c r="B2403" s="1" t="s">
        <v>30</v>
      </c>
      <c r="C2403" s="2">
        <v>44617</v>
      </c>
      <c r="D2403" s="2">
        <v>44804</v>
      </c>
      <c r="E2403">
        <v>6</v>
      </c>
      <c r="F2403" t="s">
        <v>3962</v>
      </c>
      <c r="G2403" t="s">
        <v>3963</v>
      </c>
      <c r="H2403">
        <v>2</v>
      </c>
      <c r="I2403" t="s">
        <v>3964</v>
      </c>
      <c r="J2403" t="s">
        <v>3962</v>
      </c>
      <c r="K2403" t="s">
        <v>3969</v>
      </c>
      <c r="L2403">
        <v>8</v>
      </c>
      <c r="M2403" t="s">
        <v>3979</v>
      </c>
    </row>
    <row r="2404" spans="1:13" x14ac:dyDescent="0.3">
      <c r="A2404" s="1" t="s">
        <v>2721</v>
      </c>
      <c r="B2404" s="1" t="s">
        <v>30</v>
      </c>
      <c r="C2404" s="2">
        <v>44617</v>
      </c>
      <c r="D2404" s="2">
        <v>44811</v>
      </c>
      <c r="E2404">
        <v>7</v>
      </c>
      <c r="F2404" t="s">
        <v>3962</v>
      </c>
      <c r="G2404" t="s">
        <v>3963</v>
      </c>
      <c r="H2404">
        <v>2</v>
      </c>
      <c r="I2404" t="s">
        <v>3964</v>
      </c>
      <c r="J2404" t="s">
        <v>3962</v>
      </c>
      <c r="K2404" t="s">
        <v>3969</v>
      </c>
      <c r="L2404">
        <v>9</v>
      </c>
      <c r="M2404" t="s">
        <v>3975</v>
      </c>
    </row>
    <row r="2405" spans="1:13" x14ac:dyDescent="0.3">
      <c r="A2405" s="1" t="s">
        <v>2721</v>
      </c>
      <c r="B2405" s="1" t="s">
        <v>30</v>
      </c>
      <c r="C2405" s="2">
        <v>44617</v>
      </c>
      <c r="D2405" s="2">
        <v>44862</v>
      </c>
      <c r="E2405">
        <v>8</v>
      </c>
      <c r="F2405" t="s">
        <v>3962</v>
      </c>
      <c r="G2405" t="s">
        <v>3963</v>
      </c>
      <c r="H2405">
        <v>2</v>
      </c>
      <c r="I2405" t="s">
        <v>3964</v>
      </c>
      <c r="J2405" t="s">
        <v>3962</v>
      </c>
      <c r="K2405" t="s">
        <v>3971</v>
      </c>
      <c r="L2405">
        <v>10</v>
      </c>
      <c r="M2405" t="s">
        <v>3972</v>
      </c>
    </row>
    <row r="2406" spans="1:13" x14ac:dyDescent="0.3">
      <c r="A2406" s="1" t="s">
        <v>2721</v>
      </c>
      <c r="B2406" s="1" t="s">
        <v>30</v>
      </c>
      <c r="C2406" s="2">
        <v>44617</v>
      </c>
      <c r="D2406" s="2">
        <v>44867</v>
      </c>
      <c r="E2406">
        <v>9</v>
      </c>
      <c r="F2406" t="s">
        <v>3962</v>
      </c>
      <c r="G2406" t="s">
        <v>3963</v>
      </c>
      <c r="H2406">
        <v>2</v>
      </c>
      <c r="I2406" t="s">
        <v>3964</v>
      </c>
      <c r="J2406" t="s">
        <v>3962</v>
      </c>
      <c r="K2406" t="s">
        <v>3971</v>
      </c>
      <c r="L2406">
        <v>11</v>
      </c>
      <c r="M2406" t="s">
        <v>3974</v>
      </c>
    </row>
    <row r="2407" spans="1:13" x14ac:dyDescent="0.3">
      <c r="A2407" s="1" t="s">
        <v>2721</v>
      </c>
      <c r="B2407" s="1" t="s">
        <v>30</v>
      </c>
      <c r="C2407" s="2">
        <v>44617</v>
      </c>
      <c r="D2407" s="2">
        <v>44903</v>
      </c>
      <c r="E2407">
        <v>10</v>
      </c>
      <c r="F2407" t="s">
        <v>3962</v>
      </c>
      <c r="G2407" t="s">
        <v>3963</v>
      </c>
      <c r="H2407">
        <v>2</v>
      </c>
      <c r="I2407" t="s">
        <v>3964</v>
      </c>
      <c r="J2407" t="s">
        <v>3962</v>
      </c>
      <c r="K2407" t="s">
        <v>3971</v>
      </c>
      <c r="L2407">
        <v>12</v>
      </c>
      <c r="M2407" t="s">
        <v>3973</v>
      </c>
    </row>
    <row r="2408" spans="1:13" x14ac:dyDescent="0.3">
      <c r="A2408" s="1" t="s">
        <v>2721</v>
      </c>
      <c r="B2408" s="1" t="s">
        <v>30</v>
      </c>
      <c r="C2408" s="2">
        <v>44617</v>
      </c>
      <c r="D2408" s="2">
        <v>44960</v>
      </c>
      <c r="E2408">
        <v>12</v>
      </c>
      <c r="F2408" t="s">
        <v>3962</v>
      </c>
      <c r="G2408" t="s">
        <v>3963</v>
      </c>
      <c r="H2408">
        <v>2</v>
      </c>
      <c r="I2408" t="s">
        <v>3964</v>
      </c>
      <c r="J2408" t="s">
        <v>3968</v>
      </c>
      <c r="K2408" t="s">
        <v>3963</v>
      </c>
      <c r="L2408">
        <v>2</v>
      </c>
      <c r="M2408" t="s">
        <v>3964</v>
      </c>
    </row>
    <row r="2409" spans="1:13" x14ac:dyDescent="0.3">
      <c r="A2409" s="1" t="s">
        <v>2721</v>
      </c>
      <c r="B2409" s="1" t="s">
        <v>30</v>
      </c>
      <c r="C2409" s="2">
        <v>44617</v>
      </c>
      <c r="D2409" s="2">
        <v>45077</v>
      </c>
      <c r="E2409">
        <v>15</v>
      </c>
      <c r="F2409" t="s">
        <v>3962</v>
      </c>
      <c r="G2409" t="s">
        <v>3963</v>
      </c>
      <c r="H2409">
        <v>2</v>
      </c>
      <c r="I2409" t="s">
        <v>3964</v>
      </c>
      <c r="J2409" t="s">
        <v>3968</v>
      </c>
      <c r="K2409" t="s">
        <v>3965</v>
      </c>
      <c r="L2409">
        <v>5</v>
      </c>
      <c r="M2409" t="s">
        <v>3978</v>
      </c>
    </row>
    <row r="2410" spans="1:13" x14ac:dyDescent="0.3">
      <c r="A2410" s="1" t="s">
        <v>2721</v>
      </c>
      <c r="B2410" s="1" t="s">
        <v>30</v>
      </c>
      <c r="C2410" s="2">
        <v>44617</v>
      </c>
      <c r="D2410" s="2">
        <v>45081</v>
      </c>
      <c r="E2410">
        <v>16</v>
      </c>
      <c r="F2410" t="s">
        <v>3962</v>
      </c>
      <c r="G2410" t="s">
        <v>3963</v>
      </c>
      <c r="H2410">
        <v>2</v>
      </c>
      <c r="I2410" t="s">
        <v>3964</v>
      </c>
      <c r="J2410" t="s">
        <v>3968</v>
      </c>
      <c r="K2410" t="s">
        <v>3965</v>
      </c>
      <c r="L2410">
        <v>6</v>
      </c>
      <c r="M2410" t="s">
        <v>3966</v>
      </c>
    </row>
    <row r="2411" spans="1:13" x14ac:dyDescent="0.3">
      <c r="A2411" s="1" t="s">
        <v>812</v>
      </c>
      <c r="B2411" s="1" t="s">
        <v>30</v>
      </c>
      <c r="C2411" s="2">
        <v>44592</v>
      </c>
      <c r="D2411" s="2">
        <v>44592</v>
      </c>
      <c r="E2411">
        <v>0</v>
      </c>
      <c r="F2411" t="s">
        <v>3962</v>
      </c>
      <c r="G2411" t="s">
        <v>3963</v>
      </c>
      <c r="H2411">
        <v>1</v>
      </c>
      <c r="I2411" t="s">
        <v>3967</v>
      </c>
      <c r="J2411" t="s">
        <v>3962</v>
      </c>
      <c r="K2411" t="s">
        <v>3963</v>
      </c>
      <c r="L2411">
        <v>1</v>
      </c>
      <c r="M2411" t="s">
        <v>3967</v>
      </c>
    </row>
    <row r="2412" spans="1:13" x14ac:dyDescent="0.3">
      <c r="A2412" s="1" t="s">
        <v>812</v>
      </c>
      <c r="B2412" s="1" t="s">
        <v>30</v>
      </c>
      <c r="C2412" s="2">
        <v>44592</v>
      </c>
      <c r="D2412" s="2">
        <v>44665</v>
      </c>
      <c r="E2412">
        <v>3</v>
      </c>
      <c r="F2412" t="s">
        <v>3962</v>
      </c>
      <c r="G2412" t="s">
        <v>3963</v>
      </c>
      <c r="H2412">
        <v>1</v>
      </c>
      <c r="I2412" t="s">
        <v>3967</v>
      </c>
      <c r="J2412" t="s">
        <v>3962</v>
      </c>
      <c r="K2412" t="s">
        <v>3965</v>
      </c>
      <c r="L2412">
        <v>4</v>
      </c>
      <c r="M2412" t="s">
        <v>3976</v>
      </c>
    </row>
    <row r="2413" spans="1:13" x14ac:dyDescent="0.3">
      <c r="A2413" s="1" t="s">
        <v>812</v>
      </c>
      <c r="B2413" s="1" t="s">
        <v>30</v>
      </c>
      <c r="C2413" s="2">
        <v>44592</v>
      </c>
      <c r="D2413" s="2">
        <v>44683</v>
      </c>
      <c r="E2413">
        <v>4</v>
      </c>
      <c r="F2413" t="s">
        <v>3962</v>
      </c>
      <c r="G2413" t="s">
        <v>3963</v>
      </c>
      <c r="H2413">
        <v>1</v>
      </c>
      <c r="I2413" t="s">
        <v>3967</v>
      </c>
      <c r="J2413" t="s">
        <v>3962</v>
      </c>
      <c r="K2413" t="s">
        <v>3965</v>
      </c>
      <c r="L2413">
        <v>5</v>
      </c>
      <c r="M2413" t="s">
        <v>3978</v>
      </c>
    </row>
    <row r="2414" spans="1:13" x14ac:dyDescent="0.3">
      <c r="A2414" s="1" t="s">
        <v>812</v>
      </c>
      <c r="B2414" s="1" t="s">
        <v>30</v>
      </c>
      <c r="C2414" s="2">
        <v>44592</v>
      </c>
      <c r="D2414" s="2">
        <v>44777</v>
      </c>
      <c r="E2414">
        <v>7</v>
      </c>
      <c r="F2414" t="s">
        <v>3962</v>
      </c>
      <c r="G2414" t="s">
        <v>3963</v>
      </c>
      <c r="H2414">
        <v>1</v>
      </c>
      <c r="I2414" t="s">
        <v>3967</v>
      </c>
      <c r="J2414" t="s">
        <v>3962</v>
      </c>
      <c r="K2414" t="s">
        <v>3969</v>
      </c>
      <c r="L2414">
        <v>8</v>
      </c>
      <c r="M2414" t="s">
        <v>3979</v>
      </c>
    </row>
    <row r="2415" spans="1:13" x14ac:dyDescent="0.3">
      <c r="A2415" s="1" t="s">
        <v>812</v>
      </c>
      <c r="B2415" s="1" t="s">
        <v>30</v>
      </c>
      <c r="C2415" s="2">
        <v>44592</v>
      </c>
      <c r="D2415" s="2">
        <v>44904</v>
      </c>
      <c r="E2415">
        <v>11</v>
      </c>
      <c r="F2415" t="s">
        <v>3962</v>
      </c>
      <c r="G2415" t="s">
        <v>3963</v>
      </c>
      <c r="H2415">
        <v>1</v>
      </c>
      <c r="I2415" t="s">
        <v>3967</v>
      </c>
      <c r="J2415" t="s">
        <v>3962</v>
      </c>
      <c r="K2415" t="s">
        <v>3971</v>
      </c>
      <c r="L2415">
        <v>12</v>
      </c>
      <c r="M2415" t="s">
        <v>3973</v>
      </c>
    </row>
    <row r="2416" spans="1:13" x14ac:dyDescent="0.3">
      <c r="A2416" s="1" t="s">
        <v>812</v>
      </c>
      <c r="B2416" s="1" t="s">
        <v>30</v>
      </c>
      <c r="C2416" s="2">
        <v>44592</v>
      </c>
      <c r="D2416" s="2">
        <v>45000</v>
      </c>
      <c r="E2416">
        <v>14</v>
      </c>
      <c r="F2416" t="s">
        <v>3962</v>
      </c>
      <c r="G2416" t="s">
        <v>3963</v>
      </c>
      <c r="H2416">
        <v>1</v>
      </c>
      <c r="I2416" t="s">
        <v>3967</v>
      </c>
      <c r="J2416" t="s">
        <v>3968</v>
      </c>
      <c r="K2416" t="s">
        <v>3963</v>
      </c>
      <c r="L2416">
        <v>3</v>
      </c>
      <c r="M2416" t="s">
        <v>3977</v>
      </c>
    </row>
    <row r="2417" spans="1:13" x14ac:dyDescent="0.3">
      <c r="A2417" s="1" t="s">
        <v>812</v>
      </c>
      <c r="B2417" s="1" t="s">
        <v>30</v>
      </c>
      <c r="C2417" s="2">
        <v>44592</v>
      </c>
      <c r="D2417" s="2">
        <v>45061</v>
      </c>
      <c r="E2417">
        <v>16</v>
      </c>
      <c r="F2417" t="s">
        <v>3962</v>
      </c>
      <c r="G2417" t="s">
        <v>3963</v>
      </c>
      <c r="H2417">
        <v>1</v>
      </c>
      <c r="I2417" t="s">
        <v>3967</v>
      </c>
      <c r="J2417" t="s">
        <v>3968</v>
      </c>
      <c r="K2417" t="s">
        <v>3965</v>
      </c>
      <c r="L2417">
        <v>5</v>
      </c>
      <c r="M2417" t="s">
        <v>3978</v>
      </c>
    </row>
    <row r="2418" spans="1:13" x14ac:dyDescent="0.3">
      <c r="A2418" s="1" t="s">
        <v>2745</v>
      </c>
      <c r="B2418" s="1" t="s">
        <v>30</v>
      </c>
      <c r="C2418" s="2">
        <v>44945</v>
      </c>
      <c r="D2418" s="2">
        <v>44945</v>
      </c>
      <c r="E2418">
        <v>0</v>
      </c>
      <c r="F2418" t="s">
        <v>3968</v>
      </c>
      <c r="G2418" t="s">
        <v>3963</v>
      </c>
      <c r="H2418">
        <v>1</v>
      </c>
      <c r="I2418" t="s">
        <v>3967</v>
      </c>
      <c r="J2418" t="s">
        <v>3968</v>
      </c>
      <c r="K2418" t="s">
        <v>3963</v>
      </c>
      <c r="L2418">
        <v>1</v>
      </c>
      <c r="M2418" t="s">
        <v>3967</v>
      </c>
    </row>
    <row r="2419" spans="1:13" x14ac:dyDescent="0.3">
      <c r="A2419" s="1" t="s">
        <v>2745</v>
      </c>
      <c r="B2419" s="1" t="s">
        <v>30</v>
      </c>
      <c r="C2419" s="2">
        <v>44945</v>
      </c>
      <c r="D2419" s="2">
        <v>44977</v>
      </c>
      <c r="E2419">
        <v>1</v>
      </c>
      <c r="F2419" t="s">
        <v>3968</v>
      </c>
      <c r="G2419" t="s">
        <v>3963</v>
      </c>
      <c r="H2419">
        <v>1</v>
      </c>
      <c r="I2419" t="s">
        <v>3967</v>
      </c>
      <c r="J2419" t="s">
        <v>3968</v>
      </c>
      <c r="K2419" t="s">
        <v>3963</v>
      </c>
      <c r="L2419">
        <v>2</v>
      </c>
      <c r="M2419" t="s">
        <v>3964</v>
      </c>
    </row>
    <row r="2420" spans="1:13" x14ac:dyDescent="0.3">
      <c r="A2420" s="1" t="s">
        <v>2745</v>
      </c>
      <c r="B2420" s="1" t="s">
        <v>30</v>
      </c>
      <c r="C2420" s="2">
        <v>44945</v>
      </c>
      <c r="D2420" s="2">
        <v>45013</v>
      </c>
      <c r="E2420">
        <v>2</v>
      </c>
      <c r="F2420" t="s">
        <v>3968</v>
      </c>
      <c r="G2420" t="s">
        <v>3963</v>
      </c>
      <c r="H2420">
        <v>1</v>
      </c>
      <c r="I2420" t="s">
        <v>3967</v>
      </c>
      <c r="J2420" t="s">
        <v>3968</v>
      </c>
      <c r="K2420" t="s">
        <v>3963</v>
      </c>
      <c r="L2420">
        <v>3</v>
      </c>
      <c r="M2420" t="s">
        <v>3977</v>
      </c>
    </row>
    <row r="2421" spans="1:13" x14ac:dyDescent="0.3">
      <c r="A2421" s="1" t="s">
        <v>2745</v>
      </c>
      <c r="B2421" s="1" t="s">
        <v>30</v>
      </c>
      <c r="C2421" s="2">
        <v>44945</v>
      </c>
      <c r="D2421" s="2">
        <v>45046</v>
      </c>
      <c r="E2421">
        <v>3</v>
      </c>
      <c r="F2421" t="s">
        <v>3968</v>
      </c>
      <c r="G2421" t="s">
        <v>3963</v>
      </c>
      <c r="H2421">
        <v>1</v>
      </c>
      <c r="I2421" t="s">
        <v>3967</v>
      </c>
      <c r="J2421" t="s">
        <v>3968</v>
      </c>
      <c r="K2421" t="s">
        <v>3965</v>
      </c>
      <c r="L2421">
        <v>4</v>
      </c>
      <c r="M2421" t="s">
        <v>3976</v>
      </c>
    </row>
    <row r="2422" spans="1:13" x14ac:dyDescent="0.3">
      <c r="A2422" s="1" t="s">
        <v>2745</v>
      </c>
      <c r="B2422" s="1" t="s">
        <v>30</v>
      </c>
      <c r="C2422" s="2">
        <v>44945</v>
      </c>
      <c r="D2422" s="2">
        <v>45067</v>
      </c>
      <c r="E2422">
        <v>4</v>
      </c>
      <c r="F2422" t="s">
        <v>3968</v>
      </c>
      <c r="G2422" t="s">
        <v>3963</v>
      </c>
      <c r="H2422">
        <v>1</v>
      </c>
      <c r="I2422" t="s">
        <v>3967</v>
      </c>
      <c r="J2422" t="s">
        <v>3968</v>
      </c>
      <c r="K2422" t="s">
        <v>3965</v>
      </c>
      <c r="L2422">
        <v>5</v>
      </c>
      <c r="M2422" t="s">
        <v>3978</v>
      </c>
    </row>
    <row r="2423" spans="1:13" x14ac:dyDescent="0.3">
      <c r="A2423" s="1" t="s">
        <v>2745</v>
      </c>
      <c r="B2423" s="1" t="s">
        <v>30</v>
      </c>
      <c r="C2423" s="2">
        <v>44945</v>
      </c>
      <c r="D2423" s="2">
        <v>45080</v>
      </c>
      <c r="E2423">
        <v>5</v>
      </c>
      <c r="F2423" t="s">
        <v>3968</v>
      </c>
      <c r="G2423" t="s">
        <v>3963</v>
      </c>
      <c r="H2423">
        <v>1</v>
      </c>
      <c r="I2423" t="s">
        <v>3967</v>
      </c>
      <c r="J2423" t="s">
        <v>3968</v>
      </c>
      <c r="K2423" t="s">
        <v>3965</v>
      </c>
      <c r="L2423">
        <v>6</v>
      </c>
      <c r="M2423" t="s">
        <v>3966</v>
      </c>
    </row>
    <row r="2424" spans="1:13" x14ac:dyDescent="0.3">
      <c r="A2424" s="1" t="s">
        <v>844</v>
      </c>
      <c r="B2424" s="1" t="s">
        <v>30</v>
      </c>
      <c r="C2424" s="2">
        <v>44658</v>
      </c>
      <c r="D2424" s="2">
        <v>44658</v>
      </c>
      <c r="E2424">
        <v>0</v>
      </c>
      <c r="F2424" t="s">
        <v>3962</v>
      </c>
      <c r="G2424" t="s">
        <v>3965</v>
      </c>
      <c r="H2424">
        <v>4</v>
      </c>
      <c r="I2424" t="s">
        <v>3976</v>
      </c>
      <c r="J2424" t="s">
        <v>3962</v>
      </c>
      <c r="K2424" t="s">
        <v>3965</v>
      </c>
      <c r="L2424">
        <v>4</v>
      </c>
      <c r="M2424" t="s">
        <v>3976</v>
      </c>
    </row>
    <row r="2425" spans="1:13" x14ac:dyDescent="0.3">
      <c r="A2425" s="1" t="s">
        <v>844</v>
      </c>
      <c r="B2425" s="1" t="s">
        <v>30</v>
      </c>
      <c r="C2425" s="2">
        <v>44658</v>
      </c>
      <c r="D2425" s="2">
        <v>44694</v>
      </c>
      <c r="E2425">
        <v>1</v>
      </c>
      <c r="F2425" t="s">
        <v>3962</v>
      </c>
      <c r="G2425" t="s">
        <v>3965</v>
      </c>
      <c r="H2425">
        <v>4</v>
      </c>
      <c r="I2425" t="s">
        <v>3976</v>
      </c>
      <c r="J2425" t="s">
        <v>3962</v>
      </c>
      <c r="K2425" t="s">
        <v>3965</v>
      </c>
      <c r="L2425">
        <v>5</v>
      </c>
      <c r="M2425" t="s">
        <v>3978</v>
      </c>
    </row>
    <row r="2426" spans="1:13" x14ac:dyDescent="0.3">
      <c r="A2426" s="1" t="s">
        <v>844</v>
      </c>
      <c r="B2426" s="1" t="s">
        <v>30</v>
      </c>
      <c r="C2426" s="2">
        <v>44658</v>
      </c>
      <c r="D2426" s="2">
        <v>44724</v>
      </c>
      <c r="E2426">
        <v>2</v>
      </c>
      <c r="F2426" t="s">
        <v>3962</v>
      </c>
      <c r="G2426" t="s">
        <v>3965</v>
      </c>
      <c r="H2426">
        <v>4</v>
      </c>
      <c r="I2426" t="s">
        <v>3976</v>
      </c>
      <c r="J2426" t="s">
        <v>3962</v>
      </c>
      <c r="K2426" t="s">
        <v>3965</v>
      </c>
      <c r="L2426">
        <v>6</v>
      </c>
      <c r="M2426" t="s">
        <v>3966</v>
      </c>
    </row>
    <row r="2427" spans="1:13" x14ac:dyDescent="0.3">
      <c r="A2427" s="1" t="s">
        <v>844</v>
      </c>
      <c r="B2427" s="1" t="s">
        <v>30</v>
      </c>
      <c r="C2427" s="2">
        <v>44658</v>
      </c>
      <c r="D2427" s="2">
        <v>44759</v>
      </c>
      <c r="E2427">
        <v>3</v>
      </c>
      <c r="F2427" t="s">
        <v>3962</v>
      </c>
      <c r="G2427" t="s">
        <v>3965</v>
      </c>
      <c r="H2427">
        <v>4</v>
      </c>
      <c r="I2427" t="s">
        <v>3976</v>
      </c>
      <c r="J2427" t="s">
        <v>3962</v>
      </c>
      <c r="K2427" t="s">
        <v>3969</v>
      </c>
      <c r="L2427">
        <v>7</v>
      </c>
      <c r="M2427" t="s">
        <v>3970</v>
      </c>
    </row>
    <row r="2428" spans="1:13" x14ac:dyDescent="0.3">
      <c r="A2428" s="1" t="s">
        <v>844</v>
      </c>
      <c r="B2428" s="1" t="s">
        <v>30</v>
      </c>
      <c r="C2428" s="2">
        <v>44658</v>
      </c>
      <c r="D2428" s="2">
        <v>44786</v>
      </c>
      <c r="E2428">
        <v>4</v>
      </c>
      <c r="F2428" t="s">
        <v>3962</v>
      </c>
      <c r="G2428" t="s">
        <v>3965</v>
      </c>
      <c r="H2428">
        <v>4</v>
      </c>
      <c r="I2428" t="s">
        <v>3976</v>
      </c>
      <c r="J2428" t="s">
        <v>3962</v>
      </c>
      <c r="K2428" t="s">
        <v>3969</v>
      </c>
      <c r="L2428">
        <v>8</v>
      </c>
      <c r="M2428" t="s">
        <v>3979</v>
      </c>
    </row>
    <row r="2429" spans="1:13" x14ac:dyDescent="0.3">
      <c r="A2429" s="1" t="s">
        <v>844</v>
      </c>
      <c r="B2429" s="1" t="s">
        <v>30</v>
      </c>
      <c r="C2429" s="2">
        <v>44658</v>
      </c>
      <c r="D2429" s="2">
        <v>44820</v>
      </c>
      <c r="E2429">
        <v>5</v>
      </c>
      <c r="F2429" t="s">
        <v>3962</v>
      </c>
      <c r="G2429" t="s">
        <v>3965</v>
      </c>
      <c r="H2429">
        <v>4</v>
      </c>
      <c r="I2429" t="s">
        <v>3976</v>
      </c>
      <c r="J2429" t="s">
        <v>3962</v>
      </c>
      <c r="K2429" t="s">
        <v>3969</v>
      </c>
      <c r="L2429">
        <v>9</v>
      </c>
      <c r="M2429" t="s">
        <v>3975</v>
      </c>
    </row>
    <row r="2430" spans="1:13" x14ac:dyDescent="0.3">
      <c r="A2430" s="1" t="s">
        <v>844</v>
      </c>
      <c r="B2430" s="1" t="s">
        <v>30</v>
      </c>
      <c r="C2430" s="2">
        <v>44658</v>
      </c>
      <c r="D2430" s="2">
        <v>44844</v>
      </c>
      <c r="E2430">
        <v>6</v>
      </c>
      <c r="F2430" t="s">
        <v>3962</v>
      </c>
      <c r="G2430" t="s">
        <v>3965</v>
      </c>
      <c r="H2430">
        <v>4</v>
      </c>
      <c r="I2430" t="s">
        <v>3976</v>
      </c>
      <c r="J2430" t="s">
        <v>3962</v>
      </c>
      <c r="K2430" t="s">
        <v>3971</v>
      </c>
      <c r="L2430">
        <v>10</v>
      </c>
      <c r="M2430" t="s">
        <v>3972</v>
      </c>
    </row>
    <row r="2431" spans="1:13" x14ac:dyDescent="0.3">
      <c r="A2431" s="1" t="s">
        <v>844</v>
      </c>
      <c r="B2431" s="1" t="s">
        <v>30</v>
      </c>
      <c r="C2431" s="2">
        <v>44658</v>
      </c>
      <c r="D2431" s="2">
        <v>44876</v>
      </c>
      <c r="E2431">
        <v>7</v>
      </c>
      <c r="F2431" t="s">
        <v>3962</v>
      </c>
      <c r="G2431" t="s">
        <v>3965</v>
      </c>
      <c r="H2431">
        <v>4</v>
      </c>
      <c r="I2431" t="s">
        <v>3976</v>
      </c>
      <c r="J2431" t="s">
        <v>3962</v>
      </c>
      <c r="K2431" t="s">
        <v>3971</v>
      </c>
      <c r="L2431">
        <v>11</v>
      </c>
      <c r="M2431" t="s">
        <v>3974</v>
      </c>
    </row>
    <row r="2432" spans="1:13" x14ac:dyDescent="0.3">
      <c r="A2432" s="1" t="s">
        <v>844</v>
      </c>
      <c r="B2432" s="1" t="s">
        <v>30</v>
      </c>
      <c r="C2432" s="2">
        <v>44658</v>
      </c>
      <c r="D2432" s="2">
        <v>44907</v>
      </c>
      <c r="E2432">
        <v>8</v>
      </c>
      <c r="F2432" t="s">
        <v>3962</v>
      </c>
      <c r="G2432" t="s">
        <v>3965</v>
      </c>
      <c r="H2432">
        <v>4</v>
      </c>
      <c r="I2432" t="s">
        <v>3976</v>
      </c>
      <c r="J2432" t="s">
        <v>3962</v>
      </c>
      <c r="K2432" t="s">
        <v>3971</v>
      </c>
      <c r="L2432">
        <v>12</v>
      </c>
      <c r="M2432" t="s">
        <v>3973</v>
      </c>
    </row>
    <row r="2433" spans="1:13" x14ac:dyDescent="0.3">
      <c r="A2433" s="1" t="s">
        <v>844</v>
      </c>
      <c r="B2433" s="1" t="s">
        <v>30</v>
      </c>
      <c r="C2433" s="2">
        <v>44658</v>
      </c>
      <c r="D2433" s="2">
        <v>44938</v>
      </c>
      <c r="E2433">
        <v>9</v>
      </c>
      <c r="F2433" t="s">
        <v>3962</v>
      </c>
      <c r="G2433" t="s">
        <v>3965</v>
      </c>
      <c r="H2433">
        <v>4</v>
      </c>
      <c r="I2433" t="s">
        <v>3976</v>
      </c>
      <c r="J2433" t="s">
        <v>3968</v>
      </c>
      <c r="K2433" t="s">
        <v>3963</v>
      </c>
      <c r="L2433">
        <v>1</v>
      </c>
      <c r="M2433" t="s">
        <v>3967</v>
      </c>
    </row>
    <row r="2434" spans="1:13" x14ac:dyDescent="0.3">
      <c r="A2434" s="1" t="s">
        <v>844</v>
      </c>
      <c r="B2434" s="1" t="s">
        <v>30</v>
      </c>
      <c r="C2434" s="2">
        <v>44658</v>
      </c>
      <c r="D2434" s="2">
        <v>44974</v>
      </c>
      <c r="E2434">
        <v>10</v>
      </c>
      <c r="F2434" t="s">
        <v>3962</v>
      </c>
      <c r="G2434" t="s">
        <v>3965</v>
      </c>
      <c r="H2434">
        <v>4</v>
      </c>
      <c r="I2434" t="s">
        <v>3976</v>
      </c>
      <c r="J2434" t="s">
        <v>3968</v>
      </c>
      <c r="K2434" t="s">
        <v>3963</v>
      </c>
      <c r="L2434">
        <v>2</v>
      </c>
      <c r="M2434" t="s">
        <v>3964</v>
      </c>
    </row>
    <row r="2435" spans="1:13" x14ac:dyDescent="0.3">
      <c r="A2435" s="1" t="s">
        <v>844</v>
      </c>
      <c r="B2435" s="1" t="s">
        <v>30</v>
      </c>
      <c r="C2435" s="2">
        <v>44658</v>
      </c>
      <c r="D2435" s="2">
        <v>45001</v>
      </c>
      <c r="E2435">
        <v>11</v>
      </c>
      <c r="F2435" t="s">
        <v>3962</v>
      </c>
      <c r="G2435" t="s">
        <v>3965</v>
      </c>
      <c r="H2435">
        <v>4</v>
      </c>
      <c r="I2435" t="s">
        <v>3976</v>
      </c>
      <c r="J2435" t="s">
        <v>3968</v>
      </c>
      <c r="K2435" t="s">
        <v>3963</v>
      </c>
      <c r="L2435">
        <v>3</v>
      </c>
      <c r="M2435" t="s">
        <v>3977</v>
      </c>
    </row>
    <row r="2436" spans="1:13" x14ac:dyDescent="0.3">
      <c r="A2436" s="1" t="s">
        <v>844</v>
      </c>
      <c r="B2436" s="1" t="s">
        <v>30</v>
      </c>
      <c r="C2436" s="2">
        <v>44658</v>
      </c>
      <c r="D2436" s="2">
        <v>45035</v>
      </c>
      <c r="E2436">
        <v>12</v>
      </c>
      <c r="F2436" t="s">
        <v>3962</v>
      </c>
      <c r="G2436" t="s">
        <v>3965</v>
      </c>
      <c r="H2436">
        <v>4</v>
      </c>
      <c r="I2436" t="s">
        <v>3976</v>
      </c>
      <c r="J2436" t="s">
        <v>3968</v>
      </c>
      <c r="K2436" t="s">
        <v>3965</v>
      </c>
      <c r="L2436">
        <v>4</v>
      </c>
      <c r="M2436" t="s">
        <v>3976</v>
      </c>
    </row>
    <row r="2437" spans="1:13" x14ac:dyDescent="0.3">
      <c r="A2437" s="1" t="s">
        <v>2749</v>
      </c>
      <c r="B2437" s="1" t="s">
        <v>30</v>
      </c>
      <c r="C2437" s="2">
        <v>44918</v>
      </c>
      <c r="D2437" s="2">
        <v>44918</v>
      </c>
      <c r="E2437">
        <v>0</v>
      </c>
      <c r="F2437" t="s">
        <v>3962</v>
      </c>
      <c r="G2437" t="s">
        <v>3971</v>
      </c>
      <c r="H2437">
        <v>12</v>
      </c>
      <c r="I2437" t="s">
        <v>3973</v>
      </c>
      <c r="J2437" t="s">
        <v>3962</v>
      </c>
      <c r="K2437" t="s">
        <v>3971</v>
      </c>
      <c r="L2437">
        <v>12</v>
      </c>
      <c r="M2437" t="s">
        <v>3973</v>
      </c>
    </row>
    <row r="2438" spans="1:13" x14ac:dyDescent="0.3">
      <c r="A2438" s="1" t="s">
        <v>2749</v>
      </c>
      <c r="B2438" s="1" t="s">
        <v>30</v>
      </c>
      <c r="C2438" s="2">
        <v>44918</v>
      </c>
      <c r="D2438" s="2">
        <v>44949</v>
      </c>
      <c r="E2438">
        <v>1</v>
      </c>
      <c r="F2438" t="s">
        <v>3962</v>
      </c>
      <c r="G2438" t="s">
        <v>3971</v>
      </c>
      <c r="H2438">
        <v>12</v>
      </c>
      <c r="I2438" t="s">
        <v>3973</v>
      </c>
      <c r="J2438" t="s">
        <v>3968</v>
      </c>
      <c r="K2438" t="s">
        <v>3963</v>
      </c>
      <c r="L2438">
        <v>1</v>
      </c>
      <c r="M2438" t="s">
        <v>3967</v>
      </c>
    </row>
    <row r="2439" spans="1:13" x14ac:dyDescent="0.3">
      <c r="A2439" s="1" t="s">
        <v>2749</v>
      </c>
      <c r="B2439" s="1" t="s">
        <v>30</v>
      </c>
      <c r="C2439" s="2">
        <v>44918</v>
      </c>
      <c r="D2439" s="2">
        <v>44964</v>
      </c>
      <c r="E2439">
        <v>2</v>
      </c>
      <c r="F2439" t="s">
        <v>3962</v>
      </c>
      <c r="G2439" t="s">
        <v>3971</v>
      </c>
      <c r="H2439">
        <v>12</v>
      </c>
      <c r="I2439" t="s">
        <v>3973</v>
      </c>
      <c r="J2439" t="s">
        <v>3968</v>
      </c>
      <c r="K2439" t="s">
        <v>3963</v>
      </c>
      <c r="L2439">
        <v>2</v>
      </c>
      <c r="M2439" t="s">
        <v>3964</v>
      </c>
    </row>
    <row r="2440" spans="1:13" x14ac:dyDescent="0.3">
      <c r="A2440" s="1" t="s">
        <v>2749</v>
      </c>
      <c r="B2440" s="1" t="s">
        <v>30</v>
      </c>
      <c r="C2440" s="2">
        <v>44918</v>
      </c>
      <c r="D2440" s="2">
        <v>45045</v>
      </c>
      <c r="E2440">
        <v>4</v>
      </c>
      <c r="F2440" t="s">
        <v>3962</v>
      </c>
      <c r="G2440" t="s">
        <v>3971</v>
      </c>
      <c r="H2440">
        <v>12</v>
      </c>
      <c r="I2440" t="s">
        <v>3973</v>
      </c>
      <c r="J2440" t="s">
        <v>3968</v>
      </c>
      <c r="K2440" t="s">
        <v>3965</v>
      </c>
      <c r="L2440">
        <v>4</v>
      </c>
      <c r="M2440" t="s">
        <v>3976</v>
      </c>
    </row>
    <row r="2441" spans="1:13" x14ac:dyDescent="0.3">
      <c r="A2441" s="1" t="s">
        <v>2749</v>
      </c>
      <c r="B2441" s="1" t="s">
        <v>30</v>
      </c>
      <c r="C2441" s="2">
        <v>44918</v>
      </c>
      <c r="D2441" s="2">
        <v>45049</v>
      </c>
      <c r="E2441">
        <v>5</v>
      </c>
      <c r="F2441" t="s">
        <v>3962</v>
      </c>
      <c r="G2441" t="s">
        <v>3971</v>
      </c>
      <c r="H2441">
        <v>12</v>
      </c>
      <c r="I2441" t="s">
        <v>3973</v>
      </c>
      <c r="J2441" t="s">
        <v>3968</v>
      </c>
      <c r="K2441" t="s">
        <v>3965</v>
      </c>
      <c r="L2441">
        <v>5</v>
      </c>
      <c r="M2441" t="s">
        <v>3978</v>
      </c>
    </row>
    <row r="2442" spans="1:13" x14ac:dyDescent="0.3">
      <c r="A2442" s="1" t="s">
        <v>2749</v>
      </c>
      <c r="B2442" s="1" t="s">
        <v>30</v>
      </c>
      <c r="C2442" s="2">
        <v>44918</v>
      </c>
      <c r="D2442" s="2">
        <v>45078</v>
      </c>
      <c r="E2442">
        <v>6</v>
      </c>
      <c r="F2442" t="s">
        <v>3962</v>
      </c>
      <c r="G2442" t="s">
        <v>3971</v>
      </c>
      <c r="H2442">
        <v>12</v>
      </c>
      <c r="I2442" t="s">
        <v>3973</v>
      </c>
      <c r="J2442" t="s">
        <v>3968</v>
      </c>
      <c r="K2442" t="s">
        <v>3965</v>
      </c>
      <c r="L2442">
        <v>6</v>
      </c>
      <c r="M2442" t="s">
        <v>3966</v>
      </c>
    </row>
    <row r="2443" spans="1:13" x14ac:dyDescent="0.3">
      <c r="A2443" s="1" t="s">
        <v>864</v>
      </c>
      <c r="B2443" s="1" t="s">
        <v>30</v>
      </c>
      <c r="C2443" s="2">
        <v>44944</v>
      </c>
      <c r="D2443" s="2">
        <v>44944</v>
      </c>
      <c r="E2443">
        <v>0</v>
      </c>
      <c r="F2443" t="s">
        <v>3968</v>
      </c>
      <c r="G2443" t="s">
        <v>3963</v>
      </c>
      <c r="H2443">
        <v>1</v>
      </c>
      <c r="I2443" t="s">
        <v>3967</v>
      </c>
      <c r="J2443" t="s">
        <v>3968</v>
      </c>
      <c r="K2443" t="s">
        <v>3963</v>
      </c>
      <c r="L2443">
        <v>1</v>
      </c>
      <c r="M2443" t="s">
        <v>3967</v>
      </c>
    </row>
    <row r="2444" spans="1:13" x14ac:dyDescent="0.3">
      <c r="A2444" s="1" t="s">
        <v>864</v>
      </c>
      <c r="B2444" s="1" t="s">
        <v>30</v>
      </c>
      <c r="C2444" s="2">
        <v>44944</v>
      </c>
      <c r="D2444" s="2">
        <v>44978</v>
      </c>
      <c r="E2444">
        <v>1</v>
      </c>
      <c r="F2444" t="s">
        <v>3968</v>
      </c>
      <c r="G2444" t="s">
        <v>3963</v>
      </c>
      <c r="H2444">
        <v>1</v>
      </c>
      <c r="I2444" t="s">
        <v>3967</v>
      </c>
      <c r="J2444" t="s">
        <v>3968</v>
      </c>
      <c r="K2444" t="s">
        <v>3963</v>
      </c>
      <c r="L2444">
        <v>2</v>
      </c>
      <c r="M2444" t="s">
        <v>3964</v>
      </c>
    </row>
    <row r="2445" spans="1:13" x14ac:dyDescent="0.3">
      <c r="A2445" s="1" t="s">
        <v>864</v>
      </c>
      <c r="B2445" s="1" t="s">
        <v>30</v>
      </c>
      <c r="C2445" s="2">
        <v>44944</v>
      </c>
      <c r="D2445" s="2">
        <v>45008</v>
      </c>
      <c r="E2445">
        <v>2</v>
      </c>
      <c r="F2445" t="s">
        <v>3968</v>
      </c>
      <c r="G2445" t="s">
        <v>3963</v>
      </c>
      <c r="H2445">
        <v>1</v>
      </c>
      <c r="I2445" t="s">
        <v>3967</v>
      </c>
      <c r="J2445" t="s">
        <v>3968</v>
      </c>
      <c r="K2445" t="s">
        <v>3963</v>
      </c>
      <c r="L2445">
        <v>3</v>
      </c>
      <c r="M2445" t="s">
        <v>3977</v>
      </c>
    </row>
    <row r="2446" spans="1:13" x14ac:dyDescent="0.3">
      <c r="A2446" s="1" t="s">
        <v>864</v>
      </c>
      <c r="B2446" s="1" t="s">
        <v>30</v>
      </c>
      <c r="C2446" s="2">
        <v>44944</v>
      </c>
      <c r="D2446" s="2">
        <v>45037</v>
      </c>
      <c r="E2446">
        <v>3</v>
      </c>
      <c r="F2446" t="s">
        <v>3968</v>
      </c>
      <c r="G2446" t="s">
        <v>3963</v>
      </c>
      <c r="H2446">
        <v>1</v>
      </c>
      <c r="I2446" t="s">
        <v>3967</v>
      </c>
      <c r="J2446" t="s">
        <v>3968</v>
      </c>
      <c r="K2446" t="s">
        <v>3965</v>
      </c>
      <c r="L2446">
        <v>4</v>
      </c>
      <c r="M2446" t="s">
        <v>3976</v>
      </c>
    </row>
    <row r="2447" spans="1:13" x14ac:dyDescent="0.3">
      <c r="A2447" s="1" t="s">
        <v>864</v>
      </c>
      <c r="B2447" s="1" t="s">
        <v>30</v>
      </c>
      <c r="C2447" s="2">
        <v>44944</v>
      </c>
      <c r="D2447" s="2">
        <v>45067</v>
      </c>
      <c r="E2447">
        <v>4</v>
      </c>
      <c r="F2447" t="s">
        <v>3968</v>
      </c>
      <c r="G2447" t="s">
        <v>3963</v>
      </c>
      <c r="H2447">
        <v>1</v>
      </c>
      <c r="I2447" t="s">
        <v>3967</v>
      </c>
      <c r="J2447" t="s">
        <v>3968</v>
      </c>
      <c r="K2447" t="s">
        <v>3965</v>
      </c>
      <c r="L2447">
        <v>5</v>
      </c>
      <c r="M2447" t="s">
        <v>3978</v>
      </c>
    </row>
    <row r="2448" spans="1:13" x14ac:dyDescent="0.3">
      <c r="A2448" s="1" t="s">
        <v>864</v>
      </c>
      <c r="B2448" s="1" t="s">
        <v>30</v>
      </c>
      <c r="C2448" s="2">
        <v>44944</v>
      </c>
      <c r="D2448" s="2">
        <v>45079</v>
      </c>
      <c r="E2448">
        <v>5</v>
      </c>
      <c r="F2448" t="s">
        <v>3968</v>
      </c>
      <c r="G2448" t="s">
        <v>3963</v>
      </c>
      <c r="H2448">
        <v>1</v>
      </c>
      <c r="I2448" t="s">
        <v>3967</v>
      </c>
      <c r="J2448" t="s">
        <v>3968</v>
      </c>
      <c r="K2448" t="s">
        <v>3965</v>
      </c>
      <c r="L2448">
        <v>6</v>
      </c>
      <c r="M2448" t="s">
        <v>3966</v>
      </c>
    </row>
    <row r="2449" spans="1:13" x14ac:dyDescent="0.3">
      <c r="A2449" s="1" t="s">
        <v>868</v>
      </c>
      <c r="B2449" s="1" t="s">
        <v>30</v>
      </c>
      <c r="C2449" s="2">
        <v>44725</v>
      </c>
      <c r="D2449" s="2">
        <v>44725</v>
      </c>
      <c r="E2449">
        <v>0</v>
      </c>
      <c r="F2449" t="s">
        <v>3962</v>
      </c>
      <c r="G2449" t="s">
        <v>3965</v>
      </c>
      <c r="H2449">
        <v>6</v>
      </c>
      <c r="I2449" t="s">
        <v>3966</v>
      </c>
      <c r="J2449" t="s">
        <v>3962</v>
      </c>
      <c r="K2449" t="s">
        <v>3965</v>
      </c>
      <c r="L2449">
        <v>6</v>
      </c>
      <c r="M2449" t="s">
        <v>3966</v>
      </c>
    </row>
    <row r="2450" spans="1:13" x14ac:dyDescent="0.3">
      <c r="A2450" s="1" t="s">
        <v>868</v>
      </c>
      <c r="B2450" s="1" t="s">
        <v>30</v>
      </c>
      <c r="C2450" s="2">
        <v>44725</v>
      </c>
      <c r="D2450" s="2">
        <v>44756</v>
      </c>
      <c r="E2450">
        <v>1</v>
      </c>
      <c r="F2450" t="s">
        <v>3962</v>
      </c>
      <c r="G2450" t="s">
        <v>3965</v>
      </c>
      <c r="H2450">
        <v>6</v>
      </c>
      <c r="I2450" t="s">
        <v>3966</v>
      </c>
      <c r="J2450" t="s">
        <v>3962</v>
      </c>
      <c r="K2450" t="s">
        <v>3969</v>
      </c>
      <c r="L2450">
        <v>7</v>
      </c>
      <c r="M2450" t="s">
        <v>3970</v>
      </c>
    </row>
    <row r="2451" spans="1:13" x14ac:dyDescent="0.3">
      <c r="A2451" s="1" t="s">
        <v>868</v>
      </c>
      <c r="B2451" s="1" t="s">
        <v>30</v>
      </c>
      <c r="C2451" s="2">
        <v>44725</v>
      </c>
      <c r="D2451" s="2">
        <v>44828</v>
      </c>
      <c r="E2451">
        <v>3</v>
      </c>
      <c r="F2451" t="s">
        <v>3962</v>
      </c>
      <c r="G2451" t="s">
        <v>3965</v>
      </c>
      <c r="H2451">
        <v>6</v>
      </c>
      <c r="I2451" t="s">
        <v>3966</v>
      </c>
      <c r="J2451" t="s">
        <v>3962</v>
      </c>
      <c r="K2451" t="s">
        <v>3969</v>
      </c>
      <c r="L2451">
        <v>9</v>
      </c>
      <c r="M2451" t="s">
        <v>3975</v>
      </c>
    </row>
    <row r="2452" spans="1:13" x14ac:dyDescent="0.3">
      <c r="A2452" s="1" t="s">
        <v>868</v>
      </c>
      <c r="B2452" s="1" t="s">
        <v>30</v>
      </c>
      <c r="C2452" s="2">
        <v>44725</v>
      </c>
      <c r="D2452" s="2">
        <v>44880</v>
      </c>
      <c r="E2452">
        <v>5</v>
      </c>
      <c r="F2452" t="s">
        <v>3962</v>
      </c>
      <c r="G2452" t="s">
        <v>3965</v>
      </c>
      <c r="H2452">
        <v>6</v>
      </c>
      <c r="I2452" t="s">
        <v>3966</v>
      </c>
      <c r="J2452" t="s">
        <v>3962</v>
      </c>
      <c r="K2452" t="s">
        <v>3971</v>
      </c>
      <c r="L2452">
        <v>11</v>
      </c>
      <c r="M2452" t="s">
        <v>3974</v>
      </c>
    </row>
    <row r="2453" spans="1:13" x14ac:dyDescent="0.3">
      <c r="A2453" s="1" t="s">
        <v>868</v>
      </c>
      <c r="B2453" s="1" t="s">
        <v>30</v>
      </c>
      <c r="C2453" s="2">
        <v>44725</v>
      </c>
      <c r="D2453" s="2">
        <v>44910</v>
      </c>
      <c r="E2453">
        <v>6</v>
      </c>
      <c r="F2453" t="s">
        <v>3962</v>
      </c>
      <c r="G2453" t="s">
        <v>3965</v>
      </c>
      <c r="H2453">
        <v>6</v>
      </c>
      <c r="I2453" t="s">
        <v>3966</v>
      </c>
      <c r="J2453" t="s">
        <v>3962</v>
      </c>
      <c r="K2453" t="s">
        <v>3971</v>
      </c>
      <c r="L2453">
        <v>12</v>
      </c>
      <c r="M2453" t="s">
        <v>3973</v>
      </c>
    </row>
    <row r="2454" spans="1:13" x14ac:dyDescent="0.3">
      <c r="A2454" s="1" t="s">
        <v>868</v>
      </c>
      <c r="B2454" s="1" t="s">
        <v>30</v>
      </c>
      <c r="C2454" s="2">
        <v>44725</v>
      </c>
      <c r="D2454" s="2">
        <v>44953</v>
      </c>
      <c r="E2454">
        <v>7</v>
      </c>
      <c r="F2454" t="s">
        <v>3962</v>
      </c>
      <c r="G2454" t="s">
        <v>3965</v>
      </c>
      <c r="H2454">
        <v>6</v>
      </c>
      <c r="I2454" t="s">
        <v>3966</v>
      </c>
      <c r="J2454" t="s">
        <v>3968</v>
      </c>
      <c r="K2454" t="s">
        <v>3963</v>
      </c>
      <c r="L2454">
        <v>1</v>
      </c>
      <c r="M2454" t="s">
        <v>3967</v>
      </c>
    </row>
    <row r="2455" spans="1:13" x14ac:dyDescent="0.3">
      <c r="A2455" s="1" t="s">
        <v>868</v>
      </c>
      <c r="B2455" s="1" t="s">
        <v>30</v>
      </c>
      <c r="C2455" s="2">
        <v>44725</v>
      </c>
      <c r="D2455" s="2">
        <v>44975</v>
      </c>
      <c r="E2455">
        <v>8</v>
      </c>
      <c r="F2455" t="s">
        <v>3962</v>
      </c>
      <c r="G2455" t="s">
        <v>3965</v>
      </c>
      <c r="H2455">
        <v>6</v>
      </c>
      <c r="I2455" t="s">
        <v>3966</v>
      </c>
      <c r="J2455" t="s">
        <v>3968</v>
      </c>
      <c r="K2455" t="s">
        <v>3963</v>
      </c>
      <c r="L2455">
        <v>2</v>
      </c>
      <c r="M2455" t="s">
        <v>3964</v>
      </c>
    </row>
    <row r="2456" spans="1:13" x14ac:dyDescent="0.3">
      <c r="A2456" s="1" t="s">
        <v>868</v>
      </c>
      <c r="B2456" s="1" t="s">
        <v>30</v>
      </c>
      <c r="C2456" s="2">
        <v>44725</v>
      </c>
      <c r="D2456" s="2">
        <v>45009</v>
      </c>
      <c r="E2456">
        <v>9</v>
      </c>
      <c r="F2456" t="s">
        <v>3962</v>
      </c>
      <c r="G2456" t="s">
        <v>3965</v>
      </c>
      <c r="H2456">
        <v>6</v>
      </c>
      <c r="I2456" t="s">
        <v>3966</v>
      </c>
      <c r="J2456" t="s">
        <v>3968</v>
      </c>
      <c r="K2456" t="s">
        <v>3963</v>
      </c>
      <c r="L2456">
        <v>3</v>
      </c>
      <c r="M2456" t="s">
        <v>3977</v>
      </c>
    </row>
    <row r="2457" spans="1:13" x14ac:dyDescent="0.3">
      <c r="A2457" s="1" t="s">
        <v>868</v>
      </c>
      <c r="B2457" s="1" t="s">
        <v>30</v>
      </c>
      <c r="C2457" s="2">
        <v>44725</v>
      </c>
      <c r="D2457" s="2">
        <v>45029</v>
      </c>
      <c r="E2457">
        <v>10</v>
      </c>
      <c r="F2457" t="s">
        <v>3962</v>
      </c>
      <c r="G2457" t="s">
        <v>3965</v>
      </c>
      <c r="H2457">
        <v>6</v>
      </c>
      <c r="I2457" t="s">
        <v>3966</v>
      </c>
      <c r="J2457" t="s">
        <v>3968</v>
      </c>
      <c r="K2457" t="s">
        <v>3965</v>
      </c>
      <c r="L2457">
        <v>4</v>
      </c>
      <c r="M2457" t="s">
        <v>3976</v>
      </c>
    </row>
    <row r="2458" spans="1:13" x14ac:dyDescent="0.3">
      <c r="A2458" s="1" t="s">
        <v>868</v>
      </c>
      <c r="B2458" s="1" t="s">
        <v>30</v>
      </c>
      <c r="C2458" s="2">
        <v>44725</v>
      </c>
      <c r="D2458" s="2">
        <v>45068</v>
      </c>
      <c r="E2458">
        <v>11</v>
      </c>
      <c r="F2458" t="s">
        <v>3962</v>
      </c>
      <c r="G2458" t="s">
        <v>3965</v>
      </c>
      <c r="H2458">
        <v>6</v>
      </c>
      <c r="I2458" t="s">
        <v>3966</v>
      </c>
      <c r="J2458" t="s">
        <v>3968</v>
      </c>
      <c r="K2458" t="s">
        <v>3965</v>
      </c>
      <c r="L2458">
        <v>5</v>
      </c>
      <c r="M2458" t="s">
        <v>3978</v>
      </c>
    </row>
    <row r="2459" spans="1:13" x14ac:dyDescent="0.3">
      <c r="A2459" s="1" t="s">
        <v>904</v>
      </c>
      <c r="B2459" s="1" t="s">
        <v>30</v>
      </c>
      <c r="C2459" s="2">
        <v>44917</v>
      </c>
      <c r="D2459" s="2">
        <v>44917</v>
      </c>
      <c r="E2459">
        <v>0</v>
      </c>
      <c r="F2459" t="s">
        <v>3962</v>
      </c>
      <c r="G2459" t="s">
        <v>3971</v>
      </c>
      <c r="H2459">
        <v>12</v>
      </c>
      <c r="I2459" t="s">
        <v>3973</v>
      </c>
      <c r="J2459" t="s">
        <v>3962</v>
      </c>
      <c r="K2459" t="s">
        <v>3971</v>
      </c>
      <c r="L2459">
        <v>12</v>
      </c>
      <c r="M2459" t="s">
        <v>3973</v>
      </c>
    </row>
    <row r="2460" spans="1:13" x14ac:dyDescent="0.3">
      <c r="A2460" s="1" t="s">
        <v>904</v>
      </c>
      <c r="B2460" s="1" t="s">
        <v>30</v>
      </c>
      <c r="C2460" s="2">
        <v>44917</v>
      </c>
      <c r="D2460" s="2">
        <v>44954</v>
      </c>
      <c r="E2460">
        <v>1</v>
      </c>
      <c r="F2460" t="s">
        <v>3962</v>
      </c>
      <c r="G2460" t="s">
        <v>3971</v>
      </c>
      <c r="H2460">
        <v>12</v>
      </c>
      <c r="I2460" t="s">
        <v>3973</v>
      </c>
      <c r="J2460" t="s">
        <v>3968</v>
      </c>
      <c r="K2460" t="s">
        <v>3963</v>
      </c>
      <c r="L2460">
        <v>1</v>
      </c>
      <c r="M2460" t="s">
        <v>3967</v>
      </c>
    </row>
    <row r="2461" spans="1:13" x14ac:dyDescent="0.3">
      <c r="A2461" s="1" t="s">
        <v>904</v>
      </c>
      <c r="B2461" s="1" t="s">
        <v>30</v>
      </c>
      <c r="C2461" s="2">
        <v>44917</v>
      </c>
      <c r="D2461" s="2">
        <v>44985</v>
      </c>
      <c r="E2461">
        <v>2</v>
      </c>
      <c r="F2461" t="s">
        <v>3962</v>
      </c>
      <c r="G2461" t="s">
        <v>3971</v>
      </c>
      <c r="H2461">
        <v>12</v>
      </c>
      <c r="I2461" t="s">
        <v>3973</v>
      </c>
      <c r="J2461" t="s">
        <v>3968</v>
      </c>
      <c r="K2461" t="s">
        <v>3963</v>
      </c>
      <c r="L2461">
        <v>2</v>
      </c>
      <c r="M2461" t="s">
        <v>3964</v>
      </c>
    </row>
    <row r="2462" spans="1:13" x14ac:dyDescent="0.3">
      <c r="A2462" s="1" t="s">
        <v>904</v>
      </c>
      <c r="B2462" s="1" t="s">
        <v>30</v>
      </c>
      <c r="C2462" s="2">
        <v>44917</v>
      </c>
      <c r="D2462" s="2">
        <v>45011</v>
      </c>
      <c r="E2462">
        <v>3</v>
      </c>
      <c r="F2462" t="s">
        <v>3962</v>
      </c>
      <c r="G2462" t="s">
        <v>3971</v>
      </c>
      <c r="H2462">
        <v>12</v>
      </c>
      <c r="I2462" t="s">
        <v>3973</v>
      </c>
      <c r="J2462" t="s">
        <v>3968</v>
      </c>
      <c r="K2462" t="s">
        <v>3963</v>
      </c>
      <c r="L2462">
        <v>3</v>
      </c>
      <c r="M2462" t="s">
        <v>3977</v>
      </c>
    </row>
    <row r="2463" spans="1:13" x14ac:dyDescent="0.3">
      <c r="A2463" s="1" t="s">
        <v>904</v>
      </c>
      <c r="B2463" s="1" t="s">
        <v>30</v>
      </c>
      <c r="C2463" s="2">
        <v>44917</v>
      </c>
      <c r="D2463" s="2">
        <v>45020</v>
      </c>
      <c r="E2463">
        <v>4</v>
      </c>
      <c r="F2463" t="s">
        <v>3962</v>
      </c>
      <c r="G2463" t="s">
        <v>3971</v>
      </c>
      <c r="H2463">
        <v>12</v>
      </c>
      <c r="I2463" t="s">
        <v>3973</v>
      </c>
      <c r="J2463" t="s">
        <v>3968</v>
      </c>
      <c r="K2463" t="s">
        <v>3965</v>
      </c>
      <c r="L2463">
        <v>4</v>
      </c>
      <c r="M2463" t="s">
        <v>3976</v>
      </c>
    </row>
    <row r="2464" spans="1:13" x14ac:dyDescent="0.3">
      <c r="A2464" s="1" t="s">
        <v>904</v>
      </c>
      <c r="B2464" s="1" t="s">
        <v>30</v>
      </c>
      <c r="C2464" s="2">
        <v>44917</v>
      </c>
      <c r="D2464" s="2">
        <v>45047</v>
      </c>
      <c r="E2464">
        <v>5</v>
      </c>
      <c r="F2464" t="s">
        <v>3962</v>
      </c>
      <c r="G2464" t="s">
        <v>3971</v>
      </c>
      <c r="H2464">
        <v>12</v>
      </c>
      <c r="I2464" t="s">
        <v>3973</v>
      </c>
      <c r="J2464" t="s">
        <v>3968</v>
      </c>
      <c r="K2464" t="s">
        <v>3965</v>
      </c>
      <c r="L2464">
        <v>5</v>
      </c>
      <c r="M2464" t="s">
        <v>3978</v>
      </c>
    </row>
    <row r="2465" spans="1:13" x14ac:dyDescent="0.3">
      <c r="A2465" s="1" t="s">
        <v>904</v>
      </c>
      <c r="B2465" s="1" t="s">
        <v>30</v>
      </c>
      <c r="C2465" s="2">
        <v>44917</v>
      </c>
      <c r="D2465" s="2">
        <v>45078</v>
      </c>
      <c r="E2465">
        <v>6</v>
      </c>
      <c r="F2465" t="s">
        <v>3962</v>
      </c>
      <c r="G2465" t="s">
        <v>3971</v>
      </c>
      <c r="H2465">
        <v>12</v>
      </c>
      <c r="I2465" t="s">
        <v>3973</v>
      </c>
      <c r="J2465" t="s">
        <v>3968</v>
      </c>
      <c r="K2465" t="s">
        <v>3965</v>
      </c>
      <c r="L2465">
        <v>6</v>
      </c>
      <c r="M2465" t="s">
        <v>3966</v>
      </c>
    </row>
    <row r="2466" spans="1:13" x14ac:dyDescent="0.3">
      <c r="A2466" s="1" t="s">
        <v>2793</v>
      </c>
      <c r="B2466" s="1" t="s">
        <v>30</v>
      </c>
      <c r="C2466" s="2">
        <v>44786</v>
      </c>
      <c r="D2466" s="2">
        <v>44786</v>
      </c>
      <c r="E2466">
        <v>0</v>
      </c>
      <c r="F2466" t="s">
        <v>3962</v>
      </c>
      <c r="G2466" t="s">
        <v>3969</v>
      </c>
      <c r="H2466">
        <v>8</v>
      </c>
      <c r="I2466" t="s">
        <v>3979</v>
      </c>
      <c r="J2466" t="s">
        <v>3962</v>
      </c>
      <c r="K2466" t="s">
        <v>3969</v>
      </c>
      <c r="L2466">
        <v>8</v>
      </c>
      <c r="M2466" t="s">
        <v>3979</v>
      </c>
    </row>
    <row r="2467" spans="1:13" x14ac:dyDescent="0.3">
      <c r="A2467" s="1" t="s">
        <v>2793</v>
      </c>
      <c r="B2467" s="1" t="s">
        <v>30</v>
      </c>
      <c r="C2467" s="2">
        <v>44786</v>
      </c>
      <c r="D2467" s="2">
        <v>44818</v>
      </c>
      <c r="E2467">
        <v>1</v>
      </c>
      <c r="F2467" t="s">
        <v>3962</v>
      </c>
      <c r="G2467" t="s">
        <v>3969</v>
      </c>
      <c r="H2467">
        <v>8</v>
      </c>
      <c r="I2467" t="s">
        <v>3979</v>
      </c>
      <c r="J2467" t="s">
        <v>3962</v>
      </c>
      <c r="K2467" t="s">
        <v>3969</v>
      </c>
      <c r="L2467">
        <v>9</v>
      </c>
      <c r="M2467" t="s">
        <v>3975</v>
      </c>
    </row>
    <row r="2468" spans="1:13" x14ac:dyDescent="0.3">
      <c r="A2468" s="1" t="s">
        <v>2793</v>
      </c>
      <c r="B2468" s="1" t="s">
        <v>30</v>
      </c>
      <c r="C2468" s="2">
        <v>44786</v>
      </c>
      <c r="D2468" s="2">
        <v>44852</v>
      </c>
      <c r="E2468">
        <v>2</v>
      </c>
      <c r="F2468" t="s">
        <v>3962</v>
      </c>
      <c r="G2468" t="s">
        <v>3969</v>
      </c>
      <c r="H2468">
        <v>8</v>
      </c>
      <c r="I2468" t="s">
        <v>3979</v>
      </c>
      <c r="J2468" t="s">
        <v>3962</v>
      </c>
      <c r="K2468" t="s">
        <v>3971</v>
      </c>
      <c r="L2468">
        <v>10</v>
      </c>
      <c r="M2468" t="s">
        <v>3972</v>
      </c>
    </row>
    <row r="2469" spans="1:13" x14ac:dyDescent="0.3">
      <c r="A2469" s="1" t="s">
        <v>2793</v>
      </c>
      <c r="B2469" s="1" t="s">
        <v>30</v>
      </c>
      <c r="C2469" s="2">
        <v>44786</v>
      </c>
      <c r="D2469" s="2">
        <v>44879</v>
      </c>
      <c r="E2469">
        <v>3</v>
      </c>
      <c r="F2469" t="s">
        <v>3962</v>
      </c>
      <c r="G2469" t="s">
        <v>3969</v>
      </c>
      <c r="H2469">
        <v>8</v>
      </c>
      <c r="I2469" t="s">
        <v>3979</v>
      </c>
      <c r="J2469" t="s">
        <v>3962</v>
      </c>
      <c r="K2469" t="s">
        <v>3971</v>
      </c>
      <c r="L2469">
        <v>11</v>
      </c>
      <c r="M2469" t="s">
        <v>3974</v>
      </c>
    </row>
    <row r="2470" spans="1:13" x14ac:dyDescent="0.3">
      <c r="A2470" s="1" t="s">
        <v>2793</v>
      </c>
      <c r="B2470" s="1" t="s">
        <v>30</v>
      </c>
      <c r="C2470" s="2">
        <v>44786</v>
      </c>
      <c r="D2470" s="2">
        <v>44909</v>
      </c>
      <c r="E2470">
        <v>4</v>
      </c>
      <c r="F2470" t="s">
        <v>3962</v>
      </c>
      <c r="G2470" t="s">
        <v>3969</v>
      </c>
      <c r="H2470">
        <v>8</v>
      </c>
      <c r="I2470" t="s">
        <v>3979</v>
      </c>
      <c r="J2470" t="s">
        <v>3962</v>
      </c>
      <c r="K2470" t="s">
        <v>3971</v>
      </c>
      <c r="L2470">
        <v>12</v>
      </c>
      <c r="M2470" t="s">
        <v>3973</v>
      </c>
    </row>
    <row r="2471" spans="1:13" x14ac:dyDescent="0.3">
      <c r="A2471" s="1" t="s">
        <v>2793</v>
      </c>
      <c r="B2471" s="1" t="s">
        <v>30</v>
      </c>
      <c r="C2471" s="2">
        <v>44786</v>
      </c>
      <c r="D2471" s="2">
        <v>44949</v>
      </c>
      <c r="E2471">
        <v>5</v>
      </c>
      <c r="F2471" t="s">
        <v>3962</v>
      </c>
      <c r="G2471" t="s">
        <v>3969</v>
      </c>
      <c r="H2471">
        <v>8</v>
      </c>
      <c r="I2471" t="s">
        <v>3979</v>
      </c>
      <c r="J2471" t="s">
        <v>3968</v>
      </c>
      <c r="K2471" t="s">
        <v>3963</v>
      </c>
      <c r="L2471">
        <v>1</v>
      </c>
      <c r="M2471" t="s">
        <v>3967</v>
      </c>
    </row>
    <row r="2472" spans="1:13" x14ac:dyDescent="0.3">
      <c r="A2472" s="1" t="s">
        <v>2793</v>
      </c>
      <c r="B2472" s="1" t="s">
        <v>30</v>
      </c>
      <c r="C2472" s="2">
        <v>44786</v>
      </c>
      <c r="D2472" s="2">
        <v>45036</v>
      </c>
      <c r="E2472">
        <v>8</v>
      </c>
      <c r="F2472" t="s">
        <v>3962</v>
      </c>
      <c r="G2472" t="s">
        <v>3969</v>
      </c>
      <c r="H2472">
        <v>8</v>
      </c>
      <c r="I2472" t="s">
        <v>3979</v>
      </c>
      <c r="J2472" t="s">
        <v>3968</v>
      </c>
      <c r="K2472" t="s">
        <v>3965</v>
      </c>
      <c r="L2472">
        <v>4</v>
      </c>
      <c r="M2472" t="s">
        <v>3976</v>
      </c>
    </row>
    <row r="2473" spans="1:13" x14ac:dyDescent="0.3">
      <c r="A2473" s="1" t="s">
        <v>2793</v>
      </c>
      <c r="B2473" s="1" t="s">
        <v>30</v>
      </c>
      <c r="C2473" s="2">
        <v>44786</v>
      </c>
      <c r="D2473" s="2">
        <v>45069</v>
      </c>
      <c r="E2473">
        <v>9</v>
      </c>
      <c r="F2473" t="s">
        <v>3962</v>
      </c>
      <c r="G2473" t="s">
        <v>3969</v>
      </c>
      <c r="H2473">
        <v>8</v>
      </c>
      <c r="I2473" t="s">
        <v>3979</v>
      </c>
      <c r="J2473" t="s">
        <v>3968</v>
      </c>
      <c r="K2473" t="s">
        <v>3965</v>
      </c>
      <c r="L2473">
        <v>5</v>
      </c>
      <c r="M2473" t="s">
        <v>3978</v>
      </c>
    </row>
    <row r="2474" spans="1:13" x14ac:dyDescent="0.3">
      <c r="A2474" s="1" t="s">
        <v>912</v>
      </c>
      <c r="B2474" s="1" t="s">
        <v>30</v>
      </c>
      <c r="C2474" s="2">
        <v>44668</v>
      </c>
      <c r="D2474" s="2">
        <v>44668</v>
      </c>
      <c r="E2474">
        <v>0</v>
      </c>
      <c r="F2474" t="s">
        <v>3962</v>
      </c>
      <c r="G2474" t="s">
        <v>3965</v>
      </c>
      <c r="H2474">
        <v>4</v>
      </c>
      <c r="I2474" t="s">
        <v>3976</v>
      </c>
      <c r="J2474" t="s">
        <v>3962</v>
      </c>
      <c r="K2474" t="s">
        <v>3965</v>
      </c>
      <c r="L2474">
        <v>4</v>
      </c>
      <c r="M2474" t="s">
        <v>3976</v>
      </c>
    </row>
    <row r="2475" spans="1:13" x14ac:dyDescent="0.3">
      <c r="A2475" s="1" t="s">
        <v>912</v>
      </c>
      <c r="B2475" s="1" t="s">
        <v>30</v>
      </c>
      <c r="C2475" s="2">
        <v>44668</v>
      </c>
      <c r="D2475" s="2">
        <v>44706</v>
      </c>
      <c r="E2475">
        <v>1</v>
      </c>
      <c r="F2475" t="s">
        <v>3962</v>
      </c>
      <c r="G2475" t="s">
        <v>3965</v>
      </c>
      <c r="H2475">
        <v>4</v>
      </c>
      <c r="I2475" t="s">
        <v>3976</v>
      </c>
      <c r="J2475" t="s">
        <v>3962</v>
      </c>
      <c r="K2475" t="s">
        <v>3965</v>
      </c>
      <c r="L2475">
        <v>5</v>
      </c>
      <c r="M2475" t="s">
        <v>3978</v>
      </c>
    </row>
    <row r="2476" spans="1:13" x14ac:dyDescent="0.3">
      <c r="A2476" s="1" t="s">
        <v>912</v>
      </c>
      <c r="B2476" s="1" t="s">
        <v>30</v>
      </c>
      <c r="C2476" s="2">
        <v>44668</v>
      </c>
      <c r="D2476" s="2">
        <v>44833</v>
      </c>
      <c r="E2476">
        <v>5</v>
      </c>
      <c r="F2476" t="s">
        <v>3962</v>
      </c>
      <c r="G2476" t="s">
        <v>3965</v>
      </c>
      <c r="H2476">
        <v>4</v>
      </c>
      <c r="I2476" t="s">
        <v>3976</v>
      </c>
      <c r="J2476" t="s">
        <v>3962</v>
      </c>
      <c r="K2476" t="s">
        <v>3969</v>
      </c>
      <c r="L2476">
        <v>9</v>
      </c>
      <c r="M2476" t="s">
        <v>3975</v>
      </c>
    </row>
    <row r="2477" spans="1:13" x14ac:dyDescent="0.3">
      <c r="A2477" s="1" t="s">
        <v>912</v>
      </c>
      <c r="B2477" s="1" t="s">
        <v>30</v>
      </c>
      <c r="C2477" s="2">
        <v>44668</v>
      </c>
      <c r="D2477" s="2">
        <v>44858</v>
      </c>
      <c r="E2477">
        <v>6</v>
      </c>
      <c r="F2477" t="s">
        <v>3962</v>
      </c>
      <c r="G2477" t="s">
        <v>3965</v>
      </c>
      <c r="H2477">
        <v>4</v>
      </c>
      <c r="I2477" t="s">
        <v>3976</v>
      </c>
      <c r="J2477" t="s">
        <v>3962</v>
      </c>
      <c r="K2477" t="s">
        <v>3971</v>
      </c>
      <c r="L2477">
        <v>10</v>
      </c>
      <c r="M2477" t="s">
        <v>3972</v>
      </c>
    </row>
    <row r="2478" spans="1:13" x14ac:dyDescent="0.3">
      <c r="A2478" s="1" t="s">
        <v>912</v>
      </c>
      <c r="B2478" s="1" t="s">
        <v>30</v>
      </c>
      <c r="C2478" s="2">
        <v>44668</v>
      </c>
      <c r="D2478" s="2">
        <v>44882</v>
      </c>
      <c r="E2478">
        <v>7</v>
      </c>
      <c r="F2478" t="s">
        <v>3962</v>
      </c>
      <c r="G2478" t="s">
        <v>3965</v>
      </c>
      <c r="H2478">
        <v>4</v>
      </c>
      <c r="I2478" t="s">
        <v>3976</v>
      </c>
      <c r="J2478" t="s">
        <v>3962</v>
      </c>
      <c r="K2478" t="s">
        <v>3971</v>
      </c>
      <c r="L2478">
        <v>11</v>
      </c>
      <c r="M2478" t="s">
        <v>3974</v>
      </c>
    </row>
    <row r="2479" spans="1:13" x14ac:dyDescent="0.3">
      <c r="A2479" s="1" t="s">
        <v>912</v>
      </c>
      <c r="B2479" s="1" t="s">
        <v>30</v>
      </c>
      <c r="C2479" s="2">
        <v>44668</v>
      </c>
      <c r="D2479" s="2">
        <v>44923</v>
      </c>
      <c r="E2479">
        <v>8</v>
      </c>
      <c r="F2479" t="s">
        <v>3962</v>
      </c>
      <c r="G2479" t="s">
        <v>3965</v>
      </c>
      <c r="H2479">
        <v>4</v>
      </c>
      <c r="I2479" t="s">
        <v>3976</v>
      </c>
      <c r="J2479" t="s">
        <v>3962</v>
      </c>
      <c r="K2479" t="s">
        <v>3971</v>
      </c>
      <c r="L2479">
        <v>12</v>
      </c>
      <c r="M2479" t="s">
        <v>3973</v>
      </c>
    </row>
    <row r="2480" spans="1:13" x14ac:dyDescent="0.3">
      <c r="A2480" s="1" t="s">
        <v>912</v>
      </c>
      <c r="B2480" s="1" t="s">
        <v>30</v>
      </c>
      <c r="C2480" s="2">
        <v>44668</v>
      </c>
      <c r="D2480" s="2">
        <v>45014</v>
      </c>
      <c r="E2480">
        <v>11</v>
      </c>
      <c r="F2480" t="s">
        <v>3962</v>
      </c>
      <c r="G2480" t="s">
        <v>3965</v>
      </c>
      <c r="H2480">
        <v>4</v>
      </c>
      <c r="I2480" t="s">
        <v>3976</v>
      </c>
      <c r="J2480" t="s">
        <v>3968</v>
      </c>
      <c r="K2480" t="s">
        <v>3963</v>
      </c>
      <c r="L2480">
        <v>3</v>
      </c>
      <c r="M2480" t="s">
        <v>3977</v>
      </c>
    </row>
    <row r="2481" spans="1:13" x14ac:dyDescent="0.3">
      <c r="A2481" s="1" t="s">
        <v>912</v>
      </c>
      <c r="B2481" s="1" t="s">
        <v>30</v>
      </c>
      <c r="C2481" s="2">
        <v>44668</v>
      </c>
      <c r="D2481" s="2">
        <v>45045</v>
      </c>
      <c r="E2481">
        <v>12</v>
      </c>
      <c r="F2481" t="s">
        <v>3962</v>
      </c>
      <c r="G2481" t="s">
        <v>3965</v>
      </c>
      <c r="H2481">
        <v>4</v>
      </c>
      <c r="I2481" t="s">
        <v>3976</v>
      </c>
      <c r="J2481" t="s">
        <v>3968</v>
      </c>
      <c r="K2481" t="s">
        <v>3965</v>
      </c>
      <c r="L2481">
        <v>4</v>
      </c>
      <c r="M2481" t="s">
        <v>3976</v>
      </c>
    </row>
    <row r="2482" spans="1:13" x14ac:dyDescent="0.3">
      <c r="A2482" s="1" t="s">
        <v>912</v>
      </c>
      <c r="B2482" s="1" t="s">
        <v>30</v>
      </c>
      <c r="C2482" s="2">
        <v>44668</v>
      </c>
      <c r="D2482" s="2">
        <v>45076</v>
      </c>
      <c r="E2482">
        <v>13</v>
      </c>
      <c r="F2482" t="s">
        <v>3962</v>
      </c>
      <c r="G2482" t="s">
        <v>3965</v>
      </c>
      <c r="H2482">
        <v>4</v>
      </c>
      <c r="I2482" t="s">
        <v>3976</v>
      </c>
      <c r="J2482" t="s">
        <v>3968</v>
      </c>
      <c r="K2482" t="s">
        <v>3965</v>
      </c>
      <c r="L2482">
        <v>5</v>
      </c>
      <c r="M2482" t="s">
        <v>3978</v>
      </c>
    </row>
    <row r="2483" spans="1:13" x14ac:dyDescent="0.3">
      <c r="A2483" s="1" t="s">
        <v>964</v>
      </c>
      <c r="B2483" s="1" t="s">
        <v>30</v>
      </c>
      <c r="C2483" s="2">
        <v>44570</v>
      </c>
      <c r="D2483" s="2">
        <v>44570</v>
      </c>
      <c r="E2483">
        <v>0</v>
      </c>
      <c r="F2483" t="s">
        <v>3962</v>
      </c>
      <c r="G2483" t="s">
        <v>3963</v>
      </c>
      <c r="H2483">
        <v>1</v>
      </c>
      <c r="I2483" t="s">
        <v>3967</v>
      </c>
      <c r="J2483" t="s">
        <v>3962</v>
      </c>
      <c r="K2483" t="s">
        <v>3963</v>
      </c>
      <c r="L2483">
        <v>1</v>
      </c>
      <c r="M2483" t="s">
        <v>3967</v>
      </c>
    </row>
    <row r="2484" spans="1:13" x14ac:dyDescent="0.3">
      <c r="A2484" s="1" t="s">
        <v>964</v>
      </c>
      <c r="B2484" s="1" t="s">
        <v>30</v>
      </c>
      <c r="C2484" s="2">
        <v>44570</v>
      </c>
      <c r="D2484" s="2">
        <v>44608</v>
      </c>
      <c r="E2484">
        <v>1</v>
      </c>
      <c r="F2484" t="s">
        <v>3962</v>
      </c>
      <c r="G2484" t="s">
        <v>3963</v>
      </c>
      <c r="H2484">
        <v>1</v>
      </c>
      <c r="I2484" t="s">
        <v>3967</v>
      </c>
      <c r="J2484" t="s">
        <v>3962</v>
      </c>
      <c r="K2484" t="s">
        <v>3963</v>
      </c>
      <c r="L2484">
        <v>2</v>
      </c>
      <c r="M2484" t="s">
        <v>3964</v>
      </c>
    </row>
    <row r="2485" spans="1:13" x14ac:dyDescent="0.3">
      <c r="A2485" s="1" t="s">
        <v>964</v>
      </c>
      <c r="B2485" s="1" t="s">
        <v>30</v>
      </c>
      <c r="C2485" s="2">
        <v>44570</v>
      </c>
      <c r="D2485" s="2">
        <v>44672</v>
      </c>
      <c r="E2485">
        <v>3</v>
      </c>
      <c r="F2485" t="s">
        <v>3962</v>
      </c>
      <c r="G2485" t="s">
        <v>3963</v>
      </c>
      <c r="H2485">
        <v>1</v>
      </c>
      <c r="I2485" t="s">
        <v>3967</v>
      </c>
      <c r="J2485" t="s">
        <v>3962</v>
      </c>
      <c r="K2485" t="s">
        <v>3965</v>
      </c>
      <c r="L2485">
        <v>4</v>
      </c>
      <c r="M2485" t="s">
        <v>3976</v>
      </c>
    </row>
    <row r="2486" spans="1:13" x14ac:dyDescent="0.3">
      <c r="A2486" s="1" t="s">
        <v>964</v>
      </c>
      <c r="B2486" s="1" t="s">
        <v>30</v>
      </c>
      <c r="C2486" s="2">
        <v>44570</v>
      </c>
      <c r="D2486" s="2">
        <v>44702</v>
      </c>
      <c r="E2486">
        <v>4</v>
      </c>
      <c r="F2486" t="s">
        <v>3962</v>
      </c>
      <c r="G2486" t="s">
        <v>3963</v>
      </c>
      <c r="H2486">
        <v>1</v>
      </c>
      <c r="I2486" t="s">
        <v>3967</v>
      </c>
      <c r="J2486" t="s">
        <v>3962</v>
      </c>
      <c r="K2486" t="s">
        <v>3965</v>
      </c>
      <c r="L2486">
        <v>5</v>
      </c>
      <c r="M2486" t="s">
        <v>3978</v>
      </c>
    </row>
    <row r="2487" spans="1:13" x14ac:dyDescent="0.3">
      <c r="A2487" s="1" t="s">
        <v>964</v>
      </c>
      <c r="B2487" s="1" t="s">
        <v>30</v>
      </c>
      <c r="C2487" s="2">
        <v>44570</v>
      </c>
      <c r="D2487" s="2">
        <v>44731</v>
      </c>
      <c r="E2487">
        <v>5</v>
      </c>
      <c r="F2487" t="s">
        <v>3962</v>
      </c>
      <c r="G2487" t="s">
        <v>3963</v>
      </c>
      <c r="H2487">
        <v>1</v>
      </c>
      <c r="I2487" t="s">
        <v>3967</v>
      </c>
      <c r="J2487" t="s">
        <v>3962</v>
      </c>
      <c r="K2487" t="s">
        <v>3965</v>
      </c>
      <c r="L2487">
        <v>6</v>
      </c>
      <c r="M2487" t="s">
        <v>3966</v>
      </c>
    </row>
    <row r="2488" spans="1:13" x14ac:dyDescent="0.3">
      <c r="A2488" s="1" t="s">
        <v>964</v>
      </c>
      <c r="B2488" s="1" t="s">
        <v>30</v>
      </c>
      <c r="C2488" s="2">
        <v>44570</v>
      </c>
      <c r="D2488" s="2">
        <v>44763</v>
      </c>
      <c r="E2488">
        <v>6</v>
      </c>
      <c r="F2488" t="s">
        <v>3962</v>
      </c>
      <c r="G2488" t="s">
        <v>3963</v>
      </c>
      <c r="H2488">
        <v>1</v>
      </c>
      <c r="I2488" t="s">
        <v>3967</v>
      </c>
      <c r="J2488" t="s">
        <v>3962</v>
      </c>
      <c r="K2488" t="s">
        <v>3969</v>
      </c>
      <c r="L2488">
        <v>7</v>
      </c>
      <c r="M2488" t="s">
        <v>3970</v>
      </c>
    </row>
    <row r="2489" spans="1:13" x14ac:dyDescent="0.3">
      <c r="A2489" s="1" t="s">
        <v>964</v>
      </c>
      <c r="B2489" s="1" t="s">
        <v>30</v>
      </c>
      <c r="C2489" s="2">
        <v>44570</v>
      </c>
      <c r="D2489" s="2">
        <v>44783</v>
      </c>
      <c r="E2489">
        <v>7</v>
      </c>
      <c r="F2489" t="s">
        <v>3962</v>
      </c>
      <c r="G2489" t="s">
        <v>3963</v>
      </c>
      <c r="H2489">
        <v>1</v>
      </c>
      <c r="I2489" t="s">
        <v>3967</v>
      </c>
      <c r="J2489" t="s">
        <v>3962</v>
      </c>
      <c r="K2489" t="s">
        <v>3969</v>
      </c>
      <c r="L2489">
        <v>8</v>
      </c>
      <c r="M2489" t="s">
        <v>3979</v>
      </c>
    </row>
    <row r="2490" spans="1:13" x14ac:dyDescent="0.3">
      <c r="A2490" s="1" t="s">
        <v>964</v>
      </c>
      <c r="B2490" s="1" t="s">
        <v>30</v>
      </c>
      <c r="C2490" s="2">
        <v>44570</v>
      </c>
      <c r="D2490" s="2">
        <v>44821</v>
      </c>
      <c r="E2490">
        <v>8</v>
      </c>
      <c r="F2490" t="s">
        <v>3962</v>
      </c>
      <c r="G2490" t="s">
        <v>3963</v>
      </c>
      <c r="H2490">
        <v>1</v>
      </c>
      <c r="I2490" t="s">
        <v>3967</v>
      </c>
      <c r="J2490" t="s">
        <v>3962</v>
      </c>
      <c r="K2490" t="s">
        <v>3969</v>
      </c>
      <c r="L2490">
        <v>9</v>
      </c>
      <c r="M2490" t="s">
        <v>3975</v>
      </c>
    </row>
    <row r="2491" spans="1:13" x14ac:dyDescent="0.3">
      <c r="A2491" s="1" t="s">
        <v>964</v>
      </c>
      <c r="B2491" s="1" t="s">
        <v>30</v>
      </c>
      <c r="C2491" s="2">
        <v>44570</v>
      </c>
      <c r="D2491" s="2">
        <v>44843</v>
      </c>
      <c r="E2491">
        <v>9</v>
      </c>
      <c r="F2491" t="s">
        <v>3962</v>
      </c>
      <c r="G2491" t="s">
        <v>3963</v>
      </c>
      <c r="H2491">
        <v>1</v>
      </c>
      <c r="I2491" t="s">
        <v>3967</v>
      </c>
      <c r="J2491" t="s">
        <v>3962</v>
      </c>
      <c r="K2491" t="s">
        <v>3971</v>
      </c>
      <c r="L2491">
        <v>10</v>
      </c>
      <c r="M2491" t="s">
        <v>3972</v>
      </c>
    </row>
    <row r="2492" spans="1:13" x14ac:dyDescent="0.3">
      <c r="A2492" s="1" t="s">
        <v>964</v>
      </c>
      <c r="B2492" s="1" t="s">
        <v>30</v>
      </c>
      <c r="C2492" s="2">
        <v>44570</v>
      </c>
      <c r="D2492" s="2">
        <v>44885</v>
      </c>
      <c r="E2492">
        <v>10</v>
      </c>
      <c r="F2492" t="s">
        <v>3962</v>
      </c>
      <c r="G2492" t="s">
        <v>3963</v>
      </c>
      <c r="H2492">
        <v>1</v>
      </c>
      <c r="I2492" t="s">
        <v>3967</v>
      </c>
      <c r="J2492" t="s">
        <v>3962</v>
      </c>
      <c r="K2492" t="s">
        <v>3971</v>
      </c>
      <c r="L2492">
        <v>11</v>
      </c>
      <c r="M2492" t="s">
        <v>3974</v>
      </c>
    </row>
    <row r="2493" spans="1:13" x14ac:dyDescent="0.3">
      <c r="A2493" s="1" t="s">
        <v>964</v>
      </c>
      <c r="B2493" s="1" t="s">
        <v>30</v>
      </c>
      <c r="C2493" s="2">
        <v>44570</v>
      </c>
      <c r="D2493" s="2">
        <v>44914</v>
      </c>
      <c r="E2493">
        <v>11</v>
      </c>
      <c r="F2493" t="s">
        <v>3962</v>
      </c>
      <c r="G2493" t="s">
        <v>3963</v>
      </c>
      <c r="H2493">
        <v>1</v>
      </c>
      <c r="I2493" t="s">
        <v>3967</v>
      </c>
      <c r="J2493" t="s">
        <v>3962</v>
      </c>
      <c r="K2493" t="s">
        <v>3971</v>
      </c>
      <c r="L2493">
        <v>12</v>
      </c>
      <c r="M2493" t="s">
        <v>3973</v>
      </c>
    </row>
    <row r="2494" spans="1:13" x14ac:dyDescent="0.3">
      <c r="A2494" s="1" t="s">
        <v>964</v>
      </c>
      <c r="B2494" s="1" t="s">
        <v>30</v>
      </c>
      <c r="C2494" s="2">
        <v>44570</v>
      </c>
      <c r="D2494" s="2">
        <v>44950</v>
      </c>
      <c r="E2494">
        <v>12</v>
      </c>
      <c r="F2494" t="s">
        <v>3962</v>
      </c>
      <c r="G2494" t="s">
        <v>3963</v>
      </c>
      <c r="H2494">
        <v>1</v>
      </c>
      <c r="I2494" t="s">
        <v>3967</v>
      </c>
      <c r="J2494" t="s">
        <v>3968</v>
      </c>
      <c r="K2494" t="s">
        <v>3963</v>
      </c>
      <c r="L2494">
        <v>1</v>
      </c>
      <c r="M2494" t="s">
        <v>3967</v>
      </c>
    </row>
    <row r="2495" spans="1:13" x14ac:dyDescent="0.3">
      <c r="A2495" s="1" t="s">
        <v>964</v>
      </c>
      <c r="B2495" s="1" t="s">
        <v>30</v>
      </c>
      <c r="C2495" s="2">
        <v>44570</v>
      </c>
      <c r="D2495" s="2">
        <v>44969</v>
      </c>
      <c r="E2495">
        <v>13</v>
      </c>
      <c r="F2495" t="s">
        <v>3962</v>
      </c>
      <c r="G2495" t="s">
        <v>3963</v>
      </c>
      <c r="H2495">
        <v>1</v>
      </c>
      <c r="I2495" t="s">
        <v>3967</v>
      </c>
      <c r="J2495" t="s">
        <v>3968</v>
      </c>
      <c r="K2495" t="s">
        <v>3963</v>
      </c>
      <c r="L2495">
        <v>2</v>
      </c>
      <c r="M2495" t="s">
        <v>3964</v>
      </c>
    </row>
    <row r="2496" spans="1:13" x14ac:dyDescent="0.3">
      <c r="A2496" s="1" t="s">
        <v>964</v>
      </c>
      <c r="B2496" s="1" t="s">
        <v>30</v>
      </c>
      <c r="C2496" s="2">
        <v>44570</v>
      </c>
      <c r="D2496" s="2">
        <v>45034</v>
      </c>
      <c r="E2496">
        <v>15</v>
      </c>
      <c r="F2496" t="s">
        <v>3962</v>
      </c>
      <c r="G2496" t="s">
        <v>3963</v>
      </c>
      <c r="H2496">
        <v>1</v>
      </c>
      <c r="I2496" t="s">
        <v>3967</v>
      </c>
      <c r="J2496" t="s">
        <v>3968</v>
      </c>
      <c r="K2496" t="s">
        <v>3965</v>
      </c>
      <c r="L2496">
        <v>4</v>
      </c>
      <c r="M2496" t="s">
        <v>3976</v>
      </c>
    </row>
    <row r="2497" spans="1:13" x14ac:dyDescent="0.3">
      <c r="A2497" s="1" t="s">
        <v>964</v>
      </c>
      <c r="B2497" s="1" t="s">
        <v>30</v>
      </c>
      <c r="C2497" s="2">
        <v>44570</v>
      </c>
      <c r="D2497" s="2">
        <v>45065</v>
      </c>
      <c r="E2497">
        <v>16</v>
      </c>
      <c r="F2497" t="s">
        <v>3962</v>
      </c>
      <c r="G2497" t="s">
        <v>3963</v>
      </c>
      <c r="H2497">
        <v>1</v>
      </c>
      <c r="I2497" t="s">
        <v>3967</v>
      </c>
      <c r="J2497" t="s">
        <v>3968</v>
      </c>
      <c r="K2497" t="s">
        <v>3965</v>
      </c>
      <c r="L2497">
        <v>5</v>
      </c>
      <c r="M2497" t="s">
        <v>3978</v>
      </c>
    </row>
    <row r="2498" spans="1:13" x14ac:dyDescent="0.3">
      <c r="A2498" s="1" t="s">
        <v>2881</v>
      </c>
      <c r="B2498" s="1" t="s">
        <v>30</v>
      </c>
      <c r="C2498" s="2">
        <v>44783</v>
      </c>
      <c r="D2498" s="2">
        <v>44783</v>
      </c>
      <c r="E2498">
        <v>0</v>
      </c>
      <c r="F2498" t="s">
        <v>3962</v>
      </c>
      <c r="G2498" t="s">
        <v>3969</v>
      </c>
      <c r="H2498">
        <v>8</v>
      </c>
      <c r="I2498" t="s">
        <v>3979</v>
      </c>
      <c r="J2498" t="s">
        <v>3962</v>
      </c>
      <c r="K2498" t="s">
        <v>3969</v>
      </c>
      <c r="L2498">
        <v>8</v>
      </c>
      <c r="M2498" t="s">
        <v>3979</v>
      </c>
    </row>
    <row r="2499" spans="1:13" x14ac:dyDescent="0.3">
      <c r="A2499" s="1" t="s">
        <v>2881</v>
      </c>
      <c r="B2499" s="1" t="s">
        <v>30</v>
      </c>
      <c r="C2499" s="2">
        <v>44783</v>
      </c>
      <c r="D2499" s="2">
        <v>44826</v>
      </c>
      <c r="E2499">
        <v>1</v>
      </c>
      <c r="F2499" t="s">
        <v>3962</v>
      </c>
      <c r="G2499" t="s">
        <v>3969</v>
      </c>
      <c r="H2499">
        <v>8</v>
      </c>
      <c r="I2499" t="s">
        <v>3979</v>
      </c>
      <c r="J2499" t="s">
        <v>3962</v>
      </c>
      <c r="K2499" t="s">
        <v>3969</v>
      </c>
      <c r="L2499">
        <v>9</v>
      </c>
      <c r="M2499" t="s">
        <v>3975</v>
      </c>
    </row>
    <row r="2500" spans="1:13" x14ac:dyDescent="0.3">
      <c r="A2500" s="1" t="s">
        <v>2881</v>
      </c>
      <c r="B2500" s="1" t="s">
        <v>30</v>
      </c>
      <c r="C2500" s="2">
        <v>44783</v>
      </c>
      <c r="D2500" s="2">
        <v>44848</v>
      </c>
      <c r="E2500">
        <v>2</v>
      </c>
      <c r="F2500" t="s">
        <v>3962</v>
      </c>
      <c r="G2500" t="s">
        <v>3969</v>
      </c>
      <c r="H2500">
        <v>8</v>
      </c>
      <c r="I2500" t="s">
        <v>3979</v>
      </c>
      <c r="J2500" t="s">
        <v>3962</v>
      </c>
      <c r="K2500" t="s">
        <v>3971</v>
      </c>
      <c r="L2500">
        <v>10</v>
      </c>
      <c r="M2500" t="s">
        <v>3972</v>
      </c>
    </row>
    <row r="2501" spans="1:13" x14ac:dyDescent="0.3">
      <c r="A2501" s="1" t="s">
        <v>2881</v>
      </c>
      <c r="B2501" s="1" t="s">
        <v>30</v>
      </c>
      <c r="C2501" s="2">
        <v>44783</v>
      </c>
      <c r="D2501" s="2">
        <v>44877</v>
      </c>
      <c r="E2501">
        <v>3</v>
      </c>
      <c r="F2501" t="s">
        <v>3962</v>
      </c>
      <c r="G2501" t="s">
        <v>3969</v>
      </c>
      <c r="H2501">
        <v>8</v>
      </c>
      <c r="I2501" t="s">
        <v>3979</v>
      </c>
      <c r="J2501" t="s">
        <v>3962</v>
      </c>
      <c r="K2501" t="s">
        <v>3971</v>
      </c>
      <c r="L2501">
        <v>11</v>
      </c>
      <c r="M2501" t="s">
        <v>3974</v>
      </c>
    </row>
    <row r="2502" spans="1:13" x14ac:dyDescent="0.3">
      <c r="A2502" s="1" t="s">
        <v>2881</v>
      </c>
      <c r="B2502" s="1" t="s">
        <v>30</v>
      </c>
      <c r="C2502" s="2">
        <v>44783</v>
      </c>
      <c r="D2502" s="2">
        <v>44907</v>
      </c>
      <c r="E2502">
        <v>4</v>
      </c>
      <c r="F2502" t="s">
        <v>3962</v>
      </c>
      <c r="G2502" t="s">
        <v>3969</v>
      </c>
      <c r="H2502">
        <v>8</v>
      </c>
      <c r="I2502" t="s">
        <v>3979</v>
      </c>
      <c r="J2502" t="s">
        <v>3962</v>
      </c>
      <c r="K2502" t="s">
        <v>3971</v>
      </c>
      <c r="L2502">
        <v>12</v>
      </c>
      <c r="M2502" t="s">
        <v>3973</v>
      </c>
    </row>
    <row r="2503" spans="1:13" x14ac:dyDescent="0.3">
      <c r="A2503" s="1" t="s">
        <v>2881</v>
      </c>
      <c r="B2503" s="1" t="s">
        <v>30</v>
      </c>
      <c r="C2503" s="2">
        <v>44783</v>
      </c>
      <c r="D2503" s="2">
        <v>44937</v>
      </c>
      <c r="E2503">
        <v>5</v>
      </c>
      <c r="F2503" t="s">
        <v>3962</v>
      </c>
      <c r="G2503" t="s">
        <v>3969</v>
      </c>
      <c r="H2503">
        <v>8</v>
      </c>
      <c r="I2503" t="s">
        <v>3979</v>
      </c>
      <c r="J2503" t="s">
        <v>3968</v>
      </c>
      <c r="K2503" t="s">
        <v>3963</v>
      </c>
      <c r="L2503">
        <v>1</v>
      </c>
      <c r="M2503" t="s">
        <v>3967</v>
      </c>
    </row>
    <row r="2504" spans="1:13" x14ac:dyDescent="0.3">
      <c r="A2504" s="1" t="s">
        <v>2881</v>
      </c>
      <c r="B2504" s="1" t="s">
        <v>30</v>
      </c>
      <c r="C2504" s="2">
        <v>44783</v>
      </c>
      <c r="D2504" s="2">
        <v>44974</v>
      </c>
      <c r="E2504">
        <v>6</v>
      </c>
      <c r="F2504" t="s">
        <v>3962</v>
      </c>
      <c r="G2504" t="s">
        <v>3969</v>
      </c>
      <c r="H2504">
        <v>8</v>
      </c>
      <c r="I2504" t="s">
        <v>3979</v>
      </c>
      <c r="J2504" t="s">
        <v>3968</v>
      </c>
      <c r="K2504" t="s">
        <v>3963</v>
      </c>
      <c r="L2504">
        <v>2</v>
      </c>
      <c r="M2504" t="s">
        <v>3964</v>
      </c>
    </row>
    <row r="2505" spans="1:13" x14ac:dyDescent="0.3">
      <c r="A2505" s="1" t="s">
        <v>2881</v>
      </c>
      <c r="B2505" s="1" t="s">
        <v>30</v>
      </c>
      <c r="C2505" s="2">
        <v>44783</v>
      </c>
      <c r="D2505" s="2">
        <v>45008</v>
      </c>
      <c r="E2505">
        <v>7</v>
      </c>
      <c r="F2505" t="s">
        <v>3962</v>
      </c>
      <c r="G2505" t="s">
        <v>3969</v>
      </c>
      <c r="H2505">
        <v>8</v>
      </c>
      <c r="I2505" t="s">
        <v>3979</v>
      </c>
      <c r="J2505" t="s">
        <v>3968</v>
      </c>
      <c r="K2505" t="s">
        <v>3963</v>
      </c>
      <c r="L2505">
        <v>3</v>
      </c>
      <c r="M2505" t="s">
        <v>3977</v>
      </c>
    </row>
    <row r="2506" spans="1:13" x14ac:dyDescent="0.3">
      <c r="A2506" s="1" t="s">
        <v>2881</v>
      </c>
      <c r="B2506" s="1" t="s">
        <v>30</v>
      </c>
      <c r="C2506" s="2">
        <v>44783</v>
      </c>
      <c r="D2506" s="2">
        <v>45065</v>
      </c>
      <c r="E2506">
        <v>9</v>
      </c>
      <c r="F2506" t="s">
        <v>3962</v>
      </c>
      <c r="G2506" t="s">
        <v>3969</v>
      </c>
      <c r="H2506">
        <v>8</v>
      </c>
      <c r="I2506" t="s">
        <v>3979</v>
      </c>
      <c r="J2506" t="s">
        <v>3968</v>
      </c>
      <c r="K2506" t="s">
        <v>3965</v>
      </c>
      <c r="L2506">
        <v>5</v>
      </c>
      <c r="M2506" t="s">
        <v>3978</v>
      </c>
    </row>
    <row r="2507" spans="1:13" x14ac:dyDescent="0.3">
      <c r="A2507" s="1" t="s">
        <v>2885</v>
      </c>
      <c r="B2507" s="1" t="s">
        <v>30</v>
      </c>
      <c r="C2507" s="2">
        <v>44978</v>
      </c>
      <c r="D2507" s="2">
        <v>44978</v>
      </c>
      <c r="E2507">
        <v>0</v>
      </c>
      <c r="F2507" t="s">
        <v>3968</v>
      </c>
      <c r="G2507" t="s">
        <v>3963</v>
      </c>
      <c r="H2507">
        <v>2</v>
      </c>
      <c r="I2507" t="s">
        <v>3964</v>
      </c>
      <c r="J2507" t="s">
        <v>3968</v>
      </c>
      <c r="K2507" t="s">
        <v>3963</v>
      </c>
      <c r="L2507">
        <v>2</v>
      </c>
      <c r="M2507" t="s">
        <v>3964</v>
      </c>
    </row>
    <row r="2508" spans="1:13" x14ac:dyDescent="0.3">
      <c r="A2508" s="1" t="s">
        <v>2885</v>
      </c>
      <c r="B2508" s="1" t="s">
        <v>30</v>
      </c>
      <c r="C2508" s="2">
        <v>44978</v>
      </c>
      <c r="D2508" s="2">
        <v>45014</v>
      </c>
      <c r="E2508">
        <v>1</v>
      </c>
      <c r="F2508" t="s">
        <v>3968</v>
      </c>
      <c r="G2508" t="s">
        <v>3963</v>
      </c>
      <c r="H2508">
        <v>2</v>
      </c>
      <c r="I2508" t="s">
        <v>3964</v>
      </c>
      <c r="J2508" t="s">
        <v>3968</v>
      </c>
      <c r="K2508" t="s">
        <v>3963</v>
      </c>
      <c r="L2508">
        <v>3</v>
      </c>
      <c r="M2508" t="s">
        <v>3977</v>
      </c>
    </row>
    <row r="2509" spans="1:13" x14ac:dyDescent="0.3">
      <c r="A2509" s="1" t="s">
        <v>2885</v>
      </c>
      <c r="B2509" s="1" t="s">
        <v>30</v>
      </c>
      <c r="C2509" s="2">
        <v>44978</v>
      </c>
      <c r="D2509" s="2">
        <v>45045</v>
      </c>
      <c r="E2509">
        <v>2</v>
      </c>
      <c r="F2509" t="s">
        <v>3968</v>
      </c>
      <c r="G2509" t="s">
        <v>3963</v>
      </c>
      <c r="H2509">
        <v>2</v>
      </c>
      <c r="I2509" t="s">
        <v>3964</v>
      </c>
      <c r="J2509" t="s">
        <v>3968</v>
      </c>
      <c r="K2509" t="s">
        <v>3965</v>
      </c>
      <c r="L2509">
        <v>4</v>
      </c>
      <c r="M2509" t="s">
        <v>3976</v>
      </c>
    </row>
    <row r="2510" spans="1:13" x14ac:dyDescent="0.3">
      <c r="A2510" s="1" t="s">
        <v>2885</v>
      </c>
      <c r="B2510" s="1" t="s">
        <v>30</v>
      </c>
      <c r="C2510" s="2">
        <v>44978</v>
      </c>
      <c r="D2510" s="2">
        <v>45050</v>
      </c>
      <c r="E2510">
        <v>3</v>
      </c>
      <c r="F2510" t="s">
        <v>3968</v>
      </c>
      <c r="G2510" t="s">
        <v>3963</v>
      </c>
      <c r="H2510">
        <v>2</v>
      </c>
      <c r="I2510" t="s">
        <v>3964</v>
      </c>
      <c r="J2510" t="s">
        <v>3968</v>
      </c>
      <c r="K2510" t="s">
        <v>3965</v>
      </c>
      <c r="L2510">
        <v>5</v>
      </c>
      <c r="M2510" t="s">
        <v>3978</v>
      </c>
    </row>
    <row r="2511" spans="1:13" x14ac:dyDescent="0.3">
      <c r="A2511" s="1" t="s">
        <v>1032</v>
      </c>
      <c r="B2511" s="1" t="s">
        <v>30</v>
      </c>
      <c r="C2511" s="2">
        <v>44848</v>
      </c>
      <c r="D2511" s="2">
        <v>44848</v>
      </c>
      <c r="E2511">
        <v>0</v>
      </c>
      <c r="F2511" t="s">
        <v>3962</v>
      </c>
      <c r="G2511" t="s">
        <v>3971</v>
      </c>
      <c r="H2511">
        <v>10</v>
      </c>
      <c r="I2511" t="s">
        <v>3972</v>
      </c>
      <c r="J2511" t="s">
        <v>3962</v>
      </c>
      <c r="K2511" t="s">
        <v>3971</v>
      </c>
      <c r="L2511">
        <v>10</v>
      </c>
      <c r="M2511" t="s">
        <v>3972</v>
      </c>
    </row>
    <row r="2512" spans="1:13" x14ac:dyDescent="0.3">
      <c r="A2512" s="1" t="s">
        <v>1032</v>
      </c>
      <c r="B2512" s="1" t="s">
        <v>30</v>
      </c>
      <c r="C2512" s="2">
        <v>44848</v>
      </c>
      <c r="D2512" s="2">
        <v>44879</v>
      </c>
      <c r="E2512">
        <v>1</v>
      </c>
      <c r="F2512" t="s">
        <v>3962</v>
      </c>
      <c r="G2512" t="s">
        <v>3971</v>
      </c>
      <c r="H2512">
        <v>10</v>
      </c>
      <c r="I2512" t="s">
        <v>3972</v>
      </c>
      <c r="J2512" t="s">
        <v>3962</v>
      </c>
      <c r="K2512" t="s">
        <v>3971</v>
      </c>
      <c r="L2512">
        <v>11</v>
      </c>
      <c r="M2512" t="s">
        <v>3974</v>
      </c>
    </row>
    <row r="2513" spans="1:13" x14ac:dyDescent="0.3">
      <c r="A2513" s="1" t="s">
        <v>1032</v>
      </c>
      <c r="B2513" s="1" t="s">
        <v>30</v>
      </c>
      <c r="C2513" s="2">
        <v>44848</v>
      </c>
      <c r="D2513" s="2">
        <v>44912</v>
      </c>
      <c r="E2513">
        <v>2</v>
      </c>
      <c r="F2513" t="s">
        <v>3962</v>
      </c>
      <c r="G2513" t="s">
        <v>3971</v>
      </c>
      <c r="H2513">
        <v>10</v>
      </c>
      <c r="I2513" t="s">
        <v>3972</v>
      </c>
      <c r="J2513" t="s">
        <v>3962</v>
      </c>
      <c r="K2513" t="s">
        <v>3971</v>
      </c>
      <c r="L2513">
        <v>12</v>
      </c>
      <c r="M2513" t="s">
        <v>3973</v>
      </c>
    </row>
    <row r="2514" spans="1:13" x14ac:dyDescent="0.3">
      <c r="A2514" s="1" t="s">
        <v>1032</v>
      </c>
      <c r="B2514" s="1" t="s">
        <v>30</v>
      </c>
      <c r="C2514" s="2">
        <v>44848</v>
      </c>
      <c r="D2514" s="2">
        <v>44943</v>
      </c>
      <c r="E2514">
        <v>3</v>
      </c>
      <c r="F2514" t="s">
        <v>3962</v>
      </c>
      <c r="G2514" t="s">
        <v>3971</v>
      </c>
      <c r="H2514">
        <v>10</v>
      </c>
      <c r="I2514" t="s">
        <v>3972</v>
      </c>
      <c r="J2514" t="s">
        <v>3968</v>
      </c>
      <c r="K2514" t="s">
        <v>3963</v>
      </c>
      <c r="L2514">
        <v>1</v>
      </c>
      <c r="M2514" t="s">
        <v>3967</v>
      </c>
    </row>
    <row r="2515" spans="1:13" x14ac:dyDescent="0.3">
      <c r="A2515" s="1" t="s">
        <v>1032</v>
      </c>
      <c r="B2515" s="1" t="s">
        <v>30</v>
      </c>
      <c r="C2515" s="2">
        <v>44848</v>
      </c>
      <c r="D2515" s="2">
        <v>44979</v>
      </c>
      <c r="E2515">
        <v>4</v>
      </c>
      <c r="F2515" t="s">
        <v>3962</v>
      </c>
      <c r="G2515" t="s">
        <v>3971</v>
      </c>
      <c r="H2515">
        <v>10</v>
      </c>
      <c r="I2515" t="s">
        <v>3972</v>
      </c>
      <c r="J2515" t="s">
        <v>3968</v>
      </c>
      <c r="K2515" t="s">
        <v>3963</v>
      </c>
      <c r="L2515">
        <v>2</v>
      </c>
      <c r="M2515" t="s">
        <v>3964</v>
      </c>
    </row>
    <row r="2516" spans="1:13" x14ac:dyDescent="0.3">
      <c r="A2516" s="1" t="s">
        <v>1032</v>
      </c>
      <c r="B2516" s="1" t="s">
        <v>30</v>
      </c>
      <c r="C2516" s="2">
        <v>44848</v>
      </c>
      <c r="D2516" s="2">
        <v>45002</v>
      </c>
      <c r="E2516">
        <v>5</v>
      </c>
      <c r="F2516" t="s">
        <v>3962</v>
      </c>
      <c r="G2516" t="s">
        <v>3971</v>
      </c>
      <c r="H2516">
        <v>10</v>
      </c>
      <c r="I2516" t="s">
        <v>3972</v>
      </c>
      <c r="J2516" t="s">
        <v>3968</v>
      </c>
      <c r="K2516" t="s">
        <v>3963</v>
      </c>
      <c r="L2516">
        <v>3</v>
      </c>
      <c r="M2516" t="s">
        <v>3977</v>
      </c>
    </row>
    <row r="2517" spans="1:13" x14ac:dyDescent="0.3">
      <c r="A2517" s="1" t="s">
        <v>1032</v>
      </c>
      <c r="B2517" s="1" t="s">
        <v>30</v>
      </c>
      <c r="C2517" s="2">
        <v>44848</v>
      </c>
      <c r="D2517" s="2">
        <v>45041</v>
      </c>
      <c r="E2517">
        <v>6</v>
      </c>
      <c r="F2517" t="s">
        <v>3962</v>
      </c>
      <c r="G2517" t="s">
        <v>3971</v>
      </c>
      <c r="H2517">
        <v>10</v>
      </c>
      <c r="I2517" t="s">
        <v>3972</v>
      </c>
      <c r="J2517" t="s">
        <v>3968</v>
      </c>
      <c r="K2517" t="s">
        <v>3965</v>
      </c>
      <c r="L2517">
        <v>4</v>
      </c>
      <c r="M2517" t="s">
        <v>3976</v>
      </c>
    </row>
    <row r="2518" spans="1:13" x14ac:dyDescent="0.3">
      <c r="A2518" s="1" t="s">
        <v>1032</v>
      </c>
      <c r="B2518" s="1" t="s">
        <v>30</v>
      </c>
      <c r="C2518" s="2">
        <v>44848</v>
      </c>
      <c r="D2518" s="2">
        <v>45073</v>
      </c>
      <c r="E2518">
        <v>7</v>
      </c>
      <c r="F2518" t="s">
        <v>3962</v>
      </c>
      <c r="G2518" t="s">
        <v>3971</v>
      </c>
      <c r="H2518">
        <v>10</v>
      </c>
      <c r="I2518" t="s">
        <v>3972</v>
      </c>
      <c r="J2518" t="s">
        <v>3968</v>
      </c>
      <c r="K2518" t="s">
        <v>3965</v>
      </c>
      <c r="L2518">
        <v>5</v>
      </c>
      <c r="M2518" t="s">
        <v>3978</v>
      </c>
    </row>
    <row r="2519" spans="1:13" x14ac:dyDescent="0.3">
      <c r="A2519" s="1" t="s">
        <v>2901</v>
      </c>
      <c r="B2519" s="1" t="s">
        <v>30</v>
      </c>
      <c r="C2519" s="2">
        <v>45005</v>
      </c>
      <c r="D2519" s="2">
        <v>45005</v>
      </c>
      <c r="E2519">
        <v>0</v>
      </c>
      <c r="F2519" t="s">
        <v>3968</v>
      </c>
      <c r="G2519" t="s">
        <v>3963</v>
      </c>
      <c r="H2519">
        <v>3</v>
      </c>
      <c r="I2519" t="s">
        <v>3977</v>
      </c>
      <c r="J2519" t="s">
        <v>3968</v>
      </c>
      <c r="K2519" t="s">
        <v>3963</v>
      </c>
      <c r="L2519">
        <v>3</v>
      </c>
      <c r="M2519" t="s">
        <v>3977</v>
      </c>
    </row>
    <row r="2520" spans="1:13" x14ac:dyDescent="0.3">
      <c r="A2520" s="1" t="s">
        <v>2901</v>
      </c>
      <c r="B2520" s="1" t="s">
        <v>30</v>
      </c>
      <c r="C2520" s="2">
        <v>45005</v>
      </c>
      <c r="D2520" s="2">
        <v>45046</v>
      </c>
      <c r="E2520">
        <v>1</v>
      </c>
      <c r="F2520" t="s">
        <v>3968</v>
      </c>
      <c r="G2520" t="s">
        <v>3963</v>
      </c>
      <c r="H2520">
        <v>3</v>
      </c>
      <c r="I2520" t="s">
        <v>3977</v>
      </c>
      <c r="J2520" t="s">
        <v>3968</v>
      </c>
      <c r="K2520" t="s">
        <v>3965</v>
      </c>
      <c r="L2520">
        <v>4</v>
      </c>
      <c r="M2520" t="s">
        <v>3976</v>
      </c>
    </row>
    <row r="2521" spans="1:13" x14ac:dyDescent="0.3">
      <c r="A2521" s="1" t="s">
        <v>2901</v>
      </c>
      <c r="B2521" s="1" t="s">
        <v>30</v>
      </c>
      <c r="C2521" s="2">
        <v>45005</v>
      </c>
      <c r="D2521" s="2">
        <v>45051</v>
      </c>
      <c r="E2521">
        <v>2</v>
      </c>
      <c r="F2521" t="s">
        <v>3968</v>
      </c>
      <c r="G2521" t="s">
        <v>3963</v>
      </c>
      <c r="H2521">
        <v>3</v>
      </c>
      <c r="I2521" t="s">
        <v>3977</v>
      </c>
      <c r="J2521" t="s">
        <v>3968</v>
      </c>
      <c r="K2521" t="s">
        <v>3965</v>
      </c>
      <c r="L2521">
        <v>5</v>
      </c>
      <c r="M2521" t="s">
        <v>3978</v>
      </c>
    </row>
    <row r="2522" spans="1:13" x14ac:dyDescent="0.3">
      <c r="A2522" s="1" t="s">
        <v>2901</v>
      </c>
      <c r="B2522" s="1" t="s">
        <v>30</v>
      </c>
      <c r="C2522" s="2">
        <v>45005</v>
      </c>
      <c r="D2522" s="2">
        <v>45081</v>
      </c>
      <c r="E2522">
        <v>3</v>
      </c>
      <c r="F2522" t="s">
        <v>3968</v>
      </c>
      <c r="G2522" t="s">
        <v>3963</v>
      </c>
      <c r="H2522">
        <v>3</v>
      </c>
      <c r="I2522" t="s">
        <v>3977</v>
      </c>
      <c r="J2522" t="s">
        <v>3968</v>
      </c>
      <c r="K2522" t="s">
        <v>3965</v>
      </c>
      <c r="L2522">
        <v>6</v>
      </c>
      <c r="M2522" t="s">
        <v>3966</v>
      </c>
    </row>
    <row r="2523" spans="1:13" x14ac:dyDescent="0.3">
      <c r="A2523" s="1" t="s">
        <v>2917</v>
      </c>
      <c r="B2523" s="1" t="s">
        <v>30</v>
      </c>
      <c r="C2523" s="2">
        <v>44929</v>
      </c>
      <c r="D2523" s="2">
        <v>44929</v>
      </c>
      <c r="E2523">
        <v>0</v>
      </c>
      <c r="F2523" t="s">
        <v>3968</v>
      </c>
      <c r="G2523" t="s">
        <v>3963</v>
      </c>
      <c r="H2523">
        <v>1</v>
      </c>
      <c r="I2523" t="s">
        <v>3967</v>
      </c>
      <c r="J2523" t="s">
        <v>3968</v>
      </c>
      <c r="K2523" t="s">
        <v>3963</v>
      </c>
      <c r="L2523">
        <v>1</v>
      </c>
      <c r="M2523" t="s">
        <v>3967</v>
      </c>
    </row>
    <row r="2524" spans="1:13" x14ac:dyDescent="0.3">
      <c r="A2524" s="1" t="s">
        <v>2917</v>
      </c>
      <c r="B2524" s="1" t="s">
        <v>30</v>
      </c>
      <c r="C2524" s="2">
        <v>44929</v>
      </c>
      <c r="D2524" s="2">
        <v>44967</v>
      </c>
      <c r="E2524">
        <v>1</v>
      </c>
      <c r="F2524" t="s">
        <v>3968</v>
      </c>
      <c r="G2524" t="s">
        <v>3963</v>
      </c>
      <c r="H2524">
        <v>1</v>
      </c>
      <c r="I2524" t="s">
        <v>3967</v>
      </c>
      <c r="J2524" t="s">
        <v>3968</v>
      </c>
      <c r="K2524" t="s">
        <v>3963</v>
      </c>
      <c r="L2524">
        <v>2</v>
      </c>
      <c r="M2524" t="s">
        <v>3964</v>
      </c>
    </row>
    <row r="2525" spans="1:13" x14ac:dyDescent="0.3">
      <c r="A2525" s="1" t="s">
        <v>2917</v>
      </c>
      <c r="B2525" s="1" t="s">
        <v>30</v>
      </c>
      <c r="C2525" s="2">
        <v>44929</v>
      </c>
      <c r="D2525" s="2">
        <v>45001</v>
      </c>
      <c r="E2525">
        <v>2</v>
      </c>
      <c r="F2525" t="s">
        <v>3968</v>
      </c>
      <c r="G2525" t="s">
        <v>3963</v>
      </c>
      <c r="H2525">
        <v>1</v>
      </c>
      <c r="I2525" t="s">
        <v>3967</v>
      </c>
      <c r="J2525" t="s">
        <v>3968</v>
      </c>
      <c r="K2525" t="s">
        <v>3963</v>
      </c>
      <c r="L2525">
        <v>3</v>
      </c>
      <c r="M2525" t="s">
        <v>3977</v>
      </c>
    </row>
    <row r="2526" spans="1:13" x14ac:dyDescent="0.3">
      <c r="A2526" s="1" t="s">
        <v>2917</v>
      </c>
      <c r="B2526" s="1" t="s">
        <v>30</v>
      </c>
      <c r="C2526" s="2">
        <v>44929</v>
      </c>
      <c r="D2526" s="2">
        <v>45032</v>
      </c>
      <c r="E2526">
        <v>3</v>
      </c>
      <c r="F2526" t="s">
        <v>3968</v>
      </c>
      <c r="G2526" t="s">
        <v>3963</v>
      </c>
      <c r="H2526">
        <v>1</v>
      </c>
      <c r="I2526" t="s">
        <v>3967</v>
      </c>
      <c r="J2526" t="s">
        <v>3968</v>
      </c>
      <c r="K2526" t="s">
        <v>3965</v>
      </c>
      <c r="L2526">
        <v>4</v>
      </c>
      <c r="M2526" t="s">
        <v>3976</v>
      </c>
    </row>
    <row r="2527" spans="1:13" x14ac:dyDescent="0.3">
      <c r="A2527" s="1" t="s">
        <v>2917</v>
      </c>
      <c r="B2527" s="1" t="s">
        <v>30</v>
      </c>
      <c r="C2527" s="2">
        <v>44929</v>
      </c>
      <c r="D2527" s="2">
        <v>45052</v>
      </c>
      <c r="E2527">
        <v>4</v>
      </c>
      <c r="F2527" t="s">
        <v>3968</v>
      </c>
      <c r="G2527" t="s">
        <v>3963</v>
      </c>
      <c r="H2527">
        <v>1</v>
      </c>
      <c r="I2527" t="s">
        <v>3967</v>
      </c>
      <c r="J2527" t="s">
        <v>3968</v>
      </c>
      <c r="K2527" t="s">
        <v>3965</v>
      </c>
      <c r="L2527">
        <v>5</v>
      </c>
      <c r="M2527" t="s">
        <v>3978</v>
      </c>
    </row>
    <row r="2528" spans="1:13" x14ac:dyDescent="0.3">
      <c r="A2528" s="1" t="s">
        <v>2929</v>
      </c>
      <c r="B2528" s="1" t="s">
        <v>30</v>
      </c>
      <c r="C2528" s="2">
        <v>44621</v>
      </c>
      <c r="D2528" s="2">
        <v>44621</v>
      </c>
      <c r="E2528">
        <v>0</v>
      </c>
      <c r="F2528" t="s">
        <v>3962</v>
      </c>
      <c r="G2528" t="s">
        <v>3963</v>
      </c>
      <c r="H2528">
        <v>3</v>
      </c>
      <c r="I2528" t="s">
        <v>3977</v>
      </c>
      <c r="J2528" t="s">
        <v>3962</v>
      </c>
      <c r="K2528" t="s">
        <v>3963</v>
      </c>
      <c r="L2528">
        <v>3</v>
      </c>
      <c r="M2528" t="s">
        <v>3977</v>
      </c>
    </row>
    <row r="2529" spans="1:13" x14ac:dyDescent="0.3">
      <c r="A2529" s="1" t="s">
        <v>2929</v>
      </c>
      <c r="B2529" s="1" t="s">
        <v>30</v>
      </c>
      <c r="C2529" s="2">
        <v>44621</v>
      </c>
      <c r="D2529" s="2">
        <v>44657</v>
      </c>
      <c r="E2529">
        <v>1</v>
      </c>
      <c r="F2529" t="s">
        <v>3962</v>
      </c>
      <c r="G2529" t="s">
        <v>3963</v>
      </c>
      <c r="H2529">
        <v>3</v>
      </c>
      <c r="I2529" t="s">
        <v>3977</v>
      </c>
      <c r="J2529" t="s">
        <v>3962</v>
      </c>
      <c r="K2529" t="s">
        <v>3965</v>
      </c>
      <c r="L2529">
        <v>4</v>
      </c>
      <c r="M2529" t="s">
        <v>3976</v>
      </c>
    </row>
    <row r="2530" spans="1:13" x14ac:dyDescent="0.3">
      <c r="A2530" s="1" t="s">
        <v>2929</v>
      </c>
      <c r="B2530" s="1" t="s">
        <v>30</v>
      </c>
      <c r="C2530" s="2">
        <v>44621</v>
      </c>
      <c r="D2530" s="2">
        <v>44695</v>
      </c>
      <c r="E2530">
        <v>2</v>
      </c>
      <c r="F2530" t="s">
        <v>3962</v>
      </c>
      <c r="G2530" t="s">
        <v>3963</v>
      </c>
      <c r="H2530">
        <v>3</v>
      </c>
      <c r="I2530" t="s">
        <v>3977</v>
      </c>
      <c r="J2530" t="s">
        <v>3962</v>
      </c>
      <c r="K2530" t="s">
        <v>3965</v>
      </c>
      <c r="L2530">
        <v>5</v>
      </c>
      <c r="M2530" t="s">
        <v>3978</v>
      </c>
    </row>
    <row r="2531" spans="1:13" x14ac:dyDescent="0.3">
      <c r="A2531" s="1" t="s">
        <v>2929</v>
      </c>
      <c r="B2531" s="1" t="s">
        <v>30</v>
      </c>
      <c r="C2531" s="2">
        <v>44621</v>
      </c>
      <c r="D2531" s="2">
        <v>44713</v>
      </c>
      <c r="E2531">
        <v>3</v>
      </c>
      <c r="F2531" t="s">
        <v>3962</v>
      </c>
      <c r="G2531" t="s">
        <v>3963</v>
      </c>
      <c r="H2531">
        <v>3</v>
      </c>
      <c r="I2531" t="s">
        <v>3977</v>
      </c>
      <c r="J2531" t="s">
        <v>3962</v>
      </c>
      <c r="K2531" t="s">
        <v>3965</v>
      </c>
      <c r="L2531">
        <v>6</v>
      </c>
      <c r="M2531" t="s">
        <v>3966</v>
      </c>
    </row>
    <row r="2532" spans="1:13" x14ac:dyDescent="0.3">
      <c r="A2532" s="1" t="s">
        <v>2929</v>
      </c>
      <c r="B2532" s="1" t="s">
        <v>30</v>
      </c>
      <c r="C2532" s="2">
        <v>44621</v>
      </c>
      <c r="D2532" s="2">
        <v>44813</v>
      </c>
      <c r="E2532">
        <v>6</v>
      </c>
      <c r="F2532" t="s">
        <v>3962</v>
      </c>
      <c r="G2532" t="s">
        <v>3963</v>
      </c>
      <c r="H2532">
        <v>3</v>
      </c>
      <c r="I2532" t="s">
        <v>3977</v>
      </c>
      <c r="J2532" t="s">
        <v>3962</v>
      </c>
      <c r="K2532" t="s">
        <v>3969</v>
      </c>
      <c r="L2532">
        <v>9</v>
      </c>
      <c r="M2532" t="s">
        <v>3975</v>
      </c>
    </row>
    <row r="2533" spans="1:13" x14ac:dyDescent="0.3">
      <c r="A2533" s="1" t="s">
        <v>2929</v>
      </c>
      <c r="B2533" s="1" t="s">
        <v>30</v>
      </c>
      <c r="C2533" s="2">
        <v>44621</v>
      </c>
      <c r="D2533" s="2">
        <v>44843</v>
      </c>
      <c r="E2533">
        <v>7</v>
      </c>
      <c r="F2533" t="s">
        <v>3962</v>
      </c>
      <c r="G2533" t="s">
        <v>3963</v>
      </c>
      <c r="H2533">
        <v>3</v>
      </c>
      <c r="I2533" t="s">
        <v>3977</v>
      </c>
      <c r="J2533" t="s">
        <v>3962</v>
      </c>
      <c r="K2533" t="s">
        <v>3971</v>
      </c>
      <c r="L2533">
        <v>10</v>
      </c>
      <c r="M2533" t="s">
        <v>3972</v>
      </c>
    </row>
    <row r="2534" spans="1:13" x14ac:dyDescent="0.3">
      <c r="A2534" s="1" t="s">
        <v>2929</v>
      </c>
      <c r="B2534" s="1" t="s">
        <v>30</v>
      </c>
      <c r="C2534" s="2">
        <v>44621</v>
      </c>
      <c r="D2534" s="2">
        <v>44962</v>
      </c>
      <c r="E2534">
        <v>11</v>
      </c>
      <c r="F2534" t="s">
        <v>3962</v>
      </c>
      <c r="G2534" t="s">
        <v>3963</v>
      </c>
      <c r="H2534">
        <v>3</v>
      </c>
      <c r="I2534" t="s">
        <v>3977</v>
      </c>
      <c r="J2534" t="s">
        <v>3968</v>
      </c>
      <c r="K2534" t="s">
        <v>3963</v>
      </c>
      <c r="L2534">
        <v>2</v>
      </c>
      <c r="M2534" t="s">
        <v>3964</v>
      </c>
    </row>
    <row r="2535" spans="1:13" x14ac:dyDescent="0.3">
      <c r="A2535" s="1" t="s">
        <v>2929</v>
      </c>
      <c r="B2535" s="1" t="s">
        <v>30</v>
      </c>
      <c r="C2535" s="2">
        <v>44621</v>
      </c>
      <c r="D2535" s="2">
        <v>44994</v>
      </c>
      <c r="E2535">
        <v>12</v>
      </c>
      <c r="F2535" t="s">
        <v>3962</v>
      </c>
      <c r="G2535" t="s">
        <v>3963</v>
      </c>
      <c r="H2535">
        <v>3</v>
      </c>
      <c r="I2535" t="s">
        <v>3977</v>
      </c>
      <c r="J2535" t="s">
        <v>3968</v>
      </c>
      <c r="K2535" t="s">
        <v>3963</v>
      </c>
      <c r="L2535">
        <v>3</v>
      </c>
      <c r="M2535" t="s">
        <v>3977</v>
      </c>
    </row>
    <row r="2536" spans="1:13" x14ac:dyDescent="0.3">
      <c r="A2536" s="1" t="s">
        <v>2929</v>
      </c>
      <c r="B2536" s="1" t="s">
        <v>30</v>
      </c>
      <c r="C2536" s="2">
        <v>44621</v>
      </c>
      <c r="D2536" s="2">
        <v>45028</v>
      </c>
      <c r="E2536">
        <v>13</v>
      </c>
      <c r="F2536" t="s">
        <v>3962</v>
      </c>
      <c r="G2536" t="s">
        <v>3963</v>
      </c>
      <c r="H2536">
        <v>3</v>
      </c>
      <c r="I2536" t="s">
        <v>3977</v>
      </c>
      <c r="J2536" t="s">
        <v>3968</v>
      </c>
      <c r="K2536" t="s">
        <v>3965</v>
      </c>
      <c r="L2536">
        <v>4</v>
      </c>
      <c r="M2536" t="s">
        <v>3976</v>
      </c>
    </row>
    <row r="2537" spans="1:13" x14ac:dyDescent="0.3">
      <c r="A2537" s="1" t="s">
        <v>1052</v>
      </c>
      <c r="B2537" s="1" t="s">
        <v>30</v>
      </c>
      <c r="C2537" s="2">
        <v>44712</v>
      </c>
      <c r="D2537" s="2">
        <v>44712</v>
      </c>
      <c r="E2537">
        <v>0</v>
      </c>
      <c r="F2537" t="s">
        <v>3962</v>
      </c>
      <c r="G2537" t="s">
        <v>3965</v>
      </c>
      <c r="H2537">
        <v>5</v>
      </c>
      <c r="I2537" t="s">
        <v>3978</v>
      </c>
      <c r="J2537" t="s">
        <v>3962</v>
      </c>
      <c r="K2537" t="s">
        <v>3965</v>
      </c>
      <c r="L2537">
        <v>5</v>
      </c>
      <c r="M2537" t="s">
        <v>3978</v>
      </c>
    </row>
    <row r="2538" spans="1:13" x14ac:dyDescent="0.3">
      <c r="A2538" s="1" t="s">
        <v>1052</v>
      </c>
      <c r="B2538" s="1" t="s">
        <v>30</v>
      </c>
      <c r="C2538" s="2">
        <v>44712</v>
      </c>
      <c r="D2538" s="2">
        <v>44773</v>
      </c>
      <c r="E2538">
        <v>2</v>
      </c>
      <c r="F2538" t="s">
        <v>3962</v>
      </c>
      <c r="G2538" t="s">
        <v>3965</v>
      </c>
      <c r="H2538">
        <v>5</v>
      </c>
      <c r="I2538" t="s">
        <v>3978</v>
      </c>
      <c r="J2538" t="s">
        <v>3962</v>
      </c>
      <c r="K2538" t="s">
        <v>3969</v>
      </c>
      <c r="L2538">
        <v>7</v>
      </c>
      <c r="M2538" t="s">
        <v>3970</v>
      </c>
    </row>
    <row r="2539" spans="1:13" x14ac:dyDescent="0.3">
      <c r="A2539" s="1" t="s">
        <v>1052</v>
      </c>
      <c r="B2539" s="1" t="s">
        <v>30</v>
      </c>
      <c r="C2539" s="2">
        <v>44712</v>
      </c>
      <c r="D2539" s="2">
        <v>44776</v>
      </c>
      <c r="E2539">
        <v>3</v>
      </c>
      <c r="F2539" t="s">
        <v>3962</v>
      </c>
      <c r="G2539" t="s">
        <v>3965</v>
      </c>
      <c r="H2539">
        <v>5</v>
      </c>
      <c r="I2539" t="s">
        <v>3978</v>
      </c>
      <c r="J2539" t="s">
        <v>3962</v>
      </c>
      <c r="K2539" t="s">
        <v>3969</v>
      </c>
      <c r="L2539">
        <v>8</v>
      </c>
      <c r="M2539" t="s">
        <v>3979</v>
      </c>
    </row>
    <row r="2540" spans="1:13" x14ac:dyDescent="0.3">
      <c r="A2540" s="1" t="s">
        <v>1052</v>
      </c>
      <c r="B2540" s="1" t="s">
        <v>30</v>
      </c>
      <c r="C2540" s="2">
        <v>44712</v>
      </c>
      <c r="D2540" s="2">
        <v>44817</v>
      </c>
      <c r="E2540">
        <v>4</v>
      </c>
      <c r="F2540" t="s">
        <v>3962</v>
      </c>
      <c r="G2540" t="s">
        <v>3965</v>
      </c>
      <c r="H2540">
        <v>5</v>
      </c>
      <c r="I2540" t="s">
        <v>3978</v>
      </c>
      <c r="J2540" t="s">
        <v>3962</v>
      </c>
      <c r="K2540" t="s">
        <v>3969</v>
      </c>
      <c r="L2540">
        <v>9</v>
      </c>
      <c r="M2540" t="s">
        <v>3975</v>
      </c>
    </row>
    <row r="2541" spans="1:13" x14ac:dyDescent="0.3">
      <c r="A2541" s="1" t="s">
        <v>1052</v>
      </c>
      <c r="B2541" s="1" t="s">
        <v>30</v>
      </c>
      <c r="C2541" s="2">
        <v>44712</v>
      </c>
      <c r="D2541" s="2">
        <v>44843</v>
      </c>
      <c r="E2541">
        <v>5</v>
      </c>
      <c r="F2541" t="s">
        <v>3962</v>
      </c>
      <c r="G2541" t="s">
        <v>3965</v>
      </c>
      <c r="H2541">
        <v>5</v>
      </c>
      <c r="I2541" t="s">
        <v>3978</v>
      </c>
      <c r="J2541" t="s">
        <v>3962</v>
      </c>
      <c r="K2541" t="s">
        <v>3971</v>
      </c>
      <c r="L2541">
        <v>10</v>
      </c>
      <c r="M2541" t="s">
        <v>3972</v>
      </c>
    </row>
    <row r="2542" spans="1:13" x14ac:dyDescent="0.3">
      <c r="A2542" s="1" t="s">
        <v>1052</v>
      </c>
      <c r="B2542" s="1" t="s">
        <v>30</v>
      </c>
      <c r="C2542" s="2">
        <v>44712</v>
      </c>
      <c r="D2542" s="2">
        <v>44902</v>
      </c>
      <c r="E2542">
        <v>7</v>
      </c>
      <c r="F2542" t="s">
        <v>3962</v>
      </c>
      <c r="G2542" t="s">
        <v>3965</v>
      </c>
      <c r="H2542">
        <v>5</v>
      </c>
      <c r="I2542" t="s">
        <v>3978</v>
      </c>
      <c r="J2542" t="s">
        <v>3962</v>
      </c>
      <c r="K2542" t="s">
        <v>3971</v>
      </c>
      <c r="L2542">
        <v>12</v>
      </c>
      <c r="M2542" t="s">
        <v>3973</v>
      </c>
    </row>
    <row r="2543" spans="1:13" x14ac:dyDescent="0.3">
      <c r="A2543" s="1" t="s">
        <v>1052</v>
      </c>
      <c r="B2543" s="1" t="s">
        <v>30</v>
      </c>
      <c r="C2543" s="2">
        <v>44712</v>
      </c>
      <c r="D2543" s="2">
        <v>44957</v>
      </c>
      <c r="E2543">
        <v>8</v>
      </c>
      <c r="F2543" t="s">
        <v>3962</v>
      </c>
      <c r="G2543" t="s">
        <v>3965</v>
      </c>
      <c r="H2543">
        <v>5</v>
      </c>
      <c r="I2543" t="s">
        <v>3978</v>
      </c>
      <c r="J2543" t="s">
        <v>3968</v>
      </c>
      <c r="K2543" t="s">
        <v>3963</v>
      </c>
      <c r="L2543">
        <v>1</v>
      </c>
      <c r="M2543" t="s">
        <v>3967</v>
      </c>
    </row>
    <row r="2544" spans="1:13" x14ac:dyDescent="0.3">
      <c r="A2544" s="1" t="s">
        <v>1052</v>
      </c>
      <c r="B2544" s="1" t="s">
        <v>30</v>
      </c>
      <c r="C2544" s="2">
        <v>44712</v>
      </c>
      <c r="D2544" s="2">
        <v>44960</v>
      </c>
      <c r="E2544">
        <v>9</v>
      </c>
      <c r="F2544" t="s">
        <v>3962</v>
      </c>
      <c r="G2544" t="s">
        <v>3965</v>
      </c>
      <c r="H2544">
        <v>5</v>
      </c>
      <c r="I2544" t="s">
        <v>3978</v>
      </c>
      <c r="J2544" t="s">
        <v>3968</v>
      </c>
      <c r="K2544" t="s">
        <v>3963</v>
      </c>
      <c r="L2544">
        <v>2</v>
      </c>
      <c r="M2544" t="s">
        <v>3964</v>
      </c>
    </row>
    <row r="2545" spans="1:13" x14ac:dyDescent="0.3">
      <c r="A2545" s="1" t="s">
        <v>1052</v>
      </c>
      <c r="B2545" s="1" t="s">
        <v>30</v>
      </c>
      <c r="C2545" s="2">
        <v>44712</v>
      </c>
      <c r="D2545" s="2">
        <v>44990</v>
      </c>
      <c r="E2545">
        <v>10</v>
      </c>
      <c r="F2545" t="s">
        <v>3962</v>
      </c>
      <c r="G2545" t="s">
        <v>3965</v>
      </c>
      <c r="H2545">
        <v>5</v>
      </c>
      <c r="I2545" t="s">
        <v>3978</v>
      </c>
      <c r="J2545" t="s">
        <v>3968</v>
      </c>
      <c r="K2545" t="s">
        <v>3963</v>
      </c>
      <c r="L2545">
        <v>3</v>
      </c>
      <c r="M2545" t="s">
        <v>3977</v>
      </c>
    </row>
    <row r="2546" spans="1:13" x14ac:dyDescent="0.3">
      <c r="A2546" s="1" t="s">
        <v>1052</v>
      </c>
      <c r="B2546" s="1" t="s">
        <v>30</v>
      </c>
      <c r="C2546" s="2">
        <v>44712</v>
      </c>
      <c r="D2546" s="2">
        <v>45025</v>
      </c>
      <c r="E2546">
        <v>11</v>
      </c>
      <c r="F2546" t="s">
        <v>3962</v>
      </c>
      <c r="G2546" t="s">
        <v>3965</v>
      </c>
      <c r="H2546">
        <v>5</v>
      </c>
      <c r="I2546" t="s">
        <v>3978</v>
      </c>
      <c r="J2546" t="s">
        <v>3968</v>
      </c>
      <c r="K2546" t="s">
        <v>3965</v>
      </c>
      <c r="L2546">
        <v>4</v>
      </c>
      <c r="M2546" t="s">
        <v>3976</v>
      </c>
    </row>
    <row r="2547" spans="1:13" x14ac:dyDescent="0.3">
      <c r="A2547" s="1" t="s">
        <v>1052</v>
      </c>
      <c r="B2547" s="1" t="s">
        <v>30</v>
      </c>
      <c r="C2547" s="2">
        <v>44712</v>
      </c>
      <c r="D2547" s="2">
        <v>45048</v>
      </c>
      <c r="E2547">
        <v>12</v>
      </c>
      <c r="F2547" t="s">
        <v>3962</v>
      </c>
      <c r="G2547" t="s">
        <v>3965</v>
      </c>
      <c r="H2547">
        <v>5</v>
      </c>
      <c r="I2547" t="s">
        <v>3978</v>
      </c>
      <c r="J2547" t="s">
        <v>3968</v>
      </c>
      <c r="K2547" t="s">
        <v>3965</v>
      </c>
      <c r="L2547">
        <v>5</v>
      </c>
      <c r="M2547" t="s">
        <v>3978</v>
      </c>
    </row>
    <row r="2548" spans="1:13" x14ac:dyDescent="0.3">
      <c r="A2548" s="1" t="s">
        <v>1112</v>
      </c>
      <c r="B2548" s="1" t="s">
        <v>30</v>
      </c>
      <c r="C2548" s="2">
        <v>44871</v>
      </c>
      <c r="D2548" s="2">
        <v>44871</v>
      </c>
      <c r="E2548">
        <v>0</v>
      </c>
      <c r="F2548" t="s">
        <v>3962</v>
      </c>
      <c r="G2548" t="s">
        <v>3971</v>
      </c>
      <c r="H2548">
        <v>11</v>
      </c>
      <c r="I2548" t="s">
        <v>3974</v>
      </c>
      <c r="J2548" t="s">
        <v>3962</v>
      </c>
      <c r="K2548" t="s">
        <v>3971</v>
      </c>
      <c r="L2548">
        <v>11</v>
      </c>
      <c r="M2548" t="s">
        <v>3974</v>
      </c>
    </row>
    <row r="2549" spans="1:13" x14ac:dyDescent="0.3">
      <c r="A2549" s="1" t="s">
        <v>1112</v>
      </c>
      <c r="B2549" s="1" t="s">
        <v>30</v>
      </c>
      <c r="C2549" s="2">
        <v>44871</v>
      </c>
      <c r="D2549" s="2">
        <v>44915</v>
      </c>
      <c r="E2549">
        <v>1</v>
      </c>
      <c r="F2549" t="s">
        <v>3962</v>
      </c>
      <c r="G2549" t="s">
        <v>3971</v>
      </c>
      <c r="H2549">
        <v>11</v>
      </c>
      <c r="I2549" t="s">
        <v>3974</v>
      </c>
      <c r="J2549" t="s">
        <v>3962</v>
      </c>
      <c r="K2549" t="s">
        <v>3971</v>
      </c>
      <c r="L2549">
        <v>12</v>
      </c>
      <c r="M2549" t="s">
        <v>3973</v>
      </c>
    </row>
    <row r="2550" spans="1:13" x14ac:dyDescent="0.3">
      <c r="A2550" s="1" t="s">
        <v>1112</v>
      </c>
      <c r="B2550" s="1" t="s">
        <v>30</v>
      </c>
      <c r="C2550" s="2">
        <v>44871</v>
      </c>
      <c r="D2550" s="2">
        <v>44933</v>
      </c>
      <c r="E2550">
        <v>2</v>
      </c>
      <c r="F2550" t="s">
        <v>3962</v>
      </c>
      <c r="G2550" t="s">
        <v>3971</v>
      </c>
      <c r="H2550">
        <v>11</v>
      </c>
      <c r="I2550" t="s">
        <v>3974</v>
      </c>
      <c r="J2550" t="s">
        <v>3968</v>
      </c>
      <c r="K2550" t="s">
        <v>3963</v>
      </c>
      <c r="L2550">
        <v>1</v>
      </c>
      <c r="M2550" t="s">
        <v>3967</v>
      </c>
    </row>
    <row r="2551" spans="1:13" x14ac:dyDescent="0.3">
      <c r="A2551" s="1" t="s">
        <v>1112</v>
      </c>
      <c r="B2551" s="1" t="s">
        <v>30</v>
      </c>
      <c r="C2551" s="2">
        <v>44871</v>
      </c>
      <c r="D2551" s="2">
        <v>44977</v>
      </c>
      <c r="E2551">
        <v>3</v>
      </c>
      <c r="F2551" t="s">
        <v>3962</v>
      </c>
      <c r="G2551" t="s">
        <v>3971</v>
      </c>
      <c r="H2551">
        <v>11</v>
      </c>
      <c r="I2551" t="s">
        <v>3974</v>
      </c>
      <c r="J2551" t="s">
        <v>3968</v>
      </c>
      <c r="K2551" t="s">
        <v>3963</v>
      </c>
      <c r="L2551">
        <v>2</v>
      </c>
      <c r="M2551" t="s">
        <v>3964</v>
      </c>
    </row>
    <row r="2552" spans="1:13" x14ac:dyDescent="0.3">
      <c r="A2552" s="1" t="s">
        <v>1112</v>
      </c>
      <c r="B2552" s="1" t="s">
        <v>30</v>
      </c>
      <c r="C2552" s="2">
        <v>44871</v>
      </c>
      <c r="D2552" s="2">
        <v>45004</v>
      </c>
      <c r="E2552">
        <v>4</v>
      </c>
      <c r="F2552" t="s">
        <v>3962</v>
      </c>
      <c r="G2552" t="s">
        <v>3971</v>
      </c>
      <c r="H2552">
        <v>11</v>
      </c>
      <c r="I2552" t="s">
        <v>3974</v>
      </c>
      <c r="J2552" t="s">
        <v>3968</v>
      </c>
      <c r="K2552" t="s">
        <v>3963</v>
      </c>
      <c r="L2552">
        <v>3</v>
      </c>
      <c r="M2552" t="s">
        <v>3977</v>
      </c>
    </row>
    <row r="2553" spans="1:13" x14ac:dyDescent="0.3">
      <c r="A2553" s="1" t="s">
        <v>1112</v>
      </c>
      <c r="B2553" s="1" t="s">
        <v>30</v>
      </c>
      <c r="C2553" s="2">
        <v>44871</v>
      </c>
      <c r="D2553" s="2">
        <v>45026</v>
      </c>
      <c r="E2553">
        <v>5</v>
      </c>
      <c r="F2553" t="s">
        <v>3962</v>
      </c>
      <c r="G2553" t="s">
        <v>3971</v>
      </c>
      <c r="H2553">
        <v>11</v>
      </c>
      <c r="I2553" t="s">
        <v>3974</v>
      </c>
      <c r="J2553" t="s">
        <v>3968</v>
      </c>
      <c r="K2553" t="s">
        <v>3965</v>
      </c>
      <c r="L2553">
        <v>4</v>
      </c>
      <c r="M2553" t="s">
        <v>3976</v>
      </c>
    </row>
    <row r="2554" spans="1:13" x14ac:dyDescent="0.3">
      <c r="A2554" s="1" t="s">
        <v>1112</v>
      </c>
      <c r="B2554" s="1" t="s">
        <v>30</v>
      </c>
      <c r="C2554" s="2">
        <v>44871</v>
      </c>
      <c r="D2554" s="2">
        <v>45062</v>
      </c>
      <c r="E2554">
        <v>6</v>
      </c>
      <c r="F2554" t="s">
        <v>3962</v>
      </c>
      <c r="G2554" t="s">
        <v>3971</v>
      </c>
      <c r="H2554">
        <v>11</v>
      </c>
      <c r="I2554" t="s">
        <v>3974</v>
      </c>
      <c r="J2554" t="s">
        <v>3968</v>
      </c>
      <c r="K2554" t="s">
        <v>3965</v>
      </c>
      <c r="L2554">
        <v>5</v>
      </c>
      <c r="M2554" t="s">
        <v>3978</v>
      </c>
    </row>
    <row r="2555" spans="1:13" x14ac:dyDescent="0.3">
      <c r="A2555" s="1" t="s">
        <v>3005</v>
      </c>
      <c r="B2555" s="1" t="s">
        <v>30</v>
      </c>
      <c r="C2555" s="2">
        <v>44980</v>
      </c>
      <c r="D2555" s="2">
        <v>44980</v>
      </c>
      <c r="E2555">
        <v>0</v>
      </c>
      <c r="F2555" t="s">
        <v>3968</v>
      </c>
      <c r="G2555" t="s">
        <v>3963</v>
      </c>
      <c r="H2555">
        <v>2</v>
      </c>
      <c r="I2555" t="s">
        <v>3964</v>
      </c>
      <c r="J2555" t="s">
        <v>3968</v>
      </c>
      <c r="K2555" t="s">
        <v>3963</v>
      </c>
      <c r="L2555">
        <v>2</v>
      </c>
      <c r="M2555" t="s">
        <v>3964</v>
      </c>
    </row>
    <row r="2556" spans="1:13" x14ac:dyDescent="0.3">
      <c r="A2556" s="1" t="s">
        <v>3005</v>
      </c>
      <c r="B2556" s="1" t="s">
        <v>30</v>
      </c>
      <c r="C2556" s="2">
        <v>44980</v>
      </c>
      <c r="D2556" s="2">
        <v>45013</v>
      </c>
      <c r="E2556">
        <v>1</v>
      </c>
      <c r="F2556" t="s">
        <v>3968</v>
      </c>
      <c r="G2556" t="s">
        <v>3963</v>
      </c>
      <c r="H2556">
        <v>2</v>
      </c>
      <c r="I2556" t="s">
        <v>3964</v>
      </c>
      <c r="J2556" t="s">
        <v>3968</v>
      </c>
      <c r="K2556" t="s">
        <v>3963</v>
      </c>
      <c r="L2556">
        <v>3</v>
      </c>
      <c r="M2556" t="s">
        <v>3977</v>
      </c>
    </row>
    <row r="2557" spans="1:13" x14ac:dyDescent="0.3">
      <c r="A2557" s="1" t="s">
        <v>3005</v>
      </c>
      <c r="B2557" s="1" t="s">
        <v>30</v>
      </c>
      <c r="C2557" s="2">
        <v>44980</v>
      </c>
      <c r="D2557" s="2">
        <v>45022</v>
      </c>
      <c r="E2557">
        <v>2</v>
      </c>
      <c r="F2557" t="s">
        <v>3968</v>
      </c>
      <c r="G2557" t="s">
        <v>3963</v>
      </c>
      <c r="H2557">
        <v>2</v>
      </c>
      <c r="I2557" t="s">
        <v>3964</v>
      </c>
      <c r="J2557" t="s">
        <v>3968</v>
      </c>
      <c r="K2557" t="s">
        <v>3965</v>
      </c>
      <c r="L2557">
        <v>4</v>
      </c>
      <c r="M2557" t="s">
        <v>3976</v>
      </c>
    </row>
    <row r="2558" spans="1:13" x14ac:dyDescent="0.3">
      <c r="A2558" s="1" t="s">
        <v>3005</v>
      </c>
      <c r="B2558" s="1" t="s">
        <v>30</v>
      </c>
      <c r="C2558" s="2">
        <v>44980</v>
      </c>
      <c r="D2558" s="2">
        <v>45052</v>
      </c>
      <c r="E2558">
        <v>3</v>
      </c>
      <c r="F2558" t="s">
        <v>3968</v>
      </c>
      <c r="G2558" t="s">
        <v>3963</v>
      </c>
      <c r="H2558">
        <v>2</v>
      </c>
      <c r="I2558" t="s">
        <v>3964</v>
      </c>
      <c r="J2558" t="s">
        <v>3968</v>
      </c>
      <c r="K2558" t="s">
        <v>3965</v>
      </c>
      <c r="L2558">
        <v>5</v>
      </c>
      <c r="M2558" t="s">
        <v>3978</v>
      </c>
    </row>
    <row r="2559" spans="1:13" x14ac:dyDescent="0.3">
      <c r="A2559" s="1" t="s">
        <v>3005</v>
      </c>
      <c r="B2559" s="1" t="s">
        <v>30</v>
      </c>
      <c r="C2559" s="2">
        <v>44980</v>
      </c>
      <c r="D2559" s="2">
        <v>45080</v>
      </c>
      <c r="E2559">
        <v>4</v>
      </c>
      <c r="F2559" t="s">
        <v>3968</v>
      </c>
      <c r="G2559" t="s">
        <v>3963</v>
      </c>
      <c r="H2559">
        <v>2</v>
      </c>
      <c r="I2559" t="s">
        <v>3964</v>
      </c>
      <c r="J2559" t="s">
        <v>3968</v>
      </c>
      <c r="K2559" t="s">
        <v>3965</v>
      </c>
      <c r="L2559">
        <v>6</v>
      </c>
      <c r="M2559" t="s">
        <v>3966</v>
      </c>
    </row>
    <row r="2560" spans="1:13" x14ac:dyDescent="0.3">
      <c r="A2560" s="1" t="s">
        <v>3017</v>
      </c>
      <c r="B2560" s="1" t="s">
        <v>30</v>
      </c>
      <c r="C2560" s="2">
        <v>44869</v>
      </c>
      <c r="D2560" s="2">
        <v>44869</v>
      </c>
      <c r="E2560">
        <v>0</v>
      </c>
      <c r="F2560" t="s">
        <v>3962</v>
      </c>
      <c r="G2560" t="s">
        <v>3971</v>
      </c>
      <c r="H2560">
        <v>11</v>
      </c>
      <c r="I2560" t="s">
        <v>3974</v>
      </c>
      <c r="J2560" t="s">
        <v>3962</v>
      </c>
      <c r="K2560" t="s">
        <v>3971</v>
      </c>
      <c r="L2560">
        <v>11</v>
      </c>
      <c r="M2560" t="s">
        <v>3974</v>
      </c>
    </row>
    <row r="2561" spans="1:13" x14ac:dyDescent="0.3">
      <c r="A2561" s="1" t="s">
        <v>3017</v>
      </c>
      <c r="B2561" s="1" t="s">
        <v>30</v>
      </c>
      <c r="C2561" s="2">
        <v>44869</v>
      </c>
      <c r="D2561" s="2">
        <v>44905</v>
      </c>
      <c r="E2561">
        <v>1</v>
      </c>
      <c r="F2561" t="s">
        <v>3962</v>
      </c>
      <c r="G2561" t="s">
        <v>3971</v>
      </c>
      <c r="H2561">
        <v>11</v>
      </c>
      <c r="I2561" t="s">
        <v>3974</v>
      </c>
      <c r="J2561" t="s">
        <v>3962</v>
      </c>
      <c r="K2561" t="s">
        <v>3971</v>
      </c>
      <c r="L2561">
        <v>12</v>
      </c>
      <c r="M2561" t="s">
        <v>3973</v>
      </c>
    </row>
    <row r="2562" spans="1:13" x14ac:dyDescent="0.3">
      <c r="A2562" s="1" t="s">
        <v>3017</v>
      </c>
      <c r="B2562" s="1" t="s">
        <v>30</v>
      </c>
      <c r="C2562" s="2">
        <v>44869</v>
      </c>
      <c r="D2562" s="2">
        <v>44934</v>
      </c>
      <c r="E2562">
        <v>2</v>
      </c>
      <c r="F2562" t="s">
        <v>3962</v>
      </c>
      <c r="G2562" t="s">
        <v>3971</v>
      </c>
      <c r="H2562">
        <v>11</v>
      </c>
      <c r="I2562" t="s">
        <v>3974</v>
      </c>
      <c r="J2562" t="s">
        <v>3968</v>
      </c>
      <c r="K2562" t="s">
        <v>3963</v>
      </c>
      <c r="L2562">
        <v>1</v>
      </c>
      <c r="M2562" t="s">
        <v>3967</v>
      </c>
    </row>
    <row r="2563" spans="1:13" x14ac:dyDescent="0.3">
      <c r="A2563" s="1" t="s">
        <v>3017</v>
      </c>
      <c r="B2563" s="1" t="s">
        <v>30</v>
      </c>
      <c r="C2563" s="2">
        <v>44869</v>
      </c>
      <c r="D2563" s="2">
        <v>44972</v>
      </c>
      <c r="E2563">
        <v>3</v>
      </c>
      <c r="F2563" t="s">
        <v>3962</v>
      </c>
      <c r="G2563" t="s">
        <v>3971</v>
      </c>
      <c r="H2563">
        <v>11</v>
      </c>
      <c r="I2563" t="s">
        <v>3974</v>
      </c>
      <c r="J2563" t="s">
        <v>3968</v>
      </c>
      <c r="K2563" t="s">
        <v>3963</v>
      </c>
      <c r="L2563">
        <v>2</v>
      </c>
      <c r="M2563" t="s">
        <v>3964</v>
      </c>
    </row>
    <row r="2564" spans="1:13" x14ac:dyDescent="0.3">
      <c r="A2564" s="1" t="s">
        <v>3017</v>
      </c>
      <c r="B2564" s="1" t="s">
        <v>30</v>
      </c>
      <c r="C2564" s="2">
        <v>44869</v>
      </c>
      <c r="D2564" s="2">
        <v>44990</v>
      </c>
      <c r="E2564">
        <v>4</v>
      </c>
      <c r="F2564" t="s">
        <v>3962</v>
      </c>
      <c r="G2564" t="s">
        <v>3971</v>
      </c>
      <c r="H2564">
        <v>11</v>
      </c>
      <c r="I2564" t="s">
        <v>3974</v>
      </c>
      <c r="J2564" t="s">
        <v>3968</v>
      </c>
      <c r="K2564" t="s">
        <v>3963</v>
      </c>
      <c r="L2564">
        <v>3</v>
      </c>
      <c r="M2564" t="s">
        <v>3977</v>
      </c>
    </row>
    <row r="2565" spans="1:13" x14ac:dyDescent="0.3">
      <c r="A2565" s="1" t="s">
        <v>3017</v>
      </c>
      <c r="B2565" s="1" t="s">
        <v>30</v>
      </c>
      <c r="C2565" s="2">
        <v>44869</v>
      </c>
      <c r="D2565" s="2">
        <v>45027</v>
      </c>
      <c r="E2565">
        <v>5</v>
      </c>
      <c r="F2565" t="s">
        <v>3962</v>
      </c>
      <c r="G2565" t="s">
        <v>3971</v>
      </c>
      <c r="H2565">
        <v>11</v>
      </c>
      <c r="I2565" t="s">
        <v>3974</v>
      </c>
      <c r="J2565" t="s">
        <v>3968</v>
      </c>
      <c r="K2565" t="s">
        <v>3965</v>
      </c>
      <c r="L2565">
        <v>4</v>
      </c>
      <c r="M2565" t="s">
        <v>3976</v>
      </c>
    </row>
    <row r="2566" spans="1:13" x14ac:dyDescent="0.3">
      <c r="A2566" s="1" t="s">
        <v>3017</v>
      </c>
      <c r="B2566" s="1" t="s">
        <v>30</v>
      </c>
      <c r="C2566" s="2">
        <v>44869</v>
      </c>
      <c r="D2566" s="2">
        <v>45060</v>
      </c>
      <c r="E2566">
        <v>6</v>
      </c>
      <c r="F2566" t="s">
        <v>3962</v>
      </c>
      <c r="G2566" t="s">
        <v>3971</v>
      </c>
      <c r="H2566">
        <v>11</v>
      </c>
      <c r="I2566" t="s">
        <v>3974</v>
      </c>
      <c r="J2566" t="s">
        <v>3968</v>
      </c>
      <c r="K2566" t="s">
        <v>3965</v>
      </c>
      <c r="L2566">
        <v>5</v>
      </c>
      <c r="M2566" t="s">
        <v>3978</v>
      </c>
    </row>
    <row r="2567" spans="1:13" x14ac:dyDescent="0.3">
      <c r="A2567" s="1" t="s">
        <v>1132</v>
      </c>
      <c r="B2567" s="1" t="s">
        <v>30</v>
      </c>
      <c r="C2567" s="2">
        <v>44586</v>
      </c>
      <c r="D2567" s="2">
        <v>44586</v>
      </c>
      <c r="E2567">
        <v>0</v>
      </c>
      <c r="F2567" t="s">
        <v>3962</v>
      </c>
      <c r="G2567" t="s">
        <v>3963</v>
      </c>
      <c r="H2567">
        <v>1</v>
      </c>
      <c r="I2567" t="s">
        <v>3967</v>
      </c>
      <c r="J2567" t="s">
        <v>3962</v>
      </c>
      <c r="K2567" t="s">
        <v>3963</v>
      </c>
      <c r="L2567">
        <v>1</v>
      </c>
      <c r="M2567" t="s">
        <v>3967</v>
      </c>
    </row>
    <row r="2568" spans="1:13" x14ac:dyDescent="0.3">
      <c r="A2568" s="1" t="s">
        <v>1132</v>
      </c>
      <c r="B2568" s="1" t="s">
        <v>30</v>
      </c>
      <c r="C2568" s="2">
        <v>44586</v>
      </c>
      <c r="D2568" s="2">
        <v>44648</v>
      </c>
      <c r="E2568">
        <v>2</v>
      </c>
      <c r="F2568" t="s">
        <v>3962</v>
      </c>
      <c r="G2568" t="s">
        <v>3963</v>
      </c>
      <c r="H2568">
        <v>1</v>
      </c>
      <c r="I2568" t="s">
        <v>3967</v>
      </c>
      <c r="J2568" t="s">
        <v>3962</v>
      </c>
      <c r="K2568" t="s">
        <v>3963</v>
      </c>
      <c r="L2568">
        <v>3</v>
      </c>
      <c r="M2568" t="s">
        <v>3977</v>
      </c>
    </row>
    <row r="2569" spans="1:13" x14ac:dyDescent="0.3">
      <c r="A2569" s="1" t="s">
        <v>1132</v>
      </c>
      <c r="B2569" s="1" t="s">
        <v>30</v>
      </c>
      <c r="C2569" s="2">
        <v>44586</v>
      </c>
      <c r="D2569" s="2">
        <v>44653</v>
      </c>
      <c r="E2569">
        <v>3</v>
      </c>
      <c r="F2569" t="s">
        <v>3962</v>
      </c>
      <c r="G2569" t="s">
        <v>3963</v>
      </c>
      <c r="H2569">
        <v>1</v>
      </c>
      <c r="I2569" t="s">
        <v>3967</v>
      </c>
      <c r="J2569" t="s">
        <v>3962</v>
      </c>
      <c r="K2569" t="s">
        <v>3965</v>
      </c>
      <c r="L2569">
        <v>4</v>
      </c>
      <c r="M2569" t="s">
        <v>3976</v>
      </c>
    </row>
    <row r="2570" spans="1:13" x14ac:dyDescent="0.3">
      <c r="A2570" s="1" t="s">
        <v>1132</v>
      </c>
      <c r="B2570" s="1" t="s">
        <v>30</v>
      </c>
      <c r="C2570" s="2">
        <v>44586</v>
      </c>
      <c r="D2570" s="2">
        <v>44691</v>
      </c>
      <c r="E2570">
        <v>4</v>
      </c>
      <c r="F2570" t="s">
        <v>3962</v>
      </c>
      <c r="G2570" t="s">
        <v>3963</v>
      </c>
      <c r="H2570">
        <v>1</v>
      </c>
      <c r="I2570" t="s">
        <v>3967</v>
      </c>
      <c r="J2570" t="s">
        <v>3962</v>
      </c>
      <c r="K2570" t="s">
        <v>3965</v>
      </c>
      <c r="L2570">
        <v>5</v>
      </c>
      <c r="M2570" t="s">
        <v>3978</v>
      </c>
    </row>
    <row r="2571" spans="1:13" x14ac:dyDescent="0.3">
      <c r="A2571" s="1" t="s">
        <v>1132</v>
      </c>
      <c r="B2571" s="1" t="s">
        <v>30</v>
      </c>
      <c r="C2571" s="2">
        <v>44586</v>
      </c>
      <c r="D2571" s="2">
        <v>44742</v>
      </c>
      <c r="E2571">
        <v>5</v>
      </c>
      <c r="F2571" t="s">
        <v>3962</v>
      </c>
      <c r="G2571" t="s">
        <v>3963</v>
      </c>
      <c r="H2571">
        <v>1</v>
      </c>
      <c r="I2571" t="s">
        <v>3967</v>
      </c>
      <c r="J2571" t="s">
        <v>3962</v>
      </c>
      <c r="K2571" t="s">
        <v>3965</v>
      </c>
      <c r="L2571">
        <v>6</v>
      </c>
      <c r="M2571" t="s">
        <v>3966</v>
      </c>
    </row>
    <row r="2572" spans="1:13" x14ac:dyDescent="0.3">
      <c r="A2572" s="1" t="s">
        <v>1132</v>
      </c>
      <c r="B2572" s="1" t="s">
        <v>30</v>
      </c>
      <c r="C2572" s="2">
        <v>44586</v>
      </c>
      <c r="D2572" s="2">
        <v>44744</v>
      </c>
      <c r="E2572">
        <v>6</v>
      </c>
      <c r="F2572" t="s">
        <v>3962</v>
      </c>
      <c r="G2572" t="s">
        <v>3963</v>
      </c>
      <c r="H2572">
        <v>1</v>
      </c>
      <c r="I2572" t="s">
        <v>3967</v>
      </c>
      <c r="J2572" t="s">
        <v>3962</v>
      </c>
      <c r="K2572" t="s">
        <v>3969</v>
      </c>
      <c r="L2572">
        <v>7</v>
      </c>
      <c r="M2572" t="s">
        <v>3970</v>
      </c>
    </row>
    <row r="2573" spans="1:13" x14ac:dyDescent="0.3">
      <c r="A2573" s="1" t="s">
        <v>1132</v>
      </c>
      <c r="B2573" s="1" t="s">
        <v>30</v>
      </c>
      <c r="C2573" s="2">
        <v>44586</v>
      </c>
      <c r="D2573" s="2">
        <v>44864</v>
      </c>
      <c r="E2573">
        <v>9</v>
      </c>
      <c r="F2573" t="s">
        <v>3962</v>
      </c>
      <c r="G2573" t="s">
        <v>3963</v>
      </c>
      <c r="H2573">
        <v>1</v>
      </c>
      <c r="I2573" t="s">
        <v>3967</v>
      </c>
      <c r="J2573" t="s">
        <v>3962</v>
      </c>
      <c r="K2573" t="s">
        <v>3971</v>
      </c>
      <c r="L2573">
        <v>10</v>
      </c>
      <c r="M2573" t="s">
        <v>3972</v>
      </c>
    </row>
    <row r="2574" spans="1:13" x14ac:dyDescent="0.3">
      <c r="A2574" s="1" t="s">
        <v>1132</v>
      </c>
      <c r="B2574" s="1" t="s">
        <v>30</v>
      </c>
      <c r="C2574" s="2">
        <v>44586</v>
      </c>
      <c r="D2574" s="2">
        <v>44872</v>
      </c>
      <c r="E2574">
        <v>10</v>
      </c>
      <c r="F2574" t="s">
        <v>3962</v>
      </c>
      <c r="G2574" t="s">
        <v>3963</v>
      </c>
      <c r="H2574">
        <v>1</v>
      </c>
      <c r="I2574" t="s">
        <v>3967</v>
      </c>
      <c r="J2574" t="s">
        <v>3962</v>
      </c>
      <c r="K2574" t="s">
        <v>3971</v>
      </c>
      <c r="L2574">
        <v>11</v>
      </c>
      <c r="M2574" t="s">
        <v>3974</v>
      </c>
    </row>
    <row r="2575" spans="1:13" x14ac:dyDescent="0.3">
      <c r="A2575" s="1" t="s">
        <v>1132</v>
      </c>
      <c r="B2575" s="1" t="s">
        <v>30</v>
      </c>
      <c r="C2575" s="2">
        <v>44586</v>
      </c>
      <c r="D2575" s="2">
        <v>44898</v>
      </c>
      <c r="E2575">
        <v>11</v>
      </c>
      <c r="F2575" t="s">
        <v>3962</v>
      </c>
      <c r="G2575" t="s">
        <v>3963</v>
      </c>
      <c r="H2575">
        <v>1</v>
      </c>
      <c r="I2575" t="s">
        <v>3967</v>
      </c>
      <c r="J2575" t="s">
        <v>3962</v>
      </c>
      <c r="K2575" t="s">
        <v>3971</v>
      </c>
      <c r="L2575">
        <v>12</v>
      </c>
      <c r="M2575" t="s">
        <v>3973</v>
      </c>
    </row>
    <row r="2576" spans="1:13" x14ac:dyDescent="0.3">
      <c r="A2576" s="1" t="s">
        <v>1132</v>
      </c>
      <c r="B2576" s="1" t="s">
        <v>30</v>
      </c>
      <c r="C2576" s="2">
        <v>44586</v>
      </c>
      <c r="D2576" s="2">
        <v>44955</v>
      </c>
      <c r="E2576">
        <v>12</v>
      </c>
      <c r="F2576" t="s">
        <v>3962</v>
      </c>
      <c r="G2576" t="s">
        <v>3963</v>
      </c>
      <c r="H2576">
        <v>1</v>
      </c>
      <c r="I2576" t="s">
        <v>3967</v>
      </c>
      <c r="J2576" t="s">
        <v>3968</v>
      </c>
      <c r="K2576" t="s">
        <v>3963</v>
      </c>
      <c r="L2576">
        <v>1</v>
      </c>
      <c r="M2576" t="s">
        <v>3967</v>
      </c>
    </row>
    <row r="2577" spans="1:13" x14ac:dyDescent="0.3">
      <c r="A2577" s="1" t="s">
        <v>1132</v>
      </c>
      <c r="B2577" s="1" t="s">
        <v>30</v>
      </c>
      <c r="C2577" s="2">
        <v>44586</v>
      </c>
      <c r="D2577" s="2">
        <v>45016</v>
      </c>
      <c r="E2577">
        <v>14</v>
      </c>
      <c r="F2577" t="s">
        <v>3962</v>
      </c>
      <c r="G2577" t="s">
        <v>3963</v>
      </c>
      <c r="H2577">
        <v>1</v>
      </c>
      <c r="I2577" t="s">
        <v>3967</v>
      </c>
      <c r="J2577" t="s">
        <v>3968</v>
      </c>
      <c r="K2577" t="s">
        <v>3963</v>
      </c>
      <c r="L2577">
        <v>3</v>
      </c>
      <c r="M2577" t="s">
        <v>3977</v>
      </c>
    </row>
    <row r="2578" spans="1:13" x14ac:dyDescent="0.3">
      <c r="A2578" s="1" t="s">
        <v>1132</v>
      </c>
      <c r="B2578" s="1" t="s">
        <v>30</v>
      </c>
      <c r="C2578" s="2">
        <v>44586</v>
      </c>
      <c r="D2578" s="2">
        <v>45071</v>
      </c>
      <c r="E2578">
        <v>16</v>
      </c>
      <c r="F2578" t="s">
        <v>3962</v>
      </c>
      <c r="G2578" t="s">
        <v>3963</v>
      </c>
      <c r="H2578">
        <v>1</v>
      </c>
      <c r="I2578" t="s">
        <v>3967</v>
      </c>
      <c r="J2578" t="s">
        <v>3968</v>
      </c>
      <c r="K2578" t="s">
        <v>3965</v>
      </c>
      <c r="L2578">
        <v>5</v>
      </c>
      <c r="M2578" t="s">
        <v>3978</v>
      </c>
    </row>
    <row r="2579" spans="1:13" x14ac:dyDescent="0.3">
      <c r="A2579" s="1" t="s">
        <v>1132</v>
      </c>
      <c r="B2579" s="1" t="s">
        <v>30</v>
      </c>
      <c r="C2579" s="2">
        <v>44586</v>
      </c>
      <c r="D2579" s="2">
        <v>45085</v>
      </c>
      <c r="E2579">
        <v>17</v>
      </c>
      <c r="F2579" t="s">
        <v>3962</v>
      </c>
      <c r="G2579" t="s">
        <v>3963</v>
      </c>
      <c r="H2579">
        <v>1</v>
      </c>
      <c r="I2579" t="s">
        <v>3967</v>
      </c>
      <c r="J2579" t="s">
        <v>3968</v>
      </c>
      <c r="K2579" t="s">
        <v>3965</v>
      </c>
      <c r="L2579">
        <v>6</v>
      </c>
      <c r="M2579" t="s">
        <v>3966</v>
      </c>
    </row>
    <row r="2580" spans="1:13" x14ac:dyDescent="0.3">
      <c r="A2580" s="1" t="s">
        <v>1160</v>
      </c>
      <c r="B2580" s="1" t="s">
        <v>30</v>
      </c>
      <c r="C2580" s="2">
        <v>44660</v>
      </c>
      <c r="D2580" s="2">
        <v>44660</v>
      </c>
      <c r="E2580">
        <v>0</v>
      </c>
      <c r="F2580" t="s">
        <v>3962</v>
      </c>
      <c r="G2580" t="s">
        <v>3965</v>
      </c>
      <c r="H2580">
        <v>4</v>
      </c>
      <c r="I2580" t="s">
        <v>3976</v>
      </c>
      <c r="J2580" t="s">
        <v>3962</v>
      </c>
      <c r="K2580" t="s">
        <v>3965</v>
      </c>
      <c r="L2580">
        <v>4</v>
      </c>
      <c r="M2580" t="s">
        <v>3976</v>
      </c>
    </row>
    <row r="2581" spans="1:13" x14ac:dyDescent="0.3">
      <c r="A2581" s="1" t="s">
        <v>1160</v>
      </c>
      <c r="B2581" s="1" t="s">
        <v>30</v>
      </c>
      <c r="C2581" s="2">
        <v>44660</v>
      </c>
      <c r="D2581" s="2">
        <v>44690</v>
      </c>
      <c r="E2581">
        <v>1</v>
      </c>
      <c r="F2581" t="s">
        <v>3962</v>
      </c>
      <c r="G2581" t="s">
        <v>3965</v>
      </c>
      <c r="H2581">
        <v>4</v>
      </c>
      <c r="I2581" t="s">
        <v>3976</v>
      </c>
      <c r="J2581" t="s">
        <v>3962</v>
      </c>
      <c r="K2581" t="s">
        <v>3965</v>
      </c>
      <c r="L2581">
        <v>5</v>
      </c>
      <c r="M2581" t="s">
        <v>3978</v>
      </c>
    </row>
    <row r="2582" spans="1:13" x14ac:dyDescent="0.3">
      <c r="A2582" s="1" t="s">
        <v>1160</v>
      </c>
      <c r="B2582" s="1" t="s">
        <v>30</v>
      </c>
      <c r="C2582" s="2">
        <v>44660</v>
      </c>
      <c r="D2582" s="2">
        <v>44757</v>
      </c>
      <c r="E2582">
        <v>3</v>
      </c>
      <c r="F2582" t="s">
        <v>3962</v>
      </c>
      <c r="G2582" t="s">
        <v>3965</v>
      </c>
      <c r="H2582">
        <v>4</v>
      </c>
      <c r="I2582" t="s">
        <v>3976</v>
      </c>
      <c r="J2582" t="s">
        <v>3962</v>
      </c>
      <c r="K2582" t="s">
        <v>3969</v>
      </c>
      <c r="L2582">
        <v>7</v>
      </c>
      <c r="M2582" t="s">
        <v>3970</v>
      </c>
    </row>
    <row r="2583" spans="1:13" x14ac:dyDescent="0.3">
      <c r="A2583" s="1" t="s">
        <v>1160</v>
      </c>
      <c r="B2583" s="1" t="s">
        <v>30</v>
      </c>
      <c r="C2583" s="2">
        <v>44660</v>
      </c>
      <c r="D2583" s="2">
        <v>44791</v>
      </c>
      <c r="E2583">
        <v>4</v>
      </c>
      <c r="F2583" t="s">
        <v>3962</v>
      </c>
      <c r="G2583" t="s">
        <v>3965</v>
      </c>
      <c r="H2583">
        <v>4</v>
      </c>
      <c r="I2583" t="s">
        <v>3976</v>
      </c>
      <c r="J2583" t="s">
        <v>3962</v>
      </c>
      <c r="K2583" t="s">
        <v>3969</v>
      </c>
      <c r="L2583">
        <v>8</v>
      </c>
      <c r="M2583" t="s">
        <v>3979</v>
      </c>
    </row>
    <row r="2584" spans="1:13" x14ac:dyDescent="0.3">
      <c r="A2584" s="1" t="s">
        <v>1160</v>
      </c>
      <c r="B2584" s="1" t="s">
        <v>30</v>
      </c>
      <c r="C2584" s="2">
        <v>44660</v>
      </c>
      <c r="D2584" s="2">
        <v>44823</v>
      </c>
      <c r="E2584">
        <v>5</v>
      </c>
      <c r="F2584" t="s">
        <v>3962</v>
      </c>
      <c r="G2584" t="s">
        <v>3965</v>
      </c>
      <c r="H2584">
        <v>4</v>
      </c>
      <c r="I2584" t="s">
        <v>3976</v>
      </c>
      <c r="J2584" t="s">
        <v>3962</v>
      </c>
      <c r="K2584" t="s">
        <v>3969</v>
      </c>
      <c r="L2584">
        <v>9</v>
      </c>
      <c r="M2584" t="s">
        <v>3975</v>
      </c>
    </row>
    <row r="2585" spans="1:13" x14ac:dyDescent="0.3">
      <c r="A2585" s="1" t="s">
        <v>1160</v>
      </c>
      <c r="B2585" s="1" t="s">
        <v>30</v>
      </c>
      <c r="C2585" s="2">
        <v>44660</v>
      </c>
      <c r="D2585" s="2">
        <v>44845</v>
      </c>
      <c r="E2585">
        <v>6</v>
      </c>
      <c r="F2585" t="s">
        <v>3962</v>
      </c>
      <c r="G2585" t="s">
        <v>3965</v>
      </c>
      <c r="H2585">
        <v>4</v>
      </c>
      <c r="I2585" t="s">
        <v>3976</v>
      </c>
      <c r="J2585" t="s">
        <v>3962</v>
      </c>
      <c r="K2585" t="s">
        <v>3971</v>
      </c>
      <c r="L2585">
        <v>10</v>
      </c>
      <c r="M2585" t="s">
        <v>3972</v>
      </c>
    </row>
    <row r="2586" spans="1:13" x14ac:dyDescent="0.3">
      <c r="A2586" s="1" t="s">
        <v>1160</v>
      </c>
      <c r="B2586" s="1" t="s">
        <v>30</v>
      </c>
      <c r="C2586" s="2">
        <v>44660</v>
      </c>
      <c r="D2586" s="2">
        <v>44874</v>
      </c>
      <c r="E2586">
        <v>7</v>
      </c>
      <c r="F2586" t="s">
        <v>3962</v>
      </c>
      <c r="G2586" t="s">
        <v>3965</v>
      </c>
      <c r="H2586">
        <v>4</v>
      </c>
      <c r="I2586" t="s">
        <v>3976</v>
      </c>
      <c r="J2586" t="s">
        <v>3962</v>
      </c>
      <c r="K2586" t="s">
        <v>3971</v>
      </c>
      <c r="L2586">
        <v>11</v>
      </c>
      <c r="M2586" t="s">
        <v>3974</v>
      </c>
    </row>
    <row r="2587" spans="1:13" x14ac:dyDescent="0.3">
      <c r="A2587" s="1" t="s">
        <v>1160</v>
      </c>
      <c r="B2587" s="1" t="s">
        <v>30</v>
      </c>
      <c r="C2587" s="2">
        <v>44660</v>
      </c>
      <c r="D2587" s="2">
        <v>44905</v>
      </c>
      <c r="E2587">
        <v>8</v>
      </c>
      <c r="F2587" t="s">
        <v>3962</v>
      </c>
      <c r="G2587" t="s">
        <v>3965</v>
      </c>
      <c r="H2587">
        <v>4</v>
      </c>
      <c r="I2587" t="s">
        <v>3976</v>
      </c>
      <c r="J2587" t="s">
        <v>3962</v>
      </c>
      <c r="K2587" t="s">
        <v>3971</v>
      </c>
      <c r="L2587">
        <v>12</v>
      </c>
      <c r="M2587" t="s">
        <v>3973</v>
      </c>
    </row>
    <row r="2588" spans="1:13" x14ac:dyDescent="0.3">
      <c r="A2588" s="1" t="s">
        <v>1160</v>
      </c>
      <c r="B2588" s="1" t="s">
        <v>30</v>
      </c>
      <c r="C2588" s="2">
        <v>44660</v>
      </c>
      <c r="D2588" s="2">
        <v>44936</v>
      </c>
      <c r="E2588">
        <v>9</v>
      </c>
      <c r="F2588" t="s">
        <v>3962</v>
      </c>
      <c r="G2588" t="s">
        <v>3965</v>
      </c>
      <c r="H2588">
        <v>4</v>
      </c>
      <c r="I2588" t="s">
        <v>3976</v>
      </c>
      <c r="J2588" t="s">
        <v>3968</v>
      </c>
      <c r="K2588" t="s">
        <v>3963</v>
      </c>
      <c r="L2588">
        <v>1</v>
      </c>
      <c r="M2588" t="s">
        <v>3967</v>
      </c>
    </row>
    <row r="2589" spans="1:13" x14ac:dyDescent="0.3">
      <c r="A2589" s="1" t="s">
        <v>1160</v>
      </c>
      <c r="B2589" s="1" t="s">
        <v>30</v>
      </c>
      <c r="C2589" s="2">
        <v>44660</v>
      </c>
      <c r="D2589" s="2">
        <v>44969</v>
      </c>
      <c r="E2589">
        <v>10</v>
      </c>
      <c r="F2589" t="s">
        <v>3962</v>
      </c>
      <c r="G2589" t="s">
        <v>3965</v>
      </c>
      <c r="H2589">
        <v>4</v>
      </c>
      <c r="I2589" t="s">
        <v>3976</v>
      </c>
      <c r="J2589" t="s">
        <v>3968</v>
      </c>
      <c r="K2589" t="s">
        <v>3963</v>
      </c>
      <c r="L2589">
        <v>2</v>
      </c>
      <c r="M2589" t="s">
        <v>3964</v>
      </c>
    </row>
    <row r="2590" spans="1:13" x14ac:dyDescent="0.3">
      <c r="A2590" s="1" t="s">
        <v>1160</v>
      </c>
      <c r="B2590" s="1" t="s">
        <v>30</v>
      </c>
      <c r="C2590" s="2">
        <v>44660</v>
      </c>
      <c r="D2590" s="2">
        <v>44994</v>
      </c>
      <c r="E2590">
        <v>11</v>
      </c>
      <c r="F2590" t="s">
        <v>3962</v>
      </c>
      <c r="G2590" t="s">
        <v>3965</v>
      </c>
      <c r="H2590">
        <v>4</v>
      </c>
      <c r="I2590" t="s">
        <v>3976</v>
      </c>
      <c r="J2590" t="s">
        <v>3968</v>
      </c>
      <c r="K2590" t="s">
        <v>3963</v>
      </c>
      <c r="L2590">
        <v>3</v>
      </c>
      <c r="M2590" t="s">
        <v>3977</v>
      </c>
    </row>
    <row r="2591" spans="1:13" x14ac:dyDescent="0.3">
      <c r="A2591" s="1" t="s">
        <v>1160</v>
      </c>
      <c r="B2591" s="1" t="s">
        <v>30</v>
      </c>
      <c r="C2591" s="2">
        <v>44660</v>
      </c>
      <c r="D2591" s="2">
        <v>45028</v>
      </c>
      <c r="E2591">
        <v>12</v>
      </c>
      <c r="F2591" t="s">
        <v>3962</v>
      </c>
      <c r="G2591" t="s">
        <v>3965</v>
      </c>
      <c r="H2591">
        <v>4</v>
      </c>
      <c r="I2591" t="s">
        <v>3976</v>
      </c>
      <c r="J2591" t="s">
        <v>3968</v>
      </c>
      <c r="K2591" t="s">
        <v>3965</v>
      </c>
      <c r="L2591">
        <v>4</v>
      </c>
      <c r="M2591" t="s">
        <v>3976</v>
      </c>
    </row>
    <row r="2592" spans="1:13" x14ac:dyDescent="0.3">
      <c r="A2592" s="1" t="s">
        <v>1160</v>
      </c>
      <c r="B2592" s="1" t="s">
        <v>30</v>
      </c>
      <c r="C2592" s="2">
        <v>44660</v>
      </c>
      <c r="D2592" s="2">
        <v>45062</v>
      </c>
      <c r="E2592">
        <v>13</v>
      </c>
      <c r="F2592" t="s">
        <v>3962</v>
      </c>
      <c r="G2592" t="s">
        <v>3965</v>
      </c>
      <c r="H2592">
        <v>4</v>
      </c>
      <c r="I2592" t="s">
        <v>3976</v>
      </c>
      <c r="J2592" t="s">
        <v>3968</v>
      </c>
      <c r="K2592" t="s">
        <v>3965</v>
      </c>
      <c r="L2592">
        <v>5</v>
      </c>
      <c r="M2592" t="s">
        <v>3978</v>
      </c>
    </row>
    <row r="2593" spans="1:13" x14ac:dyDescent="0.3">
      <c r="A2593" s="1" t="s">
        <v>1164</v>
      </c>
      <c r="B2593" s="1" t="s">
        <v>30</v>
      </c>
      <c r="C2593" s="2">
        <v>44562</v>
      </c>
      <c r="D2593" s="2">
        <v>44562</v>
      </c>
      <c r="E2593">
        <v>0</v>
      </c>
      <c r="F2593" t="s">
        <v>3962</v>
      </c>
      <c r="G2593" t="s">
        <v>3963</v>
      </c>
      <c r="H2593">
        <v>1</v>
      </c>
      <c r="I2593" t="s">
        <v>3967</v>
      </c>
      <c r="J2593" t="s">
        <v>3962</v>
      </c>
      <c r="K2593" t="s">
        <v>3963</v>
      </c>
      <c r="L2593">
        <v>1</v>
      </c>
      <c r="M2593" t="s">
        <v>3967</v>
      </c>
    </row>
    <row r="2594" spans="1:13" x14ac:dyDescent="0.3">
      <c r="A2594" s="1" t="s">
        <v>1164</v>
      </c>
      <c r="B2594" s="1" t="s">
        <v>30</v>
      </c>
      <c r="C2594" s="2">
        <v>44562</v>
      </c>
      <c r="D2594" s="2">
        <v>44629</v>
      </c>
      <c r="E2594">
        <v>2</v>
      </c>
      <c r="F2594" t="s">
        <v>3962</v>
      </c>
      <c r="G2594" t="s">
        <v>3963</v>
      </c>
      <c r="H2594">
        <v>1</v>
      </c>
      <c r="I2594" t="s">
        <v>3967</v>
      </c>
      <c r="J2594" t="s">
        <v>3962</v>
      </c>
      <c r="K2594" t="s">
        <v>3963</v>
      </c>
      <c r="L2594">
        <v>3</v>
      </c>
      <c r="M2594" t="s">
        <v>3977</v>
      </c>
    </row>
    <row r="2595" spans="1:13" x14ac:dyDescent="0.3">
      <c r="A2595" s="1" t="s">
        <v>1164</v>
      </c>
      <c r="B2595" s="1" t="s">
        <v>30</v>
      </c>
      <c r="C2595" s="2">
        <v>44562</v>
      </c>
      <c r="D2595" s="2">
        <v>44663</v>
      </c>
      <c r="E2595">
        <v>3</v>
      </c>
      <c r="F2595" t="s">
        <v>3962</v>
      </c>
      <c r="G2595" t="s">
        <v>3963</v>
      </c>
      <c r="H2595">
        <v>1</v>
      </c>
      <c r="I2595" t="s">
        <v>3967</v>
      </c>
      <c r="J2595" t="s">
        <v>3962</v>
      </c>
      <c r="K2595" t="s">
        <v>3965</v>
      </c>
      <c r="L2595">
        <v>4</v>
      </c>
      <c r="M2595" t="s">
        <v>3976</v>
      </c>
    </row>
    <row r="2596" spans="1:13" x14ac:dyDescent="0.3">
      <c r="A2596" s="1" t="s">
        <v>1164</v>
      </c>
      <c r="B2596" s="1" t="s">
        <v>30</v>
      </c>
      <c r="C2596" s="2">
        <v>44562</v>
      </c>
      <c r="D2596" s="2">
        <v>44715</v>
      </c>
      <c r="E2596">
        <v>5</v>
      </c>
      <c r="F2596" t="s">
        <v>3962</v>
      </c>
      <c r="G2596" t="s">
        <v>3963</v>
      </c>
      <c r="H2596">
        <v>1</v>
      </c>
      <c r="I2596" t="s">
        <v>3967</v>
      </c>
      <c r="J2596" t="s">
        <v>3962</v>
      </c>
      <c r="K2596" t="s">
        <v>3965</v>
      </c>
      <c r="L2596">
        <v>6</v>
      </c>
      <c r="M2596" t="s">
        <v>3966</v>
      </c>
    </row>
    <row r="2597" spans="1:13" x14ac:dyDescent="0.3">
      <c r="A2597" s="1" t="s">
        <v>1164</v>
      </c>
      <c r="B2597" s="1" t="s">
        <v>30</v>
      </c>
      <c r="C2597" s="2">
        <v>44562</v>
      </c>
      <c r="D2597" s="2">
        <v>44757</v>
      </c>
      <c r="E2597">
        <v>6</v>
      </c>
      <c r="F2597" t="s">
        <v>3962</v>
      </c>
      <c r="G2597" t="s">
        <v>3963</v>
      </c>
      <c r="H2597">
        <v>1</v>
      </c>
      <c r="I2597" t="s">
        <v>3967</v>
      </c>
      <c r="J2597" t="s">
        <v>3962</v>
      </c>
      <c r="K2597" t="s">
        <v>3969</v>
      </c>
      <c r="L2597">
        <v>7</v>
      </c>
      <c r="M2597" t="s">
        <v>3970</v>
      </c>
    </row>
    <row r="2598" spans="1:13" x14ac:dyDescent="0.3">
      <c r="A2598" s="1" t="s">
        <v>1164</v>
      </c>
      <c r="B2598" s="1" t="s">
        <v>30</v>
      </c>
      <c r="C2598" s="2">
        <v>44562</v>
      </c>
      <c r="D2598" s="2">
        <v>44819</v>
      </c>
      <c r="E2598">
        <v>8</v>
      </c>
      <c r="F2598" t="s">
        <v>3962</v>
      </c>
      <c r="G2598" t="s">
        <v>3963</v>
      </c>
      <c r="H2598">
        <v>1</v>
      </c>
      <c r="I2598" t="s">
        <v>3967</v>
      </c>
      <c r="J2598" t="s">
        <v>3962</v>
      </c>
      <c r="K2598" t="s">
        <v>3969</v>
      </c>
      <c r="L2598">
        <v>9</v>
      </c>
      <c r="M2598" t="s">
        <v>3975</v>
      </c>
    </row>
    <row r="2599" spans="1:13" x14ac:dyDescent="0.3">
      <c r="A2599" s="1" t="s">
        <v>1164</v>
      </c>
      <c r="B2599" s="1" t="s">
        <v>30</v>
      </c>
      <c r="C2599" s="2">
        <v>44562</v>
      </c>
      <c r="D2599" s="2">
        <v>44867</v>
      </c>
      <c r="E2599">
        <v>10</v>
      </c>
      <c r="F2599" t="s">
        <v>3962</v>
      </c>
      <c r="G2599" t="s">
        <v>3963</v>
      </c>
      <c r="H2599">
        <v>1</v>
      </c>
      <c r="I2599" t="s">
        <v>3967</v>
      </c>
      <c r="J2599" t="s">
        <v>3962</v>
      </c>
      <c r="K2599" t="s">
        <v>3971</v>
      </c>
      <c r="L2599">
        <v>11</v>
      </c>
      <c r="M2599" t="s">
        <v>3974</v>
      </c>
    </row>
    <row r="2600" spans="1:13" x14ac:dyDescent="0.3">
      <c r="A2600" s="1" t="s">
        <v>1164</v>
      </c>
      <c r="B2600" s="1" t="s">
        <v>30</v>
      </c>
      <c r="C2600" s="2">
        <v>44562</v>
      </c>
      <c r="D2600" s="2">
        <v>44907</v>
      </c>
      <c r="E2600">
        <v>11</v>
      </c>
      <c r="F2600" t="s">
        <v>3962</v>
      </c>
      <c r="G2600" t="s">
        <v>3963</v>
      </c>
      <c r="H2600">
        <v>1</v>
      </c>
      <c r="I2600" t="s">
        <v>3967</v>
      </c>
      <c r="J2600" t="s">
        <v>3962</v>
      </c>
      <c r="K2600" t="s">
        <v>3971</v>
      </c>
      <c r="L2600">
        <v>12</v>
      </c>
      <c r="M2600" t="s">
        <v>3973</v>
      </c>
    </row>
    <row r="2601" spans="1:13" x14ac:dyDescent="0.3">
      <c r="A2601" s="1" t="s">
        <v>1164</v>
      </c>
      <c r="B2601" s="1" t="s">
        <v>30</v>
      </c>
      <c r="C2601" s="2">
        <v>44562</v>
      </c>
      <c r="D2601" s="2">
        <v>44934</v>
      </c>
      <c r="E2601">
        <v>12</v>
      </c>
      <c r="F2601" t="s">
        <v>3962</v>
      </c>
      <c r="G2601" t="s">
        <v>3963</v>
      </c>
      <c r="H2601">
        <v>1</v>
      </c>
      <c r="I2601" t="s">
        <v>3967</v>
      </c>
      <c r="J2601" t="s">
        <v>3968</v>
      </c>
      <c r="K2601" t="s">
        <v>3963</v>
      </c>
      <c r="L2601">
        <v>1</v>
      </c>
      <c r="M2601" t="s">
        <v>3967</v>
      </c>
    </row>
    <row r="2602" spans="1:13" x14ac:dyDescent="0.3">
      <c r="A2602" s="1" t="s">
        <v>1164</v>
      </c>
      <c r="B2602" s="1" t="s">
        <v>30</v>
      </c>
      <c r="C2602" s="2">
        <v>44562</v>
      </c>
      <c r="D2602" s="2">
        <v>44990</v>
      </c>
      <c r="E2602">
        <v>14</v>
      </c>
      <c r="F2602" t="s">
        <v>3962</v>
      </c>
      <c r="G2602" t="s">
        <v>3963</v>
      </c>
      <c r="H2602">
        <v>1</v>
      </c>
      <c r="I2602" t="s">
        <v>3967</v>
      </c>
      <c r="J2602" t="s">
        <v>3968</v>
      </c>
      <c r="K2602" t="s">
        <v>3963</v>
      </c>
      <c r="L2602">
        <v>3</v>
      </c>
      <c r="M2602" t="s">
        <v>3977</v>
      </c>
    </row>
    <row r="2603" spans="1:13" x14ac:dyDescent="0.3">
      <c r="A2603" s="1" t="s">
        <v>1168</v>
      </c>
      <c r="B2603" s="1" t="s">
        <v>30</v>
      </c>
      <c r="C2603" s="2">
        <v>44616</v>
      </c>
      <c r="D2603" s="2">
        <v>44616</v>
      </c>
      <c r="E2603">
        <v>0</v>
      </c>
      <c r="F2603" t="s">
        <v>3962</v>
      </c>
      <c r="G2603" t="s">
        <v>3963</v>
      </c>
      <c r="H2603">
        <v>2</v>
      </c>
      <c r="I2603" t="s">
        <v>3964</v>
      </c>
      <c r="J2603" t="s">
        <v>3962</v>
      </c>
      <c r="K2603" t="s">
        <v>3963</v>
      </c>
      <c r="L2603">
        <v>2</v>
      </c>
      <c r="M2603" t="s">
        <v>3964</v>
      </c>
    </row>
    <row r="2604" spans="1:13" x14ac:dyDescent="0.3">
      <c r="A2604" s="1" t="s">
        <v>1168</v>
      </c>
      <c r="B2604" s="1" t="s">
        <v>30</v>
      </c>
      <c r="C2604" s="2">
        <v>44616</v>
      </c>
      <c r="D2604" s="2">
        <v>44651</v>
      </c>
      <c r="E2604">
        <v>1</v>
      </c>
      <c r="F2604" t="s">
        <v>3962</v>
      </c>
      <c r="G2604" t="s">
        <v>3963</v>
      </c>
      <c r="H2604">
        <v>2</v>
      </c>
      <c r="I2604" t="s">
        <v>3964</v>
      </c>
      <c r="J2604" t="s">
        <v>3962</v>
      </c>
      <c r="K2604" t="s">
        <v>3963</v>
      </c>
      <c r="L2604">
        <v>3</v>
      </c>
      <c r="M2604" t="s">
        <v>3977</v>
      </c>
    </row>
    <row r="2605" spans="1:13" x14ac:dyDescent="0.3">
      <c r="A2605" s="1" t="s">
        <v>1168</v>
      </c>
      <c r="B2605" s="1" t="s">
        <v>30</v>
      </c>
      <c r="C2605" s="2">
        <v>44616</v>
      </c>
      <c r="D2605" s="2">
        <v>44676</v>
      </c>
      <c r="E2605">
        <v>2</v>
      </c>
      <c r="F2605" t="s">
        <v>3962</v>
      </c>
      <c r="G2605" t="s">
        <v>3963</v>
      </c>
      <c r="H2605">
        <v>2</v>
      </c>
      <c r="I2605" t="s">
        <v>3964</v>
      </c>
      <c r="J2605" t="s">
        <v>3962</v>
      </c>
      <c r="K2605" t="s">
        <v>3965</v>
      </c>
      <c r="L2605">
        <v>4</v>
      </c>
      <c r="M2605" t="s">
        <v>3976</v>
      </c>
    </row>
    <row r="2606" spans="1:13" x14ac:dyDescent="0.3">
      <c r="A2606" s="1" t="s">
        <v>1168</v>
      </c>
      <c r="B2606" s="1" t="s">
        <v>30</v>
      </c>
      <c r="C2606" s="2">
        <v>44616</v>
      </c>
      <c r="D2606" s="2">
        <v>44706</v>
      </c>
      <c r="E2606">
        <v>3</v>
      </c>
      <c r="F2606" t="s">
        <v>3962</v>
      </c>
      <c r="G2606" t="s">
        <v>3963</v>
      </c>
      <c r="H2606">
        <v>2</v>
      </c>
      <c r="I2606" t="s">
        <v>3964</v>
      </c>
      <c r="J2606" t="s">
        <v>3962</v>
      </c>
      <c r="K2606" t="s">
        <v>3965</v>
      </c>
      <c r="L2606">
        <v>5</v>
      </c>
      <c r="M2606" t="s">
        <v>3978</v>
      </c>
    </row>
    <row r="2607" spans="1:13" x14ac:dyDescent="0.3">
      <c r="A2607" s="1" t="s">
        <v>1168</v>
      </c>
      <c r="B2607" s="1" t="s">
        <v>30</v>
      </c>
      <c r="C2607" s="2">
        <v>44616</v>
      </c>
      <c r="D2607" s="2">
        <v>44715</v>
      </c>
      <c r="E2607">
        <v>4</v>
      </c>
      <c r="F2607" t="s">
        <v>3962</v>
      </c>
      <c r="G2607" t="s">
        <v>3963</v>
      </c>
      <c r="H2607">
        <v>2</v>
      </c>
      <c r="I2607" t="s">
        <v>3964</v>
      </c>
      <c r="J2607" t="s">
        <v>3962</v>
      </c>
      <c r="K2607" t="s">
        <v>3965</v>
      </c>
      <c r="L2607">
        <v>6</v>
      </c>
      <c r="M2607" t="s">
        <v>3966</v>
      </c>
    </row>
    <row r="2608" spans="1:13" x14ac:dyDescent="0.3">
      <c r="A2608" s="1" t="s">
        <v>1168</v>
      </c>
      <c r="B2608" s="1" t="s">
        <v>30</v>
      </c>
      <c r="C2608" s="2">
        <v>44616</v>
      </c>
      <c r="D2608" s="2">
        <v>44745</v>
      </c>
      <c r="E2608">
        <v>5</v>
      </c>
      <c r="F2608" t="s">
        <v>3962</v>
      </c>
      <c r="G2608" t="s">
        <v>3963</v>
      </c>
      <c r="H2608">
        <v>2</v>
      </c>
      <c r="I2608" t="s">
        <v>3964</v>
      </c>
      <c r="J2608" t="s">
        <v>3962</v>
      </c>
      <c r="K2608" t="s">
        <v>3969</v>
      </c>
      <c r="L2608">
        <v>7</v>
      </c>
      <c r="M2608" t="s">
        <v>3970</v>
      </c>
    </row>
    <row r="2609" spans="1:13" x14ac:dyDescent="0.3">
      <c r="A2609" s="1" t="s">
        <v>1168</v>
      </c>
      <c r="B2609" s="1" t="s">
        <v>30</v>
      </c>
      <c r="C2609" s="2">
        <v>44616</v>
      </c>
      <c r="D2609" s="2">
        <v>44802</v>
      </c>
      <c r="E2609">
        <v>6</v>
      </c>
      <c r="F2609" t="s">
        <v>3962</v>
      </c>
      <c r="G2609" t="s">
        <v>3963</v>
      </c>
      <c r="H2609">
        <v>2</v>
      </c>
      <c r="I2609" t="s">
        <v>3964</v>
      </c>
      <c r="J2609" t="s">
        <v>3962</v>
      </c>
      <c r="K2609" t="s">
        <v>3969</v>
      </c>
      <c r="L2609">
        <v>8</v>
      </c>
      <c r="M2609" t="s">
        <v>3979</v>
      </c>
    </row>
    <row r="2610" spans="1:13" x14ac:dyDescent="0.3">
      <c r="A2610" s="1" t="s">
        <v>1168</v>
      </c>
      <c r="B2610" s="1" t="s">
        <v>30</v>
      </c>
      <c r="C2610" s="2">
        <v>44616</v>
      </c>
      <c r="D2610" s="2">
        <v>44805</v>
      </c>
      <c r="E2610">
        <v>7</v>
      </c>
      <c r="F2610" t="s">
        <v>3962</v>
      </c>
      <c r="G2610" t="s">
        <v>3963</v>
      </c>
      <c r="H2610">
        <v>2</v>
      </c>
      <c r="I2610" t="s">
        <v>3964</v>
      </c>
      <c r="J2610" t="s">
        <v>3962</v>
      </c>
      <c r="K2610" t="s">
        <v>3969</v>
      </c>
      <c r="L2610">
        <v>9</v>
      </c>
      <c r="M2610" t="s">
        <v>3975</v>
      </c>
    </row>
    <row r="2611" spans="1:13" x14ac:dyDescent="0.3">
      <c r="A2611" s="1" t="s">
        <v>1168</v>
      </c>
      <c r="B2611" s="1" t="s">
        <v>30</v>
      </c>
      <c r="C2611" s="2">
        <v>44616</v>
      </c>
      <c r="D2611" s="2">
        <v>44840</v>
      </c>
      <c r="E2611">
        <v>8</v>
      </c>
      <c r="F2611" t="s">
        <v>3962</v>
      </c>
      <c r="G2611" t="s">
        <v>3963</v>
      </c>
      <c r="H2611">
        <v>2</v>
      </c>
      <c r="I2611" t="s">
        <v>3964</v>
      </c>
      <c r="J2611" t="s">
        <v>3962</v>
      </c>
      <c r="K2611" t="s">
        <v>3971</v>
      </c>
      <c r="L2611">
        <v>10</v>
      </c>
      <c r="M2611" t="s">
        <v>3972</v>
      </c>
    </row>
    <row r="2612" spans="1:13" x14ac:dyDescent="0.3">
      <c r="A2612" s="1" t="s">
        <v>1168</v>
      </c>
      <c r="B2612" s="1" t="s">
        <v>30</v>
      </c>
      <c r="C2612" s="2">
        <v>44616</v>
      </c>
      <c r="D2612" s="2">
        <v>44891</v>
      </c>
      <c r="E2612">
        <v>9</v>
      </c>
      <c r="F2612" t="s">
        <v>3962</v>
      </c>
      <c r="G2612" t="s">
        <v>3963</v>
      </c>
      <c r="H2612">
        <v>2</v>
      </c>
      <c r="I2612" t="s">
        <v>3964</v>
      </c>
      <c r="J2612" t="s">
        <v>3962</v>
      </c>
      <c r="K2612" t="s">
        <v>3971</v>
      </c>
      <c r="L2612">
        <v>11</v>
      </c>
      <c r="M2612" t="s">
        <v>3974</v>
      </c>
    </row>
    <row r="2613" spans="1:13" x14ac:dyDescent="0.3">
      <c r="A2613" s="1" t="s">
        <v>1168</v>
      </c>
      <c r="B2613" s="1" t="s">
        <v>30</v>
      </c>
      <c r="C2613" s="2">
        <v>44616</v>
      </c>
      <c r="D2613" s="2">
        <v>44954</v>
      </c>
      <c r="E2613">
        <v>11</v>
      </c>
      <c r="F2613" t="s">
        <v>3962</v>
      </c>
      <c r="G2613" t="s">
        <v>3963</v>
      </c>
      <c r="H2613">
        <v>2</v>
      </c>
      <c r="I2613" t="s">
        <v>3964</v>
      </c>
      <c r="J2613" t="s">
        <v>3968</v>
      </c>
      <c r="K2613" t="s">
        <v>3963</v>
      </c>
      <c r="L2613">
        <v>1</v>
      </c>
      <c r="M2613" t="s">
        <v>3967</v>
      </c>
    </row>
    <row r="2614" spans="1:13" x14ac:dyDescent="0.3">
      <c r="A2614" s="1" t="s">
        <v>1168</v>
      </c>
      <c r="B2614" s="1" t="s">
        <v>30</v>
      </c>
      <c r="C2614" s="2">
        <v>44616</v>
      </c>
      <c r="D2614" s="2">
        <v>44962</v>
      </c>
      <c r="E2614">
        <v>12</v>
      </c>
      <c r="F2614" t="s">
        <v>3962</v>
      </c>
      <c r="G2614" t="s">
        <v>3963</v>
      </c>
      <c r="H2614">
        <v>2</v>
      </c>
      <c r="I2614" t="s">
        <v>3964</v>
      </c>
      <c r="J2614" t="s">
        <v>3968</v>
      </c>
      <c r="K2614" t="s">
        <v>3963</v>
      </c>
      <c r="L2614">
        <v>2</v>
      </c>
      <c r="M2614" t="s">
        <v>3964</v>
      </c>
    </row>
    <row r="2615" spans="1:13" x14ac:dyDescent="0.3">
      <c r="A2615" s="1" t="s">
        <v>1168</v>
      </c>
      <c r="B2615" s="1" t="s">
        <v>30</v>
      </c>
      <c r="C2615" s="2">
        <v>44616</v>
      </c>
      <c r="D2615" s="2">
        <v>45075</v>
      </c>
      <c r="E2615">
        <v>15</v>
      </c>
      <c r="F2615" t="s">
        <v>3962</v>
      </c>
      <c r="G2615" t="s">
        <v>3963</v>
      </c>
      <c r="H2615">
        <v>2</v>
      </c>
      <c r="I2615" t="s">
        <v>3964</v>
      </c>
      <c r="J2615" t="s">
        <v>3968</v>
      </c>
      <c r="K2615" t="s">
        <v>3965</v>
      </c>
      <c r="L2615">
        <v>5</v>
      </c>
      <c r="M2615" t="s">
        <v>3978</v>
      </c>
    </row>
    <row r="2616" spans="1:13" x14ac:dyDescent="0.3">
      <c r="A2616" s="1" t="s">
        <v>3037</v>
      </c>
      <c r="B2616" s="1" t="s">
        <v>30</v>
      </c>
      <c r="C2616" s="2">
        <v>44935</v>
      </c>
      <c r="D2616" s="2">
        <v>44935</v>
      </c>
      <c r="E2616">
        <v>0</v>
      </c>
      <c r="F2616" t="s">
        <v>3968</v>
      </c>
      <c r="G2616" t="s">
        <v>3963</v>
      </c>
      <c r="H2616">
        <v>1</v>
      </c>
      <c r="I2616" t="s">
        <v>3967</v>
      </c>
      <c r="J2616" t="s">
        <v>3968</v>
      </c>
      <c r="K2616" t="s">
        <v>3963</v>
      </c>
      <c r="L2616">
        <v>1</v>
      </c>
      <c r="M2616" t="s">
        <v>3967</v>
      </c>
    </row>
    <row r="2617" spans="1:13" x14ac:dyDescent="0.3">
      <c r="A2617" s="1" t="s">
        <v>3037</v>
      </c>
      <c r="B2617" s="1" t="s">
        <v>30</v>
      </c>
      <c r="C2617" s="2">
        <v>44935</v>
      </c>
      <c r="D2617" s="2">
        <v>44972</v>
      </c>
      <c r="E2617">
        <v>1</v>
      </c>
      <c r="F2617" t="s">
        <v>3968</v>
      </c>
      <c r="G2617" t="s">
        <v>3963</v>
      </c>
      <c r="H2617">
        <v>1</v>
      </c>
      <c r="I2617" t="s">
        <v>3967</v>
      </c>
      <c r="J2617" t="s">
        <v>3968</v>
      </c>
      <c r="K2617" t="s">
        <v>3963</v>
      </c>
      <c r="L2617">
        <v>2</v>
      </c>
      <c r="M2617" t="s">
        <v>3964</v>
      </c>
    </row>
    <row r="2618" spans="1:13" x14ac:dyDescent="0.3">
      <c r="A2618" s="1" t="s">
        <v>3037</v>
      </c>
      <c r="B2618" s="1" t="s">
        <v>30</v>
      </c>
      <c r="C2618" s="2">
        <v>44935</v>
      </c>
      <c r="D2618" s="2">
        <v>45004</v>
      </c>
      <c r="E2618">
        <v>2</v>
      </c>
      <c r="F2618" t="s">
        <v>3968</v>
      </c>
      <c r="G2618" t="s">
        <v>3963</v>
      </c>
      <c r="H2618">
        <v>1</v>
      </c>
      <c r="I2618" t="s">
        <v>3967</v>
      </c>
      <c r="J2618" t="s">
        <v>3968</v>
      </c>
      <c r="K2618" t="s">
        <v>3963</v>
      </c>
      <c r="L2618">
        <v>3</v>
      </c>
      <c r="M2618" t="s">
        <v>3977</v>
      </c>
    </row>
    <row r="2619" spans="1:13" x14ac:dyDescent="0.3">
      <c r="A2619" s="1" t="s">
        <v>3037</v>
      </c>
      <c r="B2619" s="1" t="s">
        <v>30</v>
      </c>
      <c r="C2619" s="2">
        <v>44935</v>
      </c>
      <c r="D2619" s="2">
        <v>45034</v>
      </c>
      <c r="E2619">
        <v>3</v>
      </c>
      <c r="F2619" t="s">
        <v>3968</v>
      </c>
      <c r="G2619" t="s">
        <v>3963</v>
      </c>
      <c r="H2619">
        <v>1</v>
      </c>
      <c r="I2619" t="s">
        <v>3967</v>
      </c>
      <c r="J2619" t="s">
        <v>3968</v>
      </c>
      <c r="K2619" t="s">
        <v>3965</v>
      </c>
      <c r="L2619">
        <v>4</v>
      </c>
      <c r="M2619" t="s">
        <v>3976</v>
      </c>
    </row>
    <row r="2620" spans="1:13" x14ac:dyDescent="0.3">
      <c r="A2620" s="1" t="s">
        <v>3037</v>
      </c>
      <c r="B2620" s="1" t="s">
        <v>30</v>
      </c>
      <c r="C2620" s="2">
        <v>44935</v>
      </c>
      <c r="D2620" s="2">
        <v>45065</v>
      </c>
      <c r="E2620">
        <v>4</v>
      </c>
      <c r="F2620" t="s">
        <v>3968</v>
      </c>
      <c r="G2620" t="s">
        <v>3963</v>
      </c>
      <c r="H2620">
        <v>1</v>
      </c>
      <c r="I2620" t="s">
        <v>3967</v>
      </c>
      <c r="J2620" t="s">
        <v>3968</v>
      </c>
      <c r="K2620" t="s">
        <v>3965</v>
      </c>
      <c r="L2620">
        <v>5</v>
      </c>
      <c r="M2620" t="s">
        <v>3978</v>
      </c>
    </row>
    <row r="2621" spans="1:13" x14ac:dyDescent="0.3">
      <c r="A2621" s="1" t="s">
        <v>3073</v>
      </c>
      <c r="B2621" s="1" t="s">
        <v>30</v>
      </c>
      <c r="C2621" s="2">
        <v>44564</v>
      </c>
      <c r="D2621" s="2">
        <v>44564</v>
      </c>
      <c r="E2621">
        <v>0</v>
      </c>
      <c r="F2621" t="s">
        <v>3962</v>
      </c>
      <c r="G2621" t="s">
        <v>3963</v>
      </c>
      <c r="H2621">
        <v>1</v>
      </c>
      <c r="I2621" t="s">
        <v>3967</v>
      </c>
      <c r="J2621" t="s">
        <v>3962</v>
      </c>
      <c r="K2621" t="s">
        <v>3963</v>
      </c>
      <c r="L2621">
        <v>1</v>
      </c>
      <c r="M2621" t="s">
        <v>3967</v>
      </c>
    </row>
    <row r="2622" spans="1:13" x14ac:dyDescent="0.3">
      <c r="A2622" s="1" t="s">
        <v>3073</v>
      </c>
      <c r="B2622" s="1" t="s">
        <v>30</v>
      </c>
      <c r="C2622" s="2">
        <v>44564</v>
      </c>
      <c r="D2622" s="2">
        <v>44604</v>
      </c>
      <c r="E2622">
        <v>1</v>
      </c>
      <c r="F2622" t="s">
        <v>3962</v>
      </c>
      <c r="G2622" t="s">
        <v>3963</v>
      </c>
      <c r="H2622">
        <v>1</v>
      </c>
      <c r="I2622" t="s">
        <v>3967</v>
      </c>
      <c r="J2622" t="s">
        <v>3962</v>
      </c>
      <c r="K2622" t="s">
        <v>3963</v>
      </c>
      <c r="L2622">
        <v>2</v>
      </c>
      <c r="M2622" t="s">
        <v>3964</v>
      </c>
    </row>
    <row r="2623" spans="1:13" x14ac:dyDescent="0.3">
      <c r="A2623" s="1" t="s">
        <v>3073</v>
      </c>
      <c r="B2623" s="1" t="s">
        <v>30</v>
      </c>
      <c r="C2623" s="2">
        <v>44564</v>
      </c>
      <c r="D2623" s="2">
        <v>44638</v>
      </c>
      <c r="E2623">
        <v>2</v>
      </c>
      <c r="F2623" t="s">
        <v>3962</v>
      </c>
      <c r="G2623" t="s">
        <v>3963</v>
      </c>
      <c r="H2623">
        <v>1</v>
      </c>
      <c r="I2623" t="s">
        <v>3967</v>
      </c>
      <c r="J2623" t="s">
        <v>3962</v>
      </c>
      <c r="K2623" t="s">
        <v>3963</v>
      </c>
      <c r="L2623">
        <v>3</v>
      </c>
      <c r="M2623" t="s">
        <v>3977</v>
      </c>
    </row>
    <row r="2624" spans="1:13" x14ac:dyDescent="0.3">
      <c r="A2624" s="1" t="s">
        <v>3073</v>
      </c>
      <c r="B2624" s="1" t="s">
        <v>30</v>
      </c>
      <c r="C2624" s="2">
        <v>44564</v>
      </c>
      <c r="D2624" s="2">
        <v>44698</v>
      </c>
      <c r="E2624">
        <v>4</v>
      </c>
      <c r="F2624" t="s">
        <v>3962</v>
      </c>
      <c r="G2624" t="s">
        <v>3963</v>
      </c>
      <c r="H2624">
        <v>1</v>
      </c>
      <c r="I2624" t="s">
        <v>3967</v>
      </c>
      <c r="J2624" t="s">
        <v>3962</v>
      </c>
      <c r="K2624" t="s">
        <v>3965</v>
      </c>
      <c r="L2624">
        <v>5</v>
      </c>
      <c r="M2624" t="s">
        <v>3978</v>
      </c>
    </row>
    <row r="2625" spans="1:13" x14ac:dyDescent="0.3">
      <c r="A2625" s="1" t="s">
        <v>3073</v>
      </c>
      <c r="B2625" s="1" t="s">
        <v>30</v>
      </c>
      <c r="C2625" s="2">
        <v>44564</v>
      </c>
      <c r="D2625" s="2">
        <v>44726</v>
      </c>
      <c r="E2625">
        <v>5</v>
      </c>
      <c r="F2625" t="s">
        <v>3962</v>
      </c>
      <c r="G2625" t="s">
        <v>3963</v>
      </c>
      <c r="H2625">
        <v>1</v>
      </c>
      <c r="I2625" t="s">
        <v>3967</v>
      </c>
      <c r="J2625" t="s">
        <v>3962</v>
      </c>
      <c r="K2625" t="s">
        <v>3965</v>
      </c>
      <c r="L2625">
        <v>6</v>
      </c>
      <c r="M2625" t="s">
        <v>3966</v>
      </c>
    </row>
    <row r="2626" spans="1:13" x14ac:dyDescent="0.3">
      <c r="A2626" s="1" t="s">
        <v>3073</v>
      </c>
      <c r="B2626" s="1" t="s">
        <v>30</v>
      </c>
      <c r="C2626" s="2">
        <v>44564</v>
      </c>
      <c r="D2626" s="2">
        <v>44786</v>
      </c>
      <c r="E2626">
        <v>7</v>
      </c>
      <c r="F2626" t="s">
        <v>3962</v>
      </c>
      <c r="G2626" t="s">
        <v>3963</v>
      </c>
      <c r="H2626">
        <v>1</v>
      </c>
      <c r="I2626" t="s">
        <v>3967</v>
      </c>
      <c r="J2626" t="s">
        <v>3962</v>
      </c>
      <c r="K2626" t="s">
        <v>3969</v>
      </c>
      <c r="L2626">
        <v>8</v>
      </c>
      <c r="M2626" t="s">
        <v>3979</v>
      </c>
    </row>
    <row r="2627" spans="1:13" x14ac:dyDescent="0.3">
      <c r="A2627" s="1" t="s">
        <v>3073</v>
      </c>
      <c r="B2627" s="1" t="s">
        <v>30</v>
      </c>
      <c r="C2627" s="2">
        <v>44564</v>
      </c>
      <c r="D2627" s="2">
        <v>44810</v>
      </c>
      <c r="E2627">
        <v>8</v>
      </c>
      <c r="F2627" t="s">
        <v>3962</v>
      </c>
      <c r="G2627" t="s">
        <v>3963</v>
      </c>
      <c r="H2627">
        <v>1</v>
      </c>
      <c r="I2627" t="s">
        <v>3967</v>
      </c>
      <c r="J2627" t="s">
        <v>3962</v>
      </c>
      <c r="K2627" t="s">
        <v>3969</v>
      </c>
      <c r="L2627">
        <v>9</v>
      </c>
      <c r="M2627" t="s">
        <v>3975</v>
      </c>
    </row>
    <row r="2628" spans="1:13" x14ac:dyDescent="0.3">
      <c r="A2628" s="1" t="s">
        <v>3073</v>
      </c>
      <c r="B2628" s="1" t="s">
        <v>30</v>
      </c>
      <c r="C2628" s="2">
        <v>44564</v>
      </c>
      <c r="D2628" s="2">
        <v>44842</v>
      </c>
      <c r="E2628">
        <v>9</v>
      </c>
      <c r="F2628" t="s">
        <v>3962</v>
      </c>
      <c r="G2628" t="s">
        <v>3963</v>
      </c>
      <c r="H2628">
        <v>1</v>
      </c>
      <c r="I2628" t="s">
        <v>3967</v>
      </c>
      <c r="J2628" t="s">
        <v>3962</v>
      </c>
      <c r="K2628" t="s">
        <v>3971</v>
      </c>
      <c r="L2628">
        <v>10</v>
      </c>
      <c r="M2628" t="s">
        <v>3972</v>
      </c>
    </row>
    <row r="2629" spans="1:13" x14ac:dyDescent="0.3">
      <c r="A2629" s="1" t="s">
        <v>3073</v>
      </c>
      <c r="B2629" s="1" t="s">
        <v>30</v>
      </c>
      <c r="C2629" s="2">
        <v>44564</v>
      </c>
      <c r="D2629" s="2">
        <v>44879</v>
      </c>
      <c r="E2629">
        <v>10</v>
      </c>
      <c r="F2629" t="s">
        <v>3962</v>
      </c>
      <c r="G2629" t="s">
        <v>3963</v>
      </c>
      <c r="H2629">
        <v>1</v>
      </c>
      <c r="I2629" t="s">
        <v>3967</v>
      </c>
      <c r="J2629" t="s">
        <v>3962</v>
      </c>
      <c r="K2629" t="s">
        <v>3971</v>
      </c>
      <c r="L2629">
        <v>11</v>
      </c>
      <c r="M2629" t="s">
        <v>3974</v>
      </c>
    </row>
    <row r="2630" spans="1:13" x14ac:dyDescent="0.3">
      <c r="A2630" s="1" t="s">
        <v>3073</v>
      </c>
      <c r="B2630" s="1" t="s">
        <v>30</v>
      </c>
      <c r="C2630" s="2">
        <v>44564</v>
      </c>
      <c r="D2630" s="2">
        <v>44975</v>
      </c>
      <c r="E2630">
        <v>13</v>
      </c>
      <c r="F2630" t="s">
        <v>3962</v>
      </c>
      <c r="G2630" t="s">
        <v>3963</v>
      </c>
      <c r="H2630">
        <v>1</v>
      </c>
      <c r="I2630" t="s">
        <v>3967</v>
      </c>
      <c r="J2630" t="s">
        <v>3968</v>
      </c>
      <c r="K2630" t="s">
        <v>3963</v>
      </c>
      <c r="L2630">
        <v>2</v>
      </c>
      <c r="M2630" t="s">
        <v>3964</v>
      </c>
    </row>
    <row r="2631" spans="1:13" x14ac:dyDescent="0.3">
      <c r="A2631" s="1" t="s">
        <v>3073</v>
      </c>
      <c r="B2631" s="1" t="s">
        <v>30</v>
      </c>
      <c r="C2631" s="2">
        <v>44564</v>
      </c>
      <c r="D2631" s="2">
        <v>44991</v>
      </c>
      <c r="E2631">
        <v>14</v>
      </c>
      <c r="F2631" t="s">
        <v>3962</v>
      </c>
      <c r="G2631" t="s">
        <v>3963</v>
      </c>
      <c r="H2631">
        <v>1</v>
      </c>
      <c r="I2631" t="s">
        <v>3967</v>
      </c>
      <c r="J2631" t="s">
        <v>3968</v>
      </c>
      <c r="K2631" t="s">
        <v>3963</v>
      </c>
      <c r="L2631">
        <v>3</v>
      </c>
      <c r="M2631" t="s">
        <v>3977</v>
      </c>
    </row>
    <row r="2632" spans="1:13" x14ac:dyDescent="0.3">
      <c r="A2632" s="1" t="s">
        <v>3073</v>
      </c>
      <c r="B2632" s="1" t="s">
        <v>30</v>
      </c>
      <c r="C2632" s="2">
        <v>44564</v>
      </c>
      <c r="D2632" s="2">
        <v>45030</v>
      </c>
      <c r="E2632">
        <v>15</v>
      </c>
      <c r="F2632" t="s">
        <v>3962</v>
      </c>
      <c r="G2632" t="s">
        <v>3963</v>
      </c>
      <c r="H2632">
        <v>1</v>
      </c>
      <c r="I2632" t="s">
        <v>3967</v>
      </c>
      <c r="J2632" t="s">
        <v>3968</v>
      </c>
      <c r="K2632" t="s">
        <v>3965</v>
      </c>
      <c r="L2632">
        <v>4</v>
      </c>
      <c r="M2632" t="s">
        <v>3976</v>
      </c>
    </row>
    <row r="2633" spans="1:13" x14ac:dyDescent="0.3">
      <c r="A2633" s="1" t="s">
        <v>3073</v>
      </c>
      <c r="B2633" s="1" t="s">
        <v>30</v>
      </c>
      <c r="C2633" s="2">
        <v>44564</v>
      </c>
      <c r="D2633" s="2">
        <v>45064</v>
      </c>
      <c r="E2633">
        <v>16</v>
      </c>
      <c r="F2633" t="s">
        <v>3962</v>
      </c>
      <c r="G2633" t="s">
        <v>3963</v>
      </c>
      <c r="H2633">
        <v>1</v>
      </c>
      <c r="I2633" t="s">
        <v>3967</v>
      </c>
      <c r="J2633" t="s">
        <v>3968</v>
      </c>
      <c r="K2633" t="s">
        <v>3965</v>
      </c>
      <c r="L2633">
        <v>5</v>
      </c>
      <c r="M2633" t="s">
        <v>3978</v>
      </c>
    </row>
    <row r="2634" spans="1:13" x14ac:dyDescent="0.3">
      <c r="A2634" s="1" t="s">
        <v>3077</v>
      </c>
      <c r="B2634" s="1" t="s">
        <v>30</v>
      </c>
      <c r="C2634" s="2">
        <v>45036</v>
      </c>
      <c r="D2634" s="2">
        <v>45036</v>
      </c>
      <c r="E2634">
        <v>0</v>
      </c>
      <c r="F2634" t="s">
        <v>3968</v>
      </c>
      <c r="G2634" t="s">
        <v>3965</v>
      </c>
      <c r="H2634">
        <v>4</v>
      </c>
      <c r="I2634" t="s">
        <v>3976</v>
      </c>
      <c r="J2634" t="s">
        <v>3968</v>
      </c>
      <c r="K2634" t="s">
        <v>3965</v>
      </c>
      <c r="L2634">
        <v>4</v>
      </c>
      <c r="M2634" t="s">
        <v>3976</v>
      </c>
    </row>
    <row r="2635" spans="1:13" x14ac:dyDescent="0.3">
      <c r="A2635" s="1" t="s">
        <v>3077</v>
      </c>
      <c r="B2635" s="1" t="s">
        <v>30</v>
      </c>
      <c r="C2635" s="2">
        <v>45036</v>
      </c>
      <c r="D2635" s="2">
        <v>45073</v>
      </c>
      <c r="E2635">
        <v>1</v>
      </c>
      <c r="F2635" t="s">
        <v>3968</v>
      </c>
      <c r="G2635" t="s">
        <v>3965</v>
      </c>
      <c r="H2635">
        <v>4</v>
      </c>
      <c r="I2635" t="s">
        <v>3976</v>
      </c>
      <c r="J2635" t="s">
        <v>3968</v>
      </c>
      <c r="K2635" t="s">
        <v>3965</v>
      </c>
      <c r="L2635">
        <v>5</v>
      </c>
      <c r="M2635" t="s">
        <v>3978</v>
      </c>
    </row>
    <row r="2636" spans="1:13" x14ac:dyDescent="0.3">
      <c r="A2636" s="1" t="s">
        <v>3077</v>
      </c>
      <c r="B2636" s="1" t="s">
        <v>30</v>
      </c>
      <c r="C2636" s="2">
        <v>45036</v>
      </c>
      <c r="D2636" s="2">
        <v>45078</v>
      </c>
      <c r="E2636">
        <v>2</v>
      </c>
      <c r="F2636" t="s">
        <v>3968</v>
      </c>
      <c r="G2636" t="s">
        <v>3965</v>
      </c>
      <c r="H2636">
        <v>4</v>
      </c>
      <c r="I2636" t="s">
        <v>3976</v>
      </c>
      <c r="J2636" t="s">
        <v>3968</v>
      </c>
      <c r="K2636" t="s">
        <v>3965</v>
      </c>
      <c r="L2636">
        <v>6</v>
      </c>
      <c r="M2636" t="s">
        <v>3966</v>
      </c>
    </row>
    <row r="2637" spans="1:13" x14ac:dyDescent="0.3">
      <c r="A2637" s="1" t="s">
        <v>3153</v>
      </c>
      <c r="B2637" s="1" t="s">
        <v>30</v>
      </c>
      <c r="C2637" s="2">
        <v>44782</v>
      </c>
      <c r="D2637" s="2">
        <v>44782</v>
      </c>
      <c r="E2637">
        <v>0</v>
      </c>
      <c r="F2637" t="s">
        <v>3962</v>
      </c>
      <c r="G2637" t="s">
        <v>3969</v>
      </c>
      <c r="H2637">
        <v>8</v>
      </c>
      <c r="I2637" t="s">
        <v>3979</v>
      </c>
      <c r="J2637" t="s">
        <v>3962</v>
      </c>
      <c r="K2637" t="s">
        <v>3969</v>
      </c>
      <c r="L2637">
        <v>8</v>
      </c>
      <c r="M2637" t="s">
        <v>3979</v>
      </c>
    </row>
    <row r="2638" spans="1:13" x14ac:dyDescent="0.3">
      <c r="A2638" s="1" t="s">
        <v>3153</v>
      </c>
      <c r="B2638" s="1" t="s">
        <v>30</v>
      </c>
      <c r="C2638" s="2">
        <v>44782</v>
      </c>
      <c r="D2638" s="2">
        <v>44820</v>
      </c>
      <c r="E2638">
        <v>1</v>
      </c>
      <c r="F2638" t="s">
        <v>3962</v>
      </c>
      <c r="G2638" t="s">
        <v>3969</v>
      </c>
      <c r="H2638">
        <v>8</v>
      </c>
      <c r="I2638" t="s">
        <v>3979</v>
      </c>
      <c r="J2638" t="s">
        <v>3962</v>
      </c>
      <c r="K2638" t="s">
        <v>3969</v>
      </c>
      <c r="L2638">
        <v>9</v>
      </c>
      <c r="M2638" t="s">
        <v>3975</v>
      </c>
    </row>
    <row r="2639" spans="1:13" x14ac:dyDescent="0.3">
      <c r="A2639" s="1" t="s">
        <v>3153</v>
      </c>
      <c r="B2639" s="1" t="s">
        <v>30</v>
      </c>
      <c r="C2639" s="2">
        <v>44782</v>
      </c>
      <c r="D2639" s="2">
        <v>44843</v>
      </c>
      <c r="E2639">
        <v>2</v>
      </c>
      <c r="F2639" t="s">
        <v>3962</v>
      </c>
      <c r="G2639" t="s">
        <v>3969</v>
      </c>
      <c r="H2639">
        <v>8</v>
      </c>
      <c r="I2639" t="s">
        <v>3979</v>
      </c>
      <c r="J2639" t="s">
        <v>3962</v>
      </c>
      <c r="K2639" t="s">
        <v>3971</v>
      </c>
      <c r="L2639">
        <v>10</v>
      </c>
      <c r="M2639" t="s">
        <v>3972</v>
      </c>
    </row>
    <row r="2640" spans="1:13" x14ac:dyDescent="0.3">
      <c r="A2640" s="1" t="s">
        <v>3153</v>
      </c>
      <c r="B2640" s="1" t="s">
        <v>30</v>
      </c>
      <c r="C2640" s="2">
        <v>44782</v>
      </c>
      <c r="D2640" s="2">
        <v>44878</v>
      </c>
      <c r="E2640">
        <v>3</v>
      </c>
      <c r="F2640" t="s">
        <v>3962</v>
      </c>
      <c r="G2640" t="s">
        <v>3969</v>
      </c>
      <c r="H2640">
        <v>8</v>
      </c>
      <c r="I2640" t="s">
        <v>3979</v>
      </c>
      <c r="J2640" t="s">
        <v>3962</v>
      </c>
      <c r="K2640" t="s">
        <v>3971</v>
      </c>
      <c r="L2640">
        <v>11</v>
      </c>
      <c r="M2640" t="s">
        <v>3974</v>
      </c>
    </row>
    <row r="2641" spans="1:13" x14ac:dyDescent="0.3">
      <c r="A2641" s="1" t="s">
        <v>3153</v>
      </c>
      <c r="B2641" s="1" t="s">
        <v>30</v>
      </c>
      <c r="C2641" s="2">
        <v>44782</v>
      </c>
      <c r="D2641" s="2">
        <v>44906</v>
      </c>
      <c r="E2641">
        <v>4</v>
      </c>
      <c r="F2641" t="s">
        <v>3962</v>
      </c>
      <c r="G2641" t="s">
        <v>3969</v>
      </c>
      <c r="H2641">
        <v>8</v>
      </c>
      <c r="I2641" t="s">
        <v>3979</v>
      </c>
      <c r="J2641" t="s">
        <v>3962</v>
      </c>
      <c r="K2641" t="s">
        <v>3971</v>
      </c>
      <c r="L2641">
        <v>12</v>
      </c>
      <c r="M2641" t="s">
        <v>3973</v>
      </c>
    </row>
    <row r="2642" spans="1:13" x14ac:dyDescent="0.3">
      <c r="A2642" s="1" t="s">
        <v>3153</v>
      </c>
      <c r="B2642" s="1" t="s">
        <v>30</v>
      </c>
      <c r="C2642" s="2">
        <v>44782</v>
      </c>
      <c r="D2642" s="2">
        <v>44937</v>
      </c>
      <c r="E2642">
        <v>5</v>
      </c>
      <c r="F2642" t="s">
        <v>3962</v>
      </c>
      <c r="G2642" t="s">
        <v>3969</v>
      </c>
      <c r="H2642">
        <v>8</v>
      </c>
      <c r="I2642" t="s">
        <v>3979</v>
      </c>
      <c r="J2642" t="s">
        <v>3968</v>
      </c>
      <c r="K2642" t="s">
        <v>3963</v>
      </c>
      <c r="L2642">
        <v>1</v>
      </c>
      <c r="M2642" t="s">
        <v>3967</v>
      </c>
    </row>
    <row r="2643" spans="1:13" x14ac:dyDescent="0.3">
      <c r="A2643" s="1" t="s">
        <v>3153</v>
      </c>
      <c r="B2643" s="1" t="s">
        <v>30</v>
      </c>
      <c r="C2643" s="2">
        <v>44782</v>
      </c>
      <c r="D2643" s="2">
        <v>44973</v>
      </c>
      <c r="E2643">
        <v>6</v>
      </c>
      <c r="F2643" t="s">
        <v>3962</v>
      </c>
      <c r="G2643" t="s">
        <v>3969</v>
      </c>
      <c r="H2643">
        <v>8</v>
      </c>
      <c r="I2643" t="s">
        <v>3979</v>
      </c>
      <c r="J2643" t="s">
        <v>3968</v>
      </c>
      <c r="K2643" t="s">
        <v>3963</v>
      </c>
      <c r="L2643">
        <v>2</v>
      </c>
      <c r="M2643" t="s">
        <v>3964</v>
      </c>
    </row>
    <row r="2644" spans="1:13" x14ac:dyDescent="0.3">
      <c r="A2644" s="1" t="s">
        <v>3153</v>
      </c>
      <c r="B2644" s="1" t="s">
        <v>30</v>
      </c>
      <c r="C2644" s="2">
        <v>44782</v>
      </c>
      <c r="D2644" s="2">
        <v>44999</v>
      </c>
      <c r="E2644">
        <v>7</v>
      </c>
      <c r="F2644" t="s">
        <v>3962</v>
      </c>
      <c r="G2644" t="s">
        <v>3969</v>
      </c>
      <c r="H2644">
        <v>8</v>
      </c>
      <c r="I2644" t="s">
        <v>3979</v>
      </c>
      <c r="J2644" t="s">
        <v>3968</v>
      </c>
      <c r="K2644" t="s">
        <v>3963</v>
      </c>
      <c r="L2644">
        <v>3</v>
      </c>
      <c r="M2644" t="s">
        <v>3977</v>
      </c>
    </row>
    <row r="2645" spans="1:13" x14ac:dyDescent="0.3">
      <c r="A2645" s="1" t="s">
        <v>3153</v>
      </c>
      <c r="B2645" s="1" t="s">
        <v>30</v>
      </c>
      <c r="C2645" s="2">
        <v>44782</v>
      </c>
      <c r="D2645" s="2">
        <v>45039</v>
      </c>
      <c r="E2645">
        <v>8</v>
      </c>
      <c r="F2645" t="s">
        <v>3962</v>
      </c>
      <c r="G2645" t="s">
        <v>3969</v>
      </c>
      <c r="H2645">
        <v>8</v>
      </c>
      <c r="I2645" t="s">
        <v>3979</v>
      </c>
      <c r="J2645" t="s">
        <v>3968</v>
      </c>
      <c r="K2645" t="s">
        <v>3965</v>
      </c>
      <c r="L2645">
        <v>4</v>
      </c>
      <c r="M2645" t="s">
        <v>3976</v>
      </c>
    </row>
    <row r="2646" spans="1:13" x14ac:dyDescent="0.3">
      <c r="A2646" s="1" t="s">
        <v>3153</v>
      </c>
      <c r="B2646" s="1" t="s">
        <v>30</v>
      </c>
      <c r="C2646" s="2">
        <v>44782</v>
      </c>
      <c r="D2646" s="2">
        <v>45056</v>
      </c>
      <c r="E2646">
        <v>9</v>
      </c>
      <c r="F2646" t="s">
        <v>3962</v>
      </c>
      <c r="G2646" t="s">
        <v>3969</v>
      </c>
      <c r="H2646">
        <v>8</v>
      </c>
      <c r="I2646" t="s">
        <v>3979</v>
      </c>
      <c r="J2646" t="s">
        <v>3968</v>
      </c>
      <c r="K2646" t="s">
        <v>3965</v>
      </c>
      <c r="L2646">
        <v>5</v>
      </c>
      <c r="M2646" t="s">
        <v>3978</v>
      </c>
    </row>
    <row r="2647" spans="1:13" x14ac:dyDescent="0.3">
      <c r="A2647" s="1" t="s">
        <v>3157</v>
      </c>
      <c r="B2647" s="1" t="s">
        <v>30</v>
      </c>
      <c r="C2647" s="2">
        <v>44976</v>
      </c>
      <c r="D2647" s="2">
        <v>44976</v>
      </c>
      <c r="E2647">
        <v>0</v>
      </c>
      <c r="F2647" t="s">
        <v>3968</v>
      </c>
      <c r="G2647" t="s">
        <v>3963</v>
      </c>
      <c r="H2647">
        <v>2</v>
      </c>
      <c r="I2647" t="s">
        <v>3964</v>
      </c>
      <c r="J2647" t="s">
        <v>3968</v>
      </c>
      <c r="K2647" t="s">
        <v>3963</v>
      </c>
      <c r="L2647">
        <v>2</v>
      </c>
      <c r="M2647" t="s">
        <v>3964</v>
      </c>
    </row>
    <row r="2648" spans="1:13" x14ac:dyDescent="0.3">
      <c r="A2648" s="1" t="s">
        <v>3157</v>
      </c>
      <c r="B2648" s="1" t="s">
        <v>30</v>
      </c>
      <c r="C2648" s="2">
        <v>44976</v>
      </c>
      <c r="D2648" s="2">
        <v>45006</v>
      </c>
      <c r="E2648">
        <v>1</v>
      </c>
      <c r="F2648" t="s">
        <v>3968</v>
      </c>
      <c r="G2648" t="s">
        <v>3963</v>
      </c>
      <c r="H2648">
        <v>2</v>
      </c>
      <c r="I2648" t="s">
        <v>3964</v>
      </c>
      <c r="J2648" t="s">
        <v>3968</v>
      </c>
      <c r="K2648" t="s">
        <v>3963</v>
      </c>
      <c r="L2648">
        <v>3</v>
      </c>
      <c r="M2648" t="s">
        <v>3977</v>
      </c>
    </row>
    <row r="2649" spans="1:13" x14ac:dyDescent="0.3">
      <c r="A2649" s="1" t="s">
        <v>3157</v>
      </c>
      <c r="B2649" s="1" t="s">
        <v>30</v>
      </c>
      <c r="C2649" s="2">
        <v>44976</v>
      </c>
      <c r="D2649" s="2">
        <v>45018</v>
      </c>
      <c r="E2649">
        <v>2</v>
      </c>
      <c r="F2649" t="s">
        <v>3968</v>
      </c>
      <c r="G2649" t="s">
        <v>3963</v>
      </c>
      <c r="H2649">
        <v>2</v>
      </c>
      <c r="I2649" t="s">
        <v>3964</v>
      </c>
      <c r="J2649" t="s">
        <v>3968</v>
      </c>
      <c r="K2649" t="s">
        <v>3965</v>
      </c>
      <c r="L2649">
        <v>4</v>
      </c>
      <c r="M2649" t="s">
        <v>3976</v>
      </c>
    </row>
    <row r="2650" spans="1:13" x14ac:dyDescent="0.3">
      <c r="A2650" s="1" t="s">
        <v>3157</v>
      </c>
      <c r="B2650" s="1" t="s">
        <v>30</v>
      </c>
      <c r="C2650" s="2">
        <v>44976</v>
      </c>
      <c r="D2650" s="2">
        <v>45075</v>
      </c>
      <c r="E2650">
        <v>3</v>
      </c>
      <c r="F2650" t="s">
        <v>3968</v>
      </c>
      <c r="G2650" t="s">
        <v>3963</v>
      </c>
      <c r="H2650">
        <v>2</v>
      </c>
      <c r="I2650" t="s">
        <v>3964</v>
      </c>
      <c r="J2650" t="s">
        <v>3968</v>
      </c>
      <c r="K2650" t="s">
        <v>3965</v>
      </c>
      <c r="L2650">
        <v>5</v>
      </c>
      <c r="M2650" t="s">
        <v>3978</v>
      </c>
    </row>
    <row r="2651" spans="1:13" x14ac:dyDescent="0.3">
      <c r="A2651" s="1" t="s">
        <v>3157</v>
      </c>
      <c r="B2651" s="1" t="s">
        <v>30</v>
      </c>
      <c r="C2651" s="2">
        <v>44976</v>
      </c>
      <c r="D2651" s="2">
        <v>45078</v>
      </c>
      <c r="E2651">
        <v>4</v>
      </c>
      <c r="F2651" t="s">
        <v>3968</v>
      </c>
      <c r="G2651" t="s">
        <v>3963</v>
      </c>
      <c r="H2651">
        <v>2</v>
      </c>
      <c r="I2651" t="s">
        <v>3964</v>
      </c>
      <c r="J2651" t="s">
        <v>3968</v>
      </c>
      <c r="K2651" t="s">
        <v>3965</v>
      </c>
      <c r="L2651">
        <v>6</v>
      </c>
      <c r="M2651" t="s">
        <v>3966</v>
      </c>
    </row>
    <row r="2652" spans="1:13" x14ac:dyDescent="0.3">
      <c r="A2652" s="1" t="s">
        <v>3177</v>
      </c>
      <c r="B2652" s="1" t="s">
        <v>30</v>
      </c>
      <c r="C2652" s="2">
        <v>45019</v>
      </c>
      <c r="D2652" s="2">
        <v>45019</v>
      </c>
      <c r="E2652">
        <v>0</v>
      </c>
      <c r="F2652" t="s">
        <v>3968</v>
      </c>
      <c r="G2652" t="s">
        <v>3965</v>
      </c>
      <c r="H2652">
        <v>4</v>
      </c>
      <c r="I2652" t="s">
        <v>3976</v>
      </c>
      <c r="J2652" t="s">
        <v>3968</v>
      </c>
      <c r="K2652" t="s">
        <v>3965</v>
      </c>
      <c r="L2652">
        <v>4</v>
      </c>
      <c r="M2652" t="s">
        <v>3976</v>
      </c>
    </row>
    <row r="2653" spans="1:13" x14ac:dyDescent="0.3">
      <c r="A2653" s="1" t="s">
        <v>3177</v>
      </c>
      <c r="B2653" s="1" t="s">
        <v>30</v>
      </c>
      <c r="C2653" s="2">
        <v>45019</v>
      </c>
      <c r="D2653" s="2">
        <v>45055</v>
      </c>
      <c r="E2653">
        <v>1</v>
      </c>
      <c r="F2653" t="s">
        <v>3968</v>
      </c>
      <c r="G2653" t="s">
        <v>3965</v>
      </c>
      <c r="H2653">
        <v>4</v>
      </c>
      <c r="I2653" t="s">
        <v>3976</v>
      </c>
      <c r="J2653" t="s">
        <v>3968</v>
      </c>
      <c r="K2653" t="s">
        <v>3965</v>
      </c>
      <c r="L2653">
        <v>5</v>
      </c>
      <c r="M2653" t="s">
        <v>3978</v>
      </c>
    </row>
    <row r="2654" spans="1:13" x14ac:dyDescent="0.3">
      <c r="A2654" s="1" t="s">
        <v>1304</v>
      </c>
      <c r="B2654" s="1" t="s">
        <v>30</v>
      </c>
      <c r="C2654" s="2">
        <v>44720</v>
      </c>
      <c r="D2654" s="2">
        <v>44720</v>
      </c>
      <c r="E2654">
        <v>0</v>
      </c>
      <c r="F2654" t="s">
        <v>3962</v>
      </c>
      <c r="G2654" t="s">
        <v>3965</v>
      </c>
      <c r="H2654">
        <v>6</v>
      </c>
      <c r="I2654" t="s">
        <v>3966</v>
      </c>
      <c r="J2654" t="s">
        <v>3962</v>
      </c>
      <c r="K2654" t="s">
        <v>3965</v>
      </c>
      <c r="L2654">
        <v>6</v>
      </c>
      <c r="M2654" t="s">
        <v>3966</v>
      </c>
    </row>
    <row r="2655" spans="1:13" x14ac:dyDescent="0.3">
      <c r="A2655" s="1" t="s">
        <v>1304</v>
      </c>
      <c r="B2655" s="1" t="s">
        <v>30</v>
      </c>
      <c r="C2655" s="2">
        <v>44720</v>
      </c>
      <c r="D2655" s="2">
        <v>44750</v>
      </c>
      <c r="E2655">
        <v>1</v>
      </c>
      <c r="F2655" t="s">
        <v>3962</v>
      </c>
      <c r="G2655" t="s">
        <v>3965</v>
      </c>
      <c r="H2655">
        <v>6</v>
      </c>
      <c r="I2655" t="s">
        <v>3966</v>
      </c>
      <c r="J2655" t="s">
        <v>3962</v>
      </c>
      <c r="K2655" t="s">
        <v>3969</v>
      </c>
      <c r="L2655">
        <v>7</v>
      </c>
      <c r="M2655" t="s">
        <v>3970</v>
      </c>
    </row>
    <row r="2656" spans="1:13" x14ac:dyDescent="0.3">
      <c r="A2656" s="1" t="s">
        <v>1304</v>
      </c>
      <c r="B2656" s="1" t="s">
        <v>30</v>
      </c>
      <c r="C2656" s="2">
        <v>44720</v>
      </c>
      <c r="D2656" s="2">
        <v>44787</v>
      </c>
      <c r="E2656">
        <v>2</v>
      </c>
      <c r="F2656" t="s">
        <v>3962</v>
      </c>
      <c r="G2656" t="s">
        <v>3965</v>
      </c>
      <c r="H2656">
        <v>6</v>
      </c>
      <c r="I2656" t="s">
        <v>3966</v>
      </c>
      <c r="J2656" t="s">
        <v>3962</v>
      </c>
      <c r="K2656" t="s">
        <v>3969</v>
      </c>
      <c r="L2656">
        <v>8</v>
      </c>
      <c r="M2656" t="s">
        <v>3979</v>
      </c>
    </row>
    <row r="2657" spans="1:13" x14ac:dyDescent="0.3">
      <c r="A2657" s="1" t="s">
        <v>1304</v>
      </c>
      <c r="B2657" s="1" t="s">
        <v>30</v>
      </c>
      <c r="C2657" s="2">
        <v>44720</v>
      </c>
      <c r="D2657" s="2">
        <v>44814</v>
      </c>
      <c r="E2657">
        <v>3</v>
      </c>
      <c r="F2657" t="s">
        <v>3962</v>
      </c>
      <c r="G2657" t="s">
        <v>3965</v>
      </c>
      <c r="H2657">
        <v>6</v>
      </c>
      <c r="I2657" t="s">
        <v>3966</v>
      </c>
      <c r="J2657" t="s">
        <v>3962</v>
      </c>
      <c r="K2657" t="s">
        <v>3969</v>
      </c>
      <c r="L2657">
        <v>9</v>
      </c>
      <c r="M2657" t="s">
        <v>3975</v>
      </c>
    </row>
    <row r="2658" spans="1:13" x14ac:dyDescent="0.3">
      <c r="A2658" s="1" t="s">
        <v>1304</v>
      </c>
      <c r="B2658" s="1" t="s">
        <v>30</v>
      </c>
      <c r="C2658" s="2">
        <v>44720</v>
      </c>
      <c r="D2658" s="2">
        <v>44853</v>
      </c>
      <c r="E2658">
        <v>4</v>
      </c>
      <c r="F2658" t="s">
        <v>3962</v>
      </c>
      <c r="G2658" t="s">
        <v>3965</v>
      </c>
      <c r="H2658">
        <v>6</v>
      </c>
      <c r="I2658" t="s">
        <v>3966</v>
      </c>
      <c r="J2658" t="s">
        <v>3962</v>
      </c>
      <c r="K2658" t="s">
        <v>3971</v>
      </c>
      <c r="L2658">
        <v>10</v>
      </c>
      <c r="M2658" t="s">
        <v>3972</v>
      </c>
    </row>
    <row r="2659" spans="1:13" x14ac:dyDescent="0.3">
      <c r="A2659" s="1" t="s">
        <v>1304</v>
      </c>
      <c r="B2659" s="1" t="s">
        <v>30</v>
      </c>
      <c r="C2659" s="2">
        <v>44720</v>
      </c>
      <c r="D2659" s="2">
        <v>44883</v>
      </c>
      <c r="E2659">
        <v>5</v>
      </c>
      <c r="F2659" t="s">
        <v>3962</v>
      </c>
      <c r="G2659" t="s">
        <v>3965</v>
      </c>
      <c r="H2659">
        <v>6</v>
      </c>
      <c r="I2659" t="s">
        <v>3966</v>
      </c>
      <c r="J2659" t="s">
        <v>3962</v>
      </c>
      <c r="K2659" t="s">
        <v>3971</v>
      </c>
      <c r="L2659">
        <v>11</v>
      </c>
      <c r="M2659" t="s">
        <v>3974</v>
      </c>
    </row>
    <row r="2660" spans="1:13" x14ac:dyDescent="0.3">
      <c r="A2660" s="1" t="s">
        <v>1304</v>
      </c>
      <c r="B2660" s="1" t="s">
        <v>30</v>
      </c>
      <c r="C2660" s="2">
        <v>44720</v>
      </c>
      <c r="D2660" s="2">
        <v>44907</v>
      </c>
      <c r="E2660">
        <v>6</v>
      </c>
      <c r="F2660" t="s">
        <v>3962</v>
      </c>
      <c r="G2660" t="s">
        <v>3965</v>
      </c>
      <c r="H2660">
        <v>6</v>
      </c>
      <c r="I2660" t="s">
        <v>3966</v>
      </c>
      <c r="J2660" t="s">
        <v>3962</v>
      </c>
      <c r="K2660" t="s">
        <v>3971</v>
      </c>
      <c r="L2660">
        <v>12</v>
      </c>
      <c r="M2660" t="s">
        <v>3973</v>
      </c>
    </row>
    <row r="2661" spans="1:13" x14ac:dyDescent="0.3">
      <c r="A2661" s="1" t="s">
        <v>1304</v>
      </c>
      <c r="B2661" s="1" t="s">
        <v>30</v>
      </c>
      <c r="C2661" s="2">
        <v>44720</v>
      </c>
      <c r="D2661" s="2">
        <v>44946</v>
      </c>
      <c r="E2661">
        <v>7</v>
      </c>
      <c r="F2661" t="s">
        <v>3962</v>
      </c>
      <c r="G2661" t="s">
        <v>3965</v>
      </c>
      <c r="H2661">
        <v>6</v>
      </c>
      <c r="I2661" t="s">
        <v>3966</v>
      </c>
      <c r="J2661" t="s">
        <v>3968</v>
      </c>
      <c r="K2661" t="s">
        <v>3963</v>
      </c>
      <c r="L2661">
        <v>1</v>
      </c>
      <c r="M2661" t="s">
        <v>3967</v>
      </c>
    </row>
    <row r="2662" spans="1:13" x14ac:dyDescent="0.3">
      <c r="A2662" s="1" t="s">
        <v>1304</v>
      </c>
      <c r="B2662" s="1" t="s">
        <v>30</v>
      </c>
      <c r="C2662" s="2">
        <v>44720</v>
      </c>
      <c r="D2662" s="2">
        <v>44971</v>
      </c>
      <c r="E2662">
        <v>8</v>
      </c>
      <c r="F2662" t="s">
        <v>3962</v>
      </c>
      <c r="G2662" t="s">
        <v>3965</v>
      </c>
      <c r="H2662">
        <v>6</v>
      </c>
      <c r="I2662" t="s">
        <v>3966</v>
      </c>
      <c r="J2662" t="s">
        <v>3968</v>
      </c>
      <c r="K2662" t="s">
        <v>3963</v>
      </c>
      <c r="L2662">
        <v>2</v>
      </c>
      <c r="M2662" t="s">
        <v>3964</v>
      </c>
    </row>
    <row r="2663" spans="1:13" x14ac:dyDescent="0.3">
      <c r="A2663" s="1" t="s">
        <v>1304</v>
      </c>
      <c r="B2663" s="1" t="s">
        <v>30</v>
      </c>
      <c r="C2663" s="2">
        <v>44720</v>
      </c>
      <c r="D2663" s="2">
        <v>45002</v>
      </c>
      <c r="E2663">
        <v>9</v>
      </c>
      <c r="F2663" t="s">
        <v>3962</v>
      </c>
      <c r="G2663" t="s">
        <v>3965</v>
      </c>
      <c r="H2663">
        <v>6</v>
      </c>
      <c r="I2663" t="s">
        <v>3966</v>
      </c>
      <c r="J2663" t="s">
        <v>3968</v>
      </c>
      <c r="K2663" t="s">
        <v>3963</v>
      </c>
      <c r="L2663">
        <v>3</v>
      </c>
      <c r="M2663" t="s">
        <v>3977</v>
      </c>
    </row>
    <row r="2664" spans="1:13" x14ac:dyDescent="0.3">
      <c r="A2664" s="1" t="s">
        <v>1304</v>
      </c>
      <c r="B2664" s="1" t="s">
        <v>30</v>
      </c>
      <c r="C2664" s="2">
        <v>44720</v>
      </c>
      <c r="D2664" s="2">
        <v>45036</v>
      </c>
      <c r="E2664">
        <v>10</v>
      </c>
      <c r="F2664" t="s">
        <v>3962</v>
      </c>
      <c r="G2664" t="s">
        <v>3965</v>
      </c>
      <c r="H2664">
        <v>6</v>
      </c>
      <c r="I2664" t="s">
        <v>3966</v>
      </c>
      <c r="J2664" t="s">
        <v>3968</v>
      </c>
      <c r="K2664" t="s">
        <v>3965</v>
      </c>
      <c r="L2664">
        <v>4</v>
      </c>
      <c r="M2664" t="s">
        <v>3976</v>
      </c>
    </row>
    <row r="2665" spans="1:13" x14ac:dyDescent="0.3">
      <c r="A2665" s="1" t="s">
        <v>3197</v>
      </c>
      <c r="B2665" s="1" t="s">
        <v>30</v>
      </c>
      <c r="C2665" s="2">
        <v>44602</v>
      </c>
      <c r="D2665" s="2">
        <v>44602</v>
      </c>
      <c r="E2665">
        <v>0</v>
      </c>
      <c r="F2665" t="s">
        <v>3962</v>
      </c>
      <c r="G2665" t="s">
        <v>3963</v>
      </c>
      <c r="H2665">
        <v>2</v>
      </c>
      <c r="I2665" t="s">
        <v>3964</v>
      </c>
      <c r="J2665" t="s">
        <v>3962</v>
      </c>
      <c r="K2665" t="s">
        <v>3963</v>
      </c>
      <c r="L2665">
        <v>2</v>
      </c>
      <c r="M2665" t="s">
        <v>3964</v>
      </c>
    </row>
    <row r="2666" spans="1:13" x14ac:dyDescent="0.3">
      <c r="A2666" s="1" t="s">
        <v>3197</v>
      </c>
      <c r="B2666" s="1" t="s">
        <v>30</v>
      </c>
      <c r="C2666" s="2">
        <v>44602</v>
      </c>
      <c r="D2666" s="2">
        <v>44643</v>
      </c>
      <c r="E2666">
        <v>1</v>
      </c>
      <c r="F2666" t="s">
        <v>3962</v>
      </c>
      <c r="G2666" t="s">
        <v>3963</v>
      </c>
      <c r="H2666">
        <v>2</v>
      </c>
      <c r="I2666" t="s">
        <v>3964</v>
      </c>
      <c r="J2666" t="s">
        <v>3962</v>
      </c>
      <c r="K2666" t="s">
        <v>3963</v>
      </c>
      <c r="L2666">
        <v>3</v>
      </c>
      <c r="M2666" t="s">
        <v>3977</v>
      </c>
    </row>
    <row r="2667" spans="1:13" x14ac:dyDescent="0.3">
      <c r="A2667" s="1" t="s">
        <v>3197</v>
      </c>
      <c r="B2667" s="1" t="s">
        <v>30</v>
      </c>
      <c r="C2667" s="2">
        <v>44602</v>
      </c>
      <c r="D2667" s="2">
        <v>44701</v>
      </c>
      <c r="E2667">
        <v>3</v>
      </c>
      <c r="F2667" t="s">
        <v>3962</v>
      </c>
      <c r="G2667" t="s">
        <v>3963</v>
      </c>
      <c r="H2667">
        <v>2</v>
      </c>
      <c r="I2667" t="s">
        <v>3964</v>
      </c>
      <c r="J2667" t="s">
        <v>3962</v>
      </c>
      <c r="K2667" t="s">
        <v>3965</v>
      </c>
      <c r="L2667">
        <v>5</v>
      </c>
      <c r="M2667" t="s">
        <v>3978</v>
      </c>
    </row>
    <row r="2668" spans="1:13" x14ac:dyDescent="0.3">
      <c r="A2668" s="1" t="s">
        <v>3197</v>
      </c>
      <c r="B2668" s="1" t="s">
        <v>30</v>
      </c>
      <c r="C2668" s="2">
        <v>44602</v>
      </c>
      <c r="D2668" s="2">
        <v>44759</v>
      </c>
      <c r="E2668">
        <v>5</v>
      </c>
      <c r="F2668" t="s">
        <v>3962</v>
      </c>
      <c r="G2668" t="s">
        <v>3963</v>
      </c>
      <c r="H2668">
        <v>2</v>
      </c>
      <c r="I2668" t="s">
        <v>3964</v>
      </c>
      <c r="J2668" t="s">
        <v>3962</v>
      </c>
      <c r="K2668" t="s">
        <v>3969</v>
      </c>
      <c r="L2668">
        <v>7</v>
      </c>
      <c r="M2668" t="s">
        <v>3970</v>
      </c>
    </row>
    <row r="2669" spans="1:13" x14ac:dyDescent="0.3">
      <c r="A2669" s="1" t="s">
        <v>3197</v>
      </c>
      <c r="B2669" s="1" t="s">
        <v>30</v>
      </c>
      <c r="C2669" s="2">
        <v>44602</v>
      </c>
      <c r="D2669" s="2">
        <v>44798</v>
      </c>
      <c r="E2669">
        <v>6</v>
      </c>
      <c r="F2669" t="s">
        <v>3962</v>
      </c>
      <c r="G2669" t="s">
        <v>3963</v>
      </c>
      <c r="H2669">
        <v>2</v>
      </c>
      <c r="I2669" t="s">
        <v>3964</v>
      </c>
      <c r="J2669" t="s">
        <v>3962</v>
      </c>
      <c r="K2669" t="s">
        <v>3969</v>
      </c>
      <c r="L2669">
        <v>8</v>
      </c>
      <c r="M2669" t="s">
        <v>3979</v>
      </c>
    </row>
    <row r="2670" spans="1:13" x14ac:dyDescent="0.3">
      <c r="A2670" s="1" t="s">
        <v>3197</v>
      </c>
      <c r="B2670" s="1" t="s">
        <v>30</v>
      </c>
      <c r="C2670" s="2">
        <v>44602</v>
      </c>
      <c r="D2670" s="2">
        <v>44816</v>
      </c>
      <c r="E2670">
        <v>7</v>
      </c>
      <c r="F2670" t="s">
        <v>3962</v>
      </c>
      <c r="G2670" t="s">
        <v>3963</v>
      </c>
      <c r="H2670">
        <v>2</v>
      </c>
      <c r="I2670" t="s">
        <v>3964</v>
      </c>
      <c r="J2670" t="s">
        <v>3962</v>
      </c>
      <c r="K2670" t="s">
        <v>3969</v>
      </c>
      <c r="L2670">
        <v>9</v>
      </c>
      <c r="M2670" t="s">
        <v>3975</v>
      </c>
    </row>
    <row r="2671" spans="1:13" x14ac:dyDescent="0.3">
      <c r="A2671" s="1" t="s">
        <v>3197</v>
      </c>
      <c r="B2671" s="1" t="s">
        <v>30</v>
      </c>
      <c r="C2671" s="2">
        <v>44602</v>
      </c>
      <c r="D2671" s="2">
        <v>44846</v>
      </c>
      <c r="E2671">
        <v>8</v>
      </c>
      <c r="F2671" t="s">
        <v>3962</v>
      </c>
      <c r="G2671" t="s">
        <v>3963</v>
      </c>
      <c r="H2671">
        <v>2</v>
      </c>
      <c r="I2671" t="s">
        <v>3964</v>
      </c>
      <c r="J2671" t="s">
        <v>3962</v>
      </c>
      <c r="K2671" t="s">
        <v>3971</v>
      </c>
      <c r="L2671">
        <v>10</v>
      </c>
      <c r="M2671" t="s">
        <v>3972</v>
      </c>
    </row>
    <row r="2672" spans="1:13" x14ac:dyDescent="0.3">
      <c r="A2672" s="1" t="s">
        <v>3197</v>
      </c>
      <c r="B2672" s="1" t="s">
        <v>30</v>
      </c>
      <c r="C2672" s="2">
        <v>44602</v>
      </c>
      <c r="D2672" s="2">
        <v>44878</v>
      </c>
      <c r="E2672">
        <v>9</v>
      </c>
      <c r="F2672" t="s">
        <v>3962</v>
      </c>
      <c r="G2672" t="s">
        <v>3963</v>
      </c>
      <c r="H2672">
        <v>2</v>
      </c>
      <c r="I2672" t="s">
        <v>3964</v>
      </c>
      <c r="J2672" t="s">
        <v>3962</v>
      </c>
      <c r="K2672" t="s">
        <v>3971</v>
      </c>
      <c r="L2672">
        <v>11</v>
      </c>
      <c r="M2672" t="s">
        <v>3974</v>
      </c>
    </row>
    <row r="2673" spans="1:13" x14ac:dyDescent="0.3">
      <c r="A2673" s="1" t="s">
        <v>3197</v>
      </c>
      <c r="B2673" s="1" t="s">
        <v>30</v>
      </c>
      <c r="C2673" s="2">
        <v>44602</v>
      </c>
      <c r="D2673" s="2">
        <v>44918</v>
      </c>
      <c r="E2673">
        <v>10</v>
      </c>
      <c r="F2673" t="s">
        <v>3962</v>
      </c>
      <c r="G2673" t="s">
        <v>3963</v>
      </c>
      <c r="H2673">
        <v>2</v>
      </c>
      <c r="I2673" t="s">
        <v>3964</v>
      </c>
      <c r="J2673" t="s">
        <v>3962</v>
      </c>
      <c r="K2673" t="s">
        <v>3971</v>
      </c>
      <c r="L2673">
        <v>12</v>
      </c>
      <c r="M2673" t="s">
        <v>3973</v>
      </c>
    </row>
    <row r="2674" spans="1:13" x14ac:dyDescent="0.3">
      <c r="A2674" s="1" t="s">
        <v>3197</v>
      </c>
      <c r="B2674" s="1" t="s">
        <v>30</v>
      </c>
      <c r="C2674" s="2">
        <v>44602</v>
      </c>
      <c r="D2674" s="2">
        <v>44944</v>
      </c>
      <c r="E2674">
        <v>11</v>
      </c>
      <c r="F2674" t="s">
        <v>3962</v>
      </c>
      <c r="G2674" t="s">
        <v>3963</v>
      </c>
      <c r="H2674">
        <v>2</v>
      </c>
      <c r="I2674" t="s">
        <v>3964</v>
      </c>
      <c r="J2674" t="s">
        <v>3968</v>
      </c>
      <c r="K2674" t="s">
        <v>3963</v>
      </c>
      <c r="L2674">
        <v>1</v>
      </c>
      <c r="M2674" t="s">
        <v>3967</v>
      </c>
    </row>
    <row r="2675" spans="1:13" x14ac:dyDescent="0.3">
      <c r="A2675" s="1" t="s">
        <v>3197</v>
      </c>
      <c r="B2675" s="1" t="s">
        <v>30</v>
      </c>
      <c r="C2675" s="2">
        <v>44602</v>
      </c>
      <c r="D2675" s="2">
        <v>44977</v>
      </c>
      <c r="E2675">
        <v>12</v>
      </c>
      <c r="F2675" t="s">
        <v>3962</v>
      </c>
      <c r="G2675" t="s">
        <v>3963</v>
      </c>
      <c r="H2675">
        <v>2</v>
      </c>
      <c r="I2675" t="s">
        <v>3964</v>
      </c>
      <c r="J2675" t="s">
        <v>3968</v>
      </c>
      <c r="K2675" t="s">
        <v>3963</v>
      </c>
      <c r="L2675">
        <v>2</v>
      </c>
      <c r="M2675" t="s">
        <v>3964</v>
      </c>
    </row>
    <row r="2676" spans="1:13" x14ac:dyDescent="0.3">
      <c r="A2676" s="1" t="s">
        <v>3197</v>
      </c>
      <c r="B2676" s="1" t="s">
        <v>30</v>
      </c>
      <c r="C2676" s="2">
        <v>44602</v>
      </c>
      <c r="D2676" s="2">
        <v>44998</v>
      </c>
      <c r="E2676">
        <v>13</v>
      </c>
      <c r="F2676" t="s">
        <v>3962</v>
      </c>
      <c r="G2676" t="s">
        <v>3963</v>
      </c>
      <c r="H2676">
        <v>2</v>
      </c>
      <c r="I2676" t="s">
        <v>3964</v>
      </c>
      <c r="J2676" t="s">
        <v>3968</v>
      </c>
      <c r="K2676" t="s">
        <v>3963</v>
      </c>
      <c r="L2676">
        <v>3</v>
      </c>
      <c r="M2676" t="s">
        <v>3977</v>
      </c>
    </row>
    <row r="2677" spans="1:13" x14ac:dyDescent="0.3">
      <c r="A2677" s="1" t="s">
        <v>3197</v>
      </c>
      <c r="B2677" s="1" t="s">
        <v>30</v>
      </c>
      <c r="C2677" s="2">
        <v>44602</v>
      </c>
      <c r="D2677" s="2">
        <v>45036</v>
      </c>
      <c r="E2677">
        <v>14</v>
      </c>
      <c r="F2677" t="s">
        <v>3962</v>
      </c>
      <c r="G2677" t="s">
        <v>3963</v>
      </c>
      <c r="H2677">
        <v>2</v>
      </c>
      <c r="I2677" t="s">
        <v>3964</v>
      </c>
      <c r="J2677" t="s">
        <v>3968</v>
      </c>
      <c r="K2677" t="s">
        <v>3965</v>
      </c>
      <c r="L2677">
        <v>4</v>
      </c>
      <c r="M2677" t="s">
        <v>3976</v>
      </c>
    </row>
    <row r="2678" spans="1:13" x14ac:dyDescent="0.3">
      <c r="A2678" s="1" t="s">
        <v>3197</v>
      </c>
      <c r="B2678" s="1" t="s">
        <v>30</v>
      </c>
      <c r="C2678" s="2">
        <v>44602</v>
      </c>
      <c r="D2678" s="2">
        <v>45063</v>
      </c>
      <c r="E2678">
        <v>15</v>
      </c>
      <c r="F2678" t="s">
        <v>3962</v>
      </c>
      <c r="G2678" t="s">
        <v>3963</v>
      </c>
      <c r="H2678">
        <v>2</v>
      </c>
      <c r="I2678" t="s">
        <v>3964</v>
      </c>
      <c r="J2678" t="s">
        <v>3968</v>
      </c>
      <c r="K2678" t="s">
        <v>3965</v>
      </c>
      <c r="L2678">
        <v>5</v>
      </c>
      <c r="M2678" t="s">
        <v>3978</v>
      </c>
    </row>
    <row r="2679" spans="1:13" x14ac:dyDescent="0.3">
      <c r="A2679" s="1" t="s">
        <v>1324</v>
      </c>
      <c r="B2679" s="1" t="s">
        <v>30</v>
      </c>
      <c r="C2679" s="2">
        <v>44734</v>
      </c>
      <c r="D2679" s="2">
        <v>44734</v>
      </c>
      <c r="E2679">
        <v>0</v>
      </c>
      <c r="F2679" t="s">
        <v>3962</v>
      </c>
      <c r="G2679" t="s">
        <v>3965</v>
      </c>
      <c r="H2679">
        <v>6</v>
      </c>
      <c r="I2679" t="s">
        <v>3966</v>
      </c>
      <c r="J2679" t="s">
        <v>3962</v>
      </c>
      <c r="K2679" t="s">
        <v>3965</v>
      </c>
      <c r="L2679">
        <v>6</v>
      </c>
      <c r="M2679" t="s">
        <v>3966</v>
      </c>
    </row>
    <row r="2680" spans="1:13" x14ac:dyDescent="0.3">
      <c r="A2680" s="1" t="s">
        <v>1324</v>
      </c>
      <c r="B2680" s="1" t="s">
        <v>30</v>
      </c>
      <c r="C2680" s="2">
        <v>44734</v>
      </c>
      <c r="D2680" s="2">
        <v>44766</v>
      </c>
      <c r="E2680">
        <v>1</v>
      </c>
      <c r="F2680" t="s">
        <v>3962</v>
      </c>
      <c r="G2680" t="s">
        <v>3965</v>
      </c>
      <c r="H2680">
        <v>6</v>
      </c>
      <c r="I2680" t="s">
        <v>3966</v>
      </c>
      <c r="J2680" t="s">
        <v>3962</v>
      </c>
      <c r="K2680" t="s">
        <v>3969</v>
      </c>
      <c r="L2680">
        <v>7</v>
      </c>
      <c r="M2680" t="s">
        <v>3970</v>
      </c>
    </row>
    <row r="2681" spans="1:13" x14ac:dyDescent="0.3">
      <c r="A2681" s="1" t="s">
        <v>1324</v>
      </c>
      <c r="B2681" s="1" t="s">
        <v>30</v>
      </c>
      <c r="C2681" s="2">
        <v>44734</v>
      </c>
      <c r="D2681" s="2">
        <v>44795</v>
      </c>
      <c r="E2681">
        <v>2</v>
      </c>
      <c r="F2681" t="s">
        <v>3962</v>
      </c>
      <c r="G2681" t="s">
        <v>3965</v>
      </c>
      <c r="H2681">
        <v>6</v>
      </c>
      <c r="I2681" t="s">
        <v>3966</v>
      </c>
      <c r="J2681" t="s">
        <v>3962</v>
      </c>
      <c r="K2681" t="s">
        <v>3969</v>
      </c>
      <c r="L2681">
        <v>8</v>
      </c>
      <c r="M2681" t="s">
        <v>3979</v>
      </c>
    </row>
    <row r="2682" spans="1:13" x14ac:dyDescent="0.3">
      <c r="A2682" s="1" t="s">
        <v>1324</v>
      </c>
      <c r="B2682" s="1" t="s">
        <v>30</v>
      </c>
      <c r="C2682" s="2">
        <v>44734</v>
      </c>
      <c r="D2682" s="2">
        <v>44805</v>
      </c>
      <c r="E2682">
        <v>3</v>
      </c>
      <c r="F2682" t="s">
        <v>3962</v>
      </c>
      <c r="G2682" t="s">
        <v>3965</v>
      </c>
      <c r="H2682">
        <v>6</v>
      </c>
      <c r="I2682" t="s">
        <v>3966</v>
      </c>
      <c r="J2682" t="s">
        <v>3962</v>
      </c>
      <c r="K2682" t="s">
        <v>3969</v>
      </c>
      <c r="L2682">
        <v>9</v>
      </c>
      <c r="M2682" t="s">
        <v>3975</v>
      </c>
    </row>
    <row r="2683" spans="1:13" x14ac:dyDescent="0.3">
      <c r="A2683" s="1" t="s">
        <v>1324</v>
      </c>
      <c r="B2683" s="1" t="s">
        <v>30</v>
      </c>
      <c r="C2683" s="2">
        <v>44734</v>
      </c>
      <c r="D2683" s="2">
        <v>44864</v>
      </c>
      <c r="E2683">
        <v>4</v>
      </c>
      <c r="F2683" t="s">
        <v>3962</v>
      </c>
      <c r="G2683" t="s">
        <v>3965</v>
      </c>
      <c r="H2683">
        <v>6</v>
      </c>
      <c r="I2683" t="s">
        <v>3966</v>
      </c>
      <c r="J2683" t="s">
        <v>3962</v>
      </c>
      <c r="K2683" t="s">
        <v>3971</v>
      </c>
      <c r="L2683">
        <v>10</v>
      </c>
      <c r="M2683" t="s">
        <v>3972</v>
      </c>
    </row>
    <row r="2684" spans="1:13" x14ac:dyDescent="0.3">
      <c r="A2684" s="1" t="s">
        <v>1324</v>
      </c>
      <c r="B2684" s="1" t="s">
        <v>30</v>
      </c>
      <c r="C2684" s="2">
        <v>44734</v>
      </c>
      <c r="D2684" s="2">
        <v>44871</v>
      </c>
      <c r="E2684">
        <v>5</v>
      </c>
      <c r="F2684" t="s">
        <v>3962</v>
      </c>
      <c r="G2684" t="s">
        <v>3965</v>
      </c>
      <c r="H2684">
        <v>6</v>
      </c>
      <c r="I2684" t="s">
        <v>3966</v>
      </c>
      <c r="J2684" t="s">
        <v>3962</v>
      </c>
      <c r="K2684" t="s">
        <v>3971</v>
      </c>
      <c r="L2684">
        <v>11</v>
      </c>
      <c r="M2684" t="s">
        <v>3974</v>
      </c>
    </row>
    <row r="2685" spans="1:13" x14ac:dyDescent="0.3">
      <c r="A2685" s="1" t="s">
        <v>1324</v>
      </c>
      <c r="B2685" s="1" t="s">
        <v>30</v>
      </c>
      <c r="C2685" s="2">
        <v>44734</v>
      </c>
      <c r="D2685" s="2">
        <v>44917</v>
      </c>
      <c r="E2685">
        <v>6</v>
      </c>
      <c r="F2685" t="s">
        <v>3962</v>
      </c>
      <c r="G2685" t="s">
        <v>3965</v>
      </c>
      <c r="H2685">
        <v>6</v>
      </c>
      <c r="I2685" t="s">
        <v>3966</v>
      </c>
      <c r="J2685" t="s">
        <v>3962</v>
      </c>
      <c r="K2685" t="s">
        <v>3971</v>
      </c>
      <c r="L2685">
        <v>12</v>
      </c>
      <c r="M2685" t="s">
        <v>3973</v>
      </c>
    </row>
    <row r="2686" spans="1:13" x14ac:dyDescent="0.3">
      <c r="A2686" s="1" t="s">
        <v>1324</v>
      </c>
      <c r="B2686" s="1" t="s">
        <v>30</v>
      </c>
      <c r="C2686" s="2">
        <v>44734</v>
      </c>
      <c r="D2686" s="2">
        <v>44931</v>
      </c>
      <c r="E2686">
        <v>7</v>
      </c>
      <c r="F2686" t="s">
        <v>3962</v>
      </c>
      <c r="G2686" t="s">
        <v>3965</v>
      </c>
      <c r="H2686">
        <v>6</v>
      </c>
      <c r="I2686" t="s">
        <v>3966</v>
      </c>
      <c r="J2686" t="s">
        <v>3968</v>
      </c>
      <c r="K2686" t="s">
        <v>3963</v>
      </c>
      <c r="L2686">
        <v>1</v>
      </c>
      <c r="M2686" t="s">
        <v>3967</v>
      </c>
    </row>
    <row r="2687" spans="1:13" x14ac:dyDescent="0.3">
      <c r="A2687" s="1" t="s">
        <v>1324</v>
      </c>
      <c r="B2687" s="1" t="s">
        <v>30</v>
      </c>
      <c r="C2687" s="2">
        <v>44734</v>
      </c>
      <c r="D2687" s="2">
        <v>44961</v>
      </c>
      <c r="E2687">
        <v>8</v>
      </c>
      <c r="F2687" t="s">
        <v>3962</v>
      </c>
      <c r="G2687" t="s">
        <v>3965</v>
      </c>
      <c r="H2687">
        <v>6</v>
      </c>
      <c r="I2687" t="s">
        <v>3966</v>
      </c>
      <c r="J2687" t="s">
        <v>3968</v>
      </c>
      <c r="K2687" t="s">
        <v>3963</v>
      </c>
      <c r="L2687">
        <v>2</v>
      </c>
      <c r="M2687" t="s">
        <v>3964</v>
      </c>
    </row>
    <row r="2688" spans="1:13" x14ac:dyDescent="0.3">
      <c r="A2688" s="1" t="s">
        <v>1324</v>
      </c>
      <c r="B2688" s="1" t="s">
        <v>30</v>
      </c>
      <c r="C2688" s="2">
        <v>44734</v>
      </c>
      <c r="D2688" s="2">
        <v>44988</v>
      </c>
      <c r="E2688">
        <v>9</v>
      </c>
      <c r="F2688" t="s">
        <v>3962</v>
      </c>
      <c r="G2688" t="s">
        <v>3965</v>
      </c>
      <c r="H2688">
        <v>6</v>
      </c>
      <c r="I2688" t="s">
        <v>3966</v>
      </c>
      <c r="J2688" t="s">
        <v>3968</v>
      </c>
      <c r="K2688" t="s">
        <v>3963</v>
      </c>
      <c r="L2688">
        <v>3</v>
      </c>
      <c r="M2688" t="s">
        <v>3977</v>
      </c>
    </row>
    <row r="2689" spans="1:13" x14ac:dyDescent="0.3">
      <c r="A2689" s="1" t="s">
        <v>1324</v>
      </c>
      <c r="B2689" s="1" t="s">
        <v>30</v>
      </c>
      <c r="C2689" s="2">
        <v>44734</v>
      </c>
      <c r="D2689" s="2">
        <v>45044</v>
      </c>
      <c r="E2689">
        <v>10</v>
      </c>
      <c r="F2689" t="s">
        <v>3962</v>
      </c>
      <c r="G2689" t="s">
        <v>3965</v>
      </c>
      <c r="H2689">
        <v>6</v>
      </c>
      <c r="I2689" t="s">
        <v>3966</v>
      </c>
      <c r="J2689" t="s">
        <v>3968</v>
      </c>
      <c r="K2689" t="s">
        <v>3965</v>
      </c>
      <c r="L2689">
        <v>4</v>
      </c>
      <c r="M2689" t="s">
        <v>3976</v>
      </c>
    </row>
    <row r="2690" spans="1:13" x14ac:dyDescent="0.3">
      <c r="A2690" s="1" t="s">
        <v>1324</v>
      </c>
      <c r="B2690" s="1" t="s">
        <v>30</v>
      </c>
      <c r="C2690" s="2">
        <v>44734</v>
      </c>
      <c r="D2690" s="2">
        <v>45050</v>
      </c>
      <c r="E2690">
        <v>11</v>
      </c>
      <c r="F2690" t="s">
        <v>3962</v>
      </c>
      <c r="G2690" t="s">
        <v>3965</v>
      </c>
      <c r="H2690">
        <v>6</v>
      </c>
      <c r="I2690" t="s">
        <v>3966</v>
      </c>
      <c r="J2690" t="s">
        <v>3968</v>
      </c>
      <c r="K2690" t="s">
        <v>3965</v>
      </c>
      <c r="L2690">
        <v>5</v>
      </c>
      <c r="M2690" t="s">
        <v>3978</v>
      </c>
    </row>
    <row r="2691" spans="1:13" x14ac:dyDescent="0.3">
      <c r="A2691" s="1" t="s">
        <v>1324</v>
      </c>
      <c r="B2691" s="1" t="s">
        <v>30</v>
      </c>
      <c r="C2691" s="2">
        <v>44734</v>
      </c>
      <c r="D2691" s="2">
        <v>45080</v>
      </c>
      <c r="E2691">
        <v>12</v>
      </c>
      <c r="F2691" t="s">
        <v>3962</v>
      </c>
      <c r="G2691" t="s">
        <v>3965</v>
      </c>
      <c r="H2691">
        <v>6</v>
      </c>
      <c r="I2691" t="s">
        <v>3966</v>
      </c>
      <c r="J2691" t="s">
        <v>3968</v>
      </c>
      <c r="K2691" t="s">
        <v>3965</v>
      </c>
      <c r="L2691">
        <v>6</v>
      </c>
      <c r="M2691" t="s">
        <v>3966</v>
      </c>
    </row>
    <row r="2692" spans="1:13" x14ac:dyDescent="0.3">
      <c r="A2692" s="1" t="s">
        <v>3241</v>
      </c>
      <c r="B2692" s="1" t="s">
        <v>30</v>
      </c>
      <c r="C2692" s="2">
        <v>44942</v>
      </c>
      <c r="D2692" s="2">
        <v>44942</v>
      </c>
      <c r="E2692">
        <v>0</v>
      </c>
      <c r="F2692" t="s">
        <v>3968</v>
      </c>
      <c r="G2692" t="s">
        <v>3963</v>
      </c>
      <c r="H2692">
        <v>1</v>
      </c>
      <c r="I2692" t="s">
        <v>3967</v>
      </c>
      <c r="J2692" t="s">
        <v>3968</v>
      </c>
      <c r="K2692" t="s">
        <v>3963</v>
      </c>
      <c r="L2692">
        <v>1</v>
      </c>
      <c r="M2692" t="s">
        <v>3967</v>
      </c>
    </row>
    <row r="2693" spans="1:13" x14ac:dyDescent="0.3">
      <c r="A2693" s="1" t="s">
        <v>3241</v>
      </c>
      <c r="B2693" s="1" t="s">
        <v>30</v>
      </c>
      <c r="C2693" s="2">
        <v>44942</v>
      </c>
      <c r="D2693" s="2">
        <v>44975</v>
      </c>
      <c r="E2693">
        <v>1</v>
      </c>
      <c r="F2693" t="s">
        <v>3968</v>
      </c>
      <c r="G2693" t="s">
        <v>3963</v>
      </c>
      <c r="H2693">
        <v>1</v>
      </c>
      <c r="I2693" t="s">
        <v>3967</v>
      </c>
      <c r="J2693" t="s">
        <v>3968</v>
      </c>
      <c r="K2693" t="s">
        <v>3963</v>
      </c>
      <c r="L2693">
        <v>2</v>
      </c>
      <c r="M2693" t="s">
        <v>3964</v>
      </c>
    </row>
    <row r="2694" spans="1:13" x14ac:dyDescent="0.3">
      <c r="A2694" s="1" t="s">
        <v>3241</v>
      </c>
      <c r="B2694" s="1" t="s">
        <v>30</v>
      </c>
      <c r="C2694" s="2">
        <v>44942</v>
      </c>
      <c r="D2694" s="2">
        <v>45004</v>
      </c>
      <c r="E2694">
        <v>2</v>
      </c>
      <c r="F2694" t="s">
        <v>3968</v>
      </c>
      <c r="G2694" t="s">
        <v>3963</v>
      </c>
      <c r="H2694">
        <v>1</v>
      </c>
      <c r="I2694" t="s">
        <v>3967</v>
      </c>
      <c r="J2694" t="s">
        <v>3968</v>
      </c>
      <c r="K2694" t="s">
        <v>3963</v>
      </c>
      <c r="L2694">
        <v>3</v>
      </c>
      <c r="M2694" t="s">
        <v>3977</v>
      </c>
    </row>
    <row r="2695" spans="1:13" x14ac:dyDescent="0.3">
      <c r="A2695" s="1" t="s">
        <v>3241</v>
      </c>
      <c r="B2695" s="1" t="s">
        <v>30</v>
      </c>
      <c r="C2695" s="2">
        <v>44942</v>
      </c>
      <c r="D2695" s="2">
        <v>45041</v>
      </c>
      <c r="E2695">
        <v>3</v>
      </c>
      <c r="F2695" t="s">
        <v>3968</v>
      </c>
      <c r="G2695" t="s">
        <v>3963</v>
      </c>
      <c r="H2695">
        <v>1</v>
      </c>
      <c r="I2695" t="s">
        <v>3967</v>
      </c>
      <c r="J2695" t="s">
        <v>3968</v>
      </c>
      <c r="K2695" t="s">
        <v>3965</v>
      </c>
      <c r="L2695">
        <v>4</v>
      </c>
      <c r="M2695" t="s">
        <v>3976</v>
      </c>
    </row>
    <row r="2696" spans="1:13" x14ac:dyDescent="0.3">
      <c r="A2696" s="1" t="s">
        <v>3241</v>
      </c>
      <c r="B2696" s="1" t="s">
        <v>30</v>
      </c>
      <c r="C2696" s="2">
        <v>44942</v>
      </c>
      <c r="D2696" s="2">
        <v>45047</v>
      </c>
      <c r="E2696">
        <v>4</v>
      </c>
      <c r="F2696" t="s">
        <v>3968</v>
      </c>
      <c r="G2696" t="s">
        <v>3963</v>
      </c>
      <c r="H2696">
        <v>1</v>
      </c>
      <c r="I2696" t="s">
        <v>3967</v>
      </c>
      <c r="J2696" t="s">
        <v>3968</v>
      </c>
      <c r="K2696" t="s">
        <v>3965</v>
      </c>
      <c r="L2696">
        <v>5</v>
      </c>
      <c r="M2696" t="s">
        <v>3978</v>
      </c>
    </row>
    <row r="2697" spans="1:13" x14ac:dyDescent="0.3">
      <c r="A2697" s="1" t="s">
        <v>3245</v>
      </c>
      <c r="B2697" s="1" t="s">
        <v>30</v>
      </c>
      <c r="C2697" s="2">
        <v>44918</v>
      </c>
      <c r="D2697" s="2">
        <v>44918</v>
      </c>
      <c r="E2697">
        <v>0</v>
      </c>
      <c r="F2697" t="s">
        <v>3962</v>
      </c>
      <c r="G2697" t="s">
        <v>3971</v>
      </c>
      <c r="H2697">
        <v>12</v>
      </c>
      <c r="I2697" t="s">
        <v>3973</v>
      </c>
      <c r="J2697" t="s">
        <v>3962</v>
      </c>
      <c r="K2697" t="s">
        <v>3971</v>
      </c>
      <c r="L2697">
        <v>12</v>
      </c>
      <c r="M2697" t="s">
        <v>3973</v>
      </c>
    </row>
    <row r="2698" spans="1:13" x14ac:dyDescent="0.3">
      <c r="A2698" s="1" t="s">
        <v>3245</v>
      </c>
      <c r="B2698" s="1" t="s">
        <v>30</v>
      </c>
      <c r="C2698" s="2">
        <v>44918</v>
      </c>
      <c r="D2698" s="2">
        <v>44952</v>
      </c>
      <c r="E2698">
        <v>1</v>
      </c>
      <c r="F2698" t="s">
        <v>3962</v>
      </c>
      <c r="G2698" t="s">
        <v>3971</v>
      </c>
      <c r="H2698">
        <v>12</v>
      </c>
      <c r="I2698" t="s">
        <v>3973</v>
      </c>
      <c r="J2698" t="s">
        <v>3968</v>
      </c>
      <c r="K2698" t="s">
        <v>3963</v>
      </c>
      <c r="L2698">
        <v>1</v>
      </c>
      <c r="M2698" t="s">
        <v>3967</v>
      </c>
    </row>
    <row r="2699" spans="1:13" x14ac:dyDescent="0.3">
      <c r="A2699" s="1" t="s">
        <v>3245</v>
      </c>
      <c r="B2699" s="1" t="s">
        <v>30</v>
      </c>
      <c r="C2699" s="2">
        <v>44918</v>
      </c>
      <c r="D2699" s="2">
        <v>44959</v>
      </c>
      <c r="E2699">
        <v>2</v>
      </c>
      <c r="F2699" t="s">
        <v>3962</v>
      </c>
      <c r="G2699" t="s">
        <v>3971</v>
      </c>
      <c r="H2699">
        <v>12</v>
      </c>
      <c r="I2699" t="s">
        <v>3973</v>
      </c>
      <c r="J2699" t="s">
        <v>3968</v>
      </c>
      <c r="K2699" t="s">
        <v>3963</v>
      </c>
      <c r="L2699">
        <v>2</v>
      </c>
      <c r="M2699" t="s">
        <v>3964</v>
      </c>
    </row>
    <row r="2700" spans="1:13" x14ac:dyDescent="0.3">
      <c r="A2700" s="1" t="s">
        <v>3245</v>
      </c>
      <c r="B2700" s="1" t="s">
        <v>30</v>
      </c>
      <c r="C2700" s="2">
        <v>44918</v>
      </c>
      <c r="D2700" s="2">
        <v>45009</v>
      </c>
      <c r="E2700">
        <v>3</v>
      </c>
      <c r="F2700" t="s">
        <v>3962</v>
      </c>
      <c r="G2700" t="s">
        <v>3971</v>
      </c>
      <c r="H2700">
        <v>12</v>
      </c>
      <c r="I2700" t="s">
        <v>3973</v>
      </c>
      <c r="J2700" t="s">
        <v>3968</v>
      </c>
      <c r="K2700" t="s">
        <v>3963</v>
      </c>
      <c r="L2700">
        <v>3</v>
      </c>
      <c r="M2700" t="s">
        <v>3977</v>
      </c>
    </row>
    <row r="2701" spans="1:13" x14ac:dyDescent="0.3">
      <c r="A2701" s="1" t="s">
        <v>3245</v>
      </c>
      <c r="B2701" s="1" t="s">
        <v>30</v>
      </c>
      <c r="C2701" s="2">
        <v>44918</v>
      </c>
      <c r="D2701" s="2">
        <v>45045</v>
      </c>
      <c r="E2701">
        <v>4</v>
      </c>
      <c r="F2701" t="s">
        <v>3962</v>
      </c>
      <c r="G2701" t="s">
        <v>3971</v>
      </c>
      <c r="H2701">
        <v>12</v>
      </c>
      <c r="I2701" t="s">
        <v>3973</v>
      </c>
      <c r="J2701" t="s">
        <v>3968</v>
      </c>
      <c r="K2701" t="s">
        <v>3965</v>
      </c>
      <c r="L2701">
        <v>4</v>
      </c>
      <c r="M2701" t="s">
        <v>3976</v>
      </c>
    </row>
    <row r="2702" spans="1:13" x14ac:dyDescent="0.3">
      <c r="A2702" s="1" t="s">
        <v>3245</v>
      </c>
      <c r="B2702" s="1" t="s">
        <v>30</v>
      </c>
      <c r="C2702" s="2">
        <v>44918</v>
      </c>
      <c r="D2702" s="2">
        <v>45071</v>
      </c>
      <c r="E2702">
        <v>5</v>
      </c>
      <c r="F2702" t="s">
        <v>3962</v>
      </c>
      <c r="G2702" t="s">
        <v>3971</v>
      </c>
      <c r="H2702">
        <v>12</v>
      </c>
      <c r="I2702" t="s">
        <v>3973</v>
      </c>
      <c r="J2702" t="s">
        <v>3968</v>
      </c>
      <c r="K2702" t="s">
        <v>3965</v>
      </c>
      <c r="L2702">
        <v>5</v>
      </c>
      <c r="M2702" t="s">
        <v>3978</v>
      </c>
    </row>
    <row r="2703" spans="1:13" x14ac:dyDescent="0.3">
      <c r="A2703" s="1" t="s">
        <v>3245</v>
      </c>
      <c r="B2703" s="1" t="s">
        <v>30</v>
      </c>
      <c r="C2703" s="2">
        <v>44918</v>
      </c>
      <c r="D2703" s="2">
        <v>45084</v>
      </c>
      <c r="E2703">
        <v>6</v>
      </c>
      <c r="F2703" t="s">
        <v>3962</v>
      </c>
      <c r="G2703" t="s">
        <v>3971</v>
      </c>
      <c r="H2703">
        <v>12</v>
      </c>
      <c r="I2703" t="s">
        <v>3973</v>
      </c>
      <c r="J2703" t="s">
        <v>3968</v>
      </c>
      <c r="K2703" t="s">
        <v>3965</v>
      </c>
      <c r="L2703">
        <v>6</v>
      </c>
      <c r="M2703" t="s">
        <v>3966</v>
      </c>
    </row>
    <row r="2704" spans="1:13" x14ac:dyDescent="0.3">
      <c r="A2704" s="1" t="s">
        <v>3249</v>
      </c>
      <c r="B2704" s="1" t="s">
        <v>30</v>
      </c>
      <c r="C2704" s="2">
        <v>44900</v>
      </c>
      <c r="D2704" s="2">
        <v>44900</v>
      </c>
      <c r="E2704">
        <v>0</v>
      </c>
      <c r="F2704" t="s">
        <v>3962</v>
      </c>
      <c r="G2704" t="s">
        <v>3971</v>
      </c>
      <c r="H2704">
        <v>12</v>
      </c>
      <c r="I2704" t="s">
        <v>3973</v>
      </c>
      <c r="J2704" t="s">
        <v>3962</v>
      </c>
      <c r="K2704" t="s">
        <v>3971</v>
      </c>
      <c r="L2704">
        <v>12</v>
      </c>
      <c r="M2704" t="s">
        <v>3973</v>
      </c>
    </row>
    <row r="2705" spans="1:13" x14ac:dyDescent="0.3">
      <c r="A2705" s="1" t="s">
        <v>3249</v>
      </c>
      <c r="B2705" s="1" t="s">
        <v>30</v>
      </c>
      <c r="C2705" s="2">
        <v>44900</v>
      </c>
      <c r="D2705" s="2">
        <v>44945</v>
      </c>
      <c r="E2705">
        <v>1</v>
      </c>
      <c r="F2705" t="s">
        <v>3962</v>
      </c>
      <c r="G2705" t="s">
        <v>3971</v>
      </c>
      <c r="H2705">
        <v>12</v>
      </c>
      <c r="I2705" t="s">
        <v>3973</v>
      </c>
      <c r="J2705" t="s">
        <v>3968</v>
      </c>
      <c r="K2705" t="s">
        <v>3963</v>
      </c>
      <c r="L2705">
        <v>1</v>
      </c>
      <c r="M2705" t="s">
        <v>3967</v>
      </c>
    </row>
    <row r="2706" spans="1:13" x14ac:dyDescent="0.3">
      <c r="A2706" s="1" t="s">
        <v>3249</v>
      </c>
      <c r="B2706" s="1" t="s">
        <v>30</v>
      </c>
      <c r="C2706" s="2">
        <v>44900</v>
      </c>
      <c r="D2706" s="2">
        <v>44973</v>
      </c>
      <c r="E2706">
        <v>2</v>
      </c>
      <c r="F2706" t="s">
        <v>3962</v>
      </c>
      <c r="G2706" t="s">
        <v>3971</v>
      </c>
      <c r="H2706">
        <v>12</v>
      </c>
      <c r="I2706" t="s">
        <v>3973</v>
      </c>
      <c r="J2706" t="s">
        <v>3968</v>
      </c>
      <c r="K2706" t="s">
        <v>3963</v>
      </c>
      <c r="L2706">
        <v>2</v>
      </c>
      <c r="M2706" t="s">
        <v>3964</v>
      </c>
    </row>
    <row r="2707" spans="1:13" x14ac:dyDescent="0.3">
      <c r="A2707" s="1" t="s">
        <v>3249</v>
      </c>
      <c r="B2707" s="1" t="s">
        <v>30</v>
      </c>
      <c r="C2707" s="2">
        <v>44900</v>
      </c>
      <c r="D2707" s="2">
        <v>45005</v>
      </c>
      <c r="E2707">
        <v>3</v>
      </c>
      <c r="F2707" t="s">
        <v>3962</v>
      </c>
      <c r="G2707" t="s">
        <v>3971</v>
      </c>
      <c r="H2707">
        <v>12</v>
      </c>
      <c r="I2707" t="s">
        <v>3973</v>
      </c>
      <c r="J2707" t="s">
        <v>3968</v>
      </c>
      <c r="K2707" t="s">
        <v>3963</v>
      </c>
      <c r="L2707">
        <v>3</v>
      </c>
      <c r="M2707" t="s">
        <v>3977</v>
      </c>
    </row>
    <row r="2708" spans="1:13" x14ac:dyDescent="0.3">
      <c r="A2708" s="1" t="s">
        <v>3249</v>
      </c>
      <c r="B2708" s="1" t="s">
        <v>30</v>
      </c>
      <c r="C2708" s="2">
        <v>44900</v>
      </c>
      <c r="D2708" s="2">
        <v>45063</v>
      </c>
      <c r="E2708">
        <v>5</v>
      </c>
      <c r="F2708" t="s">
        <v>3962</v>
      </c>
      <c r="G2708" t="s">
        <v>3971</v>
      </c>
      <c r="H2708">
        <v>12</v>
      </c>
      <c r="I2708" t="s">
        <v>3973</v>
      </c>
      <c r="J2708" t="s">
        <v>3968</v>
      </c>
      <c r="K2708" t="s">
        <v>3965</v>
      </c>
      <c r="L2708">
        <v>5</v>
      </c>
      <c r="M2708" t="s">
        <v>3978</v>
      </c>
    </row>
    <row r="2709" spans="1:13" x14ac:dyDescent="0.3">
      <c r="A2709" s="1" t="s">
        <v>3285</v>
      </c>
      <c r="B2709" s="1" t="s">
        <v>30</v>
      </c>
      <c r="C2709" s="2">
        <v>44843</v>
      </c>
      <c r="D2709" s="2">
        <v>44843</v>
      </c>
      <c r="E2709">
        <v>0</v>
      </c>
      <c r="F2709" t="s">
        <v>3962</v>
      </c>
      <c r="G2709" t="s">
        <v>3971</v>
      </c>
      <c r="H2709">
        <v>10</v>
      </c>
      <c r="I2709" t="s">
        <v>3972</v>
      </c>
      <c r="J2709" t="s">
        <v>3962</v>
      </c>
      <c r="K2709" t="s">
        <v>3971</v>
      </c>
      <c r="L2709">
        <v>10</v>
      </c>
      <c r="M2709" t="s">
        <v>3972</v>
      </c>
    </row>
    <row r="2710" spans="1:13" x14ac:dyDescent="0.3">
      <c r="A2710" s="1" t="s">
        <v>3285</v>
      </c>
      <c r="B2710" s="1" t="s">
        <v>30</v>
      </c>
      <c r="C2710" s="2">
        <v>44843</v>
      </c>
      <c r="D2710" s="2">
        <v>44883</v>
      </c>
      <c r="E2710">
        <v>1</v>
      </c>
      <c r="F2710" t="s">
        <v>3962</v>
      </c>
      <c r="G2710" t="s">
        <v>3971</v>
      </c>
      <c r="H2710">
        <v>10</v>
      </c>
      <c r="I2710" t="s">
        <v>3972</v>
      </c>
      <c r="J2710" t="s">
        <v>3962</v>
      </c>
      <c r="K2710" t="s">
        <v>3971</v>
      </c>
      <c r="L2710">
        <v>11</v>
      </c>
      <c r="M2710" t="s">
        <v>3974</v>
      </c>
    </row>
    <row r="2711" spans="1:13" x14ac:dyDescent="0.3">
      <c r="A2711" s="1" t="s">
        <v>3285</v>
      </c>
      <c r="B2711" s="1" t="s">
        <v>30</v>
      </c>
      <c r="C2711" s="2">
        <v>44843</v>
      </c>
      <c r="D2711" s="2">
        <v>44948</v>
      </c>
      <c r="E2711">
        <v>3</v>
      </c>
      <c r="F2711" t="s">
        <v>3962</v>
      </c>
      <c r="G2711" t="s">
        <v>3971</v>
      </c>
      <c r="H2711">
        <v>10</v>
      </c>
      <c r="I2711" t="s">
        <v>3972</v>
      </c>
      <c r="J2711" t="s">
        <v>3968</v>
      </c>
      <c r="K2711" t="s">
        <v>3963</v>
      </c>
      <c r="L2711">
        <v>1</v>
      </c>
      <c r="M2711" t="s">
        <v>3967</v>
      </c>
    </row>
    <row r="2712" spans="1:13" x14ac:dyDescent="0.3">
      <c r="A2712" s="1" t="s">
        <v>3285</v>
      </c>
      <c r="B2712" s="1" t="s">
        <v>30</v>
      </c>
      <c r="C2712" s="2">
        <v>44843</v>
      </c>
      <c r="D2712" s="2">
        <v>44971</v>
      </c>
      <c r="E2712">
        <v>4</v>
      </c>
      <c r="F2712" t="s">
        <v>3962</v>
      </c>
      <c r="G2712" t="s">
        <v>3971</v>
      </c>
      <c r="H2712">
        <v>10</v>
      </c>
      <c r="I2712" t="s">
        <v>3972</v>
      </c>
      <c r="J2712" t="s">
        <v>3968</v>
      </c>
      <c r="K2712" t="s">
        <v>3963</v>
      </c>
      <c r="L2712">
        <v>2</v>
      </c>
      <c r="M2712" t="s">
        <v>3964</v>
      </c>
    </row>
    <row r="2713" spans="1:13" x14ac:dyDescent="0.3">
      <c r="A2713" s="1" t="s">
        <v>3285</v>
      </c>
      <c r="B2713" s="1" t="s">
        <v>30</v>
      </c>
      <c r="C2713" s="2">
        <v>44843</v>
      </c>
      <c r="D2713" s="2">
        <v>44994</v>
      </c>
      <c r="E2713">
        <v>5</v>
      </c>
      <c r="F2713" t="s">
        <v>3962</v>
      </c>
      <c r="G2713" t="s">
        <v>3971</v>
      </c>
      <c r="H2713">
        <v>10</v>
      </c>
      <c r="I2713" t="s">
        <v>3972</v>
      </c>
      <c r="J2713" t="s">
        <v>3968</v>
      </c>
      <c r="K2713" t="s">
        <v>3963</v>
      </c>
      <c r="L2713">
        <v>3</v>
      </c>
      <c r="M2713" t="s">
        <v>3977</v>
      </c>
    </row>
    <row r="2714" spans="1:13" x14ac:dyDescent="0.3">
      <c r="A2714" s="1" t="s">
        <v>3285</v>
      </c>
      <c r="B2714" s="1" t="s">
        <v>30</v>
      </c>
      <c r="C2714" s="2">
        <v>44843</v>
      </c>
      <c r="D2714" s="2">
        <v>45025</v>
      </c>
      <c r="E2714">
        <v>6</v>
      </c>
      <c r="F2714" t="s">
        <v>3962</v>
      </c>
      <c r="G2714" t="s">
        <v>3971</v>
      </c>
      <c r="H2714">
        <v>10</v>
      </c>
      <c r="I2714" t="s">
        <v>3972</v>
      </c>
      <c r="J2714" t="s">
        <v>3968</v>
      </c>
      <c r="K2714" t="s">
        <v>3965</v>
      </c>
      <c r="L2714">
        <v>4</v>
      </c>
      <c r="M2714" t="s">
        <v>3976</v>
      </c>
    </row>
    <row r="2715" spans="1:13" x14ac:dyDescent="0.3">
      <c r="A2715" s="1" t="s">
        <v>3285</v>
      </c>
      <c r="B2715" s="1" t="s">
        <v>30</v>
      </c>
      <c r="C2715" s="2">
        <v>44843</v>
      </c>
      <c r="D2715" s="2">
        <v>45070</v>
      </c>
      <c r="E2715">
        <v>7</v>
      </c>
      <c r="F2715" t="s">
        <v>3962</v>
      </c>
      <c r="G2715" t="s">
        <v>3971</v>
      </c>
      <c r="H2715">
        <v>10</v>
      </c>
      <c r="I2715" t="s">
        <v>3972</v>
      </c>
      <c r="J2715" t="s">
        <v>3968</v>
      </c>
      <c r="K2715" t="s">
        <v>3965</v>
      </c>
      <c r="L2715">
        <v>5</v>
      </c>
      <c r="M2715" t="s">
        <v>3978</v>
      </c>
    </row>
    <row r="2716" spans="1:13" x14ac:dyDescent="0.3">
      <c r="A2716" s="1" t="s">
        <v>3297</v>
      </c>
      <c r="B2716" s="1" t="s">
        <v>30</v>
      </c>
      <c r="C2716" s="2">
        <v>44600</v>
      </c>
      <c r="D2716" s="2">
        <v>44600</v>
      </c>
      <c r="E2716">
        <v>0</v>
      </c>
      <c r="F2716" t="s">
        <v>3962</v>
      </c>
      <c r="G2716" t="s">
        <v>3963</v>
      </c>
      <c r="H2716">
        <v>2</v>
      </c>
      <c r="I2716" t="s">
        <v>3964</v>
      </c>
      <c r="J2716" t="s">
        <v>3962</v>
      </c>
      <c r="K2716" t="s">
        <v>3963</v>
      </c>
      <c r="L2716">
        <v>2</v>
      </c>
      <c r="M2716" t="s">
        <v>3964</v>
      </c>
    </row>
    <row r="2717" spans="1:13" x14ac:dyDescent="0.3">
      <c r="A2717" s="1" t="s">
        <v>3297</v>
      </c>
      <c r="B2717" s="1" t="s">
        <v>30</v>
      </c>
      <c r="C2717" s="2">
        <v>44600</v>
      </c>
      <c r="D2717" s="2">
        <v>44632</v>
      </c>
      <c r="E2717">
        <v>1</v>
      </c>
      <c r="F2717" t="s">
        <v>3962</v>
      </c>
      <c r="G2717" t="s">
        <v>3963</v>
      </c>
      <c r="H2717">
        <v>2</v>
      </c>
      <c r="I2717" t="s">
        <v>3964</v>
      </c>
      <c r="J2717" t="s">
        <v>3962</v>
      </c>
      <c r="K2717" t="s">
        <v>3963</v>
      </c>
      <c r="L2717">
        <v>3</v>
      </c>
      <c r="M2717" t="s">
        <v>3977</v>
      </c>
    </row>
    <row r="2718" spans="1:13" x14ac:dyDescent="0.3">
      <c r="A2718" s="1" t="s">
        <v>3297</v>
      </c>
      <c r="B2718" s="1" t="s">
        <v>30</v>
      </c>
      <c r="C2718" s="2">
        <v>44600</v>
      </c>
      <c r="D2718" s="2">
        <v>44672</v>
      </c>
      <c r="E2718">
        <v>2</v>
      </c>
      <c r="F2718" t="s">
        <v>3962</v>
      </c>
      <c r="G2718" t="s">
        <v>3963</v>
      </c>
      <c r="H2718">
        <v>2</v>
      </c>
      <c r="I2718" t="s">
        <v>3964</v>
      </c>
      <c r="J2718" t="s">
        <v>3962</v>
      </c>
      <c r="K2718" t="s">
        <v>3965</v>
      </c>
      <c r="L2718">
        <v>4</v>
      </c>
      <c r="M2718" t="s">
        <v>3976</v>
      </c>
    </row>
    <row r="2719" spans="1:13" x14ac:dyDescent="0.3">
      <c r="A2719" s="1" t="s">
        <v>3297</v>
      </c>
      <c r="B2719" s="1" t="s">
        <v>30</v>
      </c>
      <c r="C2719" s="2">
        <v>44600</v>
      </c>
      <c r="D2719" s="2">
        <v>44724</v>
      </c>
      <c r="E2719">
        <v>4</v>
      </c>
      <c r="F2719" t="s">
        <v>3962</v>
      </c>
      <c r="G2719" t="s">
        <v>3963</v>
      </c>
      <c r="H2719">
        <v>2</v>
      </c>
      <c r="I2719" t="s">
        <v>3964</v>
      </c>
      <c r="J2719" t="s">
        <v>3962</v>
      </c>
      <c r="K2719" t="s">
        <v>3965</v>
      </c>
      <c r="L2719">
        <v>6</v>
      </c>
      <c r="M2719" t="s">
        <v>3966</v>
      </c>
    </row>
    <row r="2720" spans="1:13" x14ac:dyDescent="0.3">
      <c r="A2720" s="1" t="s">
        <v>3297</v>
      </c>
      <c r="B2720" s="1" t="s">
        <v>30</v>
      </c>
      <c r="C2720" s="2">
        <v>44600</v>
      </c>
      <c r="D2720" s="2">
        <v>44750</v>
      </c>
      <c r="E2720">
        <v>5</v>
      </c>
      <c r="F2720" t="s">
        <v>3962</v>
      </c>
      <c r="G2720" t="s">
        <v>3963</v>
      </c>
      <c r="H2720">
        <v>2</v>
      </c>
      <c r="I2720" t="s">
        <v>3964</v>
      </c>
      <c r="J2720" t="s">
        <v>3962</v>
      </c>
      <c r="K2720" t="s">
        <v>3969</v>
      </c>
      <c r="L2720">
        <v>7</v>
      </c>
      <c r="M2720" t="s">
        <v>3970</v>
      </c>
    </row>
    <row r="2721" spans="1:13" x14ac:dyDescent="0.3">
      <c r="A2721" s="1" t="s">
        <v>3297</v>
      </c>
      <c r="B2721" s="1" t="s">
        <v>30</v>
      </c>
      <c r="C2721" s="2">
        <v>44600</v>
      </c>
      <c r="D2721" s="2">
        <v>44792</v>
      </c>
      <c r="E2721">
        <v>6</v>
      </c>
      <c r="F2721" t="s">
        <v>3962</v>
      </c>
      <c r="G2721" t="s">
        <v>3963</v>
      </c>
      <c r="H2721">
        <v>2</v>
      </c>
      <c r="I2721" t="s">
        <v>3964</v>
      </c>
      <c r="J2721" t="s">
        <v>3962</v>
      </c>
      <c r="K2721" t="s">
        <v>3969</v>
      </c>
      <c r="L2721">
        <v>8</v>
      </c>
      <c r="M2721" t="s">
        <v>3979</v>
      </c>
    </row>
    <row r="2722" spans="1:13" x14ac:dyDescent="0.3">
      <c r="A2722" s="1" t="s">
        <v>3297</v>
      </c>
      <c r="B2722" s="1" t="s">
        <v>30</v>
      </c>
      <c r="C2722" s="2">
        <v>44600</v>
      </c>
      <c r="D2722" s="2">
        <v>44813</v>
      </c>
      <c r="E2722">
        <v>7</v>
      </c>
      <c r="F2722" t="s">
        <v>3962</v>
      </c>
      <c r="G2722" t="s">
        <v>3963</v>
      </c>
      <c r="H2722">
        <v>2</v>
      </c>
      <c r="I2722" t="s">
        <v>3964</v>
      </c>
      <c r="J2722" t="s">
        <v>3962</v>
      </c>
      <c r="K2722" t="s">
        <v>3969</v>
      </c>
      <c r="L2722">
        <v>9</v>
      </c>
      <c r="M2722" t="s">
        <v>3975</v>
      </c>
    </row>
    <row r="2723" spans="1:13" x14ac:dyDescent="0.3">
      <c r="A2723" s="1" t="s">
        <v>3297</v>
      </c>
      <c r="B2723" s="1" t="s">
        <v>30</v>
      </c>
      <c r="C2723" s="2">
        <v>44600</v>
      </c>
      <c r="D2723" s="2">
        <v>44849</v>
      </c>
      <c r="E2723">
        <v>8</v>
      </c>
      <c r="F2723" t="s">
        <v>3962</v>
      </c>
      <c r="G2723" t="s">
        <v>3963</v>
      </c>
      <c r="H2723">
        <v>2</v>
      </c>
      <c r="I2723" t="s">
        <v>3964</v>
      </c>
      <c r="J2723" t="s">
        <v>3962</v>
      </c>
      <c r="K2723" t="s">
        <v>3971</v>
      </c>
      <c r="L2723">
        <v>10</v>
      </c>
      <c r="M2723" t="s">
        <v>3972</v>
      </c>
    </row>
    <row r="2724" spans="1:13" x14ac:dyDescent="0.3">
      <c r="A2724" s="1" t="s">
        <v>3297</v>
      </c>
      <c r="B2724" s="1" t="s">
        <v>30</v>
      </c>
      <c r="C2724" s="2">
        <v>44600</v>
      </c>
      <c r="D2724" s="2">
        <v>44887</v>
      </c>
      <c r="E2724">
        <v>9</v>
      </c>
      <c r="F2724" t="s">
        <v>3962</v>
      </c>
      <c r="G2724" t="s">
        <v>3963</v>
      </c>
      <c r="H2724">
        <v>2</v>
      </c>
      <c r="I2724" t="s">
        <v>3964</v>
      </c>
      <c r="J2724" t="s">
        <v>3962</v>
      </c>
      <c r="K2724" t="s">
        <v>3971</v>
      </c>
      <c r="L2724">
        <v>11</v>
      </c>
      <c r="M2724" t="s">
        <v>3974</v>
      </c>
    </row>
    <row r="2725" spans="1:13" x14ac:dyDescent="0.3">
      <c r="A2725" s="1" t="s">
        <v>3297</v>
      </c>
      <c r="B2725" s="1" t="s">
        <v>30</v>
      </c>
      <c r="C2725" s="2">
        <v>44600</v>
      </c>
      <c r="D2725" s="2">
        <v>44906</v>
      </c>
      <c r="E2725">
        <v>10</v>
      </c>
      <c r="F2725" t="s">
        <v>3962</v>
      </c>
      <c r="G2725" t="s">
        <v>3963</v>
      </c>
      <c r="H2725">
        <v>2</v>
      </c>
      <c r="I2725" t="s">
        <v>3964</v>
      </c>
      <c r="J2725" t="s">
        <v>3962</v>
      </c>
      <c r="K2725" t="s">
        <v>3971</v>
      </c>
      <c r="L2725">
        <v>12</v>
      </c>
      <c r="M2725" t="s">
        <v>3973</v>
      </c>
    </row>
    <row r="2726" spans="1:13" x14ac:dyDescent="0.3">
      <c r="A2726" s="1" t="s">
        <v>3297</v>
      </c>
      <c r="B2726" s="1" t="s">
        <v>30</v>
      </c>
      <c r="C2726" s="2">
        <v>44600</v>
      </c>
      <c r="D2726" s="2">
        <v>45031</v>
      </c>
      <c r="E2726">
        <v>14</v>
      </c>
      <c r="F2726" t="s">
        <v>3962</v>
      </c>
      <c r="G2726" t="s">
        <v>3963</v>
      </c>
      <c r="H2726">
        <v>2</v>
      </c>
      <c r="I2726" t="s">
        <v>3964</v>
      </c>
      <c r="J2726" t="s">
        <v>3968</v>
      </c>
      <c r="K2726" t="s">
        <v>3965</v>
      </c>
      <c r="L2726">
        <v>4</v>
      </c>
      <c r="M2726" t="s">
        <v>3976</v>
      </c>
    </row>
    <row r="2727" spans="1:13" x14ac:dyDescent="0.3">
      <c r="A2727" s="1" t="s">
        <v>3297</v>
      </c>
      <c r="B2727" s="1" t="s">
        <v>30</v>
      </c>
      <c r="C2727" s="2">
        <v>44600</v>
      </c>
      <c r="D2727" s="2">
        <v>45066</v>
      </c>
      <c r="E2727">
        <v>15</v>
      </c>
      <c r="F2727" t="s">
        <v>3962</v>
      </c>
      <c r="G2727" t="s">
        <v>3963</v>
      </c>
      <c r="H2727">
        <v>2</v>
      </c>
      <c r="I2727" t="s">
        <v>3964</v>
      </c>
      <c r="J2727" t="s">
        <v>3968</v>
      </c>
      <c r="K2727" t="s">
        <v>3965</v>
      </c>
      <c r="L2727">
        <v>5</v>
      </c>
      <c r="M2727" t="s">
        <v>3978</v>
      </c>
    </row>
    <row r="2728" spans="1:13" x14ac:dyDescent="0.3">
      <c r="A2728" s="1" t="s">
        <v>3313</v>
      </c>
      <c r="B2728" s="1" t="s">
        <v>30</v>
      </c>
      <c r="C2728" s="2">
        <v>44661</v>
      </c>
      <c r="D2728" s="2">
        <v>44661</v>
      </c>
      <c r="E2728">
        <v>0</v>
      </c>
      <c r="F2728" t="s">
        <v>3962</v>
      </c>
      <c r="G2728" t="s">
        <v>3965</v>
      </c>
      <c r="H2728">
        <v>4</v>
      </c>
      <c r="I2728" t="s">
        <v>3976</v>
      </c>
      <c r="J2728" t="s">
        <v>3962</v>
      </c>
      <c r="K2728" t="s">
        <v>3965</v>
      </c>
      <c r="L2728">
        <v>4</v>
      </c>
      <c r="M2728" t="s">
        <v>3976</v>
      </c>
    </row>
    <row r="2729" spans="1:13" x14ac:dyDescent="0.3">
      <c r="A2729" s="1" t="s">
        <v>3313</v>
      </c>
      <c r="B2729" s="1" t="s">
        <v>30</v>
      </c>
      <c r="C2729" s="2">
        <v>44661</v>
      </c>
      <c r="D2729" s="2">
        <v>44697</v>
      </c>
      <c r="E2729">
        <v>1</v>
      </c>
      <c r="F2729" t="s">
        <v>3962</v>
      </c>
      <c r="G2729" t="s">
        <v>3965</v>
      </c>
      <c r="H2729">
        <v>4</v>
      </c>
      <c r="I2729" t="s">
        <v>3976</v>
      </c>
      <c r="J2729" t="s">
        <v>3962</v>
      </c>
      <c r="K2729" t="s">
        <v>3965</v>
      </c>
      <c r="L2729">
        <v>5</v>
      </c>
      <c r="M2729" t="s">
        <v>3978</v>
      </c>
    </row>
    <row r="2730" spans="1:13" x14ac:dyDescent="0.3">
      <c r="A2730" s="1" t="s">
        <v>3313</v>
      </c>
      <c r="B2730" s="1" t="s">
        <v>30</v>
      </c>
      <c r="C2730" s="2">
        <v>44661</v>
      </c>
      <c r="D2730" s="2">
        <v>44732</v>
      </c>
      <c r="E2730">
        <v>2</v>
      </c>
      <c r="F2730" t="s">
        <v>3962</v>
      </c>
      <c r="G2730" t="s">
        <v>3965</v>
      </c>
      <c r="H2730">
        <v>4</v>
      </c>
      <c r="I2730" t="s">
        <v>3976</v>
      </c>
      <c r="J2730" t="s">
        <v>3962</v>
      </c>
      <c r="K2730" t="s">
        <v>3965</v>
      </c>
      <c r="L2730">
        <v>6</v>
      </c>
      <c r="M2730" t="s">
        <v>3966</v>
      </c>
    </row>
    <row r="2731" spans="1:13" x14ac:dyDescent="0.3">
      <c r="A2731" s="1" t="s">
        <v>3313</v>
      </c>
      <c r="B2731" s="1" t="s">
        <v>30</v>
      </c>
      <c r="C2731" s="2">
        <v>44661</v>
      </c>
      <c r="D2731" s="2">
        <v>44786</v>
      </c>
      <c r="E2731">
        <v>4</v>
      </c>
      <c r="F2731" t="s">
        <v>3962</v>
      </c>
      <c r="G2731" t="s">
        <v>3965</v>
      </c>
      <c r="H2731">
        <v>4</v>
      </c>
      <c r="I2731" t="s">
        <v>3976</v>
      </c>
      <c r="J2731" t="s">
        <v>3962</v>
      </c>
      <c r="K2731" t="s">
        <v>3969</v>
      </c>
      <c r="L2731">
        <v>8</v>
      </c>
      <c r="M2731" t="s">
        <v>3979</v>
      </c>
    </row>
    <row r="2732" spans="1:13" x14ac:dyDescent="0.3">
      <c r="A2732" s="1" t="s">
        <v>3313</v>
      </c>
      <c r="B2732" s="1" t="s">
        <v>30</v>
      </c>
      <c r="C2732" s="2">
        <v>44661</v>
      </c>
      <c r="D2732" s="2">
        <v>44819</v>
      </c>
      <c r="E2732">
        <v>5</v>
      </c>
      <c r="F2732" t="s">
        <v>3962</v>
      </c>
      <c r="G2732" t="s">
        <v>3965</v>
      </c>
      <c r="H2732">
        <v>4</v>
      </c>
      <c r="I2732" t="s">
        <v>3976</v>
      </c>
      <c r="J2732" t="s">
        <v>3962</v>
      </c>
      <c r="K2732" t="s">
        <v>3969</v>
      </c>
      <c r="L2732">
        <v>9</v>
      </c>
      <c r="M2732" t="s">
        <v>3975</v>
      </c>
    </row>
    <row r="2733" spans="1:13" x14ac:dyDescent="0.3">
      <c r="A2733" s="1" t="s">
        <v>3313</v>
      </c>
      <c r="B2733" s="1" t="s">
        <v>30</v>
      </c>
      <c r="C2733" s="2">
        <v>44661</v>
      </c>
      <c r="D2733" s="2">
        <v>44844</v>
      </c>
      <c r="E2733">
        <v>6</v>
      </c>
      <c r="F2733" t="s">
        <v>3962</v>
      </c>
      <c r="G2733" t="s">
        <v>3965</v>
      </c>
      <c r="H2733">
        <v>4</v>
      </c>
      <c r="I2733" t="s">
        <v>3976</v>
      </c>
      <c r="J2733" t="s">
        <v>3962</v>
      </c>
      <c r="K2733" t="s">
        <v>3971</v>
      </c>
      <c r="L2733">
        <v>10</v>
      </c>
      <c r="M2733" t="s">
        <v>3972</v>
      </c>
    </row>
    <row r="2734" spans="1:13" x14ac:dyDescent="0.3">
      <c r="A2734" s="1" t="s">
        <v>3313</v>
      </c>
      <c r="B2734" s="1" t="s">
        <v>30</v>
      </c>
      <c r="C2734" s="2">
        <v>44661</v>
      </c>
      <c r="D2734" s="2">
        <v>44882</v>
      </c>
      <c r="E2734">
        <v>7</v>
      </c>
      <c r="F2734" t="s">
        <v>3962</v>
      </c>
      <c r="G2734" t="s">
        <v>3965</v>
      </c>
      <c r="H2734">
        <v>4</v>
      </c>
      <c r="I2734" t="s">
        <v>3976</v>
      </c>
      <c r="J2734" t="s">
        <v>3962</v>
      </c>
      <c r="K2734" t="s">
        <v>3971</v>
      </c>
      <c r="L2734">
        <v>11</v>
      </c>
      <c r="M2734" t="s">
        <v>3974</v>
      </c>
    </row>
    <row r="2735" spans="1:13" x14ac:dyDescent="0.3">
      <c r="A2735" s="1" t="s">
        <v>3313</v>
      </c>
      <c r="B2735" s="1" t="s">
        <v>30</v>
      </c>
      <c r="C2735" s="2">
        <v>44661</v>
      </c>
      <c r="D2735" s="2">
        <v>44908</v>
      </c>
      <c r="E2735">
        <v>8</v>
      </c>
      <c r="F2735" t="s">
        <v>3962</v>
      </c>
      <c r="G2735" t="s">
        <v>3965</v>
      </c>
      <c r="H2735">
        <v>4</v>
      </c>
      <c r="I2735" t="s">
        <v>3976</v>
      </c>
      <c r="J2735" t="s">
        <v>3962</v>
      </c>
      <c r="K2735" t="s">
        <v>3971</v>
      </c>
      <c r="L2735">
        <v>12</v>
      </c>
      <c r="M2735" t="s">
        <v>3973</v>
      </c>
    </row>
    <row r="2736" spans="1:13" x14ac:dyDescent="0.3">
      <c r="A2736" s="1" t="s">
        <v>3313</v>
      </c>
      <c r="B2736" s="1" t="s">
        <v>30</v>
      </c>
      <c r="C2736" s="2">
        <v>44661</v>
      </c>
      <c r="D2736" s="2">
        <v>44941</v>
      </c>
      <c r="E2736">
        <v>9</v>
      </c>
      <c r="F2736" t="s">
        <v>3962</v>
      </c>
      <c r="G2736" t="s">
        <v>3965</v>
      </c>
      <c r="H2736">
        <v>4</v>
      </c>
      <c r="I2736" t="s">
        <v>3976</v>
      </c>
      <c r="J2736" t="s">
        <v>3968</v>
      </c>
      <c r="K2736" t="s">
        <v>3963</v>
      </c>
      <c r="L2736">
        <v>1</v>
      </c>
      <c r="M2736" t="s">
        <v>3967</v>
      </c>
    </row>
    <row r="2737" spans="1:13" x14ac:dyDescent="0.3">
      <c r="A2737" s="1" t="s">
        <v>3313</v>
      </c>
      <c r="B2737" s="1" t="s">
        <v>30</v>
      </c>
      <c r="C2737" s="2">
        <v>44661</v>
      </c>
      <c r="D2737" s="2">
        <v>44970</v>
      </c>
      <c r="E2737">
        <v>10</v>
      </c>
      <c r="F2737" t="s">
        <v>3962</v>
      </c>
      <c r="G2737" t="s">
        <v>3965</v>
      </c>
      <c r="H2737">
        <v>4</v>
      </c>
      <c r="I2737" t="s">
        <v>3976</v>
      </c>
      <c r="J2737" t="s">
        <v>3968</v>
      </c>
      <c r="K2737" t="s">
        <v>3963</v>
      </c>
      <c r="L2737">
        <v>2</v>
      </c>
      <c r="M2737" t="s">
        <v>3964</v>
      </c>
    </row>
    <row r="2738" spans="1:13" x14ac:dyDescent="0.3">
      <c r="A2738" s="1" t="s">
        <v>3313</v>
      </c>
      <c r="B2738" s="1" t="s">
        <v>30</v>
      </c>
      <c r="C2738" s="2">
        <v>44661</v>
      </c>
      <c r="D2738" s="2">
        <v>45007</v>
      </c>
      <c r="E2738">
        <v>11</v>
      </c>
      <c r="F2738" t="s">
        <v>3962</v>
      </c>
      <c r="G2738" t="s">
        <v>3965</v>
      </c>
      <c r="H2738">
        <v>4</v>
      </c>
      <c r="I2738" t="s">
        <v>3976</v>
      </c>
      <c r="J2738" t="s">
        <v>3968</v>
      </c>
      <c r="K2738" t="s">
        <v>3963</v>
      </c>
      <c r="L2738">
        <v>3</v>
      </c>
      <c r="M2738" t="s">
        <v>3977</v>
      </c>
    </row>
    <row r="2739" spans="1:13" x14ac:dyDescent="0.3">
      <c r="A2739" s="1" t="s">
        <v>3313</v>
      </c>
      <c r="B2739" s="1" t="s">
        <v>30</v>
      </c>
      <c r="C2739" s="2">
        <v>44661</v>
      </c>
      <c r="D2739" s="2">
        <v>45034</v>
      </c>
      <c r="E2739">
        <v>12</v>
      </c>
      <c r="F2739" t="s">
        <v>3962</v>
      </c>
      <c r="G2739" t="s">
        <v>3965</v>
      </c>
      <c r="H2739">
        <v>4</v>
      </c>
      <c r="I2739" t="s">
        <v>3976</v>
      </c>
      <c r="J2739" t="s">
        <v>3968</v>
      </c>
      <c r="K2739" t="s">
        <v>3965</v>
      </c>
      <c r="L2739">
        <v>4</v>
      </c>
      <c r="M2739" t="s">
        <v>3976</v>
      </c>
    </row>
    <row r="2740" spans="1:13" x14ac:dyDescent="0.3">
      <c r="A2740" s="1" t="s">
        <v>3313</v>
      </c>
      <c r="B2740" s="1" t="s">
        <v>30</v>
      </c>
      <c r="C2740" s="2">
        <v>44661</v>
      </c>
      <c r="D2740" s="2">
        <v>45068</v>
      </c>
      <c r="E2740">
        <v>13</v>
      </c>
      <c r="F2740" t="s">
        <v>3962</v>
      </c>
      <c r="G2740" t="s">
        <v>3965</v>
      </c>
      <c r="H2740">
        <v>4</v>
      </c>
      <c r="I2740" t="s">
        <v>3976</v>
      </c>
      <c r="J2740" t="s">
        <v>3968</v>
      </c>
      <c r="K2740" t="s">
        <v>3965</v>
      </c>
      <c r="L2740">
        <v>5</v>
      </c>
      <c r="M2740" t="s">
        <v>3978</v>
      </c>
    </row>
    <row r="2741" spans="1:13" x14ac:dyDescent="0.3">
      <c r="A2741" s="1" t="s">
        <v>1428</v>
      </c>
      <c r="B2741" s="1" t="s">
        <v>30</v>
      </c>
      <c r="C2741" s="2">
        <v>44831</v>
      </c>
      <c r="D2741" s="2">
        <v>44831</v>
      </c>
      <c r="E2741">
        <v>0</v>
      </c>
      <c r="F2741" t="s">
        <v>3962</v>
      </c>
      <c r="G2741" t="s">
        <v>3969</v>
      </c>
      <c r="H2741">
        <v>9</v>
      </c>
      <c r="I2741" t="s">
        <v>3975</v>
      </c>
      <c r="J2741" t="s">
        <v>3962</v>
      </c>
      <c r="K2741" t="s">
        <v>3969</v>
      </c>
      <c r="L2741">
        <v>9</v>
      </c>
      <c r="M2741" t="s">
        <v>3975</v>
      </c>
    </row>
    <row r="2742" spans="1:13" x14ac:dyDescent="0.3">
      <c r="A2742" s="1" t="s">
        <v>1428</v>
      </c>
      <c r="B2742" s="1" t="s">
        <v>30</v>
      </c>
      <c r="C2742" s="2">
        <v>44831</v>
      </c>
      <c r="D2742" s="2">
        <v>44864</v>
      </c>
      <c r="E2742">
        <v>1</v>
      </c>
      <c r="F2742" t="s">
        <v>3962</v>
      </c>
      <c r="G2742" t="s">
        <v>3969</v>
      </c>
      <c r="H2742">
        <v>9</v>
      </c>
      <c r="I2742" t="s">
        <v>3975</v>
      </c>
      <c r="J2742" t="s">
        <v>3962</v>
      </c>
      <c r="K2742" t="s">
        <v>3971</v>
      </c>
      <c r="L2742">
        <v>10</v>
      </c>
      <c r="M2742" t="s">
        <v>3972</v>
      </c>
    </row>
    <row r="2743" spans="1:13" x14ac:dyDescent="0.3">
      <c r="A2743" s="1" t="s">
        <v>1428</v>
      </c>
      <c r="B2743" s="1" t="s">
        <v>30</v>
      </c>
      <c r="C2743" s="2">
        <v>44831</v>
      </c>
      <c r="D2743" s="2">
        <v>44869</v>
      </c>
      <c r="E2743">
        <v>2</v>
      </c>
      <c r="F2743" t="s">
        <v>3962</v>
      </c>
      <c r="G2743" t="s">
        <v>3969</v>
      </c>
      <c r="H2743">
        <v>9</v>
      </c>
      <c r="I2743" t="s">
        <v>3975</v>
      </c>
      <c r="J2743" t="s">
        <v>3962</v>
      </c>
      <c r="K2743" t="s">
        <v>3971</v>
      </c>
      <c r="L2743">
        <v>11</v>
      </c>
      <c r="M2743" t="s">
        <v>3974</v>
      </c>
    </row>
    <row r="2744" spans="1:13" x14ac:dyDescent="0.3">
      <c r="A2744" s="1" t="s">
        <v>1428</v>
      </c>
      <c r="B2744" s="1" t="s">
        <v>30</v>
      </c>
      <c r="C2744" s="2">
        <v>44831</v>
      </c>
      <c r="D2744" s="2">
        <v>44905</v>
      </c>
      <c r="E2744">
        <v>3</v>
      </c>
      <c r="F2744" t="s">
        <v>3962</v>
      </c>
      <c r="G2744" t="s">
        <v>3969</v>
      </c>
      <c r="H2744">
        <v>9</v>
      </c>
      <c r="I2744" t="s">
        <v>3975</v>
      </c>
      <c r="J2744" t="s">
        <v>3962</v>
      </c>
      <c r="K2744" t="s">
        <v>3971</v>
      </c>
      <c r="L2744">
        <v>12</v>
      </c>
      <c r="M2744" t="s">
        <v>3973</v>
      </c>
    </row>
    <row r="2745" spans="1:13" x14ac:dyDescent="0.3">
      <c r="A2745" s="1" t="s">
        <v>1428</v>
      </c>
      <c r="B2745" s="1" t="s">
        <v>30</v>
      </c>
      <c r="C2745" s="2">
        <v>44831</v>
      </c>
      <c r="D2745" s="2">
        <v>44929</v>
      </c>
      <c r="E2745">
        <v>4</v>
      </c>
      <c r="F2745" t="s">
        <v>3962</v>
      </c>
      <c r="G2745" t="s">
        <v>3969</v>
      </c>
      <c r="H2745">
        <v>9</v>
      </c>
      <c r="I2745" t="s">
        <v>3975</v>
      </c>
      <c r="J2745" t="s">
        <v>3968</v>
      </c>
      <c r="K2745" t="s">
        <v>3963</v>
      </c>
      <c r="L2745">
        <v>1</v>
      </c>
      <c r="M2745" t="s">
        <v>3967</v>
      </c>
    </row>
    <row r="2746" spans="1:13" x14ac:dyDescent="0.3">
      <c r="A2746" s="1" t="s">
        <v>1428</v>
      </c>
      <c r="B2746" s="1" t="s">
        <v>30</v>
      </c>
      <c r="C2746" s="2">
        <v>44831</v>
      </c>
      <c r="D2746" s="2">
        <v>44967</v>
      </c>
      <c r="E2746">
        <v>5</v>
      </c>
      <c r="F2746" t="s">
        <v>3962</v>
      </c>
      <c r="G2746" t="s">
        <v>3969</v>
      </c>
      <c r="H2746">
        <v>9</v>
      </c>
      <c r="I2746" t="s">
        <v>3975</v>
      </c>
      <c r="J2746" t="s">
        <v>3968</v>
      </c>
      <c r="K2746" t="s">
        <v>3963</v>
      </c>
      <c r="L2746">
        <v>2</v>
      </c>
      <c r="M2746" t="s">
        <v>3964</v>
      </c>
    </row>
    <row r="2747" spans="1:13" x14ac:dyDescent="0.3">
      <c r="A2747" s="1" t="s">
        <v>1428</v>
      </c>
      <c r="B2747" s="1" t="s">
        <v>30</v>
      </c>
      <c r="C2747" s="2">
        <v>44831</v>
      </c>
      <c r="D2747" s="2">
        <v>44997</v>
      </c>
      <c r="E2747">
        <v>6</v>
      </c>
      <c r="F2747" t="s">
        <v>3962</v>
      </c>
      <c r="G2747" t="s">
        <v>3969</v>
      </c>
      <c r="H2747">
        <v>9</v>
      </c>
      <c r="I2747" t="s">
        <v>3975</v>
      </c>
      <c r="J2747" t="s">
        <v>3968</v>
      </c>
      <c r="K2747" t="s">
        <v>3963</v>
      </c>
      <c r="L2747">
        <v>3</v>
      </c>
      <c r="M2747" t="s">
        <v>3977</v>
      </c>
    </row>
    <row r="2748" spans="1:13" x14ac:dyDescent="0.3">
      <c r="A2748" s="1" t="s">
        <v>1428</v>
      </c>
      <c r="B2748" s="1" t="s">
        <v>30</v>
      </c>
      <c r="C2748" s="2">
        <v>44831</v>
      </c>
      <c r="D2748" s="2">
        <v>45043</v>
      </c>
      <c r="E2748">
        <v>7</v>
      </c>
      <c r="F2748" t="s">
        <v>3962</v>
      </c>
      <c r="G2748" t="s">
        <v>3969</v>
      </c>
      <c r="H2748">
        <v>9</v>
      </c>
      <c r="I2748" t="s">
        <v>3975</v>
      </c>
      <c r="J2748" t="s">
        <v>3968</v>
      </c>
      <c r="K2748" t="s">
        <v>3965</v>
      </c>
      <c r="L2748">
        <v>4</v>
      </c>
      <c r="M2748" t="s">
        <v>3976</v>
      </c>
    </row>
    <row r="2749" spans="1:13" x14ac:dyDescent="0.3">
      <c r="A2749" s="1" t="s">
        <v>1428</v>
      </c>
      <c r="B2749" s="1" t="s">
        <v>30</v>
      </c>
      <c r="C2749" s="2">
        <v>44831</v>
      </c>
      <c r="D2749" s="2">
        <v>45075</v>
      </c>
      <c r="E2749">
        <v>8</v>
      </c>
      <c r="F2749" t="s">
        <v>3962</v>
      </c>
      <c r="G2749" t="s">
        <v>3969</v>
      </c>
      <c r="H2749">
        <v>9</v>
      </c>
      <c r="I2749" t="s">
        <v>3975</v>
      </c>
      <c r="J2749" t="s">
        <v>3968</v>
      </c>
      <c r="K2749" t="s">
        <v>3965</v>
      </c>
      <c r="L2749">
        <v>5</v>
      </c>
      <c r="M2749" t="s">
        <v>3978</v>
      </c>
    </row>
    <row r="2750" spans="1:13" x14ac:dyDescent="0.3">
      <c r="A2750" s="1" t="s">
        <v>1428</v>
      </c>
      <c r="B2750" s="1" t="s">
        <v>30</v>
      </c>
      <c r="C2750" s="2">
        <v>44831</v>
      </c>
      <c r="D2750" s="2">
        <v>45088</v>
      </c>
      <c r="E2750">
        <v>9</v>
      </c>
      <c r="F2750" t="s">
        <v>3962</v>
      </c>
      <c r="G2750" t="s">
        <v>3969</v>
      </c>
      <c r="H2750">
        <v>9</v>
      </c>
      <c r="I2750" t="s">
        <v>3975</v>
      </c>
      <c r="J2750" t="s">
        <v>3968</v>
      </c>
      <c r="K2750" t="s">
        <v>3965</v>
      </c>
      <c r="L2750">
        <v>6</v>
      </c>
      <c r="M2750" t="s">
        <v>3966</v>
      </c>
    </row>
    <row r="2751" spans="1:13" x14ac:dyDescent="0.3">
      <c r="A2751" s="1" t="s">
        <v>1456</v>
      </c>
      <c r="B2751" s="1" t="s">
        <v>30</v>
      </c>
      <c r="C2751" s="2">
        <v>45008</v>
      </c>
      <c r="D2751" s="2">
        <v>45008</v>
      </c>
      <c r="E2751">
        <v>0</v>
      </c>
      <c r="F2751" t="s">
        <v>3968</v>
      </c>
      <c r="G2751" t="s">
        <v>3963</v>
      </c>
      <c r="H2751">
        <v>3</v>
      </c>
      <c r="I2751" t="s">
        <v>3977</v>
      </c>
      <c r="J2751" t="s">
        <v>3968</v>
      </c>
      <c r="K2751" t="s">
        <v>3963</v>
      </c>
      <c r="L2751">
        <v>3</v>
      </c>
      <c r="M2751" t="s">
        <v>3977</v>
      </c>
    </row>
    <row r="2752" spans="1:13" x14ac:dyDescent="0.3">
      <c r="A2752" s="1" t="s">
        <v>1456</v>
      </c>
      <c r="B2752" s="1" t="s">
        <v>30</v>
      </c>
      <c r="C2752" s="2">
        <v>45008</v>
      </c>
      <c r="D2752" s="2">
        <v>45046</v>
      </c>
      <c r="E2752">
        <v>1</v>
      </c>
      <c r="F2752" t="s">
        <v>3968</v>
      </c>
      <c r="G2752" t="s">
        <v>3963</v>
      </c>
      <c r="H2752">
        <v>3</v>
      </c>
      <c r="I2752" t="s">
        <v>3977</v>
      </c>
      <c r="J2752" t="s">
        <v>3968</v>
      </c>
      <c r="K2752" t="s">
        <v>3965</v>
      </c>
      <c r="L2752">
        <v>4</v>
      </c>
      <c r="M2752" t="s">
        <v>3976</v>
      </c>
    </row>
    <row r="2753" spans="1:13" x14ac:dyDescent="0.3">
      <c r="A2753" s="1" t="s">
        <v>1456</v>
      </c>
      <c r="B2753" s="1" t="s">
        <v>30</v>
      </c>
      <c r="C2753" s="2">
        <v>45008</v>
      </c>
      <c r="D2753" s="2">
        <v>45049</v>
      </c>
      <c r="E2753">
        <v>2</v>
      </c>
      <c r="F2753" t="s">
        <v>3968</v>
      </c>
      <c r="G2753" t="s">
        <v>3963</v>
      </c>
      <c r="H2753">
        <v>3</v>
      </c>
      <c r="I2753" t="s">
        <v>3977</v>
      </c>
      <c r="J2753" t="s">
        <v>3968</v>
      </c>
      <c r="K2753" t="s">
        <v>3965</v>
      </c>
      <c r="L2753">
        <v>5</v>
      </c>
      <c r="M2753" t="s">
        <v>3978</v>
      </c>
    </row>
    <row r="2754" spans="1:13" x14ac:dyDescent="0.3">
      <c r="A2754" s="1" t="s">
        <v>1456</v>
      </c>
      <c r="B2754" s="1" t="s">
        <v>30</v>
      </c>
      <c r="C2754" s="2">
        <v>45008</v>
      </c>
      <c r="D2754" s="2">
        <v>45082</v>
      </c>
      <c r="E2754">
        <v>3</v>
      </c>
      <c r="F2754" t="s">
        <v>3968</v>
      </c>
      <c r="G2754" t="s">
        <v>3963</v>
      </c>
      <c r="H2754">
        <v>3</v>
      </c>
      <c r="I2754" t="s">
        <v>3977</v>
      </c>
      <c r="J2754" t="s">
        <v>3968</v>
      </c>
      <c r="K2754" t="s">
        <v>3965</v>
      </c>
      <c r="L2754">
        <v>6</v>
      </c>
      <c r="M2754" t="s">
        <v>3966</v>
      </c>
    </row>
    <row r="2755" spans="1:13" x14ac:dyDescent="0.3">
      <c r="A2755" s="1" t="s">
        <v>3345</v>
      </c>
      <c r="B2755" s="1" t="s">
        <v>30</v>
      </c>
      <c r="C2755" s="2">
        <v>44758</v>
      </c>
      <c r="D2755" s="2">
        <v>44758</v>
      </c>
      <c r="E2755">
        <v>0</v>
      </c>
      <c r="F2755" t="s">
        <v>3962</v>
      </c>
      <c r="G2755" t="s">
        <v>3969</v>
      </c>
      <c r="H2755">
        <v>7</v>
      </c>
      <c r="I2755" t="s">
        <v>3970</v>
      </c>
      <c r="J2755" t="s">
        <v>3962</v>
      </c>
      <c r="K2755" t="s">
        <v>3969</v>
      </c>
      <c r="L2755">
        <v>7</v>
      </c>
      <c r="M2755" t="s">
        <v>3970</v>
      </c>
    </row>
    <row r="2756" spans="1:13" x14ac:dyDescent="0.3">
      <c r="A2756" s="1" t="s">
        <v>3345</v>
      </c>
      <c r="B2756" s="1" t="s">
        <v>30</v>
      </c>
      <c r="C2756" s="2">
        <v>44758</v>
      </c>
      <c r="D2756" s="2">
        <v>44797</v>
      </c>
      <c r="E2756">
        <v>1</v>
      </c>
      <c r="F2756" t="s">
        <v>3962</v>
      </c>
      <c r="G2756" t="s">
        <v>3969</v>
      </c>
      <c r="H2756">
        <v>7</v>
      </c>
      <c r="I2756" t="s">
        <v>3970</v>
      </c>
      <c r="J2756" t="s">
        <v>3962</v>
      </c>
      <c r="K2756" t="s">
        <v>3969</v>
      </c>
      <c r="L2756">
        <v>8</v>
      </c>
      <c r="M2756" t="s">
        <v>3979</v>
      </c>
    </row>
    <row r="2757" spans="1:13" x14ac:dyDescent="0.3">
      <c r="A2757" s="1" t="s">
        <v>3345</v>
      </c>
      <c r="B2757" s="1" t="s">
        <v>30</v>
      </c>
      <c r="C2757" s="2">
        <v>44758</v>
      </c>
      <c r="D2757" s="2">
        <v>44829</v>
      </c>
      <c r="E2757">
        <v>2</v>
      </c>
      <c r="F2757" t="s">
        <v>3962</v>
      </c>
      <c r="G2757" t="s">
        <v>3969</v>
      </c>
      <c r="H2757">
        <v>7</v>
      </c>
      <c r="I2757" t="s">
        <v>3970</v>
      </c>
      <c r="J2757" t="s">
        <v>3962</v>
      </c>
      <c r="K2757" t="s">
        <v>3969</v>
      </c>
      <c r="L2757">
        <v>9</v>
      </c>
      <c r="M2757" t="s">
        <v>3975</v>
      </c>
    </row>
    <row r="2758" spans="1:13" x14ac:dyDescent="0.3">
      <c r="A2758" s="1" t="s">
        <v>3345</v>
      </c>
      <c r="B2758" s="1" t="s">
        <v>30</v>
      </c>
      <c r="C2758" s="2">
        <v>44758</v>
      </c>
      <c r="D2758" s="2">
        <v>44857</v>
      </c>
      <c r="E2758">
        <v>3</v>
      </c>
      <c r="F2758" t="s">
        <v>3962</v>
      </c>
      <c r="G2758" t="s">
        <v>3969</v>
      </c>
      <c r="H2758">
        <v>7</v>
      </c>
      <c r="I2758" t="s">
        <v>3970</v>
      </c>
      <c r="J2758" t="s">
        <v>3962</v>
      </c>
      <c r="K2758" t="s">
        <v>3971</v>
      </c>
      <c r="L2758">
        <v>10</v>
      </c>
      <c r="M2758" t="s">
        <v>3972</v>
      </c>
    </row>
    <row r="2759" spans="1:13" x14ac:dyDescent="0.3">
      <c r="A2759" s="1" t="s">
        <v>3345</v>
      </c>
      <c r="B2759" s="1" t="s">
        <v>30</v>
      </c>
      <c r="C2759" s="2">
        <v>44758</v>
      </c>
      <c r="D2759" s="2">
        <v>44881</v>
      </c>
      <c r="E2759">
        <v>4</v>
      </c>
      <c r="F2759" t="s">
        <v>3962</v>
      </c>
      <c r="G2759" t="s">
        <v>3969</v>
      </c>
      <c r="H2759">
        <v>7</v>
      </c>
      <c r="I2759" t="s">
        <v>3970</v>
      </c>
      <c r="J2759" t="s">
        <v>3962</v>
      </c>
      <c r="K2759" t="s">
        <v>3971</v>
      </c>
      <c r="L2759">
        <v>11</v>
      </c>
      <c r="M2759" t="s">
        <v>3974</v>
      </c>
    </row>
    <row r="2760" spans="1:13" x14ac:dyDescent="0.3">
      <c r="A2760" s="1" t="s">
        <v>3345</v>
      </c>
      <c r="B2760" s="1" t="s">
        <v>30</v>
      </c>
      <c r="C2760" s="2">
        <v>44758</v>
      </c>
      <c r="D2760" s="2">
        <v>44926</v>
      </c>
      <c r="E2760">
        <v>5</v>
      </c>
      <c r="F2760" t="s">
        <v>3962</v>
      </c>
      <c r="G2760" t="s">
        <v>3969</v>
      </c>
      <c r="H2760">
        <v>7</v>
      </c>
      <c r="I2760" t="s">
        <v>3970</v>
      </c>
      <c r="J2760" t="s">
        <v>3962</v>
      </c>
      <c r="K2760" t="s">
        <v>3971</v>
      </c>
      <c r="L2760">
        <v>12</v>
      </c>
      <c r="M2760" t="s">
        <v>3973</v>
      </c>
    </row>
    <row r="2761" spans="1:13" x14ac:dyDescent="0.3">
      <c r="A2761" s="1" t="s">
        <v>3345</v>
      </c>
      <c r="B2761" s="1" t="s">
        <v>30</v>
      </c>
      <c r="C2761" s="2">
        <v>44758</v>
      </c>
      <c r="D2761" s="2">
        <v>44955</v>
      </c>
      <c r="E2761">
        <v>6</v>
      </c>
      <c r="F2761" t="s">
        <v>3962</v>
      </c>
      <c r="G2761" t="s">
        <v>3969</v>
      </c>
      <c r="H2761">
        <v>7</v>
      </c>
      <c r="I2761" t="s">
        <v>3970</v>
      </c>
      <c r="J2761" t="s">
        <v>3968</v>
      </c>
      <c r="K2761" t="s">
        <v>3963</v>
      </c>
      <c r="L2761">
        <v>1</v>
      </c>
      <c r="M2761" t="s">
        <v>3967</v>
      </c>
    </row>
    <row r="2762" spans="1:13" x14ac:dyDescent="0.3">
      <c r="A2762" s="1" t="s">
        <v>3345</v>
      </c>
      <c r="B2762" s="1" t="s">
        <v>30</v>
      </c>
      <c r="C2762" s="2">
        <v>44758</v>
      </c>
      <c r="D2762" s="2">
        <v>44980</v>
      </c>
      <c r="E2762">
        <v>7</v>
      </c>
      <c r="F2762" t="s">
        <v>3962</v>
      </c>
      <c r="G2762" t="s">
        <v>3969</v>
      </c>
      <c r="H2762">
        <v>7</v>
      </c>
      <c r="I2762" t="s">
        <v>3970</v>
      </c>
      <c r="J2762" t="s">
        <v>3968</v>
      </c>
      <c r="K2762" t="s">
        <v>3963</v>
      </c>
      <c r="L2762">
        <v>2</v>
      </c>
      <c r="M2762" t="s">
        <v>3964</v>
      </c>
    </row>
    <row r="2763" spans="1:13" x14ac:dyDescent="0.3">
      <c r="A2763" s="1" t="s">
        <v>3345</v>
      </c>
      <c r="B2763" s="1" t="s">
        <v>30</v>
      </c>
      <c r="C2763" s="2">
        <v>44758</v>
      </c>
      <c r="D2763" s="2">
        <v>45013</v>
      </c>
      <c r="E2763">
        <v>8</v>
      </c>
      <c r="F2763" t="s">
        <v>3962</v>
      </c>
      <c r="G2763" t="s">
        <v>3969</v>
      </c>
      <c r="H2763">
        <v>7</v>
      </c>
      <c r="I2763" t="s">
        <v>3970</v>
      </c>
      <c r="J2763" t="s">
        <v>3968</v>
      </c>
      <c r="K2763" t="s">
        <v>3963</v>
      </c>
      <c r="L2763">
        <v>3</v>
      </c>
      <c r="M2763" t="s">
        <v>3977</v>
      </c>
    </row>
    <row r="2764" spans="1:13" x14ac:dyDescent="0.3">
      <c r="A2764" s="1" t="s">
        <v>3345</v>
      </c>
      <c r="B2764" s="1" t="s">
        <v>30</v>
      </c>
      <c r="C2764" s="2">
        <v>44758</v>
      </c>
      <c r="D2764" s="2">
        <v>45032</v>
      </c>
      <c r="E2764">
        <v>9</v>
      </c>
      <c r="F2764" t="s">
        <v>3962</v>
      </c>
      <c r="G2764" t="s">
        <v>3969</v>
      </c>
      <c r="H2764">
        <v>7</v>
      </c>
      <c r="I2764" t="s">
        <v>3970</v>
      </c>
      <c r="J2764" t="s">
        <v>3968</v>
      </c>
      <c r="K2764" t="s">
        <v>3965</v>
      </c>
      <c r="L2764">
        <v>4</v>
      </c>
      <c r="M2764" t="s">
        <v>3976</v>
      </c>
    </row>
    <row r="2765" spans="1:13" x14ac:dyDescent="0.3">
      <c r="A2765" s="1" t="s">
        <v>3345</v>
      </c>
      <c r="B2765" s="1" t="s">
        <v>30</v>
      </c>
      <c r="C2765" s="2">
        <v>44758</v>
      </c>
      <c r="D2765" s="2">
        <v>45062</v>
      </c>
      <c r="E2765">
        <v>10</v>
      </c>
      <c r="F2765" t="s">
        <v>3962</v>
      </c>
      <c r="G2765" t="s">
        <v>3969</v>
      </c>
      <c r="H2765">
        <v>7</v>
      </c>
      <c r="I2765" t="s">
        <v>3970</v>
      </c>
      <c r="J2765" t="s">
        <v>3968</v>
      </c>
      <c r="K2765" t="s">
        <v>3965</v>
      </c>
      <c r="L2765">
        <v>5</v>
      </c>
      <c r="M2765" t="s">
        <v>3978</v>
      </c>
    </row>
    <row r="2766" spans="1:13" x14ac:dyDescent="0.3">
      <c r="A2766" s="1" t="s">
        <v>1472</v>
      </c>
      <c r="B2766" s="1" t="s">
        <v>30</v>
      </c>
      <c r="C2766" s="2">
        <v>44978</v>
      </c>
      <c r="D2766" s="2">
        <v>44978</v>
      </c>
      <c r="E2766">
        <v>0</v>
      </c>
      <c r="F2766" t="s">
        <v>3968</v>
      </c>
      <c r="G2766" t="s">
        <v>3963</v>
      </c>
      <c r="H2766">
        <v>2</v>
      </c>
      <c r="I2766" t="s">
        <v>3964</v>
      </c>
      <c r="J2766" t="s">
        <v>3968</v>
      </c>
      <c r="K2766" t="s">
        <v>3963</v>
      </c>
      <c r="L2766">
        <v>2</v>
      </c>
      <c r="M2766" t="s">
        <v>3964</v>
      </c>
    </row>
    <row r="2767" spans="1:13" x14ac:dyDescent="0.3">
      <c r="A2767" s="1" t="s">
        <v>1472</v>
      </c>
      <c r="B2767" s="1" t="s">
        <v>30</v>
      </c>
      <c r="C2767" s="2">
        <v>44978</v>
      </c>
      <c r="D2767" s="2">
        <v>45016</v>
      </c>
      <c r="E2767">
        <v>1</v>
      </c>
      <c r="F2767" t="s">
        <v>3968</v>
      </c>
      <c r="G2767" t="s">
        <v>3963</v>
      </c>
      <c r="H2767">
        <v>2</v>
      </c>
      <c r="I2767" t="s">
        <v>3964</v>
      </c>
      <c r="J2767" t="s">
        <v>3968</v>
      </c>
      <c r="K2767" t="s">
        <v>3963</v>
      </c>
      <c r="L2767">
        <v>3</v>
      </c>
      <c r="M2767" t="s">
        <v>3977</v>
      </c>
    </row>
    <row r="2768" spans="1:13" x14ac:dyDescent="0.3">
      <c r="A2768" s="1" t="s">
        <v>1472</v>
      </c>
      <c r="B2768" s="1" t="s">
        <v>30</v>
      </c>
      <c r="C2768" s="2">
        <v>44978</v>
      </c>
      <c r="D2768" s="2">
        <v>45017</v>
      </c>
      <c r="E2768">
        <v>2</v>
      </c>
      <c r="F2768" t="s">
        <v>3968</v>
      </c>
      <c r="G2768" t="s">
        <v>3963</v>
      </c>
      <c r="H2768">
        <v>2</v>
      </c>
      <c r="I2768" t="s">
        <v>3964</v>
      </c>
      <c r="J2768" t="s">
        <v>3968</v>
      </c>
      <c r="K2768" t="s">
        <v>3965</v>
      </c>
      <c r="L2768">
        <v>4</v>
      </c>
      <c r="M2768" t="s">
        <v>3976</v>
      </c>
    </row>
    <row r="2769" spans="1:13" x14ac:dyDescent="0.3">
      <c r="A2769" s="1" t="s">
        <v>1472</v>
      </c>
      <c r="B2769" s="1" t="s">
        <v>30</v>
      </c>
      <c r="C2769" s="2">
        <v>44978</v>
      </c>
      <c r="D2769" s="2">
        <v>45069</v>
      </c>
      <c r="E2769">
        <v>3</v>
      </c>
      <c r="F2769" t="s">
        <v>3968</v>
      </c>
      <c r="G2769" t="s">
        <v>3963</v>
      </c>
      <c r="H2769">
        <v>2</v>
      </c>
      <c r="I2769" t="s">
        <v>3964</v>
      </c>
      <c r="J2769" t="s">
        <v>3968</v>
      </c>
      <c r="K2769" t="s">
        <v>3965</v>
      </c>
      <c r="L2769">
        <v>5</v>
      </c>
      <c r="M2769" t="s">
        <v>3978</v>
      </c>
    </row>
    <row r="2770" spans="1:13" x14ac:dyDescent="0.3">
      <c r="A2770" s="1" t="s">
        <v>1472</v>
      </c>
      <c r="B2770" s="1" t="s">
        <v>30</v>
      </c>
      <c r="C2770" s="2">
        <v>44978</v>
      </c>
      <c r="D2770" s="2">
        <v>45082</v>
      </c>
      <c r="E2770">
        <v>4</v>
      </c>
      <c r="F2770" t="s">
        <v>3968</v>
      </c>
      <c r="G2770" t="s">
        <v>3963</v>
      </c>
      <c r="H2770">
        <v>2</v>
      </c>
      <c r="I2770" t="s">
        <v>3964</v>
      </c>
      <c r="J2770" t="s">
        <v>3968</v>
      </c>
      <c r="K2770" t="s">
        <v>3965</v>
      </c>
      <c r="L2770">
        <v>6</v>
      </c>
      <c r="M2770" t="s">
        <v>3966</v>
      </c>
    </row>
    <row r="2771" spans="1:13" x14ac:dyDescent="0.3">
      <c r="A2771" s="1" t="s">
        <v>1520</v>
      </c>
      <c r="B2771" s="1" t="s">
        <v>30</v>
      </c>
      <c r="C2771" s="2">
        <v>44769</v>
      </c>
      <c r="D2771" s="2">
        <v>44769</v>
      </c>
      <c r="E2771">
        <v>0</v>
      </c>
      <c r="F2771" t="s">
        <v>3962</v>
      </c>
      <c r="G2771" t="s">
        <v>3969</v>
      </c>
      <c r="H2771">
        <v>7</v>
      </c>
      <c r="I2771" t="s">
        <v>3970</v>
      </c>
      <c r="J2771" t="s">
        <v>3962</v>
      </c>
      <c r="K2771" t="s">
        <v>3969</v>
      </c>
      <c r="L2771">
        <v>7</v>
      </c>
      <c r="M2771" t="s">
        <v>3970</v>
      </c>
    </row>
    <row r="2772" spans="1:13" x14ac:dyDescent="0.3">
      <c r="A2772" s="1" t="s">
        <v>1520</v>
      </c>
      <c r="B2772" s="1" t="s">
        <v>30</v>
      </c>
      <c r="C2772" s="2">
        <v>44769</v>
      </c>
      <c r="D2772" s="2">
        <v>44804</v>
      </c>
      <c r="E2772">
        <v>1</v>
      </c>
      <c r="F2772" t="s">
        <v>3962</v>
      </c>
      <c r="G2772" t="s">
        <v>3969</v>
      </c>
      <c r="H2772">
        <v>7</v>
      </c>
      <c r="I2772" t="s">
        <v>3970</v>
      </c>
      <c r="J2772" t="s">
        <v>3962</v>
      </c>
      <c r="K2772" t="s">
        <v>3969</v>
      </c>
      <c r="L2772">
        <v>8</v>
      </c>
      <c r="M2772" t="s">
        <v>3979</v>
      </c>
    </row>
    <row r="2773" spans="1:13" x14ac:dyDescent="0.3">
      <c r="A2773" s="1" t="s">
        <v>1520</v>
      </c>
      <c r="B2773" s="1" t="s">
        <v>30</v>
      </c>
      <c r="C2773" s="2">
        <v>44769</v>
      </c>
      <c r="D2773" s="2">
        <v>44805</v>
      </c>
      <c r="E2773">
        <v>2</v>
      </c>
      <c r="F2773" t="s">
        <v>3962</v>
      </c>
      <c r="G2773" t="s">
        <v>3969</v>
      </c>
      <c r="H2773">
        <v>7</v>
      </c>
      <c r="I2773" t="s">
        <v>3970</v>
      </c>
      <c r="J2773" t="s">
        <v>3962</v>
      </c>
      <c r="K2773" t="s">
        <v>3969</v>
      </c>
      <c r="L2773">
        <v>9</v>
      </c>
      <c r="M2773" t="s">
        <v>3975</v>
      </c>
    </row>
    <row r="2774" spans="1:13" x14ac:dyDescent="0.3">
      <c r="A2774" s="1" t="s">
        <v>1520</v>
      </c>
      <c r="B2774" s="1" t="s">
        <v>30</v>
      </c>
      <c r="C2774" s="2">
        <v>44769</v>
      </c>
      <c r="D2774" s="2">
        <v>44865</v>
      </c>
      <c r="E2774">
        <v>3</v>
      </c>
      <c r="F2774" t="s">
        <v>3962</v>
      </c>
      <c r="G2774" t="s">
        <v>3969</v>
      </c>
      <c r="H2774">
        <v>7</v>
      </c>
      <c r="I2774" t="s">
        <v>3970</v>
      </c>
      <c r="J2774" t="s">
        <v>3962</v>
      </c>
      <c r="K2774" t="s">
        <v>3971</v>
      </c>
      <c r="L2774">
        <v>10</v>
      </c>
      <c r="M2774" t="s">
        <v>3972</v>
      </c>
    </row>
    <row r="2775" spans="1:13" x14ac:dyDescent="0.3">
      <c r="A2775" s="1" t="s">
        <v>1520</v>
      </c>
      <c r="B2775" s="1" t="s">
        <v>30</v>
      </c>
      <c r="C2775" s="2">
        <v>44769</v>
      </c>
      <c r="D2775" s="2">
        <v>44905</v>
      </c>
      <c r="E2775">
        <v>5</v>
      </c>
      <c r="F2775" t="s">
        <v>3962</v>
      </c>
      <c r="G2775" t="s">
        <v>3969</v>
      </c>
      <c r="H2775">
        <v>7</v>
      </c>
      <c r="I2775" t="s">
        <v>3970</v>
      </c>
      <c r="J2775" t="s">
        <v>3962</v>
      </c>
      <c r="K2775" t="s">
        <v>3971</v>
      </c>
      <c r="L2775">
        <v>12</v>
      </c>
      <c r="M2775" t="s">
        <v>3973</v>
      </c>
    </row>
    <row r="2776" spans="1:13" x14ac:dyDescent="0.3">
      <c r="A2776" s="1" t="s">
        <v>1520</v>
      </c>
      <c r="B2776" s="1" t="s">
        <v>30</v>
      </c>
      <c r="C2776" s="2">
        <v>44769</v>
      </c>
      <c r="D2776" s="2">
        <v>44931</v>
      </c>
      <c r="E2776">
        <v>6</v>
      </c>
      <c r="F2776" t="s">
        <v>3962</v>
      </c>
      <c r="G2776" t="s">
        <v>3969</v>
      </c>
      <c r="H2776">
        <v>7</v>
      </c>
      <c r="I2776" t="s">
        <v>3970</v>
      </c>
      <c r="J2776" t="s">
        <v>3968</v>
      </c>
      <c r="K2776" t="s">
        <v>3963</v>
      </c>
      <c r="L2776">
        <v>1</v>
      </c>
      <c r="M2776" t="s">
        <v>3967</v>
      </c>
    </row>
    <row r="2777" spans="1:13" x14ac:dyDescent="0.3">
      <c r="A2777" s="1" t="s">
        <v>1520</v>
      </c>
      <c r="B2777" s="1" t="s">
        <v>30</v>
      </c>
      <c r="C2777" s="2">
        <v>44769</v>
      </c>
      <c r="D2777" s="2">
        <v>44966</v>
      </c>
      <c r="E2777">
        <v>7</v>
      </c>
      <c r="F2777" t="s">
        <v>3962</v>
      </c>
      <c r="G2777" t="s">
        <v>3969</v>
      </c>
      <c r="H2777">
        <v>7</v>
      </c>
      <c r="I2777" t="s">
        <v>3970</v>
      </c>
      <c r="J2777" t="s">
        <v>3968</v>
      </c>
      <c r="K2777" t="s">
        <v>3963</v>
      </c>
      <c r="L2777">
        <v>2</v>
      </c>
      <c r="M2777" t="s">
        <v>3964</v>
      </c>
    </row>
    <row r="2778" spans="1:13" x14ac:dyDescent="0.3">
      <c r="A2778" s="1" t="s">
        <v>1520</v>
      </c>
      <c r="B2778" s="1" t="s">
        <v>30</v>
      </c>
      <c r="C2778" s="2">
        <v>44769</v>
      </c>
      <c r="D2778" s="2">
        <v>45014</v>
      </c>
      <c r="E2778">
        <v>8</v>
      </c>
      <c r="F2778" t="s">
        <v>3962</v>
      </c>
      <c r="G2778" t="s">
        <v>3969</v>
      </c>
      <c r="H2778">
        <v>7</v>
      </c>
      <c r="I2778" t="s">
        <v>3970</v>
      </c>
      <c r="J2778" t="s">
        <v>3968</v>
      </c>
      <c r="K2778" t="s">
        <v>3963</v>
      </c>
      <c r="L2778">
        <v>3</v>
      </c>
      <c r="M2778" t="s">
        <v>3977</v>
      </c>
    </row>
    <row r="2779" spans="1:13" x14ac:dyDescent="0.3">
      <c r="A2779" s="1" t="s">
        <v>1520</v>
      </c>
      <c r="B2779" s="1" t="s">
        <v>30</v>
      </c>
      <c r="C2779" s="2">
        <v>44769</v>
      </c>
      <c r="D2779" s="2">
        <v>45018</v>
      </c>
      <c r="E2779">
        <v>9</v>
      </c>
      <c r="F2779" t="s">
        <v>3962</v>
      </c>
      <c r="G2779" t="s">
        <v>3969</v>
      </c>
      <c r="H2779">
        <v>7</v>
      </c>
      <c r="I2779" t="s">
        <v>3970</v>
      </c>
      <c r="J2779" t="s">
        <v>3968</v>
      </c>
      <c r="K2779" t="s">
        <v>3965</v>
      </c>
      <c r="L2779">
        <v>4</v>
      </c>
      <c r="M2779" t="s">
        <v>3976</v>
      </c>
    </row>
    <row r="2780" spans="1:13" x14ac:dyDescent="0.3">
      <c r="A2780" s="1" t="s">
        <v>1520</v>
      </c>
      <c r="B2780" s="1" t="s">
        <v>30</v>
      </c>
      <c r="C2780" s="2">
        <v>44769</v>
      </c>
      <c r="D2780" s="2">
        <v>45076</v>
      </c>
      <c r="E2780">
        <v>10</v>
      </c>
      <c r="F2780" t="s">
        <v>3962</v>
      </c>
      <c r="G2780" t="s">
        <v>3969</v>
      </c>
      <c r="H2780">
        <v>7</v>
      </c>
      <c r="I2780" t="s">
        <v>3970</v>
      </c>
      <c r="J2780" t="s">
        <v>3968</v>
      </c>
      <c r="K2780" t="s">
        <v>3965</v>
      </c>
      <c r="L2780">
        <v>5</v>
      </c>
      <c r="M2780" t="s">
        <v>3978</v>
      </c>
    </row>
    <row r="2781" spans="1:13" x14ac:dyDescent="0.3">
      <c r="A2781" s="1" t="s">
        <v>3385</v>
      </c>
      <c r="B2781" s="1" t="s">
        <v>30</v>
      </c>
      <c r="C2781" s="2">
        <v>44718</v>
      </c>
      <c r="D2781" s="2">
        <v>44718</v>
      </c>
      <c r="E2781">
        <v>0</v>
      </c>
      <c r="F2781" t="s">
        <v>3962</v>
      </c>
      <c r="G2781" t="s">
        <v>3965</v>
      </c>
      <c r="H2781">
        <v>6</v>
      </c>
      <c r="I2781" t="s">
        <v>3966</v>
      </c>
      <c r="J2781" t="s">
        <v>3962</v>
      </c>
      <c r="K2781" t="s">
        <v>3965</v>
      </c>
      <c r="L2781">
        <v>6</v>
      </c>
      <c r="M2781" t="s">
        <v>3966</v>
      </c>
    </row>
    <row r="2782" spans="1:13" x14ac:dyDescent="0.3">
      <c r="A2782" s="1" t="s">
        <v>3385</v>
      </c>
      <c r="B2782" s="1" t="s">
        <v>30</v>
      </c>
      <c r="C2782" s="2">
        <v>44718</v>
      </c>
      <c r="D2782" s="2">
        <v>44750</v>
      </c>
      <c r="E2782">
        <v>1</v>
      </c>
      <c r="F2782" t="s">
        <v>3962</v>
      </c>
      <c r="G2782" t="s">
        <v>3965</v>
      </c>
      <c r="H2782">
        <v>6</v>
      </c>
      <c r="I2782" t="s">
        <v>3966</v>
      </c>
      <c r="J2782" t="s">
        <v>3962</v>
      </c>
      <c r="K2782" t="s">
        <v>3969</v>
      </c>
      <c r="L2782">
        <v>7</v>
      </c>
      <c r="M2782" t="s">
        <v>3970</v>
      </c>
    </row>
    <row r="2783" spans="1:13" x14ac:dyDescent="0.3">
      <c r="A2783" s="1" t="s">
        <v>3385</v>
      </c>
      <c r="B2783" s="1" t="s">
        <v>30</v>
      </c>
      <c r="C2783" s="2">
        <v>44718</v>
      </c>
      <c r="D2783" s="2">
        <v>44785</v>
      </c>
      <c r="E2783">
        <v>2</v>
      </c>
      <c r="F2783" t="s">
        <v>3962</v>
      </c>
      <c r="G2783" t="s">
        <v>3965</v>
      </c>
      <c r="H2783">
        <v>6</v>
      </c>
      <c r="I2783" t="s">
        <v>3966</v>
      </c>
      <c r="J2783" t="s">
        <v>3962</v>
      </c>
      <c r="K2783" t="s">
        <v>3969</v>
      </c>
      <c r="L2783">
        <v>8</v>
      </c>
      <c r="M2783" t="s">
        <v>3979</v>
      </c>
    </row>
    <row r="2784" spans="1:13" x14ac:dyDescent="0.3">
      <c r="A2784" s="1" t="s">
        <v>3385</v>
      </c>
      <c r="B2784" s="1" t="s">
        <v>30</v>
      </c>
      <c r="C2784" s="2">
        <v>44718</v>
      </c>
      <c r="D2784" s="2">
        <v>44822</v>
      </c>
      <c r="E2784">
        <v>3</v>
      </c>
      <c r="F2784" t="s">
        <v>3962</v>
      </c>
      <c r="G2784" t="s">
        <v>3965</v>
      </c>
      <c r="H2784">
        <v>6</v>
      </c>
      <c r="I2784" t="s">
        <v>3966</v>
      </c>
      <c r="J2784" t="s">
        <v>3962</v>
      </c>
      <c r="K2784" t="s">
        <v>3969</v>
      </c>
      <c r="L2784">
        <v>9</v>
      </c>
      <c r="M2784" t="s">
        <v>3975</v>
      </c>
    </row>
    <row r="2785" spans="1:13" x14ac:dyDescent="0.3">
      <c r="A2785" s="1" t="s">
        <v>3385</v>
      </c>
      <c r="B2785" s="1" t="s">
        <v>30</v>
      </c>
      <c r="C2785" s="2">
        <v>44718</v>
      </c>
      <c r="D2785" s="2">
        <v>44879</v>
      </c>
      <c r="E2785">
        <v>5</v>
      </c>
      <c r="F2785" t="s">
        <v>3962</v>
      </c>
      <c r="G2785" t="s">
        <v>3965</v>
      </c>
      <c r="H2785">
        <v>6</v>
      </c>
      <c r="I2785" t="s">
        <v>3966</v>
      </c>
      <c r="J2785" t="s">
        <v>3962</v>
      </c>
      <c r="K2785" t="s">
        <v>3971</v>
      </c>
      <c r="L2785">
        <v>11</v>
      </c>
      <c r="M2785" t="s">
        <v>3974</v>
      </c>
    </row>
    <row r="2786" spans="1:13" x14ac:dyDescent="0.3">
      <c r="A2786" s="1" t="s">
        <v>3385</v>
      </c>
      <c r="B2786" s="1" t="s">
        <v>30</v>
      </c>
      <c r="C2786" s="2">
        <v>44718</v>
      </c>
      <c r="D2786" s="2">
        <v>44911</v>
      </c>
      <c r="E2786">
        <v>6</v>
      </c>
      <c r="F2786" t="s">
        <v>3962</v>
      </c>
      <c r="G2786" t="s">
        <v>3965</v>
      </c>
      <c r="H2786">
        <v>6</v>
      </c>
      <c r="I2786" t="s">
        <v>3966</v>
      </c>
      <c r="J2786" t="s">
        <v>3962</v>
      </c>
      <c r="K2786" t="s">
        <v>3971</v>
      </c>
      <c r="L2786">
        <v>12</v>
      </c>
      <c r="M2786" t="s">
        <v>3973</v>
      </c>
    </row>
    <row r="2787" spans="1:13" x14ac:dyDescent="0.3">
      <c r="A2787" s="1" t="s">
        <v>3385</v>
      </c>
      <c r="B2787" s="1" t="s">
        <v>30</v>
      </c>
      <c r="C2787" s="2">
        <v>44718</v>
      </c>
      <c r="D2787" s="2">
        <v>44944</v>
      </c>
      <c r="E2787">
        <v>7</v>
      </c>
      <c r="F2787" t="s">
        <v>3962</v>
      </c>
      <c r="G2787" t="s">
        <v>3965</v>
      </c>
      <c r="H2787">
        <v>6</v>
      </c>
      <c r="I2787" t="s">
        <v>3966</v>
      </c>
      <c r="J2787" t="s">
        <v>3968</v>
      </c>
      <c r="K2787" t="s">
        <v>3963</v>
      </c>
      <c r="L2787">
        <v>1</v>
      </c>
      <c r="M2787" t="s">
        <v>3967</v>
      </c>
    </row>
    <row r="2788" spans="1:13" x14ac:dyDescent="0.3">
      <c r="A2788" s="1" t="s">
        <v>3385</v>
      </c>
      <c r="B2788" s="1" t="s">
        <v>30</v>
      </c>
      <c r="C2788" s="2">
        <v>44718</v>
      </c>
      <c r="D2788" s="2">
        <v>44994</v>
      </c>
      <c r="E2788">
        <v>9</v>
      </c>
      <c r="F2788" t="s">
        <v>3962</v>
      </c>
      <c r="G2788" t="s">
        <v>3965</v>
      </c>
      <c r="H2788">
        <v>6</v>
      </c>
      <c r="I2788" t="s">
        <v>3966</v>
      </c>
      <c r="J2788" t="s">
        <v>3968</v>
      </c>
      <c r="K2788" t="s">
        <v>3963</v>
      </c>
      <c r="L2788">
        <v>3</v>
      </c>
      <c r="M2788" t="s">
        <v>3977</v>
      </c>
    </row>
    <row r="2789" spans="1:13" x14ac:dyDescent="0.3">
      <c r="A2789" s="1" t="s">
        <v>3385</v>
      </c>
      <c r="B2789" s="1" t="s">
        <v>30</v>
      </c>
      <c r="C2789" s="2">
        <v>44718</v>
      </c>
      <c r="D2789" s="2">
        <v>45053</v>
      </c>
      <c r="E2789">
        <v>11</v>
      </c>
      <c r="F2789" t="s">
        <v>3962</v>
      </c>
      <c r="G2789" t="s">
        <v>3965</v>
      </c>
      <c r="H2789">
        <v>6</v>
      </c>
      <c r="I2789" t="s">
        <v>3966</v>
      </c>
      <c r="J2789" t="s">
        <v>3968</v>
      </c>
      <c r="K2789" t="s">
        <v>3965</v>
      </c>
      <c r="L2789">
        <v>5</v>
      </c>
      <c r="M2789" t="s">
        <v>3978</v>
      </c>
    </row>
    <row r="2790" spans="1:13" x14ac:dyDescent="0.3">
      <c r="A2790" s="1" t="s">
        <v>3393</v>
      </c>
      <c r="B2790" s="1" t="s">
        <v>30</v>
      </c>
      <c r="C2790" s="2">
        <v>44886</v>
      </c>
      <c r="D2790" s="2">
        <v>44886</v>
      </c>
      <c r="E2790">
        <v>0</v>
      </c>
      <c r="F2790" t="s">
        <v>3962</v>
      </c>
      <c r="G2790" t="s">
        <v>3971</v>
      </c>
      <c r="H2790">
        <v>11</v>
      </c>
      <c r="I2790" t="s">
        <v>3974</v>
      </c>
      <c r="J2790" t="s">
        <v>3962</v>
      </c>
      <c r="K2790" t="s">
        <v>3971</v>
      </c>
      <c r="L2790">
        <v>11</v>
      </c>
      <c r="M2790" t="s">
        <v>3974</v>
      </c>
    </row>
    <row r="2791" spans="1:13" x14ac:dyDescent="0.3">
      <c r="A2791" s="1" t="s">
        <v>3393</v>
      </c>
      <c r="B2791" s="1" t="s">
        <v>30</v>
      </c>
      <c r="C2791" s="2">
        <v>44886</v>
      </c>
      <c r="D2791" s="2">
        <v>44918</v>
      </c>
      <c r="E2791">
        <v>1</v>
      </c>
      <c r="F2791" t="s">
        <v>3962</v>
      </c>
      <c r="G2791" t="s">
        <v>3971</v>
      </c>
      <c r="H2791">
        <v>11</v>
      </c>
      <c r="I2791" t="s">
        <v>3974</v>
      </c>
      <c r="J2791" t="s">
        <v>3962</v>
      </c>
      <c r="K2791" t="s">
        <v>3971</v>
      </c>
      <c r="L2791">
        <v>12</v>
      </c>
      <c r="M2791" t="s">
        <v>3973</v>
      </c>
    </row>
    <row r="2792" spans="1:13" x14ac:dyDescent="0.3">
      <c r="A2792" s="1" t="s">
        <v>3393</v>
      </c>
      <c r="B2792" s="1" t="s">
        <v>30</v>
      </c>
      <c r="C2792" s="2">
        <v>44886</v>
      </c>
      <c r="D2792" s="2">
        <v>44947</v>
      </c>
      <c r="E2792">
        <v>2</v>
      </c>
      <c r="F2792" t="s">
        <v>3962</v>
      </c>
      <c r="G2792" t="s">
        <v>3971</v>
      </c>
      <c r="H2792">
        <v>11</v>
      </c>
      <c r="I2792" t="s">
        <v>3974</v>
      </c>
      <c r="J2792" t="s">
        <v>3968</v>
      </c>
      <c r="K2792" t="s">
        <v>3963</v>
      </c>
      <c r="L2792">
        <v>1</v>
      </c>
      <c r="M2792" t="s">
        <v>3967</v>
      </c>
    </row>
    <row r="2793" spans="1:13" x14ac:dyDescent="0.3">
      <c r="A2793" s="1" t="s">
        <v>3393</v>
      </c>
      <c r="B2793" s="1" t="s">
        <v>30</v>
      </c>
      <c r="C2793" s="2">
        <v>44886</v>
      </c>
      <c r="D2793" s="2">
        <v>44961</v>
      </c>
      <c r="E2793">
        <v>3</v>
      </c>
      <c r="F2793" t="s">
        <v>3962</v>
      </c>
      <c r="G2793" t="s">
        <v>3971</v>
      </c>
      <c r="H2793">
        <v>11</v>
      </c>
      <c r="I2793" t="s">
        <v>3974</v>
      </c>
      <c r="J2793" t="s">
        <v>3968</v>
      </c>
      <c r="K2793" t="s">
        <v>3963</v>
      </c>
      <c r="L2793">
        <v>2</v>
      </c>
      <c r="M2793" t="s">
        <v>3964</v>
      </c>
    </row>
    <row r="2794" spans="1:13" x14ac:dyDescent="0.3">
      <c r="A2794" s="1" t="s">
        <v>3393</v>
      </c>
      <c r="B2794" s="1" t="s">
        <v>30</v>
      </c>
      <c r="C2794" s="2">
        <v>44886</v>
      </c>
      <c r="D2794" s="2">
        <v>45012</v>
      </c>
      <c r="E2794">
        <v>4</v>
      </c>
      <c r="F2794" t="s">
        <v>3962</v>
      </c>
      <c r="G2794" t="s">
        <v>3971</v>
      </c>
      <c r="H2794">
        <v>11</v>
      </c>
      <c r="I2794" t="s">
        <v>3974</v>
      </c>
      <c r="J2794" t="s">
        <v>3968</v>
      </c>
      <c r="K2794" t="s">
        <v>3963</v>
      </c>
      <c r="L2794">
        <v>3</v>
      </c>
      <c r="M2794" t="s">
        <v>3977</v>
      </c>
    </row>
    <row r="2795" spans="1:13" x14ac:dyDescent="0.3">
      <c r="A2795" s="1" t="s">
        <v>3393</v>
      </c>
      <c r="B2795" s="1" t="s">
        <v>30</v>
      </c>
      <c r="C2795" s="2">
        <v>44886</v>
      </c>
      <c r="D2795" s="2">
        <v>45044</v>
      </c>
      <c r="E2795">
        <v>5</v>
      </c>
      <c r="F2795" t="s">
        <v>3962</v>
      </c>
      <c r="G2795" t="s">
        <v>3971</v>
      </c>
      <c r="H2795">
        <v>11</v>
      </c>
      <c r="I2795" t="s">
        <v>3974</v>
      </c>
      <c r="J2795" t="s">
        <v>3968</v>
      </c>
      <c r="K2795" t="s">
        <v>3965</v>
      </c>
      <c r="L2795">
        <v>4</v>
      </c>
      <c r="M2795" t="s">
        <v>3976</v>
      </c>
    </row>
    <row r="2796" spans="1:13" x14ac:dyDescent="0.3">
      <c r="A2796" s="1" t="s">
        <v>3393</v>
      </c>
      <c r="B2796" s="1" t="s">
        <v>30</v>
      </c>
      <c r="C2796" s="2">
        <v>44886</v>
      </c>
      <c r="D2796" s="2">
        <v>45070</v>
      </c>
      <c r="E2796">
        <v>6</v>
      </c>
      <c r="F2796" t="s">
        <v>3962</v>
      </c>
      <c r="G2796" t="s">
        <v>3971</v>
      </c>
      <c r="H2796">
        <v>11</v>
      </c>
      <c r="I2796" t="s">
        <v>3974</v>
      </c>
      <c r="J2796" t="s">
        <v>3968</v>
      </c>
      <c r="K2796" t="s">
        <v>3965</v>
      </c>
      <c r="L2796">
        <v>5</v>
      </c>
      <c r="M2796" t="s">
        <v>3978</v>
      </c>
    </row>
    <row r="2797" spans="1:13" x14ac:dyDescent="0.3">
      <c r="A2797" s="1" t="s">
        <v>3393</v>
      </c>
      <c r="B2797" s="1" t="s">
        <v>30</v>
      </c>
      <c r="C2797" s="2">
        <v>44886</v>
      </c>
      <c r="D2797" s="2">
        <v>45079</v>
      </c>
      <c r="E2797">
        <v>7</v>
      </c>
      <c r="F2797" t="s">
        <v>3962</v>
      </c>
      <c r="G2797" t="s">
        <v>3971</v>
      </c>
      <c r="H2797">
        <v>11</v>
      </c>
      <c r="I2797" t="s">
        <v>3974</v>
      </c>
      <c r="J2797" t="s">
        <v>3968</v>
      </c>
      <c r="K2797" t="s">
        <v>3965</v>
      </c>
      <c r="L2797">
        <v>6</v>
      </c>
      <c r="M2797" t="s">
        <v>3966</v>
      </c>
    </row>
    <row r="2798" spans="1:13" x14ac:dyDescent="0.3">
      <c r="A2798" s="1" t="s">
        <v>3409</v>
      </c>
      <c r="B2798" s="1" t="s">
        <v>30</v>
      </c>
      <c r="C2798" s="2">
        <v>45010</v>
      </c>
      <c r="D2798" s="2">
        <v>45010</v>
      </c>
      <c r="E2798">
        <v>0</v>
      </c>
      <c r="F2798" t="s">
        <v>3968</v>
      </c>
      <c r="G2798" t="s">
        <v>3963</v>
      </c>
      <c r="H2798">
        <v>3</v>
      </c>
      <c r="I2798" t="s">
        <v>3977</v>
      </c>
      <c r="J2798" t="s">
        <v>3968</v>
      </c>
      <c r="K2798" t="s">
        <v>3963</v>
      </c>
      <c r="L2798">
        <v>3</v>
      </c>
      <c r="M2798" t="s">
        <v>3977</v>
      </c>
    </row>
    <row r="2799" spans="1:13" x14ac:dyDescent="0.3">
      <c r="A2799" s="1" t="s">
        <v>3409</v>
      </c>
      <c r="B2799" s="1" t="s">
        <v>30</v>
      </c>
      <c r="C2799" s="2">
        <v>45010</v>
      </c>
      <c r="D2799" s="2">
        <v>45045</v>
      </c>
      <c r="E2799">
        <v>1</v>
      </c>
      <c r="F2799" t="s">
        <v>3968</v>
      </c>
      <c r="G2799" t="s">
        <v>3963</v>
      </c>
      <c r="H2799">
        <v>3</v>
      </c>
      <c r="I2799" t="s">
        <v>3977</v>
      </c>
      <c r="J2799" t="s">
        <v>3968</v>
      </c>
      <c r="K2799" t="s">
        <v>3965</v>
      </c>
      <c r="L2799">
        <v>4</v>
      </c>
      <c r="M2799" t="s">
        <v>3976</v>
      </c>
    </row>
    <row r="2800" spans="1:13" x14ac:dyDescent="0.3">
      <c r="A2800" s="1" t="s">
        <v>3409</v>
      </c>
      <c r="B2800" s="1" t="s">
        <v>30</v>
      </c>
      <c r="C2800" s="2">
        <v>45010</v>
      </c>
      <c r="D2800" s="2">
        <v>45077</v>
      </c>
      <c r="E2800">
        <v>2</v>
      </c>
      <c r="F2800" t="s">
        <v>3968</v>
      </c>
      <c r="G2800" t="s">
        <v>3963</v>
      </c>
      <c r="H2800">
        <v>3</v>
      </c>
      <c r="I2800" t="s">
        <v>3977</v>
      </c>
      <c r="J2800" t="s">
        <v>3968</v>
      </c>
      <c r="K2800" t="s">
        <v>3965</v>
      </c>
      <c r="L2800">
        <v>5</v>
      </c>
      <c r="M2800" t="s">
        <v>3978</v>
      </c>
    </row>
    <row r="2801" spans="1:13" x14ac:dyDescent="0.3">
      <c r="A2801" s="1" t="s">
        <v>3409</v>
      </c>
      <c r="B2801" s="1" t="s">
        <v>30</v>
      </c>
      <c r="C2801" s="2">
        <v>45010</v>
      </c>
      <c r="D2801" s="2">
        <v>45078</v>
      </c>
      <c r="E2801">
        <v>3</v>
      </c>
      <c r="F2801" t="s">
        <v>3968</v>
      </c>
      <c r="G2801" t="s">
        <v>3963</v>
      </c>
      <c r="H2801">
        <v>3</v>
      </c>
      <c r="I2801" t="s">
        <v>3977</v>
      </c>
      <c r="J2801" t="s">
        <v>3968</v>
      </c>
      <c r="K2801" t="s">
        <v>3965</v>
      </c>
      <c r="L2801">
        <v>6</v>
      </c>
      <c r="M2801" t="s">
        <v>3966</v>
      </c>
    </row>
    <row r="2802" spans="1:13" x14ac:dyDescent="0.3">
      <c r="A2802" s="1" t="s">
        <v>3421</v>
      </c>
      <c r="B2802" s="1" t="s">
        <v>30</v>
      </c>
      <c r="C2802" s="2">
        <v>45003</v>
      </c>
      <c r="D2802" s="2">
        <v>45003</v>
      </c>
      <c r="E2802">
        <v>0</v>
      </c>
      <c r="F2802" t="s">
        <v>3968</v>
      </c>
      <c r="G2802" t="s">
        <v>3963</v>
      </c>
      <c r="H2802">
        <v>3</v>
      </c>
      <c r="I2802" t="s">
        <v>3977</v>
      </c>
      <c r="J2802" t="s">
        <v>3968</v>
      </c>
      <c r="K2802" t="s">
        <v>3963</v>
      </c>
      <c r="L2802">
        <v>3</v>
      </c>
      <c r="M2802" t="s">
        <v>3977</v>
      </c>
    </row>
    <row r="2803" spans="1:13" x14ac:dyDescent="0.3">
      <c r="A2803" s="1" t="s">
        <v>3421</v>
      </c>
      <c r="B2803" s="1" t="s">
        <v>30</v>
      </c>
      <c r="C2803" s="2">
        <v>45003</v>
      </c>
      <c r="D2803" s="2">
        <v>45045</v>
      </c>
      <c r="E2803">
        <v>1</v>
      </c>
      <c r="F2803" t="s">
        <v>3968</v>
      </c>
      <c r="G2803" t="s">
        <v>3963</v>
      </c>
      <c r="H2803">
        <v>3</v>
      </c>
      <c r="I2803" t="s">
        <v>3977</v>
      </c>
      <c r="J2803" t="s">
        <v>3968</v>
      </c>
      <c r="K2803" t="s">
        <v>3965</v>
      </c>
      <c r="L2803">
        <v>4</v>
      </c>
      <c r="M2803" t="s">
        <v>3976</v>
      </c>
    </row>
    <row r="2804" spans="1:13" x14ac:dyDescent="0.3">
      <c r="A2804" s="1" t="s">
        <v>3421</v>
      </c>
      <c r="B2804" s="1" t="s">
        <v>30</v>
      </c>
      <c r="C2804" s="2">
        <v>45003</v>
      </c>
      <c r="D2804" s="2">
        <v>45074</v>
      </c>
      <c r="E2804">
        <v>2</v>
      </c>
      <c r="F2804" t="s">
        <v>3968</v>
      </c>
      <c r="G2804" t="s">
        <v>3963</v>
      </c>
      <c r="H2804">
        <v>3</v>
      </c>
      <c r="I2804" t="s">
        <v>3977</v>
      </c>
      <c r="J2804" t="s">
        <v>3968</v>
      </c>
      <c r="K2804" t="s">
        <v>3965</v>
      </c>
      <c r="L2804">
        <v>5</v>
      </c>
      <c r="M2804" t="s">
        <v>3978</v>
      </c>
    </row>
    <row r="2805" spans="1:13" x14ac:dyDescent="0.3">
      <c r="A2805" s="1" t="s">
        <v>3429</v>
      </c>
      <c r="B2805" s="1" t="s">
        <v>30</v>
      </c>
      <c r="C2805" s="2">
        <v>44573</v>
      </c>
      <c r="D2805" s="2">
        <v>44573</v>
      </c>
      <c r="E2805">
        <v>0</v>
      </c>
      <c r="F2805" t="s">
        <v>3962</v>
      </c>
      <c r="G2805" t="s">
        <v>3963</v>
      </c>
      <c r="H2805">
        <v>1</v>
      </c>
      <c r="I2805" t="s">
        <v>3967</v>
      </c>
      <c r="J2805" t="s">
        <v>3962</v>
      </c>
      <c r="K2805" t="s">
        <v>3963</v>
      </c>
      <c r="L2805">
        <v>1</v>
      </c>
      <c r="M2805" t="s">
        <v>3967</v>
      </c>
    </row>
    <row r="2806" spans="1:13" x14ac:dyDescent="0.3">
      <c r="A2806" s="1" t="s">
        <v>3429</v>
      </c>
      <c r="B2806" s="1" t="s">
        <v>30</v>
      </c>
      <c r="C2806" s="2">
        <v>44573</v>
      </c>
      <c r="D2806" s="2">
        <v>44611</v>
      </c>
      <c r="E2806">
        <v>1</v>
      </c>
      <c r="F2806" t="s">
        <v>3962</v>
      </c>
      <c r="G2806" t="s">
        <v>3963</v>
      </c>
      <c r="H2806">
        <v>1</v>
      </c>
      <c r="I2806" t="s">
        <v>3967</v>
      </c>
      <c r="J2806" t="s">
        <v>3962</v>
      </c>
      <c r="K2806" t="s">
        <v>3963</v>
      </c>
      <c r="L2806">
        <v>2</v>
      </c>
      <c r="M2806" t="s">
        <v>3964</v>
      </c>
    </row>
    <row r="2807" spans="1:13" x14ac:dyDescent="0.3">
      <c r="A2807" s="1" t="s">
        <v>3429</v>
      </c>
      <c r="B2807" s="1" t="s">
        <v>30</v>
      </c>
      <c r="C2807" s="2">
        <v>44573</v>
      </c>
      <c r="D2807" s="2">
        <v>44641</v>
      </c>
      <c r="E2807">
        <v>2</v>
      </c>
      <c r="F2807" t="s">
        <v>3962</v>
      </c>
      <c r="G2807" t="s">
        <v>3963</v>
      </c>
      <c r="H2807">
        <v>1</v>
      </c>
      <c r="I2807" t="s">
        <v>3967</v>
      </c>
      <c r="J2807" t="s">
        <v>3962</v>
      </c>
      <c r="K2807" t="s">
        <v>3963</v>
      </c>
      <c r="L2807">
        <v>3</v>
      </c>
      <c r="M2807" t="s">
        <v>3977</v>
      </c>
    </row>
    <row r="2808" spans="1:13" x14ac:dyDescent="0.3">
      <c r="A2808" s="1" t="s">
        <v>3429</v>
      </c>
      <c r="B2808" s="1" t="s">
        <v>30</v>
      </c>
      <c r="C2808" s="2">
        <v>44573</v>
      </c>
      <c r="D2808" s="2">
        <v>44666</v>
      </c>
      <c r="E2808">
        <v>3</v>
      </c>
      <c r="F2808" t="s">
        <v>3962</v>
      </c>
      <c r="G2808" t="s">
        <v>3963</v>
      </c>
      <c r="H2808">
        <v>1</v>
      </c>
      <c r="I2808" t="s">
        <v>3967</v>
      </c>
      <c r="J2808" t="s">
        <v>3962</v>
      </c>
      <c r="K2808" t="s">
        <v>3965</v>
      </c>
      <c r="L2808">
        <v>4</v>
      </c>
      <c r="M2808" t="s">
        <v>3976</v>
      </c>
    </row>
    <row r="2809" spans="1:13" x14ac:dyDescent="0.3">
      <c r="A2809" s="1" t="s">
        <v>3429</v>
      </c>
      <c r="B2809" s="1" t="s">
        <v>30</v>
      </c>
      <c r="C2809" s="2">
        <v>44573</v>
      </c>
      <c r="D2809" s="2">
        <v>44703</v>
      </c>
      <c r="E2809">
        <v>4</v>
      </c>
      <c r="F2809" t="s">
        <v>3962</v>
      </c>
      <c r="G2809" t="s">
        <v>3963</v>
      </c>
      <c r="H2809">
        <v>1</v>
      </c>
      <c r="I2809" t="s">
        <v>3967</v>
      </c>
      <c r="J2809" t="s">
        <v>3962</v>
      </c>
      <c r="K2809" t="s">
        <v>3965</v>
      </c>
      <c r="L2809">
        <v>5</v>
      </c>
      <c r="M2809" t="s">
        <v>3978</v>
      </c>
    </row>
    <row r="2810" spans="1:13" x14ac:dyDescent="0.3">
      <c r="A2810" s="1" t="s">
        <v>3429</v>
      </c>
      <c r="B2810" s="1" t="s">
        <v>30</v>
      </c>
      <c r="C2810" s="2">
        <v>44573</v>
      </c>
      <c r="D2810" s="2">
        <v>44738</v>
      </c>
      <c r="E2810">
        <v>5</v>
      </c>
      <c r="F2810" t="s">
        <v>3962</v>
      </c>
      <c r="G2810" t="s">
        <v>3963</v>
      </c>
      <c r="H2810">
        <v>1</v>
      </c>
      <c r="I2810" t="s">
        <v>3967</v>
      </c>
      <c r="J2810" t="s">
        <v>3962</v>
      </c>
      <c r="K2810" t="s">
        <v>3965</v>
      </c>
      <c r="L2810">
        <v>6</v>
      </c>
      <c r="M2810" t="s">
        <v>3966</v>
      </c>
    </row>
    <row r="2811" spans="1:13" x14ac:dyDescent="0.3">
      <c r="A2811" s="1" t="s">
        <v>3429</v>
      </c>
      <c r="B2811" s="1" t="s">
        <v>30</v>
      </c>
      <c r="C2811" s="2">
        <v>44573</v>
      </c>
      <c r="D2811" s="2">
        <v>44769</v>
      </c>
      <c r="E2811">
        <v>6</v>
      </c>
      <c r="F2811" t="s">
        <v>3962</v>
      </c>
      <c r="G2811" t="s">
        <v>3963</v>
      </c>
      <c r="H2811">
        <v>1</v>
      </c>
      <c r="I2811" t="s">
        <v>3967</v>
      </c>
      <c r="J2811" t="s">
        <v>3962</v>
      </c>
      <c r="K2811" t="s">
        <v>3969</v>
      </c>
      <c r="L2811">
        <v>7</v>
      </c>
      <c r="M2811" t="s">
        <v>3970</v>
      </c>
    </row>
    <row r="2812" spans="1:13" x14ac:dyDescent="0.3">
      <c r="A2812" s="1" t="s">
        <v>3429</v>
      </c>
      <c r="B2812" s="1" t="s">
        <v>30</v>
      </c>
      <c r="C2812" s="2">
        <v>44573</v>
      </c>
      <c r="D2812" s="2">
        <v>44798</v>
      </c>
      <c r="E2812">
        <v>7</v>
      </c>
      <c r="F2812" t="s">
        <v>3962</v>
      </c>
      <c r="G2812" t="s">
        <v>3963</v>
      </c>
      <c r="H2812">
        <v>1</v>
      </c>
      <c r="I2812" t="s">
        <v>3967</v>
      </c>
      <c r="J2812" t="s">
        <v>3962</v>
      </c>
      <c r="K2812" t="s">
        <v>3969</v>
      </c>
      <c r="L2812">
        <v>8</v>
      </c>
      <c r="M2812" t="s">
        <v>3979</v>
      </c>
    </row>
    <row r="2813" spans="1:13" x14ac:dyDescent="0.3">
      <c r="A2813" s="1" t="s">
        <v>3429</v>
      </c>
      <c r="B2813" s="1" t="s">
        <v>30</v>
      </c>
      <c r="C2813" s="2">
        <v>44573</v>
      </c>
      <c r="D2813" s="2">
        <v>44857</v>
      </c>
      <c r="E2813">
        <v>9</v>
      </c>
      <c r="F2813" t="s">
        <v>3962</v>
      </c>
      <c r="G2813" t="s">
        <v>3963</v>
      </c>
      <c r="H2813">
        <v>1</v>
      </c>
      <c r="I2813" t="s">
        <v>3967</v>
      </c>
      <c r="J2813" t="s">
        <v>3962</v>
      </c>
      <c r="K2813" t="s">
        <v>3971</v>
      </c>
      <c r="L2813">
        <v>10</v>
      </c>
      <c r="M2813" t="s">
        <v>3972</v>
      </c>
    </row>
    <row r="2814" spans="1:13" x14ac:dyDescent="0.3">
      <c r="A2814" s="1" t="s">
        <v>3429</v>
      </c>
      <c r="B2814" s="1" t="s">
        <v>30</v>
      </c>
      <c r="C2814" s="2">
        <v>44573</v>
      </c>
      <c r="D2814" s="2">
        <v>44879</v>
      </c>
      <c r="E2814">
        <v>10</v>
      </c>
      <c r="F2814" t="s">
        <v>3962</v>
      </c>
      <c r="G2814" t="s">
        <v>3963</v>
      </c>
      <c r="H2814">
        <v>1</v>
      </c>
      <c r="I2814" t="s">
        <v>3967</v>
      </c>
      <c r="J2814" t="s">
        <v>3962</v>
      </c>
      <c r="K2814" t="s">
        <v>3971</v>
      </c>
      <c r="L2814">
        <v>11</v>
      </c>
      <c r="M2814" t="s">
        <v>3974</v>
      </c>
    </row>
    <row r="2815" spans="1:13" x14ac:dyDescent="0.3">
      <c r="A2815" s="1" t="s">
        <v>3429</v>
      </c>
      <c r="B2815" s="1" t="s">
        <v>30</v>
      </c>
      <c r="C2815" s="2">
        <v>44573</v>
      </c>
      <c r="D2815" s="2">
        <v>44978</v>
      </c>
      <c r="E2815">
        <v>13</v>
      </c>
      <c r="F2815" t="s">
        <v>3962</v>
      </c>
      <c r="G2815" t="s">
        <v>3963</v>
      </c>
      <c r="H2815">
        <v>1</v>
      </c>
      <c r="I2815" t="s">
        <v>3967</v>
      </c>
      <c r="J2815" t="s">
        <v>3968</v>
      </c>
      <c r="K2815" t="s">
        <v>3963</v>
      </c>
      <c r="L2815">
        <v>2</v>
      </c>
      <c r="M2815" t="s">
        <v>3964</v>
      </c>
    </row>
    <row r="2816" spans="1:13" x14ac:dyDescent="0.3">
      <c r="A2816" s="1" t="s">
        <v>3429</v>
      </c>
      <c r="B2816" s="1" t="s">
        <v>30</v>
      </c>
      <c r="C2816" s="2">
        <v>44573</v>
      </c>
      <c r="D2816" s="2">
        <v>45036</v>
      </c>
      <c r="E2816">
        <v>15</v>
      </c>
      <c r="F2816" t="s">
        <v>3962</v>
      </c>
      <c r="G2816" t="s">
        <v>3963</v>
      </c>
      <c r="H2816">
        <v>1</v>
      </c>
      <c r="I2816" t="s">
        <v>3967</v>
      </c>
      <c r="J2816" t="s">
        <v>3968</v>
      </c>
      <c r="K2816" t="s">
        <v>3965</v>
      </c>
      <c r="L2816">
        <v>4</v>
      </c>
      <c r="M2816" t="s">
        <v>3976</v>
      </c>
    </row>
    <row r="2817" spans="1:13" x14ac:dyDescent="0.3">
      <c r="A2817" s="1" t="s">
        <v>3457</v>
      </c>
      <c r="B2817" s="1" t="s">
        <v>30</v>
      </c>
      <c r="C2817" s="2">
        <v>44881</v>
      </c>
      <c r="D2817" s="2">
        <v>44881</v>
      </c>
      <c r="E2817">
        <v>0</v>
      </c>
      <c r="F2817" t="s">
        <v>3962</v>
      </c>
      <c r="G2817" t="s">
        <v>3971</v>
      </c>
      <c r="H2817">
        <v>11</v>
      </c>
      <c r="I2817" t="s">
        <v>3974</v>
      </c>
      <c r="J2817" t="s">
        <v>3962</v>
      </c>
      <c r="K2817" t="s">
        <v>3971</v>
      </c>
      <c r="L2817">
        <v>11</v>
      </c>
      <c r="M2817" t="s">
        <v>3974</v>
      </c>
    </row>
    <row r="2818" spans="1:13" x14ac:dyDescent="0.3">
      <c r="A2818" s="1" t="s">
        <v>3457</v>
      </c>
      <c r="B2818" s="1" t="s">
        <v>30</v>
      </c>
      <c r="C2818" s="2">
        <v>44881</v>
      </c>
      <c r="D2818" s="2">
        <v>44912</v>
      </c>
      <c r="E2818">
        <v>1</v>
      </c>
      <c r="F2818" t="s">
        <v>3962</v>
      </c>
      <c r="G2818" t="s">
        <v>3971</v>
      </c>
      <c r="H2818">
        <v>11</v>
      </c>
      <c r="I2818" t="s">
        <v>3974</v>
      </c>
      <c r="J2818" t="s">
        <v>3962</v>
      </c>
      <c r="K2818" t="s">
        <v>3971</v>
      </c>
      <c r="L2818">
        <v>12</v>
      </c>
      <c r="M2818" t="s">
        <v>3973</v>
      </c>
    </row>
    <row r="2819" spans="1:13" x14ac:dyDescent="0.3">
      <c r="A2819" s="1" t="s">
        <v>3457</v>
      </c>
      <c r="B2819" s="1" t="s">
        <v>30</v>
      </c>
      <c r="C2819" s="2">
        <v>44881</v>
      </c>
      <c r="D2819" s="2">
        <v>44943</v>
      </c>
      <c r="E2819">
        <v>2</v>
      </c>
      <c r="F2819" t="s">
        <v>3962</v>
      </c>
      <c r="G2819" t="s">
        <v>3971</v>
      </c>
      <c r="H2819">
        <v>11</v>
      </c>
      <c r="I2819" t="s">
        <v>3974</v>
      </c>
      <c r="J2819" t="s">
        <v>3968</v>
      </c>
      <c r="K2819" t="s">
        <v>3963</v>
      </c>
      <c r="L2819">
        <v>1</v>
      </c>
      <c r="M2819" t="s">
        <v>3967</v>
      </c>
    </row>
    <row r="2820" spans="1:13" x14ac:dyDescent="0.3">
      <c r="A2820" s="1" t="s">
        <v>3457</v>
      </c>
      <c r="B2820" s="1" t="s">
        <v>30</v>
      </c>
      <c r="C2820" s="2">
        <v>44881</v>
      </c>
      <c r="D2820" s="2">
        <v>44983</v>
      </c>
      <c r="E2820">
        <v>3</v>
      </c>
      <c r="F2820" t="s">
        <v>3962</v>
      </c>
      <c r="G2820" t="s">
        <v>3971</v>
      </c>
      <c r="H2820">
        <v>11</v>
      </c>
      <c r="I2820" t="s">
        <v>3974</v>
      </c>
      <c r="J2820" t="s">
        <v>3968</v>
      </c>
      <c r="K2820" t="s">
        <v>3963</v>
      </c>
      <c r="L2820">
        <v>2</v>
      </c>
      <c r="M2820" t="s">
        <v>3964</v>
      </c>
    </row>
    <row r="2821" spans="1:13" x14ac:dyDescent="0.3">
      <c r="A2821" s="1" t="s">
        <v>3457</v>
      </c>
      <c r="B2821" s="1" t="s">
        <v>30</v>
      </c>
      <c r="C2821" s="2">
        <v>44881</v>
      </c>
      <c r="D2821" s="2">
        <v>45011</v>
      </c>
      <c r="E2821">
        <v>4</v>
      </c>
      <c r="F2821" t="s">
        <v>3962</v>
      </c>
      <c r="G2821" t="s">
        <v>3971</v>
      </c>
      <c r="H2821">
        <v>11</v>
      </c>
      <c r="I2821" t="s">
        <v>3974</v>
      </c>
      <c r="J2821" t="s">
        <v>3968</v>
      </c>
      <c r="K2821" t="s">
        <v>3963</v>
      </c>
      <c r="L2821">
        <v>3</v>
      </c>
      <c r="M2821" t="s">
        <v>3977</v>
      </c>
    </row>
    <row r="2822" spans="1:13" x14ac:dyDescent="0.3">
      <c r="A2822" s="1" t="s">
        <v>3457</v>
      </c>
      <c r="B2822" s="1" t="s">
        <v>30</v>
      </c>
      <c r="C2822" s="2">
        <v>44881</v>
      </c>
      <c r="D2822" s="2">
        <v>45044</v>
      </c>
      <c r="E2822">
        <v>5</v>
      </c>
      <c r="F2822" t="s">
        <v>3962</v>
      </c>
      <c r="G2822" t="s">
        <v>3971</v>
      </c>
      <c r="H2822">
        <v>11</v>
      </c>
      <c r="I2822" t="s">
        <v>3974</v>
      </c>
      <c r="J2822" t="s">
        <v>3968</v>
      </c>
      <c r="K2822" t="s">
        <v>3965</v>
      </c>
      <c r="L2822">
        <v>4</v>
      </c>
      <c r="M2822" t="s">
        <v>3976</v>
      </c>
    </row>
    <row r="2823" spans="1:13" x14ac:dyDescent="0.3">
      <c r="A2823" s="1" t="s">
        <v>3457</v>
      </c>
      <c r="B2823" s="1" t="s">
        <v>30</v>
      </c>
      <c r="C2823" s="2">
        <v>44881</v>
      </c>
      <c r="D2823" s="2">
        <v>45075</v>
      </c>
      <c r="E2823">
        <v>6</v>
      </c>
      <c r="F2823" t="s">
        <v>3962</v>
      </c>
      <c r="G2823" t="s">
        <v>3971</v>
      </c>
      <c r="H2823">
        <v>11</v>
      </c>
      <c r="I2823" t="s">
        <v>3974</v>
      </c>
      <c r="J2823" t="s">
        <v>3968</v>
      </c>
      <c r="K2823" t="s">
        <v>3965</v>
      </c>
      <c r="L2823">
        <v>5</v>
      </c>
      <c r="M2823" t="s">
        <v>3978</v>
      </c>
    </row>
    <row r="2824" spans="1:13" x14ac:dyDescent="0.3">
      <c r="A2824" s="1" t="s">
        <v>1612</v>
      </c>
      <c r="B2824" s="1" t="s">
        <v>30</v>
      </c>
      <c r="C2824" s="2">
        <v>45006</v>
      </c>
      <c r="D2824" s="2">
        <v>45006</v>
      </c>
      <c r="E2824">
        <v>0</v>
      </c>
      <c r="F2824" t="s">
        <v>3968</v>
      </c>
      <c r="G2824" t="s">
        <v>3963</v>
      </c>
      <c r="H2824">
        <v>3</v>
      </c>
      <c r="I2824" t="s">
        <v>3977</v>
      </c>
      <c r="J2824" t="s">
        <v>3968</v>
      </c>
      <c r="K2824" t="s">
        <v>3963</v>
      </c>
      <c r="L2824">
        <v>3</v>
      </c>
      <c r="M2824" t="s">
        <v>3977</v>
      </c>
    </row>
    <row r="2825" spans="1:13" x14ac:dyDescent="0.3">
      <c r="A2825" s="1" t="s">
        <v>1612</v>
      </c>
      <c r="B2825" s="1" t="s">
        <v>30</v>
      </c>
      <c r="C2825" s="2">
        <v>45006</v>
      </c>
      <c r="D2825" s="2">
        <v>45040</v>
      </c>
      <c r="E2825">
        <v>1</v>
      </c>
      <c r="F2825" t="s">
        <v>3968</v>
      </c>
      <c r="G2825" t="s">
        <v>3963</v>
      </c>
      <c r="H2825">
        <v>3</v>
      </c>
      <c r="I2825" t="s">
        <v>3977</v>
      </c>
      <c r="J2825" t="s">
        <v>3968</v>
      </c>
      <c r="K2825" t="s">
        <v>3965</v>
      </c>
      <c r="L2825">
        <v>4</v>
      </c>
      <c r="M2825" t="s">
        <v>3976</v>
      </c>
    </row>
    <row r="2826" spans="1:13" x14ac:dyDescent="0.3">
      <c r="A2826" s="1" t="s">
        <v>1612</v>
      </c>
      <c r="B2826" s="1" t="s">
        <v>30</v>
      </c>
      <c r="C2826" s="2">
        <v>45006</v>
      </c>
      <c r="D2826" s="2">
        <v>45073</v>
      </c>
      <c r="E2826">
        <v>2</v>
      </c>
      <c r="F2826" t="s">
        <v>3968</v>
      </c>
      <c r="G2826" t="s">
        <v>3963</v>
      </c>
      <c r="H2826">
        <v>3</v>
      </c>
      <c r="I2826" t="s">
        <v>3977</v>
      </c>
      <c r="J2826" t="s">
        <v>3968</v>
      </c>
      <c r="K2826" t="s">
        <v>3965</v>
      </c>
      <c r="L2826">
        <v>5</v>
      </c>
      <c r="M2826" t="s">
        <v>3978</v>
      </c>
    </row>
    <row r="2827" spans="1:13" x14ac:dyDescent="0.3">
      <c r="A2827" s="1" t="s">
        <v>1612</v>
      </c>
      <c r="B2827" s="1" t="s">
        <v>30</v>
      </c>
      <c r="C2827" s="2">
        <v>45006</v>
      </c>
      <c r="D2827" s="2">
        <v>45080</v>
      </c>
      <c r="E2827">
        <v>3</v>
      </c>
      <c r="F2827" t="s">
        <v>3968</v>
      </c>
      <c r="G2827" t="s">
        <v>3963</v>
      </c>
      <c r="H2827">
        <v>3</v>
      </c>
      <c r="I2827" t="s">
        <v>3977</v>
      </c>
      <c r="J2827" t="s">
        <v>3968</v>
      </c>
      <c r="K2827" t="s">
        <v>3965</v>
      </c>
      <c r="L2827">
        <v>6</v>
      </c>
      <c r="M2827" t="s">
        <v>3966</v>
      </c>
    </row>
    <row r="2828" spans="1:13" x14ac:dyDescent="0.3">
      <c r="A2828" s="1" t="s">
        <v>1616</v>
      </c>
      <c r="B2828" s="1" t="s">
        <v>30</v>
      </c>
      <c r="C2828" s="2">
        <v>44919</v>
      </c>
      <c r="D2828" s="2">
        <v>44919</v>
      </c>
      <c r="E2828">
        <v>0</v>
      </c>
      <c r="F2828" t="s">
        <v>3962</v>
      </c>
      <c r="G2828" t="s">
        <v>3971</v>
      </c>
      <c r="H2828">
        <v>12</v>
      </c>
      <c r="I2828" t="s">
        <v>3973</v>
      </c>
      <c r="J2828" t="s">
        <v>3962</v>
      </c>
      <c r="K2828" t="s">
        <v>3971</v>
      </c>
      <c r="L2828">
        <v>12</v>
      </c>
      <c r="M2828" t="s">
        <v>3973</v>
      </c>
    </row>
    <row r="2829" spans="1:13" x14ac:dyDescent="0.3">
      <c r="A2829" s="1" t="s">
        <v>1616</v>
      </c>
      <c r="B2829" s="1" t="s">
        <v>30</v>
      </c>
      <c r="C2829" s="2">
        <v>44919</v>
      </c>
      <c r="D2829" s="2">
        <v>44956</v>
      </c>
      <c r="E2829">
        <v>1</v>
      </c>
      <c r="F2829" t="s">
        <v>3962</v>
      </c>
      <c r="G2829" t="s">
        <v>3971</v>
      </c>
      <c r="H2829">
        <v>12</v>
      </c>
      <c r="I2829" t="s">
        <v>3973</v>
      </c>
      <c r="J2829" t="s">
        <v>3968</v>
      </c>
      <c r="K2829" t="s">
        <v>3963</v>
      </c>
      <c r="L2829">
        <v>1</v>
      </c>
      <c r="M2829" t="s">
        <v>3967</v>
      </c>
    </row>
    <row r="2830" spans="1:13" x14ac:dyDescent="0.3">
      <c r="A2830" s="1" t="s">
        <v>1616</v>
      </c>
      <c r="B2830" s="1" t="s">
        <v>30</v>
      </c>
      <c r="C2830" s="2">
        <v>44919</v>
      </c>
      <c r="D2830" s="2">
        <v>44983</v>
      </c>
      <c r="E2830">
        <v>2</v>
      </c>
      <c r="F2830" t="s">
        <v>3962</v>
      </c>
      <c r="G2830" t="s">
        <v>3971</v>
      </c>
      <c r="H2830">
        <v>12</v>
      </c>
      <c r="I2830" t="s">
        <v>3973</v>
      </c>
      <c r="J2830" t="s">
        <v>3968</v>
      </c>
      <c r="K2830" t="s">
        <v>3963</v>
      </c>
      <c r="L2830">
        <v>2</v>
      </c>
      <c r="M2830" t="s">
        <v>3964</v>
      </c>
    </row>
    <row r="2831" spans="1:13" x14ac:dyDescent="0.3">
      <c r="A2831" s="1" t="s">
        <v>1616</v>
      </c>
      <c r="B2831" s="1" t="s">
        <v>30</v>
      </c>
      <c r="C2831" s="2">
        <v>44919</v>
      </c>
      <c r="D2831" s="2">
        <v>44993</v>
      </c>
      <c r="E2831">
        <v>3</v>
      </c>
      <c r="F2831" t="s">
        <v>3962</v>
      </c>
      <c r="G2831" t="s">
        <v>3971</v>
      </c>
      <c r="H2831">
        <v>12</v>
      </c>
      <c r="I2831" t="s">
        <v>3973</v>
      </c>
      <c r="J2831" t="s">
        <v>3968</v>
      </c>
      <c r="K2831" t="s">
        <v>3963</v>
      </c>
      <c r="L2831">
        <v>3</v>
      </c>
      <c r="M2831" t="s">
        <v>3977</v>
      </c>
    </row>
    <row r="2832" spans="1:13" x14ac:dyDescent="0.3">
      <c r="A2832" s="1" t="s">
        <v>1616</v>
      </c>
      <c r="B2832" s="1" t="s">
        <v>30</v>
      </c>
      <c r="C2832" s="2">
        <v>44919</v>
      </c>
      <c r="D2832" s="2">
        <v>45044</v>
      </c>
      <c r="E2832">
        <v>4</v>
      </c>
      <c r="F2832" t="s">
        <v>3962</v>
      </c>
      <c r="G2832" t="s">
        <v>3971</v>
      </c>
      <c r="H2832">
        <v>12</v>
      </c>
      <c r="I2832" t="s">
        <v>3973</v>
      </c>
      <c r="J2832" t="s">
        <v>3968</v>
      </c>
      <c r="K2832" t="s">
        <v>3965</v>
      </c>
      <c r="L2832">
        <v>4</v>
      </c>
      <c r="M2832" t="s">
        <v>3976</v>
      </c>
    </row>
    <row r="2833" spans="1:13" x14ac:dyDescent="0.3">
      <c r="A2833" s="1" t="s">
        <v>1616</v>
      </c>
      <c r="B2833" s="1" t="s">
        <v>30</v>
      </c>
      <c r="C2833" s="2">
        <v>44919</v>
      </c>
      <c r="D2833" s="2">
        <v>45052</v>
      </c>
      <c r="E2833">
        <v>5</v>
      </c>
      <c r="F2833" t="s">
        <v>3962</v>
      </c>
      <c r="G2833" t="s">
        <v>3971</v>
      </c>
      <c r="H2833">
        <v>12</v>
      </c>
      <c r="I2833" t="s">
        <v>3973</v>
      </c>
      <c r="J2833" t="s">
        <v>3968</v>
      </c>
      <c r="K2833" t="s">
        <v>3965</v>
      </c>
      <c r="L2833">
        <v>5</v>
      </c>
      <c r="M2833" t="s">
        <v>3978</v>
      </c>
    </row>
    <row r="2834" spans="1:13" x14ac:dyDescent="0.3">
      <c r="A2834" s="1" t="s">
        <v>1616</v>
      </c>
      <c r="B2834" s="1" t="s">
        <v>30</v>
      </c>
      <c r="C2834" s="2">
        <v>44919</v>
      </c>
      <c r="D2834" s="2">
        <v>45079</v>
      </c>
      <c r="E2834">
        <v>6</v>
      </c>
      <c r="F2834" t="s">
        <v>3962</v>
      </c>
      <c r="G2834" t="s">
        <v>3971</v>
      </c>
      <c r="H2834">
        <v>12</v>
      </c>
      <c r="I2834" t="s">
        <v>3973</v>
      </c>
      <c r="J2834" t="s">
        <v>3968</v>
      </c>
      <c r="K2834" t="s">
        <v>3965</v>
      </c>
      <c r="L2834">
        <v>6</v>
      </c>
      <c r="M2834" t="s">
        <v>3966</v>
      </c>
    </row>
    <row r="2835" spans="1:13" x14ac:dyDescent="0.3">
      <c r="A2835" s="1" t="s">
        <v>1632</v>
      </c>
      <c r="B2835" s="1" t="s">
        <v>30</v>
      </c>
      <c r="C2835" s="2">
        <v>44989</v>
      </c>
      <c r="D2835" s="2">
        <v>44989</v>
      </c>
      <c r="E2835">
        <v>0</v>
      </c>
      <c r="F2835" t="s">
        <v>3968</v>
      </c>
      <c r="G2835" t="s">
        <v>3963</v>
      </c>
      <c r="H2835">
        <v>3</v>
      </c>
      <c r="I2835" t="s">
        <v>3977</v>
      </c>
      <c r="J2835" t="s">
        <v>3968</v>
      </c>
      <c r="K2835" t="s">
        <v>3963</v>
      </c>
      <c r="L2835">
        <v>3</v>
      </c>
      <c r="M2835" t="s">
        <v>3977</v>
      </c>
    </row>
    <row r="2836" spans="1:13" x14ac:dyDescent="0.3">
      <c r="A2836" s="1" t="s">
        <v>1632</v>
      </c>
      <c r="B2836" s="1" t="s">
        <v>30</v>
      </c>
      <c r="C2836" s="2">
        <v>44989</v>
      </c>
      <c r="D2836" s="2">
        <v>45021</v>
      </c>
      <c r="E2836">
        <v>1</v>
      </c>
      <c r="F2836" t="s">
        <v>3968</v>
      </c>
      <c r="G2836" t="s">
        <v>3963</v>
      </c>
      <c r="H2836">
        <v>3</v>
      </c>
      <c r="I2836" t="s">
        <v>3977</v>
      </c>
      <c r="J2836" t="s">
        <v>3968</v>
      </c>
      <c r="K2836" t="s">
        <v>3965</v>
      </c>
      <c r="L2836">
        <v>4</v>
      </c>
      <c r="M2836" t="s">
        <v>3976</v>
      </c>
    </row>
    <row r="2837" spans="1:13" x14ac:dyDescent="0.3">
      <c r="A2837" s="1" t="s">
        <v>1632</v>
      </c>
      <c r="B2837" s="1" t="s">
        <v>30</v>
      </c>
      <c r="C2837" s="2">
        <v>44989</v>
      </c>
      <c r="D2837" s="2">
        <v>45053</v>
      </c>
      <c r="E2837">
        <v>2</v>
      </c>
      <c r="F2837" t="s">
        <v>3968</v>
      </c>
      <c r="G2837" t="s">
        <v>3963</v>
      </c>
      <c r="H2837">
        <v>3</v>
      </c>
      <c r="I2837" t="s">
        <v>3977</v>
      </c>
      <c r="J2837" t="s">
        <v>3968</v>
      </c>
      <c r="K2837" t="s">
        <v>3965</v>
      </c>
      <c r="L2837">
        <v>5</v>
      </c>
      <c r="M2837" t="s">
        <v>3978</v>
      </c>
    </row>
    <row r="2838" spans="1:13" x14ac:dyDescent="0.3">
      <c r="A2838" s="1" t="s">
        <v>1636</v>
      </c>
      <c r="B2838" s="1" t="s">
        <v>30</v>
      </c>
      <c r="C2838" s="2">
        <v>44649</v>
      </c>
      <c r="D2838" s="2">
        <v>44649</v>
      </c>
      <c r="E2838">
        <v>0</v>
      </c>
      <c r="F2838" t="s">
        <v>3962</v>
      </c>
      <c r="G2838" t="s">
        <v>3963</v>
      </c>
      <c r="H2838">
        <v>3</v>
      </c>
      <c r="I2838" t="s">
        <v>3977</v>
      </c>
      <c r="J2838" t="s">
        <v>3962</v>
      </c>
      <c r="K2838" t="s">
        <v>3963</v>
      </c>
      <c r="L2838">
        <v>3</v>
      </c>
      <c r="M2838" t="s">
        <v>3977</v>
      </c>
    </row>
    <row r="2839" spans="1:13" x14ac:dyDescent="0.3">
      <c r="A2839" s="1" t="s">
        <v>1636</v>
      </c>
      <c r="B2839" s="1" t="s">
        <v>30</v>
      </c>
      <c r="C2839" s="2">
        <v>44649</v>
      </c>
      <c r="D2839" s="2">
        <v>44689</v>
      </c>
      <c r="E2839">
        <v>2</v>
      </c>
      <c r="F2839" t="s">
        <v>3962</v>
      </c>
      <c r="G2839" t="s">
        <v>3963</v>
      </c>
      <c r="H2839">
        <v>3</v>
      </c>
      <c r="I2839" t="s">
        <v>3977</v>
      </c>
      <c r="J2839" t="s">
        <v>3962</v>
      </c>
      <c r="K2839" t="s">
        <v>3965</v>
      </c>
      <c r="L2839">
        <v>5</v>
      </c>
      <c r="M2839" t="s">
        <v>3978</v>
      </c>
    </row>
    <row r="2840" spans="1:13" x14ac:dyDescent="0.3">
      <c r="A2840" s="1" t="s">
        <v>1636</v>
      </c>
      <c r="B2840" s="1" t="s">
        <v>30</v>
      </c>
      <c r="C2840" s="2">
        <v>44649</v>
      </c>
      <c r="D2840" s="2">
        <v>44723</v>
      </c>
      <c r="E2840">
        <v>3</v>
      </c>
      <c r="F2840" t="s">
        <v>3962</v>
      </c>
      <c r="G2840" t="s">
        <v>3963</v>
      </c>
      <c r="H2840">
        <v>3</v>
      </c>
      <c r="I2840" t="s">
        <v>3977</v>
      </c>
      <c r="J2840" t="s">
        <v>3962</v>
      </c>
      <c r="K2840" t="s">
        <v>3965</v>
      </c>
      <c r="L2840">
        <v>6</v>
      </c>
      <c r="M2840" t="s">
        <v>3966</v>
      </c>
    </row>
    <row r="2841" spans="1:13" x14ac:dyDescent="0.3">
      <c r="A2841" s="1" t="s">
        <v>1636</v>
      </c>
      <c r="B2841" s="1" t="s">
        <v>30</v>
      </c>
      <c r="C2841" s="2">
        <v>44649</v>
      </c>
      <c r="D2841" s="2">
        <v>44743</v>
      </c>
      <c r="E2841">
        <v>4</v>
      </c>
      <c r="F2841" t="s">
        <v>3962</v>
      </c>
      <c r="G2841" t="s">
        <v>3963</v>
      </c>
      <c r="H2841">
        <v>3</v>
      </c>
      <c r="I2841" t="s">
        <v>3977</v>
      </c>
      <c r="J2841" t="s">
        <v>3962</v>
      </c>
      <c r="K2841" t="s">
        <v>3969</v>
      </c>
      <c r="L2841">
        <v>7</v>
      </c>
      <c r="M2841" t="s">
        <v>3970</v>
      </c>
    </row>
    <row r="2842" spans="1:13" x14ac:dyDescent="0.3">
      <c r="A2842" s="1" t="s">
        <v>1636</v>
      </c>
      <c r="B2842" s="1" t="s">
        <v>30</v>
      </c>
      <c r="C2842" s="2">
        <v>44649</v>
      </c>
      <c r="D2842" s="2">
        <v>44842</v>
      </c>
      <c r="E2842">
        <v>7</v>
      </c>
      <c r="F2842" t="s">
        <v>3962</v>
      </c>
      <c r="G2842" t="s">
        <v>3963</v>
      </c>
      <c r="H2842">
        <v>3</v>
      </c>
      <c r="I2842" t="s">
        <v>3977</v>
      </c>
      <c r="J2842" t="s">
        <v>3962</v>
      </c>
      <c r="K2842" t="s">
        <v>3971</v>
      </c>
      <c r="L2842">
        <v>10</v>
      </c>
      <c r="M2842" t="s">
        <v>3972</v>
      </c>
    </row>
    <row r="2843" spans="1:13" x14ac:dyDescent="0.3">
      <c r="A2843" s="1" t="s">
        <v>1636</v>
      </c>
      <c r="B2843" s="1" t="s">
        <v>30</v>
      </c>
      <c r="C2843" s="2">
        <v>44649</v>
      </c>
      <c r="D2843" s="2">
        <v>44895</v>
      </c>
      <c r="E2843">
        <v>8</v>
      </c>
      <c r="F2843" t="s">
        <v>3962</v>
      </c>
      <c r="G2843" t="s">
        <v>3963</v>
      </c>
      <c r="H2843">
        <v>3</v>
      </c>
      <c r="I2843" t="s">
        <v>3977</v>
      </c>
      <c r="J2843" t="s">
        <v>3962</v>
      </c>
      <c r="K2843" t="s">
        <v>3971</v>
      </c>
      <c r="L2843">
        <v>11</v>
      </c>
      <c r="M2843" t="s">
        <v>3974</v>
      </c>
    </row>
    <row r="2844" spans="1:13" x14ac:dyDescent="0.3">
      <c r="A2844" s="1" t="s">
        <v>1636</v>
      </c>
      <c r="B2844" s="1" t="s">
        <v>30</v>
      </c>
      <c r="C2844" s="2">
        <v>44649</v>
      </c>
      <c r="D2844" s="2">
        <v>44905</v>
      </c>
      <c r="E2844">
        <v>9</v>
      </c>
      <c r="F2844" t="s">
        <v>3962</v>
      </c>
      <c r="G2844" t="s">
        <v>3963</v>
      </c>
      <c r="H2844">
        <v>3</v>
      </c>
      <c r="I2844" t="s">
        <v>3977</v>
      </c>
      <c r="J2844" t="s">
        <v>3962</v>
      </c>
      <c r="K2844" t="s">
        <v>3971</v>
      </c>
      <c r="L2844">
        <v>12</v>
      </c>
      <c r="M2844" t="s">
        <v>3973</v>
      </c>
    </row>
    <row r="2845" spans="1:13" x14ac:dyDescent="0.3">
      <c r="A2845" s="1" t="s">
        <v>1636</v>
      </c>
      <c r="B2845" s="1" t="s">
        <v>30</v>
      </c>
      <c r="C2845" s="2">
        <v>44649</v>
      </c>
      <c r="D2845" s="2">
        <v>44995</v>
      </c>
      <c r="E2845">
        <v>12</v>
      </c>
      <c r="F2845" t="s">
        <v>3962</v>
      </c>
      <c r="G2845" t="s">
        <v>3963</v>
      </c>
      <c r="H2845">
        <v>3</v>
      </c>
      <c r="I2845" t="s">
        <v>3977</v>
      </c>
      <c r="J2845" t="s">
        <v>3968</v>
      </c>
      <c r="K2845" t="s">
        <v>3963</v>
      </c>
      <c r="L2845">
        <v>3</v>
      </c>
      <c r="M2845" t="s">
        <v>3977</v>
      </c>
    </row>
    <row r="2846" spans="1:13" x14ac:dyDescent="0.3">
      <c r="A2846" s="1" t="s">
        <v>1636</v>
      </c>
      <c r="B2846" s="1" t="s">
        <v>30</v>
      </c>
      <c r="C2846" s="2">
        <v>44649</v>
      </c>
      <c r="D2846" s="2">
        <v>45051</v>
      </c>
      <c r="E2846">
        <v>14</v>
      </c>
      <c r="F2846" t="s">
        <v>3962</v>
      </c>
      <c r="G2846" t="s">
        <v>3963</v>
      </c>
      <c r="H2846">
        <v>3</v>
      </c>
      <c r="I2846" t="s">
        <v>3977</v>
      </c>
      <c r="J2846" t="s">
        <v>3968</v>
      </c>
      <c r="K2846" t="s">
        <v>3965</v>
      </c>
      <c r="L2846">
        <v>5</v>
      </c>
      <c r="M2846" t="s">
        <v>3978</v>
      </c>
    </row>
    <row r="2847" spans="1:13" x14ac:dyDescent="0.3">
      <c r="A2847" s="1" t="s">
        <v>1636</v>
      </c>
      <c r="B2847" s="1" t="s">
        <v>30</v>
      </c>
      <c r="C2847" s="2">
        <v>44649</v>
      </c>
      <c r="D2847" s="2">
        <v>45079</v>
      </c>
      <c r="E2847">
        <v>15</v>
      </c>
      <c r="F2847" t="s">
        <v>3962</v>
      </c>
      <c r="G2847" t="s">
        <v>3963</v>
      </c>
      <c r="H2847">
        <v>3</v>
      </c>
      <c r="I2847" t="s">
        <v>3977</v>
      </c>
      <c r="J2847" t="s">
        <v>3968</v>
      </c>
      <c r="K2847" t="s">
        <v>3965</v>
      </c>
      <c r="L2847">
        <v>6</v>
      </c>
      <c r="M2847" t="s">
        <v>3966</v>
      </c>
    </row>
    <row r="2848" spans="1:13" x14ac:dyDescent="0.3">
      <c r="A2848" s="1" t="s">
        <v>1640</v>
      </c>
      <c r="B2848" s="1" t="s">
        <v>30</v>
      </c>
      <c r="C2848" s="2">
        <v>44999</v>
      </c>
      <c r="D2848" s="2">
        <v>44999</v>
      </c>
      <c r="E2848">
        <v>0</v>
      </c>
      <c r="F2848" t="s">
        <v>3968</v>
      </c>
      <c r="G2848" t="s">
        <v>3963</v>
      </c>
      <c r="H2848">
        <v>3</v>
      </c>
      <c r="I2848" t="s">
        <v>3977</v>
      </c>
      <c r="J2848" t="s">
        <v>3968</v>
      </c>
      <c r="K2848" t="s">
        <v>3963</v>
      </c>
      <c r="L2848">
        <v>3</v>
      </c>
      <c r="M2848" t="s">
        <v>3977</v>
      </c>
    </row>
    <row r="2849" spans="1:13" x14ac:dyDescent="0.3">
      <c r="A2849" s="1" t="s">
        <v>1640</v>
      </c>
      <c r="B2849" s="1" t="s">
        <v>30</v>
      </c>
      <c r="C2849" s="2">
        <v>44999</v>
      </c>
      <c r="D2849" s="2">
        <v>45044</v>
      </c>
      <c r="E2849">
        <v>1</v>
      </c>
      <c r="F2849" t="s">
        <v>3968</v>
      </c>
      <c r="G2849" t="s">
        <v>3963</v>
      </c>
      <c r="H2849">
        <v>3</v>
      </c>
      <c r="I2849" t="s">
        <v>3977</v>
      </c>
      <c r="J2849" t="s">
        <v>3968</v>
      </c>
      <c r="K2849" t="s">
        <v>3965</v>
      </c>
      <c r="L2849">
        <v>4</v>
      </c>
      <c r="M2849" t="s">
        <v>3976</v>
      </c>
    </row>
    <row r="2850" spans="1:13" x14ac:dyDescent="0.3">
      <c r="A2850" s="1" t="s">
        <v>1640</v>
      </c>
      <c r="B2850" s="1" t="s">
        <v>30</v>
      </c>
      <c r="C2850" s="2">
        <v>44999</v>
      </c>
      <c r="D2850" s="2">
        <v>45065</v>
      </c>
      <c r="E2850">
        <v>2</v>
      </c>
      <c r="F2850" t="s">
        <v>3968</v>
      </c>
      <c r="G2850" t="s">
        <v>3963</v>
      </c>
      <c r="H2850">
        <v>3</v>
      </c>
      <c r="I2850" t="s">
        <v>3977</v>
      </c>
      <c r="J2850" t="s">
        <v>3968</v>
      </c>
      <c r="K2850" t="s">
        <v>3965</v>
      </c>
      <c r="L2850">
        <v>5</v>
      </c>
      <c r="M2850" t="s">
        <v>3978</v>
      </c>
    </row>
    <row r="2851" spans="1:13" x14ac:dyDescent="0.3">
      <c r="A2851" s="1" t="s">
        <v>1648</v>
      </c>
      <c r="B2851" s="1" t="s">
        <v>30</v>
      </c>
      <c r="C2851" s="2">
        <v>44685</v>
      </c>
      <c r="D2851" s="2">
        <v>44685</v>
      </c>
      <c r="E2851">
        <v>0</v>
      </c>
      <c r="F2851" t="s">
        <v>3962</v>
      </c>
      <c r="G2851" t="s">
        <v>3965</v>
      </c>
      <c r="H2851">
        <v>5</v>
      </c>
      <c r="I2851" t="s">
        <v>3978</v>
      </c>
      <c r="J2851" t="s">
        <v>3962</v>
      </c>
      <c r="K2851" t="s">
        <v>3965</v>
      </c>
      <c r="L2851">
        <v>5</v>
      </c>
      <c r="M2851" t="s">
        <v>3978</v>
      </c>
    </row>
    <row r="2852" spans="1:13" x14ac:dyDescent="0.3">
      <c r="A2852" s="1" t="s">
        <v>1648</v>
      </c>
      <c r="B2852" s="1" t="s">
        <v>30</v>
      </c>
      <c r="C2852" s="2">
        <v>44685</v>
      </c>
      <c r="D2852" s="2">
        <v>44729</v>
      </c>
      <c r="E2852">
        <v>1</v>
      </c>
      <c r="F2852" t="s">
        <v>3962</v>
      </c>
      <c r="G2852" t="s">
        <v>3965</v>
      </c>
      <c r="H2852">
        <v>5</v>
      </c>
      <c r="I2852" t="s">
        <v>3978</v>
      </c>
      <c r="J2852" t="s">
        <v>3962</v>
      </c>
      <c r="K2852" t="s">
        <v>3965</v>
      </c>
      <c r="L2852">
        <v>6</v>
      </c>
      <c r="M2852" t="s">
        <v>3966</v>
      </c>
    </row>
    <row r="2853" spans="1:13" x14ac:dyDescent="0.3">
      <c r="A2853" s="1" t="s">
        <v>1648</v>
      </c>
      <c r="B2853" s="1" t="s">
        <v>30</v>
      </c>
      <c r="C2853" s="2">
        <v>44685</v>
      </c>
      <c r="D2853" s="2">
        <v>44754</v>
      </c>
      <c r="E2853">
        <v>2</v>
      </c>
      <c r="F2853" t="s">
        <v>3962</v>
      </c>
      <c r="G2853" t="s">
        <v>3965</v>
      </c>
      <c r="H2853">
        <v>5</v>
      </c>
      <c r="I2853" t="s">
        <v>3978</v>
      </c>
      <c r="J2853" t="s">
        <v>3962</v>
      </c>
      <c r="K2853" t="s">
        <v>3969</v>
      </c>
      <c r="L2853">
        <v>7</v>
      </c>
      <c r="M2853" t="s">
        <v>3970</v>
      </c>
    </row>
    <row r="2854" spans="1:13" x14ac:dyDescent="0.3">
      <c r="A2854" s="1" t="s">
        <v>1648</v>
      </c>
      <c r="B2854" s="1" t="s">
        <v>30</v>
      </c>
      <c r="C2854" s="2">
        <v>44685</v>
      </c>
      <c r="D2854" s="2">
        <v>44785</v>
      </c>
      <c r="E2854">
        <v>3</v>
      </c>
      <c r="F2854" t="s">
        <v>3962</v>
      </c>
      <c r="G2854" t="s">
        <v>3965</v>
      </c>
      <c r="H2854">
        <v>5</v>
      </c>
      <c r="I2854" t="s">
        <v>3978</v>
      </c>
      <c r="J2854" t="s">
        <v>3962</v>
      </c>
      <c r="K2854" t="s">
        <v>3969</v>
      </c>
      <c r="L2854">
        <v>8</v>
      </c>
      <c r="M2854" t="s">
        <v>3979</v>
      </c>
    </row>
    <row r="2855" spans="1:13" x14ac:dyDescent="0.3">
      <c r="A2855" s="1" t="s">
        <v>1648</v>
      </c>
      <c r="B2855" s="1" t="s">
        <v>30</v>
      </c>
      <c r="C2855" s="2">
        <v>44685</v>
      </c>
      <c r="D2855" s="2">
        <v>44814</v>
      </c>
      <c r="E2855">
        <v>4</v>
      </c>
      <c r="F2855" t="s">
        <v>3962</v>
      </c>
      <c r="G2855" t="s">
        <v>3965</v>
      </c>
      <c r="H2855">
        <v>5</v>
      </c>
      <c r="I2855" t="s">
        <v>3978</v>
      </c>
      <c r="J2855" t="s">
        <v>3962</v>
      </c>
      <c r="K2855" t="s">
        <v>3969</v>
      </c>
      <c r="L2855">
        <v>9</v>
      </c>
      <c r="M2855" t="s">
        <v>3975</v>
      </c>
    </row>
    <row r="2856" spans="1:13" x14ac:dyDescent="0.3">
      <c r="A2856" s="1" t="s">
        <v>1648</v>
      </c>
      <c r="B2856" s="1" t="s">
        <v>30</v>
      </c>
      <c r="C2856" s="2">
        <v>44685</v>
      </c>
      <c r="D2856" s="2">
        <v>44844</v>
      </c>
      <c r="E2856">
        <v>5</v>
      </c>
      <c r="F2856" t="s">
        <v>3962</v>
      </c>
      <c r="G2856" t="s">
        <v>3965</v>
      </c>
      <c r="H2856">
        <v>5</v>
      </c>
      <c r="I2856" t="s">
        <v>3978</v>
      </c>
      <c r="J2856" t="s">
        <v>3962</v>
      </c>
      <c r="K2856" t="s">
        <v>3971</v>
      </c>
      <c r="L2856">
        <v>10</v>
      </c>
      <c r="M2856" t="s">
        <v>3972</v>
      </c>
    </row>
    <row r="2857" spans="1:13" x14ac:dyDescent="0.3">
      <c r="A2857" s="1" t="s">
        <v>1648</v>
      </c>
      <c r="B2857" s="1" t="s">
        <v>30</v>
      </c>
      <c r="C2857" s="2">
        <v>44685</v>
      </c>
      <c r="D2857" s="2">
        <v>44873</v>
      </c>
      <c r="E2857">
        <v>6</v>
      </c>
      <c r="F2857" t="s">
        <v>3962</v>
      </c>
      <c r="G2857" t="s">
        <v>3965</v>
      </c>
      <c r="H2857">
        <v>5</v>
      </c>
      <c r="I2857" t="s">
        <v>3978</v>
      </c>
      <c r="J2857" t="s">
        <v>3962</v>
      </c>
      <c r="K2857" t="s">
        <v>3971</v>
      </c>
      <c r="L2857">
        <v>11</v>
      </c>
      <c r="M2857" t="s">
        <v>3974</v>
      </c>
    </row>
    <row r="2858" spans="1:13" x14ac:dyDescent="0.3">
      <c r="A2858" s="1" t="s">
        <v>1648</v>
      </c>
      <c r="B2858" s="1" t="s">
        <v>30</v>
      </c>
      <c r="C2858" s="2">
        <v>44685</v>
      </c>
      <c r="D2858" s="2">
        <v>44899</v>
      </c>
      <c r="E2858">
        <v>7</v>
      </c>
      <c r="F2858" t="s">
        <v>3962</v>
      </c>
      <c r="G2858" t="s">
        <v>3965</v>
      </c>
      <c r="H2858">
        <v>5</v>
      </c>
      <c r="I2858" t="s">
        <v>3978</v>
      </c>
      <c r="J2858" t="s">
        <v>3962</v>
      </c>
      <c r="K2858" t="s">
        <v>3971</v>
      </c>
      <c r="L2858">
        <v>12</v>
      </c>
      <c r="M2858" t="s">
        <v>3973</v>
      </c>
    </row>
    <row r="2859" spans="1:13" x14ac:dyDescent="0.3">
      <c r="A2859" s="1" t="s">
        <v>1648</v>
      </c>
      <c r="B2859" s="1" t="s">
        <v>30</v>
      </c>
      <c r="C2859" s="2">
        <v>44685</v>
      </c>
      <c r="D2859" s="2">
        <v>44944</v>
      </c>
      <c r="E2859">
        <v>8</v>
      </c>
      <c r="F2859" t="s">
        <v>3962</v>
      </c>
      <c r="G2859" t="s">
        <v>3965</v>
      </c>
      <c r="H2859">
        <v>5</v>
      </c>
      <c r="I2859" t="s">
        <v>3978</v>
      </c>
      <c r="J2859" t="s">
        <v>3968</v>
      </c>
      <c r="K2859" t="s">
        <v>3963</v>
      </c>
      <c r="L2859">
        <v>1</v>
      </c>
      <c r="M2859" t="s">
        <v>3967</v>
      </c>
    </row>
    <row r="2860" spans="1:13" x14ac:dyDescent="0.3">
      <c r="A2860" s="1" t="s">
        <v>1648</v>
      </c>
      <c r="B2860" s="1" t="s">
        <v>30</v>
      </c>
      <c r="C2860" s="2">
        <v>44685</v>
      </c>
      <c r="D2860" s="2">
        <v>45004</v>
      </c>
      <c r="E2860">
        <v>10</v>
      </c>
      <c r="F2860" t="s">
        <v>3962</v>
      </c>
      <c r="G2860" t="s">
        <v>3965</v>
      </c>
      <c r="H2860">
        <v>5</v>
      </c>
      <c r="I2860" t="s">
        <v>3978</v>
      </c>
      <c r="J2860" t="s">
        <v>3968</v>
      </c>
      <c r="K2860" t="s">
        <v>3963</v>
      </c>
      <c r="L2860">
        <v>3</v>
      </c>
      <c r="M2860" t="s">
        <v>3977</v>
      </c>
    </row>
    <row r="2861" spans="1:13" x14ac:dyDescent="0.3">
      <c r="A2861" s="1" t="s">
        <v>1648</v>
      </c>
      <c r="B2861" s="1" t="s">
        <v>30</v>
      </c>
      <c r="C2861" s="2">
        <v>44685</v>
      </c>
      <c r="D2861" s="2">
        <v>45025</v>
      </c>
      <c r="E2861">
        <v>11</v>
      </c>
      <c r="F2861" t="s">
        <v>3962</v>
      </c>
      <c r="G2861" t="s">
        <v>3965</v>
      </c>
      <c r="H2861">
        <v>5</v>
      </c>
      <c r="I2861" t="s">
        <v>3978</v>
      </c>
      <c r="J2861" t="s">
        <v>3968</v>
      </c>
      <c r="K2861" t="s">
        <v>3965</v>
      </c>
      <c r="L2861">
        <v>4</v>
      </c>
      <c r="M2861" t="s">
        <v>3976</v>
      </c>
    </row>
    <row r="2862" spans="1:13" x14ac:dyDescent="0.3">
      <c r="A2862" s="1" t="s">
        <v>1648</v>
      </c>
      <c r="B2862" s="1" t="s">
        <v>30</v>
      </c>
      <c r="C2862" s="2">
        <v>44685</v>
      </c>
      <c r="D2862" s="2">
        <v>45065</v>
      </c>
      <c r="E2862">
        <v>12</v>
      </c>
      <c r="F2862" t="s">
        <v>3962</v>
      </c>
      <c r="G2862" t="s">
        <v>3965</v>
      </c>
      <c r="H2862">
        <v>5</v>
      </c>
      <c r="I2862" t="s">
        <v>3978</v>
      </c>
      <c r="J2862" t="s">
        <v>3968</v>
      </c>
      <c r="K2862" t="s">
        <v>3965</v>
      </c>
      <c r="L2862">
        <v>5</v>
      </c>
      <c r="M2862" t="s">
        <v>3978</v>
      </c>
    </row>
    <row r="2863" spans="1:13" x14ac:dyDescent="0.3">
      <c r="A2863" s="1" t="s">
        <v>1664</v>
      </c>
      <c r="B2863" s="1" t="s">
        <v>30</v>
      </c>
      <c r="C2863" s="2">
        <v>44642</v>
      </c>
      <c r="D2863" s="2">
        <v>44642</v>
      </c>
      <c r="E2863">
        <v>0</v>
      </c>
      <c r="F2863" t="s">
        <v>3962</v>
      </c>
      <c r="G2863" t="s">
        <v>3963</v>
      </c>
      <c r="H2863">
        <v>3</v>
      </c>
      <c r="I2863" t="s">
        <v>3977</v>
      </c>
      <c r="J2863" t="s">
        <v>3962</v>
      </c>
      <c r="K2863" t="s">
        <v>3963</v>
      </c>
      <c r="L2863">
        <v>3</v>
      </c>
      <c r="M2863" t="s">
        <v>3977</v>
      </c>
    </row>
    <row r="2864" spans="1:13" x14ac:dyDescent="0.3">
      <c r="A2864" s="1" t="s">
        <v>1664</v>
      </c>
      <c r="B2864" s="1" t="s">
        <v>30</v>
      </c>
      <c r="C2864" s="2">
        <v>44642</v>
      </c>
      <c r="D2864" s="2">
        <v>44703</v>
      </c>
      <c r="E2864">
        <v>2</v>
      </c>
      <c r="F2864" t="s">
        <v>3962</v>
      </c>
      <c r="G2864" t="s">
        <v>3963</v>
      </c>
      <c r="H2864">
        <v>3</v>
      </c>
      <c r="I2864" t="s">
        <v>3977</v>
      </c>
      <c r="J2864" t="s">
        <v>3962</v>
      </c>
      <c r="K2864" t="s">
        <v>3965</v>
      </c>
      <c r="L2864">
        <v>5</v>
      </c>
      <c r="M2864" t="s">
        <v>3978</v>
      </c>
    </row>
    <row r="2865" spans="1:13" x14ac:dyDescent="0.3">
      <c r="A2865" s="1" t="s">
        <v>1664</v>
      </c>
      <c r="B2865" s="1" t="s">
        <v>30</v>
      </c>
      <c r="C2865" s="2">
        <v>44642</v>
      </c>
      <c r="D2865" s="2">
        <v>44740</v>
      </c>
      <c r="E2865">
        <v>3</v>
      </c>
      <c r="F2865" t="s">
        <v>3962</v>
      </c>
      <c r="G2865" t="s">
        <v>3963</v>
      </c>
      <c r="H2865">
        <v>3</v>
      </c>
      <c r="I2865" t="s">
        <v>3977</v>
      </c>
      <c r="J2865" t="s">
        <v>3962</v>
      </c>
      <c r="K2865" t="s">
        <v>3965</v>
      </c>
      <c r="L2865">
        <v>6</v>
      </c>
      <c r="M2865" t="s">
        <v>3966</v>
      </c>
    </row>
    <row r="2866" spans="1:13" x14ac:dyDescent="0.3">
      <c r="A2866" s="1" t="s">
        <v>1664</v>
      </c>
      <c r="B2866" s="1" t="s">
        <v>30</v>
      </c>
      <c r="C2866" s="2">
        <v>44642</v>
      </c>
      <c r="D2866" s="2">
        <v>44746</v>
      </c>
      <c r="E2866">
        <v>4</v>
      </c>
      <c r="F2866" t="s">
        <v>3962</v>
      </c>
      <c r="G2866" t="s">
        <v>3963</v>
      </c>
      <c r="H2866">
        <v>3</v>
      </c>
      <c r="I2866" t="s">
        <v>3977</v>
      </c>
      <c r="J2866" t="s">
        <v>3962</v>
      </c>
      <c r="K2866" t="s">
        <v>3969</v>
      </c>
      <c r="L2866">
        <v>7</v>
      </c>
      <c r="M2866" t="s">
        <v>3970</v>
      </c>
    </row>
    <row r="2867" spans="1:13" x14ac:dyDescent="0.3">
      <c r="A2867" s="1" t="s">
        <v>1664</v>
      </c>
      <c r="B2867" s="1" t="s">
        <v>30</v>
      </c>
      <c r="C2867" s="2">
        <v>44642</v>
      </c>
      <c r="D2867" s="2">
        <v>44798</v>
      </c>
      <c r="E2867">
        <v>5</v>
      </c>
      <c r="F2867" t="s">
        <v>3962</v>
      </c>
      <c r="G2867" t="s">
        <v>3963</v>
      </c>
      <c r="H2867">
        <v>3</v>
      </c>
      <c r="I2867" t="s">
        <v>3977</v>
      </c>
      <c r="J2867" t="s">
        <v>3962</v>
      </c>
      <c r="K2867" t="s">
        <v>3969</v>
      </c>
      <c r="L2867">
        <v>8</v>
      </c>
      <c r="M2867" t="s">
        <v>3979</v>
      </c>
    </row>
    <row r="2868" spans="1:13" x14ac:dyDescent="0.3">
      <c r="A2868" s="1" t="s">
        <v>1664</v>
      </c>
      <c r="B2868" s="1" t="s">
        <v>30</v>
      </c>
      <c r="C2868" s="2">
        <v>44642</v>
      </c>
      <c r="D2868" s="2">
        <v>44829</v>
      </c>
      <c r="E2868">
        <v>6</v>
      </c>
      <c r="F2868" t="s">
        <v>3962</v>
      </c>
      <c r="G2868" t="s">
        <v>3963</v>
      </c>
      <c r="H2868">
        <v>3</v>
      </c>
      <c r="I2868" t="s">
        <v>3977</v>
      </c>
      <c r="J2868" t="s">
        <v>3962</v>
      </c>
      <c r="K2868" t="s">
        <v>3969</v>
      </c>
      <c r="L2868">
        <v>9</v>
      </c>
      <c r="M2868" t="s">
        <v>3975</v>
      </c>
    </row>
    <row r="2869" spans="1:13" x14ac:dyDescent="0.3">
      <c r="A2869" s="1" t="s">
        <v>1664</v>
      </c>
      <c r="B2869" s="1" t="s">
        <v>30</v>
      </c>
      <c r="C2869" s="2">
        <v>44642</v>
      </c>
      <c r="D2869" s="2">
        <v>44895</v>
      </c>
      <c r="E2869">
        <v>8</v>
      </c>
      <c r="F2869" t="s">
        <v>3962</v>
      </c>
      <c r="G2869" t="s">
        <v>3963</v>
      </c>
      <c r="H2869">
        <v>3</v>
      </c>
      <c r="I2869" t="s">
        <v>3977</v>
      </c>
      <c r="J2869" t="s">
        <v>3962</v>
      </c>
      <c r="K2869" t="s">
        <v>3971</v>
      </c>
      <c r="L2869">
        <v>11</v>
      </c>
      <c r="M2869" t="s">
        <v>3974</v>
      </c>
    </row>
    <row r="2870" spans="1:13" x14ac:dyDescent="0.3">
      <c r="A2870" s="1" t="s">
        <v>1664</v>
      </c>
      <c r="B2870" s="1" t="s">
        <v>30</v>
      </c>
      <c r="C2870" s="2">
        <v>44642</v>
      </c>
      <c r="D2870" s="2">
        <v>44898</v>
      </c>
      <c r="E2870">
        <v>9</v>
      </c>
      <c r="F2870" t="s">
        <v>3962</v>
      </c>
      <c r="G2870" t="s">
        <v>3963</v>
      </c>
      <c r="H2870">
        <v>3</v>
      </c>
      <c r="I2870" t="s">
        <v>3977</v>
      </c>
      <c r="J2870" t="s">
        <v>3962</v>
      </c>
      <c r="K2870" t="s">
        <v>3971</v>
      </c>
      <c r="L2870">
        <v>12</v>
      </c>
      <c r="M2870" t="s">
        <v>3973</v>
      </c>
    </row>
    <row r="2871" spans="1:13" x14ac:dyDescent="0.3">
      <c r="A2871" s="1" t="s">
        <v>1664</v>
      </c>
      <c r="B2871" s="1" t="s">
        <v>30</v>
      </c>
      <c r="C2871" s="2">
        <v>44642</v>
      </c>
      <c r="D2871" s="2">
        <v>44927</v>
      </c>
      <c r="E2871">
        <v>10</v>
      </c>
      <c r="F2871" t="s">
        <v>3962</v>
      </c>
      <c r="G2871" t="s">
        <v>3963</v>
      </c>
      <c r="H2871">
        <v>3</v>
      </c>
      <c r="I2871" t="s">
        <v>3977</v>
      </c>
      <c r="J2871" t="s">
        <v>3968</v>
      </c>
      <c r="K2871" t="s">
        <v>3963</v>
      </c>
      <c r="L2871">
        <v>1</v>
      </c>
      <c r="M2871" t="s">
        <v>3967</v>
      </c>
    </row>
    <row r="2872" spans="1:13" x14ac:dyDescent="0.3">
      <c r="A2872" s="1" t="s">
        <v>1664</v>
      </c>
      <c r="B2872" s="1" t="s">
        <v>30</v>
      </c>
      <c r="C2872" s="2">
        <v>44642</v>
      </c>
      <c r="D2872" s="2">
        <v>45012</v>
      </c>
      <c r="E2872">
        <v>12</v>
      </c>
      <c r="F2872" t="s">
        <v>3962</v>
      </c>
      <c r="G2872" t="s">
        <v>3963</v>
      </c>
      <c r="H2872">
        <v>3</v>
      </c>
      <c r="I2872" t="s">
        <v>3977</v>
      </c>
      <c r="J2872" t="s">
        <v>3968</v>
      </c>
      <c r="K2872" t="s">
        <v>3963</v>
      </c>
      <c r="L2872">
        <v>3</v>
      </c>
      <c r="M2872" t="s">
        <v>3977</v>
      </c>
    </row>
    <row r="2873" spans="1:13" x14ac:dyDescent="0.3">
      <c r="A2873" s="1" t="s">
        <v>1664</v>
      </c>
      <c r="B2873" s="1" t="s">
        <v>30</v>
      </c>
      <c r="C2873" s="2">
        <v>44642</v>
      </c>
      <c r="D2873" s="2">
        <v>45041</v>
      </c>
      <c r="E2873">
        <v>13</v>
      </c>
      <c r="F2873" t="s">
        <v>3962</v>
      </c>
      <c r="G2873" t="s">
        <v>3963</v>
      </c>
      <c r="H2873">
        <v>3</v>
      </c>
      <c r="I2873" t="s">
        <v>3977</v>
      </c>
      <c r="J2873" t="s">
        <v>3968</v>
      </c>
      <c r="K2873" t="s">
        <v>3965</v>
      </c>
      <c r="L2873">
        <v>4</v>
      </c>
      <c r="M2873" t="s">
        <v>3976</v>
      </c>
    </row>
    <row r="2874" spans="1:13" x14ac:dyDescent="0.3">
      <c r="A2874" s="1" t="s">
        <v>1664</v>
      </c>
      <c r="B2874" s="1" t="s">
        <v>30</v>
      </c>
      <c r="C2874" s="2">
        <v>44642</v>
      </c>
      <c r="D2874" s="2">
        <v>45071</v>
      </c>
      <c r="E2874">
        <v>14</v>
      </c>
      <c r="F2874" t="s">
        <v>3962</v>
      </c>
      <c r="G2874" t="s">
        <v>3963</v>
      </c>
      <c r="H2874">
        <v>3</v>
      </c>
      <c r="I2874" t="s">
        <v>3977</v>
      </c>
      <c r="J2874" t="s">
        <v>3968</v>
      </c>
      <c r="K2874" t="s">
        <v>3965</v>
      </c>
      <c r="L2874">
        <v>5</v>
      </c>
      <c r="M2874" t="s">
        <v>3978</v>
      </c>
    </row>
    <row r="2875" spans="1:13" x14ac:dyDescent="0.3">
      <c r="A2875" s="1" t="s">
        <v>1668</v>
      </c>
      <c r="B2875" s="1" t="s">
        <v>30</v>
      </c>
      <c r="C2875" s="2">
        <v>44805</v>
      </c>
      <c r="D2875" s="2">
        <v>44805</v>
      </c>
      <c r="E2875">
        <v>0</v>
      </c>
      <c r="F2875" t="s">
        <v>3962</v>
      </c>
      <c r="G2875" t="s">
        <v>3969</v>
      </c>
      <c r="H2875">
        <v>9</v>
      </c>
      <c r="I2875" t="s">
        <v>3975</v>
      </c>
      <c r="J2875" t="s">
        <v>3962</v>
      </c>
      <c r="K2875" t="s">
        <v>3969</v>
      </c>
      <c r="L2875">
        <v>9</v>
      </c>
      <c r="M2875" t="s">
        <v>3975</v>
      </c>
    </row>
    <row r="2876" spans="1:13" x14ac:dyDescent="0.3">
      <c r="A2876" s="1" t="s">
        <v>1668</v>
      </c>
      <c r="B2876" s="1" t="s">
        <v>30</v>
      </c>
      <c r="C2876" s="2">
        <v>44805</v>
      </c>
      <c r="D2876" s="2">
        <v>44836</v>
      </c>
      <c r="E2876">
        <v>1</v>
      </c>
      <c r="F2876" t="s">
        <v>3962</v>
      </c>
      <c r="G2876" t="s">
        <v>3969</v>
      </c>
      <c r="H2876">
        <v>9</v>
      </c>
      <c r="I2876" t="s">
        <v>3975</v>
      </c>
      <c r="J2876" t="s">
        <v>3962</v>
      </c>
      <c r="K2876" t="s">
        <v>3971</v>
      </c>
      <c r="L2876">
        <v>10</v>
      </c>
      <c r="M2876" t="s">
        <v>3972</v>
      </c>
    </row>
    <row r="2877" spans="1:13" x14ac:dyDescent="0.3">
      <c r="A2877" s="1" t="s">
        <v>1668</v>
      </c>
      <c r="B2877" s="1" t="s">
        <v>30</v>
      </c>
      <c r="C2877" s="2">
        <v>44805</v>
      </c>
      <c r="D2877" s="2">
        <v>44881</v>
      </c>
      <c r="E2877">
        <v>2</v>
      </c>
      <c r="F2877" t="s">
        <v>3962</v>
      </c>
      <c r="G2877" t="s">
        <v>3969</v>
      </c>
      <c r="H2877">
        <v>9</v>
      </c>
      <c r="I2877" t="s">
        <v>3975</v>
      </c>
      <c r="J2877" t="s">
        <v>3962</v>
      </c>
      <c r="K2877" t="s">
        <v>3971</v>
      </c>
      <c r="L2877">
        <v>11</v>
      </c>
      <c r="M2877" t="s">
        <v>3974</v>
      </c>
    </row>
    <row r="2878" spans="1:13" x14ac:dyDescent="0.3">
      <c r="A2878" s="1" t="s">
        <v>1668</v>
      </c>
      <c r="B2878" s="1" t="s">
        <v>30</v>
      </c>
      <c r="C2878" s="2">
        <v>44805</v>
      </c>
      <c r="D2878" s="2">
        <v>44899</v>
      </c>
      <c r="E2878">
        <v>3</v>
      </c>
      <c r="F2878" t="s">
        <v>3962</v>
      </c>
      <c r="G2878" t="s">
        <v>3969</v>
      </c>
      <c r="H2878">
        <v>9</v>
      </c>
      <c r="I2878" t="s">
        <v>3975</v>
      </c>
      <c r="J2878" t="s">
        <v>3962</v>
      </c>
      <c r="K2878" t="s">
        <v>3971</v>
      </c>
      <c r="L2878">
        <v>12</v>
      </c>
      <c r="M2878" t="s">
        <v>3973</v>
      </c>
    </row>
    <row r="2879" spans="1:13" x14ac:dyDescent="0.3">
      <c r="A2879" s="1" t="s">
        <v>1668</v>
      </c>
      <c r="B2879" s="1" t="s">
        <v>30</v>
      </c>
      <c r="C2879" s="2">
        <v>44805</v>
      </c>
      <c r="D2879" s="2">
        <v>44933</v>
      </c>
      <c r="E2879">
        <v>4</v>
      </c>
      <c r="F2879" t="s">
        <v>3962</v>
      </c>
      <c r="G2879" t="s">
        <v>3969</v>
      </c>
      <c r="H2879">
        <v>9</v>
      </c>
      <c r="I2879" t="s">
        <v>3975</v>
      </c>
      <c r="J2879" t="s">
        <v>3968</v>
      </c>
      <c r="K2879" t="s">
        <v>3963</v>
      </c>
      <c r="L2879">
        <v>1</v>
      </c>
      <c r="M2879" t="s">
        <v>3967</v>
      </c>
    </row>
    <row r="2880" spans="1:13" x14ac:dyDescent="0.3">
      <c r="A2880" s="1" t="s">
        <v>1668</v>
      </c>
      <c r="B2880" s="1" t="s">
        <v>30</v>
      </c>
      <c r="C2880" s="2">
        <v>44805</v>
      </c>
      <c r="D2880" s="2">
        <v>44971</v>
      </c>
      <c r="E2880">
        <v>5</v>
      </c>
      <c r="F2880" t="s">
        <v>3962</v>
      </c>
      <c r="G2880" t="s">
        <v>3969</v>
      </c>
      <c r="H2880">
        <v>9</v>
      </c>
      <c r="I2880" t="s">
        <v>3975</v>
      </c>
      <c r="J2880" t="s">
        <v>3968</v>
      </c>
      <c r="K2880" t="s">
        <v>3963</v>
      </c>
      <c r="L2880">
        <v>2</v>
      </c>
      <c r="M2880" t="s">
        <v>3964</v>
      </c>
    </row>
    <row r="2881" spans="1:13" x14ac:dyDescent="0.3">
      <c r="A2881" s="1" t="s">
        <v>1668</v>
      </c>
      <c r="B2881" s="1" t="s">
        <v>30</v>
      </c>
      <c r="C2881" s="2">
        <v>44805</v>
      </c>
      <c r="D2881" s="2">
        <v>44988</v>
      </c>
      <c r="E2881">
        <v>6</v>
      </c>
      <c r="F2881" t="s">
        <v>3962</v>
      </c>
      <c r="G2881" t="s">
        <v>3969</v>
      </c>
      <c r="H2881">
        <v>9</v>
      </c>
      <c r="I2881" t="s">
        <v>3975</v>
      </c>
      <c r="J2881" t="s">
        <v>3968</v>
      </c>
      <c r="K2881" t="s">
        <v>3963</v>
      </c>
      <c r="L2881">
        <v>3</v>
      </c>
      <c r="M2881" t="s">
        <v>3977</v>
      </c>
    </row>
    <row r="2882" spans="1:13" x14ac:dyDescent="0.3">
      <c r="A2882" s="1" t="s">
        <v>1668</v>
      </c>
      <c r="B2882" s="1" t="s">
        <v>30</v>
      </c>
      <c r="C2882" s="2">
        <v>44805</v>
      </c>
      <c r="D2882" s="2">
        <v>45017</v>
      </c>
      <c r="E2882">
        <v>7</v>
      </c>
      <c r="F2882" t="s">
        <v>3962</v>
      </c>
      <c r="G2882" t="s">
        <v>3969</v>
      </c>
      <c r="H2882">
        <v>9</v>
      </c>
      <c r="I2882" t="s">
        <v>3975</v>
      </c>
      <c r="J2882" t="s">
        <v>3968</v>
      </c>
      <c r="K2882" t="s">
        <v>3965</v>
      </c>
      <c r="L2882">
        <v>4</v>
      </c>
      <c r="M2882" t="s">
        <v>3976</v>
      </c>
    </row>
    <row r="2883" spans="1:13" x14ac:dyDescent="0.3">
      <c r="A2883" s="1" t="s">
        <v>1668</v>
      </c>
      <c r="B2883" s="1" t="s">
        <v>30</v>
      </c>
      <c r="C2883" s="2">
        <v>44805</v>
      </c>
      <c r="D2883" s="2">
        <v>45061</v>
      </c>
      <c r="E2883">
        <v>8</v>
      </c>
      <c r="F2883" t="s">
        <v>3962</v>
      </c>
      <c r="G2883" t="s">
        <v>3969</v>
      </c>
      <c r="H2883">
        <v>9</v>
      </c>
      <c r="I2883" t="s">
        <v>3975</v>
      </c>
      <c r="J2883" t="s">
        <v>3968</v>
      </c>
      <c r="K2883" t="s">
        <v>3965</v>
      </c>
      <c r="L2883">
        <v>5</v>
      </c>
      <c r="M2883" t="s">
        <v>3978</v>
      </c>
    </row>
    <row r="2884" spans="1:13" x14ac:dyDescent="0.3">
      <c r="A2884" s="1" t="s">
        <v>1700</v>
      </c>
      <c r="B2884" s="1" t="s">
        <v>30</v>
      </c>
      <c r="C2884" s="2">
        <v>44832</v>
      </c>
      <c r="D2884" s="2">
        <v>44832</v>
      </c>
      <c r="E2884">
        <v>0</v>
      </c>
      <c r="F2884" t="s">
        <v>3962</v>
      </c>
      <c r="G2884" t="s">
        <v>3969</v>
      </c>
      <c r="H2884">
        <v>9</v>
      </c>
      <c r="I2884" t="s">
        <v>3975</v>
      </c>
      <c r="J2884" t="s">
        <v>3962</v>
      </c>
      <c r="K2884" t="s">
        <v>3969</v>
      </c>
      <c r="L2884">
        <v>9</v>
      </c>
      <c r="M2884" t="s">
        <v>3975</v>
      </c>
    </row>
    <row r="2885" spans="1:13" x14ac:dyDescent="0.3">
      <c r="A2885" s="1" t="s">
        <v>1700</v>
      </c>
      <c r="B2885" s="1" t="s">
        <v>30</v>
      </c>
      <c r="C2885" s="2">
        <v>44832</v>
      </c>
      <c r="D2885" s="2">
        <v>44871</v>
      </c>
      <c r="E2885">
        <v>2</v>
      </c>
      <c r="F2885" t="s">
        <v>3962</v>
      </c>
      <c r="G2885" t="s">
        <v>3969</v>
      </c>
      <c r="H2885">
        <v>9</v>
      </c>
      <c r="I2885" t="s">
        <v>3975</v>
      </c>
      <c r="J2885" t="s">
        <v>3962</v>
      </c>
      <c r="K2885" t="s">
        <v>3971</v>
      </c>
      <c r="L2885">
        <v>11</v>
      </c>
      <c r="M2885" t="s">
        <v>3974</v>
      </c>
    </row>
    <row r="2886" spans="1:13" x14ac:dyDescent="0.3">
      <c r="A2886" s="1" t="s">
        <v>1700</v>
      </c>
      <c r="B2886" s="1" t="s">
        <v>30</v>
      </c>
      <c r="C2886" s="2">
        <v>44832</v>
      </c>
      <c r="D2886" s="2">
        <v>44933</v>
      </c>
      <c r="E2886">
        <v>4</v>
      </c>
      <c r="F2886" t="s">
        <v>3962</v>
      </c>
      <c r="G2886" t="s">
        <v>3969</v>
      </c>
      <c r="H2886">
        <v>9</v>
      </c>
      <c r="I2886" t="s">
        <v>3975</v>
      </c>
      <c r="J2886" t="s">
        <v>3968</v>
      </c>
      <c r="K2886" t="s">
        <v>3963</v>
      </c>
      <c r="L2886">
        <v>1</v>
      </c>
      <c r="M2886" t="s">
        <v>3967</v>
      </c>
    </row>
    <row r="2887" spans="1:13" x14ac:dyDescent="0.3">
      <c r="A2887" s="1" t="s">
        <v>1700</v>
      </c>
      <c r="B2887" s="1" t="s">
        <v>30</v>
      </c>
      <c r="C2887" s="2">
        <v>44832</v>
      </c>
      <c r="D2887" s="2">
        <v>44962</v>
      </c>
      <c r="E2887">
        <v>5</v>
      </c>
      <c r="F2887" t="s">
        <v>3962</v>
      </c>
      <c r="G2887" t="s">
        <v>3969</v>
      </c>
      <c r="H2887">
        <v>9</v>
      </c>
      <c r="I2887" t="s">
        <v>3975</v>
      </c>
      <c r="J2887" t="s">
        <v>3968</v>
      </c>
      <c r="K2887" t="s">
        <v>3963</v>
      </c>
      <c r="L2887">
        <v>2</v>
      </c>
      <c r="M2887" t="s">
        <v>3964</v>
      </c>
    </row>
    <row r="2888" spans="1:13" x14ac:dyDescent="0.3">
      <c r="A2888" s="1" t="s">
        <v>1700</v>
      </c>
      <c r="B2888" s="1" t="s">
        <v>30</v>
      </c>
      <c r="C2888" s="2">
        <v>44832</v>
      </c>
      <c r="D2888" s="2">
        <v>44997</v>
      </c>
      <c r="E2888">
        <v>6</v>
      </c>
      <c r="F2888" t="s">
        <v>3962</v>
      </c>
      <c r="G2888" t="s">
        <v>3969</v>
      </c>
      <c r="H2888">
        <v>9</v>
      </c>
      <c r="I2888" t="s">
        <v>3975</v>
      </c>
      <c r="J2888" t="s">
        <v>3968</v>
      </c>
      <c r="K2888" t="s">
        <v>3963</v>
      </c>
      <c r="L2888">
        <v>3</v>
      </c>
      <c r="M2888" t="s">
        <v>3977</v>
      </c>
    </row>
    <row r="2889" spans="1:13" x14ac:dyDescent="0.3">
      <c r="A2889" s="1" t="s">
        <v>1700</v>
      </c>
      <c r="B2889" s="1" t="s">
        <v>30</v>
      </c>
      <c r="C2889" s="2">
        <v>44832</v>
      </c>
      <c r="D2889" s="2">
        <v>45054</v>
      </c>
      <c r="E2889">
        <v>8</v>
      </c>
      <c r="F2889" t="s">
        <v>3962</v>
      </c>
      <c r="G2889" t="s">
        <v>3969</v>
      </c>
      <c r="H2889">
        <v>9</v>
      </c>
      <c r="I2889" t="s">
        <v>3975</v>
      </c>
      <c r="J2889" t="s">
        <v>3968</v>
      </c>
      <c r="K2889" t="s">
        <v>3965</v>
      </c>
      <c r="L2889">
        <v>5</v>
      </c>
      <c r="M2889" t="s">
        <v>3978</v>
      </c>
    </row>
    <row r="2890" spans="1:13" x14ac:dyDescent="0.3">
      <c r="A2890" s="1" t="s">
        <v>1700</v>
      </c>
      <c r="B2890" s="1" t="s">
        <v>30</v>
      </c>
      <c r="C2890" s="2">
        <v>44832</v>
      </c>
      <c r="D2890" s="2">
        <v>45083</v>
      </c>
      <c r="E2890">
        <v>9</v>
      </c>
      <c r="F2890" t="s">
        <v>3962</v>
      </c>
      <c r="G2890" t="s">
        <v>3969</v>
      </c>
      <c r="H2890">
        <v>9</v>
      </c>
      <c r="I2890" t="s">
        <v>3975</v>
      </c>
      <c r="J2890" t="s">
        <v>3968</v>
      </c>
      <c r="K2890" t="s">
        <v>3965</v>
      </c>
      <c r="L2890">
        <v>6</v>
      </c>
      <c r="M2890" t="s">
        <v>3966</v>
      </c>
    </row>
    <row r="2891" spans="1:13" x14ac:dyDescent="0.3">
      <c r="A2891" s="1" t="s">
        <v>3589</v>
      </c>
      <c r="B2891" s="1" t="s">
        <v>30</v>
      </c>
      <c r="C2891" s="2">
        <v>44725</v>
      </c>
      <c r="D2891" s="2">
        <v>44725</v>
      </c>
      <c r="E2891">
        <v>0</v>
      </c>
      <c r="F2891" t="s">
        <v>3962</v>
      </c>
      <c r="G2891" t="s">
        <v>3965</v>
      </c>
      <c r="H2891">
        <v>6</v>
      </c>
      <c r="I2891" t="s">
        <v>3966</v>
      </c>
      <c r="J2891" t="s">
        <v>3962</v>
      </c>
      <c r="K2891" t="s">
        <v>3965</v>
      </c>
      <c r="L2891">
        <v>6</v>
      </c>
      <c r="M2891" t="s">
        <v>3966</v>
      </c>
    </row>
    <row r="2892" spans="1:13" x14ac:dyDescent="0.3">
      <c r="A2892" s="1" t="s">
        <v>3589</v>
      </c>
      <c r="B2892" s="1" t="s">
        <v>30</v>
      </c>
      <c r="C2892" s="2">
        <v>44725</v>
      </c>
      <c r="D2892" s="2">
        <v>44758</v>
      </c>
      <c r="E2892">
        <v>1</v>
      </c>
      <c r="F2892" t="s">
        <v>3962</v>
      </c>
      <c r="G2892" t="s">
        <v>3965</v>
      </c>
      <c r="H2892">
        <v>6</v>
      </c>
      <c r="I2892" t="s">
        <v>3966</v>
      </c>
      <c r="J2892" t="s">
        <v>3962</v>
      </c>
      <c r="K2892" t="s">
        <v>3969</v>
      </c>
      <c r="L2892">
        <v>7</v>
      </c>
      <c r="M2892" t="s">
        <v>3970</v>
      </c>
    </row>
    <row r="2893" spans="1:13" x14ac:dyDescent="0.3">
      <c r="A2893" s="1" t="s">
        <v>3589</v>
      </c>
      <c r="B2893" s="1" t="s">
        <v>30</v>
      </c>
      <c r="C2893" s="2">
        <v>44725</v>
      </c>
      <c r="D2893" s="2">
        <v>44793</v>
      </c>
      <c r="E2893">
        <v>2</v>
      </c>
      <c r="F2893" t="s">
        <v>3962</v>
      </c>
      <c r="G2893" t="s">
        <v>3965</v>
      </c>
      <c r="H2893">
        <v>6</v>
      </c>
      <c r="I2893" t="s">
        <v>3966</v>
      </c>
      <c r="J2893" t="s">
        <v>3962</v>
      </c>
      <c r="K2893" t="s">
        <v>3969</v>
      </c>
      <c r="L2893">
        <v>8</v>
      </c>
      <c r="M2893" t="s">
        <v>3979</v>
      </c>
    </row>
    <row r="2894" spans="1:13" x14ac:dyDescent="0.3">
      <c r="A2894" s="1" t="s">
        <v>3589</v>
      </c>
      <c r="B2894" s="1" t="s">
        <v>30</v>
      </c>
      <c r="C2894" s="2">
        <v>44725</v>
      </c>
      <c r="D2894" s="2">
        <v>44829</v>
      </c>
      <c r="E2894">
        <v>3</v>
      </c>
      <c r="F2894" t="s">
        <v>3962</v>
      </c>
      <c r="G2894" t="s">
        <v>3965</v>
      </c>
      <c r="H2894">
        <v>6</v>
      </c>
      <c r="I2894" t="s">
        <v>3966</v>
      </c>
      <c r="J2894" t="s">
        <v>3962</v>
      </c>
      <c r="K2894" t="s">
        <v>3969</v>
      </c>
      <c r="L2894">
        <v>9</v>
      </c>
      <c r="M2894" t="s">
        <v>3975</v>
      </c>
    </row>
    <row r="2895" spans="1:13" x14ac:dyDescent="0.3">
      <c r="A2895" s="1" t="s">
        <v>3589</v>
      </c>
      <c r="B2895" s="1" t="s">
        <v>30</v>
      </c>
      <c r="C2895" s="2">
        <v>44725</v>
      </c>
      <c r="D2895" s="2">
        <v>44851</v>
      </c>
      <c r="E2895">
        <v>4</v>
      </c>
      <c r="F2895" t="s">
        <v>3962</v>
      </c>
      <c r="G2895" t="s">
        <v>3965</v>
      </c>
      <c r="H2895">
        <v>6</v>
      </c>
      <c r="I2895" t="s">
        <v>3966</v>
      </c>
      <c r="J2895" t="s">
        <v>3962</v>
      </c>
      <c r="K2895" t="s">
        <v>3971</v>
      </c>
      <c r="L2895">
        <v>10</v>
      </c>
      <c r="M2895" t="s">
        <v>3972</v>
      </c>
    </row>
    <row r="2896" spans="1:13" x14ac:dyDescent="0.3">
      <c r="A2896" s="1" t="s">
        <v>3589</v>
      </c>
      <c r="B2896" s="1" t="s">
        <v>30</v>
      </c>
      <c r="C2896" s="2">
        <v>44725</v>
      </c>
      <c r="D2896" s="2">
        <v>44885</v>
      </c>
      <c r="E2896">
        <v>5</v>
      </c>
      <c r="F2896" t="s">
        <v>3962</v>
      </c>
      <c r="G2896" t="s">
        <v>3965</v>
      </c>
      <c r="H2896">
        <v>6</v>
      </c>
      <c r="I2896" t="s">
        <v>3966</v>
      </c>
      <c r="J2896" t="s">
        <v>3962</v>
      </c>
      <c r="K2896" t="s">
        <v>3971</v>
      </c>
      <c r="L2896">
        <v>11</v>
      </c>
      <c r="M2896" t="s">
        <v>3974</v>
      </c>
    </row>
    <row r="2897" spans="1:13" x14ac:dyDescent="0.3">
      <c r="A2897" s="1" t="s">
        <v>3589</v>
      </c>
      <c r="B2897" s="1" t="s">
        <v>30</v>
      </c>
      <c r="C2897" s="2">
        <v>44725</v>
      </c>
      <c r="D2897" s="2">
        <v>44911</v>
      </c>
      <c r="E2897">
        <v>6</v>
      </c>
      <c r="F2897" t="s">
        <v>3962</v>
      </c>
      <c r="G2897" t="s">
        <v>3965</v>
      </c>
      <c r="H2897">
        <v>6</v>
      </c>
      <c r="I2897" t="s">
        <v>3966</v>
      </c>
      <c r="J2897" t="s">
        <v>3962</v>
      </c>
      <c r="K2897" t="s">
        <v>3971</v>
      </c>
      <c r="L2897">
        <v>12</v>
      </c>
      <c r="M2897" t="s">
        <v>3973</v>
      </c>
    </row>
    <row r="2898" spans="1:13" x14ac:dyDescent="0.3">
      <c r="A2898" s="1" t="s">
        <v>3589</v>
      </c>
      <c r="B2898" s="1" t="s">
        <v>30</v>
      </c>
      <c r="C2898" s="2">
        <v>44725</v>
      </c>
      <c r="D2898" s="2">
        <v>44950</v>
      </c>
      <c r="E2898">
        <v>7</v>
      </c>
      <c r="F2898" t="s">
        <v>3962</v>
      </c>
      <c r="G2898" t="s">
        <v>3965</v>
      </c>
      <c r="H2898">
        <v>6</v>
      </c>
      <c r="I2898" t="s">
        <v>3966</v>
      </c>
      <c r="J2898" t="s">
        <v>3968</v>
      </c>
      <c r="K2898" t="s">
        <v>3963</v>
      </c>
      <c r="L2898">
        <v>1</v>
      </c>
      <c r="M2898" t="s">
        <v>3967</v>
      </c>
    </row>
    <row r="2899" spans="1:13" x14ac:dyDescent="0.3">
      <c r="A2899" s="1" t="s">
        <v>3589</v>
      </c>
      <c r="B2899" s="1" t="s">
        <v>30</v>
      </c>
      <c r="C2899" s="2">
        <v>44725</v>
      </c>
      <c r="D2899" s="2">
        <v>44976</v>
      </c>
      <c r="E2899">
        <v>8</v>
      </c>
      <c r="F2899" t="s">
        <v>3962</v>
      </c>
      <c r="G2899" t="s">
        <v>3965</v>
      </c>
      <c r="H2899">
        <v>6</v>
      </c>
      <c r="I2899" t="s">
        <v>3966</v>
      </c>
      <c r="J2899" t="s">
        <v>3968</v>
      </c>
      <c r="K2899" t="s">
        <v>3963</v>
      </c>
      <c r="L2899">
        <v>2</v>
      </c>
      <c r="M2899" t="s">
        <v>3964</v>
      </c>
    </row>
    <row r="2900" spans="1:13" x14ac:dyDescent="0.3">
      <c r="A2900" s="1" t="s">
        <v>3589</v>
      </c>
      <c r="B2900" s="1" t="s">
        <v>30</v>
      </c>
      <c r="C2900" s="2">
        <v>44725</v>
      </c>
      <c r="D2900" s="2">
        <v>45039</v>
      </c>
      <c r="E2900">
        <v>10</v>
      </c>
      <c r="F2900" t="s">
        <v>3962</v>
      </c>
      <c r="G2900" t="s">
        <v>3965</v>
      </c>
      <c r="H2900">
        <v>6</v>
      </c>
      <c r="I2900" t="s">
        <v>3966</v>
      </c>
      <c r="J2900" t="s">
        <v>3968</v>
      </c>
      <c r="K2900" t="s">
        <v>3965</v>
      </c>
      <c r="L2900">
        <v>4</v>
      </c>
      <c r="M2900" t="s">
        <v>3976</v>
      </c>
    </row>
    <row r="2901" spans="1:13" x14ac:dyDescent="0.3">
      <c r="A2901" s="1" t="s">
        <v>3589</v>
      </c>
      <c r="B2901" s="1" t="s">
        <v>30</v>
      </c>
      <c r="C2901" s="2">
        <v>44725</v>
      </c>
      <c r="D2901" s="2">
        <v>45067</v>
      </c>
      <c r="E2901">
        <v>11</v>
      </c>
      <c r="F2901" t="s">
        <v>3962</v>
      </c>
      <c r="G2901" t="s">
        <v>3965</v>
      </c>
      <c r="H2901">
        <v>6</v>
      </c>
      <c r="I2901" t="s">
        <v>3966</v>
      </c>
      <c r="J2901" t="s">
        <v>3968</v>
      </c>
      <c r="K2901" t="s">
        <v>3965</v>
      </c>
      <c r="L2901">
        <v>5</v>
      </c>
      <c r="M2901" t="s">
        <v>3978</v>
      </c>
    </row>
    <row r="2902" spans="1:13" x14ac:dyDescent="0.3">
      <c r="A2902" s="1" t="s">
        <v>1740</v>
      </c>
      <c r="B2902" s="1" t="s">
        <v>30</v>
      </c>
      <c r="C2902" s="2">
        <v>44877</v>
      </c>
      <c r="D2902" s="2">
        <v>44877</v>
      </c>
      <c r="E2902">
        <v>0</v>
      </c>
      <c r="F2902" t="s">
        <v>3962</v>
      </c>
      <c r="G2902" t="s">
        <v>3971</v>
      </c>
      <c r="H2902">
        <v>11</v>
      </c>
      <c r="I2902" t="s">
        <v>3974</v>
      </c>
      <c r="J2902" t="s">
        <v>3962</v>
      </c>
      <c r="K2902" t="s">
        <v>3971</v>
      </c>
      <c r="L2902">
        <v>11</v>
      </c>
      <c r="M2902" t="s">
        <v>3974</v>
      </c>
    </row>
    <row r="2903" spans="1:13" x14ac:dyDescent="0.3">
      <c r="A2903" s="1" t="s">
        <v>1740</v>
      </c>
      <c r="B2903" s="1" t="s">
        <v>30</v>
      </c>
      <c r="C2903" s="2">
        <v>44877</v>
      </c>
      <c r="D2903" s="2">
        <v>44910</v>
      </c>
      <c r="E2903">
        <v>1</v>
      </c>
      <c r="F2903" t="s">
        <v>3962</v>
      </c>
      <c r="G2903" t="s">
        <v>3971</v>
      </c>
      <c r="H2903">
        <v>11</v>
      </c>
      <c r="I2903" t="s">
        <v>3974</v>
      </c>
      <c r="J2903" t="s">
        <v>3962</v>
      </c>
      <c r="K2903" t="s">
        <v>3971</v>
      </c>
      <c r="L2903">
        <v>12</v>
      </c>
      <c r="M2903" t="s">
        <v>3973</v>
      </c>
    </row>
    <row r="2904" spans="1:13" x14ac:dyDescent="0.3">
      <c r="A2904" s="1" t="s">
        <v>1740</v>
      </c>
      <c r="B2904" s="1" t="s">
        <v>30</v>
      </c>
      <c r="C2904" s="2">
        <v>44877</v>
      </c>
      <c r="D2904" s="2">
        <v>44974</v>
      </c>
      <c r="E2904">
        <v>3</v>
      </c>
      <c r="F2904" t="s">
        <v>3962</v>
      </c>
      <c r="G2904" t="s">
        <v>3971</v>
      </c>
      <c r="H2904">
        <v>11</v>
      </c>
      <c r="I2904" t="s">
        <v>3974</v>
      </c>
      <c r="J2904" t="s">
        <v>3968</v>
      </c>
      <c r="K2904" t="s">
        <v>3963</v>
      </c>
      <c r="L2904">
        <v>2</v>
      </c>
      <c r="M2904" t="s">
        <v>3964</v>
      </c>
    </row>
    <row r="2905" spans="1:13" x14ac:dyDescent="0.3">
      <c r="A2905" s="1" t="s">
        <v>1740</v>
      </c>
      <c r="B2905" s="1" t="s">
        <v>30</v>
      </c>
      <c r="C2905" s="2">
        <v>44877</v>
      </c>
      <c r="D2905" s="2">
        <v>45010</v>
      </c>
      <c r="E2905">
        <v>4</v>
      </c>
      <c r="F2905" t="s">
        <v>3962</v>
      </c>
      <c r="G2905" t="s">
        <v>3971</v>
      </c>
      <c r="H2905">
        <v>11</v>
      </c>
      <c r="I2905" t="s">
        <v>3974</v>
      </c>
      <c r="J2905" t="s">
        <v>3968</v>
      </c>
      <c r="K2905" t="s">
        <v>3963</v>
      </c>
      <c r="L2905">
        <v>3</v>
      </c>
      <c r="M2905" t="s">
        <v>3977</v>
      </c>
    </row>
    <row r="2906" spans="1:13" x14ac:dyDescent="0.3">
      <c r="A2906" s="1" t="s">
        <v>1740</v>
      </c>
      <c r="B2906" s="1" t="s">
        <v>30</v>
      </c>
      <c r="C2906" s="2">
        <v>44877</v>
      </c>
      <c r="D2906" s="2">
        <v>45066</v>
      </c>
      <c r="E2906">
        <v>6</v>
      </c>
      <c r="F2906" t="s">
        <v>3962</v>
      </c>
      <c r="G2906" t="s">
        <v>3971</v>
      </c>
      <c r="H2906">
        <v>11</v>
      </c>
      <c r="I2906" t="s">
        <v>3974</v>
      </c>
      <c r="J2906" t="s">
        <v>3968</v>
      </c>
      <c r="K2906" t="s">
        <v>3965</v>
      </c>
      <c r="L2906">
        <v>5</v>
      </c>
      <c r="M2906" t="s">
        <v>3978</v>
      </c>
    </row>
    <row r="2907" spans="1:13" x14ac:dyDescent="0.3">
      <c r="A2907" s="1" t="s">
        <v>3609</v>
      </c>
      <c r="B2907" s="1" t="s">
        <v>30</v>
      </c>
      <c r="C2907" s="2">
        <v>44932</v>
      </c>
      <c r="D2907" s="2">
        <v>44932</v>
      </c>
      <c r="E2907">
        <v>0</v>
      </c>
      <c r="F2907" t="s">
        <v>3968</v>
      </c>
      <c r="G2907" t="s">
        <v>3963</v>
      </c>
      <c r="H2907">
        <v>1</v>
      </c>
      <c r="I2907" t="s">
        <v>3967</v>
      </c>
      <c r="J2907" t="s">
        <v>3968</v>
      </c>
      <c r="K2907" t="s">
        <v>3963</v>
      </c>
      <c r="L2907">
        <v>1</v>
      </c>
      <c r="M2907" t="s">
        <v>3967</v>
      </c>
    </row>
    <row r="2908" spans="1:13" x14ac:dyDescent="0.3">
      <c r="A2908" s="1" t="s">
        <v>3609</v>
      </c>
      <c r="B2908" s="1" t="s">
        <v>30</v>
      </c>
      <c r="C2908" s="2">
        <v>44932</v>
      </c>
      <c r="D2908" s="2">
        <v>44978</v>
      </c>
      <c r="E2908">
        <v>1</v>
      </c>
      <c r="F2908" t="s">
        <v>3968</v>
      </c>
      <c r="G2908" t="s">
        <v>3963</v>
      </c>
      <c r="H2908">
        <v>1</v>
      </c>
      <c r="I2908" t="s">
        <v>3967</v>
      </c>
      <c r="J2908" t="s">
        <v>3968</v>
      </c>
      <c r="K2908" t="s">
        <v>3963</v>
      </c>
      <c r="L2908">
        <v>2</v>
      </c>
      <c r="M2908" t="s">
        <v>3964</v>
      </c>
    </row>
    <row r="2909" spans="1:13" x14ac:dyDescent="0.3">
      <c r="A2909" s="1" t="s">
        <v>3609</v>
      </c>
      <c r="B2909" s="1" t="s">
        <v>30</v>
      </c>
      <c r="C2909" s="2">
        <v>44932</v>
      </c>
      <c r="D2909" s="2">
        <v>44996</v>
      </c>
      <c r="E2909">
        <v>2</v>
      </c>
      <c r="F2909" t="s">
        <v>3968</v>
      </c>
      <c r="G2909" t="s">
        <v>3963</v>
      </c>
      <c r="H2909">
        <v>1</v>
      </c>
      <c r="I2909" t="s">
        <v>3967</v>
      </c>
      <c r="J2909" t="s">
        <v>3968</v>
      </c>
      <c r="K2909" t="s">
        <v>3963</v>
      </c>
      <c r="L2909">
        <v>3</v>
      </c>
      <c r="M2909" t="s">
        <v>3977</v>
      </c>
    </row>
    <row r="2910" spans="1:13" x14ac:dyDescent="0.3">
      <c r="A2910" s="1" t="s">
        <v>3609</v>
      </c>
      <c r="B2910" s="1" t="s">
        <v>30</v>
      </c>
      <c r="C2910" s="2">
        <v>44932</v>
      </c>
      <c r="D2910" s="2">
        <v>45028</v>
      </c>
      <c r="E2910">
        <v>3</v>
      </c>
      <c r="F2910" t="s">
        <v>3968</v>
      </c>
      <c r="G2910" t="s">
        <v>3963</v>
      </c>
      <c r="H2910">
        <v>1</v>
      </c>
      <c r="I2910" t="s">
        <v>3967</v>
      </c>
      <c r="J2910" t="s">
        <v>3968</v>
      </c>
      <c r="K2910" t="s">
        <v>3965</v>
      </c>
      <c r="L2910">
        <v>4</v>
      </c>
      <c r="M2910" t="s">
        <v>3976</v>
      </c>
    </row>
    <row r="2911" spans="1:13" x14ac:dyDescent="0.3">
      <c r="A2911" s="1" t="s">
        <v>3609</v>
      </c>
      <c r="B2911" s="1" t="s">
        <v>30</v>
      </c>
      <c r="C2911" s="2">
        <v>44932</v>
      </c>
      <c r="D2911" s="2">
        <v>45052</v>
      </c>
      <c r="E2911">
        <v>4</v>
      </c>
      <c r="F2911" t="s">
        <v>3968</v>
      </c>
      <c r="G2911" t="s">
        <v>3963</v>
      </c>
      <c r="H2911">
        <v>1</v>
      </c>
      <c r="I2911" t="s">
        <v>3967</v>
      </c>
      <c r="J2911" t="s">
        <v>3968</v>
      </c>
      <c r="K2911" t="s">
        <v>3965</v>
      </c>
      <c r="L2911">
        <v>5</v>
      </c>
      <c r="M2911" t="s">
        <v>3978</v>
      </c>
    </row>
    <row r="2912" spans="1:13" x14ac:dyDescent="0.3">
      <c r="A2912" s="1" t="s">
        <v>3621</v>
      </c>
      <c r="B2912" s="1" t="s">
        <v>30</v>
      </c>
      <c r="C2912" s="2">
        <v>44711</v>
      </c>
      <c r="D2912" s="2">
        <v>44711</v>
      </c>
      <c r="E2912">
        <v>0</v>
      </c>
      <c r="F2912" t="s">
        <v>3962</v>
      </c>
      <c r="G2912" t="s">
        <v>3965</v>
      </c>
      <c r="H2912">
        <v>5</v>
      </c>
      <c r="I2912" t="s">
        <v>3978</v>
      </c>
      <c r="J2912" t="s">
        <v>3962</v>
      </c>
      <c r="K2912" t="s">
        <v>3965</v>
      </c>
      <c r="L2912">
        <v>5</v>
      </c>
      <c r="M2912" t="s">
        <v>3978</v>
      </c>
    </row>
    <row r="2913" spans="1:13" x14ac:dyDescent="0.3">
      <c r="A2913" s="1" t="s">
        <v>3621</v>
      </c>
      <c r="B2913" s="1" t="s">
        <v>30</v>
      </c>
      <c r="C2913" s="2">
        <v>44711</v>
      </c>
      <c r="D2913" s="2">
        <v>44756</v>
      </c>
      <c r="E2913">
        <v>2</v>
      </c>
      <c r="F2913" t="s">
        <v>3962</v>
      </c>
      <c r="G2913" t="s">
        <v>3965</v>
      </c>
      <c r="H2913">
        <v>5</v>
      </c>
      <c r="I2913" t="s">
        <v>3978</v>
      </c>
      <c r="J2913" t="s">
        <v>3962</v>
      </c>
      <c r="K2913" t="s">
        <v>3969</v>
      </c>
      <c r="L2913">
        <v>7</v>
      </c>
      <c r="M2913" t="s">
        <v>3970</v>
      </c>
    </row>
    <row r="2914" spans="1:13" x14ac:dyDescent="0.3">
      <c r="A2914" s="1" t="s">
        <v>3621</v>
      </c>
      <c r="B2914" s="1" t="s">
        <v>30</v>
      </c>
      <c r="C2914" s="2">
        <v>44711</v>
      </c>
      <c r="D2914" s="2">
        <v>44781</v>
      </c>
      <c r="E2914">
        <v>3</v>
      </c>
      <c r="F2914" t="s">
        <v>3962</v>
      </c>
      <c r="G2914" t="s">
        <v>3965</v>
      </c>
      <c r="H2914">
        <v>5</v>
      </c>
      <c r="I2914" t="s">
        <v>3978</v>
      </c>
      <c r="J2914" t="s">
        <v>3962</v>
      </c>
      <c r="K2914" t="s">
        <v>3969</v>
      </c>
      <c r="L2914">
        <v>8</v>
      </c>
      <c r="M2914" t="s">
        <v>3979</v>
      </c>
    </row>
    <row r="2915" spans="1:13" x14ac:dyDescent="0.3">
      <c r="A2915" s="1" t="s">
        <v>3621</v>
      </c>
      <c r="B2915" s="1" t="s">
        <v>30</v>
      </c>
      <c r="C2915" s="2">
        <v>44711</v>
      </c>
      <c r="D2915" s="2">
        <v>44873</v>
      </c>
      <c r="E2915">
        <v>6</v>
      </c>
      <c r="F2915" t="s">
        <v>3962</v>
      </c>
      <c r="G2915" t="s">
        <v>3965</v>
      </c>
      <c r="H2915">
        <v>5</v>
      </c>
      <c r="I2915" t="s">
        <v>3978</v>
      </c>
      <c r="J2915" t="s">
        <v>3962</v>
      </c>
      <c r="K2915" t="s">
        <v>3971</v>
      </c>
      <c r="L2915">
        <v>11</v>
      </c>
      <c r="M2915" t="s">
        <v>3974</v>
      </c>
    </row>
    <row r="2916" spans="1:13" x14ac:dyDescent="0.3">
      <c r="A2916" s="1" t="s">
        <v>3621</v>
      </c>
      <c r="B2916" s="1" t="s">
        <v>30</v>
      </c>
      <c r="C2916" s="2">
        <v>44711</v>
      </c>
      <c r="D2916" s="2">
        <v>44896</v>
      </c>
      <c r="E2916">
        <v>7</v>
      </c>
      <c r="F2916" t="s">
        <v>3962</v>
      </c>
      <c r="G2916" t="s">
        <v>3965</v>
      </c>
      <c r="H2916">
        <v>5</v>
      </c>
      <c r="I2916" t="s">
        <v>3978</v>
      </c>
      <c r="J2916" t="s">
        <v>3962</v>
      </c>
      <c r="K2916" t="s">
        <v>3971</v>
      </c>
      <c r="L2916">
        <v>12</v>
      </c>
      <c r="M2916" t="s">
        <v>3973</v>
      </c>
    </row>
    <row r="2917" spans="1:13" x14ac:dyDescent="0.3">
      <c r="A2917" s="1" t="s">
        <v>3621</v>
      </c>
      <c r="B2917" s="1" t="s">
        <v>30</v>
      </c>
      <c r="C2917" s="2">
        <v>44711</v>
      </c>
      <c r="D2917" s="2">
        <v>44933</v>
      </c>
      <c r="E2917">
        <v>8</v>
      </c>
      <c r="F2917" t="s">
        <v>3962</v>
      </c>
      <c r="G2917" t="s">
        <v>3965</v>
      </c>
      <c r="H2917">
        <v>5</v>
      </c>
      <c r="I2917" t="s">
        <v>3978</v>
      </c>
      <c r="J2917" t="s">
        <v>3968</v>
      </c>
      <c r="K2917" t="s">
        <v>3963</v>
      </c>
      <c r="L2917">
        <v>1</v>
      </c>
      <c r="M2917" t="s">
        <v>3967</v>
      </c>
    </row>
    <row r="2918" spans="1:13" x14ac:dyDescent="0.3">
      <c r="A2918" s="1" t="s">
        <v>3621</v>
      </c>
      <c r="B2918" s="1" t="s">
        <v>30</v>
      </c>
      <c r="C2918" s="2">
        <v>44711</v>
      </c>
      <c r="D2918" s="2">
        <v>44969</v>
      </c>
      <c r="E2918">
        <v>9</v>
      </c>
      <c r="F2918" t="s">
        <v>3962</v>
      </c>
      <c r="G2918" t="s">
        <v>3965</v>
      </c>
      <c r="H2918">
        <v>5</v>
      </c>
      <c r="I2918" t="s">
        <v>3978</v>
      </c>
      <c r="J2918" t="s">
        <v>3968</v>
      </c>
      <c r="K2918" t="s">
        <v>3963</v>
      </c>
      <c r="L2918">
        <v>2</v>
      </c>
      <c r="M2918" t="s">
        <v>3964</v>
      </c>
    </row>
    <row r="2919" spans="1:13" x14ac:dyDescent="0.3">
      <c r="A2919" s="1" t="s">
        <v>3621</v>
      </c>
      <c r="B2919" s="1" t="s">
        <v>30</v>
      </c>
      <c r="C2919" s="2">
        <v>44711</v>
      </c>
      <c r="D2919" s="2">
        <v>44999</v>
      </c>
      <c r="E2919">
        <v>10</v>
      </c>
      <c r="F2919" t="s">
        <v>3962</v>
      </c>
      <c r="G2919" t="s">
        <v>3965</v>
      </c>
      <c r="H2919">
        <v>5</v>
      </c>
      <c r="I2919" t="s">
        <v>3978</v>
      </c>
      <c r="J2919" t="s">
        <v>3968</v>
      </c>
      <c r="K2919" t="s">
        <v>3963</v>
      </c>
      <c r="L2919">
        <v>3</v>
      </c>
      <c r="M2919" t="s">
        <v>3977</v>
      </c>
    </row>
    <row r="2920" spans="1:13" x14ac:dyDescent="0.3">
      <c r="A2920" s="1" t="s">
        <v>3621</v>
      </c>
      <c r="B2920" s="1" t="s">
        <v>30</v>
      </c>
      <c r="C2920" s="2">
        <v>44711</v>
      </c>
      <c r="D2920" s="2">
        <v>45025</v>
      </c>
      <c r="E2920">
        <v>11</v>
      </c>
      <c r="F2920" t="s">
        <v>3962</v>
      </c>
      <c r="G2920" t="s">
        <v>3965</v>
      </c>
      <c r="H2920">
        <v>5</v>
      </c>
      <c r="I2920" t="s">
        <v>3978</v>
      </c>
      <c r="J2920" t="s">
        <v>3968</v>
      </c>
      <c r="K2920" t="s">
        <v>3965</v>
      </c>
      <c r="L2920">
        <v>4</v>
      </c>
      <c r="M2920" t="s">
        <v>3976</v>
      </c>
    </row>
    <row r="2921" spans="1:13" x14ac:dyDescent="0.3">
      <c r="A2921" s="1" t="s">
        <v>3621</v>
      </c>
      <c r="B2921" s="1" t="s">
        <v>30</v>
      </c>
      <c r="C2921" s="2">
        <v>44711</v>
      </c>
      <c r="D2921" s="2">
        <v>45049</v>
      </c>
      <c r="E2921">
        <v>12</v>
      </c>
      <c r="F2921" t="s">
        <v>3962</v>
      </c>
      <c r="G2921" t="s">
        <v>3965</v>
      </c>
      <c r="H2921">
        <v>5</v>
      </c>
      <c r="I2921" t="s">
        <v>3978</v>
      </c>
      <c r="J2921" t="s">
        <v>3968</v>
      </c>
      <c r="K2921" t="s">
        <v>3965</v>
      </c>
      <c r="L2921">
        <v>5</v>
      </c>
      <c r="M2921" t="s">
        <v>3978</v>
      </c>
    </row>
    <row r="2922" spans="1:13" x14ac:dyDescent="0.3">
      <c r="A2922" s="1" t="s">
        <v>1816</v>
      </c>
      <c r="B2922" s="1" t="s">
        <v>30</v>
      </c>
      <c r="C2922" s="2">
        <v>44751</v>
      </c>
      <c r="D2922" s="2">
        <v>44751</v>
      </c>
      <c r="E2922">
        <v>0</v>
      </c>
      <c r="F2922" t="s">
        <v>3962</v>
      </c>
      <c r="G2922" t="s">
        <v>3969</v>
      </c>
      <c r="H2922">
        <v>7</v>
      </c>
      <c r="I2922" t="s">
        <v>3970</v>
      </c>
      <c r="J2922" t="s">
        <v>3962</v>
      </c>
      <c r="K2922" t="s">
        <v>3969</v>
      </c>
      <c r="L2922">
        <v>7</v>
      </c>
      <c r="M2922" t="s">
        <v>3970</v>
      </c>
    </row>
    <row r="2923" spans="1:13" x14ac:dyDescent="0.3">
      <c r="A2923" s="1" t="s">
        <v>1816</v>
      </c>
      <c r="B2923" s="1" t="s">
        <v>30</v>
      </c>
      <c r="C2923" s="2">
        <v>44751</v>
      </c>
      <c r="D2923" s="2">
        <v>44791</v>
      </c>
      <c r="E2923">
        <v>1</v>
      </c>
      <c r="F2923" t="s">
        <v>3962</v>
      </c>
      <c r="G2923" t="s">
        <v>3969</v>
      </c>
      <c r="H2923">
        <v>7</v>
      </c>
      <c r="I2923" t="s">
        <v>3970</v>
      </c>
      <c r="J2923" t="s">
        <v>3962</v>
      </c>
      <c r="K2923" t="s">
        <v>3969</v>
      </c>
      <c r="L2923">
        <v>8</v>
      </c>
      <c r="M2923" t="s">
        <v>3979</v>
      </c>
    </row>
    <row r="2924" spans="1:13" x14ac:dyDescent="0.3">
      <c r="A2924" s="1" t="s">
        <v>1816</v>
      </c>
      <c r="B2924" s="1" t="s">
        <v>30</v>
      </c>
      <c r="C2924" s="2">
        <v>44751</v>
      </c>
      <c r="D2924" s="2">
        <v>44813</v>
      </c>
      <c r="E2924">
        <v>2</v>
      </c>
      <c r="F2924" t="s">
        <v>3962</v>
      </c>
      <c r="G2924" t="s">
        <v>3969</v>
      </c>
      <c r="H2924">
        <v>7</v>
      </c>
      <c r="I2924" t="s">
        <v>3970</v>
      </c>
      <c r="J2924" t="s">
        <v>3962</v>
      </c>
      <c r="K2924" t="s">
        <v>3969</v>
      </c>
      <c r="L2924">
        <v>9</v>
      </c>
      <c r="M2924" t="s">
        <v>3975</v>
      </c>
    </row>
    <row r="2925" spans="1:13" x14ac:dyDescent="0.3">
      <c r="A2925" s="1" t="s">
        <v>1816</v>
      </c>
      <c r="B2925" s="1" t="s">
        <v>30</v>
      </c>
      <c r="C2925" s="2">
        <v>44751</v>
      </c>
      <c r="D2925" s="2">
        <v>44850</v>
      </c>
      <c r="E2925">
        <v>3</v>
      </c>
      <c r="F2925" t="s">
        <v>3962</v>
      </c>
      <c r="G2925" t="s">
        <v>3969</v>
      </c>
      <c r="H2925">
        <v>7</v>
      </c>
      <c r="I2925" t="s">
        <v>3970</v>
      </c>
      <c r="J2925" t="s">
        <v>3962</v>
      </c>
      <c r="K2925" t="s">
        <v>3971</v>
      </c>
      <c r="L2925">
        <v>10</v>
      </c>
      <c r="M2925" t="s">
        <v>3972</v>
      </c>
    </row>
    <row r="2926" spans="1:13" x14ac:dyDescent="0.3">
      <c r="A2926" s="1" t="s">
        <v>1816</v>
      </c>
      <c r="B2926" s="1" t="s">
        <v>30</v>
      </c>
      <c r="C2926" s="2">
        <v>44751</v>
      </c>
      <c r="D2926" s="2">
        <v>44882</v>
      </c>
      <c r="E2926">
        <v>4</v>
      </c>
      <c r="F2926" t="s">
        <v>3962</v>
      </c>
      <c r="G2926" t="s">
        <v>3969</v>
      </c>
      <c r="H2926">
        <v>7</v>
      </c>
      <c r="I2926" t="s">
        <v>3970</v>
      </c>
      <c r="J2926" t="s">
        <v>3962</v>
      </c>
      <c r="K2926" t="s">
        <v>3971</v>
      </c>
      <c r="L2926">
        <v>11</v>
      </c>
      <c r="M2926" t="s">
        <v>3974</v>
      </c>
    </row>
    <row r="2927" spans="1:13" x14ac:dyDescent="0.3">
      <c r="A2927" s="1" t="s">
        <v>1816</v>
      </c>
      <c r="B2927" s="1" t="s">
        <v>30</v>
      </c>
      <c r="C2927" s="2">
        <v>44751</v>
      </c>
      <c r="D2927" s="2">
        <v>44908</v>
      </c>
      <c r="E2927">
        <v>5</v>
      </c>
      <c r="F2927" t="s">
        <v>3962</v>
      </c>
      <c r="G2927" t="s">
        <v>3969</v>
      </c>
      <c r="H2927">
        <v>7</v>
      </c>
      <c r="I2927" t="s">
        <v>3970</v>
      </c>
      <c r="J2927" t="s">
        <v>3962</v>
      </c>
      <c r="K2927" t="s">
        <v>3971</v>
      </c>
      <c r="L2927">
        <v>12</v>
      </c>
      <c r="M2927" t="s">
        <v>3973</v>
      </c>
    </row>
    <row r="2928" spans="1:13" x14ac:dyDescent="0.3">
      <c r="A2928" s="1" t="s">
        <v>1816</v>
      </c>
      <c r="B2928" s="1" t="s">
        <v>30</v>
      </c>
      <c r="C2928" s="2">
        <v>44751</v>
      </c>
      <c r="D2928" s="2">
        <v>44948</v>
      </c>
      <c r="E2928">
        <v>6</v>
      </c>
      <c r="F2928" t="s">
        <v>3962</v>
      </c>
      <c r="G2928" t="s">
        <v>3969</v>
      </c>
      <c r="H2928">
        <v>7</v>
      </c>
      <c r="I2928" t="s">
        <v>3970</v>
      </c>
      <c r="J2928" t="s">
        <v>3968</v>
      </c>
      <c r="K2928" t="s">
        <v>3963</v>
      </c>
      <c r="L2928">
        <v>1</v>
      </c>
      <c r="M2928" t="s">
        <v>3967</v>
      </c>
    </row>
    <row r="2929" spans="1:13" x14ac:dyDescent="0.3">
      <c r="A2929" s="1" t="s">
        <v>1816</v>
      </c>
      <c r="B2929" s="1" t="s">
        <v>30</v>
      </c>
      <c r="C2929" s="2">
        <v>44751</v>
      </c>
      <c r="D2929" s="2">
        <v>44979</v>
      </c>
      <c r="E2929">
        <v>7</v>
      </c>
      <c r="F2929" t="s">
        <v>3962</v>
      </c>
      <c r="G2929" t="s">
        <v>3969</v>
      </c>
      <c r="H2929">
        <v>7</v>
      </c>
      <c r="I2929" t="s">
        <v>3970</v>
      </c>
      <c r="J2929" t="s">
        <v>3968</v>
      </c>
      <c r="K2929" t="s">
        <v>3963</v>
      </c>
      <c r="L2929">
        <v>2</v>
      </c>
      <c r="M2929" t="s">
        <v>3964</v>
      </c>
    </row>
    <row r="2930" spans="1:13" x14ac:dyDescent="0.3">
      <c r="A2930" s="1" t="s">
        <v>1816</v>
      </c>
      <c r="B2930" s="1" t="s">
        <v>30</v>
      </c>
      <c r="C2930" s="2">
        <v>44751</v>
      </c>
      <c r="D2930" s="2">
        <v>44994</v>
      </c>
      <c r="E2930">
        <v>8</v>
      </c>
      <c r="F2930" t="s">
        <v>3962</v>
      </c>
      <c r="G2930" t="s">
        <v>3969</v>
      </c>
      <c r="H2930">
        <v>7</v>
      </c>
      <c r="I2930" t="s">
        <v>3970</v>
      </c>
      <c r="J2930" t="s">
        <v>3968</v>
      </c>
      <c r="K2930" t="s">
        <v>3963</v>
      </c>
      <c r="L2930">
        <v>3</v>
      </c>
      <c r="M2930" t="s">
        <v>3977</v>
      </c>
    </row>
    <row r="2931" spans="1:13" x14ac:dyDescent="0.3">
      <c r="A2931" s="1" t="s">
        <v>1816</v>
      </c>
      <c r="B2931" s="1" t="s">
        <v>30</v>
      </c>
      <c r="C2931" s="2">
        <v>44751</v>
      </c>
      <c r="D2931" s="2">
        <v>45028</v>
      </c>
      <c r="E2931">
        <v>9</v>
      </c>
      <c r="F2931" t="s">
        <v>3962</v>
      </c>
      <c r="G2931" t="s">
        <v>3969</v>
      </c>
      <c r="H2931">
        <v>7</v>
      </c>
      <c r="I2931" t="s">
        <v>3970</v>
      </c>
      <c r="J2931" t="s">
        <v>3968</v>
      </c>
      <c r="K2931" t="s">
        <v>3965</v>
      </c>
      <c r="L2931">
        <v>4</v>
      </c>
      <c r="M2931" t="s">
        <v>3976</v>
      </c>
    </row>
    <row r="2932" spans="1:13" x14ac:dyDescent="0.3">
      <c r="A2932" s="1" t="s">
        <v>1816</v>
      </c>
      <c r="B2932" s="1" t="s">
        <v>30</v>
      </c>
      <c r="C2932" s="2">
        <v>44751</v>
      </c>
      <c r="D2932" s="2">
        <v>45060</v>
      </c>
      <c r="E2932">
        <v>10</v>
      </c>
      <c r="F2932" t="s">
        <v>3962</v>
      </c>
      <c r="G2932" t="s">
        <v>3969</v>
      </c>
      <c r="H2932">
        <v>7</v>
      </c>
      <c r="I2932" t="s">
        <v>3970</v>
      </c>
      <c r="J2932" t="s">
        <v>3968</v>
      </c>
      <c r="K2932" t="s">
        <v>3965</v>
      </c>
      <c r="L2932">
        <v>5</v>
      </c>
      <c r="M2932" t="s">
        <v>3978</v>
      </c>
    </row>
    <row r="2933" spans="1:13" x14ac:dyDescent="0.3">
      <c r="A2933" s="1" t="s">
        <v>1820</v>
      </c>
      <c r="B2933" s="1" t="s">
        <v>30</v>
      </c>
      <c r="C2933" s="2">
        <v>44576</v>
      </c>
      <c r="D2933" s="2">
        <v>44576</v>
      </c>
      <c r="E2933">
        <v>0</v>
      </c>
      <c r="F2933" t="s">
        <v>3962</v>
      </c>
      <c r="G2933" t="s">
        <v>3963</v>
      </c>
      <c r="H2933">
        <v>1</v>
      </c>
      <c r="I2933" t="s">
        <v>3967</v>
      </c>
      <c r="J2933" t="s">
        <v>3962</v>
      </c>
      <c r="K2933" t="s">
        <v>3963</v>
      </c>
      <c r="L2933">
        <v>1</v>
      </c>
      <c r="M2933" t="s">
        <v>3967</v>
      </c>
    </row>
    <row r="2934" spans="1:13" x14ac:dyDescent="0.3">
      <c r="A2934" s="1" t="s">
        <v>1820</v>
      </c>
      <c r="B2934" s="1" t="s">
        <v>30</v>
      </c>
      <c r="C2934" s="2">
        <v>44576</v>
      </c>
      <c r="D2934" s="2">
        <v>44609</v>
      </c>
      <c r="E2934">
        <v>1</v>
      </c>
      <c r="F2934" t="s">
        <v>3962</v>
      </c>
      <c r="G2934" t="s">
        <v>3963</v>
      </c>
      <c r="H2934">
        <v>1</v>
      </c>
      <c r="I2934" t="s">
        <v>3967</v>
      </c>
      <c r="J2934" t="s">
        <v>3962</v>
      </c>
      <c r="K2934" t="s">
        <v>3963</v>
      </c>
      <c r="L2934">
        <v>2</v>
      </c>
      <c r="M2934" t="s">
        <v>3964</v>
      </c>
    </row>
    <row r="2935" spans="1:13" x14ac:dyDescent="0.3">
      <c r="A2935" s="1" t="s">
        <v>1820</v>
      </c>
      <c r="B2935" s="1" t="s">
        <v>30</v>
      </c>
      <c r="C2935" s="2">
        <v>44576</v>
      </c>
      <c r="D2935" s="2">
        <v>44672</v>
      </c>
      <c r="E2935">
        <v>3</v>
      </c>
      <c r="F2935" t="s">
        <v>3962</v>
      </c>
      <c r="G2935" t="s">
        <v>3963</v>
      </c>
      <c r="H2935">
        <v>1</v>
      </c>
      <c r="I2935" t="s">
        <v>3967</v>
      </c>
      <c r="J2935" t="s">
        <v>3962</v>
      </c>
      <c r="K2935" t="s">
        <v>3965</v>
      </c>
      <c r="L2935">
        <v>4</v>
      </c>
      <c r="M2935" t="s">
        <v>3976</v>
      </c>
    </row>
    <row r="2936" spans="1:13" x14ac:dyDescent="0.3">
      <c r="A2936" s="1" t="s">
        <v>1820</v>
      </c>
      <c r="B2936" s="1" t="s">
        <v>30</v>
      </c>
      <c r="C2936" s="2">
        <v>44576</v>
      </c>
      <c r="D2936" s="2">
        <v>44706</v>
      </c>
      <c r="E2936">
        <v>4</v>
      </c>
      <c r="F2936" t="s">
        <v>3962</v>
      </c>
      <c r="G2936" t="s">
        <v>3963</v>
      </c>
      <c r="H2936">
        <v>1</v>
      </c>
      <c r="I2936" t="s">
        <v>3967</v>
      </c>
      <c r="J2936" t="s">
        <v>3962</v>
      </c>
      <c r="K2936" t="s">
        <v>3965</v>
      </c>
      <c r="L2936">
        <v>5</v>
      </c>
      <c r="M2936" t="s">
        <v>3978</v>
      </c>
    </row>
    <row r="2937" spans="1:13" x14ac:dyDescent="0.3">
      <c r="A2937" s="1" t="s">
        <v>1820</v>
      </c>
      <c r="B2937" s="1" t="s">
        <v>30</v>
      </c>
      <c r="C2937" s="2">
        <v>44576</v>
      </c>
      <c r="D2937" s="2">
        <v>44771</v>
      </c>
      <c r="E2937">
        <v>6</v>
      </c>
      <c r="F2937" t="s">
        <v>3962</v>
      </c>
      <c r="G2937" t="s">
        <v>3963</v>
      </c>
      <c r="H2937">
        <v>1</v>
      </c>
      <c r="I2937" t="s">
        <v>3967</v>
      </c>
      <c r="J2937" t="s">
        <v>3962</v>
      </c>
      <c r="K2937" t="s">
        <v>3969</v>
      </c>
      <c r="L2937">
        <v>7</v>
      </c>
      <c r="M2937" t="s">
        <v>3970</v>
      </c>
    </row>
    <row r="2938" spans="1:13" x14ac:dyDescent="0.3">
      <c r="A2938" s="1" t="s">
        <v>1820</v>
      </c>
      <c r="B2938" s="1" t="s">
        <v>30</v>
      </c>
      <c r="C2938" s="2">
        <v>44576</v>
      </c>
      <c r="D2938" s="2">
        <v>44794</v>
      </c>
      <c r="E2938">
        <v>7</v>
      </c>
      <c r="F2938" t="s">
        <v>3962</v>
      </c>
      <c r="G2938" t="s">
        <v>3963</v>
      </c>
      <c r="H2938">
        <v>1</v>
      </c>
      <c r="I2938" t="s">
        <v>3967</v>
      </c>
      <c r="J2938" t="s">
        <v>3962</v>
      </c>
      <c r="K2938" t="s">
        <v>3969</v>
      </c>
      <c r="L2938">
        <v>8</v>
      </c>
      <c r="M2938" t="s">
        <v>3979</v>
      </c>
    </row>
    <row r="2939" spans="1:13" x14ac:dyDescent="0.3">
      <c r="A2939" s="1" t="s">
        <v>1820</v>
      </c>
      <c r="B2939" s="1" t="s">
        <v>30</v>
      </c>
      <c r="C2939" s="2">
        <v>44576</v>
      </c>
      <c r="D2939" s="2">
        <v>44853</v>
      </c>
      <c r="E2939">
        <v>9</v>
      </c>
      <c r="F2939" t="s">
        <v>3962</v>
      </c>
      <c r="G2939" t="s">
        <v>3963</v>
      </c>
      <c r="H2939">
        <v>1</v>
      </c>
      <c r="I2939" t="s">
        <v>3967</v>
      </c>
      <c r="J2939" t="s">
        <v>3962</v>
      </c>
      <c r="K2939" t="s">
        <v>3971</v>
      </c>
      <c r="L2939">
        <v>10</v>
      </c>
      <c r="M2939" t="s">
        <v>3972</v>
      </c>
    </row>
    <row r="2940" spans="1:13" x14ac:dyDescent="0.3">
      <c r="A2940" s="1" t="s">
        <v>1820</v>
      </c>
      <c r="B2940" s="1" t="s">
        <v>30</v>
      </c>
      <c r="C2940" s="2">
        <v>44576</v>
      </c>
      <c r="D2940" s="2">
        <v>44889</v>
      </c>
      <c r="E2940">
        <v>10</v>
      </c>
      <c r="F2940" t="s">
        <v>3962</v>
      </c>
      <c r="G2940" t="s">
        <v>3963</v>
      </c>
      <c r="H2940">
        <v>1</v>
      </c>
      <c r="I2940" t="s">
        <v>3967</v>
      </c>
      <c r="J2940" t="s">
        <v>3962</v>
      </c>
      <c r="K2940" t="s">
        <v>3971</v>
      </c>
      <c r="L2940">
        <v>11</v>
      </c>
      <c r="M2940" t="s">
        <v>3974</v>
      </c>
    </row>
    <row r="2941" spans="1:13" x14ac:dyDescent="0.3">
      <c r="A2941" s="1" t="s">
        <v>1820</v>
      </c>
      <c r="B2941" s="1" t="s">
        <v>30</v>
      </c>
      <c r="C2941" s="2">
        <v>44576</v>
      </c>
      <c r="D2941" s="2">
        <v>44911</v>
      </c>
      <c r="E2941">
        <v>11</v>
      </c>
      <c r="F2941" t="s">
        <v>3962</v>
      </c>
      <c r="G2941" t="s">
        <v>3963</v>
      </c>
      <c r="H2941">
        <v>1</v>
      </c>
      <c r="I2941" t="s">
        <v>3967</v>
      </c>
      <c r="J2941" t="s">
        <v>3962</v>
      </c>
      <c r="K2941" t="s">
        <v>3971</v>
      </c>
      <c r="L2941">
        <v>12</v>
      </c>
      <c r="M2941" t="s">
        <v>3973</v>
      </c>
    </row>
    <row r="2942" spans="1:13" x14ac:dyDescent="0.3">
      <c r="A2942" s="1" t="s">
        <v>1820</v>
      </c>
      <c r="B2942" s="1" t="s">
        <v>30</v>
      </c>
      <c r="C2942" s="2">
        <v>44576</v>
      </c>
      <c r="D2942" s="2">
        <v>45007</v>
      </c>
      <c r="E2942">
        <v>14</v>
      </c>
      <c r="F2942" t="s">
        <v>3962</v>
      </c>
      <c r="G2942" t="s">
        <v>3963</v>
      </c>
      <c r="H2942">
        <v>1</v>
      </c>
      <c r="I2942" t="s">
        <v>3967</v>
      </c>
      <c r="J2942" t="s">
        <v>3968</v>
      </c>
      <c r="K2942" t="s">
        <v>3963</v>
      </c>
      <c r="L2942">
        <v>3</v>
      </c>
      <c r="M2942" t="s">
        <v>3977</v>
      </c>
    </row>
    <row r="2943" spans="1:13" x14ac:dyDescent="0.3">
      <c r="A2943" s="1" t="s">
        <v>1820</v>
      </c>
      <c r="B2943" s="1" t="s">
        <v>30</v>
      </c>
      <c r="C2943" s="2">
        <v>44576</v>
      </c>
      <c r="D2943" s="2">
        <v>45037</v>
      </c>
      <c r="E2943">
        <v>15</v>
      </c>
      <c r="F2943" t="s">
        <v>3962</v>
      </c>
      <c r="G2943" t="s">
        <v>3963</v>
      </c>
      <c r="H2943">
        <v>1</v>
      </c>
      <c r="I2943" t="s">
        <v>3967</v>
      </c>
      <c r="J2943" t="s">
        <v>3968</v>
      </c>
      <c r="K2943" t="s">
        <v>3965</v>
      </c>
      <c r="L2943">
        <v>4</v>
      </c>
      <c r="M2943" t="s">
        <v>3976</v>
      </c>
    </row>
    <row r="2944" spans="1:13" x14ac:dyDescent="0.3">
      <c r="A2944" s="1" t="s">
        <v>1820</v>
      </c>
      <c r="B2944" s="1" t="s">
        <v>30</v>
      </c>
      <c r="C2944" s="2">
        <v>44576</v>
      </c>
      <c r="D2944" s="2">
        <v>45069</v>
      </c>
      <c r="E2944">
        <v>16</v>
      </c>
      <c r="F2944" t="s">
        <v>3962</v>
      </c>
      <c r="G2944" t="s">
        <v>3963</v>
      </c>
      <c r="H2944">
        <v>1</v>
      </c>
      <c r="I2944" t="s">
        <v>3967</v>
      </c>
      <c r="J2944" t="s">
        <v>3968</v>
      </c>
      <c r="K2944" t="s">
        <v>3965</v>
      </c>
      <c r="L2944">
        <v>5</v>
      </c>
      <c r="M2944" t="s">
        <v>3978</v>
      </c>
    </row>
    <row r="2945" spans="1:13" x14ac:dyDescent="0.3">
      <c r="A2945" s="1" t="s">
        <v>3713</v>
      </c>
      <c r="B2945" s="1" t="s">
        <v>30</v>
      </c>
      <c r="C2945" s="2">
        <v>45006</v>
      </c>
      <c r="D2945" s="2">
        <v>45006</v>
      </c>
      <c r="E2945">
        <v>0</v>
      </c>
      <c r="F2945" t="s">
        <v>3968</v>
      </c>
      <c r="G2945" t="s">
        <v>3963</v>
      </c>
      <c r="H2945">
        <v>3</v>
      </c>
      <c r="I2945" t="s">
        <v>3977</v>
      </c>
      <c r="J2945" t="s">
        <v>3968</v>
      </c>
      <c r="K2945" t="s">
        <v>3963</v>
      </c>
      <c r="L2945">
        <v>3</v>
      </c>
      <c r="M2945" t="s">
        <v>3977</v>
      </c>
    </row>
    <row r="2946" spans="1:13" x14ac:dyDescent="0.3">
      <c r="A2946" s="1" t="s">
        <v>3713</v>
      </c>
      <c r="B2946" s="1" t="s">
        <v>30</v>
      </c>
      <c r="C2946" s="2">
        <v>45006</v>
      </c>
      <c r="D2946" s="2">
        <v>45040</v>
      </c>
      <c r="E2946">
        <v>1</v>
      </c>
      <c r="F2946" t="s">
        <v>3968</v>
      </c>
      <c r="G2946" t="s">
        <v>3963</v>
      </c>
      <c r="H2946">
        <v>3</v>
      </c>
      <c r="I2946" t="s">
        <v>3977</v>
      </c>
      <c r="J2946" t="s">
        <v>3968</v>
      </c>
      <c r="K2946" t="s">
        <v>3965</v>
      </c>
      <c r="L2946">
        <v>4</v>
      </c>
      <c r="M2946" t="s">
        <v>3976</v>
      </c>
    </row>
    <row r="2947" spans="1:13" x14ac:dyDescent="0.3">
      <c r="A2947" s="1" t="s">
        <v>3713</v>
      </c>
      <c r="B2947" s="1" t="s">
        <v>30</v>
      </c>
      <c r="C2947" s="2">
        <v>45006</v>
      </c>
      <c r="D2947" s="2">
        <v>45072</v>
      </c>
      <c r="E2947">
        <v>2</v>
      </c>
      <c r="F2947" t="s">
        <v>3968</v>
      </c>
      <c r="G2947" t="s">
        <v>3963</v>
      </c>
      <c r="H2947">
        <v>3</v>
      </c>
      <c r="I2947" t="s">
        <v>3977</v>
      </c>
      <c r="J2947" t="s">
        <v>3968</v>
      </c>
      <c r="K2947" t="s">
        <v>3965</v>
      </c>
      <c r="L2947">
        <v>5</v>
      </c>
      <c r="M2947" t="s">
        <v>3978</v>
      </c>
    </row>
    <row r="2948" spans="1:13" x14ac:dyDescent="0.3">
      <c r="A2948" s="1" t="s">
        <v>3713</v>
      </c>
      <c r="B2948" s="1" t="s">
        <v>30</v>
      </c>
      <c r="C2948" s="2">
        <v>45006</v>
      </c>
      <c r="D2948" s="2">
        <v>45082</v>
      </c>
      <c r="E2948">
        <v>3</v>
      </c>
      <c r="F2948" t="s">
        <v>3968</v>
      </c>
      <c r="G2948" t="s">
        <v>3963</v>
      </c>
      <c r="H2948">
        <v>3</v>
      </c>
      <c r="I2948" t="s">
        <v>3977</v>
      </c>
      <c r="J2948" t="s">
        <v>3968</v>
      </c>
      <c r="K2948" t="s">
        <v>3965</v>
      </c>
      <c r="L2948">
        <v>6</v>
      </c>
      <c r="M2948" t="s">
        <v>3966</v>
      </c>
    </row>
    <row r="2949" spans="1:13" x14ac:dyDescent="0.3">
      <c r="A2949" s="1" t="s">
        <v>1872</v>
      </c>
      <c r="B2949" s="1" t="s">
        <v>30</v>
      </c>
      <c r="C2949" s="2">
        <v>44836</v>
      </c>
      <c r="D2949" s="2">
        <v>44836</v>
      </c>
      <c r="E2949">
        <v>0</v>
      </c>
      <c r="F2949" t="s">
        <v>3962</v>
      </c>
      <c r="G2949" t="s">
        <v>3971</v>
      </c>
      <c r="H2949">
        <v>10</v>
      </c>
      <c r="I2949" t="s">
        <v>3972</v>
      </c>
      <c r="J2949" t="s">
        <v>3962</v>
      </c>
      <c r="K2949" t="s">
        <v>3971</v>
      </c>
      <c r="L2949">
        <v>10</v>
      </c>
      <c r="M2949" t="s">
        <v>3972</v>
      </c>
    </row>
    <row r="2950" spans="1:13" x14ac:dyDescent="0.3">
      <c r="A2950" s="1" t="s">
        <v>1872</v>
      </c>
      <c r="B2950" s="1" t="s">
        <v>30</v>
      </c>
      <c r="C2950" s="2">
        <v>44836</v>
      </c>
      <c r="D2950" s="2">
        <v>44880</v>
      </c>
      <c r="E2950">
        <v>1</v>
      </c>
      <c r="F2950" t="s">
        <v>3962</v>
      </c>
      <c r="G2950" t="s">
        <v>3971</v>
      </c>
      <c r="H2950">
        <v>10</v>
      </c>
      <c r="I2950" t="s">
        <v>3972</v>
      </c>
      <c r="J2950" t="s">
        <v>3962</v>
      </c>
      <c r="K2950" t="s">
        <v>3971</v>
      </c>
      <c r="L2950">
        <v>11</v>
      </c>
      <c r="M2950" t="s">
        <v>3974</v>
      </c>
    </row>
    <row r="2951" spans="1:13" x14ac:dyDescent="0.3">
      <c r="A2951" s="1" t="s">
        <v>1872</v>
      </c>
      <c r="B2951" s="1" t="s">
        <v>30</v>
      </c>
      <c r="C2951" s="2">
        <v>44836</v>
      </c>
      <c r="D2951" s="2">
        <v>44903</v>
      </c>
      <c r="E2951">
        <v>2</v>
      </c>
      <c r="F2951" t="s">
        <v>3962</v>
      </c>
      <c r="G2951" t="s">
        <v>3971</v>
      </c>
      <c r="H2951">
        <v>10</v>
      </c>
      <c r="I2951" t="s">
        <v>3972</v>
      </c>
      <c r="J2951" t="s">
        <v>3962</v>
      </c>
      <c r="K2951" t="s">
        <v>3971</v>
      </c>
      <c r="L2951">
        <v>12</v>
      </c>
      <c r="M2951" t="s">
        <v>3973</v>
      </c>
    </row>
    <row r="2952" spans="1:13" x14ac:dyDescent="0.3">
      <c r="A2952" s="1" t="s">
        <v>1872</v>
      </c>
      <c r="B2952" s="1" t="s">
        <v>30</v>
      </c>
      <c r="C2952" s="2">
        <v>44836</v>
      </c>
      <c r="D2952" s="2">
        <v>44932</v>
      </c>
      <c r="E2952">
        <v>3</v>
      </c>
      <c r="F2952" t="s">
        <v>3962</v>
      </c>
      <c r="G2952" t="s">
        <v>3971</v>
      </c>
      <c r="H2952">
        <v>10</v>
      </c>
      <c r="I2952" t="s">
        <v>3972</v>
      </c>
      <c r="J2952" t="s">
        <v>3968</v>
      </c>
      <c r="K2952" t="s">
        <v>3963</v>
      </c>
      <c r="L2952">
        <v>1</v>
      </c>
      <c r="M2952" t="s">
        <v>3967</v>
      </c>
    </row>
    <row r="2953" spans="1:13" x14ac:dyDescent="0.3">
      <c r="A2953" s="1" t="s">
        <v>1872</v>
      </c>
      <c r="B2953" s="1" t="s">
        <v>30</v>
      </c>
      <c r="C2953" s="2">
        <v>44836</v>
      </c>
      <c r="D2953" s="2">
        <v>44969</v>
      </c>
      <c r="E2953">
        <v>4</v>
      </c>
      <c r="F2953" t="s">
        <v>3962</v>
      </c>
      <c r="G2953" t="s">
        <v>3971</v>
      </c>
      <c r="H2953">
        <v>10</v>
      </c>
      <c r="I2953" t="s">
        <v>3972</v>
      </c>
      <c r="J2953" t="s">
        <v>3968</v>
      </c>
      <c r="K2953" t="s">
        <v>3963</v>
      </c>
      <c r="L2953">
        <v>2</v>
      </c>
      <c r="M2953" t="s">
        <v>3964</v>
      </c>
    </row>
    <row r="2954" spans="1:13" x14ac:dyDescent="0.3">
      <c r="A2954" s="1" t="s">
        <v>1872</v>
      </c>
      <c r="B2954" s="1" t="s">
        <v>30</v>
      </c>
      <c r="C2954" s="2">
        <v>44836</v>
      </c>
      <c r="D2954" s="2">
        <v>44999</v>
      </c>
      <c r="E2954">
        <v>5</v>
      </c>
      <c r="F2954" t="s">
        <v>3962</v>
      </c>
      <c r="G2954" t="s">
        <v>3971</v>
      </c>
      <c r="H2954">
        <v>10</v>
      </c>
      <c r="I2954" t="s">
        <v>3972</v>
      </c>
      <c r="J2954" t="s">
        <v>3968</v>
      </c>
      <c r="K2954" t="s">
        <v>3963</v>
      </c>
      <c r="L2954">
        <v>3</v>
      </c>
      <c r="M2954" t="s">
        <v>3977</v>
      </c>
    </row>
    <row r="2955" spans="1:13" x14ac:dyDescent="0.3">
      <c r="A2955" s="1" t="s">
        <v>1872</v>
      </c>
      <c r="B2955" s="1" t="s">
        <v>30</v>
      </c>
      <c r="C2955" s="2">
        <v>44836</v>
      </c>
      <c r="D2955" s="2">
        <v>45026</v>
      </c>
      <c r="E2955">
        <v>6</v>
      </c>
      <c r="F2955" t="s">
        <v>3962</v>
      </c>
      <c r="G2955" t="s">
        <v>3971</v>
      </c>
      <c r="H2955">
        <v>10</v>
      </c>
      <c r="I2955" t="s">
        <v>3972</v>
      </c>
      <c r="J2955" t="s">
        <v>3968</v>
      </c>
      <c r="K2955" t="s">
        <v>3965</v>
      </c>
      <c r="L2955">
        <v>4</v>
      </c>
      <c r="M2955" t="s">
        <v>3976</v>
      </c>
    </row>
    <row r="2956" spans="1:13" x14ac:dyDescent="0.3">
      <c r="A2956" s="1" t="s">
        <v>1872</v>
      </c>
      <c r="B2956" s="1" t="s">
        <v>30</v>
      </c>
      <c r="C2956" s="2">
        <v>44836</v>
      </c>
      <c r="D2956" s="2">
        <v>45063</v>
      </c>
      <c r="E2956">
        <v>7</v>
      </c>
      <c r="F2956" t="s">
        <v>3962</v>
      </c>
      <c r="G2956" t="s">
        <v>3971</v>
      </c>
      <c r="H2956">
        <v>10</v>
      </c>
      <c r="I2956" t="s">
        <v>3972</v>
      </c>
      <c r="J2956" t="s">
        <v>3968</v>
      </c>
      <c r="K2956" t="s">
        <v>3965</v>
      </c>
      <c r="L2956">
        <v>5</v>
      </c>
      <c r="M2956" t="s">
        <v>3978</v>
      </c>
    </row>
    <row r="2957" spans="1:13" x14ac:dyDescent="0.3">
      <c r="A2957" s="1" t="s">
        <v>1884</v>
      </c>
      <c r="B2957" s="1" t="s">
        <v>30</v>
      </c>
      <c r="C2957" s="2">
        <v>44742</v>
      </c>
      <c r="D2957" s="2">
        <v>44742</v>
      </c>
      <c r="E2957">
        <v>0</v>
      </c>
      <c r="F2957" t="s">
        <v>3962</v>
      </c>
      <c r="G2957" t="s">
        <v>3965</v>
      </c>
      <c r="H2957">
        <v>6</v>
      </c>
      <c r="I2957" t="s">
        <v>3966</v>
      </c>
      <c r="J2957" t="s">
        <v>3962</v>
      </c>
      <c r="K2957" t="s">
        <v>3965</v>
      </c>
      <c r="L2957">
        <v>6</v>
      </c>
      <c r="M2957" t="s">
        <v>3966</v>
      </c>
    </row>
    <row r="2958" spans="1:13" x14ac:dyDescent="0.3">
      <c r="A2958" s="1" t="s">
        <v>1884</v>
      </c>
      <c r="B2958" s="1" t="s">
        <v>30</v>
      </c>
      <c r="C2958" s="2">
        <v>44742</v>
      </c>
      <c r="D2958" s="2">
        <v>44773</v>
      </c>
      <c r="E2958">
        <v>1</v>
      </c>
      <c r="F2958" t="s">
        <v>3962</v>
      </c>
      <c r="G2958" t="s">
        <v>3965</v>
      </c>
      <c r="H2958">
        <v>6</v>
      </c>
      <c r="I2958" t="s">
        <v>3966</v>
      </c>
      <c r="J2958" t="s">
        <v>3962</v>
      </c>
      <c r="K2958" t="s">
        <v>3969</v>
      </c>
      <c r="L2958">
        <v>7</v>
      </c>
      <c r="M2958" t="s">
        <v>3970</v>
      </c>
    </row>
    <row r="2959" spans="1:13" x14ac:dyDescent="0.3">
      <c r="A2959" s="1" t="s">
        <v>1884</v>
      </c>
      <c r="B2959" s="1" t="s">
        <v>30</v>
      </c>
      <c r="C2959" s="2">
        <v>44742</v>
      </c>
      <c r="D2959" s="2">
        <v>44803</v>
      </c>
      <c r="E2959">
        <v>2</v>
      </c>
      <c r="F2959" t="s">
        <v>3962</v>
      </c>
      <c r="G2959" t="s">
        <v>3965</v>
      </c>
      <c r="H2959">
        <v>6</v>
      </c>
      <c r="I2959" t="s">
        <v>3966</v>
      </c>
      <c r="J2959" t="s">
        <v>3962</v>
      </c>
      <c r="K2959" t="s">
        <v>3969</v>
      </c>
      <c r="L2959">
        <v>8</v>
      </c>
      <c r="M2959" t="s">
        <v>3979</v>
      </c>
    </row>
    <row r="2960" spans="1:13" x14ac:dyDescent="0.3">
      <c r="A2960" s="1" t="s">
        <v>1884</v>
      </c>
      <c r="B2960" s="1" t="s">
        <v>30</v>
      </c>
      <c r="C2960" s="2">
        <v>44742</v>
      </c>
      <c r="D2960" s="2">
        <v>44849</v>
      </c>
      <c r="E2960">
        <v>4</v>
      </c>
      <c r="F2960" t="s">
        <v>3962</v>
      </c>
      <c r="G2960" t="s">
        <v>3965</v>
      </c>
      <c r="H2960">
        <v>6</v>
      </c>
      <c r="I2960" t="s">
        <v>3966</v>
      </c>
      <c r="J2960" t="s">
        <v>3962</v>
      </c>
      <c r="K2960" t="s">
        <v>3971</v>
      </c>
      <c r="L2960">
        <v>10</v>
      </c>
      <c r="M2960" t="s">
        <v>3972</v>
      </c>
    </row>
    <row r="2961" spans="1:13" x14ac:dyDescent="0.3">
      <c r="A2961" s="1" t="s">
        <v>1884</v>
      </c>
      <c r="B2961" s="1" t="s">
        <v>30</v>
      </c>
      <c r="C2961" s="2">
        <v>44742</v>
      </c>
      <c r="D2961" s="2">
        <v>44878</v>
      </c>
      <c r="E2961">
        <v>5</v>
      </c>
      <c r="F2961" t="s">
        <v>3962</v>
      </c>
      <c r="G2961" t="s">
        <v>3965</v>
      </c>
      <c r="H2961">
        <v>6</v>
      </c>
      <c r="I2961" t="s">
        <v>3966</v>
      </c>
      <c r="J2961" t="s">
        <v>3962</v>
      </c>
      <c r="K2961" t="s">
        <v>3971</v>
      </c>
      <c r="L2961">
        <v>11</v>
      </c>
      <c r="M2961" t="s">
        <v>3974</v>
      </c>
    </row>
    <row r="2962" spans="1:13" x14ac:dyDescent="0.3">
      <c r="A2962" s="1" t="s">
        <v>1884</v>
      </c>
      <c r="B2962" s="1" t="s">
        <v>30</v>
      </c>
      <c r="C2962" s="2">
        <v>44742</v>
      </c>
      <c r="D2962" s="2">
        <v>44901</v>
      </c>
      <c r="E2962">
        <v>6</v>
      </c>
      <c r="F2962" t="s">
        <v>3962</v>
      </c>
      <c r="G2962" t="s">
        <v>3965</v>
      </c>
      <c r="H2962">
        <v>6</v>
      </c>
      <c r="I2962" t="s">
        <v>3966</v>
      </c>
      <c r="J2962" t="s">
        <v>3962</v>
      </c>
      <c r="K2962" t="s">
        <v>3971</v>
      </c>
      <c r="L2962">
        <v>12</v>
      </c>
      <c r="M2962" t="s">
        <v>3973</v>
      </c>
    </row>
    <row r="2963" spans="1:13" x14ac:dyDescent="0.3">
      <c r="A2963" s="1" t="s">
        <v>1884</v>
      </c>
      <c r="B2963" s="1" t="s">
        <v>30</v>
      </c>
      <c r="C2963" s="2">
        <v>44742</v>
      </c>
      <c r="D2963" s="2">
        <v>44936</v>
      </c>
      <c r="E2963">
        <v>7</v>
      </c>
      <c r="F2963" t="s">
        <v>3962</v>
      </c>
      <c r="G2963" t="s">
        <v>3965</v>
      </c>
      <c r="H2963">
        <v>6</v>
      </c>
      <c r="I2963" t="s">
        <v>3966</v>
      </c>
      <c r="J2963" t="s">
        <v>3968</v>
      </c>
      <c r="K2963" t="s">
        <v>3963</v>
      </c>
      <c r="L2963">
        <v>1</v>
      </c>
      <c r="M2963" t="s">
        <v>3967</v>
      </c>
    </row>
    <row r="2964" spans="1:13" x14ac:dyDescent="0.3">
      <c r="A2964" s="1" t="s">
        <v>1884</v>
      </c>
      <c r="B2964" s="1" t="s">
        <v>30</v>
      </c>
      <c r="C2964" s="2">
        <v>44742</v>
      </c>
      <c r="D2964" s="2">
        <v>44991</v>
      </c>
      <c r="E2964">
        <v>9</v>
      </c>
      <c r="F2964" t="s">
        <v>3962</v>
      </c>
      <c r="G2964" t="s">
        <v>3965</v>
      </c>
      <c r="H2964">
        <v>6</v>
      </c>
      <c r="I2964" t="s">
        <v>3966</v>
      </c>
      <c r="J2964" t="s">
        <v>3968</v>
      </c>
      <c r="K2964" t="s">
        <v>3963</v>
      </c>
      <c r="L2964">
        <v>3</v>
      </c>
      <c r="M2964" t="s">
        <v>3977</v>
      </c>
    </row>
    <row r="2965" spans="1:13" x14ac:dyDescent="0.3">
      <c r="A2965" s="1" t="s">
        <v>1884</v>
      </c>
      <c r="B2965" s="1" t="s">
        <v>30</v>
      </c>
      <c r="C2965" s="2">
        <v>44742</v>
      </c>
      <c r="D2965" s="2">
        <v>45026</v>
      </c>
      <c r="E2965">
        <v>10</v>
      </c>
      <c r="F2965" t="s">
        <v>3962</v>
      </c>
      <c r="G2965" t="s">
        <v>3965</v>
      </c>
      <c r="H2965">
        <v>6</v>
      </c>
      <c r="I2965" t="s">
        <v>3966</v>
      </c>
      <c r="J2965" t="s">
        <v>3968</v>
      </c>
      <c r="K2965" t="s">
        <v>3965</v>
      </c>
      <c r="L2965">
        <v>4</v>
      </c>
      <c r="M2965" t="s">
        <v>3976</v>
      </c>
    </row>
    <row r="2966" spans="1:13" x14ac:dyDescent="0.3">
      <c r="A2966" s="1" t="s">
        <v>1884</v>
      </c>
      <c r="B2966" s="1" t="s">
        <v>30</v>
      </c>
      <c r="C2966" s="2">
        <v>44742</v>
      </c>
      <c r="D2966" s="2">
        <v>45053</v>
      </c>
      <c r="E2966">
        <v>11</v>
      </c>
      <c r="F2966" t="s">
        <v>3962</v>
      </c>
      <c r="G2966" t="s">
        <v>3965</v>
      </c>
      <c r="H2966">
        <v>6</v>
      </c>
      <c r="I2966" t="s">
        <v>3966</v>
      </c>
      <c r="J2966" t="s">
        <v>3968</v>
      </c>
      <c r="K2966" t="s">
        <v>3965</v>
      </c>
      <c r="L2966">
        <v>5</v>
      </c>
      <c r="M2966" t="s">
        <v>3978</v>
      </c>
    </row>
    <row r="2967" spans="1:13" x14ac:dyDescent="0.3">
      <c r="A2967" s="1" t="s">
        <v>3765</v>
      </c>
      <c r="B2967" s="1" t="s">
        <v>30</v>
      </c>
      <c r="C2967" s="2">
        <v>44643</v>
      </c>
      <c r="D2967" s="2">
        <v>44643</v>
      </c>
      <c r="E2967">
        <v>0</v>
      </c>
      <c r="F2967" t="s">
        <v>3962</v>
      </c>
      <c r="G2967" t="s">
        <v>3963</v>
      </c>
      <c r="H2967">
        <v>3</v>
      </c>
      <c r="I2967" t="s">
        <v>3977</v>
      </c>
      <c r="J2967" t="s">
        <v>3962</v>
      </c>
      <c r="K2967" t="s">
        <v>3963</v>
      </c>
      <c r="L2967">
        <v>3</v>
      </c>
      <c r="M2967" t="s">
        <v>3977</v>
      </c>
    </row>
    <row r="2968" spans="1:13" x14ac:dyDescent="0.3">
      <c r="A2968" s="1" t="s">
        <v>3765</v>
      </c>
      <c r="B2968" s="1" t="s">
        <v>30</v>
      </c>
      <c r="C2968" s="2">
        <v>44643</v>
      </c>
      <c r="D2968" s="2">
        <v>44686</v>
      </c>
      <c r="E2968">
        <v>2</v>
      </c>
      <c r="F2968" t="s">
        <v>3962</v>
      </c>
      <c r="G2968" t="s">
        <v>3963</v>
      </c>
      <c r="H2968">
        <v>3</v>
      </c>
      <c r="I2968" t="s">
        <v>3977</v>
      </c>
      <c r="J2968" t="s">
        <v>3962</v>
      </c>
      <c r="K2968" t="s">
        <v>3965</v>
      </c>
      <c r="L2968">
        <v>5</v>
      </c>
      <c r="M2968" t="s">
        <v>3978</v>
      </c>
    </row>
    <row r="2969" spans="1:13" x14ac:dyDescent="0.3">
      <c r="A2969" s="1" t="s">
        <v>3765</v>
      </c>
      <c r="B2969" s="1" t="s">
        <v>30</v>
      </c>
      <c r="C2969" s="2">
        <v>44643</v>
      </c>
      <c r="D2969" s="2">
        <v>44768</v>
      </c>
      <c r="E2969">
        <v>4</v>
      </c>
      <c r="F2969" t="s">
        <v>3962</v>
      </c>
      <c r="G2969" t="s">
        <v>3963</v>
      </c>
      <c r="H2969">
        <v>3</v>
      </c>
      <c r="I2969" t="s">
        <v>3977</v>
      </c>
      <c r="J2969" t="s">
        <v>3962</v>
      </c>
      <c r="K2969" t="s">
        <v>3969</v>
      </c>
      <c r="L2969">
        <v>7</v>
      </c>
      <c r="M2969" t="s">
        <v>3970</v>
      </c>
    </row>
    <row r="2970" spans="1:13" x14ac:dyDescent="0.3">
      <c r="A2970" s="1" t="s">
        <v>3765</v>
      </c>
      <c r="B2970" s="1" t="s">
        <v>30</v>
      </c>
      <c r="C2970" s="2">
        <v>44643</v>
      </c>
      <c r="D2970" s="2">
        <v>44797</v>
      </c>
      <c r="E2970">
        <v>5</v>
      </c>
      <c r="F2970" t="s">
        <v>3962</v>
      </c>
      <c r="G2970" t="s">
        <v>3963</v>
      </c>
      <c r="H2970">
        <v>3</v>
      </c>
      <c r="I2970" t="s">
        <v>3977</v>
      </c>
      <c r="J2970" t="s">
        <v>3962</v>
      </c>
      <c r="K2970" t="s">
        <v>3969</v>
      </c>
      <c r="L2970">
        <v>8</v>
      </c>
      <c r="M2970" t="s">
        <v>3979</v>
      </c>
    </row>
    <row r="2971" spans="1:13" x14ac:dyDescent="0.3">
      <c r="A2971" s="1" t="s">
        <v>3765</v>
      </c>
      <c r="B2971" s="1" t="s">
        <v>30</v>
      </c>
      <c r="C2971" s="2">
        <v>44643</v>
      </c>
      <c r="D2971" s="2">
        <v>44828</v>
      </c>
      <c r="E2971">
        <v>6</v>
      </c>
      <c r="F2971" t="s">
        <v>3962</v>
      </c>
      <c r="G2971" t="s">
        <v>3963</v>
      </c>
      <c r="H2971">
        <v>3</v>
      </c>
      <c r="I2971" t="s">
        <v>3977</v>
      </c>
      <c r="J2971" t="s">
        <v>3962</v>
      </c>
      <c r="K2971" t="s">
        <v>3969</v>
      </c>
      <c r="L2971">
        <v>9</v>
      </c>
      <c r="M2971" t="s">
        <v>3975</v>
      </c>
    </row>
    <row r="2972" spans="1:13" x14ac:dyDescent="0.3">
      <c r="A2972" s="1" t="s">
        <v>3765</v>
      </c>
      <c r="B2972" s="1" t="s">
        <v>30</v>
      </c>
      <c r="C2972" s="2">
        <v>44643</v>
      </c>
      <c r="D2972" s="2">
        <v>44892</v>
      </c>
      <c r="E2972">
        <v>8</v>
      </c>
      <c r="F2972" t="s">
        <v>3962</v>
      </c>
      <c r="G2972" t="s">
        <v>3963</v>
      </c>
      <c r="H2972">
        <v>3</v>
      </c>
      <c r="I2972" t="s">
        <v>3977</v>
      </c>
      <c r="J2972" t="s">
        <v>3962</v>
      </c>
      <c r="K2972" t="s">
        <v>3971</v>
      </c>
      <c r="L2972">
        <v>11</v>
      </c>
      <c r="M2972" t="s">
        <v>3974</v>
      </c>
    </row>
    <row r="2973" spans="1:13" x14ac:dyDescent="0.3">
      <c r="A2973" s="1" t="s">
        <v>3765</v>
      </c>
      <c r="B2973" s="1" t="s">
        <v>30</v>
      </c>
      <c r="C2973" s="2">
        <v>44643</v>
      </c>
      <c r="D2973" s="2">
        <v>44918</v>
      </c>
      <c r="E2973">
        <v>9</v>
      </c>
      <c r="F2973" t="s">
        <v>3962</v>
      </c>
      <c r="G2973" t="s">
        <v>3963</v>
      </c>
      <c r="H2973">
        <v>3</v>
      </c>
      <c r="I2973" t="s">
        <v>3977</v>
      </c>
      <c r="J2973" t="s">
        <v>3962</v>
      </c>
      <c r="K2973" t="s">
        <v>3971</v>
      </c>
      <c r="L2973">
        <v>12</v>
      </c>
      <c r="M2973" t="s">
        <v>3973</v>
      </c>
    </row>
    <row r="2974" spans="1:13" x14ac:dyDescent="0.3">
      <c r="A2974" s="1" t="s">
        <v>3765</v>
      </c>
      <c r="B2974" s="1" t="s">
        <v>30</v>
      </c>
      <c r="C2974" s="2">
        <v>44643</v>
      </c>
      <c r="D2974" s="2">
        <v>44930</v>
      </c>
      <c r="E2974">
        <v>10</v>
      </c>
      <c r="F2974" t="s">
        <v>3962</v>
      </c>
      <c r="G2974" t="s">
        <v>3963</v>
      </c>
      <c r="H2974">
        <v>3</v>
      </c>
      <c r="I2974" t="s">
        <v>3977</v>
      </c>
      <c r="J2974" t="s">
        <v>3968</v>
      </c>
      <c r="K2974" t="s">
        <v>3963</v>
      </c>
      <c r="L2974">
        <v>1</v>
      </c>
      <c r="M2974" t="s">
        <v>3967</v>
      </c>
    </row>
    <row r="2975" spans="1:13" x14ac:dyDescent="0.3">
      <c r="A2975" s="1" t="s">
        <v>3765</v>
      </c>
      <c r="B2975" s="1" t="s">
        <v>30</v>
      </c>
      <c r="C2975" s="2">
        <v>44643</v>
      </c>
      <c r="D2975" s="2">
        <v>44961</v>
      </c>
      <c r="E2975">
        <v>11</v>
      </c>
      <c r="F2975" t="s">
        <v>3962</v>
      </c>
      <c r="G2975" t="s">
        <v>3963</v>
      </c>
      <c r="H2975">
        <v>3</v>
      </c>
      <c r="I2975" t="s">
        <v>3977</v>
      </c>
      <c r="J2975" t="s">
        <v>3968</v>
      </c>
      <c r="K2975" t="s">
        <v>3963</v>
      </c>
      <c r="L2975">
        <v>2</v>
      </c>
      <c r="M2975" t="s">
        <v>3964</v>
      </c>
    </row>
    <row r="2976" spans="1:13" x14ac:dyDescent="0.3">
      <c r="A2976" s="1" t="s">
        <v>3765</v>
      </c>
      <c r="B2976" s="1" t="s">
        <v>30</v>
      </c>
      <c r="C2976" s="2">
        <v>44643</v>
      </c>
      <c r="D2976" s="2">
        <v>45016</v>
      </c>
      <c r="E2976">
        <v>12</v>
      </c>
      <c r="F2976" t="s">
        <v>3962</v>
      </c>
      <c r="G2976" t="s">
        <v>3963</v>
      </c>
      <c r="H2976">
        <v>3</v>
      </c>
      <c r="I2976" t="s">
        <v>3977</v>
      </c>
      <c r="J2976" t="s">
        <v>3968</v>
      </c>
      <c r="K2976" t="s">
        <v>3963</v>
      </c>
      <c r="L2976">
        <v>3</v>
      </c>
      <c r="M2976" t="s">
        <v>3977</v>
      </c>
    </row>
    <row r="2977" spans="1:13" x14ac:dyDescent="0.3">
      <c r="A2977" s="1" t="s">
        <v>3765</v>
      </c>
      <c r="B2977" s="1" t="s">
        <v>30</v>
      </c>
      <c r="C2977" s="2">
        <v>44643</v>
      </c>
      <c r="D2977" s="2">
        <v>45042</v>
      </c>
      <c r="E2977">
        <v>13</v>
      </c>
      <c r="F2977" t="s">
        <v>3962</v>
      </c>
      <c r="G2977" t="s">
        <v>3963</v>
      </c>
      <c r="H2977">
        <v>3</v>
      </c>
      <c r="I2977" t="s">
        <v>3977</v>
      </c>
      <c r="J2977" t="s">
        <v>3968</v>
      </c>
      <c r="K2977" t="s">
        <v>3965</v>
      </c>
      <c r="L2977">
        <v>4</v>
      </c>
      <c r="M2977" t="s">
        <v>3976</v>
      </c>
    </row>
    <row r="2978" spans="1:13" x14ac:dyDescent="0.3">
      <c r="A2978" s="1" t="s">
        <v>3801</v>
      </c>
      <c r="B2978" s="1" t="s">
        <v>30</v>
      </c>
      <c r="C2978" s="2">
        <v>44870</v>
      </c>
      <c r="D2978" s="2">
        <v>44870</v>
      </c>
      <c r="E2978">
        <v>0</v>
      </c>
      <c r="F2978" t="s">
        <v>3962</v>
      </c>
      <c r="G2978" t="s">
        <v>3971</v>
      </c>
      <c r="H2978">
        <v>11</v>
      </c>
      <c r="I2978" t="s">
        <v>3974</v>
      </c>
      <c r="J2978" t="s">
        <v>3962</v>
      </c>
      <c r="K2978" t="s">
        <v>3971</v>
      </c>
      <c r="L2978">
        <v>11</v>
      </c>
      <c r="M2978" t="s">
        <v>3974</v>
      </c>
    </row>
    <row r="2979" spans="1:13" x14ac:dyDescent="0.3">
      <c r="A2979" s="1" t="s">
        <v>3801</v>
      </c>
      <c r="B2979" s="1" t="s">
        <v>30</v>
      </c>
      <c r="C2979" s="2">
        <v>44870</v>
      </c>
      <c r="D2979" s="2">
        <v>44909</v>
      </c>
      <c r="E2979">
        <v>1</v>
      </c>
      <c r="F2979" t="s">
        <v>3962</v>
      </c>
      <c r="G2979" t="s">
        <v>3971</v>
      </c>
      <c r="H2979">
        <v>11</v>
      </c>
      <c r="I2979" t="s">
        <v>3974</v>
      </c>
      <c r="J2979" t="s">
        <v>3962</v>
      </c>
      <c r="K2979" t="s">
        <v>3971</v>
      </c>
      <c r="L2979">
        <v>12</v>
      </c>
      <c r="M2979" t="s">
        <v>3973</v>
      </c>
    </row>
    <row r="2980" spans="1:13" x14ac:dyDescent="0.3">
      <c r="A2980" s="1" t="s">
        <v>3801</v>
      </c>
      <c r="B2980" s="1" t="s">
        <v>30</v>
      </c>
      <c r="C2980" s="2">
        <v>44870</v>
      </c>
      <c r="D2980" s="2">
        <v>44942</v>
      </c>
      <c r="E2980">
        <v>2</v>
      </c>
      <c r="F2980" t="s">
        <v>3962</v>
      </c>
      <c r="G2980" t="s">
        <v>3971</v>
      </c>
      <c r="H2980">
        <v>11</v>
      </c>
      <c r="I2980" t="s">
        <v>3974</v>
      </c>
      <c r="J2980" t="s">
        <v>3968</v>
      </c>
      <c r="K2980" t="s">
        <v>3963</v>
      </c>
      <c r="L2980">
        <v>1</v>
      </c>
      <c r="M2980" t="s">
        <v>3967</v>
      </c>
    </row>
    <row r="2981" spans="1:13" x14ac:dyDescent="0.3">
      <c r="A2981" s="1" t="s">
        <v>3801</v>
      </c>
      <c r="B2981" s="1" t="s">
        <v>30</v>
      </c>
      <c r="C2981" s="2">
        <v>44870</v>
      </c>
      <c r="D2981" s="2">
        <v>44974</v>
      </c>
      <c r="E2981">
        <v>3</v>
      </c>
      <c r="F2981" t="s">
        <v>3962</v>
      </c>
      <c r="G2981" t="s">
        <v>3971</v>
      </c>
      <c r="H2981">
        <v>11</v>
      </c>
      <c r="I2981" t="s">
        <v>3974</v>
      </c>
      <c r="J2981" t="s">
        <v>3968</v>
      </c>
      <c r="K2981" t="s">
        <v>3963</v>
      </c>
      <c r="L2981">
        <v>2</v>
      </c>
      <c r="M2981" t="s">
        <v>3964</v>
      </c>
    </row>
    <row r="2982" spans="1:13" x14ac:dyDescent="0.3">
      <c r="A2982" s="1" t="s">
        <v>3801</v>
      </c>
      <c r="B2982" s="1" t="s">
        <v>30</v>
      </c>
      <c r="C2982" s="2">
        <v>44870</v>
      </c>
      <c r="D2982" s="2">
        <v>45000</v>
      </c>
      <c r="E2982">
        <v>4</v>
      </c>
      <c r="F2982" t="s">
        <v>3962</v>
      </c>
      <c r="G2982" t="s">
        <v>3971</v>
      </c>
      <c r="H2982">
        <v>11</v>
      </c>
      <c r="I2982" t="s">
        <v>3974</v>
      </c>
      <c r="J2982" t="s">
        <v>3968</v>
      </c>
      <c r="K2982" t="s">
        <v>3963</v>
      </c>
      <c r="L2982">
        <v>3</v>
      </c>
      <c r="M2982" t="s">
        <v>3977</v>
      </c>
    </row>
    <row r="2983" spans="1:13" x14ac:dyDescent="0.3">
      <c r="A2983" s="1" t="s">
        <v>3801</v>
      </c>
      <c r="B2983" s="1" t="s">
        <v>30</v>
      </c>
      <c r="C2983" s="2">
        <v>44870</v>
      </c>
      <c r="D2983" s="2">
        <v>45033</v>
      </c>
      <c r="E2983">
        <v>5</v>
      </c>
      <c r="F2983" t="s">
        <v>3962</v>
      </c>
      <c r="G2983" t="s">
        <v>3971</v>
      </c>
      <c r="H2983">
        <v>11</v>
      </c>
      <c r="I2983" t="s">
        <v>3974</v>
      </c>
      <c r="J2983" t="s">
        <v>3968</v>
      </c>
      <c r="K2983" t="s">
        <v>3965</v>
      </c>
      <c r="L2983">
        <v>4</v>
      </c>
      <c r="M2983" t="s">
        <v>3976</v>
      </c>
    </row>
    <row r="2984" spans="1:13" x14ac:dyDescent="0.3">
      <c r="A2984" s="1" t="s">
        <v>3801</v>
      </c>
      <c r="B2984" s="1" t="s">
        <v>30</v>
      </c>
      <c r="C2984" s="2">
        <v>44870</v>
      </c>
      <c r="D2984" s="2">
        <v>45063</v>
      </c>
      <c r="E2984">
        <v>6</v>
      </c>
      <c r="F2984" t="s">
        <v>3962</v>
      </c>
      <c r="G2984" t="s">
        <v>3971</v>
      </c>
      <c r="H2984">
        <v>11</v>
      </c>
      <c r="I2984" t="s">
        <v>3974</v>
      </c>
      <c r="J2984" t="s">
        <v>3968</v>
      </c>
      <c r="K2984" t="s">
        <v>3965</v>
      </c>
      <c r="L2984">
        <v>5</v>
      </c>
      <c r="M2984" t="s">
        <v>3978</v>
      </c>
    </row>
    <row r="2985" spans="1:13" x14ac:dyDescent="0.3">
      <c r="A2985" s="1" t="s">
        <v>3817</v>
      </c>
      <c r="B2985" s="1" t="s">
        <v>30</v>
      </c>
      <c r="C2985" s="2">
        <v>44955</v>
      </c>
      <c r="D2985" s="2">
        <v>44955</v>
      </c>
      <c r="E2985">
        <v>0</v>
      </c>
      <c r="F2985" t="s">
        <v>3968</v>
      </c>
      <c r="G2985" t="s">
        <v>3963</v>
      </c>
      <c r="H2985">
        <v>1</v>
      </c>
      <c r="I2985" t="s">
        <v>3967</v>
      </c>
      <c r="J2985" t="s">
        <v>3968</v>
      </c>
      <c r="K2985" t="s">
        <v>3963</v>
      </c>
      <c r="L2985">
        <v>1</v>
      </c>
      <c r="M2985" t="s">
        <v>3967</v>
      </c>
    </row>
    <row r="2986" spans="1:13" x14ac:dyDescent="0.3">
      <c r="A2986" s="1" t="s">
        <v>3817</v>
      </c>
      <c r="B2986" s="1" t="s">
        <v>30</v>
      </c>
      <c r="C2986" s="2">
        <v>44955</v>
      </c>
      <c r="D2986" s="2">
        <v>45000</v>
      </c>
      <c r="E2986">
        <v>2</v>
      </c>
      <c r="F2986" t="s">
        <v>3968</v>
      </c>
      <c r="G2986" t="s">
        <v>3963</v>
      </c>
      <c r="H2986">
        <v>1</v>
      </c>
      <c r="I2986" t="s">
        <v>3967</v>
      </c>
      <c r="J2986" t="s">
        <v>3968</v>
      </c>
      <c r="K2986" t="s">
        <v>3963</v>
      </c>
      <c r="L2986">
        <v>3</v>
      </c>
      <c r="M2986" t="s">
        <v>3977</v>
      </c>
    </row>
    <row r="2987" spans="1:13" x14ac:dyDescent="0.3">
      <c r="A2987" s="1" t="s">
        <v>3817</v>
      </c>
      <c r="B2987" s="1" t="s">
        <v>30</v>
      </c>
      <c r="C2987" s="2">
        <v>44955</v>
      </c>
      <c r="D2987" s="2">
        <v>45018</v>
      </c>
      <c r="E2987">
        <v>3</v>
      </c>
      <c r="F2987" t="s">
        <v>3968</v>
      </c>
      <c r="G2987" t="s">
        <v>3963</v>
      </c>
      <c r="H2987">
        <v>1</v>
      </c>
      <c r="I2987" t="s">
        <v>3967</v>
      </c>
      <c r="J2987" t="s">
        <v>3968</v>
      </c>
      <c r="K2987" t="s">
        <v>3965</v>
      </c>
      <c r="L2987">
        <v>4</v>
      </c>
      <c r="M2987" t="s">
        <v>3976</v>
      </c>
    </row>
    <row r="2988" spans="1:13" x14ac:dyDescent="0.3">
      <c r="A2988" s="1" t="s">
        <v>3817</v>
      </c>
      <c r="B2988" s="1" t="s">
        <v>30</v>
      </c>
      <c r="C2988" s="2">
        <v>44955</v>
      </c>
      <c r="D2988" s="2">
        <v>45077</v>
      </c>
      <c r="E2988">
        <v>4</v>
      </c>
      <c r="F2988" t="s">
        <v>3968</v>
      </c>
      <c r="G2988" t="s">
        <v>3963</v>
      </c>
      <c r="H2988">
        <v>1</v>
      </c>
      <c r="I2988" t="s">
        <v>3967</v>
      </c>
      <c r="J2988" t="s">
        <v>3968</v>
      </c>
      <c r="K2988" t="s">
        <v>3965</v>
      </c>
      <c r="L2988">
        <v>5</v>
      </c>
      <c r="M2988" t="s">
        <v>3978</v>
      </c>
    </row>
    <row r="2989" spans="1:13" x14ac:dyDescent="0.3">
      <c r="A2989" s="1" t="s">
        <v>3817</v>
      </c>
      <c r="B2989" s="1" t="s">
        <v>30</v>
      </c>
      <c r="C2989" s="2">
        <v>44955</v>
      </c>
      <c r="D2989" s="2">
        <v>45081</v>
      </c>
      <c r="E2989">
        <v>5</v>
      </c>
      <c r="F2989" t="s">
        <v>3968</v>
      </c>
      <c r="G2989" t="s">
        <v>3963</v>
      </c>
      <c r="H2989">
        <v>1</v>
      </c>
      <c r="I2989" t="s">
        <v>3967</v>
      </c>
      <c r="J2989" t="s">
        <v>3968</v>
      </c>
      <c r="K2989" t="s">
        <v>3965</v>
      </c>
      <c r="L2989">
        <v>6</v>
      </c>
      <c r="M2989" t="s">
        <v>3966</v>
      </c>
    </row>
    <row r="2990" spans="1:13" x14ac:dyDescent="0.3">
      <c r="A2990" s="1" t="s">
        <v>3877</v>
      </c>
      <c r="B2990" s="1" t="s">
        <v>30</v>
      </c>
      <c r="C2990" s="2">
        <v>44761</v>
      </c>
      <c r="D2990" s="2">
        <v>44761</v>
      </c>
      <c r="E2990">
        <v>0</v>
      </c>
      <c r="F2990" t="s">
        <v>3962</v>
      </c>
      <c r="G2990" t="s">
        <v>3969</v>
      </c>
      <c r="H2990">
        <v>7</v>
      </c>
      <c r="I2990" t="s">
        <v>3970</v>
      </c>
      <c r="J2990" t="s">
        <v>3962</v>
      </c>
      <c r="K2990" t="s">
        <v>3969</v>
      </c>
      <c r="L2990">
        <v>7</v>
      </c>
      <c r="M2990" t="s">
        <v>3970</v>
      </c>
    </row>
    <row r="2991" spans="1:13" x14ac:dyDescent="0.3">
      <c r="A2991" s="1" t="s">
        <v>3877</v>
      </c>
      <c r="B2991" s="1" t="s">
        <v>30</v>
      </c>
      <c r="C2991" s="2">
        <v>44761</v>
      </c>
      <c r="D2991" s="2">
        <v>44799</v>
      </c>
      <c r="E2991">
        <v>1</v>
      </c>
      <c r="F2991" t="s">
        <v>3962</v>
      </c>
      <c r="G2991" t="s">
        <v>3969</v>
      </c>
      <c r="H2991">
        <v>7</v>
      </c>
      <c r="I2991" t="s">
        <v>3970</v>
      </c>
      <c r="J2991" t="s">
        <v>3962</v>
      </c>
      <c r="K2991" t="s">
        <v>3969</v>
      </c>
      <c r="L2991">
        <v>8</v>
      </c>
      <c r="M2991" t="s">
        <v>3979</v>
      </c>
    </row>
    <row r="2992" spans="1:13" x14ac:dyDescent="0.3">
      <c r="A2992" s="1" t="s">
        <v>3877</v>
      </c>
      <c r="B2992" s="1" t="s">
        <v>30</v>
      </c>
      <c r="C2992" s="2">
        <v>44761</v>
      </c>
      <c r="D2992" s="2">
        <v>44824</v>
      </c>
      <c r="E2992">
        <v>2</v>
      </c>
      <c r="F2992" t="s">
        <v>3962</v>
      </c>
      <c r="G2992" t="s">
        <v>3969</v>
      </c>
      <c r="H2992">
        <v>7</v>
      </c>
      <c r="I2992" t="s">
        <v>3970</v>
      </c>
      <c r="J2992" t="s">
        <v>3962</v>
      </c>
      <c r="K2992" t="s">
        <v>3969</v>
      </c>
      <c r="L2992">
        <v>9</v>
      </c>
      <c r="M2992" t="s">
        <v>3975</v>
      </c>
    </row>
    <row r="2993" spans="1:13" x14ac:dyDescent="0.3">
      <c r="A2993" s="1" t="s">
        <v>3877</v>
      </c>
      <c r="B2993" s="1" t="s">
        <v>30</v>
      </c>
      <c r="C2993" s="2">
        <v>44761</v>
      </c>
      <c r="D2993" s="2">
        <v>44838</v>
      </c>
      <c r="E2993">
        <v>3</v>
      </c>
      <c r="F2993" t="s">
        <v>3962</v>
      </c>
      <c r="G2993" t="s">
        <v>3969</v>
      </c>
      <c r="H2993">
        <v>7</v>
      </c>
      <c r="I2993" t="s">
        <v>3970</v>
      </c>
      <c r="J2993" t="s">
        <v>3962</v>
      </c>
      <c r="K2993" t="s">
        <v>3971</v>
      </c>
      <c r="L2993">
        <v>10</v>
      </c>
      <c r="M2993" t="s">
        <v>3972</v>
      </c>
    </row>
    <row r="2994" spans="1:13" x14ac:dyDescent="0.3">
      <c r="A2994" s="1" t="s">
        <v>3877</v>
      </c>
      <c r="B2994" s="1" t="s">
        <v>30</v>
      </c>
      <c r="C2994" s="2">
        <v>44761</v>
      </c>
      <c r="D2994" s="2">
        <v>44886</v>
      </c>
      <c r="E2994">
        <v>4</v>
      </c>
      <c r="F2994" t="s">
        <v>3962</v>
      </c>
      <c r="G2994" t="s">
        <v>3969</v>
      </c>
      <c r="H2994">
        <v>7</v>
      </c>
      <c r="I2994" t="s">
        <v>3970</v>
      </c>
      <c r="J2994" t="s">
        <v>3962</v>
      </c>
      <c r="K2994" t="s">
        <v>3971</v>
      </c>
      <c r="L2994">
        <v>11</v>
      </c>
      <c r="M2994" t="s">
        <v>3974</v>
      </c>
    </row>
    <row r="2995" spans="1:13" x14ac:dyDescent="0.3">
      <c r="A2995" s="1" t="s">
        <v>3877</v>
      </c>
      <c r="B2995" s="1" t="s">
        <v>30</v>
      </c>
      <c r="C2995" s="2">
        <v>44761</v>
      </c>
      <c r="D2995" s="2">
        <v>44929</v>
      </c>
      <c r="E2995">
        <v>6</v>
      </c>
      <c r="F2995" t="s">
        <v>3962</v>
      </c>
      <c r="G2995" t="s">
        <v>3969</v>
      </c>
      <c r="H2995">
        <v>7</v>
      </c>
      <c r="I2995" t="s">
        <v>3970</v>
      </c>
      <c r="J2995" t="s">
        <v>3968</v>
      </c>
      <c r="K2995" t="s">
        <v>3963</v>
      </c>
      <c r="L2995">
        <v>1</v>
      </c>
      <c r="M2995" t="s">
        <v>3967</v>
      </c>
    </row>
    <row r="2996" spans="1:13" x14ac:dyDescent="0.3">
      <c r="A2996" s="1" t="s">
        <v>3877</v>
      </c>
      <c r="B2996" s="1" t="s">
        <v>30</v>
      </c>
      <c r="C2996" s="2">
        <v>44761</v>
      </c>
      <c r="D2996" s="2">
        <v>44988</v>
      </c>
      <c r="E2996">
        <v>8</v>
      </c>
      <c r="F2996" t="s">
        <v>3962</v>
      </c>
      <c r="G2996" t="s">
        <v>3969</v>
      </c>
      <c r="H2996">
        <v>7</v>
      </c>
      <c r="I2996" t="s">
        <v>3970</v>
      </c>
      <c r="J2996" t="s">
        <v>3968</v>
      </c>
      <c r="K2996" t="s">
        <v>3963</v>
      </c>
      <c r="L2996">
        <v>3</v>
      </c>
      <c r="M2996" t="s">
        <v>3977</v>
      </c>
    </row>
    <row r="2997" spans="1:13" x14ac:dyDescent="0.3">
      <c r="A2997" s="1" t="s">
        <v>3877</v>
      </c>
      <c r="B2997" s="1" t="s">
        <v>30</v>
      </c>
      <c r="C2997" s="2">
        <v>44761</v>
      </c>
      <c r="D2997" s="2">
        <v>45043</v>
      </c>
      <c r="E2997">
        <v>9</v>
      </c>
      <c r="F2997" t="s">
        <v>3962</v>
      </c>
      <c r="G2997" t="s">
        <v>3969</v>
      </c>
      <c r="H2997">
        <v>7</v>
      </c>
      <c r="I2997" t="s">
        <v>3970</v>
      </c>
      <c r="J2997" t="s">
        <v>3968</v>
      </c>
      <c r="K2997" t="s">
        <v>3965</v>
      </c>
      <c r="L2997">
        <v>4</v>
      </c>
      <c r="M2997" t="s">
        <v>3976</v>
      </c>
    </row>
    <row r="2998" spans="1:13" x14ac:dyDescent="0.3">
      <c r="A2998" s="1" t="s">
        <v>3901</v>
      </c>
      <c r="B2998" s="1" t="s">
        <v>30</v>
      </c>
      <c r="C2998" s="2">
        <v>44867</v>
      </c>
      <c r="D2998" s="2">
        <v>44867</v>
      </c>
      <c r="E2998">
        <v>0</v>
      </c>
      <c r="F2998" t="s">
        <v>3962</v>
      </c>
      <c r="G2998" t="s">
        <v>3971</v>
      </c>
      <c r="H2998">
        <v>11</v>
      </c>
      <c r="I2998" t="s">
        <v>3974</v>
      </c>
      <c r="J2998" t="s">
        <v>3962</v>
      </c>
      <c r="K2998" t="s">
        <v>3971</v>
      </c>
      <c r="L2998">
        <v>11</v>
      </c>
      <c r="M2998" t="s">
        <v>3974</v>
      </c>
    </row>
    <row r="2999" spans="1:13" x14ac:dyDescent="0.3">
      <c r="A2999" s="1" t="s">
        <v>3901</v>
      </c>
      <c r="B2999" s="1" t="s">
        <v>30</v>
      </c>
      <c r="C2999" s="2">
        <v>44867</v>
      </c>
      <c r="D2999" s="2">
        <v>44909</v>
      </c>
      <c r="E2999">
        <v>1</v>
      </c>
      <c r="F2999" t="s">
        <v>3962</v>
      </c>
      <c r="G2999" t="s">
        <v>3971</v>
      </c>
      <c r="H2999">
        <v>11</v>
      </c>
      <c r="I2999" t="s">
        <v>3974</v>
      </c>
      <c r="J2999" t="s">
        <v>3962</v>
      </c>
      <c r="K2999" t="s">
        <v>3971</v>
      </c>
      <c r="L2999">
        <v>12</v>
      </c>
      <c r="M2999" t="s">
        <v>3973</v>
      </c>
    </row>
    <row r="3000" spans="1:13" x14ac:dyDescent="0.3">
      <c r="A3000" s="1" t="s">
        <v>3901</v>
      </c>
      <c r="B3000" s="1" t="s">
        <v>30</v>
      </c>
      <c r="C3000" s="2">
        <v>44867</v>
      </c>
      <c r="D3000" s="2">
        <v>44938</v>
      </c>
      <c r="E3000">
        <v>2</v>
      </c>
      <c r="F3000" t="s">
        <v>3962</v>
      </c>
      <c r="G3000" t="s">
        <v>3971</v>
      </c>
      <c r="H3000">
        <v>11</v>
      </c>
      <c r="I3000" t="s">
        <v>3974</v>
      </c>
      <c r="J3000" t="s">
        <v>3968</v>
      </c>
      <c r="K3000" t="s">
        <v>3963</v>
      </c>
      <c r="L3000">
        <v>1</v>
      </c>
      <c r="M3000" t="s">
        <v>3967</v>
      </c>
    </row>
    <row r="3001" spans="1:13" x14ac:dyDescent="0.3">
      <c r="A3001" s="1" t="s">
        <v>3901</v>
      </c>
      <c r="B3001" s="1" t="s">
        <v>30</v>
      </c>
      <c r="C3001" s="2">
        <v>44867</v>
      </c>
      <c r="D3001" s="2">
        <v>44962</v>
      </c>
      <c r="E3001">
        <v>3</v>
      </c>
      <c r="F3001" t="s">
        <v>3962</v>
      </c>
      <c r="G3001" t="s">
        <v>3971</v>
      </c>
      <c r="H3001">
        <v>11</v>
      </c>
      <c r="I3001" t="s">
        <v>3974</v>
      </c>
      <c r="J3001" t="s">
        <v>3968</v>
      </c>
      <c r="K3001" t="s">
        <v>3963</v>
      </c>
      <c r="L3001">
        <v>2</v>
      </c>
      <c r="M3001" t="s">
        <v>3964</v>
      </c>
    </row>
    <row r="3002" spans="1:13" x14ac:dyDescent="0.3">
      <c r="A3002" s="1" t="s">
        <v>3901</v>
      </c>
      <c r="B3002" s="1" t="s">
        <v>30</v>
      </c>
      <c r="C3002" s="2">
        <v>44867</v>
      </c>
      <c r="D3002" s="2">
        <v>44998</v>
      </c>
      <c r="E3002">
        <v>4</v>
      </c>
      <c r="F3002" t="s">
        <v>3962</v>
      </c>
      <c r="G3002" t="s">
        <v>3971</v>
      </c>
      <c r="H3002">
        <v>11</v>
      </c>
      <c r="I3002" t="s">
        <v>3974</v>
      </c>
      <c r="J3002" t="s">
        <v>3968</v>
      </c>
      <c r="K3002" t="s">
        <v>3963</v>
      </c>
      <c r="L3002">
        <v>3</v>
      </c>
      <c r="M3002" t="s">
        <v>3977</v>
      </c>
    </row>
    <row r="3003" spans="1:13" x14ac:dyDescent="0.3">
      <c r="A3003" s="1" t="s">
        <v>3901</v>
      </c>
      <c r="B3003" s="1" t="s">
        <v>30</v>
      </c>
      <c r="C3003" s="2">
        <v>44867</v>
      </c>
      <c r="D3003" s="2">
        <v>45021</v>
      </c>
      <c r="E3003">
        <v>5</v>
      </c>
      <c r="F3003" t="s">
        <v>3962</v>
      </c>
      <c r="G3003" t="s">
        <v>3971</v>
      </c>
      <c r="H3003">
        <v>11</v>
      </c>
      <c r="I3003" t="s">
        <v>3974</v>
      </c>
      <c r="J3003" t="s">
        <v>3968</v>
      </c>
      <c r="K3003" t="s">
        <v>3965</v>
      </c>
      <c r="L3003">
        <v>4</v>
      </c>
      <c r="M3003" t="s">
        <v>3976</v>
      </c>
    </row>
    <row r="3004" spans="1:13" x14ac:dyDescent="0.3">
      <c r="A3004" s="1" t="s">
        <v>3901</v>
      </c>
      <c r="B3004" s="1" t="s">
        <v>30</v>
      </c>
      <c r="C3004" s="2">
        <v>44867</v>
      </c>
      <c r="D3004" s="2">
        <v>45051</v>
      </c>
      <c r="E3004">
        <v>6</v>
      </c>
      <c r="F3004" t="s">
        <v>3962</v>
      </c>
      <c r="G3004" t="s">
        <v>3971</v>
      </c>
      <c r="H3004">
        <v>11</v>
      </c>
      <c r="I3004" t="s">
        <v>3974</v>
      </c>
      <c r="J3004" t="s">
        <v>3968</v>
      </c>
      <c r="K3004" t="s">
        <v>3965</v>
      </c>
      <c r="L3004">
        <v>5</v>
      </c>
      <c r="M3004" t="s">
        <v>3978</v>
      </c>
    </row>
    <row r="3005" spans="1:13" x14ac:dyDescent="0.3">
      <c r="A3005" s="1" t="s">
        <v>3913</v>
      </c>
      <c r="B3005" s="1" t="s">
        <v>30</v>
      </c>
      <c r="C3005" s="2">
        <v>44830</v>
      </c>
      <c r="D3005" s="2">
        <v>44830</v>
      </c>
      <c r="E3005">
        <v>0</v>
      </c>
      <c r="F3005" t="s">
        <v>3962</v>
      </c>
      <c r="G3005" t="s">
        <v>3969</v>
      </c>
      <c r="H3005">
        <v>9</v>
      </c>
      <c r="I3005" t="s">
        <v>3975</v>
      </c>
      <c r="J3005" t="s">
        <v>3962</v>
      </c>
      <c r="K3005" t="s">
        <v>3969</v>
      </c>
      <c r="L3005">
        <v>9</v>
      </c>
      <c r="M3005" t="s">
        <v>3975</v>
      </c>
    </row>
    <row r="3006" spans="1:13" x14ac:dyDescent="0.3">
      <c r="A3006" s="1" t="s">
        <v>3913</v>
      </c>
      <c r="B3006" s="1" t="s">
        <v>30</v>
      </c>
      <c r="C3006" s="2">
        <v>44830</v>
      </c>
      <c r="D3006" s="2">
        <v>44860</v>
      </c>
      <c r="E3006">
        <v>1</v>
      </c>
      <c r="F3006" t="s">
        <v>3962</v>
      </c>
      <c r="G3006" t="s">
        <v>3969</v>
      </c>
      <c r="H3006">
        <v>9</v>
      </c>
      <c r="I3006" t="s">
        <v>3975</v>
      </c>
      <c r="J3006" t="s">
        <v>3962</v>
      </c>
      <c r="K3006" t="s">
        <v>3971</v>
      </c>
      <c r="L3006">
        <v>10</v>
      </c>
      <c r="M3006" t="s">
        <v>3972</v>
      </c>
    </row>
    <row r="3007" spans="1:13" x14ac:dyDescent="0.3">
      <c r="A3007" s="1" t="s">
        <v>3913</v>
      </c>
      <c r="B3007" s="1" t="s">
        <v>30</v>
      </c>
      <c r="C3007" s="2">
        <v>44830</v>
      </c>
      <c r="D3007" s="2">
        <v>44904</v>
      </c>
      <c r="E3007">
        <v>3</v>
      </c>
      <c r="F3007" t="s">
        <v>3962</v>
      </c>
      <c r="G3007" t="s">
        <v>3969</v>
      </c>
      <c r="H3007">
        <v>9</v>
      </c>
      <c r="I3007" t="s">
        <v>3975</v>
      </c>
      <c r="J3007" t="s">
        <v>3962</v>
      </c>
      <c r="K3007" t="s">
        <v>3971</v>
      </c>
      <c r="L3007">
        <v>12</v>
      </c>
      <c r="M3007" t="s">
        <v>3973</v>
      </c>
    </row>
    <row r="3008" spans="1:13" x14ac:dyDescent="0.3">
      <c r="A3008" s="1" t="s">
        <v>3913</v>
      </c>
      <c r="B3008" s="1" t="s">
        <v>30</v>
      </c>
      <c r="C3008" s="2">
        <v>44830</v>
      </c>
      <c r="D3008" s="2">
        <v>44931</v>
      </c>
      <c r="E3008">
        <v>4</v>
      </c>
      <c r="F3008" t="s">
        <v>3962</v>
      </c>
      <c r="G3008" t="s">
        <v>3969</v>
      </c>
      <c r="H3008">
        <v>9</v>
      </c>
      <c r="I3008" t="s">
        <v>3975</v>
      </c>
      <c r="J3008" t="s">
        <v>3968</v>
      </c>
      <c r="K3008" t="s">
        <v>3963</v>
      </c>
      <c r="L3008">
        <v>1</v>
      </c>
      <c r="M3008" t="s">
        <v>3967</v>
      </c>
    </row>
    <row r="3009" spans="1:13" x14ac:dyDescent="0.3">
      <c r="A3009" s="1" t="s">
        <v>3913</v>
      </c>
      <c r="B3009" s="1" t="s">
        <v>30</v>
      </c>
      <c r="C3009" s="2">
        <v>44830</v>
      </c>
      <c r="D3009" s="2">
        <v>44961</v>
      </c>
      <c r="E3009">
        <v>5</v>
      </c>
      <c r="F3009" t="s">
        <v>3962</v>
      </c>
      <c r="G3009" t="s">
        <v>3969</v>
      </c>
      <c r="H3009">
        <v>9</v>
      </c>
      <c r="I3009" t="s">
        <v>3975</v>
      </c>
      <c r="J3009" t="s">
        <v>3968</v>
      </c>
      <c r="K3009" t="s">
        <v>3963</v>
      </c>
      <c r="L3009">
        <v>2</v>
      </c>
      <c r="M3009" t="s">
        <v>3964</v>
      </c>
    </row>
    <row r="3010" spans="1:13" x14ac:dyDescent="0.3">
      <c r="A3010" s="1" t="s">
        <v>3913</v>
      </c>
      <c r="B3010" s="1" t="s">
        <v>30</v>
      </c>
      <c r="C3010" s="2">
        <v>44830</v>
      </c>
      <c r="D3010" s="2">
        <v>45057</v>
      </c>
      <c r="E3010">
        <v>8</v>
      </c>
      <c r="F3010" t="s">
        <v>3962</v>
      </c>
      <c r="G3010" t="s">
        <v>3969</v>
      </c>
      <c r="H3010">
        <v>9</v>
      </c>
      <c r="I3010" t="s">
        <v>3975</v>
      </c>
      <c r="J3010" t="s">
        <v>3968</v>
      </c>
      <c r="K3010" t="s">
        <v>3965</v>
      </c>
      <c r="L3010">
        <v>5</v>
      </c>
      <c r="M3010" t="s">
        <v>3978</v>
      </c>
    </row>
    <row r="3011" spans="1:13" x14ac:dyDescent="0.3">
      <c r="A3011" s="1" t="s">
        <v>2028</v>
      </c>
      <c r="B3011" s="1" t="s">
        <v>30</v>
      </c>
      <c r="C3011" s="2">
        <v>44628</v>
      </c>
      <c r="D3011" s="2">
        <v>44628</v>
      </c>
      <c r="E3011">
        <v>0</v>
      </c>
      <c r="F3011" t="s">
        <v>3962</v>
      </c>
      <c r="G3011" t="s">
        <v>3963</v>
      </c>
      <c r="H3011">
        <v>3</v>
      </c>
      <c r="I3011" t="s">
        <v>3977</v>
      </c>
      <c r="J3011" t="s">
        <v>3962</v>
      </c>
      <c r="K3011" t="s">
        <v>3963</v>
      </c>
      <c r="L3011">
        <v>3</v>
      </c>
      <c r="M3011" t="s">
        <v>3977</v>
      </c>
    </row>
    <row r="3012" spans="1:13" x14ac:dyDescent="0.3">
      <c r="A3012" s="1" t="s">
        <v>2028</v>
      </c>
      <c r="B3012" s="1" t="s">
        <v>30</v>
      </c>
      <c r="C3012" s="2">
        <v>44628</v>
      </c>
      <c r="D3012" s="2">
        <v>44660</v>
      </c>
      <c r="E3012">
        <v>1</v>
      </c>
      <c r="F3012" t="s">
        <v>3962</v>
      </c>
      <c r="G3012" t="s">
        <v>3963</v>
      </c>
      <c r="H3012">
        <v>3</v>
      </c>
      <c r="I3012" t="s">
        <v>3977</v>
      </c>
      <c r="J3012" t="s">
        <v>3962</v>
      </c>
      <c r="K3012" t="s">
        <v>3965</v>
      </c>
      <c r="L3012">
        <v>4</v>
      </c>
      <c r="M3012" t="s">
        <v>3976</v>
      </c>
    </row>
    <row r="3013" spans="1:13" x14ac:dyDescent="0.3">
      <c r="A3013" s="1" t="s">
        <v>2028</v>
      </c>
      <c r="B3013" s="1" t="s">
        <v>30</v>
      </c>
      <c r="C3013" s="2">
        <v>44628</v>
      </c>
      <c r="D3013" s="2">
        <v>44704</v>
      </c>
      <c r="E3013">
        <v>2</v>
      </c>
      <c r="F3013" t="s">
        <v>3962</v>
      </c>
      <c r="G3013" t="s">
        <v>3963</v>
      </c>
      <c r="H3013">
        <v>3</v>
      </c>
      <c r="I3013" t="s">
        <v>3977</v>
      </c>
      <c r="J3013" t="s">
        <v>3962</v>
      </c>
      <c r="K3013" t="s">
        <v>3965</v>
      </c>
      <c r="L3013">
        <v>5</v>
      </c>
      <c r="M3013" t="s">
        <v>3978</v>
      </c>
    </row>
    <row r="3014" spans="1:13" x14ac:dyDescent="0.3">
      <c r="A3014" s="1" t="s">
        <v>2028</v>
      </c>
      <c r="B3014" s="1" t="s">
        <v>30</v>
      </c>
      <c r="C3014" s="2">
        <v>44628</v>
      </c>
      <c r="D3014" s="2">
        <v>44725</v>
      </c>
      <c r="E3014">
        <v>3</v>
      </c>
      <c r="F3014" t="s">
        <v>3962</v>
      </c>
      <c r="G3014" t="s">
        <v>3963</v>
      </c>
      <c r="H3014">
        <v>3</v>
      </c>
      <c r="I3014" t="s">
        <v>3977</v>
      </c>
      <c r="J3014" t="s">
        <v>3962</v>
      </c>
      <c r="K3014" t="s">
        <v>3965</v>
      </c>
      <c r="L3014">
        <v>6</v>
      </c>
      <c r="M3014" t="s">
        <v>3966</v>
      </c>
    </row>
    <row r="3015" spans="1:13" x14ac:dyDescent="0.3">
      <c r="A3015" s="1" t="s">
        <v>2028</v>
      </c>
      <c r="B3015" s="1" t="s">
        <v>30</v>
      </c>
      <c r="C3015" s="2">
        <v>44628</v>
      </c>
      <c r="D3015" s="2">
        <v>44763</v>
      </c>
      <c r="E3015">
        <v>4</v>
      </c>
      <c r="F3015" t="s">
        <v>3962</v>
      </c>
      <c r="G3015" t="s">
        <v>3963</v>
      </c>
      <c r="H3015">
        <v>3</v>
      </c>
      <c r="I3015" t="s">
        <v>3977</v>
      </c>
      <c r="J3015" t="s">
        <v>3962</v>
      </c>
      <c r="K3015" t="s">
        <v>3969</v>
      </c>
      <c r="L3015">
        <v>7</v>
      </c>
      <c r="M3015" t="s">
        <v>3970</v>
      </c>
    </row>
    <row r="3016" spans="1:13" x14ac:dyDescent="0.3">
      <c r="A3016" s="1" t="s">
        <v>2028</v>
      </c>
      <c r="B3016" s="1" t="s">
        <v>30</v>
      </c>
      <c r="C3016" s="2">
        <v>44628</v>
      </c>
      <c r="D3016" s="2">
        <v>44791</v>
      </c>
      <c r="E3016">
        <v>5</v>
      </c>
      <c r="F3016" t="s">
        <v>3962</v>
      </c>
      <c r="G3016" t="s">
        <v>3963</v>
      </c>
      <c r="H3016">
        <v>3</v>
      </c>
      <c r="I3016" t="s">
        <v>3977</v>
      </c>
      <c r="J3016" t="s">
        <v>3962</v>
      </c>
      <c r="K3016" t="s">
        <v>3969</v>
      </c>
      <c r="L3016">
        <v>8</v>
      </c>
      <c r="M3016" t="s">
        <v>3979</v>
      </c>
    </row>
    <row r="3017" spans="1:13" x14ac:dyDescent="0.3">
      <c r="A3017" s="1" t="s">
        <v>2028</v>
      </c>
      <c r="B3017" s="1" t="s">
        <v>30</v>
      </c>
      <c r="C3017" s="2">
        <v>44628</v>
      </c>
      <c r="D3017" s="2">
        <v>44813</v>
      </c>
      <c r="E3017">
        <v>6</v>
      </c>
      <c r="F3017" t="s">
        <v>3962</v>
      </c>
      <c r="G3017" t="s">
        <v>3963</v>
      </c>
      <c r="H3017">
        <v>3</v>
      </c>
      <c r="I3017" t="s">
        <v>3977</v>
      </c>
      <c r="J3017" t="s">
        <v>3962</v>
      </c>
      <c r="K3017" t="s">
        <v>3969</v>
      </c>
      <c r="L3017">
        <v>9</v>
      </c>
      <c r="M3017" t="s">
        <v>3975</v>
      </c>
    </row>
    <row r="3018" spans="1:13" x14ac:dyDescent="0.3">
      <c r="A3018" s="1" t="s">
        <v>2028</v>
      </c>
      <c r="B3018" s="1" t="s">
        <v>30</v>
      </c>
      <c r="C3018" s="2">
        <v>44628</v>
      </c>
      <c r="D3018" s="2">
        <v>44849</v>
      </c>
      <c r="E3018">
        <v>7</v>
      </c>
      <c r="F3018" t="s">
        <v>3962</v>
      </c>
      <c r="G3018" t="s">
        <v>3963</v>
      </c>
      <c r="H3018">
        <v>3</v>
      </c>
      <c r="I3018" t="s">
        <v>3977</v>
      </c>
      <c r="J3018" t="s">
        <v>3962</v>
      </c>
      <c r="K3018" t="s">
        <v>3971</v>
      </c>
      <c r="L3018">
        <v>10</v>
      </c>
      <c r="M3018" t="s">
        <v>3972</v>
      </c>
    </row>
    <row r="3019" spans="1:13" x14ac:dyDescent="0.3">
      <c r="A3019" s="1" t="s">
        <v>2028</v>
      </c>
      <c r="B3019" s="1" t="s">
        <v>30</v>
      </c>
      <c r="C3019" s="2">
        <v>44628</v>
      </c>
      <c r="D3019" s="2">
        <v>44876</v>
      </c>
      <c r="E3019">
        <v>8</v>
      </c>
      <c r="F3019" t="s">
        <v>3962</v>
      </c>
      <c r="G3019" t="s">
        <v>3963</v>
      </c>
      <c r="H3019">
        <v>3</v>
      </c>
      <c r="I3019" t="s">
        <v>3977</v>
      </c>
      <c r="J3019" t="s">
        <v>3962</v>
      </c>
      <c r="K3019" t="s">
        <v>3971</v>
      </c>
      <c r="L3019">
        <v>11</v>
      </c>
      <c r="M3019" t="s">
        <v>3974</v>
      </c>
    </row>
    <row r="3020" spans="1:13" x14ac:dyDescent="0.3">
      <c r="A3020" s="1" t="s">
        <v>2028</v>
      </c>
      <c r="B3020" s="1" t="s">
        <v>30</v>
      </c>
      <c r="C3020" s="2">
        <v>44628</v>
      </c>
      <c r="D3020" s="2">
        <v>44915</v>
      </c>
      <c r="E3020">
        <v>9</v>
      </c>
      <c r="F3020" t="s">
        <v>3962</v>
      </c>
      <c r="G3020" t="s">
        <v>3963</v>
      </c>
      <c r="H3020">
        <v>3</v>
      </c>
      <c r="I3020" t="s">
        <v>3977</v>
      </c>
      <c r="J3020" t="s">
        <v>3962</v>
      </c>
      <c r="K3020" t="s">
        <v>3971</v>
      </c>
      <c r="L3020">
        <v>12</v>
      </c>
      <c r="M3020" t="s">
        <v>3973</v>
      </c>
    </row>
    <row r="3021" spans="1:13" x14ac:dyDescent="0.3">
      <c r="A3021" s="1" t="s">
        <v>2028</v>
      </c>
      <c r="B3021" s="1" t="s">
        <v>30</v>
      </c>
      <c r="C3021" s="2">
        <v>44628</v>
      </c>
      <c r="D3021" s="2">
        <v>45005</v>
      </c>
      <c r="E3021">
        <v>12</v>
      </c>
      <c r="F3021" t="s">
        <v>3962</v>
      </c>
      <c r="G3021" t="s">
        <v>3963</v>
      </c>
      <c r="H3021">
        <v>3</v>
      </c>
      <c r="I3021" t="s">
        <v>3977</v>
      </c>
      <c r="J3021" t="s">
        <v>3968</v>
      </c>
      <c r="K3021" t="s">
        <v>3963</v>
      </c>
      <c r="L3021">
        <v>3</v>
      </c>
      <c r="M3021" t="s">
        <v>3977</v>
      </c>
    </row>
    <row r="3022" spans="1:13" x14ac:dyDescent="0.3">
      <c r="A3022" s="1" t="s">
        <v>2028</v>
      </c>
      <c r="B3022" s="1" t="s">
        <v>30</v>
      </c>
      <c r="C3022" s="2">
        <v>44628</v>
      </c>
      <c r="D3022" s="2">
        <v>45024</v>
      </c>
      <c r="E3022">
        <v>13</v>
      </c>
      <c r="F3022" t="s">
        <v>3962</v>
      </c>
      <c r="G3022" t="s">
        <v>3963</v>
      </c>
      <c r="H3022">
        <v>3</v>
      </c>
      <c r="I3022" t="s">
        <v>3977</v>
      </c>
      <c r="J3022" t="s">
        <v>3968</v>
      </c>
      <c r="K3022" t="s">
        <v>3965</v>
      </c>
      <c r="L3022">
        <v>4</v>
      </c>
      <c r="M3022" t="s">
        <v>3976</v>
      </c>
    </row>
    <row r="3023" spans="1:13" x14ac:dyDescent="0.3">
      <c r="A3023" s="1" t="s">
        <v>2028</v>
      </c>
      <c r="B3023" s="1" t="s">
        <v>30</v>
      </c>
      <c r="C3023" s="2">
        <v>44628</v>
      </c>
      <c r="D3023" s="2">
        <v>45067</v>
      </c>
      <c r="E3023">
        <v>14</v>
      </c>
      <c r="F3023" t="s">
        <v>3962</v>
      </c>
      <c r="G3023" t="s">
        <v>3963</v>
      </c>
      <c r="H3023">
        <v>3</v>
      </c>
      <c r="I3023" t="s">
        <v>3977</v>
      </c>
      <c r="J3023" t="s">
        <v>3968</v>
      </c>
      <c r="K3023" t="s">
        <v>3965</v>
      </c>
      <c r="L3023">
        <v>5</v>
      </c>
      <c r="M3023" t="s">
        <v>3978</v>
      </c>
    </row>
    <row r="3024" spans="1:13" x14ac:dyDescent="0.3">
      <c r="A3024" s="1" t="s">
        <v>3933</v>
      </c>
      <c r="B3024" s="1" t="s">
        <v>30</v>
      </c>
      <c r="C3024" s="2">
        <v>44819</v>
      </c>
      <c r="D3024" s="2">
        <v>44819</v>
      </c>
      <c r="E3024">
        <v>0</v>
      </c>
      <c r="F3024" t="s">
        <v>3962</v>
      </c>
      <c r="G3024" t="s">
        <v>3969</v>
      </c>
      <c r="H3024">
        <v>9</v>
      </c>
      <c r="I3024" t="s">
        <v>3975</v>
      </c>
      <c r="J3024" t="s">
        <v>3962</v>
      </c>
      <c r="K3024" t="s">
        <v>3969</v>
      </c>
      <c r="L3024">
        <v>9</v>
      </c>
      <c r="M3024" t="s">
        <v>3975</v>
      </c>
    </row>
    <row r="3025" spans="1:13" x14ac:dyDescent="0.3">
      <c r="A3025" s="1" t="s">
        <v>3933</v>
      </c>
      <c r="B3025" s="1" t="s">
        <v>30</v>
      </c>
      <c r="C3025" s="2">
        <v>44819</v>
      </c>
      <c r="D3025" s="2">
        <v>44862</v>
      </c>
      <c r="E3025">
        <v>1</v>
      </c>
      <c r="F3025" t="s">
        <v>3962</v>
      </c>
      <c r="G3025" t="s">
        <v>3969</v>
      </c>
      <c r="H3025">
        <v>9</v>
      </c>
      <c r="I3025" t="s">
        <v>3975</v>
      </c>
      <c r="J3025" t="s">
        <v>3962</v>
      </c>
      <c r="K3025" t="s">
        <v>3971</v>
      </c>
      <c r="L3025">
        <v>10</v>
      </c>
      <c r="M3025" t="s">
        <v>3972</v>
      </c>
    </row>
    <row r="3026" spans="1:13" x14ac:dyDescent="0.3">
      <c r="A3026" s="1" t="s">
        <v>3933</v>
      </c>
      <c r="B3026" s="1" t="s">
        <v>30</v>
      </c>
      <c r="C3026" s="2">
        <v>44819</v>
      </c>
      <c r="D3026" s="2">
        <v>44891</v>
      </c>
      <c r="E3026">
        <v>2</v>
      </c>
      <c r="F3026" t="s">
        <v>3962</v>
      </c>
      <c r="G3026" t="s">
        <v>3969</v>
      </c>
      <c r="H3026">
        <v>9</v>
      </c>
      <c r="I3026" t="s">
        <v>3975</v>
      </c>
      <c r="J3026" t="s">
        <v>3962</v>
      </c>
      <c r="K3026" t="s">
        <v>3971</v>
      </c>
      <c r="L3026">
        <v>11</v>
      </c>
      <c r="M3026" t="s">
        <v>3974</v>
      </c>
    </row>
    <row r="3027" spans="1:13" x14ac:dyDescent="0.3">
      <c r="A3027" s="1" t="s">
        <v>3933</v>
      </c>
      <c r="B3027" s="1" t="s">
        <v>30</v>
      </c>
      <c r="C3027" s="2">
        <v>44819</v>
      </c>
      <c r="D3027" s="2">
        <v>44982</v>
      </c>
      <c r="E3027">
        <v>5</v>
      </c>
      <c r="F3027" t="s">
        <v>3962</v>
      </c>
      <c r="G3027" t="s">
        <v>3969</v>
      </c>
      <c r="H3027">
        <v>9</v>
      </c>
      <c r="I3027" t="s">
        <v>3975</v>
      </c>
      <c r="J3027" t="s">
        <v>3968</v>
      </c>
      <c r="K3027" t="s">
        <v>3963</v>
      </c>
      <c r="L3027">
        <v>2</v>
      </c>
      <c r="M3027" t="s">
        <v>3964</v>
      </c>
    </row>
    <row r="3028" spans="1:13" x14ac:dyDescent="0.3">
      <c r="A3028" s="1" t="s">
        <v>3933</v>
      </c>
      <c r="B3028" s="1" t="s">
        <v>30</v>
      </c>
      <c r="C3028" s="2">
        <v>44819</v>
      </c>
      <c r="D3028" s="2">
        <v>45015</v>
      </c>
      <c r="E3028">
        <v>6</v>
      </c>
      <c r="F3028" t="s">
        <v>3962</v>
      </c>
      <c r="G3028" t="s">
        <v>3969</v>
      </c>
      <c r="H3028">
        <v>9</v>
      </c>
      <c r="I3028" t="s">
        <v>3975</v>
      </c>
      <c r="J3028" t="s">
        <v>3968</v>
      </c>
      <c r="K3028" t="s">
        <v>3963</v>
      </c>
      <c r="L3028">
        <v>3</v>
      </c>
      <c r="M3028" t="s">
        <v>3977</v>
      </c>
    </row>
    <row r="3029" spans="1:13" x14ac:dyDescent="0.3">
      <c r="A3029" s="1" t="s">
        <v>3933</v>
      </c>
      <c r="B3029" s="1" t="s">
        <v>30</v>
      </c>
      <c r="C3029" s="2">
        <v>44819</v>
      </c>
      <c r="D3029" s="2">
        <v>45042</v>
      </c>
      <c r="E3029">
        <v>7</v>
      </c>
      <c r="F3029" t="s">
        <v>3962</v>
      </c>
      <c r="G3029" t="s">
        <v>3969</v>
      </c>
      <c r="H3029">
        <v>9</v>
      </c>
      <c r="I3029" t="s">
        <v>3975</v>
      </c>
      <c r="J3029" t="s">
        <v>3968</v>
      </c>
      <c r="K3029" t="s">
        <v>3965</v>
      </c>
      <c r="L3029">
        <v>4</v>
      </c>
      <c r="M3029" t="s">
        <v>3976</v>
      </c>
    </row>
    <row r="3030" spans="1:13" x14ac:dyDescent="0.3">
      <c r="A3030" s="1" t="s">
        <v>3933</v>
      </c>
      <c r="B3030" s="1" t="s">
        <v>30</v>
      </c>
      <c r="C3030" s="2">
        <v>44819</v>
      </c>
      <c r="D3030" s="2">
        <v>45072</v>
      </c>
      <c r="E3030">
        <v>8</v>
      </c>
      <c r="F3030" t="s">
        <v>3962</v>
      </c>
      <c r="G3030" t="s">
        <v>3969</v>
      </c>
      <c r="H3030">
        <v>9</v>
      </c>
      <c r="I3030" t="s">
        <v>3975</v>
      </c>
      <c r="J3030" t="s">
        <v>3968</v>
      </c>
      <c r="K3030" t="s">
        <v>3965</v>
      </c>
      <c r="L3030">
        <v>5</v>
      </c>
      <c r="M3030" t="s">
        <v>3978</v>
      </c>
    </row>
    <row r="3031" spans="1:13" x14ac:dyDescent="0.3">
      <c r="A3031" s="1" t="s">
        <v>2056</v>
      </c>
      <c r="B3031" s="1" t="s">
        <v>30</v>
      </c>
      <c r="C3031" s="2">
        <v>44750</v>
      </c>
      <c r="D3031" s="2">
        <v>44750</v>
      </c>
      <c r="E3031">
        <v>0</v>
      </c>
      <c r="F3031" t="s">
        <v>3962</v>
      </c>
      <c r="G3031" t="s">
        <v>3969</v>
      </c>
      <c r="H3031">
        <v>7</v>
      </c>
      <c r="I3031" t="s">
        <v>3970</v>
      </c>
      <c r="J3031" t="s">
        <v>3962</v>
      </c>
      <c r="K3031" t="s">
        <v>3969</v>
      </c>
      <c r="L3031">
        <v>7</v>
      </c>
      <c r="M3031" t="s">
        <v>3970</v>
      </c>
    </row>
    <row r="3032" spans="1:13" x14ac:dyDescent="0.3">
      <c r="A3032" s="1" t="s">
        <v>2056</v>
      </c>
      <c r="B3032" s="1" t="s">
        <v>30</v>
      </c>
      <c r="C3032" s="2">
        <v>44750</v>
      </c>
      <c r="D3032" s="2">
        <v>44846</v>
      </c>
      <c r="E3032">
        <v>3</v>
      </c>
      <c r="F3032" t="s">
        <v>3962</v>
      </c>
      <c r="G3032" t="s">
        <v>3969</v>
      </c>
      <c r="H3032">
        <v>7</v>
      </c>
      <c r="I3032" t="s">
        <v>3970</v>
      </c>
      <c r="J3032" t="s">
        <v>3962</v>
      </c>
      <c r="K3032" t="s">
        <v>3971</v>
      </c>
      <c r="L3032">
        <v>10</v>
      </c>
      <c r="M3032" t="s">
        <v>3972</v>
      </c>
    </row>
    <row r="3033" spans="1:13" x14ac:dyDescent="0.3">
      <c r="A3033" s="1" t="s">
        <v>2056</v>
      </c>
      <c r="B3033" s="1" t="s">
        <v>30</v>
      </c>
      <c r="C3033" s="2">
        <v>44750</v>
      </c>
      <c r="D3033" s="2">
        <v>44880</v>
      </c>
      <c r="E3033">
        <v>4</v>
      </c>
      <c r="F3033" t="s">
        <v>3962</v>
      </c>
      <c r="G3033" t="s">
        <v>3969</v>
      </c>
      <c r="H3033">
        <v>7</v>
      </c>
      <c r="I3033" t="s">
        <v>3970</v>
      </c>
      <c r="J3033" t="s">
        <v>3962</v>
      </c>
      <c r="K3033" t="s">
        <v>3971</v>
      </c>
      <c r="L3033">
        <v>11</v>
      </c>
      <c r="M3033" t="s">
        <v>3974</v>
      </c>
    </row>
    <row r="3034" spans="1:13" x14ac:dyDescent="0.3">
      <c r="A3034" s="1" t="s">
        <v>2056</v>
      </c>
      <c r="B3034" s="1" t="s">
        <v>30</v>
      </c>
      <c r="C3034" s="2">
        <v>44750</v>
      </c>
      <c r="D3034" s="2">
        <v>44941</v>
      </c>
      <c r="E3034">
        <v>6</v>
      </c>
      <c r="F3034" t="s">
        <v>3962</v>
      </c>
      <c r="G3034" t="s">
        <v>3969</v>
      </c>
      <c r="H3034">
        <v>7</v>
      </c>
      <c r="I3034" t="s">
        <v>3970</v>
      </c>
      <c r="J3034" t="s">
        <v>3968</v>
      </c>
      <c r="K3034" t="s">
        <v>3963</v>
      </c>
      <c r="L3034">
        <v>1</v>
      </c>
      <c r="M3034" t="s">
        <v>3967</v>
      </c>
    </row>
    <row r="3035" spans="1:13" x14ac:dyDescent="0.3">
      <c r="A3035" s="1" t="s">
        <v>2056</v>
      </c>
      <c r="B3035" s="1" t="s">
        <v>30</v>
      </c>
      <c r="C3035" s="2">
        <v>44750</v>
      </c>
      <c r="D3035" s="2">
        <v>44973</v>
      </c>
      <c r="E3035">
        <v>7</v>
      </c>
      <c r="F3035" t="s">
        <v>3962</v>
      </c>
      <c r="G3035" t="s">
        <v>3969</v>
      </c>
      <c r="H3035">
        <v>7</v>
      </c>
      <c r="I3035" t="s">
        <v>3970</v>
      </c>
      <c r="J3035" t="s">
        <v>3968</v>
      </c>
      <c r="K3035" t="s">
        <v>3963</v>
      </c>
      <c r="L3035">
        <v>2</v>
      </c>
      <c r="M3035" t="s">
        <v>3964</v>
      </c>
    </row>
    <row r="3036" spans="1:13" x14ac:dyDescent="0.3">
      <c r="A3036" s="1" t="s">
        <v>2056</v>
      </c>
      <c r="B3036" s="1" t="s">
        <v>30</v>
      </c>
      <c r="C3036" s="2">
        <v>44750</v>
      </c>
      <c r="D3036" s="2">
        <v>45002</v>
      </c>
      <c r="E3036">
        <v>8</v>
      </c>
      <c r="F3036" t="s">
        <v>3962</v>
      </c>
      <c r="G3036" t="s">
        <v>3969</v>
      </c>
      <c r="H3036">
        <v>7</v>
      </c>
      <c r="I3036" t="s">
        <v>3970</v>
      </c>
      <c r="J3036" t="s">
        <v>3968</v>
      </c>
      <c r="K3036" t="s">
        <v>3963</v>
      </c>
      <c r="L3036">
        <v>3</v>
      </c>
      <c r="M3036" t="s">
        <v>3977</v>
      </c>
    </row>
    <row r="3037" spans="1:13" x14ac:dyDescent="0.3">
      <c r="A3037" s="1" t="s">
        <v>2056</v>
      </c>
      <c r="B3037" s="1" t="s">
        <v>30</v>
      </c>
      <c r="C3037" s="2">
        <v>44750</v>
      </c>
      <c r="D3037" s="2">
        <v>45024</v>
      </c>
      <c r="E3037">
        <v>9</v>
      </c>
      <c r="F3037" t="s">
        <v>3962</v>
      </c>
      <c r="G3037" t="s">
        <v>3969</v>
      </c>
      <c r="H3037">
        <v>7</v>
      </c>
      <c r="I3037" t="s">
        <v>3970</v>
      </c>
      <c r="J3037" t="s">
        <v>3968</v>
      </c>
      <c r="K3037" t="s">
        <v>3965</v>
      </c>
      <c r="L3037">
        <v>4</v>
      </c>
      <c r="M3037" t="s">
        <v>3976</v>
      </c>
    </row>
    <row r="3038" spans="1:13" x14ac:dyDescent="0.3">
      <c r="A3038" s="1" t="s">
        <v>3937</v>
      </c>
      <c r="B3038" s="1" t="s">
        <v>30</v>
      </c>
      <c r="C3038" s="2">
        <v>44591</v>
      </c>
      <c r="D3038" s="2">
        <v>44591</v>
      </c>
      <c r="E3038">
        <v>0</v>
      </c>
      <c r="F3038" t="s">
        <v>3962</v>
      </c>
      <c r="G3038" t="s">
        <v>3963</v>
      </c>
      <c r="H3038">
        <v>1</v>
      </c>
      <c r="I3038" t="s">
        <v>3967</v>
      </c>
      <c r="J3038" t="s">
        <v>3962</v>
      </c>
      <c r="K3038" t="s">
        <v>3963</v>
      </c>
      <c r="L3038">
        <v>1</v>
      </c>
      <c r="M3038" t="s">
        <v>3967</v>
      </c>
    </row>
    <row r="3039" spans="1:13" x14ac:dyDescent="0.3">
      <c r="A3039" s="1" t="s">
        <v>3937</v>
      </c>
      <c r="B3039" s="1" t="s">
        <v>30</v>
      </c>
      <c r="C3039" s="2">
        <v>44591</v>
      </c>
      <c r="D3039" s="2">
        <v>44635</v>
      </c>
      <c r="E3039">
        <v>2</v>
      </c>
      <c r="F3039" t="s">
        <v>3962</v>
      </c>
      <c r="G3039" t="s">
        <v>3963</v>
      </c>
      <c r="H3039">
        <v>1</v>
      </c>
      <c r="I3039" t="s">
        <v>3967</v>
      </c>
      <c r="J3039" t="s">
        <v>3962</v>
      </c>
      <c r="K3039" t="s">
        <v>3963</v>
      </c>
      <c r="L3039">
        <v>3</v>
      </c>
      <c r="M3039" t="s">
        <v>3977</v>
      </c>
    </row>
    <row r="3040" spans="1:13" x14ac:dyDescent="0.3">
      <c r="A3040" s="1" t="s">
        <v>3937</v>
      </c>
      <c r="B3040" s="1" t="s">
        <v>30</v>
      </c>
      <c r="C3040" s="2">
        <v>44591</v>
      </c>
      <c r="D3040" s="2">
        <v>44661</v>
      </c>
      <c r="E3040">
        <v>3</v>
      </c>
      <c r="F3040" t="s">
        <v>3962</v>
      </c>
      <c r="G3040" t="s">
        <v>3963</v>
      </c>
      <c r="H3040">
        <v>1</v>
      </c>
      <c r="I3040" t="s">
        <v>3967</v>
      </c>
      <c r="J3040" t="s">
        <v>3962</v>
      </c>
      <c r="K3040" t="s">
        <v>3965</v>
      </c>
      <c r="L3040">
        <v>4</v>
      </c>
      <c r="M3040" t="s">
        <v>3976</v>
      </c>
    </row>
    <row r="3041" spans="1:13" x14ac:dyDescent="0.3">
      <c r="A3041" s="1" t="s">
        <v>3937</v>
      </c>
      <c r="B3041" s="1" t="s">
        <v>30</v>
      </c>
      <c r="C3041" s="2">
        <v>44591</v>
      </c>
      <c r="D3041" s="2">
        <v>44693</v>
      </c>
      <c r="E3041">
        <v>4</v>
      </c>
      <c r="F3041" t="s">
        <v>3962</v>
      </c>
      <c r="G3041" t="s">
        <v>3963</v>
      </c>
      <c r="H3041">
        <v>1</v>
      </c>
      <c r="I3041" t="s">
        <v>3967</v>
      </c>
      <c r="J3041" t="s">
        <v>3962</v>
      </c>
      <c r="K3041" t="s">
        <v>3965</v>
      </c>
      <c r="L3041">
        <v>5</v>
      </c>
      <c r="M3041" t="s">
        <v>3978</v>
      </c>
    </row>
    <row r="3042" spans="1:13" x14ac:dyDescent="0.3">
      <c r="A3042" s="1" t="s">
        <v>3937</v>
      </c>
      <c r="B3042" s="1" t="s">
        <v>30</v>
      </c>
      <c r="C3042" s="2">
        <v>44591</v>
      </c>
      <c r="D3042" s="2">
        <v>44775</v>
      </c>
      <c r="E3042">
        <v>7</v>
      </c>
      <c r="F3042" t="s">
        <v>3962</v>
      </c>
      <c r="G3042" t="s">
        <v>3963</v>
      </c>
      <c r="H3042">
        <v>1</v>
      </c>
      <c r="I3042" t="s">
        <v>3967</v>
      </c>
      <c r="J3042" t="s">
        <v>3962</v>
      </c>
      <c r="K3042" t="s">
        <v>3969</v>
      </c>
      <c r="L3042">
        <v>8</v>
      </c>
      <c r="M3042" t="s">
        <v>3979</v>
      </c>
    </row>
    <row r="3043" spans="1:13" x14ac:dyDescent="0.3">
      <c r="A3043" s="1" t="s">
        <v>3937</v>
      </c>
      <c r="B3043" s="1" t="s">
        <v>30</v>
      </c>
      <c r="C3043" s="2">
        <v>44591</v>
      </c>
      <c r="D3043" s="2">
        <v>44845</v>
      </c>
      <c r="E3043">
        <v>9</v>
      </c>
      <c r="F3043" t="s">
        <v>3962</v>
      </c>
      <c r="G3043" t="s">
        <v>3963</v>
      </c>
      <c r="H3043">
        <v>1</v>
      </c>
      <c r="I3043" t="s">
        <v>3967</v>
      </c>
      <c r="J3043" t="s">
        <v>3962</v>
      </c>
      <c r="K3043" t="s">
        <v>3971</v>
      </c>
      <c r="L3043">
        <v>10</v>
      </c>
      <c r="M3043" t="s">
        <v>3972</v>
      </c>
    </row>
    <row r="3044" spans="1:13" x14ac:dyDescent="0.3">
      <c r="A3044" s="1" t="s">
        <v>3937</v>
      </c>
      <c r="B3044" s="1" t="s">
        <v>30</v>
      </c>
      <c r="C3044" s="2">
        <v>44591</v>
      </c>
      <c r="D3044" s="2">
        <v>44908</v>
      </c>
      <c r="E3044">
        <v>11</v>
      </c>
      <c r="F3044" t="s">
        <v>3962</v>
      </c>
      <c r="G3044" t="s">
        <v>3963</v>
      </c>
      <c r="H3044">
        <v>1</v>
      </c>
      <c r="I3044" t="s">
        <v>3967</v>
      </c>
      <c r="J3044" t="s">
        <v>3962</v>
      </c>
      <c r="K3044" t="s">
        <v>3971</v>
      </c>
      <c r="L3044">
        <v>12</v>
      </c>
      <c r="M3044" t="s">
        <v>3973</v>
      </c>
    </row>
    <row r="3045" spans="1:13" x14ac:dyDescent="0.3">
      <c r="A3045" s="1" t="s">
        <v>3937</v>
      </c>
      <c r="B3045" s="1" t="s">
        <v>30</v>
      </c>
      <c r="C3045" s="2">
        <v>44591</v>
      </c>
      <c r="D3045" s="2">
        <v>44937</v>
      </c>
      <c r="E3045">
        <v>12</v>
      </c>
      <c r="F3045" t="s">
        <v>3962</v>
      </c>
      <c r="G3045" t="s">
        <v>3963</v>
      </c>
      <c r="H3045">
        <v>1</v>
      </c>
      <c r="I3045" t="s">
        <v>3967</v>
      </c>
      <c r="J3045" t="s">
        <v>3968</v>
      </c>
      <c r="K3045" t="s">
        <v>3963</v>
      </c>
      <c r="L3045">
        <v>1</v>
      </c>
      <c r="M3045" t="s">
        <v>3967</v>
      </c>
    </row>
    <row r="3046" spans="1:13" x14ac:dyDescent="0.3">
      <c r="A3046" s="1" t="s">
        <v>3937</v>
      </c>
      <c r="B3046" s="1" t="s">
        <v>30</v>
      </c>
      <c r="C3046" s="2">
        <v>44591</v>
      </c>
      <c r="D3046" s="2">
        <v>44967</v>
      </c>
      <c r="E3046">
        <v>13</v>
      </c>
      <c r="F3046" t="s">
        <v>3962</v>
      </c>
      <c r="G3046" t="s">
        <v>3963</v>
      </c>
      <c r="H3046">
        <v>1</v>
      </c>
      <c r="I3046" t="s">
        <v>3967</v>
      </c>
      <c r="J3046" t="s">
        <v>3968</v>
      </c>
      <c r="K3046" t="s">
        <v>3963</v>
      </c>
      <c r="L3046">
        <v>2</v>
      </c>
      <c r="M3046" t="s">
        <v>3964</v>
      </c>
    </row>
    <row r="3047" spans="1:13" x14ac:dyDescent="0.3">
      <c r="A3047" s="1" t="s">
        <v>3937</v>
      </c>
      <c r="B3047" s="1" t="s">
        <v>30</v>
      </c>
      <c r="C3047" s="2">
        <v>44591</v>
      </c>
      <c r="D3047" s="2">
        <v>44990</v>
      </c>
      <c r="E3047">
        <v>14</v>
      </c>
      <c r="F3047" t="s">
        <v>3962</v>
      </c>
      <c r="G3047" t="s">
        <v>3963</v>
      </c>
      <c r="H3047">
        <v>1</v>
      </c>
      <c r="I3047" t="s">
        <v>3967</v>
      </c>
      <c r="J3047" t="s">
        <v>3968</v>
      </c>
      <c r="K3047" t="s">
        <v>3963</v>
      </c>
      <c r="L3047">
        <v>3</v>
      </c>
      <c r="M3047" t="s">
        <v>3977</v>
      </c>
    </row>
    <row r="3048" spans="1:13" x14ac:dyDescent="0.3">
      <c r="A3048" s="1" t="s">
        <v>3937</v>
      </c>
      <c r="B3048" s="1" t="s">
        <v>30</v>
      </c>
      <c r="C3048" s="2">
        <v>44591</v>
      </c>
      <c r="D3048" s="2">
        <v>45061</v>
      </c>
      <c r="E3048">
        <v>16</v>
      </c>
      <c r="F3048" t="s">
        <v>3962</v>
      </c>
      <c r="G3048" t="s">
        <v>3963</v>
      </c>
      <c r="H3048">
        <v>1</v>
      </c>
      <c r="I3048" t="s">
        <v>3967</v>
      </c>
      <c r="J3048" t="s">
        <v>3968</v>
      </c>
      <c r="K3048" t="s">
        <v>3965</v>
      </c>
      <c r="L3048">
        <v>5</v>
      </c>
      <c r="M3048" t="s">
        <v>3978</v>
      </c>
    </row>
    <row r="3049" spans="1:13" x14ac:dyDescent="0.3">
      <c r="A3049" s="1" t="s">
        <v>3945</v>
      </c>
      <c r="B3049" s="1" t="s">
        <v>30</v>
      </c>
      <c r="C3049" s="2">
        <v>44976</v>
      </c>
      <c r="D3049" s="2">
        <v>44976</v>
      </c>
      <c r="E3049">
        <v>0</v>
      </c>
      <c r="F3049" t="s">
        <v>3968</v>
      </c>
      <c r="G3049" t="s">
        <v>3963</v>
      </c>
      <c r="H3049">
        <v>2</v>
      </c>
      <c r="I3049" t="s">
        <v>3964</v>
      </c>
      <c r="J3049" t="s">
        <v>3968</v>
      </c>
      <c r="K3049" t="s">
        <v>3963</v>
      </c>
      <c r="L3049">
        <v>2</v>
      </c>
      <c r="M3049" t="s">
        <v>3964</v>
      </c>
    </row>
    <row r="3050" spans="1:13" x14ac:dyDescent="0.3">
      <c r="A3050" s="1" t="s">
        <v>3945</v>
      </c>
      <c r="B3050" s="1" t="s">
        <v>30</v>
      </c>
      <c r="C3050" s="2">
        <v>44976</v>
      </c>
      <c r="D3050" s="2">
        <v>45008</v>
      </c>
      <c r="E3050">
        <v>1</v>
      </c>
      <c r="F3050" t="s">
        <v>3968</v>
      </c>
      <c r="G3050" t="s">
        <v>3963</v>
      </c>
      <c r="H3050">
        <v>2</v>
      </c>
      <c r="I3050" t="s">
        <v>3964</v>
      </c>
      <c r="J3050" t="s">
        <v>3968</v>
      </c>
      <c r="K3050" t="s">
        <v>3963</v>
      </c>
      <c r="L3050">
        <v>3</v>
      </c>
      <c r="M3050" t="s">
        <v>3977</v>
      </c>
    </row>
    <row r="3051" spans="1:13" x14ac:dyDescent="0.3">
      <c r="A3051" s="1" t="s">
        <v>3945</v>
      </c>
      <c r="B3051" s="1" t="s">
        <v>30</v>
      </c>
      <c r="C3051" s="2">
        <v>44976</v>
      </c>
      <c r="D3051" s="2">
        <v>45036</v>
      </c>
      <c r="E3051">
        <v>2</v>
      </c>
      <c r="F3051" t="s">
        <v>3968</v>
      </c>
      <c r="G3051" t="s">
        <v>3963</v>
      </c>
      <c r="H3051">
        <v>2</v>
      </c>
      <c r="I3051" t="s">
        <v>3964</v>
      </c>
      <c r="J3051" t="s">
        <v>3968</v>
      </c>
      <c r="K3051" t="s">
        <v>3965</v>
      </c>
      <c r="L3051">
        <v>4</v>
      </c>
      <c r="M3051" t="s">
        <v>3976</v>
      </c>
    </row>
    <row r="3052" spans="1:13" x14ac:dyDescent="0.3">
      <c r="A3052" s="1" t="s">
        <v>3945</v>
      </c>
      <c r="B3052" s="1" t="s">
        <v>30</v>
      </c>
      <c r="C3052" s="2">
        <v>44976</v>
      </c>
      <c r="D3052" s="2">
        <v>45077</v>
      </c>
      <c r="E3052">
        <v>3</v>
      </c>
      <c r="F3052" t="s">
        <v>3968</v>
      </c>
      <c r="G3052" t="s">
        <v>3963</v>
      </c>
      <c r="H3052">
        <v>2</v>
      </c>
      <c r="I3052" t="s">
        <v>3964</v>
      </c>
      <c r="J3052" t="s">
        <v>3968</v>
      </c>
      <c r="K3052" t="s">
        <v>3965</v>
      </c>
      <c r="L3052">
        <v>5</v>
      </c>
      <c r="M3052" t="s">
        <v>3978</v>
      </c>
    </row>
    <row r="3053" spans="1:13" x14ac:dyDescent="0.3">
      <c r="A3053" s="1" t="s">
        <v>3945</v>
      </c>
      <c r="B3053" s="1" t="s">
        <v>30</v>
      </c>
      <c r="C3053" s="2">
        <v>44976</v>
      </c>
      <c r="D3053" s="2">
        <v>45079</v>
      </c>
      <c r="E3053">
        <v>4</v>
      </c>
      <c r="F3053" t="s">
        <v>3968</v>
      </c>
      <c r="G3053" t="s">
        <v>3963</v>
      </c>
      <c r="H3053">
        <v>2</v>
      </c>
      <c r="I3053" t="s">
        <v>3964</v>
      </c>
      <c r="J3053" t="s">
        <v>3968</v>
      </c>
      <c r="K3053" t="s">
        <v>3965</v>
      </c>
      <c r="L3053">
        <v>6</v>
      </c>
      <c r="M3053" t="s">
        <v>3966</v>
      </c>
    </row>
    <row r="3054" spans="1:13" x14ac:dyDescent="0.3">
      <c r="A3054" s="1" t="s">
        <v>2081</v>
      </c>
      <c r="B3054" s="1" t="s">
        <v>34</v>
      </c>
      <c r="C3054" s="2">
        <v>44755</v>
      </c>
      <c r="D3054" s="2">
        <v>44755</v>
      </c>
      <c r="E3054">
        <v>0</v>
      </c>
      <c r="F3054" t="s">
        <v>3962</v>
      </c>
      <c r="G3054" t="s">
        <v>3969</v>
      </c>
      <c r="H3054">
        <v>7</v>
      </c>
      <c r="I3054" t="s">
        <v>3970</v>
      </c>
      <c r="J3054" t="s">
        <v>3962</v>
      </c>
      <c r="K3054" t="s">
        <v>3969</v>
      </c>
      <c r="L3054">
        <v>7</v>
      </c>
      <c r="M3054" t="s">
        <v>3970</v>
      </c>
    </row>
    <row r="3055" spans="1:13" x14ac:dyDescent="0.3">
      <c r="A3055" s="1" t="s">
        <v>2081</v>
      </c>
      <c r="B3055" s="1" t="s">
        <v>34</v>
      </c>
      <c r="C3055" s="2">
        <v>44755</v>
      </c>
      <c r="D3055" s="2">
        <v>44856</v>
      </c>
      <c r="E3055">
        <v>3</v>
      </c>
      <c r="F3055" t="s">
        <v>3962</v>
      </c>
      <c r="G3055" t="s">
        <v>3969</v>
      </c>
      <c r="H3055">
        <v>7</v>
      </c>
      <c r="I3055" t="s">
        <v>3970</v>
      </c>
      <c r="J3055" t="s">
        <v>3962</v>
      </c>
      <c r="K3055" t="s">
        <v>3971</v>
      </c>
      <c r="L3055">
        <v>10</v>
      </c>
      <c r="M3055" t="s">
        <v>3972</v>
      </c>
    </row>
    <row r="3056" spans="1:13" x14ac:dyDescent="0.3">
      <c r="A3056" s="1" t="s">
        <v>2081</v>
      </c>
      <c r="B3056" s="1" t="s">
        <v>34</v>
      </c>
      <c r="C3056" s="2">
        <v>44755</v>
      </c>
      <c r="D3056" s="2">
        <v>44886</v>
      </c>
      <c r="E3056">
        <v>4</v>
      </c>
      <c r="F3056" t="s">
        <v>3962</v>
      </c>
      <c r="G3056" t="s">
        <v>3969</v>
      </c>
      <c r="H3056">
        <v>7</v>
      </c>
      <c r="I3056" t="s">
        <v>3970</v>
      </c>
      <c r="J3056" t="s">
        <v>3962</v>
      </c>
      <c r="K3056" t="s">
        <v>3971</v>
      </c>
      <c r="L3056">
        <v>11</v>
      </c>
      <c r="M3056" t="s">
        <v>3974</v>
      </c>
    </row>
    <row r="3057" spans="1:13" x14ac:dyDescent="0.3">
      <c r="A3057" s="1" t="s">
        <v>2081</v>
      </c>
      <c r="B3057" s="1" t="s">
        <v>34</v>
      </c>
      <c r="C3057" s="2">
        <v>44755</v>
      </c>
      <c r="D3057" s="2">
        <v>44908</v>
      </c>
      <c r="E3057">
        <v>5</v>
      </c>
      <c r="F3057" t="s">
        <v>3962</v>
      </c>
      <c r="G3057" t="s">
        <v>3969</v>
      </c>
      <c r="H3057">
        <v>7</v>
      </c>
      <c r="I3057" t="s">
        <v>3970</v>
      </c>
      <c r="J3057" t="s">
        <v>3962</v>
      </c>
      <c r="K3057" t="s">
        <v>3971</v>
      </c>
      <c r="L3057">
        <v>12</v>
      </c>
      <c r="M3057" t="s">
        <v>3973</v>
      </c>
    </row>
    <row r="3058" spans="1:13" x14ac:dyDescent="0.3">
      <c r="A3058" s="1" t="s">
        <v>2081</v>
      </c>
      <c r="B3058" s="1" t="s">
        <v>34</v>
      </c>
      <c r="C3058" s="2">
        <v>44755</v>
      </c>
      <c r="D3058" s="2">
        <v>44942</v>
      </c>
      <c r="E3058">
        <v>6</v>
      </c>
      <c r="F3058" t="s">
        <v>3962</v>
      </c>
      <c r="G3058" t="s">
        <v>3969</v>
      </c>
      <c r="H3058">
        <v>7</v>
      </c>
      <c r="I3058" t="s">
        <v>3970</v>
      </c>
      <c r="J3058" t="s">
        <v>3968</v>
      </c>
      <c r="K3058" t="s">
        <v>3963</v>
      </c>
      <c r="L3058">
        <v>1</v>
      </c>
      <c r="M3058" t="s">
        <v>3967</v>
      </c>
    </row>
    <row r="3059" spans="1:13" x14ac:dyDescent="0.3">
      <c r="A3059" s="1" t="s">
        <v>2081</v>
      </c>
      <c r="B3059" s="1" t="s">
        <v>34</v>
      </c>
      <c r="C3059" s="2">
        <v>44755</v>
      </c>
      <c r="D3059" s="2">
        <v>45002</v>
      </c>
      <c r="E3059">
        <v>8</v>
      </c>
      <c r="F3059" t="s">
        <v>3962</v>
      </c>
      <c r="G3059" t="s">
        <v>3969</v>
      </c>
      <c r="H3059">
        <v>7</v>
      </c>
      <c r="I3059" t="s">
        <v>3970</v>
      </c>
      <c r="J3059" t="s">
        <v>3968</v>
      </c>
      <c r="K3059" t="s">
        <v>3963</v>
      </c>
      <c r="L3059">
        <v>3</v>
      </c>
      <c r="M3059" t="s">
        <v>3977</v>
      </c>
    </row>
    <row r="3060" spans="1:13" x14ac:dyDescent="0.3">
      <c r="A3060" s="1" t="s">
        <v>2081</v>
      </c>
      <c r="B3060" s="1" t="s">
        <v>34</v>
      </c>
      <c r="C3060" s="2">
        <v>44755</v>
      </c>
      <c r="D3060" s="2">
        <v>45033</v>
      </c>
      <c r="E3060">
        <v>9</v>
      </c>
      <c r="F3060" t="s">
        <v>3962</v>
      </c>
      <c r="G3060" t="s">
        <v>3969</v>
      </c>
      <c r="H3060">
        <v>7</v>
      </c>
      <c r="I3060" t="s">
        <v>3970</v>
      </c>
      <c r="J3060" t="s">
        <v>3968</v>
      </c>
      <c r="K3060" t="s">
        <v>3965</v>
      </c>
      <c r="L3060">
        <v>4</v>
      </c>
      <c r="M3060" t="s">
        <v>3976</v>
      </c>
    </row>
    <row r="3061" spans="1:13" x14ac:dyDescent="0.3">
      <c r="A3061" s="1" t="s">
        <v>2081</v>
      </c>
      <c r="B3061" s="1" t="s">
        <v>34</v>
      </c>
      <c r="C3061" s="2">
        <v>44755</v>
      </c>
      <c r="D3061" s="2">
        <v>45069</v>
      </c>
      <c r="E3061">
        <v>10</v>
      </c>
      <c r="F3061" t="s">
        <v>3962</v>
      </c>
      <c r="G3061" t="s">
        <v>3969</v>
      </c>
      <c r="H3061">
        <v>7</v>
      </c>
      <c r="I3061" t="s">
        <v>3970</v>
      </c>
      <c r="J3061" t="s">
        <v>3968</v>
      </c>
      <c r="K3061" t="s">
        <v>3965</v>
      </c>
      <c r="L3061">
        <v>5</v>
      </c>
      <c r="M3061" t="s">
        <v>3978</v>
      </c>
    </row>
    <row r="3062" spans="1:13" x14ac:dyDescent="0.3">
      <c r="A3062" s="1" t="s">
        <v>2089</v>
      </c>
      <c r="B3062" s="1" t="s">
        <v>34</v>
      </c>
      <c r="C3062" s="2">
        <v>44855</v>
      </c>
      <c r="D3062" s="2">
        <v>44855</v>
      </c>
      <c r="E3062">
        <v>0</v>
      </c>
      <c r="F3062" t="s">
        <v>3962</v>
      </c>
      <c r="G3062" t="s">
        <v>3971</v>
      </c>
      <c r="H3062">
        <v>10</v>
      </c>
      <c r="I3062" t="s">
        <v>3972</v>
      </c>
      <c r="J3062" t="s">
        <v>3962</v>
      </c>
      <c r="K3062" t="s">
        <v>3971</v>
      </c>
      <c r="L3062">
        <v>10</v>
      </c>
      <c r="M3062" t="s">
        <v>3972</v>
      </c>
    </row>
    <row r="3063" spans="1:13" x14ac:dyDescent="0.3">
      <c r="A3063" s="1" t="s">
        <v>2089</v>
      </c>
      <c r="B3063" s="1" t="s">
        <v>34</v>
      </c>
      <c r="C3063" s="2">
        <v>44855</v>
      </c>
      <c r="D3063" s="2">
        <v>44894</v>
      </c>
      <c r="E3063">
        <v>1</v>
      </c>
      <c r="F3063" t="s">
        <v>3962</v>
      </c>
      <c r="G3063" t="s">
        <v>3971</v>
      </c>
      <c r="H3063">
        <v>10</v>
      </c>
      <c r="I3063" t="s">
        <v>3972</v>
      </c>
      <c r="J3063" t="s">
        <v>3962</v>
      </c>
      <c r="K3063" t="s">
        <v>3971</v>
      </c>
      <c r="L3063">
        <v>11</v>
      </c>
      <c r="M3063" t="s">
        <v>3974</v>
      </c>
    </row>
    <row r="3064" spans="1:13" x14ac:dyDescent="0.3">
      <c r="A3064" s="1" t="s">
        <v>2089</v>
      </c>
      <c r="B3064" s="1" t="s">
        <v>34</v>
      </c>
      <c r="C3064" s="2">
        <v>44855</v>
      </c>
      <c r="D3064" s="2">
        <v>44922</v>
      </c>
      <c r="E3064">
        <v>2</v>
      </c>
      <c r="F3064" t="s">
        <v>3962</v>
      </c>
      <c r="G3064" t="s">
        <v>3971</v>
      </c>
      <c r="H3064">
        <v>10</v>
      </c>
      <c r="I3064" t="s">
        <v>3972</v>
      </c>
      <c r="J3064" t="s">
        <v>3962</v>
      </c>
      <c r="K3064" t="s">
        <v>3971</v>
      </c>
      <c r="L3064">
        <v>12</v>
      </c>
      <c r="M3064" t="s">
        <v>3973</v>
      </c>
    </row>
    <row r="3065" spans="1:13" x14ac:dyDescent="0.3">
      <c r="A3065" s="1" t="s">
        <v>2089</v>
      </c>
      <c r="B3065" s="1" t="s">
        <v>34</v>
      </c>
      <c r="C3065" s="2">
        <v>44855</v>
      </c>
      <c r="D3065" s="2">
        <v>45016</v>
      </c>
      <c r="E3065">
        <v>5</v>
      </c>
      <c r="F3065" t="s">
        <v>3962</v>
      </c>
      <c r="G3065" t="s">
        <v>3971</v>
      </c>
      <c r="H3065">
        <v>10</v>
      </c>
      <c r="I3065" t="s">
        <v>3972</v>
      </c>
      <c r="J3065" t="s">
        <v>3968</v>
      </c>
      <c r="K3065" t="s">
        <v>3963</v>
      </c>
      <c r="L3065">
        <v>3</v>
      </c>
      <c r="M3065" t="s">
        <v>3977</v>
      </c>
    </row>
    <row r="3066" spans="1:13" x14ac:dyDescent="0.3">
      <c r="A3066" s="1" t="s">
        <v>2089</v>
      </c>
      <c r="B3066" s="1" t="s">
        <v>34</v>
      </c>
      <c r="C3066" s="2">
        <v>44855</v>
      </c>
      <c r="D3066" s="2">
        <v>45044</v>
      </c>
      <c r="E3066">
        <v>6</v>
      </c>
      <c r="F3066" t="s">
        <v>3962</v>
      </c>
      <c r="G3066" t="s">
        <v>3971</v>
      </c>
      <c r="H3066">
        <v>10</v>
      </c>
      <c r="I3066" t="s">
        <v>3972</v>
      </c>
      <c r="J3066" t="s">
        <v>3968</v>
      </c>
      <c r="K3066" t="s">
        <v>3965</v>
      </c>
      <c r="L3066">
        <v>4</v>
      </c>
      <c r="M3066" t="s">
        <v>3976</v>
      </c>
    </row>
    <row r="3067" spans="1:13" x14ac:dyDescent="0.3">
      <c r="A3067" s="1" t="s">
        <v>2089</v>
      </c>
      <c r="B3067" s="1" t="s">
        <v>34</v>
      </c>
      <c r="C3067" s="2">
        <v>44855</v>
      </c>
      <c r="D3067" s="2">
        <v>45050</v>
      </c>
      <c r="E3067">
        <v>7</v>
      </c>
      <c r="F3067" t="s">
        <v>3962</v>
      </c>
      <c r="G3067" t="s">
        <v>3971</v>
      </c>
      <c r="H3067">
        <v>10</v>
      </c>
      <c r="I3067" t="s">
        <v>3972</v>
      </c>
      <c r="J3067" t="s">
        <v>3968</v>
      </c>
      <c r="K3067" t="s">
        <v>3965</v>
      </c>
      <c r="L3067">
        <v>5</v>
      </c>
      <c r="M3067" t="s">
        <v>3978</v>
      </c>
    </row>
    <row r="3068" spans="1:13" x14ac:dyDescent="0.3">
      <c r="A3068" s="1" t="s">
        <v>43</v>
      </c>
      <c r="B3068" s="1" t="s">
        <v>34</v>
      </c>
      <c r="C3068" s="2">
        <v>44911</v>
      </c>
      <c r="D3068" s="2">
        <v>44911</v>
      </c>
      <c r="E3068">
        <v>0</v>
      </c>
      <c r="F3068" t="s">
        <v>3962</v>
      </c>
      <c r="G3068" t="s">
        <v>3971</v>
      </c>
      <c r="H3068">
        <v>12</v>
      </c>
      <c r="I3068" t="s">
        <v>3973</v>
      </c>
      <c r="J3068" t="s">
        <v>3962</v>
      </c>
      <c r="K3068" t="s">
        <v>3971</v>
      </c>
      <c r="L3068">
        <v>12</v>
      </c>
      <c r="M3068" t="s">
        <v>3973</v>
      </c>
    </row>
    <row r="3069" spans="1:13" x14ac:dyDescent="0.3">
      <c r="A3069" s="1" t="s">
        <v>43</v>
      </c>
      <c r="B3069" s="1" t="s">
        <v>34</v>
      </c>
      <c r="C3069" s="2">
        <v>44911</v>
      </c>
      <c r="D3069" s="2">
        <v>45009</v>
      </c>
      <c r="E3069">
        <v>3</v>
      </c>
      <c r="F3069" t="s">
        <v>3962</v>
      </c>
      <c r="G3069" t="s">
        <v>3971</v>
      </c>
      <c r="H3069">
        <v>12</v>
      </c>
      <c r="I3069" t="s">
        <v>3973</v>
      </c>
      <c r="J3069" t="s">
        <v>3968</v>
      </c>
      <c r="K3069" t="s">
        <v>3963</v>
      </c>
      <c r="L3069">
        <v>3</v>
      </c>
      <c r="M3069" t="s">
        <v>3977</v>
      </c>
    </row>
    <row r="3070" spans="1:13" x14ac:dyDescent="0.3">
      <c r="A3070" s="1" t="s">
        <v>43</v>
      </c>
      <c r="B3070" s="1" t="s">
        <v>34</v>
      </c>
      <c r="C3070" s="2">
        <v>44911</v>
      </c>
      <c r="D3070" s="2">
        <v>45033</v>
      </c>
      <c r="E3070">
        <v>4</v>
      </c>
      <c r="F3070" t="s">
        <v>3962</v>
      </c>
      <c r="G3070" t="s">
        <v>3971</v>
      </c>
      <c r="H3070">
        <v>12</v>
      </c>
      <c r="I3070" t="s">
        <v>3973</v>
      </c>
      <c r="J3070" t="s">
        <v>3968</v>
      </c>
      <c r="K3070" t="s">
        <v>3965</v>
      </c>
      <c r="L3070">
        <v>4</v>
      </c>
      <c r="M3070" t="s">
        <v>3976</v>
      </c>
    </row>
    <row r="3071" spans="1:13" x14ac:dyDescent="0.3">
      <c r="A3071" s="1" t="s">
        <v>43</v>
      </c>
      <c r="B3071" s="1" t="s">
        <v>34</v>
      </c>
      <c r="C3071" s="2">
        <v>44911</v>
      </c>
      <c r="D3071" s="2">
        <v>45077</v>
      </c>
      <c r="E3071">
        <v>5</v>
      </c>
      <c r="F3071" t="s">
        <v>3962</v>
      </c>
      <c r="G3071" t="s">
        <v>3971</v>
      </c>
      <c r="H3071">
        <v>12</v>
      </c>
      <c r="I3071" t="s">
        <v>3973</v>
      </c>
      <c r="J3071" t="s">
        <v>3968</v>
      </c>
      <c r="K3071" t="s">
        <v>3965</v>
      </c>
      <c r="L3071">
        <v>5</v>
      </c>
      <c r="M3071" t="s">
        <v>3978</v>
      </c>
    </row>
    <row r="3072" spans="1:13" x14ac:dyDescent="0.3">
      <c r="A3072" s="1" t="s">
        <v>56</v>
      </c>
      <c r="B3072" s="1" t="s">
        <v>34</v>
      </c>
      <c r="C3072" s="2">
        <v>44749</v>
      </c>
      <c r="D3072" s="2">
        <v>44749</v>
      </c>
      <c r="E3072">
        <v>0</v>
      </c>
      <c r="F3072" t="s">
        <v>3962</v>
      </c>
      <c r="G3072" t="s">
        <v>3969</v>
      </c>
      <c r="H3072">
        <v>7</v>
      </c>
      <c r="I3072" t="s">
        <v>3970</v>
      </c>
      <c r="J3072" t="s">
        <v>3962</v>
      </c>
      <c r="K3072" t="s">
        <v>3969</v>
      </c>
      <c r="L3072">
        <v>7</v>
      </c>
      <c r="M3072" t="s">
        <v>3970</v>
      </c>
    </row>
    <row r="3073" spans="1:13" x14ac:dyDescent="0.3">
      <c r="A3073" s="1" t="s">
        <v>56</v>
      </c>
      <c r="B3073" s="1" t="s">
        <v>34</v>
      </c>
      <c r="C3073" s="2">
        <v>44749</v>
      </c>
      <c r="D3073" s="2">
        <v>44787</v>
      </c>
      <c r="E3073">
        <v>1</v>
      </c>
      <c r="F3073" t="s">
        <v>3962</v>
      </c>
      <c r="G3073" t="s">
        <v>3969</v>
      </c>
      <c r="H3073">
        <v>7</v>
      </c>
      <c r="I3073" t="s">
        <v>3970</v>
      </c>
      <c r="J3073" t="s">
        <v>3962</v>
      </c>
      <c r="K3073" t="s">
        <v>3969</v>
      </c>
      <c r="L3073">
        <v>8</v>
      </c>
      <c r="M3073" t="s">
        <v>3979</v>
      </c>
    </row>
    <row r="3074" spans="1:13" x14ac:dyDescent="0.3">
      <c r="A3074" s="1" t="s">
        <v>56</v>
      </c>
      <c r="B3074" s="1" t="s">
        <v>34</v>
      </c>
      <c r="C3074" s="2">
        <v>44749</v>
      </c>
      <c r="D3074" s="2">
        <v>44816</v>
      </c>
      <c r="E3074">
        <v>2</v>
      </c>
      <c r="F3074" t="s">
        <v>3962</v>
      </c>
      <c r="G3074" t="s">
        <v>3969</v>
      </c>
      <c r="H3074">
        <v>7</v>
      </c>
      <c r="I3074" t="s">
        <v>3970</v>
      </c>
      <c r="J3074" t="s">
        <v>3962</v>
      </c>
      <c r="K3074" t="s">
        <v>3969</v>
      </c>
      <c r="L3074">
        <v>9</v>
      </c>
      <c r="M3074" t="s">
        <v>3975</v>
      </c>
    </row>
    <row r="3075" spans="1:13" x14ac:dyDescent="0.3">
      <c r="A3075" s="1" t="s">
        <v>56</v>
      </c>
      <c r="B3075" s="1" t="s">
        <v>34</v>
      </c>
      <c r="C3075" s="2">
        <v>44749</v>
      </c>
      <c r="D3075" s="2">
        <v>44856</v>
      </c>
      <c r="E3075">
        <v>3</v>
      </c>
      <c r="F3075" t="s">
        <v>3962</v>
      </c>
      <c r="G3075" t="s">
        <v>3969</v>
      </c>
      <c r="H3075">
        <v>7</v>
      </c>
      <c r="I3075" t="s">
        <v>3970</v>
      </c>
      <c r="J3075" t="s">
        <v>3962</v>
      </c>
      <c r="K3075" t="s">
        <v>3971</v>
      </c>
      <c r="L3075">
        <v>10</v>
      </c>
      <c r="M3075" t="s">
        <v>3972</v>
      </c>
    </row>
    <row r="3076" spans="1:13" x14ac:dyDescent="0.3">
      <c r="A3076" s="1" t="s">
        <v>56</v>
      </c>
      <c r="B3076" s="1" t="s">
        <v>34</v>
      </c>
      <c r="C3076" s="2">
        <v>44749</v>
      </c>
      <c r="D3076" s="2">
        <v>44874</v>
      </c>
      <c r="E3076">
        <v>4</v>
      </c>
      <c r="F3076" t="s">
        <v>3962</v>
      </c>
      <c r="G3076" t="s">
        <v>3969</v>
      </c>
      <c r="H3076">
        <v>7</v>
      </c>
      <c r="I3076" t="s">
        <v>3970</v>
      </c>
      <c r="J3076" t="s">
        <v>3962</v>
      </c>
      <c r="K3076" t="s">
        <v>3971</v>
      </c>
      <c r="L3076">
        <v>11</v>
      </c>
      <c r="M3076" t="s">
        <v>3974</v>
      </c>
    </row>
    <row r="3077" spans="1:13" x14ac:dyDescent="0.3">
      <c r="A3077" s="1" t="s">
        <v>56</v>
      </c>
      <c r="B3077" s="1" t="s">
        <v>34</v>
      </c>
      <c r="C3077" s="2">
        <v>44749</v>
      </c>
      <c r="D3077" s="2">
        <v>44904</v>
      </c>
      <c r="E3077">
        <v>5</v>
      </c>
      <c r="F3077" t="s">
        <v>3962</v>
      </c>
      <c r="G3077" t="s">
        <v>3969</v>
      </c>
      <c r="H3077">
        <v>7</v>
      </c>
      <c r="I3077" t="s">
        <v>3970</v>
      </c>
      <c r="J3077" t="s">
        <v>3962</v>
      </c>
      <c r="K3077" t="s">
        <v>3971</v>
      </c>
      <c r="L3077">
        <v>12</v>
      </c>
      <c r="M3077" t="s">
        <v>3973</v>
      </c>
    </row>
    <row r="3078" spans="1:13" x14ac:dyDescent="0.3">
      <c r="A3078" s="1" t="s">
        <v>56</v>
      </c>
      <c r="B3078" s="1" t="s">
        <v>34</v>
      </c>
      <c r="C3078" s="2">
        <v>44749</v>
      </c>
      <c r="D3078" s="2">
        <v>44942</v>
      </c>
      <c r="E3078">
        <v>6</v>
      </c>
      <c r="F3078" t="s">
        <v>3962</v>
      </c>
      <c r="G3078" t="s">
        <v>3969</v>
      </c>
      <c r="H3078">
        <v>7</v>
      </c>
      <c r="I3078" t="s">
        <v>3970</v>
      </c>
      <c r="J3078" t="s">
        <v>3968</v>
      </c>
      <c r="K3078" t="s">
        <v>3963</v>
      </c>
      <c r="L3078">
        <v>1</v>
      </c>
      <c r="M3078" t="s">
        <v>3967</v>
      </c>
    </row>
    <row r="3079" spans="1:13" x14ac:dyDescent="0.3">
      <c r="A3079" s="1" t="s">
        <v>56</v>
      </c>
      <c r="B3079" s="1" t="s">
        <v>34</v>
      </c>
      <c r="C3079" s="2">
        <v>44749</v>
      </c>
      <c r="D3079" s="2">
        <v>44968</v>
      </c>
      <c r="E3079">
        <v>7</v>
      </c>
      <c r="F3079" t="s">
        <v>3962</v>
      </c>
      <c r="G3079" t="s">
        <v>3969</v>
      </c>
      <c r="H3079">
        <v>7</v>
      </c>
      <c r="I3079" t="s">
        <v>3970</v>
      </c>
      <c r="J3079" t="s">
        <v>3968</v>
      </c>
      <c r="K3079" t="s">
        <v>3963</v>
      </c>
      <c r="L3079">
        <v>2</v>
      </c>
      <c r="M3079" t="s">
        <v>3964</v>
      </c>
    </row>
    <row r="3080" spans="1:13" x14ac:dyDescent="0.3">
      <c r="A3080" s="1" t="s">
        <v>56</v>
      </c>
      <c r="B3080" s="1" t="s">
        <v>34</v>
      </c>
      <c r="C3080" s="2">
        <v>44749</v>
      </c>
      <c r="D3080" s="2">
        <v>45000</v>
      </c>
      <c r="E3080">
        <v>8</v>
      </c>
      <c r="F3080" t="s">
        <v>3962</v>
      </c>
      <c r="G3080" t="s">
        <v>3969</v>
      </c>
      <c r="H3080">
        <v>7</v>
      </c>
      <c r="I3080" t="s">
        <v>3970</v>
      </c>
      <c r="J3080" t="s">
        <v>3968</v>
      </c>
      <c r="K3080" t="s">
        <v>3963</v>
      </c>
      <c r="L3080">
        <v>3</v>
      </c>
      <c r="M3080" t="s">
        <v>3977</v>
      </c>
    </row>
    <row r="3081" spans="1:13" x14ac:dyDescent="0.3">
      <c r="A3081" s="1" t="s">
        <v>56</v>
      </c>
      <c r="B3081" s="1" t="s">
        <v>34</v>
      </c>
      <c r="C3081" s="2">
        <v>44749</v>
      </c>
      <c r="D3081" s="2">
        <v>45025</v>
      </c>
      <c r="E3081">
        <v>9</v>
      </c>
      <c r="F3081" t="s">
        <v>3962</v>
      </c>
      <c r="G3081" t="s">
        <v>3969</v>
      </c>
      <c r="H3081">
        <v>7</v>
      </c>
      <c r="I3081" t="s">
        <v>3970</v>
      </c>
      <c r="J3081" t="s">
        <v>3968</v>
      </c>
      <c r="K3081" t="s">
        <v>3965</v>
      </c>
      <c r="L3081">
        <v>4</v>
      </c>
      <c r="M3081" t="s">
        <v>3976</v>
      </c>
    </row>
    <row r="3082" spans="1:13" x14ac:dyDescent="0.3">
      <c r="A3082" s="1" t="s">
        <v>56</v>
      </c>
      <c r="B3082" s="1" t="s">
        <v>34</v>
      </c>
      <c r="C3082" s="2">
        <v>44749</v>
      </c>
      <c r="D3082" s="2">
        <v>45058</v>
      </c>
      <c r="E3082">
        <v>10</v>
      </c>
      <c r="F3082" t="s">
        <v>3962</v>
      </c>
      <c r="G3082" t="s">
        <v>3969</v>
      </c>
      <c r="H3082">
        <v>7</v>
      </c>
      <c r="I3082" t="s">
        <v>3970</v>
      </c>
      <c r="J3082" t="s">
        <v>3968</v>
      </c>
      <c r="K3082" t="s">
        <v>3965</v>
      </c>
      <c r="L3082">
        <v>5</v>
      </c>
      <c r="M3082" t="s">
        <v>3978</v>
      </c>
    </row>
    <row r="3083" spans="1:13" x14ac:dyDescent="0.3">
      <c r="A3083" s="1" t="s">
        <v>2109</v>
      </c>
      <c r="B3083" s="1" t="s">
        <v>34</v>
      </c>
      <c r="C3083" s="2">
        <v>44656</v>
      </c>
      <c r="D3083" s="2">
        <v>44656</v>
      </c>
      <c r="E3083">
        <v>0</v>
      </c>
      <c r="F3083" t="s">
        <v>3962</v>
      </c>
      <c r="G3083" t="s">
        <v>3965</v>
      </c>
      <c r="H3083">
        <v>4</v>
      </c>
      <c r="I3083" t="s">
        <v>3976</v>
      </c>
      <c r="J3083" t="s">
        <v>3962</v>
      </c>
      <c r="K3083" t="s">
        <v>3965</v>
      </c>
      <c r="L3083">
        <v>4</v>
      </c>
      <c r="M3083" t="s">
        <v>3976</v>
      </c>
    </row>
    <row r="3084" spans="1:13" x14ac:dyDescent="0.3">
      <c r="A3084" s="1" t="s">
        <v>2109</v>
      </c>
      <c r="B3084" s="1" t="s">
        <v>34</v>
      </c>
      <c r="C3084" s="2">
        <v>44656</v>
      </c>
      <c r="D3084" s="2">
        <v>44693</v>
      </c>
      <c r="E3084">
        <v>1</v>
      </c>
      <c r="F3084" t="s">
        <v>3962</v>
      </c>
      <c r="G3084" t="s">
        <v>3965</v>
      </c>
      <c r="H3084">
        <v>4</v>
      </c>
      <c r="I3084" t="s">
        <v>3976</v>
      </c>
      <c r="J3084" t="s">
        <v>3962</v>
      </c>
      <c r="K3084" t="s">
        <v>3965</v>
      </c>
      <c r="L3084">
        <v>5</v>
      </c>
      <c r="M3084" t="s">
        <v>3978</v>
      </c>
    </row>
    <row r="3085" spans="1:13" x14ac:dyDescent="0.3">
      <c r="A3085" s="1" t="s">
        <v>2109</v>
      </c>
      <c r="B3085" s="1" t="s">
        <v>34</v>
      </c>
      <c r="C3085" s="2">
        <v>44656</v>
      </c>
      <c r="D3085" s="2">
        <v>44718</v>
      </c>
      <c r="E3085">
        <v>2</v>
      </c>
      <c r="F3085" t="s">
        <v>3962</v>
      </c>
      <c r="G3085" t="s">
        <v>3965</v>
      </c>
      <c r="H3085">
        <v>4</v>
      </c>
      <c r="I3085" t="s">
        <v>3976</v>
      </c>
      <c r="J3085" t="s">
        <v>3962</v>
      </c>
      <c r="K3085" t="s">
        <v>3965</v>
      </c>
      <c r="L3085">
        <v>6</v>
      </c>
      <c r="M3085" t="s">
        <v>3966</v>
      </c>
    </row>
    <row r="3086" spans="1:13" x14ac:dyDescent="0.3">
      <c r="A3086" s="1" t="s">
        <v>2109</v>
      </c>
      <c r="B3086" s="1" t="s">
        <v>34</v>
      </c>
      <c r="C3086" s="2">
        <v>44656</v>
      </c>
      <c r="D3086" s="2">
        <v>44751</v>
      </c>
      <c r="E3086">
        <v>3</v>
      </c>
      <c r="F3086" t="s">
        <v>3962</v>
      </c>
      <c r="G3086" t="s">
        <v>3965</v>
      </c>
      <c r="H3086">
        <v>4</v>
      </c>
      <c r="I3086" t="s">
        <v>3976</v>
      </c>
      <c r="J3086" t="s">
        <v>3962</v>
      </c>
      <c r="K3086" t="s">
        <v>3969</v>
      </c>
      <c r="L3086">
        <v>7</v>
      </c>
      <c r="M3086" t="s">
        <v>3970</v>
      </c>
    </row>
    <row r="3087" spans="1:13" x14ac:dyDescent="0.3">
      <c r="A3087" s="1" t="s">
        <v>2109</v>
      </c>
      <c r="B3087" s="1" t="s">
        <v>34</v>
      </c>
      <c r="C3087" s="2">
        <v>44656</v>
      </c>
      <c r="D3087" s="2">
        <v>44812</v>
      </c>
      <c r="E3087">
        <v>5</v>
      </c>
      <c r="F3087" t="s">
        <v>3962</v>
      </c>
      <c r="G3087" t="s">
        <v>3965</v>
      </c>
      <c r="H3087">
        <v>4</v>
      </c>
      <c r="I3087" t="s">
        <v>3976</v>
      </c>
      <c r="J3087" t="s">
        <v>3962</v>
      </c>
      <c r="K3087" t="s">
        <v>3969</v>
      </c>
      <c r="L3087">
        <v>9</v>
      </c>
      <c r="M3087" t="s">
        <v>3975</v>
      </c>
    </row>
    <row r="3088" spans="1:13" x14ac:dyDescent="0.3">
      <c r="A3088" s="1" t="s">
        <v>2109</v>
      </c>
      <c r="B3088" s="1" t="s">
        <v>34</v>
      </c>
      <c r="C3088" s="2">
        <v>44656</v>
      </c>
      <c r="D3088" s="2">
        <v>44870</v>
      </c>
      <c r="E3088">
        <v>7</v>
      </c>
      <c r="F3088" t="s">
        <v>3962</v>
      </c>
      <c r="G3088" t="s">
        <v>3965</v>
      </c>
      <c r="H3088">
        <v>4</v>
      </c>
      <c r="I3088" t="s">
        <v>3976</v>
      </c>
      <c r="J3088" t="s">
        <v>3962</v>
      </c>
      <c r="K3088" t="s">
        <v>3971</v>
      </c>
      <c r="L3088">
        <v>11</v>
      </c>
      <c r="M3088" t="s">
        <v>3974</v>
      </c>
    </row>
    <row r="3089" spans="1:13" x14ac:dyDescent="0.3">
      <c r="A3089" s="1" t="s">
        <v>2109</v>
      </c>
      <c r="B3089" s="1" t="s">
        <v>34</v>
      </c>
      <c r="C3089" s="2">
        <v>44656</v>
      </c>
      <c r="D3089" s="2">
        <v>44914</v>
      </c>
      <c r="E3089">
        <v>8</v>
      </c>
      <c r="F3089" t="s">
        <v>3962</v>
      </c>
      <c r="G3089" t="s">
        <v>3965</v>
      </c>
      <c r="H3089">
        <v>4</v>
      </c>
      <c r="I3089" t="s">
        <v>3976</v>
      </c>
      <c r="J3089" t="s">
        <v>3962</v>
      </c>
      <c r="K3089" t="s">
        <v>3971</v>
      </c>
      <c r="L3089">
        <v>12</v>
      </c>
      <c r="M3089" t="s">
        <v>3973</v>
      </c>
    </row>
    <row r="3090" spans="1:13" x14ac:dyDescent="0.3">
      <c r="A3090" s="1" t="s">
        <v>2109</v>
      </c>
      <c r="B3090" s="1" t="s">
        <v>34</v>
      </c>
      <c r="C3090" s="2">
        <v>44656</v>
      </c>
      <c r="D3090" s="2">
        <v>44942</v>
      </c>
      <c r="E3090">
        <v>9</v>
      </c>
      <c r="F3090" t="s">
        <v>3962</v>
      </c>
      <c r="G3090" t="s">
        <v>3965</v>
      </c>
      <c r="H3090">
        <v>4</v>
      </c>
      <c r="I3090" t="s">
        <v>3976</v>
      </c>
      <c r="J3090" t="s">
        <v>3968</v>
      </c>
      <c r="K3090" t="s">
        <v>3963</v>
      </c>
      <c r="L3090">
        <v>1</v>
      </c>
      <c r="M3090" t="s">
        <v>3967</v>
      </c>
    </row>
    <row r="3091" spans="1:13" x14ac:dyDescent="0.3">
      <c r="A3091" s="1" t="s">
        <v>2109</v>
      </c>
      <c r="B3091" s="1" t="s">
        <v>34</v>
      </c>
      <c r="C3091" s="2">
        <v>44656</v>
      </c>
      <c r="D3091" s="2">
        <v>44966</v>
      </c>
      <c r="E3091">
        <v>10</v>
      </c>
      <c r="F3091" t="s">
        <v>3962</v>
      </c>
      <c r="G3091" t="s">
        <v>3965</v>
      </c>
      <c r="H3091">
        <v>4</v>
      </c>
      <c r="I3091" t="s">
        <v>3976</v>
      </c>
      <c r="J3091" t="s">
        <v>3968</v>
      </c>
      <c r="K3091" t="s">
        <v>3963</v>
      </c>
      <c r="L3091">
        <v>2</v>
      </c>
      <c r="M3091" t="s">
        <v>3964</v>
      </c>
    </row>
    <row r="3092" spans="1:13" x14ac:dyDescent="0.3">
      <c r="A3092" s="1" t="s">
        <v>2109</v>
      </c>
      <c r="B3092" s="1" t="s">
        <v>34</v>
      </c>
      <c r="C3092" s="2">
        <v>44656</v>
      </c>
      <c r="D3092" s="2">
        <v>44990</v>
      </c>
      <c r="E3092">
        <v>11</v>
      </c>
      <c r="F3092" t="s">
        <v>3962</v>
      </c>
      <c r="G3092" t="s">
        <v>3965</v>
      </c>
      <c r="H3092">
        <v>4</v>
      </c>
      <c r="I3092" t="s">
        <v>3976</v>
      </c>
      <c r="J3092" t="s">
        <v>3968</v>
      </c>
      <c r="K3092" t="s">
        <v>3963</v>
      </c>
      <c r="L3092">
        <v>3</v>
      </c>
      <c r="M3092" t="s">
        <v>3977</v>
      </c>
    </row>
    <row r="3093" spans="1:13" x14ac:dyDescent="0.3">
      <c r="A3093" s="1" t="s">
        <v>2109</v>
      </c>
      <c r="B3093" s="1" t="s">
        <v>34</v>
      </c>
      <c r="C3093" s="2">
        <v>44656</v>
      </c>
      <c r="D3093" s="2">
        <v>45034</v>
      </c>
      <c r="E3093">
        <v>12</v>
      </c>
      <c r="F3093" t="s">
        <v>3962</v>
      </c>
      <c r="G3093" t="s">
        <v>3965</v>
      </c>
      <c r="H3093">
        <v>4</v>
      </c>
      <c r="I3093" t="s">
        <v>3976</v>
      </c>
      <c r="J3093" t="s">
        <v>3968</v>
      </c>
      <c r="K3093" t="s">
        <v>3965</v>
      </c>
      <c r="L3093">
        <v>4</v>
      </c>
      <c r="M3093" t="s">
        <v>3976</v>
      </c>
    </row>
    <row r="3094" spans="1:13" x14ac:dyDescent="0.3">
      <c r="A3094" s="1" t="s">
        <v>68</v>
      </c>
      <c r="B3094" s="1" t="s">
        <v>34</v>
      </c>
      <c r="C3094" s="2">
        <v>45039</v>
      </c>
      <c r="D3094" s="2">
        <v>45039</v>
      </c>
      <c r="E3094">
        <v>0</v>
      </c>
      <c r="F3094" t="s">
        <v>3968</v>
      </c>
      <c r="G3094" t="s">
        <v>3965</v>
      </c>
      <c r="H3094">
        <v>4</v>
      </c>
      <c r="I3094" t="s">
        <v>3976</v>
      </c>
      <c r="J3094" t="s">
        <v>3968</v>
      </c>
      <c r="K3094" t="s">
        <v>3965</v>
      </c>
      <c r="L3094">
        <v>4</v>
      </c>
      <c r="M3094" t="s">
        <v>3976</v>
      </c>
    </row>
    <row r="3095" spans="1:13" x14ac:dyDescent="0.3">
      <c r="A3095" s="1" t="s">
        <v>68</v>
      </c>
      <c r="B3095" s="1" t="s">
        <v>34</v>
      </c>
      <c r="C3095" s="2">
        <v>45039</v>
      </c>
      <c r="D3095" s="2">
        <v>45073</v>
      </c>
      <c r="E3095">
        <v>1</v>
      </c>
      <c r="F3095" t="s">
        <v>3968</v>
      </c>
      <c r="G3095" t="s">
        <v>3965</v>
      </c>
      <c r="H3095">
        <v>4</v>
      </c>
      <c r="I3095" t="s">
        <v>3976</v>
      </c>
      <c r="J3095" t="s">
        <v>3968</v>
      </c>
      <c r="K3095" t="s">
        <v>3965</v>
      </c>
      <c r="L3095">
        <v>5</v>
      </c>
      <c r="M3095" t="s">
        <v>3978</v>
      </c>
    </row>
    <row r="3096" spans="1:13" x14ac:dyDescent="0.3">
      <c r="A3096" s="1" t="s">
        <v>68</v>
      </c>
      <c r="B3096" s="1" t="s">
        <v>34</v>
      </c>
      <c r="C3096" s="2">
        <v>45039</v>
      </c>
      <c r="D3096" s="2">
        <v>45082</v>
      </c>
      <c r="E3096">
        <v>2</v>
      </c>
      <c r="F3096" t="s">
        <v>3968</v>
      </c>
      <c r="G3096" t="s">
        <v>3965</v>
      </c>
      <c r="H3096">
        <v>4</v>
      </c>
      <c r="I3096" t="s">
        <v>3976</v>
      </c>
      <c r="J3096" t="s">
        <v>3968</v>
      </c>
      <c r="K3096" t="s">
        <v>3965</v>
      </c>
      <c r="L3096">
        <v>6</v>
      </c>
      <c r="M3096" t="s">
        <v>3966</v>
      </c>
    </row>
    <row r="3097" spans="1:13" x14ac:dyDescent="0.3">
      <c r="A3097" s="1" t="s">
        <v>2125</v>
      </c>
      <c r="B3097" s="1" t="s">
        <v>34</v>
      </c>
      <c r="C3097" s="2">
        <v>44805</v>
      </c>
      <c r="D3097" s="2">
        <v>44805</v>
      </c>
      <c r="E3097">
        <v>0</v>
      </c>
      <c r="F3097" t="s">
        <v>3962</v>
      </c>
      <c r="G3097" t="s">
        <v>3969</v>
      </c>
      <c r="H3097">
        <v>9</v>
      </c>
      <c r="I3097" t="s">
        <v>3975</v>
      </c>
      <c r="J3097" t="s">
        <v>3962</v>
      </c>
      <c r="K3097" t="s">
        <v>3969</v>
      </c>
      <c r="L3097">
        <v>9</v>
      </c>
      <c r="M3097" t="s">
        <v>3975</v>
      </c>
    </row>
    <row r="3098" spans="1:13" x14ac:dyDescent="0.3">
      <c r="A3098" s="1" t="s">
        <v>2125</v>
      </c>
      <c r="B3098" s="1" t="s">
        <v>34</v>
      </c>
      <c r="C3098" s="2">
        <v>44805</v>
      </c>
      <c r="D3098" s="2">
        <v>44869</v>
      </c>
      <c r="E3098">
        <v>2</v>
      </c>
      <c r="F3098" t="s">
        <v>3962</v>
      </c>
      <c r="G3098" t="s">
        <v>3969</v>
      </c>
      <c r="H3098">
        <v>9</v>
      </c>
      <c r="I3098" t="s">
        <v>3975</v>
      </c>
      <c r="J3098" t="s">
        <v>3962</v>
      </c>
      <c r="K3098" t="s">
        <v>3971</v>
      </c>
      <c r="L3098">
        <v>11</v>
      </c>
      <c r="M3098" t="s">
        <v>3974</v>
      </c>
    </row>
    <row r="3099" spans="1:13" x14ac:dyDescent="0.3">
      <c r="A3099" s="1" t="s">
        <v>2125</v>
      </c>
      <c r="B3099" s="1" t="s">
        <v>34</v>
      </c>
      <c r="C3099" s="2">
        <v>44805</v>
      </c>
      <c r="D3099" s="2">
        <v>44896</v>
      </c>
      <c r="E3099">
        <v>3</v>
      </c>
      <c r="F3099" t="s">
        <v>3962</v>
      </c>
      <c r="G3099" t="s">
        <v>3969</v>
      </c>
      <c r="H3099">
        <v>9</v>
      </c>
      <c r="I3099" t="s">
        <v>3975</v>
      </c>
      <c r="J3099" t="s">
        <v>3962</v>
      </c>
      <c r="K3099" t="s">
        <v>3971</v>
      </c>
      <c r="L3099">
        <v>12</v>
      </c>
      <c r="M3099" t="s">
        <v>3973</v>
      </c>
    </row>
    <row r="3100" spans="1:13" x14ac:dyDescent="0.3">
      <c r="A3100" s="1" t="s">
        <v>2125</v>
      </c>
      <c r="B3100" s="1" t="s">
        <v>34</v>
      </c>
      <c r="C3100" s="2">
        <v>44805</v>
      </c>
      <c r="D3100" s="2">
        <v>44935</v>
      </c>
      <c r="E3100">
        <v>4</v>
      </c>
      <c r="F3100" t="s">
        <v>3962</v>
      </c>
      <c r="G3100" t="s">
        <v>3969</v>
      </c>
      <c r="H3100">
        <v>9</v>
      </c>
      <c r="I3100" t="s">
        <v>3975</v>
      </c>
      <c r="J3100" t="s">
        <v>3968</v>
      </c>
      <c r="K3100" t="s">
        <v>3963</v>
      </c>
      <c r="L3100">
        <v>1</v>
      </c>
      <c r="M3100" t="s">
        <v>3967</v>
      </c>
    </row>
    <row r="3101" spans="1:13" x14ac:dyDescent="0.3">
      <c r="A3101" s="1" t="s">
        <v>2125</v>
      </c>
      <c r="B3101" s="1" t="s">
        <v>34</v>
      </c>
      <c r="C3101" s="2">
        <v>44805</v>
      </c>
      <c r="D3101" s="2">
        <v>44988</v>
      </c>
      <c r="E3101">
        <v>6</v>
      </c>
      <c r="F3101" t="s">
        <v>3962</v>
      </c>
      <c r="G3101" t="s">
        <v>3969</v>
      </c>
      <c r="H3101">
        <v>9</v>
      </c>
      <c r="I3101" t="s">
        <v>3975</v>
      </c>
      <c r="J3101" t="s">
        <v>3968</v>
      </c>
      <c r="K3101" t="s">
        <v>3963</v>
      </c>
      <c r="L3101">
        <v>3</v>
      </c>
      <c r="M3101" t="s">
        <v>3977</v>
      </c>
    </row>
    <row r="3102" spans="1:13" x14ac:dyDescent="0.3">
      <c r="A3102" s="1" t="s">
        <v>2125</v>
      </c>
      <c r="B3102" s="1" t="s">
        <v>34</v>
      </c>
      <c r="C3102" s="2">
        <v>44805</v>
      </c>
      <c r="D3102" s="2">
        <v>45026</v>
      </c>
      <c r="E3102">
        <v>7</v>
      </c>
      <c r="F3102" t="s">
        <v>3962</v>
      </c>
      <c r="G3102" t="s">
        <v>3969</v>
      </c>
      <c r="H3102">
        <v>9</v>
      </c>
      <c r="I3102" t="s">
        <v>3975</v>
      </c>
      <c r="J3102" t="s">
        <v>3968</v>
      </c>
      <c r="K3102" t="s">
        <v>3965</v>
      </c>
      <c r="L3102">
        <v>4</v>
      </c>
      <c r="M3102" t="s">
        <v>3976</v>
      </c>
    </row>
    <row r="3103" spans="1:13" x14ac:dyDescent="0.3">
      <c r="A3103" s="1" t="s">
        <v>2125</v>
      </c>
      <c r="B3103" s="1" t="s">
        <v>34</v>
      </c>
      <c r="C3103" s="2">
        <v>44805</v>
      </c>
      <c r="D3103" s="2">
        <v>45049</v>
      </c>
      <c r="E3103">
        <v>8</v>
      </c>
      <c r="F3103" t="s">
        <v>3962</v>
      </c>
      <c r="G3103" t="s">
        <v>3969</v>
      </c>
      <c r="H3103">
        <v>9</v>
      </c>
      <c r="I3103" t="s">
        <v>3975</v>
      </c>
      <c r="J3103" t="s">
        <v>3968</v>
      </c>
      <c r="K3103" t="s">
        <v>3965</v>
      </c>
      <c r="L3103">
        <v>5</v>
      </c>
      <c r="M3103" t="s">
        <v>3978</v>
      </c>
    </row>
    <row r="3104" spans="1:13" x14ac:dyDescent="0.3">
      <c r="A3104" s="1" t="s">
        <v>80</v>
      </c>
      <c r="B3104" s="1" t="s">
        <v>34</v>
      </c>
      <c r="C3104" s="2">
        <v>44811</v>
      </c>
      <c r="D3104" s="2">
        <v>44811</v>
      </c>
      <c r="E3104">
        <v>0</v>
      </c>
      <c r="F3104" t="s">
        <v>3962</v>
      </c>
      <c r="G3104" t="s">
        <v>3969</v>
      </c>
      <c r="H3104">
        <v>9</v>
      </c>
      <c r="I3104" t="s">
        <v>3975</v>
      </c>
      <c r="J3104" t="s">
        <v>3962</v>
      </c>
      <c r="K3104" t="s">
        <v>3969</v>
      </c>
      <c r="L3104">
        <v>9</v>
      </c>
      <c r="M3104" t="s">
        <v>3975</v>
      </c>
    </row>
    <row r="3105" spans="1:13" x14ac:dyDescent="0.3">
      <c r="A3105" s="1" t="s">
        <v>80</v>
      </c>
      <c r="B3105" s="1" t="s">
        <v>34</v>
      </c>
      <c r="C3105" s="2">
        <v>44811</v>
      </c>
      <c r="D3105" s="2">
        <v>44850</v>
      </c>
      <c r="E3105">
        <v>1</v>
      </c>
      <c r="F3105" t="s">
        <v>3962</v>
      </c>
      <c r="G3105" t="s">
        <v>3969</v>
      </c>
      <c r="H3105">
        <v>9</v>
      </c>
      <c r="I3105" t="s">
        <v>3975</v>
      </c>
      <c r="J3105" t="s">
        <v>3962</v>
      </c>
      <c r="K3105" t="s">
        <v>3971</v>
      </c>
      <c r="L3105">
        <v>10</v>
      </c>
      <c r="M3105" t="s">
        <v>3972</v>
      </c>
    </row>
    <row r="3106" spans="1:13" x14ac:dyDescent="0.3">
      <c r="A3106" s="1" t="s">
        <v>80</v>
      </c>
      <c r="B3106" s="1" t="s">
        <v>34</v>
      </c>
      <c r="C3106" s="2">
        <v>44811</v>
      </c>
      <c r="D3106" s="2">
        <v>44936</v>
      </c>
      <c r="E3106">
        <v>4</v>
      </c>
      <c r="F3106" t="s">
        <v>3962</v>
      </c>
      <c r="G3106" t="s">
        <v>3969</v>
      </c>
      <c r="H3106">
        <v>9</v>
      </c>
      <c r="I3106" t="s">
        <v>3975</v>
      </c>
      <c r="J3106" t="s">
        <v>3968</v>
      </c>
      <c r="K3106" t="s">
        <v>3963</v>
      </c>
      <c r="L3106">
        <v>1</v>
      </c>
      <c r="M3106" t="s">
        <v>3967</v>
      </c>
    </row>
    <row r="3107" spans="1:13" x14ac:dyDescent="0.3">
      <c r="A3107" s="1" t="s">
        <v>80</v>
      </c>
      <c r="B3107" s="1" t="s">
        <v>34</v>
      </c>
      <c r="C3107" s="2">
        <v>44811</v>
      </c>
      <c r="D3107" s="2">
        <v>44974</v>
      </c>
      <c r="E3107">
        <v>5</v>
      </c>
      <c r="F3107" t="s">
        <v>3962</v>
      </c>
      <c r="G3107" t="s">
        <v>3969</v>
      </c>
      <c r="H3107">
        <v>9</v>
      </c>
      <c r="I3107" t="s">
        <v>3975</v>
      </c>
      <c r="J3107" t="s">
        <v>3968</v>
      </c>
      <c r="K3107" t="s">
        <v>3963</v>
      </c>
      <c r="L3107">
        <v>2</v>
      </c>
      <c r="M3107" t="s">
        <v>3964</v>
      </c>
    </row>
    <row r="3108" spans="1:13" x14ac:dyDescent="0.3">
      <c r="A3108" s="1" t="s">
        <v>80</v>
      </c>
      <c r="B3108" s="1" t="s">
        <v>34</v>
      </c>
      <c r="C3108" s="2">
        <v>44811</v>
      </c>
      <c r="D3108" s="2">
        <v>44994</v>
      </c>
      <c r="E3108">
        <v>6</v>
      </c>
      <c r="F3108" t="s">
        <v>3962</v>
      </c>
      <c r="G3108" t="s">
        <v>3969</v>
      </c>
      <c r="H3108">
        <v>9</v>
      </c>
      <c r="I3108" t="s">
        <v>3975</v>
      </c>
      <c r="J3108" t="s">
        <v>3968</v>
      </c>
      <c r="K3108" t="s">
        <v>3963</v>
      </c>
      <c r="L3108">
        <v>3</v>
      </c>
      <c r="M3108" t="s">
        <v>3977</v>
      </c>
    </row>
    <row r="3109" spans="1:13" x14ac:dyDescent="0.3">
      <c r="A3109" s="1" t="s">
        <v>80</v>
      </c>
      <c r="B3109" s="1" t="s">
        <v>34</v>
      </c>
      <c r="C3109" s="2">
        <v>44811</v>
      </c>
      <c r="D3109" s="2">
        <v>45032</v>
      </c>
      <c r="E3109">
        <v>7</v>
      </c>
      <c r="F3109" t="s">
        <v>3962</v>
      </c>
      <c r="G3109" t="s">
        <v>3969</v>
      </c>
      <c r="H3109">
        <v>9</v>
      </c>
      <c r="I3109" t="s">
        <v>3975</v>
      </c>
      <c r="J3109" t="s">
        <v>3968</v>
      </c>
      <c r="K3109" t="s">
        <v>3965</v>
      </c>
      <c r="L3109">
        <v>4</v>
      </c>
      <c r="M3109" t="s">
        <v>3976</v>
      </c>
    </row>
    <row r="3110" spans="1:13" x14ac:dyDescent="0.3">
      <c r="A3110" s="1" t="s">
        <v>80</v>
      </c>
      <c r="B3110" s="1" t="s">
        <v>34</v>
      </c>
      <c r="C3110" s="2">
        <v>44811</v>
      </c>
      <c r="D3110" s="2">
        <v>45065</v>
      </c>
      <c r="E3110">
        <v>8</v>
      </c>
      <c r="F3110" t="s">
        <v>3962</v>
      </c>
      <c r="G3110" t="s">
        <v>3969</v>
      </c>
      <c r="H3110">
        <v>9</v>
      </c>
      <c r="I3110" t="s">
        <v>3975</v>
      </c>
      <c r="J3110" t="s">
        <v>3968</v>
      </c>
      <c r="K3110" t="s">
        <v>3965</v>
      </c>
      <c r="L3110">
        <v>5</v>
      </c>
      <c r="M3110" t="s">
        <v>3978</v>
      </c>
    </row>
    <row r="3111" spans="1:13" x14ac:dyDescent="0.3">
      <c r="A3111" s="1" t="s">
        <v>2165</v>
      </c>
      <c r="B3111" s="1" t="s">
        <v>34</v>
      </c>
      <c r="C3111" s="2">
        <v>44703</v>
      </c>
      <c r="D3111" s="2">
        <v>44703</v>
      </c>
      <c r="E3111">
        <v>0</v>
      </c>
      <c r="F3111" t="s">
        <v>3962</v>
      </c>
      <c r="G3111" t="s">
        <v>3965</v>
      </c>
      <c r="H3111">
        <v>5</v>
      </c>
      <c r="I3111" t="s">
        <v>3978</v>
      </c>
      <c r="J3111" t="s">
        <v>3962</v>
      </c>
      <c r="K3111" t="s">
        <v>3965</v>
      </c>
      <c r="L3111">
        <v>5</v>
      </c>
      <c r="M3111" t="s">
        <v>3978</v>
      </c>
    </row>
    <row r="3112" spans="1:13" x14ac:dyDescent="0.3">
      <c r="A3112" s="1" t="s">
        <v>2165</v>
      </c>
      <c r="B3112" s="1" t="s">
        <v>34</v>
      </c>
      <c r="C3112" s="2">
        <v>44703</v>
      </c>
      <c r="D3112" s="2">
        <v>44746</v>
      </c>
      <c r="E3112">
        <v>2</v>
      </c>
      <c r="F3112" t="s">
        <v>3962</v>
      </c>
      <c r="G3112" t="s">
        <v>3965</v>
      </c>
      <c r="H3112">
        <v>5</v>
      </c>
      <c r="I3112" t="s">
        <v>3978</v>
      </c>
      <c r="J3112" t="s">
        <v>3962</v>
      </c>
      <c r="K3112" t="s">
        <v>3969</v>
      </c>
      <c r="L3112">
        <v>7</v>
      </c>
      <c r="M3112" t="s">
        <v>3970</v>
      </c>
    </row>
    <row r="3113" spans="1:13" x14ac:dyDescent="0.3">
      <c r="A3113" s="1" t="s">
        <v>2165</v>
      </c>
      <c r="B3113" s="1" t="s">
        <v>34</v>
      </c>
      <c r="C3113" s="2">
        <v>44703</v>
      </c>
      <c r="D3113" s="2">
        <v>44804</v>
      </c>
      <c r="E3113">
        <v>3</v>
      </c>
      <c r="F3113" t="s">
        <v>3962</v>
      </c>
      <c r="G3113" t="s">
        <v>3965</v>
      </c>
      <c r="H3113">
        <v>5</v>
      </c>
      <c r="I3113" t="s">
        <v>3978</v>
      </c>
      <c r="J3113" t="s">
        <v>3962</v>
      </c>
      <c r="K3113" t="s">
        <v>3969</v>
      </c>
      <c r="L3113">
        <v>8</v>
      </c>
      <c r="M3113" t="s">
        <v>3979</v>
      </c>
    </row>
    <row r="3114" spans="1:13" x14ac:dyDescent="0.3">
      <c r="A3114" s="1" t="s">
        <v>2165</v>
      </c>
      <c r="B3114" s="1" t="s">
        <v>34</v>
      </c>
      <c r="C3114" s="2">
        <v>44703</v>
      </c>
      <c r="D3114" s="2">
        <v>44805</v>
      </c>
      <c r="E3114">
        <v>4</v>
      </c>
      <c r="F3114" t="s">
        <v>3962</v>
      </c>
      <c r="G3114" t="s">
        <v>3965</v>
      </c>
      <c r="H3114">
        <v>5</v>
      </c>
      <c r="I3114" t="s">
        <v>3978</v>
      </c>
      <c r="J3114" t="s">
        <v>3962</v>
      </c>
      <c r="K3114" t="s">
        <v>3969</v>
      </c>
      <c r="L3114">
        <v>9</v>
      </c>
      <c r="M3114" t="s">
        <v>3975</v>
      </c>
    </row>
    <row r="3115" spans="1:13" x14ac:dyDescent="0.3">
      <c r="A3115" s="1" t="s">
        <v>2165</v>
      </c>
      <c r="B3115" s="1" t="s">
        <v>34</v>
      </c>
      <c r="C3115" s="2">
        <v>44703</v>
      </c>
      <c r="D3115" s="2">
        <v>44893</v>
      </c>
      <c r="E3115">
        <v>6</v>
      </c>
      <c r="F3115" t="s">
        <v>3962</v>
      </c>
      <c r="G3115" t="s">
        <v>3965</v>
      </c>
      <c r="H3115">
        <v>5</v>
      </c>
      <c r="I3115" t="s">
        <v>3978</v>
      </c>
      <c r="J3115" t="s">
        <v>3962</v>
      </c>
      <c r="K3115" t="s">
        <v>3971</v>
      </c>
      <c r="L3115">
        <v>11</v>
      </c>
      <c r="M3115" t="s">
        <v>3974</v>
      </c>
    </row>
    <row r="3116" spans="1:13" x14ac:dyDescent="0.3">
      <c r="A3116" s="1" t="s">
        <v>2165</v>
      </c>
      <c r="B3116" s="1" t="s">
        <v>34</v>
      </c>
      <c r="C3116" s="2">
        <v>44703</v>
      </c>
      <c r="D3116" s="2">
        <v>44898</v>
      </c>
      <c r="E3116">
        <v>7</v>
      </c>
      <c r="F3116" t="s">
        <v>3962</v>
      </c>
      <c r="G3116" t="s">
        <v>3965</v>
      </c>
      <c r="H3116">
        <v>5</v>
      </c>
      <c r="I3116" t="s">
        <v>3978</v>
      </c>
      <c r="J3116" t="s">
        <v>3962</v>
      </c>
      <c r="K3116" t="s">
        <v>3971</v>
      </c>
      <c r="L3116">
        <v>12</v>
      </c>
      <c r="M3116" t="s">
        <v>3973</v>
      </c>
    </row>
    <row r="3117" spans="1:13" x14ac:dyDescent="0.3">
      <c r="A3117" s="1" t="s">
        <v>2165</v>
      </c>
      <c r="B3117" s="1" t="s">
        <v>34</v>
      </c>
      <c r="C3117" s="2">
        <v>44703</v>
      </c>
      <c r="D3117" s="2">
        <v>45007</v>
      </c>
      <c r="E3117">
        <v>10</v>
      </c>
      <c r="F3117" t="s">
        <v>3962</v>
      </c>
      <c r="G3117" t="s">
        <v>3965</v>
      </c>
      <c r="H3117">
        <v>5</v>
      </c>
      <c r="I3117" t="s">
        <v>3978</v>
      </c>
      <c r="J3117" t="s">
        <v>3968</v>
      </c>
      <c r="K3117" t="s">
        <v>3963</v>
      </c>
      <c r="L3117">
        <v>3</v>
      </c>
      <c r="M3117" t="s">
        <v>3977</v>
      </c>
    </row>
    <row r="3118" spans="1:13" x14ac:dyDescent="0.3">
      <c r="A3118" s="1" t="s">
        <v>2165</v>
      </c>
      <c r="B3118" s="1" t="s">
        <v>34</v>
      </c>
      <c r="C3118" s="2">
        <v>44703</v>
      </c>
      <c r="D3118" s="2">
        <v>45075</v>
      </c>
      <c r="E3118">
        <v>12</v>
      </c>
      <c r="F3118" t="s">
        <v>3962</v>
      </c>
      <c r="G3118" t="s">
        <v>3965</v>
      </c>
      <c r="H3118">
        <v>5</v>
      </c>
      <c r="I3118" t="s">
        <v>3978</v>
      </c>
      <c r="J3118" t="s">
        <v>3968</v>
      </c>
      <c r="K3118" t="s">
        <v>3965</v>
      </c>
      <c r="L3118">
        <v>5</v>
      </c>
      <c r="M3118" t="s">
        <v>3978</v>
      </c>
    </row>
    <row r="3119" spans="1:13" x14ac:dyDescent="0.3">
      <c r="A3119" s="1" t="s">
        <v>2165</v>
      </c>
      <c r="B3119" s="1" t="s">
        <v>34</v>
      </c>
      <c r="C3119" s="2">
        <v>44703</v>
      </c>
      <c r="D3119" s="2">
        <v>45081</v>
      </c>
      <c r="E3119">
        <v>13</v>
      </c>
      <c r="F3119" t="s">
        <v>3962</v>
      </c>
      <c r="G3119" t="s">
        <v>3965</v>
      </c>
      <c r="H3119">
        <v>5</v>
      </c>
      <c r="I3119" t="s">
        <v>3978</v>
      </c>
      <c r="J3119" t="s">
        <v>3968</v>
      </c>
      <c r="K3119" t="s">
        <v>3965</v>
      </c>
      <c r="L3119">
        <v>6</v>
      </c>
      <c r="M3119" t="s">
        <v>3966</v>
      </c>
    </row>
    <row r="3120" spans="1:13" x14ac:dyDescent="0.3">
      <c r="A3120" s="1" t="s">
        <v>2193</v>
      </c>
      <c r="B3120" s="1" t="s">
        <v>34</v>
      </c>
      <c r="C3120" s="2">
        <v>44811</v>
      </c>
      <c r="D3120" s="2">
        <v>44811</v>
      </c>
      <c r="E3120">
        <v>0</v>
      </c>
      <c r="F3120" t="s">
        <v>3962</v>
      </c>
      <c r="G3120" t="s">
        <v>3969</v>
      </c>
      <c r="H3120">
        <v>9</v>
      </c>
      <c r="I3120" t="s">
        <v>3975</v>
      </c>
      <c r="J3120" t="s">
        <v>3962</v>
      </c>
      <c r="K3120" t="s">
        <v>3969</v>
      </c>
      <c r="L3120">
        <v>9</v>
      </c>
      <c r="M3120" t="s">
        <v>3975</v>
      </c>
    </row>
    <row r="3121" spans="1:13" x14ac:dyDescent="0.3">
      <c r="A3121" s="1" t="s">
        <v>2193</v>
      </c>
      <c r="B3121" s="1" t="s">
        <v>34</v>
      </c>
      <c r="C3121" s="2">
        <v>44811</v>
      </c>
      <c r="D3121" s="2">
        <v>44848</v>
      </c>
      <c r="E3121">
        <v>1</v>
      </c>
      <c r="F3121" t="s">
        <v>3962</v>
      </c>
      <c r="G3121" t="s">
        <v>3969</v>
      </c>
      <c r="H3121">
        <v>9</v>
      </c>
      <c r="I3121" t="s">
        <v>3975</v>
      </c>
      <c r="J3121" t="s">
        <v>3962</v>
      </c>
      <c r="K3121" t="s">
        <v>3971</v>
      </c>
      <c r="L3121">
        <v>10</v>
      </c>
      <c r="M3121" t="s">
        <v>3972</v>
      </c>
    </row>
    <row r="3122" spans="1:13" x14ac:dyDescent="0.3">
      <c r="A3122" s="1" t="s">
        <v>2193</v>
      </c>
      <c r="B3122" s="1" t="s">
        <v>34</v>
      </c>
      <c r="C3122" s="2">
        <v>44811</v>
      </c>
      <c r="D3122" s="2">
        <v>44906</v>
      </c>
      <c r="E3122">
        <v>3</v>
      </c>
      <c r="F3122" t="s">
        <v>3962</v>
      </c>
      <c r="G3122" t="s">
        <v>3969</v>
      </c>
      <c r="H3122">
        <v>9</v>
      </c>
      <c r="I3122" t="s">
        <v>3975</v>
      </c>
      <c r="J3122" t="s">
        <v>3962</v>
      </c>
      <c r="K3122" t="s">
        <v>3971</v>
      </c>
      <c r="L3122">
        <v>12</v>
      </c>
      <c r="M3122" t="s">
        <v>3973</v>
      </c>
    </row>
    <row r="3123" spans="1:13" x14ac:dyDescent="0.3">
      <c r="A3123" s="1" t="s">
        <v>2193</v>
      </c>
      <c r="B3123" s="1" t="s">
        <v>34</v>
      </c>
      <c r="C3123" s="2">
        <v>44811</v>
      </c>
      <c r="D3123" s="2">
        <v>44979</v>
      </c>
      <c r="E3123">
        <v>5</v>
      </c>
      <c r="F3123" t="s">
        <v>3962</v>
      </c>
      <c r="G3123" t="s">
        <v>3969</v>
      </c>
      <c r="H3123">
        <v>9</v>
      </c>
      <c r="I3123" t="s">
        <v>3975</v>
      </c>
      <c r="J3123" t="s">
        <v>3968</v>
      </c>
      <c r="K3123" t="s">
        <v>3963</v>
      </c>
      <c r="L3123">
        <v>2</v>
      </c>
      <c r="M3123" t="s">
        <v>3964</v>
      </c>
    </row>
    <row r="3124" spans="1:13" x14ac:dyDescent="0.3">
      <c r="A3124" s="1" t="s">
        <v>2193</v>
      </c>
      <c r="B3124" s="1" t="s">
        <v>34</v>
      </c>
      <c r="C3124" s="2">
        <v>44811</v>
      </c>
      <c r="D3124" s="2">
        <v>45003</v>
      </c>
      <c r="E3124">
        <v>6</v>
      </c>
      <c r="F3124" t="s">
        <v>3962</v>
      </c>
      <c r="G3124" t="s">
        <v>3969</v>
      </c>
      <c r="H3124">
        <v>9</v>
      </c>
      <c r="I3124" t="s">
        <v>3975</v>
      </c>
      <c r="J3124" t="s">
        <v>3968</v>
      </c>
      <c r="K3124" t="s">
        <v>3963</v>
      </c>
      <c r="L3124">
        <v>3</v>
      </c>
      <c r="M3124" t="s">
        <v>3977</v>
      </c>
    </row>
    <row r="3125" spans="1:13" x14ac:dyDescent="0.3">
      <c r="A3125" s="1" t="s">
        <v>2193</v>
      </c>
      <c r="B3125" s="1" t="s">
        <v>34</v>
      </c>
      <c r="C3125" s="2">
        <v>44811</v>
      </c>
      <c r="D3125" s="2">
        <v>45036</v>
      </c>
      <c r="E3125">
        <v>7</v>
      </c>
      <c r="F3125" t="s">
        <v>3962</v>
      </c>
      <c r="G3125" t="s">
        <v>3969</v>
      </c>
      <c r="H3125">
        <v>9</v>
      </c>
      <c r="I3125" t="s">
        <v>3975</v>
      </c>
      <c r="J3125" t="s">
        <v>3968</v>
      </c>
      <c r="K3125" t="s">
        <v>3965</v>
      </c>
      <c r="L3125">
        <v>4</v>
      </c>
      <c r="M3125" t="s">
        <v>3976</v>
      </c>
    </row>
    <row r="3126" spans="1:13" x14ac:dyDescent="0.3">
      <c r="A3126" s="1" t="s">
        <v>2193</v>
      </c>
      <c r="B3126" s="1" t="s">
        <v>34</v>
      </c>
      <c r="C3126" s="2">
        <v>44811</v>
      </c>
      <c r="D3126" s="2">
        <v>45067</v>
      </c>
      <c r="E3126">
        <v>8</v>
      </c>
      <c r="F3126" t="s">
        <v>3962</v>
      </c>
      <c r="G3126" t="s">
        <v>3969</v>
      </c>
      <c r="H3126">
        <v>9</v>
      </c>
      <c r="I3126" t="s">
        <v>3975</v>
      </c>
      <c r="J3126" t="s">
        <v>3968</v>
      </c>
      <c r="K3126" t="s">
        <v>3965</v>
      </c>
      <c r="L3126">
        <v>5</v>
      </c>
      <c r="M3126" t="s">
        <v>3978</v>
      </c>
    </row>
    <row r="3127" spans="1:13" x14ac:dyDescent="0.3">
      <c r="A3127" s="1" t="s">
        <v>188</v>
      </c>
      <c r="B3127" s="1" t="s">
        <v>34</v>
      </c>
      <c r="C3127" s="2">
        <v>44664</v>
      </c>
      <c r="D3127" s="2">
        <v>44664</v>
      </c>
      <c r="E3127">
        <v>0</v>
      </c>
      <c r="F3127" t="s">
        <v>3962</v>
      </c>
      <c r="G3127" t="s">
        <v>3965</v>
      </c>
      <c r="H3127">
        <v>4</v>
      </c>
      <c r="I3127" t="s">
        <v>3976</v>
      </c>
      <c r="J3127" t="s">
        <v>3962</v>
      </c>
      <c r="K3127" t="s">
        <v>3965</v>
      </c>
      <c r="L3127">
        <v>4</v>
      </c>
      <c r="M3127" t="s">
        <v>3976</v>
      </c>
    </row>
    <row r="3128" spans="1:13" x14ac:dyDescent="0.3">
      <c r="A3128" s="1" t="s">
        <v>188</v>
      </c>
      <c r="B3128" s="1" t="s">
        <v>34</v>
      </c>
      <c r="C3128" s="2">
        <v>44664</v>
      </c>
      <c r="D3128" s="2">
        <v>44732</v>
      </c>
      <c r="E3128">
        <v>2</v>
      </c>
      <c r="F3128" t="s">
        <v>3962</v>
      </c>
      <c r="G3128" t="s">
        <v>3965</v>
      </c>
      <c r="H3128">
        <v>4</v>
      </c>
      <c r="I3128" t="s">
        <v>3976</v>
      </c>
      <c r="J3128" t="s">
        <v>3962</v>
      </c>
      <c r="K3128" t="s">
        <v>3965</v>
      </c>
      <c r="L3128">
        <v>6</v>
      </c>
      <c r="M3128" t="s">
        <v>3966</v>
      </c>
    </row>
    <row r="3129" spans="1:13" x14ac:dyDescent="0.3">
      <c r="A3129" s="1" t="s">
        <v>188</v>
      </c>
      <c r="B3129" s="1" t="s">
        <v>34</v>
      </c>
      <c r="C3129" s="2">
        <v>44664</v>
      </c>
      <c r="D3129" s="2">
        <v>44759</v>
      </c>
      <c r="E3129">
        <v>3</v>
      </c>
      <c r="F3129" t="s">
        <v>3962</v>
      </c>
      <c r="G3129" t="s">
        <v>3965</v>
      </c>
      <c r="H3129">
        <v>4</v>
      </c>
      <c r="I3129" t="s">
        <v>3976</v>
      </c>
      <c r="J3129" t="s">
        <v>3962</v>
      </c>
      <c r="K3129" t="s">
        <v>3969</v>
      </c>
      <c r="L3129">
        <v>7</v>
      </c>
      <c r="M3129" t="s">
        <v>3970</v>
      </c>
    </row>
    <row r="3130" spans="1:13" x14ac:dyDescent="0.3">
      <c r="A3130" s="1" t="s">
        <v>188</v>
      </c>
      <c r="B3130" s="1" t="s">
        <v>34</v>
      </c>
      <c r="C3130" s="2">
        <v>44664</v>
      </c>
      <c r="D3130" s="2">
        <v>44792</v>
      </c>
      <c r="E3130">
        <v>4</v>
      </c>
      <c r="F3130" t="s">
        <v>3962</v>
      </c>
      <c r="G3130" t="s">
        <v>3965</v>
      </c>
      <c r="H3130">
        <v>4</v>
      </c>
      <c r="I3130" t="s">
        <v>3976</v>
      </c>
      <c r="J3130" t="s">
        <v>3962</v>
      </c>
      <c r="K3130" t="s">
        <v>3969</v>
      </c>
      <c r="L3130">
        <v>8</v>
      </c>
      <c r="M3130" t="s">
        <v>3979</v>
      </c>
    </row>
    <row r="3131" spans="1:13" x14ac:dyDescent="0.3">
      <c r="A3131" s="1" t="s">
        <v>188</v>
      </c>
      <c r="B3131" s="1" t="s">
        <v>34</v>
      </c>
      <c r="C3131" s="2">
        <v>44664</v>
      </c>
      <c r="D3131" s="2">
        <v>44826</v>
      </c>
      <c r="E3131">
        <v>5</v>
      </c>
      <c r="F3131" t="s">
        <v>3962</v>
      </c>
      <c r="G3131" t="s">
        <v>3965</v>
      </c>
      <c r="H3131">
        <v>4</v>
      </c>
      <c r="I3131" t="s">
        <v>3976</v>
      </c>
      <c r="J3131" t="s">
        <v>3962</v>
      </c>
      <c r="K3131" t="s">
        <v>3969</v>
      </c>
      <c r="L3131">
        <v>9</v>
      </c>
      <c r="M3131" t="s">
        <v>3975</v>
      </c>
    </row>
    <row r="3132" spans="1:13" x14ac:dyDescent="0.3">
      <c r="A3132" s="1" t="s">
        <v>188</v>
      </c>
      <c r="B3132" s="1" t="s">
        <v>34</v>
      </c>
      <c r="C3132" s="2">
        <v>44664</v>
      </c>
      <c r="D3132" s="2">
        <v>44849</v>
      </c>
      <c r="E3132">
        <v>6</v>
      </c>
      <c r="F3132" t="s">
        <v>3962</v>
      </c>
      <c r="G3132" t="s">
        <v>3965</v>
      </c>
      <c r="H3132">
        <v>4</v>
      </c>
      <c r="I3132" t="s">
        <v>3976</v>
      </c>
      <c r="J3132" t="s">
        <v>3962</v>
      </c>
      <c r="K3132" t="s">
        <v>3971</v>
      </c>
      <c r="L3132">
        <v>10</v>
      </c>
      <c r="M3132" t="s">
        <v>3972</v>
      </c>
    </row>
    <row r="3133" spans="1:13" x14ac:dyDescent="0.3">
      <c r="A3133" s="1" t="s">
        <v>188</v>
      </c>
      <c r="B3133" s="1" t="s">
        <v>34</v>
      </c>
      <c r="C3133" s="2">
        <v>44664</v>
      </c>
      <c r="D3133" s="2">
        <v>44887</v>
      </c>
      <c r="E3133">
        <v>7</v>
      </c>
      <c r="F3133" t="s">
        <v>3962</v>
      </c>
      <c r="G3133" t="s">
        <v>3965</v>
      </c>
      <c r="H3133">
        <v>4</v>
      </c>
      <c r="I3133" t="s">
        <v>3976</v>
      </c>
      <c r="J3133" t="s">
        <v>3962</v>
      </c>
      <c r="K3133" t="s">
        <v>3971</v>
      </c>
      <c r="L3133">
        <v>11</v>
      </c>
      <c r="M3133" t="s">
        <v>3974</v>
      </c>
    </row>
    <row r="3134" spans="1:13" x14ac:dyDescent="0.3">
      <c r="A3134" s="1" t="s">
        <v>188</v>
      </c>
      <c r="B3134" s="1" t="s">
        <v>34</v>
      </c>
      <c r="C3134" s="2">
        <v>44664</v>
      </c>
      <c r="D3134" s="2">
        <v>44921</v>
      </c>
      <c r="E3134">
        <v>8</v>
      </c>
      <c r="F3134" t="s">
        <v>3962</v>
      </c>
      <c r="G3134" t="s">
        <v>3965</v>
      </c>
      <c r="H3134">
        <v>4</v>
      </c>
      <c r="I3134" t="s">
        <v>3976</v>
      </c>
      <c r="J3134" t="s">
        <v>3962</v>
      </c>
      <c r="K3134" t="s">
        <v>3971</v>
      </c>
      <c r="L3134">
        <v>12</v>
      </c>
      <c r="M3134" t="s">
        <v>3973</v>
      </c>
    </row>
    <row r="3135" spans="1:13" x14ac:dyDescent="0.3">
      <c r="A3135" s="1" t="s">
        <v>188</v>
      </c>
      <c r="B3135" s="1" t="s">
        <v>34</v>
      </c>
      <c r="C3135" s="2">
        <v>44664</v>
      </c>
      <c r="D3135" s="2">
        <v>44954</v>
      </c>
      <c r="E3135">
        <v>9</v>
      </c>
      <c r="F3135" t="s">
        <v>3962</v>
      </c>
      <c r="G3135" t="s">
        <v>3965</v>
      </c>
      <c r="H3135">
        <v>4</v>
      </c>
      <c r="I3135" t="s">
        <v>3976</v>
      </c>
      <c r="J3135" t="s">
        <v>3968</v>
      </c>
      <c r="K3135" t="s">
        <v>3963</v>
      </c>
      <c r="L3135">
        <v>1</v>
      </c>
      <c r="M3135" t="s">
        <v>3967</v>
      </c>
    </row>
    <row r="3136" spans="1:13" x14ac:dyDescent="0.3">
      <c r="A3136" s="1" t="s">
        <v>188</v>
      </c>
      <c r="B3136" s="1" t="s">
        <v>34</v>
      </c>
      <c r="C3136" s="2">
        <v>44664</v>
      </c>
      <c r="D3136" s="2">
        <v>44976</v>
      </c>
      <c r="E3136">
        <v>10</v>
      </c>
      <c r="F3136" t="s">
        <v>3962</v>
      </c>
      <c r="G3136" t="s">
        <v>3965</v>
      </c>
      <c r="H3136">
        <v>4</v>
      </c>
      <c r="I3136" t="s">
        <v>3976</v>
      </c>
      <c r="J3136" t="s">
        <v>3968</v>
      </c>
      <c r="K3136" t="s">
        <v>3963</v>
      </c>
      <c r="L3136">
        <v>2</v>
      </c>
      <c r="M3136" t="s">
        <v>3964</v>
      </c>
    </row>
    <row r="3137" spans="1:13" x14ac:dyDescent="0.3">
      <c r="A3137" s="1" t="s">
        <v>188</v>
      </c>
      <c r="B3137" s="1" t="s">
        <v>34</v>
      </c>
      <c r="C3137" s="2">
        <v>44664</v>
      </c>
      <c r="D3137" s="2">
        <v>45001</v>
      </c>
      <c r="E3137">
        <v>11</v>
      </c>
      <c r="F3137" t="s">
        <v>3962</v>
      </c>
      <c r="G3137" t="s">
        <v>3965</v>
      </c>
      <c r="H3137">
        <v>4</v>
      </c>
      <c r="I3137" t="s">
        <v>3976</v>
      </c>
      <c r="J3137" t="s">
        <v>3968</v>
      </c>
      <c r="K3137" t="s">
        <v>3963</v>
      </c>
      <c r="L3137">
        <v>3</v>
      </c>
      <c r="M3137" t="s">
        <v>3977</v>
      </c>
    </row>
    <row r="3138" spans="1:13" x14ac:dyDescent="0.3">
      <c r="A3138" s="1" t="s">
        <v>188</v>
      </c>
      <c r="B3138" s="1" t="s">
        <v>34</v>
      </c>
      <c r="C3138" s="2">
        <v>44664</v>
      </c>
      <c r="D3138" s="2">
        <v>45031</v>
      </c>
      <c r="E3138">
        <v>12</v>
      </c>
      <c r="F3138" t="s">
        <v>3962</v>
      </c>
      <c r="G3138" t="s">
        <v>3965</v>
      </c>
      <c r="H3138">
        <v>4</v>
      </c>
      <c r="I3138" t="s">
        <v>3976</v>
      </c>
      <c r="J3138" t="s">
        <v>3968</v>
      </c>
      <c r="K3138" t="s">
        <v>3965</v>
      </c>
      <c r="L3138">
        <v>4</v>
      </c>
      <c r="M3138" t="s">
        <v>3976</v>
      </c>
    </row>
    <row r="3139" spans="1:13" x14ac:dyDescent="0.3">
      <c r="A3139" s="1" t="s">
        <v>2213</v>
      </c>
      <c r="B3139" s="1" t="s">
        <v>34</v>
      </c>
      <c r="C3139" s="2">
        <v>44828</v>
      </c>
      <c r="D3139" s="2">
        <v>44828</v>
      </c>
      <c r="E3139">
        <v>0</v>
      </c>
      <c r="F3139" t="s">
        <v>3962</v>
      </c>
      <c r="G3139" t="s">
        <v>3969</v>
      </c>
      <c r="H3139">
        <v>9</v>
      </c>
      <c r="I3139" t="s">
        <v>3975</v>
      </c>
      <c r="J3139" t="s">
        <v>3962</v>
      </c>
      <c r="K3139" t="s">
        <v>3969</v>
      </c>
      <c r="L3139">
        <v>9</v>
      </c>
      <c r="M3139" t="s">
        <v>3975</v>
      </c>
    </row>
    <row r="3140" spans="1:13" x14ac:dyDescent="0.3">
      <c r="A3140" s="1" t="s">
        <v>2213</v>
      </c>
      <c r="B3140" s="1" t="s">
        <v>34</v>
      </c>
      <c r="C3140" s="2">
        <v>44828</v>
      </c>
      <c r="D3140" s="2">
        <v>44863</v>
      </c>
      <c r="E3140">
        <v>1</v>
      </c>
      <c r="F3140" t="s">
        <v>3962</v>
      </c>
      <c r="G3140" t="s">
        <v>3969</v>
      </c>
      <c r="H3140">
        <v>9</v>
      </c>
      <c r="I3140" t="s">
        <v>3975</v>
      </c>
      <c r="J3140" t="s">
        <v>3962</v>
      </c>
      <c r="K3140" t="s">
        <v>3971</v>
      </c>
      <c r="L3140">
        <v>10</v>
      </c>
      <c r="M3140" t="s">
        <v>3972</v>
      </c>
    </row>
    <row r="3141" spans="1:13" x14ac:dyDescent="0.3">
      <c r="A3141" s="1" t="s">
        <v>2213</v>
      </c>
      <c r="B3141" s="1" t="s">
        <v>34</v>
      </c>
      <c r="C3141" s="2">
        <v>44828</v>
      </c>
      <c r="D3141" s="2">
        <v>44892</v>
      </c>
      <c r="E3141">
        <v>2</v>
      </c>
      <c r="F3141" t="s">
        <v>3962</v>
      </c>
      <c r="G3141" t="s">
        <v>3969</v>
      </c>
      <c r="H3141">
        <v>9</v>
      </c>
      <c r="I3141" t="s">
        <v>3975</v>
      </c>
      <c r="J3141" t="s">
        <v>3962</v>
      </c>
      <c r="K3141" t="s">
        <v>3971</v>
      </c>
      <c r="L3141">
        <v>11</v>
      </c>
      <c r="M3141" t="s">
        <v>3974</v>
      </c>
    </row>
    <row r="3142" spans="1:13" x14ac:dyDescent="0.3">
      <c r="A3142" s="1" t="s">
        <v>2213</v>
      </c>
      <c r="B3142" s="1" t="s">
        <v>34</v>
      </c>
      <c r="C3142" s="2">
        <v>44828</v>
      </c>
      <c r="D3142" s="2">
        <v>44897</v>
      </c>
      <c r="E3142">
        <v>3</v>
      </c>
      <c r="F3142" t="s">
        <v>3962</v>
      </c>
      <c r="G3142" t="s">
        <v>3969</v>
      </c>
      <c r="H3142">
        <v>9</v>
      </c>
      <c r="I3142" t="s">
        <v>3975</v>
      </c>
      <c r="J3142" t="s">
        <v>3962</v>
      </c>
      <c r="K3142" t="s">
        <v>3971</v>
      </c>
      <c r="L3142">
        <v>12</v>
      </c>
      <c r="M3142" t="s">
        <v>3973</v>
      </c>
    </row>
    <row r="3143" spans="1:13" x14ac:dyDescent="0.3">
      <c r="A3143" s="1" t="s">
        <v>2213</v>
      </c>
      <c r="B3143" s="1" t="s">
        <v>34</v>
      </c>
      <c r="C3143" s="2">
        <v>44828</v>
      </c>
      <c r="D3143" s="2">
        <v>44934</v>
      </c>
      <c r="E3143">
        <v>4</v>
      </c>
      <c r="F3143" t="s">
        <v>3962</v>
      </c>
      <c r="G3143" t="s">
        <v>3969</v>
      </c>
      <c r="H3143">
        <v>9</v>
      </c>
      <c r="I3143" t="s">
        <v>3975</v>
      </c>
      <c r="J3143" t="s">
        <v>3968</v>
      </c>
      <c r="K3143" t="s">
        <v>3963</v>
      </c>
      <c r="L3143">
        <v>1</v>
      </c>
      <c r="M3143" t="s">
        <v>3967</v>
      </c>
    </row>
    <row r="3144" spans="1:13" x14ac:dyDescent="0.3">
      <c r="A3144" s="1" t="s">
        <v>2213</v>
      </c>
      <c r="B3144" s="1" t="s">
        <v>34</v>
      </c>
      <c r="C3144" s="2">
        <v>44828</v>
      </c>
      <c r="D3144" s="2">
        <v>44982</v>
      </c>
      <c r="E3144">
        <v>5</v>
      </c>
      <c r="F3144" t="s">
        <v>3962</v>
      </c>
      <c r="G3144" t="s">
        <v>3969</v>
      </c>
      <c r="H3144">
        <v>9</v>
      </c>
      <c r="I3144" t="s">
        <v>3975</v>
      </c>
      <c r="J3144" t="s">
        <v>3968</v>
      </c>
      <c r="K3144" t="s">
        <v>3963</v>
      </c>
      <c r="L3144">
        <v>2</v>
      </c>
      <c r="M3144" t="s">
        <v>3964</v>
      </c>
    </row>
    <row r="3145" spans="1:13" x14ac:dyDescent="0.3">
      <c r="A3145" s="1" t="s">
        <v>2213</v>
      </c>
      <c r="B3145" s="1" t="s">
        <v>34</v>
      </c>
      <c r="C3145" s="2">
        <v>44828</v>
      </c>
      <c r="D3145" s="2">
        <v>45015</v>
      </c>
      <c r="E3145">
        <v>6</v>
      </c>
      <c r="F3145" t="s">
        <v>3962</v>
      </c>
      <c r="G3145" t="s">
        <v>3969</v>
      </c>
      <c r="H3145">
        <v>9</v>
      </c>
      <c r="I3145" t="s">
        <v>3975</v>
      </c>
      <c r="J3145" t="s">
        <v>3968</v>
      </c>
      <c r="K3145" t="s">
        <v>3963</v>
      </c>
      <c r="L3145">
        <v>3</v>
      </c>
      <c r="M3145" t="s">
        <v>3977</v>
      </c>
    </row>
    <row r="3146" spans="1:13" x14ac:dyDescent="0.3">
      <c r="A3146" s="1" t="s">
        <v>2213</v>
      </c>
      <c r="B3146" s="1" t="s">
        <v>34</v>
      </c>
      <c r="C3146" s="2">
        <v>44828</v>
      </c>
      <c r="D3146" s="2">
        <v>45043</v>
      </c>
      <c r="E3146">
        <v>7</v>
      </c>
      <c r="F3146" t="s">
        <v>3962</v>
      </c>
      <c r="G3146" t="s">
        <v>3969</v>
      </c>
      <c r="H3146">
        <v>9</v>
      </c>
      <c r="I3146" t="s">
        <v>3975</v>
      </c>
      <c r="J3146" t="s">
        <v>3968</v>
      </c>
      <c r="K3146" t="s">
        <v>3965</v>
      </c>
      <c r="L3146">
        <v>4</v>
      </c>
      <c r="M3146" t="s">
        <v>3976</v>
      </c>
    </row>
    <row r="3147" spans="1:13" x14ac:dyDescent="0.3">
      <c r="A3147" s="1" t="s">
        <v>2213</v>
      </c>
      <c r="B3147" s="1" t="s">
        <v>34</v>
      </c>
      <c r="C3147" s="2">
        <v>44828</v>
      </c>
      <c r="D3147" s="2">
        <v>45070</v>
      </c>
      <c r="E3147">
        <v>8</v>
      </c>
      <c r="F3147" t="s">
        <v>3962</v>
      </c>
      <c r="G3147" t="s">
        <v>3969</v>
      </c>
      <c r="H3147">
        <v>9</v>
      </c>
      <c r="I3147" t="s">
        <v>3975</v>
      </c>
      <c r="J3147" t="s">
        <v>3968</v>
      </c>
      <c r="K3147" t="s">
        <v>3965</v>
      </c>
      <c r="L3147">
        <v>5</v>
      </c>
      <c r="M3147" t="s">
        <v>3978</v>
      </c>
    </row>
    <row r="3148" spans="1:13" x14ac:dyDescent="0.3">
      <c r="A3148" s="1" t="s">
        <v>2249</v>
      </c>
      <c r="B3148" s="1" t="s">
        <v>34</v>
      </c>
      <c r="C3148" s="2">
        <v>44832</v>
      </c>
      <c r="D3148" s="2">
        <v>44832</v>
      </c>
      <c r="E3148">
        <v>0</v>
      </c>
      <c r="F3148" t="s">
        <v>3962</v>
      </c>
      <c r="G3148" t="s">
        <v>3969</v>
      </c>
      <c r="H3148">
        <v>9</v>
      </c>
      <c r="I3148" t="s">
        <v>3975</v>
      </c>
      <c r="J3148" t="s">
        <v>3962</v>
      </c>
      <c r="K3148" t="s">
        <v>3969</v>
      </c>
      <c r="L3148">
        <v>9</v>
      </c>
      <c r="M3148" t="s">
        <v>3975</v>
      </c>
    </row>
    <row r="3149" spans="1:13" x14ac:dyDescent="0.3">
      <c r="A3149" s="1" t="s">
        <v>2249</v>
      </c>
      <c r="B3149" s="1" t="s">
        <v>34</v>
      </c>
      <c r="C3149" s="2">
        <v>44832</v>
      </c>
      <c r="D3149" s="2">
        <v>44866</v>
      </c>
      <c r="E3149">
        <v>2</v>
      </c>
      <c r="F3149" t="s">
        <v>3962</v>
      </c>
      <c r="G3149" t="s">
        <v>3969</v>
      </c>
      <c r="H3149">
        <v>9</v>
      </c>
      <c r="I3149" t="s">
        <v>3975</v>
      </c>
      <c r="J3149" t="s">
        <v>3962</v>
      </c>
      <c r="K3149" t="s">
        <v>3971</v>
      </c>
      <c r="L3149">
        <v>11</v>
      </c>
      <c r="M3149" t="s">
        <v>3974</v>
      </c>
    </row>
    <row r="3150" spans="1:13" x14ac:dyDescent="0.3">
      <c r="A3150" s="1" t="s">
        <v>2249</v>
      </c>
      <c r="B3150" s="1" t="s">
        <v>34</v>
      </c>
      <c r="C3150" s="2">
        <v>44832</v>
      </c>
      <c r="D3150" s="2">
        <v>44907</v>
      </c>
      <c r="E3150">
        <v>3</v>
      </c>
      <c r="F3150" t="s">
        <v>3962</v>
      </c>
      <c r="G3150" t="s">
        <v>3969</v>
      </c>
      <c r="H3150">
        <v>9</v>
      </c>
      <c r="I3150" t="s">
        <v>3975</v>
      </c>
      <c r="J3150" t="s">
        <v>3962</v>
      </c>
      <c r="K3150" t="s">
        <v>3971</v>
      </c>
      <c r="L3150">
        <v>12</v>
      </c>
      <c r="M3150" t="s">
        <v>3973</v>
      </c>
    </row>
    <row r="3151" spans="1:13" x14ac:dyDescent="0.3">
      <c r="A3151" s="1" t="s">
        <v>2249</v>
      </c>
      <c r="B3151" s="1" t="s">
        <v>34</v>
      </c>
      <c r="C3151" s="2">
        <v>44832</v>
      </c>
      <c r="D3151" s="2">
        <v>44956</v>
      </c>
      <c r="E3151">
        <v>4</v>
      </c>
      <c r="F3151" t="s">
        <v>3962</v>
      </c>
      <c r="G3151" t="s">
        <v>3969</v>
      </c>
      <c r="H3151">
        <v>9</v>
      </c>
      <c r="I3151" t="s">
        <v>3975</v>
      </c>
      <c r="J3151" t="s">
        <v>3968</v>
      </c>
      <c r="K3151" t="s">
        <v>3963</v>
      </c>
      <c r="L3151">
        <v>1</v>
      </c>
      <c r="M3151" t="s">
        <v>3967</v>
      </c>
    </row>
    <row r="3152" spans="1:13" x14ac:dyDescent="0.3">
      <c r="A3152" s="1" t="s">
        <v>2249</v>
      </c>
      <c r="B3152" s="1" t="s">
        <v>34</v>
      </c>
      <c r="C3152" s="2">
        <v>44832</v>
      </c>
      <c r="D3152" s="2">
        <v>44967</v>
      </c>
      <c r="E3152">
        <v>5</v>
      </c>
      <c r="F3152" t="s">
        <v>3962</v>
      </c>
      <c r="G3152" t="s">
        <v>3969</v>
      </c>
      <c r="H3152">
        <v>9</v>
      </c>
      <c r="I3152" t="s">
        <v>3975</v>
      </c>
      <c r="J3152" t="s">
        <v>3968</v>
      </c>
      <c r="K3152" t="s">
        <v>3963</v>
      </c>
      <c r="L3152">
        <v>2</v>
      </c>
      <c r="M3152" t="s">
        <v>3964</v>
      </c>
    </row>
    <row r="3153" spans="1:13" x14ac:dyDescent="0.3">
      <c r="A3153" s="1" t="s">
        <v>2249</v>
      </c>
      <c r="B3153" s="1" t="s">
        <v>34</v>
      </c>
      <c r="C3153" s="2">
        <v>44832</v>
      </c>
      <c r="D3153" s="2">
        <v>44995</v>
      </c>
      <c r="E3153">
        <v>6</v>
      </c>
      <c r="F3153" t="s">
        <v>3962</v>
      </c>
      <c r="G3153" t="s">
        <v>3969</v>
      </c>
      <c r="H3153">
        <v>9</v>
      </c>
      <c r="I3153" t="s">
        <v>3975</v>
      </c>
      <c r="J3153" t="s">
        <v>3968</v>
      </c>
      <c r="K3153" t="s">
        <v>3963</v>
      </c>
      <c r="L3153">
        <v>3</v>
      </c>
      <c r="M3153" t="s">
        <v>3977</v>
      </c>
    </row>
    <row r="3154" spans="1:13" x14ac:dyDescent="0.3">
      <c r="A3154" s="1" t="s">
        <v>2249</v>
      </c>
      <c r="B3154" s="1" t="s">
        <v>34</v>
      </c>
      <c r="C3154" s="2">
        <v>44832</v>
      </c>
      <c r="D3154" s="2">
        <v>45044</v>
      </c>
      <c r="E3154">
        <v>7</v>
      </c>
      <c r="F3154" t="s">
        <v>3962</v>
      </c>
      <c r="G3154" t="s">
        <v>3969</v>
      </c>
      <c r="H3154">
        <v>9</v>
      </c>
      <c r="I3154" t="s">
        <v>3975</v>
      </c>
      <c r="J3154" t="s">
        <v>3968</v>
      </c>
      <c r="K3154" t="s">
        <v>3965</v>
      </c>
      <c r="L3154">
        <v>4</v>
      </c>
      <c r="M3154" t="s">
        <v>3976</v>
      </c>
    </row>
    <row r="3155" spans="1:13" x14ac:dyDescent="0.3">
      <c r="A3155" s="1" t="s">
        <v>2249</v>
      </c>
      <c r="B3155" s="1" t="s">
        <v>34</v>
      </c>
      <c r="C3155" s="2">
        <v>44832</v>
      </c>
      <c r="D3155" s="2">
        <v>45050</v>
      </c>
      <c r="E3155">
        <v>8</v>
      </c>
      <c r="F3155" t="s">
        <v>3962</v>
      </c>
      <c r="G3155" t="s">
        <v>3969</v>
      </c>
      <c r="H3155">
        <v>9</v>
      </c>
      <c r="I3155" t="s">
        <v>3975</v>
      </c>
      <c r="J3155" t="s">
        <v>3968</v>
      </c>
      <c r="K3155" t="s">
        <v>3965</v>
      </c>
      <c r="L3155">
        <v>5</v>
      </c>
      <c r="M3155" t="s">
        <v>3978</v>
      </c>
    </row>
    <row r="3156" spans="1:13" x14ac:dyDescent="0.3">
      <c r="A3156" s="1" t="s">
        <v>2249</v>
      </c>
      <c r="B3156" s="1" t="s">
        <v>34</v>
      </c>
      <c r="C3156" s="2">
        <v>44832</v>
      </c>
      <c r="D3156" s="2">
        <v>45089</v>
      </c>
      <c r="E3156">
        <v>9</v>
      </c>
      <c r="F3156" t="s">
        <v>3962</v>
      </c>
      <c r="G3156" t="s">
        <v>3969</v>
      </c>
      <c r="H3156">
        <v>9</v>
      </c>
      <c r="I3156" t="s">
        <v>3975</v>
      </c>
      <c r="J3156" t="s">
        <v>3968</v>
      </c>
      <c r="K3156" t="s">
        <v>3965</v>
      </c>
      <c r="L3156">
        <v>6</v>
      </c>
      <c r="M3156" t="s">
        <v>3966</v>
      </c>
    </row>
    <row r="3157" spans="1:13" x14ac:dyDescent="0.3">
      <c r="A3157" s="1" t="s">
        <v>232</v>
      </c>
      <c r="B3157" s="1" t="s">
        <v>34</v>
      </c>
      <c r="C3157" s="2">
        <v>45041</v>
      </c>
      <c r="D3157" s="2">
        <v>45041</v>
      </c>
      <c r="E3157">
        <v>0</v>
      </c>
      <c r="F3157" t="s">
        <v>3968</v>
      </c>
      <c r="G3157" t="s">
        <v>3965</v>
      </c>
      <c r="H3157">
        <v>4</v>
      </c>
      <c r="I3157" t="s">
        <v>3976</v>
      </c>
      <c r="J3157" t="s">
        <v>3968</v>
      </c>
      <c r="K3157" t="s">
        <v>3965</v>
      </c>
      <c r="L3157">
        <v>4</v>
      </c>
      <c r="M3157" t="s">
        <v>3976</v>
      </c>
    </row>
    <row r="3158" spans="1:13" x14ac:dyDescent="0.3">
      <c r="A3158" s="1" t="s">
        <v>232</v>
      </c>
      <c r="B3158" s="1" t="s">
        <v>34</v>
      </c>
      <c r="C3158" s="2">
        <v>45041</v>
      </c>
      <c r="D3158" s="2">
        <v>45077</v>
      </c>
      <c r="E3158">
        <v>1</v>
      </c>
      <c r="F3158" t="s">
        <v>3968</v>
      </c>
      <c r="G3158" t="s">
        <v>3965</v>
      </c>
      <c r="H3158">
        <v>4</v>
      </c>
      <c r="I3158" t="s">
        <v>3976</v>
      </c>
      <c r="J3158" t="s">
        <v>3968</v>
      </c>
      <c r="K3158" t="s">
        <v>3965</v>
      </c>
      <c r="L3158">
        <v>5</v>
      </c>
      <c r="M3158" t="s">
        <v>3978</v>
      </c>
    </row>
    <row r="3159" spans="1:13" x14ac:dyDescent="0.3">
      <c r="A3159" s="1" t="s">
        <v>232</v>
      </c>
      <c r="B3159" s="1" t="s">
        <v>34</v>
      </c>
      <c r="C3159" s="2">
        <v>45041</v>
      </c>
      <c r="D3159" s="2">
        <v>45086</v>
      </c>
      <c r="E3159">
        <v>2</v>
      </c>
      <c r="F3159" t="s">
        <v>3968</v>
      </c>
      <c r="G3159" t="s">
        <v>3965</v>
      </c>
      <c r="H3159">
        <v>4</v>
      </c>
      <c r="I3159" t="s">
        <v>3976</v>
      </c>
      <c r="J3159" t="s">
        <v>3968</v>
      </c>
      <c r="K3159" t="s">
        <v>3965</v>
      </c>
      <c r="L3159">
        <v>6</v>
      </c>
      <c r="M3159" t="s">
        <v>3966</v>
      </c>
    </row>
    <row r="3160" spans="1:13" x14ac:dyDescent="0.3">
      <c r="A3160" s="1" t="s">
        <v>2305</v>
      </c>
      <c r="B3160" s="1" t="s">
        <v>34</v>
      </c>
      <c r="C3160" s="2">
        <v>44698</v>
      </c>
      <c r="D3160" s="2">
        <v>44698</v>
      </c>
      <c r="E3160">
        <v>0</v>
      </c>
      <c r="F3160" t="s">
        <v>3962</v>
      </c>
      <c r="G3160" t="s">
        <v>3965</v>
      </c>
      <c r="H3160">
        <v>5</v>
      </c>
      <c r="I3160" t="s">
        <v>3978</v>
      </c>
      <c r="J3160" t="s">
        <v>3962</v>
      </c>
      <c r="K3160" t="s">
        <v>3965</v>
      </c>
      <c r="L3160">
        <v>5</v>
      </c>
      <c r="M3160" t="s">
        <v>3978</v>
      </c>
    </row>
    <row r="3161" spans="1:13" x14ac:dyDescent="0.3">
      <c r="A3161" s="1" t="s">
        <v>2305</v>
      </c>
      <c r="B3161" s="1" t="s">
        <v>34</v>
      </c>
      <c r="C3161" s="2">
        <v>44698</v>
      </c>
      <c r="D3161" s="2">
        <v>44740</v>
      </c>
      <c r="E3161">
        <v>1</v>
      </c>
      <c r="F3161" t="s">
        <v>3962</v>
      </c>
      <c r="G3161" t="s">
        <v>3965</v>
      </c>
      <c r="H3161">
        <v>5</v>
      </c>
      <c r="I3161" t="s">
        <v>3978</v>
      </c>
      <c r="J3161" t="s">
        <v>3962</v>
      </c>
      <c r="K3161" t="s">
        <v>3965</v>
      </c>
      <c r="L3161">
        <v>6</v>
      </c>
      <c r="M3161" t="s">
        <v>3966</v>
      </c>
    </row>
    <row r="3162" spans="1:13" x14ac:dyDescent="0.3">
      <c r="A3162" s="1" t="s">
        <v>2305</v>
      </c>
      <c r="B3162" s="1" t="s">
        <v>34</v>
      </c>
      <c r="C3162" s="2">
        <v>44698</v>
      </c>
      <c r="D3162" s="2">
        <v>44759</v>
      </c>
      <c r="E3162">
        <v>2</v>
      </c>
      <c r="F3162" t="s">
        <v>3962</v>
      </c>
      <c r="G3162" t="s">
        <v>3965</v>
      </c>
      <c r="H3162">
        <v>5</v>
      </c>
      <c r="I3162" t="s">
        <v>3978</v>
      </c>
      <c r="J3162" t="s">
        <v>3962</v>
      </c>
      <c r="K3162" t="s">
        <v>3969</v>
      </c>
      <c r="L3162">
        <v>7</v>
      </c>
      <c r="M3162" t="s">
        <v>3970</v>
      </c>
    </row>
    <row r="3163" spans="1:13" x14ac:dyDescent="0.3">
      <c r="A3163" s="1" t="s">
        <v>2305</v>
      </c>
      <c r="B3163" s="1" t="s">
        <v>34</v>
      </c>
      <c r="C3163" s="2">
        <v>44698</v>
      </c>
      <c r="D3163" s="2">
        <v>44790</v>
      </c>
      <c r="E3163">
        <v>3</v>
      </c>
      <c r="F3163" t="s">
        <v>3962</v>
      </c>
      <c r="G3163" t="s">
        <v>3965</v>
      </c>
      <c r="H3163">
        <v>5</v>
      </c>
      <c r="I3163" t="s">
        <v>3978</v>
      </c>
      <c r="J3163" t="s">
        <v>3962</v>
      </c>
      <c r="K3163" t="s">
        <v>3969</v>
      </c>
      <c r="L3163">
        <v>8</v>
      </c>
      <c r="M3163" t="s">
        <v>3979</v>
      </c>
    </row>
    <row r="3164" spans="1:13" x14ac:dyDescent="0.3">
      <c r="A3164" s="1" t="s">
        <v>2305</v>
      </c>
      <c r="B3164" s="1" t="s">
        <v>34</v>
      </c>
      <c r="C3164" s="2">
        <v>44698</v>
      </c>
      <c r="D3164" s="2">
        <v>44825</v>
      </c>
      <c r="E3164">
        <v>4</v>
      </c>
      <c r="F3164" t="s">
        <v>3962</v>
      </c>
      <c r="G3164" t="s">
        <v>3965</v>
      </c>
      <c r="H3164">
        <v>5</v>
      </c>
      <c r="I3164" t="s">
        <v>3978</v>
      </c>
      <c r="J3164" t="s">
        <v>3962</v>
      </c>
      <c r="K3164" t="s">
        <v>3969</v>
      </c>
      <c r="L3164">
        <v>9</v>
      </c>
      <c r="M3164" t="s">
        <v>3975</v>
      </c>
    </row>
    <row r="3165" spans="1:13" x14ac:dyDescent="0.3">
      <c r="A3165" s="1" t="s">
        <v>2305</v>
      </c>
      <c r="B3165" s="1" t="s">
        <v>34</v>
      </c>
      <c r="C3165" s="2">
        <v>44698</v>
      </c>
      <c r="D3165" s="2">
        <v>44859</v>
      </c>
      <c r="E3165">
        <v>5</v>
      </c>
      <c r="F3165" t="s">
        <v>3962</v>
      </c>
      <c r="G3165" t="s">
        <v>3965</v>
      </c>
      <c r="H3165">
        <v>5</v>
      </c>
      <c r="I3165" t="s">
        <v>3978</v>
      </c>
      <c r="J3165" t="s">
        <v>3962</v>
      </c>
      <c r="K3165" t="s">
        <v>3971</v>
      </c>
      <c r="L3165">
        <v>10</v>
      </c>
      <c r="M3165" t="s">
        <v>3972</v>
      </c>
    </row>
    <row r="3166" spans="1:13" x14ac:dyDescent="0.3">
      <c r="A3166" s="1" t="s">
        <v>2305</v>
      </c>
      <c r="B3166" s="1" t="s">
        <v>34</v>
      </c>
      <c r="C3166" s="2">
        <v>44698</v>
      </c>
      <c r="D3166" s="2">
        <v>44895</v>
      </c>
      <c r="E3166">
        <v>6</v>
      </c>
      <c r="F3166" t="s">
        <v>3962</v>
      </c>
      <c r="G3166" t="s">
        <v>3965</v>
      </c>
      <c r="H3166">
        <v>5</v>
      </c>
      <c r="I3166" t="s">
        <v>3978</v>
      </c>
      <c r="J3166" t="s">
        <v>3962</v>
      </c>
      <c r="K3166" t="s">
        <v>3971</v>
      </c>
      <c r="L3166">
        <v>11</v>
      </c>
      <c r="M3166" t="s">
        <v>3974</v>
      </c>
    </row>
    <row r="3167" spans="1:13" x14ac:dyDescent="0.3">
      <c r="A3167" s="1" t="s">
        <v>2305</v>
      </c>
      <c r="B3167" s="1" t="s">
        <v>34</v>
      </c>
      <c r="C3167" s="2">
        <v>44698</v>
      </c>
      <c r="D3167" s="2">
        <v>44916</v>
      </c>
      <c r="E3167">
        <v>7</v>
      </c>
      <c r="F3167" t="s">
        <v>3962</v>
      </c>
      <c r="G3167" t="s">
        <v>3965</v>
      </c>
      <c r="H3167">
        <v>5</v>
      </c>
      <c r="I3167" t="s">
        <v>3978</v>
      </c>
      <c r="J3167" t="s">
        <v>3962</v>
      </c>
      <c r="K3167" t="s">
        <v>3971</v>
      </c>
      <c r="L3167">
        <v>12</v>
      </c>
      <c r="M3167" t="s">
        <v>3973</v>
      </c>
    </row>
    <row r="3168" spans="1:13" x14ac:dyDescent="0.3">
      <c r="A3168" s="1" t="s">
        <v>2305</v>
      </c>
      <c r="B3168" s="1" t="s">
        <v>34</v>
      </c>
      <c r="C3168" s="2">
        <v>44698</v>
      </c>
      <c r="D3168" s="2">
        <v>44943</v>
      </c>
      <c r="E3168">
        <v>8</v>
      </c>
      <c r="F3168" t="s">
        <v>3962</v>
      </c>
      <c r="G3168" t="s">
        <v>3965</v>
      </c>
      <c r="H3168">
        <v>5</v>
      </c>
      <c r="I3168" t="s">
        <v>3978</v>
      </c>
      <c r="J3168" t="s">
        <v>3968</v>
      </c>
      <c r="K3168" t="s">
        <v>3963</v>
      </c>
      <c r="L3168">
        <v>1</v>
      </c>
      <c r="M3168" t="s">
        <v>3967</v>
      </c>
    </row>
    <row r="3169" spans="1:13" x14ac:dyDescent="0.3">
      <c r="A3169" s="1" t="s">
        <v>2305</v>
      </c>
      <c r="B3169" s="1" t="s">
        <v>34</v>
      </c>
      <c r="C3169" s="2">
        <v>44698</v>
      </c>
      <c r="D3169" s="2">
        <v>44981</v>
      </c>
      <c r="E3169">
        <v>9</v>
      </c>
      <c r="F3169" t="s">
        <v>3962</v>
      </c>
      <c r="G3169" t="s">
        <v>3965</v>
      </c>
      <c r="H3169">
        <v>5</v>
      </c>
      <c r="I3169" t="s">
        <v>3978</v>
      </c>
      <c r="J3169" t="s">
        <v>3968</v>
      </c>
      <c r="K3169" t="s">
        <v>3963</v>
      </c>
      <c r="L3169">
        <v>2</v>
      </c>
      <c r="M3169" t="s">
        <v>3964</v>
      </c>
    </row>
    <row r="3170" spans="1:13" x14ac:dyDescent="0.3">
      <c r="A3170" s="1" t="s">
        <v>2305</v>
      </c>
      <c r="B3170" s="1" t="s">
        <v>34</v>
      </c>
      <c r="C3170" s="2">
        <v>44698</v>
      </c>
      <c r="D3170" s="2">
        <v>45014</v>
      </c>
      <c r="E3170">
        <v>10</v>
      </c>
      <c r="F3170" t="s">
        <v>3962</v>
      </c>
      <c r="G3170" t="s">
        <v>3965</v>
      </c>
      <c r="H3170">
        <v>5</v>
      </c>
      <c r="I3170" t="s">
        <v>3978</v>
      </c>
      <c r="J3170" t="s">
        <v>3968</v>
      </c>
      <c r="K3170" t="s">
        <v>3963</v>
      </c>
      <c r="L3170">
        <v>3</v>
      </c>
      <c r="M3170" t="s">
        <v>3977</v>
      </c>
    </row>
    <row r="3171" spans="1:13" x14ac:dyDescent="0.3">
      <c r="A3171" s="1" t="s">
        <v>2305</v>
      </c>
      <c r="B3171" s="1" t="s">
        <v>34</v>
      </c>
      <c r="C3171" s="2">
        <v>44698</v>
      </c>
      <c r="D3171" s="2">
        <v>45017</v>
      </c>
      <c r="E3171">
        <v>11</v>
      </c>
      <c r="F3171" t="s">
        <v>3962</v>
      </c>
      <c r="G3171" t="s">
        <v>3965</v>
      </c>
      <c r="H3171">
        <v>5</v>
      </c>
      <c r="I3171" t="s">
        <v>3978</v>
      </c>
      <c r="J3171" t="s">
        <v>3968</v>
      </c>
      <c r="K3171" t="s">
        <v>3965</v>
      </c>
      <c r="L3171">
        <v>4</v>
      </c>
      <c r="M3171" t="s">
        <v>3976</v>
      </c>
    </row>
    <row r="3172" spans="1:13" x14ac:dyDescent="0.3">
      <c r="A3172" s="1" t="s">
        <v>2321</v>
      </c>
      <c r="B3172" s="1" t="s">
        <v>34</v>
      </c>
      <c r="C3172" s="2">
        <v>44998</v>
      </c>
      <c r="D3172" s="2">
        <v>44998</v>
      </c>
      <c r="E3172">
        <v>0</v>
      </c>
      <c r="F3172" t="s">
        <v>3968</v>
      </c>
      <c r="G3172" t="s">
        <v>3963</v>
      </c>
      <c r="H3172">
        <v>3</v>
      </c>
      <c r="I3172" t="s">
        <v>3977</v>
      </c>
      <c r="J3172" t="s">
        <v>3968</v>
      </c>
      <c r="K3172" t="s">
        <v>3963</v>
      </c>
      <c r="L3172">
        <v>3</v>
      </c>
      <c r="M3172" t="s">
        <v>3977</v>
      </c>
    </row>
    <row r="3173" spans="1:13" x14ac:dyDescent="0.3">
      <c r="A3173" s="1" t="s">
        <v>2321</v>
      </c>
      <c r="B3173" s="1" t="s">
        <v>34</v>
      </c>
      <c r="C3173" s="2">
        <v>44998</v>
      </c>
      <c r="D3173" s="2">
        <v>45035</v>
      </c>
      <c r="E3173">
        <v>1</v>
      </c>
      <c r="F3173" t="s">
        <v>3968</v>
      </c>
      <c r="G3173" t="s">
        <v>3963</v>
      </c>
      <c r="H3173">
        <v>3</v>
      </c>
      <c r="I3173" t="s">
        <v>3977</v>
      </c>
      <c r="J3173" t="s">
        <v>3968</v>
      </c>
      <c r="K3173" t="s">
        <v>3965</v>
      </c>
      <c r="L3173">
        <v>4</v>
      </c>
      <c r="M3173" t="s">
        <v>3976</v>
      </c>
    </row>
    <row r="3174" spans="1:13" x14ac:dyDescent="0.3">
      <c r="A3174" s="1" t="s">
        <v>2321</v>
      </c>
      <c r="B3174" s="1" t="s">
        <v>34</v>
      </c>
      <c r="C3174" s="2">
        <v>44998</v>
      </c>
      <c r="D3174" s="2">
        <v>45073</v>
      </c>
      <c r="E3174">
        <v>2</v>
      </c>
      <c r="F3174" t="s">
        <v>3968</v>
      </c>
      <c r="G3174" t="s">
        <v>3963</v>
      </c>
      <c r="H3174">
        <v>3</v>
      </c>
      <c r="I3174" t="s">
        <v>3977</v>
      </c>
      <c r="J3174" t="s">
        <v>3968</v>
      </c>
      <c r="K3174" t="s">
        <v>3965</v>
      </c>
      <c r="L3174">
        <v>5</v>
      </c>
      <c r="M3174" t="s">
        <v>3978</v>
      </c>
    </row>
    <row r="3175" spans="1:13" x14ac:dyDescent="0.3">
      <c r="A3175" s="1" t="s">
        <v>2333</v>
      </c>
      <c r="B3175" s="1" t="s">
        <v>34</v>
      </c>
      <c r="C3175" s="2">
        <v>44815</v>
      </c>
      <c r="D3175" s="2">
        <v>44815</v>
      </c>
      <c r="E3175">
        <v>0</v>
      </c>
      <c r="F3175" t="s">
        <v>3962</v>
      </c>
      <c r="G3175" t="s">
        <v>3969</v>
      </c>
      <c r="H3175">
        <v>9</v>
      </c>
      <c r="I3175" t="s">
        <v>3975</v>
      </c>
      <c r="J3175" t="s">
        <v>3962</v>
      </c>
      <c r="K3175" t="s">
        <v>3969</v>
      </c>
      <c r="L3175">
        <v>9</v>
      </c>
      <c r="M3175" t="s">
        <v>3975</v>
      </c>
    </row>
    <row r="3176" spans="1:13" x14ac:dyDescent="0.3">
      <c r="A3176" s="1" t="s">
        <v>2333</v>
      </c>
      <c r="B3176" s="1" t="s">
        <v>34</v>
      </c>
      <c r="C3176" s="2">
        <v>44815</v>
      </c>
      <c r="D3176" s="2">
        <v>44891</v>
      </c>
      <c r="E3176">
        <v>2</v>
      </c>
      <c r="F3176" t="s">
        <v>3962</v>
      </c>
      <c r="G3176" t="s">
        <v>3969</v>
      </c>
      <c r="H3176">
        <v>9</v>
      </c>
      <c r="I3176" t="s">
        <v>3975</v>
      </c>
      <c r="J3176" t="s">
        <v>3962</v>
      </c>
      <c r="K3176" t="s">
        <v>3971</v>
      </c>
      <c r="L3176">
        <v>11</v>
      </c>
      <c r="M3176" t="s">
        <v>3974</v>
      </c>
    </row>
    <row r="3177" spans="1:13" x14ac:dyDescent="0.3">
      <c r="A3177" s="1" t="s">
        <v>2333</v>
      </c>
      <c r="B3177" s="1" t="s">
        <v>34</v>
      </c>
      <c r="C3177" s="2">
        <v>44815</v>
      </c>
      <c r="D3177" s="2">
        <v>44938</v>
      </c>
      <c r="E3177">
        <v>4</v>
      </c>
      <c r="F3177" t="s">
        <v>3962</v>
      </c>
      <c r="G3177" t="s">
        <v>3969</v>
      </c>
      <c r="H3177">
        <v>9</v>
      </c>
      <c r="I3177" t="s">
        <v>3975</v>
      </c>
      <c r="J3177" t="s">
        <v>3968</v>
      </c>
      <c r="K3177" t="s">
        <v>3963</v>
      </c>
      <c r="L3177">
        <v>1</v>
      </c>
      <c r="M3177" t="s">
        <v>3967</v>
      </c>
    </row>
    <row r="3178" spans="1:13" x14ac:dyDescent="0.3">
      <c r="A3178" s="1" t="s">
        <v>2333</v>
      </c>
      <c r="B3178" s="1" t="s">
        <v>34</v>
      </c>
      <c r="C3178" s="2">
        <v>44815</v>
      </c>
      <c r="D3178" s="2">
        <v>44982</v>
      </c>
      <c r="E3178">
        <v>5</v>
      </c>
      <c r="F3178" t="s">
        <v>3962</v>
      </c>
      <c r="G3178" t="s">
        <v>3969</v>
      </c>
      <c r="H3178">
        <v>9</v>
      </c>
      <c r="I3178" t="s">
        <v>3975</v>
      </c>
      <c r="J3178" t="s">
        <v>3968</v>
      </c>
      <c r="K3178" t="s">
        <v>3963</v>
      </c>
      <c r="L3178">
        <v>2</v>
      </c>
      <c r="M3178" t="s">
        <v>3964</v>
      </c>
    </row>
    <row r="3179" spans="1:13" x14ac:dyDescent="0.3">
      <c r="A3179" s="1" t="s">
        <v>2333</v>
      </c>
      <c r="B3179" s="1" t="s">
        <v>34</v>
      </c>
      <c r="C3179" s="2">
        <v>44815</v>
      </c>
      <c r="D3179" s="2">
        <v>44996</v>
      </c>
      <c r="E3179">
        <v>6</v>
      </c>
      <c r="F3179" t="s">
        <v>3962</v>
      </c>
      <c r="G3179" t="s">
        <v>3969</v>
      </c>
      <c r="H3179">
        <v>9</v>
      </c>
      <c r="I3179" t="s">
        <v>3975</v>
      </c>
      <c r="J3179" t="s">
        <v>3968</v>
      </c>
      <c r="K3179" t="s">
        <v>3963</v>
      </c>
      <c r="L3179">
        <v>3</v>
      </c>
      <c r="M3179" t="s">
        <v>3977</v>
      </c>
    </row>
    <row r="3180" spans="1:13" x14ac:dyDescent="0.3">
      <c r="A3180" s="1" t="s">
        <v>2333</v>
      </c>
      <c r="B3180" s="1" t="s">
        <v>34</v>
      </c>
      <c r="C3180" s="2">
        <v>44815</v>
      </c>
      <c r="D3180" s="2">
        <v>45034</v>
      </c>
      <c r="E3180">
        <v>7</v>
      </c>
      <c r="F3180" t="s">
        <v>3962</v>
      </c>
      <c r="G3180" t="s">
        <v>3969</v>
      </c>
      <c r="H3180">
        <v>9</v>
      </c>
      <c r="I3180" t="s">
        <v>3975</v>
      </c>
      <c r="J3180" t="s">
        <v>3968</v>
      </c>
      <c r="K3180" t="s">
        <v>3965</v>
      </c>
      <c r="L3180">
        <v>4</v>
      </c>
      <c r="M3180" t="s">
        <v>3976</v>
      </c>
    </row>
    <row r="3181" spans="1:13" x14ac:dyDescent="0.3">
      <c r="A3181" s="1" t="s">
        <v>2333</v>
      </c>
      <c r="B3181" s="1" t="s">
        <v>34</v>
      </c>
      <c r="C3181" s="2">
        <v>44815</v>
      </c>
      <c r="D3181" s="2">
        <v>45059</v>
      </c>
      <c r="E3181">
        <v>8</v>
      </c>
      <c r="F3181" t="s">
        <v>3962</v>
      </c>
      <c r="G3181" t="s">
        <v>3969</v>
      </c>
      <c r="H3181">
        <v>9</v>
      </c>
      <c r="I3181" t="s">
        <v>3975</v>
      </c>
      <c r="J3181" t="s">
        <v>3968</v>
      </c>
      <c r="K3181" t="s">
        <v>3965</v>
      </c>
      <c r="L3181">
        <v>5</v>
      </c>
      <c r="M3181" t="s">
        <v>3978</v>
      </c>
    </row>
    <row r="3182" spans="1:13" x14ac:dyDescent="0.3">
      <c r="A3182" s="1" t="s">
        <v>2349</v>
      </c>
      <c r="B3182" s="1" t="s">
        <v>34</v>
      </c>
      <c r="C3182" s="2">
        <v>44680</v>
      </c>
      <c r="D3182" s="2">
        <v>44680</v>
      </c>
      <c r="E3182">
        <v>0</v>
      </c>
      <c r="F3182" t="s">
        <v>3962</v>
      </c>
      <c r="G3182" t="s">
        <v>3965</v>
      </c>
      <c r="H3182">
        <v>4</v>
      </c>
      <c r="I3182" t="s">
        <v>3976</v>
      </c>
      <c r="J3182" t="s">
        <v>3962</v>
      </c>
      <c r="K3182" t="s">
        <v>3965</v>
      </c>
      <c r="L3182">
        <v>4</v>
      </c>
      <c r="M3182" t="s">
        <v>3976</v>
      </c>
    </row>
    <row r="3183" spans="1:13" x14ac:dyDescent="0.3">
      <c r="A3183" s="1" t="s">
        <v>2349</v>
      </c>
      <c r="B3183" s="1" t="s">
        <v>34</v>
      </c>
      <c r="C3183" s="2">
        <v>44680</v>
      </c>
      <c r="D3183" s="2">
        <v>44741</v>
      </c>
      <c r="E3183">
        <v>2</v>
      </c>
      <c r="F3183" t="s">
        <v>3962</v>
      </c>
      <c r="G3183" t="s">
        <v>3965</v>
      </c>
      <c r="H3183">
        <v>4</v>
      </c>
      <c r="I3183" t="s">
        <v>3976</v>
      </c>
      <c r="J3183" t="s">
        <v>3962</v>
      </c>
      <c r="K3183" t="s">
        <v>3965</v>
      </c>
      <c r="L3183">
        <v>6</v>
      </c>
      <c r="M3183" t="s">
        <v>3966</v>
      </c>
    </row>
    <row r="3184" spans="1:13" x14ac:dyDescent="0.3">
      <c r="A3184" s="1" t="s">
        <v>2349</v>
      </c>
      <c r="B3184" s="1" t="s">
        <v>34</v>
      </c>
      <c r="C3184" s="2">
        <v>44680</v>
      </c>
      <c r="D3184" s="2">
        <v>44773</v>
      </c>
      <c r="E3184">
        <v>3</v>
      </c>
      <c r="F3184" t="s">
        <v>3962</v>
      </c>
      <c r="G3184" t="s">
        <v>3965</v>
      </c>
      <c r="H3184">
        <v>4</v>
      </c>
      <c r="I3184" t="s">
        <v>3976</v>
      </c>
      <c r="J3184" t="s">
        <v>3962</v>
      </c>
      <c r="K3184" t="s">
        <v>3969</v>
      </c>
      <c r="L3184">
        <v>7</v>
      </c>
      <c r="M3184" t="s">
        <v>3970</v>
      </c>
    </row>
    <row r="3185" spans="1:13" x14ac:dyDescent="0.3">
      <c r="A3185" s="1" t="s">
        <v>2349</v>
      </c>
      <c r="B3185" s="1" t="s">
        <v>34</v>
      </c>
      <c r="C3185" s="2">
        <v>44680</v>
      </c>
      <c r="D3185" s="2">
        <v>44774</v>
      </c>
      <c r="E3185">
        <v>4</v>
      </c>
      <c r="F3185" t="s">
        <v>3962</v>
      </c>
      <c r="G3185" t="s">
        <v>3965</v>
      </c>
      <c r="H3185">
        <v>4</v>
      </c>
      <c r="I3185" t="s">
        <v>3976</v>
      </c>
      <c r="J3185" t="s">
        <v>3962</v>
      </c>
      <c r="K3185" t="s">
        <v>3969</v>
      </c>
      <c r="L3185">
        <v>8</v>
      </c>
      <c r="M3185" t="s">
        <v>3979</v>
      </c>
    </row>
    <row r="3186" spans="1:13" x14ac:dyDescent="0.3">
      <c r="A3186" s="1" t="s">
        <v>2349</v>
      </c>
      <c r="B3186" s="1" t="s">
        <v>34</v>
      </c>
      <c r="C3186" s="2">
        <v>44680</v>
      </c>
      <c r="D3186" s="2">
        <v>44815</v>
      </c>
      <c r="E3186">
        <v>5</v>
      </c>
      <c r="F3186" t="s">
        <v>3962</v>
      </c>
      <c r="G3186" t="s">
        <v>3965</v>
      </c>
      <c r="H3186">
        <v>4</v>
      </c>
      <c r="I3186" t="s">
        <v>3976</v>
      </c>
      <c r="J3186" t="s">
        <v>3962</v>
      </c>
      <c r="K3186" t="s">
        <v>3969</v>
      </c>
      <c r="L3186">
        <v>9</v>
      </c>
      <c r="M3186" t="s">
        <v>3975</v>
      </c>
    </row>
    <row r="3187" spans="1:13" x14ac:dyDescent="0.3">
      <c r="A3187" s="1" t="s">
        <v>2349</v>
      </c>
      <c r="B3187" s="1" t="s">
        <v>34</v>
      </c>
      <c r="C3187" s="2">
        <v>44680</v>
      </c>
      <c r="D3187" s="2">
        <v>44841</v>
      </c>
      <c r="E3187">
        <v>6</v>
      </c>
      <c r="F3187" t="s">
        <v>3962</v>
      </c>
      <c r="G3187" t="s">
        <v>3965</v>
      </c>
      <c r="H3187">
        <v>4</v>
      </c>
      <c r="I3187" t="s">
        <v>3976</v>
      </c>
      <c r="J3187" t="s">
        <v>3962</v>
      </c>
      <c r="K3187" t="s">
        <v>3971</v>
      </c>
      <c r="L3187">
        <v>10</v>
      </c>
      <c r="M3187" t="s">
        <v>3972</v>
      </c>
    </row>
    <row r="3188" spans="1:13" x14ac:dyDescent="0.3">
      <c r="A3188" s="1" t="s">
        <v>2349</v>
      </c>
      <c r="B3188" s="1" t="s">
        <v>34</v>
      </c>
      <c r="C3188" s="2">
        <v>44680</v>
      </c>
      <c r="D3188" s="2">
        <v>44866</v>
      </c>
      <c r="E3188">
        <v>7</v>
      </c>
      <c r="F3188" t="s">
        <v>3962</v>
      </c>
      <c r="G3188" t="s">
        <v>3965</v>
      </c>
      <c r="H3188">
        <v>4</v>
      </c>
      <c r="I3188" t="s">
        <v>3976</v>
      </c>
      <c r="J3188" t="s">
        <v>3962</v>
      </c>
      <c r="K3188" t="s">
        <v>3971</v>
      </c>
      <c r="L3188">
        <v>11</v>
      </c>
      <c r="M3188" t="s">
        <v>3974</v>
      </c>
    </row>
    <row r="3189" spans="1:13" x14ac:dyDescent="0.3">
      <c r="A3189" s="1" t="s">
        <v>2349</v>
      </c>
      <c r="B3189" s="1" t="s">
        <v>34</v>
      </c>
      <c r="C3189" s="2">
        <v>44680</v>
      </c>
      <c r="D3189" s="2">
        <v>44926</v>
      </c>
      <c r="E3189">
        <v>8</v>
      </c>
      <c r="F3189" t="s">
        <v>3962</v>
      </c>
      <c r="G3189" t="s">
        <v>3965</v>
      </c>
      <c r="H3189">
        <v>4</v>
      </c>
      <c r="I3189" t="s">
        <v>3976</v>
      </c>
      <c r="J3189" t="s">
        <v>3962</v>
      </c>
      <c r="K3189" t="s">
        <v>3971</v>
      </c>
      <c r="L3189">
        <v>12</v>
      </c>
      <c r="M3189" t="s">
        <v>3973</v>
      </c>
    </row>
    <row r="3190" spans="1:13" x14ac:dyDescent="0.3">
      <c r="A3190" s="1" t="s">
        <v>2349</v>
      </c>
      <c r="B3190" s="1" t="s">
        <v>34</v>
      </c>
      <c r="C3190" s="2">
        <v>44680</v>
      </c>
      <c r="D3190" s="2">
        <v>44931</v>
      </c>
      <c r="E3190">
        <v>9</v>
      </c>
      <c r="F3190" t="s">
        <v>3962</v>
      </c>
      <c r="G3190" t="s">
        <v>3965</v>
      </c>
      <c r="H3190">
        <v>4</v>
      </c>
      <c r="I3190" t="s">
        <v>3976</v>
      </c>
      <c r="J3190" t="s">
        <v>3968</v>
      </c>
      <c r="K3190" t="s">
        <v>3963</v>
      </c>
      <c r="L3190">
        <v>1</v>
      </c>
      <c r="M3190" t="s">
        <v>3967</v>
      </c>
    </row>
    <row r="3191" spans="1:13" x14ac:dyDescent="0.3">
      <c r="A3191" s="1" t="s">
        <v>2349</v>
      </c>
      <c r="B3191" s="1" t="s">
        <v>34</v>
      </c>
      <c r="C3191" s="2">
        <v>44680</v>
      </c>
      <c r="D3191" s="2">
        <v>44966</v>
      </c>
      <c r="E3191">
        <v>10</v>
      </c>
      <c r="F3191" t="s">
        <v>3962</v>
      </c>
      <c r="G3191" t="s">
        <v>3965</v>
      </c>
      <c r="H3191">
        <v>4</v>
      </c>
      <c r="I3191" t="s">
        <v>3976</v>
      </c>
      <c r="J3191" t="s">
        <v>3968</v>
      </c>
      <c r="K3191" t="s">
        <v>3963</v>
      </c>
      <c r="L3191">
        <v>2</v>
      </c>
      <c r="M3191" t="s">
        <v>3964</v>
      </c>
    </row>
    <row r="3192" spans="1:13" x14ac:dyDescent="0.3">
      <c r="A3192" s="1" t="s">
        <v>2349</v>
      </c>
      <c r="B3192" s="1" t="s">
        <v>34</v>
      </c>
      <c r="C3192" s="2">
        <v>44680</v>
      </c>
      <c r="D3192" s="2">
        <v>44986</v>
      </c>
      <c r="E3192">
        <v>11</v>
      </c>
      <c r="F3192" t="s">
        <v>3962</v>
      </c>
      <c r="G3192" t="s">
        <v>3965</v>
      </c>
      <c r="H3192">
        <v>4</v>
      </c>
      <c r="I3192" t="s">
        <v>3976</v>
      </c>
      <c r="J3192" t="s">
        <v>3968</v>
      </c>
      <c r="K3192" t="s">
        <v>3963</v>
      </c>
      <c r="L3192">
        <v>3</v>
      </c>
      <c r="M3192" t="s">
        <v>3977</v>
      </c>
    </row>
    <row r="3193" spans="1:13" x14ac:dyDescent="0.3">
      <c r="A3193" s="1" t="s">
        <v>2349</v>
      </c>
      <c r="B3193" s="1" t="s">
        <v>34</v>
      </c>
      <c r="C3193" s="2">
        <v>44680</v>
      </c>
      <c r="D3193" s="2">
        <v>45027</v>
      </c>
      <c r="E3193">
        <v>12</v>
      </c>
      <c r="F3193" t="s">
        <v>3962</v>
      </c>
      <c r="G3193" t="s">
        <v>3965</v>
      </c>
      <c r="H3193">
        <v>4</v>
      </c>
      <c r="I3193" t="s">
        <v>3976</v>
      </c>
      <c r="J3193" t="s">
        <v>3968</v>
      </c>
      <c r="K3193" t="s">
        <v>3965</v>
      </c>
      <c r="L3193">
        <v>4</v>
      </c>
      <c r="M3193" t="s">
        <v>3976</v>
      </c>
    </row>
    <row r="3194" spans="1:13" x14ac:dyDescent="0.3">
      <c r="A3194" s="1" t="s">
        <v>2349</v>
      </c>
      <c r="B3194" s="1" t="s">
        <v>34</v>
      </c>
      <c r="C3194" s="2">
        <v>44680</v>
      </c>
      <c r="D3194" s="2">
        <v>45059</v>
      </c>
      <c r="E3194">
        <v>13</v>
      </c>
      <c r="F3194" t="s">
        <v>3962</v>
      </c>
      <c r="G3194" t="s">
        <v>3965</v>
      </c>
      <c r="H3194">
        <v>4</v>
      </c>
      <c r="I3194" t="s">
        <v>3976</v>
      </c>
      <c r="J3194" t="s">
        <v>3968</v>
      </c>
      <c r="K3194" t="s">
        <v>3965</v>
      </c>
      <c r="L3194">
        <v>5</v>
      </c>
      <c r="M3194" t="s">
        <v>3978</v>
      </c>
    </row>
    <row r="3195" spans="1:13" x14ac:dyDescent="0.3">
      <c r="A3195" s="1" t="s">
        <v>2349</v>
      </c>
      <c r="B3195" s="1" t="s">
        <v>34</v>
      </c>
      <c r="C3195" s="2">
        <v>44680</v>
      </c>
      <c r="D3195" s="2">
        <v>45082</v>
      </c>
      <c r="E3195">
        <v>14</v>
      </c>
      <c r="F3195" t="s">
        <v>3962</v>
      </c>
      <c r="G3195" t="s">
        <v>3965</v>
      </c>
      <c r="H3195">
        <v>4</v>
      </c>
      <c r="I3195" t="s">
        <v>3976</v>
      </c>
      <c r="J3195" t="s">
        <v>3968</v>
      </c>
      <c r="K3195" t="s">
        <v>3965</v>
      </c>
      <c r="L3195">
        <v>6</v>
      </c>
      <c r="M3195" t="s">
        <v>3966</v>
      </c>
    </row>
    <row r="3196" spans="1:13" x14ac:dyDescent="0.3">
      <c r="A3196" s="1" t="s">
        <v>2357</v>
      </c>
      <c r="B3196" s="1" t="s">
        <v>34</v>
      </c>
      <c r="C3196" s="2">
        <v>44755</v>
      </c>
      <c r="D3196" s="2">
        <v>44755</v>
      </c>
      <c r="E3196">
        <v>0</v>
      </c>
      <c r="F3196" t="s">
        <v>3962</v>
      </c>
      <c r="G3196" t="s">
        <v>3969</v>
      </c>
      <c r="H3196">
        <v>7</v>
      </c>
      <c r="I3196" t="s">
        <v>3970</v>
      </c>
      <c r="J3196" t="s">
        <v>3962</v>
      </c>
      <c r="K3196" t="s">
        <v>3969</v>
      </c>
      <c r="L3196">
        <v>7</v>
      </c>
      <c r="M3196" t="s">
        <v>3970</v>
      </c>
    </row>
    <row r="3197" spans="1:13" x14ac:dyDescent="0.3">
      <c r="A3197" s="1" t="s">
        <v>2357</v>
      </c>
      <c r="B3197" s="1" t="s">
        <v>34</v>
      </c>
      <c r="C3197" s="2">
        <v>44755</v>
      </c>
      <c r="D3197" s="2">
        <v>44788</v>
      </c>
      <c r="E3197">
        <v>1</v>
      </c>
      <c r="F3197" t="s">
        <v>3962</v>
      </c>
      <c r="G3197" t="s">
        <v>3969</v>
      </c>
      <c r="H3197">
        <v>7</v>
      </c>
      <c r="I3197" t="s">
        <v>3970</v>
      </c>
      <c r="J3197" t="s">
        <v>3962</v>
      </c>
      <c r="K3197" t="s">
        <v>3969</v>
      </c>
      <c r="L3197">
        <v>8</v>
      </c>
      <c r="M3197" t="s">
        <v>3979</v>
      </c>
    </row>
    <row r="3198" spans="1:13" x14ac:dyDescent="0.3">
      <c r="A3198" s="1" t="s">
        <v>2357</v>
      </c>
      <c r="B3198" s="1" t="s">
        <v>34</v>
      </c>
      <c r="C3198" s="2">
        <v>44755</v>
      </c>
      <c r="D3198" s="2">
        <v>44826</v>
      </c>
      <c r="E3198">
        <v>2</v>
      </c>
      <c r="F3198" t="s">
        <v>3962</v>
      </c>
      <c r="G3198" t="s">
        <v>3969</v>
      </c>
      <c r="H3198">
        <v>7</v>
      </c>
      <c r="I3198" t="s">
        <v>3970</v>
      </c>
      <c r="J3198" t="s">
        <v>3962</v>
      </c>
      <c r="K3198" t="s">
        <v>3969</v>
      </c>
      <c r="L3198">
        <v>9</v>
      </c>
      <c r="M3198" t="s">
        <v>3975</v>
      </c>
    </row>
    <row r="3199" spans="1:13" x14ac:dyDescent="0.3">
      <c r="A3199" s="1" t="s">
        <v>2357</v>
      </c>
      <c r="B3199" s="1" t="s">
        <v>34</v>
      </c>
      <c r="C3199" s="2">
        <v>44755</v>
      </c>
      <c r="D3199" s="2">
        <v>44880</v>
      </c>
      <c r="E3199">
        <v>4</v>
      </c>
      <c r="F3199" t="s">
        <v>3962</v>
      </c>
      <c r="G3199" t="s">
        <v>3969</v>
      </c>
      <c r="H3199">
        <v>7</v>
      </c>
      <c r="I3199" t="s">
        <v>3970</v>
      </c>
      <c r="J3199" t="s">
        <v>3962</v>
      </c>
      <c r="K3199" t="s">
        <v>3971</v>
      </c>
      <c r="L3199">
        <v>11</v>
      </c>
      <c r="M3199" t="s">
        <v>3974</v>
      </c>
    </row>
    <row r="3200" spans="1:13" x14ac:dyDescent="0.3">
      <c r="A3200" s="1" t="s">
        <v>2357</v>
      </c>
      <c r="B3200" s="1" t="s">
        <v>34</v>
      </c>
      <c r="C3200" s="2">
        <v>44755</v>
      </c>
      <c r="D3200" s="2">
        <v>44978</v>
      </c>
      <c r="E3200">
        <v>7</v>
      </c>
      <c r="F3200" t="s">
        <v>3962</v>
      </c>
      <c r="G3200" t="s">
        <v>3969</v>
      </c>
      <c r="H3200">
        <v>7</v>
      </c>
      <c r="I3200" t="s">
        <v>3970</v>
      </c>
      <c r="J3200" t="s">
        <v>3968</v>
      </c>
      <c r="K3200" t="s">
        <v>3963</v>
      </c>
      <c r="L3200">
        <v>2</v>
      </c>
      <c r="M3200" t="s">
        <v>3964</v>
      </c>
    </row>
    <row r="3201" spans="1:13" x14ac:dyDescent="0.3">
      <c r="A3201" s="1" t="s">
        <v>2357</v>
      </c>
      <c r="B3201" s="1" t="s">
        <v>34</v>
      </c>
      <c r="C3201" s="2">
        <v>44755</v>
      </c>
      <c r="D3201" s="2">
        <v>45012</v>
      </c>
      <c r="E3201">
        <v>8</v>
      </c>
      <c r="F3201" t="s">
        <v>3962</v>
      </c>
      <c r="G3201" t="s">
        <v>3969</v>
      </c>
      <c r="H3201">
        <v>7</v>
      </c>
      <c r="I3201" t="s">
        <v>3970</v>
      </c>
      <c r="J3201" t="s">
        <v>3968</v>
      </c>
      <c r="K3201" t="s">
        <v>3963</v>
      </c>
      <c r="L3201">
        <v>3</v>
      </c>
      <c r="M3201" t="s">
        <v>3977</v>
      </c>
    </row>
    <row r="3202" spans="1:13" x14ac:dyDescent="0.3">
      <c r="A3202" s="1" t="s">
        <v>2357</v>
      </c>
      <c r="B3202" s="1" t="s">
        <v>34</v>
      </c>
      <c r="C3202" s="2">
        <v>44755</v>
      </c>
      <c r="D3202" s="2">
        <v>45066</v>
      </c>
      <c r="E3202">
        <v>10</v>
      </c>
      <c r="F3202" t="s">
        <v>3962</v>
      </c>
      <c r="G3202" t="s">
        <v>3969</v>
      </c>
      <c r="H3202">
        <v>7</v>
      </c>
      <c r="I3202" t="s">
        <v>3970</v>
      </c>
      <c r="J3202" t="s">
        <v>3968</v>
      </c>
      <c r="K3202" t="s">
        <v>3965</v>
      </c>
      <c r="L3202">
        <v>5</v>
      </c>
      <c r="M3202" t="s">
        <v>3978</v>
      </c>
    </row>
    <row r="3203" spans="1:13" x14ac:dyDescent="0.3">
      <c r="A3203" s="1" t="s">
        <v>336</v>
      </c>
      <c r="B3203" s="1" t="s">
        <v>34</v>
      </c>
      <c r="C3203" s="2">
        <v>44740</v>
      </c>
      <c r="D3203" s="2">
        <v>44740</v>
      </c>
      <c r="E3203">
        <v>0</v>
      </c>
      <c r="F3203" t="s">
        <v>3962</v>
      </c>
      <c r="G3203" t="s">
        <v>3965</v>
      </c>
      <c r="H3203">
        <v>6</v>
      </c>
      <c r="I3203" t="s">
        <v>3966</v>
      </c>
      <c r="J3203" t="s">
        <v>3962</v>
      </c>
      <c r="K3203" t="s">
        <v>3965</v>
      </c>
      <c r="L3203">
        <v>6</v>
      </c>
      <c r="M3203" t="s">
        <v>3966</v>
      </c>
    </row>
    <row r="3204" spans="1:13" x14ac:dyDescent="0.3">
      <c r="A3204" s="1" t="s">
        <v>336</v>
      </c>
      <c r="B3204" s="1" t="s">
        <v>34</v>
      </c>
      <c r="C3204" s="2">
        <v>44740</v>
      </c>
      <c r="D3204" s="2">
        <v>44815</v>
      </c>
      <c r="E3204">
        <v>3</v>
      </c>
      <c r="F3204" t="s">
        <v>3962</v>
      </c>
      <c r="G3204" t="s">
        <v>3965</v>
      </c>
      <c r="H3204">
        <v>6</v>
      </c>
      <c r="I3204" t="s">
        <v>3966</v>
      </c>
      <c r="J3204" t="s">
        <v>3962</v>
      </c>
      <c r="K3204" t="s">
        <v>3969</v>
      </c>
      <c r="L3204">
        <v>9</v>
      </c>
      <c r="M3204" t="s">
        <v>3975</v>
      </c>
    </row>
    <row r="3205" spans="1:13" x14ac:dyDescent="0.3">
      <c r="A3205" s="1" t="s">
        <v>336</v>
      </c>
      <c r="B3205" s="1" t="s">
        <v>34</v>
      </c>
      <c r="C3205" s="2">
        <v>44740</v>
      </c>
      <c r="D3205" s="2">
        <v>44842</v>
      </c>
      <c r="E3205">
        <v>4</v>
      </c>
      <c r="F3205" t="s">
        <v>3962</v>
      </c>
      <c r="G3205" t="s">
        <v>3965</v>
      </c>
      <c r="H3205">
        <v>6</v>
      </c>
      <c r="I3205" t="s">
        <v>3966</v>
      </c>
      <c r="J3205" t="s">
        <v>3962</v>
      </c>
      <c r="K3205" t="s">
        <v>3971</v>
      </c>
      <c r="L3205">
        <v>10</v>
      </c>
      <c r="M3205" t="s">
        <v>3972</v>
      </c>
    </row>
    <row r="3206" spans="1:13" x14ac:dyDescent="0.3">
      <c r="A3206" s="1" t="s">
        <v>336</v>
      </c>
      <c r="B3206" s="1" t="s">
        <v>34</v>
      </c>
      <c r="C3206" s="2">
        <v>44740</v>
      </c>
      <c r="D3206" s="2">
        <v>44868</v>
      </c>
      <c r="E3206">
        <v>5</v>
      </c>
      <c r="F3206" t="s">
        <v>3962</v>
      </c>
      <c r="G3206" t="s">
        <v>3965</v>
      </c>
      <c r="H3206">
        <v>6</v>
      </c>
      <c r="I3206" t="s">
        <v>3966</v>
      </c>
      <c r="J3206" t="s">
        <v>3962</v>
      </c>
      <c r="K3206" t="s">
        <v>3971</v>
      </c>
      <c r="L3206">
        <v>11</v>
      </c>
      <c r="M3206" t="s">
        <v>3974</v>
      </c>
    </row>
    <row r="3207" spans="1:13" x14ac:dyDescent="0.3">
      <c r="A3207" s="1" t="s">
        <v>336</v>
      </c>
      <c r="B3207" s="1" t="s">
        <v>34</v>
      </c>
      <c r="C3207" s="2">
        <v>44740</v>
      </c>
      <c r="D3207" s="2">
        <v>44907</v>
      </c>
      <c r="E3207">
        <v>6</v>
      </c>
      <c r="F3207" t="s">
        <v>3962</v>
      </c>
      <c r="G3207" t="s">
        <v>3965</v>
      </c>
      <c r="H3207">
        <v>6</v>
      </c>
      <c r="I3207" t="s">
        <v>3966</v>
      </c>
      <c r="J3207" t="s">
        <v>3962</v>
      </c>
      <c r="K3207" t="s">
        <v>3971</v>
      </c>
      <c r="L3207">
        <v>12</v>
      </c>
      <c r="M3207" t="s">
        <v>3973</v>
      </c>
    </row>
    <row r="3208" spans="1:13" x14ac:dyDescent="0.3">
      <c r="A3208" s="1" t="s">
        <v>336</v>
      </c>
      <c r="B3208" s="1" t="s">
        <v>34</v>
      </c>
      <c r="C3208" s="2">
        <v>44740</v>
      </c>
      <c r="D3208" s="2">
        <v>44964</v>
      </c>
      <c r="E3208">
        <v>8</v>
      </c>
      <c r="F3208" t="s">
        <v>3962</v>
      </c>
      <c r="G3208" t="s">
        <v>3965</v>
      </c>
      <c r="H3208">
        <v>6</v>
      </c>
      <c r="I3208" t="s">
        <v>3966</v>
      </c>
      <c r="J3208" t="s">
        <v>3968</v>
      </c>
      <c r="K3208" t="s">
        <v>3963</v>
      </c>
      <c r="L3208">
        <v>2</v>
      </c>
      <c r="M3208" t="s">
        <v>3964</v>
      </c>
    </row>
    <row r="3209" spans="1:13" x14ac:dyDescent="0.3">
      <c r="A3209" s="1" t="s">
        <v>336</v>
      </c>
      <c r="B3209" s="1" t="s">
        <v>34</v>
      </c>
      <c r="C3209" s="2">
        <v>44740</v>
      </c>
      <c r="D3209" s="2">
        <v>44992</v>
      </c>
      <c r="E3209">
        <v>9</v>
      </c>
      <c r="F3209" t="s">
        <v>3962</v>
      </c>
      <c r="G3209" t="s">
        <v>3965</v>
      </c>
      <c r="H3209">
        <v>6</v>
      </c>
      <c r="I3209" t="s">
        <v>3966</v>
      </c>
      <c r="J3209" t="s">
        <v>3968</v>
      </c>
      <c r="K3209" t="s">
        <v>3963</v>
      </c>
      <c r="L3209">
        <v>3</v>
      </c>
      <c r="M3209" t="s">
        <v>3977</v>
      </c>
    </row>
    <row r="3210" spans="1:13" x14ac:dyDescent="0.3">
      <c r="A3210" s="1" t="s">
        <v>336</v>
      </c>
      <c r="B3210" s="1" t="s">
        <v>34</v>
      </c>
      <c r="C3210" s="2">
        <v>44740</v>
      </c>
      <c r="D3210" s="2">
        <v>45026</v>
      </c>
      <c r="E3210">
        <v>10</v>
      </c>
      <c r="F3210" t="s">
        <v>3962</v>
      </c>
      <c r="G3210" t="s">
        <v>3965</v>
      </c>
      <c r="H3210">
        <v>6</v>
      </c>
      <c r="I3210" t="s">
        <v>3966</v>
      </c>
      <c r="J3210" t="s">
        <v>3968</v>
      </c>
      <c r="K3210" t="s">
        <v>3965</v>
      </c>
      <c r="L3210">
        <v>4</v>
      </c>
      <c r="M3210" t="s">
        <v>3976</v>
      </c>
    </row>
    <row r="3211" spans="1:13" x14ac:dyDescent="0.3">
      <c r="A3211" s="1" t="s">
        <v>336</v>
      </c>
      <c r="B3211" s="1" t="s">
        <v>34</v>
      </c>
      <c r="C3211" s="2">
        <v>44740</v>
      </c>
      <c r="D3211" s="2">
        <v>45055</v>
      </c>
      <c r="E3211">
        <v>11</v>
      </c>
      <c r="F3211" t="s">
        <v>3962</v>
      </c>
      <c r="G3211" t="s">
        <v>3965</v>
      </c>
      <c r="H3211">
        <v>6</v>
      </c>
      <c r="I3211" t="s">
        <v>3966</v>
      </c>
      <c r="J3211" t="s">
        <v>3968</v>
      </c>
      <c r="K3211" t="s">
        <v>3965</v>
      </c>
      <c r="L3211">
        <v>5</v>
      </c>
      <c r="M3211" t="s">
        <v>3978</v>
      </c>
    </row>
    <row r="3212" spans="1:13" x14ac:dyDescent="0.3">
      <c r="A3212" s="1" t="s">
        <v>336</v>
      </c>
      <c r="B3212" s="1" t="s">
        <v>34</v>
      </c>
      <c r="C3212" s="2">
        <v>44740</v>
      </c>
      <c r="D3212" s="2">
        <v>45079</v>
      </c>
      <c r="E3212">
        <v>12</v>
      </c>
      <c r="F3212" t="s">
        <v>3962</v>
      </c>
      <c r="G3212" t="s">
        <v>3965</v>
      </c>
      <c r="H3212">
        <v>6</v>
      </c>
      <c r="I3212" t="s">
        <v>3966</v>
      </c>
      <c r="J3212" t="s">
        <v>3968</v>
      </c>
      <c r="K3212" t="s">
        <v>3965</v>
      </c>
      <c r="L3212">
        <v>6</v>
      </c>
      <c r="M3212" t="s">
        <v>3966</v>
      </c>
    </row>
    <row r="3213" spans="1:13" x14ac:dyDescent="0.3">
      <c r="A3213" s="1" t="s">
        <v>2377</v>
      </c>
      <c r="B3213" s="1" t="s">
        <v>34</v>
      </c>
      <c r="C3213" s="2">
        <v>44939</v>
      </c>
      <c r="D3213" s="2">
        <v>44939</v>
      </c>
      <c r="E3213">
        <v>0</v>
      </c>
      <c r="F3213" t="s">
        <v>3968</v>
      </c>
      <c r="G3213" t="s">
        <v>3963</v>
      </c>
      <c r="H3213">
        <v>1</v>
      </c>
      <c r="I3213" t="s">
        <v>3967</v>
      </c>
      <c r="J3213" t="s">
        <v>3968</v>
      </c>
      <c r="K3213" t="s">
        <v>3963</v>
      </c>
      <c r="L3213">
        <v>1</v>
      </c>
      <c r="M3213" t="s">
        <v>3967</v>
      </c>
    </row>
    <row r="3214" spans="1:13" x14ac:dyDescent="0.3">
      <c r="A3214" s="1" t="s">
        <v>2377</v>
      </c>
      <c r="B3214" s="1" t="s">
        <v>34</v>
      </c>
      <c r="C3214" s="2">
        <v>44939</v>
      </c>
      <c r="D3214" s="2">
        <v>44980</v>
      </c>
      <c r="E3214">
        <v>1</v>
      </c>
      <c r="F3214" t="s">
        <v>3968</v>
      </c>
      <c r="G3214" t="s">
        <v>3963</v>
      </c>
      <c r="H3214">
        <v>1</v>
      </c>
      <c r="I3214" t="s">
        <v>3967</v>
      </c>
      <c r="J3214" t="s">
        <v>3968</v>
      </c>
      <c r="K3214" t="s">
        <v>3963</v>
      </c>
      <c r="L3214">
        <v>2</v>
      </c>
      <c r="M3214" t="s">
        <v>3964</v>
      </c>
    </row>
    <row r="3215" spans="1:13" x14ac:dyDescent="0.3">
      <c r="A3215" s="1" t="s">
        <v>2377</v>
      </c>
      <c r="B3215" s="1" t="s">
        <v>34</v>
      </c>
      <c r="C3215" s="2">
        <v>44939</v>
      </c>
      <c r="D3215" s="2">
        <v>45010</v>
      </c>
      <c r="E3215">
        <v>2</v>
      </c>
      <c r="F3215" t="s">
        <v>3968</v>
      </c>
      <c r="G3215" t="s">
        <v>3963</v>
      </c>
      <c r="H3215">
        <v>1</v>
      </c>
      <c r="I3215" t="s">
        <v>3967</v>
      </c>
      <c r="J3215" t="s">
        <v>3968</v>
      </c>
      <c r="K3215" t="s">
        <v>3963</v>
      </c>
      <c r="L3215">
        <v>3</v>
      </c>
      <c r="M3215" t="s">
        <v>3977</v>
      </c>
    </row>
    <row r="3216" spans="1:13" x14ac:dyDescent="0.3">
      <c r="A3216" s="1" t="s">
        <v>2377</v>
      </c>
      <c r="B3216" s="1" t="s">
        <v>34</v>
      </c>
      <c r="C3216" s="2">
        <v>44939</v>
      </c>
      <c r="D3216" s="2">
        <v>45044</v>
      </c>
      <c r="E3216">
        <v>3</v>
      </c>
      <c r="F3216" t="s">
        <v>3968</v>
      </c>
      <c r="G3216" t="s">
        <v>3963</v>
      </c>
      <c r="H3216">
        <v>1</v>
      </c>
      <c r="I3216" t="s">
        <v>3967</v>
      </c>
      <c r="J3216" t="s">
        <v>3968</v>
      </c>
      <c r="K3216" t="s">
        <v>3965</v>
      </c>
      <c r="L3216">
        <v>4</v>
      </c>
      <c r="M3216" t="s">
        <v>3976</v>
      </c>
    </row>
    <row r="3217" spans="1:13" x14ac:dyDescent="0.3">
      <c r="A3217" s="1" t="s">
        <v>2381</v>
      </c>
      <c r="B3217" s="1" t="s">
        <v>34</v>
      </c>
      <c r="C3217" s="2">
        <v>44816</v>
      </c>
      <c r="D3217" s="2">
        <v>44816</v>
      </c>
      <c r="E3217">
        <v>0</v>
      </c>
      <c r="F3217" t="s">
        <v>3962</v>
      </c>
      <c r="G3217" t="s">
        <v>3969</v>
      </c>
      <c r="H3217">
        <v>9</v>
      </c>
      <c r="I3217" t="s">
        <v>3975</v>
      </c>
      <c r="J3217" t="s">
        <v>3962</v>
      </c>
      <c r="K3217" t="s">
        <v>3969</v>
      </c>
      <c r="L3217">
        <v>9</v>
      </c>
      <c r="M3217" t="s">
        <v>3975</v>
      </c>
    </row>
    <row r="3218" spans="1:13" x14ac:dyDescent="0.3">
      <c r="A3218" s="1" t="s">
        <v>2381</v>
      </c>
      <c r="B3218" s="1" t="s">
        <v>34</v>
      </c>
      <c r="C3218" s="2">
        <v>44816</v>
      </c>
      <c r="D3218" s="2">
        <v>44851</v>
      </c>
      <c r="E3218">
        <v>1</v>
      </c>
      <c r="F3218" t="s">
        <v>3962</v>
      </c>
      <c r="G3218" t="s">
        <v>3969</v>
      </c>
      <c r="H3218">
        <v>9</v>
      </c>
      <c r="I3218" t="s">
        <v>3975</v>
      </c>
      <c r="J3218" t="s">
        <v>3962</v>
      </c>
      <c r="K3218" t="s">
        <v>3971</v>
      </c>
      <c r="L3218">
        <v>10</v>
      </c>
      <c r="M3218" t="s">
        <v>3972</v>
      </c>
    </row>
    <row r="3219" spans="1:13" x14ac:dyDescent="0.3">
      <c r="A3219" s="1" t="s">
        <v>2381</v>
      </c>
      <c r="B3219" s="1" t="s">
        <v>34</v>
      </c>
      <c r="C3219" s="2">
        <v>44816</v>
      </c>
      <c r="D3219" s="2">
        <v>44877</v>
      </c>
      <c r="E3219">
        <v>2</v>
      </c>
      <c r="F3219" t="s">
        <v>3962</v>
      </c>
      <c r="G3219" t="s">
        <v>3969</v>
      </c>
      <c r="H3219">
        <v>9</v>
      </c>
      <c r="I3219" t="s">
        <v>3975</v>
      </c>
      <c r="J3219" t="s">
        <v>3962</v>
      </c>
      <c r="K3219" t="s">
        <v>3971</v>
      </c>
      <c r="L3219">
        <v>11</v>
      </c>
      <c r="M3219" t="s">
        <v>3974</v>
      </c>
    </row>
    <row r="3220" spans="1:13" x14ac:dyDescent="0.3">
      <c r="A3220" s="1" t="s">
        <v>2381</v>
      </c>
      <c r="B3220" s="1" t="s">
        <v>34</v>
      </c>
      <c r="C3220" s="2">
        <v>44816</v>
      </c>
      <c r="D3220" s="2">
        <v>44911</v>
      </c>
      <c r="E3220">
        <v>3</v>
      </c>
      <c r="F3220" t="s">
        <v>3962</v>
      </c>
      <c r="G3220" t="s">
        <v>3969</v>
      </c>
      <c r="H3220">
        <v>9</v>
      </c>
      <c r="I3220" t="s">
        <v>3975</v>
      </c>
      <c r="J3220" t="s">
        <v>3962</v>
      </c>
      <c r="K3220" t="s">
        <v>3971</v>
      </c>
      <c r="L3220">
        <v>12</v>
      </c>
      <c r="M3220" t="s">
        <v>3973</v>
      </c>
    </row>
    <row r="3221" spans="1:13" x14ac:dyDescent="0.3">
      <c r="A3221" s="1" t="s">
        <v>2381</v>
      </c>
      <c r="B3221" s="1" t="s">
        <v>34</v>
      </c>
      <c r="C3221" s="2">
        <v>44816</v>
      </c>
      <c r="D3221" s="2">
        <v>44950</v>
      </c>
      <c r="E3221">
        <v>4</v>
      </c>
      <c r="F3221" t="s">
        <v>3962</v>
      </c>
      <c r="G3221" t="s">
        <v>3969</v>
      </c>
      <c r="H3221">
        <v>9</v>
      </c>
      <c r="I3221" t="s">
        <v>3975</v>
      </c>
      <c r="J3221" t="s">
        <v>3968</v>
      </c>
      <c r="K3221" t="s">
        <v>3963</v>
      </c>
      <c r="L3221">
        <v>1</v>
      </c>
      <c r="M3221" t="s">
        <v>3967</v>
      </c>
    </row>
    <row r="3222" spans="1:13" x14ac:dyDescent="0.3">
      <c r="A3222" s="1" t="s">
        <v>2381</v>
      </c>
      <c r="B3222" s="1" t="s">
        <v>34</v>
      </c>
      <c r="C3222" s="2">
        <v>44816</v>
      </c>
      <c r="D3222" s="2">
        <v>44997</v>
      </c>
      <c r="E3222">
        <v>6</v>
      </c>
      <c r="F3222" t="s">
        <v>3962</v>
      </c>
      <c r="G3222" t="s">
        <v>3969</v>
      </c>
      <c r="H3222">
        <v>9</v>
      </c>
      <c r="I3222" t="s">
        <v>3975</v>
      </c>
      <c r="J3222" t="s">
        <v>3968</v>
      </c>
      <c r="K3222" t="s">
        <v>3963</v>
      </c>
      <c r="L3222">
        <v>3</v>
      </c>
      <c r="M3222" t="s">
        <v>3977</v>
      </c>
    </row>
    <row r="3223" spans="1:13" x14ac:dyDescent="0.3">
      <c r="A3223" s="1" t="s">
        <v>2381</v>
      </c>
      <c r="B3223" s="1" t="s">
        <v>34</v>
      </c>
      <c r="C3223" s="2">
        <v>44816</v>
      </c>
      <c r="D3223" s="2">
        <v>45038</v>
      </c>
      <c r="E3223">
        <v>7</v>
      </c>
      <c r="F3223" t="s">
        <v>3962</v>
      </c>
      <c r="G3223" t="s">
        <v>3969</v>
      </c>
      <c r="H3223">
        <v>9</v>
      </c>
      <c r="I3223" t="s">
        <v>3975</v>
      </c>
      <c r="J3223" t="s">
        <v>3968</v>
      </c>
      <c r="K3223" t="s">
        <v>3965</v>
      </c>
      <c r="L3223">
        <v>4</v>
      </c>
      <c r="M3223" t="s">
        <v>3976</v>
      </c>
    </row>
    <row r="3224" spans="1:13" x14ac:dyDescent="0.3">
      <c r="A3224" s="1" t="s">
        <v>2381</v>
      </c>
      <c r="B3224" s="1" t="s">
        <v>34</v>
      </c>
      <c r="C3224" s="2">
        <v>44816</v>
      </c>
      <c r="D3224" s="2">
        <v>45062</v>
      </c>
      <c r="E3224">
        <v>8</v>
      </c>
      <c r="F3224" t="s">
        <v>3962</v>
      </c>
      <c r="G3224" t="s">
        <v>3969</v>
      </c>
      <c r="H3224">
        <v>9</v>
      </c>
      <c r="I3224" t="s">
        <v>3975</v>
      </c>
      <c r="J3224" t="s">
        <v>3968</v>
      </c>
      <c r="K3224" t="s">
        <v>3965</v>
      </c>
      <c r="L3224">
        <v>5</v>
      </c>
      <c r="M3224" t="s">
        <v>3978</v>
      </c>
    </row>
    <row r="3225" spans="1:13" x14ac:dyDescent="0.3">
      <c r="A3225" s="1" t="s">
        <v>2385</v>
      </c>
      <c r="B3225" s="1" t="s">
        <v>34</v>
      </c>
      <c r="C3225" s="2">
        <v>44974</v>
      </c>
      <c r="D3225" s="2">
        <v>44974</v>
      </c>
      <c r="E3225">
        <v>0</v>
      </c>
      <c r="F3225" t="s">
        <v>3968</v>
      </c>
      <c r="G3225" t="s">
        <v>3963</v>
      </c>
      <c r="H3225">
        <v>2</v>
      </c>
      <c r="I3225" t="s">
        <v>3964</v>
      </c>
      <c r="J3225" t="s">
        <v>3968</v>
      </c>
      <c r="K3225" t="s">
        <v>3963</v>
      </c>
      <c r="L3225">
        <v>2</v>
      </c>
      <c r="M3225" t="s">
        <v>3964</v>
      </c>
    </row>
    <row r="3226" spans="1:13" x14ac:dyDescent="0.3">
      <c r="A3226" s="1" t="s">
        <v>2385</v>
      </c>
      <c r="B3226" s="1" t="s">
        <v>34</v>
      </c>
      <c r="C3226" s="2">
        <v>44974</v>
      </c>
      <c r="D3226" s="2">
        <v>45012</v>
      </c>
      <c r="E3226">
        <v>1</v>
      </c>
      <c r="F3226" t="s">
        <v>3968</v>
      </c>
      <c r="G3226" t="s">
        <v>3963</v>
      </c>
      <c r="H3226">
        <v>2</v>
      </c>
      <c r="I3226" t="s">
        <v>3964</v>
      </c>
      <c r="J3226" t="s">
        <v>3968</v>
      </c>
      <c r="K3226" t="s">
        <v>3963</v>
      </c>
      <c r="L3226">
        <v>3</v>
      </c>
      <c r="M3226" t="s">
        <v>3977</v>
      </c>
    </row>
    <row r="3227" spans="1:13" x14ac:dyDescent="0.3">
      <c r="A3227" s="1" t="s">
        <v>2385</v>
      </c>
      <c r="B3227" s="1" t="s">
        <v>34</v>
      </c>
      <c r="C3227" s="2">
        <v>44974</v>
      </c>
      <c r="D3227" s="2">
        <v>45037</v>
      </c>
      <c r="E3227">
        <v>2</v>
      </c>
      <c r="F3227" t="s">
        <v>3968</v>
      </c>
      <c r="G3227" t="s">
        <v>3963</v>
      </c>
      <c r="H3227">
        <v>2</v>
      </c>
      <c r="I3227" t="s">
        <v>3964</v>
      </c>
      <c r="J3227" t="s">
        <v>3968</v>
      </c>
      <c r="K3227" t="s">
        <v>3965</v>
      </c>
      <c r="L3227">
        <v>4</v>
      </c>
      <c r="M3227" t="s">
        <v>3976</v>
      </c>
    </row>
    <row r="3228" spans="1:13" x14ac:dyDescent="0.3">
      <c r="A3228" s="1" t="s">
        <v>2385</v>
      </c>
      <c r="B3228" s="1" t="s">
        <v>34</v>
      </c>
      <c r="C3228" s="2">
        <v>44974</v>
      </c>
      <c r="D3228" s="2">
        <v>45069</v>
      </c>
      <c r="E3228">
        <v>3</v>
      </c>
      <c r="F3228" t="s">
        <v>3968</v>
      </c>
      <c r="G3228" t="s">
        <v>3963</v>
      </c>
      <c r="H3228">
        <v>2</v>
      </c>
      <c r="I3228" t="s">
        <v>3964</v>
      </c>
      <c r="J3228" t="s">
        <v>3968</v>
      </c>
      <c r="K3228" t="s">
        <v>3965</v>
      </c>
      <c r="L3228">
        <v>5</v>
      </c>
      <c r="M3228" t="s">
        <v>3978</v>
      </c>
    </row>
    <row r="3229" spans="1:13" x14ac:dyDescent="0.3">
      <c r="A3229" s="1" t="s">
        <v>2425</v>
      </c>
      <c r="B3229" s="1" t="s">
        <v>34</v>
      </c>
      <c r="C3229" s="2">
        <v>45033</v>
      </c>
      <c r="D3229" s="2">
        <v>45033</v>
      </c>
      <c r="E3229">
        <v>0</v>
      </c>
      <c r="F3229" t="s">
        <v>3968</v>
      </c>
      <c r="G3229" t="s">
        <v>3965</v>
      </c>
      <c r="H3229">
        <v>4</v>
      </c>
      <c r="I3229" t="s">
        <v>3976</v>
      </c>
      <c r="J3229" t="s">
        <v>3968</v>
      </c>
      <c r="K3229" t="s">
        <v>3965</v>
      </c>
      <c r="L3229">
        <v>4</v>
      </c>
      <c r="M3229" t="s">
        <v>3976</v>
      </c>
    </row>
    <row r="3230" spans="1:13" x14ac:dyDescent="0.3">
      <c r="A3230" s="1" t="s">
        <v>2425</v>
      </c>
      <c r="B3230" s="1" t="s">
        <v>34</v>
      </c>
      <c r="C3230" s="2">
        <v>45033</v>
      </c>
      <c r="D3230" s="2">
        <v>45066</v>
      </c>
      <c r="E3230">
        <v>1</v>
      </c>
      <c r="F3230" t="s">
        <v>3968</v>
      </c>
      <c r="G3230" t="s">
        <v>3965</v>
      </c>
      <c r="H3230">
        <v>4</v>
      </c>
      <c r="I3230" t="s">
        <v>3976</v>
      </c>
      <c r="J3230" t="s">
        <v>3968</v>
      </c>
      <c r="K3230" t="s">
        <v>3965</v>
      </c>
      <c r="L3230">
        <v>5</v>
      </c>
      <c r="M3230" t="s">
        <v>3978</v>
      </c>
    </row>
    <row r="3231" spans="1:13" x14ac:dyDescent="0.3">
      <c r="A3231" s="1" t="s">
        <v>2425</v>
      </c>
      <c r="B3231" s="1" t="s">
        <v>34</v>
      </c>
      <c r="C3231" s="2">
        <v>45033</v>
      </c>
      <c r="D3231" s="2">
        <v>45078</v>
      </c>
      <c r="E3231">
        <v>2</v>
      </c>
      <c r="F3231" t="s">
        <v>3968</v>
      </c>
      <c r="G3231" t="s">
        <v>3965</v>
      </c>
      <c r="H3231">
        <v>4</v>
      </c>
      <c r="I3231" t="s">
        <v>3976</v>
      </c>
      <c r="J3231" t="s">
        <v>3968</v>
      </c>
      <c r="K3231" t="s">
        <v>3965</v>
      </c>
      <c r="L3231">
        <v>6</v>
      </c>
      <c r="M3231" t="s">
        <v>3966</v>
      </c>
    </row>
    <row r="3232" spans="1:13" x14ac:dyDescent="0.3">
      <c r="A3232" s="1" t="s">
        <v>408</v>
      </c>
      <c r="B3232" s="1" t="s">
        <v>34</v>
      </c>
      <c r="C3232" s="2">
        <v>44793</v>
      </c>
      <c r="D3232" s="2">
        <v>44793</v>
      </c>
      <c r="E3232">
        <v>0</v>
      </c>
      <c r="F3232" t="s">
        <v>3962</v>
      </c>
      <c r="G3232" t="s">
        <v>3969</v>
      </c>
      <c r="H3232">
        <v>8</v>
      </c>
      <c r="I3232" t="s">
        <v>3979</v>
      </c>
      <c r="J3232" t="s">
        <v>3962</v>
      </c>
      <c r="K3232" t="s">
        <v>3969</v>
      </c>
      <c r="L3232">
        <v>8</v>
      </c>
      <c r="M3232" t="s">
        <v>3979</v>
      </c>
    </row>
    <row r="3233" spans="1:13" x14ac:dyDescent="0.3">
      <c r="A3233" s="1" t="s">
        <v>408</v>
      </c>
      <c r="B3233" s="1" t="s">
        <v>34</v>
      </c>
      <c r="C3233" s="2">
        <v>44793</v>
      </c>
      <c r="D3233" s="2">
        <v>44831</v>
      </c>
      <c r="E3233">
        <v>1</v>
      </c>
      <c r="F3233" t="s">
        <v>3962</v>
      </c>
      <c r="G3233" t="s">
        <v>3969</v>
      </c>
      <c r="H3233">
        <v>8</v>
      </c>
      <c r="I3233" t="s">
        <v>3979</v>
      </c>
      <c r="J3233" t="s">
        <v>3962</v>
      </c>
      <c r="K3233" t="s">
        <v>3969</v>
      </c>
      <c r="L3233">
        <v>9</v>
      </c>
      <c r="M3233" t="s">
        <v>3975</v>
      </c>
    </row>
    <row r="3234" spans="1:13" x14ac:dyDescent="0.3">
      <c r="A3234" s="1" t="s">
        <v>408</v>
      </c>
      <c r="B3234" s="1" t="s">
        <v>34</v>
      </c>
      <c r="C3234" s="2">
        <v>44793</v>
      </c>
      <c r="D3234" s="2">
        <v>44861</v>
      </c>
      <c r="E3234">
        <v>2</v>
      </c>
      <c r="F3234" t="s">
        <v>3962</v>
      </c>
      <c r="G3234" t="s">
        <v>3969</v>
      </c>
      <c r="H3234">
        <v>8</v>
      </c>
      <c r="I3234" t="s">
        <v>3979</v>
      </c>
      <c r="J3234" t="s">
        <v>3962</v>
      </c>
      <c r="K3234" t="s">
        <v>3971</v>
      </c>
      <c r="L3234">
        <v>10</v>
      </c>
      <c r="M3234" t="s">
        <v>3972</v>
      </c>
    </row>
    <row r="3235" spans="1:13" x14ac:dyDescent="0.3">
      <c r="A3235" s="1" t="s">
        <v>408</v>
      </c>
      <c r="B3235" s="1" t="s">
        <v>34</v>
      </c>
      <c r="C3235" s="2">
        <v>44793</v>
      </c>
      <c r="D3235" s="2">
        <v>44888</v>
      </c>
      <c r="E3235">
        <v>3</v>
      </c>
      <c r="F3235" t="s">
        <v>3962</v>
      </c>
      <c r="G3235" t="s">
        <v>3969</v>
      </c>
      <c r="H3235">
        <v>8</v>
      </c>
      <c r="I3235" t="s">
        <v>3979</v>
      </c>
      <c r="J3235" t="s">
        <v>3962</v>
      </c>
      <c r="K3235" t="s">
        <v>3971</v>
      </c>
      <c r="L3235">
        <v>11</v>
      </c>
      <c r="M3235" t="s">
        <v>3974</v>
      </c>
    </row>
    <row r="3236" spans="1:13" x14ac:dyDescent="0.3">
      <c r="A3236" s="1" t="s">
        <v>408</v>
      </c>
      <c r="B3236" s="1" t="s">
        <v>34</v>
      </c>
      <c r="C3236" s="2">
        <v>44793</v>
      </c>
      <c r="D3236" s="2">
        <v>44897</v>
      </c>
      <c r="E3236">
        <v>4</v>
      </c>
      <c r="F3236" t="s">
        <v>3962</v>
      </c>
      <c r="G3236" t="s">
        <v>3969</v>
      </c>
      <c r="H3236">
        <v>8</v>
      </c>
      <c r="I3236" t="s">
        <v>3979</v>
      </c>
      <c r="J3236" t="s">
        <v>3962</v>
      </c>
      <c r="K3236" t="s">
        <v>3971</v>
      </c>
      <c r="L3236">
        <v>12</v>
      </c>
      <c r="M3236" t="s">
        <v>3973</v>
      </c>
    </row>
    <row r="3237" spans="1:13" x14ac:dyDescent="0.3">
      <c r="A3237" s="1" t="s">
        <v>408</v>
      </c>
      <c r="B3237" s="1" t="s">
        <v>34</v>
      </c>
      <c r="C3237" s="2">
        <v>44793</v>
      </c>
      <c r="D3237" s="2">
        <v>44947</v>
      </c>
      <c r="E3237">
        <v>5</v>
      </c>
      <c r="F3237" t="s">
        <v>3962</v>
      </c>
      <c r="G3237" t="s">
        <v>3969</v>
      </c>
      <c r="H3237">
        <v>8</v>
      </c>
      <c r="I3237" t="s">
        <v>3979</v>
      </c>
      <c r="J3237" t="s">
        <v>3968</v>
      </c>
      <c r="K3237" t="s">
        <v>3963</v>
      </c>
      <c r="L3237">
        <v>1</v>
      </c>
      <c r="M3237" t="s">
        <v>3967</v>
      </c>
    </row>
    <row r="3238" spans="1:13" x14ac:dyDescent="0.3">
      <c r="A3238" s="1" t="s">
        <v>408</v>
      </c>
      <c r="B3238" s="1" t="s">
        <v>34</v>
      </c>
      <c r="C3238" s="2">
        <v>44793</v>
      </c>
      <c r="D3238" s="2">
        <v>44988</v>
      </c>
      <c r="E3238">
        <v>7</v>
      </c>
      <c r="F3238" t="s">
        <v>3962</v>
      </c>
      <c r="G3238" t="s">
        <v>3969</v>
      </c>
      <c r="H3238">
        <v>8</v>
      </c>
      <c r="I3238" t="s">
        <v>3979</v>
      </c>
      <c r="J3238" t="s">
        <v>3968</v>
      </c>
      <c r="K3238" t="s">
        <v>3963</v>
      </c>
      <c r="L3238">
        <v>3</v>
      </c>
      <c r="M3238" t="s">
        <v>3977</v>
      </c>
    </row>
    <row r="3239" spans="1:13" x14ac:dyDescent="0.3">
      <c r="A3239" s="1" t="s">
        <v>408</v>
      </c>
      <c r="B3239" s="1" t="s">
        <v>34</v>
      </c>
      <c r="C3239" s="2">
        <v>44793</v>
      </c>
      <c r="D3239" s="2">
        <v>45042</v>
      </c>
      <c r="E3239">
        <v>8</v>
      </c>
      <c r="F3239" t="s">
        <v>3962</v>
      </c>
      <c r="G3239" t="s">
        <v>3969</v>
      </c>
      <c r="H3239">
        <v>8</v>
      </c>
      <c r="I3239" t="s">
        <v>3979</v>
      </c>
      <c r="J3239" t="s">
        <v>3968</v>
      </c>
      <c r="K3239" t="s">
        <v>3965</v>
      </c>
      <c r="L3239">
        <v>4</v>
      </c>
      <c r="M3239" t="s">
        <v>3976</v>
      </c>
    </row>
    <row r="3240" spans="1:13" x14ac:dyDescent="0.3">
      <c r="A3240" s="1" t="s">
        <v>408</v>
      </c>
      <c r="B3240" s="1" t="s">
        <v>34</v>
      </c>
      <c r="C3240" s="2">
        <v>44793</v>
      </c>
      <c r="D3240" s="2">
        <v>45072</v>
      </c>
      <c r="E3240">
        <v>9</v>
      </c>
      <c r="F3240" t="s">
        <v>3962</v>
      </c>
      <c r="G3240" t="s">
        <v>3969</v>
      </c>
      <c r="H3240">
        <v>8</v>
      </c>
      <c r="I3240" t="s">
        <v>3979</v>
      </c>
      <c r="J3240" t="s">
        <v>3968</v>
      </c>
      <c r="K3240" t="s">
        <v>3965</v>
      </c>
      <c r="L3240">
        <v>5</v>
      </c>
      <c r="M3240" t="s">
        <v>3978</v>
      </c>
    </row>
    <row r="3241" spans="1:13" x14ac:dyDescent="0.3">
      <c r="A3241" s="1" t="s">
        <v>432</v>
      </c>
      <c r="B3241" s="1" t="s">
        <v>34</v>
      </c>
      <c r="C3241" s="2">
        <v>44860</v>
      </c>
      <c r="D3241" s="2">
        <v>44860</v>
      </c>
      <c r="E3241">
        <v>0</v>
      </c>
      <c r="F3241" t="s">
        <v>3962</v>
      </c>
      <c r="G3241" t="s">
        <v>3971</v>
      </c>
      <c r="H3241">
        <v>10</v>
      </c>
      <c r="I3241" t="s">
        <v>3972</v>
      </c>
      <c r="J3241" t="s">
        <v>3962</v>
      </c>
      <c r="K3241" t="s">
        <v>3971</v>
      </c>
      <c r="L3241">
        <v>10</v>
      </c>
      <c r="M3241" t="s">
        <v>3972</v>
      </c>
    </row>
    <row r="3242" spans="1:13" x14ac:dyDescent="0.3">
      <c r="A3242" s="1" t="s">
        <v>432</v>
      </c>
      <c r="B3242" s="1" t="s">
        <v>34</v>
      </c>
      <c r="C3242" s="2">
        <v>44860</v>
      </c>
      <c r="D3242" s="2">
        <v>44892</v>
      </c>
      <c r="E3242">
        <v>1</v>
      </c>
      <c r="F3242" t="s">
        <v>3962</v>
      </c>
      <c r="G3242" t="s">
        <v>3971</v>
      </c>
      <c r="H3242">
        <v>10</v>
      </c>
      <c r="I3242" t="s">
        <v>3972</v>
      </c>
      <c r="J3242" t="s">
        <v>3962</v>
      </c>
      <c r="K3242" t="s">
        <v>3971</v>
      </c>
      <c r="L3242">
        <v>11</v>
      </c>
      <c r="M3242" t="s">
        <v>3974</v>
      </c>
    </row>
    <row r="3243" spans="1:13" x14ac:dyDescent="0.3">
      <c r="A3243" s="1" t="s">
        <v>432</v>
      </c>
      <c r="B3243" s="1" t="s">
        <v>34</v>
      </c>
      <c r="C3243" s="2">
        <v>44860</v>
      </c>
      <c r="D3243" s="2">
        <v>44898</v>
      </c>
      <c r="E3243">
        <v>2</v>
      </c>
      <c r="F3243" t="s">
        <v>3962</v>
      </c>
      <c r="G3243" t="s">
        <v>3971</v>
      </c>
      <c r="H3243">
        <v>10</v>
      </c>
      <c r="I3243" t="s">
        <v>3972</v>
      </c>
      <c r="J3243" t="s">
        <v>3962</v>
      </c>
      <c r="K3243" t="s">
        <v>3971</v>
      </c>
      <c r="L3243">
        <v>12</v>
      </c>
      <c r="M3243" t="s">
        <v>3973</v>
      </c>
    </row>
    <row r="3244" spans="1:13" x14ac:dyDescent="0.3">
      <c r="A3244" s="1" t="s">
        <v>432</v>
      </c>
      <c r="B3244" s="1" t="s">
        <v>34</v>
      </c>
      <c r="C3244" s="2">
        <v>44860</v>
      </c>
      <c r="D3244" s="2">
        <v>44953</v>
      </c>
      <c r="E3244">
        <v>3</v>
      </c>
      <c r="F3244" t="s">
        <v>3962</v>
      </c>
      <c r="G3244" t="s">
        <v>3971</v>
      </c>
      <c r="H3244">
        <v>10</v>
      </c>
      <c r="I3244" t="s">
        <v>3972</v>
      </c>
      <c r="J3244" t="s">
        <v>3968</v>
      </c>
      <c r="K3244" t="s">
        <v>3963</v>
      </c>
      <c r="L3244">
        <v>1</v>
      </c>
      <c r="M3244" t="s">
        <v>3967</v>
      </c>
    </row>
    <row r="3245" spans="1:13" x14ac:dyDescent="0.3">
      <c r="A3245" s="1" t="s">
        <v>432</v>
      </c>
      <c r="B3245" s="1" t="s">
        <v>34</v>
      </c>
      <c r="C3245" s="2">
        <v>44860</v>
      </c>
      <c r="D3245" s="2">
        <v>44965</v>
      </c>
      <c r="E3245">
        <v>4</v>
      </c>
      <c r="F3245" t="s">
        <v>3962</v>
      </c>
      <c r="G3245" t="s">
        <v>3971</v>
      </c>
      <c r="H3245">
        <v>10</v>
      </c>
      <c r="I3245" t="s">
        <v>3972</v>
      </c>
      <c r="J3245" t="s">
        <v>3968</v>
      </c>
      <c r="K3245" t="s">
        <v>3963</v>
      </c>
      <c r="L3245">
        <v>2</v>
      </c>
      <c r="M3245" t="s">
        <v>3964</v>
      </c>
    </row>
    <row r="3246" spans="1:13" x14ac:dyDescent="0.3">
      <c r="A3246" s="1" t="s">
        <v>432</v>
      </c>
      <c r="B3246" s="1" t="s">
        <v>34</v>
      </c>
      <c r="C3246" s="2">
        <v>44860</v>
      </c>
      <c r="D3246" s="2">
        <v>45013</v>
      </c>
      <c r="E3246">
        <v>5</v>
      </c>
      <c r="F3246" t="s">
        <v>3962</v>
      </c>
      <c r="G3246" t="s">
        <v>3971</v>
      </c>
      <c r="H3246">
        <v>10</v>
      </c>
      <c r="I3246" t="s">
        <v>3972</v>
      </c>
      <c r="J3246" t="s">
        <v>3968</v>
      </c>
      <c r="K3246" t="s">
        <v>3963</v>
      </c>
      <c r="L3246">
        <v>3</v>
      </c>
      <c r="M3246" t="s">
        <v>3977</v>
      </c>
    </row>
    <row r="3247" spans="1:13" x14ac:dyDescent="0.3">
      <c r="A3247" s="1" t="s">
        <v>432</v>
      </c>
      <c r="B3247" s="1" t="s">
        <v>34</v>
      </c>
      <c r="C3247" s="2">
        <v>44860</v>
      </c>
      <c r="D3247" s="2">
        <v>45023</v>
      </c>
      <c r="E3247">
        <v>6</v>
      </c>
      <c r="F3247" t="s">
        <v>3962</v>
      </c>
      <c r="G3247" t="s">
        <v>3971</v>
      </c>
      <c r="H3247">
        <v>10</v>
      </c>
      <c r="I3247" t="s">
        <v>3972</v>
      </c>
      <c r="J3247" t="s">
        <v>3968</v>
      </c>
      <c r="K3247" t="s">
        <v>3965</v>
      </c>
      <c r="L3247">
        <v>4</v>
      </c>
      <c r="M3247" t="s">
        <v>3976</v>
      </c>
    </row>
    <row r="3248" spans="1:13" x14ac:dyDescent="0.3">
      <c r="A3248" s="1" t="s">
        <v>432</v>
      </c>
      <c r="B3248" s="1" t="s">
        <v>34</v>
      </c>
      <c r="C3248" s="2">
        <v>44860</v>
      </c>
      <c r="D3248" s="2">
        <v>45073</v>
      </c>
      <c r="E3248">
        <v>7</v>
      </c>
      <c r="F3248" t="s">
        <v>3962</v>
      </c>
      <c r="G3248" t="s">
        <v>3971</v>
      </c>
      <c r="H3248">
        <v>10</v>
      </c>
      <c r="I3248" t="s">
        <v>3972</v>
      </c>
      <c r="J3248" t="s">
        <v>3968</v>
      </c>
      <c r="K3248" t="s">
        <v>3965</v>
      </c>
      <c r="L3248">
        <v>5</v>
      </c>
      <c r="M3248" t="s">
        <v>3978</v>
      </c>
    </row>
    <row r="3249" spans="1:13" x14ac:dyDescent="0.3">
      <c r="A3249" s="1" t="s">
        <v>432</v>
      </c>
      <c r="B3249" s="1" t="s">
        <v>34</v>
      </c>
      <c r="C3249" s="2">
        <v>44860</v>
      </c>
      <c r="D3249" s="2">
        <v>45086</v>
      </c>
      <c r="E3249">
        <v>8</v>
      </c>
      <c r="F3249" t="s">
        <v>3962</v>
      </c>
      <c r="G3249" t="s">
        <v>3971</v>
      </c>
      <c r="H3249">
        <v>10</v>
      </c>
      <c r="I3249" t="s">
        <v>3972</v>
      </c>
      <c r="J3249" t="s">
        <v>3968</v>
      </c>
      <c r="K3249" t="s">
        <v>3965</v>
      </c>
      <c r="L3249">
        <v>6</v>
      </c>
      <c r="M3249" t="s">
        <v>3966</v>
      </c>
    </row>
    <row r="3250" spans="1:13" x14ac:dyDescent="0.3">
      <c r="A3250" s="1" t="s">
        <v>2489</v>
      </c>
      <c r="B3250" s="1" t="s">
        <v>34</v>
      </c>
      <c r="C3250" s="2">
        <v>44856</v>
      </c>
      <c r="D3250" s="2">
        <v>44856</v>
      </c>
      <c r="E3250">
        <v>0</v>
      </c>
      <c r="F3250" t="s">
        <v>3962</v>
      </c>
      <c r="G3250" t="s">
        <v>3971</v>
      </c>
      <c r="H3250">
        <v>10</v>
      </c>
      <c r="I3250" t="s">
        <v>3972</v>
      </c>
      <c r="J3250" t="s">
        <v>3962</v>
      </c>
      <c r="K3250" t="s">
        <v>3971</v>
      </c>
      <c r="L3250">
        <v>10</v>
      </c>
      <c r="M3250" t="s">
        <v>3972</v>
      </c>
    </row>
    <row r="3251" spans="1:13" x14ac:dyDescent="0.3">
      <c r="A3251" s="1" t="s">
        <v>2489</v>
      </c>
      <c r="B3251" s="1" t="s">
        <v>34</v>
      </c>
      <c r="C3251" s="2">
        <v>44856</v>
      </c>
      <c r="D3251" s="2">
        <v>44893</v>
      </c>
      <c r="E3251">
        <v>1</v>
      </c>
      <c r="F3251" t="s">
        <v>3962</v>
      </c>
      <c r="G3251" t="s">
        <v>3971</v>
      </c>
      <c r="H3251">
        <v>10</v>
      </c>
      <c r="I3251" t="s">
        <v>3972</v>
      </c>
      <c r="J3251" t="s">
        <v>3962</v>
      </c>
      <c r="K3251" t="s">
        <v>3971</v>
      </c>
      <c r="L3251">
        <v>11</v>
      </c>
      <c r="M3251" t="s">
        <v>3974</v>
      </c>
    </row>
    <row r="3252" spans="1:13" x14ac:dyDescent="0.3">
      <c r="A3252" s="1" t="s">
        <v>2489</v>
      </c>
      <c r="B3252" s="1" t="s">
        <v>34</v>
      </c>
      <c r="C3252" s="2">
        <v>44856</v>
      </c>
      <c r="D3252" s="2">
        <v>44922</v>
      </c>
      <c r="E3252">
        <v>2</v>
      </c>
      <c r="F3252" t="s">
        <v>3962</v>
      </c>
      <c r="G3252" t="s">
        <v>3971</v>
      </c>
      <c r="H3252">
        <v>10</v>
      </c>
      <c r="I3252" t="s">
        <v>3972</v>
      </c>
      <c r="J3252" t="s">
        <v>3962</v>
      </c>
      <c r="K3252" t="s">
        <v>3971</v>
      </c>
      <c r="L3252">
        <v>12</v>
      </c>
      <c r="M3252" t="s">
        <v>3973</v>
      </c>
    </row>
    <row r="3253" spans="1:13" x14ac:dyDescent="0.3">
      <c r="A3253" s="1" t="s">
        <v>2489</v>
      </c>
      <c r="B3253" s="1" t="s">
        <v>34</v>
      </c>
      <c r="C3253" s="2">
        <v>44856</v>
      </c>
      <c r="D3253" s="2">
        <v>44955</v>
      </c>
      <c r="E3253">
        <v>3</v>
      </c>
      <c r="F3253" t="s">
        <v>3962</v>
      </c>
      <c r="G3253" t="s">
        <v>3971</v>
      </c>
      <c r="H3253">
        <v>10</v>
      </c>
      <c r="I3253" t="s">
        <v>3972</v>
      </c>
      <c r="J3253" t="s">
        <v>3968</v>
      </c>
      <c r="K3253" t="s">
        <v>3963</v>
      </c>
      <c r="L3253">
        <v>1</v>
      </c>
      <c r="M3253" t="s">
        <v>3967</v>
      </c>
    </row>
    <row r="3254" spans="1:13" x14ac:dyDescent="0.3">
      <c r="A3254" s="1" t="s">
        <v>2489</v>
      </c>
      <c r="B3254" s="1" t="s">
        <v>34</v>
      </c>
      <c r="C3254" s="2">
        <v>44856</v>
      </c>
      <c r="D3254" s="2">
        <v>44962</v>
      </c>
      <c r="E3254">
        <v>4</v>
      </c>
      <c r="F3254" t="s">
        <v>3962</v>
      </c>
      <c r="G3254" t="s">
        <v>3971</v>
      </c>
      <c r="H3254">
        <v>10</v>
      </c>
      <c r="I3254" t="s">
        <v>3972</v>
      </c>
      <c r="J3254" t="s">
        <v>3968</v>
      </c>
      <c r="K3254" t="s">
        <v>3963</v>
      </c>
      <c r="L3254">
        <v>2</v>
      </c>
      <c r="M3254" t="s">
        <v>3964</v>
      </c>
    </row>
    <row r="3255" spans="1:13" x14ac:dyDescent="0.3">
      <c r="A3255" s="1" t="s">
        <v>2489</v>
      </c>
      <c r="B3255" s="1" t="s">
        <v>34</v>
      </c>
      <c r="C3255" s="2">
        <v>44856</v>
      </c>
      <c r="D3255" s="2">
        <v>44993</v>
      </c>
      <c r="E3255">
        <v>5</v>
      </c>
      <c r="F3255" t="s">
        <v>3962</v>
      </c>
      <c r="G3255" t="s">
        <v>3971</v>
      </c>
      <c r="H3255">
        <v>10</v>
      </c>
      <c r="I3255" t="s">
        <v>3972</v>
      </c>
      <c r="J3255" t="s">
        <v>3968</v>
      </c>
      <c r="K3255" t="s">
        <v>3963</v>
      </c>
      <c r="L3255">
        <v>3</v>
      </c>
      <c r="M3255" t="s">
        <v>3977</v>
      </c>
    </row>
    <row r="3256" spans="1:13" x14ac:dyDescent="0.3">
      <c r="A3256" s="1" t="s">
        <v>2489</v>
      </c>
      <c r="B3256" s="1" t="s">
        <v>34</v>
      </c>
      <c r="C3256" s="2">
        <v>44856</v>
      </c>
      <c r="D3256" s="2">
        <v>45069</v>
      </c>
      <c r="E3256">
        <v>7</v>
      </c>
      <c r="F3256" t="s">
        <v>3962</v>
      </c>
      <c r="G3256" t="s">
        <v>3971</v>
      </c>
      <c r="H3256">
        <v>10</v>
      </c>
      <c r="I3256" t="s">
        <v>3972</v>
      </c>
      <c r="J3256" t="s">
        <v>3968</v>
      </c>
      <c r="K3256" t="s">
        <v>3965</v>
      </c>
      <c r="L3256">
        <v>5</v>
      </c>
      <c r="M3256" t="s">
        <v>3978</v>
      </c>
    </row>
    <row r="3257" spans="1:13" x14ac:dyDescent="0.3">
      <c r="A3257" s="1" t="s">
        <v>2489</v>
      </c>
      <c r="B3257" s="1" t="s">
        <v>34</v>
      </c>
      <c r="C3257" s="2">
        <v>44856</v>
      </c>
      <c r="D3257" s="2">
        <v>45083</v>
      </c>
      <c r="E3257">
        <v>8</v>
      </c>
      <c r="F3257" t="s">
        <v>3962</v>
      </c>
      <c r="G3257" t="s">
        <v>3971</v>
      </c>
      <c r="H3257">
        <v>10</v>
      </c>
      <c r="I3257" t="s">
        <v>3972</v>
      </c>
      <c r="J3257" t="s">
        <v>3968</v>
      </c>
      <c r="K3257" t="s">
        <v>3965</v>
      </c>
      <c r="L3257">
        <v>6</v>
      </c>
      <c r="M3257" t="s">
        <v>3966</v>
      </c>
    </row>
    <row r="3258" spans="1:13" x14ac:dyDescent="0.3">
      <c r="A3258" s="1" t="s">
        <v>2493</v>
      </c>
      <c r="B3258" s="1" t="s">
        <v>34</v>
      </c>
      <c r="C3258" s="2">
        <v>44981</v>
      </c>
      <c r="D3258" s="2">
        <v>44981</v>
      </c>
      <c r="E3258">
        <v>0</v>
      </c>
      <c r="F3258" t="s">
        <v>3968</v>
      </c>
      <c r="G3258" t="s">
        <v>3963</v>
      </c>
      <c r="H3258">
        <v>2</v>
      </c>
      <c r="I3258" t="s">
        <v>3964</v>
      </c>
      <c r="J3258" t="s">
        <v>3968</v>
      </c>
      <c r="K3258" t="s">
        <v>3963</v>
      </c>
      <c r="L3258">
        <v>2</v>
      </c>
      <c r="M3258" t="s">
        <v>3964</v>
      </c>
    </row>
    <row r="3259" spans="1:13" x14ac:dyDescent="0.3">
      <c r="A3259" s="1" t="s">
        <v>2493</v>
      </c>
      <c r="B3259" s="1" t="s">
        <v>34</v>
      </c>
      <c r="C3259" s="2">
        <v>44981</v>
      </c>
      <c r="D3259" s="2">
        <v>45016</v>
      </c>
      <c r="E3259">
        <v>1</v>
      </c>
      <c r="F3259" t="s">
        <v>3968</v>
      </c>
      <c r="G3259" t="s">
        <v>3963</v>
      </c>
      <c r="H3259">
        <v>2</v>
      </c>
      <c r="I3259" t="s">
        <v>3964</v>
      </c>
      <c r="J3259" t="s">
        <v>3968</v>
      </c>
      <c r="K3259" t="s">
        <v>3963</v>
      </c>
      <c r="L3259">
        <v>3</v>
      </c>
      <c r="M3259" t="s">
        <v>3977</v>
      </c>
    </row>
    <row r="3260" spans="1:13" x14ac:dyDescent="0.3">
      <c r="A3260" s="1" t="s">
        <v>2493</v>
      </c>
      <c r="B3260" s="1" t="s">
        <v>34</v>
      </c>
      <c r="C3260" s="2">
        <v>44981</v>
      </c>
      <c r="D3260" s="2">
        <v>45045</v>
      </c>
      <c r="E3260">
        <v>2</v>
      </c>
      <c r="F3260" t="s">
        <v>3968</v>
      </c>
      <c r="G3260" t="s">
        <v>3963</v>
      </c>
      <c r="H3260">
        <v>2</v>
      </c>
      <c r="I3260" t="s">
        <v>3964</v>
      </c>
      <c r="J3260" t="s">
        <v>3968</v>
      </c>
      <c r="K3260" t="s">
        <v>3965</v>
      </c>
      <c r="L3260">
        <v>4</v>
      </c>
      <c r="M3260" t="s">
        <v>3976</v>
      </c>
    </row>
    <row r="3261" spans="1:13" x14ac:dyDescent="0.3">
      <c r="A3261" s="1" t="s">
        <v>2493</v>
      </c>
      <c r="B3261" s="1" t="s">
        <v>34</v>
      </c>
      <c r="C3261" s="2">
        <v>44981</v>
      </c>
      <c r="D3261" s="2">
        <v>45075</v>
      </c>
      <c r="E3261">
        <v>3</v>
      </c>
      <c r="F3261" t="s">
        <v>3968</v>
      </c>
      <c r="G3261" t="s">
        <v>3963</v>
      </c>
      <c r="H3261">
        <v>2</v>
      </c>
      <c r="I3261" t="s">
        <v>3964</v>
      </c>
      <c r="J3261" t="s">
        <v>3968</v>
      </c>
      <c r="K3261" t="s">
        <v>3965</v>
      </c>
      <c r="L3261">
        <v>5</v>
      </c>
      <c r="M3261" t="s">
        <v>3978</v>
      </c>
    </row>
    <row r="3262" spans="1:13" x14ac:dyDescent="0.3">
      <c r="A3262" s="1" t="s">
        <v>2493</v>
      </c>
      <c r="B3262" s="1" t="s">
        <v>34</v>
      </c>
      <c r="C3262" s="2">
        <v>44981</v>
      </c>
      <c r="D3262" s="2">
        <v>45085</v>
      </c>
      <c r="E3262">
        <v>4</v>
      </c>
      <c r="F3262" t="s">
        <v>3968</v>
      </c>
      <c r="G3262" t="s">
        <v>3963</v>
      </c>
      <c r="H3262">
        <v>2</v>
      </c>
      <c r="I3262" t="s">
        <v>3964</v>
      </c>
      <c r="J3262" t="s">
        <v>3968</v>
      </c>
      <c r="K3262" t="s">
        <v>3965</v>
      </c>
      <c r="L3262">
        <v>6</v>
      </c>
      <c r="M3262" t="s">
        <v>3966</v>
      </c>
    </row>
    <row r="3263" spans="1:13" x14ac:dyDescent="0.3">
      <c r="A3263" s="1" t="s">
        <v>2505</v>
      </c>
      <c r="B3263" s="1" t="s">
        <v>34</v>
      </c>
      <c r="C3263" s="2">
        <v>44892</v>
      </c>
      <c r="D3263" s="2">
        <v>44892</v>
      </c>
      <c r="E3263">
        <v>0</v>
      </c>
      <c r="F3263" t="s">
        <v>3962</v>
      </c>
      <c r="G3263" t="s">
        <v>3971</v>
      </c>
      <c r="H3263">
        <v>11</v>
      </c>
      <c r="I3263" t="s">
        <v>3974</v>
      </c>
      <c r="J3263" t="s">
        <v>3962</v>
      </c>
      <c r="K3263" t="s">
        <v>3971</v>
      </c>
      <c r="L3263">
        <v>11</v>
      </c>
      <c r="M3263" t="s">
        <v>3974</v>
      </c>
    </row>
    <row r="3264" spans="1:13" x14ac:dyDescent="0.3">
      <c r="A3264" s="1" t="s">
        <v>2505</v>
      </c>
      <c r="B3264" s="1" t="s">
        <v>34</v>
      </c>
      <c r="C3264" s="2">
        <v>44892</v>
      </c>
      <c r="D3264" s="2">
        <v>44957</v>
      </c>
      <c r="E3264">
        <v>2</v>
      </c>
      <c r="F3264" t="s">
        <v>3962</v>
      </c>
      <c r="G3264" t="s">
        <v>3971</v>
      </c>
      <c r="H3264">
        <v>11</v>
      </c>
      <c r="I3264" t="s">
        <v>3974</v>
      </c>
      <c r="J3264" t="s">
        <v>3968</v>
      </c>
      <c r="K3264" t="s">
        <v>3963</v>
      </c>
      <c r="L3264">
        <v>1</v>
      </c>
      <c r="M3264" t="s">
        <v>3967</v>
      </c>
    </row>
    <row r="3265" spans="1:13" x14ac:dyDescent="0.3">
      <c r="A3265" s="1" t="s">
        <v>2505</v>
      </c>
      <c r="B3265" s="1" t="s">
        <v>34</v>
      </c>
      <c r="C3265" s="2">
        <v>44892</v>
      </c>
      <c r="D3265" s="2">
        <v>44968</v>
      </c>
      <c r="E3265">
        <v>3</v>
      </c>
      <c r="F3265" t="s">
        <v>3962</v>
      </c>
      <c r="G3265" t="s">
        <v>3971</v>
      </c>
      <c r="H3265">
        <v>11</v>
      </c>
      <c r="I3265" t="s">
        <v>3974</v>
      </c>
      <c r="J3265" t="s">
        <v>3968</v>
      </c>
      <c r="K3265" t="s">
        <v>3963</v>
      </c>
      <c r="L3265">
        <v>2</v>
      </c>
      <c r="M3265" t="s">
        <v>3964</v>
      </c>
    </row>
    <row r="3266" spans="1:13" x14ac:dyDescent="0.3">
      <c r="A3266" s="1" t="s">
        <v>2505</v>
      </c>
      <c r="B3266" s="1" t="s">
        <v>34</v>
      </c>
      <c r="C3266" s="2">
        <v>44892</v>
      </c>
      <c r="D3266" s="2">
        <v>44993</v>
      </c>
      <c r="E3266">
        <v>4</v>
      </c>
      <c r="F3266" t="s">
        <v>3962</v>
      </c>
      <c r="G3266" t="s">
        <v>3971</v>
      </c>
      <c r="H3266">
        <v>11</v>
      </c>
      <c r="I3266" t="s">
        <v>3974</v>
      </c>
      <c r="J3266" t="s">
        <v>3968</v>
      </c>
      <c r="K3266" t="s">
        <v>3963</v>
      </c>
      <c r="L3266">
        <v>3</v>
      </c>
      <c r="M3266" t="s">
        <v>3977</v>
      </c>
    </row>
    <row r="3267" spans="1:13" x14ac:dyDescent="0.3">
      <c r="A3267" s="1" t="s">
        <v>2505</v>
      </c>
      <c r="B3267" s="1" t="s">
        <v>34</v>
      </c>
      <c r="C3267" s="2">
        <v>44892</v>
      </c>
      <c r="D3267" s="2">
        <v>45023</v>
      </c>
      <c r="E3267">
        <v>5</v>
      </c>
      <c r="F3267" t="s">
        <v>3962</v>
      </c>
      <c r="G3267" t="s">
        <v>3971</v>
      </c>
      <c r="H3267">
        <v>11</v>
      </c>
      <c r="I3267" t="s">
        <v>3974</v>
      </c>
      <c r="J3267" t="s">
        <v>3968</v>
      </c>
      <c r="K3267" t="s">
        <v>3965</v>
      </c>
      <c r="L3267">
        <v>4</v>
      </c>
      <c r="M3267" t="s">
        <v>3976</v>
      </c>
    </row>
    <row r="3268" spans="1:13" x14ac:dyDescent="0.3">
      <c r="A3268" s="1" t="s">
        <v>2505</v>
      </c>
      <c r="B3268" s="1" t="s">
        <v>34</v>
      </c>
      <c r="C3268" s="2">
        <v>44892</v>
      </c>
      <c r="D3268" s="2">
        <v>45048</v>
      </c>
      <c r="E3268">
        <v>6</v>
      </c>
      <c r="F3268" t="s">
        <v>3962</v>
      </c>
      <c r="G3268" t="s">
        <v>3971</v>
      </c>
      <c r="H3268">
        <v>11</v>
      </c>
      <c r="I3268" t="s">
        <v>3974</v>
      </c>
      <c r="J3268" t="s">
        <v>3968</v>
      </c>
      <c r="K3268" t="s">
        <v>3965</v>
      </c>
      <c r="L3268">
        <v>5</v>
      </c>
      <c r="M3268" t="s">
        <v>3978</v>
      </c>
    </row>
    <row r="3269" spans="1:13" x14ac:dyDescent="0.3">
      <c r="A3269" s="1" t="s">
        <v>2505</v>
      </c>
      <c r="B3269" s="1" t="s">
        <v>34</v>
      </c>
      <c r="C3269" s="2">
        <v>44892</v>
      </c>
      <c r="D3269" s="2">
        <v>45084</v>
      </c>
      <c r="E3269">
        <v>7</v>
      </c>
      <c r="F3269" t="s">
        <v>3962</v>
      </c>
      <c r="G3269" t="s">
        <v>3971</v>
      </c>
      <c r="H3269">
        <v>11</v>
      </c>
      <c r="I3269" t="s">
        <v>3974</v>
      </c>
      <c r="J3269" t="s">
        <v>3968</v>
      </c>
      <c r="K3269" t="s">
        <v>3965</v>
      </c>
      <c r="L3269">
        <v>6</v>
      </c>
      <c r="M3269" t="s">
        <v>3966</v>
      </c>
    </row>
    <row r="3270" spans="1:13" x14ac:dyDescent="0.3">
      <c r="A3270" s="1" t="s">
        <v>488</v>
      </c>
      <c r="B3270" s="1" t="s">
        <v>34</v>
      </c>
      <c r="C3270" s="2">
        <v>44849</v>
      </c>
      <c r="D3270" s="2">
        <v>44849</v>
      </c>
      <c r="E3270">
        <v>0</v>
      </c>
      <c r="F3270" t="s">
        <v>3962</v>
      </c>
      <c r="G3270" t="s">
        <v>3971</v>
      </c>
      <c r="H3270">
        <v>10</v>
      </c>
      <c r="I3270" t="s">
        <v>3972</v>
      </c>
      <c r="J3270" t="s">
        <v>3962</v>
      </c>
      <c r="K3270" t="s">
        <v>3971</v>
      </c>
      <c r="L3270">
        <v>10</v>
      </c>
      <c r="M3270" t="s">
        <v>3972</v>
      </c>
    </row>
    <row r="3271" spans="1:13" x14ac:dyDescent="0.3">
      <c r="A3271" s="1" t="s">
        <v>488</v>
      </c>
      <c r="B3271" s="1" t="s">
        <v>34</v>
      </c>
      <c r="C3271" s="2">
        <v>44849</v>
      </c>
      <c r="D3271" s="2">
        <v>44888</v>
      </c>
      <c r="E3271">
        <v>1</v>
      </c>
      <c r="F3271" t="s">
        <v>3962</v>
      </c>
      <c r="G3271" t="s">
        <v>3971</v>
      </c>
      <c r="H3271">
        <v>10</v>
      </c>
      <c r="I3271" t="s">
        <v>3972</v>
      </c>
      <c r="J3271" t="s">
        <v>3962</v>
      </c>
      <c r="K3271" t="s">
        <v>3971</v>
      </c>
      <c r="L3271">
        <v>11</v>
      </c>
      <c r="M3271" t="s">
        <v>3974</v>
      </c>
    </row>
    <row r="3272" spans="1:13" x14ac:dyDescent="0.3">
      <c r="A3272" s="1" t="s">
        <v>488</v>
      </c>
      <c r="B3272" s="1" t="s">
        <v>34</v>
      </c>
      <c r="C3272" s="2">
        <v>44849</v>
      </c>
      <c r="D3272" s="2">
        <v>44922</v>
      </c>
      <c r="E3272">
        <v>2</v>
      </c>
      <c r="F3272" t="s">
        <v>3962</v>
      </c>
      <c r="G3272" t="s">
        <v>3971</v>
      </c>
      <c r="H3272">
        <v>10</v>
      </c>
      <c r="I3272" t="s">
        <v>3972</v>
      </c>
      <c r="J3272" t="s">
        <v>3962</v>
      </c>
      <c r="K3272" t="s">
        <v>3971</v>
      </c>
      <c r="L3272">
        <v>12</v>
      </c>
      <c r="M3272" t="s">
        <v>3973</v>
      </c>
    </row>
    <row r="3273" spans="1:13" x14ac:dyDescent="0.3">
      <c r="A3273" s="1" t="s">
        <v>488</v>
      </c>
      <c r="B3273" s="1" t="s">
        <v>34</v>
      </c>
      <c r="C3273" s="2">
        <v>44849</v>
      </c>
      <c r="D3273" s="2">
        <v>44946</v>
      </c>
      <c r="E3273">
        <v>3</v>
      </c>
      <c r="F3273" t="s">
        <v>3962</v>
      </c>
      <c r="G3273" t="s">
        <v>3971</v>
      </c>
      <c r="H3273">
        <v>10</v>
      </c>
      <c r="I3273" t="s">
        <v>3972</v>
      </c>
      <c r="J3273" t="s">
        <v>3968</v>
      </c>
      <c r="K3273" t="s">
        <v>3963</v>
      </c>
      <c r="L3273">
        <v>1</v>
      </c>
      <c r="M3273" t="s">
        <v>3967</v>
      </c>
    </row>
    <row r="3274" spans="1:13" x14ac:dyDescent="0.3">
      <c r="A3274" s="1" t="s">
        <v>488</v>
      </c>
      <c r="B3274" s="1" t="s">
        <v>34</v>
      </c>
      <c r="C3274" s="2">
        <v>44849</v>
      </c>
      <c r="D3274" s="2">
        <v>44976</v>
      </c>
      <c r="E3274">
        <v>4</v>
      </c>
      <c r="F3274" t="s">
        <v>3962</v>
      </c>
      <c r="G3274" t="s">
        <v>3971</v>
      </c>
      <c r="H3274">
        <v>10</v>
      </c>
      <c r="I3274" t="s">
        <v>3972</v>
      </c>
      <c r="J3274" t="s">
        <v>3968</v>
      </c>
      <c r="K3274" t="s">
        <v>3963</v>
      </c>
      <c r="L3274">
        <v>2</v>
      </c>
      <c r="M3274" t="s">
        <v>3964</v>
      </c>
    </row>
    <row r="3275" spans="1:13" x14ac:dyDescent="0.3">
      <c r="A3275" s="1" t="s">
        <v>488</v>
      </c>
      <c r="B3275" s="1" t="s">
        <v>34</v>
      </c>
      <c r="C3275" s="2">
        <v>44849</v>
      </c>
      <c r="D3275" s="2">
        <v>45008</v>
      </c>
      <c r="E3275">
        <v>5</v>
      </c>
      <c r="F3275" t="s">
        <v>3962</v>
      </c>
      <c r="G3275" t="s">
        <v>3971</v>
      </c>
      <c r="H3275">
        <v>10</v>
      </c>
      <c r="I3275" t="s">
        <v>3972</v>
      </c>
      <c r="J3275" t="s">
        <v>3968</v>
      </c>
      <c r="K3275" t="s">
        <v>3963</v>
      </c>
      <c r="L3275">
        <v>3</v>
      </c>
      <c r="M3275" t="s">
        <v>3977</v>
      </c>
    </row>
    <row r="3276" spans="1:13" x14ac:dyDescent="0.3">
      <c r="A3276" s="1" t="s">
        <v>488</v>
      </c>
      <c r="B3276" s="1" t="s">
        <v>34</v>
      </c>
      <c r="C3276" s="2">
        <v>44849</v>
      </c>
      <c r="D3276" s="2">
        <v>45036</v>
      </c>
      <c r="E3276">
        <v>6</v>
      </c>
      <c r="F3276" t="s">
        <v>3962</v>
      </c>
      <c r="G3276" t="s">
        <v>3971</v>
      </c>
      <c r="H3276">
        <v>10</v>
      </c>
      <c r="I3276" t="s">
        <v>3972</v>
      </c>
      <c r="J3276" t="s">
        <v>3968</v>
      </c>
      <c r="K3276" t="s">
        <v>3965</v>
      </c>
      <c r="L3276">
        <v>4</v>
      </c>
      <c r="M3276" t="s">
        <v>3976</v>
      </c>
    </row>
    <row r="3277" spans="1:13" x14ac:dyDescent="0.3">
      <c r="A3277" s="1" t="s">
        <v>2545</v>
      </c>
      <c r="B3277" s="1" t="s">
        <v>34</v>
      </c>
      <c r="C3277" s="2">
        <v>45024</v>
      </c>
      <c r="D3277" s="2">
        <v>45024</v>
      </c>
      <c r="E3277">
        <v>0</v>
      </c>
      <c r="F3277" t="s">
        <v>3968</v>
      </c>
      <c r="G3277" t="s">
        <v>3965</v>
      </c>
      <c r="H3277">
        <v>4</v>
      </c>
      <c r="I3277" t="s">
        <v>3976</v>
      </c>
      <c r="J3277" t="s">
        <v>3968</v>
      </c>
      <c r="K3277" t="s">
        <v>3965</v>
      </c>
      <c r="L3277">
        <v>4</v>
      </c>
      <c r="M3277" t="s">
        <v>3976</v>
      </c>
    </row>
    <row r="3278" spans="1:13" x14ac:dyDescent="0.3">
      <c r="A3278" s="1" t="s">
        <v>2545</v>
      </c>
      <c r="B3278" s="1" t="s">
        <v>34</v>
      </c>
      <c r="C3278" s="2">
        <v>45024</v>
      </c>
      <c r="D3278" s="2">
        <v>45060</v>
      </c>
      <c r="E3278">
        <v>1</v>
      </c>
      <c r="F3278" t="s">
        <v>3968</v>
      </c>
      <c r="G3278" t="s">
        <v>3965</v>
      </c>
      <c r="H3278">
        <v>4</v>
      </c>
      <c r="I3278" t="s">
        <v>3976</v>
      </c>
      <c r="J3278" t="s">
        <v>3968</v>
      </c>
      <c r="K3278" t="s">
        <v>3965</v>
      </c>
      <c r="L3278">
        <v>5</v>
      </c>
      <c r="M3278" t="s">
        <v>3978</v>
      </c>
    </row>
    <row r="3279" spans="1:13" x14ac:dyDescent="0.3">
      <c r="A3279" s="1" t="s">
        <v>568</v>
      </c>
      <c r="B3279" s="1" t="s">
        <v>34</v>
      </c>
      <c r="C3279" s="2">
        <v>44796</v>
      </c>
      <c r="D3279" s="2">
        <v>44796</v>
      </c>
      <c r="E3279">
        <v>0</v>
      </c>
      <c r="F3279" t="s">
        <v>3962</v>
      </c>
      <c r="G3279" t="s">
        <v>3969</v>
      </c>
      <c r="H3279">
        <v>8</v>
      </c>
      <c r="I3279" t="s">
        <v>3979</v>
      </c>
      <c r="J3279" t="s">
        <v>3962</v>
      </c>
      <c r="K3279" t="s">
        <v>3969</v>
      </c>
      <c r="L3279">
        <v>8</v>
      </c>
      <c r="M3279" t="s">
        <v>3979</v>
      </c>
    </row>
    <row r="3280" spans="1:13" x14ac:dyDescent="0.3">
      <c r="A3280" s="1" t="s">
        <v>568</v>
      </c>
      <c r="B3280" s="1" t="s">
        <v>34</v>
      </c>
      <c r="C3280" s="2">
        <v>44796</v>
      </c>
      <c r="D3280" s="2">
        <v>44834</v>
      </c>
      <c r="E3280">
        <v>1</v>
      </c>
      <c r="F3280" t="s">
        <v>3962</v>
      </c>
      <c r="G3280" t="s">
        <v>3969</v>
      </c>
      <c r="H3280">
        <v>8</v>
      </c>
      <c r="I3280" t="s">
        <v>3979</v>
      </c>
      <c r="J3280" t="s">
        <v>3962</v>
      </c>
      <c r="K3280" t="s">
        <v>3969</v>
      </c>
      <c r="L3280">
        <v>9</v>
      </c>
      <c r="M3280" t="s">
        <v>3975</v>
      </c>
    </row>
    <row r="3281" spans="1:13" x14ac:dyDescent="0.3">
      <c r="A3281" s="1" t="s">
        <v>568</v>
      </c>
      <c r="B3281" s="1" t="s">
        <v>34</v>
      </c>
      <c r="C3281" s="2">
        <v>44796</v>
      </c>
      <c r="D3281" s="2">
        <v>44857</v>
      </c>
      <c r="E3281">
        <v>2</v>
      </c>
      <c r="F3281" t="s">
        <v>3962</v>
      </c>
      <c r="G3281" t="s">
        <v>3969</v>
      </c>
      <c r="H3281">
        <v>8</v>
      </c>
      <c r="I3281" t="s">
        <v>3979</v>
      </c>
      <c r="J3281" t="s">
        <v>3962</v>
      </c>
      <c r="K3281" t="s">
        <v>3971</v>
      </c>
      <c r="L3281">
        <v>10</v>
      </c>
      <c r="M3281" t="s">
        <v>3972</v>
      </c>
    </row>
    <row r="3282" spans="1:13" x14ac:dyDescent="0.3">
      <c r="A3282" s="1" t="s">
        <v>568</v>
      </c>
      <c r="B3282" s="1" t="s">
        <v>34</v>
      </c>
      <c r="C3282" s="2">
        <v>44796</v>
      </c>
      <c r="D3282" s="2">
        <v>44893</v>
      </c>
      <c r="E3282">
        <v>3</v>
      </c>
      <c r="F3282" t="s">
        <v>3962</v>
      </c>
      <c r="G3282" t="s">
        <v>3969</v>
      </c>
      <c r="H3282">
        <v>8</v>
      </c>
      <c r="I3282" t="s">
        <v>3979</v>
      </c>
      <c r="J3282" t="s">
        <v>3962</v>
      </c>
      <c r="K3282" t="s">
        <v>3971</v>
      </c>
      <c r="L3282">
        <v>11</v>
      </c>
      <c r="M3282" t="s">
        <v>3974</v>
      </c>
    </row>
    <row r="3283" spans="1:13" x14ac:dyDescent="0.3">
      <c r="A3283" s="1" t="s">
        <v>568</v>
      </c>
      <c r="B3283" s="1" t="s">
        <v>34</v>
      </c>
      <c r="C3283" s="2">
        <v>44796</v>
      </c>
      <c r="D3283" s="2">
        <v>44925</v>
      </c>
      <c r="E3283">
        <v>4</v>
      </c>
      <c r="F3283" t="s">
        <v>3962</v>
      </c>
      <c r="G3283" t="s">
        <v>3969</v>
      </c>
      <c r="H3283">
        <v>8</v>
      </c>
      <c r="I3283" t="s">
        <v>3979</v>
      </c>
      <c r="J3283" t="s">
        <v>3962</v>
      </c>
      <c r="K3283" t="s">
        <v>3971</v>
      </c>
      <c r="L3283">
        <v>12</v>
      </c>
      <c r="M3283" t="s">
        <v>3973</v>
      </c>
    </row>
    <row r="3284" spans="1:13" x14ac:dyDescent="0.3">
      <c r="A3284" s="1" t="s">
        <v>568</v>
      </c>
      <c r="B3284" s="1" t="s">
        <v>34</v>
      </c>
      <c r="C3284" s="2">
        <v>44796</v>
      </c>
      <c r="D3284" s="2">
        <v>44957</v>
      </c>
      <c r="E3284">
        <v>5</v>
      </c>
      <c r="F3284" t="s">
        <v>3962</v>
      </c>
      <c r="G3284" t="s">
        <v>3969</v>
      </c>
      <c r="H3284">
        <v>8</v>
      </c>
      <c r="I3284" t="s">
        <v>3979</v>
      </c>
      <c r="J3284" t="s">
        <v>3968</v>
      </c>
      <c r="K3284" t="s">
        <v>3963</v>
      </c>
      <c r="L3284">
        <v>1</v>
      </c>
      <c r="M3284" t="s">
        <v>3967</v>
      </c>
    </row>
    <row r="3285" spans="1:13" x14ac:dyDescent="0.3">
      <c r="A3285" s="1" t="s">
        <v>568</v>
      </c>
      <c r="B3285" s="1" t="s">
        <v>34</v>
      </c>
      <c r="C3285" s="2">
        <v>44796</v>
      </c>
      <c r="D3285" s="2">
        <v>44986</v>
      </c>
      <c r="E3285">
        <v>7</v>
      </c>
      <c r="F3285" t="s">
        <v>3962</v>
      </c>
      <c r="G3285" t="s">
        <v>3969</v>
      </c>
      <c r="H3285">
        <v>8</v>
      </c>
      <c r="I3285" t="s">
        <v>3979</v>
      </c>
      <c r="J3285" t="s">
        <v>3968</v>
      </c>
      <c r="K3285" t="s">
        <v>3963</v>
      </c>
      <c r="L3285">
        <v>3</v>
      </c>
      <c r="M3285" t="s">
        <v>3977</v>
      </c>
    </row>
    <row r="3286" spans="1:13" x14ac:dyDescent="0.3">
      <c r="A3286" s="1" t="s">
        <v>568</v>
      </c>
      <c r="B3286" s="1" t="s">
        <v>34</v>
      </c>
      <c r="C3286" s="2">
        <v>44796</v>
      </c>
      <c r="D3286" s="2">
        <v>45074</v>
      </c>
      <c r="E3286">
        <v>9</v>
      </c>
      <c r="F3286" t="s">
        <v>3962</v>
      </c>
      <c r="G3286" t="s">
        <v>3969</v>
      </c>
      <c r="H3286">
        <v>8</v>
      </c>
      <c r="I3286" t="s">
        <v>3979</v>
      </c>
      <c r="J3286" t="s">
        <v>3968</v>
      </c>
      <c r="K3286" t="s">
        <v>3965</v>
      </c>
      <c r="L3286">
        <v>5</v>
      </c>
      <c r="M3286" t="s">
        <v>3978</v>
      </c>
    </row>
    <row r="3287" spans="1:13" x14ac:dyDescent="0.3">
      <c r="A3287" s="1" t="s">
        <v>568</v>
      </c>
      <c r="B3287" s="1" t="s">
        <v>34</v>
      </c>
      <c r="C3287" s="2">
        <v>44796</v>
      </c>
      <c r="D3287" s="2">
        <v>45080</v>
      </c>
      <c r="E3287">
        <v>10</v>
      </c>
      <c r="F3287" t="s">
        <v>3962</v>
      </c>
      <c r="G3287" t="s">
        <v>3969</v>
      </c>
      <c r="H3287">
        <v>8</v>
      </c>
      <c r="I3287" t="s">
        <v>3979</v>
      </c>
      <c r="J3287" t="s">
        <v>3968</v>
      </c>
      <c r="K3287" t="s">
        <v>3965</v>
      </c>
      <c r="L3287">
        <v>6</v>
      </c>
      <c r="M3287" t="s">
        <v>3966</v>
      </c>
    </row>
    <row r="3288" spans="1:13" x14ac:dyDescent="0.3">
      <c r="A3288" s="1" t="s">
        <v>580</v>
      </c>
      <c r="B3288" s="1" t="s">
        <v>34</v>
      </c>
      <c r="C3288" s="2">
        <v>44682</v>
      </c>
      <c r="D3288" s="2">
        <v>44682</v>
      </c>
      <c r="E3288">
        <v>0</v>
      </c>
      <c r="F3288" t="s">
        <v>3962</v>
      </c>
      <c r="G3288" t="s">
        <v>3965</v>
      </c>
      <c r="H3288">
        <v>5</v>
      </c>
      <c r="I3288" t="s">
        <v>3978</v>
      </c>
      <c r="J3288" t="s">
        <v>3962</v>
      </c>
      <c r="K3288" t="s">
        <v>3965</v>
      </c>
      <c r="L3288">
        <v>5</v>
      </c>
      <c r="M3288" t="s">
        <v>3978</v>
      </c>
    </row>
    <row r="3289" spans="1:13" x14ac:dyDescent="0.3">
      <c r="A3289" s="1" t="s">
        <v>580</v>
      </c>
      <c r="B3289" s="1" t="s">
        <v>34</v>
      </c>
      <c r="C3289" s="2">
        <v>44682</v>
      </c>
      <c r="D3289" s="2">
        <v>44719</v>
      </c>
      <c r="E3289">
        <v>1</v>
      </c>
      <c r="F3289" t="s">
        <v>3962</v>
      </c>
      <c r="G3289" t="s">
        <v>3965</v>
      </c>
      <c r="H3289">
        <v>5</v>
      </c>
      <c r="I3289" t="s">
        <v>3978</v>
      </c>
      <c r="J3289" t="s">
        <v>3962</v>
      </c>
      <c r="K3289" t="s">
        <v>3965</v>
      </c>
      <c r="L3289">
        <v>6</v>
      </c>
      <c r="M3289" t="s">
        <v>3966</v>
      </c>
    </row>
    <row r="3290" spans="1:13" x14ac:dyDescent="0.3">
      <c r="A3290" s="1" t="s">
        <v>580</v>
      </c>
      <c r="B3290" s="1" t="s">
        <v>34</v>
      </c>
      <c r="C3290" s="2">
        <v>44682</v>
      </c>
      <c r="D3290" s="2">
        <v>44752</v>
      </c>
      <c r="E3290">
        <v>2</v>
      </c>
      <c r="F3290" t="s">
        <v>3962</v>
      </c>
      <c r="G3290" t="s">
        <v>3965</v>
      </c>
      <c r="H3290">
        <v>5</v>
      </c>
      <c r="I3290" t="s">
        <v>3978</v>
      </c>
      <c r="J3290" t="s">
        <v>3962</v>
      </c>
      <c r="K3290" t="s">
        <v>3969</v>
      </c>
      <c r="L3290">
        <v>7</v>
      </c>
      <c r="M3290" t="s">
        <v>3970</v>
      </c>
    </row>
    <row r="3291" spans="1:13" x14ac:dyDescent="0.3">
      <c r="A3291" s="1" t="s">
        <v>580</v>
      </c>
      <c r="B3291" s="1" t="s">
        <v>34</v>
      </c>
      <c r="C3291" s="2">
        <v>44682</v>
      </c>
      <c r="D3291" s="2">
        <v>44810</v>
      </c>
      <c r="E3291">
        <v>4</v>
      </c>
      <c r="F3291" t="s">
        <v>3962</v>
      </c>
      <c r="G3291" t="s">
        <v>3965</v>
      </c>
      <c r="H3291">
        <v>5</v>
      </c>
      <c r="I3291" t="s">
        <v>3978</v>
      </c>
      <c r="J3291" t="s">
        <v>3962</v>
      </c>
      <c r="K3291" t="s">
        <v>3969</v>
      </c>
      <c r="L3291">
        <v>9</v>
      </c>
      <c r="M3291" t="s">
        <v>3975</v>
      </c>
    </row>
    <row r="3292" spans="1:13" x14ac:dyDescent="0.3">
      <c r="A3292" s="1" t="s">
        <v>580</v>
      </c>
      <c r="B3292" s="1" t="s">
        <v>34</v>
      </c>
      <c r="C3292" s="2">
        <v>44682</v>
      </c>
      <c r="D3292" s="2">
        <v>44842</v>
      </c>
      <c r="E3292">
        <v>5</v>
      </c>
      <c r="F3292" t="s">
        <v>3962</v>
      </c>
      <c r="G3292" t="s">
        <v>3965</v>
      </c>
      <c r="H3292">
        <v>5</v>
      </c>
      <c r="I3292" t="s">
        <v>3978</v>
      </c>
      <c r="J3292" t="s">
        <v>3962</v>
      </c>
      <c r="K3292" t="s">
        <v>3971</v>
      </c>
      <c r="L3292">
        <v>10</v>
      </c>
      <c r="M3292" t="s">
        <v>3972</v>
      </c>
    </row>
    <row r="3293" spans="1:13" x14ac:dyDescent="0.3">
      <c r="A3293" s="1" t="s">
        <v>580</v>
      </c>
      <c r="B3293" s="1" t="s">
        <v>34</v>
      </c>
      <c r="C3293" s="2">
        <v>44682</v>
      </c>
      <c r="D3293" s="2">
        <v>44874</v>
      </c>
      <c r="E3293">
        <v>6</v>
      </c>
      <c r="F3293" t="s">
        <v>3962</v>
      </c>
      <c r="G3293" t="s">
        <v>3965</v>
      </c>
      <c r="H3293">
        <v>5</v>
      </c>
      <c r="I3293" t="s">
        <v>3978</v>
      </c>
      <c r="J3293" t="s">
        <v>3962</v>
      </c>
      <c r="K3293" t="s">
        <v>3971</v>
      </c>
      <c r="L3293">
        <v>11</v>
      </c>
      <c r="M3293" t="s">
        <v>3974</v>
      </c>
    </row>
    <row r="3294" spans="1:13" x14ac:dyDescent="0.3">
      <c r="A3294" s="1" t="s">
        <v>580</v>
      </c>
      <c r="B3294" s="1" t="s">
        <v>34</v>
      </c>
      <c r="C3294" s="2">
        <v>44682</v>
      </c>
      <c r="D3294" s="2">
        <v>44901</v>
      </c>
      <c r="E3294">
        <v>7</v>
      </c>
      <c r="F3294" t="s">
        <v>3962</v>
      </c>
      <c r="G3294" t="s">
        <v>3965</v>
      </c>
      <c r="H3294">
        <v>5</v>
      </c>
      <c r="I3294" t="s">
        <v>3978</v>
      </c>
      <c r="J3294" t="s">
        <v>3962</v>
      </c>
      <c r="K3294" t="s">
        <v>3971</v>
      </c>
      <c r="L3294">
        <v>12</v>
      </c>
      <c r="M3294" t="s">
        <v>3973</v>
      </c>
    </row>
    <row r="3295" spans="1:13" x14ac:dyDescent="0.3">
      <c r="A3295" s="1" t="s">
        <v>580</v>
      </c>
      <c r="B3295" s="1" t="s">
        <v>34</v>
      </c>
      <c r="C3295" s="2">
        <v>44682</v>
      </c>
      <c r="D3295" s="2">
        <v>44940</v>
      </c>
      <c r="E3295">
        <v>8</v>
      </c>
      <c r="F3295" t="s">
        <v>3962</v>
      </c>
      <c r="G3295" t="s">
        <v>3965</v>
      </c>
      <c r="H3295">
        <v>5</v>
      </c>
      <c r="I3295" t="s">
        <v>3978</v>
      </c>
      <c r="J3295" t="s">
        <v>3968</v>
      </c>
      <c r="K3295" t="s">
        <v>3963</v>
      </c>
      <c r="L3295">
        <v>1</v>
      </c>
      <c r="M3295" t="s">
        <v>3967</v>
      </c>
    </row>
    <row r="3296" spans="1:13" x14ac:dyDescent="0.3">
      <c r="A3296" s="1" t="s">
        <v>580</v>
      </c>
      <c r="B3296" s="1" t="s">
        <v>34</v>
      </c>
      <c r="C3296" s="2">
        <v>44682</v>
      </c>
      <c r="D3296" s="2">
        <v>44963</v>
      </c>
      <c r="E3296">
        <v>9</v>
      </c>
      <c r="F3296" t="s">
        <v>3962</v>
      </c>
      <c r="G3296" t="s">
        <v>3965</v>
      </c>
      <c r="H3296">
        <v>5</v>
      </c>
      <c r="I3296" t="s">
        <v>3978</v>
      </c>
      <c r="J3296" t="s">
        <v>3968</v>
      </c>
      <c r="K3296" t="s">
        <v>3963</v>
      </c>
      <c r="L3296">
        <v>2</v>
      </c>
      <c r="M3296" t="s">
        <v>3964</v>
      </c>
    </row>
    <row r="3297" spans="1:13" x14ac:dyDescent="0.3">
      <c r="A3297" s="1" t="s">
        <v>580</v>
      </c>
      <c r="B3297" s="1" t="s">
        <v>34</v>
      </c>
      <c r="C3297" s="2">
        <v>44682</v>
      </c>
      <c r="D3297" s="2">
        <v>44995</v>
      </c>
      <c r="E3297">
        <v>10</v>
      </c>
      <c r="F3297" t="s">
        <v>3962</v>
      </c>
      <c r="G3297" t="s">
        <v>3965</v>
      </c>
      <c r="H3297">
        <v>5</v>
      </c>
      <c r="I3297" t="s">
        <v>3978</v>
      </c>
      <c r="J3297" t="s">
        <v>3968</v>
      </c>
      <c r="K3297" t="s">
        <v>3963</v>
      </c>
      <c r="L3297">
        <v>3</v>
      </c>
      <c r="M3297" t="s">
        <v>3977</v>
      </c>
    </row>
    <row r="3298" spans="1:13" x14ac:dyDescent="0.3">
      <c r="A3298" s="1" t="s">
        <v>580</v>
      </c>
      <c r="B3298" s="1" t="s">
        <v>34</v>
      </c>
      <c r="C3298" s="2">
        <v>44682</v>
      </c>
      <c r="D3298" s="2">
        <v>45024</v>
      </c>
      <c r="E3298">
        <v>11</v>
      </c>
      <c r="F3298" t="s">
        <v>3962</v>
      </c>
      <c r="G3298" t="s">
        <v>3965</v>
      </c>
      <c r="H3298">
        <v>5</v>
      </c>
      <c r="I3298" t="s">
        <v>3978</v>
      </c>
      <c r="J3298" t="s">
        <v>3968</v>
      </c>
      <c r="K3298" t="s">
        <v>3965</v>
      </c>
      <c r="L3298">
        <v>4</v>
      </c>
      <c r="M3298" t="s">
        <v>3976</v>
      </c>
    </row>
    <row r="3299" spans="1:13" x14ac:dyDescent="0.3">
      <c r="A3299" s="1" t="s">
        <v>580</v>
      </c>
      <c r="B3299" s="1" t="s">
        <v>34</v>
      </c>
      <c r="C3299" s="2">
        <v>44682</v>
      </c>
      <c r="D3299" s="2">
        <v>45052</v>
      </c>
      <c r="E3299">
        <v>12</v>
      </c>
      <c r="F3299" t="s">
        <v>3962</v>
      </c>
      <c r="G3299" t="s">
        <v>3965</v>
      </c>
      <c r="H3299">
        <v>5</v>
      </c>
      <c r="I3299" t="s">
        <v>3978</v>
      </c>
      <c r="J3299" t="s">
        <v>3968</v>
      </c>
      <c r="K3299" t="s">
        <v>3965</v>
      </c>
      <c r="L3299">
        <v>5</v>
      </c>
      <c r="M3299" t="s">
        <v>3978</v>
      </c>
    </row>
    <row r="3300" spans="1:13" x14ac:dyDescent="0.3">
      <c r="A3300" s="1" t="s">
        <v>2577</v>
      </c>
      <c r="B3300" s="1" t="s">
        <v>34</v>
      </c>
      <c r="C3300" s="2">
        <v>44619</v>
      </c>
      <c r="D3300" s="2">
        <v>44619</v>
      </c>
      <c r="E3300">
        <v>0</v>
      </c>
      <c r="F3300" t="s">
        <v>3962</v>
      </c>
      <c r="G3300" t="s">
        <v>3963</v>
      </c>
      <c r="H3300">
        <v>2</v>
      </c>
      <c r="I3300" t="s">
        <v>3964</v>
      </c>
      <c r="J3300" t="s">
        <v>3962</v>
      </c>
      <c r="K3300" t="s">
        <v>3963</v>
      </c>
      <c r="L3300">
        <v>2</v>
      </c>
      <c r="M3300" t="s">
        <v>3964</v>
      </c>
    </row>
    <row r="3301" spans="1:13" x14ac:dyDescent="0.3">
      <c r="A3301" s="1" t="s">
        <v>2577</v>
      </c>
      <c r="B3301" s="1" t="s">
        <v>34</v>
      </c>
      <c r="C3301" s="2">
        <v>44619</v>
      </c>
      <c r="D3301" s="2">
        <v>44688</v>
      </c>
      <c r="E3301">
        <v>3</v>
      </c>
      <c r="F3301" t="s">
        <v>3962</v>
      </c>
      <c r="G3301" t="s">
        <v>3963</v>
      </c>
      <c r="H3301">
        <v>2</v>
      </c>
      <c r="I3301" t="s">
        <v>3964</v>
      </c>
      <c r="J3301" t="s">
        <v>3962</v>
      </c>
      <c r="K3301" t="s">
        <v>3965</v>
      </c>
      <c r="L3301">
        <v>5</v>
      </c>
      <c r="M3301" t="s">
        <v>3978</v>
      </c>
    </row>
    <row r="3302" spans="1:13" x14ac:dyDescent="0.3">
      <c r="A3302" s="1" t="s">
        <v>2577</v>
      </c>
      <c r="B3302" s="1" t="s">
        <v>34</v>
      </c>
      <c r="C3302" s="2">
        <v>44619</v>
      </c>
      <c r="D3302" s="2">
        <v>44744</v>
      </c>
      <c r="E3302">
        <v>5</v>
      </c>
      <c r="F3302" t="s">
        <v>3962</v>
      </c>
      <c r="G3302" t="s">
        <v>3963</v>
      </c>
      <c r="H3302">
        <v>2</v>
      </c>
      <c r="I3302" t="s">
        <v>3964</v>
      </c>
      <c r="J3302" t="s">
        <v>3962</v>
      </c>
      <c r="K3302" t="s">
        <v>3969</v>
      </c>
      <c r="L3302">
        <v>7</v>
      </c>
      <c r="M3302" t="s">
        <v>3970</v>
      </c>
    </row>
    <row r="3303" spans="1:13" x14ac:dyDescent="0.3">
      <c r="A3303" s="1" t="s">
        <v>2577</v>
      </c>
      <c r="B3303" s="1" t="s">
        <v>34</v>
      </c>
      <c r="C3303" s="2">
        <v>44619</v>
      </c>
      <c r="D3303" s="2">
        <v>44832</v>
      </c>
      <c r="E3303">
        <v>7</v>
      </c>
      <c r="F3303" t="s">
        <v>3962</v>
      </c>
      <c r="G3303" t="s">
        <v>3963</v>
      </c>
      <c r="H3303">
        <v>2</v>
      </c>
      <c r="I3303" t="s">
        <v>3964</v>
      </c>
      <c r="J3303" t="s">
        <v>3962</v>
      </c>
      <c r="K3303" t="s">
        <v>3969</v>
      </c>
      <c r="L3303">
        <v>9</v>
      </c>
      <c r="M3303" t="s">
        <v>3975</v>
      </c>
    </row>
    <row r="3304" spans="1:13" x14ac:dyDescent="0.3">
      <c r="A3304" s="1" t="s">
        <v>2577</v>
      </c>
      <c r="B3304" s="1" t="s">
        <v>34</v>
      </c>
      <c r="C3304" s="2">
        <v>44619</v>
      </c>
      <c r="D3304" s="2">
        <v>44874</v>
      </c>
      <c r="E3304">
        <v>9</v>
      </c>
      <c r="F3304" t="s">
        <v>3962</v>
      </c>
      <c r="G3304" t="s">
        <v>3963</v>
      </c>
      <c r="H3304">
        <v>2</v>
      </c>
      <c r="I3304" t="s">
        <v>3964</v>
      </c>
      <c r="J3304" t="s">
        <v>3962</v>
      </c>
      <c r="K3304" t="s">
        <v>3971</v>
      </c>
      <c r="L3304">
        <v>11</v>
      </c>
      <c r="M3304" t="s">
        <v>3974</v>
      </c>
    </row>
    <row r="3305" spans="1:13" x14ac:dyDescent="0.3">
      <c r="A3305" s="1" t="s">
        <v>2577</v>
      </c>
      <c r="B3305" s="1" t="s">
        <v>34</v>
      </c>
      <c r="C3305" s="2">
        <v>44619</v>
      </c>
      <c r="D3305" s="2">
        <v>44906</v>
      </c>
      <c r="E3305">
        <v>10</v>
      </c>
      <c r="F3305" t="s">
        <v>3962</v>
      </c>
      <c r="G3305" t="s">
        <v>3963</v>
      </c>
      <c r="H3305">
        <v>2</v>
      </c>
      <c r="I3305" t="s">
        <v>3964</v>
      </c>
      <c r="J3305" t="s">
        <v>3962</v>
      </c>
      <c r="K3305" t="s">
        <v>3971</v>
      </c>
      <c r="L3305">
        <v>12</v>
      </c>
      <c r="M3305" t="s">
        <v>3973</v>
      </c>
    </row>
    <row r="3306" spans="1:13" x14ac:dyDescent="0.3">
      <c r="A3306" s="1" t="s">
        <v>2577</v>
      </c>
      <c r="B3306" s="1" t="s">
        <v>34</v>
      </c>
      <c r="C3306" s="2">
        <v>44619</v>
      </c>
      <c r="D3306" s="2">
        <v>44932</v>
      </c>
      <c r="E3306">
        <v>11</v>
      </c>
      <c r="F3306" t="s">
        <v>3962</v>
      </c>
      <c r="G3306" t="s">
        <v>3963</v>
      </c>
      <c r="H3306">
        <v>2</v>
      </c>
      <c r="I3306" t="s">
        <v>3964</v>
      </c>
      <c r="J3306" t="s">
        <v>3968</v>
      </c>
      <c r="K3306" t="s">
        <v>3963</v>
      </c>
      <c r="L3306">
        <v>1</v>
      </c>
      <c r="M3306" t="s">
        <v>3967</v>
      </c>
    </row>
    <row r="3307" spans="1:13" x14ac:dyDescent="0.3">
      <c r="A3307" s="1" t="s">
        <v>2577</v>
      </c>
      <c r="B3307" s="1" t="s">
        <v>34</v>
      </c>
      <c r="C3307" s="2">
        <v>44619</v>
      </c>
      <c r="D3307" s="2">
        <v>44995</v>
      </c>
      <c r="E3307">
        <v>13</v>
      </c>
      <c r="F3307" t="s">
        <v>3962</v>
      </c>
      <c r="G3307" t="s">
        <v>3963</v>
      </c>
      <c r="H3307">
        <v>2</v>
      </c>
      <c r="I3307" t="s">
        <v>3964</v>
      </c>
      <c r="J3307" t="s">
        <v>3968</v>
      </c>
      <c r="K3307" t="s">
        <v>3963</v>
      </c>
      <c r="L3307">
        <v>3</v>
      </c>
      <c r="M3307" t="s">
        <v>3977</v>
      </c>
    </row>
    <row r="3308" spans="1:13" x14ac:dyDescent="0.3">
      <c r="A3308" s="1" t="s">
        <v>2577</v>
      </c>
      <c r="B3308" s="1" t="s">
        <v>34</v>
      </c>
      <c r="C3308" s="2">
        <v>44619</v>
      </c>
      <c r="D3308" s="2">
        <v>45018</v>
      </c>
      <c r="E3308">
        <v>14</v>
      </c>
      <c r="F3308" t="s">
        <v>3962</v>
      </c>
      <c r="G3308" t="s">
        <v>3963</v>
      </c>
      <c r="H3308">
        <v>2</v>
      </c>
      <c r="I3308" t="s">
        <v>3964</v>
      </c>
      <c r="J3308" t="s">
        <v>3968</v>
      </c>
      <c r="K3308" t="s">
        <v>3965</v>
      </c>
      <c r="L3308">
        <v>4</v>
      </c>
      <c r="M3308" t="s">
        <v>3976</v>
      </c>
    </row>
    <row r="3309" spans="1:13" x14ac:dyDescent="0.3">
      <c r="A3309" s="1" t="s">
        <v>2577</v>
      </c>
      <c r="B3309" s="1" t="s">
        <v>34</v>
      </c>
      <c r="C3309" s="2">
        <v>44619</v>
      </c>
      <c r="D3309" s="2">
        <v>45051</v>
      </c>
      <c r="E3309">
        <v>15</v>
      </c>
      <c r="F3309" t="s">
        <v>3962</v>
      </c>
      <c r="G3309" t="s">
        <v>3963</v>
      </c>
      <c r="H3309">
        <v>2</v>
      </c>
      <c r="I3309" t="s">
        <v>3964</v>
      </c>
      <c r="J3309" t="s">
        <v>3968</v>
      </c>
      <c r="K3309" t="s">
        <v>3965</v>
      </c>
      <c r="L3309">
        <v>5</v>
      </c>
      <c r="M3309" t="s">
        <v>3978</v>
      </c>
    </row>
    <row r="3310" spans="1:13" x14ac:dyDescent="0.3">
      <c r="A3310" s="1" t="s">
        <v>632</v>
      </c>
      <c r="B3310" s="1" t="s">
        <v>34</v>
      </c>
      <c r="C3310" s="2">
        <v>44953</v>
      </c>
      <c r="D3310" s="2">
        <v>44953</v>
      </c>
      <c r="E3310">
        <v>0</v>
      </c>
      <c r="F3310" t="s">
        <v>3968</v>
      </c>
      <c r="G3310" t="s">
        <v>3963</v>
      </c>
      <c r="H3310">
        <v>1</v>
      </c>
      <c r="I3310" t="s">
        <v>3967</v>
      </c>
      <c r="J3310" t="s">
        <v>3968</v>
      </c>
      <c r="K3310" t="s">
        <v>3963</v>
      </c>
      <c r="L3310">
        <v>1</v>
      </c>
      <c r="M3310" t="s">
        <v>3967</v>
      </c>
    </row>
    <row r="3311" spans="1:13" x14ac:dyDescent="0.3">
      <c r="A3311" s="1" t="s">
        <v>632</v>
      </c>
      <c r="B3311" s="1" t="s">
        <v>34</v>
      </c>
      <c r="C3311" s="2">
        <v>44953</v>
      </c>
      <c r="D3311" s="2">
        <v>44989</v>
      </c>
      <c r="E3311">
        <v>2</v>
      </c>
      <c r="F3311" t="s">
        <v>3968</v>
      </c>
      <c r="G3311" t="s">
        <v>3963</v>
      </c>
      <c r="H3311">
        <v>1</v>
      </c>
      <c r="I3311" t="s">
        <v>3967</v>
      </c>
      <c r="J3311" t="s">
        <v>3968</v>
      </c>
      <c r="K3311" t="s">
        <v>3963</v>
      </c>
      <c r="L3311">
        <v>3</v>
      </c>
      <c r="M3311" t="s">
        <v>3977</v>
      </c>
    </row>
    <row r="3312" spans="1:13" x14ac:dyDescent="0.3">
      <c r="A3312" s="1" t="s">
        <v>632</v>
      </c>
      <c r="B3312" s="1" t="s">
        <v>34</v>
      </c>
      <c r="C3312" s="2">
        <v>44953</v>
      </c>
      <c r="D3312" s="2">
        <v>45043</v>
      </c>
      <c r="E3312">
        <v>3</v>
      </c>
      <c r="F3312" t="s">
        <v>3968</v>
      </c>
      <c r="G3312" t="s">
        <v>3963</v>
      </c>
      <c r="H3312">
        <v>1</v>
      </c>
      <c r="I3312" t="s">
        <v>3967</v>
      </c>
      <c r="J3312" t="s">
        <v>3968</v>
      </c>
      <c r="K3312" t="s">
        <v>3965</v>
      </c>
      <c r="L3312">
        <v>4</v>
      </c>
      <c r="M3312" t="s">
        <v>3976</v>
      </c>
    </row>
    <row r="3313" spans="1:13" x14ac:dyDescent="0.3">
      <c r="A3313" s="1" t="s">
        <v>632</v>
      </c>
      <c r="B3313" s="1" t="s">
        <v>34</v>
      </c>
      <c r="C3313" s="2">
        <v>44953</v>
      </c>
      <c r="D3313" s="2">
        <v>45050</v>
      </c>
      <c r="E3313">
        <v>4</v>
      </c>
      <c r="F3313" t="s">
        <v>3968</v>
      </c>
      <c r="G3313" t="s">
        <v>3963</v>
      </c>
      <c r="H3313">
        <v>1</v>
      </c>
      <c r="I3313" t="s">
        <v>3967</v>
      </c>
      <c r="J3313" t="s">
        <v>3968</v>
      </c>
      <c r="K3313" t="s">
        <v>3965</v>
      </c>
      <c r="L3313">
        <v>5</v>
      </c>
      <c r="M3313" t="s">
        <v>3978</v>
      </c>
    </row>
    <row r="3314" spans="1:13" x14ac:dyDescent="0.3">
      <c r="A3314" s="1" t="s">
        <v>632</v>
      </c>
      <c r="B3314" s="1" t="s">
        <v>34</v>
      </c>
      <c r="C3314" s="2">
        <v>44953</v>
      </c>
      <c r="D3314" s="2">
        <v>45088</v>
      </c>
      <c r="E3314">
        <v>5</v>
      </c>
      <c r="F3314" t="s">
        <v>3968</v>
      </c>
      <c r="G3314" t="s">
        <v>3963</v>
      </c>
      <c r="H3314">
        <v>1</v>
      </c>
      <c r="I3314" t="s">
        <v>3967</v>
      </c>
      <c r="J3314" t="s">
        <v>3968</v>
      </c>
      <c r="K3314" t="s">
        <v>3965</v>
      </c>
      <c r="L3314">
        <v>6</v>
      </c>
      <c r="M3314" t="s">
        <v>3966</v>
      </c>
    </row>
    <row r="3315" spans="1:13" x14ac:dyDescent="0.3">
      <c r="A3315" s="1" t="s">
        <v>644</v>
      </c>
      <c r="B3315" s="1" t="s">
        <v>34</v>
      </c>
      <c r="C3315" s="2">
        <v>44925</v>
      </c>
      <c r="D3315" s="2">
        <v>44925</v>
      </c>
      <c r="E3315">
        <v>0</v>
      </c>
      <c r="F3315" t="s">
        <v>3962</v>
      </c>
      <c r="G3315" t="s">
        <v>3971</v>
      </c>
      <c r="H3315">
        <v>12</v>
      </c>
      <c r="I3315" t="s">
        <v>3973</v>
      </c>
      <c r="J3315" t="s">
        <v>3962</v>
      </c>
      <c r="K3315" t="s">
        <v>3971</v>
      </c>
      <c r="L3315">
        <v>12</v>
      </c>
      <c r="M3315" t="s">
        <v>3973</v>
      </c>
    </row>
    <row r="3316" spans="1:13" x14ac:dyDescent="0.3">
      <c r="A3316" s="1" t="s">
        <v>644</v>
      </c>
      <c r="B3316" s="1" t="s">
        <v>34</v>
      </c>
      <c r="C3316" s="2">
        <v>44925</v>
      </c>
      <c r="D3316" s="2">
        <v>44959</v>
      </c>
      <c r="E3316">
        <v>2</v>
      </c>
      <c r="F3316" t="s">
        <v>3962</v>
      </c>
      <c r="G3316" t="s">
        <v>3971</v>
      </c>
      <c r="H3316">
        <v>12</v>
      </c>
      <c r="I3316" t="s">
        <v>3973</v>
      </c>
      <c r="J3316" t="s">
        <v>3968</v>
      </c>
      <c r="K3316" t="s">
        <v>3963</v>
      </c>
      <c r="L3316">
        <v>2</v>
      </c>
      <c r="M3316" t="s">
        <v>3964</v>
      </c>
    </row>
    <row r="3317" spans="1:13" x14ac:dyDescent="0.3">
      <c r="A3317" s="1" t="s">
        <v>644</v>
      </c>
      <c r="B3317" s="1" t="s">
        <v>34</v>
      </c>
      <c r="C3317" s="2">
        <v>44925</v>
      </c>
      <c r="D3317" s="2">
        <v>45015</v>
      </c>
      <c r="E3317">
        <v>3</v>
      </c>
      <c r="F3317" t="s">
        <v>3962</v>
      </c>
      <c r="G3317" t="s">
        <v>3971</v>
      </c>
      <c r="H3317">
        <v>12</v>
      </c>
      <c r="I3317" t="s">
        <v>3973</v>
      </c>
      <c r="J3317" t="s">
        <v>3968</v>
      </c>
      <c r="K3317" t="s">
        <v>3963</v>
      </c>
      <c r="L3317">
        <v>3</v>
      </c>
      <c r="M3317" t="s">
        <v>3977</v>
      </c>
    </row>
    <row r="3318" spans="1:13" x14ac:dyDescent="0.3">
      <c r="A3318" s="1" t="s">
        <v>644</v>
      </c>
      <c r="B3318" s="1" t="s">
        <v>34</v>
      </c>
      <c r="C3318" s="2">
        <v>44925</v>
      </c>
      <c r="D3318" s="2">
        <v>45028</v>
      </c>
      <c r="E3318">
        <v>4</v>
      </c>
      <c r="F3318" t="s">
        <v>3962</v>
      </c>
      <c r="G3318" t="s">
        <v>3971</v>
      </c>
      <c r="H3318">
        <v>12</v>
      </c>
      <c r="I3318" t="s">
        <v>3973</v>
      </c>
      <c r="J3318" t="s">
        <v>3968</v>
      </c>
      <c r="K3318" t="s">
        <v>3965</v>
      </c>
      <c r="L3318">
        <v>4</v>
      </c>
      <c r="M3318" t="s">
        <v>3976</v>
      </c>
    </row>
    <row r="3319" spans="1:13" x14ac:dyDescent="0.3">
      <c r="A3319" s="1" t="s">
        <v>644</v>
      </c>
      <c r="B3319" s="1" t="s">
        <v>34</v>
      </c>
      <c r="C3319" s="2">
        <v>44925</v>
      </c>
      <c r="D3319" s="2">
        <v>45059</v>
      </c>
      <c r="E3319">
        <v>5</v>
      </c>
      <c r="F3319" t="s">
        <v>3962</v>
      </c>
      <c r="G3319" t="s">
        <v>3971</v>
      </c>
      <c r="H3319">
        <v>12</v>
      </c>
      <c r="I3319" t="s">
        <v>3973</v>
      </c>
      <c r="J3319" t="s">
        <v>3968</v>
      </c>
      <c r="K3319" t="s">
        <v>3965</v>
      </c>
      <c r="L3319">
        <v>5</v>
      </c>
      <c r="M3319" t="s">
        <v>3978</v>
      </c>
    </row>
    <row r="3320" spans="1:13" x14ac:dyDescent="0.3">
      <c r="A3320" s="1" t="s">
        <v>2609</v>
      </c>
      <c r="B3320" s="1" t="s">
        <v>34</v>
      </c>
      <c r="C3320" s="2">
        <v>44822</v>
      </c>
      <c r="D3320" s="2">
        <v>44822</v>
      </c>
      <c r="E3320">
        <v>0</v>
      </c>
      <c r="F3320" t="s">
        <v>3962</v>
      </c>
      <c r="G3320" t="s">
        <v>3969</v>
      </c>
      <c r="H3320">
        <v>9</v>
      </c>
      <c r="I3320" t="s">
        <v>3975</v>
      </c>
      <c r="J3320" t="s">
        <v>3962</v>
      </c>
      <c r="K3320" t="s">
        <v>3969</v>
      </c>
      <c r="L3320">
        <v>9</v>
      </c>
      <c r="M3320" t="s">
        <v>3975</v>
      </c>
    </row>
    <row r="3321" spans="1:13" x14ac:dyDescent="0.3">
      <c r="A3321" s="1" t="s">
        <v>2609</v>
      </c>
      <c r="B3321" s="1" t="s">
        <v>34</v>
      </c>
      <c r="C3321" s="2">
        <v>44822</v>
      </c>
      <c r="D3321" s="2">
        <v>44864</v>
      </c>
      <c r="E3321">
        <v>1</v>
      </c>
      <c r="F3321" t="s">
        <v>3962</v>
      </c>
      <c r="G3321" t="s">
        <v>3969</v>
      </c>
      <c r="H3321">
        <v>9</v>
      </c>
      <c r="I3321" t="s">
        <v>3975</v>
      </c>
      <c r="J3321" t="s">
        <v>3962</v>
      </c>
      <c r="K3321" t="s">
        <v>3971</v>
      </c>
      <c r="L3321">
        <v>10</v>
      </c>
      <c r="M3321" t="s">
        <v>3972</v>
      </c>
    </row>
    <row r="3322" spans="1:13" x14ac:dyDescent="0.3">
      <c r="A3322" s="1" t="s">
        <v>2609</v>
      </c>
      <c r="B3322" s="1" t="s">
        <v>34</v>
      </c>
      <c r="C3322" s="2">
        <v>44822</v>
      </c>
      <c r="D3322" s="2">
        <v>44890</v>
      </c>
      <c r="E3322">
        <v>2</v>
      </c>
      <c r="F3322" t="s">
        <v>3962</v>
      </c>
      <c r="G3322" t="s">
        <v>3969</v>
      </c>
      <c r="H3322">
        <v>9</v>
      </c>
      <c r="I3322" t="s">
        <v>3975</v>
      </c>
      <c r="J3322" t="s">
        <v>3962</v>
      </c>
      <c r="K3322" t="s">
        <v>3971</v>
      </c>
      <c r="L3322">
        <v>11</v>
      </c>
      <c r="M3322" t="s">
        <v>3974</v>
      </c>
    </row>
    <row r="3323" spans="1:13" x14ac:dyDescent="0.3">
      <c r="A3323" s="1" t="s">
        <v>2609</v>
      </c>
      <c r="B3323" s="1" t="s">
        <v>34</v>
      </c>
      <c r="C3323" s="2">
        <v>44822</v>
      </c>
      <c r="D3323" s="2">
        <v>44922</v>
      </c>
      <c r="E3323">
        <v>3</v>
      </c>
      <c r="F3323" t="s">
        <v>3962</v>
      </c>
      <c r="G3323" t="s">
        <v>3969</v>
      </c>
      <c r="H3323">
        <v>9</v>
      </c>
      <c r="I3323" t="s">
        <v>3975</v>
      </c>
      <c r="J3323" t="s">
        <v>3962</v>
      </c>
      <c r="K3323" t="s">
        <v>3971</v>
      </c>
      <c r="L3323">
        <v>12</v>
      </c>
      <c r="M3323" t="s">
        <v>3973</v>
      </c>
    </row>
    <row r="3324" spans="1:13" x14ac:dyDescent="0.3">
      <c r="A3324" s="1" t="s">
        <v>2609</v>
      </c>
      <c r="B3324" s="1" t="s">
        <v>34</v>
      </c>
      <c r="C3324" s="2">
        <v>44822</v>
      </c>
      <c r="D3324" s="2">
        <v>44957</v>
      </c>
      <c r="E3324">
        <v>4</v>
      </c>
      <c r="F3324" t="s">
        <v>3962</v>
      </c>
      <c r="G3324" t="s">
        <v>3969</v>
      </c>
      <c r="H3324">
        <v>9</v>
      </c>
      <c r="I3324" t="s">
        <v>3975</v>
      </c>
      <c r="J3324" t="s">
        <v>3968</v>
      </c>
      <c r="K3324" t="s">
        <v>3963</v>
      </c>
      <c r="L3324">
        <v>1</v>
      </c>
      <c r="M3324" t="s">
        <v>3967</v>
      </c>
    </row>
    <row r="3325" spans="1:13" x14ac:dyDescent="0.3">
      <c r="A3325" s="1" t="s">
        <v>2609</v>
      </c>
      <c r="B3325" s="1" t="s">
        <v>34</v>
      </c>
      <c r="C3325" s="2">
        <v>44822</v>
      </c>
      <c r="D3325" s="2">
        <v>44982</v>
      </c>
      <c r="E3325">
        <v>5</v>
      </c>
      <c r="F3325" t="s">
        <v>3962</v>
      </c>
      <c r="G3325" t="s">
        <v>3969</v>
      </c>
      <c r="H3325">
        <v>9</v>
      </c>
      <c r="I3325" t="s">
        <v>3975</v>
      </c>
      <c r="J3325" t="s">
        <v>3968</v>
      </c>
      <c r="K3325" t="s">
        <v>3963</v>
      </c>
      <c r="L3325">
        <v>2</v>
      </c>
      <c r="M3325" t="s">
        <v>3964</v>
      </c>
    </row>
    <row r="3326" spans="1:13" x14ac:dyDescent="0.3">
      <c r="A3326" s="1" t="s">
        <v>2609</v>
      </c>
      <c r="B3326" s="1" t="s">
        <v>34</v>
      </c>
      <c r="C3326" s="2">
        <v>44822</v>
      </c>
      <c r="D3326" s="2">
        <v>44989</v>
      </c>
      <c r="E3326">
        <v>6</v>
      </c>
      <c r="F3326" t="s">
        <v>3962</v>
      </c>
      <c r="G3326" t="s">
        <v>3969</v>
      </c>
      <c r="H3326">
        <v>9</v>
      </c>
      <c r="I3326" t="s">
        <v>3975</v>
      </c>
      <c r="J3326" t="s">
        <v>3968</v>
      </c>
      <c r="K3326" t="s">
        <v>3963</v>
      </c>
      <c r="L3326">
        <v>3</v>
      </c>
      <c r="M3326" t="s">
        <v>3977</v>
      </c>
    </row>
    <row r="3327" spans="1:13" x14ac:dyDescent="0.3">
      <c r="A3327" s="1" t="s">
        <v>2609</v>
      </c>
      <c r="B3327" s="1" t="s">
        <v>34</v>
      </c>
      <c r="C3327" s="2">
        <v>44822</v>
      </c>
      <c r="D3327" s="2">
        <v>45039</v>
      </c>
      <c r="E3327">
        <v>7</v>
      </c>
      <c r="F3327" t="s">
        <v>3962</v>
      </c>
      <c r="G3327" t="s">
        <v>3969</v>
      </c>
      <c r="H3327">
        <v>9</v>
      </c>
      <c r="I3327" t="s">
        <v>3975</v>
      </c>
      <c r="J3327" t="s">
        <v>3968</v>
      </c>
      <c r="K3327" t="s">
        <v>3965</v>
      </c>
      <c r="L3327">
        <v>4</v>
      </c>
      <c r="M3327" t="s">
        <v>3976</v>
      </c>
    </row>
    <row r="3328" spans="1:13" x14ac:dyDescent="0.3">
      <c r="A3328" s="1" t="s">
        <v>2609</v>
      </c>
      <c r="B3328" s="1" t="s">
        <v>34</v>
      </c>
      <c r="C3328" s="2">
        <v>44822</v>
      </c>
      <c r="D3328" s="2">
        <v>45075</v>
      </c>
      <c r="E3328">
        <v>8</v>
      </c>
      <c r="F3328" t="s">
        <v>3962</v>
      </c>
      <c r="G3328" t="s">
        <v>3969</v>
      </c>
      <c r="H3328">
        <v>9</v>
      </c>
      <c r="I3328" t="s">
        <v>3975</v>
      </c>
      <c r="J3328" t="s">
        <v>3968</v>
      </c>
      <c r="K3328" t="s">
        <v>3965</v>
      </c>
      <c r="L3328">
        <v>5</v>
      </c>
      <c r="M3328" t="s">
        <v>3978</v>
      </c>
    </row>
    <row r="3329" spans="1:13" x14ac:dyDescent="0.3">
      <c r="A3329" s="1" t="s">
        <v>2609</v>
      </c>
      <c r="B3329" s="1" t="s">
        <v>34</v>
      </c>
      <c r="C3329" s="2">
        <v>44822</v>
      </c>
      <c r="D3329" s="2">
        <v>45079</v>
      </c>
      <c r="E3329">
        <v>9</v>
      </c>
      <c r="F3329" t="s">
        <v>3962</v>
      </c>
      <c r="G3329" t="s">
        <v>3969</v>
      </c>
      <c r="H3329">
        <v>9</v>
      </c>
      <c r="I3329" t="s">
        <v>3975</v>
      </c>
      <c r="J3329" t="s">
        <v>3968</v>
      </c>
      <c r="K3329" t="s">
        <v>3965</v>
      </c>
      <c r="L3329">
        <v>6</v>
      </c>
      <c r="M3329" t="s">
        <v>3966</v>
      </c>
    </row>
    <row r="3330" spans="1:13" x14ac:dyDescent="0.3">
      <c r="A3330" s="1" t="s">
        <v>660</v>
      </c>
      <c r="B3330" s="1" t="s">
        <v>34</v>
      </c>
      <c r="C3330" s="2">
        <v>44895</v>
      </c>
      <c r="D3330" s="2">
        <v>44895</v>
      </c>
      <c r="E3330">
        <v>0</v>
      </c>
      <c r="F3330" t="s">
        <v>3962</v>
      </c>
      <c r="G3330" t="s">
        <v>3971</v>
      </c>
      <c r="H3330">
        <v>11</v>
      </c>
      <c r="I3330" t="s">
        <v>3974</v>
      </c>
      <c r="J3330" t="s">
        <v>3962</v>
      </c>
      <c r="K3330" t="s">
        <v>3971</v>
      </c>
      <c r="L3330">
        <v>11</v>
      </c>
      <c r="M3330" t="s">
        <v>3974</v>
      </c>
    </row>
    <row r="3331" spans="1:13" x14ac:dyDescent="0.3">
      <c r="A3331" s="1" t="s">
        <v>660</v>
      </c>
      <c r="B3331" s="1" t="s">
        <v>34</v>
      </c>
      <c r="C3331" s="2">
        <v>44895</v>
      </c>
      <c r="D3331" s="2">
        <v>44933</v>
      </c>
      <c r="E3331">
        <v>2</v>
      </c>
      <c r="F3331" t="s">
        <v>3962</v>
      </c>
      <c r="G3331" t="s">
        <v>3971</v>
      </c>
      <c r="H3331">
        <v>11</v>
      </c>
      <c r="I3331" t="s">
        <v>3974</v>
      </c>
      <c r="J3331" t="s">
        <v>3968</v>
      </c>
      <c r="K3331" t="s">
        <v>3963</v>
      </c>
      <c r="L3331">
        <v>1</v>
      </c>
      <c r="M3331" t="s">
        <v>3967</v>
      </c>
    </row>
    <row r="3332" spans="1:13" x14ac:dyDescent="0.3">
      <c r="A3332" s="1" t="s">
        <v>660</v>
      </c>
      <c r="B3332" s="1" t="s">
        <v>34</v>
      </c>
      <c r="C3332" s="2">
        <v>44895</v>
      </c>
      <c r="D3332" s="2">
        <v>44968</v>
      </c>
      <c r="E3332">
        <v>3</v>
      </c>
      <c r="F3332" t="s">
        <v>3962</v>
      </c>
      <c r="G3332" t="s">
        <v>3971</v>
      </c>
      <c r="H3332">
        <v>11</v>
      </c>
      <c r="I3332" t="s">
        <v>3974</v>
      </c>
      <c r="J3332" t="s">
        <v>3968</v>
      </c>
      <c r="K3332" t="s">
        <v>3963</v>
      </c>
      <c r="L3332">
        <v>2</v>
      </c>
      <c r="M3332" t="s">
        <v>3964</v>
      </c>
    </row>
    <row r="3333" spans="1:13" x14ac:dyDescent="0.3">
      <c r="A3333" s="1" t="s">
        <v>660</v>
      </c>
      <c r="B3333" s="1" t="s">
        <v>34</v>
      </c>
      <c r="C3333" s="2">
        <v>44895</v>
      </c>
      <c r="D3333" s="2">
        <v>44991</v>
      </c>
      <c r="E3333">
        <v>4</v>
      </c>
      <c r="F3333" t="s">
        <v>3962</v>
      </c>
      <c r="G3333" t="s">
        <v>3971</v>
      </c>
      <c r="H3333">
        <v>11</v>
      </c>
      <c r="I3333" t="s">
        <v>3974</v>
      </c>
      <c r="J3333" t="s">
        <v>3968</v>
      </c>
      <c r="K3333" t="s">
        <v>3963</v>
      </c>
      <c r="L3333">
        <v>3</v>
      </c>
      <c r="M3333" t="s">
        <v>3977</v>
      </c>
    </row>
    <row r="3334" spans="1:13" x14ac:dyDescent="0.3">
      <c r="A3334" s="1" t="s">
        <v>660</v>
      </c>
      <c r="B3334" s="1" t="s">
        <v>34</v>
      </c>
      <c r="C3334" s="2">
        <v>44895</v>
      </c>
      <c r="D3334" s="2">
        <v>45026</v>
      </c>
      <c r="E3334">
        <v>5</v>
      </c>
      <c r="F3334" t="s">
        <v>3962</v>
      </c>
      <c r="G3334" t="s">
        <v>3971</v>
      </c>
      <c r="H3334">
        <v>11</v>
      </c>
      <c r="I3334" t="s">
        <v>3974</v>
      </c>
      <c r="J3334" t="s">
        <v>3968</v>
      </c>
      <c r="K3334" t="s">
        <v>3965</v>
      </c>
      <c r="L3334">
        <v>4</v>
      </c>
      <c r="M3334" t="s">
        <v>3976</v>
      </c>
    </row>
    <row r="3335" spans="1:13" x14ac:dyDescent="0.3">
      <c r="A3335" s="1" t="s">
        <v>660</v>
      </c>
      <c r="B3335" s="1" t="s">
        <v>34</v>
      </c>
      <c r="C3335" s="2">
        <v>44895</v>
      </c>
      <c r="D3335" s="2">
        <v>45059</v>
      </c>
      <c r="E3335">
        <v>6</v>
      </c>
      <c r="F3335" t="s">
        <v>3962</v>
      </c>
      <c r="G3335" t="s">
        <v>3971</v>
      </c>
      <c r="H3335">
        <v>11</v>
      </c>
      <c r="I3335" t="s">
        <v>3974</v>
      </c>
      <c r="J3335" t="s">
        <v>3968</v>
      </c>
      <c r="K3335" t="s">
        <v>3965</v>
      </c>
      <c r="L3335">
        <v>5</v>
      </c>
      <c r="M3335" t="s">
        <v>3978</v>
      </c>
    </row>
    <row r="3336" spans="1:13" x14ac:dyDescent="0.3">
      <c r="A3336" s="1" t="s">
        <v>2653</v>
      </c>
      <c r="B3336" s="1" t="s">
        <v>34</v>
      </c>
      <c r="C3336" s="2">
        <v>44646</v>
      </c>
      <c r="D3336" s="2">
        <v>44646</v>
      </c>
      <c r="E3336">
        <v>0</v>
      </c>
      <c r="F3336" t="s">
        <v>3962</v>
      </c>
      <c r="G3336" t="s">
        <v>3963</v>
      </c>
      <c r="H3336">
        <v>3</v>
      </c>
      <c r="I3336" t="s">
        <v>3977</v>
      </c>
      <c r="J3336" t="s">
        <v>3962</v>
      </c>
      <c r="K3336" t="s">
        <v>3963</v>
      </c>
      <c r="L3336">
        <v>3</v>
      </c>
      <c r="M3336" t="s">
        <v>3977</v>
      </c>
    </row>
    <row r="3337" spans="1:13" x14ac:dyDescent="0.3">
      <c r="A3337" s="1" t="s">
        <v>2653</v>
      </c>
      <c r="B3337" s="1" t="s">
        <v>34</v>
      </c>
      <c r="C3337" s="2">
        <v>44646</v>
      </c>
      <c r="D3337" s="2">
        <v>44685</v>
      </c>
      <c r="E3337">
        <v>2</v>
      </c>
      <c r="F3337" t="s">
        <v>3962</v>
      </c>
      <c r="G3337" t="s">
        <v>3963</v>
      </c>
      <c r="H3337">
        <v>3</v>
      </c>
      <c r="I3337" t="s">
        <v>3977</v>
      </c>
      <c r="J3337" t="s">
        <v>3962</v>
      </c>
      <c r="K3337" t="s">
        <v>3965</v>
      </c>
      <c r="L3337">
        <v>5</v>
      </c>
      <c r="M3337" t="s">
        <v>3978</v>
      </c>
    </row>
    <row r="3338" spans="1:13" x14ac:dyDescent="0.3">
      <c r="A3338" s="1" t="s">
        <v>2653</v>
      </c>
      <c r="B3338" s="1" t="s">
        <v>34</v>
      </c>
      <c r="C3338" s="2">
        <v>44646</v>
      </c>
      <c r="D3338" s="2">
        <v>44722</v>
      </c>
      <c r="E3338">
        <v>3</v>
      </c>
      <c r="F3338" t="s">
        <v>3962</v>
      </c>
      <c r="G3338" t="s">
        <v>3963</v>
      </c>
      <c r="H3338">
        <v>3</v>
      </c>
      <c r="I3338" t="s">
        <v>3977</v>
      </c>
      <c r="J3338" t="s">
        <v>3962</v>
      </c>
      <c r="K3338" t="s">
        <v>3965</v>
      </c>
      <c r="L3338">
        <v>6</v>
      </c>
      <c r="M3338" t="s">
        <v>3966</v>
      </c>
    </row>
    <row r="3339" spans="1:13" x14ac:dyDescent="0.3">
      <c r="A3339" s="1" t="s">
        <v>2653</v>
      </c>
      <c r="B3339" s="1" t="s">
        <v>34</v>
      </c>
      <c r="C3339" s="2">
        <v>44646</v>
      </c>
      <c r="D3339" s="2">
        <v>44773</v>
      </c>
      <c r="E3339">
        <v>4</v>
      </c>
      <c r="F3339" t="s">
        <v>3962</v>
      </c>
      <c r="G3339" t="s">
        <v>3963</v>
      </c>
      <c r="H3339">
        <v>3</v>
      </c>
      <c r="I3339" t="s">
        <v>3977</v>
      </c>
      <c r="J3339" t="s">
        <v>3962</v>
      </c>
      <c r="K3339" t="s">
        <v>3969</v>
      </c>
      <c r="L3339">
        <v>7</v>
      </c>
      <c r="M3339" t="s">
        <v>3970</v>
      </c>
    </row>
    <row r="3340" spans="1:13" x14ac:dyDescent="0.3">
      <c r="A3340" s="1" t="s">
        <v>2653</v>
      </c>
      <c r="B3340" s="1" t="s">
        <v>34</v>
      </c>
      <c r="C3340" s="2">
        <v>44646</v>
      </c>
      <c r="D3340" s="2">
        <v>44776</v>
      </c>
      <c r="E3340">
        <v>5</v>
      </c>
      <c r="F3340" t="s">
        <v>3962</v>
      </c>
      <c r="G3340" t="s">
        <v>3963</v>
      </c>
      <c r="H3340">
        <v>3</v>
      </c>
      <c r="I3340" t="s">
        <v>3977</v>
      </c>
      <c r="J3340" t="s">
        <v>3962</v>
      </c>
      <c r="K3340" t="s">
        <v>3969</v>
      </c>
      <c r="L3340">
        <v>8</v>
      </c>
      <c r="M3340" t="s">
        <v>3979</v>
      </c>
    </row>
    <row r="3341" spans="1:13" x14ac:dyDescent="0.3">
      <c r="A3341" s="1" t="s">
        <v>2653</v>
      </c>
      <c r="B3341" s="1" t="s">
        <v>34</v>
      </c>
      <c r="C3341" s="2">
        <v>44646</v>
      </c>
      <c r="D3341" s="2">
        <v>44814</v>
      </c>
      <c r="E3341">
        <v>6</v>
      </c>
      <c r="F3341" t="s">
        <v>3962</v>
      </c>
      <c r="G3341" t="s">
        <v>3963</v>
      </c>
      <c r="H3341">
        <v>3</v>
      </c>
      <c r="I3341" t="s">
        <v>3977</v>
      </c>
      <c r="J3341" t="s">
        <v>3962</v>
      </c>
      <c r="K3341" t="s">
        <v>3969</v>
      </c>
      <c r="L3341">
        <v>9</v>
      </c>
      <c r="M3341" t="s">
        <v>3975</v>
      </c>
    </row>
    <row r="3342" spans="1:13" x14ac:dyDescent="0.3">
      <c r="A3342" s="1" t="s">
        <v>2653</v>
      </c>
      <c r="B3342" s="1" t="s">
        <v>34</v>
      </c>
      <c r="C3342" s="2">
        <v>44646</v>
      </c>
      <c r="D3342" s="2">
        <v>44835</v>
      </c>
      <c r="E3342">
        <v>7</v>
      </c>
      <c r="F3342" t="s">
        <v>3962</v>
      </c>
      <c r="G3342" t="s">
        <v>3963</v>
      </c>
      <c r="H3342">
        <v>3</v>
      </c>
      <c r="I3342" t="s">
        <v>3977</v>
      </c>
      <c r="J3342" t="s">
        <v>3962</v>
      </c>
      <c r="K3342" t="s">
        <v>3971</v>
      </c>
      <c r="L3342">
        <v>10</v>
      </c>
      <c r="M3342" t="s">
        <v>3972</v>
      </c>
    </row>
    <row r="3343" spans="1:13" x14ac:dyDescent="0.3">
      <c r="A3343" s="1" t="s">
        <v>2653</v>
      </c>
      <c r="B3343" s="1" t="s">
        <v>34</v>
      </c>
      <c r="C3343" s="2">
        <v>44646</v>
      </c>
      <c r="D3343" s="2">
        <v>44868</v>
      </c>
      <c r="E3343">
        <v>8</v>
      </c>
      <c r="F3343" t="s">
        <v>3962</v>
      </c>
      <c r="G3343" t="s">
        <v>3963</v>
      </c>
      <c r="H3343">
        <v>3</v>
      </c>
      <c r="I3343" t="s">
        <v>3977</v>
      </c>
      <c r="J3343" t="s">
        <v>3962</v>
      </c>
      <c r="K3343" t="s">
        <v>3971</v>
      </c>
      <c r="L3343">
        <v>11</v>
      </c>
      <c r="M3343" t="s">
        <v>3974</v>
      </c>
    </row>
    <row r="3344" spans="1:13" x14ac:dyDescent="0.3">
      <c r="A3344" s="1" t="s">
        <v>2653</v>
      </c>
      <c r="B3344" s="1" t="s">
        <v>34</v>
      </c>
      <c r="C3344" s="2">
        <v>44646</v>
      </c>
      <c r="D3344" s="2">
        <v>44903</v>
      </c>
      <c r="E3344">
        <v>9</v>
      </c>
      <c r="F3344" t="s">
        <v>3962</v>
      </c>
      <c r="G3344" t="s">
        <v>3963</v>
      </c>
      <c r="H3344">
        <v>3</v>
      </c>
      <c r="I3344" t="s">
        <v>3977</v>
      </c>
      <c r="J3344" t="s">
        <v>3962</v>
      </c>
      <c r="K3344" t="s">
        <v>3971</v>
      </c>
      <c r="L3344">
        <v>12</v>
      </c>
      <c r="M3344" t="s">
        <v>3973</v>
      </c>
    </row>
    <row r="3345" spans="1:13" x14ac:dyDescent="0.3">
      <c r="A3345" s="1" t="s">
        <v>2653</v>
      </c>
      <c r="B3345" s="1" t="s">
        <v>34</v>
      </c>
      <c r="C3345" s="2">
        <v>44646</v>
      </c>
      <c r="D3345" s="2">
        <v>44933</v>
      </c>
      <c r="E3345">
        <v>10</v>
      </c>
      <c r="F3345" t="s">
        <v>3962</v>
      </c>
      <c r="G3345" t="s">
        <v>3963</v>
      </c>
      <c r="H3345">
        <v>3</v>
      </c>
      <c r="I3345" t="s">
        <v>3977</v>
      </c>
      <c r="J3345" t="s">
        <v>3968</v>
      </c>
      <c r="K3345" t="s">
        <v>3963</v>
      </c>
      <c r="L3345">
        <v>1</v>
      </c>
      <c r="M3345" t="s">
        <v>3967</v>
      </c>
    </row>
    <row r="3346" spans="1:13" x14ac:dyDescent="0.3">
      <c r="A3346" s="1" t="s">
        <v>2653</v>
      </c>
      <c r="B3346" s="1" t="s">
        <v>34</v>
      </c>
      <c r="C3346" s="2">
        <v>44646</v>
      </c>
      <c r="D3346" s="2">
        <v>44964</v>
      </c>
      <c r="E3346">
        <v>11</v>
      </c>
      <c r="F3346" t="s">
        <v>3962</v>
      </c>
      <c r="G3346" t="s">
        <v>3963</v>
      </c>
      <c r="H3346">
        <v>3</v>
      </c>
      <c r="I3346" t="s">
        <v>3977</v>
      </c>
      <c r="J3346" t="s">
        <v>3968</v>
      </c>
      <c r="K3346" t="s">
        <v>3963</v>
      </c>
      <c r="L3346">
        <v>2</v>
      </c>
      <c r="M3346" t="s">
        <v>3964</v>
      </c>
    </row>
    <row r="3347" spans="1:13" x14ac:dyDescent="0.3">
      <c r="A3347" s="1" t="s">
        <v>2653</v>
      </c>
      <c r="B3347" s="1" t="s">
        <v>34</v>
      </c>
      <c r="C3347" s="2">
        <v>44646</v>
      </c>
      <c r="D3347" s="2">
        <v>45013</v>
      </c>
      <c r="E3347">
        <v>12</v>
      </c>
      <c r="F3347" t="s">
        <v>3962</v>
      </c>
      <c r="G3347" t="s">
        <v>3963</v>
      </c>
      <c r="H3347">
        <v>3</v>
      </c>
      <c r="I3347" t="s">
        <v>3977</v>
      </c>
      <c r="J3347" t="s">
        <v>3968</v>
      </c>
      <c r="K3347" t="s">
        <v>3963</v>
      </c>
      <c r="L3347">
        <v>3</v>
      </c>
      <c r="M3347" t="s">
        <v>3977</v>
      </c>
    </row>
    <row r="3348" spans="1:13" x14ac:dyDescent="0.3">
      <c r="A3348" s="1" t="s">
        <v>2653</v>
      </c>
      <c r="B3348" s="1" t="s">
        <v>34</v>
      </c>
      <c r="C3348" s="2">
        <v>44646</v>
      </c>
      <c r="D3348" s="2">
        <v>45026</v>
      </c>
      <c r="E3348">
        <v>13</v>
      </c>
      <c r="F3348" t="s">
        <v>3962</v>
      </c>
      <c r="G3348" t="s">
        <v>3963</v>
      </c>
      <c r="H3348">
        <v>3</v>
      </c>
      <c r="I3348" t="s">
        <v>3977</v>
      </c>
      <c r="J3348" t="s">
        <v>3968</v>
      </c>
      <c r="K3348" t="s">
        <v>3965</v>
      </c>
      <c r="L3348">
        <v>4</v>
      </c>
      <c r="M3348" t="s">
        <v>3976</v>
      </c>
    </row>
    <row r="3349" spans="1:13" x14ac:dyDescent="0.3">
      <c r="A3349" s="1" t="s">
        <v>2653</v>
      </c>
      <c r="B3349" s="1" t="s">
        <v>34</v>
      </c>
      <c r="C3349" s="2">
        <v>44646</v>
      </c>
      <c r="D3349" s="2">
        <v>45073</v>
      </c>
      <c r="E3349">
        <v>14</v>
      </c>
      <c r="F3349" t="s">
        <v>3962</v>
      </c>
      <c r="G3349" t="s">
        <v>3963</v>
      </c>
      <c r="H3349">
        <v>3</v>
      </c>
      <c r="I3349" t="s">
        <v>3977</v>
      </c>
      <c r="J3349" t="s">
        <v>3968</v>
      </c>
      <c r="K3349" t="s">
        <v>3965</v>
      </c>
      <c r="L3349">
        <v>5</v>
      </c>
      <c r="M3349" t="s">
        <v>3978</v>
      </c>
    </row>
    <row r="3350" spans="1:13" x14ac:dyDescent="0.3">
      <c r="A3350" s="1" t="s">
        <v>2653</v>
      </c>
      <c r="B3350" s="1" t="s">
        <v>34</v>
      </c>
      <c r="C3350" s="2">
        <v>44646</v>
      </c>
      <c r="D3350" s="2">
        <v>45078</v>
      </c>
      <c r="E3350">
        <v>15</v>
      </c>
      <c r="F3350" t="s">
        <v>3962</v>
      </c>
      <c r="G3350" t="s">
        <v>3963</v>
      </c>
      <c r="H3350">
        <v>3</v>
      </c>
      <c r="I3350" t="s">
        <v>3977</v>
      </c>
      <c r="J3350" t="s">
        <v>3968</v>
      </c>
      <c r="K3350" t="s">
        <v>3965</v>
      </c>
      <c r="L3350">
        <v>6</v>
      </c>
      <c r="M3350" t="s">
        <v>3966</v>
      </c>
    </row>
    <row r="3351" spans="1:13" x14ac:dyDescent="0.3">
      <c r="A3351" s="1" t="s">
        <v>732</v>
      </c>
      <c r="B3351" s="1" t="s">
        <v>34</v>
      </c>
      <c r="C3351" s="2">
        <v>45015</v>
      </c>
      <c r="D3351" s="2">
        <v>45015</v>
      </c>
      <c r="E3351">
        <v>0</v>
      </c>
      <c r="F3351" t="s">
        <v>3968</v>
      </c>
      <c r="G3351" t="s">
        <v>3963</v>
      </c>
      <c r="H3351">
        <v>3</v>
      </c>
      <c r="I3351" t="s">
        <v>3977</v>
      </c>
      <c r="J3351" t="s">
        <v>3968</v>
      </c>
      <c r="K3351" t="s">
        <v>3963</v>
      </c>
      <c r="L3351">
        <v>3</v>
      </c>
      <c r="M3351" t="s">
        <v>3977</v>
      </c>
    </row>
    <row r="3352" spans="1:13" x14ac:dyDescent="0.3">
      <c r="A3352" s="1" t="s">
        <v>732</v>
      </c>
      <c r="B3352" s="1" t="s">
        <v>34</v>
      </c>
      <c r="C3352" s="2">
        <v>45015</v>
      </c>
      <c r="D3352" s="2">
        <v>45046</v>
      </c>
      <c r="E3352">
        <v>1</v>
      </c>
      <c r="F3352" t="s">
        <v>3968</v>
      </c>
      <c r="G3352" t="s">
        <v>3963</v>
      </c>
      <c r="H3352">
        <v>3</v>
      </c>
      <c r="I3352" t="s">
        <v>3977</v>
      </c>
      <c r="J3352" t="s">
        <v>3968</v>
      </c>
      <c r="K3352" t="s">
        <v>3965</v>
      </c>
      <c r="L3352">
        <v>4</v>
      </c>
      <c r="M3352" t="s">
        <v>3976</v>
      </c>
    </row>
    <row r="3353" spans="1:13" x14ac:dyDescent="0.3">
      <c r="A3353" s="1" t="s">
        <v>732</v>
      </c>
      <c r="B3353" s="1" t="s">
        <v>34</v>
      </c>
      <c r="C3353" s="2">
        <v>45015</v>
      </c>
      <c r="D3353" s="2">
        <v>45058</v>
      </c>
      <c r="E3353">
        <v>2</v>
      </c>
      <c r="F3353" t="s">
        <v>3968</v>
      </c>
      <c r="G3353" t="s">
        <v>3963</v>
      </c>
      <c r="H3353">
        <v>3</v>
      </c>
      <c r="I3353" t="s">
        <v>3977</v>
      </c>
      <c r="J3353" t="s">
        <v>3968</v>
      </c>
      <c r="K3353" t="s">
        <v>3965</v>
      </c>
      <c r="L3353">
        <v>5</v>
      </c>
      <c r="M3353" t="s">
        <v>3978</v>
      </c>
    </row>
    <row r="3354" spans="1:13" x14ac:dyDescent="0.3">
      <c r="A3354" s="1" t="s">
        <v>768</v>
      </c>
      <c r="B3354" s="1" t="s">
        <v>34</v>
      </c>
      <c r="C3354" s="2">
        <v>44913</v>
      </c>
      <c r="D3354" s="2">
        <v>44913</v>
      </c>
      <c r="E3354">
        <v>0</v>
      </c>
      <c r="F3354" t="s">
        <v>3962</v>
      </c>
      <c r="G3354" t="s">
        <v>3971</v>
      </c>
      <c r="H3354">
        <v>12</v>
      </c>
      <c r="I3354" t="s">
        <v>3973</v>
      </c>
      <c r="J3354" t="s">
        <v>3962</v>
      </c>
      <c r="K3354" t="s">
        <v>3971</v>
      </c>
      <c r="L3354">
        <v>12</v>
      </c>
      <c r="M3354" t="s">
        <v>3973</v>
      </c>
    </row>
    <row r="3355" spans="1:13" x14ac:dyDescent="0.3">
      <c r="A3355" s="1" t="s">
        <v>768</v>
      </c>
      <c r="B3355" s="1" t="s">
        <v>34</v>
      </c>
      <c r="C3355" s="2">
        <v>44913</v>
      </c>
      <c r="D3355" s="2">
        <v>44944</v>
      </c>
      <c r="E3355">
        <v>1</v>
      </c>
      <c r="F3355" t="s">
        <v>3962</v>
      </c>
      <c r="G3355" t="s">
        <v>3971</v>
      </c>
      <c r="H3355">
        <v>12</v>
      </c>
      <c r="I3355" t="s">
        <v>3973</v>
      </c>
      <c r="J3355" t="s">
        <v>3968</v>
      </c>
      <c r="K3355" t="s">
        <v>3963</v>
      </c>
      <c r="L3355">
        <v>1</v>
      </c>
      <c r="M3355" t="s">
        <v>3967</v>
      </c>
    </row>
    <row r="3356" spans="1:13" x14ac:dyDescent="0.3">
      <c r="A3356" s="1" t="s">
        <v>768</v>
      </c>
      <c r="B3356" s="1" t="s">
        <v>34</v>
      </c>
      <c r="C3356" s="2">
        <v>44913</v>
      </c>
      <c r="D3356" s="2">
        <v>44977</v>
      </c>
      <c r="E3356">
        <v>2</v>
      </c>
      <c r="F3356" t="s">
        <v>3962</v>
      </c>
      <c r="G3356" t="s">
        <v>3971</v>
      </c>
      <c r="H3356">
        <v>12</v>
      </c>
      <c r="I3356" t="s">
        <v>3973</v>
      </c>
      <c r="J3356" t="s">
        <v>3968</v>
      </c>
      <c r="K3356" t="s">
        <v>3963</v>
      </c>
      <c r="L3356">
        <v>2</v>
      </c>
      <c r="M3356" t="s">
        <v>3964</v>
      </c>
    </row>
    <row r="3357" spans="1:13" x14ac:dyDescent="0.3">
      <c r="A3357" s="1" t="s">
        <v>768</v>
      </c>
      <c r="B3357" s="1" t="s">
        <v>34</v>
      </c>
      <c r="C3357" s="2">
        <v>44913</v>
      </c>
      <c r="D3357" s="2">
        <v>44988</v>
      </c>
      <c r="E3357">
        <v>3</v>
      </c>
      <c r="F3357" t="s">
        <v>3962</v>
      </c>
      <c r="G3357" t="s">
        <v>3971</v>
      </c>
      <c r="H3357">
        <v>12</v>
      </c>
      <c r="I3357" t="s">
        <v>3973</v>
      </c>
      <c r="J3357" t="s">
        <v>3968</v>
      </c>
      <c r="K3357" t="s">
        <v>3963</v>
      </c>
      <c r="L3357">
        <v>3</v>
      </c>
      <c r="M3357" t="s">
        <v>3977</v>
      </c>
    </row>
    <row r="3358" spans="1:13" x14ac:dyDescent="0.3">
      <c r="A3358" s="1" t="s">
        <v>768</v>
      </c>
      <c r="B3358" s="1" t="s">
        <v>34</v>
      </c>
      <c r="C3358" s="2">
        <v>44913</v>
      </c>
      <c r="D3358" s="2">
        <v>45034</v>
      </c>
      <c r="E3358">
        <v>4</v>
      </c>
      <c r="F3358" t="s">
        <v>3962</v>
      </c>
      <c r="G3358" t="s">
        <v>3971</v>
      </c>
      <c r="H3358">
        <v>12</v>
      </c>
      <c r="I3358" t="s">
        <v>3973</v>
      </c>
      <c r="J3358" t="s">
        <v>3968</v>
      </c>
      <c r="K3358" t="s">
        <v>3965</v>
      </c>
      <c r="L3358">
        <v>4</v>
      </c>
      <c r="M3358" t="s">
        <v>3976</v>
      </c>
    </row>
    <row r="3359" spans="1:13" x14ac:dyDescent="0.3">
      <c r="A3359" s="1" t="s">
        <v>768</v>
      </c>
      <c r="B3359" s="1" t="s">
        <v>34</v>
      </c>
      <c r="C3359" s="2">
        <v>44913</v>
      </c>
      <c r="D3359" s="2">
        <v>45070</v>
      </c>
      <c r="E3359">
        <v>5</v>
      </c>
      <c r="F3359" t="s">
        <v>3962</v>
      </c>
      <c r="G3359" t="s">
        <v>3971</v>
      </c>
      <c r="H3359">
        <v>12</v>
      </c>
      <c r="I3359" t="s">
        <v>3973</v>
      </c>
      <c r="J3359" t="s">
        <v>3968</v>
      </c>
      <c r="K3359" t="s">
        <v>3965</v>
      </c>
      <c r="L3359">
        <v>5</v>
      </c>
      <c r="M3359" t="s">
        <v>3978</v>
      </c>
    </row>
    <row r="3360" spans="1:13" x14ac:dyDescent="0.3">
      <c r="A3360" s="1" t="s">
        <v>2705</v>
      </c>
      <c r="B3360" s="1" t="s">
        <v>34</v>
      </c>
      <c r="C3360" s="2">
        <v>44763</v>
      </c>
      <c r="D3360" s="2">
        <v>44763</v>
      </c>
      <c r="E3360">
        <v>0</v>
      </c>
      <c r="F3360" t="s">
        <v>3962</v>
      </c>
      <c r="G3360" t="s">
        <v>3969</v>
      </c>
      <c r="H3360">
        <v>7</v>
      </c>
      <c r="I3360" t="s">
        <v>3970</v>
      </c>
      <c r="J3360" t="s">
        <v>3962</v>
      </c>
      <c r="K3360" t="s">
        <v>3969</v>
      </c>
      <c r="L3360">
        <v>7</v>
      </c>
      <c r="M3360" t="s">
        <v>3970</v>
      </c>
    </row>
    <row r="3361" spans="1:13" x14ac:dyDescent="0.3">
      <c r="A3361" s="1" t="s">
        <v>2705</v>
      </c>
      <c r="B3361" s="1" t="s">
        <v>34</v>
      </c>
      <c r="C3361" s="2">
        <v>44763</v>
      </c>
      <c r="D3361" s="2">
        <v>44804</v>
      </c>
      <c r="E3361">
        <v>1</v>
      </c>
      <c r="F3361" t="s">
        <v>3962</v>
      </c>
      <c r="G3361" t="s">
        <v>3969</v>
      </c>
      <c r="H3361">
        <v>7</v>
      </c>
      <c r="I3361" t="s">
        <v>3970</v>
      </c>
      <c r="J3361" t="s">
        <v>3962</v>
      </c>
      <c r="K3361" t="s">
        <v>3969</v>
      </c>
      <c r="L3361">
        <v>8</v>
      </c>
      <c r="M3361" t="s">
        <v>3979</v>
      </c>
    </row>
    <row r="3362" spans="1:13" x14ac:dyDescent="0.3">
      <c r="A3362" s="1" t="s">
        <v>2705</v>
      </c>
      <c r="B3362" s="1" t="s">
        <v>34</v>
      </c>
      <c r="C3362" s="2">
        <v>44763</v>
      </c>
      <c r="D3362" s="2">
        <v>44828</v>
      </c>
      <c r="E3362">
        <v>2</v>
      </c>
      <c r="F3362" t="s">
        <v>3962</v>
      </c>
      <c r="G3362" t="s">
        <v>3969</v>
      </c>
      <c r="H3362">
        <v>7</v>
      </c>
      <c r="I3362" t="s">
        <v>3970</v>
      </c>
      <c r="J3362" t="s">
        <v>3962</v>
      </c>
      <c r="K3362" t="s">
        <v>3969</v>
      </c>
      <c r="L3362">
        <v>9</v>
      </c>
      <c r="M3362" t="s">
        <v>3975</v>
      </c>
    </row>
    <row r="3363" spans="1:13" x14ac:dyDescent="0.3">
      <c r="A3363" s="1" t="s">
        <v>2705</v>
      </c>
      <c r="B3363" s="1" t="s">
        <v>34</v>
      </c>
      <c r="C3363" s="2">
        <v>44763</v>
      </c>
      <c r="D3363" s="2">
        <v>44840</v>
      </c>
      <c r="E3363">
        <v>3</v>
      </c>
      <c r="F3363" t="s">
        <v>3962</v>
      </c>
      <c r="G3363" t="s">
        <v>3969</v>
      </c>
      <c r="H3363">
        <v>7</v>
      </c>
      <c r="I3363" t="s">
        <v>3970</v>
      </c>
      <c r="J3363" t="s">
        <v>3962</v>
      </c>
      <c r="K3363" t="s">
        <v>3971</v>
      </c>
      <c r="L3363">
        <v>10</v>
      </c>
      <c r="M3363" t="s">
        <v>3972</v>
      </c>
    </row>
    <row r="3364" spans="1:13" x14ac:dyDescent="0.3">
      <c r="A3364" s="1" t="s">
        <v>2705</v>
      </c>
      <c r="B3364" s="1" t="s">
        <v>34</v>
      </c>
      <c r="C3364" s="2">
        <v>44763</v>
      </c>
      <c r="D3364" s="2">
        <v>44892</v>
      </c>
      <c r="E3364">
        <v>4</v>
      </c>
      <c r="F3364" t="s">
        <v>3962</v>
      </c>
      <c r="G3364" t="s">
        <v>3969</v>
      </c>
      <c r="H3364">
        <v>7</v>
      </c>
      <c r="I3364" t="s">
        <v>3970</v>
      </c>
      <c r="J3364" t="s">
        <v>3962</v>
      </c>
      <c r="K3364" t="s">
        <v>3971</v>
      </c>
      <c r="L3364">
        <v>11</v>
      </c>
      <c r="M3364" t="s">
        <v>3974</v>
      </c>
    </row>
    <row r="3365" spans="1:13" x14ac:dyDescent="0.3">
      <c r="A3365" s="1" t="s">
        <v>2705</v>
      </c>
      <c r="B3365" s="1" t="s">
        <v>34</v>
      </c>
      <c r="C3365" s="2">
        <v>44763</v>
      </c>
      <c r="D3365" s="2">
        <v>44900</v>
      </c>
      <c r="E3365">
        <v>5</v>
      </c>
      <c r="F3365" t="s">
        <v>3962</v>
      </c>
      <c r="G3365" t="s">
        <v>3969</v>
      </c>
      <c r="H3365">
        <v>7</v>
      </c>
      <c r="I3365" t="s">
        <v>3970</v>
      </c>
      <c r="J3365" t="s">
        <v>3962</v>
      </c>
      <c r="K3365" t="s">
        <v>3971</v>
      </c>
      <c r="L3365">
        <v>12</v>
      </c>
      <c r="M3365" t="s">
        <v>3973</v>
      </c>
    </row>
    <row r="3366" spans="1:13" x14ac:dyDescent="0.3">
      <c r="A3366" s="1" t="s">
        <v>2705</v>
      </c>
      <c r="B3366" s="1" t="s">
        <v>34</v>
      </c>
      <c r="C3366" s="2">
        <v>44763</v>
      </c>
      <c r="D3366" s="2">
        <v>44981</v>
      </c>
      <c r="E3366">
        <v>7</v>
      </c>
      <c r="F3366" t="s">
        <v>3962</v>
      </c>
      <c r="G3366" t="s">
        <v>3969</v>
      </c>
      <c r="H3366">
        <v>7</v>
      </c>
      <c r="I3366" t="s">
        <v>3970</v>
      </c>
      <c r="J3366" t="s">
        <v>3968</v>
      </c>
      <c r="K3366" t="s">
        <v>3963</v>
      </c>
      <c r="L3366">
        <v>2</v>
      </c>
      <c r="M3366" t="s">
        <v>3964</v>
      </c>
    </row>
    <row r="3367" spans="1:13" x14ac:dyDescent="0.3">
      <c r="A3367" s="1" t="s">
        <v>2705</v>
      </c>
      <c r="B3367" s="1" t="s">
        <v>34</v>
      </c>
      <c r="C3367" s="2">
        <v>44763</v>
      </c>
      <c r="D3367" s="2">
        <v>45013</v>
      </c>
      <c r="E3367">
        <v>8</v>
      </c>
      <c r="F3367" t="s">
        <v>3962</v>
      </c>
      <c r="G3367" t="s">
        <v>3969</v>
      </c>
      <c r="H3367">
        <v>7</v>
      </c>
      <c r="I3367" t="s">
        <v>3970</v>
      </c>
      <c r="J3367" t="s">
        <v>3968</v>
      </c>
      <c r="K3367" t="s">
        <v>3963</v>
      </c>
      <c r="L3367">
        <v>3</v>
      </c>
      <c r="M3367" t="s">
        <v>3977</v>
      </c>
    </row>
    <row r="3368" spans="1:13" x14ac:dyDescent="0.3">
      <c r="A3368" s="1" t="s">
        <v>2705</v>
      </c>
      <c r="B3368" s="1" t="s">
        <v>34</v>
      </c>
      <c r="C3368" s="2">
        <v>44763</v>
      </c>
      <c r="D3368" s="2">
        <v>45019</v>
      </c>
      <c r="E3368">
        <v>9</v>
      </c>
      <c r="F3368" t="s">
        <v>3962</v>
      </c>
      <c r="G3368" t="s">
        <v>3969</v>
      </c>
      <c r="H3368">
        <v>7</v>
      </c>
      <c r="I3368" t="s">
        <v>3970</v>
      </c>
      <c r="J3368" t="s">
        <v>3968</v>
      </c>
      <c r="K3368" t="s">
        <v>3965</v>
      </c>
      <c r="L3368">
        <v>4</v>
      </c>
      <c r="M3368" t="s">
        <v>3976</v>
      </c>
    </row>
    <row r="3369" spans="1:13" x14ac:dyDescent="0.3">
      <c r="A3369" s="1" t="s">
        <v>2705</v>
      </c>
      <c r="B3369" s="1" t="s">
        <v>34</v>
      </c>
      <c r="C3369" s="2">
        <v>44763</v>
      </c>
      <c r="D3369" s="2">
        <v>45073</v>
      </c>
      <c r="E3369">
        <v>10</v>
      </c>
      <c r="F3369" t="s">
        <v>3962</v>
      </c>
      <c r="G3369" t="s">
        <v>3969</v>
      </c>
      <c r="H3369">
        <v>7</v>
      </c>
      <c r="I3369" t="s">
        <v>3970</v>
      </c>
      <c r="J3369" t="s">
        <v>3968</v>
      </c>
      <c r="K3369" t="s">
        <v>3965</v>
      </c>
      <c r="L3369">
        <v>5</v>
      </c>
      <c r="M3369" t="s">
        <v>3978</v>
      </c>
    </row>
    <row r="3370" spans="1:13" x14ac:dyDescent="0.3">
      <c r="A3370" s="1" t="s">
        <v>2705</v>
      </c>
      <c r="B3370" s="1" t="s">
        <v>34</v>
      </c>
      <c r="C3370" s="2">
        <v>44763</v>
      </c>
      <c r="D3370" s="2">
        <v>45079</v>
      </c>
      <c r="E3370">
        <v>11</v>
      </c>
      <c r="F3370" t="s">
        <v>3962</v>
      </c>
      <c r="G3370" t="s">
        <v>3969</v>
      </c>
      <c r="H3370">
        <v>7</v>
      </c>
      <c r="I3370" t="s">
        <v>3970</v>
      </c>
      <c r="J3370" t="s">
        <v>3968</v>
      </c>
      <c r="K3370" t="s">
        <v>3965</v>
      </c>
      <c r="L3370">
        <v>6</v>
      </c>
      <c r="M3370" t="s">
        <v>3966</v>
      </c>
    </row>
    <row r="3371" spans="1:13" x14ac:dyDescent="0.3">
      <c r="A3371" s="1" t="s">
        <v>772</v>
      </c>
      <c r="B3371" s="1" t="s">
        <v>34</v>
      </c>
      <c r="C3371" s="2">
        <v>45026</v>
      </c>
      <c r="D3371" s="2">
        <v>45026</v>
      </c>
      <c r="E3371">
        <v>0</v>
      </c>
      <c r="F3371" t="s">
        <v>3968</v>
      </c>
      <c r="G3371" t="s">
        <v>3965</v>
      </c>
      <c r="H3371">
        <v>4</v>
      </c>
      <c r="I3371" t="s">
        <v>3976</v>
      </c>
      <c r="J3371" t="s">
        <v>3968</v>
      </c>
      <c r="K3371" t="s">
        <v>3965</v>
      </c>
      <c r="L3371">
        <v>4</v>
      </c>
      <c r="M3371" t="s">
        <v>3976</v>
      </c>
    </row>
    <row r="3372" spans="1:13" x14ac:dyDescent="0.3">
      <c r="A3372" s="1" t="s">
        <v>772</v>
      </c>
      <c r="B3372" s="1" t="s">
        <v>34</v>
      </c>
      <c r="C3372" s="2">
        <v>45026</v>
      </c>
      <c r="D3372" s="2">
        <v>45058</v>
      </c>
      <c r="E3372">
        <v>1</v>
      </c>
      <c r="F3372" t="s">
        <v>3968</v>
      </c>
      <c r="G3372" t="s">
        <v>3965</v>
      </c>
      <c r="H3372">
        <v>4</v>
      </c>
      <c r="I3372" t="s">
        <v>3976</v>
      </c>
      <c r="J3372" t="s">
        <v>3968</v>
      </c>
      <c r="K3372" t="s">
        <v>3965</v>
      </c>
      <c r="L3372">
        <v>5</v>
      </c>
      <c r="M3372" t="s">
        <v>3978</v>
      </c>
    </row>
    <row r="3373" spans="1:13" x14ac:dyDescent="0.3">
      <c r="A3373" s="1" t="s">
        <v>2721</v>
      </c>
      <c r="B3373" s="1" t="s">
        <v>34</v>
      </c>
      <c r="C3373" s="2">
        <v>44848</v>
      </c>
      <c r="D3373" s="2">
        <v>44848</v>
      </c>
      <c r="E3373">
        <v>0</v>
      </c>
      <c r="F3373" t="s">
        <v>3962</v>
      </c>
      <c r="G3373" t="s">
        <v>3971</v>
      </c>
      <c r="H3373">
        <v>10</v>
      </c>
      <c r="I3373" t="s">
        <v>3972</v>
      </c>
      <c r="J3373" t="s">
        <v>3962</v>
      </c>
      <c r="K3373" t="s">
        <v>3971</v>
      </c>
      <c r="L3373">
        <v>10</v>
      </c>
      <c r="M3373" t="s">
        <v>3972</v>
      </c>
    </row>
    <row r="3374" spans="1:13" x14ac:dyDescent="0.3">
      <c r="A3374" s="1" t="s">
        <v>2721</v>
      </c>
      <c r="B3374" s="1" t="s">
        <v>34</v>
      </c>
      <c r="C3374" s="2">
        <v>44848</v>
      </c>
      <c r="D3374" s="2">
        <v>44893</v>
      </c>
      <c r="E3374">
        <v>1</v>
      </c>
      <c r="F3374" t="s">
        <v>3962</v>
      </c>
      <c r="G3374" t="s">
        <v>3971</v>
      </c>
      <c r="H3374">
        <v>10</v>
      </c>
      <c r="I3374" t="s">
        <v>3972</v>
      </c>
      <c r="J3374" t="s">
        <v>3962</v>
      </c>
      <c r="K3374" t="s">
        <v>3971</v>
      </c>
      <c r="L3374">
        <v>11</v>
      </c>
      <c r="M3374" t="s">
        <v>3974</v>
      </c>
    </row>
    <row r="3375" spans="1:13" x14ac:dyDescent="0.3">
      <c r="A3375" s="1" t="s">
        <v>2721</v>
      </c>
      <c r="B3375" s="1" t="s">
        <v>34</v>
      </c>
      <c r="C3375" s="2">
        <v>44848</v>
      </c>
      <c r="D3375" s="2">
        <v>44920</v>
      </c>
      <c r="E3375">
        <v>2</v>
      </c>
      <c r="F3375" t="s">
        <v>3962</v>
      </c>
      <c r="G3375" t="s">
        <v>3971</v>
      </c>
      <c r="H3375">
        <v>10</v>
      </c>
      <c r="I3375" t="s">
        <v>3972</v>
      </c>
      <c r="J3375" t="s">
        <v>3962</v>
      </c>
      <c r="K3375" t="s">
        <v>3971</v>
      </c>
      <c r="L3375">
        <v>12</v>
      </c>
      <c r="M3375" t="s">
        <v>3973</v>
      </c>
    </row>
    <row r="3376" spans="1:13" x14ac:dyDescent="0.3">
      <c r="A3376" s="1" t="s">
        <v>2721</v>
      </c>
      <c r="B3376" s="1" t="s">
        <v>34</v>
      </c>
      <c r="C3376" s="2">
        <v>44848</v>
      </c>
      <c r="D3376" s="2">
        <v>44955</v>
      </c>
      <c r="E3376">
        <v>3</v>
      </c>
      <c r="F3376" t="s">
        <v>3962</v>
      </c>
      <c r="G3376" t="s">
        <v>3971</v>
      </c>
      <c r="H3376">
        <v>10</v>
      </c>
      <c r="I3376" t="s">
        <v>3972</v>
      </c>
      <c r="J3376" t="s">
        <v>3968</v>
      </c>
      <c r="K3376" t="s">
        <v>3963</v>
      </c>
      <c r="L3376">
        <v>1</v>
      </c>
      <c r="M3376" t="s">
        <v>3967</v>
      </c>
    </row>
    <row r="3377" spans="1:13" x14ac:dyDescent="0.3">
      <c r="A3377" s="1" t="s">
        <v>2721</v>
      </c>
      <c r="B3377" s="1" t="s">
        <v>34</v>
      </c>
      <c r="C3377" s="2">
        <v>44848</v>
      </c>
      <c r="D3377" s="2">
        <v>44974</v>
      </c>
      <c r="E3377">
        <v>4</v>
      </c>
      <c r="F3377" t="s">
        <v>3962</v>
      </c>
      <c r="G3377" t="s">
        <v>3971</v>
      </c>
      <c r="H3377">
        <v>10</v>
      </c>
      <c r="I3377" t="s">
        <v>3972</v>
      </c>
      <c r="J3377" t="s">
        <v>3968</v>
      </c>
      <c r="K3377" t="s">
        <v>3963</v>
      </c>
      <c r="L3377">
        <v>2</v>
      </c>
      <c r="M3377" t="s">
        <v>3964</v>
      </c>
    </row>
    <row r="3378" spans="1:13" x14ac:dyDescent="0.3">
      <c r="A3378" s="1" t="s">
        <v>2721</v>
      </c>
      <c r="B3378" s="1" t="s">
        <v>34</v>
      </c>
      <c r="C3378" s="2">
        <v>44848</v>
      </c>
      <c r="D3378" s="2">
        <v>45002</v>
      </c>
      <c r="E3378">
        <v>5</v>
      </c>
      <c r="F3378" t="s">
        <v>3962</v>
      </c>
      <c r="G3378" t="s">
        <v>3971</v>
      </c>
      <c r="H3378">
        <v>10</v>
      </c>
      <c r="I3378" t="s">
        <v>3972</v>
      </c>
      <c r="J3378" t="s">
        <v>3968</v>
      </c>
      <c r="K3378" t="s">
        <v>3963</v>
      </c>
      <c r="L3378">
        <v>3</v>
      </c>
      <c r="M3378" t="s">
        <v>3977</v>
      </c>
    </row>
    <row r="3379" spans="1:13" x14ac:dyDescent="0.3">
      <c r="A3379" s="1" t="s">
        <v>2721</v>
      </c>
      <c r="B3379" s="1" t="s">
        <v>34</v>
      </c>
      <c r="C3379" s="2">
        <v>44848</v>
      </c>
      <c r="D3379" s="2">
        <v>45036</v>
      </c>
      <c r="E3379">
        <v>6</v>
      </c>
      <c r="F3379" t="s">
        <v>3962</v>
      </c>
      <c r="G3379" t="s">
        <v>3971</v>
      </c>
      <c r="H3379">
        <v>10</v>
      </c>
      <c r="I3379" t="s">
        <v>3972</v>
      </c>
      <c r="J3379" t="s">
        <v>3968</v>
      </c>
      <c r="K3379" t="s">
        <v>3965</v>
      </c>
      <c r="L3379">
        <v>4</v>
      </c>
      <c r="M3379" t="s">
        <v>3976</v>
      </c>
    </row>
    <row r="3380" spans="1:13" x14ac:dyDescent="0.3">
      <c r="A3380" s="1" t="s">
        <v>2721</v>
      </c>
      <c r="B3380" s="1" t="s">
        <v>34</v>
      </c>
      <c r="C3380" s="2">
        <v>44848</v>
      </c>
      <c r="D3380" s="2">
        <v>45066</v>
      </c>
      <c r="E3380">
        <v>7</v>
      </c>
      <c r="F3380" t="s">
        <v>3962</v>
      </c>
      <c r="G3380" t="s">
        <v>3971</v>
      </c>
      <c r="H3380">
        <v>10</v>
      </c>
      <c r="I3380" t="s">
        <v>3972</v>
      </c>
      <c r="J3380" t="s">
        <v>3968</v>
      </c>
      <c r="K3380" t="s">
        <v>3965</v>
      </c>
      <c r="L3380">
        <v>5</v>
      </c>
      <c r="M3380" t="s">
        <v>3978</v>
      </c>
    </row>
    <row r="3381" spans="1:13" x14ac:dyDescent="0.3">
      <c r="A3381" s="1" t="s">
        <v>800</v>
      </c>
      <c r="B3381" s="1" t="s">
        <v>34</v>
      </c>
      <c r="C3381" s="2">
        <v>44698</v>
      </c>
      <c r="D3381" s="2">
        <v>44698</v>
      </c>
      <c r="E3381">
        <v>0</v>
      </c>
      <c r="F3381" t="s">
        <v>3962</v>
      </c>
      <c r="G3381" t="s">
        <v>3965</v>
      </c>
      <c r="H3381">
        <v>5</v>
      </c>
      <c r="I3381" t="s">
        <v>3978</v>
      </c>
      <c r="J3381" t="s">
        <v>3962</v>
      </c>
      <c r="K3381" t="s">
        <v>3965</v>
      </c>
      <c r="L3381">
        <v>5</v>
      </c>
      <c r="M3381" t="s">
        <v>3978</v>
      </c>
    </row>
    <row r="3382" spans="1:13" x14ac:dyDescent="0.3">
      <c r="A3382" s="1" t="s">
        <v>800</v>
      </c>
      <c r="B3382" s="1" t="s">
        <v>34</v>
      </c>
      <c r="C3382" s="2">
        <v>44698</v>
      </c>
      <c r="D3382" s="2">
        <v>44761</v>
      </c>
      <c r="E3382">
        <v>2</v>
      </c>
      <c r="F3382" t="s">
        <v>3962</v>
      </c>
      <c r="G3382" t="s">
        <v>3965</v>
      </c>
      <c r="H3382">
        <v>5</v>
      </c>
      <c r="I3382" t="s">
        <v>3978</v>
      </c>
      <c r="J3382" t="s">
        <v>3962</v>
      </c>
      <c r="K3382" t="s">
        <v>3969</v>
      </c>
      <c r="L3382">
        <v>7</v>
      </c>
      <c r="M3382" t="s">
        <v>3970</v>
      </c>
    </row>
    <row r="3383" spans="1:13" x14ac:dyDescent="0.3">
      <c r="A3383" s="1" t="s">
        <v>800</v>
      </c>
      <c r="B3383" s="1" t="s">
        <v>34</v>
      </c>
      <c r="C3383" s="2">
        <v>44698</v>
      </c>
      <c r="D3383" s="2">
        <v>44829</v>
      </c>
      <c r="E3383">
        <v>4</v>
      </c>
      <c r="F3383" t="s">
        <v>3962</v>
      </c>
      <c r="G3383" t="s">
        <v>3965</v>
      </c>
      <c r="H3383">
        <v>5</v>
      </c>
      <c r="I3383" t="s">
        <v>3978</v>
      </c>
      <c r="J3383" t="s">
        <v>3962</v>
      </c>
      <c r="K3383" t="s">
        <v>3969</v>
      </c>
      <c r="L3383">
        <v>9</v>
      </c>
      <c r="M3383" t="s">
        <v>3975</v>
      </c>
    </row>
    <row r="3384" spans="1:13" x14ac:dyDescent="0.3">
      <c r="A3384" s="1" t="s">
        <v>800</v>
      </c>
      <c r="B3384" s="1" t="s">
        <v>34</v>
      </c>
      <c r="C3384" s="2">
        <v>44698</v>
      </c>
      <c r="D3384" s="2">
        <v>44860</v>
      </c>
      <c r="E3384">
        <v>5</v>
      </c>
      <c r="F3384" t="s">
        <v>3962</v>
      </c>
      <c r="G3384" t="s">
        <v>3965</v>
      </c>
      <c r="H3384">
        <v>5</v>
      </c>
      <c r="I3384" t="s">
        <v>3978</v>
      </c>
      <c r="J3384" t="s">
        <v>3962</v>
      </c>
      <c r="K3384" t="s">
        <v>3971</v>
      </c>
      <c r="L3384">
        <v>10</v>
      </c>
      <c r="M3384" t="s">
        <v>3972</v>
      </c>
    </row>
    <row r="3385" spans="1:13" x14ac:dyDescent="0.3">
      <c r="A3385" s="1" t="s">
        <v>800</v>
      </c>
      <c r="B3385" s="1" t="s">
        <v>34</v>
      </c>
      <c r="C3385" s="2">
        <v>44698</v>
      </c>
      <c r="D3385" s="2">
        <v>44866</v>
      </c>
      <c r="E3385">
        <v>6</v>
      </c>
      <c r="F3385" t="s">
        <v>3962</v>
      </c>
      <c r="G3385" t="s">
        <v>3965</v>
      </c>
      <c r="H3385">
        <v>5</v>
      </c>
      <c r="I3385" t="s">
        <v>3978</v>
      </c>
      <c r="J3385" t="s">
        <v>3962</v>
      </c>
      <c r="K3385" t="s">
        <v>3971</v>
      </c>
      <c r="L3385">
        <v>11</v>
      </c>
      <c r="M3385" t="s">
        <v>3974</v>
      </c>
    </row>
    <row r="3386" spans="1:13" x14ac:dyDescent="0.3">
      <c r="A3386" s="1" t="s">
        <v>800</v>
      </c>
      <c r="B3386" s="1" t="s">
        <v>34</v>
      </c>
      <c r="C3386" s="2">
        <v>44698</v>
      </c>
      <c r="D3386" s="2">
        <v>44957</v>
      </c>
      <c r="E3386">
        <v>8</v>
      </c>
      <c r="F3386" t="s">
        <v>3962</v>
      </c>
      <c r="G3386" t="s">
        <v>3965</v>
      </c>
      <c r="H3386">
        <v>5</v>
      </c>
      <c r="I3386" t="s">
        <v>3978</v>
      </c>
      <c r="J3386" t="s">
        <v>3968</v>
      </c>
      <c r="K3386" t="s">
        <v>3963</v>
      </c>
      <c r="L3386">
        <v>1</v>
      </c>
      <c r="M3386" t="s">
        <v>3967</v>
      </c>
    </row>
    <row r="3387" spans="1:13" x14ac:dyDescent="0.3">
      <c r="A3387" s="1" t="s">
        <v>800</v>
      </c>
      <c r="B3387" s="1" t="s">
        <v>34</v>
      </c>
      <c r="C3387" s="2">
        <v>44698</v>
      </c>
      <c r="D3387" s="2">
        <v>44978</v>
      </c>
      <c r="E3387">
        <v>9</v>
      </c>
      <c r="F3387" t="s">
        <v>3962</v>
      </c>
      <c r="G3387" t="s">
        <v>3965</v>
      </c>
      <c r="H3387">
        <v>5</v>
      </c>
      <c r="I3387" t="s">
        <v>3978</v>
      </c>
      <c r="J3387" t="s">
        <v>3968</v>
      </c>
      <c r="K3387" t="s">
        <v>3963</v>
      </c>
      <c r="L3387">
        <v>2</v>
      </c>
      <c r="M3387" t="s">
        <v>3964</v>
      </c>
    </row>
    <row r="3388" spans="1:13" x14ac:dyDescent="0.3">
      <c r="A3388" s="1" t="s">
        <v>800</v>
      </c>
      <c r="B3388" s="1" t="s">
        <v>34</v>
      </c>
      <c r="C3388" s="2">
        <v>44698</v>
      </c>
      <c r="D3388" s="2">
        <v>45009</v>
      </c>
      <c r="E3388">
        <v>10</v>
      </c>
      <c r="F3388" t="s">
        <v>3962</v>
      </c>
      <c r="G3388" t="s">
        <v>3965</v>
      </c>
      <c r="H3388">
        <v>5</v>
      </c>
      <c r="I3388" t="s">
        <v>3978</v>
      </c>
      <c r="J3388" t="s">
        <v>3968</v>
      </c>
      <c r="K3388" t="s">
        <v>3963</v>
      </c>
      <c r="L3388">
        <v>3</v>
      </c>
      <c r="M3388" t="s">
        <v>3977</v>
      </c>
    </row>
    <row r="3389" spans="1:13" x14ac:dyDescent="0.3">
      <c r="A3389" s="1" t="s">
        <v>800</v>
      </c>
      <c r="B3389" s="1" t="s">
        <v>34</v>
      </c>
      <c r="C3389" s="2">
        <v>44698</v>
      </c>
      <c r="D3389" s="2">
        <v>45044</v>
      </c>
      <c r="E3389">
        <v>11</v>
      </c>
      <c r="F3389" t="s">
        <v>3962</v>
      </c>
      <c r="G3389" t="s">
        <v>3965</v>
      </c>
      <c r="H3389">
        <v>5</v>
      </c>
      <c r="I3389" t="s">
        <v>3978</v>
      </c>
      <c r="J3389" t="s">
        <v>3968</v>
      </c>
      <c r="K3389" t="s">
        <v>3965</v>
      </c>
      <c r="L3389">
        <v>4</v>
      </c>
      <c r="M3389" t="s">
        <v>3976</v>
      </c>
    </row>
    <row r="3390" spans="1:13" x14ac:dyDescent="0.3">
      <c r="A3390" s="1" t="s">
        <v>800</v>
      </c>
      <c r="B3390" s="1" t="s">
        <v>34</v>
      </c>
      <c r="C3390" s="2">
        <v>44698</v>
      </c>
      <c r="D3390" s="2">
        <v>45069</v>
      </c>
      <c r="E3390">
        <v>12</v>
      </c>
      <c r="F3390" t="s">
        <v>3962</v>
      </c>
      <c r="G3390" t="s">
        <v>3965</v>
      </c>
      <c r="H3390">
        <v>5</v>
      </c>
      <c r="I3390" t="s">
        <v>3978</v>
      </c>
      <c r="J3390" t="s">
        <v>3968</v>
      </c>
      <c r="K3390" t="s">
        <v>3965</v>
      </c>
      <c r="L3390">
        <v>5</v>
      </c>
      <c r="M3390" t="s">
        <v>3978</v>
      </c>
    </row>
    <row r="3391" spans="1:13" x14ac:dyDescent="0.3">
      <c r="A3391" s="1" t="s">
        <v>2733</v>
      </c>
      <c r="B3391" s="1" t="s">
        <v>34</v>
      </c>
      <c r="C3391" s="2">
        <v>44619</v>
      </c>
      <c r="D3391" s="2">
        <v>44619</v>
      </c>
      <c r="E3391">
        <v>0</v>
      </c>
      <c r="F3391" t="s">
        <v>3962</v>
      </c>
      <c r="G3391" t="s">
        <v>3963</v>
      </c>
      <c r="H3391">
        <v>2</v>
      </c>
      <c r="I3391" t="s">
        <v>3964</v>
      </c>
      <c r="J3391" t="s">
        <v>3962</v>
      </c>
      <c r="K3391" t="s">
        <v>3963</v>
      </c>
      <c r="L3391">
        <v>2</v>
      </c>
      <c r="M3391" t="s">
        <v>3964</v>
      </c>
    </row>
    <row r="3392" spans="1:13" x14ac:dyDescent="0.3">
      <c r="A3392" s="1" t="s">
        <v>2733</v>
      </c>
      <c r="B3392" s="1" t="s">
        <v>34</v>
      </c>
      <c r="C3392" s="2">
        <v>44619</v>
      </c>
      <c r="D3392" s="2">
        <v>44679</v>
      </c>
      <c r="E3392">
        <v>2</v>
      </c>
      <c r="F3392" t="s">
        <v>3962</v>
      </c>
      <c r="G3392" t="s">
        <v>3963</v>
      </c>
      <c r="H3392">
        <v>2</v>
      </c>
      <c r="I3392" t="s">
        <v>3964</v>
      </c>
      <c r="J3392" t="s">
        <v>3962</v>
      </c>
      <c r="K3392" t="s">
        <v>3965</v>
      </c>
      <c r="L3392">
        <v>4</v>
      </c>
      <c r="M3392" t="s">
        <v>3976</v>
      </c>
    </row>
    <row r="3393" spans="1:13" x14ac:dyDescent="0.3">
      <c r="A3393" s="1" t="s">
        <v>2733</v>
      </c>
      <c r="B3393" s="1" t="s">
        <v>34</v>
      </c>
      <c r="C3393" s="2">
        <v>44619</v>
      </c>
      <c r="D3393" s="2">
        <v>44720</v>
      </c>
      <c r="E3393">
        <v>4</v>
      </c>
      <c r="F3393" t="s">
        <v>3962</v>
      </c>
      <c r="G3393" t="s">
        <v>3963</v>
      </c>
      <c r="H3393">
        <v>2</v>
      </c>
      <c r="I3393" t="s">
        <v>3964</v>
      </c>
      <c r="J3393" t="s">
        <v>3962</v>
      </c>
      <c r="K3393" t="s">
        <v>3965</v>
      </c>
      <c r="L3393">
        <v>6</v>
      </c>
      <c r="M3393" t="s">
        <v>3966</v>
      </c>
    </row>
    <row r="3394" spans="1:13" x14ac:dyDescent="0.3">
      <c r="A3394" s="1" t="s">
        <v>2733</v>
      </c>
      <c r="B3394" s="1" t="s">
        <v>34</v>
      </c>
      <c r="C3394" s="2">
        <v>44619</v>
      </c>
      <c r="D3394" s="2">
        <v>44771</v>
      </c>
      <c r="E3394">
        <v>5</v>
      </c>
      <c r="F3394" t="s">
        <v>3962</v>
      </c>
      <c r="G3394" t="s">
        <v>3963</v>
      </c>
      <c r="H3394">
        <v>2</v>
      </c>
      <c r="I3394" t="s">
        <v>3964</v>
      </c>
      <c r="J3394" t="s">
        <v>3962</v>
      </c>
      <c r="K3394" t="s">
        <v>3969</v>
      </c>
      <c r="L3394">
        <v>7</v>
      </c>
      <c r="M3394" t="s">
        <v>3970</v>
      </c>
    </row>
    <row r="3395" spans="1:13" x14ac:dyDescent="0.3">
      <c r="A3395" s="1" t="s">
        <v>2733</v>
      </c>
      <c r="B3395" s="1" t="s">
        <v>34</v>
      </c>
      <c r="C3395" s="2">
        <v>44619</v>
      </c>
      <c r="D3395" s="2">
        <v>44800</v>
      </c>
      <c r="E3395">
        <v>6</v>
      </c>
      <c r="F3395" t="s">
        <v>3962</v>
      </c>
      <c r="G3395" t="s">
        <v>3963</v>
      </c>
      <c r="H3395">
        <v>2</v>
      </c>
      <c r="I3395" t="s">
        <v>3964</v>
      </c>
      <c r="J3395" t="s">
        <v>3962</v>
      </c>
      <c r="K3395" t="s">
        <v>3969</v>
      </c>
      <c r="L3395">
        <v>8</v>
      </c>
      <c r="M3395" t="s">
        <v>3979</v>
      </c>
    </row>
    <row r="3396" spans="1:13" x14ac:dyDescent="0.3">
      <c r="A3396" s="1" t="s">
        <v>2733</v>
      </c>
      <c r="B3396" s="1" t="s">
        <v>34</v>
      </c>
      <c r="C3396" s="2">
        <v>44619</v>
      </c>
      <c r="D3396" s="2">
        <v>44838</v>
      </c>
      <c r="E3396">
        <v>8</v>
      </c>
      <c r="F3396" t="s">
        <v>3962</v>
      </c>
      <c r="G3396" t="s">
        <v>3963</v>
      </c>
      <c r="H3396">
        <v>2</v>
      </c>
      <c r="I3396" t="s">
        <v>3964</v>
      </c>
      <c r="J3396" t="s">
        <v>3962</v>
      </c>
      <c r="K3396" t="s">
        <v>3971</v>
      </c>
      <c r="L3396">
        <v>10</v>
      </c>
      <c r="M3396" t="s">
        <v>3972</v>
      </c>
    </row>
    <row r="3397" spans="1:13" x14ac:dyDescent="0.3">
      <c r="A3397" s="1" t="s">
        <v>2733</v>
      </c>
      <c r="B3397" s="1" t="s">
        <v>34</v>
      </c>
      <c r="C3397" s="2">
        <v>44619</v>
      </c>
      <c r="D3397" s="2">
        <v>44898</v>
      </c>
      <c r="E3397">
        <v>10</v>
      </c>
      <c r="F3397" t="s">
        <v>3962</v>
      </c>
      <c r="G3397" t="s">
        <v>3963</v>
      </c>
      <c r="H3397">
        <v>2</v>
      </c>
      <c r="I3397" t="s">
        <v>3964</v>
      </c>
      <c r="J3397" t="s">
        <v>3962</v>
      </c>
      <c r="K3397" t="s">
        <v>3971</v>
      </c>
      <c r="L3397">
        <v>12</v>
      </c>
      <c r="M3397" t="s">
        <v>3973</v>
      </c>
    </row>
    <row r="3398" spans="1:13" x14ac:dyDescent="0.3">
      <c r="A3398" s="1" t="s">
        <v>2733</v>
      </c>
      <c r="B3398" s="1" t="s">
        <v>34</v>
      </c>
      <c r="C3398" s="2">
        <v>44619</v>
      </c>
      <c r="D3398" s="2">
        <v>44992</v>
      </c>
      <c r="E3398">
        <v>13</v>
      </c>
      <c r="F3398" t="s">
        <v>3962</v>
      </c>
      <c r="G3398" t="s">
        <v>3963</v>
      </c>
      <c r="H3398">
        <v>2</v>
      </c>
      <c r="I3398" t="s">
        <v>3964</v>
      </c>
      <c r="J3398" t="s">
        <v>3968</v>
      </c>
      <c r="K3398" t="s">
        <v>3963</v>
      </c>
      <c r="L3398">
        <v>3</v>
      </c>
      <c r="M3398" t="s">
        <v>3977</v>
      </c>
    </row>
    <row r="3399" spans="1:13" x14ac:dyDescent="0.3">
      <c r="A3399" s="1" t="s">
        <v>2733</v>
      </c>
      <c r="B3399" s="1" t="s">
        <v>34</v>
      </c>
      <c r="C3399" s="2">
        <v>44619</v>
      </c>
      <c r="D3399" s="2">
        <v>45049</v>
      </c>
      <c r="E3399">
        <v>15</v>
      </c>
      <c r="F3399" t="s">
        <v>3962</v>
      </c>
      <c r="G3399" t="s">
        <v>3963</v>
      </c>
      <c r="H3399">
        <v>2</v>
      </c>
      <c r="I3399" t="s">
        <v>3964</v>
      </c>
      <c r="J3399" t="s">
        <v>3968</v>
      </c>
      <c r="K3399" t="s">
        <v>3965</v>
      </c>
      <c r="L3399">
        <v>5</v>
      </c>
      <c r="M3399" t="s">
        <v>3978</v>
      </c>
    </row>
    <row r="3400" spans="1:13" x14ac:dyDescent="0.3">
      <c r="A3400" s="1" t="s">
        <v>828</v>
      </c>
      <c r="B3400" s="1" t="s">
        <v>34</v>
      </c>
      <c r="C3400" s="2">
        <v>44649</v>
      </c>
      <c r="D3400" s="2">
        <v>44649</v>
      </c>
      <c r="E3400">
        <v>0</v>
      </c>
      <c r="F3400" t="s">
        <v>3962</v>
      </c>
      <c r="G3400" t="s">
        <v>3963</v>
      </c>
      <c r="H3400">
        <v>3</v>
      </c>
      <c r="I3400" t="s">
        <v>3977</v>
      </c>
      <c r="J3400" t="s">
        <v>3962</v>
      </c>
      <c r="K3400" t="s">
        <v>3963</v>
      </c>
      <c r="L3400">
        <v>3</v>
      </c>
      <c r="M3400" t="s">
        <v>3977</v>
      </c>
    </row>
    <row r="3401" spans="1:13" x14ac:dyDescent="0.3">
      <c r="A3401" s="1" t="s">
        <v>828</v>
      </c>
      <c r="B3401" s="1" t="s">
        <v>34</v>
      </c>
      <c r="C3401" s="2">
        <v>44649</v>
      </c>
      <c r="D3401" s="2">
        <v>44682</v>
      </c>
      <c r="E3401">
        <v>2</v>
      </c>
      <c r="F3401" t="s">
        <v>3962</v>
      </c>
      <c r="G3401" t="s">
        <v>3963</v>
      </c>
      <c r="H3401">
        <v>3</v>
      </c>
      <c r="I3401" t="s">
        <v>3977</v>
      </c>
      <c r="J3401" t="s">
        <v>3962</v>
      </c>
      <c r="K3401" t="s">
        <v>3965</v>
      </c>
      <c r="L3401">
        <v>5</v>
      </c>
      <c r="M3401" t="s">
        <v>3978</v>
      </c>
    </row>
    <row r="3402" spans="1:13" x14ac:dyDescent="0.3">
      <c r="A3402" s="1" t="s">
        <v>828</v>
      </c>
      <c r="B3402" s="1" t="s">
        <v>34</v>
      </c>
      <c r="C3402" s="2">
        <v>44649</v>
      </c>
      <c r="D3402" s="2">
        <v>44718</v>
      </c>
      <c r="E3402">
        <v>3</v>
      </c>
      <c r="F3402" t="s">
        <v>3962</v>
      </c>
      <c r="G3402" t="s">
        <v>3963</v>
      </c>
      <c r="H3402">
        <v>3</v>
      </c>
      <c r="I3402" t="s">
        <v>3977</v>
      </c>
      <c r="J3402" t="s">
        <v>3962</v>
      </c>
      <c r="K3402" t="s">
        <v>3965</v>
      </c>
      <c r="L3402">
        <v>6</v>
      </c>
      <c r="M3402" t="s">
        <v>3966</v>
      </c>
    </row>
    <row r="3403" spans="1:13" x14ac:dyDescent="0.3">
      <c r="A3403" s="1" t="s">
        <v>828</v>
      </c>
      <c r="B3403" s="1" t="s">
        <v>34</v>
      </c>
      <c r="C3403" s="2">
        <v>44649</v>
      </c>
      <c r="D3403" s="2">
        <v>44771</v>
      </c>
      <c r="E3403">
        <v>4</v>
      </c>
      <c r="F3403" t="s">
        <v>3962</v>
      </c>
      <c r="G3403" t="s">
        <v>3963</v>
      </c>
      <c r="H3403">
        <v>3</v>
      </c>
      <c r="I3403" t="s">
        <v>3977</v>
      </c>
      <c r="J3403" t="s">
        <v>3962</v>
      </c>
      <c r="K3403" t="s">
        <v>3969</v>
      </c>
      <c r="L3403">
        <v>7</v>
      </c>
      <c r="M3403" t="s">
        <v>3970</v>
      </c>
    </row>
    <row r="3404" spans="1:13" x14ac:dyDescent="0.3">
      <c r="A3404" s="1" t="s">
        <v>828</v>
      </c>
      <c r="B3404" s="1" t="s">
        <v>34</v>
      </c>
      <c r="C3404" s="2">
        <v>44649</v>
      </c>
      <c r="D3404" s="2">
        <v>44785</v>
      </c>
      <c r="E3404">
        <v>5</v>
      </c>
      <c r="F3404" t="s">
        <v>3962</v>
      </c>
      <c r="G3404" t="s">
        <v>3963</v>
      </c>
      <c r="H3404">
        <v>3</v>
      </c>
      <c r="I3404" t="s">
        <v>3977</v>
      </c>
      <c r="J3404" t="s">
        <v>3962</v>
      </c>
      <c r="K3404" t="s">
        <v>3969</v>
      </c>
      <c r="L3404">
        <v>8</v>
      </c>
      <c r="M3404" t="s">
        <v>3979</v>
      </c>
    </row>
    <row r="3405" spans="1:13" x14ac:dyDescent="0.3">
      <c r="A3405" s="1" t="s">
        <v>828</v>
      </c>
      <c r="B3405" s="1" t="s">
        <v>34</v>
      </c>
      <c r="C3405" s="2">
        <v>44649</v>
      </c>
      <c r="D3405" s="2">
        <v>44814</v>
      </c>
      <c r="E3405">
        <v>6</v>
      </c>
      <c r="F3405" t="s">
        <v>3962</v>
      </c>
      <c r="G3405" t="s">
        <v>3963</v>
      </c>
      <c r="H3405">
        <v>3</v>
      </c>
      <c r="I3405" t="s">
        <v>3977</v>
      </c>
      <c r="J3405" t="s">
        <v>3962</v>
      </c>
      <c r="K3405" t="s">
        <v>3969</v>
      </c>
      <c r="L3405">
        <v>9</v>
      </c>
      <c r="M3405" t="s">
        <v>3975</v>
      </c>
    </row>
    <row r="3406" spans="1:13" x14ac:dyDescent="0.3">
      <c r="A3406" s="1" t="s">
        <v>828</v>
      </c>
      <c r="B3406" s="1" t="s">
        <v>34</v>
      </c>
      <c r="C3406" s="2">
        <v>44649</v>
      </c>
      <c r="D3406" s="2">
        <v>44838</v>
      </c>
      <c r="E3406">
        <v>7</v>
      </c>
      <c r="F3406" t="s">
        <v>3962</v>
      </c>
      <c r="G3406" t="s">
        <v>3963</v>
      </c>
      <c r="H3406">
        <v>3</v>
      </c>
      <c r="I3406" t="s">
        <v>3977</v>
      </c>
      <c r="J3406" t="s">
        <v>3962</v>
      </c>
      <c r="K3406" t="s">
        <v>3971</v>
      </c>
      <c r="L3406">
        <v>10</v>
      </c>
      <c r="M3406" t="s">
        <v>3972</v>
      </c>
    </row>
    <row r="3407" spans="1:13" x14ac:dyDescent="0.3">
      <c r="A3407" s="1" t="s">
        <v>828</v>
      </c>
      <c r="B3407" s="1" t="s">
        <v>34</v>
      </c>
      <c r="C3407" s="2">
        <v>44649</v>
      </c>
      <c r="D3407" s="2">
        <v>44872</v>
      </c>
      <c r="E3407">
        <v>8</v>
      </c>
      <c r="F3407" t="s">
        <v>3962</v>
      </c>
      <c r="G3407" t="s">
        <v>3963</v>
      </c>
      <c r="H3407">
        <v>3</v>
      </c>
      <c r="I3407" t="s">
        <v>3977</v>
      </c>
      <c r="J3407" t="s">
        <v>3962</v>
      </c>
      <c r="K3407" t="s">
        <v>3971</v>
      </c>
      <c r="L3407">
        <v>11</v>
      </c>
      <c r="M3407" t="s">
        <v>3974</v>
      </c>
    </row>
    <row r="3408" spans="1:13" x14ac:dyDescent="0.3">
      <c r="A3408" s="1" t="s">
        <v>828</v>
      </c>
      <c r="B3408" s="1" t="s">
        <v>34</v>
      </c>
      <c r="C3408" s="2">
        <v>44649</v>
      </c>
      <c r="D3408" s="2">
        <v>44897</v>
      </c>
      <c r="E3408">
        <v>9</v>
      </c>
      <c r="F3408" t="s">
        <v>3962</v>
      </c>
      <c r="G3408" t="s">
        <v>3963</v>
      </c>
      <c r="H3408">
        <v>3</v>
      </c>
      <c r="I3408" t="s">
        <v>3977</v>
      </c>
      <c r="J3408" t="s">
        <v>3962</v>
      </c>
      <c r="K3408" t="s">
        <v>3971</v>
      </c>
      <c r="L3408">
        <v>12</v>
      </c>
      <c r="M3408" t="s">
        <v>3973</v>
      </c>
    </row>
    <row r="3409" spans="1:13" x14ac:dyDescent="0.3">
      <c r="A3409" s="1" t="s">
        <v>828</v>
      </c>
      <c r="B3409" s="1" t="s">
        <v>34</v>
      </c>
      <c r="C3409" s="2">
        <v>44649</v>
      </c>
      <c r="D3409" s="2">
        <v>44969</v>
      </c>
      <c r="E3409">
        <v>11</v>
      </c>
      <c r="F3409" t="s">
        <v>3962</v>
      </c>
      <c r="G3409" t="s">
        <v>3963</v>
      </c>
      <c r="H3409">
        <v>3</v>
      </c>
      <c r="I3409" t="s">
        <v>3977</v>
      </c>
      <c r="J3409" t="s">
        <v>3968</v>
      </c>
      <c r="K3409" t="s">
        <v>3963</v>
      </c>
      <c r="L3409">
        <v>2</v>
      </c>
      <c r="M3409" t="s">
        <v>3964</v>
      </c>
    </row>
    <row r="3410" spans="1:13" x14ac:dyDescent="0.3">
      <c r="A3410" s="1" t="s">
        <v>828</v>
      </c>
      <c r="B3410" s="1" t="s">
        <v>34</v>
      </c>
      <c r="C3410" s="2">
        <v>44649</v>
      </c>
      <c r="D3410" s="2">
        <v>44988</v>
      </c>
      <c r="E3410">
        <v>12</v>
      </c>
      <c r="F3410" t="s">
        <v>3962</v>
      </c>
      <c r="G3410" t="s">
        <v>3963</v>
      </c>
      <c r="H3410">
        <v>3</v>
      </c>
      <c r="I3410" t="s">
        <v>3977</v>
      </c>
      <c r="J3410" t="s">
        <v>3968</v>
      </c>
      <c r="K3410" t="s">
        <v>3963</v>
      </c>
      <c r="L3410">
        <v>3</v>
      </c>
      <c r="M3410" t="s">
        <v>3977</v>
      </c>
    </row>
    <row r="3411" spans="1:13" x14ac:dyDescent="0.3">
      <c r="A3411" s="1" t="s">
        <v>828</v>
      </c>
      <c r="B3411" s="1" t="s">
        <v>34</v>
      </c>
      <c r="C3411" s="2">
        <v>44649</v>
      </c>
      <c r="D3411" s="2">
        <v>45021</v>
      </c>
      <c r="E3411">
        <v>13</v>
      </c>
      <c r="F3411" t="s">
        <v>3962</v>
      </c>
      <c r="G3411" t="s">
        <v>3963</v>
      </c>
      <c r="H3411">
        <v>3</v>
      </c>
      <c r="I3411" t="s">
        <v>3977</v>
      </c>
      <c r="J3411" t="s">
        <v>3968</v>
      </c>
      <c r="K3411" t="s">
        <v>3965</v>
      </c>
      <c r="L3411">
        <v>4</v>
      </c>
      <c r="M3411" t="s">
        <v>3976</v>
      </c>
    </row>
    <row r="3412" spans="1:13" x14ac:dyDescent="0.3">
      <c r="A3412" s="1" t="s">
        <v>828</v>
      </c>
      <c r="B3412" s="1" t="s">
        <v>34</v>
      </c>
      <c r="C3412" s="2">
        <v>44649</v>
      </c>
      <c r="D3412" s="2">
        <v>45077</v>
      </c>
      <c r="E3412">
        <v>14</v>
      </c>
      <c r="F3412" t="s">
        <v>3962</v>
      </c>
      <c r="G3412" t="s">
        <v>3963</v>
      </c>
      <c r="H3412">
        <v>3</v>
      </c>
      <c r="I3412" t="s">
        <v>3977</v>
      </c>
      <c r="J3412" t="s">
        <v>3968</v>
      </c>
      <c r="K3412" t="s">
        <v>3965</v>
      </c>
      <c r="L3412">
        <v>5</v>
      </c>
      <c r="M3412" t="s">
        <v>3978</v>
      </c>
    </row>
    <row r="3413" spans="1:13" x14ac:dyDescent="0.3">
      <c r="A3413" s="1" t="s">
        <v>828</v>
      </c>
      <c r="B3413" s="1" t="s">
        <v>34</v>
      </c>
      <c r="C3413" s="2">
        <v>44649</v>
      </c>
      <c r="D3413" s="2">
        <v>45084</v>
      </c>
      <c r="E3413">
        <v>15</v>
      </c>
      <c r="F3413" t="s">
        <v>3962</v>
      </c>
      <c r="G3413" t="s">
        <v>3963</v>
      </c>
      <c r="H3413">
        <v>3</v>
      </c>
      <c r="I3413" t="s">
        <v>3977</v>
      </c>
      <c r="J3413" t="s">
        <v>3968</v>
      </c>
      <c r="K3413" t="s">
        <v>3965</v>
      </c>
      <c r="L3413">
        <v>6</v>
      </c>
      <c r="M3413" t="s">
        <v>3966</v>
      </c>
    </row>
    <row r="3414" spans="1:13" x14ac:dyDescent="0.3">
      <c r="A3414" s="1" t="s">
        <v>868</v>
      </c>
      <c r="B3414" s="1" t="s">
        <v>34</v>
      </c>
      <c r="C3414" s="2">
        <v>44574</v>
      </c>
      <c r="D3414" s="2">
        <v>44574</v>
      </c>
      <c r="E3414">
        <v>0</v>
      </c>
      <c r="F3414" t="s">
        <v>3962</v>
      </c>
      <c r="G3414" t="s">
        <v>3963</v>
      </c>
      <c r="H3414">
        <v>1</v>
      </c>
      <c r="I3414" t="s">
        <v>3967</v>
      </c>
      <c r="J3414" t="s">
        <v>3962</v>
      </c>
      <c r="K3414" t="s">
        <v>3963</v>
      </c>
      <c r="L3414">
        <v>1</v>
      </c>
      <c r="M3414" t="s">
        <v>3967</v>
      </c>
    </row>
    <row r="3415" spans="1:13" x14ac:dyDescent="0.3">
      <c r="A3415" s="1" t="s">
        <v>868</v>
      </c>
      <c r="B3415" s="1" t="s">
        <v>34</v>
      </c>
      <c r="C3415" s="2">
        <v>44574</v>
      </c>
      <c r="D3415" s="2">
        <v>44611</v>
      </c>
      <c r="E3415">
        <v>1</v>
      </c>
      <c r="F3415" t="s">
        <v>3962</v>
      </c>
      <c r="G3415" t="s">
        <v>3963</v>
      </c>
      <c r="H3415">
        <v>1</v>
      </c>
      <c r="I3415" t="s">
        <v>3967</v>
      </c>
      <c r="J3415" t="s">
        <v>3962</v>
      </c>
      <c r="K3415" t="s">
        <v>3963</v>
      </c>
      <c r="L3415">
        <v>2</v>
      </c>
      <c r="M3415" t="s">
        <v>3964</v>
      </c>
    </row>
    <row r="3416" spans="1:13" x14ac:dyDescent="0.3">
      <c r="A3416" s="1" t="s">
        <v>868</v>
      </c>
      <c r="B3416" s="1" t="s">
        <v>34</v>
      </c>
      <c r="C3416" s="2">
        <v>44574</v>
      </c>
      <c r="D3416" s="2">
        <v>44648</v>
      </c>
      <c r="E3416">
        <v>2</v>
      </c>
      <c r="F3416" t="s">
        <v>3962</v>
      </c>
      <c r="G3416" t="s">
        <v>3963</v>
      </c>
      <c r="H3416">
        <v>1</v>
      </c>
      <c r="I3416" t="s">
        <v>3967</v>
      </c>
      <c r="J3416" t="s">
        <v>3962</v>
      </c>
      <c r="K3416" t="s">
        <v>3963</v>
      </c>
      <c r="L3416">
        <v>3</v>
      </c>
      <c r="M3416" t="s">
        <v>3977</v>
      </c>
    </row>
    <row r="3417" spans="1:13" x14ac:dyDescent="0.3">
      <c r="A3417" s="1" t="s">
        <v>868</v>
      </c>
      <c r="B3417" s="1" t="s">
        <v>34</v>
      </c>
      <c r="C3417" s="2">
        <v>44574</v>
      </c>
      <c r="D3417" s="2">
        <v>44677</v>
      </c>
      <c r="E3417">
        <v>3</v>
      </c>
      <c r="F3417" t="s">
        <v>3962</v>
      </c>
      <c r="G3417" t="s">
        <v>3963</v>
      </c>
      <c r="H3417">
        <v>1</v>
      </c>
      <c r="I3417" t="s">
        <v>3967</v>
      </c>
      <c r="J3417" t="s">
        <v>3962</v>
      </c>
      <c r="K3417" t="s">
        <v>3965</v>
      </c>
      <c r="L3417">
        <v>4</v>
      </c>
      <c r="M3417" t="s">
        <v>3976</v>
      </c>
    </row>
    <row r="3418" spans="1:13" x14ac:dyDescent="0.3">
      <c r="A3418" s="1" t="s">
        <v>868</v>
      </c>
      <c r="B3418" s="1" t="s">
        <v>34</v>
      </c>
      <c r="C3418" s="2">
        <v>44574</v>
      </c>
      <c r="D3418" s="2">
        <v>44729</v>
      </c>
      <c r="E3418">
        <v>5</v>
      </c>
      <c r="F3418" t="s">
        <v>3962</v>
      </c>
      <c r="G3418" t="s">
        <v>3963</v>
      </c>
      <c r="H3418">
        <v>1</v>
      </c>
      <c r="I3418" t="s">
        <v>3967</v>
      </c>
      <c r="J3418" t="s">
        <v>3962</v>
      </c>
      <c r="K3418" t="s">
        <v>3965</v>
      </c>
      <c r="L3418">
        <v>6</v>
      </c>
      <c r="M3418" t="s">
        <v>3966</v>
      </c>
    </row>
    <row r="3419" spans="1:13" x14ac:dyDescent="0.3">
      <c r="A3419" s="1" t="s">
        <v>868</v>
      </c>
      <c r="B3419" s="1" t="s">
        <v>34</v>
      </c>
      <c r="C3419" s="2">
        <v>44574</v>
      </c>
      <c r="D3419" s="2">
        <v>44768</v>
      </c>
      <c r="E3419">
        <v>6</v>
      </c>
      <c r="F3419" t="s">
        <v>3962</v>
      </c>
      <c r="G3419" t="s">
        <v>3963</v>
      </c>
      <c r="H3419">
        <v>1</v>
      </c>
      <c r="I3419" t="s">
        <v>3967</v>
      </c>
      <c r="J3419" t="s">
        <v>3962</v>
      </c>
      <c r="K3419" t="s">
        <v>3969</v>
      </c>
      <c r="L3419">
        <v>7</v>
      </c>
      <c r="M3419" t="s">
        <v>3970</v>
      </c>
    </row>
    <row r="3420" spans="1:13" x14ac:dyDescent="0.3">
      <c r="A3420" s="1" t="s">
        <v>868</v>
      </c>
      <c r="B3420" s="1" t="s">
        <v>34</v>
      </c>
      <c r="C3420" s="2">
        <v>44574</v>
      </c>
      <c r="D3420" s="2">
        <v>44823</v>
      </c>
      <c r="E3420">
        <v>8</v>
      </c>
      <c r="F3420" t="s">
        <v>3962</v>
      </c>
      <c r="G3420" t="s">
        <v>3963</v>
      </c>
      <c r="H3420">
        <v>1</v>
      </c>
      <c r="I3420" t="s">
        <v>3967</v>
      </c>
      <c r="J3420" t="s">
        <v>3962</v>
      </c>
      <c r="K3420" t="s">
        <v>3969</v>
      </c>
      <c r="L3420">
        <v>9</v>
      </c>
      <c r="M3420" t="s">
        <v>3975</v>
      </c>
    </row>
    <row r="3421" spans="1:13" x14ac:dyDescent="0.3">
      <c r="A3421" s="1" t="s">
        <v>868</v>
      </c>
      <c r="B3421" s="1" t="s">
        <v>34</v>
      </c>
      <c r="C3421" s="2">
        <v>44574</v>
      </c>
      <c r="D3421" s="2">
        <v>44858</v>
      </c>
      <c r="E3421">
        <v>9</v>
      </c>
      <c r="F3421" t="s">
        <v>3962</v>
      </c>
      <c r="G3421" t="s">
        <v>3963</v>
      </c>
      <c r="H3421">
        <v>1</v>
      </c>
      <c r="I3421" t="s">
        <v>3967</v>
      </c>
      <c r="J3421" t="s">
        <v>3962</v>
      </c>
      <c r="K3421" t="s">
        <v>3971</v>
      </c>
      <c r="L3421">
        <v>10</v>
      </c>
      <c r="M3421" t="s">
        <v>3972</v>
      </c>
    </row>
    <row r="3422" spans="1:13" x14ac:dyDescent="0.3">
      <c r="A3422" s="1" t="s">
        <v>868</v>
      </c>
      <c r="B3422" s="1" t="s">
        <v>34</v>
      </c>
      <c r="C3422" s="2">
        <v>44574</v>
      </c>
      <c r="D3422" s="2">
        <v>44918</v>
      </c>
      <c r="E3422">
        <v>11</v>
      </c>
      <c r="F3422" t="s">
        <v>3962</v>
      </c>
      <c r="G3422" t="s">
        <v>3963</v>
      </c>
      <c r="H3422">
        <v>1</v>
      </c>
      <c r="I3422" t="s">
        <v>3967</v>
      </c>
      <c r="J3422" t="s">
        <v>3962</v>
      </c>
      <c r="K3422" t="s">
        <v>3971</v>
      </c>
      <c r="L3422">
        <v>12</v>
      </c>
      <c r="M3422" t="s">
        <v>3973</v>
      </c>
    </row>
    <row r="3423" spans="1:13" x14ac:dyDescent="0.3">
      <c r="A3423" s="1" t="s">
        <v>868</v>
      </c>
      <c r="B3423" s="1" t="s">
        <v>34</v>
      </c>
      <c r="C3423" s="2">
        <v>44574</v>
      </c>
      <c r="D3423" s="2">
        <v>44952</v>
      </c>
      <c r="E3423">
        <v>12</v>
      </c>
      <c r="F3423" t="s">
        <v>3962</v>
      </c>
      <c r="G3423" t="s">
        <v>3963</v>
      </c>
      <c r="H3423">
        <v>1</v>
      </c>
      <c r="I3423" t="s">
        <v>3967</v>
      </c>
      <c r="J3423" t="s">
        <v>3968</v>
      </c>
      <c r="K3423" t="s">
        <v>3963</v>
      </c>
      <c r="L3423">
        <v>1</v>
      </c>
      <c r="M3423" t="s">
        <v>3967</v>
      </c>
    </row>
    <row r="3424" spans="1:13" x14ac:dyDescent="0.3">
      <c r="A3424" s="1" t="s">
        <v>868</v>
      </c>
      <c r="B3424" s="1" t="s">
        <v>34</v>
      </c>
      <c r="C3424" s="2">
        <v>44574</v>
      </c>
      <c r="D3424" s="2">
        <v>44979</v>
      </c>
      <c r="E3424">
        <v>13</v>
      </c>
      <c r="F3424" t="s">
        <v>3962</v>
      </c>
      <c r="G3424" t="s">
        <v>3963</v>
      </c>
      <c r="H3424">
        <v>1</v>
      </c>
      <c r="I3424" t="s">
        <v>3967</v>
      </c>
      <c r="J3424" t="s">
        <v>3968</v>
      </c>
      <c r="K3424" t="s">
        <v>3963</v>
      </c>
      <c r="L3424">
        <v>2</v>
      </c>
      <c r="M3424" t="s">
        <v>3964</v>
      </c>
    </row>
    <row r="3425" spans="1:13" x14ac:dyDescent="0.3">
      <c r="A3425" s="1" t="s">
        <v>868</v>
      </c>
      <c r="B3425" s="1" t="s">
        <v>34</v>
      </c>
      <c r="C3425" s="2">
        <v>44574</v>
      </c>
      <c r="D3425" s="2">
        <v>45000</v>
      </c>
      <c r="E3425">
        <v>14</v>
      </c>
      <c r="F3425" t="s">
        <v>3962</v>
      </c>
      <c r="G3425" t="s">
        <v>3963</v>
      </c>
      <c r="H3425">
        <v>1</v>
      </c>
      <c r="I3425" t="s">
        <v>3967</v>
      </c>
      <c r="J3425" t="s">
        <v>3968</v>
      </c>
      <c r="K3425" t="s">
        <v>3963</v>
      </c>
      <c r="L3425">
        <v>3</v>
      </c>
      <c r="M3425" t="s">
        <v>3977</v>
      </c>
    </row>
    <row r="3426" spans="1:13" x14ac:dyDescent="0.3">
      <c r="A3426" s="1" t="s">
        <v>868</v>
      </c>
      <c r="B3426" s="1" t="s">
        <v>34</v>
      </c>
      <c r="C3426" s="2">
        <v>44574</v>
      </c>
      <c r="D3426" s="2">
        <v>45035</v>
      </c>
      <c r="E3426">
        <v>15</v>
      </c>
      <c r="F3426" t="s">
        <v>3962</v>
      </c>
      <c r="G3426" t="s">
        <v>3963</v>
      </c>
      <c r="H3426">
        <v>1</v>
      </c>
      <c r="I3426" t="s">
        <v>3967</v>
      </c>
      <c r="J3426" t="s">
        <v>3968</v>
      </c>
      <c r="K3426" t="s">
        <v>3965</v>
      </c>
      <c r="L3426">
        <v>4</v>
      </c>
      <c r="M3426" t="s">
        <v>3976</v>
      </c>
    </row>
    <row r="3427" spans="1:13" x14ac:dyDescent="0.3">
      <c r="A3427" s="1" t="s">
        <v>868</v>
      </c>
      <c r="B3427" s="1" t="s">
        <v>34</v>
      </c>
      <c r="C3427" s="2">
        <v>44574</v>
      </c>
      <c r="D3427" s="2">
        <v>45074</v>
      </c>
      <c r="E3427">
        <v>16</v>
      </c>
      <c r="F3427" t="s">
        <v>3962</v>
      </c>
      <c r="G3427" t="s">
        <v>3963</v>
      </c>
      <c r="H3427">
        <v>1</v>
      </c>
      <c r="I3427" t="s">
        <v>3967</v>
      </c>
      <c r="J3427" t="s">
        <v>3968</v>
      </c>
      <c r="K3427" t="s">
        <v>3965</v>
      </c>
      <c r="L3427">
        <v>5</v>
      </c>
      <c r="M3427" t="s">
        <v>3978</v>
      </c>
    </row>
    <row r="3428" spans="1:13" x14ac:dyDescent="0.3">
      <c r="A3428" s="1" t="s">
        <v>908</v>
      </c>
      <c r="B3428" s="1" t="s">
        <v>34</v>
      </c>
      <c r="C3428" s="2">
        <v>45031</v>
      </c>
      <c r="D3428" s="2">
        <v>45031</v>
      </c>
      <c r="E3428">
        <v>0</v>
      </c>
      <c r="F3428" t="s">
        <v>3968</v>
      </c>
      <c r="G3428" t="s">
        <v>3965</v>
      </c>
      <c r="H3428">
        <v>4</v>
      </c>
      <c r="I3428" t="s">
        <v>3976</v>
      </c>
      <c r="J3428" t="s">
        <v>3968</v>
      </c>
      <c r="K3428" t="s">
        <v>3965</v>
      </c>
      <c r="L3428">
        <v>4</v>
      </c>
      <c r="M3428" t="s">
        <v>3976</v>
      </c>
    </row>
    <row r="3429" spans="1:13" x14ac:dyDescent="0.3">
      <c r="A3429" s="1" t="s">
        <v>908</v>
      </c>
      <c r="B3429" s="1" t="s">
        <v>34</v>
      </c>
      <c r="C3429" s="2">
        <v>45031</v>
      </c>
      <c r="D3429" s="2">
        <v>45068</v>
      </c>
      <c r="E3429">
        <v>1</v>
      </c>
      <c r="F3429" t="s">
        <v>3968</v>
      </c>
      <c r="G3429" t="s">
        <v>3965</v>
      </c>
      <c r="H3429">
        <v>4</v>
      </c>
      <c r="I3429" t="s">
        <v>3976</v>
      </c>
      <c r="J3429" t="s">
        <v>3968</v>
      </c>
      <c r="K3429" t="s">
        <v>3965</v>
      </c>
      <c r="L3429">
        <v>5</v>
      </c>
      <c r="M3429" t="s">
        <v>3978</v>
      </c>
    </row>
    <row r="3430" spans="1:13" x14ac:dyDescent="0.3">
      <c r="A3430" s="1" t="s">
        <v>916</v>
      </c>
      <c r="B3430" s="1" t="s">
        <v>34</v>
      </c>
      <c r="C3430" s="2">
        <v>44614</v>
      </c>
      <c r="D3430" s="2">
        <v>44614</v>
      </c>
      <c r="E3430">
        <v>0</v>
      </c>
      <c r="F3430" t="s">
        <v>3962</v>
      </c>
      <c r="G3430" t="s">
        <v>3963</v>
      </c>
      <c r="H3430">
        <v>2</v>
      </c>
      <c r="I3430" t="s">
        <v>3964</v>
      </c>
      <c r="J3430" t="s">
        <v>3962</v>
      </c>
      <c r="K3430" t="s">
        <v>3963</v>
      </c>
      <c r="L3430">
        <v>2</v>
      </c>
      <c r="M3430" t="s">
        <v>3964</v>
      </c>
    </row>
    <row r="3431" spans="1:13" x14ac:dyDescent="0.3">
      <c r="A3431" s="1" t="s">
        <v>916</v>
      </c>
      <c r="B3431" s="1" t="s">
        <v>34</v>
      </c>
      <c r="C3431" s="2">
        <v>44614</v>
      </c>
      <c r="D3431" s="2">
        <v>44649</v>
      </c>
      <c r="E3431">
        <v>1</v>
      </c>
      <c r="F3431" t="s">
        <v>3962</v>
      </c>
      <c r="G3431" t="s">
        <v>3963</v>
      </c>
      <c r="H3431">
        <v>2</v>
      </c>
      <c r="I3431" t="s">
        <v>3964</v>
      </c>
      <c r="J3431" t="s">
        <v>3962</v>
      </c>
      <c r="K3431" t="s">
        <v>3963</v>
      </c>
      <c r="L3431">
        <v>3</v>
      </c>
      <c r="M3431" t="s">
        <v>3977</v>
      </c>
    </row>
    <row r="3432" spans="1:13" x14ac:dyDescent="0.3">
      <c r="A3432" s="1" t="s">
        <v>916</v>
      </c>
      <c r="B3432" s="1" t="s">
        <v>34</v>
      </c>
      <c r="C3432" s="2">
        <v>44614</v>
      </c>
      <c r="D3432" s="2">
        <v>44654</v>
      </c>
      <c r="E3432">
        <v>2</v>
      </c>
      <c r="F3432" t="s">
        <v>3962</v>
      </c>
      <c r="G3432" t="s">
        <v>3963</v>
      </c>
      <c r="H3432">
        <v>2</v>
      </c>
      <c r="I3432" t="s">
        <v>3964</v>
      </c>
      <c r="J3432" t="s">
        <v>3962</v>
      </c>
      <c r="K3432" t="s">
        <v>3965</v>
      </c>
      <c r="L3432">
        <v>4</v>
      </c>
      <c r="M3432" t="s">
        <v>3976</v>
      </c>
    </row>
    <row r="3433" spans="1:13" x14ac:dyDescent="0.3">
      <c r="A3433" s="1" t="s">
        <v>916</v>
      </c>
      <c r="B3433" s="1" t="s">
        <v>34</v>
      </c>
      <c r="C3433" s="2">
        <v>44614</v>
      </c>
      <c r="D3433" s="2">
        <v>44712</v>
      </c>
      <c r="E3433">
        <v>3</v>
      </c>
      <c r="F3433" t="s">
        <v>3962</v>
      </c>
      <c r="G3433" t="s">
        <v>3963</v>
      </c>
      <c r="H3433">
        <v>2</v>
      </c>
      <c r="I3433" t="s">
        <v>3964</v>
      </c>
      <c r="J3433" t="s">
        <v>3962</v>
      </c>
      <c r="K3433" t="s">
        <v>3965</v>
      </c>
      <c r="L3433">
        <v>5</v>
      </c>
      <c r="M3433" t="s">
        <v>3978</v>
      </c>
    </row>
    <row r="3434" spans="1:13" x14ac:dyDescent="0.3">
      <c r="A3434" s="1" t="s">
        <v>916</v>
      </c>
      <c r="B3434" s="1" t="s">
        <v>34</v>
      </c>
      <c r="C3434" s="2">
        <v>44614</v>
      </c>
      <c r="D3434" s="2">
        <v>44737</v>
      </c>
      <c r="E3434">
        <v>4</v>
      </c>
      <c r="F3434" t="s">
        <v>3962</v>
      </c>
      <c r="G3434" t="s">
        <v>3963</v>
      </c>
      <c r="H3434">
        <v>2</v>
      </c>
      <c r="I3434" t="s">
        <v>3964</v>
      </c>
      <c r="J3434" t="s">
        <v>3962</v>
      </c>
      <c r="K3434" t="s">
        <v>3965</v>
      </c>
      <c r="L3434">
        <v>6</v>
      </c>
      <c r="M3434" t="s">
        <v>3966</v>
      </c>
    </row>
    <row r="3435" spans="1:13" x14ac:dyDescent="0.3">
      <c r="A3435" s="1" t="s">
        <v>916</v>
      </c>
      <c r="B3435" s="1" t="s">
        <v>34</v>
      </c>
      <c r="C3435" s="2">
        <v>44614</v>
      </c>
      <c r="D3435" s="2">
        <v>44767</v>
      </c>
      <c r="E3435">
        <v>5</v>
      </c>
      <c r="F3435" t="s">
        <v>3962</v>
      </c>
      <c r="G3435" t="s">
        <v>3963</v>
      </c>
      <c r="H3435">
        <v>2</v>
      </c>
      <c r="I3435" t="s">
        <v>3964</v>
      </c>
      <c r="J3435" t="s">
        <v>3962</v>
      </c>
      <c r="K3435" t="s">
        <v>3969</v>
      </c>
      <c r="L3435">
        <v>7</v>
      </c>
      <c r="M3435" t="s">
        <v>3970</v>
      </c>
    </row>
    <row r="3436" spans="1:13" x14ac:dyDescent="0.3">
      <c r="A3436" s="1" t="s">
        <v>916</v>
      </c>
      <c r="B3436" s="1" t="s">
        <v>34</v>
      </c>
      <c r="C3436" s="2">
        <v>44614</v>
      </c>
      <c r="D3436" s="2">
        <v>44774</v>
      </c>
      <c r="E3436">
        <v>6</v>
      </c>
      <c r="F3436" t="s">
        <v>3962</v>
      </c>
      <c r="G3436" t="s">
        <v>3963</v>
      </c>
      <c r="H3436">
        <v>2</v>
      </c>
      <c r="I3436" t="s">
        <v>3964</v>
      </c>
      <c r="J3436" t="s">
        <v>3962</v>
      </c>
      <c r="K3436" t="s">
        <v>3969</v>
      </c>
      <c r="L3436">
        <v>8</v>
      </c>
      <c r="M3436" t="s">
        <v>3979</v>
      </c>
    </row>
    <row r="3437" spans="1:13" x14ac:dyDescent="0.3">
      <c r="A3437" s="1" t="s">
        <v>916</v>
      </c>
      <c r="B3437" s="1" t="s">
        <v>34</v>
      </c>
      <c r="C3437" s="2">
        <v>44614</v>
      </c>
      <c r="D3437" s="2">
        <v>44830</v>
      </c>
      <c r="E3437">
        <v>7</v>
      </c>
      <c r="F3437" t="s">
        <v>3962</v>
      </c>
      <c r="G3437" t="s">
        <v>3963</v>
      </c>
      <c r="H3437">
        <v>2</v>
      </c>
      <c r="I3437" t="s">
        <v>3964</v>
      </c>
      <c r="J3437" t="s">
        <v>3962</v>
      </c>
      <c r="K3437" t="s">
        <v>3969</v>
      </c>
      <c r="L3437">
        <v>9</v>
      </c>
      <c r="M3437" t="s">
        <v>3975</v>
      </c>
    </row>
    <row r="3438" spans="1:13" x14ac:dyDescent="0.3">
      <c r="A3438" s="1" t="s">
        <v>916</v>
      </c>
      <c r="B3438" s="1" t="s">
        <v>34</v>
      </c>
      <c r="C3438" s="2">
        <v>44614</v>
      </c>
      <c r="D3438" s="2">
        <v>44836</v>
      </c>
      <c r="E3438">
        <v>8</v>
      </c>
      <c r="F3438" t="s">
        <v>3962</v>
      </c>
      <c r="G3438" t="s">
        <v>3963</v>
      </c>
      <c r="H3438">
        <v>2</v>
      </c>
      <c r="I3438" t="s">
        <v>3964</v>
      </c>
      <c r="J3438" t="s">
        <v>3962</v>
      </c>
      <c r="K3438" t="s">
        <v>3971</v>
      </c>
      <c r="L3438">
        <v>10</v>
      </c>
      <c r="M3438" t="s">
        <v>3972</v>
      </c>
    </row>
    <row r="3439" spans="1:13" x14ac:dyDescent="0.3">
      <c r="A3439" s="1" t="s">
        <v>916</v>
      </c>
      <c r="B3439" s="1" t="s">
        <v>34</v>
      </c>
      <c r="C3439" s="2">
        <v>44614</v>
      </c>
      <c r="D3439" s="2">
        <v>44867</v>
      </c>
      <c r="E3439">
        <v>9</v>
      </c>
      <c r="F3439" t="s">
        <v>3962</v>
      </c>
      <c r="G3439" t="s">
        <v>3963</v>
      </c>
      <c r="H3439">
        <v>2</v>
      </c>
      <c r="I3439" t="s">
        <v>3964</v>
      </c>
      <c r="J3439" t="s">
        <v>3962</v>
      </c>
      <c r="K3439" t="s">
        <v>3971</v>
      </c>
      <c r="L3439">
        <v>11</v>
      </c>
      <c r="M3439" t="s">
        <v>3974</v>
      </c>
    </row>
    <row r="3440" spans="1:13" x14ac:dyDescent="0.3">
      <c r="A3440" s="1" t="s">
        <v>916</v>
      </c>
      <c r="B3440" s="1" t="s">
        <v>34</v>
      </c>
      <c r="C3440" s="2">
        <v>44614</v>
      </c>
      <c r="D3440" s="2">
        <v>44897</v>
      </c>
      <c r="E3440">
        <v>10</v>
      </c>
      <c r="F3440" t="s">
        <v>3962</v>
      </c>
      <c r="G3440" t="s">
        <v>3963</v>
      </c>
      <c r="H3440">
        <v>2</v>
      </c>
      <c r="I3440" t="s">
        <v>3964</v>
      </c>
      <c r="J3440" t="s">
        <v>3962</v>
      </c>
      <c r="K3440" t="s">
        <v>3971</v>
      </c>
      <c r="L3440">
        <v>12</v>
      </c>
      <c r="M3440" t="s">
        <v>3973</v>
      </c>
    </row>
    <row r="3441" spans="1:13" x14ac:dyDescent="0.3">
      <c r="A3441" s="1" t="s">
        <v>916</v>
      </c>
      <c r="B3441" s="1" t="s">
        <v>34</v>
      </c>
      <c r="C3441" s="2">
        <v>44614</v>
      </c>
      <c r="D3441" s="2">
        <v>44949</v>
      </c>
      <c r="E3441">
        <v>11</v>
      </c>
      <c r="F3441" t="s">
        <v>3962</v>
      </c>
      <c r="G3441" t="s">
        <v>3963</v>
      </c>
      <c r="H3441">
        <v>2</v>
      </c>
      <c r="I3441" t="s">
        <v>3964</v>
      </c>
      <c r="J3441" t="s">
        <v>3968</v>
      </c>
      <c r="K3441" t="s">
        <v>3963</v>
      </c>
      <c r="L3441">
        <v>1</v>
      </c>
      <c r="M3441" t="s">
        <v>3967</v>
      </c>
    </row>
    <row r="3442" spans="1:13" x14ac:dyDescent="0.3">
      <c r="A3442" s="1" t="s">
        <v>916</v>
      </c>
      <c r="B3442" s="1" t="s">
        <v>34</v>
      </c>
      <c r="C3442" s="2">
        <v>44614</v>
      </c>
      <c r="D3442" s="2">
        <v>44979</v>
      </c>
      <c r="E3442">
        <v>12</v>
      </c>
      <c r="F3442" t="s">
        <v>3962</v>
      </c>
      <c r="G3442" t="s">
        <v>3963</v>
      </c>
      <c r="H3442">
        <v>2</v>
      </c>
      <c r="I3442" t="s">
        <v>3964</v>
      </c>
      <c r="J3442" t="s">
        <v>3968</v>
      </c>
      <c r="K3442" t="s">
        <v>3963</v>
      </c>
      <c r="L3442">
        <v>2</v>
      </c>
      <c r="M3442" t="s">
        <v>3964</v>
      </c>
    </row>
    <row r="3443" spans="1:13" x14ac:dyDescent="0.3">
      <c r="A3443" s="1" t="s">
        <v>916</v>
      </c>
      <c r="B3443" s="1" t="s">
        <v>34</v>
      </c>
      <c r="C3443" s="2">
        <v>44614</v>
      </c>
      <c r="D3443" s="2">
        <v>45040</v>
      </c>
      <c r="E3443">
        <v>14</v>
      </c>
      <c r="F3443" t="s">
        <v>3962</v>
      </c>
      <c r="G3443" t="s">
        <v>3963</v>
      </c>
      <c r="H3443">
        <v>2</v>
      </c>
      <c r="I3443" t="s">
        <v>3964</v>
      </c>
      <c r="J3443" t="s">
        <v>3968</v>
      </c>
      <c r="K3443" t="s">
        <v>3965</v>
      </c>
      <c r="L3443">
        <v>4</v>
      </c>
      <c r="M3443" t="s">
        <v>3976</v>
      </c>
    </row>
    <row r="3444" spans="1:13" x14ac:dyDescent="0.3">
      <c r="A3444" s="1" t="s">
        <v>916</v>
      </c>
      <c r="B3444" s="1" t="s">
        <v>34</v>
      </c>
      <c r="C3444" s="2">
        <v>44614</v>
      </c>
      <c r="D3444" s="2">
        <v>45073</v>
      </c>
      <c r="E3444">
        <v>15</v>
      </c>
      <c r="F3444" t="s">
        <v>3962</v>
      </c>
      <c r="G3444" t="s">
        <v>3963</v>
      </c>
      <c r="H3444">
        <v>2</v>
      </c>
      <c r="I3444" t="s">
        <v>3964</v>
      </c>
      <c r="J3444" t="s">
        <v>3968</v>
      </c>
      <c r="K3444" t="s">
        <v>3965</v>
      </c>
      <c r="L3444">
        <v>5</v>
      </c>
      <c r="M3444" t="s">
        <v>3978</v>
      </c>
    </row>
    <row r="3445" spans="1:13" x14ac:dyDescent="0.3">
      <c r="A3445" s="1" t="s">
        <v>916</v>
      </c>
      <c r="B3445" s="1" t="s">
        <v>34</v>
      </c>
      <c r="C3445" s="2">
        <v>44614</v>
      </c>
      <c r="D3445" s="2">
        <v>45082</v>
      </c>
      <c r="E3445">
        <v>16</v>
      </c>
      <c r="F3445" t="s">
        <v>3962</v>
      </c>
      <c r="G3445" t="s">
        <v>3963</v>
      </c>
      <c r="H3445">
        <v>2</v>
      </c>
      <c r="I3445" t="s">
        <v>3964</v>
      </c>
      <c r="J3445" t="s">
        <v>3968</v>
      </c>
      <c r="K3445" t="s">
        <v>3965</v>
      </c>
      <c r="L3445">
        <v>6</v>
      </c>
      <c r="M3445" t="s">
        <v>3966</v>
      </c>
    </row>
    <row r="3446" spans="1:13" x14ac:dyDescent="0.3">
      <c r="A3446" s="1" t="s">
        <v>928</v>
      </c>
      <c r="B3446" s="1" t="s">
        <v>34</v>
      </c>
      <c r="C3446" s="2">
        <v>44570</v>
      </c>
      <c r="D3446" s="2">
        <v>44570</v>
      </c>
      <c r="E3446">
        <v>0</v>
      </c>
      <c r="F3446" t="s">
        <v>3962</v>
      </c>
      <c r="G3446" t="s">
        <v>3963</v>
      </c>
      <c r="H3446">
        <v>1</v>
      </c>
      <c r="I3446" t="s">
        <v>3967</v>
      </c>
      <c r="J3446" t="s">
        <v>3962</v>
      </c>
      <c r="K3446" t="s">
        <v>3963</v>
      </c>
      <c r="L3446">
        <v>1</v>
      </c>
      <c r="M3446" t="s">
        <v>3967</v>
      </c>
    </row>
    <row r="3447" spans="1:13" x14ac:dyDescent="0.3">
      <c r="A3447" s="1" t="s">
        <v>928</v>
      </c>
      <c r="B3447" s="1" t="s">
        <v>34</v>
      </c>
      <c r="C3447" s="2">
        <v>44570</v>
      </c>
      <c r="D3447" s="2">
        <v>44607</v>
      </c>
      <c r="E3447">
        <v>1</v>
      </c>
      <c r="F3447" t="s">
        <v>3962</v>
      </c>
      <c r="G3447" t="s">
        <v>3963</v>
      </c>
      <c r="H3447">
        <v>1</v>
      </c>
      <c r="I3447" t="s">
        <v>3967</v>
      </c>
      <c r="J3447" t="s">
        <v>3962</v>
      </c>
      <c r="K3447" t="s">
        <v>3963</v>
      </c>
      <c r="L3447">
        <v>2</v>
      </c>
      <c r="M3447" t="s">
        <v>3964</v>
      </c>
    </row>
    <row r="3448" spans="1:13" x14ac:dyDescent="0.3">
      <c r="A3448" s="1" t="s">
        <v>928</v>
      </c>
      <c r="B3448" s="1" t="s">
        <v>34</v>
      </c>
      <c r="C3448" s="2">
        <v>44570</v>
      </c>
      <c r="D3448" s="2">
        <v>44672</v>
      </c>
      <c r="E3448">
        <v>3</v>
      </c>
      <c r="F3448" t="s">
        <v>3962</v>
      </c>
      <c r="G3448" t="s">
        <v>3963</v>
      </c>
      <c r="H3448">
        <v>1</v>
      </c>
      <c r="I3448" t="s">
        <v>3967</v>
      </c>
      <c r="J3448" t="s">
        <v>3962</v>
      </c>
      <c r="K3448" t="s">
        <v>3965</v>
      </c>
      <c r="L3448">
        <v>4</v>
      </c>
      <c r="M3448" t="s">
        <v>3976</v>
      </c>
    </row>
    <row r="3449" spans="1:13" x14ac:dyDescent="0.3">
      <c r="A3449" s="1" t="s">
        <v>928</v>
      </c>
      <c r="B3449" s="1" t="s">
        <v>34</v>
      </c>
      <c r="C3449" s="2">
        <v>44570</v>
      </c>
      <c r="D3449" s="2">
        <v>44696</v>
      </c>
      <c r="E3449">
        <v>4</v>
      </c>
      <c r="F3449" t="s">
        <v>3962</v>
      </c>
      <c r="G3449" t="s">
        <v>3963</v>
      </c>
      <c r="H3449">
        <v>1</v>
      </c>
      <c r="I3449" t="s">
        <v>3967</v>
      </c>
      <c r="J3449" t="s">
        <v>3962</v>
      </c>
      <c r="K3449" t="s">
        <v>3965</v>
      </c>
      <c r="L3449">
        <v>5</v>
      </c>
      <c r="M3449" t="s">
        <v>3978</v>
      </c>
    </row>
    <row r="3450" spans="1:13" x14ac:dyDescent="0.3">
      <c r="A3450" s="1" t="s">
        <v>928</v>
      </c>
      <c r="B3450" s="1" t="s">
        <v>34</v>
      </c>
      <c r="C3450" s="2">
        <v>44570</v>
      </c>
      <c r="D3450" s="2">
        <v>44766</v>
      </c>
      <c r="E3450">
        <v>6</v>
      </c>
      <c r="F3450" t="s">
        <v>3962</v>
      </c>
      <c r="G3450" t="s">
        <v>3963</v>
      </c>
      <c r="H3450">
        <v>1</v>
      </c>
      <c r="I3450" t="s">
        <v>3967</v>
      </c>
      <c r="J3450" t="s">
        <v>3962</v>
      </c>
      <c r="K3450" t="s">
        <v>3969</v>
      </c>
      <c r="L3450">
        <v>7</v>
      </c>
      <c r="M3450" t="s">
        <v>3970</v>
      </c>
    </row>
    <row r="3451" spans="1:13" x14ac:dyDescent="0.3">
      <c r="A3451" s="1" t="s">
        <v>928</v>
      </c>
      <c r="B3451" s="1" t="s">
        <v>34</v>
      </c>
      <c r="C3451" s="2">
        <v>44570</v>
      </c>
      <c r="D3451" s="2">
        <v>44795</v>
      </c>
      <c r="E3451">
        <v>7</v>
      </c>
      <c r="F3451" t="s">
        <v>3962</v>
      </c>
      <c r="G3451" t="s">
        <v>3963</v>
      </c>
      <c r="H3451">
        <v>1</v>
      </c>
      <c r="I3451" t="s">
        <v>3967</v>
      </c>
      <c r="J3451" t="s">
        <v>3962</v>
      </c>
      <c r="K3451" t="s">
        <v>3969</v>
      </c>
      <c r="L3451">
        <v>8</v>
      </c>
      <c r="M3451" t="s">
        <v>3979</v>
      </c>
    </row>
    <row r="3452" spans="1:13" x14ac:dyDescent="0.3">
      <c r="A3452" s="1" t="s">
        <v>928</v>
      </c>
      <c r="B3452" s="1" t="s">
        <v>34</v>
      </c>
      <c r="C3452" s="2">
        <v>44570</v>
      </c>
      <c r="D3452" s="2">
        <v>44826</v>
      </c>
      <c r="E3452">
        <v>8</v>
      </c>
      <c r="F3452" t="s">
        <v>3962</v>
      </c>
      <c r="G3452" t="s">
        <v>3963</v>
      </c>
      <c r="H3452">
        <v>1</v>
      </c>
      <c r="I3452" t="s">
        <v>3967</v>
      </c>
      <c r="J3452" t="s">
        <v>3962</v>
      </c>
      <c r="K3452" t="s">
        <v>3969</v>
      </c>
      <c r="L3452">
        <v>9</v>
      </c>
      <c r="M3452" t="s">
        <v>3975</v>
      </c>
    </row>
    <row r="3453" spans="1:13" x14ac:dyDescent="0.3">
      <c r="A3453" s="1" t="s">
        <v>928</v>
      </c>
      <c r="B3453" s="1" t="s">
        <v>34</v>
      </c>
      <c r="C3453" s="2">
        <v>44570</v>
      </c>
      <c r="D3453" s="2">
        <v>44852</v>
      </c>
      <c r="E3453">
        <v>9</v>
      </c>
      <c r="F3453" t="s">
        <v>3962</v>
      </c>
      <c r="G3453" t="s">
        <v>3963</v>
      </c>
      <c r="H3453">
        <v>1</v>
      </c>
      <c r="I3453" t="s">
        <v>3967</v>
      </c>
      <c r="J3453" t="s">
        <v>3962</v>
      </c>
      <c r="K3453" t="s">
        <v>3971</v>
      </c>
      <c r="L3453">
        <v>10</v>
      </c>
      <c r="M3453" t="s">
        <v>3972</v>
      </c>
    </row>
    <row r="3454" spans="1:13" x14ac:dyDescent="0.3">
      <c r="A3454" s="1" t="s">
        <v>928</v>
      </c>
      <c r="B3454" s="1" t="s">
        <v>34</v>
      </c>
      <c r="C3454" s="2">
        <v>44570</v>
      </c>
      <c r="D3454" s="2">
        <v>44884</v>
      </c>
      <c r="E3454">
        <v>10</v>
      </c>
      <c r="F3454" t="s">
        <v>3962</v>
      </c>
      <c r="G3454" t="s">
        <v>3963</v>
      </c>
      <c r="H3454">
        <v>1</v>
      </c>
      <c r="I3454" t="s">
        <v>3967</v>
      </c>
      <c r="J3454" t="s">
        <v>3962</v>
      </c>
      <c r="K3454" t="s">
        <v>3971</v>
      </c>
      <c r="L3454">
        <v>11</v>
      </c>
      <c r="M3454" t="s">
        <v>3974</v>
      </c>
    </row>
    <row r="3455" spans="1:13" x14ac:dyDescent="0.3">
      <c r="A3455" s="1" t="s">
        <v>928</v>
      </c>
      <c r="B3455" s="1" t="s">
        <v>34</v>
      </c>
      <c r="C3455" s="2">
        <v>44570</v>
      </c>
      <c r="D3455" s="2">
        <v>44909</v>
      </c>
      <c r="E3455">
        <v>11</v>
      </c>
      <c r="F3455" t="s">
        <v>3962</v>
      </c>
      <c r="G3455" t="s">
        <v>3963</v>
      </c>
      <c r="H3455">
        <v>1</v>
      </c>
      <c r="I3455" t="s">
        <v>3967</v>
      </c>
      <c r="J3455" t="s">
        <v>3962</v>
      </c>
      <c r="K3455" t="s">
        <v>3971</v>
      </c>
      <c r="L3455">
        <v>12</v>
      </c>
      <c r="M3455" t="s">
        <v>3973</v>
      </c>
    </row>
    <row r="3456" spans="1:13" x14ac:dyDescent="0.3">
      <c r="A3456" s="1" t="s">
        <v>928</v>
      </c>
      <c r="B3456" s="1" t="s">
        <v>34</v>
      </c>
      <c r="C3456" s="2">
        <v>44570</v>
      </c>
      <c r="D3456" s="2">
        <v>44970</v>
      </c>
      <c r="E3456">
        <v>13</v>
      </c>
      <c r="F3456" t="s">
        <v>3962</v>
      </c>
      <c r="G3456" t="s">
        <v>3963</v>
      </c>
      <c r="H3456">
        <v>1</v>
      </c>
      <c r="I3456" t="s">
        <v>3967</v>
      </c>
      <c r="J3456" t="s">
        <v>3968</v>
      </c>
      <c r="K3456" t="s">
        <v>3963</v>
      </c>
      <c r="L3456">
        <v>2</v>
      </c>
      <c r="M3456" t="s">
        <v>3964</v>
      </c>
    </row>
    <row r="3457" spans="1:13" x14ac:dyDescent="0.3">
      <c r="A3457" s="1" t="s">
        <v>928</v>
      </c>
      <c r="B3457" s="1" t="s">
        <v>34</v>
      </c>
      <c r="C3457" s="2">
        <v>44570</v>
      </c>
      <c r="D3457" s="2">
        <v>45034</v>
      </c>
      <c r="E3457">
        <v>15</v>
      </c>
      <c r="F3457" t="s">
        <v>3962</v>
      </c>
      <c r="G3457" t="s">
        <v>3963</v>
      </c>
      <c r="H3457">
        <v>1</v>
      </c>
      <c r="I3457" t="s">
        <v>3967</v>
      </c>
      <c r="J3457" t="s">
        <v>3968</v>
      </c>
      <c r="K3457" t="s">
        <v>3965</v>
      </c>
      <c r="L3457">
        <v>4</v>
      </c>
      <c r="M3457" t="s">
        <v>3976</v>
      </c>
    </row>
    <row r="3458" spans="1:13" x14ac:dyDescent="0.3">
      <c r="A3458" s="1" t="s">
        <v>928</v>
      </c>
      <c r="B3458" s="1" t="s">
        <v>34</v>
      </c>
      <c r="C3458" s="2">
        <v>44570</v>
      </c>
      <c r="D3458" s="2">
        <v>45068</v>
      </c>
      <c r="E3458">
        <v>16</v>
      </c>
      <c r="F3458" t="s">
        <v>3962</v>
      </c>
      <c r="G3458" t="s">
        <v>3963</v>
      </c>
      <c r="H3458">
        <v>1</v>
      </c>
      <c r="I3458" t="s">
        <v>3967</v>
      </c>
      <c r="J3458" t="s">
        <v>3968</v>
      </c>
      <c r="K3458" t="s">
        <v>3965</v>
      </c>
      <c r="L3458">
        <v>5</v>
      </c>
      <c r="M3458" t="s">
        <v>3978</v>
      </c>
    </row>
    <row r="3459" spans="1:13" x14ac:dyDescent="0.3">
      <c r="A3459" s="1" t="s">
        <v>2821</v>
      </c>
      <c r="B3459" s="1" t="s">
        <v>34</v>
      </c>
      <c r="C3459" s="2">
        <v>44847</v>
      </c>
      <c r="D3459" s="2">
        <v>44847</v>
      </c>
      <c r="E3459">
        <v>0</v>
      </c>
      <c r="F3459" t="s">
        <v>3962</v>
      </c>
      <c r="G3459" t="s">
        <v>3971</v>
      </c>
      <c r="H3459">
        <v>10</v>
      </c>
      <c r="I3459" t="s">
        <v>3972</v>
      </c>
      <c r="J3459" t="s">
        <v>3962</v>
      </c>
      <c r="K3459" t="s">
        <v>3971</v>
      </c>
      <c r="L3459">
        <v>10</v>
      </c>
      <c r="M3459" t="s">
        <v>3972</v>
      </c>
    </row>
    <row r="3460" spans="1:13" x14ac:dyDescent="0.3">
      <c r="A3460" s="1" t="s">
        <v>2821</v>
      </c>
      <c r="B3460" s="1" t="s">
        <v>34</v>
      </c>
      <c r="C3460" s="2">
        <v>44847</v>
      </c>
      <c r="D3460" s="2">
        <v>44885</v>
      </c>
      <c r="E3460">
        <v>1</v>
      </c>
      <c r="F3460" t="s">
        <v>3962</v>
      </c>
      <c r="G3460" t="s">
        <v>3971</v>
      </c>
      <c r="H3460">
        <v>10</v>
      </c>
      <c r="I3460" t="s">
        <v>3972</v>
      </c>
      <c r="J3460" t="s">
        <v>3962</v>
      </c>
      <c r="K3460" t="s">
        <v>3971</v>
      </c>
      <c r="L3460">
        <v>11</v>
      </c>
      <c r="M3460" t="s">
        <v>3974</v>
      </c>
    </row>
    <row r="3461" spans="1:13" x14ac:dyDescent="0.3">
      <c r="A3461" s="1" t="s">
        <v>2821</v>
      </c>
      <c r="B3461" s="1" t="s">
        <v>34</v>
      </c>
      <c r="C3461" s="2">
        <v>44847</v>
      </c>
      <c r="D3461" s="2">
        <v>44920</v>
      </c>
      <c r="E3461">
        <v>2</v>
      </c>
      <c r="F3461" t="s">
        <v>3962</v>
      </c>
      <c r="G3461" t="s">
        <v>3971</v>
      </c>
      <c r="H3461">
        <v>10</v>
      </c>
      <c r="I3461" t="s">
        <v>3972</v>
      </c>
      <c r="J3461" t="s">
        <v>3962</v>
      </c>
      <c r="K3461" t="s">
        <v>3971</v>
      </c>
      <c r="L3461">
        <v>12</v>
      </c>
      <c r="M3461" t="s">
        <v>3973</v>
      </c>
    </row>
    <row r="3462" spans="1:13" x14ac:dyDescent="0.3">
      <c r="A3462" s="1" t="s">
        <v>2821</v>
      </c>
      <c r="B3462" s="1" t="s">
        <v>34</v>
      </c>
      <c r="C3462" s="2">
        <v>44847</v>
      </c>
      <c r="D3462" s="2">
        <v>44950</v>
      </c>
      <c r="E3462">
        <v>3</v>
      </c>
      <c r="F3462" t="s">
        <v>3962</v>
      </c>
      <c r="G3462" t="s">
        <v>3971</v>
      </c>
      <c r="H3462">
        <v>10</v>
      </c>
      <c r="I3462" t="s">
        <v>3972</v>
      </c>
      <c r="J3462" t="s">
        <v>3968</v>
      </c>
      <c r="K3462" t="s">
        <v>3963</v>
      </c>
      <c r="L3462">
        <v>1</v>
      </c>
      <c r="M3462" t="s">
        <v>3967</v>
      </c>
    </row>
    <row r="3463" spans="1:13" x14ac:dyDescent="0.3">
      <c r="A3463" s="1" t="s">
        <v>2821</v>
      </c>
      <c r="B3463" s="1" t="s">
        <v>34</v>
      </c>
      <c r="C3463" s="2">
        <v>44847</v>
      </c>
      <c r="D3463" s="2">
        <v>44985</v>
      </c>
      <c r="E3463">
        <v>4</v>
      </c>
      <c r="F3463" t="s">
        <v>3962</v>
      </c>
      <c r="G3463" t="s">
        <v>3971</v>
      </c>
      <c r="H3463">
        <v>10</v>
      </c>
      <c r="I3463" t="s">
        <v>3972</v>
      </c>
      <c r="J3463" t="s">
        <v>3968</v>
      </c>
      <c r="K3463" t="s">
        <v>3963</v>
      </c>
      <c r="L3463">
        <v>2</v>
      </c>
      <c r="M3463" t="s">
        <v>3964</v>
      </c>
    </row>
    <row r="3464" spans="1:13" x14ac:dyDescent="0.3">
      <c r="A3464" s="1" t="s">
        <v>2821</v>
      </c>
      <c r="B3464" s="1" t="s">
        <v>34</v>
      </c>
      <c r="C3464" s="2">
        <v>44847</v>
      </c>
      <c r="D3464" s="2">
        <v>44998</v>
      </c>
      <c r="E3464">
        <v>5</v>
      </c>
      <c r="F3464" t="s">
        <v>3962</v>
      </c>
      <c r="G3464" t="s">
        <v>3971</v>
      </c>
      <c r="H3464">
        <v>10</v>
      </c>
      <c r="I3464" t="s">
        <v>3972</v>
      </c>
      <c r="J3464" t="s">
        <v>3968</v>
      </c>
      <c r="K3464" t="s">
        <v>3963</v>
      </c>
      <c r="L3464">
        <v>3</v>
      </c>
      <c r="M3464" t="s">
        <v>3977</v>
      </c>
    </row>
    <row r="3465" spans="1:13" x14ac:dyDescent="0.3">
      <c r="A3465" s="1" t="s">
        <v>2821</v>
      </c>
      <c r="B3465" s="1" t="s">
        <v>34</v>
      </c>
      <c r="C3465" s="2">
        <v>44847</v>
      </c>
      <c r="D3465" s="2">
        <v>45044</v>
      </c>
      <c r="E3465">
        <v>6</v>
      </c>
      <c r="F3465" t="s">
        <v>3962</v>
      </c>
      <c r="G3465" t="s">
        <v>3971</v>
      </c>
      <c r="H3465">
        <v>10</v>
      </c>
      <c r="I3465" t="s">
        <v>3972</v>
      </c>
      <c r="J3465" t="s">
        <v>3968</v>
      </c>
      <c r="K3465" t="s">
        <v>3965</v>
      </c>
      <c r="L3465">
        <v>4</v>
      </c>
      <c r="M3465" t="s">
        <v>3976</v>
      </c>
    </row>
    <row r="3466" spans="1:13" x14ac:dyDescent="0.3">
      <c r="A3466" s="1" t="s">
        <v>2821</v>
      </c>
      <c r="B3466" s="1" t="s">
        <v>34</v>
      </c>
      <c r="C3466" s="2">
        <v>44847</v>
      </c>
      <c r="D3466" s="2">
        <v>45060</v>
      </c>
      <c r="E3466">
        <v>7</v>
      </c>
      <c r="F3466" t="s">
        <v>3962</v>
      </c>
      <c r="G3466" t="s">
        <v>3971</v>
      </c>
      <c r="H3466">
        <v>10</v>
      </c>
      <c r="I3466" t="s">
        <v>3972</v>
      </c>
      <c r="J3466" t="s">
        <v>3968</v>
      </c>
      <c r="K3466" t="s">
        <v>3965</v>
      </c>
      <c r="L3466">
        <v>5</v>
      </c>
      <c r="M3466" t="s">
        <v>3978</v>
      </c>
    </row>
    <row r="3467" spans="1:13" x14ac:dyDescent="0.3">
      <c r="A3467" s="1" t="s">
        <v>2825</v>
      </c>
      <c r="B3467" s="1" t="s">
        <v>34</v>
      </c>
      <c r="C3467" s="2">
        <v>44601</v>
      </c>
      <c r="D3467" s="2">
        <v>44601</v>
      </c>
      <c r="E3467">
        <v>0</v>
      </c>
      <c r="F3467" t="s">
        <v>3962</v>
      </c>
      <c r="G3467" t="s">
        <v>3963</v>
      </c>
      <c r="H3467">
        <v>2</v>
      </c>
      <c r="I3467" t="s">
        <v>3964</v>
      </c>
      <c r="J3467" t="s">
        <v>3962</v>
      </c>
      <c r="K3467" t="s">
        <v>3963</v>
      </c>
      <c r="L3467">
        <v>2</v>
      </c>
      <c r="M3467" t="s">
        <v>3964</v>
      </c>
    </row>
    <row r="3468" spans="1:13" x14ac:dyDescent="0.3">
      <c r="A3468" s="1" t="s">
        <v>2825</v>
      </c>
      <c r="B3468" s="1" t="s">
        <v>34</v>
      </c>
      <c r="C3468" s="2">
        <v>44601</v>
      </c>
      <c r="D3468" s="2">
        <v>44637</v>
      </c>
      <c r="E3468">
        <v>1</v>
      </c>
      <c r="F3468" t="s">
        <v>3962</v>
      </c>
      <c r="G3468" t="s">
        <v>3963</v>
      </c>
      <c r="H3468">
        <v>2</v>
      </c>
      <c r="I3468" t="s">
        <v>3964</v>
      </c>
      <c r="J3468" t="s">
        <v>3962</v>
      </c>
      <c r="K3468" t="s">
        <v>3963</v>
      </c>
      <c r="L3468">
        <v>3</v>
      </c>
      <c r="M3468" t="s">
        <v>3977</v>
      </c>
    </row>
    <row r="3469" spans="1:13" x14ac:dyDescent="0.3">
      <c r="A3469" s="1" t="s">
        <v>2825</v>
      </c>
      <c r="B3469" s="1" t="s">
        <v>34</v>
      </c>
      <c r="C3469" s="2">
        <v>44601</v>
      </c>
      <c r="D3469" s="2">
        <v>44662</v>
      </c>
      <c r="E3469">
        <v>2</v>
      </c>
      <c r="F3469" t="s">
        <v>3962</v>
      </c>
      <c r="G3469" t="s">
        <v>3963</v>
      </c>
      <c r="H3469">
        <v>2</v>
      </c>
      <c r="I3469" t="s">
        <v>3964</v>
      </c>
      <c r="J3469" t="s">
        <v>3962</v>
      </c>
      <c r="K3469" t="s">
        <v>3965</v>
      </c>
      <c r="L3469">
        <v>4</v>
      </c>
      <c r="M3469" t="s">
        <v>3976</v>
      </c>
    </row>
    <row r="3470" spans="1:13" x14ac:dyDescent="0.3">
      <c r="A3470" s="1" t="s">
        <v>2825</v>
      </c>
      <c r="B3470" s="1" t="s">
        <v>34</v>
      </c>
      <c r="C3470" s="2">
        <v>44601</v>
      </c>
      <c r="D3470" s="2">
        <v>44699</v>
      </c>
      <c r="E3470">
        <v>3</v>
      </c>
      <c r="F3470" t="s">
        <v>3962</v>
      </c>
      <c r="G3470" t="s">
        <v>3963</v>
      </c>
      <c r="H3470">
        <v>2</v>
      </c>
      <c r="I3470" t="s">
        <v>3964</v>
      </c>
      <c r="J3470" t="s">
        <v>3962</v>
      </c>
      <c r="K3470" t="s">
        <v>3965</v>
      </c>
      <c r="L3470">
        <v>5</v>
      </c>
      <c r="M3470" t="s">
        <v>3978</v>
      </c>
    </row>
    <row r="3471" spans="1:13" x14ac:dyDescent="0.3">
      <c r="A3471" s="1" t="s">
        <v>2825</v>
      </c>
      <c r="B3471" s="1" t="s">
        <v>34</v>
      </c>
      <c r="C3471" s="2">
        <v>44601</v>
      </c>
      <c r="D3471" s="2">
        <v>44759</v>
      </c>
      <c r="E3471">
        <v>5</v>
      </c>
      <c r="F3471" t="s">
        <v>3962</v>
      </c>
      <c r="G3471" t="s">
        <v>3963</v>
      </c>
      <c r="H3471">
        <v>2</v>
      </c>
      <c r="I3471" t="s">
        <v>3964</v>
      </c>
      <c r="J3471" t="s">
        <v>3962</v>
      </c>
      <c r="K3471" t="s">
        <v>3969</v>
      </c>
      <c r="L3471">
        <v>7</v>
      </c>
      <c r="M3471" t="s">
        <v>3970</v>
      </c>
    </row>
    <row r="3472" spans="1:13" x14ac:dyDescent="0.3">
      <c r="A3472" s="1" t="s">
        <v>2825</v>
      </c>
      <c r="B3472" s="1" t="s">
        <v>34</v>
      </c>
      <c r="C3472" s="2">
        <v>44601</v>
      </c>
      <c r="D3472" s="2">
        <v>44792</v>
      </c>
      <c r="E3472">
        <v>6</v>
      </c>
      <c r="F3472" t="s">
        <v>3962</v>
      </c>
      <c r="G3472" t="s">
        <v>3963</v>
      </c>
      <c r="H3472">
        <v>2</v>
      </c>
      <c r="I3472" t="s">
        <v>3964</v>
      </c>
      <c r="J3472" t="s">
        <v>3962</v>
      </c>
      <c r="K3472" t="s">
        <v>3969</v>
      </c>
      <c r="L3472">
        <v>8</v>
      </c>
      <c r="M3472" t="s">
        <v>3979</v>
      </c>
    </row>
    <row r="3473" spans="1:13" x14ac:dyDescent="0.3">
      <c r="A3473" s="1" t="s">
        <v>2825</v>
      </c>
      <c r="B3473" s="1" t="s">
        <v>34</v>
      </c>
      <c r="C3473" s="2">
        <v>44601</v>
      </c>
      <c r="D3473" s="2">
        <v>44849</v>
      </c>
      <c r="E3473">
        <v>8</v>
      </c>
      <c r="F3473" t="s">
        <v>3962</v>
      </c>
      <c r="G3473" t="s">
        <v>3963</v>
      </c>
      <c r="H3473">
        <v>2</v>
      </c>
      <c r="I3473" t="s">
        <v>3964</v>
      </c>
      <c r="J3473" t="s">
        <v>3962</v>
      </c>
      <c r="K3473" t="s">
        <v>3971</v>
      </c>
      <c r="L3473">
        <v>10</v>
      </c>
      <c r="M3473" t="s">
        <v>3972</v>
      </c>
    </row>
    <row r="3474" spans="1:13" x14ac:dyDescent="0.3">
      <c r="A3474" s="1" t="s">
        <v>2825</v>
      </c>
      <c r="B3474" s="1" t="s">
        <v>34</v>
      </c>
      <c r="C3474" s="2">
        <v>44601</v>
      </c>
      <c r="D3474" s="2">
        <v>44884</v>
      </c>
      <c r="E3474">
        <v>9</v>
      </c>
      <c r="F3474" t="s">
        <v>3962</v>
      </c>
      <c r="G3474" t="s">
        <v>3963</v>
      </c>
      <c r="H3474">
        <v>2</v>
      </c>
      <c r="I3474" t="s">
        <v>3964</v>
      </c>
      <c r="J3474" t="s">
        <v>3962</v>
      </c>
      <c r="K3474" t="s">
        <v>3971</v>
      </c>
      <c r="L3474">
        <v>11</v>
      </c>
      <c r="M3474" t="s">
        <v>3974</v>
      </c>
    </row>
    <row r="3475" spans="1:13" x14ac:dyDescent="0.3">
      <c r="A3475" s="1" t="s">
        <v>2825</v>
      </c>
      <c r="B3475" s="1" t="s">
        <v>34</v>
      </c>
      <c r="C3475" s="2">
        <v>44601</v>
      </c>
      <c r="D3475" s="2">
        <v>44948</v>
      </c>
      <c r="E3475">
        <v>11</v>
      </c>
      <c r="F3475" t="s">
        <v>3962</v>
      </c>
      <c r="G3475" t="s">
        <v>3963</v>
      </c>
      <c r="H3475">
        <v>2</v>
      </c>
      <c r="I3475" t="s">
        <v>3964</v>
      </c>
      <c r="J3475" t="s">
        <v>3968</v>
      </c>
      <c r="K3475" t="s">
        <v>3963</v>
      </c>
      <c r="L3475">
        <v>1</v>
      </c>
      <c r="M3475" t="s">
        <v>3967</v>
      </c>
    </row>
    <row r="3476" spans="1:13" x14ac:dyDescent="0.3">
      <c r="A3476" s="1" t="s">
        <v>2825</v>
      </c>
      <c r="B3476" s="1" t="s">
        <v>34</v>
      </c>
      <c r="C3476" s="2">
        <v>44601</v>
      </c>
      <c r="D3476" s="2">
        <v>45000</v>
      </c>
      <c r="E3476">
        <v>13</v>
      </c>
      <c r="F3476" t="s">
        <v>3962</v>
      </c>
      <c r="G3476" t="s">
        <v>3963</v>
      </c>
      <c r="H3476">
        <v>2</v>
      </c>
      <c r="I3476" t="s">
        <v>3964</v>
      </c>
      <c r="J3476" t="s">
        <v>3968</v>
      </c>
      <c r="K3476" t="s">
        <v>3963</v>
      </c>
      <c r="L3476">
        <v>3</v>
      </c>
      <c r="M3476" t="s">
        <v>3977</v>
      </c>
    </row>
    <row r="3477" spans="1:13" x14ac:dyDescent="0.3">
      <c r="A3477" s="1" t="s">
        <v>2825</v>
      </c>
      <c r="B3477" s="1" t="s">
        <v>34</v>
      </c>
      <c r="C3477" s="2">
        <v>44601</v>
      </c>
      <c r="D3477" s="2">
        <v>45065</v>
      </c>
      <c r="E3477">
        <v>15</v>
      </c>
      <c r="F3477" t="s">
        <v>3962</v>
      </c>
      <c r="G3477" t="s">
        <v>3963</v>
      </c>
      <c r="H3477">
        <v>2</v>
      </c>
      <c r="I3477" t="s">
        <v>3964</v>
      </c>
      <c r="J3477" t="s">
        <v>3968</v>
      </c>
      <c r="K3477" t="s">
        <v>3965</v>
      </c>
      <c r="L3477">
        <v>5</v>
      </c>
      <c r="M3477" t="s">
        <v>3978</v>
      </c>
    </row>
    <row r="3478" spans="1:13" x14ac:dyDescent="0.3">
      <c r="A3478" s="1" t="s">
        <v>936</v>
      </c>
      <c r="B3478" s="1" t="s">
        <v>34</v>
      </c>
      <c r="C3478" s="2">
        <v>44919</v>
      </c>
      <c r="D3478" s="2">
        <v>44919</v>
      </c>
      <c r="E3478">
        <v>0</v>
      </c>
      <c r="F3478" t="s">
        <v>3962</v>
      </c>
      <c r="G3478" t="s">
        <v>3971</v>
      </c>
      <c r="H3478">
        <v>12</v>
      </c>
      <c r="I3478" t="s">
        <v>3973</v>
      </c>
      <c r="J3478" t="s">
        <v>3962</v>
      </c>
      <c r="K3478" t="s">
        <v>3971</v>
      </c>
      <c r="L3478">
        <v>12</v>
      </c>
      <c r="M3478" t="s">
        <v>3973</v>
      </c>
    </row>
    <row r="3479" spans="1:13" x14ac:dyDescent="0.3">
      <c r="A3479" s="1" t="s">
        <v>936</v>
      </c>
      <c r="B3479" s="1" t="s">
        <v>34</v>
      </c>
      <c r="C3479" s="2">
        <v>44919</v>
      </c>
      <c r="D3479" s="2">
        <v>44953</v>
      </c>
      <c r="E3479">
        <v>1</v>
      </c>
      <c r="F3479" t="s">
        <v>3962</v>
      </c>
      <c r="G3479" t="s">
        <v>3971</v>
      </c>
      <c r="H3479">
        <v>12</v>
      </c>
      <c r="I3479" t="s">
        <v>3973</v>
      </c>
      <c r="J3479" t="s">
        <v>3968</v>
      </c>
      <c r="K3479" t="s">
        <v>3963</v>
      </c>
      <c r="L3479">
        <v>1</v>
      </c>
      <c r="M3479" t="s">
        <v>3967</v>
      </c>
    </row>
    <row r="3480" spans="1:13" x14ac:dyDescent="0.3">
      <c r="A3480" s="1" t="s">
        <v>936</v>
      </c>
      <c r="B3480" s="1" t="s">
        <v>34</v>
      </c>
      <c r="C3480" s="2">
        <v>44919</v>
      </c>
      <c r="D3480" s="2">
        <v>44960</v>
      </c>
      <c r="E3480">
        <v>2</v>
      </c>
      <c r="F3480" t="s">
        <v>3962</v>
      </c>
      <c r="G3480" t="s">
        <v>3971</v>
      </c>
      <c r="H3480">
        <v>12</v>
      </c>
      <c r="I3480" t="s">
        <v>3973</v>
      </c>
      <c r="J3480" t="s">
        <v>3968</v>
      </c>
      <c r="K3480" t="s">
        <v>3963</v>
      </c>
      <c r="L3480">
        <v>2</v>
      </c>
      <c r="M3480" t="s">
        <v>3964</v>
      </c>
    </row>
    <row r="3481" spans="1:13" x14ac:dyDescent="0.3">
      <c r="A3481" s="1" t="s">
        <v>936</v>
      </c>
      <c r="B3481" s="1" t="s">
        <v>34</v>
      </c>
      <c r="C3481" s="2">
        <v>44919</v>
      </c>
      <c r="D3481" s="2">
        <v>44988</v>
      </c>
      <c r="E3481">
        <v>3</v>
      </c>
      <c r="F3481" t="s">
        <v>3962</v>
      </c>
      <c r="G3481" t="s">
        <v>3971</v>
      </c>
      <c r="H3481">
        <v>12</v>
      </c>
      <c r="I3481" t="s">
        <v>3973</v>
      </c>
      <c r="J3481" t="s">
        <v>3968</v>
      </c>
      <c r="K3481" t="s">
        <v>3963</v>
      </c>
      <c r="L3481">
        <v>3</v>
      </c>
      <c r="M3481" t="s">
        <v>3977</v>
      </c>
    </row>
    <row r="3482" spans="1:13" x14ac:dyDescent="0.3">
      <c r="A3482" s="1" t="s">
        <v>936</v>
      </c>
      <c r="B3482" s="1" t="s">
        <v>34</v>
      </c>
      <c r="C3482" s="2">
        <v>44919</v>
      </c>
      <c r="D3482" s="2">
        <v>45040</v>
      </c>
      <c r="E3482">
        <v>4</v>
      </c>
      <c r="F3482" t="s">
        <v>3962</v>
      </c>
      <c r="G3482" t="s">
        <v>3971</v>
      </c>
      <c r="H3482">
        <v>12</v>
      </c>
      <c r="I3482" t="s">
        <v>3973</v>
      </c>
      <c r="J3482" t="s">
        <v>3968</v>
      </c>
      <c r="K3482" t="s">
        <v>3965</v>
      </c>
      <c r="L3482">
        <v>4</v>
      </c>
      <c r="M3482" t="s">
        <v>3976</v>
      </c>
    </row>
    <row r="3483" spans="1:13" x14ac:dyDescent="0.3">
      <c r="A3483" s="1" t="s">
        <v>936</v>
      </c>
      <c r="B3483" s="1" t="s">
        <v>34</v>
      </c>
      <c r="C3483" s="2">
        <v>44919</v>
      </c>
      <c r="D3483" s="2">
        <v>45053</v>
      </c>
      <c r="E3483">
        <v>5</v>
      </c>
      <c r="F3483" t="s">
        <v>3962</v>
      </c>
      <c r="G3483" t="s">
        <v>3971</v>
      </c>
      <c r="H3483">
        <v>12</v>
      </c>
      <c r="I3483" t="s">
        <v>3973</v>
      </c>
      <c r="J3483" t="s">
        <v>3968</v>
      </c>
      <c r="K3483" t="s">
        <v>3965</v>
      </c>
      <c r="L3483">
        <v>5</v>
      </c>
      <c r="M3483" t="s">
        <v>3978</v>
      </c>
    </row>
    <row r="3484" spans="1:13" x14ac:dyDescent="0.3">
      <c r="A3484" s="1" t="s">
        <v>936</v>
      </c>
      <c r="B3484" s="1" t="s">
        <v>34</v>
      </c>
      <c r="C3484" s="2">
        <v>44919</v>
      </c>
      <c r="D3484" s="2">
        <v>45078</v>
      </c>
      <c r="E3484">
        <v>6</v>
      </c>
      <c r="F3484" t="s">
        <v>3962</v>
      </c>
      <c r="G3484" t="s">
        <v>3971</v>
      </c>
      <c r="H3484">
        <v>12</v>
      </c>
      <c r="I3484" t="s">
        <v>3973</v>
      </c>
      <c r="J3484" t="s">
        <v>3968</v>
      </c>
      <c r="K3484" t="s">
        <v>3965</v>
      </c>
      <c r="L3484">
        <v>6</v>
      </c>
      <c r="M3484" t="s">
        <v>3966</v>
      </c>
    </row>
    <row r="3485" spans="1:13" x14ac:dyDescent="0.3">
      <c r="A3485" s="1" t="s">
        <v>948</v>
      </c>
      <c r="B3485" s="1" t="s">
        <v>34</v>
      </c>
      <c r="C3485" s="2">
        <v>44799</v>
      </c>
      <c r="D3485" s="2">
        <v>44799</v>
      </c>
      <c r="E3485">
        <v>0</v>
      </c>
      <c r="F3485" t="s">
        <v>3962</v>
      </c>
      <c r="G3485" t="s">
        <v>3969</v>
      </c>
      <c r="H3485">
        <v>8</v>
      </c>
      <c r="I3485" t="s">
        <v>3979</v>
      </c>
      <c r="J3485" t="s">
        <v>3962</v>
      </c>
      <c r="K3485" t="s">
        <v>3969</v>
      </c>
      <c r="L3485">
        <v>8</v>
      </c>
      <c r="M3485" t="s">
        <v>3979</v>
      </c>
    </row>
    <row r="3486" spans="1:13" x14ac:dyDescent="0.3">
      <c r="A3486" s="1" t="s">
        <v>948</v>
      </c>
      <c r="B3486" s="1" t="s">
        <v>34</v>
      </c>
      <c r="C3486" s="2">
        <v>44799</v>
      </c>
      <c r="D3486" s="2">
        <v>44875</v>
      </c>
      <c r="E3486">
        <v>3</v>
      </c>
      <c r="F3486" t="s">
        <v>3962</v>
      </c>
      <c r="G3486" t="s">
        <v>3969</v>
      </c>
      <c r="H3486">
        <v>8</v>
      </c>
      <c r="I3486" t="s">
        <v>3979</v>
      </c>
      <c r="J3486" t="s">
        <v>3962</v>
      </c>
      <c r="K3486" t="s">
        <v>3971</v>
      </c>
      <c r="L3486">
        <v>11</v>
      </c>
      <c r="M3486" t="s">
        <v>3974</v>
      </c>
    </row>
    <row r="3487" spans="1:13" x14ac:dyDescent="0.3">
      <c r="A3487" s="1" t="s">
        <v>948</v>
      </c>
      <c r="B3487" s="1" t="s">
        <v>34</v>
      </c>
      <c r="C3487" s="2">
        <v>44799</v>
      </c>
      <c r="D3487" s="2">
        <v>44904</v>
      </c>
      <c r="E3487">
        <v>4</v>
      </c>
      <c r="F3487" t="s">
        <v>3962</v>
      </c>
      <c r="G3487" t="s">
        <v>3969</v>
      </c>
      <c r="H3487">
        <v>8</v>
      </c>
      <c r="I3487" t="s">
        <v>3979</v>
      </c>
      <c r="J3487" t="s">
        <v>3962</v>
      </c>
      <c r="K3487" t="s">
        <v>3971</v>
      </c>
      <c r="L3487">
        <v>12</v>
      </c>
      <c r="M3487" t="s">
        <v>3973</v>
      </c>
    </row>
    <row r="3488" spans="1:13" x14ac:dyDescent="0.3">
      <c r="A3488" s="1" t="s">
        <v>948</v>
      </c>
      <c r="B3488" s="1" t="s">
        <v>34</v>
      </c>
      <c r="C3488" s="2">
        <v>44799</v>
      </c>
      <c r="D3488" s="2">
        <v>44929</v>
      </c>
      <c r="E3488">
        <v>5</v>
      </c>
      <c r="F3488" t="s">
        <v>3962</v>
      </c>
      <c r="G3488" t="s">
        <v>3969</v>
      </c>
      <c r="H3488">
        <v>8</v>
      </c>
      <c r="I3488" t="s">
        <v>3979</v>
      </c>
      <c r="J3488" t="s">
        <v>3968</v>
      </c>
      <c r="K3488" t="s">
        <v>3963</v>
      </c>
      <c r="L3488">
        <v>1</v>
      </c>
      <c r="M3488" t="s">
        <v>3967</v>
      </c>
    </row>
    <row r="3489" spans="1:13" x14ac:dyDescent="0.3">
      <c r="A3489" s="1" t="s">
        <v>948</v>
      </c>
      <c r="B3489" s="1" t="s">
        <v>34</v>
      </c>
      <c r="C3489" s="2">
        <v>44799</v>
      </c>
      <c r="D3489" s="2">
        <v>44965</v>
      </c>
      <c r="E3489">
        <v>6</v>
      </c>
      <c r="F3489" t="s">
        <v>3962</v>
      </c>
      <c r="G3489" t="s">
        <v>3969</v>
      </c>
      <c r="H3489">
        <v>8</v>
      </c>
      <c r="I3489" t="s">
        <v>3979</v>
      </c>
      <c r="J3489" t="s">
        <v>3968</v>
      </c>
      <c r="K3489" t="s">
        <v>3963</v>
      </c>
      <c r="L3489">
        <v>2</v>
      </c>
      <c r="M3489" t="s">
        <v>3964</v>
      </c>
    </row>
    <row r="3490" spans="1:13" x14ac:dyDescent="0.3">
      <c r="A3490" s="1" t="s">
        <v>948</v>
      </c>
      <c r="B3490" s="1" t="s">
        <v>34</v>
      </c>
      <c r="C3490" s="2">
        <v>44799</v>
      </c>
      <c r="D3490" s="2">
        <v>44990</v>
      </c>
      <c r="E3490">
        <v>7</v>
      </c>
      <c r="F3490" t="s">
        <v>3962</v>
      </c>
      <c r="G3490" t="s">
        <v>3969</v>
      </c>
      <c r="H3490">
        <v>8</v>
      </c>
      <c r="I3490" t="s">
        <v>3979</v>
      </c>
      <c r="J3490" t="s">
        <v>3968</v>
      </c>
      <c r="K3490" t="s">
        <v>3963</v>
      </c>
      <c r="L3490">
        <v>3</v>
      </c>
      <c r="M3490" t="s">
        <v>3977</v>
      </c>
    </row>
    <row r="3491" spans="1:13" x14ac:dyDescent="0.3">
      <c r="A3491" s="1" t="s">
        <v>948</v>
      </c>
      <c r="B3491" s="1" t="s">
        <v>34</v>
      </c>
      <c r="C3491" s="2">
        <v>44799</v>
      </c>
      <c r="D3491" s="2">
        <v>45025</v>
      </c>
      <c r="E3491">
        <v>8</v>
      </c>
      <c r="F3491" t="s">
        <v>3962</v>
      </c>
      <c r="G3491" t="s">
        <v>3969</v>
      </c>
      <c r="H3491">
        <v>8</v>
      </c>
      <c r="I3491" t="s">
        <v>3979</v>
      </c>
      <c r="J3491" t="s">
        <v>3968</v>
      </c>
      <c r="K3491" t="s">
        <v>3965</v>
      </c>
      <c r="L3491">
        <v>4</v>
      </c>
      <c r="M3491" t="s">
        <v>3976</v>
      </c>
    </row>
    <row r="3492" spans="1:13" x14ac:dyDescent="0.3">
      <c r="A3492" s="1" t="s">
        <v>948</v>
      </c>
      <c r="B3492" s="1" t="s">
        <v>34</v>
      </c>
      <c r="C3492" s="2">
        <v>44799</v>
      </c>
      <c r="D3492" s="2">
        <v>45075</v>
      </c>
      <c r="E3492">
        <v>9</v>
      </c>
      <c r="F3492" t="s">
        <v>3962</v>
      </c>
      <c r="G3492" t="s">
        <v>3969</v>
      </c>
      <c r="H3492">
        <v>8</v>
      </c>
      <c r="I3492" t="s">
        <v>3979</v>
      </c>
      <c r="J3492" t="s">
        <v>3968</v>
      </c>
      <c r="K3492" t="s">
        <v>3965</v>
      </c>
      <c r="L3492">
        <v>5</v>
      </c>
      <c r="M3492" t="s">
        <v>3978</v>
      </c>
    </row>
    <row r="3493" spans="1:13" x14ac:dyDescent="0.3">
      <c r="A3493" s="1" t="s">
        <v>952</v>
      </c>
      <c r="B3493" s="1" t="s">
        <v>34</v>
      </c>
      <c r="C3493" s="2">
        <v>44867</v>
      </c>
      <c r="D3493" s="2">
        <v>44867</v>
      </c>
      <c r="E3493">
        <v>0</v>
      </c>
      <c r="F3493" t="s">
        <v>3962</v>
      </c>
      <c r="G3493" t="s">
        <v>3971</v>
      </c>
      <c r="H3493">
        <v>11</v>
      </c>
      <c r="I3493" t="s">
        <v>3974</v>
      </c>
      <c r="J3493" t="s">
        <v>3962</v>
      </c>
      <c r="K3493" t="s">
        <v>3971</v>
      </c>
      <c r="L3493">
        <v>11</v>
      </c>
      <c r="M3493" t="s">
        <v>3974</v>
      </c>
    </row>
    <row r="3494" spans="1:13" x14ac:dyDescent="0.3">
      <c r="A3494" s="1" t="s">
        <v>952</v>
      </c>
      <c r="B3494" s="1" t="s">
        <v>34</v>
      </c>
      <c r="C3494" s="2">
        <v>44867</v>
      </c>
      <c r="D3494" s="2">
        <v>44903</v>
      </c>
      <c r="E3494">
        <v>1</v>
      </c>
      <c r="F3494" t="s">
        <v>3962</v>
      </c>
      <c r="G3494" t="s">
        <v>3971</v>
      </c>
      <c r="H3494">
        <v>11</v>
      </c>
      <c r="I3494" t="s">
        <v>3974</v>
      </c>
      <c r="J3494" t="s">
        <v>3962</v>
      </c>
      <c r="K3494" t="s">
        <v>3971</v>
      </c>
      <c r="L3494">
        <v>12</v>
      </c>
      <c r="M3494" t="s">
        <v>3973</v>
      </c>
    </row>
    <row r="3495" spans="1:13" x14ac:dyDescent="0.3">
      <c r="A3495" s="1" t="s">
        <v>952</v>
      </c>
      <c r="B3495" s="1" t="s">
        <v>34</v>
      </c>
      <c r="C3495" s="2">
        <v>44867</v>
      </c>
      <c r="D3495" s="2">
        <v>44936</v>
      </c>
      <c r="E3495">
        <v>2</v>
      </c>
      <c r="F3495" t="s">
        <v>3962</v>
      </c>
      <c r="G3495" t="s">
        <v>3971</v>
      </c>
      <c r="H3495">
        <v>11</v>
      </c>
      <c r="I3495" t="s">
        <v>3974</v>
      </c>
      <c r="J3495" t="s">
        <v>3968</v>
      </c>
      <c r="K3495" t="s">
        <v>3963</v>
      </c>
      <c r="L3495">
        <v>1</v>
      </c>
      <c r="M3495" t="s">
        <v>3967</v>
      </c>
    </row>
    <row r="3496" spans="1:13" x14ac:dyDescent="0.3">
      <c r="A3496" s="1" t="s">
        <v>952</v>
      </c>
      <c r="B3496" s="1" t="s">
        <v>34</v>
      </c>
      <c r="C3496" s="2">
        <v>44867</v>
      </c>
      <c r="D3496" s="2">
        <v>44964</v>
      </c>
      <c r="E3496">
        <v>3</v>
      </c>
      <c r="F3496" t="s">
        <v>3962</v>
      </c>
      <c r="G3496" t="s">
        <v>3971</v>
      </c>
      <c r="H3496">
        <v>11</v>
      </c>
      <c r="I3496" t="s">
        <v>3974</v>
      </c>
      <c r="J3496" t="s">
        <v>3968</v>
      </c>
      <c r="K3496" t="s">
        <v>3963</v>
      </c>
      <c r="L3496">
        <v>2</v>
      </c>
      <c r="M3496" t="s">
        <v>3964</v>
      </c>
    </row>
    <row r="3497" spans="1:13" x14ac:dyDescent="0.3">
      <c r="A3497" s="1" t="s">
        <v>952</v>
      </c>
      <c r="B3497" s="1" t="s">
        <v>34</v>
      </c>
      <c r="C3497" s="2">
        <v>44867</v>
      </c>
      <c r="D3497" s="2">
        <v>45002</v>
      </c>
      <c r="E3497">
        <v>4</v>
      </c>
      <c r="F3497" t="s">
        <v>3962</v>
      </c>
      <c r="G3497" t="s">
        <v>3971</v>
      </c>
      <c r="H3497">
        <v>11</v>
      </c>
      <c r="I3497" t="s">
        <v>3974</v>
      </c>
      <c r="J3497" t="s">
        <v>3968</v>
      </c>
      <c r="K3497" t="s">
        <v>3963</v>
      </c>
      <c r="L3497">
        <v>3</v>
      </c>
      <c r="M3497" t="s">
        <v>3977</v>
      </c>
    </row>
    <row r="3498" spans="1:13" x14ac:dyDescent="0.3">
      <c r="A3498" s="1" t="s">
        <v>952</v>
      </c>
      <c r="B3498" s="1" t="s">
        <v>34</v>
      </c>
      <c r="C3498" s="2">
        <v>44867</v>
      </c>
      <c r="D3498" s="2">
        <v>45018</v>
      </c>
      <c r="E3498">
        <v>5</v>
      </c>
      <c r="F3498" t="s">
        <v>3962</v>
      </c>
      <c r="G3498" t="s">
        <v>3971</v>
      </c>
      <c r="H3498">
        <v>11</v>
      </c>
      <c r="I3498" t="s">
        <v>3974</v>
      </c>
      <c r="J3498" t="s">
        <v>3968</v>
      </c>
      <c r="K3498" t="s">
        <v>3965</v>
      </c>
      <c r="L3498">
        <v>4</v>
      </c>
      <c r="M3498" t="s">
        <v>3976</v>
      </c>
    </row>
    <row r="3499" spans="1:13" x14ac:dyDescent="0.3">
      <c r="A3499" s="1" t="s">
        <v>952</v>
      </c>
      <c r="B3499" s="1" t="s">
        <v>34</v>
      </c>
      <c r="C3499" s="2">
        <v>44867</v>
      </c>
      <c r="D3499" s="2">
        <v>45050</v>
      </c>
      <c r="E3499">
        <v>6</v>
      </c>
      <c r="F3499" t="s">
        <v>3962</v>
      </c>
      <c r="G3499" t="s">
        <v>3971</v>
      </c>
      <c r="H3499">
        <v>11</v>
      </c>
      <c r="I3499" t="s">
        <v>3974</v>
      </c>
      <c r="J3499" t="s">
        <v>3968</v>
      </c>
      <c r="K3499" t="s">
        <v>3965</v>
      </c>
      <c r="L3499">
        <v>5</v>
      </c>
      <c r="M3499" t="s">
        <v>3978</v>
      </c>
    </row>
    <row r="3500" spans="1:13" x14ac:dyDescent="0.3">
      <c r="A3500" s="1" t="s">
        <v>2869</v>
      </c>
      <c r="B3500" s="1" t="s">
        <v>34</v>
      </c>
      <c r="C3500" s="2">
        <v>44781</v>
      </c>
      <c r="D3500" s="2">
        <v>44781</v>
      </c>
      <c r="E3500">
        <v>0</v>
      </c>
      <c r="F3500" t="s">
        <v>3962</v>
      </c>
      <c r="G3500" t="s">
        <v>3969</v>
      </c>
      <c r="H3500">
        <v>8</v>
      </c>
      <c r="I3500" t="s">
        <v>3979</v>
      </c>
      <c r="J3500" t="s">
        <v>3962</v>
      </c>
      <c r="K3500" t="s">
        <v>3969</v>
      </c>
      <c r="L3500">
        <v>8</v>
      </c>
      <c r="M3500" t="s">
        <v>3979</v>
      </c>
    </row>
    <row r="3501" spans="1:13" x14ac:dyDescent="0.3">
      <c r="A3501" s="1" t="s">
        <v>2869</v>
      </c>
      <c r="B3501" s="1" t="s">
        <v>34</v>
      </c>
      <c r="C3501" s="2">
        <v>44781</v>
      </c>
      <c r="D3501" s="2">
        <v>44823</v>
      </c>
      <c r="E3501">
        <v>1</v>
      </c>
      <c r="F3501" t="s">
        <v>3962</v>
      </c>
      <c r="G3501" t="s">
        <v>3969</v>
      </c>
      <c r="H3501">
        <v>8</v>
      </c>
      <c r="I3501" t="s">
        <v>3979</v>
      </c>
      <c r="J3501" t="s">
        <v>3962</v>
      </c>
      <c r="K3501" t="s">
        <v>3969</v>
      </c>
      <c r="L3501">
        <v>9</v>
      </c>
      <c r="M3501" t="s">
        <v>3975</v>
      </c>
    </row>
    <row r="3502" spans="1:13" x14ac:dyDescent="0.3">
      <c r="A3502" s="1" t="s">
        <v>2869</v>
      </c>
      <c r="B3502" s="1" t="s">
        <v>34</v>
      </c>
      <c r="C3502" s="2">
        <v>44781</v>
      </c>
      <c r="D3502" s="2">
        <v>44853</v>
      </c>
      <c r="E3502">
        <v>2</v>
      </c>
      <c r="F3502" t="s">
        <v>3962</v>
      </c>
      <c r="G3502" t="s">
        <v>3969</v>
      </c>
      <c r="H3502">
        <v>8</v>
      </c>
      <c r="I3502" t="s">
        <v>3979</v>
      </c>
      <c r="J3502" t="s">
        <v>3962</v>
      </c>
      <c r="K3502" t="s">
        <v>3971</v>
      </c>
      <c r="L3502">
        <v>10</v>
      </c>
      <c r="M3502" t="s">
        <v>3972</v>
      </c>
    </row>
    <row r="3503" spans="1:13" x14ac:dyDescent="0.3">
      <c r="A3503" s="1" t="s">
        <v>2869</v>
      </c>
      <c r="B3503" s="1" t="s">
        <v>34</v>
      </c>
      <c r="C3503" s="2">
        <v>44781</v>
      </c>
      <c r="D3503" s="2">
        <v>44879</v>
      </c>
      <c r="E3503">
        <v>3</v>
      </c>
      <c r="F3503" t="s">
        <v>3962</v>
      </c>
      <c r="G3503" t="s">
        <v>3969</v>
      </c>
      <c r="H3503">
        <v>8</v>
      </c>
      <c r="I3503" t="s">
        <v>3979</v>
      </c>
      <c r="J3503" t="s">
        <v>3962</v>
      </c>
      <c r="K3503" t="s">
        <v>3971</v>
      </c>
      <c r="L3503">
        <v>11</v>
      </c>
      <c r="M3503" t="s">
        <v>3974</v>
      </c>
    </row>
    <row r="3504" spans="1:13" x14ac:dyDescent="0.3">
      <c r="A3504" s="1" t="s">
        <v>2869</v>
      </c>
      <c r="B3504" s="1" t="s">
        <v>34</v>
      </c>
      <c r="C3504" s="2">
        <v>44781</v>
      </c>
      <c r="D3504" s="2">
        <v>44938</v>
      </c>
      <c r="E3504">
        <v>5</v>
      </c>
      <c r="F3504" t="s">
        <v>3962</v>
      </c>
      <c r="G3504" t="s">
        <v>3969</v>
      </c>
      <c r="H3504">
        <v>8</v>
      </c>
      <c r="I3504" t="s">
        <v>3979</v>
      </c>
      <c r="J3504" t="s">
        <v>3968</v>
      </c>
      <c r="K3504" t="s">
        <v>3963</v>
      </c>
      <c r="L3504">
        <v>1</v>
      </c>
      <c r="M3504" t="s">
        <v>3967</v>
      </c>
    </row>
    <row r="3505" spans="1:13" x14ac:dyDescent="0.3">
      <c r="A3505" s="1" t="s">
        <v>2869</v>
      </c>
      <c r="B3505" s="1" t="s">
        <v>34</v>
      </c>
      <c r="C3505" s="2">
        <v>44781</v>
      </c>
      <c r="D3505" s="2">
        <v>44968</v>
      </c>
      <c r="E3505">
        <v>6</v>
      </c>
      <c r="F3505" t="s">
        <v>3962</v>
      </c>
      <c r="G3505" t="s">
        <v>3969</v>
      </c>
      <c r="H3505">
        <v>8</v>
      </c>
      <c r="I3505" t="s">
        <v>3979</v>
      </c>
      <c r="J3505" t="s">
        <v>3968</v>
      </c>
      <c r="K3505" t="s">
        <v>3963</v>
      </c>
      <c r="L3505">
        <v>2</v>
      </c>
      <c r="M3505" t="s">
        <v>3964</v>
      </c>
    </row>
    <row r="3506" spans="1:13" x14ac:dyDescent="0.3">
      <c r="A3506" s="1" t="s">
        <v>2869</v>
      </c>
      <c r="B3506" s="1" t="s">
        <v>34</v>
      </c>
      <c r="C3506" s="2">
        <v>44781</v>
      </c>
      <c r="D3506" s="2">
        <v>45001</v>
      </c>
      <c r="E3506">
        <v>7</v>
      </c>
      <c r="F3506" t="s">
        <v>3962</v>
      </c>
      <c r="G3506" t="s">
        <v>3969</v>
      </c>
      <c r="H3506">
        <v>8</v>
      </c>
      <c r="I3506" t="s">
        <v>3979</v>
      </c>
      <c r="J3506" t="s">
        <v>3968</v>
      </c>
      <c r="K3506" t="s">
        <v>3963</v>
      </c>
      <c r="L3506">
        <v>3</v>
      </c>
      <c r="M3506" t="s">
        <v>3977</v>
      </c>
    </row>
    <row r="3507" spans="1:13" x14ac:dyDescent="0.3">
      <c r="A3507" s="1" t="s">
        <v>2869</v>
      </c>
      <c r="B3507" s="1" t="s">
        <v>34</v>
      </c>
      <c r="C3507" s="2">
        <v>44781</v>
      </c>
      <c r="D3507" s="2">
        <v>45025</v>
      </c>
      <c r="E3507">
        <v>8</v>
      </c>
      <c r="F3507" t="s">
        <v>3962</v>
      </c>
      <c r="G3507" t="s">
        <v>3969</v>
      </c>
      <c r="H3507">
        <v>8</v>
      </c>
      <c r="I3507" t="s">
        <v>3979</v>
      </c>
      <c r="J3507" t="s">
        <v>3968</v>
      </c>
      <c r="K3507" t="s">
        <v>3965</v>
      </c>
      <c r="L3507">
        <v>4</v>
      </c>
      <c r="M3507" t="s">
        <v>3976</v>
      </c>
    </row>
    <row r="3508" spans="1:13" x14ac:dyDescent="0.3">
      <c r="A3508" s="1" t="s">
        <v>2869</v>
      </c>
      <c r="B3508" s="1" t="s">
        <v>34</v>
      </c>
      <c r="C3508" s="2">
        <v>44781</v>
      </c>
      <c r="D3508" s="2">
        <v>45056</v>
      </c>
      <c r="E3508">
        <v>9</v>
      </c>
      <c r="F3508" t="s">
        <v>3962</v>
      </c>
      <c r="G3508" t="s">
        <v>3969</v>
      </c>
      <c r="H3508">
        <v>8</v>
      </c>
      <c r="I3508" t="s">
        <v>3979</v>
      </c>
      <c r="J3508" t="s">
        <v>3968</v>
      </c>
      <c r="K3508" t="s">
        <v>3965</v>
      </c>
      <c r="L3508">
        <v>5</v>
      </c>
      <c r="M3508" t="s">
        <v>3978</v>
      </c>
    </row>
    <row r="3509" spans="1:13" x14ac:dyDescent="0.3">
      <c r="A3509" s="1" t="s">
        <v>1016</v>
      </c>
      <c r="B3509" s="1" t="s">
        <v>34</v>
      </c>
      <c r="C3509" s="2">
        <v>44715</v>
      </c>
      <c r="D3509" s="2">
        <v>44715</v>
      </c>
      <c r="E3509">
        <v>0</v>
      </c>
      <c r="F3509" t="s">
        <v>3962</v>
      </c>
      <c r="G3509" t="s">
        <v>3965</v>
      </c>
      <c r="H3509">
        <v>6</v>
      </c>
      <c r="I3509" t="s">
        <v>3966</v>
      </c>
      <c r="J3509" t="s">
        <v>3962</v>
      </c>
      <c r="K3509" t="s">
        <v>3965</v>
      </c>
      <c r="L3509">
        <v>6</v>
      </c>
      <c r="M3509" t="s">
        <v>3966</v>
      </c>
    </row>
    <row r="3510" spans="1:13" x14ac:dyDescent="0.3">
      <c r="A3510" s="1" t="s">
        <v>1016</v>
      </c>
      <c r="B3510" s="1" t="s">
        <v>34</v>
      </c>
      <c r="C3510" s="2">
        <v>44715</v>
      </c>
      <c r="D3510" s="2">
        <v>44747</v>
      </c>
      <c r="E3510">
        <v>1</v>
      </c>
      <c r="F3510" t="s">
        <v>3962</v>
      </c>
      <c r="G3510" t="s">
        <v>3965</v>
      </c>
      <c r="H3510">
        <v>6</v>
      </c>
      <c r="I3510" t="s">
        <v>3966</v>
      </c>
      <c r="J3510" t="s">
        <v>3962</v>
      </c>
      <c r="K3510" t="s">
        <v>3969</v>
      </c>
      <c r="L3510">
        <v>7</v>
      </c>
      <c r="M3510" t="s">
        <v>3970</v>
      </c>
    </row>
    <row r="3511" spans="1:13" x14ac:dyDescent="0.3">
      <c r="A3511" s="1" t="s">
        <v>1016</v>
      </c>
      <c r="B3511" s="1" t="s">
        <v>34</v>
      </c>
      <c r="C3511" s="2">
        <v>44715</v>
      </c>
      <c r="D3511" s="2">
        <v>44791</v>
      </c>
      <c r="E3511">
        <v>2</v>
      </c>
      <c r="F3511" t="s">
        <v>3962</v>
      </c>
      <c r="G3511" t="s">
        <v>3965</v>
      </c>
      <c r="H3511">
        <v>6</v>
      </c>
      <c r="I3511" t="s">
        <v>3966</v>
      </c>
      <c r="J3511" t="s">
        <v>3962</v>
      </c>
      <c r="K3511" t="s">
        <v>3969</v>
      </c>
      <c r="L3511">
        <v>8</v>
      </c>
      <c r="M3511" t="s">
        <v>3979</v>
      </c>
    </row>
    <row r="3512" spans="1:13" x14ac:dyDescent="0.3">
      <c r="A3512" s="1" t="s">
        <v>1016</v>
      </c>
      <c r="B3512" s="1" t="s">
        <v>34</v>
      </c>
      <c r="C3512" s="2">
        <v>44715</v>
      </c>
      <c r="D3512" s="2">
        <v>44852</v>
      </c>
      <c r="E3512">
        <v>4</v>
      </c>
      <c r="F3512" t="s">
        <v>3962</v>
      </c>
      <c r="G3512" t="s">
        <v>3965</v>
      </c>
      <c r="H3512">
        <v>6</v>
      </c>
      <c r="I3512" t="s">
        <v>3966</v>
      </c>
      <c r="J3512" t="s">
        <v>3962</v>
      </c>
      <c r="K3512" t="s">
        <v>3971</v>
      </c>
      <c r="L3512">
        <v>10</v>
      </c>
      <c r="M3512" t="s">
        <v>3972</v>
      </c>
    </row>
    <row r="3513" spans="1:13" x14ac:dyDescent="0.3">
      <c r="A3513" s="1" t="s">
        <v>1016</v>
      </c>
      <c r="B3513" s="1" t="s">
        <v>34</v>
      </c>
      <c r="C3513" s="2">
        <v>44715</v>
      </c>
      <c r="D3513" s="2">
        <v>44880</v>
      </c>
      <c r="E3513">
        <v>5</v>
      </c>
      <c r="F3513" t="s">
        <v>3962</v>
      </c>
      <c r="G3513" t="s">
        <v>3965</v>
      </c>
      <c r="H3513">
        <v>6</v>
      </c>
      <c r="I3513" t="s">
        <v>3966</v>
      </c>
      <c r="J3513" t="s">
        <v>3962</v>
      </c>
      <c r="K3513" t="s">
        <v>3971</v>
      </c>
      <c r="L3513">
        <v>11</v>
      </c>
      <c r="M3513" t="s">
        <v>3974</v>
      </c>
    </row>
    <row r="3514" spans="1:13" x14ac:dyDescent="0.3">
      <c r="A3514" s="1" t="s">
        <v>1016</v>
      </c>
      <c r="B3514" s="1" t="s">
        <v>34</v>
      </c>
      <c r="C3514" s="2">
        <v>44715</v>
      </c>
      <c r="D3514" s="2">
        <v>44911</v>
      </c>
      <c r="E3514">
        <v>6</v>
      </c>
      <c r="F3514" t="s">
        <v>3962</v>
      </c>
      <c r="G3514" t="s">
        <v>3965</v>
      </c>
      <c r="H3514">
        <v>6</v>
      </c>
      <c r="I3514" t="s">
        <v>3966</v>
      </c>
      <c r="J3514" t="s">
        <v>3962</v>
      </c>
      <c r="K3514" t="s">
        <v>3971</v>
      </c>
      <c r="L3514">
        <v>12</v>
      </c>
      <c r="M3514" t="s">
        <v>3973</v>
      </c>
    </row>
    <row r="3515" spans="1:13" x14ac:dyDescent="0.3">
      <c r="A3515" s="1" t="s">
        <v>1016</v>
      </c>
      <c r="B3515" s="1" t="s">
        <v>34</v>
      </c>
      <c r="C3515" s="2">
        <v>44715</v>
      </c>
      <c r="D3515" s="2">
        <v>44941</v>
      </c>
      <c r="E3515">
        <v>7</v>
      </c>
      <c r="F3515" t="s">
        <v>3962</v>
      </c>
      <c r="G3515" t="s">
        <v>3965</v>
      </c>
      <c r="H3515">
        <v>6</v>
      </c>
      <c r="I3515" t="s">
        <v>3966</v>
      </c>
      <c r="J3515" t="s">
        <v>3968</v>
      </c>
      <c r="K3515" t="s">
        <v>3963</v>
      </c>
      <c r="L3515">
        <v>1</v>
      </c>
      <c r="M3515" t="s">
        <v>3967</v>
      </c>
    </row>
    <row r="3516" spans="1:13" x14ac:dyDescent="0.3">
      <c r="A3516" s="1" t="s">
        <v>1016</v>
      </c>
      <c r="B3516" s="1" t="s">
        <v>34</v>
      </c>
      <c r="C3516" s="2">
        <v>44715</v>
      </c>
      <c r="D3516" s="2">
        <v>44961</v>
      </c>
      <c r="E3516">
        <v>8</v>
      </c>
      <c r="F3516" t="s">
        <v>3962</v>
      </c>
      <c r="G3516" t="s">
        <v>3965</v>
      </c>
      <c r="H3516">
        <v>6</v>
      </c>
      <c r="I3516" t="s">
        <v>3966</v>
      </c>
      <c r="J3516" t="s">
        <v>3968</v>
      </c>
      <c r="K3516" t="s">
        <v>3963</v>
      </c>
      <c r="L3516">
        <v>2</v>
      </c>
      <c r="M3516" t="s">
        <v>3964</v>
      </c>
    </row>
    <row r="3517" spans="1:13" x14ac:dyDescent="0.3">
      <c r="A3517" s="1" t="s">
        <v>1016</v>
      </c>
      <c r="B3517" s="1" t="s">
        <v>34</v>
      </c>
      <c r="C3517" s="2">
        <v>44715</v>
      </c>
      <c r="D3517" s="2">
        <v>45001</v>
      </c>
      <c r="E3517">
        <v>9</v>
      </c>
      <c r="F3517" t="s">
        <v>3962</v>
      </c>
      <c r="G3517" t="s">
        <v>3965</v>
      </c>
      <c r="H3517">
        <v>6</v>
      </c>
      <c r="I3517" t="s">
        <v>3966</v>
      </c>
      <c r="J3517" t="s">
        <v>3968</v>
      </c>
      <c r="K3517" t="s">
        <v>3963</v>
      </c>
      <c r="L3517">
        <v>3</v>
      </c>
      <c r="M3517" t="s">
        <v>3977</v>
      </c>
    </row>
    <row r="3518" spans="1:13" x14ac:dyDescent="0.3">
      <c r="A3518" s="1" t="s">
        <v>1016</v>
      </c>
      <c r="B3518" s="1" t="s">
        <v>34</v>
      </c>
      <c r="C3518" s="2">
        <v>44715</v>
      </c>
      <c r="D3518" s="2">
        <v>45029</v>
      </c>
      <c r="E3518">
        <v>10</v>
      </c>
      <c r="F3518" t="s">
        <v>3962</v>
      </c>
      <c r="G3518" t="s">
        <v>3965</v>
      </c>
      <c r="H3518">
        <v>6</v>
      </c>
      <c r="I3518" t="s">
        <v>3966</v>
      </c>
      <c r="J3518" t="s">
        <v>3968</v>
      </c>
      <c r="K3518" t="s">
        <v>3965</v>
      </c>
      <c r="L3518">
        <v>4</v>
      </c>
      <c r="M3518" t="s">
        <v>3976</v>
      </c>
    </row>
    <row r="3519" spans="1:13" x14ac:dyDescent="0.3">
      <c r="A3519" s="1" t="s">
        <v>1016</v>
      </c>
      <c r="B3519" s="1" t="s">
        <v>34</v>
      </c>
      <c r="C3519" s="2">
        <v>44715</v>
      </c>
      <c r="D3519" s="2">
        <v>45052</v>
      </c>
      <c r="E3519">
        <v>11</v>
      </c>
      <c r="F3519" t="s">
        <v>3962</v>
      </c>
      <c r="G3519" t="s">
        <v>3965</v>
      </c>
      <c r="H3519">
        <v>6</v>
      </c>
      <c r="I3519" t="s">
        <v>3966</v>
      </c>
      <c r="J3519" t="s">
        <v>3968</v>
      </c>
      <c r="K3519" t="s">
        <v>3965</v>
      </c>
      <c r="L3519">
        <v>5</v>
      </c>
      <c r="M3519" t="s">
        <v>3978</v>
      </c>
    </row>
    <row r="3520" spans="1:13" x14ac:dyDescent="0.3">
      <c r="A3520" s="1" t="s">
        <v>1048</v>
      </c>
      <c r="B3520" s="1" t="s">
        <v>34</v>
      </c>
      <c r="C3520" s="2">
        <v>44859</v>
      </c>
      <c r="D3520" s="2">
        <v>44859</v>
      </c>
      <c r="E3520">
        <v>0</v>
      </c>
      <c r="F3520" t="s">
        <v>3962</v>
      </c>
      <c r="G3520" t="s">
        <v>3971</v>
      </c>
      <c r="H3520">
        <v>10</v>
      </c>
      <c r="I3520" t="s">
        <v>3972</v>
      </c>
      <c r="J3520" t="s">
        <v>3962</v>
      </c>
      <c r="K3520" t="s">
        <v>3971</v>
      </c>
      <c r="L3520">
        <v>10</v>
      </c>
      <c r="M3520" t="s">
        <v>3972</v>
      </c>
    </row>
    <row r="3521" spans="1:13" x14ac:dyDescent="0.3">
      <c r="A3521" s="1" t="s">
        <v>1048</v>
      </c>
      <c r="B3521" s="1" t="s">
        <v>34</v>
      </c>
      <c r="C3521" s="2">
        <v>44859</v>
      </c>
      <c r="D3521" s="2">
        <v>44895</v>
      </c>
      <c r="E3521">
        <v>1</v>
      </c>
      <c r="F3521" t="s">
        <v>3962</v>
      </c>
      <c r="G3521" t="s">
        <v>3971</v>
      </c>
      <c r="H3521">
        <v>10</v>
      </c>
      <c r="I3521" t="s">
        <v>3972</v>
      </c>
      <c r="J3521" t="s">
        <v>3962</v>
      </c>
      <c r="K3521" t="s">
        <v>3971</v>
      </c>
      <c r="L3521">
        <v>11</v>
      </c>
      <c r="M3521" t="s">
        <v>3974</v>
      </c>
    </row>
    <row r="3522" spans="1:13" x14ac:dyDescent="0.3">
      <c r="A3522" s="1" t="s">
        <v>1048</v>
      </c>
      <c r="B3522" s="1" t="s">
        <v>34</v>
      </c>
      <c r="C3522" s="2">
        <v>44859</v>
      </c>
      <c r="D3522" s="2">
        <v>44924</v>
      </c>
      <c r="E3522">
        <v>2</v>
      </c>
      <c r="F3522" t="s">
        <v>3962</v>
      </c>
      <c r="G3522" t="s">
        <v>3971</v>
      </c>
      <c r="H3522">
        <v>10</v>
      </c>
      <c r="I3522" t="s">
        <v>3972</v>
      </c>
      <c r="J3522" t="s">
        <v>3962</v>
      </c>
      <c r="K3522" t="s">
        <v>3971</v>
      </c>
      <c r="L3522">
        <v>12</v>
      </c>
      <c r="M3522" t="s">
        <v>3973</v>
      </c>
    </row>
    <row r="3523" spans="1:13" x14ac:dyDescent="0.3">
      <c r="A3523" s="1" t="s">
        <v>1048</v>
      </c>
      <c r="B3523" s="1" t="s">
        <v>34</v>
      </c>
      <c r="C3523" s="2">
        <v>44859</v>
      </c>
      <c r="D3523" s="2">
        <v>44951</v>
      </c>
      <c r="E3523">
        <v>3</v>
      </c>
      <c r="F3523" t="s">
        <v>3962</v>
      </c>
      <c r="G3523" t="s">
        <v>3971</v>
      </c>
      <c r="H3523">
        <v>10</v>
      </c>
      <c r="I3523" t="s">
        <v>3972</v>
      </c>
      <c r="J3523" t="s">
        <v>3968</v>
      </c>
      <c r="K3523" t="s">
        <v>3963</v>
      </c>
      <c r="L3523">
        <v>1</v>
      </c>
      <c r="M3523" t="s">
        <v>3967</v>
      </c>
    </row>
    <row r="3524" spans="1:13" x14ac:dyDescent="0.3">
      <c r="A3524" s="1" t="s">
        <v>1048</v>
      </c>
      <c r="B3524" s="1" t="s">
        <v>34</v>
      </c>
      <c r="C3524" s="2">
        <v>44859</v>
      </c>
      <c r="D3524" s="2">
        <v>44982</v>
      </c>
      <c r="E3524">
        <v>4</v>
      </c>
      <c r="F3524" t="s">
        <v>3962</v>
      </c>
      <c r="G3524" t="s">
        <v>3971</v>
      </c>
      <c r="H3524">
        <v>10</v>
      </c>
      <c r="I3524" t="s">
        <v>3972</v>
      </c>
      <c r="J3524" t="s">
        <v>3968</v>
      </c>
      <c r="K3524" t="s">
        <v>3963</v>
      </c>
      <c r="L3524">
        <v>2</v>
      </c>
      <c r="M3524" t="s">
        <v>3964</v>
      </c>
    </row>
    <row r="3525" spans="1:13" x14ac:dyDescent="0.3">
      <c r="A3525" s="1" t="s">
        <v>1048</v>
      </c>
      <c r="B3525" s="1" t="s">
        <v>34</v>
      </c>
      <c r="C3525" s="2">
        <v>44859</v>
      </c>
      <c r="D3525" s="2">
        <v>44997</v>
      </c>
      <c r="E3525">
        <v>5</v>
      </c>
      <c r="F3525" t="s">
        <v>3962</v>
      </c>
      <c r="G3525" t="s">
        <v>3971</v>
      </c>
      <c r="H3525">
        <v>10</v>
      </c>
      <c r="I3525" t="s">
        <v>3972</v>
      </c>
      <c r="J3525" t="s">
        <v>3968</v>
      </c>
      <c r="K3525" t="s">
        <v>3963</v>
      </c>
      <c r="L3525">
        <v>3</v>
      </c>
      <c r="M3525" t="s">
        <v>3977</v>
      </c>
    </row>
    <row r="3526" spans="1:13" x14ac:dyDescent="0.3">
      <c r="A3526" s="1" t="s">
        <v>1048</v>
      </c>
      <c r="B3526" s="1" t="s">
        <v>34</v>
      </c>
      <c r="C3526" s="2">
        <v>44859</v>
      </c>
      <c r="D3526" s="2">
        <v>45045</v>
      </c>
      <c r="E3526">
        <v>6</v>
      </c>
      <c r="F3526" t="s">
        <v>3962</v>
      </c>
      <c r="G3526" t="s">
        <v>3971</v>
      </c>
      <c r="H3526">
        <v>10</v>
      </c>
      <c r="I3526" t="s">
        <v>3972</v>
      </c>
      <c r="J3526" t="s">
        <v>3968</v>
      </c>
      <c r="K3526" t="s">
        <v>3965</v>
      </c>
      <c r="L3526">
        <v>4</v>
      </c>
      <c r="M3526" t="s">
        <v>3976</v>
      </c>
    </row>
    <row r="3527" spans="1:13" x14ac:dyDescent="0.3">
      <c r="A3527" s="1" t="s">
        <v>1048</v>
      </c>
      <c r="B3527" s="1" t="s">
        <v>34</v>
      </c>
      <c r="C3527" s="2">
        <v>44859</v>
      </c>
      <c r="D3527" s="2">
        <v>45047</v>
      </c>
      <c r="E3527">
        <v>7</v>
      </c>
      <c r="F3527" t="s">
        <v>3962</v>
      </c>
      <c r="G3527" t="s">
        <v>3971</v>
      </c>
      <c r="H3527">
        <v>10</v>
      </c>
      <c r="I3527" t="s">
        <v>3972</v>
      </c>
      <c r="J3527" t="s">
        <v>3968</v>
      </c>
      <c r="K3527" t="s">
        <v>3965</v>
      </c>
      <c r="L3527">
        <v>5</v>
      </c>
      <c r="M3527" t="s">
        <v>3978</v>
      </c>
    </row>
    <row r="3528" spans="1:13" x14ac:dyDescent="0.3">
      <c r="A3528" s="1" t="s">
        <v>1048</v>
      </c>
      <c r="B3528" s="1" t="s">
        <v>34</v>
      </c>
      <c r="C3528" s="2">
        <v>44859</v>
      </c>
      <c r="D3528" s="2">
        <v>45084</v>
      </c>
      <c r="E3528">
        <v>8</v>
      </c>
      <c r="F3528" t="s">
        <v>3962</v>
      </c>
      <c r="G3528" t="s">
        <v>3971</v>
      </c>
      <c r="H3528">
        <v>10</v>
      </c>
      <c r="I3528" t="s">
        <v>3972</v>
      </c>
      <c r="J3528" t="s">
        <v>3968</v>
      </c>
      <c r="K3528" t="s">
        <v>3965</v>
      </c>
      <c r="L3528">
        <v>6</v>
      </c>
      <c r="M3528" t="s">
        <v>3966</v>
      </c>
    </row>
    <row r="3529" spans="1:13" x14ac:dyDescent="0.3">
      <c r="A3529" s="1" t="s">
        <v>2949</v>
      </c>
      <c r="B3529" s="1" t="s">
        <v>34</v>
      </c>
      <c r="C3529" s="2">
        <v>44665</v>
      </c>
      <c r="D3529" s="2">
        <v>44665</v>
      </c>
      <c r="E3529">
        <v>0</v>
      </c>
      <c r="F3529" t="s">
        <v>3962</v>
      </c>
      <c r="G3529" t="s">
        <v>3965</v>
      </c>
      <c r="H3529">
        <v>4</v>
      </c>
      <c r="I3529" t="s">
        <v>3976</v>
      </c>
      <c r="J3529" t="s">
        <v>3962</v>
      </c>
      <c r="K3529" t="s">
        <v>3965</v>
      </c>
      <c r="L3529">
        <v>4</v>
      </c>
      <c r="M3529" t="s">
        <v>3976</v>
      </c>
    </row>
    <row r="3530" spans="1:13" x14ac:dyDescent="0.3">
      <c r="A3530" s="1" t="s">
        <v>2949</v>
      </c>
      <c r="B3530" s="1" t="s">
        <v>34</v>
      </c>
      <c r="C3530" s="2">
        <v>44665</v>
      </c>
      <c r="D3530" s="2">
        <v>44709</v>
      </c>
      <c r="E3530">
        <v>1</v>
      </c>
      <c r="F3530" t="s">
        <v>3962</v>
      </c>
      <c r="G3530" t="s">
        <v>3965</v>
      </c>
      <c r="H3530">
        <v>4</v>
      </c>
      <c r="I3530" t="s">
        <v>3976</v>
      </c>
      <c r="J3530" t="s">
        <v>3962</v>
      </c>
      <c r="K3530" t="s">
        <v>3965</v>
      </c>
      <c r="L3530">
        <v>5</v>
      </c>
      <c r="M3530" t="s">
        <v>3978</v>
      </c>
    </row>
    <row r="3531" spans="1:13" x14ac:dyDescent="0.3">
      <c r="A3531" s="1" t="s">
        <v>2949</v>
      </c>
      <c r="B3531" s="1" t="s">
        <v>34</v>
      </c>
      <c r="C3531" s="2">
        <v>44665</v>
      </c>
      <c r="D3531" s="2">
        <v>44729</v>
      </c>
      <c r="E3531">
        <v>2</v>
      </c>
      <c r="F3531" t="s">
        <v>3962</v>
      </c>
      <c r="G3531" t="s">
        <v>3965</v>
      </c>
      <c r="H3531">
        <v>4</v>
      </c>
      <c r="I3531" t="s">
        <v>3976</v>
      </c>
      <c r="J3531" t="s">
        <v>3962</v>
      </c>
      <c r="K3531" t="s">
        <v>3965</v>
      </c>
      <c r="L3531">
        <v>6</v>
      </c>
      <c r="M3531" t="s">
        <v>3966</v>
      </c>
    </row>
    <row r="3532" spans="1:13" x14ac:dyDescent="0.3">
      <c r="A3532" s="1" t="s">
        <v>2949</v>
      </c>
      <c r="B3532" s="1" t="s">
        <v>34</v>
      </c>
      <c r="C3532" s="2">
        <v>44665</v>
      </c>
      <c r="D3532" s="2">
        <v>44762</v>
      </c>
      <c r="E3532">
        <v>3</v>
      </c>
      <c r="F3532" t="s">
        <v>3962</v>
      </c>
      <c r="G3532" t="s">
        <v>3965</v>
      </c>
      <c r="H3532">
        <v>4</v>
      </c>
      <c r="I3532" t="s">
        <v>3976</v>
      </c>
      <c r="J3532" t="s">
        <v>3962</v>
      </c>
      <c r="K3532" t="s">
        <v>3969</v>
      </c>
      <c r="L3532">
        <v>7</v>
      </c>
      <c r="M3532" t="s">
        <v>3970</v>
      </c>
    </row>
    <row r="3533" spans="1:13" x14ac:dyDescent="0.3">
      <c r="A3533" s="1" t="s">
        <v>2949</v>
      </c>
      <c r="B3533" s="1" t="s">
        <v>34</v>
      </c>
      <c r="C3533" s="2">
        <v>44665</v>
      </c>
      <c r="D3533" s="2">
        <v>44801</v>
      </c>
      <c r="E3533">
        <v>4</v>
      </c>
      <c r="F3533" t="s">
        <v>3962</v>
      </c>
      <c r="G3533" t="s">
        <v>3965</v>
      </c>
      <c r="H3533">
        <v>4</v>
      </c>
      <c r="I3533" t="s">
        <v>3976</v>
      </c>
      <c r="J3533" t="s">
        <v>3962</v>
      </c>
      <c r="K3533" t="s">
        <v>3969</v>
      </c>
      <c r="L3533">
        <v>8</v>
      </c>
      <c r="M3533" t="s">
        <v>3979</v>
      </c>
    </row>
    <row r="3534" spans="1:13" x14ac:dyDescent="0.3">
      <c r="A3534" s="1" t="s">
        <v>2949</v>
      </c>
      <c r="B3534" s="1" t="s">
        <v>34</v>
      </c>
      <c r="C3534" s="2">
        <v>44665</v>
      </c>
      <c r="D3534" s="2">
        <v>44833</v>
      </c>
      <c r="E3534">
        <v>5</v>
      </c>
      <c r="F3534" t="s">
        <v>3962</v>
      </c>
      <c r="G3534" t="s">
        <v>3965</v>
      </c>
      <c r="H3534">
        <v>4</v>
      </c>
      <c r="I3534" t="s">
        <v>3976</v>
      </c>
      <c r="J3534" t="s">
        <v>3962</v>
      </c>
      <c r="K3534" t="s">
        <v>3969</v>
      </c>
      <c r="L3534">
        <v>9</v>
      </c>
      <c r="M3534" t="s">
        <v>3975</v>
      </c>
    </row>
    <row r="3535" spans="1:13" x14ac:dyDescent="0.3">
      <c r="A3535" s="1" t="s">
        <v>2949</v>
      </c>
      <c r="B3535" s="1" t="s">
        <v>34</v>
      </c>
      <c r="C3535" s="2">
        <v>44665</v>
      </c>
      <c r="D3535" s="2">
        <v>44881</v>
      </c>
      <c r="E3535">
        <v>7</v>
      </c>
      <c r="F3535" t="s">
        <v>3962</v>
      </c>
      <c r="G3535" t="s">
        <v>3965</v>
      </c>
      <c r="H3535">
        <v>4</v>
      </c>
      <c r="I3535" t="s">
        <v>3976</v>
      </c>
      <c r="J3535" t="s">
        <v>3962</v>
      </c>
      <c r="K3535" t="s">
        <v>3971</v>
      </c>
      <c r="L3535">
        <v>11</v>
      </c>
      <c r="M3535" t="s">
        <v>3974</v>
      </c>
    </row>
    <row r="3536" spans="1:13" x14ac:dyDescent="0.3">
      <c r="A3536" s="1" t="s">
        <v>2949</v>
      </c>
      <c r="B3536" s="1" t="s">
        <v>34</v>
      </c>
      <c r="C3536" s="2">
        <v>44665</v>
      </c>
      <c r="D3536" s="2">
        <v>44915</v>
      </c>
      <c r="E3536">
        <v>8</v>
      </c>
      <c r="F3536" t="s">
        <v>3962</v>
      </c>
      <c r="G3536" t="s">
        <v>3965</v>
      </c>
      <c r="H3536">
        <v>4</v>
      </c>
      <c r="I3536" t="s">
        <v>3976</v>
      </c>
      <c r="J3536" t="s">
        <v>3962</v>
      </c>
      <c r="K3536" t="s">
        <v>3971</v>
      </c>
      <c r="L3536">
        <v>12</v>
      </c>
      <c r="M3536" t="s">
        <v>3973</v>
      </c>
    </row>
    <row r="3537" spans="1:13" x14ac:dyDescent="0.3">
      <c r="A3537" s="1" t="s">
        <v>2949</v>
      </c>
      <c r="B3537" s="1" t="s">
        <v>34</v>
      </c>
      <c r="C3537" s="2">
        <v>44665</v>
      </c>
      <c r="D3537" s="2">
        <v>44942</v>
      </c>
      <c r="E3537">
        <v>9</v>
      </c>
      <c r="F3537" t="s">
        <v>3962</v>
      </c>
      <c r="G3537" t="s">
        <v>3965</v>
      </c>
      <c r="H3537">
        <v>4</v>
      </c>
      <c r="I3537" t="s">
        <v>3976</v>
      </c>
      <c r="J3537" t="s">
        <v>3968</v>
      </c>
      <c r="K3537" t="s">
        <v>3963</v>
      </c>
      <c r="L3537">
        <v>1</v>
      </c>
      <c r="M3537" t="s">
        <v>3967</v>
      </c>
    </row>
    <row r="3538" spans="1:13" x14ac:dyDescent="0.3">
      <c r="A3538" s="1" t="s">
        <v>2949</v>
      </c>
      <c r="B3538" s="1" t="s">
        <v>34</v>
      </c>
      <c r="C3538" s="2">
        <v>44665</v>
      </c>
      <c r="D3538" s="2">
        <v>44976</v>
      </c>
      <c r="E3538">
        <v>10</v>
      </c>
      <c r="F3538" t="s">
        <v>3962</v>
      </c>
      <c r="G3538" t="s">
        <v>3965</v>
      </c>
      <c r="H3538">
        <v>4</v>
      </c>
      <c r="I3538" t="s">
        <v>3976</v>
      </c>
      <c r="J3538" t="s">
        <v>3968</v>
      </c>
      <c r="K3538" t="s">
        <v>3963</v>
      </c>
      <c r="L3538">
        <v>2</v>
      </c>
      <c r="M3538" t="s">
        <v>3964</v>
      </c>
    </row>
    <row r="3539" spans="1:13" x14ac:dyDescent="0.3">
      <c r="A3539" s="1" t="s">
        <v>2949</v>
      </c>
      <c r="B3539" s="1" t="s">
        <v>34</v>
      </c>
      <c r="C3539" s="2">
        <v>44665</v>
      </c>
      <c r="D3539" s="2">
        <v>44986</v>
      </c>
      <c r="E3539">
        <v>11</v>
      </c>
      <c r="F3539" t="s">
        <v>3962</v>
      </c>
      <c r="G3539" t="s">
        <v>3965</v>
      </c>
      <c r="H3539">
        <v>4</v>
      </c>
      <c r="I3539" t="s">
        <v>3976</v>
      </c>
      <c r="J3539" t="s">
        <v>3968</v>
      </c>
      <c r="K3539" t="s">
        <v>3963</v>
      </c>
      <c r="L3539">
        <v>3</v>
      </c>
      <c r="M3539" t="s">
        <v>3977</v>
      </c>
    </row>
    <row r="3540" spans="1:13" x14ac:dyDescent="0.3">
      <c r="A3540" s="1" t="s">
        <v>2949</v>
      </c>
      <c r="B3540" s="1" t="s">
        <v>34</v>
      </c>
      <c r="C3540" s="2">
        <v>44665</v>
      </c>
      <c r="D3540" s="2">
        <v>45034</v>
      </c>
      <c r="E3540">
        <v>12</v>
      </c>
      <c r="F3540" t="s">
        <v>3962</v>
      </c>
      <c r="G3540" t="s">
        <v>3965</v>
      </c>
      <c r="H3540">
        <v>4</v>
      </c>
      <c r="I3540" t="s">
        <v>3976</v>
      </c>
      <c r="J3540" t="s">
        <v>3968</v>
      </c>
      <c r="K3540" t="s">
        <v>3965</v>
      </c>
      <c r="L3540">
        <v>4</v>
      </c>
      <c r="M3540" t="s">
        <v>3976</v>
      </c>
    </row>
    <row r="3541" spans="1:13" x14ac:dyDescent="0.3">
      <c r="A3541" s="1" t="s">
        <v>2949</v>
      </c>
      <c r="B3541" s="1" t="s">
        <v>34</v>
      </c>
      <c r="C3541" s="2">
        <v>44665</v>
      </c>
      <c r="D3541" s="2">
        <v>45065</v>
      </c>
      <c r="E3541">
        <v>13</v>
      </c>
      <c r="F3541" t="s">
        <v>3962</v>
      </c>
      <c r="G3541" t="s">
        <v>3965</v>
      </c>
      <c r="H3541">
        <v>4</v>
      </c>
      <c r="I3541" t="s">
        <v>3976</v>
      </c>
      <c r="J3541" t="s">
        <v>3968</v>
      </c>
      <c r="K3541" t="s">
        <v>3965</v>
      </c>
      <c r="L3541">
        <v>5</v>
      </c>
      <c r="M3541" t="s">
        <v>3978</v>
      </c>
    </row>
    <row r="3542" spans="1:13" x14ac:dyDescent="0.3">
      <c r="A3542" s="1" t="s">
        <v>2953</v>
      </c>
      <c r="B3542" s="1" t="s">
        <v>34</v>
      </c>
      <c r="C3542" s="2">
        <v>44824</v>
      </c>
      <c r="D3542" s="2">
        <v>44824</v>
      </c>
      <c r="E3542">
        <v>0</v>
      </c>
      <c r="F3542" t="s">
        <v>3962</v>
      </c>
      <c r="G3542" t="s">
        <v>3969</v>
      </c>
      <c r="H3542">
        <v>9</v>
      </c>
      <c r="I3542" t="s">
        <v>3975</v>
      </c>
      <c r="J3542" t="s">
        <v>3962</v>
      </c>
      <c r="K3542" t="s">
        <v>3969</v>
      </c>
      <c r="L3542">
        <v>9</v>
      </c>
      <c r="M3542" t="s">
        <v>3975</v>
      </c>
    </row>
    <row r="3543" spans="1:13" x14ac:dyDescent="0.3">
      <c r="A3543" s="1" t="s">
        <v>2953</v>
      </c>
      <c r="B3543" s="1" t="s">
        <v>34</v>
      </c>
      <c r="C3543" s="2">
        <v>44824</v>
      </c>
      <c r="D3543" s="2">
        <v>44864</v>
      </c>
      <c r="E3543">
        <v>1</v>
      </c>
      <c r="F3543" t="s">
        <v>3962</v>
      </c>
      <c r="G3543" t="s">
        <v>3969</v>
      </c>
      <c r="H3543">
        <v>9</v>
      </c>
      <c r="I3543" t="s">
        <v>3975</v>
      </c>
      <c r="J3543" t="s">
        <v>3962</v>
      </c>
      <c r="K3543" t="s">
        <v>3971</v>
      </c>
      <c r="L3543">
        <v>10</v>
      </c>
      <c r="M3543" t="s">
        <v>3972</v>
      </c>
    </row>
    <row r="3544" spans="1:13" x14ac:dyDescent="0.3">
      <c r="A3544" s="1" t="s">
        <v>2953</v>
      </c>
      <c r="B3544" s="1" t="s">
        <v>34</v>
      </c>
      <c r="C3544" s="2">
        <v>44824</v>
      </c>
      <c r="D3544" s="2">
        <v>44887</v>
      </c>
      <c r="E3544">
        <v>2</v>
      </c>
      <c r="F3544" t="s">
        <v>3962</v>
      </c>
      <c r="G3544" t="s">
        <v>3969</v>
      </c>
      <c r="H3544">
        <v>9</v>
      </c>
      <c r="I3544" t="s">
        <v>3975</v>
      </c>
      <c r="J3544" t="s">
        <v>3962</v>
      </c>
      <c r="K3544" t="s">
        <v>3971</v>
      </c>
      <c r="L3544">
        <v>11</v>
      </c>
      <c r="M3544" t="s">
        <v>3974</v>
      </c>
    </row>
    <row r="3545" spans="1:13" x14ac:dyDescent="0.3">
      <c r="A3545" s="1" t="s">
        <v>2953</v>
      </c>
      <c r="B3545" s="1" t="s">
        <v>34</v>
      </c>
      <c r="C3545" s="2">
        <v>44824</v>
      </c>
      <c r="D3545" s="2">
        <v>44922</v>
      </c>
      <c r="E3545">
        <v>3</v>
      </c>
      <c r="F3545" t="s">
        <v>3962</v>
      </c>
      <c r="G3545" t="s">
        <v>3969</v>
      </c>
      <c r="H3545">
        <v>9</v>
      </c>
      <c r="I3545" t="s">
        <v>3975</v>
      </c>
      <c r="J3545" t="s">
        <v>3962</v>
      </c>
      <c r="K3545" t="s">
        <v>3971</v>
      </c>
      <c r="L3545">
        <v>12</v>
      </c>
      <c r="M3545" t="s">
        <v>3973</v>
      </c>
    </row>
    <row r="3546" spans="1:13" x14ac:dyDescent="0.3">
      <c r="A3546" s="1" t="s">
        <v>2953</v>
      </c>
      <c r="B3546" s="1" t="s">
        <v>34</v>
      </c>
      <c r="C3546" s="2">
        <v>44824</v>
      </c>
      <c r="D3546" s="2">
        <v>44950</v>
      </c>
      <c r="E3546">
        <v>4</v>
      </c>
      <c r="F3546" t="s">
        <v>3962</v>
      </c>
      <c r="G3546" t="s">
        <v>3969</v>
      </c>
      <c r="H3546">
        <v>9</v>
      </c>
      <c r="I3546" t="s">
        <v>3975</v>
      </c>
      <c r="J3546" t="s">
        <v>3968</v>
      </c>
      <c r="K3546" t="s">
        <v>3963</v>
      </c>
      <c r="L3546">
        <v>1</v>
      </c>
      <c r="M3546" t="s">
        <v>3967</v>
      </c>
    </row>
    <row r="3547" spans="1:13" x14ac:dyDescent="0.3">
      <c r="A3547" s="1" t="s">
        <v>2953</v>
      </c>
      <c r="B3547" s="1" t="s">
        <v>34</v>
      </c>
      <c r="C3547" s="2">
        <v>44824</v>
      </c>
      <c r="D3547" s="2">
        <v>44984</v>
      </c>
      <c r="E3547">
        <v>5</v>
      </c>
      <c r="F3547" t="s">
        <v>3962</v>
      </c>
      <c r="G3547" t="s">
        <v>3969</v>
      </c>
      <c r="H3547">
        <v>9</v>
      </c>
      <c r="I3547" t="s">
        <v>3975</v>
      </c>
      <c r="J3547" t="s">
        <v>3968</v>
      </c>
      <c r="K3547" t="s">
        <v>3963</v>
      </c>
      <c r="L3547">
        <v>2</v>
      </c>
      <c r="M3547" t="s">
        <v>3964</v>
      </c>
    </row>
    <row r="3548" spans="1:13" x14ac:dyDescent="0.3">
      <c r="A3548" s="1" t="s">
        <v>2953</v>
      </c>
      <c r="B3548" s="1" t="s">
        <v>34</v>
      </c>
      <c r="C3548" s="2">
        <v>44824</v>
      </c>
      <c r="D3548" s="2">
        <v>44992</v>
      </c>
      <c r="E3548">
        <v>6</v>
      </c>
      <c r="F3548" t="s">
        <v>3962</v>
      </c>
      <c r="G3548" t="s">
        <v>3969</v>
      </c>
      <c r="H3548">
        <v>9</v>
      </c>
      <c r="I3548" t="s">
        <v>3975</v>
      </c>
      <c r="J3548" t="s">
        <v>3968</v>
      </c>
      <c r="K3548" t="s">
        <v>3963</v>
      </c>
      <c r="L3548">
        <v>3</v>
      </c>
      <c r="M3548" t="s">
        <v>3977</v>
      </c>
    </row>
    <row r="3549" spans="1:13" x14ac:dyDescent="0.3">
      <c r="A3549" s="1" t="s">
        <v>2953</v>
      </c>
      <c r="B3549" s="1" t="s">
        <v>34</v>
      </c>
      <c r="C3549" s="2">
        <v>44824</v>
      </c>
      <c r="D3549" s="2">
        <v>45018</v>
      </c>
      <c r="E3549">
        <v>7</v>
      </c>
      <c r="F3549" t="s">
        <v>3962</v>
      </c>
      <c r="G3549" t="s">
        <v>3969</v>
      </c>
      <c r="H3549">
        <v>9</v>
      </c>
      <c r="I3549" t="s">
        <v>3975</v>
      </c>
      <c r="J3549" t="s">
        <v>3968</v>
      </c>
      <c r="K3549" t="s">
        <v>3965</v>
      </c>
      <c r="L3549">
        <v>4</v>
      </c>
      <c r="M3549" t="s">
        <v>3976</v>
      </c>
    </row>
    <row r="3550" spans="1:13" x14ac:dyDescent="0.3">
      <c r="A3550" s="1" t="s">
        <v>2953</v>
      </c>
      <c r="B3550" s="1" t="s">
        <v>34</v>
      </c>
      <c r="C3550" s="2">
        <v>44824</v>
      </c>
      <c r="D3550" s="2">
        <v>45076</v>
      </c>
      <c r="E3550">
        <v>8</v>
      </c>
      <c r="F3550" t="s">
        <v>3962</v>
      </c>
      <c r="G3550" t="s">
        <v>3969</v>
      </c>
      <c r="H3550">
        <v>9</v>
      </c>
      <c r="I3550" t="s">
        <v>3975</v>
      </c>
      <c r="J3550" t="s">
        <v>3968</v>
      </c>
      <c r="K3550" t="s">
        <v>3965</v>
      </c>
      <c r="L3550">
        <v>5</v>
      </c>
      <c r="M3550" t="s">
        <v>3978</v>
      </c>
    </row>
    <row r="3551" spans="1:13" x14ac:dyDescent="0.3">
      <c r="A3551" s="1" t="s">
        <v>2973</v>
      </c>
      <c r="B3551" s="1" t="s">
        <v>34</v>
      </c>
      <c r="C3551" s="2">
        <v>44821</v>
      </c>
      <c r="D3551" s="2">
        <v>44821</v>
      </c>
      <c r="E3551">
        <v>0</v>
      </c>
      <c r="F3551" t="s">
        <v>3962</v>
      </c>
      <c r="G3551" t="s">
        <v>3969</v>
      </c>
      <c r="H3551">
        <v>9</v>
      </c>
      <c r="I3551" t="s">
        <v>3975</v>
      </c>
      <c r="J3551" t="s">
        <v>3962</v>
      </c>
      <c r="K3551" t="s">
        <v>3969</v>
      </c>
      <c r="L3551">
        <v>9</v>
      </c>
      <c r="M3551" t="s">
        <v>3975</v>
      </c>
    </row>
    <row r="3552" spans="1:13" x14ac:dyDescent="0.3">
      <c r="A3552" s="1" t="s">
        <v>2973</v>
      </c>
      <c r="B3552" s="1" t="s">
        <v>34</v>
      </c>
      <c r="C3552" s="2">
        <v>44821</v>
      </c>
      <c r="D3552" s="2">
        <v>44852</v>
      </c>
      <c r="E3552">
        <v>1</v>
      </c>
      <c r="F3552" t="s">
        <v>3962</v>
      </c>
      <c r="G3552" t="s">
        <v>3969</v>
      </c>
      <c r="H3552">
        <v>9</v>
      </c>
      <c r="I3552" t="s">
        <v>3975</v>
      </c>
      <c r="J3552" t="s">
        <v>3962</v>
      </c>
      <c r="K3552" t="s">
        <v>3971</v>
      </c>
      <c r="L3552">
        <v>10</v>
      </c>
      <c r="M3552" t="s">
        <v>3972</v>
      </c>
    </row>
    <row r="3553" spans="1:13" x14ac:dyDescent="0.3">
      <c r="A3553" s="1" t="s">
        <v>2973</v>
      </c>
      <c r="B3553" s="1" t="s">
        <v>34</v>
      </c>
      <c r="C3553" s="2">
        <v>44821</v>
      </c>
      <c r="D3553" s="2">
        <v>44892</v>
      </c>
      <c r="E3553">
        <v>2</v>
      </c>
      <c r="F3553" t="s">
        <v>3962</v>
      </c>
      <c r="G3553" t="s">
        <v>3969</v>
      </c>
      <c r="H3553">
        <v>9</v>
      </c>
      <c r="I3553" t="s">
        <v>3975</v>
      </c>
      <c r="J3553" t="s">
        <v>3962</v>
      </c>
      <c r="K3553" t="s">
        <v>3971</v>
      </c>
      <c r="L3553">
        <v>11</v>
      </c>
      <c r="M3553" t="s">
        <v>3974</v>
      </c>
    </row>
    <row r="3554" spans="1:13" x14ac:dyDescent="0.3">
      <c r="A3554" s="1" t="s">
        <v>2973</v>
      </c>
      <c r="B3554" s="1" t="s">
        <v>34</v>
      </c>
      <c r="C3554" s="2">
        <v>44821</v>
      </c>
      <c r="D3554" s="2">
        <v>44921</v>
      </c>
      <c r="E3554">
        <v>3</v>
      </c>
      <c r="F3554" t="s">
        <v>3962</v>
      </c>
      <c r="G3554" t="s">
        <v>3969</v>
      </c>
      <c r="H3554">
        <v>9</v>
      </c>
      <c r="I3554" t="s">
        <v>3975</v>
      </c>
      <c r="J3554" t="s">
        <v>3962</v>
      </c>
      <c r="K3554" t="s">
        <v>3971</v>
      </c>
      <c r="L3554">
        <v>12</v>
      </c>
      <c r="M3554" t="s">
        <v>3973</v>
      </c>
    </row>
    <row r="3555" spans="1:13" x14ac:dyDescent="0.3">
      <c r="A3555" s="1" t="s">
        <v>2973</v>
      </c>
      <c r="B3555" s="1" t="s">
        <v>34</v>
      </c>
      <c r="C3555" s="2">
        <v>44821</v>
      </c>
      <c r="D3555" s="2">
        <v>44945</v>
      </c>
      <c r="E3555">
        <v>4</v>
      </c>
      <c r="F3555" t="s">
        <v>3962</v>
      </c>
      <c r="G3555" t="s">
        <v>3969</v>
      </c>
      <c r="H3555">
        <v>9</v>
      </c>
      <c r="I3555" t="s">
        <v>3975</v>
      </c>
      <c r="J3555" t="s">
        <v>3968</v>
      </c>
      <c r="K3555" t="s">
        <v>3963</v>
      </c>
      <c r="L3555">
        <v>1</v>
      </c>
      <c r="M3555" t="s">
        <v>3967</v>
      </c>
    </row>
    <row r="3556" spans="1:13" x14ac:dyDescent="0.3">
      <c r="A3556" s="1" t="s">
        <v>2973</v>
      </c>
      <c r="B3556" s="1" t="s">
        <v>34</v>
      </c>
      <c r="C3556" s="2">
        <v>44821</v>
      </c>
      <c r="D3556" s="2">
        <v>44983</v>
      </c>
      <c r="E3556">
        <v>5</v>
      </c>
      <c r="F3556" t="s">
        <v>3962</v>
      </c>
      <c r="G3556" t="s">
        <v>3969</v>
      </c>
      <c r="H3556">
        <v>9</v>
      </c>
      <c r="I3556" t="s">
        <v>3975</v>
      </c>
      <c r="J3556" t="s">
        <v>3968</v>
      </c>
      <c r="K3556" t="s">
        <v>3963</v>
      </c>
      <c r="L3556">
        <v>2</v>
      </c>
      <c r="M3556" t="s">
        <v>3964</v>
      </c>
    </row>
    <row r="3557" spans="1:13" x14ac:dyDescent="0.3">
      <c r="A3557" s="1" t="s">
        <v>2973</v>
      </c>
      <c r="B3557" s="1" t="s">
        <v>34</v>
      </c>
      <c r="C3557" s="2">
        <v>44821</v>
      </c>
      <c r="D3557" s="2">
        <v>45006</v>
      </c>
      <c r="E3557">
        <v>6</v>
      </c>
      <c r="F3557" t="s">
        <v>3962</v>
      </c>
      <c r="G3557" t="s">
        <v>3969</v>
      </c>
      <c r="H3557">
        <v>9</v>
      </c>
      <c r="I3557" t="s">
        <v>3975</v>
      </c>
      <c r="J3557" t="s">
        <v>3968</v>
      </c>
      <c r="K3557" t="s">
        <v>3963</v>
      </c>
      <c r="L3557">
        <v>3</v>
      </c>
      <c r="M3557" t="s">
        <v>3977</v>
      </c>
    </row>
    <row r="3558" spans="1:13" x14ac:dyDescent="0.3">
      <c r="A3558" s="1" t="s">
        <v>2973</v>
      </c>
      <c r="B3558" s="1" t="s">
        <v>34</v>
      </c>
      <c r="C3558" s="2">
        <v>44821</v>
      </c>
      <c r="D3558" s="2">
        <v>45046</v>
      </c>
      <c r="E3558">
        <v>7</v>
      </c>
      <c r="F3558" t="s">
        <v>3962</v>
      </c>
      <c r="G3558" t="s">
        <v>3969</v>
      </c>
      <c r="H3558">
        <v>9</v>
      </c>
      <c r="I3558" t="s">
        <v>3975</v>
      </c>
      <c r="J3558" t="s">
        <v>3968</v>
      </c>
      <c r="K3558" t="s">
        <v>3965</v>
      </c>
      <c r="L3558">
        <v>4</v>
      </c>
      <c r="M3558" t="s">
        <v>3976</v>
      </c>
    </row>
    <row r="3559" spans="1:13" x14ac:dyDescent="0.3">
      <c r="A3559" s="1" t="s">
        <v>2973</v>
      </c>
      <c r="B3559" s="1" t="s">
        <v>34</v>
      </c>
      <c r="C3559" s="2">
        <v>44821</v>
      </c>
      <c r="D3559" s="2">
        <v>45074</v>
      </c>
      <c r="E3559">
        <v>8</v>
      </c>
      <c r="F3559" t="s">
        <v>3962</v>
      </c>
      <c r="G3559" t="s">
        <v>3969</v>
      </c>
      <c r="H3559">
        <v>9</v>
      </c>
      <c r="I3559" t="s">
        <v>3975</v>
      </c>
      <c r="J3559" t="s">
        <v>3968</v>
      </c>
      <c r="K3559" t="s">
        <v>3965</v>
      </c>
      <c r="L3559">
        <v>5</v>
      </c>
      <c r="M3559" t="s">
        <v>3978</v>
      </c>
    </row>
    <row r="3560" spans="1:13" x14ac:dyDescent="0.3">
      <c r="A3560" s="1" t="s">
        <v>2977</v>
      </c>
      <c r="B3560" s="1" t="s">
        <v>34</v>
      </c>
      <c r="C3560" s="2">
        <v>44894</v>
      </c>
      <c r="D3560" s="2">
        <v>44894</v>
      </c>
      <c r="E3560">
        <v>0</v>
      </c>
      <c r="F3560" t="s">
        <v>3962</v>
      </c>
      <c r="G3560" t="s">
        <v>3971</v>
      </c>
      <c r="H3560">
        <v>11</v>
      </c>
      <c r="I3560" t="s">
        <v>3974</v>
      </c>
      <c r="J3560" t="s">
        <v>3962</v>
      </c>
      <c r="K3560" t="s">
        <v>3971</v>
      </c>
      <c r="L3560">
        <v>11</v>
      </c>
      <c r="M3560" t="s">
        <v>3974</v>
      </c>
    </row>
    <row r="3561" spans="1:13" x14ac:dyDescent="0.3">
      <c r="A3561" s="1" t="s">
        <v>2977</v>
      </c>
      <c r="B3561" s="1" t="s">
        <v>34</v>
      </c>
      <c r="C3561" s="2">
        <v>44894</v>
      </c>
      <c r="D3561" s="2">
        <v>44933</v>
      </c>
      <c r="E3561">
        <v>2</v>
      </c>
      <c r="F3561" t="s">
        <v>3962</v>
      </c>
      <c r="G3561" t="s">
        <v>3971</v>
      </c>
      <c r="H3561">
        <v>11</v>
      </c>
      <c r="I3561" t="s">
        <v>3974</v>
      </c>
      <c r="J3561" t="s">
        <v>3968</v>
      </c>
      <c r="K3561" t="s">
        <v>3963</v>
      </c>
      <c r="L3561">
        <v>1</v>
      </c>
      <c r="M3561" t="s">
        <v>3967</v>
      </c>
    </row>
    <row r="3562" spans="1:13" x14ac:dyDescent="0.3">
      <c r="A3562" s="1" t="s">
        <v>2977</v>
      </c>
      <c r="B3562" s="1" t="s">
        <v>34</v>
      </c>
      <c r="C3562" s="2">
        <v>44894</v>
      </c>
      <c r="D3562" s="2">
        <v>44970</v>
      </c>
      <c r="E3562">
        <v>3</v>
      </c>
      <c r="F3562" t="s">
        <v>3962</v>
      </c>
      <c r="G3562" t="s">
        <v>3971</v>
      </c>
      <c r="H3562">
        <v>11</v>
      </c>
      <c r="I3562" t="s">
        <v>3974</v>
      </c>
      <c r="J3562" t="s">
        <v>3968</v>
      </c>
      <c r="K3562" t="s">
        <v>3963</v>
      </c>
      <c r="L3562">
        <v>2</v>
      </c>
      <c r="M3562" t="s">
        <v>3964</v>
      </c>
    </row>
    <row r="3563" spans="1:13" x14ac:dyDescent="0.3">
      <c r="A3563" s="1" t="s">
        <v>2977</v>
      </c>
      <c r="B3563" s="1" t="s">
        <v>34</v>
      </c>
      <c r="C3563" s="2">
        <v>44894</v>
      </c>
      <c r="D3563" s="2">
        <v>44996</v>
      </c>
      <c r="E3563">
        <v>4</v>
      </c>
      <c r="F3563" t="s">
        <v>3962</v>
      </c>
      <c r="G3563" t="s">
        <v>3971</v>
      </c>
      <c r="H3563">
        <v>11</v>
      </c>
      <c r="I3563" t="s">
        <v>3974</v>
      </c>
      <c r="J3563" t="s">
        <v>3968</v>
      </c>
      <c r="K3563" t="s">
        <v>3963</v>
      </c>
      <c r="L3563">
        <v>3</v>
      </c>
      <c r="M3563" t="s">
        <v>3977</v>
      </c>
    </row>
    <row r="3564" spans="1:13" x14ac:dyDescent="0.3">
      <c r="A3564" s="1" t="s">
        <v>2977</v>
      </c>
      <c r="B3564" s="1" t="s">
        <v>34</v>
      </c>
      <c r="C3564" s="2">
        <v>44894</v>
      </c>
      <c r="D3564" s="2">
        <v>45020</v>
      </c>
      <c r="E3564">
        <v>5</v>
      </c>
      <c r="F3564" t="s">
        <v>3962</v>
      </c>
      <c r="G3564" t="s">
        <v>3971</v>
      </c>
      <c r="H3564">
        <v>11</v>
      </c>
      <c r="I3564" t="s">
        <v>3974</v>
      </c>
      <c r="J3564" t="s">
        <v>3968</v>
      </c>
      <c r="K3564" t="s">
        <v>3965</v>
      </c>
      <c r="L3564">
        <v>4</v>
      </c>
      <c r="M3564" t="s">
        <v>3976</v>
      </c>
    </row>
    <row r="3565" spans="1:13" x14ac:dyDescent="0.3">
      <c r="A3565" s="1" t="s">
        <v>2977</v>
      </c>
      <c r="B3565" s="1" t="s">
        <v>34</v>
      </c>
      <c r="C3565" s="2">
        <v>44894</v>
      </c>
      <c r="D3565" s="2">
        <v>45087</v>
      </c>
      <c r="E3565">
        <v>7</v>
      </c>
      <c r="F3565" t="s">
        <v>3962</v>
      </c>
      <c r="G3565" t="s">
        <v>3971</v>
      </c>
      <c r="H3565">
        <v>11</v>
      </c>
      <c r="I3565" t="s">
        <v>3974</v>
      </c>
      <c r="J3565" t="s">
        <v>3968</v>
      </c>
      <c r="K3565" t="s">
        <v>3965</v>
      </c>
      <c r="L3565">
        <v>6</v>
      </c>
      <c r="M3565" t="s">
        <v>3966</v>
      </c>
    </row>
    <row r="3566" spans="1:13" x14ac:dyDescent="0.3">
      <c r="A3566" s="1" t="s">
        <v>1100</v>
      </c>
      <c r="B3566" s="1" t="s">
        <v>34</v>
      </c>
      <c r="C3566" s="2">
        <v>45019</v>
      </c>
      <c r="D3566" s="2">
        <v>45019</v>
      </c>
      <c r="E3566">
        <v>0</v>
      </c>
      <c r="F3566" t="s">
        <v>3968</v>
      </c>
      <c r="G3566" t="s">
        <v>3965</v>
      </c>
      <c r="H3566">
        <v>4</v>
      </c>
      <c r="I3566" t="s">
        <v>3976</v>
      </c>
      <c r="J3566" t="s">
        <v>3968</v>
      </c>
      <c r="K3566" t="s">
        <v>3965</v>
      </c>
      <c r="L3566">
        <v>4</v>
      </c>
      <c r="M3566" t="s">
        <v>3976</v>
      </c>
    </row>
    <row r="3567" spans="1:13" x14ac:dyDescent="0.3">
      <c r="A3567" s="1" t="s">
        <v>1100</v>
      </c>
      <c r="B3567" s="1" t="s">
        <v>34</v>
      </c>
      <c r="C3567" s="2">
        <v>45019</v>
      </c>
      <c r="D3567" s="2">
        <v>45061</v>
      </c>
      <c r="E3567">
        <v>1</v>
      </c>
      <c r="F3567" t="s">
        <v>3968</v>
      </c>
      <c r="G3567" t="s">
        <v>3965</v>
      </c>
      <c r="H3567">
        <v>4</v>
      </c>
      <c r="I3567" t="s">
        <v>3976</v>
      </c>
      <c r="J3567" t="s">
        <v>3968</v>
      </c>
      <c r="K3567" t="s">
        <v>3965</v>
      </c>
      <c r="L3567">
        <v>5</v>
      </c>
      <c r="M3567" t="s">
        <v>3978</v>
      </c>
    </row>
    <row r="3568" spans="1:13" x14ac:dyDescent="0.3">
      <c r="A3568" s="1" t="s">
        <v>1124</v>
      </c>
      <c r="B3568" s="1" t="s">
        <v>34</v>
      </c>
      <c r="C3568" s="2">
        <v>44701</v>
      </c>
      <c r="D3568" s="2">
        <v>44701</v>
      </c>
      <c r="E3568">
        <v>0</v>
      </c>
      <c r="F3568" t="s">
        <v>3962</v>
      </c>
      <c r="G3568" t="s">
        <v>3965</v>
      </c>
      <c r="H3568">
        <v>5</v>
      </c>
      <c r="I3568" t="s">
        <v>3978</v>
      </c>
      <c r="J3568" t="s">
        <v>3962</v>
      </c>
      <c r="K3568" t="s">
        <v>3965</v>
      </c>
      <c r="L3568">
        <v>5</v>
      </c>
      <c r="M3568" t="s">
        <v>3978</v>
      </c>
    </row>
    <row r="3569" spans="1:13" x14ac:dyDescent="0.3">
      <c r="A3569" s="1" t="s">
        <v>1124</v>
      </c>
      <c r="B3569" s="1" t="s">
        <v>34</v>
      </c>
      <c r="C3569" s="2">
        <v>44701</v>
      </c>
      <c r="D3569" s="2">
        <v>44736</v>
      </c>
      <c r="E3569">
        <v>1</v>
      </c>
      <c r="F3569" t="s">
        <v>3962</v>
      </c>
      <c r="G3569" t="s">
        <v>3965</v>
      </c>
      <c r="H3569">
        <v>5</v>
      </c>
      <c r="I3569" t="s">
        <v>3978</v>
      </c>
      <c r="J3569" t="s">
        <v>3962</v>
      </c>
      <c r="K3569" t="s">
        <v>3965</v>
      </c>
      <c r="L3569">
        <v>6</v>
      </c>
      <c r="M3569" t="s">
        <v>3966</v>
      </c>
    </row>
    <row r="3570" spans="1:13" x14ac:dyDescent="0.3">
      <c r="A3570" s="1" t="s">
        <v>1124</v>
      </c>
      <c r="B3570" s="1" t="s">
        <v>34</v>
      </c>
      <c r="C3570" s="2">
        <v>44701</v>
      </c>
      <c r="D3570" s="2">
        <v>44770</v>
      </c>
      <c r="E3570">
        <v>2</v>
      </c>
      <c r="F3570" t="s">
        <v>3962</v>
      </c>
      <c r="G3570" t="s">
        <v>3965</v>
      </c>
      <c r="H3570">
        <v>5</v>
      </c>
      <c r="I3570" t="s">
        <v>3978</v>
      </c>
      <c r="J3570" t="s">
        <v>3962</v>
      </c>
      <c r="K3570" t="s">
        <v>3969</v>
      </c>
      <c r="L3570">
        <v>7</v>
      </c>
      <c r="M3570" t="s">
        <v>3970</v>
      </c>
    </row>
    <row r="3571" spans="1:13" x14ac:dyDescent="0.3">
      <c r="A3571" s="1" t="s">
        <v>1124</v>
      </c>
      <c r="B3571" s="1" t="s">
        <v>34</v>
      </c>
      <c r="C3571" s="2">
        <v>44701</v>
      </c>
      <c r="D3571" s="2">
        <v>44796</v>
      </c>
      <c r="E3571">
        <v>3</v>
      </c>
      <c r="F3571" t="s">
        <v>3962</v>
      </c>
      <c r="G3571" t="s">
        <v>3965</v>
      </c>
      <c r="H3571">
        <v>5</v>
      </c>
      <c r="I3571" t="s">
        <v>3978</v>
      </c>
      <c r="J3571" t="s">
        <v>3962</v>
      </c>
      <c r="K3571" t="s">
        <v>3969</v>
      </c>
      <c r="L3571">
        <v>8</v>
      </c>
      <c r="M3571" t="s">
        <v>3979</v>
      </c>
    </row>
    <row r="3572" spans="1:13" x14ac:dyDescent="0.3">
      <c r="A3572" s="1" t="s">
        <v>1124</v>
      </c>
      <c r="B3572" s="1" t="s">
        <v>34</v>
      </c>
      <c r="C3572" s="2">
        <v>44701</v>
      </c>
      <c r="D3572" s="2">
        <v>44859</v>
      </c>
      <c r="E3572">
        <v>5</v>
      </c>
      <c r="F3572" t="s">
        <v>3962</v>
      </c>
      <c r="G3572" t="s">
        <v>3965</v>
      </c>
      <c r="H3572">
        <v>5</v>
      </c>
      <c r="I3572" t="s">
        <v>3978</v>
      </c>
      <c r="J3572" t="s">
        <v>3962</v>
      </c>
      <c r="K3572" t="s">
        <v>3971</v>
      </c>
      <c r="L3572">
        <v>10</v>
      </c>
      <c r="M3572" t="s">
        <v>3972</v>
      </c>
    </row>
    <row r="3573" spans="1:13" x14ac:dyDescent="0.3">
      <c r="A3573" s="1" t="s">
        <v>1124</v>
      </c>
      <c r="B3573" s="1" t="s">
        <v>34</v>
      </c>
      <c r="C3573" s="2">
        <v>44701</v>
      </c>
      <c r="D3573" s="2">
        <v>44893</v>
      </c>
      <c r="E3573">
        <v>6</v>
      </c>
      <c r="F3573" t="s">
        <v>3962</v>
      </c>
      <c r="G3573" t="s">
        <v>3965</v>
      </c>
      <c r="H3573">
        <v>5</v>
      </c>
      <c r="I3573" t="s">
        <v>3978</v>
      </c>
      <c r="J3573" t="s">
        <v>3962</v>
      </c>
      <c r="K3573" t="s">
        <v>3971</v>
      </c>
      <c r="L3573">
        <v>11</v>
      </c>
      <c r="M3573" t="s">
        <v>3974</v>
      </c>
    </row>
    <row r="3574" spans="1:13" x14ac:dyDescent="0.3">
      <c r="A3574" s="1" t="s">
        <v>1124</v>
      </c>
      <c r="B3574" s="1" t="s">
        <v>34</v>
      </c>
      <c r="C3574" s="2">
        <v>44701</v>
      </c>
      <c r="D3574" s="2">
        <v>44900</v>
      </c>
      <c r="E3574">
        <v>7</v>
      </c>
      <c r="F3574" t="s">
        <v>3962</v>
      </c>
      <c r="G3574" t="s">
        <v>3965</v>
      </c>
      <c r="H3574">
        <v>5</v>
      </c>
      <c r="I3574" t="s">
        <v>3978</v>
      </c>
      <c r="J3574" t="s">
        <v>3962</v>
      </c>
      <c r="K3574" t="s">
        <v>3971</v>
      </c>
      <c r="L3574">
        <v>12</v>
      </c>
      <c r="M3574" t="s">
        <v>3973</v>
      </c>
    </row>
    <row r="3575" spans="1:13" x14ac:dyDescent="0.3">
      <c r="A3575" s="1" t="s">
        <v>1124</v>
      </c>
      <c r="B3575" s="1" t="s">
        <v>34</v>
      </c>
      <c r="C3575" s="2">
        <v>44701</v>
      </c>
      <c r="D3575" s="2">
        <v>44946</v>
      </c>
      <c r="E3575">
        <v>8</v>
      </c>
      <c r="F3575" t="s">
        <v>3962</v>
      </c>
      <c r="G3575" t="s">
        <v>3965</v>
      </c>
      <c r="H3575">
        <v>5</v>
      </c>
      <c r="I3575" t="s">
        <v>3978</v>
      </c>
      <c r="J3575" t="s">
        <v>3968</v>
      </c>
      <c r="K3575" t="s">
        <v>3963</v>
      </c>
      <c r="L3575">
        <v>1</v>
      </c>
      <c r="M3575" t="s">
        <v>3967</v>
      </c>
    </row>
    <row r="3576" spans="1:13" x14ac:dyDescent="0.3">
      <c r="A3576" s="1" t="s">
        <v>1124</v>
      </c>
      <c r="B3576" s="1" t="s">
        <v>34</v>
      </c>
      <c r="C3576" s="2">
        <v>44701</v>
      </c>
      <c r="D3576" s="2">
        <v>44960</v>
      </c>
      <c r="E3576">
        <v>9</v>
      </c>
      <c r="F3576" t="s">
        <v>3962</v>
      </c>
      <c r="G3576" t="s">
        <v>3965</v>
      </c>
      <c r="H3576">
        <v>5</v>
      </c>
      <c r="I3576" t="s">
        <v>3978</v>
      </c>
      <c r="J3576" t="s">
        <v>3968</v>
      </c>
      <c r="K3576" t="s">
        <v>3963</v>
      </c>
      <c r="L3576">
        <v>2</v>
      </c>
      <c r="M3576" t="s">
        <v>3964</v>
      </c>
    </row>
    <row r="3577" spans="1:13" x14ac:dyDescent="0.3">
      <c r="A3577" s="1" t="s">
        <v>1124</v>
      </c>
      <c r="B3577" s="1" t="s">
        <v>34</v>
      </c>
      <c r="C3577" s="2">
        <v>44701</v>
      </c>
      <c r="D3577" s="2">
        <v>45016</v>
      </c>
      <c r="E3577">
        <v>10</v>
      </c>
      <c r="F3577" t="s">
        <v>3962</v>
      </c>
      <c r="G3577" t="s">
        <v>3965</v>
      </c>
      <c r="H3577">
        <v>5</v>
      </c>
      <c r="I3577" t="s">
        <v>3978</v>
      </c>
      <c r="J3577" t="s">
        <v>3968</v>
      </c>
      <c r="K3577" t="s">
        <v>3963</v>
      </c>
      <c r="L3577">
        <v>3</v>
      </c>
      <c r="M3577" t="s">
        <v>3977</v>
      </c>
    </row>
    <row r="3578" spans="1:13" x14ac:dyDescent="0.3">
      <c r="A3578" s="1" t="s">
        <v>1124</v>
      </c>
      <c r="B3578" s="1" t="s">
        <v>34</v>
      </c>
      <c r="C3578" s="2">
        <v>44701</v>
      </c>
      <c r="D3578" s="2">
        <v>45037</v>
      </c>
      <c r="E3578">
        <v>11</v>
      </c>
      <c r="F3578" t="s">
        <v>3962</v>
      </c>
      <c r="G3578" t="s">
        <v>3965</v>
      </c>
      <c r="H3578">
        <v>5</v>
      </c>
      <c r="I3578" t="s">
        <v>3978</v>
      </c>
      <c r="J3578" t="s">
        <v>3968</v>
      </c>
      <c r="K3578" t="s">
        <v>3965</v>
      </c>
      <c r="L3578">
        <v>4</v>
      </c>
      <c r="M3578" t="s">
        <v>3976</v>
      </c>
    </row>
    <row r="3579" spans="1:13" x14ac:dyDescent="0.3">
      <c r="A3579" s="1" t="s">
        <v>1124</v>
      </c>
      <c r="B3579" s="1" t="s">
        <v>34</v>
      </c>
      <c r="C3579" s="2">
        <v>44701</v>
      </c>
      <c r="D3579" s="2">
        <v>45069</v>
      </c>
      <c r="E3579">
        <v>12</v>
      </c>
      <c r="F3579" t="s">
        <v>3962</v>
      </c>
      <c r="G3579" t="s">
        <v>3965</v>
      </c>
      <c r="H3579">
        <v>5</v>
      </c>
      <c r="I3579" t="s">
        <v>3978</v>
      </c>
      <c r="J3579" t="s">
        <v>3968</v>
      </c>
      <c r="K3579" t="s">
        <v>3965</v>
      </c>
      <c r="L3579">
        <v>5</v>
      </c>
      <c r="M3579" t="s">
        <v>3978</v>
      </c>
    </row>
    <row r="3580" spans="1:13" x14ac:dyDescent="0.3">
      <c r="A3580" s="1" t="s">
        <v>1124</v>
      </c>
      <c r="B3580" s="1" t="s">
        <v>34</v>
      </c>
      <c r="C3580" s="2">
        <v>44701</v>
      </c>
      <c r="D3580" s="2">
        <v>45079</v>
      </c>
      <c r="E3580">
        <v>13</v>
      </c>
      <c r="F3580" t="s">
        <v>3962</v>
      </c>
      <c r="G3580" t="s">
        <v>3965</v>
      </c>
      <c r="H3580">
        <v>5</v>
      </c>
      <c r="I3580" t="s">
        <v>3978</v>
      </c>
      <c r="J3580" t="s">
        <v>3968</v>
      </c>
      <c r="K3580" t="s">
        <v>3965</v>
      </c>
      <c r="L3580">
        <v>6</v>
      </c>
      <c r="M3580" t="s">
        <v>3966</v>
      </c>
    </row>
    <row r="3581" spans="1:13" x14ac:dyDescent="0.3">
      <c r="A3581" s="1" t="s">
        <v>3025</v>
      </c>
      <c r="B3581" s="1" t="s">
        <v>34</v>
      </c>
      <c r="C3581" s="2">
        <v>44939</v>
      </c>
      <c r="D3581" s="2">
        <v>44939</v>
      </c>
      <c r="E3581">
        <v>0</v>
      </c>
      <c r="F3581" t="s">
        <v>3968</v>
      </c>
      <c r="G3581" t="s">
        <v>3963</v>
      </c>
      <c r="H3581">
        <v>1</v>
      </c>
      <c r="I3581" t="s">
        <v>3967</v>
      </c>
      <c r="J3581" t="s">
        <v>3968</v>
      </c>
      <c r="K3581" t="s">
        <v>3963</v>
      </c>
      <c r="L3581">
        <v>1</v>
      </c>
      <c r="M3581" t="s">
        <v>3967</v>
      </c>
    </row>
    <row r="3582" spans="1:13" x14ac:dyDescent="0.3">
      <c r="A3582" s="1" t="s">
        <v>3025</v>
      </c>
      <c r="B3582" s="1" t="s">
        <v>34</v>
      </c>
      <c r="C3582" s="2">
        <v>44939</v>
      </c>
      <c r="D3582" s="2">
        <v>44985</v>
      </c>
      <c r="E3582">
        <v>1</v>
      </c>
      <c r="F3582" t="s">
        <v>3968</v>
      </c>
      <c r="G3582" t="s">
        <v>3963</v>
      </c>
      <c r="H3582">
        <v>1</v>
      </c>
      <c r="I3582" t="s">
        <v>3967</v>
      </c>
      <c r="J3582" t="s">
        <v>3968</v>
      </c>
      <c r="K3582" t="s">
        <v>3963</v>
      </c>
      <c r="L3582">
        <v>2</v>
      </c>
      <c r="M3582" t="s">
        <v>3964</v>
      </c>
    </row>
    <row r="3583" spans="1:13" x14ac:dyDescent="0.3">
      <c r="A3583" s="1" t="s">
        <v>3025</v>
      </c>
      <c r="B3583" s="1" t="s">
        <v>34</v>
      </c>
      <c r="C3583" s="2">
        <v>44939</v>
      </c>
      <c r="D3583" s="2">
        <v>45003</v>
      </c>
      <c r="E3583">
        <v>2</v>
      </c>
      <c r="F3583" t="s">
        <v>3968</v>
      </c>
      <c r="G3583" t="s">
        <v>3963</v>
      </c>
      <c r="H3583">
        <v>1</v>
      </c>
      <c r="I3583" t="s">
        <v>3967</v>
      </c>
      <c r="J3583" t="s">
        <v>3968</v>
      </c>
      <c r="K3583" t="s">
        <v>3963</v>
      </c>
      <c r="L3583">
        <v>3</v>
      </c>
      <c r="M3583" t="s">
        <v>3977</v>
      </c>
    </row>
    <row r="3584" spans="1:13" x14ac:dyDescent="0.3">
      <c r="A3584" s="1" t="s">
        <v>3025</v>
      </c>
      <c r="B3584" s="1" t="s">
        <v>34</v>
      </c>
      <c r="C3584" s="2">
        <v>44939</v>
      </c>
      <c r="D3584" s="2">
        <v>45034</v>
      </c>
      <c r="E3584">
        <v>3</v>
      </c>
      <c r="F3584" t="s">
        <v>3968</v>
      </c>
      <c r="G3584" t="s">
        <v>3963</v>
      </c>
      <c r="H3584">
        <v>1</v>
      </c>
      <c r="I3584" t="s">
        <v>3967</v>
      </c>
      <c r="J3584" t="s">
        <v>3968</v>
      </c>
      <c r="K3584" t="s">
        <v>3965</v>
      </c>
      <c r="L3584">
        <v>4</v>
      </c>
      <c r="M3584" t="s">
        <v>3976</v>
      </c>
    </row>
    <row r="3585" spans="1:13" x14ac:dyDescent="0.3">
      <c r="A3585" s="1" t="s">
        <v>3025</v>
      </c>
      <c r="B3585" s="1" t="s">
        <v>34</v>
      </c>
      <c r="C3585" s="2">
        <v>44939</v>
      </c>
      <c r="D3585" s="2">
        <v>45059</v>
      </c>
      <c r="E3585">
        <v>4</v>
      </c>
      <c r="F3585" t="s">
        <v>3968</v>
      </c>
      <c r="G3585" t="s">
        <v>3963</v>
      </c>
      <c r="H3585">
        <v>1</v>
      </c>
      <c r="I3585" t="s">
        <v>3967</v>
      </c>
      <c r="J3585" t="s">
        <v>3968</v>
      </c>
      <c r="K3585" t="s">
        <v>3965</v>
      </c>
      <c r="L3585">
        <v>5</v>
      </c>
      <c r="M3585" t="s">
        <v>3978</v>
      </c>
    </row>
    <row r="3586" spans="1:13" x14ac:dyDescent="0.3">
      <c r="A3586" s="1" t="s">
        <v>3045</v>
      </c>
      <c r="B3586" s="1" t="s">
        <v>34</v>
      </c>
      <c r="C3586" s="2">
        <v>45022</v>
      </c>
      <c r="D3586" s="2">
        <v>45022</v>
      </c>
      <c r="E3586">
        <v>0</v>
      </c>
      <c r="F3586" t="s">
        <v>3968</v>
      </c>
      <c r="G3586" t="s">
        <v>3965</v>
      </c>
      <c r="H3586">
        <v>4</v>
      </c>
      <c r="I3586" t="s">
        <v>3976</v>
      </c>
      <c r="J3586" t="s">
        <v>3968</v>
      </c>
      <c r="K3586" t="s">
        <v>3965</v>
      </c>
      <c r="L3586">
        <v>4</v>
      </c>
      <c r="M3586" t="s">
        <v>3976</v>
      </c>
    </row>
    <row r="3587" spans="1:13" x14ac:dyDescent="0.3">
      <c r="A3587" s="1" t="s">
        <v>3045</v>
      </c>
      <c r="B3587" s="1" t="s">
        <v>34</v>
      </c>
      <c r="C3587" s="2">
        <v>45022</v>
      </c>
      <c r="D3587" s="2">
        <v>45056</v>
      </c>
      <c r="E3587">
        <v>1</v>
      </c>
      <c r="F3587" t="s">
        <v>3968</v>
      </c>
      <c r="G3587" t="s">
        <v>3965</v>
      </c>
      <c r="H3587">
        <v>4</v>
      </c>
      <c r="I3587" t="s">
        <v>3976</v>
      </c>
      <c r="J3587" t="s">
        <v>3968</v>
      </c>
      <c r="K3587" t="s">
        <v>3965</v>
      </c>
      <c r="L3587">
        <v>5</v>
      </c>
      <c r="M3587" t="s">
        <v>3978</v>
      </c>
    </row>
    <row r="3588" spans="1:13" x14ac:dyDescent="0.3">
      <c r="A3588" s="1" t="s">
        <v>3049</v>
      </c>
      <c r="B3588" s="1" t="s">
        <v>34</v>
      </c>
      <c r="C3588" s="2">
        <v>44744</v>
      </c>
      <c r="D3588" s="2">
        <v>44744</v>
      </c>
      <c r="E3588">
        <v>0</v>
      </c>
      <c r="F3588" t="s">
        <v>3962</v>
      </c>
      <c r="G3588" t="s">
        <v>3969</v>
      </c>
      <c r="H3588">
        <v>7</v>
      </c>
      <c r="I3588" t="s">
        <v>3970</v>
      </c>
      <c r="J3588" t="s">
        <v>3962</v>
      </c>
      <c r="K3588" t="s">
        <v>3969</v>
      </c>
      <c r="L3588">
        <v>7</v>
      </c>
      <c r="M3588" t="s">
        <v>3970</v>
      </c>
    </row>
    <row r="3589" spans="1:13" x14ac:dyDescent="0.3">
      <c r="A3589" s="1" t="s">
        <v>3049</v>
      </c>
      <c r="B3589" s="1" t="s">
        <v>34</v>
      </c>
      <c r="C3589" s="2">
        <v>44744</v>
      </c>
      <c r="D3589" s="2">
        <v>44790</v>
      </c>
      <c r="E3589">
        <v>1</v>
      </c>
      <c r="F3589" t="s">
        <v>3962</v>
      </c>
      <c r="G3589" t="s">
        <v>3969</v>
      </c>
      <c r="H3589">
        <v>7</v>
      </c>
      <c r="I3589" t="s">
        <v>3970</v>
      </c>
      <c r="J3589" t="s">
        <v>3962</v>
      </c>
      <c r="K3589" t="s">
        <v>3969</v>
      </c>
      <c r="L3589">
        <v>8</v>
      </c>
      <c r="M3589" t="s">
        <v>3979</v>
      </c>
    </row>
    <row r="3590" spans="1:13" x14ac:dyDescent="0.3">
      <c r="A3590" s="1" t="s">
        <v>3049</v>
      </c>
      <c r="B3590" s="1" t="s">
        <v>34</v>
      </c>
      <c r="C3590" s="2">
        <v>44744</v>
      </c>
      <c r="D3590" s="2">
        <v>44943</v>
      </c>
      <c r="E3590">
        <v>6</v>
      </c>
      <c r="F3590" t="s">
        <v>3962</v>
      </c>
      <c r="G3590" t="s">
        <v>3969</v>
      </c>
      <c r="H3590">
        <v>7</v>
      </c>
      <c r="I3590" t="s">
        <v>3970</v>
      </c>
      <c r="J3590" t="s">
        <v>3968</v>
      </c>
      <c r="K3590" t="s">
        <v>3963</v>
      </c>
      <c r="L3590">
        <v>1</v>
      </c>
      <c r="M3590" t="s">
        <v>3967</v>
      </c>
    </row>
    <row r="3591" spans="1:13" x14ac:dyDescent="0.3">
      <c r="A3591" s="1" t="s">
        <v>3049</v>
      </c>
      <c r="B3591" s="1" t="s">
        <v>34</v>
      </c>
      <c r="C3591" s="2">
        <v>44744</v>
      </c>
      <c r="D3591" s="2">
        <v>44970</v>
      </c>
      <c r="E3591">
        <v>7</v>
      </c>
      <c r="F3591" t="s">
        <v>3962</v>
      </c>
      <c r="G3591" t="s">
        <v>3969</v>
      </c>
      <c r="H3591">
        <v>7</v>
      </c>
      <c r="I3591" t="s">
        <v>3970</v>
      </c>
      <c r="J3591" t="s">
        <v>3968</v>
      </c>
      <c r="K3591" t="s">
        <v>3963</v>
      </c>
      <c r="L3591">
        <v>2</v>
      </c>
      <c r="M3591" t="s">
        <v>3964</v>
      </c>
    </row>
    <row r="3592" spans="1:13" x14ac:dyDescent="0.3">
      <c r="A3592" s="1" t="s">
        <v>3049</v>
      </c>
      <c r="B3592" s="1" t="s">
        <v>34</v>
      </c>
      <c r="C3592" s="2">
        <v>44744</v>
      </c>
      <c r="D3592" s="2">
        <v>44995</v>
      </c>
      <c r="E3592">
        <v>8</v>
      </c>
      <c r="F3592" t="s">
        <v>3962</v>
      </c>
      <c r="G3592" t="s">
        <v>3969</v>
      </c>
      <c r="H3592">
        <v>7</v>
      </c>
      <c r="I3592" t="s">
        <v>3970</v>
      </c>
      <c r="J3592" t="s">
        <v>3968</v>
      </c>
      <c r="K3592" t="s">
        <v>3963</v>
      </c>
      <c r="L3592">
        <v>3</v>
      </c>
      <c r="M3592" t="s">
        <v>3977</v>
      </c>
    </row>
    <row r="3593" spans="1:13" x14ac:dyDescent="0.3">
      <c r="A3593" s="1" t="s">
        <v>3049</v>
      </c>
      <c r="B3593" s="1" t="s">
        <v>34</v>
      </c>
      <c r="C3593" s="2">
        <v>44744</v>
      </c>
      <c r="D3593" s="2">
        <v>45022</v>
      </c>
      <c r="E3593">
        <v>9</v>
      </c>
      <c r="F3593" t="s">
        <v>3962</v>
      </c>
      <c r="G3593" t="s">
        <v>3969</v>
      </c>
      <c r="H3593">
        <v>7</v>
      </c>
      <c r="I3593" t="s">
        <v>3970</v>
      </c>
      <c r="J3593" t="s">
        <v>3968</v>
      </c>
      <c r="K3593" t="s">
        <v>3965</v>
      </c>
      <c r="L3593">
        <v>4</v>
      </c>
      <c r="M3593" t="s">
        <v>3976</v>
      </c>
    </row>
    <row r="3594" spans="1:13" x14ac:dyDescent="0.3">
      <c r="A3594" s="1" t="s">
        <v>3049</v>
      </c>
      <c r="B3594" s="1" t="s">
        <v>34</v>
      </c>
      <c r="C3594" s="2">
        <v>44744</v>
      </c>
      <c r="D3594" s="2">
        <v>45058</v>
      </c>
      <c r="E3594">
        <v>10</v>
      </c>
      <c r="F3594" t="s">
        <v>3962</v>
      </c>
      <c r="G3594" t="s">
        <v>3969</v>
      </c>
      <c r="H3594">
        <v>7</v>
      </c>
      <c r="I3594" t="s">
        <v>3970</v>
      </c>
      <c r="J3594" t="s">
        <v>3968</v>
      </c>
      <c r="K3594" t="s">
        <v>3965</v>
      </c>
      <c r="L3594">
        <v>5</v>
      </c>
      <c r="M3594" t="s">
        <v>3978</v>
      </c>
    </row>
    <row r="3595" spans="1:13" x14ac:dyDescent="0.3">
      <c r="A3595" s="1" t="s">
        <v>1208</v>
      </c>
      <c r="B3595" s="1" t="s">
        <v>34</v>
      </c>
      <c r="C3595" s="2">
        <v>45010</v>
      </c>
      <c r="D3595" s="2">
        <v>45010</v>
      </c>
      <c r="E3595">
        <v>0</v>
      </c>
      <c r="F3595" t="s">
        <v>3968</v>
      </c>
      <c r="G3595" t="s">
        <v>3963</v>
      </c>
      <c r="H3595">
        <v>3</v>
      </c>
      <c r="I3595" t="s">
        <v>3977</v>
      </c>
      <c r="J3595" t="s">
        <v>3968</v>
      </c>
      <c r="K3595" t="s">
        <v>3963</v>
      </c>
      <c r="L3595">
        <v>3</v>
      </c>
      <c r="M3595" t="s">
        <v>3977</v>
      </c>
    </row>
    <row r="3596" spans="1:13" x14ac:dyDescent="0.3">
      <c r="A3596" s="1" t="s">
        <v>1208</v>
      </c>
      <c r="B3596" s="1" t="s">
        <v>34</v>
      </c>
      <c r="C3596" s="2">
        <v>45010</v>
      </c>
      <c r="D3596" s="2">
        <v>45042</v>
      </c>
      <c r="E3596">
        <v>1</v>
      </c>
      <c r="F3596" t="s">
        <v>3968</v>
      </c>
      <c r="G3596" t="s">
        <v>3963</v>
      </c>
      <c r="H3596">
        <v>3</v>
      </c>
      <c r="I3596" t="s">
        <v>3977</v>
      </c>
      <c r="J3596" t="s">
        <v>3968</v>
      </c>
      <c r="K3596" t="s">
        <v>3965</v>
      </c>
      <c r="L3596">
        <v>4</v>
      </c>
      <c r="M3596" t="s">
        <v>3976</v>
      </c>
    </row>
    <row r="3597" spans="1:13" x14ac:dyDescent="0.3">
      <c r="A3597" s="1" t="s">
        <v>1208</v>
      </c>
      <c r="B3597" s="1" t="s">
        <v>34</v>
      </c>
      <c r="C3597" s="2">
        <v>45010</v>
      </c>
      <c r="D3597" s="2">
        <v>45053</v>
      </c>
      <c r="E3597">
        <v>2</v>
      </c>
      <c r="F3597" t="s">
        <v>3968</v>
      </c>
      <c r="G3597" t="s">
        <v>3963</v>
      </c>
      <c r="H3597">
        <v>3</v>
      </c>
      <c r="I3597" t="s">
        <v>3977</v>
      </c>
      <c r="J3597" t="s">
        <v>3968</v>
      </c>
      <c r="K3597" t="s">
        <v>3965</v>
      </c>
      <c r="L3597">
        <v>5</v>
      </c>
      <c r="M3597" t="s">
        <v>3978</v>
      </c>
    </row>
    <row r="3598" spans="1:13" x14ac:dyDescent="0.3">
      <c r="A3598" s="1" t="s">
        <v>1208</v>
      </c>
      <c r="B3598" s="1" t="s">
        <v>34</v>
      </c>
      <c r="C3598" s="2">
        <v>45010</v>
      </c>
      <c r="D3598" s="2">
        <v>45081</v>
      </c>
      <c r="E3598">
        <v>3</v>
      </c>
      <c r="F3598" t="s">
        <v>3968</v>
      </c>
      <c r="G3598" t="s">
        <v>3963</v>
      </c>
      <c r="H3598">
        <v>3</v>
      </c>
      <c r="I3598" t="s">
        <v>3977</v>
      </c>
      <c r="J3598" t="s">
        <v>3968</v>
      </c>
      <c r="K3598" t="s">
        <v>3965</v>
      </c>
      <c r="L3598">
        <v>6</v>
      </c>
      <c r="M3598" t="s">
        <v>3966</v>
      </c>
    </row>
    <row r="3599" spans="1:13" x14ac:dyDescent="0.3">
      <c r="A3599" s="1" t="s">
        <v>3089</v>
      </c>
      <c r="B3599" s="1" t="s">
        <v>34</v>
      </c>
      <c r="C3599" s="2">
        <v>44600</v>
      </c>
      <c r="D3599" s="2">
        <v>44600</v>
      </c>
      <c r="E3599">
        <v>0</v>
      </c>
      <c r="F3599" t="s">
        <v>3962</v>
      </c>
      <c r="G3599" t="s">
        <v>3963</v>
      </c>
      <c r="H3599">
        <v>2</v>
      </c>
      <c r="I3599" t="s">
        <v>3964</v>
      </c>
      <c r="J3599" t="s">
        <v>3962</v>
      </c>
      <c r="K3599" t="s">
        <v>3963</v>
      </c>
      <c r="L3599">
        <v>2</v>
      </c>
      <c r="M3599" t="s">
        <v>3964</v>
      </c>
    </row>
    <row r="3600" spans="1:13" x14ac:dyDescent="0.3">
      <c r="A3600" s="1" t="s">
        <v>3089</v>
      </c>
      <c r="B3600" s="1" t="s">
        <v>34</v>
      </c>
      <c r="C3600" s="2">
        <v>44600</v>
      </c>
      <c r="D3600" s="2">
        <v>44636</v>
      </c>
      <c r="E3600">
        <v>1</v>
      </c>
      <c r="F3600" t="s">
        <v>3962</v>
      </c>
      <c r="G3600" t="s">
        <v>3963</v>
      </c>
      <c r="H3600">
        <v>2</v>
      </c>
      <c r="I3600" t="s">
        <v>3964</v>
      </c>
      <c r="J3600" t="s">
        <v>3962</v>
      </c>
      <c r="K3600" t="s">
        <v>3963</v>
      </c>
      <c r="L3600">
        <v>3</v>
      </c>
      <c r="M3600" t="s">
        <v>3977</v>
      </c>
    </row>
    <row r="3601" spans="1:13" x14ac:dyDescent="0.3">
      <c r="A3601" s="1" t="s">
        <v>3089</v>
      </c>
      <c r="B3601" s="1" t="s">
        <v>34</v>
      </c>
      <c r="C3601" s="2">
        <v>44600</v>
      </c>
      <c r="D3601" s="2">
        <v>44692</v>
      </c>
      <c r="E3601">
        <v>3</v>
      </c>
      <c r="F3601" t="s">
        <v>3962</v>
      </c>
      <c r="G3601" t="s">
        <v>3963</v>
      </c>
      <c r="H3601">
        <v>2</v>
      </c>
      <c r="I3601" t="s">
        <v>3964</v>
      </c>
      <c r="J3601" t="s">
        <v>3962</v>
      </c>
      <c r="K3601" t="s">
        <v>3965</v>
      </c>
      <c r="L3601">
        <v>5</v>
      </c>
      <c r="M3601" t="s">
        <v>3978</v>
      </c>
    </row>
    <row r="3602" spans="1:13" x14ac:dyDescent="0.3">
      <c r="A3602" s="1" t="s">
        <v>3089</v>
      </c>
      <c r="B3602" s="1" t="s">
        <v>34</v>
      </c>
      <c r="C3602" s="2">
        <v>44600</v>
      </c>
      <c r="D3602" s="2">
        <v>44720</v>
      </c>
      <c r="E3602">
        <v>4</v>
      </c>
      <c r="F3602" t="s">
        <v>3962</v>
      </c>
      <c r="G3602" t="s">
        <v>3963</v>
      </c>
      <c r="H3602">
        <v>2</v>
      </c>
      <c r="I3602" t="s">
        <v>3964</v>
      </c>
      <c r="J3602" t="s">
        <v>3962</v>
      </c>
      <c r="K3602" t="s">
        <v>3965</v>
      </c>
      <c r="L3602">
        <v>6</v>
      </c>
      <c r="M3602" t="s">
        <v>3966</v>
      </c>
    </row>
    <row r="3603" spans="1:13" x14ac:dyDescent="0.3">
      <c r="A3603" s="1" t="s">
        <v>3089</v>
      </c>
      <c r="B3603" s="1" t="s">
        <v>34</v>
      </c>
      <c r="C3603" s="2">
        <v>44600</v>
      </c>
      <c r="D3603" s="2">
        <v>44754</v>
      </c>
      <c r="E3603">
        <v>5</v>
      </c>
      <c r="F3603" t="s">
        <v>3962</v>
      </c>
      <c r="G3603" t="s">
        <v>3963</v>
      </c>
      <c r="H3603">
        <v>2</v>
      </c>
      <c r="I3603" t="s">
        <v>3964</v>
      </c>
      <c r="J3603" t="s">
        <v>3962</v>
      </c>
      <c r="K3603" t="s">
        <v>3969</v>
      </c>
      <c r="L3603">
        <v>7</v>
      </c>
      <c r="M3603" t="s">
        <v>3970</v>
      </c>
    </row>
    <row r="3604" spans="1:13" x14ac:dyDescent="0.3">
      <c r="A3604" s="1" t="s">
        <v>3089</v>
      </c>
      <c r="B3604" s="1" t="s">
        <v>34</v>
      </c>
      <c r="C3604" s="2">
        <v>44600</v>
      </c>
      <c r="D3604" s="2">
        <v>44849</v>
      </c>
      <c r="E3604">
        <v>8</v>
      </c>
      <c r="F3604" t="s">
        <v>3962</v>
      </c>
      <c r="G3604" t="s">
        <v>3963</v>
      </c>
      <c r="H3604">
        <v>2</v>
      </c>
      <c r="I3604" t="s">
        <v>3964</v>
      </c>
      <c r="J3604" t="s">
        <v>3962</v>
      </c>
      <c r="K3604" t="s">
        <v>3971</v>
      </c>
      <c r="L3604">
        <v>10</v>
      </c>
      <c r="M3604" t="s">
        <v>3972</v>
      </c>
    </row>
    <row r="3605" spans="1:13" x14ac:dyDescent="0.3">
      <c r="A3605" s="1" t="s">
        <v>3089</v>
      </c>
      <c r="B3605" s="1" t="s">
        <v>34</v>
      </c>
      <c r="C3605" s="2">
        <v>44600</v>
      </c>
      <c r="D3605" s="2">
        <v>44881</v>
      </c>
      <c r="E3605">
        <v>9</v>
      </c>
      <c r="F3605" t="s">
        <v>3962</v>
      </c>
      <c r="G3605" t="s">
        <v>3963</v>
      </c>
      <c r="H3605">
        <v>2</v>
      </c>
      <c r="I3605" t="s">
        <v>3964</v>
      </c>
      <c r="J3605" t="s">
        <v>3962</v>
      </c>
      <c r="K3605" t="s">
        <v>3971</v>
      </c>
      <c r="L3605">
        <v>11</v>
      </c>
      <c r="M3605" t="s">
        <v>3974</v>
      </c>
    </row>
    <row r="3606" spans="1:13" x14ac:dyDescent="0.3">
      <c r="A3606" s="1" t="s">
        <v>3089</v>
      </c>
      <c r="B3606" s="1" t="s">
        <v>34</v>
      </c>
      <c r="C3606" s="2">
        <v>44600</v>
      </c>
      <c r="D3606" s="2">
        <v>44904</v>
      </c>
      <c r="E3606">
        <v>10</v>
      </c>
      <c r="F3606" t="s">
        <v>3962</v>
      </c>
      <c r="G3606" t="s">
        <v>3963</v>
      </c>
      <c r="H3606">
        <v>2</v>
      </c>
      <c r="I3606" t="s">
        <v>3964</v>
      </c>
      <c r="J3606" t="s">
        <v>3962</v>
      </c>
      <c r="K3606" t="s">
        <v>3971</v>
      </c>
      <c r="L3606">
        <v>12</v>
      </c>
      <c r="M3606" t="s">
        <v>3973</v>
      </c>
    </row>
    <row r="3607" spans="1:13" x14ac:dyDescent="0.3">
      <c r="A3607" s="1" t="s">
        <v>3089</v>
      </c>
      <c r="B3607" s="1" t="s">
        <v>34</v>
      </c>
      <c r="C3607" s="2">
        <v>44600</v>
      </c>
      <c r="D3607" s="2">
        <v>44970</v>
      </c>
      <c r="E3607">
        <v>12</v>
      </c>
      <c r="F3607" t="s">
        <v>3962</v>
      </c>
      <c r="G3607" t="s">
        <v>3963</v>
      </c>
      <c r="H3607">
        <v>2</v>
      </c>
      <c r="I3607" t="s">
        <v>3964</v>
      </c>
      <c r="J3607" t="s">
        <v>3968</v>
      </c>
      <c r="K3607" t="s">
        <v>3963</v>
      </c>
      <c r="L3607">
        <v>2</v>
      </c>
      <c r="M3607" t="s">
        <v>3964</v>
      </c>
    </row>
    <row r="3608" spans="1:13" x14ac:dyDescent="0.3">
      <c r="A3608" s="1" t="s">
        <v>3089</v>
      </c>
      <c r="B3608" s="1" t="s">
        <v>34</v>
      </c>
      <c r="C3608" s="2">
        <v>44600</v>
      </c>
      <c r="D3608" s="2">
        <v>45003</v>
      </c>
      <c r="E3608">
        <v>13</v>
      </c>
      <c r="F3608" t="s">
        <v>3962</v>
      </c>
      <c r="G3608" t="s">
        <v>3963</v>
      </c>
      <c r="H3608">
        <v>2</v>
      </c>
      <c r="I3608" t="s">
        <v>3964</v>
      </c>
      <c r="J3608" t="s">
        <v>3968</v>
      </c>
      <c r="K3608" t="s">
        <v>3963</v>
      </c>
      <c r="L3608">
        <v>3</v>
      </c>
      <c r="M3608" t="s">
        <v>3977</v>
      </c>
    </row>
    <row r="3609" spans="1:13" x14ac:dyDescent="0.3">
      <c r="A3609" s="1" t="s">
        <v>3089</v>
      </c>
      <c r="B3609" s="1" t="s">
        <v>34</v>
      </c>
      <c r="C3609" s="2">
        <v>44600</v>
      </c>
      <c r="D3609" s="2">
        <v>45035</v>
      </c>
      <c r="E3609">
        <v>14</v>
      </c>
      <c r="F3609" t="s">
        <v>3962</v>
      </c>
      <c r="G3609" t="s">
        <v>3963</v>
      </c>
      <c r="H3609">
        <v>2</v>
      </c>
      <c r="I3609" t="s">
        <v>3964</v>
      </c>
      <c r="J3609" t="s">
        <v>3968</v>
      </c>
      <c r="K3609" t="s">
        <v>3965</v>
      </c>
      <c r="L3609">
        <v>4</v>
      </c>
      <c r="M3609" t="s">
        <v>3976</v>
      </c>
    </row>
    <row r="3610" spans="1:13" x14ac:dyDescent="0.3">
      <c r="A3610" s="1" t="s">
        <v>3089</v>
      </c>
      <c r="B3610" s="1" t="s">
        <v>34</v>
      </c>
      <c r="C3610" s="2">
        <v>44600</v>
      </c>
      <c r="D3610" s="2">
        <v>45056</v>
      </c>
      <c r="E3610">
        <v>15</v>
      </c>
      <c r="F3610" t="s">
        <v>3962</v>
      </c>
      <c r="G3610" t="s">
        <v>3963</v>
      </c>
      <c r="H3610">
        <v>2</v>
      </c>
      <c r="I3610" t="s">
        <v>3964</v>
      </c>
      <c r="J3610" t="s">
        <v>3968</v>
      </c>
      <c r="K3610" t="s">
        <v>3965</v>
      </c>
      <c r="L3610">
        <v>5</v>
      </c>
      <c r="M3610" t="s">
        <v>3978</v>
      </c>
    </row>
    <row r="3611" spans="1:13" x14ac:dyDescent="0.3">
      <c r="A3611" s="1" t="s">
        <v>3093</v>
      </c>
      <c r="B3611" s="1" t="s">
        <v>34</v>
      </c>
      <c r="C3611" s="2">
        <v>44659</v>
      </c>
      <c r="D3611" s="2">
        <v>44659</v>
      </c>
      <c r="E3611">
        <v>0</v>
      </c>
      <c r="F3611" t="s">
        <v>3962</v>
      </c>
      <c r="G3611" t="s">
        <v>3965</v>
      </c>
      <c r="H3611">
        <v>4</v>
      </c>
      <c r="I3611" t="s">
        <v>3976</v>
      </c>
      <c r="J3611" t="s">
        <v>3962</v>
      </c>
      <c r="K3611" t="s">
        <v>3965</v>
      </c>
      <c r="L3611">
        <v>4</v>
      </c>
      <c r="M3611" t="s">
        <v>3976</v>
      </c>
    </row>
    <row r="3612" spans="1:13" x14ac:dyDescent="0.3">
      <c r="A3612" s="1" t="s">
        <v>3093</v>
      </c>
      <c r="B3612" s="1" t="s">
        <v>34</v>
      </c>
      <c r="C3612" s="2">
        <v>44659</v>
      </c>
      <c r="D3612" s="2">
        <v>44691</v>
      </c>
      <c r="E3612">
        <v>1</v>
      </c>
      <c r="F3612" t="s">
        <v>3962</v>
      </c>
      <c r="G3612" t="s">
        <v>3965</v>
      </c>
      <c r="H3612">
        <v>4</v>
      </c>
      <c r="I3612" t="s">
        <v>3976</v>
      </c>
      <c r="J3612" t="s">
        <v>3962</v>
      </c>
      <c r="K3612" t="s">
        <v>3965</v>
      </c>
      <c r="L3612">
        <v>5</v>
      </c>
      <c r="M3612" t="s">
        <v>3978</v>
      </c>
    </row>
    <row r="3613" spans="1:13" x14ac:dyDescent="0.3">
      <c r="A3613" s="1" t="s">
        <v>3093</v>
      </c>
      <c r="B3613" s="1" t="s">
        <v>34</v>
      </c>
      <c r="C3613" s="2">
        <v>44659</v>
      </c>
      <c r="D3613" s="2">
        <v>44725</v>
      </c>
      <c r="E3613">
        <v>2</v>
      </c>
      <c r="F3613" t="s">
        <v>3962</v>
      </c>
      <c r="G3613" t="s">
        <v>3965</v>
      </c>
      <c r="H3613">
        <v>4</v>
      </c>
      <c r="I3613" t="s">
        <v>3976</v>
      </c>
      <c r="J3613" t="s">
        <v>3962</v>
      </c>
      <c r="K3613" t="s">
        <v>3965</v>
      </c>
      <c r="L3613">
        <v>6</v>
      </c>
      <c r="M3613" t="s">
        <v>3966</v>
      </c>
    </row>
    <row r="3614" spans="1:13" x14ac:dyDescent="0.3">
      <c r="A3614" s="1" t="s">
        <v>3093</v>
      </c>
      <c r="B3614" s="1" t="s">
        <v>34</v>
      </c>
      <c r="C3614" s="2">
        <v>44659</v>
      </c>
      <c r="D3614" s="2">
        <v>44751</v>
      </c>
      <c r="E3614">
        <v>3</v>
      </c>
      <c r="F3614" t="s">
        <v>3962</v>
      </c>
      <c r="G3614" t="s">
        <v>3965</v>
      </c>
      <c r="H3614">
        <v>4</v>
      </c>
      <c r="I3614" t="s">
        <v>3976</v>
      </c>
      <c r="J3614" t="s">
        <v>3962</v>
      </c>
      <c r="K3614" t="s">
        <v>3969</v>
      </c>
      <c r="L3614">
        <v>7</v>
      </c>
      <c r="M3614" t="s">
        <v>3970</v>
      </c>
    </row>
    <row r="3615" spans="1:13" x14ac:dyDescent="0.3">
      <c r="A3615" s="1" t="s">
        <v>3093</v>
      </c>
      <c r="B3615" s="1" t="s">
        <v>34</v>
      </c>
      <c r="C3615" s="2">
        <v>44659</v>
      </c>
      <c r="D3615" s="2">
        <v>44795</v>
      </c>
      <c r="E3615">
        <v>4</v>
      </c>
      <c r="F3615" t="s">
        <v>3962</v>
      </c>
      <c r="G3615" t="s">
        <v>3965</v>
      </c>
      <c r="H3615">
        <v>4</v>
      </c>
      <c r="I3615" t="s">
        <v>3976</v>
      </c>
      <c r="J3615" t="s">
        <v>3962</v>
      </c>
      <c r="K3615" t="s">
        <v>3969</v>
      </c>
      <c r="L3615">
        <v>8</v>
      </c>
      <c r="M3615" t="s">
        <v>3979</v>
      </c>
    </row>
    <row r="3616" spans="1:13" x14ac:dyDescent="0.3">
      <c r="A3616" s="1" t="s">
        <v>3093</v>
      </c>
      <c r="B3616" s="1" t="s">
        <v>34</v>
      </c>
      <c r="C3616" s="2">
        <v>44659</v>
      </c>
      <c r="D3616" s="2">
        <v>44820</v>
      </c>
      <c r="E3616">
        <v>5</v>
      </c>
      <c r="F3616" t="s">
        <v>3962</v>
      </c>
      <c r="G3616" t="s">
        <v>3965</v>
      </c>
      <c r="H3616">
        <v>4</v>
      </c>
      <c r="I3616" t="s">
        <v>3976</v>
      </c>
      <c r="J3616" t="s">
        <v>3962</v>
      </c>
      <c r="K3616" t="s">
        <v>3969</v>
      </c>
      <c r="L3616">
        <v>9</v>
      </c>
      <c r="M3616" t="s">
        <v>3975</v>
      </c>
    </row>
    <row r="3617" spans="1:13" x14ac:dyDescent="0.3">
      <c r="A3617" s="1" t="s">
        <v>3093</v>
      </c>
      <c r="B3617" s="1" t="s">
        <v>34</v>
      </c>
      <c r="C3617" s="2">
        <v>44659</v>
      </c>
      <c r="D3617" s="2">
        <v>44847</v>
      </c>
      <c r="E3617">
        <v>6</v>
      </c>
      <c r="F3617" t="s">
        <v>3962</v>
      </c>
      <c r="G3617" t="s">
        <v>3965</v>
      </c>
      <c r="H3617">
        <v>4</v>
      </c>
      <c r="I3617" t="s">
        <v>3976</v>
      </c>
      <c r="J3617" t="s">
        <v>3962</v>
      </c>
      <c r="K3617" t="s">
        <v>3971</v>
      </c>
      <c r="L3617">
        <v>10</v>
      </c>
      <c r="M3617" t="s">
        <v>3972</v>
      </c>
    </row>
    <row r="3618" spans="1:13" x14ac:dyDescent="0.3">
      <c r="A3618" s="1" t="s">
        <v>3093</v>
      </c>
      <c r="B3618" s="1" t="s">
        <v>34</v>
      </c>
      <c r="C3618" s="2">
        <v>44659</v>
      </c>
      <c r="D3618" s="2">
        <v>44874</v>
      </c>
      <c r="E3618">
        <v>7</v>
      </c>
      <c r="F3618" t="s">
        <v>3962</v>
      </c>
      <c r="G3618" t="s">
        <v>3965</v>
      </c>
      <c r="H3618">
        <v>4</v>
      </c>
      <c r="I3618" t="s">
        <v>3976</v>
      </c>
      <c r="J3618" t="s">
        <v>3962</v>
      </c>
      <c r="K3618" t="s">
        <v>3971</v>
      </c>
      <c r="L3618">
        <v>11</v>
      </c>
      <c r="M3618" t="s">
        <v>3974</v>
      </c>
    </row>
    <row r="3619" spans="1:13" x14ac:dyDescent="0.3">
      <c r="A3619" s="1" t="s">
        <v>3093</v>
      </c>
      <c r="B3619" s="1" t="s">
        <v>34</v>
      </c>
      <c r="C3619" s="2">
        <v>44659</v>
      </c>
      <c r="D3619" s="2">
        <v>44915</v>
      </c>
      <c r="E3619">
        <v>8</v>
      </c>
      <c r="F3619" t="s">
        <v>3962</v>
      </c>
      <c r="G3619" t="s">
        <v>3965</v>
      </c>
      <c r="H3619">
        <v>4</v>
      </c>
      <c r="I3619" t="s">
        <v>3976</v>
      </c>
      <c r="J3619" t="s">
        <v>3962</v>
      </c>
      <c r="K3619" t="s">
        <v>3971</v>
      </c>
      <c r="L3619">
        <v>12</v>
      </c>
      <c r="M3619" t="s">
        <v>3973</v>
      </c>
    </row>
    <row r="3620" spans="1:13" x14ac:dyDescent="0.3">
      <c r="A3620" s="1" t="s">
        <v>3093</v>
      </c>
      <c r="B3620" s="1" t="s">
        <v>34</v>
      </c>
      <c r="C3620" s="2">
        <v>44659</v>
      </c>
      <c r="D3620" s="2">
        <v>44940</v>
      </c>
      <c r="E3620">
        <v>9</v>
      </c>
      <c r="F3620" t="s">
        <v>3962</v>
      </c>
      <c r="G3620" t="s">
        <v>3965</v>
      </c>
      <c r="H3620">
        <v>4</v>
      </c>
      <c r="I3620" t="s">
        <v>3976</v>
      </c>
      <c r="J3620" t="s">
        <v>3968</v>
      </c>
      <c r="K3620" t="s">
        <v>3963</v>
      </c>
      <c r="L3620">
        <v>1</v>
      </c>
      <c r="M3620" t="s">
        <v>3967</v>
      </c>
    </row>
    <row r="3621" spans="1:13" x14ac:dyDescent="0.3">
      <c r="A3621" s="1" t="s">
        <v>3093</v>
      </c>
      <c r="B3621" s="1" t="s">
        <v>34</v>
      </c>
      <c r="C3621" s="2">
        <v>44659</v>
      </c>
      <c r="D3621" s="2">
        <v>44965</v>
      </c>
      <c r="E3621">
        <v>10</v>
      </c>
      <c r="F3621" t="s">
        <v>3962</v>
      </c>
      <c r="G3621" t="s">
        <v>3965</v>
      </c>
      <c r="H3621">
        <v>4</v>
      </c>
      <c r="I3621" t="s">
        <v>3976</v>
      </c>
      <c r="J3621" t="s">
        <v>3968</v>
      </c>
      <c r="K3621" t="s">
        <v>3963</v>
      </c>
      <c r="L3621">
        <v>2</v>
      </c>
      <c r="M3621" t="s">
        <v>3964</v>
      </c>
    </row>
    <row r="3622" spans="1:13" x14ac:dyDescent="0.3">
      <c r="A3622" s="1" t="s">
        <v>3093</v>
      </c>
      <c r="B3622" s="1" t="s">
        <v>34</v>
      </c>
      <c r="C3622" s="2">
        <v>44659</v>
      </c>
      <c r="D3622" s="2">
        <v>44993</v>
      </c>
      <c r="E3622">
        <v>11</v>
      </c>
      <c r="F3622" t="s">
        <v>3962</v>
      </c>
      <c r="G3622" t="s">
        <v>3965</v>
      </c>
      <c r="H3622">
        <v>4</v>
      </c>
      <c r="I3622" t="s">
        <v>3976</v>
      </c>
      <c r="J3622" t="s">
        <v>3968</v>
      </c>
      <c r="K3622" t="s">
        <v>3963</v>
      </c>
      <c r="L3622">
        <v>3</v>
      </c>
      <c r="M3622" t="s">
        <v>3977</v>
      </c>
    </row>
    <row r="3623" spans="1:13" x14ac:dyDescent="0.3">
      <c r="A3623" s="1" t="s">
        <v>3093</v>
      </c>
      <c r="B3623" s="1" t="s">
        <v>34</v>
      </c>
      <c r="C3623" s="2">
        <v>44659</v>
      </c>
      <c r="D3623" s="2">
        <v>45039</v>
      </c>
      <c r="E3623">
        <v>12</v>
      </c>
      <c r="F3623" t="s">
        <v>3962</v>
      </c>
      <c r="G3623" t="s">
        <v>3965</v>
      </c>
      <c r="H3623">
        <v>4</v>
      </c>
      <c r="I3623" t="s">
        <v>3976</v>
      </c>
      <c r="J3623" t="s">
        <v>3968</v>
      </c>
      <c r="K3623" t="s">
        <v>3965</v>
      </c>
      <c r="L3623">
        <v>4</v>
      </c>
      <c r="M3623" t="s">
        <v>3976</v>
      </c>
    </row>
    <row r="3624" spans="1:13" x14ac:dyDescent="0.3">
      <c r="A3624" s="1" t="s">
        <v>3093</v>
      </c>
      <c r="B3624" s="1" t="s">
        <v>34</v>
      </c>
      <c r="C3624" s="2">
        <v>44659</v>
      </c>
      <c r="D3624" s="2">
        <v>45057</v>
      </c>
      <c r="E3624">
        <v>13</v>
      </c>
      <c r="F3624" t="s">
        <v>3962</v>
      </c>
      <c r="G3624" t="s">
        <v>3965</v>
      </c>
      <c r="H3624">
        <v>4</v>
      </c>
      <c r="I3624" t="s">
        <v>3976</v>
      </c>
      <c r="J3624" t="s">
        <v>3968</v>
      </c>
      <c r="K3624" t="s">
        <v>3965</v>
      </c>
      <c r="L3624">
        <v>5</v>
      </c>
      <c r="M3624" t="s">
        <v>3978</v>
      </c>
    </row>
    <row r="3625" spans="1:13" x14ac:dyDescent="0.3">
      <c r="A3625" s="1" t="s">
        <v>1260</v>
      </c>
      <c r="B3625" s="1" t="s">
        <v>34</v>
      </c>
      <c r="C3625" s="2">
        <v>45034</v>
      </c>
      <c r="D3625" s="2">
        <v>45034</v>
      </c>
      <c r="E3625">
        <v>0</v>
      </c>
      <c r="F3625" t="s">
        <v>3968</v>
      </c>
      <c r="G3625" t="s">
        <v>3965</v>
      </c>
      <c r="H3625">
        <v>4</v>
      </c>
      <c r="I3625" t="s">
        <v>3976</v>
      </c>
      <c r="J3625" t="s">
        <v>3968</v>
      </c>
      <c r="K3625" t="s">
        <v>3965</v>
      </c>
      <c r="L3625">
        <v>4</v>
      </c>
      <c r="M3625" t="s">
        <v>3976</v>
      </c>
    </row>
    <row r="3626" spans="1:13" x14ac:dyDescent="0.3">
      <c r="A3626" s="1" t="s">
        <v>1260</v>
      </c>
      <c r="B3626" s="1" t="s">
        <v>34</v>
      </c>
      <c r="C3626" s="2">
        <v>45034</v>
      </c>
      <c r="D3626" s="2">
        <v>45074</v>
      </c>
      <c r="E3626">
        <v>1</v>
      </c>
      <c r="F3626" t="s">
        <v>3968</v>
      </c>
      <c r="G3626" t="s">
        <v>3965</v>
      </c>
      <c r="H3626">
        <v>4</v>
      </c>
      <c r="I3626" t="s">
        <v>3976</v>
      </c>
      <c r="J3626" t="s">
        <v>3968</v>
      </c>
      <c r="K3626" t="s">
        <v>3965</v>
      </c>
      <c r="L3626">
        <v>5</v>
      </c>
      <c r="M3626" t="s">
        <v>3978</v>
      </c>
    </row>
    <row r="3627" spans="1:13" x14ac:dyDescent="0.3">
      <c r="A3627" s="1" t="s">
        <v>1260</v>
      </c>
      <c r="B3627" s="1" t="s">
        <v>34</v>
      </c>
      <c r="C3627" s="2">
        <v>45034</v>
      </c>
      <c r="D3627" s="2">
        <v>45078</v>
      </c>
      <c r="E3627">
        <v>2</v>
      </c>
      <c r="F3627" t="s">
        <v>3968</v>
      </c>
      <c r="G3627" t="s">
        <v>3965</v>
      </c>
      <c r="H3627">
        <v>4</v>
      </c>
      <c r="I3627" t="s">
        <v>3976</v>
      </c>
      <c r="J3627" t="s">
        <v>3968</v>
      </c>
      <c r="K3627" t="s">
        <v>3965</v>
      </c>
      <c r="L3627">
        <v>6</v>
      </c>
      <c r="M3627" t="s">
        <v>3966</v>
      </c>
    </row>
    <row r="3628" spans="1:13" x14ac:dyDescent="0.3">
      <c r="A3628" s="1" t="s">
        <v>1264</v>
      </c>
      <c r="B3628" s="1" t="s">
        <v>34</v>
      </c>
      <c r="C3628" s="2">
        <v>44908</v>
      </c>
      <c r="D3628" s="2">
        <v>44908</v>
      </c>
      <c r="E3628">
        <v>0</v>
      </c>
      <c r="F3628" t="s">
        <v>3962</v>
      </c>
      <c r="G3628" t="s">
        <v>3971</v>
      </c>
      <c r="H3628">
        <v>12</v>
      </c>
      <c r="I3628" t="s">
        <v>3973</v>
      </c>
      <c r="J3628" t="s">
        <v>3962</v>
      </c>
      <c r="K3628" t="s">
        <v>3971</v>
      </c>
      <c r="L3628">
        <v>12</v>
      </c>
      <c r="M3628" t="s">
        <v>3973</v>
      </c>
    </row>
    <row r="3629" spans="1:13" x14ac:dyDescent="0.3">
      <c r="A3629" s="1" t="s">
        <v>1264</v>
      </c>
      <c r="B3629" s="1" t="s">
        <v>34</v>
      </c>
      <c r="C3629" s="2">
        <v>44908</v>
      </c>
      <c r="D3629" s="2">
        <v>44949</v>
      </c>
      <c r="E3629">
        <v>1</v>
      </c>
      <c r="F3629" t="s">
        <v>3962</v>
      </c>
      <c r="G3629" t="s">
        <v>3971</v>
      </c>
      <c r="H3629">
        <v>12</v>
      </c>
      <c r="I3629" t="s">
        <v>3973</v>
      </c>
      <c r="J3629" t="s">
        <v>3968</v>
      </c>
      <c r="K3629" t="s">
        <v>3963</v>
      </c>
      <c r="L3629">
        <v>1</v>
      </c>
      <c r="M3629" t="s">
        <v>3967</v>
      </c>
    </row>
    <row r="3630" spans="1:13" x14ac:dyDescent="0.3">
      <c r="A3630" s="1" t="s">
        <v>1264</v>
      </c>
      <c r="B3630" s="1" t="s">
        <v>34</v>
      </c>
      <c r="C3630" s="2">
        <v>44908</v>
      </c>
      <c r="D3630" s="2">
        <v>44982</v>
      </c>
      <c r="E3630">
        <v>2</v>
      </c>
      <c r="F3630" t="s">
        <v>3962</v>
      </c>
      <c r="G3630" t="s">
        <v>3971</v>
      </c>
      <c r="H3630">
        <v>12</v>
      </c>
      <c r="I3630" t="s">
        <v>3973</v>
      </c>
      <c r="J3630" t="s">
        <v>3968</v>
      </c>
      <c r="K3630" t="s">
        <v>3963</v>
      </c>
      <c r="L3630">
        <v>2</v>
      </c>
      <c r="M3630" t="s">
        <v>3964</v>
      </c>
    </row>
    <row r="3631" spans="1:13" x14ac:dyDescent="0.3">
      <c r="A3631" s="1" t="s">
        <v>1264</v>
      </c>
      <c r="B3631" s="1" t="s">
        <v>34</v>
      </c>
      <c r="C3631" s="2">
        <v>44908</v>
      </c>
      <c r="D3631" s="2">
        <v>45010</v>
      </c>
      <c r="E3631">
        <v>3</v>
      </c>
      <c r="F3631" t="s">
        <v>3962</v>
      </c>
      <c r="G3631" t="s">
        <v>3971</v>
      </c>
      <c r="H3631">
        <v>12</v>
      </c>
      <c r="I3631" t="s">
        <v>3973</v>
      </c>
      <c r="J3631" t="s">
        <v>3968</v>
      </c>
      <c r="K3631" t="s">
        <v>3963</v>
      </c>
      <c r="L3631">
        <v>3</v>
      </c>
      <c r="M3631" t="s">
        <v>3977</v>
      </c>
    </row>
    <row r="3632" spans="1:13" x14ac:dyDescent="0.3">
      <c r="A3632" s="1" t="s">
        <v>1264</v>
      </c>
      <c r="B3632" s="1" t="s">
        <v>34</v>
      </c>
      <c r="C3632" s="2">
        <v>44908</v>
      </c>
      <c r="D3632" s="2">
        <v>45032</v>
      </c>
      <c r="E3632">
        <v>4</v>
      </c>
      <c r="F3632" t="s">
        <v>3962</v>
      </c>
      <c r="G3632" t="s">
        <v>3971</v>
      </c>
      <c r="H3632">
        <v>12</v>
      </c>
      <c r="I3632" t="s">
        <v>3973</v>
      </c>
      <c r="J3632" t="s">
        <v>3968</v>
      </c>
      <c r="K3632" t="s">
        <v>3965</v>
      </c>
      <c r="L3632">
        <v>4</v>
      </c>
      <c r="M3632" t="s">
        <v>3976</v>
      </c>
    </row>
    <row r="3633" spans="1:13" x14ac:dyDescent="0.3">
      <c r="A3633" s="1" t="s">
        <v>1264</v>
      </c>
      <c r="B3633" s="1" t="s">
        <v>34</v>
      </c>
      <c r="C3633" s="2">
        <v>44908</v>
      </c>
      <c r="D3633" s="2">
        <v>45064</v>
      </c>
      <c r="E3633">
        <v>5</v>
      </c>
      <c r="F3633" t="s">
        <v>3962</v>
      </c>
      <c r="G3633" t="s">
        <v>3971</v>
      </c>
      <c r="H3633">
        <v>12</v>
      </c>
      <c r="I3633" t="s">
        <v>3973</v>
      </c>
      <c r="J3633" t="s">
        <v>3968</v>
      </c>
      <c r="K3633" t="s">
        <v>3965</v>
      </c>
      <c r="L3633">
        <v>5</v>
      </c>
      <c r="M3633" t="s">
        <v>3978</v>
      </c>
    </row>
    <row r="3634" spans="1:13" x14ac:dyDescent="0.3">
      <c r="A3634" s="1" t="s">
        <v>3137</v>
      </c>
      <c r="B3634" s="1" t="s">
        <v>34</v>
      </c>
      <c r="C3634" s="2">
        <v>44958</v>
      </c>
      <c r="D3634" s="2">
        <v>44958</v>
      </c>
      <c r="E3634">
        <v>0</v>
      </c>
      <c r="F3634" t="s">
        <v>3968</v>
      </c>
      <c r="G3634" t="s">
        <v>3963</v>
      </c>
      <c r="H3634">
        <v>2</v>
      </c>
      <c r="I3634" t="s">
        <v>3964</v>
      </c>
      <c r="J3634" t="s">
        <v>3968</v>
      </c>
      <c r="K3634" t="s">
        <v>3963</v>
      </c>
      <c r="L3634">
        <v>2</v>
      </c>
      <c r="M3634" t="s">
        <v>3964</v>
      </c>
    </row>
    <row r="3635" spans="1:13" x14ac:dyDescent="0.3">
      <c r="A3635" s="1" t="s">
        <v>3137</v>
      </c>
      <c r="B3635" s="1" t="s">
        <v>34</v>
      </c>
      <c r="C3635" s="2">
        <v>44958</v>
      </c>
      <c r="D3635" s="2">
        <v>44991</v>
      </c>
      <c r="E3635">
        <v>1</v>
      </c>
      <c r="F3635" t="s">
        <v>3968</v>
      </c>
      <c r="G3635" t="s">
        <v>3963</v>
      </c>
      <c r="H3635">
        <v>2</v>
      </c>
      <c r="I3635" t="s">
        <v>3964</v>
      </c>
      <c r="J3635" t="s">
        <v>3968</v>
      </c>
      <c r="K3635" t="s">
        <v>3963</v>
      </c>
      <c r="L3635">
        <v>3</v>
      </c>
      <c r="M3635" t="s">
        <v>3977</v>
      </c>
    </row>
    <row r="3636" spans="1:13" x14ac:dyDescent="0.3">
      <c r="A3636" s="1" t="s">
        <v>3137</v>
      </c>
      <c r="B3636" s="1" t="s">
        <v>34</v>
      </c>
      <c r="C3636" s="2">
        <v>44958</v>
      </c>
      <c r="D3636" s="2">
        <v>45031</v>
      </c>
      <c r="E3636">
        <v>2</v>
      </c>
      <c r="F3636" t="s">
        <v>3968</v>
      </c>
      <c r="G3636" t="s">
        <v>3963</v>
      </c>
      <c r="H3636">
        <v>2</v>
      </c>
      <c r="I3636" t="s">
        <v>3964</v>
      </c>
      <c r="J3636" t="s">
        <v>3968</v>
      </c>
      <c r="K3636" t="s">
        <v>3965</v>
      </c>
      <c r="L3636">
        <v>4</v>
      </c>
      <c r="M3636" t="s">
        <v>3976</v>
      </c>
    </row>
    <row r="3637" spans="1:13" x14ac:dyDescent="0.3">
      <c r="A3637" s="1" t="s">
        <v>3137</v>
      </c>
      <c r="B3637" s="1" t="s">
        <v>34</v>
      </c>
      <c r="C3637" s="2">
        <v>44958</v>
      </c>
      <c r="D3637" s="2">
        <v>45062</v>
      </c>
      <c r="E3637">
        <v>3</v>
      </c>
      <c r="F3637" t="s">
        <v>3968</v>
      </c>
      <c r="G3637" t="s">
        <v>3963</v>
      </c>
      <c r="H3637">
        <v>2</v>
      </c>
      <c r="I3637" t="s">
        <v>3964</v>
      </c>
      <c r="J3637" t="s">
        <v>3968</v>
      </c>
      <c r="K3637" t="s">
        <v>3965</v>
      </c>
      <c r="L3637">
        <v>5</v>
      </c>
      <c r="M3637" t="s">
        <v>3978</v>
      </c>
    </row>
    <row r="3638" spans="1:13" x14ac:dyDescent="0.3">
      <c r="A3638" s="1" t="s">
        <v>3145</v>
      </c>
      <c r="B3638" s="1" t="s">
        <v>34</v>
      </c>
      <c r="C3638" s="2">
        <v>44564</v>
      </c>
      <c r="D3638" s="2">
        <v>44564</v>
      </c>
      <c r="E3638">
        <v>0</v>
      </c>
      <c r="F3638" t="s">
        <v>3962</v>
      </c>
      <c r="G3638" t="s">
        <v>3963</v>
      </c>
      <c r="H3638">
        <v>1</v>
      </c>
      <c r="I3638" t="s">
        <v>3967</v>
      </c>
      <c r="J3638" t="s">
        <v>3962</v>
      </c>
      <c r="K3638" t="s">
        <v>3963</v>
      </c>
      <c r="L3638">
        <v>1</v>
      </c>
      <c r="M3638" t="s">
        <v>3967</v>
      </c>
    </row>
    <row r="3639" spans="1:13" x14ac:dyDescent="0.3">
      <c r="A3639" s="1" t="s">
        <v>3145</v>
      </c>
      <c r="B3639" s="1" t="s">
        <v>34</v>
      </c>
      <c r="C3639" s="2">
        <v>44564</v>
      </c>
      <c r="D3639" s="2">
        <v>44629</v>
      </c>
      <c r="E3639">
        <v>2</v>
      </c>
      <c r="F3639" t="s">
        <v>3962</v>
      </c>
      <c r="G3639" t="s">
        <v>3963</v>
      </c>
      <c r="H3639">
        <v>1</v>
      </c>
      <c r="I3639" t="s">
        <v>3967</v>
      </c>
      <c r="J3639" t="s">
        <v>3962</v>
      </c>
      <c r="K3639" t="s">
        <v>3963</v>
      </c>
      <c r="L3639">
        <v>3</v>
      </c>
      <c r="M3639" t="s">
        <v>3977</v>
      </c>
    </row>
    <row r="3640" spans="1:13" x14ac:dyDescent="0.3">
      <c r="A3640" s="1" t="s">
        <v>3145</v>
      </c>
      <c r="B3640" s="1" t="s">
        <v>34</v>
      </c>
      <c r="C3640" s="2">
        <v>44564</v>
      </c>
      <c r="D3640" s="2">
        <v>44663</v>
      </c>
      <c r="E3640">
        <v>3</v>
      </c>
      <c r="F3640" t="s">
        <v>3962</v>
      </c>
      <c r="G3640" t="s">
        <v>3963</v>
      </c>
      <c r="H3640">
        <v>1</v>
      </c>
      <c r="I3640" t="s">
        <v>3967</v>
      </c>
      <c r="J3640" t="s">
        <v>3962</v>
      </c>
      <c r="K3640" t="s">
        <v>3965</v>
      </c>
      <c r="L3640">
        <v>4</v>
      </c>
      <c r="M3640" t="s">
        <v>3976</v>
      </c>
    </row>
    <row r="3641" spans="1:13" x14ac:dyDescent="0.3">
      <c r="A3641" s="1" t="s">
        <v>3145</v>
      </c>
      <c r="B3641" s="1" t="s">
        <v>34</v>
      </c>
      <c r="C3641" s="2">
        <v>44564</v>
      </c>
      <c r="D3641" s="2">
        <v>44716</v>
      </c>
      <c r="E3641">
        <v>5</v>
      </c>
      <c r="F3641" t="s">
        <v>3962</v>
      </c>
      <c r="G3641" t="s">
        <v>3963</v>
      </c>
      <c r="H3641">
        <v>1</v>
      </c>
      <c r="I3641" t="s">
        <v>3967</v>
      </c>
      <c r="J3641" t="s">
        <v>3962</v>
      </c>
      <c r="K3641" t="s">
        <v>3965</v>
      </c>
      <c r="L3641">
        <v>6</v>
      </c>
      <c r="M3641" t="s">
        <v>3966</v>
      </c>
    </row>
    <row r="3642" spans="1:13" x14ac:dyDescent="0.3">
      <c r="A3642" s="1" t="s">
        <v>3145</v>
      </c>
      <c r="B3642" s="1" t="s">
        <v>34</v>
      </c>
      <c r="C3642" s="2">
        <v>44564</v>
      </c>
      <c r="D3642" s="2">
        <v>44746</v>
      </c>
      <c r="E3642">
        <v>6</v>
      </c>
      <c r="F3642" t="s">
        <v>3962</v>
      </c>
      <c r="G3642" t="s">
        <v>3963</v>
      </c>
      <c r="H3642">
        <v>1</v>
      </c>
      <c r="I3642" t="s">
        <v>3967</v>
      </c>
      <c r="J3642" t="s">
        <v>3962</v>
      </c>
      <c r="K3642" t="s">
        <v>3969</v>
      </c>
      <c r="L3642">
        <v>7</v>
      </c>
      <c r="M3642" t="s">
        <v>3970</v>
      </c>
    </row>
    <row r="3643" spans="1:13" x14ac:dyDescent="0.3">
      <c r="A3643" s="1" t="s">
        <v>3145</v>
      </c>
      <c r="B3643" s="1" t="s">
        <v>34</v>
      </c>
      <c r="C3643" s="2">
        <v>44564</v>
      </c>
      <c r="D3643" s="2">
        <v>44785</v>
      </c>
      <c r="E3643">
        <v>7</v>
      </c>
      <c r="F3643" t="s">
        <v>3962</v>
      </c>
      <c r="G3643" t="s">
        <v>3963</v>
      </c>
      <c r="H3643">
        <v>1</v>
      </c>
      <c r="I3643" t="s">
        <v>3967</v>
      </c>
      <c r="J3643" t="s">
        <v>3962</v>
      </c>
      <c r="K3643" t="s">
        <v>3969</v>
      </c>
      <c r="L3643">
        <v>8</v>
      </c>
      <c r="M3643" t="s">
        <v>3979</v>
      </c>
    </row>
    <row r="3644" spans="1:13" x14ac:dyDescent="0.3">
      <c r="A3644" s="1" t="s">
        <v>3145</v>
      </c>
      <c r="B3644" s="1" t="s">
        <v>34</v>
      </c>
      <c r="C3644" s="2">
        <v>44564</v>
      </c>
      <c r="D3644" s="2">
        <v>44814</v>
      </c>
      <c r="E3644">
        <v>8</v>
      </c>
      <c r="F3644" t="s">
        <v>3962</v>
      </c>
      <c r="G3644" t="s">
        <v>3963</v>
      </c>
      <c r="H3644">
        <v>1</v>
      </c>
      <c r="I3644" t="s">
        <v>3967</v>
      </c>
      <c r="J3644" t="s">
        <v>3962</v>
      </c>
      <c r="K3644" t="s">
        <v>3969</v>
      </c>
      <c r="L3644">
        <v>9</v>
      </c>
      <c r="M3644" t="s">
        <v>3975</v>
      </c>
    </row>
    <row r="3645" spans="1:13" x14ac:dyDescent="0.3">
      <c r="A3645" s="1" t="s">
        <v>3145</v>
      </c>
      <c r="B3645" s="1" t="s">
        <v>34</v>
      </c>
      <c r="C3645" s="2">
        <v>44564</v>
      </c>
      <c r="D3645" s="2">
        <v>44838</v>
      </c>
      <c r="E3645">
        <v>9</v>
      </c>
      <c r="F3645" t="s">
        <v>3962</v>
      </c>
      <c r="G3645" t="s">
        <v>3963</v>
      </c>
      <c r="H3645">
        <v>1</v>
      </c>
      <c r="I3645" t="s">
        <v>3967</v>
      </c>
      <c r="J3645" t="s">
        <v>3962</v>
      </c>
      <c r="K3645" t="s">
        <v>3971</v>
      </c>
      <c r="L3645">
        <v>10</v>
      </c>
      <c r="M3645" t="s">
        <v>3972</v>
      </c>
    </row>
    <row r="3646" spans="1:13" x14ac:dyDescent="0.3">
      <c r="A3646" s="1" t="s">
        <v>3145</v>
      </c>
      <c r="B3646" s="1" t="s">
        <v>34</v>
      </c>
      <c r="C3646" s="2">
        <v>44564</v>
      </c>
      <c r="D3646" s="2">
        <v>44868</v>
      </c>
      <c r="E3646">
        <v>10</v>
      </c>
      <c r="F3646" t="s">
        <v>3962</v>
      </c>
      <c r="G3646" t="s">
        <v>3963</v>
      </c>
      <c r="H3646">
        <v>1</v>
      </c>
      <c r="I3646" t="s">
        <v>3967</v>
      </c>
      <c r="J3646" t="s">
        <v>3962</v>
      </c>
      <c r="K3646" t="s">
        <v>3971</v>
      </c>
      <c r="L3646">
        <v>11</v>
      </c>
      <c r="M3646" t="s">
        <v>3974</v>
      </c>
    </row>
    <row r="3647" spans="1:13" x14ac:dyDescent="0.3">
      <c r="A3647" s="1" t="s">
        <v>3145</v>
      </c>
      <c r="B3647" s="1" t="s">
        <v>34</v>
      </c>
      <c r="C3647" s="2">
        <v>44564</v>
      </c>
      <c r="D3647" s="2">
        <v>44912</v>
      </c>
      <c r="E3647">
        <v>11</v>
      </c>
      <c r="F3647" t="s">
        <v>3962</v>
      </c>
      <c r="G3647" t="s">
        <v>3963</v>
      </c>
      <c r="H3647">
        <v>1</v>
      </c>
      <c r="I3647" t="s">
        <v>3967</v>
      </c>
      <c r="J3647" t="s">
        <v>3962</v>
      </c>
      <c r="K3647" t="s">
        <v>3971</v>
      </c>
      <c r="L3647">
        <v>12</v>
      </c>
      <c r="M3647" t="s">
        <v>3973</v>
      </c>
    </row>
    <row r="3648" spans="1:13" x14ac:dyDescent="0.3">
      <c r="A3648" s="1" t="s">
        <v>3145</v>
      </c>
      <c r="B3648" s="1" t="s">
        <v>34</v>
      </c>
      <c r="C3648" s="2">
        <v>44564</v>
      </c>
      <c r="D3648" s="2">
        <v>44938</v>
      </c>
      <c r="E3648">
        <v>12</v>
      </c>
      <c r="F3648" t="s">
        <v>3962</v>
      </c>
      <c r="G3648" t="s">
        <v>3963</v>
      </c>
      <c r="H3648">
        <v>1</v>
      </c>
      <c r="I3648" t="s">
        <v>3967</v>
      </c>
      <c r="J3648" t="s">
        <v>3968</v>
      </c>
      <c r="K3648" t="s">
        <v>3963</v>
      </c>
      <c r="L3648">
        <v>1</v>
      </c>
      <c r="M3648" t="s">
        <v>3967</v>
      </c>
    </row>
    <row r="3649" spans="1:13" x14ac:dyDescent="0.3">
      <c r="A3649" s="1" t="s">
        <v>3145</v>
      </c>
      <c r="B3649" s="1" t="s">
        <v>34</v>
      </c>
      <c r="C3649" s="2">
        <v>44564</v>
      </c>
      <c r="D3649" s="2">
        <v>44973</v>
      </c>
      <c r="E3649">
        <v>13</v>
      </c>
      <c r="F3649" t="s">
        <v>3962</v>
      </c>
      <c r="G3649" t="s">
        <v>3963</v>
      </c>
      <c r="H3649">
        <v>1</v>
      </c>
      <c r="I3649" t="s">
        <v>3967</v>
      </c>
      <c r="J3649" t="s">
        <v>3968</v>
      </c>
      <c r="K3649" t="s">
        <v>3963</v>
      </c>
      <c r="L3649">
        <v>2</v>
      </c>
      <c r="M3649" t="s">
        <v>3964</v>
      </c>
    </row>
    <row r="3650" spans="1:13" x14ac:dyDescent="0.3">
      <c r="A3650" s="1" t="s">
        <v>3145</v>
      </c>
      <c r="B3650" s="1" t="s">
        <v>34</v>
      </c>
      <c r="C3650" s="2">
        <v>44564</v>
      </c>
      <c r="D3650" s="2">
        <v>45000</v>
      </c>
      <c r="E3650">
        <v>14</v>
      </c>
      <c r="F3650" t="s">
        <v>3962</v>
      </c>
      <c r="G3650" t="s">
        <v>3963</v>
      </c>
      <c r="H3650">
        <v>1</v>
      </c>
      <c r="I3650" t="s">
        <v>3967</v>
      </c>
      <c r="J3650" t="s">
        <v>3968</v>
      </c>
      <c r="K3650" t="s">
        <v>3963</v>
      </c>
      <c r="L3650">
        <v>3</v>
      </c>
      <c r="M3650" t="s">
        <v>3977</v>
      </c>
    </row>
    <row r="3651" spans="1:13" x14ac:dyDescent="0.3">
      <c r="A3651" s="1" t="s">
        <v>3145</v>
      </c>
      <c r="B3651" s="1" t="s">
        <v>34</v>
      </c>
      <c r="C3651" s="2">
        <v>44564</v>
      </c>
      <c r="D3651" s="2">
        <v>45051</v>
      </c>
      <c r="E3651">
        <v>16</v>
      </c>
      <c r="F3651" t="s">
        <v>3962</v>
      </c>
      <c r="G3651" t="s">
        <v>3963</v>
      </c>
      <c r="H3651">
        <v>1</v>
      </c>
      <c r="I3651" t="s">
        <v>3967</v>
      </c>
      <c r="J3651" t="s">
        <v>3968</v>
      </c>
      <c r="K3651" t="s">
        <v>3965</v>
      </c>
      <c r="L3651">
        <v>5</v>
      </c>
      <c r="M3651" t="s">
        <v>3978</v>
      </c>
    </row>
    <row r="3652" spans="1:13" x14ac:dyDescent="0.3">
      <c r="A3652" s="1" t="s">
        <v>3169</v>
      </c>
      <c r="B3652" s="1" t="s">
        <v>34</v>
      </c>
      <c r="C3652" s="2">
        <v>45043</v>
      </c>
      <c r="D3652" s="2">
        <v>45043</v>
      </c>
      <c r="E3652">
        <v>0</v>
      </c>
      <c r="F3652" t="s">
        <v>3968</v>
      </c>
      <c r="G3652" t="s">
        <v>3965</v>
      </c>
      <c r="H3652">
        <v>4</v>
      </c>
      <c r="I3652" t="s">
        <v>3976</v>
      </c>
      <c r="J3652" t="s">
        <v>3968</v>
      </c>
      <c r="K3652" t="s">
        <v>3965</v>
      </c>
      <c r="L3652">
        <v>4</v>
      </c>
      <c r="M3652" t="s">
        <v>3976</v>
      </c>
    </row>
    <row r="3653" spans="1:13" x14ac:dyDescent="0.3">
      <c r="A3653" s="1" t="s">
        <v>3169</v>
      </c>
      <c r="B3653" s="1" t="s">
        <v>34</v>
      </c>
      <c r="C3653" s="2">
        <v>45043</v>
      </c>
      <c r="D3653" s="2">
        <v>45074</v>
      </c>
      <c r="E3653">
        <v>1</v>
      </c>
      <c r="F3653" t="s">
        <v>3968</v>
      </c>
      <c r="G3653" t="s">
        <v>3965</v>
      </c>
      <c r="H3653">
        <v>4</v>
      </c>
      <c r="I3653" t="s">
        <v>3976</v>
      </c>
      <c r="J3653" t="s">
        <v>3968</v>
      </c>
      <c r="K3653" t="s">
        <v>3965</v>
      </c>
      <c r="L3653">
        <v>5</v>
      </c>
      <c r="M3653" t="s">
        <v>3978</v>
      </c>
    </row>
    <row r="3654" spans="1:13" x14ac:dyDescent="0.3">
      <c r="A3654" s="1" t="s">
        <v>3169</v>
      </c>
      <c r="B3654" s="1" t="s">
        <v>34</v>
      </c>
      <c r="C3654" s="2">
        <v>45043</v>
      </c>
      <c r="D3654" s="2">
        <v>45087</v>
      </c>
      <c r="E3654">
        <v>2</v>
      </c>
      <c r="F3654" t="s">
        <v>3968</v>
      </c>
      <c r="G3654" t="s">
        <v>3965</v>
      </c>
      <c r="H3654">
        <v>4</v>
      </c>
      <c r="I3654" t="s">
        <v>3976</v>
      </c>
      <c r="J3654" t="s">
        <v>3968</v>
      </c>
      <c r="K3654" t="s">
        <v>3965</v>
      </c>
      <c r="L3654">
        <v>6</v>
      </c>
      <c r="M3654" t="s">
        <v>3966</v>
      </c>
    </row>
    <row r="3655" spans="1:13" x14ac:dyDescent="0.3">
      <c r="A3655" s="1" t="s">
        <v>1312</v>
      </c>
      <c r="B3655" s="1" t="s">
        <v>34</v>
      </c>
      <c r="C3655" s="2">
        <v>44844</v>
      </c>
      <c r="D3655" s="2">
        <v>44844</v>
      </c>
      <c r="E3655">
        <v>0</v>
      </c>
      <c r="F3655" t="s">
        <v>3962</v>
      </c>
      <c r="G3655" t="s">
        <v>3971</v>
      </c>
      <c r="H3655">
        <v>10</v>
      </c>
      <c r="I3655" t="s">
        <v>3972</v>
      </c>
      <c r="J3655" t="s">
        <v>3962</v>
      </c>
      <c r="K3655" t="s">
        <v>3971</v>
      </c>
      <c r="L3655">
        <v>10</v>
      </c>
      <c r="M3655" t="s">
        <v>3972</v>
      </c>
    </row>
    <row r="3656" spans="1:13" x14ac:dyDescent="0.3">
      <c r="A3656" s="1" t="s">
        <v>1312</v>
      </c>
      <c r="B3656" s="1" t="s">
        <v>34</v>
      </c>
      <c r="C3656" s="2">
        <v>44844</v>
      </c>
      <c r="D3656" s="2">
        <v>44879</v>
      </c>
      <c r="E3656">
        <v>1</v>
      </c>
      <c r="F3656" t="s">
        <v>3962</v>
      </c>
      <c r="G3656" t="s">
        <v>3971</v>
      </c>
      <c r="H3656">
        <v>10</v>
      </c>
      <c r="I3656" t="s">
        <v>3972</v>
      </c>
      <c r="J3656" t="s">
        <v>3962</v>
      </c>
      <c r="K3656" t="s">
        <v>3971</v>
      </c>
      <c r="L3656">
        <v>11</v>
      </c>
      <c r="M3656" t="s">
        <v>3974</v>
      </c>
    </row>
    <row r="3657" spans="1:13" x14ac:dyDescent="0.3">
      <c r="A3657" s="1" t="s">
        <v>1312</v>
      </c>
      <c r="B3657" s="1" t="s">
        <v>34</v>
      </c>
      <c r="C3657" s="2">
        <v>44844</v>
      </c>
      <c r="D3657" s="2">
        <v>44916</v>
      </c>
      <c r="E3657">
        <v>2</v>
      </c>
      <c r="F3657" t="s">
        <v>3962</v>
      </c>
      <c r="G3657" t="s">
        <v>3971</v>
      </c>
      <c r="H3657">
        <v>10</v>
      </c>
      <c r="I3657" t="s">
        <v>3972</v>
      </c>
      <c r="J3657" t="s">
        <v>3962</v>
      </c>
      <c r="K3657" t="s">
        <v>3971</v>
      </c>
      <c r="L3657">
        <v>12</v>
      </c>
      <c r="M3657" t="s">
        <v>3973</v>
      </c>
    </row>
    <row r="3658" spans="1:13" x14ac:dyDescent="0.3">
      <c r="A3658" s="1" t="s">
        <v>1312</v>
      </c>
      <c r="B3658" s="1" t="s">
        <v>34</v>
      </c>
      <c r="C3658" s="2">
        <v>44844</v>
      </c>
      <c r="D3658" s="2">
        <v>44944</v>
      </c>
      <c r="E3658">
        <v>3</v>
      </c>
      <c r="F3658" t="s">
        <v>3962</v>
      </c>
      <c r="G3658" t="s">
        <v>3971</v>
      </c>
      <c r="H3658">
        <v>10</v>
      </c>
      <c r="I3658" t="s">
        <v>3972</v>
      </c>
      <c r="J3658" t="s">
        <v>3968</v>
      </c>
      <c r="K3658" t="s">
        <v>3963</v>
      </c>
      <c r="L3658">
        <v>1</v>
      </c>
      <c r="M3658" t="s">
        <v>3967</v>
      </c>
    </row>
    <row r="3659" spans="1:13" x14ac:dyDescent="0.3">
      <c r="A3659" s="1" t="s">
        <v>1312</v>
      </c>
      <c r="B3659" s="1" t="s">
        <v>34</v>
      </c>
      <c r="C3659" s="2">
        <v>44844</v>
      </c>
      <c r="D3659" s="2">
        <v>44979</v>
      </c>
      <c r="E3659">
        <v>4</v>
      </c>
      <c r="F3659" t="s">
        <v>3962</v>
      </c>
      <c r="G3659" t="s">
        <v>3971</v>
      </c>
      <c r="H3659">
        <v>10</v>
      </c>
      <c r="I3659" t="s">
        <v>3972</v>
      </c>
      <c r="J3659" t="s">
        <v>3968</v>
      </c>
      <c r="K3659" t="s">
        <v>3963</v>
      </c>
      <c r="L3659">
        <v>2</v>
      </c>
      <c r="M3659" t="s">
        <v>3964</v>
      </c>
    </row>
    <row r="3660" spans="1:13" x14ac:dyDescent="0.3">
      <c r="A3660" s="1" t="s">
        <v>1312</v>
      </c>
      <c r="B3660" s="1" t="s">
        <v>34</v>
      </c>
      <c r="C3660" s="2">
        <v>44844</v>
      </c>
      <c r="D3660" s="2">
        <v>44998</v>
      </c>
      <c r="E3660">
        <v>5</v>
      </c>
      <c r="F3660" t="s">
        <v>3962</v>
      </c>
      <c r="G3660" t="s">
        <v>3971</v>
      </c>
      <c r="H3660">
        <v>10</v>
      </c>
      <c r="I3660" t="s">
        <v>3972</v>
      </c>
      <c r="J3660" t="s">
        <v>3968</v>
      </c>
      <c r="K3660" t="s">
        <v>3963</v>
      </c>
      <c r="L3660">
        <v>3</v>
      </c>
      <c r="M3660" t="s">
        <v>3977</v>
      </c>
    </row>
    <row r="3661" spans="1:13" x14ac:dyDescent="0.3">
      <c r="A3661" s="1" t="s">
        <v>1312</v>
      </c>
      <c r="B3661" s="1" t="s">
        <v>34</v>
      </c>
      <c r="C3661" s="2">
        <v>44844</v>
      </c>
      <c r="D3661" s="2">
        <v>45028</v>
      </c>
      <c r="E3661">
        <v>6</v>
      </c>
      <c r="F3661" t="s">
        <v>3962</v>
      </c>
      <c r="G3661" t="s">
        <v>3971</v>
      </c>
      <c r="H3661">
        <v>10</v>
      </c>
      <c r="I3661" t="s">
        <v>3972</v>
      </c>
      <c r="J3661" t="s">
        <v>3968</v>
      </c>
      <c r="K3661" t="s">
        <v>3965</v>
      </c>
      <c r="L3661">
        <v>4</v>
      </c>
      <c r="M3661" t="s">
        <v>3976</v>
      </c>
    </row>
    <row r="3662" spans="1:13" x14ac:dyDescent="0.3">
      <c r="A3662" s="1" t="s">
        <v>1312</v>
      </c>
      <c r="B3662" s="1" t="s">
        <v>34</v>
      </c>
      <c r="C3662" s="2">
        <v>44844</v>
      </c>
      <c r="D3662" s="2">
        <v>45069</v>
      </c>
      <c r="E3662">
        <v>7</v>
      </c>
      <c r="F3662" t="s">
        <v>3962</v>
      </c>
      <c r="G3662" t="s">
        <v>3971</v>
      </c>
      <c r="H3662">
        <v>10</v>
      </c>
      <c r="I3662" t="s">
        <v>3972</v>
      </c>
      <c r="J3662" t="s">
        <v>3968</v>
      </c>
      <c r="K3662" t="s">
        <v>3965</v>
      </c>
      <c r="L3662">
        <v>5</v>
      </c>
      <c r="M3662" t="s">
        <v>3978</v>
      </c>
    </row>
    <row r="3663" spans="1:13" x14ac:dyDescent="0.3">
      <c r="A3663" s="1" t="s">
        <v>3213</v>
      </c>
      <c r="B3663" s="1" t="s">
        <v>34</v>
      </c>
      <c r="C3663" s="2">
        <v>44672</v>
      </c>
      <c r="D3663" s="2">
        <v>44672</v>
      </c>
      <c r="E3663">
        <v>0</v>
      </c>
      <c r="F3663" t="s">
        <v>3962</v>
      </c>
      <c r="G3663" t="s">
        <v>3965</v>
      </c>
      <c r="H3663">
        <v>4</v>
      </c>
      <c r="I3663" t="s">
        <v>3976</v>
      </c>
      <c r="J3663" t="s">
        <v>3962</v>
      </c>
      <c r="K3663" t="s">
        <v>3965</v>
      </c>
      <c r="L3663">
        <v>4</v>
      </c>
      <c r="M3663" t="s">
        <v>3976</v>
      </c>
    </row>
    <row r="3664" spans="1:13" x14ac:dyDescent="0.3">
      <c r="A3664" s="1" t="s">
        <v>3213</v>
      </c>
      <c r="B3664" s="1" t="s">
        <v>34</v>
      </c>
      <c r="C3664" s="2">
        <v>44672</v>
      </c>
      <c r="D3664" s="2">
        <v>44712</v>
      </c>
      <c r="E3664">
        <v>1</v>
      </c>
      <c r="F3664" t="s">
        <v>3962</v>
      </c>
      <c r="G3664" t="s">
        <v>3965</v>
      </c>
      <c r="H3664">
        <v>4</v>
      </c>
      <c r="I3664" t="s">
        <v>3976</v>
      </c>
      <c r="J3664" t="s">
        <v>3962</v>
      </c>
      <c r="K3664" t="s">
        <v>3965</v>
      </c>
      <c r="L3664">
        <v>5</v>
      </c>
      <c r="M3664" t="s">
        <v>3978</v>
      </c>
    </row>
    <row r="3665" spans="1:13" x14ac:dyDescent="0.3">
      <c r="A3665" s="1" t="s">
        <v>3213</v>
      </c>
      <c r="B3665" s="1" t="s">
        <v>34</v>
      </c>
      <c r="C3665" s="2">
        <v>44672</v>
      </c>
      <c r="D3665" s="2">
        <v>44739</v>
      </c>
      <c r="E3665">
        <v>2</v>
      </c>
      <c r="F3665" t="s">
        <v>3962</v>
      </c>
      <c r="G3665" t="s">
        <v>3965</v>
      </c>
      <c r="H3665">
        <v>4</v>
      </c>
      <c r="I3665" t="s">
        <v>3976</v>
      </c>
      <c r="J3665" t="s">
        <v>3962</v>
      </c>
      <c r="K3665" t="s">
        <v>3965</v>
      </c>
      <c r="L3665">
        <v>6</v>
      </c>
      <c r="M3665" t="s">
        <v>3966</v>
      </c>
    </row>
    <row r="3666" spans="1:13" x14ac:dyDescent="0.3">
      <c r="A3666" s="1" t="s">
        <v>3213</v>
      </c>
      <c r="B3666" s="1" t="s">
        <v>34</v>
      </c>
      <c r="C3666" s="2">
        <v>44672</v>
      </c>
      <c r="D3666" s="2">
        <v>44744</v>
      </c>
      <c r="E3666">
        <v>3</v>
      </c>
      <c r="F3666" t="s">
        <v>3962</v>
      </c>
      <c r="G3666" t="s">
        <v>3965</v>
      </c>
      <c r="H3666">
        <v>4</v>
      </c>
      <c r="I3666" t="s">
        <v>3976</v>
      </c>
      <c r="J3666" t="s">
        <v>3962</v>
      </c>
      <c r="K3666" t="s">
        <v>3969</v>
      </c>
      <c r="L3666">
        <v>7</v>
      </c>
      <c r="M3666" t="s">
        <v>3970</v>
      </c>
    </row>
    <row r="3667" spans="1:13" x14ac:dyDescent="0.3">
      <c r="A3667" s="1" t="s">
        <v>3213</v>
      </c>
      <c r="B3667" s="1" t="s">
        <v>34</v>
      </c>
      <c r="C3667" s="2">
        <v>44672</v>
      </c>
      <c r="D3667" s="2">
        <v>44796</v>
      </c>
      <c r="E3667">
        <v>4</v>
      </c>
      <c r="F3667" t="s">
        <v>3962</v>
      </c>
      <c r="G3667" t="s">
        <v>3965</v>
      </c>
      <c r="H3667">
        <v>4</v>
      </c>
      <c r="I3667" t="s">
        <v>3976</v>
      </c>
      <c r="J3667" t="s">
        <v>3962</v>
      </c>
      <c r="K3667" t="s">
        <v>3969</v>
      </c>
      <c r="L3667">
        <v>8</v>
      </c>
      <c r="M3667" t="s">
        <v>3979</v>
      </c>
    </row>
    <row r="3668" spans="1:13" x14ac:dyDescent="0.3">
      <c r="A3668" s="1" t="s">
        <v>3213</v>
      </c>
      <c r="B3668" s="1" t="s">
        <v>34</v>
      </c>
      <c r="C3668" s="2">
        <v>44672</v>
      </c>
      <c r="D3668" s="2">
        <v>44831</v>
      </c>
      <c r="E3668">
        <v>5</v>
      </c>
      <c r="F3668" t="s">
        <v>3962</v>
      </c>
      <c r="G3668" t="s">
        <v>3965</v>
      </c>
      <c r="H3668">
        <v>4</v>
      </c>
      <c r="I3668" t="s">
        <v>3976</v>
      </c>
      <c r="J3668" t="s">
        <v>3962</v>
      </c>
      <c r="K3668" t="s">
        <v>3969</v>
      </c>
      <c r="L3668">
        <v>9</v>
      </c>
      <c r="M3668" t="s">
        <v>3975</v>
      </c>
    </row>
    <row r="3669" spans="1:13" x14ac:dyDescent="0.3">
      <c r="A3669" s="1" t="s">
        <v>3213</v>
      </c>
      <c r="B3669" s="1" t="s">
        <v>34</v>
      </c>
      <c r="C3669" s="2">
        <v>44672</v>
      </c>
      <c r="D3669" s="2">
        <v>44838</v>
      </c>
      <c r="E3669">
        <v>6</v>
      </c>
      <c r="F3669" t="s">
        <v>3962</v>
      </c>
      <c r="G3669" t="s">
        <v>3965</v>
      </c>
      <c r="H3669">
        <v>4</v>
      </c>
      <c r="I3669" t="s">
        <v>3976</v>
      </c>
      <c r="J3669" t="s">
        <v>3962</v>
      </c>
      <c r="K3669" t="s">
        <v>3971</v>
      </c>
      <c r="L3669">
        <v>10</v>
      </c>
      <c r="M3669" t="s">
        <v>3972</v>
      </c>
    </row>
    <row r="3670" spans="1:13" x14ac:dyDescent="0.3">
      <c r="A3670" s="1" t="s">
        <v>3213</v>
      </c>
      <c r="B3670" s="1" t="s">
        <v>34</v>
      </c>
      <c r="C3670" s="2">
        <v>44672</v>
      </c>
      <c r="D3670" s="2">
        <v>44868</v>
      </c>
      <c r="E3670">
        <v>7</v>
      </c>
      <c r="F3670" t="s">
        <v>3962</v>
      </c>
      <c r="G3670" t="s">
        <v>3965</v>
      </c>
      <c r="H3670">
        <v>4</v>
      </c>
      <c r="I3670" t="s">
        <v>3976</v>
      </c>
      <c r="J3670" t="s">
        <v>3962</v>
      </c>
      <c r="K3670" t="s">
        <v>3971</v>
      </c>
      <c r="L3670">
        <v>11</v>
      </c>
      <c r="M3670" t="s">
        <v>3974</v>
      </c>
    </row>
    <row r="3671" spans="1:13" x14ac:dyDescent="0.3">
      <c r="A3671" s="1" t="s">
        <v>3213</v>
      </c>
      <c r="B3671" s="1" t="s">
        <v>34</v>
      </c>
      <c r="C3671" s="2">
        <v>44672</v>
      </c>
      <c r="D3671" s="2">
        <v>44921</v>
      </c>
      <c r="E3671">
        <v>8</v>
      </c>
      <c r="F3671" t="s">
        <v>3962</v>
      </c>
      <c r="G3671" t="s">
        <v>3965</v>
      </c>
      <c r="H3671">
        <v>4</v>
      </c>
      <c r="I3671" t="s">
        <v>3976</v>
      </c>
      <c r="J3671" t="s">
        <v>3962</v>
      </c>
      <c r="K3671" t="s">
        <v>3971</v>
      </c>
      <c r="L3671">
        <v>12</v>
      </c>
      <c r="M3671" t="s">
        <v>3973</v>
      </c>
    </row>
    <row r="3672" spans="1:13" x14ac:dyDescent="0.3">
      <c r="A3672" s="1" t="s">
        <v>3213</v>
      </c>
      <c r="B3672" s="1" t="s">
        <v>34</v>
      </c>
      <c r="C3672" s="2">
        <v>44672</v>
      </c>
      <c r="D3672" s="2">
        <v>44927</v>
      </c>
      <c r="E3672">
        <v>9</v>
      </c>
      <c r="F3672" t="s">
        <v>3962</v>
      </c>
      <c r="G3672" t="s">
        <v>3965</v>
      </c>
      <c r="H3672">
        <v>4</v>
      </c>
      <c r="I3672" t="s">
        <v>3976</v>
      </c>
      <c r="J3672" t="s">
        <v>3968</v>
      </c>
      <c r="K3672" t="s">
        <v>3963</v>
      </c>
      <c r="L3672">
        <v>1</v>
      </c>
      <c r="M3672" t="s">
        <v>3967</v>
      </c>
    </row>
    <row r="3673" spans="1:13" x14ac:dyDescent="0.3">
      <c r="A3673" s="1" t="s">
        <v>3213</v>
      </c>
      <c r="B3673" s="1" t="s">
        <v>34</v>
      </c>
      <c r="C3673" s="2">
        <v>44672</v>
      </c>
      <c r="D3673" s="2">
        <v>44962</v>
      </c>
      <c r="E3673">
        <v>10</v>
      </c>
      <c r="F3673" t="s">
        <v>3962</v>
      </c>
      <c r="G3673" t="s">
        <v>3965</v>
      </c>
      <c r="H3673">
        <v>4</v>
      </c>
      <c r="I3673" t="s">
        <v>3976</v>
      </c>
      <c r="J3673" t="s">
        <v>3968</v>
      </c>
      <c r="K3673" t="s">
        <v>3963</v>
      </c>
      <c r="L3673">
        <v>2</v>
      </c>
      <c r="M3673" t="s">
        <v>3964</v>
      </c>
    </row>
    <row r="3674" spans="1:13" x14ac:dyDescent="0.3">
      <c r="A3674" s="1" t="s">
        <v>3213</v>
      </c>
      <c r="B3674" s="1" t="s">
        <v>34</v>
      </c>
      <c r="C3674" s="2">
        <v>44672</v>
      </c>
      <c r="D3674" s="2">
        <v>44991</v>
      </c>
      <c r="E3674">
        <v>11</v>
      </c>
      <c r="F3674" t="s">
        <v>3962</v>
      </c>
      <c r="G3674" t="s">
        <v>3965</v>
      </c>
      <c r="H3674">
        <v>4</v>
      </c>
      <c r="I3674" t="s">
        <v>3976</v>
      </c>
      <c r="J3674" t="s">
        <v>3968</v>
      </c>
      <c r="K3674" t="s">
        <v>3963</v>
      </c>
      <c r="L3674">
        <v>3</v>
      </c>
      <c r="M3674" t="s">
        <v>3977</v>
      </c>
    </row>
    <row r="3675" spans="1:13" x14ac:dyDescent="0.3">
      <c r="A3675" s="1" t="s">
        <v>3213</v>
      </c>
      <c r="B3675" s="1" t="s">
        <v>34</v>
      </c>
      <c r="C3675" s="2">
        <v>44672</v>
      </c>
      <c r="D3675" s="2">
        <v>45069</v>
      </c>
      <c r="E3675">
        <v>13</v>
      </c>
      <c r="F3675" t="s">
        <v>3962</v>
      </c>
      <c r="G3675" t="s">
        <v>3965</v>
      </c>
      <c r="H3675">
        <v>4</v>
      </c>
      <c r="I3675" t="s">
        <v>3976</v>
      </c>
      <c r="J3675" t="s">
        <v>3968</v>
      </c>
      <c r="K3675" t="s">
        <v>3965</v>
      </c>
      <c r="L3675">
        <v>5</v>
      </c>
      <c r="M3675" t="s">
        <v>3978</v>
      </c>
    </row>
    <row r="3676" spans="1:13" x14ac:dyDescent="0.3">
      <c r="A3676" s="1" t="s">
        <v>1328</v>
      </c>
      <c r="B3676" s="1" t="s">
        <v>34</v>
      </c>
      <c r="C3676" s="2">
        <v>44830</v>
      </c>
      <c r="D3676" s="2">
        <v>44830</v>
      </c>
      <c r="E3676">
        <v>0</v>
      </c>
      <c r="F3676" t="s">
        <v>3962</v>
      </c>
      <c r="G3676" t="s">
        <v>3969</v>
      </c>
      <c r="H3676">
        <v>9</v>
      </c>
      <c r="I3676" t="s">
        <v>3975</v>
      </c>
      <c r="J3676" t="s">
        <v>3962</v>
      </c>
      <c r="K3676" t="s">
        <v>3969</v>
      </c>
      <c r="L3676">
        <v>9</v>
      </c>
      <c r="M3676" t="s">
        <v>3975</v>
      </c>
    </row>
    <row r="3677" spans="1:13" x14ac:dyDescent="0.3">
      <c r="A3677" s="1" t="s">
        <v>1328</v>
      </c>
      <c r="B3677" s="1" t="s">
        <v>34</v>
      </c>
      <c r="C3677" s="2">
        <v>44830</v>
      </c>
      <c r="D3677" s="2">
        <v>44864</v>
      </c>
      <c r="E3677">
        <v>1</v>
      </c>
      <c r="F3677" t="s">
        <v>3962</v>
      </c>
      <c r="G3677" t="s">
        <v>3969</v>
      </c>
      <c r="H3677">
        <v>9</v>
      </c>
      <c r="I3677" t="s">
        <v>3975</v>
      </c>
      <c r="J3677" t="s">
        <v>3962</v>
      </c>
      <c r="K3677" t="s">
        <v>3971</v>
      </c>
      <c r="L3677">
        <v>10</v>
      </c>
      <c r="M3677" t="s">
        <v>3972</v>
      </c>
    </row>
    <row r="3678" spans="1:13" x14ac:dyDescent="0.3">
      <c r="A3678" s="1" t="s">
        <v>1328</v>
      </c>
      <c r="B3678" s="1" t="s">
        <v>34</v>
      </c>
      <c r="C3678" s="2">
        <v>44830</v>
      </c>
      <c r="D3678" s="2">
        <v>44897</v>
      </c>
      <c r="E3678">
        <v>3</v>
      </c>
      <c r="F3678" t="s">
        <v>3962</v>
      </c>
      <c r="G3678" t="s">
        <v>3969</v>
      </c>
      <c r="H3678">
        <v>9</v>
      </c>
      <c r="I3678" t="s">
        <v>3975</v>
      </c>
      <c r="J3678" t="s">
        <v>3962</v>
      </c>
      <c r="K3678" t="s">
        <v>3971</v>
      </c>
      <c r="L3678">
        <v>12</v>
      </c>
      <c r="M3678" t="s">
        <v>3973</v>
      </c>
    </row>
    <row r="3679" spans="1:13" x14ac:dyDescent="0.3">
      <c r="A3679" s="1" t="s">
        <v>1328</v>
      </c>
      <c r="B3679" s="1" t="s">
        <v>34</v>
      </c>
      <c r="C3679" s="2">
        <v>44830</v>
      </c>
      <c r="D3679" s="2">
        <v>44932</v>
      </c>
      <c r="E3679">
        <v>4</v>
      </c>
      <c r="F3679" t="s">
        <v>3962</v>
      </c>
      <c r="G3679" t="s">
        <v>3969</v>
      </c>
      <c r="H3679">
        <v>9</v>
      </c>
      <c r="I3679" t="s">
        <v>3975</v>
      </c>
      <c r="J3679" t="s">
        <v>3968</v>
      </c>
      <c r="K3679" t="s">
        <v>3963</v>
      </c>
      <c r="L3679">
        <v>1</v>
      </c>
      <c r="M3679" t="s">
        <v>3967</v>
      </c>
    </row>
    <row r="3680" spans="1:13" x14ac:dyDescent="0.3">
      <c r="A3680" s="1" t="s">
        <v>1328</v>
      </c>
      <c r="B3680" s="1" t="s">
        <v>34</v>
      </c>
      <c r="C3680" s="2">
        <v>44830</v>
      </c>
      <c r="D3680" s="2">
        <v>45014</v>
      </c>
      <c r="E3680">
        <v>6</v>
      </c>
      <c r="F3680" t="s">
        <v>3962</v>
      </c>
      <c r="G3680" t="s">
        <v>3969</v>
      </c>
      <c r="H3680">
        <v>9</v>
      </c>
      <c r="I3680" t="s">
        <v>3975</v>
      </c>
      <c r="J3680" t="s">
        <v>3968</v>
      </c>
      <c r="K3680" t="s">
        <v>3963</v>
      </c>
      <c r="L3680">
        <v>3</v>
      </c>
      <c r="M3680" t="s">
        <v>3977</v>
      </c>
    </row>
    <row r="3681" spans="1:13" x14ac:dyDescent="0.3">
      <c r="A3681" s="1" t="s">
        <v>1328</v>
      </c>
      <c r="B3681" s="1" t="s">
        <v>34</v>
      </c>
      <c r="C3681" s="2">
        <v>44830</v>
      </c>
      <c r="D3681" s="2">
        <v>45019</v>
      </c>
      <c r="E3681">
        <v>7</v>
      </c>
      <c r="F3681" t="s">
        <v>3962</v>
      </c>
      <c r="G3681" t="s">
        <v>3969</v>
      </c>
      <c r="H3681">
        <v>9</v>
      </c>
      <c r="I3681" t="s">
        <v>3975</v>
      </c>
      <c r="J3681" t="s">
        <v>3968</v>
      </c>
      <c r="K3681" t="s">
        <v>3965</v>
      </c>
      <c r="L3681">
        <v>4</v>
      </c>
      <c r="M3681" t="s">
        <v>3976</v>
      </c>
    </row>
    <row r="3682" spans="1:13" x14ac:dyDescent="0.3">
      <c r="A3682" s="1" t="s">
        <v>1328</v>
      </c>
      <c r="B3682" s="1" t="s">
        <v>34</v>
      </c>
      <c r="C3682" s="2">
        <v>44830</v>
      </c>
      <c r="D3682" s="2">
        <v>45079</v>
      </c>
      <c r="E3682">
        <v>9</v>
      </c>
      <c r="F3682" t="s">
        <v>3962</v>
      </c>
      <c r="G3682" t="s">
        <v>3969</v>
      </c>
      <c r="H3682">
        <v>9</v>
      </c>
      <c r="I3682" t="s">
        <v>3975</v>
      </c>
      <c r="J3682" t="s">
        <v>3968</v>
      </c>
      <c r="K3682" t="s">
        <v>3965</v>
      </c>
      <c r="L3682">
        <v>6</v>
      </c>
      <c r="M3682" t="s">
        <v>3966</v>
      </c>
    </row>
    <row r="3683" spans="1:13" x14ac:dyDescent="0.3">
      <c r="A3683" s="1" t="s">
        <v>1352</v>
      </c>
      <c r="B3683" s="1" t="s">
        <v>34</v>
      </c>
      <c r="C3683" s="2">
        <v>45023</v>
      </c>
      <c r="D3683" s="2">
        <v>45023</v>
      </c>
      <c r="E3683">
        <v>0</v>
      </c>
      <c r="F3683" t="s">
        <v>3968</v>
      </c>
      <c r="G3683" t="s">
        <v>3965</v>
      </c>
      <c r="H3683">
        <v>4</v>
      </c>
      <c r="I3683" t="s">
        <v>3976</v>
      </c>
      <c r="J3683" t="s">
        <v>3968</v>
      </c>
      <c r="K3683" t="s">
        <v>3965</v>
      </c>
      <c r="L3683">
        <v>4</v>
      </c>
      <c r="M3683" t="s">
        <v>3976</v>
      </c>
    </row>
    <row r="3684" spans="1:13" x14ac:dyDescent="0.3">
      <c r="A3684" s="1" t="s">
        <v>1352</v>
      </c>
      <c r="B3684" s="1" t="s">
        <v>34</v>
      </c>
      <c r="C3684" s="2">
        <v>45023</v>
      </c>
      <c r="D3684" s="2">
        <v>45065</v>
      </c>
      <c r="E3684">
        <v>1</v>
      </c>
      <c r="F3684" t="s">
        <v>3968</v>
      </c>
      <c r="G3684" t="s">
        <v>3965</v>
      </c>
      <c r="H3684">
        <v>4</v>
      </c>
      <c r="I3684" t="s">
        <v>3976</v>
      </c>
      <c r="J3684" t="s">
        <v>3968</v>
      </c>
      <c r="K3684" t="s">
        <v>3965</v>
      </c>
      <c r="L3684">
        <v>5</v>
      </c>
      <c r="M3684" t="s">
        <v>3978</v>
      </c>
    </row>
    <row r="3685" spans="1:13" x14ac:dyDescent="0.3">
      <c r="A3685" s="1" t="s">
        <v>1356</v>
      </c>
      <c r="B3685" s="1" t="s">
        <v>34</v>
      </c>
      <c r="C3685" s="2">
        <v>44731</v>
      </c>
      <c r="D3685" s="2">
        <v>44731</v>
      </c>
      <c r="E3685">
        <v>0</v>
      </c>
      <c r="F3685" t="s">
        <v>3962</v>
      </c>
      <c r="G3685" t="s">
        <v>3965</v>
      </c>
      <c r="H3685">
        <v>6</v>
      </c>
      <c r="I3685" t="s">
        <v>3966</v>
      </c>
      <c r="J3685" t="s">
        <v>3962</v>
      </c>
      <c r="K3685" t="s">
        <v>3965</v>
      </c>
      <c r="L3685">
        <v>6</v>
      </c>
      <c r="M3685" t="s">
        <v>3966</v>
      </c>
    </row>
    <row r="3686" spans="1:13" x14ac:dyDescent="0.3">
      <c r="A3686" s="1" t="s">
        <v>1356</v>
      </c>
      <c r="B3686" s="1" t="s">
        <v>34</v>
      </c>
      <c r="C3686" s="2">
        <v>44731</v>
      </c>
      <c r="D3686" s="2">
        <v>44802</v>
      </c>
      <c r="E3686">
        <v>2</v>
      </c>
      <c r="F3686" t="s">
        <v>3962</v>
      </c>
      <c r="G3686" t="s">
        <v>3965</v>
      </c>
      <c r="H3686">
        <v>6</v>
      </c>
      <c r="I3686" t="s">
        <v>3966</v>
      </c>
      <c r="J3686" t="s">
        <v>3962</v>
      </c>
      <c r="K3686" t="s">
        <v>3969</v>
      </c>
      <c r="L3686">
        <v>8</v>
      </c>
      <c r="M3686" t="s">
        <v>3979</v>
      </c>
    </row>
    <row r="3687" spans="1:13" x14ac:dyDescent="0.3">
      <c r="A3687" s="1" t="s">
        <v>1356</v>
      </c>
      <c r="B3687" s="1" t="s">
        <v>34</v>
      </c>
      <c r="C3687" s="2">
        <v>44731</v>
      </c>
      <c r="D3687" s="2">
        <v>44857</v>
      </c>
      <c r="E3687">
        <v>4</v>
      </c>
      <c r="F3687" t="s">
        <v>3962</v>
      </c>
      <c r="G3687" t="s">
        <v>3965</v>
      </c>
      <c r="H3687">
        <v>6</v>
      </c>
      <c r="I3687" t="s">
        <v>3966</v>
      </c>
      <c r="J3687" t="s">
        <v>3962</v>
      </c>
      <c r="K3687" t="s">
        <v>3971</v>
      </c>
      <c r="L3687">
        <v>10</v>
      </c>
      <c r="M3687" t="s">
        <v>3972</v>
      </c>
    </row>
    <row r="3688" spans="1:13" x14ac:dyDescent="0.3">
      <c r="A3688" s="1" t="s">
        <v>1356</v>
      </c>
      <c r="B3688" s="1" t="s">
        <v>34</v>
      </c>
      <c r="C3688" s="2">
        <v>44731</v>
      </c>
      <c r="D3688" s="2">
        <v>44867</v>
      </c>
      <c r="E3688">
        <v>5</v>
      </c>
      <c r="F3688" t="s">
        <v>3962</v>
      </c>
      <c r="G3688" t="s">
        <v>3965</v>
      </c>
      <c r="H3688">
        <v>6</v>
      </c>
      <c r="I3688" t="s">
        <v>3966</v>
      </c>
      <c r="J3688" t="s">
        <v>3962</v>
      </c>
      <c r="K3688" t="s">
        <v>3971</v>
      </c>
      <c r="L3688">
        <v>11</v>
      </c>
      <c r="M3688" t="s">
        <v>3974</v>
      </c>
    </row>
    <row r="3689" spans="1:13" x14ac:dyDescent="0.3">
      <c r="A3689" s="1" t="s">
        <v>1356</v>
      </c>
      <c r="B3689" s="1" t="s">
        <v>34</v>
      </c>
      <c r="C3689" s="2">
        <v>44731</v>
      </c>
      <c r="D3689" s="2">
        <v>44916</v>
      </c>
      <c r="E3689">
        <v>6</v>
      </c>
      <c r="F3689" t="s">
        <v>3962</v>
      </c>
      <c r="G3689" t="s">
        <v>3965</v>
      </c>
      <c r="H3689">
        <v>6</v>
      </c>
      <c r="I3689" t="s">
        <v>3966</v>
      </c>
      <c r="J3689" t="s">
        <v>3962</v>
      </c>
      <c r="K3689" t="s">
        <v>3971</v>
      </c>
      <c r="L3689">
        <v>12</v>
      </c>
      <c r="M3689" t="s">
        <v>3973</v>
      </c>
    </row>
    <row r="3690" spans="1:13" x14ac:dyDescent="0.3">
      <c r="A3690" s="1" t="s">
        <v>1356</v>
      </c>
      <c r="B3690" s="1" t="s">
        <v>34</v>
      </c>
      <c r="C3690" s="2">
        <v>44731</v>
      </c>
      <c r="D3690" s="2">
        <v>44928</v>
      </c>
      <c r="E3690">
        <v>7</v>
      </c>
      <c r="F3690" t="s">
        <v>3962</v>
      </c>
      <c r="G3690" t="s">
        <v>3965</v>
      </c>
      <c r="H3690">
        <v>6</v>
      </c>
      <c r="I3690" t="s">
        <v>3966</v>
      </c>
      <c r="J3690" t="s">
        <v>3968</v>
      </c>
      <c r="K3690" t="s">
        <v>3963</v>
      </c>
      <c r="L3690">
        <v>1</v>
      </c>
      <c r="M3690" t="s">
        <v>3967</v>
      </c>
    </row>
    <row r="3691" spans="1:13" x14ac:dyDescent="0.3">
      <c r="A3691" s="1" t="s">
        <v>1356</v>
      </c>
      <c r="B3691" s="1" t="s">
        <v>34</v>
      </c>
      <c r="C3691" s="2">
        <v>44731</v>
      </c>
      <c r="D3691" s="2">
        <v>44958</v>
      </c>
      <c r="E3691">
        <v>8</v>
      </c>
      <c r="F3691" t="s">
        <v>3962</v>
      </c>
      <c r="G3691" t="s">
        <v>3965</v>
      </c>
      <c r="H3691">
        <v>6</v>
      </c>
      <c r="I3691" t="s">
        <v>3966</v>
      </c>
      <c r="J3691" t="s">
        <v>3968</v>
      </c>
      <c r="K3691" t="s">
        <v>3963</v>
      </c>
      <c r="L3691">
        <v>2</v>
      </c>
      <c r="M3691" t="s">
        <v>3964</v>
      </c>
    </row>
    <row r="3692" spans="1:13" x14ac:dyDescent="0.3">
      <c r="A3692" s="1" t="s">
        <v>1356</v>
      </c>
      <c r="B3692" s="1" t="s">
        <v>34</v>
      </c>
      <c r="C3692" s="2">
        <v>44731</v>
      </c>
      <c r="D3692" s="2">
        <v>44986</v>
      </c>
      <c r="E3692">
        <v>9</v>
      </c>
      <c r="F3692" t="s">
        <v>3962</v>
      </c>
      <c r="G3692" t="s">
        <v>3965</v>
      </c>
      <c r="H3692">
        <v>6</v>
      </c>
      <c r="I3692" t="s">
        <v>3966</v>
      </c>
      <c r="J3692" t="s">
        <v>3968</v>
      </c>
      <c r="K3692" t="s">
        <v>3963</v>
      </c>
      <c r="L3692">
        <v>3</v>
      </c>
      <c r="M3692" t="s">
        <v>3977</v>
      </c>
    </row>
    <row r="3693" spans="1:13" x14ac:dyDescent="0.3">
      <c r="A3693" s="1" t="s">
        <v>1356</v>
      </c>
      <c r="B3693" s="1" t="s">
        <v>34</v>
      </c>
      <c r="C3693" s="2">
        <v>44731</v>
      </c>
      <c r="D3693" s="2">
        <v>45047</v>
      </c>
      <c r="E3693">
        <v>11</v>
      </c>
      <c r="F3693" t="s">
        <v>3962</v>
      </c>
      <c r="G3693" t="s">
        <v>3965</v>
      </c>
      <c r="H3693">
        <v>6</v>
      </c>
      <c r="I3693" t="s">
        <v>3966</v>
      </c>
      <c r="J3693" t="s">
        <v>3968</v>
      </c>
      <c r="K3693" t="s">
        <v>3965</v>
      </c>
      <c r="L3693">
        <v>5</v>
      </c>
      <c r="M3693" t="s">
        <v>3978</v>
      </c>
    </row>
    <row r="3694" spans="1:13" x14ac:dyDescent="0.3">
      <c r="A3694" s="1" t="s">
        <v>1368</v>
      </c>
      <c r="B3694" s="1" t="s">
        <v>34</v>
      </c>
      <c r="C3694" s="2">
        <v>44943</v>
      </c>
      <c r="D3694" s="2">
        <v>44943</v>
      </c>
      <c r="E3694">
        <v>0</v>
      </c>
      <c r="F3694" t="s">
        <v>3968</v>
      </c>
      <c r="G3694" t="s">
        <v>3963</v>
      </c>
      <c r="H3694">
        <v>1</v>
      </c>
      <c r="I3694" t="s">
        <v>3967</v>
      </c>
      <c r="J3694" t="s">
        <v>3968</v>
      </c>
      <c r="K3694" t="s">
        <v>3963</v>
      </c>
      <c r="L3694">
        <v>1</v>
      </c>
      <c r="M3694" t="s">
        <v>3967</v>
      </c>
    </row>
    <row r="3695" spans="1:13" x14ac:dyDescent="0.3">
      <c r="A3695" s="1" t="s">
        <v>1368</v>
      </c>
      <c r="B3695" s="1" t="s">
        <v>34</v>
      </c>
      <c r="C3695" s="2">
        <v>44943</v>
      </c>
      <c r="D3695" s="2">
        <v>44985</v>
      </c>
      <c r="E3695">
        <v>1</v>
      </c>
      <c r="F3695" t="s">
        <v>3968</v>
      </c>
      <c r="G3695" t="s">
        <v>3963</v>
      </c>
      <c r="H3695">
        <v>1</v>
      </c>
      <c r="I3695" t="s">
        <v>3967</v>
      </c>
      <c r="J3695" t="s">
        <v>3968</v>
      </c>
      <c r="K3695" t="s">
        <v>3963</v>
      </c>
      <c r="L3695">
        <v>2</v>
      </c>
      <c r="M3695" t="s">
        <v>3964</v>
      </c>
    </row>
    <row r="3696" spans="1:13" x14ac:dyDescent="0.3">
      <c r="A3696" s="1" t="s">
        <v>1368</v>
      </c>
      <c r="B3696" s="1" t="s">
        <v>34</v>
      </c>
      <c r="C3696" s="2">
        <v>44943</v>
      </c>
      <c r="D3696" s="2">
        <v>44987</v>
      </c>
      <c r="E3696">
        <v>2</v>
      </c>
      <c r="F3696" t="s">
        <v>3968</v>
      </c>
      <c r="G3696" t="s">
        <v>3963</v>
      </c>
      <c r="H3696">
        <v>1</v>
      </c>
      <c r="I3696" t="s">
        <v>3967</v>
      </c>
      <c r="J3696" t="s">
        <v>3968</v>
      </c>
      <c r="K3696" t="s">
        <v>3963</v>
      </c>
      <c r="L3696">
        <v>3</v>
      </c>
      <c r="M3696" t="s">
        <v>3977</v>
      </c>
    </row>
    <row r="3697" spans="1:13" x14ac:dyDescent="0.3">
      <c r="A3697" s="1" t="s">
        <v>1368</v>
      </c>
      <c r="B3697" s="1" t="s">
        <v>34</v>
      </c>
      <c r="C3697" s="2">
        <v>44943</v>
      </c>
      <c r="D3697" s="2">
        <v>45035</v>
      </c>
      <c r="E3697">
        <v>3</v>
      </c>
      <c r="F3697" t="s">
        <v>3968</v>
      </c>
      <c r="G3697" t="s">
        <v>3963</v>
      </c>
      <c r="H3697">
        <v>1</v>
      </c>
      <c r="I3697" t="s">
        <v>3967</v>
      </c>
      <c r="J3697" t="s">
        <v>3968</v>
      </c>
      <c r="K3697" t="s">
        <v>3965</v>
      </c>
      <c r="L3697">
        <v>4</v>
      </c>
      <c r="M3697" t="s">
        <v>3976</v>
      </c>
    </row>
    <row r="3698" spans="1:13" x14ac:dyDescent="0.3">
      <c r="A3698" s="1" t="s">
        <v>1368</v>
      </c>
      <c r="B3698" s="1" t="s">
        <v>34</v>
      </c>
      <c r="C3698" s="2">
        <v>44943</v>
      </c>
      <c r="D3698" s="2">
        <v>45075</v>
      </c>
      <c r="E3698">
        <v>4</v>
      </c>
      <c r="F3698" t="s">
        <v>3968</v>
      </c>
      <c r="G3698" t="s">
        <v>3963</v>
      </c>
      <c r="H3698">
        <v>1</v>
      </c>
      <c r="I3698" t="s">
        <v>3967</v>
      </c>
      <c r="J3698" t="s">
        <v>3968</v>
      </c>
      <c r="K3698" t="s">
        <v>3965</v>
      </c>
      <c r="L3698">
        <v>5</v>
      </c>
      <c r="M3698" t="s">
        <v>3978</v>
      </c>
    </row>
    <row r="3699" spans="1:13" x14ac:dyDescent="0.3">
      <c r="A3699" s="1" t="s">
        <v>3269</v>
      </c>
      <c r="B3699" s="1" t="s">
        <v>34</v>
      </c>
      <c r="C3699" s="2">
        <v>44573</v>
      </c>
      <c r="D3699" s="2">
        <v>44573</v>
      </c>
      <c r="E3699">
        <v>0</v>
      </c>
      <c r="F3699" t="s">
        <v>3962</v>
      </c>
      <c r="G3699" t="s">
        <v>3963</v>
      </c>
      <c r="H3699">
        <v>1</v>
      </c>
      <c r="I3699" t="s">
        <v>3967</v>
      </c>
      <c r="J3699" t="s">
        <v>3962</v>
      </c>
      <c r="K3699" t="s">
        <v>3963</v>
      </c>
      <c r="L3699">
        <v>1</v>
      </c>
      <c r="M3699" t="s">
        <v>3967</v>
      </c>
    </row>
    <row r="3700" spans="1:13" x14ac:dyDescent="0.3">
      <c r="A3700" s="1" t="s">
        <v>3269</v>
      </c>
      <c r="B3700" s="1" t="s">
        <v>34</v>
      </c>
      <c r="C3700" s="2">
        <v>44573</v>
      </c>
      <c r="D3700" s="2">
        <v>44617</v>
      </c>
      <c r="E3700">
        <v>1</v>
      </c>
      <c r="F3700" t="s">
        <v>3962</v>
      </c>
      <c r="G3700" t="s">
        <v>3963</v>
      </c>
      <c r="H3700">
        <v>1</v>
      </c>
      <c r="I3700" t="s">
        <v>3967</v>
      </c>
      <c r="J3700" t="s">
        <v>3962</v>
      </c>
      <c r="K3700" t="s">
        <v>3963</v>
      </c>
      <c r="L3700">
        <v>2</v>
      </c>
      <c r="M3700" t="s">
        <v>3964</v>
      </c>
    </row>
    <row r="3701" spans="1:13" x14ac:dyDescent="0.3">
      <c r="A3701" s="1" t="s">
        <v>3269</v>
      </c>
      <c r="B3701" s="1" t="s">
        <v>34</v>
      </c>
      <c r="C3701" s="2">
        <v>44573</v>
      </c>
      <c r="D3701" s="2">
        <v>44700</v>
      </c>
      <c r="E3701">
        <v>4</v>
      </c>
      <c r="F3701" t="s">
        <v>3962</v>
      </c>
      <c r="G3701" t="s">
        <v>3963</v>
      </c>
      <c r="H3701">
        <v>1</v>
      </c>
      <c r="I3701" t="s">
        <v>3967</v>
      </c>
      <c r="J3701" t="s">
        <v>3962</v>
      </c>
      <c r="K3701" t="s">
        <v>3965</v>
      </c>
      <c r="L3701">
        <v>5</v>
      </c>
      <c r="M3701" t="s">
        <v>3978</v>
      </c>
    </row>
    <row r="3702" spans="1:13" x14ac:dyDescent="0.3">
      <c r="A3702" s="1" t="s">
        <v>3269</v>
      </c>
      <c r="B3702" s="1" t="s">
        <v>34</v>
      </c>
      <c r="C3702" s="2">
        <v>44573</v>
      </c>
      <c r="D3702" s="2">
        <v>44729</v>
      </c>
      <c r="E3702">
        <v>5</v>
      </c>
      <c r="F3702" t="s">
        <v>3962</v>
      </c>
      <c r="G3702" t="s">
        <v>3963</v>
      </c>
      <c r="H3702">
        <v>1</v>
      </c>
      <c r="I3702" t="s">
        <v>3967</v>
      </c>
      <c r="J3702" t="s">
        <v>3962</v>
      </c>
      <c r="K3702" t="s">
        <v>3965</v>
      </c>
      <c r="L3702">
        <v>6</v>
      </c>
      <c r="M3702" t="s">
        <v>3966</v>
      </c>
    </row>
    <row r="3703" spans="1:13" x14ac:dyDescent="0.3">
      <c r="A3703" s="1" t="s">
        <v>3269</v>
      </c>
      <c r="B3703" s="1" t="s">
        <v>34</v>
      </c>
      <c r="C3703" s="2">
        <v>44573</v>
      </c>
      <c r="D3703" s="2">
        <v>44759</v>
      </c>
      <c r="E3703">
        <v>6</v>
      </c>
      <c r="F3703" t="s">
        <v>3962</v>
      </c>
      <c r="G3703" t="s">
        <v>3963</v>
      </c>
      <c r="H3703">
        <v>1</v>
      </c>
      <c r="I3703" t="s">
        <v>3967</v>
      </c>
      <c r="J3703" t="s">
        <v>3962</v>
      </c>
      <c r="K3703" t="s">
        <v>3969</v>
      </c>
      <c r="L3703">
        <v>7</v>
      </c>
      <c r="M3703" t="s">
        <v>3970</v>
      </c>
    </row>
    <row r="3704" spans="1:13" x14ac:dyDescent="0.3">
      <c r="A3704" s="1" t="s">
        <v>3269</v>
      </c>
      <c r="B3704" s="1" t="s">
        <v>34</v>
      </c>
      <c r="C3704" s="2">
        <v>44573</v>
      </c>
      <c r="D3704" s="2">
        <v>44799</v>
      </c>
      <c r="E3704">
        <v>7</v>
      </c>
      <c r="F3704" t="s">
        <v>3962</v>
      </c>
      <c r="G3704" t="s">
        <v>3963</v>
      </c>
      <c r="H3704">
        <v>1</v>
      </c>
      <c r="I3704" t="s">
        <v>3967</v>
      </c>
      <c r="J3704" t="s">
        <v>3962</v>
      </c>
      <c r="K3704" t="s">
        <v>3969</v>
      </c>
      <c r="L3704">
        <v>8</v>
      </c>
      <c r="M3704" t="s">
        <v>3979</v>
      </c>
    </row>
    <row r="3705" spans="1:13" x14ac:dyDescent="0.3">
      <c r="A3705" s="1" t="s">
        <v>3269</v>
      </c>
      <c r="B3705" s="1" t="s">
        <v>34</v>
      </c>
      <c r="C3705" s="2">
        <v>44573</v>
      </c>
      <c r="D3705" s="2">
        <v>44852</v>
      </c>
      <c r="E3705">
        <v>9</v>
      </c>
      <c r="F3705" t="s">
        <v>3962</v>
      </c>
      <c r="G3705" t="s">
        <v>3963</v>
      </c>
      <c r="H3705">
        <v>1</v>
      </c>
      <c r="I3705" t="s">
        <v>3967</v>
      </c>
      <c r="J3705" t="s">
        <v>3962</v>
      </c>
      <c r="K3705" t="s">
        <v>3971</v>
      </c>
      <c r="L3705">
        <v>10</v>
      </c>
      <c r="M3705" t="s">
        <v>3972</v>
      </c>
    </row>
    <row r="3706" spans="1:13" x14ac:dyDescent="0.3">
      <c r="A3706" s="1" t="s">
        <v>3269</v>
      </c>
      <c r="B3706" s="1" t="s">
        <v>34</v>
      </c>
      <c r="C3706" s="2">
        <v>44573</v>
      </c>
      <c r="D3706" s="2">
        <v>44945</v>
      </c>
      <c r="E3706">
        <v>12</v>
      </c>
      <c r="F3706" t="s">
        <v>3962</v>
      </c>
      <c r="G3706" t="s">
        <v>3963</v>
      </c>
      <c r="H3706">
        <v>1</v>
      </c>
      <c r="I3706" t="s">
        <v>3967</v>
      </c>
      <c r="J3706" t="s">
        <v>3968</v>
      </c>
      <c r="K3706" t="s">
        <v>3963</v>
      </c>
      <c r="L3706">
        <v>1</v>
      </c>
      <c r="M3706" t="s">
        <v>3967</v>
      </c>
    </row>
    <row r="3707" spans="1:13" x14ac:dyDescent="0.3">
      <c r="A3707" s="1" t="s">
        <v>3269</v>
      </c>
      <c r="B3707" s="1" t="s">
        <v>34</v>
      </c>
      <c r="C3707" s="2">
        <v>44573</v>
      </c>
      <c r="D3707" s="2">
        <v>44984</v>
      </c>
      <c r="E3707">
        <v>13</v>
      </c>
      <c r="F3707" t="s">
        <v>3962</v>
      </c>
      <c r="G3707" t="s">
        <v>3963</v>
      </c>
      <c r="H3707">
        <v>1</v>
      </c>
      <c r="I3707" t="s">
        <v>3967</v>
      </c>
      <c r="J3707" t="s">
        <v>3968</v>
      </c>
      <c r="K3707" t="s">
        <v>3963</v>
      </c>
      <c r="L3707">
        <v>2</v>
      </c>
      <c r="M3707" t="s">
        <v>3964</v>
      </c>
    </row>
    <row r="3708" spans="1:13" x14ac:dyDescent="0.3">
      <c r="A3708" s="1" t="s">
        <v>3269</v>
      </c>
      <c r="B3708" s="1" t="s">
        <v>34</v>
      </c>
      <c r="C3708" s="2">
        <v>44573</v>
      </c>
      <c r="D3708" s="2">
        <v>44999</v>
      </c>
      <c r="E3708">
        <v>14</v>
      </c>
      <c r="F3708" t="s">
        <v>3962</v>
      </c>
      <c r="G3708" t="s">
        <v>3963</v>
      </c>
      <c r="H3708">
        <v>1</v>
      </c>
      <c r="I3708" t="s">
        <v>3967</v>
      </c>
      <c r="J3708" t="s">
        <v>3968</v>
      </c>
      <c r="K3708" t="s">
        <v>3963</v>
      </c>
      <c r="L3708">
        <v>3</v>
      </c>
      <c r="M3708" t="s">
        <v>3977</v>
      </c>
    </row>
    <row r="3709" spans="1:13" x14ac:dyDescent="0.3">
      <c r="A3709" s="1" t="s">
        <v>3269</v>
      </c>
      <c r="B3709" s="1" t="s">
        <v>34</v>
      </c>
      <c r="C3709" s="2">
        <v>44573</v>
      </c>
      <c r="D3709" s="2">
        <v>45029</v>
      </c>
      <c r="E3709">
        <v>15</v>
      </c>
      <c r="F3709" t="s">
        <v>3962</v>
      </c>
      <c r="G3709" t="s">
        <v>3963</v>
      </c>
      <c r="H3709">
        <v>1</v>
      </c>
      <c r="I3709" t="s">
        <v>3967</v>
      </c>
      <c r="J3709" t="s">
        <v>3968</v>
      </c>
      <c r="K3709" t="s">
        <v>3965</v>
      </c>
      <c r="L3709">
        <v>4</v>
      </c>
      <c r="M3709" t="s">
        <v>3976</v>
      </c>
    </row>
    <row r="3710" spans="1:13" x14ac:dyDescent="0.3">
      <c r="A3710" s="1" t="s">
        <v>3269</v>
      </c>
      <c r="B3710" s="1" t="s">
        <v>34</v>
      </c>
      <c r="C3710" s="2">
        <v>44573</v>
      </c>
      <c r="D3710" s="2">
        <v>45072</v>
      </c>
      <c r="E3710">
        <v>16</v>
      </c>
      <c r="F3710" t="s">
        <v>3962</v>
      </c>
      <c r="G3710" t="s">
        <v>3963</v>
      </c>
      <c r="H3710">
        <v>1</v>
      </c>
      <c r="I3710" t="s">
        <v>3967</v>
      </c>
      <c r="J3710" t="s">
        <v>3968</v>
      </c>
      <c r="K3710" t="s">
        <v>3965</v>
      </c>
      <c r="L3710">
        <v>5</v>
      </c>
      <c r="M3710" t="s">
        <v>3978</v>
      </c>
    </row>
    <row r="3711" spans="1:13" x14ac:dyDescent="0.3">
      <c r="A3711" s="1" t="s">
        <v>3277</v>
      </c>
      <c r="B3711" s="1" t="s">
        <v>34</v>
      </c>
      <c r="C3711" s="2">
        <v>44753</v>
      </c>
      <c r="D3711" s="2">
        <v>44753</v>
      </c>
      <c r="E3711">
        <v>0</v>
      </c>
      <c r="F3711" t="s">
        <v>3962</v>
      </c>
      <c r="G3711" t="s">
        <v>3969</v>
      </c>
      <c r="H3711">
        <v>7</v>
      </c>
      <c r="I3711" t="s">
        <v>3970</v>
      </c>
      <c r="J3711" t="s">
        <v>3962</v>
      </c>
      <c r="K3711" t="s">
        <v>3969</v>
      </c>
      <c r="L3711">
        <v>7</v>
      </c>
      <c r="M3711" t="s">
        <v>3970</v>
      </c>
    </row>
    <row r="3712" spans="1:13" x14ac:dyDescent="0.3">
      <c r="A3712" s="1" t="s">
        <v>3277</v>
      </c>
      <c r="B3712" s="1" t="s">
        <v>34</v>
      </c>
      <c r="C3712" s="2">
        <v>44753</v>
      </c>
      <c r="D3712" s="2">
        <v>44789</v>
      </c>
      <c r="E3712">
        <v>1</v>
      </c>
      <c r="F3712" t="s">
        <v>3962</v>
      </c>
      <c r="G3712" t="s">
        <v>3969</v>
      </c>
      <c r="H3712">
        <v>7</v>
      </c>
      <c r="I3712" t="s">
        <v>3970</v>
      </c>
      <c r="J3712" t="s">
        <v>3962</v>
      </c>
      <c r="K3712" t="s">
        <v>3969</v>
      </c>
      <c r="L3712">
        <v>8</v>
      </c>
      <c r="M3712" t="s">
        <v>3979</v>
      </c>
    </row>
    <row r="3713" spans="1:13" x14ac:dyDescent="0.3">
      <c r="A3713" s="1" t="s">
        <v>3277</v>
      </c>
      <c r="B3713" s="1" t="s">
        <v>34</v>
      </c>
      <c r="C3713" s="2">
        <v>44753</v>
      </c>
      <c r="D3713" s="2">
        <v>44829</v>
      </c>
      <c r="E3713">
        <v>2</v>
      </c>
      <c r="F3713" t="s">
        <v>3962</v>
      </c>
      <c r="G3713" t="s">
        <v>3969</v>
      </c>
      <c r="H3713">
        <v>7</v>
      </c>
      <c r="I3713" t="s">
        <v>3970</v>
      </c>
      <c r="J3713" t="s">
        <v>3962</v>
      </c>
      <c r="K3713" t="s">
        <v>3969</v>
      </c>
      <c r="L3713">
        <v>9</v>
      </c>
      <c r="M3713" t="s">
        <v>3975</v>
      </c>
    </row>
    <row r="3714" spans="1:13" x14ac:dyDescent="0.3">
      <c r="A3714" s="1" t="s">
        <v>3277</v>
      </c>
      <c r="B3714" s="1" t="s">
        <v>34</v>
      </c>
      <c r="C3714" s="2">
        <v>44753</v>
      </c>
      <c r="D3714" s="2">
        <v>44878</v>
      </c>
      <c r="E3714">
        <v>4</v>
      </c>
      <c r="F3714" t="s">
        <v>3962</v>
      </c>
      <c r="G3714" t="s">
        <v>3969</v>
      </c>
      <c r="H3714">
        <v>7</v>
      </c>
      <c r="I3714" t="s">
        <v>3970</v>
      </c>
      <c r="J3714" t="s">
        <v>3962</v>
      </c>
      <c r="K3714" t="s">
        <v>3971</v>
      </c>
      <c r="L3714">
        <v>11</v>
      </c>
      <c r="M3714" t="s">
        <v>3974</v>
      </c>
    </row>
    <row r="3715" spans="1:13" x14ac:dyDescent="0.3">
      <c r="A3715" s="1" t="s">
        <v>3277</v>
      </c>
      <c r="B3715" s="1" t="s">
        <v>34</v>
      </c>
      <c r="C3715" s="2">
        <v>44753</v>
      </c>
      <c r="D3715" s="2">
        <v>44906</v>
      </c>
      <c r="E3715">
        <v>5</v>
      </c>
      <c r="F3715" t="s">
        <v>3962</v>
      </c>
      <c r="G3715" t="s">
        <v>3969</v>
      </c>
      <c r="H3715">
        <v>7</v>
      </c>
      <c r="I3715" t="s">
        <v>3970</v>
      </c>
      <c r="J3715" t="s">
        <v>3962</v>
      </c>
      <c r="K3715" t="s">
        <v>3971</v>
      </c>
      <c r="L3715">
        <v>12</v>
      </c>
      <c r="M3715" t="s">
        <v>3973</v>
      </c>
    </row>
    <row r="3716" spans="1:13" x14ac:dyDescent="0.3">
      <c r="A3716" s="1" t="s">
        <v>3277</v>
      </c>
      <c r="B3716" s="1" t="s">
        <v>34</v>
      </c>
      <c r="C3716" s="2">
        <v>44753</v>
      </c>
      <c r="D3716" s="2">
        <v>44940</v>
      </c>
      <c r="E3716">
        <v>6</v>
      </c>
      <c r="F3716" t="s">
        <v>3962</v>
      </c>
      <c r="G3716" t="s">
        <v>3969</v>
      </c>
      <c r="H3716">
        <v>7</v>
      </c>
      <c r="I3716" t="s">
        <v>3970</v>
      </c>
      <c r="J3716" t="s">
        <v>3968</v>
      </c>
      <c r="K3716" t="s">
        <v>3963</v>
      </c>
      <c r="L3716">
        <v>1</v>
      </c>
      <c r="M3716" t="s">
        <v>3967</v>
      </c>
    </row>
    <row r="3717" spans="1:13" x14ac:dyDescent="0.3">
      <c r="A3717" s="1" t="s">
        <v>3277</v>
      </c>
      <c r="B3717" s="1" t="s">
        <v>34</v>
      </c>
      <c r="C3717" s="2">
        <v>44753</v>
      </c>
      <c r="D3717" s="2">
        <v>44997</v>
      </c>
      <c r="E3717">
        <v>8</v>
      </c>
      <c r="F3717" t="s">
        <v>3962</v>
      </c>
      <c r="G3717" t="s">
        <v>3969</v>
      </c>
      <c r="H3717">
        <v>7</v>
      </c>
      <c r="I3717" t="s">
        <v>3970</v>
      </c>
      <c r="J3717" t="s">
        <v>3968</v>
      </c>
      <c r="K3717" t="s">
        <v>3963</v>
      </c>
      <c r="L3717">
        <v>3</v>
      </c>
      <c r="M3717" t="s">
        <v>3977</v>
      </c>
    </row>
    <row r="3718" spans="1:13" x14ac:dyDescent="0.3">
      <c r="A3718" s="1" t="s">
        <v>3277</v>
      </c>
      <c r="B3718" s="1" t="s">
        <v>34</v>
      </c>
      <c r="C3718" s="2">
        <v>44753</v>
      </c>
      <c r="D3718" s="2">
        <v>45072</v>
      </c>
      <c r="E3718">
        <v>10</v>
      </c>
      <c r="F3718" t="s">
        <v>3962</v>
      </c>
      <c r="G3718" t="s">
        <v>3969</v>
      </c>
      <c r="H3718">
        <v>7</v>
      </c>
      <c r="I3718" t="s">
        <v>3970</v>
      </c>
      <c r="J3718" t="s">
        <v>3968</v>
      </c>
      <c r="K3718" t="s">
        <v>3965</v>
      </c>
      <c r="L3718">
        <v>5</v>
      </c>
      <c r="M3718" t="s">
        <v>3978</v>
      </c>
    </row>
    <row r="3719" spans="1:13" x14ac:dyDescent="0.3">
      <c r="A3719" s="1" t="s">
        <v>1408</v>
      </c>
      <c r="B3719" s="1" t="s">
        <v>34</v>
      </c>
      <c r="C3719" s="2">
        <v>44624</v>
      </c>
      <c r="D3719" s="2">
        <v>44624</v>
      </c>
      <c r="E3719">
        <v>0</v>
      </c>
      <c r="F3719" t="s">
        <v>3962</v>
      </c>
      <c r="G3719" t="s">
        <v>3963</v>
      </c>
      <c r="H3719">
        <v>3</v>
      </c>
      <c r="I3719" t="s">
        <v>3977</v>
      </c>
      <c r="J3719" t="s">
        <v>3962</v>
      </c>
      <c r="K3719" t="s">
        <v>3963</v>
      </c>
      <c r="L3719">
        <v>3</v>
      </c>
      <c r="M3719" t="s">
        <v>3977</v>
      </c>
    </row>
    <row r="3720" spans="1:13" x14ac:dyDescent="0.3">
      <c r="A3720" s="1" t="s">
        <v>1408</v>
      </c>
      <c r="B3720" s="1" t="s">
        <v>34</v>
      </c>
      <c r="C3720" s="2">
        <v>44624</v>
      </c>
      <c r="D3720" s="2">
        <v>44669</v>
      </c>
      <c r="E3720">
        <v>1</v>
      </c>
      <c r="F3720" t="s">
        <v>3962</v>
      </c>
      <c r="G3720" t="s">
        <v>3963</v>
      </c>
      <c r="H3720">
        <v>3</v>
      </c>
      <c r="I3720" t="s">
        <v>3977</v>
      </c>
      <c r="J3720" t="s">
        <v>3962</v>
      </c>
      <c r="K3720" t="s">
        <v>3965</v>
      </c>
      <c r="L3720">
        <v>4</v>
      </c>
      <c r="M3720" t="s">
        <v>3976</v>
      </c>
    </row>
    <row r="3721" spans="1:13" x14ac:dyDescent="0.3">
      <c r="A3721" s="1" t="s">
        <v>1408</v>
      </c>
      <c r="B3721" s="1" t="s">
        <v>34</v>
      </c>
      <c r="C3721" s="2">
        <v>44624</v>
      </c>
      <c r="D3721" s="2">
        <v>44685</v>
      </c>
      <c r="E3721">
        <v>2</v>
      </c>
      <c r="F3721" t="s">
        <v>3962</v>
      </c>
      <c r="G3721" t="s">
        <v>3963</v>
      </c>
      <c r="H3721">
        <v>3</v>
      </c>
      <c r="I3721" t="s">
        <v>3977</v>
      </c>
      <c r="J3721" t="s">
        <v>3962</v>
      </c>
      <c r="K3721" t="s">
        <v>3965</v>
      </c>
      <c r="L3721">
        <v>5</v>
      </c>
      <c r="M3721" t="s">
        <v>3978</v>
      </c>
    </row>
    <row r="3722" spans="1:13" x14ac:dyDescent="0.3">
      <c r="A3722" s="1" t="s">
        <v>1408</v>
      </c>
      <c r="B3722" s="1" t="s">
        <v>34</v>
      </c>
      <c r="C3722" s="2">
        <v>44624</v>
      </c>
      <c r="D3722" s="2">
        <v>44756</v>
      </c>
      <c r="E3722">
        <v>4</v>
      </c>
      <c r="F3722" t="s">
        <v>3962</v>
      </c>
      <c r="G3722" t="s">
        <v>3963</v>
      </c>
      <c r="H3722">
        <v>3</v>
      </c>
      <c r="I3722" t="s">
        <v>3977</v>
      </c>
      <c r="J3722" t="s">
        <v>3962</v>
      </c>
      <c r="K3722" t="s">
        <v>3969</v>
      </c>
      <c r="L3722">
        <v>7</v>
      </c>
      <c r="M3722" t="s">
        <v>3970</v>
      </c>
    </row>
    <row r="3723" spans="1:13" x14ac:dyDescent="0.3">
      <c r="A3723" s="1" t="s">
        <v>1408</v>
      </c>
      <c r="B3723" s="1" t="s">
        <v>34</v>
      </c>
      <c r="C3723" s="2">
        <v>44624</v>
      </c>
      <c r="D3723" s="2">
        <v>44870</v>
      </c>
      <c r="E3723">
        <v>8</v>
      </c>
      <c r="F3723" t="s">
        <v>3962</v>
      </c>
      <c r="G3723" t="s">
        <v>3963</v>
      </c>
      <c r="H3723">
        <v>3</v>
      </c>
      <c r="I3723" t="s">
        <v>3977</v>
      </c>
      <c r="J3723" t="s">
        <v>3962</v>
      </c>
      <c r="K3723" t="s">
        <v>3971</v>
      </c>
      <c r="L3723">
        <v>11</v>
      </c>
      <c r="M3723" t="s">
        <v>3974</v>
      </c>
    </row>
    <row r="3724" spans="1:13" x14ac:dyDescent="0.3">
      <c r="A3724" s="1" t="s">
        <v>3325</v>
      </c>
      <c r="B3724" s="1" t="s">
        <v>34</v>
      </c>
      <c r="C3724" s="2">
        <v>44649</v>
      </c>
      <c r="D3724" s="2">
        <v>44649</v>
      </c>
      <c r="E3724">
        <v>0</v>
      </c>
      <c r="F3724" t="s">
        <v>3962</v>
      </c>
      <c r="G3724" t="s">
        <v>3963</v>
      </c>
      <c r="H3724">
        <v>3</v>
      </c>
      <c r="I3724" t="s">
        <v>3977</v>
      </c>
      <c r="J3724" t="s">
        <v>3962</v>
      </c>
      <c r="K3724" t="s">
        <v>3963</v>
      </c>
      <c r="L3724">
        <v>3</v>
      </c>
      <c r="M3724" t="s">
        <v>3977</v>
      </c>
    </row>
    <row r="3725" spans="1:13" x14ac:dyDescent="0.3">
      <c r="A3725" s="1" t="s">
        <v>3325</v>
      </c>
      <c r="B3725" s="1" t="s">
        <v>34</v>
      </c>
      <c r="C3725" s="2">
        <v>44649</v>
      </c>
      <c r="D3725" s="2">
        <v>44681</v>
      </c>
      <c r="E3725">
        <v>1</v>
      </c>
      <c r="F3725" t="s">
        <v>3962</v>
      </c>
      <c r="G3725" t="s">
        <v>3963</v>
      </c>
      <c r="H3725">
        <v>3</v>
      </c>
      <c r="I3725" t="s">
        <v>3977</v>
      </c>
      <c r="J3725" t="s">
        <v>3962</v>
      </c>
      <c r="K3725" t="s">
        <v>3965</v>
      </c>
      <c r="L3725">
        <v>4</v>
      </c>
      <c r="M3725" t="s">
        <v>3976</v>
      </c>
    </row>
    <row r="3726" spans="1:13" x14ac:dyDescent="0.3">
      <c r="A3726" s="1" t="s">
        <v>3325</v>
      </c>
      <c r="B3726" s="1" t="s">
        <v>34</v>
      </c>
      <c r="C3726" s="2">
        <v>44649</v>
      </c>
      <c r="D3726" s="2">
        <v>44682</v>
      </c>
      <c r="E3726">
        <v>2</v>
      </c>
      <c r="F3726" t="s">
        <v>3962</v>
      </c>
      <c r="G3726" t="s">
        <v>3963</v>
      </c>
      <c r="H3726">
        <v>3</v>
      </c>
      <c r="I3726" t="s">
        <v>3977</v>
      </c>
      <c r="J3726" t="s">
        <v>3962</v>
      </c>
      <c r="K3726" t="s">
        <v>3965</v>
      </c>
      <c r="L3726">
        <v>5</v>
      </c>
      <c r="M3726" t="s">
        <v>3978</v>
      </c>
    </row>
    <row r="3727" spans="1:13" x14ac:dyDescent="0.3">
      <c r="A3727" s="1" t="s">
        <v>3325</v>
      </c>
      <c r="B3727" s="1" t="s">
        <v>34</v>
      </c>
      <c r="C3727" s="2">
        <v>44649</v>
      </c>
      <c r="D3727" s="2">
        <v>44714</v>
      </c>
      <c r="E3727">
        <v>3</v>
      </c>
      <c r="F3727" t="s">
        <v>3962</v>
      </c>
      <c r="G3727" t="s">
        <v>3963</v>
      </c>
      <c r="H3727">
        <v>3</v>
      </c>
      <c r="I3727" t="s">
        <v>3977</v>
      </c>
      <c r="J3727" t="s">
        <v>3962</v>
      </c>
      <c r="K3727" t="s">
        <v>3965</v>
      </c>
      <c r="L3727">
        <v>6</v>
      </c>
      <c r="M3727" t="s">
        <v>3966</v>
      </c>
    </row>
    <row r="3728" spans="1:13" x14ac:dyDescent="0.3">
      <c r="A3728" s="1" t="s">
        <v>3325</v>
      </c>
      <c r="B3728" s="1" t="s">
        <v>34</v>
      </c>
      <c r="C3728" s="2">
        <v>44649</v>
      </c>
      <c r="D3728" s="2">
        <v>44773</v>
      </c>
      <c r="E3728">
        <v>4</v>
      </c>
      <c r="F3728" t="s">
        <v>3962</v>
      </c>
      <c r="G3728" t="s">
        <v>3963</v>
      </c>
      <c r="H3728">
        <v>3</v>
      </c>
      <c r="I3728" t="s">
        <v>3977</v>
      </c>
      <c r="J3728" t="s">
        <v>3962</v>
      </c>
      <c r="K3728" t="s">
        <v>3969</v>
      </c>
      <c r="L3728">
        <v>7</v>
      </c>
      <c r="M3728" t="s">
        <v>3970</v>
      </c>
    </row>
    <row r="3729" spans="1:13" x14ac:dyDescent="0.3">
      <c r="A3729" s="1" t="s">
        <v>3325</v>
      </c>
      <c r="B3729" s="1" t="s">
        <v>34</v>
      </c>
      <c r="C3729" s="2">
        <v>44649</v>
      </c>
      <c r="D3729" s="2">
        <v>44803</v>
      </c>
      <c r="E3729">
        <v>5</v>
      </c>
      <c r="F3729" t="s">
        <v>3962</v>
      </c>
      <c r="G3729" t="s">
        <v>3963</v>
      </c>
      <c r="H3729">
        <v>3</v>
      </c>
      <c r="I3729" t="s">
        <v>3977</v>
      </c>
      <c r="J3729" t="s">
        <v>3962</v>
      </c>
      <c r="K3729" t="s">
        <v>3969</v>
      </c>
      <c r="L3729">
        <v>8</v>
      </c>
      <c r="M3729" t="s">
        <v>3979</v>
      </c>
    </row>
    <row r="3730" spans="1:13" x14ac:dyDescent="0.3">
      <c r="A3730" s="1" t="s">
        <v>3325</v>
      </c>
      <c r="B3730" s="1" t="s">
        <v>34</v>
      </c>
      <c r="C3730" s="2">
        <v>44649</v>
      </c>
      <c r="D3730" s="2">
        <v>44809</v>
      </c>
      <c r="E3730">
        <v>6</v>
      </c>
      <c r="F3730" t="s">
        <v>3962</v>
      </c>
      <c r="G3730" t="s">
        <v>3963</v>
      </c>
      <c r="H3730">
        <v>3</v>
      </c>
      <c r="I3730" t="s">
        <v>3977</v>
      </c>
      <c r="J3730" t="s">
        <v>3962</v>
      </c>
      <c r="K3730" t="s">
        <v>3969</v>
      </c>
      <c r="L3730">
        <v>9</v>
      </c>
      <c r="M3730" t="s">
        <v>3975</v>
      </c>
    </row>
    <row r="3731" spans="1:13" x14ac:dyDescent="0.3">
      <c r="A3731" s="1" t="s">
        <v>3325</v>
      </c>
      <c r="B3731" s="1" t="s">
        <v>34</v>
      </c>
      <c r="C3731" s="2">
        <v>44649</v>
      </c>
      <c r="D3731" s="2">
        <v>44837</v>
      </c>
      <c r="E3731">
        <v>7</v>
      </c>
      <c r="F3731" t="s">
        <v>3962</v>
      </c>
      <c r="G3731" t="s">
        <v>3963</v>
      </c>
      <c r="H3731">
        <v>3</v>
      </c>
      <c r="I3731" t="s">
        <v>3977</v>
      </c>
      <c r="J3731" t="s">
        <v>3962</v>
      </c>
      <c r="K3731" t="s">
        <v>3971</v>
      </c>
      <c r="L3731">
        <v>10</v>
      </c>
      <c r="M3731" t="s">
        <v>3972</v>
      </c>
    </row>
    <row r="3732" spans="1:13" x14ac:dyDescent="0.3">
      <c r="A3732" s="1" t="s">
        <v>3325</v>
      </c>
      <c r="B3732" s="1" t="s">
        <v>34</v>
      </c>
      <c r="C3732" s="2">
        <v>44649</v>
      </c>
      <c r="D3732" s="2">
        <v>44871</v>
      </c>
      <c r="E3732">
        <v>8</v>
      </c>
      <c r="F3732" t="s">
        <v>3962</v>
      </c>
      <c r="G3732" t="s">
        <v>3963</v>
      </c>
      <c r="H3732">
        <v>3</v>
      </c>
      <c r="I3732" t="s">
        <v>3977</v>
      </c>
      <c r="J3732" t="s">
        <v>3962</v>
      </c>
      <c r="K3732" t="s">
        <v>3971</v>
      </c>
      <c r="L3732">
        <v>11</v>
      </c>
      <c r="M3732" t="s">
        <v>3974</v>
      </c>
    </row>
    <row r="3733" spans="1:13" x14ac:dyDescent="0.3">
      <c r="A3733" s="1" t="s">
        <v>3325</v>
      </c>
      <c r="B3733" s="1" t="s">
        <v>34</v>
      </c>
      <c r="C3733" s="2">
        <v>44649</v>
      </c>
      <c r="D3733" s="2">
        <v>44995</v>
      </c>
      <c r="E3733">
        <v>12</v>
      </c>
      <c r="F3733" t="s">
        <v>3962</v>
      </c>
      <c r="G3733" t="s">
        <v>3963</v>
      </c>
      <c r="H3733">
        <v>3</v>
      </c>
      <c r="I3733" t="s">
        <v>3977</v>
      </c>
      <c r="J3733" t="s">
        <v>3968</v>
      </c>
      <c r="K3733" t="s">
        <v>3963</v>
      </c>
      <c r="L3733">
        <v>3</v>
      </c>
      <c r="M3733" t="s">
        <v>3977</v>
      </c>
    </row>
    <row r="3734" spans="1:13" x14ac:dyDescent="0.3">
      <c r="A3734" s="1" t="s">
        <v>3325</v>
      </c>
      <c r="B3734" s="1" t="s">
        <v>34</v>
      </c>
      <c r="C3734" s="2">
        <v>44649</v>
      </c>
      <c r="D3734" s="2">
        <v>45027</v>
      </c>
      <c r="E3734">
        <v>13</v>
      </c>
      <c r="F3734" t="s">
        <v>3962</v>
      </c>
      <c r="G3734" t="s">
        <v>3963</v>
      </c>
      <c r="H3734">
        <v>3</v>
      </c>
      <c r="I3734" t="s">
        <v>3977</v>
      </c>
      <c r="J3734" t="s">
        <v>3968</v>
      </c>
      <c r="K3734" t="s">
        <v>3965</v>
      </c>
      <c r="L3734">
        <v>4</v>
      </c>
      <c r="M3734" t="s">
        <v>3976</v>
      </c>
    </row>
    <row r="3735" spans="1:13" x14ac:dyDescent="0.3">
      <c r="A3735" s="1" t="s">
        <v>3325</v>
      </c>
      <c r="B3735" s="1" t="s">
        <v>34</v>
      </c>
      <c r="C3735" s="2">
        <v>44649</v>
      </c>
      <c r="D3735" s="2">
        <v>45080</v>
      </c>
      <c r="E3735">
        <v>15</v>
      </c>
      <c r="F3735" t="s">
        <v>3962</v>
      </c>
      <c r="G3735" t="s">
        <v>3963</v>
      </c>
      <c r="H3735">
        <v>3</v>
      </c>
      <c r="I3735" t="s">
        <v>3977</v>
      </c>
      <c r="J3735" t="s">
        <v>3968</v>
      </c>
      <c r="K3735" t="s">
        <v>3965</v>
      </c>
      <c r="L3735">
        <v>6</v>
      </c>
      <c r="M3735" t="s">
        <v>3966</v>
      </c>
    </row>
    <row r="3736" spans="1:13" x14ac:dyDescent="0.3">
      <c r="A3736" s="1" t="s">
        <v>3349</v>
      </c>
      <c r="B3736" s="1" t="s">
        <v>34</v>
      </c>
      <c r="C3736" s="2">
        <v>45000</v>
      </c>
      <c r="D3736" s="2">
        <v>45000</v>
      </c>
      <c r="E3736">
        <v>0</v>
      </c>
      <c r="F3736" t="s">
        <v>3968</v>
      </c>
      <c r="G3736" t="s">
        <v>3963</v>
      </c>
      <c r="H3736">
        <v>3</v>
      </c>
      <c r="I3736" t="s">
        <v>3977</v>
      </c>
      <c r="J3736" t="s">
        <v>3968</v>
      </c>
      <c r="K3736" t="s">
        <v>3963</v>
      </c>
      <c r="L3736">
        <v>3</v>
      </c>
      <c r="M3736" t="s">
        <v>3977</v>
      </c>
    </row>
    <row r="3737" spans="1:13" x14ac:dyDescent="0.3">
      <c r="A3737" s="1" t="s">
        <v>3349</v>
      </c>
      <c r="B3737" s="1" t="s">
        <v>34</v>
      </c>
      <c r="C3737" s="2">
        <v>45000</v>
      </c>
      <c r="D3737" s="2">
        <v>45042</v>
      </c>
      <c r="E3737">
        <v>1</v>
      </c>
      <c r="F3737" t="s">
        <v>3968</v>
      </c>
      <c r="G3737" t="s">
        <v>3963</v>
      </c>
      <c r="H3737">
        <v>3</v>
      </c>
      <c r="I3737" t="s">
        <v>3977</v>
      </c>
      <c r="J3737" t="s">
        <v>3968</v>
      </c>
      <c r="K3737" t="s">
        <v>3965</v>
      </c>
      <c r="L3737">
        <v>4</v>
      </c>
      <c r="M3737" t="s">
        <v>3976</v>
      </c>
    </row>
    <row r="3738" spans="1:13" x14ac:dyDescent="0.3">
      <c r="A3738" s="1" t="s">
        <v>3349</v>
      </c>
      <c r="B3738" s="1" t="s">
        <v>34</v>
      </c>
      <c r="C3738" s="2">
        <v>45000</v>
      </c>
      <c r="D3738" s="2">
        <v>45067</v>
      </c>
      <c r="E3738">
        <v>2</v>
      </c>
      <c r="F3738" t="s">
        <v>3968</v>
      </c>
      <c r="G3738" t="s">
        <v>3963</v>
      </c>
      <c r="H3738">
        <v>3</v>
      </c>
      <c r="I3738" t="s">
        <v>3977</v>
      </c>
      <c r="J3738" t="s">
        <v>3968</v>
      </c>
      <c r="K3738" t="s">
        <v>3965</v>
      </c>
      <c r="L3738">
        <v>5</v>
      </c>
      <c r="M3738" t="s">
        <v>3978</v>
      </c>
    </row>
    <row r="3739" spans="1:13" x14ac:dyDescent="0.3">
      <c r="A3739" s="1" t="s">
        <v>3369</v>
      </c>
      <c r="B3739" s="1" t="s">
        <v>34</v>
      </c>
      <c r="C3739" s="2">
        <v>44566</v>
      </c>
      <c r="D3739" s="2">
        <v>44566</v>
      </c>
      <c r="E3739">
        <v>0</v>
      </c>
      <c r="F3739" t="s">
        <v>3962</v>
      </c>
      <c r="G3739" t="s">
        <v>3963</v>
      </c>
      <c r="H3739">
        <v>1</v>
      </c>
      <c r="I3739" t="s">
        <v>3967</v>
      </c>
      <c r="J3739" t="s">
        <v>3962</v>
      </c>
      <c r="K3739" t="s">
        <v>3963</v>
      </c>
      <c r="L3739">
        <v>1</v>
      </c>
      <c r="M3739" t="s">
        <v>3967</v>
      </c>
    </row>
    <row r="3740" spans="1:13" x14ac:dyDescent="0.3">
      <c r="A3740" s="1" t="s">
        <v>3369</v>
      </c>
      <c r="B3740" s="1" t="s">
        <v>34</v>
      </c>
      <c r="C3740" s="2">
        <v>44566</v>
      </c>
      <c r="D3740" s="2">
        <v>44689</v>
      </c>
      <c r="E3740">
        <v>4</v>
      </c>
      <c r="F3740" t="s">
        <v>3962</v>
      </c>
      <c r="G3740" t="s">
        <v>3963</v>
      </c>
      <c r="H3740">
        <v>1</v>
      </c>
      <c r="I3740" t="s">
        <v>3967</v>
      </c>
      <c r="J3740" t="s">
        <v>3962</v>
      </c>
      <c r="K3740" t="s">
        <v>3965</v>
      </c>
      <c r="L3740">
        <v>5</v>
      </c>
      <c r="M3740" t="s">
        <v>3978</v>
      </c>
    </row>
    <row r="3741" spans="1:13" x14ac:dyDescent="0.3">
      <c r="A3741" s="1" t="s">
        <v>3369</v>
      </c>
      <c r="B3741" s="1" t="s">
        <v>34</v>
      </c>
      <c r="C3741" s="2">
        <v>44566</v>
      </c>
      <c r="D3741" s="2">
        <v>44722</v>
      </c>
      <c r="E3741">
        <v>5</v>
      </c>
      <c r="F3741" t="s">
        <v>3962</v>
      </c>
      <c r="G3741" t="s">
        <v>3963</v>
      </c>
      <c r="H3741">
        <v>1</v>
      </c>
      <c r="I3741" t="s">
        <v>3967</v>
      </c>
      <c r="J3741" t="s">
        <v>3962</v>
      </c>
      <c r="K3741" t="s">
        <v>3965</v>
      </c>
      <c r="L3741">
        <v>6</v>
      </c>
      <c r="M3741" t="s">
        <v>3966</v>
      </c>
    </row>
    <row r="3742" spans="1:13" x14ac:dyDescent="0.3">
      <c r="A3742" s="1" t="s">
        <v>3369</v>
      </c>
      <c r="B3742" s="1" t="s">
        <v>34</v>
      </c>
      <c r="C3742" s="2">
        <v>44566</v>
      </c>
      <c r="D3742" s="2">
        <v>44749</v>
      </c>
      <c r="E3742">
        <v>6</v>
      </c>
      <c r="F3742" t="s">
        <v>3962</v>
      </c>
      <c r="G3742" t="s">
        <v>3963</v>
      </c>
      <c r="H3742">
        <v>1</v>
      </c>
      <c r="I3742" t="s">
        <v>3967</v>
      </c>
      <c r="J3742" t="s">
        <v>3962</v>
      </c>
      <c r="K3742" t="s">
        <v>3969</v>
      </c>
      <c r="L3742">
        <v>7</v>
      </c>
      <c r="M3742" t="s">
        <v>3970</v>
      </c>
    </row>
    <row r="3743" spans="1:13" x14ac:dyDescent="0.3">
      <c r="A3743" s="1" t="s">
        <v>3369</v>
      </c>
      <c r="B3743" s="1" t="s">
        <v>34</v>
      </c>
      <c r="C3743" s="2">
        <v>44566</v>
      </c>
      <c r="D3743" s="2">
        <v>44782</v>
      </c>
      <c r="E3743">
        <v>7</v>
      </c>
      <c r="F3743" t="s">
        <v>3962</v>
      </c>
      <c r="G3743" t="s">
        <v>3963</v>
      </c>
      <c r="H3743">
        <v>1</v>
      </c>
      <c r="I3743" t="s">
        <v>3967</v>
      </c>
      <c r="J3743" t="s">
        <v>3962</v>
      </c>
      <c r="K3743" t="s">
        <v>3969</v>
      </c>
      <c r="L3743">
        <v>8</v>
      </c>
      <c r="M3743" t="s">
        <v>3979</v>
      </c>
    </row>
    <row r="3744" spans="1:13" x14ac:dyDescent="0.3">
      <c r="A3744" s="1" t="s">
        <v>3369</v>
      </c>
      <c r="B3744" s="1" t="s">
        <v>34</v>
      </c>
      <c r="C3744" s="2">
        <v>44566</v>
      </c>
      <c r="D3744" s="2">
        <v>44849</v>
      </c>
      <c r="E3744">
        <v>9</v>
      </c>
      <c r="F3744" t="s">
        <v>3962</v>
      </c>
      <c r="G3744" t="s">
        <v>3963</v>
      </c>
      <c r="H3744">
        <v>1</v>
      </c>
      <c r="I3744" t="s">
        <v>3967</v>
      </c>
      <c r="J3744" t="s">
        <v>3962</v>
      </c>
      <c r="K3744" t="s">
        <v>3971</v>
      </c>
      <c r="L3744">
        <v>10</v>
      </c>
      <c r="M3744" t="s">
        <v>3972</v>
      </c>
    </row>
    <row r="3745" spans="1:13" x14ac:dyDescent="0.3">
      <c r="A3745" s="1" t="s">
        <v>3369</v>
      </c>
      <c r="B3745" s="1" t="s">
        <v>34</v>
      </c>
      <c r="C3745" s="2">
        <v>44566</v>
      </c>
      <c r="D3745" s="2">
        <v>44885</v>
      </c>
      <c r="E3745">
        <v>10</v>
      </c>
      <c r="F3745" t="s">
        <v>3962</v>
      </c>
      <c r="G3745" t="s">
        <v>3963</v>
      </c>
      <c r="H3745">
        <v>1</v>
      </c>
      <c r="I3745" t="s">
        <v>3967</v>
      </c>
      <c r="J3745" t="s">
        <v>3962</v>
      </c>
      <c r="K3745" t="s">
        <v>3971</v>
      </c>
      <c r="L3745">
        <v>11</v>
      </c>
      <c r="M3745" t="s">
        <v>3974</v>
      </c>
    </row>
    <row r="3746" spans="1:13" x14ac:dyDescent="0.3">
      <c r="A3746" s="1" t="s">
        <v>3369</v>
      </c>
      <c r="B3746" s="1" t="s">
        <v>34</v>
      </c>
      <c r="C3746" s="2">
        <v>44566</v>
      </c>
      <c r="D3746" s="2">
        <v>44906</v>
      </c>
      <c r="E3746">
        <v>11</v>
      </c>
      <c r="F3746" t="s">
        <v>3962</v>
      </c>
      <c r="G3746" t="s">
        <v>3963</v>
      </c>
      <c r="H3746">
        <v>1</v>
      </c>
      <c r="I3746" t="s">
        <v>3967</v>
      </c>
      <c r="J3746" t="s">
        <v>3962</v>
      </c>
      <c r="K3746" t="s">
        <v>3971</v>
      </c>
      <c r="L3746">
        <v>12</v>
      </c>
      <c r="M3746" t="s">
        <v>3973</v>
      </c>
    </row>
    <row r="3747" spans="1:13" x14ac:dyDescent="0.3">
      <c r="A3747" s="1" t="s">
        <v>3369</v>
      </c>
      <c r="B3747" s="1" t="s">
        <v>34</v>
      </c>
      <c r="C3747" s="2">
        <v>44566</v>
      </c>
      <c r="D3747" s="2">
        <v>44937</v>
      </c>
      <c r="E3747">
        <v>12</v>
      </c>
      <c r="F3747" t="s">
        <v>3962</v>
      </c>
      <c r="G3747" t="s">
        <v>3963</v>
      </c>
      <c r="H3747">
        <v>1</v>
      </c>
      <c r="I3747" t="s">
        <v>3967</v>
      </c>
      <c r="J3747" t="s">
        <v>3968</v>
      </c>
      <c r="K3747" t="s">
        <v>3963</v>
      </c>
      <c r="L3747">
        <v>1</v>
      </c>
      <c r="M3747" t="s">
        <v>3967</v>
      </c>
    </row>
    <row r="3748" spans="1:13" x14ac:dyDescent="0.3">
      <c r="A3748" s="1" t="s">
        <v>3369</v>
      </c>
      <c r="B3748" s="1" t="s">
        <v>34</v>
      </c>
      <c r="C3748" s="2">
        <v>44566</v>
      </c>
      <c r="D3748" s="2">
        <v>44968</v>
      </c>
      <c r="E3748">
        <v>13</v>
      </c>
      <c r="F3748" t="s">
        <v>3962</v>
      </c>
      <c r="G3748" t="s">
        <v>3963</v>
      </c>
      <c r="H3748">
        <v>1</v>
      </c>
      <c r="I3748" t="s">
        <v>3967</v>
      </c>
      <c r="J3748" t="s">
        <v>3968</v>
      </c>
      <c r="K3748" t="s">
        <v>3963</v>
      </c>
      <c r="L3748">
        <v>2</v>
      </c>
      <c r="M3748" t="s">
        <v>3964</v>
      </c>
    </row>
    <row r="3749" spans="1:13" x14ac:dyDescent="0.3">
      <c r="A3749" s="1" t="s">
        <v>3369</v>
      </c>
      <c r="B3749" s="1" t="s">
        <v>34</v>
      </c>
      <c r="C3749" s="2">
        <v>44566</v>
      </c>
      <c r="D3749" s="2">
        <v>44998</v>
      </c>
      <c r="E3749">
        <v>14</v>
      </c>
      <c r="F3749" t="s">
        <v>3962</v>
      </c>
      <c r="G3749" t="s">
        <v>3963</v>
      </c>
      <c r="H3749">
        <v>1</v>
      </c>
      <c r="I3749" t="s">
        <v>3967</v>
      </c>
      <c r="J3749" t="s">
        <v>3968</v>
      </c>
      <c r="K3749" t="s">
        <v>3963</v>
      </c>
      <c r="L3749">
        <v>3</v>
      </c>
      <c r="M3749" t="s">
        <v>3977</v>
      </c>
    </row>
    <row r="3750" spans="1:13" x14ac:dyDescent="0.3">
      <c r="A3750" s="1" t="s">
        <v>3369</v>
      </c>
      <c r="B3750" s="1" t="s">
        <v>34</v>
      </c>
      <c r="C3750" s="2">
        <v>44566</v>
      </c>
      <c r="D3750" s="2">
        <v>45029</v>
      </c>
      <c r="E3750">
        <v>15</v>
      </c>
      <c r="F3750" t="s">
        <v>3962</v>
      </c>
      <c r="G3750" t="s">
        <v>3963</v>
      </c>
      <c r="H3750">
        <v>1</v>
      </c>
      <c r="I3750" t="s">
        <v>3967</v>
      </c>
      <c r="J3750" t="s">
        <v>3968</v>
      </c>
      <c r="K3750" t="s">
        <v>3965</v>
      </c>
      <c r="L3750">
        <v>4</v>
      </c>
      <c r="M3750" t="s">
        <v>3976</v>
      </c>
    </row>
    <row r="3751" spans="1:13" x14ac:dyDescent="0.3">
      <c r="A3751" s="1" t="s">
        <v>3373</v>
      </c>
      <c r="B3751" s="1" t="s">
        <v>34</v>
      </c>
      <c r="C3751" s="2">
        <v>44724</v>
      </c>
      <c r="D3751" s="2">
        <v>44724</v>
      </c>
      <c r="E3751">
        <v>0</v>
      </c>
      <c r="F3751" t="s">
        <v>3962</v>
      </c>
      <c r="G3751" t="s">
        <v>3965</v>
      </c>
      <c r="H3751">
        <v>6</v>
      </c>
      <c r="I3751" t="s">
        <v>3966</v>
      </c>
      <c r="J3751" t="s">
        <v>3962</v>
      </c>
      <c r="K3751" t="s">
        <v>3965</v>
      </c>
      <c r="L3751">
        <v>6</v>
      </c>
      <c r="M3751" t="s">
        <v>3966</v>
      </c>
    </row>
    <row r="3752" spans="1:13" x14ac:dyDescent="0.3">
      <c r="A3752" s="1" t="s">
        <v>3373</v>
      </c>
      <c r="B3752" s="1" t="s">
        <v>34</v>
      </c>
      <c r="C3752" s="2">
        <v>44724</v>
      </c>
      <c r="D3752" s="2">
        <v>44769</v>
      </c>
      <c r="E3752">
        <v>1</v>
      </c>
      <c r="F3752" t="s">
        <v>3962</v>
      </c>
      <c r="G3752" t="s">
        <v>3965</v>
      </c>
      <c r="H3752">
        <v>6</v>
      </c>
      <c r="I3752" t="s">
        <v>3966</v>
      </c>
      <c r="J3752" t="s">
        <v>3962</v>
      </c>
      <c r="K3752" t="s">
        <v>3969</v>
      </c>
      <c r="L3752">
        <v>7</v>
      </c>
      <c r="M3752" t="s">
        <v>3970</v>
      </c>
    </row>
    <row r="3753" spans="1:13" x14ac:dyDescent="0.3">
      <c r="A3753" s="1" t="s">
        <v>3373</v>
      </c>
      <c r="B3753" s="1" t="s">
        <v>34</v>
      </c>
      <c r="C3753" s="2">
        <v>44724</v>
      </c>
      <c r="D3753" s="2">
        <v>44799</v>
      </c>
      <c r="E3753">
        <v>2</v>
      </c>
      <c r="F3753" t="s">
        <v>3962</v>
      </c>
      <c r="G3753" t="s">
        <v>3965</v>
      </c>
      <c r="H3753">
        <v>6</v>
      </c>
      <c r="I3753" t="s">
        <v>3966</v>
      </c>
      <c r="J3753" t="s">
        <v>3962</v>
      </c>
      <c r="K3753" t="s">
        <v>3969</v>
      </c>
      <c r="L3753">
        <v>8</v>
      </c>
      <c r="M3753" t="s">
        <v>3979</v>
      </c>
    </row>
    <row r="3754" spans="1:13" x14ac:dyDescent="0.3">
      <c r="A3754" s="1" t="s">
        <v>3373</v>
      </c>
      <c r="B3754" s="1" t="s">
        <v>34</v>
      </c>
      <c r="C3754" s="2">
        <v>44724</v>
      </c>
      <c r="D3754" s="2">
        <v>44817</v>
      </c>
      <c r="E3754">
        <v>3</v>
      </c>
      <c r="F3754" t="s">
        <v>3962</v>
      </c>
      <c r="G3754" t="s">
        <v>3965</v>
      </c>
      <c r="H3754">
        <v>6</v>
      </c>
      <c r="I3754" t="s">
        <v>3966</v>
      </c>
      <c r="J3754" t="s">
        <v>3962</v>
      </c>
      <c r="K3754" t="s">
        <v>3969</v>
      </c>
      <c r="L3754">
        <v>9</v>
      </c>
      <c r="M3754" t="s">
        <v>3975</v>
      </c>
    </row>
    <row r="3755" spans="1:13" x14ac:dyDescent="0.3">
      <c r="A3755" s="1" t="s">
        <v>3373</v>
      </c>
      <c r="B3755" s="1" t="s">
        <v>34</v>
      </c>
      <c r="C3755" s="2">
        <v>44724</v>
      </c>
      <c r="D3755" s="2">
        <v>44877</v>
      </c>
      <c r="E3755">
        <v>5</v>
      </c>
      <c r="F3755" t="s">
        <v>3962</v>
      </c>
      <c r="G3755" t="s">
        <v>3965</v>
      </c>
      <c r="H3755">
        <v>6</v>
      </c>
      <c r="I3755" t="s">
        <v>3966</v>
      </c>
      <c r="J3755" t="s">
        <v>3962</v>
      </c>
      <c r="K3755" t="s">
        <v>3971</v>
      </c>
      <c r="L3755">
        <v>11</v>
      </c>
      <c r="M3755" t="s">
        <v>3974</v>
      </c>
    </row>
    <row r="3756" spans="1:13" x14ac:dyDescent="0.3">
      <c r="A3756" s="1" t="s">
        <v>3373</v>
      </c>
      <c r="B3756" s="1" t="s">
        <v>34</v>
      </c>
      <c r="C3756" s="2">
        <v>44724</v>
      </c>
      <c r="D3756" s="2">
        <v>44916</v>
      </c>
      <c r="E3756">
        <v>6</v>
      </c>
      <c r="F3756" t="s">
        <v>3962</v>
      </c>
      <c r="G3756" t="s">
        <v>3965</v>
      </c>
      <c r="H3756">
        <v>6</v>
      </c>
      <c r="I3756" t="s">
        <v>3966</v>
      </c>
      <c r="J3756" t="s">
        <v>3962</v>
      </c>
      <c r="K3756" t="s">
        <v>3971</v>
      </c>
      <c r="L3756">
        <v>12</v>
      </c>
      <c r="M3756" t="s">
        <v>3973</v>
      </c>
    </row>
    <row r="3757" spans="1:13" x14ac:dyDescent="0.3">
      <c r="A3757" s="1" t="s">
        <v>3373</v>
      </c>
      <c r="B3757" s="1" t="s">
        <v>34</v>
      </c>
      <c r="C3757" s="2">
        <v>44724</v>
      </c>
      <c r="D3757" s="2">
        <v>44979</v>
      </c>
      <c r="E3757">
        <v>8</v>
      </c>
      <c r="F3757" t="s">
        <v>3962</v>
      </c>
      <c r="G3757" t="s">
        <v>3965</v>
      </c>
      <c r="H3757">
        <v>6</v>
      </c>
      <c r="I3757" t="s">
        <v>3966</v>
      </c>
      <c r="J3757" t="s">
        <v>3968</v>
      </c>
      <c r="K3757" t="s">
        <v>3963</v>
      </c>
      <c r="L3757">
        <v>2</v>
      </c>
      <c r="M3757" t="s">
        <v>3964</v>
      </c>
    </row>
    <row r="3758" spans="1:13" x14ac:dyDescent="0.3">
      <c r="A3758" s="1" t="s">
        <v>3373</v>
      </c>
      <c r="B3758" s="1" t="s">
        <v>34</v>
      </c>
      <c r="C3758" s="2">
        <v>44724</v>
      </c>
      <c r="D3758" s="2">
        <v>45039</v>
      </c>
      <c r="E3758">
        <v>10</v>
      </c>
      <c r="F3758" t="s">
        <v>3962</v>
      </c>
      <c r="G3758" t="s">
        <v>3965</v>
      </c>
      <c r="H3758">
        <v>6</v>
      </c>
      <c r="I3758" t="s">
        <v>3966</v>
      </c>
      <c r="J3758" t="s">
        <v>3968</v>
      </c>
      <c r="K3758" t="s">
        <v>3965</v>
      </c>
      <c r="L3758">
        <v>4</v>
      </c>
      <c r="M3758" t="s">
        <v>3976</v>
      </c>
    </row>
    <row r="3759" spans="1:13" x14ac:dyDescent="0.3">
      <c r="A3759" s="1" t="s">
        <v>3373</v>
      </c>
      <c r="B3759" s="1" t="s">
        <v>34</v>
      </c>
      <c r="C3759" s="2">
        <v>44724</v>
      </c>
      <c r="D3759" s="2">
        <v>45072</v>
      </c>
      <c r="E3759">
        <v>11</v>
      </c>
      <c r="F3759" t="s">
        <v>3962</v>
      </c>
      <c r="G3759" t="s">
        <v>3965</v>
      </c>
      <c r="H3759">
        <v>6</v>
      </c>
      <c r="I3759" t="s">
        <v>3966</v>
      </c>
      <c r="J3759" t="s">
        <v>3968</v>
      </c>
      <c r="K3759" t="s">
        <v>3965</v>
      </c>
      <c r="L3759">
        <v>5</v>
      </c>
      <c r="M3759" t="s">
        <v>3978</v>
      </c>
    </row>
    <row r="3760" spans="1:13" x14ac:dyDescent="0.3">
      <c r="A3760" s="1" t="s">
        <v>3401</v>
      </c>
      <c r="B3760" s="1" t="s">
        <v>34</v>
      </c>
      <c r="C3760" s="2">
        <v>44900</v>
      </c>
      <c r="D3760" s="2">
        <v>44900</v>
      </c>
      <c r="E3760">
        <v>0</v>
      </c>
      <c r="F3760" t="s">
        <v>3962</v>
      </c>
      <c r="G3760" t="s">
        <v>3971</v>
      </c>
      <c r="H3760">
        <v>12</v>
      </c>
      <c r="I3760" t="s">
        <v>3973</v>
      </c>
      <c r="J3760" t="s">
        <v>3962</v>
      </c>
      <c r="K3760" t="s">
        <v>3971</v>
      </c>
      <c r="L3760">
        <v>12</v>
      </c>
      <c r="M3760" t="s">
        <v>3973</v>
      </c>
    </row>
    <row r="3761" spans="1:13" x14ac:dyDescent="0.3">
      <c r="A3761" s="1" t="s">
        <v>3401</v>
      </c>
      <c r="B3761" s="1" t="s">
        <v>34</v>
      </c>
      <c r="C3761" s="2">
        <v>44900</v>
      </c>
      <c r="D3761" s="2">
        <v>44946</v>
      </c>
      <c r="E3761">
        <v>1</v>
      </c>
      <c r="F3761" t="s">
        <v>3962</v>
      </c>
      <c r="G3761" t="s">
        <v>3971</v>
      </c>
      <c r="H3761">
        <v>12</v>
      </c>
      <c r="I3761" t="s">
        <v>3973</v>
      </c>
      <c r="J3761" t="s">
        <v>3968</v>
      </c>
      <c r="K3761" t="s">
        <v>3963</v>
      </c>
      <c r="L3761">
        <v>1</v>
      </c>
      <c r="M3761" t="s">
        <v>3967</v>
      </c>
    </row>
    <row r="3762" spans="1:13" x14ac:dyDescent="0.3">
      <c r="A3762" s="1" t="s">
        <v>3401</v>
      </c>
      <c r="B3762" s="1" t="s">
        <v>34</v>
      </c>
      <c r="C3762" s="2">
        <v>44900</v>
      </c>
      <c r="D3762" s="2">
        <v>44967</v>
      </c>
      <c r="E3762">
        <v>2</v>
      </c>
      <c r="F3762" t="s">
        <v>3962</v>
      </c>
      <c r="G3762" t="s">
        <v>3971</v>
      </c>
      <c r="H3762">
        <v>12</v>
      </c>
      <c r="I3762" t="s">
        <v>3973</v>
      </c>
      <c r="J3762" t="s">
        <v>3968</v>
      </c>
      <c r="K3762" t="s">
        <v>3963</v>
      </c>
      <c r="L3762">
        <v>2</v>
      </c>
      <c r="M3762" t="s">
        <v>3964</v>
      </c>
    </row>
    <row r="3763" spans="1:13" x14ac:dyDescent="0.3">
      <c r="A3763" s="1" t="s">
        <v>3401</v>
      </c>
      <c r="B3763" s="1" t="s">
        <v>34</v>
      </c>
      <c r="C3763" s="2">
        <v>44900</v>
      </c>
      <c r="D3763" s="2">
        <v>44998</v>
      </c>
      <c r="E3763">
        <v>3</v>
      </c>
      <c r="F3763" t="s">
        <v>3962</v>
      </c>
      <c r="G3763" t="s">
        <v>3971</v>
      </c>
      <c r="H3763">
        <v>12</v>
      </c>
      <c r="I3763" t="s">
        <v>3973</v>
      </c>
      <c r="J3763" t="s">
        <v>3968</v>
      </c>
      <c r="K3763" t="s">
        <v>3963</v>
      </c>
      <c r="L3763">
        <v>3</v>
      </c>
      <c r="M3763" t="s">
        <v>3977</v>
      </c>
    </row>
    <row r="3764" spans="1:13" x14ac:dyDescent="0.3">
      <c r="A3764" s="1" t="s">
        <v>3401</v>
      </c>
      <c r="B3764" s="1" t="s">
        <v>34</v>
      </c>
      <c r="C3764" s="2">
        <v>44900</v>
      </c>
      <c r="D3764" s="2">
        <v>45025</v>
      </c>
      <c r="E3764">
        <v>4</v>
      </c>
      <c r="F3764" t="s">
        <v>3962</v>
      </c>
      <c r="G3764" t="s">
        <v>3971</v>
      </c>
      <c r="H3764">
        <v>12</v>
      </c>
      <c r="I3764" t="s">
        <v>3973</v>
      </c>
      <c r="J3764" t="s">
        <v>3968</v>
      </c>
      <c r="K3764" t="s">
        <v>3965</v>
      </c>
      <c r="L3764">
        <v>4</v>
      </c>
      <c r="M3764" t="s">
        <v>3976</v>
      </c>
    </row>
    <row r="3765" spans="1:13" x14ac:dyDescent="0.3">
      <c r="A3765" s="1" t="s">
        <v>3401</v>
      </c>
      <c r="B3765" s="1" t="s">
        <v>34</v>
      </c>
      <c r="C3765" s="2">
        <v>44900</v>
      </c>
      <c r="D3765" s="2">
        <v>45061</v>
      </c>
      <c r="E3765">
        <v>5</v>
      </c>
      <c r="F3765" t="s">
        <v>3962</v>
      </c>
      <c r="G3765" t="s">
        <v>3971</v>
      </c>
      <c r="H3765">
        <v>12</v>
      </c>
      <c r="I3765" t="s">
        <v>3973</v>
      </c>
      <c r="J3765" t="s">
        <v>3968</v>
      </c>
      <c r="K3765" t="s">
        <v>3965</v>
      </c>
      <c r="L3765">
        <v>5</v>
      </c>
      <c r="M3765" t="s">
        <v>3978</v>
      </c>
    </row>
    <row r="3766" spans="1:13" x14ac:dyDescent="0.3">
      <c r="A3766" s="1" t="s">
        <v>3441</v>
      </c>
      <c r="B3766" s="1" t="s">
        <v>34</v>
      </c>
      <c r="C3766" s="2">
        <v>44564</v>
      </c>
      <c r="D3766" s="2">
        <v>44564</v>
      </c>
      <c r="E3766">
        <v>0</v>
      </c>
      <c r="F3766" t="s">
        <v>3962</v>
      </c>
      <c r="G3766" t="s">
        <v>3963</v>
      </c>
      <c r="H3766">
        <v>1</v>
      </c>
      <c r="I3766" t="s">
        <v>3967</v>
      </c>
      <c r="J3766" t="s">
        <v>3962</v>
      </c>
      <c r="K3766" t="s">
        <v>3963</v>
      </c>
      <c r="L3766">
        <v>1</v>
      </c>
      <c r="M3766" t="s">
        <v>3967</v>
      </c>
    </row>
    <row r="3767" spans="1:13" x14ac:dyDescent="0.3">
      <c r="A3767" s="1" t="s">
        <v>3441</v>
      </c>
      <c r="B3767" s="1" t="s">
        <v>34</v>
      </c>
      <c r="C3767" s="2">
        <v>44564</v>
      </c>
      <c r="D3767" s="2">
        <v>44605</v>
      </c>
      <c r="E3767">
        <v>1</v>
      </c>
      <c r="F3767" t="s">
        <v>3962</v>
      </c>
      <c r="G3767" t="s">
        <v>3963</v>
      </c>
      <c r="H3767">
        <v>1</v>
      </c>
      <c r="I3767" t="s">
        <v>3967</v>
      </c>
      <c r="J3767" t="s">
        <v>3962</v>
      </c>
      <c r="K3767" t="s">
        <v>3963</v>
      </c>
      <c r="L3767">
        <v>2</v>
      </c>
      <c r="M3767" t="s">
        <v>3964</v>
      </c>
    </row>
    <row r="3768" spans="1:13" x14ac:dyDescent="0.3">
      <c r="A3768" s="1" t="s">
        <v>3441</v>
      </c>
      <c r="B3768" s="1" t="s">
        <v>34</v>
      </c>
      <c r="C3768" s="2">
        <v>44564</v>
      </c>
      <c r="D3768" s="2">
        <v>44624</v>
      </c>
      <c r="E3768">
        <v>2</v>
      </c>
      <c r="F3768" t="s">
        <v>3962</v>
      </c>
      <c r="G3768" t="s">
        <v>3963</v>
      </c>
      <c r="H3768">
        <v>1</v>
      </c>
      <c r="I3768" t="s">
        <v>3967</v>
      </c>
      <c r="J3768" t="s">
        <v>3962</v>
      </c>
      <c r="K3768" t="s">
        <v>3963</v>
      </c>
      <c r="L3768">
        <v>3</v>
      </c>
      <c r="M3768" t="s">
        <v>3977</v>
      </c>
    </row>
    <row r="3769" spans="1:13" x14ac:dyDescent="0.3">
      <c r="A3769" s="1" t="s">
        <v>3441</v>
      </c>
      <c r="B3769" s="1" t="s">
        <v>34</v>
      </c>
      <c r="C3769" s="2">
        <v>44564</v>
      </c>
      <c r="D3769" s="2">
        <v>44660</v>
      </c>
      <c r="E3769">
        <v>3</v>
      </c>
      <c r="F3769" t="s">
        <v>3962</v>
      </c>
      <c r="G3769" t="s">
        <v>3963</v>
      </c>
      <c r="H3769">
        <v>1</v>
      </c>
      <c r="I3769" t="s">
        <v>3967</v>
      </c>
      <c r="J3769" t="s">
        <v>3962</v>
      </c>
      <c r="K3769" t="s">
        <v>3965</v>
      </c>
      <c r="L3769">
        <v>4</v>
      </c>
      <c r="M3769" t="s">
        <v>3976</v>
      </c>
    </row>
    <row r="3770" spans="1:13" x14ac:dyDescent="0.3">
      <c r="A3770" s="1" t="s">
        <v>3441</v>
      </c>
      <c r="B3770" s="1" t="s">
        <v>34</v>
      </c>
      <c r="C3770" s="2">
        <v>44564</v>
      </c>
      <c r="D3770" s="2">
        <v>44726</v>
      </c>
      <c r="E3770">
        <v>5</v>
      </c>
      <c r="F3770" t="s">
        <v>3962</v>
      </c>
      <c r="G3770" t="s">
        <v>3963</v>
      </c>
      <c r="H3770">
        <v>1</v>
      </c>
      <c r="I3770" t="s">
        <v>3967</v>
      </c>
      <c r="J3770" t="s">
        <v>3962</v>
      </c>
      <c r="K3770" t="s">
        <v>3965</v>
      </c>
      <c r="L3770">
        <v>6</v>
      </c>
      <c r="M3770" t="s">
        <v>3966</v>
      </c>
    </row>
    <row r="3771" spans="1:13" x14ac:dyDescent="0.3">
      <c r="A3771" s="1" t="s">
        <v>3441</v>
      </c>
      <c r="B3771" s="1" t="s">
        <v>34</v>
      </c>
      <c r="C3771" s="2">
        <v>44564</v>
      </c>
      <c r="D3771" s="2">
        <v>44757</v>
      </c>
      <c r="E3771">
        <v>6</v>
      </c>
      <c r="F3771" t="s">
        <v>3962</v>
      </c>
      <c r="G3771" t="s">
        <v>3963</v>
      </c>
      <c r="H3771">
        <v>1</v>
      </c>
      <c r="I3771" t="s">
        <v>3967</v>
      </c>
      <c r="J3771" t="s">
        <v>3962</v>
      </c>
      <c r="K3771" t="s">
        <v>3969</v>
      </c>
      <c r="L3771">
        <v>7</v>
      </c>
      <c r="M3771" t="s">
        <v>3970</v>
      </c>
    </row>
    <row r="3772" spans="1:13" x14ac:dyDescent="0.3">
      <c r="A3772" s="1" t="s">
        <v>3441</v>
      </c>
      <c r="B3772" s="1" t="s">
        <v>34</v>
      </c>
      <c r="C3772" s="2">
        <v>44564</v>
      </c>
      <c r="D3772" s="2">
        <v>44780</v>
      </c>
      <c r="E3772">
        <v>7</v>
      </c>
      <c r="F3772" t="s">
        <v>3962</v>
      </c>
      <c r="G3772" t="s">
        <v>3963</v>
      </c>
      <c r="H3772">
        <v>1</v>
      </c>
      <c r="I3772" t="s">
        <v>3967</v>
      </c>
      <c r="J3772" t="s">
        <v>3962</v>
      </c>
      <c r="K3772" t="s">
        <v>3969</v>
      </c>
      <c r="L3772">
        <v>8</v>
      </c>
      <c r="M3772" t="s">
        <v>3979</v>
      </c>
    </row>
    <row r="3773" spans="1:13" x14ac:dyDescent="0.3">
      <c r="A3773" s="1" t="s">
        <v>3441</v>
      </c>
      <c r="B3773" s="1" t="s">
        <v>34</v>
      </c>
      <c r="C3773" s="2">
        <v>44564</v>
      </c>
      <c r="D3773" s="2">
        <v>44821</v>
      </c>
      <c r="E3773">
        <v>8</v>
      </c>
      <c r="F3773" t="s">
        <v>3962</v>
      </c>
      <c r="G3773" t="s">
        <v>3963</v>
      </c>
      <c r="H3773">
        <v>1</v>
      </c>
      <c r="I3773" t="s">
        <v>3967</v>
      </c>
      <c r="J3773" t="s">
        <v>3962</v>
      </c>
      <c r="K3773" t="s">
        <v>3969</v>
      </c>
      <c r="L3773">
        <v>9</v>
      </c>
      <c r="M3773" t="s">
        <v>3975</v>
      </c>
    </row>
    <row r="3774" spans="1:13" x14ac:dyDescent="0.3">
      <c r="A3774" s="1" t="s">
        <v>3441</v>
      </c>
      <c r="B3774" s="1" t="s">
        <v>34</v>
      </c>
      <c r="C3774" s="2">
        <v>44564</v>
      </c>
      <c r="D3774" s="2">
        <v>44848</v>
      </c>
      <c r="E3774">
        <v>9</v>
      </c>
      <c r="F3774" t="s">
        <v>3962</v>
      </c>
      <c r="G3774" t="s">
        <v>3963</v>
      </c>
      <c r="H3774">
        <v>1</v>
      </c>
      <c r="I3774" t="s">
        <v>3967</v>
      </c>
      <c r="J3774" t="s">
        <v>3962</v>
      </c>
      <c r="K3774" t="s">
        <v>3971</v>
      </c>
      <c r="L3774">
        <v>10</v>
      </c>
      <c r="M3774" t="s">
        <v>3972</v>
      </c>
    </row>
    <row r="3775" spans="1:13" x14ac:dyDescent="0.3">
      <c r="A3775" s="1" t="s">
        <v>3441</v>
      </c>
      <c r="B3775" s="1" t="s">
        <v>34</v>
      </c>
      <c r="C3775" s="2">
        <v>44564</v>
      </c>
      <c r="D3775" s="2">
        <v>44905</v>
      </c>
      <c r="E3775">
        <v>11</v>
      </c>
      <c r="F3775" t="s">
        <v>3962</v>
      </c>
      <c r="G3775" t="s">
        <v>3963</v>
      </c>
      <c r="H3775">
        <v>1</v>
      </c>
      <c r="I3775" t="s">
        <v>3967</v>
      </c>
      <c r="J3775" t="s">
        <v>3962</v>
      </c>
      <c r="K3775" t="s">
        <v>3971</v>
      </c>
      <c r="L3775">
        <v>12</v>
      </c>
      <c r="M3775" t="s">
        <v>3973</v>
      </c>
    </row>
    <row r="3776" spans="1:13" x14ac:dyDescent="0.3">
      <c r="A3776" s="1" t="s">
        <v>3441</v>
      </c>
      <c r="B3776" s="1" t="s">
        <v>34</v>
      </c>
      <c r="C3776" s="2">
        <v>44564</v>
      </c>
      <c r="D3776" s="2">
        <v>44938</v>
      </c>
      <c r="E3776">
        <v>12</v>
      </c>
      <c r="F3776" t="s">
        <v>3962</v>
      </c>
      <c r="G3776" t="s">
        <v>3963</v>
      </c>
      <c r="H3776">
        <v>1</v>
      </c>
      <c r="I3776" t="s">
        <v>3967</v>
      </c>
      <c r="J3776" t="s">
        <v>3968</v>
      </c>
      <c r="K3776" t="s">
        <v>3963</v>
      </c>
      <c r="L3776">
        <v>1</v>
      </c>
      <c r="M3776" t="s">
        <v>3967</v>
      </c>
    </row>
    <row r="3777" spans="1:13" x14ac:dyDescent="0.3">
      <c r="A3777" s="1" t="s">
        <v>3441</v>
      </c>
      <c r="B3777" s="1" t="s">
        <v>34</v>
      </c>
      <c r="C3777" s="2">
        <v>44564</v>
      </c>
      <c r="D3777" s="2">
        <v>44974</v>
      </c>
      <c r="E3777">
        <v>13</v>
      </c>
      <c r="F3777" t="s">
        <v>3962</v>
      </c>
      <c r="G3777" t="s">
        <v>3963</v>
      </c>
      <c r="H3777">
        <v>1</v>
      </c>
      <c r="I3777" t="s">
        <v>3967</v>
      </c>
      <c r="J3777" t="s">
        <v>3968</v>
      </c>
      <c r="K3777" t="s">
        <v>3963</v>
      </c>
      <c r="L3777">
        <v>2</v>
      </c>
      <c r="M3777" t="s">
        <v>3964</v>
      </c>
    </row>
    <row r="3778" spans="1:13" x14ac:dyDescent="0.3">
      <c r="A3778" s="1" t="s">
        <v>3441</v>
      </c>
      <c r="B3778" s="1" t="s">
        <v>34</v>
      </c>
      <c r="C3778" s="2">
        <v>44564</v>
      </c>
      <c r="D3778" s="2">
        <v>44991</v>
      </c>
      <c r="E3778">
        <v>14</v>
      </c>
      <c r="F3778" t="s">
        <v>3962</v>
      </c>
      <c r="G3778" t="s">
        <v>3963</v>
      </c>
      <c r="H3778">
        <v>1</v>
      </c>
      <c r="I3778" t="s">
        <v>3967</v>
      </c>
      <c r="J3778" t="s">
        <v>3968</v>
      </c>
      <c r="K3778" t="s">
        <v>3963</v>
      </c>
      <c r="L3778">
        <v>3</v>
      </c>
      <c r="M3778" t="s">
        <v>3977</v>
      </c>
    </row>
    <row r="3779" spans="1:13" x14ac:dyDescent="0.3">
      <c r="A3779" s="1" t="s">
        <v>3441</v>
      </c>
      <c r="B3779" s="1" t="s">
        <v>34</v>
      </c>
      <c r="C3779" s="2">
        <v>44564</v>
      </c>
      <c r="D3779" s="2">
        <v>45034</v>
      </c>
      <c r="E3779">
        <v>15</v>
      </c>
      <c r="F3779" t="s">
        <v>3962</v>
      </c>
      <c r="G3779" t="s">
        <v>3963</v>
      </c>
      <c r="H3779">
        <v>1</v>
      </c>
      <c r="I3779" t="s">
        <v>3967</v>
      </c>
      <c r="J3779" t="s">
        <v>3968</v>
      </c>
      <c r="K3779" t="s">
        <v>3965</v>
      </c>
      <c r="L3779">
        <v>4</v>
      </c>
      <c r="M3779" t="s">
        <v>3976</v>
      </c>
    </row>
    <row r="3780" spans="1:13" x14ac:dyDescent="0.3">
      <c r="A3780" s="1" t="s">
        <v>3441</v>
      </c>
      <c r="B3780" s="1" t="s">
        <v>34</v>
      </c>
      <c r="C3780" s="2">
        <v>44564</v>
      </c>
      <c r="D3780" s="2">
        <v>45051</v>
      </c>
      <c r="E3780">
        <v>16</v>
      </c>
      <c r="F3780" t="s">
        <v>3962</v>
      </c>
      <c r="G3780" t="s">
        <v>3963</v>
      </c>
      <c r="H3780">
        <v>1</v>
      </c>
      <c r="I3780" t="s">
        <v>3967</v>
      </c>
      <c r="J3780" t="s">
        <v>3968</v>
      </c>
      <c r="K3780" t="s">
        <v>3965</v>
      </c>
      <c r="L3780">
        <v>5</v>
      </c>
      <c r="M3780" t="s">
        <v>3978</v>
      </c>
    </row>
    <row r="3781" spans="1:13" x14ac:dyDescent="0.3">
      <c r="A3781" s="1" t="s">
        <v>3481</v>
      </c>
      <c r="B3781" s="1" t="s">
        <v>34</v>
      </c>
      <c r="C3781" s="2">
        <v>44618</v>
      </c>
      <c r="D3781" s="2">
        <v>44618</v>
      </c>
      <c r="E3781">
        <v>0</v>
      </c>
      <c r="F3781" t="s">
        <v>3962</v>
      </c>
      <c r="G3781" t="s">
        <v>3963</v>
      </c>
      <c r="H3781">
        <v>2</v>
      </c>
      <c r="I3781" t="s">
        <v>3964</v>
      </c>
      <c r="J3781" t="s">
        <v>3962</v>
      </c>
      <c r="K3781" t="s">
        <v>3963</v>
      </c>
      <c r="L3781">
        <v>2</v>
      </c>
      <c r="M3781" t="s">
        <v>3964</v>
      </c>
    </row>
    <row r="3782" spans="1:13" x14ac:dyDescent="0.3">
      <c r="A3782" s="1" t="s">
        <v>3481</v>
      </c>
      <c r="B3782" s="1" t="s">
        <v>34</v>
      </c>
      <c r="C3782" s="2">
        <v>44618</v>
      </c>
      <c r="D3782" s="2">
        <v>44680</v>
      </c>
      <c r="E3782">
        <v>2</v>
      </c>
      <c r="F3782" t="s">
        <v>3962</v>
      </c>
      <c r="G3782" t="s">
        <v>3963</v>
      </c>
      <c r="H3782">
        <v>2</v>
      </c>
      <c r="I3782" t="s">
        <v>3964</v>
      </c>
      <c r="J3782" t="s">
        <v>3962</v>
      </c>
      <c r="K3782" t="s">
        <v>3965</v>
      </c>
      <c r="L3782">
        <v>4</v>
      </c>
      <c r="M3782" t="s">
        <v>3976</v>
      </c>
    </row>
    <row r="3783" spans="1:13" x14ac:dyDescent="0.3">
      <c r="A3783" s="1" t="s">
        <v>3481</v>
      </c>
      <c r="B3783" s="1" t="s">
        <v>34</v>
      </c>
      <c r="C3783" s="2">
        <v>44618</v>
      </c>
      <c r="D3783" s="2">
        <v>44683</v>
      </c>
      <c r="E3783">
        <v>3</v>
      </c>
      <c r="F3783" t="s">
        <v>3962</v>
      </c>
      <c r="G3783" t="s">
        <v>3963</v>
      </c>
      <c r="H3783">
        <v>2</v>
      </c>
      <c r="I3783" t="s">
        <v>3964</v>
      </c>
      <c r="J3783" t="s">
        <v>3962</v>
      </c>
      <c r="K3783" t="s">
        <v>3965</v>
      </c>
      <c r="L3783">
        <v>5</v>
      </c>
      <c r="M3783" t="s">
        <v>3978</v>
      </c>
    </row>
    <row r="3784" spans="1:13" x14ac:dyDescent="0.3">
      <c r="A3784" s="1" t="s">
        <v>3481</v>
      </c>
      <c r="B3784" s="1" t="s">
        <v>34</v>
      </c>
      <c r="C3784" s="2">
        <v>44618</v>
      </c>
      <c r="D3784" s="2">
        <v>44741</v>
      </c>
      <c r="E3784">
        <v>4</v>
      </c>
      <c r="F3784" t="s">
        <v>3962</v>
      </c>
      <c r="G3784" t="s">
        <v>3963</v>
      </c>
      <c r="H3784">
        <v>2</v>
      </c>
      <c r="I3784" t="s">
        <v>3964</v>
      </c>
      <c r="J3784" t="s">
        <v>3962</v>
      </c>
      <c r="K3784" t="s">
        <v>3965</v>
      </c>
      <c r="L3784">
        <v>6</v>
      </c>
      <c r="M3784" t="s">
        <v>3966</v>
      </c>
    </row>
    <row r="3785" spans="1:13" x14ac:dyDescent="0.3">
      <c r="A3785" s="1" t="s">
        <v>3481</v>
      </c>
      <c r="B3785" s="1" t="s">
        <v>34</v>
      </c>
      <c r="C3785" s="2">
        <v>44618</v>
      </c>
      <c r="D3785" s="2">
        <v>44778</v>
      </c>
      <c r="E3785">
        <v>6</v>
      </c>
      <c r="F3785" t="s">
        <v>3962</v>
      </c>
      <c r="G3785" t="s">
        <v>3963</v>
      </c>
      <c r="H3785">
        <v>2</v>
      </c>
      <c r="I3785" t="s">
        <v>3964</v>
      </c>
      <c r="J3785" t="s">
        <v>3962</v>
      </c>
      <c r="K3785" t="s">
        <v>3969</v>
      </c>
      <c r="L3785">
        <v>8</v>
      </c>
      <c r="M3785" t="s">
        <v>3979</v>
      </c>
    </row>
    <row r="3786" spans="1:13" x14ac:dyDescent="0.3">
      <c r="A3786" s="1" t="s">
        <v>3481</v>
      </c>
      <c r="B3786" s="1" t="s">
        <v>34</v>
      </c>
      <c r="C3786" s="2">
        <v>44618</v>
      </c>
      <c r="D3786" s="2">
        <v>44805</v>
      </c>
      <c r="E3786">
        <v>7</v>
      </c>
      <c r="F3786" t="s">
        <v>3962</v>
      </c>
      <c r="G3786" t="s">
        <v>3963</v>
      </c>
      <c r="H3786">
        <v>2</v>
      </c>
      <c r="I3786" t="s">
        <v>3964</v>
      </c>
      <c r="J3786" t="s">
        <v>3962</v>
      </c>
      <c r="K3786" t="s">
        <v>3969</v>
      </c>
      <c r="L3786">
        <v>9</v>
      </c>
      <c r="M3786" t="s">
        <v>3975</v>
      </c>
    </row>
    <row r="3787" spans="1:13" x14ac:dyDescent="0.3">
      <c r="A3787" s="1" t="s">
        <v>3481</v>
      </c>
      <c r="B3787" s="1" t="s">
        <v>34</v>
      </c>
      <c r="C3787" s="2">
        <v>44618</v>
      </c>
      <c r="D3787" s="2">
        <v>44867</v>
      </c>
      <c r="E3787">
        <v>9</v>
      </c>
      <c r="F3787" t="s">
        <v>3962</v>
      </c>
      <c r="G3787" t="s">
        <v>3963</v>
      </c>
      <c r="H3787">
        <v>2</v>
      </c>
      <c r="I3787" t="s">
        <v>3964</v>
      </c>
      <c r="J3787" t="s">
        <v>3962</v>
      </c>
      <c r="K3787" t="s">
        <v>3971</v>
      </c>
      <c r="L3787">
        <v>11</v>
      </c>
      <c r="M3787" t="s">
        <v>3974</v>
      </c>
    </row>
    <row r="3788" spans="1:13" x14ac:dyDescent="0.3">
      <c r="A3788" s="1" t="s">
        <v>3481</v>
      </c>
      <c r="B3788" s="1" t="s">
        <v>34</v>
      </c>
      <c r="C3788" s="2">
        <v>44618</v>
      </c>
      <c r="D3788" s="2">
        <v>44921</v>
      </c>
      <c r="E3788">
        <v>10</v>
      </c>
      <c r="F3788" t="s">
        <v>3962</v>
      </c>
      <c r="G3788" t="s">
        <v>3963</v>
      </c>
      <c r="H3788">
        <v>2</v>
      </c>
      <c r="I3788" t="s">
        <v>3964</v>
      </c>
      <c r="J3788" t="s">
        <v>3962</v>
      </c>
      <c r="K3788" t="s">
        <v>3971</v>
      </c>
      <c r="L3788">
        <v>12</v>
      </c>
      <c r="M3788" t="s">
        <v>3973</v>
      </c>
    </row>
    <row r="3789" spans="1:13" x14ac:dyDescent="0.3">
      <c r="A3789" s="1" t="s">
        <v>3481</v>
      </c>
      <c r="B3789" s="1" t="s">
        <v>34</v>
      </c>
      <c r="C3789" s="2">
        <v>44618</v>
      </c>
      <c r="D3789" s="2">
        <v>44957</v>
      </c>
      <c r="E3789">
        <v>11</v>
      </c>
      <c r="F3789" t="s">
        <v>3962</v>
      </c>
      <c r="G3789" t="s">
        <v>3963</v>
      </c>
      <c r="H3789">
        <v>2</v>
      </c>
      <c r="I3789" t="s">
        <v>3964</v>
      </c>
      <c r="J3789" t="s">
        <v>3968</v>
      </c>
      <c r="K3789" t="s">
        <v>3963</v>
      </c>
      <c r="L3789">
        <v>1</v>
      </c>
      <c r="M3789" t="s">
        <v>3967</v>
      </c>
    </row>
    <row r="3790" spans="1:13" x14ac:dyDescent="0.3">
      <c r="A3790" s="1" t="s">
        <v>3481</v>
      </c>
      <c r="B3790" s="1" t="s">
        <v>34</v>
      </c>
      <c r="C3790" s="2">
        <v>44618</v>
      </c>
      <c r="D3790" s="2">
        <v>44985</v>
      </c>
      <c r="E3790">
        <v>12</v>
      </c>
      <c r="F3790" t="s">
        <v>3962</v>
      </c>
      <c r="G3790" t="s">
        <v>3963</v>
      </c>
      <c r="H3790">
        <v>2</v>
      </c>
      <c r="I3790" t="s">
        <v>3964</v>
      </c>
      <c r="J3790" t="s">
        <v>3968</v>
      </c>
      <c r="K3790" t="s">
        <v>3963</v>
      </c>
      <c r="L3790">
        <v>2</v>
      </c>
      <c r="M3790" t="s">
        <v>3964</v>
      </c>
    </row>
    <row r="3791" spans="1:13" x14ac:dyDescent="0.3">
      <c r="A3791" s="1" t="s">
        <v>3481</v>
      </c>
      <c r="B3791" s="1" t="s">
        <v>34</v>
      </c>
      <c r="C3791" s="2">
        <v>44618</v>
      </c>
      <c r="D3791" s="2">
        <v>45015</v>
      </c>
      <c r="E3791">
        <v>13</v>
      </c>
      <c r="F3791" t="s">
        <v>3962</v>
      </c>
      <c r="G3791" t="s">
        <v>3963</v>
      </c>
      <c r="H3791">
        <v>2</v>
      </c>
      <c r="I3791" t="s">
        <v>3964</v>
      </c>
      <c r="J3791" t="s">
        <v>3968</v>
      </c>
      <c r="K3791" t="s">
        <v>3963</v>
      </c>
      <c r="L3791">
        <v>3</v>
      </c>
      <c r="M3791" t="s">
        <v>3977</v>
      </c>
    </row>
    <row r="3792" spans="1:13" x14ac:dyDescent="0.3">
      <c r="A3792" s="1" t="s">
        <v>1632</v>
      </c>
      <c r="B3792" s="1" t="s">
        <v>34</v>
      </c>
      <c r="C3792" s="2">
        <v>44673</v>
      </c>
      <c r="D3792" s="2">
        <v>44673</v>
      </c>
      <c r="E3792">
        <v>0</v>
      </c>
      <c r="F3792" t="s">
        <v>3962</v>
      </c>
      <c r="G3792" t="s">
        <v>3965</v>
      </c>
      <c r="H3792">
        <v>4</v>
      </c>
      <c r="I3792" t="s">
        <v>3976</v>
      </c>
      <c r="J3792" t="s">
        <v>3962</v>
      </c>
      <c r="K3792" t="s">
        <v>3965</v>
      </c>
      <c r="L3792">
        <v>4</v>
      </c>
      <c r="M3792" t="s">
        <v>3976</v>
      </c>
    </row>
    <row r="3793" spans="1:13" x14ac:dyDescent="0.3">
      <c r="A3793" s="1" t="s">
        <v>1632</v>
      </c>
      <c r="B3793" s="1" t="s">
        <v>34</v>
      </c>
      <c r="C3793" s="2">
        <v>44673</v>
      </c>
      <c r="D3793" s="2">
        <v>44716</v>
      </c>
      <c r="E3793">
        <v>2</v>
      </c>
      <c r="F3793" t="s">
        <v>3962</v>
      </c>
      <c r="G3793" t="s">
        <v>3965</v>
      </c>
      <c r="H3793">
        <v>4</v>
      </c>
      <c r="I3793" t="s">
        <v>3976</v>
      </c>
      <c r="J3793" t="s">
        <v>3962</v>
      </c>
      <c r="K3793" t="s">
        <v>3965</v>
      </c>
      <c r="L3793">
        <v>6</v>
      </c>
      <c r="M3793" t="s">
        <v>3966</v>
      </c>
    </row>
    <row r="3794" spans="1:13" x14ac:dyDescent="0.3">
      <c r="A3794" s="1" t="s">
        <v>1632</v>
      </c>
      <c r="B3794" s="1" t="s">
        <v>34</v>
      </c>
      <c r="C3794" s="2">
        <v>44673</v>
      </c>
      <c r="D3794" s="2">
        <v>44773</v>
      </c>
      <c r="E3794">
        <v>3</v>
      </c>
      <c r="F3794" t="s">
        <v>3962</v>
      </c>
      <c r="G3794" t="s">
        <v>3965</v>
      </c>
      <c r="H3794">
        <v>4</v>
      </c>
      <c r="I3794" t="s">
        <v>3976</v>
      </c>
      <c r="J3794" t="s">
        <v>3962</v>
      </c>
      <c r="K3794" t="s">
        <v>3969</v>
      </c>
      <c r="L3794">
        <v>7</v>
      </c>
      <c r="M3794" t="s">
        <v>3970</v>
      </c>
    </row>
    <row r="3795" spans="1:13" x14ac:dyDescent="0.3">
      <c r="A3795" s="1" t="s">
        <v>1632</v>
      </c>
      <c r="B3795" s="1" t="s">
        <v>34</v>
      </c>
      <c r="C3795" s="2">
        <v>44673</v>
      </c>
      <c r="D3795" s="2">
        <v>44796</v>
      </c>
      <c r="E3795">
        <v>4</v>
      </c>
      <c r="F3795" t="s">
        <v>3962</v>
      </c>
      <c r="G3795" t="s">
        <v>3965</v>
      </c>
      <c r="H3795">
        <v>4</v>
      </c>
      <c r="I3795" t="s">
        <v>3976</v>
      </c>
      <c r="J3795" t="s">
        <v>3962</v>
      </c>
      <c r="K3795" t="s">
        <v>3969</v>
      </c>
      <c r="L3795">
        <v>8</v>
      </c>
      <c r="M3795" t="s">
        <v>3979</v>
      </c>
    </row>
    <row r="3796" spans="1:13" x14ac:dyDescent="0.3">
      <c r="A3796" s="1" t="s">
        <v>1632</v>
      </c>
      <c r="B3796" s="1" t="s">
        <v>34</v>
      </c>
      <c r="C3796" s="2">
        <v>44673</v>
      </c>
      <c r="D3796" s="2">
        <v>44806</v>
      </c>
      <c r="E3796">
        <v>5</v>
      </c>
      <c r="F3796" t="s">
        <v>3962</v>
      </c>
      <c r="G3796" t="s">
        <v>3965</v>
      </c>
      <c r="H3796">
        <v>4</v>
      </c>
      <c r="I3796" t="s">
        <v>3976</v>
      </c>
      <c r="J3796" t="s">
        <v>3962</v>
      </c>
      <c r="K3796" t="s">
        <v>3969</v>
      </c>
      <c r="L3796">
        <v>9</v>
      </c>
      <c r="M3796" t="s">
        <v>3975</v>
      </c>
    </row>
    <row r="3797" spans="1:13" x14ac:dyDescent="0.3">
      <c r="A3797" s="1" t="s">
        <v>1632</v>
      </c>
      <c r="B3797" s="1" t="s">
        <v>34</v>
      </c>
      <c r="C3797" s="2">
        <v>44673</v>
      </c>
      <c r="D3797" s="2">
        <v>44861</v>
      </c>
      <c r="E3797">
        <v>6</v>
      </c>
      <c r="F3797" t="s">
        <v>3962</v>
      </c>
      <c r="G3797" t="s">
        <v>3965</v>
      </c>
      <c r="H3797">
        <v>4</v>
      </c>
      <c r="I3797" t="s">
        <v>3976</v>
      </c>
      <c r="J3797" t="s">
        <v>3962</v>
      </c>
      <c r="K3797" t="s">
        <v>3971</v>
      </c>
      <c r="L3797">
        <v>10</v>
      </c>
      <c r="M3797" t="s">
        <v>3972</v>
      </c>
    </row>
    <row r="3798" spans="1:13" x14ac:dyDescent="0.3">
      <c r="A3798" s="1" t="s">
        <v>1632</v>
      </c>
      <c r="B3798" s="1" t="s">
        <v>34</v>
      </c>
      <c r="C3798" s="2">
        <v>44673</v>
      </c>
      <c r="D3798" s="2">
        <v>44892</v>
      </c>
      <c r="E3798">
        <v>7</v>
      </c>
      <c r="F3798" t="s">
        <v>3962</v>
      </c>
      <c r="G3798" t="s">
        <v>3965</v>
      </c>
      <c r="H3798">
        <v>4</v>
      </c>
      <c r="I3798" t="s">
        <v>3976</v>
      </c>
      <c r="J3798" t="s">
        <v>3962</v>
      </c>
      <c r="K3798" t="s">
        <v>3971</v>
      </c>
      <c r="L3798">
        <v>11</v>
      </c>
      <c r="M3798" t="s">
        <v>3974</v>
      </c>
    </row>
    <row r="3799" spans="1:13" x14ac:dyDescent="0.3">
      <c r="A3799" s="1" t="s">
        <v>1632</v>
      </c>
      <c r="B3799" s="1" t="s">
        <v>34</v>
      </c>
      <c r="C3799" s="2">
        <v>44673</v>
      </c>
      <c r="D3799" s="2">
        <v>44951</v>
      </c>
      <c r="E3799">
        <v>9</v>
      </c>
      <c r="F3799" t="s">
        <v>3962</v>
      </c>
      <c r="G3799" t="s">
        <v>3965</v>
      </c>
      <c r="H3799">
        <v>4</v>
      </c>
      <c r="I3799" t="s">
        <v>3976</v>
      </c>
      <c r="J3799" t="s">
        <v>3968</v>
      </c>
      <c r="K3799" t="s">
        <v>3963</v>
      </c>
      <c r="L3799">
        <v>1</v>
      </c>
      <c r="M3799" t="s">
        <v>3967</v>
      </c>
    </row>
    <row r="3800" spans="1:13" x14ac:dyDescent="0.3">
      <c r="A3800" s="1" t="s">
        <v>1632</v>
      </c>
      <c r="B3800" s="1" t="s">
        <v>34</v>
      </c>
      <c r="C3800" s="2">
        <v>44673</v>
      </c>
      <c r="D3800" s="2">
        <v>45011</v>
      </c>
      <c r="E3800">
        <v>11</v>
      </c>
      <c r="F3800" t="s">
        <v>3962</v>
      </c>
      <c r="G3800" t="s">
        <v>3965</v>
      </c>
      <c r="H3800">
        <v>4</v>
      </c>
      <c r="I3800" t="s">
        <v>3976</v>
      </c>
      <c r="J3800" t="s">
        <v>3968</v>
      </c>
      <c r="K3800" t="s">
        <v>3963</v>
      </c>
      <c r="L3800">
        <v>3</v>
      </c>
      <c r="M3800" t="s">
        <v>3977</v>
      </c>
    </row>
    <row r="3801" spans="1:13" x14ac:dyDescent="0.3">
      <c r="A3801" s="1" t="s">
        <v>1632</v>
      </c>
      <c r="B3801" s="1" t="s">
        <v>34</v>
      </c>
      <c r="C3801" s="2">
        <v>44673</v>
      </c>
      <c r="D3801" s="2">
        <v>45022</v>
      </c>
      <c r="E3801">
        <v>12</v>
      </c>
      <c r="F3801" t="s">
        <v>3962</v>
      </c>
      <c r="G3801" t="s">
        <v>3965</v>
      </c>
      <c r="H3801">
        <v>4</v>
      </c>
      <c r="I3801" t="s">
        <v>3976</v>
      </c>
      <c r="J3801" t="s">
        <v>3968</v>
      </c>
      <c r="K3801" t="s">
        <v>3965</v>
      </c>
      <c r="L3801">
        <v>4</v>
      </c>
      <c r="M3801" t="s">
        <v>3976</v>
      </c>
    </row>
    <row r="3802" spans="1:13" x14ac:dyDescent="0.3">
      <c r="A3802" s="1" t="s">
        <v>1632</v>
      </c>
      <c r="B3802" s="1" t="s">
        <v>34</v>
      </c>
      <c r="C3802" s="2">
        <v>44673</v>
      </c>
      <c r="D3802" s="2">
        <v>45050</v>
      </c>
      <c r="E3802">
        <v>13</v>
      </c>
      <c r="F3802" t="s">
        <v>3962</v>
      </c>
      <c r="G3802" t="s">
        <v>3965</v>
      </c>
      <c r="H3802">
        <v>4</v>
      </c>
      <c r="I3802" t="s">
        <v>3976</v>
      </c>
      <c r="J3802" t="s">
        <v>3968</v>
      </c>
      <c r="K3802" t="s">
        <v>3965</v>
      </c>
      <c r="L3802">
        <v>5</v>
      </c>
      <c r="M3802" t="s">
        <v>3978</v>
      </c>
    </row>
    <row r="3803" spans="1:13" x14ac:dyDescent="0.3">
      <c r="A3803" s="1" t="s">
        <v>1632</v>
      </c>
      <c r="B3803" s="1" t="s">
        <v>34</v>
      </c>
      <c r="C3803" s="2">
        <v>44673</v>
      </c>
      <c r="D3803" s="2">
        <v>45080</v>
      </c>
      <c r="E3803">
        <v>14</v>
      </c>
      <c r="F3803" t="s">
        <v>3962</v>
      </c>
      <c r="G3803" t="s">
        <v>3965</v>
      </c>
      <c r="H3803">
        <v>4</v>
      </c>
      <c r="I3803" t="s">
        <v>3976</v>
      </c>
      <c r="J3803" t="s">
        <v>3968</v>
      </c>
      <c r="K3803" t="s">
        <v>3965</v>
      </c>
      <c r="L3803">
        <v>6</v>
      </c>
      <c r="M3803" t="s">
        <v>3966</v>
      </c>
    </row>
    <row r="3804" spans="1:13" x14ac:dyDescent="0.3">
      <c r="A3804" s="1" t="s">
        <v>3521</v>
      </c>
      <c r="B3804" s="1" t="s">
        <v>34</v>
      </c>
      <c r="C3804" s="2">
        <v>44809</v>
      </c>
      <c r="D3804" s="2">
        <v>44809</v>
      </c>
      <c r="E3804">
        <v>0</v>
      </c>
      <c r="F3804" t="s">
        <v>3962</v>
      </c>
      <c r="G3804" t="s">
        <v>3969</v>
      </c>
      <c r="H3804">
        <v>9</v>
      </c>
      <c r="I3804" t="s">
        <v>3975</v>
      </c>
      <c r="J3804" t="s">
        <v>3962</v>
      </c>
      <c r="K3804" t="s">
        <v>3969</v>
      </c>
      <c r="L3804">
        <v>9</v>
      </c>
      <c r="M3804" t="s">
        <v>3975</v>
      </c>
    </row>
    <row r="3805" spans="1:13" x14ac:dyDescent="0.3">
      <c r="A3805" s="1" t="s">
        <v>3521</v>
      </c>
      <c r="B3805" s="1" t="s">
        <v>34</v>
      </c>
      <c r="C3805" s="2">
        <v>44809</v>
      </c>
      <c r="D3805" s="2">
        <v>44840</v>
      </c>
      <c r="E3805">
        <v>1</v>
      </c>
      <c r="F3805" t="s">
        <v>3962</v>
      </c>
      <c r="G3805" t="s">
        <v>3969</v>
      </c>
      <c r="H3805">
        <v>9</v>
      </c>
      <c r="I3805" t="s">
        <v>3975</v>
      </c>
      <c r="J3805" t="s">
        <v>3962</v>
      </c>
      <c r="K3805" t="s">
        <v>3971</v>
      </c>
      <c r="L3805">
        <v>10</v>
      </c>
      <c r="M3805" t="s">
        <v>3972</v>
      </c>
    </row>
    <row r="3806" spans="1:13" x14ac:dyDescent="0.3">
      <c r="A3806" s="1" t="s">
        <v>3521</v>
      </c>
      <c r="B3806" s="1" t="s">
        <v>34</v>
      </c>
      <c r="C3806" s="2">
        <v>44809</v>
      </c>
      <c r="D3806" s="2">
        <v>44885</v>
      </c>
      <c r="E3806">
        <v>2</v>
      </c>
      <c r="F3806" t="s">
        <v>3962</v>
      </c>
      <c r="G3806" t="s">
        <v>3969</v>
      </c>
      <c r="H3806">
        <v>9</v>
      </c>
      <c r="I3806" t="s">
        <v>3975</v>
      </c>
      <c r="J3806" t="s">
        <v>3962</v>
      </c>
      <c r="K3806" t="s">
        <v>3971</v>
      </c>
      <c r="L3806">
        <v>11</v>
      </c>
      <c r="M3806" t="s">
        <v>3974</v>
      </c>
    </row>
    <row r="3807" spans="1:13" x14ac:dyDescent="0.3">
      <c r="A3807" s="1" t="s">
        <v>3521</v>
      </c>
      <c r="B3807" s="1" t="s">
        <v>34</v>
      </c>
      <c r="C3807" s="2">
        <v>44809</v>
      </c>
      <c r="D3807" s="2">
        <v>44908</v>
      </c>
      <c r="E3807">
        <v>3</v>
      </c>
      <c r="F3807" t="s">
        <v>3962</v>
      </c>
      <c r="G3807" t="s">
        <v>3969</v>
      </c>
      <c r="H3807">
        <v>9</v>
      </c>
      <c r="I3807" t="s">
        <v>3975</v>
      </c>
      <c r="J3807" t="s">
        <v>3962</v>
      </c>
      <c r="K3807" t="s">
        <v>3971</v>
      </c>
      <c r="L3807">
        <v>12</v>
      </c>
      <c r="M3807" t="s">
        <v>3973</v>
      </c>
    </row>
    <row r="3808" spans="1:13" x14ac:dyDescent="0.3">
      <c r="A3808" s="1" t="s">
        <v>3521</v>
      </c>
      <c r="B3808" s="1" t="s">
        <v>34</v>
      </c>
      <c r="C3808" s="2">
        <v>44809</v>
      </c>
      <c r="D3808" s="2">
        <v>44943</v>
      </c>
      <c r="E3808">
        <v>4</v>
      </c>
      <c r="F3808" t="s">
        <v>3962</v>
      </c>
      <c r="G3808" t="s">
        <v>3969</v>
      </c>
      <c r="H3808">
        <v>9</v>
      </c>
      <c r="I3808" t="s">
        <v>3975</v>
      </c>
      <c r="J3808" t="s">
        <v>3968</v>
      </c>
      <c r="K3808" t="s">
        <v>3963</v>
      </c>
      <c r="L3808">
        <v>1</v>
      </c>
      <c r="M3808" t="s">
        <v>3967</v>
      </c>
    </row>
    <row r="3809" spans="1:13" x14ac:dyDescent="0.3">
      <c r="A3809" s="1" t="s">
        <v>3521</v>
      </c>
      <c r="B3809" s="1" t="s">
        <v>34</v>
      </c>
      <c r="C3809" s="2">
        <v>44809</v>
      </c>
      <c r="D3809" s="2">
        <v>44963</v>
      </c>
      <c r="E3809">
        <v>5</v>
      </c>
      <c r="F3809" t="s">
        <v>3962</v>
      </c>
      <c r="G3809" t="s">
        <v>3969</v>
      </c>
      <c r="H3809">
        <v>9</v>
      </c>
      <c r="I3809" t="s">
        <v>3975</v>
      </c>
      <c r="J3809" t="s">
        <v>3968</v>
      </c>
      <c r="K3809" t="s">
        <v>3963</v>
      </c>
      <c r="L3809">
        <v>2</v>
      </c>
      <c r="M3809" t="s">
        <v>3964</v>
      </c>
    </row>
    <row r="3810" spans="1:13" x14ac:dyDescent="0.3">
      <c r="A3810" s="1" t="s">
        <v>3521</v>
      </c>
      <c r="B3810" s="1" t="s">
        <v>34</v>
      </c>
      <c r="C3810" s="2">
        <v>44809</v>
      </c>
      <c r="D3810" s="2">
        <v>45004</v>
      </c>
      <c r="E3810">
        <v>6</v>
      </c>
      <c r="F3810" t="s">
        <v>3962</v>
      </c>
      <c r="G3810" t="s">
        <v>3969</v>
      </c>
      <c r="H3810">
        <v>9</v>
      </c>
      <c r="I3810" t="s">
        <v>3975</v>
      </c>
      <c r="J3810" t="s">
        <v>3968</v>
      </c>
      <c r="K3810" t="s">
        <v>3963</v>
      </c>
      <c r="L3810">
        <v>3</v>
      </c>
      <c r="M3810" t="s">
        <v>3977</v>
      </c>
    </row>
    <row r="3811" spans="1:13" x14ac:dyDescent="0.3">
      <c r="A3811" s="1" t="s">
        <v>3521</v>
      </c>
      <c r="B3811" s="1" t="s">
        <v>34</v>
      </c>
      <c r="C3811" s="2">
        <v>44809</v>
      </c>
      <c r="D3811" s="2">
        <v>45036</v>
      </c>
      <c r="E3811">
        <v>7</v>
      </c>
      <c r="F3811" t="s">
        <v>3962</v>
      </c>
      <c r="G3811" t="s">
        <v>3969</v>
      </c>
      <c r="H3811">
        <v>9</v>
      </c>
      <c r="I3811" t="s">
        <v>3975</v>
      </c>
      <c r="J3811" t="s">
        <v>3968</v>
      </c>
      <c r="K3811" t="s">
        <v>3965</v>
      </c>
      <c r="L3811">
        <v>4</v>
      </c>
      <c r="M3811" t="s">
        <v>3976</v>
      </c>
    </row>
    <row r="3812" spans="1:13" x14ac:dyDescent="0.3">
      <c r="A3812" s="1" t="s">
        <v>3521</v>
      </c>
      <c r="B3812" s="1" t="s">
        <v>34</v>
      </c>
      <c r="C3812" s="2">
        <v>44809</v>
      </c>
      <c r="D3812" s="2">
        <v>45054</v>
      </c>
      <c r="E3812">
        <v>8</v>
      </c>
      <c r="F3812" t="s">
        <v>3962</v>
      </c>
      <c r="G3812" t="s">
        <v>3969</v>
      </c>
      <c r="H3812">
        <v>9</v>
      </c>
      <c r="I3812" t="s">
        <v>3975</v>
      </c>
      <c r="J3812" t="s">
        <v>3968</v>
      </c>
      <c r="K3812" t="s">
        <v>3965</v>
      </c>
      <c r="L3812">
        <v>5</v>
      </c>
      <c r="M3812" t="s">
        <v>3978</v>
      </c>
    </row>
    <row r="3813" spans="1:13" x14ac:dyDescent="0.3">
      <c r="A3813" s="1" t="s">
        <v>1672</v>
      </c>
      <c r="B3813" s="1" t="s">
        <v>34</v>
      </c>
      <c r="C3813" s="2">
        <v>44944</v>
      </c>
      <c r="D3813" s="2">
        <v>44944</v>
      </c>
      <c r="E3813">
        <v>0</v>
      </c>
      <c r="F3813" t="s">
        <v>3968</v>
      </c>
      <c r="G3813" t="s">
        <v>3963</v>
      </c>
      <c r="H3813">
        <v>1</v>
      </c>
      <c r="I3813" t="s">
        <v>3967</v>
      </c>
      <c r="J3813" t="s">
        <v>3968</v>
      </c>
      <c r="K3813" t="s">
        <v>3963</v>
      </c>
      <c r="L3813">
        <v>1</v>
      </c>
      <c r="M3813" t="s">
        <v>3967</v>
      </c>
    </row>
    <row r="3814" spans="1:13" x14ac:dyDescent="0.3">
      <c r="A3814" s="1" t="s">
        <v>1672</v>
      </c>
      <c r="B3814" s="1" t="s">
        <v>34</v>
      </c>
      <c r="C3814" s="2">
        <v>44944</v>
      </c>
      <c r="D3814" s="2">
        <v>44975</v>
      </c>
      <c r="E3814">
        <v>1</v>
      </c>
      <c r="F3814" t="s">
        <v>3968</v>
      </c>
      <c r="G3814" t="s">
        <v>3963</v>
      </c>
      <c r="H3814">
        <v>1</v>
      </c>
      <c r="I3814" t="s">
        <v>3967</v>
      </c>
      <c r="J3814" t="s">
        <v>3968</v>
      </c>
      <c r="K3814" t="s">
        <v>3963</v>
      </c>
      <c r="L3814">
        <v>2</v>
      </c>
      <c r="M3814" t="s">
        <v>3964</v>
      </c>
    </row>
    <row r="3815" spans="1:13" x14ac:dyDescent="0.3">
      <c r="A3815" s="1" t="s">
        <v>1672</v>
      </c>
      <c r="B3815" s="1" t="s">
        <v>34</v>
      </c>
      <c r="C3815" s="2">
        <v>44944</v>
      </c>
      <c r="D3815" s="2">
        <v>44986</v>
      </c>
      <c r="E3815">
        <v>2</v>
      </c>
      <c r="F3815" t="s">
        <v>3968</v>
      </c>
      <c r="G3815" t="s">
        <v>3963</v>
      </c>
      <c r="H3815">
        <v>1</v>
      </c>
      <c r="I3815" t="s">
        <v>3967</v>
      </c>
      <c r="J3815" t="s">
        <v>3968</v>
      </c>
      <c r="K3815" t="s">
        <v>3963</v>
      </c>
      <c r="L3815">
        <v>3</v>
      </c>
      <c r="M3815" t="s">
        <v>3977</v>
      </c>
    </row>
    <row r="3816" spans="1:13" x14ac:dyDescent="0.3">
      <c r="A3816" s="1" t="s">
        <v>1672</v>
      </c>
      <c r="B3816" s="1" t="s">
        <v>34</v>
      </c>
      <c r="C3816" s="2">
        <v>44944</v>
      </c>
      <c r="D3816" s="2">
        <v>45034</v>
      </c>
      <c r="E3816">
        <v>3</v>
      </c>
      <c r="F3816" t="s">
        <v>3968</v>
      </c>
      <c r="G3816" t="s">
        <v>3963</v>
      </c>
      <c r="H3816">
        <v>1</v>
      </c>
      <c r="I3816" t="s">
        <v>3967</v>
      </c>
      <c r="J3816" t="s">
        <v>3968</v>
      </c>
      <c r="K3816" t="s">
        <v>3965</v>
      </c>
      <c r="L3816">
        <v>4</v>
      </c>
      <c r="M3816" t="s">
        <v>3976</v>
      </c>
    </row>
    <row r="3817" spans="1:13" x14ac:dyDescent="0.3">
      <c r="A3817" s="1" t="s">
        <v>1672</v>
      </c>
      <c r="B3817" s="1" t="s">
        <v>34</v>
      </c>
      <c r="C3817" s="2">
        <v>44944</v>
      </c>
      <c r="D3817" s="2">
        <v>45064</v>
      </c>
      <c r="E3817">
        <v>4</v>
      </c>
      <c r="F3817" t="s">
        <v>3968</v>
      </c>
      <c r="G3817" t="s">
        <v>3963</v>
      </c>
      <c r="H3817">
        <v>1</v>
      </c>
      <c r="I3817" t="s">
        <v>3967</v>
      </c>
      <c r="J3817" t="s">
        <v>3968</v>
      </c>
      <c r="K3817" t="s">
        <v>3965</v>
      </c>
      <c r="L3817">
        <v>5</v>
      </c>
      <c r="M3817" t="s">
        <v>3978</v>
      </c>
    </row>
    <row r="3818" spans="1:13" x14ac:dyDescent="0.3">
      <c r="A3818" s="1" t="s">
        <v>1672</v>
      </c>
      <c r="B3818" s="1" t="s">
        <v>34</v>
      </c>
      <c r="C3818" s="2">
        <v>44944</v>
      </c>
      <c r="D3818" s="2">
        <v>45079</v>
      </c>
      <c r="E3818">
        <v>5</v>
      </c>
      <c r="F3818" t="s">
        <v>3968</v>
      </c>
      <c r="G3818" t="s">
        <v>3963</v>
      </c>
      <c r="H3818">
        <v>1</v>
      </c>
      <c r="I3818" t="s">
        <v>3967</v>
      </c>
      <c r="J3818" t="s">
        <v>3968</v>
      </c>
      <c r="K3818" t="s">
        <v>3965</v>
      </c>
      <c r="L3818">
        <v>6</v>
      </c>
      <c r="M3818" t="s">
        <v>3966</v>
      </c>
    </row>
    <row r="3819" spans="1:13" x14ac:dyDescent="0.3">
      <c r="A3819" s="1" t="s">
        <v>3541</v>
      </c>
      <c r="B3819" s="1" t="s">
        <v>34</v>
      </c>
      <c r="C3819" s="2">
        <v>44798</v>
      </c>
      <c r="D3819" s="2">
        <v>44798</v>
      </c>
      <c r="E3819">
        <v>0</v>
      </c>
      <c r="F3819" t="s">
        <v>3962</v>
      </c>
      <c r="G3819" t="s">
        <v>3969</v>
      </c>
      <c r="H3819">
        <v>8</v>
      </c>
      <c r="I3819" t="s">
        <v>3979</v>
      </c>
      <c r="J3819" t="s">
        <v>3962</v>
      </c>
      <c r="K3819" t="s">
        <v>3969</v>
      </c>
      <c r="L3819">
        <v>8</v>
      </c>
      <c r="M3819" t="s">
        <v>3979</v>
      </c>
    </row>
    <row r="3820" spans="1:13" x14ac:dyDescent="0.3">
      <c r="A3820" s="1" t="s">
        <v>3541</v>
      </c>
      <c r="B3820" s="1" t="s">
        <v>34</v>
      </c>
      <c r="C3820" s="2">
        <v>44798</v>
      </c>
      <c r="D3820" s="2">
        <v>44865</v>
      </c>
      <c r="E3820">
        <v>2</v>
      </c>
      <c r="F3820" t="s">
        <v>3962</v>
      </c>
      <c r="G3820" t="s">
        <v>3969</v>
      </c>
      <c r="H3820">
        <v>8</v>
      </c>
      <c r="I3820" t="s">
        <v>3979</v>
      </c>
      <c r="J3820" t="s">
        <v>3962</v>
      </c>
      <c r="K3820" t="s">
        <v>3971</v>
      </c>
      <c r="L3820">
        <v>10</v>
      </c>
      <c r="M3820" t="s">
        <v>3972</v>
      </c>
    </row>
    <row r="3821" spans="1:13" x14ac:dyDescent="0.3">
      <c r="A3821" s="1" t="s">
        <v>3541</v>
      </c>
      <c r="B3821" s="1" t="s">
        <v>34</v>
      </c>
      <c r="C3821" s="2">
        <v>44798</v>
      </c>
      <c r="D3821" s="2">
        <v>44867</v>
      </c>
      <c r="E3821">
        <v>3</v>
      </c>
      <c r="F3821" t="s">
        <v>3962</v>
      </c>
      <c r="G3821" t="s">
        <v>3969</v>
      </c>
      <c r="H3821">
        <v>8</v>
      </c>
      <c r="I3821" t="s">
        <v>3979</v>
      </c>
      <c r="J3821" t="s">
        <v>3962</v>
      </c>
      <c r="K3821" t="s">
        <v>3971</v>
      </c>
      <c r="L3821">
        <v>11</v>
      </c>
      <c r="M3821" t="s">
        <v>3974</v>
      </c>
    </row>
    <row r="3822" spans="1:13" x14ac:dyDescent="0.3">
      <c r="A3822" s="1" t="s">
        <v>3541</v>
      </c>
      <c r="B3822" s="1" t="s">
        <v>34</v>
      </c>
      <c r="C3822" s="2">
        <v>44798</v>
      </c>
      <c r="D3822" s="2">
        <v>44922</v>
      </c>
      <c r="E3822">
        <v>4</v>
      </c>
      <c r="F3822" t="s">
        <v>3962</v>
      </c>
      <c r="G3822" t="s">
        <v>3969</v>
      </c>
      <c r="H3822">
        <v>8</v>
      </c>
      <c r="I3822" t="s">
        <v>3979</v>
      </c>
      <c r="J3822" t="s">
        <v>3962</v>
      </c>
      <c r="K3822" t="s">
        <v>3971</v>
      </c>
      <c r="L3822">
        <v>12</v>
      </c>
      <c r="M3822" t="s">
        <v>3973</v>
      </c>
    </row>
    <row r="3823" spans="1:13" x14ac:dyDescent="0.3">
      <c r="A3823" s="1" t="s">
        <v>3541</v>
      </c>
      <c r="B3823" s="1" t="s">
        <v>34</v>
      </c>
      <c r="C3823" s="2">
        <v>44798</v>
      </c>
      <c r="D3823" s="2">
        <v>44928</v>
      </c>
      <c r="E3823">
        <v>5</v>
      </c>
      <c r="F3823" t="s">
        <v>3962</v>
      </c>
      <c r="G3823" t="s">
        <v>3969</v>
      </c>
      <c r="H3823">
        <v>8</v>
      </c>
      <c r="I3823" t="s">
        <v>3979</v>
      </c>
      <c r="J3823" t="s">
        <v>3968</v>
      </c>
      <c r="K3823" t="s">
        <v>3963</v>
      </c>
      <c r="L3823">
        <v>1</v>
      </c>
      <c r="M3823" t="s">
        <v>3967</v>
      </c>
    </row>
    <row r="3824" spans="1:13" x14ac:dyDescent="0.3">
      <c r="A3824" s="1" t="s">
        <v>3541</v>
      </c>
      <c r="B3824" s="1" t="s">
        <v>34</v>
      </c>
      <c r="C3824" s="2">
        <v>44798</v>
      </c>
      <c r="D3824" s="2">
        <v>44959</v>
      </c>
      <c r="E3824">
        <v>6</v>
      </c>
      <c r="F3824" t="s">
        <v>3962</v>
      </c>
      <c r="G3824" t="s">
        <v>3969</v>
      </c>
      <c r="H3824">
        <v>8</v>
      </c>
      <c r="I3824" t="s">
        <v>3979</v>
      </c>
      <c r="J3824" t="s">
        <v>3968</v>
      </c>
      <c r="K3824" t="s">
        <v>3963</v>
      </c>
      <c r="L3824">
        <v>2</v>
      </c>
      <c r="M3824" t="s">
        <v>3964</v>
      </c>
    </row>
    <row r="3825" spans="1:13" x14ac:dyDescent="0.3">
      <c r="A3825" s="1" t="s">
        <v>3541</v>
      </c>
      <c r="B3825" s="1" t="s">
        <v>34</v>
      </c>
      <c r="C3825" s="2">
        <v>44798</v>
      </c>
      <c r="D3825" s="2">
        <v>45010</v>
      </c>
      <c r="E3825">
        <v>7</v>
      </c>
      <c r="F3825" t="s">
        <v>3962</v>
      </c>
      <c r="G3825" t="s">
        <v>3969</v>
      </c>
      <c r="H3825">
        <v>8</v>
      </c>
      <c r="I3825" t="s">
        <v>3979</v>
      </c>
      <c r="J3825" t="s">
        <v>3968</v>
      </c>
      <c r="K3825" t="s">
        <v>3963</v>
      </c>
      <c r="L3825">
        <v>3</v>
      </c>
      <c r="M3825" t="s">
        <v>3977</v>
      </c>
    </row>
    <row r="3826" spans="1:13" x14ac:dyDescent="0.3">
      <c r="A3826" s="1" t="s">
        <v>3541</v>
      </c>
      <c r="B3826" s="1" t="s">
        <v>34</v>
      </c>
      <c r="C3826" s="2">
        <v>44798</v>
      </c>
      <c r="D3826" s="2">
        <v>45019</v>
      </c>
      <c r="E3826">
        <v>8</v>
      </c>
      <c r="F3826" t="s">
        <v>3962</v>
      </c>
      <c r="G3826" t="s">
        <v>3969</v>
      </c>
      <c r="H3826">
        <v>8</v>
      </c>
      <c r="I3826" t="s">
        <v>3979</v>
      </c>
      <c r="J3826" t="s">
        <v>3968</v>
      </c>
      <c r="K3826" t="s">
        <v>3965</v>
      </c>
      <c r="L3826">
        <v>4</v>
      </c>
      <c r="M3826" t="s">
        <v>3976</v>
      </c>
    </row>
    <row r="3827" spans="1:13" x14ac:dyDescent="0.3">
      <c r="A3827" s="1" t="s">
        <v>3541</v>
      </c>
      <c r="B3827" s="1" t="s">
        <v>34</v>
      </c>
      <c r="C3827" s="2">
        <v>44798</v>
      </c>
      <c r="D3827" s="2">
        <v>45050</v>
      </c>
      <c r="E3827">
        <v>9</v>
      </c>
      <c r="F3827" t="s">
        <v>3962</v>
      </c>
      <c r="G3827" t="s">
        <v>3969</v>
      </c>
      <c r="H3827">
        <v>8</v>
      </c>
      <c r="I3827" t="s">
        <v>3979</v>
      </c>
      <c r="J3827" t="s">
        <v>3968</v>
      </c>
      <c r="K3827" t="s">
        <v>3965</v>
      </c>
      <c r="L3827">
        <v>5</v>
      </c>
      <c r="M3827" t="s">
        <v>3978</v>
      </c>
    </row>
    <row r="3828" spans="1:13" x14ac:dyDescent="0.3">
      <c r="A3828" s="1" t="s">
        <v>3541</v>
      </c>
      <c r="B3828" s="1" t="s">
        <v>34</v>
      </c>
      <c r="C3828" s="2">
        <v>44798</v>
      </c>
      <c r="D3828" s="2">
        <v>45084</v>
      </c>
      <c r="E3828">
        <v>10</v>
      </c>
      <c r="F3828" t="s">
        <v>3962</v>
      </c>
      <c r="G3828" t="s">
        <v>3969</v>
      </c>
      <c r="H3828">
        <v>8</v>
      </c>
      <c r="I3828" t="s">
        <v>3979</v>
      </c>
      <c r="J3828" t="s">
        <v>3968</v>
      </c>
      <c r="K3828" t="s">
        <v>3965</v>
      </c>
      <c r="L3828">
        <v>6</v>
      </c>
      <c r="M3828" t="s">
        <v>3966</v>
      </c>
    </row>
    <row r="3829" spans="1:13" x14ac:dyDescent="0.3">
      <c r="A3829" s="1" t="s">
        <v>1712</v>
      </c>
      <c r="B3829" s="1" t="s">
        <v>34</v>
      </c>
      <c r="C3829" s="2">
        <v>44715</v>
      </c>
      <c r="D3829" s="2">
        <v>44715</v>
      </c>
      <c r="E3829">
        <v>0</v>
      </c>
      <c r="F3829" t="s">
        <v>3962</v>
      </c>
      <c r="G3829" t="s">
        <v>3965</v>
      </c>
      <c r="H3829">
        <v>6</v>
      </c>
      <c r="I3829" t="s">
        <v>3966</v>
      </c>
      <c r="J3829" t="s">
        <v>3962</v>
      </c>
      <c r="K3829" t="s">
        <v>3965</v>
      </c>
      <c r="L3829">
        <v>6</v>
      </c>
      <c r="M3829" t="s">
        <v>3966</v>
      </c>
    </row>
    <row r="3830" spans="1:13" x14ac:dyDescent="0.3">
      <c r="A3830" s="1" t="s">
        <v>1712</v>
      </c>
      <c r="B3830" s="1" t="s">
        <v>34</v>
      </c>
      <c r="C3830" s="2">
        <v>44715</v>
      </c>
      <c r="D3830" s="2">
        <v>44751</v>
      </c>
      <c r="E3830">
        <v>1</v>
      </c>
      <c r="F3830" t="s">
        <v>3962</v>
      </c>
      <c r="G3830" t="s">
        <v>3965</v>
      </c>
      <c r="H3830">
        <v>6</v>
      </c>
      <c r="I3830" t="s">
        <v>3966</v>
      </c>
      <c r="J3830" t="s">
        <v>3962</v>
      </c>
      <c r="K3830" t="s">
        <v>3969</v>
      </c>
      <c r="L3830">
        <v>7</v>
      </c>
      <c r="M3830" t="s">
        <v>3970</v>
      </c>
    </row>
    <row r="3831" spans="1:13" x14ac:dyDescent="0.3">
      <c r="A3831" s="1" t="s">
        <v>1712</v>
      </c>
      <c r="B3831" s="1" t="s">
        <v>34</v>
      </c>
      <c r="C3831" s="2">
        <v>44715</v>
      </c>
      <c r="D3831" s="2">
        <v>44777</v>
      </c>
      <c r="E3831">
        <v>2</v>
      </c>
      <c r="F3831" t="s">
        <v>3962</v>
      </c>
      <c r="G3831" t="s">
        <v>3965</v>
      </c>
      <c r="H3831">
        <v>6</v>
      </c>
      <c r="I3831" t="s">
        <v>3966</v>
      </c>
      <c r="J3831" t="s">
        <v>3962</v>
      </c>
      <c r="K3831" t="s">
        <v>3969</v>
      </c>
      <c r="L3831">
        <v>8</v>
      </c>
      <c r="M3831" t="s">
        <v>3979</v>
      </c>
    </row>
    <row r="3832" spans="1:13" x14ac:dyDescent="0.3">
      <c r="A3832" s="1" t="s">
        <v>1712</v>
      </c>
      <c r="B3832" s="1" t="s">
        <v>34</v>
      </c>
      <c r="C3832" s="2">
        <v>44715</v>
      </c>
      <c r="D3832" s="2">
        <v>44813</v>
      </c>
      <c r="E3832">
        <v>3</v>
      </c>
      <c r="F3832" t="s">
        <v>3962</v>
      </c>
      <c r="G3832" t="s">
        <v>3965</v>
      </c>
      <c r="H3832">
        <v>6</v>
      </c>
      <c r="I3832" t="s">
        <v>3966</v>
      </c>
      <c r="J3832" t="s">
        <v>3962</v>
      </c>
      <c r="K3832" t="s">
        <v>3969</v>
      </c>
      <c r="L3832">
        <v>9</v>
      </c>
      <c r="M3832" t="s">
        <v>3975</v>
      </c>
    </row>
    <row r="3833" spans="1:13" x14ac:dyDescent="0.3">
      <c r="A3833" s="1" t="s">
        <v>1712</v>
      </c>
      <c r="B3833" s="1" t="s">
        <v>34</v>
      </c>
      <c r="C3833" s="2">
        <v>44715</v>
      </c>
      <c r="D3833" s="2">
        <v>44852</v>
      </c>
      <c r="E3833">
        <v>4</v>
      </c>
      <c r="F3833" t="s">
        <v>3962</v>
      </c>
      <c r="G3833" t="s">
        <v>3965</v>
      </c>
      <c r="H3833">
        <v>6</v>
      </c>
      <c r="I3833" t="s">
        <v>3966</v>
      </c>
      <c r="J3833" t="s">
        <v>3962</v>
      </c>
      <c r="K3833" t="s">
        <v>3971</v>
      </c>
      <c r="L3833">
        <v>10</v>
      </c>
      <c r="M3833" t="s">
        <v>3972</v>
      </c>
    </row>
    <row r="3834" spans="1:13" x14ac:dyDescent="0.3">
      <c r="A3834" s="1" t="s">
        <v>1712</v>
      </c>
      <c r="B3834" s="1" t="s">
        <v>34</v>
      </c>
      <c r="C3834" s="2">
        <v>44715</v>
      </c>
      <c r="D3834" s="2">
        <v>44869</v>
      </c>
      <c r="E3834">
        <v>5</v>
      </c>
      <c r="F3834" t="s">
        <v>3962</v>
      </c>
      <c r="G3834" t="s">
        <v>3965</v>
      </c>
      <c r="H3834">
        <v>6</v>
      </c>
      <c r="I3834" t="s">
        <v>3966</v>
      </c>
      <c r="J3834" t="s">
        <v>3962</v>
      </c>
      <c r="K3834" t="s">
        <v>3971</v>
      </c>
      <c r="L3834">
        <v>11</v>
      </c>
      <c r="M3834" t="s">
        <v>3974</v>
      </c>
    </row>
    <row r="3835" spans="1:13" x14ac:dyDescent="0.3">
      <c r="A3835" s="1" t="s">
        <v>1712</v>
      </c>
      <c r="B3835" s="1" t="s">
        <v>34</v>
      </c>
      <c r="C3835" s="2">
        <v>44715</v>
      </c>
      <c r="D3835" s="2">
        <v>44903</v>
      </c>
      <c r="E3835">
        <v>6</v>
      </c>
      <c r="F3835" t="s">
        <v>3962</v>
      </c>
      <c r="G3835" t="s">
        <v>3965</v>
      </c>
      <c r="H3835">
        <v>6</v>
      </c>
      <c r="I3835" t="s">
        <v>3966</v>
      </c>
      <c r="J3835" t="s">
        <v>3962</v>
      </c>
      <c r="K3835" t="s">
        <v>3971</v>
      </c>
      <c r="L3835">
        <v>12</v>
      </c>
      <c r="M3835" t="s">
        <v>3973</v>
      </c>
    </row>
    <row r="3836" spans="1:13" x14ac:dyDescent="0.3">
      <c r="A3836" s="1" t="s">
        <v>1712</v>
      </c>
      <c r="B3836" s="1" t="s">
        <v>34</v>
      </c>
      <c r="C3836" s="2">
        <v>44715</v>
      </c>
      <c r="D3836" s="2">
        <v>44933</v>
      </c>
      <c r="E3836">
        <v>7</v>
      </c>
      <c r="F3836" t="s">
        <v>3962</v>
      </c>
      <c r="G3836" t="s">
        <v>3965</v>
      </c>
      <c r="H3836">
        <v>6</v>
      </c>
      <c r="I3836" t="s">
        <v>3966</v>
      </c>
      <c r="J3836" t="s">
        <v>3968</v>
      </c>
      <c r="K3836" t="s">
        <v>3963</v>
      </c>
      <c r="L3836">
        <v>1</v>
      </c>
      <c r="M3836" t="s">
        <v>3967</v>
      </c>
    </row>
    <row r="3837" spans="1:13" x14ac:dyDescent="0.3">
      <c r="A3837" s="1" t="s">
        <v>1712</v>
      </c>
      <c r="B3837" s="1" t="s">
        <v>34</v>
      </c>
      <c r="C3837" s="2">
        <v>44715</v>
      </c>
      <c r="D3837" s="2">
        <v>44965</v>
      </c>
      <c r="E3837">
        <v>8</v>
      </c>
      <c r="F3837" t="s">
        <v>3962</v>
      </c>
      <c r="G3837" t="s">
        <v>3965</v>
      </c>
      <c r="H3837">
        <v>6</v>
      </c>
      <c r="I3837" t="s">
        <v>3966</v>
      </c>
      <c r="J3837" t="s">
        <v>3968</v>
      </c>
      <c r="K3837" t="s">
        <v>3963</v>
      </c>
      <c r="L3837">
        <v>2</v>
      </c>
      <c r="M3837" t="s">
        <v>3964</v>
      </c>
    </row>
    <row r="3838" spans="1:13" x14ac:dyDescent="0.3">
      <c r="A3838" s="1" t="s">
        <v>1712</v>
      </c>
      <c r="B3838" s="1" t="s">
        <v>34</v>
      </c>
      <c r="C3838" s="2">
        <v>44715</v>
      </c>
      <c r="D3838" s="2">
        <v>44997</v>
      </c>
      <c r="E3838">
        <v>9</v>
      </c>
      <c r="F3838" t="s">
        <v>3962</v>
      </c>
      <c r="G3838" t="s">
        <v>3965</v>
      </c>
      <c r="H3838">
        <v>6</v>
      </c>
      <c r="I3838" t="s">
        <v>3966</v>
      </c>
      <c r="J3838" t="s">
        <v>3968</v>
      </c>
      <c r="K3838" t="s">
        <v>3963</v>
      </c>
      <c r="L3838">
        <v>3</v>
      </c>
      <c r="M3838" t="s">
        <v>3977</v>
      </c>
    </row>
    <row r="3839" spans="1:13" x14ac:dyDescent="0.3">
      <c r="A3839" s="1" t="s">
        <v>1712</v>
      </c>
      <c r="B3839" s="1" t="s">
        <v>34</v>
      </c>
      <c r="C3839" s="2">
        <v>44715</v>
      </c>
      <c r="D3839" s="2">
        <v>45026</v>
      </c>
      <c r="E3839">
        <v>10</v>
      </c>
      <c r="F3839" t="s">
        <v>3962</v>
      </c>
      <c r="G3839" t="s">
        <v>3965</v>
      </c>
      <c r="H3839">
        <v>6</v>
      </c>
      <c r="I3839" t="s">
        <v>3966</v>
      </c>
      <c r="J3839" t="s">
        <v>3968</v>
      </c>
      <c r="K3839" t="s">
        <v>3965</v>
      </c>
      <c r="L3839">
        <v>4</v>
      </c>
      <c r="M3839" t="s">
        <v>3976</v>
      </c>
    </row>
    <row r="3840" spans="1:13" x14ac:dyDescent="0.3">
      <c r="A3840" s="1" t="s">
        <v>1712</v>
      </c>
      <c r="B3840" s="1" t="s">
        <v>34</v>
      </c>
      <c r="C3840" s="2">
        <v>44715</v>
      </c>
      <c r="D3840" s="2">
        <v>45052</v>
      </c>
      <c r="E3840">
        <v>11</v>
      </c>
      <c r="F3840" t="s">
        <v>3962</v>
      </c>
      <c r="G3840" t="s">
        <v>3965</v>
      </c>
      <c r="H3840">
        <v>6</v>
      </c>
      <c r="I3840" t="s">
        <v>3966</v>
      </c>
      <c r="J3840" t="s">
        <v>3968</v>
      </c>
      <c r="K3840" t="s">
        <v>3965</v>
      </c>
      <c r="L3840">
        <v>5</v>
      </c>
      <c r="M3840" t="s">
        <v>3978</v>
      </c>
    </row>
    <row r="3841" spans="1:13" x14ac:dyDescent="0.3">
      <c r="A3841" s="1" t="s">
        <v>1716</v>
      </c>
      <c r="B3841" s="1" t="s">
        <v>34</v>
      </c>
      <c r="C3841" s="2">
        <v>44701</v>
      </c>
      <c r="D3841" s="2">
        <v>44701</v>
      </c>
      <c r="E3841">
        <v>0</v>
      </c>
      <c r="F3841" t="s">
        <v>3962</v>
      </c>
      <c r="G3841" t="s">
        <v>3965</v>
      </c>
      <c r="H3841">
        <v>5</v>
      </c>
      <c r="I3841" t="s">
        <v>3978</v>
      </c>
      <c r="J3841" t="s">
        <v>3962</v>
      </c>
      <c r="K3841" t="s">
        <v>3965</v>
      </c>
      <c r="L3841">
        <v>5</v>
      </c>
      <c r="M3841" t="s">
        <v>3978</v>
      </c>
    </row>
    <row r="3842" spans="1:13" x14ac:dyDescent="0.3">
      <c r="A3842" s="1" t="s">
        <v>1716</v>
      </c>
      <c r="B3842" s="1" t="s">
        <v>34</v>
      </c>
      <c r="C3842" s="2">
        <v>44701</v>
      </c>
      <c r="D3842" s="2">
        <v>44734</v>
      </c>
      <c r="E3842">
        <v>1</v>
      </c>
      <c r="F3842" t="s">
        <v>3962</v>
      </c>
      <c r="G3842" t="s">
        <v>3965</v>
      </c>
      <c r="H3842">
        <v>5</v>
      </c>
      <c r="I3842" t="s">
        <v>3978</v>
      </c>
      <c r="J3842" t="s">
        <v>3962</v>
      </c>
      <c r="K3842" t="s">
        <v>3965</v>
      </c>
      <c r="L3842">
        <v>6</v>
      </c>
      <c r="M3842" t="s">
        <v>3966</v>
      </c>
    </row>
    <row r="3843" spans="1:13" x14ac:dyDescent="0.3">
      <c r="A3843" s="1" t="s">
        <v>1716</v>
      </c>
      <c r="B3843" s="1" t="s">
        <v>34</v>
      </c>
      <c r="C3843" s="2">
        <v>44701</v>
      </c>
      <c r="D3843" s="2">
        <v>44744</v>
      </c>
      <c r="E3843">
        <v>2</v>
      </c>
      <c r="F3843" t="s">
        <v>3962</v>
      </c>
      <c r="G3843" t="s">
        <v>3965</v>
      </c>
      <c r="H3843">
        <v>5</v>
      </c>
      <c r="I3843" t="s">
        <v>3978</v>
      </c>
      <c r="J3843" t="s">
        <v>3962</v>
      </c>
      <c r="K3843" t="s">
        <v>3969</v>
      </c>
      <c r="L3843">
        <v>7</v>
      </c>
      <c r="M3843" t="s">
        <v>3970</v>
      </c>
    </row>
    <row r="3844" spans="1:13" x14ac:dyDescent="0.3">
      <c r="A3844" s="1" t="s">
        <v>1716</v>
      </c>
      <c r="B3844" s="1" t="s">
        <v>34</v>
      </c>
      <c r="C3844" s="2">
        <v>44701</v>
      </c>
      <c r="D3844" s="2">
        <v>44800</v>
      </c>
      <c r="E3844">
        <v>3</v>
      </c>
      <c r="F3844" t="s">
        <v>3962</v>
      </c>
      <c r="G3844" t="s">
        <v>3965</v>
      </c>
      <c r="H3844">
        <v>5</v>
      </c>
      <c r="I3844" t="s">
        <v>3978</v>
      </c>
      <c r="J3844" t="s">
        <v>3962</v>
      </c>
      <c r="K3844" t="s">
        <v>3969</v>
      </c>
      <c r="L3844">
        <v>8</v>
      </c>
      <c r="M3844" t="s">
        <v>3979</v>
      </c>
    </row>
    <row r="3845" spans="1:13" x14ac:dyDescent="0.3">
      <c r="A3845" s="1" t="s">
        <v>1716</v>
      </c>
      <c r="B3845" s="1" t="s">
        <v>34</v>
      </c>
      <c r="C3845" s="2">
        <v>44701</v>
      </c>
      <c r="D3845" s="2">
        <v>44826</v>
      </c>
      <c r="E3845">
        <v>4</v>
      </c>
      <c r="F3845" t="s">
        <v>3962</v>
      </c>
      <c r="G3845" t="s">
        <v>3965</v>
      </c>
      <c r="H3845">
        <v>5</v>
      </c>
      <c r="I3845" t="s">
        <v>3978</v>
      </c>
      <c r="J3845" t="s">
        <v>3962</v>
      </c>
      <c r="K3845" t="s">
        <v>3969</v>
      </c>
      <c r="L3845">
        <v>9</v>
      </c>
      <c r="M3845" t="s">
        <v>3975</v>
      </c>
    </row>
    <row r="3846" spans="1:13" x14ac:dyDescent="0.3">
      <c r="A3846" s="1" t="s">
        <v>1716</v>
      </c>
      <c r="B3846" s="1" t="s">
        <v>34</v>
      </c>
      <c r="C3846" s="2">
        <v>44701</v>
      </c>
      <c r="D3846" s="2">
        <v>44863</v>
      </c>
      <c r="E3846">
        <v>5</v>
      </c>
      <c r="F3846" t="s">
        <v>3962</v>
      </c>
      <c r="G3846" t="s">
        <v>3965</v>
      </c>
      <c r="H3846">
        <v>5</v>
      </c>
      <c r="I3846" t="s">
        <v>3978</v>
      </c>
      <c r="J3846" t="s">
        <v>3962</v>
      </c>
      <c r="K3846" t="s">
        <v>3971</v>
      </c>
      <c r="L3846">
        <v>10</v>
      </c>
      <c r="M3846" t="s">
        <v>3972</v>
      </c>
    </row>
    <row r="3847" spans="1:13" x14ac:dyDescent="0.3">
      <c r="A3847" s="1" t="s">
        <v>1716</v>
      </c>
      <c r="B3847" s="1" t="s">
        <v>34</v>
      </c>
      <c r="C3847" s="2">
        <v>44701</v>
      </c>
      <c r="D3847" s="2">
        <v>44868</v>
      </c>
      <c r="E3847">
        <v>6</v>
      </c>
      <c r="F3847" t="s">
        <v>3962</v>
      </c>
      <c r="G3847" t="s">
        <v>3965</v>
      </c>
      <c r="H3847">
        <v>5</v>
      </c>
      <c r="I3847" t="s">
        <v>3978</v>
      </c>
      <c r="J3847" t="s">
        <v>3962</v>
      </c>
      <c r="K3847" t="s">
        <v>3971</v>
      </c>
      <c r="L3847">
        <v>11</v>
      </c>
      <c r="M3847" t="s">
        <v>3974</v>
      </c>
    </row>
    <row r="3848" spans="1:13" x14ac:dyDescent="0.3">
      <c r="A3848" s="1" t="s">
        <v>1716</v>
      </c>
      <c r="B3848" s="1" t="s">
        <v>34</v>
      </c>
      <c r="C3848" s="2">
        <v>44701</v>
      </c>
      <c r="D3848" s="2">
        <v>44947</v>
      </c>
      <c r="E3848">
        <v>8</v>
      </c>
      <c r="F3848" t="s">
        <v>3962</v>
      </c>
      <c r="G3848" t="s">
        <v>3965</v>
      </c>
      <c r="H3848">
        <v>5</v>
      </c>
      <c r="I3848" t="s">
        <v>3978</v>
      </c>
      <c r="J3848" t="s">
        <v>3968</v>
      </c>
      <c r="K3848" t="s">
        <v>3963</v>
      </c>
      <c r="L3848">
        <v>1</v>
      </c>
      <c r="M3848" t="s">
        <v>3967</v>
      </c>
    </row>
    <row r="3849" spans="1:13" x14ac:dyDescent="0.3">
      <c r="A3849" s="1" t="s">
        <v>1716</v>
      </c>
      <c r="B3849" s="1" t="s">
        <v>34</v>
      </c>
      <c r="C3849" s="2">
        <v>44701</v>
      </c>
      <c r="D3849" s="2">
        <v>44983</v>
      </c>
      <c r="E3849">
        <v>9</v>
      </c>
      <c r="F3849" t="s">
        <v>3962</v>
      </c>
      <c r="G3849" t="s">
        <v>3965</v>
      </c>
      <c r="H3849">
        <v>5</v>
      </c>
      <c r="I3849" t="s">
        <v>3978</v>
      </c>
      <c r="J3849" t="s">
        <v>3968</v>
      </c>
      <c r="K3849" t="s">
        <v>3963</v>
      </c>
      <c r="L3849">
        <v>2</v>
      </c>
      <c r="M3849" t="s">
        <v>3964</v>
      </c>
    </row>
    <row r="3850" spans="1:13" x14ac:dyDescent="0.3">
      <c r="A3850" s="1" t="s">
        <v>1716</v>
      </c>
      <c r="B3850" s="1" t="s">
        <v>34</v>
      </c>
      <c r="C3850" s="2">
        <v>44701</v>
      </c>
      <c r="D3850" s="2">
        <v>45013</v>
      </c>
      <c r="E3850">
        <v>10</v>
      </c>
      <c r="F3850" t="s">
        <v>3962</v>
      </c>
      <c r="G3850" t="s">
        <v>3965</v>
      </c>
      <c r="H3850">
        <v>5</v>
      </c>
      <c r="I3850" t="s">
        <v>3978</v>
      </c>
      <c r="J3850" t="s">
        <v>3968</v>
      </c>
      <c r="K3850" t="s">
        <v>3963</v>
      </c>
      <c r="L3850">
        <v>3</v>
      </c>
      <c r="M3850" t="s">
        <v>3977</v>
      </c>
    </row>
    <row r="3851" spans="1:13" x14ac:dyDescent="0.3">
      <c r="A3851" s="1" t="s">
        <v>1716</v>
      </c>
      <c r="B3851" s="1" t="s">
        <v>34</v>
      </c>
      <c r="C3851" s="2">
        <v>44701</v>
      </c>
      <c r="D3851" s="2">
        <v>45050</v>
      </c>
      <c r="E3851">
        <v>12</v>
      </c>
      <c r="F3851" t="s">
        <v>3962</v>
      </c>
      <c r="G3851" t="s">
        <v>3965</v>
      </c>
      <c r="H3851">
        <v>5</v>
      </c>
      <c r="I3851" t="s">
        <v>3978</v>
      </c>
      <c r="J3851" t="s">
        <v>3968</v>
      </c>
      <c r="K3851" t="s">
        <v>3965</v>
      </c>
      <c r="L3851">
        <v>5</v>
      </c>
      <c r="M3851" t="s">
        <v>3978</v>
      </c>
    </row>
    <row r="3852" spans="1:13" x14ac:dyDescent="0.3">
      <c r="A3852" s="1" t="s">
        <v>1716</v>
      </c>
      <c r="B3852" s="1" t="s">
        <v>34</v>
      </c>
      <c r="C3852" s="2">
        <v>44701</v>
      </c>
      <c r="D3852" s="2">
        <v>45078</v>
      </c>
      <c r="E3852">
        <v>13</v>
      </c>
      <c r="F3852" t="s">
        <v>3962</v>
      </c>
      <c r="G3852" t="s">
        <v>3965</v>
      </c>
      <c r="H3852">
        <v>5</v>
      </c>
      <c r="I3852" t="s">
        <v>3978</v>
      </c>
      <c r="J3852" t="s">
        <v>3968</v>
      </c>
      <c r="K3852" t="s">
        <v>3965</v>
      </c>
      <c r="L3852">
        <v>6</v>
      </c>
      <c r="M3852" t="s">
        <v>3966</v>
      </c>
    </row>
    <row r="3853" spans="1:13" x14ac:dyDescent="0.3">
      <c r="A3853" s="1" t="s">
        <v>1720</v>
      </c>
      <c r="B3853" s="1" t="s">
        <v>34</v>
      </c>
      <c r="C3853" s="2">
        <v>45018</v>
      </c>
      <c r="D3853" s="2">
        <v>45018</v>
      </c>
      <c r="E3853">
        <v>0</v>
      </c>
      <c r="F3853" t="s">
        <v>3968</v>
      </c>
      <c r="G3853" t="s">
        <v>3965</v>
      </c>
      <c r="H3853">
        <v>4</v>
      </c>
      <c r="I3853" t="s">
        <v>3976</v>
      </c>
      <c r="J3853" t="s">
        <v>3968</v>
      </c>
      <c r="K3853" t="s">
        <v>3965</v>
      </c>
      <c r="L3853">
        <v>4</v>
      </c>
      <c r="M3853" t="s">
        <v>3976</v>
      </c>
    </row>
    <row r="3854" spans="1:13" x14ac:dyDescent="0.3">
      <c r="A3854" s="1" t="s">
        <v>1720</v>
      </c>
      <c r="B3854" s="1" t="s">
        <v>34</v>
      </c>
      <c r="C3854" s="2">
        <v>45018</v>
      </c>
      <c r="D3854" s="2">
        <v>45053</v>
      </c>
      <c r="E3854">
        <v>1</v>
      </c>
      <c r="F3854" t="s">
        <v>3968</v>
      </c>
      <c r="G3854" t="s">
        <v>3965</v>
      </c>
      <c r="H3854">
        <v>4</v>
      </c>
      <c r="I3854" t="s">
        <v>3976</v>
      </c>
      <c r="J3854" t="s">
        <v>3968</v>
      </c>
      <c r="K3854" t="s">
        <v>3965</v>
      </c>
      <c r="L3854">
        <v>5</v>
      </c>
      <c r="M3854" t="s">
        <v>3978</v>
      </c>
    </row>
    <row r="3855" spans="1:13" x14ac:dyDescent="0.3">
      <c r="A3855" s="1" t="s">
        <v>3577</v>
      </c>
      <c r="B3855" s="1" t="s">
        <v>34</v>
      </c>
      <c r="C3855" s="2">
        <v>44653</v>
      </c>
      <c r="D3855" s="2">
        <v>44653</v>
      </c>
      <c r="E3855">
        <v>0</v>
      </c>
      <c r="F3855" t="s">
        <v>3962</v>
      </c>
      <c r="G3855" t="s">
        <v>3965</v>
      </c>
      <c r="H3855">
        <v>4</v>
      </c>
      <c r="I3855" t="s">
        <v>3976</v>
      </c>
      <c r="J3855" t="s">
        <v>3962</v>
      </c>
      <c r="K3855" t="s">
        <v>3965</v>
      </c>
      <c r="L3855">
        <v>4</v>
      </c>
      <c r="M3855" t="s">
        <v>3976</v>
      </c>
    </row>
    <row r="3856" spans="1:13" x14ac:dyDescent="0.3">
      <c r="A3856" s="1" t="s">
        <v>3577</v>
      </c>
      <c r="B3856" s="1" t="s">
        <v>34</v>
      </c>
      <c r="C3856" s="2">
        <v>44653</v>
      </c>
      <c r="D3856" s="2">
        <v>44690</v>
      </c>
      <c r="E3856">
        <v>1</v>
      </c>
      <c r="F3856" t="s">
        <v>3962</v>
      </c>
      <c r="G3856" t="s">
        <v>3965</v>
      </c>
      <c r="H3856">
        <v>4</v>
      </c>
      <c r="I3856" t="s">
        <v>3976</v>
      </c>
      <c r="J3856" t="s">
        <v>3962</v>
      </c>
      <c r="K3856" t="s">
        <v>3965</v>
      </c>
      <c r="L3856">
        <v>5</v>
      </c>
      <c r="M3856" t="s">
        <v>3978</v>
      </c>
    </row>
    <row r="3857" spans="1:13" x14ac:dyDescent="0.3">
      <c r="A3857" s="1" t="s">
        <v>3577</v>
      </c>
      <c r="B3857" s="1" t="s">
        <v>34</v>
      </c>
      <c r="C3857" s="2">
        <v>44653</v>
      </c>
      <c r="D3857" s="2">
        <v>44716</v>
      </c>
      <c r="E3857">
        <v>2</v>
      </c>
      <c r="F3857" t="s">
        <v>3962</v>
      </c>
      <c r="G3857" t="s">
        <v>3965</v>
      </c>
      <c r="H3857">
        <v>4</v>
      </c>
      <c r="I3857" t="s">
        <v>3976</v>
      </c>
      <c r="J3857" t="s">
        <v>3962</v>
      </c>
      <c r="K3857" t="s">
        <v>3965</v>
      </c>
      <c r="L3857">
        <v>6</v>
      </c>
      <c r="M3857" t="s">
        <v>3966</v>
      </c>
    </row>
    <row r="3858" spans="1:13" x14ac:dyDescent="0.3">
      <c r="A3858" s="1" t="s">
        <v>3577</v>
      </c>
      <c r="B3858" s="1" t="s">
        <v>34</v>
      </c>
      <c r="C3858" s="2">
        <v>44653</v>
      </c>
      <c r="D3858" s="2">
        <v>44758</v>
      </c>
      <c r="E3858">
        <v>3</v>
      </c>
      <c r="F3858" t="s">
        <v>3962</v>
      </c>
      <c r="G3858" t="s">
        <v>3965</v>
      </c>
      <c r="H3858">
        <v>4</v>
      </c>
      <c r="I3858" t="s">
        <v>3976</v>
      </c>
      <c r="J3858" t="s">
        <v>3962</v>
      </c>
      <c r="K3858" t="s">
        <v>3969</v>
      </c>
      <c r="L3858">
        <v>7</v>
      </c>
      <c r="M3858" t="s">
        <v>3970</v>
      </c>
    </row>
    <row r="3859" spans="1:13" x14ac:dyDescent="0.3">
      <c r="A3859" s="1" t="s">
        <v>3577</v>
      </c>
      <c r="B3859" s="1" t="s">
        <v>34</v>
      </c>
      <c r="C3859" s="2">
        <v>44653</v>
      </c>
      <c r="D3859" s="2">
        <v>44784</v>
      </c>
      <c r="E3859">
        <v>4</v>
      </c>
      <c r="F3859" t="s">
        <v>3962</v>
      </c>
      <c r="G3859" t="s">
        <v>3965</v>
      </c>
      <c r="H3859">
        <v>4</v>
      </c>
      <c r="I3859" t="s">
        <v>3976</v>
      </c>
      <c r="J3859" t="s">
        <v>3962</v>
      </c>
      <c r="K3859" t="s">
        <v>3969</v>
      </c>
      <c r="L3859">
        <v>8</v>
      </c>
      <c r="M3859" t="s">
        <v>3979</v>
      </c>
    </row>
    <row r="3860" spans="1:13" x14ac:dyDescent="0.3">
      <c r="A3860" s="1" t="s">
        <v>3577</v>
      </c>
      <c r="B3860" s="1" t="s">
        <v>34</v>
      </c>
      <c r="C3860" s="2">
        <v>44653</v>
      </c>
      <c r="D3860" s="2">
        <v>44811</v>
      </c>
      <c r="E3860">
        <v>5</v>
      </c>
      <c r="F3860" t="s">
        <v>3962</v>
      </c>
      <c r="G3860" t="s">
        <v>3965</v>
      </c>
      <c r="H3860">
        <v>4</v>
      </c>
      <c r="I3860" t="s">
        <v>3976</v>
      </c>
      <c r="J3860" t="s">
        <v>3962</v>
      </c>
      <c r="K3860" t="s">
        <v>3969</v>
      </c>
      <c r="L3860">
        <v>9</v>
      </c>
      <c r="M3860" t="s">
        <v>3975</v>
      </c>
    </row>
    <row r="3861" spans="1:13" x14ac:dyDescent="0.3">
      <c r="A3861" s="1" t="s">
        <v>3577</v>
      </c>
      <c r="B3861" s="1" t="s">
        <v>34</v>
      </c>
      <c r="C3861" s="2">
        <v>44653</v>
      </c>
      <c r="D3861" s="2">
        <v>44843</v>
      </c>
      <c r="E3861">
        <v>6</v>
      </c>
      <c r="F3861" t="s">
        <v>3962</v>
      </c>
      <c r="G3861" t="s">
        <v>3965</v>
      </c>
      <c r="H3861">
        <v>4</v>
      </c>
      <c r="I3861" t="s">
        <v>3976</v>
      </c>
      <c r="J3861" t="s">
        <v>3962</v>
      </c>
      <c r="K3861" t="s">
        <v>3971</v>
      </c>
      <c r="L3861">
        <v>10</v>
      </c>
      <c r="M3861" t="s">
        <v>3972</v>
      </c>
    </row>
    <row r="3862" spans="1:13" x14ac:dyDescent="0.3">
      <c r="A3862" s="1" t="s">
        <v>3577</v>
      </c>
      <c r="B3862" s="1" t="s">
        <v>34</v>
      </c>
      <c r="C3862" s="2">
        <v>44653</v>
      </c>
      <c r="D3862" s="2">
        <v>44875</v>
      </c>
      <c r="E3862">
        <v>7</v>
      </c>
      <c r="F3862" t="s">
        <v>3962</v>
      </c>
      <c r="G3862" t="s">
        <v>3965</v>
      </c>
      <c r="H3862">
        <v>4</v>
      </c>
      <c r="I3862" t="s">
        <v>3976</v>
      </c>
      <c r="J3862" t="s">
        <v>3962</v>
      </c>
      <c r="K3862" t="s">
        <v>3971</v>
      </c>
      <c r="L3862">
        <v>11</v>
      </c>
      <c r="M3862" t="s">
        <v>3974</v>
      </c>
    </row>
    <row r="3863" spans="1:13" x14ac:dyDescent="0.3">
      <c r="A3863" s="1" t="s">
        <v>3577</v>
      </c>
      <c r="B3863" s="1" t="s">
        <v>34</v>
      </c>
      <c r="C3863" s="2">
        <v>44653</v>
      </c>
      <c r="D3863" s="2">
        <v>44938</v>
      </c>
      <c r="E3863">
        <v>9</v>
      </c>
      <c r="F3863" t="s">
        <v>3962</v>
      </c>
      <c r="G3863" t="s">
        <v>3965</v>
      </c>
      <c r="H3863">
        <v>4</v>
      </c>
      <c r="I3863" t="s">
        <v>3976</v>
      </c>
      <c r="J3863" t="s">
        <v>3968</v>
      </c>
      <c r="K3863" t="s">
        <v>3963</v>
      </c>
      <c r="L3863">
        <v>1</v>
      </c>
      <c r="M3863" t="s">
        <v>3967</v>
      </c>
    </row>
    <row r="3864" spans="1:13" x14ac:dyDescent="0.3">
      <c r="A3864" s="1" t="s">
        <v>3577</v>
      </c>
      <c r="B3864" s="1" t="s">
        <v>34</v>
      </c>
      <c r="C3864" s="2">
        <v>44653</v>
      </c>
      <c r="D3864" s="2">
        <v>44960</v>
      </c>
      <c r="E3864">
        <v>10</v>
      </c>
      <c r="F3864" t="s">
        <v>3962</v>
      </c>
      <c r="G3864" t="s">
        <v>3965</v>
      </c>
      <c r="H3864">
        <v>4</v>
      </c>
      <c r="I3864" t="s">
        <v>3976</v>
      </c>
      <c r="J3864" t="s">
        <v>3968</v>
      </c>
      <c r="K3864" t="s">
        <v>3963</v>
      </c>
      <c r="L3864">
        <v>2</v>
      </c>
      <c r="M3864" t="s">
        <v>3964</v>
      </c>
    </row>
    <row r="3865" spans="1:13" x14ac:dyDescent="0.3">
      <c r="A3865" s="1" t="s">
        <v>3577</v>
      </c>
      <c r="B3865" s="1" t="s">
        <v>34</v>
      </c>
      <c r="C3865" s="2">
        <v>44653</v>
      </c>
      <c r="D3865" s="2">
        <v>44992</v>
      </c>
      <c r="E3865">
        <v>11</v>
      </c>
      <c r="F3865" t="s">
        <v>3962</v>
      </c>
      <c r="G3865" t="s">
        <v>3965</v>
      </c>
      <c r="H3865">
        <v>4</v>
      </c>
      <c r="I3865" t="s">
        <v>3976</v>
      </c>
      <c r="J3865" t="s">
        <v>3968</v>
      </c>
      <c r="K3865" t="s">
        <v>3963</v>
      </c>
      <c r="L3865">
        <v>3</v>
      </c>
      <c r="M3865" t="s">
        <v>3977</v>
      </c>
    </row>
    <row r="3866" spans="1:13" x14ac:dyDescent="0.3">
      <c r="A3866" s="1" t="s">
        <v>3577</v>
      </c>
      <c r="B3866" s="1" t="s">
        <v>34</v>
      </c>
      <c r="C3866" s="2">
        <v>44653</v>
      </c>
      <c r="D3866" s="2">
        <v>45019</v>
      </c>
      <c r="E3866">
        <v>12</v>
      </c>
      <c r="F3866" t="s">
        <v>3962</v>
      </c>
      <c r="G3866" t="s">
        <v>3965</v>
      </c>
      <c r="H3866">
        <v>4</v>
      </c>
      <c r="I3866" t="s">
        <v>3976</v>
      </c>
      <c r="J3866" t="s">
        <v>3968</v>
      </c>
      <c r="K3866" t="s">
        <v>3965</v>
      </c>
      <c r="L3866">
        <v>4</v>
      </c>
      <c r="M3866" t="s">
        <v>3976</v>
      </c>
    </row>
    <row r="3867" spans="1:13" x14ac:dyDescent="0.3">
      <c r="A3867" s="1" t="s">
        <v>1732</v>
      </c>
      <c r="B3867" s="1" t="s">
        <v>34</v>
      </c>
      <c r="C3867" s="2">
        <v>44924</v>
      </c>
      <c r="D3867" s="2">
        <v>44924</v>
      </c>
      <c r="E3867">
        <v>0</v>
      </c>
      <c r="F3867" t="s">
        <v>3962</v>
      </c>
      <c r="G3867" t="s">
        <v>3971</v>
      </c>
      <c r="H3867">
        <v>12</v>
      </c>
      <c r="I3867" t="s">
        <v>3973</v>
      </c>
      <c r="J3867" t="s">
        <v>3962</v>
      </c>
      <c r="K3867" t="s">
        <v>3971</v>
      </c>
      <c r="L3867">
        <v>12</v>
      </c>
      <c r="M3867" t="s">
        <v>3973</v>
      </c>
    </row>
    <row r="3868" spans="1:13" x14ac:dyDescent="0.3">
      <c r="A3868" s="1" t="s">
        <v>1732</v>
      </c>
      <c r="B3868" s="1" t="s">
        <v>34</v>
      </c>
      <c r="C3868" s="2">
        <v>44924</v>
      </c>
      <c r="D3868" s="2">
        <v>44965</v>
      </c>
      <c r="E3868">
        <v>2</v>
      </c>
      <c r="F3868" t="s">
        <v>3962</v>
      </c>
      <c r="G3868" t="s">
        <v>3971</v>
      </c>
      <c r="H3868">
        <v>12</v>
      </c>
      <c r="I3868" t="s">
        <v>3973</v>
      </c>
      <c r="J3868" t="s">
        <v>3968</v>
      </c>
      <c r="K3868" t="s">
        <v>3963</v>
      </c>
      <c r="L3868">
        <v>2</v>
      </c>
      <c r="M3868" t="s">
        <v>3964</v>
      </c>
    </row>
    <row r="3869" spans="1:13" x14ac:dyDescent="0.3">
      <c r="A3869" s="1" t="s">
        <v>1732</v>
      </c>
      <c r="B3869" s="1" t="s">
        <v>34</v>
      </c>
      <c r="C3869" s="2">
        <v>44924</v>
      </c>
      <c r="D3869" s="2">
        <v>45045</v>
      </c>
      <c r="E3869">
        <v>4</v>
      </c>
      <c r="F3869" t="s">
        <v>3962</v>
      </c>
      <c r="G3869" t="s">
        <v>3971</v>
      </c>
      <c r="H3869">
        <v>12</v>
      </c>
      <c r="I3869" t="s">
        <v>3973</v>
      </c>
      <c r="J3869" t="s">
        <v>3968</v>
      </c>
      <c r="K3869" t="s">
        <v>3965</v>
      </c>
      <c r="L3869">
        <v>4</v>
      </c>
      <c r="M3869" t="s">
        <v>3976</v>
      </c>
    </row>
    <row r="3870" spans="1:13" x14ac:dyDescent="0.3">
      <c r="A3870" s="1" t="s">
        <v>1732</v>
      </c>
      <c r="B3870" s="1" t="s">
        <v>34</v>
      </c>
      <c r="C3870" s="2">
        <v>44924</v>
      </c>
      <c r="D3870" s="2">
        <v>45083</v>
      </c>
      <c r="E3870">
        <v>6</v>
      </c>
      <c r="F3870" t="s">
        <v>3962</v>
      </c>
      <c r="G3870" t="s">
        <v>3971</v>
      </c>
      <c r="H3870">
        <v>12</v>
      </c>
      <c r="I3870" t="s">
        <v>3973</v>
      </c>
      <c r="J3870" t="s">
        <v>3968</v>
      </c>
      <c r="K3870" t="s">
        <v>3965</v>
      </c>
      <c r="L3870">
        <v>6</v>
      </c>
      <c r="M3870" t="s">
        <v>3966</v>
      </c>
    </row>
    <row r="3871" spans="1:13" x14ac:dyDescent="0.3">
      <c r="A3871" s="1" t="s">
        <v>1752</v>
      </c>
      <c r="B3871" s="1" t="s">
        <v>34</v>
      </c>
      <c r="C3871" s="2">
        <v>44744</v>
      </c>
      <c r="D3871" s="2">
        <v>44744</v>
      </c>
      <c r="E3871">
        <v>0</v>
      </c>
      <c r="F3871" t="s">
        <v>3962</v>
      </c>
      <c r="G3871" t="s">
        <v>3969</v>
      </c>
      <c r="H3871">
        <v>7</v>
      </c>
      <c r="I3871" t="s">
        <v>3970</v>
      </c>
      <c r="J3871" t="s">
        <v>3962</v>
      </c>
      <c r="K3871" t="s">
        <v>3969</v>
      </c>
      <c r="L3871">
        <v>7</v>
      </c>
      <c r="M3871" t="s">
        <v>3970</v>
      </c>
    </row>
    <row r="3872" spans="1:13" x14ac:dyDescent="0.3">
      <c r="A3872" s="1" t="s">
        <v>1752</v>
      </c>
      <c r="B3872" s="1" t="s">
        <v>34</v>
      </c>
      <c r="C3872" s="2">
        <v>44744</v>
      </c>
      <c r="D3872" s="2">
        <v>44790</v>
      </c>
      <c r="E3872">
        <v>1</v>
      </c>
      <c r="F3872" t="s">
        <v>3962</v>
      </c>
      <c r="G3872" t="s">
        <v>3969</v>
      </c>
      <c r="H3872">
        <v>7</v>
      </c>
      <c r="I3872" t="s">
        <v>3970</v>
      </c>
      <c r="J3872" t="s">
        <v>3962</v>
      </c>
      <c r="K3872" t="s">
        <v>3969</v>
      </c>
      <c r="L3872">
        <v>8</v>
      </c>
      <c r="M3872" t="s">
        <v>3979</v>
      </c>
    </row>
    <row r="3873" spans="1:13" x14ac:dyDescent="0.3">
      <c r="A3873" s="1" t="s">
        <v>1752</v>
      </c>
      <c r="B3873" s="1" t="s">
        <v>34</v>
      </c>
      <c r="C3873" s="2">
        <v>44744</v>
      </c>
      <c r="D3873" s="2">
        <v>44821</v>
      </c>
      <c r="E3873">
        <v>2</v>
      </c>
      <c r="F3873" t="s">
        <v>3962</v>
      </c>
      <c r="G3873" t="s">
        <v>3969</v>
      </c>
      <c r="H3873">
        <v>7</v>
      </c>
      <c r="I3873" t="s">
        <v>3970</v>
      </c>
      <c r="J3873" t="s">
        <v>3962</v>
      </c>
      <c r="K3873" t="s">
        <v>3969</v>
      </c>
      <c r="L3873">
        <v>9</v>
      </c>
      <c r="M3873" t="s">
        <v>3975</v>
      </c>
    </row>
    <row r="3874" spans="1:13" x14ac:dyDescent="0.3">
      <c r="A3874" s="1" t="s">
        <v>1752</v>
      </c>
      <c r="B3874" s="1" t="s">
        <v>34</v>
      </c>
      <c r="C3874" s="2">
        <v>44744</v>
      </c>
      <c r="D3874" s="2">
        <v>44839</v>
      </c>
      <c r="E3874">
        <v>3</v>
      </c>
      <c r="F3874" t="s">
        <v>3962</v>
      </c>
      <c r="G3874" t="s">
        <v>3969</v>
      </c>
      <c r="H3874">
        <v>7</v>
      </c>
      <c r="I3874" t="s">
        <v>3970</v>
      </c>
      <c r="J3874" t="s">
        <v>3962</v>
      </c>
      <c r="K3874" t="s">
        <v>3971</v>
      </c>
      <c r="L3874">
        <v>10</v>
      </c>
      <c r="M3874" t="s">
        <v>3972</v>
      </c>
    </row>
    <row r="3875" spans="1:13" x14ac:dyDescent="0.3">
      <c r="A3875" s="1" t="s">
        <v>1752</v>
      </c>
      <c r="B3875" s="1" t="s">
        <v>34</v>
      </c>
      <c r="C3875" s="2">
        <v>44744</v>
      </c>
      <c r="D3875" s="2">
        <v>44879</v>
      </c>
      <c r="E3875">
        <v>4</v>
      </c>
      <c r="F3875" t="s">
        <v>3962</v>
      </c>
      <c r="G3875" t="s">
        <v>3969</v>
      </c>
      <c r="H3875">
        <v>7</v>
      </c>
      <c r="I3875" t="s">
        <v>3970</v>
      </c>
      <c r="J3875" t="s">
        <v>3962</v>
      </c>
      <c r="K3875" t="s">
        <v>3971</v>
      </c>
      <c r="L3875">
        <v>11</v>
      </c>
      <c r="M3875" t="s">
        <v>3974</v>
      </c>
    </row>
    <row r="3876" spans="1:13" x14ac:dyDescent="0.3">
      <c r="A3876" s="1" t="s">
        <v>1752</v>
      </c>
      <c r="B3876" s="1" t="s">
        <v>34</v>
      </c>
      <c r="C3876" s="2">
        <v>44744</v>
      </c>
      <c r="D3876" s="2">
        <v>44898</v>
      </c>
      <c r="E3876">
        <v>5</v>
      </c>
      <c r="F3876" t="s">
        <v>3962</v>
      </c>
      <c r="G3876" t="s">
        <v>3969</v>
      </c>
      <c r="H3876">
        <v>7</v>
      </c>
      <c r="I3876" t="s">
        <v>3970</v>
      </c>
      <c r="J3876" t="s">
        <v>3962</v>
      </c>
      <c r="K3876" t="s">
        <v>3971</v>
      </c>
      <c r="L3876">
        <v>12</v>
      </c>
      <c r="M3876" t="s">
        <v>3973</v>
      </c>
    </row>
    <row r="3877" spans="1:13" x14ac:dyDescent="0.3">
      <c r="A3877" s="1" t="s">
        <v>1752</v>
      </c>
      <c r="B3877" s="1" t="s">
        <v>34</v>
      </c>
      <c r="C3877" s="2">
        <v>44744</v>
      </c>
      <c r="D3877" s="2">
        <v>44932</v>
      </c>
      <c r="E3877">
        <v>6</v>
      </c>
      <c r="F3877" t="s">
        <v>3962</v>
      </c>
      <c r="G3877" t="s">
        <v>3969</v>
      </c>
      <c r="H3877">
        <v>7</v>
      </c>
      <c r="I3877" t="s">
        <v>3970</v>
      </c>
      <c r="J3877" t="s">
        <v>3968</v>
      </c>
      <c r="K3877" t="s">
        <v>3963</v>
      </c>
      <c r="L3877">
        <v>1</v>
      </c>
      <c r="M3877" t="s">
        <v>3967</v>
      </c>
    </row>
    <row r="3878" spans="1:13" x14ac:dyDescent="0.3">
      <c r="A3878" s="1" t="s">
        <v>1752</v>
      </c>
      <c r="B3878" s="1" t="s">
        <v>34</v>
      </c>
      <c r="C3878" s="2">
        <v>44744</v>
      </c>
      <c r="D3878" s="2">
        <v>44996</v>
      </c>
      <c r="E3878">
        <v>8</v>
      </c>
      <c r="F3878" t="s">
        <v>3962</v>
      </c>
      <c r="G3878" t="s">
        <v>3969</v>
      </c>
      <c r="H3878">
        <v>7</v>
      </c>
      <c r="I3878" t="s">
        <v>3970</v>
      </c>
      <c r="J3878" t="s">
        <v>3968</v>
      </c>
      <c r="K3878" t="s">
        <v>3963</v>
      </c>
      <c r="L3878">
        <v>3</v>
      </c>
      <c r="M3878" t="s">
        <v>3977</v>
      </c>
    </row>
    <row r="3879" spans="1:13" x14ac:dyDescent="0.3">
      <c r="A3879" s="1" t="s">
        <v>1752</v>
      </c>
      <c r="B3879" s="1" t="s">
        <v>34</v>
      </c>
      <c r="C3879" s="2">
        <v>44744</v>
      </c>
      <c r="D3879" s="2">
        <v>45028</v>
      </c>
      <c r="E3879">
        <v>9</v>
      </c>
      <c r="F3879" t="s">
        <v>3962</v>
      </c>
      <c r="G3879" t="s">
        <v>3969</v>
      </c>
      <c r="H3879">
        <v>7</v>
      </c>
      <c r="I3879" t="s">
        <v>3970</v>
      </c>
      <c r="J3879" t="s">
        <v>3968</v>
      </c>
      <c r="K3879" t="s">
        <v>3965</v>
      </c>
      <c r="L3879">
        <v>4</v>
      </c>
      <c r="M3879" t="s">
        <v>3976</v>
      </c>
    </row>
    <row r="3880" spans="1:13" x14ac:dyDescent="0.3">
      <c r="A3880" s="1" t="s">
        <v>1752</v>
      </c>
      <c r="B3880" s="1" t="s">
        <v>34</v>
      </c>
      <c r="C3880" s="2">
        <v>44744</v>
      </c>
      <c r="D3880" s="2">
        <v>45056</v>
      </c>
      <c r="E3880">
        <v>10</v>
      </c>
      <c r="F3880" t="s">
        <v>3962</v>
      </c>
      <c r="G3880" t="s">
        <v>3969</v>
      </c>
      <c r="H3880">
        <v>7</v>
      </c>
      <c r="I3880" t="s">
        <v>3970</v>
      </c>
      <c r="J3880" t="s">
        <v>3968</v>
      </c>
      <c r="K3880" t="s">
        <v>3965</v>
      </c>
      <c r="L3880">
        <v>5</v>
      </c>
      <c r="M3880" t="s">
        <v>3978</v>
      </c>
    </row>
    <row r="3881" spans="1:13" x14ac:dyDescent="0.3">
      <c r="A3881" s="1" t="s">
        <v>1772</v>
      </c>
      <c r="B3881" s="1" t="s">
        <v>34</v>
      </c>
      <c r="C3881" s="2">
        <v>44758</v>
      </c>
      <c r="D3881" s="2">
        <v>44758</v>
      </c>
      <c r="E3881">
        <v>0</v>
      </c>
      <c r="F3881" t="s">
        <v>3962</v>
      </c>
      <c r="G3881" t="s">
        <v>3969</v>
      </c>
      <c r="H3881">
        <v>7</v>
      </c>
      <c r="I3881" t="s">
        <v>3970</v>
      </c>
      <c r="J3881" t="s">
        <v>3962</v>
      </c>
      <c r="K3881" t="s">
        <v>3969</v>
      </c>
      <c r="L3881">
        <v>7</v>
      </c>
      <c r="M3881" t="s">
        <v>3970</v>
      </c>
    </row>
    <row r="3882" spans="1:13" x14ac:dyDescent="0.3">
      <c r="A3882" s="1" t="s">
        <v>1772</v>
      </c>
      <c r="B3882" s="1" t="s">
        <v>34</v>
      </c>
      <c r="C3882" s="2">
        <v>44758</v>
      </c>
      <c r="D3882" s="2">
        <v>44800</v>
      </c>
      <c r="E3882">
        <v>1</v>
      </c>
      <c r="F3882" t="s">
        <v>3962</v>
      </c>
      <c r="G3882" t="s">
        <v>3969</v>
      </c>
      <c r="H3882">
        <v>7</v>
      </c>
      <c r="I3882" t="s">
        <v>3970</v>
      </c>
      <c r="J3882" t="s">
        <v>3962</v>
      </c>
      <c r="K3882" t="s">
        <v>3969</v>
      </c>
      <c r="L3882">
        <v>8</v>
      </c>
      <c r="M3882" t="s">
        <v>3979</v>
      </c>
    </row>
    <row r="3883" spans="1:13" x14ac:dyDescent="0.3">
      <c r="A3883" s="1" t="s">
        <v>1772</v>
      </c>
      <c r="B3883" s="1" t="s">
        <v>34</v>
      </c>
      <c r="C3883" s="2">
        <v>44758</v>
      </c>
      <c r="D3883" s="2">
        <v>44831</v>
      </c>
      <c r="E3883">
        <v>2</v>
      </c>
      <c r="F3883" t="s">
        <v>3962</v>
      </c>
      <c r="G3883" t="s">
        <v>3969</v>
      </c>
      <c r="H3883">
        <v>7</v>
      </c>
      <c r="I3883" t="s">
        <v>3970</v>
      </c>
      <c r="J3883" t="s">
        <v>3962</v>
      </c>
      <c r="K3883" t="s">
        <v>3969</v>
      </c>
      <c r="L3883">
        <v>9</v>
      </c>
      <c r="M3883" t="s">
        <v>3975</v>
      </c>
    </row>
    <row r="3884" spans="1:13" x14ac:dyDescent="0.3">
      <c r="A3884" s="1" t="s">
        <v>1772</v>
      </c>
      <c r="B3884" s="1" t="s">
        <v>34</v>
      </c>
      <c r="C3884" s="2">
        <v>44758</v>
      </c>
      <c r="D3884" s="2">
        <v>44857</v>
      </c>
      <c r="E3884">
        <v>3</v>
      </c>
      <c r="F3884" t="s">
        <v>3962</v>
      </c>
      <c r="G3884" t="s">
        <v>3969</v>
      </c>
      <c r="H3884">
        <v>7</v>
      </c>
      <c r="I3884" t="s">
        <v>3970</v>
      </c>
      <c r="J3884" t="s">
        <v>3962</v>
      </c>
      <c r="K3884" t="s">
        <v>3971</v>
      </c>
      <c r="L3884">
        <v>10</v>
      </c>
      <c r="M3884" t="s">
        <v>3972</v>
      </c>
    </row>
    <row r="3885" spans="1:13" x14ac:dyDescent="0.3">
      <c r="A3885" s="1" t="s">
        <v>1772</v>
      </c>
      <c r="B3885" s="1" t="s">
        <v>34</v>
      </c>
      <c r="C3885" s="2">
        <v>44758</v>
      </c>
      <c r="D3885" s="2">
        <v>44881</v>
      </c>
      <c r="E3885">
        <v>4</v>
      </c>
      <c r="F3885" t="s">
        <v>3962</v>
      </c>
      <c r="G3885" t="s">
        <v>3969</v>
      </c>
      <c r="H3885">
        <v>7</v>
      </c>
      <c r="I3885" t="s">
        <v>3970</v>
      </c>
      <c r="J3885" t="s">
        <v>3962</v>
      </c>
      <c r="K3885" t="s">
        <v>3971</v>
      </c>
      <c r="L3885">
        <v>11</v>
      </c>
      <c r="M3885" t="s">
        <v>3974</v>
      </c>
    </row>
    <row r="3886" spans="1:13" x14ac:dyDescent="0.3">
      <c r="A3886" s="1" t="s">
        <v>1772</v>
      </c>
      <c r="B3886" s="1" t="s">
        <v>34</v>
      </c>
      <c r="C3886" s="2">
        <v>44758</v>
      </c>
      <c r="D3886" s="2">
        <v>44919</v>
      </c>
      <c r="E3886">
        <v>5</v>
      </c>
      <c r="F3886" t="s">
        <v>3962</v>
      </c>
      <c r="G3886" t="s">
        <v>3969</v>
      </c>
      <c r="H3886">
        <v>7</v>
      </c>
      <c r="I3886" t="s">
        <v>3970</v>
      </c>
      <c r="J3886" t="s">
        <v>3962</v>
      </c>
      <c r="K3886" t="s">
        <v>3971</v>
      </c>
      <c r="L3886">
        <v>12</v>
      </c>
      <c r="M3886" t="s">
        <v>3973</v>
      </c>
    </row>
    <row r="3887" spans="1:13" x14ac:dyDescent="0.3">
      <c r="A3887" s="1" t="s">
        <v>1772</v>
      </c>
      <c r="B3887" s="1" t="s">
        <v>34</v>
      </c>
      <c r="C3887" s="2">
        <v>44758</v>
      </c>
      <c r="D3887" s="2">
        <v>44948</v>
      </c>
      <c r="E3887">
        <v>6</v>
      </c>
      <c r="F3887" t="s">
        <v>3962</v>
      </c>
      <c r="G3887" t="s">
        <v>3969</v>
      </c>
      <c r="H3887">
        <v>7</v>
      </c>
      <c r="I3887" t="s">
        <v>3970</v>
      </c>
      <c r="J3887" t="s">
        <v>3968</v>
      </c>
      <c r="K3887" t="s">
        <v>3963</v>
      </c>
      <c r="L3887">
        <v>1</v>
      </c>
      <c r="M3887" t="s">
        <v>3967</v>
      </c>
    </row>
    <row r="3888" spans="1:13" x14ac:dyDescent="0.3">
      <c r="A3888" s="1" t="s">
        <v>1772</v>
      </c>
      <c r="B3888" s="1" t="s">
        <v>34</v>
      </c>
      <c r="C3888" s="2">
        <v>44758</v>
      </c>
      <c r="D3888" s="2">
        <v>44984</v>
      </c>
      <c r="E3888">
        <v>7</v>
      </c>
      <c r="F3888" t="s">
        <v>3962</v>
      </c>
      <c r="G3888" t="s">
        <v>3969</v>
      </c>
      <c r="H3888">
        <v>7</v>
      </c>
      <c r="I3888" t="s">
        <v>3970</v>
      </c>
      <c r="J3888" t="s">
        <v>3968</v>
      </c>
      <c r="K3888" t="s">
        <v>3963</v>
      </c>
      <c r="L3888">
        <v>2</v>
      </c>
      <c r="M3888" t="s">
        <v>3964</v>
      </c>
    </row>
    <row r="3889" spans="1:13" x14ac:dyDescent="0.3">
      <c r="A3889" s="1" t="s">
        <v>1772</v>
      </c>
      <c r="B3889" s="1" t="s">
        <v>34</v>
      </c>
      <c r="C3889" s="2">
        <v>44758</v>
      </c>
      <c r="D3889" s="2">
        <v>45016</v>
      </c>
      <c r="E3889">
        <v>8</v>
      </c>
      <c r="F3889" t="s">
        <v>3962</v>
      </c>
      <c r="G3889" t="s">
        <v>3969</v>
      </c>
      <c r="H3889">
        <v>7</v>
      </c>
      <c r="I3889" t="s">
        <v>3970</v>
      </c>
      <c r="J3889" t="s">
        <v>3968</v>
      </c>
      <c r="K3889" t="s">
        <v>3963</v>
      </c>
      <c r="L3889">
        <v>3</v>
      </c>
      <c r="M3889" t="s">
        <v>3977</v>
      </c>
    </row>
    <row r="3890" spans="1:13" x14ac:dyDescent="0.3">
      <c r="A3890" s="1" t="s">
        <v>1772</v>
      </c>
      <c r="B3890" s="1" t="s">
        <v>34</v>
      </c>
      <c r="C3890" s="2">
        <v>44758</v>
      </c>
      <c r="D3890" s="2">
        <v>45066</v>
      </c>
      <c r="E3890">
        <v>10</v>
      </c>
      <c r="F3890" t="s">
        <v>3962</v>
      </c>
      <c r="G3890" t="s">
        <v>3969</v>
      </c>
      <c r="H3890">
        <v>7</v>
      </c>
      <c r="I3890" t="s">
        <v>3970</v>
      </c>
      <c r="J3890" t="s">
        <v>3968</v>
      </c>
      <c r="K3890" t="s">
        <v>3965</v>
      </c>
      <c r="L3890">
        <v>5</v>
      </c>
      <c r="M3890" t="s">
        <v>3978</v>
      </c>
    </row>
    <row r="3891" spans="1:13" x14ac:dyDescent="0.3">
      <c r="A3891" s="1" t="s">
        <v>1776</v>
      </c>
      <c r="B3891" s="1" t="s">
        <v>34</v>
      </c>
      <c r="C3891" s="2">
        <v>44584</v>
      </c>
      <c r="D3891" s="2">
        <v>44584</v>
      </c>
      <c r="E3891">
        <v>0</v>
      </c>
      <c r="F3891" t="s">
        <v>3962</v>
      </c>
      <c r="G3891" t="s">
        <v>3963</v>
      </c>
      <c r="H3891">
        <v>1</v>
      </c>
      <c r="I3891" t="s">
        <v>3967</v>
      </c>
      <c r="J3891" t="s">
        <v>3962</v>
      </c>
      <c r="K3891" t="s">
        <v>3963</v>
      </c>
      <c r="L3891">
        <v>1</v>
      </c>
      <c r="M3891" t="s">
        <v>3967</v>
      </c>
    </row>
    <row r="3892" spans="1:13" x14ac:dyDescent="0.3">
      <c r="A3892" s="1" t="s">
        <v>1776</v>
      </c>
      <c r="B3892" s="1" t="s">
        <v>34</v>
      </c>
      <c r="C3892" s="2">
        <v>44584</v>
      </c>
      <c r="D3892" s="2">
        <v>44618</v>
      </c>
      <c r="E3892">
        <v>1</v>
      </c>
      <c r="F3892" t="s">
        <v>3962</v>
      </c>
      <c r="G3892" t="s">
        <v>3963</v>
      </c>
      <c r="H3892">
        <v>1</v>
      </c>
      <c r="I3892" t="s">
        <v>3967</v>
      </c>
      <c r="J3892" t="s">
        <v>3962</v>
      </c>
      <c r="K3892" t="s">
        <v>3963</v>
      </c>
      <c r="L3892">
        <v>2</v>
      </c>
      <c r="M3892" t="s">
        <v>3964</v>
      </c>
    </row>
    <row r="3893" spans="1:13" x14ac:dyDescent="0.3">
      <c r="A3893" s="1" t="s">
        <v>1776</v>
      </c>
      <c r="B3893" s="1" t="s">
        <v>34</v>
      </c>
      <c r="C3893" s="2">
        <v>44584</v>
      </c>
      <c r="D3893" s="2">
        <v>44621</v>
      </c>
      <c r="E3893">
        <v>2</v>
      </c>
      <c r="F3893" t="s">
        <v>3962</v>
      </c>
      <c r="G3893" t="s">
        <v>3963</v>
      </c>
      <c r="H3893">
        <v>1</v>
      </c>
      <c r="I3893" t="s">
        <v>3967</v>
      </c>
      <c r="J3893" t="s">
        <v>3962</v>
      </c>
      <c r="K3893" t="s">
        <v>3963</v>
      </c>
      <c r="L3893">
        <v>3</v>
      </c>
      <c r="M3893" t="s">
        <v>3977</v>
      </c>
    </row>
    <row r="3894" spans="1:13" x14ac:dyDescent="0.3">
      <c r="A3894" s="1" t="s">
        <v>1776</v>
      </c>
      <c r="B3894" s="1" t="s">
        <v>34</v>
      </c>
      <c r="C3894" s="2">
        <v>44584</v>
      </c>
      <c r="D3894" s="2">
        <v>44674</v>
      </c>
      <c r="E3894">
        <v>3</v>
      </c>
      <c r="F3894" t="s">
        <v>3962</v>
      </c>
      <c r="G3894" t="s">
        <v>3963</v>
      </c>
      <c r="H3894">
        <v>1</v>
      </c>
      <c r="I3894" t="s">
        <v>3967</v>
      </c>
      <c r="J3894" t="s">
        <v>3962</v>
      </c>
      <c r="K3894" t="s">
        <v>3965</v>
      </c>
      <c r="L3894">
        <v>4</v>
      </c>
      <c r="M3894" t="s">
        <v>3976</v>
      </c>
    </row>
    <row r="3895" spans="1:13" x14ac:dyDescent="0.3">
      <c r="A3895" s="1" t="s">
        <v>1776</v>
      </c>
      <c r="B3895" s="1" t="s">
        <v>34</v>
      </c>
      <c r="C3895" s="2">
        <v>44584</v>
      </c>
      <c r="D3895" s="2">
        <v>44716</v>
      </c>
      <c r="E3895">
        <v>5</v>
      </c>
      <c r="F3895" t="s">
        <v>3962</v>
      </c>
      <c r="G3895" t="s">
        <v>3963</v>
      </c>
      <c r="H3895">
        <v>1</v>
      </c>
      <c r="I3895" t="s">
        <v>3967</v>
      </c>
      <c r="J3895" t="s">
        <v>3962</v>
      </c>
      <c r="K3895" t="s">
        <v>3965</v>
      </c>
      <c r="L3895">
        <v>6</v>
      </c>
      <c r="M3895" t="s">
        <v>3966</v>
      </c>
    </row>
    <row r="3896" spans="1:13" x14ac:dyDescent="0.3">
      <c r="A3896" s="1" t="s">
        <v>1776</v>
      </c>
      <c r="B3896" s="1" t="s">
        <v>34</v>
      </c>
      <c r="C3896" s="2">
        <v>44584</v>
      </c>
      <c r="D3896" s="2">
        <v>44744</v>
      </c>
      <c r="E3896">
        <v>6</v>
      </c>
      <c r="F3896" t="s">
        <v>3962</v>
      </c>
      <c r="G3896" t="s">
        <v>3963</v>
      </c>
      <c r="H3896">
        <v>1</v>
      </c>
      <c r="I3896" t="s">
        <v>3967</v>
      </c>
      <c r="J3896" t="s">
        <v>3962</v>
      </c>
      <c r="K3896" t="s">
        <v>3969</v>
      </c>
      <c r="L3896">
        <v>7</v>
      </c>
      <c r="M3896" t="s">
        <v>3970</v>
      </c>
    </row>
    <row r="3897" spans="1:13" x14ac:dyDescent="0.3">
      <c r="A3897" s="1" t="s">
        <v>1776</v>
      </c>
      <c r="B3897" s="1" t="s">
        <v>34</v>
      </c>
      <c r="C3897" s="2">
        <v>44584</v>
      </c>
      <c r="D3897" s="2">
        <v>44799</v>
      </c>
      <c r="E3897">
        <v>7</v>
      </c>
      <c r="F3897" t="s">
        <v>3962</v>
      </c>
      <c r="G3897" t="s">
        <v>3963</v>
      </c>
      <c r="H3897">
        <v>1</v>
      </c>
      <c r="I3897" t="s">
        <v>3967</v>
      </c>
      <c r="J3897" t="s">
        <v>3962</v>
      </c>
      <c r="K3897" t="s">
        <v>3969</v>
      </c>
      <c r="L3897">
        <v>8</v>
      </c>
      <c r="M3897" t="s">
        <v>3979</v>
      </c>
    </row>
    <row r="3898" spans="1:13" x14ac:dyDescent="0.3">
      <c r="A3898" s="1" t="s">
        <v>1776</v>
      </c>
      <c r="B3898" s="1" t="s">
        <v>34</v>
      </c>
      <c r="C3898" s="2">
        <v>44584</v>
      </c>
      <c r="D3898" s="2">
        <v>44835</v>
      </c>
      <c r="E3898">
        <v>9</v>
      </c>
      <c r="F3898" t="s">
        <v>3962</v>
      </c>
      <c r="G3898" t="s">
        <v>3963</v>
      </c>
      <c r="H3898">
        <v>1</v>
      </c>
      <c r="I3898" t="s">
        <v>3967</v>
      </c>
      <c r="J3898" t="s">
        <v>3962</v>
      </c>
      <c r="K3898" t="s">
        <v>3971</v>
      </c>
      <c r="L3898">
        <v>10</v>
      </c>
      <c r="M3898" t="s">
        <v>3972</v>
      </c>
    </row>
    <row r="3899" spans="1:13" x14ac:dyDescent="0.3">
      <c r="A3899" s="1" t="s">
        <v>1776</v>
      </c>
      <c r="B3899" s="1" t="s">
        <v>34</v>
      </c>
      <c r="C3899" s="2">
        <v>44584</v>
      </c>
      <c r="D3899" s="2">
        <v>44872</v>
      </c>
      <c r="E3899">
        <v>10</v>
      </c>
      <c r="F3899" t="s">
        <v>3962</v>
      </c>
      <c r="G3899" t="s">
        <v>3963</v>
      </c>
      <c r="H3899">
        <v>1</v>
      </c>
      <c r="I3899" t="s">
        <v>3967</v>
      </c>
      <c r="J3899" t="s">
        <v>3962</v>
      </c>
      <c r="K3899" t="s">
        <v>3971</v>
      </c>
      <c r="L3899">
        <v>11</v>
      </c>
      <c r="M3899" t="s">
        <v>3974</v>
      </c>
    </row>
    <row r="3900" spans="1:13" x14ac:dyDescent="0.3">
      <c r="A3900" s="1" t="s">
        <v>1776</v>
      </c>
      <c r="B3900" s="1" t="s">
        <v>34</v>
      </c>
      <c r="C3900" s="2">
        <v>44584</v>
      </c>
      <c r="D3900" s="2">
        <v>44897</v>
      </c>
      <c r="E3900">
        <v>11</v>
      </c>
      <c r="F3900" t="s">
        <v>3962</v>
      </c>
      <c r="G3900" t="s">
        <v>3963</v>
      </c>
      <c r="H3900">
        <v>1</v>
      </c>
      <c r="I3900" t="s">
        <v>3967</v>
      </c>
      <c r="J3900" t="s">
        <v>3962</v>
      </c>
      <c r="K3900" t="s">
        <v>3971</v>
      </c>
      <c r="L3900">
        <v>12</v>
      </c>
      <c r="M3900" t="s">
        <v>3973</v>
      </c>
    </row>
    <row r="3901" spans="1:13" x14ac:dyDescent="0.3">
      <c r="A3901" s="1" t="s">
        <v>1776</v>
      </c>
      <c r="B3901" s="1" t="s">
        <v>34</v>
      </c>
      <c r="C3901" s="2">
        <v>44584</v>
      </c>
      <c r="D3901" s="2">
        <v>45009</v>
      </c>
      <c r="E3901">
        <v>14</v>
      </c>
      <c r="F3901" t="s">
        <v>3962</v>
      </c>
      <c r="G3901" t="s">
        <v>3963</v>
      </c>
      <c r="H3901">
        <v>1</v>
      </c>
      <c r="I3901" t="s">
        <v>3967</v>
      </c>
      <c r="J3901" t="s">
        <v>3968</v>
      </c>
      <c r="K3901" t="s">
        <v>3963</v>
      </c>
      <c r="L3901">
        <v>3</v>
      </c>
      <c r="M3901" t="s">
        <v>3977</v>
      </c>
    </row>
    <row r="3902" spans="1:13" x14ac:dyDescent="0.3">
      <c r="A3902" s="1" t="s">
        <v>3645</v>
      </c>
      <c r="B3902" s="1" t="s">
        <v>34</v>
      </c>
      <c r="C3902" s="2">
        <v>44664</v>
      </c>
      <c r="D3902" s="2">
        <v>44664</v>
      </c>
      <c r="E3902">
        <v>0</v>
      </c>
      <c r="F3902" t="s">
        <v>3962</v>
      </c>
      <c r="G3902" t="s">
        <v>3965</v>
      </c>
      <c r="H3902">
        <v>4</v>
      </c>
      <c r="I3902" t="s">
        <v>3976</v>
      </c>
      <c r="J3902" t="s">
        <v>3962</v>
      </c>
      <c r="K3902" t="s">
        <v>3965</v>
      </c>
      <c r="L3902">
        <v>4</v>
      </c>
      <c r="M3902" t="s">
        <v>3976</v>
      </c>
    </row>
    <row r="3903" spans="1:13" x14ac:dyDescent="0.3">
      <c r="A3903" s="1" t="s">
        <v>3645</v>
      </c>
      <c r="B3903" s="1" t="s">
        <v>34</v>
      </c>
      <c r="C3903" s="2">
        <v>44664</v>
      </c>
      <c r="D3903" s="2">
        <v>44706</v>
      </c>
      <c r="E3903">
        <v>1</v>
      </c>
      <c r="F3903" t="s">
        <v>3962</v>
      </c>
      <c r="G3903" t="s">
        <v>3965</v>
      </c>
      <c r="H3903">
        <v>4</v>
      </c>
      <c r="I3903" t="s">
        <v>3976</v>
      </c>
      <c r="J3903" t="s">
        <v>3962</v>
      </c>
      <c r="K3903" t="s">
        <v>3965</v>
      </c>
      <c r="L3903">
        <v>5</v>
      </c>
      <c r="M3903" t="s">
        <v>3978</v>
      </c>
    </row>
    <row r="3904" spans="1:13" x14ac:dyDescent="0.3">
      <c r="A3904" s="1" t="s">
        <v>3645</v>
      </c>
      <c r="B3904" s="1" t="s">
        <v>34</v>
      </c>
      <c r="C3904" s="2">
        <v>44664</v>
      </c>
      <c r="D3904" s="2">
        <v>44827</v>
      </c>
      <c r="E3904">
        <v>5</v>
      </c>
      <c r="F3904" t="s">
        <v>3962</v>
      </c>
      <c r="G3904" t="s">
        <v>3965</v>
      </c>
      <c r="H3904">
        <v>4</v>
      </c>
      <c r="I3904" t="s">
        <v>3976</v>
      </c>
      <c r="J3904" t="s">
        <v>3962</v>
      </c>
      <c r="K3904" t="s">
        <v>3969</v>
      </c>
      <c r="L3904">
        <v>9</v>
      </c>
      <c r="M3904" t="s">
        <v>3975</v>
      </c>
    </row>
    <row r="3905" spans="1:13" x14ac:dyDescent="0.3">
      <c r="A3905" s="1" t="s">
        <v>3645</v>
      </c>
      <c r="B3905" s="1" t="s">
        <v>34</v>
      </c>
      <c r="C3905" s="2">
        <v>44664</v>
      </c>
      <c r="D3905" s="2">
        <v>44847</v>
      </c>
      <c r="E3905">
        <v>6</v>
      </c>
      <c r="F3905" t="s">
        <v>3962</v>
      </c>
      <c r="G3905" t="s">
        <v>3965</v>
      </c>
      <c r="H3905">
        <v>4</v>
      </c>
      <c r="I3905" t="s">
        <v>3976</v>
      </c>
      <c r="J3905" t="s">
        <v>3962</v>
      </c>
      <c r="K3905" t="s">
        <v>3971</v>
      </c>
      <c r="L3905">
        <v>10</v>
      </c>
      <c r="M3905" t="s">
        <v>3972</v>
      </c>
    </row>
    <row r="3906" spans="1:13" x14ac:dyDescent="0.3">
      <c r="A3906" s="1" t="s">
        <v>3645</v>
      </c>
      <c r="B3906" s="1" t="s">
        <v>34</v>
      </c>
      <c r="C3906" s="2">
        <v>44664</v>
      </c>
      <c r="D3906" s="2">
        <v>44878</v>
      </c>
      <c r="E3906">
        <v>7</v>
      </c>
      <c r="F3906" t="s">
        <v>3962</v>
      </c>
      <c r="G3906" t="s">
        <v>3965</v>
      </c>
      <c r="H3906">
        <v>4</v>
      </c>
      <c r="I3906" t="s">
        <v>3976</v>
      </c>
      <c r="J3906" t="s">
        <v>3962</v>
      </c>
      <c r="K3906" t="s">
        <v>3971</v>
      </c>
      <c r="L3906">
        <v>11</v>
      </c>
      <c r="M3906" t="s">
        <v>3974</v>
      </c>
    </row>
    <row r="3907" spans="1:13" x14ac:dyDescent="0.3">
      <c r="A3907" s="1" t="s">
        <v>3645</v>
      </c>
      <c r="B3907" s="1" t="s">
        <v>34</v>
      </c>
      <c r="C3907" s="2">
        <v>44664</v>
      </c>
      <c r="D3907" s="2">
        <v>44977</v>
      </c>
      <c r="E3907">
        <v>10</v>
      </c>
      <c r="F3907" t="s">
        <v>3962</v>
      </c>
      <c r="G3907" t="s">
        <v>3965</v>
      </c>
      <c r="H3907">
        <v>4</v>
      </c>
      <c r="I3907" t="s">
        <v>3976</v>
      </c>
      <c r="J3907" t="s">
        <v>3968</v>
      </c>
      <c r="K3907" t="s">
        <v>3963</v>
      </c>
      <c r="L3907">
        <v>2</v>
      </c>
      <c r="M3907" t="s">
        <v>3964</v>
      </c>
    </row>
    <row r="3908" spans="1:13" x14ac:dyDescent="0.3">
      <c r="A3908" s="1" t="s">
        <v>1800</v>
      </c>
      <c r="B3908" s="1" t="s">
        <v>34</v>
      </c>
      <c r="C3908" s="2">
        <v>44653</v>
      </c>
      <c r="D3908" s="2">
        <v>44653</v>
      </c>
      <c r="E3908">
        <v>0</v>
      </c>
      <c r="F3908" t="s">
        <v>3962</v>
      </c>
      <c r="G3908" t="s">
        <v>3965</v>
      </c>
      <c r="H3908">
        <v>4</v>
      </c>
      <c r="I3908" t="s">
        <v>3976</v>
      </c>
      <c r="J3908" t="s">
        <v>3962</v>
      </c>
      <c r="K3908" t="s">
        <v>3965</v>
      </c>
      <c r="L3908">
        <v>4</v>
      </c>
      <c r="M3908" t="s">
        <v>3976</v>
      </c>
    </row>
    <row r="3909" spans="1:13" x14ac:dyDescent="0.3">
      <c r="A3909" s="1" t="s">
        <v>1800</v>
      </c>
      <c r="B3909" s="1" t="s">
        <v>34</v>
      </c>
      <c r="C3909" s="2">
        <v>44653</v>
      </c>
      <c r="D3909" s="2">
        <v>44687</v>
      </c>
      <c r="E3909">
        <v>1</v>
      </c>
      <c r="F3909" t="s">
        <v>3962</v>
      </c>
      <c r="G3909" t="s">
        <v>3965</v>
      </c>
      <c r="H3909">
        <v>4</v>
      </c>
      <c r="I3909" t="s">
        <v>3976</v>
      </c>
      <c r="J3909" t="s">
        <v>3962</v>
      </c>
      <c r="K3909" t="s">
        <v>3965</v>
      </c>
      <c r="L3909">
        <v>5</v>
      </c>
      <c r="M3909" t="s">
        <v>3978</v>
      </c>
    </row>
    <row r="3910" spans="1:13" x14ac:dyDescent="0.3">
      <c r="A3910" s="1" t="s">
        <v>1800</v>
      </c>
      <c r="B3910" s="1" t="s">
        <v>34</v>
      </c>
      <c r="C3910" s="2">
        <v>44653</v>
      </c>
      <c r="D3910" s="2">
        <v>44719</v>
      </c>
      <c r="E3910">
        <v>2</v>
      </c>
      <c r="F3910" t="s">
        <v>3962</v>
      </c>
      <c r="G3910" t="s">
        <v>3965</v>
      </c>
      <c r="H3910">
        <v>4</v>
      </c>
      <c r="I3910" t="s">
        <v>3976</v>
      </c>
      <c r="J3910" t="s">
        <v>3962</v>
      </c>
      <c r="K3910" t="s">
        <v>3965</v>
      </c>
      <c r="L3910">
        <v>6</v>
      </c>
      <c r="M3910" t="s">
        <v>3966</v>
      </c>
    </row>
    <row r="3911" spans="1:13" x14ac:dyDescent="0.3">
      <c r="A3911" s="1" t="s">
        <v>1800</v>
      </c>
      <c r="B3911" s="1" t="s">
        <v>34</v>
      </c>
      <c r="C3911" s="2">
        <v>44653</v>
      </c>
      <c r="D3911" s="2">
        <v>44753</v>
      </c>
      <c r="E3911">
        <v>3</v>
      </c>
      <c r="F3911" t="s">
        <v>3962</v>
      </c>
      <c r="G3911" t="s">
        <v>3965</v>
      </c>
      <c r="H3911">
        <v>4</v>
      </c>
      <c r="I3911" t="s">
        <v>3976</v>
      </c>
      <c r="J3911" t="s">
        <v>3962</v>
      </c>
      <c r="K3911" t="s">
        <v>3969</v>
      </c>
      <c r="L3911">
        <v>7</v>
      </c>
      <c r="M3911" t="s">
        <v>3970</v>
      </c>
    </row>
    <row r="3912" spans="1:13" x14ac:dyDescent="0.3">
      <c r="A3912" s="1" t="s">
        <v>1800</v>
      </c>
      <c r="B3912" s="1" t="s">
        <v>34</v>
      </c>
      <c r="C3912" s="2">
        <v>44653</v>
      </c>
      <c r="D3912" s="2">
        <v>44776</v>
      </c>
      <c r="E3912">
        <v>4</v>
      </c>
      <c r="F3912" t="s">
        <v>3962</v>
      </c>
      <c r="G3912" t="s">
        <v>3965</v>
      </c>
      <c r="H3912">
        <v>4</v>
      </c>
      <c r="I3912" t="s">
        <v>3976</v>
      </c>
      <c r="J3912" t="s">
        <v>3962</v>
      </c>
      <c r="K3912" t="s">
        <v>3969</v>
      </c>
      <c r="L3912">
        <v>8</v>
      </c>
      <c r="M3912" t="s">
        <v>3979</v>
      </c>
    </row>
    <row r="3913" spans="1:13" x14ac:dyDescent="0.3">
      <c r="A3913" s="1" t="s">
        <v>1800</v>
      </c>
      <c r="B3913" s="1" t="s">
        <v>34</v>
      </c>
      <c r="C3913" s="2">
        <v>44653</v>
      </c>
      <c r="D3913" s="2">
        <v>44807</v>
      </c>
      <c r="E3913">
        <v>5</v>
      </c>
      <c r="F3913" t="s">
        <v>3962</v>
      </c>
      <c r="G3913" t="s">
        <v>3965</v>
      </c>
      <c r="H3913">
        <v>4</v>
      </c>
      <c r="I3913" t="s">
        <v>3976</v>
      </c>
      <c r="J3913" t="s">
        <v>3962</v>
      </c>
      <c r="K3913" t="s">
        <v>3969</v>
      </c>
      <c r="L3913">
        <v>9</v>
      </c>
      <c r="M3913" t="s">
        <v>3975</v>
      </c>
    </row>
    <row r="3914" spans="1:13" x14ac:dyDescent="0.3">
      <c r="A3914" s="1" t="s">
        <v>1800</v>
      </c>
      <c r="B3914" s="1" t="s">
        <v>34</v>
      </c>
      <c r="C3914" s="2">
        <v>44653</v>
      </c>
      <c r="D3914" s="2">
        <v>44840</v>
      </c>
      <c r="E3914">
        <v>6</v>
      </c>
      <c r="F3914" t="s">
        <v>3962</v>
      </c>
      <c r="G3914" t="s">
        <v>3965</v>
      </c>
      <c r="H3914">
        <v>4</v>
      </c>
      <c r="I3914" t="s">
        <v>3976</v>
      </c>
      <c r="J3914" t="s">
        <v>3962</v>
      </c>
      <c r="K3914" t="s">
        <v>3971</v>
      </c>
      <c r="L3914">
        <v>10</v>
      </c>
      <c r="M3914" t="s">
        <v>3972</v>
      </c>
    </row>
    <row r="3915" spans="1:13" x14ac:dyDescent="0.3">
      <c r="A3915" s="1" t="s">
        <v>1800</v>
      </c>
      <c r="B3915" s="1" t="s">
        <v>34</v>
      </c>
      <c r="C3915" s="2">
        <v>44653</v>
      </c>
      <c r="D3915" s="2">
        <v>44878</v>
      </c>
      <c r="E3915">
        <v>7</v>
      </c>
      <c r="F3915" t="s">
        <v>3962</v>
      </c>
      <c r="G3915" t="s">
        <v>3965</v>
      </c>
      <c r="H3915">
        <v>4</v>
      </c>
      <c r="I3915" t="s">
        <v>3976</v>
      </c>
      <c r="J3915" t="s">
        <v>3962</v>
      </c>
      <c r="K3915" t="s">
        <v>3971</v>
      </c>
      <c r="L3915">
        <v>11</v>
      </c>
      <c r="M3915" t="s">
        <v>3974</v>
      </c>
    </row>
    <row r="3916" spans="1:13" x14ac:dyDescent="0.3">
      <c r="A3916" s="1" t="s">
        <v>1800</v>
      </c>
      <c r="B3916" s="1" t="s">
        <v>34</v>
      </c>
      <c r="C3916" s="2">
        <v>44653</v>
      </c>
      <c r="D3916" s="2">
        <v>44899</v>
      </c>
      <c r="E3916">
        <v>8</v>
      </c>
      <c r="F3916" t="s">
        <v>3962</v>
      </c>
      <c r="G3916" t="s">
        <v>3965</v>
      </c>
      <c r="H3916">
        <v>4</v>
      </c>
      <c r="I3916" t="s">
        <v>3976</v>
      </c>
      <c r="J3916" t="s">
        <v>3962</v>
      </c>
      <c r="K3916" t="s">
        <v>3971</v>
      </c>
      <c r="L3916">
        <v>12</v>
      </c>
      <c r="M3916" t="s">
        <v>3973</v>
      </c>
    </row>
    <row r="3917" spans="1:13" x14ac:dyDescent="0.3">
      <c r="A3917" s="1" t="s">
        <v>1800</v>
      </c>
      <c r="B3917" s="1" t="s">
        <v>34</v>
      </c>
      <c r="C3917" s="2">
        <v>44653</v>
      </c>
      <c r="D3917" s="2">
        <v>44928</v>
      </c>
      <c r="E3917">
        <v>9</v>
      </c>
      <c r="F3917" t="s">
        <v>3962</v>
      </c>
      <c r="G3917" t="s">
        <v>3965</v>
      </c>
      <c r="H3917">
        <v>4</v>
      </c>
      <c r="I3917" t="s">
        <v>3976</v>
      </c>
      <c r="J3917" t="s">
        <v>3968</v>
      </c>
      <c r="K3917" t="s">
        <v>3963</v>
      </c>
      <c r="L3917">
        <v>1</v>
      </c>
      <c r="M3917" t="s">
        <v>3967</v>
      </c>
    </row>
    <row r="3918" spans="1:13" x14ac:dyDescent="0.3">
      <c r="A3918" s="1" t="s">
        <v>1800</v>
      </c>
      <c r="B3918" s="1" t="s">
        <v>34</v>
      </c>
      <c r="C3918" s="2">
        <v>44653</v>
      </c>
      <c r="D3918" s="2">
        <v>44974</v>
      </c>
      <c r="E3918">
        <v>10</v>
      </c>
      <c r="F3918" t="s">
        <v>3962</v>
      </c>
      <c r="G3918" t="s">
        <v>3965</v>
      </c>
      <c r="H3918">
        <v>4</v>
      </c>
      <c r="I3918" t="s">
        <v>3976</v>
      </c>
      <c r="J3918" t="s">
        <v>3968</v>
      </c>
      <c r="K3918" t="s">
        <v>3963</v>
      </c>
      <c r="L3918">
        <v>2</v>
      </c>
      <c r="M3918" t="s">
        <v>3964</v>
      </c>
    </row>
    <row r="3919" spans="1:13" x14ac:dyDescent="0.3">
      <c r="A3919" s="1" t="s">
        <v>1800</v>
      </c>
      <c r="B3919" s="1" t="s">
        <v>34</v>
      </c>
      <c r="C3919" s="2">
        <v>44653</v>
      </c>
      <c r="D3919" s="2">
        <v>44987</v>
      </c>
      <c r="E3919">
        <v>11</v>
      </c>
      <c r="F3919" t="s">
        <v>3962</v>
      </c>
      <c r="G3919" t="s">
        <v>3965</v>
      </c>
      <c r="H3919">
        <v>4</v>
      </c>
      <c r="I3919" t="s">
        <v>3976</v>
      </c>
      <c r="J3919" t="s">
        <v>3968</v>
      </c>
      <c r="K3919" t="s">
        <v>3963</v>
      </c>
      <c r="L3919">
        <v>3</v>
      </c>
      <c r="M3919" t="s">
        <v>3977</v>
      </c>
    </row>
    <row r="3920" spans="1:13" x14ac:dyDescent="0.3">
      <c r="A3920" s="1" t="s">
        <v>1800</v>
      </c>
      <c r="B3920" s="1" t="s">
        <v>34</v>
      </c>
      <c r="C3920" s="2">
        <v>44653</v>
      </c>
      <c r="D3920" s="2">
        <v>45049</v>
      </c>
      <c r="E3920">
        <v>13</v>
      </c>
      <c r="F3920" t="s">
        <v>3962</v>
      </c>
      <c r="G3920" t="s">
        <v>3965</v>
      </c>
      <c r="H3920">
        <v>4</v>
      </c>
      <c r="I3920" t="s">
        <v>3976</v>
      </c>
      <c r="J3920" t="s">
        <v>3968</v>
      </c>
      <c r="K3920" t="s">
        <v>3965</v>
      </c>
      <c r="L3920">
        <v>5</v>
      </c>
      <c r="M3920" t="s">
        <v>3978</v>
      </c>
    </row>
    <row r="3921" spans="1:13" x14ac:dyDescent="0.3">
      <c r="A3921" s="1" t="s">
        <v>1812</v>
      </c>
      <c r="B3921" s="1" t="s">
        <v>34</v>
      </c>
      <c r="C3921" s="2">
        <v>44807</v>
      </c>
      <c r="D3921" s="2">
        <v>44807</v>
      </c>
      <c r="E3921">
        <v>0</v>
      </c>
      <c r="F3921" t="s">
        <v>3962</v>
      </c>
      <c r="G3921" t="s">
        <v>3969</v>
      </c>
      <c r="H3921">
        <v>9</v>
      </c>
      <c r="I3921" t="s">
        <v>3975</v>
      </c>
      <c r="J3921" t="s">
        <v>3962</v>
      </c>
      <c r="K3921" t="s">
        <v>3969</v>
      </c>
      <c r="L3921">
        <v>9</v>
      </c>
      <c r="M3921" t="s">
        <v>3975</v>
      </c>
    </row>
    <row r="3922" spans="1:13" x14ac:dyDescent="0.3">
      <c r="A3922" s="1" t="s">
        <v>1812</v>
      </c>
      <c r="B3922" s="1" t="s">
        <v>34</v>
      </c>
      <c r="C3922" s="2">
        <v>44807</v>
      </c>
      <c r="D3922" s="2">
        <v>44842</v>
      </c>
      <c r="E3922">
        <v>1</v>
      </c>
      <c r="F3922" t="s">
        <v>3962</v>
      </c>
      <c r="G3922" t="s">
        <v>3969</v>
      </c>
      <c r="H3922">
        <v>9</v>
      </c>
      <c r="I3922" t="s">
        <v>3975</v>
      </c>
      <c r="J3922" t="s">
        <v>3962</v>
      </c>
      <c r="K3922" t="s">
        <v>3971</v>
      </c>
      <c r="L3922">
        <v>10</v>
      </c>
      <c r="M3922" t="s">
        <v>3972</v>
      </c>
    </row>
    <row r="3923" spans="1:13" x14ac:dyDescent="0.3">
      <c r="A3923" s="1" t="s">
        <v>1812</v>
      </c>
      <c r="B3923" s="1" t="s">
        <v>34</v>
      </c>
      <c r="C3923" s="2">
        <v>44807</v>
      </c>
      <c r="D3923" s="2">
        <v>44868</v>
      </c>
      <c r="E3923">
        <v>2</v>
      </c>
      <c r="F3923" t="s">
        <v>3962</v>
      </c>
      <c r="G3923" t="s">
        <v>3969</v>
      </c>
      <c r="H3923">
        <v>9</v>
      </c>
      <c r="I3923" t="s">
        <v>3975</v>
      </c>
      <c r="J3923" t="s">
        <v>3962</v>
      </c>
      <c r="K3923" t="s">
        <v>3971</v>
      </c>
      <c r="L3923">
        <v>11</v>
      </c>
      <c r="M3923" t="s">
        <v>3974</v>
      </c>
    </row>
    <row r="3924" spans="1:13" x14ac:dyDescent="0.3">
      <c r="A3924" s="1" t="s">
        <v>1812</v>
      </c>
      <c r="B3924" s="1" t="s">
        <v>34</v>
      </c>
      <c r="C3924" s="2">
        <v>44807</v>
      </c>
      <c r="D3924" s="2">
        <v>44907</v>
      </c>
      <c r="E3924">
        <v>3</v>
      </c>
      <c r="F3924" t="s">
        <v>3962</v>
      </c>
      <c r="G3924" t="s">
        <v>3969</v>
      </c>
      <c r="H3924">
        <v>9</v>
      </c>
      <c r="I3924" t="s">
        <v>3975</v>
      </c>
      <c r="J3924" t="s">
        <v>3962</v>
      </c>
      <c r="K3924" t="s">
        <v>3971</v>
      </c>
      <c r="L3924">
        <v>12</v>
      </c>
      <c r="M3924" t="s">
        <v>3973</v>
      </c>
    </row>
    <row r="3925" spans="1:13" x14ac:dyDescent="0.3">
      <c r="A3925" s="1" t="s">
        <v>1812</v>
      </c>
      <c r="B3925" s="1" t="s">
        <v>34</v>
      </c>
      <c r="C3925" s="2">
        <v>44807</v>
      </c>
      <c r="D3925" s="2">
        <v>44933</v>
      </c>
      <c r="E3925">
        <v>4</v>
      </c>
      <c r="F3925" t="s">
        <v>3962</v>
      </c>
      <c r="G3925" t="s">
        <v>3969</v>
      </c>
      <c r="H3925">
        <v>9</v>
      </c>
      <c r="I3925" t="s">
        <v>3975</v>
      </c>
      <c r="J3925" t="s">
        <v>3968</v>
      </c>
      <c r="K3925" t="s">
        <v>3963</v>
      </c>
      <c r="L3925">
        <v>1</v>
      </c>
      <c r="M3925" t="s">
        <v>3967</v>
      </c>
    </row>
    <row r="3926" spans="1:13" x14ac:dyDescent="0.3">
      <c r="A3926" s="1" t="s">
        <v>1812</v>
      </c>
      <c r="B3926" s="1" t="s">
        <v>34</v>
      </c>
      <c r="C3926" s="2">
        <v>44807</v>
      </c>
      <c r="D3926" s="2">
        <v>44993</v>
      </c>
      <c r="E3926">
        <v>6</v>
      </c>
      <c r="F3926" t="s">
        <v>3962</v>
      </c>
      <c r="G3926" t="s">
        <v>3969</v>
      </c>
      <c r="H3926">
        <v>9</v>
      </c>
      <c r="I3926" t="s">
        <v>3975</v>
      </c>
      <c r="J3926" t="s">
        <v>3968</v>
      </c>
      <c r="K3926" t="s">
        <v>3963</v>
      </c>
      <c r="L3926">
        <v>3</v>
      </c>
      <c r="M3926" t="s">
        <v>3977</v>
      </c>
    </row>
    <row r="3927" spans="1:13" x14ac:dyDescent="0.3">
      <c r="A3927" s="1" t="s">
        <v>1812</v>
      </c>
      <c r="B3927" s="1" t="s">
        <v>34</v>
      </c>
      <c r="C3927" s="2">
        <v>44807</v>
      </c>
      <c r="D3927" s="2">
        <v>45033</v>
      </c>
      <c r="E3927">
        <v>7</v>
      </c>
      <c r="F3927" t="s">
        <v>3962</v>
      </c>
      <c r="G3927" t="s">
        <v>3969</v>
      </c>
      <c r="H3927">
        <v>9</v>
      </c>
      <c r="I3927" t="s">
        <v>3975</v>
      </c>
      <c r="J3927" t="s">
        <v>3968</v>
      </c>
      <c r="K3927" t="s">
        <v>3965</v>
      </c>
      <c r="L3927">
        <v>4</v>
      </c>
      <c r="M3927" t="s">
        <v>3976</v>
      </c>
    </row>
    <row r="3928" spans="1:13" x14ac:dyDescent="0.3">
      <c r="A3928" s="1" t="s">
        <v>3689</v>
      </c>
      <c r="B3928" s="1" t="s">
        <v>34</v>
      </c>
      <c r="C3928" s="2">
        <v>44714</v>
      </c>
      <c r="D3928" s="2">
        <v>44714</v>
      </c>
      <c r="E3928">
        <v>0</v>
      </c>
      <c r="F3928" t="s">
        <v>3962</v>
      </c>
      <c r="G3928" t="s">
        <v>3965</v>
      </c>
      <c r="H3928">
        <v>6</v>
      </c>
      <c r="I3928" t="s">
        <v>3966</v>
      </c>
      <c r="J3928" t="s">
        <v>3962</v>
      </c>
      <c r="K3928" t="s">
        <v>3965</v>
      </c>
      <c r="L3928">
        <v>6</v>
      </c>
      <c r="M3928" t="s">
        <v>3966</v>
      </c>
    </row>
    <row r="3929" spans="1:13" x14ac:dyDescent="0.3">
      <c r="A3929" s="1" t="s">
        <v>3689</v>
      </c>
      <c r="B3929" s="1" t="s">
        <v>34</v>
      </c>
      <c r="C3929" s="2">
        <v>44714</v>
      </c>
      <c r="D3929" s="2">
        <v>44747</v>
      </c>
      <c r="E3929">
        <v>1</v>
      </c>
      <c r="F3929" t="s">
        <v>3962</v>
      </c>
      <c r="G3929" t="s">
        <v>3965</v>
      </c>
      <c r="H3929">
        <v>6</v>
      </c>
      <c r="I3929" t="s">
        <v>3966</v>
      </c>
      <c r="J3929" t="s">
        <v>3962</v>
      </c>
      <c r="K3929" t="s">
        <v>3969</v>
      </c>
      <c r="L3929">
        <v>7</v>
      </c>
      <c r="M3929" t="s">
        <v>3970</v>
      </c>
    </row>
    <row r="3930" spans="1:13" x14ac:dyDescent="0.3">
      <c r="A3930" s="1" t="s">
        <v>3689</v>
      </c>
      <c r="B3930" s="1" t="s">
        <v>34</v>
      </c>
      <c r="C3930" s="2">
        <v>44714</v>
      </c>
      <c r="D3930" s="2">
        <v>44790</v>
      </c>
      <c r="E3930">
        <v>2</v>
      </c>
      <c r="F3930" t="s">
        <v>3962</v>
      </c>
      <c r="G3930" t="s">
        <v>3965</v>
      </c>
      <c r="H3930">
        <v>6</v>
      </c>
      <c r="I3930" t="s">
        <v>3966</v>
      </c>
      <c r="J3930" t="s">
        <v>3962</v>
      </c>
      <c r="K3930" t="s">
        <v>3969</v>
      </c>
      <c r="L3930">
        <v>8</v>
      </c>
      <c r="M3930" t="s">
        <v>3979</v>
      </c>
    </row>
    <row r="3931" spans="1:13" x14ac:dyDescent="0.3">
      <c r="A3931" s="1" t="s">
        <v>3689</v>
      </c>
      <c r="B3931" s="1" t="s">
        <v>34</v>
      </c>
      <c r="C3931" s="2">
        <v>44714</v>
      </c>
      <c r="D3931" s="2">
        <v>44839</v>
      </c>
      <c r="E3931">
        <v>4</v>
      </c>
      <c r="F3931" t="s">
        <v>3962</v>
      </c>
      <c r="G3931" t="s">
        <v>3965</v>
      </c>
      <c r="H3931">
        <v>6</v>
      </c>
      <c r="I3931" t="s">
        <v>3966</v>
      </c>
      <c r="J3931" t="s">
        <v>3962</v>
      </c>
      <c r="K3931" t="s">
        <v>3971</v>
      </c>
      <c r="L3931">
        <v>10</v>
      </c>
      <c r="M3931" t="s">
        <v>3972</v>
      </c>
    </row>
    <row r="3932" spans="1:13" x14ac:dyDescent="0.3">
      <c r="A3932" s="1" t="s">
        <v>3689</v>
      </c>
      <c r="B3932" s="1" t="s">
        <v>34</v>
      </c>
      <c r="C3932" s="2">
        <v>44714</v>
      </c>
      <c r="D3932" s="2">
        <v>44876</v>
      </c>
      <c r="E3932">
        <v>5</v>
      </c>
      <c r="F3932" t="s">
        <v>3962</v>
      </c>
      <c r="G3932" t="s">
        <v>3965</v>
      </c>
      <c r="H3932">
        <v>6</v>
      </c>
      <c r="I3932" t="s">
        <v>3966</v>
      </c>
      <c r="J3932" t="s">
        <v>3962</v>
      </c>
      <c r="K3932" t="s">
        <v>3971</v>
      </c>
      <c r="L3932">
        <v>11</v>
      </c>
      <c r="M3932" t="s">
        <v>3974</v>
      </c>
    </row>
    <row r="3933" spans="1:13" x14ac:dyDescent="0.3">
      <c r="A3933" s="1" t="s">
        <v>3689</v>
      </c>
      <c r="B3933" s="1" t="s">
        <v>34</v>
      </c>
      <c r="C3933" s="2">
        <v>44714</v>
      </c>
      <c r="D3933" s="2">
        <v>44902</v>
      </c>
      <c r="E3933">
        <v>6</v>
      </c>
      <c r="F3933" t="s">
        <v>3962</v>
      </c>
      <c r="G3933" t="s">
        <v>3965</v>
      </c>
      <c r="H3933">
        <v>6</v>
      </c>
      <c r="I3933" t="s">
        <v>3966</v>
      </c>
      <c r="J3933" t="s">
        <v>3962</v>
      </c>
      <c r="K3933" t="s">
        <v>3971</v>
      </c>
      <c r="L3933">
        <v>12</v>
      </c>
      <c r="M3933" t="s">
        <v>3973</v>
      </c>
    </row>
    <row r="3934" spans="1:13" x14ac:dyDescent="0.3">
      <c r="A3934" s="1" t="s">
        <v>3689</v>
      </c>
      <c r="B3934" s="1" t="s">
        <v>34</v>
      </c>
      <c r="C3934" s="2">
        <v>44714</v>
      </c>
      <c r="D3934" s="2">
        <v>44941</v>
      </c>
      <c r="E3934">
        <v>7</v>
      </c>
      <c r="F3934" t="s">
        <v>3962</v>
      </c>
      <c r="G3934" t="s">
        <v>3965</v>
      </c>
      <c r="H3934">
        <v>6</v>
      </c>
      <c r="I3934" t="s">
        <v>3966</v>
      </c>
      <c r="J3934" t="s">
        <v>3968</v>
      </c>
      <c r="K3934" t="s">
        <v>3963</v>
      </c>
      <c r="L3934">
        <v>1</v>
      </c>
      <c r="M3934" t="s">
        <v>3967</v>
      </c>
    </row>
    <row r="3935" spans="1:13" x14ac:dyDescent="0.3">
      <c r="A3935" s="1" t="s">
        <v>3689</v>
      </c>
      <c r="B3935" s="1" t="s">
        <v>34</v>
      </c>
      <c r="C3935" s="2">
        <v>44714</v>
      </c>
      <c r="D3935" s="2">
        <v>44965</v>
      </c>
      <c r="E3935">
        <v>8</v>
      </c>
      <c r="F3935" t="s">
        <v>3962</v>
      </c>
      <c r="G3935" t="s">
        <v>3965</v>
      </c>
      <c r="H3935">
        <v>6</v>
      </c>
      <c r="I3935" t="s">
        <v>3966</v>
      </c>
      <c r="J3935" t="s">
        <v>3968</v>
      </c>
      <c r="K3935" t="s">
        <v>3963</v>
      </c>
      <c r="L3935">
        <v>2</v>
      </c>
      <c r="M3935" t="s">
        <v>3964</v>
      </c>
    </row>
    <row r="3936" spans="1:13" x14ac:dyDescent="0.3">
      <c r="A3936" s="1" t="s">
        <v>3689</v>
      </c>
      <c r="B3936" s="1" t="s">
        <v>34</v>
      </c>
      <c r="C3936" s="2">
        <v>44714</v>
      </c>
      <c r="D3936" s="2">
        <v>45000</v>
      </c>
      <c r="E3936">
        <v>9</v>
      </c>
      <c r="F3936" t="s">
        <v>3962</v>
      </c>
      <c r="G3936" t="s">
        <v>3965</v>
      </c>
      <c r="H3936">
        <v>6</v>
      </c>
      <c r="I3936" t="s">
        <v>3966</v>
      </c>
      <c r="J3936" t="s">
        <v>3968</v>
      </c>
      <c r="K3936" t="s">
        <v>3963</v>
      </c>
      <c r="L3936">
        <v>3</v>
      </c>
      <c r="M3936" t="s">
        <v>3977</v>
      </c>
    </row>
    <row r="3937" spans="1:13" x14ac:dyDescent="0.3">
      <c r="A3937" s="1" t="s">
        <v>3689</v>
      </c>
      <c r="B3937" s="1" t="s">
        <v>34</v>
      </c>
      <c r="C3937" s="2">
        <v>44714</v>
      </c>
      <c r="D3937" s="2">
        <v>45019</v>
      </c>
      <c r="E3937">
        <v>10</v>
      </c>
      <c r="F3937" t="s">
        <v>3962</v>
      </c>
      <c r="G3937" t="s">
        <v>3965</v>
      </c>
      <c r="H3937">
        <v>6</v>
      </c>
      <c r="I3937" t="s">
        <v>3966</v>
      </c>
      <c r="J3937" t="s">
        <v>3968</v>
      </c>
      <c r="K3937" t="s">
        <v>3965</v>
      </c>
      <c r="L3937">
        <v>4</v>
      </c>
      <c r="M3937" t="s">
        <v>3976</v>
      </c>
    </row>
    <row r="3938" spans="1:13" x14ac:dyDescent="0.3">
      <c r="A3938" s="1" t="s">
        <v>3689</v>
      </c>
      <c r="B3938" s="1" t="s">
        <v>34</v>
      </c>
      <c r="C3938" s="2">
        <v>44714</v>
      </c>
      <c r="D3938" s="2">
        <v>45051</v>
      </c>
      <c r="E3938">
        <v>11</v>
      </c>
      <c r="F3938" t="s">
        <v>3962</v>
      </c>
      <c r="G3938" t="s">
        <v>3965</v>
      </c>
      <c r="H3938">
        <v>6</v>
      </c>
      <c r="I3938" t="s">
        <v>3966</v>
      </c>
      <c r="J3938" t="s">
        <v>3968</v>
      </c>
      <c r="K3938" t="s">
        <v>3965</v>
      </c>
      <c r="L3938">
        <v>5</v>
      </c>
      <c r="M3938" t="s">
        <v>3978</v>
      </c>
    </row>
    <row r="3939" spans="1:13" x14ac:dyDescent="0.3">
      <c r="A3939" s="1" t="s">
        <v>3701</v>
      </c>
      <c r="B3939" s="1" t="s">
        <v>34</v>
      </c>
      <c r="C3939" s="2">
        <v>44632</v>
      </c>
      <c r="D3939" s="2">
        <v>44632</v>
      </c>
      <c r="E3939">
        <v>0</v>
      </c>
      <c r="F3939" t="s">
        <v>3962</v>
      </c>
      <c r="G3939" t="s">
        <v>3963</v>
      </c>
      <c r="H3939">
        <v>3</v>
      </c>
      <c r="I3939" t="s">
        <v>3977</v>
      </c>
      <c r="J3939" t="s">
        <v>3962</v>
      </c>
      <c r="K3939" t="s">
        <v>3963</v>
      </c>
      <c r="L3939">
        <v>3</v>
      </c>
      <c r="M3939" t="s">
        <v>3977</v>
      </c>
    </row>
    <row r="3940" spans="1:13" x14ac:dyDescent="0.3">
      <c r="A3940" s="1" t="s">
        <v>3701</v>
      </c>
      <c r="B3940" s="1" t="s">
        <v>34</v>
      </c>
      <c r="C3940" s="2">
        <v>44632</v>
      </c>
      <c r="D3940" s="2">
        <v>44673</v>
      </c>
      <c r="E3940">
        <v>1</v>
      </c>
      <c r="F3940" t="s">
        <v>3962</v>
      </c>
      <c r="G3940" t="s">
        <v>3963</v>
      </c>
      <c r="H3940">
        <v>3</v>
      </c>
      <c r="I3940" t="s">
        <v>3977</v>
      </c>
      <c r="J3940" t="s">
        <v>3962</v>
      </c>
      <c r="K3940" t="s">
        <v>3965</v>
      </c>
      <c r="L3940">
        <v>4</v>
      </c>
      <c r="M3940" t="s">
        <v>3976</v>
      </c>
    </row>
    <row r="3941" spans="1:13" x14ac:dyDescent="0.3">
      <c r="A3941" s="1" t="s">
        <v>3701</v>
      </c>
      <c r="B3941" s="1" t="s">
        <v>34</v>
      </c>
      <c r="C3941" s="2">
        <v>44632</v>
      </c>
      <c r="D3941" s="2">
        <v>44739</v>
      </c>
      <c r="E3941">
        <v>3</v>
      </c>
      <c r="F3941" t="s">
        <v>3962</v>
      </c>
      <c r="G3941" t="s">
        <v>3963</v>
      </c>
      <c r="H3941">
        <v>3</v>
      </c>
      <c r="I3941" t="s">
        <v>3977</v>
      </c>
      <c r="J3941" t="s">
        <v>3962</v>
      </c>
      <c r="K3941" t="s">
        <v>3965</v>
      </c>
      <c r="L3941">
        <v>6</v>
      </c>
      <c r="M3941" t="s">
        <v>3966</v>
      </c>
    </row>
    <row r="3942" spans="1:13" x14ac:dyDescent="0.3">
      <c r="A3942" s="1" t="s">
        <v>3701</v>
      </c>
      <c r="B3942" s="1" t="s">
        <v>34</v>
      </c>
      <c r="C3942" s="2">
        <v>44632</v>
      </c>
      <c r="D3942" s="2">
        <v>44756</v>
      </c>
      <c r="E3942">
        <v>4</v>
      </c>
      <c r="F3942" t="s">
        <v>3962</v>
      </c>
      <c r="G3942" t="s">
        <v>3963</v>
      </c>
      <c r="H3942">
        <v>3</v>
      </c>
      <c r="I3942" t="s">
        <v>3977</v>
      </c>
      <c r="J3942" t="s">
        <v>3962</v>
      </c>
      <c r="K3942" t="s">
        <v>3969</v>
      </c>
      <c r="L3942">
        <v>7</v>
      </c>
      <c r="M3942" t="s">
        <v>3970</v>
      </c>
    </row>
    <row r="3943" spans="1:13" x14ac:dyDescent="0.3">
      <c r="A3943" s="1" t="s">
        <v>3701</v>
      </c>
      <c r="B3943" s="1" t="s">
        <v>34</v>
      </c>
      <c r="C3943" s="2">
        <v>44632</v>
      </c>
      <c r="D3943" s="2">
        <v>44828</v>
      </c>
      <c r="E3943">
        <v>6</v>
      </c>
      <c r="F3943" t="s">
        <v>3962</v>
      </c>
      <c r="G3943" t="s">
        <v>3963</v>
      </c>
      <c r="H3943">
        <v>3</v>
      </c>
      <c r="I3943" t="s">
        <v>3977</v>
      </c>
      <c r="J3943" t="s">
        <v>3962</v>
      </c>
      <c r="K3943" t="s">
        <v>3969</v>
      </c>
      <c r="L3943">
        <v>9</v>
      </c>
      <c r="M3943" t="s">
        <v>3975</v>
      </c>
    </row>
    <row r="3944" spans="1:13" x14ac:dyDescent="0.3">
      <c r="A3944" s="1" t="s">
        <v>3701</v>
      </c>
      <c r="B3944" s="1" t="s">
        <v>34</v>
      </c>
      <c r="C3944" s="2">
        <v>44632</v>
      </c>
      <c r="D3944" s="2">
        <v>44848</v>
      </c>
      <c r="E3944">
        <v>7</v>
      </c>
      <c r="F3944" t="s">
        <v>3962</v>
      </c>
      <c r="G3944" t="s">
        <v>3963</v>
      </c>
      <c r="H3944">
        <v>3</v>
      </c>
      <c r="I3944" t="s">
        <v>3977</v>
      </c>
      <c r="J3944" t="s">
        <v>3962</v>
      </c>
      <c r="K3944" t="s">
        <v>3971</v>
      </c>
      <c r="L3944">
        <v>10</v>
      </c>
      <c r="M3944" t="s">
        <v>3972</v>
      </c>
    </row>
    <row r="3945" spans="1:13" x14ac:dyDescent="0.3">
      <c r="A3945" s="1" t="s">
        <v>3701</v>
      </c>
      <c r="B3945" s="1" t="s">
        <v>34</v>
      </c>
      <c r="C3945" s="2">
        <v>44632</v>
      </c>
      <c r="D3945" s="2">
        <v>44953</v>
      </c>
      <c r="E3945">
        <v>10</v>
      </c>
      <c r="F3945" t="s">
        <v>3962</v>
      </c>
      <c r="G3945" t="s">
        <v>3963</v>
      </c>
      <c r="H3945">
        <v>3</v>
      </c>
      <c r="I3945" t="s">
        <v>3977</v>
      </c>
      <c r="J3945" t="s">
        <v>3968</v>
      </c>
      <c r="K3945" t="s">
        <v>3963</v>
      </c>
      <c r="L3945">
        <v>1</v>
      </c>
      <c r="M3945" t="s">
        <v>3967</v>
      </c>
    </row>
    <row r="3946" spans="1:13" x14ac:dyDescent="0.3">
      <c r="A3946" s="1" t="s">
        <v>3701</v>
      </c>
      <c r="B3946" s="1" t="s">
        <v>34</v>
      </c>
      <c r="C3946" s="2">
        <v>44632</v>
      </c>
      <c r="D3946" s="2">
        <v>44983</v>
      </c>
      <c r="E3946">
        <v>11</v>
      </c>
      <c r="F3946" t="s">
        <v>3962</v>
      </c>
      <c r="G3946" t="s">
        <v>3963</v>
      </c>
      <c r="H3946">
        <v>3</v>
      </c>
      <c r="I3946" t="s">
        <v>3977</v>
      </c>
      <c r="J3946" t="s">
        <v>3968</v>
      </c>
      <c r="K3946" t="s">
        <v>3963</v>
      </c>
      <c r="L3946">
        <v>2</v>
      </c>
      <c r="M3946" t="s">
        <v>3964</v>
      </c>
    </row>
    <row r="3947" spans="1:13" x14ac:dyDescent="0.3">
      <c r="A3947" s="1" t="s">
        <v>3701</v>
      </c>
      <c r="B3947" s="1" t="s">
        <v>34</v>
      </c>
      <c r="C3947" s="2">
        <v>44632</v>
      </c>
      <c r="D3947" s="2">
        <v>45008</v>
      </c>
      <c r="E3947">
        <v>12</v>
      </c>
      <c r="F3947" t="s">
        <v>3962</v>
      </c>
      <c r="G3947" t="s">
        <v>3963</v>
      </c>
      <c r="H3947">
        <v>3</v>
      </c>
      <c r="I3947" t="s">
        <v>3977</v>
      </c>
      <c r="J3947" t="s">
        <v>3968</v>
      </c>
      <c r="K3947" t="s">
        <v>3963</v>
      </c>
      <c r="L3947">
        <v>3</v>
      </c>
      <c r="M3947" t="s">
        <v>3977</v>
      </c>
    </row>
    <row r="3948" spans="1:13" x14ac:dyDescent="0.3">
      <c r="A3948" s="1" t="s">
        <v>3701</v>
      </c>
      <c r="B3948" s="1" t="s">
        <v>34</v>
      </c>
      <c r="C3948" s="2">
        <v>44632</v>
      </c>
      <c r="D3948" s="2">
        <v>45034</v>
      </c>
      <c r="E3948">
        <v>13</v>
      </c>
      <c r="F3948" t="s">
        <v>3962</v>
      </c>
      <c r="G3948" t="s">
        <v>3963</v>
      </c>
      <c r="H3948">
        <v>3</v>
      </c>
      <c r="I3948" t="s">
        <v>3977</v>
      </c>
      <c r="J3948" t="s">
        <v>3968</v>
      </c>
      <c r="K3948" t="s">
        <v>3965</v>
      </c>
      <c r="L3948">
        <v>4</v>
      </c>
      <c r="M3948" t="s">
        <v>3976</v>
      </c>
    </row>
    <row r="3949" spans="1:13" x14ac:dyDescent="0.3">
      <c r="A3949" s="1" t="s">
        <v>3701</v>
      </c>
      <c r="B3949" s="1" t="s">
        <v>34</v>
      </c>
      <c r="C3949" s="2">
        <v>44632</v>
      </c>
      <c r="D3949" s="2">
        <v>45059</v>
      </c>
      <c r="E3949">
        <v>14</v>
      </c>
      <c r="F3949" t="s">
        <v>3962</v>
      </c>
      <c r="G3949" t="s">
        <v>3963</v>
      </c>
      <c r="H3949">
        <v>3</v>
      </c>
      <c r="I3949" t="s">
        <v>3977</v>
      </c>
      <c r="J3949" t="s">
        <v>3968</v>
      </c>
      <c r="K3949" t="s">
        <v>3965</v>
      </c>
      <c r="L3949">
        <v>5</v>
      </c>
      <c r="M3949" t="s">
        <v>3978</v>
      </c>
    </row>
    <row r="3950" spans="1:13" x14ac:dyDescent="0.3">
      <c r="A3950" s="1" t="s">
        <v>1848</v>
      </c>
      <c r="B3950" s="1" t="s">
        <v>34</v>
      </c>
      <c r="C3950" s="2">
        <v>44580</v>
      </c>
      <c r="D3950" s="2">
        <v>44580</v>
      </c>
      <c r="E3950">
        <v>0</v>
      </c>
      <c r="F3950" t="s">
        <v>3962</v>
      </c>
      <c r="G3950" t="s">
        <v>3963</v>
      </c>
      <c r="H3950">
        <v>1</v>
      </c>
      <c r="I3950" t="s">
        <v>3967</v>
      </c>
      <c r="J3950" t="s">
        <v>3962</v>
      </c>
      <c r="K3950" t="s">
        <v>3963</v>
      </c>
      <c r="L3950">
        <v>1</v>
      </c>
      <c r="M3950" t="s">
        <v>3967</v>
      </c>
    </row>
    <row r="3951" spans="1:13" x14ac:dyDescent="0.3">
      <c r="A3951" s="1" t="s">
        <v>1848</v>
      </c>
      <c r="B3951" s="1" t="s">
        <v>34</v>
      </c>
      <c r="C3951" s="2">
        <v>44580</v>
      </c>
      <c r="D3951" s="2">
        <v>44644</v>
      </c>
      <c r="E3951">
        <v>2</v>
      </c>
      <c r="F3951" t="s">
        <v>3962</v>
      </c>
      <c r="G3951" t="s">
        <v>3963</v>
      </c>
      <c r="H3951">
        <v>1</v>
      </c>
      <c r="I3951" t="s">
        <v>3967</v>
      </c>
      <c r="J3951" t="s">
        <v>3962</v>
      </c>
      <c r="K3951" t="s">
        <v>3963</v>
      </c>
      <c r="L3951">
        <v>3</v>
      </c>
      <c r="M3951" t="s">
        <v>3977</v>
      </c>
    </row>
    <row r="3952" spans="1:13" x14ac:dyDescent="0.3">
      <c r="A3952" s="1" t="s">
        <v>1848</v>
      </c>
      <c r="B3952" s="1" t="s">
        <v>34</v>
      </c>
      <c r="C3952" s="2">
        <v>44580</v>
      </c>
      <c r="D3952" s="2">
        <v>44674</v>
      </c>
      <c r="E3952">
        <v>3</v>
      </c>
      <c r="F3952" t="s">
        <v>3962</v>
      </c>
      <c r="G3952" t="s">
        <v>3963</v>
      </c>
      <c r="H3952">
        <v>1</v>
      </c>
      <c r="I3952" t="s">
        <v>3967</v>
      </c>
      <c r="J3952" t="s">
        <v>3962</v>
      </c>
      <c r="K3952" t="s">
        <v>3965</v>
      </c>
      <c r="L3952">
        <v>4</v>
      </c>
      <c r="M3952" t="s">
        <v>3976</v>
      </c>
    </row>
    <row r="3953" spans="1:13" x14ac:dyDescent="0.3">
      <c r="A3953" s="1" t="s">
        <v>1848</v>
      </c>
      <c r="B3953" s="1" t="s">
        <v>34</v>
      </c>
      <c r="C3953" s="2">
        <v>44580</v>
      </c>
      <c r="D3953" s="2">
        <v>44715</v>
      </c>
      <c r="E3953">
        <v>5</v>
      </c>
      <c r="F3953" t="s">
        <v>3962</v>
      </c>
      <c r="G3953" t="s">
        <v>3963</v>
      </c>
      <c r="H3953">
        <v>1</v>
      </c>
      <c r="I3953" t="s">
        <v>3967</v>
      </c>
      <c r="J3953" t="s">
        <v>3962</v>
      </c>
      <c r="K3953" t="s">
        <v>3965</v>
      </c>
      <c r="L3953">
        <v>6</v>
      </c>
      <c r="M3953" t="s">
        <v>3966</v>
      </c>
    </row>
    <row r="3954" spans="1:13" x14ac:dyDescent="0.3">
      <c r="A3954" s="1" t="s">
        <v>1848</v>
      </c>
      <c r="B3954" s="1" t="s">
        <v>34</v>
      </c>
      <c r="C3954" s="2">
        <v>44580</v>
      </c>
      <c r="D3954" s="2">
        <v>44768</v>
      </c>
      <c r="E3954">
        <v>6</v>
      </c>
      <c r="F3954" t="s">
        <v>3962</v>
      </c>
      <c r="G3954" t="s">
        <v>3963</v>
      </c>
      <c r="H3954">
        <v>1</v>
      </c>
      <c r="I3954" t="s">
        <v>3967</v>
      </c>
      <c r="J3954" t="s">
        <v>3962</v>
      </c>
      <c r="K3954" t="s">
        <v>3969</v>
      </c>
      <c r="L3954">
        <v>7</v>
      </c>
      <c r="M3954" t="s">
        <v>3970</v>
      </c>
    </row>
    <row r="3955" spans="1:13" x14ac:dyDescent="0.3">
      <c r="A3955" s="1" t="s">
        <v>1848</v>
      </c>
      <c r="B3955" s="1" t="s">
        <v>34</v>
      </c>
      <c r="C3955" s="2">
        <v>44580</v>
      </c>
      <c r="D3955" s="2">
        <v>44792</v>
      </c>
      <c r="E3955">
        <v>7</v>
      </c>
      <c r="F3955" t="s">
        <v>3962</v>
      </c>
      <c r="G3955" t="s">
        <v>3963</v>
      </c>
      <c r="H3955">
        <v>1</v>
      </c>
      <c r="I3955" t="s">
        <v>3967</v>
      </c>
      <c r="J3955" t="s">
        <v>3962</v>
      </c>
      <c r="K3955" t="s">
        <v>3969</v>
      </c>
      <c r="L3955">
        <v>8</v>
      </c>
      <c r="M3955" t="s">
        <v>3979</v>
      </c>
    </row>
    <row r="3956" spans="1:13" x14ac:dyDescent="0.3">
      <c r="A3956" s="1" t="s">
        <v>1848</v>
      </c>
      <c r="B3956" s="1" t="s">
        <v>34</v>
      </c>
      <c r="C3956" s="2">
        <v>44580</v>
      </c>
      <c r="D3956" s="2">
        <v>44865</v>
      </c>
      <c r="E3956">
        <v>9</v>
      </c>
      <c r="F3956" t="s">
        <v>3962</v>
      </c>
      <c r="G3956" t="s">
        <v>3963</v>
      </c>
      <c r="H3956">
        <v>1</v>
      </c>
      <c r="I3956" t="s">
        <v>3967</v>
      </c>
      <c r="J3956" t="s">
        <v>3962</v>
      </c>
      <c r="K3956" t="s">
        <v>3971</v>
      </c>
      <c r="L3956">
        <v>10</v>
      </c>
      <c r="M3956" t="s">
        <v>3972</v>
      </c>
    </row>
    <row r="3957" spans="1:13" x14ac:dyDescent="0.3">
      <c r="A3957" s="1" t="s">
        <v>1848</v>
      </c>
      <c r="B3957" s="1" t="s">
        <v>34</v>
      </c>
      <c r="C3957" s="2">
        <v>44580</v>
      </c>
      <c r="D3957" s="2">
        <v>44898</v>
      </c>
      <c r="E3957">
        <v>11</v>
      </c>
      <c r="F3957" t="s">
        <v>3962</v>
      </c>
      <c r="G3957" t="s">
        <v>3963</v>
      </c>
      <c r="H3957">
        <v>1</v>
      </c>
      <c r="I3957" t="s">
        <v>3967</v>
      </c>
      <c r="J3957" t="s">
        <v>3962</v>
      </c>
      <c r="K3957" t="s">
        <v>3971</v>
      </c>
      <c r="L3957">
        <v>12</v>
      </c>
      <c r="M3957" t="s">
        <v>3973</v>
      </c>
    </row>
    <row r="3958" spans="1:13" x14ac:dyDescent="0.3">
      <c r="A3958" s="1" t="s">
        <v>1848</v>
      </c>
      <c r="B3958" s="1" t="s">
        <v>34</v>
      </c>
      <c r="C3958" s="2">
        <v>44580</v>
      </c>
      <c r="D3958" s="2">
        <v>44949</v>
      </c>
      <c r="E3958">
        <v>12</v>
      </c>
      <c r="F3958" t="s">
        <v>3962</v>
      </c>
      <c r="G3958" t="s">
        <v>3963</v>
      </c>
      <c r="H3958">
        <v>1</v>
      </c>
      <c r="I3958" t="s">
        <v>3967</v>
      </c>
      <c r="J3958" t="s">
        <v>3968</v>
      </c>
      <c r="K3958" t="s">
        <v>3963</v>
      </c>
      <c r="L3958">
        <v>1</v>
      </c>
      <c r="M3958" t="s">
        <v>3967</v>
      </c>
    </row>
    <row r="3959" spans="1:13" x14ac:dyDescent="0.3">
      <c r="A3959" s="1" t="s">
        <v>1848</v>
      </c>
      <c r="B3959" s="1" t="s">
        <v>34</v>
      </c>
      <c r="C3959" s="2">
        <v>44580</v>
      </c>
      <c r="D3959" s="2">
        <v>45013</v>
      </c>
      <c r="E3959">
        <v>14</v>
      </c>
      <c r="F3959" t="s">
        <v>3962</v>
      </c>
      <c r="G3959" t="s">
        <v>3963</v>
      </c>
      <c r="H3959">
        <v>1</v>
      </c>
      <c r="I3959" t="s">
        <v>3967</v>
      </c>
      <c r="J3959" t="s">
        <v>3968</v>
      </c>
      <c r="K3959" t="s">
        <v>3963</v>
      </c>
      <c r="L3959">
        <v>3</v>
      </c>
      <c r="M3959" t="s">
        <v>3977</v>
      </c>
    </row>
    <row r="3960" spans="1:13" x14ac:dyDescent="0.3">
      <c r="A3960" s="1" t="s">
        <v>1868</v>
      </c>
      <c r="B3960" s="1" t="s">
        <v>34</v>
      </c>
      <c r="C3960" s="2">
        <v>44938</v>
      </c>
      <c r="D3960" s="2">
        <v>44938</v>
      </c>
      <c r="E3960">
        <v>0</v>
      </c>
      <c r="F3960" t="s">
        <v>3968</v>
      </c>
      <c r="G3960" t="s">
        <v>3963</v>
      </c>
      <c r="H3960">
        <v>1</v>
      </c>
      <c r="I3960" t="s">
        <v>3967</v>
      </c>
      <c r="J3960" t="s">
        <v>3968</v>
      </c>
      <c r="K3960" t="s">
        <v>3963</v>
      </c>
      <c r="L3960">
        <v>1</v>
      </c>
      <c r="M3960" t="s">
        <v>3967</v>
      </c>
    </row>
    <row r="3961" spans="1:13" x14ac:dyDescent="0.3">
      <c r="A3961" s="1" t="s">
        <v>1868</v>
      </c>
      <c r="B3961" s="1" t="s">
        <v>34</v>
      </c>
      <c r="C3961" s="2">
        <v>44938</v>
      </c>
      <c r="D3961" s="2">
        <v>44976</v>
      </c>
      <c r="E3961">
        <v>1</v>
      </c>
      <c r="F3961" t="s">
        <v>3968</v>
      </c>
      <c r="G3961" t="s">
        <v>3963</v>
      </c>
      <c r="H3961">
        <v>1</v>
      </c>
      <c r="I3961" t="s">
        <v>3967</v>
      </c>
      <c r="J3961" t="s">
        <v>3968</v>
      </c>
      <c r="K3961" t="s">
        <v>3963</v>
      </c>
      <c r="L3961">
        <v>2</v>
      </c>
      <c r="M3961" t="s">
        <v>3964</v>
      </c>
    </row>
    <row r="3962" spans="1:13" x14ac:dyDescent="0.3">
      <c r="A3962" s="1" t="s">
        <v>1868</v>
      </c>
      <c r="B3962" s="1" t="s">
        <v>34</v>
      </c>
      <c r="C3962" s="2">
        <v>44938</v>
      </c>
      <c r="D3962" s="2">
        <v>45009</v>
      </c>
      <c r="E3962">
        <v>2</v>
      </c>
      <c r="F3962" t="s">
        <v>3968</v>
      </c>
      <c r="G3962" t="s">
        <v>3963</v>
      </c>
      <c r="H3962">
        <v>1</v>
      </c>
      <c r="I3962" t="s">
        <v>3967</v>
      </c>
      <c r="J3962" t="s">
        <v>3968</v>
      </c>
      <c r="K3962" t="s">
        <v>3963</v>
      </c>
      <c r="L3962">
        <v>3</v>
      </c>
      <c r="M3962" t="s">
        <v>3977</v>
      </c>
    </row>
    <row r="3963" spans="1:13" x14ac:dyDescent="0.3">
      <c r="A3963" s="1" t="s">
        <v>1868</v>
      </c>
      <c r="B3963" s="1" t="s">
        <v>34</v>
      </c>
      <c r="C3963" s="2">
        <v>44938</v>
      </c>
      <c r="D3963" s="2">
        <v>45043</v>
      </c>
      <c r="E3963">
        <v>3</v>
      </c>
      <c r="F3963" t="s">
        <v>3968</v>
      </c>
      <c r="G3963" t="s">
        <v>3963</v>
      </c>
      <c r="H3963">
        <v>1</v>
      </c>
      <c r="I3963" t="s">
        <v>3967</v>
      </c>
      <c r="J3963" t="s">
        <v>3968</v>
      </c>
      <c r="K3963" t="s">
        <v>3965</v>
      </c>
      <c r="L3963">
        <v>4</v>
      </c>
      <c r="M3963" t="s">
        <v>3976</v>
      </c>
    </row>
    <row r="3964" spans="1:13" x14ac:dyDescent="0.3">
      <c r="A3964" s="1" t="s">
        <v>1868</v>
      </c>
      <c r="B3964" s="1" t="s">
        <v>34</v>
      </c>
      <c r="C3964" s="2">
        <v>44938</v>
      </c>
      <c r="D3964" s="2">
        <v>45063</v>
      </c>
      <c r="E3964">
        <v>4</v>
      </c>
      <c r="F3964" t="s">
        <v>3968</v>
      </c>
      <c r="G3964" t="s">
        <v>3963</v>
      </c>
      <c r="H3964">
        <v>1</v>
      </c>
      <c r="I3964" t="s">
        <v>3967</v>
      </c>
      <c r="J3964" t="s">
        <v>3968</v>
      </c>
      <c r="K3964" t="s">
        <v>3965</v>
      </c>
      <c r="L3964">
        <v>5</v>
      </c>
      <c r="M3964" t="s">
        <v>3978</v>
      </c>
    </row>
    <row r="3965" spans="1:13" x14ac:dyDescent="0.3">
      <c r="A3965" s="1" t="s">
        <v>1872</v>
      </c>
      <c r="B3965" s="1" t="s">
        <v>34</v>
      </c>
      <c r="C3965" s="2">
        <v>44683</v>
      </c>
      <c r="D3965" s="2">
        <v>44683</v>
      </c>
      <c r="E3965">
        <v>0</v>
      </c>
      <c r="F3965" t="s">
        <v>3962</v>
      </c>
      <c r="G3965" t="s">
        <v>3965</v>
      </c>
      <c r="H3965">
        <v>5</v>
      </c>
      <c r="I3965" t="s">
        <v>3978</v>
      </c>
      <c r="J3965" t="s">
        <v>3962</v>
      </c>
      <c r="K3965" t="s">
        <v>3965</v>
      </c>
      <c r="L3965">
        <v>5</v>
      </c>
      <c r="M3965" t="s">
        <v>3978</v>
      </c>
    </row>
    <row r="3966" spans="1:13" x14ac:dyDescent="0.3">
      <c r="A3966" s="1" t="s">
        <v>1872</v>
      </c>
      <c r="B3966" s="1" t="s">
        <v>34</v>
      </c>
      <c r="C3966" s="2">
        <v>44683</v>
      </c>
      <c r="D3966" s="2">
        <v>44724</v>
      </c>
      <c r="E3966">
        <v>1</v>
      </c>
      <c r="F3966" t="s">
        <v>3962</v>
      </c>
      <c r="G3966" t="s">
        <v>3965</v>
      </c>
      <c r="H3966">
        <v>5</v>
      </c>
      <c r="I3966" t="s">
        <v>3978</v>
      </c>
      <c r="J3966" t="s">
        <v>3962</v>
      </c>
      <c r="K3966" t="s">
        <v>3965</v>
      </c>
      <c r="L3966">
        <v>6</v>
      </c>
      <c r="M3966" t="s">
        <v>3966</v>
      </c>
    </row>
    <row r="3967" spans="1:13" x14ac:dyDescent="0.3">
      <c r="A3967" s="1" t="s">
        <v>1872</v>
      </c>
      <c r="B3967" s="1" t="s">
        <v>34</v>
      </c>
      <c r="C3967" s="2">
        <v>44683</v>
      </c>
      <c r="D3967" s="2">
        <v>44785</v>
      </c>
      <c r="E3967">
        <v>3</v>
      </c>
      <c r="F3967" t="s">
        <v>3962</v>
      </c>
      <c r="G3967" t="s">
        <v>3965</v>
      </c>
      <c r="H3967">
        <v>5</v>
      </c>
      <c r="I3967" t="s">
        <v>3978</v>
      </c>
      <c r="J3967" t="s">
        <v>3962</v>
      </c>
      <c r="K3967" t="s">
        <v>3969</v>
      </c>
      <c r="L3967">
        <v>8</v>
      </c>
      <c r="M3967" t="s">
        <v>3979</v>
      </c>
    </row>
    <row r="3968" spans="1:13" x14ac:dyDescent="0.3">
      <c r="A3968" s="1" t="s">
        <v>1872</v>
      </c>
      <c r="B3968" s="1" t="s">
        <v>34</v>
      </c>
      <c r="C3968" s="2">
        <v>44683</v>
      </c>
      <c r="D3968" s="2">
        <v>44837</v>
      </c>
      <c r="E3968">
        <v>5</v>
      </c>
      <c r="F3968" t="s">
        <v>3962</v>
      </c>
      <c r="G3968" t="s">
        <v>3965</v>
      </c>
      <c r="H3968">
        <v>5</v>
      </c>
      <c r="I3968" t="s">
        <v>3978</v>
      </c>
      <c r="J3968" t="s">
        <v>3962</v>
      </c>
      <c r="K3968" t="s">
        <v>3971</v>
      </c>
      <c r="L3968">
        <v>10</v>
      </c>
      <c r="M3968" t="s">
        <v>3972</v>
      </c>
    </row>
    <row r="3969" spans="1:13" x14ac:dyDescent="0.3">
      <c r="A3969" s="1" t="s">
        <v>1872</v>
      </c>
      <c r="B3969" s="1" t="s">
        <v>34</v>
      </c>
      <c r="C3969" s="2">
        <v>44683</v>
      </c>
      <c r="D3969" s="2">
        <v>44940</v>
      </c>
      <c r="E3969">
        <v>8</v>
      </c>
      <c r="F3969" t="s">
        <v>3962</v>
      </c>
      <c r="G3969" t="s">
        <v>3965</v>
      </c>
      <c r="H3969">
        <v>5</v>
      </c>
      <c r="I3969" t="s">
        <v>3978</v>
      </c>
      <c r="J3969" t="s">
        <v>3968</v>
      </c>
      <c r="K3969" t="s">
        <v>3963</v>
      </c>
      <c r="L3969">
        <v>1</v>
      </c>
      <c r="M3969" t="s">
        <v>3967</v>
      </c>
    </row>
    <row r="3970" spans="1:13" x14ac:dyDescent="0.3">
      <c r="A3970" s="1" t="s">
        <v>1872</v>
      </c>
      <c r="B3970" s="1" t="s">
        <v>34</v>
      </c>
      <c r="C3970" s="2">
        <v>44683</v>
      </c>
      <c r="D3970" s="2">
        <v>44960</v>
      </c>
      <c r="E3970">
        <v>9</v>
      </c>
      <c r="F3970" t="s">
        <v>3962</v>
      </c>
      <c r="G3970" t="s">
        <v>3965</v>
      </c>
      <c r="H3970">
        <v>5</v>
      </c>
      <c r="I3970" t="s">
        <v>3978</v>
      </c>
      <c r="J3970" t="s">
        <v>3968</v>
      </c>
      <c r="K3970" t="s">
        <v>3963</v>
      </c>
      <c r="L3970">
        <v>2</v>
      </c>
      <c r="M3970" t="s">
        <v>3964</v>
      </c>
    </row>
    <row r="3971" spans="1:13" x14ac:dyDescent="0.3">
      <c r="A3971" s="1" t="s">
        <v>1872</v>
      </c>
      <c r="B3971" s="1" t="s">
        <v>34</v>
      </c>
      <c r="C3971" s="2">
        <v>44683</v>
      </c>
      <c r="D3971" s="2">
        <v>44993</v>
      </c>
      <c r="E3971">
        <v>10</v>
      </c>
      <c r="F3971" t="s">
        <v>3962</v>
      </c>
      <c r="G3971" t="s">
        <v>3965</v>
      </c>
      <c r="H3971">
        <v>5</v>
      </c>
      <c r="I3971" t="s">
        <v>3978</v>
      </c>
      <c r="J3971" t="s">
        <v>3968</v>
      </c>
      <c r="K3971" t="s">
        <v>3963</v>
      </c>
      <c r="L3971">
        <v>3</v>
      </c>
      <c r="M3971" t="s">
        <v>3977</v>
      </c>
    </row>
    <row r="3972" spans="1:13" x14ac:dyDescent="0.3">
      <c r="A3972" s="1" t="s">
        <v>1872</v>
      </c>
      <c r="B3972" s="1" t="s">
        <v>34</v>
      </c>
      <c r="C3972" s="2">
        <v>44683</v>
      </c>
      <c r="D3972" s="2">
        <v>45019</v>
      </c>
      <c r="E3972">
        <v>11</v>
      </c>
      <c r="F3972" t="s">
        <v>3962</v>
      </c>
      <c r="G3972" t="s">
        <v>3965</v>
      </c>
      <c r="H3972">
        <v>5</v>
      </c>
      <c r="I3972" t="s">
        <v>3978</v>
      </c>
      <c r="J3972" t="s">
        <v>3968</v>
      </c>
      <c r="K3972" t="s">
        <v>3965</v>
      </c>
      <c r="L3972">
        <v>4</v>
      </c>
      <c r="M3972" t="s">
        <v>3976</v>
      </c>
    </row>
    <row r="3973" spans="1:13" x14ac:dyDescent="0.3">
      <c r="A3973" s="1" t="s">
        <v>1872</v>
      </c>
      <c r="B3973" s="1" t="s">
        <v>34</v>
      </c>
      <c r="C3973" s="2">
        <v>44683</v>
      </c>
      <c r="D3973" s="2">
        <v>45054</v>
      </c>
      <c r="E3973">
        <v>12</v>
      </c>
      <c r="F3973" t="s">
        <v>3962</v>
      </c>
      <c r="G3973" t="s">
        <v>3965</v>
      </c>
      <c r="H3973">
        <v>5</v>
      </c>
      <c r="I3973" t="s">
        <v>3978</v>
      </c>
      <c r="J3973" t="s">
        <v>3968</v>
      </c>
      <c r="K3973" t="s">
        <v>3965</v>
      </c>
      <c r="L3973">
        <v>5</v>
      </c>
      <c r="M3973" t="s">
        <v>3978</v>
      </c>
    </row>
    <row r="3974" spans="1:13" x14ac:dyDescent="0.3">
      <c r="A3974" s="1" t="s">
        <v>1972</v>
      </c>
      <c r="B3974" s="1" t="s">
        <v>34</v>
      </c>
      <c r="C3974" s="2">
        <v>44995</v>
      </c>
      <c r="D3974" s="2">
        <v>44995</v>
      </c>
      <c r="E3974">
        <v>0</v>
      </c>
      <c r="F3974" t="s">
        <v>3968</v>
      </c>
      <c r="G3974" t="s">
        <v>3963</v>
      </c>
      <c r="H3974">
        <v>3</v>
      </c>
      <c r="I3974" t="s">
        <v>3977</v>
      </c>
      <c r="J3974" t="s">
        <v>3968</v>
      </c>
      <c r="K3974" t="s">
        <v>3963</v>
      </c>
      <c r="L3974">
        <v>3</v>
      </c>
      <c r="M3974" t="s">
        <v>3977</v>
      </c>
    </row>
    <row r="3975" spans="1:13" x14ac:dyDescent="0.3">
      <c r="A3975" s="1" t="s">
        <v>1972</v>
      </c>
      <c r="B3975" s="1" t="s">
        <v>34</v>
      </c>
      <c r="C3975" s="2">
        <v>44995</v>
      </c>
      <c r="D3975" s="2">
        <v>45026</v>
      </c>
      <c r="E3975">
        <v>1</v>
      </c>
      <c r="F3975" t="s">
        <v>3968</v>
      </c>
      <c r="G3975" t="s">
        <v>3963</v>
      </c>
      <c r="H3975">
        <v>3</v>
      </c>
      <c r="I3975" t="s">
        <v>3977</v>
      </c>
      <c r="J3975" t="s">
        <v>3968</v>
      </c>
      <c r="K3975" t="s">
        <v>3965</v>
      </c>
      <c r="L3975">
        <v>4</v>
      </c>
      <c r="M3975" t="s">
        <v>3976</v>
      </c>
    </row>
    <row r="3976" spans="1:13" x14ac:dyDescent="0.3">
      <c r="A3976" s="1" t="s">
        <v>1972</v>
      </c>
      <c r="B3976" s="1" t="s">
        <v>34</v>
      </c>
      <c r="C3976" s="2">
        <v>44995</v>
      </c>
      <c r="D3976" s="2">
        <v>45071</v>
      </c>
      <c r="E3976">
        <v>2</v>
      </c>
      <c r="F3976" t="s">
        <v>3968</v>
      </c>
      <c r="G3976" t="s">
        <v>3963</v>
      </c>
      <c r="H3976">
        <v>3</v>
      </c>
      <c r="I3976" t="s">
        <v>3977</v>
      </c>
      <c r="J3976" t="s">
        <v>3968</v>
      </c>
      <c r="K3976" t="s">
        <v>3965</v>
      </c>
      <c r="L3976">
        <v>5</v>
      </c>
      <c r="M3976" t="s">
        <v>3978</v>
      </c>
    </row>
    <row r="3977" spans="1:13" x14ac:dyDescent="0.3">
      <c r="A3977" s="1" t="s">
        <v>3881</v>
      </c>
      <c r="B3977" s="1" t="s">
        <v>34</v>
      </c>
      <c r="C3977" s="2">
        <v>44793</v>
      </c>
      <c r="D3977" s="2">
        <v>44793</v>
      </c>
      <c r="E3977">
        <v>0</v>
      </c>
      <c r="F3977" t="s">
        <v>3962</v>
      </c>
      <c r="G3977" t="s">
        <v>3969</v>
      </c>
      <c r="H3977">
        <v>8</v>
      </c>
      <c r="I3977" t="s">
        <v>3979</v>
      </c>
      <c r="J3977" t="s">
        <v>3962</v>
      </c>
      <c r="K3977" t="s">
        <v>3969</v>
      </c>
      <c r="L3977">
        <v>8</v>
      </c>
      <c r="M3977" t="s">
        <v>3979</v>
      </c>
    </row>
    <row r="3978" spans="1:13" x14ac:dyDescent="0.3">
      <c r="A3978" s="1" t="s">
        <v>3881</v>
      </c>
      <c r="B3978" s="1" t="s">
        <v>34</v>
      </c>
      <c r="C3978" s="2">
        <v>44793</v>
      </c>
      <c r="D3978" s="2">
        <v>44824</v>
      </c>
      <c r="E3978">
        <v>1</v>
      </c>
      <c r="F3978" t="s">
        <v>3962</v>
      </c>
      <c r="G3978" t="s">
        <v>3969</v>
      </c>
      <c r="H3978">
        <v>8</v>
      </c>
      <c r="I3978" t="s">
        <v>3979</v>
      </c>
      <c r="J3978" t="s">
        <v>3962</v>
      </c>
      <c r="K3978" t="s">
        <v>3969</v>
      </c>
      <c r="L3978">
        <v>9</v>
      </c>
      <c r="M3978" t="s">
        <v>3975</v>
      </c>
    </row>
    <row r="3979" spans="1:13" x14ac:dyDescent="0.3">
      <c r="A3979" s="1" t="s">
        <v>3881</v>
      </c>
      <c r="B3979" s="1" t="s">
        <v>34</v>
      </c>
      <c r="C3979" s="2">
        <v>44793</v>
      </c>
      <c r="D3979" s="2">
        <v>44838</v>
      </c>
      <c r="E3979">
        <v>2</v>
      </c>
      <c r="F3979" t="s">
        <v>3962</v>
      </c>
      <c r="G3979" t="s">
        <v>3969</v>
      </c>
      <c r="H3979">
        <v>8</v>
      </c>
      <c r="I3979" t="s">
        <v>3979</v>
      </c>
      <c r="J3979" t="s">
        <v>3962</v>
      </c>
      <c r="K3979" t="s">
        <v>3971</v>
      </c>
      <c r="L3979">
        <v>10</v>
      </c>
      <c r="M3979" t="s">
        <v>3972</v>
      </c>
    </row>
    <row r="3980" spans="1:13" x14ac:dyDescent="0.3">
      <c r="A3980" s="1" t="s">
        <v>3881</v>
      </c>
      <c r="B3980" s="1" t="s">
        <v>34</v>
      </c>
      <c r="C3980" s="2">
        <v>44793</v>
      </c>
      <c r="D3980" s="2">
        <v>44869</v>
      </c>
      <c r="E3980">
        <v>3</v>
      </c>
      <c r="F3980" t="s">
        <v>3962</v>
      </c>
      <c r="G3980" t="s">
        <v>3969</v>
      </c>
      <c r="H3980">
        <v>8</v>
      </c>
      <c r="I3980" t="s">
        <v>3979</v>
      </c>
      <c r="J3980" t="s">
        <v>3962</v>
      </c>
      <c r="K3980" t="s">
        <v>3971</v>
      </c>
      <c r="L3980">
        <v>11</v>
      </c>
      <c r="M3980" t="s">
        <v>3974</v>
      </c>
    </row>
    <row r="3981" spans="1:13" x14ac:dyDescent="0.3">
      <c r="A3981" s="1" t="s">
        <v>3881</v>
      </c>
      <c r="B3981" s="1" t="s">
        <v>34</v>
      </c>
      <c r="C3981" s="2">
        <v>44793</v>
      </c>
      <c r="D3981" s="2">
        <v>44897</v>
      </c>
      <c r="E3981">
        <v>4</v>
      </c>
      <c r="F3981" t="s">
        <v>3962</v>
      </c>
      <c r="G3981" t="s">
        <v>3969</v>
      </c>
      <c r="H3981">
        <v>8</v>
      </c>
      <c r="I3981" t="s">
        <v>3979</v>
      </c>
      <c r="J3981" t="s">
        <v>3962</v>
      </c>
      <c r="K3981" t="s">
        <v>3971</v>
      </c>
      <c r="L3981">
        <v>12</v>
      </c>
      <c r="M3981" t="s">
        <v>3973</v>
      </c>
    </row>
    <row r="3982" spans="1:13" x14ac:dyDescent="0.3">
      <c r="A3982" s="1" t="s">
        <v>3881</v>
      </c>
      <c r="B3982" s="1" t="s">
        <v>34</v>
      </c>
      <c r="C3982" s="2">
        <v>44793</v>
      </c>
      <c r="D3982" s="2">
        <v>44951</v>
      </c>
      <c r="E3982">
        <v>5</v>
      </c>
      <c r="F3982" t="s">
        <v>3962</v>
      </c>
      <c r="G3982" t="s">
        <v>3969</v>
      </c>
      <c r="H3982">
        <v>8</v>
      </c>
      <c r="I3982" t="s">
        <v>3979</v>
      </c>
      <c r="J3982" t="s">
        <v>3968</v>
      </c>
      <c r="K3982" t="s">
        <v>3963</v>
      </c>
      <c r="L3982">
        <v>1</v>
      </c>
      <c r="M3982" t="s">
        <v>3967</v>
      </c>
    </row>
    <row r="3983" spans="1:13" x14ac:dyDescent="0.3">
      <c r="A3983" s="1" t="s">
        <v>3881</v>
      </c>
      <c r="B3983" s="1" t="s">
        <v>34</v>
      </c>
      <c r="C3983" s="2">
        <v>44793</v>
      </c>
      <c r="D3983" s="2">
        <v>44960</v>
      </c>
      <c r="E3983">
        <v>6</v>
      </c>
      <c r="F3983" t="s">
        <v>3962</v>
      </c>
      <c r="G3983" t="s">
        <v>3969</v>
      </c>
      <c r="H3983">
        <v>8</v>
      </c>
      <c r="I3983" t="s">
        <v>3979</v>
      </c>
      <c r="J3983" t="s">
        <v>3968</v>
      </c>
      <c r="K3983" t="s">
        <v>3963</v>
      </c>
      <c r="L3983">
        <v>2</v>
      </c>
      <c r="M3983" t="s">
        <v>3964</v>
      </c>
    </row>
    <row r="3984" spans="1:13" x14ac:dyDescent="0.3">
      <c r="A3984" s="1" t="s">
        <v>3881</v>
      </c>
      <c r="B3984" s="1" t="s">
        <v>34</v>
      </c>
      <c r="C3984" s="2">
        <v>44793</v>
      </c>
      <c r="D3984" s="2">
        <v>44989</v>
      </c>
      <c r="E3984">
        <v>7</v>
      </c>
      <c r="F3984" t="s">
        <v>3962</v>
      </c>
      <c r="G3984" t="s">
        <v>3969</v>
      </c>
      <c r="H3984">
        <v>8</v>
      </c>
      <c r="I3984" t="s">
        <v>3979</v>
      </c>
      <c r="J3984" t="s">
        <v>3968</v>
      </c>
      <c r="K3984" t="s">
        <v>3963</v>
      </c>
      <c r="L3984">
        <v>3</v>
      </c>
      <c r="M3984" t="s">
        <v>3977</v>
      </c>
    </row>
    <row r="3985" spans="1:13" x14ac:dyDescent="0.3">
      <c r="A3985" s="1" t="s">
        <v>3881</v>
      </c>
      <c r="B3985" s="1" t="s">
        <v>34</v>
      </c>
      <c r="C3985" s="2">
        <v>44793</v>
      </c>
      <c r="D3985" s="2">
        <v>45039</v>
      </c>
      <c r="E3985">
        <v>8</v>
      </c>
      <c r="F3985" t="s">
        <v>3962</v>
      </c>
      <c r="G3985" t="s">
        <v>3969</v>
      </c>
      <c r="H3985">
        <v>8</v>
      </c>
      <c r="I3985" t="s">
        <v>3979</v>
      </c>
      <c r="J3985" t="s">
        <v>3968</v>
      </c>
      <c r="K3985" t="s">
        <v>3965</v>
      </c>
      <c r="L3985">
        <v>4</v>
      </c>
      <c r="M3985" t="s">
        <v>3976</v>
      </c>
    </row>
    <row r="3986" spans="1:13" x14ac:dyDescent="0.3">
      <c r="A3986" s="1" t="s">
        <v>3881</v>
      </c>
      <c r="B3986" s="1" t="s">
        <v>34</v>
      </c>
      <c r="C3986" s="2">
        <v>44793</v>
      </c>
      <c r="D3986" s="2">
        <v>45051</v>
      </c>
      <c r="E3986">
        <v>9</v>
      </c>
      <c r="F3986" t="s">
        <v>3962</v>
      </c>
      <c r="G3986" t="s">
        <v>3969</v>
      </c>
      <c r="H3986">
        <v>8</v>
      </c>
      <c r="I3986" t="s">
        <v>3979</v>
      </c>
      <c r="J3986" t="s">
        <v>3968</v>
      </c>
      <c r="K3986" t="s">
        <v>3965</v>
      </c>
      <c r="L3986">
        <v>5</v>
      </c>
      <c r="M3986" t="s">
        <v>3978</v>
      </c>
    </row>
    <row r="3987" spans="1:13" x14ac:dyDescent="0.3">
      <c r="A3987" s="1" t="s">
        <v>3881</v>
      </c>
      <c r="B3987" s="1" t="s">
        <v>34</v>
      </c>
      <c r="C3987" s="2">
        <v>44793</v>
      </c>
      <c r="D3987" s="2">
        <v>45080</v>
      </c>
      <c r="E3987">
        <v>10</v>
      </c>
      <c r="F3987" t="s">
        <v>3962</v>
      </c>
      <c r="G3987" t="s">
        <v>3969</v>
      </c>
      <c r="H3987">
        <v>8</v>
      </c>
      <c r="I3987" t="s">
        <v>3979</v>
      </c>
      <c r="J3987" t="s">
        <v>3968</v>
      </c>
      <c r="K3987" t="s">
        <v>3965</v>
      </c>
      <c r="L3987">
        <v>6</v>
      </c>
      <c r="M3987" t="s">
        <v>3966</v>
      </c>
    </row>
    <row r="3988" spans="1:13" x14ac:dyDescent="0.3">
      <c r="A3988" s="1" t="s">
        <v>2008</v>
      </c>
      <c r="B3988" s="1" t="s">
        <v>34</v>
      </c>
      <c r="C3988" s="2">
        <v>44762</v>
      </c>
      <c r="D3988" s="2">
        <v>44762</v>
      </c>
      <c r="E3988">
        <v>0</v>
      </c>
      <c r="F3988" t="s">
        <v>3962</v>
      </c>
      <c r="G3988" t="s">
        <v>3969</v>
      </c>
      <c r="H3988">
        <v>7</v>
      </c>
      <c r="I3988" t="s">
        <v>3970</v>
      </c>
      <c r="J3988" t="s">
        <v>3962</v>
      </c>
      <c r="K3988" t="s">
        <v>3969</v>
      </c>
      <c r="L3988">
        <v>7</v>
      </c>
      <c r="M3988" t="s">
        <v>3970</v>
      </c>
    </row>
    <row r="3989" spans="1:13" x14ac:dyDescent="0.3">
      <c r="A3989" s="1" t="s">
        <v>2008</v>
      </c>
      <c r="B3989" s="1" t="s">
        <v>34</v>
      </c>
      <c r="C3989" s="2">
        <v>44762</v>
      </c>
      <c r="D3989" s="2">
        <v>44805</v>
      </c>
      <c r="E3989">
        <v>2</v>
      </c>
      <c r="F3989" t="s">
        <v>3962</v>
      </c>
      <c r="G3989" t="s">
        <v>3969</v>
      </c>
      <c r="H3989">
        <v>7</v>
      </c>
      <c r="I3989" t="s">
        <v>3970</v>
      </c>
      <c r="J3989" t="s">
        <v>3962</v>
      </c>
      <c r="K3989" t="s">
        <v>3969</v>
      </c>
      <c r="L3989">
        <v>9</v>
      </c>
      <c r="M3989" t="s">
        <v>3975</v>
      </c>
    </row>
    <row r="3990" spans="1:13" x14ac:dyDescent="0.3">
      <c r="A3990" s="1" t="s">
        <v>2008</v>
      </c>
      <c r="B3990" s="1" t="s">
        <v>34</v>
      </c>
      <c r="C3990" s="2">
        <v>44762</v>
      </c>
      <c r="D3990" s="2">
        <v>44863</v>
      </c>
      <c r="E3990">
        <v>3</v>
      </c>
      <c r="F3990" t="s">
        <v>3962</v>
      </c>
      <c r="G3990" t="s">
        <v>3969</v>
      </c>
      <c r="H3990">
        <v>7</v>
      </c>
      <c r="I3990" t="s">
        <v>3970</v>
      </c>
      <c r="J3990" t="s">
        <v>3962</v>
      </c>
      <c r="K3990" t="s">
        <v>3971</v>
      </c>
      <c r="L3990">
        <v>10</v>
      </c>
      <c r="M3990" t="s">
        <v>3972</v>
      </c>
    </row>
    <row r="3991" spans="1:13" x14ac:dyDescent="0.3">
      <c r="A3991" s="1" t="s">
        <v>2008</v>
      </c>
      <c r="B3991" s="1" t="s">
        <v>34</v>
      </c>
      <c r="C3991" s="2">
        <v>44762</v>
      </c>
      <c r="D3991" s="2">
        <v>44895</v>
      </c>
      <c r="E3991">
        <v>4</v>
      </c>
      <c r="F3991" t="s">
        <v>3962</v>
      </c>
      <c r="G3991" t="s">
        <v>3969</v>
      </c>
      <c r="H3991">
        <v>7</v>
      </c>
      <c r="I3991" t="s">
        <v>3970</v>
      </c>
      <c r="J3991" t="s">
        <v>3962</v>
      </c>
      <c r="K3991" t="s">
        <v>3971</v>
      </c>
      <c r="L3991">
        <v>11</v>
      </c>
      <c r="M3991" t="s">
        <v>3974</v>
      </c>
    </row>
    <row r="3992" spans="1:13" x14ac:dyDescent="0.3">
      <c r="A3992" s="1" t="s">
        <v>2008</v>
      </c>
      <c r="B3992" s="1" t="s">
        <v>34</v>
      </c>
      <c r="C3992" s="2">
        <v>44762</v>
      </c>
      <c r="D3992" s="2">
        <v>44919</v>
      </c>
      <c r="E3992">
        <v>5</v>
      </c>
      <c r="F3992" t="s">
        <v>3962</v>
      </c>
      <c r="G3992" t="s">
        <v>3969</v>
      </c>
      <c r="H3992">
        <v>7</v>
      </c>
      <c r="I3992" t="s">
        <v>3970</v>
      </c>
      <c r="J3992" t="s">
        <v>3962</v>
      </c>
      <c r="K3992" t="s">
        <v>3971</v>
      </c>
      <c r="L3992">
        <v>12</v>
      </c>
      <c r="M3992" t="s">
        <v>3973</v>
      </c>
    </row>
    <row r="3993" spans="1:13" x14ac:dyDescent="0.3">
      <c r="A3993" s="1" t="s">
        <v>2008</v>
      </c>
      <c r="B3993" s="1" t="s">
        <v>34</v>
      </c>
      <c r="C3993" s="2">
        <v>44762</v>
      </c>
      <c r="D3993" s="2">
        <v>44947</v>
      </c>
      <c r="E3993">
        <v>6</v>
      </c>
      <c r="F3993" t="s">
        <v>3962</v>
      </c>
      <c r="G3993" t="s">
        <v>3969</v>
      </c>
      <c r="H3993">
        <v>7</v>
      </c>
      <c r="I3993" t="s">
        <v>3970</v>
      </c>
      <c r="J3993" t="s">
        <v>3968</v>
      </c>
      <c r="K3993" t="s">
        <v>3963</v>
      </c>
      <c r="L3993">
        <v>1</v>
      </c>
      <c r="M3993" t="s">
        <v>3967</v>
      </c>
    </row>
    <row r="3994" spans="1:13" x14ac:dyDescent="0.3">
      <c r="A3994" s="1" t="s">
        <v>2008</v>
      </c>
      <c r="B3994" s="1" t="s">
        <v>34</v>
      </c>
      <c r="C3994" s="2">
        <v>44762</v>
      </c>
      <c r="D3994" s="2">
        <v>44979</v>
      </c>
      <c r="E3994">
        <v>7</v>
      </c>
      <c r="F3994" t="s">
        <v>3962</v>
      </c>
      <c r="G3994" t="s">
        <v>3969</v>
      </c>
      <c r="H3994">
        <v>7</v>
      </c>
      <c r="I3994" t="s">
        <v>3970</v>
      </c>
      <c r="J3994" t="s">
        <v>3968</v>
      </c>
      <c r="K3994" t="s">
        <v>3963</v>
      </c>
      <c r="L3994">
        <v>2</v>
      </c>
      <c r="M3994" t="s">
        <v>3964</v>
      </c>
    </row>
    <row r="3995" spans="1:13" x14ac:dyDescent="0.3">
      <c r="A3995" s="1" t="s">
        <v>2008</v>
      </c>
      <c r="B3995" s="1" t="s">
        <v>34</v>
      </c>
      <c r="C3995" s="2">
        <v>44762</v>
      </c>
      <c r="D3995" s="2">
        <v>45015</v>
      </c>
      <c r="E3995">
        <v>8</v>
      </c>
      <c r="F3995" t="s">
        <v>3962</v>
      </c>
      <c r="G3995" t="s">
        <v>3969</v>
      </c>
      <c r="H3995">
        <v>7</v>
      </c>
      <c r="I3995" t="s">
        <v>3970</v>
      </c>
      <c r="J3995" t="s">
        <v>3968</v>
      </c>
      <c r="K3995" t="s">
        <v>3963</v>
      </c>
      <c r="L3995">
        <v>3</v>
      </c>
      <c r="M3995" t="s">
        <v>3977</v>
      </c>
    </row>
    <row r="3996" spans="1:13" x14ac:dyDescent="0.3">
      <c r="A3996" s="1" t="s">
        <v>2008</v>
      </c>
      <c r="B3996" s="1" t="s">
        <v>34</v>
      </c>
      <c r="C3996" s="2">
        <v>44762</v>
      </c>
      <c r="D3996" s="2">
        <v>45038</v>
      </c>
      <c r="E3996">
        <v>9</v>
      </c>
      <c r="F3996" t="s">
        <v>3962</v>
      </c>
      <c r="G3996" t="s">
        <v>3969</v>
      </c>
      <c r="H3996">
        <v>7</v>
      </c>
      <c r="I3996" t="s">
        <v>3970</v>
      </c>
      <c r="J3996" t="s">
        <v>3968</v>
      </c>
      <c r="K3996" t="s">
        <v>3965</v>
      </c>
      <c r="L3996">
        <v>4</v>
      </c>
      <c r="M3996" t="s">
        <v>3976</v>
      </c>
    </row>
    <row r="3997" spans="1:13" x14ac:dyDescent="0.3">
      <c r="A3997" s="1" t="s">
        <v>2008</v>
      </c>
      <c r="B3997" s="1" t="s">
        <v>34</v>
      </c>
      <c r="C3997" s="2">
        <v>44762</v>
      </c>
      <c r="D3997" s="2">
        <v>45067</v>
      </c>
      <c r="E3997">
        <v>10</v>
      </c>
      <c r="F3997" t="s">
        <v>3962</v>
      </c>
      <c r="G3997" t="s">
        <v>3969</v>
      </c>
      <c r="H3997">
        <v>7</v>
      </c>
      <c r="I3997" t="s">
        <v>3970</v>
      </c>
      <c r="J3997" t="s">
        <v>3968</v>
      </c>
      <c r="K3997" t="s">
        <v>3965</v>
      </c>
      <c r="L3997">
        <v>5</v>
      </c>
      <c r="M3997" t="s">
        <v>3978</v>
      </c>
    </row>
    <row r="3998" spans="1:13" x14ac:dyDescent="0.3">
      <c r="A3998" s="1" t="s">
        <v>3913</v>
      </c>
      <c r="B3998" s="1" t="s">
        <v>34</v>
      </c>
      <c r="C3998" s="2">
        <v>44882</v>
      </c>
      <c r="D3998" s="2">
        <v>44882</v>
      </c>
      <c r="E3998">
        <v>0</v>
      </c>
      <c r="F3998" t="s">
        <v>3962</v>
      </c>
      <c r="G3998" t="s">
        <v>3971</v>
      </c>
      <c r="H3998">
        <v>11</v>
      </c>
      <c r="I3998" t="s">
        <v>3974</v>
      </c>
      <c r="J3998" t="s">
        <v>3962</v>
      </c>
      <c r="K3998" t="s">
        <v>3971</v>
      </c>
      <c r="L3998">
        <v>11</v>
      </c>
      <c r="M3998" t="s">
        <v>3974</v>
      </c>
    </row>
    <row r="3999" spans="1:13" x14ac:dyDescent="0.3">
      <c r="A3999" s="1" t="s">
        <v>3913</v>
      </c>
      <c r="B3999" s="1" t="s">
        <v>34</v>
      </c>
      <c r="C3999" s="2">
        <v>44882</v>
      </c>
      <c r="D3999" s="2">
        <v>44914</v>
      </c>
      <c r="E3999">
        <v>1</v>
      </c>
      <c r="F3999" t="s">
        <v>3962</v>
      </c>
      <c r="G3999" t="s">
        <v>3971</v>
      </c>
      <c r="H3999">
        <v>11</v>
      </c>
      <c r="I3999" t="s">
        <v>3974</v>
      </c>
      <c r="J3999" t="s">
        <v>3962</v>
      </c>
      <c r="K3999" t="s">
        <v>3971</v>
      </c>
      <c r="L3999">
        <v>12</v>
      </c>
      <c r="M3999" t="s">
        <v>3973</v>
      </c>
    </row>
    <row r="4000" spans="1:13" x14ac:dyDescent="0.3">
      <c r="A4000" s="1" t="s">
        <v>3913</v>
      </c>
      <c r="B4000" s="1" t="s">
        <v>34</v>
      </c>
      <c r="C4000" s="2">
        <v>44882</v>
      </c>
      <c r="D4000" s="2">
        <v>44944</v>
      </c>
      <c r="E4000">
        <v>2</v>
      </c>
      <c r="F4000" t="s">
        <v>3962</v>
      </c>
      <c r="G4000" t="s">
        <v>3971</v>
      </c>
      <c r="H4000">
        <v>11</v>
      </c>
      <c r="I4000" t="s">
        <v>3974</v>
      </c>
      <c r="J4000" t="s">
        <v>3968</v>
      </c>
      <c r="K4000" t="s">
        <v>3963</v>
      </c>
      <c r="L4000">
        <v>1</v>
      </c>
      <c r="M4000" t="s">
        <v>3967</v>
      </c>
    </row>
    <row r="4001" spans="1:13" x14ac:dyDescent="0.3">
      <c r="A4001" s="1" t="s">
        <v>3913</v>
      </c>
      <c r="B4001" s="1" t="s">
        <v>34</v>
      </c>
      <c r="C4001" s="2">
        <v>44882</v>
      </c>
      <c r="D4001" s="2">
        <v>44958</v>
      </c>
      <c r="E4001">
        <v>3</v>
      </c>
      <c r="F4001" t="s">
        <v>3962</v>
      </c>
      <c r="G4001" t="s">
        <v>3971</v>
      </c>
      <c r="H4001">
        <v>11</v>
      </c>
      <c r="I4001" t="s">
        <v>3974</v>
      </c>
      <c r="J4001" t="s">
        <v>3968</v>
      </c>
      <c r="K4001" t="s">
        <v>3963</v>
      </c>
      <c r="L4001">
        <v>2</v>
      </c>
      <c r="M4001" t="s">
        <v>3964</v>
      </c>
    </row>
    <row r="4002" spans="1:13" x14ac:dyDescent="0.3">
      <c r="A4002" s="1" t="s">
        <v>3913</v>
      </c>
      <c r="B4002" s="1" t="s">
        <v>34</v>
      </c>
      <c r="C4002" s="2">
        <v>44882</v>
      </c>
      <c r="D4002" s="2">
        <v>45002</v>
      </c>
      <c r="E4002">
        <v>4</v>
      </c>
      <c r="F4002" t="s">
        <v>3962</v>
      </c>
      <c r="G4002" t="s">
        <v>3971</v>
      </c>
      <c r="H4002">
        <v>11</v>
      </c>
      <c r="I4002" t="s">
        <v>3974</v>
      </c>
      <c r="J4002" t="s">
        <v>3968</v>
      </c>
      <c r="K4002" t="s">
        <v>3963</v>
      </c>
      <c r="L4002">
        <v>3</v>
      </c>
      <c r="M4002" t="s">
        <v>3977</v>
      </c>
    </row>
    <row r="4003" spans="1:13" x14ac:dyDescent="0.3">
      <c r="A4003" s="1" t="s">
        <v>3913</v>
      </c>
      <c r="B4003" s="1" t="s">
        <v>34</v>
      </c>
      <c r="C4003" s="2">
        <v>44882</v>
      </c>
      <c r="D4003" s="2">
        <v>45041</v>
      </c>
      <c r="E4003">
        <v>5</v>
      </c>
      <c r="F4003" t="s">
        <v>3962</v>
      </c>
      <c r="G4003" t="s">
        <v>3971</v>
      </c>
      <c r="H4003">
        <v>11</v>
      </c>
      <c r="I4003" t="s">
        <v>3974</v>
      </c>
      <c r="J4003" t="s">
        <v>3968</v>
      </c>
      <c r="K4003" t="s">
        <v>3965</v>
      </c>
      <c r="L4003">
        <v>4</v>
      </c>
      <c r="M4003" t="s">
        <v>3976</v>
      </c>
    </row>
    <row r="4004" spans="1:13" x14ac:dyDescent="0.3">
      <c r="A4004" s="1" t="s">
        <v>3913</v>
      </c>
      <c r="B4004" s="1" t="s">
        <v>34</v>
      </c>
      <c r="C4004" s="2">
        <v>44882</v>
      </c>
      <c r="D4004" s="2">
        <v>45066</v>
      </c>
      <c r="E4004">
        <v>6</v>
      </c>
      <c r="F4004" t="s">
        <v>3962</v>
      </c>
      <c r="G4004" t="s">
        <v>3971</v>
      </c>
      <c r="H4004">
        <v>11</v>
      </c>
      <c r="I4004" t="s">
        <v>3974</v>
      </c>
      <c r="J4004" t="s">
        <v>3968</v>
      </c>
      <c r="K4004" t="s">
        <v>3965</v>
      </c>
      <c r="L4004">
        <v>5</v>
      </c>
      <c r="M4004" t="s">
        <v>3978</v>
      </c>
    </row>
    <row r="4005" spans="1:13" x14ac:dyDescent="0.3">
      <c r="A4005" s="1" t="s">
        <v>2028</v>
      </c>
      <c r="B4005" s="1" t="s">
        <v>34</v>
      </c>
      <c r="C4005" s="2">
        <v>44732</v>
      </c>
      <c r="D4005" s="2">
        <v>44732</v>
      </c>
      <c r="E4005">
        <v>0</v>
      </c>
      <c r="F4005" t="s">
        <v>3962</v>
      </c>
      <c r="G4005" t="s">
        <v>3965</v>
      </c>
      <c r="H4005">
        <v>6</v>
      </c>
      <c r="I4005" t="s">
        <v>3966</v>
      </c>
      <c r="J4005" t="s">
        <v>3962</v>
      </c>
      <c r="K4005" t="s">
        <v>3965</v>
      </c>
      <c r="L4005">
        <v>6</v>
      </c>
      <c r="M4005" t="s">
        <v>3966</v>
      </c>
    </row>
    <row r="4006" spans="1:13" x14ac:dyDescent="0.3">
      <c r="A4006" s="1" t="s">
        <v>2028</v>
      </c>
      <c r="B4006" s="1" t="s">
        <v>34</v>
      </c>
      <c r="C4006" s="2">
        <v>44732</v>
      </c>
      <c r="D4006" s="2">
        <v>44766</v>
      </c>
      <c r="E4006">
        <v>1</v>
      </c>
      <c r="F4006" t="s">
        <v>3962</v>
      </c>
      <c r="G4006" t="s">
        <v>3965</v>
      </c>
      <c r="H4006">
        <v>6</v>
      </c>
      <c r="I4006" t="s">
        <v>3966</v>
      </c>
      <c r="J4006" t="s">
        <v>3962</v>
      </c>
      <c r="K4006" t="s">
        <v>3969</v>
      </c>
      <c r="L4006">
        <v>7</v>
      </c>
      <c r="M4006" t="s">
        <v>3970</v>
      </c>
    </row>
    <row r="4007" spans="1:13" x14ac:dyDescent="0.3">
      <c r="A4007" s="1" t="s">
        <v>2028</v>
      </c>
      <c r="B4007" s="1" t="s">
        <v>34</v>
      </c>
      <c r="C4007" s="2">
        <v>44732</v>
      </c>
      <c r="D4007" s="2">
        <v>44774</v>
      </c>
      <c r="E4007">
        <v>2</v>
      </c>
      <c r="F4007" t="s">
        <v>3962</v>
      </c>
      <c r="G4007" t="s">
        <v>3965</v>
      </c>
      <c r="H4007">
        <v>6</v>
      </c>
      <c r="I4007" t="s">
        <v>3966</v>
      </c>
      <c r="J4007" t="s">
        <v>3962</v>
      </c>
      <c r="K4007" t="s">
        <v>3969</v>
      </c>
      <c r="L4007">
        <v>8</v>
      </c>
      <c r="M4007" t="s">
        <v>3979</v>
      </c>
    </row>
    <row r="4008" spans="1:13" x14ac:dyDescent="0.3">
      <c r="A4008" s="1" t="s">
        <v>2028</v>
      </c>
      <c r="B4008" s="1" t="s">
        <v>34</v>
      </c>
      <c r="C4008" s="2">
        <v>44732</v>
      </c>
      <c r="D4008" s="2">
        <v>44825</v>
      </c>
      <c r="E4008">
        <v>3</v>
      </c>
      <c r="F4008" t="s">
        <v>3962</v>
      </c>
      <c r="G4008" t="s">
        <v>3965</v>
      </c>
      <c r="H4008">
        <v>6</v>
      </c>
      <c r="I4008" t="s">
        <v>3966</v>
      </c>
      <c r="J4008" t="s">
        <v>3962</v>
      </c>
      <c r="K4008" t="s">
        <v>3969</v>
      </c>
      <c r="L4008">
        <v>9</v>
      </c>
      <c r="M4008" t="s">
        <v>3975</v>
      </c>
    </row>
    <row r="4009" spans="1:13" x14ac:dyDescent="0.3">
      <c r="A4009" s="1" t="s">
        <v>2028</v>
      </c>
      <c r="B4009" s="1" t="s">
        <v>34</v>
      </c>
      <c r="C4009" s="2">
        <v>44732</v>
      </c>
      <c r="D4009" s="2">
        <v>44837</v>
      </c>
      <c r="E4009">
        <v>4</v>
      </c>
      <c r="F4009" t="s">
        <v>3962</v>
      </c>
      <c r="G4009" t="s">
        <v>3965</v>
      </c>
      <c r="H4009">
        <v>6</v>
      </c>
      <c r="I4009" t="s">
        <v>3966</v>
      </c>
      <c r="J4009" t="s">
        <v>3962</v>
      </c>
      <c r="K4009" t="s">
        <v>3971</v>
      </c>
      <c r="L4009">
        <v>10</v>
      </c>
      <c r="M4009" t="s">
        <v>3972</v>
      </c>
    </row>
    <row r="4010" spans="1:13" x14ac:dyDescent="0.3">
      <c r="A4010" s="1" t="s">
        <v>2028</v>
      </c>
      <c r="B4010" s="1" t="s">
        <v>34</v>
      </c>
      <c r="C4010" s="2">
        <v>44732</v>
      </c>
      <c r="D4010" s="2">
        <v>44869</v>
      </c>
      <c r="E4010">
        <v>5</v>
      </c>
      <c r="F4010" t="s">
        <v>3962</v>
      </c>
      <c r="G4010" t="s">
        <v>3965</v>
      </c>
      <c r="H4010">
        <v>6</v>
      </c>
      <c r="I4010" t="s">
        <v>3966</v>
      </c>
      <c r="J4010" t="s">
        <v>3962</v>
      </c>
      <c r="K4010" t="s">
        <v>3971</v>
      </c>
      <c r="L4010">
        <v>11</v>
      </c>
      <c r="M4010" t="s">
        <v>3974</v>
      </c>
    </row>
    <row r="4011" spans="1:13" x14ac:dyDescent="0.3">
      <c r="A4011" s="1" t="s">
        <v>2028</v>
      </c>
      <c r="B4011" s="1" t="s">
        <v>34</v>
      </c>
      <c r="C4011" s="2">
        <v>44732</v>
      </c>
      <c r="D4011" s="2">
        <v>44921</v>
      </c>
      <c r="E4011">
        <v>6</v>
      </c>
      <c r="F4011" t="s">
        <v>3962</v>
      </c>
      <c r="G4011" t="s">
        <v>3965</v>
      </c>
      <c r="H4011">
        <v>6</v>
      </c>
      <c r="I4011" t="s">
        <v>3966</v>
      </c>
      <c r="J4011" t="s">
        <v>3962</v>
      </c>
      <c r="K4011" t="s">
        <v>3971</v>
      </c>
      <c r="L4011">
        <v>12</v>
      </c>
      <c r="M4011" t="s">
        <v>3973</v>
      </c>
    </row>
    <row r="4012" spans="1:13" x14ac:dyDescent="0.3">
      <c r="A4012" s="1" t="s">
        <v>2028</v>
      </c>
      <c r="B4012" s="1" t="s">
        <v>34</v>
      </c>
      <c r="C4012" s="2">
        <v>44732</v>
      </c>
      <c r="D4012" s="2">
        <v>44951</v>
      </c>
      <c r="E4012">
        <v>7</v>
      </c>
      <c r="F4012" t="s">
        <v>3962</v>
      </c>
      <c r="G4012" t="s">
        <v>3965</v>
      </c>
      <c r="H4012">
        <v>6</v>
      </c>
      <c r="I4012" t="s">
        <v>3966</v>
      </c>
      <c r="J4012" t="s">
        <v>3968</v>
      </c>
      <c r="K4012" t="s">
        <v>3963</v>
      </c>
      <c r="L4012">
        <v>1</v>
      </c>
      <c r="M4012" t="s">
        <v>3967</v>
      </c>
    </row>
    <row r="4013" spans="1:13" x14ac:dyDescent="0.3">
      <c r="A4013" s="1" t="s">
        <v>2028</v>
      </c>
      <c r="B4013" s="1" t="s">
        <v>34</v>
      </c>
      <c r="C4013" s="2">
        <v>44732</v>
      </c>
      <c r="D4013" s="2">
        <v>44988</v>
      </c>
      <c r="E4013">
        <v>9</v>
      </c>
      <c r="F4013" t="s">
        <v>3962</v>
      </c>
      <c r="G4013" t="s">
        <v>3965</v>
      </c>
      <c r="H4013">
        <v>6</v>
      </c>
      <c r="I4013" t="s">
        <v>3966</v>
      </c>
      <c r="J4013" t="s">
        <v>3968</v>
      </c>
      <c r="K4013" t="s">
        <v>3963</v>
      </c>
      <c r="L4013">
        <v>3</v>
      </c>
      <c r="M4013" t="s">
        <v>3977</v>
      </c>
    </row>
    <row r="4014" spans="1:13" x14ac:dyDescent="0.3">
      <c r="A4014" s="1" t="s">
        <v>2028</v>
      </c>
      <c r="B4014" s="1" t="s">
        <v>34</v>
      </c>
      <c r="C4014" s="2">
        <v>44732</v>
      </c>
      <c r="D4014" s="2">
        <v>45017</v>
      </c>
      <c r="E4014">
        <v>10</v>
      </c>
      <c r="F4014" t="s">
        <v>3962</v>
      </c>
      <c r="G4014" t="s">
        <v>3965</v>
      </c>
      <c r="H4014">
        <v>6</v>
      </c>
      <c r="I4014" t="s">
        <v>3966</v>
      </c>
      <c r="J4014" t="s">
        <v>3968</v>
      </c>
      <c r="K4014" t="s">
        <v>3965</v>
      </c>
      <c r="L4014">
        <v>4</v>
      </c>
      <c r="M4014" t="s">
        <v>3976</v>
      </c>
    </row>
    <row r="4015" spans="1:13" x14ac:dyDescent="0.3">
      <c r="A4015" s="1" t="s">
        <v>2028</v>
      </c>
      <c r="B4015" s="1" t="s">
        <v>34</v>
      </c>
      <c r="C4015" s="2">
        <v>44732</v>
      </c>
      <c r="D4015" s="2">
        <v>45070</v>
      </c>
      <c r="E4015">
        <v>11</v>
      </c>
      <c r="F4015" t="s">
        <v>3962</v>
      </c>
      <c r="G4015" t="s">
        <v>3965</v>
      </c>
      <c r="H4015">
        <v>6</v>
      </c>
      <c r="I4015" t="s">
        <v>3966</v>
      </c>
      <c r="J4015" t="s">
        <v>3968</v>
      </c>
      <c r="K4015" t="s">
        <v>3965</v>
      </c>
      <c r="L4015">
        <v>5</v>
      </c>
      <c r="M4015" t="s">
        <v>3978</v>
      </c>
    </row>
    <row r="4016" spans="1:13" x14ac:dyDescent="0.3">
      <c r="A4016" s="1" t="s">
        <v>2028</v>
      </c>
      <c r="B4016" s="1" t="s">
        <v>34</v>
      </c>
      <c r="C4016" s="2">
        <v>44732</v>
      </c>
      <c r="D4016" s="2">
        <v>45081</v>
      </c>
      <c r="E4016">
        <v>12</v>
      </c>
      <c r="F4016" t="s">
        <v>3962</v>
      </c>
      <c r="G4016" t="s">
        <v>3965</v>
      </c>
      <c r="H4016">
        <v>6</v>
      </c>
      <c r="I4016" t="s">
        <v>3966</v>
      </c>
      <c r="J4016" t="s">
        <v>3968</v>
      </c>
      <c r="K4016" t="s">
        <v>3965</v>
      </c>
      <c r="L4016">
        <v>6</v>
      </c>
      <c r="M4016" t="s">
        <v>3966</v>
      </c>
    </row>
    <row r="4017" spans="1:13" x14ac:dyDescent="0.3">
      <c r="A4017" s="1" t="s">
        <v>2048</v>
      </c>
      <c r="B4017" s="1" t="s">
        <v>34</v>
      </c>
      <c r="C4017" s="2">
        <v>44663</v>
      </c>
      <c r="D4017" s="2">
        <v>44663</v>
      </c>
      <c r="E4017">
        <v>0</v>
      </c>
      <c r="F4017" t="s">
        <v>3962</v>
      </c>
      <c r="G4017" t="s">
        <v>3965</v>
      </c>
      <c r="H4017">
        <v>4</v>
      </c>
      <c r="I4017" t="s">
        <v>3976</v>
      </c>
      <c r="J4017" t="s">
        <v>3962</v>
      </c>
      <c r="K4017" t="s">
        <v>3965</v>
      </c>
      <c r="L4017">
        <v>4</v>
      </c>
      <c r="M4017" t="s">
        <v>3976</v>
      </c>
    </row>
    <row r="4018" spans="1:13" x14ac:dyDescent="0.3">
      <c r="A4018" s="1" t="s">
        <v>2048</v>
      </c>
      <c r="B4018" s="1" t="s">
        <v>34</v>
      </c>
      <c r="C4018" s="2">
        <v>44663</v>
      </c>
      <c r="D4018" s="2">
        <v>44696</v>
      </c>
      <c r="E4018">
        <v>1</v>
      </c>
      <c r="F4018" t="s">
        <v>3962</v>
      </c>
      <c r="G4018" t="s">
        <v>3965</v>
      </c>
      <c r="H4018">
        <v>4</v>
      </c>
      <c r="I4018" t="s">
        <v>3976</v>
      </c>
      <c r="J4018" t="s">
        <v>3962</v>
      </c>
      <c r="K4018" t="s">
        <v>3965</v>
      </c>
      <c r="L4018">
        <v>5</v>
      </c>
      <c r="M4018" t="s">
        <v>3978</v>
      </c>
    </row>
    <row r="4019" spans="1:13" x14ac:dyDescent="0.3">
      <c r="A4019" s="1" t="s">
        <v>2048</v>
      </c>
      <c r="B4019" s="1" t="s">
        <v>34</v>
      </c>
      <c r="C4019" s="2">
        <v>44663</v>
      </c>
      <c r="D4019" s="2">
        <v>44734</v>
      </c>
      <c r="E4019">
        <v>2</v>
      </c>
      <c r="F4019" t="s">
        <v>3962</v>
      </c>
      <c r="G4019" t="s">
        <v>3965</v>
      </c>
      <c r="H4019">
        <v>4</v>
      </c>
      <c r="I4019" t="s">
        <v>3976</v>
      </c>
      <c r="J4019" t="s">
        <v>3962</v>
      </c>
      <c r="K4019" t="s">
        <v>3965</v>
      </c>
      <c r="L4019">
        <v>6</v>
      </c>
      <c r="M4019" t="s">
        <v>3966</v>
      </c>
    </row>
    <row r="4020" spans="1:13" x14ac:dyDescent="0.3">
      <c r="A4020" s="1" t="s">
        <v>2048</v>
      </c>
      <c r="B4020" s="1" t="s">
        <v>34</v>
      </c>
      <c r="C4020" s="2">
        <v>44663</v>
      </c>
      <c r="D4020" s="2">
        <v>44767</v>
      </c>
      <c r="E4020">
        <v>3</v>
      </c>
      <c r="F4020" t="s">
        <v>3962</v>
      </c>
      <c r="G4020" t="s">
        <v>3965</v>
      </c>
      <c r="H4020">
        <v>4</v>
      </c>
      <c r="I4020" t="s">
        <v>3976</v>
      </c>
      <c r="J4020" t="s">
        <v>3962</v>
      </c>
      <c r="K4020" t="s">
        <v>3969</v>
      </c>
      <c r="L4020">
        <v>7</v>
      </c>
      <c r="M4020" t="s">
        <v>3970</v>
      </c>
    </row>
    <row r="4021" spans="1:13" x14ac:dyDescent="0.3">
      <c r="A4021" s="1" t="s">
        <v>2048</v>
      </c>
      <c r="B4021" s="1" t="s">
        <v>34</v>
      </c>
      <c r="C4021" s="2">
        <v>44663</v>
      </c>
      <c r="D4021" s="2">
        <v>44817</v>
      </c>
      <c r="E4021">
        <v>5</v>
      </c>
      <c r="F4021" t="s">
        <v>3962</v>
      </c>
      <c r="G4021" t="s">
        <v>3965</v>
      </c>
      <c r="H4021">
        <v>4</v>
      </c>
      <c r="I4021" t="s">
        <v>3976</v>
      </c>
      <c r="J4021" t="s">
        <v>3962</v>
      </c>
      <c r="K4021" t="s">
        <v>3969</v>
      </c>
      <c r="L4021">
        <v>9</v>
      </c>
      <c r="M4021" t="s">
        <v>3975</v>
      </c>
    </row>
    <row r="4022" spans="1:13" x14ac:dyDescent="0.3">
      <c r="A4022" s="1" t="s">
        <v>2048</v>
      </c>
      <c r="B4022" s="1" t="s">
        <v>34</v>
      </c>
      <c r="C4022" s="2">
        <v>44663</v>
      </c>
      <c r="D4022" s="2">
        <v>44858</v>
      </c>
      <c r="E4022">
        <v>6</v>
      </c>
      <c r="F4022" t="s">
        <v>3962</v>
      </c>
      <c r="G4022" t="s">
        <v>3965</v>
      </c>
      <c r="H4022">
        <v>4</v>
      </c>
      <c r="I4022" t="s">
        <v>3976</v>
      </c>
      <c r="J4022" t="s">
        <v>3962</v>
      </c>
      <c r="K4022" t="s">
        <v>3971</v>
      </c>
      <c r="L4022">
        <v>10</v>
      </c>
      <c r="M4022" t="s">
        <v>3972</v>
      </c>
    </row>
    <row r="4023" spans="1:13" x14ac:dyDescent="0.3">
      <c r="A4023" s="1" t="s">
        <v>2048</v>
      </c>
      <c r="B4023" s="1" t="s">
        <v>34</v>
      </c>
      <c r="C4023" s="2">
        <v>44663</v>
      </c>
      <c r="D4023" s="2">
        <v>44881</v>
      </c>
      <c r="E4023">
        <v>7</v>
      </c>
      <c r="F4023" t="s">
        <v>3962</v>
      </c>
      <c r="G4023" t="s">
        <v>3965</v>
      </c>
      <c r="H4023">
        <v>4</v>
      </c>
      <c r="I4023" t="s">
        <v>3976</v>
      </c>
      <c r="J4023" t="s">
        <v>3962</v>
      </c>
      <c r="K4023" t="s">
        <v>3971</v>
      </c>
      <c r="L4023">
        <v>11</v>
      </c>
      <c r="M4023" t="s">
        <v>3974</v>
      </c>
    </row>
    <row r="4024" spans="1:13" x14ac:dyDescent="0.3">
      <c r="A4024" s="1" t="s">
        <v>2048</v>
      </c>
      <c r="B4024" s="1" t="s">
        <v>34</v>
      </c>
      <c r="C4024" s="2">
        <v>44663</v>
      </c>
      <c r="D4024" s="2">
        <v>44913</v>
      </c>
      <c r="E4024">
        <v>8</v>
      </c>
      <c r="F4024" t="s">
        <v>3962</v>
      </c>
      <c r="G4024" t="s">
        <v>3965</v>
      </c>
      <c r="H4024">
        <v>4</v>
      </c>
      <c r="I4024" t="s">
        <v>3976</v>
      </c>
      <c r="J4024" t="s">
        <v>3962</v>
      </c>
      <c r="K4024" t="s">
        <v>3971</v>
      </c>
      <c r="L4024">
        <v>12</v>
      </c>
      <c r="M4024" t="s">
        <v>3973</v>
      </c>
    </row>
    <row r="4025" spans="1:13" x14ac:dyDescent="0.3">
      <c r="A4025" s="1" t="s">
        <v>2048</v>
      </c>
      <c r="B4025" s="1" t="s">
        <v>34</v>
      </c>
      <c r="C4025" s="2">
        <v>44663</v>
      </c>
      <c r="D4025" s="2">
        <v>44945</v>
      </c>
      <c r="E4025">
        <v>9</v>
      </c>
      <c r="F4025" t="s">
        <v>3962</v>
      </c>
      <c r="G4025" t="s">
        <v>3965</v>
      </c>
      <c r="H4025">
        <v>4</v>
      </c>
      <c r="I4025" t="s">
        <v>3976</v>
      </c>
      <c r="J4025" t="s">
        <v>3968</v>
      </c>
      <c r="K4025" t="s">
        <v>3963</v>
      </c>
      <c r="L4025">
        <v>1</v>
      </c>
      <c r="M4025" t="s">
        <v>3967</v>
      </c>
    </row>
    <row r="4026" spans="1:13" x14ac:dyDescent="0.3">
      <c r="A4026" s="1" t="s">
        <v>2048</v>
      </c>
      <c r="B4026" s="1" t="s">
        <v>34</v>
      </c>
      <c r="C4026" s="2">
        <v>44663</v>
      </c>
      <c r="D4026" s="2">
        <v>44969</v>
      </c>
      <c r="E4026">
        <v>10</v>
      </c>
      <c r="F4026" t="s">
        <v>3962</v>
      </c>
      <c r="G4026" t="s">
        <v>3965</v>
      </c>
      <c r="H4026">
        <v>4</v>
      </c>
      <c r="I4026" t="s">
        <v>3976</v>
      </c>
      <c r="J4026" t="s">
        <v>3968</v>
      </c>
      <c r="K4026" t="s">
        <v>3963</v>
      </c>
      <c r="L4026">
        <v>2</v>
      </c>
      <c r="M4026" t="s">
        <v>3964</v>
      </c>
    </row>
    <row r="4027" spans="1:13" x14ac:dyDescent="0.3">
      <c r="A4027" s="1" t="s">
        <v>2048</v>
      </c>
      <c r="B4027" s="1" t="s">
        <v>34</v>
      </c>
      <c r="C4027" s="2">
        <v>44663</v>
      </c>
      <c r="D4027" s="2">
        <v>45005</v>
      </c>
      <c r="E4027">
        <v>11</v>
      </c>
      <c r="F4027" t="s">
        <v>3962</v>
      </c>
      <c r="G4027" t="s">
        <v>3965</v>
      </c>
      <c r="H4027">
        <v>4</v>
      </c>
      <c r="I4027" t="s">
        <v>3976</v>
      </c>
      <c r="J4027" t="s">
        <v>3968</v>
      </c>
      <c r="K4027" t="s">
        <v>3963</v>
      </c>
      <c r="L4027">
        <v>3</v>
      </c>
      <c r="M4027" t="s">
        <v>3977</v>
      </c>
    </row>
    <row r="4028" spans="1:13" x14ac:dyDescent="0.3">
      <c r="A4028" s="1" t="s">
        <v>2048</v>
      </c>
      <c r="B4028" s="1" t="s">
        <v>34</v>
      </c>
      <c r="C4028" s="2">
        <v>44663</v>
      </c>
      <c r="D4028" s="2">
        <v>45032</v>
      </c>
      <c r="E4028">
        <v>12</v>
      </c>
      <c r="F4028" t="s">
        <v>3962</v>
      </c>
      <c r="G4028" t="s">
        <v>3965</v>
      </c>
      <c r="H4028">
        <v>4</v>
      </c>
      <c r="I4028" t="s">
        <v>3976</v>
      </c>
      <c r="J4028" t="s">
        <v>3968</v>
      </c>
      <c r="K4028" t="s">
        <v>3965</v>
      </c>
      <c r="L4028">
        <v>4</v>
      </c>
      <c r="M4028" t="s">
        <v>3976</v>
      </c>
    </row>
    <row r="4029" spans="1:13" x14ac:dyDescent="0.3">
      <c r="A4029" s="1" t="s">
        <v>3937</v>
      </c>
      <c r="B4029" s="1" t="s">
        <v>34</v>
      </c>
      <c r="C4029" s="2">
        <v>44593</v>
      </c>
      <c r="D4029" s="2">
        <v>44593</v>
      </c>
      <c r="E4029">
        <v>0</v>
      </c>
      <c r="F4029" t="s">
        <v>3962</v>
      </c>
      <c r="G4029" t="s">
        <v>3963</v>
      </c>
      <c r="H4029">
        <v>2</v>
      </c>
      <c r="I4029" t="s">
        <v>3964</v>
      </c>
      <c r="J4029" t="s">
        <v>3962</v>
      </c>
      <c r="K4029" t="s">
        <v>3963</v>
      </c>
      <c r="L4029">
        <v>2</v>
      </c>
      <c r="M4029" t="s">
        <v>3964</v>
      </c>
    </row>
    <row r="4030" spans="1:13" x14ac:dyDescent="0.3">
      <c r="A4030" s="1" t="s">
        <v>3937</v>
      </c>
      <c r="B4030" s="1" t="s">
        <v>34</v>
      </c>
      <c r="C4030" s="2">
        <v>44593</v>
      </c>
      <c r="D4030" s="2">
        <v>44724</v>
      </c>
      <c r="E4030">
        <v>4</v>
      </c>
      <c r="F4030" t="s">
        <v>3962</v>
      </c>
      <c r="G4030" t="s">
        <v>3963</v>
      </c>
      <c r="H4030">
        <v>2</v>
      </c>
      <c r="I4030" t="s">
        <v>3964</v>
      </c>
      <c r="J4030" t="s">
        <v>3962</v>
      </c>
      <c r="K4030" t="s">
        <v>3965</v>
      </c>
      <c r="L4030">
        <v>6</v>
      </c>
      <c r="M4030" t="s">
        <v>3966</v>
      </c>
    </row>
    <row r="4031" spans="1:13" x14ac:dyDescent="0.3">
      <c r="A4031" s="1" t="s">
        <v>3937</v>
      </c>
      <c r="B4031" s="1" t="s">
        <v>34</v>
      </c>
      <c r="C4031" s="2">
        <v>44593</v>
      </c>
      <c r="D4031" s="2">
        <v>44757</v>
      </c>
      <c r="E4031">
        <v>5</v>
      </c>
      <c r="F4031" t="s">
        <v>3962</v>
      </c>
      <c r="G4031" t="s">
        <v>3963</v>
      </c>
      <c r="H4031">
        <v>2</v>
      </c>
      <c r="I4031" t="s">
        <v>3964</v>
      </c>
      <c r="J4031" t="s">
        <v>3962</v>
      </c>
      <c r="K4031" t="s">
        <v>3969</v>
      </c>
      <c r="L4031">
        <v>7</v>
      </c>
      <c r="M4031" t="s">
        <v>3970</v>
      </c>
    </row>
    <row r="4032" spans="1:13" x14ac:dyDescent="0.3">
      <c r="A4032" s="1" t="s">
        <v>3937</v>
      </c>
      <c r="B4032" s="1" t="s">
        <v>34</v>
      </c>
      <c r="C4032" s="2">
        <v>44593</v>
      </c>
      <c r="D4032" s="2">
        <v>44781</v>
      </c>
      <c r="E4032">
        <v>6</v>
      </c>
      <c r="F4032" t="s">
        <v>3962</v>
      </c>
      <c r="G4032" t="s">
        <v>3963</v>
      </c>
      <c r="H4032">
        <v>2</v>
      </c>
      <c r="I4032" t="s">
        <v>3964</v>
      </c>
      <c r="J4032" t="s">
        <v>3962</v>
      </c>
      <c r="K4032" t="s">
        <v>3969</v>
      </c>
      <c r="L4032">
        <v>8</v>
      </c>
      <c r="M4032" t="s">
        <v>3979</v>
      </c>
    </row>
    <row r="4033" spans="1:13" x14ac:dyDescent="0.3">
      <c r="A4033" s="1" t="s">
        <v>3937</v>
      </c>
      <c r="B4033" s="1" t="s">
        <v>34</v>
      </c>
      <c r="C4033" s="2">
        <v>44593</v>
      </c>
      <c r="D4033" s="2">
        <v>44811</v>
      </c>
      <c r="E4033">
        <v>7</v>
      </c>
      <c r="F4033" t="s">
        <v>3962</v>
      </c>
      <c r="G4033" t="s">
        <v>3963</v>
      </c>
      <c r="H4033">
        <v>2</v>
      </c>
      <c r="I4033" t="s">
        <v>3964</v>
      </c>
      <c r="J4033" t="s">
        <v>3962</v>
      </c>
      <c r="K4033" t="s">
        <v>3969</v>
      </c>
      <c r="L4033">
        <v>9</v>
      </c>
      <c r="M4033" t="s">
        <v>3975</v>
      </c>
    </row>
    <row r="4034" spans="1:13" x14ac:dyDescent="0.3">
      <c r="A4034" s="1" t="s">
        <v>3937</v>
      </c>
      <c r="B4034" s="1" t="s">
        <v>34</v>
      </c>
      <c r="C4034" s="2">
        <v>44593</v>
      </c>
      <c r="D4034" s="2">
        <v>45050</v>
      </c>
      <c r="E4034">
        <v>15</v>
      </c>
      <c r="F4034" t="s">
        <v>3962</v>
      </c>
      <c r="G4034" t="s">
        <v>3963</v>
      </c>
      <c r="H4034">
        <v>2</v>
      </c>
      <c r="I4034" t="s">
        <v>3964</v>
      </c>
      <c r="J4034" t="s">
        <v>3968</v>
      </c>
      <c r="K4034" t="s">
        <v>3965</v>
      </c>
      <c r="L4034">
        <v>5</v>
      </c>
      <c r="M4034" t="s">
        <v>3978</v>
      </c>
    </row>
    <row r="4035" spans="1:13" x14ac:dyDescent="0.3">
      <c r="A4035" s="1" t="s">
        <v>2081</v>
      </c>
      <c r="B4035" s="1" t="s">
        <v>24</v>
      </c>
      <c r="C4035" s="2">
        <v>44728</v>
      </c>
      <c r="D4035" s="2">
        <v>44728</v>
      </c>
      <c r="E4035">
        <v>0</v>
      </c>
      <c r="F4035" t="s">
        <v>3962</v>
      </c>
      <c r="G4035" t="s">
        <v>3965</v>
      </c>
      <c r="H4035">
        <v>6</v>
      </c>
      <c r="I4035" t="s">
        <v>3966</v>
      </c>
      <c r="J4035" t="s">
        <v>3962</v>
      </c>
      <c r="K4035" t="s">
        <v>3965</v>
      </c>
      <c r="L4035">
        <v>6</v>
      </c>
      <c r="M4035" t="s">
        <v>3966</v>
      </c>
    </row>
    <row r="4036" spans="1:13" x14ac:dyDescent="0.3">
      <c r="A4036" s="1" t="s">
        <v>2081</v>
      </c>
      <c r="B4036" s="1" t="s">
        <v>24</v>
      </c>
      <c r="C4036" s="2">
        <v>44728</v>
      </c>
      <c r="D4036" s="2">
        <v>44830</v>
      </c>
      <c r="E4036">
        <v>3</v>
      </c>
      <c r="F4036" t="s">
        <v>3962</v>
      </c>
      <c r="G4036" t="s">
        <v>3965</v>
      </c>
      <c r="H4036">
        <v>6</v>
      </c>
      <c r="I4036" t="s">
        <v>3966</v>
      </c>
      <c r="J4036" t="s">
        <v>3962</v>
      </c>
      <c r="K4036" t="s">
        <v>3969</v>
      </c>
      <c r="L4036">
        <v>9</v>
      </c>
      <c r="M4036" t="s">
        <v>3975</v>
      </c>
    </row>
    <row r="4037" spans="1:13" x14ac:dyDescent="0.3">
      <c r="A4037" s="1" t="s">
        <v>2081</v>
      </c>
      <c r="B4037" s="1" t="s">
        <v>24</v>
      </c>
      <c r="C4037" s="2">
        <v>44728</v>
      </c>
      <c r="D4037" s="2">
        <v>44835</v>
      </c>
      <c r="E4037">
        <v>4</v>
      </c>
      <c r="F4037" t="s">
        <v>3962</v>
      </c>
      <c r="G4037" t="s">
        <v>3965</v>
      </c>
      <c r="H4037">
        <v>6</v>
      </c>
      <c r="I4037" t="s">
        <v>3966</v>
      </c>
      <c r="J4037" t="s">
        <v>3962</v>
      </c>
      <c r="K4037" t="s">
        <v>3971</v>
      </c>
      <c r="L4037">
        <v>10</v>
      </c>
      <c r="M4037" t="s">
        <v>3972</v>
      </c>
    </row>
    <row r="4038" spans="1:13" x14ac:dyDescent="0.3">
      <c r="A4038" s="1" t="s">
        <v>2081</v>
      </c>
      <c r="B4038" s="1" t="s">
        <v>24</v>
      </c>
      <c r="C4038" s="2">
        <v>44728</v>
      </c>
      <c r="D4038" s="2">
        <v>44979</v>
      </c>
      <c r="E4038">
        <v>8</v>
      </c>
      <c r="F4038" t="s">
        <v>3962</v>
      </c>
      <c r="G4038" t="s">
        <v>3965</v>
      </c>
      <c r="H4038">
        <v>6</v>
      </c>
      <c r="I4038" t="s">
        <v>3966</v>
      </c>
      <c r="J4038" t="s">
        <v>3968</v>
      </c>
      <c r="K4038" t="s">
        <v>3963</v>
      </c>
      <c r="L4038">
        <v>2</v>
      </c>
      <c r="M4038" t="s">
        <v>3964</v>
      </c>
    </row>
    <row r="4039" spans="1:13" x14ac:dyDescent="0.3">
      <c r="A4039" s="1" t="s">
        <v>2081</v>
      </c>
      <c r="B4039" s="1" t="s">
        <v>24</v>
      </c>
      <c r="C4039" s="2">
        <v>44728</v>
      </c>
      <c r="D4039" s="2">
        <v>45004</v>
      </c>
      <c r="E4039">
        <v>9</v>
      </c>
      <c r="F4039" t="s">
        <v>3962</v>
      </c>
      <c r="G4039" t="s">
        <v>3965</v>
      </c>
      <c r="H4039">
        <v>6</v>
      </c>
      <c r="I4039" t="s">
        <v>3966</v>
      </c>
      <c r="J4039" t="s">
        <v>3968</v>
      </c>
      <c r="K4039" t="s">
        <v>3963</v>
      </c>
      <c r="L4039">
        <v>3</v>
      </c>
      <c r="M4039" t="s">
        <v>3977</v>
      </c>
    </row>
    <row r="4040" spans="1:13" x14ac:dyDescent="0.3">
      <c r="A4040" s="1" t="s">
        <v>2081</v>
      </c>
      <c r="B4040" s="1" t="s">
        <v>24</v>
      </c>
      <c r="C4040" s="2">
        <v>44728</v>
      </c>
      <c r="D4040" s="2">
        <v>45043</v>
      </c>
      <c r="E4040">
        <v>10</v>
      </c>
      <c r="F4040" t="s">
        <v>3962</v>
      </c>
      <c r="G4040" t="s">
        <v>3965</v>
      </c>
      <c r="H4040">
        <v>6</v>
      </c>
      <c r="I4040" t="s">
        <v>3966</v>
      </c>
      <c r="J4040" t="s">
        <v>3968</v>
      </c>
      <c r="K4040" t="s">
        <v>3965</v>
      </c>
      <c r="L4040">
        <v>4</v>
      </c>
      <c r="M4040" t="s">
        <v>3976</v>
      </c>
    </row>
    <row r="4041" spans="1:13" x14ac:dyDescent="0.3">
      <c r="A4041" s="1" t="s">
        <v>48</v>
      </c>
      <c r="B4041" s="1" t="s">
        <v>24</v>
      </c>
      <c r="C4041" s="2">
        <v>44945</v>
      </c>
      <c r="D4041" s="2">
        <v>44945</v>
      </c>
      <c r="E4041">
        <v>0</v>
      </c>
      <c r="F4041" t="s">
        <v>3968</v>
      </c>
      <c r="G4041" t="s">
        <v>3963</v>
      </c>
      <c r="H4041">
        <v>1</v>
      </c>
      <c r="I4041" t="s">
        <v>3967</v>
      </c>
      <c r="J4041" t="s">
        <v>3968</v>
      </c>
      <c r="K4041" t="s">
        <v>3963</v>
      </c>
      <c r="L4041">
        <v>1</v>
      </c>
      <c r="M4041" t="s">
        <v>3967</v>
      </c>
    </row>
    <row r="4042" spans="1:13" x14ac:dyDescent="0.3">
      <c r="A4042" s="1" t="s">
        <v>48</v>
      </c>
      <c r="B4042" s="1" t="s">
        <v>24</v>
      </c>
      <c r="C4042" s="2">
        <v>44945</v>
      </c>
      <c r="D4042" s="2">
        <v>45011</v>
      </c>
      <c r="E4042">
        <v>2</v>
      </c>
      <c r="F4042" t="s">
        <v>3968</v>
      </c>
      <c r="G4042" t="s">
        <v>3963</v>
      </c>
      <c r="H4042">
        <v>1</v>
      </c>
      <c r="I4042" t="s">
        <v>3967</v>
      </c>
      <c r="J4042" t="s">
        <v>3968</v>
      </c>
      <c r="K4042" t="s">
        <v>3963</v>
      </c>
      <c r="L4042">
        <v>3</v>
      </c>
      <c r="M4042" t="s">
        <v>3977</v>
      </c>
    </row>
    <row r="4043" spans="1:13" x14ac:dyDescent="0.3">
      <c r="A4043" s="1" t="s">
        <v>48</v>
      </c>
      <c r="B4043" s="1" t="s">
        <v>24</v>
      </c>
      <c r="C4043" s="2">
        <v>44945</v>
      </c>
      <c r="D4043" s="2">
        <v>45046</v>
      </c>
      <c r="E4043">
        <v>3</v>
      </c>
      <c r="F4043" t="s">
        <v>3968</v>
      </c>
      <c r="G4043" t="s">
        <v>3963</v>
      </c>
      <c r="H4043">
        <v>1</v>
      </c>
      <c r="I4043" t="s">
        <v>3967</v>
      </c>
      <c r="J4043" t="s">
        <v>3968</v>
      </c>
      <c r="K4043" t="s">
        <v>3965</v>
      </c>
      <c r="L4043">
        <v>4</v>
      </c>
      <c r="M4043" t="s">
        <v>3976</v>
      </c>
    </row>
    <row r="4044" spans="1:13" x14ac:dyDescent="0.3">
      <c r="A4044" s="1" t="s">
        <v>48</v>
      </c>
      <c r="B4044" s="1" t="s">
        <v>24</v>
      </c>
      <c r="C4044" s="2">
        <v>44945</v>
      </c>
      <c r="D4044" s="2">
        <v>45049</v>
      </c>
      <c r="E4044">
        <v>4</v>
      </c>
      <c r="F4044" t="s">
        <v>3968</v>
      </c>
      <c r="G4044" t="s">
        <v>3963</v>
      </c>
      <c r="H4044">
        <v>1</v>
      </c>
      <c r="I4044" t="s">
        <v>3967</v>
      </c>
      <c r="J4044" t="s">
        <v>3968</v>
      </c>
      <c r="K4044" t="s">
        <v>3965</v>
      </c>
      <c r="L4044">
        <v>5</v>
      </c>
      <c r="M4044" t="s">
        <v>3978</v>
      </c>
    </row>
    <row r="4045" spans="1:13" x14ac:dyDescent="0.3">
      <c r="A4045" s="1" t="s">
        <v>48</v>
      </c>
      <c r="B4045" s="1" t="s">
        <v>24</v>
      </c>
      <c r="C4045" s="2">
        <v>44945</v>
      </c>
      <c r="D4045" s="2">
        <v>45080</v>
      </c>
      <c r="E4045">
        <v>5</v>
      </c>
      <c r="F4045" t="s">
        <v>3968</v>
      </c>
      <c r="G4045" t="s">
        <v>3963</v>
      </c>
      <c r="H4045">
        <v>1</v>
      </c>
      <c r="I4045" t="s">
        <v>3967</v>
      </c>
      <c r="J4045" t="s">
        <v>3968</v>
      </c>
      <c r="K4045" t="s">
        <v>3965</v>
      </c>
      <c r="L4045">
        <v>6</v>
      </c>
      <c r="M4045" t="s">
        <v>3966</v>
      </c>
    </row>
    <row r="4046" spans="1:13" x14ac:dyDescent="0.3">
      <c r="A4046" s="1" t="s">
        <v>2121</v>
      </c>
      <c r="B4046" s="1" t="s">
        <v>24</v>
      </c>
      <c r="C4046" s="2">
        <v>44776</v>
      </c>
      <c r="D4046" s="2">
        <v>44776</v>
      </c>
      <c r="E4046">
        <v>0</v>
      </c>
      <c r="F4046" t="s">
        <v>3962</v>
      </c>
      <c r="G4046" t="s">
        <v>3969</v>
      </c>
      <c r="H4046">
        <v>8</v>
      </c>
      <c r="I4046" t="s">
        <v>3979</v>
      </c>
      <c r="J4046" t="s">
        <v>3962</v>
      </c>
      <c r="K4046" t="s">
        <v>3969</v>
      </c>
      <c r="L4046">
        <v>8</v>
      </c>
      <c r="M4046" t="s">
        <v>3979</v>
      </c>
    </row>
    <row r="4047" spans="1:13" x14ac:dyDescent="0.3">
      <c r="A4047" s="1" t="s">
        <v>2121</v>
      </c>
      <c r="B4047" s="1" t="s">
        <v>24</v>
      </c>
      <c r="C4047" s="2">
        <v>44776</v>
      </c>
      <c r="D4047" s="2">
        <v>44813</v>
      </c>
      <c r="E4047">
        <v>1</v>
      </c>
      <c r="F4047" t="s">
        <v>3962</v>
      </c>
      <c r="G4047" t="s">
        <v>3969</v>
      </c>
      <c r="H4047">
        <v>8</v>
      </c>
      <c r="I4047" t="s">
        <v>3979</v>
      </c>
      <c r="J4047" t="s">
        <v>3962</v>
      </c>
      <c r="K4047" t="s">
        <v>3969</v>
      </c>
      <c r="L4047">
        <v>9</v>
      </c>
      <c r="M4047" t="s">
        <v>3975</v>
      </c>
    </row>
    <row r="4048" spans="1:13" x14ac:dyDescent="0.3">
      <c r="A4048" s="1" t="s">
        <v>2121</v>
      </c>
      <c r="B4048" s="1" t="s">
        <v>24</v>
      </c>
      <c r="C4048" s="2">
        <v>44776</v>
      </c>
      <c r="D4048" s="2">
        <v>44839</v>
      </c>
      <c r="E4048">
        <v>2</v>
      </c>
      <c r="F4048" t="s">
        <v>3962</v>
      </c>
      <c r="G4048" t="s">
        <v>3969</v>
      </c>
      <c r="H4048">
        <v>8</v>
      </c>
      <c r="I4048" t="s">
        <v>3979</v>
      </c>
      <c r="J4048" t="s">
        <v>3962</v>
      </c>
      <c r="K4048" t="s">
        <v>3971</v>
      </c>
      <c r="L4048">
        <v>10</v>
      </c>
      <c r="M4048" t="s">
        <v>3972</v>
      </c>
    </row>
    <row r="4049" spans="1:13" x14ac:dyDescent="0.3">
      <c r="A4049" s="1" t="s">
        <v>2121</v>
      </c>
      <c r="B4049" s="1" t="s">
        <v>24</v>
      </c>
      <c r="C4049" s="2">
        <v>44776</v>
      </c>
      <c r="D4049" s="2">
        <v>44880</v>
      </c>
      <c r="E4049">
        <v>3</v>
      </c>
      <c r="F4049" t="s">
        <v>3962</v>
      </c>
      <c r="G4049" t="s">
        <v>3969</v>
      </c>
      <c r="H4049">
        <v>8</v>
      </c>
      <c r="I4049" t="s">
        <v>3979</v>
      </c>
      <c r="J4049" t="s">
        <v>3962</v>
      </c>
      <c r="K4049" t="s">
        <v>3971</v>
      </c>
      <c r="L4049">
        <v>11</v>
      </c>
      <c r="M4049" t="s">
        <v>3974</v>
      </c>
    </row>
    <row r="4050" spans="1:13" x14ac:dyDescent="0.3">
      <c r="A4050" s="1" t="s">
        <v>2121</v>
      </c>
      <c r="B4050" s="1" t="s">
        <v>24</v>
      </c>
      <c r="C4050" s="2">
        <v>44776</v>
      </c>
      <c r="D4050" s="2">
        <v>44910</v>
      </c>
      <c r="E4050">
        <v>4</v>
      </c>
      <c r="F4050" t="s">
        <v>3962</v>
      </c>
      <c r="G4050" t="s">
        <v>3969</v>
      </c>
      <c r="H4050">
        <v>8</v>
      </c>
      <c r="I4050" t="s">
        <v>3979</v>
      </c>
      <c r="J4050" t="s">
        <v>3962</v>
      </c>
      <c r="K4050" t="s">
        <v>3971</v>
      </c>
      <c r="L4050">
        <v>12</v>
      </c>
      <c r="M4050" t="s">
        <v>3973</v>
      </c>
    </row>
    <row r="4051" spans="1:13" x14ac:dyDescent="0.3">
      <c r="A4051" s="1" t="s">
        <v>2121</v>
      </c>
      <c r="B4051" s="1" t="s">
        <v>24</v>
      </c>
      <c r="C4051" s="2">
        <v>44776</v>
      </c>
      <c r="D4051" s="2">
        <v>44966</v>
      </c>
      <c r="E4051">
        <v>6</v>
      </c>
      <c r="F4051" t="s">
        <v>3962</v>
      </c>
      <c r="G4051" t="s">
        <v>3969</v>
      </c>
      <c r="H4051">
        <v>8</v>
      </c>
      <c r="I4051" t="s">
        <v>3979</v>
      </c>
      <c r="J4051" t="s">
        <v>3968</v>
      </c>
      <c r="K4051" t="s">
        <v>3963</v>
      </c>
      <c r="L4051">
        <v>2</v>
      </c>
      <c r="M4051" t="s">
        <v>3964</v>
      </c>
    </row>
    <row r="4052" spans="1:13" x14ac:dyDescent="0.3">
      <c r="A4052" s="1" t="s">
        <v>2121</v>
      </c>
      <c r="B4052" s="1" t="s">
        <v>24</v>
      </c>
      <c r="C4052" s="2">
        <v>44776</v>
      </c>
      <c r="D4052" s="2">
        <v>44988</v>
      </c>
      <c r="E4052">
        <v>7</v>
      </c>
      <c r="F4052" t="s">
        <v>3962</v>
      </c>
      <c r="G4052" t="s">
        <v>3969</v>
      </c>
      <c r="H4052">
        <v>8</v>
      </c>
      <c r="I4052" t="s">
        <v>3979</v>
      </c>
      <c r="J4052" t="s">
        <v>3968</v>
      </c>
      <c r="K4052" t="s">
        <v>3963</v>
      </c>
      <c r="L4052">
        <v>3</v>
      </c>
      <c r="M4052" t="s">
        <v>3977</v>
      </c>
    </row>
    <row r="4053" spans="1:13" x14ac:dyDescent="0.3">
      <c r="A4053" s="1" t="s">
        <v>2121</v>
      </c>
      <c r="B4053" s="1" t="s">
        <v>24</v>
      </c>
      <c r="C4053" s="2">
        <v>44776</v>
      </c>
      <c r="D4053" s="2">
        <v>45026</v>
      </c>
      <c r="E4053">
        <v>8</v>
      </c>
      <c r="F4053" t="s">
        <v>3962</v>
      </c>
      <c r="G4053" t="s">
        <v>3969</v>
      </c>
      <c r="H4053">
        <v>8</v>
      </c>
      <c r="I4053" t="s">
        <v>3979</v>
      </c>
      <c r="J4053" t="s">
        <v>3968</v>
      </c>
      <c r="K4053" t="s">
        <v>3965</v>
      </c>
      <c r="L4053">
        <v>4</v>
      </c>
      <c r="M4053" t="s">
        <v>3976</v>
      </c>
    </row>
    <row r="4054" spans="1:13" x14ac:dyDescent="0.3">
      <c r="A4054" s="1" t="s">
        <v>2121</v>
      </c>
      <c r="B4054" s="1" t="s">
        <v>24</v>
      </c>
      <c r="C4054" s="2">
        <v>44776</v>
      </c>
      <c r="D4054" s="2">
        <v>45050</v>
      </c>
      <c r="E4054">
        <v>9</v>
      </c>
      <c r="F4054" t="s">
        <v>3962</v>
      </c>
      <c r="G4054" t="s">
        <v>3969</v>
      </c>
      <c r="H4054">
        <v>8</v>
      </c>
      <c r="I4054" t="s">
        <v>3979</v>
      </c>
      <c r="J4054" t="s">
        <v>3968</v>
      </c>
      <c r="K4054" t="s">
        <v>3965</v>
      </c>
      <c r="L4054">
        <v>5</v>
      </c>
      <c r="M4054" t="s">
        <v>3978</v>
      </c>
    </row>
    <row r="4055" spans="1:13" x14ac:dyDescent="0.3">
      <c r="A4055" s="1" t="s">
        <v>2129</v>
      </c>
      <c r="B4055" s="1" t="s">
        <v>24</v>
      </c>
      <c r="C4055" s="2">
        <v>44802</v>
      </c>
      <c r="D4055" s="2">
        <v>44802</v>
      </c>
      <c r="E4055">
        <v>0</v>
      </c>
      <c r="F4055" t="s">
        <v>3962</v>
      </c>
      <c r="G4055" t="s">
        <v>3969</v>
      </c>
      <c r="H4055">
        <v>8</v>
      </c>
      <c r="I4055" t="s">
        <v>3979</v>
      </c>
      <c r="J4055" t="s">
        <v>3962</v>
      </c>
      <c r="K4055" t="s">
        <v>3969</v>
      </c>
      <c r="L4055">
        <v>8</v>
      </c>
      <c r="M4055" t="s">
        <v>3979</v>
      </c>
    </row>
    <row r="4056" spans="1:13" x14ac:dyDescent="0.3">
      <c r="A4056" s="1" t="s">
        <v>2129</v>
      </c>
      <c r="B4056" s="1" t="s">
        <v>24</v>
      </c>
      <c r="C4056" s="2">
        <v>44802</v>
      </c>
      <c r="D4056" s="2">
        <v>44843</v>
      </c>
      <c r="E4056">
        <v>2</v>
      </c>
      <c r="F4056" t="s">
        <v>3962</v>
      </c>
      <c r="G4056" t="s">
        <v>3969</v>
      </c>
      <c r="H4056">
        <v>8</v>
      </c>
      <c r="I4056" t="s">
        <v>3979</v>
      </c>
      <c r="J4056" t="s">
        <v>3962</v>
      </c>
      <c r="K4056" t="s">
        <v>3971</v>
      </c>
      <c r="L4056">
        <v>10</v>
      </c>
      <c r="M4056" t="s">
        <v>3972</v>
      </c>
    </row>
    <row r="4057" spans="1:13" x14ac:dyDescent="0.3">
      <c r="A4057" s="1" t="s">
        <v>2129</v>
      </c>
      <c r="B4057" s="1" t="s">
        <v>24</v>
      </c>
      <c r="C4057" s="2">
        <v>44802</v>
      </c>
      <c r="D4057" s="2">
        <v>44907</v>
      </c>
      <c r="E4057">
        <v>4</v>
      </c>
      <c r="F4057" t="s">
        <v>3962</v>
      </c>
      <c r="G4057" t="s">
        <v>3969</v>
      </c>
      <c r="H4057">
        <v>8</v>
      </c>
      <c r="I4057" t="s">
        <v>3979</v>
      </c>
      <c r="J4057" t="s">
        <v>3962</v>
      </c>
      <c r="K4057" t="s">
        <v>3971</v>
      </c>
      <c r="L4057">
        <v>12</v>
      </c>
      <c r="M4057" t="s">
        <v>3973</v>
      </c>
    </row>
    <row r="4058" spans="1:13" x14ac:dyDescent="0.3">
      <c r="A4058" s="1" t="s">
        <v>2129</v>
      </c>
      <c r="B4058" s="1" t="s">
        <v>24</v>
      </c>
      <c r="C4058" s="2">
        <v>44802</v>
      </c>
      <c r="D4058" s="2">
        <v>44939</v>
      </c>
      <c r="E4058">
        <v>5</v>
      </c>
      <c r="F4058" t="s">
        <v>3962</v>
      </c>
      <c r="G4058" t="s">
        <v>3969</v>
      </c>
      <c r="H4058">
        <v>8</v>
      </c>
      <c r="I4058" t="s">
        <v>3979</v>
      </c>
      <c r="J4058" t="s">
        <v>3968</v>
      </c>
      <c r="K4058" t="s">
        <v>3963</v>
      </c>
      <c r="L4058">
        <v>1</v>
      </c>
      <c r="M4058" t="s">
        <v>3967</v>
      </c>
    </row>
    <row r="4059" spans="1:13" x14ac:dyDescent="0.3">
      <c r="A4059" s="1" t="s">
        <v>2129</v>
      </c>
      <c r="B4059" s="1" t="s">
        <v>24</v>
      </c>
      <c r="C4059" s="2">
        <v>44802</v>
      </c>
      <c r="D4059" s="2">
        <v>44990</v>
      </c>
      <c r="E4059">
        <v>7</v>
      </c>
      <c r="F4059" t="s">
        <v>3962</v>
      </c>
      <c r="G4059" t="s">
        <v>3969</v>
      </c>
      <c r="H4059">
        <v>8</v>
      </c>
      <c r="I4059" t="s">
        <v>3979</v>
      </c>
      <c r="J4059" t="s">
        <v>3968</v>
      </c>
      <c r="K4059" t="s">
        <v>3963</v>
      </c>
      <c r="L4059">
        <v>3</v>
      </c>
      <c r="M4059" t="s">
        <v>3977</v>
      </c>
    </row>
    <row r="4060" spans="1:13" x14ac:dyDescent="0.3">
      <c r="A4060" s="1" t="s">
        <v>2129</v>
      </c>
      <c r="B4060" s="1" t="s">
        <v>24</v>
      </c>
      <c r="C4060" s="2">
        <v>44802</v>
      </c>
      <c r="D4060" s="2">
        <v>45028</v>
      </c>
      <c r="E4060">
        <v>8</v>
      </c>
      <c r="F4060" t="s">
        <v>3962</v>
      </c>
      <c r="G4060" t="s">
        <v>3969</v>
      </c>
      <c r="H4060">
        <v>8</v>
      </c>
      <c r="I4060" t="s">
        <v>3979</v>
      </c>
      <c r="J4060" t="s">
        <v>3968</v>
      </c>
      <c r="K4060" t="s">
        <v>3965</v>
      </c>
      <c r="L4060">
        <v>4</v>
      </c>
      <c r="M4060" t="s">
        <v>3976</v>
      </c>
    </row>
    <row r="4061" spans="1:13" x14ac:dyDescent="0.3">
      <c r="A4061" s="1" t="s">
        <v>2129</v>
      </c>
      <c r="B4061" s="1" t="s">
        <v>24</v>
      </c>
      <c r="C4061" s="2">
        <v>44802</v>
      </c>
      <c r="D4061" s="2">
        <v>45055</v>
      </c>
      <c r="E4061">
        <v>9</v>
      </c>
      <c r="F4061" t="s">
        <v>3962</v>
      </c>
      <c r="G4061" t="s">
        <v>3969</v>
      </c>
      <c r="H4061">
        <v>8</v>
      </c>
      <c r="I4061" t="s">
        <v>3979</v>
      </c>
      <c r="J4061" t="s">
        <v>3968</v>
      </c>
      <c r="K4061" t="s">
        <v>3965</v>
      </c>
      <c r="L4061">
        <v>5</v>
      </c>
      <c r="M4061" t="s">
        <v>3978</v>
      </c>
    </row>
    <row r="4062" spans="1:13" x14ac:dyDescent="0.3">
      <c r="A4062" s="1" t="s">
        <v>2129</v>
      </c>
      <c r="B4062" s="1" t="s">
        <v>24</v>
      </c>
      <c r="C4062" s="2">
        <v>44802</v>
      </c>
      <c r="D4062" s="2">
        <v>45086</v>
      </c>
      <c r="E4062">
        <v>10</v>
      </c>
      <c r="F4062" t="s">
        <v>3962</v>
      </c>
      <c r="G4062" t="s">
        <v>3969</v>
      </c>
      <c r="H4062">
        <v>8</v>
      </c>
      <c r="I4062" t="s">
        <v>3979</v>
      </c>
      <c r="J4062" t="s">
        <v>3968</v>
      </c>
      <c r="K4062" t="s">
        <v>3965</v>
      </c>
      <c r="L4062">
        <v>6</v>
      </c>
      <c r="M4062" t="s">
        <v>3966</v>
      </c>
    </row>
    <row r="4063" spans="1:13" x14ac:dyDescent="0.3">
      <c r="A4063" s="1" t="s">
        <v>2137</v>
      </c>
      <c r="B4063" s="1" t="s">
        <v>24</v>
      </c>
      <c r="C4063" s="2">
        <v>44832</v>
      </c>
      <c r="D4063" s="2">
        <v>44832</v>
      </c>
      <c r="E4063">
        <v>0</v>
      </c>
      <c r="F4063" t="s">
        <v>3962</v>
      </c>
      <c r="G4063" t="s">
        <v>3969</v>
      </c>
      <c r="H4063">
        <v>9</v>
      </c>
      <c r="I4063" t="s">
        <v>3975</v>
      </c>
      <c r="J4063" t="s">
        <v>3962</v>
      </c>
      <c r="K4063" t="s">
        <v>3969</v>
      </c>
      <c r="L4063">
        <v>9</v>
      </c>
      <c r="M4063" t="s">
        <v>3975</v>
      </c>
    </row>
    <row r="4064" spans="1:13" x14ac:dyDescent="0.3">
      <c r="A4064" s="1" t="s">
        <v>2137</v>
      </c>
      <c r="B4064" s="1" t="s">
        <v>24</v>
      </c>
      <c r="C4064" s="2">
        <v>44832</v>
      </c>
      <c r="D4064" s="2">
        <v>44868</v>
      </c>
      <c r="E4064">
        <v>2</v>
      </c>
      <c r="F4064" t="s">
        <v>3962</v>
      </c>
      <c r="G4064" t="s">
        <v>3969</v>
      </c>
      <c r="H4064">
        <v>9</v>
      </c>
      <c r="I4064" t="s">
        <v>3975</v>
      </c>
      <c r="J4064" t="s">
        <v>3962</v>
      </c>
      <c r="K4064" t="s">
        <v>3971</v>
      </c>
      <c r="L4064">
        <v>11</v>
      </c>
      <c r="M4064" t="s">
        <v>3974</v>
      </c>
    </row>
    <row r="4065" spans="1:13" x14ac:dyDescent="0.3">
      <c r="A4065" s="1" t="s">
        <v>2137</v>
      </c>
      <c r="B4065" s="1" t="s">
        <v>24</v>
      </c>
      <c r="C4065" s="2">
        <v>44832</v>
      </c>
      <c r="D4065" s="2">
        <v>44965</v>
      </c>
      <c r="E4065">
        <v>5</v>
      </c>
      <c r="F4065" t="s">
        <v>3962</v>
      </c>
      <c r="G4065" t="s">
        <v>3969</v>
      </c>
      <c r="H4065">
        <v>9</v>
      </c>
      <c r="I4065" t="s">
        <v>3975</v>
      </c>
      <c r="J4065" t="s">
        <v>3968</v>
      </c>
      <c r="K4065" t="s">
        <v>3963</v>
      </c>
      <c r="L4065">
        <v>2</v>
      </c>
      <c r="M4065" t="s">
        <v>3964</v>
      </c>
    </row>
    <row r="4066" spans="1:13" x14ac:dyDescent="0.3">
      <c r="A4066" s="1" t="s">
        <v>2137</v>
      </c>
      <c r="B4066" s="1" t="s">
        <v>24</v>
      </c>
      <c r="C4066" s="2">
        <v>44832</v>
      </c>
      <c r="D4066" s="2">
        <v>45013</v>
      </c>
      <c r="E4066">
        <v>6</v>
      </c>
      <c r="F4066" t="s">
        <v>3962</v>
      </c>
      <c r="G4066" t="s">
        <v>3969</v>
      </c>
      <c r="H4066">
        <v>9</v>
      </c>
      <c r="I4066" t="s">
        <v>3975</v>
      </c>
      <c r="J4066" t="s">
        <v>3968</v>
      </c>
      <c r="K4066" t="s">
        <v>3963</v>
      </c>
      <c r="L4066">
        <v>3</v>
      </c>
      <c r="M4066" t="s">
        <v>3977</v>
      </c>
    </row>
    <row r="4067" spans="1:13" x14ac:dyDescent="0.3">
      <c r="A4067" s="1" t="s">
        <v>2137</v>
      </c>
      <c r="B4067" s="1" t="s">
        <v>24</v>
      </c>
      <c r="C4067" s="2">
        <v>44832</v>
      </c>
      <c r="D4067" s="2">
        <v>45018</v>
      </c>
      <c r="E4067">
        <v>7</v>
      </c>
      <c r="F4067" t="s">
        <v>3962</v>
      </c>
      <c r="G4067" t="s">
        <v>3969</v>
      </c>
      <c r="H4067">
        <v>9</v>
      </c>
      <c r="I4067" t="s">
        <v>3975</v>
      </c>
      <c r="J4067" t="s">
        <v>3968</v>
      </c>
      <c r="K4067" t="s">
        <v>3965</v>
      </c>
      <c r="L4067">
        <v>4</v>
      </c>
      <c r="M4067" t="s">
        <v>3976</v>
      </c>
    </row>
    <row r="4068" spans="1:13" x14ac:dyDescent="0.3">
      <c r="A4068" s="1" t="s">
        <v>2137</v>
      </c>
      <c r="B4068" s="1" t="s">
        <v>24</v>
      </c>
      <c r="C4068" s="2">
        <v>44832</v>
      </c>
      <c r="D4068" s="2">
        <v>45056</v>
      </c>
      <c r="E4068">
        <v>8</v>
      </c>
      <c r="F4068" t="s">
        <v>3962</v>
      </c>
      <c r="G4068" t="s">
        <v>3969</v>
      </c>
      <c r="H4068">
        <v>9</v>
      </c>
      <c r="I4068" t="s">
        <v>3975</v>
      </c>
      <c r="J4068" t="s">
        <v>3968</v>
      </c>
      <c r="K4068" t="s">
        <v>3965</v>
      </c>
      <c r="L4068">
        <v>5</v>
      </c>
      <c r="M4068" t="s">
        <v>3978</v>
      </c>
    </row>
    <row r="4069" spans="1:13" x14ac:dyDescent="0.3">
      <c r="A4069" s="1" t="s">
        <v>2149</v>
      </c>
      <c r="B4069" s="1" t="s">
        <v>24</v>
      </c>
      <c r="C4069" s="2">
        <v>44926</v>
      </c>
      <c r="D4069" s="2">
        <v>44926</v>
      </c>
      <c r="E4069">
        <v>0</v>
      </c>
      <c r="F4069" t="s">
        <v>3962</v>
      </c>
      <c r="G4069" t="s">
        <v>3971</v>
      </c>
      <c r="H4069">
        <v>12</v>
      </c>
      <c r="I4069" t="s">
        <v>3973</v>
      </c>
      <c r="J4069" t="s">
        <v>3962</v>
      </c>
      <c r="K4069" t="s">
        <v>3971</v>
      </c>
      <c r="L4069">
        <v>12</v>
      </c>
      <c r="M4069" t="s">
        <v>3973</v>
      </c>
    </row>
    <row r="4070" spans="1:13" x14ac:dyDescent="0.3">
      <c r="A4070" s="1" t="s">
        <v>2149</v>
      </c>
      <c r="B4070" s="1" t="s">
        <v>24</v>
      </c>
      <c r="C4070" s="2">
        <v>44926</v>
      </c>
      <c r="D4070" s="2">
        <v>44970</v>
      </c>
      <c r="E4070">
        <v>2</v>
      </c>
      <c r="F4070" t="s">
        <v>3962</v>
      </c>
      <c r="G4070" t="s">
        <v>3971</v>
      </c>
      <c r="H4070">
        <v>12</v>
      </c>
      <c r="I4070" t="s">
        <v>3973</v>
      </c>
      <c r="J4070" t="s">
        <v>3968</v>
      </c>
      <c r="K4070" t="s">
        <v>3963</v>
      </c>
      <c r="L4070">
        <v>2</v>
      </c>
      <c r="M4070" t="s">
        <v>3964</v>
      </c>
    </row>
    <row r="4071" spans="1:13" x14ac:dyDescent="0.3">
      <c r="A4071" s="1" t="s">
        <v>2149</v>
      </c>
      <c r="B4071" s="1" t="s">
        <v>24</v>
      </c>
      <c r="C4071" s="2">
        <v>44926</v>
      </c>
      <c r="D4071" s="2">
        <v>44989</v>
      </c>
      <c r="E4071">
        <v>3</v>
      </c>
      <c r="F4071" t="s">
        <v>3962</v>
      </c>
      <c r="G4071" t="s">
        <v>3971</v>
      </c>
      <c r="H4071">
        <v>12</v>
      </c>
      <c r="I4071" t="s">
        <v>3973</v>
      </c>
      <c r="J4071" t="s">
        <v>3968</v>
      </c>
      <c r="K4071" t="s">
        <v>3963</v>
      </c>
      <c r="L4071">
        <v>3</v>
      </c>
      <c r="M4071" t="s">
        <v>3977</v>
      </c>
    </row>
    <row r="4072" spans="1:13" x14ac:dyDescent="0.3">
      <c r="A4072" s="1" t="s">
        <v>2149</v>
      </c>
      <c r="B4072" s="1" t="s">
        <v>24</v>
      </c>
      <c r="C4072" s="2">
        <v>44926</v>
      </c>
      <c r="D4072" s="2">
        <v>45018</v>
      </c>
      <c r="E4072">
        <v>4</v>
      </c>
      <c r="F4072" t="s">
        <v>3962</v>
      </c>
      <c r="G4072" t="s">
        <v>3971</v>
      </c>
      <c r="H4072">
        <v>12</v>
      </c>
      <c r="I4072" t="s">
        <v>3973</v>
      </c>
      <c r="J4072" t="s">
        <v>3968</v>
      </c>
      <c r="K4072" t="s">
        <v>3965</v>
      </c>
      <c r="L4072">
        <v>4</v>
      </c>
      <c r="M4072" t="s">
        <v>3976</v>
      </c>
    </row>
    <row r="4073" spans="1:13" x14ac:dyDescent="0.3">
      <c r="A4073" s="1" t="s">
        <v>2149</v>
      </c>
      <c r="B4073" s="1" t="s">
        <v>24</v>
      </c>
      <c r="C4073" s="2">
        <v>44926</v>
      </c>
      <c r="D4073" s="2">
        <v>45052</v>
      </c>
      <c r="E4073">
        <v>5</v>
      </c>
      <c r="F4073" t="s">
        <v>3962</v>
      </c>
      <c r="G4073" t="s">
        <v>3971</v>
      </c>
      <c r="H4073">
        <v>12</v>
      </c>
      <c r="I4073" t="s">
        <v>3973</v>
      </c>
      <c r="J4073" t="s">
        <v>3968</v>
      </c>
      <c r="K4073" t="s">
        <v>3965</v>
      </c>
      <c r="L4073">
        <v>5</v>
      </c>
      <c r="M4073" t="s">
        <v>3978</v>
      </c>
    </row>
    <row r="4074" spans="1:13" x14ac:dyDescent="0.3">
      <c r="A4074" s="1" t="s">
        <v>96</v>
      </c>
      <c r="B4074" s="1" t="s">
        <v>24</v>
      </c>
      <c r="C4074" s="2">
        <v>44879</v>
      </c>
      <c r="D4074" s="2">
        <v>44879</v>
      </c>
      <c r="E4074">
        <v>0</v>
      </c>
      <c r="F4074" t="s">
        <v>3962</v>
      </c>
      <c r="G4074" t="s">
        <v>3971</v>
      </c>
      <c r="H4074">
        <v>11</v>
      </c>
      <c r="I4074" t="s">
        <v>3974</v>
      </c>
      <c r="J4074" t="s">
        <v>3962</v>
      </c>
      <c r="K4074" t="s">
        <v>3971</v>
      </c>
      <c r="L4074">
        <v>11</v>
      </c>
      <c r="M4074" t="s">
        <v>3974</v>
      </c>
    </row>
    <row r="4075" spans="1:13" x14ac:dyDescent="0.3">
      <c r="A4075" s="1" t="s">
        <v>96</v>
      </c>
      <c r="B4075" s="1" t="s">
        <v>24</v>
      </c>
      <c r="C4075" s="2">
        <v>44879</v>
      </c>
      <c r="D4075" s="2">
        <v>44924</v>
      </c>
      <c r="E4075">
        <v>1</v>
      </c>
      <c r="F4075" t="s">
        <v>3962</v>
      </c>
      <c r="G4075" t="s">
        <v>3971</v>
      </c>
      <c r="H4075">
        <v>11</v>
      </c>
      <c r="I4075" t="s">
        <v>3974</v>
      </c>
      <c r="J4075" t="s">
        <v>3962</v>
      </c>
      <c r="K4075" t="s">
        <v>3971</v>
      </c>
      <c r="L4075">
        <v>12</v>
      </c>
      <c r="M4075" t="s">
        <v>3973</v>
      </c>
    </row>
    <row r="4076" spans="1:13" x14ac:dyDescent="0.3">
      <c r="A4076" s="1" t="s">
        <v>96</v>
      </c>
      <c r="B4076" s="1" t="s">
        <v>24</v>
      </c>
      <c r="C4076" s="2">
        <v>44879</v>
      </c>
      <c r="D4076" s="2">
        <v>44952</v>
      </c>
      <c r="E4076">
        <v>2</v>
      </c>
      <c r="F4076" t="s">
        <v>3962</v>
      </c>
      <c r="G4076" t="s">
        <v>3971</v>
      </c>
      <c r="H4076">
        <v>11</v>
      </c>
      <c r="I4076" t="s">
        <v>3974</v>
      </c>
      <c r="J4076" t="s">
        <v>3968</v>
      </c>
      <c r="K4076" t="s">
        <v>3963</v>
      </c>
      <c r="L4076">
        <v>1</v>
      </c>
      <c r="M4076" t="s">
        <v>3967</v>
      </c>
    </row>
    <row r="4077" spans="1:13" x14ac:dyDescent="0.3">
      <c r="A4077" s="1" t="s">
        <v>96</v>
      </c>
      <c r="B4077" s="1" t="s">
        <v>24</v>
      </c>
      <c r="C4077" s="2">
        <v>44879</v>
      </c>
      <c r="D4077" s="2">
        <v>44982</v>
      </c>
      <c r="E4077">
        <v>3</v>
      </c>
      <c r="F4077" t="s">
        <v>3962</v>
      </c>
      <c r="G4077" t="s">
        <v>3971</v>
      </c>
      <c r="H4077">
        <v>11</v>
      </c>
      <c r="I4077" t="s">
        <v>3974</v>
      </c>
      <c r="J4077" t="s">
        <v>3968</v>
      </c>
      <c r="K4077" t="s">
        <v>3963</v>
      </c>
      <c r="L4077">
        <v>2</v>
      </c>
      <c r="M4077" t="s">
        <v>3964</v>
      </c>
    </row>
    <row r="4078" spans="1:13" x14ac:dyDescent="0.3">
      <c r="A4078" s="1" t="s">
        <v>96</v>
      </c>
      <c r="B4078" s="1" t="s">
        <v>24</v>
      </c>
      <c r="C4078" s="2">
        <v>44879</v>
      </c>
      <c r="D4078" s="2">
        <v>45000</v>
      </c>
      <c r="E4078">
        <v>4</v>
      </c>
      <c r="F4078" t="s">
        <v>3962</v>
      </c>
      <c r="G4078" t="s">
        <v>3971</v>
      </c>
      <c r="H4078">
        <v>11</v>
      </c>
      <c r="I4078" t="s">
        <v>3974</v>
      </c>
      <c r="J4078" t="s">
        <v>3968</v>
      </c>
      <c r="K4078" t="s">
        <v>3963</v>
      </c>
      <c r="L4078">
        <v>3</v>
      </c>
      <c r="M4078" t="s">
        <v>3977</v>
      </c>
    </row>
    <row r="4079" spans="1:13" x14ac:dyDescent="0.3">
      <c r="A4079" s="1" t="s">
        <v>96</v>
      </c>
      <c r="B4079" s="1" t="s">
        <v>24</v>
      </c>
      <c r="C4079" s="2">
        <v>44879</v>
      </c>
      <c r="D4079" s="2">
        <v>45035</v>
      </c>
      <c r="E4079">
        <v>5</v>
      </c>
      <c r="F4079" t="s">
        <v>3962</v>
      </c>
      <c r="G4079" t="s">
        <v>3971</v>
      </c>
      <c r="H4079">
        <v>11</v>
      </c>
      <c r="I4079" t="s">
        <v>3974</v>
      </c>
      <c r="J4079" t="s">
        <v>3968</v>
      </c>
      <c r="K4079" t="s">
        <v>3965</v>
      </c>
      <c r="L4079">
        <v>4</v>
      </c>
      <c r="M4079" t="s">
        <v>3976</v>
      </c>
    </row>
    <row r="4080" spans="1:13" x14ac:dyDescent="0.3">
      <c r="A4080" s="1" t="s">
        <v>96</v>
      </c>
      <c r="B4080" s="1" t="s">
        <v>24</v>
      </c>
      <c r="C4080" s="2">
        <v>44879</v>
      </c>
      <c r="D4080" s="2">
        <v>45075</v>
      </c>
      <c r="E4080">
        <v>6</v>
      </c>
      <c r="F4080" t="s">
        <v>3962</v>
      </c>
      <c r="G4080" t="s">
        <v>3971</v>
      </c>
      <c r="H4080">
        <v>11</v>
      </c>
      <c r="I4080" t="s">
        <v>3974</v>
      </c>
      <c r="J4080" t="s">
        <v>3968</v>
      </c>
      <c r="K4080" t="s">
        <v>3965</v>
      </c>
      <c r="L4080">
        <v>5</v>
      </c>
      <c r="M4080" t="s">
        <v>3978</v>
      </c>
    </row>
    <row r="4081" spans="1:13" x14ac:dyDescent="0.3">
      <c r="A4081" s="1" t="s">
        <v>116</v>
      </c>
      <c r="B4081" s="1" t="s">
        <v>24</v>
      </c>
      <c r="C4081" s="2">
        <v>44946</v>
      </c>
      <c r="D4081" s="2">
        <v>44946</v>
      </c>
      <c r="E4081">
        <v>0</v>
      </c>
      <c r="F4081" t="s">
        <v>3968</v>
      </c>
      <c r="G4081" t="s">
        <v>3963</v>
      </c>
      <c r="H4081">
        <v>1</v>
      </c>
      <c r="I4081" t="s">
        <v>3967</v>
      </c>
      <c r="J4081" t="s">
        <v>3968</v>
      </c>
      <c r="K4081" t="s">
        <v>3963</v>
      </c>
      <c r="L4081">
        <v>1</v>
      </c>
      <c r="M4081" t="s">
        <v>3967</v>
      </c>
    </row>
    <row r="4082" spans="1:13" x14ac:dyDescent="0.3">
      <c r="A4082" s="1" t="s">
        <v>116</v>
      </c>
      <c r="B4082" s="1" t="s">
        <v>24</v>
      </c>
      <c r="C4082" s="2">
        <v>44946</v>
      </c>
      <c r="D4082" s="2">
        <v>44981</v>
      </c>
      <c r="E4082">
        <v>1</v>
      </c>
      <c r="F4082" t="s">
        <v>3968</v>
      </c>
      <c r="G4082" t="s">
        <v>3963</v>
      </c>
      <c r="H4082">
        <v>1</v>
      </c>
      <c r="I4082" t="s">
        <v>3967</v>
      </c>
      <c r="J4082" t="s">
        <v>3968</v>
      </c>
      <c r="K4082" t="s">
        <v>3963</v>
      </c>
      <c r="L4082">
        <v>2</v>
      </c>
      <c r="M4082" t="s">
        <v>3964</v>
      </c>
    </row>
    <row r="4083" spans="1:13" x14ac:dyDescent="0.3">
      <c r="A4083" s="1" t="s">
        <v>116</v>
      </c>
      <c r="B4083" s="1" t="s">
        <v>24</v>
      </c>
      <c r="C4083" s="2">
        <v>44946</v>
      </c>
      <c r="D4083" s="2">
        <v>44988</v>
      </c>
      <c r="E4083">
        <v>2</v>
      </c>
      <c r="F4083" t="s">
        <v>3968</v>
      </c>
      <c r="G4083" t="s">
        <v>3963</v>
      </c>
      <c r="H4083">
        <v>1</v>
      </c>
      <c r="I4083" t="s">
        <v>3967</v>
      </c>
      <c r="J4083" t="s">
        <v>3968</v>
      </c>
      <c r="K4083" t="s">
        <v>3963</v>
      </c>
      <c r="L4083">
        <v>3</v>
      </c>
      <c r="M4083" t="s">
        <v>3977</v>
      </c>
    </row>
    <row r="4084" spans="1:13" x14ac:dyDescent="0.3">
      <c r="A4084" s="1" t="s">
        <v>116</v>
      </c>
      <c r="B4084" s="1" t="s">
        <v>24</v>
      </c>
      <c r="C4084" s="2">
        <v>44946</v>
      </c>
      <c r="D4084" s="2">
        <v>45038</v>
      </c>
      <c r="E4084">
        <v>3</v>
      </c>
      <c r="F4084" t="s">
        <v>3968</v>
      </c>
      <c r="G4084" t="s">
        <v>3963</v>
      </c>
      <c r="H4084">
        <v>1</v>
      </c>
      <c r="I4084" t="s">
        <v>3967</v>
      </c>
      <c r="J4084" t="s">
        <v>3968</v>
      </c>
      <c r="K4084" t="s">
        <v>3965</v>
      </c>
      <c r="L4084">
        <v>4</v>
      </c>
      <c r="M4084" t="s">
        <v>3976</v>
      </c>
    </row>
    <row r="4085" spans="1:13" x14ac:dyDescent="0.3">
      <c r="A4085" s="1" t="s">
        <v>116</v>
      </c>
      <c r="B4085" s="1" t="s">
        <v>24</v>
      </c>
      <c r="C4085" s="2">
        <v>44946</v>
      </c>
      <c r="D4085" s="2">
        <v>45068</v>
      </c>
      <c r="E4085">
        <v>4</v>
      </c>
      <c r="F4085" t="s">
        <v>3968</v>
      </c>
      <c r="G4085" t="s">
        <v>3963</v>
      </c>
      <c r="H4085">
        <v>1</v>
      </c>
      <c r="I4085" t="s">
        <v>3967</v>
      </c>
      <c r="J4085" t="s">
        <v>3968</v>
      </c>
      <c r="K4085" t="s">
        <v>3965</v>
      </c>
      <c r="L4085">
        <v>5</v>
      </c>
      <c r="M4085" t="s">
        <v>3978</v>
      </c>
    </row>
    <row r="4086" spans="1:13" x14ac:dyDescent="0.3">
      <c r="A4086" s="1" t="s">
        <v>116</v>
      </c>
      <c r="B4086" s="1" t="s">
        <v>24</v>
      </c>
      <c r="C4086" s="2">
        <v>44946</v>
      </c>
      <c r="D4086" s="2">
        <v>45078</v>
      </c>
      <c r="E4086">
        <v>5</v>
      </c>
      <c r="F4086" t="s">
        <v>3968</v>
      </c>
      <c r="G4086" t="s">
        <v>3963</v>
      </c>
      <c r="H4086">
        <v>1</v>
      </c>
      <c r="I4086" t="s">
        <v>3967</v>
      </c>
      <c r="J4086" t="s">
        <v>3968</v>
      </c>
      <c r="K4086" t="s">
        <v>3965</v>
      </c>
      <c r="L4086">
        <v>6</v>
      </c>
      <c r="M4086" t="s">
        <v>3966</v>
      </c>
    </row>
    <row r="4087" spans="1:13" x14ac:dyDescent="0.3">
      <c r="A4087" s="1" t="s">
        <v>2161</v>
      </c>
      <c r="B4087" s="1" t="s">
        <v>24</v>
      </c>
      <c r="C4087" s="2">
        <v>44583</v>
      </c>
      <c r="D4087" s="2">
        <v>44583</v>
      </c>
      <c r="E4087">
        <v>0</v>
      </c>
      <c r="F4087" t="s">
        <v>3962</v>
      </c>
      <c r="G4087" t="s">
        <v>3963</v>
      </c>
      <c r="H4087">
        <v>1</v>
      </c>
      <c r="I4087" t="s">
        <v>3967</v>
      </c>
      <c r="J4087" t="s">
        <v>3962</v>
      </c>
      <c r="K4087" t="s">
        <v>3963</v>
      </c>
      <c r="L4087">
        <v>1</v>
      </c>
      <c r="M4087" t="s">
        <v>3967</v>
      </c>
    </row>
    <row r="4088" spans="1:13" x14ac:dyDescent="0.3">
      <c r="A4088" s="1" t="s">
        <v>2161</v>
      </c>
      <c r="B4088" s="1" t="s">
        <v>24</v>
      </c>
      <c r="C4088" s="2">
        <v>44583</v>
      </c>
      <c r="D4088" s="2">
        <v>44740</v>
      </c>
      <c r="E4088">
        <v>5</v>
      </c>
      <c r="F4088" t="s">
        <v>3962</v>
      </c>
      <c r="G4088" t="s">
        <v>3963</v>
      </c>
      <c r="H4088">
        <v>1</v>
      </c>
      <c r="I4088" t="s">
        <v>3967</v>
      </c>
      <c r="J4088" t="s">
        <v>3962</v>
      </c>
      <c r="K4088" t="s">
        <v>3965</v>
      </c>
      <c r="L4088">
        <v>6</v>
      </c>
      <c r="M4088" t="s">
        <v>3966</v>
      </c>
    </row>
    <row r="4089" spans="1:13" x14ac:dyDescent="0.3">
      <c r="A4089" s="1" t="s">
        <v>2161</v>
      </c>
      <c r="B4089" s="1" t="s">
        <v>24</v>
      </c>
      <c r="C4089" s="2">
        <v>44583</v>
      </c>
      <c r="D4089" s="2">
        <v>44805</v>
      </c>
      <c r="E4089">
        <v>8</v>
      </c>
      <c r="F4089" t="s">
        <v>3962</v>
      </c>
      <c r="G4089" t="s">
        <v>3963</v>
      </c>
      <c r="H4089">
        <v>1</v>
      </c>
      <c r="I4089" t="s">
        <v>3967</v>
      </c>
      <c r="J4089" t="s">
        <v>3962</v>
      </c>
      <c r="K4089" t="s">
        <v>3969</v>
      </c>
      <c r="L4089">
        <v>9</v>
      </c>
      <c r="M4089" t="s">
        <v>3975</v>
      </c>
    </row>
    <row r="4090" spans="1:13" x14ac:dyDescent="0.3">
      <c r="A4090" s="1" t="s">
        <v>2161</v>
      </c>
      <c r="B4090" s="1" t="s">
        <v>24</v>
      </c>
      <c r="C4090" s="2">
        <v>44583</v>
      </c>
      <c r="D4090" s="2">
        <v>44862</v>
      </c>
      <c r="E4090">
        <v>9</v>
      </c>
      <c r="F4090" t="s">
        <v>3962</v>
      </c>
      <c r="G4090" t="s">
        <v>3963</v>
      </c>
      <c r="H4090">
        <v>1</v>
      </c>
      <c r="I4090" t="s">
        <v>3967</v>
      </c>
      <c r="J4090" t="s">
        <v>3962</v>
      </c>
      <c r="K4090" t="s">
        <v>3971</v>
      </c>
      <c r="L4090">
        <v>10</v>
      </c>
      <c r="M4090" t="s">
        <v>3972</v>
      </c>
    </row>
    <row r="4091" spans="1:13" x14ac:dyDescent="0.3">
      <c r="A4091" s="1" t="s">
        <v>2161</v>
      </c>
      <c r="B4091" s="1" t="s">
        <v>24</v>
      </c>
      <c r="C4091" s="2">
        <v>44583</v>
      </c>
      <c r="D4091" s="2">
        <v>44887</v>
      </c>
      <c r="E4091">
        <v>10</v>
      </c>
      <c r="F4091" t="s">
        <v>3962</v>
      </c>
      <c r="G4091" t="s">
        <v>3963</v>
      </c>
      <c r="H4091">
        <v>1</v>
      </c>
      <c r="I4091" t="s">
        <v>3967</v>
      </c>
      <c r="J4091" t="s">
        <v>3962</v>
      </c>
      <c r="K4091" t="s">
        <v>3971</v>
      </c>
      <c r="L4091">
        <v>11</v>
      </c>
      <c r="M4091" t="s">
        <v>3974</v>
      </c>
    </row>
    <row r="4092" spans="1:13" x14ac:dyDescent="0.3">
      <c r="A4092" s="1" t="s">
        <v>2161</v>
      </c>
      <c r="B4092" s="1" t="s">
        <v>24</v>
      </c>
      <c r="C4092" s="2">
        <v>44583</v>
      </c>
      <c r="D4092" s="2">
        <v>44899</v>
      </c>
      <c r="E4092">
        <v>11</v>
      </c>
      <c r="F4092" t="s">
        <v>3962</v>
      </c>
      <c r="G4092" t="s">
        <v>3963</v>
      </c>
      <c r="H4092">
        <v>1</v>
      </c>
      <c r="I4092" t="s">
        <v>3967</v>
      </c>
      <c r="J4092" t="s">
        <v>3962</v>
      </c>
      <c r="K4092" t="s">
        <v>3971</v>
      </c>
      <c r="L4092">
        <v>12</v>
      </c>
      <c r="M4092" t="s">
        <v>3973</v>
      </c>
    </row>
    <row r="4093" spans="1:13" x14ac:dyDescent="0.3">
      <c r="A4093" s="1" t="s">
        <v>2161</v>
      </c>
      <c r="B4093" s="1" t="s">
        <v>24</v>
      </c>
      <c r="C4093" s="2">
        <v>44583</v>
      </c>
      <c r="D4093" s="2">
        <v>45071</v>
      </c>
      <c r="E4093">
        <v>16</v>
      </c>
      <c r="F4093" t="s">
        <v>3962</v>
      </c>
      <c r="G4093" t="s">
        <v>3963</v>
      </c>
      <c r="H4093">
        <v>1</v>
      </c>
      <c r="I4093" t="s">
        <v>3967</v>
      </c>
      <c r="J4093" t="s">
        <v>3968</v>
      </c>
      <c r="K4093" t="s">
        <v>3965</v>
      </c>
      <c r="L4093">
        <v>5</v>
      </c>
      <c r="M4093" t="s">
        <v>3978</v>
      </c>
    </row>
    <row r="4094" spans="1:13" x14ac:dyDescent="0.3">
      <c r="A4094" s="1" t="s">
        <v>2165</v>
      </c>
      <c r="B4094" s="1" t="s">
        <v>24</v>
      </c>
      <c r="C4094" s="2">
        <v>44660</v>
      </c>
      <c r="D4094" s="2">
        <v>44660</v>
      </c>
      <c r="E4094">
        <v>0</v>
      </c>
      <c r="F4094" t="s">
        <v>3962</v>
      </c>
      <c r="G4094" t="s">
        <v>3965</v>
      </c>
      <c r="H4094">
        <v>4</v>
      </c>
      <c r="I4094" t="s">
        <v>3976</v>
      </c>
      <c r="J4094" t="s">
        <v>3962</v>
      </c>
      <c r="K4094" t="s">
        <v>3965</v>
      </c>
      <c r="L4094">
        <v>4</v>
      </c>
      <c r="M4094" t="s">
        <v>3976</v>
      </c>
    </row>
    <row r="4095" spans="1:13" x14ac:dyDescent="0.3">
      <c r="A4095" s="1" t="s">
        <v>2165</v>
      </c>
      <c r="B4095" s="1" t="s">
        <v>24</v>
      </c>
      <c r="C4095" s="2">
        <v>44660</v>
      </c>
      <c r="D4095" s="2">
        <v>44732</v>
      </c>
      <c r="E4095">
        <v>2</v>
      </c>
      <c r="F4095" t="s">
        <v>3962</v>
      </c>
      <c r="G4095" t="s">
        <v>3965</v>
      </c>
      <c r="H4095">
        <v>4</v>
      </c>
      <c r="I4095" t="s">
        <v>3976</v>
      </c>
      <c r="J4095" t="s">
        <v>3962</v>
      </c>
      <c r="K4095" t="s">
        <v>3965</v>
      </c>
      <c r="L4095">
        <v>6</v>
      </c>
      <c r="M4095" t="s">
        <v>3966</v>
      </c>
    </row>
    <row r="4096" spans="1:13" x14ac:dyDescent="0.3">
      <c r="A4096" s="1" t="s">
        <v>2165</v>
      </c>
      <c r="B4096" s="1" t="s">
        <v>24</v>
      </c>
      <c r="C4096" s="2">
        <v>44660</v>
      </c>
      <c r="D4096" s="2">
        <v>44789</v>
      </c>
      <c r="E4096">
        <v>4</v>
      </c>
      <c r="F4096" t="s">
        <v>3962</v>
      </c>
      <c r="G4096" t="s">
        <v>3965</v>
      </c>
      <c r="H4096">
        <v>4</v>
      </c>
      <c r="I4096" t="s">
        <v>3976</v>
      </c>
      <c r="J4096" t="s">
        <v>3962</v>
      </c>
      <c r="K4096" t="s">
        <v>3969</v>
      </c>
      <c r="L4096">
        <v>8</v>
      </c>
      <c r="M4096" t="s">
        <v>3979</v>
      </c>
    </row>
    <row r="4097" spans="1:13" x14ac:dyDescent="0.3">
      <c r="A4097" s="1" t="s">
        <v>2165</v>
      </c>
      <c r="B4097" s="1" t="s">
        <v>24</v>
      </c>
      <c r="C4097" s="2">
        <v>44660</v>
      </c>
      <c r="D4097" s="2">
        <v>44879</v>
      </c>
      <c r="E4097">
        <v>7</v>
      </c>
      <c r="F4097" t="s">
        <v>3962</v>
      </c>
      <c r="G4097" t="s">
        <v>3965</v>
      </c>
      <c r="H4097">
        <v>4</v>
      </c>
      <c r="I4097" t="s">
        <v>3976</v>
      </c>
      <c r="J4097" t="s">
        <v>3962</v>
      </c>
      <c r="K4097" t="s">
        <v>3971</v>
      </c>
      <c r="L4097">
        <v>11</v>
      </c>
      <c r="M4097" t="s">
        <v>3974</v>
      </c>
    </row>
    <row r="4098" spans="1:13" x14ac:dyDescent="0.3">
      <c r="A4098" s="1" t="s">
        <v>2165</v>
      </c>
      <c r="B4098" s="1" t="s">
        <v>24</v>
      </c>
      <c r="C4098" s="2">
        <v>44660</v>
      </c>
      <c r="D4098" s="2">
        <v>44907</v>
      </c>
      <c r="E4098">
        <v>8</v>
      </c>
      <c r="F4098" t="s">
        <v>3962</v>
      </c>
      <c r="G4098" t="s">
        <v>3965</v>
      </c>
      <c r="H4098">
        <v>4</v>
      </c>
      <c r="I4098" t="s">
        <v>3976</v>
      </c>
      <c r="J4098" t="s">
        <v>3962</v>
      </c>
      <c r="K4098" t="s">
        <v>3971</v>
      </c>
      <c r="L4098">
        <v>12</v>
      </c>
      <c r="M4098" t="s">
        <v>3973</v>
      </c>
    </row>
    <row r="4099" spans="1:13" x14ac:dyDescent="0.3">
      <c r="A4099" s="1" t="s">
        <v>2165</v>
      </c>
      <c r="B4099" s="1" t="s">
        <v>24</v>
      </c>
      <c r="C4099" s="2">
        <v>44660</v>
      </c>
      <c r="D4099" s="2">
        <v>44948</v>
      </c>
      <c r="E4099">
        <v>9</v>
      </c>
      <c r="F4099" t="s">
        <v>3962</v>
      </c>
      <c r="G4099" t="s">
        <v>3965</v>
      </c>
      <c r="H4099">
        <v>4</v>
      </c>
      <c r="I4099" t="s">
        <v>3976</v>
      </c>
      <c r="J4099" t="s">
        <v>3968</v>
      </c>
      <c r="K4099" t="s">
        <v>3963</v>
      </c>
      <c r="L4099">
        <v>1</v>
      </c>
      <c r="M4099" t="s">
        <v>3967</v>
      </c>
    </row>
    <row r="4100" spans="1:13" x14ac:dyDescent="0.3">
      <c r="A4100" s="1" t="s">
        <v>2165</v>
      </c>
      <c r="B4100" s="1" t="s">
        <v>24</v>
      </c>
      <c r="C4100" s="2">
        <v>44660</v>
      </c>
      <c r="D4100" s="2">
        <v>45009</v>
      </c>
      <c r="E4100">
        <v>11</v>
      </c>
      <c r="F4100" t="s">
        <v>3962</v>
      </c>
      <c r="G4100" t="s">
        <v>3965</v>
      </c>
      <c r="H4100">
        <v>4</v>
      </c>
      <c r="I4100" t="s">
        <v>3976</v>
      </c>
      <c r="J4100" t="s">
        <v>3968</v>
      </c>
      <c r="K4100" t="s">
        <v>3963</v>
      </c>
      <c r="L4100">
        <v>3</v>
      </c>
      <c r="M4100" t="s">
        <v>3977</v>
      </c>
    </row>
    <row r="4101" spans="1:13" x14ac:dyDescent="0.3">
      <c r="A4101" s="1" t="s">
        <v>2165</v>
      </c>
      <c r="B4101" s="1" t="s">
        <v>24</v>
      </c>
      <c r="C4101" s="2">
        <v>44660</v>
      </c>
      <c r="D4101" s="2">
        <v>45031</v>
      </c>
      <c r="E4101">
        <v>12</v>
      </c>
      <c r="F4101" t="s">
        <v>3962</v>
      </c>
      <c r="G4101" t="s">
        <v>3965</v>
      </c>
      <c r="H4101">
        <v>4</v>
      </c>
      <c r="I4101" t="s">
        <v>3976</v>
      </c>
      <c r="J4101" t="s">
        <v>3968</v>
      </c>
      <c r="K4101" t="s">
        <v>3965</v>
      </c>
      <c r="L4101">
        <v>4</v>
      </c>
      <c r="M4101" t="s">
        <v>3976</v>
      </c>
    </row>
    <row r="4102" spans="1:13" x14ac:dyDescent="0.3">
      <c r="A4102" s="1" t="s">
        <v>2165</v>
      </c>
      <c r="B4102" s="1" t="s">
        <v>24</v>
      </c>
      <c r="C4102" s="2">
        <v>44660</v>
      </c>
      <c r="D4102" s="2">
        <v>45063</v>
      </c>
      <c r="E4102">
        <v>13</v>
      </c>
      <c r="F4102" t="s">
        <v>3962</v>
      </c>
      <c r="G4102" t="s">
        <v>3965</v>
      </c>
      <c r="H4102">
        <v>4</v>
      </c>
      <c r="I4102" t="s">
        <v>3976</v>
      </c>
      <c r="J4102" t="s">
        <v>3968</v>
      </c>
      <c r="K4102" t="s">
        <v>3965</v>
      </c>
      <c r="L4102">
        <v>5</v>
      </c>
      <c r="M4102" t="s">
        <v>3978</v>
      </c>
    </row>
    <row r="4103" spans="1:13" x14ac:dyDescent="0.3">
      <c r="A4103" s="1" t="s">
        <v>2169</v>
      </c>
      <c r="B4103" s="1" t="s">
        <v>24</v>
      </c>
      <c r="C4103" s="2">
        <v>44654</v>
      </c>
      <c r="D4103" s="2">
        <v>44654</v>
      </c>
      <c r="E4103">
        <v>0</v>
      </c>
      <c r="F4103" t="s">
        <v>3962</v>
      </c>
      <c r="G4103" t="s">
        <v>3965</v>
      </c>
      <c r="H4103">
        <v>4</v>
      </c>
      <c r="I4103" t="s">
        <v>3976</v>
      </c>
      <c r="J4103" t="s">
        <v>3962</v>
      </c>
      <c r="K4103" t="s">
        <v>3965</v>
      </c>
      <c r="L4103">
        <v>4</v>
      </c>
      <c r="M4103" t="s">
        <v>3976</v>
      </c>
    </row>
    <row r="4104" spans="1:13" x14ac:dyDescent="0.3">
      <c r="A4104" s="1" t="s">
        <v>2169</v>
      </c>
      <c r="B4104" s="1" t="s">
        <v>24</v>
      </c>
      <c r="C4104" s="2">
        <v>44654</v>
      </c>
      <c r="D4104" s="2">
        <v>44691</v>
      </c>
      <c r="E4104">
        <v>1</v>
      </c>
      <c r="F4104" t="s">
        <v>3962</v>
      </c>
      <c r="G4104" t="s">
        <v>3965</v>
      </c>
      <c r="H4104">
        <v>4</v>
      </c>
      <c r="I4104" t="s">
        <v>3976</v>
      </c>
      <c r="J4104" t="s">
        <v>3962</v>
      </c>
      <c r="K4104" t="s">
        <v>3965</v>
      </c>
      <c r="L4104">
        <v>5</v>
      </c>
      <c r="M4104" t="s">
        <v>3978</v>
      </c>
    </row>
    <row r="4105" spans="1:13" x14ac:dyDescent="0.3">
      <c r="A4105" s="1" t="s">
        <v>2169</v>
      </c>
      <c r="B4105" s="1" t="s">
        <v>24</v>
      </c>
      <c r="C4105" s="2">
        <v>44654</v>
      </c>
      <c r="D4105" s="2">
        <v>44723</v>
      </c>
      <c r="E4105">
        <v>2</v>
      </c>
      <c r="F4105" t="s">
        <v>3962</v>
      </c>
      <c r="G4105" t="s">
        <v>3965</v>
      </c>
      <c r="H4105">
        <v>4</v>
      </c>
      <c r="I4105" t="s">
        <v>3976</v>
      </c>
      <c r="J4105" t="s">
        <v>3962</v>
      </c>
      <c r="K4105" t="s">
        <v>3965</v>
      </c>
      <c r="L4105">
        <v>6</v>
      </c>
      <c r="M4105" t="s">
        <v>3966</v>
      </c>
    </row>
    <row r="4106" spans="1:13" x14ac:dyDescent="0.3">
      <c r="A4106" s="1" t="s">
        <v>2169</v>
      </c>
      <c r="B4106" s="1" t="s">
        <v>24</v>
      </c>
      <c r="C4106" s="2">
        <v>44654</v>
      </c>
      <c r="D4106" s="2">
        <v>44760</v>
      </c>
      <c r="E4106">
        <v>3</v>
      </c>
      <c r="F4106" t="s">
        <v>3962</v>
      </c>
      <c r="G4106" t="s">
        <v>3965</v>
      </c>
      <c r="H4106">
        <v>4</v>
      </c>
      <c r="I4106" t="s">
        <v>3976</v>
      </c>
      <c r="J4106" t="s">
        <v>3962</v>
      </c>
      <c r="K4106" t="s">
        <v>3969</v>
      </c>
      <c r="L4106">
        <v>7</v>
      </c>
      <c r="M4106" t="s">
        <v>3970</v>
      </c>
    </row>
    <row r="4107" spans="1:13" x14ac:dyDescent="0.3">
      <c r="A4107" s="1" t="s">
        <v>2169</v>
      </c>
      <c r="B4107" s="1" t="s">
        <v>24</v>
      </c>
      <c r="C4107" s="2">
        <v>44654</v>
      </c>
      <c r="D4107" s="2">
        <v>44784</v>
      </c>
      <c r="E4107">
        <v>4</v>
      </c>
      <c r="F4107" t="s">
        <v>3962</v>
      </c>
      <c r="G4107" t="s">
        <v>3965</v>
      </c>
      <c r="H4107">
        <v>4</v>
      </c>
      <c r="I4107" t="s">
        <v>3976</v>
      </c>
      <c r="J4107" t="s">
        <v>3962</v>
      </c>
      <c r="K4107" t="s">
        <v>3969</v>
      </c>
      <c r="L4107">
        <v>8</v>
      </c>
      <c r="M4107" t="s">
        <v>3979</v>
      </c>
    </row>
    <row r="4108" spans="1:13" x14ac:dyDescent="0.3">
      <c r="A4108" s="1" t="s">
        <v>2169</v>
      </c>
      <c r="B4108" s="1" t="s">
        <v>24</v>
      </c>
      <c r="C4108" s="2">
        <v>44654</v>
      </c>
      <c r="D4108" s="2">
        <v>44810</v>
      </c>
      <c r="E4108">
        <v>5</v>
      </c>
      <c r="F4108" t="s">
        <v>3962</v>
      </c>
      <c r="G4108" t="s">
        <v>3965</v>
      </c>
      <c r="H4108">
        <v>4</v>
      </c>
      <c r="I4108" t="s">
        <v>3976</v>
      </c>
      <c r="J4108" t="s">
        <v>3962</v>
      </c>
      <c r="K4108" t="s">
        <v>3969</v>
      </c>
      <c r="L4108">
        <v>9</v>
      </c>
      <c r="M4108" t="s">
        <v>3975</v>
      </c>
    </row>
    <row r="4109" spans="1:13" x14ac:dyDescent="0.3">
      <c r="A4109" s="1" t="s">
        <v>2169</v>
      </c>
      <c r="B4109" s="1" t="s">
        <v>24</v>
      </c>
      <c r="C4109" s="2">
        <v>44654</v>
      </c>
      <c r="D4109" s="2">
        <v>44840</v>
      </c>
      <c r="E4109">
        <v>6</v>
      </c>
      <c r="F4109" t="s">
        <v>3962</v>
      </c>
      <c r="G4109" t="s">
        <v>3965</v>
      </c>
      <c r="H4109">
        <v>4</v>
      </c>
      <c r="I4109" t="s">
        <v>3976</v>
      </c>
      <c r="J4109" t="s">
        <v>3962</v>
      </c>
      <c r="K4109" t="s">
        <v>3971</v>
      </c>
      <c r="L4109">
        <v>10</v>
      </c>
      <c r="M4109" t="s">
        <v>3972</v>
      </c>
    </row>
    <row r="4110" spans="1:13" x14ac:dyDescent="0.3">
      <c r="A4110" s="1" t="s">
        <v>2169</v>
      </c>
      <c r="B4110" s="1" t="s">
        <v>24</v>
      </c>
      <c r="C4110" s="2">
        <v>44654</v>
      </c>
      <c r="D4110" s="2">
        <v>44875</v>
      </c>
      <c r="E4110">
        <v>7</v>
      </c>
      <c r="F4110" t="s">
        <v>3962</v>
      </c>
      <c r="G4110" t="s">
        <v>3965</v>
      </c>
      <c r="H4110">
        <v>4</v>
      </c>
      <c r="I4110" t="s">
        <v>3976</v>
      </c>
      <c r="J4110" t="s">
        <v>3962</v>
      </c>
      <c r="K4110" t="s">
        <v>3971</v>
      </c>
      <c r="L4110">
        <v>11</v>
      </c>
      <c r="M4110" t="s">
        <v>3974</v>
      </c>
    </row>
    <row r="4111" spans="1:13" x14ac:dyDescent="0.3">
      <c r="A4111" s="1" t="s">
        <v>2169</v>
      </c>
      <c r="B4111" s="1" t="s">
        <v>24</v>
      </c>
      <c r="C4111" s="2">
        <v>44654</v>
      </c>
      <c r="D4111" s="2">
        <v>44903</v>
      </c>
      <c r="E4111">
        <v>8</v>
      </c>
      <c r="F4111" t="s">
        <v>3962</v>
      </c>
      <c r="G4111" t="s">
        <v>3965</v>
      </c>
      <c r="H4111">
        <v>4</v>
      </c>
      <c r="I4111" t="s">
        <v>3976</v>
      </c>
      <c r="J4111" t="s">
        <v>3962</v>
      </c>
      <c r="K4111" t="s">
        <v>3971</v>
      </c>
      <c r="L4111">
        <v>12</v>
      </c>
      <c r="M4111" t="s">
        <v>3973</v>
      </c>
    </row>
    <row r="4112" spans="1:13" x14ac:dyDescent="0.3">
      <c r="A4112" s="1" t="s">
        <v>156</v>
      </c>
      <c r="B4112" s="1" t="s">
        <v>24</v>
      </c>
      <c r="C4112" s="2">
        <v>44941</v>
      </c>
      <c r="D4112" s="2">
        <v>44941</v>
      </c>
      <c r="E4112">
        <v>0</v>
      </c>
      <c r="F4112" t="s">
        <v>3968</v>
      </c>
      <c r="G4112" t="s">
        <v>3963</v>
      </c>
      <c r="H4112">
        <v>1</v>
      </c>
      <c r="I4112" t="s">
        <v>3967</v>
      </c>
      <c r="J4112" t="s">
        <v>3968</v>
      </c>
      <c r="K4112" t="s">
        <v>3963</v>
      </c>
      <c r="L4112">
        <v>1</v>
      </c>
      <c r="M4112" t="s">
        <v>3967</v>
      </c>
    </row>
    <row r="4113" spans="1:13" x14ac:dyDescent="0.3">
      <c r="A4113" s="1" t="s">
        <v>156</v>
      </c>
      <c r="B4113" s="1" t="s">
        <v>24</v>
      </c>
      <c r="C4113" s="2">
        <v>44941</v>
      </c>
      <c r="D4113" s="2">
        <v>44976</v>
      </c>
      <c r="E4113">
        <v>1</v>
      </c>
      <c r="F4113" t="s">
        <v>3968</v>
      </c>
      <c r="G4113" t="s">
        <v>3963</v>
      </c>
      <c r="H4113">
        <v>1</v>
      </c>
      <c r="I4113" t="s">
        <v>3967</v>
      </c>
      <c r="J4113" t="s">
        <v>3968</v>
      </c>
      <c r="K4113" t="s">
        <v>3963</v>
      </c>
      <c r="L4113">
        <v>2</v>
      </c>
      <c r="M4113" t="s">
        <v>3964</v>
      </c>
    </row>
    <row r="4114" spans="1:13" x14ac:dyDescent="0.3">
      <c r="A4114" s="1" t="s">
        <v>156</v>
      </c>
      <c r="B4114" s="1" t="s">
        <v>24</v>
      </c>
      <c r="C4114" s="2">
        <v>44941</v>
      </c>
      <c r="D4114" s="2">
        <v>45005</v>
      </c>
      <c r="E4114">
        <v>2</v>
      </c>
      <c r="F4114" t="s">
        <v>3968</v>
      </c>
      <c r="G4114" t="s">
        <v>3963</v>
      </c>
      <c r="H4114">
        <v>1</v>
      </c>
      <c r="I4114" t="s">
        <v>3967</v>
      </c>
      <c r="J4114" t="s">
        <v>3968</v>
      </c>
      <c r="K4114" t="s">
        <v>3963</v>
      </c>
      <c r="L4114">
        <v>3</v>
      </c>
      <c r="M4114" t="s">
        <v>3977</v>
      </c>
    </row>
    <row r="4115" spans="1:13" x14ac:dyDescent="0.3">
      <c r="A4115" s="1" t="s">
        <v>156</v>
      </c>
      <c r="B4115" s="1" t="s">
        <v>24</v>
      </c>
      <c r="C4115" s="2">
        <v>44941</v>
      </c>
      <c r="D4115" s="2">
        <v>45037</v>
      </c>
      <c r="E4115">
        <v>3</v>
      </c>
      <c r="F4115" t="s">
        <v>3968</v>
      </c>
      <c r="G4115" t="s">
        <v>3963</v>
      </c>
      <c r="H4115">
        <v>1</v>
      </c>
      <c r="I4115" t="s">
        <v>3967</v>
      </c>
      <c r="J4115" t="s">
        <v>3968</v>
      </c>
      <c r="K4115" t="s">
        <v>3965</v>
      </c>
      <c r="L4115">
        <v>4</v>
      </c>
      <c r="M4115" t="s">
        <v>3976</v>
      </c>
    </row>
    <row r="4116" spans="1:13" x14ac:dyDescent="0.3">
      <c r="A4116" s="1" t="s">
        <v>156</v>
      </c>
      <c r="B4116" s="1" t="s">
        <v>24</v>
      </c>
      <c r="C4116" s="2">
        <v>44941</v>
      </c>
      <c r="D4116" s="2">
        <v>45074</v>
      </c>
      <c r="E4116">
        <v>4</v>
      </c>
      <c r="F4116" t="s">
        <v>3968</v>
      </c>
      <c r="G4116" t="s">
        <v>3963</v>
      </c>
      <c r="H4116">
        <v>1</v>
      </c>
      <c r="I4116" t="s">
        <v>3967</v>
      </c>
      <c r="J4116" t="s">
        <v>3968</v>
      </c>
      <c r="K4116" t="s">
        <v>3965</v>
      </c>
      <c r="L4116">
        <v>5</v>
      </c>
      <c r="M4116" t="s">
        <v>3978</v>
      </c>
    </row>
    <row r="4117" spans="1:13" x14ac:dyDescent="0.3">
      <c r="A4117" s="1" t="s">
        <v>2209</v>
      </c>
      <c r="B4117" s="1" t="s">
        <v>24</v>
      </c>
      <c r="C4117" s="2">
        <v>44866</v>
      </c>
      <c r="D4117" s="2">
        <v>44866</v>
      </c>
      <c r="E4117">
        <v>0</v>
      </c>
      <c r="F4117" t="s">
        <v>3962</v>
      </c>
      <c r="G4117" t="s">
        <v>3971</v>
      </c>
      <c r="H4117">
        <v>11</v>
      </c>
      <c r="I4117" t="s">
        <v>3974</v>
      </c>
      <c r="J4117" t="s">
        <v>3962</v>
      </c>
      <c r="K4117" t="s">
        <v>3971</v>
      </c>
      <c r="L4117">
        <v>11</v>
      </c>
      <c r="M4117" t="s">
        <v>3974</v>
      </c>
    </row>
    <row r="4118" spans="1:13" x14ac:dyDescent="0.3">
      <c r="A4118" s="1" t="s">
        <v>2209</v>
      </c>
      <c r="B4118" s="1" t="s">
        <v>24</v>
      </c>
      <c r="C4118" s="2">
        <v>44866</v>
      </c>
      <c r="D4118" s="2">
        <v>44910</v>
      </c>
      <c r="E4118">
        <v>1</v>
      </c>
      <c r="F4118" t="s">
        <v>3962</v>
      </c>
      <c r="G4118" t="s">
        <v>3971</v>
      </c>
      <c r="H4118">
        <v>11</v>
      </c>
      <c r="I4118" t="s">
        <v>3974</v>
      </c>
      <c r="J4118" t="s">
        <v>3962</v>
      </c>
      <c r="K4118" t="s">
        <v>3971</v>
      </c>
      <c r="L4118">
        <v>12</v>
      </c>
      <c r="M4118" t="s">
        <v>3973</v>
      </c>
    </row>
    <row r="4119" spans="1:13" x14ac:dyDescent="0.3">
      <c r="A4119" s="1" t="s">
        <v>2209</v>
      </c>
      <c r="B4119" s="1" t="s">
        <v>24</v>
      </c>
      <c r="C4119" s="2">
        <v>44866</v>
      </c>
      <c r="D4119" s="2">
        <v>44930</v>
      </c>
      <c r="E4119">
        <v>2</v>
      </c>
      <c r="F4119" t="s">
        <v>3962</v>
      </c>
      <c r="G4119" t="s">
        <v>3971</v>
      </c>
      <c r="H4119">
        <v>11</v>
      </c>
      <c r="I4119" t="s">
        <v>3974</v>
      </c>
      <c r="J4119" t="s">
        <v>3968</v>
      </c>
      <c r="K4119" t="s">
        <v>3963</v>
      </c>
      <c r="L4119">
        <v>1</v>
      </c>
      <c r="M4119" t="s">
        <v>3967</v>
      </c>
    </row>
    <row r="4120" spans="1:13" x14ac:dyDescent="0.3">
      <c r="A4120" s="1" t="s">
        <v>2209</v>
      </c>
      <c r="B4120" s="1" t="s">
        <v>24</v>
      </c>
      <c r="C4120" s="2">
        <v>44866</v>
      </c>
      <c r="D4120" s="2">
        <v>44964</v>
      </c>
      <c r="E4120">
        <v>3</v>
      </c>
      <c r="F4120" t="s">
        <v>3962</v>
      </c>
      <c r="G4120" t="s">
        <v>3971</v>
      </c>
      <c r="H4120">
        <v>11</v>
      </c>
      <c r="I4120" t="s">
        <v>3974</v>
      </c>
      <c r="J4120" t="s">
        <v>3968</v>
      </c>
      <c r="K4120" t="s">
        <v>3963</v>
      </c>
      <c r="L4120">
        <v>2</v>
      </c>
      <c r="M4120" t="s">
        <v>3964</v>
      </c>
    </row>
    <row r="4121" spans="1:13" x14ac:dyDescent="0.3">
      <c r="A4121" s="1" t="s">
        <v>2209</v>
      </c>
      <c r="B4121" s="1" t="s">
        <v>24</v>
      </c>
      <c r="C4121" s="2">
        <v>44866</v>
      </c>
      <c r="D4121" s="2">
        <v>44988</v>
      </c>
      <c r="E4121">
        <v>4</v>
      </c>
      <c r="F4121" t="s">
        <v>3962</v>
      </c>
      <c r="G4121" t="s">
        <v>3971</v>
      </c>
      <c r="H4121">
        <v>11</v>
      </c>
      <c r="I4121" t="s">
        <v>3974</v>
      </c>
      <c r="J4121" t="s">
        <v>3968</v>
      </c>
      <c r="K4121" t="s">
        <v>3963</v>
      </c>
      <c r="L4121">
        <v>3</v>
      </c>
      <c r="M4121" t="s">
        <v>3977</v>
      </c>
    </row>
    <row r="4122" spans="1:13" x14ac:dyDescent="0.3">
      <c r="A4122" s="1" t="s">
        <v>2209</v>
      </c>
      <c r="B4122" s="1" t="s">
        <v>24</v>
      </c>
      <c r="C4122" s="2">
        <v>44866</v>
      </c>
      <c r="D4122" s="2">
        <v>45028</v>
      </c>
      <c r="E4122">
        <v>5</v>
      </c>
      <c r="F4122" t="s">
        <v>3962</v>
      </c>
      <c r="G4122" t="s">
        <v>3971</v>
      </c>
      <c r="H4122">
        <v>11</v>
      </c>
      <c r="I4122" t="s">
        <v>3974</v>
      </c>
      <c r="J4122" t="s">
        <v>3968</v>
      </c>
      <c r="K4122" t="s">
        <v>3965</v>
      </c>
      <c r="L4122">
        <v>4</v>
      </c>
      <c r="M4122" t="s">
        <v>3976</v>
      </c>
    </row>
    <row r="4123" spans="1:13" x14ac:dyDescent="0.3">
      <c r="A4123" s="1" t="s">
        <v>2221</v>
      </c>
      <c r="B4123" s="1" t="s">
        <v>24</v>
      </c>
      <c r="C4123" s="2">
        <v>45021</v>
      </c>
      <c r="D4123" s="2">
        <v>45021</v>
      </c>
      <c r="E4123">
        <v>0</v>
      </c>
      <c r="F4123" t="s">
        <v>3968</v>
      </c>
      <c r="G4123" t="s">
        <v>3965</v>
      </c>
      <c r="H4123">
        <v>4</v>
      </c>
      <c r="I4123" t="s">
        <v>3976</v>
      </c>
      <c r="J4123" t="s">
        <v>3968</v>
      </c>
      <c r="K4123" t="s">
        <v>3965</v>
      </c>
      <c r="L4123">
        <v>4</v>
      </c>
      <c r="M4123" t="s">
        <v>3976</v>
      </c>
    </row>
    <row r="4124" spans="1:13" x14ac:dyDescent="0.3">
      <c r="A4124" s="1" t="s">
        <v>2221</v>
      </c>
      <c r="B4124" s="1" t="s">
        <v>24</v>
      </c>
      <c r="C4124" s="2">
        <v>45021</v>
      </c>
      <c r="D4124" s="2">
        <v>45057</v>
      </c>
      <c r="E4124">
        <v>1</v>
      </c>
      <c r="F4124" t="s">
        <v>3968</v>
      </c>
      <c r="G4124" t="s">
        <v>3965</v>
      </c>
      <c r="H4124">
        <v>4</v>
      </c>
      <c r="I4124" t="s">
        <v>3976</v>
      </c>
      <c r="J4124" t="s">
        <v>3968</v>
      </c>
      <c r="K4124" t="s">
        <v>3965</v>
      </c>
      <c r="L4124">
        <v>5</v>
      </c>
      <c r="M4124" t="s">
        <v>3978</v>
      </c>
    </row>
    <row r="4125" spans="1:13" x14ac:dyDescent="0.3">
      <c r="A4125" s="1" t="s">
        <v>2225</v>
      </c>
      <c r="B4125" s="1" t="s">
        <v>24</v>
      </c>
      <c r="C4125" s="2">
        <v>44617</v>
      </c>
      <c r="D4125" s="2">
        <v>44617</v>
      </c>
      <c r="E4125">
        <v>0</v>
      </c>
      <c r="F4125" t="s">
        <v>3962</v>
      </c>
      <c r="G4125" t="s">
        <v>3963</v>
      </c>
      <c r="H4125">
        <v>2</v>
      </c>
      <c r="I4125" t="s">
        <v>3964</v>
      </c>
      <c r="J4125" t="s">
        <v>3962</v>
      </c>
      <c r="K4125" t="s">
        <v>3963</v>
      </c>
      <c r="L4125">
        <v>2</v>
      </c>
      <c r="M4125" t="s">
        <v>3964</v>
      </c>
    </row>
    <row r="4126" spans="1:13" x14ac:dyDescent="0.3">
      <c r="A4126" s="1" t="s">
        <v>2225</v>
      </c>
      <c r="B4126" s="1" t="s">
        <v>24</v>
      </c>
      <c r="C4126" s="2">
        <v>44617</v>
      </c>
      <c r="D4126" s="2">
        <v>44655</v>
      </c>
      <c r="E4126">
        <v>2</v>
      </c>
      <c r="F4126" t="s">
        <v>3962</v>
      </c>
      <c r="G4126" t="s">
        <v>3963</v>
      </c>
      <c r="H4126">
        <v>2</v>
      </c>
      <c r="I4126" t="s">
        <v>3964</v>
      </c>
      <c r="J4126" t="s">
        <v>3962</v>
      </c>
      <c r="K4126" t="s">
        <v>3965</v>
      </c>
      <c r="L4126">
        <v>4</v>
      </c>
      <c r="M4126" t="s">
        <v>3976</v>
      </c>
    </row>
    <row r="4127" spans="1:13" x14ac:dyDescent="0.3">
      <c r="A4127" s="1" t="s">
        <v>2225</v>
      </c>
      <c r="B4127" s="1" t="s">
        <v>24</v>
      </c>
      <c r="C4127" s="2">
        <v>44617</v>
      </c>
      <c r="D4127" s="2">
        <v>44771</v>
      </c>
      <c r="E4127">
        <v>5</v>
      </c>
      <c r="F4127" t="s">
        <v>3962</v>
      </c>
      <c r="G4127" t="s">
        <v>3963</v>
      </c>
      <c r="H4127">
        <v>2</v>
      </c>
      <c r="I4127" t="s">
        <v>3964</v>
      </c>
      <c r="J4127" t="s">
        <v>3962</v>
      </c>
      <c r="K4127" t="s">
        <v>3969</v>
      </c>
      <c r="L4127">
        <v>7</v>
      </c>
      <c r="M4127" t="s">
        <v>3970</v>
      </c>
    </row>
    <row r="4128" spans="1:13" x14ac:dyDescent="0.3">
      <c r="A4128" s="1" t="s">
        <v>2225</v>
      </c>
      <c r="B4128" s="1" t="s">
        <v>24</v>
      </c>
      <c r="C4128" s="2">
        <v>44617</v>
      </c>
      <c r="D4128" s="2">
        <v>44774</v>
      </c>
      <c r="E4128">
        <v>6</v>
      </c>
      <c r="F4128" t="s">
        <v>3962</v>
      </c>
      <c r="G4128" t="s">
        <v>3963</v>
      </c>
      <c r="H4128">
        <v>2</v>
      </c>
      <c r="I4128" t="s">
        <v>3964</v>
      </c>
      <c r="J4128" t="s">
        <v>3962</v>
      </c>
      <c r="K4128" t="s">
        <v>3969</v>
      </c>
      <c r="L4128">
        <v>8</v>
      </c>
      <c r="M4128" t="s">
        <v>3979</v>
      </c>
    </row>
    <row r="4129" spans="1:13" x14ac:dyDescent="0.3">
      <c r="A4129" s="1" t="s">
        <v>2225</v>
      </c>
      <c r="B4129" s="1" t="s">
        <v>24</v>
      </c>
      <c r="C4129" s="2">
        <v>44617</v>
      </c>
      <c r="D4129" s="2">
        <v>44833</v>
      </c>
      <c r="E4129">
        <v>7</v>
      </c>
      <c r="F4129" t="s">
        <v>3962</v>
      </c>
      <c r="G4129" t="s">
        <v>3963</v>
      </c>
      <c r="H4129">
        <v>2</v>
      </c>
      <c r="I4129" t="s">
        <v>3964</v>
      </c>
      <c r="J4129" t="s">
        <v>3962</v>
      </c>
      <c r="K4129" t="s">
        <v>3969</v>
      </c>
      <c r="L4129">
        <v>9</v>
      </c>
      <c r="M4129" t="s">
        <v>3975</v>
      </c>
    </row>
    <row r="4130" spans="1:13" x14ac:dyDescent="0.3">
      <c r="A4130" s="1" t="s">
        <v>2225</v>
      </c>
      <c r="B4130" s="1" t="s">
        <v>24</v>
      </c>
      <c r="C4130" s="2">
        <v>44617</v>
      </c>
      <c r="D4130" s="2">
        <v>44863</v>
      </c>
      <c r="E4130">
        <v>8</v>
      </c>
      <c r="F4130" t="s">
        <v>3962</v>
      </c>
      <c r="G4130" t="s">
        <v>3963</v>
      </c>
      <c r="H4130">
        <v>2</v>
      </c>
      <c r="I4130" t="s">
        <v>3964</v>
      </c>
      <c r="J4130" t="s">
        <v>3962</v>
      </c>
      <c r="K4130" t="s">
        <v>3971</v>
      </c>
      <c r="L4130">
        <v>10</v>
      </c>
      <c r="M4130" t="s">
        <v>3972</v>
      </c>
    </row>
    <row r="4131" spans="1:13" x14ac:dyDescent="0.3">
      <c r="A4131" s="1" t="s">
        <v>2225</v>
      </c>
      <c r="B4131" s="1" t="s">
        <v>24</v>
      </c>
      <c r="C4131" s="2">
        <v>44617</v>
      </c>
      <c r="D4131" s="2">
        <v>44895</v>
      </c>
      <c r="E4131">
        <v>9</v>
      </c>
      <c r="F4131" t="s">
        <v>3962</v>
      </c>
      <c r="G4131" t="s">
        <v>3963</v>
      </c>
      <c r="H4131">
        <v>2</v>
      </c>
      <c r="I4131" t="s">
        <v>3964</v>
      </c>
      <c r="J4131" t="s">
        <v>3962</v>
      </c>
      <c r="K4131" t="s">
        <v>3971</v>
      </c>
      <c r="L4131">
        <v>11</v>
      </c>
      <c r="M4131" t="s">
        <v>3974</v>
      </c>
    </row>
    <row r="4132" spans="1:13" x14ac:dyDescent="0.3">
      <c r="A4132" s="1" t="s">
        <v>2225</v>
      </c>
      <c r="B4132" s="1" t="s">
        <v>24</v>
      </c>
      <c r="C4132" s="2">
        <v>44617</v>
      </c>
      <c r="D4132" s="2">
        <v>44900</v>
      </c>
      <c r="E4132">
        <v>10</v>
      </c>
      <c r="F4132" t="s">
        <v>3962</v>
      </c>
      <c r="G4132" t="s">
        <v>3963</v>
      </c>
      <c r="H4132">
        <v>2</v>
      </c>
      <c r="I4132" t="s">
        <v>3964</v>
      </c>
      <c r="J4132" t="s">
        <v>3962</v>
      </c>
      <c r="K4132" t="s">
        <v>3971</v>
      </c>
      <c r="L4132">
        <v>12</v>
      </c>
      <c r="M4132" t="s">
        <v>3973</v>
      </c>
    </row>
    <row r="4133" spans="1:13" x14ac:dyDescent="0.3">
      <c r="A4133" s="1" t="s">
        <v>2225</v>
      </c>
      <c r="B4133" s="1" t="s">
        <v>24</v>
      </c>
      <c r="C4133" s="2">
        <v>44617</v>
      </c>
      <c r="D4133" s="2">
        <v>44952</v>
      </c>
      <c r="E4133">
        <v>11</v>
      </c>
      <c r="F4133" t="s">
        <v>3962</v>
      </c>
      <c r="G4133" t="s">
        <v>3963</v>
      </c>
      <c r="H4133">
        <v>2</v>
      </c>
      <c r="I4133" t="s">
        <v>3964</v>
      </c>
      <c r="J4133" t="s">
        <v>3968</v>
      </c>
      <c r="K4133" t="s">
        <v>3963</v>
      </c>
      <c r="L4133">
        <v>1</v>
      </c>
      <c r="M4133" t="s">
        <v>3967</v>
      </c>
    </row>
    <row r="4134" spans="1:13" x14ac:dyDescent="0.3">
      <c r="A4134" s="1" t="s">
        <v>2225</v>
      </c>
      <c r="B4134" s="1" t="s">
        <v>24</v>
      </c>
      <c r="C4134" s="2">
        <v>44617</v>
      </c>
      <c r="D4134" s="2">
        <v>44959</v>
      </c>
      <c r="E4134">
        <v>12</v>
      </c>
      <c r="F4134" t="s">
        <v>3962</v>
      </c>
      <c r="G4134" t="s">
        <v>3963</v>
      </c>
      <c r="H4134">
        <v>2</v>
      </c>
      <c r="I4134" t="s">
        <v>3964</v>
      </c>
      <c r="J4134" t="s">
        <v>3968</v>
      </c>
      <c r="K4134" t="s">
        <v>3963</v>
      </c>
      <c r="L4134">
        <v>2</v>
      </c>
      <c r="M4134" t="s">
        <v>3964</v>
      </c>
    </row>
    <row r="4135" spans="1:13" x14ac:dyDescent="0.3">
      <c r="A4135" s="1" t="s">
        <v>2225</v>
      </c>
      <c r="B4135" s="1" t="s">
        <v>24</v>
      </c>
      <c r="C4135" s="2">
        <v>44617</v>
      </c>
      <c r="D4135" s="2">
        <v>45042</v>
      </c>
      <c r="E4135">
        <v>14</v>
      </c>
      <c r="F4135" t="s">
        <v>3962</v>
      </c>
      <c r="G4135" t="s">
        <v>3963</v>
      </c>
      <c r="H4135">
        <v>2</v>
      </c>
      <c r="I4135" t="s">
        <v>3964</v>
      </c>
      <c r="J4135" t="s">
        <v>3968</v>
      </c>
      <c r="K4135" t="s">
        <v>3965</v>
      </c>
      <c r="L4135">
        <v>4</v>
      </c>
      <c r="M4135" t="s">
        <v>3976</v>
      </c>
    </row>
    <row r="4136" spans="1:13" x14ac:dyDescent="0.3">
      <c r="A4136" s="1" t="s">
        <v>2225</v>
      </c>
      <c r="B4136" s="1" t="s">
        <v>24</v>
      </c>
      <c r="C4136" s="2">
        <v>44617</v>
      </c>
      <c r="D4136" s="2">
        <v>45072</v>
      </c>
      <c r="E4136">
        <v>15</v>
      </c>
      <c r="F4136" t="s">
        <v>3962</v>
      </c>
      <c r="G4136" t="s">
        <v>3963</v>
      </c>
      <c r="H4136">
        <v>2</v>
      </c>
      <c r="I4136" t="s">
        <v>3964</v>
      </c>
      <c r="J4136" t="s">
        <v>3968</v>
      </c>
      <c r="K4136" t="s">
        <v>3965</v>
      </c>
      <c r="L4136">
        <v>5</v>
      </c>
      <c r="M4136" t="s">
        <v>3978</v>
      </c>
    </row>
    <row r="4137" spans="1:13" x14ac:dyDescent="0.3">
      <c r="A4137" s="1" t="s">
        <v>2225</v>
      </c>
      <c r="B4137" s="1" t="s">
        <v>24</v>
      </c>
      <c r="C4137" s="2">
        <v>44617</v>
      </c>
      <c r="D4137" s="2">
        <v>45084</v>
      </c>
      <c r="E4137">
        <v>16</v>
      </c>
      <c r="F4137" t="s">
        <v>3962</v>
      </c>
      <c r="G4137" t="s">
        <v>3963</v>
      </c>
      <c r="H4137">
        <v>2</v>
      </c>
      <c r="I4137" t="s">
        <v>3964</v>
      </c>
      <c r="J4137" t="s">
        <v>3968</v>
      </c>
      <c r="K4137" t="s">
        <v>3965</v>
      </c>
      <c r="L4137">
        <v>6</v>
      </c>
      <c r="M4137" t="s">
        <v>3966</v>
      </c>
    </row>
    <row r="4138" spans="1:13" x14ac:dyDescent="0.3">
      <c r="A4138" s="1" t="s">
        <v>192</v>
      </c>
      <c r="B4138" s="1" t="s">
        <v>24</v>
      </c>
      <c r="C4138" s="2">
        <v>44875</v>
      </c>
      <c r="D4138" s="2">
        <v>44875</v>
      </c>
      <c r="E4138">
        <v>0</v>
      </c>
      <c r="F4138" t="s">
        <v>3962</v>
      </c>
      <c r="G4138" t="s">
        <v>3971</v>
      </c>
      <c r="H4138">
        <v>11</v>
      </c>
      <c r="I4138" t="s">
        <v>3974</v>
      </c>
      <c r="J4138" t="s">
        <v>3962</v>
      </c>
      <c r="K4138" t="s">
        <v>3971</v>
      </c>
      <c r="L4138">
        <v>11</v>
      </c>
      <c r="M4138" t="s">
        <v>3974</v>
      </c>
    </row>
    <row r="4139" spans="1:13" x14ac:dyDescent="0.3">
      <c r="A4139" s="1" t="s">
        <v>192</v>
      </c>
      <c r="B4139" s="1" t="s">
        <v>24</v>
      </c>
      <c r="C4139" s="2">
        <v>44875</v>
      </c>
      <c r="D4139" s="2">
        <v>44905</v>
      </c>
      <c r="E4139">
        <v>1</v>
      </c>
      <c r="F4139" t="s">
        <v>3962</v>
      </c>
      <c r="G4139" t="s">
        <v>3971</v>
      </c>
      <c r="H4139">
        <v>11</v>
      </c>
      <c r="I4139" t="s">
        <v>3974</v>
      </c>
      <c r="J4139" t="s">
        <v>3962</v>
      </c>
      <c r="K4139" t="s">
        <v>3971</v>
      </c>
      <c r="L4139">
        <v>12</v>
      </c>
      <c r="M4139" t="s">
        <v>3973</v>
      </c>
    </row>
    <row r="4140" spans="1:13" x14ac:dyDescent="0.3">
      <c r="A4140" s="1" t="s">
        <v>192</v>
      </c>
      <c r="B4140" s="1" t="s">
        <v>24</v>
      </c>
      <c r="C4140" s="2">
        <v>44875</v>
      </c>
      <c r="D4140" s="2">
        <v>44941</v>
      </c>
      <c r="E4140">
        <v>2</v>
      </c>
      <c r="F4140" t="s">
        <v>3962</v>
      </c>
      <c r="G4140" t="s">
        <v>3971</v>
      </c>
      <c r="H4140">
        <v>11</v>
      </c>
      <c r="I4140" t="s">
        <v>3974</v>
      </c>
      <c r="J4140" t="s">
        <v>3968</v>
      </c>
      <c r="K4140" t="s">
        <v>3963</v>
      </c>
      <c r="L4140">
        <v>1</v>
      </c>
      <c r="M4140" t="s">
        <v>3967</v>
      </c>
    </row>
    <row r="4141" spans="1:13" x14ac:dyDescent="0.3">
      <c r="A4141" s="1" t="s">
        <v>192</v>
      </c>
      <c r="B4141" s="1" t="s">
        <v>24</v>
      </c>
      <c r="C4141" s="2">
        <v>44875</v>
      </c>
      <c r="D4141" s="2">
        <v>44973</v>
      </c>
      <c r="E4141">
        <v>3</v>
      </c>
      <c r="F4141" t="s">
        <v>3962</v>
      </c>
      <c r="G4141" t="s">
        <v>3971</v>
      </c>
      <c r="H4141">
        <v>11</v>
      </c>
      <c r="I4141" t="s">
        <v>3974</v>
      </c>
      <c r="J4141" t="s">
        <v>3968</v>
      </c>
      <c r="K4141" t="s">
        <v>3963</v>
      </c>
      <c r="L4141">
        <v>2</v>
      </c>
      <c r="M4141" t="s">
        <v>3964</v>
      </c>
    </row>
    <row r="4142" spans="1:13" x14ac:dyDescent="0.3">
      <c r="A4142" s="1" t="s">
        <v>192</v>
      </c>
      <c r="B4142" s="1" t="s">
        <v>24</v>
      </c>
      <c r="C4142" s="2">
        <v>44875</v>
      </c>
      <c r="D4142" s="2">
        <v>44995</v>
      </c>
      <c r="E4142">
        <v>4</v>
      </c>
      <c r="F4142" t="s">
        <v>3962</v>
      </c>
      <c r="G4142" t="s">
        <v>3971</v>
      </c>
      <c r="H4142">
        <v>11</v>
      </c>
      <c r="I4142" t="s">
        <v>3974</v>
      </c>
      <c r="J4142" t="s">
        <v>3968</v>
      </c>
      <c r="K4142" t="s">
        <v>3963</v>
      </c>
      <c r="L4142">
        <v>3</v>
      </c>
      <c r="M4142" t="s">
        <v>3977</v>
      </c>
    </row>
    <row r="4143" spans="1:13" x14ac:dyDescent="0.3">
      <c r="A4143" s="1" t="s">
        <v>192</v>
      </c>
      <c r="B4143" s="1" t="s">
        <v>24</v>
      </c>
      <c r="C4143" s="2">
        <v>44875</v>
      </c>
      <c r="D4143" s="2">
        <v>45033</v>
      </c>
      <c r="E4143">
        <v>5</v>
      </c>
      <c r="F4143" t="s">
        <v>3962</v>
      </c>
      <c r="G4143" t="s">
        <v>3971</v>
      </c>
      <c r="H4143">
        <v>11</v>
      </c>
      <c r="I4143" t="s">
        <v>3974</v>
      </c>
      <c r="J4143" t="s">
        <v>3968</v>
      </c>
      <c r="K4143" t="s">
        <v>3965</v>
      </c>
      <c r="L4143">
        <v>4</v>
      </c>
      <c r="M4143" t="s">
        <v>3976</v>
      </c>
    </row>
    <row r="4144" spans="1:13" x14ac:dyDescent="0.3">
      <c r="A4144" s="1" t="s">
        <v>200</v>
      </c>
      <c r="B4144" s="1" t="s">
        <v>24</v>
      </c>
      <c r="C4144" s="2">
        <v>44842</v>
      </c>
      <c r="D4144" s="2">
        <v>44842</v>
      </c>
      <c r="E4144">
        <v>0</v>
      </c>
      <c r="F4144" t="s">
        <v>3962</v>
      </c>
      <c r="G4144" t="s">
        <v>3971</v>
      </c>
      <c r="H4144">
        <v>10</v>
      </c>
      <c r="I4144" t="s">
        <v>3972</v>
      </c>
      <c r="J4144" t="s">
        <v>3962</v>
      </c>
      <c r="K4144" t="s">
        <v>3971</v>
      </c>
      <c r="L4144">
        <v>10</v>
      </c>
      <c r="M4144" t="s">
        <v>3972</v>
      </c>
    </row>
    <row r="4145" spans="1:13" x14ac:dyDescent="0.3">
      <c r="A4145" s="1" t="s">
        <v>200</v>
      </c>
      <c r="B4145" s="1" t="s">
        <v>24</v>
      </c>
      <c r="C4145" s="2">
        <v>44842</v>
      </c>
      <c r="D4145" s="2">
        <v>44907</v>
      </c>
      <c r="E4145">
        <v>2</v>
      </c>
      <c r="F4145" t="s">
        <v>3962</v>
      </c>
      <c r="G4145" t="s">
        <v>3971</v>
      </c>
      <c r="H4145">
        <v>10</v>
      </c>
      <c r="I4145" t="s">
        <v>3972</v>
      </c>
      <c r="J4145" t="s">
        <v>3962</v>
      </c>
      <c r="K4145" t="s">
        <v>3971</v>
      </c>
      <c r="L4145">
        <v>12</v>
      </c>
      <c r="M4145" t="s">
        <v>3973</v>
      </c>
    </row>
    <row r="4146" spans="1:13" x14ac:dyDescent="0.3">
      <c r="A4146" s="1" t="s">
        <v>200</v>
      </c>
      <c r="B4146" s="1" t="s">
        <v>24</v>
      </c>
      <c r="C4146" s="2">
        <v>44842</v>
      </c>
      <c r="D4146" s="2">
        <v>44942</v>
      </c>
      <c r="E4146">
        <v>3</v>
      </c>
      <c r="F4146" t="s">
        <v>3962</v>
      </c>
      <c r="G4146" t="s">
        <v>3971</v>
      </c>
      <c r="H4146">
        <v>10</v>
      </c>
      <c r="I4146" t="s">
        <v>3972</v>
      </c>
      <c r="J4146" t="s">
        <v>3968</v>
      </c>
      <c r="K4146" t="s">
        <v>3963</v>
      </c>
      <c r="L4146">
        <v>1</v>
      </c>
      <c r="M4146" t="s">
        <v>3967</v>
      </c>
    </row>
    <row r="4147" spans="1:13" x14ac:dyDescent="0.3">
      <c r="A4147" s="1" t="s">
        <v>200</v>
      </c>
      <c r="B4147" s="1" t="s">
        <v>24</v>
      </c>
      <c r="C4147" s="2">
        <v>44842</v>
      </c>
      <c r="D4147" s="2">
        <v>45006</v>
      </c>
      <c r="E4147">
        <v>5</v>
      </c>
      <c r="F4147" t="s">
        <v>3962</v>
      </c>
      <c r="G4147" t="s">
        <v>3971</v>
      </c>
      <c r="H4147">
        <v>10</v>
      </c>
      <c r="I4147" t="s">
        <v>3972</v>
      </c>
      <c r="J4147" t="s">
        <v>3968</v>
      </c>
      <c r="K4147" t="s">
        <v>3963</v>
      </c>
      <c r="L4147">
        <v>3</v>
      </c>
      <c r="M4147" t="s">
        <v>3977</v>
      </c>
    </row>
    <row r="4148" spans="1:13" x14ac:dyDescent="0.3">
      <c r="A4148" s="1" t="s">
        <v>200</v>
      </c>
      <c r="B4148" s="1" t="s">
        <v>24</v>
      </c>
      <c r="C4148" s="2">
        <v>44842</v>
      </c>
      <c r="D4148" s="2">
        <v>45024</v>
      </c>
      <c r="E4148">
        <v>6</v>
      </c>
      <c r="F4148" t="s">
        <v>3962</v>
      </c>
      <c r="G4148" t="s">
        <v>3971</v>
      </c>
      <c r="H4148">
        <v>10</v>
      </c>
      <c r="I4148" t="s">
        <v>3972</v>
      </c>
      <c r="J4148" t="s">
        <v>3968</v>
      </c>
      <c r="K4148" t="s">
        <v>3965</v>
      </c>
      <c r="L4148">
        <v>4</v>
      </c>
      <c r="M4148" t="s">
        <v>3976</v>
      </c>
    </row>
    <row r="4149" spans="1:13" x14ac:dyDescent="0.3">
      <c r="A4149" s="1" t="s">
        <v>200</v>
      </c>
      <c r="B4149" s="1" t="s">
        <v>24</v>
      </c>
      <c r="C4149" s="2">
        <v>44842</v>
      </c>
      <c r="D4149" s="2">
        <v>45061</v>
      </c>
      <c r="E4149">
        <v>7</v>
      </c>
      <c r="F4149" t="s">
        <v>3962</v>
      </c>
      <c r="G4149" t="s">
        <v>3971</v>
      </c>
      <c r="H4149">
        <v>10</v>
      </c>
      <c r="I4149" t="s">
        <v>3972</v>
      </c>
      <c r="J4149" t="s">
        <v>3968</v>
      </c>
      <c r="K4149" t="s">
        <v>3965</v>
      </c>
      <c r="L4149">
        <v>5</v>
      </c>
      <c r="M4149" t="s">
        <v>3978</v>
      </c>
    </row>
    <row r="4150" spans="1:13" x14ac:dyDescent="0.3">
      <c r="A4150" s="1" t="s">
        <v>204</v>
      </c>
      <c r="B4150" s="1" t="s">
        <v>24</v>
      </c>
      <c r="C4150" s="2">
        <v>45020</v>
      </c>
      <c r="D4150" s="2">
        <v>45020</v>
      </c>
      <c r="E4150">
        <v>0</v>
      </c>
      <c r="F4150" t="s">
        <v>3968</v>
      </c>
      <c r="G4150" t="s">
        <v>3965</v>
      </c>
      <c r="H4150">
        <v>4</v>
      </c>
      <c r="I4150" t="s">
        <v>3976</v>
      </c>
      <c r="J4150" t="s">
        <v>3968</v>
      </c>
      <c r="K4150" t="s">
        <v>3965</v>
      </c>
      <c r="L4150">
        <v>4</v>
      </c>
      <c r="M4150" t="s">
        <v>3976</v>
      </c>
    </row>
    <row r="4151" spans="1:13" x14ac:dyDescent="0.3">
      <c r="A4151" s="1" t="s">
        <v>204</v>
      </c>
      <c r="B4151" s="1" t="s">
        <v>24</v>
      </c>
      <c r="C4151" s="2">
        <v>45020</v>
      </c>
      <c r="D4151" s="2">
        <v>45052</v>
      </c>
      <c r="E4151">
        <v>1</v>
      </c>
      <c r="F4151" t="s">
        <v>3968</v>
      </c>
      <c r="G4151" t="s">
        <v>3965</v>
      </c>
      <c r="H4151">
        <v>4</v>
      </c>
      <c r="I4151" t="s">
        <v>3976</v>
      </c>
      <c r="J4151" t="s">
        <v>3968</v>
      </c>
      <c r="K4151" t="s">
        <v>3965</v>
      </c>
      <c r="L4151">
        <v>5</v>
      </c>
      <c r="M4151" t="s">
        <v>3978</v>
      </c>
    </row>
    <row r="4152" spans="1:13" x14ac:dyDescent="0.3">
      <c r="A4152" s="1" t="s">
        <v>2261</v>
      </c>
      <c r="B4152" s="1" t="s">
        <v>24</v>
      </c>
      <c r="C4152" s="2">
        <v>44994</v>
      </c>
      <c r="D4152" s="2">
        <v>44994</v>
      </c>
      <c r="E4152">
        <v>0</v>
      </c>
      <c r="F4152" t="s">
        <v>3968</v>
      </c>
      <c r="G4152" t="s">
        <v>3963</v>
      </c>
      <c r="H4152">
        <v>3</v>
      </c>
      <c r="I4152" t="s">
        <v>3977</v>
      </c>
      <c r="J4152" t="s">
        <v>3968</v>
      </c>
      <c r="K4152" t="s">
        <v>3963</v>
      </c>
      <c r="L4152">
        <v>3</v>
      </c>
      <c r="M4152" t="s">
        <v>3977</v>
      </c>
    </row>
    <row r="4153" spans="1:13" x14ac:dyDescent="0.3">
      <c r="A4153" s="1" t="s">
        <v>2261</v>
      </c>
      <c r="B4153" s="1" t="s">
        <v>24</v>
      </c>
      <c r="C4153" s="2">
        <v>44994</v>
      </c>
      <c r="D4153" s="2">
        <v>45025</v>
      </c>
      <c r="E4153">
        <v>1</v>
      </c>
      <c r="F4153" t="s">
        <v>3968</v>
      </c>
      <c r="G4153" t="s">
        <v>3963</v>
      </c>
      <c r="H4153">
        <v>3</v>
      </c>
      <c r="I4153" t="s">
        <v>3977</v>
      </c>
      <c r="J4153" t="s">
        <v>3968</v>
      </c>
      <c r="K4153" t="s">
        <v>3965</v>
      </c>
      <c r="L4153">
        <v>4</v>
      </c>
      <c r="M4153" t="s">
        <v>3976</v>
      </c>
    </row>
    <row r="4154" spans="1:13" x14ac:dyDescent="0.3">
      <c r="A4154" s="1" t="s">
        <v>2261</v>
      </c>
      <c r="B4154" s="1" t="s">
        <v>24</v>
      </c>
      <c r="C4154" s="2">
        <v>44994</v>
      </c>
      <c r="D4154" s="2">
        <v>45059</v>
      </c>
      <c r="E4154">
        <v>2</v>
      </c>
      <c r="F4154" t="s">
        <v>3968</v>
      </c>
      <c r="G4154" t="s">
        <v>3963</v>
      </c>
      <c r="H4154">
        <v>3</v>
      </c>
      <c r="I4154" t="s">
        <v>3977</v>
      </c>
      <c r="J4154" t="s">
        <v>3968</v>
      </c>
      <c r="K4154" t="s">
        <v>3965</v>
      </c>
      <c r="L4154">
        <v>5</v>
      </c>
      <c r="M4154" t="s">
        <v>3978</v>
      </c>
    </row>
    <row r="4155" spans="1:13" x14ac:dyDescent="0.3">
      <c r="A4155" s="1" t="s">
        <v>268</v>
      </c>
      <c r="B4155" s="1" t="s">
        <v>24</v>
      </c>
      <c r="C4155" s="2">
        <v>44684</v>
      </c>
      <c r="D4155" s="2">
        <v>44684</v>
      </c>
      <c r="E4155">
        <v>0</v>
      </c>
      <c r="F4155" t="s">
        <v>3962</v>
      </c>
      <c r="G4155" t="s">
        <v>3965</v>
      </c>
      <c r="H4155">
        <v>5</v>
      </c>
      <c r="I4155" t="s">
        <v>3978</v>
      </c>
      <c r="J4155" t="s">
        <v>3962</v>
      </c>
      <c r="K4155" t="s">
        <v>3965</v>
      </c>
      <c r="L4155">
        <v>5</v>
      </c>
      <c r="M4155" t="s">
        <v>3978</v>
      </c>
    </row>
    <row r="4156" spans="1:13" x14ac:dyDescent="0.3">
      <c r="A4156" s="1" t="s">
        <v>268</v>
      </c>
      <c r="B4156" s="1" t="s">
        <v>24</v>
      </c>
      <c r="C4156" s="2">
        <v>44684</v>
      </c>
      <c r="D4156" s="2">
        <v>44725</v>
      </c>
      <c r="E4156">
        <v>1</v>
      </c>
      <c r="F4156" t="s">
        <v>3962</v>
      </c>
      <c r="G4156" t="s">
        <v>3965</v>
      </c>
      <c r="H4156">
        <v>5</v>
      </c>
      <c r="I4156" t="s">
        <v>3978</v>
      </c>
      <c r="J4156" t="s">
        <v>3962</v>
      </c>
      <c r="K4156" t="s">
        <v>3965</v>
      </c>
      <c r="L4156">
        <v>6</v>
      </c>
      <c r="M4156" t="s">
        <v>3966</v>
      </c>
    </row>
    <row r="4157" spans="1:13" x14ac:dyDescent="0.3">
      <c r="A4157" s="1" t="s">
        <v>268</v>
      </c>
      <c r="B4157" s="1" t="s">
        <v>24</v>
      </c>
      <c r="C4157" s="2">
        <v>44684</v>
      </c>
      <c r="D4157" s="2">
        <v>44748</v>
      </c>
      <c r="E4157">
        <v>2</v>
      </c>
      <c r="F4157" t="s">
        <v>3962</v>
      </c>
      <c r="G4157" t="s">
        <v>3965</v>
      </c>
      <c r="H4157">
        <v>5</v>
      </c>
      <c r="I4157" t="s">
        <v>3978</v>
      </c>
      <c r="J4157" t="s">
        <v>3962</v>
      </c>
      <c r="K4157" t="s">
        <v>3969</v>
      </c>
      <c r="L4157">
        <v>7</v>
      </c>
      <c r="M4157" t="s">
        <v>3970</v>
      </c>
    </row>
    <row r="4158" spans="1:13" x14ac:dyDescent="0.3">
      <c r="A4158" s="1" t="s">
        <v>268</v>
      </c>
      <c r="B4158" s="1" t="s">
        <v>24</v>
      </c>
      <c r="C4158" s="2">
        <v>44684</v>
      </c>
      <c r="D4158" s="2">
        <v>44784</v>
      </c>
      <c r="E4158">
        <v>3</v>
      </c>
      <c r="F4158" t="s">
        <v>3962</v>
      </c>
      <c r="G4158" t="s">
        <v>3965</v>
      </c>
      <c r="H4158">
        <v>5</v>
      </c>
      <c r="I4158" t="s">
        <v>3978</v>
      </c>
      <c r="J4158" t="s">
        <v>3962</v>
      </c>
      <c r="K4158" t="s">
        <v>3969</v>
      </c>
      <c r="L4158">
        <v>8</v>
      </c>
      <c r="M4158" t="s">
        <v>3979</v>
      </c>
    </row>
    <row r="4159" spans="1:13" x14ac:dyDescent="0.3">
      <c r="A4159" s="1" t="s">
        <v>268</v>
      </c>
      <c r="B4159" s="1" t="s">
        <v>24</v>
      </c>
      <c r="C4159" s="2">
        <v>44684</v>
      </c>
      <c r="D4159" s="2">
        <v>44812</v>
      </c>
      <c r="E4159">
        <v>4</v>
      </c>
      <c r="F4159" t="s">
        <v>3962</v>
      </c>
      <c r="G4159" t="s">
        <v>3965</v>
      </c>
      <c r="H4159">
        <v>5</v>
      </c>
      <c r="I4159" t="s">
        <v>3978</v>
      </c>
      <c r="J4159" t="s">
        <v>3962</v>
      </c>
      <c r="K4159" t="s">
        <v>3969</v>
      </c>
      <c r="L4159">
        <v>9</v>
      </c>
      <c r="M4159" t="s">
        <v>3975</v>
      </c>
    </row>
    <row r="4160" spans="1:13" x14ac:dyDescent="0.3">
      <c r="A4160" s="1" t="s">
        <v>268</v>
      </c>
      <c r="B4160" s="1" t="s">
        <v>24</v>
      </c>
      <c r="C4160" s="2">
        <v>44684</v>
      </c>
      <c r="D4160" s="2">
        <v>44842</v>
      </c>
      <c r="E4160">
        <v>5</v>
      </c>
      <c r="F4160" t="s">
        <v>3962</v>
      </c>
      <c r="G4160" t="s">
        <v>3965</v>
      </c>
      <c r="H4160">
        <v>5</v>
      </c>
      <c r="I4160" t="s">
        <v>3978</v>
      </c>
      <c r="J4160" t="s">
        <v>3962</v>
      </c>
      <c r="K4160" t="s">
        <v>3971</v>
      </c>
      <c r="L4160">
        <v>10</v>
      </c>
      <c r="M4160" t="s">
        <v>3972</v>
      </c>
    </row>
    <row r="4161" spans="1:13" x14ac:dyDescent="0.3">
      <c r="A4161" s="1" t="s">
        <v>268</v>
      </c>
      <c r="B4161" s="1" t="s">
        <v>24</v>
      </c>
      <c r="C4161" s="2">
        <v>44684</v>
      </c>
      <c r="D4161" s="2">
        <v>44874</v>
      </c>
      <c r="E4161">
        <v>6</v>
      </c>
      <c r="F4161" t="s">
        <v>3962</v>
      </c>
      <c r="G4161" t="s">
        <v>3965</v>
      </c>
      <c r="H4161">
        <v>5</v>
      </c>
      <c r="I4161" t="s">
        <v>3978</v>
      </c>
      <c r="J4161" t="s">
        <v>3962</v>
      </c>
      <c r="K4161" t="s">
        <v>3971</v>
      </c>
      <c r="L4161">
        <v>11</v>
      </c>
      <c r="M4161" t="s">
        <v>3974</v>
      </c>
    </row>
    <row r="4162" spans="1:13" x14ac:dyDescent="0.3">
      <c r="A4162" s="1" t="s">
        <v>268</v>
      </c>
      <c r="B4162" s="1" t="s">
        <v>24</v>
      </c>
      <c r="C4162" s="2">
        <v>44684</v>
      </c>
      <c r="D4162" s="2">
        <v>44907</v>
      </c>
      <c r="E4162">
        <v>7</v>
      </c>
      <c r="F4162" t="s">
        <v>3962</v>
      </c>
      <c r="G4162" t="s">
        <v>3965</v>
      </c>
      <c r="H4162">
        <v>5</v>
      </c>
      <c r="I4162" t="s">
        <v>3978</v>
      </c>
      <c r="J4162" t="s">
        <v>3962</v>
      </c>
      <c r="K4162" t="s">
        <v>3971</v>
      </c>
      <c r="L4162">
        <v>12</v>
      </c>
      <c r="M4162" t="s">
        <v>3973</v>
      </c>
    </row>
    <row r="4163" spans="1:13" x14ac:dyDescent="0.3">
      <c r="A4163" s="1" t="s">
        <v>268</v>
      </c>
      <c r="B4163" s="1" t="s">
        <v>24</v>
      </c>
      <c r="C4163" s="2">
        <v>44684</v>
      </c>
      <c r="D4163" s="2">
        <v>44990</v>
      </c>
      <c r="E4163">
        <v>10</v>
      </c>
      <c r="F4163" t="s">
        <v>3962</v>
      </c>
      <c r="G4163" t="s">
        <v>3965</v>
      </c>
      <c r="H4163">
        <v>5</v>
      </c>
      <c r="I4163" t="s">
        <v>3978</v>
      </c>
      <c r="J4163" t="s">
        <v>3968</v>
      </c>
      <c r="K4163" t="s">
        <v>3963</v>
      </c>
      <c r="L4163">
        <v>3</v>
      </c>
      <c r="M4163" t="s">
        <v>3977</v>
      </c>
    </row>
    <row r="4164" spans="1:13" x14ac:dyDescent="0.3">
      <c r="A4164" s="1" t="s">
        <v>268</v>
      </c>
      <c r="B4164" s="1" t="s">
        <v>24</v>
      </c>
      <c r="C4164" s="2">
        <v>44684</v>
      </c>
      <c r="D4164" s="2">
        <v>45024</v>
      </c>
      <c r="E4164">
        <v>11</v>
      </c>
      <c r="F4164" t="s">
        <v>3962</v>
      </c>
      <c r="G4164" t="s">
        <v>3965</v>
      </c>
      <c r="H4164">
        <v>5</v>
      </c>
      <c r="I4164" t="s">
        <v>3978</v>
      </c>
      <c r="J4164" t="s">
        <v>3968</v>
      </c>
      <c r="K4164" t="s">
        <v>3965</v>
      </c>
      <c r="L4164">
        <v>4</v>
      </c>
      <c r="M4164" t="s">
        <v>3976</v>
      </c>
    </row>
    <row r="4165" spans="1:13" x14ac:dyDescent="0.3">
      <c r="A4165" s="1" t="s">
        <v>2309</v>
      </c>
      <c r="B4165" s="1" t="s">
        <v>24</v>
      </c>
      <c r="C4165" s="2">
        <v>44637</v>
      </c>
      <c r="D4165" s="2">
        <v>44637</v>
      </c>
      <c r="E4165">
        <v>0</v>
      </c>
      <c r="F4165" t="s">
        <v>3962</v>
      </c>
      <c r="G4165" t="s">
        <v>3963</v>
      </c>
      <c r="H4165">
        <v>3</v>
      </c>
      <c r="I4165" t="s">
        <v>3977</v>
      </c>
      <c r="J4165" t="s">
        <v>3962</v>
      </c>
      <c r="K4165" t="s">
        <v>3963</v>
      </c>
      <c r="L4165">
        <v>3</v>
      </c>
      <c r="M4165" t="s">
        <v>3977</v>
      </c>
    </row>
    <row r="4166" spans="1:13" x14ac:dyDescent="0.3">
      <c r="A4166" s="1" t="s">
        <v>2309</v>
      </c>
      <c r="B4166" s="1" t="s">
        <v>24</v>
      </c>
      <c r="C4166" s="2">
        <v>44637</v>
      </c>
      <c r="D4166" s="2">
        <v>44701</v>
      </c>
      <c r="E4166">
        <v>2</v>
      </c>
      <c r="F4166" t="s">
        <v>3962</v>
      </c>
      <c r="G4166" t="s">
        <v>3963</v>
      </c>
      <c r="H4166">
        <v>3</v>
      </c>
      <c r="I4166" t="s">
        <v>3977</v>
      </c>
      <c r="J4166" t="s">
        <v>3962</v>
      </c>
      <c r="K4166" t="s">
        <v>3965</v>
      </c>
      <c r="L4166">
        <v>5</v>
      </c>
      <c r="M4166" t="s">
        <v>3978</v>
      </c>
    </row>
    <row r="4167" spans="1:13" x14ac:dyDescent="0.3">
      <c r="A4167" s="1" t="s">
        <v>2309</v>
      </c>
      <c r="B4167" s="1" t="s">
        <v>24</v>
      </c>
      <c r="C4167" s="2">
        <v>44637</v>
      </c>
      <c r="D4167" s="2">
        <v>44772</v>
      </c>
      <c r="E4167">
        <v>4</v>
      </c>
      <c r="F4167" t="s">
        <v>3962</v>
      </c>
      <c r="G4167" t="s">
        <v>3963</v>
      </c>
      <c r="H4167">
        <v>3</v>
      </c>
      <c r="I4167" t="s">
        <v>3977</v>
      </c>
      <c r="J4167" t="s">
        <v>3962</v>
      </c>
      <c r="K4167" t="s">
        <v>3969</v>
      </c>
      <c r="L4167">
        <v>7</v>
      </c>
      <c r="M4167" t="s">
        <v>3970</v>
      </c>
    </row>
    <row r="4168" spans="1:13" x14ac:dyDescent="0.3">
      <c r="A4168" s="1" t="s">
        <v>2309</v>
      </c>
      <c r="B4168" s="1" t="s">
        <v>24</v>
      </c>
      <c r="C4168" s="2">
        <v>44637</v>
      </c>
      <c r="D4168" s="2">
        <v>44863</v>
      </c>
      <c r="E4168">
        <v>7</v>
      </c>
      <c r="F4168" t="s">
        <v>3962</v>
      </c>
      <c r="G4168" t="s">
        <v>3963</v>
      </c>
      <c r="H4168">
        <v>3</v>
      </c>
      <c r="I4168" t="s">
        <v>3977</v>
      </c>
      <c r="J4168" t="s">
        <v>3962</v>
      </c>
      <c r="K4168" t="s">
        <v>3971</v>
      </c>
      <c r="L4168">
        <v>10</v>
      </c>
      <c r="M4168" t="s">
        <v>3972</v>
      </c>
    </row>
    <row r="4169" spans="1:13" x14ac:dyDescent="0.3">
      <c r="A4169" s="1" t="s">
        <v>2309</v>
      </c>
      <c r="B4169" s="1" t="s">
        <v>24</v>
      </c>
      <c r="C4169" s="2">
        <v>44637</v>
      </c>
      <c r="D4169" s="2">
        <v>44882</v>
      </c>
      <c r="E4169">
        <v>8</v>
      </c>
      <c r="F4169" t="s">
        <v>3962</v>
      </c>
      <c r="G4169" t="s">
        <v>3963</v>
      </c>
      <c r="H4169">
        <v>3</v>
      </c>
      <c r="I4169" t="s">
        <v>3977</v>
      </c>
      <c r="J4169" t="s">
        <v>3962</v>
      </c>
      <c r="K4169" t="s">
        <v>3971</v>
      </c>
      <c r="L4169">
        <v>11</v>
      </c>
      <c r="M4169" t="s">
        <v>3974</v>
      </c>
    </row>
    <row r="4170" spans="1:13" x14ac:dyDescent="0.3">
      <c r="A4170" s="1" t="s">
        <v>2309</v>
      </c>
      <c r="B4170" s="1" t="s">
        <v>24</v>
      </c>
      <c r="C4170" s="2">
        <v>44637</v>
      </c>
      <c r="D4170" s="2">
        <v>44925</v>
      </c>
      <c r="E4170">
        <v>9</v>
      </c>
      <c r="F4170" t="s">
        <v>3962</v>
      </c>
      <c r="G4170" t="s">
        <v>3963</v>
      </c>
      <c r="H4170">
        <v>3</v>
      </c>
      <c r="I4170" t="s">
        <v>3977</v>
      </c>
      <c r="J4170" t="s">
        <v>3962</v>
      </c>
      <c r="K4170" t="s">
        <v>3971</v>
      </c>
      <c r="L4170">
        <v>12</v>
      </c>
      <c r="M4170" t="s">
        <v>3973</v>
      </c>
    </row>
    <row r="4171" spans="1:13" x14ac:dyDescent="0.3">
      <c r="A4171" s="1" t="s">
        <v>2309</v>
      </c>
      <c r="B4171" s="1" t="s">
        <v>24</v>
      </c>
      <c r="C4171" s="2">
        <v>44637</v>
      </c>
      <c r="D4171" s="2">
        <v>44953</v>
      </c>
      <c r="E4171">
        <v>10</v>
      </c>
      <c r="F4171" t="s">
        <v>3962</v>
      </c>
      <c r="G4171" t="s">
        <v>3963</v>
      </c>
      <c r="H4171">
        <v>3</v>
      </c>
      <c r="I4171" t="s">
        <v>3977</v>
      </c>
      <c r="J4171" t="s">
        <v>3968</v>
      </c>
      <c r="K4171" t="s">
        <v>3963</v>
      </c>
      <c r="L4171">
        <v>1</v>
      </c>
      <c r="M4171" t="s">
        <v>3967</v>
      </c>
    </row>
    <row r="4172" spans="1:13" x14ac:dyDescent="0.3">
      <c r="A4172" s="1" t="s">
        <v>2309</v>
      </c>
      <c r="B4172" s="1" t="s">
        <v>24</v>
      </c>
      <c r="C4172" s="2">
        <v>44637</v>
      </c>
      <c r="D4172" s="2">
        <v>44980</v>
      </c>
      <c r="E4172">
        <v>11</v>
      </c>
      <c r="F4172" t="s">
        <v>3962</v>
      </c>
      <c r="G4172" t="s">
        <v>3963</v>
      </c>
      <c r="H4172">
        <v>3</v>
      </c>
      <c r="I4172" t="s">
        <v>3977</v>
      </c>
      <c r="J4172" t="s">
        <v>3968</v>
      </c>
      <c r="K4172" t="s">
        <v>3963</v>
      </c>
      <c r="L4172">
        <v>2</v>
      </c>
      <c r="M4172" t="s">
        <v>3964</v>
      </c>
    </row>
    <row r="4173" spans="1:13" x14ac:dyDescent="0.3">
      <c r="A4173" s="1" t="s">
        <v>2309</v>
      </c>
      <c r="B4173" s="1" t="s">
        <v>24</v>
      </c>
      <c r="C4173" s="2">
        <v>44637</v>
      </c>
      <c r="D4173" s="2">
        <v>45017</v>
      </c>
      <c r="E4173">
        <v>13</v>
      </c>
      <c r="F4173" t="s">
        <v>3962</v>
      </c>
      <c r="G4173" t="s">
        <v>3963</v>
      </c>
      <c r="H4173">
        <v>3</v>
      </c>
      <c r="I4173" t="s">
        <v>3977</v>
      </c>
      <c r="J4173" t="s">
        <v>3968</v>
      </c>
      <c r="K4173" t="s">
        <v>3965</v>
      </c>
      <c r="L4173">
        <v>4</v>
      </c>
      <c r="M4173" t="s">
        <v>3976</v>
      </c>
    </row>
    <row r="4174" spans="1:13" x14ac:dyDescent="0.3">
      <c r="A4174" s="1" t="s">
        <v>2313</v>
      </c>
      <c r="B4174" s="1" t="s">
        <v>24</v>
      </c>
      <c r="C4174" s="2">
        <v>44703</v>
      </c>
      <c r="D4174" s="2">
        <v>44703</v>
      </c>
      <c r="E4174">
        <v>0</v>
      </c>
      <c r="F4174" t="s">
        <v>3962</v>
      </c>
      <c r="G4174" t="s">
        <v>3965</v>
      </c>
      <c r="H4174">
        <v>5</v>
      </c>
      <c r="I4174" t="s">
        <v>3978</v>
      </c>
      <c r="J4174" t="s">
        <v>3962</v>
      </c>
      <c r="K4174" t="s">
        <v>3965</v>
      </c>
      <c r="L4174">
        <v>5</v>
      </c>
      <c r="M4174" t="s">
        <v>3978</v>
      </c>
    </row>
    <row r="4175" spans="1:13" x14ac:dyDescent="0.3">
      <c r="A4175" s="1" t="s">
        <v>2313</v>
      </c>
      <c r="B4175" s="1" t="s">
        <v>24</v>
      </c>
      <c r="C4175" s="2">
        <v>44703</v>
      </c>
      <c r="D4175" s="2">
        <v>44748</v>
      </c>
      <c r="E4175">
        <v>2</v>
      </c>
      <c r="F4175" t="s">
        <v>3962</v>
      </c>
      <c r="G4175" t="s">
        <v>3965</v>
      </c>
      <c r="H4175">
        <v>5</v>
      </c>
      <c r="I4175" t="s">
        <v>3978</v>
      </c>
      <c r="J4175" t="s">
        <v>3962</v>
      </c>
      <c r="K4175" t="s">
        <v>3969</v>
      </c>
      <c r="L4175">
        <v>7</v>
      </c>
      <c r="M4175" t="s">
        <v>3970</v>
      </c>
    </row>
    <row r="4176" spans="1:13" x14ac:dyDescent="0.3">
      <c r="A4176" s="1" t="s">
        <v>2313</v>
      </c>
      <c r="B4176" s="1" t="s">
        <v>24</v>
      </c>
      <c r="C4176" s="2">
        <v>44703</v>
      </c>
      <c r="D4176" s="2">
        <v>44833</v>
      </c>
      <c r="E4176">
        <v>4</v>
      </c>
      <c r="F4176" t="s">
        <v>3962</v>
      </c>
      <c r="G4176" t="s">
        <v>3965</v>
      </c>
      <c r="H4176">
        <v>5</v>
      </c>
      <c r="I4176" t="s">
        <v>3978</v>
      </c>
      <c r="J4176" t="s">
        <v>3962</v>
      </c>
      <c r="K4176" t="s">
        <v>3969</v>
      </c>
      <c r="L4176">
        <v>9</v>
      </c>
      <c r="M4176" t="s">
        <v>3975</v>
      </c>
    </row>
    <row r="4177" spans="1:13" x14ac:dyDescent="0.3">
      <c r="A4177" s="1" t="s">
        <v>2313</v>
      </c>
      <c r="B4177" s="1" t="s">
        <v>24</v>
      </c>
      <c r="C4177" s="2">
        <v>44703</v>
      </c>
      <c r="D4177" s="2">
        <v>44866</v>
      </c>
      <c r="E4177">
        <v>6</v>
      </c>
      <c r="F4177" t="s">
        <v>3962</v>
      </c>
      <c r="G4177" t="s">
        <v>3965</v>
      </c>
      <c r="H4177">
        <v>5</v>
      </c>
      <c r="I4177" t="s">
        <v>3978</v>
      </c>
      <c r="J4177" t="s">
        <v>3962</v>
      </c>
      <c r="K4177" t="s">
        <v>3971</v>
      </c>
      <c r="L4177">
        <v>11</v>
      </c>
      <c r="M4177" t="s">
        <v>3974</v>
      </c>
    </row>
    <row r="4178" spans="1:13" x14ac:dyDescent="0.3">
      <c r="A4178" s="1" t="s">
        <v>2313</v>
      </c>
      <c r="B4178" s="1" t="s">
        <v>24</v>
      </c>
      <c r="C4178" s="2">
        <v>44703</v>
      </c>
      <c r="D4178" s="2">
        <v>44901</v>
      </c>
      <c r="E4178">
        <v>7</v>
      </c>
      <c r="F4178" t="s">
        <v>3962</v>
      </c>
      <c r="G4178" t="s">
        <v>3965</v>
      </c>
      <c r="H4178">
        <v>5</v>
      </c>
      <c r="I4178" t="s">
        <v>3978</v>
      </c>
      <c r="J4178" t="s">
        <v>3962</v>
      </c>
      <c r="K4178" t="s">
        <v>3971</v>
      </c>
      <c r="L4178">
        <v>12</v>
      </c>
      <c r="M4178" t="s">
        <v>3973</v>
      </c>
    </row>
    <row r="4179" spans="1:13" x14ac:dyDescent="0.3">
      <c r="A4179" s="1" t="s">
        <v>2313</v>
      </c>
      <c r="B4179" s="1" t="s">
        <v>24</v>
      </c>
      <c r="C4179" s="2">
        <v>44703</v>
      </c>
      <c r="D4179" s="2">
        <v>44927</v>
      </c>
      <c r="E4179">
        <v>8</v>
      </c>
      <c r="F4179" t="s">
        <v>3962</v>
      </c>
      <c r="G4179" t="s">
        <v>3965</v>
      </c>
      <c r="H4179">
        <v>5</v>
      </c>
      <c r="I4179" t="s">
        <v>3978</v>
      </c>
      <c r="J4179" t="s">
        <v>3968</v>
      </c>
      <c r="K4179" t="s">
        <v>3963</v>
      </c>
      <c r="L4179">
        <v>1</v>
      </c>
      <c r="M4179" t="s">
        <v>3967</v>
      </c>
    </row>
    <row r="4180" spans="1:13" x14ac:dyDescent="0.3">
      <c r="A4180" s="1" t="s">
        <v>2313</v>
      </c>
      <c r="B4180" s="1" t="s">
        <v>24</v>
      </c>
      <c r="C4180" s="2">
        <v>44703</v>
      </c>
      <c r="D4180" s="2">
        <v>44961</v>
      </c>
      <c r="E4180">
        <v>9</v>
      </c>
      <c r="F4180" t="s">
        <v>3962</v>
      </c>
      <c r="G4180" t="s">
        <v>3965</v>
      </c>
      <c r="H4180">
        <v>5</v>
      </c>
      <c r="I4180" t="s">
        <v>3978</v>
      </c>
      <c r="J4180" t="s">
        <v>3968</v>
      </c>
      <c r="K4180" t="s">
        <v>3963</v>
      </c>
      <c r="L4180">
        <v>2</v>
      </c>
      <c r="M4180" t="s">
        <v>3964</v>
      </c>
    </row>
    <row r="4181" spans="1:13" x14ac:dyDescent="0.3">
      <c r="A4181" s="1" t="s">
        <v>2313</v>
      </c>
      <c r="B4181" s="1" t="s">
        <v>24</v>
      </c>
      <c r="C4181" s="2">
        <v>44703</v>
      </c>
      <c r="D4181" s="2">
        <v>45043</v>
      </c>
      <c r="E4181">
        <v>11</v>
      </c>
      <c r="F4181" t="s">
        <v>3962</v>
      </c>
      <c r="G4181" t="s">
        <v>3965</v>
      </c>
      <c r="H4181">
        <v>5</v>
      </c>
      <c r="I4181" t="s">
        <v>3978</v>
      </c>
      <c r="J4181" t="s">
        <v>3968</v>
      </c>
      <c r="K4181" t="s">
        <v>3965</v>
      </c>
      <c r="L4181">
        <v>4</v>
      </c>
      <c r="M4181" t="s">
        <v>3976</v>
      </c>
    </row>
    <row r="4182" spans="1:13" x14ac:dyDescent="0.3">
      <c r="A4182" s="1" t="s">
        <v>2313</v>
      </c>
      <c r="B4182" s="1" t="s">
        <v>24</v>
      </c>
      <c r="C4182" s="2">
        <v>44703</v>
      </c>
      <c r="D4182" s="2">
        <v>45068</v>
      </c>
      <c r="E4182">
        <v>12</v>
      </c>
      <c r="F4182" t="s">
        <v>3962</v>
      </c>
      <c r="G4182" t="s">
        <v>3965</v>
      </c>
      <c r="H4182">
        <v>5</v>
      </c>
      <c r="I4182" t="s">
        <v>3978</v>
      </c>
      <c r="J4182" t="s">
        <v>3968</v>
      </c>
      <c r="K4182" t="s">
        <v>3965</v>
      </c>
      <c r="L4182">
        <v>5</v>
      </c>
      <c r="M4182" t="s">
        <v>3978</v>
      </c>
    </row>
    <row r="4183" spans="1:13" x14ac:dyDescent="0.3">
      <c r="A4183" s="1" t="s">
        <v>2317</v>
      </c>
      <c r="B4183" s="1" t="s">
        <v>24</v>
      </c>
      <c r="C4183" s="2">
        <v>44570</v>
      </c>
      <c r="D4183" s="2">
        <v>44570</v>
      </c>
      <c r="E4183">
        <v>0</v>
      </c>
      <c r="F4183" t="s">
        <v>3962</v>
      </c>
      <c r="G4183" t="s">
        <v>3963</v>
      </c>
      <c r="H4183">
        <v>1</v>
      </c>
      <c r="I4183" t="s">
        <v>3967</v>
      </c>
      <c r="J4183" t="s">
        <v>3962</v>
      </c>
      <c r="K4183" t="s">
        <v>3963</v>
      </c>
      <c r="L4183">
        <v>1</v>
      </c>
      <c r="M4183" t="s">
        <v>3967</v>
      </c>
    </row>
    <row r="4184" spans="1:13" x14ac:dyDescent="0.3">
      <c r="A4184" s="1" t="s">
        <v>2317</v>
      </c>
      <c r="B4184" s="1" t="s">
        <v>24</v>
      </c>
      <c r="C4184" s="2">
        <v>44570</v>
      </c>
      <c r="D4184" s="2">
        <v>44691</v>
      </c>
      <c r="E4184">
        <v>4</v>
      </c>
      <c r="F4184" t="s">
        <v>3962</v>
      </c>
      <c r="G4184" t="s">
        <v>3963</v>
      </c>
      <c r="H4184">
        <v>1</v>
      </c>
      <c r="I4184" t="s">
        <v>3967</v>
      </c>
      <c r="J4184" t="s">
        <v>3962</v>
      </c>
      <c r="K4184" t="s">
        <v>3965</v>
      </c>
      <c r="L4184">
        <v>5</v>
      </c>
      <c r="M4184" t="s">
        <v>3978</v>
      </c>
    </row>
    <row r="4185" spans="1:13" x14ac:dyDescent="0.3">
      <c r="A4185" s="1" t="s">
        <v>2317</v>
      </c>
      <c r="B4185" s="1" t="s">
        <v>24</v>
      </c>
      <c r="C4185" s="2">
        <v>44570</v>
      </c>
      <c r="D4185" s="2">
        <v>44721</v>
      </c>
      <c r="E4185">
        <v>5</v>
      </c>
      <c r="F4185" t="s">
        <v>3962</v>
      </c>
      <c r="G4185" t="s">
        <v>3963</v>
      </c>
      <c r="H4185">
        <v>1</v>
      </c>
      <c r="I4185" t="s">
        <v>3967</v>
      </c>
      <c r="J4185" t="s">
        <v>3962</v>
      </c>
      <c r="K4185" t="s">
        <v>3965</v>
      </c>
      <c r="L4185">
        <v>6</v>
      </c>
      <c r="M4185" t="s">
        <v>3966</v>
      </c>
    </row>
    <row r="4186" spans="1:13" x14ac:dyDescent="0.3">
      <c r="A4186" s="1" t="s">
        <v>2317</v>
      </c>
      <c r="B4186" s="1" t="s">
        <v>24</v>
      </c>
      <c r="C4186" s="2">
        <v>44570</v>
      </c>
      <c r="D4186" s="2">
        <v>44766</v>
      </c>
      <c r="E4186">
        <v>6</v>
      </c>
      <c r="F4186" t="s">
        <v>3962</v>
      </c>
      <c r="G4186" t="s">
        <v>3963</v>
      </c>
      <c r="H4186">
        <v>1</v>
      </c>
      <c r="I4186" t="s">
        <v>3967</v>
      </c>
      <c r="J4186" t="s">
        <v>3962</v>
      </c>
      <c r="K4186" t="s">
        <v>3969</v>
      </c>
      <c r="L4186">
        <v>7</v>
      </c>
      <c r="M4186" t="s">
        <v>3970</v>
      </c>
    </row>
    <row r="4187" spans="1:13" x14ac:dyDescent="0.3">
      <c r="A4187" s="1" t="s">
        <v>2317</v>
      </c>
      <c r="B4187" s="1" t="s">
        <v>24</v>
      </c>
      <c r="C4187" s="2">
        <v>44570</v>
      </c>
      <c r="D4187" s="2">
        <v>44783</v>
      </c>
      <c r="E4187">
        <v>7</v>
      </c>
      <c r="F4187" t="s">
        <v>3962</v>
      </c>
      <c r="G4187" t="s">
        <v>3963</v>
      </c>
      <c r="H4187">
        <v>1</v>
      </c>
      <c r="I4187" t="s">
        <v>3967</v>
      </c>
      <c r="J4187" t="s">
        <v>3962</v>
      </c>
      <c r="K4187" t="s">
        <v>3969</v>
      </c>
      <c r="L4187">
        <v>8</v>
      </c>
      <c r="M4187" t="s">
        <v>3979</v>
      </c>
    </row>
    <row r="4188" spans="1:13" x14ac:dyDescent="0.3">
      <c r="A4188" s="1" t="s">
        <v>2317</v>
      </c>
      <c r="B4188" s="1" t="s">
        <v>24</v>
      </c>
      <c r="C4188" s="2">
        <v>44570</v>
      </c>
      <c r="D4188" s="2">
        <v>44816</v>
      </c>
      <c r="E4188">
        <v>8</v>
      </c>
      <c r="F4188" t="s">
        <v>3962</v>
      </c>
      <c r="G4188" t="s">
        <v>3963</v>
      </c>
      <c r="H4188">
        <v>1</v>
      </c>
      <c r="I4188" t="s">
        <v>3967</v>
      </c>
      <c r="J4188" t="s">
        <v>3962</v>
      </c>
      <c r="K4188" t="s">
        <v>3969</v>
      </c>
      <c r="L4188">
        <v>9</v>
      </c>
      <c r="M4188" t="s">
        <v>3975</v>
      </c>
    </row>
    <row r="4189" spans="1:13" x14ac:dyDescent="0.3">
      <c r="A4189" s="1" t="s">
        <v>2317</v>
      </c>
      <c r="B4189" s="1" t="s">
        <v>24</v>
      </c>
      <c r="C4189" s="2">
        <v>44570</v>
      </c>
      <c r="D4189" s="2">
        <v>44945</v>
      </c>
      <c r="E4189">
        <v>12</v>
      </c>
      <c r="F4189" t="s">
        <v>3962</v>
      </c>
      <c r="G4189" t="s">
        <v>3963</v>
      </c>
      <c r="H4189">
        <v>1</v>
      </c>
      <c r="I4189" t="s">
        <v>3967</v>
      </c>
      <c r="J4189" t="s">
        <v>3968</v>
      </c>
      <c r="K4189" t="s">
        <v>3963</v>
      </c>
      <c r="L4189">
        <v>1</v>
      </c>
      <c r="M4189" t="s">
        <v>3967</v>
      </c>
    </row>
    <row r="4190" spans="1:13" x14ac:dyDescent="0.3">
      <c r="A4190" s="1" t="s">
        <v>2317</v>
      </c>
      <c r="B4190" s="1" t="s">
        <v>24</v>
      </c>
      <c r="C4190" s="2">
        <v>44570</v>
      </c>
      <c r="D4190" s="2">
        <v>44968</v>
      </c>
      <c r="E4190">
        <v>13</v>
      </c>
      <c r="F4190" t="s">
        <v>3962</v>
      </c>
      <c r="G4190" t="s">
        <v>3963</v>
      </c>
      <c r="H4190">
        <v>1</v>
      </c>
      <c r="I4190" t="s">
        <v>3967</v>
      </c>
      <c r="J4190" t="s">
        <v>3968</v>
      </c>
      <c r="K4190" t="s">
        <v>3963</v>
      </c>
      <c r="L4190">
        <v>2</v>
      </c>
      <c r="M4190" t="s">
        <v>3964</v>
      </c>
    </row>
    <row r="4191" spans="1:13" x14ac:dyDescent="0.3">
      <c r="A4191" s="1" t="s">
        <v>2317</v>
      </c>
      <c r="B4191" s="1" t="s">
        <v>24</v>
      </c>
      <c r="C4191" s="2">
        <v>44570</v>
      </c>
      <c r="D4191" s="2">
        <v>45007</v>
      </c>
      <c r="E4191">
        <v>14</v>
      </c>
      <c r="F4191" t="s">
        <v>3962</v>
      </c>
      <c r="G4191" t="s">
        <v>3963</v>
      </c>
      <c r="H4191">
        <v>1</v>
      </c>
      <c r="I4191" t="s">
        <v>3967</v>
      </c>
      <c r="J4191" t="s">
        <v>3968</v>
      </c>
      <c r="K4191" t="s">
        <v>3963</v>
      </c>
      <c r="L4191">
        <v>3</v>
      </c>
      <c r="M4191" t="s">
        <v>3977</v>
      </c>
    </row>
    <row r="4192" spans="1:13" x14ac:dyDescent="0.3">
      <c r="A4192" s="1" t="s">
        <v>2317</v>
      </c>
      <c r="B4192" s="1" t="s">
        <v>24</v>
      </c>
      <c r="C4192" s="2">
        <v>44570</v>
      </c>
      <c r="D4192" s="2">
        <v>45056</v>
      </c>
      <c r="E4192">
        <v>16</v>
      </c>
      <c r="F4192" t="s">
        <v>3962</v>
      </c>
      <c r="G4192" t="s">
        <v>3963</v>
      </c>
      <c r="H4192">
        <v>1</v>
      </c>
      <c r="I4192" t="s">
        <v>3967</v>
      </c>
      <c r="J4192" t="s">
        <v>3968</v>
      </c>
      <c r="K4192" t="s">
        <v>3965</v>
      </c>
      <c r="L4192">
        <v>5</v>
      </c>
      <c r="M4192" t="s">
        <v>3978</v>
      </c>
    </row>
    <row r="4193" spans="1:13" x14ac:dyDescent="0.3">
      <c r="A4193" s="1" t="s">
        <v>284</v>
      </c>
      <c r="B4193" s="1" t="s">
        <v>24</v>
      </c>
      <c r="C4193" s="2">
        <v>44809</v>
      </c>
      <c r="D4193" s="2">
        <v>44809</v>
      </c>
      <c r="E4193">
        <v>0</v>
      </c>
      <c r="F4193" t="s">
        <v>3962</v>
      </c>
      <c r="G4193" t="s">
        <v>3969</v>
      </c>
      <c r="H4193">
        <v>9</v>
      </c>
      <c r="I4193" t="s">
        <v>3975</v>
      </c>
      <c r="J4193" t="s">
        <v>3962</v>
      </c>
      <c r="K4193" t="s">
        <v>3969</v>
      </c>
      <c r="L4193">
        <v>9</v>
      </c>
      <c r="M4193" t="s">
        <v>3975</v>
      </c>
    </row>
    <row r="4194" spans="1:13" x14ac:dyDescent="0.3">
      <c r="A4194" s="1" t="s">
        <v>284</v>
      </c>
      <c r="B4194" s="1" t="s">
        <v>24</v>
      </c>
      <c r="C4194" s="2">
        <v>44809</v>
      </c>
      <c r="D4194" s="2">
        <v>44843</v>
      </c>
      <c r="E4194">
        <v>1</v>
      </c>
      <c r="F4194" t="s">
        <v>3962</v>
      </c>
      <c r="G4194" t="s">
        <v>3969</v>
      </c>
      <c r="H4194">
        <v>9</v>
      </c>
      <c r="I4194" t="s">
        <v>3975</v>
      </c>
      <c r="J4194" t="s">
        <v>3962</v>
      </c>
      <c r="K4194" t="s">
        <v>3971</v>
      </c>
      <c r="L4194">
        <v>10</v>
      </c>
      <c r="M4194" t="s">
        <v>3972</v>
      </c>
    </row>
    <row r="4195" spans="1:13" x14ac:dyDescent="0.3">
      <c r="A4195" s="1" t="s">
        <v>284</v>
      </c>
      <c r="B4195" s="1" t="s">
        <v>24</v>
      </c>
      <c r="C4195" s="2">
        <v>44809</v>
      </c>
      <c r="D4195" s="2">
        <v>44905</v>
      </c>
      <c r="E4195">
        <v>3</v>
      </c>
      <c r="F4195" t="s">
        <v>3962</v>
      </c>
      <c r="G4195" t="s">
        <v>3969</v>
      </c>
      <c r="H4195">
        <v>9</v>
      </c>
      <c r="I4195" t="s">
        <v>3975</v>
      </c>
      <c r="J4195" t="s">
        <v>3962</v>
      </c>
      <c r="K4195" t="s">
        <v>3971</v>
      </c>
      <c r="L4195">
        <v>12</v>
      </c>
      <c r="M4195" t="s">
        <v>3973</v>
      </c>
    </row>
    <row r="4196" spans="1:13" x14ac:dyDescent="0.3">
      <c r="A4196" s="1" t="s">
        <v>284</v>
      </c>
      <c r="B4196" s="1" t="s">
        <v>24</v>
      </c>
      <c r="C4196" s="2">
        <v>44809</v>
      </c>
      <c r="D4196" s="2">
        <v>44940</v>
      </c>
      <c r="E4196">
        <v>4</v>
      </c>
      <c r="F4196" t="s">
        <v>3962</v>
      </c>
      <c r="G4196" t="s">
        <v>3969</v>
      </c>
      <c r="H4196">
        <v>9</v>
      </c>
      <c r="I4196" t="s">
        <v>3975</v>
      </c>
      <c r="J4196" t="s">
        <v>3968</v>
      </c>
      <c r="K4196" t="s">
        <v>3963</v>
      </c>
      <c r="L4196">
        <v>1</v>
      </c>
      <c r="M4196" t="s">
        <v>3967</v>
      </c>
    </row>
    <row r="4197" spans="1:13" x14ac:dyDescent="0.3">
      <c r="A4197" s="1" t="s">
        <v>284</v>
      </c>
      <c r="B4197" s="1" t="s">
        <v>24</v>
      </c>
      <c r="C4197" s="2">
        <v>44809</v>
      </c>
      <c r="D4197" s="2">
        <v>44972</v>
      </c>
      <c r="E4197">
        <v>5</v>
      </c>
      <c r="F4197" t="s">
        <v>3962</v>
      </c>
      <c r="G4197" t="s">
        <v>3969</v>
      </c>
      <c r="H4197">
        <v>9</v>
      </c>
      <c r="I4197" t="s">
        <v>3975</v>
      </c>
      <c r="J4197" t="s">
        <v>3968</v>
      </c>
      <c r="K4197" t="s">
        <v>3963</v>
      </c>
      <c r="L4197">
        <v>2</v>
      </c>
      <c r="M4197" t="s">
        <v>3964</v>
      </c>
    </row>
    <row r="4198" spans="1:13" x14ac:dyDescent="0.3">
      <c r="A4198" s="1" t="s">
        <v>284</v>
      </c>
      <c r="B4198" s="1" t="s">
        <v>24</v>
      </c>
      <c r="C4198" s="2">
        <v>44809</v>
      </c>
      <c r="D4198" s="2">
        <v>45000</v>
      </c>
      <c r="E4198">
        <v>6</v>
      </c>
      <c r="F4198" t="s">
        <v>3962</v>
      </c>
      <c r="G4198" t="s">
        <v>3969</v>
      </c>
      <c r="H4198">
        <v>9</v>
      </c>
      <c r="I4198" t="s">
        <v>3975</v>
      </c>
      <c r="J4198" t="s">
        <v>3968</v>
      </c>
      <c r="K4198" t="s">
        <v>3963</v>
      </c>
      <c r="L4198">
        <v>3</v>
      </c>
      <c r="M4198" t="s">
        <v>3977</v>
      </c>
    </row>
    <row r="4199" spans="1:13" x14ac:dyDescent="0.3">
      <c r="A4199" s="1" t="s">
        <v>284</v>
      </c>
      <c r="B4199" s="1" t="s">
        <v>24</v>
      </c>
      <c r="C4199" s="2">
        <v>44809</v>
      </c>
      <c r="D4199" s="2">
        <v>45059</v>
      </c>
      <c r="E4199">
        <v>8</v>
      </c>
      <c r="F4199" t="s">
        <v>3962</v>
      </c>
      <c r="G4199" t="s">
        <v>3969</v>
      </c>
      <c r="H4199">
        <v>9</v>
      </c>
      <c r="I4199" t="s">
        <v>3975</v>
      </c>
      <c r="J4199" t="s">
        <v>3968</v>
      </c>
      <c r="K4199" t="s">
        <v>3965</v>
      </c>
      <c r="L4199">
        <v>5</v>
      </c>
      <c r="M4199" t="s">
        <v>3978</v>
      </c>
    </row>
    <row r="4200" spans="1:13" x14ac:dyDescent="0.3">
      <c r="A4200" s="1" t="s">
        <v>296</v>
      </c>
      <c r="B4200" s="1" t="s">
        <v>24</v>
      </c>
      <c r="C4200" s="2">
        <v>44952</v>
      </c>
      <c r="D4200" s="2">
        <v>44952</v>
      </c>
      <c r="E4200">
        <v>0</v>
      </c>
      <c r="F4200" t="s">
        <v>3968</v>
      </c>
      <c r="G4200" t="s">
        <v>3963</v>
      </c>
      <c r="H4200">
        <v>1</v>
      </c>
      <c r="I4200" t="s">
        <v>3967</v>
      </c>
      <c r="J4200" t="s">
        <v>3968</v>
      </c>
      <c r="K4200" t="s">
        <v>3963</v>
      </c>
      <c r="L4200">
        <v>1</v>
      </c>
      <c r="M4200" t="s">
        <v>3967</v>
      </c>
    </row>
    <row r="4201" spans="1:13" x14ac:dyDescent="0.3">
      <c r="A4201" s="1" t="s">
        <v>296</v>
      </c>
      <c r="B4201" s="1" t="s">
        <v>24</v>
      </c>
      <c r="C4201" s="2">
        <v>44952</v>
      </c>
      <c r="D4201" s="2">
        <v>45023</v>
      </c>
      <c r="E4201">
        <v>3</v>
      </c>
      <c r="F4201" t="s">
        <v>3968</v>
      </c>
      <c r="G4201" t="s">
        <v>3963</v>
      </c>
      <c r="H4201">
        <v>1</v>
      </c>
      <c r="I4201" t="s">
        <v>3967</v>
      </c>
      <c r="J4201" t="s">
        <v>3968</v>
      </c>
      <c r="K4201" t="s">
        <v>3965</v>
      </c>
      <c r="L4201">
        <v>4</v>
      </c>
      <c r="M4201" t="s">
        <v>3976</v>
      </c>
    </row>
    <row r="4202" spans="1:13" x14ac:dyDescent="0.3">
      <c r="A4202" s="1" t="s">
        <v>296</v>
      </c>
      <c r="B4202" s="1" t="s">
        <v>24</v>
      </c>
      <c r="C4202" s="2">
        <v>44952</v>
      </c>
      <c r="D4202" s="2">
        <v>45051</v>
      </c>
      <c r="E4202">
        <v>4</v>
      </c>
      <c r="F4202" t="s">
        <v>3968</v>
      </c>
      <c r="G4202" t="s">
        <v>3963</v>
      </c>
      <c r="H4202">
        <v>1</v>
      </c>
      <c r="I4202" t="s">
        <v>3967</v>
      </c>
      <c r="J4202" t="s">
        <v>3968</v>
      </c>
      <c r="K4202" t="s">
        <v>3965</v>
      </c>
      <c r="L4202">
        <v>5</v>
      </c>
      <c r="M4202" t="s">
        <v>3978</v>
      </c>
    </row>
    <row r="4203" spans="1:13" x14ac:dyDescent="0.3">
      <c r="A4203" s="1" t="s">
        <v>296</v>
      </c>
      <c r="B4203" s="1" t="s">
        <v>24</v>
      </c>
      <c r="C4203" s="2">
        <v>44952</v>
      </c>
      <c r="D4203" s="2">
        <v>45083</v>
      </c>
      <c r="E4203">
        <v>5</v>
      </c>
      <c r="F4203" t="s">
        <v>3968</v>
      </c>
      <c r="G4203" t="s">
        <v>3963</v>
      </c>
      <c r="H4203">
        <v>1</v>
      </c>
      <c r="I4203" t="s">
        <v>3967</v>
      </c>
      <c r="J4203" t="s">
        <v>3968</v>
      </c>
      <c r="K4203" t="s">
        <v>3965</v>
      </c>
      <c r="L4203">
        <v>6</v>
      </c>
      <c r="M4203" t="s">
        <v>3966</v>
      </c>
    </row>
    <row r="4204" spans="1:13" x14ac:dyDescent="0.3">
      <c r="A4204" s="1" t="s">
        <v>2333</v>
      </c>
      <c r="B4204" s="1" t="s">
        <v>24</v>
      </c>
      <c r="C4204" s="2">
        <v>44791</v>
      </c>
      <c r="D4204" s="2">
        <v>44791</v>
      </c>
      <c r="E4204">
        <v>0</v>
      </c>
      <c r="F4204" t="s">
        <v>3962</v>
      </c>
      <c r="G4204" t="s">
        <v>3969</v>
      </c>
      <c r="H4204">
        <v>8</v>
      </c>
      <c r="I4204" t="s">
        <v>3979</v>
      </c>
      <c r="J4204" t="s">
        <v>3962</v>
      </c>
      <c r="K4204" t="s">
        <v>3969</v>
      </c>
      <c r="L4204">
        <v>8</v>
      </c>
      <c r="M4204" t="s">
        <v>3979</v>
      </c>
    </row>
    <row r="4205" spans="1:13" x14ac:dyDescent="0.3">
      <c r="A4205" s="1" t="s">
        <v>2333</v>
      </c>
      <c r="B4205" s="1" t="s">
        <v>24</v>
      </c>
      <c r="C4205" s="2">
        <v>44791</v>
      </c>
      <c r="D4205" s="2">
        <v>44822</v>
      </c>
      <c r="E4205">
        <v>1</v>
      </c>
      <c r="F4205" t="s">
        <v>3962</v>
      </c>
      <c r="G4205" t="s">
        <v>3969</v>
      </c>
      <c r="H4205">
        <v>8</v>
      </c>
      <c r="I4205" t="s">
        <v>3979</v>
      </c>
      <c r="J4205" t="s">
        <v>3962</v>
      </c>
      <c r="K4205" t="s">
        <v>3969</v>
      </c>
      <c r="L4205">
        <v>9</v>
      </c>
      <c r="M4205" t="s">
        <v>3975</v>
      </c>
    </row>
    <row r="4206" spans="1:13" x14ac:dyDescent="0.3">
      <c r="A4206" s="1" t="s">
        <v>2333</v>
      </c>
      <c r="B4206" s="1" t="s">
        <v>24</v>
      </c>
      <c r="C4206" s="2">
        <v>44791</v>
      </c>
      <c r="D4206" s="2">
        <v>44894</v>
      </c>
      <c r="E4206">
        <v>3</v>
      </c>
      <c r="F4206" t="s">
        <v>3962</v>
      </c>
      <c r="G4206" t="s">
        <v>3969</v>
      </c>
      <c r="H4206">
        <v>8</v>
      </c>
      <c r="I4206" t="s">
        <v>3979</v>
      </c>
      <c r="J4206" t="s">
        <v>3962</v>
      </c>
      <c r="K4206" t="s">
        <v>3971</v>
      </c>
      <c r="L4206">
        <v>11</v>
      </c>
      <c r="M4206" t="s">
        <v>3974</v>
      </c>
    </row>
    <row r="4207" spans="1:13" x14ac:dyDescent="0.3">
      <c r="A4207" s="1" t="s">
        <v>2333</v>
      </c>
      <c r="B4207" s="1" t="s">
        <v>24</v>
      </c>
      <c r="C4207" s="2">
        <v>44791</v>
      </c>
      <c r="D4207" s="2">
        <v>44975</v>
      </c>
      <c r="E4207">
        <v>6</v>
      </c>
      <c r="F4207" t="s">
        <v>3962</v>
      </c>
      <c r="G4207" t="s">
        <v>3969</v>
      </c>
      <c r="H4207">
        <v>8</v>
      </c>
      <c r="I4207" t="s">
        <v>3979</v>
      </c>
      <c r="J4207" t="s">
        <v>3968</v>
      </c>
      <c r="K4207" t="s">
        <v>3963</v>
      </c>
      <c r="L4207">
        <v>2</v>
      </c>
      <c r="M4207" t="s">
        <v>3964</v>
      </c>
    </row>
    <row r="4208" spans="1:13" x14ac:dyDescent="0.3">
      <c r="A4208" s="1" t="s">
        <v>2333</v>
      </c>
      <c r="B4208" s="1" t="s">
        <v>24</v>
      </c>
      <c r="C4208" s="2">
        <v>44791</v>
      </c>
      <c r="D4208" s="2">
        <v>45036</v>
      </c>
      <c r="E4208">
        <v>8</v>
      </c>
      <c r="F4208" t="s">
        <v>3962</v>
      </c>
      <c r="G4208" t="s">
        <v>3969</v>
      </c>
      <c r="H4208">
        <v>8</v>
      </c>
      <c r="I4208" t="s">
        <v>3979</v>
      </c>
      <c r="J4208" t="s">
        <v>3968</v>
      </c>
      <c r="K4208" t="s">
        <v>3965</v>
      </c>
      <c r="L4208">
        <v>4</v>
      </c>
      <c r="M4208" t="s">
        <v>3976</v>
      </c>
    </row>
    <row r="4209" spans="1:13" x14ac:dyDescent="0.3">
      <c r="A4209" s="1" t="s">
        <v>320</v>
      </c>
      <c r="B4209" s="1" t="s">
        <v>24</v>
      </c>
      <c r="C4209" s="2">
        <v>44777</v>
      </c>
      <c r="D4209" s="2">
        <v>44777</v>
      </c>
      <c r="E4209">
        <v>0</v>
      </c>
      <c r="F4209" t="s">
        <v>3962</v>
      </c>
      <c r="G4209" t="s">
        <v>3969</v>
      </c>
      <c r="H4209">
        <v>8</v>
      </c>
      <c r="I4209" t="s">
        <v>3979</v>
      </c>
      <c r="J4209" t="s">
        <v>3962</v>
      </c>
      <c r="K4209" t="s">
        <v>3969</v>
      </c>
      <c r="L4209">
        <v>8</v>
      </c>
      <c r="M4209" t="s">
        <v>3979</v>
      </c>
    </row>
    <row r="4210" spans="1:13" x14ac:dyDescent="0.3">
      <c r="A4210" s="1" t="s">
        <v>320</v>
      </c>
      <c r="B4210" s="1" t="s">
        <v>24</v>
      </c>
      <c r="C4210" s="2">
        <v>44777</v>
      </c>
      <c r="D4210" s="2">
        <v>44816</v>
      </c>
      <c r="E4210">
        <v>1</v>
      </c>
      <c r="F4210" t="s">
        <v>3962</v>
      </c>
      <c r="G4210" t="s">
        <v>3969</v>
      </c>
      <c r="H4210">
        <v>8</v>
      </c>
      <c r="I4210" t="s">
        <v>3979</v>
      </c>
      <c r="J4210" t="s">
        <v>3962</v>
      </c>
      <c r="K4210" t="s">
        <v>3969</v>
      </c>
      <c r="L4210">
        <v>9</v>
      </c>
      <c r="M4210" t="s">
        <v>3975</v>
      </c>
    </row>
    <row r="4211" spans="1:13" x14ac:dyDescent="0.3">
      <c r="A4211" s="1" t="s">
        <v>320</v>
      </c>
      <c r="B4211" s="1" t="s">
        <v>24</v>
      </c>
      <c r="C4211" s="2">
        <v>44777</v>
      </c>
      <c r="D4211" s="2">
        <v>44849</v>
      </c>
      <c r="E4211">
        <v>2</v>
      </c>
      <c r="F4211" t="s">
        <v>3962</v>
      </c>
      <c r="G4211" t="s">
        <v>3969</v>
      </c>
      <c r="H4211">
        <v>8</v>
      </c>
      <c r="I4211" t="s">
        <v>3979</v>
      </c>
      <c r="J4211" t="s">
        <v>3962</v>
      </c>
      <c r="K4211" t="s">
        <v>3971</v>
      </c>
      <c r="L4211">
        <v>10</v>
      </c>
      <c r="M4211" t="s">
        <v>3972</v>
      </c>
    </row>
    <row r="4212" spans="1:13" x14ac:dyDescent="0.3">
      <c r="A4212" s="1" t="s">
        <v>320</v>
      </c>
      <c r="B4212" s="1" t="s">
        <v>24</v>
      </c>
      <c r="C4212" s="2">
        <v>44777</v>
      </c>
      <c r="D4212" s="2">
        <v>44902</v>
      </c>
      <c r="E4212">
        <v>4</v>
      </c>
      <c r="F4212" t="s">
        <v>3962</v>
      </c>
      <c r="G4212" t="s">
        <v>3969</v>
      </c>
      <c r="H4212">
        <v>8</v>
      </c>
      <c r="I4212" t="s">
        <v>3979</v>
      </c>
      <c r="J4212" t="s">
        <v>3962</v>
      </c>
      <c r="K4212" t="s">
        <v>3971</v>
      </c>
      <c r="L4212">
        <v>12</v>
      </c>
      <c r="M4212" t="s">
        <v>3973</v>
      </c>
    </row>
    <row r="4213" spans="1:13" x14ac:dyDescent="0.3">
      <c r="A4213" s="1" t="s">
        <v>320</v>
      </c>
      <c r="B4213" s="1" t="s">
        <v>24</v>
      </c>
      <c r="C4213" s="2">
        <v>44777</v>
      </c>
      <c r="D4213" s="2">
        <v>44961</v>
      </c>
      <c r="E4213">
        <v>6</v>
      </c>
      <c r="F4213" t="s">
        <v>3962</v>
      </c>
      <c r="G4213" t="s">
        <v>3969</v>
      </c>
      <c r="H4213">
        <v>8</v>
      </c>
      <c r="I4213" t="s">
        <v>3979</v>
      </c>
      <c r="J4213" t="s">
        <v>3968</v>
      </c>
      <c r="K4213" t="s">
        <v>3963</v>
      </c>
      <c r="L4213">
        <v>2</v>
      </c>
      <c r="M4213" t="s">
        <v>3964</v>
      </c>
    </row>
    <row r="4214" spans="1:13" x14ac:dyDescent="0.3">
      <c r="A4214" s="1" t="s">
        <v>320</v>
      </c>
      <c r="B4214" s="1" t="s">
        <v>24</v>
      </c>
      <c r="C4214" s="2">
        <v>44777</v>
      </c>
      <c r="D4214" s="2">
        <v>44997</v>
      </c>
      <c r="E4214">
        <v>7</v>
      </c>
      <c r="F4214" t="s">
        <v>3962</v>
      </c>
      <c r="G4214" t="s">
        <v>3969</v>
      </c>
      <c r="H4214">
        <v>8</v>
      </c>
      <c r="I4214" t="s">
        <v>3979</v>
      </c>
      <c r="J4214" t="s">
        <v>3968</v>
      </c>
      <c r="K4214" t="s">
        <v>3963</v>
      </c>
      <c r="L4214">
        <v>3</v>
      </c>
      <c r="M4214" t="s">
        <v>3977</v>
      </c>
    </row>
    <row r="4215" spans="1:13" x14ac:dyDescent="0.3">
      <c r="A4215" s="1" t="s">
        <v>320</v>
      </c>
      <c r="B4215" s="1" t="s">
        <v>24</v>
      </c>
      <c r="C4215" s="2">
        <v>44777</v>
      </c>
      <c r="D4215" s="2">
        <v>45023</v>
      </c>
      <c r="E4215">
        <v>8</v>
      </c>
      <c r="F4215" t="s">
        <v>3962</v>
      </c>
      <c r="G4215" t="s">
        <v>3969</v>
      </c>
      <c r="H4215">
        <v>8</v>
      </c>
      <c r="I4215" t="s">
        <v>3979</v>
      </c>
      <c r="J4215" t="s">
        <v>3968</v>
      </c>
      <c r="K4215" t="s">
        <v>3965</v>
      </c>
      <c r="L4215">
        <v>4</v>
      </c>
      <c r="M4215" t="s">
        <v>3976</v>
      </c>
    </row>
    <row r="4216" spans="1:13" x14ac:dyDescent="0.3">
      <c r="A4216" s="1" t="s">
        <v>320</v>
      </c>
      <c r="B4216" s="1" t="s">
        <v>24</v>
      </c>
      <c r="C4216" s="2">
        <v>44777</v>
      </c>
      <c r="D4216" s="2">
        <v>45062</v>
      </c>
      <c r="E4216">
        <v>9</v>
      </c>
      <c r="F4216" t="s">
        <v>3962</v>
      </c>
      <c r="G4216" t="s">
        <v>3969</v>
      </c>
      <c r="H4216">
        <v>8</v>
      </c>
      <c r="I4216" t="s">
        <v>3979</v>
      </c>
      <c r="J4216" t="s">
        <v>3968</v>
      </c>
      <c r="K4216" t="s">
        <v>3965</v>
      </c>
      <c r="L4216">
        <v>5</v>
      </c>
      <c r="M4216" t="s">
        <v>3978</v>
      </c>
    </row>
    <row r="4217" spans="1:13" x14ac:dyDescent="0.3">
      <c r="A4217" s="1" t="s">
        <v>324</v>
      </c>
      <c r="B4217" s="1" t="s">
        <v>24</v>
      </c>
      <c r="C4217" s="2">
        <v>44570</v>
      </c>
      <c r="D4217" s="2">
        <v>44570</v>
      </c>
      <c r="E4217">
        <v>0</v>
      </c>
      <c r="F4217" t="s">
        <v>3962</v>
      </c>
      <c r="G4217" t="s">
        <v>3963</v>
      </c>
      <c r="H4217">
        <v>1</v>
      </c>
      <c r="I4217" t="s">
        <v>3967</v>
      </c>
      <c r="J4217" t="s">
        <v>3962</v>
      </c>
      <c r="K4217" t="s">
        <v>3963</v>
      </c>
      <c r="L4217">
        <v>1</v>
      </c>
      <c r="M4217" t="s">
        <v>3967</v>
      </c>
    </row>
    <row r="4218" spans="1:13" x14ac:dyDescent="0.3">
      <c r="A4218" s="1" t="s">
        <v>324</v>
      </c>
      <c r="B4218" s="1" t="s">
        <v>24</v>
      </c>
      <c r="C4218" s="2">
        <v>44570</v>
      </c>
      <c r="D4218" s="2">
        <v>44610</v>
      </c>
      <c r="E4218">
        <v>1</v>
      </c>
      <c r="F4218" t="s">
        <v>3962</v>
      </c>
      <c r="G4218" t="s">
        <v>3963</v>
      </c>
      <c r="H4218">
        <v>1</v>
      </c>
      <c r="I4218" t="s">
        <v>3967</v>
      </c>
      <c r="J4218" t="s">
        <v>3962</v>
      </c>
      <c r="K4218" t="s">
        <v>3963</v>
      </c>
      <c r="L4218">
        <v>2</v>
      </c>
      <c r="M4218" t="s">
        <v>3964</v>
      </c>
    </row>
    <row r="4219" spans="1:13" x14ac:dyDescent="0.3">
      <c r="A4219" s="1" t="s">
        <v>324</v>
      </c>
      <c r="B4219" s="1" t="s">
        <v>24</v>
      </c>
      <c r="C4219" s="2">
        <v>44570</v>
      </c>
      <c r="D4219" s="2">
        <v>44629</v>
      </c>
      <c r="E4219">
        <v>2</v>
      </c>
      <c r="F4219" t="s">
        <v>3962</v>
      </c>
      <c r="G4219" t="s">
        <v>3963</v>
      </c>
      <c r="H4219">
        <v>1</v>
      </c>
      <c r="I4219" t="s">
        <v>3967</v>
      </c>
      <c r="J4219" t="s">
        <v>3962</v>
      </c>
      <c r="K4219" t="s">
        <v>3963</v>
      </c>
      <c r="L4219">
        <v>3</v>
      </c>
      <c r="M4219" t="s">
        <v>3977</v>
      </c>
    </row>
    <row r="4220" spans="1:13" x14ac:dyDescent="0.3">
      <c r="A4220" s="1" t="s">
        <v>324</v>
      </c>
      <c r="B4220" s="1" t="s">
        <v>24</v>
      </c>
      <c r="C4220" s="2">
        <v>44570</v>
      </c>
      <c r="D4220" s="2">
        <v>44667</v>
      </c>
      <c r="E4220">
        <v>3</v>
      </c>
      <c r="F4220" t="s">
        <v>3962</v>
      </c>
      <c r="G4220" t="s">
        <v>3963</v>
      </c>
      <c r="H4220">
        <v>1</v>
      </c>
      <c r="I4220" t="s">
        <v>3967</v>
      </c>
      <c r="J4220" t="s">
        <v>3962</v>
      </c>
      <c r="K4220" t="s">
        <v>3965</v>
      </c>
      <c r="L4220">
        <v>4</v>
      </c>
      <c r="M4220" t="s">
        <v>3976</v>
      </c>
    </row>
    <row r="4221" spans="1:13" x14ac:dyDescent="0.3">
      <c r="A4221" s="1" t="s">
        <v>324</v>
      </c>
      <c r="B4221" s="1" t="s">
        <v>24</v>
      </c>
      <c r="C4221" s="2">
        <v>44570</v>
      </c>
      <c r="D4221" s="2">
        <v>44695</v>
      </c>
      <c r="E4221">
        <v>4</v>
      </c>
      <c r="F4221" t="s">
        <v>3962</v>
      </c>
      <c r="G4221" t="s">
        <v>3963</v>
      </c>
      <c r="H4221">
        <v>1</v>
      </c>
      <c r="I4221" t="s">
        <v>3967</v>
      </c>
      <c r="J4221" t="s">
        <v>3962</v>
      </c>
      <c r="K4221" t="s">
        <v>3965</v>
      </c>
      <c r="L4221">
        <v>5</v>
      </c>
      <c r="M4221" t="s">
        <v>3978</v>
      </c>
    </row>
    <row r="4222" spans="1:13" x14ac:dyDescent="0.3">
      <c r="A4222" s="1" t="s">
        <v>324</v>
      </c>
      <c r="B4222" s="1" t="s">
        <v>24</v>
      </c>
      <c r="C4222" s="2">
        <v>44570</v>
      </c>
      <c r="D4222" s="2">
        <v>44724</v>
      </c>
      <c r="E4222">
        <v>5</v>
      </c>
      <c r="F4222" t="s">
        <v>3962</v>
      </c>
      <c r="G4222" t="s">
        <v>3963</v>
      </c>
      <c r="H4222">
        <v>1</v>
      </c>
      <c r="I4222" t="s">
        <v>3967</v>
      </c>
      <c r="J4222" t="s">
        <v>3962</v>
      </c>
      <c r="K4222" t="s">
        <v>3965</v>
      </c>
      <c r="L4222">
        <v>6</v>
      </c>
      <c r="M4222" t="s">
        <v>3966</v>
      </c>
    </row>
    <row r="4223" spans="1:13" x14ac:dyDescent="0.3">
      <c r="A4223" s="1" t="s">
        <v>324</v>
      </c>
      <c r="B4223" s="1" t="s">
        <v>24</v>
      </c>
      <c r="C4223" s="2">
        <v>44570</v>
      </c>
      <c r="D4223" s="2">
        <v>44788</v>
      </c>
      <c r="E4223">
        <v>7</v>
      </c>
      <c r="F4223" t="s">
        <v>3962</v>
      </c>
      <c r="G4223" t="s">
        <v>3963</v>
      </c>
      <c r="H4223">
        <v>1</v>
      </c>
      <c r="I4223" t="s">
        <v>3967</v>
      </c>
      <c r="J4223" t="s">
        <v>3962</v>
      </c>
      <c r="K4223" t="s">
        <v>3969</v>
      </c>
      <c r="L4223">
        <v>8</v>
      </c>
      <c r="M4223" t="s">
        <v>3979</v>
      </c>
    </row>
    <row r="4224" spans="1:13" x14ac:dyDescent="0.3">
      <c r="A4224" s="1" t="s">
        <v>324</v>
      </c>
      <c r="B4224" s="1" t="s">
        <v>24</v>
      </c>
      <c r="C4224" s="2">
        <v>44570</v>
      </c>
      <c r="D4224" s="2">
        <v>44850</v>
      </c>
      <c r="E4224">
        <v>9</v>
      </c>
      <c r="F4224" t="s">
        <v>3962</v>
      </c>
      <c r="G4224" t="s">
        <v>3963</v>
      </c>
      <c r="H4224">
        <v>1</v>
      </c>
      <c r="I4224" t="s">
        <v>3967</v>
      </c>
      <c r="J4224" t="s">
        <v>3962</v>
      </c>
      <c r="K4224" t="s">
        <v>3971</v>
      </c>
      <c r="L4224">
        <v>10</v>
      </c>
      <c r="M4224" t="s">
        <v>3972</v>
      </c>
    </row>
    <row r="4225" spans="1:13" x14ac:dyDescent="0.3">
      <c r="A4225" s="1" t="s">
        <v>324</v>
      </c>
      <c r="B4225" s="1" t="s">
        <v>24</v>
      </c>
      <c r="C4225" s="2">
        <v>44570</v>
      </c>
      <c r="D4225" s="2">
        <v>44884</v>
      </c>
      <c r="E4225">
        <v>10</v>
      </c>
      <c r="F4225" t="s">
        <v>3962</v>
      </c>
      <c r="G4225" t="s">
        <v>3963</v>
      </c>
      <c r="H4225">
        <v>1</v>
      </c>
      <c r="I4225" t="s">
        <v>3967</v>
      </c>
      <c r="J4225" t="s">
        <v>3962</v>
      </c>
      <c r="K4225" t="s">
        <v>3971</v>
      </c>
      <c r="L4225">
        <v>11</v>
      </c>
      <c r="M4225" t="s">
        <v>3974</v>
      </c>
    </row>
    <row r="4226" spans="1:13" x14ac:dyDescent="0.3">
      <c r="A4226" s="1" t="s">
        <v>324</v>
      </c>
      <c r="B4226" s="1" t="s">
        <v>24</v>
      </c>
      <c r="C4226" s="2">
        <v>44570</v>
      </c>
      <c r="D4226" s="2">
        <v>44912</v>
      </c>
      <c r="E4226">
        <v>11</v>
      </c>
      <c r="F4226" t="s">
        <v>3962</v>
      </c>
      <c r="G4226" t="s">
        <v>3963</v>
      </c>
      <c r="H4226">
        <v>1</v>
      </c>
      <c r="I4226" t="s">
        <v>3967</v>
      </c>
      <c r="J4226" t="s">
        <v>3962</v>
      </c>
      <c r="K4226" t="s">
        <v>3971</v>
      </c>
      <c r="L4226">
        <v>12</v>
      </c>
      <c r="M4226" t="s">
        <v>3973</v>
      </c>
    </row>
    <row r="4227" spans="1:13" x14ac:dyDescent="0.3">
      <c r="A4227" s="1" t="s">
        <v>324</v>
      </c>
      <c r="B4227" s="1" t="s">
        <v>24</v>
      </c>
      <c r="C4227" s="2">
        <v>44570</v>
      </c>
      <c r="D4227" s="2">
        <v>44974</v>
      </c>
      <c r="E4227">
        <v>13</v>
      </c>
      <c r="F4227" t="s">
        <v>3962</v>
      </c>
      <c r="G4227" t="s">
        <v>3963</v>
      </c>
      <c r="H4227">
        <v>1</v>
      </c>
      <c r="I4227" t="s">
        <v>3967</v>
      </c>
      <c r="J4227" t="s">
        <v>3968</v>
      </c>
      <c r="K4227" t="s">
        <v>3963</v>
      </c>
      <c r="L4227">
        <v>2</v>
      </c>
      <c r="M4227" t="s">
        <v>3964</v>
      </c>
    </row>
    <row r="4228" spans="1:13" x14ac:dyDescent="0.3">
      <c r="A4228" s="1" t="s">
        <v>324</v>
      </c>
      <c r="B4228" s="1" t="s">
        <v>24</v>
      </c>
      <c r="C4228" s="2">
        <v>44570</v>
      </c>
      <c r="D4228" s="2">
        <v>45004</v>
      </c>
      <c r="E4228">
        <v>14</v>
      </c>
      <c r="F4228" t="s">
        <v>3962</v>
      </c>
      <c r="G4228" t="s">
        <v>3963</v>
      </c>
      <c r="H4228">
        <v>1</v>
      </c>
      <c r="I4228" t="s">
        <v>3967</v>
      </c>
      <c r="J4228" t="s">
        <v>3968</v>
      </c>
      <c r="K4228" t="s">
        <v>3963</v>
      </c>
      <c r="L4228">
        <v>3</v>
      </c>
      <c r="M4228" t="s">
        <v>3977</v>
      </c>
    </row>
    <row r="4229" spans="1:13" x14ac:dyDescent="0.3">
      <c r="A4229" s="1" t="s">
        <v>324</v>
      </c>
      <c r="B4229" s="1" t="s">
        <v>24</v>
      </c>
      <c r="C4229" s="2">
        <v>44570</v>
      </c>
      <c r="D4229" s="2">
        <v>45032</v>
      </c>
      <c r="E4229">
        <v>15</v>
      </c>
      <c r="F4229" t="s">
        <v>3962</v>
      </c>
      <c r="G4229" t="s">
        <v>3963</v>
      </c>
      <c r="H4229">
        <v>1</v>
      </c>
      <c r="I4229" t="s">
        <v>3967</v>
      </c>
      <c r="J4229" t="s">
        <v>3968</v>
      </c>
      <c r="K4229" t="s">
        <v>3965</v>
      </c>
      <c r="L4229">
        <v>4</v>
      </c>
      <c r="M4229" t="s">
        <v>3976</v>
      </c>
    </row>
    <row r="4230" spans="1:13" x14ac:dyDescent="0.3">
      <c r="A4230" s="1" t="s">
        <v>324</v>
      </c>
      <c r="B4230" s="1" t="s">
        <v>24</v>
      </c>
      <c r="C4230" s="2">
        <v>44570</v>
      </c>
      <c r="D4230" s="2">
        <v>45057</v>
      </c>
      <c r="E4230">
        <v>16</v>
      </c>
      <c r="F4230" t="s">
        <v>3962</v>
      </c>
      <c r="G4230" t="s">
        <v>3963</v>
      </c>
      <c r="H4230">
        <v>1</v>
      </c>
      <c r="I4230" t="s">
        <v>3967</v>
      </c>
      <c r="J4230" t="s">
        <v>3968</v>
      </c>
      <c r="K4230" t="s">
        <v>3965</v>
      </c>
      <c r="L4230">
        <v>5</v>
      </c>
      <c r="M4230" t="s">
        <v>3978</v>
      </c>
    </row>
    <row r="4231" spans="1:13" x14ac:dyDescent="0.3">
      <c r="A4231" s="1" t="s">
        <v>332</v>
      </c>
      <c r="B4231" s="1" t="s">
        <v>24</v>
      </c>
      <c r="C4231" s="2">
        <v>44995</v>
      </c>
      <c r="D4231" s="2">
        <v>44995</v>
      </c>
      <c r="E4231">
        <v>0</v>
      </c>
      <c r="F4231" t="s">
        <v>3968</v>
      </c>
      <c r="G4231" t="s">
        <v>3963</v>
      </c>
      <c r="H4231">
        <v>3</v>
      </c>
      <c r="I4231" t="s">
        <v>3977</v>
      </c>
      <c r="J4231" t="s">
        <v>3968</v>
      </c>
      <c r="K4231" t="s">
        <v>3963</v>
      </c>
      <c r="L4231">
        <v>3</v>
      </c>
      <c r="M4231" t="s">
        <v>3977</v>
      </c>
    </row>
    <row r="4232" spans="1:13" x14ac:dyDescent="0.3">
      <c r="A4232" s="1" t="s">
        <v>332</v>
      </c>
      <c r="B4232" s="1" t="s">
        <v>24</v>
      </c>
      <c r="C4232" s="2">
        <v>44995</v>
      </c>
      <c r="D4232" s="2">
        <v>45035</v>
      </c>
      <c r="E4232">
        <v>1</v>
      </c>
      <c r="F4232" t="s">
        <v>3968</v>
      </c>
      <c r="G4232" t="s">
        <v>3963</v>
      </c>
      <c r="H4232">
        <v>3</v>
      </c>
      <c r="I4232" t="s">
        <v>3977</v>
      </c>
      <c r="J4232" t="s">
        <v>3968</v>
      </c>
      <c r="K4232" t="s">
        <v>3965</v>
      </c>
      <c r="L4232">
        <v>4</v>
      </c>
      <c r="M4232" t="s">
        <v>3976</v>
      </c>
    </row>
    <row r="4233" spans="1:13" x14ac:dyDescent="0.3">
      <c r="A4233" s="1" t="s">
        <v>332</v>
      </c>
      <c r="B4233" s="1" t="s">
        <v>24</v>
      </c>
      <c r="C4233" s="2">
        <v>44995</v>
      </c>
      <c r="D4233" s="2">
        <v>45071</v>
      </c>
      <c r="E4233">
        <v>2</v>
      </c>
      <c r="F4233" t="s">
        <v>3968</v>
      </c>
      <c r="G4233" t="s">
        <v>3963</v>
      </c>
      <c r="H4233">
        <v>3</v>
      </c>
      <c r="I4233" t="s">
        <v>3977</v>
      </c>
      <c r="J4233" t="s">
        <v>3968</v>
      </c>
      <c r="K4233" t="s">
        <v>3965</v>
      </c>
      <c r="L4233">
        <v>5</v>
      </c>
      <c r="M4233" t="s">
        <v>3978</v>
      </c>
    </row>
    <row r="4234" spans="1:13" x14ac:dyDescent="0.3">
      <c r="A4234" s="1" t="s">
        <v>2377</v>
      </c>
      <c r="B4234" s="1" t="s">
        <v>24</v>
      </c>
      <c r="C4234" s="2">
        <v>44603</v>
      </c>
      <c r="D4234" s="2">
        <v>44603</v>
      </c>
      <c r="E4234">
        <v>0</v>
      </c>
      <c r="F4234" t="s">
        <v>3962</v>
      </c>
      <c r="G4234" t="s">
        <v>3963</v>
      </c>
      <c r="H4234">
        <v>2</v>
      </c>
      <c r="I4234" t="s">
        <v>3964</v>
      </c>
      <c r="J4234" t="s">
        <v>3962</v>
      </c>
      <c r="K4234" t="s">
        <v>3963</v>
      </c>
      <c r="L4234">
        <v>2</v>
      </c>
      <c r="M4234" t="s">
        <v>3964</v>
      </c>
    </row>
    <row r="4235" spans="1:13" x14ac:dyDescent="0.3">
      <c r="A4235" s="1" t="s">
        <v>2377</v>
      </c>
      <c r="B4235" s="1" t="s">
        <v>24</v>
      </c>
      <c r="C4235" s="2">
        <v>44603</v>
      </c>
      <c r="D4235" s="2">
        <v>44642</v>
      </c>
      <c r="E4235">
        <v>1</v>
      </c>
      <c r="F4235" t="s">
        <v>3962</v>
      </c>
      <c r="G4235" t="s">
        <v>3963</v>
      </c>
      <c r="H4235">
        <v>2</v>
      </c>
      <c r="I4235" t="s">
        <v>3964</v>
      </c>
      <c r="J4235" t="s">
        <v>3962</v>
      </c>
      <c r="K4235" t="s">
        <v>3963</v>
      </c>
      <c r="L4235">
        <v>3</v>
      </c>
      <c r="M4235" t="s">
        <v>3977</v>
      </c>
    </row>
    <row r="4236" spans="1:13" x14ac:dyDescent="0.3">
      <c r="A4236" s="1" t="s">
        <v>2377</v>
      </c>
      <c r="B4236" s="1" t="s">
        <v>24</v>
      </c>
      <c r="C4236" s="2">
        <v>44603</v>
      </c>
      <c r="D4236" s="2">
        <v>44692</v>
      </c>
      <c r="E4236">
        <v>3</v>
      </c>
      <c r="F4236" t="s">
        <v>3962</v>
      </c>
      <c r="G4236" t="s">
        <v>3963</v>
      </c>
      <c r="H4236">
        <v>2</v>
      </c>
      <c r="I4236" t="s">
        <v>3964</v>
      </c>
      <c r="J4236" t="s">
        <v>3962</v>
      </c>
      <c r="K4236" t="s">
        <v>3965</v>
      </c>
      <c r="L4236">
        <v>5</v>
      </c>
      <c r="M4236" t="s">
        <v>3978</v>
      </c>
    </row>
    <row r="4237" spans="1:13" x14ac:dyDescent="0.3">
      <c r="A4237" s="1" t="s">
        <v>2377</v>
      </c>
      <c r="B4237" s="1" t="s">
        <v>24</v>
      </c>
      <c r="C4237" s="2">
        <v>44603</v>
      </c>
      <c r="D4237" s="2">
        <v>44830</v>
      </c>
      <c r="E4237">
        <v>7</v>
      </c>
      <c r="F4237" t="s">
        <v>3962</v>
      </c>
      <c r="G4237" t="s">
        <v>3963</v>
      </c>
      <c r="H4237">
        <v>2</v>
      </c>
      <c r="I4237" t="s">
        <v>3964</v>
      </c>
      <c r="J4237" t="s">
        <v>3962</v>
      </c>
      <c r="K4237" t="s">
        <v>3969</v>
      </c>
      <c r="L4237">
        <v>9</v>
      </c>
      <c r="M4237" t="s">
        <v>3975</v>
      </c>
    </row>
    <row r="4238" spans="1:13" x14ac:dyDescent="0.3">
      <c r="A4238" s="1" t="s">
        <v>2377</v>
      </c>
      <c r="B4238" s="1" t="s">
        <v>24</v>
      </c>
      <c r="C4238" s="2">
        <v>44603</v>
      </c>
      <c r="D4238" s="2">
        <v>44846</v>
      </c>
      <c r="E4238">
        <v>8</v>
      </c>
      <c r="F4238" t="s">
        <v>3962</v>
      </c>
      <c r="G4238" t="s">
        <v>3963</v>
      </c>
      <c r="H4238">
        <v>2</v>
      </c>
      <c r="I4238" t="s">
        <v>3964</v>
      </c>
      <c r="J4238" t="s">
        <v>3962</v>
      </c>
      <c r="K4238" t="s">
        <v>3971</v>
      </c>
      <c r="L4238">
        <v>10</v>
      </c>
      <c r="M4238" t="s">
        <v>3972</v>
      </c>
    </row>
    <row r="4239" spans="1:13" x14ac:dyDescent="0.3">
      <c r="A4239" s="1" t="s">
        <v>2377</v>
      </c>
      <c r="B4239" s="1" t="s">
        <v>24</v>
      </c>
      <c r="C4239" s="2">
        <v>44603</v>
      </c>
      <c r="D4239" s="2">
        <v>45028</v>
      </c>
      <c r="E4239">
        <v>14</v>
      </c>
      <c r="F4239" t="s">
        <v>3962</v>
      </c>
      <c r="G4239" t="s">
        <v>3963</v>
      </c>
      <c r="H4239">
        <v>2</v>
      </c>
      <c r="I4239" t="s">
        <v>3964</v>
      </c>
      <c r="J4239" t="s">
        <v>3968</v>
      </c>
      <c r="K4239" t="s">
        <v>3965</v>
      </c>
      <c r="L4239">
        <v>4</v>
      </c>
      <c r="M4239" t="s">
        <v>3976</v>
      </c>
    </row>
    <row r="4240" spans="1:13" x14ac:dyDescent="0.3">
      <c r="A4240" s="1" t="s">
        <v>368</v>
      </c>
      <c r="B4240" s="1" t="s">
        <v>24</v>
      </c>
      <c r="C4240" s="2">
        <v>44893</v>
      </c>
      <c r="D4240" s="2">
        <v>44893</v>
      </c>
      <c r="E4240">
        <v>0</v>
      </c>
      <c r="F4240" t="s">
        <v>3962</v>
      </c>
      <c r="G4240" t="s">
        <v>3971</v>
      </c>
      <c r="H4240">
        <v>11</v>
      </c>
      <c r="I4240" t="s">
        <v>3974</v>
      </c>
      <c r="J4240" t="s">
        <v>3962</v>
      </c>
      <c r="K4240" t="s">
        <v>3971</v>
      </c>
      <c r="L4240">
        <v>11</v>
      </c>
      <c r="M4240" t="s">
        <v>3974</v>
      </c>
    </row>
    <row r="4241" spans="1:13" x14ac:dyDescent="0.3">
      <c r="A4241" s="1" t="s">
        <v>368</v>
      </c>
      <c r="B4241" s="1" t="s">
        <v>24</v>
      </c>
      <c r="C4241" s="2">
        <v>44893</v>
      </c>
      <c r="D4241" s="2">
        <v>44926</v>
      </c>
      <c r="E4241">
        <v>1</v>
      </c>
      <c r="F4241" t="s">
        <v>3962</v>
      </c>
      <c r="G4241" t="s">
        <v>3971</v>
      </c>
      <c r="H4241">
        <v>11</v>
      </c>
      <c r="I4241" t="s">
        <v>3974</v>
      </c>
      <c r="J4241" t="s">
        <v>3962</v>
      </c>
      <c r="K4241" t="s">
        <v>3971</v>
      </c>
      <c r="L4241">
        <v>12</v>
      </c>
      <c r="M4241" t="s">
        <v>3973</v>
      </c>
    </row>
    <row r="4242" spans="1:13" x14ac:dyDescent="0.3">
      <c r="A4242" s="1" t="s">
        <v>368</v>
      </c>
      <c r="B4242" s="1" t="s">
        <v>24</v>
      </c>
      <c r="C4242" s="2">
        <v>44893</v>
      </c>
      <c r="D4242" s="2">
        <v>44934</v>
      </c>
      <c r="E4242">
        <v>2</v>
      </c>
      <c r="F4242" t="s">
        <v>3962</v>
      </c>
      <c r="G4242" t="s">
        <v>3971</v>
      </c>
      <c r="H4242">
        <v>11</v>
      </c>
      <c r="I4242" t="s">
        <v>3974</v>
      </c>
      <c r="J4242" t="s">
        <v>3968</v>
      </c>
      <c r="K4242" t="s">
        <v>3963</v>
      </c>
      <c r="L4242">
        <v>1</v>
      </c>
      <c r="M4242" t="s">
        <v>3967</v>
      </c>
    </row>
    <row r="4243" spans="1:13" x14ac:dyDescent="0.3">
      <c r="A4243" s="1" t="s">
        <v>368</v>
      </c>
      <c r="B4243" s="1" t="s">
        <v>24</v>
      </c>
      <c r="C4243" s="2">
        <v>44893</v>
      </c>
      <c r="D4243" s="2">
        <v>44965</v>
      </c>
      <c r="E4243">
        <v>3</v>
      </c>
      <c r="F4243" t="s">
        <v>3962</v>
      </c>
      <c r="G4243" t="s">
        <v>3971</v>
      </c>
      <c r="H4243">
        <v>11</v>
      </c>
      <c r="I4243" t="s">
        <v>3974</v>
      </c>
      <c r="J4243" t="s">
        <v>3968</v>
      </c>
      <c r="K4243" t="s">
        <v>3963</v>
      </c>
      <c r="L4243">
        <v>2</v>
      </c>
      <c r="M4243" t="s">
        <v>3964</v>
      </c>
    </row>
    <row r="4244" spans="1:13" x14ac:dyDescent="0.3">
      <c r="A4244" s="1" t="s">
        <v>368</v>
      </c>
      <c r="B4244" s="1" t="s">
        <v>24</v>
      </c>
      <c r="C4244" s="2">
        <v>44893</v>
      </c>
      <c r="D4244" s="2">
        <v>45022</v>
      </c>
      <c r="E4244">
        <v>5</v>
      </c>
      <c r="F4244" t="s">
        <v>3962</v>
      </c>
      <c r="G4244" t="s">
        <v>3971</v>
      </c>
      <c r="H4244">
        <v>11</v>
      </c>
      <c r="I4244" t="s">
        <v>3974</v>
      </c>
      <c r="J4244" t="s">
        <v>3968</v>
      </c>
      <c r="K4244" t="s">
        <v>3965</v>
      </c>
      <c r="L4244">
        <v>4</v>
      </c>
      <c r="M4244" t="s">
        <v>3976</v>
      </c>
    </row>
    <row r="4245" spans="1:13" x14ac:dyDescent="0.3">
      <c r="A4245" s="1" t="s">
        <v>368</v>
      </c>
      <c r="B4245" s="1" t="s">
        <v>24</v>
      </c>
      <c r="C4245" s="2">
        <v>44893</v>
      </c>
      <c r="D4245" s="2">
        <v>45048</v>
      </c>
      <c r="E4245">
        <v>6</v>
      </c>
      <c r="F4245" t="s">
        <v>3962</v>
      </c>
      <c r="G4245" t="s">
        <v>3971</v>
      </c>
      <c r="H4245">
        <v>11</v>
      </c>
      <c r="I4245" t="s">
        <v>3974</v>
      </c>
      <c r="J4245" t="s">
        <v>3968</v>
      </c>
      <c r="K4245" t="s">
        <v>3965</v>
      </c>
      <c r="L4245">
        <v>5</v>
      </c>
      <c r="M4245" t="s">
        <v>3978</v>
      </c>
    </row>
    <row r="4246" spans="1:13" x14ac:dyDescent="0.3">
      <c r="A4246" s="1" t="s">
        <v>384</v>
      </c>
      <c r="B4246" s="1" t="s">
        <v>24</v>
      </c>
      <c r="C4246" s="2">
        <v>44841</v>
      </c>
      <c r="D4246" s="2">
        <v>44841</v>
      </c>
      <c r="E4246">
        <v>0</v>
      </c>
      <c r="F4246" t="s">
        <v>3962</v>
      </c>
      <c r="G4246" t="s">
        <v>3971</v>
      </c>
      <c r="H4246">
        <v>10</v>
      </c>
      <c r="I4246" t="s">
        <v>3972</v>
      </c>
      <c r="J4246" t="s">
        <v>3962</v>
      </c>
      <c r="K4246" t="s">
        <v>3971</v>
      </c>
      <c r="L4246">
        <v>10</v>
      </c>
      <c r="M4246" t="s">
        <v>3972</v>
      </c>
    </row>
    <row r="4247" spans="1:13" x14ac:dyDescent="0.3">
      <c r="A4247" s="1" t="s">
        <v>384</v>
      </c>
      <c r="B4247" s="1" t="s">
        <v>24</v>
      </c>
      <c r="C4247" s="2">
        <v>44841</v>
      </c>
      <c r="D4247" s="2">
        <v>44884</v>
      </c>
      <c r="E4247">
        <v>1</v>
      </c>
      <c r="F4247" t="s">
        <v>3962</v>
      </c>
      <c r="G4247" t="s">
        <v>3971</v>
      </c>
      <c r="H4247">
        <v>10</v>
      </c>
      <c r="I4247" t="s">
        <v>3972</v>
      </c>
      <c r="J4247" t="s">
        <v>3962</v>
      </c>
      <c r="K4247" t="s">
        <v>3971</v>
      </c>
      <c r="L4247">
        <v>11</v>
      </c>
      <c r="M4247" t="s">
        <v>3974</v>
      </c>
    </row>
    <row r="4248" spans="1:13" x14ac:dyDescent="0.3">
      <c r="A4248" s="1" t="s">
        <v>384</v>
      </c>
      <c r="B4248" s="1" t="s">
        <v>24</v>
      </c>
      <c r="C4248" s="2">
        <v>44841</v>
      </c>
      <c r="D4248" s="2">
        <v>44911</v>
      </c>
      <c r="E4248">
        <v>2</v>
      </c>
      <c r="F4248" t="s">
        <v>3962</v>
      </c>
      <c r="G4248" t="s">
        <v>3971</v>
      </c>
      <c r="H4248">
        <v>10</v>
      </c>
      <c r="I4248" t="s">
        <v>3972</v>
      </c>
      <c r="J4248" t="s">
        <v>3962</v>
      </c>
      <c r="K4248" t="s">
        <v>3971</v>
      </c>
      <c r="L4248">
        <v>12</v>
      </c>
      <c r="M4248" t="s">
        <v>3973</v>
      </c>
    </row>
    <row r="4249" spans="1:13" x14ac:dyDescent="0.3">
      <c r="A4249" s="1" t="s">
        <v>384</v>
      </c>
      <c r="B4249" s="1" t="s">
        <v>24</v>
      </c>
      <c r="C4249" s="2">
        <v>44841</v>
      </c>
      <c r="D4249" s="2">
        <v>44944</v>
      </c>
      <c r="E4249">
        <v>3</v>
      </c>
      <c r="F4249" t="s">
        <v>3962</v>
      </c>
      <c r="G4249" t="s">
        <v>3971</v>
      </c>
      <c r="H4249">
        <v>10</v>
      </c>
      <c r="I4249" t="s">
        <v>3972</v>
      </c>
      <c r="J4249" t="s">
        <v>3968</v>
      </c>
      <c r="K4249" t="s">
        <v>3963</v>
      </c>
      <c r="L4249">
        <v>1</v>
      </c>
      <c r="M4249" t="s">
        <v>3967</v>
      </c>
    </row>
    <row r="4250" spans="1:13" x14ac:dyDescent="0.3">
      <c r="A4250" s="1" t="s">
        <v>384</v>
      </c>
      <c r="B4250" s="1" t="s">
        <v>24</v>
      </c>
      <c r="C4250" s="2">
        <v>44841</v>
      </c>
      <c r="D4250" s="2">
        <v>44975</v>
      </c>
      <c r="E4250">
        <v>4</v>
      </c>
      <c r="F4250" t="s">
        <v>3962</v>
      </c>
      <c r="G4250" t="s">
        <v>3971</v>
      </c>
      <c r="H4250">
        <v>10</v>
      </c>
      <c r="I4250" t="s">
        <v>3972</v>
      </c>
      <c r="J4250" t="s">
        <v>3968</v>
      </c>
      <c r="K4250" t="s">
        <v>3963</v>
      </c>
      <c r="L4250">
        <v>2</v>
      </c>
      <c r="M4250" t="s">
        <v>3964</v>
      </c>
    </row>
    <row r="4251" spans="1:13" x14ac:dyDescent="0.3">
      <c r="A4251" s="1" t="s">
        <v>384</v>
      </c>
      <c r="B4251" s="1" t="s">
        <v>24</v>
      </c>
      <c r="C4251" s="2">
        <v>44841</v>
      </c>
      <c r="D4251" s="2">
        <v>44993</v>
      </c>
      <c r="E4251">
        <v>5</v>
      </c>
      <c r="F4251" t="s">
        <v>3962</v>
      </c>
      <c r="G4251" t="s">
        <v>3971</v>
      </c>
      <c r="H4251">
        <v>10</v>
      </c>
      <c r="I4251" t="s">
        <v>3972</v>
      </c>
      <c r="J4251" t="s">
        <v>3968</v>
      </c>
      <c r="K4251" t="s">
        <v>3963</v>
      </c>
      <c r="L4251">
        <v>3</v>
      </c>
      <c r="M4251" t="s">
        <v>3977</v>
      </c>
    </row>
    <row r="4252" spans="1:13" x14ac:dyDescent="0.3">
      <c r="A4252" s="1" t="s">
        <v>384</v>
      </c>
      <c r="B4252" s="1" t="s">
        <v>24</v>
      </c>
      <c r="C4252" s="2">
        <v>44841</v>
      </c>
      <c r="D4252" s="2">
        <v>45030</v>
      </c>
      <c r="E4252">
        <v>6</v>
      </c>
      <c r="F4252" t="s">
        <v>3962</v>
      </c>
      <c r="G4252" t="s">
        <v>3971</v>
      </c>
      <c r="H4252">
        <v>10</v>
      </c>
      <c r="I4252" t="s">
        <v>3972</v>
      </c>
      <c r="J4252" t="s">
        <v>3968</v>
      </c>
      <c r="K4252" t="s">
        <v>3965</v>
      </c>
      <c r="L4252">
        <v>4</v>
      </c>
      <c r="M4252" t="s">
        <v>3976</v>
      </c>
    </row>
    <row r="4253" spans="1:13" x14ac:dyDescent="0.3">
      <c r="A4253" s="1" t="s">
        <v>384</v>
      </c>
      <c r="B4253" s="1" t="s">
        <v>24</v>
      </c>
      <c r="C4253" s="2">
        <v>44841</v>
      </c>
      <c r="D4253" s="2">
        <v>45053</v>
      </c>
      <c r="E4253">
        <v>7</v>
      </c>
      <c r="F4253" t="s">
        <v>3962</v>
      </c>
      <c r="G4253" t="s">
        <v>3971</v>
      </c>
      <c r="H4253">
        <v>10</v>
      </c>
      <c r="I4253" t="s">
        <v>3972</v>
      </c>
      <c r="J4253" t="s">
        <v>3968</v>
      </c>
      <c r="K4253" t="s">
        <v>3965</v>
      </c>
      <c r="L4253">
        <v>5</v>
      </c>
      <c r="M4253" t="s">
        <v>3978</v>
      </c>
    </row>
    <row r="4254" spans="1:13" x14ac:dyDescent="0.3">
      <c r="A4254" s="1" t="s">
        <v>2457</v>
      </c>
      <c r="B4254" s="1" t="s">
        <v>24</v>
      </c>
      <c r="C4254" s="2">
        <v>44998</v>
      </c>
      <c r="D4254" s="2">
        <v>44998</v>
      </c>
      <c r="E4254">
        <v>0</v>
      </c>
      <c r="F4254" t="s">
        <v>3968</v>
      </c>
      <c r="G4254" t="s">
        <v>3963</v>
      </c>
      <c r="H4254">
        <v>3</v>
      </c>
      <c r="I4254" t="s">
        <v>3977</v>
      </c>
      <c r="J4254" t="s">
        <v>3968</v>
      </c>
      <c r="K4254" t="s">
        <v>3963</v>
      </c>
      <c r="L4254">
        <v>3</v>
      </c>
      <c r="M4254" t="s">
        <v>3977</v>
      </c>
    </row>
    <row r="4255" spans="1:13" x14ac:dyDescent="0.3">
      <c r="A4255" s="1" t="s">
        <v>2457</v>
      </c>
      <c r="B4255" s="1" t="s">
        <v>24</v>
      </c>
      <c r="C4255" s="2">
        <v>44998</v>
      </c>
      <c r="D4255" s="2">
        <v>45038</v>
      </c>
      <c r="E4255">
        <v>1</v>
      </c>
      <c r="F4255" t="s">
        <v>3968</v>
      </c>
      <c r="G4255" t="s">
        <v>3963</v>
      </c>
      <c r="H4255">
        <v>3</v>
      </c>
      <c r="I4255" t="s">
        <v>3977</v>
      </c>
      <c r="J4255" t="s">
        <v>3968</v>
      </c>
      <c r="K4255" t="s">
        <v>3965</v>
      </c>
      <c r="L4255">
        <v>4</v>
      </c>
      <c r="M4255" t="s">
        <v>3976</v>
      </c>
    </row>
    <row r="4256" spans="1:13" x14ac:dyDescent="0.3">
      <c r="A4256" s="1" t="s">
        <v>2457</v>
      </c>
      <c r="B4256" s="1" t="s">
        <v>24</v>
      </c>
      <c r="C4256" s="2">
        <v>44998</v>
      </c>
      <c r="D4256" s="2">
        <v>45073</v>
      </c>
      <c r="E4256">
        <v>2</v>
      </c>
      <c r="F4256" t="s">
        <v>3968</v>
      </c>
      <c r="G4256" t="s">
        <v>3963</v>
      </c>
      <c r="H4256">
        <v>3</v>
      </c>
      <c r="I4256" t="s">
        <v>3977</v>
      </c>
      <c r="J4256" t="s">
        <v>3968</v>
      </c>
      <c r="K4256" t="s">
        <v>3965</v>
      </c>
      <c r="L4256">
        <v>5</v>
      </c>
      <c r="M4256" t="s">
        <v>3978</v>
      </c>
    </row>
    <row r="4257" spans="1:13" x14ac:dyDescent="0.3">
      <c r="A4257" s="1" t="s">
        <v>2485</v>
      </c>
      <c r="B4257" s="1" t="s">
        <v>24</v>
      </c>
      <c r="C4257" s="2">
        <v>44945</v>
      </c>
      <c r="D4257" s="2">
        <v>44945</v>
      </c>
      <c r="E4257">
        <v>0</v>
      </c>
      <c r="F4257" t="s">
        <v>3968</v>
      </c>
      <c r="G4257" t="s">
        <v>3963</v>
      </c>
      <c r="H4257">
        <v>1</v>
      </c>
      <c r="I4257" t="s">
        <v>3967</v>
      </c>
      <c r="J4257" t="s">
        <v>3968</v>
      </c>
      <c r="K4257" t="s">
        <v>3963</v>
      </c>
      <c r="L4257">
        <v>1</v>
      </c>
      <c r="M4257" t="s">
        <v>3967</v>
      </c>
    </row>
    <row r="4258" spans="1:13" x14ac:dyDescent="0.3">
      <c r="A4258" s="1" t="s">
        <v>2485</v>
      </c>
      <c r="B4258" s="1" t="s">
        <v>24</v>
      </c>
      <c r="C4258" s="2">
        <v>44945</v>
      </c>
      <c r="D4258" s="2">
        <v>44981</v>
      </c>
      <c r="E4258">
        <v>1</v>
      </c>
      <c r="F4258" t="s">
        <v>3968</v>
      </c>
      <c r="G4258" t="s">
        <v>3963</v>
      </c>
      <c r="H4258">
        <v>1</v>
      </c>
      <c r="I4258" t="s">
        <v>3967</v>
      </c>
      <c r="J4258" t="s">
        <v>3968</v>
      </c>
      <c r="K4258" t="s">
        <v>3963</v>
      </c>
      <c r="L4258">
        <v>2</v>
      </c>
      <c r="M4258" t="s">
        <v>3964</v>
      </c>
    </row>
    <row r="4259" spans="1:13" x14ac:dyDescent="0.3">
      <c r="A4259" s="1" t="s">
        <v>2485</v>
      </c>
      <c r="B4259" s="1" t="s">
        <v>24</v>
      </c>
      <c r="C4259" s="2">
        <v>44945</v>
      </c>
      <c r="D4259" s="2">
        <v>44990</v>
      </c>
      <c r="E4259">
        <v>2</v>
      </c>
      <c r="F4259" t="s">
        <v>3968</v>
      </c>
      <c r="G4259" t="s">
        <v>3963</v>
      </c>
      <c r="H4259">
        <v>1</v>
      </c>
      <c r="I4259" t="s">
        <v>3967</v>
      </c>
      <c r="J4259" t="s">
        <v>3968</v>
      </c>
      <c r="K4259" t="s">
        <v>3963</v>
      </c>
      <c r="L4259">
        <v>3</v>
      </c>
      <c r="M4259" t="s">
        <v>3977</v>
      </c>
    </row>
    <row r="4260" spans="1:13" x14ac:dyDescent="0.3">
      <c r="A4260" s="1" t="s">
        <v>2485</v>
      </c>
      <c r="B4260" s="1" t="s">
        <v>24</v>
      </c>
      <c r="C4260" s="2">
        <v>44945</v>
      </c>
      <c r="D4260" s="2">
        <v>45035</v>
      </c>
      <c r="E4260">
        <v>3</v>
      </c>
      <c r="F4260" t="s">
        <v>3968</v>
      </c>
      <c r="G4260" t="s">
        <v>3963</v>
      </c>
      <c r="H4260">
        <v>1</v>
      </c>
      <c r="I4260" t="s">
        <v>3967</v>
      </c>
      <c r="J4260" t="s">
        <v>3968</v>
      </c>
      <c r="K4260" t="s">
        <v>3965</v>
      </c>
      <c r="L4260">
        <v>4</v>
      </c>
      <c r="M4260" t="s">
        <v>3976</v>
      </c>
    </row>
    <row r="4261" spans="1:13" x14ac:dyDescent="0.3">
      <c r="A4261" s="1" t="s">
        <v>2485</v>
      </c>
      <c r="B4261" s="1" t="s">
        <v>24</v>
      </c>
      <c r="C4261" s="2">
        <v>44945</v>
      </c>
      <c r="D4261" s="2">
        <v>45066</v>
      </c>
      <c r="E4261">
        <v>4</v>
      </c>
      <c r="F4261" t="s">
        <v>3968</v>
      </c>
      <c r="G4261" t="s">
        <v>3963</v>
      </c>
      <c r="H4261">
        <v>1</v>
      </c>
      <c r="I4261" t="s">
        <v>3967</v>
      </c>
      <c r="J4261" t="s">
        <v>3968</v>
      </c>
      <c r="K4261" t="s">
        <v>3965</v>
      </c>
      <c r="L4261">
        <v>5</v>
      </c>
      <c r="M4261" t="s">
        <v>3978</v>
      </c>
    </row>
    <row r="4262" spans="1:13" x14ac:dyDescent="0.3">
      <c r="A4262" s="1" t="s">
        <v>2485</v>
      </c>
      <c r="B4262" s="1" t="s">
        <v>24</v>
      </c>
      <c r="C4262" s="2">
        <v>44945</v>
      </c>
      <c r="D4262" s="2">
        <v>45080</v>
      </c>
      <c r="E4262">
        <v>5</v>
      </c>
      <c r="F4262" t="s">
        <v>3968</v>
      </c>
      <c r="G4262" t="s">
        <v>3963</v>
      </c>
      <c r="H4262">
        <v>1</v>
      </c>
      <c r="I4262" t="s">
        <v>3967</v>
      </c>
      <c r="J4262" t="s">
        <v>3968</v>
      </c>
      <c r="K4262" t="s">
        <v>3965</v>
      </c>
      <c r="L4262">
        <v>6</v>
      </c>
      <c r="M4262" t="s">
        <v>3966</v>
      </c>
    </row>
    <row r="4263" spans="1:13" x14ac:dyDescent="0.3">
      <c r="A4263" s="1" t="s">
        <v>496</v>
      </c>
      <c r="B4263" s="1" t="s">
        <v>24</v>
      </c>
      <c r="C4263" s="2">
        <v>44621</v>
      </c>
      <c r="D4263" s="2">
        <v>44621</v>
      </c>
      <c r="E4263">
        <v>0</v>
      </c>
      <c r="F4263" t="s">
        <v>3962</v>
      </c>
      <c r="G4263" t="s">
        <v>3963</v>
      </c>
      <c r="H4263">
        <v>3</v>
      </c>
      <c r="I4263" t="s">
        <v>3977</v>
      </c>
      <c r="J4263" t="s">
        <v>3962</v>
      </c>
      <c r="K4263" t="s">
        <v>3963</v>
      </c>
      <c r="L4263">
        <v>3</v>
      </c>
      <c r="M4263" t="s">
        <v>3977</v>
      </c>
    </row>
    <row r="4264" spans="1:13" x14ac:dyDescent="0.3">
      <c r="A4264" s="1" t="s">
        <v>496</v>
      </c>
      <c r="B4264" s="1" t="s">
        <v>24</v>
      </c>
      <c r="C4264" s="2">
        <v>44621</v>
      </c>
      <c r="D4264" s="2">
        <v>44682</v>
      </c>
      <c r="E4264">
        <v>2</v>
      </c>
      <c r="F4264" t="s">
        <v>3962</v>
      </c>
      <c r="G4264" t="s">
        <v>3963</v>
      </c>
      <c r="H4264">
        <v>3</v>
      </c>
      <c r="I4264" t="s">
        <v>3977</v>
      </c>
      <c r="J4264" t="s">
        <v>3962</v>
      </c>
      <c r="K4264" t="s">
        <v>3965</v>
      </c>
      <c r="L4264">
        <v>5</v>
      </c>
      <c r="M4264" t="s">
        <v>3978</v>
      </c>
    </row>
    <row r="4265" spans="1:13" x14ac:dyDescent="0.3">
      <c r="A4265" s="1" t="s">
        <v>496</v>
      </c>
      <c r="B4265" s="1" t="s">
        <v>24</v>
      </c>
      <c r="C4265" s="2">
        <v>44621</v>
      </c>
      <c r="D4265" s="2">
        <v>44786</v>
      </c>
      <c r="E4265">
        <v>5</v>
      </c>
      <c r="F4265" t="s">
        <v>3962</v>
      </c>
      <c r="G4265" t="s">
        <v>3963</v>
      </c>
      <c r="H4265">
        <v>3</v>
      </c>
      <c r="I4265" t="s">
        <v>3977</v>
      </c>
      <c r="J4265" t="s">
        <v>3962</v>
      </c>
      <c r="K4265" t="s">
        <v>3969</v>
      </c>
      <c r="L4265">
        <v>8</v>
      </c>
      <c r="M4265" t="s">
        <v>3979</v>
      </c>
    </row>
    <row r="4266" spans="1:13" x14ac:dyDescent="0.3">
      <c r="A4266" s="1" t="s">
        <v>496</v>
      </c>
      <c r="B4266" s="1" t="s">
        <v>24</v>
      </c>
      <c r="C4266" s="2">
        <v>44621</v>
      </c>
      <c r="D4266" s="2">
        <v>44813</v>
      </c>
      <c r="E4266">
        <v>6</v>
      </c>
      <c r="F4266" t="s">
        <v>3962</v>
      </c>
      <c r="G4266" t="s">
        <v>3963</v>
      </c>
      <c r="H4266">
        <v>3</v>
      </c>
      <c r="I4266" t="s">
        <v>3977</v>
      </c>
      <c r="J4266" t="s">
        <v>3962</v>
      </c>
      <c r="K4266" t="s">
        <v>3969</v>
      </c>
      <c r="L4266">
        <v>9</v>
      </c>
      <c r="M4266" t="s">
        <v>3975</v>
      </c>
    </row>
    <row r="4267" spans="1:13" x14ac:dyDescent="0.3">
      <c r="A4267" s="1" t="s">
        <v>496</v>
      </c>
      <c r="B4267" s="1" t="s">
        <v>24</v>
      </c>
      <c r="C4267" s="2">
        <v>44621</v>
      </c>
      <c r="D4267" s="2">
        <v>44841</v>
      </c>
      <c r="E4267">
        <v>7</v>
      </c>
      <c r="F4267" t="s">
        <v>3962</v>
      </c>
      <c r="G4267" t="s">
        <v>3963</v>
      </c>
      <c r="H4267">
        <v>3</v>
      </c>
      <c r="I4267" t="s">
        <v>3977</v>
      </c>
      <c r="J4267" t="s">
        <v>3962</v>
      </c>
      <c r="K4267" t="s">
        <v>3971</v>
      </c>
      <c r="L4267">
        <v>10</v>
      </c>
      <c r="M4267" t="s">
        <v>3972</v>
      </c>
    </row>
    <row r="4268" spans="1:13" x14ac:dyDescent="0.3">
      <c r="A4268" s="1" t="s">
        <v>496</v>
      </c>
      <c r="B4268" s="1" t="s">
        <v>24</v>
      </c>
      <c r="C4268" s="2">
        <v>44621</v>
      </c>
      <c r="D4268" s="2">
        <v>44881</v>
      </c>
      <c r="E4268">
        <v>8</v>
      </c>
      <c r="F4268" t="s">
        <v>3962</v>
      </c>
      <c r="G4268" t="s">
        <v>3963</v>
      </c>
      <c r="H4268">
        <v>3</v>
      </c>
      <c r="I4268" t="s">
        <v>3977</v>
      </c>
      <c r="J4268" t="s">
        <v>3962</v>
      </c>
      <c r="K4268" t="s">
        <v>3971</v>
      </c>
      <c r="L4268">
        <v>11</v>
      </c>
      <c r="M4268" t="s">
        <v>3974</v>
      </c>
    </row>
    <row r="4269" spans="1:13" x14ac:dyDescent="0.3">
      <c r="A4269" s="1" t="s">
        <v>496</v>
      </c>
      <c r="B4269" s="1" t="s">
        <v>24</v>
      </c>
      <c r="C4269" s="2">
        <v>44621</v>
      </c>
      <c r="D4269" s="2">
        <v>44909</v>
      </c>
      <c r="E4269">
        <v>9</v>
      </c>
      <c r="F4269" t="s">
        <v>3962</v>
      </c>
      <c r="G4269" t="s">
        <v>3963</v>
      </c>
      <c r="H4269">
        <v>3</v>
      </c>
      <c r="I4269" t="s">
        <v>3977</v>
      </c>
      <c r="J4269" t="s">
        <v>3962</v>
      </c>
      <c r="K4269" t="s">
        <v>3971</v>
      </c>
      <c r="L4269">
        <v>12</v>
      </c>
      <c r="M4269" t="s">
        <v>3973</v>
      </c>
    </row>
    <row r="4270" spans="1:13" x14ac:dyDescent="0.3">
      <c r="A4270" s="1" t="s">
        <v>496</v>
      </c>
      <c r="B4270" s="1" t="s">
        <v>24</v>
      </c>
      <c r="C4270" s="2">
        <v>44621</v>
      </c>
      <c r="D4270" s="2">
        <v>44937</v>
      </c>
      <c r="E4270">
        <v>10</v>
      </c>
      <c r="F4270" t="s">
        <v>3962</v>
      </c>
      <c r="G4270" t="s">
        <v>3963</v>
      </c>
      <c r="H4270">
        <v>3</v>
      </c>
      <c r="I4270" t="s">
        <v>3977</v>
      </c>
      <c r="J4270" t="s">
        <v>3968</v>
      </c>
      <c r="K4270" t="s">
        <v>3963</v>
      </c>
      <c r="L4270">
        <v>1</v>
      </c>
      <c r="M4270" t="s">
        <v>3967</v>
      </c>
    </row>
    <row r="4271" spans="1:13" x14ac:dyDescent="0.3">
      <c r="A4271" s="1" t="s">
        <v>496</v>
      </c>
      <c r="B4271" s="1" t="s">
        <v>24</v>
      </c>
      <c r="C4271" s="2">
        <v>44621</v>
      </c>
      <c r="D4271" s="2">
        <v>44971</v>
      </c>
      <c r="E4271">
        <v>11</v>
      </c>
      <c r="F4271" t="s">
        <v>3962</v>
      </c>
      <c r="G4271" t="s">
        <v>3963</v>
      </c>
      <c r="H4271">
        <v>3</v>
      </c>
      <c r="I4271" t="s">
        <v>3977</v>
      </c>
      <c r="J4271" t="s">
        <v>3968</v>
      </c>
      <c r="K4271" t="s">
        <v>3963</v>
      </c>
      <c r="L4271">
        <v>2</v>
      </c>
      <c r="M4271" t="s">
        <v>3964</v>
      </c>
    </row>
    <row r="4272" spans="1:13" x14ac:dyDescent="0.3">
      <c r="A4272" s="1" t="s">
        <v>496</v>
      </c>
      <c r="B4272" s="1" t="s">
        <v>24</v>
      </c>
      <c r="C4272" s="2">
        <v>44621</v>
      </c>
      <c r="D4272" s="2">
        <v>44994</v>
      </c>
      <c r="E4272">
        <v>12</v>
      </c>
      <c r="F4272" t="s">
        <v>3962</v>
      </c>
      <c r="G4272" t="s">
        <v>3963</v>
      </c>
      <c r="H4272">
        <v>3</v>
      </c>
      <c r="I4272" t="s">
        <v>3977</v>
      </c>
      <c r="J4272" t="s">
        <v>3968</v>
      </c>
      <c r="K4272" t="s">
        <v>3963</v>
      </c>
      <c r="L4272">
        <v>3</v>
      </c>
      <c r="M4272" t="s">
        <v>3977</v>
      </c>
    </row>
    <row r="4273" spans="1:13" x14ac:dyDescent="0.3">
      <c r="A4273" s="1" t="s">
        <v>496</v>
      </c>
      <c r="B4273" s="1" t="s">
        <v>24</v>
      </c>
      <c r="C4273" s="2">
        <v>44621</v>
      </c>
      <c r="D4273" s="2">
        <v>45029</v>
      </c>
      <c r="E4273">
        <v>13</v>
      </c>
      <c r="F4273" t="s">
        <v>3962</v>
      </c>
      <c r="G4273" t="s">
        <v>3963</v>
      </c>
      <c r="H4273">
        <v>3</v>
      </c>
      <c r="I4273" t="s">
        <v>3977</v>
      </c>
      <c r="J4273" t="s">
        <v>3968</v>
      </c>
      <c r="K4273" t="s">
        <v>3965</v>
      </c>
      <c r="L4273">
        <v>4</v>
      </c>
      <c r="M4273" t="s">
        <v>3976</v>
      </c>
    </row>
    <row r="4274" spans="1:13" x14ac:dyDescent="0.3">
      <c r="A4274" s="1" t="s">
        <v>2521</v>
      </c>
      <c r="B4274" s="1" t="s">
        <v>24</v>
      </c>
      <c r="C4274" s="2">
        <v>44988</v>
      </c>
      <c r="D4274" s="2">
        <v>44988</v>
      </c>
      <c r="E4274">
        <v>0</v>
      </c>
      <c r="F4274" t="s">
        <v>3968</v>
      </c>
      <c r="G4274" t="s">
        <v>3963</v>
      </c>
      <c r="H4274">
        <v>3</v>
      </c>
      <c r="I4274" t="s">
        <v>3977</v>
      </c>
      <c r="J4274" t="s">
        <v>3968</v>
      </c>
      <c r="K4274" t="s">
        <v>3963</v>
      </c>
      <c r="L4274">
        <v>3</v>
      </c>
      <c r="M4274" t="s">
        <v>3977</v>
      </c>
    </row>
    <row r="4275" spans="1:13" x14ac:dyDescent="0.3">
      <c r="A4275" s="1" t="s">
        <v>2521</v>
      </c>
      <c r="B4275" s="1" t="s">
        <v>24</v>
      </c>
      <c r="C4275" s="2">
        <v>44988</v>
      </c>
      <c r="D4275" s="2">
        <v>45026</v>
      </c>
      <c r="E4275">
        <v>1</v>
      </c>
      <c r="F4275" t="s">
        <v>3968</v>
      </c>
      <c r="G4275" t="s">
        <v>3963</v>
      </c>
      <c r="H4275">
        <v>3</v>
      </c>
      <c r="I4275" t="s">
        <v>3977</v>
      </c>
      <c r="J4275" t="s">
        <v>3968</v>
      </c>
      <c r="K4275" t="s">
        <v>3965</v>
      </c>
      <c r="L4275">
        <v>4</v>
      </c>
      <c r="M4275" t="s">
        <v>3976</v>
      </c>
    </row>
    <row r="4276" spans="1:13" x14ac:dyDescent="0.3">
      <c r="A4276" s="1" t="s">
        <v>2521</v>
      </c>
      <c r="B4276" s="1" t="s">
        <v>24</v>
      </c>
      <c r="C4276" s="2">
        <v>44988</v>
      </c>
      <c r="D4276" s="2">
        <v>45051</v>
      </c>
      <c r="E4276">
        <v>2</v>
      </c>
      <c r="F4276" t="s">
        <v>3968</v>
      </c>
      <c r="G4276" t="s">
        <v>3963</v>
      </c>
      <c r="H4276">
        <v>3</v>
      </c>
      <c r="I4276" t="s">
        <v>3977</v>
      </c>
      <c r="J4276" t="s">
        <v>3968</v>
      </c>
      <c r="K4276" t="s">
        <v>3965</v>
      </c>
      <c r="L4276">
        <v>5</v>
      </c>
      <c r="M4276" t="s">
        <v>3978</v>
      </c>
    </row>
    <row r="4277" spans="1:13" x14ac:dyDescent="0.3">
      <c r="A4277" s="1" t="s">
        <v>500</v>
      </c>
      <c r="B4277" s="1" t="s">
        <v>24</v>
      </c>
      <c r="C4277" s="2">
        <v>44672</v>
      </c>
      <c r="D4277" s="2">
        <v>44672</v>
      </c>
      <c r="E4277">
        <v>0</v>
      </c>
      <c r="F4277" t="s">
        <v>3962</v>
      </c>
      <c r="G4277" t="s">
        <v>3965</v>
      </c>
      <c r="H4277">
        <v>4</v>
      </c>
      <c r="I4277" t="s">
        <v>3976</v>
      </c>
      <c r="J4277" t="s">
        <v>3962</v>
      </c>
      <c r="K4277" t="s">
        <v>3965</v>
      </c>
      <c r="L4277">
        <v>4</v>
      </c>
      <c r="M4277" t="s">
        <v>3976</v>
      </c>
    </row>
    <row r="4278" spans="1:13" x14ac:dyDescent="0.3">
      <c r="A4278" s="1" t="s">
        <v>500</v>
      </c>
      <c r="B4278" s="1" t="s">
        <v>24</v>
      </c>
      <c r="C4278" s="2">
        <v>44672</v>
      </c>
      <c r="D4278" s="2">
        <v>44702</v>
      </c>
      <c r="E4278">
        <v>1</v>
      </c>
      <c r="F4278" t="s">
        <v>3962</v>
      </c>
      <c r="G4278" t="s">
        <v>3965</v>
      </c>
      <c r="H4278">
        <v>4</v>
      </c>
      <c r="I4278" t="s">
        <v>3976</v>
      </c>
      <c r="J4278" t="s">
        <v>3962</v>
      </c>
      <c r="K4278" t="s">
        <v>3965</v>
      </c>
      <c r="L4278">
        <v>5</v>
      </c>
      <c r="M4278" t="s">
        <v>3978</v>
      </c>
    </row>
    <row r="4279" spans="1:13" x14ac:dyDescent="0.3">
      <c r="A4279" s="1" t="s">
        <v>500</v>
      </c>
      <c r="B4279" s="1" t="s">
        <v>24</v>
      </c>
      <c r="C4279" s="2">
        <v>44672</v>
      </c>
      <c r="D4279" s="2">
        <v>44733</v>
      </c>
      <c r="E4279">
        <v>2</v>
      </c>
      <c r="F4279" t="s">
        <v>3962</v>
      </c>
      <c r="G4279" t="s">
        <v>3965</v>
      </c>
      <c r="H4279">
        <v>4</v>
      </c>
      <c r="I4279" t="s">
        <v>3976</v>
      </c>
      <c r="J4279" t="s">
        <v>3962</v>
      </c>
      <c r="K4279" t="s">
        <v>3965</v>
      </c>
      <c r="L4279">
        <v>6</v>
      </c>
      <c r="M4279" t="s">
        <v>3966</v>
      </c>
    </row>
    <row r="4280" spans="1:13" x14ac:dyDescent="0.3">
      <c r="A4280" s="1" t="s">
        <v>500</v>
      </c>
      <c r="B4280" s="1" t="s">
        <v>24</v>
      </c>
      <c r="C4280" s="2">
        <v>44672</v>
      </c>
      <c r="D4280" s="2">
        <v>44764</v>
      </c>
      <c r="E4280">
        <v>3</v>
      </c>
      <c r="F4280" t="s">
        <v>3962</v>
      </c>
      <c r="G4280" t="s">
        <v>3965</v>
      </c>
      <c r="H4280">
        <v>4</v>
      </c>
      <c r="I4280" t="s">
        <v>3976</v>
      </c>
      <c r="J4280" t="s">
        <v>3962</v>
      </c>
      <c r="K4280" t="s">
        <v>3969</v>
      </c>
      <c r="L4280">
        <v>7</v>
      </c>
      <c r="M4280" t="s">
        <v>3970</v>
      </c>
    </row>
    <row r="4281" spans="1:13" x14ac:dyDescent="0.3">
      <c r="A4281" s="1" t="s">
        <v>500</v>
      </c>
      <c r="B4281" s="1" t="s">
        <v>24</v>
      </c>
      <c r="C4281" s="2">
        <v>44672</v>
      </c>
      <c r="D4281" s="2">
        <v>44798</v>
      </c>
      <c r="E4281">
        <v>4</v>
      </c>
      <c r="F4281" t="s">
        <v>3962</v>
      </c>
      <c r="G4281" t="s">
        <v>3965</v>
      </c>
      <c r="H4281">
        <v>4</v>
      </c>
      <c r="I4281" t="s">
        <v>3976</v>
      </c>
      <c r="J4281" t="s">
        <v>3962</v>
      </c>
      <c r="K4281" t="s">
        <v>3969</v>
      </c>
      <c r="L4281">
        <v>8</v>
      </c>
      <c r="M4281" t="s">
        <v>3979</v>
      </c>
    </row>
    <row r="4282" spans="1:13" x14ac:dyDescent="0.3">
      <c r="A4282" s="1" t="s">
        <v>500</v>
      </c>
      <c r="B4282" s="1" t="s">
        <v>24</v>
      </c>
      <c r="C4282" s="2">
        <v>44672</v>
      </c>
      <c r="D4282" s="2">
        <v>44831</v>
      </c>
      <c r="E4282">
        <v>5</v>
      </c>
      <c r="F4282" t="s">
        <v>3962</v>
      </c>
      <c r="G4282" t="s">
        <v>3965</v>
      </c>
      <c r="H4282">
        <v>4</v>
      </c>
      <c r="I4282" t="s">
        <v>3976</v>
      </c>
      <c r="J4282" t="s">
        <v>3962</v>
      </c>
      <c r="K4282" t="s">
        <v>3969</v>
      </c>
      <c r="L4282">
        <v>9</v>
      </c>
      <c r="M4282" t="s">
        <v>3975</v>
      </c>
    </row>
    <row r="4283" spans="1:13" x14ac:dyDescent="0.3">
      <c r="A4283" s="1" t="s">
        <v>500</v>
      </c>
      <c r="B4283" s="1" t="s">
        <v>24</v>
      </c>
      <c r="C4283" s="2">
        <v>44672</v>
      </c>
      <c r="D4283" s="2">
        <v>44861</v>
      </c>
      <c r="E4283">
        <v>6</v>
      </c>
      <c r="F4283" t="s">
        <v>3962</v>
      </c>
      <c r="G4283" t="s">
        <v>3965</v>
      </c>
      <c r="H4283">
        <v>4</v>
      </c>
      <c r="I4283" t="s">
        <v>3976</v>
      </c>
      <c r="J4283" t="s">
        <v>3962</v>
      </c>
      <c r="K4283" t="s">
        <v>3971</v>
      </c>
      <c r="L4283">
        <v>10</v>
      </c>
      <c r="M4283" t="s">
        <v>3972</v>
      </c>
    </row>
    <row r="4284" spans="1:13" x14ac:dyDescent="0.3">
      <c r="A4284" s="1" t="s">
        <v>500</v>
      </c>
      <c r="B4284" s="1" t="s">
        <v>24</v>
      </c>
      <c r="C4284" s="2">
        <v>44672</v>
      </c>
      <c r="D4284" s="2">
        <v>44868</v>
      </c>
      <c r="E4284">
        <v>7</v>
      </c>
      <c r="F4284" t="s">
        <v>3962</v>
      </c>
      <c r="G4284" t="s">
        <v>3965</v>
      </c>
      <c r="H4284">
        <v>4</v>
      </c>
      <c r="I4284" t="s">
        <v>3976</v>
      </c>
      <c r="J4284" t="s">
        <v>3962</v>
      </c>
      <c r="K4284" t="s">
        <v>3971</v>
      </c>
      <c r="L4284">
        <v>11</v>
      </c>
      <c r="M4284" t="s">
        <v>3974</v>
      </c>
    </row>
    <row r="4285" spans="1:13" x14ac:dyDescent="0.3">
      <c r="A4285" s="1" t="s">
        <v>500</v>
      </c>
      <c r="B4285" s="1" t="s">
        <v>24</v>
      </c>
      <c r="C4285" s="2">
        <v>44672</v>
      </c>
      <c r="D4285" s="2">
        <v>44916</v>
      </c>
      <c r="E4285">
        <v>8</v>
      </c>
      <c r="F4285" t="s">
        <v>3962</v>
      </c>
      <c r="G4285" t="s">
        <v>3965</v>
      </c>
      <c r="H4285">
        <v>4</v>
      </c>
      <c r="I4285" t="s">
        <v>3976</v>
      </c>
      <c r="J4285" t="s">
        <v>3962</v>
      </c>
      <c r="K4285" t="s">
        <v>3971</v>
      </c>
      <c r="L4285">
        <v>12</v>
      </c>
      <c r="M4285" t="s">
        <v>3973</v>
      </c>
    </row>
    <row r="4286" spans="1:13" x14ac:dyDescent="0.3">
      <c r="A4286" s="1" t="s">
        <v>500</v>
      </c>
      <c r="B4286" s="1" t="s">
        <v>24</v>
      </c>
      <c r="C4286" s="2">
        <v>44672</v>
      </c>
      <c r="D4286" s="2">
        <v>44979</v>
      </c>
      <c r="E4286">
        <v>10</v>
      </c>
      <c r="F4286" t="s">
        <v>3962</v>
      </c>
      <c r="G4286" t="s">
        <v>3965</v>
      </c>
      <c r="H4286">
        <v>4</v>
      </c>
      <c r="I4286" t="s">
        <v>3976</v>
      </c>
      <c r="J4286" t="s">
        <v>3968</v>
      </c>
      <c r="K4286" t="s">
        <v>3963</v>
      </c>
      <c r="L4286">
        <v>2</v>
      </c>
      <c r="M4286" t="s">
        <v>3964</v>
      </c>
    </row>
    <row r="4287" spans="1:13" x14ac:dyDescent="0.3">
      <c r="A4287" s="1" t="s">
        <v>500</v>
      </c>
      <c r="B4287" s="1" t="s">
        <v>24</v>
      </c>
      <c r="C4287" s="2">
        <v>44672</v>
      </c>
      <c r="D4287" s="2">
        <v>45017</v>
      </c>
      <c r="E4287">
        <v>12</v>
      </c>
      <c r="F4287" t="s">
        <v>3962</v>
      </c>
      <c r="G4287" t="s">
        <v>3965</v>
      </c>
      <c r="H4287">
        <v>4</v>
      </c>
      <c r="I4287" t="s">
        <v>3976</v>
      </c>
      <c r="J4287" t="s">
        <v>3968</v>
      </c>
      <c r="K4287" t="s">
        <v>3965</v>
      </c>
      <c r="L4287">
        <v>4</v>
      </c>
      <c r="M4287" t="s">
        <v>3976</v>
      </c>
    </row>
    <row r="4288" spans="1:13" x14ac:dyDescent="0.3">
      <c r="A4288" s="1" t="s">
        <v>500</v>
      </c>
      <c r="B4288" s="1" t="s">
        <v>24</v>
      </c>
      <c r="C4288" s="2">
        <v>44672</v>
      </c>
      <c r="D4288" s="2">
        <v>45050</v>
      </c>
      <c r="E4288">
        <v>13</v>
      </c>
      <c r="F4288" t="s">
        <v>3962</v>
      </c>
      <c r="G4288" t="s">
        <v>3965</v>
      </c>
      <c r="H4288">
        <v>4</v>
      </c>
      <c r="I4288" t="s">
        <v>3976</v>
      </c>
      <c r="J4288" t="s">
        <v>3968</v>
      </c>
      <c r="K4288" t="s">
        <v>3965</v>
      </c>
      <c r="L4288">
        <v>5</v>
      </c>
      <c r="M4288" t="s">
        <v>3978</v>
      </c>
    </row>
    <row r="4289" spans="1:13" x14ac:dyDescent="0.3">
      <c r="A4289" s="1" t="s">
        <v>516</v>
      </c>
      <c r="B4289" s="1" t="s">
        <v>24</v>
      </c>
      <c r="C4289" s="2">
        <v>44571</v>
      </c>
      <c r="D4289" s="2">
        <v>44571</v>
      </c>
      <c r="E4289">
        <v>0</v>
      </c>
      <c r="F4289" t="s">
        <v>3962</v>
      </c>
      <c r="G4289" t="s">
        <v>3963</v>
      </c>
      <c r="H4289">
        <v>1</v>
      </c>
      <c r="I4289" t="s">
        <v>3967</v>
      </c>
      <c r="J4289" t="s">
        <v>3962</v>
      </c>
      <c r="K4289" t="s">
        <v>3963</v>
      </c>
      <c r="L4289">
        <v>1</v>
      </c>
      <c r="M4289" t="s">
        <v>3967</v>
      </c>
    </row>
    <row r="4290" spans="1:13" x14ac:dyDescent="0.3">
      <c r="A4290" s="1" t="s">
        <v>516</v>
      </c>
      <c r="B4290" s="1" t="s">
        <v>24</v>
      </c>
      <c r="C4290" s="2">
        <v>44571</v>
      </c>
      <c r="D4290" s="2">
        <v>44614</v>
      </c>
      <c r="E4290">
        <v>1</v>
      </c>
      <c r="F4290" t="s">
        <v>3962</v>
      </c>
      <c r="G4290" t="s">
        <v>3963</v>
      </c>
      <c r="H4290">
        <v>1</v>
      </c>
      <c r="I4290" t="s">
        <v>3967</v>
      </c>
      <c r="J4290" t="s">
        <v>3962</v>
      </c>
      <c r="K4290" t="s">
        <v>3963</v>
      </c>
      <c r="L4290">
        <v>2</v>
      </c>
      <c r="M4290" t="s">
        <v>3964</v>
      </c>
    </row>
    <row r="4291" spans="1:13" x14ac:dyDescent="0.3">
      <c r="A4291" s="1" t="s">
        <v>516</v>
      </c>
      <c r="B4291" s="1" t="s">
        <v>24</v>
      </c>
      <c r="C4291" s="2">
        <v>44571</v>
      </c>
      <c r="D4291" s="2">
        <v>44645</v>
      </c>
      <c r="E4291">
        <v>2</v>
      </c>
      <c r="F4291" t="s">
        <v>3962</v>
      </c>
      <c r="G4291" t="s">
        <v>3963</v>
      </c>
      <c r="H4291">
        <v>1</v>
      </c>
      <c r="I4291" t="s">
        <v>3967</v>
      </c>
      <c r="J4291" t="s">
        <v>3962</v>
      </c>
      <c r="K4291" t="s">
        <v>3963</v>
      </c>
      <c r="L4291">
        <v>3</v>
      </c>
      <c r="M4291" t="s">
        <v>3977</v>
      </c>
    </row>
    <row r="4292" spans="1:13" x14ac:dyDescent="0.3">
      <c r="A4292" s="1" t="s">
        <v>516</v>
      </c>
      <c r="B4292" s="1" t="s">
        <v>24</v>
      </c>
      <c r="C4292" s="2">
        <v>44571</v>
      </c>
      <c r="D4292" s="2">
        <v>44728</v>
      </c>
      <c r="E4292">
        <v>5</v>
      </c>
      <c r="F4292" t="s">
        <v>3962</v>
      </c>
      <c r="G4292" t="s">
        <v>3963</v>
      </c>
      <c r="H4292">
        <v>1</v>
      </c>
      <c r="I4292" t="s">
        <v>3967</v>
      </c>
      <c r="J4292" t="s">
        <v>3962</v>
      </c>
      <c r="K4292" t="s">
        <v>3965</v>
      </c>
      <c r="L4292">
        <v>6</v>
      </c>
      <c r="M4292" t="s">
        <v>3966</v>
      </c>
    </row>
    <row r="4293" spans="1:13" x14ac:dyDescent="0.3">
      <c r="A4293" s="1" t="s">
        <v>516</v>
      </c>
      <c r="B4293" s="1" t="s">
        <v>24</v>
      </c>
      <c r="C4293" s="2">
        <v>44571</v>
      </c>
      <c r="D4293" s="2">
        <v>44796</v>
      </c>
      <c r="E4293">
        <v>7</v>
      </c>
      <c r="F4293" t="s">
        <v>3962</v>
      </c>
      <c r="G4293" t="s">
        <v>3963</v>
      </c>
      <c r="H4293">
        <v>1</v>
      </c>
      <c r="I4293" t="s">
        <v>3967</v>
      </c>
      <c r="J4293" t="s">
        <v>3962</v>
      </c>
      <c r="K4293" t="s">
        <v>3969</v>
      </c>
      <c r="L4293">
        <v>8</v>
      </c>
      <c r="M4293" t="s">
        <v>3979</v>
      </c>
    </row>
    <row r="4294" spans="1:13" x14ac:dyDescent="0.3">
      <c r="A4294" s="1" t="s">
        <v>516</v>
      </c>
      <c r="B4294" s="1" t="s">
        <v>24</v>
      </c>
      <c r="C4294" s="2">
        <v>44571</v>
      </c>
      <c r="D4294" s="2">
        <v>44824</v>
      </c>
      <c r="E4294">
        <v>8</v>
      </c>
      <c r="F4294" t="s">
        <v>3962</v>
      </c>
      <c r="G4294" t="s">
        <v>3963</v>
      </c>
      <c r="H4294">
        <v>1</v>
      </c>
      <c r="I4294" t="s">
        <v>3967</v>
      </c>
      <c r="J4294" t="s">
        <v>3962</v>
      </c>
      <c r="K4294" t="s">
        <v>3969</v>
      </c>
      <c r="L4294">
        <v>9</v>
      </c>
      <c r="M4294" t="s">
        <v>3975</v>
      </c>
    </row>
    <row r="4295" spans="1:13" x14ac:dyDescent="0.3">
      <c r="A4295" s="1" t="s">
        <v>516</v>
      </c>
      <c r="B4295" s="1" t="s">
        <v>24</v>
      </c>
      <c r="C4295" s="2">
        <v>44571</v>
      </c>
      <c r="D4295" s="2">
        <v>44859</v>
      </c>
      <c r="E4295">
        <v>9</v>
      </c>
      <c r="F4295" t="s">
        <v>3962</v>
      </c>
      <c r="G4295" t="s">
        <v>3963</v>
      </c>
      <c r="H4295">
        <v>1</v>
      </c>
      <c r="I4295" t="s">
        <v>3967</v>
      </c>
      <c r="J4295" t="s">
        <v>3962</v>
      </c>
      <c r="K4295" t="s">
        <v>3971</v>
      </c>
      <c r="L4295">
        <v>10</v>
      </c>
      <c r="M4295" t="s">
        <v>3972</v>
      </c>
    </row>
    <row r="4296" spans="1:13" x14ac:dyDescent="0.3">
      <c r="A4296" s="1" t="s">
        <v>516</v>
      </c>
      <c r="B4296" s="1" t="s">
        <v>24</v>
      </c>
      <c r="C4296" s="2">
        <v>44571</v>
      </c>
      <c r="D4296" s="2">
        <v>44878</v>
      </c>
      <c r="E4296">
        <v>10</v>
      </c>
      <c r="F4296" t="s">
        <v>3962</v>
      </c>
      <c r="G4296" t="s">
        <v>3963</v>
      </c>
      <c r="H4296">
        <v>1</v>
      </c>
      <c r="I4296" t="s">
        <v>3967</v>
      </c>
      <c r="J4296" t="s">
        <v>3962</v>
      </c>
      <c r="K4296" t="s">
        <v>3971</v>
      </c>
      <c r="L4296">
        <v>11</v>
      </c>
      <c r="M4296" t="s">
        <v>3974</v>
      </c>
    </row>
    <row r="4297" spans="1:13" x14ac:dyDescent="0.3">
      <c r="A4297" s="1" t="s">
        <v>516</v>
      </c>
      <c r="B4297" s="1" t="s">
        <v>24</v>
      </c>
      <c r="C4297" s="2">
        <v>44571</v>
      </c>
      <c r="D4297" s="2">
        <v>44906</v>
      </c>
      <c r="E4297">
        <v>11</v>
      </c>
      <c r="F4297" t="s">
        <v>3962</v>
      </c>
      <c r="G4297" t="s">
        <v>3963</v>
      </c>
      <c r="H4297">
        <v>1</v>
      </c>
      <c r="I4297" t="s">
        <v>3967</v>
      </c>
      <c r="J4297" t="s">
        <v>3962</v>
      </c>
      <c r="K4297" t="s">
        <v>3971</v>
      </c>
      <c r="L4297">
        <v>12</v>
      </c>
      <c r="M4297" t="s">
        <v>3973</v>
      </c>
    </row>
    <row r="4298" spans="1:13" x14ac:dyDescent="0.3">
      <c r="A4298" s="1" t="s">
        <v>516</v>
      </c>
      <c r="B4298" s="1" t="s">
        <v>24</v>
      </c>
      <c r="C4298" s="2">
        <v>44571</v>
      </c>
      <c r="D4298" s="2">
        <v>44982</v>
      </c>
      <c r="E4298">
        <v>13</v>
      </c>
      <c r="F4298" t="s">
        <v>3962</v>
      </c>
      <c r="G4298" t="s">
        <v>3963</v>
      </c>
      <c r="H4298">
        <v>1</v>
      </c>
      <c r="I4298" t="s">
        <v>3967</v>
      </c>
      <c r="J4298" t="s">
        <v>3968</v>
      </c>
      <c r="K4298" t="s">
        <v>3963</v>
      </c>
      <c r="L4298">
        <v>2</v>
      </c>
      <c r="M4298" t="s">
        <v>3964</v>
      </c>
    </row>
    <row r="4299" spans="1:13" x14ac:dyDescent="0.3">
      <c r="A4299" s="1" t="s">
        <v>516</v>
      </c>
      <c r="B4299" s="1" t="s">
        <v>24</v>
      </c>
      <c r="C4299" s="2">
        <v>44571</v>
      </c>
      <c r="D4299" s="2">
        <v>45001</v>
      </c>
      <c r="E4299">
        <v>14</v>
      </c>
      <c r="F4299" t="s">
        <v>3962</v>
      </c>
      <c r="G4299" t="s">
        <v>3963</v>
      </c>
      <c r="H4299">
        <v>1</v>
      </c>
      <c r="I4299" t="s">
        <v>3967</v>
      </c>
      <c r="J4299" t="s">
        <v>3968</v>
      </c>
      <c r="K4299" t="s">
        <v>3963</v>
      </c>
      <c r="L4299">
        <v>3</v>
      </c>
      <c r="M4299" t="s">
        <v>3977</v>
      </c>
    </row>
    <row r="4300" spans="1:13" x14ac:dyDescent="0.3">
      <c r="A4300" s="1" t="s">
        <v>516</v>
      </c>
      <c r="B4300" s="1" t="s">
        <v>24</v>
      </c>
      <c r="C4300" s="2">
        <v>44571</v>
      </c>
      <c r="D4300" s="2">
        <v>45030</v>
      </c>
      <c r="E4300">
        <v>15</v>
      </c>
      <c r="F4300" t="s">
        <v>3962</v>
      </c>
      <c r="G4300" t="s">
        <v>3963</v>
      </c>
      <c r="H4300">
        <v>1</v>
      </c>
      <c r="I4300" t="s">
        <v>3967</v>
      </c>
      <c r="J4300" t="s">
        <v>3968</v>
      </c>
      <c r="K4300" t="s">
        <v>3965</v>
      </c>
      <c r="L4300">
        <v>4</v>
      </c>
      <c r="M4300" t="s">
        <v>3976</v>
      </c>
    </row>
    <row r="4301" spans="1:13" x14ac:dyDescent="0.3">
      <c r="A4301" s="1" t="s">
        <v>516</v>
      </c>
      <c r="B4301" s="1" t="s">
        <v>24</v>
      </c>
      <c r="C4301" s="2">
        <v>44571</v>
      </c>
      <c r="D4301" s="2">
        <v>45056</v>
      </c>
      <c r="E4301">
        <v>16</v>
      </c>
      <c r="F4301" t="s">
        <v>3962</v>
      </c>
      <c r="G4301" t="s">
        <v>3963</v>
      </c>
      <c r="H4301">
        <v>1</v>
      </c>
      <c r="I4301" t="s">
        <v>3967</v>
      </c>
      <c r="J4301" t="s">
        <v>3968</v>
      </c>
      <c r="K4301" t="s">
        <v>3965</v>
      </c>
      <c r="L4301">
        <v>5</v>
      </c>
      <c r="M4301" t="s">
        <v>3978</v>
      </c>
    </row>
    <row r="4302" spans="1:13" x14ac:dyDescent="0.3">
      <c r="A4302" s="1" t="s">
        <v>2537</v>
      </c>
      <c r="B4302" s="1" t="s">
        <v>24</v>
      </c>
      <c r="C4302" s="2">
        <v>45030</v>
      </c>
      <c r="D4302" s="2">
        <v>45030</v>
      </c>
      <c r="E4302">
        <v>0</v>
      </c>
      <c r="F4302" t="s">
        <v>3968</v>
      </c>
      <c r="G4302" t="s">
        <v>3965</v>
      </c>
      <c r="H4302">
        <v>4</v>
      </c>
      <c r="I4302" t="s">
        <v>3976</v>
      </c>
      <c r="J4302" t="s">
        <v>3968</v>
      </c>
      <c r="K4302" t="s">
        <v>3965</v>
      </c>
      <c r="L4302">
        <v>4</v>
      </c>
      <c r="M4302" t="s">
        <v>3976</v>
      </c>
    </row>
    <row r="4303" spans="1:13" x14ac:dyDescent="0.3">
      <c r="A4303" s="1" t="s">
        <v>2537</v>
      </c>
      <c r="B4303" s="1" t="s">
        <v>24</v>
      </c>
      <c r="C4303" s="2">
        <v>45030</v>
      </c>
      <c r="D4303" s="2">
        <v>45070</v>
      </c>
      <c r="E4303">
        <v>1</v>
      </c>
      <c r="F4303" t="s">
        <v>3968</v>
      </c>
      <c r="G4303" t="s">
        <v>3965</v>
      </c>
      <c r="H4303">
        <v>4</v>
      </c>
      <c r="I4303" t="s">
        <v>3976</v>
      </c>
      <c r="J4303" t="s">
        <v>3968</v>
      </c>
      <c r="K4303" t="s">
        <v>3965</v>
      </c>
      <c r="L4303">
        <v>5</v>
      </c>
      <c r="M4303" t="s">
        <v>3978</v>
      </c>
    </row>
    <row r="4304" spans="1:13" x14ac:dyDescent="0.3">
      <c r="A4304" s="1" t="s">
        <v>2541</v>
      </c>
      <c r="B4304" s="1" t="s">
        <v>24</v>
      </c>
      <c r="C4304" s="2">
        <v>44890</v>
      </c>
      <c r="D4304" s="2">
        <v>44890</v>
      </c>
      <c r="E4304">
        <v>0</v>
      </c>
      <c r="F4304" t="s">
        <v>3962</v>
      </c>
      <c r="G4304" t="s">
        <v>3971</v>
      </c>
      <c r="H4304">
        <v>11</v>
      </c>
      <c r="I4304" t="s">
        <v>3974</v>
      </c>
      <c r="J4304" t="s">
        <v>3962</v>
      </c>
      <c r="K4304" t="s">
        <v>3971</v>
      </c>
      <c r="L4304">
        <v>11</v>
      </c>
      <c r="M4304" t="s">
        <v>3974</v>
      </c>
    </row>
    <row r="4305" spans="1:13" x14ac:dyDescent="0.3">
      <c r="A4305" s="1" t="s">
        <v>2541</v>
      </c>
      <c r="B4305" s="1" t="s">
        <v>24</v>
      </c>
      <c r="C4305" s="2">
        <v>44890</v>
      </c>
      <c r="D4305" s="2">
        <v>44920</v>
      </c>
      <c r="E4305">
        <v>1</v>
      </c>
      <c r="F4305" t="s">
        <v>3962</v>
      </c>
      <c r="G4305" t="s">
        <v>3971</v>
      </c>
      <c r="H4305">
        <v>11</v>
      </c>
      <c r="I4305" t="s">
        <v>3974</v>
      </c>
      <c r="J4305" t="s">
        <v>3962</v>
      </c>
      <c r="K4305" t="s">
        <v>3971</v>
      </c>
      <c r="L4305">
        <v>12</v>
      </c>
      <c r="M4305" t="s">
        <v>3973</v>
      </c>
    </row>
    <row r="4306" spans="1:13" x14ac:dyDescent="0.3">
      <c r="A4306" s="1" t="s">
        <v>2541</v>
      </c>
      <c r="B4306" s="1" t="s">
        <v>24</v>
      </c>
      <c r="C4306" s="2">
        <v>44890</v>
      </c>
      <c r="D4306" s="2">
        <v>44927</v>
      </c>
      <c r="E4306">
        <v>2</v>
      </c>
      <c r="F4306" t="s">
        <v>3962</v>
      </c>
      <c r="G4306" t="s">
        <v>3971</v>
      </c>
      <c r="H4306">
        <v>11</v>
      </c>
      <c r="I4306" t="s">
        <v>3974</v>
      </c>
      <c r="J4306" t="s">
        <v>3968</v>
      </c>
      <c r="K4306" t="s">
        <v>3963</v>
      </c>
      <c r="L4306">
        <v>1</v>
      </c>
      <c r="M4306" t="s">
        <v>3967</v>
      </c>
    </row>
    <row r="4307" spans="1:13" x14ac:dyDescent="0.3">
      <c r="A4307" s="1" t="s">
        <v>2541</v>
      </c>
      <c r="B4307" s="1" t="s">
        <v>24</v>
      </c>
      <c r="C4307" s="2">
        <v>44890</v>
      </c>
      <c r="D4307" s="2">
        <v>44966</v>
      </c>
      <c r="E4307">
        <v>3</v>
      </c>
      <c r="F4307" t="s">
        <v>3962</v>
      </c>
      <c r="G4307" t="s">
        <v>3971</v>
      </c>
      <c r="H4307">
        <v>11</v>
      </c>
      <c r="I4307" t="s">
        <v>3974</v>
      </c>
      <c r="J4307" t="s">
        <v>3968</v>
      </c>
      <c r="K4307" t="s">
        <v>3963</v>
      </c>
      <c r="L4307">
        <v>2</v>
      </c>
      <c r="M4307" t="s">
        <v>3964</v>
      </c>
    </row>
    <row r="4308" spans="1:13" x14ac:dyDescent="0.3">
      <c r="A4308" s="1" t="s">
        <v>2541</v>
      </c>
      <c r="B4308" s="1" t="s">
        <v>24</v>
      </c>
      <c r="C4308" s="2">
        <v>44890</v>
      </c>
      <c r="D4308" s="2">
        <v>44989</v>
      </c>
      <c r="E4308">
        <v>4</v>
      </c>
      <c r="F4308" t="s">
        <v>3962</v>
      </c>
      <c r="G4308" t="s">
        <v>3971</v>
      </c>
      <c r="H4308">
        <v>11</v>
      </c>
      <c r="I4308" t="s">
        <v>3974</v>
      </c>
      <c r="J4308" t="s">
        <v>3968</v>
      </c>
      <c r="K4308" t="s">
        <v>3963</v>
      </c>
      <c r="L4308">
        <v>3</v>
      </c>
      <c r="M4308" t="s">
        <v>3977</v>
      </c>
    </row>
    <row r="4309" spans="1:13" x14ac:dyDescent="0.3">
      <c r="A4309" s="1" t="s">
        <v>2541</v>
      </c>
      <c r="B4309" s="1" t="s">
        <v>24</v>
      </c>
      <c r="C4309" s="2">
        <v>44890</v>
      </c>
      <c r="D4309" s="2">
        <v>45047</v>
      </c>
      <c r="E4309">
        <v>6</v>
      </c>
      <c r="F4309" t="s">
        <v>3962</v>
      </c>
      <c r="G4309" t="s">
        <v>3971</v>
      </c>
      <c r="H4309">
        <v>11</v>
      </c>
      <c r="I4309" t="s">
        <v>3974</v>
      </c>
      <c r="J4309" t="s">
        <v>3968</v>
      </c>
      <c r="K4309" t="s">
        <v>3965</v>
      </c>
      <c r="L4309">
        <v>5</v>
      </c>
      <c r="M4309" t="s">
        <v>3978</v>
      </c>
    </row>
    <row r="4310" spans="1:13" x14ac:dyDescent="0.3">
      <c r="A4310" s="1" t="s">
        <v>2541</v>
      </c>
      <c r="B4310" s="1" t="s">
        <v>24</v>
      </c>
      <c r="C4310" s="2">
        <v>44890</v>
      </c>
      <c r="D4310" s="2">
        <v>45086</v>
      </c>
      <c r="E4310">
        <v>7</v>
      </c>
      <c r="F4310" t="s">
        <v>3962</v>
      </c>
      <c r="G4310" t="s">
        <v>3971</v>
      </c>
      <c r="H4310">
        <v>11</v>
      </c>
      <c r="I4310" t="s">
        <v>3974</v>
      </c>
      <c r="J4310" t="s">
        <v>3968</v>
      </c>
      <c r="K4310" t="s">
        <v>3965</v>
      </c>
      <c r="L4310">
        <v>6</v>
      </c>
      <c r="M4310" t="s">
        <v>3966</v>
      </c>
    </row>
    <row r="4311" spans="1:13" x14ac:dyDescent="0.3">
      <c r="A4311" s="1" t="s">
        <v>612</v>
      </c>
      <c r="B4311" s="1" t="s">
        <v>24</v>
      </c>
      <c r="C4311" s="2">
        <v>44565</v>
      </c>
      <c r="D4311" s="2">
        <v>44565</v>
      </c>
      <c r="E4311">
        <v>0</v>
      </c>
      <c r="F4311" t="s">
        <v>3962</v>
      </c>
      <c r="G4311" t="s">
        <v>3963</v>
      </c>
      <c r="H4311">
        <v>1</v>
      </c>
      <c r="I4311" t="s">
        <v>3967</v>
      </c>
      <c r="J4311" t="s">
        <v>3962</v>
      </c>
      <c r="K4311" t="s">
        <v>3963</v>
      </c>
      <c r="L4311">
        <v>1</v>
      </c>
      <c r="M4311" t="s">
        <v>3967</v>
      </c>
    </row>
    <row r="4312" spans="1:13" x14ac:dyDescent="0.3">
      <c r="A4312" s="1" t="s">
        <v>612</v>
      </c>
      <c r="B4312" s="1" t="s">
        <v>24</v>
      </c>
      <c r="C4312" s="2">
        <v>44565</v>
      </c>
      <c r="D4312" s="2">
        <v>44629</v>
      </c>
      <c r="E4312">
        <v>2</v>
      </c>
      <c r="F4312" t="s">
        <v>3962</v>
      </c>
      <c r="G4312" t="s">
        <v>3963</v>
      </c>
      <c r="H4312">
        <v>1</v>
      </c>
      <c r="I4312" t="s">
        <v>3967</v>
      </c>
      <c r="J4312" t="s">
        <v>3962</v>
      </c>
      <c r="K4312" t="s">
        <v>3963</v>
      </c>
      <c r="L4312">
        <v>3</v>
      </c>
      <c r="M4312" t="s">
        <v>3977</v>
      </c>
    </row>
    <row r="4313" spans="1:13" x14ac:dyDescent="0.3">
      <c r="A4313" s="1" t="s">
        <v>612</v>
      </c>
      <c r="B4313" s="1" t="s">
        <v>24</v>
      </c>
      <c r="C4313" s="2">
        <v>44565</v>
      </c>
      <c r="D4313" s="2">
        <v>44720</v>
      </c>
      <c r="E4313">
        <v>5</v>
      </c>
      <c r="F4313" t="s">
        <v>3962</v>
      </c>
      <c r="G4313" t="s">
        <v>3963</v>
      </c>
      <c r="H4313">
        <v>1</v>
      </c>
      <c r="I4313" t="s">
        <v>3967</v>
      </c>
      <c r="J4313" t="s">
        <v>3962</v>
      </c>
      <c r="K4313" t="s">
        <v>3965</v>
      </c>
      <c r="L4313">
        <v>6</v>
      </c>
      <c r="M4313" t="s">
        <v>3966</v>
      </c>
    </row>
    <row r="4314" spans="1:13" x14ac:dyDescent="0.3">
      <c r="A4314" s="1" t="s">
        <v>612</v>
      </c>
      <c r="B4314" s="1" t="s">
        <v>24</v>
      </c>
      <c r="C4314" s="2">
        <v>44565</v>
      </c>
      <c r="D4314" s="2">
        <v>44760</v>
      </c>
      <c r="E4314">
        <v>6</v>
      </c>
      <c r="F4314" t="s">
        <v>3962</v>
      </c>
      <c r="G4314" t="s">
        <v>3963</v>
      </c>
      <c r="H4314">
        <v>1</v>
      </c>
      <c r="I4314" t="s">
        <v>3967</v>
      </c>
      <c r="J4314" t="s">
        <v>3962</v>
      </c>
      <c r="K4314" t="s">
        <v>3969</v>
      </c>
      <c r="L4314">
        <v>7</v>
      </c>
      <c r="M4314" t="s">
        <v>3970</v>
      </c>
    </row>
    <row r="4315" spans="1:13" x14ac:dyDescent="0.3">
      <c r="A4315" s="1" t="s">
        <v>612</v>
      </c>
      <c r="B4315" s="1" t="s">
        <v>24</v>
      </c>
      <c r="C4315" s="2">
        <v>44565</v>
      </c>
      <c r="D4315" s="2">
        <v>44777</v>
      </c>
      <c r="E4315">
        <v>7</v>
      </c>
      <c r="F4315" t="s">
        <v>3962</v>
      </c>
      <c r="G4315" t="s">
        <v>3963</v>
      </c>
      <c r="H4315">
        <v>1</v>
      </c>
      <c r="I4315" t="s">
        <v>3967</v>
      </c>
      <c r="J4315" t="s">
        <v>3962</v>
      </c>
      <c r="K4315" t="s">
        <v>3969</v>
      </c>
      <c r="L4315">
        <v>8</v>
      </c>
      <c r="M4315" t="s">
        <v>3979</v>
      </c>
    </row>
    <row r="4316" spans="1:13" x14ac:dyDescent="0.3">
      <c r="A4316" s="1" t="s">
        <v>612</v>
      </c>
      <c r="B4316" s="1" t="s">
        <v>24</v>
      </c>
      <c r="C4316" s="2">
        <v>44565</v>
      </c>
      <c r="D4316" s="2">
        <v>44869</v>
      </c>
      <c r="E4316">
        <v>10</v>
      </c>
      <c r="F4316" t="s">
        <v>3962</v>
      </c>
      <c r="G4316" t="s">
        <v>3963</v>
      </c>
      <c r="H4316">
        <v>1</v>
      </c>
      <c r="I4316" t="s">
        <v>3967</v>
      </c>
      <c r="J4316" t="s">
        <v>3962</v>
      </c>
      <c r="K4316" t="s">
        <v>3971</v>
      </c>
      <c r="L4316">
        <v>11</v>
      </c>
      <c r="M4316" t="s">
        <v>3974</v>
      </c>
    </row>
    <row r="4317" spans="1:13" x14ac:dyDescent="0.3">
      <c r="A4317" s="1" t="s">
        <v>612</v>
      </c>
      <c r="B4317" s="1" t="s">
        <v>24</v>
      </c>
      <c r="C4317" s="2">
        <v>44565</v>
      </c>
      <c r="D4317" s="2">
        <v>44936</v>
      </c>
      <c r="E4317">
        <v>12</v>
      </c>
      <c r="F4317" t="s">
        <v>3962</v>
      </c>
      <c r="G4317" t="s">
        <v>3963</v>
      </c>
      <c r="H4317">
        <v>1</v>
      </c>
      <c r="I4317" t="s">
        <v>3967</v>
      </c>
      <c r="J4317" t="s">
        <v>3968</v>
      </c>
      <c r="K4317" t="s">
        <v>3963</v>
      </c>
      <c r="L4317">
        <v>1</v>
      </c>
      <c r="M4317" t="s">
        <v>3967</v>
      </c>
    </row>
    <row r="4318" spans="1:13" x14ac:dyDescent="0.3">
      <c r="A4318" s="1" t="s">
        <v>612</v>
      </c>
      <c r="B4318" s="1" t="s">
        <v>24</v>
      </c>
      <c r="C4318" s="2">
        <v>44565</v>
      </c>
      <c r="D4318" s="2">
        <v>45058</v>
      </c>
      <c r="E4318">
        <v>16</v>
      </c>
      <c r="F4318" t="s">
        <v>3962</v>
      </c>
      <c r="G4318" t="s">
        <v>3963</v>
      </c>
      <c r="H4318">
        <v>1</v>
      </c>
      <c r="I4318" t="s">
        <v>3967</v>
      </c>
      <c r="J4318" t="s">
        <v>3968</v>
      </c>
      <c r="K4318" t="s">
        <v>3965</v>
      </c>
      <c r="L4318">
        <v>5</v>
      </c>
      <c r="M4318" t="s">
        <v>3978</v>
      </c>
    </row>
    <row r="4319" spans="1:13" x14ac:dyDescent="0.3">
      <c r="A4319" s="1" t="s">
        <v>640</v>
      </c>
      <c r="B4319" s="1" t="s">
        <v>24</v>
      </c>
      <c r="C4319" s="2">
        <v>44614</v>
      </c>
      <c r="D4319" s="2">
        <v>44614</v>
      </c>
      <c r="E4319">
        <v>0</v>
      </c>
      <c r="F4319" t="s">
        <v>3962</v>
      </c>
      <c r="G4319" t="s">
        <v>3963</v>
      </c>
      <c r="H4319">
        <v>2</v>
      </c>
      <c r="I4319" t="s">
        <v>3964</v>
      </c>
      <c r="J4319" t="s">
        <v>3962</v>
      </c>
      <c r="K4319" t="s">
        <v>3963</v>
      </c>
      <c r="L4319">
        <v>2</v>
      </c>
      <c r="M4319" t="s">
        <v>3964</v>
      </c>
    </row>
    <row r="4320" spans="1:13" x14ac:dyDescent="0.3">
      <c r="A4320" s="1" t="s">
        <v>640</v>
      </c>
      <c r="B4320" s="1" t="s">
        <v>24</v>
      </c>
      <c r="C4320" s="2">
        <v>44614</v>
      </c>
      <c r="D4320" s="2">
        <v>44643</v>
      </c>
      <c r="E4320">
        <v>1</v>
      </c>
      <c r="F4320" t="s">
        <v>3962</v>
      </c>
      <c r="G4320" t="s">
        <v>3963</v>
      </c>
      <c r="H4320">
        <v>2</v>
      </c>
      <c r="I4320" t="s">
        <v>3964</v>
      </c>
      <c r="J4320" t="s">
        <v>3962</v>
      </c>
      <c r="K4320" t="s">
        <v>3963</v>
      </c>
      <c r="L4320">
        <v>3</v>
      </c>
      <c r="M4320" t="s">
        <v>3977</v>
      </c>
    </row>
    <row r="4321" spans="1:13" x14ac:dyDescent="0.3">
      <c r="A4321" s="1" t="s">
        <v>640</v>
      </c>
      <c r="B4321" s="1" t="s">
        <v>24</v>
      </c>
      <c r="C4321" s="2">
        <v>44614</v>
      </c>
      <c r="D4321" s="2">
        <v>44674</v>
      </c>
      <c r="E4321">
        <v>2</v>
      </c>
      <c r="F4321" t="s">
        <v>3962</v>
      </c>
      <c r="G4321" t="s">
        <v>3963</v>
      </c>
      <c r="H4321">
        <v>2</v>
      </c>
      <c r="I4321" t="s">
        <v>3964</v>
      </c>
      <c r="J4321" t="s">
        <v>3962</v>
      </c>
      <c r="K4321" t="s">
        <v>3965</v>
      </c>
      <c r="L4321">
        <v>4</v>
      </c>
      <c r="M4321" t="s">
        <v>3976</v>
      </c>
    </row>
    <row r="4322" spans="1:13" x14ac:dyDescent="0.3">
      <c r="A4322" s="1" t="s">
        <v>640</v>
      </c>
      <c r="B4322" s="1" t="s">
        <v>24</v>
      </c>
      <c r="C4322" s="2">
        <v>44614</v>
      </c>
      <c r="D4322" s="2">
        <v>44775</v>
      </c>
      <c r="E4322">
        <v>6</v>
      </c>
      <c r="F4322" t="s">
        <v>3962</v>
      </c>
      <c r="G4322" t="s">
        <v>3963</v>
      </c>
      <c r="H4322">
        <v>2</v>
      </c>
      <c r="I4322" t="s">
        <v>3964</v>
      </c>
      <c r="J4322" t="s">
        <v>3962</v>
      </c>
      <c r="K4322" t="s">
        <v>3969</v>
      </c>
      <c r="L4322">
        <v>8</v>
      </c>
      <c r="M4322" t="s">
        <v>3979</v>
      </c>
    </row>
    <row r="4323" spans="1:13" x14ac:dyDescent="0.3">
      <c r="A4323" s="1" t="s">
        <v>640</v>
      </c>
      <c r="B4323" s="1" t="s">
        <v>24</v>
      </c>
      <c r="C4323" s="2">
        <v>44614</v>
      </c>
      <c r="D4323" s="2">
        <v>44807</v>
      </c>
      <c r="E4323">
        <v>7</v>
      </c>
      <c r="F4323" t="s">
        <v>3962</v>
      </c>
      <c r="G4323" t="s">
        <v>3963</v>
      </c>
      <c r="H4323">
        <v>2</v>
      </c>
      <c r="I4323" t="s">
        <v>3964</v>
      </c>
      <c r="J4323" t="s">
        <v>3962</v>
      </c>
      <c r="K4323" t="s">
        <v>3969</v>
      </c>
      <c r="L4323">
        <v>9</v>
      </c>
      <c r="M4323" t="s">
        <v>3975</v>
      </c>
    </row>
    <row r="4324" spans="1:13" x14ac:dyDescent="0.3">
      <c r="A4324" s="1" t="s">
        <v>640</v>
      </c>
      <c r="B4324" s="1" t="s">
        <v>24</v>
      </c>
      <c r="C4324" s="2">
        <v>44614</v>
      </c>
      <c r="D4324" s="2">
        <v>44863</v>
      </c>
      <c r="E4324">
        <v>8</v>
      </c>
      <c r="F4324" t="s">
        <v>3962</v>
      </c>
      <c r="G4324" t="s">
        <v>3963</v>
      </c>
      <c r="H4324">
        <v>2</v>
      </c>
      <c r="I4324" t="s">
        <v>3964</v>
      </c>
      <c r="J4324" t="s">
        <v>3962</v>
      </c>
      <c r="K4324" t="s">
        <v>3971</v>
      </c>
      <c r="L4324">
        <v>10</v>
      </c>
      <c r="M4324" t="s">
        <v>3972</v>
      </c>
    </row>
    <row r="4325" spans="1:13" x14ac:dyDescent="0.3">
      <c r="A4325" s="1" t="s">
        <v>640</v>
      </c>
      <c r="B4325" s="1" t="s">
        <v>24</v>
      </c>
      <c r="C4325" s="2">
        <v>44614</v>
      </c>
      <c r="D4325" s="2">
        <v>44889</v>
      </c>
      <c r="E4325">
        <v>9</v>
      </c>
      <c r="F4325" t="s">
        <v>3962</v>
      </c>
      <c r="G4325" t="s">
        <v>3963</v>
      </c>
      <c r="H4325">
        <v>2</v>
      </c>
      <c r="I4325" t="s">
        <v>3964</v>
      </c>
      <c r="J4325" t="s">
        <v>3962</v>
      </c>
      <c r="K4325" t="s">
        <v>3971</v>
      </c>
      <c r="L4325">
        <v>11</v>
      </c>
      <c r="M4325" t="s">
        <v>3974</v>
      </c>
    </row>
    <row r="4326" spans="1:13" x14ac:dyDescent="0.3">
      <c r="A4326" s="1" t="s">
        <v>640</v>
      </c>
      <c r="B4326" s="1" t="s">
        <v>24</v>
      </c>
      <c r="C4326" s="2">
        <v>44614</v>
      </c>
      <c r="D4326" s="2">
        <v>44897</v>
      </c>
      <c r="E4326">
        <v>10</v>
      </c>
      <c r="F4326" t="s">
        <v>3962</v>
      </c>
      <c r="G4326" t="s">
        <v>3963</v>
      </c>
      <c r="H4326">
        <v>2</v>
      </c>
      <c r="I4326" t="s">
        <v>3964</v>
      </c>
      <c r="J4326" t="s">
        <v>3962</v>
      </c>
      <c r="K4326" t="s">
        <v>3971</v>
      </c>
      <c r="L4326">
        <v>12</v>
      </c>
      <c r="M4326" t="s">
        <v>3973</v>
      </c>
    </row>
    <row r="4327" spans="1:13" x14ac:dyDescent="0.3">
      <c r="A4327" s="1" t="s">
        <v>640</v>
      </c>
      <c r="B4327" s="1" t="s">
        <v>24</v>
      </c>
      <c r="C4327" s="2">
        <v>44614</v>
      </c>
      <c r="D4327" s="2">
        <v>44948</v>
      </c>
      <c r="E4327">
        <v>11</v>
      </c>
      <c r="F4327" t="s">
        <v>3962</v>
      </c>
      <c r="G4327" t="s">
        <v>3963</v>
      </c>
      <c r="H4327">
        <v>2</v>
      </c>
      <c r="I4327" t="s">
        <v>3964</v>
      </c>
      <c r="J4327" t="s">
        <v>3968</v>
      </c>
      <c r="K4327" t="s">
        <v>3963</v>
      </c>
      <c r="L4327">
        <v>1</v>
      </c>
      <c r="M4327" t="s">
        <v>3967</v>
      </c>
    </row>
    <row r="4328" spans="1:13" x14ac:dyDescent="0.3">
      <c r="A4328" s="1" t="s">
        <v>640</v>
      </c>
      <c r="B4328" s="1" t="s">
        <v>24</v>
      </c>
      <c r="C4328" s="2">
        <v>44614</v>
      </c>
      <c r="D4328" s="2">
        <v>44959</v>
      </c>
      <c r="E4328">
        <v>12</v>
      </c>
      <c r="F4328" t="s">
        <v>3962</v>
      </c>
      <c r="G4328" t="s">
        <v>3963</v>
      </c>
      <c r="H4328">
        <v>2</v>
      </c>
      <c r="I4328" t="s">
        <v>3964</v>
      </c>
      <c r="J4328" t="s">
        <v>3968</v>
      </c>
      <c r="K4328" t="s">
        <v>3963</v>
      </c>
      <c r="L4328">
        <v>2</v>
      </c>
      <c r="M4328" t="s">
        <v>3964</v>
      </c>
    </row>
    <row r="4329" spans="1:13" x14ac:dyDescent="0.3">
      <c r="A4329" s="1" t="s">
        <v>640</v>
      </c>
      <c r="B4329" s="1" t="s">
        <v>24</v>
      </c>
      <c r="C4329" s="2">
        <v>44614</v>
      </c>
      <c r="D4329" s="2">
        <v>45042</v>
      </c>
      <c r="E4329">
        <v>14</v>
      </c>
      <c r="F4329" t="s">
        <v>3962</v>
      </c>
      <c r="G4329" t="s">
        <v>3963</v>
      </c>
      <c r="H4329">
        <v>2</v>
      </c>
      <c r="I4329" t="s">
        <v>3964</v>
      </c>
      <c r="J4329" t="s">
        <v>3968</v>
      </c>
      <c r="K4329" t="s">
        <v>3965</v>
      </c>
      <c r="L4329">
        <v>4</v>
      </c>
      <c r="M4329" t="s">
        <v>3976</v>
      </c>
    </row>
    <row r="4330" spans="1:13" x14ac:dyDescent="0.3">
      <c r="A4330" s="1" t="s">
        <v>640</v>
      </c>
      <c r="B4330" s="1" t="s">
        <v>24</v>
      </c>
      <c r="C4330" s="2">
        <v>44614</v>
      </c>
      <c r="D4330" s="2">
        <v>45071</v>
      </c>
      <c r="E4330">
        <v>15</v>
      </c>
      <c r="F4330" t="s">
        <v>3962</v>
      </c>
      <c r="G4330" t="s">
        <v>3963</v>
      </c>
      <c r="H4330">
        <v>2</v>
      </c>
      <c r="I4330" t="s">
        <v>3964</v>
      </c>
      <c r="J4330" t="s">
        <v>3968</v>
      </c>
      <c r="K4330" t="s">
        <v>3965</v>
      </c>
      <c r="L4330">
        <v>5</v>
      </c>
      <c r="M4330" t="s">
        <v>3978</v>
      </c>
    </row>
    <row r="4331" spans="1:13" x14ac:dyDescent="0.3">
      <c r="A4331" s="1" t="s">
        <v>640</v>
      </c>
      <c r="B4331" s="1" t="s">
        <v>24</v>
      </c>
      <c r="C4331" s="2">
        <v>44614</v>
      </c>
      <c r="D4331" s="2">
        <v>45081</v>
      </c>
      <c r="E4331">
        <v>16</v>
      </c>
      <c r="F4331" t="s">
        <v>3962</v>
      </c>
      <c r="G4331" t="s">
        <v>3963</v>
      </c>
      <c r="H4331">
        <v>2</v>
      </c>
      <c r="I4331" t="s">
        <v>3964</v>
      </c>
      <c r="J4331" t="s">
        <v>3968</v>
      </c>
      <c r="K4331" t="s">
        <v>3965</v>
      </c>
      <c r="L4331">
        <v>6</v>
      </c>
      <c r="M4331" t="s">
        <v>3966</v>
      </c>
    </row>
    <row r="4332" spans="1:13" x14ac:dyDescent="0.3">
      <c r="A4332" s="1" t="s">
        <v>2613</v>
      </c>
      <c r="B4332" s="1" t="s">
        <v>24</v>
      </c>
      <c r="C4332" s="2">
        <v>44747</v>
      </c>
      <c r="D4332" s="2">
        <v>44747</v>
      </c>
      <c r="E4332">
        <v>0</v>
      </c>
      <c r="F4332" t="s">
        <v>3962</v>
      </c>
      <c r="G4332" t="s">
        <v>3969</v>
      </c>
      <c r="H4332">
        <v>7</v>
      </c>
      <c r="I4332" t="s">
        <v>3970</v>
      </c>
      <c r="J4332" t="s">
        <v>3962</v>
      </c>
      <c r="K4332" t="s">
        <v>3969</v>
      </c>
      <c r="L4332">
        <v>7</v>
      </c>
      <c r="M4332" t="s">
        <v>3970</v>
      </c>
    </row>
    <row r="4333" spans="1:13" x14ac:dyDescent="0.3">
      <c r="A4333" s="1" t="s">
        <v>2613</v>
      </c>
      <c r="B4333" s="1" t="s">
        <v>24</v>
      </c>
      <c r="C4333" s="2">
        <v>44747</v>
      </c>
      <c r="D4333" s="2">
        <v>44784</v>
      </c>
      <c r="E4333">
        <v>1</v>
      </c>
      <c r="F4333" t="s">
        <v>3962</v>
      </c>
      <c r="G4333" t="s">
        <v>3969</v>
      </c>
      <c r="H4333">
        <v>7</v>
      </c>
      <c r="I4333" t="s">
        <v>3970</v>
      </c>
      <c r="J4333" t="s">
        <v>3962</v>
      </c>
      <c r="K4333" t="s">
        <v>3969</v>
      </c>
      <c r="L4333">
        <v>8</v>
      </c>
      <c r="M4333" t="s">
        <v>3979</v>
      </c>
    </row>
    <row r="4334" spans="1:13" x14ac:dyDescent="0.3">
      <c r="A4334" s="1" t="s">
        <v>2613</v>
      </c>
      <c r="B4334" s="1" t="s">
        <v>24</v>
      </c>
      <c r="C4334" s="2">
        <v>44747</v>
      </c>
      <c r="D4334" s="2">
        <v>44809</v>
      </c>
      <c r="E4334">
        <v>2</v>
      </c>
      <c r="F4334" t="s">
        <v>3962</v>
      </c>
      <c r="G4334" t="s">
        <v>3969</v>
      </c>
      <c r="H4334">
        <v>7</v>
      </c>
      <c r="I4334" t="s">
        <v>3970</v>
      </c>
      <c r="J4334" t="s">
        <v>3962</v>
      </c>
      <c r="K4334" t="s">
        <v>3969</v>
      </c>
      <c r="L4334">
        <v>9</v>
      </c>
      <c r="M4334" t="s">
        <v>3975</v>
      </c>
    </row>
    <row r="4335" spans="1:13" x14ac:dyDescent="0.3">
      <c r="A4335" s="1" t="s">
        <v>2613</v>
      </c>
      <c r="B4335" s="1" t="s">
        <v>24</v>
      </c>
      <c r="C4335" s="2">
        <v>44747</v>
      </c>
      <c r="D4335" s="2">
        <v>44854</v>
      </c>
      <c r="E4335">
        <v>3</v>
      </c>
      <c r="F4335" t="s">
        <v>3962</v>
      </c>
      <c r="G4335" t="s">
        <v>3969</v>
      </c>
      <c r="H4335">
        <v>7</v>
      </c>
      <c r="I4335" t="s">
        <v>3970</v>
      </c>
      <c r="J4335" t="s">
        <v>3962</v>
      </c>
      <c r="K4335" t="s">
        <v>3971</v>
      </c>
      <c r="L4335">
        <v>10</v>
      </c>
      <c r="M4335" t="s">
        <v>3972</v>
      </c>
    </row>
    <row r="4336" spans="1:13" x14ac:dyDescent="0.3">
      <c r="A4336" s="1" t="s">
        <v>2613</v>
      </c>
      <c r="B4336" s="1" t="s">
        <v>24</v>
      </c>
      <c r="C4336" s="2">
        <v>44747</v>
      </c>
      <c r="D4336" s="2">
        <v>44911</v>
      </c>
      <c r="E4336">
        <v>5</v>
      </c>
      <c r="F4336" t="s">
        <v>3962</v>
      </c>
      <c r="G4336" t="s">
        <v>3969</v>
      </c>
      <c r="H4336">
        <v>7</v>
      </c>
      <c r="I4336" t="s">
        <v>3970</v>
      </c>
      <c r="J4336" t="s">
        <v>3962</v>
      </c>
      <c r="K4336" t="s">
        <v>3971</v>
      </c>
      <c r="L4336">
        <v>12</v>
      </c>
      <c r="M4336" t="s">
        <v>3973</v>
      </c>
    </row>
    <row r="4337" spans="1:13" x14ac:dyDescent="0.3">
      <c r="A4337" s="1" t="s">
        <v>2613</v>
      </c>
      <c r="B4337" s="1" t="s">
        <v>24</v>
      </c>
      <c r="C4337" s="2">
        <v>44747</v>
      </c>
      <c r="D4337" s="2">
        <v>44942</v>
      </c>
      <c r="E4337">
        <v>6</v>
      </c>
      <c r="F4337" t="s">
        <v>3962</v>
      </c>
      <c r="G4337" t="s">
        <v>3969</v>
      </c>
      <c r="H4337">
        <v>7</v>
      </c>
      <c r="I4337" t="s">
        <v>3970</v>
      </c>
      <c r="J4337" t="s">
        <v>3968</v>
      </c>
      <c r="K4337" t="s">
        <v>3963</v>
      </c>
      <c r="L4337">
        <v>1</v>
      </c>
      <c r="M4337" t="s">
        <v>3967</v>
      </c>
    </row>
    <row r="4338" spans="1:13" x14ac:dyDescent="0.3">
      <c r="A4338" s="1" t="s">
        <v>2613</v>
      </c>
      <c r="B4338" s="1" t="s">
        <v>24</v>
      </c>
      <c r="C4338" s="2">
        <v>44747</v>
      </c>
      <c r="D4338" s="2">
        <v>44964</v>
      </c>
      <c r="E4338">
        <v>7</v>
      </c>
      <c r="F4338" t="s">
        <v>3962</v>
      </c>
      <c r="G4338" t="s">
        <v>3969</v>
      </c>
      <c r="H4338">
        <v>7</v>
      </c>
      <c r="I4338" t="s">
        <v>3970</v>
      </c>
      <c r="J4338" t="s">
        <v>3968</v>
      </c>
      <c r="K4338" t="s">
        <v>3963</v>
      </c>
      <c r="L4338">
        <v>2</v>
      </c>
      <c r="M4338" t="s">
        <v>3964</v>
      </c>
    </row>
    <row r="4339" spans="1:13" x14ac:dyDescent="0.3">
      <c r="A4339" s="1" t="s">
        <v>2613</v>
      </c>
      <c r="B4339" s="1" t="s">
        <v>24</v>
      </c>
      <c r="C4339" s="2">
        <v>44747</v>
      </c>
      <c r="D4339" s="2">
        <v>45058</v>
      </c>
      <c r="E4339">
        <v>10</v>
      </c>
      <c r="F4339" t="s">
        <v>3962</v>
      </c>
      <c r="G4339" t="s">
        <v>3969</v>
      </c>
      <c r="H4339">
        <v>7</v>
      </c>
      <c r="I4339" t="s">
        <v>3970</v>
      </c>
      <c r="J4339" t="s">
        <v>3968</v>
      </c>
      <c r="K4339" t="s">
        <v>3965</v>
      </c>
      <c r="L4339">
        <v>5</v>
      </c>
      <c r="M4339" t="s">
        <v>3978</v>
      </c>
    </row>
    <row r="4340" spans="1:13" x14ac:dyDescent="0.3">
      <c r="A4340" s="1" t="s">
        <v>2621</v>
      </c>
      <c r="B4340" s="1" t="s">
        <v>24</v>
      </c>
      <c r="C4340" s="2">
        <v>44854</v>
      </c>
      <c r="D4340" s="2">
        <v>44854</v>
      </c>
      <c r="E4340">
        <v>0</v>
      </c>
      <c r="F4340" t="s">
        <v>3962</v>
      </c>
      <c r="G4340" t="s">
        <v>3971</v>
      </c>
      <c r="H4340">
        <v>10</v>
      </c>
      <c r="I4340" t="s">
        <v>3972</v>
      </c>
      <c r="J4340" t="s">
        <v>3962</v>
      </c>
      <c r="K4340" t="s">
        <v>3971</v>
      </c>
      <c r="L4340">
        <v>10</v>
      </c>
      <c r="M4340" t="s">
        <v>3972</v>
      </c>
    </row>
    <row r="4341" spans="1:13" x14ac:dyDescent="0.3">
      <c r="A4341" s="1" t="s">
        <v>2621</v>
      </c>
      <c r="B4341" s="1" t="s">
        <v>24</v>
      </c>
      <c r="C4341" s="2">
        <v>44854</v>
      </c>
      <c r="D4341" s="2">
        <v>44890</v>
      </c>
      <c r="E4341">
        <v>1</v>
      </c>
      <c r="F4341" t="s">
        <v>3962</v>
      </c>
      <c r="G4341" t="s">
        <v>3971</v>
      </c>
      <c r="H4341">
        <v>10</v>
      </c>
      <c r="I4341" t="s">
        <v>3972</v>
      </c>
      <c r="J4341" t="s">
        <v>3962</v>
      </c>
      <c r="K4341" t="s">
        <v>3971</v>
      </c>
      <c r="L4341">
        <v>11</v>
      </c>
      <c r="M4341" t="s">
        <v>3974</v>
      </c>
    </row>
    <row r="4342" spans="1:13" x14ac:dyDescent="0.3">
      <c r="A4342" s="1" t="s">
        <v>2621</v>
      </c>
      <c r="B4342" s="1" t="s">
        <v>24</v>
      </c>
      <c r="C4342" s="2">
        <v>44854</v>
      </c>
      <c r="D4342" s="2">
        <v>44926</v>
      </c>
      <c r="E4342">
        <v>2</v>
      </c>
      <c r="F4342" t="s">
        <v>3962</v>
      </c>
      <c r="G4342" t="s">
        <v>3971</v>
      </c>
      <c r="H4342">
        <v>10</v>
      </c>
      <c r="I4342" t="s">
        <v>3972</v>
      </c>
      <c r="J4342" t="s">
        <v>3962</v>
      </c>
      <c r="K4342" t="s">
        <v>3971</v>
      </c>
      <c r="L4342">
        <v>12</v>
      </c>
      <c r="M4342" t="s">
        <v>3973</v>
      </c>
    </row>
    <row r="4343" spans="1:13" x14ac:dyDescent="0.3">
      <c r="A4343" s="1" t="s">
        <v>2621</v>
      </c>
      <c r="B4343" s="1" t="s">
        <v>24</v>
      </c>
      <c r="C4343" s="2">
        <v>44854</v>
      </c>
      <c r="D4343" s="2">
        <v>44953</v>
      </c>
      <c r="E4343">
        <v>3</v>
      </c>
      <c r="F4343" t="s">
        <v>3962</v>
      </c>
      <c r="G4343" t="s">
        <v>3971</v>
      </c>
      <c r="H4343">
        <v>10</v>
      </c>
      <c r="I4343" t="s">
        <v>3972</v>
      </c>
      <c r="J4343" t="s">
        <v>3968</v>
      </c>
      <c r="K4343" t="s">
        <v>3963</v>
      </c>
      <c r="L4343">
        <v>1</v>
      </c>
      <c r="M4343" t="s">
        <v>3967</v>
      </c>
    </row>
    <row r="4344" spans="1:13" x14ac:dyDescent="0.3">
      <c r="A4344" s="1" t="s">
        <v>2621</v>
      </c>
      <c r="B4344" s="1" t="s">
        <v>24</v>
      </c>
      <c r="C4344" s="2">
        <v>44854</v>
      </c>
      <c r="D4344" s="2">
        <v>44983</v>
      </c>
      <c r="E4344">
        <v>4</v>
      </c>
      <c r="F4344" t="s">
        <v>3962</v>
      </c>
      <c r="G4344" t="s">
        <v>3971</v>
      </c>
      <c r="H4344">
        <v>10</v>
      </c>
      <c r="I4344" t="s">
        <v>3972</v>
      </c>
      <c r="J4344" t="s">
        <v>3968</v>
      </c>
      <c r="K4344" t="s">
        <v>3963</v>
      </c>
      <c r="L4344">
        <v>2</v>
      </c>
      <c r="M4344" t="s">
        <v>3964</v>
      </c>
    </row>
    <row r="4345" spans="1:13" x14ac:dyDescent="0.3">
      <c r="A4345" s="1" t="s">
        <v>2621</v>
      </c>
      <c r="B4345" s="1" t="s">
        <v>24</v>
      </c>
      <c r="C4345" s="2">
        <v>44854</v>
      </c>
      <c r="D4345" s="2">
        <v>45013</v>
      </c>
      <c r="E4345">
        <v>5</v>
      </c>
      <c r="F4345" t="s">
        <v>3962</v>
      </c>
      <c r="G4345" t="s">
        <v>3971</v>
      </c>
      <c r="H4345">
        <v>10</v>
      </c>
      <c r="I4345" t="s">
        <v>3972</v>
      </c>
      <c r="J4345" t="s">
        <v>3968</v>
      </c>
      <c r="K4345" t="s">
        <v>3963</v>
      </c>
      <c r="L4345">
        <v>3</v>
      </c>
      <c r="M4345" t="s">
        <v>3977</v>
      </c>
    </row>
    <row r="4346" spans="1:13" x14ac:dyDescent="0.3">
      <c r="A4346" s="1" t="s">
        <v>2621</v>
      </c>
      <c r="B4346" s="1" t="s">
        <v>24</v>
      </c>
      <c r="C4346" s="2">
        <v>44854</v>
      </c>
      <c r="D4346" s="2">
        <v>45043</v>
      </c>
      <c r="E4346">
        <v>6</v>
      </c>
      <c r="F4346" t="s">
        <v>3962</v>
      </c>
      <c r="G4346" t="s">
        <v>3971</v>
      </c>
      <c r="H4346">
        <v>10</v>
      </c>
      <c r="I4346" t="s">
        <v>3972</v>
      </c>
      <c r="J4346" t="s">
        <v>3968</v>
      </c>
      <c r="K4346" t="s">
        <v>3965</v>
      </c>
      <c r="L4346">
        <v>4</v>
      </c>
      <c r="M4346" t="s">
        <v>3976</v>
      </c>
    </row>
    <row r="4347" spans="1:13" x14ac:dyDescent="0.3">
      <c r="A4347" s="1" t="s">
        <v>2621</v>
      </c>
      <c r="B4347" s="1" t="s">
        <v>24</v>
      </c>
      <c r="C4347" s="2">
        <v>44854</v>
      </c>
      <c r="D4347" s="2">
        <v>45069</v>
      </c>
      <c r="E4347">
        <v>7</v>
      </c>
      <c r="F4347" t="s">
        <v>3962</v>
      </c>
      <c r="G4347" t="s">
        <v>3971</v>
      </c>
      <c r="H4347">
        <v>10</v>
      </c>
      <c r="I4347" t="s">
        <v>3972</v>
      </c>
      <c r="J4347" t="s">
        <v>3968</v>
      </c>
      <c r="K4347" t="s">
        <v>3965</v>
      </c>
      <c r="L4347">
        <v>5</v>
      </c>
      <c r="M4347" t="s">
        <v>3978</v>
      </c>
    </row>
    <row r="4348" spans="1:13" x14ac:dyDescent="0.3">
      <c r="A4348" s="1" t="s">
        <v>2621</v>
      </c>
      <c r="B4348" s="1" t="s">
        <v>24</v>
      </c>
      <c r="C4348" s="2">
        <v>44854</v>
      </c>
      <c r="D4348" s="2">
        <v>45081</v>
      </c>
      <c r="E4348">
        <v>8</v>
      </c>
      <c r="F4348" t="s">
        <v>3962</v>
      </c>
      <c r="G4348" t="s">
        <v>3971</v>
      </c>
      <c r="H4348">
        <v>10</v>
      </c>
      <c r="I4348" t="s">
        <v>3972</v>
      </c>
      <c r="J4348" t="s">
        <v>3968</v>
      </c>
      <c r="K4348" t="s">
        <v>3965</v>
      </c>
      <c r="L4348">
        <v>6</v>
      </c>
      <c r="M4348" t="s">
        <v>3966</v>
      </c>
    </row>
    <row r="4349" spans="1:13" x14ac:dyDescent="0.3">
      <c r="A4349" s="1" t="s">
        <v>692</v>
      </c>
      <c r="B4349" s="1" t="s">
        <v>24</v>
      </c>
      <c r="C4349" s="2">
        <v>44636</v>
      </c>
      <c r="D4349" s="2">
        <v>44636</v>
      </c>
      <c r="E4349">
        <v>0</v>
      </c>
      <c r="F4349" t="s">
        <v>3962</v>
      </c>
      <c r="G4349" t="s">
        <v>3963</v>
      </c>
      <c r="H4349">
        <v>3</v>
      </c>
      <c r="I4349" t="s">
        <v>3977</v>
      </c>
      <c r="J4349" t="s">
        <v>3962</v>
      </c>
      <c r="K4349" t="s">
        <v>3963</v>
      </c>
      <c r="L4349">
        <v>3</v>
      </c>
      <c r="M4349" t="s">
        <v>3977</v>
      </c>
    </row>
    <row r="4350" spans="1:13" x14ac:dyDescent="0.3">
      <c r="A4350" s="1" t="s">
        <v>692</v>
      </c>
      <c r="B4350" s="1" t="s">
        <v>24</v>
      </c>
      <c r="C4350" s="2">
        <v>44636</v>
      </c>
      <c r="D4350" s="2">
        <v>44767</v>
      </c>
      <c r="E4350">
        <v>4</v>
      </c>
      <c r="F4350" t="s">
        <v>3962</v>
      </c>
      <c r="G4350" t="s">
        <v>3963</v>
      </c>
      <c r="H4350">
        <v>3</v>
      </c>
      <c r="I4350" t="s">
        <v>3977</v>
      </c>
      <c r="J4350" t="s">
        <v>3962</v>
      </c>
      <c r="K4350" t="s">
        <v>3969</v>
      </c>
      <c r="L4350">
        <v>7</v>
      </c>
      <c r="M4350" t="s">
        <v>3970</v>
      </c>
    </row>
    <row r="4351" spans="1:13" x14ac:dyDescent="0.3">
      <c r="A4351" s="1" t="s">
        <v>692</v>
      </c>
      <c r="B4351" s="1" t="s">
        <v>24</v>
      </c>
      <c r="C4351" s="2">
        <v>44636</v>
      </c>
      <c r="D4351" s="2">
        <v>44822</v>
      </c>
      <c r="E4351">
        <v>6</v>
      </c>
      <c r="F4351" t="s">
        <v>3962</v>
      </c>
      <c r="G4351" t="s">
        <v>3963</v>
      </c>
      <c r="H4351">
        <v>3</v>
      </c>
      <c r="I4351" t="s">
        <v>3977</v>
      </c>
      <c r="J4351" t="s">
        <v>3962</v>
      </c>
      <c r="K4351" t="s">
        <v>3969</v>
      </c>
      <c r="L4351">
        <v>9</v>
      </c>
      <c r="M4351" t="s">
        <v>3975</v>
      </c>
    </row>
    <row r="4352" spans="1:13" x14ac:dyDescent="0.3">
      <c r="A4352" s="1" t="s">
        <v>692</v>
      </c>
      <c r="B4352" s="1" t="s">
        <v>24</v>
      </c>
      <c r="C4352" s="2">
        <v>44636</v>
      </c>
      <c r="D4352" s="2">
        <v>44854</v>
      </c>
      <c r="E4352">
        <v>7</v>
      </c>
      <c r="F4352" t="s">
        <v>3962</v>
      </c>
      <c r="G4352" t="s">
        <v>3963</v>
      </c>
      <c r="H4352">
        <v>3</v>
      </c>
      <c r="I4352" t="s">
        <v>3977</v>
      </c>
      <c r="J4352" t="s">
        <v>3962</v>
      </c>
      <c r="K4352" t="s">
        <v>3971</v>
      </c>
      <c r="L4352">
        <v>10</v>
      </c>
      <c r="M4352" t="s">
        <v>3972</v>
      </c>
    </row>
    <row r="4353" spans="1:13" x14ac:dyDescent="0.3">
      <c r="A4353" s="1" t="s">
        <v>692</v>
      </c>
      <c r="B4353" s="1" t="s">
        <v>24</v>
      </c>
      <c r="C4353" s="2">
        <v>44636</v>
      </c>
      <c r="D4353" s="2">
        <v>44882</v>
      </c>
      <c r="E4353">
        <v>8</v>
      </c>
      <c r="F4353" t="s">
        <v>3962</v>
      </c>
      <c r="G4353" t="s">
        <v>3963</v>
      </c>
      <c r="H4353">
        <v>3</v>
      </c>
      <c r="I4353" t="s">
        <v>3977</v>
      </c>
      <c r="J4353" t="s">
        <v>3962</v>
      </c>
      <c r="K4353" t="s">
        <v>3971</v>
      </c>
      <c r="L4353">
        <v>11</v>
      </c>
      <c r="M4353" t="s">
        <v>3974</v>
      </c>
    </row>
    <row r="4354" spans="1:13" x14ac:dyDescent="0.3">
      <c r="A4354" s="1" t="s">
        <v>692</v>
      </c>
      <c r="B4354" s="1" t="s">
        <v>24</v>
      </c>
      <c r="C4354" s="2">
        <v>44636</v>
      </c>
      <c r="D4354" s="2">
        <v>44953</v>
      </c>
      <c r="E4354">
        <v>10</v>
      </c>
      <c r="F4354" t="s">
        <v>3962</v>
      </c>
      <c r="G4354" t="s">
        <v>3963</v>
      </c>
      <c r="H4354">
        <v>3</v>
      </c>
      <c r="I4354" t="s">
        <v>3977</v>
      </c>
      <c r="J4354" t="s">
        <v>3968</v>
      </c>
      <c r="K4354" t="s">
        <v>3963</v>
      </c>
      <c r="L4354">
        <v>1</v>
      </c>
      <c r="M4354" t="s">
        <v>3967</v>
      </c>
    </row>
    <row r="4355" spans="1:13" x14ac:dyDescent="0.3">
      <c r="A4355" s="1" t="s">
        <v>692</v>
      </c>
      <c r="B4355" s="1" t="s">
        <v>24</v>
      </c>
      <c r="C4355" s="2">
        <v>44636</v>
      </c>
      <c r="D4355" s="2">
        <v>44981</v>
      </c>
      <c r="E4355">
        <v>11</v>
      </c>
      <c r="F4355" t="s">
        <v>3962</v>
      </c>
      <c r="G4355" t="s">
        <v>3963</v>
      </c>
      <c r="H4355">
        <v>3</v>
      </c>
      <c r="I4355" t="s">
        <v>3977</v>
      </c>
      <c r="J4355" t="s">
        <v>3968</v>
      </c>
      <c r="K4355" t="s">
        <v>3963</v>
      </c>
      <c r="L4355">
        <v>2</v>
      </c>
      <c r="M4355" t="s">
        <v>3964</v>
      </c>
    </row>
    <row r="4356" spans="1:13" x14ac:dyDescent="0.3">
      <c r="A4356" s="1" t="s">
        <v>692</v>
      </c>
      <c r="B4356" s="1" t="s">
        <v>24</v>
      </c>
      <c r="C4356" s="2">
        <v>44636</v>
      </c>
      <c r="D4356" s="2">
        <v>45009</v>
      </c>
      <c r="E4356">
        <v>12</v>
      </c>
      <c r="F4356" t="s">
        <v>3962</v>
      </c>
      <c r="G4356" t="s">
        <v>3963</v>
      </c>
      <c r="H4356">
        <v>3</v>
      </c>
      <c r="I4356" t="s">
        <v>3977</v>
      </c>
      <c r="J4356" t="s">
        <v>3968</v>
      </c>
      <c r="K4356" t="s">
        <v>3963</v>
      </c>
      <c r="L4356">
        <v>3</v>
      </c>
      <c r="M4356" t="s">
        <v>3977</v>
      </c>
    </row>
    <row r="4357" spans="1:13" x14ac:dyDescent="0.3">
      <c r="A4357" s="1" t="s">
        <v>700</v>
      </c>
      <c r="B4357" s="1" t="s">
        <v>24</v>
      </c>
      <c r="C4357" s="2">
        <v>44700</v>
      </c>
      <c r="D4357" s="2">
        <v>44700</v>
      </c>
      <c r="E4357">
        <v>0</v>
      </c>
      <c r="F4357" t="s">
        <v>3962</v>
      </c>
      <c r="G4357" t="s">
        <v>3965</v>
      </c>
      <c r="H4357">
        <v>5</v>
      </c>
      <c r="I4357" t="s">
        <v>3978</v>
      </c>
      <c r="J4357" t="s">
        <v>3962</v>
      </c>
      <c r="K4357" t="s">
        <v>3965</v>
      </c>
      <c r="L4357">
        <v>5</v>
      </c>
      <c r="M4357" t="s">
        <v>3978</v>
      </c>
    </row>
    <row r="4358" spans="1:13" x14ac:dyDescent="0.3">
      <c r="A4358" s="1" t="s">
        <v>700</v>
      </c>
      <c r="B4358" s="1" t="s">
        <v>24</v>
      </c>
      <c r="C4358" s="2">
        <v>44700</v>
      </c>
      <c r="D4358" s="2">
        <v>44737</v>
      </c>
      <c r="E4358">
        <v>1</v>
      </c>
      <c r="F4358" t="s">
        <v>3962</v>
      </c>
      <c r="G4358" t="s">
        <v>3965</v>
      </c>
      <c r="H4358">
        <v>5</v>
      </c>
      <c r="I4358" t="s">
        <v>3978</v>
      </c>
      <c r="J4358" t="s">
        <v>3962</v>
      </c>
      <c r="K4358" t="s">
        <v>3965</v>
      </c>
      <c r="L4358">
        <v>6</v>
      </c>
      <c r="M4358" t="s">
        <v>3966</v>
      </c>
    </row>
    <row r="4359" spans="1:13" x14ac:dyDescent="0.3">
      <c r="A4359" s="1" t="s">
        <v>700</v>
      </c>
      <c r="B4359" s="1" t="s">
        <v>24</v>
      </c>
      <c r="C4359" s="2">
        <v>44700</v>
      </c>
      <c r="D4359" s="2">
        <v>44746</v>
      </c>
      <c r="E4359">
        <v>2</v>
      </c>
      <c r="F4359" t="s">
        <v>3962</v>
      </c>
      <c r="G4359" t="s">
        <v>3965</v>
      </c>
      <c r="H4359">
        <v>5</v>
      </c>
      <c r="I4359" t="s">
        <v>3978</v>
      </c>
      <c r="J4359" t="s">
        <v>3962</v>
      </c>
      <c r="K4359" t="s">
        <v>3969</v>
      </c>
      <c r="L4359">
        <v>7</v>
      </c>
      <c r="M4359" t="s">
        <v>3970</v>
      </c>
    </row>
    <row r="4360" spans="1:13" x14ac:dyDescent="0.3">
      <c r="A4360" s="1" t="s">
        <v>700</v>
      </c>
      <c r="B4360" s="1" t="s">
        <v>24</v>
      </c>
      <c r="C4360" s="2">
        <v>44700</v>
      </c>
      <c r="D4360" s="2">
        <v>44804</v>
      </c>
      <c r="E4360">
        <v>3</v>
      </c>
      <c r="F4360" t="s">
        <v>3962</v>
      </c>
      <c r="G4360" t="s">
        <v>3965</v>
      </c>
      <c r="H4360">
        <v>5</v>
      </c>
      <c r="I4360" t="s">
        <v>3978</v>
      </c>
      <c r="J4360" t="s">
        <v>3962</v>
      </c>
      <c r="K4360" t="s">
        <v>3969</v>
      </c>
      <c r="L4360">
        <v>8</v>
      </c>
      <c r="M4360" t="s">
        <v>3979</v>
      </c>
    </row>
    <row r="4361" spans="1:13" x14ac:dyDescent="0.3">
      <c r="A4361" s="1" t="s">
        <v>700</v>
      </c>
      <c r="B4361" s="1" t="s">
        <v>24</v>
      </c>
      <c r="C4361" s="2">
        <v>44700</v>
      </c>
      <c r="D4361" s="2">
        <v>44857</v>
      </c>
      <c r="E4361">
        <v>5</v>
      </c>
      <c r="F4361" t="s">
        <v>3962</v>
      </c>
      <c r="G4361" t="s">
        <v>3965</v>
      </c>
      <c r="H4361">
        <v>5</v>
      </c>
      <c r="I4361" t="s">
        <v>3978</v>
      </c>
      <c r="J4361" t="s">
        <v>3962</v>
      </c>
      <c r="K4361" t="s">
        <v>3971</v>
      </c>
      <c r="L4361">
        <v>10</v>
      </c>
      <c r="M4361" t="s">
        <v>3972</v>
      </c>
    </row>
    <row r="4362" spans="1:13" x14ac:dyDescent="0.3">
      <c r="A4362" s="1" t="s">
        <v>700</v>
      </c>
      <c r="B4362" s="1" t="s">
        <v>24</v>
      </c>
      <c r="C4362" s="2">
        <v>44700</v>
      </c>
      <c r="D4362" s="2">
        <v>44866</v>
      </c>
      <c r="E4362">
        <v>6</v>
      </c>
      <c r="F4362" t="s">
        <v>3962</v>
      </c>
      <c r="G4362" t="s">
        <v>3965</v>
      </c>
      <c r="H4362">
        <v>5</v>
      </c>
      <c r="I4362" t="s">
        <v>3978</v>
      </c>
      <c r="J4362" t="s">
        <v>3962</v>
      </c>
      <c r="K4362" t="s">
        <v>3971</v>
      </c>
      <c r="L4362">
        <v>11</v>
      </c>
      <c r="M4362" t="s">
        <v>3974</v>
      </c>
    </row>
    <row r="4363" spans="1:13" x14ac:dyDescent="0.3">
      <c r="A4363" s="1" t="s">
        <v>700</v>
      </c>
      <c r="B4363" s="1" t="s">
        <v>24</v>
      </c>
      <c r="C4363" s="2">
        <v>44700</v>
      </c>
      <c r="D4363" s="2">
        <v>44916</v>
      </c>
      <c r="E4363">
        <v>7</v>
      </c>
      <c r="F4363" t="s">
        <v>3962</v>
      </c>
      <c r="G4363" t="s">
        <v>3965</v>
      </c>
      <c r="H4363">
        <v>5</v>
      </c>
      <c r="I4363" t="s">
        <v>3978</v>
      </c>
      <c r="J4363" t="s">
        <v>3962</v>
      </c>
      <c r="K4363" t="s">
        <v>3971</v>
      </c>
      <c r="L4363">
        <v>12</v>
      </c>
      <c r="M4363" t="s">
        <v>3973</v>
      </c>
    </row>
    <row r="4364" spans="1:13" x14ac:dyDescent="0.3">
      <c r="A4364" s="1" t="s">
        <v>700</v>
      </c>
      <c r="B4364" s="1" t="s">
        <v>24</v>
      </c>
      <c r="C4364" s="2">
        <v>44700</v>
      </c>
      <c r="D4364" s="2">
        <v>44979</v>
      </c>
      <c r="E4364">
        <v>9</v>
      </c>
      <c r="F4364" t="s">
        <v>3962</v>
      </c>
      <c r="G4364" t="s">
        <v>3965</v>
      </c>
      <c r="H4364">
        <v>5</v>
      </c>
      <c r="I4364" t="s">
        <v>3978</v>
      </c>
      <c r="J4364" t="s">
        <v>3968</v>
      </c>
      <c r="K4364" t="s">
        <v>3963</v>
      </c>
      <c r="L4364">
        <v>2</v>
      </c>
      <c r="M4364" t="s">
        <v>3964</v>
      </c>
    </row>
    <row r="4365" spans="1:13" x14ac:dyDescent="0.3">
      <c r="A4365" s="1" t="s">
        <v>700</v>
      </c>
      <c r="B4365" s="1" t="s">
        <v>24</v>
      </c>
      <c r="C4365" s="2">
        <v>44700</v>
      </c>
      <c r="D4365" s="2">
        <v>44986</v>
      </c>
      <c r="E4365">
        <v>10</v>
      </c>
      <c r="F4365" t="s">
        <v>3962</v>
      </c>
      <c r="G4365" t="s">
        <v>3965</v>
      </c>
      <c r="H4365">
        <v>5</v>
      </c>
      <c r="I4365" t="s">
        <v>3978</v>
      </c>
      <c r="J4365" t="s">
        <v>3968</v>
      </c>
      <c r="K4365" t="s">
        <v>3963</v>
      </c>
      <c r="L4365">
        <v>3</v>
      </c>
      <c r="M4365" t="s">
        <v>3977</v>
      </c>
    </row>
    <row r="4366" spans="1:13" x14ac:dyDescent="0.3">
      <c r="A4366" s="1" t="s">
        <v>700</v>
      </c>
      <c r="B4366" s="1" t="s">
        <v>24</v>
      </c>
      <c r="C4366" s="2">
        <v>44700</v>
      </c>
      <c r="D4366" s="2">
        <v>45039</v>
      </c>
      <c r="E4366">
        <v>11</v>
      </c>
      <c r="F4366" t="s">
        <v>3962</v>
      </c>
      <c r="G4366" t="s">
        <v>3965</v>
      </c>
      <c r="H4366">
        <v>5</v>
      </c>
      <c r="I4366" t="s">
        <v>3978</v>
      </c>
      <c r="J4366" t="s">
        <v>3968</v>
      </c>
      <c r="K4366" t="s">
        <v>3965</v>
      </c>
      <c r="L4366">
        <v>4</v>
      </c>
      <c r="M4366" t="s">
        <v>3976</v>
      </c>
    </row>
    <row r="4367" spans="1:13" x14ac:dyDescent="0.3">
      <c r="A4367" s="1" t="s">
        <v>700</v>
      </c>
      <c r="B4367" s="1" t="s">
        <v>24</v>
      </c>
      <c r="C4367" s="2">
        <v>44700</v>
      </c>
      <c r="D4367" s="2">
        <v>45078</v>
      </c>
      <c r="E4367">
        <v>13</v>
      </c>
      <c r="F4367" t="s">
        <v>3962</v>
      </c>
      <c r="G4367" t="s">
        <v>3965</v>
      </c>
      <c r="H4367">
        <v>5</v>
      </c>
      <c r="I4367" t="s">
        <v>3978</v>
      </c>
      <c r="J4367" t="s">
        <v>3968</v>
      </c>
      <c r="K4367" t="s">
        <v>3965</v>
      </c>
      <c r="L4367">
        <v>6</v>
      </c>
      <c r="M4367" t="s">
        <v>3966</v>
      </c>
    </row>
    <row r="4368" spans="1:13" x14ac:dyDescent="0.3">
      <c r="A4368" s="1" t="s">
        <v>704</v>
      </c>
      <c r="B4368" s="1" t="s">
        <v>24</v>
      </c>
      <c r="C4368" s="2">
        <v>44616</v>
      </c>
      <c r="D4368" s="2">
        <v>44616</v>
      </c>
      <c r="E4368">
        <v>0</v>
      </c>
      <c r="F4368" t="s">
        <v>3962</v>
      </c>
      <c r="G4368" t="s">
        <v>3963</v>
      </c>
      <c r="H4368">
        <v>2</v>
      </c>
      <c r="I4368" t="s">
        <v>3964</v>
      </c>
      <c r="J4368" t="s">
        <v>3962</v>
      </c>
      <c r="K4368" t="s">
        <v>3963</v>
      </c>
      <c r="L4368">
        <v>2</v>
      </c>
      <c r="M4368" t="s">
        <v>3964</v>
      </c>
    </row>
    <row r="4369" spans="1:13" x14ac:dyDescent="0.3">
      <c r="A4369" s="1" t="s">
        <v>704</v>
      </c>
      <c r="B4369" s="1" t="s">
        <v>24</v>
      </c>
      <c r="C4369" s="2">
        <v>44616</v>
      </c>
      <c r="D4369" s="2">
        <v>44647</v>
      </c>
      <c r="E4369">
        <v>1</v>
      </c>
      <c r="F4369" t="s">
        <v>3962</v>
      </c>
      <c r="G4369" t="s">
        <v>3963</v>
      </c>
      <c r="H4369">
        <v>2</v>
      </c>
      <c r="I4369" t="s">
        <v>3964</v>
      </c>
      <c r="J4369" t="s">
        <v>3962</v>
      </c>
      <c r="K4369" t="s">
        <v>3963</v>
      </c>
      <c r="L4369">
        <v>3</v>
      </c>
      <c r="M4369" t="s">
        <v>3977</v>
      </c>
    </row>
    <row r="4370" spans="1:13" x14ac:dyDescent="0.3">
      <c r="A4370" s="1" t="s">
        <v>704</v>
      </c>
      <c r="B4370" s="1" t="s">
        <v>24</v>
      </c>
      <c r="C4370" s="2">
        <v>44616</v>
      </c>
      <c r="D4370" s="2">
        <v>44680</v>
      </c>
      <c r="E4370">
        <v>2</v>
      </c>
      <c r="F4370" t="s">
        <v>3962</v>
      </c>
      <c r="G4370" t="s">
        <v>3963</v>
      </c>
      <c r="H4370">
        <v>2</v>
      </c>
      <c r="I4370" t="s">
        <v>3964</v>
      </c>
      <c r="J4370" t="s">
        <v>3962</v>
      </c>
      <c r="K4370" t="s">
        <v>3965</v>
      </c>
      <c r="L4370">
        <v>4</v>
      </c>
      <c r="M4370" t="s">
        <v>3976</v>
      </c>
    </row>
    <row r="4371" spans="1:13" x14ac:dyDescent="0.3">
      <c r="A4371" s="1" t="s">
        <v>704</v>
      </c>
      <c r="B4371" s="1" t="s">
        <v>24</v>
      </c>
      <c r="C4371" s="2">
        <v>44616</v>
      </c>
      <c r="D4371" s="2">
        <v>44709</v>
      </c>
      <c r="E4371">
        <v>3</v>
      </c>
      <c r="F4371" t="s">
        <v>3962</v>
      </c>
      <c r="G4371" t="s">
        <v>3963</v>
      </c>
      <c r="H4371">
        <v>2</v>
      </c>
      <c r="I4371" t="s">
        <v>3964</v>
      </c>
      <c r="J4371" t="s">
        <v>3962</v>
      </c>
      <c r="K4371" t="s">
        <v>3965</v>
      </c>
      <c r="L4371">
        <v>5</v>
      </c>
      <c r="M4371" t="s">
        <v>3978</v>
      </c>
    </row>
    <row r="4372" spans="1:13" x14ac:dyDescent="0.3">
      <c r="A4372" s="1" t="s">
        <v>704</v>
      </c>
      <c r="B4372" s="1" t="s">
        <v>24</v>
      </c>
      <c r="C4372" s="2">
        <v>44616</v>
      </c>
      <c r="D4372" s="2">
        <v>44736</v>
      </c>
      <c r="E4372">
        <v>4</v>
      </c>
      <c r="F4372" t="s">
        <v>3962</v>
      </c>
      <c r="G4372" t="s">
        <v>3963</v>
      </c>
      <c r="H4372">
        <v>2</v>
      </c>
      <c r="I4372" t="s">
        <v>3964</v>
      </c>
      <c r="J4372" t="s">
        <v>3962</v>
      </c>
      <c r="K4372" t="s">
        <v>3965</v>
      </c>
      <c r="L4372">
        <v>6</v>
      </c>
      <c r="M4372" t="s">
        <v>3966</v>
      </c>
    </row>
    <row r="4373" spans="1:13" x14ac:dyDescent="0.3">
      <c r="A4373" s="1" t="s">
        <v>704</v>
      </c>
      <c r="B4373" s="1" t="s">
        <v>24</v>
      </c>
      <c r="C4373" s="2">
        <v>44616</v>
      </c>
      <c r="D4373" s="2">
        <v>44772</v>
      </c>
      <c r="E4373">
        <v>5</v>
      </c>
      <c r="F4373" t="s">
        <v>3962</v>
      </c>
      <c r="G4373" t="s">
        <v>3963</v>
      </c>
      <c r="H4373">
        <v>2</v>
      </c>
      <c r="I4373" t="s">
        <v>3964</v>
      </c>
      <c r="J4373" t="s">
        <v>3962</v>
      </c>
      <c r="K4373" t="s">
        <v>3969</v>
      </c>
      <c r="L4373">
        <v>7</v>
      </c>
      <c r="M4373" t="s">
        <v>3970</v>
      </c>
    </row>
    <row r="4374" spans="1:13" x14ac:dyDescent="0.3">
      <c r="A4374" s="1" t="s">
        <v>704</v>
      </c>
      <c r="B4374" s="1" t="s">
        <v>24</v>
      </c>
      <c r="C4374" s="2">
        <v>44616</v>
      </c>
      <c r="D4374" s="2">
        <v>44774</v>
      </c>
      <c r="E4374">
        <v>6</v>
      </c>
      <c r="F4374" t="s">
        <v>3962</v>
      </c>
      <c r="G4374" t="s">
        <v>3963</v>
      </c>
      <c r="H4374">
        <v>2</v>
      </c>
      <c r="I4374" t="s">
        <v>3964</v>
      </c>
      <c r="J4374" t="s">
        <v>3962</v>
      </c>
      <c r="K4374" t="s">
        <v>3969</v>
      </c>
      <c r="L4374">
        <v>8</v>
      </c>
      <c r="M4374" t="s">
        <v>3979</v>
      </c>
    </row>
    <row r="4375" spans="1:13" x14ac:dyDescent="0.3">
      <c r="A4375" s="1" t="s">
        <v>704</v>
      </c>
      <c r="B4375" s="1" t="s">
        <v>24</v>
      </c>
      <c r="C4375" s="2">
        <v>44616</v>
      </c>
      <c r="D4375" s="2">
        <v>44829</v>
      </c>
      <c r="E4375">
        <v>7</v>
      </c>
      <c r="F4375" t="s">
        <v>3962</v>
      </c>
      <c r="G4375" t="s">
        <v>3963</v>
      </c>
      <c r="H4375">
        <v>2</v>
      </c>
      <c r="I4375" t="s">
        <v>3964</v>
      </c>
      <c r="J4375" t="s">
        <v>3962</v>
      </c>
      <c r="K4375" t="s">
        <v>3969</v>
      </c>
      <c r="L4375">
        <v>9</v>
      </c>
      <c r="M4375" t="s">
        <v>3975</v>
      </c>
    </row>
    <row r="4376" spans="1:13" x14ac:dyDescent="0.3">
      <c r="A4376" s="1" t="s">
        <v>704</v>
      </c>
      <c r="B4376" s="1" t="s">
        <v>24</v>
      </c>
      <c r="C4376" s="2">
        <v>44616</v>
      </c>
      <c r="D4376" s="2">
        <v>44861</v>
      </c>
      <c r="E4376">
        <v>8</v>
      </c>
      <c r="F4376" t="s">
        <v>3962</v>
      </c>
      <c r="G4376" t="s">
        <v>3963</v>
      </c>
      <c r="H4376">
        <v>2</v>
      </c>
      <c r="I4376" t="s">
        <v>3964</v>
      </c>
      <c r="J4376" t="s">
        <v>3962</v>
      </c>
      <c r="K4376" t="s">
        <v>3971</v>
      </c>
      <c r="L4376">
        <v>10</v>
      </c>
      <c r="M4376" t="s">
        <v>3972</v>
      </c>
    </row>
    <row r="4377" spans="1:13" x14ac:dyDescent="0.3">
      <c r="A4377" s="1" t="s">
        <v>704</v>
      </c>
      <c r="B4377" s="1" t="s">
        <v>24</v>
      </c>
      <c r="C4377" s="2">
        <v>44616</v>
      </c>
      <c r="D4377" s="2">
        <v>44866</v>
      </c>
      <c r="E4377">
        <v>9</v>
      </c>
      <c r="F4377" t="s">
        <v>3962</v>
      </c>
      <c r="G4377" t="s">
        <v>3963</v>
      </c>
      <c r="H4377">
        <v>2</v>
      </c>
      <c r="I4377" t="s">
        <v>3964</v>
      </c>
      <c r="J4377" t="s">
        <v>3962</v>
      </c>
      <c r="K4377" t="s">
        <v>3971</v>
      </c>
      <c r="L4377">
        <v>11</v>
      </c>
      <c r="M4377" t="s">
        <v>3974</v>
      </c>
    </row>
    <row r="4378" spans="1:13" x14ac:dyDescent="0.3">
      <c r="A4378" s="1" t="s">
        <v>704</v>
      </c>
      <c r="B4378" s="1" t="s">
        <v>24</v>
      </c>
      <c r="C4378" s="2">
        <v>44616</v>
      </c>
      <c r="D4378" s="2">
        <v>44921</v>
      </c>
      <c r="E4378">
        <v>10</v>
      </c>
      <c r="F4378" t="s">
        <v>3962</v>
      </c>
      <c r="G4378" t="s">
        <v>3963</v>
      </c>
      <c r="H4378">
        <v>2</v>
      </c>
      <c r="I4378" t="s">
        <v>3964</v>
      </c>
      <c r="J4378" t="s">
        <v>3962</v>
      </c>
      <c r="K4378" t="s">
        <v>3971</v>
      </c>
      <c r="L4378">
        <v>12</v>
      </c>
      <c r="M4378" t="s">
        <v>3973</v>
      </c>
    </row>
    <row r="4379" spans="1:13" x14ac:dyDescent="0.3">
      <c r="A4379" s="1" t="s">
        <v>704</v>
      </c>
      <c r="B4379" s="1" t="s">
        <v>24</v>
      </c>
      <c r="C4379" s="2">
        <v>44616</v>
      </c>
      <c r="D4379" s="2">
        <v>44956</v>
      </c>
      <c r="E4379">
        <v>11</v>
      </c>
      <c r="F4379" t="s">
        <v>3962</v>
      </c>
      <c r="G4379" t="s">
        <v>3963</v>
      </c>
      <c r="H4379">
        <v>2</v>
      </c>
      <c r="I4379" t="s">
        <v>3964</v>
      </c>
      <c r="J4379" t="s">
        <v>3968</v>
      </c>
      <c r="K4379" t="s">
        <v>3963</v>
      </c>
      <c r="L4379">
        <v>1</v>
      </c>
      <c r="M4379" t="s">
        <v>3967</v>
      </c>
    </row>
    <row r="4380" spans="1:13" x14ac:dyDescent="0.3">
      <c r="A4380" s="1" t="s">
        <v>704</v>
      </c>
      <c r="B4380" s="1" t="s">
        <v>24</v>
      </c>
      <c r="C4380" s="2">
        <v>44616</v>
      </c>
      <c r="D4380" s="2">
        <v>44994</v>
      </c>
      <c r="E4380">
        <v>13</v>
      </c>
      <c r="F4380" t="s">
        <v>3962</v>
      </c>
      <c r="G4380" t="s">
        <v>3963</v>
      </c>
      <c r="H4380">
        <v>2</v>
      </c>
      <c r="I4380" t="s">
        <v>3964</v>
      </c>
      <c r="J4380" t="s">
        <v>3968</v>
      </c>
      <c r="K4380" t="s">
        <v>3963</v>
      </c>
      <c r="L4380">
        <v>3</v>
      </c>
      <c r="M4380" t="s">
        <v>3977</v>
      </c>
    </row>
    <row r="4381" spans="1:13" x14ac:dyDescent="0.3">
      <c r="A4381" s="1" t="s">
        <v>704</v>
      </c>
      <c r="B4381" s="1" t="s">
        <v>24</v>
      </c>
      <c r="C4381" s="2">
        <v>44616</v>
      </c>
      <c r="D4381" s="2">
        <v>45021</v>
      </c>
      <c r="E4381">
        <v>14</v>
      </c>
      <c r="F4381" t="s">
        <v>3962</v>
      </c>
      <c r="G4381" t="s">
        <v>3963</v>
      </c>
      <c r="H4381">
        <v>2</v>
      </c>
      <c r="I4381" t="s">
        <v>3964</v>
      </c>
      <c r="J4381" t="s">
        <v>3968</v>
      </c>
      <c r="K4381" t="s">
        <v>3965</v>
      </c>
      <c r="L4381">
        <v>4</v>
      </c>
      <c r="M4381" t="s">
        <v>3976</v>
      </c>
    </row>
    <row r="4382" spans="1:13" x14ac:dyDescent="0.3">
      <c r="A4382" s="1" t="s">
        <v>704</v>
      </c>
      <c r="B4382" s="1" t="s">
        <v>24</v>
      </c>
      <c r="C4382" s="2">
        <v>44616</v>
      </c>
      <c r="D4382" s="2">
        <v>45052</v>
      </c>
      <c r="E4382">
        <v>15</v>
      </c>
      <c r="F4382" t="s">
        <v>3962</v>
      </c>
      <c r="G4382" t="s">
        <v>3963</v>
      </c>
      <c r="H4382">
        <v>2</v>
      </c>
      <c r="I4382" t="s">
        <v>3964</v>
      </c>
      <c r="J4382" t="s">
        <v>3968</v>
      </c>
      <c r="K4382" t="s">
        <v>3965</v>
      </c>
      <c r="L4382">
        <v>5</v>
      </c>
      <c r="M4382" t="s">
        <v>3978</v>
      </c>
    </row>
    <row r="4383" spans="1:13" x14ac:dyDescent="0.3">
      <c r="A4383" s="1" t="s">
        <v>704</v>
      </c>
      <c r="B4383" s="1" t="s">
        <v>24</v>
      </c>
      <c r="C4383" s="2">
        <v>44616</v>
      </c>
      <c r="D4383" s="2">
        <v>45080</v>
      </c>
      <c r="E4383">
        <v>16</v>
      </c>
      <c r="F4383" t="s">
        <v>3962</v>
      </c>
      <c r="G4383" t="s">
        <v>3963</v>
      </c>
      <c r="H4383">
        <v>2</v>
      </c>
      <c r="I4383" t="s">
        <v>3964</v>
      </c>
      <c r="J4383" t="s">
        <v>3968</v>
      </c>
      <c r="K4383" t="s">
        <v>3965</v>
      </c>
      <c r="L4383">
        <v>6</v>
      </c>
      <c r="M4383" t="s">
        <v>3966</v>
      </c>
    </row>
    <row r="4384" spans="1:13" x14ac:dyDescent="0.3">
      <c r="A4384" s="1" t="s">
        <v>728</v>
      </c>
      <c r="B4384" s="1" t="s">
        <v>24</v>
      </c>
      <c r="C4384" s="2">
        <v>45004</v>
      </c>
      <c r="D4384" s="2">
        <v>45004</v>
      </c>
      <c r="E4384">
        <v>0</v>
      </c>
      <c r="F4384" t="s">
        <v>3968</v>
      </c>
      <c r="G4384" t="s">
        <v>3963</v>
      </c>
      <c r="H4384">
        <v>3</v>
      </c>
      <c r="I4384" t="s">
        <v>3977</v>
      </c>
      <c r="J4384" t="s">
        <v>3968</v>
      </c>
      <c r="K4384" t="s">
        <v>3963</v>
      </c>
      <c r="L4384">
        <v>3</v>
      </c>
      <c r="M4384" t="s">
        <v>3977</v>
      </c>
    </row>
    <row r="4385" spans="1:13" x14ac:dyDescent="0.3">
      <c r="A4385" s="1" t="s">
        <v>728</v>
      </c>
      <c r="B4385" s="1" t="s">
        <v>24</v>
      </c>
      <c r="C4385" s="2">
        <v>45004</v>
      </c>
      <c r="D4385" s="2">
        <v>45038</v>
      </c>
      <c r="E4385">
        <v>1</v>
      </c>
      <c r="F4385" t="s">
        <v>3968</v>
      </c>
      <c r="G4385" t="s">
        <v>3963</v>
      </c>
      <c r="H4385">
        <v>3</v>
      </c>
      <c r="I4385" t="s">
        <v>3977</v>
      </c>
      <c r="J4385" t="s">
        <v>3968</v>
      </c>
      <c r="K4385" t="s">
        <v>3965</v>
      </c>
      <c r="L4385">
        <v>4</v>
      </c>
      <c r="M4385" t="s">
        <v>3976</v>
      </c>
    </row>
    <row r="4386" spans="1:13" x14ac:dyDescent="0.3">
      <c r="A4386" s="1" t="s">
        <v>728</v>
      </c>
      <c r="B4386" s="1" t="s">
        <v>24</v>
      </c>
      <c r="C4386" s="2">
        <v>45004</v>
      </c>
      <c r="D4386" s="2">
        <v>45065</v>
      </c>
      <c r="E4386">
        <v>2</v>
      </c>
      <c r="F4386" t="s">
        <v>3968</v>
      </c>
      <c r="G4386" t="s">
        <v>3963</v>
      </c>
      <c r="H4386">
        <v>3</v>
      </c>
      <c r="I4386" t="s">
        <v>3977</v>
      </c>
      <c r="J4386" t="s">
        <v>3968</v>
      </c>
      <c r="K4386" t="s">
        <v>3965</v>
      </c>
      <c r="L4386">
        <v>5</v>
      </c>
      <c r="M4386" t="s">
        <v>3978</v>
      </c>
    </row>
    <row r="4387" spans="1:13" x14ac:dyDescent="0.3">
      <c r="A4387" s="1" t="s">
        <v>728</v>
      </c>
      <c r="B4387" s="1" t="s">
        <v>24</v>
      </c>
      <c r="C4387" s="2">
        <v>45004</v>
      </c>
      <c r="D4387" s="2">
        <v>45079</v>
      </c>
      <c r="E4387">
        <v>3</v>
      </c>
      <c r="F4387" t="s">
        <v>3968</v>
      </c>
      <c r="G4387" t="s">
        <v>3963</v>
      </c>
      <c r="H4387">
        <v>3</v>
      </c>
      <c r="I4387" t="s">
        <v>3977</v>
      </c>
      <c r="J4387" t="s">
        <v>3968</v>
      </c>
      <c r="K4387" t="s">
        <v>3965</v>
      </c>
      <c r="L4387">
        <v>6</v>
      </c>
      <c r="M4387" t="s">
        <v>3966</v>
      </c>
    </row>
    <row r="4388" spans="1:13" x14ac:dyDescent="0.3">
      <c r="A4388" s="1" t="s">
        <v>780</v>
      </c>
      <c r="B4388" s="1" t="s">
        <v>24</v>
      </c>
      <c r="C4388" s="2">
        <v>44736</v>
      </c>
      <c r="D4388" s="2">
        <v>44736</v>
      </c>
      <c r="E4388">
        <v>0</v>
      </c>
      <c r="F4388" t="s">
        <v>3962</v>
      </c>
      <c r="G4388" t="s">
        <v>3965</v>
      </c>
      <c r="H4388">
        <v>6</v>
      </c>
      <c r="I4388" t="s">
        <v>3966</v>
      </c>
      <c r="J4388" t="s">
        <v>3962</v>
      </c>
      <c r="K4388" t="s">
        <v>3965</v>
      </c>
      <c r="L4388">
        <v>6</v>
      </c>
      <c r="M4388" t="s">
        <v>3966</v>
      </c>
    </row>
    <row r="4389" spans="1:13" x14ac:dyDescent="0.3">
      <c r="A4389" s="1" t="s">
        <v>780</v>
      </c>
      <c r="B4389" s="1" t="s">
        <v>24</v>
      </c>
      <c r="C4389" s="2">
        <v>44736</v>
      </c>
      <c r="D4389" s="2">
        <v>44772</v>
      </c>
      <c r="E4389">
        <v>1</v>
      </c>
      <c r="F4389" t="s">
        <v>3962</v>
      </c>
      <c r="G4389" t="s">
        <v>3965</v>
      </c>
      <c r="H4389">
        <v>6</v>
      </c>
      <c r="I4389" t="s">
        <v>3966</v>
      </c>
      <c r="J4389" t="s">
        <v>3962</v>
      </c>
      <c r="K4389" t="s">
        <v>3969</v>
      </c>
      <c r="L4389">
        <v>7</v>
      </c>
      <c r="M4389" t="s">
        <v>3970</v>
      </c>
    </row>
    <row r="4390" spans="1:13" x14ac:dyDescent="0.3">
      <c r="A4390" s="1" t="s">
        <v>780</v>
      </c>
      <c r="B4390" s="1" t="s">
        <v>24</v>
      </c>
      <c r="C4390" s="2">
        <v>44736</v>
      </c>
      <c r="D4390" s="2">
        <v>44798</v>
      </c>
      <c r="E4390">
        <v>2</v>
      </c>
      <c r="F4390" t="s">
        <v>3962</v>
      </c>
      <c r="G4390" t="s">
        <v>3965</v>
      </c>
      <c r="H4390">
        <v>6</v>
      </c>
      <c r="I4390" t="s">
        <v>3966</v>
      </c>
      <c r="J4390" t="s">
        <v>3962</v>
      </c>
      <c r="K4390" t="s">
        <v>3969</v>
      </c>
      <c r="L4390">
        <v>8</v>
      </c>
      <c r="M4390" t="s">
        <v>3979</v>
      </c>
    </row>
    <row r="4391" spans="1:13" x14ac:dyDescent="0.3">
      <c r="A4391" s="1" t="s">
        <v>780</v>
      </c>
      <c r="B4391" s="1" t="s">
        <v>24</v>
      </c>
      <c r="C4391" s="2">
        <v>44736</v>
      </c>
      <c r="D4391" s="2">
        <v>44807</v>
      </c>
      <c r="E4391">
        <v>3</v>
      </c>
      <c r="F4391" t="s">
        <v>3962</v>
      </c>
      <c r="G4391" t="s">
        <v>3965</v>
      </c>
      <c r="H4391">
        <v>6</v>
      </c>
      <c r="I4391" t="s">
        <v>3966</v>
      </c>
      <c r="J4391" t="s">
        <v>3962</v>
      </c>
      <c r="K4391" t="s">
        <v>3969</v>
      </c>
      <c r="L4391">
        <v>9</v>
      </c>
      <c r="M4391" t="s">
        <v>3975</v>
      </c>
    </row>
    <row r="4392" spans="1:13" x14ac:dyDescent="0.3">
      <c r="A4392" s="1" t="s">
        <v>780</v>
      </c>
      <c r="B4392" s="1" t="s">
        <v>24</v>
      </c>
      <c r="C4392" s="2">
        <v>44736</v>
      </c>
      <c r="D4392" s="2">
        <v>44861</v>
      </c>
      <c r="E4392">
        <v>4</v>
      </c>
      <c r="F4392" t="s">
        <v>3962</v>
      </c>
      <c r="G4392" t="s">
        <v>3965</v>
      </c>
      <c r="H4392">
        <v>6</v>
      </c>
      <c r="I4392" t="s">
        <v>3966</v>
      </c>
      <c r="J4392" t="s">
        <v>3962</v>
      </c>
      <c r="K4392" t="s">
        <v>3971</v>
      </c>
      <c r="L4392">
        <v>10</v>
      </c>
      <c r="M4392" t="s">
        <v>3972</v>
      </c>
    </row>
    <row r="4393" spans="1:13" x14ac:dyDescent="0.3">
      <c r="A4393" s="1" t="s">
        <v>780</v>
      </c>
      <c r="B4393" s="1" t="s">
        <v>24</v>
      </c>
      <c r="C4393" s="2">
        <v>44736</v>
      </c>
      <c r="D4393" s="2">
        <v>44891</v>
      </c>
      <c r="E4393">
        <v>5</v>
      </c>
      <c r="F4393" t="s">
        <v>3962</v>
      </c>
      <c r="G4393" t="s">
        <v>3965</v>
      </c>
      <c r="H4393">
        <v>6</v>
      </c>
      <c r="I4393" t="s">
        <v>3966</v>
      </c>
      <c r="J4393" t="s">
        <v>3962</v>
      </c>
      <c r="K4393" t="s">
        <v>3971</v>
      </c>
      <c r="L4393">
        <v>11</v>
      </c>
      <c r="M4393" t="s">
        <v>3974</v>
      </c>
    </row>
    <row r="4394" spans="1:13" x14ac:dyDescent="0.3">
      <c r="A4394" s="1" t="s">
        <v>780</v>
      </c>
      <c r="B4394" s="1" t="s">
        <v>24</v>
      </c>
      <c r="C4394" s="2">
        <v>44736</v>
      </c>
      <c r="D4394" s="2">
        <v>44927</v>
      </c>
      <c r="E4394">
        <v>7</v>
      </c>
      <c r="F4394" t="s">
        <v>3962</v>
      </c>
      <c r="G4394" t="s">
        <v>3965</v>
      </c>
      <c r="H4394">
        <v>6</v>
      </c>
      <c r="I4394" t="s">
        <v>3966</v>
      </c>
      <c r="J4394" t="s">
        <v>3968</v>
      </c>
      <c r="K4394" t="s">
        <v>3963</v>
      </c>
      <c r="L4394">
        <v>1</v>
      </c>
      <c r="M4394" t="s">
        <v>3967</v>
      </c>
    </row>
    <row r="4395" spans="1:13" x14ac:dyDescent="0.3">
      <c r="A4395" s="1" t="s">
        <v>780</v>
      </c>
      <c r="B4395" s="1" t="s">
        <v>24</v>
      </c>
      <c r="C4395" s="2">
        <v>44736</v>
      </c>
      <c r="D4395" s="2">
        <v>44963</v>
      </c>
      <c r="E4395">
        <v>8</v>
      </c>
      <c r="F4395" t="s">
        <v>3962</v>
      </c>
      <c r="G4395" t="s">
        <v>3965</v>
      </c>
      <c r="H4395">
        <v>6</v>
      </c>
      <c r="I4395" t="s">
        <v>3966</v>
      </c>
      <c r="J4395" t="s">
        <v>3968</v>
      </c>
      <c r="K4395" t="s">
        <v>3963</v>
      </c>
      <c r="L4395">
        <v>2</v>
      </c>
      <c r="M4395" t="s">
        <v>3964</v>
      </c>
    </row>
    <row r="4396" spans="1:13" x14ac:dyDescent="0.3">
      <c r="A4396" s="1" t="s">
        <v>780</v>
      </c>
      <c r="B4396" s="1" t="s">
        <v>24</v>
      </c>
      <c r="C4396" s="2">
        <v>44736</v>
      </c>
      <c r="D4396" s="2">
        <v>45016</v>
      </c>
      <c r="E4396">
        <v>9</v>
      </c>
      <c r="F4396" t="s">
        <v>3962</v>
      </c>
      <c r="G4396" t="s">
        <v>3965</v>
      </c>
      <c r="H4396">
        <v>6</v>
      </c>
      <c r="I4396" t="s">
        <v>3966</v>
      </c>
      <c r="J4396" t="s">
        <v>3968</v>
      </c>
      <c r="K4396" t="s">
        <v>3963</v>
      </c>
      <c r="L4396">
        <v>3</v>
      </c>
      <c r="M4396" t="s">
        <v>3977</v>
      </c>
    </row>
    <row r="4397" spans="1:13" x14ac:dyDescent="0.3">
      <c r="A4397" s="1" t="s">
        <v>780</v>
      </c>
      <c r="B4397" s="1" t="s">
        <v>24</v>
      </c>
      <c r="C4397" s="2">
        <v>44736</v>
      </c>
      <c r="D4397" s="2">
        <v>45020</v>
      </c>
      <c r="E4397">
        <v>10</v>
      </c>
      <c r="F4397" t="s">
        <v>3962</v>
      </c>
      <c r="G4397" t="s">
        <v>3965</v>
      </c>
      <c r="H4397">
        <v>6</v>
      </c>
      <c r="I4397" t="s">
        <v>3966</v>
      </c>
      <c r="J4397" t="s">
        <v>3968</v>
      </c>
      <c r="K4397" t="s">
        <v>3965</v>
      </c>
      <c r="L4397">
        <v>4</v>
      </c>
      <c r="M4397" t="s">
        <v>3976</v>
      </c>
    </row>
    <row r="4398" spans="1:13" x14ac:dyDescent="0.3">
      <c r="A4398" s="1" t="s">
        <v>780</v>
      </c>
      <c r="B4398" s="1" t="s">
        <v>24</v>
      </c>
      <c r="C4398" s="2">
        <v>44736</v>
      </c>
      <c r="D4398" s="2">
        <v>45072</v>
      </c>
      <c r="E4398">
        <v>11</v>
      </c>
      <c r="F4398" t="s">
        <v>3962</v>
      </c>
      <c r="G4398" t="s">
        <v>3965</v>
      </c>
      <c r="H4398">
        <v>6</v>
      </c>
      <c r="I4398" t="s">
        <v>3966</v>
      </c>
      <c r="J4398" t="s">
        <v>3968</v>
      </c>
      <c r="K4398" t="s">
        <v>3965</v>
      </c>
      <c r="L4398">
        <v>5</v>
      </c>
      <c r="M4398" t="s">
        <v>3978</v>
      </c>
    </row>
    <row r="4399" spans="1:13" x14ac:dyDescent="0.3">
      <c r="A4399" s="1" t="s">
        <v>796</v>
      </c>
      <c r="B4399" s="1" t="s">
        <v>24</v>
      </c>
      <c r="C4399" s="2">
        <v>44578</v>
      </c>
      <c r="D4399" s="2">
        <v>44578</v>
      </c>
      <c r="E4399">
        <v>0</v>
      </c>
      <c r="F4399" t="s">
        <v>3962</v>
      </c>
      <c r="G4399" t="s">
        <v>3963</v>
      </c>
      <c r="H4399">
        <v>1</v>
      </c>
      <c r="I4399" t="s">
        <v>3967</v>
      </c>
      <c r="J4399" t="s">
        <v>3962</v>
      </c>
      <c r="K4399" t="s">
        <v>3963</v>
      </c>
      <c r="L4399">
        <v>1</v>
      </c>
      <c r="M4399" t="s">
        <v>3967</v>
      </c>
    </row>
    <row r="4400" spans="1:13" x14ac:dyDescent="0.3">
      <c r="A4400" s="1" t="s">
        <v>796</v>
      </c>
      <c r="B4400" s="1" t="s">
        <v>24</v>
      </c>
      <c r="C4400" s="2">
        <v>44578</v>
      </c>
      <c r="D4400" s="2">
        <v>44620</v>
      </c>
      <c r="E4400">
        <v>1</v>
      </c>
      <c r="F4400" t="s">
        <v>3962</v>
      </c>
      <c r="G4400" t="s">
        <v>3963</v>
      </c>
      <c r="H4400">
        <v>1</v>
      </c>
      <c r="I4400" t="s">
        <v>3967</v>
      </c>
      <c r="J4400" t="s">
        <v>3962</v>
      </c>
      <c r="K4400" t="s">
        <v>3963</v>
      </c>
      <c r="L4400">
        <v>2</v>
      </c>
      <c r="M4400" t="s">
        <v>3964</v>
      </c>
    </row>
    <row r="4401" spans="1:13" x14ac:dyDescent="0.3">
      <c r="A4401" s="1" t="s">
        <v>796</v>
      </c>
      <c r="B4401" s="1" t="s">
        <v>24</v>
      </c>
      <c r="C4401" s="2">
        <v>44578</v>
      </c>
      <c r="D4401" s="2">
        <v>44639</v>
      </c>
      <c r="E4401">
        <v>2</v>
      </c>
      <c r="F4401" t="s">
        <v>3962</v>
      </c>
      <c r="G4401" t="s">
        <v>3963</v>
      </c>
      <c r="H4401">
        <v>1</v>
      </c>
      <c r="I4401" t="s">
        <v>3967</v>
      </c>
      <c r="J4401" t="s">
        <v>3962</v>
      </c>
      <c r="K4401" t="s">
        <v>3963</v>
      </c>
      <c r="L4401">
        <v>3</v>
      </c>
      <c r="M4401" t="s">
        <v>3977</v>
      </c>
    </row>
    <row r="4402" spans="1:13" x14ac:dyDescent="0.3">
      <c r="A4402" s="1" t="s">
        <v>796</v>
      </c>
      <c r="B4402" s="1" t="s">
        <v>24</v>
      </c>
      <c r="C4402" s="2">
        <v>44578</v>
      </c>
      <c r="D4402" s="2">
        <v>44680</v>
      </c>
      <c r="E4402">
        <v>3</v>
      </c>
      <c r="F4402" t="s">
        <v>3962</v>
      </c>
      <c r="G4402" t="s">
        <v>3963</v>
      </c>
      <c r="H4402">
        <v>1</v>
      </c>
      <c r="I4402" t="s">
        <v>3967</v>
      </c>
      <c r="J4402" t="s">
        <v>3962</v>
      </c>
      <c r="K4402" t="s">
        <v>3965</v>
      </c>
      <c r="L4402">
        <v>4</v>
      </c>
      <c r="M4402" t="s">
        <v>3976</v>
      </c>
    </row>
    <row r="4403" spans="1:13" x14ac:dyDescent="0.3">
      <c r="A4403" s="1" t="s">
        <v>796</v>
      </c>
      <c r="B4403" s="1" t="s">
        <v>24</v>
      </c>
      <c r="C4403" s="2">
        <v>44578</v>
      </c>
      <c r="D4403" s="2">
        <v>44702</v>
      </c>
      <c r="E4403">
        <v>4</v>
      </c>
      <c r="F4403" t="s">
        <v>3962</v>
      </c>
      <c r="G4403" t="s">
        <v>3963</v>
      </c>
      <c r="H4403">
        <v>1</v>
      </c>
      <c r="I4403" t="s">
        <v>3967</v>
      </c>
      <c r="J4403" t="s">
        <v>3962</v>
      </c>
      <c r="K4403" t="s">
        <v>3965</v>
      </c>
      <c r="L4403">
        <v>5</v>
      </c>
      <c r="M4403" t="s">
        <v>3978</v>
      </c>
    </row>
    <row r="4404" spans="1:13" x14ac:dyDescent="0.3">
      <c r="A4404" s="1" t="s">
        <v>796</v>
      </c>
      <c r="B4404" s="1" t="s">
        <v>24</v>
      </c>
      <c r="C4404" s="2">
        <v>44578</v>
      </c>
      <c r="D4404" s="2">
        <v>44732</v>
      </c>
      <c r="E4404">
        <v>5</v>
      </c>
      <c r="F4404" t="s">
        <v>3962</v>
      </c>
      <c r="G4404" t="s">
        <v>3963</v>
      </c>
      <c r="H4404">
        <v>1</v>
      </c>
      <c r="I4404" t="s">
        <v>3967</v>
      </c>
      <c r="J4404" t="s">
        <v>3962</v>
      </c>
      <c r="K4404" t="s">
        <v>3965</v>
      </c>
      <c r="L4404">
        <v>6</v>
      </c>
      <c r="M4404" t="s">
        <v>3966</v>
      </c>
    </row>
    <row r="4405" spans="1:13" x14ac:dyDescent="0.3">
      <c r="A4405" s="1" t="s">
        <v>796</v>
      </c>
      <c r="B4405" s="1" t="s">
        <v>24</v>
      </c>
      <c r="C4405" s="2">
        <v>44578</v>
      </c>
      <c r="D4405" s="2">
        <v>44766</v>
      </c>
      <c r="E4405">
        <v>6</v>
      </c>
      <c r="F4405" t="s">
        <v>3962</v>
      </c>
      <c r="G4405" t="s">
        <v>3963</v>
      </c>
      <c r="H4405">
        <v>1</v>
      </c>
      <c r="I4405" t="s">
        <v>3967</v>
      </c>
      <c r="J4405" t="s">
        <v>3962</v>
      </c>
      <c r="K4405" t="s">
        <v>3969</v>
      </c>
      <c r="L4405">
        <v>7</v>
      </c>
      <c r="M4405" t="s">
        <v>3970</v>
      </c>
    </row>
    <row r="4406" spans="1:13" x14ac:dyDescent="0.3">
      <c r="A4406" s="1" t="s">
        <v>796</v>
      </c>
      <c r="B4406" s="1" t="s">
        <v>24</v>
      </c>
      <c r="C4406" s="2">
        <v>44578</v>
      </c>
      <c r="D4406" s="2">
        <v>44887</v>
      </c>
      <c r="E4406">
        <v>10</v>
      </c>
      <c r="F4406" t="s">
        <v>3962</v>
      </c>
      <c r="G4406" t="s">
        <v>3963</v>
      </c>
      <c r="H4406">
        <v>1</v>
      </c>
      <c r="I4406" t="s">
        <v>3967</v>
      </c>
      <c r="J4406" t="s">
        <v>3962</v>
      </c>
      <c r="K4406" t="s">
        <v>3971</v>
      </c>
      <c r="L4406">
        <v>11</v>
      </c>
      <c r="M4406" t="s">
        <v>3974</v>
      </c>
    </row>
    <row r="4407" spans="1:13" x14ac:dyDescent="0.3">
      <c r="A4407" s="1" t="s">
        <v>796</v>
      </c>
      <c r="B4407" s="1" t="s">
        <v>24</v>
      </c>
      <c r="C4407" s="2">
        <v>44578</v>
      </c>
      <c r="D4407" s="2">
        <v>44923</v>
      </c>
      <c r="E4407">
        <v>11</v>
      </c>
      <c r="F4407" t="s">
        <v>3962</v>
      </c>
      <c r="G4407" t="s">
        <v>3963</v>
      </c>
      <c r="H4407">
        <v>1</v>
      </c>
      <c r="I4407" t="s">
        <v>3967</v>
      </c>
      <c r="J4407" t="s">
        <v>3962</v>
      </c>
      <c r="K4407" t="s">
        <v>3971</v>
      </c>
      <c r="L4407">
        <v>12</v>
      </c>
      <c r="M4407" t="s">
        <v>3973</v>
      </c>
    </row>
    <row r="4408" spans="1:13" x14ac:dyDescent="0.3">
      <c r="A4408" s="1" t="s">
        <v>796</v>
      </c>
      <c r="B4408" s="1" t="s">
        <v>24</v>
      </c>
      <c r="C4408" s="2">
        <v>44578</v>
      </c>
      <c r="D4408" s="2">
        <v>44955</v>
      </c>
      <c r="E4408">
        <v>12</v>
      </c>
      <c r="F4408" t="s">
        <v>3962</v>
      </c>
      <c r="G4408" t="s">
        <v>3963</v>
      </c>
      <c r="H4408">
        <v>1</v>
      </c>
      <c r="I4408" t="s">
        <v>3967</v>
      </c>
      <c r="J4408" t="s">
        <v>3968</v>
      </c>
      <c r="K4408" t="s">
        <v>3963</v>
      </c>
      <c r="L4408">
        <v>1</v>
      </c>
      <c r="M4408" t="s">
        <v>3967</v>
      </c>
    </row>
    <row r="4409" spans="1:13" x14ac:dyDescent="0.3">
      <c r="A4409" s="1" t="s">
        <v>796</v>
      </c>
      <c r="B4409" s="1" t="s">
        <v>24</v>
      </c>
      <c r="C4409" s="2">
        <v>44578</v>
      </c>
      <c r="D4409" s="2">
        <v>45037</v>
      </c>
      <c r="E4409">
        <v>15</v>
      </c>
      <c r="F4409" t="s">
        <v>3962</v>
      </c>
      <c r="G4409" t="s">
        <v>3963</v>
      </c>
      <c r="H4409">
        <v>1</v>
      </c>
      <c r="I4409" t="s">
        <v>3967</v>
      </c>
      <c r="J4409" t="s">
        <v>3968</v>
      </c>
      <c r="K4409" t="s">
        <v>3965</v>
      </c>
      <c r="L4409">
        <v>4</v>
      </c>
      <c r="M4409" t="s">
        <v>3976</v>
      </c>
    </row>
    <row r="4410" spans="1:13" x14ac:dyDescent="0.3">
      <c r="A4410" s="1" t="s">
        <v>796</v>
      </c>
      <c r="B4410" s="1" t="s">
        <v>24</v>
      </c>
      <c r="C4410" s="2">
        <v>44578</v>
      </c>
      <c r="D4410" s="2">
        <v>45064</v>
      </c>
      <c r="E4410">
        <v>16</v>
      </c>
      <c r="F4410" t="s">
        <v>3962</v>
      </c>
      <c r="G4410" t="s">
        <v>3963</v>
      </c>
      <c r="H4410">
        <v>1</v>
      </c>
      <c r="I4410" t="s">
        <v>3967</v>
      </c>
      <c r="J4410" t="s">
        <v>3968</v>
      </c>
      <c r="K4410" t="s">
        <v>3965</v>
      </c>
      <c r="L4410">
        <v>5</v>
      </c>
      <c r="M4410" t="s">
        <v>3978</v>
      </c>
    </row>
    <row r="4411" spans="1:13" x14ac:dyDescent="0.3">
      <c r="A4411" s="1" t="s">
        <v>824</v>
      </c>
      <c r="B4411" s="1" t="s">
        <v>24</v>
      </c>
      <c r="C4411" s="2">
        <v>44639</v>
      </c>
      <c r="D4411" s="2">
        <v>44639</v>
      </c>
      <c r="E4411">
        <v>0</v>
      </c>
      <c r="F4411" t="s">
        <v>3962</v>
      </c>
      <c r="G4411" t="s">
        <v>3963</v>
      </c>
      <c r="H4411">
        <v>3</v>
      </c>
      <c r="I4411" t="s">
        <v>3977</v>
      </c>
      <c r="J4411" t="s">
        <v>3962</v>
      </c>
      <c r="K4411" t="s">
        <v>3963</v>
      </c>
      <c r="L4411">
        <v>3</v>
      </c>
      <c r="M4411" t="s">
        <v>3977</v>
      </c>
    </row>
    <row r="4412" spans="1:13" x14ac:dyDescent="0.3">
      <c r="A4412" s="1" t="s">
        <v>824</v>
      </c>
      <c r="B4412" s="1" t="s">
        <v>24</v>
      </c>
      <c r="C4412" s="2">
        <v>44639</v>
      </c>
      <c r="D4412" s="2">
        <v>44680</v>
      </c>
      <c r="E4412">
        <v>1</v>
      </c>
      <c r="F4412" t="s">
        <v>3962</v>
      </c>
      <c r="G4412" t="s">
        <v>3963</v>
      </c>
      <c r="H4412">
        <v>3</v>
      </c>
      <c r="I4412" t="s">
        <v>3977</v>
      </c>
      <c r="J4412" t="s">
        <v>3962</v>
      </c>
      <c r="K4412" t="s">
        <v>3965</v>
      </c>
      <c r="L4412">
        <v>4</v>
      </c>
      <c r="M4412" t="s">
        <v>3976</v>
      </c>
    </row>
    <row r="4413" spans="1:13" x14ac:dyDescent="0.3">
      <c r="A4413" s="1" t="s">
        <v>824</v>
      </c>
      <c r="B4413" s="1" t="s">
        <v>24</v>
      </c>
      <c r="C4413" s="2">
        <v>44639</v>
      </c>
      <c r="D4413" s="2">
        <v>44890</v>
      </c>
      <c r="E4413">
        <v>8</v>
      </c>
      <c r="F4413" t="s">
        <v>3962</v>
      </c>
      <c r="G4413" t="s">
        <v>3963</v>
      </c>
      <c r="H4413">
        <v>3</v>
      </c>
      <c r="I4413" t="s">
        <v>3977</v>
      </c>
      <c r="J4413" t="s">
        <v>3962</v>
      </c>
      <c r="K4413" t="s">
        <v>3971</v>
      </c>
      <c r="L4413">
        <v>11</v>
      </c>
      <c r="M4413" t="s">
        <v>3974</v>
      </c>
    </row>
    <row r="4414" spans="1:13" x14ac:dyDescent="0.3">
      <c r="A4414" s="1" t="s">
        <v>824</v>
      </c>
      <c r="B4414" s="1" t="s">
        <v>24</v>
      </c>
      <c r="C4414" s="2">
        <v>44639</v>
      </c>
      <c r="D4414" s="2">
        <v>44953</v>
      </c>
      <c r="E4414">
        <v>10</v>
      </c>
      <c r="F4414" t="s">
        <v>3962</v>
      </c>
      <c r="G4414" t="s">
        <v>3963</v>
      </c>
      <c r="H4414">
        <v>3</v>
      </c>
      <c r="I4414" t="s">
        <v>3977</v>
      </c>
      <c r="J4414" t="s">
        <v>3968</v>
      </c>
      <c r="K4414" t="s">
        <v>3963</v>
      </c>
      <c r="L4414">
        <v>1</v>
      </c>
      <c r="M4414" t="s">
        <v>3967</v>
      </c>
    </row>
    <row r="4415" spans="1:13" x14ac:dyDescent="0.3">
      <c r="A4415" s="1" t="s">
        <v>824</v>
      </c>
      <c r="B4415" s="1" t="s">
        <v>24</v>
      </c>
      <c r="C4415" s="2">
        <v>44639</v>
      </c>
      <c r="D4415" s="2">
        <v>44976</v>
      </c>
      <c r="E4415">
        <v>11</v>
      </c>
      <c r="F4415" t="s">
        <v>3962</v>
      </c>
      <c r="G4415" t="s">
        <v>3963</v>
      </c>
      <c r="H4415">
        <v>3</v>
      </c>
      <c r="I4415" t="s">
        <v>3977</v>
      </c>
      <c r="J4415" t="s">
        <v>3968</v>
      </c>
      <c r="K4415" t="s">
        <v>3963</v>
      </c>
      <c r="L4415">
        <v>2</v>
      </c>
      <c r="M4415" t="s">
        <v>3964</v>
      </c>
    </row>
    <row r="4416" spans="1:13" x14ac:dyDescent="0.3">
      <c r="A4416" s="1" t="s">
        <v>824</v>
      </c>
      <c r="B4416" s="1" t="s">
        <v>24</v>
      </c>
      <c r="C4416" s="2">
        <v>44639</v>
      </c>
      <c r="D4416" s="2">
        <v>45006</v>
      </c>
      <c r="E4416">
        <v>12</v>
      </c>
      <c r="F4416" t="s">
        <v>3962</v>
      </c>
      <c r="G4416" t="s">
        <v>3963</v>
      </c>
      <c r="H4416">
        <v>3</v>
      </c>
      <c r="I4416" t="s">
        <v>3977</v>
      </c>
      <c r="J4416" t="s">
        <v>3968</v>
      </c>
      <c r="K4416" t="s">
        <v>3963</v>
      </c>
      <c r="L4416">
        <v>3</v>
      </c>
      <c r="M4416" t="s">
        <v>3977</v>
      </c>
    </row>
    <row r="4417" spans="1:13" x14ac:dyDescent="0.3">
      <c r="A4417" s="1" t="s">
        <v>824</v>
      </c>
      <c r="B4417" s="1" t="s">
        <v>24</v>
      </c>
      <c r="C4417" s="2">
        <v>44639</v>
      </c>
      <c r="D4417" s="2">
        <v>45072</v>
      </c>
      <c r="E4417">
        <v>14</v>
      </c>
      <c r="F4417" t="s">
        <v>3962</v>
      </c>
      <c r="G4417" t="s">
        <v>3963</v>
      </c>
      <c r="H4417">
        <v>3</v>
      </c>
      <c r="I4417" t="s">
        <v>3977</v>
      </c>
      <c r="J4417" t="s">
        <v>3968</v>
      </c>
      <c r="K4417" t="s">
        <v>3965</v>
      </c>
      <c r="L4417">
        <v>5</v>
      </c>
      <c r="M4417" t="s">
        <v>3978</v>
      </c>
    </row>
    <row r="4418" spans="1:13" x14ac:dyDescent="0.3">
      <c r="A4418" s="1" t="s">
        <v>900</v>
      </c>
      <c r="B4418" s="1" t="s">
        <v>24</v>
      </c>
      <c r="C4418" s="2">
        <v>44886</v>
      </c>
      <c r="D4418" s="2">
        <v>44886</v>
      </c>
      <c r="E4418">
        <v>0</v>
      </c>
      <c r="F4418" t="s">
        <v>3962</v>
      </c>
      <c r="G4418" t="s">
        <v>3971</v>
      </c>
      <c r="H4418">
        <v>11</v>
      </c>
      <c r="I4418" t="s">
        <v>3974</v>
      </c>
      <c r="J4418" t="s">
        <v>3962</v>
      </c>
      <c r="K4418" t="s">
        <v>3971</v>
      </c>
      <c r="L4418">
        <v>11</v>
      </c>
      <c r="M4418" t="s">
        <v>3974</v>
      </c>
    </row>
    <row r="4419" spans="1:13" x14ac:dyDescent="0.3">
      <c r="A4419" s="1" t="s">
        <v>900</v>
      </c>
      <c r="B4419" s="1" t="s">
        <v>24</v>
      </c>
      <c r="C4419" s="2">
        <v>44886</v>
      </c>
      <c r="D4419" s="2">
        <v>44926</v>
      </c>
      <c r="E4419">
        <v>1</v>
      </c>
      <c r="F4419" t="s">
        <v>3962</v>
      </c>
      <c r="G4419" t="s">
        <v>3971</v>
      </c>
      <c r="H4419">
        <v>11</v>
      </c>
      <c r="I4419" t="s">
        <v>3974</v>
      </c>
      <c r="J4419" t="s">
        <v>3962</v>
      </c>
      <c r="K4419" t="s">
        <v>3971</v>
      </c>
      <c r="L4419">
        <v>12</v>
      </c>
      <c r="M4419" t="s">
        <v>3973</v>
      </c>
    </row>
    <row r="4420" spans="1:13" x14ac:dyDescent="0.3">
      <c r="A4420" s="1" t="s">
        <v>900</v>
      </c>
      <c r="B4420" s="1" t="s">
        <v>24</v>
      </c>
      <c r="C4420" s="2">
        <v>44886</v>
      </c>
      <c r="D4420" s="2">
        <v>44953</v>
      </c>
      <c r="E4420">
        <v>2</v>
      </c>
      <c r="F4420" t="s">
        <v>3962</v>
      </c>
      <c r="G4420" t="s">
        <v>3971</v>
      </c>
      <c r="H4420">
        <v>11</v>
      </c>
      <c r="I4420" t="s">
        <v>3974</v>
      </c>
      <c r="J4420" t="s">
        <v>3968</v>
      </c>
      <c r="K4420" t="s">
        <v>3963</v>
      </c>
      <c r="L4420">
        <v>1</v>
      </c>
      <c r="M4420" t="s">
        <v>3967</v>
      </c>
    </row>
    <row r="4421" spans="1:13" x14ac:dyDescent="0.3">
      <c r="A4421" s="1" t="s">
        <v>900</v>
      </c>
      <c r="B4421" s="1" t="s">
        <v>24</v>
      </c>
      <c r="C4421" s="2">
        <v>44886</v>
      </c>
      <c r="D4421" s="2">
        <v>44985</v>
      </c>
      <c r="E4421">
        <v>3</v>
      </c>
      <c r="F4421" t="s">
        <v>3962</v>
      </c>
      <c r="G4421" t="s">
        <v>3971</v>
      </c>
      <c r="H4421">
        <v>11</v>
      </c>
      <c r="I4421" t="s">
        <v>3974</v>
      </c>
      <c r="J4421" t="s">
        <v>3968</v>
      </c>
      <c r="K4421" t="s">
        <v>3963</v>
      </c>
      <c r="L4421">
        <v>2</v>
      </c>
      <c r="M4421" t="s">
        <v>3964</v>
      </c>
    </row>
    <row r="4422" spans="1:13" x14ac:dyDescent="0.3">
      <c r="A4422" s="1" t="s">
        <v>900</v>
      </c>
      <c r="B4422" s="1" t="s">
        <v>24</v>
      </c>
      <c r="C4422" s="2">
        <v>44886</v>
      </c>
      <c r="D4422" s="2">
        <v>45015</v>
      </c>
      <c r="E4422">
        <v>4</v>
      </c>
      <c r="F4422" t="s">
        <v>3962</v>
      </c>
      <c r="G4422" t="s">
        <v>3971</v>
      </c>
      <c r="H4422">
        <v>11</v>
      </c>
      <c r="I4422" t="s">
        <v>3974</v>
      </c>
      <c r="J4422" t="s">
        <v>3968</v>
      </c>
      <c r="K4422" t="s">
        <v>3963</v>
      </c>
      <c r="L4422">
        <v>3</v>
      </c>
      <c r="M4422" t="s">
        <v>3977</v>
      </c>
    </row>
    <row r="4423" spans="1:13" x14ac:dyDescent="0.3">
      <c r="A4423" s="1" t="s">
        <v>900</v>
      </c>
      <c r="B4423" s="1" t="s">
        <v>24</v>
      </c>
      <c r="C4423" s="2">
        <v>44886</v>
      </c>
      <c r="D4423" s="2">
        <v>45044</v>
      </c>
      <c r="E4423">
        <v>5</v>
      </c>
      <c r="F4423" t="s">
        <v>3962</v>
      </c>
      <c r="G4423" t="s">
        <v>3971</v>
      </c>
      <c r="H4423">
        <v>11</v>
      </c>
      <c r="I4423" t="s">
        <v>3974</v>
      </c>
      <c r="J4423" t="s">
        <v>3968</v>
      </c>
      <c r="K4423" t="s">
        <v>3965</v>
      </c>
      <c r="L4423">
        <v>4</v>
      </c>
      <c r="M4423" t="s">
        <v>3976</v>
      </c>
    </row>
    <row r="4424" spans="1:13" x14ac:dyDescent="0.3">
      <c r="A4424" s="1" t="s">
        <v>900</v>
      </c>
      <c r="B4424" s="1" t="s">
        <v>24</v>
      </c>
      <c r="C4424" s="2">
        <v>44886</v>
      </c>
      <c r="D4424" s="2">
        <v>45070</v>
      </c>
      <c r="E4424">
        <v>6</v>
      </c>
      <c r="F4424" t="s">
        <v>3962</v>
      </c>
      <c r="G4424" t="s">
        <v>3971</v>
      </c>
      <c r="H4424">
        <v>11</v>
      </c>
      <c r="I4424" t="s">
        <v>3974</v>
      </c>
      <c r="J4424" t="s">
        <v>3968</v>
      </c>
      <c r="K4424" t="s">
        <v>3965</v>
      </c>
      <c r="L4424">
        <v>5</v>
      </c>
      <c r="M4424" t="s">
        <v>3978</v>
      </c>
    </row>
    <row r="4425" spans="1:13" x14ac:dyDescent="0.3">
      <c r="A4425" s="1" t="s">
        <v>920</v>
      </c>
      <c r="B4425" s="1" t="s">
        <v>24</v>
      </c>
      <c r="C4425" s="2">
        <v>44799</v>
      </c>
      <c r="D4425" s="2">
        <v>44799</v>
      </c>
      <c r="E4425">
        <v>0</v>
      </c>
      <c r="F4425" t="s">
        <v>3962</v>
      </c>
      <c r="G4425" t="s">
        <v>3969</v>
      </c>
      <c r="H4425">
        <v>8</v>
      </c>
      <c r="I4425" t="s">
        <v>3979</v>
      </c>
      <c r="J4425" t="s">
        <v>3962</v>
      </c>
      <c r="K4425" t="s">
        <v>3969</v>
      </c>
      <c r="L4425">
        <v>8</v>
      </c>
      <c r="M4425" t="s">
        <v>3979</v>
      </c>
    </row>
    <row r="4426" spans="1:13" x14ac:dyDescent="0.3">
      <c r="A4426" s="1" t="s">
        <v>920</v>
      </c>
      <c r="B4426" s="1" t="s">
        <v>24</v>
      </c>
      <c r="C4426" s="2">
        <v>44799</v>
      </c>
      <c r="D4426" s="2">
        <v>44893</v>
      </c>
      <c r="E4426">
        <v>3</v>
      </c>
      <c r="F4426" t="s">
        <v>3962</v>
      </c>
      <c r="G4426" t="s">
        <v>3969</v>
      </c>
      <c r="H4426">
        <v>8</v>
      </c>
      <c r="I4426" t="s">
        <v>3979</v>
      </c>
      <c r="J4426" t="s">
        <v>3962</v>
      </c>
      <c r="K4426" t="s">
        <v>3971</v>
      </c>
      <c r="L4426">
        <v>11</v>
      </c>
      <c r="M4426" t="s">
        <v>3974</v>
      </c>
    </row>
    <row r="4427" spans="1:13" x14ac:dyDescent="0.3">
      <c r="A4427" s="1" t="s">
        <v>920</v>
      </c>
      <c r="B4427" s="1" t="s">
        <v>24</v>
      </c>
      <c r="C4427" s="2">
        <v>44799</v>
      </c>
      <c r="D4427" s="2">
        <v>44899</v>
      </c>
      <c r="E4427">
        <v>4</v>
      </c>
      <c r="F4427" t="s">
        <v>3962</v>
      </c>
      <c r="G4427" t="s">
        <v>3969</v>
      </c>
      <c r="H4427">
        <v>8</v>
      </c>
      <c r="I4427" t="s">
        <v>3979</v>
      </c>
      <c r="J4427" t="s">
        <v>3962</v>
      </c>
      <c r="K4427" t="s">
        <v>3971</v>
      </c>
      <c r="L4427">
        <v>12</v>
      </c>
      <c r="M4427" t="s">
        <v>3973</v>
      </c>
    </row>
    <row r="4428" spans="1:13" x14ac:dyDescent="0.3">
      <c r="A4428" s="1" t="s">
        <v>920</v>
      </c>
      <c r="B4428" s="1" t="s">
        <v>24</v>
      </c>
      <c r="C4428" s="2">
        <v>44799</v>
      </c>
      <c r="D4428" s="2">
        <v>44957</v>
      </c>
      <c r="E4428">
        <v>5</v>
      </c>
      <c r="F4428" t="s">
        <v>3962</v>
      </c>
      <c r="G4428" t="s">
        <v>3969</v>
      </c>
      <c r="H4428">
        <v>8</v>
      </c>
      <c r="I4428" t="s">
        <v>3979</v>
      </c>
      <c r="J4428" t="s">
        <v>3968</v>
      </c>
      <c r="K4428" t="s">
        <v>3963</v>
      </c>
      <c r="L4428">
        <v>1</v>
      </c>
      <c r="M4428" t="s">
        <v>3967</v>
      </c>
    </row>
    <row r="4429" spans="1:13" x14ac:dyDescent="0.3">
      <c r="A4429" s="1" t="s">
        <v>920</v>
      </c>
      <c r="B4429" s="1" t="s">
        <v>24</v>
      </c>
      <c r="C4429" s="2">
        <v>44799</v>
      </c>
      <c r="D4429" s="2">
        <v>44959</v>
      </c>
      <c r="E4429">
        <v>6</v>
      </c>
      <c r="F4429" t="s">
        <v>3962</v>
      </c>
      <c r="G4429" t="s">
        <v>3969</v>
      </c>
      <c r="H4429">
        <v>8</v>
      </c>
      <c r="I4429" t="s">
        <v>3979</v>
      </c>
      <c r="J4429" t="s">
        <v>3968</v>
      </c>
      <c r="K4429" t="s">
        <v>3963</v>
      </c>
      <c r="L4429">
        <v>2</v>
      </c>
      <c r="M4429" t="s">
        <v>3964</v>
      </c>
    </row>
    <row r="4430" spans="1:13" x14ac:dyDescent="0.3">
      <c r="A4430" s="1" t="s">
        <v>920</v>
      </c>
      <c r="B4430" s="1" t="s">
        <v>24</v>
      </c>
      <c r="C4430" s="2">
        <v>44799</v>
      </c>
      <c r="D4430" s="2">
        <v>45013</v>
      </c>
      <c r="E4430">
        <v>7</v>
      </c>
      <c r="F4430" t="s">
        <v>3962</v>
      </c>
      <c r="G4430" t="s">
        <v>3969</v>
      </c>
      <c r="H4430">
        <v>8</v>
      </c>
      <c r="I4430" t="s">
        <v>3979</v>
      </c>
      <c r="J4430" t="s">
        <v>3968</v>
      </c>
      <c r="K4430" t="s">
        <v>3963</v>
      </c>
      <c r="L4430">
        <v>3</v>
      </c>
      <c r="M4430" t="s">
        <v>3977</v>
      </c>
    </row>
    <row r="4431" spans="1:13" x14ac:dyDescent="0.3">
      <c r="A4431" s="1" t="s">
        <v>920</v>
      </c>
      <c r="B4431" s="1" t="s">
        <v>24</v>
      </c>
      <c r="C4431" s="2">
        <v>44799</v>
      </c>
      <c r="D4431" s="2">
        <v>45026</v>
      </c>
      <c r="E4431">
        <v>8</v>
      </c>
      <c r="F4431" t="s">
        <v>3962</v>
      </c>
      <c r="G4431" t="s">
        <v>3969</v>
      </c>
      <c r="H4431">
        <v>8</v>
      </c>
      <c r="I4431" t="s">
        <v>3979</v>
      </c>
      <c r="J4431" t="s">
        <v>3968</v>
      </c>
      <c r="K4431" t="s">
        <v>3965</v>
      </c>
      <c r="L4431">
        <v>4</v>
      </c>
      <c r="M4431" t="s">
        <v>3976</v>
      </c>
    </row>
    <row r="4432" spans="1:13" x14ac:dyDescent="0.3">
      <c r="A4432" s="1" t="s">
        <v>920</v>
      </c>
      <c r="B4432" s="1" t="s">
        <v>24</v>
      </c>
      <c r="C4432" s="2">
        <v>44799</v>
      </c>
      <c r="D4432" s="2">
        <v>45052</v>
      </c>
      <c r="E4432">
        <v>9</v>
      </c>
      <c r="F4432" t="s">
        <v>3962</v>
      </c>
      <c r="G4432" t="s">
        <v>3969</v>
      </c>
      <c r="H4432">
        <v>8</v>
      </c>
      <c r="I4432" t="s">
        <v>3979</v>
      </c>
      <c r="J4432" t="s">
        <v>3968</v>
      </c>
      <c r="K4432" t="s">
        <v>3965</v>
      </c>
      <c r="L4432">
        <v>5</v>
      </c>
      <c r="M4432" t="s">
        <v>3978</v>
      </c>
    </row>
    <row r="4433" spans="1:13" x14ac:dyDescent="0.3">
      <c r="A4433" s="1" t="s">
        <v>920</v>
      </c>
      <c r="B4433" s="1" t="s">
        <v>24</v>
      </c>
      <c r="C4433" s="2">
        <v>44799</v>
      </c>
      <c r="D4433" s="2">
        <v>45083</v>
      </c>
      <c r="E4433">
        <v>10</v>
      </c>
      <c r="F4433" t="s">
        <v>3962</v>
      </c>
      <c r="G4433" t="s">
        <v>3969</v>
      </c>
      <c r="H4433">
        <v>8</v>
      </c>
      <c r="I4433" t="s">
        <v>3979</v>
      </c>
      <c r="J4433" t="s">
        <v>3968</v>
      </c>
      <c r="K4433" t="s">
        <v>3965</v>
      </c>
      <c r="L4433">
        <v>6</v>
      </c>
      <c r="M4433" t="s">
        <v>3966</v>
      </c>
    </row>
    <row r="4434" spans="1:13" x14ac:dyDescent="0.3">
      <c r="A4434" s="1" t="s">
        <v>944</v>
      </c>
      <c r="B4434" s="1" t="s">
        <v>24</v>
      </c>
      <c r="C4434" s="2">
        <v>44922</v>
      </c>
      <c r="D4434" s="2">
        <v>44922</v>
      </c>
      <c r="E4434">
        <v>0</v>
      </c>
      <c r="F4434" t="s">
        <v>3962</v>
      </c>
      <c r="G4434" t="s">
        <v>3971</v>
      </c>
      <c r="H4434">
        <v>12</v>
      </c>
      <c r="I4434" t="s">
        <v>3973</v>
      </c>
      <c r="J4434" t="s">
        <v>3962</v>
      </c>
      <c r="K4434" t="s">
        <v>3971</v>
      </c>
      <c r="L4434">
        <v>12</v>
      </c>
      <c r="M4434" t="s">
        <v>3973</v>
      </c>
    </row>
    <row r="4435" spans="1:13" x14ac:dyDescent="0.3">
      <c r="A4435" s="1" t="s">
        <v>944</v>
      </c>
      <c r="B4435" s="1" t="s">
        <v>24</v>
      </c>
      <c r="C4435" s="2">
        <v>44922</v>
      </c>
      <c r="D4435" s="2">
        <v>44955</v>
      </c>
      <c r="E4435">
        <v>1</v>
      </c>
      <c r="F4435" t="s">
        <v>3962</v>
      </c>
      <c r="G4435" t="s">
        <v>3971</v>
      </c>
      <c r="H4435">
        <v>12</v>
      </c>
      <c r="I4435" t="s">
        <v>3973</v>
      </c>
      <c r="J4435" t="s">
        <v>3968</v>
      </c>
      <c r="K4435" t="s">
        <v>3963</v>
      </c>
      <c r="L4435">
        <v>1</v>
      </c>
      <c r="M4435" t="s">
        <v>3967</v>
      </c>
    </row>
    <row r="4436" spans="1:13" x14ac:dyDescent="0.3">
      <c r="A4436" s="1" t="s">
        <v>944</v>
      </c>
      <c r="B4436" s="1" t="s">
        <v>24</v>
      </c>
      <c r="C4436" s="2">
        <v>44922</v>
      </c>
      <c r="D4436" s="2">
        <v>44964</v>
      </c>
      <c r="E4436">
        <v>2</v>
      </c>
      <c r="F4436" t="s">
        <v>3962</v>
      </c>
      <c r="G4436" t="s">
        <v>3971</v>
      </c>
      <c r="H4436">
        <v>12</v>
      </c>
      <c r="I4436" t="s">
        <v>3973</v>
      </c>
      <c r="J4436" t="s">
        <v>3968</v>
      </c>
      <c r="K4436" t="s">
        <v>3963</v>
      </c>
      <c r="L4436">
        <v>2</v>
      </c>
      <c r="M4436" t="s">
        <v>3964</v>
      </c>
    </row>
    <row r="4437" spans="1:13" x14ac:dyDescent="0.3">
      <c r="A4437" s="1" t="s">
        <v>944</v>
      </c>
      <c r="B4437" s="1" t="s">
        <v>24</v>
      </c>
      <c r="C4437" s="2">
        <v>44922</v>
      </c>
      <c r="D4437" s="2">
        <v>44999</v>
      </c>
      <c r="E4437">
        <v>3</v>
      </c>
      <c r="F4437" t="s">
        <v>3962</v>
      </c>
      <c r="G4437" t="s">
        <v>3971</v>
      </c>
      <c r="H4437">
        <v>12</v>
      </c>
      <c r="I4437" t="s">
        <v>3973</v>
      </c>
      <c r="J4437" t="s">
        <v>3968</v>
      </c>
      <c r="K4437" t="s">
        <v>3963</v>
      </c>
      <c r="L4437">
        <v>3</v>
      </c>
      <c r="M4437" t="s">
        <v>3977</v>
      </c>
    </row>
    <row r="4438" spans="1:13" x14ac:dyDescent="0.3">
      <c r="A4438" s="1" t="s">
        <v>944</v>
      </c>
      <c r="B4438" s="1" t="s">
        <v>24</v>
      </c>
      <c r="C4438" s="2">
        <v>44922</v>
      </c>
      <c r="D4438" s="2">
        <v>45046</v>
      </c>
      <c r="E4438">
        <v>4</v>
      </c>
      <c r="F4438" t="s">
        <v>3962</v>
      </c>
      <c r="G4438" t="s">
        <v>3971</v>
      </c>
      <c r="H4438">
        <v>12</v>
      </c>
      <c r="I4438" t="s">
        <v>3973</v>
      </c>
      <c r="J4438" t="s">
        <v>3968</v>
      </c>
      <c r="K4438" t="s">
        <v>3965</v>
      </c>
      <c r="L4438">
        <v>4</v>
      </c>
      <c r="M4438" t="s">
        <v>3976</v>
      </c>
    </row>
    <row r="4439" spans="1:13" x14ac:dyDescent="0.3">
      <c r="A4439" s="1" t="s">
        <v>944</v>
      </c>
      <c r="B4439" s="1" t="s">
        <v>24</v>
      </c>
      <c r="C4439" s="2">
        <v>44922</v>
      </c>
      <c r="D4439" s="2">
        <v>45074</v>
      </c>
      <c r="E4439">
        <v>5</v>
      </c>
      <c r="F4439" t="s">
        <v>3962</v>
      </c>
      <c r="G4439" t="s">
        <v>3971</v>
      </c>
      <c r="H4439">
        <v>12</v>
      </c>
      <c r="I4439" t="s">
        <v>3973</v>
      </c>
      <c r="J4439" t="s">
        <v>3968</v>
      </c>
      <c r="K4439" t="s">
        <v>3965</v>
      </c>
      <c r="L4439">
        <v>5</v>
      </c>
      <c r="M4439" t="s">
        <v>3978</v>
      </c>
    </row>
    <row r="4440" spans="1:13" x14ac:dyDescent="0.3">
      <c r="A4440" s="1" t="s">
        <v>944</v>
      </c>
      <c r="B4440" s="1" t="s">
        <v>24</v>
      </c>
      <c r="C4440" s="2">
        <v>44922</v>
      </c>
      <c r="D4440" s="2">
        <v>45085</v>
      </c>
      <c r="E4440">
        <v>6</v>
      </c>
      <c r="F4440" t="s">
        <v>3962</v>
      </c>
      <c r="G4440" t="s">
        <v>3971</v>
      </c>
      <c r="H4440">
        <v>12</v>
      </c>
      <c r="I4440" t="s">
        <v>3973</v>
      </c>
      <c r="J4440" t="s">
        <v>3968</v>
      </c>
      <c r="K4440" t="s">
        <v>3965</v>
      </c>
      <c r="L4440">
        <v>6</v>
      </c>
      <c r="M4440" t="s">
        <v>3966</v>
      </c>
    </row>
    <row r="4441" spans="1:13" x14ac:dyDescent="0.3">
      <c r="A4441" s="1" t="s">
        <v>972</v>
      </c>
      <c r="B4441" s="1" t="s">
        <v>24</v>
      </c>
      <c r="C4441" s="2">
        <v>44877</v>
      </c>
      <c r="D4441" s="2">
        <v>44877</v>
      </c>
      <c r="E4441">
        <v>0</v>
      </c>
      <c r="F4441" t="s">
        <v>3962</v>
      </c>
      <c r="G4441" t="s">
        <v>3971</v>
      </c>
      <c r="H4441">
        <v>11</v>
      </c>
      <c r="I4441" t="s">
        <v>3974</v>
      </c>
      <c r="J4441" t="s">
        <v>3962</v>
      </c>
      <c r="K4441" t="s">
        <v>3971</v>
      </c>
      <c r="L4441">
        <v>11</v>
      </c>
      <c r="M4441" t="s">
        <v>3974</v>
      </c>
    </row>
    <row r="4442" spans="1:13" x14ac:dyDescent="0.3">
      <c r="A4442" s="1" t="s">
        <v>972</v>
      </c>
      <c r="B4442" s="1" t="s">
        <v>24</v>
      </c>
      <c r="C4442" s="2">
        <v>44877</v>
      </c>
      <c r="D4442" s="2">
        <v>44910</v>
      </c>
      <c r="E4442">
        <v>1</v>
      </c>
      <c r="F4442" t="s">
        <v>3962</v>
      </c>
      <c r="G4442" t="s">
        <v>3971</v>
      </c>
      <c r="H4442">
        <v>11</v>
      </c>
      <c r="I4442" t="s">
        <v>3974</v>
      </c>
      <c r="J4442" t="s">
        <v>3962</v>
      </c>
      <c r="K4442" t="s">
        <v>3971</v>
      </c>
      <c r="L4442">
        <v>12</v>
      </c>
      <c r="M4442" t="s">
        <v>3973</v>
      </c>
    </row>
    <row r="4443" spans="1:13" x14ac:dyDescent="0.3">
      <c r="A4443" s="1" t="s">
        <v>972</v>
      </c>
      <c r="B4443" s="1" t="s">
        <v>24</v>
      </c>
      <c r="C4443" s="2">
        <v>44877</v>
      </c>
      <c r="D4443" s="2">
        <v>44952</v>
      </c>
      <c r="E4443">
        <v>2</v>
      </c>
      <c r="F4443" t="s">
        <v>3962</v>
      </c>
      <c r="G4443" t="s">
        <v>3971</v>
      </c>
      <c r="H4443">
        <v>11</v>
      </c>
      <c r="I4443" t="s">
        <v>3974</v>
      </c>
      <c r="J4443" t="s">
        <v>3968</v>
      </c>
      <c r="K4443" t="s">
        <v>3963</v>
      </c>
      <c r="L4443">
        <v>1</v>
      </c>
      <c r="M4443" t="s">
        <v>3967</v>
      </c>
    </row>
    <row r="4444" spans="1:13" x14ac:dyDescent="0.3">
      <c r="A4444" s="1" t="s">
        <v>972</v>
      </c>
      <c r="B4444" s="1" t="s">
        <v>24</v>
      </c>
      <c r="C4444" s="2">
        <v>44877</v>
      </c>
      <c r="D4444" s="2">
        <v>44982</v>
      </c>
      <c r="E4444">
        <v>3</v>
      </c>
      <c r="F4444" t="s">
        <v>3962</v>
      </c>
      <c r="G4444" t="s">
        <v>3971</v>
      </c>
      <c r="H4444">
        <v>11</v>
      </c>
      <c r="I4444" t="s">
        <v>3974</v>
      </c>
      <c r="J4444" t="s">
        <v>3968</v>
      </c>
      <c r="K4444" t="s">
        <v>3963</v>
      </c>
      <c r="L4444">
        <v>2</v>
      </c>
      <c r="M4444" t="s">
        <v>3964</v>
      </c>
    </row>
    <row r="4445" spans="1:13" x14ac:dyDescent="0.3">
      <c r="A4445" s="1" t="s">
        <v>972</v>
      </c>
      <c r="B4445" s="1" t="s">
        <v>24</v>
      </c>
      <c r="C4445" s="2">
        <v>44877</v>
      </c>
      <c r="D4445" s="2">
        <v>45009</v>
      </c>
      <c r="E4445">
        <v>4</v>
      </c>
      <c r="F4445" t="s">
        <v>3962</v>
      </c>
      <c r="G4445" t="s">
        <v>3971</v>
      </c>
      <c r="H4445">
        <v>11</v>
      </c>
      <c r="I4445" t="s">
        <v>3974</v>
      </c>
      <c r="J4445" t="s">
        <v>3968</v>
      </c>
      <c r="K4445" t="s">
        <v>3963</v>
      </c>
      <c r="L4445">
        <v>3</v>
      </c>
      <c r="M4445" t="s">
        <v>3977</v>
      </c>
    </row>
    <row r="4446" spans="1:13" x14ac:dyDescent="0.3">
      <c r="A4446" s="1" t="s">
        <v>972</v>
      </c>
      <c r="B4446" s="1" t="s">
        <v>24</v>
      </c>
      <c r="C4446" s="2">
        <v>44877</v>
      </c>
      <c r="D4446" s="2">
        <v>45038</v>
      </c>
      <c r="E4446">
        <v>5</v>
      </c>
      <c r="F4446" t="s">
        <v>3962</v>
      </c>
      <c r="G4446" t="s">
        <v>3971</v>
      </c>
      <c r="H4446">
        <v>11</v>
      </c>
      <c r="I4446" t="s">
        <v>3974</v>
      </c>
      <c r="J4446" t="s">
        <v>3968</v>
      </c>
      <c r="K4446" t="s">
        <v>3965</v>
      </c>
      <c r="L4446">
        <v>4</v>
      </c>
      <c r="M4446" t="s">
        <v>3976</v>
      </c>
    </row>
    <row r="4447" spans="1:13" x14ac:dyDescent="0.3">
      <c r="A4447" s="1" t="s">
        <v>972</v>
      </c>
      <c r="B4447" s="1" t="s">
        <v>24</v>
      </c>
      <c r="C4447" s="2">
        <v>44877</v>
      </c>
      <c r="D4447" s="2">
        <v>45071</v>
      </c>
      <c r="E4447">
        <v>6</v>
      </c>
      <c r="F4447" t="s">
        <v>3962</v>
      </c>
      <c r="G4447" t="s">
        <v>3971</v>
      </c>
      <c r="H4447">
        <v>11</v>
      </c>
      <c r="I4447" t="s">
        <v>3974</v>
      </c>
      <c r="J4447" t="s">
        <v>3968</v>
      </c>
      <c r="K4447" t="s">
        <v>3965</v>
      </c>
      <c r="L4447">
        <v>5</v>
      </c>
      <c r="M4447" t="s">
        <v>3978</v>
      </c>
    </row>
    <row r="4448" spans="1:13" x14ac:dyDescent="0.3">
      <c r="A4448" s="1" t="s">
        <v>980</v>
      </c>
      <c r="B4448" s="1" t="s">
        <v>24</v>
      </c>
      <c r="C4448" s="2">
        <v>44638</v>
      </c>
      <c r="D4448" s="2">
        <v>44638</v>
      </c>
      <c r="E4448">
        <v>0</v>
      </c>
      <c r="F4448" t="s">
        <v>3962</v>
      </c>
      <c r="G4448" t="s">
        <v>3963</v>
      </c>
      <c r="H4448">
        <v>3</v>
      </c>
      <c r="I4448" t="s">
        <v>3977</v>
      </c>
      <c r="J4448" t="s">
        <v>3962</v>
      </c>
      <c r="K4448" t="s">
        <v>3963</v>
      </c>
      <c r="L4448">
        <v>3</v>
      </c>
      <c r="M4448" t="s">
        <v>3977</v>
      </c>
    </row>
    <row r="4449" spans="1:13" x14ac:dyDescent="0.3">
      <c r="A4449" s="1" t="s">
        <v>980</v>
      </c>
      <c r="B4449" s="1" t="s">
        <v>24</v>
      </c>
      <c r="C4449" s="2">
        <v>44638</v>
      </c>
      <c r="D4449" s="2">
        <v>44678</v>
      </c>
      <c r="E4449">
        <v>1</v>
      </c>
      <c r="F4449" t="s">
        <v>3962</v>
      </c>
      <c r="G4449" t="s">
        <v>3963</v>
      </c>
      <c r="H4449">
        <v>3</v>
      </c>
      <c r="I4449" t="s">
        <v>3977</v>
      </c>
      <c r="J4449" t="s">
        <v>3962</v>
      </c>
      <c r="K4449" t="s">
        <v>3965</v>
      </c>
      <c r="L4449">
        <v>4</v>
      </c>
      <c r="M4449" t="s">
        <v>3976</v>
      </c>
    </row>
    <row r="4450" spans="1:13" x14ac:dyDescent="0.3">
      <c r="A4450" s="1" t="s">
        <v>980</v>
      </c>
      <c r="B4450" s="1" t="s">
        <v>24</v>
      </c>
      <c r="C4450" s="2">
        <v>44638</v>
      </c>
      <c r="D4450" s="2">
        <v>44732</v>
      </c>
      <c r="E4450">
        <v>3</v>
      </c>
      <c r="F4450" t="s">
        <v>3962</v>
      </c>
      <c r="G4450" t="s">
        <v>3963</v>
      </c>
      <c r="H4450">
        <v>3</v>
      </c>
      <c r="I4450" t="s">
        <v>3977</v>
      </c>
      <c r="J4450" t="s">
        <v>3962</v>
      </c>
      <c r="K4450" t="s">
        <v>3965</v>
      </c>
      <c r="L4450">
        <v>6</v>
      </c>
      <c r="M4450" t="s">
        <v>3966</v>
      </c>
    </row>
    <row r="4451" spans="1:13" x14ac:dyDescent="0.3">
      <c r="A4451" s="1" t="s">
        <v>980</v>
      </c>
      <c r="B4451" s="1" t="s">
        <v>24</v>
      </c>
      <c r="C4451" s="2">
        <v>44638</v>
      </c>
      <c r="D4451" s="2">
        <v>44744</v>
      </c>
      <c r="E4451">
        <v>4</v>
      </c>
      <c r="F4451" t="s">
        <v>3962</v>
      </c>
      <c r="G4451" t="s">
        <v>3963</v>
      </c>
      <c r="H4451">
        <v>3</v>
      </c>
      <c r="I4451" t="s">
        <v>3977</v>
      </c>
      <c r="J4451" t="s">
        <v>3962</v>
      </c>
      <c r="K4451" t="s">
        <v>3969</v>
      </c>
      <c r="L4451">
        <v>7</v>
      </c>
      <c r="M4451" t="s">
        <v>3970</v>
      </c>
    </row>
    <row r="4452" spans="1:13" x14ac:dyDescent="0.3">
      <c r="A4452" s="1" t="s">
        <v>980</v>
      </c>
      <c r="B4452" s="1" t="s">
        <v>24</v>
      </c>
      <c r="C4452" s="2">
        <v>44638</v>
      </c>
      <c r="D4452" s="2">
        <v>44833</v>
      </c>
      <c r="E4452">
        <v>6</v>
      </c>
      <c r="F4452" t="s">
        <v>3962</v>
      </c>
      <c r="G4452" t="s">
        <v>3963</v>
      </c>
      <c r="H4452">
        <v>3</v>
      </c>
      <c r="I4452" t="s">
        <v>3977</v>
      </c>
      <c r="J4452" t="s">
        <v>3962</v>
      </c>
      <c r="K4452" t="s">
        <v>3969</v>
      </c>
      <c r="L4452">
        <v>9</v>
      </c>
      <c r="M4452" t="s">
        <v>3975</v>
      </c>
    </row>
    <row r="4453" spans="1:13" x14ac:dyDescent="0.3">
      <c r="A4453" s="1" t="s">
        <v>980</v>
      </c>
      <c r="B4453" s="1" t="s">
        <v>24</v>
      </c>
      <c r="C4453" s="2">
        <v>44638</v>
      </c>
      <c r="D4453" s="2">
        <v>44855</v>
      </c>
      <c r="E4453">
        <v>7</v>
      </c>
      <c r="F4453" t="s">
        <v>3962</v>
      </c>
      <c r="G4453" t="s">
        <v>3963</v>
      </c>
      <c r="H4453">
        <v>3</v>
      </c>
      <c r="I4453" t="s">
        <v>3977</v>
      </c>
      <c r="J4453" t="s">
        <v>3962</v>
      </c>
      <c r="K4453" t="s">
        <v>3971</v>
      </c>
      <c r="L4453">
        <v>10</v>
      </c>
      <c r="M4453" t="s">
        <v>3972</v>
      </c>
    </row>
    <row r="4454" spans="1:13" x14ac:dyDescent="0.3">
      <c r="A4454" s="1" t="s">
        <v>980</v>
      </c>
      <c r="B4454" s="1" t="s">
        <v>24</v>
      </c>
      <c r="C4454" s="2">
        <v>44638</v>
      </c>
      <c r="D4454" s="2">
        <v>44893</v>
      </c>
      <c r="E4454">
        <v>8</v>
      </c>
      <c r="F4454" t="s">
        <v>3962</v>
      </c>
      <c r="G4454" t="s">
        <v>3963</v>
      </c>
      <c r="H4454">
        <v>3</v>
      </c>
      <c r="I4454" t="s">
        <v>3977</v>
      </c>
      <c r="J4454" t="s">
        <v>3962</v>
      </c>
      <c r="K4454" t="s">
        <v>3971</v>
      </c>
      <c r="L4454">
        <v>11</v>
      </c>
      <c r="M4454" t="s">
        <v>3974</v>
      </c>
    </row>
    <row r="4455" spans="1:13" x14ac:dyDescent="0.3">
      <c r="A4455" s="1" t="s">
        <v>980</v>
      </c>
      <c r="B4455" s="1" t="s">
        <v>24</v>
      </c>
      <c r="C4455" s="2">
        <v>44638</v>
      </c>
      <c r="D4455" s="2">
        <v>44921</v>
      </c>
      <c r="E4455">
        <v>9</v>
      </c>
      <c r="F4455" t="s">
        <v>3962</v>
      </c>
      <c r="G4455" t="s">
        <v>3963</v>
      </c>
      <c r="H4455">
        <v>3</v>
      </c>
      <c r="I4455" t="s">
        <v>3977</v>
      </c>
      <c r="J4455" t="s">
        <v>3962</v>
      </c>
      <c r="K4455" t="s">
        <v>3971</v>
      </c>
      <c r="L4455">
        <v>12</v>
      </c>
      <c r="M4455" t="s">
        <v>3973</v>
      </c>
    </row>
    <row r="4456" spans="1:13" x14ac:dyDescent="0.3">
      <c r="A4456" s="1" t="s">
        <v>980</v>
      </c>
      <c r="B4456" s="1" t="s">
        <v>24</v>
      </c>
      <c r="C4456" s="2">
        <v>44638</v>
      </c>
      <c r="D4456" s="2">
        <v>44949</v>
      </c>
      <c r="E4456">
        <v>10</v>
      </c>
      <c r="F4456" t="s">
        <v>3962</v>
      </c>
      <c r="G4456" t="s">
        <v>3963</v>
      </c>
      <c r="H4456">
        <v>3</v>
      </c>
      <c r="I4456" t="s">
        <v>3977</v>
      </c>
      <c r="J4456" t="s">
        <v>3968</v>
      </c>
      <c r="K4456" t="s">
        <v>3963</v>
      </c>
      <c r="L4456">
        <v>1</v>
      </c>
      <c r="M4456" t="s">
        <v>3967</v>
      </c>
    </row>
    <row r="4457" spans="1:13" x14ac:dyDescent="0.3">
      <c r="A4457" s="1" t="s">
        <v>980</v>
      </c>
      <c r="B4457" s="1" t="s">
        <v>24</v>
      </c>
      <c r="C4457" s="2">
        <v>44638</v>
      </c>
      <c r="D4457" s="2">
        <v>44985</v>
      </c>
      <c r="E4457">
        <v>11</v>
      </c>
      <c r="F4457" t="s">
        <v>3962</v>
      </c>
      <c r="G4457" t="s">
        <v>3963</v>
      </c>
      <c r="H4457">
        <v>3</v>
      </c>
      <c r="I4457" t="s">
        <v>3977</v>
      </c>
      <c r="J4457" t="s">
        <v>3968</v>
      </c>
      <c r="K4457" t="s">
        <v>3963</v>
      </c>
      <c r="L4457">
        <v>2</v>
      </c>
      <c r="M4457" t="s">
        <v>3964</v>
      </c>
    </row>
    <row r="4458" spans="1:13" x14ac:dyDescent="0.3">
      <c r="A4458" s="1" t="s">
        <v>980</v>
      </c>
      <c r="B4458" s="1" t="s">
        <v>24</v>
      </c>
      <c r="C4458" s="2">
        <v>44638</v>
      </c>
      <c r="D4458" s="2">
        <v>45016</v>
      </c>
      <c r="E4458">
        <v>12</v>
      </c>
      <c r="F4458" t="s">
        <v>3962</v>
      </c>
      <c r="G4458" t="s">
        <v>3963</v>
      </c>
      <c r="H4458">
        <v>3</v>
      </c>
      <c r="I4458" t="s">
        <v>3977</v>
      </c>
      <c r="J4458" t="s">
        <v>3968</v>
      </c>
      <c r="K4458" t="s">
        <v>3963</v>
      </c>
      <c r="L4458">
        <v>3</v>
      </c>
      <c r="M4458" t="s">
        <v>3977</v>
      </c>
    </row>
    <row r="4459" spans="1:13" x14ac:dyDescent="0.3">
      <c r="A4459" s="1" t="s">
        <v>980</v>
      </c>
      <c r="B4459" s="1" t="s">
        <v>24</v>
      </c>
      <c r="C4459" s="2">
        <v>44638</v>
      </c>
      <c r="D4459" s="2">
        <v>45017</v>
      </c>
      <c r="E4459">
        <v>13</v>
      </c>
      <c r="F4459" t="s">
        <v>3962</v>
      </c>
      <c r="G4459" t="s">
        <v>3963</v>
      </c>
      <c r="H4459">
        <v>3</v>
      </c>
      <c r="I4459" t="s">
        <v>3977</v>
      </c>
      <c r="J4459" t="s">
        <v>3968</v>
      </c>
      <c r="K4459" t="s">
        <v>3965</v>
      </c>
      <c r="L4459">
        <v>4</v>
      </c>
      <c r="M4459" t="s">
        <v>3976</v>
      </c>
    </row>
    <row r="4460" spans="1:13" x14ac:dyDescent="0.3">
      <c r="A4460" s="1" t="s">
        <v>980</v>
      </c>
      <c r="B4460" s="1" t="s">
        <v>24</v>
      </c>
      <c r="C4460" s="2">
        <v>44638</v>
      </c>
      <c r="D4460" s="2">
        <v>45070</v>
      </c>
      <c r="E4460">
        <v>14</v>
      </c>
      <c r="F4460" t="s">
        <v>3962</v>
      </c>
      <c r="G4460" t="s">
        <v>3963</v>
      </c>
      <c r="H4460">
        <v>3</v>
      </c>
      <c r="I4460" t="s">
        <v>3977</v>
      </c>
      <c r="J4460" t="s">
        <v>3968</v>
      </c>
      <c r="K4460" t="s">
        <v>3965</v>
      </c>
      <c r="L4460">
        <v>5</v>
      </c>
      <c r="M4460" t="s">
        <v>3978</v>
      </c>
    </row>
    <row r="4461" spans="1:13" x14ac:dyDescent="0.3">
      <c r="A4461" s="1" t="s">
        <v>980</v>
      </c>
      <c r="B4461" s="1" t="s">
        <v>24</v>
      </c>
      <c r="C4461" s="2">
        <v>44638</v>
      </c>
      <c r="D4461" s="2">
        <v>45079</v>
      </c>
      <c r="E4461">
        <v>15</v>
      </c>
      <c r="F4461" t="s">
        <v>3962</v>
      </c>
      <c r="G4461" t="s">
        <v>3963</v>
      </c>
      <c r="H4461">
        <v>3</v>
      </c>
      <c r="I4461" t="s">
        <v>3977</v>
      </c>
      <c r="J4461" t="s">
        <v>3968</v>
      </c>
      <c r="K4461" t="s">
        <v>3965</v>
      </c>
      <c r="L4461">
        <v>6</v>
      </c>
      <c r="M4461" t="s">
        <v>3966</v>
      </c>
    </row>
    <row r="4462" spans="1:13" x14ac:dyDescent="0.3">
      <c r="A4462" s="1" t="s">
        <v>1000</v>
      </c>
      <c r="B4462" s="1" t="s">
        <v>24</v>
      </c>
      <c r="C4462" s="2">
        <v>44880</v>
      </c>
      <c r="D4462" s="2">
        <v>44880</v>
      </c>
      <c r="E4462">
        <v>0</v>
      </c>
      <c r="F4462" t="s">
        <v>3962</v>
      </c>
      <c r="G4462" t="s">
        <v>3971</v>
      </c>
      <c r="H4462">
        <v>11</v>
      </c>
      <c r="I4462" t="s">
        <v>3974</v>
      </c>
      <c r="J4462" t="s">
        <v>3962</v>
      </c>
      <c r="K4462" t="s">
        <v>3971</v>
      </c>
      <c r="L4462">
        <v>11</v>
      </c>
      <c r="M4462" t="s">
        <v>3974</v>
      </c>
    </row>
    <row r="4463" spans="1:13" x14ac:dyDescent="0.3">
      <c r="A4463" s="1" t="s">
        <v>1000</v>
      </c>
      <c r="B4463" s="1" t="s">
        <v>24</v>
      </c>
      <c r="C4463" s="2">
        <v>44880</v>
      </c>
      <c r="D4463" s="2">
        <v>44918</v>
      </c>
      <c r="E4463">
        <v>1</v>
      </c>
      <c r="F4463" t="s">
        <v>3962</v>
      </c>
      <c r="G4463" t="s">
        <v>3971</v>
      </c>
      <c r="H4463">
        <v>11</v>
      </c>
      <c r="I4463" t="s">
        <v>3974</v>
      </c>
      <c r="J4463" t="s">
        <v>3962</v>
      </c>
      <c r="K4463" t="s">
        <v>3971</v>
      </c>
      <c r="L4463">
        <v>12</v>
      </c>
      <c r="M4463" t="s">
        <v>3973</v>
      </c>
    </row>
    <row r="4464" spans="1:13" x14ac:dyDescent="0.3">
      <c r="A4464" s="1" t="s">
        <v>1000</v>
      </c>
      <c r="B4464" s="1" t="s">
        <v>24</v>
      </c>
      <c r="C4464" s="2">
        <v>44880</v>
      </c>
      <c r="D4464" s="2">
        <v>44942</v>
      </c>
      <c r="E4464">
        <v>2</v>
      </c>
      <c r="F4464" t="s">
        <v>3962</v>
      </c>
      <c r="G4464" t="s">
        <v>3971</v>
      </c>
      <c r="H4464">
        <v>11</v>
      </c>
      <c r="I4464" t="s">
        <v>3974</v>
      </c>
      <c r="J4464" t="s">
        <v>3968</v>
      </c>
      <c r="K4464" t="s">
        <v>3963</v>
      </c>
      <c r="L4464">
        <v>1</v>
      </c>
      <c r="M4464" t="s">
        <v>3967</v>
      </c>
    </row>
    <row r="4465" spans="1:13" x14ac:dyDescent="0.3">
      <c r="A4465" s="1" t="s">
        <v>1000</v>
      </c>
      <c r="B4465" s="1" t="s">
        <v>24</v>
      </c>
      <c r="C4465" s="2">
        <v>44880</v>
      </c>
      <c r="D4465" s="2">
        <v>44974</v>
      </c>
      <c r="E4465">
        <v>3</v>
      </c>
      <c r="F4465" t="s">
        <v>3962</v>
      </c>
      <c r="G4465" t="s">
        <v>3971</v>
      </c>
      <c r="H4465">
        <v>11</v>
      </c>
      <c r="I4465" t="s">
        <v>3974</v>
      </c>
      <c r="J4465" t="s">
        <v>3968</v>
      </c>
      <c r="K4465" t="s">
        <v>3963</v>
      </c>
      <c r="L4465">
        <v>2</v>
      </c>
      <c r="M4465" t="s">
        <v>3964</v>
      </c>
    </row>
    <row r="4466" spans="1:13" x14ac:dyDescent="0.3">
      <c r="A4466" s="1" t="s">
        <v>1000</v>
      </c>
      <c r="B4466" s="1" t="s">
        <v>24</v>
      </c>
      <c r="C4466" s="2">
        <v>44880</v>
      </c>
      <c r="D4466" s="2">
        <v>45013</v>
      </c>
      <c r="E4466">
        <v>4</v>
      </c>
      <c r="F4466" t="s">
        <v>3962</v>
      </c>
      <c r="G4466" t="s">
        <v>3971</v>
      </c>
      <c r="H4466">
        <v>11</v>
      </c>
      <c r="I4466" t="s">
        <v>3974</v>
      </c>
      <c r="J4466" t="s">
        <v>3968</v>
      </c>
      <c r="K4466" t="s">
        <v>3963</v>
      </c>
      <c r="L4466">
        <v>3</v>
      </c>
      <c r="M4466" t="s">
        <v>3977</v>
      </c>
    </row>
    <row r="4467" spans="1:13" x14ac:dyDescent="0.3">
      <c r="A4467" s="1" t="s">
        <v>1000</v>
      </c>
      <c r="B4467" s="1" t="s">
        <v>24</v>
      </c>
      <c r="C4467" s="2">
        <v>44880</v>
      </c>
      <c r="D4467" s="2">
        <v>45061</v>
      </c>
      <c r="E4467">
        <v>6</v>
      </c>
      <c r="F4467" t="s">
        <v>3962</v>
      </c>
      <c r="G4467" t="s">
        <v>3971</v>
      </c>
      <c r="H4467">
        <v>11</v>
      </c>
      <c r="I4467" t="s">
        <v>3974</v>
      </c>
      <c r="J4467" t="s">
        <v>3968</v>
      </c>
      <c r="K4467" t="s">
        <v>3965</v>
      </c>
      <c r="L4467">
        <v>5</v>
      </c>
      <c r="M4467" t="s">
        <v>3978</v>
      </c>
    </row>
    <row r="4468" spans="1:13" x14ac:dyDescent="0.3">
      <c r="A4468" s="1" t="s">
        <v>1012</v>
      </c>
      <c r="B4468" s="1" t="s">
        <v>24</v>
      </c>
      <c r="C4468" s="2">
        <v>44766</v>
      </c>
      <c r="D4468" s="2">
        <v>44766</v>
      </c>
      <c r="E4468">
        <v>0</v>
      </c>
      <c r="F4468" t="s">
        <v>3962</v>
      </c>
      <c r="G4468" t="s">
        <v>3969</v>
      </c>
      <c r="H4468">
        <v>7</v>
      </c>
      <c r="I4468" t="s">
        <v>3970</v>
      </c>
      <c r="J4468" t="s">
        <v>3962</v>
      </c>
      <c r="K4468" t="s">
        <v>3969</v>
      </c>
      <c r="L4468">
        <v>7</v>
      </c>
      <c r="M4468" t="s">
        <v>3970</v>
      </c>
    </row>
    <row r="4469" spans="1:13" x14ac:dyDescent="0.3">
      <c r="A4469" s="1" t="s">
        <v>1012</v>
      </c>
      <c r="B4469" s="1" t="s">
        <v>24</v>
      </c>
      <c r="C4469" s="2">
        <v>44766</v>
      </c>
      <c r="D4469" s="2">
        <v>44804</v>
      </c>
      <c r="E4469">
        <v>1</v>
      </c>
      <c r="F4469" t="s">
        <v>3962</v>
      </c>
      <c r="G4469" t="s">
        <v>3969</v>
      </c>
      <c r="H4469">
        <v>7</v>
      </c>
      <c r="I4469" t="s">
        <v>3970</v>
      </c>
      <c r="J4469" t="s">
        <v>3962</v>
      </c>
      <c r="K4469" t="s">
        <v>3969</v>
      </c>
      <c r="L4469">
        <v>8</v>
      </c>
      <c r="M4469" t="s">
        <v>3979</v>
      </c>
    </row>
    <row r="4470" spans="1:13" x14ac:dyDescent="0.3">
      <c r="A4470" s="1" t="s">
        <v>1012</v>
      </c>
      <c r="B4470" s="1" t="s">
        <v>24</v>
      </c>
      <c r="C4470" s="2">
        <v>44766</v>
      </c>
      <c r="D4470" s="2">
        <v>44859</v>
      </c>
      <c r="E4470">
        <v>3</v>
      </c>
      <c r="F4470" t="s">
        <v>3962</v>
      </c>
      <c r="G4470" t="s">
        <v>3969</v>
      </c>
      <c r="H4470">
        <v>7</v>
      </c>
      <c r="I4470" t="s">
        <v>3970</v>
      </c>
      <c r="J4470" t="s">
        <v>3962</v>
      </c>
      <c r="K4470" t="s">
        <v>3971</v>
      </c>
      <c r="L4470">
        <v>10</v>
      </c>
      <c r="M4470" t="s">
        <v>3972</v>
      </c>
    </row>
    <row r="4471" spans="1:13" x14ac:dyDescent="0.3">
      <c r="A4471" s="1" t="s">
        <v>1012</v>
      </c>
      <c r="B4471" s="1" t="s">
        <v>24</v>
      </c>
      <c r="C4471" s="2">
        <v>44766</v>
      </c>
      <c r="D4471" s="2">
        <v>44926</v>
      </c>
      <c r="E4471">
        <v>5</v>
      </c>
      <c r="F4471" t="s">
        <v>3962</v>
      </c>
      <c r="G4471" t="s">
        <v>3969</v>
      </c>
      <c r="H4471">
        <v>7</v>
      </c>
      <c r="I4471" t="s">
        <v>3970</v>
      </c>
      <c r="J4471" t="s">
        <v>3962</v>
      </c>
      <c r="K4471" t="s">
        <v>3971</v>
      </c>
      <c r="L4471">
        <v>12</v>
      </c>
      <c r="M4471" t="s">
        <v>3973</v>
      </c>
    </row>
    <row r="4472" spans="1:13" x14ac:dyDescent="0.3">
      <c r="A4472" s="1" t="s">
        <v>1012</v>
      </c>
      <c r="B4472" s="1" t="s">
        <v>24</v>
      </c>
      <c r="C4472" s="2">
        <v>44766</v>
      </c>
      <c r="D4472" s="2">
        <v>44982</v>
      </c>
      <c r="E4472">
        <v>7</v>
      </c>
      <c r="F4472" t="s">
        <v>3962</v>
      </c>
      <c r="G4472" t="s">
        <v>3969</v>
      </c>
      <c r="H4472">
        <v>7</v>
      </c>
      <c r="I4472" t="s">
        <v>3970</v>
      </c>
      <c r="J4472" t="s">
        <v>3968</v>
      </c>
      <c r="K4472" t="s">
        <v>3963</v>
      </c>
      <c r="L4472">
        <v>2</v>
      </c>
      <c r="M4472" t="s">
        <v>3964</v>
      </c>
    </row>
    <row r="4473" spans="1:13" x14ac:dyDescent="0.3">
      <c r="A4473" s="1" t="s">
        <v>1012</v>
      </c>
      <c r="B4473" s="1" t="s">
        <v>24</v>
      </c>
      <c r="C4473" s="2">
        <v>44766</v>
      </c>
      <c r="D4473" s="2">
        <v>45015</v>
      </c>
      <c r="E4473">
        <v>8</v>
      </c>
      <c r="F4473" t="s">
        <v>3962</v>
      </c>
      <c r="G4473" t="s">
        <v>3969</v>
      </c>
      <c r="H4473">
        <v>7</v>
      </c>
      <c r="I4473" t="s">
        <v>3970</v>
      </c>
      <c r="J4473" t="s">
        <v>3968</v>
      </c>
      <c r="K4473" t="s">
        <v>3963</v>
      </c>
      <c r="L4473">
        <v>3</v>
      </c>
      <c r="M4473" t="s">
        <v>3977</v>
      </c>
    </row>
    <row r="4474" spans="1:13" x14ac:dyDescent="0.3">
      <c r="A4474" s="1" t="s">
        <v>1012</v>
      </c>
      <c r="B4474" s="1" t="s">
        <v>24</v>
      </c>
      <c r="C4474" s="2">
        <v>44766</v>
      </c>
      <c r="D4474" s="2">
        <v>45044</v>
      </c>
      <c r="E4474">
        <v>9</v>
      </c>
      <c r="F4474" t="s">
        <v>3962</v>
      </c>
      <c r="G4474" t="s">
        <v>3969</v>
      </c>
      <c r="H4474">
        <v>7</v>
      </c>
      <c r="I4474" t="s">
        <v>3970</v>
      </c>
      <c r="J4474" t="s">
        <v>3968</v>
      </c>
      <c r="K4474" t="s">
        <v>3965</v>
      </c>
      <c r="L4474">
        <v>4</v>
      </c>
      <c r="M4474" t="s">
        <v>3976</v>
      </c>
    </row>
    <row r="4475" spans="1:13" x14ac:dyDescent="0.3">
      <c r="A4475" s="1" t="s">
        <v>1012</v>
      </c>
      <c r="B4475" s="1" t="s">
        <v>24</v>
      </c>
      <c r="C4475" s="2">
        <v>44766</v>
      </c>
      <c r="D4475" s="2">
        <v>45077</v>
      </c>
      <c r="E4475">
        <v>10</v>
      </c>
      <c r="F4475" t="s">
        <v>3962</v>
      </c>
      <c r="G4475" t="s">
        <v>3969</v>
      </c>
      <c r="H4475">
        <v>7</v>
      </c>
      <c r="I4475" t="s">
        <v>3970</v>
      </c>
      <c r="J4475" t="s">
        <v>3968</v>
      </c>
      <c r="K4475" t="s">
        <v>3965</v>
      </c>
      <c r="L4475">
        <v>5</v>
      </c>
      <c r="M4475" t="s">
        <v>3978</v>
      </c>
    </row>
    <row r="4476" spans="1:13" x14ac:dyDescent="0.3">
      <c r="A4476" s="1" t="s">
        <v>1012</v>
      </c>
      <c r="B4476" s="1" t="s">
        <v>24</v>
      </c>
      <c r="C4476" s="2">
        <v>44766</v>
      </c>
      <c r="D4476" s="2">
        <v>45083</v>
      </c>
      <c r="E4476">
        <v>11</v>
      </c>
      <c r="F4476" t="s">
        <v>3962</v>
      </c>
      <c r="G4476" t="s">
        <v>3969</v>
      </c>
      <c r="H4476">
        <v>7</v>
      </c>
      <c r="I4476" t="s">
        <v>3970</v>
      </c>
      <c r="J4476" t="s">
        <v>3968</v>
      </c>
      <c r="K4476" t="s">
        <v>3965</v>
      </c>
      <c r="L4476">
        <v>6</v>
      </c>
      <c r="M4476" t="s">
        <v>3966</v>
      </c>
    </row>
    <row r="4477" spans="1:13" x14ac:dyDescent="0.3">
      <c r="A4477" s="1" t="s">
        <v>2897</v>
      </c>
      <c r="B4477" s="1" t="s">
        <v>24</v>
      </c>
      <c r="C4477" s="2">
        <v>44813</v>
      </c>
      <c r="D4477" s="2">
        <v>44813</v>
      </c>
      <c r="E4477">
        <v>0</v>
      </c>
      <c r="F4477" t="s">
        <v>3962</v>
      </c>
      <c r="G4477" t="s">
        <v>3969</v>
      </c>
      <c r="H4477">
        <v>9</v>
      </c>
      <c r="I4477" t="s">
        <v>3975</v>
      </c>
      <c r="J4477" t="s">
        <v>3962</v>
      </c>
      <c r="K4477" t="s">
        <v>3969</v>
      </c>
      <c r="L4477">
        <v>9</v>
      </c>
      <c r="M4477" t="s">
        <v>3975</v>
      </c>
    </row>
    <row r="4478" spans="1:13" x14ac:dyDescent="0.3">
      <c r="A4478" s="1" t="s">
        <v>2897</v>
      </c>
      <c r="B4478" s="1" t="s">
        <v>24</v>
      </c>
      <c r="C4478" s="2">
        <v>44813</v>
      </c>
      <c r="D4478" s="2">
        <v>44844</v>
      </c>
      <c r="E4478">
        <v>1</v>
      </c>
      <c r="F4478" t="s">
        <v>3962</v>
      </c>
      <c r="G4478" t="s">
        <v>3969</v>
      </c>
      <c r="H4478">
        <v>9</v>
      </c>
      <c r="I4478" t="s">
        <v>3975</v>
      </c>
      <c r="J4478" t="s">
        <v>3962</v>
      </c>
      <c r="K4478" t="s">
        <v>3971</v>
      </c>
      <c r="L4478">
        <v>10</v>
      </c>
      <c r="M4478" t="s">
        <v>3972</v>
      </c>
    </row>
    <row r="4479" spans="1:13" x14ac:dyDescent="0.3">
      <c r="A4479" s="1" t="s">
        <v>2897</v>
      </c>
      <c r="B4479" s="1" t="s">
        <v>24</v>
      </c>
      <c r="C4479" s="2">
        <v>44813</v>
      </c>
      <c r="D4479" s="2">
        <v>44886</v>
      </c>
      <c r="E4479">
        <v>2</v>
      </c>
      <c r="F4479" t="s">
        <v>3962</v>
      </c>
      <c r="G4479" t="s">
        <v>3969</v>
      </c>
      <c r="H4479">
        <v>9</v>
      </c>
      <c r="I4479" t="s">
        <v>3975</v>
      </c>
      <c r="J4479" t="s">
        <v>3962</v>
      </c>
      <c r="K4479" t="s">
        <v>3971</v>
      </c>
      <c r="L4479">
        <v>11</v>
      </c>
      <c r="M4479" t="s">
        <v>3974</v>
      </c>
    </row>
    <row r="4480" spans="1:13" x14ac:dyDescent="0.3">
      <c r="A4480" s="1" t="s">
        <v>2897</v>
      </c>
      <c r="B4480" s="1" t="s">
        <v>24</v>
      </c>
      <c r="C4480" s="2">
        <v>44813</v>
      </c>
      <c r="D4480" s="2">
        <v>44911</v>
      </c>
      <c r="E4480">
        <v>3</v>
      </c>
      <c r="F4480" t="s">
        <v>3962</v>
      </c>
      <c r="G4480" t="s">
        <v>3969</v>
      </c>
      <c r="H4480">
        <v>9</v>
      </c>
      <c r="I4480" t="s">
        <v>3975</v>
      </c>
      <c r="J4480" t="s">
        <v>3962</v>
      </c>
      <c r="K4480" t="s">
        <v>3971</v>
      </c>
      <c r="L4480">
        <v>12</v>
      </c>
      <c r="M4480" t="s">
        <v>3973</v>
      </c>
    </row>
    <row r="4481" spans="1:13" x14ac:dyDescent="0.3">
      <c r="A4481" s="1" t="s">
        <v>2897</v>
      </c>
      <c r="B4481" s="1" t="s">
        <v>24</v>
      </c>
      <c r="C4481" s="2">
        <v>44813</v>
      </c>
      <c r="D4481" s="2">
        <v>44940</v>
      </c>
      <c r="E4481">
        <v>4</v>
      </c>
      <c r="F4481" t="s">
        <v>3962</v>
      </c>
      <c r="G4481" t="s">
        <v>3969</v>
      </c>
      <c r="H4481">
        <v>9</v>
      </c>
      <c r="I4481" t="s">
        <v>3975</v>
      </c>
      <c r="J4481" t="s">
        <v>3968</v>
      </c>
      <c r="K4481" t="s">
        <v>3963</v>
      </c>
      <c r="L4481">
        <v>1</v>
      </c>
      <c r="M4481" t="s">
        <v>3967</v>
      </c>
    </row>
    <row r="4482" spans="1:13" x14ac:dyDescent="0.3">
      <c r="A4482" s="1" t="s">
        <v>2897</v>
      </c>
      <c r="B4482" s="1" t="s">
        <v>24</v>
      </c>
      <c r="C4482" s="2">
        <v>44813</v>
      </c>
      <c r="D4482" s="2">
        <v>44968</v>
      </c>
      <c r="E4482">
        <v>5</v>
      </c>
      <c r="F4482" t="s">
        <v>3962</v>
      </c>
      <c r="G4482" t="s">
        <v>3969</v>
      </c>
      <c r="H4482">
        <v>9</v>
      </c>
      <c r="I4482" t="s">
        <v>3975</v>
      </c>
      <c r="J4482" t="s">
        <v>3968</v>
      </c>
      <c r="K4482" t="s">
        <v>3963</v>
      </c>
      <c r="L4482">
        <v>2</v>
      </c>
      <c r="M4482" t="s">
        <v>3964</v>
      </c>
    </row>
    <row r="4483" spans="1:13" x14ac:dyDescent="0.3">
      <c r="A4483" s="1" t="s">
        <v>2897</v>
      </c>
      <c r="B4483" s="1" t="s">
        <v>24</v>
      </c>
      <c r="C4483" s="2">
        <v>44813</v>
      </c>
      <c r="D4483" s="2">
        <v>45007</v>
      </c>
      <c r="E4483">
        <v>6</v>
      </c>
      <c r="F4483" t="s">
        <v>3962</v>
      </c>
      <c r="G4483" t="s">
        <v>3969</v>
      </c>
      <c r="H4483">
        <v>9</v>
      </c>
      <c r="I4483" t="s">
        <v>3975</v>
      </c>
      <c r="J4483" t="s">
        <v>3968</v>
      </c>
      <c r="K4483" t="s">
        <v>3963</v>
      </c>
      <c r="L4483">
        <v>3</v>
      </c>
      <c r="M4483" t="s">
        <v>3977</v>
      </c>
    </row>
    <row r="4484" spans="1:13" x14ac:dyDescent="0.3">
      <c r="A4484" s="1" t="s">
        <v>2897</v>
      </c>
      <c r="B4484" s="1" t="s">
        <v>24</v>
      </c>
      <c r="C4484" s="2">
        <v>44813</v>
      </c>
      <c r="D4484" s="2">
        <v>45031</v>
      </c>
      <c r="E4484">
        <v>7</v>
      </c>
      <c r="F4484" t="s">
        <v>3962</v>
      </c>
      <c r="G4484" t="s">
        <v>3969</v>
      </c>
      <c r="H4484">
        <v>9</v>
      </c>
      <c r="I4484" t="s">
        <v>3975</v>
      </c>
      <c r="J4484" t="s">
        <v>3968</v>
      </c>
      <c r="K4484" t="s">
        <v>3965</v>
      </c>
      <c r="L4484">
        <v>4</v>
      </c>
      <c r="M4484" t="s">
        <v>3976</v>
      </c>
    </row>
    <row r="4485" spans="1:13" x14ac:dyDescent="0.3">
      <c r="A4485" s="1" t="s">
        <v>2897</v>
      </c>
      <c r="B4485" s="1" t="s">
        <v>24</v>
      </c>
      <c r="C4485" s="2">
        <v>44813</v>
      </c>
      <c r="D4485" s="2">
        <v>45063</v>
      </c>
      <c r="E4485">
        <v>8</v>
      </c>
      <c r="F4485" t="s">
        <v>3962</v>
      </c>
      <c r="G4485" t="s">
        <v>3969</v>
      </c>
      <c r="H4485">
        <v>9</v>
      </c>
      <c r="I4485" t="s">
        <v>3975</v>
      </c>
      <c r="J4485" t="s">
        <v>3968</v>
      </c>
      <c r="K4485" t="s">
        <v>3965</v>
      </c>
      <c r="L4485">
        <v>5</v>
      </c>
      <c r="M4485" t="s">
        <v>3978</v>
      </c>
    </row>
    <row r="4486" spans="1:13" x14ac:dyDescent="0.3">
      <c r="A4486" s="1" t="s">
        <v>1032</v>
      </c>
      <c r="B4486" s="1" t="s">
        <v>24</v>
      </c>
      <c r="C4486" s="2">
        <v>44783</v>
      </c>
      <c r="D4486" s="2">
        <v>44783</v>
      </c>
      <c r="E4486">
        <v>0</v>
      </c>
      <c r="F4486" t="s">
        <v>3962</v>
      </c>
      <c r="G4486" t="s">
        <v>3969</v>
      </c>
      <c r="H4486">
        <v>8</v>
      </c>
      <c r="I4486" t="s">
        <v>3979</v>
      </c>
      <c r="J4486" t="s">
        <v>3962</v>
      </c>
      <c r="K4486" t="s">
        <v>3969</v>
      </c>
      <c r="L4486">
        <v>8</v>
      </c>
      <c r="M4486" t="s">
        <v>3979</v>
      </c>
    </row>
    <row r="4487" spans="1:13" x14ac:dyDescent="0.3">
      <c r="A4487" s="1" t="s">
        <v>1032</v>
      </c>
      <c r="B4487" s="1" t="s">
        <v>24</v>
      </c>
      <c r="C4487" s="2">
        <v>44783</v>
      </c>
      <c r="D4487" s="2">
        <v>44818</v>
      </c>
      <c r="E4487">
        <v>1</v>
      </c>
      <c r="F4487" t="s">
        <v>3962</v>
      </c>
      <c r="G4487" t="s">
        <v>3969</v>
      </c>
      <c r="H4487">
        <v>8</v>
      </c>
      <c r="I4487" t="s">
        <v>3979</v>
      </c>
      <c r="J4487" t="s">
        <v>3962</v>
      </c>
      <c r="K4487" t="s">
        <v>3969</v>
      </c>
      <c r="L4487">
        <v>9</v>
      </c>
      <c r="M4487" t="s">
        <v>3975</v>
      </c>
    </row>
    <row r="4488" spans="1:13" x14ac:dyDescent="0.3">
      <c r="A4488" s="1" t="s">
        <v>1032</v>
      </c>
      <c r="B4488" s="1" t="s">
        <v>24</v>
      </c>
      <c r="C4488" s="2">
        <v>44783</v>
      </c>
      <c r="D4488" s="2">
        <v>44859</v>
      </c>
      <c r="E4488">
        <v>2</v>
      </c>
      <c r="F4488" t="s">
        <v>3962</v>
      </c>
      <c r="G4488" t="s">
        <v>3969</v>
      </c>
      <c r="H4488">
        <v>8</v>
      </c>
      <c r="I4488" t="s">
        <v>3979</v>
      </c>
      <c r="J4488" t="s">
        <v>3962</v>
      </c>
      <c r="K4488" t="s">
        <v>3971</v>
      </c>
      <c r="L4488">
        <v>10</v>
      </c>
      <c r="M4488" t="s">
        <v>3972</v>
      </c>
    </row>
    <row r="4489" spans="1:13" x14ac:dyDescent="0.3">
      <c r="A4489" s="1" t="s">
        <v>1032</v>
      </c>
      <c r="B4489" s="1" t="s">
        <v>24</v>
      </c>
      <c r="C4489" s="2">
        <v>44783</v>
      </c>
      <c r="D4489" s="2">
        <v>44889</v>
      </c>
      <c r="E4489">
        <v>3</v>
      </c>
      <c r="F4489" t="s">
        <v>3962</v>
      </c>
      <c r="G4489" t="s">
        <v>3969</v>
      </c>
      <c r="H4489">
        <v>8</v>
      </c>
      <c r="I4489" t="s">
        <v>3979</v>
      </c>
      <c r="J4489" t="s">
        <v>3962</v>
      </c>
      <c r="K4489" t="s">
        <v>3971</v>
      </c>
      <c r="L4489">
        <v>11</v>
      </c>
      <c r="M4489" t="s">
        <v>3974</v>
      </c>
    </row>
    <row r="4490" spans="1:13" x14ac:dyDescent="0.3">
      <c r="A4490" s="1" t="s">
        <v>1032</v>
      </c>
      <c r="B4490" s="1" t="s">
        <v>24</v>
      </c>
      <c r="C4490" s="2">
        <v>44783</v>
      </c>
      <c r="D4490" s="2">
        <v>44948</v>
      </c>
      <c r="E4490">
        <v>5</v>
      </c>
      <c r="F4490" t="s">
        <v>3962</v>
      </c>
      <c r="G4490" t="s">
        <v>3969</v>
      </c>
      <c r="H4490">
        <v>8</v>
      </c>
      <c r="I4490" t="s">
        <v>3979</v>
      </c>
      <c r="J4490" t="s">
        <v>3968</v>
      </c>
      <c r="K4490" t="s">
        <v>3963</v>
      </c>
      <c r="L4490">
        <v>1</v>
      </c>
      <c r="M4490" t="s">
        <v>3967</v>
      </c>
    </row>
    <row r="4491" spans="1:13" x14ac:dyDescent="0.3">
      <c r="A4491" s="1" t="s">
        <v>1032</v>
      </c>
      <c r="B4491" s="1" t="s">
        <v>24</v>
      </c>
      <c r="C4491" s="2">
        <v>44783</v>
      </c>
      <c r="D4491" s="2">
        <v>45000</v>
      </c>
      <c r="E4491">
        <v>7</v>
      </c>
      <c r="F4491" t="s">
        <v>3962</v>
      </c>
      <c r="G4491" t="s">
        <v>3969</v>
      </c>
      <c r="H4491">
        <v>8</v>
      </c>
      <c r="I4491" t="s">
        <v>3979</v>
      </c>
      <c r="J4491" t="s">
        <v>3968</v>
      </c>
      <c r="K4491" t="s">
        <v>3963</v>
      </c>
      <c r="L4491">
        <v>3</v>
      </c>
      <c r="M4491" t="s">
        <v>3977</v>
      </c>
    </row>
    <row r="4492" spans="1:13" x14ac:dyDescent="0.3">
      <c r="A4492" s="1" t="s">
        <v>1032</v>
      </c>
      <c r="B4492" s="1" t="s">
        <v>24</v>
      </c>
      <c r="C4492" s="2">
        <v>44783</v>
      </c>
      <c r="D4492" s="2">
        <v>45030</v>
      </c>
      <c r="E4492">
        <v>8</v>
      </c>
      <c r="F4492" t="s">
        <v>3962</v>
      </c>
      <c r="G4492" t="s">
        <v>3969</v>
      </c>
      <c r="H4492">
        <v>8</v>
      </c>
      <c r="I4492" t="s">
        <v>3979</v>
      </c>
      <c r="J4492" t="s">
        <v>3968</v>
      </c>
      <c r="K4492" t="s">
        <v>3965</v>
      </c>
      <c r="L4492">
        <v>4</v>
      </c>
      <c r="M4492" t="s">
        <v>3976</v>
      </c>
    </row>
    <row r="4493" spans="1:13" x14ac:dyDescent="0.3">
      <c r="A4493" s="1" t="s">
        <v>1032</v>
      </c>
      <c r="B4493" s="1" t="s">
        <v>24</v>
      </c>
      <c r="C4493" s="2">
        <v>44783</v>
      </c>
      <c r="D4493" s="2">
        <v>45063</v>
      </c>
      <c r="E4493">
        <v>9</v>
      </c>
      <c r="F4493" t="s">
        <v>3962</v>
      </c>
      <c r="G4493" t="s">
        <v>3969</v>
      </c>
      <c r="H4493">
        <v>8</v>
      </c>
      <c r="I4493" t="s">
        <v>3979</v>
      </c>
      <c r="J4493" t="s">
        <v>3968</v>
      </c>
      <c r="K4493" t="s">
        <v>3965</v>
      </c>
      <c r="L4493">
        <v>5</v>
      </c>
      <c r="M4493" t="s">
        <v>3978</v>
      </c>
    </row>
    <row r="4494" spans="1:13" x14ac:dyDescent="0.3">
      <c r="A4494" s="1" t="s">
        <v>2909</v>
      </c>
      <c r="B4494" s="1" t="s">
        <v>24</v>
      </c>
      <c r="C4494" s="2">
        <v>44828</v>
      </c>
      <c r="D4494" s="2">
        <v>44828</v>
      </c>
      <c r="E4494">
        <v>0</v>
      </c>
      <c r="F4494" t="s">
        <v>3962</v>
      </c>
      <c r="G4494" t="s">
        <v>3969</v>
      </c>
      <c r="H4494">
        <v>9</v>
      </c>
      <c r="I4494" t="s">
        <v>3975</v>
      </c>
      <c r="J4494" t="s">
        <v>3962</v>
      </c>
      <c r="K4494" t="s">
        <v>3969</v>
      </c>
      <c r="L4494">
        <v>9</v>
      </c>
      <c r="M4494" t="s">
        <v>3975</v>
      </c>
    </row>
    <row r="4495" spans="1:13" x14ac:dyDescent="0.3">
      <c r="A4495" s="1" t="s">
        <v>2909</v>
      </c>
      <c r="B4495" s="1" t="s">
        <v>24</v>
      </c>
      <c r="C4495" s="2">
        <v>44828</v>
      </c>
      <c r="D4495" s="2">
        <v>44862</v>
      </c>
      <c r="E4495">
        <v>1</v>
      </c>
      <c r="F4495" t="s">
        <v>3962</v>
      </c>
      <c r="G4495" t="s">
        <v>3969</v>
      </c>
      <c r="H4495">
        <v>9</v>
      </c>
      <c r="I4495" t="s">
        <v>3975</v>
      </c>
      <c r="J4495" t="s">
        <v>3962</v>
      </c>
      <c r="K4495" t="s">
        <v>3971</v>
      </c>
      <c r="L4495">
        <v>10</v>
      </c>
      <c r="M4495" t="s">
        <v>3972</v>
      </c>
    </row>
    <row r="4496" spans="1:13" x14ac:dyDescent="0.3">
      <c r="A4496" s="1" t="s">
        <v>2909</v>
      </c>
      <c r="B4496" s="1" t="s">
        <v>24</v>
      </c>
      <c r="C4496" s="2">
        <v>44828</v>
      </c>
      <c r="D4496" s="2">
        <v>44873</v>
      </c>
      <c r="E4496">
        <v>2</v>
      </c>
      <c r="F4496" t="s">
        <v>3962</v>
      </c>
      <c r="G4496" t="s">
        <v>3969</v>
      </c>
      <c r="H4496">
        <v>9</v>
      </c>
      <c r="I4496" t="s">
        <v>3975</v>
      </c>
      <c r="J4496" t="s">
        <v>3962</v>
      </c>
      <c r="K4496" t="s">
        <v>3971</v>
      </c>
      <c r="L4496">
        <v>11</v>
      </c>
      <c r="M4496" t="s">
        <v>3974</v>
      </c>
    </row>
    <row r="4497" spans="1:13" x14ac:dyDescent="0.3">
      <c r="A4497" s="1" t="s">
        <v>2909</v>
      </c>
      <c r="B4497" s="1" t="s">
        <v>24</v>
      </c>
      <c r="C4497" s="2">
        <v>44828</v>
      </c>
      <c r="D4497" s="2">
        <v>44927</v>
      </c>
      <c r="E4497">
        <v>4</v>
      </c>
      <c r="F4497" t="s">
        <v>3962</v>
      </c>
      <c r="G4497" t="s">
        <v>3969</v>
      </c>
      <c r="H4497">
        <v>9</v>
      </c>
      <c r="I4497" t="s">
        <v>3975</v>
      </c>
      <c r="J4497" t="s">
        <v>3968</v>
      </c>
      <c r="K4497" t="s">
        <v>3963</v>
      </c>
      <c r="L4497">
        <v>1</v>
      </c>
      <c r="M4497" t="s">
        <v>3967</v>
      </c>
    </row>
    <row r="4498" spans="1:13" x14ac:dyDescent="0.3">
      <c r="A4498" s="1" t="s">
        <v>2909</v>
      </c>
      <c r="B4498" s="1" t="s">
        <v>24</v>
      </c>
      <c r="C4498" s="2">
        <v>44828</v>
      </c>
      <c r="D4498" s="2">
        <v>44986</v>
      </c>
      <c r="E4498">
        <v>6</v>
      </c>
      <c r="F4498" t="s">
        <v>3962</v>
      </c>
      <c r="G4498" t="s">
        <v>3969</v>
      </c>
      <c r="H4498">
        <v>9</v>
      </c>
      <c r="I4498" t="s">
        <v>3975</v>
      </c>
      <c r="J4498" t="s">
        <v>3968</v>
      </c>
      <c r="K4498" t="s">
        <v>3963</v>
      </c>
      <c r="L4498">
        <v>3</v>
      </c>
      <c r="M4498" t="s">
        <v>3977</v>
      </c>
    </row>
    <row r="4499" spans="1:13" x14ac:dyDescent="0.3">
      <c r="A4499" s="1" t="s">
        <v>2909</v>
      </c>
      <c r="B4499" s="1" t="s">
        <v>24</v>
      </c>
      <c r="C4499" s="2">
        <v>44828</v>
      </c>
      <c r="D4499" s="2">
        <v>45046</v>
      </c>
      <c r="E4499">
        <v>7</v>
      </c>
      <c r="F4499" t="s">
        <v>3962</v>
      </c>
      <c r="G4499" t="s">
        <v>3969</v>
      </c>
      <c r="H4499">
        <v>9</v>
      </c>
      <c r="I4499" t="s">
        <v>3975</v>
      </c>
      <c r="J4499" t="s">
        <v>3968</v>
      </c>
      <c r="K4499" t="s">
        <v>3965</v>
      </c>
      <c r="L4499">
        <v>4</v>
      </c>
      <c r="M4499" t="s">
        <v>3976</v>
      </c>
    </row>
    <row r="4500" spans="1:13" x14ac:dyDescent="0.3">
      <c r="A4500" s="1" t="s">
        <v>2909</v>
      </c>
      <c r="B4500" s="1" t="s">
        <v>24</v>
      </c>
      <c r="C4500" s="2">
        <v>44828</v>
      </c>
      <c r="D4500" s="2">
        <v>45055</v>
      </c>
      <c r="E4500">
        <v>8</v>
      </c>
      <c r="F4500" t="s">
        <v>3962</v>
      </c>
      <c r="G4500" t="s">
        <v>3969</v>
      </c>
      <c r="H4500">
        <v>9</v>
      </c>
      <c r="I4500" t="s">
        <v>3975</v>
      </c>
      <c r="J4500" t="s">
        <v>3968</v>
      </c>
      <c r="K4500" t="s">
        <v>3965</v>
      </c>
      <c r="L4500">
        <v>5</v>
      </c>
      <c r="M4500" t="s">
        <v>3978</v>
      </c>
    </row>
    <row r="4501" spans="1:13" x14ac:dyDescent="0.3">
      <c r="A4501" s="1" t="s">
        <v>2909</v>
      </c>
      <c r="B4501" s="1" t="s">
        <v>24</v>
      </c>
      <c r="C4501" s="2">
        <v>44828</v>
      </c>
      <c r="D4501" s="2">
        <v>45083</v>
      </c>
      <c r="E4501">
        <v>9</v>
      </c>
      <c r="F4501" t="s">
        <v>3962</v>
      </c>
      <c r="G4501" t="s">
        <v>3969</v>
      </c>
      <c r="H4501">
        <v>9</v>
      </c>
      <c r="I4501" t="s">
        <v>3975</v>
      </c>
      <c r="J4501" t="s">
        <v>3968</v>
      </c>
      <c r="K4501" t="s">
        <v>3965</v>
      </c>
      <c r="L4501">
        <v>6</v>
      </c>
      <c r="M4501" t="s">
        <v>3966</v>
      </c>
    </row>
    <row r="4502" spans="1:13" x14ac:dyDescent="0.3">
      <c r="A4502" s="1" t="s">
        <v>2917</v>
      </c>
      <c r="B4502" s="1" t="s">
        <v>24</v>
      </c>
      <c r="C4502" s="2">
        <v>44634</v>
      </c>
      <c r="D4502" s="2">
        <v>44634</v>
      </c>
      <c r="E4502">
        <v>0</v>
      </c>
      <c r="F4502" t="s">
        <v>3962</v>
      </c>
      <c r="G4502" t="s">
        <v>3963</v>
      </c>
      <c r="H4502">
        <v>3</v>
      </c>
      <c r="I4502" t="s">
        <v>3977</v>
      </c>
      <c r="J4502" t="s">
        <v>3962</v>
      </c>
      <c r="K4502" t="s">
        <v>3963</v>
      </c>
      <c r="L4502">
        <v>3</v>
      </c>
      <c r="M4502" t="s">
        <v>3977</v>
      </c>
    </row>
    <row r="4503" spans="1:13" x14ac:dyDescent="0.3">
      <c r="A4503" s="1" t="s">
        <v>2917</v>
      </c>
      <c r="B4503" s="1" t="s">
        <v>24</v>
      </c>
      <c r="C4503" s="2">
        <v>44634</v>
      </c>
      <c r="D4503" s="2">
        <v>44666</v>
      </c>
      <c r="E4503">
        <v>1</v>
      </c>
      <c r="F4503" t="s">
        <v>3962</v>
      </c>
      <c r="G4503" t="s">
        <v>3963</v>
      </c>
      <c r="H4503">
        <v>3</v>
      </c>
      <c r="I4503" t="s">
        <v>3977</v>
      </c>
      <c r="J4503" t="s">
        <v>3962</v>
      </c>
      <c r="K4503" t="s">
        <v>3965</v>
      </c>
      <c r="L4503">
        <v>4</v>
      </c>
      <c r="M4503" t="s">
        <v>3976</v>
      </c>
    </row>
    <row r="4504" spans="1:13" x14ac:dyDescent="0.3">
      <c r="A4504" s="1" t="s">
        <v>2917</v>
      </c>
      <c r="B4504" s="1" t="s">
        <v>24</v>
      </c>
      <c r="C4504" s="2">
        <v>44634</v>
      </c>
      <c r="D4504" s="2">
        <v>44741</v>
      </c>
      <c r="E4504">
        <v>3</v>
      </c>
      <c r="F4504" t="s">
        <v>3962</v>
      </c>
      <c r="G4504" t="s">
        <v>3963</v>
      </c>
      <c r="H4504">
        <v>3</v>
      </c>
      <c r="I4504" t="s">
        <v>3977</v>
      </c>
      <c r="J4504" t="s">
        <v>3962</v>
      </c>
      <c r="K4504" t="s">
        <v>3965</v>
      </c>
      <c r="L4504">
        <v>6</v>
      </c>
      <c r="M4504" t="s">
        <v>3966</v>
      </c>
    </row>
    <row r="4505" spans="1:13" x14ac:dyDescent="0.3">
      <c r="A4505" s="1" t="s">
        <v>2917</v>
      </c>
      <c r="B4505" s="1" t="s">
        <v>24</v>
      </c>
      <c r="C4505" s="2">
        <v>44634</v>
      </c>
      <c r="D4505" s="2">
        <v>44769</v>
      </c>
      <c r="E4505">
        <v>4</v>
      </c>
      <c r="F4505" t="s">
        <v>3962</v>
      </c>
      <c r="G4505" t="s">
        <v>3963</v>
      </c>
      <c r="H4505">
        <v>3</v>
      </c>
      <c r="I4505" t="s">
        <v>3977</v>
      </c>
      <c r="J4505" t="s">
        <v>3962</v>
      </c>
      <c r="K4505" t="s">
        <v>3969</v>
      </c>
      <c r="L4505">
        <v>7</v>
      </c>
      <c r="M4505" t="s">
        <v>3970</v>
      </c>
    </row>
    <row r="4506" spans="1:13" x14ac:dyDescent="0.3">
      <c r="A4506" s="1" t="s">
        <v>2917</v>
      </c>
      <c r="B4506" s="1" t="s">
        <v>24</v>
      </c>
      <c r="C4506" s="2">
        <v>44634</v>
      </c>
      <c r="D4506" s="2">
        <v>44789</v>
      </c>
      <c r="E4506">
        <v>5</v>
      </c>
      <c r="F4506" t="s">
        <v>3962</v>
      </c>
      <c r="G4506" t="s">
        <v>3963</v>
      </c>
      <c r="H4506">
        <v>3</v>
      </c>
      <c r="I4506" t="s">
        <v>3977</v>
      </c>
      <c r="J4506" t="s">
        <v>3962</v>
      </c>
      <c r="K4506" t="s">
        <v>3969</v>
      </c>
      <c r="L4506">
        <v>8</v>
      </c>
      <c r="M4506" t="s">
        <v>3979</v>
      </c>
    </row>
    <row r="4507" spans="1:13" x14ac:dyDescent="0.3">
      <c r="A4507" s="1" t="s">
        <v>2917</v>
      </c>
      <c r="B4507" s="1" t="s">
        <v>24</v>
      </c>
      <c r="C4507" s="2">
        <v>44634</v>
      </c>
      <c r="D4507" s="2">
        <v>44821</v>
      </c>
      <c r="E4507">
        <v>6</v>
      </c>
      <c r="F4507" t="s">
        <v>3962</v>
      </c>
      <c r="G4507" t="s">
        <v>3963</v>
      </c>
      <c r="H4507">
        <v>3</v>
      </c>
      <c r="I4507" t="s">
        <v>3977</v>
      </c>
      <c r="J4507" t="s">
        <v>3962</v>
      </c>
      <c r="K4507" t="s">
        <v>3969</v>
      </c>
      <c r="L4507">
        <v>9</v>
      </c>
      <c r="M4507" t="s">
        <v>3975</v>
      </c>
    </row>
    <row r="4508" spans="1:13" x14ac:dyDescent="0.3">
      <c r="A4508" s="1" t="s">
        <v>2917</v>
      </c>
      <c r="B4508" s="1" t="s">
        <v>24</v>
      </c>
      <c r="C4508" s="2">
        <v>44634</v>
      </c>
      <c r="D4508" s="2">
        <v>44851</v>
      </c>
      <c r="E4508">
        <v>7</v>
      </c>
      <c r="F4508" t="s">
        <v>3962</v>
      </c>
      <c r="G4508" t="s">
        <v>3963</v>
      </c>
      <c r="H4508">
        <v>3</v>
      </c>
      <c r="I4508" t="s">
        <v>3977</v>
      </c>
      <c r="J4508" t="s">
        <v>3962</v>
      </c>
      <c r="K4508" t="s">
        <v>3971</v>
      </c>
      <c r="L4508">
        <v>10</v>
      </c>
      <c r="M4508" t="s">
        <v>3972</v>
      </c>
    </row>
    <row r="4509" spans="1:13" x14ac:dyDescent="0.3">
      <c r="A4509" s="1" t="s">
        <v>2917</v>
      </c>
      <c r="B4509" s="1" t="s">
        <v>24</v>
      </c>
      <c r="C4509" s="2">
        <v>44634</v>
      </c>
      <c r="D4509" s="2">
        <v>44887</v>
      </c>
      <c r="E4509">
        <v>8</v>
      </c>
      <c r="F4509" t="s">
        <v>3962</v>
      </c>
      <c r="G4509" t="s">
        <v>3963</v>
      </c>
      <c r="H4509">
        <v>3</v>
      </c>
      <c r="I4509" t="s">
        <v>3977</v>
      </c>
      <c r="J4509" t="s">
        <v>3962</v>
      </c>
      <c r="K4509" t="s">
        <v>3971</v>
      </c>
      <c r="L4509">
        <v>11</v>
      </c>
      <c r="M4509" t="s">
        <v>3974</v>
      </c>
    </row>
    <row r="4510" spans="1:13" x14ac:dyDescent="0.3">
      <c r="A4510" s="1" t="s">
        <v>2917</v>
      </c>
      <c r="B4510" s="1" t="s">
        <v>24</v>
      </c>
      <c r="C4510" s="2">
        <v>44634</v>
      </c>
      <c r="D4510" s="2">
        <v>44924</v>
      </c>
      <c r="E4510">
        <v>9</v>
      </c>
      <c r="F4510" t="s">
        <v>3962</v>
      </c>
      <c r="G4510" t="s">
        <v>3963</v>
      </c>
      <c r="H4510">
        <v>3</v>
      </c>
      <c r="I4510" t="s">
        <v>3977</v>
      </c>
      <c r="J4510" t="s">
        <v>3962</v>
      </c>
      <c r="K4510" t="s">
        <v>3971</v>
      </c>
      <c r="L4510">
        <v>12</v>
      </c>
      <c r="M4510" t="s">
        <v>3973</v>
      </c>
    </row>
    <row r="4511" spans="1:13" x14ac:dyDescent="0.3">
      <c r="A4511" s="1" t="s">
        <v>2917</v>
      </c>
      <c r="B4511" s="1" t="s">
        <v>24</v>
      </c>
      <c r="C4511" s="2">
        <v>44634</v>
      </c>
      <c r="D4511" s="2">
        <v>44951</v>
      </c>
      <c r="E4511">
        <v>10</v>
      </c>
      <c r="F4511" t="s">
        <v>3962</v>
      </c>
      <c r="G4511" t="s">
        <v>3963</v>
      </c>
      <c r="H4511">
        <v>3</v>
      </c>
      <c r="I4511" t="s">
        <v>3977</v>
      </c>
      <c r="J4511" t="s">
        <v>3968</v>
      </c>
      <c r="K4511" t="s">
        <v>3963</v>
      </c>
      <c r="L4511">
        <v>1</v>
      </c>
      <c r="M4511" t="s">
        <v>3967</v>
      </c>
    </row>
    <row r="4512" spans="1:13" x14ac:dyDescent="0.3">
      <c r="A4512" s="1" t="s">
        <v>2917</v>
      </c>
      <c r="B4512" s="1" t="s">
        <v>24</v>
      </c>
      <c r="C4512" s="2">
        <v>44634</v>
      </c>
      <c r="D4512" s="2">
        <v>45008</v>
      </c>
      <c r="E4512">
        <v>12</v>
      </c>
      <c r="F4512" t="s">
        <v>3962</v>
      </c>
      <c r="G4512" t="s">
        <v>3963</v>
      </c>
      <c r="H4512">
        <v>3</v>
      </c>
      <c r="I4512" t="s">
        <v>3977</v>
      </c>
      <c r="J4512" t="s">
        <v>3968</v>
      </c>
      <c r="K4512" t="s">
        <v>3963</v>
      </c>
      <c r="L4512">
        <v>3</v>
      </c>
      <c r="M4512" t="s">
        <v>3977</v>
      </c>
    </row>
    <row r="4513" spans="1:13" x14ac:dyDescent="0.3">
      <c r="A4513" s="1" t="s">
        <v>2917</v>
      </c>
      <c r="B4513" s="1" t="s">
        <v>24</v>
      </c>
      <c r="C4513" s="2">
        <v>44634</v>
      </c>
      <c r="D4513" s="2">
        <v>45042</v>
      </c>
      <c r="E4513">
        <v>13</v>
      </c>
      <c r="F4513" t="s">
        <v>3962</v>
      </c>
      <c r="G4513" t="s">
        <v>3963</v>
      </c>
      <c r="H4513">
        <v>3</v>
      </c>
      <c r="I4513" t="s">
        <v>3977</v>
      </c>
      <c r="J4513" t="s">
        <v>3968</v>
      </c>
      <c r="K4513" t="s">
        <v>3965</v>
      </c>
      <c r="L4513">
        <v>4</v>
      </c>
      <c r="M4513" t="s">
        <v>3976</v>
      </c>
    </row>
    <row r="4514" spans="1:13" x14ac:dyDescent="0.3">
      <c r="A4514" s="1" t="s">
        <v>2917</v>
      </c>
      <c r="B4514" s="1" t="s">
        <v>24</v>
      </c>
      <c r="C4514" s="2">
        <v>44634</v>
      </c>
      <c r="D4514" s="2">
        <v>45070</v>
      </c>
      <c r="E4514">
        <v>14</v>
      </c>
      <c r="F4514" t="s">
        <v>3962</v>
      </c>
      <c r="G4514" t="s">
        <v>3963</v>
      </c>
      <c r="H4514">
        <v>3</v>
      </c>
      <c r="I4514" t="s">
        <v>3977</v>
      </c>
      <c r="J4514" t="s">
        <v>3968</v>
      </c>
      <c r="K4514" t="s">
        <v>3965</v>
      </c>
      <c r="L4514">
        <v>5</v>
      </c>
      <c r="M4514" t="s">
        <v>3978</v>
      </c>
    </row>
    <row r="4515" spans="1:13" x14ac:dyDescent="0.3">
      <c r="A4515" s="1" t="s">
        <v>1048</v>
      </c>
      <c r="B4515" s="1" t="s">
        <v>24</v>
      </c>
      <c r="C4515" s="2">
        <v>45034</v>
      </c>
      <c r="D4515" s="2">
        <v>45034</v>
      </c>
      <c r="E4515">
        <v>0</v>
      </c>
      <c r="F4515" t="s">
        <v>3968</v>
      </c>
      <c r="G4515" t="s">
        <v>3965</v>
      </c>
      <c r="H4515">
        <v>4</v>
      </c>
      <c r="I4515" t="s">
        <v>3976</v>
      </c>
      <c r="J4515" t="s">
        <v>3968</v>
      </c>
      <c r="K4515" t="s">
        <v>3965</v>
      </c>
      <c r="L4515">
        <v>4</v>
      </c>
      <c r="M4515" t="s">
        <v>3976</v>
      </c>
    </row>
    <row r="4516" spans="1:13" x14ac:dyDescent="0.3">
      <c r="A4516" s="1" t="s">
        <v>1048</v>
      </c>
      <c r="B4516" s="1" t="s">
        <v>24</v>
      </c>
      <c r="C4516" s="2">
        <v>45034</v>
      </c>
      <c r="D4516" s="2">
        <v>45068</v>
      </c>
      <c r="E4516">
        <v>1</v>
      </c>
      <c r="F4516" t="s">
        <v>3968</v>
      </c>
      <c r="G4516" t="s">
        <v>3965</v>
      </c>
      <c r="H4516">
        <v>4</v>
      </c>
      <c r="I4516" t="s">
        <v>3976</v>
      </c>
      <c r="J4516" t="s">
        <v>3968</v>
      </c>
      <c r="K4516" t="s">
        <v>3965</v>
      </c>
      <c r="L4516">
        <v>5</v>
      </c>
      <c r="M4516" t="s">
        <v>3978</v>
      </c>
    </row>
    <row r="4517" spans="1:13" x14ac:dyDescent="0.3">
      <c r="A4517" s="1" t="s">
        <v>1048</v>
      </c>
      <c r="B4517" s="1" t="s">
        <v>24</v>
      </c>
      <c r="C4517" s="2">
        <v>45034</v>
      </c>
      <c r="D4517" s="2">
        <v>45079</v>
      </c>
      <c r="E4517">
        <v>2</v>
      </c>
      <c r="F4517" t="s">
        <v>3968</v>
      </c>
      <c r="G4517" t="s">
        <v>3965</v>
      </c>
      <c r="H4517">
        <v>4</v>
      </c>
      <c r="I4517" t="s">
        <v>3976</v>
      </c>
      <c r="J4517" t="s">
        <v>3968</v>
      </c>
      <c r="K4517" t="s">
        <v>3965</v>
      </c>
      <c r="L4517">
        <v>6</v>
      </c>
      <c r="M4517" t="s">
        <v>3966</v>
      </c>
    </row>
    <row r="4518" spans="1:13" x14ac:dyDescent="0.3">
      <c r="A4518" s="1" t="s">
        <v>1052</v>
      </c>
      <c r="B4518" s="1" t="s">
        <v>24</v>
      </c>
      <c r="C4518" s="2">
        <v>44857</v>
      </c>
      <c r="D4518" s="2">
        <v>44857</v>
      </c>
      <c r="E4518">
        <v>0</v>
      </c>
      <c r="F4518" t="s">
        <v>3962</v>
      </c>
      <c r="G4518" t="s">
        <v>3971</v>
      </c>
      <c r="H4518">
        <v>10</v>
      </c>
      <c r="I4518" t="s">
        <v>3972</v>
      </c>
      <c r="J4518" t="s">
        <v>3962</v>
      </c>
      <c r="K4518" t="s">
        <v>3971</v>
      </c>
      <c r="L4518">
        <v>10</v>
      </c>
      <c r="M4518" t="s">
        <v>3972</v>
      </c>
    </row>
    <row r="4519" spans="1:13" x14ac:dyDescent="0.3">
      <c r="A4519" s="1" t="s">
        <v>1052</v>
      </c>
      <c r="B4519" s="1" t="s">
        <v>24</v>
      </c>
      <c r="C4519" s="2">
        <v>44857</v>
      </c>
      <c r="D4519" s="2">
        <v>44893</v>
      </c>
      <c r="E4519">
        <v>1</v>
      </c>
      <c r="F4519" t="s">
        <v>3962</v>
      </c>
      <c r="G4519" t="s">
        <v>3971</v>
      </c>
      <c r="H4519">
        <v>10</v>
      </c>
      <c r="I4519" t="s">
        <v>3972</v>
      </c>
      <c r="J4519" t="s">
        <v>3962</v>
      </c>
      <c r="K4519" t="s">
        <v>3971</v>
      </c>
      <c r="L4519">
        <v>11</v>
      </c>
      <c r="M4519" t="s">
        <v>3974</v>
      </c>
    </row>
    <row r="4520" spans="1:13" x14ac:dyDescent="0.3">
      <c r="A4520" s="1" t="s">
        <v>1052</v>
      </c>
      <c r="B4520" s="1" t="s">
        <v>24</v>
      </c>
      <c r="C4520" s="2">
        <v>44857</v>
      </c>
      <c r="D4520" s="2">
        <v>44899</v>
      </c>
      <c r="E4520">
        <v>2</v>
      </c>
      <c r="F4520" t="s">
        <v>3962</v>
      </c>
      <c r="G4520" t="s">
        <v>3971</v>
      </c>
      <c r="H4520">
        <v>10</v>
      </c>
      <c r="I4520" t="s">
        <v>3972</v>
      </c>
      <c r="J4520" t="s">
        <v>3962</v>
      </c>
      <c r="K4520" t="s">
        <v>3971</v>
      </c>
      <c r="L4520">
        <v>12</v>
      </c>
      <c r="M4520" t="s">
        <v>3973</v>
      </c>
    </row>
    <row r="4521" spans="1:13" x14ac:dyDescent="0.3">
      <c r="A4521" s="1" t="s">
        <v>1052</v>
      </c>
      <c r="B4521" s="1" t="s">
        <v>24</v>
      </c>
      <c r="C4521" s="2">
        <v>44857</v>
      </c>
      <c r="D4521" s="2">
        <v>44933</v>
      </c>
      <c r="E4521">
        <v>3</v>
      </c>
      <c r="F4521" t="s">
        <v>3962</v>
      </c>
      <c r="G4521" t="s">
        <v>3971</v>
      </c>
      <c r="H4521">
        <v>10</v>
      </c>
      <c r="I4521" t="s">
        <v>3972</v>
      </c>
      <c r="J4521" t="s">
        <v>3968</v>
      </c>
      <c r="K4521" t="s">
        <v>3963</v>
      </c>
      <c r="L4521">
        <v>1</v>
      </c>
      <c r="M4521" t="s">
        <v>3967</v>
      </c>
    </row>
    <row r="4522" spans="1:13" x14ac:dyDescent="0.3">
      <c r="A4522" s="1" t="s">
        <v>1052</v>
      </c>
      <c r="B4522" s="1" t="s">
        <v>24</v>
      </c>
      <c r="C4522" s="2">
        <v>44857</v>
      </c>
      <c r="D4522" s="2">
        <v>44959</v>
      </c>
      <c r="E4522">
        <v>4</v>
      </c>
      <c r="F4522" t="s">
        <v>3962</v>
      </c>
      <c r="G4522" t="s">
        <v>3971</v>
      </c>
      <c r="H4522">
        <v>10</v>
      </c>
      <c r="I4522" t="s">
        <v>3972</v>
      </c>
      <c r="J4522" t="s">
        <v>3968</v>
      </c>
      <c r="K4522" t="s">
        <v>3963</v>
      </c>
      <c r="L4522">
        <v>2</v>
      </c>
      <c r="M4522" t="s">
        <v>3964</v>
      </c>
    </row>
    <row r="4523" spans="1:13" x14ac:dyDescent="0.3">
      <c r="A4523" s="1" t="s">
        <v>1052</v>
      </c>
      <c r="B4523" s="1" t="s">
        <v>24</v>
      </c>
      <c r="C4523" s="2">
        <v>44857</v>
      </c>
      <c r="D4523" s="2">
        <v>45011</v>
      </c>
      <c r="E4523">
        <v>5</v>
      </c>
      <c r="F4523" t="s">
        <v>3962</v>
      </c>
      <c r="G4523" t="s">
        <v>3971</v>
      </c>
      <c r="H4523">
        <v>10</v>
      </c>
      <c r="I4523" t="s">
        <v>3972</v>
      </c>
      <c r="J4523" t="s">
        <v>3968</v>
      </c>
      <c r="K4523" t="s">
        <v>3963</v>
      </c>
      <c r="L4523">
        <v>3</v>
      </c>
      <c r="M4523" t="s">
        <v>3977</v>
      </c>
    </row>
    <row r="4524" spans="1:13" x14ac:dyDescent="0.3">
      <c r="A4524" s="1" t="s">
        <v>1052</v>
      </c>
      <c r="B4524" s="1" t="s">
        <v>24</v>
      </c>
      <c r="C4524" s="2">
        <v>44857</v>
      </c>
      <c r="D4524" s="2">
        <v>45041</v>
      </c>
      <c r="E4524">
        <v>6</v>
      </c>
      <c r="F4524" t="s">
        <v>3962</v>
      </c>
      <c r="G4524" t="s">
        <v>3971</v>
      </c>
      <c r="H4524">
        <v>10</v>
      </c>
      <c r="I4524" t="s">
        <v>3972</v>
      </c>
      <c r="J4524" t="s">
        <v>3968</v>
      </c>
      <c r="K4524" t="s">
        <v>3965</v>
      </c>
      <c r="L4524">
        <v>4</v>
      </c>
      <c r="M4524" t="s">
        <v>3976</v>
      </c>
    </row>
    <row r="4525" spans="1:13" x14ac:dyDescent="0.3">
      <c r="A4525" s="1" t="s">
        <v>1052</v>
      </c>
      <c r="B4525" s="1" t="s">
        <v>24</v>
      </c>
      <c r="C4525" s="2">
        <v>44857</v>
      </c>
      <c r="D4525" s="2">
        <v>45052</v>
      </c>
      <c r="E4525">
        <v>7</v>
      </c>
      <c r="F4525" t="s">
        <v>3962</v>
      </c>
      <c r="G4525" t="s">
        <v>3971</v>
      </c>
      <c r="H4525">
        <v>10</v>
      </c>
      <c r="I4525" t="s">
        <v>3972</v>
      </c>
      <c r="J4525" t="s">
        <v>3968</v>
      </c>
      <c r="K4525" t="s">
        <v>3965</v>
      </c>
      <c r="L4525">
        <v>5</v>
      </c>
      <c r="M4525" t="s">
        <v>3978</v>
      </c>
    </row>
    <row r="4526" spans="1:13" x14ac:dyDescent="0.3">
      <c r="A4526" s="1" t="s">
        <v>2933</v>
      </c>
      <c r="B4526" s="1" t="s">
        <v>24</v>
      </c>
      <c r="C4526" s="2">
        <v>44783</v>
      </c>
      <c r="D4526" s="2">
        <v>44783</v>
      </c>
      <c r="E4526">
        <v>0</v>
      </c>
      <c r="F4526" t="s">
        <v>3962</v>
      </c>
      <c r="G4526" t="s">
        <v>3969</v>
      </c>
      <c r="H4526">
        <v>8</v>
      </c>
      <c r="I4526" t="s">
        <v>3979</v>
      </c>
      <c r="J4526" t="s">
        <v>3962</v>
      </c>
      <c r="K4526" t="s">
        <v>3969</v>
      </c>
      <c r="L4526">
        <v>8</v>
      </c>
      <c r="M4526" t="s">
        <v>3979</v>
      </c>
    </row>
    <row r="4527" spans="1:13" x14ac:dyDescent="0.3">
      <c r="A4527" s="1" t="s">
        <v>2933</v>
      </c>
      <c r="B4527" s="1" t="s">
        <v>24</v>
      </c>
      <c r="C4527" s="2">
        <v>44783</v>
      </c>
      <c r="D4527" s="2">
        <v>44828</v>
      </c>
      <c r="E4527">
        <v>1</v>
      </c>
      <c r="F4527" t="s">
        <v>3962</v>
      </c>
      <c r="G4527" t="s">
        <v>3969</v>
      </c>
      <c r="H4527">
        <v>8</v>
      </c>
      <c r="I4527" t="s">
        <v>3979</v>
      </c>
      <c r="J4527" t="s">
        <v>3962</v>
      </c>
      <c r="K4527" t="s">
        <v>3969</v>
      </c>
      <c r="L4527">
        <v>9</v>
      </c>
      <c r="M4527" t="s">
        <v>3975</v>
      </c>
    </row>
    <row r="4528" spans="1:13" x14ac:dyDescent="0.3">
      <c r="A4528" s="1" t="s">
        <v>2933</v>
      </c>
      <c r="B4528" s="1" t="s">
        <v>24</v>
      </c>
      <c r="C4528" s="2">
        <v>44783</v>
      </c>
      <c r="D4528" s="2">
        <v>44844</v>
      </c>
      <c r="E4528">
        <v>2</v>
      </c>
      <c r="F4528" t="s">
        <v>3962</v>
      </c>
      <c r="G4528" t="s">
        <v>3969</v>
      </c>
      <c r="H4528">
        <v>8</v>
      </c>
      <c r="I4528" t="s">
        <v>3979</v>
      </c>
      <c r="J4528" t="s">
        <v>3962</v>
      </c>
      <c r="K4528" t="s">
        <v>3971</v>
      </c>
      <c r="L4528">
        <v>10</v>
      </c>
      <c r="M4528" t="s">
        <v>3972</v>
      </c>
    </row>
    <row r="4529" spans="1:13" x14ac:dyDescent="0.3">
      <c r="A4529" s="1" t="s">
        <v>2933</v>
      </c>
      <c r="B4529" s="1" t="s">
        <v>24</v>
      </c>
      <c r="C4529" s="2">
        <v>44783</v>
      </c>
      <c r="D4529" s="2">
        <v>44885</v>
      </c>
      <c r="E4529">
        <v>3</v>
      </c>
      <c r="F4529" t="s">
        <v>3962</v>
      </c>
      <c r="G4529" t="s">
        <v>3969</v>
      </c>
      <c r="H4529">
        <v>8</v>
      </c>
      <c r="I4529" t="s">
        <v>3979</v>
      </c>
      <c r="J4529" t="s">
        <v>3962</v>
      </c>
      <c r="K4529" t="s">
        <v>3971</v>
      </c>
      <c r="L4529">
        <v>11</v>
      </c>
      <c r="M4529" t="s">
        <v>3974</v>
      </c>
    </row>
    <row r="4530" spans="1:13" x14ac:dyDescent="0.3">
      <c r="A4530" s="1" t="s">
        <v>2933</v>
      </c>
      <c r="B4530" s="1" t="s">
        <v>24</v>
      </c>
      <c r="C4530" s="2">
        <v>44783</v>
      </c>
      <c r="D4530" s="2">
        <v>44915</v>
      </c>
      <c r="E4530">
        <v>4</v>
      </c>
      <c r="F4530" t="s">
        <v>3962</v>
      </c>
      <c r="G4530" t="s">
        <v>3969</v>
      </c>
      <c r="H4530">
        <v>8</v>
      </c>
      <c r="I4530" t="s">
        <v>3979</v>
      </c>
      <c r="J4530" t="s">
        <v>3962</v>
      </c>
      <c r="K4530" t="s">
        <v>3971</v>
      </c>
      <c r="L4530">
        <v>12</v>
      </c>
      <c r="M4530" t="s">
        <v>3973</v>
      </c>
    </row>
    <row r="4531" spans="1:13" x14ac:dyDescent="0.3">
      <c r="A4531" s="1" t="s">
        <v>2933</v>
      </c>
      <c r="B4531" s="1" t="s">
        <v>24</v>
      </c>
      <c r="C4531" s="2">
        <v>44783</v>
      </c>
      <c r="D4531" s="2">
        <v>44939</v>
      </c>
      <c r="E4531">
        <v>5</v>
      </c>
      <c r="F4531" t="s">
        <v>3962</v>
      </c>
      <c r="G4531" t="s">
        <v>3969</v>
      </c>
      <c r="H4531">
        <v>8</v>
      </c>
      <c r="I4531" t="s">
        <v>3979</v>
      </c>
      <c r="J4531" t="s">
        <v>3968</v>
      </c>
      <c r="K4531" t="s">
        <v>3963</v>
      </c>
      <c r="L4531">
        <v>1</v>
      </c>
      <c r="M4531" t="s">
        <v>3967</v>
      </c>
    </row>
    <row r="4532" spans="1:13" x14ac:dyDescent="0.3">
      <c r="A4532" s="1" t="s">
        <v>2933</v>
      </c>
      <c r="B4532" s="1" t="s">
        <v>24</v>
      </c>
      <c r="C4532" s="2">
        <v>44783</v>
      </c>
      <c r="D4532" s="2">
        <v>44971</v>
      </c>
      <c r="E4532">
        <v>6</v>
      </c>
      <c r="F4532" t="s">
        <v>3962</v>
      </c>
      <c r="G4532" t="s">
        <v>3969</v>
      </c>
      <c r="H4532">
        <v>8</v>
      </c>
      <c r="I4532" t="s">
        <v>3979</v>
      </c>
      <c r="J4532" t="s">
        <v>3968</v>
      </c>
      <c r="K4532" t="s">
        <v>3963</v>
      </c>
      <c r="L4532">
        <v>2</v>
      </c>
      <c r="M4532" t="s">
        <v>3964</v>
      </c>
    </row>
    <row r="4533" spans="1:13" x14ac:dyDescent="0.3">
      <c r="A4533" s="1" t="s">
        <v>2933</v>
      </c>
      <c r="B4533" s="1" t="s">
        <v>24</v>
      </c>
      <c r="C4533" s="2">
        <v>44783</v>
      </c>
      <c r="D4533" s="2">
        <v>45030</v>
      </c>
      <c r="E4533">
        <v>8</v>
      </c>
      <c r="F4533" t="s">
        <v>3962</v>
      </c>
      <c r="G4533" t="s">
        <v>3969</v>
      </c>
      <c r="H4533">
        <v>8</v>
      </c>
      <c r="I4533" t="s">
        <v>3979</v>
      </c>
      <c r="J4533" t="s">
        <v>3968</v>
      </c>
      <c r="K4533" t="s">
        <v>3965</v>
      </c>
      <c r="L4533">
        <v>4</v>
      </c>
      <c r="M4533" t="s">
        <v>3976</v>
      </c>
    </row>
    <row r="4534" spans="1:13" x14ac:dyDescent="0.3">
      <c r="A4534" s="1" t="s">
        <v>2933</v>
      </c>
      <c r="B4534" s="1" t="s">
        <v>24</v>
      </c>
      <c r="C4534" s="2">
        <v>44783</v>
      </c>
      <c r="D4534" s="2">
        <v>45057</v>
      </c>
      <c r="E4534">
        <v>9</v>
      </c>
      <c r="F4534" t="s">
        <v>3962</v>
      </c>
      <c r="G4534" t="s">
        <v>3969</v>
      </c>
      <c r="H4534">
        <v>8</v>
      </c>
      <c r="I4534" t="s">
        <v>3979</v>
      </c>
      <c r="J4534" t="s">
        <v>3968</v>
      </c>
      <c r="K4534" t="s">
        <v>3965</v>
      </c>
      <c r="L4534">
        <v>5</v>
      </c>
      <c r="M4534" t="s">
        <v>3978</v>
      </c>
    </row>
    <row r="4535" spans="1:13" x14ac:dyDescent="0.3">
      <c r="A4535" s="1" t="s">
        <v>1072</v>
      </c>
      <c r="B4535" s="1" t="s">
        <v>24</v>
      </c>
      <c r="C4535" s="2">
        <v>44726</v>
      </c>
      <c r="D4535" s="2">
        <v>44726</v>
      </c>
      <c r="E4535">
        <v>0</v>
      </c>
      <c r="F4535" t="s">
        <v>3962</v>
      </c>
      <c r="G4535" t="s">
        <v>3965</v>
      </c>
      <c r="H4535">
        <v>6</v>
      </c>
      <c r="I4535" t="s">
        <v>3966</v>
      </c>
      <c r="J4535" t="s">
        <v>3962</v>
      </c>
      <c r="K4535" t="s">
        <v>3965</v>
      </c>
      <c r="L4535">
        <v>6</v>
      </c>
      <c r="M4535" t="s">
        <v>3966</v>
      </c>
    </row>
    <row r="4536" spans="1:13" x14ac:dyDescent="0.3">
      <c r="A4536" s="1" t="s">
        <v>1072</v>
      </c>
      <c r="B4536" s="1" t="s">
        <v>24</v>
      </c>
      <c r="C4536" s="2">
        <v>44726</v>
      </c>
      <c r="D4536" s="2">
        <v>44788</v>
      </c>
      <c r="E4536">
        <v>2</v>
      </c>
      <c r="F4536" t="s">
        <v>3962</v>
      </c>
      <c r="G4536" t="s">
        <v>3965</v>
      </c>
      <c r="H4536">
        <v>6</v>
      </c>
      <c r="I4536" t="s">
        <v>3966</v>
      </c>
      <c r="J4536" t="s">
        <v>3962</v>
      </c>
      <c r="K4536" t="s">
        <v>3969</v>
      </c>
      <c r="L4536">
        <v>8</v>
      </c>
      <c r="M4536" t="s">
        <v>3979</v>
      </c>
    </row>
    <row r="4537" spans="1:13" x14ac:dyDescent="0.3">
      <c r="A4537" s="1" t="s">
        <v>1072</v>
      </c>
      <c r="B4537" s="1" t="s">
        <v>24</v>
      </c>
      <c r="C4537" s="2">
        <v>44726</v>
      </c>
      <c r="D4537" s="2">
        <v>44818</v>
      </c>
      <c r="E4537">
        <v>3</v>
      </c>
      <c r="F4537" t="s">
        <v>3962</v>
      </c>
      <c r="G4537" t="s">
        <v>3965</v>
      </c>
      <c r="H4537">
        <v>6</v>
      </c>
      <c r="I4537" t="s">
        <v>3966</v>
      </c>
      <c r="J4537" t="s">
        <v>3962</v>
      </c>
      <c r="K4537" t="s">
        <v>3969</v>
      </c>
      <c r="L4537">
        <v>9</v>
      </c>
      <c r="M4537" t="s">
        <v>3975</v>
      </c>
    </row>
    <row r="4538" spans="1:13" x14ac:dyDescent="0.3">
      <c r="A4538" s="1" t="s">
        <v>1072</v>
      </c>
      <c r="B4538" s="1" t="s">
        <v>24</v>
      </c>
      <c r="C4538" s="2">
        <v>44726</v>
      </c>
      <c r="D4538" s="2">
        <v>44857</v>
      </c>
      <c r="E4538">
        <v>4</v>
      </c>
      <c r="F4538" t="s">
        <v>3962</v>
      </c>
      <c r="G4538" t="s">
        <v>3965</v>
      </c>
      <c r="H4538">
        <v>6</v>
      </c>
      <c r="I4538" t="s">
        <v>3966</v>
      </c>
      <c r="J4538" t="s">
        <v>3962</v>
      </c>
      <c r="K4538" t="s">
        <v>3971</v>
      </c>
      <c r="L4538">
        <v>10</v>
      </c>
      <c r="M4538" t="s">
        <v>3972</v>
      </c>
    </row>
    <row r="4539" spans="1:13" x14ac:dyDescent="0.3">
      <c r="A4539" s="1" t="s">
        <v>1072</v>
      </c>
      <c r="B4539" s="1" t="s">
        <v>24</v>
      </c>
      <c r="C4539" s="2">
        <v>44726</v>
      </c>
      <c r="D4539" s="2">
        <v>44889</v>
      </c>
      <c r="E4539">
        <v>5</v>
      </c>
      <c r="F4539" t="s">
        <v>3962</v>
      </c>
      <c r="G4539" t="s">
        <v>3965</v>
      </c>
      <c r="H4539">
        <v>6</v>
      </c>
      <c r="I4539" t="s">
        <v>3966</v>
      </c>
      <c r="J4539" t="s">
        <v>3962</v>
      </c>
      <c r="K4539" t="s">
        <v>3971</v>
      </c>
      <c r="L4539">
        <v>11</v>
      </c>
      <c r="M4539" t="s">
        <v>3974</v>
      </c>
    </row>
    <row r="4540" spans="1:13" x14ac:dyDescent="0.3">
      <c r="A4540" s="1" t="s">
        <v>1072</v>
      </c>
      <c r="B4540" s="1" t="s">
        <v>24</v>
      </c>
      <c r="C4540" s="2">
        <v>44726</v>
      </c>
      <c r="D4540" s="2">
        <v>44910</v>
      </c>
      <c r="E4540">
        <v>6</v>
      </c>
      <c r="F4540" t="s">
        <v>3962</v>
      </c>
      <c r="G4540" t="s">
        <v>3965</v>
      </c>
      <c r="H4540">
        <v>6</v>
      </c>
      <c r="I4540" t="s">
        <v>3966</v>
      </c>
      <c r="J4540" t="s">
        <v>3962</v>
      </c>
      <c r="K4540" t="s">
        <v>3971</v>
      </c>
      <c r="L4540">
        <v>12</v>
      </c>
      <c r="M4540" t="s">
        <v>3973</v>
      </c>
    </row>
    <row r="4541" spans="1:13" x14ac:dyDescent="0.3">
      <c r="A4541" s="1" t="s">
        <v>1072</v>
      </c>
      <c r="B4541" s="1" t="s">
        <v>24</v>
      </c>
      <c r="C4541" s="2">
        <v>44726</v>
      </c>
      <c r="D4541" s="2">
        <v>44944</v>
      </c>
      <c r="E4541">
        <v>7</v>
      </c>
      <c r="F4541" t="s">
        <v>3962</v>
      </c>
      <c r="G4541" t="s">
        <v>3965</v>
      </c>
      <c r="H4541">
        <v>6</v>
      </c>
      <c r="I4541" t="s">
        <v>3966</v>
      </c>
      <c r="J4541" t="s">
        <v>3968</v>
      </c>
      <c r="K4541" t="s">
        <v>3963</v>
      </c>
      <c r="L4541">
        <v>1</v>
      </c>
      <c r="M4541" t="s">
        <v>3967</v>
      </c>
    </row>
    <row r="4542" spans="1:13" x14ac:dyDescent="0.3">
      <c r="A4542" s="1" t="s">
        <v>1072</v>
      </c>
      <c r="B4542" s="1" t="s">
        <v>24</v>
      </c>
      <c r="C4542" s="2">
        <v>44726</v>
      </c>
      <c r="D4542" s="2">
        <v>44975</v>
      </c>
      <c r="E4542">
        <v>8</v>
      </c>
      <c r="F4542" t="s">
        <v>3962</v>
      </c>
      <c r="G4542" t="s">
        <v>3965</v>
      </c>
      <c r="H4542">
        <v>6</v>
      </c>
      <c r="I4542" t="s">
        <v>3966</v>
      </c>
      <c r="J4542" t="s">
        <v>3968</v>
      </c>
      <c r="K4542" t="s">
        <v>3963</v>
      </c>
      <c r="L4542">
        <v>2</v>
      </c>
      <c r="M4542" t="s">
        <v>3964</v>
      </c>
    </row>
    <row r="4543" spans="1:13" x14ac:dyDescent="0.3">
      <c r="A4543" s="1" t="s">
        <v>1072</v>
      </c>
      <c r="B4543" s="1" t="s">
        <v>24</v>
      </c>
      <c r="C4543" s="2">
        <v>44726</v>
      </c>
      <c r="D4543" s="2">
        <v>45010</v>
      </c>
      <c r="E4543">
        <v>9</v>
      </c>
      <c r="F4543" t="s">
        <v>3962</v>
      </c>
      <c r="G4543" t="s">
        <v>3965</v>
      </c>
      <c r="H4543">
        <v>6</v>
      </c>
      <c r="I4543" t="s">
        <v>3966</v>
      </c>
      <c r="J4543" t="s">
        <v>3968</v>
      </c>
      <c r="K4543" t="s">
        <v>3963</v>
      </c>
      <c r="L4543">
        <v>3</v>
      </c>
      <c r="M4543" t="s">
        <v>3977</v>
      </c>
    </row>
    <row r="4544" spans="1:13" x14ac:dyDescent="0.3">
      <c r="A4544" s="1" t="s">
        <v>1072</v>
      </c>
      <c r="B4544" s="1" t="s">
        <v>24</v>
      </c>
      <c r="C4544" s="2">
        <v>44726</v>
      </c>
      <c r="D4544" s="2">
        <v>45038</v>
      </c>
      <c r="E4544">
        <v>10</v>
      </c>
      <c r="F4544" t="s">
        <v>3962</v>
      </c>
      <c r="G4544" t="s">
        <v>3965</v>
      </c>
      <c r="H4544">
        <v>6</v>
      </c>
      <c r="I4544" t="s">
        <v>3966</v>
      </c>
      <c r="J4544" t="s">
        <v>3968</v>
      </c>
      <c r="K4544" t="s">
        <v>3965</v>
      </c>
      <c r="L4544">
        <v>4</v>
      </c>
      <c r="M4544" t="s">
        <v>3976</v>
      </c>
    </row>
    <row r="4545" spans="1:13" x14ac:dyDescent="0.3">
      <c r="A4545" s="1" t="s">
        <v>1072</v>
      </c>
      <c r="B4545" s="1" t="s">
        <v>24</v>
      </c>
      <c r="C4545" s="2">
        <v>44726</v>
      </c>
      <c r="D4545" s="2">
        <v>45062</v>
      </c>
      <c r="E4545">
        <v>11</v>
      </c>
      <c r="F4545" t="s">
        <v>3962</v>
      </c>
      <c r="G4545" t="s">
        <v>3965</v>
      </c>
      <c r="H4545">
        <v>6</v>
      </c>
      <c r="I4545" t="s">
        <v>3966</v>
      </c>
      <c r="J4545" t="s">
        <v>3968</v>
      </c>
      <c r="K4545" t="s">
        <v>3965</v>
      </c>
      <c r="L4545">
        <v>5</v>
      </c>
      <c r="M4545" t="s">
        <v>3978</v>
      </c>
    </row>
    <row r="4546" spans="1:13" x14ac:dyDescent="0.3">
      <c r="A4546" s="1" t="s">
        <v>1096</v>
      </c>
      <c r="B4546" s="1" t="s">
        <v>24</v>
      </c>
      <c r="C4546" s="2">
        <v>44772</v>
      </c>
      <c r="D4546" s="2">
        <v>44772</v>
      </c>
      <c r="E4546">
        <v>0</v>
      </c>
      <c r="F4546" t="s">
        <v>3962</v>
      </c>
      <c r="G4546" t="s">
        <v>3969</v>
      </c>
      <c r="H4546">
        <v>7</v>
      </c>
      <c r="I4546" t="s">
        <v>3970</v>
      </c>
      <c r="J4546" t="s">
        <v>3962</v>
      </c>
      <c r="K4546" t="s">
        <v>3969</v>
      </c>
      <c r="L4546">
        <v>7</v>
      </c>
      <c r="M4546" t="s">
        <v>3970</v>
      </c>
    </row>
    <row r="4547" spans="1:13" x14ac:dyDescent="0.3">
      <c r="A4547" s="1" t="s">
        <v>1096</v>
      </c>
      <c r="B4547" s="1" t="s">
        <v>24</v>
      </c>
      <c r="C4547" s="2">
        <v>44772</v>
      </c>
      <c r="D4547" s="2">
        <v>44805</v>
      </c>
      <c r="E4547">
        <v>2</v>
      </c>
      <c r="F4547" t="s">
        <v>3962</v>
      </c>
      <c r="G4547" t="s">
        <v>3969</v>
      </c>
      <c r="H4547">
        <v>7</v>
      </c>
      <c r="I4547" t="s">
        <v>3970</v>
      </c>
      <c r="J4547" t="s">
        <v>3962</v>
      </c>
      <c r="K4547" t="s">
        <v>3969</v>
      </c>
      <c r="L4547">
        <v>9</v>
      </c>
      <c r="M4547" t="s">
        <v>3975</v>
      </c>
    </row>
    <row r="4548" spans="1:13" x14ac:dyDescent="0.3">
      <c r="A4548" s="1" t="s">
        <v>1096</v>
      </c>
      <c r="B4548" s="1" t="s">
        <v>24</v>
      </c>
      <c r="C4548" s="2">
        <v>44772</v>
      </c>
      <c r="D4548" s="2">
        <v>44847</v>
      </c>
      <c r="E4548">
        <v>3</v>
      </c>
      <c r="F4548" t="s">
        <v>3962</v>
      </c>
      <c r="G4548" t="s">
        <v>3969</v>
      </c>
      <c r="H4548">
        <v>7</v>
      </c>
      <c r="I4548" t="s">
        <v>3970</v>
      </c>
      <c r="J4548" t="s">
        <v>3962</v>
      </c>
      <c r="K4548" t="s">
        <v>3971</v>
      </c>
      <c r="L4548">
        <v>10</v>
      </c>
      <c r="M4548" t="s">
        <v>3972</v>
      </c>
    </row>
    <row r="4549" spans="1:13" x14ac:dyDescent="0.3">
      <c r="A4549" s="1" t="s">
        <v>1096</v>
      </c>
      <c r="B4549" s="1" t="s">
        <v>24</v>
      </c>
      <c r="C4549" s="2">
        <v>44772</v>
      </c>
      <c r="D4549" s="2">
        <v>44872</v>
      </c>
      <c r="E4549">
        <v>4</v>
      </c>
      <c r="F4549" t="s">
        <v>3962</v>
      </c>
      <c r="G4549" t="s">
        <v>3969</v>
      </c>
      <c r="H4549">
        <v>7</v>
      </c>
      <c r="I4549" t="s">
        <v>3970</v>
      </c>
      <c r="J4549" t="s">
        <v>3962</v>
      </c>
      <c r="K4549" t="s">
        <v>3971</v>
      </c>
      <c r="L4549">
        <v>11</v>
      </c>
      <c r="M4549" t="s">
        <v>3974</v>
      </c>
    </row>
    <row r="4550" spans="1:13" x14ac:dyDescent="0.3">
      <c r="A4550" s="1" t="s">
        <v>1096</v>
      </c>
      <c r="B4550" s="1" t="s">
        <v>24</v>
      </c>
      <c r="C4550" s="2">
        <v>44772</v>
      </c>
      <c r="D4550" s="2">
        <v>44904</v>
      </c>
      <c r="E4550">
        <v>5</v>
      </c>
      <c r="F4550" t="s">
        <v>3962</v>
      </c>
      <c r="G4550" t="s">
        <v>3969</v>
      </c>
      <c r="H4550">
        <v>7</v>
      </c>
      <c r="I4550" t="s">
        <v>3970</v>
      </c>
      <c r="J4550" t="s">
        <v>3962</v>
      </c>
      <c r="K4550" t="s">
        <v>3971</v>
      </c>
      <c r="L4550">
        <v>12</v>
      </c>
      <c r="M4550" t="s">
        <v>3973</v>
      </c>
    </row>
    <row r="4551" spans="1:13" x14ac:dyDescent="0.3">
      <c r="A4551" s="1" t="s">
        <v>1096</v>
      </c>
      <c r="B4551" s="1" t="s">
        <v>24</v>
      </c>
      <c r="C4551" s="2">
        <v>44772</v>
      </c>
      <c r="D4551" s="2">
        <v>44934</v>
      </c>
      <c r="E4551">
        <v>6</v>
      </c>
      <c r="F4551" t="s">
        <v>3962</v>
      </c>
      <c r="G4551" t="s">
        <v>3969</v>
      </c>
      <c r="H4551">
        <v>7</v>
      </c>
      <c r="I4551" t="s">
        <v>3970</v>
      </c>
      <c r="J4551" t="s">
        <v>3968</v>
      </c>
      <c r="K4551" t="s">
        <v>3963</v>
      </c>
      <c r="L4551">
        <v>1</v>
      </c>
      <c r="M4551" t="s">
        <v>3967</v>
      </c>
    </row>
    <row r="4552" spans="1:13" x14ac:dyDescent="0.3">
      <c r="A4552" s="1" t="s">
        <v>1096</v>
      </c>
      <c r="B4552" s="1" t="s">
        <v>24</v>
      </c>
      <c r="C4552" s="2">
        <v>44772</v>
      </c>
      <c r="D4552" s="2">
        <v>44958</v>
      </c>
      <c r="E4552">
        <v>7</v>
      </c>
      <c r="F4552" t="s">
        <v>3962</v>
      </c>
      <c r="G4552" t="s">
        <v>3969</v>
      </c>
      <c r="H4552">
        <v>7</v>
      </c>
      <c r="I4552" t="s">
        <v>3970</v>
      </c>
      <c r="J4552" t="s">
        <v>3968</v>
      </c>
      <c r="K4552" t="s">
        <v>3963</v>
      </c>
      <c r="L4552">
        <v>2</v>
      </c>
      <c r="M4552" t="s">
        <v>3964</v>
      </c>
    </row>
    <row r="4553" spans="1:13" x14ac:dyDescent="0.3">
      <c r="A4553" s="1" t="s">
        <v>1096</v>
      </c>
      <c r="B4553" s="1" t="s">
        <v>24</v>
      </c>
      <c r="C4553" s="2">
        <v>44772</v>
      </c>
      <c r="D4553" s="2">
        <v>44992</v>
      </c>
      <c r="E4553">
        <v>8</v>
      </c>
      <c r="F4553" t="s">
        <v>3962</v>
      </c>
      <c r="G4553" t="s">
        <v>3969</v>
      </c>
      <c r="H4553">
        <v>7</v>
      </c>
      <c r="I4553" t="s">
        <v>3970</v>
      </c>
      <c r="J4553" t="s">
        <v>3968</v>
      </c>
      <c r="K4553" t="s">
        <v>3963</v>
      </c>
      <c r="L4553">
        <v>3</v>
      </c>
      <c r="M4553" t="s">
        <v>3977</v>
      </c>
    </row>
    <row r="4554" spans="1:13" x14ac:dyDescent="0.3">
      <c r="A4554" s="1" t="s">
        <v>1096</v>
      </c>
      <c r="B4554" s="1" t="s">
        <v>24</v>
      </c>
      <c r="C4554" s="2">
        <v>44772</v>
      </c>
      <c r="D4554" s="2">
        <v>45017</v>
      </c>
      <c r="E4554">
        <v>9</v>
      </c>
      <c r="F4554" t="s">
        <v>3962</v>
      </c>
      <c r="G4554" t="s">
        <v>3969</v>
      </c>
      <c r="H4554">
        <v>7</v>
      </c>
      <c r="I4554" t="s">
        <v>3970</v>
      </c>
      <c r="J4554" t="s">
        <v>3968</v>
      </c>
      <c r="K4554" t="s">
        <v>3965</v>
      </c>
      <c r="L4554">
        <v>4</v>
      </c>
      <c r="M4554" t="s">
        <v>3976</v>
      </c>
    </row>
    <row r="4555" spans="1:13" x14ac:dyDescent="0.3">
      <c r="A4555" s="1" t="s">
        <v>1096</v>
      </c>
      <c r="B4555" s="1" t="s">
        <v>24</v>
      </c>
      <c r="C4555" s="2">
        <v>44772</v>
      </c>
      <c r="D4555" s="2">
        <v>45054</v>
      </c>
      <c r="E4555">
        <v>10</v>
      </c>
      <c r="F4555" t="s">
        <v>3962</v>
      </c>
      <c r="G4555" t="s">
        <v>3969</v>
      </c>
      <c r="H4555">
        <v>7</v>
      </c>
      <c r="I4555" t="s">
        <v>3970</v>
      </c>
      <c r="J4555" t="s">
        <v>3968</v>
      </c>
      <c r="K4555" t="s">
        <v>3965</v>
      </c>
      <c r="L4555">
        <v>5</v>
      </c>
      <c r="M4555" t="s">
        <v>3978</v>
      </c>
    </row>
    <row r="4556" spans="1:13" x14ac:dyDescent="0.3">
      <c r="A4556" s="1" t="s">
        <v>3005</v>
      </c>
      <c r="B4556" s="1" t="s">
        <v>24</v>
      </c>
      <c r="C4556" s="2">
        <v>44706</v>
      </c>
      <c r="D4556" s="2">
        <v>44706</v>
      </c>
      <c r="E4556">
        <v>0</v>
      </c>
      <c r="F4556" t="s">
        <v>3962</v>
      </c>
      <c r="G4556" t="s">
        <v>3965</v>
      </c>
      <c r="H4556">
        <v>5</v>
      </c>
      <c r="I4556" t="s">
        <v>3978</v>
      </c>
      <c r="J4556" t="s">
        <v>3962</v>
      </c>
      <c r="K4556" t="s">
        <v>3965</v>
      </c>
      <c r="L4556">
        <v>5</v>
      </c>
      <c r="M4556" t="s">
        <v>3978</v>
      </c>
    </row>
    <row r="4557" spans="1:13" x14ac:dyDescent="0.3">
      <c r="A4557" s="1" t="s">
        <v>3005</v>
      </c>
      <c r="B4557" s="1" t="s">
        <v>24</v>
      </c>
      <c r="C4557" s="2">
        <v>44706</v>
      </c>
      <c r="D4557" s="2">
        <v>44768</v>
      </c>
      <c r="E4557">
        <v>2</v>
      </c>
      <c r="F4557" t="s">
        <v>3962</v>
      </c>
      <c r="G4557" t="s">
        <v>3965</v>
      </c>
      <c r="H4557">
        <v>5</v>
      </c>
      <c r="I4557" t="s">
        <v>3978</v>
      </c>
      <c r="J4557" t="s">
        <v>3962</v>
      </c>
      <c r="K4557" t="s">
        <v>3969</v>
      </c>
      <c r="L4557">
        <v>7</v>
      </c>
      <c r="M4557" t="s">
        <v>3970</v>
      </c>
    </row>
    <row r="4558" spans="1:13" x14ac:dyDescent="0.3">
      <c r="A4558" s="1" t="s">
        <v>3005</v>
      </c>
      <c r="B4558" s="1" t="s">
        <v>24</v>
      </c>
      <c r="C4558" s="2">
        <v>44706</v>
      </c>
      <c r="D4558" s="2">
        <v>44834</v>
      </c>
      <c r="E4558">
        <v>4</v>
      </c>
      <c r="F4558" t="s">
        <v>3962</v>
      </c>
      <c r="G4558" t="s">
        <v>3965</v>
      </c>
      <c r="H4558">
        <v>5</v>
      </c>
      <c r="I4558" t="s">
        <v>3978</v>
      </c>
      <c r="J4558" t="s">
        <v>3962</v>
      </c>
      <c r="K4558" t="s">
        <v>3969</v>
      </c>
      <c r="L4558">
        <v>9</v>
      </c>
      <c r="M4558" t="s">
        <v>3975</v>
      </c>
    </row>
    <row r="4559" spans="1:13" x14ac:dyDescent="0.3">
      <c r="A4559" s="1" t="s">
        <v>3005</v>
      </c>
      <c r="B4559" s="1" t="s">
        <v>24</v>
      </c>
      <c r="C4559" s="2">
        <v>44706</v>
      </c>
      <c r="D4559" s="2">
        <v>44838</v>
      </c>
      <c r="E4559">
        <v>5</v>
      </c>
      <c r="F4559" t="s">
        <v>3962</v>
      </c>
      <c r="G4559" t="s">
        <v>3965</v>
      </c>
      <c r="H4559">
        <v>5</v>
      </c>
      <c r="I4559" t="s">
        <v>3978</v>
      </c>
      <c r="J4559" t="s">
        <v>3962</v>
      </c>
      <c r="K4559" t="s">
        <v>3971</v>
      </c>
      <c r="L4559">
        <v>10</v>
      </c>
      <c r="M4559" t="s">
        <v>3972</v>
      </c>
    </row>
    <row r="4560" spans="1:13" x14ac:dyDescent="0.3">
      <c r="A4560" s="1" t="s">
        <v>3005</v>
      </c>
      <c r="B4560" s="1" t="s">
        <v>24</v>
      </c>
      <c r="C4560" s="2">
        <v>44706</v>
      </c>
      <c r="D4560" s="2">
        <v>44892</v>
      </c>
      <c r="E4560">
        <v>6</v>
      </c>
      <c r="F4560" t="s">
        <v>3962</v>
      </c>
      <c r="G4560" t="s">
        <v>3965</v>
      </c>
      <c r="H4560">
        <v>5</v>
      </c>
      <c r="I4560" t="s">
        <v>3978</v>
      </c>
      <c r="J4560" t="s">
        <v>3962</v>
      </c>
      <c r="K4560" t="s">
        <v>3971</v>
      </c>
      <c r="L4560">
        <v>11</v>
      </c>
      <c r="M4560" t="s">
        <v>3974</v>
      </c>
    </row>
    <row r="4561" spans="1:13" x14ac:dyDescent="0.3">
      <c r="A4561" s="1" t="s">
        <v>3005</v>
      </c>
      <c r="B4561" s="1" t="s">
        <v>24</v>
      </c>
      <c r="C4561" s="2">
        <v>44706</v>
      </c>
      <c r="D4561" s="2">
        <v>44954</v>
      </c>
      <c r="E4561">
        <v>8</v>
      </c>
      <c r="F4561" t="s">
        <v>3962</v>
      </c>
      <c r="G4561" t="s">
        <v>3965</v>
      </c>
      <c r="H4561">
        <v>5</v>
      </c>
      <c r="I4561" t="s">
        <v>3978</v>
      </c>
      <c r="J4561" t="s">
        <v>3968</v>
      </c>
      <c r="K4561" t="s">
        <v>3963</v>
      </c>
      <c r="L4561">
        <v>1</v>
      </c>
      <c r="M4561" t="s">
        <v>3967</v>
      </c>
    </row>
    <row r="4562" spans="1:13" x14ac:dyDescent="0.3">
      <c r="A4562" s="1" t="s">
        <v>3005</v>
      </c>
      <c r="B4562" s="1" t="s">
        <v>24</v>
      </c>
      <c r="C4562" s="2">
        <v>44706</v>
      </c>
      <c r="D4562" s="2">
        <v>44962</v>
      </c>
      <c r="E4562">
        <v>9</v>
      </c>
      <c r="F4562" t="s">
        <v>3962</v>
      </c>
      <c r="G4562" t="s">
        <v>3965</v>
      </c>
      <c r="H4562">
        <v>5</v>
      </c>
      <c r="I4562" t="s">
        <v>3978</v>
      </c>
      <c r="J4562" t="s">
        <v>3968</v>
      </c>
      <c r="K4562" t="s">
        <v>3963</v>
      </c>
      <c r="L4562">
        <v>2</v>
      </c>
      <c r="M4562" t="s">
        <v>3964</v>
      </c>
    </row>
    <row r="4563" spans="1:13" x14ac:dyDescent="0.3">
      <c r="A4563" s="1" t="s">
        <v>3005</v>
      </c>
      <c r="B4563" s="1" t="s">
        <v>24</v>
      </c>
      <c r="C4563" s="2">
        <v>44706</v>
      </c>
      <c r="D4563" s="2">
        <v>44989</v>
      </c>
      <c r="E4563">
        <v>10</v>
      </c>
      <c r="F4563" t="s">
        <v>3962</v>
      </c>
      <c r="G4563" t="s">
        <v>3965</v>
      </c>
      <c r="H4563">
        <v>5</v>
      </c>
      <c r="I4563" t="s">
        <v>3978</v>
      </c>
      <c r="J4563" t="s">
        <v>3968</v>
      </c>
      <c r="K4563" t="s">
        <v>3963</v>
      </c>
      <c r="L4563">
        <v>3</v>
      </c>
      <c r="M4563" t="s">
        <v>3977</v>
      </c>
    </row>
    <row r="4564" spans="1:13" x14ac:dyDescent="0.3">
      <c r="A4564" s="1" t="s">
        <v>3005</v>
      </c>
      <c r="B4564" s="1" t="s">
        <v>24</v>
      </c>
      <c r="C4564" s="2">
        <v>44706</v>
      </c>
      <c r="D4564" s="2">
        <v>45050</v>
      </c>
      <c r="E4564">
        <v>12</v>
      </c>
      <c r="F4564" t="s">
        <v>3962</v>
      </c>
      <c r="G4564" t="s">
        <v>3965</v>
      </c>
      <c r="H4564">
        <v>5</v>
      </c>
      <c r="I4564" t="s">
        <v>3978</v>
      </c>
      <c r="J4564" t="s">
        <v>3968</v>
      </c>
      <c r="K4564" t="s">
        <v>3965</v>
      </c>
      <c r="L4564">
        <v>5</v>
      </c>
      <c r="M4564" t="s">
        <v>3978</v>
      </c>
    </row>
    <row r="4565" spans="1:13" x14ac:dyDescent="0.3">
      <c r="A4565" s="1" t="s">
        <v>1136</v>
      </c>
      <c r="B4565" s="1" t="s">
        <v>24</v>
      </c>
      <c r="C4565" s="2">
        <v>44715</v>
      </c>
      <c r="D4565" s="2">
        <v>44715</v>
      </c>
      <c r="E4565">
        <v>0</v>
      </c>
      <c r="F4565" t="s">
        <v>3962</v>
      </c>
      <c r="G4565" t="s">
        <v>3965</v>
      </c>
      <c r="H4565">
        <v>6</v>
      </c>
      <c r="I4565" t="s">
        <v>3966</v>
      </c>
      <c r="J4565" t="s">
        <v>3962</v>
      </c>
      <c r="K4565" t="s">
        <v>3965</v>
      </c>
      <c r="L4565">
        <v>6</v>
      </c>
      <c r="M4565" t="s">
        <v>3966</v>
      </c>
    </row>
    <row r="4566" spans="1:13" x14ac:dyDescent="0.3">
      <c r="A4566" s="1" t="s">
        <v>1136</v>
      </c>
      <c r="B4566" s="1" t="s">
        <v>24</v>
      </c>
      <c r="C4566" s="2">
        <v>44715</v>
      </c>
      <c r="D4566" s="2">
        <v>44752</v>
      </c>
      <c r="E4566">
        <v>1</v>
      </c>
      <c r="F4566" t="s">
        <v>3962</v>
      </c>
      <c r="G4566" t="s">
        <v>3965</v>
      </c>
      <c r="H4566">
        <v>6</v>
      </c>
      <c r="I4566" t="s">
        <v>3966</v>
      </c>
      <c r="J4566" t="s">
        <v>3962</v>
      </c>
      <c r="K4566" t="s">
        <v>3969</v>
      </c>
      <c r="L4566">
        <v>7</v>
      </c>
      <c r="M4566" t="s">
        <v>3970</v>
      </c>
    </row>
    <row r="4567" spans="1:13" x14ac:dyDescent="0.3">
      <c r="A4567" s="1" t="s">
        <v>1136</v>
      </c>
      <c r="B4567" s="1" t="s">
        <v>24</v>
      </c>
      <c r="C4567" s="2">
        <v>44715</v>
      </c>
      <c r="D4567" s="2">
        <v>44790</v>
      </c>
      <c r="E4567">
        <v>2</v>
      </c>
      <c r="F4567" t="s">
        <v>3962</v>
      </c>
      <c r="G4567" t="s">
        <v>3965</v>
      </c>
      <c r="H4567">
        <v>6</v>
      </c>
      <c r="I4567" t="s">
        <v>3966</v>
      </c>
      <c r="J4567" t="s">
        <v>3962</v>
      </c>
      <c r="K4567" t="s">
        <v>3969</v>
      </c>
      <c r="L4567">
        <v>8</v>
      </c>
      <c r="M4567" t="s">
        <v>3979</v>
      </c>
    </row>
    <row r="4568" spans="1:13" x14ac:dyDescent="0.3">
      <c r="A4568" s="1" t="s">
        <v>1136</v>
      </c>
      <c r="B4568" s="1" t="s">
        <v>24</v>
      </c>
      <c r="C4568" s="2">
        <v>44715</v>
      </c>
      <c r="D4568" s="2">
        <v>44822</v>
      </c>
      <c r="E4568">
        <v>3</v>
      </c>
      <c r="F4568" t="s">
        <v>3962</v>
      </c>
      <c r="G4568" t="s">
        <v>3965</v>
      </c>
      <c r="H4568">
        <v>6</v>
      </c>
      <c r="I4568" t="s">
        <v>3966</v>
      </c>
      <c r="J4568" t="s">
        <v>3962</v>
      </c>
      <c r="K4568" t="s">
        <v>3969</v>
      </c>
      <c r="L4568">
        <v>9</v>
      </c>
      <c r="M4568" t="s">
        <v>3975</v>
      </c>
    </row>
    <row r="4569" spans="1:13" x14ac:dyDescent="0.3">
      <c r="A4569" s="1" t="s">
        <v>1136</v>
      </c>
      <c r="B4569" s="1" t="s">
        <v>24</v>
      </c>
      <c r="C4569" s="2">
        <v>44715</v>
      </c>
      <c r="D4569" s="2">
        <v>44838</v>
      </c>
      <c r="E4569">
        <v>4</v>
      </c>
      <c r="F4569" t="s">
        <v>3962</v>
      </c>
      <c r="G4569" t="s">
        <v>3965</v>
      </c>
      <c r="H4569">
        <v>6</v>
      </c>
      <c r="I4569" t="s">
        <v>3966</v>
      </c>
      <c r="J4569" t="s">
        <v>3962</v>
      </c>
      <c r="K4569" t="s">
        <v>3971</v>
      </c>
      <c r="L4569">
        <v>10</v>
      </c>
      <c r="M4569" t="s">
        <v>3972</v>
      </c>
    </row>
    <row r="4570" spans="1:13" x14ac:dyDescent="0.3">
      <c r="A4570" s="1" t="s">
        <v>1136</v>
      </c>
      <c r="B4570" s="1" t="s">
        <v>24</v>
      </c>
      <c r="C4570" s="2">
        <v>44715</v>
      </c>
      <c r="D4570" s="2">
        <v>44869</v>
      </c>
      <c r="E4570">
        <v>5</v>
      </c>
      <c r="F4570" t="s">
        <v>3962</v>
      </c>
      <c r="G4570" t="s">
        <v>3965</v>
      </c>
      <c r="H4570">
        <v>6</v>
      </c>
      <c r="I4570" t="s">
        <v>3966</v>
      </c>
      <c r="J4570" t="s">
        <v>3962</v>
      </c>
      <c r="K4570" t="s">
        <v>3971</v>
      </c>
      <c r="L4570">
        <v>11</v>
      </c>
      <c r="M4570" t="s">
        <v>3974</v>
      </c>
    </row>
    <row r="4571" spans="1:13" x14ac:dyDescent="0.3">
      <c r="A4571" s="1" t="s">
        <v>1136</v>
      </c>
      <c r="B4571" s="1" t="s">
        <v>24</v>
      </c>
      <c r="C4571" s="2">
        <v>44715</v>
      </c>
      <c r="D4571" s="2">
        <v>44903</v>
      </c>
      <c r="E4571">
        <v>6</v>
      </c>
      <c r="F4571" t="s">
        <v>3962</v>
      </c>
      <c r="G4571" t="s">
        <v>3965</v>
      </c>
      <c r="H4571">
        <v>6</v>
      </c>
      <c r="I4571" t="s">
        <v>3966</v>
      </c>
      <c r="J4571" t="s">
        <v>3962</v>
      </c>
      <c r="K4571" t="s">
        <v>3971</v>
      </c>
      <c r="L4571">
        <v>12</v>
      </c>
      <c r="M4571" t="s">
        <v>3973</v>
      </c>
    </row>
    <row r="4572" spans="1:13" x14ac:dyDescent="0.3">
      <c r="A4572" s="1" t="s">
        <v>1136</v>
      </c>
      <c r="B4572" s="1" t="s">
        <v>24</v>
      </c>
      <c r="C4572" s="2">
        <v>44715</v>
      </c>
      <c r="D4572" s="2">
        <v>44937</v>
      </c>
      <c r="E4572">
        <v>7</v>
      </c>
      <c r="F4572" t="s">
        <v>3962</v>
      </c>
      <c r="G4572" t="s">
        <v>3965</v>
      </c>
      <c r="H4572">
        <v>6</v>
      </c>
      <c r="I4572" t="s">
        <v>3966</v>
      </c>
      <c r="J4572" t="s">
        <v>3968</v>
      </c>
      <c r="K4572" t="s">
        <v>3963</v>
      </c>
      <c r="L4572">
        <v>1</v>
      </c>
      <c r="M4572" t="s">
        <v>3967</v>
      </c>
    </row>
    <row r="4573" spans="1:13" x14ac:dyDescent="0.3">
      <c r="A4573" s="1" t="s">
        <v>1136</v>
      </c>
      <c r="B4573" s="1" t="s">
        <v>24</v>
      </c>
      <c r="C4573" s="2">
        <v>44715</v>
      </c>
      <c r="D4573" s="2">
        <v>44969</v>
      </c>
      <c r="E4573">
        <v>8</v>
      </c>
      <c r="F4573" t="s">
        <v>3962</v>
      </c>
      <c r="G4573" t="s">
        <v>3965</v>
      </c>
      <c r="H4573">
        <v>6</v>
      </c>
      <c r="I4573" t="s">
        <v>3966</v>
      </c>
      <c r="J4573" t="s">
        <v>3968</v>
      </c>
      <c r="K4573" t="s">
        <v>3963</v>
      </c>
      <c r="L4573">
        <v>2</v>
      </c>
      <c r="M4573" t="s">
        <v>3964</v>
      </c>
    </row>
    <row r="4574" spans="1:13" x14ac:dyDescent="0.3">
      <c r="A4574" s="1" t="s">
        <v>1136</v>
      </c>
      <c r="B4574" s="1" t="s">
        <v>24</v>
      </c>
      <c r="C4574" s="2">
        <v>44715</v>
      </c>
      <c r="D4574" s="2">
        <v>44995</v>
      </c>
      <c r="E4574">
        <v>9</v>
      </c>
      <c r="F4574" t="s">
        <v>3962</v>
      </c>
      <c r="G4574" t="s">
        <v>3965</v>
      </c>
      <c r="H4574">
        <v>6</v>
      </c>
      <c r="I4574" t="s">
        <v>3966</v>
      </c>
      <c r="J4574" t="s">
        <v>3968</v>
      </c>
      <c r="K4574" t="s">
        <v>3963</v>
      </c>
      <c r="L4574">
        <v>3</v>
      </c>
      <c r="M4574" t="s">
        <v>3977</v>
      </c>
    </row>
    <row r="4575" spans="1:13" x14ac:dyDescent="0.3">
      <c r="A4575" s="1" t="s">
        <v>1136</v>
      </c>
      <c r="B4575" s="1" t="s">
        <v>24</v>
      </c>
      <c r="C4575" s="2">
        <v>44715</v>
      </c>
      <c r="D4575" s="2">
        <v>45033</v>
      </c>
      <c r="E4575">
        <v>10</v>
      </c>
      <c r="F4575" t="s">
        <v>3962</v>
      </c>
      <c r="G4575" t="s">
        <v>3965</v>
      </c>
      <c r="H4575">
        <v>6</v>
      </c>
      <c r="I4575" t="s">
        <v>3966</v>
      </c>
      <c r="J4575" t="s">
        <v>3968</v>
      </c>
      <c r="K4575" t="s">
        <v>3965</v>
      </c>
      <c r="L4575">
        <v>4</v>
      </c>
      <c r="M4575" t="s">
        <v>3976</v>
      </c>
    </row>
    <row r="4576" spans="1:13" x14ac:dyDescent="0.3">
      <c r="A4576" s="1" t="s">
        <v>1136</v>
      </c>
      <c r="B4576" s="1" t="s">
        <v>24</v>
      </c>
      <c r="C4576" s="2">
        <v>44715</v>
      </c>
      <c r="D4576" s="2">
        <v>45052</v>
      </c>
      <c r="E4576">
        <v>11</v>
      </c>
      <c r="F4576" t="s">
        <v>3962</v>
      </c>
      <c r="G4576" t="s">
        <v>3965</v>
      </c>
      <c r="H4576">
        <v>6</v>
      </c>
      <c r="I4576" t="s">
        <v>3966</v>
      </c>
      <c r="J4576" t="s">
        <v>3968</v>
      </c>
      <c r="K4576" t="s">
        <v>3965</v>
      </c>
      <c r="L4576">
        <v>5</v>
      </c>
      <c r="M4576" t="s">
        <v>3978</v>
      </c>
    </row>
    <row r="4577" spans="1:13" x14ac:dyDescent="0.3">
      <c r="A4577" s="1" t="s">
        <v>1200</v>
      </c>
      <c r="B4577" s="1" t="s">
        <v>24</v>
      </c>
      <c r="C4577" s="2">
        <v>44674</v>
      </c>
      <c r="D4577" s="2">
        <v>44674</v>
      </c>
      <c r="E4577">
        <v>0</v>
      </c>
      <c r="F4577" t="s">
        <v>3962</v>
      </c>
      <c r="G4577" t="s">
        <v>3965</v>
      </c>
      <c r="H4577">
        <v>4</v>
      </c>
      <c r="I4577" t="s">
        <v>3976</v>
      </c>
      <c r="J4577" t="s">
        <v>3962</v>
      </c>
      <c r="K4577" t="s">
        <v>3965</v>
      </c>
      <c r="L4577">
        <v>4</v>
      </c>
      <c r="M4577" t="s">
        <v>3976</v>
      </c>
    </row>
    <row r="4578" spans="1:13" x14ac:dyDescent="0.3">
      <c r="A4578" s="1" t="s">
        <v>1200</v>
      </c>
      <c r="B4578" s="1" t="s">
        <v>24</v>
      </c>
      <c r="C4578" s="2">
        <v>44674</v>
      </c>
      <c r="D4578" s="2">
        <v>44712</v>
      </c>
      <c r="E4578">
        <v>1</v>
      </c>
      <c r="F4578" t="s">
        <v>3962</v>
      </c>
      <c r="G4578" t="s">
        <v>3965</v>
      </c>
      <c r="H4578">
        <v>4</v>
      </c>
      <c r="I4578" t="s">
        <v>3976</v>
      </c>
      <c r="J4578" t="s">
        <v>3962</v>
      </c>
      <c r="K4578" t="s">
        <v>3965</v>
      </c>
      <c r="L4578">
        <v>5</v>
      </c>
      <c r="M4578" t="s">
        <v>3978</v>
      </c>
    </row>
    <row r="4579" spans="1:13" x14ac:dyDescent="0.3">
      <c r="A4579" s="1" t="s">
        <v>1200</v>
      </c>
      <c r="B4579" s="1" t="s">
        <v>24</v>
      </c>
      <c r="C4579" s="2">
        <v>44674</v>
      </c>
      <c r="D4579" s="2">
        <v>44717</v>
      </c>
      <c r="E4579">
        <v>2</v>
      </c>
      <c r="F4579" t="s">
        <v>3962</v>
      </c>
      <c r="G4579" t="s">
        <v>3965</v>
      </c>
      <c r="H4579">
        <v>4</v>
      </c>
      <c r="I4579" t="s">
        <v>3976</v>
      </c>
      <c r="J4579" t="s">
        <v>3962</v>
      </c>
      <c r="K4579" t="s">
        <v>3965</v>
      </c>
      <c r="L4579">
        <v>6</v>
      </c>
      <c r="M4579" t="s">
        <v>3966</v>
      </c>
    </row>
    <row r="4580" spans="1:13" x14ac:dyDescent="0.3">
      <c r="A4580" s="1" t="s">
        <v>1200</v>
      </c>
      <c r="B4580" s="1" t="s">
        <v>24</v>
      </c>
      <c r="C4580" s="2">
        <v>44674</v>
      </c>
      <c r="D4580" s="2">
        <v>44796</v>
      </c>
      <c r="E4580">
        <v>4</v>
      </c>
      <c r="F4580" t="s">
        <v>3962</v>
      </c>
      <c r="G4580" t="s">
        <v>3965</v>
      </c>
      <c r="H4580">
        <v>4</v>
      </c>
      <c r="I4580" t="s">
        <v>3976</v>
      </c>
      <c r="J4580" t="s">
        <v>3962</v>
      </c>
      <c r="K4580" t="s">
        <v>3969</v>
      </c>
      <c r="L4580">
        <v>8</v>
      </c>
      <c r="M4580" t="s">
        <v>3979</v>
      </c>
    </row>
    <row r="4581" spans="1:13" x14ac:dyDescent="0.3">
      <c r="A4581" s="1" t="s">
        <v>1200</v>
      </c>
      <c r="B4581" s="1" t="s">
        <v>24</v>
      </c>
      <c r="C4581" s="2">
        <v>44674</v>
      </c>
      <c r="D4581" s="2">
        <v>44833</v>
      </c>
      <c r="E4581">
        <v>5</v>
      </c>
      <c r="F4581" t="s">
        <v>3962</v>
      </c>
      <c r="G4581" t="s">
        <v>3965</v>
      </c>
      <c r="H4581">
        <v>4</v>
      </c>
      <c r="I4581" t="s">
        <v>3976</v>
      </c>
      <c r="J4581" t="s">
        <v>3962</v>
      </c>
      <c r="K4581" t="s">
        <v>3969</v>
      </c>
      <c r="L4581">
        <v>9</v>
      </c>
      <c r="M4581" t="s">
        <v>3975</v>
      </c>
    </row>
    <row r="4582" spans="1:13" x14ac:dyDescent="0.3">
      <c r="A4582" s="1" t="s">
        <v>1200</v>
      </c>
      <c r="B4582" s="1" t="s">
        <v>24</v>
      </c>
      <c r="C4582" s="2">
        <v>44674</v>
      </c>
      <c r="D4582" s="2">
        <v>44839</v>
      </c>
      <c r="E4582">
        <v>6</v>
      </c>
      <c r="F4582" t="s">
        <v>3962</v>
      </c>
      <c r="G4582" t="s">
        <v>3965</v>
      </c>
      <c r="H4582">
        <v>4</v>
      </c>
      <c r="I4582" t="s">
        <v>3976</v>
      </c>
      <c r="J4582" t="s">
        <v>3962</v>
      </c>
      <c r="K4582" t="s">
        <v>3971</v>
      </c>
      <c r="L4582">
        <v>10</v>
      </c>
      <c r="M4582" t="s">
        <v>3972</v>
      </c>
    </row>
    <row r="4583" spans="1:13" x14ac:dyDescent="0.3">
      <c r="A4583" s="1" t="s">
        <v>1200</v>
      </c>
      <c r="B4583" s="1" t="s">
        <v>24</v>
      </c>
      <c r="C4583" s="2">
        <v>44674</v>
      </c>
      <c r="D4583" s="2">
        <v>44962</v>
      </c>
      <c r="E4583">
        <v>10</v>
      </c>
      <c r="F4583" t="s">
        <v>3962</v>
      </c>
      <c r="G4583" t="s">
        <v>3965</v>
      </c>
      <c r="H4583">
        <v>4</v>
      </c>
      <c r="I4583" t="s">
        <v>3976</v>
      </c>
      <c r="J4583" t="s">
        <v>3968</v>
      </c>
      <c r="K4583" t="s">
        <v>3963</v>
      </c>
      <c r="L4583">
        <v>2</v>
      </c>
      <c r="M4583" t="s">
        <v>3964</v>
      </c>
    </row>
    <row r="4584" spans="1:13" x14ac:dyDescent="0.3">
      <c r="A4584" s="1" t="s">
        <v>1200</v>
      </c>
      <c r="B4584" s="1" t="s">
        <v>24</v>
      </c>
      <c r="C4584" s="2">
        <v>44674</v>
      </c>
      <c r="D4584" s="2">
        <v>45012</v>
      </c>
      <c r="E4584">
        <v>11</v>
      </c>
      <c r="F4584" t="s">
        <v>3962</v>
      </c>
      <c r="G4584" t="s">
        <v>3965</v>
      </c>
      <c r="H4584">
        <v>4</v>
      </c>
      <c r="I4584" t="s">
        <v>3976</v>
      </c>
      <c r="J4584" t="s">
        <v>3968</v>
      </c>
      <c r="K4584" t="s">
        <v>3963</v>
      </c>
      <c r="L4584">
        <v>3</v>
      </c>
      <c r="M4584" t="s">
        <v>3977</v>
      </c>
    </row>
    <row r="4585" spans="1:13" x14ac:dyDescent="0.3">
      <c r="A4585" s="1" t="s">
        <v>1200</v>
      </c>
      <c r="B4585" s="1" t="s">
        <v>24</v>
      </c>
      <c r="C4585" s="2">
        <v>44674</v>
      </c>
      <c r="D4585" s="2">
        <v>45075</v>
      </c>
      <c r="E4585">
        <v>13</v>
      </c>
      <c r="F4585" t="s">
        <v>3962</v>
      </c>
      <c r="G4585" t="s">
        <v>3965</v>
      </c>
      <c r="H4585">
        <v>4</v>
      </c>
      <c r="I4585" t="s">
        <v>3976</v>
      </c>
      <c r="J4585" t="s">
        <v>3968</v>
      </c>
      <c r="K4585" t="s">
        <v>3965</v>
      </c>
      <c r="L4585">
        <v>5</v>
      </c>
      <c r="M4585" t="s">
        <v>3978</v>
      </c>
    </row>
    <row r="4586" spans="1:13" x14ac:dyDescent="0.3">
      <c r="A4586" s="1" t="s">
        <v>3057</v>
      </c>
      <c r="B4586" s="1" t="s">
        <v>24</v>
      </c>
      <c r="C4586" s="2">
        <v>44728</v>
      </c>
      <c r="D4586" s="2">
        <v>44728</v>
      </c>
      <c r="E4586">
        <v>0</v>
      </c>
      <c r="F4586" t="s">
        <v>3962</v>
      </c>
      <c r="G4586" t="s">
        <v>3965</v>
      </c>
      <c r="H4586">
        <v>6</v>
      </c>
      <c r="I4586" t="s">
        <v>3966</v>
      </c>
      <c r="J4586" t="s">
        <v>3962</v>
      </c>
      <c r="K4586" t="s">
        <v>3965</v>
      </c>
      <c r="L4586">
        <v>6</v>
      </c>
      <c r="M4586" t="s">
        <v>3966</v>
      </c>
    </row>
    <row r="4587" spans="1:13" x14ac:dyDescent="0.3">
      <c r="A4587" s="1" t="s">
        <v>3057</v>
      </c>
      <c r="B4587" s="1" t="s">
        <v>24</v>
      </c>
      <c r="C4587" s="2">
        <v>44728</v>
      </c>
      <c r="D4587" s="2">
        <v>44758</v>
      </c>
      <c r="E4587">
        <v>1</v>
      </c>
      <c r="F4587" t="s">
        <v>3962</v>
      </c>
      <c r="G4587" t="s">
        <v>3965</v>
      </c>
      <c r="H4587">
        <v>6</v>
      </c>
      <c r="I4587" t="s">
        <v>3966</v>
      </c>
      <c r="J4587" t="s">
        <v>3962</v>
      </c>
      <c r="K4587" t="s">
        <v>3969</v>
      </c>
      <c r="L4587">
        <v>7</v>
      </c>
      <c r="M4587" t="s">
        <v>3970</v>
      </c>
    </row>
    <row r="4588" spans="1:13" x14ac:dyDescent="0.3">
      <c r="A4588" s="1" t="s">
        <v>3057</v>
      </c>
      <c r="B4588" s="1" t="s">
        <v>24</v>
      </c>
      <c r="C4588" s="2">
        <v>44728</v>
      </c>
      <c r="D4588" s="2">
        <v>44803</v>
      </c>
      <c r="E4588">
        <v>2</v>
      </c>
      <c r="F4588" t="s">
        <v>3962</v>
      </c>
      <c r="G4588" t="s">
        <v>3965</v>
      </c>
      <c r="H4588">
        <v>6</v>
      </c>
      <c r="I4588" t="s">
        <v>3966</v>
      </c>
      <c r="J4588" t="s">
        <v>3962</v>
      </c>
      <c r="K4588" t="s">
        <v>3969</v>
      </c>
      <c r="L4588">
        <v>8</v>
      </c>
      <c r="M4588" t="s">
        <v>3979</v>
      </c>
    </row>
    <row r="4589" spans="1:13" x14ac:dyDescent="0.3">
      <c r="A4589" s="1" t="s">
        <v>3057</v>
      </c>
      <c r="B4589" s="1" t="s">
        <v>24</v>
      </c>
      <c r="C4589" s="2">
        <v>44728</v>
      </c>
      <c r="D4589" s="2">
        <v>44820</v>
      </c>
      <c r="E4589">
        <v>3</v>
      </c>
      <c r="F4589" t="s">
        <v>3962</v>
      </c>
      <c r="G4589" t="s">
        <v>3965</v>
      </c>
      <c r="H4589">
        <v>6</v>
      </c>
      <c r="I4589" t="s">
        <v>3966</v>
      </c>
      <c r="J4589" t="s">
        <v>3962</v>
      </c>
      <c r="K4589" t="s">
        <v>3969</v>
      </c>
      <c r="L4589">
        <v>9</v>
      </c>
      <c r="M4589" t="s">
        <v>3975</v>
      </c>
    </row>
    <row r="4590" spans="1:13" x14ac:dyDescent="0.3">
      <c r="A4590" s="1" t="s">
        <v>3057</v>
      </c>
      <c r="B4590" s="1" t="s">
        <v>24</v>
      </c>
      <c r="C4590" s="2">
        <v>44728</v>
      </c>
      <c r="D4590" s="2">
        <v>44851</v>
      </c>
      <c r="E4590">
        <v>4</v>
      </c>
      <c r="F4590" t="s">
        <v>3962</v>
      </c>
      <c r="G4590" t="s">
        <v>3965</v>
      </c>
      <c r="H4590">
        <v>6</v>
      </c>
      <c r="I4590" t="s">
        <v>3966</v>
      </c>
      <c r="J4590" t="s">
        <v>3962</v>
      </c>
      <c r="K4590" t="s">
        <v>3971</v>
      </c>
      <c r="L4590">
        <v>10</v>
      </c>
      <c r="M4590" t="s">
        <v>3972</v>
      </c>
    </row>
    <row r="4591" spans="1:13" x14ac:dyDescent="0.3">
      <c r="A4591" s="1" t="s">
        <v>3057</v>
      </c>
      <c r="B4591" s="1" t="s">
        <v>24</v>
      </c>
      <c r="C4591" s="2">
        <v>44728</v>
      </c>
      <c r="D4591" s="2">
        <v>44881</v>
      </c>
      <c r="E4591">
        <v>5</v>
      </c>
      <c r="F4591" t="s">
        <v>3962</v>
      </c>
      <c r="G4591" t="s">
        <v>3965</v>
      </c>
      <c r="H4591">
        <v>6</v>
      </c>
      <c r="I4591" t="s">
        <v>3966</v>
      </c>
      <c r="J4591" t="s">
        <v>3962</v>
      </c>
      <c r="K4591" t="s">
        <v>3971</v>
      </c>
      <c r="L4591">
        <v>11</v>
      </c>
      <c r="M4591" t="s">
        <v>3974</v>
      </c>
    </row>
    <row r="4592" spans="1:13" x14ac:dyDescent="0.3">
      <c r="A4592" s="1" t="s">
        <v>3057</v>
      </c>
      <c r="B4592" s="1" t="s">
        <v>24</v>
      </c>
      <c r="C4592" s="2">
        <v>44728</v>
      </c>
      <c r="D4592" s="2">
        <v>44942</v>
      </c>
      <c r="E4592">
        <v>7</v>
      </c>
      <c r="F4592" t="s">
        <v>3962</v>
      </c>
      <c r="G4592" t="s">
        <v>3965</v>
      </c>
      <c r="H4592">
        <v>6</v>
      </c>
      <c r="I4592" t="s">
        <v>3966</v>
      </c>
      <c r="J4592" t="s">
        <v>3968</v>
      </c>
      <c r="K4592" t="s">
        <v>3963</v>
      </c>
      <c r="L4592">
        <v>1</v>
      </c>
      <c r="M4592" t="s">
        <v>3967</v>
      </c>
    </row>
    <row r="4593" spans="1:13" x14ac:dyDescent="0.3">
      <c r="A4593" s="1" t="s">
        <v>3057</v>
      </c>
      <c r="B4593" s="1" t="s">
        <v>24</v>
      </c>
      <c r="C4593" s="2">
        <v>44728</v>
      </c>
      <c r="D4593" s="2">
        <v>45007</v>
      </c>
      <c r="E4593">
        <v>9</v>
      </c>
      <c r="F4593" t="s">
        <v>3962</v>
      </c>
      <c r="G4593" t="s">
        <v>3965</v>
      </c>
      <c r="H4593">
        <v>6</v>
      </c>
      <c r="I4593" t="s">
        <v>3966</v>
      </c>
      <c r="J4593" t="s">
        <v>3968</v>
      </c>
      <c r="K4593" t="s">
        <v>3963</v>
      </c>
      <c r="L4593">
        <v>3</v>
      </c>
      <c r="M4593" t="s">
        <v>3977</v>
      </c>
    </row>
    <row r="4594" spans="1:13" x14ac:dyDescent="0.3">
      <c r="A4594" s="1" t="s">
        <v>3057</v>
      </c>
      <c r="B4594" s="1" t="s">
        <v>24</v>
      </c>
      <c r="C4594" s="2">
        <v>44728</v>
      </c>
      <c r="D4594" s="2">
        <v>45033</v>
      </c>
      <c r="E4594">
        <v>10</v>
      </c>
      <c r="F4594" t="s">
        <v>3962</v>
      </c>
      <c r="G4594" t="s">
        <v>3965</v>
      </c>
      <c r="H4594">
        <v>6</v>
      </c>
      <c r="I4594" t="s">
        <v>3966</v>
      </c>
      <c r="J4594" t="s">
        <v>3968</v>
      </c>
      <c r="K4594" t="s">
        <v>3965</v>
      </c>
      <c r="L4594">
        <v>4</v>
      </c>
      <c r="M4594" t="s">
        <v>3976</v>
      </c>
    </row>
    <row r="4595" spans="1:13" x14ac:dyDescent="0.3">
      <c r="A4595" s="1" t="s">
        <v>3057</v>
      </c>
      <c r="B4595" s="1" t="s">
        <v>24</v>
      </c>
      <c r="C4595" s="2">
        <v>44728</v>
      </c>
      <c r="D4595" s="2">
        <v>45068</v>
      </c>
      <c r="E4595">
        <v>11</v>
      </c>
      <c r="F4595" t="s">
        <v>3962</v>
      </c>
      <c r="G4595" t="s">
        <v>3965</v>
      </c>
      <c r="H4595">
        <v>6</v>
      </c>
      <c r="I4595" t="s">
        <v>3966</v>
      </c>
      <c r="J4595" t="s">
        <v>3968</v>
      </c>
      <c r="K4595" t="s">
        <v>3965</v>
      </c>
      <c r="L4595">
        <v>5</v>
      </c>
      <c r="M4595" t="s">
        <v>3978</v>
      </c>
    </row>
    <row r="4596" spans="1:13" x14ac:dyDescent="0.3">
      <c r="A4596" s="1" t="s">
        <v>1208</v>
      </c>
      <c r="B4596" s="1" t="s">
        <v>24</v>
      </c>
      <c r="C4596" s="2">
        <v>44886</v>
      </c>
      <c r="D4596" s="2">
        <v>44886</v>
      </c>
      <c r="E4596">
        <v>0</v>
      </c>
      <c r="F4596" t="s">
        <v>3962</v>
      </c>
      <c r="G4596" t="s">
        <v>3971</v>
      </c>
      <c r="H4596">
        <v>11</v>
      </c>
      <c r="I4596" t="s">
        <v>3974</v>
      </c>
      <c r="J4596" t="s">
        <v>3962</v>
      </c>
      <c r="K4596" t="s">
        <v>3971</v>
      </c>
      <c r="L4596">
        <v>11</v>
      </c>
      <c r="M4596" t="s">
        <v>3974</v>
      </c>
    </row>
    <row r="4597" spans="1:13" x14ac:dyDescent="0.3">
      <c r="A4597" s="1" t="s">
        <v>1208</v>
      </c>
      <c r="B4597" s="1" t="s">
        <v>24</v>
      </c>
      <c r="C4597" s="2">
        <v>44886</v>
      </c>
      <c r="D4597" s="2">
        <v>44918</v>
      </c>
      <c r="E4597">
        <v>1</v>
      </c>
      <c r="F4597" t="s">
        <v>3962</v>
      </c>
      <c r="G4597" t="s">
        <v>3971</v>
      </c>
      <c r="H4597">
        <v>11</v>
      </c>
      <c r="I4597" t="s">
        <v>3974</v>
      </c>
      <c r="J4597" t="s">
        <v>3962</v>
      </c>
      <c r="K4597" t="s">
        <v>3971</v>
      </c>
      <c r="L4597">
        <v>12</v>
      </c>
      <c r="M4597" t="s">
        <v>3973</v>
      </c>
    </row>
    <row r="4598" spans="1:13" x14ac:dyDescent="0.3">
      <c r="A4598" s="1" t="s">
        <v>1208</v>
      </c>
      <c r="B4598" s="1" t="s">
        <v>24</v>
      </c>
      <c r="C4598" s="2">
        <v>44886</v>
      </c>
      <c r="D4598" s="2">
        <v>44948</v>
      </c>
      <c r="E4598">
        <v>2</v>
      </c>
      <c r="F4598" t="s">
        <v>3962</v>
      </c>
      <c r="G4598" t="s">
        <v>3971</v>
      </c>
      <c r="H4598">
        <v>11</v>
      </c>
      <c r="I4598" t="s">
        <v>3974</v>
      </c>
      <c r="J4598" t="s">
        <v>3968</v>
      </c>
      <c r="K4598" t="s">
        <v>3963</v>
      </c>
      <c r="L4598">
        <v>1</v>
      </c>
      <c r="M4598" t="s">
        <v>3967</v>
      </c>
    </row>
    <row r="4599" spans="1:13" x14ac:dyDescent="0.3">
      <c r="A4599" s="1" t="s">
        <v>1208</v>
      </c>
      <c r="B4599" s="1" t="s">
        <v>24</v>
      </c>
      <c r="C4599" s="2">
        <v>44886</v>
      </c>
      <c r="D4599" s="2">
        <v>44958</v>
      </c>
      <c r="E4599">
        <v>3</v>
      </c>
      <c r="F4599" t="s">
        <v>3962</v>
      </c>
      <c r="G4599" t="s">
        <v>3971</v>
      </c>
      <c r="H4599">
        <v>11</v>
      </c>
      <c r="I4599" t="s">
        <v>3974</v>
      </c>
      <c r="J4599" t="s">
        <v>3968</v>
      </c>
      <c r="K4599" t="s">
        <v>3963</v>
      </c>
      <c r="L4599">
        <v>2</v>
      </c>
      <c r="M4599" t="s">
        <v>3964</v>
      </c>
    </row>
    <row r="4600" spans="1:13" x14ac:dyDescent="0.3">
      <c r="A4600" s="1" t="s">
        <v>1208</v>
      </c>
      <c r="B4600" s="1" t="s">
        <v>24</v>
      </c>
      <c r="C4600" s="2">
        <v>44886</v>
      </c>
      <c r="D4600" s="2">
        <v>45016</v>
      </c>
      <c r="E4600">
        <v>4</v>
      </c>
      <c r="F4600" t="s">
        <v>3962</v>
      </c>
      <c r="G4600" t="s">
        <v>3971</v>
      </c>
      <c r="H4600">
        <v>11</v>
      </c>
      <c r="I4600" t="s">
        <v>3974</v>
      </c>
      <c r="J4600" t="s">
        <v>3968</v>
      </c>
      <c r="K4600" t="s">
        <v>3963</v>
      </c>
      <c r="L4600">
        <v>3</v>
      </c>
      <c r="M4600" t="s">
        <v>3977</v>
      </c>
    </row>
    <row r="4601" spans="1:13" x14ac:dyDescent="0.3">
      <c r="A4601" s="1" t="s">
        <v>1208</v>
      </c>
      <c r="B4601" s="1" t="s">
        <v>24</v>
      </c>
      <c r="C4601" s="2">
        <v>44886</v>
      </c>
      <c r="D4601" s="2">
        <v>45042</v>
      </c>
      <c r="E4601">
        <v>5</v>
      </c>
      <c r="F4601" t="s">
        <v>3962</v>
      </c>
      <c r="G4601" t="s">
        <v>3971</v>
      </c>
      <c r="H4601">
        <v>11</v>
      </c>
      <c r="I4601" t="s">
        <v>3974</v>
      </c>
      <c r="J4601" t="s">
        <v>3968</v>
      </c>
      <c r="K4601" t="s">
        <v>3965</v>
      </c>
      <c r="L4601">
        <v>4</v>
      </c>
      <c r="M4601" t="s">
        <v>3976</v>
      </c>
    </row>
    <row r="4602" spans="1:13" x14ac:dyDescent="0.3">
      <c r="A4602" s="1" t="s">
        <v>1208</v>
      </c>
      <c r="B4602" s="1" t="s">
        <v>24</v>
      </c>
      <c r="C4602" s="2">
        <v>44886</v>
      </c>
      <c r="D4602" s="2">
        <v>45078</v>
      </c>
      <c r="E4602">
        <v>7</v>
      </c>
      <c r="F4602" t="s">
        <v>3962</v>
      </c>
      <c r="G4602" t="s">
        <v>3971</v>
      </c>
      <c r="H4602">
        <v>11</v>
      </c>
      <c r="I4602" t="s">
        <v>3974</v>
      </c>
      <c r="J4602" t="s">
        <v>3968</v>
      </c>
      <c r="K4602" t="s">
        <v>3965</v>
      </c>
      <c r="L4602">
        <v>6</v>
      </c>
      <c r="M4602" t="s">
        <v>3966</v>
      </c>
    </row>
    <row r="4603" spans="1:13" x14ac:dyDescent="0.3">
      <c r="A4603" s="1" t="s">
        <v>1220</v>
      </c>
      <c r="B4603" s="1" t="s">
        <v>24</v>
      </c>
      <c r="C4603" s="2">
        <v>44810</v>
      </c>
      <c r="D4603" s="2">
        <v>44810</v>
      </c>
      <c r="E4603">
        <v>0</v>
      </c>
      <c r="F4603" t="s">
        <v>3962</v>
      </c>
      <c r="G4603" t="s">
        <v>3969</v>
      </c>
      <c r="H4603">
        <v>9</v>
      </c>
      <c r="I4603" t="s">
        <v>3975</v>
      </c>
      <c r="J4603" t="s">
        <v>3962</v>
      </c>
      <c r="K4603" t="s">
        <v>3969</v>
      </c>
      <c r="L4603">
        <v>9</v>
      </c>
      <c r="M4603" t="s">
        <v>3975</v>
      </c>
    </row>
    <row r="4604" spans="1:13" x14ac:dyDescent="0.3">
      <c r="A4604" s="1" t="s">
        <v>1220</v>
      </c>
      <c r="B4604" s="1" t="s">
        <v>24</v>
      </c>
      <c r="C4604" s="2">
        <v>44810</v>
      </c>
      <c r="D4604" s="2">
        <v>44848</v>
      </c>
      <c r="E4604">
        <v>1</v>
      </c>
      <c r="F4604" t="s">
        <v>3962</v>
      </c>
      <c r="G4604" t="s">
        <v>3969</v>
      </c>
      <c r="H4604">
        <v>9</v>
      </c>
      <c r="I4604" t="s">
        <v>3975</v>
      </c>
      <c r="J4604" t="s">
        <v>3962</v>
      </c>
      <c r="K4604" t="s">
        <v>3971</v>
      </c>
      <c r="L4604">
        <v>10</v>
      </c>
      <c r="M4604" t="s">
        <v>3972</v>
      </c>
    </row>
    <row r="4605" spans="1:13" x14ac:dyDescent="0.3">
      <c r="A4605" s="1" t="s">
        <v>1220</v>
      </c>
      <c r="B4605" s="1" t="s">
        <v>24</v>
      </c>
      <c r="C4605" s="2">
        <v>44810</v>
      </c>
      <c r="D4605" s="2">
        <v>44885</v>
      </c>
      <c r="E4605">
        <v>2</v>
      </c>
      <c r="F4605" t="s">
        <v>3962</v>
      </c>
      <c r="G4605" t="s">
        <v>3969</v>
      </c>
      <c r="H4605">
        <v>9</v>
      </c>
      <c r="I4605" t="s">
        <v>3975</v>
      </c>
      <c r="J4605" t="s">
        <v>3962</v>
      </c>
      <c r="K4605" t="s">
        <v>3971</v>
      </c>
      <c r="L4605">
        <v>11</v>
      </c>
      <c r="M4605" t="s">
        <v>3974</v>
      </c>
    </row>
    <row r="4606" spans="1:13" x14ac:dyDescent="0.3">
      <c r="A4606" s="1" t="s">
        <v>1220</v>
      </c>
      <c r="B4606" s="1" t="s">
        <v>24</v>
      </c>
      <c r="C4606" s="2">
        <v>44810</v>
      </c>
      <c r="D4606" s="2">
        <v>44901</v>
      </c>
      <c r="E4606">
        <v>3</v>
      </c>
      <c r="F4606" t="s">
        <v>3962</v>
      </c>
      <c r="G4606" t="s">
        <v>3969</v>
      </c>
      <c r="H4606">
        <v>9</v>
      </c>
      <c r="I4606" t="s">
        <v>3975</v>
      </c>
      <c r="J4606" t="s">
        <v>3962</v>
      </c>
      <c r="K4606" t="s">
        <v>3971</v>
      </c>
      <c r="L4606">
        <v>12</v>
      </c>
      <c r="M4606" t="s">
        <v>3973</v>
      </c>
    </row>
    <row r="4607" spans="1:13" x14ac:dyDescent="0.3">
      <c r="A4607" s="1" t="s">
        <v>1220</v>
      </c>
      <c r="B4607" s="1" t="s">
        <v>24</v>
      </c>
      <c r="C4607" s="2">
        <v>44810</v>
      </c>
      <c r="D4607" s="2">
        <v>44945</v>
      </c>
      <c r="E4607">
        <v>4</v>
      </c>
      <c r="F4607" t="s">
        <v>3962</v>
      </c>
      <c r="G4607" t="s">
        <v>3969</v>
      </c>
      <c r="H4607">
        <v>9</v>
      </c>
      <c r="I4607" t="s">
        <v>3975</v>
      </c>
      <c r="J4607" t="s">
        <v>3968</v>
      </c>
      <c r="K4607" t="s">
        <v>3963</v>
      </c>
      <c r="L4607">
        <v>1</v>
      </c>
      <c r="M4607" t="s">
        <v>3967</v>
      </c>
    </row>
    <row r="4608" spans="1:13" x14ac:dyDescent="0.3">
      <c r="A4608" s="1" t="s">
        <v>1220</v>
      </c>
      <c r="B4608" s="1" t="s">
        <v>24</v>
      </c>
      <c r="C4608" s="2">
        <v>44810</v>
      </c>
      <c r="D4608" s="2">
        <v>44974</v>
      </c>
      <c r="E4608">
        <v>5</v>
      </c>
      <c r="F4608" t="s">
        <v>3962</v>
      </c>
      <c r="G4608" t="s">
        <v>3969</v>
      </c>
      <c r="H4608">
        <v>9</v>
      </c>
      <c r="I4608" t="s">
        <v>3975</v>
      </c>
      <c r="J4608" t="s">
        <v>3968</v>
      </c>
      <c r="K4608" t="s">
        <v>3963</v>
      </c>
      <c r="L4608">
        <v>2</v>
      </c>
      <c r="M4608" t="s">
        <v>3964</v>
      </c>
    </row>
    <row r="4609" spans="1:13" x14ac:dyDescent="0.3">
      <c r="A4609" s="1" t="s">
        <v>1220</v>
      </c>
      <c r="B4609" s="1" t="s">
        <v>24</v>
      </c>
      <c r="C4609" s="2">
        <v>44810</v>
      </c>
      <c r="D4609" s="2">
        <v>45002</v>
      </c>
      <c r="E4609">
        <v>6</v>
      </c>
      <c r="F4609" t="s">
        <v>3962</v>
      </c>
      <c r="G4609" t="s">
        <v>3969</v>
      </c>
      <c r="H4609">
        <v>9</v>
      </c>
      <c r="I4609" t="s">
        <v>3975</v>
      </c>
      <c r="J4609" t="s">
        <v>3968</v>
      </c>
      <c r="K4609" t="s">
        <v>3963</v>
      </c>
      <c r="L4609">
        <v>3</v>
      </c>
      <c r="M4609" t="s">
        <v>3977</v>
      </c>
    </row>
    <row r="4610" spans="1:13" x14ac:dyDescent="0.3">
      <c r="A4610" s="1" t="s">
        <v>1220</v>
      </c>
      <c r="B4610" s="1" t="s">
        <v>24</v>
      </c>
      <c r="C4610" s="2">
        <v>44810</v>
      </c>
      <c r="D4610" s="2">
        <v>45025</v>
      </c>
      <c r="E4610">
        <v>7</v>
      </c>
      <c r="F4610" t="s">
        <v>3962</v>
      </c>
      <c r="G4610" t="s">
        <v>3969</v>
      </c>
      <c r="H4610">
        <v>9</v>
      </c>
      <c r="I4610" t="s">
        <v>3975</v>
      </c>
      <c r="J4610" t="s">
        <v>3968</v>
      </c>
      <c r="K4610" t="s">
        <v>3965</v>
      </c>
      <c r="L4610">
        <v>4</v>
      </c>
      <c r="M4610" t="s">
        <v>3976</v>
      </c>
    </row>
    <row r="4611" spans="1:13" x14ac:dyDescent="0.3">
      <c r="A4611" s="1" t="s">
        <v>1220</v>
      </c>
      <c r="B4611" s="1" t="s">
        <v>24</v>
      </c>
      <c r="C4611" s="2">
        <v>44810</v>
      </c>
      <c r="D4611" s="2">
        <v>45053</v>
      </c>
      <c r="E4611">
        <v>8</v>
      </c>
      <c r="F4611" t="s">
        <v>3962</v>
      </c>
      <c r="G4611" t="s">
        <v>3969</v>
      </c>
      <c r="H4611">
        <v>9</v>
      </c>
      <c r="I4611" t="s">
        <v>3975</v>
      </c>
      <c r="J4611" t="s">
        <v>3968</v>
      </c>
      <c r="K4611" t="s">
        <v>3965</v>
      </c>
      <c r="L4611">
        <v>5</v>
      </c>
      <c r="M4611" t="s">
        <v>3978</v>
      </c>
    </row>
    <row r="4612" spans="1:13" x14ac:dyDescent="0.3">
      <c r="A4612" s="1" t="s">
        <v>3073</v>
      </c>
      <c r="B4612" s="1" t="s">
        <v>24</v>
      </c>
      <c r="C4612" s="2">
        <v>44704</v>
      </c>
      <c r="D4612" s="2">
        <v>44704</v>
      </c>
      <c r="E4612">
        <v>0</v>
      </c>
      <c r="F4612" t="s">
        <v>3962</v>
      </c>
      <c r="G4612" t="s">
        <v>3965</v>
      </c>
      <c r="H4612">
        <v>5</v>
      </c>
      <c r="I4612" t="s">
        <v>3978</v>
      </c>
      <c r="J4612" t="s">
        <v>3962</v>
      </c>
      <c r="K4612" t="s">
        <v>3965</v>
      </c>
      <c r="L4612">
        <v>5</v>
      </c>
      <c r="M4612" t="s">
        <v>3978</v>
      </c>
    </row>
    <row r="4613" spans="1:13" x14ac:dyDescent="0.3">
      <c r="A4613" s="1" t="s">
        <v>3073</v>
      </c>
      <c r="B4613" s="1" t="s">
        <v>24</v>
      </c>
      <c r="C4613" s="2">
        <v>44704</v>
      </c>
      <c r="D4613" s="2">
        <v>44773</v>
      </c>
      <c r="E4613">
        <v>2</v>
      </c>
      <c r="F4613" t="s">
        <v>3962</v>
      </c>
      <c r="G4613" t="s">
        <v>3965</v>
      </c>
      <c r="H4613">
        <v>5</v>
      </c>
      <c r="I4613" t="s">
        <v>3978</v>
      </c>
      <c r="J4613" t="s">
        <v>3962</v>
      </c>
      <c r="K4613" t="s">
        <v>3969</v>
      </c>
      <c r="L4613">
        <v>7</v>
      </c>
      <c r="M4613" t="s">
        <v>3970</v>
      </c>
    </row>
    <row r="4614" spans="1:13" x14ac:dyDescent="0.3">
      <c r="A4614" s="1" t="s">
        <v>3073</v>
      </c>
      <c r="B4614" s="1" t="s">
        <v>24</v>
      </c>
      <c r="C4614" s="2">
        <v>44704</v>
      </c>
      <c r="D4614" s="2">
        <v>44779</v>
      </c>
      <c r="E4614">
        <v>3</v>
      </c>
      <c r="F4614" t="s">
        <v>3962</v>
      </c>
      <c r="G4614" t="s">
        <v>3965</v>
      </c>
      <c r="H4614">
        <v>5</v>
      </c>
      <c r="I4614" t="s">
        <v>3978</v>
      </c>
      <c r="J4614" t="s">
        <v>3962</v>
      </c>
      <c r="K4614" t="s">
        <v>3969</v>
      </c>
      <c r="L4614">
        <v>8</v>
      </c>
      <c r="M4614" t="s">
        <v>3979</v>
      </c>
    </row>
    <row r="4615" spans="1:13" x14ac:dyDescent="0.3">
      <c r="A4615" s="1" t="s">
        <v>3073</v>
      </c>
      <c r="B4615" s="1" t="s">
        <v>24</v>
      </c>
      <c r="C4615" s="2">
        <v>44704</v>
      </c>
      <c r="D4615" s="2">
        <v>44810</v>
      </c>
      <c r="E4615">
        <v>4</v>
      </c>
      <c r="F4615" t="s">
        <v>3962</v>
      </c>
      <c r="G4615" t="s">
        <v>3965</v>
      </c>
      <c r="H4615">
        <v>5</v>
      </c>
      <c r="I4615" t="s">
        <v>3978</v>
      </c>
      <c r="J4615" t="s">
        <v>3962</v>
      </c>
      <c r="K4615" t="s">
        <v>3969</v>
      </c>
      <c r="L4615">
        <v>9</v>
      </c>
      <c r="M4615" t="s">
        <v>3975</v>
      </c>
    </row>
    <row r="4616" spans="1:13" x14ac:dyDescent="0.3">
      <c r="A4616" s="1" t="s">
        <v>3073</v>
      </c>
      <c r="B4616" s="1" t="s">
        <v>24</v>
      </c>
      <c r="C4616" s="2">
        <v>44704</v>
      </c>
      <c r="D4616" s="2">
        <v>44842</v>
      </c>
      <c r="E4616">
        <v>5</v>
      </c>
      <c r="F4616" t="s">
        <v>3962</v>
      </c>
      <c r="G4616" t="s">
        <v>3965</v>
      </c>
      <c r="H4616">
        <v>5</v>
      </c>
      <c r="I4616" t="s">
        <v>3978</v>
      </c>
      <c r="J4616" t="s">
        <v>3962</v>
      </c>
      <c r="K4616" t="s">
        <v>3971</v>
      </c>
      <c r="L4616">
        <v>10</v>
      </c>
      <c r="M4616" t="s">
        <v>3972</v>
      </c>
    </row>
    <row r="4617" spans="1:13" x14ac:dyDescent="0.3">
      <c r="A4617" s="1" t="s">
        <v>3073</v>
      </c>
      <c r="B4617" s="1" t="s">
        <v>24</v>
      </c>
      <c r="C4617" s="2">
        <v>44704</v>
      </c>
      <c r="D4617" s="2">
        <v>44872</v>
      </c>
      <c r="E4617">
        <v>6</v>
      </c>
      <c r="F4617" t="s">
        <v>3962</v>
      </c>
      <c r="G4617" t="s">
        <v>3965</v>
      </c>
      <c r="H4617">
        <v>5</v>
      </c>
      <c r="I4617" t="s">
        <v>3978</v>
      </c>
      <c r="J4617" t="s">
        <v>3962</v>
      </c>
      <c r="K4617" t="s">
        <v>3971</v>
      </c>
      <c r="L4617">
        <v>11</v>
      </c>
      <c r="M4617" t="s">
        <v>3974</v>
      </c>
    </row>
    <row r="4618" spans="1:13" x14ac:dyDescent="0.3">
      <c r="A4618" s="1" t="s">
        <v>3073</v>
      </c>
      <c r="B4618" s="1" t="s">
        <v>24</v>
      </c>
      <c r="C4618" s="2">
        <v>44704</v>
      </c>
      <c r="D4618" s="2">
        <v>44925</v>
      </c>
      <c r="E4618">
        <v>7</v>
      </c>
      <c r="F4618" t="s">
        <v>3962</v>
      </c>
      <c r="G4618" t="s">
        <v>3965</v>
      </c>
      <c r="H4618">
        <v>5</v>
      </c>
      <c r="I4618" t="s">
        <v>3978</v>
      </c>
      <c r="J4618" t="s">
        <v>3962</v>
      </c>
      <c r="K4618" t="s">
        <v>3971</v>
      </c>
      <c r="L4618">
        <v>12</v>
      </c>
      <c r="M4618" t="s">
        <v>3973</v>
      </c>
    </row>
    <row r="4619" spans="1:13" x14ac:dyDescent="0.3">
      <c r="A4619" s="1" t="s">
        <v>3073</v>
      </c>
      <c r="B4619" s="1" t="s">
        <v>24</v>
      </c>
      <c r="C4619" s="2">
        <v>44704</v>
      </c>
      <c r="D4619" s="2">
        <v>44932</v>
      </c>
      <c r="E4619">
        <v>8</v>
      </c>
      <c r="F4619" t="s">
        <v>3962</v>
      </c>
      <c r="G4619" t="s">
        <v>3965</v>
      </c>
      <c r="H4619">
        <v>5</v>
      </c>
      <c r="I4619" t="s">
        <v>3978</v>
      </c>
      <c r="J4619" t="s">
        <v>3968</v>
      </c>
      <c r="K4619" t="s">
        <v>3963</v>
      </c>
      <c r="L4619">
        <v>1</v>
      </c>
      <c r="M4619" t="s">
        <v>3967</v>
      </c>
    </row>
    <row r="4620" spans="1:13" x14ac:dyDescent="0.3">
      <c r="A4620" s="1" t="s">
        <v>3073</v>
      </c>
      <c r="B4620" s="1" t="s">
        <v>24</v>
      </c>
      <c r="C4620" s="2">
        <v>44704</v>
      </c>
      <c r="D4620" s="2">
        <v>44959</v>
      </c>
      <c r="E4620">
        <v>9</v>
      </c>
      <c r="F4620" t="s">
        <v>3962</v>
      </c>
      <c r="G4620" t="s">
        <v>3965</v>
      </c>
      <c r="H4620">
        <v>5</v>
      </c>
      <c r="I4620" t="s">
        <v>3978</v>
      </c>
      <c r="J4620" t="s">
        <v>3968</v>
      </c>
      <c r="K4620" t="s">
        <v>3963</v>
      </c>
      <c r="L4620">
        <v>2</v>
      </c>
      <c r="M4620" t="s">
        <v>3964</v>
      </c>
    </row>
    <row r="4621" spans="1:13" x14ac:dyDescent="0.3">
      <c r="A4621" s="1" t="s">
        <v>3073</v>
      </c>
      <c r="B4621" s="1" t="s">
        <v>24</v>
      </c>
      <c r="C4621" s="2">
        <v>44704</v>
      </c>
      <c r="D4621" s="2">
        <v>45008</v>
      </c>
      <c r="E4621">
        <v>10</v>
      </c>
      <c r="F4621" t="s">
        <v>3962</v>
      </c>
      <c r="G4621" t="s">
        <v>3965</v>
      </c>
      <c r="H4621">
        <v>5</v>
      </c>
      <c r="I4621" t="s">
        <v>3978</v>
      </c>
      <c r="J4621" t="s">
        <v>3968</v>
      </c>
      <c r="K4621" t="s">
        <v>3963</v>
      </c>
      <c r="L4621">
        <v>3</v>
      </c>
      <c r="M4621" t="s">
        <v>3977</v>
      </c>
    </row>
    <row r="4622" spans="1:13" x14ac:dyDescent="0.3">
      <c r="A4622" s="1" t="s">
        <v>3073</v>
      </c>
      <c r="B4622" s="1" t="s">
        <v>24</v>
      </c>
      <c r="C4622" s="2">
        <v>44704</v>
      </c>
      <c r="D4622" s="2">
        <v>45040</v>
      </c>
      <c r="E4622">
        <v>11</v>
      </c>
      <c r="F4622" t="s">
        <v>3962</v>
      </c>
      <c r="G4622" t="s">
        <v>3965</v>
      </c>
      <c r="H4622">
        <v>5</v>
      </c>
      <c r="I4622" t="s">
        <v>3978</v>
      </c>
      <c r="J4622" t="s">
        <v>3968</v>
      </c>
      <c r="K4622" t="s">
        <v>3965</v>
      </c>
      <c r="L4622">
        <v>4</v>
      </c>
      <c r="M4622" t="s">
        <v>3976</v>
      </c>
    </row>
    <row r="4623" spans="1:13" x14ac:dyDescent="0.3">
      <c r="A4623" s="1" t="s">
        <v>3073</v>
      </c>
      <c r="B4623" s="1" t="s">
        <v>24</v>
      </c>
      <c r="C4623" s="2">
        <v>44704</v>
      </c>
      <c r="D4623" s="2">
        <v>45073</v>
      </c>
      <c r="E4623">
        <v>12</v>
      </c>
      <c r="F4623" t="s">
        <v>3962</v>
      </c>
      <c r="G4623" t="s">
        <v>3965</v>
      </c>
      <c r="H4623">
        <v>5</v>
      </c>
      <c r="I4623" t="s">
        <v>3978</v>
      </c>
      <c r="J4623" t="s">
        <v>3968</v>
      </c>
      <c r="K4623" t="s">
        <v>3965</v>
      </c>
      <c r="L4623">
        <v>5</v>
      </c>
      <c r="M4623" t="s">
        <v>3978</v>
      </c>
    </row>
    <row r="4624" spans="1:13" x14ac:dyDescent="0.3">
      <c r="A4624" s="1" t="s">
        <v>3097</v>
      </c>
      <c r="B4624" s="1" t="s">
        <v>24</v>
      </c>
      <c r="C4624" s="2">
        <v>44919</v>
      </c>
      <c r="D4624" s="2">
        <v>44919</v>
      </c>
      <c r="E4624">
        <v>0</v>
      </c>
      <c r="F4624" t="s">
        <v>3962</v>
      </c>
      <c r="G4624" t="s">
        <v>3971</v>
      </c>
      <c r="H4624">
        <v>12</v>
      </c>
      <c r="I4624" t="s">
        <v>3973</v>
      </c>
      <c r="J4624" t="s">
        <v>3962</v>
      </c>
      <c r="K4624" t="s">
        <v>3971</v>
      </c>
      <c r="L4624">
        <v>12</v>
      </c>
      <c r="M4624" t="s">
        <v>3973</v>
      </c>
    </row>
    <row r="4625" spans="1:13" x14ac:dyDescent="0.3">
      <c r="A4625" s="1" t="s">
        <v>3097</v>
      </c>
      <c r="B4625" s="1" t="s">
        <v>24</v>
      </c>
      <c r="C4625" s="2">
        <v>44919</v>
      </c>
      <c r="D4625" s="2">
        <v>44950</v>
      </c>
      <c r="E4625">
        <v>1</v>
      </c>
      <c r="F4625" t="s">
        <v>3962</v>
      </c>
      <c r="G4625" t="s">
        <v>3971</v>
      </c>
      <c r="H4625">
        <v>12</v>
      </c>
      <c r="I4625" t="s">
        <v>3973</v>
      </c>
      <c r="J4625" t="s">
        <v>3968</v>
      </c>
      <c r="K4625" t="s">
        <v>3963</v>
      </c>
      <c r="L4625">
        <v>1</v>
      </c>
      <c r="M4625" t="s">
        <v>3967</v>
      </c>
    </row>
    <row r="4626" spans="1:13" x14ac:dyDescent="0.3">
      <c r="A4626" s="1" t="s">
        <v>3097</v>
      </c>
      <c r="B4626" s="1" t="s">
        <v>24</v>
      </c>
      <c r="C4626" s="2">
        <v>44919</v>
      </c>
      <c r="D4626" s="2">
        <v>44965</v>
      </c>
      <c r="E4626">
        <v>2</v>
      </c>
      <c r="F4626" t="s">
        <v>3962</v>
      </c>
      <c r="G4626" t="s">
        <v>3971</v>
      </c>
      <c r="H4626">
        <v>12</v>
      </c>
      <c r="I4626" t="s">
        <v>3973</v>
      </c>
      <c r="J4626" t="s">
        <v>3968</v>
      </c>
      <c r="K4626" t="s">
        <v>3963</v>
      </c>
      <c r="L4626">
        <v>2</v>
      </c>
      <c r="M4626" t="s">
        <v>3964</v>
      </c>
    </row>
    <row r="4627" spans="1:13" x14ac:dyDescent="0.3">
      <c r="A4627" s="1" t="s">
        <v>3097</v>
      </c>
      <c r="B4627" s="1" t="s">
        <v>24</v>
      </c>
      <c r="C4627" s="2">
        <v>44919</v>
      </c>
      <c r="D4627" s="2">
        <v>45010</v>
      </c>
      <c r="E4627">
        <v>3</v>
      </c>
      <c r="F4627" t="s">
        <v>3962</v>
      </c>
      <c r="G4627" t="s">
        <v>3971</v>
      </c>
      <c r="H4627">
        <v>12</v>
      </c>
      <c r="I4627" t="s">
        <v>3973</v>
      </c>
      <c r="J4627" t="s">
        <v>3968</v>
      </c>
      <c r="K4627" t="s">
        <v>3963</v>
      </c>
      <c r="L4627">
        <v>3</v>
      </c>
      <c r="M4627" t="s">
        <v>3977</v>
      </c>
    </row>
    <row r="4628" spans="1:13" x14ac:dyDescent="0.3">
      <c r="A4628" s="1" t="s">
        <v>3097</v>
      </c>
      <c r="B4628" s="1" t="s">
        <v>24</v>
      </c>
      <c r="C4628" s="2">
        <v>44919</v>
      </c>
      <c r="D4628" s="2">
        <v>45023</v>
      </c>
      <c r="E4628">
        <v>4</v>
      </c>
      <c r="F4628" t="s">
        <v>3962</v>
      </c>
      <c r="G4628" t="s">
        <v>3971</v>
      </c>
      <c r="H4628">
        <v>12</v>
      </c>
      <c r="I4628" t="s">
        <v>3973</v>
      </c>
      <c r="J4628" t="s">
        <v>3968</v>
      </c>
      <c r="K4628" t="s">
        <v>3965</v>
      </c>
      <c r="L4628">
        <v>4</v>
      </c>
      <c r="M4628" t="s">
        <v>3976</v>
      </c>
    </row>
    <row r="4629" spans="1:13" x14ac:dyDescent="0.3">
      <c r="A4629" s="1" t="s">
        <v>3097</v>
      </c>
      <c r="B4629" s="1" t="s">
        <v>24</v>
      </c>
      <c r="C4629" s="2">
        <v>44919</v>
      </c>
      <c r="D4629" s="2">
        <v>45053</v>
      </c>
      <c r="E4629">
        <v>5</v>
      </c>
      <c r="F4629" t="s">
        <v>3962</v>
      </c>
      <c r="G4629" t="s">
        <v>3971</v>
      </c>
      <c r="H4629">
        <v>12</v>
      </c>
      <c r="I4629" t="s">
        <v>3973</v>
      </c>
      <c r="J4629" t="s">
        <v>3968</v>
      </c>
      <c r="K4629" t="s">
        <v>3965</v>
      </c>
      <c r="L4629">
        <v>5</v>
      </c>
      <c r="M4629" t="s">
        <v>3978</v>
      </c>
    </row>
    <row r="4630" spans="1:13" x14ac:dyDescent="0.3">
      <c r="A4630" s="1" t="s">
        <v>3097</v>
      </c>
      <c r="B4630" s="1" t="s">
        <v>24</v>
      </c>
      <c r="C4630" s="2">
        <v>44919</v>
      </c>
      <c r="D4630" s="2">
        <v>45080</v>
      </c>
      <c r="E4630">
        <v>6</v>
      </c>
      <c r="F4630" t="s">
        <v>3962</v>
      </c>
      <c r="G4630" t="s">
        <v>3971</v>
      </c>
      <c r="H4630">
        <v>12</v>
      </c>
      <c r="I4630" t="s">
        <v>3973</v>
      </c>
      <c r="J4630" t="s">
        <v>3968</v>
      </c>
      <c r="K4630" t="s">
        <v>3965</v>
      </c>
      <c r="L4630">
        <v>6</v>
      </c>
      <c r="M4630" t="s">
        <v>3966</v>
      </c>
    </row>
    <row r="4631" spans="1:13" x14ac:dyDescent="0.3">
      <c r="A4631" s="1" t="s">
        <v>1252</v>
      </c>
      <c r="B4631" s="1" t="s">
        <v>24</v>
      </c>
      <c r="C4631" s="2">
        <v>44850</v>
      </c>
      <c r="D4631" s="2">
        <v>44850</v>
      </c>
      <c r="E4631">
        <v>0</v>
      </c>
      <c r="F4631" t="s">
        <v>3962</v>
      </c>
      <c r="G4631" t="s">
        <v>3971</v>
      </c>
      <c r="H4631">
        <v>10</v>
      </c>
      <c r="I4631" t="s">
        <v>3972</v>
      </c>
      <c r="J4631" t="s">
        <v>3962</v>
      </c>
      <c r="K4631" t="s">
        <v>3971</v>
      </c>
      <c r="L4631">
        <v>10</v>
      </c>
      <c r="M4631" t="s">
        <v>3972</v>
      </c>
    </row>
    <row r="4632" spans="1:13" x14ac:dyDescent="0.3">
      <c r="A4632" s="1" t="s">
        <v>1252</v>
      </c>
      <c r="B4632" s="1" t="s">
        <v>24</v>
      </c>
      <c r="C4632" s="2">
        <v>44850</v>
      </c>
      <c r="D4632" s="2">
        <v>44891</v>
      </c>
      <c r="E4632">
        <v>1</v>
      </c>
      <c r="F4632" t="s">
        <v>3962</v>
      </c>
      <c r="G4632" t="s">
        <v>3971</v>
      </c>
      <c r="H4632">
        <v>10</v>
      </c>
      <c r="I4632" t="s">
        <v>3972</v>
      </c>
      <c r="J4632" t="s">
        <v>3962</v>
      </c>
      <c r="K4632" t="s">
        <v>3971</v>
      </c>
      <c r="L4632">
        <v>11</v>
      </c>
      <c r="M4632" t="s">
        <v>3974</v>
      </c>
    </row>
    <row r="4633" spans="1:13" x14ac:dyDescent="0.3">
      <c r="A4633" s="1" t="s">
        <v>1252</v>
      </c>
      <c r="B4633" s="1" t="s">
        <v>24</v>
      </c>
      <c r="C4633" s="2">
        <v>44850</v>
      </c>
      <c r="D4633" s="2">
        <v>44919</v>
      </c>
      <c r="E4633">
        <v>2</v>
      </c>
      <c r="F4633" t="s">
        <v>3962</v>
      </c>
      <c r="G4633" t="s">
        <v>3971</v>
      </c>
      <c r="H4633">
        <v>10</v>
      </c>
      <c r="I4633" t="s">
        <v>3972</v>
      </c>
      <c r="J4633" t="s">
        <v>3962</v>
      </c>
      <c r="K4633" t="s">
        <v>3971</v>
      </c>
      <c r="L4633">
        <v>12</v>
      </c>
      <c r="M4633" t="s">
        <v>3973</v>
      </c>
    </row>
    <row r="4634" spans="1:13" x14ac:dyDescent="0.3">
      <c r="A4634" s="1" t="s">
        <v>1252</v>
      </c>
      <c r="B4634" s="1" t="s">
        <v>24</v>
      </c>
      <c r="C4634" s="2">
        <v>44850</v>
      </c>
      <c r="D4634" s="2">
        <v>44943</v>
      </c>
      <c r="E4634">
        <v>3</v>
      </c>
      <c r="F4634" t="s">
        <v>3962</v>
      </c>
      <c r="G4634" t="s">
        <v>3971</v>
      </c>
      <c r="H4634">
        <v>10</v>
      </c>
      <c r="I4634" t="s">
        <v>3972</v>
      </c>
      <c r="J4634" t="s">
        <v>3968</v>
      </c>
      <c r="K4634" t="s">
        <v>3963</v>
      </c>
      <c r="L4634">
        <v>1</v>
      </c>
      <c r="M4634" t="s">
        <v>3967</v>
      </c>
    </row>
    <row r="4635" spans="1:13" x14ac:dyDescent="0.3">
      <c r="A4635" s="1" t="s">
        <v>1252</v>
      </c>
      <c r="B4635" s="1" t="s">
        <v>24</v>
      </c>
      <c r="C4635" s="2">
        <v>44850</v>
      </c>
      <c r="D4635" s="2">
        <v>44982</v>
      </c>
      <c r="E4635">
        <v>4</v>
      </c>
      <c r="F4635" t="s">
        <v>3962</v>
      </c>
      <c r="G4635" t="s">
        <v>3971</v>
      </c>
      <c r="H4635">
        <v>10</v>
      </c>
      <c r="I4635" t="s">
        <v>3972</v>
      </c>
      <c r="J4635" t="s">
        <v>3968</v>
      </c>
      <c r="K4635" t="s">
        <v>3963</v>
      </c>
      <c r="L4635">
        <v>2</v>
      </c>
      <c r="M4635" t="s">
        <v>3964</v>
      </c>
    </row>
    <row r="4636" spans="1:13" x14ac:dyDescent="0.3">
      <c r="A4636" s="1" t="s">
        <v>1252</v>
      </c>
      <c r="B4636" s="1" t="s">
        <v>24</v>
      </c>
      <c r="C4636" s="2">
        <v>44850</v>
      </c>
      <c r="D4636" s="2">
        <v>45013</v>
      </c>
      <c r="E4636">
        <v>5</v>
      </c>
      <c r="F4636" t="s">
        <v>3962</v>
      </c>
      <c r="G4636" t="s">
        <v>3971</v>
      </c>
      <c r="H4636">
        <v>10</v>
      </c>
      <c r="I4636" t="s">
        <v>3972</v>
      </c>
      <c r="J4636" t="s">
        <v>3968</v>
      </c>
      <c r="K4636" t="s">
        <v>3963</v>
      </c>
      <c r="L4636">
        <v>3</v>
      </c>
      <c r="M4636" t="s">
        <v>3977</v>
      </c>
    </row>
    <row r="4637" spans="1:13" x14ac:dyDescent="0.3">
      <c r="A4637" s="1" t="s">
        <v>1252</v>
      </c>
      <c r="B4637" s="1" t="s">
        <v>24</v>
      </c>
      <c r="C4637" s="2">
        <v>44850</v>
      </c>
      <c r="D4637" s="2">
        <v>45043</v>
      </c>
      <c r="E4637">
        <v>6</v>
      </c>
      <c r="F4637" t="s">
        <v>3962</v>
      </c>
      <c r="G4637" t="s">
        <v>3971</v>
      </c>
      <c r="H4637">
        <v>10</v>
      </c>
      <c r="I4637" t="s">
        <v>3972</v>
      </c>
      <c r="J4637" t="s">
        <v>3968</v>
      </c>
      <c r="K4637" t="s">
        <v>3965</v>
      </c>
      <c r="L4637">
        <v>4</v>
      </c>
      <c r="M4637" t="s">
        <v>3976</v>
      </c>
    </row>
    <row r="4638" spans="1:13" x14ac:dyDescent="0.3">
      <c r="A4638" s="1" t="s">
        <v>1252</v>
      </c>
      <c r="B4638" s="1" t="s">
        <v>24</v>
      </c>
      <c r="C4638" s="2">
        <v>44850</v>
      </c>
      <c r="D4638" s="2">
        <v>45076</v>
      </c>
      <c r="E4638">
        <v>7</v>
      </c>
      <c r="F4638" t="s">
        <v>3962</v>
      </c>
      <c r="G4638" t="s">
        <v>3971</v>
      </c>
      <c r="H4638">
        <v>10</v>
      </c>
      <c r="I4638" t="s">
        <v>3972</v>
      </c>
      <c r="J4638" t="s">
        <v>3968</v>
      </c>
      <c r="K4638" t="s">
        <v>3965</v>
      </c>
      <c r="L4638">
        <v>5</v>
      </c>
      <c r="M4638" t="s">
        <v>3978</v>
      </c>
    </row>
    <row r="4639" spans="1:13" x14ac:dyDescent="0.3">
      <c r="A4639" s="1" t="s">
        <v>3141</v>
      </c>
      <c r="B4639" s="1" t="s">
        <v>24</v>
      </c>
      <c r="C4639" s="2">
        <v>44815</v>
      </c>
      <c r="D4639" s="2">
        <v>44815</v>
      </c>
      <c r="E4639">
        <v>0</v>
      </c>
      <c r="F4639" t="s">
        <v>3962</v>
      </c>
      <c r="G4639" t="s">
        <v>3969</v>
      </c>
      <c r="H4639">
        <v>9</v>
      </c>
      <c r="I4639" t="s">
        <v>3975</v>
      </c>
      <c r="J4639" t="s">
        <v>3962</v>
      </c>
      <c r="K4639" t="s">
        <v>3969</v>
      </c>
      <c r="L4639">
        <v>9</v>
      </c>
      <c r="M4639" t="s">
        <v>3975</v>
      </c>
    </row>
    <row r="4640" spans="1:13" x14ac:dyDescent="0.3">
      <c r="A4640" s="1" t="s">
        <v>3141</v>
      </c>
      <c r="B4640" s="1" t="s">
        <v>24</v>
      </c>
      <c r="C4640" s="2">
        <v>44815</v>
      </c>
      <c r="D4640" s="2">
        <v>44853</v>
      </c>
      <c r="E4640">
        <v>1</v>
      </c>
      <c r="F4640" t="s">
        <v>3962</v>
      </c>
      <c r="G4640" t="s">
        <v>3969</v>
      </c>
      <c r="H4640">
        <v>9</v>
      </c>
      <c r="I4640" t="s">
        <v>3975</v>
      </c>
      <c r="J4640" t="s">
        <v>3962</v>
      </c>
      <c r="K4640" t="s">
        <v>3971</v>
      </c>
      <c r="L4640">
        <v>10</v>
      </c>
      <c r="M4640" t="s">
        <v>3972</v>
      </c>
    </row>
    <row r="4641" spans="1:13" x14ac:dyDescent="0.3">
      <c r="A4641" s="1" t="s">
        <v>3141</v>
      </c>
      <c r="B4641" s="1" t="s">
        <v>24</v>
      </c>
      <c r="C4641" s="2">
        <v>44815</v>
      </c>
      <c r="D4641" s="2">
        <v>44891</v>
      </c>
      <c r="E4641">
        <v>2</v>
      </c>
      <c r="F4641" t="s">
        <v>3962</v>
      </c>
      <c r="G4641" t="s">
        <v>3969</v>
      </c>
      <c r="H4641">
        <v>9</v>
      </c>
      <c r="I4641" t="s">
        <v>3975</v>
      </c>
      <c r="J4641" t="s">
        <v>3962</v>
      </c>
      <c r="K4641" t="s">
        <v>3971</v>
      </c>
      <c r="L4641">
        <v>11</v>
      </c>
      <c r="M4641" t="s">
        <v>3974</v>
      </c>
    </row>
    <row r="4642" spans="1:13" x14ac:dyDescent="0.3">
      <c r="A4642" s="1" t="s">
        <v>3141</v>
      </c>
      <c r="B4642" s="1" t="s">
        <v>24</v>
      </c>
      <c r="C4642" s="2">
        <v>44815</v>
      </c>
      <c r="D4642" s="2">
        <v>44913</v>
      </c>
      <c r="E4642">
        <v>3</v>
      </c>
      <c r="F4642" t="s">
        <v>3962</v>
      </c>
      <c r="G4642" t="s">
        <v>3969</v>
      </c>
      <c r="H4642">
        <v>9</v>
      </c>
      <c r="I4642" t="s">
        <v>3975</v>
      </c>
      <c r="J4642" t="s">
        <v>3962</v>
      </c>
      <c r="K4642" t="s">
        <v>3971</v>
      </c>
      <c r="L4642">
        <v>12</v>
      </c>
      <c r="M4642" t="s">
        <v>3973</v>
      </c>
    </row>
    <row r="4643" spans="1:13" x14ac:dyDescent="0.3">
      <c r="A4643" s="1" t="s">
        <v>3141</v>
      </c>
      <c r="B4643" s="1" t="s">
        <v>24</v>
      </c>
      <c r="C4643" s="2">
        <v>44815</v>
      </c>
      <c r="D4643" s="2">
        <v>44937</v>
      </c>
      <c r="E4643">
        <v>4</v>
      </c>
      <c r="F4643" t="s">
        <v>3962</v>
      </c>
      <c r="G4643" t="s">
        <v>3969</v>
      </c>
      <c r="H4643">
        <v>9</v>
      </c>
      <c r="I4643" t="s">
        <v>3975</v>
      </c>
      <c r="J4643" t="s">
        <v>3968</v>
      </c>
      <c r="K4643" t="s">
        <v>3963</v>
      </c>
      <c r="L4643">
        <v>1</v>
      </c>
      <c r="M4643" t="s">
        <v>3967</v>
      </c>
    </row>
    <row r="4644" spans="1:13" x14ac:dyDescent="0.3">
      <c r="A4644" s="1" t="s">
        <v>3141</v>
      </c>
      <c r="B4644" s="1" t="s">
        <v>24</v>
      </c>
      <c r="C4644" s="2">
        <v>44815</v>
      </c>
      <c r="D4644" s="2">
        <v>44975</v>
      </c>
      <c r="E4644">
        <v>5</v>
      </c>
      <c r="F4644" t="s">
        <v>3962</v>
      </c>
      <c r="G4644" t="s">
        <v>3969</v>
      </c>
      <c r="H4644">
        <v>9</v>
      </c>
      <c r="I4644" t="s">
        <v>3975</v>
      </c>
      <c r="J4644" t="s">
        <v>3968</v>
      </c>
      <c r="K4644" t="s">
        <v>3963</v>
      </c>
      <c r="L4644">
        <v>2</v>
      </c>
      <c r="M4644" t="s">
        <v>3964</v>
      </c>
    </row>
    <row r="4645" spans="1:13" x14ac:dyDescent="0.3">
      <c r="A4645" s="1" t="s">
        <v>3141</v>
      </c>
      <c r="B4645" s="1" t="s">
        <v>24</v>
      </c>
      <c r="C4645" s="2">
        <v>44815</v>
      </c>
      <c r="D4645" s="2">
        <v>45008</v>
      </c>
      <c r="E4645">
        <v>6</v>
      </c>
      <c r="F4645" t="s">
        <v>3962</v>
      </c>
      <c r="G4645" t="s">
        <v>3969</v>
      </c>
      <c r="H4645">
        <v>9</v>
      </c>
      <c r="I4645" t="s">
        <v>3975</v>
      </c>
      <c r="J4645" t="s">
        <v>3968</v>
      </c>
      <c r="K4645" t="s">
        <v>3963</v>
      </c>
      <c r="L4645">
        <v>3</v>
      </c>
      <c r="M4645" t="s">
        <v>3977</v>
      </c>
    </row>
    <row r="4646" spans="1:13" x14ac:dyDescent="0.3">
      <c r="A4646" s="1" t="s">
        <v>3141</v>
      </c>
      <c r="B4646" s="1" t="s">
        <v>24</v>
      </c>
      <c r="C4646" s="2">
        <v>44815</v>
      </c>
      <c r="D4646" s="2">
        <v>45039</v>
      </c>
      <c r="E4646">
        <v>7</v>
      </c>
      <c r="F4646" t="s">
        <v>3962</v>
      </c>
      <c r="G4646" t="s">
        <v>3969</v>
      </c>
      <c r="H4646">
        <v>9</v>
      </c>
      <c r="I4646" t="s">
        <v>3975</v>
      </c>
      <c r="J4646" t="s">
        <v>3968</v>
      </c>
      <c r="K4646" t="s">
        <v>3965</v>
      </c>
      <c r="L4646">
        <v>4</v>
      </c>
      <c r="M4646" t="s">
        <v>3976</v>
      </c>
    </row>
    <row r="4647" spans="1:13" x14ac:dyDescent="0.3">
      <c r="A4647" s="1" t="s">
        <v>3141</v>
      </c>
      <c r="B4647" s="1" t="s">
        <v>24</v>
      </c>
      <c r="C4647" s="2">
        <v>44815</v>
      </c>
      <c r="D4647" s="2">
        <v>45069</v>
      </c>
      <c r="E4647">
        <v>8</v>
      </c>
      <c r="F4647" t="s">
        <v>3962</v>
      </c>
      <c r="G4647" t="s">
        <v>3969</v>
      </c>
      <c r="H4647">
        <v>9</v>
      </c>
      <c r="I4647" t="s">
        <v>3975</v>
      </c>
      <c r="J4647" t="s">
        <v>3968</v>
      </c>
      <c r="K4647" t="s">
        <v>3965</v>
      </c>
      <c r="L4647">
        <v>5</v>
      </c>
      <c r="M4647" t="s">
        <v>3978</v>
      </c>
    </row>
    <row r="4648" spans="1:13" x14ac:dyDescent="0.3">
      <c r="A4648" s="1" t="s">
        <v>1300</v>
      </c>
      <c r="B4648" s="1" t="s">
        <v>24</v>
      </c>
      <c r="C4648" s="2">
        <v>44909</v>
      </c>
      <c r="D4648" s="2">
        <v>44909</v>
      </c>
      <c r="E4648">
        <v>0</v>
      </c>
      <c r="F4648" t="s">
        <v>3962</v>
      </c>
      <c r="G4648" t="s">
        <v>3971</v>
      </c>
      <c r="H4648">
        <v>12</v>
      </c>
      <c r="I4648" t="s">
        <v>3973</v>
      </c>
      <c r="J4648" t="s">
        <v>3962</v>
      </c>
      <c r="K4648" t="s">
        <v>3971</v>
      </c>
      <c r="L4648">
        <v>12</v>
      </c>
      <c r="M4648" t="s">
        <v>3973</v>
      </c>
    </row>
    <row r="4649" spans="1:13" x14ac:dyDescent="0.3">
      <c r="A4649" s="1" t="s">
        <v>1300</v>
      </c>
      <c r="B4649" s="1" t="s">
        <v>24</v>
      </c>
      <c r="C4649" s="2">
        <v>44909</v>
      </c>
      <c r="D4649" s="2">
        <v>44946</v>
      </c>
      <c r="E4649">
        <v>1</v>
      </c>
      <c r="F4649" t="s">
        <v>3962</v>
      </c>
      <c r="G4649" t="s">
        <v>3971</v>
      </c>
      <c r="H4649">
        <v>12</v>
      </c>
      <c r="I4649" t="s">
        <v>3973</v>
      </c>
      <c r="J4649" t="s">
        <v>3968</v>
      </c>
      <c r="K4649" t="s">
        <v>3963</v>
      </c>
      <c r="L4649">
        <v>1</v>
      </c>
      <c r="M4649" t="s">
        <v>3967</v>
      </c>
    </row>
    <row r="4650" spans="1:13" x14ac:dyDescent="0.3">
      <c r="A4650" s="1" t="s">
        <v>1300</v>
      </c>
      <c r="B4650" s="1" t="s">
        <v>24</v>
      </c>
      <c r="C4650" s="2">
        <v>44909</v>
      </c>
      <c r="D4650" s="2">
        <v>44972</v>
      </c>
      <c r="E4650">
        <v>2</v>
      </c>
      <c r="F4650" t="s">
        <v>3962</v>
      </c>
      <c r="G4650" t="s">
        <v>3971</v>
      </c>
      <c r="H4650">
        <v>12</v>
      </c>
      <c r="I4650" t="s">
        <v>3973</v>
      </c>
      <c r="J4650" t="s">
        <v>3968</v>
      </c>
      <c r="K4650" t="s">
        <v>3963</v>
      </c>
      <c r="L4650">
        <v>2</v>
      </c>
      <c r="M4650" t="s">
        <v>3964</v>
      </c>
    </row>
    <row r="4651" spans="1:13" x14ac:dyDescent="0.3">
      <c r="A4651" s="1" t="s">
        <v>1300</v>
      </c>
      <c r="B4651" s="1" t="s">
        <v>24</v>
      </c>
      <c r="C4651" s="2">
        <v>44909</v>
      </c>
      <c r="D4651" s="2">
        <v>45006</v>
      </c>
      <c r="E4651">
        <v>3</v>
      </c>
      <c r="F4651" t="s">
        <v>3962</v>
      </c>
      <c r="G4651" t="s">
        <v>3971</v>
      </c>
      <c r="H4651">
        <v>12</v>
      </c>
      <c r="I4651" t="s">
        <v>3973</v>
      </c>
      <c r="J4651" t="s">
        <v>3968</v>
      </c>
      <c r="K4651" t="s">
        <v>3963</v>
      </c>
      <c r="L4651">
        <v>3</v>
      </c>
      <c r="M4651" t="s">
        <v>3977</v>
      </c>
    </row>
    <row r="4652" spans="1:13" x14ac:dyDescent="0.3">
      <c r="A4652" s="1" t="s">
        <v>1300</v>
      </c>
      <c r="B4652" s="1" t="s">
        <v>24</v>
      </c>
      <c r="C4652" s="2">
        <v>44909</v>
      </c>
      <c r="D4652" s="2">
        <v>45042</v>
      </c>
      <c r="E4652">
        <v>4</v>
      </c>
      <c r="F4652" t="s">
        <v>3962</v>
      </c>
      <c r="G4652" t="s">
        <v>3971</v>
      </c>
      <c r="H4652">
        <v>12</v>
      </c>
      <c r="I4652" t="s">
        <v>3973</v>
      </c>
      <c r="J4652" t="s">
        <v>3968</v>
      </c>
      <c r="K4652" t="s">
        <v>3965</v>
      </c>
      <c r="L4652">
        <v>4</v>
      </c>
      <c r="M4652" t="s">
        <v>3976</v>
      </c>
    </row>
    <row r="4653" spans="1:13" x14ac:dyDescent="0.3">
      <c r="A4653" s="1" t="s">
        <v>1300</v>
      </c>
      <c r="B4653" s="1" t="s">
        <v>24</v>
      </c>
      <c r="C4653" s="2">
        <v>44909</v>
      </c>
      <c r="D4653" s="2">
        <v>45074</v>
      </c>
      <c r="E4653">
        <v>5</v>
      </c>
      <c r="F4653" t="s">
        <v>3962</v>
      </c>
      <c r="G4653" t="s">
        <v>3971</v>
      </c>
      <c r="H4653">
        <v>12</v>
      </c>
      <c r="I4653" t="s">
        <v>3973</v>
      </c>
      <c r="J4653" t="s">
        <v>3968</v>
      </c>
      <c r="K4653" t="s">
        <v>3965</v>
      </c>
      <c r="L4653">
        <v>5</v>
      </c>
      <c r="M4653" t="s">
        <v>3978</v>
      </c>
    </row>
    <row r="4654" spans="1:13" x14ac:dyDescent="0.3">
      <c r="A4654" s="1" t="s">
        <v>1384</v>
      </c>
      <c r="B4654" s="1" t="s">
        <v>24</v>
      </c>
      <c r="C4654" s="2">
        <v>44971</v>
      </c>
      <c r="D4654" s="2">
        <v>44971</v>
      </c>
      <c r="E4654">
        <v>0</v>
      </c>
      <c r="F4654" t="s">
        <v>3968</v>
      </c>
      <c r="G4654" t="s">
        <v>3963</v>
      </c>
      <c r="H4654">
        <v>2</v>
      </c>
      <c r="I4654" t="s">
        <v>3964</v>
      </c>
      <c r="J4654" t="s">
        <v>3968</v>
      </c>
      <c r="K4654" t="s">
        <v>3963</v>
      </c>
      <c r="L4654">
        <v>2</v>
      </c>
      <c r="M4654" t="s">
        <v>3964</v>
      </c>
    </row>
    <row r="4655" spans="1:13" x14ac:dyDescent="0.3">
      <c r="A4655" s="1" t="s">
        <v>1384</v>
      </c>
      <c r="B4655" s="1" t="s">
        <v>24</v>
      </c>
      <c r="C4655" s="2">
        <v>44971</v>
      </c>
      <c r="D4655" s="2">
        <v>45001</v>
      </c>
      <c r="E4655">
        <v>1</v>
      </c>
      <c r="F4655" t="s">
        <v>3968</v>
      </c>
      <c r="G4655" t="s">
        <v>3963</v>
      </c>
      <c r="H4655">
        <v>2</v>
      </c>
      <c r="I4655" t="s">
        <v>3964</v>
      </c>
      <c r="J4655" t="s">
        <v>3968</v>
      </c>
      <c r="K4655" t="s">
        <v>3963</v>
      </c>
      <c r="L4655">
        <v>3</v>
      </c>
      <c r="M4655" t="s">
        <v>3977</v>
      </c>
    </row>
    <row r="4656" spans="1:13" x14ac:dyDescent="0.3">
      <c r="A4656" s="1" t="s">
        <v>1384</v>
      </c>
      <c r="B4656" s="1" t="s">
        <v>24</v>
      </c>
      <c r="C4656" s="2">
        <v>44971</v>
      </c>
      <c r="D4656" s="2">
        <v>45034</v>
      </c>
      <c r="E4656">
        <v>2</v>
      </c>
      <c r="F4656" t="s">
        <v>3968</v>
      </c>
      <c r="G4656" t="s">
        <v>3963</v>
      </c>
      <c r="H4656">
        <v>2</v>
      </c>
      <c r="I4656" t="s">
        <v>3964</v>
      </c>
      <c r="J4656" t="s">
        <v>3968</v>
      </c>
      <c r="K4656" t="s">
        <v>3965</v>
      </c>
      <c r="L4656">
        <v>4</v>
      </c>
      <c r="M4656" t="s">
        <v>3976</v>
      </c>
    </row>
    <row r="4657" spans="1:13" x14ac:dyDescent="0.3">
      <c r="A4657" s="1" t="s">
        <v>1384</v>
      </c>
      <c r="B4657" s="1" t="s">
        <v>24</v>
      </c>
      <c r="C4657" s="2">
        <v>44971</v>
      </c>
      <c r="D4657" s="2">
        <v>45064</v>
      </c>
      <c r="E4657">
        <v>3</v>
      </c>
      <c r="F4657" t="s">
        <v>3968</v>
      </c>
      <c r="G4657" t="s">
        <v>3963</v>
      </c>
      <c r="H4657">
        <v>2</v>
      </c>
      <c r="I4657" t="s">
        <v>3964</v>
      </c>
      <c r="J4657" t="s">
        <v>3968</v>
      </c>
      <c r="K4657" t="s">
        <v>3965</v>
      </c>
      <c r="L4657">
        <v>5</v>
      </c>
      <c r="M4657" t="s">
        <v>3978</v>
      </c>
    </row>
    <row r="4658" spans="1:13" x14ac:dyDescent="0.3">
      <c r="A4658" s="1" t="s">
        <v>1420</v>
      </c>
      <c r="B4658" s="1" t="s">
        <v>24</v>
      </c>
      <c r="C4658" s="2">
        <v>44967</v>
      </c>
      <c r="D4658" s="2">
        <v>44967</v>
      </c>
      <c r="E4658">
        <v>0</v>
      </c>
      <c r="F4658" t="s">
        <v>3968</v>
      </c>
      <c r="G4658" t="s">
        <v>3963</v>
      </c>
      <c r="H4658">
        <v>2</v>
      </c>
      <c r="I4658" t="s">
        <v>3964</v>
      </c>
      <c r="J4658" t="s">
        <v>3968</v>
      </c>
      <c r="K4658" t="s">
        <v>3963</v>
      </c>
      <c r="L4658">
        <v>2</v>
      </c>
      <c r="M4658" t="s">
        <v>3964</v>
      </c>
    </row>
    <row r="4659" spans="1:13" x14ac:dyDescent="0.3">
      <c r="A4659" s="1" t="s">
        <v>1420</v>
      </c>
      <c r="B4659" s="1" t="s">
        <v>24</v>
      </c>
      <c r="C4659" s="2">
        <v>44967</v>
      </c>
      <c r="D4659" s="2">
        <v>45003</v>
      </c>
      <c r="E4659">
        <v>1</v>
      </c>
      <c r="F4659" t="s">
        <v>3968</v>
      </c>
      <c r="G4659" t="s">
        <v>3963</v>
      </c>
      <c r="H4659">
        <v>2</v>
      </c>
      <c r="I4659" t="s">
        <v>3964</v>
      </c>
      <c r="J4659" t="s">
        <v>3968</v>
      </c>
      <c r="K4659" t="s">
        <v>3963</v>
      </c>
      <c r="L4659">
        <v>3</v>
      </c>
      <c r="M4659" t="s">
        <v>3977</v>
      </c>
    </row>
    <row r="4660" spans="1:13" x14ac:dyDescent="0.3">
      <c r="A4660" s="1" t="s">
        <v>1420</v>
      </c>
      <c r="B4660" s="1" t="s">
        <v>24</v>
      </c>
      <c r="C4660" s="2">
        <v>44967</v>
      </c>
      <c r="D4660" s="2">
        <v>45034</v>
      </c>
      <c r="E4660">
        <v>2</v>
      </c>
      <c r="F4660" t="s">
        <v>3968</v>
      </c>
      <c r="G4660" t="s">
        <v>3963</v>
      </c>
      <c r="H4660">
        <v>2</v>
      </c>
      <c r="I4660" t="s">
        <v>3964</v>
      </c>
      <c r="J4660" t="s">
        <v>3968</v>
      </c>
      <c r="K4660" t="s">
        <v>3965</v>
      </c>
      <c r="L4660">
        <v>4</v>
      </c>
      <c r="M4660" t="s">
        <v>3976</v>
      </c>
    </row>
    <row r="4661" spans="1:13" x14ac:dyDescent="0.3">
      <c r="A4661" s="1" t="s">
        <v>1420</v>
      </c>
      <c r="B4661" s="1" t="s">
        <v>24</v>
      </c>
      <c r="C4661" s="2">
        <v>44967</v>
      </c>
      <c r="D4661" s="2">
        <v>45061</v>
      </c>
      <c r="E4661">
        <v>3</v>
      </c>
      <c r="F4661" t="s">
        <v>3968</v>
      </c>
      <c r="G4661" t="s">
        <v>3963</v>
      </c>
      <c r="H4661">
        <v>2</v>
      </c>
      <c r="I4661" t="s">
        <v>3964</v>
      </c>
      <c r="J4661" t="s">
        <v>3968</v>
      </c>
      <c r="K4661" t="s">
        <v>3965</v>
      </c>
      <c r="L4661">
        <v>5</v>
      </c>
      <c r="M4661" t="s">
        <v>3978</v>
      </c>
    </row>
    <row r="4662" spans="1:13" x14ac:dyDescent="0.3">
      <c r="A4662" s="1" t="s">
        <v>1440</v>
      </c>
      <c r="B4662" s="1" t="s">
        <v>24</v>
      </c>
      <c r="C4662" s="2">
        <v>44852</v>
      </c>
      <c r="D4662" s="2">
        <v>44852</v>
      </c>
      <c r="E4662">
        <v>0</v>
      </c>
      <c r="F4662" t="s">
        <v>3962</v>
      </c>
      <c r="G4662" t="s">
        <v>3971</v>
      </c>
      <c r="H4662">
        <v>10</v>
      </c>
      <c r="I4662" t="s">
        <v>3972</v>
      </c>
      <c r="J4662" t="s">
        <v>3962</v>
      </c>
      <c r="K4662" t="s">
        <v>3971</v>
      </c>
      <c r="L4662">
        <v>10</v>
      </c>
      <c r="M4662" t="s">
        <v>3972</v>
      </c>
    </row>
    <row r="4663" spans="1:13" x14ac:dyDescent="0.3">
      <c r="A4663" s="1" t="s">
        <v>1440</v>
      </c>
      <c r="B4663" s="1" t="s">
        <v>24</v>
      </c>
      <c r="C4663" s="2">
        <v>44852</v>
      </c>
      <c r="D4663" s="2">
        <v>44892</v>
      </c>
      <c r="E4663">
        <v>1</v>
      </c>
      <c r="F4663" t="s">
        <v>3962</v>
      </c>
      <c r="G4663" t="s">
        <v>3971</v>
      </c>
      <c r="H4663">
        <v>10</v>
      </c>
      <c r="I4663" t="s">
        <v>3972</v>
      </c>
      <c r="J4663" t="s">
        <v>3962</v>
      </c>
      <c r="K4663" t="s">
        <v>3971</v>
      </c>
      <c r="L4663">
        <v>11</v>
      </c>
      <c r="M4663" t="s">
        <v>3974</v>
      </c>
    </row>
    <row r="4664" spans="1:13" x14ac:dyDescent="0.3">
      <c r="A4664" s="1" t="s">
        <v>1440</v>
      </c>
      <c r="B4664" s="1" t="s">
        <v>24</v>
      </c>
      <c r="C4664" s="2">
        <v>44852</v>
      </c>
      <c r="D4664" s="2">
        <v>44913</v>
      </c>
      <c r="E4664">
        <v>2</v>
      </c>
      <c r="F4664" t="s">
        <v>3962</v>
      </c>
      <c r="G4664" t="s">
        <v>3971</v>
      </c>
      <c r="H4664">
        <v>10</v>
      </c>
      <c r="I4664" t="s">
        <v>3972</v>
      </c>
      <c r="J4664" t="s">
        <v>3962</v>
      </c>
      <c r="K4664" t="s">
        <v>3971</v>
      </c>
      <c r="L4664">
        <v>12</v>
      </c>
      <c r="M4664" t="s">
        <v>3973</v>
      </c>
    </row>
    <row r="4665" spans="1:13" x14ac:dyDescent="0.3">
      <c r="A4665" s="1" t="s">
        <v>1440</v>
      </c>
      <c r="B4665" s="1" t="s">
        <v>24</v>
      </c>
      <c r="C4665" s="2">
        <v>44852</v>
      </c>
      <c r="D4665" s="2">
        <v>44946</v>
      </c>
      <c r="E4665">
        <v>3</v>
      </c>
      <c r="F4665" t="s">
        <v>3962</v>
      </c>
      <c r="G4665" t="s">
        <v>3971</v>
      </c>
      <c r="H4665">
        <v>10</v>
      </c>
      <c r="I4665" t="s">
        <v>3972</v>
      </c>
      <c r="J4665" t="s">
        <v>3968</v>
      </c>
      <c r="K4665" t="s">
        <v>3963</v>
      </c>
      <c r="L4665">
        <v>1</v>
      </c>
      <c r="M4665" t="s">
        <v>3967</v>
      </c>
    </row>
    <row r="4666" spans="1:13" x14ac:dyDescent="0.3">
      <c r="A4666" s="1" t="s">
        <v>1440</v>
      </c>
      <c r="B4666" s="1" t="s">
        <v>24</v>
      </c>
      <c r="C4666" s="2">
        <v>44852</v>
      </c>
      <c r="D4666" s="2">
        <v>44959</v>
      </c>
      <c r="E4666">
        <v>4</v>
      </c>
      <c r="F4666" t="s">
        <v>3962</v>
      </c>
      <c r="G4666" t="s">
        <v>3971</v>
      </c>
      <c r="H4666">
        <v>10</v>
      </c>
      <c r="I4666" t="s">
        <v>3972</v>
      </c>
      <c r="J4666" t="s">
        <v>3968</v>
      </c>
      <c r="K4666" t="s">
        <v>3963</v>
      </c>
      <c r="L4666">
        <v>2</v>
      </c>
      <c r="M4666" t="s">
        <v>3964</v>
      </c>
    </row>
    <row r="4667" spans="1:13" x14ac:dyDescent="0.3">
      <c r="A4667" s="1" t="s">
        <v>1440</v>
      </c>
      <c r="B4667" s="1" t="s">
        <v>24</v>
      </c>
      <c r="C4667" s="2">
        <v>44852</v>
      </c>
      <c r="D4667" s="2">
        <v>45007</v>
      </c>
      <c r="E4667">
        <v>5</v>
      </c>
      <c r="F4667" t="s">
        <v>3962</v>
      </c>
      <c r="G4667" t="s">
        <v>3971</v>
      </c>
      <c r="H4667">
        <v>10</v>
      </c>
      <c r="I4667" t="s">
        <v>3972</v>
      </c>
      <c r="J4667" t="s">
        <v>3968</v>
      </c>
      <c r="K4667" t="s">
        <v>3963</v>
      </c>
      <c r="L4667">
        <v>3</v>
      </c>
      <c r="M4667" t="s">
        <v>3977</v>
      </c>
    </row>
    <row r="4668" spans="1:13" x14ac:dyDescent="0.3">
      <c r="A4668" s="1" t="s">
        <v>1440</v>
      </c>
      <c r="B4668" s="1" t="s">
        <v>24</v>
      </c>
      <c r="C4668" s="2">
        <v>44852</v>
      </c>
      <c r="D4668" s="2">
        <v>45034</v>
      </c>
      <c r="E4668">
        <v>6</v>
      </c>
      <c r="F4668" t="s">
        <v>3962</v>
      </c>
      <c r="G4668" t="s">
        <v>3971</v>
      </c>
      <c r="H4668">
        <v>10</v>
      </c>
      <c r="I4668" t="s">
        <v>3972</v>
      </c>
      <c r="J4668" t="s">
        <v>3968</v>
      </c>
      <c r="K4668" t="s">
        <v>3965</v>
      </c>
      <c r="L4668">
        <v>4</v>
      </c>
      <c r="M4668" t="s">
        <v>3976</v>
      </c>
    </row>
    <row r="4669" spans="1:13" x14ac:dyDescent="0.3">
      <c r="A4669" s="1" t="s">
        <v>1440</v>
      </c>
      <c r="B4669" s="1" t="s">
        <v>24</v>
      </c>
      <c r="C4669" s="2">
        <v>44852</v>
      </c>
      <c r="D4669" s="2">
        <v>45068</v>
      </c>
      <c r="E4669">
        <v>7</v>
      </c>
      <c r="F4669" t="s">
        <v>3962</v>
      </c>
      <c r="G4669" t="s">
        <v>3971</v>
      </c>
      <c r="H4669">
        <v>10</v>
      </c>
      <c r="I4669" t="s">
        <v>3972</v>
      </c>
      <c r="J4669" t="s">
        <v>3968</v>
      </c>
      <c r="K4669" t="s">
        <v>3965</v>
      </c>
      <c r="L4669">
        <v>5</v>
      </c>
      <c r="M4669" t="s">
        <v>3978</v>
      </c>
    </row>
    <row r="4670" spans="1:13" x14ac:dyDescent="0.3">
      <c r="A4670" s="1" t="s">
        <v>1440</v>
      </c>
      <c r="B4670" s="1" t="s">
        <v>24</v>
      </c>
      <c r="C4670" s="2">
        <v>44852</v>
      </c>
      <c r="D4670" s="2">
        <v>45078</v>
      </c>
      <c r="E4670">
        <v>8</v>
      </c>
      <c r="F4670" t="s">
        <v>3962</v>
      </c>
      <c r="G4670" t="s">
        <v>3971</v>
      </c>
      <c r="H4670">
        <v>10</v>
      </c>
      <c r="I4670" t="s">
        <v>3972</v>
      </c>
      <c r="J4670" t="s">
        <v>3968</v>
      </c>
      <c r="K4670" t="s">
        <v>3965</v>
      </c>
      <c r="L4670">
        <v>6</v>
      </c>
      <c r="M4670" t="s">
        <v>3966</v>
      </c>
    </row>
    <row r="4671" spans="1:13" x14ac:dyDescent="0.3">
      <c r="A4671" s="1" t="s">
        <v>3341</v>
      </c>
      <c r="B4671" s="1" t="s">
        <v>24</v>
      </c>
      <c r="C4671" s="2">
        <v>44623</v>
      </c>
      <c r="D4671" s="2">
        <v>44623</v>
      </c>
      <c r="E4671">
        <v>0</v>
      </c>
      <c r="F4671" t="s">
        <v>3962</v>
      </c>
      <c r="G4671" t="s">
        <v>3963</v>
      </c>
      <c r="H4671">
        <v>3</v>
      </c>
      <c r="I4671" t="s">
        <v>3977</v>
      </c>
      <c r="J4671" t="s">
        <v>3962</v>
      </c>
      <c r="K4671" t="s">
        <v>3963</v>
      </c>
      <c r="L4671">
        <v>3</v>
      </c>
      <c r="M4671" t="s">
        <v>3977</v>
      </c>
    </row>
    <row r="4672" spans="1:13" x14ac:dyDescent="0.3">
      <c r="A4672" s="1" t="s">
        <v>3341</v>
      </c>
      <c r="B4672" s="1" t="s">
        <v>24</v>
      </c>
      <c r="C4672" s="2">
        <v>44623</v>
      </c>
      <c r="D4672" s="2">
        <v>44665</v>
      </c>
      <c r="E4672">
        <v>1</v>
      </c>
      <c r="F4672" t="s">
        <v>3962</v>
      </c>
      <c r="G4672" t="s">
        <v>3963</v>
      </c>
      <c r="H4672">
        <v>3</v>
      </c>
      <c r="I4672" t="s">
        <v>3977</v>
      </c>
      <c r="J4672" t="s">
        <v>3962</v>
      </c>
      <c r="K4672" t="s">
        <v>3965</v>
      </c>
      <c r="L4672">
        <v>4</v>
      </c>
      <c r="M4672" t="s">
        <v>3976</v>
      </c>
    </row>
    <row r="4673" spans="1:13" x14ac:dyDescent="0.3">
      <c r="A4673" s="1" t="s">
        <v>3341</v>
      </c>
      <c r="B4673" s="1" t="s">
        <v>24</v>
      </c>
      <c r="C4673" s="2">
        <v>44623</v>
      </c>
      <c r="D4673" s="2">
        <v>44694</v>
      </c>
      <c r="E4673">
        <v>2</v>
      </c>
      <c r="F4673" t="s">
        <v>3962</v>
      </c>
      <c r="G4673" t="s">
        <v>3963</v>
      </c>
      <c r="H4673">
        <v>3</v>
      </c>
      <c r="I4673" t="s">
        <v>3977</v>
      </c>
      <c r="J4673" t="s">
        <v>3962</v>
      </c>
      <c r="K4673" t="s">
        <v>3965</v>
      </c>
      <c r="L4673">
        <v>5</v>
      </c>
      <c r="M4673" t="s">
        <v>3978</v>
      </c>
    </row>
    <row r="4674" spans="1:13" x14ac:dyDescent="0.3">
      <c r="A4674" s="1" t="s">
        <v>3341</v>
      </c>
      <c r="B4674" s="1" t="s">
        <v>24</v>
      </c>
      <c r="C4674" s="2">
        <v>44623</v>
      </c>
      <c r="D4674" s="2">
        <v>44719</v>
      </c>
      <c r="E4674">
        <v>3</v>
      </c>
      <c r="F4674" t="s">
        <v>3962</v>
      </c>
      <c r="G4674" t="s">
        <v>3963</v>
      </c>
      <c r="H4674">
        <v>3</v>
      </c>
      <c r="I4674" t="s">
        <v>3977</v>
      </c>
      <c r="J4674" t="s">
        <v>3962</v>
      </c>
      <c r="K4674" t="s">
        <v>3965</v>
      </c>
      <c r="L4674">
        <v>6</v>
      </c>
      <c r="M4674" t="s">
        <v>3966</v>
      </c>
    </row>
    <row r="4675" spans="1:13" x14ac:dyDescent="0.3">
      <c r="A4675" s="1" t="s">
        <v>3341</v>
      </c>
      <c r="B4675" s="1" t="s">
        <v>24</v>
      </c>
      <c r="C4675" s="2">
        <v>44623</v>
      </c>
      <c r="D4675" s="2">
        <v>44747</v>
      </c>
      <c r="E4675">
        <v>4</v>
      </c>
      <c r="F4675" t="s">
        <v>3962</v>
      </c>
      <c r="G4675" t="s">
        <v>3963</v>
      </c>
      <c r="H4675">
        <v>3</v>
      </c>
      <c r="I4675" t="s">
        <v>3977</v>
      </c>
      <c r="J4675" t="s">
        <v>3962</v>
      </c>
      <c r="K4675" t="s">
        <v>3969</v>
      </c>
      <c r="L4675">
        <v>7</v>
      </c>
      <c r="M4675" t="s">
        <v>3970</v>
      </c>
    </row>
    <row r="4676" spans="1:13" x14ac:dyDescent="0.3">
      <c r="A4676" s="1" t="s">
        <v>3341</v>
      </c>
      <c r="B4676" s="1" t="s">
        <v>24</v>
      </c>
      <c r="C4676" s="2">
        <v>44623</v>
      </c>
      <c r="D4676" s="2">
        <v>44780</v>
      </c>
      <c r="E4676">
        <v>5</v>
      </c>
      <c r="F4676" t="s">
        <v>3962</v>
      </c>
      <c r="G4676" t="s">
        <v>3963</v>
      </c>
      <c r="H4676">
        <v>3</v>
      </c>
      <c r="I4676" t="s">
        <v>3977</v>
      </c>
      <c r="J4676" t="s">
        <v>3962</v>
      </c>
      <c r="K4676" t="s">
        <v>3969</v>
      </c>
      <c r="L4676">
        <v>8</v>
      </c>
      <c r="M4676" t="s">
        <v>3979</v>
      </c>
    </row>
    <row r="4677" spans="1:13" x14ac:dyDescent="0.3">
      <c r="A4677" s="1" t="s">
        <v>3341</v>
      </c>
      <c r="B4677" s="1" t="s">
        <v>24</v>
      </c>
      <c r="C4677" s="2">
        <v>44623</v>
      </c>
      <c r="D4677" s="2">
        <v>44822</v>
      </c>
      <c r="E4677">
        <v>6</v>
      </c>
      <c r="F4677" t="s">
        <v>3962</v>
      </c>
      <c r="G4677" t="s">
        <v>3963</v>
      </c>
      <c r="H4677">
        <v>3</v>
      </c>
      <c r="I4677" t="s">
        <v>3977</v>
      </c>
      <c r="J4677" t="s">
        <v>3962</v>
      </c>
      <c r="K4677" t="s">
        <v>3969</v>
      </c>
      <c r="L4677">
        <v>9</v>
      </c>
      <c r="M4677" t="s">
        <v>3975</v>
      </c>
    </row>
    <row r="4678" spans="1:13" x14ac:dyDescent="0.3">
      <c r="A4678" s="1" t="s">
        <v>3341</v>
      </c>
      <c r="B4678" s="1" t="s">
        <v>24</v>
      </c>
      <c r="C4678" s="2">
        <v>44623</v>
      </c>
      <c r="D4678" s="2">
        <v>44849</v>
      </c>
      <c r="E4678">
        <v>7</v>
      </c>
      <c r="F4678" t="s">
        <v>3962</v>
      </c>
      <c r="G4678" t="s">
        <v>3963</v>
      </c>
      <c r="H4678">
        <v>3</v>
      </c>
      <c r="I4678" t="s">
        <v>3977</v>
      </c>
      <c r="J4678" t="s">
        <v>3962</v>
      </c>
      <c r="K4678" t="s">
        <v>3971</v>
      </c>
      <c r="L4678">
        <v>10</v>
      </c>
      <c r="M4678" t="s">
        <v>3972</v>
      </c>
    </row>
    <row r="4679" spans="1:13" x14ac:dyDescent="0.3">
      <c r="A4679" s="1" t="s">
        <v>3341</v>
      </c>
      <c r="B4679" s="1" t="s">
        <v>24</v>
      </c>
      <c r="C4679" s="2">
        <v>44623</v>
      </c>
      <c r="D4679" s="2">
        <v>44883</v>
      </c>
      <c r="E4679">
        <v>8</v>
      </c>
      <c r="F4679" t="s">
        <v>3962</v>
      </c>
      <c r="G4679" t="s">
        <v>3963</v>
      </c>
      <c r="H4679">
        <v>3</v>
      </c>
      <c r="I4679" t="s">
        <v>3977</v>
      </c>
      <c r="J4679" t="s">
        <v>3962</v>
      </c>
      <c r="K4679" t="s">
        <v>3971</v>
      </c>
      <c r="L4679">
        <v>11</v>
      </c>
      <c r="M4679" t="s">
        <v>3974</v>
      </c>
    </row>
    <row r="4680" spans="1:13" x14ac:dyDescent="0.3">
      <c r="A4680" s="1" t="s">
        <v>3341</v>
      </c>
      <c r="B4680" s="1" t="s">
        <v>24</v>
      </c>
      <c r="C4680" s="2">
        <v>44623</v>
      </c>
      <c r="D4680" s="2">
        <v>44902</v>
      </c>
      <c r="E4680">
        <v>9</v>
      </c>
      <c r="F4680" t="s">
        <v>3962</v>
      </c>
      <c r="G4680" t="s">
        <v>3963</v>
      </c>
      <c r="H4680">
        <v>3</v>
      </c>
      <c r="I4680" t="s">
        <v>3977</v>
      </c>
      <c r="J4680" t="s">
        <v>3962</v>
      </c>
      <c r="K4680" t="s">
        <v>3971</v>
      </c>
      <c r="L4680">
        <v>12</v>
      </c>
      <c r="M4680" t="s">
        <v>3973</v>
      </c>
    </row>
    <row r="4681" spans="1:13" x14ac:dyDescent="0.3">
      <c r="A4681" s="1" t="s">
        <v>3341</v>
      </c>
      <c r="B4681" s="1" t="s">
        <v>24</v>
      </c>
      <c r="C4681" s="2">
        <v>44623</v>
      </c>
      <c r="D4681" s="2">
        <v>44934</v>
      </c>
      <c r="E4681">
        <v>10</v>
      </c>
      <c r="F4681" t="s">
        <v>3962</v>
      </c>
      <c r="G4681" t="s">
        <v>3963</v>
      </c>
      <c r="H4681">
        <v>3</v>
      </c>
      <c r="I4681" t="s">
        <v>3977</v>
      </c>
      <c r="J4681" t="s">
        <v>3968</v>
      </c>
      <c r="K4681" t="s">
        <v>3963</v>
      </c>
      <c r="L4681">
        <v>1</v>
      </c>
      <c r="M4681" t="s">
        <v>3967</v>
      </c>
    </row>
    <row r="4682" spans="1:13" x14ac:dyDescent="0.3">
      <c r="A4682" s="1" t="s">
        <v>3341</v>
      </c>
      <c r="B4682" s="1" t="s">
        <v>24</v>
      </c>
      <c r="C4682" s="2">
        <v>44623</v>
      </c>
      <c r="D4682" s="2">
        <v>44963</v>
      </c>
      <c r="E4682">
        <v>11</v>
      </c>
      <c r="F4682" t="s">
        <v>3962</v>
      </c>
      <c r="G4682" t="s">
        <v>3963</v>
      </c>
      <c r="H4682">
        <v>3</v>
      </c>
      <c r="I4682" t="s">
        <v>3977</v>
      </c>
      <c r="J4682" t="s">
        <v>3968</v>
      </c>
      <c r="K4682" t="s">
        <v>3963</v>
      </c>
      <c r="L4682">
        <v>2</v>
      </c>
      <c r="M4682" t="s">
        <v>3964</v>
      </c>
    </row>
    <row r="4683" spans="1:13" x14ac:dyDescent="0.3">
      <c r="A4683" s="1" t="s">
        <v>3341</v>
      </c>
      <c r="B4683" s="1" t="s">
        <v>24</v>
      </c>
      <c r="C4683" s="2">
        <v>44623</v>
      </c>
      <c r="D4683" s="2">
        <v>44993</v>
      </c>
      <c r="E4683">
        <v>12</v>
      </c>
      <c r="F4683" t="s">
        <v>3962</v>
      </c>
      <c r="G4683" t="s">
        <v>3963</v>
      </c>
      <c r="H4683">
        <v>3</v>
      </c>
      <c r="I4683" t="s">
        <v>3977</v>
      </c>
      <c r="J4683" t="s">
        <v>3968</v>
      </c>
      <c r="K4683" t="s">
        <v>3963</v>
      </c>
      <c r="L4683">
        <v>3</v>
      </c>
      <c r="M4683" t="s">
        <v>3977</v>
      </c>
    </row>
    <row r="4684" spans="1:13" x14ac:dyDescent="0.3">
      <c r="A4684" s="1" t="s">
        <v>3341</v>
      </c>
      <c r="B4684" s="1" t="s">
        <v>24</v>
      </c>
      <c r="C4684" s="2">
        <v>44623</v>
      </c>
      <c r="D4684" s="2">
        <v>45031</v>
      </c>
      <c r="E4684">
        <v>13</v>
      </c>
      <c r="F4684" t="s">
        <v>3962</v>
      </c>
      <c r="G4684" t="s">
        <v>3963</v>
      </c>
      <c r="H4684">
        <v>3</v>
      </c>
      <c r="I4684" t="s">
        <v>3977</v>
      </c>
      <c r="J4684" t="s">
        <v>3968</v>
      </c>
      <c r="K4684" t="s">
        <v>3965</v>
      </c>
      <c r="L4684">
        <v>4</v>
      </c>
      <c r="M4684" t="s">
        <v>3976</v>
      </c>
    </row>
    <row r="4685" spans="1:13" x14ac:dyDescent="0.3">
      <c r="A4685" s="1" t="s">
        <v>3341</v>
      </c>
      <c r="B4685" s="1" t="s">
        <v>24</v>
      </c>
      <c r="C4685" s="2">
        <v>44623</v>
      </c>
      <c r="D4685" s="2">
        <v>45062</v>
      </c>
      <c r="E4685">
        <v>14</v>
      </c>
      <c r="F4685" t="s">
        <v>3962</v>
      </c>
      <c r="G4685" t="s">
        <v>3963</v>
      </c>
      <c r="H4685">
        <v>3</v>
      </c>
      <c r="I4685" t="s">
        <v>3977</v>
      </c>
      <c r="J4685" t="s">
        <v>3968</v>
      </c>
      <c r="K4685" t="s">
        <v>3965</v>
      </c>
      <c r="L4685">
        <v>5</v>
      </c>
      <c r="M4685" t="s">
        <v>3978</v>
      </c>
    </row>
    <row r="4686" spans="1:13" x14ac:dyDescent="0.3">
      <c r="A4686" s="1" t="s">
        <v>3349</v>
      </c>
      <c r="B4686" s="1" t="s">
        <v>24</v>
      </c>
      <c r="C4686" s="2">
        <v>44905</v>
      </c>
      <c r="D4686" s="2">
        <v>44905</v>
      </c>
      <c r="E4686">
        <v>0</v>
      </c>
      <c r="F4686" t="s">
        <v>3962</v>
      </c>
      <c r="G4686" t="s">
        <v>3971</v>
      </c>
      <c r="H4686">
        <v>12</v>
      </c>
      <c r="I4686" t="s">
        <v>3973</v>
      </c>
      <c r="J4686" t="s">
        <v>3962</v>
      </c>
      <c r="K4686" t="s">
        <v>3971</v>
      </c>
      <c r="L4686">
        <v>12</v>
      </c>
      <c r="M4686" t="s">
        <v>3973</v>
      </c>
    </row>
    <row r="4687" spans="1:13" x14ac:dyDescent="0.3">
      <c r="A4687" s="1" t="s">
        <v>3349</v>
      </c>
      <c r="B4687" s="1" t="s">
        <v>24</v>
      </c>
      <c r="C4687" s="2">
        <v>44905</v>
      </c>
      <c r="D4687" s="2">
        <v>44946</v>
      </c>
      <c r="E4687">
        <v>1</v>
      </c>
      <c r="F4687" t="s">
        <v>3962</v>
      </c>
      <c r="G4687" t="s">
        <v>3971</v>
      </c>
      <c r="H4687">
        <v>12</v>
      </c>
      <c r="I4687" t="s">
        <v>3973</v>
      </c>
      <c r="J4687" t="s">
        <v>3968</v>
      </c>
      <c r="K4687" t="s">
        <v>3963</v>
      </c>
      <c r="L4687">
        <v>1</v>
      </c>
      <c r="M4687" t="s">
        <v>3967</v>
      </c>
    </row>
    <row r="4688" spans="1:13" x14ac:dyDescent="0.3">
      <c r="A4688" s="1" t="s">
        <v>3349</v>
      </c>
      <c r="B4688" s="1" t="s">
        <v>24</v>
      </c>
      <c r="C4688" s="2">
        <v>44905</v>
      </c>
      <c r="D4688" s="2">
        <v>44972</v>
      </c>
      <c r="E4688">
        <v>2</v>
      </c>
      <c r="F4688" t="s">
        <v>3962</v>
      </c>
      <c r="G4688" t="s">
        <v>3971</v>
      </c>
      <c r="H4688">
        <v>12</v>
      </c>
      <c r="I4688" t="s">
        <v>3973</v>
      </c>
      <c r="J4688" t="s">
        <v>3968</v>
      </c>
      <c r="K4688" t="s">
        <v>3963</v>
      </c>
      <c r="L4688">
        <v>2</v>
      </c>
      <c r="M4688" t="s">
        <v>3964</v>
      </c>
    </row>
    <row r="4689" spans="1:13" x14ac:dyDescent="0.3">
      <c r="A4689" s="1" t="s">
        <v>3349</v>
      </c>
      <c r="B4689" s="1" t="s">
        <v>24</v>
      </c>
      <c r="C4689" s="2">
        <v>44905</v>
      </c>
      <c r="D4689" s="2">
        <v>44995</v>
      </c>
      <c r="E4689">
        <v>3</v>
      </c>
      <c r="F4689" t="s">
        <v>3962</v>
      </c>
      <c r="G4689" t="s">
        <v>3971</v>
      </c>
      <c r="H4689">
        <v>12</v>
      </c>
      <c r="I4689" t="s">
        <v>3973</v>
      </c>
      <c r="J4689" t="s">
        <v>3968</v>
      </c>
      <c r="K4689" t="s">
        <v>3963</v>
      </c>
      <c r="L4689">
        <v>3</v>
      </c>
      <c r="M4689" t="s">
        <v>3977</v>
      </c>
    </row>
    <row r="4690" spans="1:13" x14ac:dyDescent="0.3">
      <c r="A4690" s="1" t="s">
        <v>3349</v>
      </c>
      <c r="B4690" s="1" t="s">
        <v>24</v>
      </c>
      <c r="C4690" s="2">
        <v>44905</v>
      </c>
      <c r="D4690" s="2">
        <v>45032</v>
      </c>
      <c r="E4690">
        <v>4</v>
      </c>
      <c r="F4690" t="s">
        <v>3962</v>
      </c>
      <c r="G4690" t="s">
        <v>3971</v>
      </c>
      <c r="H4690">
        <v>12</v>
      </c>
      <c r="I4690" t="s">
        <v>3973</v>
      </c>
      <c r="J4690" t="s">
        <v>3968</v>
      </c>
      <c r="K4690" t="s">
        <v>3965</v>
      </c>
      <c r="L4690">
        <v>4</v>
      </c>
      <c r="M4690" t="s">
        <v>3976</v>
      </c>
    </row>
    <row r="4691" spans="1:13" x14ac:dyDescent="0.3">
      <c r="A4691" s="1" t="s">
        <v>3349</v>
      </c>
      <c r="B4691" s="1" t="s">
        <v>24</v>
      </c>
      <c r="C4691" s="2">
        <v>44905</v>
      </c>
      <c r="D4691" s="2">
        <v>45069</v>
      </c>
      <c r="E4691">
        <v>5</v>
      </c>
      <c r="F4691" t="s">
        <v>3962</v>
      </c>
      <c r="G4691" t="s">
        <v>3971</v>
      </c>
      <c r="H4691">
        <v>12</v>
      </c>
      <c r="I4691" t="s">
        <v>3973</v>
      </c>
      <c r="J4691" t="s">
        <v>3968</v>
      </c>
      <c r="K4691" t="s">
        <v>3965</v>
      </c>
      <c r="L4691">
        <v>5</v>
      </c>
      <c r="M4691" t="s">
        <v>3978</v>
      </c>
    </row>
    <row r="4692" spans="1:13" x14ac:dyDescent="0.3">
      <c r="A4692" s="1" t="s">
        <v>1484</v>
      </c>
      <c r="B4692" s="1" t="s">
        <v>24</v>
      </c>
      <c r="C4692" s="2">
        <v>44892</v>
      </c>
      <c r="D4692" s="2">
        <v>44892</v>
      </c>
      <c r="E4692">
        <v>0</v>
      </c>
      <c r="F4692" t="s">
        <v>3962</v>
      </c>
      <c r="G4692" t="s">
        <v>3971</v>
      </c>
      <c r="H4692">
        <v>11</v>
      </c>
      <c r="I4692" t="s">
        <v>3974</v>
      </c>
      <c r="J4692" t="s">
        <v>3962</v>
      </c>
      <c r="K4692" t="s">
        <v>3971</v>
      </c>
      <c r="L4692">
        <v>11</v>
      </c>
      <c r="M4692" t="s">
        <v>3974</v>
      </c>
    </row>
    <row r="4693" spans="1:13" x14ac:dyDescent="0.3">
      <c r="A4693" s="1" t="s">
        <v>1484</v>
      </c>
      <c r="B4693" s="1" t="s">
        <v>24</v>
      </c>
      <c r="C4693" s="2">
        <v>44892</v>
      </c>
      <c r="D4693" s="2">
        <v>44923</v>
      </c>
      <c r="E4693">
        <v>1</v>
      </c>
      <c r="F4693" t="s">
        <v>3962</v>
      </c>
      <c r="G4693" t="s">
        <v>3971</v>
      </c>
      <c r="H4693">
        <v>11</v>
      </c>
      <c r="I4693" t="s">
        <v>3974</v>
      </c>
      <c r="J4693" t="s">
        <v>3962</v>
      </c>
      <c r="K4693" t="s">
        <v>3971</v>
      </c>
      <c r="L4693">
        <v>12</v>
      </c>
      <c r="M4693" t="s">
        <v>3973</v>
      </c>
    </row>
    <row r="4694" spans="1:13" x14ac:dyDescent="0.3">
      <c r="A4694" s="1" t="s">
        <v>1484</v>
      </c>
      <c r="B4694" s="1" t="s">
        <v>24</v>
      </c>
      <c r="C4694" s="2">
        <v>44892</v>
      </c>
      <c r="D4694" s="2">
        <v>44935</v>
      </c>
      <c r="E4694">
        <v>2</v>
      </c>
      <c r="F4694" t="s">
        <v>3962</v>
      </c>
      <c r="G4694" t="s">
        <v>3971</v>
      </c>
      <c r="H4694">
        <v>11</v>
      </c>
      <c r="I4694" t="s">
        <v>3974</v>
      </c>
      <c r="J4694" t="s">
        <v>3968</v>
      </c>
      <c r="K4694" t="s">
        <v>3963</v>
      </c>
      <c r="L4694">
        <v>1</v>
      </c>
      <c r="M4694" t="s">
        <v>3967</v>
      </c>
    </row>
    <row r="4695" spans="1:13" x14ac:dyDescent="0.3">
      <c r="A4695" s="1" t="s">
        <v>1484</v>
      </c>
      <c r="B4695" s="1" t="s">
        <v>24</v>
      </c>
      <c r="C4695" s="2">
        <v>44892</v>
      </c>
      <c r="D4695" s="2">
        <v>44998</v>
      </c>
      <c r="E4695">
        <v>4</v>
      </c>
      <c r="F4695" t="s">
        <v>3962</v>
      </c>
      <c r="G4695" t="s">
        <v>3971</v>
      </c>
      <c r="H4695">
        <v>11</v>
      </c>
      <c r="I4695" t="s">
        <v>3974</v>
      </c>
      <c r="J4695" t="s">
        <v>3968</v>
      </c>
      <c r="K4695" t="s">
        <v>3963</v>
      </c>
      <c r="L4695">
        <v>3</v>
      </c>
      <c r="M4695" t="s">
        <v>3977</v>
      </c>
    </row>
    <row r="4696" spans="1:13" x14ac:dyDescent="0.3">
      <c r="A4696" s="1" t="s">
        <v>1484</v>
      </c>
      <c r="B4696" s="1" t="s">
        <v>24</v>
      </c>
      <c r="C4696" s="2">
        <v>44892</v>
      </c>
      <c r="D4696" s="2">
        <v>45022</v>
      </c>
      <c r="E4696">
        <v>5</v>
      </c>
      <c r="F4696" t="s">
        <v>3962</v>
      </c>
      <c r="G4696" t="s">
        <v>3971</v>
      </c>
      <c r="H4696">
        <v>11</v>
      </c>
      <c r="I4696" t="s">
        <v>3974</v>
      </c>
      <c r="J4696" t="s">
        <v>3968</v>
      </c>
      <c r="K4696" t="s">
        <v>3965</v>
      </c>
      <c r="L4696">
        <v>4</v>
      </c>
      <c r="M4696" t="s">
        <v>3976</v>
      </c>
    </row>
    <row r="4697" spans="1:13" x14ac:dyDescent="0.3">
      <c r="A4697" s="1" t="s">
        <v>1484</v>
      </c>
      <c r="B4697" s="1" t="s">
        <v>24</v>
      </c>
      <c r="C4697" s="2">
        <v>44892</v>
      </c>
      <c r="D4697" s="2">
        <v>45051</v>
      </c>
      <c r="E4697">
        <v>6</v>
      </c>
      <c r="F4697" t="s">
        <v>3962</v>
      </c>
      <c r="G4697" t="s">
        <v>3971</v>
      </c>
      <c r="H4697">
        <v>11</v>
      </c>
      <c r="I4697" t="s">
        <v>3974</v>
      </c>
      <c r="J4697" t="s">
        <v>3968</v>
      </c>
      <c r="K4697" t="s">
        <v>3965</v>
      </c>
      <c r="L4697">
        <v>5</v>
      </c>
      <c r="M4697" t="s">
        <v>3978</v>
      </c>
    </row>
    <row r="4698" spans="1:13" x14ac:dyDescent="0.3">
      <c r="A4698" s="1" t="s">
        <v>1484</v>
      </c>
      <c r="B4698" s="1" t="s">
        <v>24</v>
      </c>
      <c r="C4698" s="2">
        <v>44892</v>
      </c>
      <c r="D4698" s="2">
        <v>45082</v>
      </c>
      <c r="E4698">
        <v>7</v>
      </c>
      <c r="F4698" t="s">
        <v>3962</v>
      </c>
      <c r="G4698" t="s">
        <v>3971</v>
      </c>
      <c r="H4698">
        <v>11</v>
      </c>
      <c r="I4698" t="s">
        <v>3974</v>
      </c>
      <c r="J4698" t="s">
        <v>3968</v>
      </c>
      <c r="K4698" t="s">
        <v>3965</v>
      </c>
      <c r="L4698">
        <v>6</v>
      </c>
      <c r="M4698" t="s">
        <v>3966</v>
      </c>
    </row>
    <row r="4699" spans="1:13" x14ac:dyDescent="0.3">
      <c r="A4699" s="1" t="s">
        <v>1504</v>
      </c>
      <c r="B4699" s="1" t="s">
        <v>24</v>
      </c>
      <c r="C4699" s="2">
        <v>44693</v>
      </c>
      <c r="D4699" s="2">
        <v>44693</v>
      </c>
      <c r="E4699">
        <v>0</v>
      </c>
      <c r="F4699" t="s">
        <v>3962</v>
      </c>
      <c r="G4699" t="s">
        <v>3965</v>
      </c>
      <c r="H4699">
        <v>5</v>
      </c>
      <c r="I4699" t="s">
        <v>3978</v>
      </c>
      <c r="J4699" t="s">
        <v>3962</v>
      </c>
      <c r="K4699" t="s">
        <v>3965</v>
      </c>
      <c r="L4699">
        <v>5</v>
      </c>
      <c r="M4699" t="s">
        <v>3978</v>
      </c>
    </row>
    <row r="4700" spans="1:13" x14ac:dyDescent="0.3">
      <c r="A4700" s="1" t="s">
        <v>1504</v>
      </c>
      <c r="B4700" s="1" t="s">
        <v>24</v>
      </c>
      <c r="C4700" s="2">
        <v>44693</v>
      </c>
      <c r="D4700" s="2">
        <v>44760</v>
      </c>
      <c r="E4700">
        <v>2</v>
      </c>
      <c r="F4700" t="s">
        <v>3962</v>
      </c>
      <c r="G4700" t="s">
        <v>3965</v>
      </c>
      <c r="H4700">
        <v>5</v>
      </c>
      <c r="I4700" t="s">
        <v>3978</v>
      </c>
      <c r="J4700" t="s">
        <v>3962</v>
      </c>
      <c r="K4700" t="s">
        <v>3969</v>
      </c>
      <c r="L4700">
        <v>7</v>
      </c>
      <c r="M4700" t="s">
        <v>3970</v>
      </c>
    </row>
    <row r="4701" spans="1:13" x14ac:dyDescent="0.3">
      <c r="A4701" s="1" t="s">
        <v>1504</v>
      </c>
      <c r="B4701" s="1" t="s">
        <v>24</v>
      </c>
      <c r="C4701" s="2">
        <v>44693</v>
      </c>
      <c r="D4701" s="2">
        <v>44794</v>
      </c>
      <c r="E4701">
        <v>3</v>
      </c>
      <c r="F4701" t="s">
        <v>3962</v>
      </c>
      <c r="G4701" t="s">
        <v>3965</v>
      </c>
      <c r="H4701">
        <v>5</v>
      </c>
      <c r="I4701" t="s">
        <v>3978</v>
      </c>
      <c r="J4701" t="s">
        <v>3962</v>
      </c>
      <c r="K4701" t="s">
        <v>3969</v>
      </c>
      <c r="L4701">
        <v>8</v>
      </c>
      <c r="M4701" t="s">
        <v>3979</v>
      </c>
    </row>
    <row r="4702" spans="1:13" x14ac:dyDescent="0.3">
      <c r="A4702" s="1" t="s">
        <v>1504</v>
      </c>
      <c r="B4702" s="1" t="s">
        <v>24</v>
      </c>
      <c r="C4702" s="2">
        <v>44693</v>
      </c>
      <c r="D4702" s="2">
        <v>44817</v>
      </c>
      <c r="E4702">
        <v>4</v>
      </c>
      <c r="F4702" t="s">
        <v>3962</v>
      </c>
      <c r="G4702" t="s">
        <v>3965</v>
      </c>
      <c r="H4702">
        <v>5</v>
      </c>
      <c r="I4702" t="s">
        <v>3978</v>
      </c>
      <c r="J4702" t="s">
        <v>3962</v>
      </c>
      <c r="K4702" t="s">
        <v>3969</v>
      </c>
      <c r="L4702">
        <v>9</v>
      </c>
      <c r="M4702" t="s">
        <v>3975</v>
      </c>
    </row>
    <row r="4703" spans="1:13" x14ac:dyDescent="0.3">
      <c r="A4703" s="1" t="s">
        <v>1504</v>
      </c>
      <c r="B4703" s="1" t="s">
        <v>24</v>
      </c>
      <c r="C4703" s="2">
        <v>44693</v>
      </c>
      <c r="D4703" s="2">
        <v>44860</v>
      </c>
      <c r="E4703">
        <v>5</v>
      </c>
      <c r="F4703" t="s">
        <v>3962</v>
      </c>
      <c r="G4703" t="s">
        <v>3965</v>
      </c>
      <c r="H4703">
        <v>5</v>
      </c>
      <c r="I4703" t="s">
        <v>3978</v>
      </c>
      <c r="J4703" t="s">
        <v>3962</v>
      </c>
      <c r="K4703" t="s">
        <v>3971</v>
      </c>
      <c r="L4703">
        <v>10</v>
      </c>
      <c r="M4703" t="s">
        <v>3972</v>
      </c>
    </row>
    <row r="4704" spans="1:13" x14ac:dyDescent="0.3">
      <c r="A4704" s="1" t="s">
        <v>1504</v>
      </c>
      <c r="B4704" s="1" t="s">
        <v>24</v>
      </c>
      <c r="C4704" s="2">
        <v>44693</v>
      </c>
      <c r="D4704" s="2">
        <v>44913</v>
      </c>
      <c r="E4704">
        <v>7</v>
      </c>
      <c r="F4704" t="s">
        <v>3962</v>
      </c>
      <c r="G4704" t="s">
        <v>3965</v>
      </c>
      <c r="H4704">
        <v>5</v>
      </c>
      <c r="I4704" t="s">
        <v>3978</v>
      </c>
      <c r="J4704" t="s">
        <v>3962</v>
      </c>
      <c r="K4704" t="s">
        <v>3971</v>
      </c>
      <c r="L4704">
        <v>12</v>
      </c>
      <c r="M4704" t="s">
        <v>3973</v>
      </c>
    </row>
    <row r="4705" spans="1:13" x14ac:dyDescent="0.3">
      <c r="A4705" s="1" t="s">
        <v>1504</v>
      </c>
      <c r="B4705" s="1" t="s">
        <v>24</v>
      </c>
      <c r="C4705" s="2">
        <v>44693</v>
      </c>
      <c r="D4705" s="2">
        <v>44943</v>
      </c>
      <c r="E4705">
        <v>8</v>
      </c>
      <c r="F4705" t="s">
        <v>3962</v>
      </c>
      <c r="G4705" t="s">
        <v>3965</v>
      </c>
      <c r="H4705">
        <v>5</v>
      </c>
      <c r="I4705" t="s">
        <v>3978</v>
      </c>
      <c r="J4705" t="s">
        <v>3968</v>
      </c>
      <c r="K4705" t="s">
        <v>3963</v>
      </c>
      <c r="L4705">
        <v>1</v>
      </c>
      <c r="M4705" t="s">
        <v>3967</v>
      </c>
    </row>
    <row r="4706" spans="1:13" x14ac:dyDescent="0.3">
      <c r="A4706" s="1" t="s">
        <v>1504</v>
      </c>
      <c r="B4706" s="1" t="s">
        <v>24</v>
      </c>
      <c r="C4706" s="2">
        <v>44693</v>
      </c>
      <c r="D4706" s="2">
        <v>44981</v>
      </c>
      <c r="E4706">
        <v>9</v>
      </c>
      <c r="F4706" t="s">
        <v>3962</v>
      </c>
      <c r="G4706" t="s">
        <v>3965</v>
      </c>
      <c r="H4706">
        <v>5</v>
      </c>
      <c r="I4706" t="s">
        <v>3978</v>
      </c>
      <c r="J4706" t="s">
        <v>3968</v>
      </c>
      <c r="K4706" t="s">
        <v>3963</v>
      </c>
      <c r="L4706">
        <v>2</v>
      </c>
      <c r="M4706" t="s">
        <v>3964</v>
      </c>
    </row>
    <row r="4707" spans="1:13" x14ac:dyDescent="0.3">
      <c r="A4707" s="1" t="s">
        <v>1504</v>
      </c>
      <c r="B4707" s="1" t="s">
        <v>24</v>
      </c>
      <c r="C4707" s="2">
        <v>44693</v>
      </c>
      <c r="D4707" s="2">
        <v>45007</v>
      </c>
      <c r="E4707">
        <v>10</v>
      </c>
      <c r="F4707" t="s">
        <v>3962</v>
      </c>
      <c r="G4707" t="s">
        <v>3965</v>
      </c>
      <c r="H4707">
        <v>5</v>
      </c>
      <c r="I4707" t="s">
        <v>3978</v>
      </c>
      <c r="J4707" t="s">
        <v>3968</v>
      </c>
      <c r="K4707" t="s">
        <v>3963</v>
      </c>
      <c r="L4707">
        <v>3</v>
      </c>
      <c r="M4707" t="s">
        <v>3977</v>
      </c>
    </row>
    <row r="4708" spans="1:13" x14ac:dyDescent="0.3">
      <c r="A4708" s="1" t="s">
        <v>1504</v>
      </c>
      <c r="B4708" s="1" t="s">
        <v>24</v>
      </c>
      <c r="C4708" s="2">
        <v>44693</v>
      </c>
      <c r="D4708" s="2">
        <v>45033</v>
      </c>
      <c r="E4708">
        <v>11</v>
      </c>
      <c r="F4708" t="s">
        <v>3962</v>
      </c>
      <c r="G4708" t="s">
        <v>3965</v>
      </c>
      <c r="H4708">
        <v>5</v>
      </c>
      <c r="I4708" t="s">
        <v>3978</v>
      </c>
      <c r="J4708" t="s">
        <v>3968</v>
      </c>
      <c r="K4708" t="s">
        <v>3965</v>
      </c>
      <c r="L4708">
        <v>4</v>
      </c>
      <c r="M4708" t="s">
        <v>3976</v>
      </c>
    </row>
    <row r="4709" spans="1:13" x14ac:dyDescent="0.3">
      <c r="A4709" s="1" t="s">
        <v>1504</v>
      </c>
      <c r="B4709" s="1" t="s">
        <v>24</v>
      </c>
      <c r="C4709" s="2">
        <v>44693</v>
      </c>
      <c r="D4709" s="2">
        <v>45065</v>
      </c>
      <c r="E4709">
        <v>12</v>
      </c>
      <c r="F4709" t="s">
        <v>3962</v>
      </c>
      <c r="G4709" t="s">
        <v>3965</v>
      </c>
      <c r="H4709">
        <v>5</v>
      </c>
      <c r="I4709" t="s">
        <v>3978</v>
      </c>
      <c r="J4709" t="s">
        <v>3968</v>
      </c>
      <c r="K4709" t="s">
        <v>3965</v>
      </c>
      <c r="L4709">
        <v>5</v>
      </c>
      <c r="M4709" t="s">
        <v>3978</v>
      </c>
    </row>
    <row r="4710" spans="1:13" x14ac:dyDescent="0.3">
      <c r="A4710" s="1" t="s">
        <v>1532</v>
      </c>
      <c r="B4710" s="1" t="s">
        <v>24</v>
      </c>
      <c r="C4710" s="2">
        <v>44770</v>
      </c>
      <c r="D4710" s="2">
        <v>44770</v>
      </c>
      <c r="E4710">
        <v>0</v>
      </c>
      <c r="F4710" t="s">
        <v>3962</v>
      </c>
      <c r="G4710" t="s">
        <v>3969</v>
      </c>
      <c r="H4710">
        <v>7</v>
      </c>
      <c r="I4710" t="s">
        <v>3970</v>
      </c>
      <c r="J4710" t="s">
        <v>3962</v>
      </c>
      <c r="K4710" t="s">
        <v>3969</v>
      </c>
      <c r="L4710">
        <v>7</v>
      </c>
      <c r="M4710" t="s">
        <v>3970</v>
      </c>
    </row>
    <row r="4711" spans="1:13" x14ac:dyDescent="0.3">
      <c r="A4711" s="1" t="s">
        <v>1532</v>
      </c>
      <c r="B4711" s="1" t="s">
        <v>24</v>
      </c>
      <c r="C4711" s="2">
        <v>44770</v>
      </c>
      <c r="D4711" s="2">
        <v>44813</v>
      </c>
      <c r="E4711">
        <v>2</v>
      </c>
      <c r="F4711" t="s">
        <v>3962</v>
      </c>
      <c r="G4711" t="s">
        <v>3969</v>
      </c>
      <c r="H4711">
        <v>7</v>
      </c>
      <c r="I4711" t="s">
        <v>3970</v>
      </c>
      <c r="J4711" t="s">
        <v>3962</v>
      </c>
      <c r="K4711" t="s">
        <v>3969</v>
      </c>
      <c r="L4711">
        <v>9</v>
      </c>
      <c r="M4711" t="s">
        <v>3975</v>
      </c>
    </row>
    <row r="4712" spans="1:13" x14ac:dyDescent="0.3">
      <c r="A4712" s="1" t="s">
        <v>1532</v>
      </c>
      <c r="B4712" s="1" t="s">
        <v>24</v>
      </c>
      <c r="C4712" s="2">
        <v>44770</v>
      </c>
      <c r="D4712" s="2">
        <v>44893</v>
      </c>
      <c r="E4712">
        <v>4</v>
      </c>
      <c r="F4712" t="s">
        <v>3962</v>
      </c>
      <c r="G4712" t="s">
        <v>3969</v>
      </c>
      <c r="H4712">
        <v>7</v>
      </c>
      <c r="I4712" t="s">
        <v>3970</v>
      </c>
      <c r="J4712" t="s">
        <v>3962</v>
      </c>
      <c r="K4712" t="s">
        <v>3971</v>
      </c>
      <c r="L4712">
        <v>11</v>
      </c>
      <c r="M4712" t="s">
        <v>3974</v>
      </c>
    </row>
    <row r="4713" spans="1:13" x14ac:dyDescent="0.3">
      <c r="A4713" s="1" t="s">
        <v>1532</v>
      </c>
      <c r="B4713" s="1" t="s">
        <v>24</v>
      </c>
      <c r="C4713" s="2">
        <v>44770</v>
      </c>
      <c r="D4713" s="2">
        <v>44898</v>
      </c>
      <c r="E4713">
        <v>5</v>
      </c>
      <c r="F4713" t="s">
        <v>3962</v>
      </c>
      <c r="G4713" t="s">
        <v>3969</v>
      </c>
      <c r="H4713">
        <v>7</v>
      </c>
      <c r="I4713" t="s">
        <v>3970</v>
      </c>
      <c r="J4713" t="s">
        <v>3962</v>
      </c>
      <c r="K4713" t="s">
        <v>3971</v>
      </c>
      <c r="L4713">
        <v>12</v>
      </c>
      <c r="M4713" t="s">
        <v>3973</v>
      </c>
    </row>
    <row r="4714" spans="1:13" x14ac:dyDescent="0.3">
      <c r="A4714" s="1" t="s">
        <v>1532</v>
      </c>
      <c r="B4714" s="1" t="s">
        <v>24</v>
      </c>
      <c r="C4714" s="2">
        <v>44770</v>
      </c>
      <c r="D4714" s="2">
        <v>44933</v>
      </c>
      <c r="E4714">
        <v>6</v>
      </c>
      <c r="F4714" t="s">
        <v>3962</v>
      </c>
      <c r="G4714" t="s">
        <v>3969</v>
      </c>
      <c r="H4714">
        <v>7</v>
      </c>
      <c r="I4714" t="s">
        <v>3970</v>
      </c>
      <c r="J4714" t="s">
        <v>3968</v>
      </c>
      <c r="K4714" t="s">
        <v>3963</v>
      </c>
      <c r="L4714">
        <v>1</v>
      </c>
      <c r="M4714" t="s">
        <v>3967</v>
      </c>
    </row>
    <row r="4715" spans="1:13" x14ac:dyDescent="0.3">
      <c r="A4715" s="1" t="s">
        <v>1532</v>
      </c>
      <c r="B4715" s="1" t="s">
        <v>24</v>
      </c>
      <c r="C4715" s="2">
        <v>44770</v>
      </c>
      <c r="D4715" s="2">
        <v>44967</v>
      </c>
      <c r="E4715">
        <v>7</v>
      </c>
      <c r="F4715" t="s">
        <v>3962</v>
      </c>
      <c r="G4715" t="s">
        <v>3969</v>
      </c>
      <c r="H4715">
        <v>7</v>
      </c>
      <c r="I4715" t="s">
        <v>3970</v>
      </c>
      <c r="J4715" t="s">
        <v>3968</v>
      </c>
      <c r="K4715" t="s">
        <v>3963</v>
      </c>
      <c r="L4715">
        <v>2</v>
      </c>
      <c r="M4715" t="s">
        <v>3964</v>
      </c>
    </row>
    <row r="4716" spans="1:13" x14ac:dyDescent="0.3">
      <c r="A4716" s="1" t="s">
        <v>1532</v>
      </c>
      <c r="B4716" s="1" t="s">
        <v>24</v>
      </c>
      <c r="C4716" s="2">
        <v>44770</v>
      </c>
      <c r="D4716" s="2">
        <v>44990</v>
      </c>
      <c r="E4716">
        <v>8</v>
      </c>
      <c r="F4716" t="s">
        <v>3962</v>
      </c>
      <c r="G4716" t="s">
        <v>3969</v>
      </c>
      <c r="H4716">
        <v>7</v>
      </c>
      <c r="I4716" t="s">
        <v>3970</v>
      </c>
      <c r="J4716" t="s">
        <v>3968</v>
      </c>
      <c r="K4716" t="s">
        <v>3963</v>
      </c>
      <c r="L4716">
        <v>3</v>
      </c>
      <c r="M4716" t="s">
        <v>3977</v>
      </c>
    </row>
    <row r="4717" spans="1:13" x14ac:dyDescent="0.3">
      <c r="A4717" s="1" t="s">
        <v>1532</v>
      </c>
      <c r="B4717" s="1" t="s">
        <v>24</v>
      </c>
      <c r="C4717" s="2">
        <v>44770</v>
      </c>
      <c r="D4717" s="2">
        <v>45020</v>
      </c>
      <c r="E4717">
        <v>9</v>
      </c>
      <c r="F4717" t="s">
        <v>3962</v>
      </c>
      <c r="G4717" t="s">
        <v>3969</v>
      </c>
      <c r="H4717">
        <v>7</v>
      </c>
      <c r="I4717" t="s">
        <v>3970</v>
      </c>
      <c r="J4717" t="s">
        <v>3968</v>
      </c>
      <c r="K4717" t="s">
        <v>3965</v>
      </c>
      <c r="L4717">
        <v>4</v>
      </c>
      <c r="M4717" t="s">
        <v>3976</v>
      </c>
    </row>
    <row r="4718" spans="1:13" x14ac:dyDescent="0.3">
      <c r="A4718" s="1" t="s">
        <v>1532</v>
      </c>
      <c r="B4718" s="1" t="s">
        <v>24</v>
      </c>
      <c r="C4718" s="2">
        <v>44770</v>
      </c>
      <c r="D4718" s="2">
        <v>45054</v>
      </c>
      <c r="E4718">
        <v>10</v>
      </c>
      <c r="F4718" t="s">
        <v>3962</v>
      </c>
      <c r="G4718" t="s">
        <v>3969</v>
      </c>
      <c r="H4718">
        <v>7</v>
      </c>
      <c r="I4718" t="s">
        <v>3970</v>
      </c>
      <c r="J4718" t="s">
        <v>3968</v>
      </c>
      <c r="K4718" t="s">
        <v>3965</v>
      </c>
      <c r="L4718">
        <v>5</v>
      </c>
      <c r="M4718" t="s">
        <v>3978</v>
      </c>
    </row>
    <row r="4719" spans="1:13" x14ac:dyDescent="0.3">
      <c r="A4719" s="1" t="s">
        <v>1532</v>
      </c>
      <c r="B4719" s="1" t="s">
        <v>24</v>
      </c>
      <c r="C4719" s="2">
        <v>44770</v>
      </c>
      <c r="D4719" s="2">
        <v>45081</v>
      </c>
      <c r="E4719">
        <v>11</v>
      </c>
      <c r="F4719" t="s">
        <v>3962</v>
      </c>
      <c r="G4719" t="s">
        <v>3969</v>
      </c>
      <c r="H4719">
        <v>7</v>
      </c>
      <c r="I4719" t="s">
        <v>3970</v>
      </c>
      <c r="J4719" t="s">
        <v>3968</v>
      </c>
      <c r="K4719" t="s">
        <v>3965</v>
      </c>
      <c r="L4719">
        <v>6</v>
      </c>
      <c r="M4719" t="s">
        <v>3966</v>
      </c>
    </row>
    <row r="4720" spans="1:13" x14ac:dyDescent="0.3">
      <c r="A4720" s="1" t="s">
        <v>3409</v>
      </c>
      <c r="B4720" s="1" t="s">
        <v>24</v>
      </c>
      <c r="C4720" s="2">
        <v>44767</v>
      </c>
      <c r="D4720" s="2">
        <v>44767</v>
      </c>
      <c r="E4720">
        <v>0</v>
      </c>
      <c r="F4720" t="s">
        <v>3962</v>
      </c>
      <c r="G4720" t="s">
        <v>3969</v>
      </c>
      <c r="H4720">
        <v>7</v>
      </c>
      <c r="I4720" t="s">
        <v>3970</v>
      </c>
      <c r="J4720" t="s">
        <v>3962</v>
      </c>
      <c r="K4720" t="s">
        <v>3969</v>
      </c>
      <c r="L4720">
        <v>7</v>
      </c>
      <c r="M4720" t="s">
        <v>3970</v>
      </c>
    </row>
    <row r="4721" spans="1:13" x14ac:dyDescent="0.3">
      <c r="A4721" s="1" t="s">
        <v>3409</v>
      </c>
      <c r="B4721" s="1" t="s">
        <v>24</v>
      </c>
      <c r="C4721" s="2">
        <v>44767</v>
      </c>
      <c r="D4721" s="2">
        <v>44798</v>
      </c>
      <c r="E4721">
        <v>1</v>
      </c>
      <c r="F4721" t="s">
        <v>3962</v>
      </c>
      <c r="G4721" t="s">
        <v>3969</v>
      </c>
      <c r="H4721">
        <v>7</v>
      </c>
      <c r="I4721" t="s">
        <v>3970</v>
      </c>
      <c r="J4721" t="s">
        <v>3962</v>
      </c>
      <c r="K4721" t="s">
        <v>3969</v>
      </c>
      <c r="L4721">
        <v>8</v>
      </c>
      <c r="M4721" t="s">
        <v>3979</v>
      </c>
    </row>
    <row r="4722" spans="1:13" x14ac:dyDescent="0.3">
      <c r="A4722" s="1" t="s">
        <v>3409</v>
      </c>
      <c r="B4722" s="1" t="s">
        <v>24</v>
      </c>
      <c r="C4722" s="2">
        <v>44767</v>
      </c>
      <c r="D4722" s="2">
        <v>44812</v>
      </c>
      <c r="E4722">
        <v>2</v>
      </c>
      <c r="F4722" t="s">
        <v>3962</v>
      </c>
      <c r="G4722" t="s">
        <v>3969</v>
      </c>
      <c r="H4722">
        <v>7</v>
      </c>
      <c r="I4722" t="s">
        <v>3970</v>
      </c>
      <c r="J4722" t="s">
        <v>3962</v>
      </c>
      <c r="K4722" t="s">
        <v>3969</v>
      </c>
      <c r="L4722">
        <v>9</v>
      </c>
      <c r="M4722" t="s">
        <v>3975</v>
      </c>
    </row>
    <row r="4723" spans="1:13" x14ac:dyDescent="0.3">
      <c r="A4723" s="1" t="s">
        <v>3409</v>
      </c>
      <c r="B4723" s="1" t="s">
        <v>24</v>
      </c>
      <c r="C4723" s="2">
        <v>44767</v>
      </c>
      <c r="D4723" s="2">
        <v>44840</v>
      </c>
      <c r="E4723">
        <v>3</v>
      </c>
      <c r="F4723" t="s">
        <v>3962</v>
      </c>
      <c r="G4723" t="s">
        <v>3969</v>
      </c>
      <c r="H4723">
        <v>7</v>
      </c>
      <c r="I4723" t="s">
        <v>3970</v>
      </c>
      <c r="J4723" t="s">
        <v>3962</v>
      </c>
      <c r="K4723" t="s">
        <v>3971</v>
      </c>
      <c r="L4723">
        <v>10</v>
      </c>
      <c r="M4723" t="s">
        <v>3972</v>
      </c>
    </row>
    <row r="4724" spans="1:13" x14ac:dyDescent="0.3">
      <c r="A4724" s="1" t="s">
        <v>3409</v>
      </c>
      <c r="B4724" s="1" t="s">
        <v>24</v>
      </c>
      <c r="C4724" s="2">
        <v>44767</v>
      </c>
      <c r="D4724" s="2">
        <v>44867</v>
      </c>
      <c r="E4724">
        <v>4</v>
      </c>
      <c r="F4724" t="s">
        <v>3962</v>
      </c>
      <c r="G4724" t="s">
        <v>3969</v>
      </c>
      <c r="H4724">
        <v>7</v>
      </c>
      <c r="I4724" t="s">
        <v>3970</v>
      </c>
      <c r="J4724" t="s">
        <v>3962</v>
      </c>
      <c r="K4724" t="s">
        <v>3971</v>
      </c>
      <c r="L4724">
        <v>11</v>
      </c>
      <c r="M4724" t="s">
        <v>3974</v>
      </c>
    </row>
    <row r="4725" spans="1:13" x14ac:dyDescent="0.3">
      <c r="A4725" s="1" t="s">
        <v>3409</v>
      </c>
      <c r="B4725" s="1" t="s">
        <v>24</v>
      </c>
      <c r="C4725" s="2">
        <v>44767</v>
      </c>
      <c r="D4725" s="2">
        <v>44896</v>
      </c>
      <c r="E4725">
        <v>5</v>
      </c>
      <c r="F4725" t="s">
        <v>3962</v>
      </c>
      <c r="G4725" t="s">
        <v>3969</v>
      </c>
      <c r="H4725">
        <v>7</v>
      </c>
      <c r="I4725" t="s">
        <v>3970</v>
      </c>
      <c r="J4725" t="s">
        <v>3962</v>
      </c>
      <c r="K4725" t="s">
        <v>3971</v>
      </c>
      <c r="L4725">
        <v>12</v>
      </c>
      <c r="M4725" t="s">
        <v>3973</v>
      </c>
    </row>
    <row r="4726" spans="1:13" x14ac:dyDescent="0.3">
      <c r="A4726" s="1" t="s">
        <v>3409</v>
      </c>
      <c r="B4726" s="1" t="s">
        <v>24</v>
      </c>
      <c r="C4726" s="2">
        <v>44767</v>
      </c>
      <c r="D4726" s="2">
        <v>44957</v>
      </c>
      <c r="E4726">
        <v>6</v>
      </c>
      <c r="F4726" t="s">
        <v>3962</v>
      </c>
      <c r="G4726" t="s">
        <v>3969</v>
      </c>
      <c r="H4726">
        <v>7</v>
      </c>
      <c r="I4726" t="s">
        <v>3970</v>
      </c>
      <c r="J4726" t="s">
        <v>3968</v>
      </c>
      <c r="K4726" t="s">
        <v>3963</v>
      </c>
      <c r="L4726">
        <v>1</v>
      </c>
      <c r="M4726" t="s">
        <v>3967</v>
      </c>
    </row>
    <row r="4727" spans="1:13" x14ac:dyDescent="0.3">
      <c r="A4727" s="1" t="s">
        <v>3409</v>
      </c>
      <c r="B4727" s="1" t="s">
        <v>24</v>
      </c>
      <c r="C4727" s="2">
        <v>44767</v>
      </c>
      <c r="D4727" s="2">
        <v>45011</v>
      </c>
      <c r="E4727">
        <v>8</v>
      </c>
      <c r="F4727" t="s">
        <v>3962</v>
      </c>
      <c r="G4727" t="s">
        <v>3969</v>
      </c>
      <c r="H4727">
        <v>7</v>
      </c>
      <c r="I4727" t="s">
        <v>3970</v>
      </c>
      <c r="J4727" t="s">
        <v>3968</v>
      </c>
      <c r="K4727" t="s">
        <v>3963</v>
      </c>
      <c r="L4727">
        <v>3</v>
      </c>
      <c r="M4727" t="s">
        <v>3977</v>
      </c>
    </row>
    <row r="4728" spans="1:13" x14ac:dyDescent="0.3">
      <c r="A4728" s="1" t="s">
        <v>3409</v>
      </c>
      <c r="B4728" s="1" t="s">
        <v>24</v>
      </c>
      <c r="C4728" s="2">
        <v>44767</v>
      </c>
      <c r="D4728" s="2">
        <v>45020</v>
      </c>
      <c r="E4728">
        <v>9</v>
      </c>
      <c r="F4728" t="s">
        <v>3962</v>
      </c>
      <c r="G4728" t="s">
        <v>3969</v>
      </c>
      <c r="H4728">
        <v>7</v>
      </c>
      <c r="I4728" t="s">
        <v>3970</v>
      </c>
      <c r="J4728" t="s">
        <v>3968</v>
      </c>
      <c r="K4728" t="s">
        <v>3965</v>
      </c>
      <c r="L4728">
        <v>4</v>
      </c>
      <c r="M4728" t="s">
        <v>3976</v>
      </c>
    </row>
    <row r="4729" spans="1:13" x14ac:dyDescent="0.3">
      <c r="A4729" s="1" t="s">
        <v>3409</v>
      </c>
      <c r="B4729" s="1" t="s">
        <v>24</v>
      </c>
      <c r="C4729" s="2">
        <v>44767</v>
      </c>
      <c r="D4729" s="2">
        <v>45055</v>
      </c>
      <c r="E4729">
        <v>10</v>
      </c>
      <c r="F4729" t="s">
        <v>3962</v>
      </c>
      <c r="G4729" t="s">
        <v>3969</v>
      </c>
      <c r="H4729">
        <v>7</v>
      </c>
      <c r="I4729" t="s">
        <v>3970</v>
      </c>
      <c r="J4729" t="s">
        <v>3968</v>
      </c>
      <c r="K4729" t="s">
        <v>3965</v>
      </c>
      <c r="L4729">
        <v>5</v>
      </c>
      <c r="M4729" t="s">
        <v>3978</v>
      </c>
    </row>
    <row r="4730" spans="1:13" x14ac:dyDescent="0.3">
      <c r="A4730" s="1" t="s">
        <v>3409</v>
      </c>
      <c r="B4730" s="1" t="s">
        <v>24</v>
      </c>
      <c r="C4730" s="2">
        <v>44767</v>
      </c>
      <c r="D4730" s="2">
        <v>45085</v>
      </c>
      <c r="E4730">
        <v>11</v>
      </c>
      <c r="F4730" t="s">
        <v>3962</v>
      </c>
      <c r="G4730" t="s">
        <v>3969</v>
      </c>
      <c r="H4730">
        <v>7</v>
      </c>
      <c r="I4730" t="s">
        <v>3970</v>
      </c>
      <c r="J4730" t="s">
        <v>3968</v>
      </c>
      <c r="K4730" t="s">
        <v>3965</v>
      </c>
      <c r="L4730">
        <v>6</v>
      </c>
      <c r="M4730" t="s">
        <v>3966</v>
      </c>
    </row>
    <row r="4731" spans="1:13" x14ac:dyDescent="0.3">
      <c r="A4731" s="1" t="s">
        <v>1564</v>
      </c>
      <c r="B4731" s="1" t="s">
        <v>24</v>
      </c>
      <c r="C4731" s="2">
        <v>44637</v>
      </c>
      <c r="D4731" s="2">
        <v>44637</v>
      </c>
      <c r="E4731">
        <v>0</v>
      </c>
      <c r="F4731" t="s">
        <v>3962</v>
      </c>
      <c r="G4731" t="s">
        <v>3963</v>
      </c>
      <c r="H4731">
        <v>3</v>
      </c>
      <c r="I4731" t="s">
        <v>3977</v>
      </c>
      <c r="J4731" t="s">
        <v>3962</v>
      </c>
      <c r="K4731" t="s">
        <v>3963</v>
      </c>
      <c r="L4731">
        <v>3</v>
      </c>
      <c r="M4731" t="s">
        <v>3977</v>
      </c>
    </row>
    <row r="4732" spans="1:13" x14ac:dyDescent="0.3">
      <c r="A4732" s="1" t="s">
        <v>1564</v>
      </c>
      <c r="B4732" s="1" t="s">
        <v>24</v>
      </c>
      <c r="C4732" s="2">
        <v>44637</v>
      </c>
      <c r="D4732" s="2">
        <v>44708</v>
      </c>
      <c r="E4732">
        <v>2</v>
      </c>
      <c r="F4732" t="s">
        <v>3962</v>
      </c>
      <c r="G4732" t="s">
        <v>3963</v>
      </c>
      <c r="H4732">
        <v>3</v>
      </c>
      <c r="I4732" t="s">
        <v>3977</v>
      </c>
      <c r="J4732" t="s">
        <v>3962</v>
      </c>
      <c r="K4732" t="s">
        <v>3965</v>
      </c>
      <c r="L4732">
        <v>5</v>
      </c>
      <c r="M4732" t="s">
        <v>3978</v>
      </c>
    </row>
    <row r="4733" spans="1:13" x14ac:dyDescent="0.3">
      <c r="A4733" s="1" t="s">
        <v>1564</v>
      </c>
      <c r="B4733" s="1" t="s">
        <v>24</v>
      </c>
      <c r="C4733" s="2">
        <v>44637</v>
      </c>
      <c r="D4733" s="2">
        <v>44739</v>
      </c>
      <c r="E4733">
        <v>3</v>
      </c>
      <c r="F4733" t="s">
        <v>3962</v>
      </c>
      <c r="G4733" t="s">
        <v>3963</v>
      </c>
      <c r="H4733">
        <v>3</v>
      </c>
      <c r="I4733" t="s">
        <v>3977</v>
      </c>
      <c r="J4733" t="s">
        <v>3962</v>
      </c>
      <c r="K4733" t="s">
        <v>3965</v>
      </c>
      <c r="L4733">
        <v>6</v>
      </c>
      <c r="M4733" t="s">
        <v>3966</v>
      </c>
    </row>
    <row r="4734" spans="1:13" x14ac:dyDescent="0.3">
      <c r="A4734" s="1" t="s">
        <v>1564</v>
      </c>
      <c r="B4734" s="1" t="s">
        <v>24</v>
      </c>
      <c r="C4734" s="2">
        <v>44637</v>
      </c>
      <c r="D4734" s="2">
        <v>44743</v>
      </c>
      <c r="E4734">
        <v>4</v>
      </c>
      <c r="F4734" t="s">
        <v>3962</v>
      </c>
      <c r="G4734" t="s">
        <v>3963</v>
      </c>
      <c r="H4734">
        <v>3</v>
      </c>
      <c r="I4734" t="s">
        <v>3977</v>
      </c>
      <c r="J4734" t="s">
        <v>3962</v>
      </c>
      <c r="K4734" t="s">
        <v>3969</v>
      </c>
      <c r="L4734">
        <v>7</v>
      </c>
      <c r="M4734" t="s">
        <v>3970</v>
      </c>
    </row>
    <row r="4735" spans="1:13" x14ac:dyDescent="0.3">
      <c r="A4735" s="1" t="s">
        <v>1564</v>
      </c>
      <c r="B4735" s="1" t="s">
        <v>24</v>
      </c>
      <c r="C4735" s="2">
        <v>44637</v>
      </c>
      <c r="D4735" s="2">
        <v>44794</v>
      </c>
      <c r="E4735">
        <v>5</v>
      </c>
      <c r="F4735" t="s">
        <v>3962</v>
      </c>
      <c r="G4735" t="s">
        <v>3963</v>
      </c>
      <c r="H4735">
        <v>3</v>
      </c>
      <c r="I4735" t="s">
        <v>3977</v>
      </c>
      <c r="J4735" t="s">
        <v>3962</v>
      </c>
      <c r="K4735" t="s">
        <v>3969</v>
      </c>
      <c r="L4735">
        <v>8</v>
      </c>
      <c r="M4735" t="s">
        <v>3979</v>
      </c>
    </row>
    <row r="4736" spans="1:13" x14ac:dyDescent="0.3">
      <c r="A4736" s="1" t="s">
        <v>1564</v>
      </c>
      <c r="B4736" s="1" t="s">
        <v>24</v>
      </c>
      <c r="C4736" s="2">
        <v>44637</v>
      </c>
      <c r="D4736" s="2">
        <v>44834</v>
      </c>
      <c r="E4736">
        <v>6</v>
      </c>
      <c r="F4736" t="s">
        <v>3962</v>
      </c>
      <c r="G4736" t="s">
        <v>3963</v>
      </c>
      <c r="H4736">
        <v>3</v>
      </c>
      <c r="I4736" t="s">
        <v>3977</v>
      </c>
      <c r="J4736" t="s">
        <v>3962</v>
      </c>
      <c r="K4736" t="s">
        <v>3969</v>
      </c>
      <c r="L4736">
        <v>9</v>
      </c>
      <c r="M4736" t="s">
        <v>3975</v>
      </c>
    </row>
    <row r="4737" spans="1:13" x14ac:dyDescent="0.3">
      <c r="A4737" s="1" t="s">
        <v>1564</v>
      </c>
      <c r="B4737" s="1" t="s">
        <v>24</v>
      </c>
      <c r="C4737" s="2">
        <v>44637</v>
      </c>
      <c r="D4737" s="2">
        <v>44897</v>
      </c>
      <c r="E4737">
        <v>9</v>
      </c>
      <c r="F4737" t="s">
        <v>3962</v>
      </c>
      <c r="G4737" t="s">
        <v>3963</v>
      </c>
      <c r="H4737">
        <v>3</v>
      </c>
      <c r="I4737" t="s">
        <v>3977</v>
      </c>
      <c r="J4737" t="s">
        <v>3962</v>
      </c>
      <c r="K4737" t="s">
        <v>3971</v>
      </c>
      <c r="L4737">
        <v>12</v>
      </c>
      <c r="M4737" t="s">
        <v>3973</v>
      </c>
    </row>
    <row r="4738" spans="1:13" x14ac:dyDescent="0.3">
      <c r="A4738" s="1" t="s">
        <v>1564</v>
      </c>
      <c r="B4738" s="1" t="s">
        <v>24</v>
      </c>
      <c r="C4738" s="2">
        <v>44637</v>
      </c>
      <c r="D4738" s="2">
        <v>44981</v>
      </c>
      <c r="E4738">
        <v>11</v>
      </c>
      <c r="F4738" t="s">
        <v>3962</v>
      </c>
      <c r="G4738" t="s">
        <v>3963</v>
      </c>
      <c r="H4738">
        <v>3</v>
      </c>
      <c r="I4738" t="s">
        <v>3977</v>
      </c>
      <c r="J4738" t="s">
        <v>3968</v>
      </c>
      <c r="K4738" t="s">
        <v>3963</v>
      </c>
      <c r="L4738">
        <v>2</v>
      </c>
      <c r="M4738" t="s">
        <v>3964</v>
      </c>
    </row>
    <row r="4739" spans="1:13" x14ac:dyDescent="0.3">
      <c r="A4739" s="1" t="s">
        <v>1564</v>
      </c>
      <c r="B4739" s="1" t="s">
        <v>24</v>
      </c>
      <c r="C4739" s="2">
        <v>44637</v>
      </c>
      <c r="D4739" s="2">
        <v>45007</v>
      </c>
      <c r="E4739">
        <v>12</v>
      </c>
      <c r="F4739" t="s">
        <v>3962</v>
      </c>
      <c r="G4739" t="s">
        <v>3963</v>
      </c>
      <c r="H4739">
        <v>3</v>
      </c>
      <c r="I4739" t="s">
        <v>3977</v>
      </c>
      <c r="J4739" t="s">
        <v>3968</v>
      </c>
      <c r="K4739" t="s">
        <v>3963</v>
      </c>
      <c r="L4739">
        <v>3</v>
      </c>
      <c r="M4739" t="s">
        <v>3977</v>
      </c>
    </row>
    <row r="4740" spans="1:13" x14ac:dyDescent="0.3">
      <c r="A4740" s="1" t="s">
        <v>1564</v>
      </c>
      <c r="B4740" s="1" t="s">
        <v>24</v>
      </c>
      <c r="C4740" s="2">
        <v>44637</v>
      </c>
      <c r="D4740" s="2">
        <v>45046</v>
      </c>
      <c r="E4740">
        <v>13</v>
      </c>
      <c r="F4740" t="s">
        <v>3962</v>
      </c>
      <c r="G4740" t="s">
        <v>3963</v>
      </c>
      <c r="H4740">
        <v>3</v>
      </c>
      <c r="I4740" t="s">
        <v>3977</v>
      </c>
      <c r="J4740" t="s">
        <v>3968</v>
      </c>
      <c r="K4740" t="s">
        <v>3965</v>
      </c>
      <c r="L4740">
        <v>4</v>
      </c>
      <c r="M4740" t="s">
        <v>3976</v>
      </c>
    </row>
    <row r="4741" spans="1:13" x14ac:dyDescent="0.3">
      <c r="A4741" s="1" t="s">
        <v>3417</v>
      </c>
      <c r="B4741" s="1" t="s">
        <v>24</v>
      </c>
      <c r="C4741" s="2">
        <v>44795</v>
      </c>
      <c r="D4741" s="2">
        <v>44795</v>
      </c>
      <c r="E4741">
        <v>0</v>
      </c>
      <c r="F4741" t="s">
        <v>3962</v>
      </c>
      <c r="G4741" t="s">
        <v>3969</v>
      </c>
      <c r="H4741">
        <v>8</v>
      </c>
      <c r="I4741" t="s">
        <v>3979</v>
      </c>
      <c r="J4741" t="s">
        <v>3962</v>
      </c>
      <c r="K4741" t="s">
        <v>3969</v>
      </c>
      <c r="L4741">
        <v>8</v>
      </c>
      <c r="M4741" t="s">
        <v>3979</v>
      </c>
    </row>
    <row r="4742" spans="1:13" x14ac:dyDescent="0.3">
      <c r="A4742" s="1" t="s">
        <v>3417</v>
      </c>
      <c r="B4742" s="1" t="s">
        <v>24</v>
      </c>
      <c r="C4742" s="2">
        <v>44795</v>
      </c>
      <c r="D4742" s="2">
        <v>44829</v>
      </c>
      <c r="E4742">
        <v>1</v>
      </c>
      <c r="F4742" t="s">
        <v>3962</v>
      </c>
      <c r="G4742" t="s">
        <v>3969</v>
      </c>
      <c r="H4742">
        <v>8</v>
      </c>
      <c r="I4742" t="s">
        <v>3979</v>
      </c>
      <c r="J4742" t="s">
        <v>3962</v>
      </c>
      <c r="K4742" t="s">
        <v>3969</v>
      </c>
      <c r="L4742">
        <v>9</v>
      </c>
      <c r="M4742" t="s">
        <v>3975</v>
      </c>
    </row>
    <row r="4743" spans="1:13" x14ac:dyDescent="0.3">
      <c r="A4743" s="1" t="s">
        <v>3417</v>
      </c>
      <c r="B4743" s="1" t="s">
        <v>24</v>
      </c>
      <c r="C4743" s="2">
        <v>44795</v>
      </c>
      <c r="D4743" s="2">
        <v>44890</v>
      </c>
      <c r="E4743">
        <v>3</v>
      </c>
      <c r="F4743" t="s">
        <v>3962</v>
      </c>
      <c r="G4743" t="s">
        <v>3969</v>
      </c>
      <c r="H4743">
        <v>8</v>
      </c>
      <c r="I4743" t="s">
        <v>3979</v>
      </c>
      <c r="J4743" t="s">
        <v>3962</v>
      </c>
      <c r="K4743" t="s">
        <v>3971</v>
      </c>
      <c r="L4743">
        <v>11</v>
      </c>
      <c r="M4743" t="s">
        <v>3974</v>
      </c>
    </row>
    <row r="4744" spans="1:13" x14ac:dyDescent="0.3">
      <c r="A4744" s="1" t="s">
        <v>3417</v>
      </c>
      <c r="B4744" s="1" t="s">
        <v>24</v>
      </c>
      <c r="C4744" s="2">
        <v>44795</v>
      </c>
      <c r="D4744" s="2">
        <v>45007</v>
      </c>
      <c r="E4744">
        <v>7</v>
      </c>
      <c r="F4744" t="s">
        <v>3962</v>
      </c>
      <c r="G4744" t="s">
        <v>3969</v>
      </c>
      <c r="H4744">
        <v>8</v>
      </c>
      <c r="I4744" t="s">
        <v>3979</v>
      </c>
      <c r="J4744" t="s">
        <v>3968</v>
      </c>
      <c r="K4744" t="s">
        <v>3963</v>
      </c>
      <c r="L4744">
        <v>3</v>
      </c>
      <c r="M4744" t="s">
        <v>3977</v>
      </c>
    </row>
    <row r="4745" spans="1:13" x14ac:dyDescent="0.3">
      <c r="A4745" s="1" t="s">
        <v>3417</v>
      </c>
      <c r="B4745" s="1" t="s">
        <v>24</v>
      </c>
      <c r="C4745" s="2">
        <v>44795</v>
      </c>
      <c r="D4745" s="2">
        <v>45038</v>
      </c>
      <c r="E4745">
        <v>8</v>
      </c>
      <c r="F4745" t="s">
        <v>3962</v>
      </c>
      <c r="G4745" t="s">
        <v>3969</v>
      </c>
      <c r="H4745">
        <v>8</v>
      </c>
      <c r="I4745" t="s">
        <v>3979</v>
      </c>
      <c r="J4745" t="s">
        <v>3968</v>
      </c>
      <c r="K4745" t="s">
        <v>3965</v>
      </c>
      <c r="L4745">
        <v>4</v>
      </c>
      <c r="M4745" t="s">
        <v>3976</v>
      </c>
    </row>
    <row r="4746" spans="1:13" x14ac:dyDescent="0.3">
      <c r="A4746" s="1" t="s">
        <v>3417</v>
      </c>
      <c r="B4746" s="1" t="s">
        <v>24</v>
      </c>
      <c r="C4746" s="2">
        <v>44795</v>
      </c>
      <c r="D4746" s="2">
        <v>45052</v>
      </c>
      <c r="E4746">
        <v>9</v>
      </c>
      <c r="F4746" t="s">
        <v>3962</v>
      </c>
      <c r="G4746" t="s">
        <v>3969</v>
      </c>
      <c r="H4746">
        <v>8</v>
      </c>
      <c r="I4746" t="s">
        <v>3979</v>
      </c>
      <c r="J4746" t="s">
        <v>3968</v>
      </c>
      <c r="K4746" t="s">
        <v>3965</v>
      </c>
      <c r="L4746">
        <v>5</v>
      </c>
      <c r="M4746" t="s">
        <v>3978</v>
      </c>
    </row>
    <row r="4747" spans="1:13" x14ac:dyDescent="0.3">
      <c r="A4747" s="1" t="s">
        <v>1572</v>
      </c>
      <c r="B4747" s="1" t="s">
        <v>24</v>
      </c>
      <c r="C4747" s="2">
        <v>44893</v>
      </c>
      <c r="D4747" s="2">
        <v>44893</v>
      </c>
      <c r="E4747">
        <v>0</v>
      </c>
      <c r="F4747" t="s">
        <v>3962</v>
      </c>
      <c r="G4747" t="s">
        <v>3971</v>
      </c>
      <c r="H4747">
        <v>11</v>
      </c>
      <c r="I4747" t="s">
        <v>3974</v>
      </c>
      <c r="J4747" t="s">
        <v>3962</v>
      </c>
      <c r="K4747" t="s">
        <v>3971</v>
      </c>
      <c r="L4747">
        <v>11</v>
      </c>
      <c r="M4747" t="s">
        <v>3974</v>
      </c>
    </row>
    <row r="4748" spans="1:13" x14ac:dyDescent="0.3">
      <c r="A4748" s="1" t="s">
        <v>1572</v>
      </c>
      <c r="B4748" s="1" t="s">
        <v>24</v>
      </c>
      <c r="C4748" s="2">
        <v>44893</v>
      </c>
      <c r="D4748" s="2">
        <v>44924</v>
      </c>
      <c r="E4748">
        <v>1</v>
      </c>
      <c r="F4748" t="s">
        <v>3962</v>
      </c>
      <c r="G4748" t="s">
        <v>3971</v>
      </c>
      <c r="H4748">
        <v>11</v>
      </c>
      <c r="I4748" t="s">
        <v>3974</v>
      </c>
      <c r="J4748" t="s">
        <v>3962</v>
      </c>
      <c r="K4748" t="s">
        <v>3971</v>
      </c>
      <c r="L4748">
        <v>12</v>
      </c>
      <c r="M4748" t="s">
        <v>3973</v>
      </c>
    </row>
    <row r="4749" spans="1:13" x14ac:dyDescent="0.3">
      <c r="A4749" s="1" t="s">
        <v>1572</v>
      </c>
      <c r="B4749" s="1" t="s">
        <v>24</v>
      </c>
      <c r="C4749" s="2">
        <v>44893</v>
      </c>
      <c r="D4749" s="2">
        <v>44936</v>
      </c>
      <c r="E4749">
        <v>2</v>
      </c>
      <c r="F4749" t="s">
        <v>3962</v>
      </c>
      <c r="G4749" t="s">
        <v>3971</v>
      </c>
      <c r="H4749">
        <v>11</v>
      </c>
      <c r="I4749" t="s">
        <v>3974</v>
      </c>
      <c r="J4749" t="s">
        <v>3968</v>
      </c>
      <c r="K4749" t="s">
        <v>3963</v>
      </c>
      <c r="L4749">
        <v>1</v>
      </c>
      <c r="M4749" t="s">
        <v>3967</v>
      </c>
    </row>
    <row r="4750" spans="1:13" x14ac:dyDescent="0.3">
      <c r="A4750" s="1" t="s">
        <v>1572</v>
      </c>
      <c r="B4750" s="1" t="s">
        <v>24</v>
      </c>
      <c r="C4750" s="2">
        <v>44893</v>
      </c>
      <c r="D4750" s="2">
        <v>44960</v>
      </c>
      <c r="E4750">
        <v>3</v>
      </c>
      <c r="F4750" t="s">
        <v>3962</v>
      </c>
      <c r="G4750" t="s">
        <v>3971</v>
      </c>
      <c r="H4750">
        <v>11</v>
      </c>
      <c r="I4750" t="s">
        <v>3974</v>
      </c>
      <c r="J4750" t="s">
        <v>3968</v>
      </c>
      <c r="K4750" t="s">
        <v>3963</v>
      </c>
      <c r="L4750">
        <v>2</v>
      </c>
      <c r="M4750" t="s">
        <v>3964</v>
      </c>
    </row>
    <row r="4751" spans="1:13" x14ac:dyDescent="0.3">
      <c r="A4751" s="1" t="s">
        <v>1572</v>
      </c>
      <c r="B4751" s="1" t="s">
        <v>24</v>
      </c>
      <c r="C4751" s="2">
        <v>44893</v>
      </c>
      <c r="D4751" s="2">
        <v>44986</v>
      </c>
      <c r="E4751">
        <v>4</v>
      </c>
      <c r="F4751" t="s">
        <v>3962</v>
      </c>
      <c r="G4751" t="s">
        <v>3971</v>
      </c>
      <c r="H4751">
        <v>11</v>
      </c>
      <c r="I4751" t="s">
        <v>3974</v>
      </c>
      <c r="J4751" t="s">
        <v>3968</v>
      </c>
      <c r="K4751" t="s">
        <v>3963</v>
      </c>
      <c r="L4751">
        <v>3</v>
      </c>
      <c r="M4751" t="s">
        <v>3977</v>
      </c>
    </row>
    <row r="4752" spans="1:13" x14ac:dyDescent="0.3">
      <c r="A4752" s="1" t="s">
        <v>1572</v>
      </c>
      <c r="B4752" s="1" t="s">
        <v>24</v>
      </c>
      <c r="C4752" s="2">
        <v>44893</v>
      </c>
      <c r="D4752" s="2">
        <v>45026</v>
      </c>
      <c r="E4752">
        <v>5</v>
      </c>
      <c r="F4752" t="s">
        <v>3962</v>
      </c>
      <c r="G4752" t="s">
        <v>3971</v>
      </c>
      <c r="H4752">
        <v>11</v>
      </c>
      <c r="I4752" t="s">
        <v>3974</v>
      </c>
      <c r="J4752" t="s">
        <v>3968</v>
      </c>
      <c r="K4752" t="s">
        <v>3965</v>
      </c>
      <c r="L4752">
        <v>4</v>
      </c>
      <c r="M4752" t="s">
        <v>3976</v>
      </c>
    </row>
    <row r="4753" spans="1:13" x14ac:dyDescent="0.3">
      <c r="A4753" s="1" t="s">
        <v>1572</v>
      </c>
      <c r="B4753" s="1" t="s">
        <v>24</v>
      </c>
      <c r="C4753" s="2">
        <v>44893</v>
      </c>
      <c r="D4753" s="2">
        <v>45049</v>
      </c>
      <c r="E4753">
        <v>6</v>
      </c>
      <c r="F4753" t="s">
        <v>3962</v>
      </c>
      <c r="G4753" t="s">
        <v>3971</v>
      </c>
      <c r="H4753">
        <v>11</v>
      </c>
      <c r="I4753" t="s">
        <v>3974</v>
      </c>
      <c r="J4753" t="s">
        <v>3968</v>
      </c>
      <c r="K4753" t="s">
        <v>3965</v>
      </c>
      <c r="L4753">
        <v>5</v>
      </c>
      <c r="M4753" t="s">
        <v>3978</v>
      </c>
    </row>
    <row r="4754" spans="1:13" x14ac:dyDescent="0.3">
      <c r="A4754" s="1" t="s">
        <v>1572</v>
      </c>
      <c r="B4754" s="1" t="s">
        <v>24</v>
      </c>
      <c r="C4754" s="2">
        <v>44893</v>
      </c>
      <c r="D4754" s="2">
        <v>45081</v>
      </c>
      <c r="E4754">
        <v>7</v>
      </c>
      <c r="F4754" t="s">
        <v>3962</v>
      </c>
      <c r="G4754" t="s">
        <v>3971</v>
      </c>
      <c r="H4754">
        <v>11</v>
      </c>
      <c r="I4754" t="s">
        <v>3974</v>
      </c>
      <c r="J4754" t="s">
        <v>3968</v>
      </c>
      <c r="K4754" t="s">
        <v>3965</v>
      </c>
      <c r="L4754">
        <v>6</v>
      </c>
      <c r="M4754" t="s">
        <v>3966</v>
      </c>
    </row>
    <row r="4755" spans="1:13" x14ac:dyDescent="0.3">
      <c r="A4755" s="1" t="s">
        <v>3425</v>
      </c>
      <c r="B4755" s="1" t="s">
        <v>24</v>
      </c>
      <c r="C4755" s="2">
        <v>44994</v>
      </c>
      <c r="D4755" s="2">
        <v>44994</v>
      </c>
      <c r="E4755">
        <v>0</v>
      </c>
      <c r="F4755" t="s">
        <v>3968</v>
      </c>
      <c r="G4755" t="s">
        <v>3963</v>
      </c>
      <c r="H4755">
        <v>3</v>
      </c>
      <c r="I4755" t="s">
        <v>3977</v>
      </c>
      <c r="J4755" t="s">
        <v>3968</v>
      </c>
      <c r="K4755" t="s">
        <v>3963</v>
      </c>
      <c r="L4755">
        <v>3</v>
      </c>
      <c r="M4755" t="s">
        <v>3977</v>
      </c>
    </row>
    <row r="4756" spans="1:13" x14ac:dyDescent="0.3">
      <c r="A4756" s="1" t="s">
        <v>3425</v>
      </c>
      <c r="B4756" s="1" t="s">
        <v>24</v>
      </c>
      <c r="C4756" s="2">
        <v>44994</v>
      </c>
      <c r="D4756" s="2">
        <v>45030</v>
      </c>
      <c r="E4756">
        <v>1</v>
      </c>
      <c r="F4756" t="s">
        <v>3968</v>
      </c>
      <c r="G4756" t="s">
        <v>3963</v>
      </c>
      <c r="H4756">
        <v>3</v>
      </c>
      <c r="I4756" t="s">
        <v>3977</v>
      </c>
      <c r="J4756" t="s">
        <v>3968</v>
      </c>
      <c r="K4756" t="s">
        <v>3965</v>
      </c>
      <c r="L4756">
        <v>4</v>
      </c>
      <c r="M4756" t="s">
        <v>3976</v>
      </c>
    </row>
    <row r="4757" spans="1:13" x14ac:dyDescent="0.3">
      <c r="A4757" s="1" t="s">
        <v>3425</v>
      </c>
      <c r="B4757" s="1" t="s">
        <v>24</v>
      </c>
      <c r="C4757" s="2">
        <v>44994</v>
      </c>
      <c r="D4757" s="2">
        <v>45066</v>
      </c>
      <c r="E4757">
        <v>2</v>
      </c>
      <c r="F4757" t="s">
        <v>3968</v>
      </c>
      <c r="G4757" t="s">
        <v>3963</v>
      </c>
      <c r="H4757">
        <v>3</v>
      </c>
      <c r="I4757" t="s">
        <v>3977</v>
      </c>
      <c r="J4757" t="s">
        <v>3968</v>
      </c>
      <c r="K4757" t="s">
        <v>3965</v>
      </c>
      <c r="L4757">
        <v>5</v>
      </c>
      <c r="M4757" t="s">
        <v>3978</v>
      </c>
    </row>
    <row r="4758" spans="1:13" x14ac:dyDescent="0.3">
      <c r="A4758" s="1" t="s">
        <v>3461</v>
      </c>
      <c r="B4758" s="1" t="s">
        <v>24</v>
      </c>
      <c r="C4758" s="2">
        <v>44582</v>
      </c>
      <c r="D4758" s="2">
        <v>44582</v>
      </c>
      <c r="E4758">
        <v>0</v>
      </c>
      <c r="F4758" t="s">
        <v>3962</v>
      </c>
      <c r="G4758" t="s">
        <v>3963</v>
      </c>
      <c r="H4758">
        <v>1</v>
      </c>
      <c r="I4758" t="s">
        <v>3967</v>
      </c>
      <c r="J4758" t="s">
        <v>3962</v>
      </c>
      <c r="K4758" t="s">
        <v>3963</v>
      </c>
      <c r="L4758">
        <v>1</v>
      </c>
      <c r="M4758" t="s">
        <v>3967</v>
      </c>
    </row>
    <row r="4759" spans="1:13" x14ac:dyDescent="0.3">
      <c r="A4759" s="1" t="s">
        <v>3461</v>
      </c>
      <c r="B4759" s="1" t="s">
        <v>24</v>
      </c>
      <c r="C4759" s="2">
        <v>44582</v>
      </c>
      <c r="D4759" s="2">
        <v>44614</v>
      </c>
      <c r="E4759">
        <v>1</v>
      </c>
      <c r="F4759" t="s">
        <v>3962</v>
      </c>
      <c r="G4759" t="s">
        <v>3963</v>
      </c>
      <c r="H4759">
        <v>1</v>
      </c>
      <c r="I4759" t="s">
        <v>3967</v>
      </c>
      <c r="J4759" t="s">
        <v>3962</v>
      </c>
      <c r="K4759" t="s">
        <v>3963</v>
      </c>
      <c r="L4759">
        <v>2</v>
      </c>
      <c r="M4759" t="s">
        <v>3964</v>
      </c>
    </row>
    <row r="4760" spans="1:13" x14ac:dyDescent="0.3">
      <c r="A4760" s="1" t="s">
        <v>3461</v>
      </c>
      <c r="B4760" s="1" t="s">
        <v>24</v>
      </c>
      <c r="C4760" s="2">
        <v>44582</v>
      </c>
      <c r="D4760" s="2">
        <v>44680</v>
      </c>
      <c r="E4760">
        <v>3</v>
      </c>
      <c r="F4760" t="s">
        <v>3962</v>
      </c>
      <c r="G4760" t="s">
        <v>3963</v>
      </c>
      <c r="H4760">
        <v>1</v>
      </c>
      <c r="I4760" t="s">
        <v>3967</v>
      </c>
      <c r="J4760" t="s">
        <v>3962</v>
      </c>
      <c r="K4760" t="s">
        <v>3965</v>
      </c>
      <c r="L4760">
        <v>4</v>
      </c>
      <c r="M4760" t="s">
        <v>3976</v>
      </c>
    </row>
    <row r="4761" spans="1:13" x14ac:dyDescent="0.3">
      <c r="A4761" s="1" t="s">
        <v>3461</v>
      </c>
      <c r="B4761" s="1" t="s">
        <v>24</v>
      </c>
      <c r="C4761" s="2">
        <v>44582</v>
      </c>
      <c r="D4761" s="2">
        <v>44702</v>
      </c>
      <c r="E4761">
        <v>4</v>
      </c>
      <c r="F4761" t="s">
        <v>3962</v>
      </c>
      <c r="G4761" t="s">
        <v>3963</v>
      </c>
      <c r="H4761">
        <v>1</v>
      </c>
      <c r="I4761" t="s">
        <v>3967</v>
      </c>
      <c r="J4761" t="s">
        <v>3962</v>
      </c>
      <c r="K4761" t="s">
        <v>3965</v>
      </c>
      <c r="L4761">
        <v>5</v>
      </c>
      <c r="M4761" t="s">
        <v>3978</v>
      </c>
    </row>
    <row r="4762" spans="1:13" x14ac:dyDescent="0.3">
      <c r="A4762" s="1" t="s">
        <v>3461</v>
      </c>
      <c r="B4762" s="1" t="s">
        <v>24</v>
      </c>
      <c r="C4762" s="2">
        <v>44582</v>
      </c>
      <c r="D4762" s="2">
        <v>44794</v>
      </c>
      <c r="E4762">
        <v>7</v>
      </c>
      <c r="F4762" t="s">
        <v>3962</v>
      </c>
      <c r="G4762" t="s">
        <v>3963</v>
      </c>
      <c r="H4762">
        <v>1</v>
      </c>
      <c r="I4762" t="s">
        <v>3967</v>
      </c>
      <c r="J4762" t="s">
        <v>3962</v>
      </c>
      <c r="K4762" t="s">
        <v>3969</v>
      </c>
      <c r="L4762">
        <v>8</v>
      </c>
      <c r="M4762" t="s">
        <v>3979</v>
      </c>
    </row>
    <row r="4763" spans="1:13" x14ac:dyDescent="0.3">
      <c r="A4763" s="1" t="s">
        <v>3461</v>
      </c>
      <c r="B4763" s="1" t="s">
        <v>24</v>
      </c>
      <c r="C4763" s="2">
        <v>44582</v>
      </c>
      <c r="D4763" s="2">
        <v>44809</v>
      </c>
      <c r="E4763">
        <v>8</v>
      </c>
      <c r="F4763" t="s">
        <v>3962</v>
      </c>
      <c r="G4763" t="s">
        <v>3963</v>
      </c>
      <c r="H4763">
        <v>1</v>
      </c>
      <c r="I4763" t="s">
        <v>3967</v>
      </c>
      <c r="J4763" t="s">
        <v>3962</v>
      </c>
      <c r="K4763" t="s">
        <v>3969</v>
      </c>
      <c r="L4763">
        <v>9</v>
      </c>
      <c r="M4763" t="s">
        <v>3975</v>
      </c>
    </row>
    <row r="4764" spans="1:13" x14ac:dyDescent="0.3">
      <c r="A4764" s="1" t="s">
        <v>3461</v>
      </c>
      <c r="B4764" s="1" t="s">
        <v>24</v>
      </c>
      <c r="C4764" s="2">
        <v>44582</v>
      </c>
      <c r="D4764" s="2">
        <v>44835</v>
      </c>
      <c r="E4764">
        <v>9</v>
      </c>
      <c r="F4764" t="s">
        <v>3962</v>
      </c>
      <c r="G4764" t="s">
        <v>3963</v>
      </c>
      <c r="H4764">
        <v>1</v>
      </c>
      <c r="I4764" t="s">
        <v>3967</v>
      </c>
      <c r="J4764" t="s">
        <v>3962</v>
      </c>
      <c r="K4764" t="s">
        <v>3971</v>
      </c>
      <c r="L4764">
        <v>10</v>
      </c>
      <c r="M4764" t="s">
        <v>3972</v>
      </c>
    </row>
    <row r="4765" spans="1:13" x14ac:dyDescent="0.3">
      <c r="A4765" s="1" t="s">
        <v>3461</v>
      </c>
      <c r="B4765" s="1" t="s">
        <v>24</v>
      </c>
      <c r="C4765" s="2">
        <v>44582</v>
      </c>
      <c r="D4765" s="2">
        <v>44892</v>
      </c>
      <c r="E4765">
        <v>10</v>
      </c>
      <c r="F4765" t="s">
        <v>3962</v>
      </c>
      <c r="G4765" t="s">
        <v>3963</v>
      </c>
      <c r="H4765">
        <v>1</v>
      </c>
      <c r="I4765" t="s">
        <v>3967</v>
      </c>
      <c r="J4765" t="s">
        <v>3962</v>
      </c>
      <c r="K4765" t="s">
        <v>3971</v>
      </c>
      <c r="L4765">
        <v>11</v>
      </c>
      <c r="M4765" t="s">
        <v>3974</v>
      </c>
    </row>
    <row r="4766" spans="1:13" x14ac:dyDescent="0.3">
      <c r="A4766" s="1" t="s">
        <v>3461</v>
      </c>
      <c r="B4766" s="1" t="s">
        <v>24</v>
      </c>
      <c r="C4766" s="2">
        <v>44582</v>
      </c>
      <c r="D4766" s="2">
        <v>44925</v>
      </c>
      <c r="E4766">
        <v>11</v>
      </c>
      <c r="F4766" t="s">
        <v>3962</v>
      </c>
      <c r="G4766" t="s">
        <v>3963</v>
      </c>
      <c r="H4766">
        <v>1</v>
      </c>
      <c r="I4766" t="s">
        <v>3967</v>
      </c>
      <c r="J4766" t="s">
        <v>3962</v>
      </c>
      <c r="K4766" t="s">
        <v>3971</v>
      </c>
      <c r="L4766">
        <v>12</v>
      </c>
      <c r="M4766" t="s">
        <v>3973</v>
      </c>
    </row>
    <row r="4767" spans="1:13" x14ac:dyDescent="0.3">
      <c r="A4767" s="1" t="s">
        <v>3461</v>
      </c>
      <c r="B4767" s="1" t="s">
        <v>24</v>
      </c>
      <c r="C4767" s="2">
        <v>44582</v>
      </c>
      <c r="D4767" s="2">
        <v>44949</v>
      </c>
      <c r="E4767">
        <v>12</v>
      </c>
      <c r="F4767" t="s">
        <v>3962</v>
      </c>
      <c r="G4767" t="s">
        <v>3963</v>
      </c>
      <c r="H4767">
        <v>1</v>
      </c>
      <c r="I4767" t="s">
        <v>3967</v>
      </c>
      <c r="J4767" t="s">
        <v>3968</v>
      </c>
      <c r="K4767" t="s">
        <v>3963</v>
      </c>
      <c r="L4767">
        <v>1</v>
      </c>
      <c r="M4767" t="s">
        <v>3967</v>
      </c>
    </row>
    <row r="4768" spans="1:13" x14ac:dyDescent="0.3">
      <c r="A4768" s="1" t="s">
        <v>3461</v>
      </c>
      <c r="B4768" s="1" t="s">
        <v>24</v>
      </c>
      <c r="C4768" s="2">
        <v>44582</v>
      </c>
      <c r="D4768" s="2">
        <v>44982</v>
      </c>
      <c r="E4768">
        <v>13</v>
      </c>
      <c r="F4768" t="s">
        <v>3962</v>
      </c>
      <c r="G4768" t="s">
        <v>3963</v>
      </c>
      <c r="H4768">
        <v>1</v>
      </c>
      <c r="I4768" t="s">
        <v>3967</v>
      </c>
      <c r="J4768" t="s">
        <v>3968</v>
      </c>
      <c r="K4768" t="s">
        <v>3963</v>
      </c>
      <c r="L4768">
        <v>2</v>
      </c>
      <c r="M4768" t="s">
        <v>3964</v>
      </c>
    </row>
    <row r="4769" spans="1:13" x14ac:dyDescent="0.3">
      <c r="A4769" s="1" t="s">
        <v>3461</v>
      </c>
      <c r="B4769" s="1" t="s">
        <v>24</v>
      </c>
      <c r="C4769" s="2">
        <v>44582</v>
      </c>
      <c r="D4769" s="2">
        <v>45039</v>
      </c>
      <c r="E4769">
        <v>15</v>
      </c>
      <c r="F4769" t="s">
        <v>3962</v>
      </c>
      <c r="G4769" t="s">
        <v>3963</v>
      </c>
      <c r="H4769">
        <v>1</v>
      </c>
      <c r="I4769" t="s">
        <v>3967</v>
      </c>
      <c r="J4769" t="s">
        <v>3968</v>
      </c>
      <c r="K4769" t="s">
        <v>3965</v>
      </c>
      <c r="L4769">
        <v>4</v>
      </c>
      <c r="M4769" t="s">
        <v>3976</v>
      </c>
    </row>
    <row r="4770" spans="1:13" x14ac:dyDescent="0.3">
      <c r="A4770" s="1" t="s">
        <v>3461</v>
      </c>
      <c r="B4770" s="1" t="s">
        <v>24</v>
      </c>
      <c r="C4770" s="2">
        <v>44582</v>
      </c>
      <c r="D4770" s="2">
        <v>45050</v>
      </c>
      <c r="E4770">
        <v>16</v>
      </c>
      <c r="F4770" t="s">
        <v>3962</v>
      </c>
      <c r="G4770" t="s">
        <v>3963</v>
      </c>
      <c r="H4770">
        <v>1</v>
      </c>
      <c r="I4770" t="s">
        <v>3967</v>
      </c>
      <c r="J4770" t="s">
        <v>3968</v>
      </c>
      <c r="K4770" t="s">
        <v>3965</v>
      </c>
      <c r="L4770">
        <v>5</v>
      </c>
      <c r="M4770" t="s">
        <v>3978</v>
      </c>
    </row>
    <row r="4771" spans="1:13" x14ac:dyDescent="0.3">
      <c r="A4771" s="1" t="s">
        <v>3485</v>
      </c>
      <c r="B4771" s="1" t="s">
        <v>24</v>
      </c>
      <c r="C4771" s="2">
        <v>44710</v>
      </c>
      <c r="D4771" s="2">
        <v>44710</v>
      </c>
      <c r="E4771">
        <v>0</v>
      </c>
      <c r="F4771" t="s">
        <v>3962</v>
      </c>
      <c r="G4771" t="s">
        <v>3965</v>
      </c>
      <c r="H4771">
        <v>5</v>
      </c>
      <c r="I4771" t="s">
        <v>3978</v>
      </c>
      <c r="J4771" t="s">
        <v>3962</v>
      </c>
      <c r="K4771" t="s">
        <v>3965</v>
      </c>
      <c r="L4771">
        <v>5</v>
      </c>
      <c r="M4771" t="s">
        <v>3978</v>
      </c>
    </row>
    <row r="4772" spans="1:13" x14ac:dyDescent="0.3">
      <c r="A4772" s="1" t="s">
        <v>3485</v>
      </c>
      <c r="B4772" s="1" t="s">
        <v>24</v>
      </c>
      <c r="C4772" s="2">
        <v>44710</v>
      </c>
      <c r="D4772" s="2">
        <v>44749</v>
      </c>
      <c r="E4772">
        <v>2</v>
      </c>
      <c r="F4772" t="s">
        <v>3962</v>
      </c>
      <c r="G4772" t="s">
        <v>3965</v>
      </c>
      <c r="H4772">
        <v>5</v>
      </c>
      <c r="I4772" t="s">
        <v>3978</v>
      </c>
      <c r="J4772" t="s">
        <v>3962</v>
      </c>
      <c r="K4772" t="s">
        <v>3969</v>
      </c>
      <c r="L4772">
        <v>7</v>
      </c>
      <c r="M4772" t="s">
        <v>3970</v>
      </c>
    </row>
    <row r="4773" spans="1:13" x14ac:dyDescent="0.3">
      <c r="A4773" s="1" t="s">
        <v>3485</v>
      </c>
      <c r="B4773" s="1" t="s">
        <v>24</v>
      </c>
      <c r="C4773" s="2">
        <v>44710</v>
      </c>
      <c r="D4773" s="2">
        <v>44803</v>
      </c>
      <c r="E4773">
        <v>3</v>
      </c>
      <c r="F4773" t="s">
        <v>3962</v>
      </c>
      <c r="G4773" t="s">
        <v>3965</v>
      </c>
      <c r="H4773">
        <v>5</v>
      </c>
      <c r="I4773" t="s">
        <v>3978</v>
      </c>
      <c r="J4773" t="s">
        <v>3962</v>
      </c>
      <c r="K4773" t="s">
        <v>3969</v>
      </c>
      <c r="L4773">
        <v>8</v>
      </c>
      <c r="M4773" t="s">
        <v>3979</v>
      </c>
    </row>
    <row r="4774" spans="1:13" x14ac:dyDescent="0.3">
      <c r="A4774" s="1" t="s">
        <v>3485</v>
      </c>
      <c r="B4774" s="1" t="s">
        <v>24</v>
      </c>
      <c r="C4774" s="2">
        <v>44710</v>
      </c>
      <c r="D4774" s="2">
        <v>44840</v>
      </c>
      <c r="E4774">
        <v>5</v>
      </c>
      <c r="F4774" t="s">
        <v>3962</v>
      </c>
      <c r="G4774" t="s">
        <v>3965</v>
      </c>
      <c r="H4774">
        <v>5</v>
      </c>
      <c r="I4774" t="s">
        <v>3978</v>
      </c>
      <c r="J4774" t="s">
        <v>3962</v>
      </c>
      <c r="K4774" t="s">
        <v>3971</v>
      </c>
      <c r="L4774">
        <v>10</v>
      </c>
      <c r="M4774" t="s">
        <v>3972</v>
      </c>
    </row>
    <row r="4775" spans="1:13" x14ac:dyDescent="0.3">
      <c r="A4775" s="1" t="s">
        <v>3485</v>
      </c>
      <c r="B4775" s="1" t="s">
        <v>24</v>
      </c>
      <c r="C4775" s="2">
        <v>44710</v>
      </c>
      <c r="D4775" s="2">
        <v>44895</v>
      </c>
      <c r="E4775">
        <v>6</v>
      </c>
      <c r="F4775" t="s">
        <v>3962</v>
      </c>
      <c r="G4775" t="s">
        <v>3965</v>
      </c>
      <c r="H4775">
        <v>5</v>
      </c>
      <c r="I4775" t="s">
        <v>3978</v>
      </c>
      <c r="J4775" t="s">
        <v>3962</v>
      </c>
      <c r="K4775" t="s">
        <v>3971</v>
      </c>
      <c r="L4775">
        <v>11</v>
      </c>
      <c r="M4775" t="s">
        <v>3974</v>
      </c>
    </row>
    <row r="4776" spans="1:13" x14ac:dyDescent="0.3">
      <c r="A4776" s="1" t="s">
        <v>3485</v>
      </c>
      <c r="B4776" s="1" t="s">
        <v>24</v>
      </c>
      <c r="C4776" s="2">
        <v>44710</v>
      </c>
      <c r="D4776" s="2">
        <v>44928</v>
      </c>
      <c r="E4776">
        <v>8</v>
      </c>
      <c r="F4776" t="s">
        <v>3962</v>
      </c>
      <c r="G4776" t="s">
        <v>3965</v>
      </c>
      <c r="H4776">
        <v>5</v>
      </c>
      <c r="I4776" t="s">
        <v>3978</v>
      </c>
      <c r="J4776" t="s">
        <v>3968</v>
      </c>
      <c r="K4776" t="s">
        <v>3963</v>
      </c>
      <c r="L4776">
        <v>1</v>
      </c>
      <c r="M4776" t="s">
        <v>3967</v>
      </c>
    </row>
    <row r="4777" spans="1:13" x14ac:dyDescent="0.3">
      <c r="A4777" s="1" t="s">
        <v>3485</v>
      </c>
      <c r="B4777" s="1" t="s">
        <v>24</v>
      </c>
      <c r="C4777" s="2">
        <v>44710</v>
      </c>
      <c r="D4777" s="2">
        <v>44997</v>
      </c>
      <c r="E4777">
        <v>10</v>
      </c>
      <c r="F4777" t="s">
        <v>3962</v>
      </c>
      <c r="G4777" t="s">
        <v>3965</v>
      </c>
      <c r="H4777">
        <v>5</v>
      </c>
      <c r="I4777" t="s">
        <v>3978</v>
      </c>
      <c r="J4777" t="s">
        <v>3968</v>
      </c>
      <c r="K4777" t="s">
        <v>3963</v>
      </c>
      <c r="L4777">
        <v>3</v>
      </c>
      <c r="M4777" t="s">
        <v>3977</v>
      </c>
    </row>
    <row r="4778" spans="1:13" x14ac:dyDescent="0.3">
      <c r="A4778" s="1" t="s">
        <v>3485</v>
      </c>
      <c r="B4778" s="1" t="s">
        <v>24</v>
      </c>
      <c r="C4778" s="2">
        <v>44710</v>
      </c>
      <c r="D4778" s="2">
        <v>45020</v>
      </c>
      <c r="E4778">
        <v>11</v>
      </c>
      <c r="F4778" t="s">
        <v>3962</v>
      </c>
      <c r="G4778" t="s">
        <v>3965</v>
      </c>
      <c r="H4778">
        <v>5</v>
      </c>
      <c r="I4778" t="s">
        <v>3978</v>
      </c>
      <c r="J4778" t="s">
        <v>3968</v>
      </c>
      <c r="K4778" t="s">
        <v>3965</v>
      </c>
      <c r="L4778">
        <v>4</v>
      </c>
      <c r="M4778" t="s">
        <v>3976</v>
      </c>
    </row>
    <row r="4779" spans="1:13" x14ac:dyDescent="0.3">
      <c r="A4779" s="1" t="s">
        <v>3485</v>
      </c>
      <c r="B4779" s="1" t="s">
        <v>24</v>
      </c>
      <c r="C4779" s="2">
        <v>44710</v>
      </c>
      <c r="D4779" s="2">
        <v>45054</v>
      </c>
      <c r="E4779">
        <v>12</v>
      </c>
      <c r="F4779" t="s">
        <v>3962</v>
      </c>
      <c r="G4779" t="s">
        <v>3965</v>
      </c>
      <c r="H4779">
        <v>5</v>
      </c>
      <c r="I4779" t="s">
        <v>3978</v>
      </c>
      <c r="J4779" t="s">
        <v>3968</v>
      </c>
      <c r="K4779" t="s">
        <v>3965</v>
      </c>
      <c r="L4779">
        <v>5</v>
      </c>
      <c r="M4779" t="s">
        <v>3978</v>
      </c>
    </row>
    <row r="4780" spans="1:13" x14ac:dyDescent="0.3">
      <c r="A4780" s="1" t="s">
        <v>3485</v>
      </c>
      <c r="B4780" s="1" t="s">
        <v>24</v>
      </c>
      <c r="C4780" s="2">
        <v>44710</v>
      </c>
      <c r="D4780" s="2">
        <v>45088</v>
      </c>
      <c r="E4780">
        <v>13</v>
      </c>
      <c r="F4780" t="s">
        <v>3962</v>
      </c>
      <c r="G4780" t="s">
        <v>3965</v>
      </c>
      <c r="H4780">
        <v>5</v>
      </c>
      <c r="I4780" t="s">
        <v>3978</v>
      </c>
      <c r="J4780" t="s">
        <v>3968</v>
      </c>
      <c r="K4780" t="s">
        <v>3965</v>
      </c>
      <c r="L4780">
        <v>6</v>
      </c>
      <c r="M4780" t="s">
        <v>3966</v>
      </c>
    </row>
    <row r="4781" spans="1:13" x14ac:dyDescent="0.3">
      <c r="A4781" s="1" t="s">
        <v>1628</v>
      </c>
      <c r="B4781" s="1" t="s">
        <v>24</v>
      </c>
      <c r="C4781" s="2">
        <v>44849</v>
      </c>
      <c r="D4781" s="2">
        <v>44849</v>
      </c>
      <c r="E4781">
        <v>0</v>
      </c>
      <c r="F4781" t="s">
        <v>3962</v>
      </c>
      <c r="G4781" t="s">
        <v>3971</v>
      </c>
      <c r="H4781">
        <v>10</v>
      </c>
      <c r="I4781" t="s">
        <v>3972</v>
      </c>
      <c r="J4781" t="s">
        <v>3962</v>
      </c>
      <c r="K4781" t="s">
        <v>3971</v>
      </c>
      <c r="L4781">
        <v>10</v>
      </c>
      <c r="M4781" t="s">
        <v>3972</v>
      </c>
    </row>
    <row r="4782" spans="1:13" x14ac:dyDescent="0.3">
      <c r="A4782" s="1" t="s">
        <v>1628</v>
      </c>
      <c r="B4782" s="1" t="s">
        <v>24</v>
      </c>
      <c r="C4782" s="2">
        <v>44849</v>
      </c>
      <c r="D4782" s="2">
        <v>44894</v>
      </c>
      <c r="E4782">
        <v>1</v>
      </c>
      <c r="F4782" t="s">
        <v>3962</v>
      </c>
      <c r="G4782" t="s">
        <v>3971</v>
      </c>
      <c r="H4782">
        <v>10</v>
      </c>
      <c r="I4782" t="s">
        <v>3972</v>
      </c>
      <c r="J4782" t="s">
        <v>3962</v>
      </c>
      <c r="K4782" t="s">
        <v>3971</v>
      </c>
      <c r="L4782">
        <v>11</v>
      </c>
      <c r="M4782" t="s">
        <v>3974</v>
      </c>
    </row>
    <row r="4783" spans="1:13" x14ac:dyDescent="0.3">
      <c r="A4783" s="1" t="s">
        <v>1628</v>
      </c>
      <c r="B4783" s="1" t="s">
        <v>24</v>
      </c>
      <c r="C4783" s="2">
        <v>44849</v>
      </c>
      <c r="D4783" s="2">
        <v>44915</v>
      </c>
      <c r="E4783">
        <v>2</v>
      </c>
      <c r="F4783" t="s">
        <v>3962</v>
      </c>
      <c r="G4783" t="s">
        <v>3971</v>
      </c>
      <c r="H4783">
        <v>10</v>
      </c>
      <c r="I4783" t="s">
        <v>3972</v>
      </c>
      <c r="J4783" t="s">
        <v>3962</v>
      </c>
      <c r="K4783" t="s">
        <v>3971</v>
      </c>
      <c r="L4783">
        <v>12</v>
      </c>
      <c r="M4783" t="s">
        <v>3973</v>
      </c>
    </row>
    <row r="4784" spans="1:13" x14ac:dyDescent="0.3">
      <c r="A4784" s="1" t="s">
        <v>1628</v>
      </c>
      <c r="B4784" s="1" t="s">
        <v>24</v>
      </c>
      <c r="C4784" s="2">
        <v>44849</v>
      </c>
      <c r="D4784" s="2">
        <v>44943</v>
      </c>
      <c r="E4784">
        <v>3</v>
      </c>
      <c r="F4784" t="s">
        <v>3962</v>
      </c>
      <c r="G4784" t="s">
        <v>3971</v>
      </c>
      <c r="H4784">
        <v>10</v>
      </c>
      <c r="I4784" t="s">
        <v>3972</v>
      </c>
      <c r="J4784" t="s">
        <v>3968</v>
      </c>
      <c r="K4784" t="s">
        <v>3963</v>
      </c>
      <c r="L4784">
        <v>1</v>
      </c>
      <c r="M4784" t="s">
        <v>3967</v>
      </c>
    </row>
    <row r="4785" spans="1:13" x14ac:dyDescent="0.3">
      <c r="A4785" s="1" t="s">
        <v>1628</v>
      </c>
      <c r="B4785" s="1" t="s">
        <v>24</v>
      </c>
      <c r="C4785" s="2">
        <v>44849</v>
      </c>
      <c r="D4785" s="2">
        <v>44974</v>
      </c>
      <c r="E4785">
        <v>4</v>
      </c>
      <c r="F4785" t="s">
        <v>3962</v>
      </c>
      <c r="G4785" t="s">
        <v>3971</v>
      </c>
      <c r="H4785">
        <v>10</v>
      </c>
      <c r="I4785" t="s">
        <v>3972</v>
      </c>
      <c r="J4785" t="s">
        <v>3968</v>
      </c>
      <c r="K4785" t="s">
        <v>3963</v>
      </c>
      <c r="L4785">
        <v>2</v>
      </c>
      <c r="M4785" t="s">
        <v>3964</v>
      </c>
    </row>
    <row r="4786" spans="1:13" x14ac:dyDescent="0.3">
      <c r="A4786" s="1" t="s">
        <v>1628</v>
      </c>
      <c r="B4786" s="1" t="s">
        <v>24</v>
      </c>
      <c r="C4786" s="2">
        <v>44849</v>
      </c>
      <c r="D4786" s="2">
        <v>45013</v>
      </c>
      <c r="E4786">
        <v>5</v>
      </c>
      <c r="F4786" t="s">
        <v>3962</v>
      </c>
      <c r="G4786" t="s">
        <v>3971</v>
      </c>
      <c r="H4786">
        <v>10</v>
      </c>
      <c r="I4786" t="s">
        <v>3972</v>
      </c>
      <c r="J4786" t="s">
        <v>3968</v>
      </c>
      <c r="K4786" t="s">
        <v>3963</v>
      </c>
      <c r="L4786">
        <v>3</v>
      </c>
      <c r="M4786" t="s">
        <v>3977</v>
      </c>
    </row>
    <row r="4787" spans="1:13" x14ac:dyDescent="0.3">
      <c r="A4787" s="1" t="s">
        <v>1628</v>
      </c>
      <c r="B4787" s="1" t="s">
        <v>24</v>
      </c>
      <c r="C4787" s="2">
        <v>44849</v>
      </c>
      <c r="D4787" s="2">
        <v>45064</v>
      </c>
      <c r="E4787">
        <v>7</v>
      </c>
      <c r="F4787" t="s">
        <v>3962</v>
      </c>
      <c r="G4787" t="s">
        <v>3971</v>
      </c>
      <c r="H4787">
        <v>10</v>
      </c>
      <c r="I4787" t="s">
        <v>3972</v>
      </c>
      <c r="J4787" t="s">
        <v>3968</v>
      </c>
      <c r="K4787" t="s">
        <v>3965</v>
      </c>
      <c r="L4787">
        <v>5</v>
      </c>
      <c r="M4787" t="s">
        <v>3978</v>
      </c>
    </row>
    <row r="4788" spans="1:13" x14ac:dyDescent="0.3">
      <c r="A4788" s="1" t="s">
        <v>1636</v>
      </c>
      <c r="B4788" s="1" t="s">
        <v>24</v>
      </c>
      <c r="C4788" s="2">
        <v>44706</v>
      </c>
      <c r="D4788" s="2">
        <v>44706</v>
      </c>
      <c r="E4788">
        <v>0</v>
      </c>
      <c r="F4788" t="s">
        <v>3962</v>
      </c>
      <c r="G4788" t="s">
        <v>3965</v>
      </c>
      <c r="H4788">
        <v>5</v>
      </c>
      <c r="I4788" t="s">
        <v>3978</v>
      </c>
      <c r="J4788" t="s">
        <v>3962</v>
      </c>
      <c r="K4788" t="s">
        <v>3965</v>
      </c>
      <c r="L4788">
        <v>5</v>
      </c>
      <c r="M4788" t="s">
        <v>3978</v>
      </c>
    </row>
    <row r="4789" spans="1:13" x14ac:dyDescent="0.3">
      <c r="A4789" s="1" t="s">
        <v>1636</v>
      </c>
      <c r="B4789" s="1" t="s">
        <v>24</v>
      </c>
      <c r="C4789" s="2">
        <v>44706</v>
      </c>
      <c r="D4789" s="2">
        <v>44747</v>
      </c>
      <c r="E4789">
        <v>2</v>
      </c>
      <c r="F4789" t="s">
        <v>3962</v>
      </c>
      <c r="G4789" t="s">
        <v>3965</v>
      </c>
      <c r="H4789">
        <v>5</v>
      </c>
      <c r="I4789" t="s">
        <v>3978</v>
      </c>
      <c r="J4789" t="s">
        <v>3962</v>
      </c>
      <c r="K4789" t="s">
        <v>3969</v>
      </c>
      <c r="L4789">
        <v>7</v>
      </c>
      <c r="M4789" t="s">
        <v>3970</v>
      </c>
    </row>
    <row r="4790" spans="1:13" x14ac:dyDescent="0.3">
      <c r="A4790" s="1" t="s">
        <v>1636</v>
      </c>
      <c r="B4790" s="1" t="s">
        <v>24</v>
      </c>
      <c r="C4790" s="2">
        <v>44706</v>
      </c>
      <c r="D4790" s="2">
        <v>44798</v>
      </c>
      <c r="E4790">
        <v>3</v>
      </c>
      <c r="F4790" t="s">
        <v>3962</v>
      </c>
      <c r="G4790" t="s">
        <v>3965</v>
      </c>
      <c r="H4790">
        <v>5</v>
      </c>
      <c r="I4790" t="s">
        <v>3978</v>
      </c>
      <c r="J4790" t="s">
        <v>3962</v>
      </c>
      <c r="K4790" t="s">
        <v>3969</v>
      </c>
      <c r="L4790">
        <v>8</v>
      </c>
      <c r="M4790" t="s">
        <v>3979</v>
      </c>
    </row>
    <row r="4791" spans="1:13" x14ac:dyDescent="0.3">
      <c r="A4791" s="1" t="s">
        <v>1636</v>
      </c>
      <c r="B4791" s="1" t="s">
        <v>24</v>
      </c>
      <c r="C4791" s="2">
        <v>44706</v>
      </c>
      <c r="D4791" s="2">
        <v>44809</v>
      </c>
      <c r="E4791">
        <v>4</v>
      </c>
      <c r="F4791" t="s">
        <v>3962</v>
      </c>
      <c r="G4791" t="s">
        <v>3965</v>
      </c>
      <c r="H4791">
        <v>5</v>
      </c>
      <c r="I4791" t="s">
        <v>3978</v>
      </c>
      <c r="J4791" t="s">
        <v>3962</v>
      </c>
      <c r="K4791" t="s">
        <v>3969</v>
      </c>
      <c r="L4791">
        <v>9</v>
      </c>
      <c r="M4791" t="s">
        <v>3975</v>
      </c>
    </row>
    <row r="4792" spans="1:13" x14ac:dyDescent="0.3">
      <c r="A4792" s="1" t="s">
        <v>1636</v>
      </c>
      <c r="B4792" s="1" t="s">
        <v>24</v>
      </c>
      <c r="C4792" s="2">
        <v>44706</v>
      </c>
      <c r="D4792" s="2">
        <v>44866</v>
      </c>
      <c r="E4792">
        <v>6</v>
      </c>
      <c r="F4792" t="s">
        <v>3962</v>
      </c>
      <c r="G4792" t="s">
        <v>3965</v>
      </c>
      <c r="H4792">
        <v>5</v>
      </c>
      <c r="I4792" t="s">
        <v>3978</v>
      </c>
      <c r="J4792" t="s">
        <v>3962</v>
      </c>
      <c r="K4792" t="s">
        <v>3971</v>
      </c>
      <c r="L4792">
        <v>11</v>
      </c>
      <c r="M4792" t="s">
        <v>3974</v>
      </c>
    </row>
    <row r="4793" spans="1:13" x14ac:dyDescent="0.3">
      <c r="A4793" s="1" t="s">
        <v>1636</v>
      </c>
      <c r="B4793" s="1" t="s">
        <v>24</v>
      </c>
      <c r="C4793" s="2">
        <v>44706</v>
      </c>
      <c r="D4793" s="2">
        <v>44900</v>
      </c>
      <c r="E4793">
        <v>7</v>
      </c>
      <c r="F4793" t="s">
        <v>3962</v>
      </c>
      <c r="G4793" t="s">
        <v>3965</v>
      </c>
      <c r="H4793">
        <v>5</v>
      </c>
      <c r="I4793" t="s">
        <v>3978</v>
      </c>
      <c r="J4793" t="s">
        <v>3962</v>
      </c>
      <c r="K4793" t="s">
        <v>3971</v>
      </c>
      <c r="L4793">
        <v>12</v>
      </c>
      <c r="M4793" t="s">
        <v>3973</v>
      </c>
    </row>
    <row r="4794" spans="1:13" x14ac:dyDescent="0.3">
      <c r="A4794" s="1" t="s">
        <v>1636</v>
      </c>
      <c r="B4794" s="1" t="s">
        <v>24</v>
      </c>
      <c r="C4794" s="2">
        <v>44706</v>
      </c>
      <c r="D4794" s="2">
        <v>44964</v>
      </c>
      <c r="E4794">
        <v>9</v>
      </c>
      <c r="F4794" t="s">
        <v>3962</v>
      </c>
      <c r="G4794" t="s">
        <v>3965</v>
      </c>
      <c r="H4794">
        <v>5</v>
      </c>
      <c r="I4794" t="s">
        <v>3978</v>
      </c>
      <c r="J4794" t="s">
        <v>3968</v>
      </c>
      <c r="K4794" t="s">
        <v>3963</v>
      </c>
      <c r="L4794">
        <v>2</v>
      </c>
      <c r="M4794" t="s">
        <v>3964</v>
      </c>
    </row>
    <row r="4795" spans="1:13" x14ac:dyDescent="0.3">
      <c r="A4795" s="1" t="s">
        <v>1636</v>
      </c>
      <c r="B4795" s="1" t="s">
        <v>24</v>
      </c>
      <c r="C4795" s="2">
        <v>44706</v>
      </c>
      <c r="D4795" s="2">
        <v>45010</v>
      </c>
      <c r="E4795">
        <v>10</v>
      </c>
      <c r="F4795" t="s">
        <v>3962</v>
      </c>
      <c r="G4795" t="s">
        <v>3965</v>
      </c>
      <c r="H4795">
        <v>5</v>
      </c>
      <c r="I4795" t="s">
        <v>3978</v>
      </c>
      <c r="J4795" t="s">
        <v>3968</v>
      </c>
      <c r="K4795" t="s">
        <v>3963</v>
      </c>
      <c r="L4795">
        <v>3</v>
      </c>
      <c r="M4795" t="s">
        <v>3977</v>
      </c>
    </row>
    <row r="4796" spans="1:13" x14ac:dyDescent="0.3">
      <c r="A4796" s="1" t="s">
        <v>1636</v>
      </c>
      <c r="B4796" s="1" t="s">
        <v>24</v>
      </c>
      <c r="C4796" s="2">
        <v>44706</v>
      </c>
      <c r="D4796" s="2">
        <v>45018</v>
      </c>
      <c r="E4796">
        <v>11</v>
      </c>
      <c r="F4796" t="s">
        <v>3962</v>
      </c>
      <c r="G4796" t="s">
        <v>3965</v>
      </c>
      <c r="H4796">
        <v>5</v>
      </c>
      <c r="I4796" t="s">
        <v>3978</v>
      </c>
      <c r="J4796" t="s">
        <v>3968</v>
      </c>
      <c r="K4796" t="s">
        <v>3965</v>
      </c>
      <c r="L4796">
        <v>4</v>
      </c>
      <c r="M4796" t="s">
        <v>3976</v>
      </c>
    </row>
    <row r="4797" spans="1:13" x14ac:dyDescent="0.3">
      <c r="A4797" s="1" t="s">
        <v>1636</v>
      </c>
      <c r="B4797" s="1" t="s">
        <v>24</v>
      </c>
      <c r="C4797" s="2">
        <v>44706</v>
      </c>
      <c r="D4797" s="2">
        <v>45053</v>
      </c>
      <c r="E4797">
        <v>12</v>
      </c>
      <c r="F4797" t="s">
        <v>3962</v>
      </c>
      <c r="G4797" t="s">
        <v>3965</v>
      </c>
      <c r="H4797">
        <v>5</v>
      </c>
      <c r="I4797" t="s">
        <v>3978</v>
      </c>
      <c r="J4797" t="s">
        <v>3968</v>
      </c>
      <c r="K4797" t="s">
        <v>3965</v>
      </c>
      <c r="L4797">
        <v>5</v>
      </c>
      <c r="M4797" t="s">
        <v>3978</v>
      </c>
    </row>
    <row r="4798" spans="1:13" x14ac:dyDescent="0.3">
      <c r="A4798" s="1" t="s">
        <v>1656</v>
      </c>
      <c r="B4798" s="1" t="s">
        <v>24</v>
      </c>
      <c r="C4798" s="2">
        <v>44906</v>
      </c>
      <c r="D4798" s="2">
        <v>44906</v>
      </c>
      <c r="E4798">
        <v>0</v>
      </c>
      <c r="F4798" t="s">
        <v>3962</v>
      </c>
      <c r="G4798" t="s">
        <v>3971</v>
      </c>
      <c r="H4798">
        <v>12</v>
      </c>
      <c r="I4798" t="s">
        <v>3973</v>
      </c>
      <c r="J4798" t="s">
        <v>3962</v>
      </c>
      <c r="K4798" t="s">
        <v>3971</v>
      </c>
      <c r="L4798">
        <v>12</v>
      </c>
      <c r="M4798" t="s">
        <v>3973</v>
      </c>
    </row>
    <row r="4799" spans="1:13" x14ac:dyDescent="0.3">
      <c r="A4799" s="1" t="s">
        <v>1656</v>
      </c>
      <c r="B4799" s="1" t="s">
        <v>24</v>
      </c>
      <c r="C4799" s="2">
        <v>44906</v>
      </c>
      <c r="D4799" s="2">
        <v>44942</v>
      </c>
      <c r="E4799">
        <v>1</v>
      </c>
      <c r="F4799" t="s">
        <v>3962</v>
      </c>
      <c r="G4799" t="s">
        <v>3971</v>
      </c>
      <c r="H4799">
        <v>12</v>
      </c>
      <c r="I4799" t="s">
        <v>3973</v>
      </c>
      <c r="J4799" t="s">
        <v>3968</v>
      </c>
      <c r="K4799" t="s">
        <v>3963</v>
      </c>
      <c r="L4799">
        <v>1</v>
      </c>
      <c r="M4799" t="s">
        <v>3967</v>
      </c>
    </row>
    <row r="4800" spans="1:13" x14ac:dyDescent="0.3">
      <c r="A4800" s="1" t="s">
        <v>1656</v>
      </c>
      <c r="B4800" s="1" t="s">
        <v>24</v>
      </c>
      <c r="C4800" s="2">
        <v>44906</v>
      </c>
      <c r="D4800" s="2">
        <v>44971</v>
      </c>
      <c r="E4800">
        <v>2</v>
      </c>
      <c r="F4800" t="s">
        <v>3962</v>
      </c>
      <c r="G4800" t="s">
        <v>3971</v>
      </c>
      <c r="H4800">
        <v>12</v>
      </c>
      <c r="I4800" t="s">
        <v>3973</v>
      </c>
      <c r="J4800" t="s">
        <v>3968</v>
      </c>
      <c r="K4800" t="s">
        <v>3963</v>
      </c>
      <c r="L4800">
        <v>2</v>
      </c>
      <c r="M4800" t="s">
        <v>3964</v>
      </c>
    </row>
    <row r="4801" spans="1:13" x14ac:dyDescent="0.3">
      <c r="A4801" s="1" t="s">
        <v>1656</v>
      </c>
      <c r="B4801" s="1" t="s">
        <v>24</v>
      </c>
      <c r="C4801" s="2">
        <v>44906</v>
      </c>
      <c r="D4801" s="2">
        <v>45010</v>
      </c>
      <c r="E4801">
        <v>3</v>
      </c>
      <c r="F4801" t="s">
        <v>3962</v>
      </c>
      <c r="G4801" t="s">
        <v>3971</v>
      </c>
      <c r="H4801">
        <v>12</v>
      </c>
      <c r="I4801" t="s">
        <v>3973</v>
      </c>
      <c r="J4801" t="s">
        <v>3968</v>
      </c>
      <c r="K4801" t="s">
        <v>3963</v>
      </c>
      <c r="L4801">
        <v>3</v>
      </c>
      <c r="M4801" t="s">
        <v>3977</v>
      </c>
    </row>
    <row r="4802" spans="1:13" x14ac:dyDescent="0.3">
      <c r="A4802" s="1" t="s">
        <v>1656</v>
      </c>
      <c r="B4802" s="1" t="s">
        <v>24</v>
      </c>
      <c r="C4802" s="2">
        <v>44906</v>
      </c>
      <c r="D4802" s="2">
        <v>45031</v>
      </c>
      <c r="E4802">
        <v>4</v>
      </c>
      <c r="F4802" t="s">
        <v>3962</v>
      </c>
      <c r="G4802" t="s">
        <v>3971</v>
      </c>
      <c r="H4802">
        <v>12</v>
      </c>
      <c r="I4802" t="s">
        <v>3973</v>
      </c>
      <c r="J4802" t="s">
        <v>3968</v>
      </c>
      <c r="K4802" t="s">
        <v>3965</v>
      </c>
      <c r="L4802">
        <v>4</v>
      </c>
      <c r="M4802" t="s">
        <v>3976</v>
      </c>
    </row>
    <row r="4803" spans="1:13" x14ac:dyDescent="0.3">
      <c r="A4803" s="1" t="s">
        <v>1656</v>
      </c>
      <c r="B4803" s="1" t="s">
        <v>24</v>
      </c>
      <c r="C4803" s="2">
        <v>44906</v>
      </c>
      <c r="D4803" s="2">
        <v>45065</v>
      </c>
      <c r="E4803">
        <v>5</v>
      </c>
      <c r="F4803" t="s">
        <v>3962</v>
      </c>
      <c r="G4803" t="s">
        <v>3971</v>
      </c>
      <c r="H4803">
        <v>12</v>
      </c>
      <c r="I4803" t="s">
        <v>3973</v>
      </c>
      <c r="J4803" t="s">
        <v>3968</v>
      </c>
      <c r="K4803" t="s">
        <v>3965</v>
      </c>
      <c r="L4803">
        <v>5</v>
      </c>
      <c r="M4803" t="s">
        <v>3978</v>
      </c>
    </row>
    <row r="4804" spans="1:13" x14ac:dyDescent="0.3">
      <c r="A4804" s="1" t="s">
        <v>1668</v>
      </c>
      <c r="B4804" s="1" t="s">
        <v>24</v>
      </c>
      <c r="C4804" s="2">
        <v>44597</v>
      </c>
      <c r="D4804" s="2">
        <v>44597</v>
      </c>
      <c r="E4804">
        <v>0</v>
      </c>
      <c r="F4804" t="s">
        <v>3962</v>
      </c>
      <c r="G4804" t="s">
        <v>3963</v>
      </c>
      <c r="H4804">
        <v>2</v>
      </c>
      <c r="I4804" t="s">
        <v>3964</v>
      </c>
      <c r="J4804" t="s">
        <v>3962</v>
      </c>
      <c r="K4804" t="s">
        <v>3963</v>
      </c>
      <c r="L4804">
        <v>2</v>
      </c>
      <c r="M4804" t="s">
        <v>3964</v>
      </c>
    </row>
    <row r="4805" spans="1:13" x14ac:dyDescent="0.3">
      <c r="A4805" s="1" t="s">
        <v>1668</v>
      </c>
      <c r="B4805" s="1" t="s">
        <v>24</v>
      </c>
      <c r="C4805" s="2">
        <v>44597</v>
      </c>
      <c r="D4805" s="2">
        <v>44633</v>
      </c>
      <c r="E4805">
        <v>1</v>
      </c>
      <c r="F4805" t="s">
        <v>3962</v>
      </c>
      <c r="G4805" t="s">
        <v>3963</v>
      </c>
      <c r="H4805">
        <v>2</v>
      </c>
      <c r="I4805" t="s">
        <v>3964</v>
      </c>
      <c r="J4805" t="s">
        <v>3962</v>
      </c>
      <c r="K4805" t="s">
        <v>3963</v>
      </c>
      <c r="L4805">
        <v>3</v>
      </c>
      <c r="M4805" t="s">
        <v>3977</v>
      </c>
    </row>
    <row r="4806" spans="1:13" x14ac:dyDescent="0.3">
      <c r="A4806" s="1" t="s">
        <v>1668</v>
      </c>
      <c r="B4806" s="1" t="s">
        <v>24</v>
      </c>
      <c r="C4806" s="2">
        <v>44597</v>
      </c>
      <c r="D4806" s="2">
        <v>44660</v>
      </c>
      <c r="E4806">
        <v>2</v>
      </c>
      <c r="F4806" t="s">
        <v>3962</v>
      </c>
      <c r="G4806" t="s">
        <v>3963</v>
      </c>
      <c r="H4806">
        <v>2</v>
      </c>
      <c r="I4806" t="s">
        <v>3964</v>
      </c>
      <c r="J4806" t="s">
        <v>3962</v>
      </c>
      <c r="K4806" t="s">
        <v>3965</v>
      </c>
      <c r="L4806">
        <v>4</v>
      </c>
      <c r="M4806" t="s">
        <v>3976</v>
      </c>
    </row>
    <row r="4807" spans="1:13" x14ac:dyDescent="0.3">
      <c r="A4807" s="1" t="s">
        <v>1668</v>
      </c>
      <c r="B4807" s="1" t="s">
        <v>24</v>
      </c>
      <c r="C4807" s="2">
        <v>44597</v>
      </c>
      <c r="D4807" s="2">
        <v>44701</v>
      </c>
      <c r="E4807">
        <v>3</v>
      </c>
      <c r="F4807" t="s">
        <v>3962</v>
      </c>
      <c r="G4807" t="s">
        <v>3963</v>
      </c>
      <c r="H4807">
        <v>2</v>
      </c>
      <c r="I4807" t="s">
        <v>3964</v>
      </c>
      <c r="J4807" t="s">
        <v>3962</v>
      </c>
      <c r="K4807" t="s">
        <v>3965</v>
      </c>
      <c r="L4807">
        <v>5</v>
      </c>
      <c r="M4807" t="s">
        <v>3978</v>
      </c>
    </row>
    <row r="4808" spans="1:13" x14ac:dyDescent="0.3">
      <c r="A4808" s="1" t="s">
        <v>1668</v>
      </c>
      <c r="B4808" s="1" t="s">
        <v>24</v>
      </c>
      <c r="C4808" s="2">
        <v>44597</v>
      </c>
      <c r="D4808" s="2">
        <v>44762</v>
      </c>
      <c r="E4808">
        <v>5</v>
      </c>
      <c r="F4808" t="s">
        <v>3962</v>
      </c>
      <c r="G4808" t="s">
        <v>3963</v>
      </c>
      <c r="H4808">
        <v>2</v>
      </c>
      <c r="I4808" t="s">
        <v>3964</v>
      </c>
      <c r="J4808" t="s">
        <v>3962</v>
      </c>
      <c r="K4808" t="s">
        <v>3969</v>
      </c>
      <c r="L4808">
        <v>7</v>
      </c>
      <c r="M4808" t="s">
        <v>3970</v>
      </c>
    </row>
    <row r="4809" spans="1:13" x14ac:dyDescent="0.3">
      <c r="A4809" s="1" t="s">
        <v>1668</v>
      </c>
      <c r="B4809" s="1" t="s">
        <v>24</v>
      </c>
      <c r="C4809" s="2">
        <v>44597</v>
      </c>
      <c r="D4809" s="2">
        <v>44821</v>
      </c>
      <c r="E4809">
        <v>7</v>
      </c>
      <c r="F4809" t="s">
        <v>3962</v>
      </c>
      <c r="G4809" t="s">
        <v>3963</v>
      </c>
      <c r="H4809">
        <v>2</v>
      </c>
      <c r="I4809" t="s">
        <v>3964</v>
      </c>
      <c r="J4809" t="s">
        <v>3962</v>
      </c>
      <c r="K4809" t="s">
        <v>3969</v>
      </c>
      <c r="L4809">
        <v>9</v>
      </c>
      <c r="M4809" t="s">
        <v>3975</v>
      </c>
    </row>
    <row r="4810" spans="1:13" x14ac:dyDescent="0.3">
      <c r="A4810" s="1" t="s">
        <v>1668</v>
      </c>
      <c r="B4810" s="1" t="s">
        <v>24</v>
      </c>
      <c r="C4810" s="2">
        <v>44597</v>
      </c>
      <c r="D4810" s="2">
        <v>44845</v>
      </c>
      <c r="E4810">
        <v>8</v>
      </c>
      <c r="F4810" t="s">
        <v>3962</v>
      </c>
      <c r="G4810" t="s">
        <v>3963</v>
      </c>
      <c r="H4810">
        <v>2</v>
      </c>
      <c r="I4810" t="s">
        <v>3964</v>
      </c>
      <c r="J4810" t="s">
        <v>3962</v>
      </c>
      <c r="K4810" t="s">
        <v>3971</v>
      </c>
      <c r="L4810">
        <v>10</v>
      </c>
      <c r="M4810" t="s">
        <v>3972</v>
      </c>
    </row>
    <row r="4811" spans="1:13" x14ac:dyDescent="0.3">
      <c r="A4811" s="1" t="s">
        <v>1668</v>
      </c>
      <c r="B4811" s="1" t="s">
        <v>24</v>
      </c>
      <c r="C4811" s="2">
        <v>44597</v>
      </c>
      <c r="D4811" s="2">
        <v>44874</v>
      </c>
      <c r="E4811">
        <v>9</v>
      </c>
      <c r="F4811" t="s">
        <v>3962</v>
      </c>
      <c r="G4811" t="s">
        <v>3963</v>
      </c>
      <c r="H4811">
        <v>2</v>
      </c>
      <c r="I4811" t="s">
        <v>3964</v>
      </c>
      <c r="J4811" t="s">
        <v>3962</v>
      </c>
      <c r="K4811" t="s">
        <v>3971</v>
      </c>
      <c r="L4811">
        <v>11</v>
      </c>
      <c r="M4811" t="s">
        <v>3974</v>
      </c>
    </row>
    <row r="4812" spans="1:13" x14ac:dyDescent="0.3">
      <c r="A4812" s="1" t="s">
        <v>1668</v>
      </c>
      <c r="B4812" s="1" t="s">
        <v>24</v>
      </c>
      <c r="C4812" s="2">
        <v>44597</v>
      </c>
      <c r="D4812" s="2">
        <v>44900</v>
      </c>
      <c r="E4812">
        <v>10</v>
      </c>
      <c r="F4812" t="s">
        <v>3962</v>
      </c>
      <c r="G4812" t="s">
        <v>3963</v>
      </c>
      <c r="H4812">
        <v>2</v>
      </c>
      <c r="I4812" t="s">
        <v>3964</v>
      </c>
      <c r="J4812" t="s">
        <v>3962</v>
      </c>
      <c r="K4812" t="s">
        <v>3971</v>
      </c>
      <c r="L4812">
        <v>12</v>
      </c>
      <c r="M4812" t="s">
        <v>3973</v>
      </c>
    </row>
    <row r="4813" spans="1:13" x14ac:dyDescent="0.3">
      <c r="A4813" s="1" t="s">
        <v>1668</v>
      </c>
      <c r="B4813" s="1" t="s">
        <v>24</v>
      </c>
      <c r="C4813" s="2">
        <v>44597</v>
      </c>
      <c r="D4813" s="2">
        <v>44940</v>
      </c>
      <c r="E4813">
        <v>11</v>
      </c>
      <c r="F4813" t="s">
        <v>3962</v>
      </c>
      <c r="G4813" t="s">
        <v>3963</v>
      </c>
      <c r="H4813">
        <v>2</v>
      </c>
      <c r="I4813" t="s">
        <v>3964</v>
      </c>
      <c r="J4813" t="s">
        <v>3968</v>
      </c>
      <c r="K4813" t="s">
        <v>3963</v>
      </c>
      <c r="L4813">
        <v>1</v>
      </c>
      <c r="M4813" t="s">
        <v>3967</v>
      </c>
    </row>
    <row r="4814" spans="1:13" x14ac:dyDescent="0.3">
      <c r="A4814" s="1" t="s">
        <v>1668</v>
      </c>
      <c r="B4814" s="1" t="s">
        <v>24</v>
      </c>
      <c r="C4814" s="2">
        <v>44597</v>
      </c>
      <c r="D4814" s="2">
        <v>45004</v>
      </c>
      <c r="E4814">
        <v>13</v>
      </c>
      <c r="F4814" t="s">
        <v>3962</v>
      </c>
      <c r="G4814" t="s">
        <v>3963</v>
      </c>
      <c r="H4814">
        <v>2</v>
      </c>
      <c r="I4814" t="s">
        <v>3964</v>
      </c>
      <c r="J4814" t="s">
        <v>3968</v>
      </c>
      <c r="K4814" t="s">
        <v>3963</v>
      </c>
      <c r="L4814">
        <v>3</v>
      </c>
      <c r="M4814" t="s">
        <v>3977</v>
      </c>
    </row>
    <row r="4815" spans="1:13" x14ac:dyDescent="0.3">
      <c r="A4815" s="1" t="s">
        <v>1668</v>
      </c>
      <c r="B4815" s="1" t="s">
        <v>24</v>
      </c>
      <c r="C4815" s="2">
        <v>44597</v>
      </c>
      <c r="D4815" s="2">
        <v>45032</v>
      </c>
      <c r="E4815">
        <v>14</v>
      </c>
      <c r="F4815" t="s">
        <v>3962</v>
      </c>
      <c r="G4815" t="s">
        <v>3963</v>
      </c>
      <c r="H4815">
        <v>2</v>
      </c>
      <c r="I4815" t="s">
        <v>3964</v>
      </c>
      <c r="J4815" t="s">
        <v>3968</v>
      </c>
      <c r="K4815" t="s">
        <v>3965</v>
      </c>
      <c r="L4815">
        <v>4</v>
      </c>
      <c r="M4815" t="s">
        <v>3976</v>
      </c>
    </row>
    <row r="4816" spans="1:13" x14ac:dyDescent="0.3">
      <c r="A4816" s="1" t="s">
        <v>1668</v>
      </c>
      <c r="B4816" s="1" t="s">
        <v>24</v>
      </c>
      <c r="C4816" s="2">
        <v>44597</v>
      </c>
      <c r="D4816" s="2">
        <v>45064</v>
      </c>
      <c r="E4816">
        <v>15</v>
      </c>
      <c r="F4816" t="s">
        <v>3962</v>
      </c>
      <c r="G4816" t="s">
        <v>3963</v>
      </c>
      <c r="H4816">
        <v>2</v>
      </c>
      <c r="I4816" t="s">
        <v>3964</v>
      </c>
      <c r="J4816" t="s">
        <v>3968</v>
      </c>
      <c r="K4816" t="s">
        <v>3965</v>
      </c>
      <c r="L4816">
        <v>5</v>
      </c>
      <c r="M4816" t="s">
        <v>3978</v>
      </c>
    </row>
    <row r="4817" spans="1:13" x14ac:dyDescent="0.3">
      <c r="A4817" s="1" t="s">
        <v>1720</v>
      </c>
      <c r="B4817" s="1" t="s">
        <v>24</v>
      </c>
      <c r="C4817" s="2">
        <v>44863</v>
      </c>
      <c r="D4817" s="2">
        <v>44863</v>
      </c>
      <c r="E4817">
        <v>0</v>
      </c>
      <c r="F4817" t="s">
        <v>3962</v>
      </c>
      <c r="G4817" t="s">
        <v>3971</v>
      </c>
      <c r="H4817">
        <v>10</v>
      </c>
      <c r="I4817" t="s">
        <v>3972</v>
      </c>
      <c r="J4817" t="s">
        <v>3962</v>
      </c>
      <c r="K4817" t="s">
        <v>3971</v>
      </c>
      <c r="L4817">
        <v>10</v>
      </c>
      <c r="M4817" t="s">
        <v>3972</v>
      </c>
    </row>
    <row r="4818" spans="1:13" x14ac:dyDescent="0.3">
      <c r="A4818" s="1" t="s">
        <v>1720</v>
      </c>
      <c r="B4818" s="1" t="s">
        <v>24</v>
      </c>
      <c r="C4818" s="2">
        <v>44863</v>
      </c>
      <c r="D4818" s="2">
        <v>44908</v>
      </c>
      <c r="E4818">
        <v>2</v>
      </c>
      <c r="F4818" t="s">
        <v>3962</v>
      </c>
      <c r="G4818" t="s">
        <v>3971</v>
      </c>
      <c r="H4818">
        <v>10</v>
      </c>
      <c r="I4818" t="s">
        <v>3972</v>
      </c>
      <c r="J4818" t="s">
        <v>3962</v>
      </c>
      <c r="K4818" t="s">
        <v>3971</v>
      </c>
      <c r="L4818">
        <v>12</v>
      </c>
      <c r="M4818" t="s">
        <v>3973</v>
      </c>
    </row>
    <row r="4819" spans="1:13" x14ac:dyDescent="0.3">
      <c r="A4819" s="1" t="s">
        <v>1720</v>
      </c>
      <c r="B4819" s="1" t="s">
        <v>24</v>
      </c>
      <c r="C4819" s="2">
        <v>44863</v>
      </c>
      <c r="D4819" s="2">
        <v>44939</v>
      </c>
      <c r="E4819">
        <v>3</v>
      </c>
      <c r="F4819" t="s">
        <v>3962</v>
      </c>
      <c r="G4819" t="s">
        <v>3971</v>
      </c>
      <c r="H4819">
        <v>10</v>
      </c>
      <c r="I4819" t="s">
        <v>3972</v>
      </c>
      <c r="J4819" t="s">
        <v>3968</v>
      </c>
      <c r="K4819" t="s">
        <v>3963</v>
      </c>
      <c r="L4819">
        <v>1</v>
      </c>
      <c r="M4819" t="s">
        <v>3967</v>
      </c>
    </row>
    <row r="4820" spans="1:13" x14ac:dyDescent="0.3">
      <c r="A4820" s="1" t="s">
        <v>1720</v>
      </c>
      <c r="B4820" s="1" t="s">
        <v>24</v>
      </c>
      <c r="C4820" s="2">
        <v>44863</v>
      </c>
      <c r="D4820" s="2">
        <v>44962</v>
      </c>
      <c r="E4820">
        <v>4</v>
      </c>
      <c r="F4820" t="s">
        <v>3962</v>
      </c>
      <c r="G4820" t="s">
        <v>3971</v>
      </c>
      <c r="H4820">
        <v>10</v>
      </c>
      <c r="I4820" t="s">
        <v>3972</v>
      </c>
      <c r="J4820" t="s">
        <v>3968</v>
      </c>
      <c r="K4820" t="s">
        <v>3963</v>
      </c>
      <c r="L4820">
        <v>2</v>
      </c>
      <c r="M4820" t="s">
        <v>3964</v>
      </c>
    </row>
    <row r="4821" spans="1:13" x14ac:dyDescent="0.3">
      <c r="A4821" s="1" t="s">
        <v>1720</v>
      </c>
      <c r="B4821" s="1" t="s">
        <v>24</v>
      </c>
      <c r="C4821" s="2">
        <v>44863</v>
      </c>
      <c r="D4821" s="2">
        <v>44993</v>
      </c>
      <c r="E4821">
        <v>5</v>
      </c>
      <c r="F4821" t="s">
        <v>3962</v>
      </c>
      <c r="G4821" t="s">
        <v>3971</v>
      </c>
      <c r="H4821">
        <v>10</v>
      </c>
      <c r="I4821" t="s">
        <v>3972</v>
      </c>
      <c r="J4821" t="s">
        <v>3968</v>
      </c>
      <c r="K4821" t="s">
        <v>3963</v>
      </c>
      <c r="L4821">
        <v>3</v>
      </c>
      <c r="M4821" t="s">
        <v>3977</v>
      </c>
    </row>
    <row r="4822" spans="1:13" x14ac:dyDescent="0.3">
      <c r="A4822" s="1" t="s">
        <v>1720</v>
      </c>
      <c r="B4822" s="1" t="s">
        <v>24</v>
      </c>
      <c r="C4822" s="2">
        <v>44863</v>
      </c>
      <c r="D4822" s="2">
        <v>45018</v>
      </c>
      <c r="E4822">
        <v>6</v>
      </c>
      <c r="F4822" t="s">
        <v>3962</v>
      </c>
      <c r="G4822" t="s">
        <v>3971</v>
      </c>
      <c r="H4822">
        <v>10</v>
      </c>
      <c r="I4822" t="s">
        <v>3972</v>
      </c>
      <c r="J4822" t="s">
        <v>3968</v>
      </c>
      <c r="K4822" t="s">
        <v>3965</v>
      </c>
      <c r="L4822">
        <v>4</v>
      </c>
      <c r="M4822" t="s">
        <v>3976</v>
      </c>
    </row>
    <row r="4823" spans="1:13" x14ac:dyDescent="0.3">
      <c r="A4823" s="1" t="s">
        <v>1720</v>
      </c>
      <c r="B4823" s="1" t="s">
        <v>24</v>
      </c>
      <c r="C4823" s="2">
        <v>44863</v>
      </c>
      <c r="D4823" s="2">
        <v>45049</v>
      </c>
      <c r="E4823">
        <v>7</v>
      </c>
      <c r="F4823" t="s">
        <v>3962</v>
      </c>
      <c r="G4823" t="s">
        <v>3971</v>
      </c>
      <c r="H4823">
        <v>10</v>
      </c>
      <c r="I4823" t="s">
        <v>3972</v>
      </c>
      <c r="J4823" t="s">
        <v>3968</v>
      </c>
      <c r="K4823" t="s">
        <v>3965</v>
      </c>
      <c r="L4823">
        <v>5</v>
      </c>
      <c r="M4823" t="s">
        <v>3978</v>
      </c>
    </row>
    <row r="4824" spans="1:13" x14ac:dyDescent="0.3">
      <c r="A4824" s="1" t="s">
        <v>1720</v>
      </c>
      <c r="B4824" s="1" t="s">
        <v>24</v>
      </c>
      <c r="C4824" s="2">
        <v>44863</v>
      </c>
      <c r="D4824" s="2">
        <v>45081</v>
      </c>
      <c r="E4824">
        <v>8</v>
      </c>
      <c r="F4824" t="s">
        <v>3962</v>
      </c>
      <c r="G4824" t="s">
        <v>3971</v>
      </c>
      <c r="H4824">
        <v>10</v>
      </c>
      <c r="I4824" t="s">
        <v>3972</v>
      </c>
      <c r="J4824" t="s">
        <v>3968</v>
      </c>
      <c r="K4824" t="s">
        <v>3965</v>
      </c>
      <c r="L4824">
        <v>6</v>
      </c>
      <c r="M4824" t="s">
        <v>3966</v>
      </c>
    </row>
    <row r="4825" spans="1:13" x14ac:dyDescent="0.3">
      <c r="A4825" s="1" t="s">
        <v>1728</v>
      </c>
      <c r="B4825" s="1" t="s">
        <v>24</v>
      </c>
      <c r="C4825" s="2">
        <v>44644</v>
      </c>
      <c r="D4825" s="2">
        <v>44644</v>
      </c>
      <c r="E4825">
        <v>0</v>
      </c>
      <c r="F4825" t="s">
        <v>3962</v>
      </c>
      <c r="G4825" t="s">
        <v>3963</v>
      </c>
      <c r="H4825">
        <v>3</v>
      </c>
      <c r="I4825" t="s">
        <v>3977</v>
      </c>
      <c r="J4825" t="s">
        <v>3962</v>
      </c>
      <c r="K4825" t="s">
        <v>3963</v>
      </c>
      <c r="L4825">
        <v>3</v>
      </c>
      <c r="M4825" t="s">
        <v>3977</v>
      </c>
    </row>
    <row r="4826" spans="1:13" x14ac:dyDescent="0.3">
      <c r="A4826" s="1" t="s">
        <v>1728</v>
      </c>
      <c r="B4826" s="1" t="s">
        <v>24</v>
      </c>
      <c r="C4826" s="2">
        <v>44644</v>
      </c>
      <c r="D4826" s="2">
        <v>44676</v>
      </c>
      <c r="E4826">
        <v>1</v>
      </c>
      <c r="F4826" t="s">
        <v>3962</v>
      </c>
      <c r="G4826" t="s">
        <v>3963</v>
      </c>
      <c r="H4826">
        <v>3</v>
      </c>
      <c r="I4826" t="s">
        <v>3977</v>
      </c>
      <c r="J4826" t="s">
        <v>3962</v>
      </c>
      <c r="K4826" t="s">
        <v>3965</v>
      </c>
      <c r="L4826">
        <v>4</v>
      </c>
      <c r="M4826" t="s">
        <v>3976</v>
      </c>
    </row>
    <row r="4827" spans="1:13" x14ac:dyDescent="0.3">
      <c r="A4827" s="1" t="s">
        <v>1728</v>
      </c>
      <c r="B4827" s="1" t="s">
        <v>24</v>
      </c>
      <c r="C4827" s="2">
        <v>44644</v>
      </c>
      <c r="D4827" s="2">
        <v>44682</v>
      </c>
      <c r="E4827">
        <v>2</v>
      </c>
      <c r="F4827" t="s">
        <v>3962</v>
      </c>
      <c r="G4827" t="s">
        <v>3963</v>
      </c>
      <c r="H4827">
        <v>3</v>
      </c>
      <c r="I4827" t="s">
        <v>3977</v>
      </c>
      <c r="J4827" t="s">
        <v>3962</v>
      </c>
      <c r="K4827" t="s">
        <v>3965</v>
      </c>
      <c r="L4827">
        <v>5</v>
      </c>
      <c r="M4827" t="s">
        <v>3978</v>
      </c>
    </row>
    <row r="4828" spans="1:13" x14ac:dyDescent="0.3">
      <c r="A4828" s="1" t="s">
        <v>1728</v>
      </c>
      <c r="B4828" s="1" t="s">
        <v>24</v>
      </c>
      <c r="C4828" s="2">
        <v>44644</v>
      </c>
      <c r="D4828" s="2">
        <v>44737</v>
      </c>
      <c r="E4828">
        <v>3</v>
      </c>
      <c r="F4828" t="s">
        <v>3962</v>
      </c>
      <c r="G4828" t="s">
        <v>3963</v>
      </c>
      <c r="H4828">
        <v>3</v>
      </c>
      <c r="I4828" t="s">
        <v>3977</v>
      </c>
      <c r="J4828" t="s">
        <v>3962</v>
      </c>
      <c r="K4828" t="s">
        <v>3965</v>
      </c>
      <c r="L4828">
        <v>6</v>
      </c>
      <c r="M4828" t="s">
        <v>3966</v>
      </c>
    </row>
    <row r="4829" spans="1:13" x14ac:dyDescent="0.3">
      <c r="A4829" s="1" t="s">
        <v>1728</v>
      </c>
      <c r="B4829" s="1" t="s">
        <v>24</v>
      </c>
      <c r="C4829" s="2">
        <v>44644</v>
      </c>
      <c r="D4829" s="2">
        <v>44766</v>
      </c>
      <c r="E4829">
        <v>4</v>
      </c>
      <c r="F4829" t="s">
        <v>3962</v>
      </c>
      <c r="G4829" t="s">
        <v>3963</v>
      </c>
      <c r="H4829">
        <v>3</v>
      </c>
      <c r="I4829" t="s">
        <v>3977</v>
      </c>
      <c r="J4829" t="s">
        <v>3962</v>
      </c>
      <c r="K4829" t="s">
        <v>3969</v>
      </c>
      <c r="L4829">
        <v>7</v>
      </c>
      <c r="M4829" t="s">
        <v>3970</v>
      </c>
    </row>
    <row r="4830" spans="1:13" x14ac:dyDescent="0.3">
      <c r="A4830" s="1" t="s">
        <v>1728</v>
      </c>
      <c r="B4830" s="1" t="s">
        <v>24</v>
      </c>
      <c r="C4830" s="2">
        <v>44644</v>
      </c>
      <c r="D4830" s="2">
        <v>44807</v>
      </c>
      <c r="E4830">
        <v>6</v>
      </c>
      <c r="F4830" t="s">
        <v>3962</v>
      </c>
      <c r="G4830" t="s">
        <v>3963</v>
      </c>
      <c r="H4830">
        <v>3</v>
      </c>
      <c r="I4830" t="s">
        <v>3977</v>
      </c>
      <c r="J4830" t="s">
        <v>3962</v>
      </c>
      <c r="K4830" t="s">
        <v>3969</v>
      </c>
      <c r="L4830">
        <v>9</v>
      </c>
      <c r="M4830" t="s">
        <v>3975</v>
      </c>
    </row>
    <row r="4831" spans="1:13" x14ac:dyDescent="0.3">
      <c r="A4831" s="1" t="s">
        <v>1728</v>
      </c>
      <c r="B4831" s="1" t="s">
        <v>24</v>
      </c>
      <c r="C4831" s="2">
        <v>44644</v>
      </c>
      <c r="D4831" s="2">
        <v>44835</v>
      </c>
      <c r="E4831">
        <v>7</v>
      </c>
      <c r="F4831" t="s">
        <v>3962</v>
      </c>
      <c r="G4831" t="s">
        <v>3963</v>
      </c>
      <c r="H4831">
        <v>3</v>
      </c>
      <c r="I4831" t="s">
        <v>3977</v>
      </c>
      <c r="J4831" t="s">
        <v>3962</v>
      </c>
      <c r="K4831" t="s">
        <v>3971</v>
      </c>
      <c r="L4831">
        <v>10</v>
      </c>
      <c r="M4831" t="s">
        <v>3972</v>
      </c>
    </row>
    <row r="4832" spans="1:13" x14ac:dyDescent="0.3">
      <c r="A4832" s="1" t="s">
        <v>1728</v>
      </c>
      <c r="B4832" s="1" t="s">
        <v>24</v>
      </c>
      <c r="C4832" s="2">
        <v>44644</v>
      </c>
      <c r="D4832" s="2">
        <v>44930</v>
      </c>
      <c r="E4832">
        <v>10</v>
      </c>
      <c r="F4832" t="s">
        <v>3962</v>
      </c>
      <c r="G4832" t="s">
        <v>3963</v>
      </c>
      <c r="H4832">
        <v>3</v>
      </c>
      <c r="I4832" t="s">
        <v>3977</v>
      </c>
      <c r="J4832" t="s">
        <v>3968</v>
      </c>
      <c r="K4832" t="s">
        <v>3963</v>
      </c>
      <c r="L4832">
        <v>1</v>
      </c>
      <c r="M4832" t="s">
        <v>3967</v>
      </c>
    </row>
    <row r="4833" spans="1:13" x14ac:dyDescent="0.3">
      <c r="A4833" s="1" t="s">
        <v>1728</v>
      </c>
      <c r="B4833" s="1" t="s">
        <v>24</v>
      </c>
      <c r="C4833" s="2">
        <v>44644</v>
      </c>
      <c r="D4833" s="2">
        <v>44984</v>
      </c>
      <c r="E4833">
        <v>11</v>
      </c>
      <c r="F4833" t="s">
        <v>3962</v>
      </c>
      <c r="G4833" t="s">
        <v>3963</v>
      </c>
      <c r="H4833">
        <v>3</v>
      </c>
      <c r="I4833" t="s">
        <v>3977</v>
      </c>
      <c r="J4833" t="s">
        <v>3968</v>
      </c>
      <c r="K4833" t="s">
        <v>3963</v>
      </c>
      <c r="L4833">
        <v>2</v>
      </c>
      <c r="M4833" t="s">
        <v>3964</v>
      </c>
    </row>
    <row r="4834" spans="1:13" x14ac:dyDescent="0.3">
      <c r="A4834" s="1" t="s">
        <v>1728</v>
      </c>
      <c r="B4834" s="1" t="s">
        <v>24</v>
      </c>
      <c r="C4834" s="2">
        <v>44644</v>
      </c>
      <c r="D4834" s="2">
        <v>44990</v>
      </c>
      <c r="E4834">
        <v>12</v>
      </c>
      <c r="F4834" t="s">
        <v>3962</v>
      </c>
      <c r="G4834" t="s">
        <v>3963</v>
      </c>
      <c r="H4834">
        <v>3</v>
      </c>
      <c r="I4834" t="s">
        <v>3977</v>
      </c>
      <c r="J4834" t="s">
        <v>3968</v>
      </c>
      <c r="K4834" t="s">
        <v>3963</v>
      </c>
      <c r="L4834">
        <v>3</v>
      </c>
      <c r="M4834" t="s">
        <v>3977</v>
      </c>
    </row>
    <row r="4835" spans="1:13" x14ac:dyDescent="0.3">
      <c r="A4835" s="1" t="s">
        <v>1728</v>
      </c>
      <c r="B4835" s="1" t="s">
        <v>24</v>
      </c>
      <c r="C4835" s="2">
        <v>44644</v>
      </c>
      <c r="D4835" s="2">
        <v>45017</v>
      </c>
      <c r="E4835">
        <v>13</v>
      </c>
      <c r="F4835" t="s">
        <v>3962</v>
      </c>
      <c r="G4835" t="s">
        <v>3963</v>
      </c>
      <c r="H4835">
        <v>3</v>
      </c>
      <c r="I4835" t="s">
        <v>3977</v>
      </c>
      <c r="J4835" t="s">
        <v>3968</v>
      </c>
      <c r="K4835" t="s">
        <v>3965</v>
      </c>
      <c r="L4835">
        <v>4</v>
      </c>
      <c r="M4835" t="s">
        <v>3976</v>
      </c>
    </row>
    <row r="4836" spans="1:13" x14ac:dyDescent="0.3">
      <c r="A4836" s="1" t="s">
        <v>1728</v>
      </c>
      <c r="B4836" s="1" t="s">
        <v>24</v>
      </c>
      <c r="C4836" s="2">
        <v>44644</v>
      </c>
      <c r="D4836" s="2">
        <v>45048</v>
      </c>
      <c r="E4836">
        <v>14</v>
      </c>
      <c r="F4836" t="s">
        <v>3962</v>
      </c>
      <c r="G4836" t="s">
        <v>3963</v>
      </c>
      <c r="H4836">
        <v>3</v>
      </c>
      <c r="I4836" t="s">
        <v>3977</v>
      </c>
      <c r="J4836" t="s">
        <v>3968</v>
      </c>
      <c r="K4836" t="s">
        <v>3965</v>
      </c>
      <c r="L4836">
        <v>5</v>
      </c>
      <c r="M4836" t="s">
        <v>3978</v>
      </c>
    </row>
    <row r="4837" spans="1:13" x14ac:dyDescent="0.3">
      <c r="A4837" s="1" t="s">
        <v>1728</v>
      </c>
      <c r="B4837" s="1" t="s">
        <v>24</v>
      </c>
      <c r="C4837" s="2">
        <v>44644</v>
      </c>
      <c r="D4837" s="2">
        <v>45080</v>
      </c>
      <c r="E4837">
        <v>15</v>
      </c>
      <c r="F4837" t="s">
        <v>3962</v>
      </c>
      <c r="G4837" t="s">
        <v>3963</v>
      </c>
      <c r="H4837">
        <v>3</v>
      </c>
      <c r="I4837" t="s">
        <v>3977</v>
      </c>
      <c r="J4837" t="s">
        <v>3968</v>
      </c>
      <c r="K4837" t="s">
        <v>3965</v>
      </c>
      <c r="L4837">
        <v>6</v>
      </c>
      <c r="M4837" t="s">
        <v>3966</v>
      </c>
    </row>
    <row r="4838" spans="1:13" x14ac:dyDescent="0.3">
      <c r="A4838" s="1" t="s">
        <v>1792</v>
      </c>
      <c r="B4838" s="1" t="s">
        <v>24</v>
      </c>
      <c r="C4838" s="2">
        <v>44634</v>
      </c>
      <c r="D4838" s="2">
        <v>44634</v>
      </c>
      <c r="E4838">
        <v>0</v>
      </c>
      <c r="F4838" t="s">
        <v>3962</v>
      </c>
      <c r="G4838" t="s">
        <v>3963</v>
      </c>
      <c r="H4838">
        <v>3</v>
      </c>
      <c r="I4838" t="s">
        <v>3977</v>
      </c>
      <c r="J4838" t="s">
        <v>3962</v>
      </c>
      <c r="K4838" t="s">
        <v>3963</v>
      </c>
      <c r="L4838">
        <v>3</v>
      </c>
      <c r="M4838" t="s">
        <v>3977</v>
      </c>
    </row>
    <row r="4839" spans="1:13" x14ac:dyDescent="0.3">
      <c r="A4839" s="1" t="s">
        <v>1792</v>
      </c>
      <c r="B4839" s="1" t="s">
        <v>24</v>
      </c>
      <c r="C4839" s="2">
        <v>44634</v>
      </c>
      <c r="D4839" s="2">
        <v>44707</v>
      </c>
      <c r="E4839">
        <v>2</v>
      </c>
      <c r="F4839" t="s">
        <v>3962</v>
      </c>
      <c r="G4839" t="s">
        <v>3963</v>
      </c>
      <c r="H4839">
        <v>3</v>
      </c>
      <c r="I4839" t="s">
        <v>3977</v>
      </c>
      <c r="J4839" t="s">
        <v>3962</v>
      </c>
      <c r="K4839" t="s">
        <v>3965</v>
      </c>
      <c r="L4839">
        <v>5</v>
      </c>
      <c r="M4839" t="s">
        <v>3978</v>
      </c>
    </row>
    <row r="4840" spans="1:13" x14ac:dyDescent="0.3">
      <c r="A4840" s="1" t="s">
        <v>1792</v>
      </c>
      <c r="B4840" s="1" t="s">
        <v>24</v>
      </c>
      <c r="C4840" s="2">
        <v>44634</v>
      </c>
      <c r="D4840" s="2">
        <v>44726</v>
      </c>
      <c r="E4840">
        <v>3</v>
      </c>
      <c r="F4840" t="s">
        <v>3962</v>
      </c>
      <c r="G4840" t="s">
        <v>3963</v>
      </c>
      <c r="H4840">
        <v>3</v>
      </c>
      <c r="I4840" t="s">
        <v>3977</v>
      </c>
      <c r="J4840" t="s">
        <v>3962</v>
      </c>
      <c r="K4840" t="s">
        <v>3965</v>
      </c>
      <c r="L4840">
        <v>6</v>
      </c>
      <c r="M4840" t="s">
        <v>3966</v>
      </c>
    </row>
    <row r="4841" spans="1:13" x14ac:dyDescent="0.3">
      <c r="A4841" s="1" t="s">
        <v>1792</v>
      </c>
      <c r="B4841" s="1" t="s">
        <v>24</v>
      </c>
      <c r="C4841" s="2">
        <v>44634</v>
      </c>
      <c r="D4841" s="2">
        <v>44799</v>
      </c>
      <c r="E4841">
        <v>5</v>
      </c>
      <c r="F4841" t="s">
        <v>3962</v>
      </c>
      <c r="G4841" t="s">
        <v>3963</v>
      </c>
      <c r="H4841">
        <v>3</v>
      </c>
      <c r="I4841" t="s">
        <v>3977</v>
      </c>
      <c r="J4841" t="s">
        <v>3962</v>
      </c>
      <c r="K4841" t="s">
        <v>3969</v>
      </c>
      <c r="L4841">
        <v>8</v>
      </c>
      <c r="M4841" t="s">
        <v>3979</v>
      </c>
    </row>
    <row r="4842" spans="1:13" x14ac:dyDescent="0.3">
      <c r="A4842" s="1" t="s">
        <v>1792</v>
      </c>
      <c r="B4842" s="1" t="s">
        <v>24</v>
      </c>
      <c r="C4842" s="2">
        <v>44634</v>
      </c>
      <c r="D4842" s="2">
        <v>44879</v>
      </c>
      <c r="E4842">
        <v>8</v>
      </c>
      <c r="F4842" t="s">
        <v>3962</v>
      </c>
      <c r="G4842" t="s">
        <v>3963</v>
      </c>
      <c r="H4842">
        <v>3</v>
      </c>
      <c r="I4842" t="s">
        <v>3977</v>
      </c>
      <c r="J4842" t="s">
        <v>3962</v>
      </c>
      <c r="K4842" t="s">
        <v>3971</v>
      </c>
      <c r="L4842">
        <v>11</v>
      </c>
      <c r="M4842" t="s">
        <v>3974</v>
      </c>
    </row>
    <row r="4843" spans="1:13" x14ac:dyDescent="0.3">
      <c r="A4843" s="1" t="s">
        <v>1792</v>
      </c>
      <c r="B4843" s="1" t="s">
        <v>24</v>
      </c>
      <c r="C4843" s="2">
        <v>44634</v>
      </c>
      <c r="D4843" s="2">
        <v>44912</v>
      </c>
      <c r="E4843">
        <v>9</v>
      </c>
      <c r="F4843" t="s">
        <v>3962</v>
      </c>
      <c r="G4843" t="s">
        <v>3963</v>
      </c>
      <c r="H4843">
        <v>3</v>
      </c>
      <c r="I4843" t="s">
        <v>3977</v>
      </c>
      <c r="J4843" t="s">
        <v>3962</v>
      </c>
      <c r="K4843" t="s">
        <v>3971</v>
      </c>
      <c r="L4843">
        <v>12</v>
      </c>
      <c r="M4843" t="s">
        <v>3973</v>
      </c>
    </row>
    <row r="4844" spans="1:13" x14ac:dyDescent="0.3">
      <c r="A4844" s="1" t="s">
        <v>1792</v>
      </c>
      <c r="B4844" s="1" t="s">
        <v>24</v>
      </c>
      <c r="C4844" s="2">
        <v>44634</v>
      </c>
      <c r="D4844" s="2">
        <v>44942</v>
      </c>
      <c r="E4844">
        <v>10</v>
      </c>
      <c r="F4844" t="s">
        <v>3962</v>
      </c>
      <c r="G4844" t="s">
        <v>3963</v>
      </c>
      <c r="H4844">
        <v>3</v>
      </c>
      <c r="I4844" t="s">
        <v>3977</v>
      </c>
      <c r="J4844" t="s">
        <v>3968</v>
      </c>
      <c r="K4844" t="s">
        <v>3963</v>
      </c>
      <c r="L4844">
        <v>1</v>
      </c>
      <c r="M4844" t="s">
        <v>3967</v>
      </c>
    </row>
    <row r="4845" spans="1:13" x14ac:dyDescent="0.3">
      <c r="A4845" s="1" t="s">
        <v>1792</v>
      </c>
      <c r="B4845" s="1" t="s">
        <v>24</v>
      </c>
      <c r="C4845" s="2">
        <v>44634</v>
      </c>
      <c r="D4845" s="2">
        <v>44973</v>
      </c>
      <c r="E4845">
        <v>11</v>
      </c>
      <c r="F4845" t="s">
        <v>3962</v>
      </c>
      <c r="G4845" t="s">
        <v>3963</v>
      </c>
      <c r="H4845">
        <v>3</v>
      </c>
      <c r="I4845" t="s">
        <v>3977</v>
      </c>
      <c r="J4845" t="s">
        <v>3968</v>
      </c>
      <c r="K4845" t="s">
        <v>3963</v>
      </c>
      <c r="L4845">
        <v>2</v>
      </c>
      <c r="M4845" t="s">
        <v>3964</v>
      </c>
    </row>
    <row r="4846" spans="1:13" x14ac:dyDescent="0.3">
      <c r="A4846" s="1" t="s">
        <v>1792</v>
      </c>
      <c r="B4846" s="1" t="s">
        <v>24</v>
      </c>
      <c r="C4846" s="2">
        <v>44634</v>
      </c>
      <c r="D4846" s="2">
        <v>45006</v>
      </c>
      <c r="E4846">
        <v>12</v>
      </c>
      <c r="F4846" t="s">
        <v>3962</v>
      </c>
      <c r="G4846" t="s">
        <v>3963</v>
      </c>
      <c r="H4846">
        <v>3</v>
      </c>
      <c r="I4846" t="s">
        <v>3977</v>
      </c>
      <c r="J4846" t="s">
        <v>3968</v>
      </c>
      <c r="K4846" t="s">
        <v>3963</v>
      </c>
      <c r="L4846">
        <v>3</v>
      </c>
      <c r="M4846" t="s">
        <v>3977</v>
      </c>
    </row>
    <row r="4847" spans="1:13" x14ac:dyDescent="0.3">
      <c r="A4847" s="1" t="s">
        <v>1792</v>
      </c>
      <c r="B4847" s="1" t="s">
        <v>24</v>
      </c>
      <c r="C4847" s="2">
        <v>44634</v>
      </c>
      <c r="D4847" s="2">
        <v>45060</v>
      </c>
      <c r="E4847">
        <v>14</v>
      </c>
      <c r="F4847" t="s">
        <v>3962</v>
      </c>
      <c r="G4847" t="s">
        <v>3963</v>
      </c>
      <c r="H4847">
        <v>3</v>
      </c>
      <c r="I4847" t="s">
        <v>3977</v>
      </c>
      <c r="J4847" t="s">
        <v>3968</v>
      </c>
      <c r="K4847" t="s">
        <v>3965</v>
      </c>
      <c r="L4847">
        <v>5</v>
      </c>
      <c r="M4847" t="s">
        <v>3978</v>
      </c>
    </row>
    <row r="4848" spans="1:13" x14ac:dyDescent="0.3">
      <c r="A4848" s="1" t="s">
        <v>3725</v>
      </c>
      <c r="B4848" s="1" t="s">
        <v>24</v>
      </c>
      <c r="C4848" s="2">
        <v>44951</v>
      </c>
      <c r="D4848" s="2">
        <v>44951</v>
      </c>
      <c r="E4848">
        <v>0</v>
      </c>
      <c r="F4848" t="s">
        <v>3968</v>
      </c>
      <c r="G4848" t="s">
        <v>3963</v>
      </c>
      <c r="H4848">
        <v>1</v>
      </c>
      <c r="I4848" t="s">
        <v>3967</v>
      </c>
      <c r="J4848" t="s">
        <v>3968</v>
      </c>
      <c r="K4848" t="s">
        <v>3963</v>
      </c>
      <c r="L4848">
        <v>1</v>
      </c>
      <c r="M4848" t="s">
        <v>3967</v>
      </c>
    </row>
    <row r="4849" spans="1:13" x14ac:dyDescent="0.3">
      <c r="A4849" s="1" t="s">
        <v>3725</v>
      </c>
      <c r="B4849" s="1" t="s">
        <v>24</v>
      </c>
      <c r="C4849" s="2">
        <v>44951</v>
      </c>
      <c r="D4849" s="2">
        <v>44982</v>
      </c>
      <c r="E4849">
        <v>1</v>
      </c>
      <c r="F4849" t="s">
        <v>3968</v>
      </c>
      <c r="G4849" t="s">
        <v>3963</v>
      </c>
      <c r="H4849">
        <v>1</v>
      </c>
      <c r="I4849" t="s">
        <v>3967</v>
      </c>
      <c r="J4849" t="s">
        <v>3968</v>
      </c>
      <c r="K4849" t="s">
        <v>3963</v>
      </c>
      <c r="L4849">
        <v>2</v>
      </c>
      <c r="M4849" t="s">
        <v>3964</v>
      </c>
    </row>
    <row r="4850" spans="1:13" x14ac:dyDescent="0.3">
      <c r="A4850" s="1" t="s">
        <v>3725</v>
      </c>
      <c r="B4850" s="1" t="s">
        <v>24</v>
      </c>
      <c r="C4850" s="2">
        <v>44951</v>
      </c>
      <c r="D4850" s="2">
        <v>45012</v>
      </c>
      <c r="E4850">
        <v>2</v>
      </c>
      <c r="F4850" t="s">
        <v>3968</v>
      </c>
      <c r="G4850" t="s">
        <v>3963</v>
      </c>
      <c r="H4850">
        <v>1</v>
      </c>
      <c r="I4850" t="s">
        <v>3967</v>
      </c>
      <c r="J4850" t="s">
        <v>3968</v>
      </c>
      <c r="K4850" t="s">
        <v>3963</v>
      </c>
      <c r="L4850">
        <v>3</v>
      </c>
      <c r="M4850" t="s">
        <v>3977</v>
      </c>
    </row>
    <row r="4851" spans="1:13" x14ac:dyDescent="0.3">
      <c r="A4851" s="1" t="s">
        <v>3725</v>
      </c>
      <c r="B4851" s="1" t="s">
        <v>24</v>
      </c>
      <c r="C4851" s="2">
        <v>44951</v>
      </c>
      <c r="D4851" s="2">
        <v>45022</v>
      </c>
      <c r="E4851">
        <v>3</v>
      </c>
      <c r="F4851" t="s">
        <v>3968</v>
      </c>
      <c r="G4851" t="s">
        <v>3963</v>
      </c>
      <c r="H4851">
        <v>1</v>
      </c>
      <c r="I4851" t="s">
        <v>3967</v>
      </c>
      <c r="J4851" t="s">
        <v>3968</v>
      </c>
      <c r="K4851" t="s">
        <v>3965</v>
      </c>
      <c r="L4851">
        <v>4</v>
      </c>
      <c r="M4851" t="s">
        <v>3976</v>
      </c>
    </row>
    <row r="4852" spans="1:13" x14ac:dyDescent="0.3">
      <c r="A4852" s="1" t="s">
        <v>3725</v>
      </c>
      <c r="B4852" s="1" t="s">
        <v>24</v>
      </c>
      <c r="C4852" s="2">
        <v>44951</v>
      </c>
      <c r="D4852" s="2">
        <v>45049</v>
      </c>
      <c r="E4852">
        <v>4</v>
      </c>
      <c r="F4852" t="s">
        <v>3968</v>
      </c>
      <c r="G4852" t="s">
        <v>3963</v>
      </c>
      <c r="H4852">
        <v>1</v>
      </c>
      <c r="I4852" t="s">
        <v>3967</v>
      </c>
      <c r="J4852" t="s">
        <v>3968</v>
      </c>
      <c r="K4852" t="s">
        <v>3965</v>
      </c>
      <c r="L4852">
        <v>5</v>
      </c>
      <c r="M4852" t="s">
        <v>3978</v>
      </c>
    </row>
    <row r="4853" spans="1:13" x14ac:dyDescent="0.3">
      <c r="A4853" s="1" t="s">
        <v>3725</v>
      </c>
      <c r="B4853" s="1" t="s">
        <v>24</v>
      </c>
      <c r="C4853" s="2">
        <v>44951</v>
      </c>
      <c r="D4853" s="2">
        <v>45080</v>
      </c>
      <c r="E4853">
        <v>5</v>
      </c>
      <c r="F4853" t="s">
        <v>3968</v>
      </c>
      <c r="G4853" t="s">
        <v>3963</v>
      </c>
      <c r="H4853">
        <v>1</v>
      </c>
      <c r="I4853" t="s">
        <v>3967</v>
      </c>
      <c r="J4853" t="s">
        <v>3968</v>
      </c>
      <c r="K4853" t="s">
        <v>3965</v>
      </c>
      <c r="L4853">
        <v>6</v>
      </c>
      <c r="M4853" t="s">
        <v>3966</v>
      </c>
    </row>
    <row r="4854" spans="1:13" x14ac:dyDescent="0.3">
      <c r="A4854" s="1" t="s">
        <v>1868</v>
      </c>
      <c r="B4854" s="1" t="s">
        <v>24</v>
      </c>
      <c r="C4854" s="2">
        <v>44639</v>
      </c>
      <c r="D4854" s="2">
        <v>44639</v>
      </c>
      <c r="E4854">
        <v>0</v>
      </c>
      <c r="F4854" t="s">
        <v>3962</v>
      </c>
      <c r="G4854" t="s">
        <v>3963</v>
      </c>
      <c r="H4854">
        <v>3</v>
      </c>
      <c r="I4854" t="s">
        <v>3977</v>
      </c>
      <c r="J4854" t="s">
        <v>3962</v>
      </c>
      <c r="K4854" t="s">
        <v>3963</v>
      </c>
      <c r="L4854">
        <v>3</v>
      </c>
      <c r="M4854" t="s">
        <v>3977</v>
      </c>
    </row>
    <row r="4855" spans="1:13" x14ac:dyDescent="0.3">
      <c r="A4855" s="1" t="s">
        <v>1868</v>
      </c>
      <c r="B4855" s="1" t="s">
        <v>24</v>
      </c>
      <c r="C4855" s="2">
        <v>44639</v>
      </c>
      <c r="D4855" s="2">
        <v>44671</v>
      </c>
      <c r="E4855">
        <v>1</v>
      </c>
      <c r="F4855" t="s">
        <v>3962</v>
      </c>
      <c r="G4855" t="s">
        <v>3963</v>
      </c>
      <c r="H4855">
        <v>3</v>
      </c>
      <c r="I4855" t="s">
        <v>3977</v>
      </c>
      <c r="J4855" t="s">
        <v>3962</v>
      </c>
      <c r="K4855" t="s">
        <v>3965</v>
      </c>
      <c r="L4855">
        <v>4</v>
      </c>
      <c r="M4855" t="s">
        <v>3976</v>
      </c>
    </row>
    <row r="4856" spans="1:13" x14ac:dyDescent="0.3">
      <c r="A4856" s="1" t="s">
        <v>1868</v>
      </c>
      <c r="B4856" s="1" t="s">
        <v>24</v>
      </c>
      <c r="C4856" s="2">
        <v>44639</v>
      </c>
      <c r="D4856" s="2">
        <v>44712</v>
      </c>
      <c r="E4856">
        <v>2</v>
      </c>
      <c r="F4856" t="s">
        <v>3962</v>
      </c>
      <c r="G4856" t="s">
        <v>3963</v>
      </c>
      <c r="H4856">
        <v>3</v>
      </c>
      <c r="I4856" t="s">
        <v>3977</v>
      </c>
      <c r="J4856" t="s">
        <v>3962</v>
      </c>
      <c r="K4856" t="s">
        <v>3965</v>
      </c>
      <c r="L4856">
        <v>5</v>
      </c>
      <c r="M4856" t="s">
        <v>3978</v>
      </c>
    </row>
    <row r="4857" spans="1:13" x14ac:dyDescent="0.3">
      <c r="A4857" s="1" t="s">
        <v>1868</v>
      </c>
      <c r="B4857" s="1" t="s">
        <v>24</v>
      </c>
      <c r="C4857" s="2">
        <v>44639</v>
      </c>
      <c r="D4857" s="2">
        <v>44739</v>
      </c>
      <c r="E4857">
        <v>3</v>
      </c>
      <c r="F4857" t="s">
        <v>3962</v>
      </c>
      <c r="G4857" t="s">
        <v>3963</v>
      </c>
      <c r="H4857">
        <v>3</v>
      </c>
      <c r="I4857" t="s">
        <v>3977</v>
      </c>
      <c r="J4857" t="s">
        <v>3962</v>
      </c>
      <c r="K4857" t="s">
        <v>3965</v>
      </c>
      <c r="L4857">
        <v>6</v>
      </c>
      <c r="M4857" t="s">
        <v>3966</v>
      </c>
    </row>
    <row r="4858" spans="1:13" x14ac:dyDescent="0.3">
      <c r="A4858" s="1" t="s">
        <v>1868</v>
      </c>
      <c r="B4858" s="1" t="s">
        <v>24</v>
      </c>
      <c r="C4858" s="2">
        <v>44639</v>
      </c>
      <c r="D4858" s="2">
        <v>44773</v>
      </c>
      <c r="E4858">
        <v>4</v>
      </c>
      <c r="F4858" t="s">
        <v>3962</v>
      </c>
      <c r="G4858" t="s">
        <v>3963</v>
      </c>
      <c r="H4858">
        <v>3</v>
      </c>
      <c r="I4858" t="s">
        <v>3977</v>
      </c>
      <c r="J4858" t="s">
        <v>3962</v>
      </c>
      <c r="K4858" t="s">
        <v>3969</v>
      </c>
      <c r="L4858">
        <v>7</v>
      </c>
      <c r="M4858" t="s">
        <v>3970</v>
      </c>
    </row>
    <row r="4859" spans="1:13" x14ac:dyDescent="0.3">
      <c r="A4859" s="1" t="s">
        <v>1868</v>
      </c>
      <c r="B4859" s="1" t="s">
        <v>24</v>
      </c>
      <c r="C4859" s="2">
        <v>44639</v>
      </c>
      <c r="D4859" s="2">
        <v>44795</v>
      </c>
      <c r="E4859">
        <v>5</v>
      </c>
      <c r="F4859" t="s">
        <v>3962</v>
      </c>
      <c r="G4859" t="s">
        <v>3963</v>
      </c>
      <c r="H4859">
        <v>3</v>
      </c>
      <c r="I4859" t="s">
        <v>3977</v>
      </c>
      <c r="J4859" t="s">
        <v>3962</v>
      </c>
      <c r="K4859" t="s">
        <v>3969</v>
      </c>
      <c r="L4859">
        <v>8</v>
      </c>
      <c r="M4859" t="s">
        <v>3979</v>
      </c>
    </row>
    <row r="4860" spans="1:13" x14ac:dyDescent="0.3">
      <c r="A4860" s="1" t="s">
        <v>1868</v>
      </c>
      <c r="B4860" s="1" t="s">
        <v>24</v>
      </c>
      <c r="C4860" s="2">
        <v>44639</v>
      </c>
      <c r="D4860" s="2">
        <v>44823</v>
      </c>
      <c r="E4860">
        <v>6</v>
      </c>
      <c r="F4860" t="s">
        <v>3962</v>
      </c>
      <c r="G4860" t="s">
        <v>3963</v>
      </c>
      <c r="H4860">
        <v>3</v>
      </c>
      <c r="I4860" t="s">
        <v>3977</v>
      </c>
      <c r="J4860" t="s">
        <v>3962</v>
      </c>
      <c r="K4860" t="s">
        <v>3969</v>
      </c>
      <c r="L4860">
        <v>9</v>
      </c>
      <c r="M4860" t="s">
        <v>3975</v>
      </c>
    </row>
    <row r="4861" spans="1:13" x14ac:dyDescent="0.3">
      <c r="A4861" s="1" t="s">
        <v>1868</v>
      </c>
      <c r="B4861" s="1" t="s">
        <v>24</v>
      </c>
      <c r="C4861" s="2">
        <v>44639</v>
      </c>
      <c r="D4861" s="2">
        <v>44927</v>
      </c>
      <c r="E4861">
        <v>10</v>
      </c>
      <c r="F4861" t="s">
        <v>3962</v>
      </c>
      <c r="G4861" t="s">
        <v>3963</v>
      </c>
      <c r="H4861">
        <v>3</v>
      </c>
      <c r="I4861" t="s">
        <v>3977</v>
      </c>
      <c r="J4861" t="s">
        <v>3968</v>
      </c>
      <c r="K4861" t="s">
        <v>3963</v>
      </c>
      <c r="L4861">
        <v>1</v>
      </c>
      <c r="M4861" t="s">
        <v>3967</v>
      </c>
    </row>
    <row r="4862" spans="1:13" x14ac:dyDescent="0.3">
      <c r="A4862" s="1" t="s">
        <v>1868</v>
      </c>
      <c r="B4862" s="1" t="s">
        <v>24</v>
      </c>
      <c r="C4862" s="2">
        <v>44639</v>
      </c>
      <c r="D4862" s="2">
        <v>44985</v>
      </c>
      <c r="E4862">
        <v>11</v>
      </c>
      <c r="F4862" t="s">
        <v>3962</v>
      </c>
      <c r="G4862" t="s">
        <v>3963</v>
      </c>
      <c r="H4862">
        <v>3</v>
      </c>
      <c r="I4862" t="s">
        <v>3977</v>
      </c>
      <c r="J4862" t="s">
        <v>3968</v>
      </c>
      <c r="K4862" t="s">
        <v>3963</v>
      </c>
      <c r="L4862">
        <v>2</v>
      </c>
      <c r="M4862" t="s">
        <v>3964</v>
      </c>
    </row>
    <row r="4863" spans="1:13" x14ac:dyDescent="0.3">
      <c r="A4863" s="1" t="s">
        <v>1868</v>
      </c>
      <c r="B4863" s="1" t="s">
        <v>24</v>
      </c>
      <c r="C4863" s="2">
        <v>44639</v>
      </c>
      <c r="D4863" s="2">
        <v>45015</v>
      </c>
      <c r="E4863">
        <v>12</v>
      </c>
      <c r="F4863" t="s">
        <v>3962</v>
      </c>
      <c r="G4863" t="s">
        <v>3963</v>
      </c>
      <c r="H4863">
        <v>3</v>
      </c>
      <c r="I4863" t="s">
        <v>3977</v>
      </c>
      <c r="J4863" t="s">
        <v>3968</v>
      </c>
      <c r="K4863" t="s">
        <v>3963</v>
      </c>
      <c r="L4863">
        <v>3</v>
      </c>
      <c r="M4863" t="s">
        <v>3977</v>
      </c>
    </row>
    <row r="4864" spans="1:13" x14ac:dyDescent="0.3">
      <c r="A4864" s="1" t="s">
        <v>1868</v>
      </c>
      <c r="B4864" s="1" t="s">
        <v>24</v>
      </c>
      <c r="C4864" s="2">
        <v>44639</v>
      </c>
      <c r="D4864" s="2">
        <v>45039</v>
      </c>
      <c r="E4864">
        <v>13</v>
      </c>
      <c r="F4864" t="s">
        <v>3962</v>
      </c>
      <c r="G4864" t="s">
        <v>3963</v>
      </c>
      <c r="H4864">
        <v>3</v>
      </c>
      <c r="I4864" t="s">
        <v>3977</v>
      </c>
      <c r="J4864" t="s">
        <v>3968</v>
      </c>
      <c r="K4864" t="s">
        <v>3965</v>
      </c>
      <c r="L4864">
        <v>4</v>
      </c>
      <c r="M4864" t="s">
        <v>3976</v>
      </c>
    </row>
    <row r="4865" spans="1:13" x14ac:dyDescent="0.3">
      <c r="A4865" s="1" t="s">
        <v>1868</v>
      </c>
      <c r="B4865" s="1" t="s">
        <v>24</v>
      </c>
      <c r="C4865" s="2">
        <v>44639</v>
      </c>
      <c r="D4865" s="2">
        <v>45048</v>
      </c>
      <c r="E4865">
        <v>14</v>
      </c>
      <c r="F4865" t="s">
        <v>3962</v>
      </c>
      <c r="G4865" t="s">
        <v>3963</v>
      </c>
      <c r="H4865">
        <v>3</v>
      </c>
      <c r="I4865" t="s">
        <v>3977</v>
      </c>
      <c r="J4865" t="s">
        <v>3968</v>
      </c>
      <c r="K4865" t="s">
        <v>3965</v>
      </c>
      <c r="L4865">
        <v>5</v>
      </c>
      <c r="M4865" t="s">
        <v>3978</v>
      </c>
    </row>
    <row r="4866" spans="1:13" x14ac:dyDescent="0.3">
      <c r="A4866" s="1" t="s">
        <v>3737</v>
      </c>
      <c r="B4866" s="1" t="s">
        <v>24</v>
      </c>
      <c r="C4866" s="2">
        <v>44938</v>
      </c>
      <c r="D4866" s="2">
        <v>44938</v>
      </c>
      <c r="E4866">
        <v>0</v>
      </c>
      <c r="F4866" t="s">
        <v>3968</v>
      </c>
      <c r="G4866" t="s">
        <v>3963</v>
      </c>
      <c r="H4866">
        <v>1</v>
      </c>
      <c r="I4866" t="s">
        <v>3967</v>
      </c>
      <c r="J4866" t="s">
        <v>3968</v>
      </c>
      <c r="K4866" t="s">
        <v>3963</v>
      </c>
      <c r="L4866">
        <v>1</v>
      </c>
      <c r="M4866" t="s">
        <v>3967</v>
      </c>
    </row>
    <row r="4867" spans="1:13" x14ac:dyDescent="0.3">
      <c r="A4867" s="1" t="s">
        <v>3737</v>
      </c>
      <c r="B4867" s="1" t="s">
        <v>24</v>
      </c>
      <c r="C4867" s="2">
        <v>44938</v>
      </c>
      <c r="D4867" s="2">
        <v>44973</v>
      </c>
      <c r="E4867">
        <v>1</v>
      </c>
      <c r="F4867" t="s">
        <v>3968</v>
      </c>
      <c r="G4867" t="s">
        <v>3963</v>
      </c>
      <c r="H4867">
        <v>1</v>
      </c>
      <c r="I4867" t="s">
        <v>3967</v>
      </c>
      <c r="J4867" t="s">
        <v>3968</v>
      </c>
      <c r="K4867" t="s">
        <v>3963</v>
      </c>
      <c r="L4867">
        <v>2</v>
      </c>
      <c r="M4867" t="s">
        <v>3964</v>
      </c>
    </row>
    <row r="4868" spans="1:13" x14ac:dyDescent="0.3">
      <c r="A4868" s="1" t="s">
        <v>3737</v>
      </c>
      <c r="B4868" s="1" t="s">
        <v>24</v>
      </c>
      <c r="C4868" s="2">
        <v>44938</v>
      </c>
      <c r="D4868" s="2">
        <v>44999</v>
      </c>
      <c r="E4868">
        <v>2</v>
      </c>
      <c r="F4868" t="s">
        <v>3968</v>
      </c>
      <c r="G4868" t="s">
        <v>3963</v>
      </c>
      <c r="H4868">
        <v>1</v>
      </c>
      <c r="I4868" t="s">
        <v>3967</v>
      </c>
      <c r="J4868" t="s">
        <v>3968</v>
      </c>
      <c r="K4868" t="s">
        <v>3963</v>
      </c>
      <c r="L4868">
        <v>3</v>
      </c>
      <c r="M4868" t="s">
        <v>3977</v>
      </c>
    </row>
    <row r="4869" spans="1:13" x14ac:dyDescent="0.3">
      <c r="A4869" s="1" t="s">
        <v>3737</v>
      </c>
      <c r="B4869" s="1" t="s">
        <v>24</v>
      </c>
      <c r="C4869" s="2">
        <v>44938</v>
      </c>
      <c r="D4869" s="2">
        <v>45038</v>
      </c>
      <c r="E4869">
        <v>3</v>
      </c>
      <c r="F4869" t="s">
        <v>3968</v>
      </c>
      <c r="G4869" t="s">
        <v>3963</v>
      </c>
      <c r="H4869">
        <v>1</v>
      </c>
      <c r="I4869" t="s">
        <v>3967</v>
      </c>
      <c r="J4869" t="s">
        <v>3968</v>
      </c>
      <c r="K4869" t="s">
        <v>3965</v>
      </c>
      <c r="L4869">
        <v>4</v>
      </c>
      <c r="M4869" t="s">
        <v>3976</v>
      </c>
    </row>
    <row r="4870" spans="1:13" x14ac:dyDescent="0.3">
      <c r="A4870" s="1" t="s">
        <v>3737</v>
      </c>
      <c r="B4870" s="1" t="s">
        <v>24</v>
      </c>
      <c r="C4870" s="2">
        <v>44938</v>
      </c>
      <c r="D4870" s="2">
        <v>45073</v>
      </c>
      <c r="E4870">
        <v>4</v>
      </c>
      <c r="F4870" t="s">
        <v>3968</v>
      </c>
      <c r="G4870" t="s">
        <v>3963</v>
      </c>
      <c r="H4870">
        <v>1</v>
      </c>
      <c r="I4870" t="s">
        <v>3967</v>
      </c>
      <c r="J4870" t="s">
        <v>3968</v>
      </c>
      <c r="K4870" t="s">
        <v>3965</v>
      </c>
      <c r="L4870">
        <v>5</v>
      </c>
      <c r="M4870" t="s">
        <v>3978</v>
      </c>
    </row>
    <row r="4871" spans="1:13" x14ac:dyDescent="0.3">
      <c r="A4871" s="1" t="s">
        <v>3745</v>
      </c>
      <c r="B4871" s="1" t="s">
        <v>24</v>
      </c>
      <c r="C4871" s="2">
        <v>44813</v>
      </c>
      <c r="D4871" s="2">
        <v>44813</v>
      </c>
      <c r="E4871">
        <v>0</v>
      </c>
      <c r="F4871" t="s">
        <v>3962</v>
      </c>
      <c r="G4871" t="s">
        <v>3969</v>
      </c>
      <c r="H4871">
        <v>9</v>
      </c>
      <c r="I4871" t="s">
        <v>3975</v>
      </c>
      <c r="J4871" t="s">
        <v>3962</v>
      </c>
      <c r="K4871" t="s">
        <v>3969</v>
      </c>
      <c r="L4871">
        <v>9</v>
      </c>
      <c r="M4871" t="s">
        <v>3975</v>
      </c>
    </row>
    <row r="4872" spans="1:13" x14ac:dyDescent="0.3">
      <c r="A4872" s="1" t="s">
        <v>3745</v>
      </c>
      <c r="B4872" s="1" t="s">
        <v>24</v>
      </c>
      <c r="C4872" s="2">
        <v>44813</v>
      </c>
      <c r="D4872" s="2">
        <v>44850</v>
      </c>
      <c r="E4872">
        <v>1</v>
      </c>
      <c r="F4872" t="s">
        <v>3962</v>
      </c>
      <c r="G4872" t="s">
        <v>3969</v>
      </c>
      <c r="H4872">
        <v>9</v>
      </c>
      <c r="I4872" t="s">
        <v>3975</v>
      </c>
      <c r="J4872" t="s">
        <v>3962</v>
      </c>
      <c r="K4872" t="s">
        <v>3971</v>
      </c>
      <c r="L4872">
        <v>10</v>
      </c>
      <c r="M4872" t="s">
        <v>3972</v>
      </c>
    </row>
    <row r="4873" spans="1:13" x14ac:dyDescent="0.3">
      <c r="A4873" s="1" t="s">
        <v>3745</v>
      </c>
      <c r="B4873" s="1" t="s">
        <v>24</v>
      </c>
      <c r="C4873" s="2">
        <v>44813</v>
      </c>
      <c r="D4873" s="2">
        <v>44875</v>
      </c>
      <c r="E4873">
        <v>2</v>
      </c>
      <c r="F4873" t="s">
        <v>3962</v>
      </c>
      <c r="G4873" t="s">
        <v>3969</v>
      </c>
      <c r="H4873">
        <v>9</v>
      </c>
      <c r="I4873" t="s">
        <v>3975</v>
      </c>
      <c r="J4873" t="s">
        <v>3962</v>
      </c>
      <c r="K4873" t="s">
        <v>3971</v>
      </c>
      <c r="L4873">
        <v>11</v>
      </c>
      <c r="M4873" t="s">
        <v>3974</v>
      </c>
    </row>
    <row r="4874" spans="1:13" x14ac:dyDescent="0.3">
      <c r="A4874" s="1" t="s">
        <v>3745</v>
      </c>
      <c r="B4874" s="1" t="s">
        <v>24</v>
      </c>
      <c r="C4874" s="2">
        <v>44813</v>
      </c>
      <c r="D4874" s="2">
        <v>44911</v>
      </c>
      <c r="E4874">
        <v>3</v>
      </c>
      <c r="F4874" t="s">
        <v>3962</v>
      </c>
      <c r="G4874" t="s">
        <v>3969</v>
      </c>
      <c r="H4874">
        <v>9</v>
      </c>
      <c r="I4874" t="s">
        <v>3975</v>
      </c>
      <c r="J4874" t="s">
        <v>3962</v>
      </c>
      <c r="K4874" t="s">
        <v>3971</v>
      </c>
      <c r="L4874">
        <v>12</v>
      </c>
      <c r="M4874" t="s">
        <v>3973</v>
      </c>
    </row>
    <row r="4875" spans="1:13" x14ac:dyDescent="0.3">
      <c r="A4875" s="1" t="s">
        <v>3745</v>
      </c>
      <c r="B4875" s="1" t="s">
        <v>24</v>
      </c>
      <c r="C4875" s="2">
        <v>44813</v>
      </c>
      <c r="D4875" s="2">
        <v>44949</v>
      </c>
      <c r="E4875">
        <v>4</v>
      </c>
      <c r="F4875" t="s">
        <v>3962</v>
      </c>
      <c r="G4875" t="s">
        <v>3969</v>
      </c>
      <c r="H4875">
        <v>9</v>
      </c>
      <c r="I4875" t="s">
        <v>3975</v>
      </c>
      <c r="J4875" t="s">
        <v>3968</v>
      </c>
      <c r="K4875" t="s">
        <v>3963</v>
      </c>
      <c r="L4875">
        <v>1</v>
      </c>
      <c r="M4875" t="s">
        <v>3967</v>
      </c>
    </row>
    <row r="4876" spans="1:13" x14ac:dyDescent="0.3">
      <c r="A4876" s="1" t="s">
        <v>3745</v>
      </c>
      <c r="B4876" s="1" t="s">
        <v>24</v>
      </c>
      <c r="C4876" s="2">
        <v>44813</v>
      </c>
      <c r="D4876" s="2">
        <v>44981</v>
      </c>
      <c r="E4876">
        <v>5</v>
      </c>
      <c r="F4876" t="s">
        <v>3962</v>
      </c>
      <c r="G4876" t="s">
        <v>3969</v>
      </c>
      <c r="H4876">
        <v>9</v>
      </c>
      <c r="I4876" t="s">
        <v>3975</v>
      </c>
      <c r="J4876" t="s">
        <v>3968</v>
      </c>
      <c r="K4876" t="s">
        <v>3963</v>
      </c>
      <c r="L4876">
        <v>2</v>
      </c>
      <c r="M4876" t="s">
        <v>3964</v>
      </c>
    </row>
    <row r="4877" spans="1:13" x14ac:dyDescent="0.3">
      <c r="A4877" s="1" t="s">
        <v>3745</v>
      </c>
      <c r="B4877" s="1" t="s">
        <v>24</v>
      </c>
      <c r="C4877" s="2">
        <v>44813</v>
      </c>
      <c r="D4877" s="2">
        <v>45001</v>
      </c>
      <c r="E4877">
        <v>6</v>
      </c>
      <c r="F4877" t="s">
        <v>3962</v>
      </c>
      <c r="G4877" t="s">
        <v>3969</v>
      </c>
      <c r="H4877">
        <v>9</v>
      </c>
      <c r="I4877" t="s">
        <v>3975</v>
      </c>
      <c r="J4877" t="s">
        <v>3968</v>
      </c>
      <c r="K4877" t="s">
        <v>3963</v>
      </c>
      <c r="L4877">
        <v>3</v>
      </c>
      <c r="M4877" t="s">
        <v>3977</v>
      </c>
    </row>
    <row r="4878" spans="1:13" x14ac:dyDescent="0.3">
      <c r="A4878" s="1" t="s">
        <v>3745</v>
      </c>
      <c r="B4878" s="1" t="s">
        <v>24</v>
      </c>
      <c r="C4878" s="2">
        <v>44813</v>
      </c>
      <c r="D4878" s="2">
        <v>45040</v>
      </c>
      <c r="E4878">
        <v>7</v>
      </c>
      <c r="F4878" t="s">
        <v>3962</v>
      </c>
      <c r="G4878" t="s">
        <v>3969</v>
      </c>
      <c r="H4878">
        <v>9</v>
      </c>
      <c r="I4878" t="s">
        <v>3975</v>
      </c>
      <c r="J4878" t="s">
        <v>3968</v>
      </c>
      <c r="K4878" t="s">
        <v>3965</v>
      </c>
      <c r="L4878">
        <v>4</v>
      </c>
      <c r="M4878" t="s">
        <v>3976</v>
      </c>
    </row>
    <row r="4879" spans="1:13" x14ac:dyDescent="0.3">
      <c r="A4879" s="1" t="s">
        <v>3745</v>
      </c>
      <c r="B4879" s="1" t="s">
        <v>24</v>
      </c>
      <c r="C4879" s="2">
        <v>44813</v>
      </c>
      <c r="D4879" s="2">
        <v>45056</v>
      </c>
      <c r="E4879">
        <v>8</v>
      </c>
      <c r="F4879" t="s">
        <v>3962</v>
      </c>
      <c r="G4879" t="s">
        <v>3969</v>
      </c>
      <c r="H4879">
        <v>9</v>
      </c>
      <c r="I4879" t="s">
        <v>3975</v>
      </c>
      <c r="J4879" t="s">
        <v>3968</v>
      </c>
      <c r="K4879" t="s">
        <v>3965</v>
      </c>
      <c r="L4879">
        <v>5</v>
      </c>
      <c r="M4879" t="s">
        <v>3978</v>
      </c>
    </row>
    <row r="4880" spans="1:13" x14ac:dyDescent="0.3">
      <c r="A4880" s="1" t="s">
        <v>3753</v>
      </c>
      <c r="B4880" s="1" t="s">
        <v>24</v>
      </c>
      <c r="C4880" s="2">
        <v>44770</v>
      </c>
      <c r="D4880" s="2">
        <v>44770</v>
      </c>
      <c r="E4880">
        <v>0</v>
      </c>
      <c r="F4880" t="s">
        <v>3962</v>
      </c>
      <c r="G4880" t="s">
        <v>3969</v>
      </c>
      <c r="H4880">
        <v>7</v>
      </c>
      <c r="I4880" t="s">
        <v>3970</v>
      </c>
      <c r="J4880" t="s">
        <v>3962</v>
      </c>
      <c r="K4880" t="s">
        <v>3969</v>
      </c>
      <c r="L4880">
        <v>7</v>
      </c>
      <c r="M4880" t="s">
        <v>3970</v>
      </c>
    </row>
    <row r="4881" spans="1:13" x14ac:dyDescent="0.3">
      <c r="A4881" s="1" t="s">
        <v>3753</v>
      </c>
      <c r="B4881" s="1" t="s">
        <v>24</v>
      </c>
      <c r="C4881" s="2">
        <v>44770</v>
      </c>
      <c r="D4881" s="2">
        <v>44801</v>
      </c>
      <c r="E4881">
        <v>1</v>
      </c>
      <c r="F4881" t="s">
        <v>3962</v>
      </c>
      <c r="G4881" t="s">
        <v>3969</v>
      </c>
      <c r="H4881">
        <v>7</v>
      </c>
      <c r="I4881" t="s">
        <v>3970</v>
      </c>
      <c r="J4881" t="s">
        <v>3962</v>
      </c>
      <c r="K4881" t="s">
        <v>3969</v>
      </c>
      <c r="L4881">
        <v>8</v>
      </c>
      <c r="M4881" t="s">
        <v>3979</v>
      </c>
    </row>
    <row r="4882" spans="1:13" x14ac:dyDescent="0.3">
      <c r="A4882" s="1" t="s">
        <v>3753</v>
      </c>
      <c r="B4882" s="1" t="s">
        <v>24</v>
      </c>
      <c r="C4882" s="2">
        <v>44770</v>
      </c>
      <c r="D4882" s="2">
        <v>44838</v>
      </c>
      <c r="E4882">
        <v>3</v>
      </c>
      <c r="F4882" t="s">
        <v>3962</v>
      </c>
      <c r="G4882" t="s">
        <v>3969</v>
      </c>
      <c r="H4882">
        <v>7</v>
      </c>
      <c r="I4882" t="s">
        <v>3970</v>
      </c>
      <c r="J4882" t="s">
        <v>3962</v>
      </c>
      <c r="K4882" t="s">
        <v>3971</v>
      </c>
      <c r="L4882">
        <v>10</v>
      </c>
      <c r="M4882" t="s">
        <v>3972</v>
      </c>
    </row>
    <row r="4883" spans="1:13" x14ac:dyDescent="0.3">
      <c r="A4883" s="1" t="s">
        <v>3753</v>
      </c>
      <c r="B4883" s="1" t="s">
        <v>24</v>
      </c>
      <c r="C4883" s="2">
        <v>44770</v>
      </c>
      <c r="D4883" s="2">
        <v>44876</v>
      </c>
      <c r="E4883">
        <v>4</v>
      </c>
      <c r="F4883" t="s">
        <v>3962</v>
      </c>
      <c r="G4883" t="s">
        <v>3969</v>
      </c>
      <c r="H4883">
        <v>7</v>
      </c>
      <c r="I4883" t="s">
        <v>3970</v>
      </c>
      <c r="J4883" t="s">
        <v>3962</v>
      </c>
      <c r="K4883" t="s">
        <v>3971</v>
      </c>
      <c r="L4883">
        <v>11</v>
      </c>
      <c r="M4883" t="s">
        <v>3974</v>
      </c>
    </row>
    <row r="4884" spans="1:13" x14ac:dyDescent="0.3">
      <c r="A4884" s="1" t="s">
        <v>3753</v>
      </c>
      <c r="B4884" s="1" t="s">
        <v>24</v>
      </c>
      <c r="C4884" s="2">
        <v>44770</v>
      </c>
      <c r="D4884" s="2">
        <v>44906</v>
      </c>
      <c r="E4884">
        <v>5</v>
      </c>
      <c r="F4884" t="s">
        <v>3962</v>
      </c>
      <c r="G4884" t="s">
        <v>3969</v>
      </c>
      <c r="H4884">
        <v>7</v>
      </c>
      <c r="I4884" t="s">
        <v>3970</v>
      </c>
      <c r="J4884" t="s">
        <v>3962</v>
      </c>
      <c r="K4884" t="s">
        <v>3971</v>
      </c>
      <c r="L4884">
        <v>12</v>
      </c>
      <c r="M4884" t="s">
        <v>3973</v>
      </c>
    </row>
    <row r="4885" spans="1:13" x14ac:dyDescent="0.3">
      <c r="A4885" s="1" t="s">
        <v>3753</v>
      </c>
      <c r="B4885" s="1" t="s">
        <v>24</v>
      </c>
      <c r="C4885" s="2">
        <v>44770</v>
      </c>
      <c r="D4885" s="2">
        <v>44931</v>
      </c>
      <c r="E4885">
        <v>6</v>
      </c>
      <c r="F4885" t="s">
        <v>3962</v>
      </c>
      <c r="G4885" t="s">
        <v>3969</v>
      </c>
      <c r="H4885">
        <v>7</v>
      </c>
      <c r="I4885" t="s">
        <v>3970</v>
      </c>
      <c r="J4885" t="s">
        <v>3968</v>
      </c>
      <c r="K4885" t="s">
        <v>3963</v>
      </c>
      <c r="L4885">
        <v>1</v>
      </c>
      <c r="M4885" t="s">
        <v>3967</v>
      </c>
    </row>
    <row r="4886" spans="1:13" x14ac:dyDescent="0.3">
      <c r="A4886" s="1" t="s">
        <v>3753</v>
      </c>
      <c r="B4886" s="1" t="s">
        <v>24</v>
      </c>
      <c r="C4886" s="2">
        <v>44770</v>
      </c>
      <c r="D4886" s="2">
        <v>44993</v>
      </c>
      <c r="E4886">
        <v>8</v>
      </c>
      <c r="F4886" t="s">
        <v>3962</v>
      </c>
      <c r="G4886" t="s">
        <v>3969</v>
      </c>
      <c r="H4886">
        <v>7</v>
      </c>
      <c r="I4886" t="s">
        <v>3970</v>
      </c>
      <c r="J4886" t="s">
        <v>3968</v>
      </c>
      <c r="K4886" t="s">
        <v>3963</v>
      </c>
      <c r="L4886">
        <v>3</v>
      </c>
      <c r="M4886" t="s">
        <v>3977</v>
      </c>
    </row>
    <row r="4887" spans="1:13" x14ac:dyDescent="0.3">
      <c r="A4887" s="1" t="s">
        <v>3753</v>
      </c>
      <c r="B4887" s="1" t="s">
        <v>24</v>
      </c>
      <c r="C4887" s="2">
        <v>44770</v>
      </c>
      <c r="D4887" s="2">
        <v>45026</v>
      </c>
      <c r="E4887">
        <v>9</v>
      </c>
      <c r="F4887" t="s">
        <v>3962</v>
      </c>
      <c r="G4887" t="s">
        <v>3969</v>
      </c>
      <c r="H4887">
        <v>7</v>
      </c>
      <c r="I4887" t="s">
        <v>3970</v>
      </c>
      <c r="J4887" t="s">
        <v>3968</v>
      </c>
      <c r="K4887" t="s">
        <v>3965</v>
      </c>
      <c r="L4887">
        <v>4</v>
      </c>
      <c r="M4887" t="s">
        <v>3976</v>
      </c>
    </row>
    <row r="4888" spans="1:13" x14ac:dyDescent="0.3">
      <c r="A4888" s="1" t="s">
        <v>3753</v>
      </c>
      <c r="B4888" s="1" t="s">
        <v>24</v>
      </c>
      <c r="C4888" s="2">
        <v>44770</v>
      </c>
      <c r="D4888" s="2">
        <v>45087</v>
      </c>
      <c r="E4888">
        <v>11</v>
      </c>
      <c r="F4888" t="s">
        <v>3962</v>
      </c>
      <c r="G4888" t="s">
        <v>3969</v>
      </c>
      <c r="H4888">
        <v>7</v>
      </c>
      <c r="I4888" t="s">
        <v>3970</v>
      </c>
      <c r="J4888" t="s">
        <v>3968</v>
      </c>
      <c r="K4888" t="s">
        <v>3965</v>
      </c>
      <c r="L4888">
        <v>6</v>
      </c>
      <c r="M4888" t="s">
        <v>3966</v>
      </c>
    </row>
    <row r="4889" spans="1:13" x14ac:dyDescent="0.3">
      <c r="A4889" s="1" t="s">
        <v>1884</v>
      </c>
      <c r="B4889" s="1" t="s">
        <v>24</v>
      </c>
      <c r="C4889" s="2">
        <v>44812</v>
      </c>
      <c r="D4889" s="2">
        <v>44812</v>
      </c>
      <c r="E4889">
        <v>0</v>
      </c>
      <c r="F4889" t="s">
        <v>3962</v>
      </c>
      <c r="G4889" t="s">
        <v>3969</v>
      </c>
      <c r="H4889">
        <v>9</v>
      </c>
      <c r="I4889" t="s">
        <v>3975</v>
      </c>
      <c r="J4889" t="s">
        <v>3962</v>
      </c>
      <c r="K4889" t="s">
        <v>3969</v>
      </c>
      <c r="L4889">
        <v>9</v>
      </c>
      <c r="M4889" t="s">
        <v>3975</v>
      </c>
    </row>
    <row r="4890" spans="1:13" x14ac:dyDescent="0.3">
      <c r="A4890" s="1" t="s">
        <v>1884</v>
      </c>
      <c r="B4890" s="1" t="s">
        <v>24</v>
      </c>
      <c r="C4890" s="2">
        <v>44812</v>
      </c>
      <c r="D4890" s="2">
        <v>44849</v>
      </c>
      <c r="E4890">
        <v>1</v>
      </c>
      <c r="F4890" t="s">
        <v>3962</v>
      </c>
      <c r="G4890" t="s">
        <v>3969</v>
      </c>
      <c r="H4890">
        <v>9</v>
      </c>
      <c r="I4890" t="s">
        <v>3975</v>
      </c>
      <c r="J4890" t="s">
        <v>3962</v>
      </c>
      <c r="K4890" t="s">
        <v>3971</v>
      </c>
      <c r="L4890">
        <v>10</v>
      </c>
      <c r="M4890" t="s">
        <v>3972</v>
      </c>
    </row>
    <row r="4891" spans="1:13" x14ac:dyDescent="0.3">
      <c r="A4891" s="1" t="s">
        <v>1884</v>
      </c>
      <c r="B4891" s="1" t="s">
        <v>24</v>
      </c>
      <c r="C4891" s="2">
        <v>44812</v>
      </c>
      <c r="D4891" s="2">
        <v>44880</v>
      </c>
      <c r="E4891">
        <v>2</v>
      </c>
      <c r="F4891" t="s">
        <v>3962</v>
      </c>
      <c r="G4891" t="s">
        <v>3969</v>
      </c>
      <c r="H4891">
        <v>9</v>
      </c>
      <c r="I4891" t="s">
        <v>3975</v>
      </c>
      <c r="J4891" t="s">
        <v>3962</v>
      </c>
      <c r="K4891" t="s">
        <v>3971</v>
      </c>
      <c r="L4891">
        <v>11</v>
      </c>
      <c r="M4891" t="s">
        <v>3974</v>
      </c>
    </row>
    <row r="4892" spans="1:13" x14ac:dyDescent="0.3">
      <c r="A4892" s="1" t="s">
        <v>1884</v>
      </c>
      <c r="B4892" s="1" t="s">
        <v>24</v>
      </c>
      <c r="C4892" s="2">
        <v>44812</v>
      </c>
      <c r="D4892" s="2">
        <v>44917</v>
      </c>
      <c r="E4892">
        <v>3</v>
      </c>
      <c r="F4892" t="s">
        <v>3962</v>
      </c>
      <c r="G4892" t="s">
        <v>3969</v>
      </c>
      <c r="H4892">
        <v>9</v>
      </c>
      <c r="I4892" t="s">
        <v>3975</v>
      </c>
      <c r="J4892" t="s">
        <v>3962</v>
      </c>
      <c r="K4892" t="s">
        <v>3971</v>
      </c>
      <c r="L4892">
        <v>12</v>
      </c>
      <c r="M4892" t="s">
        <v>3973</v>
      </c>
    </row>
    <row r="4893" spans="1:13" x14ac:dyDescent="0.3">
      <c r="A4893" s="1" t="s">
        <v>1884</v>
      </c>
      <c r="B4893" s="1" t="s">
        <v>24</v>
      </c>
      <c r="C4893" s="2">
        <v>44812</v>
      </c>
      <c r="D4893" s="2">
        <v>44944</v>
      </c>
      <c r="E4893">
        <v>4</v>
      </c>
      <c r="F4893" t="s">
        <v>3962</v>
      </c>
      <c r="G4893" t="s">
        <v>3969</v>
      </c>
      <c r="H4893">
        <v>9</v>
      </c>
      <c r="I4893" t="s">
        <v>3975</v>
      </c>
      <c r="J4893" t="s">
        <v>3968</v>
      </c>
      <c r="K4893" t="s">
        <v>3963</v>
      </c>
      <c r="L4893">
        <v>1</v>
      </c>
      <c r="M4893" t="s">
        <v>3967</v>
      </c>
    </row>
    <row r="4894" spans="1:13" x14ac:dyDescent="0.3">
      <c r="A4894" s="1" t="s">
        <v>1884</v>
      </c>
      <c r="B4894" s="1" t="s">
        <v>24</v>
      </c>
      <c r="C4894" s="2">
        <v>44812</v>
      </c>
      <c r="D4894" s="2">
        <v>44974</v>
      </c>
      <c r="E4894">
        <v>5</v>
      </c>
      <c r="F4894" t="s">
        <v>3962</v>
      </c>
      <c r="G4894" t="s">
        <v>3969</v>
      </c>
      <c r="H4894">
        <v>9</v>
      </c>
      <c r="I4894" t="s">
        <v>3975</v>
      </c>
      <c r="J4894" t="s">
        <v>3968</v>
      </c>
      <c r="K4894" t="s">
        <v>3963</v>
      </c>
      <c r="L4894">
        <v>2</v>
      </c>
      <c r="M4894" t="s">
        <v>3964</v>
      </c>
    </row>
    <row r="4895" spans="1:13" x14ac:dyDescent="0.3">
      <c r="A4895" s="1" t="s">
        <v>1884</v>
      </c>
      <c r="B4895" s="1" t="s">
        <v>24</v>
      </c>
      <c r="C4895" s="2">
        <v>44812</v>
      </c>
      <c r="D4895" s="2">
        <v>44993</v>
      </c>
      <c r="E4895">
        <v>6</v>
      </c>
      <c r="F4895" t="s">
        <v>3962</v>
      </c>
      <c r="G4895" t="s">
        <v>3969</v>
      </c>
      <c r="H4895">
        <v>9</v>
      </c>
      <c r="I4895" t="s">
        <v>3975</v>
      </c>
      <c r="J4895" t="s">
        <v>3968</v>
      </c>
      <c r="K4895" t="s">
        <v>3963</v>
      </c>
      <c r="L4895">
        <v>3</v>
      </c>
      <c r="M4895" t="s">
        <v>3977</v>
      </c>
    </row>
    <row r="4896" spans="1:13" x14ac:dyDescent="0.3">
      <c r="A4896" s="1" t="s">
        <v>1884</v>
      </c>
      <c r="B4896" s="1" t="s">
        <v>24</v>
      </c>
      <c r="C4896" s="2">
        <v>44812</v>
      </c>
      <c r="D4896" s="2">
        <v>45039</v>
      </c>
      <c r="E4896">
        <v>7</v>
      </c>
      <c r="F4896" t="s">
        <v>3962</v>
      </c>
      <c r="G4896" t="s">
        <v>3969</v>
      </c>
      <c r="H4896">
        <v>9</v>
      </c>
      <c r="I4896" t="s">
        <v>3975</v>
      </c>
      <c r="J4896" t="s">
        <v>3968</v>
      </c>
      <c r="K4896" t="s">
        <v>3965</v>
      </c>
      <c r="L4896">
        <v>4</v>
      </c>
      <c r="M4896" t="s">
        <v>3976</v>
      </c>
    </row>
    <row r="4897" spans="1:13" x14ac:dyDescent="0.3">
      <c r="A4897" s="1" t="s">
        <v>1884</v>
      </c>
      <c r="B4897" s="1" t="s">
        <v>24</v>
      </c>
      <c r="C4897" s="2">
        <v>44812</v>
      </c>
      <c r="D4897" s="2">
        <v>45061</v>
      </c>
      <c r="E4897">
        <v>8</v>
      </c>
      <c r="F4897" t="s">
        <v>3962</v>
      </c>
      <c r="G4897" t="s">
        <v>3969</v>
      </c>
      <c r="H4897">
        <v>9</v>
      </c>
      <c r="I4897" t="s">
        <v>3975</v>
      </c>
      <c r="J4897" t="s">
        <v>3968</v>
      </c>
      <c r="K4897" t="s">
        <v>3965</v>
      </c>
      <c r="L4897">
        <v>5</v>
      </c>
      <c r="M4897" t="s">
        <v>3978</v>
      </c>
    </row>
    <row r="4898" spans="1:13" x14ac:dyDescent="0.3">
      <c r="A4898" s="1" t="s">
        <v>1892</v>
      </c>
      <c r="B4898" s="1" t="s">
        <v>24</v>
      </c>
      <c r="C4898" s="2">
        <v>44887</v>
      </c>
      <c r="D4898" s="2">
        <v>44887</v>
      </c>
      <c r="E4898">
        <v>0</v>
      </c>
      <c r="F4898" t="s">
        <v>3962</v>
      </c>
      <c r="G4898" t="s">
        <v>3971</v>
      </c>
      <c r="H4898">
        <v>11</v>
      </c>
      <c r="I4898" t="s">
        <v>3974</v>
      </c>
      <c r="J4898" t="s">
        <v>3962</v>
      </c>
      <c r="K4898" t="s">
        <v>3971</v>
      </c>
      <c r="L4898">
        <v>11</v>
      </c>
      <c r="M4898" t="s">
        <v>3974</v>
      </c>
    </row>
    <row r="4899" spans="1:13" x14ac:dyDescent="0.3">
      <c r="A4899" s="1" t="s">
        <v>1892</v>
      </c>
      <c r="B4899" s="1" t="s">
        <v>24</v>
      </c>
      <c r="C4899" s="2">
        <v>44887</v>
      </c>
      <c r="D4899" s="2">
        <v>44920</v>
      </c>
      <c r="E4899">
        <v>1</v>
      </c>
      <c r="F4899" t="s">
        <v>3962</v>
      </c>
      <c r="G4899" t="s">
        <v>3971</v>
      </c>
      <c r="H4899">
        <v>11</v>
      </c>
      <c r="I4899" t="s">
        <v>3974</v>
      </c>
      <c r="J4899" t="s">
        <v>3962</v>
      </c>
      <c r="K4899" t="s">
        <v>3971</v>
      </c>
      <c r="L4899">
        <v>12</v>
      </c>
      <c r="M4899" t="s">
        <v>3973</v>
      </c>
    </row>
    <row r="4900" spans="1:13" x14ac:dyDescent="0.3">
      <c r="A4900" s="1" t="s">
        <v>1892</v>
      </c>
      <c r="B4900" s="1" t="s">
        <v>24</v>
      </c>
      <c r="C4900" s="2">
        <v>44887</v>
      </c>
      <c r="D4900" s="2">
        <v>44950</v>
      </c>
      <c r="E4900">
        <v>2</v>
      </c>
      <c r="F4900" t="s">
        <v>3962</v>
      </c>
      <c r="G4900" t="s">
        <v>3971</v>
      </c>
      <c r="H4900">
        <v>11</v>
      </c>
      <c r="I4900" t="s">
        <v>3974</v>
      </c>
      <c r="J4900" t="s">
        <v>3968</v>
      </c>
      <c r="K4900" t="s">
        <v>3963</v>
      </c>
      <c r="L4900">
        <v>1</v>
      </c>
      <c r="M4900" t="s">
        <v>3967</v>
      </c>
    </row>
    <row r="4901" spans="1:13" x14ac:dyDescent="0.3">
      <c r="A4901" s="1" t="s">
        <v>1892</v>
      </c>
      <c r="B4901" s="1" t="s">
        <v>24</v>
      </c>
      <c r="C4901" s="2">
        <v>44887</v>
      </c>
      <c r="D4901" s="2">
        <v>44959</v>
      </c>
      <c r="E4901">
        <v>3</v>
      </c>
      <c r="F4901" t="s">
        <v>3962</v>
      </c>
      <c r="G4901" t="s">
        <v>3971</v>
      </c>
      <c r="H4901">
        <v>11</v>
      </c>
      <c r="I4901" t="s">
        <v>3974</v>
      </c>
      <c r="J4901" t="s">
        <v>3968</v>
      </c>
      <c r="K4901" t="s">
        <v>3963</v>
      </c>
      <c r="L4901">
        <v>2</v>
      </c>
      <c r="M4901" t="s">
        <v>3964</v>
      </c>
    </row>
    <row r="4902" spans="1:13" x14ac:dyDescent="0.3">
      <c r="A4902" s="1" t="s">
        <v>1892</v>
      </c>
      <c r="B4902" s="1" t="s">
        <v>24</v>
      </c>
      <c r="C4902" s="2">
        <v>44887</v>
      </c>
      <c r="D4902" s="2">
        <v>45014</v>
      </c>
      <c r="E4902">
        <v>4</v>
      </c>
      <c r="F4902" t="s">
        <v>3962</v>
      </c>
      <c r="G4902" t="s">
        <v>3971</v>
      </c>
      <c r="H4902">
        <v>11</v>
      </c>
      <c r="I4902" t="s">
        <v>3974</v>
      </c>
      <c r="J4902" t="s">
        <v>3968</v>
      </c>
      <c r="K4902" t="s">
        <v>3963</v>
      </c>
      <c r="L4902">
        <v>3</v>
      </c>
      <c r="M4902" t="s">
        <v>3977</v>
      </c>
    </row>
    <row r="4903" spans="1:13" x14ac:dyDescent="0.3">
      <c r="A4903" s="1" t="s">
        <v>1892</v>
      </c>
      <c r="B4903" s="1" t="s">
        <v>24</v>
      </c>
      <c r="C4903" s="2">
        <v>44887</v>
      </c>
      <c r="D4903" s="2">
        <v>45046</v>
      </c>
      <c r="E4903">
        <v>5</v>
      </c>
      <c r="F4903" t="s">
        <v>3962</v>
      </c>
      <c r="G4903" t="s">
        <v>3971</v>
      </c>
      <c r="H4903">
        <v>11</v>
      </c>
      <c r="I4903" t="s">
        <v>3974</v>
      </c>
      <c r="J4903" t="s">
        <v>3968</v>
      </c>
      <c r="K4903" t="s">
        <v>3965</v>
      </c>
      <c r="L4903">
        <v>4</v>
      </c>
      <c r="M4903" t="s">
        <v>3976</v>
      </c>
    </row>
    <row r="4904" spans="1:13" x14ac:dyDescent="0.3">
      <c r="A4904" s="1" t="s">
        <v>1892</v>
      </c>
      <c r="B4904" s="1" t="s">
        <v>24</v>
      </c>
      <c r="C4904" s="2">
        <v>44887</v>
      </c>
      <c r="D4904" s="2">
        <v>45051</v>
      </c>
      <c r="E4904">
        <v>6</v>
      </c>
      <c r="F4904" t="s">
        <v>3962</v>
      </c>
      <c r="G4904" t="s">
        <v>3971</v>
      </c>
      <c r="H4904">
        <v>11</v>
      </c>
      <c r="I4904" t="s">
        <v>3974</v>
      </c>
      <c r="J4904" t="s">
        <v>3968</v>
      </c>
      <c r="K4904" t="s">
        <v>3965</v>
      </c>
      <c r="L4904">
        <v>5</v>
      </c>
      <c r="M4904" t="s">
        <v>3978</v>
      </c>
    </row>
    <row r="4905" spans="1:13" x14ac:dyDescent="0.3">
      <c r="A4905" s="1" t="s">
        <v>3781</v>
      </c>
      <c r="B4905" s="1" t="s">
        <v>24</v>
      </c>
      <c r="C4905" s="2">
        <v>44833</v>
      </c>
      <c r="D4905" s="2">
        <v>44833</v>
      </c>
      <c r="E4905">
        <v>0</v>
      </c>
      <c r="F4905" t="s">
        <v>3962</v>
      </c>
      <c r="G4905" t="s">
        <v>3969</v>
      </c>
      <c r="H4905">
        <v>9</v>
      </c>
      <c r="I4905" t="s">
        <v>3975</v>
      </c>
      <c r="J4905" t="s">
        <v>3962</v>
      </c>
      <c r="K4905" t="s">
        <v>3969</v>
      </c>
      <c r="L4905">
        <v>9</v>
      </c>
      <c r="M4905" t="s">
        <v>3975</v>
      </c>
    </row>
    <row r="4906" spans="1:13" x14ac:dyDescent="0.3">
      <c r="A4906" s="1" t="s">
        <v>3781</v>
      </c>
      <c r="B4906" s="1" t="s">
        <v>24</v>
      </c>
      <c r="C4906" s="2">
        <v>44833</v>
      </c>
      <c r="D4906" s="2">
        <v>44864</v>
      </c>
      <c r="E4906">
        <v>1</v>
      </c>
      <c r="F4906" t="s">
        <v>3962</v>
      </c>
      <c r="G4906" t="s">
        <v>3969</v>
      </c>
      <c r="H4906">
        <v>9</v>
      </c>
      <c r="I4906" t="s">
        <v>3975</v>
      </c>
      <c r="J4906" t="s">
        <v>3962</v>
      </c>
      <c r="K4906" t="s">
        <v>3971</v>
      </c>
      <c r="L4906">
        <v>10</v>
      </c>
      <c r="M4906" t="s">
        <v>3972</v>
      </c>
    </row>
    <row r="4907" spans="1:13" x14ac:dyDescent="0.3">
      <c r="A4907" s="1" t="s">
        <v>3781</v>
      </c>
      <c r="B4907" s="1" t="s">
        <v>24</v>
      </c>
      <c r="C4907" s="2">
        <v>44833</v>
      </c>
      <c r="D4907" s="2">
        <v>44895</v>
      </c>
      <c r="E4907">
        <v>2</v>
      </c>
      <c r="F4907" t="s">
        <v>3962</v>
      </c>
      <c r="G4907" t="s">
        <v>3969</v>
      </c>
      <c r="H4907">
        <v>9</v>
      </c>
      <c r="I4907" t="s">
        <v>3975</v>
      </c>
      <c r="J4907" t="s">
        <v>3962</v>
      </c>
      <c r="K4907" t="s">
        <v>3971</v>
      </c>
      <c r="L4907">
        <v>11</v>
      </c>
      <c r="M4907" t="s">
        <v>3974</v>
      </c>
    </row>
    <row r="4908" spans="1:13" x14ac:dyDescent="0.3">
      <c r="A4908" s="1" t="s">
        <v>3781</v>
      </c>
      <c r="B4908" s="1" t="s">
        <v>24</v>
      </c>
      <c r="C4908" s="2">
        <v>44833</v>
      </c>
      <c r="D4908" s="2">
        <v>44901</v>
      </c>
      <c r="E4908">
        <v>3</v>
      </c>
      <c r="F4908" t="s">
        <v>3962</v>
      </c>
      <c r="G4908" t="s">
        <v>3969</v>
      </c>
      <c r="H4908">
        <v>9</v>
      </c>
      <c r="I4908" t="s">
        <v>3975</v>
      </c>
      <c r="J4908" t="s">
        <v>3962</v>
      </c>
      <c r="K4908" t="s">
        <v>3971</v>
      </c>
      <c r="L4908">
        <v>12</v>
      </c>
      <c r="M4908" t="s">
        <v>3973</v>
      </c>
    </row>
    <row r="4909" spans="1:13" x14ac:dyDescent="0.3">
      <c r="A4909" s="1" t="s">
        <v>3781</v>
      </c>
      <c r="B4909" s="1" t="s">
        <v>24</v>
      </c>
      <c r="C4909" s="2">
        <v>44833</v>
      </c>
      <c r="D4909" s="2">
        <v>44931</v>
      </c>
      <c r="E4909">
        <v>4</v>
      </c>
      <c r="F4909" t="s">
        <v>3962</v>
      </c>
      <c r="G4909" t="s">
        <v>3969</v>
      </c>
      <c r="H4909">
        <v>9</v>
      </c>
      <c r="I4909" t="s">
        <v>3975</v>
      </c>
      <c r="J4909" t="s">
        <v>3968</v>
      </c>
      <c r="K4909" t="s">
        <v>3963</v>
      </c>
      <c r="L4909">
        <v>1</v>
      </c>
      <c r="M4909" t="s">
        <v>3967</v>
      </c>
    </row>
    <row r="4910" spans="1:13" x14ac:dyDescent="0.3">
      <c r="A4910" s="1" t="s">
        <v>3781</v>
      </c>
      <c r="B4910" s="1" t="s">
        <v>24</v>
      </c>
      <c r="C4910" s="2">
        <v>44833</v>
      </c>
      <c r="D4910" s="2">
        <v>44958</v>
      </c>
      <c r="E4910">
        <v>5</v>
      </c>
      <c r="F4910" t="s">
        <v>3962</v>
      </c>
      <c r="G4910" t="s">
        <v>3969</v>
      </c>
      <c r="H4910">
        <v>9</v>
      </c>
      <c r="I4910" t="s">
        <v>3975</v>
      </c>
      <c r="J4910" t="s">
        <v>3968</v>
      </c>
      <c r="K4910" t="s">
        <v>3963</v>
      </c>
      <c r="L4910">
        <v>2</v>
      </c>
      <c r="M4910" t="s">
        <v>3964</v>
      </c>
    </row>
    <row r="4911" spans="1:13" x14ac:dyDescent="0.3">
      <c r="A4911" s="1" t="s">
        <v>3781</v>
      </c>
      <c r="B4911" s="1" t="s">
        <v>24</v>
      </c>
      <c r="C4911" s="2">
        <v>44833</v>
      </c>
      <c r="D4911" s="2">
        <v>44986</v>
      </c>
      <c r="E4911">
        <v>6</v>
      </c>
      <c r="F4911" t="s">
        <v>3962</v>
      </c>
      <c r="G4911" t="s">
        <v>3969</v>
      </c>
      <c r="H4911">
        <v>9</v>
      </c>
      <c r="I4911" t="s">
        <v>3975</v>
      </c>
      <c r="J4911" t="s">
        <v>3968</v>
      </c>
      <c r="K4911" t="s">
        <v>3963</v>
      </c>
      <c r="L4911">
        <v>3</v>
      </c>
      <c r="M4911" t="s">
        <v>3977</v>
      </c>
    </row>
    <row r="4912" spans="1:13" x14ac:dyDescent="0.3">
      <c r="A4912" s="1" t="s">
        <v>3781</v>
      </c>
      <c r="B4912" s="1" t="s">
        <v>24</v>
      </c>
      <c r="C4912" s="2">
        <v>44833</v>
      </c>
      <c r="D4912" s="2">
        <v>45024</v>
      </c>
      <c r="E4912">
        <v>7</v>
      </c>
      <c r="F4912" t="s">
        <v>3962</v>
      </c>
      <c r="G4912" t="s">
        <v>3969</v>
      </c>
      <c r="H4912">
        <v>9</v>
      </c>
      <c r="I4912" t="s">
        <v>3975</v>
      </c>
      <c r="J4912" t="s">
        <v>3968</v>
      </c>
      <c r="K4912" t="s">
        <v>3965</v>
      </c>
      <c r="L4912">
        <v>4</v>
      </c>
      <c r="M4912" t="s">
        <v>3976</v>
      </c>
    </row>
    <row r="4913" spans="1:13" x14ac:dyDescent="0.3">
      <c r="A4913" s="1" t="s">
        <v>3781</v>
      </c>
      <c r="B4913" s="1" t="s">
        <v>24</v>
      </c>
      <c r="C4913" s="2">
        <v>44833</v>
      </c>
      <c r="D4913" s="2">
        <v>45050</v>
      </c>
      <c r="E4913">
        <v>8</v>
      </c>
      <c r="F4913" t="s">
        <v>3962</v>
      </c>
      <c r="G4913" t="s">
        <v>3969</v>
      </c>
      <c r="H4913">
        <v>9</v>
      </c>
      <c r="I4913" t="s">
        <v>3975</v>
      </c>
      <c r="J4913" t="s">
        <v>3968</v>
      </c>
      <c r="K4913" t="s">
        <v>3965</v>
      </c>
      <c r="L4913">
        <v>5</v>
      </c>
      <c r="M4913" t="s">
        <v>3978</v>
      </c>
    </row>
    <row r="4914" spans="1:13" x14ac:dyDescent="0.3">
      <c r="A4914" s="1" t="s">
        <v>3781</v>
      </c>
      <c r="B4914" s="1" t="s">
        <v>24</v>
      </c>
      <c r="C4914" s="2">
        <v>44833</v>
      </c>
      <c r="D4914" s="2">
        <v>45088</v>
      </c>
      <c r="E4914">
        <v>9</v>
      </c>
      <c r="F4914" t="s">
        <v>3962</v>
      </c>
      <c r="G4914" t="s">
        <v>3969</v>
      </c>
      <c r="H4914">
        <v>9</v>
      </c>
      <c r="I4914" t="s">
        <v>3975</v>
      </c>
      <c r="J4914" t="s">
        <v>3968</v>
      </c>
      <c r="K4914" t="s">
        <v>3965</v>
      </c>
      <c r="L4914">
        <v>6</v>
      </c>
      <c r="M4914" t="s">
        <v>3966</v>
      </c>
    </row>
    <row r="4915" spans="1:13" x14ac:dyDescent="0.3">
      <c r="A4915" s="1" t="s">
        <v>3793</v>
      </c>
      <c r="B4915" s="1" t="s">
        <v>24</v>
      </c>
      <c r="C4915" s="2">
        <v>44715</v>
      </c>
      <c r="D4915" s="2">
        <v>44715</v>
      </c>
      <c r="E4915">
        <v>0</v>
      </c>
      <c r="F4915" t="s">
        <v>3962</v>
      </c>
      <c r="G4915" t="s">
        <v>3965</v>
      </c>
      <c r="H4915">
        <v>6</v>
      </c>
      <c r="I4915" t="s">
        <v>3966</v>
      </c>
      <c r="J4915" t="s">
        <v>3962</v>
      </c>
      <c r="K4915" t="s">
        <v>3965</v>
      </c>
      <c r="L4915">
        <v>6</v>
      </c>
      <c r="M4915" t="s">
        <v>3966</v>
      </c>
    </row>
    <row r="4916" spans="1:13" x14ac:dyDescent="0.3">
      <c r="A4916" s="1" t="s">
        <v>3793</v>
      </c>
      <c r="B4916" s="1" t="s">
        <v>24</v>
      </c>
      <c r="C4916" s="2">
        <v>44715</v>
      </c>
      <c r="D4916" s="2">
        <v>44746</v>
      </c>
      <c r="E4916">
        <v>1</v>
      </c>
      <c r="F4916" t="s">
        <v>3962</v>
      </c>
      <c r="G4916" t="s">
        <v>3965</v>
      </c>
      <c r="H4916">
        <v>6</v>
      </c>
      <c r="I4916" t="s">
        <v>3966</v>
      </c>
      <c r="J4916" t="s">
        <v>3962</v>
      </c>
      <c r="K4916" t="s">
        <v>3969</v>
      </c>
      <c r="L4916">
        <v>7</v>
      </c>
      <c r="M4916" t="s">
        <v>3970</v>
      </c>
    </row>
    <row r="4917" spans="1:13" x14ac:dyDescent="0.3">
      <c r="A4917" s="1" t="s">
        <v>3793</v>
      </c>
      <c r="B4917" s="1" t="s">
        <v>24</v>
      </c>
      <c r="C4917" s="2">
        <v>44715</v>
      </c>
      <c r="D4917" s="2">
        <v>44789</v>
      </c>
      <c r="E4917">
        <v>2</v>
      </c>
      <c r="F4917" t="s">
        <v>3962</v>
      </c>
      <c r="G4917" t="s">
        <v>3965</v>
      </c>
      <c r="H4917">
        <v>6</v>
      </c>
      <c r="I4917" t="s">
        <v>3966</v>
      </c>
      <c r="J4917" t="s">
        <v>3962</v>
      </c>
      <c r="K4917" t="s">
        <v>3969</v>
      </c>
      <c r="L4917">
        <v>8</v>
      </c>
      <c r="M4917" t="s">
        <v>3979</v>
      </c>
    </row>
    <row r="4918" spans="1:13" x14ac:dyDescent="0.3">
      <c r="A4918" s="1" t="s">
        <v>3793</v>
      </c>
      <c r="B4918" s="1" t="s">
        <v>24</v>
      </c>
      <c r="C4918" s="2">
        <v>44715</v>
      </c>
      <c r="D4918" s="2">
        <v>44818</v>
      </c>
      <c r="E4918">
        <v>3</v>
      </c>
      <c r="F4918" t="s">
        <v>3962</v>
      </c>
      <c r="G4918" t="s">
        <v>3965</v>
      </c>
      <c r="H4918">
        <v>6</v>
      </c>
      <c r="I4918" t="s">
        <v>3966</v>
      </c>
      <c r="J4918" t="s">
        <v>3962</v>
      </c>
      <c r="K4918" t="s">
        <v>3969</v>
      </c>
      <c r="L4918">
        <v>9</v>
      </c>
      <c r="M4918" t="s">
        <v>3975</v>
      </c>
    </row>
    <row r="4919" spans="1:13" x14ac:dyDescent="0.3">
      <c r="A4919" s="1" t="s">
        <v>3793</v>
      </c>
      <c r="B4919" s="1" t="s">
        <v>24</v>
      </c>
      <c r="C4919" s="2">
        <v>44715</v>
      </c>
      <c r="D4919" s="2">
        <v>44843</v>
      </c>
      <c r="E4919">
        <v>4</v>
      </c>
      <c r="F4919" t="s">
        <v>3962</v>
      </c>
      <c r="G4919" t="s">
        <v>3965</v>
      </c>
      <c r="H4919">
        <v>6</v>
      </c>
      <c r="I4919" t="s">
        <v>3966</v>
      </c>
      <c r="J4919" t="s">
        <v>3962</v>
      </c>
      <c r="K4919" t="s">
        <v>3971</v>
      </c>
      <c r="L4919">
        <v>10</v>
      </c>
      <c r="M4919" t="s">
        <v>3972</v>
      </c>
    </row>
    <row r="4920" spans="1:13" x14ac:dyDescent="0.3">
      <c r="A4920" s="1" t="s">
        <v>3793</v>
      </c>
      <c r="B4920" s="1" t="s">
        <v>24</v>
      </c>
      <c r="C4920" s="2">
        <v>44715</v>
      </c>
      <c r="D4920" s="2">
        <v>44875</v>
      </c>
      <c r="E4920">
        <v>5</v>
      </c>
      <c r="F4920" t="s">
        <v>3962</v>
      </c>
      <c r="G4920" t="s">
        <v>3965</v>
      </c>
      <c r="H4920">
        <v>6</v>
      </c>
      <c r="I4920" t="s">
        <v>3966</v>
      </c>
      <c r="J4920" t="s">
        <v>3962</v>
      </c>
      <c r="K4920" t="s">
        <v>3971</v>
      </c>
      <c r="L4920">
        <v>11</v>
      </c>
      <c r="M4920" t="s">
        <v>3974</v>
      </c>
    </row>
    <row r="4921" spans="1:13" x14ac:dyDescent="0.3">
      <c r="A4921" s="1" t="s">
        <v>3793</v>
      </c>
      <c r="B4921" s="1" t="s">
        <v>24</v>
      </c>
      <c r="C4921" s="2">
        <v>44715</v>
      </c>
      <c r="D4921" s="2">
        <v>44907</v>
      </c>
      <c r="E4921">
        <v>6</v>
      </c>
      <c r="F4921" t="s">
        <v>3962</v>
      </c>
      <c r="G4921" t="s">
        <v>3965</v>
      </c>
      <c r="H4921">
        <v>6</v>
      </c>
      <c r="I4921" t="s">
        <v>3966</v>
      </c>
      <c r="J4921" t="s">
        <v>3962</v>
      </c>
      <c r="K4921" t="s">
        <v>3971</v>
      </c>
      <c r="L4921">
        <v>12</v>
      </c>
      <c r="M4921" t="s">
        <v>3973</v>
      </c>
    </row>
    <row r="4922" spans="1:13" x14ac:dyDescent="0.3">
      <c r="A4922" s="1" t="s">
        <v>3793</v>
      </c>
      <c r="B4922" s="1" t="s">
        <v>24</v>
      </c>
      <c r="C4922" s="2">
        <v>44715</v>
      </c>
      <c r="D4922" s="2">
        <v>44937</v>
      </c>
      <c r="E4922">
        <v>7</v>
      </c>
      <c r="F4922" t="s">
        <v>3962</v>
      </c>
      <c r="G4922" t="s">
        <v>3965</v>
      </c>
      <c r="H4922">
        <v>6</v>
      </c>
      <c r="I4922" t="s">
        <v>3966</v>
      </c>
      <c r="J4922" t="s">
        <v>3968</v>
      </c>
      <c r="K4922" t="s">
        <v>3963</v>
      </c>
      <c r="L4922">
        <v>1</v>
      </c>
      <c r="M4922" t="s">
        <v>3967</v>
      </c>
    </row>
    <row r="4923" spans="1:13" x14ac:dyDescent="0.3">
      <c r="A4923" s="1" t="s">
        <v>3793</v>
      </c>
      <c r="B4923" s="1" t="s">
        <v>24</v>
      </c>
      <c r="C4923" s="2">
        <v>44715</v>
      </c>
      <c r="D4923" s="2">
        <v>44966</v>
      </c>
      <c r="E4923">
        <v>8</v>
      </c>
      <c r="F4923" t="s">
        <v>3962</v>
      </c>
      <c r="G4923" t="s">
        <v>3965</v>
      </c>
      <c r="H4923">
        <v>6</v>
      </c>
      <c r="I4923" t="s">
        <v>3966</v>
      </c>
      <c r="J4923" t="s">
        <v>3968</v>
      </c>
      <c r="K4923" t="s">
        <v>3963</v>
      </c>
      <c r="L4923">
        <v>2</v>
      </c>
      <c r="M4923" t="s">
        <v>3964</v>
      </c>
    </row>
    <row r="4924" spans="1:13" x14ac:dyDescent="0.3">
      <c r="A4924" s="1" t="s">
        <v>3793</v>
      </c>
      <c r="B4924" s="1" t="s">
        <v>24</v>
      </c>
      <c r="C4924" s="2">
        <v>44715</v>
      </c>
      <c r="D4924" s="2">
        <v>44996</v>
      </c>
      <c r="E4924">
        <v>9</v>
      </c>
      <c r="F4924" t="s">
        <v>3962</v>
      </c>
      <c r="G4924" t="s">
        <v>3965</v>
      </c>
      <c r="H4924">
        <v>6</v>
      </c>
      <c r="I4924" t="s">
        <v>3966</v>
      </c>
      <c r="J4924" t="s">
        <v>3968</v>
      </c>
      <c r="K4924" t="s">
        <v>3963</v>
      </c>
      <c r="L4924">
        <v>3</v>
      </c>
      <c r="M4924" t="s">
        <v>3977</v>
      </c>
    </row>
    <row r="4925" spans="1:13" x14ac:dyDescent="0.3">
      <c r="A4925" s="1" t="s">
        <v>3793</v>
      </c>
      <c r="B4925" s="1" t="s">
        <v>24</v>
      </c>
      <c r="C4925" s="2">
        <v>44715</v>
      </c>
      <c r="D4925" s="2">
        <v>45019</v>
      </c>
      <c r="E4925">
        <v>10</v>
      </c>
      <c r="F4925" t="s">
        <v>3962</v>
      </c>
      <c r="G4925" t="s">
        <v>3965</v>
      </c>
      <c r="H4925">
        <v>6</v>
      </c>
      <c r="I4925" t="s">
        <v>3966</v>
      </c>
      <c r="J4925" t="s">
        <v>3968</v>
      </c>
      <c r="K4925" t="s">
        <v>3965</v>
      </c>
      <c r="L4925">
        <v>4</v>
      </c>
      <c r="M4925" t="s">
        <v>3976</v>
      </c>
    </row>
    <row r="4926" spans="1:13" x14ac:dyDescent="0.3">
      <c r="A4926" s="1" t="s">
        <v>3793</v>
      </c>
      <c r="B4926" s="1" t="s">
        <v>24</v>
      </c>
      <c r="C4926" s="2">
        <v>44715</v>
      </c>
      <c r="D4926" s="2">
        <v>45058</v>
      </c>
      <c r="E4926">
        <v>11</v>
      </c>
      <c r="F4926" t="s">
        <v>3962</v>
      </c>
      <c r="G4926" t="s">
        <v>3965</v>
      </c>
      <c r="H4926">
        <v>6</v>
      </c>
      <c r="I4926" t="s">
        <v>3966</v>
      </c>
      <c r="J4926" t="s">
        <v>3968</v>
      </c>
      <c r="K4926" t="s">
        <v>3965</v>
      </c>
      <c r="L4926">
        <v>5</v>
      </c>
      <c r="M4926" t="s">
        <v>3978</v>
      </c>
    </row>
    <row r="4927" spans="1:13" x14ac:dyDescent="0.3">
      <c r="A4927" s="1" t="s">
        <v>3809</v>
      </c>
      <c r="B4927" s="1" t="s">
        <v>24</v>
      </c>
      <c r="C4927" s="2">
        <v>44677</v>
      </c>
      <c r="D4927" s="2">
        <v>44677</v>
      </c>
      <c r="E4927">
        <v>0</v>
      </c>
      <c r="F4927" t="s">
        <v>3962</v>
      </c>
      <c r="G4927" t="s">
        <v>3965</v>
      </c>
      <c r="H4927">
        <v>4</v>
      </c>
      <c r="I4927" t="s">
        <v>3976</v>
      </c>
      <c r="J4927" t="s">
        <v>3962</v>
      </c>
      <c r="K4927" t="s">
        <v>3965</v>
      </c>
      <c r="L4927">
        <v>4</v>
      </c>
      <c r="M4927" t="s">
        <v>3976</v>
      </c>
    </row>
    <row r="4928" spans="1:13" x14ac:dyDescent="0.3">
      <c r="A4928" s="1" t="s">
        <v>3809</v>
      </c>
      <c r="B4928" s="1" t="s">
        <v>24</v>
      </c>
      <c r="C4928" s="2">
        <v>44677</v>
      </c>
      <c r="D4928" s="2">
        <v>44720</v>
      </c>
      <c r="E4928">
        <v>2</v>
      </c>
      <c r="F4928" t="s">
        <v>3962</v>
      </c>
      <c r="G4928" t="s">
        <v>3965</v>
      </c>
      <c r="H4928">
        <v>4</v>
      </c>
      <c r="I4928" t="s">
        <v>3976</v>
      </c>
      <c r="J4928" t="s">
        <v>3962</v>
      </c>
      <c r="K4928" t="s">
        <v>3965</v>
      </c>
      <c r="L4928">
        <v>6</v>
      </c>
      <c r="M4928" t="s">
        <v>3966</v>
      </c>
    </row>
    <row r="4929" spans="1:13" x14ac:dyDescent="0.3">
      <c r="A4929" s="1" t="s">
        <v>3809</v>
      </c>
      <c r="B4929" s="1" t="s">
        <v>24</v>
      </c>
      <c r="C4929" s="2">
        <v>44677</v>
      </c>
      <c r="D4929" s="2">
        <v>44748</v>
      </c>
      <c r="E4929">
        <v>3</v>
      </c>
      <c r="F4929" t="s">
        <v>3962</v>
      </c>
      <c r="G4929" t="s">
        <v>3965</v>
      </c>
      <c r="H4929">
        <v>4</v>
      </c>
      <c r="I4929" t="s">
        <v>3976</v>
      </c>
      <c r="J4929" t="s">
        <v>3962</v>
      </c>
      <c r="K4929" t="s">
        <v>3969</v>
      </c>
      <c r="L4929">
        <v>7</v>
      </c>
      <c r="M4929" t="s">
        <v>3970</v>
      </c>
    </row>
    <row r="4930" spans="1:13" x14ac:dyDescent="0.3">
      <c r="A4930" s="1" t="s">
        <v>3809</v>
      </c>
      <c r="B4930" s="1" t="s">
        <v>24</v>
      </c>
      <c r="C4930" s="2">
        <v>44677</v>
      </c>
      <c r="D4930" s="2">
        <v>44774</v>
      </c>
      <c r="E4930">
        <v>4</v>
      </c>
      <c r="F4930" t="s">
        <v>3962</v>
      </c>
      <c r="G4930" t="s">
        <v>3965</v>
      </c>
      <c r="H4930">
        <v>4</v>
      </c>
      <c r="I4930" t="s">
        <v>3976</v>
      </c>
      <c r="J4930" t="s">
        <v>3962</v>
      </c>
      <c r="K4930" t="s">
        <v>3969</v>
      </c>
      <c r="L4930">
        <v>8</v>
      </c>
      <c r="M4930" t="s">
        <v>3979</v>
      </c>
    </row>
    <row r="4931" spans="1:13" x14ac:dyDescent="0.3">
      <c r="A4931" s="1" t="s">
        <v>3809</v>
      </c>
      <c r="B4931" s="1" t="s">
        <v>24</v>
      </c>
      <c r="C4931" s="2">
        <v>44677</v>
      </c>
      <c r="D4931" s="2">
        <v>44869</v>
      </c>
      <c r="E4931">
        <v>7</v>
      </c>
      <c r="F4931" t="s">
        <v>3962</v>
      </c>
      <c r="G4931" t="s">
        <v>3965</v>
      </c>
      <c r="H4931">
        <v>4</v>
      </c>
      <c r="I4931" t="s">
        <v>3976</v>
      </c>
      <c r="J4931" t="s">
        <v>3962</v>
      </c>
      <c r="K4931" t="s">
        <v>3971</v>
      </c>
      <c r="L4931">
        <v>11</v>
      </c>
      <c r="M4931" t="s">
        <v>3974</v>
      </c>
    </row>
    <row r="4932" spans="1:13" x14ac:dyDescent="0.3">
      <c r="A4932" s="1" t="s">
        <v>3809</v>
      </c>
      <c r="B4932" s="1" t="s">
        <v>24</v>
      </c>
      <c r="C4932" s="2">
        <v>44677</v>
      </c>
      <c r="D4932" s="2">
        <v>44985</v>
      </c>
      <c r="E4932">
        <v>10</v>
      </c>
      <c r="F4932" t="s">
        <v>3962</v>
      </c>
      <c r="G4932" t="s">
        <v>3965</v>
      </c>
      <c r="H4932">
        <v>4</v>
      </c>
      <c r="I4932" t="s">
        <v>3976</v>
      </c>
      <c r="J4932" t="s">
        <v>3968</v>
      </c>
      <c r="K4932" t="s">
        <v>3963</v>
      </c>
      <c r="L4932">
        <v>2</v>
      </c>
      <c r="M4932" t="s">
        <v>3964</v>
      </c>
    </row>
    <row r="4933" spans="1:13" x14ac:dyDescent="0.3">
      <c r="A4933" s="1" t="s">
        <v>3809</v>
      </c>
      <c r="B4933" s="1" t="s">
        <v>24</v>
      </c>
      <c r="C4933" s="2">
        <v>44677</v>
      </c>
      <c r="D4933" s="2">
        <v>44991</v>
      </c>
      <c r="E4933">
        <v>11</v>
      </c>
      <c r="F4933" t="s">
        <v>3962</v>
      </c>
      <c r="G4933" t="s">
        <v>3965</v>
      </c>
      <c r="H4933">
        <v>4</v>
      </c>
      <c r="I4933" t="s">
        <v>3976</v>
      </c>
      <c r="J4933" t="s">
        <v>3968</v>
      </c>
      <c r="K4933" t="s">
        <v>3963</v>
      </c>
      <c r="L4933">
        <v>3</v>
      </c>
      <c r="M4933" t="s">
        <v>3977</v>
      </c>
    </row>
    <row r="4934" spans="1:13" x14ac:dyDescent="0.3">
      <c r="A4934" s="1" t="s">
        <v>3809</v>
      </c>
      <c r="B4934" s="1" t="s">
        <v>24</v>
      </c>
      <c r="C4934" s="2">
        <v>44677</v>
      </c>
      <c r="D4934" s="2">
        <v>45087</v>
      </c>
      <c r="E4934">
        <v>14</v>
      </c>
      <c r="F4934" t="s">
        <v>3962</v>
      </c>
      <c r="G4934" t="s">
        <v>3965</v>
      </c>
      <c r="H4934">
        <v>4</v>
      </c>
      <c r="I4934" t="s">
        <v>3976</v>
      </c>
      <c r="J4934" t="s">
        <v>3968</v>
      </c>
      <c r="K4934" t="s">
        <v>3965</v>
      </c>
      <c r="L4934">
        <v>6</v>
      </c>
      <c r="M4934" t="s">
        <v>3966</v>
      </c>
    </row>
    <row r="4935" spans="1:13" x14ac:dyDescent="0.3">
      <c r="A4935" s="1" t="s">
        <v>1932</v>
      </c>
      <c r="B4935" s="1" t="s">
        <v>24</v>
      </c>
      <c r="C4935" s="2">
        <v>44938</v>
      </c>
      <c r="D4935" s="2">
        <v>44938</v>
      </c>
      <c r="E4935">
        <v>0</v>
      </c>
      <c r="F4935" t="s">
        <v>3968</v>
      </c>
      <c r="G4935" t="s">
        <v>3963</v>
      </c>
      <c r="H4935">
        <v>1</v>
      </c>
      <c r="I4935" t="s">
        <v>3967</v>
      </c>
      <c r="J4935" t="s">
        <v>3968</v>
      </c>
      <c r="K4935" t="s">
        <v>3963</v>
      </c>
      <c r="L4935">
        <v>1</v>
      </c>
      <c r="M4935" t="s">
        <v>3967</v>
      </c>
    </row>
    <row r="4936" spans="1:13" x14ac:dyDescent="0.3">
      <c r="A4936" s="1" t="s">
        <v>1932</v>
      </c>
      <c r="B4936" s="1" t="s">
        <v>24</v>
      </c>
      <c r="C4936" s="2">
        <v>44938</v>
      </c>
      <c r="D4936" s="2">
        <v>44977</v>
      </c>
      <c r="E4936">
        <v>1</v>
      </c>
      <c r="F4936" t="s">
        <v>3968</v>
      </c>
      <c r="G4936" t="s">
        <v>3963</v>
      </c>
      <c r="H4936">
        <v>1</v>
      </c>
      <c r="I4936" t="s">
        <v>3967</v>
      </c>
      <c r="J4936" t="s">
        <v>3968</v>
      </c>
      <c r="K4936" t="s">
        <v>3963</v>
      </c>
      <c r="L4936">
        <v>2</v>
      </c>
      <c r="M4936" t="s">
        <v>3964</v>
      </c>
    </row>
    <row r="4937" spans="1:13" x14ac:dyDescent="0.3">
      <c r="A4937" s="1" t="s">
        <v>1932</v>
      </c>
      <c r="B4937" s="1" t="s">
        <v>24</v>
      </c>
      <c r="C4937" s="2">
        <v>44938</v>
      </c>
      <c r="D4937" s="2">
        <v>45012</v>
      </c>
      <c r="E4937">
        <v>2</v>
      </c>
      <c r="F4937" t="s">
        <v>3968</v>
      </c>
      <c r="G4937" t="s">
        <v>3963</v>
      </c>
      <c r="H4937">
        <v>1</v>
      </c>
      <c r="I4937" t="s">
        <v>3967</v>
      </c>
      <c r="J4937" t="s">
        <v>3968</v>
      </c>
      <c r="K4937" t="s">
        <v>3963</v>
      </c>
      <c r="L4937">
        <v>3</v>
      </c>
      <c r="M4937" t="s">
        <v>3977</v>
      </c>
    </row>
    <row r="4938" spans="1:13" x14ac:dyDescent="0.3">
      <c r="A4938" s="1" t="s">
        <v>1932</v>
      </c>
      <c r="B4938" s="1" t="s">
        <v>24</v>
      </c>
      <c r="C4938" s="2">
        <v>44938</v>
      </c>
      <c r="D4938" s="2">
        <v>45043</v>
      </c>
      <c r="E4938">
        <v>3</v>
      </c>
      <c r="F4938" t="s">
        <v>3968</v>
      </c>
      <c r="G4938" t="s">
        <v>3963</v>
      </c>
      <c r="H4938">
        <v>1</v>
      </c>
      <c r="I4938" t="s">
        <v>3967</v>
      </c>
      <c r="J4938" t="s">
        <v>3968</v>
      </c>
      <c r="K4938" t="s">
        <v>3965</v>
      </c>
      <c r="L4938">
        <v>4</v>
      </c>
      <c r="M4938" t="s">
        <v>3976</v>
      </c>
    </row>
    <row r="4939" spans="1:13" x14ac:dyDescent="0.3">
      <c r="A4939" s="1" t="s">
        <v>1932</v>
      </c>
      <c r="B4939" s="1" t="s">
        <v>24</v>
      </c>
      <c r="C4939" s="2">
        <v>44938</v>
      </c>
      <c r="D4939" s="2">
        <v>45062</v>
      </c>
      <c r="E4939">
        <v>4</v>
      </c>
      <c r="F4939" t="s">
        <v>3968</v>
      </c>
      <c r="G4939" t="s">
        <v>3963</v>
      </c>
      <c r="H4939">
        <v>1</v>
      </c>
      <c r="I4939" t="s">
        <v>3967</v>
      </c>
      <c r="J4939" t="s">
        <v>3968</v>
      </c>
      <c r="K4939" t="s">
        <v>3965</v>
      </c>
      <c r="L4939">
        <v>5</v>
      </c>
      <c r="M4939" t="s">
        <v>3978</v>
      </c>
    </row>
    <row r="4940" spans="1:13" x14ac:dyDescent="0.3">
      <c r="A4940" s="1" t="s">
        <v>3813</v>
      </c>
      <c r="B4940" s="1" t="s">
        <v>24</v>
      </c>
      <c r="C4940" s="2">
        <v>44665</v>
      </c>
      <c r="D4940" s="2">
        <v>44665</v>
      </c>
      <c r="E4940">
        <v>0</v>
      </c>
      <c r="F4940" t="s">
        <v>3962</v>
      </c>
      <c r="G4940" t="s">
        <v>3965</v>
      </c>
      <c r="H4940">
        <v>4</v>
      </c>
      <c r="I4940" t="s">
        <v>3976</v>
      </c>
      <c r="J4940" t="s">
        <v>3962</v>
      </c>
      <c r="K4940" t="s">
        <v>3965</v>
      </c>
      <c r="L4940">
        <v>4</v>
      </c>
      <c r="M4940" t="s">
        <v>3976</v>
      </c>
    </row>
    <row r="4941" spans="1:13" x14ac:dyDescent="0.3">
      <c r="A4941" s="1" t="s">
        <v>3813</v>
      </c>
      <c r="B4941" s="1" t="s">
        <v>24</v>
      </c>
      <c r="C4941" s="2">
        <v>44665</v>
      </c>
      <c r="D4941" s="2">
        <v>44706</v>
      </c>
      <c r="E4941">
        <v>1</v>
      </c>
      <c r="F4941" t="s">
        <v>3962</v>
      </c>
      <c r="G4941" t="s">
        <v>3965</v>
      </c>
      <c r="H4941">
        <v>4</v>
      </c>
      <c r="I4941" t="s">
        <v>3976</v>
      </c>
      <c r="J4941" t="s">
        <v>3962</v>
      </c>
      <c r="K4941" t="s">
        <v>3965</v>
      </c>
      <c r="L4941">
        <v>5</v>
      </c>
      <c r="M4941" t="s">
        <v>3978</v>
      </c>
    </row>
    <row r="4942" spans="1:13" x14ac:dyDescent="0.3">
      <c r="A4942" s="1" t="s">
        <v>3813</v>
      </c>
      <c r="B4942" s="1" t="s">
        <v>24</v>
      </c>
      <c r="C4942" s="2">
        <v>44665</v>
      </c>
      <c r="D4942" s="2">
        <v>44764</v>
      </c>
      <c r="E4942">
        <v>3</v>
      </c>
      <c r="F4942" t="s">
        <v>3962</v>
      </c>
      <c r="G4942" t="s">
        <v>3965</v>
      </c>
      <c r="H4942">
        <v>4</v>
      </c>
      <c r="I4942" t="s">
        <v>3976</v>
      </c>
      <c r="J4942" t="s">
        <v>3962</v>
      </c>
      <c r="K4942" t="s">
        <v>3969</v>
      </c>
      <c r="L4942">
        <v>7</v>
      </c>
      <c r="M4942" t="s">
        <v>3970</v>
      </c>
    </row>
    <row r="4943" spans="1:13" x14ac:dyDescent="0.3">
      <c r="A4943" s="1" t="s">
        <v>3813</v>
      </c>
      <c r="B4943" s="1" t="s">
        <v>24</v>
      </c>
      <c r="C4943" s="2">
        <v>44665</v>
      </c>
      <c r="D4943" s="2">
        <v>44799</v>
      </c>
      <c r="E4943">
        <v>4</v>
      </c>
      <c r="F4943" t="s">
        <v>3962</v>
      </c>
      <c r="G4943" t="s">
        <v>3965</v>
      </c>
      <c r="H4943">
        <v>4</v>
      </c>
      <c r="I4943" t="s">
        <v>3976</v>
      </c>
      <c r="J4943" t="s">
        <v>3962</v>
      </c>
      <c r="K4943" t="s">
        <v>3969</v>
      </c>
      <c r="L4943">
        <v>8</v>
      </c>
      <c r="M4943" t="s">
        <v>3979</v>
      </c>
    </row>
    <row r="4944" spans="1:13" x14ac:dyDescent="0.3">
      <c r="A4944" s="1" t="s">
        <v>3813</v>
      </c>
      <c r="B4944" s="1" t="s">
        <v>24</v>
      </c>
      <c r="C4944" s="2">
        <v>44665</v>
      </c>
      <c r="D4944" s="2">
        <v>44863</v>
      </c>
      <c r="E4944">
        <v>6</v>
      </c>
      <c r="F4944" t="s">
        <v>3962</v>
      </c>
      <c r="G4944" t="s">
        <v>3965</v>
      </c>
      <c r="H4944">
        <v>4</v>
      </c>
      <c r="I4944" t="s">
        <v>3976</v>
      </c>
      <c r="J4944" t="s">
        <v>3962</v>
      </c>
      <c r="K4944" t="s">
        <v>3971</v>
      </c>
      <c r="L4944">
        <v>10</v>
      </c>
      <c r="M4944" t="s">
        <v>3972</v>
      </c>
    </row>
    <row r="4945" spans="1:13" x14ac:dyDescent="0.3">
      <c r="A4945" s="1" t="s">
        <v>3813</v>
      </c>
      <c r="B4945" s="1" t="s">
        <v>24</v>
      </c>
      <c r="C4945" s="2">
        <v>44665</v>
      </c>
      <c r="D4945" s="2">
        <v>44885</v>
      </c>
      <c r="E4945">
        <v>7</v>
      </c>
      <c r="F4945" t="s">
        <v>3962</v>
      </c>
      <c r="G4945" t="s">
        <v>3965</v>
      </c>
      <c r="H4945">
        <v>4</v>
      </c>
      <c r="I4945" t="s">
        <v>3976</v>
      </c>
      <c r="J4945" t="s">
        <v>3962</v>
      </c>
      <c r="K4945" t="s">
        <v>3971</v>
      </c>
      <c r="L4945">
        <v>11</v>
      </c>
      <c r="M4945" t="s">
        <v>3974</v>
      </c>
    </row>
    <row r="4946" spans="1:13" x14ac:dyDescent="0.3">
      <c r="A4946" s="1" t="s">
        <v>3813</v>
      </c>
      <c r="B4946" s="1" t="s">
        <v>24</v>
      </c>
      <c r="C4946" s="2">
        <v>44665</v>
      </c>
      <c r="D4946" s="2">
        <v>44919</v>
      </c>
      <c r="E4946">
        <v>8</v>
      </c>
      <c r="F4946" t="s">
        <v>3962</v>
      </c>
      <c r="G4946" t="s">
        <v>3965</v>
      </c>
      <c r="H4946">
        <v>4</v>
      </c>
      <c r="I4946" t="s">
        <v>3976</v>
      </c>
      <c r="J4946" t="s">
        <v>3962</v>
      </c>
      <c r="K4946" t="s">
        <v>3971</v>
      </c>
      <c r="L4946">
        <v>12</v>
      </c>
      <c r="M4946" t="s">
        <v>3973</v>
      </c>
    </row>
    <row r="4947" spans="1:13" x14ac:dyDescent="0.3">
      <c r="A4947" s="1" t="s">
        <v>3813</v>
      </c>
      <c r="B4947" s="1" t="s">
        <v>24</v>
      </c>
      <c r="C4947" s="2">
        <v>44665</v>
      </c>
      <c r="D4947" s="2">
        <v>44947</v>
      </c>
      <c r="E4947">
        <v>9</v>
      </c>
      <c r="F4947" t="s">
        <v>3962</v>
      </c>
      <c r="G4947" t="s">
        <v>3965</v>
      </c>
      <c r="H4947">
        <v>4</v>
      </c>
      <c r="I4947" t="s">
        <v>3976</v>
      </c>
      <c r="J4947" t="s">
        <v>3968</v>
      </c>
      <c r="K4947" t="s">
        <v>3963</v>
      </c>
      <c r="L4947">
        <v>1</v>
      </c>
      <c r="M4947" t="s">
        <v>3967</v>
      </c>
    </row>
    <row r="4948" spans="1:13" x14ac:dyDescent="0.3">
      <c r="A4948" s="1" t="s">
        <v>3813</v>
      </c>
      <c r="B4948" s="1" t="s">
        <v>24</v>
      </c>
      <c r="C4948" s="2">
        <v>44665</v>
      </c>
      <c r="D4948" s="2">
        <v>44983</v>
      </c>
      <c r="E4948">
        <v>10</v>
      </c>
      <c r="F4948" t="s">
        <v>3962</v>
      </c>
      <c r="G4948" t="s">
        <v>3965</v>
      </c>
      <c r="H4948">
        <v>4</v>
      </c>
      <c r="I4948" t="s">
        <v>3976</v>
      </c>
      <c r="J4948" t="s">
        <v>3968</v>
      </c>
      <c r="K4948" t="s">
        <v>3963</v>
      </c>
      <c r="L4948">
        <v>2</v>
      </c>
      <c r="M4948" t="s">
        <v>3964</v>
      </c>
    </row>
    <row r="4949" spans="1:13" x14ac:dyDescent="0.3">
      <c r="A4949" s="1" t="s">
        <v>3813</v>
      </c>
      <c r="B4949" s="1" t="s">
        <v>24</v>
      </c>
      <c r="C4949" s="2">
        <v>44665</v>
      </c>
      <c r="D4949" s="2">
        <v>45012</v>
      </c>
      <c r="E4949">
        <v>11</v>
      </c>
      <c r="F4949" t="s">
        <v>3962</v>
      </c>
      <c r="G4949" t="s">
        <v>3965</v>
      </c>
      <c r="H4949">
        <v>4</v>
      </c>
      <c r="I4949" t="s">
        <v>3976</v>
      </c>
      <c r="J4949" t="s">
        <v>3968</v>
      </c>
      <c r="K4949" t="s">
        <v>3963</v>
      </c>
      <c r="L4949">
        <v>3</v>
      </c>
      <c r="M4949" t="s">
        <v>3977</v>
      </c>
    </row>
    <row r="4950" spans="1:13" x14ac:dyDescent="0.3">
      <c r="A4950" s="1" t="s">
        <v>3813</v>
      </c>
      <c r="B4950" s="1" t="s">
        <v>24</v>
      </c>
      <c r="C4950" s="2">
        <v>44665</v>
      </c>
      <c r="D4950" s="2">
        <v>45035</v>
      </c>
      <c r="E4950">
        <v>12</v>
      </c>
      <c r="F4950" t="s">
        <v>3962</v>
      </c>
      <c r="G4950" t="s">
        <v>3965</v>
      </c>
      <c r="H4950">
        <v>4</v>
      </c>
      <c r="I4950" t="s">
        <v>3976</v>
      </c>
      <c r="J4950" t="s">
        <v>3968</v>
      </c>
      <c r="K4950" t="s">
        <v>3965</v>
      </c>
      <c r="L4950">
        <v>4</v>
      </c>
      <c r="M4950" t="s">
        <v>3976</v>
      </c>
    </row>
    <row r="4951" spans="1:13" x14ac:dyDescent="0.3">
      <c r="A4951" s="1" t="s">
        <v>3813</v>
      </c>
      <c r="B4951" s="1" t="s">
        <v>24</v>
      </c>
      <c r="C4951" s="2">
        <v>44665</v>
      </c>
      <c r="D4951" s="2">
        <v>45060</v>
      </c>
      <c r="E4951">
        <v>13</v>
      </c>
      <c r="F4951" t="s">
        <v>3962</v>
      </c>
      <c r="G4951" t="s">
        <v>3965</v>
      </c>
      <c r="H4951">
        <v>4</v>
      </c>
      <c r="I4951" t="s">
        <v>3976</v>
      </c>
      <c r="J4951" t="s">
        <v>3968</v>
      </c>
      <c r="K4951" t="s">
        <v>3965</v>
      </c>
      <c r="L4951">
        <v>5</v>
      </c>
      <c r="M4951" t="s">
        <v>3978</v>
      </c>
    </row>
    <row r="4952" spans="1:13" x14ac:dyDescent="0.3">
      <c r="A4952" s="1" t="s">
        <v>3841</v>
      </c>
      <c r="B4952" s="1" t="s">
        <v>24</v>
      </c>
      <c r="C4952" s="2">
        <v>45000</v>
      </c>
      <c r="D4952" s="2">
        <v>45000</v>
      </c>
      <c r="E4952">
        <v>0</v>
      </c>
      <c r="F4952" t="s">
        <v>3968</v>
      </c>
      <c r="G4952" t="s">
        <v>3963</v>
      </c>
      <c r="H4952">
        <v>3</v>
      </c>
      <c r="I4952" t="s">
        <v>3977</v>
      </c>
      <c r="J4952" t="s">
        <v>3968</v>
      </c>
      <c r="K4952" t="s">
        <v>3963</v>
      </c>
      <c r="L4952">
        <v>3</v>
      </c>
      <c r="M4952" t="s">
        <v>3977</v>
      </c>
    </row>
    <row r="4953" spans="1:13" x14ac:dyDescent="0.3">
      <c r="A4953" s="1" t="s">
        <v>3841</v>
      </c>
      <c r="B4953" s="1" t="s">
        <v>24</v>
      </c>
      <c r="C4953" s="2">
        <v>45000</v>
      </c>
      <c r="D4953" s="2">
        <v>45043</v>
      </c>
      <c r="E4953">
        <v>1</v>
      </c>
      <c r="F4953" t="s">
        <v>3968</v>
      </c>
      <c r="G4953" t="s">
        <v>3963</v>
      </c>
      <c r="H4953">
        <v>3</v>
      </c>
      <c r="I4953" t="s">
        <v>3977</v>
      </c>
      <c r="J4953" t="s">
        <v>3968</v>
      </c>
      <c r="K4953" t="s">
        <v>3965</v>
      </c>
      <c r="L4953">
        <v>4</v>
      </c>
      <c r="M4953" t="s">
        <v>3976</v>
      </c>
    </row>
    <row r="4954" spans="1:13" x14ac:dyDescent="0.3">
      <c r="A4954" s="1" t="s">
        <v>3841</v>
      </c>
      <c r="B4954" s="1" t="s">
        <v>24</v>
      </c>
      <c r="C4954" s="2">
        <v>45000</v>
      </c>
      <c r="D4954" s="2">
        <v>45070</v>
      </c>
      <c r="E4954">
        <v>2</v>
      </c>
      <c r="F4954" t="s">
        <v>3968</v>
      </c>
      <c r="G4954" t="s">
        <v>3963</v>
      </c>
      <c r="H4954">
        <v>3</v>
      </c>
      <c r="I4954" t="s">
        <v>3977</v>
      </c>
      <c r="J4954" t="s">
        <v>3968</v>
      </c>
      <c r="K4954" t="s">
        <v>3965</v>
      </c>
      <c r="L4954">
        <v>5</v>
      </c>
      <c r="M4954" t="s">
        <v>3978</v>
      </c>
    </row>
    <row r="4955" spans="1:13" x14ac:dyDescent="0.3">
      <c r="A4955" s="1" t="s">
        <v>1948</v>
      </c>
      <c r="B4955" s="1" t="s">
        <v>24</v>
      </c>
      <c r="C4955" s="2">
        <v>44978</v>
      </c>
      <c r="D4955" s="2">
        <v>44978</v>
      </c>
      <c r="E4955">
        <v>0</v>
      </c>
      <c r="F4955" t="s">
        <v>3968</v>
      </c>
      <c r="G4955" t="s">
        <v>3963</v>
      </c>
      <c r="H4955">
        <v>2</v>
      </c>
      <c r="I4955" t="s">
        <v>3964</v>
      </c>
      <c r="J4955" t="s">
        <v>3968</v>
      </c>
      <c r="K4955" t="s">
        <v>3963</v>
      </c>
      <c r="L4955">
        <v>2</v>
      </c>
      <c r="M4955" t="s">
        <v>3964</v>
      </c>
    </row>
    <row r="4956" spans="1:13" x14ac:dyDescent="0.3">
      <c r="A4956" s="1" t="s">
        <v>1948</v>
      </c>
      <c r="B4956" s="1" t="s">
        <v>24</v>
      </c>
      <c r="C4956" s="2">
        <v>44978</v>
      </c>
      <c r="D4956" s="2">
        <v>45011</v>
      </c>
      <c r="E4956">
        <v>1</v>
      </c>
      <c r="F4956" t="s">
        <v>3968</v>
      </c>
      <c r="G4956" t="s">
        <v>3963</v>
      </c>
      <c r="H4956">
        <v>2</v>
      </c>
      <c r="I4956" t="s">
        <v>3964</v>
      </c>
      <c r="J4956" t="s">
        <v>3968</v>
      </c>
      <c r="K4956" t="s">
        <v>3963</v>
      </c>
      <c r="L4956">
        <v>3</v>
      </c>
      <c r="M4956" t="s">
        <v>3977</v>
      </c>
    </row>
    <row r="4957" spans="1:13" x14ac:dyDescent="0.3">
      <c r="A4957" s="1" t="s">
        <v>1948</v>
      </c>
      <c r="B4957" s="1" t="s">
        <v>24</v>
      </c>
      <c r="C4957" s="2">
        <v>44978</v>
      </c>
      <c r="D4957" s="2">
        <v>45041</v>
      </c>
      <c r="E4957">
        <v>2</v>
      </c>
      <c r="F4957" t="s">
        <v>3968</v>
      </c>
      <c r="G4957" t="s">
        <v>3963</v>
      </c>
      <c r="H4957">
        <v>2</v>
      </c>
      <c r="I4957" t="s">
        <v>3964</v>
      </c>
      <c r="J4957" t="s">
        <v>3968</v>
      </c>
      <c r="K4957" t="s">
        <v>3965</v>
      </c>
      <c r="L4957">
        <v>4</v>
      </c>
      <c r="M4957" t="s">
        <v>3976</v>
      </c>
    </row>
    <row r="4958" spans="1:13" x14ac:dyDescent="0.3">
      <c r="A4958" s="1" t="s">
        <v>1948</v>
      </c>
      <c r="B4958" s="1" t="s">
        <v>24</v>
      </c>
      <c r="C4958" s="2">
        <v>44978</v>
      </c>
      <c r="D4958" s="2">
        <v>45068</v>
      </c>
      <c r="E4958">
        <v>3</v>
      </c>
      <c r="F4958" t="s">
        <v>3968</v>
      </c>
      <c r="G4958" t="s">
        <v>3963</v>
      </c>
      <c r="H4958">
        <v>2</v>
      </c>
      <c r="I4958" t="s">
        <v>3964</v>
      </c>
      <c r="J4958" t="s">
        <v>3968</v>
      </c>
      <c r="K4958" t="s">
        <v>3965</v>
      </c>
      <c r="L4958">
        <v>5</v>
      </c>
      <c r="M4958" t="s">
        <v>3978</v>
      </c>
    </row>
    <row r="4959" spans="1:13" x14ac:dyDescent="0.3">
      <c r="A4959" s="1" t="s">
        <v>1948</v>
      </c>
      <c r="B4959" s="1" t="s">
        <v>24</v>
      </c>
      <c r="C4959" s="2">
        <v>44978</v>
      </c>
      <c r="D4959" s="2">
        <v>45078</v>
      </c>
      <c r="E4959">
        <v>4</v>
      </c>
      <c r="F4959" t="s">
        <v>3968</v>
      </c>
      <c r="G4959" t="s">
        <v>3963</v>
      </c>
      <c r="H4959">
        <v>2</v>
      </c>
      <c r="I4959" t="s">
        <v>3964</v>
      </c>
      <c r="J4959" t="s">
        <v>3968</v>
      </c>
      <c r="K4959" t="s">
        <v>3965</v>
      </c>
      <c r="L4959">
        <v>6</v>
      </c>
      <c r="M4959" t="s">
        <v>3966</v>
      </c>
    </row>
    <row r="4960" spans="1:13" x14ac:dyDescent="0.3">
      <c r="A4960" s="1" t="s">
        <v>2000</v>
      </c>
      <c r="B4960" s="1" t="s">
        <v>24</v>
      </c>
      <c r="C4960" s="2">
        <v>44614</v>
      </c>
      <c r="D4960" s="2">
        <v>44614</v>
      </c>
      <c r="E4960">
        <v>0</v>
      </c>
      <c r="F4960" t="s">
        <v>3962</v>
      </c>
      <c r="G4960" t="s">
        <v>3963</v>
      </c>
      <c r="H4960">
        <v>2</v>
      </c>
      <c r="I4960" t="s">
        <v>3964</v>
      </c>
      <c r="J4960" t="s">
        <v>3962</v>
      </c>
      <c r="K4960" t="s">
        <v>3963</v>
      </c>
      <c r="L4960">
        <v>2</v>
      </c>
      <c r="M4960" t="s">
        <v>3964</v>
      </c>
    </row>
    <row r="4961" spans="1:13" x14ac:dyDescent="0.3">
      <c r="A4961" s="1" t="s">
        <v>2000</v>
      </c>
      <c r="B4961" s="1" t="s">
        <v>24</v>
      </c>
      <c r="C4961" s="2">
        <v>44614</v>
      </c>
      <c r="D4961" s="2">
        <v>44674</v>
      </c>
      <c r="E4961">
        <v>2</v>
      </c>
      <c r="F4961" t="s">
        <v>3962</v>
      </c>
      <c r="G4961" t="s">
        <v>3963</v>
      </c>
      <c r="H4961">
        <v>2</v>
      </c>
      <c r="I4961" t="s">
        <v>3964</v>
      </c>
      <c r="J4961" t="s">
        <v>3962</v>
      </c>
      <c r="K4961" t="s">
        <v>3965</v>
      </c>
      <c r="L4961">
        <v>4</v>
      </c>
      <c r="M4961" t="s">
        <v>3976</v>
      </c>
    </row>
    <row r="4962" spans="1:13" x14ac:dyDescent="0.3">
      <c r="A4962" s="1" t="s">
        <v>2000</v>
      </c>
      <c r="B4962" s="1" t="s">
        <v>24</v>
      </c>
      <c r="C4962" s="2">
        <v>44614</v>
      </c>
      <c r="D4962" s="2">
        <v>44687</v>
      </c>
      <c r="E4962">
        <v>3</v>
      </c>
      <c r="F4962" t="s">
        <v>3962</v>
      </c>
      <c r="G4962" t="s">
        <v>3963</v>
      </c>
      <c r="H4962">
        <v>2</v>
      </c>
      <c r="I4962" t="s">
        <v>3964</v>
      </c>
      <c r="J4962" t="s">
        <v>3962</v>
      </c>
      <c r="K4962" t="s">
        <v>3965</v>
      </c>
      <c r="L4962">
        <v>5</v>
      </c>
      <c r="M4962" t="s">
        <v>3978</v>
      </c>
    </row>
    <row r="4963" spans="1:13" x14ac:dyDescent="0.3">
      <c r="A4963" s="1" t="s">
        <v>2000</v>
      </c>
      <c r="B4963" s="1" t="s">
        <v>24</v>
      </c>
      <c r="C4963" s="2">
        <v>44614</v>
      </c>
      <c r="D4963" s="2">
        <v>44738</v>
      </c>
      <c r="E4963">
        <v>4</v>
      </c>
      <c r="F4963" t="s">
        <v>3962</v>
      </c>
      <c r="G4963" t="s">
        <v>3963</v>
      </c>
      <c r="H4963">
        <v>2</v>
      </c>
      <c r="I4963" t="s">
        <v>3964</v>
      </c>
      <c r="J4963" t="s">
        <v>3962</v>
      </c>
      <c r="K4963" t="s">
        <v>3965</v>
      </c>
      <c r="L4963">
        <v>6</v>
      </c>
      <c r="M4963" t="s">
        <v>3966</v>
      </c>
    </row>
    <row r="4964" spans="1:13" x14ac:dyDescent="0.3">
      <c r="A4964" s="1" t="s">
        <v>2000</v>
      </c>
      <c r="B4964" s="1" t="s">
        <v>24</v>
      </c>
      <c r="C4964" s="2">
        <v>44614</v>
      </c>
      <c r="D4964" s="2">
        <v>44837</v>
      </c>
      <c r="E4964">
        <v>8</v>
      </c>
      <c r="F4964" t="s">
        <v>3962</v>
      </c>
      <c r="G4964" t="s">
        <v>3963</v>
      </c>
      <c r="H4964">
        <v>2</v>
      </c>
      <c r="I4964" t="s">
        <v>3964</v>
      </c>
      <c r="J4964" t="s">
        <v>3962</v>
      </c>
      <c r="K4964" t="s">
        <v>3971</v>
      </c>
      <c r="L4964">
        <v>10</v>
      </c>
      <c r="M4964" t="s">
        <v>3972</v>
      </c>
    </row>
    <row r="4965" spans="1:13" x14ac:dyDescent="0.3">
      <c r="A4965" s="1" t="s">
        <v>2000</v>
      </c>
      <c r="B4965" s="1" t="s">
        <v>24</v>
      </c>
      <c r="C4965" s="2">
        <v>44614</v>
      </c>
      <c r="D4965" s="2">
        <v>44891</v>
      </c>
      <c r="E4965">
        <v>9</v>
      </c>
      <c r="F4965" t="s">
        <v>3962</v>
      </c>
      <c r="G4965" t="s">
        <v>3963</v>
      </c>
      <c r="H4965">
        <v>2</v>
      </c>
      <c r="I4965" t="s">
        <v>3964</v>
      </c>
      <c r="J4965" t="s">
        <v>3962</v>
      </c>
      <c r="K4965" t="s">
        <v>3971</v>
      </c>
      <c r="L4965">
        <v>11</v>
      </c>
      <c r="M4965" t="s">
        <v>3974</v>
      </c>
    </row>
    <row r="4966" spans="1:13" x14ac:dyDescent="0.3">
      <c r="A4966" s="1" t="s">
        <v>2000</v>
      </c>
      <c r="B4966" s="1" t="s">
        <v>24</v>
      </c>
      <c r="C4966" s="2">
        <v>44614</v>
      </c>
      <c r="D4966" s="2">
        <v>44919</v>
      </c>
      <c r="E4966">
        <v>10</v>
      </c>
      <c r="F4966" t="s">
        <v>3962</v>
      </c>
      <c r="G4966" t="s">
        <v>3963</v>
      </c>
      <c r="H4966">
        <v>2</v>
      </c>
      <c r="I4966" t="s">
        <v>3964</v>
      </c>
      <c r="J4966" t="s">
        <v>3962</v>
      </c>
      <c r="K4966" t="s">
        <v>3971</v>
      </c>
      <c r="L4966">
        <v>12</v>
      </c>
      <c r="M4966" t="s">
        <v>3973</v>
      </c>
    </row>
    <row r="4967" spans="1:13" x14ac:dyDescent="0.3">
      <c r="A4967" s="1" t="s">
        <v>2000</v>
      </c>
      <c r="B4967" s="1" t="s">
        <v>24</v>
      </c>
      <c r="C4967" s="2">
        <v>44614</v>
      </c>
      <c r="D4967" s="2">
        <v>45014</v>
      </c>
      <c r="E4967">
        <v>13</v>
      </c>
      <c r="F4967" t="s">
        <v>3962</v>
      </c>
      <c r="G4967" t="s">
        <v>3963</v>
      </c>
      <c r="H4967">
        <v>2</v>
      </c>
      <c r="I4967" t="s">
        <v>3964</v>
      </c>
      <c r="J4967" t="s">
        <v>3968</v>
      </c>
      <c r="K4967" t="s">
        <v>3963</v>
      </c>
      <c r="L4967">
        <v>3</v>
      </c>
      <c r="M4967" t="s">
        <v>3977</v>
      </c>
    </row>
    <row r="4968" spans="1:13" x14ac:dyDescent="0.3">
      <c r="A4968" s="1" t="s">
        <v>2000</v>
      </c>
      <c r="B4968" s="1" t="s">
        <v>24</v>
      </c>
      <c r="C4968" s="2">
        <v>44614</v>
      </c>
      <c r="D4968" s="2">
        <v>45044</v>
      </c>
      <c r="E4968">
        <v>14</v>
      </c>
      <c r="F4968" t="s">
        <v>3962</v>
      </c>
      <c r="G4968" t="s">
        <v>3963</v>
      </c>
      <c r="H4968">
        <v>2</v>
      </c>
      <c r="I4968" t="s">
        <v>3964</v>
      </c>
      <c r="J4968" t="s">
        <v>3968</v>
      </c>
      <c r="K4968" t="s">
        <v>3965</v>
      </c>
      <c r="L4968">
        <v>4</v>
      </c>
      <c r="M4968" t="s">
        <v>3976</v>
      </c>
    </row>
    <row r="4969" spans="1:13" x14ac:dyDescent="0.3">
      <c r="A4969" s="1" t="s">
        <v>2000</v>
      </c>
      <c r="B4969" s="1" t="s">
        <v>24</v>
      </c>
      <c r="C4969" s="2">
        <v>44614</v>
      </c>
      <c r="D4969" s="2">
        <v>45051</v>
      </c>
      <c r="E4969">
        <v>15</v>
      </c>
      <c r="F4969" t="s">
        <v>3962</v>
      </c>
      <c r="G4969" t="s">
        <v>3963</v>
      </c>
      <c r="H4969">
        <v>2</v>
      </c>
      <c r="I4969" t="s">
        <v>3964</v>
      </c>
      <c r="J4969" t="s">
        <v>3968</v>
      </c>
      <c r="K4969" t="s">
        <v>3965</v>
      </c>
      <c r="L4969">
        <v>5</v>
      </c>
      <c r="M4969" t="s">
        <v>3978</v>
      </c>
    </row>
    <row r="4970" spans="1:13" x14ac:dyDescent="0.3">
      <c r="A4970" s="1" t="s">
        <v>2000</v>
      </c>
      <c r="B4970" s="1" t="s">
        <v>24</v>
      </c>
      <c r="C4970" s="2">
        <v>44614</v>
      </c>
      <c r="D4970" s="2">
        <v>45081</v>
      </c>
      <c r="E4970">
        <v>16</v>
      </c>
      <c r="F4970" t="s">
        <v>3962</v>
      </c>
      <c r="G4970" t="s">
        <v>3963</v>
      </c>
      <c r="H4970">
        <v>2</v>
      </c>
      <c r="I4970" t="s">
        <v>3964</v>
      </c>
      <c r="J4970" t="s">
        <v>3968</v>
      </c>
      <c r="K4970" t="s">
        <v>3965</v>
      </c>
      <c r="L4970">
        <v>6</v>
      </c>
      <c r="M4970" t="s">
        <v>3966</v>
      </c>
    </row>
    <row r="4971" spans="1:13" x14ac:dyDescent="0.3">
      <c r="A4971" s="1" t="s">
        <v>2032</v>
      </c>
      <c r="B4971" s="1" t="s">
        <v>24</v>
      </c>
      <c r="C4971" s="2">
        <v>44778</v>
      </c>
      <c r="D4971" s="2">
        <v>44778</v>
      </c>
      <c r="E4971">
        <v>0</v>
      </c>
      <c r="F4971" t="s">
        <v>3962</v>
      </c>
      <c r="G4971" t="s">
        <v>3969</v>
      </c>
      <c r="H4971">
        <v>8</v>
      </c>
      <c r="I4971" t="s">
        <v>3979</v>
      </c>
      <c r="J4971" t="s">
        <v>3962</v>
      </c>
      <c r="K4971" t="s">
        <v>3969</v>
      </c>
      <c r="L4971">
        <v>8</v>
      </c>
      <c r="M4971" t="s">
        <v>3979</v>
      </c>
    </row>
    <row r="4972" spans="1:13" x14ac:dyDescent="0.3">
      <c r="A4972" s="1" t="s">
        <v>2032</v>
      </c>
      <c r="B4972" s="1" t="s">
        <v>24</v>
      </c>
      <c r="C4972" s="2">
        <v>44778</v>
      </c>
      <c r="D4972" s="2">
        <v>44934</v>
      </c>
      <c r="E4972">
        <v>5</v>
      </c>
      <c r="F4972" t="s">
        <v>3962</v>
      </c>
      <c r="G4972" t="s">
        <v>3969</v>
      </c>
      <c r="H4972">
        <v>8</v>
      </c>
      <c r="I4972" t="s">
        <v>3979</v>
      </c>
      <c r="J4972" t="s">
        <v>3968</v>
      </c>
      <c r="K4972" t="s">
        <v>3963</v>
      </c>
      <c r="L4972">
        <v>1</v>
      </c>
      <c r="M4972" t="s">
        <v>3967</v>
      </c>
    </row>
    <row r="4973" spans="1:13" x14ac:dyDescent="0.3">
      <c r="A4973" s="1" t="s">
        <v>2032</v>
      </c>
      <c r="B4973" s="1" t="s">
        <v>24</v>
      </c>
      <c r="C4973" s="2">
        <v>44778</v>
      </c>
      <c r="D4973" s="2">
        <v>44964</v>
      </c>
      <c r="E4973">
        <v>6</v>
      </c>
      <c r="F4973" t="s">
        <v>3962</v>
      </c>
      <c r="G4973" t="s">
        <v>3969</v>
      </c>
      <c r="H4973">
        <v>8</v>
      </c>
      <c r="I4973" t="s">
        <v>3979</v>
      </c>
      <c r="J4973" t="s">
        <v>3968</v>
      </c>
      <c r="K4973" t="s">
        <v>3963</v>
      </c>
      <c r="L4973">
        <v>2</v>
      </c>
      <c r="M4973" t="s">
        <v>3964</v>
      </c>
    </row>
    <row r="4974" spans="1:13" x14ac:dyDescent="0.3">
      <c r="A4974" s="1" t="s">
        <v>2032</v>
      </c>
      <c r="B4974" s="1" t="s">
        <v>24</v>
      </c>
      <c r="C4974" s="2">
        <v>44778</v>
      </c>
      <c r="D4974" s="2">
        <v>45003</v>
      </c>
      <c r="E4974">
        <v>7</v>
      </c>
      <c r="F4974" t="s">
        <v>3962</v>
      </c>
      <c r="G4974" t="s">
        <v>3969</v>
      </c>
      <c r="H4974">
        <v>8</v>
      </c>
      <c r="I4974" t="s">
        <v>3979</v>
      </c>
      <c r="J4974" t="s">
        <v>3968</v>
      </c>
      <c r="K4974" t="s">
        <v>3963</v>
      </c>
      <c r="L4974">
        <v>3</v>
      </c>
      <c r="M4974" t="s">
        <v>3977</v>
      </c>
    </row>
    <row r="4975" spans="1:13" x14ac:dyDescent="0.3">
      <c r="A4975" s="1" t="s">
        <v>2032</v>
      </c>
      <c r="B4975" s="1" t="s">
        <v>24</v>
      </c>
      <c r="C4975" s="2">
        <v>44778</v>
      </c>
      <c r="D4975" s="2">
        <v>45062</v>
      </c>
      <c r="E4975">
        <v>9</v>
      </c>
      <c r="F4975" t="s">
        <v>3962</v>
      </c>
      <c r="G4975" t="s">
        <v>3969</v>
      </c>
      <c r="H4975">
        <v>8</v>
      </c>
      <c r="I4975" t="s">
        <v>3979</v>
      </c>
      <c r="J4975" t="s">
        <v>3968</v>
      </c>
      <c r="K4975" t="s">
        <v>3965</v>
      </c>
      <c r="L4975">
        <v>5</v>
      </c>
      <c r="M4975" t="s">
        <v>3978</v>
      </c>
    </row>
    <row r="4976" spans="1:13" x14ac:dyDescent="0.3">
      <c r="A4976" s="1" t="s">
        <v>2064</v>
      </c>
      <c r="B4976" s="1" t="s">
        <v>24</v>
      </c>
      <c r="C4976" s="2">
        <v>44722</v>
      </c>
      <c r="D4976" s="2">
        <v>44722</v>
      </c>
      <c r="E4976">
        <v>0</v>
      </c>
      <c r="F4976" t="s">
        <v>3962</v>
      </c>
      <c r="G4976" t="s">
        <v>3965</v>
      </c>
      <c r="H4976">
        <v>6</v>
      </c>
      <c r="I4976" t="s">
        <v>3966</v>
      </c>
      <c r="J4976" t="s">
        <v>3962</v>
      </c>
      <c r="K4976" t="s">
        <v>3965</v>
      </c>
      <c r="L4976">
        <v>6</v>
      </c>
      <c r="M4976" t="s">
        <v>3966</v>
      </c>
    </row>
    <row r="4977" spans="1:13" x14ac:dyDescent="0.3">
      <c r="A4977" s="1" t="s">
        <v>2064</v>
      </c>
      <c r="B4977" s="1" t="s">
        <v>24</v>
      </c>
      <c r="C4977" s="2">
        <v>44722</v>
      </c>
      <c r="D4977" s="2">
        <v>44790</v>
      </c>
      <c r="E4977">
        <v>2</v>
      </c>
      <c r="F4977" t="s">
        <v>3962</v>
      </c>
      <c r="G4977" t="s">
        <v>3965</v>
      </c>
      <c r="H4977">
        <v>6</v>
      </c>
      <c r="I4977" t="s">
        <v>3966</v>
      </c>
      <c r="J4977" t="s">
        <v>3962</v>
      </c>
      <c r="K4977" t="s">
        <v>3969</v>
      </c>
      <c r="L4977">
        <v>8</v>
      </c>
      <c r="M4977" t="s">
        <v>3979</v>
      </c>
    </row>
    <row r="4978" spans="1:13" x14ac:dyDescent="0.3">
      <c r="A4978" s="1" t="s">
        <v>2064</v>
      </c>
      <c r="B4978" s="1" t="s">
        <v>24</v>
      </c>
      <c r="C4978" s="2">
        <v>44722</v>
      </c>
      <c r="D4978" s="2">
        <v>44859</v>
      </c>
      <c r="E4978">
        <v>4</v>
      </c>
      <c r="F4978" t="s">
        <v>3962</v>
      </c>
      <c r="G4978" t="s">
        <v>3965</v>
      </c>
      <c r="H4978">
        <v>6</v>
      </c>
      <c r="I4978" t="s">
        <v>3966</v>
      </c>
      <c r="J4978" t="s">
        <v>3962</v>
      </c>
      <c r="K4978" t="s">
        <v>3971</v>
      </c>
      <c r="L4978">
        <v>10</v>
      </c>
      <c r="M4978" t="s">
        <v>3972</v>
      </c>
    </row>
    <row r="4979" spans="1:13" x14ac:dyDescent="0.3">
      <c r="A4979" s="1" t="s">
        <v>2064</v>
      </c>
      <c r="B4979" s="1" t="s">
        <v>24</v>
      </c>
      <c r="C4979" s="2">
        <v>44722</v>
      </c>
      <c r="D4979" s="2">
        <v>44875</v>
      </c>
      <c r="E4979">
        <v>5</v>
      </c>
      <c r="F4979" t="s">
        <v>3962</v>
      </c>
      <c r="G4979" t="s">
        <v>3965</v>
      </c>
      <c r="H4979">
        <v>6</v>
      </c>
      <c r="I4979" t="s">
        <v>3966</v>
      </c>
      <c r="J4979" t="s">
        <v>3962</v>
      </c>
      <c r="K4979" t="s">
        <v>3971</v>
      </c>
      <c r="L4979">
        <v>11</v>
      </c>
      <c r="M4979" t="s">
        <v>3974</v>
      </c>
    </row>
    <row r="4980" spans="1:13" x14ac:dyDescent="0.3">
      <c r="A4980" s="1" t="s">
        <v>2064</v>
      </c>
      <c r="B4980" s="1" t="s">
        <v>24</v>
      </c>
      <c r="C4980" s="2">
        <v>44722</v>
      </c>
      <c r="D4980" s="2">
        <v>44907</v>
      </c>
      <c r="E4980">
        <v>6</v>
      </c>
      <c r="F4980" t="s">
        <v>3962</v>
      </c>
      <c r="G4980" t="s">
        <v>3965</v>
      </c>
      <c r="H4980">
        <v>6</v>
      </c>
      <c r="I4980" t="s">
        <v>3966</v>
      </c>
      <c r="J4980" t="s">
        <v>3962</v>
      </c>
      <c r="K4980" t="s">
        <v>3971</v>
      </c>
      <c r="L4980">
        <v>12</v>
      </c>
      <c r="M4980" t="s">
        <v>3973</v>
      </c>
    </row>
    <row r="4981" spans="1:13" x14ac:dyDescent="0.3">
      <c r="A4981" s="1" t="s">
        <v>2064</v>
      </c>
      <c r="B4981" s="1" t="s">
        <v>24</v>
      </c>
      <c r="C4981" s="2">
        <v>44722</v>
      </c>
      <c r="D4981" s="2">
        <v>45067</v>
      </c>
      <c r="E4981">
        <v>11</v>
      </c>
      <c r="F4981" t="s">
        <v>3962</v>
      </c>
      <c r="G4981" t="s">
        <v>3965</v>
      </c>
      <c r="H4981">
        <v>6</v>
      </c>
      <c r="I4981" t="s">
        <v>3966</v>
      </c>
      <c r="J4981" t="s">
        <v>3968</v>
      </c>
      <c r="K4981" t="s">
        <v>3965</v>
      </c>
      <c r="L4981">
        <v>5</v>
      </c>
      <c r="M4981" t="s">
        <v>3978</v>
      </c>
    </row>
    <row r="4982" spans="1:13" x14ac:dyDescent="0.3">
      <c r="A4982" s="1" t="s">
        <v>60</v>
      </c>
      <c r="B4982" s="1" t="s">
        <v>28</v>
      </c>
      <c r="C4982" s="2">
        <v>45012</v>
      </c>
      <c r="D4982" s="2">
        <v>45012</v>
      </c>
      <c r="E4982">
        <v>0</v>
      </c>
      <c r="F4982" t="s">
        <v>3968</v>
      </c>
      <c r="G4982" t="s">
        <v>3963</v>
      </c>
      <c r="H4982">
        <v>3</v>
      </c>
      <c r="I4982" t="s">
        <v>3977</v>
      </c>
      <c r="J4982" t="s">
        <v>3968</v>
      </c>
      <c r="K4982" t="s">
        <v>3963</v>
      </c>
      <c r="L4982">
        <v>3</v>
      </c>
      <c r="M4982" t="s">
        <v>3977</v>
      </c>
    </row>
    <row r="4983" spans="1:13" x14ac:dyDescent="0.3">
      <c r="A4983" s="1" t="s">
        <v>60</v>
      </c>
      <c r="B4983" s="1" t="s">
        <v>28</v>
      </c>
      <c r="C4983" s="2">
        <v>45012</v>
      </c>
      <c r="D4983" s="2">
        <v>45052</v>
      </c>
      <c r="E4983">
        <v>2</v>
      </c>
      <c r="F4983" t="s">
        <v>3968</v>
      </c>
      <c r="G4983" t="s">
        <v>3963</v>
      </c>
      <c r="H4983">
        <v>3</v>
      </c>
      <c r="I4983" t="s">
        <v>3977</v>
      </c>
      <c r="J4983" t="s">
        <v>3968</v>
      </c>
      <c r="K4983" t="s">
        <v>3965</v>
      </c>
      <c r="L4983">
        <v>5</v>
      </c>
      <c r="M4983" t="s">
        <v>3978</v>
      </c>
    </row>
    <row r="4984" spans="1:13" x14ac:dyDescent="0.3">
      <c r="A4984" s="1" t="s">
        <v>60</v>
      </c>
      <c r="B4984" s="1" t="s">
        <v>28</v>
      </c>
      <c r="C4984" s="2">
        <v>45012</v>
      </c>
      <c r="D4984" s="2">
        <v>45086</v>
      </c>
      <c r="E4984">
        <v>3</v>
      </c>
      <c r="F4984" t="s">
        <v>3968</v>
      </c>
      <c r="G4984" t="s">
        <v>3963</v>
      </c>
      <c r="H4984">
        <v>3</v>
      </c>
      <c r="I4984" t="s">
        <v>3977</v>
      </c>
      <c r="J4984" t="s">
        <v>3968</v>
      </c>
      <c r="K4984" t="s">
        <v>3965</v>
      </c>
      <c r="L4984">
        <v>6</v>
      </c>
      <c r="M4984" t="s">
        <v>3966</v>
      </c>
    </row>
    <row r="4985" spans="1:13" x14ac:dyDescent="0.3">
      <c r="A4985" s="1" t="s">
        <v>2121</v>
      </c>
      <c r="B4985" s="1" t="s">
        <v>28</v>
      </c>
      <c r="C4985" s="2">
        <v>44769</v>
      </c>
      <c r="D4985" s="2">
        <v>44769</v>
      </c>
      <c r="E4985">
        <v>0</v>
      </c>
      <c r="F4985" t="s">
        <v>3962</v>
      </c>
      <c r="G4985" t="s">
        <v>3969</v>
      </c>
      <c r="H4985">
        <v>7</v>
      </c>
      <c r="I4985" t="s">
        <v>3970</v>
      </c>
      <c r="J4985" t="s">
        <v>3962</v>
      </c>
      <c r="K4985" t="s">
        <v>3969</v>
      </c>
      <c r="L4985">
        <v>7</v>
      </c>
      <c r="M4985" t="s">
        <v>3970</v>
      </c>
    </row>
    <row r="4986" spans="1:13" x14ac:dyDescent="0.3">
      <c r="A4986" s="1" t="s">
        <v>2121</v>
      </c>
      <c r="B4986" s="1" t="s">
        <v>28</v>
      </c>
      <c r="C4986" s="2">
        <v>44769</v>
      </c>
      <c r="D4986" s="2">
        <v>44813</v>
      </c>
      <c r="E4986">
        <v>2</v>
      </c>
      <c r="F4986" t="s">
        <v>3962</v>
      </c>
      <c r="G4986" t="s">
        <v>3969</v>
      </c>
      <c r="H4986">
        <v>7</v>
      </c>
      <c r="I4986" t="s">
        <v>3970</v>
      </c>
      <c r="J4986" t="s">
        <v>3962</v>
      </c>
      <c r="K4986" t="s">
        <v>3969</v>
      </c>
      <c r="L4986">
        <v>9</v>
      </c>
      <c r="M4986" t="s">
        <v>3975</v>
      </c>
    </row>
    <row r="4987" spans="1:13" x14ac:dyDescent="0.3">
      <c r="A4987" s="1" t="s">
        <v>2121</v>
      </c>
      <c r="B4987" s="1" t="s">
        <v>28</v>
      </c>
      <c r="C4987" s="2">
        <v>44769</v>
      </c>
      <c r="D4987" s="2">
        <v>44840</v>
      </c>
      <c r="E4987">
        <v>3</v>
      </c>
      <c r="F4987" t="s">
        <v>3962</v>
      </c>
      <c r="G4987" t="s">
        <v>3969</v>
      </c>
      <c r="H4987">
        <v>7</v>
      </c>
      <c r="I4987" t="s">
        <v>3970</v>
      </c>
      <c r="J4987" t="s">
        <v>3962</v>
      </c>
      <c r="K4987" t="s">
        <v>3971</v>
      </c>
      <c r="L4987">
        <v>10</v>
      </c>
      <c r="M4987" t="s">
        <v>3972</v>
      </c>
    </row>
    <row r="4988" spans="1:13" x14ac:dyDescent="0.3">
      <c r="A4988" s="1" t="s">
        <v>2121</v>
      </c>
      <c r="B4988" s="1" t="s">
        <v>28</v>
      </c>
      <c r="C4988" s="2">
        <v>44769</v>
      </c>
      <c r="D4988" s="2">
        <v>44902</v>
      </c>
      <c r="E4988">
        <v>5</v>
      </c>
      <c r="F4988" t="s">
        <v>3962</v>
      </c>
      <c r="G4988" t="s">
        <v>3969</v>
      </c>
      <c r="H4988">
        <v>7</v>
      </c>
      <c r="I4988" t="s">
        <v>3970</v>
      </c>
      <c r="J4988" t="s">
        <v>3962</v>
      </c>
      <c r="K4988" t="s">
        <v>3971</v>
      </c>
      <c r="L4988">
        <v>12</v>
      </c>
      <c r="M4988" t="s">
        <v>3973</v>
      </c>
    </row>
    <row r="4989" spans="1:13" x14ac:dyDescent="0.3">
      <c r="A4989" s="1" t="s">
        <v>2121</v>
      </c>
      <c r="B4989" s="1" t="s">
        <v>28</v>
      </c>
      <c r="C4989" s="2">
        <v>44769</v>
      </c>
      <c r="D4989" s="2">
        <v>44937</v>
      </c>
      <c r="E4989">
        <v>6</v>
      </c>
      <c r="F4989" t="s">
        <v>3962</v>
      </c>
      <c r="G4989" t="s">
        <v>3969</v>
      </c>
      <c r="H4989">
        <v>7</v>
      </c>
      <c r="I4989" t="s">
        <v>3970</v>
      </c>
      <c r="J4989" t="s">
        <v>3968</v>
      </c>
      <c r="K4989" t="s">
        <v>3963</v>
      </c>
      <c r="L4989">
        <v>1</v>
      </c>
      <c r="M4989" t="s">
        <v>3967</v>
      </c>
    </row>
    <row r="4990" spans="1:13" x14ac:dyDescent="0.3">
      <c r="A4990" s="1" t="s">
        <v>2121</v>
      </c>
      <c r="B4990" s="1" t="s">
        <v>28</v>
      </c>
      <c r="C4990" s="2">
        <v>44769</v>
      </c>
      <c r="D4990" s="2">
        <v>44984</v>
      </c>
      <c r="E4990">
        <v>7</v>
      </c>
      <c r="F4990" t="s">
        <v>3962</v>
      </c>
      <c r="G4990" t="s">
        <v>3969</v>
      </c>
      <c r="H4990">
        <v>7</v>
      </c>
      <c r="I4990" t="s">
        <v>3970</v>
      </c>
      <c r="J4990" t="s">
        <v>3968</v>
      </c>
      <c r="K4990" t="s">
        <v>3963</v>
      </c>
      <c r="L4990">
        <v>2</v>
      </c>
      <c r="M4990" t="s">
        <v>3964</v>
      </c>
    </row>
    <row r="4991" spans="1:13" x14ac:dyDescent="0.3">
      <c r="A4991" s="1" t="s">
        <v>2121</v>
      </c>
      <c r="B4991" s="1" t="s">
        <v>28</v>
      </c>
      <c r="C4991" s="2">
        <v>44769</v>
      </c>
      <c r="D4991" s="2">
        <v>44999</v>
      </c>
      <c r="E4991">
        <v>8</v>
      </c>
      <c r="F4991" t="s">
        <v>3962</v>
      </c>
      <c r="G4991" t="s">
        <v>3969</v>
      </c>
      <c r="H4991">
        <v>7</v>
      </c>
      <c r="I4991" t="s">
        <v>3970</v>
      </c>
      <c r="J4991" t="s">
        <v>3968</v>
      </c>
      <c r="K4991" t="s">
        <v>3963</v>
      </c>
      <c r="L4991">
        <v>3</v>
      </c>
      <c r="M4991" t="s">
        <v>3977</v>
      </c>
    </row>
    <row r="4992" spans="1:13" x14ac:dyDescent="0.3">
      <c r="A4992" s="1" t="s">
        <v>2121</v>
      </c>
      <c r="B4992" s="1" t="s">
        <v>28</v>
      </c>
      <c r="C4992" s="2">
        <v>44769</v>
      </c>
      <c r="D4992" s="2">
        <v>45019</v>
      </c>
      <c r="E4992">
        <v>9</v>
      </c>
      <c r="F4992" t="s">
        <v>3962</v>
      </c>
      <c r="G4992" t="s">
        <v>3969</v>
      </c>
      <c r="H4992">
        <v>7</v>
      </c>
      <c r="I4992" t="s">
        <v>3970</v>
      </c>
      <c r="J4992" t="s">
        <v>3968</v>
      </c>
      <c r="K4992" t="s">
        <v>3965</v>
      </c>
      <c r="L4992">
        <v>4</v>
      </c>
      <c r="M4992" t="s">
        <v>3976</v>
      </c>
    </row>
    <row r="4993" spans="1:13" x14ac:dyDescent="0.3">
      <c r="A4993" s="1" t="s">
        <v>2121</v>
      </c>
      <c r="B4993" s="1" t="s">
        <v>28</v>
      </c>
      <c r="C4993" s="2">
        <v>44769</v>
      </c>
      <c r="D4993" s="2">
        <v>45073</v>
      </c>
      <c r="E4993">
        <v>10</v>
      </c>
      <c r="F4993" t="s">
        <v>3962</v>
      </c>
      <c r="G4993" t="s">
        <v>3969</v>
      </c>
      <c r="H4993">
        <v>7</v>
      </c>
      <c r="I4993" t="s">
        <v>3970</v>
      </c>
      <c r="J4993" t="s">
        <v>3968</v>
      </c>
      <c r="K4993" t="s">
        <v>3965</v>
      </c>
      <c r="L4993">
        <v>5</v>
      </c>
      <c r="M4993" t="s">
        <v>3978</v>
      </c>
    </row>
    <row r="4994" spans="1:13" x14ac:dyDescent="0.3">
      <c r="A4994" s="1" t="s">
        <v>84</v>
      </c>
      <c r="B4994" s="1" t="s">
        <v>28</v>
      </c>
      <c r="C4994" s="2">
        <v>44592</v>
      </c>
      <c r="D4994" s="2">
        <v>44592</v>
      </c>
      <c r="E4994">
        <v>0</v>
      </c>
      <c r="F4994" t="s">
        <v>3962</v>
      </c>
      <c r="G4994" t="s">
        <v>3963</v>
      </c>
      <c r="H4994">
        <v>1</v>
      </c>
      <c r="I4994" t="s">
        <v>3967</v>
      </c>
      <c r="J4994" t="s">
        <v>3962</v>
      </c>
      <c r="K4994" t="s">
        <v>3963</v>
      </c>
      <c r="L4994">
        <v>1</v>
      </c>
      <c r="M4994" t="s">
        <v>3967</v>
      </c>
    </row>
    <row r="4995" spans="1:13" x14ac:dyDescent="0.3">
      <c r="A4995" s="1" t="s">
        <v>84</v>
      </c>
      <c r="B4995" s="1" t="s">
        <v>28</v>
      </c>
      <c r="C4995" s="2">
        <v>44592</v>
      </c>
      <c r="D4995" s="2">
        <v>44658</v>
      </c>
      <c r="E4995">
        <v>3</v>
      </c>
      <c r="F4995" t="s">
        <v>3962</v>
      </c>
      <c r="G4995" t="s">
        <v>3963</v>
      </c>
      <c r="H4995">
        <v>1</v>
      </c>
      <c r="I4995" t="s">
        <v>3967</v>
      </c>
      <c r="J4995" t="s">
        <v>3962</v>
      </c>
      <c r="K4995" t="s">
        <v>3965</v>
      </c>
      <c r="L4995">
        <v>4</v>
      </c>
      <c r="M4995" t="s">
        <v>3976</v>
      </c>
    </row>
    <row r="4996" spans="1:13" x14ac:dyDescent="0.3">
      <c r="A4996" s="1" t="s">
        <v>84</v>
      </c>
      <c r="B4996" s="1" t="s">
        <v>28</v>
      </c>
      <c r="C4996" s="2">
        <v>44592</v>
      </c>
      <c r="D4996" s="2">
        <v>44776</v>
      </c>
      <c r="E4996">
        <v>7</v>
      </c>
      <c r="F4996" t="s">
        <v>3962</v>
      </c>
      <c r="G4996" t="s">
        <v>3963</v>
      </c>
      <c r="H4996">
        <v>1</v>
      </c>
      <c r="I4996" t="s">
        <v>3967</v>
      </c>
      <c r="J4996" t="s">
        <v>3962</v>
      </c>
      <c r="K4996" t="s">
        <v>3969</v>
      </c>
      <c r="L4996">
        <v>8</v>
      </c>
      <c r="M4996" t="s">
        <v>3979</v>
      </c>
    </row>
    <row r="4997" spans="1:13" x14ac:dyDescent="0.3">
      <c r="A4997" s="1" t="s">
        <v>84</v>
      </c>
      <c r="B4997" s="1" t="s">
        <v>28</v>
      </c>
      <c r="C4997" s="2">
        <v>44592</v>
      </c>
      <c r="D4997" s="2">
        <v>44807</v>
      </c>
      <c r="E4997">
        <v>8</v>
      </c>
      <c r="F4997" t="s">
        <v>3962</v>
      </c>
      <c r="G4997" t="s">
        <v>3963</v>
      </c>
      <c r="H4997">
        <v>1</v>
      </c>
      <c r="I4997" t="s">
        <v>3967</v>
      </c>
      <c r="J4997" t="s">
        <v>3962</v>
      </c>
      <c r="K4997" t="s">
        <v>3969</v>
      </c>
      <c r="L4997">
        <v>9</v>
      </c>
      <c r="M4997" t="s">
        <v>3975</v>
      </c>
    </row>
    <row r="4998" spans="1:13" x14ac:dyDescent="0.3">
      <c r="A4998" s="1" t="s">
        <v>84</v>
      </c>
      <c r="B4998" s="1" t="s">
        <v>28</v>
      </c>
      <c r="C4998" s="2">
        <v>44592</v>
      </c>
      <c r="D4998" s="2">
        <v>44845</v>
      </c>
      <c r="E4998">
        <v>9</v>
      </c>
      <c r="F4998" t="s">
        <v>3962</v>
      </c>
      <c r="G4998" t="s">
        <v>3963</v>
      </c>
      <c r="H4998">
        <v>1</v>
      </c>
      <c r="I4998" t="s">
        <v>3967</v>
      </c>
      <c r="J4998" t="s">
        <v>3962</v>
      </c>
      <c r="K4998" t="s">
        <v>3971</v>
      </c>
      <c r="L4998">
        <v>10</v>
      </c>
      <c r="M4998" t="s">
        <v>3972</v>
      </c>
    </row>
    <row r="4999" spans="1:13" x14ac:dyDescent="0.3">
      <c r="A4999" s="1" t="s">
        <v>84</v>
      </c>
      <c r="B4999" s="1" t="s">
        <v>28</v>
      </c>
      <c r="C4999" s="2">
        <v>44592</v>
      </c>
      <c r="D4999" s="2">
        <v>44907</v>
      </c>
      <c r="E4999">
        <v>11</v>
      </c>
      <c r="F4999" t="s">
        <v>3962</v>
      </c>
      <c r="G4999" t="s">
        <v>3963</v>
      </c>
      <c r="H4999">
        <v>1</v>
      </c>
      <c r="I4999" t="s">
        <v>3967</v>
      </c>
      <c r="J4999" t="s">
        <v>3962</v>
      </c>
      <c r="K4999" t="s">
        <v>3971</v>
      </c>
      <c r="L4999">
        <v>12</v>
      </c>
      <c r="M4999" t="s">
        <v>3973</v>
      </c>
    </row>
    <row r="5000" spans="1:13" x14ac:dyDescent="0.3">
      <c r="A5000" s="1" t="s">
        <v>84</v>
      </c>
      <c r="B5000" s="1" t="s">
        <v>28</v>
      </c>
      <c r="C5000" s="2">
        <v>44592</v>
      </c>
      <c r="D5000" s="2">
        <v>44927</v>
      </c>
      <c r="E5000">
        <v>12</v>
      </c>
      <c r="F5000" t="s">
        <v>3962</v>
      </c>
      <c r="G5000" t="s">
        <v>3963</v>
      </c>
      <c r="H5000">
        <v>1</v>
      </c>
      <c r="I5000" t="s">
        <v>3967</v>
      </c>
      <c r="J5000" t="s">
        <v>3968</v>
      </c>
      <c r="K5000" t="s">
        <v>3963</v>
      </c>
      <c r="L5000">
        <v>1</v>
      </c>
      <c r="M5000" t="s">
        <v>3967</v>
      </c>
    </row>
    <row r="5001" spans="1:13" x14ac:dyDescent="0.3">
      <c r="A5001" s="1" t="s">
        <v>84</v>
      </c>
      <c r="B5001" s="1" t="s">
        <v>28</v>
      </c>
      <c r="C5001" s="2">
        <v>44592</v>
      </c>
      <c r="D5001" s="2">
        <v>44959</v>
      </c>
      <c r="E5001">
        <v>13</v>
      </c>
      <c r="F5001" t="s">
        <v>3962</v>
      </c>
      <c r="G5001" t="s">
        <v>3963</v>
      </c>
      <c r="H5001">
        <v>1</v>
      </c>
      <c r="I5001" t="s">
        <v>3967</v>
      </c>
      <c r="J5001" t="s">
        <v>3968</v>
      </c>
      <c r="K5001" t="s">
        <v>3963</v>
      </c>
      <c r="L5001">
        <v>2</v>
      </c>
      <c r="M5001" t="s">
        <v>3964</v>
      </c>
    </row>
    <row r="5002" spans="1:13" x14ac:dyDescent="0.3">
      <c r="A5002" s="1" t="s">
        <v>84</v>
      </c>
      <c r="B5002" s="1" t="s">
        <v>28</v>
      </c>
      <c r="C5002" s="2">
        <v>44592</v>
      </c>
      <c r="D5002" s="2">
        <v>44990</v>
      </c>
      <c r="E5002">
        <v>14</v>
      </c>
      <c r="F5002" t="s">
        <v>3962</v>
      </c>
      <c r="G5002" t="s">
        <v>3963</v>
      </c>
      <c r="H5002">
        <v>1</v>
      </c>
      <c r="I5002" t="s">
        <v>3967</v>
      </c>
      <c r="J5002" t="s">
        <v>3968</v>
      </c>
      <c r="K5002" t="s">
        <v>3963</v>
      </c>
      <c r="L5002">
        <v>3</v>
      </c>
      <c r="M5002" t="s">
        <v>3977</v>
      </c>
    </row>
    <row r="5003" spans="1:13" x14ac:dyDescent="0.3">
      <c r="A5003" s="1" t="s">
        <v>84</v>
      </c>
      <c r="B5003" s="1" t="s">
        <v>28</v>
      </c>
      <c r="C5003" s="2">
        <v>44592</v>
      </c>
      <c r="D5003" s="2">
        <v>45024</v>
      </c>
      <c r="E5003">
        <v>15</v>
      </c>
      <c r="F5003" t="s">
        <v>3962</v>
      </c>
      <c r="G5003" t="s">
        <v>3963</v>
      </c>
      <c r="H5003">
        <v>1</v>
      </c>
      <c r="I5003" t="s">
        <v>3967</v>
      </c>
      <c r="J5003" t="s">
        <v>3968</v>
      </c>
      <c r="K5003" t="s">
        <v>3965</v>
      </c>
      <c r="L5003">
        <v>4</v>
      </c>
      <c r="M5003" t="s">
        <v>3976</v>
      </c>
    </row>
    <row r="5004" spans="1:13" x14ac:dyDescent="0.3">
      <c r="A5004" s="1" t="s">
        <v>88</v>
      </c>
      <c r="B5004" s="1" t="s">
        <v>28</v>
      </c>
      <c r="C5004" s="2">
        <v>44917</v>
      </c>
      <c r="D5004" s="2">
        <v>44917</v>
      </c>
      <c r="E5004">
        <v>0</v>
      </c>
      <c r="F5004" t="s">
        <v>3962</v>
      </c>
      <c r="G5004" t="s">
        <v>3971</v>
      </c>
      <c r="H5004">
        <v>12</v>
      </c>
      <c r="I5004" t="s">
        <v>3973</v>
      </c>
      <c r="J5004" t="s">
        <v>3962</v>
      </c>
      <c r="K5004" t="s">
        <v>3971</v>
      </c>
      <c r="L5004">
        <v>12</v>
      </c>
      <c r="M5004" t="s">
        <v>3973</v>
      </c>
    </row>
    <row r="5005" spans="1:13" x14ac:dyDescent="0.3">
      <c r="A5005" s="1" t="s">
        <v>88</v>
      </c>
      <c r="B5005" s="1" t="s">
        <v>28</v>
      </c>
      <c r="C5005" s="2">
        <v>44917</v>
      </c>
      <c r="D5005" s="2">
        <v>44957</v>
      </c>
      <c r="E5005">
        <v>1</v>
      </c>
      <c r="F5005" t="s">
        <v>3962</v>
      </c>
      <c r="G5005" t="s">
        <v>3971</v>
      </c>
      <c r="H5005">
        <v>12</v>
      </c>
      <c r="I5005" t="s">
        <v>3973</v>
      </c>
      <c r="J5005" t="s">
        <v>3968</v>
      </c>
      <c r="K5005" t="s">
        <v>3963</v>
      </c>
      <c r="L5005">
        <v>1</v>
      </c>
      <c r="M5005" t="s">
        <v>3967</v>
      </c>
    </row>
    <row r="5006" spans="1:13" x14ac:dyDescent="0.3">
      <c r="A5006" s="1" t="s">
        <v>88</v>
      </c>
      <c r="B5006" s="1" t="s">
        <v>28</v>
      </c>
      <c r="C5006" s="2">
        <v>44917</v>
      </c>
      <c r="D5006" s="2">
        <v>44959</v>
      </c>
      <c r="E5006">
        <v>2</v>
      </c>
      <c r="F5006" t="s">
        <v>3962</v>
      </c>
      <c r="G5006" t="s">
        <v>3971</v>
      </c>
      <c r="H5006">
        <v>12</v>
      </c>
      <c r="I5006" t="s">
        <v>3973</v>
      </c>
      <c r="J5006" t="s">
        <v>3968</v>
      </c>
      <c r="K5006" t="s">
        <v>3963</v>
      </c>
      <c r="L5006">
        <v>2</v>
      </c>
      <c r="M5006" t="s">
        <v>3964</v>
      </c>
    </row>
    <row r="5007" spans="1:13" x14ac:dyDescent="0.3">
      <c r="A5007" s="1" t="s">
        <v>88</v>
      </c>
      <c r="B5007" s="1" t="s">
        <v>28</v>
      </c>
      <c r="C5007" s="2">
        <v>44917</v>
      </c>
      <c r="D5007" s="2">
        <v>44987</v>
      </c>
      <c r="E5007">
        <v>3</v>
      </c>
      <c r="F5007" t="s">
        <v>3962</v>
      </c>
      <c r="G5007" t="s">
        <v>3971</v>
      </c>
      <c r="H5007">
        <v>12</v>
      </c>
      <c r="I5007" t="s">
        <v>3973</v>
      </c>
      <c r="J5007" t="s">
        <v>3968</v>
      </c>
      <c r="K5007" t="s">
        <v>3963</v>
      </c>
      <c r="L5007">
        <v>3</v>
      </c>
      <c r="M5007" t="s">
        <v>3977</v>
      </c>
    </row>
    <row r="5008" spans="1:13" x14ac:dyDescent="0.3">
      <c r="A5008" s="1" t="s">
        <v>88</v>
      </c>
      <c r="B5008" s="1" t="s">
        <v>28</v>
      </c>
      <c r="C5008" s="2">
        <v>44917</v>
      </c>
      <c r="D5008" s="2">
        <v>45020</v>
      </c>
      <c r="E5008">
        <v>4</v>
      </c>
      <c r="F5008" t="s">
        <v>3962</v>
      </c>
      <c r="G5008" t="s">
        <v>3971</v>
      </c>
      <c r="H5008">
        <v>12</v>
      </c>
      <c r="I5008" t="s">
        <v>3973</v>
      </c>
      <c r="J5008" t="s">
        <v>3968</v>
      </c>
      <c r="K5008" t="s">
        <v>3965</v>
      </c>
      <c r="L5008">
        <v>4</v>
      </c>
      <c r="M5008" t="s">
        <v>3976</v>
      </c>
    </row>
    <row r="5009" spans="1:13" x14ac:dyDescent="0.3">
      <c r="A5009" s="1" t="s">
        <v>88</v>
      </c>
      <c r="B5009" s="1" t="s">
        <v>28</v>
      </c>
      <c r="C5009" s="2">
        <v>44917</v>
      </c>
      <c r="D5009" s="2">
        <v>45072</v>
      </c>
      <c r="E5009">
        <v>5</v>
      </c>
      <c r="F5009" t="s">
        <v>3962</v>
      </c>
      <c r="G5009" t="s">
        <v>3971</v>
      </c>
      <c r="H5009">
        <v>12</v>
      </c>
      <c r="I5009" t="s">
        <v>3973</v>
      </c>
      <c r="J5009" t="s">
        <v>3968</v>
      </c>
      <c r="K5009" t="s">
        <v>3965</v>
      </c>
      <c r="L5009">
        <v>5</v>
      </c>
      <c r="M5009" t="s">
        <v>3978</v>
      </c>
    </row>
    <row r="5010" spans="1:13" x14ac:dyDescent="0.3">
      <c r="A5010" s="1" t="s">
        <v>88</v>
      </c>
      <c r="B5010" s="1" t="s">
        <v>28</v>
      </c>
      <c r="C5010" s="2">
        <v>44917</v>
      </c>
      <c r="D5010" s="2">
        <v>45082</v>
      </c>
      <c r="E5010">
        <v>6</v>
      </c>
      <c r="F5010" t="s">
        <v>3962</v>
      </c>
      <c r="G5010" t="s">
        <v>3971</v>
      </c>
      <c r="H5010">
        <v>12</v>
      </c>
      <c r="I5010" t="s">
        <v>3973</v>
      </c>
      <c r="J5010" t="s">
        <v>3968</v>
      </c>
      <c r="K5010" t="s">
        <v>3965</v>
      </c>
      <c r="L5010">
        <v>6</v>
      </c>
      <c r="M5010" t="s">
        <v>3966</v>
      </c>
    </row>
    <row r="5011" spans="1:13" x14ac:dyDescent="0.3">
      <c r="A5011" s="1" t="s">
        <v>92</v>
      </c>
      <c r="B5011" s="1" t="s">
        <v>28</v>
      </c>
      <c r="C5011" s="2">
        <v>44625</v>
      </c>
      <c r="D5011" s="2">
        <v>44625</v>
      </c>
      <c r="E5011">
        <v>0</v>
      </c>
      <c r="F5011" t="s">
        <v>3962</v>
      </c>
      <c r="G5011" t="s">
        <v>3963</v>
      </c>
      <c r="H5011">
        <v>3</v>
      </c>
      <c r="I5011" t="s">
        <v>3977</v>
      </c>
      <c r="J5011" t="s">
        <v>3962</v>
      </c>
      <c r="K5011" t="s">
        <v>3963</v>
      </c>
      <c r="L5011">
        <v>3</v>
      </c>
      <c r="M5011" t="s">
        <v>3977</v>
      </c>
    </row>
    <row r="5012" spans="1:13" x14ac:dyDescent="0.3">
      <c r="A5012" s="1" t="s">
        <v>92</v>
      </c>
      <c r="B5012" s="1" t="s">
        <v>28</v>
      </c>
      <c r="C5012" s="2">
        <v>44625</v>
      </c>
      <c r="D5012" s="2">
        <v>44669</v>
      </c>
      <c r="E5012">
        <v>1</v>
      </c>
      <c r="F5012" t="s">
        <v>3962</v>
      </c>
      <c r="G5012" t="s">
        <v>3963</v>
      </c>
      <c r="H5012">
        <v>3</v>
      </c>
      <c r="I5012" t="s">
        <v>3977</v>
      </c>
      <c r="J5012" t="s">
        <v>3962</v>
      </c>
      <c r="K5012" t="s">
        <v>3965</v>
      </c>
      <c r="L5012">
        <v>4</v>
      </c>
      <c r="M5012" t="s">
        <v>3976</v>
      </c>
    </row>
    <row r="5013" spans="1:13" x14ac:dyDescent="0.3">
      <c r="A5013" s="1" t="s">
        <v>92</v>
      </c>
      <c r="B5013" s="1" t="s">
        <v>28</v>
      </c>
      <c r="C5013" s="2">
        <v>44625</v>
      </c>
      <c r="D5013" s="2">
        <v>44691</v>
      </c>
      <c r="E5013">
        <v>2</v>
      </c>
      <c r="F5013" t="s">
        <v>3962</v>
      </c>
      <c r="G5013" t="s">
        <v>3963</v>
      </c>
      <c r="H5013">
        <v>3</v>
      </c>
      <c r="I5013" t="s">
        <v>3977</v>
      </c>
      <c r="J5013" t="s">
        <v>3962</v>
      </c>
      <c r="K5013" t="s">
        <v>3965</v>
      </c>
      <c r="L5013">
        <v>5</v>
      </c>
      <c r="M5013" t="s">
        <v>3978</v>
      </c>
    </row>
    <row r="5014" spans="1:13" x14ac:dyDescent="0.3">
      <c r="A5014" s="1" t="s">
        <v>92</v>
      </c>
      <c r="B5014" s="1" t="s">
        <v>28</v>
      </c>
      <c r="C5014" s="2">
        <v>44625</v>
      </c>
      <c r="D5014" s="2">
        <v>44724</v>
      </c>
      <c r="E5014">
        <v>3</v>
      </c>
      <c r="F5014" t="s">
        <v>3962</v>
      </c>
      <c r="G5014" t="s">
        <v>3963</v>
      </c>
      <c r="H5014">
        <v>3</v>
      </c>
      <c r="I5014" t="s">
        <v>3977</v>
      </c>
      <c r="J5014" t="s">
        <v>3962</v>
      </c>
      <c r="K5014" t="s">
        <v>3965</v>
      </c>
      <c r="L5014">
        <v>6</v>
      </c>
      <c r="M5014" t="s">
        <v>3966</v>
      </c>
    </row>
    <row r="5015" spans="1:13" x14ac:dyDescent="0.3">
      <c r="A5015" s="1" t="s">
        <v>92</v>
      </c>
      <c r="B5015" s="1" t="s">
        <v>28</v>
      </c>
      <c r="C5015" s="2">
        <v>44625</v>
      </c>
      <c r="D5015" s="2">
        <v>44751</v>
      </c>
      <c r="E5015">
        <v>4</v>
      </c>
      <c r="F5015" t="s">
        <v>3962</v>
      </c>
      <c r="G5015" t="s">
        <v>3963</v>
      </c>
      <c r="H5015">
        <v>3</v>
      </c>
      <c r="I5015" t="s">
        <v>3977</v>
      </c>
      <c r="J5015" t="s">
        <v>3962</v>
      </c>
      <c r="K5015" t="s">
        <v>3969</v>
      </c>
      <c r="L5015">
        <v>7</v>
      </c>
      <c r="M5015" t="s">
        <v>3970</v>
      </c>
    </row>
    <row r="5016" spans="1:13" x14ac:dyDescent="0.3">
      <c r="A5016" s="1" t="s">
        <v>92</v>
      </c>
      <c r="B5016" s="1" t="s">
        <v>28</v>
      </c>
      <c r="C5016" s="2">
        <v>44625</v>
      </c>
      <c r="D5016" s="2">
        <v>44792</v>
      </c>
      <c r="E5016">
        <v>5</v>
      </c>
      <c r="F5016" t="s">
        <v>3962</v>
      </c>
      <c r="G5016" t="s">
        <v>3963</v>
      </c>
      <c r="H5016">
        <v>3</v>
      </c>
      <c r="I5016" t="s">
        <v>3977</v>
      </c>
      <c r="J5016" t="s">
        <v>3962</v>
      </c>
      <c r="K5016" t="s">
        <v>3969</v>
      </c>
      <c r="L5016">
        <v>8</v>
      </c>
      <c r="M5016" t="s">
        <v>3979</v>
      </c>
    </row>
    <row r="5017" spans="1:13" x14ac:dyDescent="0.3">
      <c r="A5017" s="1" t="s">
        <v>92</v>
      </c>
      <c r="B5017" s="1" t="s">
        <v>28</v>
      </c>
      <c r="C5017" s="2">
        <v>44625</v>
      </c>
      <c r="D5017" s="2">
        <v>44821</v>
      </c>
      <c r="E5017">
        <v>6</v>
      </c>
      <c r="F5017" t="s">
        <v>3962</v>
      </c>
      <c r="G5017" t="s">
        <v>3963</v>
      </c>
      <c r="H5017">
        <v>3</v>
      </c>
      <c r="I5017" t="s">
        <v>3977</v>
      </c>
      <c r="J5017" t="s">
        <v>3962</v>
      </c>
      <c r="K5017" t="s">
        <v>3969</v>
      </c>
      <c r="L5017">
        <v>9</v>
      </c>
      <c r="M5017" t="s">
        <v>3975</v>
      </c>
    </row>
    <row r="5018" spans="1:13" x14ac:dyDescent="0.3">
      <c r="A5018" s="1" t="s">
        <v>92</v>
      </c>
      <c r="B5018" s="1" t="s">
        <v>28</v>
      </c>
      <c r="C5018" s="2">
        <v>44625</v>
      </c>
      <c r="D5018" s="2">
        <v>44843</v>
      </c>
      <c r="E5018">
        <v>7</v>
      </c>
      <c r="F5018" t="s">
        <v>3962</v>
      </c>
      <c r="G5018" t="s">
        <v>3963</v>
      </c>
      <c r="H5018">
        <v>3</v>
      </c>
      <c r="I5018" t="s">
        <v>3977</v>
      </c>
      <c r="J5018" t="s">
        <v>3962</v>
      </c>
      <c r="K5018" t="s">
        <v>3971</v>
      </c>
      <c r="L5018">
        <v>10</v>
      </c>
      <c r="M5018" t="s">
        <v>3972</v>
      </c>
    </row>
    <row r="5019" spans="1:13" x14ac:dyDescent="0.3">
      <c r="A5019" s="1" t="s">
        <v>92</v>
      </c>
      <c r="B5019" s="1" t="s">
        <v>28</v>
      </c>
      <c r="C5019" s="2">
        <v>44625</v>
      </c>
      <c r="D5019" s="2">
        <v>44905</v>
      </c>
      <c r="E5019">
        <v>9</v>
      </c>
      <c r="F5019" t="s">
        <v>3962</v>
      </c>
      <c r="G5019" t="s">
        <v>3963</v>
      </c>
      <c r="H5019">
        <v>3</v>
      </c>
      <c r="I5019" t="s">
        <v>3977</v>
      </c>
      <c r="J5019" t="s">
        <v>3962</v>
      </c>
      <c r="K5019" t="s">
        <v>3971</v>
      </c>
      <c r="L5019">
        <v>12</v>
      </c>
      <c r="M5019" t="s">
        <v>3973</v>
      </c>
    </row>
    <row r="5020" spans="1:13" x14ac:dyDescent="0.3">
      <c r="A5020" s="1" t="s">
        <v>92</v>
      </c>
      <c r="B5020" s="1" t="s">
        <v>28</v>
      </c>
      <c r="C5020" s="2">
        <v>44625</v>
      </c>
      <c r="D5020" s="2">
        <v>44935</v>
      </c>
      <c r="E5020">
        <v>10</v>
      </c>
      <c r="F5020" t="s">
        <v>3962</v>
      </c>
      <c r="G5020" t="s">
        <v>3963</v>
      </c>
      <c r="H5020">
        <v>3</v>
      </c>
      <c r="I5020" t="s">
        <v>3977</v>
      </c>
      <c r="J5020" t="s">
        <v>3968</v>
      </c>
      <c r="K5020" t="s">
        <v>3963</v>
      </c>
      <c r="L5020">
        <v>1</v>
      </c>
      <c r="M5020" t="s">
        <v>3967</v>
      </c>
    </row>
    <row r="5021" spans="1:13" x14ac:dyDescent="0.3">
      <c r="A5021" s="1" t="s">
        <v>92</v>
      </c>
      <c r="B5021" s="1" t="s">
        <v>28</v>
      </c>
      <c r="C5021" s="2">
        <v>44625</v>
      </c>
      <c r="D5021" s="2">
        <v>44962</v>
      </c>
      <c r="E5021">
        <v>11</v>
      </c>
      <c r="F5021" t="s">
        <v>3962</v>
      </c>
      <c r="G5021" t="s">
        <v>3963</v>
      </c>
      <c r="H5021">
        <v>3</v>
      </c>
      <c r="I5021" t="s">
        <v>3977</v>
      </c>
      <c r="J5021" t="s">
        <v>3968</v>
      </c>
      <c r="K5021" t="s">
        <v>3963</v>
      </c>
      <c r="L5021">
        <v>2</v>
      </c>
      <c r="M5021" t="s">
        <v>3964</v>
      </c>
    </row>
    <row r="5022" spans="1:13" x14ac:dyDescent="0.3">
      <c r="A5022" s="1" t="s">
        <v>92</v>
      </c>
      <c r="B5022" s="1" t="s">
        <v>28</v>
      </c>
      <c r="C5022" s="2">
        <v>44625</v>
      </c>
      <c r="D5022" s="2">
        <v>44993</v>
      </c>
      <c r="E5022">
        <v>12</v>
      </c>
      <c r="F5022" t="s">
        <v>3962</v>
      </c>
      <c r="G5022" t="s">
        <v>3963</v>
      </c>
      <c r="H5022">
        <v>3</v>
      </c>
      <c r="I5022" t="s">
        <v>3977</v>
      </c>
      <c r="J5022" t="s">
        <v>3968</v>
      </c>
      <c r="K5022" t="s">
        <v>3963</v>
      </c>
      <c r="L5022">
        <v>3</v>
      </c>
      <c r="M5022" t="s">
        <v>3977</v>
      </c>
    </row>
    <row r="5023" spans="1:13" x14ac:dyDescent="0.3">
      <c r="A5023" s="1" t="s">
        <v>92</v>
      </c>
      <c r="B5023" s="1" t="s">
        <v>28</v>
      </c>
      <c r="C5023" s="2">
        <v>44625</v>
      </c>
      <c r="D5023" s="2">
        <v>45024</v>
      </c>
      <c r="E5023">
        <v>13</v>
      </c>
      <c r="F5023" t="s">
        <v>3962</v>
      </c>
      <c r="G5023" t="s">
        <v>3963</v>
      </c>
      <c r="H5023">
        <v>3</v>
      </c>
      <c r="I5023" t="s">
        <v>3977</v>
      </c>
      <c r="J5023" t="s">
        <v>3968</v>
      </c>
      <c r="K5023" t="s">
        <v>3965</v>
      </c>
      <c r="L5023">
        <v>4</v>
      </c>
      <c r="M5023" t="s">
        <v>3976</v>
      </c>
    </row>
    <row r="5024" spans="1:13" x14ac:dyDescent="0.3">
      <c r="A5024" s="1" t="s">
        <v>92</v>
      </c>
      <c r="B5024" s="1" t="s">
        <v>28</v>
      </c>
      <c r="C5024" s="2">
        <v>44625</v>
      </c>
      <c r="D5024" s="2">
        <v>45053</v>
      </c>
      <c r="E5024">
        <v>14</v>
      </c>
      <c r="F5024" t="s">
        <v>3962</v>
      </c>
      <c r="G5024" t="s">
        <v>3963</v>
      </c>
      <c r="H5024">
        <v>3</v>
      </c>
      <c r="I5024" t="s">
        <v>3977</v>
      </c>
      <c r="J5024" t="s">
        <v>3968</v>
      </c>
      <c r="K5024" t="s">
        <v>3965</v>
      </c>
      <c r="L5024">
        <v>5</v>
      </c>
      <c r="M5024" t="s">
        <v>3978</v>
      </c>
    </row>
    <row r="5025" spans="1:13" x14ac:dyDescent="0.3">
      <c r="A5025" s="1" t="s">
        <v>104</v>
      </c>
      <c r="B5025" s="1" t="s">
        <v>28</v>
      </c>
      <c r="C5025" s="2">
        <v>44730</v>
      </c>
      <c r="D5025" s="2">
        <v>44730</v>
      </c>
      <c r="E5025">
        <v>0</v>
      </c>
      <c r="F5025" t="s">
        <v>3962</v>
      </c>
      <c r="G5025" t="s">
        <v>3965</v>
      </c>
      <c r="H5025">
        <v>6</v>
      </c>
      <c r="I5025" t="s">
        <v>3966</v>
      </c>
      <c r="J5025" t="s">
        <v>3962</v>
      </c>
      <c r="K5025" t="s">
        <v>3965</v>
      </c>
      <c r="L5025">
        <v>6</v>
      </c>
      <c r="M5025" t="s">
        <v>3966</v>
      </c>
    </row>
    <row r="5026" spans="1:13" x14ac:dyDescent="0.3">
      <c r="A5026" s="1" t="s">
        <v>104</v>
      </c>
      <c r="B5026" s="1" t="s">
        <v>28</v>
      </c>
      <c r="C5026" s="2">
        <v>44730</v>
      </c>
      <c r="D5026" s="2">
        <v>44764</v>
      </c>
      <c r="E5026">
        <v>1</v>
      </c>
      <c r="F5026" t="s">
        <v>3962</v>
      </c>
      <c r="G5026" t="s">
        <v>3965</v>
      </c>
      <c r="H5026">
        <v>6</v>
      </c>
      <c r="I5026" t="s">
        <v>3966</v>
      </c>
      <c r="J5026" t="s">
        <v>3962</v>
      </c>
      <c r="K5026" t="s">
        <v>3969</v>
      </c>
      <c r="L5026">
        <v>7</v>
      </c>
      <c r="M5026" t="s">
        <v>3970</v>
      </c>
    </row>
    <row r="5027" spans="1:13" x14ac:dyDescent="0.3">
      <c r="A5027" s="1" t="s">
        <v>104</v>
      </c>
      <c r="B5027" s="1" t="s">
        <v>28</v>
      </c>
      <c r="C5027" s="2">
        <v>44730</v>
      </c>
      <c r="D5027" s="2">
        <v>44798</v>
      </c>
      <c r="E5027">
        <v>2</v>
      </c>
      <c r="F5027" t="s">
        <v>3962</v>
      </c>
      <c r="G5027" t="s">
        <v>3965</v>
      </c>
      <c r="H5027">
        <v>6</v>
      </c>
      <c r="I5027" t="s">
        <v>3966</v>
      </c>
      <c r="J5027" t="s">
        <v>3962</v>
      </c>
      <c r="K5027" t="s">
        <v>3969</v>
      </c>
      <c r="L5027">
        <v>8</v>
      </c>
      <c r="M5027" t="s">
        <v>3979</v>
      </c>
    </row>
    <row r="5028" spans="1:13" x14ac:dyDescent="0.3">
      <c r="A5028" s="1" t="s">
        <v>104</v>
      </c>
      <c r="B5028" s="1" t="s">
        <v>28</v>
      </c>
      <c r="C5028" s="2">
        <v>44730</v>
      </c>
      <c r="D5028" s="2">
        <v>44833</v>
      </c>
      <c r="E5028">
        <v>3</v>
      </c>
      <c r="F5028" t="s">
        <v>3962</v>
      </c>
      <c r="G5028" t="s">
        <v>3965</v>
      </c>
      <c r="H5028">
        <v>6</v>
      </c>
      <c r="I5028" t="s">
        <v>3966</v>
      </c>
      <c r="J5028" t="s">
        <v>3962</v>
      </c>
      <c r="K5028" t="s">
        <v>3969</v>
      </c>
      <c r="L5028">
        <v>9</v>
      </c>
      <c r="M5028" t="s">
        <v>3975</v>
      </c>
    </row>
    <row r="5029" spans="1:13" x14ac:dyDescent="0.3">
      <c r="A5029" s="1" t="s">
        <v>104</v>
      </c>
      <c r="B5029" s="1" t="s">
        <v>28</v>
      </c>
      <c r="C5029" s="2">
        <v>44730</v>
      </c>
      <c r="D5029" s="2">
        <v>44883</v>
      </c>
      <c r="E5029">
        <v>5</v>
      </c>
      <c r="F5029" t="s">
        <v>3962</v>
      </c>
      <c r="G5029" t="s">
        <v>3965</v>
      </c>
      <c r="H5029">
        <v>6</v>
      </c>
      <c r="I5029" t="s">
        <v>3966</v>
      </c>
      <c r="J5029" t="s">
        <v>3962</v>
      </c>
      <c r="K5029" t="s">
        <v>3971</v>
      </c>
      <c r="L5029">
        <v>11</v>
      </c>
      <c r="M5029" t="s">
        <v>3974</v>
      </c>
    </row>
    <row r="5030" spans="1:13" x14ac:dyDescent="0.3">
      <c r="A5030" s="1" t="s">
        <v>104</v>
      </c>
      <c r="B5030" s="1" t="s">
        <v>28</v>
      </c>
      <c r="C5030" s="2">
        <v>44730</v>
      </c>
      <c r="D5030" s="2">
        <v>44951</v>
      </c>
      <c r="E5030">
        <v>7</v>
      </c>
      <c r="F5030" t="s">
        <v>3962</v>
      </c>
      <c r="G5030" t="s">
        <v>3965</v>
      </c>
      <c r="H5030">
        <v>6</v>
      </c>
      <c r="I5030" t="s">
        <v>3966</v>
      </c>
      <c r="J5030" t="s">
        <v>3968</v>
      </c>
      <c r="K5030" t="s">
        <v>3963</v>
      </c>
      <c r="L5030">
        <v>1</v>
      </c>
      <c r="M5030" t="s">
        <v>3967</v>
      </c>
    </row>
    <row r="5031" spans="1:13" x14ac:dyDescent="0.3">
      <c r="A5031" s="1" t="s">
        <v>104</v>
      </c>
      <c r="B5031" s="1" t="s">
        <v>28</v>
      </c>
      <c r="C5031" s="2">
        <v>44730</v>
      </c>
      <c r="D5031" s="2">
        <v>44984</v>
      </c>
      <c r="E5031">
        <v>8</v>
      </c>
      <c r="F5031" t="s">
        <v>3962</v>
      </c>
      <c r="G5031" t="s">
        <v>3965</v>
      </c>
      <c r="H5031">
        <v>6</v>
      </c>
      <c r="I5031" t="s">
        <v>3966</v>
      </c>
      <c r="J5031" t="s">
        <v>3968</v>
      </c>
      <c r="K5031" t="s">
        <v>3963</v>
      </c>
      <c r="L5031">
        <v>2</v>
      </c>
      <c r="M5031" t="s">
        <v>3964</v>
      </c>
    </row>
    <row r="5032" spans="1:13" x14ac:dyDescent="0.3">
      <c r="A5032" s="1" t="s">
        <v>104</v>
      </c>
      <c r="B5032" s="1" t="s">
        <v>28</v>
      </c>
      <c r="C5032" s="2">
        <v>44730</v>
      </c>
      <c r="D5032" s="2">
        <v>45013</v>
      </c>
      <c r="E5032">
        <v>9</v>
      </c>
      <c r="F5032" t="s">
        <v>3962</v>
      </c>
      <c r="G5032" t="s">
        <v>3965</v>
      </c>
      <c r="H5032">
        <v>6</v>
      </c>
      <c r="I5032" t="s">
        <v>3966</v>
      </c>
      <c r="J5032" t="s">
        <v>3968</v>
      </c>
      <c r="K5032" t="s">
        <v>3963</v>
      </c>
      <c r="L5032">
        <v>3</v>
      </c>
      <c r="M5032" t="s">
        <v>3977</v>
      </c>
    </row>
    <row r="5033" spans="1:13" x14ac:dyDescent="0.3">
      <c r="A5033" s="1" t="s">
        <v>104</v>
      </c>
      <c r="B5033" s="1" t="s">
        <v>28</v>
      </c>
      <c r="C5033" s="2">
        <v>44730</v>
      </c>
      <c r="D5033" s="2">
        <v>45066</v>
      </c>
      <c r="E5033">
        <v>11</v>
      </c>
      <c r="F5033" t="s">
        <v>3962</v>
      </c>
      <c r="G5033" t="s">
        <v>3965</v>
      </c>
      <c r="H5033">
        <v>6</v>
      </c>
      <c r="I5033" t="s">
        <v>3966</v>
      </c>
      <c r="J5033" t="s">
        <v>3968</v>
      </c>
      <c r="K5033" t="s">
        <v>3965</v>
      </c>
      <c r="L5033">
        <v>5</v>
      </c>
      <c r="M5033" t="s">
        <v>3978</v>
      </c>
    </row>
    <row r="5034" spans="1:13" x14ac:dyDescent="0.3">
      <c r="A5034" s="1" t="s">
        <v>108</v>
      </c>
      <c r="B5034" s="1" t="s">
        <v>28</v>
      </c>
      <c r="C5034" s="2">
        <v>44815</v>
      </c>
      <c r="D5034" s="2">
        <v>44815</v>
      </c>
      <c r="E5034">
        <v>0</v>
      </c>
      <c r="F5034" t="s">
        <v>3962</v>
      </c>
      <c r="G5034" t="s">
        <v>3969</v>
      </c>
      <c r="H5034">
        <v>9</v>
      </c>
      <c r="I5034" t="s">
        <v>3975</v>
      </c>
      <c r="J5034" t="s">
        <v>3962</v>
      </c>
      <c r="K5034" t="s">
        <v>3969</v>
      </c>
      <c r="L5034">
        <v>9</v>
      </c>
      <c r="M5034" t="s">
        <v>3975</v>
      </c>
    </row>
    <row r="5035" spans="1:13" x14ac:dyDescent="0.3">
      <c r="A5035" s="1" t="s">
        <v>108</v>
      </c>
      <c r="B5035" s="1" t="s">
        <v>28</v>
      </c>
      <c r="C5035" s="2">
        <v>44815</v>
      </c>
      <c r="D5035" s="2">
        <v>44852</v>
      </c>
      <c r="E5035">
        <v>1</v>
      </c>
      <c r="F5035" t="s">
        <v>3962</v>
      </c>
      <c r="G5035" t="s">
        <v>3969</v>
      </c>
      <c r="H5035">
        <v>9</v>
      </c>
      <c r="I5035" t="s">
        <v>3975</v>
      </c>
      <c r="J5035" t="s">
        <v>3962</v>
      </c>
      <c r="K5035" t="s">
        <v>3971</v>
      </c>
      <c r="L5035">
        <v>10</v>
      </c>
      <c r="M5035" t="s">
        <v>3972</v>
      </c>
    </row>
    <row r="5036" spans="1:13" x14ac:dyDescent="0.3">
      <c r="A5036" s="1" t="s">
        <v>108</v>
      </c>
      <c r="B5036" s="1" t="s">
        <v>28</v>
      </c>
      <c r="C5036" s="2">
        <v>44815</v>
      </c>
      <c r="D5036" s="2">
        <v>44886</v>
      </c>
      <c r="E5036">
        <v>2</v>
      </c>
      <c r="F5036" t="s">
        <v>3962</v>
      </c>
      <c r="G5036" t="s">
        <v>3969</v>
      </c>
      <c r="H5036">
        <v>9</v>
      </c>
      <c r="I5036" t="s">
        <v>3975</v>
      </c>
      <c r="J5036" t="s">
        <v>3962</v>
      </c>
      <c r="K5036" t="s">
        <v>3971</v>
      </c>
      <c r="L5036">
        <v>11</v>
      </c>
      <c r="M5036" t="s">
        <v>3974</v>
      </c>
    </row>
    <row r="5037" spans="1:13" x14ac:dyDescent="0.3">
      <c r="A5037" s="1" t="s">
        <v>108</v>
      </c>
      <c r="B5037" s="1" t="s">
        <v>28</v>
      </c>
      <c r="C5037" s="2">
        <v>44815</v>
      </c>
      <c r="D5037" s="2">
        <v>44911</v>
      </c>
      <c r="E5037">
        <v>3</v>
      </c>
      <c r="F5037" t="s">
        <v>3962</v>
      </c>
      <c r="G5037" t="s">
        <v>3969</v>
      </c>
      <c r="H5037">
        <v>9</v>
      </c>
      <c r="I5037" t="s">
        <v>3975</v>
      </c>
      <c r="J5037" t="s">
        <v>3962</v>
      </c>
      <c r="K5037" t="s">
        <v>3971</v>
      </c>
      <c r="L5037">
        <v>12</v>
      </c>
      <c r="M5037" t="s">
        <v>3973</v>
      </c>
    </row>
    <row r="5038" spans="1:13" x14ac:dyDescent="0.3">
      <c r="A5038" s="1" t="s">
        <v>108</v>
      </c>
      <c r="B5038" s="1" t="s">
        <v>28</v>
      </c>
      <c r="C5038" s="2">
        <v>44815</v>
      </c>
      <c r="D5038" s="2">
        <v>44946</v>
      </c>
      <c r="E5038">
        <v>4</v>
      </c>
      <c r="F5038" t="s">
        <v>3962</v>
      </c>
      <c r="G5038" t="s">
        <v>3969</v>
      </c>
      <c r="H5038">
        <v>9</v>
      </c>
      <c r="I5038" t="s">
        <v>3975</v>
      </c>
      <c r="J5038" t="s">
        <v>3968</v>
      </c>
      <c r="K5038" t="s">
        <v>3963</v>
      </c>
      <c r="L5038">
        <v>1</v>
      </c>
      <c r="M5038" t="s">
        <v>3967</v>
      </c>
    </row>
    <row r="5039" spans="1:13" x14ac:dyDescent="0.3">
      <c r="A5039" s="1" t="s">
        <v>108</v>
      </c>
      <c r="B5039" s="1" t="s">
        <v>28</v>
      </c>
      <c r="C5039" s="2">
        <v>44815</v>
      </c>
      <c r="D5039" s="2">
        <v>44970</v>
      </c>
      <c r="E5039">
        <v>5</v>
      </c>
      <c r="F5039" t="s">
        <v>3962</v>
      </c>
      <c r="G5039" t="s">
        <v>3969</v>
      </c>
      <c r="H5039">
        <v>9</v>
      </c>
      <c r="I5039" t="s">
        <v>3975</v>
      </c>
      <c r="J5039" t="s">
        <v>3968</v>
      </c>
      <c r="K5039" t="s">
        <v>3963</v>
      </c>
      <c r="L5039">
        <v>2</v>
      </c>
      <c r="M5039" t="s">
        <v>3964</v>
      </c>
    </row>
    <row r="5040" spans="1:13" x14ac:dyDescent="0.3">
      <c r="A5040" s="1" t="s">
        <v>108</v>
      </c>
      <c r="B5040" s="1" t="s">
        <v>28</v>
      </c>
      <c r="C5040" s="2">
        <v>44815</v>
      </c>
      <c r="D5040" s="2">
        <v>45010</v>
      </c>
      <c r="E5040">
        <v>6</v>
      </c>
      <c r="F5040" t="s">
        <v>3962</v>
      </c>
      <c r="G5040" t="s">
        <v>3969</v>
      </c>
      <c r="H5040">
        <v>9</v>
      </c>
      <c r="I5040" t="s">
        <v>3975</v>
      </c>
      <c r="J5040" t="s">
        <v>3968</v>
      </c>
      <c r="K5040" t="s">
        <v>3963</v>
      </c>
      <c r="L5040">
        <v>3</v>
      </c>
      <c r="M5040" t="s">
        <v>3977</v>
      </c>
    </row>
    <row r="5041" spans="1:13" x14ac:dyDescent="0.3">
      <c r="A5041" s="1" t="s">
        <v>108</v>
      </c>
      <c r="B5041" s="1" t="s">
        <v>28</v>
      </c>
      <c r="C5041" s="2">
        <v>44815</v>
      </c>
      <c r="D5041" s="2">
        <v>45035</v>
      </c>
      <c r="E5041">
        <v>7</v>
      </c>
      <c r="F5041" t="s">
        <v>3962</v>
      </c>
      <c r="G5041" t="s">
        <v>3969</v>
      </c>
      <c r="H5041">
        <v>9</v>
      </c>
      <c r="I5041" t="s">
        <v>3975</v>
      </c>
      <c r="J5041" t="s">
        <v>3968</v>
      </c>
      <c r="K5041" t="s">
        <v>3965</v>
      </c>
      <c r="L5041">
        <v>4</v>
      </c>
      <c r="M5041" t="s">
        <v>3976</v>
      </c>
    </row>
    <row r="5042" spans="1:13" x14ac:dyDescent="0.3">
      <c r="A5042" s="1" t="s">
        <v>108</v>
      </c>
      <c r="B5042" s="1" t="s">
        <v>28</v>
      </c>
      <c r="C5042" s="2">
        <v>44815</v>
      </c>
      <c r="D5042" s="2">
        <v>45060</v>
      </c>
      <c r="E5042">
        <v>8</v>
      </c>
      <c r="F5042" t="s">
        <v>3962</v>
      </c>
      <c r="G5042" t="s">
        <v>3969</v>
      </c>
      <c r="H5042">
        <v>9</v>
      </c>
      <c r="I5042" t="s">
        <v>3975</v>
      </c>
      <c r="J5042" t="s">
        <v>3968</v>
      </c>
      <c r="K5042" t="s">
        <v>3965</v>
      </c>
      <c r="L5042">
        <v>5</v>
      </c>
      <c r="M5042" t="s">
        <v>3978</v>
      </c>
    </row>
    <row r="5043" spans="1:13" x14ac:dyDescent="0.3">
      <c r="A5043" s="1" t="s">
        <v>2161</v>
      </c>
      <c r="B5043" s="1" t="s">
        <v>28</v>
      </c>
      <c r="C5043" s="2">
        <v>44994</v>
      </c>
      <c r="D5043" s="2">
        <v>44994</v>
      </c>
      <c r="E5043">
        <v>0</v>
      </c>
      <c r="F5043" t="s">
        <v>3968</v>
      </c>
      <c r="G5043" t="s">
        <v>3963</v>
      </c>
      <c r="H5043">
        <v>3</v>
      </c>
      <c r="I5043" t="s">
        <v>3977</v>
      </c>
      <c r="J5043" t="s">
        <v>3968</v>
      </c>
      <c r="K5043" t="s">
        <v>3963</v>
      </c>
      <c r="L5043">
        <v>3</v>
      </c>
      <c r="M5043" t="s">
        <v>3977</v>
      </c>
    </row>
    <row r="5044" spans="1:13" x14ac:dyDescent="0.3">
      <c r="A5044" s="1" t="s">
        <v>2161</v>
      </c>
      <c r="B5044" s="1" t="s">
        <v>28</v>
      </c>
      <c r="C5044" s="2">
        <v>44994</v>
      </c>
      <c r="D5044" s="2">
        <v>45039</v>
      </c>
      <c r="E5044">
        <v>1</v>
      </c>
      <c r="F5044" t="s">
        <v>3968</v>
      </c>
      <c r="G5044" t="s">
        <v>3963</v>
      </c>
      <c r="H5044">
        <v>3</v>
      </c>
      <c r="I5044" t="s">
        <v>3977</v>
      </c>
      <c r="J5044" t="s">
        <v>3968</v>
      </c>
      <c r="K5044" t="s">
        <v>3965</v>
      </c>
      <c r="L5044">
        <v>4</v>
      </c>
      <c r="M5044" t="s">
        <v>3976</v>
      </c>
    </row>
    <row r="5045" spans="1:13" x14ac:dyDescent="0.3">
      <c r="A5045" s="1" t="s">
        <v>2161</v>
      </c>
      <c r="B5045" s="1" t="s">
        <v>28</v>
      </c>
      <c r="C5045" s="2">
        <v>44994</v>
      </c>
      <c r="D5045" s="2">
        <v>45061</v>
      </c>
      <c r="E5045">
        <v>2</v>
      </c>
      <c r="F5045" t="s">
        <v>3968</v>
      </c>
      <c r="G5045" t="s">
        <v>3963</v>
      </c>
      <c r="H5045">
        <v>3</v>
      </c>
      <c r="I5045" t="s">
        <v>3977</v>
      </c>
      <c r="J5045" t="s">
        <v>3968</v>
      </c>
      <c r="K5045" t="s">
        <v>3965</v>
      </c>
      <c r="L5045">
        <v>5</v>
      </c>
      <c r="M5045" t="s">
        <v>3978</v>
      </c>
    </row>
    <row r="5046" spans="1:13" x14ac:dyDescent="0.3">
      <c r="A5046" s="1" t="s">
        <v>2181</v>
      </c>
      <c r="B5046" s="1" t="s">
        <v>28</v>
      </c>
      <c r="C5046" s="2">
        <v>44670</v>
      </c>
      <c r="D5046" s="2">
        <v>44670</v>
      </c>
      <c r="E5046">
        <v>0</v>
      </c>
      <c r="F5046" t="s">
        <v>3962</v>
      </c>
      <c r="G5046" t="s">
        <v>3965</v>
      </c>
      <c r="H5046">
        <v>4</v>
      </c>
      <c r="I5046" t="s">
        <v>3976</v>
      </c>
      <c r="J5046" t="s">
        <v>3962</v>
      </c>
      <c r="K5046" t="s">
        <v>3965</v>
      </c>
      <c r="L5046">
        <v>4</v>
      </c>
      <c r="M5046" t="s">
        <v>3976</v>
      </c>
    </row>
    <row r="5047" spans="1:13" x14ac:dyDescent="0.3">
      <c r="A5047" s="1" t="s">
        <v>2181</v>
      </c>
      <c r="B5047" s="1" t="s">
        <v>28</v>
      </c>
      <c r="C5047" s="2">
        <v>44670</v>
      </c>
      <c r="D5047" s="2">
        <v>44707</v>
      </c>
      <c r="E5047">
        <v>1</v>
      </c>
      <c r="F5047" t="s">
        <v>3962</v>
      </c>
      <c r="G5047" t="s">
        <v>3965</v>
      </c>
      <c r="H5047">
        <v>4</v>
      </c>
      <c r="I5047" t="s">
        <v>3976</v>
      </c>
      <c r="J5047" t="s">
        <v>3962</v>
      </c>
      <c r="K5047" t="s">
        <v>3965</v>
      </c>
      <c r="L5047">
        <v>5</v>
      </c>
      <c r="M5047" t="s">
        <v>3978</v>
      </c>
    </row>
    <row r="5048" spans="1:13" x14ac:dyDescent="0.3">
      <c r="A5048" s="1" t="s">
        <v>2181</v>
      </c>
      <c r="B5048" s="1" t="s">
        <v>28</v>
      </c>
      <c r="C5048" s="2">
        <v>44670</v>
      </c>
      <c r="D5048" s="2">
        <v>44734</v>
      </c>
      <c r="E5048">
        <v>2</v>
      </c>
      <c r="F5048" t="s">
        <v>3962</v>
      </c>
      <c r="G5048" t="s">
        <v>3965</v>
      </c>
      <c r="H5048">
        <v>4</v>
      </c>
      <c r="I5048" t="s">
        <v>3976</v>
      </c>
      <c r="J5048" t="s">
        <v>3962</v>
      </c>
      <c r="K5048" t="s">
        <v>3965</v>
      </c>
      <c r="L5048">
        <v>6</v>
      </c>
      <c r="M5048" t="s">
        <v>3966</v>
      </c>
    </row>
    <row r="5049" spans="1:13" x14ac:dyDescent="0.3">
      <c r="A5049" s="1" t="s">
        <v>2181</v>
      </c>
      <c r="B5049" s="1" t="s">
        <v>28</v>
      </c>
      <c r="C5049" s="2">
        <v>44670</v>
      </c>
      <c r="D5049" s="2">
        <v>44804</v>
      </c>
      <c r="E5049">
        <v>4</v>
      </c>
      <c r="F5049" t="s">
        <v>3962</v>
      </c>
      <c r="G5049" t="s">
        <v>3965</v>
      </c>
      <c r="H5049">
        <v>4</v>
      </c>
      <c r="I5049" t="s">
        <v>3976</v>
      </c>
      <c r="J5049" t="s">
        <v>3962</v>
      </c>
      <c r="K5049" t="s">
        <v>3969</v>
      </c>
      <c r="L5049">
        <v>8</v>
      </c>
      <c r="M5049" t="s">
        <v>3979</v>
      </c>
    </row>
    <row r="5050" spans="1:13" x14ac:dyDescent="0.3">
      <c r="A5050" s="1" t="s">
        <v>2181</v>
      </c>
      <c r="B5050" s="1" t="s">
        <v>28</v>
      </c>
      <c r="C5050" s="2">
        <v>44670</v>
      </c>
      <c r="D5050" s="2">
        <v>44858</v>
      </c>
      <c r="E5050">
        <v>6</v>
      </c>
      <c r="F5050" t="s">
        <v>3962</v>
      </c>
      <c r="G5050" t="s">
        <v>3965</v>
      </c>
      <c r="H5050">
        <v>4</v>
      </c>
      <c r="I5050" t="s">
        <v>3976</v>
      </c>
      <c r="J5050" t="s">
        <v>3962</v>
      </c>
      <c r="K5050" t="s">
        <v>3971</v>
      </c>
      <c r="L5050">
        <v>10</v>
      </c>
      <c r="M5050" t="s">
        <v>3972</v>
      </c>
    </row>
    <row r="5051" spans="1:13" x14ac:dyDescent="0.3">
      <c r="A5051" s="1" t="s">
        <v>2181</v>
      </c>
      <c r="B5051" s="1" t="s">
        <v>28</v>
      </c>
      <c r="C5051" s="2">
        <v>44670</v>
      </c>
      <c r="D5051" s="2">
        <v>44885</v>
      </c>
      <c r="E5051">
        <v>7</v>
      </c>
      <c r="F5051" t="s">
        <v>3962</v>
      </c>
      <c r="G5051" t="s">
        <v>3965</v>
      </c>
      <c r="H5051">
        <v>4</v>
      </c>
      <c r="I5051" t="s">
        <v>3976</v>
      </c>
      <c r="J5051" t="s">
        <v>3962</v>
      </c>
      <c r="K5051" t="s">
        <v>3971</v>
      </c>
      <c r="L5051">
        <v>11</v>
      </c>
      <c r="M5051" t="s">
        <v>3974</v>
      </c>
    </row>
    <row r="5052" spans="1:13" x14ac:dyDescent="0.3">
      <c r="A5052" s="1" t="s">
        <v>2181</v>
      </c>
      <c r="B5052" s="1" t="s">
        <v>28</v>
      </c>
      <c r="C5052" s="2">
        <v>44670</v>
      </c>
      <c r="D5052" s="2">
        <v>44923</v>
      </c>
      <c r="E5052">
        <v>8</v>
      </c>
      <c r="F5052" t="s">
        <v>3962</v>
      </c>
      <c r="G5052" t="s">
        <v>3965</v>
      </c>
      <c r="H5052">
        <v>4</v>
      </c>
      <c r="I5052" t="s">
        <v>3976</v>
      </c>
      <c r="J5052" t="s">
        <v>3962</v>
      </c>
      <c r="K5052" t="s">
        <v>3971</v>
      </c>
      <c r="L5052">
        <v>12</v>
      </c>
      <c r="M5052" t="s">
        <v>3973</v>
      </c>
    </row>
    <row r="5053" spans="1:13" x14ac:dyDescent="0.3">
      <c r="A5053" s="1" t="s">
        <v>2181</v>
      </c>
      <c r="B5053" s="1" t="s">
        <v>28</v>
      </c>
      <c r="C5053" s="2">
        <v>44670</v>
      </c>
      <c r="D5053" s="2">
        <v>44951</v>
      </c>
      <c r="E5053">
        <v>9</v>
      </c>
      <c r="F5053" t="s">
        <v>3962</v>
      </c>
      <c r="G5053" t="s">
        <v>3965</v>
      </c>
      <c r="H5053">
        <v>4</v>
      </c>
      <c r="I5053" t="s">
        <v>3976</v>
      </c>
      <c r="J5053" t="s">
        <v>3968</v>
      </c>
      <c r="K5053" t="s">
        <v>3963</v>
      </c>
      <c r="L5053">
        <v>1</v>
      </c>
      <c r="M5053" t="s">
        <v>3967</v>
      </c>
    </row>
    <row r="5054" spans="1:13" x14ac:dyDescent="0.3">
      <c r="A5054" s="1" t="s">
        <v>2181</v>
      </c>
      <c r="B5054" s="1" t="s">
        <v>28</v>
      </c>
      <c r="C5054" s="2">
        <v>44670</v>
      </c>
      <c r="D5054" s="2">
        <v>45011</v>
      </c>
      <c r="E5054">
        <v>11</v>
      </c>
      <c r="F5054" t="s">
        <v>3962</v>
      </c>
      <c r="G5054" t="s">
        <v>3965</v>
      </c>
      <c r="H5054">
        <v>4</v>
      </c>
      <c r="I5054" t="s">
        <v>3976</v>
      </c>
      <c r="J5054" t="s">
        <v>3968</v>
      </c>
      <c r="K5054" t="s">
        <v>3963</v>
      </c>
      <c r="L5054">
        <v>3</v>
      </c>
      <c r="M5054" t="s">
        <v>3977</v>
      </c>
    </row>
    <row r="5055" spans="1:13" x14ac:dyDescent="0.3">
      <c r="A5055" s="1" t="s">
        <v>2181</v>
      </c>
      <c r="B5055" s="1" t="s">
        <v>28</v>
      </c>
      <c r="C5055" s="2">
        <v>44670</v>
      </c>
      <c r="D5055" s="2">
        <v>45069</v>
      </c>
      <c r="E5055">
        <v>13</v>
      </c>
      <c r="F5055" t="s">
        <v>3962</v>
      </c>
      <c r="G5055" t="s">
        <v>3965</v>
      </c>
      <c r="H5055">
        <v>4</v>
      </c>
      <c r="I5055" t="s">
        <v>3976</v>
      </c>
      <c r="J5055" t="s">
        <v>3968</v>
      </c>
      <c r="K5055" t="s">
        <v>3965</v>
      </c>
      <c r="L5055">
        <v>5</v>
      </c>
      <c r="M5055" t="s">
        <v>3978</v>
      </c>
    </row>
    <row r="5056" spans="1:13" x14ac:dyDescent="0.3">
      <c r="A5056" s="1" t="s">
        <v>2185</v>
      </c>
      <c r="B5056" s="1" t="s">
        <v>28</v>
      </c>
      <c r="C5056" s="2">
        <v>44855</v>
      </c>
      <c r="D5056" s="2">
        <v>44855</v>
      </c>
      <c r="E5056">
        <v>0</v>
      </c>
      <c r="F5056" t="s">
        <v>3962</v>
      </c>
      <c r="G5056" t="s">
        <v>3971</v>
      </c>
      <c r="H5056">
        <v>10</v>
      </c>
      <c r="I5056" t="s">
        <v>3972</v>
      </c>
      <c r="J5056" t="s">
        <v>3962</v>
      </c>
      <c r="K5056" t="s">
        <v>3971</v>
      </c>
      <c r="L5056">
        <v>10</v>
      </c>
      <c r="M5056" t="s">
        <v>3972</v>
      </c>
    </row>
    <row r="5057" spans="1:13" x14ac:dyDescent="0.3">
      <c r="A5057" s="1" t="s">
        <v>2185</v>
      </c>
      <c r="B5057" s="1" t="s">
        <v>28</v>
      </c>
      <c r="C5057" s="2">
        <v>44855</v>
      </c>
      <c r="D5057" s="2">
        <v>44889</v>
      </c>
      <c r="E5057">
        <v>1</v>
      </c>
      <c r="F5057" t="s">
        <v>3962</v>
      </c>
      <c r="G5057" t="s">
        <v>3971</v>
      </c>
      <c r="H5057">
        <v>10</v>
      </c>
      <c r="I5057" t="s">
        <v>3972</v>
      </c>
      <c r="J5057" t="s">
        <v>3962</v>
      </c>
      <c r="K5057" t="s">
        <v>3971</v>
      </c>
      <c r="L5057">
        <v>11</v>
      </c>
      <c r="M5057" t="s">
        <v>3974</v>
      </c>
    </row>
    <row r="5058" spans="1:13" x14ac:dyDescent="0.3">
      <c r="A5058" s="1" t="s">
        <v>2185</v>
      </c>
      <c r="B5058" s="1" t="s">
        <v>28</v>
      </c>
      <c r="C5058" s="2">
        <v>44855</v>
      </c>
      <c r="D5058" s="2">
        <v>44924</v>
      </c>
      <c r="E5058">
        <v>2</v>
      </c>
      <c r="F5058" t="s">
        <v>3962</v>
      </c>
      <c r="G5058" t="s">
        <v>3971</v>
      </c>
      <c r="H5058">
        <v>10</v>
      </c>
      <c r="I5058" t="s">
        <v>3972</v>
      </c>
      <c r="J5058" t="s">
        <v>3962</v>
      </c>
      <c r="K5058" t="s">
        <v>3971</v>
      </c>
      <c r="L5058">
        <v>12</v>
      </c>
      <c r="M5058" t="s">
        <v>3973</v>
      </c>
    </row>
    <row r="5059" spans="1:13" x14ac:dyDescent="0.3">
      <c r="A5059" s="1" t="s">
        <v>2185</v>
      </c>
      <c r="B5059" s="1" t="s">
        <v>28</v>
      </c>
      <c r="C5059" s="2">
        <v>44855</v>
      </c>
      <c r="D5059" s="2">
        <v>44950</v>
      </c>
      <c r="E5059">
        <v>3</v>
      </c>
      <c r="F5059" t="s">
        <v>3962</v>
      </c>
      <c r="G5059" t="s">
        <v>3971</v>
      </c>
      <c r="H5059">
        <v>10</v>
      </c>
      <c r="I5059" t="s">
        <v>3972</v>
      </c>
      <c r="J5059" t="s">
        <v>3968</v>
      </c>
      <c r="K5059" t="s">
        <v>3963</v>
      </c>
      <c r="L5059">
        <v>1</v>
      </c>
      <c r="M5059" t="s">
        <v>3967</v>
      </c>
    </row>
    <row r="5060" spans="1:13" x14ac:dyDescent="0.3">
      <c r="A5060" s="1" t="s">
        <v>2185</v>
      </c>
      <c r="B5060" s="1" t="s">
        <v>28</v>
      </c>
      <c r="C5060" s="2">
        <v>44855</v>
      </c>
      <c r="D5060" s="2">
        <v>44959</v>
      </c>
      <c r="E5060">
        <v>4</v>
      </c>
      <c r="F5060" t="s">
        <v>3962</v>
      </c>
      <c r="G5060" t="s">
        <v>3971</v>
      </c>
      <c r="H5060">
        <v>10</v>
      </c>
      <c r="I5060" t="s">
        <v>3972</v>
      </c>
      <c r="J5060" t="s">
        <v>3968</v>
      </c>
      <c r="K5060" t="s">
        <v>3963</v>
      </c>
      <c r="L5060">
        <v>2</v>
      </c>
      <c r="M5060" t="s">
        <v>3964</v>
      </c>
    </row>
    <row r="5061" spans="1:13" x14ac:dyDescent="0.3">
      <c r="A5061" s="1" t="s">
        <v>2185</v>
      </c>
      <c r="B5061" s="1" t="s">
        <v>28</v>
      </c>
      <c r="C5061" s="2">
        <v>44855</v>
      </c>
      <c r="D5061" s="2">
        <v>44991</v>
      </c>
      <c r="E5061">
        <v>5</v>
      </c>
      <c r="F5061" t="s">
        <v>3962</v>
      </c>
      <c r="G5061" t="s">
        <v>3971</v>
      </c>
      <c r="H5061">
        <v>10</v>
      </c>
      <c r="I5061" t="s">
        <v>3972</v>
      </c>
      <c r="J5061" t="s">
        <v>3968</v>
      </c>
      <c r="K5061" t="s">
        <v>3963</v>
      </c>
      <c r="L5061">
        <v>3</v>
      </c>
      <c r="M5061" t="s">
        <v>3977</v>
      </c>
    </row>
    <row r="5062" spans="1:13" x14ac:dyDescent="0.3">
      <c r="A5062" s="1" t="s">
        <v>2185</v>
      </c>
      <c r="B5062" s="1" t="s">
        <v>28</v>
      </c>
      <c r="C5062" s="2">
        <v>44855</v>
      </c>
      <c r="D5062" s="2">
        <v>45046</v>
      </c>
      <c r="E5062">
        <v>6</v>
      </c>
      <c r="F5062" t="s">
        <v>3962</v>
      </c>
      <c r="G5062" t="s">
        <v>3971</v>
      </c>
      <c r="H5062">
        <v>10</v>
      </c>
      <c r="I5062" t="s">
        <v>3972</v>
      </c>
      <c r="J5062" t="s">
        <v>3968</v>
      </c>
      <c r="K5062" t="s">
        <v>3965</v>
      </c>
      <c r="L5062">
        <v>4</v>
      </c>
      <c r="M5062" t="s">
        <v>3976</v>
      </c>
    </row>
    <row r="5063" spans="1:13" x14ac:dyDescent="0.3">
      <c r="A5063" s="1" t="s">
        <v>2185</v>
      </c>
      <c r="B5063" s="1" t="s">
        <v>28</v>
      </c>
      <c r="C5063" s="2">
        <v>44855</v>
      </c>
      <c r="D5063" s="2">
        <v>45072</v>
      </c>
      <c r="E5063">
        <v>7</v>
      </c>
      <c r="F5063" t="s">
        <v>3962</v>
      </c>
      <c r="G5063" t="s">
        <v>3971</v>
      </c>
      <c r="H5063">
        <v>10</v>
      </c>
      <c r="I5063" t="s">
        <v>3972</v>
      </c>
      <c r="J5063" t="s">
        <v>3968</v>
      </c>
      <c r="K5063" t="s">
        <v>3965</v>
      </c>
      <c r="L5063">
        <v>5</v>
      </c>
      <c r="M5063" t="s">
        <v>3978</v>
      </c>
    </row>
    <row r="5064" spans="1:13" x14ac:dyDescent="0.3">
      <c r="A5064" s="1" t="s">
        <v>168</v>
      </c>
      <c r="B5064" s="1" t="s">
        <v>28</v>
      </c>
      <c r="C5064" s="2">
        <v>44789</v>
      </c>
      <c r="D5064" s="2">
        <v>44789</v>
      </c>
      <c r="E5064">
        <v>0</v>
      </c>
      <c r="F5064" t="s">
        <v>3962</v>
      </c>
      <c r="G5064" t="s">
        <v>3969</v>
      </c>
      <c r="H5064">
        <v>8</v>
      </c>
      <c r="I5064" t="s">
        <v>3979</v>
      </c>
      <c r="J5064" t="s">
        <v>3962</v>
      </c>
      <c r="K5064" t="s">
        <v>3969</v>
      </c>
      <c r="L5064">
        <v>8</v>
      </c>
      <c r="M5064" t="s">
        <v>3979</v>
      </c>
    </row>
    <row r="5065" spans="1:13" x14ac:dyDescent="0.3">
      <c r="A5065" s="1" t="s">
        <v>168</v>
      </c>
      <c r="B5065" s="1" t="s">
        <v>28</v>
      </c>
      <c r="C5065" s="2">
        <v>44789</v>
      </c>
      <c r="D5065" s="2">
        <v>44862</v>
      </c>
      <c r="E5065">
        <v>2</v>
      </c>
      <c r="F5065" t="s">
        <v>3962</v>
      </c>
      <c r="G5065" t="s">
        <v>3969</v>
      </c>
      <c r="H5065">
        <v>8</v>
      </c>
      <c r="I5065" t="s">
        <v>3979</v>
      </c>
      <c r="J5065" t="s">
        <v>3962</v>
      </c>
      <c r="K5065" t="s">
        <v>3971</v>
      </c>
      <c r="L5065">
        <v>10</v>
      </c>
      <c r="M5065" t="s">
        <v>3972</v>
      </c>
    </row>
    <row r="5066" spans="1:13" x14ac:dyDescent="0.3">
      <c r="A5066" s="1" t="s">
        <v>168</v>
      </c>
      <c r="B5066" s="1" t="s">
        <v>28</v>
      </c>
      <c r="C5066" s="2">
        <v>44789</v>
      </c>
      <c r="D5066" s="2">
        <v>44891</v>
      </c>
      <c r="E5066">
        <v>3</v>
      </c>
      <c r="F5066" t="s">
        <v>3962</v>
      </c>
      <c r="G5066" t="s">
        <v>3969</v>
      </c>
      <c r="H5066">
        <v>8</v>
      </c>
      <c r="I5066" t="s">
        <v>3979</v>
      </c>
      <c r="J5066" t="s">
        <v>3962</v>
      </c>
      <c r="K5066" t="s">
        <v>3971</v>
      </c>
      <c r="L5066">
        <v>11</v>
      </c>
      <c r="M5066" t="s">
        <v>3974</v>
      </c>
    </row>
    <row r="5067" spans="1:13" x14ac:dyDescent="0.3">
      <c r="A5067" s="1" t="s">
        <v>168</v>
      </c>
      <c r="B5067" s="1" t="s">
        <v>28</v>
      </c>
      <c r="C5067" s="2">
        <v>44789</v>
      </c>
      <c r="D5067" s="2">
        <v>44920</v>
      </c>
      <c r="E5067">
        <v>4</v>
      </c>
      <c r="F5067" t="s">
        <v>3962</v>
      </c>
      <c r="G5067" t="s">
        <v>3969</v>
      </c>
      <c r="H5067">
        <v>8</v>
      </c>
      <c r="I5067" t="s">
        <v>3979</v>
      </c>
      <c r="J5067" t="s">
        <v>3962</v>
      </c>
      <c r="K5067" t="s">
        <v>3971</v>
      </c>
      <c r="L5067">
        <v>12</v>
      </c>
      <c r="M5067" t="s">
        <v>3973</v>
      </c>
    </row>
    <row r="5068" spans="1:13" x14ac:dyDescent="0.3">
      <c r="A5068" s="1" t="s">
        <v>168</v>
      </c>
      <c r="B5068" s="1" t="s">
        <v>28</v>
      </c>
      <c r="C5068" s="2">
        <v>44789</v>
      </c>
      <c r="D5068" s="2">
        <v>44982</v>
      </c>
      <c r="E5068">
        <v>6</v>
      </c>
      <c r="F5068" t="s">
        <v>3962</v>
      </c>
      <c r="G5068" t="s">
        <v>3969</v>
      </c>
      <c r="H5068">
        <v>8</v>
      </c>
      <c r="I5068" t="s">
        <v>3979</v>
      </c>
      <c r="J5068" t="s">
        <v>3968</v>
      </c>
      <c r="K5068" t="s">
        <v>3963</v>
      </c>
      <c r="L5068">
        <v>2</v>
      </c>
      <c r="M5068" t="s">
        <v>3964</v>
      </c>
    </row>
    <row r="5069" spans="1:13" x14ac:dyDescent="0.3">
      <c r="A5069" s="1" t="s">
        <v>168</v>
      </c>
      <c r="B5069" s="1" t="s">
        <v>28</v>
      </c>
      <c r="C5069" s="2">
        <v>44789</v>
      </c>
      <c r="D5069" s="2">
        <v>45004</v>
      </c>
      <c r="E5069">
        <v>7</v>
      </c>
      <c r="F5069" t="s">
        <v>3962</v>
      </c>
      <c r="G5069" t="s">
        <v>3969</v>
      </c>
      <c r="H5069">
        <v>8</v>
      </c>
      <c r="I5069" t="s">
        <v>3979</v>
      </c>
      <c r="J5069" t="s">
        <v>3968</v>
      </c>
      <c r="K5069" t="s">
        <v>3963</v>
      </c>
      <c r="L5069">
        <v>3</v>
      </c>
      <c r="M5069" t="s">
        <v>3977</v>
      </c>
    </row>
    <row r="5070" spans="1:13" x14ac:dyDescent="0.3">
      <c r="A5070" s="1" t="s">
        <v>168</v>
      </c>
      <c r="B5070" s="1" t="s">
        <v>28</v>
      </c>
      <c r="C5070" s="2">
        <v>44789</v>
      </c>
      <c r="D5070" s="2">
        <v>45075</v>
      </c>
      <c r="E5070">
        <v>9</v>
      </c>
      <c r="F5070" t="s">
        <v>3962</v>
      </c>
      <c r="G5070" t="s">
        <v>3969</v>
      </c>
      <c r="H5070">
        <v>8</v>
      </c>
      <c r="I5070" t="s">
        <v>3979</v>
      </c>
      <c r="J5070" t="s">
        <v>3968</v>
      </c>
      <c r="K5070" t="s">
        <v>3965</v>
      </c>
      <c r="L5070">
        <v>5</v>
      </c>
      <c r="M5070" t="s">
        <v>3978</v>
      </c>
    </row>
    <row r="5071" spans="1:13" x14ac:dyDescent="0.3">
      <c r="A5071" s="1" t="s">
        <v>172</v>
      </c>
      <c r="B5071" s="1" t="s">
        <v>28</v>
      </c>
      <c r="C5071" s="2">
        <v>44957</v>
      </c>
      <c r="D5071" s="2">
        <v>44957</v>
      </c>
      <c r="E5071">
        <v>0</v>
      </c>
      <c r="F5071" t="s">
        <v>3968</v>
      </c>
      <c r="G5071" t="s">
        <v>3963</v>
      </c>
      <c r="H5071">
        <v>1</v>
      </c>
      <c r="I5071" t="s">
        <v>3967</v>
      </c>
      <c r="J5071" t="s">
        <v>3968</v>
      </c>
      <c r="K5071" t="s">
        <v>3963</v>
      </c>
      <c r="L5071">
        <v>1</v>
      </c>
      <c r="M5071" t="s">
        <v>3967</v>
      </c>
    </row>
    <row r="5072" spans="1:13" x14ac:dyDescent="0.3">
      <c r="A5072" s="1" t="s">
        <v>172</v>
      </c>
      <c r="B5072" s="1" t="s">
        <v>28</v>
      </c>
      <c r="C5072" s="2">
        <v>44957</v>
      </c>
      <c r="D5072" s="2">
        <v>44985</v>
      </c>
      <c r="E5072">
        <v>1</v>
      </c>
      <c r="F5072" t="s">
        <v>3968</v>
      </c>
      <c r="G5072" t="s">
        <v>3963</v>
      </c>
      <c r="H5072">
        <v>1</v>
      </c>
      <c r="I5072" t="s">
        <v>3967</v>
      </c>
      <c r="J5072" t="s">
        <v>3968</v>
      </c>
      <c r="K5072" t="s">
        <v>3963</v>
      </c>
      <c r="L5072">
        <v>2</v>
      </c>
      <c r="M5072" t="s">
        <v>3964</v>
      </c>
    </row>
    <row r="5073" spans="1:13" x14ac:dyDescent="0.3">
      <c r="A5073" s="1" t="s">
        <v>172</v>
      </c>
      <c r="B5073" s="1" t="s">
        <v>28</v>
      </c>
      <c r="C5073" s="2">
        <v>44957</v>
      </c>
      <c r="D5073" s="2">
        <v>44989</v>
      </c>
      <c r="E5073">
        <v>2</v>
      </c>
      <c r="F5073" t="s">
        <v>3968</v>
      </c>
      <c r="G5073" t="s">
        <v>3963</v>
      </c>
      <c r="H5073">
        <v>1</v>
      </c>
      <c r="I5073" t="s">
        <v>3967</v>
      </c>
      <c r="J5073" t="s">
        <v>3968</v>
      </c>
      <c r="K5073" t="s">
        <v>3963</v>
      </c>
      <c r="L5073">
        <v>3</v>
      </c>
      <c r="M5073" t="s">
        <v>3977</v>
      </c>
    </row>
    <row r="5074" spans="1:13" x14ac:dyDescent="0.3">
      <c r="A5074" s="1" t="s">
        <v>172</v>
      </c>
      <c r="B5074" s="1" t="s">
        <v>28</v>
      </c>
      <c r="C5074" s="2">
        <v>44957</v>
      </c>
      <c r="D5074" s="2">
        <v>45025</v>
      </c>
      <c r="E5074">
        <v>3</v>
      </c>
      <c r="F5074" t="s">
        <v>3968</v>
      </c>
      <c r="G5074" t="s">
        <v>3963</v>
      </c>
      <c r="H5074">
        <v>1</v>
      </c>
      <c r="I5074" t="s">
        <v>3967</v>
      </c>
      <c r="J5074" t="s">
        <v>3968</v>
      </c>
      <c r="K5074" t="s">
        <v>3965</v>
      </c>
      <c r="L5074">
        <v>4</v>
      </c>
      <c r="M5074" t="s">
        <v>3976</v>
      </c>
    </row>
    <row r="5075" spans="1:13" x14ac:dyDescent="0.3">
      <c r="A5075" s="1" t="s">
        <v>172</v>
      </c>
      <c r="B5075" s="1" t="s">
        <v>28</v>
      </c>
      <c r="C5075" s="2">
        <v>44957</v>
      </c>
      <c r="D5075" s="2">
        <v>45060</v>
      </c>
      <c r="E5075">
        <v>4</v>
      </c>
      <c r="F5075" t="s">
        <v>3968</v>
      </c>
      <c r="G5075" t="s">
        <v>3963</v>
      </c>
      <c r="H5075">
        <v>1</v>
      </c>
      <c r="I5075" t="s">
        <v>3967</v>
      </c>
      <c r="J5075" t="s">
        <v>3968</v>
      </c>
      <c r="K5075" t="s">
        <v>3965</v>
      </c>
      <c r="L5075">
        <v>5</v>
      </c>
      <c r="M5075" t="s">
        <v>3978</v>
      </c>
    </row>
    <row r="5076" spans="1:13" x14ac:dyDescent="0.3">
      <c r="A5076" s="1" t="s">
        <v>184</v>
      </c>
      <c r="B5076" s="1" t="s">
        <v>28</v>
      </c>
      <c r="C5076" s="2">
        <v>44735</v>
      </c>
      <c r="D5076" s="2">
        <v>44735</v>
      </c>
      <c r="E5076">
        <v>0</v>
      </c>
      <c r="F5076" t="s">
        <v>3962</v>
      </c>
      <c r="G5076" t="s">
        <v>3965</v>
      </c>
      <c r="H5076">
        <v>6</v>
      </c>
      <c r="I5076" t="s">
        <v>3966</v>
      </c>
      <c r="J5076" t="s">
        <v>3962</v>
      </c>
      <c r="K5076" t="s">
        <v>3965</v>
      </c>
      <c r="L5076">
        <v>6</v>
      </c>
      <c r="M5076" t="s">
        <v>3966</v>
      </c>
    </row>
    <row r="5077" spans="1:13" x14ac:dyDescent="0.3">
      <c r="A5077" s="1" t="s">
        <v>184</v>
      </c>
      <c r="B5077" s="1" t="s">
        <v>28</v>
      </c>
      <c r="C5077" s="2">
        <v>44735</v>
      </c>
      <c r="D5077" s="2">
        <v>44769</v>
      </c>
      <c r="E5077">
        <v>1</v>
      </c>
      <c r="F5077" t="s">
        <v>3962</v>
      </c>
      <c r="G5077" t="s">
        <v>3965</v>
      </c>
      <c r="H5077">
        <v>6</v>
      </c>
      <c r="I5077" t="s">
        <v>3966</v>
      </c>
      <c r="J5077" t="s">
        <v>3962</v>
      </c>
      <c r="K5077" t="s">
        <v>3969</v>
      </c>
      <c r="L5077">
        <v>7</v>
      </c>
      <c r="M5077" t="s">
        <v>3970</v>
      </c>
    </row>
    <row r="5078" spans="1:13" x14ac:dyDescent="0.3">
      <c r="A5078" s="1" t="s">
        <v>184</v>
      </c>
      <c r="B5078" s="1" t="s">
        <v>28</v>
      </c>
      <c r="C5078" s="2">
        <v>44735</v>
      </c>
      <c r="D5078" s="2">
        <v>44796</v>
      </c>
      <c r="E5078">
        <v>2</v>
      </c>
      <c r="F5078" t="s">
        <v>3962</v>
      </c>
      <c r="G5078" t="s">
        <v>3965</v>
      </c>
      <c r="H5078">
        <v>6</v>
      </c>
      <c r="I5078" t="s">
        <v>3966</v>
      </c>
      <c r="J5078" t="s">
        <v>3962</v>
      </c>
      <c r="K5078" t="s">
        <v>3969</v>
      </c>
      <c r="L5078">
        <v>8</v>
      </c>
      <c r="M5078" t="s">
        <v>3979</v>
      </c>
    </row>
    <row r="5079" spans="1:13" x14ac:dyDescent="0.3">
      <c r="A5079" s="1" t="s">
        <v>184</v>
      </c>
      <c r="B5079" s="1" t="s">
        <v>28</v>
      </c>
      <c r="C5079" s="2">
        <v>44735</v>
      </c>
      <c r="D5079" s="2">
        <v>44870</v>
      </c>
      <c r="E5079">
        <v>5</v>
      </c>
      <c r="F5079" t="s">
        <v>3962</v>
      </c>
      <c r="G5079" t="s">
        <v>3965</v>
      </c>
      <c r="H5079">
        <v>6</v>
      </c>
      <c r="I5079" t="s">
        <v>3966</v>
      </c>
      <c r="J5079" t="s">
        <v>3962</v>
      </c>
      <c r="K5079" t="s">
        <v>3971</v>
      </c>
      <c r="L5079">
        <v>11</v>
      </c>
      <c r="M5079" t="s">
        <v>3974</v>
      </c>
    </row>
    <row r="5080" spans="1:13" x14ac:dyDescent="0.3">
      <c r="A5080" s="1" t="s">
        <v>184</v>
      </c>
      <c r="B5080" s="1" t="s">
        <v>28</v>
      </c>
      <c r="C5080" s="2">
        <v>44735</v>
      </c>
      <c r="D5080" s="2">
        <v>44896</v>
      </c>
      <c r="E5080">
        <v>6</v>
      </c>
      <c r="F5080" t="s">
        <v>3962</v>
      </c>
      <c r="G5080" t="s">
        <v>3965</v>
      </c>
      <c r="H5080">
        <v>6</v>
      </c>
      <c r="I5080" t="s">
        <v>3966</v>
      </c>
      <c r="J5080" t="s">
        <v>3962</v>
      </c>
      <c r="K5080" t="s">
        <v>3971</v>
      </c>
      <c r="L5080">
        <v>12</v>
      </c>
      <c r="M5080" t="s">
        <v>3973</v>
      </c>
    </row>
    <row r="5081" spans="1:13" x14ac:dyDescent="0.3">
      <c r="A5081" s="1" t="s">
        <v>184</v>
      </c>
      <c r="B5081" s="1" t="s">
        <v>28</v>
      </c>
      <c r="C5081" s="2">
        <v>44735</v>
      </c>
      <c r="D5081" s="2">
        <v>45080</v>
      </c>
      <c r="E5081">
        <v>12</v>
      </c>
      <c r="F5081" t="s">
        <v>3962</v>
      </c>
      <c r="G5081" t="s">
        <v>3965</v>
      </c>
      <c r="H5081">
        <v>6</v>
      </c>
      <c r="I5081" t="s">
        <v>3966</v>
      </c>
      <c r="J5081" t="s">
        <v>3968</v>
      </c>
      <c r="K5081" t="s">
        <v>3965</v>
      </c>
      <c r="L5081">
        <v>6</v>
      </c>
      <c r="M5081" t="s">
        <v>3966</v>
      </c>
    </row>
    <row r="5082" spans="1:13" x14ac:dyDescent="0.3">
      <c r="A5082" s="1" t="s">
        <v>2205</v>
      </c>
      <c r="B5082" s="1" t="s">
        <v>28</v>
      </c>
      <c r="C5082" s="2">
        <v>45003</v>
      </c>
      <c r="D5082" s="2">
        <v>45003</v>
      </c>
      <c r="E5082">
        <v>0</v>
      </c>
      <c r="F5082" t="s">
        <v>3968</v>
      </c>
      <c r="G5082" t="s">
        <v>3963</v>
      </c>
      <c r="H5082">
        <v>3</v>
      </c>
      <c r="I5082" t="s">
        <v>3977</v>
      </c>
      <c r="J5082" t="s">
        <v>3968</v>
      </c>
      <c r="K5082" t="s">
        <v>3963</v>
      </c>
      <c r="L5082">
        <v>3</v>
      </c>
      <c r="M5082" t="s">
        <v>3977</v>
      </c>
    </row>
    <row r="5083" spans="1:13" x14ac:dyDescent="0.3">
      <c r="A5083" s="1" t="s">
        <v>2205</v>
      </c>
      <c r="B5083" s="1" t="s">
        <v>28</v>
      </c>
      <c r="C5083" s="2">
        <v>45003</v>
      </c>
      <c r="D5083" s="2">
        <v>45038</v>
      </c>
      <c r="E5083">
        <v>1</v>
      </c>
      <c r="F5083" t="s">
        <v>3968</v>
      </c>
      <c r="G5083" t="s">
        <v>3963</v>
      </c>
      <c r="H5083">
        <v>3</v>
      </c>
      <c r="I5083" t="s">
        <v>3977</v>
      </c>
      <c r="J5083" t="s">
        <v>3968</v>
      </c>
      <c r="K5083" t="s">
        <v>3965</v>
      </c>
      <c r="L5083">
        <v>4</v>
      </c>
      <c r="M5083" t="s">
        <v>3976</v>
      </c>
    </row>
    <row r="5084" spans="1:13" x14ac:dyDescent="0.3">
      <c r="A5084" s="1" t="s">
        <v>2205</v>
      </c>
      <c r="B5084" s="1" t="s">
        <v>28</v>
      </c>
      <c r="C5084" s="2">
        <v>45003</v>
      </c>
      <c r="D5084" s="2">
        <v>45077</v>
      </c>
      <c r="E5084">
        <v>2</v>
      </c>
      <c r="F5084" t="s">
        <v>3968</v>
      </c>
      <c r="G5084" t="s">
        <v>3963</v>
      </c>
      <c r="H5084">
        <v>3</v>
      </c>
      <c r="I5084" t="s">
        <v>3977</v>
      </c>
      <c r="J5084" t="s">
        <v>3968</v>
      </c>
      <c r="K5084" t="s">
        <v>3965</v>
      </c>
      <c r="L5084">
        <v>5</v>
      </c>
      <c r="M5084" t="s">
        <v>3978</v>
      </c>
    </row>
    <row r="5085" spans="1:13" x14ac:dyDescent="0.3">
      <c r="A5085" s="1" t="s">
        <v>2217</v>
      </c>
      <c r="B5085" s="1" t="s">
        <v>28</v>
      </c>
      <c r="C5085" s="2">
        <v>44589</v>
      </c>
      <c r="D5085" s="2">
        <v>44589</v>
      </c>
      <c r="E5085">
        <v>0</v>
      </c>
      <c r="F5085" t="s">
        <v>3962</v>
      </c>
      <c r="G5085" t="s">
        <v>3963</v>
      </c>
      <c r="H5085">
        <v>1</v>
      </c>
      <c r="I5085" t="s">
        <v>3967</v>
      </c>
      <c r="J5085" t="s">
        <v>3962</v>
      </c>
      <c r="K5085" t="s">
        <v>3963</v>
      </c>
      <c r="L5085">
        <v>1</v>
      </c>
      <c r="M5085" t="s">
        <v>3967</v>
      </c>
    </row>
    <row r="5086" spans="1:13" x14ac:dyDescent="0.3">
      <c r="A5086" s="1" t="s">
        <v>2217</v>
      </c>
      <c r="B5086" s="1" t="s">
        <v>28</v>
      </c>
      <c r="C5086" s="2">
        <v>44589</v>
      </c>
      <c r="D5086" s="2">
        <v>44651</v>
      </c>
      <c r="E5086">
        <v>2</v>
      </c>
      <c r="F5086" t="s">
        <v>3962</v>
      </c>
      <c r="G5086" t="s">
        <v>3963</v>
      </c>
      <c r="H5086">
        <v>1</v>
      </c>
      <c r="I5086" t="s">
        <v>3967</v>
      </c>
      <c r="J5086" t="s">
        <v>3962</v>
      </c>
      <c r="K5086" t="s">
        <v>3963</v>
      </c>
      <c r="L5086">
        <v>3</v>
      </c>
      <c r="M5086" t="s">
        <v>3977</v>
      </c>
    </row>
    <row r="5087" spans="1:13" x14ac:dyDescent="0.3">
      <c r="A5087" s="1" t="s">
        <v>2217</v>
      </c>
      <c r="B5087" s="1" t="s">
        <v>28</v>
      </c>
      <c r="C5087" s="2">
        <v>44589</v>
      </c>
      <c r="D5087" s="2">
        <v>44748</v>
      </c>
      <c r="E5087">
        <v>6</v>
      </c>
      <c r="F5087" t="s">
        <v>3962</v>
      </c>
      <c r="G5087" t="s">
        <v>3963</v>
      </c>
      <c r="H5087">
        <v>1</v>
      </c>
      <c r="I5087" t="s">
        <v>3967</v>
      </c>
      <c r="J5087" t="s">
        <v>3962</v>
      </c>
      <c r="K5087" t="s">
        <v>3969</v>
      </c>
      <c r="L5087">
        <v>7</v>
      </c>
      <c r="M5087" t="s">
        <v>3970</v>
      </c>
    </row>
    <row r="5088" spans="1:13" x14ac:dyDescent="0.3">
      <c r="A5088" s="1" t="s">
        <v>2217</v>
      </c>
      <c r="B5088" s="1" t="s">
        <v>28</v>
      </c>
      <c r="C5088" s="2">
        <v>44589</v>
      </c>
      <c r="D5088" s="2">
        <v>44781</v>
      </c>
      <c r="E5088">
        <v>7</v>
      </c>
      <c r="F5088" t="s">
        <v>3962</v>
      </c>
      <c r="G5088" t="s">
        <v>3963</v>
      </c>
      <c r="H5088">
        <v>1</v>
      </c>
      <c r="I5088" t="s">
        <v>3967</v>
      </c>
      <c r="J5088" t="s">
        <v>3962</v>
      </c>
      <c r="K5088" t="s">
        <v>3969</v>
      </c>
      <c r="L5088">
        <v>8</v>
      </c>
      <c r="M5088" t="s">
        <v>3979</v>
      </c>
    </row>
    <row r="5089" spans="1:13" x14ac:dyDescent="0.3">
      <c r="A5089" s="1" t="s">
        <v>2217</v>
      </c>
      <c r="B5089" s="1" t="s">
        <v>28</v>
      </c>
      <c r="C5089" s="2">
        <v>44589</v>
      </c>
      <c r="D5089" s="2">
        <v>44813</v>
      </c>
      <c r="E5089">
        <v>8</v>
      </c>
      <c r="F5089" t="s">
        <v>3962</v>
      </c>
      <c r="G5089" t="s">
        <v>3963</v>
      </c>
      <c r="H5089">
        <v>1</v>
      </c>
      <c r="I5089" t="s">
        <v>3967</v>
      </c>
      <c r="J5089" t="s">
        <v>3962</v>
      </c>
      <c r="K5089" t="s">
        <v>3969</v>
      </c>
      <c r="L5089">
        <v>9</v>
      </c>
      <c r="M5089" t="s">
        <v>3975</v>
      </c>
    </row>
    <row r="5090" spans="1:13" x14ac:dyDescent="0.3">
      <c r="A5090" s="1" t="s">
        <v>2217</v>
      </c>
      <c r="B5090" s="1" t="s">
        <v>28</v>
      </c>
      <c r="C5090" s="2">
        <v>44589</v>
      </c>
      <c r="D5090" s="2">
        <v>44838</v>
      </c>
      <c r="E5090">
        <v>9</v>
      </c>
      <c r="F5090" t="s">
        <v>3962</v>
      </c>
      <c r="G5090" t="s">
        <v>3963</v>
      </c>
      <c r="H5090">
        <v>1</v>
      </c>
      <c r="I5090" t="s">
        <v>3967</v>
      </c>
      <c r="J5090" t="s">
        <v>3962</v>
      </c>
      <c r="K5090" t="s">
        <v>3971</v>
      </c>
      <c r="L5090">
        <v>10</v>
      </c>
      <c r="M5090" t="s">
        <v>3972</v>
      </c>
    </row>
    <row r="5091" spans="1:13" x14ac:dyDescent="0.3">
      <c r="A5091" s="1" t="s">
        <v>2217</v>
      </c>
      <c r="B5091" s="1" t="s">
        <v>28</v>
      </c>
      <c r="C5091" s="2">
        <v>44589</v>
      </c>
      <c r="D5091" s="2">
        <v>44934</v>
      </c>
      <c r="E5091">
        <v>12</v>
      </c>
      <c r="F5091" t="s">
        <v>3962</v>
      </c>
      <c r="G5091" t="s">
        <v>3963</v>
      </c>
      <c r="H5091">
        <v>1</v>
      </c>
      <c r="I5091" t="s">
        <v>3967</v>
      </c>
      <c r="J5091" t="s">
        <v>3968</v>
      </c>
      <c r="K5091" t="s">
        <v>3963</v>
      </c>
      <c r="L5091">
        <v>1</v>
      </c>
      <c r="M5091" t="s">
        <v>3967</v>
      </c>
    </row>
    <row r="5092" spans="1:13" x14ac:dyDescent="0.3">
      <c r="A5092" s="1" t="s">
        <v>2217</v>
      </c>
      <c r="B5092" s="1" t="s">
        <v>28</v>
      </c>
      <c r="C5092" s="2">
        <v>44589</v>
      </c>
      <c r="D5092" s="2">
        <v>45026</v>
      </c>
      <c r="E5092">
        <v>15</v>
      </c>
      <c r="F5092" t="s">
        <v>3962</v>
      </c>
      <c r="G5092" t="s">
        <v>3963</v>
      </c>
      <c r="H5092">
        <v>1</v>
      </c>
      <c r="I5092" t="s">
        <v>3967</v>
      </c>
      <c r="J5092" t="s">
        <v>3968</v>
      </c>
      <c r="K5092" t="s">
        <v>3965</v>
      </c>
      <c r="L5092">
        <v>4</v>
      </c>
      <c r="M5092" t="s">
        <v>3976</v>
      </c>
    </row>
    <row r="5093" spans="1:13" x14ac:dyDescent="0.3">
      <c r="A5093" s="1" t="s">
        <v>2217</v>
      </c>
      <c r="B5093" s="1" t="s">
        <v>28</v>
      </c>
      <c r="C5093" s="2">
        <v>44589</v>
      </c>
      <c r="D5093" s="2">
        <v>45082</v>
      </c>
      <c r="E5093">
        <v>17</v>
      </c>
      <c r="F5093" t="s">
        <v>3962</v>
      </c>
      <c r="G5093" t="s">
        <v>3963</v>
      </c>
      <c r="H5093">
        <v>1</v>
      </c>
      <c r="I5093" t="s">
        <v>3967</v>
      </c>
      <c r="J5093" t="s">
        <v>3968</v>
      </c>
      <c r="K5093" t="s">
        <v>3965</v>
      </c>
      <c r="L5093">
        <v>6</v>
      </c>
      <c r="M5093" t="s">
        <v>3966</v>
      </c>
    </row>
    <row r="5094" spans="1:13" x14ac:dyDescent="0.3">
      <c r="A5094" s="1" t="s">
        <v>192</v>
      </c>
      <c r="B5094" s="1" t="s">
        <v>28</v>
      </c>
      <c r="C5094" s="2">
        <v>44696</v>
      </c>
      <c r="D5094" s="2">
        <v>44696</v>
      </c>
      <c r="E5094">
        <v>0</v>
      </c>
      <c r="F5094" t="s">
        <v>3962</v>
      </c>
      <c r="G5094" t="s">
        <v>3965</v>
      </c>
      <c r="H5094">
        <v>5</v>
      </c>
      <c r="I5094" t="s">
        <v>3978</v>
      </c>
      <c r="J5094" t="s">
        <v>3962</v>
      </c>
      <c r="K5094" t="s">
        <v>3965</v>
      </c>
      <c r="L5094">
        <v>5</v>
      </c>
      <c r="M5094" t="s">
        <v>3978</v>
      </c>
    </row>
    <row r="5095" spans="1:13" x14ac:dyDescent="0.3">
      <c r="A5095" s="1" t="s">
        <v>192</v>
      </c>
      <c r="B5095" s="1" t="s">
        <v>28</v>
      </c>
      <c r="C5095" s="2">
        <v>44696</v>
      </c>
      <c r="D5095" s="2">
        <v>44727</v>
      </c>
      <c r="E5095">
        <v>1</v>
      </c>
      <c r="F5095" t="s">
        <v>3962</v>
      </c>
      <c r="G5095" t="s">
        <v>3965</v>
      </c>
      <c r="H5095">
        <v>5</v>
      </c>
      <c r="I5095" t="s">
        <v>3978</v>
      </c>
      <c r="J5095" t="s">
        <v>3962</v>
      </c>
      <c r="K5095" t="s">
        <v>3965</v>
      </c>
      <c r="L5095">
        <v>6</v>
      </c>
      <c r="M5095" t="s">
        <v>3966</v>
      </c>
    </row>
    <row r="5096" spans="1:13" x14ac:dyDescent="0.3">
      <c r="A5096" s="1" t="s">
        <v>192</v>
      </c>
      <c r="B5096" s="1" t="s">
        <v>28</v>
      </c>
      <c r="C5096" s="2">
        <v>44696</v>
      </c>
      <c r="D5096" s="2">
        <v>44768</v>
      </c>
      <c r="E5096">
        <v>2</v>
      </c>
      <c r="F5096" t="s">
        <v>3962</v>
      </c>
      <c r="G5096" t="s">
        <v>3965</v>
      </c>
      <c r="H5096">
        <v>5</v>
      </c>
      <c r="I5096" t="s">
        <v>3978</v>
      </c>
      <c r="J5096" t="s">
        <v>3962</v>
      </c>
      <c r="K5096" t="s">
        <v>3969</v>
      </c>
      <c r="L5096">
        <v>7</v>
      </c>
      <c r="M5096" t="s">
        <v>3970</v>
      </c>
    </row>
    <row r="5097" spans="1:13" x14ac:dyDescent="0.3">
      <c r="A5097" s="1" t="s">
        <v>192</v>
      </c>
      <c r="B5097" s="1" t="s">
        <v>28</v>
      </c>
      <c r="C5097" s="2">
        <v>44696</v>
      </c>
      <c r="D5097" s="2">
        <v>44794</v>
      </c>
      <c r="E5097">
        <v>3</v>
      </c>
      <c r="F5097" t="s">
        <v>3962</v>
      </c>
      <c r="G5097" t="s">
        <v>3965</v>
      </c>
      <c r="H5097">
        <v>5</v>
      </c>
      <c r="I5097" t="s">
        <v>3978</v>
      </c>
      <c r="J5097" t="s">
        <v>3962</v>
      </c>
      <c r="K5097" t="s">
        <v>3969</v>
      </c>
      <c r="L5097">
        <v>8</v>
      </c>
      <c r="M5097" t="s">
        <v>3979</v>
      </c>
    </row>
    <row r="5098" spans="1:13" x14ac:dyDescent="0.3">
      <c r="A5098" s="1" t="s">
        <v>192</v>
      </c>
      <c r="B5098" s="1" t="s">
        <v>28</v>
      </c>
      <c r="C5098" s="2">
        <v>44696</v>
      </c>
      <c r="D5098" s="2">
        <v>44854</v>
      </c>
      <c r="E5098">
        <v>5</v>
      </c>
      <c r="F5098" t="s">
        <v>3962</v>
      </c>
      <c r="G5098" t="s">
        <v>3965</v>
      </c>
      <c r="H5098">
        <v>5</v>
      </c>
      <c r="I5098" t="s">
        <v>3978</v>
      </c>
      <c r="J5098" t="s">
        <v>3962</v>
      </c>
      <c r="K5098" t="s">
        <v>3971</v>
      </c>
      <c r="L5098">
        <v>10</v>
      </c>
      <c r="M5098" t="s">
        <v>3972</v>
      </c>
    </row>
    <row r="5099" spans="1:13" x14ac:dyDescent="0.3">
      <c r="A5099" s="1" t="s">
        <v>192</v>
      </c>
      <c r="B5099" s="1" t="s">
        <v>28</v>
      </c>
      <c r="C5099" s="2">
        <v>44696</v>
      </c>
      <c r="D5099" s="2">
        <v>44880</v>
      </c>
      <c r="E5099">
        <v>6</v>
      </c>
      <c r="F5099" t="s">
        <v>3962</v>
      </c>
      <c r="G5099" t="s">
        <v>3965</v>
      </c>
      <c r="H5099">
        <v>5</v>
      </c>
      <c r="I5099" t="s">
        <v>3978</v>
      </c>
      <c r="J5099" t="s">
        <v>3962</v>
      </c>
      <c r="K5099" t="s">
        <v>3971</v>
      </c>
      <c r="L5099">
        <v>11</v>
      </c>
      <c r="M5099" t="s">
        <v>3974</v>
      </c>
    </row>
    <row r="5100" spans="1:13" x14ac:dyDescent="0.3">
      <c r="A5100" s="1" t="s">
        <v>192</v>
      </c>
      <c r="B5100" s="1" t="s">
        <v>28</v>
      </c>
      <c r="C5100" s="2">
        <v>44696</v>
      </c>
      <c r="D5100" s="2">
        <v>44979</v>
      </c>
      <c r="E5100">
        <v>9</v>
      </c>
      <c r="F5100" t="s">
        <v>3962</v>
      </c>
      <c r="G5100" t="s">
        <v>3965</v>
      </c>
      <c r="H5100">
        <v>5</v>
      </c>
      <c r="I5100" t="s">
        <v>3978</v>
      </c>
      <c r="J5100" t="s">
        <v>3968</v>
      </c>
      <c r="K5100" t="s">
        <v>3963</v>
      </c>
      <c r="L5100">
        <v>2</v>
      </c>
      <c r="M5100" t="s">
        <v>3964</v>
      </c>
    </row>
    <row r="5101" spans="1:13" x14ac:dyDescent="0.3">
      <c r="A5101" s="1" t="s">
        <v>192</v>
      </c>
      <c r="B5101" s="1" t="s">
        <v>28</v>
      </c>
      <c r="C5101" s="2">
        <v>44696</v>
      </c>
      <c r="D5101" s="2">
        <v>45043</v>
      </c>
      <c r="E5101">
        <v>11</v>
      </c>
      <c r="F5101" t="s">
        <v>3962</v>
      </c>
      <c r="G5101" t="s">
        <v>3965</v>
      </c>
      <c r="H5101">
        <v>5</v>
      </c>
      <c r="I5101" t="s">
        <v>3978</v>
      </c>
      <c r="J5101" t="s">
        <v>3968</v>
      </c>
      <c r="K5101" t="s">
        <v>3965</v>
      </c>
      <c r="L5101">
        <v>4</v>
      </c>
      <c r="M5101" t="s">
        <v>3976</v>
      </c>
    </row>
    <row r="5102" spans="1:13" x14ac:dyDescent="0.3">
      <c r="A5102" s="1" t="s">
        <v>192</v>
      </c>
      <c r="B5102" s="1" t="s">
        <v>28</v>
      </c>
      <c r="C5102" s="2">
        <v>44696</v>
      </c>
      <c r="D5102" s="2">
        <v>45072</v>
      </c>
      <c r="E5102">
        <v>12</v>
      </c>
      <c r="F5102" t="s">
        <v>3962</v>
      </c>
      <c r="G5102" t="s">
        <v>3965</v>
      </c>
      <c r="H5102">
        <v>5</v>
      </c>
      <c r="I5102" t="s">
        <v>3978</v>
      </c>
      <c r="J5102" t="s">
        <v>3968</v>
      </c>
      <c r="K5102" t="s">
        <v>3965</v>
      </c>
      <c r="L5102">
        <v>5</v>
      </c>
      <c r="M5102" t="s">
        <v>3978</v>
      </c>
    </row>
    <row r="5103" spans="1:13" x14ac:dyDescent="0.3">
      <c r="A5103" s="1" t="s">
        <v>2233</v>
      </c>
      <c r="B5103" s="1" t="s">
        <v>28</v>
      </c>
      <c r="C5103" s="2">
        <v>44812</v>
      </c>
      <c r="D5103" s="2">
        <v>44812</v>
      </c>
      <c r="E5103">
        <v>0</v>
      </c>
      <c r="F5103" t="s">
        <v>3962</v>
      </c>
      <c r="G5103" t="s">
        <v>3969</v>
      </c>
      <c r="H5103">
        <v>9</v>
      </c>
      <c r="I5103" t="s">
        <v>3975</v>
      </c>
      <c r="J5103" t="s">
        <v>3962</v>
      </c>
      <c r="K5103" t="s">
        <v>3969</v>
      </c>
      <c r="L5103">
        <v>9</v>
      </c>
      <c r="M5103" t="s">
        <v>3975</v>
      </c>
    </row>
    <row r="5104" spans="1:13" x14ac:dyDescent="0.3">
      <c r="A5104" s="1" t="s">
        <v>2233</v>
      </c>
      <c r="B5104" s="1" t="s">
        <v>28</v>
      </c>
      <c r="C5104" s="2">
        <v>44812</v>
      </c>
      <c r="D5104" s="2">
        <v>44852</v>
      </c>
      <c r="E5104">
        <v>1</v>
      </c>
      <c r="F5104" t="s">
        <v>3962</v>
      </c>
      <c r="G5104" t="s">
        <v>3969</v>
      </c>
      <c r="H5104">
        <v>9</v>
      </c>
      <c r="I5104" t="s">
        <v>3975</v>
      </c>
      <c r="J5104" t="s">
        <v>3962</v>
      </c>
      <c r="K5104" t="s">
        <v>3971</v>
      </c>
      <c r="L5104">
        <v>10</v>
      </c>
      <c r="M5104" t="s">
        <v>3972</v>
      </c>
    </row>
    <row r="5105" spans="1:13" x14ac:dyDescent="0.3">
      <c r="A5105" s="1" t="s">
        <v>2233</v>
      </c>
      <c r="B5105" s="1" t="s">
        <v>28</v>
      </c>
      <c r="C5105" s="2">
        <v>44812</v>
      </c>
      <c r="D5105" s="2">
        <v>44887</v>
      </c>
      <c r="E5105">
        <v>2</v>
      </c>
      <c r="F5105" t="s">
        <v>3962</v>
      </c>
      <c r="G5105" t="s">
        <v>3969</v>
      </c>
      <c r="H5105">
        <v>9</v>
      </c>
      <c r="I5105" t="s">
        <v>3975</v>
      </c>
      <c r="J5105" t="s">
        <v>3962</v>
      </c>
      <c r="K5105" t="s">
        <v>3971</v>
      </c>
      <c r="L5105">
        <v>11</v>
      </c>
      <c r="M5105" t="s">
        <v>3974</v>
      </c>
    </row>
    <row r="5106" spans="1:13" x14ac:dyDescent="0.3">
      <c r="A5106" s="1" t="s">
        <v>2233</v>
      </c>
      <c r="B5106" s="1" t="s">
        <v>28</v>
      </c>
      <c r="C5106" s="2">
        <v>44812</v>
      </c>
      <c r="D5106" s="2">
        <v>44906</v>
      </c>
      <c r="E5106">
        <v>3</v>
      </c>
      <c r="F5106" t="s">
        <v>3962</v>
      </c>
      <c r="G5106" t="s">
        <v>3969</v>
      </c>
      <c r="H5106">
        <v>9</v>
      </c>
      <c r="I5106" t="s">
        <v>3975</v>
      </c>
      <c r="J5106" t="s">
        <v>3962</v>
      </c>
      <c r="K5106" t="s">
        <v>3971</v>
      </c>
      <c r="L5106">
        <v>12</v>
      </c>
      <c r="M5106" t="s">
        <v>3973</v>
      </c>
    </row>
    <row r="5107" spans="1:13" x14ac:dyDescent="0.3">
      <c r="A5107" s="1" t="s">
        <v>2233</v>
      </c>
      <c r="B5107" s="1" t="s">
        <v>28</v>
      </c>
      <c r="C5107" s="2">
        <v>44812</v>
      </c>
      <c r="D5107" s="2">
        <v>44936</v>
      </c>
      <c r="E5107">
        <v>4</v>
      </c>
      <c r="F5107" t="s">
        <v>3962</v>
      </c>
      <c r="G5107" t="s">
        <v>3969</v>
      </c>
      <c r="H5107">
        <v>9</v>
      </c>
      <c r="I5107" t="s">
        <v>3975</v>
      </c>
      <c r="J5107" t="s">
        <v>3968</v>
      </c>
      <c r="K5107" t="s">
        <v>3963</v>
      </c>
      <c r="L5107">
        <v>1</v>
      </c>
      <c r="M5107" t="s">
        <v>3967</v>
      </c>
    </row>
    <row r="5108" spans="1:13" x14ac:dyDescent="0.3">
      <c r="A5108" s="1" t="s">
        <v>2233</v>
      </c>
      <c r="B5108" s="1" t="s">
        <v>28</v>
      </c>
      <c r="C5108" s="2">
        <v>44812</v>
      </c>
      <c r="D5108" s="2">
        <v>44975</v>
      </c>
      <c r="E5108">
        <v>5</v>
      </c>
      <c r="F5108" t="s">
        <v>3962</v>
      </c>
      <c r="G5108" t="s">
        <v>3969</v>
      </c>
      <c r="H5108">
        <v>9</v>
      </c>
      <c r="I5108" t="s">
        <v>3975</v>
      </c>
      <c r="J5108" t="s">
        <v>3968</v>
      </c>
      <c r="K5108" t="s">
        <v>3963</v>
      </c>
      <c r="L5108">
        <v>2</v>
      </c>
      <c r="M5108" t="s">
        <v>3964</v>
      </c>
    </row>
    <row r="5109" spans="1:13" x14ac:dyDescent="0.3">
      <c r="A5109" s="1" t="s">
        <v>2233</v>
      </c>
      <c r="B5109" s="1" t="s">
        <v>28</v>
      </c>
      <c r="C5109" s="2">
        <v>44812</v>
      </c>
      <c r="D5109" s="2">
        <v>45003</v>
      </c>
      <c r="E5109">
        <v>6</v>
      </c>
      <c r="F5109" t="s">
        <v>3962</v>
      </c>
      <c r="G5109" t="s">
        <v>3969</v>
      </c>
      <c r="H5109">
        <v>9</v>
      </c>
      <c r="I5109" t="s">
        <v>3975</v>
      </c>
      <c r="J5109" t="s">
        <v>3968</v>
      </c>
      <c r="K5109" t="s">
        <v>3963</v>
      </c>
      <c r="L5109">
        <v>3</v>
      </c>
      <c r="M5109" t="s">
        <v>3977</v>
      </c>
    </row>
    <row r="5110" spans="1:13" x14ac:dyDescent="0.3">
      <c r="A5110" s="1" t="s">
        <v>2233</v>
      </c>
      <c r="B5110" s="1" t="s">
        <v>28</v>
      </c>
      <c r="C5110" s="2">
        <v>44812</v>
      </c>
      <c r="D5110" s="2">
        <v>45065</v>
      </c>
      <c r="E5110">
        <v>8</v>
      </c>
      <c r="F5110" t="s">
        <v>3962</v>
      </c>
      <c r="G5110" t="s">
        <v>3969</v>
      </c>
      <c r="H5110">
        <v>9</v>
      </c>
      <c r="I5110" t="s">
        <v>3975</v>
      </c>
      <c r="J5110" t="s">
        <v>3968</v>
      </c>
      <c r="K5110" t="s">
        <v>3965</v>
      </c>
      <c r="L5110">
        <v>5</v>
      </c>
      <c r="M5110" t="s">
        <v>3978</v>
      </c>
    </row>
    <row r="5111" spans="1:13" x14ac:dyDescent="0.3">
      <c r="A5111" s="1" t="s">
        <v>2237</v>
      </c>
      <c r="B5111" s="1" t="s">
        <v>28</v>
      </c>
      <c r="C5111" s="2">
        <v>44714</v>
      </c>
      <c r="D5111" s="2">
        <v>44714</v>
      </c>
      <c r="E5111">
        <v>0</v>
      </c>
      <c r="F5111" t="s">
        <v>3962</v>
      </c>
      <c r="G5111" t="s">
        <v>3965</v>
      </c>
      <c r="H5111">
        <v>6</v>
      </c>
      <c r="I5111" t="s">
        <v>3966</v>
      </c>
      <c r="J5111" t="s">
        <v>3962</v>
      </c>
      <c r="K5111" t="s">
        <v>3965</v>
      </c>
      <c r="L5111">
        <v>6</v>
      </c>
      <c r="M5111" t="s">
        <v>3966</v>
      </c>
    </row>
    <row r="5112" spans="1:13" x14ac:dyDescent="0.3">
      <c r="A5112" s="1" t="s">
        <v>2237</v>
      </c>
      <c r="B5112" s="1" t="s">
        <v>28</v>
      </c>
      <c r="C5112" s="2">
        <v>44714</v>
      </c>
      <c r="D5112" s="2">
        <v>44750</v>
      </c>
      <c r="E5112">
        <v>1</v>
      </c>
      <c r="F5112" t="s">
        <v>3962</v>
      </c>
      <c r="G5112" t="s">
        <v>3965</v>
      </c>
      <c r="H5112">
        <v>6</v>
      </c>
      <c r="I5112" t="s">
        <v>3966</v>
      </c>
      <c r="J5112" t="s">
        <v>3962</v>
      </c>
      <c r="K5112" t="s">
        <v>3969</v>
      </c>
      <c r="L5112">
        <v>7</v>
      </c>
      <c r="M5112" t="s">
        <v>3970</v>
      </c>
    </row>
    <row r="5113" spans="1:13" x14ac:dyDescent="0.3">
      <c r="A5113" s="1" t="s">
        <v>2237</v>
      </c>
      <c r="B5113" s="1" t="s">
        <v>28</v>
      </c>
      <c r="C5113" s="2">
        <v>44714</v>
      </c>
      <c r="D5113" s="2">
        <v>44778</v>
      </c>
      <c r="E5113">
        <v>2</v>
      </c>
      <c r="F5113" t="s">
        <v>3962</v>
      </c>
      <c r="G5113" t="s">
        <v>3965</v>
      </c>
      <c r="H5113">
        <v>6</v>
      </c>
      <c r="I5113" t="s">
        <v>3966</v>
      </c>
      <c r="J5113" t="s">
        <v>3962</v>
      </c>
      <c r="K5113" t="s">
        <v>3969</v>
      </c>
      <c r="L5113">
        <v>8</v>
      </c>
      <c r="M5113" t="s">
        <v>3979</v>
      </c>
    </row>
    <row r="5114" spans="1:13" x14ac:dyDescent="0.3">
      <c r="A5114" s="1" t="s">
        <v>2237</v>
      </c>
      <c r="B5114" s="1" t="s">
        <v>28</v>
      </c>
      <c r="C5114" s="2">
        <v>44714</v>
      </c>
      <c r="D5114" s="2">
        <v>44810</v>
      </c>
      <c r="E5114">
        <v>3</v>
      </c>
      <c r="F5114" t="s">
        <v>3962</v>
      </c>
      <c r="G5114" t="s">
        <v>3965</v>
      </c>
      <c r="H5114">
        <v>6</v>
      </c>
      <c r="I5114" t="s">
        <v>3966</v>
      </c>
      <c r="J5114" t="s">
        <v>3962</v>
      </c>
      <c r="K5114" t="s">
        <v>3969</v>
      </c>
      <c r="L5114">
        <v>9</v>
      </c>
      <c r="M5114" t="s">
        <v>3975</v>
      </c>
    </row>
    <row r="5115" spans="1:13" x14ac:dyDescent="0.3">
      <c r="A5115" s="1" t="s">
        <v>2237</v>
      </c>
      <c r="B5115" s="1" t="s">
        <v>28</v>
      </c>
      <c r="C5115" s="2">
        <v>44714</v>
      </c>
      <c r="D5115" s="2">
        <v>44847</v>
      </c>
      <c r="E5115">
        <v>4</v>
      </c>
      <c r="F5115" t="s">
        <v>3962</v>
      </c>
      <c r="G5115" t="s">
        <v>3965</v>
      </c>
      <c r="H5115">
        <v>6</v>
      </c>
      <c r="I5115" t="s">
        <v>3966</v>
      </c>
      <c r="J5115" t="s">
        <v>3962</v>
      </c>
      <c r="K5115" t="s">
        <v>3971</v>
      </c>
      <c r="L5115">
        <v>10</v>
      </c>
      <c r="M5115" t="s">
        <v>3972</v>
      </c>
    </row>
    <row r="5116" spans="1:13" x14ac:dyDescent="0.3">
      <c r="A5116" s="1" t="s">
        <v>2237</v>
      </c>
      <c r="B5116" s="1" t="s">
        <v>28</v>
      </c>
      <c r="C5116" s="2">
        <v>44714</v>
      </c>
      <c r="D5116" s="2">
        <v>44878</v>
      </c>
      <c r="E5116">
        <v>5</v>
      </c>
      <c r="F5116" t="s">
        <v>3962</v>
      </c>
      <c r="G5116" t="s">
        <v>3965</v>
      </c>
      <c r="H5116">
        <v>6</v>
      </c>
      <c r="I5116" t="s">
        <v>3966</v>
      </c>
      <c r="J5116" t="s">
        <v>3962</v>
      </c>
      <c r="K5116" t="s">
        <v>3971</v>
      </c>
      <c r="L5116">
        <v>11</v>
      </c>
      <c r="M5116" t="s">
        <v>3974</v>
      </c>
    </row>
    <row r="5117" spans="1:13" x14ac:dyDescent="0.3">
      <c r="A5117" s="1" t="s">
        <v>2237</v>
      </c>
      <c r="B5117" s="1" t="s">
        <v>28</v>
      </c>
      <c r="C5117" s="2">
        <v>44714</v>
      </c>
      <c r="D5117" s="2">
        <v>44908</v>
      </c>
      <c r="E5117">
        <v>6</v>
      </c>
      <c r="F5117" t="s">
        <v>3962</v>
      </c>
      <c r="G5117" t="s">
        <v>3965</v>
      </c>
      <c r="H5117">
        <v>6</v>
      </c>
      <c r="I5117" t="s">
        <v>3966</v>
      </c>
      <c r="J5117" t="s">
        <v>3962</v>
      </c>
      <c r="K5117" t="s">
        <v>3971</v>
      </c>
      <c r="L5117">
        <v>12</v>
      </c>
      <c r="M5117" t="s">
        <v>3973</v>
      </c>
    </row>
    <row r="5118" spans="1:13" x14ac:dyDescent="0.3">
      <c r="A5118" s="1" t="s">
        <v>2237</v>
      </c>
      <c r="B5118" s="1" t="s">
        <v>28</v>
      </c>
      <c r="C5118" s="2">
        <v>44714</v>
      </c>
      <c r="D5118" s="2">
        <v>44936</v>
      </c>
      <c r="E5118">
        <v>7</v>
      </c>
      <c r="F5118" t="s">
        <v>3962</v>
      </c>
      <c r="G5118" t="s">
        <v>3965</v>
      </c>
      <c r="H5118">
        <v>6</v>
      </c>
      <c r="I5118" t="s">
        <v>3966</v>
      </c>
      <c r="J5118" t="s">
        <v>3968</v>
      </c>
      <c r="K5118" t="s">
        <v>3963</v>
      </c>
      <c r="L5118">
        <v>1</v>
      </c>
      <c r="M5118" t="s">
        <v>3967</v>
      </c>
    </row>
    <row r="5119" spans="1:13" x14ac:dyDescent="0.3">
      <c r="A5119" s="1" t="s">
        <v>2237</v>
      </c>
      <c r="B5119" s="1" t="s">
        <v>28</v>
      </c>
      <c r="C5119" s="2">
        <v>44714</v>
      </c>
      <c r="D5119" s="2">
        <v>44970</v>
      </c>
      <c r="E5119">
        <v>8</v>
      </c>
      <c r="F5119" t="s">
        <v>3962</v>
      </c>
      <c r="G5119" t="s">
        <v>3965</v>
      </c>
      <c r="H5119">
        <v>6</v>
      </c>
      <c r="I5119" t="s">
        <v>3966</v>
      </c>
      <c r="J5119" t="s">
        <v>3968</v>
      </c>
      <c r="K5119" t="s">
        <v>3963</v>
      </c>
      <c r="L5119">
        <v>2</v>
      </c>
      <c r="M5119" t="s">
        <v>3964</v>
      </c>
    </row>
    <row r="5120" spans="1:13" x14ac:dyDescent="0.3">
      <c r="A5120" s="1" t="s">
        <v>2237</v>
      </c>
      <c r="B5120" s="1" t="s">
        <v>28</v>
      </c>
      <c r="C5120" s="2">
        <v>44714</v>
      </c>
      <c r="D5120" s="2">
        <v>45000</v>
      </c>
      <c r="E5120">
        <v>9</v>
      </c>
      <c r="F5120" t="s">
        <v>3962</v>
      </c>
      <c r="G5120" t="s">
        <v>3965</v>
      </c>
      <c r="H5120">
        <v>6</v>
      </c>
      <c r="I5120" t="s">
        <v>3966</v>
      </c>
      <c r="J5120" t="s">
        <v>3968</v>
      </c>
      <c r="K5120" t="s">
        <v>3963</v>
      </c>
      <c r="L5120">
        <v>3</v>
      </c>
      <c r="M5120" t="s">
        <v>3977</v>
      </c>
    </row>
    <row r="5121" spans="1:13" x14ac:dyDescent="0.3">
      <c r="A5121" s="1" t="s">
        <v>2237</v>
      </c>
      <c r="B5121" s="1" t="s">
        <v>28</v>
      </c>
      <c r="C5121" s="2">
        <v>44714</v>
      </c>
      <c r="D5121" s="2">
        <v>45055</v>
      </c>
      <c r="E5121">
        <v>11</v>
      </c>
      <c r="F5121" t="s">
        <v>3962</v>
      </c>
      <c r="G5121" t="s">
        <v>3965</v>
      </c>
      <c r="H5121">
        <v>6</v>
      </c>
      <c r="I5121" t="s">
        <v>3966</v>
      </c>
      <c r="J5121" t="s">
        <v>3968</v>
      </c>
      <c r="K5121" t="s">
        <v>3965</v>
      </c>
      <c r="L5121">
        <v>5</v>
      </c>
      <c r="M5121" t="s">
        <v>3978</v>
      </c>
    </row>
    <row r="5122" spans="1:13" x14ac:dyDescent="0.3">
      <c r="A5122" s="1" t="s">
        <v>220</v>
      </c>
      <c r="B5122" s="1" t="s">
        <v>28</v>
      </c>
      <c r="C5122" s="2">
        <v>44980</v>
      </c>
      <c r="D5122" s="2">
        <v>44980</v>
      </c>
      <c r="E5122">
        <v>0</v>
      </c>
      <c r="F5122" t="s">
        <v>3968</v>
      </c>
      <c r="G5122" t="s">
        <v>3963</v>
      </c>
      <c r="H5122">
        <v>2</v>
      </c>
      <c r="I5122" t="s">
        <v>3964</v>
      </c>
      <c r="J5122" t="s">
        <v>3968</v>
      </c>
      <c r="K5122" t="s">
        <v>3963</v>
      </c>
      <c r="L5122">
        <v>2</v>
      </c>
      <c r="M5122" t="s">
        <v>3964</v>
      </c>
    </row>
    <row r="5123" spans="1:13" x14ac:dyDescent="0.3">
      <c r="A5123" s="1" t="s">
        <v>220</v>
      </c>
      <c r="B5123" s="1" t="s">
        <v>28</v>
      </c>
      <c r="C5123" s="2">
        <v>44980</v>
      </c>
      <c r="D5123" s="2">
        <v>45013</v>
      </c>
      <c r="E5123">
        <v>1</v>
      </c>
      <c r="F5123" t="s">
        <v>3968</v>
      </c>
      <c r="G5123" t="s">
        <v>3963</v>
      </c>
      <c r="H5123">
        <v>2</v>
      </c>
      <c r="I5123" t="s">
        <v>3964</v>
      </c>
      <c r="J5123" t="s">
        <v>3968</v>
      </c>
      <c r="K5123" t="s">
        <v>3963</v>
      </c>
      <c r="L5123">
        <v>3</v>
      </c>
      <c r="M5123" t="s">
        <v>3977</v>
      </c>
    </row>
    <row r="5124" spans="1:13" x14ac:dyDescent="0.3">
      <c r="A5124" s="1" t="s">
        <v>220</v>
      </c>
      <c r="B5124" s="1" t="s">
        <v>28</v>
      </c>
      <c r="C5124" s="2">
        <v>44980</v>
      </c>
      <c r="D5124" s="2">
        <v>45018</v>
      </c>
      <c r="E5124">
        <v>2</v>
      </c>
      <c r="F5124" t="s">
        <v>3968</v>
      </c>
      <c r="G5124" t="s">
        <v>3963</v>
      </c>
      <c r="H5124">
        <v>2</v>
      </c>
      <c r="I5124" t="s">
        <v>3964</v>
      </c>
      <c r="J5124" t="s">
        <v>3968</v>
      </c>
      <c r="K5124" t="s">
        <v>3965</v>
      </c>
      <c r="L5124">
        <v>4</v>
      </c>
      <c r="M5124" t="s">
        <v>3976</v>
      </c>
    </row>
    <row r="5125" spans="1:13" x14ac:dyDescent="0.3">
      <c r="A5125" s="1" t="s">
        <v>220</v>
      </c>
      <c r="B5125" s="1" t="s">
        <v>28</v>
      </c>
      <c r="C5125" s="2">
        <v>44980</v>
      </c>
      <c r="D5125" s="2">
        <v>45077</v>
      </c>
      <c r="E5125">
        <v>3</v>
      </c>
      <c r="F5125" t="s">
        <v>3968</v>
      </c>
      <c r="G5125" t="s">
        <v>3963</v>
      </c>
      <c r="H5125">
        <v>2</v>
      </c>
      <c r="I5125" t="s">
        <v>3964</v>
      </c>
      <c r="J5125" t="s">
        <v>3968</v>
      </c>
      <c r="K5125" t="s">
        <v>3965</v>
      </c>
      <c r="L5125">
        <v>5</v>
      </c>
      <c r="M5125" t="s">
        <v>3978</v>
      </c>
    </row>
    <row r="5126" spans="1:13" x14ac:dyDescent="0.3">
      <c r="A5126" s="1" t="s">
        <v>220</v>
      </c>
      <c r="B5126" s="1" t="s">
        <v>28</v>
      </c>
      <c r="C5126" s="2">
        <v>44980</v>
      </c>
      <c r="D5126" s="2">
        <v>45079</v>
      </c>
      <c r="E5126">
        <v>4</v>
      </c>
      <c r="F5126" t="s">
        <v>3968</v>
      </c>
      <c r="G5126" t="s">
        <v>3963</v>
      </c>
      <c r="H5126">
        <v>2</v>
      </c>
      <c r="I5126" t="s">
        <v>3964</v>
      </c>
      <c r="J5126" t="s">
        <v>3968</v>
      </c>
      <c r="K5126" t="s">
        <v>3965</v>
      </c>
      <c r="L5126">
        <v>6</v>
      </c>
      <c r="M5126" t="s">
        <v>3966</v>
      </c>
    </row>
    <row r="5127" spans="1:13" x14ac:dyDescent="0.3">
      <c r="A5127" s="1" t="s">
        <v>2245</v>
      </c>
      <c r="B5127" s="1" t="s">
        <v>28</v>
      </c>
      <c r="C5127" s="2">
        <v>44817</v>
      </c>
      <c r="D5127" s="2">
        <v>44817</v>
      </c>
      <c r="E5127">
        <v>0</v>
      </c>
      <c r="F5127" t="s">
        <v>3962</v>
      </c>
      <c r="G5127" t="s">
        <v>3969</v>
      </c>
      <c r="H5127">
        <v>9</v>
      </c>
      <c r="I5127" t="s">
        <v>3975</v>
      </c>
      <c r="J5127" t="s">
        <v>3962</v>
      </c>
      <c r="K5127" t="s">
        <v>3969</v>
      </c>
      <c r="L5127">
        <v>9</v>
      </c>
      <c r="M5127" t="s">
        <v>3975</v>
      </c>
    </row>
    <row r="5128" spans="1:13" x14ac:dyDescent="0.3">
      <c r="A5128" s="1" t="s">
        <v>2245</v>
      </c>
      <c r="B5128" s="1" t="s">
        <v>28</v>
      </c>
      <c r="C5128" s="2">
        <v>44817</v>
      </c>
      <c r="D5128" s="2">
        <v>44849</v>
      </c>
      <c r="E5128">
        <v>1</v>
      </c>
      <c r="F5128" t="s">
        <v>3962</v>
      </c>
      <c r="G5128" t="s">
        <v>3969</v>
      </c>
      <c r="H5128">
        <v>9</v>
      </c>
      <c r="I5128" t="s">
        <v>3975</v>
      </c>
      <c r="J5128" t="s">
        <v>3962</v>
      </c>
      <c r="K5128" t="s">
        <v>3971</v>
      </c>
      <c r="L5128">
        <v>10</v>
      </c>
      <c r="M5128" t="s">
        <v>3972</v>
      </c>
    </row>
    <row r="5129" spans="1:13" x14ac:dyDescent="0.3">
      <c r="A5129" s="1" t="s">
        <v>2245</v>
      </c>
      <c r="B5129" s="1" t="s">
        <v>28</v>
      </c>
      <c r="C5129" s="2">
        <v>44817</v>
      </c>
      <c r="D5129" s="2">
        <v>44891</v>
      </c>
      <c r="E5129">
        <v>2</v>
      </c>
      <c r="F5129" t="s">
        <v>3962</v>
      </c>
      <c r="G5129" t="s">
        <v>3969</v>
      </c>
      <c r="H5129">
        <v>9</v>
      </c>
      <c r="I5129" t="s">
        <v>3975</v>
      </c>
      <c r="J5129" t="s">
        <v>3962</v>
      </c>
      <c r="K5129" t="s">
        <v>3971</v>
      </c>
      <c r="L5129">
        <v>11</v>
      </c>
      <c r="M5129" t="s">
        <v>3974</v>
      </c>
    </row>
    <row r="5130" spans="1:13" x14ac:dyDescent="0.3">
      <c r="A5130" s="1" t="s">
        <v>2245</v>
      </c>
      <c r="B5130" s="1" t="s">
        <v>28</v>
      </c>
      <c r="C5130" s="2">
        <v>44817</v>
      </c>
      <c r="D5130" s="2">
        <v>44918</v>
      </c>
      <c r="E5130">
        <v>3</v>
      </c>
      <c r="F5130" t="s">
        <v>3962</v>
      </c>
      <c r="G5130" t="s">
        <v>3969</v>
      </c>
      <c r="H5130">
        <v>9</v>
      </c>
      <c r="I5130" t="s">
        <v>3975</v>
      </c>
      <c r="J5130" t="s">
        <v>3962</v>
      </c>
      <c r="K5130" t="s">
        <v>3971</v>
      </c>
      <c r="L5130">
        <v>12</v>
      </c>
      <c r="M5130" t="s">
        <v>3973</v>
      </c>
    </row>
    <row r="5131" spans="1:13" x14ac:dyDescent="0.3">
      <c r="A5131" s="1" t="s">
        <v>2245</v>
      </c>
      <c r="B5131" s="1" t="s">
        <v>28</v>
      </c>
      <c r="C5131" s="2">
        <v>44817</v>
      </c>
      <c r="D5131" s="2">
        <v>44952</v>
      </c>
      <c r="E5131">
        <v>4</v>
      </c>
      <c r="F5131" t="s">
        <v>3962</v>
      </c>
      <c r="G5131" t="s">
        <v>3969</v>
      </c>
      <c r="H5131">
        <v>9</v>
      </c>
      <c r="I5131" t="s">
        <v>3975</v>
      </c>
      <c r="J5131" t="s">
        <v>3968</v>
      </c>
      <c r="K5131" t="s">
        <v>3963</v>
      </c>
      <c r="L5131">
        <v>1</v>
      </c>
      <c r="M5131" t="s">
        <v>3967</v>
      </c>
    </row>
    <row r="5132" spans="1:13" x14ac:dyDescent="0.3">
      <c r="A5132" s="1" t="s">
        <v>2245</v>
      </c>
      <c r="B5132" s="1" t="s">
        <v>28</v>
      </c>
      <c r="C5132" s="2">
        <v>44817</v>
      </c>
      <c r="D5132" s="2">
        <v>44970</v>
      </c>
      <c r="E5132">
        <v>5</v>
      </c>
      <c r="F5132" t="s">
        <v>3962</v>
      </c>
      <c r="G5132" t="s">
        <v>3969</v>
      </c>
      <c r="H5132">
        <v>9</v>
      </c>
      <c r="I5132" t="s">
        <v>3975</v>
      </c>
      <c r="J5132" t="s">
        <v>3968</v>
      </c>
      <c r="K5132" t="s">
        <v>3963</v>
      </c>
      <c r="L5132">
        <v>2</v>
      </c>
      <c r="M5132" t="s">
        <v>3964</v>
      </c>
    </row>
    <row r="5133" spans="1:13" x14ac:dyDescent="0.3">
      <c r="A5133" s="1" t="s">
        <v>2245</v>
      </c>
      <c r="B5133" s="1" t="s">
        <v>28</v>
      </c>
      <c r="C5133" s="2">
        <v>44817</v>
      </c>
      <c r="D5133" s="2">
        <v>45013</v>
      </c>
      <c r="E5133">
        <v>6</v>
      </c>
      <c r="F5133" t="s">
        <v>3962</v>
      </c>
      <c r="G5133" t="s">
        <v>3969</v>
      </c>
      <c r="H5133">
        <v>9</v>
      </c>
      <c r="I5133" t="s">
        <v>3975</v>
      </c>
      <c r="J5133" t="s">
        <v>3968</v>
      </c>
      <c r="K5133" t="s">
        <v>3963</v>
      </c>
      <c r="L5133">
        <v>3</v>
      </c>
      <c r="M5133" t="s">
        <v>3977</v>
      </c>
    </row>
    <row r="5134" spans="1:13" x14ac:dyDescent="0.3">
      <c r="A5134" s="1" t="s">
        <v>2245</v>
      </c>
      <c r="B5134" s="1" t="s">
        <v>28</v>
      </c>
      <c r="C5134" s="2">
        <v>44817</v>
      </c>
      <c r="D5134" s="2">
        <v>45043</v>
      </c>
      <c r="E5134">
        <v>7</v>
      </c>
      <c r="F5134" t="s">
        <v>3962</v>
      </c>
      <c r="G5134" t="s">
        <v>3969</v>
      </c>
      <c r="H5134">
        <v>9</v>
      </c>
      <c r="I5134" t="s">
        <v>3975</v>
      </c>
      <c r="J5134" t="s">
        <v>3968</v>
      </c>
      <c r="K5134" t="s">
        <v>3965</v>
      </c>
      <c r="L5134">
        <v>4</v>
      </c>
      <c r="M5134" t="s">
        <v>3976</v>
      </c>
    </row>
    <row r="5135" spans="1:13" x14ac:dyDescent="0.3">
      <c r="A5135" s="1" t="s">
        <v>2245</v>
      </c>
      <c r="B5135" s="1" t="s">
        <v>28</v>
      </c>
      <c r="C5135" s="2">
        <v>44817</v>
      </c>
      <c r="D5135" s="2">
        <v>45059</v>
      </c>
      <c r="E5135">
        <v>8</v>
      </c>
      <c r="F5135" t="s">
        <v>3962</v>
      </c>
      <c r="G5135" t="s">
        <v>3969</v>
      </c>
      <c r="H5135">
        <v>9</v>
      </c>
      <c r="I5135" t="s">
        <v>3975</v>
      </c>
      <c r="J5135" t="s">
        <v>3968</v>
      </c>
      <c r="K5135" t="s">
        <v>3965</v>
      </c>
      <c r="L5135">
        <v>5</v>
      </c>
      <c r="M5135" t="s">
        <v>3978</v>
      </c>
    </row>
    <row r="5136" spans="1:13" x14ac:dyDescent="0.3">
      <c r="A5136" s="1" t="s">
        <v>224</v>
      </c>
      <c r="B5136" s="1" t="s">
        <v>28</v>
      </c>
      <c r="C5136" s="2">
        <v>44928</v>
      </c>
      <c r="D5136" s="2">
        <v>44928</v>
      </c>
      <c r="E5136">
        <v>0</v>
      </c>
      <c r="F5136" t="s">
        <v>3968</v>
      </c>
      <c r="G5136" t="s">
        <v>3963</v>
      </c>
      <c r="H5136">
        <v>1</v>
      </c>
      <c r="I5136" t="s">
        <v>3967</v>
      </c>
      <c r="J5136" t="s">
        <v>3968</v>
      </c>
      <c r="K5136" t="s">
        <v>3963</v>
      </c>
      <c r="L5136">
        <v>1</v>
      </c>
      <c r="M5136" t="s">
        <v>3967</v>
      </c>
    </row>
    <row r="5137" spans="1:13" x14ac:dyDescent="0.3">
      <c r="A5137" s="1" t="s">
        <v>224</v>
      </c>
      <c r="B5137" s="1" t="s">
        <v>28</v>
      </c>
      <c r="C5137" s="2">
        <v>44928</v>
      </c>
      <c r="D5137" s="2">
        <v>44973</v>
      </c>
      <c r="E5137">
        <v>1</v>
      </c>
      <c r="F5137" t="s">
        <v>3968</v>
      </c>
      <c r="G5137" t="s">
        <v>3963</v>
      </c>
      <c r="H5137">
        <v>1</v>
      </c>
      <c r="I5137" t="s">
        <v>3967</v>
      </c>
      <c r="J5137" t="s">
        <v>3968</v>
      </c>
      <c r="K5137" t="s">
        <v>3963</v>
      </c>
      <c r="L5137">
        <v>2</v>
      </c>
      <c r="M5137" t="s">
        <v>3964</v>
      </c>
    </row>
    <row r="5138" spans="1:13" x14ac:dyDescent="0.3">
      <c r="A5138" s="1" t="s">
        <v>224</v>
      </c>
      <c r="B5138" s="1" t="s">
        <v>28</v>
      </c>
      <c r="C5138" s="2">
        <v>44928</v>
      </c>
      <c r="D5138" s="2">
        <v>44992</v>
      </c>
      <c r="E5138">
        <v>2</v>
      </c>
      <c r="F5138" t="s">
        <v>3968</v>
      </c>
      <c r="G5138" t="s">
        <v>3963</v>
      </c>
      <c r="H5138">
        <v>1</v>
      </c>
      <c r="I5138" t="s">
        <v>3967</v>
      </c>
      <c r="J5138" t="s">
        <v>3968</v>
      </c>
      <c r="K5138" t="s">
        <v>3963</v>
      </c>
      <c r="L5138">
        <v>3</v>
      </c>
      <c r="M5138" t="s">
        <v>3977</v>
      </c>
    </row>
    <row r="5139" spans="1:13" x14ac:dyDescent="0.3">
      <c r="A5139" s="1" t="s">
        <v>224</v>
      </c>
      <c r="B5139" s="1" t="s">
        <v>28</v>
      </c>
      <c r="C5139" s="2">
        <v>44928</v>
      </c>
      <c r="D5139" s="2">
        <v>45025</v>
      </c>
      <c r="E5139">
        <v>3</v>
      </c>
      <c r="F5139" t="s">
        <v>3968</v>
      </c>
      <c r="G5139" t="s">
        <v>3963</v>
      </c>
      <c r="H5139">
        <v>1</v>
      </c>
      <c r="I5139" t="s">
        <v>3967</v>
      </c>
      <c r="J5139" t="s">
        <v>3968</v>
      </c>
      <c r="K5139" t="s">
        <v>3965</v>
      </c>
      <c r="L5139">
        <v>4</v>
      </c>
      <c r="M5139" t="s">
        <v>3976</v>
      </c>
    </row>
    <row r="5140" spans="1:13" x14ac:dyDescent="0.3">
      <c r="A5140" s="1" t="s">
        <v>224</v>
      </c>
      <c r="B5140" s="1" t="s">
        <v>28</v>
      </c>
      <c r="C5140" s="2">
        <v>44928</v>
      </c>
      <c r="D5140" s="2">
        <v>45051</v>
      </c>
      <c r="E5140">
        <v>4</v>
      </c>
      <c r="F5140" t="s">
        <v>3968</v>
      </c>
      <c r="G5140" t="s">
        <v>3963</v>
      </c>
      <c r="H5140">
        <v>1</v>
      </c>
      <c r="I5140" t="s">
        <v>3967</v>
      </c>
      <c r="J5140" t="s">
        <v>3968</v>
      </c>
      <c r="K5140" t="s">
        <v>3965</v>
      </c>
      <c r="L5140">
        <v>5</v>
      </c>
      <c r="M5140" t="s">
        <v>3978</v>
      </c>
    </row>
    <row r="5141" spans="1:13" x14ac:dyDescent="0.3">
      <c r="A5141" s="1" t="s">
        <v>2269</v>
      </c>
      <c r="B5141" s="1" t="s">
        <v>28</v>
      </c>
      <c r="C5141" s="2">
        <v>44711</v>
      </c>
      <c r="D5141" s="2">
        <v>44711</v>
      </c>
      <c r="E5141">
        <v>0</v>
      </c>
      <c r="F5141" t="s">
        <v>3962</v>
      </c>
      <c r="G5141" t="s">
        <v>3965</v>
      </c>
      <c r="H5141">
        <v>5</v>
      </c>
      <c r="I5141" t="s">
        <v>3978</v>
      </c>
      <c r="J5141" t="s">
        <v>3962</v>
      </c>
      <c r="K5141" t="s">
        <v>3965</v>
      </c>
      <c r="L5141">
        <v>5</v>
      </c>
      <c r="M5141" t="s">
        <v>3978</v>
      </c>
    </row>
    <row r="5142" spans="1:13" x14ac:dyDescent="0.3">
      <c r="A5142" s="1" t="s">
        <v>2269</v>
      </c>
      <c r="B5142" s="1" t="s">
        <v>28</v>
      </c>
      <c r="C5142" s="2">
        <v>44711</v>
      </c>
      <c r="D5142" s="2">
        <v>44772</v>
      </c>
      <c r="E5142">
        <v>2</v>
      </c>
      <c r="F5142" t="s">
        <v>3962</v>
      </c>
      <c r="G5142" t="s">
        <v>3965</v>
      </c>
      <c r="H5142">
        <v>5</v>
      </c>
      <c r="I5142" t="s">
        <v>3978</v>
      </c>
      <c r="J5142" t="s">
        <v>3962</v>
      </c>
      <c r="K5142" t="s">
        <v>3969</v>
      </c>
      <c r="L5142">
        <v>7</v>
      </c>
      <c r="M5142" t="s">
        <v>3970</v>
      </c>
    </row>
    <row r="5143" spans="1:13" x14ac:dyDescent="0.3">
      <c r="A5143" s="1" t="s">
        <v>2269</v>
      </c>
      <c r="B5143" s="1" t="s">
        <v>28</v>
      </c>
      <c r="C5143" s="2">
        <v>44711</v>
      </c>
      <c r="D5143" s="2">
        <v>44786</v>
      </c>
      <c r="E5143">
        <v>3</v>
      </c>
      <c r="F5143" t="s">
        <v>3962</v>
      </c>
      <c r="G5143" t="s">
        <v>3965</v>
      </c>
      <c r="H5143">
        <v>5</v>
      </c>
      <c r="I5143" t="s">
        <v>3978</v>
      </c>
      <c r="J5143" t="s">
        <v>3962</v>
      </c>
      <c r="K5143" t="s">
        <v>3969</v>
      </c>
      <c r="L5143">
        <v>8</v>
      </c>
      <c r="M5143" t="s">
        <v>3979</v>
      </c>
    </row>
    <row r="5144" spans="1:13" x14ac:dyDescent="0.3">
      <c r="A5144" s="1" t="s">
        <v>2269</v>
      </c>
      <c r="B5144" s="1" t="s">
        <v>28</v>
      </c>
      <c r="C5144" s="2">
        <v>44711</v>
      </c>
      <c r="D5144" s="2">
        <v>44817</v>
      </c>
      <c r="E5144">
        <v>4</v>
      </c>
      <c r="F5144" t="s">
        <v>3962</v>
      </c>
      <c r="G5144" t="s">
        <v>3965</v>
      </c>
      <c r="H5144">
        <v>5</v>
      </c>
      <c r="I5144" t="s">
        <v>3978</v>
      </c>
      <c r="J5144" t="s">
        <v>3962</v>
      </c>
      <c r="K5144" t="s">
        <v>3969</v>
      </c>
      <c r="L5144">
        <v>9</v>
      </c>
      <c r="M5144" t="s">
        <v>3975</v>
      </c>
    </row>
    <row r="5145" spans="1:13" x14ac:dyDescent="0.3">
      <c r="A5145" s="1" t="s">
        <v>2269</v>
      </c>
      <c r="B5145" s="1" t="s">
        <v>28</v>
      </c>
      <c r="C5145" s="2">
        <v>44711</v>
      </c>
      <c r="D5145" s="2">
        <v>44897</v>
      </c>
      <c r="E5145">
        <v>7</v>
      </c>
      <c r="F5145" t="s">
        <v>3962</v>
      </c>
      <c r="G5145" t="s">
        <v>3965</v>
      </c>
      <c r="H5145">
        <v>5</v>
      </c>
      <c r="I5145" t="s">
        <v>3978</v>
      </c>
      <c r="J5145" t="s">
        <v>3962</v>
      </c>
      <c r="K5145" t="s">
        <v>3971</v>
      </c>
      <c r="L5145">
        <v>12</v>
      </c>
      <c r="M5145" t="s">
        <v>3973</v>
      </c>
    </row>
    <row r="5146" spans="1:13" x14ac:dyDescent="0.3">
      <c r="A5146" s="1" t="s">
        <v>2269</v>
      </c>
      <c r="B5146" s="1" t="s">
        <v>28</v>
      </c>
      <c r="C5146" s="2">
        <v>44711</v>
      </c>
      <c r="D5146" s="2">
        <v>44931</v>
      </c>
      <c r="E5146">
        <v>8</v>
      </c>
      <c r="F5146" t="s">
        <v>3962</v>
      </c>
      <c r="G5146" t="s">
        <v>3965</v>
      </c>
      <c r="H5146">
        <v>5</v>
      </c>
      <c r="I5146" t="s">
        <v>3978</v>
      </c>
      <c r="J5146" t="s">
        <v>3968</v>
      </c>
      <c r="K5146" t="s">
        <v>3963</v>
      </c>
      <c r="L5146">
        <v>1</v>
      </c>
      <c r="M5146" t="s">
        <v>3967</v>
      </c>
    </row>
    <row r="5147" spans="1:13" x14ac:dyDescent="0.3">
      <c r="A5147" s="1" t="s">
        <v>2269</v>
      </c>
      <c r="B5147" s="1" t="s">
        <v>28</v>
      </c>
      <c r="C5147" s="2">
        <v>44711</v>
      </c>
      <c r="D5147" s="2">
        <v>44958</v>
      </c>
      <c r="E5147">
        <v>9</v>
      </c>
      <c r="F5147" t="s">
        <v>3962</v>
      </c>
      <c r="G5147" t="s">
        <v>3965</v>
      </c>
      <c r="H5147">
        <v>5</v>
      </c>
      <c r="I5147" t="s">
        <v>3978</v>
      </c>
      <c r="J5147" t="s">
        <v>3968</v>
      </c>
      <c r="K5147" t="s">
        <v>3963</v>
      </c>
      <c r="L5147">
        <v>2</v>
      </c>
      <c r="M5147" t="s">
        <v>3964</v>
      </c>
    </row>
    <row r="5148" spans="1:13" x14ac:dyDescent="0.3">
      <c r="A5148" s="1" t="s">
        <v>232</v>
      </c>
      <c r="B5148" s="1" t="s">
        <v>28</v>
      </c>
      <c r="C5148" s="2">
        <v>44938</v>
      </c>
      <c r="D5148" s="2">
        <v>44938</v>
      </c>
      <c r="E5148">
        <v>0</v>
      </c>
      <c r="F5148" t="s">
        <v>3968</v>
      </c>
      <c r="G5148" t="s">
        <v>3963</v>
      </c>
      <c r="H5148">
        <v>1</v>
      </c>
      <c r="I5148" t="s">
        <v>3967</v>
      </c>
      <c r="J5148" t="s">
        <v>3968</v>
      </c>
      <c r="K5148" t="s">
        <v>3963</v>
      </c>
      <c r="L5148">
        <v>1</v>
      </c>
      <c r="M5148" t="s">
        <v>3967</v>
      </c>
    </row>
    <row r="5149" spans="1:13" x14ac:dyDescent="0.3">
      <c r="A5149" s="1" t="s">
        <v>232</v>
      </c>
      <c r="B5149" s="1" t="s">
        <v>28</v>
      </c>
      <c r="C5149" s="2">
        <v>44938</v>
      </c>
      <c r="D5149" s="2">
        <v>44972</v>
      </c>
      <c r="E5149">
        <v>1</v>
      </c>
      <c r="F5149" t="s">
        <v>3968</v>
      </c>
      <c r="G5149" t="s">
        <v>3963</v>
      </c>
      <c r="H5149">
        <v>1</v>
      </c>
      <c r="I5149" t="s">
        <v>3967</v>
      </c>
      <c r="J5149" t="s">
        <v>3968</v>
      </c>
      <c r="K5149" t="s">
        <v>3963</v>
      </c>
      <c r="L5149">
        <v>2</v>
      </c>
      <c r="M5149" t="s">
        <v>3964</v>
      </c>
    </row>
    <row r="5150" spans="1:13" x14ac:dyDescent="0.3">
      <c r="A5150" s="1" t="s">
        <v>232</v>
      </c>
      <c r="B5150" s="1" t="s">
        <v>28</v>
      </c>
      <c r="C5150" s="2">
        <v>44938</v>
      </c>
      <c r="D5150" s="2">
        <v>44998</v>
      </c>
      <c r="E5150">
        <v>2</v>
      </c>
      <c r="F5150" t="s">
        <v>3968</v>
      </c>
      <c r="G5150" t="s">
        <v>3963</v>
      </c>
      <c r="H5150">
        <v>1</v>
      </c>
      <c r="I5150" t="s">
        <v>3967</v>
      </c>
      <c r="J5150" t="s">
        <v>3968</v>
      </c>
      <c r="K5150" t="s">
        <v>3963</v>
      </c>
      <c r="L5150">
        <v>3</v>
      </c>
      <c r="M5150" t="s">
        <v>3977</v>
      </c>
    </row>
    <row r="5151" spans="1:13" x14ac:dyDescent="0.3">
      <c r="A5151" s="1" t="s">
        <v>232</v>
      </c>
      <c r="B5151" s="1" t="s">
        <v>28</v>
      </c>
      <c r="C5151" s="2">
        <v>44938</v>
      </c>
      <c r="D5151" s="2">
        <v>45058</v>
      </c>
      <c r="E5151">
        <v>4</v>
      </c>
      <c r="F5151" t="s">
        <v>3968</v>
      </c>
      <c r="G5151" t="s">
        <v>3963</v>
      </c>
      <c r="H5151">
        <v>1</v>
      </c>
      <c r="I5151" t="s">
        <v>3967</v>
      </c>
      <c r="J5151" t="s">
        <v>3968</v>
      </c>
      <c r="K5151" t="s">
        <v>3965</v>
      </c>
      <c r="L5151">
        <v>5</v>
      </c>
      <c r="M5151" t="s">
        <v>3978</v>
      </c>
    </row>
    <row r="5152" spans="1:13" x14ac:dyDescent="0.3">
      <c r="A5152" s="1" t="s">
        <v>236</v>
      </c>
      <c r="B5152" s="1" t="s">
        <v>28</v>
      </c>
      <c r="C5152" s="2">
        <v>44667</v>
      </c>
      <c r="D5152" s="2">
        <v>44667</v>
      </c>
      <c r="E5152">
        <v>0</v>
      </c>
      <c r="F5152" t="s">
        <v>3962</v>
      </c>
      <c r="G5152" t="s">
        <v>3965</v>
      </c>
      <c r="H5152">
        <v>4</v>
      </c>
      <c r="I5152" t="s">
        <v>3976</v>
      </c>
      <c r="J5152" t="s">
        <v>3962</v>
      </c>
      <c r="K5152" t="s">
        <v>3965</v>
      </c>
      <c r="L5152">
        <v>4</v>
      </c>
      <c r="M5152" t="s">
        <v>3976</v>
      </c>
    </row>
    <row r="5153" spans="1:13" x14ac:dyDescent="0.3">
      <c r="A5153" s="1" t="s">
        <v>236</v>
      </c>
      <c r="B5153" s="1" t="s">
        <v>28</v>
      </c>
      <c r="C5153" s="2">
        <v>44667</v>
      </c>
      <c r="D5153" s="2">
        <v>44705</v>
      </c>
      <c r="E5153">
        <v>1</v>
      </c>
      <c r="F5153" t="s">
        <v>3962</v>
      </c>
      <c r="G5153" t="s">
        <v>3965</v>
      </c>
      <c r="H5153">
        <v>4</v>
      </c>
      <c r="I5153" t="s">
        <v>3976</v>
      </c>
      <c r="J5153" t="s">
        <v>3962</v>
      </c>
      <c r="K5153" t="s">
        <v>3965</v>
      </c>
      <c r="L5153">
        <v>5</v>
      </c>
      <c r="M5153" t="s">
        <v>3978</v>
      </c>
    </row>
    <row r="5154" spans="1:13" x14ac:dyDescent="0.3">
      <c r="A5154" s="1" t="s">
        <v>236</v>
      </c>
      <c r="B5154" s="1" t="s">
        <v>28</v>
      </c>
      <c r="C5154" s="2">
        <v>44667</v>
      </c>
      <c r="D5154" s="2">
        <v>44736</v>
      </c>
      <c r="E5154">
        <v>2</v>
      </c>
      <c r="F5154" t="s">
        <v>3962</v>
      </c>
      <c r="G5154" t="s">
        <v>3965</v>
      </c>
      <c r="H5154">
        <v>4</v>
      </c>
      <c r="I5154" t="s">
        <v>3976</v>
      </c>
      <c r="J5154" t="s">
        <v>3962</v>
      </c>
      <c r="K5154" t="s">
        <v>3965</v>
      </c>
      <c r="L5154">
        <v>6</v>
      </c>
      <c r="M5154" t="s">
        <v>3966</v>
      </c>
    </row>
    <row r="5155" spans="1:13" x14ac:dyDescent="0.3">
      <c r="A5155" s="1" t="s">
        <v>236</v>
      </c>
      <c r="B5155" s="1" t="s">
        <v>28</v>
      </c>
      <c r="C5155" s="2">
        <v>44667</v>
      </c>
      <c r="D5155" s="2">
        <v>44770</v>
      </c>
      <c r="E5155">
        <v>3</v>
      </c>
      <c r="F5155" t="s">
        <v>3962</v>
      </c>
      <c r="G5155" t="s">
        <v>3965</v>
      </c>
      <c r="H5155">
        <v>4</v>
      </c>
      <c r="I5155" t="s">
        <v>3976</v>
      </c>
      <c r="J5155" t="s">
        <v>3962</v>
      </c>
      <c r="K5155" t="s">
        <v>3969</v>
      </c>
      <c r="L5155">
        <v>7</v>
      </c>
      <c r="M5155" t="s">
        <v>3970</v>
      </c>
    </row>
    <row r="5156" spans="1:13" x14ac:dyDescent="0.3">
      <c r="A5156" s="1" t="s">
        <v>236</v>
      </c>
      <c r="B5156" s="1" t="s">
        <v>28</v>
      </c>
      <c r="C5156" s="2">
        <v>44667</v>
      </c>
      <c r="D5156" s="2">
        <v>44799</v>
      </c>
      <c r="E5156">
        <v>4</v>
      </c>
      <c r="F5156" t="s">
        <v>3962</v>
      </c>
      <c r="G5156" t="s">
        <v>3965</v>
      </c>
      <c r="H5156">
        <v>4</v>
      </c>
      <c r="I5156" t="s">
        <v>3976</v>
      </c>
      <c r="J5156" t="s">
        <v>3962</v>
      </c>
      <c r="K5156" t="s">
        <v>3969</v>
      </c>
      <c r="L5156">
        <v>8</v>
      </c>
      <c r="M5156" t="s">
        <v>3979</v>
      </c>
    </row>
    <row r="5157" spans="1:13" x14ac:dyDescent="0.3">
      <c r="A5157" s="1" t="s">
        <v>236</v>
      </c>
      <c r="B5157" s="1" t="s">
        <v>28</v>
      </c>
      <c r="C5157" s="2">
        <v>44667</v>
      </c>
      <c r="D5157" s="2">
        <v>44856</v>
      </c>
      <c r="E5157">
        <v>6</v>
      </c>
      <c r="F5157" t="s">
        <v>3962</v>
      </c>
      <c r="G5157" t="s">
        <v>3965</v>
      </c>
      <c r="H5157">
        <v>4</v>
      </c>
      <c r="I5157" t="s">
        <v>3976</v>
      </c>
      <c r="J5157" t="s">
        <v>3962</v>
      </c>
      <c r="K5157" t="s">
        <v>3971</v>
      </c>
      <c r="L5157">
        <v>10</v>
      </c>
      <c r="M5157" t="s">
        <v>3972</v>
      </c>
    </row>
    <row r="5158" spans="1:13" x14ac:dyDescent="0.3">
      <c r="A5158" s="1" t="s">
        <v>236</v>
      </c>
      <c r="B5158" s="1" t="s">
        <v>28</v>
      </c>
      <c r="C5158" s="2">
        <v>44667</v>
      </c>
      <c r="D5158" s="2">
        <v>44887</v>
      </c>
      <c r="E5158">
        <v>7</v>
      </c>
      <c r="F5158" t="s">
        <v>3962</v>
      </c>
      <c r="G5158" t="s">
        <v>3965</v>
      </c>
      <c r="H5158">
        <v>4</v>
      </c>
      <c r="I5158" t="s">
        <v>3976</v>
      </c>
      <c r="J5158" t="s">
        <v>3962</v>
      </c>
      <c r="K5158" t="s">
        <v>3971</v>
      </c>
      <c r="L5158">
        <v>11</v>
      </c>
      <c r="M5158" t="s">
        <v>3974</v>
      </c>
    </row>
    <row r="5159" spans="1:13" x14ac:dyDescent="0.3">
      <c r="A5159" s="1" t="s">
        <v>236</v>
      </c>
      <c r="B5159" s="1" t="s">
        <v>28</v>
      </c>
      <c r="C5159" s="2">
        <v>44667</v>
      </c>
      <c r="D5159" s="2">
        <v>44911</v>
      </c>
      <c r="E5159">
        <v>8</v>
      </c>
      <c r="F5159" t="s">
        <v>3962</v>
      </c>
      <c r="G5159" t="s">
        <v>3965</v>
      </c>
      <c r="H5159">
        <v>4</v>
      </c>
      <c r="I5159" t="s">
        <v>3976</v>
      </c>
      <c r="J5159" t="s">
        <v>3962</v>
      </c>
      <c r="K5159" t="s">
        <v>3971</v>
      </c>
      <c r="L5159">
        <v>12</v>
      </c>
      <c r="M5159" t="s">
        <v>3973</v>
      </c>
    </row>
    <row r="5160" spans="1:13" x14ac:dyDescent="0.3">
      <c r="A5160" s="1" t="s">
        <v>236</v>
      </c>
      <c r="B5160" s="1" t="s">
        <v>28</v>
      </c>
      <c r="C5160" s="2">
        <v>44667</v>
      </c>
      <c r="D5160" s="2">
        <v>44951</v>
      </c>
      <c r="E5160">
        <v>9</v>
      </c>
      <c r="F5160" t="s">
        <v>3962</v>
      </c>
      <c r="G5160" t="s">
        <v>3965</v>
      </c>
      <c r="H5160">
        <v>4</v>
      </c>
      <c r="I5160" t="s">
        <v>3976</v>
      </c>
      <c r="J5160" t="s">
        <v>3968</v>
      </c>
      <c r="K5160" t="s">
        <v>3963</v>
      </c>
      <c r="L5160">
        <v>1</v>
      </c>
      <c r="M5160" t="s">
        <v>3967</v>
      </c>
    </row>
    <row r="5161" spans="1:13" x14ac:dyDescent="0.3">
      <c r="A5161" s="1" t="s">
        <v>236</v>
      </c>
      <c r="B5161" s="1" t="s">
        <v>28</v>
      </c>
      <c r="C5161" s="2">
        <v>44667</v>
      </c>
      <c r="D5161" s="2">
        <v>44973</v>
      </c>
      <c r="E5161">
        <v>10</v>
      </c>
      <c r="F5161" t="s">
        <v>3962</v>
      </c>
      <c r="G5161" t="s">
        <v>3965</v>
      </c>
      <c r="H5161">
        <v>4</v>
      </c>
      <c r="I5161" t="s">
        <v>3976</v>
      </c>
      <c r="J5161" t="s">
        <v>3968</v>
      </c>
      <c r="K5161" t="s">
        <v>3963</v>
      </c>
      <c r="L5161">
        <v>2</v>
      </c>
      <c r="M5161" t="s">
        <v>3964</v>
      </c>
    </row>
    <row r="5162" spans="1:13" x14ac:dyDescent="0.3">
      <c r="A5162" s="1" t="s">
        <v>236</v>
      </c>
      <c r="B5162" s="1" t="s">
        <v>28</v>
      </c>
      <c r="C5162" s="2">
        <v>44667</v>
      </c>
      <c r="D5162" s="2">
        <v>45013</v>
      </c>
      <c r="E5162">
        <v>11</v>
      </c>
      <c r="F5162" t="s">
        <v>3962</v>
      </c>
      <c r="G5162" t="s">
        <v>3965</v>
      </c>
      <c r="H5162">
        <v>4</v>
      </c>
      <c r="I5162" t="s">
        <v>3976</v>
      </c>
      <c r="J5162" t="s">
        <v>3968</v>
      </c>
      <c r="K5162" t="s">
        <v>3963</v>
      </c>
      <c r="L5162">
        <v>3</v>
      </c>
      <c r="M5162" t="s">
        <v>3977</v>
      </c>
    </row>
    <row r="5163" spans="1:13" x14ac:dyDescent="0.3">
      <c r="A5163" s="1" t="s">
        <v>236</v>
      </c>
      <c r="B5163" s="1" t="s">
        <v>28</v>
      </c>
      <c r="C5163" s="2">
        <v>44667</v>
      </c>
      <c r="D5163" s="2">
        <v>45035</v>
      </c>
      <c r="E5163">
        <v>12</v>
      </c>
      <c r="F5163" t="s">
        <v>3962</v>
      </c>
      <c r="G5163" t="s">
        <v>3965</v>
      </c>
      <c r="H5163">
        <v>4</v>
      </c>
      <c r="I5163" t="s">
        <v>3976</v>
      </c>
      <c r="J5163" t="s">
        <v>3968</v>
      </c>
      <c r="K5163" t="s">
        <v>3965</v>
      </c>
      <c r="L5163">
        <v>4</v>
      </c>
      <c r="M5163" t="s">
        <v>3976</v>
      </c>
    </row>
    <row r="5164" spans="1:13" x14ac:dyDescent="0.3">
      <c r="A5164" s="1" t="s">
        <v>236</v>
      </c>
      <c r="B5164" s="1" t="s">
        <v>28</v>
      </c>
      <c r="C5164" s="2">
        <v>44667</v>
      </c>
      <c r="D5164" s="2">
        <v>45062</v>
      </c>
      <c r="E5164">
        <v>13</v>
      </c>
      <c r="F5164" t="s">
        <v>3962</v>
      </c>
      <c r="G5164" t="s">
        <v>3965</v>
      </c>
      <c r="H5164">
        <v>4</v>
      </c>
      <c r="I5164" t="s">
        <v>3976</v>
      </c>
      <c r="J5164" t="s">
        <v>3968</v>
      </c>
      <c r="K5164" t="s">
        <v>3965</v>
      </c>
      <c r="L5164">
        <v>5</v>
      </c>
      <c r="M5164" t="s">
        <v>3978</v>
      </c>
    </row>
    <row r="5165" spans="1:13" x14ac:dyDescent="0.3">
      <c r="A5165" s="1" t="s">
        <v>252</v>
      </c>
      <c r="B5165" s="1" t="s">
        <v>28</v>
      </c>
      <c r="C5165" s="2">
        <v>44788</v>
      </c>
      <c r="D5165" s="2">
        <v>44788</v>
      </c>
      <c r="E5165">
        <v>0</v>
      </c>
      <c r="F5165" t="s">
        <v>3962</v>
      </c>
      <c r="G5165" t="s">
        <v>3969</v>
      </c>
      <c r="H5165">
        <v>8</v>
      </c>
      <c r="I5165" t="s">
        <v>3979</v>
      </c>
      <c r="J5165" t="s">
        <v>3962</v>
      </c>
      <c r="K5165" t="s">
        <v>3969</v>
      </c>
      <c r="L5165">
        <v>8</v>
      </c>
      <c r="M5165" t="s">
        <v>3979</v>
      </c>
    </row>
    <row r="5166" spans="1:13" x14ac:dyDescent="0.3">
      <c r="A5166" s="1" t="s">
        <v>252</v>
      </c>
      <c r="B5166" s="1" t="s">
        <v>28</v>
      </c>
      <c r="C5166" s="2">
        <v>44788</v>
      </c>
      <c r="D5166" s="2">
        <v>44834</v>
      </c>
      <c r="E5166">
        <v>1</v>
      </c>
      <c r="F5166" t="s">
        <v>3962</v>
      </c>
      <c r="G5166" t="s">
        <v>3969</v>
      </c>
      <c r="H5166">
        <v>8</v>
      </c>
      <c r="I5166" t="s">
        <v>3979</v>
      </c>
      <c r="J5166" t="s">
        <v>3962</v>
      </c>
      <c r="K5166" t="s">
        <v>3969</v>
      </c>
      <c r="L5166">
        <v>9</v>
      </c>
      <c r="M5166" t="s">
        <v>3975</v>
      </c>
    </row>
    <row r="5167" spans="1:13" x14ac:dyDescent="0.3">
      <c r="A5167" s="1" t="s">
        <v>252</v>
      </c>
      <c r="B5167" s="1" t="s">
        <v>28</v>
      </c>
      <c r="C5167" s="2">
        <v>44788</v>
      </c>
      <c r="D5167" s="2">
        <v>44853</v>
      </c>
      <c r="E5167">
        <v>2</v>
      </c>
      <c r="F5167" t="s">
        <v>3962</v>
      </c>
      <c r="G5167" t="s">
        <v>3969</v>
      </c>
      <c r="H5167">
        <v>8</v>
      </c>
      <c r="I5167" t="s">
        <v>3979</v>
      </c>
      <c r="J5167" t="s">
        <v>3962</v>
      </c>
      <c r="K5167" t="s">
        <v>3971</v>
      </c>
      <c r="L5167">
        <v>10</v>
      </c>
      <c r="M5167" t="s">
        <v>3972</v>
      </c>
    </row>
    <row r="5168" spans="1:13" x14ac:dyDescent="0.3">
      <c r="A5168" s="1" t="s">
        <v>252</v>
      </c>
      <c r="B5168" s="1" t="s">
        <v>28</v>
      </c>
      <c r="C5168" s="2">
        <v>44788</v>
      </c>
      <c r="D5168" s="2">
        <v>44885</v>
      </c>
      <c r="E5168">
        <v>3</v>
      </c>
      <c r="F5168" t="s">
        <v>3962</v>
      </c>
      <c r="G5168" t="s">
        <v>3969</v>
      </c>
      <c r="H5168">
        <v>8</v>
      </c>
      <c r="I5168" t="s">
        <v>3979</v>
      </c>
      <c r="J5168" t="s">
        <v>3962</v>
      </c>
      <c r="K5168" t="s">
        <v>3971</v>
      </c>
      <c r="L5168">
        <v>11</v>
      </c>
      <c r="M5168" t="s">
        <v>3974</v>
      </c>
    </row>
    <row r="5169" spans="1:13" x14ac:dyDescent="0.3">
      <c r="A5169" s="1" t="s">
        <v>252</v>
      </c>
      <c r="B5169" s="1" t="s">
        <v>28</v>
      </c>
      <c r="C5169" s="2">
        <v>44788</v>
      </c>
      <c r="D5169" s="2">
        <v>44915</v>
      </c>
      <c r="E5169">
        <v>4</v>
      </c>
      <c r="F5169" t="s">
        <v>3962</v>
      </c>
      <c r="G5169" t="s">
        <v>3969</v>
      </c>
      <c r="H5169">
        <v>8</v>
      </c>
      <c r="I5169" t="s">
        <v>3979</v>
      </c>
      <c r="J5169" t="s">
        <v>3962</v>
      </c>
      <c r="K5169" t="s">
        <v>3971</v>
      </c>
      <c r="L5169">
        <v>12</v>
      </c>
      <c r="M5169" t="s">
        <v>3973</v>
      </c>
    </row>
    <row r="5170" spans="1:13" x14ac:dyDescent="0.3">
      <c r="A5170" s="1" t="s">
        <v>252</v>
      </c>
      <c r="B5170" s="1" t="s">
        <v>28</v>
      </c>
      <c r="C5170" s="2">
        <v>44788</v>
      </c>
      <c r="D5170" s="2">
        <v>44948</v>
      </c>
      <c r="E5170">
        <v>5</v>
      </c>
      <c r="F5170" t="s">
        <v>3962</v>
      </c>
      <c r="G5170" t="s">
        <v>3969</v>
      </c>
      <c r="H5170">
        <v>8</v>
      </c>
      <c r="I5170" t="s">
        <v>3979</v>
      </c>
      <c r="J5170" t="s">
        <v>3968</v>
      </c>
      <c r="K5170" t="s">
        <v>3963</v>
      </c>
      <c r="L5170">
        <v>1</v>
      </c>
      <c r="M5170" t="s">
        <v>3967</v>
      </c>
    </row>
    <row r="5171" spans="1:13" x14ac:dyDescent="0.3">
      <c r="A5171" s="1" t="s">
        <v>252</v>
      </c>
      <c r="B5171" s="1" t="s">
        <v>28</v>
      </c>
      <c r="C5171" s="2">
        <v>44788</v>
      </c>
      <c r="D5171" s="2">
        <v>45012</v>
      </c>
      <c r="E5171">
        <v>7</v>
      </c>
      <c r="F5171" t="s">
        <v>3962</v>
      </c>
      <c r="G5171" t="s">
        <v>3969</v>
      </c>
      <c r="H5171">
        <v>8</v>
      </c>
      <c r="I5171" t="s">
        <v>3979</v>
      </c>
      <c r="J5171" t="s">
        <v>3968</v>
      </c>
      <c r="K5171" t="s">
        <v>3963</v>
      </c>
      <c r="L5171">
        <v>3</v>
      </c>
      <c r="M5171" t="s">
        <v>3977</v>
      </c>
    </row>
    <row r="5172" spans="1:13" x14ac:dyDescent="0.3">
      <c r="A5172" s="1" t="s">
        <v>252</v>
      </c>
      <c r="B5172" s="1" t="s">
        <v>28</v>
      </c>
      <c r="C5172" s="2">
        <v>44788</v>
      </c>
      <c r="D5172" s="2">
        <v>45061</v>
      </c>
      <c r="E5172">
        <v>9</v>
      </c>
      <c r="F5172" t="s">
        <v>3962</v>
      </c>
      <c r="G5172" t="s">
        <v>3969</v>
      </c>
      <c r="H5172">
        <v>8</v>
      </c>
      <c r="I5172" t="s">
        <v>3979</v>
      </c>
      <c r="J5172" t="s">
        <v>3968</v>
      </c>
      <c r="K5172" t="s">
        <v>3965</v>
      </c>
      <c r="L5172">
        <v>5</v>
      </c>
      <c r="M5172" t="s">
        <v>3978</v>
      </c>
    </row>
    <row r="5173" spans="1:13" x14ac:dyDescent="0.3">
      <c r="A5173" s="1" t="s">
        <v>2281</v>
      </c>
      <c r="B5173" s="1" t="s">
        <v>28</v>
      </c>
      <c r="C5173" s="2">
        <v>44634</v>
      </c>
      <c r="D5173" s="2">
        <v>44634</v>
      </c>
      <c r="E5173">
        <v>0</v>
      </c>
      <c r="F5173" t="s">
        <v>3962</v>
      </c>
      <c r="G5173" t="s">
        <v>3963</v>
      </c>
      <c r="H5173">
        <v>3</v>
      </c>
      <c r="I5173" t="s">
        <v>3977</v>
      </c>
      <c r="J5173" t="s">
        <v>3962</v>
      </c>
      <c r="K5173" t="s">
        <v>3963</v>
      </c>
      <c r="L5173">
        <v>3</v>
      </c>
      <c r="M5173" t="s">
        <v>3977</v>
      </c>
    </row>
    <row r="5174" spans="1:13" x14ac:dyDescent="0.3">
      <c r="A5174" s="1" t="s">
        <v>2281</v>
      </c>
      <c r="B5174" s="1" t="s">
        <v>28</v>
      </c>
      <c r="C5174" s="2">
        <v>44634</v>
      </c>
      <c r="D5174" s="2">
        <v>44676</v>
      </c>
      <c r="E5174">
        <v>1</v>
      </c>
      <c r="F5174" t="s">
        <v>3962</v>
      </c>
      <c r="G5174" t="s">
        <v>3963</v>
      </c>
      <c r="H5174">
        <v>3</v>
      </c>
      <c r="I5174" t="s">
        <v>3977</v>
      </c>
      <c r="J5174" t="s">
        <v>3962</v>
      </c>
      <c r="K5174" t="s">
        <v>3965</v>
      </c>
      <c r="L5174">
        <v>4</v>
      </c>
      <c r="M5174" t="s">
        <v>3976</v>
      </c>
    </row>
    <row r="5175" spans="1:13" x14ac:dyDescent="0.3">
      <c r="A5175" s="1" t="s">
        <v>2281</v>
      </c>
      <c r="B5175" s="1" t="s">
        <v>28</v>
      </c>
      <c r="C5175" s="2">
        <v>44634</v>
      </c>
      <c r="D5175" s="2">
        <v>44735</v>
      </c>
      <c r="E5175">
        <v>3</v>
      </c>
      <c r="F5175" t="s">
        <v>3962</v>
      </c>
      <c r="G5175" t="s">
        <v>3963</v>
      </c>
      <c r="H5175">
        <v>3</v>
      </c>
      <c r="I5175" t="s">
        <v>3977</v>
      </c>
      <c r="J5175" t="s">
        <v>3962</v>
      </c>
      <c r="K5175" t="s">
        <v>3965</v>
      </c>
      <c r="L5175">
        <v>6</v>
      </c>
      <c r="M5175" t="s">
        <v>3966</v>
      </c>
    </row>
    <row r="5176" spans="1:13" x14ac:dyDescent="0.3">
      <c r="A5176" s="1" t="s">
        <v>2281</v>
      </c>
      <c r="B5176" s="1" t="s">
        <v>28</v>
      </c>
      <c r="C5176" s="2">
        <v>44634</v>
      </c>
      <c r="D5176" s="2">
        <v>44763</v>
      </c>
      <c r="E5176">
        <v>4</v>
      </c>
      <c r="F5176" t="s">
        <v>3962</v>
      </c>
      <c r="G5176" t="s">
        <v>3963</v>
      </c>
      <c r="H5176">
        <v>3</v>
      </c>
      <c r="I5176" t="s">
        <v>3977</v>
      </c>
      <c r="J5176" t="s">
        <v>3962</v>
      </c>
      <c r="K5176" t="s">
        <v>3969</v>
      </c>
      <c r="L5176">
        <v>7</v>
      </c>
      <c r="M5176" t="s">
        <v>3970</v>
      </c>
    </row>
    <row r="5177" spans="1:13" x14ac:dyDescent="0.3">
      <c r="A5177" s="1" t="s">
        <v>2281</v>
      </c>
      <c r="B5177" s="1" t="s">
        <v>28</v>
      </c>
      <c r="C5177" s="2">
        <v>44634</v>
      </c>
      <c r="D5177" s="2">
        <v>44883</v>
      </c>
      <c r="E5177">
        <v>8</v>
      </c>
      <c r="F5177" t="s">
        <v>3962</v>
      </c>
      <c r="G5177" t="s">
        <v>3963</v>
      </c>
      <c r="H5177">
        <v>3</v>
      </c>
      <c r="I5177" t="s">
        <v>3977</v>
      </c>
      <c r="J5177" t="s">
        <v>3962</v>
      </c>
      <c r="K5177" t="s">
        <v>3971</v>
      </c>
      <c r="L5177">
        <v>11</v>
      </c>
      <c r="M5177" t="s">
        <v>3974</v>
      </c>
    </row>
    <row r="5178" spans="1:13" x14ac:dyDescent="0.3">
      <c r="A5178" s="1" t="s">
        <v>2281</v>
      </c>
      <c r="B5178" s="1" t="s">
        <v>28</v>
      </c>
      <c r="C5178" s="2">
        <v>44634</v>
      </c>
      <c r="D5178" s="2">
        <v>44913</v>
      </c>
      <c r="E5178">
        <v>9</v>
      </c>
      <c r="F5178" t="s">
        <v>3962</v>
      </c>
      <c r="G5178" t="s">
        <v>3963</v>
      </c>
      <c r="H5178">
        <v>3</v>
      </c>
      <c r="I5178" t="s">
        <v>3977</v>
      </c>
      <c r="J5178" t="s">
        <v>3962</v>
      </c>
      <c r="K5178" t="s">
        <v>3971</v>
      </c>
      <c r="L5178">
        <v>12</v>
      </c>
      <c r="M5178" t="s">
        <v>3973</v>
      </c>
    </row>
    <row r="5179" spans="1:13" x14ac:dyDescent="0.3">
      <c r="A5179" s="1" t="s">
        <v>2281</v>
      </c>
      <c r="B5179" s="1" t="s">
        <v>28</v>
      </c>
      <c r="C5179" s="2">
        <v>44634</v>
      </c>
      <c r="D5179" s="2">
        <v>44979</v>
      </c>
      <c r="E5179">
        <v>11</v>
      </c>
      <c r="F5179" t="s">
        <v>3962</v>
      </c>
      <c r="G5179" t="s">
        <v>3963</v>
      </c>
      <c r="H5179">
        <v>3</v>
      </c>
      <c r="I5179" t="s">
        <v>3977</v>
      </c>
      <c r="J5179" t="s">
        <v>3968</v>
      </c>
      <c r="K5179" t="s">
        <v>3963</v>
      </c>
      <c r="L5179">
        <v>2</v>
      </c>
      <c r="M5179" t="s">
        <v>3964</v>
      </c>
    </row>
    <row r="5180" spans="1:13" x14ac:dyDescent="0.3">
      <c r="A5180" s="1" t="s">
        <v>2281</v>
      </c>
      <c r="B5180" s="1" t="s">
        <v>28</v>
      </c>
      <c r="C5180" s="2">
        <v>44634</v>
      </c>
      <c r="D5180" s="2">
        <v>45031</v>
      </c>
      <c r="E5180">
        <v>13</v>
      </c>
      <c r="F5180" t="s">
        <v>3962</v>
      </c>
      <c r="G5180" t="s">
        <v>3963</v>
      </c>
      <c r="H5180">
        <v>3</v>
      </c>
      <c r="I5180" t="s">
        <v>3977</v>
      </c>
      <c r="J5180" t="s">
        <v>3968</v>
      </c>
      <c r="K5180" t="s">
        <v>3965</v>
      </c>
      <c r="L5180">
        <v>4</v>
      </c>
      <c r="M5180" t="s">
        <v>3976</v>
      </c>
    </row>
    <row r="5181" spans="1:13" x14ac:dyDescent="0.3">
      <c r="A5181" s="1" t="s">
        <v>2281</v>
      </c>
      <c r="B5181" s="1" t="s">
        <v>28</v>
      </c>
      <c r="C5181" s="2">
        <v>44634</v>
      </c>
      <c r="D5181" s="2">
        <v>45070</v>
      </c>
      <c r="E5181">
        <v>14</v>
      </c>
      <c r="F5181" t="s">
        <v>3962</v>
      </c>
      <c r="G5181" t="s">
        <v>3963</v>
      </c>
      <c r="H5181">
        <v>3</v>
      </c>
      <c r="I5181" t="s">
        <v>3977</v>
      </c>
      <c r="J5181" t="s">
        <v>3968</v>
      </c>
      <c r="K5181" t="s">
        <v>3965</v>
      </c>
      <c r="L5181">
        <v>5</v>
      </c>
      <c r="M5181" t="s">
        <v>3978</v>
      </c>
    </row>
    <row r="5182" spans="1:13" x14ac:dyDescent="0.3">
      <c r="A5182" s="1" t="s">
        <v>276</v>
      </c>
      <c r="B5182" s="1" t="s">
        <v>28</v>
      </c>
      <c r="C5182" s="2">
        <v>44976</v>
      </c>
      <c r="D5182" s="2">
        <v>44976</v>
      </c>
      <c r="E5182">
        <v>0</v>
      </c>
      <c r="F5182" t="s">
        <v>3968</v>
      </c>
      <c r="G5182" t="s">
        <v>3963</v>
      </c>
      <c r="H5182">
        <v>2</v>
      </c>
      <c r="I5182" t="s">
        <v>3964</v>
      </c>
      <c r="J5182" t="s">
        <v>3968</v>
      </c>
      <c r="K5182" t="s">
        <v>3963</v>
      </c>
      <c r="L5182">
        <v>2</v>
      </c>
      <c r="M5182" t="s">
        <v>3964</v>
      </c>
    </row>
    <row r="5183" spans="1:13" x14ac:dyDescent="0.3">
      <c r="A5183" s="1" t="s">
        <v>276</v>
      </c>
      <c r="B5183" s="1" t="s">
        <v>28</v>
      </c>
      <c r="C5183" s="2">
        <v>44976</v>
      </c>
      <c r="D5183" s="2">
        <v>45008</v>
      </c>
      <c r="E5183">
        <v>1</v>
      </c>
      <c r="F5183" t="s">
        <v>3968</v>
      </c>
      <c r="G5183" t="s">
        <v>3963</v>
      </c>
      <c r="H5183">
        <v>2</v>
      </c>
      <c r="I5183" t="s">
        <v>3964</v>
      </c>
      <c r="J5183" t="s">
        <v>3968</v>
      </c>
      <c r="K5183" t="s">
        <v>3963</v>
      </c>
      <c r="L5183">
        <v>3</v>
      </c>
      <c r="M5183" t="s">
        <v>3977</v>
      </c>
    </row>
    <row r="5184" spans="1:13" x14ac:dyDescent="0.3">
      <c r="A5184" s="1" t="s">
        <v>276</v>
      </c>
      <c r="B5184" s="1" t="s">
        <v>28</v>
      </c>
      <c r="C5184" s="2">
        <v>44976</v>
      </c>
      <c r="D5184" s="2">
        <v>45037</v>
      </c>
      <c r="E5184">
        <v>2</v>
      </c>
      <c r="F5184" t="s">
        <v>3968</v>
      </c>
      <c r="G5184" t="s">
        <v>3963</v>
      </c>
      <c r="H5184">
        <v>2</v>
      </c>
      <c r="I5184" t="s">
        <v>3964</v>
      </c>
      <c r="J5184" t="s">
        <v>3968</v>
      </c>
      <c r="K5184" t="s">
        <v>3965</v>
      </c>
      <c r="L5184">
        <v>4</v>
      </c>
      <c r="M5184" t="s">
        <v>3976</v>
      </c>
    </row>
    <row r="5185" spans="1:13" x14ac:dyDescent="0.3">
      <c r="A5185" s="1" t="s">
        <v>276</v>
      </c>
      <c r="B5185" s="1" t="s">
        <v>28</v>
      </c>
      <c r="C5185" s="2">
        <v>44976</v>
      </c>
      <c r="D5185" s="2">
        <v>45074</v>
      </c>
      <c r="E5185">
        <v>3</v>
      </c>
      <c r="F5185" t="s">
        <v>3968</v>
      </c>
      <c r="G5185" t="s">
        <v>3963</v>
      </c>
      <c r="H5185">
        <v>2</v>
      </c>
      <c r="I5185" t="s">
        <v>3964</v>
      </c>
      <c r="J5185" t="s">
        <v>3968</v>
      </c>
      <c r="K5185" t="s">
        <v>3965</v>
      </c>
      <c r="L5185">
        <v>5</v>
      </c>
      <c r="M5185" t="s">
        <v>3978</v>
      </c>
    </row>
    <row r="5186" spans="1:13" x14ac:dyDescent="0.3">
      <c r="A5186" s="1" t="s">
        <v>276</v>
      </c>
      <c r="B5186" s="1" t="s">
        <v>28</v>
      </c>
      <c r="C5186" s="2">
        <v>44976</v>
      </c>
      <c r="D5186" s="2">
        <v>45080</v>
      </c>
      <c r="E5186">
        <v>4</v>
      </c>
      <c r="F5186" t="s">
        <v>3968</v>
      </c>
      <c r="G5186" t="s">
        <v>3963</v>
      </c>
      <c r="H5186">
        <v>2</v>
      </c>
      <c r="I5186" t="s">
        <v>3964</v>
      </c>
      <c r="J5186" t="s">
        <v>3968</v>
      </c>
      <c r="K5186" t="s">
        <v>3965</v>
      </c>
      <c r="L5186">
        <v>6</v>
      </c>
      <c r="M5186" t="s">
        <v>3966</v>
      </c>
    </row>
    <row r="5187" spans="1:13" x14ac:dyDescent="0.3">
      <c r="A5187" s="1" t="s">
        <v>280</v>
      </c>
      <c r="B5187" s="1" t="s">
        <v>28</v>
      </c>
      <c r="C5187" s="2">
        <v>44969</v>
      </c>
      <c r="D5187" s="2">
        <v>44969</v>
      </c>
      <c r="E5187">
        <v>0</v>
      </c>
      <c r="F5187" t="s">
        <v>3968</v>
      </c>
      <c r="G5187" t="s">
        <v>3963</v>
      </c>
      <c r="H5187">
        <v>2</v>
      </c>
      <c r="I5187" t="s">
        <v>3964</v>
      </c>
      <c r="J5187" t="s">
        <v>3968</v>
      </c>
      <c r="K5187" t="s">
        <v>3963</v>
      </c>
      <c r="L5187">
        <v>2</v>
      </c>
      <c r="M5187" t="s">
        <v>3964</v>
      </c>
    </row>
    <row r="5188" spans="1:13" x14ac:dyDescent="0.3">
      <c r="A5188" s="1" t="s">
        <v>280</v>
      </c>
      <c r="B5188" s="1" t="s">
        <v>28</v>
      </c>
      <c r="C5188" s="2">
        <v>44969</v>
      </c>
      <c r="D5188" s="2">
        <v>45011</v>
      </c>
      <c r="E5188">
        <v>1</v>
      </c>
      <c r="F5188" t="s">
        <v>3968</v>
      </c>
      <c r="G5188" t="s">
        <v>3963</v>
      </c>
      <c r="H5188">
        <v>2</v>
      </c>
      <c r="I5188" t="s">
        <v>3964</v>
      </c>
      <c r="J5188" t="s">
        <v>3968</v>
      </c>
      <c r="K5188" t="s">
        <v>3963</v>
      </c>
      <c r="L5188">
        <v>3</v>
      </c>
      <c r="M5188" t="s">
        <v>3977</v>
      </c>
    </row>
    <row r="5189" spans="1:13" x14ac:dyDescent="0.3">
      <c r="A5189" s="1" t="s">
        <v>280</v>
      </c>
      <c r="B5189" s="1" t="s">
        <v>28</v>
      </c>
      <c r="C5189" s="2">
        <v>44969</v>
      </c>
      <c r="D5189" s="2">
        <v>45031</v>
      </c>
      <c r="E5189">
        <v>2</v>
      </c>
      <c r="F5189" t="s">
        <v>3968</v>
      </c>
      <c r="G5189" t="s">
        <v>3963</v>
      </c>
      <c r="H5189">
        <v>2</v>
      </c>
      <c r="I5189" t="s">
        <v>3964</v>
      </c>
      <c r="J5189" t="s">
        <v>3968</v>
      </c>
      <c r="K5189" t="s">
        <v>3965</v>
      </c>
      <c r="L5189">
        <v>4</v>
      </c>
      <c r="M5189" t="s">
        <v>3976</v>
      </c>
    </row>
    <row r="5190" spans="1:13" x14ac:dyDescent="0.3">
      <c r="A5190" s="1" t="s">
        <v>280</v>
      </c>
      <c r="B5190" s="1" t="s">
        <v>28</v>
      </c>
      <c r="C5190" s="2">
        <v>44969</v>
      </c>
      <c r="D5190" s="2">
        <v>45066</v>
      </c>
      <c r="E5190">
        <v>3</v>
      </c>
      <c r="F5190" t="s">
        <v>3968</v>
      </c>
      <c r="G5190" t="s">
        <v>3963</v>
      </c>
      <c r="H5190">
        <v>2</v>
      </c>
      <c r="I5190" t="s">
        <v>3964</v>
      </c>
      <c r="J5190" t="s">
        <v>3968</v>
      </c>
      <c r="K5190" t="s">
        <v>3965</v>
      </c>
      <c r="L5190">
        <v>5</v>
      </c>
      <c r="M5190" t="s">
        <v>3978</v>
      </c>
    </row>
    <row r="5191" spans="1:13" x14ac:dyDescent="0.3">
      <c r="A5191" s="1" t="s">
        <v>300</v>
      </c>
      <c r="B5191" s="1" t="s">
        <v>28</v>
      </c>
      <c r="C5191" s="2">
        <v>44767</v>
      </c>
      <c r="D5191" s="2">
        <v>44767</v>
      </c>
      <c r="E5191">
        <v>0</v>
      </c>
      <c r="F5191" t="s">
        <v>3962</v>
      </c>
      <c r="G5191" t="s">
        <v>3969</v>
      </c>
      <c r="H5191">
        <v>7</v>
      </c>
      <c r="I5191" t="s">
        <v>3970</v>
      </c>
      <c r="J5191" t="s">
        <v>3962</v>
      </c>
      <c r="K5191" t="s">
        <v>3969</v>
      </c>
      <c r="L5191">
        <v>7</v>
      </c>
      <c r="M5191" t="s">
        <v>3970</v>
      </c>
    </row>
    <row r="5192" spans="1:13" x14ac:dyDescent="0.3">
      <c r="A5192" s="1" t="s">
        <v>300</v>
      </c>
      <c r="B5192" s="1" t="s">
        <v>28</v>
      </c>
      <c r="C5192" s="2">
        <v>44767</v>
      </c>
      <c r="D5192" s="2">
        <v>44798</v>
      </c>
      <c r="E5192">
        <v>1</v>
      </c>
      <c r="F5192" t="s">
        <v>3962</v>
      </c>
      <c r="G5192" t="s">
        <v>3969</v>
      </c>
      <c r="H5192">
        <v>7</v>
      </c>
      <c r="I5192" t="s">
        <v>3970</v>
      </c>
      <c r="J5192" t="s">
        <v>3962</v>
      </c>
      <c r="K5192" t="s">
        <v>3969</v>
      </c>
      <c r="L5192">
        <v>8</v>
      </c>
      <c r="M5192" t="s">
        <v>3979</v>
      </c>
    </row>
    <row r="5193" spans="1:13" x14ac:dyDescent="0.3">
      <c r="A5193" s="1" t="s">
        <v>300</v>
      </c>
      <c r="B5193" s="1" t="s">
        <v>28</v>
      </c>
      <c r="C5193" s="2">
        <v>44767</v>
      </c>
      <c r="D5193" s="2">
        <v>44840</v>
      </c>
      <c r="E5193">
        <v>3</v>
      </c>
      <c r="F5193" t="s">
        <v>3962</v>
      </c>
      <c r="G5193" t="s">
        <v>3969</v>
      </c>
      <c r="H5193">
        <v>7</v>
      </c>
      <c r="I5193" t="s">
        <v>3970</v>
      </c>
      <c r="J5193" t="s">
        <v>3962</v>
      </c>
      <c r="K5193" t="s">
        <v>3971</v>
      </c>
      <c r="L5193">
        <v>10</v>
      </c>
      <c r="M5193" t="s">
        <v>3972</v>
      </c>
    </row>
    <row r="5194" spans="1:13" x14ac:dyDescent="0.3">
      <c r="A5194" s="1" t="s">
        <v>300</v>
      </c>
      <c r="B5194" s="1" t="s">
        <v>28</v>
      </c>
      <c r="C5194" s="2">
        <v>44767</v>
      </c>
      <c r="D5194" s="2">
        <v>44867</v>
      </c>
      <c r="E5194">
        <v>4</v>
      </c>
      <c r="F5194" t="s">
        <v>3962</v>
      </c>
      <c r="G5194" t="s">
        <v>3969</v>
      </c>
      <c r="H5194">
        <v>7</v>
      </c>
      <c r="I5194" t="s">
        <v>3970</v>
      </c>
      <c r="J5194" t="s">
        <v>3962</v>
      </c>
      <c r="K5194" t="s">
        <v>3971</v>
      </c>
      <c r="L5194">
        <v>11</v>
      </c>
      <c r="M5194" t="s">
        <v>3974</v>
      </c>
    </row>
    <row r="5195" spans="1:13" x14ac:dyDescent="0.3">
      <c r="A5195" s="1" t="s">
        <v>300</v>
      </c>
      <c r="B5195" s="1" t="s">
        <v>28</v>
      </c>
      <c r="C5195" s="2">
        <v>44767</v>
      </c>
      <c r="D5195" s="2">
        <v>44901</v>
      </c>
      <c r="E5195">
        <v>5</v>
      </c>
      <c r="F5195" t="s">
        <v>3962</v>
      </c>
      <c r="G5195" t="s">
        <v>3969</v>
      </c>
      <c r="H5195">
        <v>7</v>
      </c>
      <c r="I5195" t="s">
        <v>3970</v>
      </c>
      <c r="J5195" t="s">
        <v>3962</v>
      </c>
      <c r="K5195" t="s">
        <v>3971</v>
      </c>
      <c r="L5195">
        <v>12</v>
      </c>
      <c r="M5195" t="s">
        <v>3973</v>
      </c>
    </row>
    <row r="5196" spans="1:13" x14ac:dyDescent="0.3">
      <c r="A5196" s="1" t="s">
        <v>300</v>
      </c>
      <c r="B5196" s="1" t="s">
        <v>28</v>
      </c>
      <c r="C5196" s="2">
        <v>44767</v>
      </c>
      <c r="D5196" s="2">
        <v>44934</v>
      </c>
      <c r="E5196">
        <v>6</v>
      </c>
      <c r="F5196" t="s">
        <v>3962</v>
      </c>
      <c r="G5196" t="s">
        <v>3969</v>
      </c>
      <c r="H5196">
        <v>7</v>
      </c>
      <c r="I5196" t="s">
        <v>3970</v>
      </c>
      <c r="J5196" t="s">
        <v>3968</v>
      </c>
      <c r="K5196" t="s">
        <v>3963</v>
      </c>
      <c r="L5196">
        <v>1</v>
      </c>
      <c r="M5196" t="s">
        <v>3967</v>
      </c>
    </row>
    <row r="5197" spans="1:13" x14ac:dyDescent="0.3">
      <c r="A5197" s="1" t="s">
        <v>300</v>
      </c>
      <c r="B5197" s="1" t="s">
        <v>28</v>
      </c>
      <c r="C5197" s="2">
        <v>44767</v>
      </c>
      <c r="D5197" s="2">
        <v>44961</v>
      </c>
      <c r="E5197">
        <v>7</v>
      </c>
      <c r="F5197" t="s">
        <v>3962</v>
      </c>
      <c r="G5197" t="s">
        <v>3969</v>
      </c>
      <c r="H5197">
        <v>7</v>
      </c>
      <c r="I5197" t="s">
        <v>3970</v>
      </c>
      <c r="J5197" t="s">
        <v>3968</v>
      </c>
      <c r="K5197" t="s">
        <v>3963</v>
      </c>
      <c r="L5197">
        <v>2</v>
      </c>
      <c r="M5197" t="s">
        <v>3964</v>
      </c>
    </row>
    <row r="5198" spans="1:13" x14ac:dyDescent="0.3">
      <c r="A5198" s="1" t="s">
        <v>300</v>
      </c>
      <c r="B5198" s="1" t="s">
        <v>28</v>
      </c>
      <c r="C5198" s="2">
        <v>44767</v>
      </c>
      <c r="D5198" s="2">
        <v>44987</v>
      </c>
      <c r="E5198">
        <v>8</v>
      </c>
      <c r="F5198" t="s">
        <v>3962</v>
      </c>
      <c r="G5198" t="s">
        <v>3969</v>
      </c>
      <c r="H5198">
        <v>7</v>
      </c>
      <c r="I5198" t="s">
        <v>3970</v>
      </c>
      <c r="J5198" t="s">
        <v>3968</v>
      </c>
      <c r="K5198" t="s">
        <v>3963</v>
      </c>
      <c r="L5198">
        <v>3</v>
      </c>
      <c r="M5198" t="s">
        <v>3977</v>
      </c>
    </row>
    <row r="5199" spans="1:13" x14ac:dyDescent="0.3">
      <c r="A5199" s="1" t="s">
        <v>300</v>
      </c>
      <c r="B5199" s="1" t="s">
        <v>28</v>
      </c>
      <c r="C5199" s="2">
        <v>44767</v>
      </c>
      <c r="D5199" s="2">
        <v>45085</v>
      </c>
      <c r="E5199">
        <v>11</v>
      </c>
      <c r="F5199" t="s">
        <v>3962</v>
      </c>
      <c r="G5199" t="s">
        <v>3969</v>
      </c>
      <c r="H5199">
        <v>7</v>
      </c>
      <c r="I5199" t="s">
        <v>3970</v>
      </c>
      <c r="J5199" t="s">
        <v>3968</v>
      </c>
      <c r="K5199" t="s">
        <v>3965</v>
      </c>
      <c r="L5199">
        <v>6</v>
      </c>
      <c r="M5199" t="s">
        <v>3966</v>
      </c>
    </row>
    <row r="5200" spans="1:13" x14ac:dyDescent="0.3">
      <c r="A5200" s="1" t="s">
        <v>2345</v>
      </c>
      <c r="B5200" s="1" t="s">
        <v>28</v>
      </c>
      <c r="C5200" s="2">
        <v>44672</v>
      </c>
      <c r="D5200" s="2">
        <v>44672</v>
      </c>
      <c r="E5200">
        <v>0</v>
      </c>
      <c r="F5200" t="s">
        <v>3962</v>
      </c>
      <c r="G5200" t="s">
        <v>3965</v>
      </c>
      <c r="H5200">
        <v>4</v>
      </c>
      <c r="I5200" t="s">
        <v>3976</v>
      </c>
      <c r="J5200" t="s">
        <v>3962</v>
      </c>
      <c r="K5200" t="s">
        <v>3965</v>
      </c>
      <c r="L5200">
        <v>4</v>
      </c>
      <c r="M5200" t="s">
        <v>3976</v>
      </c>
    </row>
    <row r="5201" spans="1:13" x14ac:dyDescent="0.3">
      <c r="A5201" s="1" t="s">
        <v>2345</v>
      </c>
      <c r="B5201" s="1" t="s">
        <v>28</v>
      </c>
      <c r="C5201" s="2">
        <v>44672</v>
      </c>
      <c r="D5201" s="2">
        <v>44708</v>
      </c>
      <c r="E5201">
        <v>1</v>
      </c>
      <c r="F5201" t="s">
        <v>3962</v>
      </c>
      <c r="G5201" t="s">
        <v>3965</v>
      </c>
      <c r="H5201">
        <v>4</v>
      </c>
      <c r="I5201" t="s">
        <v>3976</v>
      </c>
      <c r="J5201" t="s">
        <v>3962</v>
      </c>
      <c r="K5201" t="s">
        <v>3965</v>
      </c>
      <c r="L5201">
        <v>5</v>
      </c>
      <c r="M5201" t="s">
        <v>3978</v>
      </c>
    </row>
    <row r="5202" spans="1:13" x14ac:dyDescent="0.3">
      <c r="A5202" s="1" t="s">
        <v>2345</v>
      </c>
      <c r="B5202" s="1" t="s">
        <v>28</v>
      </c>
      <c r="C5202" s="2">
        <v>44672</v>
      </c>
      <c r="D5202" s="2">
        <v>44771</v>
      </c>
      <c r="E5202">
        <v>3</v>
      </c>
      <c r="F5202" t="s">
        <v>3962</v>
      </c>
      <c r="G5202" t="s">
        <v>3965</v>
      </c>
      <c r="H5202">
        <v>4</v>
      </c>
      <c r="I5202" t="s">
        <v>3976</v>
      </c>
      <c r="J5202" t="s">
        <v>3962</v>
      </c>
      <c r="K5202" t="s">
        <v>3969</v>
      </c>
      <c r="L5202">
        <v>7</v>
      </c>
      <c r="M5202" t="s">
        <v>3970</v>
      </c>
    </row>
    <row r="5203" spans="1:13" x14ac:dyDescent="0.3">
      <c r="A5203" s="1" t="s">
        <v>2345</v>
      </c>
      <c r="B5203" s="1" t="s">
        <v>28</v>
      </c>
      <c r="C5203" s="2">
        <v>44672</v>
      </c>
      <c r="D5203" s="2">
        <v>44827</v>
      </c>
      <c r="E5203">
        <v>5</v>
      </c>
      <c r="F5203" t="s">
        <v>3962</v>
      </c>
      <c r="G5203" t="s">
        <v>3965</v>
      </c>
      <c r="H5203">
        <v>4</v>
      </c>
      <c r="I5203" t="s">
        <v>3976</v>
      </c>
      <c r="J5203" t="s">
        <v>3962</v>
      </c>
      <c r="K5203" t="s">
        <v>3969</v>
      </c>
      <c r="L5203">
        <v>9</v>
      </c>
      <c r="M5203" t="s">
        <v>3975</v>
      </c>
    </row>
    <row r="5204" spans="1:13" x14ac:dyDescent="0.3">
      <c r="A5204" s="1" t="s">
        <v>2345</v>
      </c>
      <c r="B5204" s="1" t="s">
        <v>28</v>
      </c>
      <c r="C5204" s="2">
        <v>44672</v>
      </c>
      <c r="D5204" s="2">
        <v>44856</v>
      </c>
      <c r="E5204">
        <v>6</v>
      </c>
      <c r="F5204" t="s">
        <v>3962</v>
      </c>
      <c r="G5204" t="s">
        <v>3965</v>
      </c>
      <c r="H5204">
        <v>4</v>
      </c>
      <c r="I5204" t="s">
        <v>3976</v>
      </c>
      <c r="J5204" t="s">
        <v>3962</v>
      </c>
      <c r="K5204" t="s">
        <v>3971</v>
      </c>
      <c r="L5204">
        <v>10</v>
      </c>
      <c r="M5204" t="s">
        <v>3972</v>
      </c>
    </row>
    <row r="5205" spans="1:13" x14ac:dyDescent="0.3">
      <c r="A5205" s="1" t="s">
        <v>2345</v>
      </c>
      <c r="B5205" s="1" t="s">
        <v>28</v>
      </c>
      <c r="C5205" s="2">
        <v>44672</v>
      </c>
      <c r="D5205" s="2">
        <v>44956</v>
      </c>
      <c r="E5205">
        <v>9</v>
      </c>
      <c r="F5205" t="s">
        <v>3962</v>
      </c>
      <c r="G5205" t="s">
        <v>3965</v>
      </c>
      <c r="H5205">
        <v>4</v>
      </c>
      <c r="I5205" t="s">
        <v>3976</v>
      </c>
      <c r="J5205" t="s">
        <v>3968</v>
      </c>
      <c r="K5205" t="s">
        <v>3963</v>
      </c>
      <c r="L5205">
        <v>1</v>
      </c>
      <c r="M5205" t="s">
        <v>3967</v>
      </c>
    </row>
    <row r="5206" spans="1:13" x14ac:dyDescent="0.3">
      <c r="A5206" s="1" t="s">
        <v>2345</v>
      </c>
      <c r="B5206" s="1" t="s">
        <v>28</v>
      </c>
      <c r="C5206" s="2">
        <v>44672</v>
      </c>
      <c r="D5206" s="2">
        <v>44981</v>
      </c>
      <c r="E5206">
        <v>10</v>
      </c>
      <c r="F5206" t="s">
        <v>3962</v>
      </c>
      <c r="G5206" t="s">
        <v>3965</v>
      </c>
      <c r="H5206">
        <v>4</v>
      </c>
      <c r="I5206" t="s">
        <v>3976</v>
      </c>
      <c r="J5206" t="s">
        <v>3968</v>
      </c>
      <c r="K5206" t="s">
        <v>3963</v>
      </c>
      <c r="L5206">
        <v>2</v>
      </c>
      <c r="M5206" t="s">
        <v>3964</v>
      </c>
    </row>
    <row r="5207" spans="1:13" x14ac:dyDescent="0.3">
      <c r="A5207" s="1" t="s">
        <v>2345</v>
      </c>
      <c r="B5207" s="1" t="s">
        <v>28</v>
      </c>
      <c r="C5207" s="2">
        <v>44672</v>
      </c>
      <c r="D5207" s="2">
        <v>45006</v>
      </c>
      <c r="E5207">
        <v>11</v>
      </c>
      <c r="F5207" t="s">
        <v>3962</v>
      </c>
      <c r="G5207" t="s">
        <v>3965</v>
      </c>
      <c r="H5207">
        <v>4</v>
      </c>
      <c r="I5207" t="s">
        <v>3976</v>
      </c>
      <c r="J5207" t="s">
        <v>3968</v>
      </c>
      <c r="K5207" t="s">
        <v>3963</v>
      </c>
      <c r="L5207">
        <v>3</v>
      </c>
      <c r="M5207" t="s">
        <v>3977</v>
      </c>
    </row>
    <row r="5208" spans="1:13" x14ac:dyDescent="0.3">
      <c r="A5208" s="1" t="s">
        <v>2345</v>
      </c>
      <c r="B5208" s="1" t="s">
        <v>28</v>
      </c>
      <c r="C5208" s="2">
        <v>44672</v>
      </c>
      <c r="D5208" s="2">
        <v>45067</v>
      </c>
      <c r="E5208">
        <v>13</v>
      </c>
      <c r="F5208" t="s">
        <v>3962</v>
      </c>
      <c r="G5208" t="s">
        <v>3965</v>
      </c>
      <c r="H5208">
        <v>4</v>
      </c>
      <c r="I5208" t="s">
        <v>3976</v>
      </c>
      <c r="J5208" t="s">
        <v>3968</v>
      </c>
      <c r="K5208" t="s">
        <v>3965</v>
      </c>
      <c r="L5208">
        <v>5</v>
      </c>
      <c r="M5208" t="s">
        <v>3978</v>
      </c>
    </row>
    <row r="5209" spans="1:13" x14ac:dyDescent="0.3">
      <c r="A5209" s="1" t="s">
        <v>2361</v>
      </c>
      <c r="B5209" s="1" t="s">
        <v>28</v>
      </c>
      <c r="C5209" s="2">
        <v>44803</v>
      </c>
      <c r="D5209" s="2">
        <v>44803</v>
      </c>
      <c r="E5209">
        <v>0</v>
      </c>
      <c r="F5209" t="s">
        <v>3962</v>
      </c>
      <c r="G5209" t="s">
        <v>3969</v>
      </c>
      <c r="H5209">
        <v>8</v>
      </c>
      <c r="I5209" t="s">
        <v>3979</v>
      </c>
      <c r="J5209" t="s">
        <v>3962</v>
      </c>
      <c r="K5209" t="s">
        <v>3969</v>
      </c>
      <c r="L5209">
        <v>8</v>
      </c>
      <c r="M5209" t="s">
        <v>3979</v>
      </c>
    </row>
    <row r="5210" spans="1:13" x14ac:dyDescent="0.3">
      <c r="A5210" s="1" t="s">
        <v>2361</v>
      </c>
      <c r="B5210" s="1" t="s">
        <v>28</v>
      </c>
      <c r="C5210" s="2">
        <v>44803</v>
      </c>
      <c r="D5210" s="2">
        <v>44844</v>
      </c>
      <c r="E5210">
        <v>2</v>
      </c>
      <c r="F5210" t="s">
        <v>3962</v>
      </c>
      <c r="G5210" t="s">
        <v>3969</v>
      </c>
      <c r="H5210">
        <v>8</v>
      </c>
      <c r="I5210" t="s">
        <v>3979</v>
      </c>
      <c r="J5210" t="s">
        <v>3962</v>
      </c>
      <c r="K5210" t="s">
        <v>3971</v>
      </c>
      <c r="L5210">
        <v>10</v>
      </c>
      <c r="M5210" t="s">
        <v>3972</v>
      </c>
    </row>
    <row r="5211" spans="1:13" x14ac:dyDescent="0.3">
      <c r="A5211" s="1" t="s">
        <v>2361</v>
      </c>
      <c r="B5211" s="1" t="s">
        <v>28</v>
      </c>
      <c r="C5211" s="2">
        <v>44803</v>
      </c>
      <c r="D5211" s="2">
        <v>44870</v>
      </c>
      <c r="E5211">
        <v>3</v>
      </c>
      <c r="F5211" t="s">
        <v>3962</v>
      </c>
      <c r="G5211" t="s">
        <v>3969</v>
      </c>
      <c r="H5211">
        <v>8</v>
      </c>
      <c r="I5211" t="s">
        <v>3979</v>
      </c>
      <c r="J5211" t="s">
        <v>3962</v>
      </c>
      <c r="K5211" t="s">
        <v>3971</v>
      </c>
      <c r="L5211">
        <v>11</v>
      </c>
      <c r="M5211" t="s">
        <v>3974</v>
      </c>
    </row>
    <row r="5212" spans="1:13" x14ac:dyDescent="0.3">
      <c r="A5212" s="1" t="s">
        <v>2361</v>
      </c>
      <c r="B5212" s="1" t="s">
        <v>28</v>
      </c>
      <c r="C5212" s="2">
        <v>44803</v>
      </c>
      <c r="D5212" s="2">
        <v>44897</v>
      </c>
      <c r="E5212">
        <v>4</v>
      </c>
      <c r="F5212" t="s">
        <v>3962</v>
      </c>
      <c r="G5212" t="s">
        <v>3969</v>
      </c>
      <c r="H5212">
        <v>8</v>
      </c>
      <c r="I5212" t="s">
        <v>3979</v>
      </c>
      <c r="J5212" t="s">
        <v>3962</v>
      </c>
      <c r="K5212" t="s">
        <v>3971</v>
      </c>
      <c r="L5212">
        <v>12</v>
      </c>
      <c r="M5212" t="s">
        <v>3973</v>
      </c>
    </row>
    <row r="5213" spans="1:13" x14ac:dyDescent="0.3">
      <c r="A5213" s="1" t="s">
        <v>2361</v>
      </c>
      <c r="B5213" s="1" t="s">
        <v>28</v>
      </c>
      <c r="C5213" s="2">
        <v>44803</v>
      </c>
      <c r="D5213" s="2">
        <v>44956</v>
      </c>
      <c r="E5213">
        <v>5</v>
      </c>
      <c r="F5213" t="s">
        <v>3962</v>
      </c>
      <c r="G5213" t="s">
        <v>3969</v>
      </c>
      <c r="H5213">
        <v>8</v>
      </c>
      <c r="I5213" t="s">
        <v>3979</v>
      </c>
      <c r="J5213" t="s">
        <v>3968</v>
      </c>
      <c r="K5213" t="s">
        <v>3963</v>
      </c>
      <c r="L5213">
        <v>1</v>
      </c>
      <c r="M5213" t="s">
        <v>3967</v>
      </c>
    </row>
    <row r="5214" spans="1:13" x14ac:dyDescent="0.3">
      <c r="A5214" s="1" t="s">
        <v>2361</v>
      </c>
      <c r="B5214" s="1" t="s">
        <v>28</v>
      </c>
      <c r="C5214" s="2">
        <v>44803</v>
      </c>
      <c r="D5214" s="2">
        <v>44958</v>
      </c>
      <c r="E5214">
        <v>6</v>
      </c>
      <c r="F5214" t="s">
        <v>3962</v>
      </c>
      <c r="G5214" t="s">
        <v>3969</v>
      </c>
      <c r="H5214">
        <v>8</v>
      </c>
      <c r="I5214" t="s">
        <v>3979</v>
      </c>
      <c r="J5214" t="s">
        <v>3968</v>
      </c>
      <c r="K5214" t="s">
        <v>3963</v>
      </c>
      <c r="L5214">
        <v>2</v>
      </c>
      <c r="M5214" t="s">
        <v>3964</v>
      </c>
    </row>
    <row r="5215" spans="1:13" x14ac:dyDescent="0.3">
      <c r="A5215" s="1" t="s">
        <v>2361</v>
      </c>
      <c r="B5215" s="1" t="s">
        <v>28</v>
      </c>
      <c r="C5215" s="2">
        <v>44803</v>
      </c>
      <c r="D5215" s="2">
        <v>44988</v>
      </c>
      <c r="E5215">
        <v>7</v>
      </c>
      <c r="F5215" t="s">
        <v>3962</v>
      </c>
      <c r="G5215" t="s">
        <v>3969</v>
      </c>
      <c r="H5215">
        <v>8</v>
      </c>
      <c r="I5215" t="s">
        <v>3979</v>
      </c>
      <c r="J5215" t="s">
        <v>3968</v>
      </c>
      <c r="K5215" t="s">
        <v>3963</v>
      </c>
      <c r="L5215">
        <v>3</v>
      </c>
      <c r="M5215" t="s">
        <v>3977</v>
      </c>
    </row>
    <row r="5216" spans="1:13" x14ac:dyDescent="0.3">
      <c r="A5216" s="1" t="s">
        <v>2361</v>
      </c>
      <c r="B5216" s="1" t="s">
        <v>28</v>
      </c>
      <c r="C5216" s="2">
        <v>44803</v>
      </c>
      <c r="D5216" s="2">
        <v>45026</v>
      </c>
      <c r="E5216">
        <v>8</v>
      </c>
      <c r="F5216" t="s">
        <v>3962</v>
      </c>
      <c r="G5216" t="s">
        <v>3969</v>
      </c>
      <c r="H5216">
        <v>8</v>
      </c>
      <c r="I5216" t="s">
        <v>3979</v>
      </c>
      <c r="J5216" t="s">
        <v>3968</v>
      </c>
      <c r="K5216" t="s">
        <v>3965</v>
      </c>
      <c r="L5216">
        <v>4</v>
      </c>
      <c r="M5216" t="s">
        <v>3976</v>
      </c>
    </row>
    <row r="5217" spans="1:13" x14ac:dyDescent="0.3">
      <c r="A5217" s="1" t="s">
        <v>340</v>
      </c>
      <c r="B5217" s="1" t="s">
        <v>28</v>
      </c>
      <c r="C5217" s="2">
        <v>44970</v>
      </c>
      <c r="D5217" s="2">
        <v>44970</v>
      </c>
      <c r="E5217">
        <v>0</v>
      </c>
      <c r="F5217" t="s">
        <v>3968</v>
      </c>
      <c r="G5217" t="s">
        <v>3963</v>
      </c>
      <c r="H5217">
        <v>2</v>
      </c>
      <c r="I5217" t="s">
        <v>3964</v>
      </c>
      <c r="J5217" t="s">
        <v>3968</v>
      </c>
      <c r="K5217" t="s">
        <v>3963</v>
      </c>
      <c r="L5217">
        <v>2</v>
      </c>
      <c r="M5217" t="s">
        <v>3964</v>
      </c>
    </row>
    <row r="5218" spans="1:13" x14ac:dyDescent="0.3">
      <c r="A5218" s="1" t="s">
        <v>340</v>
      </c>
      <c r="B5218" s="1" t="s">
        <v>28</v>
      </c>
      <c r="C5218" s="2">
        <v>44970</v>
      </c>
      <c r="D5218" s="2">
        <v>45007</v>
      </c>
      <c r="E5218">
        <v>1</v>
      </c>
      <c r="F5218" t="s">
        <v>3968</v>
      </c>
      <c r="G5218" t="s">
        <v>3963</v>
      </c>
      <c r="H5218">
        <v>2</v>
      </c>
      <c r="I5218" t="s">
        <v>3964</v>
      </c>
      <c r="J5218" t="s">
        <v>3968</v>
      </c>
      <c r="K5218" t="s">
        <v>3963</v>
      </c>
      <c r="L5218">
        <v>3</v>
      </c>
      <c r="M5218" t="s">
        <v>3977</v>
      </c>
    </row>
    <row r="5219" spans="1:13" x14ac:dyDescent="0.3">
      <c r="A5219" s="1" t="s">
        <v>340</v>
      </c>
      <c r="B5219" s="1" t="s">
        <v>28</v>
      </c>
      <c r="C5219" s="2">
        <v>44970</v>
      </c>
      <c r="D5219" s="2">
        <v>45038</v>
      </c>
      <c r="E5219">
        <v>2</v>
      </c>
      <c r="F5219" t="s">
        <v>3968</v>
      </c>
      <c r="G5219" t="s">
        <v>3963</v>
      </c>
      <c r="H5219">
        <v>2</v>
      </c>
      <c r="I5219" t="s">
        <v>3964</v>
      </c>
      <c r="J5219" t="s">
        <v>3968</v>
      </c>
      <c r="K5219" t="s">
        <v>3965</v>
      </c>
      <c r="L5219">
        <v>4</v>
      </c>
      <c r="M5219" t="s">
        <v>3976</v>
      </c>
    </row>
    <row r="5220" spans="1:13" x14ac:dyDescent="0.3">
      <c r="A5220" s="1" t="s">
        <v>340</v>
      </c>
      <c r="B5220" s="1" t="s">
        <v>28</v>
      </c>
      <c r="C5220" s="2">
        <v>44970</v>
      </c>
      <c r="D5220" s="2">
        <v>45068</v>
      </c>
      <c r="E5220">
        <v>3</v>
      </c>
      <c r="F5220" t="s">
        <v>3968</v>
      </c>
      <c r="G5220" t="s">
        <v>3963</v>
      </c>
      <c r="H5220">
        <v>2</v>
      </c>
      <c r="I5220" t="s">
        <v>3964</v>
      </c>
      <c r="J5220" t="s">
        <v>3968</v>
      </c>
      <c r="K5220" t="s">
        <v>3965</v>
      </c>
      <c r="L5220">
        <v>5</v>
      </c>
      <c r="M5220" t="s">
        <v>3978</v>
      </c>
    </row>
    <row r="5221" spans="1:13" x14ac:dyDescent="0.3">
      <c r="A5221" s="1" t="s">
        <v>344</v>
      </c>
      <c r="B5221" s="1" t="s">
        <v>28</v>
      </c>
      <c r="C5221" s="2">
        <v>44943</v>
      </c>
      <c r="D5221" s="2">
        <v>44943</v>
      </c>
      <c r="E5221">
        <v>0</v>
      </c>
      <c r="F5221" t="s">
        <v>3968</v>
      </c>
      <c r="G5221" t="s">
        <v>3963</v>
      </c>
      <c r="H5221">
        <v>1</v>
      </c>
      <c r="I5221" t="s">
        <v>3967</v>
      </c>
      <c r="J5221" t="s">
        <v>3968</v>
      </c>
      <c r="K5221" t="s">
        <v>3963</v>
      </c>
      <c r="L5221">
        <v>1</v>
      </c>
      <c r="M5221" t="s">
        <v>3967</v>
      </c>
    </row>
    <row r="5222" spans="1:13" x14ac:dyDescent="0.3">
      <c r="A5222" s="1" t="s">
        <v>344</v>
      </c>
      <c r="B5222" s="1" t="s">
        <v>28</v>
      </c>
      <c r="C5222" s="2">
        <v>44943</v>
      </c>
      <c r="D5222" s="2">
        <v>44988</v>
      </c>
      <c r="E5222">
        <v>2</v>
      </c>
      <c r="F5222" t="s">
        <v>3968</v>
      </c>
      <c r="G5222" t="s">
        <v>3963</v>
      </c>
      <c r="H5222">
        <v>1</v>
      </c>
      <c r="I5222" t="s">
        <v>3967</v>
      </c>
      <c r="J5222" t="s">
        <v>3968</v>
      </c>
      <c r="K5222" t="s">
        <v>3963</v>
      </c>
      <c r="L5222">
        <v>3</v>
      </c>
      <c r="M5222" t="s">
        <v>3977</v>
      </c>
    </row>
    <row r="5223" spans="1:13" x14ac:dyDescent="0.3">
      <c r="A5223" s="1" t="s">
        <v>344</v>
      </c>
      <c r="B5223" s="1" t="s">
        <v>28</v>
      </c>
      <c r="C5223" s="2">
        <v>44943</v>
      </c>
      <c r="D5223" s="2">
        <v>45045</v>
      </c>
      <c r="E5223">
        <v>3</v>
      </c>
      <c r="F5223" t="s">
        <v>3968</v>
      </c>
      <c r="G5223" t="s">
        <v>3963</v>
      </c>
      <c r="H5223">
        <v>1</v>
      </c>
      <c r="I5223" t="s">
        <v>3967</v>
      </c>
      <c r="J5223" t="s">
        <v>3968</v>
      </c>
      <c r="K5223" t="s">
        <v>3965</v>
      </c>
      <c r="L5223">
        <v>4</v>
      </c>
      <c r="M5223" t="s">
        <v>3976</v>
      </c>
    </row>
    <row r="5224" spans="1:13" x14ac:dyDescent="0.3">
      <c r="A5224" s="1" t="s">
        <v>344</v>
      </c>
      <c r="B5224" s="1" t="s">
        <v>28</v>
      </c>
      <c r="C5224" s="2">
        <v>44943</v>
      </c>
      <c r="D5224" s="2">
        <v>45048</v>
      </c>
      <c r="E5224">
        <v>4</v>
      </c>
      <c r="F5224" t="s">
        <v>3968</v>
      </c>
      <c r="G5224" t="s">
        <v>3963</v>
      </c>
      <c r="H5224">
        <v>1</v>
      </c>
      <c r="I5224" t="s">
        <v>3967</v>
      </c>
      <c r="J5224" t="s">
        <v>3968</v>
      </c>
      <c r="K5224" t="s">
        <v>3965</v>
      </c>
      <c r="L5224">
        <v>5</v>
      </c>
      <c r="M5224" t="s">
        <v>3978</v>
      </c>
    </row>
    <row r="5225" spans="1:13" x14ac:dyDescent="0.3">
      <c r="A5225" s="1" t="s">
        <v>356</v>
      </c>
      <c r="B5225" s="1" t="s">
        <v>28</v>
      </c>
      <c r="C5225" s="2">
        <v>45013</v>
      </c>
      <c r="D5225" s="2">
        <v>45013</v>
      </c>
      <c r="E5225">
        <v>0</v>
      </c>
      <c r="F5225" t="s">
        <v>3968</v>
      </c>
      <c r="G5225" t="s">
        <v>3963</v>
      </c>
      <c r="H5225">
        <v>3</v>
      </c>
      <c r="I5225" t="s">
        <v>3977</v>
      </c>
      <c r="J5225" t="s">
        <v>3968</v>
      </c>
      <c r="K5225" t="s">
        <v>3963</v>
      </c>
      <c r="L5225">
        <v>3</v>
      </c>
      <c r="M5225" t="s">
        <v>3977</v>
      </c>
    </row>
    <row r="5226" spans="1:13" x14ac:dyDescent="0.3">
      <c r="A5226" s="1" t="s">
        <v>356</v>
      </c>
      <c r="B5226" s="1" t="s">
        <v>28</v>
      </c>
      <c r="C5226" s="2">
        <v>45013</v>
      </c>
      <c r="D5226" s="2">
        <v>45044</v>
      </c>
      <c r="E5226">
        <v>1</v>
      </c>
      <c r="F5226" t="s">
        <v>3968</v>
      </c>
      <c r="G5226" t="s">
        <v>3963</v>
      </c>
      <c r="H5226">
        <v>3</v>
      </c>
      <c r="I5226" t="s">
        <v>3977</v>
      </c>
      <c r="J5226" t="s">
        <v>3968</v>
      </c>
      <c r="K5226" t="s">
        <v>3965</v>
      </c>
      <c r="L5226">
        <v>4</v>
      </c>
      <c r="M5226" t="s">
        <v>3976</v>
      </c>
    </row>
    <row r="5227" spans="1:13" x14ac:dyDescent="0.3">
      <c r="A5227" s="1" t="s">
        <v>356</v>
      </c>
      <c r="B5227" s="1" t="s">
        <v>28</v>
      </c>
      <c r="C5227" s="2">
        <v>45013</v>
      </c>
      <c r="D5227" s="2">
        <v>45054</v>
      </c>
      <c r="E5227">
        <v>2</v>
      </c>
      <c r="F5227" t="s">
        <v>3968</v>
      </c>
      <c r="G5227" t="s">
        <v>3963</v>
      </c>
      <c r="H5227">
        <v>3</v>
      </c>
      <c r="I5227" t="s">
        <v>3977</v>
      </c>
      <c r="J5227" t="s">
        <v>3968</v>
      </c>
      <c r="K5227" t="s">
        <v>3965</v>
      </c>
      <c r="L5227">
        <v>5</v>
      </c>
      <c r="M5227" t="s">
        <v>3978</v>
      </c>
    </row>
    <row r="5228" spans="1:13" x14ac:dyDescent="0.3">
      <c r="A5228" s="1" t="s">
        <v>356</v>
      </c>
      <c r="B5228" s="1" t="s">
        <v>28</v>
      </c>
      <c r="C5228" s="2">
        <v>45013</v>
      </c>
      <c r="D5228" s="2">
        <v>45082</v>
      </c>
      <c r="E5228">
        <v>3</v>
      </c>
      <c r="F5228" t="s">
        <v>3968</v>
      </c>
      <c r="G5228" t="s">
        <v>3963</v>
      </c>
      <c r="H5228">
        <v>3</v>
      </c>
      <c r="I5228" t="s">
        <v>3977</v>
      </c>
      <c r="J5228" t="s">
        <v>3968</v>
      </c>
      <c r="K5228" t="s">
        <v>3965</v>
      </c>
      <c r="L5228">
        <v>6</v>
      </c>
      <c r="M5228" t="s">
        <v>3966</v>
      </c>
    </row>
    <row r="5229" spans="1:13" x14ac:dyDescent="0.3">
      <c r="A5229" s="1" t="s">
        <v>396</v>
      </c>
      <c r="B5229" s="1" t="s">
        <v>28</v>
      </c>
      <c r="C5229" s="2">
        <v>44671</v>
      </c>
      <c r="D5229" s="2">
        <v>44671</v>
      </c>
      <c r="E5229">
        <v>0</v>
      </c>
      <c r="F5229" t="s">
        <v>3962</v>
      </c>
      <c r="G5229" t="s">
        <v>3965</v>
      </c>
      <c r="H5229">
        <v>4</v>
      </c>
      <c r="I5229" t="s">
        <v>3976</v>
      </c>
      <c r="J5229" t="s">
        <v>3962</v>
      </c>
      <c r="K5229" t="s">
        <v>3965</v>
      </c>
      <c r="L5229">
        <v>4</v>
      </c>
      <c r="M5229" t="s">
        <v>3976</v>
      </c>
    </row>
    <row r="5230" spans="1:13" x14ac:dyDescent="0.3">
      <c r="A5230" s="1" t="s">
        <v>396</v>
      </c>
      <c r="B5230" s="1" t="s">
        <v>28</v>
      </c>
      <c r="C5230" s="2">
        <v>44671</v>
      </c>
      <c r="D5230" s="2">
        <v>44707</v>
      </c>
      <c r="E5230">
        <v>1</v>
      </c>
      <c r="F5230" t="s">
        <v>3962</v>
      </c>
      <c r="G5230" t="s">
        <v>3965</v>
      </c>
      <c r="H5230">
        <v>4</v>
      </c>
      <c r="I5230" t="s">
        <v>3976</v>
      </c>
      <c r="J5230" t="s">
        <v>3962</v>
      </c>
      <c r="K5230" t="s">
        <v>3965</v>
      </c>
      <c r="L5230">
        <v>5</v>
      </c>
      <c r="M5230" t="s">
        <v>3978</v>
      </c>
    </row>
    <row r="5231" spans="1:13" x14ac:dyDescent="0.3">
      <c r="A5231" s="1" t="s">
        <v>396</v>
      </c>
      <c r="B5231" s="1" t="s">
        <v>28</v>
      </c>
      <c r="C5231" s="2">
        <v>44671</v>
      </c>
      <c r="D5231" s="2">
        <v>44766</v>
      </c>
      <c r="E5231">
        <v>3</v>
      </c>
      <c r="F5231" t="s">
        <v>3962</v>
      </c>
      <c r="G5231" t="s">
        <v>3965</v>
      </c>
      <c r="H5231">
        <v>4</v>
      </c>
      <c r="I5231" t="s">
        <v>3976</v>
      </c>
      <c r="J5231" t="s">
        <v>3962</v>
      </c>
      <c r="K5231" t="s">
        <v>3969</v>
      </c>
      <c r="L5231">
        <v>7</v>
      </c>
      <c r="M5231" t="s">
        <v>3970</v>
      </c>
    </row>
    <row r="5232" spans="1:13" x14ac:dyDescent="0.3">
      <c r="A5232" s="1" t="s">
        <v>396</v>
      </c>
      <c r="B5232" s="1" t="s">
        <v>28</v>
      </c>
      <c r="C5232" s="2">
        <v>44671</v>
      </c>
      <c r="D5232" s="2">
        <v>44804</v>
      </c>
      <c r="E5232">
        <v>4</v>
      </c>
      <c r="F5232" t="s">
        <v>3962</v>
      </c>
      <c r="G5232" t="s">
        <v>3965</v>
      </c>
      <c r="H5232">
        <v>4</v>
      </c>
      <c r="I5232" t="s">
        <v>3976</v>
      </c>
      <c r="J5232" t="s">
        <v>3962</v>
      </c>
      <c r="K5232" t="s">
        <v>3969</v>
      </c>
      <c r="L5232">
        <v>8</v>
      </c>
      <c r="M5232" t="s">
        <v>3979</v>
      </c>
    </row>
    <row r="5233" spans="1:13" x14ac:dyDescent="0.3">
      <c r="A5233" s="1" t="s">
        <v>396</v>
      </c>
      <c r="B5233" s="1" t="s">
        <v>28</v>
      </c>
      <c r="C5233" s="2">
        <v>44671</v>
      </c>
      <c r="D5233" s="2">
        <v>44859</v>
      </c>
      <c r="E5233">
        <v>6</v>
      </c>
      <c r="F5233" t="s">
        <v>3962</v>
      </c>
      <c r="G5233" t="s">
        <v>3965</v>
      </c>
      <c r="H5233">
        <v>4</v>
      </c>
      <c r="I5233" t="s">
        <v>3976</v>
      </c>
      <c r="J5233" t="s">
        <v>3962</v>
      </c>
      <c r="K5233" t="s">
        <v>3971</v>
      </c>
      <c r="L5233">
        <v>10</v>
      </c>
      <c r="M5233" t="s">
        <v>3972</v>
      </c>
    </row>
    <row r="5234" spans="1:13" x14ac:dyDescent="0.3">
      <c r="A5234" s="1" t="s">
        <v>396</v>
      </c>
      <c r="B5234" s="1" t="s">
        <v>28</v>
      </c>
      <c r="C5234" s="2">
        <v>44671</v>
      </c>
      <c r="D5234" s="2">
        <v>44888</v>
      </c>
      <c r="E5234">
        <v>7</v>
      </c>
      <c r="F5234" t="s">
        <v>3962</v>
      </c>
      <c r="G5234" t="s">
        <v>3965</v>
      </c>
      <c r="H5234">
        <v>4</v>
      </c>
      <c r="I5234" t="s">
        <v>3976</v>
      </c>
      <c r="J5234" t="s">
        <v>3962</v>
      </c>
      <c r="K5234" t="s">
        <v>3971</v>
      </c>
      <c r="L5234">
        <v>11</v>
      </c>
      <c r="M5234" t="s">
        <v>3974</v>
      </c>
    </row>
    <row r="5235" spans="1:13" x14ac:dyDescent="0.3">
      <c r="A5235" s="1" t="s">
        <v>396</v>
      </c>
      <c r="B5235" s="1" t="s">
        <v>28</v>
      </c>
      <c r="C5235" s="2">
        <v>44671</v>
      </c>
      <c r="D5235" s="2">
        <v>44982</v>
      </c>
      <c r="E5235">
        <v>10</v>
      </c>
      <c r="F5235" t="s">
        <v>3962</v>
      </c>
      <c r="G5235" t="s">
        <v>3965</v>
      </c>
      <c r="H5235">
        <v>4</v>
      </c>
      <c r="I5235" t="s">
        <v>3976</v>
      </c>
      <c r="J5235" t="s">
        <v>3968</v>
      </c>
      <c r="K5235" t="s">
        <v>3963</v>
      </c>
      <c r="L5235">
        <v>2</v>
      </c>
      <c r="M5235" t="s">
        <v>3964</v>
      </c>
    </row>
    <row r="5236" spans="1:13" x14ac:dyDescent="0.3">
      <c r="A5236" s="1" t="s">
        <v>396</v>
      </c>
      <c r="B5236" s="1" t="s">
        <v>28</v>
      </c>
      <c r="C5236" s="2">
        <v>44671</v>
      </c>
      <c r="D5236" s="2">
        <v>45014</v>
      </c>
      <c r="E5236">
        <v>11</v>
      </c>
      <c r="F5236" t="s">
        <v>3962</v>
      </c>
      <c r="G5236" t="s">
        <v>3965</v>
      </c>
      <c r="H5236">
        <v>4</v>
      </c>
      <c r="I5236" t="s">
        <v>3976</v>
      </c>
      <c r="J5236" t="s">
        <v>3968</v>
      </c>
      <c r="K5236" t="s">
        <v>3963</v>
      </c>
      <c r="L5236">
        <v>3</v>
      </c>
      <c r="M5236" t="s">
        <v>3977</v>
      </c>
    </row>
    <row r="5237" spans="1:13" x14ac:dyDescent="0.3">
      <c r="A5237" s="1" t="s">
        <v>396</v>
      </c>
      <c r="B5237" s="1" t="s">
        <v>28</v>
      </c>
      <c r="C5237" s="2">
        <v>44671</v>
      </c>
      <c r="D5237" s="2">
        <v>45020</v>
      </c>
      <c r="E5237">
        <v>12</v>
      </c>
      <c r="F5237" t="s">
        <v>3962</v>
      </c>
      <c r="G5237" t="s">
        <v>3965</v>
      </c>
      <c r="H5237">
        <v>4</v>
      </c>
      <c r="I5237" t="s">
        <v>3976</v>
      </c>
      <c r="J5237" t="s">
        <v>3968</v>
      </c>
      <c r="K5237" t="s">
        <v>3965</v>
      </c>
      <c r="L5237">
        <v>4</v>
      </c>
      <c r="M5237" t="s">
        <v>3976</v>
      </c>
    </row>
    <row r="5238" spans="1:13" x14ac:dyDescent="0.3">
      <c r="A5238" s="1" t="s">
        <v>396</v>
      </c>
      <c r="B5238" s="1" t="s">
        <v>28</v>
      </c>
      <c r="C5238" s="2">
        <v>44671</v>
      </c>
      <c r="D5238" s="2">
        <v>45067</v>
      </c>
      <c r="E5238">
        <v>13</v>
      </c>
      <c r="F5238" t="s">
        <v>3962</v>
      </c>
      <c r="G5238" t="s">
        <v>3965</v>
      </c>
      <c r="H5238">
        <v>4</v>
      </c>
      <c r="I5238" t="s">
        <v>3976</v>
      </c>
      <c r="J5238" t="s">
        <v>3968</v>
      </c>
      <c r="K5238" t="s">
        <v>3965</v>
      </c>
      <c r="L5238">
        <v>5</v>
      </c>
      <c r="M5238" t="s">
        <v>3978</v>
      </c>
    </row>
    <row r="5239" spans="1:13" x14ac:dyDescent="0.3">
      <c r="A5239" s="1" t="s">
        <v>420</v>
      </c>
      <c r="B5239" s="1" t="s">
        <v>28</v>
      </c>
      <c r="C5239" s="2">
        <v>44872</v>
      </c>
      <c r="D5239" s="2">
        <v>44872</v>
      </c>
      <c r="E5239">
        <v>0</v>
      </c>
      <c r="F5239" t="s">
        <v>3962</v>
      </c>
      <c r="G5239" t="s">
        <v>3971</v>
      </c>
      <c r="H5239">
        <v>11</v>
      </c>
      <c r="I5239" t="s">
        <v>3974</v>
      </c>
      <c r="J5239" t="s">
        <v>3962</v>
      </c>
      <c r="K5239" t="s">
        <v>3971</v>
      </c>
      <c r="L5239">
        <v>11</v>
      </c>
      <c r="M5239" t="s">
        <v>3974</v>
      </c>
    </row>
    <row r="5240" spans="1:13" x14ac:dyDescent="0.3">
      <c r="A5240" s="1" t="s">
        <v>420</v>
      </c>
      <c r="B5240" s="1" t="s">
        <v>28</v>
      </c>
      <c r="C5240" s="2">
        <v>44872</v>
      </c>
      <c r="D5240" s="2">
        <v>44909</v>
      </c>
      <c r="E5240">
        <v>1</v>
      </c>
      <c r="F5240" t="s">
        <v>3962</v>
      </c>
      <c r="G5240" t="s">
        <v>3971</v>
      </c>
      <c r="H5240">
        <v>11</v>
      </c>
      <c r="I5240" t="s">
        <v>3974</v>
      </c>
      <c r="J5240" t="s">
        <v>3962</v>
      </c>
      <c r="K5240" t="s">
        <v>3971</v>
      </c>
      <c r="L5240">
        <v>12</v>
      </c>
      <c r="M5240" t="s">
        <v>3973</v>
      </c>
    </row>
    <row r="5241" spans="1:13" x14ac:dyDescent="0.3">
      <c r="A5241" s="1" t="s">
        <v>420</v>
      </c>
      <c r="B5241" s="1" t="s">
        <v>28</v>
      </c>
      <c r="C5241" s="2">
        <v>44872</v>
      </c>
      <c r="D5241" s="2">
        <v>44935</v>
      </c>
      <c r="E5241">
        <v>2</v>
      </c>
      <c r="F5241" t="s">
        <v>3962</v>
      </c>
      <c r="G5241" t="s">
        <v>3971</v>
      </c>
      <c r="H5241">
        <v>11</v>
      </c>
      <c r="I5241" t="s">
        <v>3974</v>
      </c>
      <c r="J5241" t="s">
        <v>3968</v>
      </c>
      <c r="K5241" t="s">
        <v>3963</v>
      </c>
      <c r="L5241">
        <v>1</v>
      </c>
      <c r="M5241" t="s">
        <v>3967</v>
      </c>
    </row>
    <row r="5242" spans="1:13" x14ac:dyDescent="0.3">
      <c r="A5242" s="1" t="s">
        <v>420</v>
      </c>
      <c r="B5242" s="1" t="s">
        <v>28</v>
      </c>
      <c r="C5242" s="2">
        <v>44872</v>
      </c>
      <c r="D5242" s="2">
        <v>44964</v>
      </c>
      <c r="E5242">
        <v>3</v>
      </c>
      <c r="F5242" t="s">
        <v>3962</v>
      </c>
      <c r="G5242" t="s">
        <v>3971</v>
      </c>
      <c r="H5242">
        <v>11</v>
      </c>
      <c r="I5242" t="s">
        <v>3974</v>
      </c>
      <c r="J5242" t="s">
        <v>3968</v>
      </c>
      <c r="K5242" t="s">
        <v>3963</v>
      </c>
      <c r="L5242">
        <v>2</v>
      </c>
      <c r="M5242" t="s">
        <v>3964</v>
      </c>
    </row>
    <row r="5243" spans="1:13" x14ac:dyDescent="0.3">
      <c r="A5243" s="1" t="s">
        <v>420</v>
      </c>
      <c r="B5243" s="1" t="s">
        <v>28</v>
      </c>
      <c r="C5243" s="2">
        <v>44872</v>
      </c>
      <c r="D5243" s="2">
        <v>44999</v>
      </c>
      <c r="E5243">
        <v>4</v>
      </c>
      <c r="F5243" t="s">
        <v>3962</v>
      </c>
      <c r="G5243" t="s">
        <v>3971</v>
      </c>
      <c r="H5243">
        <v>11</v>
      </c>
      <c r="I5243" t="s">
        <v>3974</v>
      </c>
      <c r="J5243" t="s">
        <v>3968</v>
      </c>
      <c r="K5243" t="s">
        <v>3963</v>
      </c>
      <c r="L5243">
        <v>3</v>
      </c>
      <c r="M5243" t="s">
        <v>3977</v>
      </c>
    </row>
    <row r="5244" spans="1:13" x14ac:dyDescent="0.3">
      <c r="A5244" s="1" t="s">
        <v>420</v>
      </c>
      <c r="B5244" s="1" t="s">
        <v>28</v>
      </c>
      <c r="C5244" s="2">
        <v>44872</v>
      </c>
      <c r="D5244" s="2">
        <v>45034</v>
      </c>
      <c r="E5244">
        <v>5</v>
      </c>
      <c r="F5244" t="s">
        <v>3962</v>
      </c>
      <c r="G5244" t="s">
        <v>3971</v>
      </c>
      <c r="H5244">
        <v>11</v>
      </c>
      <c r="I5244" t="s">
        <v>3974</v>
      </c>
      <c r="J5244" t="s">
        <v>3968</v>
      </c>
      <c r="K5244" t="s">
        <v>3965</v>
      </c>
      <c r="L5244">
        <v>4</v>
      </c>
      <c r="M5244" t="s">
        <v>3976</v>
      </c>
    </row>
    <row r="5245" spans="1:13" x14ac:dyDescent="0.3">
      <c r="A5245" s="1" t="s">
        <v>420</v>
      </c>
      <c r="B5245" s="1" t="s">
        <v>28</v>
      </c>
      <c r="C5245" s="2">
        <v>44872</v>
      </c>
      <c r="D5245" s="2">
        <v>45057</v>
      </c>
      <c r="E5245">
        <v>6</v>
      </c>
      <c r="F5245" t="s">
        <v>3962</v>
      </c>
      <c r="G5245" t="s">
        <v>3971</v>
      </c>
      <c r="H5245">
        <v>11</v>
      </c>
      <c r="I5245" t="s">
        <v>3974</v>
      </c>
      <c r="J5245" t="s">
        <v>3968</v>
      </c>
      <c r="K5245" t="s">
        <v>3965</v>
      </c>
      <c r="L5245">
        <v>5</v>
      </c>
      <c r="M5245" t="s">
        <v>3978</v>
      </c>
    </row>
    <row r="5246" spans="1:13" x14ac:dyDescent="0.3">
      <c r="A5246" s="1" t="s">
        <v>2445</v>
      </c>
      <c r="B5246" s="1" t="s">
        <v>28</v>
      </c>
      <c r="C5246" s="2">
        <v>45041</v>
      </c>
      <c r="D5246" s="2">
        <v>45041</v>
      </c>
      <c r="E5246">
        <v>0</v>
      </c>
      <c r="F5246" t="s">
        <v>3968</v>
      </c>
      <c r="G5246" t="s">
        <v>3965</v>
      </c>
      <c r="H5246">
        <v>4</v>
      </c>
      <c r="I5246" t="s">
        <v>3976</v>
      </c>
      <c r="J5246" t="s">
        <v>3968</v>
      </c>
      <c r="K5246" t="s">
        <v>3965</v>
      </c>
      <c r="L5246">
        <v>4</v>
      </c>
      <c r="M5246" t="s">
        <v>3976</v>
      </c>
    </row>
    <row r="5247" spans="1:13" x14ac:dyDescent="0.3">
      <c r="A5247" s="1" t="s">
        <v>2445</v>
      </c>
      <c r="B5247" s="1" t="s">
        <v>28</v>
      </c>
      <c r="C5247" s="2">
        <v>45041</v>
      </c>
      <c r="D5247" s="2">
        <v>45076</v>
      </c>
      <c r="E5247">
        <v>1</v>
      </c>
      <c r="F5247" t="s">
        <v>3968</v>
      </c>
      <c r="G5247" t="s">
        <v>3965</v>
      </c>
      <c r="H5247">
        <v>4</v>
      </c>
      <c r="I5247" t="s">
        <v>3976</v>
      </c>
      <c r="J5247" t="s">
        <v>3968</v>
      </c>
      <c r="K5247" t="s">
        <v>3965</v>
      </c>
      <c r="L5247">
        <v>5</v>
      </c>
      <c r="M5247" t="s">
        <v>3978</v>
      </c>
    </row>
    <row r="5248" spans="1:13" x14ac:dyDescent="0.3">
      <c r="A5248" s="1" t="s">
        <v>2445</v>
      </c>
      <c r="B5248" s="1" t="s">
        <v>28</v>
      </c>
      <c r="C5248" s="2">
        <v>45041</v>
      </c>
      <c r="D5248" s="2">
        <v>45083</v>
      </c>
      <c r="E5248">
        <v>2</v>
      </c>
      <c r="F5248" t="s">
        <v>3968</v>
      </c>
      <c r="G5248" t="s">
        <v>3965</v>
      </c>
      <c r="H5248">
        <v>4</v>
      </c>
      <c r="I5248" t="s">
        <v>3976</v>
      </c>
      <c r="J5248" t="s">
        <v>3968</v>
      </c>
      <c r="K5248" t="s">
        <v>3965</v>
      </c>
      <c r="L5248">
        <v>6</v>
      </c>
      <c r="M5248" t="s">
        <v>3966</v>
      </c>
    </row>
    <row r="5249" spans="1:13" x14ac:dyDescent="0.3">
      <c r="A5249" s="1" t="s">
        <v>2469</v>
      </c>
      <c r="B5249" s="1" t="s">
        <v>28</v>
      </c>
      <c r="C5249" s="2">
        <v>44817</v>
      </c>
      <c r="D5249" s="2">
        <v>44817</v>
      </c>
      <c r="E5249">
        <v>0</v>
      </c>
      <c r="F5249" t="s">
        <v>3962</v>
      </c>
      <c r="G5249" t="s">
        <v>3969</v>
      </c>
      <c r="H5249">
        <v>9</v>
      </c>
      <c r="I5249" t="s">
        <v>3975</v>
      </c>
      <c r="J5249" t="s">
        <v>3962</v>
      </c>
      <c r="K5249" t="s">
        <v>3969</v>
      </c>
      <c r="L5249">
        <v>9</v>
      </c>
      <c r="M5249" t="s">
        <v>3975</v>
      </c>
    </row>
    <row r="5250" spans="1:13" x14ac:dyDescent="0.3">
      <c r="A5250" s="1" t="s">
        <v>2469</v>
      </c>
      <c r="B5250" s="1" t="s">
        <v>28</v>
      </c>
      <c r="C5250" s="2">
        <v>44817</v>
      </c>
      <c r="D5250" s="2">
        <v>44853</v>
      </c>
      <c r="E5250">
        <v>1</v>
      </c>
      <c r="F5250" t="s">
        <v>3962</v>
      </c>
      <c r="G5250" t="s">
        <v>3969</v>
      </c>
      <c r="H5250">
        <v>9</v>
      </c>
      <c r="I5250" t="s">
        <v>3975</v>
      </c>
      <c r="J5250" t="s">
        <v>3962</v>
      </c>
      <c r="K5250" t="s">
        <v>3971</v>
      </c>
      <c r="L5250">
        <v>10</v>
      </c>
      <c r="M5250" t="s">
        <v>3972</v>
      </c>
    </row>
    <row r="5251" spans="1:13" x14ac:dyDescent="0.3">
      <c r="A5251" s="1" t="s">
        <v>2469</v>
      </c>
      <c r="B5251" s="1" t="s">
        <v>28</v>
      </c>
      <c r="C5251" s="2">
        <v>44817</v>
      </c>
      <c r="D5251" s="2">
        <v>44881</v>
      </c>
      <c r="E5251">
        <v>2</v>
      </c>
      <c r="F5251" t="s">
        <v>3962</v>
      </c>
      <c r="G5251" t="s">
        <v>3969</v>
      </c>
      <c r="H5251">
        <v>9</v>
      </c>
      <c r="I5251" t="s">
        <v>3975</v>
      </c>
      <c r="J5251" t="s">
        <v>3962</v>
      </c>
      <c r="K5251" t="s">
        <v>3971</v>
      </c>
      <c r="L5251">
        <v>11</v>
      </c>
      <c r="M5251" t="s">
        <v>3974</v>
      </c>
    </row>
    <row r="5252" spans="1:13" x14ac:dyDescent="0.3">
      <c r="A5252" s="1" t="s">
        <v>2469</v>
      </c>
      <c r="B5252" s="1" t="s">
        <v>28</v>
      </c>
      <c r="C5252" s="2">
        <v>44817</v>
      </c>
      <c r="D5252" s="2">
        <v>44919</v>
      </c>
      <c r="E5252">
        <v>3</v>
      </c>
      <c r="F5252" t="s">
        <v>3962</v>
      </c>
      <c r="G5252" t="s">
        <v>3969</v>
      </c>
      <c r="H5252">
        <v>9</v>
      </c>
      <c r="I5252" t="s">
        <v>3975</v>
      </c>
      <c r="J5252" t="s">
        <v>3962</v>
      </c>
      <c r="K5252" t="s">
        <v>3971</v>
      </c>
      <c r="L5252">
        <v>12</v>
      </c>
      <c r="M5252" t="s">
        <v>3973</v>
      </c>
    </row>
    <row r="5253" spans="1:13" x14ac:dyDescent="0.3">
      <c r="A5253" s="1" t="s">
        <v>2469</v>
      </c>
      <c r="B5253" s="1" t="s">
        <v>28</v>
      </c>
      <c r="C5253" s="2">
        <v>44817</v>
      </c>
      <c r="D5253" s="2">
        <v>44954</v>
      </c>
      <c r="E5253">
        <v>4</v>
      </c>
      <c r="F5253" t="s">
        <v>3962</v>
      </c>
      <c r="G5253" t="s">
        <v>3969</v>
      </c>
      <c r="H5253">
        <v>9</v>
      </c>
      <c r="I5253" t="s">
        <v>3975</v>
      </c>
      <c r="J5253" t="s">
        <v>3968</v>
      </c>
      <c r="K5253" t="s">
        <v>3963</v>
      </c>
      <c r="L5253">
        <v>1</v>
      </c>
      <c r="M5253" t="s">
        <v>3967</v>
      </c>
    </row>
    <row r="5254" spans="1:13" x14ac:dyDescent="0.3">
      <c r="A5254" s="1" t="s">
        <v>2469</v>
      </c>
      <c r="B5254" s="1" t="s">
        <v>28</v>
      </c>
      <c r="C5254" s="2">
        <v>44817</v>
      </c>
      <c r="D5254" s="2">
        <v>44984</v>
      </c>
      <c r="E5254">
        <v>5</v>
      </c>
      <c r="F5254" t="s">
        <v>3962</v>
      </c>
      <c r="G5254" t="s">
        <v>3969</v>
      </c>
      <c r="H5254">
        <v>9</v>
      </c>
      <c r="I5254" t="s">
        <v>3975</v>
      </c>
      <c r="J5254" t="s">
        <v>3968</v>
      </c>
      <c r="K5254" t="s">
        <v>3963</v>
      </c>
      <c r="L5254">
        <v>2</v>
      </c>
      <c r="M5254" t="s">
        <v>3964</v>
      </c>
    </row>
    <row r="5255" spans="1:13" x14ac:dyDescent="0.3">
      <c r="A5255" s="1" t="s">
        <v>2469</v>
      </c>
      <c r="B5255" s="1" t="s">
        <v>28</v>
      </c>
      <c r="C5255" s="2">
        <v>44817</v>
      </c>
      <c r="D5255" s="2">
        <v>45007</v>
      </c>
      <c r="E5255">
        <v>6</v>
      </c>
      <c r="F5255" t="s">
        <v>3962</v>
      </c>
      <c r="G5255" t="s">
        <v>3969</v>
      </c>
      <c r="H5255">
        <v>9</v>
      </c>
      <c r="I5255" t="s">
        <v>3975</v>
      </c>
      <c r="J5255" t="s">
        <v>3968</v>
      </c>
      <c r="K5255" t="s">
        <v>3963</v>
      </c>
      <c r="L5255">
        <v>3</v>
      </c>
      <c r="M5255" t="s">
        <v>3977</v>
      </c>
    </row>
    <row r="5256" spans="1:13" x14ac:dyDescent="0.3">
      <c r="A5256" s="1" t="s">
        <v>2469</v>
      </c>
      <c r="B5256" s="1" t="s">
        <v>28</v>
      </c>
      <c r="C5256" s="2">
        <v>44817</v>
      </c>
      <c r="D5256" s="2">
        <v>45042</v>
      </c>
      <c r="E5256">
        <v>7</v>
      </c>
      <c r="F5256" t="s">
        <v>3962</v>
      </c>
      <c r="G5256" t="s">
        <v>3969</v>
      </c>
      <c r="H5256">
        <v>9</v>
      </c>
      <c r="I5256" t="s">
        <v>3975</v>
      </c>
      <c r="J5256" t="s">
        <v>3968</v>
      </c>
      <c r="K5256" t="s">
        <v>3965</v>
      </c>
      <c r="L5256">
        <v>4</v>
      </c>
      <c r="M5256" t="s">
        <v>3976</v>
      </c>
    </row>
    <row r="5257" spans="1:13" x14ac:dyDescent="0.3">
      <c r="A5257" s="1" t="s">
        <v>2469</v>
      </c>
      <c r="B5257" s="1" t="s">
        <v>28</v>
      </c>
      <c r="C5257" s="2">
        <v>44817</v>
      </c>
      <c r="D5257" s="2">
        <v>45069</v>
      </c>
      <c r="E5257">
        <v>8</v>
      </c>
      <c r="F5257" t="s">
        <v>3962</v>
      </c>
      <c r="G5257" t="s">
        <v>3969</v>
      </c>
      <c r="H5257">
        <v>9</v>
      </c>
      <c r="I5257" t="s">
        <v>3975</v>
      </c>
      <c r="J5257" t="s">
        <v>3968</v>
      </c>
      <c r="K5257" t="s">
        <v>3965</v>
      </c>
      <c r="L5257">
        <v>5</v>
      </c>
      <c r="M5257" t="s">
        <v>3978</v>
      </c>
    </row>
    <row r="5258" spans="1:13" x14ac:dyDescent="0.3">
      <c r="A5258" s="1" t="s">
        <v>464</v>
      </c>
      <c r="B5258" s="1" t="s">
        <v>28</v>
      </c>
      <c r="C5258" s="2">
        <v>44733</v>
      </c>
      <c r="D5258" s="2">
        <v>44733</v>
      </c>
      <c r="E5258">
        <v>0</v>
      </c>
      <c r="F5258" t="s">
        <v>3962</v>
      </c>
      <c r="G5258" t="s">
        <v>3965</v>
      </c>
      <c r="H5258">
        <v>6</v>
      </c>
      <c r="I5258" t="s">
        <v>3966</v>
      </c>
      <c r="J5258" t="s">
        <v>3962</v>
      </c>
      <c r="K5258" t="s">
        <v>3965</v>
      </c>
      <c r="L5258">
        <v>6</v>
      </c>
      <c r="M5258" t="s">
        <v>3966</v>
      </c>
    </row>
    <row r="5259" spans="1:13" x14ac:dyDescent="0.3">
      <c r="A5259" s="1" t="s">
        <v>464</v>
      </c>
      <c r="B5259" s="1" t="s">
        <v>28</v>
      </c>
      <c r="C5259" s="2">
        <v>44733</v>
      </c>
      <c r="D5259" s="2">
        <v>44769</v>
      </c>
      <c r="E5259">
        <v>1</v>
      </c>
      <c r="F5259" t="s">
        <v>3962</v>
      </c>
      <c r="G5259" t="s">
        <v>3965</v>
      </c>
      <c r="H5259">
        <v>6</v>
      </c>
      <c r="I5259" t="s">
        <v>3966</v>
      </c>
      <c r="J5259" t="s">
        <v>3962</v>
      </c>
      <c r="K5259" t="s">
        <v>3969</v>
      </c>
      <c r="L5259">
        <v>7</v>
      </c>
      <c r="M5259" t="s">
        <v>3970</v>
      </c>
    </row>
    <row r="5260" spans="1:13" x14ac:dyDescent="0.3">
      <c r="A5260" s="1" t="s">
        <v>464</v>
      </c>
      <c r="B5260" s="1" t="s">
        <v>28</v>
      </c>
      <c r="C5260" s="2">
        <v>44733</v>
      </c>
      <c r="D5260" s="2">
        <v>44798</v>
      </c>
      <c r="E5260">
        <v>2</v>
      </c>
      <c r="F5260" t="s">
        <v>3962</v>
      </c>
      <c r="G5260" t="s">
        <v>3965</v>
      </c>
      <c r="H5260">
        <v>6</v>
      </c>
      <c r="I5260" t="s">
        <v>3966</v>
      </c>
      <c r="J5260" t="s">
        <v>3962</v>
      </c>
      <c r="K5260" t="s">
        <v>3969</v>
      </c>
      <c r="L5260">
        <v>8</v>
      </c>
      <c r="M5260" t="s">
        <v>3979</v>
      </c>
    </row>
    <row r="5261" spans="1:13" x14ac:dyDescent="0.3">
      <c r="A5261" s="1" t="s">
        <v>464</v>
      </c>
      <c r="B5261" s="1" t="s">
        <v>28</v>
      </c>
      <c r="C5261" s="2">
        <v>44733</v>
      </c>
      <c r="D5261" s="2">
        <v>44807</v>
      </c>
      <c r="E5261">
        <v>3</v>
      </c>
      <c r="F5261" t="s">
        <v>3962</v>
      </c>
      <c r="G5261" t="s">
        <v>3965</v>
      </c>
      <c r="H5261">
        <v>6</v>
      </c>
      <c r="I5261" t="s">
        <v>3966</v>
      </c>
      <c r="J5261" t="s">
        <v>3962</v>
      </c>
      <c r="K5261" t="s">
        <v>3969</v>
      </c>
      <c r="L5261">
        <v>9</v>
      </c>
      <c r="M5261" t="s">
        <v>3975</v>
      </c>
    </row>
    <row r="5262" spans="1:13" x14ac:dyDescent="0.3">
      <c r="A5262" s="1" t="s">
        <v>464</v>
      </c>
      <c r="B5262" s="1" t="s">
        <v>28</v>
      </c>
      <c r="C5262" s="2">
        <v>44733</v>
      </c>
      <c r="D5262" s="2">
        <v>44837</v>
      </c>
      <c r="E5262">
        <v>4</v>
      </c>
      <c r="F5262" t="s">
        <v>3962</v>
      </c>
      <c r="G5262" t="s">
        <v>3965</v>
      </c>
      <c r="H5262">
        <v>6</v>
      </c>
      <c r="I5262" t="s">
        <v>3966</v>
      </c>
      <c r="J5262" t="s">
        <v>3962</v>
      </c>
      <c r="K5262" t="s">
        <v>3971</v>
      </c>
      <c r="L5262">
        <v>10</v>
      </c>
      <c r="M5262" t="s">
        <v>3972</v>
      </c>
    </row>
    <row r="5263" spans="1:13" x14ac:dyDescent="0.3">
      <c r="A5263" s="1" t="s">
        <v>464</v>
      </c>
      <c r="B5263" s="1" t="s">
        <v>28</v>
      </c>
      <c r="C5263" s="2">
        <v>44733</v>
      </c>
      <c r="D5263" s="2">
        <v>44869</v>
      </c>
      <c r="E5263">
        <v>5</v>
      </c>
      <c r="F5263" t="s">
        <v>3962</v>
      </c>
      <c r="G5263" t="s">
        <v>3965</v>
      </c>
      <c r="H5263">
        <v>6</v>
      </c>
      <c r="I5263" t="s">
        <v>3966</v>
      </c>
      <c r="J5263" t="s">
        <v>3962</v>
      </c>
      <c r="K5263" t="s">
        <v>3971</v>
      </c>
      <c r="L5263">
        <v>11</v>
      </c>
      <c r="M5263" t="s">
        <v>3974</v>
      </c>
    </row>
    <row r="5264" spans="1:13" x14ac:dyDescent="0.3">
      <c r="A5264" s="1" t="s">
        <v>464</v>
      </c>
      <c r="B5264" s="1" t="s">
        <v>28</v>
      </c>
      <c r="C5264" s="2">
        <v>44733</v>
      </c>
      <c r="D5264" s="2">
        <v>44922</v>
      </c>
      <c r="E5264">
        <v>6</v>
      </c>
      <c r="F5264" t="s">
        <v>3962</v>
      </c>
      <c r="G5264" t="s">
        <v>3965</v>
      </c>
      <c r="H5264">
        <v>6</v>
      </c>
      <c r="I5264" t="s">
        <v>3966</v>
      </c>
      <c r="J5264" t="s">
        <v>3962</v>
      </c>
      <c r="K5264" t="s">
        <v>3971</v>
      </c>
      <c r="L5264">
        <v>12</v>
      </c>
      <c r="M5264" t="s">
        <v>3973</v>
      </c>
    </row>
    <row r="5265" spans="1:13" x14ac:dyDescent="0.3">
      <c r="A5265" s="1" t="s">
        <v>464</v>
      </c>
      <c r="B5265" s="1" t="s">
        <v>28</v>
      </c>
      <c r="C5265" s="2">
        <v>44733</v>
      </c>
      <c r="D5265" s="2">
        <v>44947</v>
      </c>
      <c r="E5265">
        <v>7</v>
      </c>
      <c r="F5265" t="s">
        <v>3962</v>
      </c>
      <c r="G5265" t="s">
        <v>3965</v>
      </c>
      <c r="H5265">
        <v>6</v>
      </c>
      <c r="I5265" t="s">
        <v>3966</v>
      </c>
      <c r="J5265" t="s">
        <v>3968</v>
      </c>
      <c r="K5265" t="s">
        <v>3963</v>
      </c>
      <c r="L5265">
        <v>1</v>
      </c>
      <c r="M5265" t="s">
        <v>3967</v>
      </c>
    </row>
    <row r="5266" spans="1:13" x14ac:dyDescent="0.3">
      <c r="A5266" s="1" t="s">
        <v>464</v>
      </c>
      <c r="B5266" s="1" t="s">
        <v>28</v>
      </c>
      <c r="C5266" s="2">
        <v>44733</v>
      </c>
      <c r="D5266" s="2">
        <v>44982</v>
      </c>
      <c r="E5266">
        <v>8</v>
      </c>
      <c r="F5266" t="s">
        <v>3962</v>
      </c>
      <c r="G5266" t="s">
        <v>3965</v>
      </c>
      <c r="H5266">
        <v>6</v>
      </c>
      <c r="I5266" t="s">
        <v>3966</v>
      </c>
      <c r="J5266" t="s">
        <v>3968</v>
      </c>
      <c r="K5266" t="s">
        <v>3963</v>
      </c>
      <c r="L5266">
        <v>2</v>
      </c>
      <c r="M5266" t="s">
        <v>3964</v>
      </c>
    </row>
    <row r="5267" spans="1:13" x14ac:dyDescent="0.3">
      <c r="A5267" s="1" t="s">
        <v>464</v>
      </c>
      <c r="B5267" s="1" t="s">
        <v>28</v>
      </c>
      <c r="C5267" s="2">
        <v>44733</v>
      </c>
      <c r="D5267" s="2">
        <v>44990</v>
      </c>
      <c r="E5267">
        <v>9</v>
      </c>
      <c r="F5267" t="s">
        <v>3962</v>
      </c>
      <c r="G5267" t="s">
        <v>3965</v>
      </c>
      <c r="H5267">
        <v>6</v>
      </c>
      <c r="I5267" t="s">
        <v>3966</v>
      </c>
      <c r="J5267" t="s">
        <v>3968</v>
      </c>
      <c r="K5267" t="s">
        <v>3963</v>
      </c>
      <c r="L5267">
        <v>3</v>
      </c>
      <c r="M5267" t="s">
        <v>3977</v>
      </c>
    </row>
    <row r="5268" spans="1:13" x14ac:dyDescent="0.3">
      <c r="A5268" s="1" t="s">
        <v>464</v>
      </c>
      <c r="B5268" s="1" t="s">
        <v>28</v>
      </c>
      <c r="C5268" s="2">
        <v>44733</v>
      </c>
      <c r="D5268" s="2">
        <v>45037</v>
      </c>
      <c r="E5268">
        <v>10</v>
      </c>
      <c r="F5268" t="s">
        <v>3962</v>
      </c>
      <c r="G5268" t="s">
        <v>3965</v>
      </c>
      <c r="H5268">
        <v>6</v>
      </c>
      <c r="I5268" t="s">
        <v>3966</v>
      </c>
      <c r="J5268" t="s">
        <v>3968</v>
      </c>
      <c r="K5268" t="s">
        <v>3965</v>
      </c>
      <c r="L5268">
        <v>4</v>
      </c>
      <c r="M5268" t="s">
        <v>3976</v>
      </c>
    </row>
    <row r="5269" spans="1:13" x14ac:dyDescent="0.3">
      <c r="A5269" s="1" t="s">
        <v>464</v>
      </c>
      <c r="B5269" s="1" t="s">
        <v>28</v>
      </c>
      <c r="C5269" s="2">
        <v>44733</v>
      </c>
      <c r="D5269" s="2">
        <v>45069</v>
      </c>
      <c r="E5269">
        <v>11</v>
      </c>
      <c r="F5269" t="s">
        <v>3962</v>
      </c>
      <c r="G5269" t="s">
        <v>3965</v>
      </c>
      <c r="H5269">
        <v>6</v>
      </c>
      <c r="I5269" t="s">
        <v>3966</v>
      </c>
      <c r="J5269" t="s">
        <v>3968</v>
      </c>
      <c r="K5269" t="s">
        <v>3965</v>
      </c>
      <c r="L5269">
        <v>5</v>
      </c>
      <c r="M5269" t="s">
        <v>3978</v>
      </c>
    </row>
    <row r="5270" spans="1:13" x14ac:dyDescent="0.3">
      <c r="A5270" s="1" t="s">
        <v>464</v>
      </c>
      <c r="B5270" s="1" t="s">
        <v>28</v>
      </c>
      <c r="C5270" s="2">
        <v>44733</v>
      </c>
      <c r="D5270" s="2">
        <v>45081</v>
      </c>
      <c r="E5270">
        <v>12</v>
      </c>
      <c r="F5270" t="s">
        <v>3962</v>
      </c>
      <c r="G5270" t="s">
        <v>3965</v>
      </c>
      <c r="H5270">
        <v>6</v>
      </c>
      <c r="I5270" t="s">
        <v>3966</v>
      </c>
      <c r="J5270" t="s">
        <v>3968</v>
      </c>
      <c r="K5270" t="s">
        <v>3965</v>
      </c>
      <c r="L5270">
        <v>6</v>
      </c>
      <c r="M5270" t="s">
        <v>3966</v>
      </c>
    </row>
    <row r="5271" spans="1:13" x14ac:dyDescent="0.3">
      <c r="A5271" s="1" t="s">
        <v>480</v>
      </c>
      <c r="B5271" s="1" t="s">
        <v>28</v>
      </c>
      <c r="C5271" s="2">
        <v>44718</v>
      </c>
      <c r="D5271" s="2">
        <v>44718</v>
      </c>
      <c r="E5271">
        <v>0</v>
      </c>
      <c r="F5271" t="s">
        <v>3962</v>
      </c>
      <c r="G5271" t="s">
        <v>3965</v>
      </c>
      <c r="H5271">
        <v>6</v>
      </c>
      <c r="I5271" t="s">
        <v>3966</v>
      </c>
      <c r="J5271" t="s">
        <v>3962</v>
      </c>
      <c r="K5271" t="s">
        <v>3965</v>
      </c>
      <c r="L5271">
        <v>6</v>
      </c>
      <c r="M5271" t="s">
        <v>3966</v>
      </c>
    </row>
    <row r="5272" spans="1:13" x14ac:dyDescent="0.3">
      <c r="A5272" s="1" t="s">
        <v>480</v>
      </c>
      <c r="B5272" s="1" t="s">
        <v>28</v>
      </c>
      <c r="C5272" s="2">
        <v>44718</v>
      </c>
      <c r="D5272" s="2">
        <v>44762</v>
      </c>
      <c r="E5272">
        <v>1</v>
      </c>
      <c r="F5272" t="s">
        <v>3962</v>
      </c>
      <c r="G5272" t="s">
        <v>3965</v>
      </c>
      <c r="H5272">
        <v>6</v>
      </c>
      <c r="I5272" t="s">
        <v>3966</v>
      </c>
      <c r="J5272" t="s">
        <v>3962</v>
      </c>
      <c r="K5272" t="s">
        <v>3969</v>
      </c>
      <c r="L5272">
        <v>7</v>
      </c>
      <c r="M5272" t="s">
        <v>3970</v>
      </c>
    </row>
    <row r="5273" spans="1:13" x14ac:dyDescent="0.3">
      <c r="A5273" s="1" t="s">
        <v>480</v>
      </c>
      <c r="B5273" s="1" t="s">
        <v>28</v>
      </c>
      <c r="C5273" s="2">
        <v>44718</v>
      </c>
      <c r="D5273" s="2">
        <v>44781</v>
      </c>
      <c r="E5273">
        <v>2</v>
      </c>
      <c r="F5273" t="s">
        <v>3962</v>
      </c>
      <c r="G5273" t="s">
        <v>3965</v>
      </c>
      <c r="H5273">
        <v>6</v>
      </c>
      <c r="I5273" t="s">
        <v>3966</v>
      </c>
      <c r="J5273" t="s">
        <v>3962</v>
      </c>
      <c r="K5273" t="s">
        <v>3969</v>
      </c>
      <c r="L5273">
        <v>8</v>
      </c>
      <c r="M5273" t="s">
        <v>3979</v>
      </c>
    </row>
    <row r="5274" spans="1:13" x14ac:dyDescent="0.3">
      <c r="A5274" s="1" t="s">
        <v>480</v>
      </c>
      <c r="B5274" s="1" t="s">
        <v>28</v>
      </c>
      <c r="C5274" s="2">
        <v>44718</v>
      </c>
      <c r="D5274" s="2">
        <v>44822</v>
      </c>
      <c r="E5274">
        <v>3</v>
      </c>
      <c r="F5274" t="s">
        <v>3962</v>
      </c>
      <c r="G5274" t="s">
        <v>3965</v>
      </c>
      <c r="H5274">
        <v>6</v>
      </c>
      <c r="I5274" t="s">
        <v>3966</v>
      </c>
      <c r="J5274" t="s">
        <v>3962</v>
      </c>
      <c r="K5274" t="s">
        <v>3969</v>
      </c>
      <c r="L5274">
        <v>9</v>
      </c>
      <c r="M5274" t="s">
        <v>3975</v>
      </c>
    </row>
    <row r="5275" spans="1:13" x14ac:dyDescent="0.3">
      <c r="A5275" s="1" t="s">
        <v>480</v>
      </c>
      <c r="B5275" s="1" t="s">
        <v>28</v>
      </c>
      <c r="C5275" s="2">
        <v>44718</v>
      </c>
      <c r="D5275" s="2">
        <v>44843</v>
      </c>
      <c r="E5275">
        <v>4</v>
      </c>
      <c r="F5275" t="s">
        <v>3962</v>
      </c>
      <c r="G5275" t="s">
        <v>3965</v>
      </c>
      <c r="H5275">
        <v>6</v>
      </c>
      <c r="I5275" t="s">
        <v>3966</v>
      </c>
      <c r="J5275" t="s">
        <v>3962</v>
      </c>
      <c r="K5275" t="s">
        <v>3971</v>
      </c>
      <c r="L5275">
        <v>10</v>
      </c>
      <c r="M5275" t="s">
        <v>3972</v>
      </c>
    </row>
    <row r="5276" spans="1:13" x14ac:dyDescent="0.3">
      <c r="A5276" s="1" t="s">
        <v>480</v>
      </c>
      <c r="B5276" s="1" t="s">
        <v>28</v>
      </c>
      <c r="C5276" s="2">
        <v>44718</v>
      </c>
      <c r="D5276" s="2">
        <v>44882</v>
      </c>
      <c r="E5276">
        <v>5</v>
      </c>
      <c r="F5276" t="s">
        <v>3962</v>
      </c>
      <c r="G5276" t="s">
        <v>3965</v>
      </c>
      <c r="H5276">
        <v>6</v>
      </c>
      <c r="I5276" t="s">
        <v>3966</v>
      </c>
      <c r="J5276" t="s">
        <v>3962</v>
      </c>
      <c r="K5276" t="s">
        <v>3971</v>
      </c>
      <c r="L5276">
        <v>11</v>
      </c>
      <c r="M5276" t="s">
        <v>3974</v>
      </c>
    </row>
    <row r="5277" spans="1:13" x14ac:dyDescent="0.3">
      <c r="A5277" s="1" t="s">
        <v>480</v>
      </c>
      <c r="B5277" s="1" t="s">
        <v>28</v>
      </c>
      <c r="C5277" s="2">
        <v>44718</v>
      </c>
      <c r="D5277" s="2">
        <v>44942</v>
      </c>
      <c r="E5277">
        <v>7</v>
      </c>
      <c r="F5277" t="s">
        <v>3962</v>
      </c>
      <c r="G5277" t="s">
        <v>3965</v>
      </c>
      <c r="H5277">
        <v>6</v>
      </c>
      <c r="I5277" t="s">
        <v>3966</v>
      </c>
      <c r="J5277" t="s">
        <v>3968</v>
      </c>
      <c r="K5277" t="s">
        <v>3963</v>
      </c>
      <c r="L5277">
        <v>1</v>
      </c>
      <c r="M5277" t="s">
        <v>3967</v>
      </c>
    </row>
    <row r="5278" spans="1:13" x14ac:dyDescent="0.3">
      <c r="A5278" s="1" t="s">
        <v>480</v>
      </c>
      <c r="B5278" s="1" t="s">
        <v>28</v>
      </c>
      <c r="C5278" s="2">
        <v>44718</v>
      </c>
      <c r="D5278" s="2">
        <v>44963</v>
      </c>
      <c r="E5278">
        <v>8</v>
      </c>
      <c r="F5278" t="s">
        <v>3962</v>
      </c>
      <c r="G5278" t="s">
        <v>3965</v>
      </c>
      <c r="H5278">
        <v>6</v>
      </c>
      <c r="I5278" t="s">
        <v>3966</v>
      </c>
      <c r="J5278" t="s">
        <v>3968</v>
      </c>
      <c r="K5278" t="s">
        <v>3963</v>
      </c>
      <c r="L5278">
        <v>2</v>
      </c>
      <c r="M5278" t="s">
        <v>3964</v>
      </c>
    </row>
    <row r="5279" spans="1:13" x14ac:dyDescent="0.3">
      <c r="A5279" s="1" t="s">
        <v>480</v>
      </c>
      <c r="B5279" s="1" t="s">
        <v>28</v>
      </c>
      <c r="C5279" s="2">
        <v>44718</v>
      </c>
      <c r="D5279" s="2">
        <v>45003</v>
      </c>
      <c r="E5279">
        <v>9</v>
      </c>
      <c r="F5279" t="s">
        <v>3962</v>
      </c>
      <c r="G5279" t="s">
        <v>3965</v>
      </c>
      <c r="H5279">
        <v>6</v>
      </c>
      <c r="I5279" t="s">
        <v>3966</v>
      </c>
      <c r="J5279" t="s">
        <v>3968</v>
      </c>
      <c r="K5279" t="s">
        <v>3963</v>
      </c>
      <c r="L5279">
        <v>3</v>
      </c>
      <c r="M5279" t="s">
        <v>3977</v>
      </c>
    </row>
    <row r="5280" spans="1:13" x14ac:dyDescent="0.3">
      <c r="A5280" s="1" t="s">
        <v>480</v>
      </c>
      <c r="B5280" s="1" t="s">
        <v>28</v>
      </c>
      <c r="C5280" s="2">
        <v>44718</v>
      </c>
      <c r="D5280" s="2">
        <v>45029</v>
      </c>
      <c r="E5280">
        <v>10</v>
      </c>
      <c r="F5280" t="s">
        <v>3962</v>
      </c>
      <c r="G5280" t="s">
        <v>3965</v>
      </c>
      <c r="H5280">
        <v>6</v>
      </c>
      <c r="I5280" t="s">
        <v>3966</v>
      </c>
      <c r="J5280" t="s">
        <v>3968</v>
      </c>
      <c r="K5280" t="s">
        <v>3965</v>
      </c>
      <c r="L5280">
        <v>4</v>
      </c>
      <c r="M5280" t="s">
        <v>3976</v>
      </c>
    </row>
    <row r="5281" spans="1:13" x14ac:dyDescent="0.3">
      <c r="A5281" s="1" t="s">
        <v>480</v>
      </c>
      <c r="B5281" s="1" t="s">
        <v>28</v>
      </c>
      <c r="C5281" s="2">
        <v>44718</v>
      </c>
      <c r="D5281" s="2">
        <v>45056</v>
      </c>
      <c r="E5281">
        <v>11</v>
      </c>
      <c r="F5281" t="s">
        <v>3962</v>
      </c>
      <c r="G5281" t="s">
        <v>3965</v>
      </c>
      <c r="H5281">
        <v>6</v>
      </c>
      <c r="I5281" t="s">
        <v>3966</v>
      </c>
      <c r="J5281" t="s">
        <v>3968</v>
      </c>
      <c r="K5281" t="s">
        <v>3965</v>
      </c>
      <c r="L5281">
        <v>5</v>
      </c>
      <c r="M5281" t="s">
        <v>3978</v>
      </c>
    </row>
    <row r="5282" spans="1:13" x14ac:dyDescent="0.3">
      <c r="A5282" s="1" t="s">
        <v>488</v>
      </c>
      <c r="B5282" s="1" t="s">
        <v>28</v>
      </c>
      <c r="C5282" s="2">
        <v>44632</v>
      </c>
      <c r="D5282" s="2">
        <v>44632</v>
      </c>
      <c r="E5282">
        <v>0</v>
      </c>
      <c r="F5282" t="s">
        <v>3962</v>
      </c>
      <c r="G5282" t="s">
        <v>3963</v>
      </c>
      <c r="H5282">
        <v>3</v>
      </c>
      <c r="I5282" t="s">
        <v>3977</v>
      </c>
      <c r="J5282" t="s">
        <v>3962</v>
      </c>
      <c r="K5282" t="s">
        <v>3963</v>
      </c>
      <c r="L5282">
        <v>3</v>
      </c>
      <c r="M5282" t="s">
        <v>3977</v>
      </c>
    </row>
    <row r="5283" spans="1:13" x14ac:dyDescent="0.3">
      <c r="A5283" s="1" t="s">
        <v>488</v>
      </c>
      <c r="B5283" s="1" t="s">
        <v>28</v>
      </c>
      <c r="C5283" s="2">
        <v>44632</v>
      </c>
      <c r="D5283" s="2">
        <v>44667</v>
      </c>
      <c r="E5283">
        <v>1</v>
      </c>
      <c r="F5283" t="s">
        <v>3962</v>
      </c>
      <c r="G5283" t="s">
        <v>3963</v>
      </c>
      <c r="H5283">
        <v>3</v>
      </c>
      <c r="I5283" t="s">
        <v>3977</v>
      </c>
      <c r="J5283" t="s">
        <v>3962</v>
      </c>
      <c r="K5283" t="s">
        <v>3965</v>
      </c>
      <c r="L5283">
        <v>4</v>
      </c>
      <c r="M5283" t="s">
        <v>3976</v>
      </c>
    </row>
    <row r="5284" spans="1:13" x14ac:dyDescent="0.3">
      <c r="A5284" s="1" t="s">
        <v>488</v>
      </c>
      <c r="B5284" s="1" t="s">
        <v>28</v>
      </c>
      <c r="C5284" s="2">
        <v>44632</v>
      </c>
      <c r="D5284" s="2">
        <v>44696</v>
      </c>
      <c r="E5284">
        <v>2</v>
      </c>
      <c r="F5284" t="s">
        <v>3962</v>
      </c>
      <c r="G5284" t="s">
        <v>3963</v>
      </c>
      <c r="H5284">
        <v>3</v>
      </c>
      <c r="I5284" t="s">
        <v>3977</v>
      </c>
      <c r="J5284" t="s">
        <v>3962</v>
      </c>
      <c r="K5284" t="s">
        <v>3965</v>
      </c>
      <c r="L5284">
        <v>5</v>
      </c>
      <c r="M5284" t="s">
        <v>3978</v>
      </c>
    </row>
    <row r="5285" spans="1:13" x14ac:dyDescent="0.3">
      <c r="A5285" s="1" t="s">
        <v>488</v>
      </c>
      <c r="B5285" s="1" t="s">
        <v>28</v>
      </c>
      <c r="C5285" s="2">
        <v>44632</v>
      </c>
      <c r="D5285" s="2">
        <v>44729</v>
      </c>
      <c r="E5285">
        <v>3</v>
      </c>
      <c r="F5285" t="s">
        <v>3962</v>
      </c>
      <c r="G5285" t="s">
        <v>3963</v>
      </c>
      <c r="H5285">
        <v>3</v>
      </c>
      <c r="I5285" t="s">
        <v>3977</v>
      </c>
      <c r="J5285" t="s">
        <v>3962</v>
      </c>
      <c r="K5285" t="s">
        <v>3965</v>
      </c>
      <c r="L5285">
        <v>6</v>
      </c>
      <c r="M5285" t="s">
        <v>3966</v>
      </c>
    </row>
    <row r="5286" spans="1:13" x14ac:dyDescent="0.3">
      <c r="A5286" s="1" t="s">
        <v>488</v>
      </c>
      <c r="B5286" s="1" t="s">
        <v>28</v>
      </c>
      <c r="C5286" s="2">
        <v>44632</v>
      </c>
      <c r="D5286" s="2">
        <v>44760</v>
      </c>
      <c r="E5286">
        <v>4</v>
      </c>
      <c r="F5286" t="s">
        <v>3962</v>
      </c>
      <c r="G5286" t="s">
        <v>3963</v>
      </c>
      <c r="H5286">
        <v>3</v>
      </c>
      <c r="I5286" t="s">
        <v>3977</v>
      </c>
      <c r="J5286" t="s">
        <v>3962</v>
      </c>
      <c r="K5286" t="s">
        <v>3969</v>
      </c>
      <c r="L5286">
        <v>7</v>
      </c>
      <c r="M5286" t="s">
        <v>3970</v>
      </c>
    </row>
    <row r="5287" spans="1:13" x14ac:dyDescent="0.3">
      <c r="A5287" s="1" t="s">
        <v>488</v>
      </c>
      <c r="B5287" s="1" t="s">
        <v>28</v>
      </c>
      <c r="C5287" s="2">
        <v>44632</v>
      </c>
      <c r="D5287" s="2">
        <v>44823</v>
      </c>
      <c r="E5287">
        <v>6</v>
      </c>
      <c r="F5287" t="s">
        <v>3962</v>
      </c>
      <c r="G5287" t="s">
        <v>3963</v>
      </c>
      <c r="H5287">
        <v>3</v>
      </c>
      <c r="I5287" t="s">
        <v>3977</v>
      </c>
      <c r="J5287" t="s">
        <v>3962</v>
      </c>
      <c r="K5287" t="s">
        <v>3969</v>
      </c>
      <c r="L5287">
        <v>9</v>
      </c>
      <c r="M5287" t="s">
        <v>3975</v>
      </c>
    </row>
    <row r="5288" spans="1:13" x14ac:dyDescent="0.3">
      <c r="A5288" s="1" t="s">
        <v>488</v>
      </c>
      <c r="B5288" s="1" t="s">
        <v>28</v>
      </c>
      <c r="C5288" s="2">
        <v>44632</v>
      </c>
      <c r="D5288" s="2">
        <v>44861</v>
      </c>
      <c r="E5288">
        <v>7</v>
      </c>
      <c r="F5288" t="s">
        <v>3962</v>
      </c>
      <c r="G5288" t="s">
        <v>3963</v>
      </c>
      <c r="H5288">
        <v>3</v>
      </c>
      <c r="I5288" t="s">
        <v>3977</v>
      </c>
      <c r="J5288" t="s">
        <v>3962</v>
      </c>
      <c r="K5288" t="s">
        <v>3971</v>
      </c>
      <c r="L5288">
        <v>10</v>
      </c>
      <c r="M5288" t="s">
        <v>3972</v>
      </c>
    </row>
    <row r="5289" spans="1:13" x14ac:dyDescent="0.3">
      <c r="A5289" s="1" t="s">
        <v>488</v>
      </c>
      <c r="B5289" s="1" t="s">
        <v>28</v>
      </c>
      <c r="C5289" s="2">
        <v>44632</v>
      </c>
      <c r="D5289" s="2">
        <v>44877</v>
      </c>
      <c r="E5289">
        <v>8</v>
      </c>
      <c r="F5289" t="s">
        <v>3962</v>
      </c>
      <c r="G5289" t="s">
        <v>3963</v>
      </c>
      <c r="H5289">
        <v>3</v>
      </c>
      <c r="I5289" t="s">
        <v>3977</v>
      </c>
      <c r="J5289" t="s">
        <v>3962</v>
      </c>
      <c r="K5289" t="s">
        <v>3971</v>
      </c>
      <c r="L5289">
        <v>11</v>
      </c>
      <c r="M5289" t="s">
        <v>3974</v>
      </c>
    </row>
    <row r="5290" spans="1:13" x14ac:dyDescent="0.3">
      <c r="A5290" s="1" t="s">
        <v>488</v>
      </c>
      <c r="B5290" s="1" t="s">
        <v>28</v>
      </c>
      <c r="C5290" s="2">
        <v>44632</v>
      </c>
      <c r="D5290" s="2">
        <v>44917</v>
      </c>
      <c r="E5290">
        <v>9</v>
      </c>
      <c r="F5290" t="s">
        <v>3962</v>
      </c>
      <c r="G5290" t="s">
        <v>3963</v>
      </c>
      <c r="H5290">
        <v>3</v>
      </c>
      <c r="I5290" t="s">
        <v>3977</v>
      </c>
      <c r="J5290" t="s">
        <v>3962</v>
      </c>
      <c r="K5290" t="s">
        <v>3971</v>
      </c>
      <c r="L5290">
        <v>12</v>
      </c>
      <c r="M5290" t="s">
        <v>3973</v>
      </c>
    </row>
    <row r="5291" spans="1:13" x14ac:dyDescent="0.3">
      <c r="A5291" s="1" t="s">
        <v>488</v>
      </c>
      <c r="B5291" s="1" t="s">
        <v>28</v>
      </c>
      <c r="C5291" s="2">
        <v>44632</v>
      </c>
      <c r="D5291" s="2">
        <v>44946</v>
      </c>
      <c r="E5291">
        <v>10</v>
      </c>
      <c r="F5291" t="s">
        <v>3962</v>
      </c>
      <c r="G5291" t="s">
        <v>3963</v>
      </c>
      <c r="H5291">
        <v>3</v>
      </c>
      <c r="I5291" t="s">
        <v>3977</v>
      </c>
      <c r="J5291" t="s">
        <v>3968</v>
      </c>
      <c r="K5291" t="s">
        <v>3963</v>
      </c>
      <c r="L5291">
        <v>1</v>
      </c>
      <c r="M5291" t="s">
        <v>3967</v>
      </c>
    </row>
    <row r="5292" spans="1:13" x14ac:dyDescent="0.3">
      <c r="A5292" s="1" t="s">
        <v>488</v>
      </c>
      <c r="B5292" s="1" t="s">
        <v>28</v>
      </c>
      <c r="C5292" s="2">
        <v>44632</v>
      </c>
      <c r="D5292" s="2">
        <v>44981</v>
      </c>
      <c r="E5292">
        <v>11</v>
      </c>
      <c r="F5292" t="s">
        <v>3962</v>
      </c>
      <c r="G5292" t="s">
        <v>3963</v>
      </c>
      <c r="H5292">
        <v>3</v>
      </c>
      <c r="I5292" t="s">
        <v>3977</v>
      </c>
      <c r="J5292" t="s">
        <v>3968</v>
      </c>
      <c r="K5292" t="s">
        <v>3963</v>
      </c>
      <c r="L5292">
        <v>2</v>
      </c>
      <c r="M5292" t="s">
        <v>3964</v>
      </c>
    </row>
    <row r="5293" spans="1:13" x14ac:dyDescent="0.3">
      <c r="A5293" s="1" t="s">
        <v>488</v>
      </c>
      <c r="B5293" s="1" t="s">
        <v>28</v>
      </c>
      <c r="C5293" s="2">
        <v>44632</v>
      </c>
      <c r="D5293" s="2">
        <v>45010</v>
      </c>
      <c r="E5293">
        <v>12</v>
      </c>
      <c r="F5293" t="s">
        <v>3962</v>
      </c>
      <c r="G5293" t="s">
        <v>3963</v>
      </c>
      <c r="H5293">
        <v>3</v>
      </c>
      <c r="I5293" t="s">
        <v>3977</v>
      </c>
      <c r="J5293" t="s">
        <v>3968</v>
      </c>
      <c r="K5293" t="s">
        <v>3963</v>
      </c>
      <c r="L5293">
        <v>3</v>
      </c>
      <c r="M5293" t="s">
        <v>3977</v>
      </c>
    </row>
    <row r="5294" spans="1:13" x14ac:dyDescent="0.3">
      <c r="A5294" s="1" t="s">
        <v>488</v>
      </c>
      <c r="B5294" s="1" t="s">
        <v>28</v>
      </c>
      <c r="C5294" s="2">
        <v>44632</v>
      </c>
      <c r="D5294" s="2">
        <v>45029</v>
      </c>
      <c r="E5294">
        <v>13</v>
      </c>
      <c r="F5294" t="s">
        <v>3962</v>
      </c>
      <c r="G5294" t="s">
        <v>3963</v>
      </c>
      <c r="H5294">
        <v>3</v>
      </c>
      <c r="I5294" t="s">
        <v>3977</v>
      </c>
      <c r="J5294" t="s">
        <v>3968</v>
      </c>
      <c r="K5294" t="s">
        <v>3965</v>
      </c>
      <c r="L5294">
        <v>4</v>
      </c>
      <c r="M5294" t="s">
        <v>3976</v>
      </c>
    </row>
    <row r="5295" spans="1:13" x14ac:dyDescent="0.3">
      <c r="A5295" s="1" t="s">
        <v>508</v>
      </c>
      <c r="B5295" s="1" t="s">
        <v>28</v>
      </c>
      <c r="C5295" s="2">
        <v>44884</v>
      </c>
      <c r="D5295" s="2">
        <v>44884</v>
      </c>
      <c r="E5295">
        <v>0</v>
      </c>
      <c r="F5295" t="s">
        <v>3962</v>
      </c>
      <c r="G5295" t="s">
        <v>3971</v>
      </c>
      <c r="H5295">
        <v>11</v>
      </c>
      <c r="I5295" t="s">
        <v>3974</v>
      </c>
      <c r="J5295" t="s">
        <v>3962</v>
      </c>
      <c r="K5295" t="s">
        <v>3971</v>
      </c>
      <c r="L5295">
        <v>11</v>
      </c>
      <c r="M5295" t="s">
        <v>3974</v>
      </c>
    </row>
    <row r="5296" spans="1:13" x14ac:dyDescent="0.3">
      <c r="A5296" s="1" t="s">
        <v>508</v>
      </c>
      <c r="B5296" s="1" t="s">
        <v>28</v>
      </c>
      <c r="C5296" s="2">
        <v>44884</v>
      </c>
      <c r="D5296" s="2">
        <v>44926</v>
      </c>
      <c r="E5296">
        <v>1</v>
      </c>
      <c r="F5296" t="s">
        <v>3962</v>
      </c>
      <c r="G5296" t="s">
        <v>3971</v>
      </c>
      <c r="H5296">
        <v>11</v>
      </c>
      <c r="I5296" t="s">
        <v>3974</v>
      </c>
      <c r="J5296" t="s">
        <v>3962</v>
      </c>
      <c r="K5296" t="s">
        <v>3971</v>
      </c>
      <c r="L5296">
        <v>12</v>
      </c>
      <c r="M5296" t="s">
        <v>3973</v>
      </c>
    </row>
    <row r="5297" spans="1:13" x14ac:dyDescent="0.3">
      <c r="A5297" s="1" t="s">
        <v>508</v>
      </c>
      <c r="B5297" s="1" t="s">
        <v>28</v>
      </c>
      <c r="C5297" s="2">
        <v>44884</v>
      </c>
      <c r="D5297" s="2">
        <v>44945</v>
      </c>
      <c r="E5297">
        <v>2</v>
      </c>
      <c r="F5297" t="s">
        <v>3962</v>
      </c>
      <c r="G5297" t="s">
        <v>3971</v>
      </c>
      <c r="H5297">
        <v>11</v>
      </c>
      <c r="I5297" t="s">
        <v>3974</v>
      </c>
      <c r="J5297" t="s">
        <v>3968</v>
      </c>
      <c r="K5297" t="s">
        <v>3963</v>
      </c>
      <c r="L5297">
        <v>1</v>
      </c>
      <c r="M5297" t="s">
        <v>3967</v>
      </c>
    </row>
    <row r="5298" spans="1:13" x14ac:dyDescent="0.3">
      <c r="A5298" s="1" t="s">
        <v>508</v>
      </c>
      <c r="B5298" s="1" t="s">
        <v>28</v>
      </c>
      <c r="C5298" s="2">
        <v>44884</v>
      </c>
      <c r="D5298" s="2">
        <v>44985</v>
      </c>
      <c r="E5298">
        <v>3</v>
      </c>
      <c r="F5298" t="s">
        <v>3962</v>
      </c>
      <c r="G5298" t="s">
        <v>3971</v>
      </c>
      <c r="H5298">
        <v>11</v>
      </c>
      <c r="I5298" t="s">
        <v>3974</v>
      </c>
      <c r="J5298" t="s">
        <v>3968</v>
      </c>
      <c r="K5298" t="s">
        <v>3963</v>
      </c>
      <c r="L5298">
        <v>2</v>
      </c>
      <c r="M5298" t="s">
        <v>3964</v>
      </c>
    </row>
    <row r="5299" spans="1:13" x14ac:dyDescent="0.3">
      <c r="A5299" s="1" t="s">
        <v>508</v>
      </c>
      <c r="B5299" s="1" t="s">
        <v>28</v>
      </c>
      <c r="C5299" s="2">
        <v>44884</v>
      </c>
      <c r="D5299" s="2">
        <v>45010</v>
      </c>
      <c r="E5299">
        <v>4</v>
      </c>
      <c r="F5299" t="s">
        <v>3962</v>
      </c>
      <c r="G5299" t="s">
        <v>3971</v>
      </c>
      <c r="H5299">
        <v>11</v>
      </c>
      <c r="I5299" t="s">
        <v>3974</v>
      </c>
      <c r="J5299" t="s">
        <v>3968</v>
      </c>
      <c r="K5299" t="s">
        <v>3963</v>
      </c>
      <c r="L5299">
        <v>3</v>
      </c>
      <c r="M5299" t="s">
        <v>3977</v>
      </c>
    </row>
    <row r="5300" spans="1:13" x14ac:dyDescent="0.3">
      <c r="A5300" s="1" t="s">
        <v>508</v>
      </c>
      <c r="B5300" s="1" t="s">
        <v>28</v>
      </c>
      <c r="C5300" s="2">
        <v>44884</v>
      </c>
      <c r="D5300" s="2">
        <v>45037</v>
      </c>
      <c r="E5300">
        <v>5</v>
      </c>
      <c r="F5300" t="s">
        <v>3962</v>
      </c>
      <c r="G5300" t="s">
        <v>3971</v>
      </c>
      <c r="H5300">
        <v>11</v>
      </c>
      <c r="I5300" t="s">
        <v>3974</v>
      </c>
      <c r="J5300" t="s">
        <v>3968</v>
      </c>
      <c r="K5300" t="s">
        <v>3965</v>
      </c>
      <c r="L5300">
        <v>4</v>
      </c>
      <c r="M5300" t="s">
        <v>3976</v>
      </c>
    </row>
    <row r="5301" spans="1:13" x14ac:dyDescent="0.3">
      <c r="A5301" s="1" t="s">
        <v>508</v>
      </c>
      <c r="B5301" s="1" t="s">
        <v>28</v>
      </c>
      <c r="C5301" s="2">
        <v>44884</v>
      </c>
      <c r="D5301" s="2">
        <v>45049</v>
      </c>
      <c r="E5301">
        <v>6</v>
      </c>
      <c r="F5301" t="s">
        <v>3962</v>
      </c>
      <c r="G5301" t="s">
        <v>3971</v>
      </c>
      <c r="H5301">
        <v>11</v>
      </c>
      <c r="I5301" t="s">
        <v>3974</v>
      </c>
      <c r="J5301" t="s">
        <v>3968</v>
      </c>
      <c r="K5301" t="s">
        <v>3965</v>
      </c>
      <c r="L5301">
        <v>5</v>
      </c>
      <c r="M5301" t="s">
        <v>3978</v>
      </c>
    </row>
    <row r="5302" spans="1:13" x14ac:dyDescent="0.3">
      <c r="A5302" s="1" t="s">
        <v>2549</v>
      </c>
      <c r="B5302" s="1" t="s">
        <v>28</v>
      </c>
      <c r="C5302" s="2">
        <v>44565</v>
      </c>
      <c r="D5302" s="2">
        <v>44565</v>
      </c>
      <c r="E5302">
        <v>0</v>
      </c>
      <c r="F5302" t="s">
        <v>3962</v>
      </c>
      <c r="G5302" t="s">
        <v>3963</v>
      </c>
      <c r="H5302">
        <v>1</v>
      </c>
      <c r="I5302" t="s">
        <v>3967</v>
      </c>
      <c r="J5302" t="s">
        <v>3962</v>
      </c>
      <c r="K5302" t="s">
        <v>3963</v>
      </c>
      <c r="L5302">
        <v>1</v>
      </c>
      <c r="M5302" t="s">
        <v>3967</v>
      </c>
    </row>
    <row r="5303" spans="1:13" x14ac:dyDescent="0.3">
      <c r="A5303" s="1" t="s">
        <v>2549</v>
      </c>
      <c r="B5303" s="1" t="s">
        <v>28</v>
      </c>
      <c r="C5303" s="2">
        <v>44565</v>
      </c>
      <c r="D5303" s="2">
        <v>44636</v>
      </c>
      <c r="E5303">
        <v>2</v>
      </c>
      <c r="F5303" t="s">
        <v>3962</v>
      </c>
      <c r="G5303" t="s">
        <v>3963</v>
      </c>
      <c r="H5303">
        <v>1</v>
      </c>
      <c r="I5303" t="s">
        <v>3967</v>
      </c>
      <c r="J5303" t="s">
        <v>3962</v>
      </c>
      <c r="K5303" t="s">
        <v>3963</v>
      </c>
      <c r="L5303">
        <v>3</v>
      </c>
      <c r="M5303" t="s">
        <v>3977</v>
      </c>
    </row>
    <row r="5304" spans="1:13" x14ac:dyDescent="0.3">
      <c r="A5304" s="1" t="s">
        <v>2549</v>
      </c>
      <c r="B5304" s="1" t="s">
        <v>28</v>
      </c>
      <c r="C5304" s="2">
        <v>44565</v>
      </c>
      <c r="D5304" s="2">
        <v>44659</v>
      </c>
      <c r="E5304">
        <v>3</v>
      </c>
      <c r="F5304" t="s">
        <v>3962</v>
      </c>
      <c r="G5304" t="s">
        <v>3963</v>
      </c>
      <c r="H5304">
        <v>1</v>
      </c>
      <c r="I5304" t="s">
        <v>3967</v>
      </c>
      <c r="J5304" t="s">
        <v>3962</v>
      </c>
      <c r="K5304" t="s">
        <v>3965</v>
      </c>
      <c r="L5304">
        <v>4</v>
      </c>
      <c r="M5304" t="s">
        <v>3976</v>
      </c>
    </row>
    <row r="5305" spans="1:13" x14ac:dyDescent="0.3">
      <c r="A5305" s="1" t="s">
        <v>2549</v>
      </c>
      <c r="B5305" s="1" t="s">
        <v>28</v>
      </c>
      <c r="C5305" s="2">
        <v>44565</v>
      </c>
      <c r="D5305" s="2">
        <v>44698</v>
      </c>
      <c r="E5305">
        <v>4</v>
      </c>
      <c r="F5305" t="s">
        <v>3962</v>
      </c>
      <c r="G5305" t="s">
        <v>3963</v>
      </c>
      <c r="H5305">
        <v>1</v>
      </c>
      <c r="I5305" t="s">
        <v>3967</v>
      </c>
      <c r="J5305" t="s">
        <v>3962</v>
      </c>
      <c r="K5305" t="s">
        <v>3965</v>
      </c>
      <c r="L5305">
        <v>5</v>
      </c>
      <c r="M5305" t="s">
        <v>3978</v>
      </c>
    </row>
    <row r="5306" spans="1:13" x14ac:dyDescent="0.3">
      <c r="A5306" s="1" t="s">
        <v>2549</v>
      </c>
      <c r="B5306" s="1" t="s">
        <v>28</v>
      </c>
      <c r="C5306" s="2">
        <v>44565</v>
      </c>
      <c r="D5306" s="2">
        <v>44719</v>
      </c>
      <c r="E5306">
        <v>5</v>
      </c>
      <c r="F5306" t="s">
        <v>3962</v>
      </c>
      <c r="G5306" t="s">
        <v>3963</v>
      </c>
      <c r="H5306">
        <v>1</v>
      </c>
      <c r="I5306" t="s">
        <v>3967</v>
      </c>
      <c r="J5306" t="s">
        <v>3962</v>
      </c>
      <c r="K5306" t="s">
        <v>3965</v>
      </c>
      <c r="L5306">
        <v>6</v>
      </c>
      <c r="M5306" t="s">
        <v>3966</v>
      </c>
    </row>
    <row r="5307" spans="1:13" x14ac:dyDescent="0.3">
      <c r="A5307" s="1" t="s">
        <v>2549</v>
      </c>
      <c r="B5307" s="1" t="s">
        <v>28</v>
      </c>
      <c r="C5307" s="2">
        <v>44565</v>
      </c>
      <c r="D5307" s="2">
        <v>44749</v>
      </c>
      <c r="E5307">
        <v>6</v>
      </c>
      <c r="F5307" t="s">
        <v>3962</v>
      </c>
      <c r="G5307" t="s">
        <v>3963</v>
      </c>
      <c r="H5307">
        <v>1</v>
      </c>
      <c r="I5307" t="s">
        <v>3967</v>
      </c>
      <c r="J5307" t="s">
        <v>3962</v>
      </c>
      <c r="K5307" t="s">
        <v>3969</v>
      </c>
      <c r="L5307">
        <v>7</v>
      </c>
      <c r="M5307" t="s">
        <v>3970</v>
      </c>
    </row>
    <row r="5308" spans="1:13" x14ac:dyDescent="0.3">
      <c r="A5308" s="1" t="s">
        <v>2549</v>
      </c>
      <c r="B5308" s="1" t="s">
        <v>28</v>
      </c>
      <c r="C5308" s="2">
        <v>44565</v>
      </c>
      <c r="D5308" s="2">
        <v>44778</v>
      </c>
      <c r="E5308">
        <v>7</v>
      </c>
      <c r="F5308" t="s">
        <v>3962</v>
      </c>
      <c r="G5308" t="s">
        <v>3963</v>
      </c>
      <c r="H5308">
        <v>1</v>
      </c>
      <c r="I5308" t="s">
        <v>3967</v>
      </c>
      <c r="J5308" t="s">
        <v>3962</v>
      </c>
      <c r="K5308" t="s">
        <v>3969</v>
      </c>
      <c r="L5308">
        <v>8</v>
      </c>
      <c r="M5308" t="s">
        <v>3979</v>
      </c>
    </row>
    <row r="5309" spans="1:13" x14ac:dyDescent="0.3">
      <c r="A5309" s="1" t="s">
        <v>2549</v>
      </c>
      <c r="B5309" s="1" t="s">
        <v>28</v>
      </c>
      <c r="C5309" s="2">
        <v>44565</v>
      </c>
      <c r="D5309" s="2">
        <v>44822</v>
      </c>
      <c r="E5309">
        <v>8</v>
      </c>
      <c r="F5309" t="s">
        <v>3962</v>
      </c>
      <c r="G5309" t="s">
        <v>3963</v>
      </c>
      <c r="H5309">
        <v>1</v>
      </c>
      <c r="I5309" t="s">
        <v>3967</v>
      </c>
      <c r="J5309" t="s">
        <v>3962</v>
      </c>
      <c r="K5309" t="s">
        <v>3969</v>
      </c>
      <c r="L5309">
        <v>9</v>
      </c>
      <c r="M5309" t="s">
        <v>3975</v>
      </c>
    </row>
    <row r="5310" spans="1:13" x14ac:dyDescent="0.3">
      <c r="A5310" s="1" t="s">
        <v>2549</v>
      </c>
      <c r="B5310" s="1" t="s">
        <v>28</v>
      </c>
      <c r="C5310" s="2">
        <v>44565</v>
      </c>
      <c r="D5310" s="2">
        <v>44873</v>
      </c>
      <c r="E5310">
        <v>10</v>
      </c>
      <c r="F5310" t="s">
        <v>3962</v>
      </c>
      <c r="G5310" t="s">
        <v>3963</v>
      </c>
      <c r="H5310">
        <v>1</v>
      </c>
      <c r="I5310" t="s">
        <v>3967</v>
      </c>
      <c r="J5310" t="s">
        <v>3962</v>
      </c>
      <c r="K5310" t="s">
        <v>3971</v>
      </c>
      <c r="L5310">
        <v>11</v>
      </c>
      <c r="M5310" t="s">
        <v>3974</v>
      </c>
    </row>
    <row r="5311" spans="1:13" x14ac:dyDescent="0.3">
      <c r="A5311" s="1" t="s">
        <v>2549</v>
      </c>
      <c r="B5311" s="1" t="s">
        <v>28</v>
      </c>
      <c r="C5311" s="2">
        <v>44565</v>
      </c>
      <c r="D5311" s="2">
        <v>44935</v>
      </c>
      <c r="E5311">
        <v>12</v>
      </c>
      <c r="F5311" t="s">
        <v>3962</v>
      </c>
      <c r="G5311" t="s">
        <v>3963</v>
      </c>
      <c r="H5311">
        <v>1</v>
      </c>
      <c r="I5311" t="s">
        <v>3967</v>
      </c>
      <c r="J5311" t="s">
        <v>3968</v>
      </c>
      <c r="K5311" t="s">
        <v>3963</v>
      </c>
      <c r="L5311">
        <v>1</v>
      </c>
      <c r="M5311" t="s">
        <v>3967</v>
      </c>
    </row>
    <row r="5312" spans="1:13" x14ac:dyDescent="0.3">
      <c r="A5312" s="1" t="s">
        <v>2549</v>
      </c>
      <c r="B5312" s="1" t="s">
        <v>28</v>
      </c>
      <c r="C5312" s="2">
        <v>44565</v>
      </c>
      <c r="D5312" s="2">
        <v>44962</v>
      </c>
      <c r="E5312">
        <v>13</v>
      </c>
      <c r="F5312" t="s">
        <v>3962</v>
      </c>
      <c r="G5312" t="s">
        <v>3963</v>
      </c>
      <c r="H5312">
        <v>1</v>
      </c>
      <c r="I5312" t="s">
        <v>3967</v>
      </c>
      <c r="J5312" t="s">
        <v>3968</v>
      </c>
      <c r="K5312" t="s">
        <v>3963</v>
      </c>
      <c r="L5312">
        <v>2</v>
      </c>
      <c r="M5312" t="s">
        <v>3964</v>
      </c>
    </row>
    <row r="5313" spans="1:13" x14ac:dyDescent="0.3">
      <c r="A5313" s="1" t="s">
        <v>2549</v>
      </c>
      <c r="B5313" s="1" t="s">
        <v>28</v>
      </c>
      <c r="C5313" s="2">
        <v>44565</v>
      </c>
      <c r="D5313" s="2">
        <v>44999</v>
      </c>
      <c r="E5313">
        <v>14</v>
      </c>
      <c r="F5313" t="s">
        <v>3962</v>
      </c>
      <c r="G5313" t="s">
        <v>3963</v>
      </c>
      <c r="H5313">
        <v>1</v>
      </c>
      <c r="I5313" t="s">
        <v>3967</v>
      </c>
      <c r="J5313" t="s">
        <v>3968</v>
      </c>
      <c r="K5313" t="s">
        <v>3963</v>
      </c>
      <c r="L5313">
        <v>3</v>
      </c>
      <c r="M5313" t="s">
        <v>3977</v>
      </c>
    </row>
    <row r="5314" spans="1:13" x14ac:dyDescent="0.3">
      <c r="A5314" s="1" t="s">
        <v>2549</v>
      </c>
      <c r="B5314" s="1" t="s">
        <v>28</v>
      </c>
      <c r="C5314" s="2">
        <v>44565</v>
      </c>
      <c r="D5314" s="2">
        <v>45034</v>
      </c>
      <c r="E5314">
        <v>15</v>
      </c>
      <c r="F5314" t="s">
        <v>3962</v>
      </c>
      <c r="G5314" t="s">
        <v>3963</v>
      </c>
      <c r="H5314">
        <v>1</v>
      </c>
      <c r="I5314" t="s">
        <v>3967</v>
      </c>
      <c r="J5314" t="s">
        <v>3968</v>
      </c>
      <c r="K5314" t="s">
        <v>3965</v>
      </c>
      <c r="L5314">
        <v>4</v>
      </c>
      <c r="M5314" t="s">
        <v>3976</v>
      </c>
    </row>
    <row r="5315" spans="1:13" x14ac:dyDescent="0.3">
      <c r="A5315" s="1" t="s">
        <v>2549</v>
      </c>
      <c r="B5315" s="1" t="s">
        <v>28</v>
      </c>
      <c r="C5315" s="2">
        <v>44565</v>
      </c>
      <c r="D5315" s="2">
        <v>45058</v>
      </c>
      <c r="E5315">
        <v>16</v>
      </c>
      <c r="F5315" t="s">
        <v>3962</v>
      </c>
      <c r="G5315" t="s">
        <v>3963</v>
      </c>
      <c r="H5315">
        <v>1</v>
      </c>
      <c r="I5315" t="s">
        <v>3967</v>
      </c>
      <c r="J5315" t="s">
        <v>3968</v>
      </c>
      <c r="K5315" t="s">
        <v>3965</v>
      </c>
      <c r="L5315">
        <v>5</v>
      </c>
      <c r="M5315" t="s">
        <v>3978</v>
      </c>
    </row>
    <row r="5316" spans="1:13" x14ac:dyDescent="0.3">
      <c r="A5316" s="1" t="s">
        <v>2557</v>
      </c>
      <c r="B5316" s="1" t="s">
        <v>28</v>
      </c>
      <c r="C5316" s="2">
        <v>44772</v>
      </c>
      <c r="D5316" s="2">
        <v>44772</v>
      </c>
      <c r="E5316">
        <v>0</v>
      </c>
      <c r="F5316" t="s">
        <v>3962</v>
      </c>
      <c r="G5316" t="s">
        <v>3969</v>
      </c>
      <c r="H5316">
        <v>7</v>
      </c>
      <c r="I5316" t="s">
        <v>3970</v>
      </c>
      <c r="J5316" t="s">
        <v>3962</v>
      </c>
      <c r="K5316" t="s">
        <v>3969</v>
      </c>
      <c r="L5316">
        <v>7</v>
      </c>
      <c r="M5316" t="s">
        <v>3970</v>
      </c>
    </row>
    <row r="5317" spans="1:13" x14ac:dyDescent="0.3">
      <c r="A5317" s="1" t="s">
        <v>2557</v>
      </c>
      <c r="B5317" s="1" t="s">
        <v>28</v>
      </c>
      <c r="C5317" s="2">
        <v>44772</v>
      </c>
      <c r="D5317" s="2">
        <v>44847</v>
      </c>
      <c r="E5317">
        <v>3</v>
      </c>
      <c r="F5317" t="s">
        <v>3962</v>
      </c>
      <c r="G5317" t="s">
        <v>3969</v>
      </c>
      <c r="H5317">
        <v>7</v>
      </c>
      <c r="I5317" t="s">
        <v>3970</v>
      </c>
      <c r="J5317" t="s">
        <v>3962</v>
      </c>
      <c r="K5317" t="s">
        <v>3971</v>
      </c>
      <c r="L5317">
        <v>10</v>
      </c>
      <c r="M5317" t="s">
        <v>3972</v>
      </c>
    </row>
    <row r="5318" spans="1:13" x14ac:dyDescent="0.3">
      <c r="A5318" s="1" t="s">
        <v>2557</v>
      </c>
      <c r="B5318" s="1" t="s">
        <v>28</v>
      </c>
      <c r="C5318" s="2">
        <v>44772</v>
      </c>
      <c r="D5318" s="2">
        <v>44875</v>
      </c>
      <c r="E5318">
        <v>4</v>
      </c>
      <c r="F5318" t="s">
        <v>3962</v>
      </c>
      <c r="G5318" t="s">
        <v>3969</v>
      </c>
      <c r="H5318">
        <v>7</v>
      </c>
      <c r="I5318" t="s">
        <v>3970</v>
      </c>
      <c r="J5318" t="s">
        <v>3962</v>
      </c>
      <c r="K5318" t="s">
        <v>3971</v>
      </c>
      <c r="L5318">
        <v>11</v>
      </c>
      <c r="M5318" t="s">
        <v>3974</v>
      </c>
    </row>
    <row r="5319" spans="1:13" x14ac:dyDescent="0.3">
      <c r="A5319" s="1" t="s">
        <v>2557</v>
      </c>
      <c r="B5319" s="1" t="s">
        <v>28</v>
      </c>
      <c r="C5319" s="2">
        <v>44772</v>
      </c>
      <c r="D5319" s="2">
        <v>44903</v>
      </c>
      <c r="E5319">
        <v>5</v>
      </c>
      <c r="F5319" t="s">
        <v>3962</v>
      </c>
      <c r="G5319" t="s">
        <v>3969</v>
      </c>
      <c r="H5319">
        <v>7</v>
      </c>
      <c r="I5319" t="s">
        <v>3970</v>
      </c>
      <c r="J5319" t="s">
        <v>3962</v>
      </c>
      <c r="K5319" t="s">
        <v>3971</v>
      </c>
      <c r="L5319">
        <v>12</v>
      </c>
      <c r="M5319" t="s">
        <v>3973</v>
      </c>
    </row>
    <row r="5320" spans="1:13" x14ac:dyDescent="0.3">
      <c r="A5320" s="1" t="s">
        <v>2557</v>
      </c>
      <c r="B5320" s="1" t="s">
        <v>28</v>
      </c>
      <c r="C5320" s="2">
        <v>44772</v>
      </c>
      <c r="D5320" s="2">
        <v>44933</v>
      </c>
      <c r="E5320">
        <v>6</v>
      </c>
      <c r="F5320" t="s">
        <v>3962</v>
      </c>
      <c r="G5320" t="s">
        <v>3969</v>
      </c>
      <c r="H5320">
        <v>7</v>
      </c>
      <c r="I5320" t="s">
        <v>3970</v>
      </c>
      <c r="J5320" t="s">
        <v>3968</v>
      </c>
      <c r="K5320" t="s">
        <v>3963</v>
      </c>
      <c r="L5320">
        <v>1</v>
      </c>
      <c r="M5320" t="s">
        <v>3967</v>
      </c>
    </row>
    <row r="5321" spans="1:13" x14ac:dyDescent="0.3">
      <c r="A5321" s="1" t="s">
        <v>2557</v>
      </c>
      <c r="B5321" s="1" t="s">
        <v>28</v>
      </c>
      <c r="C5321" s="2">
        <v>44772</v>
      </c>
      <c r="D5321" s="2">
        <v>44958</v>
      </c>
      <c r="E5321">
        <v>7</v>
      </c>
      <c r="F5321" t="s">
        <v>3962</v>
      </c>
      <c r="G5321" t="s">
        <v>3969</v>
      </c>
      <c r="H5321">
        <v>7</v>
      </c>
      <c r="I5321" t="s">
        <v>3970</v>
      </c>
      <c r="J5321" t="s">
        <v>3968</v>
      </c>
      <c r="K5321" t="s">
        <v>3963</v>
      </c>
      <c r="L5321">
        <v>2</v>
      </c>
      <c r="M5321" t="s">
        <v>3964</v>
      </c>
    </row>
    <row r="5322" spans="1:13" x14ac:dyDescent="0.3">
      <c r="A5322" s="1" t="s">
        <v>2557</v>
      </c>
      <c r="B5322" s="1" t="s">
        <v>28</v>
      </c>
      <c r="C5322" s="2">
        <v>44772</v>
      </c>
      <c r="D5322" s="2">
        <v>45050</v>
      </c>
      <c r="E5322">
        <v>10</v>
      </c>
      <c r="F5322" t="s">
        <v>3962</v>
      </c>
      <c r="G5322" t="s">
        <v>3969</v>
      </c>
      <c r="H5322">
        <v>7</v>
      </c>
      <c r="I5322" t="s">
        <v>3970</v>
      </c>
      <c r="J5322" t="s">
        <v>3968</v>
      </c>
      <c r="K5322" t="s">
        <v>3965</v>
      </c>
      <c r="L5322">
        <v>5</v>
      </c>
      <c r="M5322" t="s">
        <v>3978</v>
      </c>
    </row>
    <row r="5323" spans="1:13" x14ac:dyDescent="0.3">
      <c r="A5323" s="1" t="s">
        <v>584</v>
      </c>
      <c r="B5323" s="1" t="s">
        <v>28</v>
      </c>
      <c r="C5323" s="2">
        <v>44669</v>
      </c>
      <c r="D5323" s="2">
        <v>44669</v>
      </c>
      <c r="E5323">
        <v>0</v>
      </c>
      <c r="F5323" t="s">
        <v>3962</v>
      </c>
      <c r="G5323" t="s">
        <v>3965</v>
      </c>
      <c r="H5323">
        <v>4</v>
      </c>
      <c r="I5323" t="s">
        <v>3976</v>
      </c>
      <c r="J5323" t="s">
        <v>3962</v>
      </c>
      <c r="K5323" t="s">
        <v>3965</v>
      </c>
      <c r="L5323">
        <v>4</v>
      </c>
      <c r="M5323" t="s">
        <v>3976</v>
      </c>
    </row>
    <row r="5324" spans="1:13" x14ac:dyDescent="0.3">
      <c r="A5324" s="1" t="s">
        <v>584</v>
      </c>
      <c r="B5324" s="1" t="s">
        <v>28</v>
      </c>
      <c r="C5324" s="2">
        <v>44669</v>
      </c>
      <c r="D5324" s="2">
        <v>44710</v>
      </c>
      <c r="E5324">
        <v>1</v>
      </c>
      <c r="F5324" t="s">
        <v>3962</v>
      </c>
      <c r="G5324" t="s">
        <v>3965</v>
      </c>
      <c r="H5324">
        <v>4</v>
      </c>
      <c r="I5324" t="s">
        <v>3976</v>
      </c>
      <c r="J5324" t="s">
        <v>3962</v>
      </c>
      <c r="K5324" t="s">
        <v>3965</v>
      </c>
      <c r="L5324">
        <v>5</v>
      </c>
      <c r="M5324" t="s">
        <v>3978</v>
      </c>
    </row>
    <row r="5325" spans="1:13" x14ac:dyDescent="0.3">
      <c r="A5325" s="1" t="s">
        <v>584</v>
      </c>
      <c r="B5325" s="1" t="s">
        <v>28</v>
      </c>
      <c r="C5325" s="2">
        <v>44669</v>
      </c>
      <c r="D5325" s="2">
        <v>44732</v>
      </c>
      <c r="E5325">
        <v>2</v>
      </c>
      <c r="F5325" t="s">
        <v>3962</v>
      </c>
      <c r="G5325" t="s">
        <v>3965</v>
      </c>
      <c r="H5325">
        <v>4</v>
      </c>
      <c r="I5325" t="s">
        <v>3976</v>
      </c>
      <c r="J5325" t="s">
        <v>3962</v>
      </c>
      <c r="K5325" t="s">
        <v>3965</v>
      </c>
      <c r="L5325">
        <v>6</v>
      </c>
      <c r="M5325" t="s">
        <v>3966</v>
      </c>
    </row>
    <row r="5326" spans="1:13" x14ac:dyDescent="0.3">
      <c r="A5326" s="1" t="s">
        <v>584</v>
      </c>
      <c r="B5326" s="1" t="s">
        <v>28</v>
      </c>
      <c r="C5326" s="2">
        <v>44669</v>
      </c>
      <c r="D5326" s="2">
        <v>44767</v>
      </c>
      <c r="E5326">
        <v>3</v>
      </c>
      <c r="F5326" t="s">
        <v>3962</v>
      </c>
      <c r="G5326" t="s">
        <v>3965</v>
      </c>
      <c r="H5326">
        <v>4</v>
      </c>
      <c r="I5326" t="s">
        <v>3976</v>
      </c>
      <c r="J5326" t="s">
        <v>3962</v>
      </c>
      <c r="K5326" t="s">
        <v>3969</v>
      </c>
      <c r="L5326">
        <v>7</v>
      </c>
      <c r="M5326" t="s">
        <v>3970</v>
      </c>
    </row>
    <row r="5327" spans="1:13" x14ac:dyDescent="0.3">
      <c r="A5327" s="1" t="s">
        <v>584</v>
      </c>
      <c r="B5327" s="1" t="s">
        <v>28</v>
      </c>
      <c r="C5327" s="2">
        <v>44669</v>
      </c>
      <c r="D5327" s="2">
        <v>44825</v>
      </c>
      <c r="E5327">
        <v>5</v>
      </c>
      <c r="F5327" t="s">
        <v>3962</v>
      </c>
      <c r="G5327" t="s">
        <v>3965</v>
      </c>
      <c r="H5327">
        <v>4</v>
      </c>
      <c r="I5327" t="s">
        <v>3976</v>
      </c>
      <c r="J5327" t="s">
        <v>3962</v>
      </c>
      <c r="K5327" t="s">
        <v>3969</v>
      </c>
      <c r="L5327">
        <v>9</v>
      </c>
      <c r="M5327" t="s">
        <v>3975</v>
      </c>
    </row>
    <row r="5328" spans="1:13" x14ac:dyDescent="0.3">
      <c r="A5328" s="1" t="s">
        <v>584</v>
      </c>
      <c r="B5328" s="1" t="s">
        <v>28</v>
      </c>
      <c r="C5328" s="2">
        <v>44669</v>
      </c>
      <c r="D5328" s="2">
        <v>44861</v>
      </c>
      <c r="E5328">
        <v>6</v>
      </c>
      <c r="F5328" t="s">
        <v>3962</v>
      </c>
      <c r="G5328" t="s">
        <v>3965</v>
      </c>
      <c r="H5328">
        <v>4</v>
      </c>
      <c r="I5328" t="s">
        <v>3976</v>
      </c>
      <c r="J5328" t="s">
        <v>3962</v>
      </c>
      <c r="K5328" t="s">
        <v>3971</v>
      </c>
      <c r="L5328">
        <v>10</v>
      </c>
      <c r="M5328" t="s">
        <v>3972</v>
      </c>
    </row>
    <row r="5329" spans="1:13" x14ac:dyDescent="0.3">
      <c r="A5329" s="1" t="s">
        <v>584</v>
      </c>
      <c r="B5329" s="1" t="s">
        <v>28</v>
      </c>
      <c r="C5329" s="2">
        <v>44669</v>
      </c>
      <c r="D5329" s="2">
        <v>44893</v>
      </c>
      <c r="E5329">
        <v>7</v>
      </c>
      <c r="F5329" t="s">
        <v>3962</v>
      </c>
      <c r="G5329" t="s">
        <v>3965</v>
      </c>
      <c r="H5329">
        <v>4</v>
      </c>
      <c r="I5329" t="s">
        <v>3976</v>
      </c>
      <c r="J5329" t="s">
        <v>3962</v>
      </c>
      <c r="K5329" t="s">
        <v>3971</v>
      </c>
      <c r="L5329">
        <v>11</v>
      </c>
      <c r="M5329" t="s">
        <v>3974</v>
      </c>
    </row>
    <row r="5330" spans="1:13" x14ac:dyDescent="0.3">
      <c r="A5330" s="1" t="s">
        <v>584</v>
      </c>
      <c r="B5330" s="1" t="s">
        <v>28</v>
      </c>
      <c r="C5330" s="2">
        <v>44669</v>
      </c>
      <c r="D5330" s="2">
        <v>44914</v>
      </c>
      <c r="E5330">
        <v>8</v>
      </c>
      <c r="F5330" t="s">
        <v>3962</v>
      </c>
      <c r="G5330" t="s">
        <v>3965</v>
      </c>
      <c r="H5330">
        <v>4</v>
      </c>
      <c r="I5330" t="s">
        <v>3976</v>
      </c>
      <c r="J5330" t="s">
        <v>3962</v>
      </c>
      <c r="K5330" t="s">
        <v>3971</v>
      </c>
      <c r="L5330">
        <v>12</v>
      </c>
      <c r="M5330" t="s">
        <v>3973</v>
      </c>
    </row>
    <row r="5331" spans="1:13" x14ac:dyDescent="0.3">
      <c r="A5331" s="1" t="s">
        <v>584</v>
      </c>
      <c r="B5331" s="1" t="s">
        <v>28</v>
      </c>
      <c r="C5331" s="2">
        <v>44669</v>
      </c>
      <c r="D5331" s="2">
        <v>44944</v>
      </c>
      <c r="E5331">
        <v>9</v>
      </c>
      <c r="F5331" t="s">
        <v>3962</v>
      </c>
      <c r="G5331" t="s">
        <v>3965</v>
      </c>
      <c r="H5331">
        <v>4</v>
      </c>
      <c r="I5331" t="s">
        <v>3976</v>
      </c>
      <c r="J5331" t="s">
        <v>3968</v>
      </c>
      <c r="K5331" t="s">
        <v>3963</v>
      </c>
      <c r="L5331">
        <v>1</v>
      </c>
      <c r="M5331" t="s">
        <v>3967</v>
      </c>
    </row>
    <row r="5332" spans="1:13" x14ac:dyDescent="0.3">
      <c r="A5332" s="1" t="s">
        <v>584</v>
      </c>
      <c r="B5332" s="1" t="s">
        <v>28</v>
      </c>
      <c r="C5332" s="2">
        <v>44669</v>
      </c>
      <c r="D5332" s="2">
        <v>44978</v>
      </c>
      <c r="E5332">
        <v>10</v>
      </c>
      <c r="F5332" t="s">
        <v>3962</v>
      </c>
      <c r="G5332" t="s">
        <v>3965</v>
      </c>
      <c r="H5332">
        <v>4</v>
      </c>
      <c r="I5332" t="s">
        <v>3976</v>
      </c>
      <c r="J5332" t="s">
        <v>3968</v>
      </c>
      <c r="K5332" t="s">
        <v>3963</v>
      </c>
      <c r="L5332">
        <v>2</v>
      </c>
      <c r="M5332" t="s">
        <v>3964</v>
      </c>
    </row>
    <row r="5333" spans="1:13" x14ac:dyDescent="0.3">
      <c r="A5333" s="1" t="s">
        <v>584</v>
      </c>
      <c r="B5333" s="1" t="s">
        <v>28</v>
      </c>
      <c r="C5333" s="2">
        <v>44669</v>
      </c>
      <c r="D5333" s="2">
        <v>45075</v>
      </c>
      <c r="E5333">
        <v>13</v>
      </c>
      <c r="F5333" t="s">
        <v>3962</v>
      </c>
      <c r="G5333" t="s">
        <v>3965</v>
      </c>
      <c r="H5333">
        <v>4</v>
      </c>
      <c r="I5333" t="s">
        <v>3976</v>
      </c>
      <c r="J5333" t="s">
        <v>3968</v>
      </c>
      <c r="K5333" t="s">
        <v>3965</v>
      </c>
      <c r="L5333">
        <v>5</v>
      </c>
      <c r="M5333" t="s">
        <v>3978</v>
      </c>
    </row>
    <row r="5334" spans="1:13" x14ac:dyDescent="0.3">
      <c r="A5334" s="1" t="s">
        <v>608</v>
      </c>
      <c r="B5334" s="1" t="s">
        <v>28</v>
      </c>
      <c r="C5334" s="2">
        <v>44716</v>
      </c>
      <c r="D5334" s="2">
        <v>44716</v>
      </c>
      <c r="E5334">
        <v>0</v>
      </c>
      <c r="F5334" t="s">
        <v>3962</v>
      </c>
      <c r="G5334" t="s">
        <v>3965</v>
      </c>
      <c r="H5334">
        <v>6</v>
      </c>
      <c r="I5334" t="s">
        <v>3966</v>
      </c>
      <c r="J5334" t="s">
        <v>3962</v>
      </c>
      <c r="K5334" t="s">
        <v>3965</v>
      </c>
      <c r="L5334">
        <v>6</v>
      </c>
      <c r="M5334" t="s">
        <v>3966</v>
      </c>
    </row>
    <row r="5335" spans="1:13" x14ac:dyDescent="0.3">
      <c r="A5335" s="1" t="s">
        <v>608</v>
      </c>
      <c r="B5335" s="1" t="s">
        <v>28</v>
      </c>
      <c r="C5335" s="2">
        <v>44716</v>
      </c>
      <c r="D5335" s="2">
        <v>44787</v>
      </c>
      <c r="E5335">
        <v>2</v>
      </c>
      <c r="F5335" t="s">
        <v>3962</v>
      </c>
      <c r="G5335" t="s">
        <v>3965</v>
      </c>
      <c r="H5335">
        <v>6</v>
      </c>
      <c r="I5335" t="s">
        <v>3966</v>
      </c>
      <c r="J5335" t="s">
        <v>3962</v>
      </c>
      <c r="K5335" t="s">
        <v>3969</v>
      </c>
      <c r="L5335">
        <v>8</v>
      </c>
      <c r="M5335" t="s">
        <v>3979</v>
      </c>
    </row>
    <row r="5336" spans="1:13" x14ac:dyDescent="0.3">
      <c r="A5336" s="1" t="s">
        <v>608</v>
      </c>
      <c r="B5336" s="1" t="s">
        <v>28</v>
      </c>
      <c r="C5336" s="2">
        <v>44716</v>
      </c>
      <c r="D5336" s="2">
        <v>44819</v>
      </c>
      <c r="E5336">
        <v>3</v>
      </c>
      <c r="F5336" t="s">
        <v>3962</v>
      </c>
      <c r="G5336" t="s">
        <v>3965</v>
      </c>
      <c r="H5336">
        <v>6</v>
      </c>
      <c r="I5336" t="s">
        <v>3966</v>
      </c>
      <c r="J5336" t="s">
        <v>3962</v>
      </c>
      <c r="K5336" t="s">
        <v>3969</v>
      </c>
      <c r="L5336">
        <v>9</v>
      </c>
      <c r="M5336" t="s">
        <v>3975</v>
      </c>
    </row>
    <row r="5337" spans="1:13" x14ac:dyDescent="0.3">
      <c r="A5337" s="1" t="s">
        <v>608</v>
      </c>
      <c r="B5337" s="1" t="s">
        <v>28</v>
      </c>
      <c r="C5337" s="2">
        <v>44716</v>
      </c>
      <c r="D5337" s="2">
        <v>44871</v>
      </c>
      <c r="E5337">
        <v>5</v>
      </c>
      <c r="F5337" t="s">
        <v>3962</v>
      </c>
      <c r="G5337" t="s">
        <v>3965</v>
      </c>
      <c r="H5337">
        <v>6</v>
      </c>
      <c r="I5337" t="s">
        <v>3966</v>
      </c>
      <c r="J5337" t="s">
        <v>3962</v>
      </c>
      <c r="K5337" t="s">
        <v>3971</v>
      </c>
      <c r="L5337">
        <v>11</v>
      </c>
      <c r="M5337" t="s">
        <v>3974</v>
      </c>
    </row>
    <row r="5338" spans="1:13" x14ac:dyDescent="0.3">
      <c r="A5338" s="1" t="s">
        <v>608</v>
      </c>
      <c r="B5338" s="1" t="s">
        <v>28</v>
      </c>
      <c r="C5338" s="2">
        <v>44716</v>
      </c>
      <c r="D5338" s="2">
        <v>44901</v>
      </c>
      <c r="E5338">
        <v>6</v>
      </c>
      <c r="F5338" t="s">
        <v>3962</v>
      </c>
      <c r="G5338" t="s">
        <v>3965</v>
      </c>
      <c r="H5338">
        <v>6</v>
      </c>
      <c r="I5338" t="s">
        <v>3966</v>
      </c>
      <c r="J5338" t="s">
        <v>3962</v>
      </c>
      <c r="K5338" t="s">
        <v>3971</v>
      </c>
      <c r="L5338">
        <v>12</v>
      </c>
      <c r="M5338" t="s">
        <v>3973</v>
      </c>
    </row>
    <row r="5339" spans="1:13" x14ac:dyDescent="0.3">
      <c r="A5339" s="1" t="s">
        <v>608</v>
      </c>
      <c r="B5339" s="1" t="s">
        <v>28</v>
      </c>
      <c r="C5339" s="2">
        <v>44716</v>
      </c>
      <c r="D5339" s="2">
        <v>44941</v>
      </c>
      <c r="E5339">
        <v>7</v>
      </c>
      <c r="F5339" t="s">
        <v>3962</v>
      </c>
      <c r="G5339" t="s">
        <v>3965</v>
      </c>
      <c r="H5339">
        <v>6</v>
      </c>
      <c r="I5339" t="s">
        <v>3966</v>
      </c>
      <c r="J5339" t="s">
        <v>3968</v>
      </c>
      <c r="K5339" t="s">
        <v>3963</v>
      </c>
      <c r="L5339">
        <v>1</v>
      </c>
      <c r="M5339" t="s">
        <v>3967</v>
      </c>
    </row>
    <row r="5340" spans="1:13" x14ac:dyDescent="0.3">
      <c r="A5340" s="1" t="s">
        <v>608</v>
      </c>
      <c r="B5340" s="1" t="s">
        <v>28</v>
      </c>
      <c r="C5340" s="2">
        <v>44716</v>
      </c>
      <c r="D5340" s="2">
        <v>44972</v>
      </c>
      <c r="E5340">
        <v>8</v>
      </c>
      <c r="F5340" t="s">
        <v>3962</v>
      </c>
      <c r="G5340" t="s">
        <v>3965</v>
      </c>
      <c r="H5340">
        <v>6</v>
      </c>
      <c r="I5340" t="s">
        <v>3966</v>
      </c>
      <c r="J5340" t="s">
        <v>3968</v>
      </c>
      <c r="K5340" t="s">
        <v>3963</v>
      </c>
      <c r="L5340">
        <v>2</v>
      </c>
      <c r="M5340" t="s">
        <v>3964</v>
      </c>
    </row>
    <row r="5341" spans="1:13" x14ac:dyDescent="0.3">
      <c r="A5341" s="1" t="s">
        <v>608</v>
      </c>
      <c r="B5341" s="1" t="s">
        <v>28</v>
      </c>
      <c r="C5341" s="2">
        <v>44716</v>
      </c>
      <c r="D5341" s="2">
        <v>44992</v>
      </c>
      <c r="E5341">
        <v>9</v>
      </c>
      <c r="F5341" t="s">
        <v>3962</v>
      </c>
      <c r="G5341" t="s">
        <v>3965</v>
      </c>
      <c r="H5341">
        <v>6</v>
      </c>
      <c r="I5341" t="s">
        <v>3966</v>
      </c>
      <c r="J5341" t="s">
        <v>3968</v>
      </c>
      <c r="K5341" t="s">
        <v>3963</v>
      </c>
      <c r="L5341">
        <v>3</v>
      </c>
      <c r="M5341" t="s">
        <v>3977</v>
      </c>
    </row>
    <row r="5342" spans="1:13" x14ac:dyDescent="0.3">
      <c r="A5342" s="1" t="s">
        <v>608</v>
      </c>
      <c r="B5342" s="1" t="s">
        <v>28</v>
      </c>
      <c r="C5342" s="2">
        <v>44716</v>
      </c>
      <c r="D5342" s="2">
        <v>45021</v>
      </c>
      <c r="E5342">
        <v>10</v>
      </c>
      <c r="F5342" t="s">
        <v>3962</v>
      </c>
      <c r="G5342" t="s">
        <v>3965</v>
      </c>
      <c r="H5342">
        <v>6</v>
      </c>
      <c r="I5342" t="s">
        <v>3966</v>
      </c>
      <c r="J5342" t="s">
        <v>3968</v>
      </c>
      <c r="K5342" t="s">
        <v>3965</v>
      </c>
      <c r="L5342">
        <v>4</v>
      </c>
      <c r="M5342" t="s">
        <v>3976</v>
      </c>
    </row>
    <row r="5343" spans="1:13" x14ac:dyDescent="0.3">
      <c r="A5343" s="1" t="s">
        <v>632</v>
      </c>
      <c r="B5343" s="1" t="s">
        <v>28</v>
      </c>
      <c r="C5343" s="2">
        <v>44921</v>
      </c>
      <c r="D5343" s="2">
        <v>44921</v>
      </c>
      <c r="E5343">
        <v>0</v>
      </c>
      <c r="F5343" t="s">
        <v>3962</v>
      </c>
      <c r="G5343" t="s">
        <v>3971</v>
      </c>
      <c r="H5343">
        <v>12</v>
      </c>
      <c r="I5343" t="s">
        <v>3973</v>
      </c>
      <c r="J5343" t="s">
        <v>3962</v>
      </c>
      <c r="K5343" t="s">
        <v>3971</v>
      </c>
      <c r="L5343">
        <v>12</v>
      </c>
      <c r="M5343" t="s">
        <v>3973</v>
      </c>
    </row>
    <row r="5344" spans="1:13" x14ac:dyDescent="0.3">
      <c r="A5344" s="1" t="s">
        <v>632</v>
      </c>
      <c r="B5344" s="1" t="s">
        <v>28</v>
      </c>
      <c r="C5344" s="2">
        <v>44921</v>
      </c>
      <c r="D5344" s="2">
        <v>44964</v>
      </c>
      <c r="E5344">
        <v>2</v>
      </c>
      <c r="F5344" t="s">
        <v>3962</v>
      </c>
      <c r="G5344" t="s">
        <v>3971</v>
      </c>
      <c r="H5344">
        <v>12</v>
      </c>
      <c r="I5344" t="s">
        <v>3973</v>
      </c>
      <c r="J5344" t="s">
        <v>3968</v>
      </c>
      <c r="K5344" t="s">
        <v>3963</v>
      </c>
      <c r="L5344">
        <v>2</v>
      </c>
      <c r="M5344" t="s">
        <v>3964</v>
      </c>
    </row>
    <row r="5345" spans="1:13" x14ac:dyDescent="0.3">
      <c r="A5345" s="1" t="s">
        <v>632</v>
      </c>
      <c r="B5345" s="1" t="s">
        <v>28</v>
      </c>
      <c r="C5345" s="2">
        <v>44921</v>
      </c>
      <c r="D5345" s="2">
        <v>44991</v>
      </c>
      <c r="E5345">
        <v>3</v>
      </c>
      <c r="F5345" t="s">
        <v>3962</v>
      </c>
      <c r="G5345" t="s">
        <v>3971</v>
      </c>
      <c r="H5345">
        <v>12</v>
      </c>
      <c r="I5345" t="s">
        <v>3973</v>
      </c>
      <c r="J5345" t="s">
        <v>3968</v>
      </c>
      <c r="K5345" t="s">
        <v>3963</v>
      </c>
      <c r="L5345">
        <v>3</v>
      </c>
      <c r="M5345" t="s">
        <v>3977</v>
      </c>
    </row>
    <row r="5346" spans="1:13" x14ac:dyDescent="0.3">
      <c r="A5346" s="1" t="s">
        <v>632</v>
      </c>
      <c r="B5346" s="1" t="s">
        <v>28</v>
      </c>
      <c r="C5346" s="2">
        <v>44921</v>
      </c>
      <c r="D5346" s="2">
        <v>45021</v>
      </c>
      <c r="E5346">
        <v>4</v>
      </c>
      <c r="F5346" t="s">
        <v>3962</v>
      </c>
      <c r="G5346" t="s">
        <v>3971</v>
      </c>
      <c r="H5346">
        <v>12</v>
      </c>
      <c r="I5346" t="s">
        <v>3973</v>
      </c>
      <c r="J5346" t="s">
        <v>3968</v>
      </c>
      <c r="K5346" t="s">
        <v>3965</v>
      </c>
      <c r="L5346">
        <v>4</v>
      </c>
      <c r="M5346" t="s">
        <v>3976</v>
      </c>
    </row>
    <row r="5347" spans="1:13" x14ac:dyDescent="0.3">
      <c r="A5347" s="1" t="s">
        <v>632</v>
      </c>
      <c r="B5347" s="1" t="s">
        <v>28</v>
      </c>
      <c r="C5347" s="2">
        <v>44921</v>
      </c>
      <c r="D5347" s="2">
        <v>45049</v>
      </c>
      <c r="E5347">
        <v>5</v>
      </c>
      <c r="F5347" t="s">
        <v>3962</v>
      </c>
      <c r="G5347" t="s">
        <v>3971</v>
      </c>
      <c r="H5347">
        <v>12</v>
      </c>
      <c r="I5347" t="s">
        <v>3973</v>
      </c>
      <c r="J5347" t="s">
        <v>3968</v>
      </c>
      <c r="K5347" t="s">
        <v>3965</v>
      </c>
      <c r="L5347">
        <v>5</v>
      </c>
      <c r="M5347" t="s">
        <v>3978</v>
      </c>
    </row>
    <row r="5348" spans="1:13" x14ac:dyDescent="0.3">
      <c r="A5348" s="1" t="s">
        <v>632</v>
      </c>
      <c r="B5348" s="1" t="s">
        <v>28</v>
      </c>
      <c r="C5348" s="2">
        <v>44921</v>
      </c>
      <c r="D5348" s="2">
        <v>45079</v>
      </c>
      <c r="E5348">
        <v>6</v>
      </c>
      <c r="F5348" t="s">
        <v>3962</v>
      </c>
      <c r="G5348" t="s">
        <v>3971</v>
      </c>
      <c r="H5348">
        <v>12</v>
      </c>
      <c r="I5348" t="s">
        <v>3973</v>
      </c>
      <c r="J5348" t="s">
        <v>3968</v>
      </c>
      <c r="K5348" t="s">
        <v>3965</v>
      </c>
      <c r="L5348">
        <v>6</v>
      </c>
      <c r="M5348" t="s">
        <v>3966</v>
      </c>
    </row>
    <row r="5349" spans="1:13" x14ac:dyDescent="0.3">
      <c r="A5349" s="1" t="s">
        <v>2609</v>
      </c>
      <c r="B5349" s="1" t="s">
        <v>28</v>
      </c>
      <c r="C5349" s="2">
        <v>44584</v>
      </c>
      <c r="D5349" s="2">
        <v>44584</v>
      </c>
      <c r="E5349">
        <v>0</v>
      </c>
      <c r="F5349" t="s">
        <v>3962</v>
      </c>
      <c r="G5349" t="s">
        <v>3963</v>
      </c>
      <c r="H5349">
        <v>1</v>
      </c>
      <c r="I5349" t="s">
        <v>3967</v>
      </c>
      <c r="J5349" t="s">
        <v>3962</v>
      </c>
      <c r="K5349" t="s">
        <v>3963</v>
      </c>
      <c r="L5349">
        <v>1</v>
      </c>
      <c r="M5349" t="s">
        <v>3967</v>
      </c>
    </row>
    <row r="5350" spans="1:13" x14ac:dyDescent="0.3">
      <c r="A5350" s="1" t="s">
        <v>2609</v>
      </c>
      <c r="B5350" s="1" t="s">
        <v>28</v>
      </c>
      <c r="C5350" s="2">
        <v>44584</v>
      </c>
      <c r="D5350" s="2">
        <v>44620</v>
      </c>
      <c r="E5350">
        <v>1</v>
      </c>
      <c r="F5350" t="s">
        <v>3962</v>
      </c>
      <c r="G5350" t="s">
        <v>3963</v>
      </c>
      <c r="H5350">
        <v>1</v>
      </c>
      <c r="I5350" t="s">
        <v>3967</v>
      </c>
      <c r="J5350" t="s">
        <v>3962</v>
      </c>
      <c r="K5350" t="s">
        <v>3963</v>
      </c>
      <c r="L5350">
        <v>2</v>
      </c>
      <c r="M5350" t="s">
        <v>3964</v>
      </c>
    </row>
    <row r="5351" spans="1:13" x14ac:dyDescent="0.3">
      <c r="A5351" s="1" t="s">
        <v>2609</v>
      </c>
      <c r="B5351" s="1" t="s">
        <v>28</v>
      </c>
      <c r="C5351" s="2">
        <v>44584</v>
      </c>
      <c r="D5351" s="2">
        <v>44626</v>
      </c>
      <c r="E5351">
        <v>2</v>
      </c>
      <c r="F5351" t="s">
        <v>3962</v>
      </c>
      <c r="G5351" t="s">
        <v>3963</v>
      </c>
      <c r="H5351">
        <v>1</v>
      </c>
      <c r="I5351" t="s">
        <v>3967</v>
      </c>
      <c r="J5351" t="s">
        <v>3962</v>
      </c>
      <c r="K5351" t="s">
        <v>3963</v>
      </c>
      <c r="L5351">
        <v>3</v>
      </c>
      <c r="M5351" t="s">
        <v>3977</v>
      </c>
    </row>
    <row r="5352" spans="1:13" x14ac:dyDescent="0.3">
      <c r="A5352" s="1" t="s">
        <v>2609</v>
      </c>
      <c r="B5352" s="1" t="s">
        <v>28</v>
      </c>
      <c r="C5352" s="2">
        <v>44584</v>
      </c>
      <c r="D5352" s="2">
        <v>44749</v>
      </c>
      <c r="E5352">
        <v>6</v>
      </c>
      <c r="F5352" t="s">
        <v>3962</v>
      </c>
      <c r="G5352" t="s">
        <v>3963</v>
      </c>
      <c r="H5352">
        <v>1</v>
      </c>
      <c r="I5352" t="s">
        <v>3967</v>
      </c>
      <c r="J5352" t="s">
        <v>3962</v>
      </c>
      <c r="K5352" t="s">
        <v>3969</v>
      </c>
      <c r="L5352">
        <v>7</v>
      </c>
      <c r="M5352" t="s">
        <v>3970</v>
      </c>
    </row>
    <row r="5353" spans="1:13" x14ac:dyDescent="0.3">
      <c r="A5353" s="1" t="s">
        <v>2609</v>
      </c>
      <c r="B5353" s="1" t="s">
        <v>28</v>
      </c>
      <c r="C5353" s="2">
        <v>44584</v>
      </c>
      <c r="D5353" s="2">
        <v>44799</v>
      </c>
      <c r="E5353">
        <v>7</v>
      </c>
      <c r="F5353" t="s">
        <v>3962</v>
      </c>
      <c r="G5353" t="s">
        <v>3963</v>
      </c>
      <c r="H5353">
        <v>1</v>
      </c>
      <c r="I5353" t="s">
        <v>3967</v>
      </c>
      <c r="J5353" t="s">
        <v>3962</v>
      </c>
      <c r="K5353" t="s">
        <v>3969</v>
      </c>
      <c r="L5353">
        <v>8</v>
      </c>
      <c r="M5353" t="s">
        <v>3979</v>
      </c>
    </row>
    <row r="5354" spans="1:13" x14ac:dyDescent="0.3">
      <c r="A5354" s="1" t="s">
        <v>2609</v>
      </c>
      <c r="B5354" s="1" t="s">
        <v>28</v>
      </c>
      <c r="C5354" s="2">
        <v>44584</v>
      </c>
      <c r="D5354" s="2">
        <v>44831</v>
      </c>
      <c r="E5354">
        <v>8</v>
      </c>
      <c r="F5354" t="s">
        <v>3962</v>
      </c>
      <c r="G5354" t="s">
        <v>3963</v>
      </c>
      <c r="H5354">
        <v>1</v>
      </c>
      <c r="I5354" t="s">
        <v>3967</v>
      </c>
      <c r="J5354" t="s">
        <v>3962</v>
      </c>
      <c r="K5354" t="s">
        <v>3969</v>
      </c>
      <c r="L5354">
        <v>9</v>
      </c>
      <c r="M5354" t="s">
        <v>3975</v>
      </c>
    </row>
    <row r="5355" spans="1:13" x14ac:dyDescent="0.3">
      <c r="A5355" s="1" t="s">
        <v>2609</v>
      </c>
      <c r="B5355" s="1" t="s">
        <v>28</v>
      </c>
      <c r="C5355" s="2">
        <v>44584</v>
      </c>
      <c r="D5355" s="2">
        <v>44858</v>
      </c>
      <c r="E5355">
        <v>9</v>
      </c>
      <c r="F5355" t="s">
        <v>3962</v>
      </c>
      <c r="G5355" t="s">
        <v>3963</v>
      </c>
      <c r="H5355">
        <v>1</v>
      </c>
      <c r="I5355" t="s">
        <v>3967</v>
      </c>
      <c r="J5355" t="s">
        <v>3962</v>
      </c>
      <c r="K5355" t="s">
        <v>3971</v>
      </c>
      <c r="L5355">
        <v>10</v>
      </c>
      <c r="M5355" t="s">
        <v>3972</v>
      </c>
    </row>
    <row r="5356" spans="1:13" x14ac:dyDescent="0.3">
      <c r="A5356" s="1" t="s">
        <v>2609</v>
      </c>
      <c r="B5356" s="1" t="s">
        <v>28</v>
      </c>
      <c r="C5356" s="2">
        <v>44584</v>
      </c>
      <c r="D5356" s="2">
        <v>44895</v>
      </c>
      <c r="E5356">
        <v>10</v>
      </c>
      <c r="F5356" t="s">
        <v>3962</v>
      </c>
      <c r="G5356" t="s">
        <v>3963</v>
      </c>
      <c r="H5356">
        <v>1</v>
      </c>
      <c r="I5356" t="s">
        <v>3967</v>
      </c>
      <c r="J5356" t="s">
        <v>3962</v>
      </c>
      <c r="K5356" t="s">
        <v>3971</v>
      </c>
      <c r="L5356">
        <v>11</v>
      </c>
      <c r="M5356" t="s">
        <v>3974</v>
      </c>
    </row>
    <row r="5357" spans="1:13" x14ac:dyDescent="0.3">
      <c r="A5357" s="1" t="s">
        <v>2609</v>
      </c>
      <c r="B5357" s="1" t="s">
        <v>28</v>
      </c>
      <c r="C5357" s="2">
        <v>44584</v>
      </c>
      <c r="D5357" s="2">
        <v>44921</v>
      </c>
      <c r="E5357">
        <v>11</v>
      </c>
      <c r="F5357" t="s">
        <v>3962</v>
      </c>
      <c r="G5357" t="s">
        <v>3963</v>
      </c>
      <c r="H5357">
        <v>1</v>
      </c>
      <c r="I5357" t="s">
        <v>3967</v>
      </c>
      <c r="J5357" t="s">
        <v>3962</v>
      </c>
      <c r="K5357" t="s">
        <v>3971</v>
      </c>
      <c r="L5357">
        <v>12</v>
      </c>
      <c r="M5357" t="s">
        <v>3973</v>
      </c>
    </row>
    <row r="5358" spans="1:13" x14ac:dyDescent="0.3">
      <c r="A5358" s="1" t="s">
        <v>2609</v>
      </c>
      <c r="B5358" s="1" t="s">
        <v>28</v>
      </c>
      <c r="C5358" s="2">
        <v>44584</v>
      </c>
      <c r="D5358" s="2">
        <v>44950</v>
      </c>
      <c r="E5358">
        <v>12</v>
      </c>
      <c r="F5358" t="s">
        <v>3962</v>
      </c>
      <c r="G5358" t="s">
        <v>3963</v>
      </c>
      <c r="H5358">
        <v>1</v>
      </c>
      <c r="I5358" t="s">
        <v>3967</v>
      </c>
      <c r="J5358" t="s">
        <v>3968</v>
      </c>
      <c r="K5358" t="s">
        <v>3963</v>
      </c>
      <c r="L5358">
        <v>1</v>
      </c>
      <c r="M5358" t="s">
        <v>3967</v>
      </c>
    </row>
    <row r="5359" spans="1:13" x14ac:dyDescent="0.3">
      <c r="A5359" s="1" t="s">
        <v>2609</v>
      </c>
      <c r="B5359" s="1" t="s">
        <v>28</v>
      </c>
      <c r="C5359" s="2">
        <v>44584</v>
      </c>
      <c r="D5359" s="2">
        <v>45014</v>
      </c>
      <c r="E5359">
        <v>14</v>
      </c>
      <c r="F5359" t="s">
        <v>3962</v>
      </c>
      <c r="G5359" t="s">
        <v>3963</v>
      </c>
      <c r="H5359">
        <v>1</v>
      </c>
      <c r="I5359" t="s">
        <v>3967</v>
      </c>
      <c r="J5359" t="s">
        <v>3968</v>
      </c>
      <c r="K5359" t="s">
        <v>3963</v>
      </c>
      <c r="L5359">
        <v>3</v>
      </c>
      <c r="M5359" t="s">
        <v>3977</v>
      </c>
    </row>
    <row r="5360" spans="1:13" x14ac:dyDescent="0.3">
      <c r="A5360" s="1" t="s">
        <v>2609</v>
      </c>
      <c r="B5360" s="1" t="s">
        <v>28</v>
      </c>
      <c r="C5360" s="2">
        <v>44584</v>
      </c>
      <c r="D5360" s="2">
        <v>45043</v>
      </c>
      <c r="E5360">
        <v>15</v>
      </c>
      <c r="F5360" t="s">
        <v>3962</v>
      </c>
      <c r="G5360" t="s">
        <v>3963</v>
      </c>
      <c r="H5360">
        <v>1</v>
      </c>
      <c r="I5360" t="s">
        <v>3967</v>
      </c>
      <c r="J5360" t="s">
        <v>3968</v>
      </c>
      <c r="K5360" t="s">
        <v>3965</v>
      </c>
      <c r="L5360">
        <v>4</v>
      </c>
      <c r="M5360" t="s">
        <v>3976</v>
      </c>
    </row>
    <row r="5361" spans="1:13" x14ac:dyDescent="0.3">
      <c r="A5361" s="1" t="s">
        <v>2609</v>
      </c>
      <c r="B5361" s="1" t="s">
        <v>28</v>
      </c>
      <c r="C5361" s="2">
        <v>44584</v>
      </c>
      <c r="D5361" s="2">
        <v>45077</v>
      </c>
      <c r="E5361">
        <v>16</v>
      </c>
      <c r="F5361" t="s">
        <v>3962</v>
      </c>
      <c r="G5361" t="s">
        <v>3963</v>
      </c>
      <c r="H5361">
        <v>1</v>
      </c>
      <c r="I5361" t="s">
        <v>3967</v>
      </c>
      <c r="J5361" t="s">
        <v>3968</v>
      </c>
      <c r="K5361" t="s">
        <v>3965</v>
      </c>
      <c r="L5361">
        <v>5</v>
      </c>
      <c r="M5361" t="s">
        <v>3978</v>
      </c>
    </row>
    <row r="5362" spans="1:13" x14ac:dyDescent="0.3">
      <c r="A5362" s="1" t="s">
        <v>2609</v>
      </c>
      <c r="B5362" s="1" t="s">
        <v>28</v>
      </c>
      <c r="C5362" s="2">
        <v>44584</v>
      </c>
      <c r="D5362" s="2">
        <v>45082</v>
      </c>
      <c r="E5362">
        <v>17</v>
      </c>
      <c r="F5362" t="s">
        <v>3962</v>
      </c>
      <c r="G5362" t="s">
        <v>3963</v>
      </c>
      <c r="H5362">
        <v>1</v>
      </c>
      <c r="I5362" t="s">
        <v>3967</v>
      </c>
      <c r="J5362" t="s">
        <v>3968</v>
      </c>
      <c r="K5362" t="s">
        <v>3965</v>
      </c>
      <c r="L5362">
        <v>6</v>
      </c>
      <c r="M5362" t="s">
        <v>3966</v>
      </c>
    </row>
    <row r="5363" spans="1:13" x14ac:dyDescent="0.3">
      <c r="A5363" s="1" t="s">
        <v>672</v>
      </c>
      <c r="B5363" s="1" t="s">
        <v>28</v>
      </c>
      <c r="C5363" s="2">
        <v>44616</v>
      </c>
      <c r="D5363" s="2">
        <v>44616</v>
      </c>
      <c r="E5363">
        <v>0</v>
      </c>
      <c r="F5363" t="s">
        <v>3962</v>
      </c>
      <c r="G5363" t="s">
        <v>3963</v>
      </c>
      <c r="H5363">
        <v>2</v>
      </c>
      <c r="I5363" t="s">
        <v>3964</v>
      </c>
      <c r="J5363" t="s">
        <v>3962</v>
      </c>
      <c r="K5363" t="s">
        <v>3963</v>
      </c>
      <c r="L5363">
        <v>2</v>
      </c>
      <c r="M5363" t="s">
        <v>3964</v>
      </c>
    </row>
    <row r="5364" spans="1:13" x14ac:dyDescent="0.3">
      <c r="A5364" s="1" t="s">
        <v>672</v>
      </c>
      <c r="B5364" s="1" t="s">
        <v>28</v>
      </c>
      <c r="C5364" s="2">
        <v>44616</v>
      </c>
      <c r="D5364" s="2">
        <v>44675</v>
      </c>
      <c r="E5364">
        <v>2</v>
      </c>
      <c r="F5364" t="s">
        <v>3962</v>
      </c>
      <c r="G5364" t="s">
        <v>3963</v>
      </c>
      <c r="H5364">
        <v>2</v>
      </c>
      <c r="I5364" t="s">
        <v>3964</v>
      </c>
      <c r="J5364" t="s">
        <v>3962</v>
      </c>
      <c r="K5364" t="s">
        <v>3965</v>
      </c>
      <c r="L5364">
        <v>4</v>
      </c>
      <c r="M5364" t="s">
        <v>3976</v>
      </c>
    </row>
    <row r="5365" spans="1:13" x14ac:dyDescent="0.3">
      <c r="A5365" s="1" t="s">
        <v>672</v>
      </c>
      <c r="B5365" s="1" t="s">
        <v>28</v>
      </c>
      <c r="C5365" s="2">
        <v>44616</v>
      </c>
      <c r="D5365" s="2">
        <v>44684</v>
      </c>
      <c r="E5365">
        <v>3</v>
      </c>
      <c r="F5365" t="s">
        <v>3962</v>
      </c>
      <c r="G5365" t="s">
        <v>3963</v>
      </c>
      <c r="H5365">
        <v>2</v>
      </c>
      <c r="I5365" t="s">
        <v>3964</v>
      </c>
      <c r="J5365" t="s">
        <v>3962</v>
      </c>
      <c r="K5365" t="s">
        <v>3965</v>
      </c>
      <c r="L5365">
        <v>5</v>
      </c>
      <c r="M5365" t="s">
        <v>3978</v>
      </c>
    </row>
    <row r="5366" spans="1:13" x14ac:dyDescent="0.3">
      <c r="A5366" s="1" t="s">
        <v>672</v>
      </c>
      <c r="B5366" s="1" t="s">
        <v>28</v>
      </c>
      <c r="C5366" s="2">
        <v>44616</v>
      </c>
      <c r="D5366" s="2">
        <v>44741</v>
      </c>
      <c r="E5366">
        <v>4</v>
      </c>
      <c r="F5366" t="s">
        <v>3962</v>
      </c>
      <c r="G5366" t="s">
        <v>3963</v>
      </c>
      <c r="H5366">
        <v>2</v>
      </c>
      <c r="I5366" t="s">
        <v>3964</v>
      </c>
      <c r="J5366" t="s">
        <v>3962</v>
      </c>
      <c r="K5366" t="s">
        <v>3965</v>
      </c>
      <c r="L5366">
        <v>6</v>
      </c>
      <c r="M5366" t="s">
        <v>3966</v>
      </c>
    </row>
    <row r="5367" spans="1:13" x14ac:dyDescent="0.3">
      <c r="A5367" s="1" t="s">
        <v>672</v>
      </c>
      <c r="B5367" s="1" t="s">
        <v>28</v>
      </c>
      <c r="C5367" s="2">
        <v>44616</v>
      </c>
      <c r="D5367" s="2">
        <v>44770</v>
      </c>
      <c r="E5367">
        <v>5</v>
      </c>
      <c r="F5367" t="s">
        <v>3962</v>
      </c>
      <c r="G5367" t="s">
        <v>3963</v>
      </c>
      <c r="H5367">
        <v>2</v>
      </c>
      <c r="I5367" t="s">
        <v>3964</v>
      </c>
      <c r="J5367" t="s">
        <v>3962</v>
      </c>
      <c r="K5367" t="s">
        <v>3969</v>
      </c>
      <c r="L5367">
        <v>7</v>
      </c>
      <c r="M5367" t="s">
        <v>3970</v>
      </c>
    </row>
    <row r="5368" spans="1:13" x14ac:dyDescent="0.3">
      <c r="A5368" s="1" t="s">
        <v>672</v>
      </c>
      <c r="B5368" s="1" t="s">
        <v>28</v>
      </c>
      <c r="C5368" s="2">
        <v>44616</v>
      </c>
      <c r="D5368" s="2">
        <v>44775</v>
      </c>
      <c r="E5368">
        <v>6</v>
      </c>
      <c r="F5368" t="s">
        <v>3962</v>
      </c>
      <c r="G5368" t="s">
        <v>3963</v>
      </c>
      <c r="H5368">
        <v>2</v>
      </c>
      <c r="I5368" t="s">
        <v>3964</v>
      </c>
      <c r="J5368" t="s">
        <v>3962</v>
      </c>
      <c r="K5368" t="s">
        <v>3969</v>
      </c>
      <c r="L5368">
        <v>8</v>
      </c>
      <c r="M5368" t="s">
        <v>3979</v>
      </c>
    </row>
    <row r="5369" spans="1:13" x14ac:dyDescent="0.3">
      <c r="A5369" s="1" t="s">
        <v>672</v>
      </c>
      <c r="B5369" s="1" t="s">
        <v>28</v>
      </c>
      <c r="C5369" s="2">
        <v>44616</v>
      </c>
      <c r="D5369" s="2">
        <v>44805</v>
      </c>
      <c r="E5369">
        <v>7</v>
      </c>
      <c r="F5369" t="s">
        <v>3962</v>
      </c>
      <c r="G5369" t="s">
        <v>3963</v>
      </c>
      <c r="H5369">
        <v>2</v>
      </c>
      <c r="I5369" t="s">
        <v>3964</v>
      </c>
      <c r="J5369" t="s">
        <v>3962</v>
      </c>
      <c r="K5369" t="s">
        <v>3969</v>
      </c>
      <c r="L5369">
        <v>9</v>
      </c>
      <c r="M5369" t="s">
        <v>3975</v>
      </c>
    </row>
    <row r="5370" spans="1:13" x14ac:dyDescent="0.3">
      <c r="A5370" s="1" t="s">
        <v>672</v>
      </c>
      <c r="B5370" s="1" t="s">
        <v>28</v>
      </c>
      <c r="C5370" s="2">
        <v>44616</v>
      </c>
      <c r="D5370" s="2">
        <v>44843</v>
      </c>
      <c r="E5370">
        <v>8</v>
      </c>
      <c r="F5370" t="s">
        <v>3962</v>
      </c>
      <c r="G5370" t="s">
        <v>3963</v>
      </c>
      <c r="H5370">
        <v>2</v>
      </c>
      <c r="I5370" t="s">
        <v>3964</v>
      </c>
      <c r="J5370" t="s">
        <v>3962</v>
      </c>
      <c r="K5370" t="s">
        <v>3971</v>
      </c>
      <c r="L5370">
        <v>10</v>
      </c>
      <c r="M5370" t="s">
        <v>3972</v>
      </c>
    </row>
    <row r="5371" spans="1:13" x14ac:dyDescent="0.3">
      <c r="A5371" s="1" t="s">
        <v>672</v>
      </c>
      <c r="B5371" s="1" t="s">
        <v>28</v>
      </c>
      <c r="C5371" s="2">
        <v>44616</v>
      </c>
      <c r="D5371" s="2">
        <v>44920</v>
      </c>
      <c r="E5371">
        <v>10</v>
      </c>
      <c r="F5371" t="s">
        <v>3962</v>
      </c>
      <c r="G5371" t="s">
        <v>3963</v>
      </c>
      <c r="H5371">
        <v>2</v>
      </c>
      <c r="I5371" t="s">
        <v>3964</v>
      </c>
      <c r="J5371" t="s">
        <v>3962</v>
      </c>
      <c r="K5371" t="s">
        <v>3971</v>
      </c>
      <c r="L5371">
        <v>12</v>
      </c>
      <c r="M5371" t="s">
        <v>3973</v>
      </c>
    </row>
    <row r="5372" spans="1:13" x14ac:dyDescent="0.3">
      <c r="A5372" s="1" t="s">
        <v>672</v>
      </c>
      <c r="B5372" s="1" t="s">
        <v>28</v>
      </c>
      <c r="C5372" s="2">
        <v>44616</v>
      </c>
      <c r="D5372" s="2">
        <v>44958</v>
      </c>
      <c r="E5372">
        <v>12</v>
      </c>
      <c r="F5372" t="s">
        <v>3962</v>
      </c>
      <c r="G5372" t="s">
        <v>3963</v>
      </c>
      <c r="H5372">
        <v>2</v>
      </c>
      <c r="I5372" t="s">
        <v>3964</v>
      </c>
      <c r="J5372" t="s">
        <v>3968</v>
      </c>
      <c r="K5372" t="s">
        <v>3963</v>
      </c>
      <c r="L5372">
        <v>2</v>
      </c>
      <c r="M5372" t="s">
        <v>3964</v>
      </c>
    </row>
    <row r="5373" spans="1:13" x14ac:dyDescent="0.3">
      <c r="A5373" s="1" t="s">
        <v>672</v>
      </c>
      <c r="B5373" s="1" t="s">
        <v>28</v>
      </c>
      <c r="C5373" s="2">
        <v>44616</v>
      </c>
      <c r="D5373" s="2">
        <v>45015</v>
      </c>
      <c r="E5373">
        <v>13</v>
      </c>
      <c r="F5373" t="s">
        <v>3962</v>
      </c>
      <c r="G5373" t="s">
        <v>3963</v>
      </c>
      <c r="H5373">
        <v>2</v>
      </c>
      <c r="I5373" t="s">
        <v>3964</v>
      </c>
      <c r="J5373" t="s">
        <v>3968</v>
      </c>
      <c r="K5373" t="s">
        <v>3963</v>
      </c>
      <c r="L5373">
        <v>3</v>
      </c>
      <c r="M5373" t="s">
        <v>3977</v>
      </c>
    </row>
    <row r="5374" spans="1:13" x14ac:dyDescent="0.3">
      <c r="A5374" s="1" t="s">
        <v>672</v>
      </c>
      <c r="B5374" s="1" t="s">
        <v>28</v>
      </c>
      <c r="C5374" s="2">
        <v>44616</v>
      </c>
      <c r="D5374" s="2">
        <v>45040</v>
      </c>
      <c r="E5374">
        <v>14</v>
      </c>
      <c r="F5374" t="s">
        <v>3962</v>
      </c>
      <c r="G5374" t="s">
        <v>3963</v>
      </c>
      <c r="H5374">
        <v>2</v>
      </c>
      <c r="I5374" t="s">
        <v>3964</v>
      </c>
      <c r="J5374" t="s">
        <v>3968</v>
      </c>
      <c r="K5374" t="s">
        <v>3965</v>
      </c>
      <c r="L5374">
        <v>4</v>
      </c>
      <c r="M5374" t="s">
        <v>3976</v>
      </c>
    </row>
    <row r="5375" spans="1:13" x14ac:dyDescent="0.3">
      <c r="A5375" s="1" t="s">
        <v>672</v>
      </c>
      <c r="B5375" s="1" t="s">
        <v>28</v>
      </c>
      <c r="C5375" s="2">
        <v>44616</v>
      </c>
      <c r="D5375" s="2">
        <v>45074</v>
      </c>
      <c r="E5375">
        <v>15</v>
      </c>
      <c r="F5375" t="s">
        <v>3962</v>
      </c>
      <c r="G5375" t="s">
        <v>3963</v>
      </c>
      <c r="H5375">
        <v>2</v>
      </c>
      <c r="I5375" t="s">
        <v>3964</v>
      </c>
      <c r="J5375" t="s">
        <v>3968</v>
      </c>
      <c r="K5375" t="s">
        <v>3965</v>
      </c>
      <c r="L5375">
        <v>5</v>
      </c>
      <c r="M5375" t="s">
        <v>3978</v>
      </c>
    </row>
    <row r="5376" spans="1:13" x14ac:dyDescent="0.3">
      <c r="A5376" s="1" t="s">
        <v>2653</v>
      </c>
      <c r="B5376" s="1" t="s">
        <v>28</v>
      </c>
      <c r="C5376" s="2">
        <v>44948</v>
      </c>
      <c r="D5376" s="2">
        <v>44948</v>
      </c>
      <c r="E5376">
        <v>0</v>
      </c>
      <c r="F5376" t="s">
        <v>3968</v>
      </c>
      <c r="G5376" t="s">
        <v>3963</v>
      </c>
      <c r="H5376">
        <v>1</v>
      </c>
      <c r="I5376" t="s">
        <v>3967</v>
      </c>
      <c r="J5376" t="s">
        <v>3968</v>
      </c>
      <c r="K5376" t="s">
        <v>3963</v>
      </c>
      <c r="L5376">
        <v>1</v>
      </c>
      <c r="M5376" t="s">
        <v>3967</v>
      </c>
    </row>
    <row r="5377" spans="1:13" x14ac:dyDescent="0.3">
      <c r="A5377" s="1" t="s">
        <v>2653</v>
      </c>
      <c r="B5377" s="1" t="s">
        <v>28</v>
      </c>
      <c r="C5377" s="2">
        <v>44948</v>
      </c>
      <c r="D5377" s="2">
        <v>44984</v>
      </c>
      <c r="E5377">
        <v>1</v>
      </c>
      <c r="F5377" t="s">
        <v>3968</v>
      </c>
      <c r="G5377" t="s">
        <v>3963</v>
      </c>
      <c r="H5377">
        <v>1</v>
      </c>
      <c r="I5377" t="s">
        <v>3967</v>
      </c>
      <c r="J5377" t="s">
        <v>3968</v>
      </c>
      <c r="K5377" t="s">
        <v>3963</v>
      </c>
      <c r="L5377">
        <v>2</v>
      </c>
      <c r="M5377" t="s">
        <v>3964</v>
      </c>
    </row>
    <row r="5378" spans="1:13" x14ac:dyDescent="0.3">
      <c r="A5378" s="1" t="s">
        <v>2653</v>
      </c>
      <c r="B5378" s="1" t="s">
        <v>28</v>
      </c>
      <c r="C5378" s="2">
        <v>44948</v>
      </c>
      <c r="D5378" s="2">
        <v>45011</v>
      </c>
      <c r="E5378">
        <v>2</v>
      </c>
      <c r="F5378" t="s">
        <v>3968</v>
      </c>
      <c r="G5378" t="s">
        <v>3963</v>
      </c>
      <c r="H5378">
        <v>1</v>
      </c>
      <c r="I5378" t="s">
        <v>3967</v>
      </c>
      <c r="J5378" t="s">
        <v>3968</v>
      </c>
      <c r="K5378" t="s">
        <v>3963</v>
      </c>
      <c r="L5378">
        <v>3</v>
      </c>
      <c r="M5378" t="s">
        <v>3977</v>
      </c>
    </row>
    <row r="5379" spans="1:13" x14ac:dyDescent="0.3">
      <c r="A5379" s="1" t="s">
        <v>2653</v>
      </c>
      <c r="B5379" s="1" t="s">
        <v>28</v>
      </c>
      <c r="C5379" s="2">
        <v>44948</v>
      </c>
      <c r="D5379" s="2">
        <v>45039</v>
      </c>
      <c r="E5379">
        <v>3</v>
      </c>
      <c r="F5379" t="s">
        <v>3968</v>
      </c>
      <c r="G5379" t="s">
        <v>3963</v>
      </c>
      <c r="H5379">
        <v>1</v>
      </c>
      <c r="I5379" t="s">
        <v>3967</v>
      </c>
      <c r="J5379" t="s">
        <v>3968</v>
      </c>
      <c r="K5379" t="s">
        <v>3965</v>
      </c>
      <c r="L5379">
        <v>4</v>
      </c>
      <c r="M5379" t="s">
        <v>3976</v>
      </c>
    </row>
    <row r="5380" spans="1:13" x14ac:dyDescent="0.3">
      <c r="A5380" s="1" t="s">
        <v>2653</v>
      </c>
      <c r="B5380" s="1" t="s">
        <v>28</v>
      </c>
      <c r="C5380" s="2">
        <v>44948</v>
      </c>
      <c r="D5380" s="2">
        <v>45048</v>
      </c>
      <c r="E5380">
        <v>4</v>
      </c>
      <c r="F5380" t="s">
        <v>3968</v>
      </c>
      <c r="G5380" t="s">
        <v>3963</v>
      </c>
      <c r="H5380">
        <v>1</v>
      </c>
      <c r="I5380" t="s">
        <v>3967</v>
      </c>
      <c r="J5380" t="s">
        <v>3968</v>
      </c>
      <c r="K5380" t="s">
        <v>3965</v>
      </c>
      <c r="L5380">
        <v>5</v>
      </c>
      <c r="M5380" t="s">
        <v>3978</v>
      </c>
    </row>
    <row r="5381" spans="1:13" x14ac:dyDescent="0.3">
      <c r="A5381" s="1" t="s">
        <v>2653</v>
      </c>
      <c r="B5381" s="1" t="s">
        <v>28</v>
      </c>
      <c r="C5381" s="2">
        <v>44948</v>
      </c>
      <c r="D5381" s="2">
        <v>45082</v>
      </c>
      <c r="E5381">
        <v>5</v>
      </c>
      <c r="F5381" t="s">
        <v>3968</v>
      </c>
      <c r="G5381" t="s">
        <v>3963</v>
      </c>
      <c r="H5381">
        <v>1</v>
      </c>
      <c r="I5381" t="s">
        <v>3967</v>
      </c>
      <c r="J5381" t="s">
        <v>3968</v>
      </c>
      <c r="K5381" t="s">
        <v>3965</v>
      </c>
      <c r="L5381">
        <v>6</v>
      </c>
      <c r="M5381" t="s">
        <v>3966</v>
      </c>
    </row>
    <row r="5382" spans="1:13" x14ac:dyDescent="0.3">
      <c r="A5382" s="1" t="s">
        <v>2677</v>
      </c>
      <c r="B5382" s="1" t="s">
        <v>28</v>
      </c>
      <c r="C5382" s="2">
        <v>44713</v>
      </c>
      <c r="D5382" s="2">
        <v>44713</v>
      </c>
      <c r="E5382">
        <v>0</v>
      </c>
      <c r="F5382" t="s">
        <v>3962</v>
      </c>
      <c r="G5382" t="s">
        <v>3965</v>
      </c>
      <c r="H5382">
        <v>6</v>
      </c>
      <c r="I5382" t="s">
        <v>3966</v>
      </c>
      <c r="J5382" t="s">
        <v>3962</v>
      </c>
      <c r="K5382" t="s">
        <v>3965</v>
      </c>
      <c r="L5382">
        <v>6</v>
      </c>
      <c r="M5382" t="s">
        <v>3966</v>
      </c>
    </row>
    <row r="5383" spans="1:13" x14ac:dyDescent="0.3">
      <c r="A5383" s="1" t="s">
        <v>2677</v>
      </c>
      <c r="B5383" s="1" t="s">
        <v>28</v>
      </c>
      <c r="C5383" s="2">
        <v>44713</v>
      </c>
      <c r="D5383" s="2">
        <v>44751</v>
      </c>
      <c r="E5383">
        <v>1</v>
      </c>
      <c r="F5383" t="s">
        <v>3962</v>
      </c>
      <c r="G5383" t="s">
        <v>3965</v>
      </c>
      <c r="H5383">
        <v>6</v>
      </c>
      <c r="I5383" t="s">
        <v>3966</v>
      </c>
      <c r="J5383" t="s">
        <v>3962</v>
      </c>
      <c r="K5383" t="s">
        <v>3969</v>
      </c>
      <c r="L5383">
        <v>7</v>
      </c>
      <c r="M5383" t="s">
        <v>3970</v>
      </c>
    </row>
    <row r="5384" spans="1:13" x14ac:dyDescent="0.3">
      <c r="A5384" s="1" t="s">
        <v>2677</v>
      </c>
      <c r="B5384" s="1" t="s">
        <v>28</v>
      </c>
      <c r="C5384" s="2">
        <v>44713</v>
      </c>
      <c r="D5384" s="2">
        <v>44777</v>
      </c>
      <c r="E5384">
        <v>2</v>
      </c>
      <c r="F5384" t="s">
        <v>3962</v>
      </c>
      <c r="G5384" t="s">
        <v>3965</v>
      </c>
      <c r="H5384">
        <v>6</v>
      </c>
      <c r="I5384" t="s">
        <v>3966</v>
      </c>
      <c r="J5384" t="s">
        <v>3962</v>
      </c>
      <c r="K5384" t="s">
        <v>3969</v>
      </c>
      <c r="L5384">
        <v>8</v>
      </c>
      <c r="M5384" t="s">
        <v>3979</v>
      </c>
    </row>
    <row r="5385" spans="1:13" x14ac:dyDescent="0.3">
      <c r="A5385" s="1" t="s">
        <v>2677</v>
      </c>
      <c r="B5385" s="1" t="s">
        <v>28</v>
      </c>
      <c r="C5385" s="2">
        <v>44713</v>
      </c>
      <c r="D5385" s="2">
        <v>44812</v>
      </c>
      <c r="E5385">
        <v>3</v>
      </c>
      <c r="F5385" t="s">
        <v>3962</v>
      </c>
      <c r="G5385" t="s">
        <v>3965</v>
      </c>
      <c r="H5385">
        <v>6</v>
      </c>
      <c r="I5385" t="s">
        <v>3966</v>
      </c>
      <c r="J5385" t="s">
        <v>3962</v>
      </c>
      <c r="K5385" t="s">
        <v>3969</v>
      </c>
      <c r="L5385">
        <v>9</v>
      </c>
      <c r="M5385" t="s">
        <v>3975</v>
      </c>
    </row>
    <row r="5386" spans="1:13" x14ac:dyDescent="0.3">
      <c r="A5386" s="1" t="s">
        <v>2677</v>
      </c>
      <c r="B5386" s="1" t="s">
        <v>28</v>
      </c>
      <c r="C5386" s="2">
        <v>44713</v>
      </c>
      <c r="D5386" s="2">
        <v>44846</v>
      </c>
      <c r="E5386">
        <v>4</v>
      </c>
      <c r="F5386" t="s">
        <v>3962</v>
      </c>
      <c r="G5386" t="s">
        <v>3965</v>
      </c>
      <c r="H5386">
        <v>6</v>
      </c>
      <c r="I5386" t="s">
        <v>3966</v>
      </c>
      <c r="J5386" t="s">
        <v>3962</v>
      </c>
      <c r="K5386" t="s">
        <v>3971</v>
      </c>
      <c r="L5386">
        <v>10</v>
      </c>
      <c r="M5386" t="s">
        <v>3972</v>
      </c>
    </row>
    <row r="5387" spans="1:13" x14ac:dyDescent="0.3">
      <c r="A5387" s="1" t="s">
        <v>2677</v>
      </c>
      <c r="B5387" s="1" t="s">
        <v>28</v>
      </c>
      <c r="C5387" s="2">
        <v>44713</v>
      </c>
      <c r="D5387" s="2">
        <v>44874</v>
      </c>
      <c r="E5387">
        <v>5</v>
      </c>
      <c r="F5387" t="s">
        <v>3962</v>
      </c>
      <c r="G5387" t="s">
        <v>3965</v>
      </c>
      <c r="H5387">
        <v>6</v>
      </c>
      <c r="I5387" t="s">
        <v>3966</v>
      </c>
      <c r="J5387" t="s">
        <v>3962</v>
      </c>
      <c r="K5387" t="s">
        <v>3971</v>
      </c>
      <c r="L5387">
        <v>11</v>
      </c>
      <c r="M5387" t="s">
        <v>3974</v>
      </c>
    </row>
    <row r="5388" spans="1:13" x14ac:dyDescent="0.3">
      <c r="A5388" s="1" t="s">
        <v>2677</v>
      </c>
      <c r="B5388" s="1" t="s">
        <v>28</v>
      </c>
      <c r="C5388" s="2">
        <v>44713</v>
      </c>
      <c r="D5388" s="2">
        <v>44907</v>
      </c>
      <c r="E5388">
        <v>6</v>
      </c>
      <c r="F5388" t="s">
        <v>3962</v>
      </c>
      <c r="G5388" t="s">
        <v>3965</v>
      </c>
      <c r="H5388">
        <v>6</v>
      </c>
      <c r="I5388" t="s">
        <v>3966</v>
      </c>
      <c r="J5388" t="s">
        <v>3962</v>
      </c>
      <c r="K5388" t="s">
        <v>3971</v>
      </c>
      <c r="L5388">
        <v>12</v>
      </c>
      <c r="M5388" t="s">
        <v>3973</v>
      </c>
    </row>
    <row r="5389" spans="1:13" x14ac:dyDescent="0.3">
      <c r="A5389" s="1" t="s">
        <v>2677</v>
      </c>
      <c r="B5389" s="1" t="s">
        <v>28</v>
      </c>
      <c r="C5389" s="2">
        <v>44713</v>
      </c>
      <c r="D5389" s="2">
        <v>44935</v>
      </c>
      <c r="E5389">
        <v>7</v>
      </c>
      <c r="F5389" t="s">
        <v>3962</v>
      </c>
      <c r="G5389" t="s">
        <v>3965</v>
      </c>
      <c r="H5389">
        <v>6</v>
      </c>
      <c r="I5389" t="s">
        <v>3966</v>
      </c>
      <c r="J5389" t="s">
        <v>3968</v>
      </c>
      <c r="K5389" t="s">
        <v>3963</v>
      </c>
      <c r="L5389">
        <v>1</v>
      </c>
      <c r="M5389" t="s">
        <v>3967</v>
      </c>
    </row>
    <row r="5390" spans="1:13" x14ac:dyDescent="0.3">
      <c r="A5390" s="1" t="s">
        <v>2677</v>
      </c>
      <c r="B5390" s="1" t="s">
        <v>28</v>
      </c>
      <c r="C5390" s="2">
        <v>44713</v>
      </c>
      <c r="D5390" s="2">
        <v>44959</v>
      </c>
      <c r="E5390">
        <v>8</v>
      </c>
      <c r="F5390" t="s">
        <v>3962</v>
      </c>
      <c r="G5390" t="s">
        <v>3965</v>
      </c>
      <c r="H5390">
        <v>6</v>
      </c>
      <c r="I5390" t="s">
        <v>3966</v>
      </c>
      <c r="J5390" t="s">
        <v>3968</v>
      </c>
      <c r="K5390" t="s">
        <v>3963</v>
      </c>
      <c r="L5390">
        <v>2</v>
      </c>
      <c r="M5390" t="s">
        <v>3964</v>
      </c>
    </row>
    <row r="5391" spans="1:13" x14ac:dyDescent="0.3">
      <c r="A5391" s="1" t="s">
        <v>2677</v>
      </c>
      <c r="B5391" s="1" t="s">
        <v>28</v>
      </c>
      <c r="C5391" s="2">
        <v>44713</v>
      </c>
      <c r="D5391" s="2">
        <v>44995</v>
      </c>
      <c r="E5391">
        <v>9</v>
      </c>
      <c r="F5391" t="s">
        <v>3962</v>
      </c>
      <c r="G5391" t="s">
        <v>3965</v>
      </c>
      <c r="H5391">
        <v>6</v>
      </c>
      <c r="I5391" t="s">
        <v>3966</v>
      </c>
      <c r="J5391" t="s">
        <v>3968</v>
      </c>
      <c r="K5391" t="s">
        <v>3963</v>
      </c>
      <c r="L5391">
        <v>3</v>
      </c>
      <c r="M5391" t="s">
        <v>3977</v>
      </c>
    </row>
    <row r="5392" spans="1:13" x14ac:dyDescent="0.3">
      <c r="A5392" s="1" t="s">
        <v>2677</v>
      </c>
      <c r="B5392" s="1" t="s">
        <v>28</v>
      </c>
      <c r="C5392" s="2">
        <v>44713</v>
      </c>
      <c r="D5392" s="2">
        <v>45025</v>
      </c>
      <c r="E5392">
        <v>10</v>
      </c>
      <c r="F5392" t="s">
        <v>3962</v>
      </c>
      <c r="G5392" t="s">
        <v>3965</v>
      </c>
      <c r="H5392">
        <v>6</v>
      </c>
      <c r="I5392" t="s">
        <v>3966</v>
      </c>
      <c r="J5392" t="s">
        <v>3968</v>
      </c>
      <c r="K5392" t="s">
        <v>3965</v>
      </c>
      <c r="L5392">
        <v>4</v>
      </c>
      <c r="M5392" t="s">
        <v>3976</v>
      </c>
    </row>
    <row r="5393" spans="1:13" x14ac:dyDescent="0.3">
      <c r="A5393" s="1" t="s">
        <v>2677</v>
      </c>
      <c r="B5393" s="1" t="s">
        <v>28</v>
      </c>
      <c r="C5393" s="2">
        <v>44713</v>
      </c>
      <c r="D5393" s="2">
        <v>45052</v>
      </c>
      <c r="E5393">
        <v>11</v>
      </c>
      <c r="F5393" t="s">
        <v>3962</v>
      </c>
      <c r="G5393" t="s">
        <v>3965</v>
      </c>
      <c r="H5393">
        <v>6</v>
      </c>
      <c r="I5393" t="s">
        <v>3966</v>
      </c>
      <c r="J5393" t="s">
        <v>3968</v>
      </c>
      <c r="K5393" t="s">
        <v>3965</v>
      </c>
      <c r="L5393">
        <v>5</v>
      </c>
      <c r="M5393" t="s">
        <v>3978</v>
      </c>
    </row>
    <row r="5394" spans="1:13" x14ac:dyDescent="0.3">
      <c r="A5394" s="1" t="s">
        <v>2681</v>
      </c>
      <c r="B5394" s="1" t="s">
        <v>28</v>
      </c>
      <c r="C5394" s="2">
        <v>44977</v>
      </c>
      <c r="D5394" s="2">
        <v>44977</v>
      </c>
      <c r="E5394">
        <v>0</v>
      </c>
      <c r="F5394" t="s">
        <v>3968</v>
      </c>
      <c r="G5394" t="s">
        <v>3963</v>
      </c>
      <c r="H5394">
        <v>2</v>
      </c>
      <c r="I5394" t="s">
        <v>3964</v>
      </c>
      <c r="J5394" t="s">
        <v>3968</v>
      </c>
      <c r="K5394" t="s">
        <v>3963</v>
      </c>
      <c r="L5394">
        <v>2</v>
      </c>
      <c r="M5394" t="s">
        <v>3964</v>
      </c>
    </row>
    <row r="5395" spans="1:13" x14ac:dyDescent="0.3">
      <c r="A5395" s="1" t="s">
        <v>2681</v>
      </c>
      <c r="B5395" s="1" t="s">
        <v>28</v>
      </c>
      <c r="C5395" s="2">
        <v>44977</v>
      </c>
      <c r="D5395" s="2">
        <v>45010</v>
      </c>
      <c r="E5395">
        <v>1</v>
      </c>
      <c r="F5395" t="s">
        <v>3968</v>
      </c>
      <c r="G5395" t="s">
        <v>3963</v>
      </c>
      <c r="H5395">
        <v>2</v>
      </c>
      <c r="I5395" t="s">
        <v>3964</v>
      </c>
      <c r="J5395" t="s">
        <v>3968</v>
      </c>
      <c r="K5395" t="s">
        <v>3963</v>
      </c>
      <c r="L5395">
        <v>3</v>
      </c>
      <c r="M5395" t="s">
        <v>3977</v>
      </c>
    </row>
    <row r="5396" spans="1:13" x14ac:dyDescent="0.3">
      <c r="A5396" s="1" t="s">
        <v>2681</v>
      </c>
      <c r="B5396" s="1" t="s">
        <v>28</v>
      </c>
      <c r="C5396" s="2">
        <v>44977</v>
      </c>
      <c r="D5396" s="2">
        <v>45044</v>
      </c>
      <c r="E5396">
        <v>2</v>
      </c>
      <c r="F5396" t="s">
        <v>3968</v>
      </c>
      <c r="G5396" t="s">
        <v>3963</v>
      </c>
      <c r="H5396">
        <v>2</v>
      </c>
      <c r="I5396" t="s">
        <v>3964</v>
      </c>
      <c r="J5396" t="s">
        <v>3968</v>
      </c>
      <c r="K5396" t="s">
        <v>3965</v>
      </c>
      <c r="L5396">
        <v>4</v>
      </c>
      <c r="M5396" t="s">
        <v>3976</v>
      </c>
    </row>
    <row r="5397" spans="1:13" x14ac:dyDescent="0.3">
      <c r="A5397" s="1" t="s">
        <v>2681</v>
      </c>
      <c r="B5397" s="1" t="s">
        <v>28</v>
      </c>
      <c r="C5397" s="2">
        <v>44977</v>
      </c>
      <c r="D5397" s="2">
        <v>45050</v>
      </c>
      <c r="E5397">
        <v>3</v>
      </c>
      <c r="F5397" t="s">
        <v>3968</v>
      </c>
      <c r="G5397" t="s">
        <v>3963</v>
      </c>
      <c r="H5397">
        <v>2</v>
      </c>
      <c r="I5397" t="s">
        <v>3964</v>
      </c>
      <c r="J5397" t="s">
        <v>3968</v>
      </c>
      <c r="K5397" t="s">
        <v>3965</v>
      </c>
      <c r="L5397">
        <v>5</v>
      </c>
      <c r="M5397" t="s">
        <v>3978</v>
      </c>
    </row>
    <row r="5398" spans="1:13" x14ac:dyDescent="0.3">
      <c r="A5398" s="1" t="s">
        <v>756</v>
      </c>
      <c r="B5398" s="1" t="s">
        <v>28</v>
      </c>
      <c r="C5398" s="2">
        <v>44913</v>
      </c>
      <c r="D5398" s="2">
        <v>44913</v>
      </c>
      <c r="E5398">
        <v>0</v>
      </c>
      <c r="F5398" t="s">
        <v>3962</v>
      </c>
      <c r="G5398" t="s">
        <v>3971</v>
      </c>
      <c r="H5398">
        <v>12</v>
      </c>
      <c r="I5398" t="s">
        <v>3973</v>
      </c>
      <c r="J5398" t="s">
        <v>3962</v>
      </c>
      <c r="K5398" t="s">
        <v>3971</v>
      </c>
      <c r="L5398">
        <v>12</v>
      </c>
      <c r="M5398" t="s">
        <v>3973</v>
      </c>
    </row>
    <row r="5399" spans="1:13" x14ac:dyDescent="0.3">
      <c r="A5399" s="1" t="s">
        <v>756</v>
      </c>
      <c r="B5399" s="1" t="s">
        <v>28</v>
      </c>
      <c r="C5399" s="2">
        <v>44913</v>
      </c>
      <c r="D5399" s="2">
        <v>44947</v>
      </c>
      <c r="E5399">
        <v>1</v>
      </c>
      <c r="F5399" t="s">
        <v>3962</v>
      </c>
      <c r="G5399" t="s">
        <v>3971</v>
      </c>
      <c r="H5399">
        <v>12</v>
      </c>
      <c r="I5399" t="s">
        <v>3973</v>
      </c>
      <c r="J5399" t="s">
        <v>3968</v>
      </c>
      <c r="K5399" t="s">
        <v>3963</v>
      </c>
      <c r="L5399">
        <v>1</v>
      </c>
      <c r="M5399" t="s">
        <v>3967</v>
      </c>
    </row>
    <row r="5400" spans="1:13" x14ac:dyDescent="0.3">
      <c r="A5400" s="1" t="s">
        <v>756</v>
      </c>
      <c r="B5400" s="1" t="s">
        <v>28</v>
      </c>
      <c r="C5400" s="2">
        <v>44913</v>
      </c>
      <c r="D5400" s="2">
        <v>44982</v>
      </c>
      <c r="E5400">
        <v>2</v>
      </c>
      <c r="F5400" t="s">
        <v>3962</v>
      </c>
      <c r="G5400" t="s">
        <v>3971</v>
      </c>
      <c r="H5400">
        <v>12</v>
      </c>
      <c r="I5400" t="s">
        <v>3973</v>
      </c>
      <c r="J5400" t="s">
        <v>3968</v>
      </c>
      <c r="K5400" t="s">
        <v>3963</v>
      </c>
      <c r="L5400">
        <v>2</v>
      </c>
      <c r="M5400" t="s">
        <v>3964</v>
      </c>
    </row>
    <row r="5401" spans="1:13" x14ac:dyDescent="0.3">
      <c r="A5401" s="1" t="s">
        <v>756</v>
      </c>
      <c r="B5401" s="1" t="s">
        <v>28</v>
      </c>
      <c r="C5401" s="2">
        <v>44913</v>
      </c>
      <c r="D5401" s="2">
        <v>44989</v>
      </c>
      <c r="E5401">
        <v>3</v>
      </c>
      <c r="F5401" t="s">
        <v>3962</v>
      </c>
      <c r="G5401" t="s">
        <v>3971</v>
      </c>
      <c r="H5401">
        <v>12</v>
      </c>
      <c r="I5401" t="s">
        <v>3973</v>
      </c>
      <c r="J5401" t="s">
        <v>3968</v>
      </c>
      <c r="K5401" t="s">
        <v>3963</v>
      </c>
      <c r="L5401">
        <v>3</v>
      </c>
      <c r="M5401" t="s">
        <v>3977</v>
      </c>
    </row>
    <row r="5402" spans="1:13" x14ac:dyDescent="0.3">
      <c r="A5402" s="1" t="s">
        <v>756</v>
      </c>
      <c r="B5402" s="1" t="s">
        <v>28</v>
      </c>
      <c r="C5402" s="2">
        <v>44913</v>
      </c>
      <c r="D5402" s="2">
        <v>45042</v>
      </c>
      <c r="E5402">
        <v>4</v>
      </c>
      <c r="F5402" t="s">
        <v>3962</v>
      </c>
      <c r="G5402" t="s">
        <v>3971</v>
      </c>
      <c r="H5402">
        <v>12</v>
      </c>
      <c r="I5402" t="s">
        <v>3973</v>
      </c>
      <c r="J5402" t="s">
        <v>3968</v>
      </c>
      <c r="K5402" t="s">
        <v>3965</v>
      </c>
      <c r="L5402">
        <v>4</v>
      </c>
      <c r="M5402" t="s">
        <v>3976</v>
      </c>
    </row>
    <row r="5403" spans="1:13" x14ac:dyDescent="0.3">
      <c r="A5403" s="1" t="s">
        <v>756</v>
      </c>
      <c r="B5403" s="1" t="s">
        <v>28</v>
      </c>
      <c r="C5403" s="2">
        <v>44913</v>
      </c>
      <c r="D5403" s="2">
        <v>45072</v>
      </c>
      <c r="E5403">
        <v>5</v>
      </c>
      <c r="F5403" t="s">
        <v>3962</v>
      </c>
      <c r="G5403" t="s">
        <v>3971</v>
      </c>
      <c r="H5403">
        <v>12</v>
      </c>
      <c r="I5403" t="s">
        <v>3973</v>
      </c>
      <c r="J5403" t="s">
        <v>3968</v>
      </c>
      <c r="K5403" t="s">
        <v>3965</v>
      </c>
      <c r="L5403">
        <v>5</v>
      </c>
      <c r="M5403" t="s">
        <v>3978</v>
      </c>
    </row>
    <row r="5404" spans="1:13" x14ac:dyDescent="0.3">
      <c r="A5404" s="1" t="s">
        <v>784</v>
      </c>
      <c r="B5404" s="1" t="s">
        <v>28</v>
      </c>
      <c r="C5404" s="2">
        <v>44661</v>
      </c>
      <c r="D5404" s="2">
        <v>44661</v>
      </c>
      <c r="E5404">
        <v>0</v>
      </c>
      <c r="F5404" t="s">
        <v>3962</v>
      </c>
      <c r="G5404" t="s">
        <v>3965</v>
      </c>
      <c r="H5404">
        <v>4</v>
      </c>
      <c r="I5404" t="s">
        <v>3976</v>
      </c>
      <c r="J5404" t="s">
        <v>3962</v>
      </c>
      <c r="K5404" t="s">
        <v>3965</v>
      </c>
      <c r="L5404">
        <v>4</v>
      </c>
      <c r="M5404" t="s">
        <v>3976</v>
      </c>
    </row>
    <row r="5405" spans="1:13" x14ac:dyDescent="0.3">
      <c r="A5405" s="1" t="s">
        <v>784</v>
      </c>
      <c r="B5405" s="1" t="s">
        <v>28</v>
      </c>
      <c r="C5405" s="2">
        <v>44661</v>
      </c>
      <c r="D5405" s="2">
        <v>44693</v>
      </c>
      <c r="E5405">
        <v>1</v>
      </c>
      <c r="F5405" t="s">
        <v>3962</v>
      </c>
      <c r="G5405" t="s">
        <v>3965</v>
      </c>
      <c r="H5405">
        <v>4</v>
      </c>
      <c r="I5405" t="s">
        <v>3976</v>
      </c>
      <c r="J5405" t="s">
        <v>3962</v>
      </c>
      <c r="K5405" t="s">
        <v>3965</v>
      </c>
      <c r="L5405">
        <v>5</v>
      </c>
      <c r="M5405" t="s">
        <v>3978</v>
      </c>
    </row>
    <row r="5406" spans="1:13" x14ac:dyDescent="0.3">
      <c r="A5406" s="1" t="s">
        <v>784</v>
      </c>
      <c r="B5406" s="1" t="s">
        <v>28</v>
      </c>
      <c r="C5406" s="2">
        <v>44661</v>
      </c>
      <c r="D5406" s="2">
        <v>44725</v>
      </c>
      <c r="E5406">
        <v>2</v>
      </c>
      <c r="F5406" t="s">
        <v>3962</v>
      </c>
      <c r="G5406" t="s">
        <v>3965</v>
      </c>
      <c r="H5406">
        <v>4</v>
      </c>
      <c r="I5406" t="s">
        <v>3976</v>
      </c>
      <c r="J5406" t="s">
        <v>3962</v>
      </c>
      <c r="K5406" t="s">
        <v>3965</v>
      </c>
      <c r="L5406">
        <v>6</v>
      </c>
      <c r="M5406" t="s">
        <v>3966</v>
      </c>
    </row>
    <row r="5407" spans="1:13" x14ac:dyDescent="0.3">
      <c r="A5407" s="1" t="s">
        <v>784</v>
      </c>
      <c r="B5407" s="1" t="s">
        <v>28</v>
      </c>
      <c r="C5407" s="2">
        <v>44661</v>
      </c>
      <c r="D5407" s="2">
        <v>44791</v>
      </c>
      <c r="E5407">
        <v>4</v>
      </c>
      <c r="F5407" t="s">
        <v>3962</v>
      </c>
      <c r="G5407" t="s">
        <v>3965</v>
      </c>
      <c r="H5407">
        <v>4</v>
      </c>
      <c r="I5407" t="s">
        <v>3976</v>
      </c>
      <c r="J5407" t="s">
        <v>3962</v>
      </c>
      <c r="K5407" t="s">
        <v>3969</v>
      </c>
      <c r="L5407">
        <v>8</v>
      </c>
      <c r="M5407" t="s">
        <v>3979</v>
      </c>
    </row>
    <row r="5408" spans="1:13" x14ac:dyDescent="0.3">
      <c r="A5408" s="1" t="s">
        <v>784</v>
      </c>
      <c r="B5408" s="1" t="s">
        <v>28</v>
      </c>
      <c r="C5408" s="2">
        <v>44661</v>
      </c>
      <c r="D5408" s="2">
        <v>44816</v>
      </c>
      <c r="E5408">
        <v>5</v>
      </c>
      <c r="F5408" t="s">
        <v>3962</v>
      </c>
      <c r="G5408" t="s">
        <v>3965</v>
      </c>
      <c r="H5408">
        <v>4</v>
      </c>
      <c r="I5408" t="s">
        <v>3976</v>
      </c>
      <c r="J5408" t="s">
        <v>3962</v>
      </c>
      <c r="K5408" t="s">
        <v>3969</v>
      </c>
      <c r="L5408">
        <v>9</v>
      </c>
      <c r="M5408" t="s">
        <v>3975</v>
      </c>
    </row>
    <row r="5409" spans="1:13" x14ac:dyDescent="0.3">
      <c r="A5409" s="1" t="s">
        <v>784</v>
      </c>
      <c r="B5409" s="1" t="s">
        <v>28</v>
      </c>
      <c r="C5409" s="2">
        <v>44661</v>
      </c>
      <c r="D5409" s="2">
        <v>44848</v>
      </c>
      <c r="E5409">
        <v>6</v>
      </c>
      <c r="F5409" t="s">
        <v>3962</v>
      </c>
      <c r="G5409" t="s">
        <v>3965</v>
      </c>
      <c r="H5409">
        <v>4</v>
      </c>
      <c r="I5409" t="s">
        <v>3976</v>
      </c>
      <c r="J5409" t="s">
        <v>3962</v>
      </c>
      <c r="K5409" t="s">
        <v>3971</v>
      </c>
      <c r="L5409">
        <v>10</v>
      </c>
      <c r="M5409" t="s">
        <v>3972</v>
      </c>
    </row>
    <row r="5410" spans="1:13" x14ac:dyDescent="0.3">
      <c r="A5410" s="1" t="s">
        <v>784</v>
      </c>
      <c r="B5410" s="1" t="s">
        <v>28</v>
      </c>
      <c r="C5410" s="2">
        <v>44661</v>
      </c>
      <c r="D5410" s="2">
        <v>44886</v>
      </c>
      <c r="E5410">
        <v>7</v>
      </c>
      <c r="F5410" t="s">
        <v>3962</v>
      </c>
      <c r="G5410" t="s">
        <v>3965</v>
      </c>
      <c r="H5410">
        <v>4</v>
      </c>
      <c r="I5410" t="s">
        <v>3976</v>
      </c>
      <c r="J5410" t="s">
        <v>3962</v>
      </c>
      <c r="K5410" t="s">
        <v>3971</v>
      </c>
      <c r="L5410">
        <v>11</v>
      </c>
      <c r="M5410" t="s">
        <v>3974</v>
      </c>
    </row>
    <row r="5411" spans="1:13" x14ac:dyDescent="0.3">
      <c r="A5411" s="1" t="s">
        <v>784</v>
      </c>
      <c r="B5411" s="1" t="s">
        <v>28</v>
      </c>
      <c r="C5411" s="2">
        <v>44661</v>
      </c>
      <c r="D5411" s="2">
        <v>44913</v>
      </c>
      <c r="E5411">
        <v>8</v>
      </c>
      <c r="F5411" t="s">
        <v>3962</v>
      </c>
      <c r="G5411" t="s">
        <v>3965</v>
      </c>
      <c r="H5411">
        <v>4</v>
      </c>
      <c r="I5411" t="s">
        <v>3976</v>
      </c>
      <c r="J5411" t="s">
        <v>3962</v>
      </c>
      <c r="K5411" t="s">
        <v>3971</v>
      </c>
      <c r="L5411">
        <v>12</v>
      </c>
      <c r="M5411" t="s">
        <v>3973</v>
      </c>
    </row>
    <row r="5412" spans="1:13" x14ac:dyDescent="0.3">
      <c r="A5412" s="1" t="s">
        <v>784</v>
      </c>
      <c r="B5412" s="1" t="s">
        <v>28</v>
      </c>
      <c r="C5412" s="2">
        <v>44661</v>
      </c>
      <c r="D5412" s="2">
        <v>44942</v>
      </c>
      <c r="E5412">
        <v>9</v>
      </c>
      <c r="F5412" t="s">
        <v>3962</v>
      </c>
      <c r="G5412" t="s">
        <v>3965</v>
      </c>
      <c r="H5412">
        <v>4</v>
      </c>
      <c r="I5412" t="s">
        <v>3976</v>
      </c>
      <c r="J5412" t="s">
        <v>3968</v>
      </c>
      <c r="K5412" t="s">
        <v>3963</v>
      </c>
      <c r="L5412">
        <v>1</v>
      </c>
      <c r="M5412" t="s">
        <v>3967</v>
      </c>
    </row>
    <row r="5413" spans="1:13" x14ac:dyDescent="0.3">
      <c r="A5413" s="1" t="s">
        <v>784</v>
      </c>
      <c r="B5413" s="1" t="s">
        <v>28</v>
      </c>
      <c r="C5413" s="2">
        <v>44661</v>
      </c>
      <c r="D5413" s="2">
        <v>44979</v>
      </c>
      <c r="E5413">
        <v>10</v>
      </c>
      <c r="F5413" t="s">
        <v>3962</v>
      </c>
      <c r="G5413" t="s">
        <v>3965</v>
      </c>
      <c r="H5413">
        <v>4</v>
      </c>
      <c r="I5413" t="s">
        <v>3976</v>
      </c>
      <c r="J5413" t="s">
        <v>3968</v>
      </c>
      <c r="K5413" t="s">
        <v>3963</v>
      </c>
      <c r="L5413">
        <v>2</v>
      </c>
      <c r="M5413" t="s">
        <v>3964</v>
      </c>
    </row>
    <row r="5414" spans="1:13" x14ac:dyDescent="0.3">
      <c r="A5414" s="1" t="s">
        <v>784</v>
      </c>
      <c r="B5414" s="1" t="s">
        <v>28</v>
      </c>
      <c r="C5414" s="2">
        <v>44661</v>
      </c>
      <c r="D5414" s="2">
        <v>45009</v>
      </c>
      <c r="E5414">
        <v>11</v>
      </c>
      <c r="F5414" t="s">
        <v>3962</v>
      </c>
      <c r="G5414" t="s">
        <v>3965</v>
      </c>
      <c r="H5414">
        <v>4</v>
      </c>
      <c r="I5414" t="s">
        <v>3976</v>
      </c>
      <c r="J5414" t="s">
        <v>3968</v>
      </c>
      <c r="K5414" t="s">
        <v>3963</v>
      </c>
      <c r="L5414">
        <v>3</v>
      </c>
      <c r="M5414" t="s">
        <v>3977</v>
      </c>
    </row>
    <row r="5415" spans="1:13" x14ac:dyDescent="0.3">
      <c r="A5415" s="1" t="s">
        <v>784</v>
      </c>
      <c r="B5415" s="1" t="s">
        <v>28</v>
      </c>
      <c r="C5415" s="2">
        <v>44661</v>
      </c>
      <c r="D5415" s="2">
        <v>45040</v>
      </c>
      <c r="E5415">
        <v>12</v>
      </c>
      <c r="F5415" t="s">
        <v>3962</v>
      </c>
      <c r="G5415" t="s">
        <v>3965</v>
      </c>
      <c r="H5415">
        <v>4</v>
      </c>
      <c r="I5415" t="s">
        <v>3976</v>
      </c>
      <c r="J5415" t="s">
        <v>3968</v>
      </c>
      <c r="K5415" t="s">
        <v>3965</v>
      </c>
      <c r="L5415">
        <v>4</v>
      </c>
      <c r="M5415" t="s">
        <v>3976</v>
      </c>
    </row>
    <row r="5416" spans="1:13" x14ac:dyDescent="0.3">
      <c r="A5416" s="1" t="s">
        <v>784</v>
      </c>
      <c r="B5416" s="1" t="s">
        <v>28</v>
      </c>
      <c r="C5416" s="2">
        <v>44661</v>
      </c>
      <c r="D5416" s="2">
        <v>45071</v>
      </c>
      <c r="E5416">
        <v>13</v>
      </c>
      <c r="F5416" t="s">
        <v>3962</v>
      </c>
      <c r="G5416" t="s">
        <v>3965</v>
      </c>
      <c r="H5416">
        <v>4</v>
      </c>
      <c r="I5416" t="s">
        <v>3976</v>
      </c>
      <c r="J5416" t="s">
        <v>3968</v>
      </c>
      <c r="K5416" t="s">
        <v>3965</v>
      </c>
      <c r="L5416">
        <v>5</v>
      </c>
      <c r="M5416" t="s">
        <v>3978</v>
      </c>
    </row>
    <row r="5417" spans="1:13" x14ac:dyDescent="0.3">
      <c r="A5417" s="1" t="s">
        <v>2717</v>
      </c>
      <c r="B5417" s="1" t="s">
        <v>28</v>
      </c>
      <c r="C5417" s="2">
        <v>44587</v>
      </c>
      <c r="D5417" s="2">
        <v>44587</v>
      </c>
      <c r="E5417">
        <v>0</v>
      </c>
      <c r="F5417" t="s">
        <v>3962</v>
      </c>
      <c r="G5417" t="s">
        <v>3963</v>
      </c>
      <c r="H5417">
        <v>1</v>
      </c>
      <c r="I5417" t="s">
        <v>3967</v>
      </c>
      <c r="J5417" t="s">
        <v>3962</v>
      </c>
      <c r="K5417" t="s">
        <v>3963</v>
      </c>
      <c r="L5417">
        <v>1</v>
      </c>
      <c r="M5417" t="s">
        <v>3967</v>
      </c>
    </row>
    <row r="5418" spans="1:13" x14ac:dyDescent="0.3">
      <c r="A5418" s="1" t="s">
        <v>2717</v>
      </c>
      <c r="B5418" s="1" t="s">
        <v>28</v>
      </c>
      <c r="C5418" s="2">
        <v>44587</v>
      </c>
      <c r="D5418" s="2">
        <v>44647</v>
      </c>
      <c r="E5418">
        <v>2</v>
      </c>
      <c r="F5418" t="s">
        <v>3962</v>
      </c>
      <c r="G5418" t="s">
        <v>3963</v>
      </c>
      <c r="H5418">
        <v>1</v>
      </c>
      <c r="I5418" t="s">
        <v>3967</v>
      </c>
      <c r="J5418" t="s">
        <v>3962</v>
      </c>
      <c r="K5418" t="s">
        <v>3963</v>
      </c>
      <c r="L5418">
        <v>3</v>
      </c>
      <c r="M5418" t="s">
        <v>3977</v>
      </c>
    </row>
    <row r="5419" spans="1:13" x14ac:dyDescent="0.3">
      <c r="A5419" s="1" t="s">
        <v>2717</v>
      </c>
      <c r="B5419" s="1" t="s">
        <v>28</v>
      </c>
      <c r="C5419" s="2">
        <v>44587</v>
      </c>
      <c r="D5419" s="2">
        <v>44711</v>
      </c>
      <c r="E5419">
        <v>4</v>
      </c>
      <c r="F5419" t="s">
        <v>3962</v>
      </c>
      <c r="G5419" t="s">
        <v>3963</v>
      </c>
      <c r="H5419">
        <v>1</v>
      </c>
      <c r="I5419" t="s">
        <v>3967</v>
      </c>
      <c r="J5419" t="s">
        <v>3962</v>
      </c>
      <c r="K5419" t="s">
        <v>3965</v>
      </c>
      <c r="L5419">
        <v>5</v>
      </c>
      <c r="M5419" t="s">
        <v>3978</v>
      </c>
    </row>
    <row r="5420" spans="1:13" x14ac:dyDescent="0.3">
      <c r="A5420" s="1" t="s">
        <v>2717</v>
      </c>
      <c r="B5420" s="1" t="s">
        <v>28</v>
      </c>
      <c r="C5420" s="2">
        <v>44587</v>
      </c>
      <c r="D5420" s="2">
        <v>44749</v>
      </c>
      <c r="E5420">
        <v>6</v>
      </c>
      <c r="F5420" t="s">
        <v>3962</v>
      </c>
      <c r="G5420" t="s">
        <v>3963</v>
      </c>
      <c r="H5420">
        <v>1</v>
      </c>
      <c r="I5420" t="s">
        <v>3967</v>
      </c>
      <c r="J5420" t="s">
        <v>3962</v>
      </c>
      <c r="K5420" t="s">
        <v>3969</v>
      </c>
      <c r="L5420">
        <v>7</v>
      </c>
      <c r="M5420" t="s">
        <v>3970</v>
      </c>
    </row>
    <row r="5421" spans="1:13" x14ac:dyDescent="0.3">
      <c r="A5421" s="1" t="s">
        <v>2717</v>
      </c>
      <c r="B5421" s="1" t="s">
        <v>28</v>
      </c>
      <c r="C5421" s="2">
        <v>44587</v>
      </c>
      <c r="D5421" s="2">
        <v>44777</v>
      </c>
      <c r="E5421">
        <v>7</v>
      </c>
      <c r="F5421" t="s">
        <v>3962</v>
      </c>
      <c r="G5421" t="s">
        <v>3963</v>
      </c>
      <c r="H5421">
        <v>1</v>
      </c>
      <c r="I5421" t="s">
        <v>3967</v>
      </c>
      <c r="J5421" t="s">
        <v>3962</v>
      </c>
      <c r="K5421" t="s">
        <v>3969</v>
      </c>
      <c r="L5421">
        <v>8</v>
      </c>
      <c r="M5421" t="s">
        <v>3979</v>
      </c>
    </row>
    <row r="5422" spans="1:13" x14ac:dyDescent="0.3">
      <c r="A5422" s="1" t="s">
        <v>2717</v>
      </c>
      <c r="B5422" s="1" t="s">
        <v>28</v>
      </c>
      <c r="C5422" s="2">
        <v>44587</v>
      </c>
      <c r="D5422" s="2">
        <v>44837</v>
      </c>
      <c r="E5422">
        <v>9</v>
      </c>
      <c r="F5422" t="s">
        <v>3962</v>
      </c>
      <c r="G5422" t="s">
        <v>3963</v>
      </c>
      <c r="H5422">
        <v>1</v>
      </c>
      <c r="I5422" t="s">
        <v>3967</v>
      </c>
      <c r="J5422" t="s">
        <v>3962</v>
      </c>
      <c r="K5422" t="s">
        <v>3971</v>
      </c>
      <c r="L5422">
        <v>10</v>
      </c>
      <c r="M5422" t="s">
        <v>3972</v>
      </c>
    </row>
    <row r="5423" spans="1:13" x14ac:dyDescent="0.3">
      <c r="A5423" s="1" t="s">
        <v>2717</v>
      </c>
      <c r="B5423" s="1" t="s">
        <v>28</v>
      </c>
      <c r="C5423" s="2">
        <v>44587</v>
      </c>
      <c r="D5423" s="2">
        <v>44952</v>
      </c>
      <c r="E5423">
        <v>12</v>
      </c>
      <c r="F5423" t="s">
        <v>3962</v>
      </c>
      <c r="G5423" t="s">
        <v>3963</v>
      </c>
      <c r="H5423">
        <v>1</v>
      </c>
      <c r="I5423" t="s">
        <v>3967</v>
      </c>
      <c r="J5423" t="s">
        <v>3968</v>
      </c>
      <c r="K5423" t="s">
        <v>3963</v>
      </c>
      <c r="L5423">
        <v>1</v>
      </c>
      <c r="M5423" t="s">
        <v>3967</v>
      </c>
    </row>
    <row r="5424" spans="1:13" x14ac:dyDescent="0.3">
      <c r="A5424" s="1" t="s">
        <v>2717</v>
      </c>
      <c r="B5424" s="1" t="s">
        <v>28</v>
      </c>
      <c r="C5424" s="2">
        <v>44587</v>
      </c>
      <c r="D5424" s="2">
        <v>44967</v>
      </c>
      <c r="E5424">
        <v>13</v>
      </c>
      <c r="F5424" t="s">
        <v>3962</v>
      </c>
      <c r="G5424" t="s">
        <v>3963</v>
      </c>
      <c r="H5424">
        <v>1</v>
      </c>
      <c r="I5424" t="s">
        <v>3967</v>
      </c>
      <c r="J5424" t="s">
        <v>3968</v>
      </c>
      <c r="K5424" t="s">
        <v>3963</v>
      </c>
      <c r="L5424">
        <v>2</v>
      </c>
      <c r="M5424" t="s">
        <v>3964</v>
      </c>
    </row>
    <row r="5425" spans="1:13" x14ac:dyDescent="0.3">
      <c r="A5425" s="1" t="s">
        <v>2717</v>
      </c>
      <c r="B5425" s="1" t="s">
        <v>28</v>
      </c>
      <c r="C5425" s="2">
        <v>44587</v>
      </c>
      <c r="D5425" s="2">
        <v>45016</v>
      </c>
      <c r="E5425">
        <v>14</v>
      </c>
      <c r="F5425" t="s">
        <v>3962</v>
      </c>
      <c r="G5425" t="s">
        <v>3963</v>
      </c>
      <c r="H5425">
        <v>1</v>
      </c>
      <c r="I5425" t="s">
        <v>3967</v>
      </c>
      <c r="J5425" t="s">
        <v>3968</v>
      </c>
      <c r="K5425" t="s">
        <v>3963</v>
      </c>
      <c r="L5425">
        <v>3</v>
      </c>
      <c r="M5425" t="s">
        <v>3977</v>
      </c>
    </row>
    <row r="5426" spans="1:13" x14ac:dyDescent="0.3">
      <c r="A5426" s="1" t="s">
        <v>836</v>
      </c>
      <c r="B5426" s="1" t="s">
        <v>28</v>
      </c>
      <c r="C5426" s="2">
        <v>45043</v>
      </c>
      <c r="D5426" s="2">
        <v>45043</v>
      </c>
      <c r="E5426">
        <v>0</v>
      </c>
      <c r="F5426" t="s">
        <v>3968</v>
      </c>
      <c r="G5426" t="s">
        <v>3965</v>
      </c>
      <c r="H5426">
        <v>4</v>
      </c>
      <c r="I5426" t="s">
        <v>3976</v>
      </c>
      <c r="J5426" t="s">
        <v>3968</v>
      </c>
      <c r="K5426" t="s">
        <v>3965</v>
      </c>
      <c r="L5426">
        <v>4</v>
      </c>
      <c r="M5426" t="s">
        <v>3976</v>
      </c>
    </row>
    <row r="5427" spans="1:13" x14ac:dyDescent="0.3">
      <c r="A5427" s="1" t="s">
        <v>836</v>
      </c>
      <c r="B5427" s="1" t="s">
        <v>28</v>
      </c>
      <c r="C5427" s="2">
        <v>45043</v>
      </c>
      <c r="D5427" s="2">
        <v>45076</v>
      </c>
      <c r="E5427">
        <v>1</v>
      </c>
      <c r="F5427" t="s">
        <v>3968</v>
      </c>
      <c r="G5427" t="s">
        <v>3965</v>
      </c>
      <c r="H5427">
        <v>4</v>
      </c>
      <c r="I5427" t="s">
        <v>3976</v>
      </c>
      <c r="J5427" t="s">
        <v>3968</v>
      </c>
      <c r="K5427" t="s">
        <v>3965</v>
      </c>
      <c r="L5427">
        <v>5</v>
      </c>
      <c r="M5427" t="s">
        <v>3978</v>
      </c>
    </row>
    <row r="5428" spans="1:13" x14ac:dyDescent="0.3">
      <c r="A5428" s="1" t="s">
        <v>836</v>
      </c>
      <c r="B5428" s="1" t="s">
        <v>28</v>
      </c>
      <c r="C5428" s="2">
        <v>45043</v>
      </c>
      <c r="D5428" s="2">
        <v>45086</v>
      </c>
      <c r="E5428">
        <v>2</v>
      </c>
      <c r="F5428" t="s">
        <v>3968</v>
      </c>
      <c r="G5428" t="s">
        <v>3965</v>
      </c>
      <c r="H5428">
        <v>4</v>
      </c>
      <c r="I5428" t="s">
        <v>3976</v>
      </c>
      <c r="J5428" t="s">
        <v>3968</v>
      </c>
      <c r="K5428" t="s">
        <v>3965</v>
      </c>
      <c r="L5428">
        <v>6</v>
      </c>
      <c r="M5428" t="s">
        <v>3966</v>
      </c>
    </row>
    <row r="5429" spans="1:13" x14ac:dyDescent="0.3">
      <c r="A5429" s="1" t="s">
        <v>2785</v>
      </c>
      <c r="B5429" s="1" t="s">
        <v>28</v>
      </c>
      <c r="C5429" s="2">
        <v>44937</v>
      </c>
      <c r="D5429" s="2">
        <v>44937</v>
      </c>
      <c r="E5429">
        <v>0</v>
      </c>
      <c r="F5429" t="s">
        <v>3968</v>
      </c>
      <c r="G5429" t="s">
        <v>3963</v>
      </c>
      <c r="H5429">
        <v>1</v>
      </c>
      <c r="I5429" t="s">
        <v>3967</v>
      </c>
      <c r="J5429" t="s">
        <v>3968</v>
      </c>
      <c r="K5429" t="s">
        <v>3963</v>
      </c>
      <c r="L5429">
        <v>1</v>
      </c>
      <c r="M5429" t="s">
        <v>3967</v>
      </c>
    </row>
    <row r="5430" spans="1:13" x14ac:dyDescent="0.3">
      <c r="A5430" s="1" t="s">
        <v>2785</v>
      </c>
      <c r="B5430" s="1" t="s">
        <v>28</v>
      </c>
      <c r="C5430" s="2">
        <v>44937</v>
      </c>
      <c r="D5430" s="2">
        <v>44969</v>
      </c>
      <c r="E5430">
        <v>1</v>
      </c>
      <c r="F5430" t="s">
        <v>3968</v>
      </c>
      <c r="G5430" t="s">
        <v>3963</v>
      </c>
      <c r="H5430">
        <v>1</v>
      </c>
      <c r="I5430" t="s">
        <v>3967</v>
      </c>
      <c r="J5430" t="s">
        <v>3968</v>
      </c>
      <c r="K5430" t="s">
        <v>3963</v>
      </c>
      <c r="L5430">
        <v>2</v>
      </c>
      <c r="M5430" t="s">
        <v>3964</v>
      </c>
    </row>
    <row r="5431" spans="1:13" x14ac:dyDescent="0.3">
      <c r="A5431" s="1" t="s">
        <v>2785</v>
      </c>
      <c r="B5431" s="1" t="s">
        <v>28</v>
      </c>
      <c r="C5431" s="2">
        <v>44937</v>
      </c>
      <c r="D5431" s="2">
        <v>45000</v>
      </c>
      <c r="E5431">
        <v>2</v>
      </c>
      <c r="F5431" t="s">
        <v>3968</v>
      </c>
      <c r="G5431" t="s">
        <v>3963</v>
      </c>
      <c r="H5431">
        <v>1</v>
      </c>
      <c r="I5431" t="s">
        <v>3967</v>
      </c>
      <c r="J5431" t="s">
        <v>3968</v>
      </c>
      <c r="K5431" t="s">
        <v>3963</v>
      </c>
      <c r="L5431">
        <v>3</v>
      </c>
      <c r="M5431" t="s">
        <v>3977</v>
      </c>
    </row>
    <row r="5432" spans="1:13" x14ac:dyDescent="0.3">
      <c r="A5432" s="1" t="s">
        <v>2785</v>
      </c>
      <c r="B5432" s="1" t="s">
        <v>28</v>
      </c>
      <c r="C5432" s="2">
        <v>44937</v>
      </c>
      <c r="D5432" s="2">
        <v>45030</v>
      </c>
      <c r="E5432">
        <v>3</v>
      </c>
      <c r="F5432" t="s">
        <v>3968</v>
      </c>
      <c r="G5432" t="s">
        <v>3963</v>
      </c>
      <c r="H5432">
        <v>1</v>
      </c>
      <c r="I5432" t="s">
        <v>3967</v>
      </c>
      <c r="J5432" t="s">
        <v>3968</v>
      </c>
      <c r="K5432" t="s">
        <v>3965</v>
      </c>
      <c r="L5432">
        <v>4</v>
      </c>
      <c r="M5432" t="s">
        <v>3976</v>
      </c>
    </row>
    <row r="5433" spans="1:13" x14ac:dyDescent="0.3">
      <c r="A5433" s="1" t="s">
        <v>2785</v>
      </c>
      <c r="B5433" s="1" t="s">
        <v>28</v>
      </c>
      <c r="C5433" s="2">
        <v>44937</v>
      </c>
      <c r="D5433" s="2">
        <v>45059</v>
      </c>
      <c r="E5433">
        <v>4</v>
      </c>
      <c r="F5433" t="s">
        <v>3968</v>
      </c>
      <c r="G5433" t="s">
        <v>3963</v>
      </c>
      <c r="H5433">
        <v>1</v>
      </c>
      <c r="I5433" t="s">
        <v>3967</v>
      </c>
      <c r="J5433" t="s">
        <v>3968</v>
      </c>
      <c r="K5433" t="s">
        <v>3965</v>
      </c>
      <c r="L5433">
        <v>5</v>
      </c>
      <c r="M5433" t="s">
        <v>3978</v>
      </c>
    </row>
    <row r="5434" spans="1:13" x14ac:dyDescent="0.3">
      <c r="A5434" s="1" t="s">
        <v>2841</v>
      </c>
      <c r="B5434" s="1" t="s">
        <v>28</v>
      </c>
      <c r="C5434" s="2">
        <v>44705</v>
      </c>
      <c r="D5434" s="2">
        <v>44705</v>
      </c>
      <c r="E5434">
        <v>0</v>
      </c>
      <c r="F5434" t="s">
        <v>3962</v>
      </c>
      <c r="G5434" t="s">
        <v>3965</v>
      </c>
      <c r="H5434">
        <v>5</v>
      </c>
      <c r="I5434" t="s">
        <v>3978</v>
      </c>
      <c r="J5434" t="s">
        <v>3962</v>
      </c>
      <c r="K5434" t="s">
        <v>3965</v>
      </c>
      <c r="L5434">
        <v>5</v>
      </c>
      <c r="M5434" t="s">
        <v>3978</v>
      </c>
    </row>
    <row r="5435" spans="1:13" x14ac:dyDescent="0.3">
      <c r="A5435" s="1" t="s">
        <v>2841</v>
      </c>
      <c r="B5435" s="1" t="s">
        <v>28</v>
      </c>
      <c r="C5435" s="2">
        <v>44705</v>
      </c>
      <c r="D5435" s="2">
        <v>44748</v>
      </c>
      <c r="E5435">
        <v>2</v>
      </c>
      <c r="F5435" t="s">
        <v>3962</v>
      </c>
      <c r="G5435" t="s">
        <v>3965</v>
      </c>
      <c r="H5435">
        <v>5</v>
      </c>
      <c r="I5435" t="s">
        <v>3978</v>
      </c>
      <c r="J5435" t="s">
        <v>3962</v>
      </c>
      <c r="K5435" t="s">
        <v>3969</v>
      </c>
      <c r="L5435">
        <v>7</v>
      </c>
      <c r="M5435" t="s">
        <v>3970</v>
      </c>
    </row>
    <row r="5436" spans="1:13" x14ac:dyDescent="0.3">
      <c r="A5436" s="1" t="s">
        <v>2841</v>
      </c>
      <c r="B5436" s="1" t="s">
        <v>28</v>
      </c>
      <c r="C5436" s="2">
        <v>44705</v>
      </c>
      <c r="D5436" s="2">
        <v>44779</v>
      </c>
      <c r="E5436">
        <v>3</v>
      </c>
      <c r="F5436" t="s">
        <v>3962</v>
      </c>
      <c r="G5436" t="s">
        <v>3965</v>
      </c>
      <c r="H5436">
        <v>5</v>
      </c>
      <c r="I5436" t="s">
        <v>3978</v>
      </c>
      <c r="J5436" t="s">
        <v>3962</v>
      </c>
      <c r="K5436" t="s">
        <v>3969</v>
      </c>
      <c r="L5436">
        <v>8</v>
      </c>
      <c r="M5436" t="s">
        <v>3979</v>
      </c>
    </row>
    <row r="5437" spans="1:13" x14ac:dyDescent="0.3">
      <c r="A5437" s="1" t="s">
        <v>2841</v>
      </c>
      <c r="B5437" s="1" t="s">
        <v>28</v>
      </c>
      <c r="C5437" s="2">
        <v>44705</v>
      </c>
      <c r="D5437" s="2">
        <v>44838</v>
      </c>
      <c r="E5437">
        <v>5</v>
      </c>
      <c r="F5437" t="s">
        <v>3962</v>
      </c>
      <c r="G5437" t="s">
        <v>3965</v>
      </c>
      <c r="H5437">
        <v>5</v>
      </c>
      <c r="I5437" t="s">
        <v>3978</v>
      </c>
      <c r="J5437" t="s">
        <v>3962</v>
      </c>
      <c r="K5437" t="s">
        <v>3971</v>
      </c>
      <c r="L5437">
        <v>10</v>
      </c>
      <c r="M5437" t="s">
        <v>3972</v>
      </c>
    </row>
    <row r="5438" spans="1:13" x14ac:dyDescent="0.3">
      <c r="A5438" s="1" t="s">
        <v>2841</v>
      </c>
      <c r="B5438" s="1" t="s">
        <v>28</v>
      </c>
      <c r="C5438" s="2">
        <v>44705</v>
      </c>
      <c r="D5438" s="2">
        <v>44873</v>
      </c>
      <c r="E5438">
        <v>6</v>
      </c>
      <c r="F5438" t="s">
        <v>3962</v>
      </c>
      <c r="G5438" t="s">
        <v>3965</v>
      </c>
      <c r="H5438">
        <v>5</v>
      </c>
      <c r="I5438" t="s">
        <v>3978</v>
      </c>
      <c r="J5438" t="s">
        <v>3962</v>
      </c>
      <c r="K5438" t="s">
        <v>3971</v>
      </c>
      <c r="L5438">
        <v>11</v>
      </c>
      <c r="M5438" t="s">
        <v>3974</v>
      </c>
    </row>
    <row r="5439" spans="1:13" x14ac:dyDescent="0.3">
      <c r="A5439" s="1" t="s">
        <v>2841</v>
      </c>
      <c r="B5439" s="1" t="s">
        <v>28</v>
      </c>
      <c r="C5439" s="2">
        <v>44705</v>
      </c>
      <c r="D5439" s="2">
        <v>44901</v>
      </c>
      <c r="E5439">
        <v>7</v>
      </c>
      <c r="F5439" t="s">
        <v>3962</v>
      </c>
      <c r="G5439" t="s">
        <v>3965</v>
      </c>
      <c r="H5439">
        <v>5</v>
      </c>
      <c r="I5439" t="s">
        <v>3978</v>
      </c>
      <c r="J5439" t="s">
        <v>3962</v>
      </c>
      <c r="K5439" t="s">
        <v>3971</v>
      </c>
      <c r="L5439">
        <v>12</v>
      </c>
      <c r="M5439" t="s">
        <v>3973</v>
      </c>
    </row>
    <row r="5440" spans="1:13" x14ac:dyDescent="0.3">
      <c r="A5440" s="1" t="s">
        <v>2841</v>
      </c>
      <c r="B5440" s="1" t="s">
        <v>28</v>
      </c>
      <c r="C5440" s="2">
        <v>44705</v>
      </c>
      <c r="D5440" s="2">
        <v>44953</v>
      </c>
      <c r="E5440">
        <v>8</v>
      </c>
      <c r="F5440" t="s">
        <v>3962</v>
      </c>
      <c r="G5440" t="s">
        <v>3965</v>
      </c>
      <c r="H5440">
        <v>5</v>
      </c>
      <c r="I5440" t="s">
        <v>3978</v>
      </c>
      <c r="J5440" t="s">
        <v>3968</v>
      </c>
      <c r="K5440" t="s">
        <v>3963</v>
      </c>
      <c r="L5440">
        <v>1</v>
      </c>
      <c r="M5440" t="s">
        <v>3967</v>
      </c>
    </row>
    <row r="5441" spans="1:13" x14ac:dyDescent="0.3">
      <c r="A5441" s="1" t="s">
        <v>2841</v>
      </c>
      <c r="B5441" s="1" t="s">
        <v>28</v>
      </c>
      <c r="C5441" s="2">
        <v>44705</v>
      </c>
      <c r="D5441" s="2">
        <v>44985</v>
      </c>
      <c r="E5441">
        <v>9</v>
      </c>
      <c r="F5441" t="s">
        <v>3962</v>
      </c>
      <c r="G5441" t="s">
        <v>3965</v>
      </c>
      <c r="H5441">
        <v>5</v>
      </c>
      <c r="I5441" t="s">
        <v>3978</v>
      </c>
      <c r="J5441" t="s">
        <v>3968</v>
      </c>
      <c r="K5441" t="s">
        <v>3963</v>
      </c>
      <c r="L5441">
        <v>2</v>
      </c>
      <c r="M5441" t="s">
        <v>3964</v>
      </c>
    </row>
    <row r="5442" spans="1:13" x14ac:dyDescent="0.3">
      <c r="A5442" s="1" t="s">
        <v>2841</v>
      </c>
      <c r="B5442" s="1" t="s">
        <v>28</v>
      </c>
      <c r="C5442" s="2">
        <v>44705</v>
      </c>
      <c r="D5442" s="2">
        <v>44992</v>
      </c>
      <c r="E5442">
        <v>10</v>
      </c>
      <c r="F5442" t="s">
        <v>3962</v>
      </c>
      <c r="G5442" t="s">
        <v>3965</v>
      </c>
      <c r="H5442">
        <v>5</v>
      </c>
      <c r="I5442" t="s">
        <v>3978</v>
      </c>
      <c r="J5442" t="s">
        <v>3968</v>
      </c>
      <c r="K5442" t="s">
        <v>3963</v>
      </c>
      <c r="L5442">
        <v>3</v>
      </c>
      <c r="M5442" t="s">
        <v>3977</v>
      </c>
    </row>
    <row r="5443" spans="1:13" x14ac:dyDescent="0.3">
      <c r="A5443" s="1" t="s">
        <v>2841</v>
      </c>
      <c r="B5443" s="1" t="s">
        <v>28</v>
      </c>
      <c r="C5443" s="2">
        <v>44705</v>
      </c>
      <c r="D5443" s="2">
        <v>45042</v>
      </c>
      <c r="E5443">
        <v>11</v>
      </c>
      <c r="F5443" t="s">
        <v>3962</v>
      </c>
      <c r="G5443" t="s">
        <v>3965</v>
      </c>
      <c r="H5443">
        <v>5</v>
      </c>
      <c r="I5443" t="s">
        <v>3978</v>
      </c>
      <c r="J5443" t="s">
        <v>3968</v>
      </c>
      <c r="K5443" t="s">
        <v>3965</v>
      </c>
      <c r="L5443">
        <v>4</v>
      </c>
      <c r="M5443" t="s">
        <v>3976</v>
      </c>
    </row>
    <row r="5444" spans="1:13" x14ac:dyDescent="0.3">
      <c r="A5444" s="1" t="s">
        <v>2841</v>
      </c>
      <c r="B5444" s="1" t="s">
        <v>28</v>
      </c>
      <c r="C5444" s="2">
        <v>44705</v>
      </c>
      <c r="D5444" s="2">
        <v>45047</v>
      </c>
      <c r="E5444">
        <v>12</v>
      </c>
      <c r="F5444" t="s">
        <v>3962</v>
      </c>
      <c r="G5444" t="s">
        <v>3965</v>
      </c>
      <c r="H5444">
        <v>5</v>
      </c>
      <c r="I5444" t="s">
        <v>3978</v>
      </c>
      <c r="J5444" t="s">
        <v>3968</v>
      </c>
      <c r="K5444" t="s">
        <v>3965</v>
      </c>
      <c r="L5444">
        <v>5</v>
      </c>
      <c r="M5444" t="s">
        <v>3978</v>
      </c>
    </row>
    <row r="5445" spans="1:13" x14ac:dyDescent="0.3">
      <c r="A5445" s="1" t="s">
        <v>2841</v>
      </c>
      <c r="B5445" s="1" t="s">
        <v>28</v>
      </c>
      <c r="C5445" s="2">
        <v>44705</v>
      </c>
      <c r="D5445" s="2">
        <v>45080</v>
      </c>
      <c r="E5445">
        <v>13</v>
      </c>
      <c r="F5445" t="s">
        <v>3962</v>
      </c>
      <c r="G5445" t="s">
        <v>3965</v>
      </c>
      <c r="H5445">
        <v>5</v>
      </c>
      <c r="I5445" t="s">
        <v>3978</v>
      </c>
      <c r="J5445" t="s">
        <v>3968</v>
      </c>
      <c r="K5445" t="s">
        <v>3965</v>
      </c>
      <c r="L5445">
        <v>6</v>
      </c>
      <c r="M5445" t="s">
        <v>3966</v>
      </c>
    </row>
    <row r="5446" spans="1:13" x14ac:dyDescent="0.3">
      <c r="A5446" s="1" t="s">
        <v>2853</v>
      </c>
      <c r="B5446" s="1" t="s">
        <v>28</v>
      </c>
      <c r="C5446" s="2">
        <v>44814</v>
      </c>
      <c r="D5446" s="2">
        <v>44814</v>
      </c>
      <c r="E5446">
        <v>0</v>
      </c>
      <c r="F5446" t="s">
        <v>3962</v>
      </c>
      <c r="G5446" t="s">
        <v>3969</v>
      </c>
      <c r="H5446">
        <v>9</v>
      </c>
      <c r="I5446" t="s">
        <v>3975</v>
      </c>
      <c r="J5446" t="s">
        <v>3962</v>
      </c>
      <c r="K5446" t="s">
        <v>3969</v>
      </c>
      <c r="L5446">
        <v>9</v>
      </c>
      <c r="M5446" t="s">
        <v>3975</v>
      </c>
    </row>
    <row r="5447" spans="1:13" x14ac:dyDescent="0.3">
      <c r="A5447" s="1" t="s">
        <v>2853</v>
      </c>
      <c r="B5447" s="1" t="s">
        <v>28</v>
      </c>
      <c r="C5447" s="2">
        <v>44814</v>
      </c>
      <c r="D5447" s="2">
        <v>44846</v>
      </c>
      <c r="E5447">
        <v>1</v>
      </c>
      <c r="F5447" t="s">
        <v>3962</v>
      </c>
      <c r="G5447" t="s">
        <v>3969</v>
      </c>
      <c r="H5447">
        <v>9</v>
      </c>
      <c r="I5447" t="s">
        <v>3975</v>
      </c>
      <c r="J5447" t="s">
        <v>3962</v>
      </c>
      <c r="K5447" t="s">
        <v>3971</v>
      </c>
      <c r="L5447">
        <v>10</v>
      </c>
      <c r="M5447" t="s">
        <v>3972</v>
      </c>
    </row>
    <row r="5448" spans="1:13" x14ac:dyDescent="0.3">
      <c r="A5448" s="1" t="s">
        <v>2853</v>
      </c>
      <c r="B5448" s="1" t="s">
        <v>28</v>
      </c>
      <c r="C5448" s="2">
        <v>44814</v>
      </c>
      <c r="D5448" s="2">
        <v>44887</v>
      </c>
      <c r="E5448">
        <v>2</v>
      </c>
      <c r="F5448" t="s">
        <v>3962</v>
      </c>
      <c r="G5448" t="s">
        <v>3969</v>
      </c>
      <c r="H5448">
        <v>9</v>
      </c>
      <c r="I5448" t="s">
        <v>3975</v>
      </c>
      <c r="J5448" t="s">
        <v>3962</v>
      </c>
      <c r="K5448" t="s">
        <v>3971</v>
      </c>
      <c r="L5448">
        <v>11</v>
      </c>
      <c r="M5448" t="s">
        <v>3974</v>
      </c>
    </row>
    <row r="5449" spans="1:13" x14ac:dyDescent="0.3">
      <c r="A5449" s="1" t="s">
        <v>2853</v>
      </c>
      <c r="B5449" s="1" t="s">
        <v>28</v>
      </c>
      <c r="C5449" s="2">
        <v>44814</v>
      </c>
      <c r="D5449" s="2">
        <v>44914</v>
      </c>
      <c r="E5449">
        <v>3</v>
      </c>
      <c r="F5449" t="s">
        <v>3962</v>
      </c>
      <c r="G5449" t="s">
        <v>3969</v>
      </c>
      <c r="H5449">
        <v>9</v>
      </c>
      <c r="I5449" t="s">
        <v>3975</v>
      </c>
      <c r="J5449" t="s">
        <v>3962</v>
      </c>
      <c r="K5449" t="s">
        <v>3971</v>
      </c>
      <c r="L5449">
        <v>12</v>
      </c>
      <c r="M5449" t="s">
        <v>3973</v>
      </c>
    </row>
    <row r="5450" spans="1:13" x14ac:dyDescent="0.3">
      <c r="A5450" s="1" t="s">
        <v>2853</v>
      </c>
      <c r="B5450" s="1" t="s">
        <v>28</v>
      </c>
      <c r="C5450" s="2">
        <v>44814</v>
      </c>
      <c r="D5450" s="2">
        <v>44945</v>
      </c>
      <c r="E5450">
        <v>4</v>
      </c>
      <c r="F5450" t="s">
        <v>3962</v>
      </c>
      <c r="G5450" t="s">
        <v>3969</v>
      </c>
      <c r="H5450">
        <v>9</v>
      </c>
      <c r="I5450" t="s">
        <v>3975</v>
      </c>
      <c r="J5450" t="s">
        <v>3968</v>
      </c>
      <c r="K5450" t="s">
        <v>3963</v>
      </c>
      <c r="L5450">
        <v>1</v>
      </c>
      <c r="M5450" t="s">
        <v>3967</v>
      </c>
    </row>
    <row r="5451" spans="1:13" x14ac:dyDescent="0.3">
      <c r="A5451" s="1" t="s">
        <v>2853</v>
      </c>
      <c r="B5451" s="1" t="s">
        <v>28</v>
      </c>
      <c r="C5451" s="2">
        <v>44814</v>
      </c>
      <c r="D5451" s="2">
        <v>44974</v>
      </c>
      <c r="E5451">
        <v>5</v>
      </c>
      <c r="F5451" t="s">
        <v>3962</v>
      </c>
      <c r="G5451" t="s">
        <v>3969</v>
      </c>
      <c r="H5451">
        <v>9</v>
      </c>
      <c r="I5451" t="s">
        <v>3975</v>
      </c>
      <c r="J5451" t="s">
        <v>3968</v>
      </c>
      <c r="K5451" t="s">
        <v>3963</v>
      </c>
      <c r="L5451">
        <v>2</v>
      </c>
      <c r="M5451" t="s">
        <v>3964</v>
      </c>
    </row>
    <row r="5452" spans="1:13" x14ac:dyDescent="0.3">
      <c r="A5452" s="1" t="s">
        <v>2853</v>
      </c>
      <c r="B5452" s="1" t="s">
        <v>28</v>
      </c>
      <c r="C5452" s="2">
        <v>44814</v>
      </c>
      <c r="D5452" s="2">
        <v>44997</v>
      </c>
      <c r="E5452">
        <v>6</v>
      </c>
      <c r="F5452" t="s">
        <v>3962</v>
      </c>
      <c r="G5452" t="s">
        <v>3969</v>
      </c>
      <c r="H5452">
        <v>9</v>
      </c>
      <c r="I5452" t="s">
        <v>3975</v>
      </c>
      <c r="J5452" t="s">
        <v>3968</v>
      </c>
      <c r="K5452" t="s">
        <v>3963</v>
      </c>
      <c r="L5452">
        <v>3</v>
      </c>
      <c r="M5452" t="s">
        <v>3977</v>
      </c>
    </row>
    <row r="5453" spans="1:13" x14ac:dyDescent="0.3">
      <c r="A5453" s="1" t="s">
        <v>2853</v>
      </c>
      <c r="B5453" s="1" t="s">
        <v>28</v>
      </c>
      <c r="C5453" s="2">
        <v>44814</v>
      </c>
      <c r="D5453" s="2">
        <v>45037</v>
      </c>
      <c r="E5453">
        <v>7</v>
      </c>
      <c r="F5453" t="s">
        <v>3962</v>
      </c>
      <c r="G5453" t="s">
        <v>3969</v>
      </c>
      <c r="H5453">
        <v>9</v>
      </c>
      <c r="I5453" t="s">
        <v>3975</v>
      </c>
      <c r="J5453" t="s">
        <v>3968</v>
      </c>
      <c r="K5453" t="s">
        <v>3965</v>
      </c>
      <c r="L5453">
        <v>4</v>
      </c>
      <c r="M5453" t="s">
        <v>3976</v>
      </c>
    </row>
    <row r="5454" spans="1:13" x14ac:dyDescent="0.3">
      <c r="A5454" s="1" t="s">
        <v>2853</v>
      </c>
      <c r="B5454" s="1" t="s">
        <v>28</v>
      </c>
      <c r="C5454" s="2">
        <v>44814</v>
      </c>
      <c r="D5454" s="2">
        <v>45065</v>
      </c>
      <c r="E5454">
        <v>8</v>
      </c>
      <c r="F5454" t="s">
        <v>3962</v>
      </c>
      <c r="G5454" t="s">
        <v>3969</v>
      </c>
      <c r="H5454">
        <v>9</v>
      </c>
      <c r="I5454" t="s">
        <v>3975</v>
      </c>
      <c r="J5454" t="s">
        <v>3968</v>
      </c>
      <c r="K5454" t="s">
        <v>3965</v>
      </c>
      <c r="L5454">
        <v>5</v>
      </c>
      <c r="M5454" t="s">
        <v>3978</v>
      </c>
    </row>
    <row r="5455" spans="1:13" x14ac:dyDescent="0.3">
      <c r="A5455" s="1" t="s">
        <v>984</v>
      </c>
      <c r="B5455" s="1" t="s">
        <v>28</v>
      </c>
      <c r="C5455" s="2">
        <v>44635</v>
      </c>
      <c r="D5455" s="2">
        <v>44635</v>
      </c>
      <c r="E5455">
        <v>0</v>
      </c>
      <c r="F5455" t="s">
        <v>3962</v>
      </c>
      <c r="G5455" t="s">
        <v>3963</v>
      </c>
      <c r="H5455">
        <v>3</v>
      </c>
      <c r="I5455" t="s">
        <v>3977</v>
      </c>
      <c r="J5455" t="s">
        <v>3962</v>
      </c>
      <c r="K5455" t="s">
        <v>3963</v>
      </c>
      <c r="L5455">
        <v>3</v>
      </c>
      <c r="M5455" t="s">
        <v>3977</v>
      </c>
    </row>
    <row r="5456" spans="1:13" x14ac:dyDescent="0.3">
      <c r="A5456" s="1" t="s">
        <v>984</v>
      </c>
      <c r="B5456" s="1" t="s">
        <v>28</v>
      </c>
      <c r="C5456" s="2">
        <v>44635</v>
      </c>
      <c r="D5456" s="2">
        <v>44706</v>
      </c>
      <c r="E5456">
        <v>2</v>
      </c>
      <c r="F5456" t="s">
        <v>3962</v>
      </c>
      <c r="G5456" t="s">
        <v>3963</v>
      </c>
      <c r="H5456">
        <v>3</v>
      </c>
      <c r="I5456" t="s">
        <v>3977</v>
      </c>
      <c r="J5456" t="s">
        <v>3962</v>
      </c>
      <c r="K5456" t="s">
        <v>3965</v>
      </c>
      <c r="L5456">
        <v>5</v>
      </c>
      <c r="M5456" t="s">
        <v>3978</v>
      </c>
    </row>
    <row r="5457" spans="1:13" x14ac:dyDescent="0.3">
      <c r="A5457" s="1" t="s">
        <v>984</v>
      </c>
      <c r="B5457" s="1" t="s">
        <v>28</v>
      </c>
      <c r="C5457" s="2">
        <v>44635</v>
      </c>
      <c r="D5457" s="2">
        <v>44735</v>
      </c>
      <c r="E5457">
        <v>3</v>
      </c>
      <c r="F5457" t="s">
        <v>3962</v>
      </c>
      <c r="G5457" t="s">
        <v>3963</v>
      </c>
      <c r="H5457">
        <v>3</v>
      </c>
      <c r="I5457" t="s">
        <v>3977</v>
      </c>
      <c r="J5457" t="s">
        <v>3962</v>
      </c>
      <c r="K5457" t="s">
        <v>3965</v>
      </c>
      <c r="L5457">
        <v>6</v>
      </c>
      <c r="M5457" t="s">
        <v>3966</v>
      </c>
    </row>
    <row r="5458" spans="1:13" x14ac:dyDescent="0.3">
      <c r="A5458" s="1" t="s">
        <v>984</v>
      </c>
      <c r="B5458" s="1" t="s">
        <v>28</v>
      </c>
      <c r="C5458" s="2">
        <v>44635</v>
      </c>
      <c r="D5458" s="2">
        <v>44760</v>
      </c>
      <c r="E5458">
        <v>4</v>
      </c>
      <c r="F5458" t="s">
        <v>3962</v>
      </c>
      <c r="G5458" t="s">
        <v>3963</v>
      </c>
      <c r="H5458">
        <v>3</v>
      </c>
      <c r="I5458" t="s">
        <v>3977</v>
      </c>
      <c r="J5458" t="s">
        <v>3962</v>
      </c>
      <c r="K5458" t="s">
        <v>3969</v>
      </c>
      <c r="L5458">
        <v>7</v>
      </c>
      <c r="M5458" t="s">
        <v>3970</v>
      </c>
    </row>
    <row r="5459" spans="1:13" x14ac:dyDescent="0.3">
      <c r="A5459" s="1" t="s">
        <v>984</v>
      </c>
      <c r="B5459" s="1" t="s">
        <v>28</v>
      </c>
      <c r="C5459" s="2">
        <v>44635</v>
      </c>
      <c r="D5459" s="2">
        <v>44798</v>
      </c>
      <c r="E5459">
        <v>5</v>
      </c>
      <c r="F5459" t="s">
        <v>3962</v>
      </c>
      <c r="G5459" t="s">
        <v>3963</v>
      </c>
      <c r="H5459">
        <v>3</v>
      </c>
      <c r="I5459" t="s">
        <v>3977</v>
      </c>
      <c r="J5459" t="s">
        <v>3962</v>
      </c>
      <c r="K5459" t="s">
        <v>3969</v>
      </c>
      <c r="L5459">
        <v>8</v>
      </c>
      <c r="M5459" t="s">
        <v>3979</v>
      </c>
    </row>
    <row r="5460" spans="1:13" x14ac:dyDescent="0.3">
      <c r="A5460" s="1" t="s">
        <v>984</v>
      </c>
      <c r="B5460" s="1" t="s">
        <v>28</v>
      </c>
      <c r="C5460" s="2">
        <v>44635</v>
      </c>
      <c r="D5460" s="2">
        <v>44827</v>
      </c>
      <c r="E5460">
        <v>6</v>
      </c>
      <c r="F5460" t="s">
        <v>3962</v>
      </c>
      <c r="G5460" t="s">
        <v>3963</v>
      </c>
      <c r="H5460">
        <v>3</v>
      </c>
      <c r="I5460" t="s">
        <v>3977</v>
      </c>
      <c r="J5460" t="s">
        <v>3962</v>
      </c>
      <c r="K5460" t="s">
        <v>3969</v>
      </c>
      <c r="L5460">
        <v>9</v>
      </c>
      <c r="M5460" t="s">
        <v>3975</v>
      </c>
    </row>
    <row r="5461" spans="1:13" x14ac:dyDescent="0.3">
      <c r="A5461" s="1" t="s">
        <v>984</v>
      </c>
      <c r="B5461" s="1" t="s">
        <v>28</v>
      </c>
      <c r="C5461" s="2">
        <v>44635</v>
      </c>
      <c r="D5461" s="2">
        <v>44852</v>
      </c>
      <c r="E5461">
        <v>7</v>
      </c>
      <c r="F5461" t="s">
        <v>3962</v>
      </c>
      <c r="G5461" t="s">
        <v>3963</v>
      </c>
      <c r="H5461">
        <v>3</v>
      </c>
      <c r="I5461" t="s">
        <v>3977</v>
      </c>
      <c r="J5461" t="s">
        <v>3962</v>
      </c>
      <c r="K5461" t="s">
        <v>3971</v>
      </c>
      <c r="L5461">
        <v>10</v>
      </c>
      <c r="M5461" t="s">
        <v>3972</v>
      </c>
    </row>
    <row r="5462" spans="1:13" x14ac:dyDescent="0.3">
      <c r="A5462" s="1" t="s">
        <v>984</v>
      </c>
      <c r="B5462" s="1" t="s">
        <v>28</v>
      </c>
      <c r="C5462" s="2">
        <v>44635</v>
      </c>
      <c r="D5462" s="2">
        <v>44892</v>
      </c>
      <c r="E5462">
        <v>8</v>
      </c>
      <c r="F5462" t="s">
        <v>3962</v>
      </c>
      <c r="G5462" t="s">
        <v>3963</v>
      </c>
      <c r="H5462">
        <v>3</v>
      </c>
      <c r="I5462" t="s">
        <v>3977</v>
      </c>
      <c r="J5462" t="s">
        <v>3962</v>
      </c>
      <c r="K5462" t="s">
        <v>3971</v>
      </c>
      <c r="L5462">
        <v>11</v>
      </c>
      <c r="M5462" t="s">
        <v>3974</v>
      </c>
    </row>
    <row r="5463" spans="1:13" x14ac:dyDescent="0.3">
      <c r="A5463" s="1" t="s">
        <v>984</v>
      </c>
      <c r="B5463" s="1" t="s">
        <v>28</v>
      </c>
      <c r="C5463" s="2">
        <v>44635</v>
      </c>
      <c r="D5463" s="2">
        <v>44919</v>
      </c>
      <c r="E5463">
        <v>9</v>
      </c>
      <c r="F5463" t="s">
        <v>3962</v>
      </c>
      <c r="G5463" t="s">
        <v>3963</v>
      </c>
      <c r="H5463">
        <v>3</v>
      </c>
      <c r="I5463" t="s">
        <v>3977</v>
      </c>
      <c r="J5463" t="s">
        <v>3962</v>
      </c>
      <c r="K5463" t="s">
        <v>3971</v>
      </c>
      <c r="L5463">
        <v>12</v>
      </c>
      <c r="M5463" t="s">
        <v>3973</v>
      </c>
    </row>
    <row r="5464" spans="1:13" x14ac:dyDescent="0.3">
      <c r="A5464" s="1" t="s">
        <v>984</v>
      </c>
      <c r="B5464" s="1" t="s">
        <v>28</v>
      </c>
      <c r="C5464" s="2">
        <v>44635</v>
      </c>
      <c r="D5464" s="2">
        <v>44953</v>
      </c>
      <c r="E5464">
        <v>10</v>
      </c>
      <c r="F5464" t="s">
        <v>3962</v>
      </c>
      <c r="G5464" t="s">
        <v>3963</v>
      </c>
      <c r="H5464">
        <v>3</v>
      </c>
      <c r="I5464" t="s">
        <v>3977</v>
      </c>
      <c r="J5464" t="s">
        <v>3968</v>
      </c>
      <c r="K5464" t="s">
        <v>3963</v>
      </c>
      <c r="L5464">
        <v>1</v>
      </c>
      <c r="M5464" t="s">
        <v>3967</v>
      </c>
    </row>
    <row r="5465" spans="1:13" x14ac:dyDescent="0.3">
      <c r="A5465" s="1" t="s">
        <v>984</v>
      </c>
      <c r="B5465" s="1" t="s">
        <v>28</v>
      </c>
      <c r="C5465" s="2">
        <v>44635</v>
      </c>
      <c r="D5465" s="2">
        <v>44983</v>
      </c>
      <c r="E5465">
        <v>11</v>
      </c>
      <c r="F5465" t="s">
        <v>3962</v>
      </c>
      <c r="G5465" t="s">
        <v>3963</v>
      </c>
      <c r="H5465">
        <v>3</v>
      </c>
      <c r="I5465" t="s">
        <v>3977</v>
      </c>
      <c r="J5465" t="s">
        <v>3968</v>
      </c>
      <c r="K5465" t="s">
        <v>3963</v>
      </c>
      <c r="L5465">
        <v>2</v>
      </c>
      <c r="M5465" t="s">
        <v>3964</v>
      </c>
    </row>
    <row r="5466" spans="1:13" x14ac:dyDescent="0.3">
      <c r="A5466" s="1" t="s">
        <v>984</v>
      </c>
      <c r="B5466" s="1" t="s">
        <v>28</v>
      </c>
      <c r="C5466" s="2">
        <v>44635</v>
      </c>
      <c r="D5466" s="2">
        <v>45005</v>
      </c>
      <c r="E5466">
        <v>12</v>
      </c>
      <c r="F5466" t="s">
        <v>3962</v>
      </c>
      <c r="G5466" t="s">
        <v>3963</v>
      </c>
      <c r="H5466">
        <v>3</v>
      </c>
      <c r="I5466" t="s">
        <v>3977</v>
      </c>
      <c r="J5466" t="s">
        <v>3968</v>
      </c>
      <c r="K5466" t="s">
        <v>3963</v>
      </c>
      <c r="L5466">
        <v>3</v>
      </c>
      <c r="M5466" t="s">
        <v>3977</v>
      </c>
    </row>
    <row r="5467" spans="1:13" x14ac:dyDescent="0.3">
      <c r="A5467" s="1" t="s">
        <v>984</v>
      </c>
      <c r="B5467" s="1" t="s">
        <v>28</v>
      </c>
      <c r="C5467" s="2">
        <v>44635</v>
      </c>
      <c r="D5467" s="2">
        <v>45034</v>
      </c>
      <c r="E5467">
        <v>13</v>
      </c>
      <c r="F5467" t="s">
        <v>3962</v>
      </c>
      <c r="G5467" t="s">
        <v>3963</v>
      </c>
      <c r="H5467">
        <v>3</v>
      </c>
      <c r="I5467" t="s">
        <v>3977</v>
      </c>
      <c r="J5467" t="s">
        <v>3968</v>
      </c>
      <c r="K5467" t="s">
        <v>3965</v>
      </c>
      <c r="L5467">
        <v>4</v>
      </c>
      <c r="M5467" t="s">
        <v>3976</v>
      </c>
    </row>
    <row r="5468" spans="1:13" x14ac:dyDescent="0.3">
      <c r="A5468" s="1" t="s">
        <v>984</v>
      </c>
      <c r="B5468" s="1" t="s">
        <v>28</v>
      </c>
      <c r="C5468" s="2">
        <v>44635</v>
      </c>
      <c r="D5468" s="2">
        <v>45071</v>
      </c>
      <c r="E5468">
        <v>14</v>
      </c>
      <c r="F5468" t="s">
        <v>3962</v>
      </c>
      <c r="G5468" t="s">
        <v>3963</v>
      </c>
      <c r="H5468">
        <v>3</v>
      </c>
      <c r="I5468" t="s">
        <v>3977</v>
      </c>
      <c r="J5468" t="s">
        <v>3968</v>
      </c>
      <c r="K5468" t="s">
        <v>3965</v>
      </c>
      <c r="L5468">
        <v>5</v>
      </c>
      <c r="M5468" t="s">
        <v>3978</v>
      </c>
    </row>
    <row r="5469" spans="1:13" x14ac:dyDescent="0.3">
      <c r="A5469" s="1" t="s">
        <v>996</v>
      </c>
      <c r="B5469" s="1" t="s">
        <v>28</v>
      </c>
      <c r="C5469" s="2">
        <v>44921</v>
      </c>
      <c r="D5469" s="2">
        <v>44921</v>
      </c>
      <c r="E5469">
        <v>0</v>
      </c>
      <c r="F5469" t="s">
        <v>3962</v>
      </c>
      <c r="G5469" t="s">
        <v>3971</v>
      </c>
      <c r="H5469">
        <v>12</v>
      </c>
      <c r="I5469" t="s">
        <v>3973</v>
      </c>
      <c r="J5469" t="s">
        <v>3962</v>
      </c>
      <c r="K5469" t="s">
        <v>3971</v>
      </c>
      <c r="L5469">
        <v>12</v>
      </c>
      <c r="M5469" t="s">
        <v>3973</v>
      </c>
    </row>
    <row r="5470" spans="1:13" x14ac:dyDescent="0.3">
      <c r="A5470" s="1" t="s">
        <v>996</v>
      </c>
      <c r="B5470" s="1" t="s">
        <v>28</v>
      </c>
      <c r="C5470" s="2">
        <v>44921</v>
      </c>
      <c r="D5470" s="2">
        <v>44952</v>
      </c>
      <c r="E5470">
        <v>1</v>
      </c>
      <c r="F5470" t="s">
        <v>3962</v>
      </c>
      <c r="G5470" t="s">
        <v>3971</v>
      </c>
      <c r="H5470">
        <v>12</v>
      </c>
      <c r="I5470" t="s">
        <v>3973</v>
      </c>
      <c r="J5470" t="s">
        <v>3968</v>
      </c>
      <c r="K5470" t="s">
        <v>3963</v>
      </c>
      <c r="L5470">
        <v>1</v>
      </c>
      <c r="M5470" t="s">
        <v>3967</v>
      </c>
    </row>
    <row r="5471" spans="1:13" x14ac:dyDescent="0.3">
      <c r="A5471" s="1" t="s">
        <v>996</v>
      </c>
      <c r="B5471" s="1" t="s">
        <v>28</v>
      </c>
      <c r="C5471" s="2">
        <v>44921</v>
      </c>
      <c r="D5471" s="2">
        <v>44959</v>
      </c>
      <c r="E5471">
        <v>2</v>
      </c>
      <c r="F5471" t="s">
        <v>3962</v>
      </c>
      <c r="G5471" t="s">
        <v>3971</v>
      </c>
      <c r="H5471">
        <v>12</v>
      </c>
      <c r="I5471" t="s">
        <v>3973</v>
      </c>
      <c r="J5471" t="s">
        <v>3968</v>
      </c>
      <c r="K5471" t="s">
        <v>3963</v>
      </c>
      <c r="L5471">
        <v>2</v>
      </c>
      <c r="M5471" t="s">
        <v>3964</v>
      </c>
    </row>
    <row r="5472" spans="1:13" x14ac:dyDescent="0.3">
      <c r="A5472" s="1" t="s">
        <v>996</v>
      </c>
      <c r="B5472" s="1" t="s">
        <v>28</v>
      </c>
      <c r="C5472" s="2">
        <v>44921</v>
      </c>
      <c r="D5472" s="2">
        <v>44995</v>
      </c>
      <c r="E5472">
        <v>3</v>
      </c>
      <c r="F5472" t="s">
        <v>3962</v>
      </c>
      <c r="G5472" t="s">
        <v>3971</v>
      </c>
      <c r="H5472">
        <v>12</v>
      </c>
      <c r="I5472" t="s">
        <v>3973</v>
      </c>
      <c r="J5472" t="s">
        <v>3968</v>
      </c>
      <c r="K5472" t="s">
        <v>3963</v>
      </c>
      <c r="L5472">
        <v>3</v>
      </c>
      <c r="M5472" t="s">
        <v>3977</v>
      </c>
    </row>
    <row r="5473" spans="1:13" x14ac:dyDescent="0.3">
      <c r="A5473" s="1" t="s">
        <v>996</v>
      </c>
      <c r="B5473" s="1" t="s">
        <v>28</v>
      </c>
      <c r="C5473" s="2">
        <v>44921</v>
      </c>
      <c r="D5473" s="2">
        <v>45045</v>
      </c>
      <c r="E5473">
        <v>4</v>
      </c>
      <c r="F5473" t="s">
        <v>3962</v>
      </c>
      <c r="G5473" t="s">
        <v>3971</v>
      </c>
      <c r="H5473">
        <v>12</v>
      </c>
      <c r="I5473" t="s">
        <v>3973</v>
      </c>
      <c r="J5473" t="s">
        <v>3968</v>
      </c>
      <c r="K5473" t="s">
        <v>3965</v>
      </c>
      <c r="L5473">
        <v>4</v>
      </c>
      <c r="M5473" t="s">
        <v>3976</v>
      </c>
    </row>
    <row r="5474" spans="1:13" x14ac:dyDescent="0.3">
      <c r="A5474" s="1" t="s">
        <v>996</v>
      </c>
      <c r="B5474" s="1" t="s">
        <v>28</v>
      </c>
      <c r="C5474" s="2">
        <v>44921</v>
      </c>
      <c r="D5474" s="2">
        <v>45053</v>
      </c>
      <c r="E5474">
        <v>5</v>
      </c>
      <c r="F5474" t="s">
        <v>3962</v>
      </c>
      <c r="G5474" t="s">
        <v>3971</v>
      </c>
      <c r="H5474">
        <v>12</v>
      </c>
      <c r="I5474" t="s">
        <v>3973</v>
      </c>
      <c r="J5474" t="s">
        <v>3968</v>
      </c>
      <c r="K5474" t="s">
        <v>3965</v>
      </c>
      <c r="L5474">
        <v>5</v>
      </c>
      <c r="M5474" t="s">
        <v>3978</v>
      </c>
    </row>
    <row r="5475" spans="1:13" x14ac:dyDescent="0.3">
      <c r="A5475" s="1" t="s">
        <v>996</v>
      </c>
      <c r="B5475" s="1" t="s">
        <v>28</v>
      </c>
      <c r="C5475" s="2">
        <v>44921</v>
      </c>
      <c r="D5475" s="2">
        <v>45079</v>
      </c>
      <c r="E5475">
        <v>6</v>
      </c>
      <c r="F5475" t="s">
        <v>3962</v>
      </c>
      <c r="G5475" t="s">
        <v>3971</v>
      </c>
      <c r="H5475">
        <v>12</v>
      </c>
      <c r="I5475" t="s">
        <v>3973</v>
      </c>
      <c r="J5475" t="s">
        <v>3968</v>
      </c>
      <c r="K5475" t="s">
        <v>3965</v>
      </c>
      <c r="L5475">
        <v>6</v>
      </c>
      <c r="M5475" t="s">
        <v>3966</v>
      </c>
    </row>
    <row r="5476" spans="1:13" x14ac:dyDescent="0.3">
      <c r="A5476" s="1" t="s">
        <v>1036</v>
      </c>
      <c r="B5476" s="1" t="s">
        <v>28</v>
      </c>
      <c r="C5476" s="2">
        <v>44902</v>
      </c>
      <c r="D5476" s="2">
        <v>44902</v>
      </c>
      <c r="E5476">
        <v>0</v>
      </c>
      <c r="F5476" t="s">
        <v>3962</v>
      </c>
      <c r="G5476" t="s">
        <v>3971</v>
      </c>
      <c r="H5476">
        <v>12</v>
      </c>
      <c r="I5476" t="s">
        <v>3973</v>
      </c>
      <c r="J5476" t="s">
        <v>3962</v>
      </c>
      <c r="K5476" t="s">
        <v>3971</v>
      </c>
      <c r="L5476">
        <v>12</v>
      </c>
      <c r="M5476" t="s">
        <v>3973</v>
      </c>
    </row>
    <row r="5477" spans="1:13" x14ac:dyDescent="0.3">
      <c r="A5477" s="1" t="s">
        <v>1036</v>
      </c>
      <c r="B5477" s="1" t="s">
        <v>28</v>
      </c>
      <c r="C5477" s="2">
        <v>44902</v>
      </c>
      <c r="D5477" s="2">
        <v>44941</v>
      </c>
      <c r="E5477">
        <v>1</v>
      </c>
      <c r="F5477" t="s">
        <v>3962</v>
      </c>
      <c r="G5477" t="s">
        <v>3971</v>
      </c>
      <c r="H5477">
        <v>12</v>
      </c>
      <c r="I5477" t="s">
        <v>3973</v>
      </c>
      <c r="J5477" t="s">
        <v>3968</v>
      </c>
      <c r="K5477" t="s">
        <v>3963</v>
      </c>
      <c r="L5477">
        <v>1</v>
      </c>
      <c r="M5477" t="s">
        <v>3967</v>
      </c>
    </row>
    <row r="5478" spans="1:13" x14ac:dyDescent="0.3">
      <c r="A5478" s="1" t="s">
        <v>1036</v>
      </c>
      <c r="B5478" s="1" t="s">
        <v>28</v>
      </c>
      <c r="C5478" s="2">
        <v>44902</v>
      </c>
      <c r="D5478" s="2">
        <v>44964</v>
      </c>
      <c r="E5478">
        <v>2</v>
      </c>
      <c r="F5478" t="s">
        <v>3962</v>
      </c>
      <c r="G5478" t="s">
        <v>3971</v>
      </c>
      <c r="H5478">
        <v>12</v>
      </c>
      <c r="I5478" t="s">
        <v>3973</v>
      </c>
      <c r="J5478" t="s">
        <v>3968</v>
      </c>
      <c r="K5478" t="s">
        <v>3963</v>
      </c>
      <c r="L5478">
        <v>2</v>
      </c>
      <c r="M5478" t="s">
        <v>3964</v>
      </c>
    </row>
    <row r="5479" spans="1:13" x14ac:dyDescent="0.3">
      <c r="A5479" s="1" t="s">
        <v>1036</v>
      </c>
      <c r="B5479" s="1" t="s">
        <v>28</v>
      </c>
      <c r="C5479" s="2">
        <v>44902</v>
      </c>
      <c r="D5479" s="2">
        <v>45024</v>
      </c>
      <c r="E5479">
        <v>4</v>
      </c>
      <c r="F5479" t="s">
        <v>3962</v>
      </c>
      <c r="G5479" t="s">
        <v>3971</v>
      </c>
      <c r="H5479">
        <v>12</v>
      </c>
      <c r="I5479" t="s">
        <v>3973</v>
      </c>
      <c r="J5479" t="s">
        <v>3968</v>
      </c>
      <c r="K5479" t="s">
        <v>3965</v>
      </c>
      <c r="L5479">
        <v>4</v>
      </c>
      <c r="M5479" t="s">
        <v>3976</v>
      </c>
    </row>
    <row r="5480" spans="1:13" x14ac:dyDescent="0.3">
      <c r="A5480" s="1" t="s">
        <v>1036</v>
      </c>
      <c r="B5480" s="1" t="s">
        <v>28</v>
      </c>
      <c r="C5480" s="2">
        <v>44902</v>
      </c>
      <c r="D5480" s="2">
        <v>45060</v>
      </c>
      <c r="E5480">
        <v>5</v>
      </c>
      <c r="F5480" t="s">
        <v>3962</v>
      </c>
      <c r="G5480" t="s">
        <v>3971</v>
      </c>
      <c r="H5480">
        <v>12</v>
      </c>
      <c r="I5480" t="s">
        <v>3973</v>
      </c>
      <c r="J5480" t="s">
        <v>3968</v>
      </c>
      <c r="K5480" t="s">
        <v>3965</v>
      </c>
      <c r="L5480">
        <v>5</v>
      </c>
      <c r="M5480" t="s">
        <v>3978</v>
      </c>
    </row>
    <row r="5481" spans="1:13" x14ac:dyDescent="0.3">
      <c r="A5481" s="1" t="s">
        <v>1044</v>
      </c>
      <c r="B5481" s="1" t="s">
        <v>28</v>
      </c>
      <c r="C5481" s="2">
        <v>44664</v>
      </c>
      <c r="D5481" s="2">
        <v>44664</v>
      </c>
      <c r="E5481">
        <v>0</v>
      </c>
      <c r="F5481" t="s">
        <v>3962</v>
      </c>
      <c r="G5481" t="s">
        <v>3965</v>
      </c>
      <c r="H5481">
        <v>4</v>
      </c>
      <c r="I5481" t="s">
        <v>3976</v>
      </c>
      <c r="J5481" t="s">
        <v>3962</v>
      </c>
      <c r="K5481" t="s">
        <v>3965</v>
      </c>
      <c r="L5481">
        <v>4</v>
      </c>
      <c r="M5481" t="s">
        <v>3976</v>
      </c>
    </row>
    <row r="5482" spans="1:13" x14ac:dyDescent="0.3">
      <c r="A5482" s="1" t="s">
        <v>1044</v>
      </c>
      <c r="B5482" s="1" t="s">
        <v>28</v>
      </c>
      <c r="C5482" s="2">
        <v>44664</v>
      </c>
      <c r="D5482" s="2">
        <v>44700</v>
      </c>
      <c r="E5482">
        <v>1</v>
      </c>
      <c r="F5482" t="s">
        <v>3962</v>
      </c>
      <c r="G5482" t="s">
        <v>3965</v>
      </c>
      <c r="H5482">
        <v>4</v>
      </c>
      <c r="I5482" t="s">
        <v>3976</v>
      </c>
      <c r="J5482" t="s">
        <v>3962</v>
      </c>
      <c r="K5482" t="s">
        <v>3965</v>
      </c>
      <c r="L5482">
        <v>5</v>
      </c>
      <c r="M5482" t="s">
        <v>3978</v>
      </c>
    </row>
    <row r="5483" spans="1:13" x14ac:dyDescent="0.3">
      <c r="A5483" s="1" t="s">
        <v>1044</v>
      </c>
      <c r="B5483" s="1" t="s">
        <v>28</v>
      </c>
      <c r="C5483" s="2">
        <v>44664</v>
      </c>
      <c r="D5483" s="2">
        <v>44736</v>
      </c>
      <c r="E5483">
        <v>2</v>
      </c>
      <c r="F5483" t="s">
        <v>3962</v>
      </c>
      <c r="G5483" t="s">
        <v>3965</v>
      </c>
      <c r="H5483">
        <v>4</v>
      </c>
      <c r="I5483" t="s">
        <v>3976</v>
      </c>
      <c r="J5483" t="s">
        <v>3962</v>
      </c>
      <c r="K5483" t="s">
        <v>3965</v>
      </c>
      <c r="L5483">
        <v>6</v>
      </c>
      <c r="M5483" t="s">
        <v>3966</v>
      </c>
    </row>
    <row r="5484" spans="1:13" x14ac:dyDescent="0.3">
      <c r="A5484" s="1" t="s">
        <v>1044</v>
      </c>
      <c r="B5484" s="1" t="s">
        <v>28</v>
      </c>
      <c r="C5484" s="2">
        <v>44664</v>
      </c>
      <c r="D5484" s="2">
        <v>44793</v>
      </c>
      <c r="E5484">
        <v>4</v>
      </c>
      <c r="F5484" t="s">
        <v>3962</v>
      </c>
      <c r="G5484" t="s">
        <v>3965</v>
      </c>
      <c r="H5484">
        <v>4</v>
      </c>
      <c r="I5484" t="s">
        <v>3976</v>
      </c>
      <c r="J5484" t="s">
        <v>3962</v>
      </c>
      <c r="K5484" t="s">
        <v>3969</v>
      </c>
      <c r="L5484">
        <v>8</v>
      </c>
      <c r="M5484" t="s">
        <v>3979</v>
      </c>
    </row>
    <row r="5485" spans="1:13" x14ac:dyDescent="0.3">
      <c r="A5485" s="1" t="s">
        <v>1044</v>
      </c>
      <c r="B5485" s="1" t="s">
        <v>28</v>
      </c>
      <c r="C5485" s="2">
        <v>44664</v>
      </c>
      <c r="D5485" s="2">
        <v>44861</v>
      </c>
      <c r="E5485">
        <v>6</v>
      </c>
      <c r="F5485" t="s">
        <v>3962</v>
      </c>
      <c r="G5485" t="s">
        <v>3965</v>
      </c>
      <c r="H5485">
        <v>4</v>
      </c>
      <c r="I5485" t="s">
        <v>3976</v>
      </c>
      <c r="J5485" t="s">
        <v>3962</v>
      </c>
      <c r="K5485" t="s">
        <v>3971</v>
      </c>
      <c r="L5485">
        <v>10</v>
      </c>
      <c r="M5485" t="s">
        <v>3972</v>
      </c>
    </row>
    <row r="5486" spans="1:13" x14ac:dyDescent="0.3">
      <c r="A5486" s="1" t="s">
        <v>1044</v>
      </c>
      <c r="B5486" s="1" t="s">
        <v>28</v>
      </c>
      <c r="C5486" s="2">
        <v>44664</v>
      </c>
      <c r="D5486" s="2">
        <v>44880</v>
      </c>
      <c r="E5486">
        <v>7</v>
      </c>
      <c r="F5486" t="s">
        <v>3962</v>
      </c>
      <c r="G5486" t="s">
        <v>3965</v>
      </c>
      <c r="H5486">
        <v>4</v>
      </c>
      <c r="I5486" t="s">
        <v>3976</v>
      </c>
      <c r="J5486" t="s">
        <v>3962</v>
      </c>
      <c r="K5486" t="s">
        <v>3971</v>
      </c>
      <c r="L5486">
        <v>11</v>
      </c>
      <c r="M5486" t="s">
        <v>3974</v>
      </c>
    </row>
    <row r="5487" spans="1:13" x14ac:dyDescent="0.3">
      <c r="A5487" s="1" t="s">
        <v>1044</v>
      </c>
      <c r="B5487" s="1" t="s">
        <v>28</v>
      </c>
      <c r="C5487" s="2">
        <v>44664</v>
      </c>
      <c r="D5487" s="2">
        <v>44980</v>
      </c>
      <c r="E5487">
        <v>10</v>
      </c>
      <c r="F5487" t="s">
        <v>3962</v>
      </c>
      <c r="G5487" t="s">
        <v>3965</v>
      </c>
      <c r="H5487">
        <v>4</v>
      </c>
      <c r="I5487" t="s">
        <v>3976</v>
      </c>
      <c r="J5487" t="s">
        <v>3968</v>
      </c>
      <c r="K5487" t="s">
        <v>3963</v>
      </c>
      <c r="L5487">
        <v>2</v>
      </c>
      <c r="M5487" t="s">
        <v>3964</v>
      </c>
    </row>
    <row r="5488" spans="1:13" x14ac:dyDescent="0.3">
      <c r="A5488" s="1" t="s">
        <v>1044</v>
      </c>
      <c r="B5488" s="1" t="s">
        <v>28</v>
      </c>
      <c r="C5488" s="2">
        <v>44664</v>
      </c>
      <c r="D5488" s="2">
        <v>44998</v>
      </c>
      <c r="E5488">
        <v>11</v>
      </c>
      <c r="F5488" t="s">
        <v>3962</v>
      </c>
      <c r="G5488" t="s">
        <v>3965</v>
      </c>
      <c r="H5488">
        <v>4</v>
      </c>
      <c r="I5488" t="s">
        <v>3976</v>
      </c>
      <c r="J5488" t="s">
        <v>3968</v>
      </c>
      <c r="K5488" t="s">
        <v>3963</v>
      </c>
      <c r="L5488">
        <v>3</v>
      </c>
      <c r="M5488" t="s">
        <v>3977</v>
      </c>
    </row>
    <row r="5489" spans="1:13" x14ac:dyDescent="0.3">
      <c r="A5489" s="1" t="s">
        <v>1044</v>
      </c>
      <c r="B5489" s="1" t="s">
        <v>28</v>
      </c>
      <c r="C5489" s="2">
        <v>44664</v>
      </c>
      <c r="D5489" s="2">
        <v>45073</v>
      </c>
      <c r="E5489">
        <v>13</v>
      </c>
      <c r="F5489" t="s">
        <v>3962</v>
      </c>
      <c r="G5489" t="s">
        <v>3965</v>
      </c>
      <c r="H5489">
        <v>4</v>
      </c>
      <c r="I5489" t="s">
        <v>3976</v>
      </c>
      <c r="J5489" t="s">
        <v>3968</v>
      </c>
      <c r="K5489" t="s">
        <v>3965</v>
      </c>
      <c r="L5489">
        <v>5</v>
      </c>
      <c r="M5489" t="s">
        <v>3978</v>
      </c>
    </row>
    <row r="5490" spans="1:13" x14ac:dyDescent="0.3">
      <c r="A5490" s="1" t="s">
        <v>1060</v>
      </c>
      <c r="B5490" s="1" t="s">
        <v>28</v>
      </c>
      <c r="C5490" s="2">
        <v>44613</v>
      </c>
      <c r="D5490" s="2">
        <v>44613</v>
      </c>
      <c r="E5490">
        <v>0</v>
      </c>
      <c r="F5490" t="s">
        <v>3962</v>
      </c>
      <c r="G5490" t="s">
        <v>3963</v>
      </c>
      <c r="H5490">
        <v>2</v>
      </c>
      <c r="I5490" t="s">
        <v>3964</v>
      </c>
      <c r="J5490" t="s">
        <v>3962</v>
      </c>
      <c r="K5490" t="s">
        <v>3963</v>
      </c>
      <c r="L5490">
        <v>2</v>
      </c>
      <c r="M5490" t="s">
        <v>3964</v>
      </c>
    </row>
    <row r="5491" spans="1:13" x14ac:dyDescent="0.3">
      <c r="A5491" s="1" t="s">
        <v>1060</v>
      </c>
      <c r="B5491" s="1" t="s">
        <v>28</v>
      </c>
      <c r="C5491" s="2">
        <v>44613</v>
      </c>
      <c r="D5491" s="2">
        <v>44679</v>
      </c>
      <c r="E5491">
        <v>2</v>
      </c>
      <c r="F5491" t="s">
        <v>3962</v>
      </c>
      <c r="G5491" t="s">
        <v>3963</v>
      </c>
      <c r="H5491">
        <v>2</v>
      </c>
      <c r="I5491" t="s">
        <v>3964</v>
      </c>
      <c r="J5491" t="s">
        <v>3962</v>
      </c>
      <c r="K5491" t="s">
        <v>3965</v>
      </c>
      <c r="L5491">
        <v>4</v>
      </c>
      <c r="M5491" t="s">
        <v>3976</v>
      </c>
    </row>
    <row r="5492" spans="1:13" x14ac:dyDescent="0.3">
      <c r="A5492" s="1" t="s">
        <v>1060</v>
      </c>
      <c r="B5492" s="1" t="s">
        <v>28</v>
      </c>
      <c r="C5492" s="2">
        <v>44613</v>
      </c>
      <c r="D5492" s="2">
        <v>44686</v>
      </c>
      <c r="E5492">
        <v>3</v>
      </c>
      <c r="F5492" t="s">
        <v>3962</v>
      </c>
      <c r="G5492" t="s">
        <v>3963</v>
      </c>
      <c r="H5492">
        <v>2</v>
      </c>
      <c r="I5492" t="s">
        <v>3964</v>
      </c>
      <c r="J5492" t="s">
        <v>3962</v>
      </c>
      <c r="K5492" t="s">
        <v>3965</v>
      </c>
      <c r="L5492">
        <v>5</v>
      </c>
      <c r="M5492" t="s">
        <v>3978</v>
      </c>
    </row>
    <row r="5493" spans="1:13" x14ac:dyDescent="0.3">
      <c r="A5493" s="1" t="s">
        <v>1060</v>
      </c>
      <c r="B5493" s="1" t="s">
        <v>28</v>
      </c>
      <c r="C5493" s="2">
        <v>44613</v>
      </c>
      <c r="D5493" s="2">
        <v>44739</v>
      </c>
      <c r="E5493">
        <v>4</v>
      </c>
      <c r="F5493" t="s">
        <v>3962</v>
      </c>
      <c r="G5493" t="s">
        <v>3963</v>
      </c>
      <c r="H5493">
        <v>2</v>
      </c>
      <c r="I5493" t="s">
        <v>3964</v>
      </c>
      <c r="J5493" t="s">
        <v>3962</v>
      </c>
      <c r="K5493" t="s">
        <v>3965</v>
      </c>
      <c r="L5493">
        <v>6</v>
      </c>
      <c r="M5493" t="s">
        <v>3966</v>
      </c>
    </row>
    <row r="5494" spans="1:13" x14ac:dyDescent="0.3">
      <c r="A5494" s="1" t="s">
        <v>1060</v>
      </c>
      <c r="B5494" s="1" t="s">
        <v>28</v>
      </c>
      <c r="C5494" s="2">
        <v>44613</v>
      </c>
      <c r="D5494" s="2">
        <v>44746</v>
      </c>
      <c r="E5494">
        <v>5</v>
      </c>
      <c r="F5494" t="s">
        <v>3962</v>
      </c>
      <c r="G5494" t="s">
        <v>3963</v>
      </c>
      <c r="H5494">
        <v>2</v>
      </c>
      <c r="I5494" t="s">
        <v>3964</v>
      </c>
      <c r="J5494" t="s">
        <v>3962</v>
      </c>
      <c r="K5494" t="s">
        <v>3969</v>
      </c>
      <c r="L5494">
        <v>7</v>
      </c>
      <c r="M5494" t="s">
        <v>3970</v>
      </c>
    </row>
    <row r="5495" spans="1:13" x14ac:dyDescent="0.3">
      <c r="A5495" s="1" t="s">
        <v>1060</v>
      </c>
      <c r="B5495" s="1" t="s">
        <v>28</v>
      </c>
      <c r="C5495" s="2">
        <v>44613</v>
      </c>
      <c r="D5495" s="2">
        <v>44775</v>
      </c>
      <c r="E5495">
        <v>6</v>
      </c>
      <c r="F5495" t="s">
        <v>3962</v>
      </c>
      <c r="G5495" t="s">
        <v>3963</v>
      </c>
      <c r="H5495">
        <v>2</v>
      </c>
      <c r="I5495" t="s">
        <v>3964</v>
      </c>
      <c r="J5495" t="s">
        <v>3962</v>
      </c>
      <c r="K5495" t="s">
        <v>3969</v>
      </c>
      <c r="L5495">
        <v>8</v>
      </c>
      <c r="M5495" t="s">
        <v>3979</v>
      </c>
    </row>
    <row r="5496" spans="1:13" x14ac:dyDescent="0.3">
      <c r="A5496" s="1" t="s">
        <v>1060</v>
      </c>
      <c r="B5496" s="1" t="s">
        <v>28</v>
      </c>
      <c r="C5496" s="2">
        <v>44613</v>
      </c>
      <c r="D5496" s="2">
        <v>44828</v>
      </c>
      <c r="E5496">
        <v>7</v>
      </c>
      <c r="F5496" t="s">
        <v>3962</v>
      </c>
      <c r="G5496" t="s">
        <v>3963</v>
      </c>
      <c r="H5496">
        <v>2</v>
      </c>
      <c r="I5496" t="s">
        <v>3964</v>
      </c>
      <c r="J5496" t="s">
        <v>3962</v>
      </c>
      <c r="K5496" t="s">
        <v>3969</v>
      </c>
      <c r="L5496">
        <v>9</v>
      </c>
      <c r="M5496" t="s">
        <v>3975</v>
      </c>
    </row>
    <row r="5497" spans="1:13" x14ac:dyDescent="0.3">
      <c r="A5497" s="1" t="s">
        <v>1060</v>
      </c>
      <c r="B5497" s="1" t="s">
        <v>28</v>
      </c>
      <c r="C5497" s="2">
        <v>44613</v>
      </c>
      <c r="D5497" s="2">
        <v>44839</v>
      </c>
      <c r="E5497">
        <v>8</v>
      </c>
      <c r="F5497" t="s">
        <v>3962</v>
      </c>
      <c r="G5497" t="s">
        <v>3963</v>
      </c>
      <c r="H5497">
        <v>2</v>
      </c>
      <c r="I5497" t="s">
        <v>3964</v>
      </c>
      <c r="J5497" t="s">
        <v>3962</v>
      </c>
      <c r="K5497" t="s">
        <v>3971</v>
      </c>
      <c r="L5497">
        <v>10</v>
      </c>
      <c r="M5497" t="s">
        <v>3972</v>
      </c>
    </row>
    <row r="5498" spans="1:13" x14ac:dyDescent="0.3">
      <c r="A5498" s="1" t="s">
        <v>1060</v>
      </c>
      <c r="B5498" s="1" t="s">
        <v>28</v>
      </c>
      <c r="C5498" s="2">
        <v>44613</v>
      </c>
      <c r="D5498" s="2">
        <v>44925</v>
      </c>
      <c r="E5498">
        <v>10</v>
      </c>
      <c r="F5498" t="s">
        <v>3962</v>
      </c>
      <c r="G5498" t="s">
        <v>3963</v>
      </c>
      <c r="H5498">
        <v>2</v>
      </c>
      <c r="I5498" t="s">
        <v>3964</v>
      </c>
      <c r="J5498" t="s">
        <v>3962</v>
      </c>
      <c r="K5498" t="s">
        <v>3971</v>
      </c>
      <c r="L5498">
        <v>12</v>
      </c>
      <c r="M5498" t="s">
        <v>3973</v>
      </c>
    </row>
    <row r="5499" spans="1:13" x14ac:dyDescent="0.3">
      <c r="A5499" s="1" t="s">
        <v>1060</v>
      </c>
      <c r="B5499" s="1" t="s">
        <v>28</v>
      </c>
      <c r="C5499" s="2">
        <v>44613</v>
      </c>
      <c r="D5499" s="2">
        <v>44949</v>
      </c>
      <c r="E5499">
        <v>11</v>
      </c>
      <c r="F5499" t="s">
        <v>3962</v>
      </c>
      <c r="G5499" t="s">
        <v>3963</v>
      </c>
      <c r="H5499">
        <v>2</v>
      </c>
      <c r="I5499" t="s">
        <v>3964</v>
      </c>
      <c r="J5499" t="s">
        <v>3968</v>
      </c>
      <c r="K5499" t="s">
        <v>3963</v>
      </c>
      <c r="L5499">
        <v>1</v>
      </c>
      <c r="M5499" t="s">
        <v>3967</v>
      </c>
    </row>
    <row r="5500" spans="1:13" x14ac:dyDescent="0.3">
      <c r="A5500" s="1" t="s">
        <v>1060</v>
      </c>
      <c r="B5500" s="1" t="s">
        <v>28</v>
      </c>
      <c r="C5500" s="2">
        <v>44613</v>
      </c>
      <c r="D5500" s="2">
        <v>44981</v>
      </c>
      <c r="E5500">
        <v>12</v>
      </c>
      <c r="F5500" t="s">
        <v>3962</v>
      </c>
      <c r="G5500" t="s">
        <v>3963</v>
      </c>
      <c r="H5500">
        <v>2</v>
      </c>
      <c r="I5500" t="s">
        <v>3964</v>
      </c>
      <c r="J5500" t="s">
        <v>3968</v>
      </c>
      <c r="K5500" t="s">
        <v>3963</v>
      </c>
      <c r="L5500">
        <v>2</v>
      </c>
      <c r="M5500" t="s">
        <v>3964</v>
      </c>
    </row>
    <row r="5501" spans="1:13" x14ac:dyDescent="0.3">
      <c r="A5501" s="1" t="s">
        <v>1060</v>
      </c>
      <c r="B5501" s="1" t="s">
        <v>28</v>
      </c>
      <c r="C5501" s="2">
        <v>44613</v>
      </c>
      <c r="D5501" s="2">
        <v>45014</v>
      </c>
      <c r="E5501">
        <v>13</v>
      </c>
      <c r="F5501" t="s">
        <v>3962</v>
      </c>
      <c r="G5501" t="s">
        <v>3963</v>
      </c>
      <c r="H5501">
        <v>2</v>
      </c>
      <c r="I5501" t="s">
        <v>3964</v>
      </c>
      <c r="J5501" t="s">
        <v>3968</v>
      </c>
      <c r="K5501" t="s">
        <v>3963</v>
      </c>
      <c r="L5501">
        <v>3</v>
      </c>
      <c r="M5501" t="s">
        <v>3977</v>
      </c>
    </row>
    <row r="5502" spans="1:13" x14ac:dyDescent="0.3">
      <c r="A5502" s="1" t="s">
        <v>1060</v>
      </c>
      <c r="B5502" s="1" t="s">
        <v>28</v>
      </c>
      <c r="C5502" s="2">
        <v>44613</v>
      </c>
      <c r="D5502" s="2">
        <v>45017</v>
      </c>
      <c r="E5502">
        <v>14</v>
      </c>
      <c r="F5502" t="s">
        <v>3962</v>
      </c>
      <c r="G5502" t="s">
        <v>3963</v>
      </c>
      <c r="H5502">
        <v>2</v>
      </c>
      <c r="I5502" t="s">
        <v>3964</v>
      </c>
      <c r="J5502" t="s">
        <v>3968</v>
      </c>
      <c r="K5502" t="s">
        <v>3965</v>
      </c>
      <c r="L5502">
        <v>4</v>
      </c>
      <c r="M5502" t="s">
        <v>3976</v>
      </c>
    </row>
    <row r="5503" spans="1:13" x14ac:dyDescent="0.3">
      <c r="A5503" s="1" t="s">
        <v>1060</v>
      </c>
      <c r="B5503" s="1" t="s">
        <v>28</v>
      </c>
      <c r="C5503" s="2">
        <v>44613</v>
      </c>
      <c r="D5503" s="2">
        <v>45067</v>
      </c>
      <c r="E5503">
        <v>15</v>
      </c>
      <c r="F5503" t="s">
        <v>3962</v>
      </c>
      <c r="G5503" t="s">
        <v>3963</v>
      </c>
      <c r="H5503">
        <v>2</v>
      </c>
      <c r="I5503" t="s">
        <v>3964</v>
      </c>
      <c r="J5503" t="s">
        <v>3968</v>
      </c>
      <c r="K5503" t="s">
        <v>3965</v>
      </c>
      <c r="L5503">
        <v>5</v>
      </c>
      <c r="M5503" t="s">
        <v>3978</v>
      </c>
    </row>
    <row r="5504" spans="1:13" x14ac:dyDescent="0.3">
      <c r="A5504" s="1" t="s">
        <v>1060</v>
      </c>
      <c r="B5504" s="1" t="s">
        <v>28</v>
      </c>
      <c r="C5504" s="2">
        <v>44613</v>
      </c>
      <c r="D5504" s="2">
        <v>45080</v>
      </c>
      <c r="E5504">
        <v>16</v>
      </c>
      <c r="F5504" t="s">
        <v>3962</v>
      </c>
      <c r="G5504" t="s">
        <v>3963</v>
      </c>
      <c r="H5504">
        <v>2</v>
      </c>
      <c r="I5504" t="s">
        <v>3964</v>
      </c>
      <c r="J5504" t="s">
        <v>3968</v>
      </c>
      <c r="K5504" t="s">
        <v>3965</v>
      </c>
      <c r="L5504">
        <v>6</v>
      </c>
      <c r="M5504" t="s">
        <v>3966</v>
      </c>
    </row>
    <row r="5505" spans="1:13" x14ac:dyDescent="0.3">
      <c r="A5505" s="1" t="s">
        <v>2941</v>
      </c>
      <c r="B5505" s="1" t="s">
        <v>28</v>
      </c>
      <c r="C5505" s="2">
        <v>44649</v>
      </c>
      <c r="D5505" s="2">
        <v>44649</v>
      </c>
      <c r="E5505">
        <v>0</v>
      </c>
      <c r="F5505" t="s">
        <v>3962</v>
      </c>
      <c r="G5505" t="s">
        <v>3963</v>
      </c>
      <c r="H5505">
        <v>3</v>
      </c>
      <c r="I5505" t="s">
        <v>3977</v>
      </c>
      <c r="J5505" t="s">
        <v>3962</v>
      </c>
      <c r="K5505" t="s">
        <v>3963</v>
      </c>
      <c r="L5505">
        <v>3</v>
      </c>
      <c r="M5505" t="s">
        <v>3977</v>
      </c>
    </row>
    <row r="5506" spans="1:13" x14ac:dyDescent="0.3">
      <c r="A5506" s="1" t="s">
        <v>2941</v>
      </c>
      <c r="B5506" s="1" t="s">
        <v>28</v>
      </c>
      <c r="C5506" s="2">
        <v>44649</v>
      </c>
      <c r="D5506" s="2">
        <v>44685</v>
      </c>
      <c r="E5506">
        <v>2</v>
      </c>
      <c r="F5506" t="s">
        <v>3962</v>
      </c>
      <c r="G5506" t="s">
        <v>3963</v>
      </c>
      <c r="H5506">
        <v>3</v>
      </c>
      <c r="I5506" t="s">
        <v>3977</v>
      </c>
      <c r="J5506" t="s">
        <v>3962</v>
      </c>
      <c r="K5506" t="s">
        <v>3965</v>
      </c>
      <c r="L5506">
        <v>5</v>
      </c>
      <c r="M5506" t="s">
        <v>3978</v>
      </c>
    </row>
    <row r="5507" spans="1:13" x14ac:dyDescent="0.3">
      <c r="A5507" s="1" t="s">
        <v>2941</v>
      </c>
      <c r="B5507" s="1" t="s">
        <v>28</v>
      </c>
      <c r="C5507" s="2">
        <v>44649</v>
      </c>
      <c r="D5507" s="2">
        <v>44725</v>
      </c>
      <c r="E5507">
        <v>3</v>
      </c>
      <c r="F5507" t="s">
        <v>3962</v>
      </c>
      <c r="G5507" t="s">
        <v>3963</v>
      </c>
      <c r="H5507">
        <v>3</v>
      </c>
      <c r="I5507" t="s">
        <v>3977</v>
      </c>
      <c r="J5507" t="s">
        <v>3962</v>
      </c>
      <c r="K5507" t="s">
        <v>3965</v>
      </c>
      <c r="L5507">
        <v>6</v>
      </c>
      <c r="M5507" t="s">
        <v>3966</v>
      </c>
    </row>
    <row r="5508" spans="1:13" x14ac:dyDescent="0.3">
      <c r="A5508" s="1" t="s">
        <v>2941</v>
      </c>
      <c r="B5508" s="1" t="s">
        <v>28</v>
      </c>
      <c r="C5508" s="2">
        <v>44649</v>
      </c>
      <c r="D5508" s="2">
        <v>44775</v>
      </c>
      <c r="E5508">
        <v>5</v>
      </c>
      <c r="F5508" t="s">
        <v>3962</v>
      </c>
      <c r="G5508" t="s">
        <v>3963</v>
      </c>
      <c r="H5508">
        <v>3</v>
      </c>
      <c r="I5508" t="s">
        <v>3977</v>
      </c>
      <c r="J5508" t="s">
        <v>3962</v>
      </c>
      <c r="K5508" t="s">
        <v>3969</v>
      </c>
      <c r="L5508">
        <v>8</v>
      </c>
      <c r="M5508" t="s">
        <v>3979</v>
      </c>
    </row>
    <row r="5509" spans="1:13" x14ac:dyDescent="0.3">
      <c r="A5509" s="1" t="s">
        <v>2941</v>
      </c>
      <c r="B5509" s="1" t="s">
        <v>28</v>
      </c>
      <c r="C5509" s="2">
        <v>44649</v>
      </c>
      <c r="D5509" s="2">
        <v>44805</v>
      </c>
      <c r="E5509">
        <v>6</v>
      </c>
      <c r="F5509" t="s">
        <v>3962</v>
      </c>
      <c r="G5509" t="s">
        <v>3963</v>
      </c>
      <c r="H5509">
        <v>3</v>
      </c>
      <c r="I5509" t="s">
        <v>3977</v>
      </c>
      <c r="J5509" t="s">
        <v>3962</v>
      </c>
      <c r="K5509" t="s">
        <v>3969</v>
      </c>
      <c r="L5509">
        <v>9</v>
      </c>
      <c r="M5509" t="s">
        <v>3975</v>
      </c>
    </row>
    <row r="5510" spans="1:13" x14ac:dyDescent="0.3">
      <c r="A5510" s="1" t="s">
        <v>2941</v>
      </c>
      <c r="B5510" s="1" t="s">
        <v>28</v>
      </c>
      <c r="C5510" s="2">
        <v>44649</v>
      </c>
      <c r="D5510" s="2">
        <v>44836</v>
      </c>
      <c r="E5510">
        <v>7</v>
      </c>
      <c r="F5510" t="s">
        <v>3962</v>
      </c>
      <c r="G5510" t="s">
        <v>3963</v>
      </c>
      <c r="H5510">
        <v>3</v>
      </c>
      <c r="I5510" t="s">
        <v>3977</v>
      </c>
      <c r="J5510" t="s">
        <v>3962</v>
      </c>
      <c r="K5510" t="s">
        <v>3971</v>
      </c>
      <c r="L5510">
        <v>10</v>
      </c>
      <c r="M5510" t="s">
        <v>3972</v>
      </c>
    </row>
    <row r="5511" spans="1:13" x14ac:dyDescent="0.3">
      <c r="A5511" s="1" t="s">
        <v>2941</v>
      </c>
      <c r="B5511" s="1" t="s">
        <v>28</v>
      </c>
      <c r="C5511" s="2">
        <v>44649</v>
      </c>
      <c r="D5511" s="2">
        <v>44878</v>
      </c>
      <c r="E5511">
        <v>8</v>
      </c>
      <c r="F5511" t="s">
        <v>3962</v>
      </c>
      <c r="G5511" t="s">
        <v>3963</v>
      </c>
      <c r="H5511">
        <v>3</v>
      </c>
      <c r="I5511" t="s">
        <v>3977</v>
      </c>
      <c r="J5511" t="s">
        <v>3962</v>
      </c>
      <c r="K5511" t="s">
        <v>3971</v>
      </c>
      <c r="L5511">
        <v>11</v>
      </c>
      <c r="M5511" t="s">
        <v>3974</v>
      </c>
    </row>
    <row r="5512" spans="1:13" x14ac:dyDescent="0.3">
      <c r="A5512" s="1" t="s">
        <v>2941</v>
      </c>
      <c r="B5512" s="1" t="s">
        <v>28</v>
      </c>
      <c r="C5512" s="2">
        <v>44649</v>
      </c>
      <c r="D5512" s="2">
        <v>44907</v>
      </c>
      <c r="E5512">
        <v>9</v>
      </c>
      <c r="F5512" t="s">
        <v>3962</v>
      </c>
      <c r="G5512" t="s">
        <v>3963</v>
      </c>
      <c r="H5512">
        <v>3</v>
      </c>
      <c r="I5512" t="s">
        <v>3977</v>
      </c>
      <c r="J5512" t="s">
        <v>3962</v>
      </c>
      <c r="K5512" t="s">
        <v>3971</v>
      </c>
      <c r="L5512">
        <v>12</v>
      </c>
      <c r="M5512" t="s">
        <v>3973</v>
      </c>
    </row>
    <row r="5513" spans="1:13" x14ac:dyDescent="0.3">
      <c r="A5513" s="1" t="s">
        <v>2941</v>
      </c>
      <c r="B5513" s="1" t="s">
        <v>28</v>
      </c>
      <c r="C5513" s="2">
        <v>44649</v>
      </c>
      <c r="D5513" s="2">
        <v>44928</v>
      </c>
      <c r="E5513">
        <v>10</v>
      </c>
      <c r="F5513" t="s">
        <v>3962</v>
      </c>
      <c r="G5513" t="s">
        <v>3963</v>
      </c>
      <c r="H5513">
        <v>3</v>
      </c>
      <c r="I5513" t="s">
        <v>3977</v>
      </c>
      <c r="J5513" t="s">
        <v>3968</v>
      </c>
      <c r="K5513" t="s">
        <v>3963</v>
      </c>
      <c r="L5513">
        <v>1</v>
      </c>
      <c r="M5513" t="s">
        <v>3967</v>
      </c>
    </row>
    <row r="5514" spans="1:13" x14ac:dyDescent="0.3">
      <c r="A5514" s="1" t="s">
        <v>2941</v>
      </c>
      <c r="B5514" s="1" t="s">
        <v>28</v>
      </c>
      <c r="C5514" s="2">
        <v>44649</v>
      </c>
      <c r="D5514" s="2">
        <v>44959</v>
      </c>
      <c r="E5514">
        <v>11</v>
      </c>
      <c r="F5514" t="s">
        <v>3962</v>
      </c>
      <c r="G5514" t="s">
        <v>3963</v>
      </c>
      <c r="H5514">
        <v>3</v>
      </c>
      <c r="I5514" t="s">
        <v>3977</v>
      </c>
      <c r="J5514" t="s">
        <v>3968</v>
      </c>
      <c r="K5514" t="s">
        <v>3963</v>
      </c>
      <c r="L5514">
        <v>2</v>
      </c>
      <c r="M5514" t="s">
        <v>3964</v>
      </c>
    </row>
    <row r="5515" spans="1:13" x14ac:dyDescent="0.3">
      <c r="A5515" s="1" t="s">
        <v>2941</v>
      </c>
      <c r="B5515" s="1" t="s">
        <v>28</v>
      </c>
      <c r="C5515" s="2">
        <v>44649</v>
      </c>
      <c r="D5515" s="2">
        <v>45014</v>
      </c>
      <c r="E5515">
        <v>12</v>
      </c>
      <c r="F5515" t="s">
        <v>3962</v>
      </c>
      <c r="G5515" t="s">
        <v>3963</v>
      </c>
      <c r="H5515">
        <v>3</v>
      </c>
      <c r="I5515" t="s">
        <v>3977</v>
      </c>
      <c r="J5515" t="s">
        <v>3968</v>
      </c>
      <c r="K5515" t="s">
        <v>3963</v>
      </c>
      <c r="L5515">
        <v>3</v>
      </c>
      <c r="M5515" t="s">
        <v>3977</v>
      </c>
    </row>
    <row r="5516" spans="1:13" x14ac:dyDescent="0.3">
      <c r="A5516" s="1" t="s">
        <v>2941</v>
      </c>
      <c r="B5516" s="1" t="s">
        <v>28</v>
      </c>
      <c r="C5516" s="2">
        <v>44649</v>
      </c>
      <c r="D5516" s="2">
        <v>45076</v>
      </c>
      <c r="E5516">
        <v>14</v>
      </c>
      <c r="F5516" t="s">
        <v>3962</v>
      </c>
      <c r="G5516" t="s">
        <v>3963</v>
      </c>
      <c r="H5516">
        <v>3</v>
      </c>
      <c r="I5516" t="s">
        <v>3977</v>
      </c>
      <c r="J5516" t="s">
        <v>3968</v>
      </c>
      <c r="K5516" t="s">
        <v>3965</v>
      </c>
      <c r="L5516">
        <v>5</v>
      </c>
      <c r="M5516" t="s">
        <v>3978</v>
      </c>
    </row>
    <row r="5517" spans="1:13" x14ac:dyDescent="0.3">
      <c r="A5517" s="1" t="s">
        <v>2941</v>
      </c>
      <c r="B5517" s="1" t="s">
        <v>28</v>
      </c>
      <c r="C5517" s="2">
        <v>44649</v>
      </c>
      <c r="D5517" s="2">
        <v>45080</v>
      </c>
      <c r="E5517">
        <v>15</v>
      </c>
      <c r="F5517" t="s">
        <v>3962</v>
      </c>
      <c r="G5517" t="s">
        <v>3963</v>
      </c>
      <c r="H5517">
        <v>3</v>
      </c>
      <c r="I5517" t="s">
        <v>3977</v>
      </c>
      <c r="J5517" t="s">
        <v>3968</v>
      </c>
      <c r="K5517" t="s">
        <v>3965</v>
      </c>
      <c r="L5517">
        <v>6</v>
      </c>
      <c r="M5517" t="s">
        <v>3966</v>
      </c>
    </row>
    <row r="5518" spans="1:13" x14ac:dyDescent="0.3">
      <c r="A5518" s="1" t="s">
        <v>2953</v>
      </c>
      <c r="B5518" s="1" t="s">
        <v>28</v>
      </c>
      <c r="C5518" s="2">
        <v>44916</v>
      </c>
      <c r="D5518" s="2">
        <v>44916</v>
      </c>
      <c r="E5518">
        <v>0</v>
      </c>
      <c r="F5518" t="s">
        <v>3962</v>
      </c>
      <c r="G5518" t="s">
        <v>3971</v>
      </c>
      <c r="H5518">
        <v>12</v>
      </c>
      <c r="I5518" t="s">
        <v>3973</v>
      </c>
      <c r="J5518" t="s">
        <v>3962</v>
      </c>
      <c r="K5518" t="s">
        <v>3971</v>
      </c>
      <c r="L5518">
        <v>12</v>
      </c>
      <c r="M5518" t="s">
        <v>3973</v>
      </c>
    </row>
    <row r="5519" spans="1:13" x14ac:dyDescent="0.3">
      <c r="A5519" s="1" t="s">
        <v>2953</v>
      </c>
      <c r="B5519" s="1" t="s">
        <v>28</v>
      </c>
      <c r="C5519" s="2">
        <v>44916</v>
      </c>
      <c r="D5519" s="2">
        <v>44950</v>
      </c>
      <c r="E5519">
        <v>1</v>
      </c>
      <c r="F5519" t="s">
        <v>3962</v>
      </c>
      <c r="G5519" t="s">
        <v>3971</v>
      </c>
      <c r="H5519">
        <v>12</v>
      </c>
      <c r="I5519" t="s">
        <v>3973</v>
      </c>
      <c r="J5519" t="s">
        <v>3968</v>
      </c>
      <c r="K5519" t="s">
        <v>3963</v>
      </c>
      <c r="L5519">
        <v>1</v>
      </c>
      <c r="M5519" t="s">
        <v>3967</v>
      </c>
    </row>
    <row r="5520" spans="1:13" x14ac:dyDescent="0.3">
      <c r="A5520" s="1" t="s">
        <v>2953</v>
      </c>
      <c r="B5520" s="1" t="s">
        <v>28</v>
      </c>
      <c r="C5520" s="2">
        <v>44916</v>
      </c>
      <c r="D5520" s="2">
        <v>44985</v>
      </c>
      <c r="E5520">
        <v>2</v>
      </c>
      <c r="F5520" t="s">
        <v>3962</v>
      </c>
      <c r="G5520" t="s">
        <v>3971</v>
      </c>
      <c r="H5520">
        <v>12</v>
      </c>
      <c r="I5520" t="s">
        <v>3973</v>
      </c>
      <c r="J5520" t="s">
        <v>3968</v>
      </c>
      <c r="K5520" t="s">
        <v>3963</v>
      </c>
      <c r="L5520">
        <v>2</v>
      </c>
      <c r="M5520" t="s">
        <v>3964</v>
      </c>
    </row>
    <row r="5521" spans="1:13" x14ac:dyDescent="0.3">
      <c r="A5521" s="1" t="s">
        <v>2953</v>
      </c>
      <c r="B5521" s="1" t="s">
        <v>28</v>
      </c>
      <c r="C5521" s="2">
        <v>44916</v>
      </c>
      <c r="D5521" s="2">
        <v>45016</v>
      </c>
      <c r="E5521">
        <v>3</v>
      </c>
      <c r="F5521" t="s">
        <v>3962</v>
      </c>
      <c r="G5521" t="s">
        <v>3971</v>
      </c>
      <c r="H5521">
        <v>12</v>
      </c>
      <c r="I5521" t="s">
        <v>3973</v>
      </c>
      <c r="J5521" t="s">
        <v>3968</v>
      </c>
      <c r="K5521" t="s">
        <v>3963</v>
      </c>
      <c r="L5521">
        <v>3</v>
      </c>
      <c r="M5521" t="s">
        <v>3977</v>
      </c>
    </row>
    <row r="5522" spans="1:13" x14ac:dyDescent="0.3">
      <c r="A5522" s="1" t="s">
        <v>2953</v>
      </c>
      <c r="B5522" s="1" t="s">
        <v>28</v>
      </c>
      <c r="C5522" s="2">
        <v>44916</v>
      </c>
      <c r="D5522" s="2">
        <v>45039</v>
      </c>
      <c r="E5522">
        <v>4</v>
      </c>
      <c r="F5522" t="s">
        <v>3962</v>
      </c>
      <c r="G5522" t="s">
        <v>3971</v>
      </c>
      <c r="H5522">
        <v>12</v>
      </c>
      <c r="I5522" t="s">
        <v>3973</v>
      </c>
      <c r="J5522" t="s">
        <v>3968</v>
      </c>
      <c r="K5522" t="s">
        <v>3965</v>
      </c>
      <c r="L5522">
        <v>4</v>
      </c>
      <c r="M5522" t="s">
        <v>3976</v>
      </c>
    </row>
    <row r="5523" spans="1:13" x14ac:dyDescent="0.3">
      <c r="A5523" s="1" t="s">
        <v>2953</v>
      </c>
      <c r="B5523" s="1" t="s">
        <v>28</v>
      </c>
      <c r="C5523" s="2">
        <v>44916</v>
      </c>
      <c r="D5523" s="2">
        <v>45068</v>
      </c>
      <c r="E5523">
        <v>5</v>
      </c>
      <c r="F5523" t="s">
        <v>3962</v>
      </c>
      <c r="G5523" t="s">
        <v>3971</v>
      </c>
      <c r="H5523">
        <v>12</v>
      </c>
      <c r="I5523" t="s">
        <v>3973</v>
      </c>
      <c r="J5523" t="s">
        <v>3968</v>
      </c>
      <c r="K5523" t="s">
        <v>3965</v>
      </c>
      <c r="L5523">
        <v>5</v>
      </c>
      <c r="M5523" t="s">
        <v>3978</v>
      </c>
    </row>
    <row r="5524" spans="1:13" x14ac:dyDescent="0.3">
      <c r="A5524" s="1" t="s">
        <v>1076</v>
      </c>
      <c r="B5524" s="1" t="s">
        <v>28</v>
      </c>
      <c r="C5524" s="2">
        <v>44628</v>
      </c>
      <c r="D5524" s="2">
        <v>44628</v>
      </c>
      <c r="E5524">
        <v>0</v>
      </c>
      <c r="F5524" t="s">
        <v>3962</v>
      </c>
      <c r="G5524" t="s">
        <v>3963</v>
      </c>
      <c r="H5524">
        <v>3</v>
      </c>
      <c r="I5524" t="s">
        <v>3977</v>
      </c>
      <c r="J5524" t="s">
        <v>3962</v>
      </c>
      <c r="K5524" t="s">
        <v>3963</v>
      </c>
      <c r="L5524">
        <v>3</v>
      </c>
      <c r="M5524" t="s">
        <v>3977</v>
      </c>
    </row>
    <row r="5525" spans="1:13" x14ac:dyDescent="0.3">
      <c r="A5525" s="1" t="s">
        <v>1076</v>
      </c>
      <c r="B5525" s="1" t="s">
        <v>28</v>
      </c>
      <c r="C5525" s="2">
        <v>44628</v>
      </c>
      <c r="D5525" s="2">
        <v>44697</v>
      </c>
      <c r="E5525">
        <v>2</v>
      </c>
      <c r="F5525" t="s">
        <v>3962</v>
      </c>
      <c r="G5525" t="s">
        <v>3963</v>
      </c>
      <c r="H5525">
        <v>3</v>
      </c>
      <c r="I5525" t="s">
        <v>3977</v>
      </c>
      <c r="J5525" t="s">
        <v>3962</v>
      </c>
      <c r="K5525" t="s">
        <v>3965</v>
      </c>
      <c r="L5525">
        <v>5</v>
      </c>
      <c r="M5525" t="s">
        <v>3978</v>
      </c>
    </row>
    <row r="5526" spans="1:13" x14ac:dyDescent="0.3">
      <c r="A5526" s="1" t="s">
        <v>1076</v>
      </c>
      <c r="B5526" s="1" t="s">
        <v>28</v>
      </c>
      <c r="C5526" s="2">
        <v>44628</v>
      </c>
      <c r="D5526" s="2">
        <v>44730</v>
      </c>
      <c r="E5526">
        <v>3</v>
      </c>
      <c r="F5526" t="s">
        <v>3962</v>
      </c>
      <c r="G5526" t="s">
        <v>3963</v>
      </c>
      <c r="H5526">
        <v>3</v>
      </c>
      <c r="I5526" t="s">
        <v>3977</v>
      </c>
      <c r="J5526" t="s">
        <v>3962</v>
      </c>
      <c r="K5526" t="s">
        <v>3965</v>
      </c>
      <c r="L5526">
        <v>6</v>
      </c>
      <c r="M5526" t="s">
        <v>3966</v>
      </c>
    </row>
    <row r="5527" spans="1:13" x14ac:dyDescent="0.3">
      <c r="A5527" s="1" t="s">
        <v>1076</v>
      </c>
      <c r="B5527" s="1" t="s">
        <v>28</v>
      </c>
      <c r="C5527" s="2">
        <v>44628</v>
      </c>
      <c r="D5527" s="2">
        <v>44751</v>
      </c>
      <c r="E5527">
        <v>4</v>
      </c>
      <c r="F5527" t="s">
        <v>3962</v>
      </c>
      <c r="G5527" t="s">
        <v>3963</v>
      </c>
      <c r="H5527">
        <v>3</v>
      </c>
      <c r="I5527" t="s">
        <v>3977</v>
      </c>
      <c r="J5527" t="s">
        <v>3962</v>
      </c>
      <c r="K5527" t="s">
        <v>3969</v>
      </c>
      <c r="L5527">
        <v>7</v>
      </c>
      <c r="M5527" t="s">
        <v>3970</v>
      </c>
    </row>
    <row r="5528" spans="1:13" x14ac:dyDescent="0.3">
      <c r="A5528" s="1" t="s">
        <v>1076</v>
      </c>
      <c r="B5528" s="1" t="s">
        <v>28</v>
      </c>
      <c r="C5528" s="2">
        <v>44628</v>
      </c>
      <c r="D5528" s="2">
        <v>44846</v>
      </c>
      <c r="E5528">
        <v>7</v>
      </c>
      <c r="F5528" t="s">
        <v>3962</v>
      </c>
      <c r="G5528" t="s">
        <v>3963</v>
      </c>
      <c r="H5528">
        <v>3</v>
      </c>
      <c r="I5528" t="s">
        <v>3977</v>
      </c>
      <c r="J5528" t="s">
        <v>3962</v>
      </c>
      <c r="K5528" t="s">
        <v>3971</v>
      </c>
      <c r="L5528">
        <v>10</v>
      </c>
      <c r="M5528" t="s">
        <v>3972</v>
      </c>
    </row>
    <row r="5529" spans="1:13" x14ac:dyDescent="0.3">
      <c r="A5529" s="1" t="s">
        <v>1076</v>
      </c>
      <c r="B5529" s="1" t="s">
        <v>28</v>
      </c>
      <c r="C5529" s="2">
        <v>44628</v>
      </c>
      <c r="D5529" s="2">
        <v>44882</v>
      </c>
      <c r="E5529">
        <v>8</v>
      </c>
      <c r="F5529" t="s">
        <v>3962</v>
      </c>
      <c r="G5529" t="s">
        <v>3963</v>
      </c>
      <c r="H5529">
        <v>3</v>
      </c>
      <c r="I5529" t="s">
        <v>3977</v>
      </c>
      <c r="J5529" t="s">
        <v>3962</v>
      </c>
      <c r="K5529" t="s">
        <v>3971</v>
      </c>
      <c r="L5529">
        <v>11</v>
      </c>
      <c r="M5529" t="s">
        <v>3974</v>
      </c>
    </row>
    <row r="5530" spans="1:13" x14ac:dyDescent="0.3">
      <c r="A5530" s="1" t="s">
        <v>1076</v>
      </c>
      <c r="B5530" s="1" t="s">
        <v>28</v>
      </c>
      <c r="C5530" s="2">
        <v>44628</v>
      </c>
      <c r="D5530" s="2">
        <v>44910</v>
      </c>
      <c r="E5530">
        <v>9</v>
      </c>
      <c r="F5530" t="s">
        <v>3962</v>
      </c>
      <c r="G5530" t="s">
        <v>3963</v>
      </c>
      <c r="H5530">
        <v>3</v>
      </c>
      <c r="I5530" t="s">
        <v>3977</v>
      </c>
      <c r="J5530" t="s">
        <v>3962</v>
      </c>
      <c r="K5530" t="s">
        <v>3971</v>
      </c>
      <c r="L5530">
        <v>12</v>
      </c>
      <c r="M5530" t="s">
        <v>3973</v>
      </c>
    </row>
    <row r="5531" spans="1:13" x14ac:dyDescent="0.3">
      <c r="A5531" s="1" t="s">
        <v>1076</v>
      </c>
      <c r="B5531" s="1" t="s">
        <v>28</v>
      </c>
      <c r="C5531" s="2">
        <v>44628</v>
      </c>
      <c r="D5531" s="2">
        <v>44944</v>
      </c>
      <c r="E5531">
        <v>10</v>
      </c>
      <c r="F5531" t="s">
        <v>3962</v>
      </c>
      <c r="G5531" t="s">
        <v>3963</v>
      </c>
      <c r="H5531">
        <v>3</v>
      </c>
      <c r="I5531" t="s">
        <v>3977</v>
      </c>
      <c r="J5531" t="s">
        <v>3968</v>
      </c>
      <c r="K5531" t="s">
        <v>3963</v>
      </c>
      <c r="L5531">
        <v>1</v>
      </c>
      <c r="M5531" t="s">
        <v>3967</v>
      </c>
    </row>
    <row r="5532" spans="1:13" x14ac:dyDescent="0.3">
      <c r="A5532" s="1" t="s">
        <v>1076</v>
      </c>
      <c r="B5532" s="1" t="s">
        <v>28</v>
      </c>
      <c r="C5532" s="2">
        <v>44628</v>
      </c>
      <c r="D5532" s="2">
        <v>44979</v>
      </c>
      <c r="E5532">
        <v>11</v>
      </c>
      <c r="F5532" t="s">
        <v>3962</v>
      </c>
      <c r="G5532" t="s">
        <v>3963</v>
      </c>
      <c r="H5532">
        <v>3</v>
      </c>
      <c r="I5532" t="s">
        <v>3977</v>
      </c>
      <c r="J5532" t="s">
        <v>3968</v>
      </c>
      <c r="K5532" t="s">
        <v>3963</v>
      </c>
      <c r="L5532">
        <v>2</v>
      </c>
      <c r="M5532" t="s">
        <v>3964</v>
      </c>
    </row>
    <row r="5533" spans="1:13" x14ac:dyDescent="0.3">
      <c r="A5533" s="1" t="s">
        <v>1076</v>
      </c>
      <c r="B5533" s="1" t="s">
        <v>28</v>
      </c>
      <c r="C5533" s="2">
        <v>44628</v>
      </c>
      <c r="D5533" s="2">
        <v>44996</v>
      </c>
      <c r="E5533">
        <v>12</v>
      </c>
      <c r="F5533" t="s">
        <v>3962</v>
      </c>
      <c r="G5533" t="s">
        <v>3963</v>
      </c>
      <c r="H5533">
        <v>3</v>
      </c>
      <c r="I5533" t="s">
        <v>3977</v>
      </c>
      <c r="J5533" t="s">
        <v>3968</v>
      </c>
      <c r="K5533" t="s">
        <v>3963</v>
      </c>
      <c r="L5533">
        <v>3</v>
      </c>
      <c r="M5533" t="s">
        <v>3977</v>
      </c>
    </row>
    <row r="5534" spans="1:13" x14ac:dyDescent="0.3">
      <c r="A5534" s="1" t="s">
        <v>1076</v>
      </c>
      <c r="B5534" s="1" t="s">
        <v>28</v>
      </c>
      <c r="C5534" s="2">
        <v>44628</v>
      </c>
      <c r="D5534" s="2">
        <v>45031</v>
      </c>
      <c r="E5534">
        <v>13</v>
      </c>
      <c r="F5534" t="s">
        <v>3962</v>
      </c>
      <c r="G5534" t="s">
        <v>3963</v>
      </c>
      <c r="H5534">
        <v>3</v>
      </c>
      <c r="I5534" t="s">
        <v>3977</v>
      </c>
      <c r="J5534" t="s">
        <v>3968</v>
      </c>
      <c r="K5534" t="s">
        <v>3965</v>
      </c>
      <c r="L5534">
        <v>4</v>
      </c>
      <c r="M5534" t="s">
        <v>3976</v>
      </c>
    </row>
    <row r="5535" spans="1:13" x14ac:dyDescent="0.3">
      <c r="A5535" s="1" t="s">
        <v>2965</v>
      </c>
      <c r="B5535" s="1" t="s">
        <v>28</v>
      </c>
      <c r="C5535" s="2">
        <v>44625</v>
      </c>
      <c r="D5535" s="2">
        <v>44625</v>
      </c>
      <c r="E5535">
        <v>0</v>
      </c>
      <c r="F5535" t="s">
        <v>3962</v>
      </c>
      <c r="G5535" t="s">
        <v>3963</v>
      </c>
      <c r="H5535">
        <v>3</v>
      </c>
      <c r="I5535" t="s">
        <v>3977</v>
      </c>
      <c r="J5535" t="s">
        <v>3962</v>
      </c>
      <c r="K5535" t="s">
        <v>3963</v>
      </c>
      <c r="L5535">
        <v>3</v>
      </c>
      <c r="M5535" t="s">
        <v>3977</v>
      </c>
    </row>
    <row r="5536" spans="1:13" x14ac:dyDescent="0.3">
      <c r="A5536" s="1" t="s">
        <v>2965</v>
      </c>
      <c r="B5536" s="1" t="s">
        <v>28</v>
      </c>
      <c r="C5536" s="2">
        <v>44625</v>
      </c>
      <c r="D5536" s="2">
        <v>44658</v>
      </c>
      <c r="E5536">
        <v>1</v>
      </c>
      <c r="F5536" t="s">
        <v>3962</v>
      </c>
      <c r="G5536" t="s">
        <v>3963</v>
      </c>
      <c r="H5536">
        <v>3</v>
      </c>
      <c r="I5536" t="s">
        <v>3977</v>
      </c>
      <c r="J5536" t="s">
        <v>3962</v>
      </c>
      <c r="K5536" t="s">
        <v>3965</v>
      </c>
      <c r="L5536">
        <v>4</v>
      </c>
      <c r="M5536" t="s">
        <v>3976</v>
      </c>
    </row>
    <row r="5537" spans="1:13" x14ac:dyDescent="0.3">
      <c r="A5537" s="1" t="s">
        <v>2965</v>
      </c>
      <c r="B5537" s="1" t="s">
        <v>28</v>
      </c>
      <c r="C5537" s="2">
        <v>44625</v>
      </c>
      <c r="D5537" s="2">
        <v>44686</v>
      </c>
      <c r="E5537">
        <v>2</v>
      </c>
      <c r="F5537" t="s">
        <v>3962</v>
      </c>
      <c r="G5537" t="s">
        <v>3963</v>
      </c>
      <c r="H5537">
        <v>3</v>
      </c>
      <c r="I5537" t="s">
        <v>3977</v>
      </c>
      <c r="J5537" t="s">
        <v>3962</v>
      </c>
      <c r="K5537" t="s">
        <v>3965</v>
      </c>
      <c r="L5537">
        <v>5</v>
      </c>
      <c r="M5537" t="s">
        <v>3978</v>
      </c>
    </row>
    <row r="5538" spans="1:13" x14ac:dyDescent="0.3">
      <c r="A5538" s="1" t="s">
        <v>2965</v>
      </c>
      <c r="B5538" s="1" t="s">
        <v>28</v>
      </c>
      <c r="C5538" s="2">
        <v>44625</v>
      </c>
      <c r="D5538" s="2">
        <v>44751</v>
      </c>
      <c r="E5538">
        <v>4</v>
      </c>
      <c r="F5538" t="s">
        <v>3962</v>
      </c>
      <c r="G5538" t="s">
        <v>3963</v>
      </c>
      <c r="H5538">
        <v>3</v>
      </c>
      <c r="I5538" t="s">
        <v>3977</v>
      </c>
      <c r="J5538" t="s">
        <v>3962</v>
      </c>
      <c r="K5538" t="s">
        <v>3969</v>
      </c>
      <c r="L5538">
        <v>7</v>
      </c>
      <c r="M5538" t="s">
        <v>3970</v>
      </c>
    </row>
    <row r="5539" spans="1:13" x14ac:dyDescent="0.3">
      <c r="A5539" s="1" t="s">
        <v>2965</v>
      </c>
      <c r="B5539" s="1" t="s">
        <v>28</v>
      </c>
      <c r="C5539" s="2">
        <v>44625</v>
      </c>
      <c r="D5539" s="2">
        <v>44791</v>
      </c>
      <c r="E5539">
        <v>5</v>
      </c>
      <c r="F5539" t="s">
        <v>3962</v>
      </c>
      <c r="G5539" t="s">
        <v>3963</v>
      </c>
      <c r="H5539">
        <v>3</v>
      </c>
      <c r="I5539" t="s">
        <v>3977</v>
      </c>
      <c r="J5539" t="s">
        <v>3962</v>
      </c>
      <c r="K5539" t="s">
        <v>3969</v>
      </c>
      <c r="L5539">
        <v>8</v>
      </c>
      <c r="M5539" t="s">
        <v>3979</v>
      </c>
    </row>
    <row r="5540" spans="1:13" x14ac:dyDescent="0.3">
      <c r="A5540" s="1" t="s">
        <v>2965</v>
      </c>
      <c r="B5540" s="1" t="s">
        <v>28</v>
      </c>
      <c r="C5540" s="2">
        <v>44625</v>
      </c>
      <c r="D5540" s="2">
        <v>44848</v>
      </c>
      <c r="E5540">
        <v>7</v>
      </c>
      <c r="F5540" t="s">
        <v>3962</v>
      </c>
      <c r="G5540" t="s">
        <v>3963</v>
      </c>
      <c r="H5540">
        <v>3</v>
      </c>
      <c r="I5540" t="s">
        <v>3977</v>
      </c>
      <c r="J5540" t="s">
        <v>3962</v>
      </c>
      <c r="K5540" t="s">
        <v>3971</v>
      </c>
      <c r="L5540">
        <v>10</v>
      </c>
      <c r="M5540" t="s">
        <v>3972</v>
      </c>
    </row>
    <row r="5541" spans="1:13" x14ac:dyDescent="0.3">
      <c r="A5541" s="1" t="s">
        <v>2965</v>
      </c>
      <c r="B5541" s="1" t="s">
        <v>28</v>
      </c>
      <c r="C5541" s="2">
        <v>44625</v>
      </c>
      <c r="D5541" s="2">
        <v>44875</v>
      </c>
      <c r="E5541">
        <v>8</v>
      </c>
      <c r="F5541" t="s">
        <v>3962</v>
      </c>
      <c r="G5541" t="s">
        <v>3963</v>
      </c>
      <c r="H5541">
        <v>3</v>
      </c>
      <c r="I5541" t="s">
        <v>3977</v>
      </c>
      <c r="J5541" t="s">
        <v>3962</v>
      </c>
      <c r="K5541" t="s">
        <v>3971</v>
      </c>
      <c r="L5541">
        <v>11</v>
      </c>
      <c r="M5541" t="s">
        <v>3974</v>
      </c>
    </row>
    <row r="5542" spans="1:13" x14ac:dyDescent="0.3">
      <c r="A5542" s="1" t="s">
        <v>2965</v>
      </c>
      <c r="B5542" s="1" t="s">
        <v>28</v>
      </c>
      <c r="C5542" s="2">
        <v>44625</v>
      </c>
      <c r="D5542" s="2">
        <v>44908</v>
      </c>
      <c r="E5542">
        <v>9</v>
      </c>
      <c r="F5542" t="s">
        <v>3962</v>
      </c>
      <c r="G5542" t="s">
        <v>3963</v>
      </c>
      <c r="H5542">
        <v>3</v>
      </c>
      <c r="I5542" t="s">
        <v>3977</v>
      </c>
      <c r="J5542" t="s">
        <v>3962</v>
      </c>
      <c r="K5542" t="s">
        <v>3971</v>
      </c>
      <c r="L5542">
        <v>12</v>
      </c>
      <c r="M5542" t="s">
        <v>3973</v>
      </c>
    </row>
    <row r="5543" spans="1:13" x14ac:dyDescent="0.3">
      <c r="A5543" s="1" t="s">
        <v>2965</v>
      </c>
      <c r="B5543" s="1" t="s">
        <v>28</v>
      </c>
      <c r="C5543" s="2">
        <v>44625</v>
      </c>
      <c r="D5543" s="2">
        <v>44944</v>
      </c>
      <c r="E5543">
        <v>10</v>
      </c>
      <c r="F5543" t="s">
        <v>3962</v>
      </c>
      <c r="G5543" t="s">
        <v>3963</v>
      </c>
      <c r="H5543">
        <v>3</v>
      </c>
      <c r="I5543" t="s">
        <v>3977</v>
      </c>
      <c r="J5543" t="s">
        <v>3968</v>
      </c>
      <c r="K5543" t="s">
        <v>3963</v>
      </c>
      <c r="L5543">
        <v>1</v>
      </c>
      <c r="M5543" t="s">
        <v>3967</v>
      </c>
    </row>
    <row r="5544" spans="1:13" x14ac:dyDescent="0.3">
      <c r="A5544" s="1" t="s">
        <v>2965</v>
      </c>
      <c r="B5544" s="1" t="s">
        <v>28</v>
      </c>
      <c r="C5544" s="2">
        <v>44625</v>
      </c>
      <c r="D5544" s="2">
        <v>44974</v>
      </c>
      <c r="E5544">
        <v>11</v>
      </c>
      <c r="F5544" t="s">
        <v>3962</v>
      </c>
      <c r="G5544" t="s">
        <v>3963</v>
      </c>
      <c r="H5544">
        <v>3</v>
      </c>
      <c r="I5544" t="s">
        <v>3977</v>
      </c>
      <c r="J5544" t="s">
        <v>3968</v>
      </c>
      <c r="K5544" t="s">
        <v>3963</v>
      </c>
      <c r="L5544">
        <v>2</v>
      </c>
      <c r="M5544" t="s">
        <v>3964</v>
      </c>
    </row>
    <row r="5545" spans="1:13" x14ac:dyDescent="0.3">
      <c r="A5545" s="1" t="s">
        <v>2965</v>
      </c>
      <c r="B5545" s="1" t="s">
        <v>28</v>
      </c>
      <c r="C5545" s="2">
        <v>44625</v>
      </c>
      <c r="D5545" s="2">
        <v>45036</v>
      </c>
      <c r="E5545">
        <v>13</v>
      </c>
      <c r="F5545" t="s">
        <v>3962</v>
      </c>
      <c r="G5545" t="s">
        <v>3963</v>
      </c>
      <c r="H5545">
        <v>3</v>
      </c>
      <c r="I5545" t="s">
        <v>3977</v>
      </c>
      <c r="J5545" t="s">
        <v>3968</v>
      </c>
      <c r="K5545" t="s">
        <v>3965</v>
      </c>
      <c r="L5545">
        <v>4</v>
      </c>
      <c r="M5545" t="s">
        <v>3976</v>
      </c>
    </row>
    <row r="5546" spans="1:13" x14ac:dyDescent="0.3">
      <c r="A5546" s="1" t="s">
        <v>2965</v>
      </c>
      <c r="B5546" s="1" t="s">
        <v>28</v>
      </c>
      <c r="C5546" s="2">
        <v>44625</v>
      </c>
      <c r="D5546" s="2">
        <v>45066</v>
      </c>
      <c r="E5546">
        <v>14</v>
      </c>
      <c r="F5546" t="s">
        <v>3962</v>
      </c>
      <c r="G5546" t="s">
        <v>3963</v>
      </c>
      <c r="H5546">
        <v>3</v>
      </c>
      <c r="I5546" t="s">
        <v>3977</v>
      </c>
      <c r="J5546" t="s">
        <v>3968</v>
      </c>
      <c r="K5546" t="s">
        <v>3965</v>
      </c>
      <c r="L5546">
        <v>5</v>
      </c>
      <c r="M5546" t="s">
        <v>3978</v>
      </c>
    </row>
    <row r="5547" spans="1:13" x14ac:dyDescent="0.3">
      <c r="A5547" s="1" t="s">
        <v>2973</v>
      </c>
      <c r="B5547" s="1" t="s">
        <v>28</v>
      </c>
      <c r="C5547" s="2">
        <v>44775</v>
      </c>
      <c r="D5547" s="2">
        <v>44775</v>
      </c>
      <c r="E5547">
        <v>0</v>
      </c>
      <c r="F5547" t="s">
        <v>3962</v>
      </c>
      <c r="G5547" t="s">
        <v>3969</v>
      </c>
      <c r="H5547">
        <v>8</v>
      </c>
      <c r="I5547" t="s">
        <v>3979</v>
      </c>
      <c r="J5547" t="s">
        <v>3962</v>
      </c>
      <c r="K5547" t="s">
        <v>3969</v>
      </c>
      <c r="L5547">
        <v>8</v>
      </c>
      <c r="M5547" t="s">
        <v>3979</v>
      </c>
    </row>
    <row r="5548" spans="1:13" x14ac:dyDescent="0.3">
      <c r="A5548" s="1" t="s">
        <v>2973</v>
      </c>
      <c r="B5548" s="1" t="s">
        <v>28</v>
      </c>
      <c r="C5548" s="2">
        <v>44775</v>
      </c>
      <c r="D5548" s="2">
        <v>44808</v>
      </c>
      <c r="E5548">
        <v>1</v>
      </c>
      <c r="F5548" t="s">
        <v>3962</v>
      </c>
      <c r="G5548" t="s">
        <v>3969</v>
      </c>
      <c r="H5548">
        <v>8</v>
      </c>
      <c r="I5548" t="s">
        <v>3979</v>
      </c>
      <c r="J5548" t="s">
        <v>3962</v>
      </c>
      <c r="K5548" t="s">
        <v>3969</v>
      </c>
      <c r="L5548">
        <v>9</v>
      </c>
      <c r="M5548" t="s">
        <v>3975</v>
      </c>
    </row>
    <row r="5549" spans="1:13" x14ac:dyDescent="0.3">
      <c r="A5549" s="1" t="s">
        <v>2973</v>
      </c>
      <c r="B5549" s="1" t="s">
        <v>28</v>
      </c>
      <c r="C5549" s="2">
        <v>44775</v>
      </c>
      <c r="D5549" s="2">
        <v>44846</v>
      </c>
      <c r="E5549">
        <v>2</v>
      </c>
      <c r="F5549" t="s">
        <v>3962</v>
      </c>
      <c r="G5549" t="s">
        <v>3969</v>
      </c>
      <c r="H5549">
        <v>8</v>
      </c>
      <c r="I5549" t="s">
        <v>3979</v>
      </c>
      <c r="J5549" t="s">
        <v>3962</v>
      </c>
      <c r="K5549" t="s">
        <v>3971</v>
      </c>
      <c r="L5549">
        <v>10</v>
      </c>
      <c r="M5549" t="s">
        <v>3972</v>
      </c>
    </row>
    <row r="5550" spans="1:13" x14ac:dyDescent="0.3">
      <c r="A5550" s="1" t="s">
        <v>2973</v>
      </c>
      <c r="B5550" s="1" t="s">
        <v>28</v>
      </c>
      <c r="C5550" s="2">
        <v>44775</v>
      </c>
      <c r="D5550" s="2">
        <v>44875</v>
      </c>
      <c r="E5550">
        <v>3</v>
      </c>
      <c r="F5550" t="s">
        <v>3962</v>
      </c>
      <c r="G5550" t="s">
        <v>3969</v>
      </c>
      <c r="H5550">
        <v>8</v>
      </c>
      <c r="I5550" t="s">
        <v>3979</v>
      </c>
      <c r="J5550" t="s">
        <v>3962</v>
      </c>
      <c r="K5550" t="s">
        <v>3971</v>
      </c>
      <c r="L5550">
        <v>11</v>
      </c>
      <c r="M5550" t="s">
        <v>3974</v>
      </c>
    </row>
    <row r="5551" spans="1:13" x14ac:dyDescent="0.3">
      <c r="A5551" s="1" t="s">
        <v>2973</v>
      </c>
      <c r="B5551" s="1" t="s">
        <v>28</v>
      </c>
      <c r="C5551" s="2">
        <v>44775</v>
      </c>
      <c r="D5551" s="2">
        <v>44901</v>
      </c>
      <c r="E5551">
        <v>4</v>
      </c>
      <c r="F5551" t="s">
        <v>3962</v>
      </c>
      <c r="G5551" t="s">
        <v>3969</v>
      </c>
      <c r="H5551">
        <v>8</v>
      </c>
      <c r="I5551" t="s">
        <v>3979</v>
      </c>
      <c r="J5551" t="s">
        <v>3962</v>
      </c>
      <c r="K5551" t="s">
        <v>3971</v>
      </c>
      <c r="L5551">
        <v>12</v>
      </c>
      <c r="M5551" t="s">
        <v>3973</v>
      </c>
    </row>
    <row r="5552" spans="1:13" x14ac:dyDescent="0.3">
      <c r="A5552" s="1" t="s">
        <v>2973</v>
      </c>
      <c r="B5552" s="1" t="s">
        <v>28</v>
      </c>
      <c r="C5552" s="2">
        <v>44775</v>
      </c>
      <c r="D5552" s="2">
        <v>44941</v>
      </c>
      <c r="E5552">
        <v>5</v>
      </c>
      <c r="F5552" t="s">
        <v>3962</v>
      </c>
      <c r="G5552" t="s">
        <v>3969</v>
      </c>
      <c r="H5552">
        <v>8</v>
      </c>
      <c r="I5552" t="s">
        <v>3979</v>
      </c>
      <c r="J5552" t="s">
        <v>3968</v>
      </c>
      <c r="K5552" t="s">
        <v>3963</v>
      </c>
      <c r="L5552">
        <v>1</v>
      </c>
      <c r="M5552" t="s">
        <v>3967</v>
      </c>
    </row>
    <row r="5553" spans="1:13" x14ac:dyDescent="0.3">
      <c r="A5553" s="1" t="s">
        <v>2973</v>
      </c>
      <c r="B5553" s="1" t="s">
        <v>28</v>
      </c>
      <c r="C5553" s="2">
        <v>44775</v>
      </c>
      <c r="D5553" s="2">
        <v>44964</v>
      </c>
      <c r="E5553">
        <v>6</v>
      </c>
      <c r="F5553" t="s">
        <v>3962</v>
      </c>
      <c r="G5553" t="s">
        <v>3969</v>
      </c>
      <c r="H5553">
        <v>8</v>
      </c>
      <c r="I5553" t="s">
        <v>3979</v>
      </c>
      <c r="J5553" t="s">
        <v>3968</v>
      </c>
      <c r="K5553" t="s">
        <v>3963</v>
      </c>
      <c r="L5553">
        <v>2</v>
      </c>
      <c r="M5553" t="s">
        <v>3964</v>
      </c>
    </row>
    <row r="5554" spans="1:13" x14ac:dyDescent="0.3">
      <c r="A5554" s="1" t="s">
        <v>2973</v>
      </c>
      <c r="B5554" s="1" t="s">
        <v>28</v>
      </c>
      <c r="C5554" s="2">
        <v>44775</v>
      </c>
      <c r="D5554" s="2">
        <v>44998</v>
      </c>
      <c r="E5554">
        <v>7</v>
      </c>
      <c r="F5554" t="s">
        <v>3962</v>
      </c>
      <c r="G5554" t="s">
        <v>3969</v>
      </c>
      <c r="H5554">
        <v>8</v>
      </c>
      <c r="I5554" t="s">
        <v>3979</v>
      </c>
      <c r="J5554" t="s">
        <v>3968</v>
      </c>
      <c r="K5554" t="s">
        <v>3963</v>
      </c>
      <c r="L5554">
        <v>3</v>
      </c>
      <c r="M5554" t="s">
        <v>3977</v>
      </c>
    </row>
    <row r="5555" spans="1:13" x14ac:dyDescent="0.3">
      <c r="A5555" s="1" t="s">
        <v>2973</v>
      </c>
      <c r="B5555" s="1" t="s">
        <v>28</v>
      </c>
      <c r="C5555" s="2">
        <v>44775</v>
      </c>
      <c r="D5555" s="2">
        <v>45018</v>
      </c>
      <c r="E5555">
        <v>8</v>
      </c>
      <c r="F5555" t="s">
        <v>3962</v>
      </c>
      <c r="G5555" t="s">
        <v>3969</v>
      </c>
      <c r="H5555">
        <v>8</v>
      </c>
      <c r="I5555" t="s">
        <v>3979</v>
      </c>
      <c r="J5555" t="s">
        <v>3968</v>
      </c>
      <c r="K5555" t="s">
        <v>3965</v>
      </c>
      <c r="L5555">
        <v>4</v>
      </c>
      <c r="M5555" t="s">
        <v>3976</v>
      </c>
    </row>
    <row r="5556" spans="1:13" x14ac:dyDescent="0.3">
      <c r="A5556" s="1" t="s">
        <v>1100</v>
      </c>
      <c r="B5556" s="1" t="s">
        <v>28</v>
      </c>
      <c r="C5556" s="2">
        <v>44659</v>
      </c>
      <c r="D5556" s="2">
        <v>44659</v>
      </c>
      <c r="E5556">
        <v>0</v>
      </c>
      <c r="F5556" t="s">
        <v>3962</v>
      </c>
      <c r="G5556" t="s">
        <v>3965</v>
      </c>
      <c r="H5556">
        <v>4</v>
      </c>
      <c r="I5556" t="s">
        <v>3976</v>
      </c>
      <c r="J5556" t="s">
        <v>3962</v>
      </c>
      <c r="K5556" t="s">
        <v>3965</v>
      </c>
      <c r="L5556">
        <v>4</v>
      </c>
      <c r="M5556" t="s">
        <v>3976</v>
      </c>
    </row>
    <row r="5557" spans="1:13" x14ac:dyDescent="0.3">
      <c r="A5557" s="1" t="s">
        <v>1100</v>
      </c>
      <c r="B5557" s="1" t="s">
        <v>28</v>
      </c>
      <c r="C5557" s="2">
        <v>44659</v>
      </c>
      <c r="D5557" s="2">
        <v>44690</v>
      </c>
      <c r="E5557">
        <v>1</v>
      </c>
      <c r="F5557" t="s">
        <v>3962</v>
      </c>
      <c r="G5557" t="s">
        <v>3965</v>
      </c>
      <c r="H5557">
        <v>4</v>
      </c>
      <c r="I5557" t="s">
        <v>3976</v>
      </c>
      <c r="J5557" t="s">
        <v>3962</v>
      </c>
      <c r="K5557" t="s">
        <v>3965</v>
      </c>
      <c r="L5557">
        <v>5</v>
      </c>
      <c r="M5557" t="s">
        <v>3978</v>
      </c>
    </row>
    <row r="5558" spans="1:13" x14ac:dyDescent="0.3">
      <c r="A5558" s="1" t="s">
        <v>1100</v>
      </c>
      <c r="B5558" s="1" t="s">
        <v>28</v>
      </c>
      <c r="C5558" s="2">
        <v>44659</v>
      </c>
      <c r="D5558" s="2">
        <v>44721</v>
      </c>
      <c r="E5558">
        <v>2</v>
      </c>
      <c r="F5558" t="s">
        <v>3962</v>
      </c>
      <c r="G5558" t="s">
        <v>3965</v>
      </c>
      <c r="H5558">
        <v>4</v>
      </c>
      <c r="I5558" t="s">
        <v>3976</v>
      </c>
      <c r="J5558" t="s">
        <v>3962</v>
      </c>
      <c r="K5558" t="s">
        <v>3965</v>
      </c>
      <c r="L5558">
        <v>6</v>
      </c>
      <c r="M5558" t="s">
        <v>3966</v>
      </c>
    </row>
    <row r="5559" spans="1:13" x14ac:dyDescent="0.3">
      <c r="A5559" s="1" t="s">
        <v>1100</v>
      </c>
      <c r="B5559" s="1" t="s">
        <v>28</v>
      </c>
      <c r="C5559" s="2">
        <v>44659</v>
      </c>
      <c r="D5559" s="2">
        <v>44762</v>
      </c>
      <c r="E5559">
        <v>3</v>
      </c>
      <c r="F5559" t="s">
        <v>3962</v>
      </c>
      <c r="G5559" t="s">
        <v>3965</v>
      </c>
      <c r="H5559">
        <v>4</v>
      </c>
      <c r="I5559" t="s">
        <v>3976</v>
      </c>
      <c r="J5559" t="s">
        <v>3962</v>
      </c>
      <c r="K5559" t="s">
        <v>3969</v>
      </c>
      <c r="L5559">
        <v>7</v>
      </c>
      <c r="M5559" t="s">
        <v>3970</v>
      </c>
    </row>
    <row r="5560" spans="1:13" x14ac:dyDescent="0.3">
      <c r="A5560" s="1" t="s">
        <v>1100</v>
      </c>
      <c r="B5560" s="1" t="s">
        <v>28</v>
      </c>
      <c r="C5560" s="2">
        <v>44659</v>
      </c>
      <c r="D5560" s="2">
        <v>44794</v>
      </c>
      <c r="E5560">
        <v>4</v>
      </c>
      <c r="F5560" t="s">
        <v>3962</v>
      </c>
      <c r="G5560" t="s">
        <v>3965</v>
      </c>
      <c r="H5560">
        <v>4</v>
      </c>
      <c r="I5560" t="s">
        <v>3976</v>
      </c>
      <c r="J5560" t="s">
        <v>3962</v>
      </c>
      <c r="K5560" t="s">
        <v>3969</v>
      </c>
      <c r="L5560">
        <v>8</v>
      </c>
      <c r="M5560" t="s">
        <v>3979</v>
      </c>
    </row>
    <row r="5561" spans="1:13" x14ac:dyDescent="0.3">
      <c r="A5561" s="1" t="s">
        <v>1100</v>
      </c>
      <c r="B5561" s="1" t="s">
        <v>28</v>
      </c>
      <c r="C5561" s="2">
        <v>44659</v>
      </c>
      <c r="D5561" s="2">
        <v>44824</v>
      </c>
      <c r="E5561">
        <v>5</v>
      </c>
      <c r="F5561" t="s">
        <v>3962</v>
      </c>
      <c r="G5561" t="s">
        <v>3965</v>
      </c>
      <c r="H5561">
        <v>4</v>
      </c>
      <c r="I5561" t="s">
        <v>3976</v>
      </c>
      <c r="J5561" t="s">
        <v>3962</v>
      </c>
      <c r="K5561" t="s">
        <v>3969</v>
      </c>
      <c r="L5561">
        <v>9</v>
      </c>
      <c r="M5561" t="s">
        <v>3975</v>
      </c>
    </row>
    <row r="5562" spans="1:13" x14ac:dyDescent="0.3">
      <c r="A5562" s="1" t="s">
        <v>1100</v>
      </c>
      <c r="B5562" s="1" t="s">
        <v>28</v>
      </c>
      <c r="C5562" s="2">
        <v>44659</v>
      </c>
      <c r="D5562" s="2">
        <v>44848</v>
      </c>
      <c r="E5562">
        <v>6</v>
      </c>
      <c r="F5562" t="s">
        <v>3962</v>
      </c>
      <c r="G5562" t="s">
        <v>3965</v>
      </c>
      <c r="H5562">
        <v>4</v>
      </c>
      <c r="I5562" t="s">
        <v>3976</v>
      </c>
      <c r="J5562" t="s">
        <v>3962</v>
      </c>
      <c r="K5562" t="s">
        <v>3971</v>
      </c>
      <c r="L5562">
        <v>10</v>
      </c>
      <c r="M5562" t="s">
        <v>3972</v>
      </c>
    </row>
    <row r="5563" spans="1:13" x14ac:dyDescent="0.3">
      <c r="A5563" s="1" t="s">
        <v>1100</v>
      </c>
      <c r="B5563" s="1" t="s">
        <v>28</v>
      </c>
      <c r="C5563" s="2">
        <v>44659</v>
      </c>
      <c r="D5563" s="2">
        <v>44874</v>
      </c>
      <c r="E5563">
        <v>7</v>
      </c>
      <c r="F5563" t="s">
        <v>3962</v>
      </c>
      <c r="G5563" t="s">
        <v>3965</v>
      </c>
      <c r="H5563">
        <v>4</v>
      </c>
      <c r="I5563" t="s">
        <v>3976</v>
      </c>
      <c r="J5563" t="s">
        <v>3962</v>
      </c>
      <c r="K5563" t="s">
        <v>3971</v>
      </c>
      <c r="L5563">
        <v>11</v>
      </c>
      <c r="M5563" t="s">
        <v>3974</v>
      </c>
    </row>
    <row r="5564" spans="1:13" x14ac:dyDescent="0.3">
      <c r="A5564" s="1" t="s">
        <v>1100</v>
      </c>
      <c r="B5564" s="1" t="s">
        <v>28</v>
      </c>
      <c r="C5564" s="2">
        <v>44659</v>
      </c>
      <c r="D5564" s="2">
        <v>44911</v>
      </c>
      <c r="E5564">
        <v>8</v>
      </c>
      <c r="F5564" t="s">
        <v>3962</v>
      </c>
      <c r="G5564" t="s">
        <v>3965</v>
      </c>
      <c r="H5564">
        <v>4</v>
      </c>
      <c r="I5564" t="s">
        <v>3976</v>
      </c>
      <c r="J5564" t="s">
        <v>3962</v>
      </c>
      <c r="K5564" t="s">
        <v>3971</v>
      </c>
      <c r="L5564">
        <v>12</v>
      </c>
      <c r="M5564" t="s">
        <v>3973</v>
      </c>
    </row>
    <row r="5565" spans="1:13" x14ac:dyDescent="0.3">
      <c r="A5565" s="1" t="s">
        <v>1100</v>
      </c>
      <c r="B5565" s="1" t="s">
        <v>28</v>
      </c>
      <c r="C5565" s="2">
        <v>44659</v>
      </c>
      <c r="D5565" s="2">
        <v>44943</v>
      </c>
      <c r="E5565">
        <v>9</v>
      </c>
      <c r="F5565" t="s">
        <v>3962</v>
      </c>
      <c r="G5565" t="s">
        <v>3965</v>
      </c>
      <c r="H5565">
        <v>4</v>
      </c>
      <c r="I5565" t="s">
        <v>3976</v>
      </c>
      <c r="J5565" t="s">
        <v>3968</v>
      </c>
      <c r="K5565" t="s">
        <v>3963</v>
      </c>
      <c r="L5565">
        <v>1</v>
      </c>
      <c r="M5565" t="s">
        <v>3967</v>
      </c>
    </row>
    <row r="5566" spans="1:13" x14ac:dyDescent="0.3">
      <c r="A5566" s="1" t="s">
        <v>1100</v>
      </c>
      <c r="B5566" s="1" t="s">
        <v>28</v>
      </c>
      <c r="C5566" s="2">
        <v>44659</v>
      </c>
      <c r="D5566" s="2">
        <v>44969</v>
      </c>
      <c r="E5566">
        <v>10</v>
      </c>
      <c r="F5566" t="s">
        <v>3962</v>
      </c>
      <c r="G5566" t="s">
        <v>3965</v>
      </c>
      <c r="H5566">
        <v>4</v>
      </c>
      <c r="I5566" t="s">
        <v>3976</v>
      </c>
      <c r="J5566" t="s">
        <v>3968</v>
      </c>
      <c r="K5566" t="s">
        <v>3963</v>
      </c>
      <c r="L5566">
        <v>2</v>
      </c>
      <c r="M5566" t="s">
        <v>3964</v>
      </c>
    </row>
    <row r="5567" spans="1:13" x14ac:dyDescent="0.3">
      <c r="A5567" s="1" t="s">
        <v>1100</v>
      </c>
      <c r="B5567" s="1" t="s">
        <v>28</v>
      </c>
      <c r="C5567" s="2">
        <v>44659</v>
      </c>
      <c r="D5567" s="2">
        <v>45006</v>
      </c>
      <c r="E5567">
        <v>11</v>
      </c>
      <c r="F5567" t="s">
        <v>3962</v>
      </c>
      <c r="G5567" t="s">
        <v>3965</v>
      </c>
      <c r="H5567">
        <v>4</v>
      </c>
      <c r="I5567" t="s">
        <v>3976</v>
      </c>
      <c r="J5567" t="s">
        <v>3968</v>
      </c>
      <c r="K5567" t="s">
        <v>3963</v>
      </c>
      <c r="L5567">
        <v>3</v>
      </c>
      <c r="M5567" t="s">
        <v>3977</v>
      </c>
    </row>
    <row r="5568" spans="1:13" x14ac:dyDescent="0.3">
      <c r="A5568" s="1" t="s">
        <v>1100</v>
      </c>
      <c r="B5568" s="1" t="s">
        <v>28</v>
      </c>
      <c r="C5568" s="2">
        <v>44659</v>
      </c>
      <c r="D5568" s="2">
        <v>45028</v>
      </c>
      <c r="E5568">
        <v>12</v>
      </c>
      <c r="F5568" t="s">
        <v>3962</v>
      </c>
      <c r="G5568" t="s">
        <v>3965</v>
      </c>
      <c r="H5568">
        <v>4</v>
      </c>
      <c r="I5568" t="s">
        <v>3976</v>
      </c>
      <c r="J5568" t="s">
        <v>3968</v>
      </c>
      <c r="K5568" t="s">
        <v>3965</v>
      </c>
      <c r="L5568">
        <v>4</v>
      </c>
      <c r="M5568" t="s">
        <v>3976</v>
      </c>
    </row>
    <row r="5569" spans="1:13" x14ac:dyDescent="0.3">
      <c r="A5569" s="1" t="s">
        <v>1100</v>
      </c>
      <c r="B5569" s="1" t="s">
        <v>28</v>
      </c>
      <c r="C5569" s="2">
        <v>44659</v>
      </c>
      <c r="D5569" s="2">
        <v>45068</v>
      </c>
      <c r="E5569">
        <v>13</v>
      </c>
      <c r="F5569" t="s">
        <v>3962</v>
      </c>
      <c r="G5569" t="s">
        <v>3965</v>
      </c>
      <c r="H5569">
        <v>4</v>
      </c>
      <c r="I5569" t="s">
        <v>3976</v>
      </c>
      <c r="J5569" t="s">
        <v>3968</v>
      </c>
      <c r="K5569" t="s">
        <v>3965</v>
      </c>
      <c r="L5569">
        <v>5</v>
      </c>
      <c r="M5569" t="s">
        <v>3978</v>
      </c>
    </row>
    <row r="5570" spans="1:13" x14ac:dyDescent="0.3">
      <c r="A5570" s="1" t="s">
        <v>3041</v>
      </c>
      <c r="B5570" s="1" t="s">
        <v>28</v>
      </c>
      <c r="C5570" s="2">
        <v>44827</v>
      </c>
      <c r="D5570" s="2">
        <v>44827</v>
      </c>
      <c r="E5570">
        <v>0</v>
      </c>
      <c r="F5570" t="s">
        <v>3962</v>
      </c>
      <c r="G5570" t="s">
        <v>3969</v>
      </c>
      <c r="H5570">
        <v>9</v>
      </c>
      <c r="I5570" t="s">
        <v>3975</v>
      </c>
      <c r="J5570" t="s">
        <v>3962</v>
      </c>
      <c r="K5570" t="s">
        <v>3969</v>
      </c>
      <c r="L5570">
        <v>9</v>
      </c>
      <c r="M5570" t="s">
        <v>3975</v>
      </c>
    </row>
    <row r="5571" spans="1:13" x14ac:dyDescent="0.3">
      <c r="A5571" s="1" t="s">
        <v>3041</v>
      </c>
      <c r="B5571" s="1" t="s">
        <v>28</v>
      </c>
      <c r="C5571" s="2">
        <v>44827</v>
      </c>
      <c r="D5571" s="2">
        <v>44869</v>
      </c>
      <c r="E5571">
        <v>2</v>
      </c>
      <c r="F5571" t="s">
        <v>3962</v>
      </c>
      <c r="G5571" t="s">
        <v>3969</v>
      </c>
      <c r="H5571">
        <v>9</v>
      </c>
      <c r="I5571" t="s">
        <v>3975</v>
      </c>
      <c r="J5571" t="s">
        <v>3962</v>
      </c>
      <c r="K5571" t="s">
        <v>3971</v>
      </c>
      <c r="L5571">
        <v>11</v>
      </c>
      <c r="M5571" t="s">
        <v>3974</v>
      </c>
    </row>
    <row r="5572" spans="1:13" x14ac:dyDescent="0.3">
      <c r="A5572" s="1" t="s">
        <v>3041</v>
      </c>
      <c r="B5572" s="1" t="s">
        <v>28</v>
      </c>
      <c r="C5572" s="2">
        <v>44827</v>
      </c>
      <c r="D5572" s="2">
        <v>44897</v>
      </c>
      <c r="E5572">
        <v>3</v>
      </c>
      <c r="F5572" t="s">
        <v>3962</v>
      </c>
      <c r="G5572" t="s">
        <v>3969</v>
      </c>
      <c r="H5572">
        <v>9</v>
      </c>
      <c r="I5572" t="s">
        <v>3975</v>
      </c>
      <c r="J5572" t="s">
        <v>3962</v>
      </c>
      <c r="K5572" t="s">
        <v>3971</v>
      </c>
      <c r="L5572">
        <v>12</v>
      </c>
      <c r="M5572" t="s">
        <v>3973</v>
      </c>
    </row>
    <row r="5573" spans="1:13" x14ac:dyDescent="0.3">
      <c r="A5573" s="1" t="s">
        <v>3041</v>
      </c>
      <c r="B5573" s="1" t="s">
        <v>28</v>
      </c>
      <c r="C5573" s="2">
        <v>44827</v>
      </c>
      <c r="D5573" s="2">
        <v>44930</v>
      </c>
      <c r="E5573">
        <v>4</v>
      </c>
      <c r="F5573" t="s">
        <v>3962</v>
      </c>
      <c r="G5573" t="s">
        <v>3969</v>
      </c>
      <c r="H5573">
        <v>9</v>
      </c>
      <c r="I5573" t="s">
        <v>3975</v>
      </c>
      <c r="J5573" t="s">
        <v>3968</v>
      </c>
      <c r="K5573" t="s">
        <v>3963</v>
      </c>
      <c r="L5573">
        <v>1</v>
      </c>
      <c r="M5573" t="s">
        <v>3967</v>
      </c>
    </row>
    <row r="5574" spans="1:13" x14ac:dyDescent="0.3">
      <c r="A5574" s="1" t="s">
        <v>3041</v>
      </c>
      <c r="B5574" s="1" t="s">
        <v>28</v>
      </c>
      <c r="C5574" s="2">
        <v>44827</v>
      </c>
      <c r="D5574" s="2">
        <v>45012</v>
      </c>
      <c r="E5574">
        <v>6</v>
      </c>
      <c r="F5574" t="s">
        <v>3962</v>
      </c>
      <c r="G5574" t="s">
        <v>3969</v>
      </c>
      <c r="H5574">
        <v>9</v>
      </c>
      <c r="I5574" t="s">
        <v>3975</v>
      </c>
      <c r="J5574" t="s">
        <v>3968</v>
      </c>
      <c r="K5574" t="s">
        <v>3963</v>
      </c>
      <c r="L5574">
        <v>3</v>
      </c>
      <c r="M5574" t="s">
        <v>3977</v>
      </c>
    </row>
    <row r="5575" spans="1:13" x14ac:dyDescent="0.3">
      <c r="A5575" s="1" t="s">
        <v>3041</v>
      </c>
      <c r="B5575" s="1" t="s">
        <v>28</v>
      </c>
      <c r="C5575" s="2">
        <v>44827</v>
      </c>
      <c r="D5575" s="2">
        <v>45019</v>
      </c>
      <c r="E5575">
        <v>7</v>
      </c>
      <c r="F5575" t="s">
        <v>3962</v>
      </c>
      <c r="G5575" t="s">
        <v>3969</v>
      </c>
      <c r="H5575">
        <v>9</v>
      </c>
      <c r="I5575" t="s">
        <v>3975</v>
      </c>
      <c r="J5575" t="s">
        <v>3968</v>
      </c>
      <c r="K5575" t="s">
        <v>3965</v>
      </c>
      <c r="L5575">
        <v>4</v>
      </c>
      <c r="M5575" t="s">
        <v>3976</v>
      </c>
    </row>
    <row r="5576" spans="1:13" x14ac:dyDescent="0.3">
      <c r="A5576" s="1" t="s">
        <v>3041</v>
      </c>
      <c r="B5576" s="1" t="s">
        <v>28</v>
      </c>
      <c r="C5576" s="2">
        <v>44827</v>
      </c>
      <c r="D5576" s="2">
        <v>45069</v>
      </c>
      <c r="E5576">
        <v>8</v>
      </c>
      <c r="F5576" t="s">
        <v>3962</v>
      </c>
      <c r="G5576" t="s">
        <v>3969</v>
      </c>
      <c r="H5576">
        <v>9</v>
      </c>
      <c r="I5576" t="s">
        <v>3975</v>
      </c>
      <c r="J5576" t="s">
        <v>3968</v>
      </c>
      <c r="K5576" t="s">
        <v>3965</v>
      </c>
      <c r="L5576">
        <v>5</v>
      </c>
      <c r="M5576" t="s">
        <v>3978</v>
      </c>
    </row>
    <row r="5577" spans="1:13" x14ac:dyDescent="0.3">
      <c r="A5577" s="1" t="s">
        <v>1192</v>
      </c>
      <c r="B5577" s="1" t="s">
        <v>28</v>
      </c>
      <c r="C5577" s="2">
        <v>44699</v>
      </c>
      <c r="D5577" s="2">
        <v>44699</v>
      </c>
      <c r="E5577">
        <v>0</v>
      </c>
      <c r="F5577" t="s">
        <v>3962</v>
      </c>
      <c r="G5577" t="s">
        <v>3965</v>
      </c>
      <c r="H5577">
        <v>5</v>
      </c>
      <c r="I5577" t="s">
        <v>3978</v>
      </c>
      <c r="J5577" t="s">
        <v>3962</v>
      </c>
      <c r="K5577" t="s">
        <v>3965</v>
      </c>
      <c r="L5577">
        <v>5</v>
      </c>
      <c r="M5577" t="s">
        <v>3978</v>
      </c>
    </row>
    <row r="5578" spans="1:13" x14ac:dyDescent="0.3">
      <c r="A5578" s="1" t="s">
        <v>1192</v>
      </c>
      <c r="B5578" s="1" t="s">
        <v>28</v>
      </c>
      <c r="C5578" s="2">
        <v>44699</v>
      </c>
      <c r="D5578" s="2">
        <v>44741</v>
      </c>
      <c r="E5578">
        <v>1</v>
      </c>
      <c r="F5578" t="s">
        <v>3962</v>
      </c>
      <c r="G5578" t="s">
        <v>3965</v>
      </c>
      <c r="H5578">
        <v>5</v>
      </c>
      <c r="I5578" t="s">
        <v>3978</v>
      </c>
      <c r="J5578" t="s">
        <v>3962</v>
      </c>
      <c r="K5578" t="s">
        <v>3965</v>
      </c>
      <c r="L5578">
        <v>6</v>
      </c>
      <c r="M5578" t="s">
        <v>3966</v>
      </c>
    </row>
    <row r="5579" spans="1:13" x14ac:dyDescent="0.3">
      <c r="A5579" s="1" t="s">
        <v>1192</v>
      </c>
      <c r="B5579" s="1" t="s">
        <v>28</v>
      </c>
      <c r="C5579" s="2">
        <v>44699</v>
      </c>
      <c r="D5579" s="2">
        <v>44764</v>
      </c>
      <c r="E5579">
        <v>2</v>
      </c>
      <c r="F5579" t="s">
        <v>3962</v>
      </c>
      <c r="G5579" t="s">
        <v>3965</v>
      </c>
      <c r="H5579">
        <v>5</v>
      </c>
      <c r="I5579" t="s">
        <v>3978</v>
      </c>
      <c r="J5579" t="s">
        <v>3962</v>
      </c>
      <c r="K5579" t="s">
        <v>3969</v>
      </c>
      <c r="L5579">
        <v>7</v>
      </c>
      <c r="M5579" t="s">
        <v>3970</v>
      </c>
    </row>
    <row r="5580" spans="1:13" x14ac:dyDescent="0.3">
      <c r="A5580" s="1" t="s">
        <v>1192</v>
      </c>
      <c r="B5580" s="1" t="s">
        <v>28</v>
      </c>
      <c r="C5580" s="2">
        <v>44699</v>
      </c>
      <c r="D5580" s="2">
        <v>44795</v>
      </c>
      <c r="E5580">
        <v>3</v>
      </c>
      <c r="F5580" t="s">
        <v>3962</v>
      </c>
      <c r="G5580" t="s">
        <v>3965</v>
      </c>
      <c r="H5580">
        <v>5</v>
      </c>
      <c r="I5580" t="s">
        <v>3978</v>
      </c>
      <c r="J5580" t="s">
        <v>3962</v>
      </c>
      <c r="K5580" t="s">
        <v>3969</v>
      </c>
      <c r="L5580">
        <v>8</v>
      </c>
      <c r="M5580" t="s">
        <v>3979</v>
      </c>
    </row>
    <row r="5581" spans="1:13" x14ac:dyDescent="0.3">
      <c r="A5581" s="1" t="s">
        <v>1192</v>
      </c>
      <c r="B5581" s="1" t="s">
        <v>28</v>
      </c>
      <c r="C5581" s="2">
        <v>44699</v>
      </c>
      <c r="D5581" s="2">
        <v>44837</v>
      </c>
      <c r="E5581">
        <v>5</v>
      </c>
      <c r="F5581" t="s">
        <v>3962</v>
      </c>
      <c r="G5581" t="s">
        <v>3965</v>
      </c>
      <c r="H5581">
        <v>5</v>
      </c>
      <c r="I5581" t="s">
        <v>3978</v>
      </c>
      <c r="J5581" t="s">
        <v>3962</v>
      </c>
      <c r="K5581" t="s">
        <v>3971</v>
      </c>
      <c r="L5581">
        <v>10</v>
      </c>
      <c r="M5581" t="s">
        <v>3972</v>
      </c>
    </row>
    <row r="5582" spans="1:13" x14ac:dyDescent="0.3">
      <c r="A5582" s="1" t="s">
        <v>1192</v>
      </c>
      <c r="B5582" s="1" t="s">
        <v>28</v>
      </c>
      <c r="C5582" s="2">
        <v>44699</v>
      </c>
      <c r="D5582" s="2">
        <v>44894</v>
      </c>
      <c r="E5582">
        <v>6</v>
      </c>
      <c r="F5582" t="s">
        <v>3962</v>
      </c>
      <c r="G5582" t="s">
        <v>3965</v>
      </c>
      <c r="H5582">
        <v>5</v>
      </c>
      <c r="I5582" t="s">
        <v>3978</v>
      </c>
      <c r="J5582" t="s">
        <v>3962</v>
      </c>
      <c r="K5582" t="s">
        <v>3971</v>
      </c>
      <c r="L5582">
        <v>11</v>
      </c>
      <c r="M5582" t="s">
        <v>3974</v>
      </c>
    </row>
    <row r="5583" spans="1:13" x14ac:dyDescent="0.3">
      <c r="A5583" s="1" t="s">
        <v>1192</v>
      </c>
      <c r="B5583" s="1" t="s">
        <v>28</v>
      </c>
      <c r="C5583" s="2">
        <v>44699</v>
      </c>
      <c r="D5583" s="2">
        <v>44923</v>
      </c>
      <c r="E5583">
        <v>7</v>
      </c>
      <c r="F5583" t="s">
        <v>3962</v>
      </c>
      <c r="G5583" t="s">
        <v>3965</v>
      </c>
      <c r="H5583">
        <v>5</v>
      </c>
      <c r="I5583" t="s">
        <v>3978</v>
      </c>
      <c r="J5583" t="s">
        <v>3962</v>
      </c>
      <c r="K5583" t="s">
        <v>3971</v>
      </c>
      <c r="L5583">
        <v>12</v>
      </c>
      <c r="M5583" t="s">
        <v>3973</v>
      </c>
    </row>
    <row r="5584" spans="1:13" x14ac:dyDescent="0.3">
      <c r="A5584" s="1" t="s">
        <v>1192</v>
      </c>
      <c r="B5584" s="1" t="s">
        <v>28</v>
      </c>
      <c r="C5584" s="2">
        <v>44699</v>
      </c>
      <c r="D5584" s="2">
        <v>44944</v>
      </c>
      <c r="E5584">
        <v>8</v>
      </c>
      <c r="F5584" t="s">
        <v>3962</v>
      </c>
      <c r="G5584" t="s">
        <v>3965</v>
      </c>
      <c r="H5584">
        <v>5</v>
      </c>
      <c r="I5584" t="s">
        <v>3978</v>
      </c>
      <c r="J5584" t="s">
        <v>3968</v>
      </c>
      <c r="K5584" t="s">
        <v>3963</v>
      </c>
      <c r="L5584">
        <v>1</v>
      </c>
      <c r="M5584" t="s">
        <v>3967</v>
      </c>
    </row>
    <row r="5585" spans="1:13" x14ac:dyDescent="0.3">
      <c r="A5585" s="1" t="s">
        <v>1192</v>
      </c>
      <c r="B5585" s="1" t="s">
        <v>28</v>
      </c>
      <c r="C5585" s="2">
        <v>44699</v>
      </c>
      <c r="D5585" s="2">
        <v>44982</v>
      </c>
      <c r="E5585">
        <v>9</v>
      </c>
      <c r="F5585" t="s">
        <v>3962</v>
      </c>
      <c r="G5585" t="s">
        <v>3965</v>
      </c>
      <c r="H5585">
        <v>5</v>
      </c>
      <c r="I5585" t="s">
        <v>3978</v>
      </c>
      <c r="J5585" t="s">
        <v>3968</v>
      </c>
      <c r="K5585" t="s">
        <v>3963</v>
      </c>
      <c r="L5585">
        <v>2</v>
      </c>
      <c r="M5585" t="s">
        <v>3964</v>
      </c>
    </row>
    <row r="5586" spans="1:13" x14ac:dyDescent="0.3">
      <c r="A5586" s="1" t="s">
        <v>1192</v>
      </c>
      <c r="B5586" s="1" t="s">
        <v>28</v>
      </c>
      <c r="C5586" s="2">
        <v>44699</v>
      </c>
      <c r="D5586" s="2">
        <v>44990</v>
      </c>
      <c r="E5586">
        <v>10</v>
      </c>
      <c r="F5586" t="s">
        <v>3962</v>
      </c>
      <c r="G5586" t="s">
        <v>3965</v>
      </c>
      <c r="H5586">
        <v>5</v>
      </c>
      <c r="I5586" t="s">
        <v>3978</v>
      </c>
      <c r="J5586" t="s">
        <v>3968</v>
      </c>
      <c r="K5586" t="s">
        <v>3963</v>
      </c>
      <c r="L5586">
        <v>3</v>
      </c>
      <c r="M5586" t="s">
        <v>3977</v>
      </c>
    </row>
    <row r="5587" spans="1:13" x14ac:dyDescent="0.3">
      <c r="A5587" s="1" t="s">
        <v>1192</v>
      </c>
      <c r="B5587" s="1" t="s">
        <v>28</v>
      </c>
      <c r="C5587" s="2">
        <v>44699</v>
      </c>
      <c r="D5587" s="2">
        <v>45037</v>
      </c>
      <c r="E5587">
        <v>11</v>
      </c>
      <c r="F5587" t="s">
        <v>3962</v>
      </c>
      <c r="G5587" t="s">
        <v>3965</v>
      </c>
      <c r="H5587">
        <v>5</v>
      </c>
      <c r="I5587" t="s">
        <v>3978</v>
      </c>
      <c r="J5587" t="s">
        <v>3968</v>
      </c>
      <c r="K5587" t="s">
        <v>3965</v>
      </c>
      <c r="L5587">
        <v>4</v>
      </c>
      <c r="M5587" t="s">
        <v>3976</v>
      </c>
    </row>
    <row r="5588" spans="1:13" x14ac:dyDescent="0.3">
      <c r="A5588" s="1" t="s">
        <v>1192</v>
      </c>
      <c r="B5588" s="1" t="s">
        <v>28</v>
      </c>
      <c r="C5588" s="2">
        <v>44699</v>
      </c>
      <c r="D5588" s="2">
        <v>45049</v>
      </c>
      <c r="E5588">
        <v>12</v>
      </c>
      <c r="F5588" t="s">
        <v>3962</v>
      </c>
      <c r="G5588" t="s">
        <v>3965</v>
      </c>
      <c r="H5588">
        <v>5</v>
      </c>
      <c r="I5588" t="s">
        <v>3978</v>
      </c>
      <c r="J5588" t="s">
        <v>3968</v>
      </c>
      <c r="K5588" t="s">
        <v>3965</v>
      </c>
      <c r="L5588">
        <v>5</v>
      </c>
      <c r="M5588" t="s">
        <v>3978</v>
      </c>
    </row>
    <row r="5589" spans="1:13" x14ac:dyDescent="0.3">
      <c r="A5589" s="1" t="s">
        <v>1204</v>
      </c>
      <c r="B5589" s="1" t="s">
        <v>28</v>
      </c>
      <c r="C5589" s="2">
        <v>44678</v>
      </c>
      <c r="D5589" s="2">
        <v>44678</v>
      </c>
      <c r="E5589">
        <v>0</v>
      </c>
      <c r="F5589" t="s">
        <v>3962</v>
      </c>
      <c r="G5589" t="s">
        <v>3965</v>
      </c>
      <c r="H5589">
        <v>4</v>
      </c>
      <c r="I5589" t="s">
        <v>3976</v>
      </c>
      <c r="J5589" t="s">
        <v>3962</v>
      </c>
      <c r="K5589" t="s">
        <v>3965</v>
      </c>
      <c r="L5589">
        <v>4</v>
      </c>
      <c r="M5589" t="s">
        <v>3976</v>
      </c>
    </row>
    <row r="5590" spans="1:13" x14ac:dyDescent="0.3">
      <c r="A5590" s="1" t="s">
        <v>1204</v>
      </c>
      <c r="B5590" s="1" t="s">
        <v>28</v>
      </c>
      <c r="C5590" s="2">
        <v>44678</v>
      </c>
      <c r="D5590" s="2">
        <v>44723</v>
      </c>
      <c r="E5590">
        <v>2</v>
      </c>
      <c r="F5590" t="s">
        <v>3962</v>
      </c>
      <c r="G5590" t="s">
        <v>3965</v>
      </c>
      <c r="H5590">
        <v>4</v>
      </c>
      <c r="I5590" t="s">
        <v>3976</v>
      </c>
      <c r="J5590" t="s">
        <v>3962</v>
      </c>
      <c r="K5590" t="s">
        <v>3965</v>
      </c>
      <c r="L5590">
        <v>6</v>
      </c>
      <c r="M5590" t="s">
        <v>3966</v>
      </c>
    </row>
    <row r="5591" spans="1:13" x14ac:dyDescent="0.3">
      <c r="A5591" s="1" t="s">
        <v>1204</v>
      </c>
      <c r="B5591" s="1" t="s">
        <v>28</v>
      </c>
      <c r="C5591" s="2">
        <v>44678</v>
      </c>
      <c r="D5591" s="2">
        <v>44835</v>
      </c>
      <c r="E5591">
        <v>6</v>
      </c>
      <c r="F5591" t="s">
        <v>3962</v>
      </c>
      <c r="G5591" t="s">
        <v>3965</v>
      </c>
      <c r="H5591">
        <v>4</v>
      </c>
      <c r="I5591" t="s">
        <v>3976</v>
      </c>
      <c r="J5591" t="s">
        <v>3962</v>
      </c>
      <c r="K5591" t="s">
        <v>3971</v>
      </c>
      <c r="L5591">
        <v>10</v>
      </c>
      <c r="M5591" t="s">
        <v>3972</v>
      </c>
    </row>
    <row r="5592" spans="1:13" x14ac:dyDescent="0.3">
      <c r="A5592" s="1" t="s">
        <v>1204</v>
      </c>
      <c r="B5592" s="1" t="s">
        <v>28</v>
      </c>
      <c r="C5592" s="2">
        <v>44678</v>
      </c>
      <c r="D5592" s="2">
        <v>44926</v>
      </c>
      <c r="E5592">
        <v>8</v>
      </c>
      <c r="F5592" t="s">
        <v>3962</v>
      </c>
      <c r="G5592" t="s">
        <v>3965</v>
      </c>
      <c r="H5592">
        <v>4</v>
      </c>
      <c r="I5592" t="s">
        <v>3976</v>
      </c>
      <c r="J5592" t="s">
        <v>3962</v>
      </c>
      <c r="K5592" t="s">
        <v>3971</v>
      </c>
      <c r="L5592">
        <v>12</v>
      </c>
      <c r="M5592" t="s">
        <v>3973</v>
      </c>
    </row>
    <row r="5593" spans="1:13" x14ac:dyDescent="0.3">
      <c r="A5593" s="1" t="s">
        <v>1204</v>
      </c>
      <c r="B5593" s="1" t="s">
        <v>28</v>
      </c>
      <c r="C5593" s="2">
        <v>44678</v>
      </c>
      <c r="D5593" s="2">
        <v>44995</v>
      </c>
      <c r="E5593">
        <v>11</v>
      </c>
      <c r="F5593" t="s">
        <v>3962</v>
      </c>
      <c r="G5593" t="s">
        <v>3965</v>
      </c>
      <c r="H5593">
        <v>4</v>
      </c>
      <c r="I5593" t="s">
        <v>3976</v>
      </c>
      <c r="J5593" t="s">
        <v>3968</v>
      </c>
      <c r="K5593" t="s">
        <v>3963</v>
      </c>
      <c r="L5593">
        <v>3</v>
      </c>
      <c r="M5593" t="s">
        <v>3977</v>
      </c>
    </row>
    <row r="5594" spans="1:13" x14ac:dyDescent="0.3">
      <c r="A5594" s="1" t="s">
        <v>1204</v>
      </c>
      <c r="B5594" s="1" t="s">
        <v>28</v>
      </c>
      <c r="C5594" s="2">
        <v>44678</v>
      </c>
      <c r="D5594" s="2">
        <v>45020</v>
      </c>
      <c r="E5594">
        <v>12</v>
      </c>
      <c r="F5594" t="s">
        <v>3962</v>
      </c>
      <c r="G5594" t="s">
        <v>3965</v>
      </c>
      <c r="H5594">
        <v>4</v>
      </c>
      <c r="I5594" t="s">
        <v>3976</v>
      </c>
      <c r="J5594" t="s">
        <v>3968</v>
      </c>
      <c r="K5594" t="s">
        <v>3965</v>
      </c>
      <c r="L5594">
        <v>4</v>
      </c>
      <c r="M5594" t="s">
        <v>3976</v>
      </c>
    </row>
    <row r="5595" spans="1:13" x14ac:dyDescent="0.3">
      <c r="A5595" s="1" t="s">
        <v>1204</v>
      </c>
      <c r="B5595" s="1" t="s">
        <v>28</v>
      </c>
      <c r="C5595" s="2">
        <v>44678</v>
      </c>
      <c r="D5595" s="2">
        <v>45083</v>
      </c>
      <c r="E5595">
        <v>14</v>
      </c>
      <c r="F5595" t="s">
        <v>3962</v>
      </c>
      <c r="G5595" t="s">
        <v>3965</v>
      </c>
      <c r="H5595">
        <v>4</v>
      </c>
      <c r="I5595" t="s">
        <v>3976</v>
      </c>
      <c r="J5595" t="s">
        <v>3968</v>
      </c>
      <c r="K5595" t="s">
        <v>3965</v>
      </c>
      <c r="L5595">
        <v>6</v>
      </c>
      <c r="M5595" t="s">
        <v>3966</v>
      </c>
    </row>
    <row r="5596" spans="1:13" x14ac:dyDescent="0.3">
      <c r="A5596" s="1" t="s">
        <v>1212</v>
      </c>
      <c r="B5596" s="1" t="s">
        <v>28</v>
      </c>
      <c r="C5596" s="2">
        <v>44853</v>
      </c>
      <c r="D5596" s="2">
        <v>44853</v>
      </c>
      <c r="E5596">
        <v>0</v>
      </c>
      <c r="F5596" t="s">
        <v>3962</v>
      </c>
      <c r="G5596" t="s">
        <v>3971</v>
      </c>
      <c r="H5596">
        <v>10</v>
      </c>
      <c r="I5596" t="s">
        <v>3972</v>
      </c>
      <c r="J5596" t="s">
        <v>3962</v>
      </c>
      <c r="K5596" t="s">
        <v>3971</v>
      </c>
      <c r="L5596">
        <v>10</v>
      </c>
      <c r="M5596" t="s">
        <v>3972</v>
      </c>
    </row>
    <row r="5597" spans="1:13" x14ac:dyDescent="0.3">
      <c r="A5597" s="1" t="s">
        <v>1212</v>
      </c>
      <c r="B5597" s="1" t="s">
        <v>28</v>
      </c>
      <c r="C5597" s="2">
        <v>44853</v>
      </c>
      <c r="D5597" s="2">
        <v>44894</v>
      </c>
      <c r="E5597">
        <v>1</v>
      </c>
      <c r="F5597" t="s">
        <v>3962</v>
      </c>
      <c r="G5597" t="s">
        <v>3971</v>
      </c>
      <c r="H5597">
        <v>10</v>
      </c>
      <c r="I5597" t="s">
        <v>3972</v>
      </c>
      <c r="J5597" t="s">
        <v>3962</v>
      </c>
      <c r="K5597" t="s">
        <v>3971</v>
      </c>
      <c r="L5597">
        <v>11</v>
      </c>
      <c r="M5597" t="s">
        <v>3974</v>
      </c>
    </row>
    <row r="5598" spans="1:13" x14ac:dyDescent="0.3">
      <c r="A5598" s="1" t="s">
        <v>1212</v>
      </c>
      <c r="B5598" s="1" t="s">
        <v>28</v>
      </c>
      <c r="C5598" s="2">
        <v>44853</v>
      </c>
      <c r="D5598" s="2">
        <v>44896</v>
      </c>
      <c r="E5598">
        <v>2</v>
      </c>
      <c r="F5598" t="s">
        <v>3962</v>
      </c>
      <c r="G5598" t="s">
        <v>3971</v>
      </c>
      <c r="H5598">
        <v>10</v>
      </c>
      <c r="I5598" t="s">
        <v>3972</v>
      </c>
      <c r="J5598" t="s">
        <v>3962</v>
      </c>
      <c r="K5598" t="s">
        <v>3971</v>
      </c>
      <c r="L5598">
        <v>12</v>
      </c>
      <c r="M5598" t="s">
        <v>3973</v>
      </c>
    </row>
    <row r="5599" spans="1:13" x14ac:dyDescent="0.3">
      <c r="A5599" s="1" t="s">
        <v>1212</v>
      </c>
      <c r="B5599" s="1" t="s">
        <v>28</v>
      </c>
      <c r="C5599" s="2">
        <v>44853</v>
      </c>
      <c r="D5599" s="2">
        <v>44954</v>
      </c>
      <c r="E5599">
        <v>3</v>
      </c>
      <c r="F5599" t="s">
        <v>3962</v>
      </c>
      <c r="G5599" t="s">
        <v>3971</v>
      </c>
      <c r="H5599">
        <v>10</v>
      </c>
      <c r="I5599" t="s">
        <v>3972</v>
      </c>
      <c r="J5599" t="s">
        <v>3968</v>
      </c>
      <c r="K5599" t="s">
        <v>3963</v>
      </c>
      <c r="L5599">
        <v>1</v>
      </c>
      <c r="M5599" t="s">
        <v>3967</v>
      </c>
    </row>
    <row r="5600" spans="1:13" x14ac:dyDescent="0.3">
      <c r="A5600" s="1" t="s">
        <v>1212</v>
      </c>
      <c r="B5600" s="1" t="s">
        <v>28</v>
      </c>
      <c r="C5600" s="2">
        <v>44853</v>
      </c>
      <c r="D5600" s="2">
        <v>45008</v>
      </c>
      <c r="E5600">
        <v>5</v>
      </c>
      <c r="F5600" t="s">
        <v>3962</v>
      </c>
      <c r="G5600" t="s">
        <v>3971</v>
      </c>
      <c r="H5600">
        <v>10</v>
      </c>
      <c r="I5600" t="s">
        <v>3972</v>
      </c>
      <c r="J5600" t="s">
        <v>3968</v>
      </c>
      <c r="K5600" t="s">
        <v>3963</v>
      </c>
      <c r="L5600">
        <v>3</v>
      </c>
      <c r="M5600" t="s">
        <v>3977</v>
      </c>
    </row>
    <row r="5601" spans="1:13" x14ac:dyDescent="0.3">
      <c r="A5601" s="1" t="s">
        <v>1212</v>
      </c>
      <c r="B5601" s="1" t="s">
        <v>28</v>
      </c>
      <c r="C5601" s="2">
        <v>44853</v>
      </c>
      <c r="D5601" s="2">
        <v>45017</v>
      </c>
      <c r="E5601">
        <v>6</v>
      </c>
      <c r="F5601" t="s">
        <v>3962</v>
      </c>
      <c r="G5601" t="s">
        <v>3971</v>
      </c>
      <c r="H5601">
        <v>10</v>
      </c>
      <c r="I5601" t="s">
        <v>3972</v>
      </c>
      <c r="J5601" t="s">
        <v>3968</v>
      </c>
      <c r="K5601" t="s">
        <v>3965</v>
      </c>
      <c r="L5601">
        <v>4</v>
      </c>
      <c r="M5601" t="s">
        <v>3976</v>
      </c>
    </row>
    <row r="5602" spans="1:13" x14ac:dyDescent="0.3">
      <c r="A5602" s="1" t="s">
        <v>1212</v>
      </c>
      <c r="B5602" s="1" t="s">
        <v>28</v>
      </c>
      <c r="C5602" s="2">
        <v>44853</v>
      </c>
      <c r="D5602" s="2">
        <v>45077</v>
      </c>
      <c r="E5602">
        <v>7</v>
      </c>
      <c r="F5602" t="s">
        <v>3962</v>
      </c>
      <c r="G5602" t="s">
        <v>3971</v>
      </c>
      <c r="H5602">
        <v>10</v>
      </c>
      <c r="I5602" t="s">
        <v>3972</v>
      </c>
      <c r="J5602" t="s">
        <v>3968</v>
      </c>
      <c r="K5602" t="s">
        <v>3965</v>
      </c>
      <c r="L5602">
        <v>5</v>
      </c>
      <c r="M5602" t="s">
        <v>3978</v>
      </c>
    </row>
    <row r="5603" spans="1:13" x14ac:dyDescent="0.3">
      <c r="A5603" s="1" t="s">
        <v>3101</v>
      </c>
      <c r="B5603" s="1" t="s">
        <v>28</v>
      </c>
      <c r="C5603" s="2">
        <v>44596</v>
      </c>
      <c r="D5603" s="2">
        <v>44596</v>
      </c>
      <c r="E5603">
        <v>0</v>
      </c>
      <c r="F5603" t="s">
        <v>3962</v>
      </c>
      <c r="G5603" t="s">
        <v>3963</v>
      </c>
      <c r="H5603">
        <v>2</v>
      </c>
      <c r="I5603" t="s">
        <v>3964</v>
      </c>
      <c r="J5603" t="s">
        <v>3962</v>
      </c>
      <c r="K5603" t="s">
        <v>3963</v>
      </c>
      <c r="L5603">
        <v>2</v>
      </c>
      <c r="M5603" t="s">
        <v>3964</v>
      </c>
    </row>
    <row r="5604" spans="1:13" x14ac:dyDescent="0.3">
      <c r="A5604" s="1" t="s">
        <v>3101</v>
      </c>
      <c r="B5604" s="1" t="s">
        <v>28</v>
      </c>
      <c r="C5604" s="2">
        <v>44596</v>
      </c>
      <c r="D5604" s="2">
        <v>44626</v>
      </c>
      <c r="E5604">
        <v>1</v>
      </c>
      <c r="F5604" t="s">
        <v>3962</v>
      </c>
      <c r="G5604" t="s">
        <v>3963</v>
      </c>
      <c r="H5604">
        <v>2</v>
      </c>
      <c r="I5604" t="s">
        <v>3964</v>
      </c>
      <c r="J5604" t="s">
        <v>3962</v>
      </c>
      <c r="K5604" t="s">
        <v>3963</v>
      </c>
      <c r="L5604">
        <v>3</v>
      </c>
      <c r="M5604" t="s">
        <v>3977</v>
      </c>
    </row>
    <row r="5605" spans="1:13" x14ac:dyDescent="0.3">
      <c r="A5605" s="1" t="s">
        <v>3101</v>
      </c>
      <c r="B5605" s="1" t="s">
        <v>28</v>
      </c>
      <c r="C5605" s="2">
        <v>44596</v>
      </c>
      <c r="D5605" s="2">
        <v>44687</v>
      </c>
      <c r="E5605">
        <v>3</v>
      </c>
      <c r="F5605" t="s">
        <v>3962</v>
      </c>
      <c r="G5605" t="s">
        <v>3963</v>
      </c>
      <c r="H5605">
        <v>2</v>
      </c>
      <c r="I5605" t="s">
        <v>3964</v>
      </c>
      <c r="J5605" t="s">
        <v>3962</v>
      </c>
      <c r="K5605" t="s">
        <v>3965</v>
      </c>
      <c r="L5605">
        <v>5</v>
      </c>
      <c r="M5605" t="s">
        <v>3978</v>
      </c>
    </row>
    <row r="5606" spans="1:13" x14ac:dyDescent="0.3">
      <c r="A5606" s="1" t="s">
        <v>3101</v>
      </c>
      <c r="B5606" s="1" t="s">
        <v>28</v>
      </c>
      <c r="C5606" s="2">
        <v>44596</v>
      </c>
      <c r="D5606" s="2">
        <v>44721</v>
      </c>
      <c r="E5606">
        <v>4</v>
      </c>
      <c r="F5606" t="s">
        <v>3962</v>
      </c>
      <c r="G5606" t="s">
        <v>3963</v>
      </c>
      <c r="H5606">
        <v>2</v>
      </c>
      <c r="I5606" t="s">
        <v>3964</v>
      </c>
      <c r="J5606" t="s">
        <v>3962</v>
      </c>
      <c r="K5606" t="s">
        <v>3965</v>
      </c>
      <c r="L5606">
        <v>6</v>
      </c>
      <c r="M5606" t="s">
        <v>3966</v>
      </c>
    </row>
    <row r="5607" spans="1:13" x14ac:dyDescent="0.3">
      <c r="A5607" s="1" t="s">
        <v>3101</v>
      </c>
      <c r="B5607" s="1" t="s">
        <v>28</v>
      </c>
      <c r="C5607" s="2">
        <v>44596</v>
      </c>
      <c r="D5607" s="2">
        <v>44785</v>
      </c>
      <c r="E5607">
        <v>6</v>
      </c>
      <c r="F5607" t="s">
        <v>3962</v>
      </c>
      <c r="G5607" t="s">
        <v>3963</v>
      </c>
      <c r="H5607">
        <v>2</v>
      </c>
      <c r="I5607" t="s">
        <v>3964</v>
      </c>
      <c r="J5607" t="s">
        <v>3962</v>
      </c>
      <c r="K5607" t="s">
        <v>3969</v>
      </c>
      <c r="L5607">
        <v>8</v>
      </c>
      <c r="M5607" t="s">
        <v>3979</v>
      </c>
    </row>
    <row r="5608" spans="1:13" x14ac:dyDescent="0.3">
      <c r="A5608" s="1" t="s">
        <v>3101</v>
      </c>
      <c r="B5608" s="1" t="s">
        <v>28</v>
      </c>
      <c r="C5608" s="2">
        <v>44596</v>
      </c>
      <c r="D5608" s="2">
        <v>44815</v>
      </c>
      <c r="E5608">
        <v>7</v>
      </c>
      <c r="F5608" t="s">
        <v>3962</v>
      </c>
      <c r="G5608" t="s">
        <v>3963</v>
      </c>
      <c r="H5608">
        <v>2</v>
      </c>
      <c r="I5608" t="s">
        <v>3964</v>
      </c>
      <c r="J5608" t="s">
        <v>3962</v>
      </c>
      <c r="K5608" t="s">
        <v>3969</v>
      </c>
      <c r="L5608">
        <v>9</v>
      </c>
      <c r="M5608" t="s">
        <v>3975</v>
      </c>
    </row>
    <row r="5609" spans="1:13" x14ac:dyDescent="0.3">
      <c r="A5609" s="1" t="s">
        <v>3101</v>
      </c>
      <c r="B5609" s="1" t="s">
        <v>28</v>
      </c>
      <c r="C5609" s="2">
        <v>44596</v>
      </c>
      <c r="D5609" s="2">
        <v>44849</v>
      </c>
      <c r="E5609">
        <v>8</v>
      </c>
      <c r="F5609" t="s">
        <v>3962</v>
      </c>
      <c r="G5609" t="s">
        <v>3963</v>
      </c>
      <c r="H5609">
        <v>2</v>
      </c>
      <c r="I5609" t="s">
        <v>3964</v>
      </c>
      <c r="J5609" t="s">
        <v>3962</v>
      </c>
      <c r="K5609" t="s">
        <v>3971</v>
      </c>
      <c r="L5609">
        <v>10</v>
      </c>
      <c r="M5609" t="s">
        <v>3972</v>
      </c>
    </row>
    <row r="5610" spans="1:13" x14ac:dyDescent="0.3">
      <c r="A5610" s="1" t="s">
        <v>3101</v>
      </c>
      <c r="B5610" s="1" t="s">
        <v>28</v>
      </c>
      <c r="C5610" s="2">
        <v>44596</v>
      </c>
      <c r="D5610" s="2">
        <v>44877</v>
      </c>
      <c r="E5610">
        <v>9</v>
      </c>
      <c r="F5610" t="s">
        <v>3962</v>
      </c>
      <c r="G5610" t="s">
        <v>3963</v>
      </c>
      <c r="H5610">
        <v>2</v>
      </c>
      <c r="I5610" t="s">
        <v>3964</v>
      </c>
      <c r="J5610" t="s">
        <v>3962</v>
      </c>
      <c r="K5610" t="s">
        <v>3971</v>
      </c>
      <c r="L5610">
        <v>11</v>
      </c>
      <c r="M5610" t="s">
        <v>3974</v>
      </c>
    </row>
    <row r="5611" spans="1:13" x14ac:dyDescent="0.3">
      <c r="A5611" s="1" t="s">
        <v>3101</v>
      </c>
      <c r="B5611" s="1" t="s">
        <v>28</v>
      </c>
      <c r="C5611" s="2">
        <v>44596</v>
      </c>
      <c r="D5611" s="2">
        <v>44902</v>
      </c>
      <c r="E5611">
        <v>10</v>
      </c>
      <c r="F5611" t="s">
        <v>3962</v>
      </c>
      <c r="G5611" t="s">
        <v>3963</v>
      </c>
      <c r="H5611">
        <v>2</v>
      </c>
      <c r="I5611" t="s">
        <v>3964</v>
      </c>
      <c r="J5611" t="s">
        <v>3962</v>
      </c>
      <c r="K5611" t="s">
        <v>3971</v>
      </c>
      <c r="L5611">
        <v>12</v>
      </c>
      <c r="M5611" t="s">
        <v>3973</v>
      </c>
    </row>
    <row r="5612" spans="1:13" x14ac:dyDescent="0.3">
      <c r="A5612" s="1" t="s">
        <v>3101</v>
      </c>
      <c r="B5612" s="1" t="s">
        <v>28</v>
      </c>
      <c r="C5612" s="2">
        <v>44596</v>
      </c>
      <c r="D5612" s="2">
        <v>44938</v>
      </c>
      <c r="E5612">
        <v>11</v>
      </c>
      <c r="F5612" t="s">
        <v>3962</v>
      </c>
      <c r="G5612" t="s">
        <v>3963</v>
      </c>
      <c r="H5612">
        <v>2</v>
      </c>
      <c r="I5612" t="s">
        <v>3964</v>
      </c>
      <c r="J5612" t="s">
        <v>3968</v>
      </c>
      <c r="K5612" t="s">
        <v>3963</v>
      </c>
      <c r="L5612">
        <v>1</v>
      </c>
      <c r="M5612" t="s">
        <v>3967</v>
      </c>
    </row>
    <row r="5613" spans="1:13" x14ac:dyDescent="0.3">
      <c r="A5613" s="1" t="s">
        <v>3101</v>
      </c>
      <c r="B5613" s="1" t="s">
        <v>28</v>
      </c>
      <c r="C5613" s="2">
        <v>44596</v>
      </c>
      <c r="D5613" s="2">
        <v>44971</v>
      </c>
      <c r="E5613">
        <v>12</v>
      </c>
      <c r="F5613" t="s">
        <v>3962</v>
      </c>
      <c r="G5613" t="s">
        <v>3963</v>
      </c>
      <c r="H5613">
        <v>2</v>
      </c>
      <c r="I5613" t="s">
        <v>3964</v>
      </c>
      <c r="J5613" t="s">
        <v>3968</v>
      </c>
      <c r="K5613" t="s">
        <v>3963</v>
      </c>
      <c r="L5613">
        <v>2</v>
      </c>
      <c r="M5613" t="s">
        <v>3964</v>
      </c>
    </row>
    <row r="5614" spans="1:13" x14ac:dyDescent="0.3">
      <c r="A5614" s="1" t="s">
        <v>3101</v>
      </c>
      <c r="B5614" s="1" t="s">
        <v>28</v>
      </c>
      <c r="C5614" s="2">
        <v>44596</v>
      </c>
      <c r="D5614" s="2">
        <v>45020</v>
      </c>
      <c r="E5614">
        <v>14</v>
      </c>
      <c r="F5614" t="s">
        <v>3962</v>
      </c>
      <c r="G5614" t="s">
        <v>3963</v>
      </c>
      <c r="H5614">
        <v>2</v>
      </c>
      <c r="I5614" t="s">
        <v>3964</v>
      </c>
      <c r="J5614" t="s">
        <v>3968</v>
      </c>
      <c r="K5614" t="s">
        <v>3965</v>
      </c>
      <c r="L5614">
        <v>4</v>
      </c>
      <c r="M5614" t="s">
        <v>3976</v>
      </c>
    </row>
    <row r="5615" spans="1:13" x14ac:dyDescent="0.3">
      <c r="A5615" s="1" t="s">
        <v>3109</v>
      </c>
      <c r="B5615" s="1" t="s">
        <v>28</v>
      </c>
      <c r="C5615" s="2">
        <v>44733</v>
      </c>
      <c r="D5615" s="2">
        <v>44733</v>
      </c>
      <c r="E5615">
        <v>0</v>
      </c>
      <c r="F5615" t="s">
        <v>3962</v>
      </c>
      <c r="G5615" t="s">
        <v>3965</v>
      </c>
      <c r="H5615">
        <v>6</v>
      </c>
      <c r="I5615" t="s">
        <v>3966</v>
      </c>
      <c r="J5615" t="s">
        <v>3962</v>
      </c>
      <c r="K5615" t="s">
        <v>3965</v>
      </c>
      <c r="L5615">
        <v>6</v>
      </c>
      <c r="M5615" t="s">
        <v>3966</v>
      </c>
    </row>
    <row r="5616" spans="1:13" x14ac:dyDescent="0.3">
      <c r="A5616" s="1" t="s">
        <v>3109</v>
      </c>
      <c r="B5616" s="1" t="s">
        <v>28</v>
      </c>
      <c r="C5616" s="2">
        <v>44733</v>
      </c>
      <c r="D5616" s="2">
        <v>44764</v>
      </c>
      <c r="E5616">
        <v>1</v>
      </c>
      <c r="F5616" t="s">
        <v>3962</v>
      </c>
      <c r="G5616" t="s">
        <v>3965</v>
      </c>
      <c r="H5616">
        <v>6</v>
      </c>
      <c r="I5616" t="s">
        <v>3966</v>
      </c>
      <c r="J5616" t="s">
        <v>3962</v>
      </c>
      <c r="K5616" t="s">
        <v>3969</v>
      </c>
      <c r="L5616">
        <v>7</v>
      </c>
      <c r="M5616" t="s">
        <v>3970</v>
      </c>
    </row>
    <row r="5617" spans="1:13" x14ac:dyDescent="0.3">
      <c r="A5617" s="1" t="s">
        <v>3109</v>
      </c>
      <c r="B5617" s="1" t="s">
        <v>28</v>
      </c>
      <c r="C5617" s="2">
        <v>44733</v>
      </c>
      <c r="D5617" s="2">
        <v>44801</v>
      </c>
      <c r="E5617">
        <v>2</v>
      </c>
      <c r="F5617" t="s">
        <v>3962</v>
      </c>
      <c r="G5617" t="s">
        <v>3965</v>
      </c>
      <c r="H5617">
        <v>6</v>
      </c>
      <c r="I5617" t="s">
        <v>3966</v>
      </c>
      <c r="J5617" t="s">
        <v>3962</v>
      </c>
      <c r="K5617" t="s">
        <v>3969</v>
      </c>
      <c r="L5617">
        <v>8</v>
      </c>
      <c r="M5617" t="s">
        <v>3979</v>
      </c>
    </row>
    <row r="5618" spans="1:13" x14ac:dyDescent="0.3">
      <c r="A5618" s="1" t="s">
        <v>3109</v>
      </c>
      <c r="B5618" s="1" t="s">
        <v>28</v>
      </c>
      <c r="C5618" s="2">
        <v>44733</v>
      </c>
      <c r="D5618" s="2">
        <v>44863</v>
      </c>
      <c r="E5618">
        <v>4</v>
      </c>
      <c r="F5618" t="s">
        <v>3962</v>
      </c>
      <c r="G5618" t="s">
        <v>3965</v>
      </c>
      <c r="H5618">
        <v>6</v>
      </c>
      <c r="I5618" t="s">
        <v>3966</v>
      </c>
      <c r="J5618" t="s">
        <v>3962</v>
      </c>
      <c r="K5618" t="s">
        <v>3971</v>
      </c>
      <c r="L5618">
        <v>10</v>
      </c>
      <c r="M5618" t="s">
        <v>3972</v>
      </c>
    </row>
    <row r="5619" spans="1:13" x14ac:dyDescent="0.3">
      <c r="A5619" s="1" t="s">
        <v>3109</v>
      </c>
      <c r="B5619" s="1" t="s">
        <v>28</v>
      </c>
      <c r="C5619" s="2">
        <v>44733</v>
      </c>
      <c r="D5619" s="2">
        <v>44870</v>
      </c>
      <c r="E5619">
        <v>5</v>
      </c>
      <c r="F5619" t="s">
        <v>3962</v>
      </c>
      <c r="G5619" t="s">
        <v>3965</v>
      </c>
      <c r="H5619">
        <v>6</v>
      </c>
      <c r="I5619" t="s">
        <v>3966</v>
      </c>
      <c r="J5619" t="s">
        <v>3962</v>
      </c>
      <c r="K5619" t="s">
        <v>3971</v>
      </c>
      <c r="L5619">
        <v>11</v>
      </c>
      <c r="M5619" t="s">
        <v>3974</v>
      </c>
    </row>
    <row r="5620" spans="1:13" x14ac:dyDescent="0.3">
      <c r="A5620" s="1" t="s">
        <v>3109</v>
      </c>
      <c r="B5620" s="1" t="s">
        <v>28</v>
      </c>
      <c r="C5620" s="2">
        <v>44733</v>
      </c>
      <c r="D5620" s="2">
        <v>44897</v>
      </c>
      <c r="E5620">
        <v>6</v>
      </c>
      <c r="F5620" t="s">
        <v>3962</v>
      </c>
      <c r="G5620" t="s">
        <v>3965</v>
      </c>
      <c r="H5620">
        <v>6</v>
      </c>
      <c r="I5620" t="s">
        <v>3966</v>
      </c>
      <c r="J5620" t="s">
        <v>3962</v>
      </c>
      <c r="K5620" t="s">
        <v>3971</v>
      </c>
      <c r="L5620">
        <v>12</v>
      </c>
      <c r="M5620" t="s">
        <v>3973</v>
      </c>
    </row>
    <row r="5621" spans="1:13" x14ac:dyDescent="0.3">
      <c r="A5621" s="1" t="s">
        <v>3109</v>
      </c>
      <c r="B5621" s="1" t="s">
        <v>28</v>
      </c>
      <c r="C5621" s="2">
        <v>44733</v>
      </c>
      <c r="D5621" s="2">
        <v>44957</v>
      </c>
      <c r="E5621">
        <v>7</v>
      </c>
      <c r="F5621" t="s">
        <v>3962</v>
      </c>
      <c r="G5621" t="s">
        <v>3965</v>
      </c>
      <c r="H5621">
        <v>6</v>
      </c>
      <c r="I5621" t="s">
        <v>3966</v>
      </c>
      <c r="J5621" t="s">
        <v>3968</v>
      </c>
      <c r="K5621" t="s">
        <v>3963</v>
      </c>
      <c r="L5621">
        <v>1</v>
      </c>
      <c r="M5621" t="s">
        <v>3967</v>
      </c>
    </row>
    <row r="5622" spans="1:13" x14ac:dyDescent="0.3">
      <c r="A5622" s="1" t="s">
        <v>3109</v>
      </c>
      <c r="B5622" s="1" t="s">
        <v>28</v>
      </c>
      <c r="C5622" s="2">
        <v>44733</v>
      </c>
      <c r="D5622" s="2">
        <v>44979</v>
      </c>
      <c r="E5622">
        <v>8</v>
      </c>
      <c r="F5622" t="s">
        <v>3962</v>
      </c>
      <c r="G5622" t="s">
        <v>3965</v>
      </c>
      <c r="H5622">
        <v>6</v>
      </c>
      <c r="I5622" t="s">
        <v>3966</v>
      </c>
      <c r="J5622" t="s">
        <v>3968</v>
      </c>
      <c r="K5622" t="s">
        <v>3963</v>
      </c>
      <c r="L5622">
        <v>2</v>
      </c>
      <c r="M5622" t="s">
        <v>3964</v>
      </c>
    </row>
    <row r="5623" spans="1:13" x14ac:dyDescent="0.3">
      <c r="A5623" s="1" t="s">
        <v>3109</v>
      </c>
      <c r="B5623" s="1" t="s">
        <v>28</v>
      </c>
      <c r="C5623" s="2">
        <v>44733</v>
      </c>
      <c r="D5623" s="2">
        <v>45009</v>
      </c>
      <c r="E5623">
        <v>9</v>
      </c>
      <c r="F5623" t="s">
        <v>3962</v>
      </c>
      <c r="G5623" t="s">
        <v>3965</v>
      </c>
      <c r="H5623">
        <v>6</v>
      </c>
      <c r="I5623" t="s">
        <v>3966</v>
      </c>
      <c r="J5623" t="s">
        <v>3968</v>
      </c>
      <c r="K5623" t="s">
        <v>3963</v>
      </c>
      <c r="L5623">
        <v>3</v>
      </c>
      <c r="M5623" t="s">
        <v>3977</v>
      </c>
    </row>
    <row r="5624" spans="1:13" x14ac:dyDescent="0.3">
      <c r="A5624" s="1" t="s">
        <v>3109</v>
      </c>
      <c r="B5624" s="1" t="s">
        <v>28</v>
      </c>
      <c r="C5624" s="2">
        <v>44733</v>
      </c>
      <c r="D5624" s="2">
        <v>45044</v>
      </c>
      <c r="E5624">
        <v>10</v>
      </c>
      <c r="F5624" t="s">
        <v>3962</v>
      </c>
      <c r="G5624" t="s">
        <v>3965</v>
      </c>
      <c r="H5624">
        <v>6</v>
      </c>
      <c r="I5624" t="s">
        <v>3966</v>
      </c>
      <c r="J5624" t="s">
        <v>3968</v>
      </c>
      <c r="K5624" t="s">
        <v>3965</v>
      </c>
      <c r="L5624">
        <v>4</v>
      </c>
      <c r="M5624" t="s">
        <v>3976</v>
      </c>
    </row>
    <row r="5625" spans="1:13" x14ac:dyDescent="0.3">
      <c r="A5625" s="1" t="s">
        <v>3109</v>
      </c>
      <c r="B5625" s="1" t="s">
        <v>28</v>
      </c>
      <c r="C5625" s="2">
        <v>44733</v>
      </c>
      <c r="D5625" s="2">
        <v>45067</v>
      </c>
      <c r="E5625">
        <v>11</v>
      </c>
      <c r="F5625" t="s">
        <v>3962</v>
      </c>
      <c r="G5625" t="s">
        <v>3965</v>
      </c>
      <c r="H5625">
        <v>6</v>
      </c>
      <c r="I5625" t="s">
        <v>3966</v>
      </c>
      <c r="J5625" t="s">
        <v>3968</v>
      </c>
      <c r="K5625" t="s">
        <v>3965</v>
      </c>
      <c r="L5625">
        <v>5</v>
      </c>
      <c r="M5625" t="s">
        <v>3978</v>
      </c>
    </row>
    <row r="5626" spans="1:13" x14ac:dyDescent="0.3">
      <c r="A5626" s="1" t="s">
        <v>3121</v>
      </c>
      <c r="B5626" s="1" t="s">
        <v>28</v>
      </c>
      <c r="C5626" s="2">
        <v>44766</v>
      </c>
      <c r="D5626" s="2">
        <v>44766</v>
      </c>
      <c r="E5626">
        <v>0</v>
      </c>
      <c r="F5626" t="s">
        <v>3962</v>
      </c>
      <c r="G5626" t="s">
        <v>3969</v>
      </c>
      <c r="H5626">
        <v>7</v>
      </c>
      <c r="I5626" t="s">
        <v>3970</v>
      </c>
      <c r="J5626" t="s">
        <v>3962</v>
      </c>
      <c r="K5626" t="s">
        <v>3969</v>
      </c>
      <c r="L5626">
        <v>7</v>
      </c>
      <c r="M5626" t="s">
        <v>3970</v>
      </c>
    </row>
    <row r="5627" spans="1:13" x14ac:dyDescent="0.3">
      <c r="A5627" s="1" t="s">
        <v>3121</v>
      </c>
      <c r="B5627" s="1" t="s">
        <v>28</v>
      </c>
      <c r="C5627" s="2">
        <v>44766</v>
      </c>
      <c r="D5627" s="2">
        <v>44800</v>
      </c>
      <c r="E5627">
        <v>1</v>
      </c>
      <c r="F5627" t="s">
        <v>3962</v>
      </c>
      <c r="G5627" t="s">
        <v>3969</v>
      </c>
      <c r="H5627">
        <v>7</v>
      </c>
      <c r="I5627" t="s">
        <v>3970</v>
      </c>
      <c r="J5627" t="s">
        <v>3962</v>
      </c>
      <c r="K5627" t="s">
        <v>3969</v>
      </c>
      <c r="L5627">
        <v>8</v>
      </c>
      <c r="M5627" t="s">
        <v>3979</v>
      </c>
    </row>
    <row r="5628" spans="1:13" x14ac:dyDescent="0.3">
      <c r="A5628" s="1" t="s">
        <v>3121</v>
      </c>
      <c r="B5628" s="1" t="s">
        <v>28</v>
      </c>
      <c r="C5628" s="2">
        <v>44766</v>
      </c>
      <c r="D5628" s="2">
        <v>44834</v>
      </c>
      <c r="E5628">
        <v>2</v>
      </c>
      <c r="F5628" t="s">
        <v>3962</v>
      </c>
      <c r="G5628" t="s">
        <v>3969</v>
      </c>
      <c r="H5628">
        <v>7</v>
      </c>
      <c r="I5628" t="s">
        <v>3970</v>
      </c>
      <c r="J5628" t="s">
        <v>3962</v>
      </c>
      <c r="K5628" t="s">
        <v>3969</v>
      </c>
      <c r="L5628">
        <v>9</v>
      </c>
      <c r="M5628" t="s">
        <v>3975</v>
      </c>
    </row>
    <row r="5629" spans="1:13" x14ac:dyDescent="0.3">
      <c r="A5629" s="1" t="s">
        <v>3121</v>
      </c>
      <c r="B5629" s="1" t="s">
        <v>28</v>
      </c>
      <c r="C5629" s="2">
        <v>44766</v>
      </c>
      <c r="D5629" s="2">
        <v>44870</v>
      </c>
      <c r="E5629">
        <v>4</v>
      </c>
      <c r="F5629" t="s">
        <v>3962</v>
      </c>
      <c r="G5629" t="s">
        <v>3969</v>
      </c>
      <c r="H5629">
        <v>7</v>
      </c>
      <c r="I5629" t="s">
        <v>3970</v>
      </c>
      <c r="J5629" t="s">
        <v>3962</v>
      </c>
      <c r="K5629" t="s">
        <v>3971</v>
      </c>
      <c r="L5629">
        <v>11</v>
      </c>
      <c r="M5629" t="s">
        <v>3974</v>
      </c>
    </row>
    <row r="5630" spans="1:13" x14ac:dyDescent="0.3">
      <c r="A5630" s="1" t="s">
        <v>3121</v>
      </c>
      <c r="B5630" s="1" t="s">
        <v>28</v>
      </c>
      <c r="C5630" s="2">
        <v>44766</v>
      </c>
      <c r="D5630" s="2">
        <v>44900</v>
      </c>
      <c r="E5630">
        <v>5</v>
      </c>
      <c r="F5630" t="s">
        <v>3962</v>
      </c>
      <c r="G5630" t="s">
        <v>3969</v>
      </c>
      <c r="H5630">
        <v>7</v>
      </c>
      <c r="I5630" t="s">
        <v>3970</v>
      </c>
      <c r="J5630" t="s">
        <v>3962</v>
      </c>
      <c r="K5630" t="s">
        <v>3971</v>
      </c>
      <c r="L5630">
        <v>12</v>
      </c>
      <c r="M5630" t="s">
        <v>3973</v>
      </c>
    </row>
    <row r="5631" spans="1:13" x14ac:dyDescent="0.3">
      <c r="A5631" s="1" t="s">
        <v>3121</v>
      </c>
      <c r="B5631" s="1" t="s">
        <v>28</v>
      </c>
      <c r="C5631" s="2">
        <v>44766</v>
      </c>
      <c r="D5631" s="2">
        <v>44962</v>
      </c>
      <c r="E5631">
        <v>7</v>
      </c>
      <c r="F5631" t="s">
        <v>3962</v>
      </c>
      <c r="G5631" t="s">
        <v>3969</v>
      </c>
      <c r="H5631">
        <v>7</v>
      </c>
      <c r="I5631" t="s">
        <v>3970</v>
      </c>
      <c r="J5631" t="s">
        <v>3968</v>
      </c>
      <c r="K5631" t="s">
        <v>3963</v>
      </c>
      <c r="L5631">
        <v>2</v>
      </c>
      <c r="M5631" t="s">
        <v>3964</v>
      </c>
    </row>
    <row r="5632" spans="1:13" x14ac:dyDescent="0.3">
      <c r="A5632" s="1" t="s">
        <v>3121</v>
      </c>
      <c r="B5632" s="1" t="s">
        <v>28</v>
      </c>
      <c r="C5632" s="2">
        <v>44766</v>
      </c>
      <c r="D5632" s="2">
        <v>44994</v>
      </c>
      <c r="E5632">
        <v>8</v>
      </c>
      <c r="F5632" t="s">
        <v>3962</v>
      </c>
      <c r="G5632" t="s">
        <v>3969</v>
      </c>
      <c r="H5632">
        <v>7</v>
      </c>
      <c r="I5632" t="s">
        <v>3970</v>
      </c>
      <c r="J5632" t="s">
        <v>3968</v>
      </c>
      <c r="K5632" t="s">
        <v>3963</v>
      </c>
      <c r="L5632">
        <v>3</v>
      </c>
      <c r="M5632" t="s">
        <v>3977</v>
      </c>
    </row>
    <row r="5633" spans="1:13" x14ac:dyDescent="0.3">
      <c r="A5633" s="1" t="s">
        <v>3121</v>
      </c>
      <c r="B5633" s="1" t="s">
        <v>28</v>
      </c>
      <c r="C5633" s="2">
        <v>44766</v>
      </c>
      <c r="D5633" s="2">
        <v>45023</v>
      </c>
      <c r="E5633">
        <v>9</v>
      </c>
      <c r="F5633" t="s">
        <v>3962</v>
      </c>
      <c r="G5633" t="s">
        <v>3969</v>
      </c>
      <c r="H5633">
        <v>7</v>
      </c>
      <c r="I5633" t="s">
        <v>3970</v>
      </c>
      <c r="J5633" t="s">
        <v>3968</v>
      </c>
      <c r="K5633" t="s">
        <v>3965</v>
      </c>
      <c r="L5633">
        <v>4</v>
      </c>
      <c r="M5633" t="s">
        <v>3976</v>
      </c>
    </row>
    <row r="5634" spans="1:13" x14ac:dyDescent="0.3">
      <c r="A5634" s="1" t="s">
        <v>3121</v>
      </c>
      <c r="B5634" s="1" t="s">
        <v>28</v>
      </c>
      <c r="C5634" s="2">
        <v>44766</v>
      </c>
      <c r="D5634" s="2">
        <v>45052</v>
      </c>
      <c r="E5634">
        <v>10</v>
      </c>
      <c r="F5634" t="s">
        <v>3962</v>
      </c>
      <c r="G5634" t="s">
        <v>3969</v>
      </c>
      <c r="H5634">
        <v>7</v>
      </c>
      <c r="I5634" t="s">
        <v>3970</v>
      </c>
      <c r="J5634" t="s">
        <v>3968</v>
      </c>
      <c r="K5634" t="s">
        <v>3965</v>
      </c>
      <c r="L5634">
        <v>5</v>
      </c>
      <c r="M5634" t="s">
        <v>3978</v>
      </c>
    </row>
    <row r="5635" spans="1:13" x14ac:dyDescent="0.3">
      <c r="A5635" s="1" t="s">
        <v>3125</v>
      </c>
      <c r="B5635" s="1" t="s">
        <v>28</v>
      </c>
      <c r="C5635" s="2">
        <v>44699</v>
      </c>
      <c r="D5635" s="2">
        <v>44699</v>
      </c>
      <c r="E5635">
        <v>0</v>
      </c>
      <c r="F5635" t="s">
        <v>3962</v>
      </c>
      <c r="G5635" t="s">
        <v>3965</v>
      </c>
      <c r="H5635">
        <v>5</v>
      </c>
      <c r="I5635" t="s">
        <v>3978</v>
      </c>
      <c r="J5635" t="s">
        <v>3962</v>
      </c>
      <c r="K5635" t="s">
        <v>3965</v>
      </c>
      <c r="L5635">
        <v>5</v>
      </c>
      <c r="M5635" t="s">
        <v>3978</v>
      </c>
    </row>
    <row r="5636" spans="1:13" x14ac:dyDescent="0.3">
      <c r="A5636" s="1" t="s">
        <v>3125</v>
      </c>
      <c r="B5636" s="1" t="s">
        <v>28</v>
      </c>
      <c r="C5636" s="2">
        <v>44699</v>
      </c>
      <c r="D5636" s="2">
        <v>44767</v>
      </c>
      <c r="E5636">
        <v>2</v>
      </c>
      <c r="F5636" t="s">
        <v>3962</v>
      </c>
      <c r="G5636" t="s">
        <v>3965</v>
      </c>
      <c r="H5636">
        <v>5</v>
      </c>
      <c r="I5636" t="s">
        <v>3978</v>
      </c>
      <c r="J5636" t="s">
        <v>3962</v>
      </c>
      <c r="K5636" t="s">
        <v>3969</v>
      </c>
      <c r="L5636">
        <v>7</v>
      </c>
      <c r="M5636" t="s">
        <v>3970</v>
      </c>
    </row>
    <row r="5637" spans="1:13" x14ac:dyDescent="0.3">
      <c r="A5637" s="1" t="s">
        <v>3125</v>
      </c>
      <c r="B5637" s="1" t="s">
        <v>28</v>
      </c>
      <c r="C5637" s="2">
        <v>44699</v>
      </c>
      <c r="D5637" s="2">
        <v>44797</v>
      </c>
      <c r="E5637">
        <v>3</v>
      </c>
      <c r="F5637" t="s">
        <v>3962</v>
      </c>
      <c r="G5637" t="s">
        <v>3965</v>
      </c>
      <c r="H5637">
        <v>5</v>
      </c>
      <c r="I5637" t="s">
        <v>3978</v>
      </c>
      <c r="J5637" t="s">
        <v>3962</v>
      </c>
      <c r="K5637" t="s">
        <v>3969</v>
      </c>
      <c r="L5637">
        <v>8</v>
      </c>
      <c r="M5637" t="s">
        <v>3979</v>
      </c>
    </row>
    <row r="5638" spans="1:13" x14ac:dyDescent="0.3">
      <c r="A5638" s="1" t="s">
        <v>3125</v>
      </c>
      <c r="B5638" s="1" t="s">
        <v>28</v>
      </c>
      <c r="C5638" s="2">
        <v>44699</v>
      </c>
      <c r="D5638" s="2">
        <v>44826</v>
      </c>
      <c r="E5638">
        <v>4</v>
      </c>
      <c r="F5638" t="s">
        <v>3962</v>
      </c>
      <c r="G5638" t="s">
        <v>3965</v>
      </c>
      <c r="H5638">
        <v>5</v>
      </c>
      <c r="I5638" t="s">
        <v>3978</v>
      </c>
      <c r="J5638" t="s">
        <v>3962</v>
      </c>
      <c r="K5638" t="s">
        <v>3969</v>
      </c>
      <c r="L5638">
        <v>9</v>
      </c>
      <c r="M5638" t="s">
        <v>3975</v>
      </c>
    </row>
    <row r="5639" spans="1:13" x14ac:dyDescent="0.3">
      <c r="A5639" s="1" t="s">
        <v>3125</v>
      </c>
      <c r="B5639" s="1" t="s">
        <v>28</v>
      </c>
      <c r="C5639" s="2">
        <v>44699</v>
      </c>
      <c r="D5639" s="2">
        <v>44853</v>
      </c>
      <c r="E5639">
        <v>5</v>
      </c>
      <c r="F5639" t="s">
        <v>3962</v>
      </c>
      <c r="G5639" t="s">
        <v>3965</v>
      </c>
      <c r="H5639">
        <v>5</v>
      </c>
      <c r="I5639" t="s">
        <v>3978</v>
      </c>
      <c r="J5639" t="s">
        <v>3962</v>
      </c>
      <c r="K5639" t="s">
        <v>3971</v>
      </c>
      <c r="L5639">
        <v>10</v>
      </c>
      <c r="M5639" t="s">
        <v>3972</v>
      </c>
    </row>
    <row r="5640" spans="1:13" x14ac:dyDescent="0.3">
      <c r="A5640" s="1" t="s">
        <v>3125</v>
      </c>
      <c r="B5640" s="1" t="s">
        <v>28</v>
      </c>
      <c r="C5640" s="2">
        <v>44699</v>
      </c>
      <c r="D5640" s="2">
        <v>44887</v>
      </c>
      <c r="E5640">
        <v>6</v>
      </c>
      <c r="F5640" t="s">
        <v>3962</v>
      </c>
      <c r="G5640" t="s">
        <v>3965</v>
      </c>
      <c r="H5640">
        <v>5</v>
      </c>
      <c r="I5640" t="s">
        <v>3978</v>
      </c>
      <c r="J5640" t="s">
        <v>3962</v>
      </c>
      <c r="K5640" t="s">
        <v>3971</v>
      </c>
      <c r="L5640">
        <v>11</v>
      </c>
      <c r="M5640" t="s">
        <v>3974</v>
      </c>
    </row>
    <row r="5641" spans="1:13" x14ac:dyDescent="0.3">
      <c r="A5641" s="1" t="s">
        <v>3125</v>
      </c>
      <c r="B5641" s="1" t="s">
        <v>28</v>
      </c>
      <c r="C5641" s="2">
        <v>44699</v>
      </c>
      <c r="D5641" s="2">
        <v>44917</v>
      </c>
      <c r="E5641">
        <v>7</v>
      </c>
      <c r="F5641" t="s">
        <v>3962</v>
      </c>
      <c r="G5641" t="s">
        <v>3965</v>
      </c>
      <c r="H5641">
        <v>5</v>
      </c>
      <c r="I5641" t="s">
        <v>3978</v>
      </c>
      <c r="J5641" t="s">
        <v>3962</v>
      </c>
      <c r="K5641" t="s">
        <v>3971</v>
      </c>
      <c r="L5641">
        <v>12</v>
      </c>
      <c r="M5641" t="s">
        <v>3973</v>
      </c>
    </row>
    <row r="5642" spans="1:13" x14ac:dyDescent="0.3">
      <c r="A5642" s="1" t="s">
        <v>3125</v>
      </c>
      <c r="B5642" s="1" t="s">
        <v>28</v>
      </c>
      <c r="C5642" s="2">
        <v>44699</v>
      </c>
      <c r="D5642" s="2">
        <v>44948</v>
      </c>
      <c r="E5642">
        <v>8</v>
      </c>
      <c r="F5642" t="s">
        <v>3962</v>
      </c>
      <c r="G5642" t="s">
        <v>3965</v>
      </c>
      <c r="H5642">
        <v>5</v>
      </c>
      <c r="I5642" t="s">
        <v>3978</v>
      </c>
      <c r="J5642" t="s">
        <v>3968</v>
      </c>
      <c r="K5642" t="s">
        <v>3963</v>
      </c>
      <c r="L5642">
        <v>1</v>
      </c>
      <c r="M5642" t="s">
        <v>3967</v>
      </c>
    </row>
    <row r="5643" spans="1:13" x14ac:dyDescent="0.3">
      <c r="A5643" s="1" t="s">
        <v>3125</v>
      </c>
      <c r="B5643" s="1" t="s">
        <v>28</v>
      </c>
      <c r="C5643" s="2">
        <v>44699</v>
      </c>
      <c r="D5643" s="2">
        <v>44978</v>
      </c>
      <c r="E5643">
        <v>9</v>
      </c>
      <c r="F5643" t="s">
        <v>3962</v>
      </c>
      <c r="G5643" t="s">
        <v>3965</v>
      </c>
      <c r="H5643">
        <v>5</v>
      </c>
      <c r="I5643" t="s">
        <v>3978</v>
      </c>
      <c r="J5643" t="s">
        <v>3968</v>
      </c>
      <c r="K5643" t="s">
        <v>3963</v>
      </c>
      <c r="L5643">
        <v>2</v>
      </c>
      <c r="M5643" t="s">
        <v>3964</v>
      </c>
    </row>
    <row r="5644" spans="1:13" x14ac:dyDescent="0.3">
      <c r="A5644" s="1" t="s">
        <v>3125</v>
      </c>
      <c r="B5644" s="1" t="s">
        <v>28</v>
      </c>
      <c r="C5644" s="2">
        <v>44699</v>
      </c>
      <c r="D5644" s="2">
        <v>44989</v>
      </c>
      <c r="E5644">
        <v>10</v>
      </c>
      <c r="F5644" t="s">
        <v>3962</v>
      </c>
      <c r="G5644" t="s">
        <v>3965</v>
      </c>
      <c r="H5644">
        <v>5</v>
      </c>
      <c r="I5644" t="s">
        <v>3978</v>
      </c>
      <c r="J5644" t="s">
        <v>3968</v>
      </c>
      <c r="K5644" t="s">
        <v>3963</v>
      </c>
      <c r="L5644">
        <v>3</v>
      </c>
      <c r="M5644" t="s">
        <v>3977</v>
      </c>
    </row>
    <row r="5645" spans="1:13" x14ac:dyDescent="0.3">
      <c r="A5645" s="1" t="s">
        <v>3125</v>
      </c>
      <c r="B5645" s="1" t="s">
        <v>28</v>
      </c>
      <c r="C5645" s="2">
        <v>44699</v>
      </c>
      <c r="D5645" s="2">
        <v>45049</v>
      </c>
      <c r="E5645">
        <v>12</v>
      </c>
      <c r="F5645" t="s">
        <v>3962</v>
      </c>
      <c r="G5645" t="s">
        <v>3965</v>
      </c>
      <c r="H5645">
        <v>5</v>
      </c>
      <c r="I5645" t="s">
        <v>3978</v>
      </c>
      <c r="J5645" t="s">
        <v>3968</v>
      </c>
      <c r="K5645" t="s">
        <v>3965</v>
      </c>
      <c r="L5645">
        <v>5</v>
      </c>
      <c r="M5645" t="s">
        <v>3978</v>
      </c>
    </row>
    <row r="5646" spans="1:13" x14ac:dyDescent="0.3">
      <c r="A5646" s="1" t="s">
        <v>3133</v>
      </c>
      <c r="B5646" s="1" t="s">
        <v>28</v>
      </c>
      <c r="C5646" s="2">
        <v>45035</v>
      </c>
      <c r="D5646" s="2">
        <v>45035</v>
      </c>
      <c r="E5646">
        <v>0</v>
      </c>
      <c r="F5646" t="s">
        <v>3968</v>
      </c>
      <c r="G5646" t="s">
        <v>3965</v>
      </c>
      <c r="H5646">
        <v>4</v>
      </c>
      <c r="I5646" t="s">
        <v>3976</v>
      </c>
      <c r="J5646" t="s">
        <v>3968</v>
      </c>
      <c r="K5646" t="s">
        <v>3965</v>
      </c>
      <c r="L5646">
        <v>4</v>
      </c>
      <c r="M5646" t="s">
        <v>3976</v>
      </c>
    </row>
    <row r="5647" spans="1:13" x14ac:dyDescent="0.3">
      <c r="A5647" s="1" t="s">
        <v>3133</v>
      </c>
      <c r="B5647" s="1" t="s">
        <v>28</v>
      </c>
      <c r="C5647" s="2">
        <v>45035</v>
      </c>
      <c r="D5647" s="2">
        <v>45065</v>
      </c>
      <c r="E5647">
        <v>1</v>
      </c>
      <c r="F5647" t="s">
        <v>3968</v>
      </c>
      <c r="G5647" t="s">
        <v>3965</v>
      </c>
      <c r="H5647">
        <v>4</v>
      </c>
      <c r="I5647" t="s">
        <v>3976</v>
      </c>
      <c r="J5647" t="s">
        <v>3968</v>
      </c>
      <c r="K5647" t="s">
        <v>3965</v>
      </c>
      <c r="L5647">
        <v>5</v>
      </c>
      <c r="M5647" t="s">
        <v>3978</v>
      </c>
    </row>
    <row r="5648" spans="1:13" x14ac:dyDescent="0.3">
      <c r="A5648" s="1" t="s">
        <v>3133</v>
      </c>
      <c r="B5648" s="1" t="s">
        <v>28</v>
      </c>
      <c r="C5648" s="2">
        <v>45035</v>
      </c>
      <c r="D5648" s="2">
        <v>45078</v>
      </c>
      <c r="E5648">
        <v>2</v>
      </c>
      <c r="F5648" t="s">
        <v>3968</v>
      </c>
      <c r="G5648" t="s">
        <v>3965</v>
      </c>
      <c r="H5648">
        <v>4</v>
      </c>
      <c r="I5648" t="s">
        <v>3976</v>
      </c>
      <c r="J5648" t="s">
        <v>3968</v>
      </c>
      <c r="K5648" t="s">
        <v>3965</v>
      </c>
      <c r="L5648">
        <v>6</v>
      </c>
      <c r="M5648" t="s">
        <v>3966</v>
      </c>
    </row>
    <row r="5649" spans="1:13" x14ac:dyDescent="0.3">
      <c r="A5649" s="1" t="s">
        <v>1284</v>
      </c>
      <c r="B5649" s="1" t="s">
        <v>28</v>
      </c>
      <c r="C5649" s="2">
        <v>44626</v>
      </c>
      <c r="D5649" s="2">
        <v>44626</v>
      </c>
      <c r="E5649">
        <v>0</v>
      </c>
      <c r="F5649" t="s">
        <v>3962</v>
      </c>
      <c r="G5649" t="s">
        <v>3963</v>
      </c>
      <c r="H5649">
        <v>3</v>
      </c>
      <c r="I5649" t="s">
        <v>3977</v>
      </c>
      <c r="J5649" t="s">
        <v>3962</v>
      </c>
      <c r="K5649" t="s">
        <v>3963</v>
      </c>
      <c r="L5649">
        <v>3</v>
      </c>
      <c r="M5649" t="s">
        <v>3977</v>
      </c>
    </row>
    <row r="5650" spans="1:13" x14ac:dyDescent="0.3">
      <c r="A5650" s="1" t="s">
        <v>1284</v>
      </c>
      <c r="B5650" s="1" t="s">
        <v>28</v>
      </c>
      <c r="C5650" s="2">
        <v>44626</v>
      </c>
      <c r="D5650" s="2">
        <v>44658</v>
      </c>
      <c r="E5650">
        <v>1</v>
      </c>
      <c r="F5650" t="s">
        <v>3962</v>
      </c>
      <c r="G5650" t="s">
        <v>3963</v>
      </c>
      <c r="H5650">
        <v>3</v>
      </c>
      <c r="I5650" t="s">
        <v>3977</v>
      </c>
      <c r="J5650" t="s">
        <v>3962</v>
      </c>
      <c r="K5650" t="s">
        <v>3965</v>
      </c>
      <c r="L5650">
        <v>4</v>
      </c>
      <c r="M5650" t="s">
        <v>3976</v>
      </c>
    </row>
    <row r="5651" spans="1:13" x14ac:dyDescent="0.3">
      <c r="A5651" s="1" t="s">
        <v>1284</v>
      </c>
      <c r="B5651" s="1" t="s">
        <v>28</v>
      </c>
      <c r="C5651" s="2">
        <v>44626</v>
      </c>
      <c r="D5651" s="2">
        <v>44730</v>
      </c>
      <c r="E5651">
        <v>3</v>
      </c>
      <c r="F5651" t="s">
        <v>3962</v>
      </c>
      <c r="G5651" t="s">
        <v>3963</v>
      </c>
      <c r="H5651">
        <v>3</v>
      </c>
      <c r="I5651" t="s">
        <v>3977</v>
      </c>
      <c r="J5651" t="s">
        <v>3962</v>
      </c>
      <c r="K5651" t="s">
        <v>3965</v>
      </c>
      <c r="L5651">
        <v>6</v>
      </c>
      <c r="M5651" t="s">
        <v>3966</v>
      </c>
    </row>
    <row r="5652" spans="1:13" x14ac:dyDescent="0.3">
      <c r="A5652" s="1" t="s">
        <v>1284</v>
      </c>
      <c r="B5652" s="1" t="s">
        <v>28</v>
      </c>
      <c r="C5652" s="2">
        <v>44626</v>
      </c>
      <c r="D5652" s="2">
        <v>44872</v>
      </c>
      <c r="E5652">
        <v>8</v>
      </c>
      <c r="F5652" t="s">
        <v>3962</v>
      </c>
      <c r="G5652" t="s">
        <v>3963</v>
      </c>
      <c r="H5652">
        <v>3</v>
      </c>
      <c r="I5652" t="s">
        <v>3977</v>
      </c>
      <c r="J5652" t="s">
        <v>3962</v>
      </c>
      <c r="K5652" t="s">
        <v>3971</v>
      </c>
      <c r="L5652">
        <v>11</v>
      </c>
      <c r="M5652" t="s">
        <v>3974</v>
      </c>
    </row>
    <row r="5653" spans="1:13" x14ac:dyDescent="0.3">
      <c r="A5653" s="1" t="s">
        <v>1284</v>
      </c>
      <c r="B5653" s="1" t="s">
        <v>28</v>
      </c>
      <c r="C5653" s="2">
        <v>44626</v>
      </c>
      <c r="D5653" s="2">
        <v>44906</v>
      </c>
      <c r="E5653">
        <v>9</v>
      </c>
      <c r="F5653" t="s">
        <v>3962</v>
      </c>
      <c r="G5653" t="s">
        <v>3963</v>
      </c>
      <c r="H5653">
        <v>3</v>
      </c>
      <c r="I5653" t="s">
        <v>3977</v>
      </c>
      <c r="J5653" t="s">
        <v>3962</v>
      </c>
      <c r="K5653" t="s">
        <v>3971</v>
      </c>
      <c r="L5653">
        <v>12</v>
      </c>
      <c r="M5653" t="s">
        <v>3973</v>
      </c>
    </row>
    <row r="5654" spans="1:13" x14ac:dyDescent="0.3">
      <c r="A5654" s="1" t="s">
        <v>1284</v>
      </c>
      <c r="B5654" s="1" t="s">
        <v>28</v>
      </c>
      <c r="C5654" s="2">
        <v>44626</v>
      </c>
      <c r="D5654" s="2">
        <v>44969</v>
      </c>
      <c r="E5654">
        <v>11</v>
      </c>
      <c r="F5654" t="s">
        <v>3962</v>
      </c>
      <c r="G5654" t="s">
        <v>3963</v>
      </c>
      <c r="H5654">
        <v>3</v>
      </c>
      <c r="I5654" t="s">
        <v>3977</v>
      </c>
      <c r="J5654" t="s">
        <v>3968</v>
      </c>
      <c r="K5654" t="s">
        <v>3963</v>
      </c>
      <c r="L5654">
        <v>2</v>
      </c>
      <c r="M5654" t="s">
        <v>3964</v>
      </c>
    </row>
    <row r="5655" spans="1:13" x14ac:dyDescent="0.3">
      <c r="A5655" s="1" t="s">
        <v>1284</v>
      </c>
      <c r="B5655" s="1" t="s">
        <v>28</v>
      </c>
      <c r="C5655" s="2">
        <v>44626</v>
      </c>
      <c r="D5655" s="2">
        <v>44997</v>
      </c>
      <c r="E5655">
        <v>12</v>
      </c>
      <c r="F5655" t="s">
        <v>3962</v>
      </c>
      <c r="G5655" t="s">
        <v>3963</v>
      </c>
      <c r="H5655">
        <v>3</v>
      </c>
      <c r="I5655" t="s">
        <v>3977</v>
      </c>
      <c r="J5655" t="s">
        <v>3968</v>
      </c>
      <c r="K5655" t="s">
        <v>3963</v>
      </c>
      <c r="L5655">
        <v>3</v>
      </c>
      <c r="M5655" t="s">
        <v>3977</v>
      </c>
    </row>
    <row r="5656" spans="1:13" x14ac:dyDescent="0.3">
      <c r="A5656" s="1" t="s">
        <v>1284</v>
      </c>
      <c r="B5656" s="1" t="s">
        <v>28</v>
      </c>
      <c r="C5656" s="2">
        <v>44626</v>
      </c>
      <c r="D5656" s="2">
        <v>45067</v>
      </c>
      <c r="E5656">
        <v>14</v>
      </c>
      <c r="F5656" t="s">
        <v>3962</v>
      </c>
      <c r="G5656" t="s">
        <v>3963</v>
      </c>
      <c r="H5656">
        <v>3</v>
      </c>
      <c r="I5656" t="s">
        <v>3977</v>
      </c>
      <c r="J5656" t="s">
        <v>3968</v>
      </c>
      <c r="K5656" t="s">
        <v>3965</v>
      </c>
      <c r="L5656">
        <v>5</v>
      </c>
      <c r="M5656" t="s">
        <v>3978</v>
      </c>
    </row>
    <row r="5657" spans="1:13" x14ac:dyDescent="0.3">
      <c r="A5657" s="1" t="s">
        <v>3165</v>
      </c>
      <c r="B5657" s="1" t="s">
        <v>28</v>
      </c>
      <c r="C5657" s="2">
        <v>45034</v>
      </c>
      <c r="D5657" s="2">
        <v>45034</v>
      </c>
      <c r="E5657">
        <v>0</v>
      </c>
      <c r="F5657" t="s">
        <v>3968</v>
      </c>
      <c r="G5657" t="s">
        <v>3965</v>
      </c>
      <c r="H5657">
        <v>4</v>
      </c>
      <c r="I5657" t="s">
        <v>3976</v>
      </c>
      <c r="J5657" t="s">
        <v>3968</v>
      </c>
      <c r="K5657" t="s">
        <v>3965</v>
      </c>
      <c r="L5657">
        <v>4</v>
      </c>
      <c r="M5657" t="s">
        <v>3976</v>
      </c>
    </row>
    <row r="5658" spans="1:13" x14ac:dyDescent="0.3">
      <c r="A5658" s="1" t="s">
        <v>3165</v>
      </c>
      <c r="B5658" s="1" t="s">
        <v>28</v>
      </c>
      <c r="C5658" s="2">
        <v>45034</v>
      </c>
      <c r="D5658" s="2">
        <v>45065</v>
      </c>
      <c r="E5658">
        <v>1</v>
      </c>
      <c r="F5658" t="s">
        <v>3968</v>
      </c>
      <c r="G5658" t="s">
        <v>3965</v>
      </c>
      <c r="H5658">
        <v>4</v>
      </c>
      <c r="I5658" t="s">
        <v>3976</v>
      </c>
      <c r="J5658" t="s">
        <v>3968</v>
      </c>
      <c r="K5658" t="s">
        <v>3965</v>
      </c>
      <c r="L5658">
        <v>5</v>
      </c>
      <c r="M5658" t="s">
        <v>3978</v>
      </c>
    </row>
    <row r="5659" spans="1:13" x14ac:dyDescent="0.3">
      <c r="A5659" s="1" t="s">
        <v>3165</v>
      </c>
      <c r="B5659" s="1" t="s">
        <v>28</v>
      </c>
      <c r="C5659" s="2">
        <v>45034</v>
      </c>
      <c r="D5659" s="2">
        <v>45079</v>
      </c>
      <c r="E5659">
        <v>2</v>
      </c>
      <c r="F5659" t="s">
        <v>3968</v>
      </c>
      <c r="G5659" t="s">
        <v>3965</v>
      </c>
      <c r="H5659">
        <v>4</v>
      </c>
      <c r="I5659" t="s">
        <v>3976</v>
      </c>
      <c r="J5659" t="s">
        <v>3968</v>
      </c>
      <c r="K5659" t="s">
        <v>3965</v>
      </c>
      <c r="L5659">
        <v>6</v>
      </c>
      <c r="M5659" t="s">
        <v>3966</v>
      </c>
    </row>
    <row r="5660" spans="1:13" x14ac:dyDescent="0.3">
      <c r="A5660" s="1" t="s">
        <v>1296</v>
      </c>
      <c r="B5660" s="1" t="s">
        <v>28</v>
      </c>
      <c r="C5660" s="2">
        <v>44751</v>
      </c>
      <c r="D5660" s="2">
        <v>44751</v>
      </c>
      <c r="E5660">
        <v>0</v>
      </c>
      <c r="F5660" t="s">
        <v>3962</v>
      </c>
      <c r="G5660" t="s">
        <v>3969</v>
      </c>
      <c r="H5660">
        <v>7</v>
      </c>
      <c r="I5660" t="s">
        <v>3970</v>
      </c>
      <c r="J5660" t="s">
        <v>3962</v>
      </c>
      <c r="K5660" t="s">
        <v>3969</v>
      </c>
      <c r="L5660">
        <v>7</v>
      </c>
      <c r="M5660" t="s">
        <v>3970</v>
      </c>
    </row>
    <row r="5661" spans="1:13" x14ac:dyDescent="0.3">
      <c r="A5661" s="1" t="s">
        <v>1296</v>
      </c>
      <c r="B5661" s="1" t="s">
        <v>28</v>
      </c>
      <c r="C5661" s="2">
        <v>44751</v>
      </c>
      <c r="D5661" s="2">
        <v>44791</v>
      </c>
      <c r="E5661">
        <v>1</v>
      </c>
      <c r="F5661" t="s">
        <v>3962</v>
      </c>
      <c r="G5661" t="s">
        <v>3969</v>
      </c>
      <c r="H5661">
        <v>7</v>
      </c>
      <c r="I5661" t="s">
        <v>3970</v>
      </c>
      <c r="J5661" t="s">
        <v>3962</v>
      </c>
      <c r="K5661" t="s">
        <v>3969</v>
      </c>
      <c r="L5661">
        <v>8</v>
      </c>
      <c r="M5661" t="s">
        <v>3979</v>
      </c>
    </row>
    <row r="5662" spans="1:13" x14ac:dyDescent="0.3">
      <c r="A5662" s="1" t="s">
        <v>1296</v>
      </c>
      <c r="B5662" s="1" t="s">
        <v>28</v>
      </c>
      <c r="C5662" s="2">
        <v>44751</v>
      </c>
      <c r="D5662" s="2">
        <v>44820</v>
      </c>
      <c r="E5662">
        <v>2</v>
      </c>
      <c r="F5662" t="s">
        <v>3962</v>
      </c>
      <c r="G5662" t="s">
        <v>3969</v>
      </c>
      <c r="H5662">
        <v>7</v>
      </c>
      <c r="I5662" t="s">
        <v>3970</v>
      </c>
      <c r="J5662" t="s">
        <v>3962</v>
      </c>
      <c r="K5662" t="s">
        <v>3969</v>
      </c>
      <c r="L5662">
        <v>9</v>
      </c>
      <c r="M5662" t="s">
        <v>3975</v>
      </c>
    </row>
    <row r="5663" spans="1:13" x14ac:dyDescent="0.3">
      <c r="A5663" s="1" t="s">
        <v>1296</v>
      </c>
      <c r="B5663" s="1" t="s">
        <v>28</v>
      </c>
      <c r="C5663" s="2">
        <v>44751</v>
      </c>
      <c r="D5663" s="2">
        <v>44853</v>
      </c>
      <c r="E5663">
        <v>3</v>
      </c>
      <c r="F5663" t="s">
        <v>3962</v>
      </c>
      <c r="G5663" t="s">
        <v>3969</v>
      </c>
      <c r="H5663">
        <v>7</v>
      </c>
      <c r="I5663" t="s">
        <v>3970</v>
      </c>
      <c r="J5663" t="s">
        <v>3962</v>
      </c>
      <c r="K5663" t="s">
        <v>3971</v>
      </c>
      <c r="L5663">
        <v>10</v>
      </c>
      <c r="M5663" t="s">
        <v>3972</v>
      </c>
    </row>
    <row r="5664" spans="1:13" x14ac:dyDescent="0.3">
      <c r="A5664" s="1" t="s">
        <v>1296</v>
      </c>
      <c r="B5664" s="1" t="s">
        <v>28</v>
      </c>
      <c r="C5664" s="2">
        <v>44751</v>
      </c>
      <c r="D5664" s="2">
        <v>44888</v>
      </c>
      <c r="E5664">
        <v>4</v>
      </c>
      <c r="F5664" t="s">
        <v>3962</v>
      </c>
      <c r="G5664" t="s">
        <v>3969</v>
      </c>
      <c r="H5664">
        <v>7</v>
      </c>
      <c r="I5664" t="s">
        <v>3970</v>
      </c>
      <c r="J5664" t="s">
        <v>3962</v>
      </c>
      <c r="K5664" t="s">
        <v>3971</v>
      </c>
      <c r="L5664">
        <v>11</v>
      </c>
      <c r="M5664" t="s">
        <v>3974</v>
      </c>
    </row>
    <row r="5665" spans="1:13" x14ac:dyDescent="0.3">
      <c r="A5665" s="1" t="s">
        <v>1296</v>
      </c>
      <c r="B5665" s="1" t="s">
        <v>28</v>
      </c>
      <c r="C5665" s="2">
        <v>44751</v>
      </c>
      <c r="D5665" s="2">
        <v>44912</v>
      </c>
      <c r="E5665">
        <v>5</v>
      </c>
      <c r="F5665" t="s">
        <v>3962</v>
      </c>
      <c r="G5665" t="s">
        <v>3969</v>
      </c>
      <c r="H5665">
        <v>7</v>
      </c>
      <c r="I5665" t="s">
        <v>3970</v>
      </c>
      <c r="J5665" t="s">
        <v>3962</v>
      </c>
      <c r="K5665" t="s">
        <v>3971</v>
      </c>
      <c r="L5665">
        <v>12</v>
      </c>
      <c r="M5665" t="s">
        <v>3973</v>
      </c>
    </row>
    <row r="5666" spans="1:13" x14ac:dyDescent="0.3">
      <c r="A5666" s="1" t="s">
        <v>1296</v>
      </c>
      <c r="B5666" s="1" t="s">
        <v>28</v>
      </c>
      <c r="C5666" s="2">
        <v>44751</v>
      </c>
      <c r="D5666" s="2">
        <v>44947</v>
      </c>
      <c r="E5666">
        <v>6</v>
      </c>
      <c r="F5666" t="s">
        <v>3962</v>
      </c>
      <c r="G5666" t="s">
        <v>3969</v>
      </c>
      <c r="H5666">
        <v>7</v>
      </c>
      <c r="I5666" t="s">
        <v>3970</v>
      </c>
      <c r="J5666" t="s">
        <v>3968</v>
      </c>
      <c r="K5666" t="s">
        <v>3963</v>
      </c>
      <c r="L5666">
        <v>1</v>
      </c>
      <c r="M5666" t="s">
        <v>3967</v>
      </c>
    </row>
    <row r="5667" spans="1:13" x14ac:dyDescent="0.3">
      <c r="A5667" s="1" t="s">
        <v>1296</v>
      </c>
      <c r="B5667" s="1" t="s">
        <v>28</v>
      </c>
      <c r="C5667" s="2">
        <v>44751</v>
      </c>
      <c r="D5667" s="2">
        <v>44971</v>
      </c>
      <c r="E5667">
        <v>7</v>
      </c>
      <c r="F5667" t="s">
        <v>3962</v>
      </c>
      <c r="G5667" t="s">
        <v>3969</v>
      </c>
      <c r="H5667">
        <v>7</v>
      </c>
      <c r="I5667" t="s">
        <v>3970</v>
      </c>
      <c r="J5667" t="s">
        <v>3968</v>
      </c>
      <c r="K5667" t="s">
        <v>3963</v>
      </c>
      <c r="L5667">
        <v>2</v>
      </c>
      <c r="M5667" t="s">
        <v>3964</v>
      </c>
    </row>
    <row r="5668" spans="1:13" x14ac:dyDescent="0.3">
      <c r="A5668" s="1" t="s">
        <v>1296</v>
      </c>
      <c r="B5668" s="1" t="s">
        <v>28</v>
      </c>
      <c r="C5668" s="2">
        <v>44751</v>
      </c>
      <c r="D5668" s="2">
        <v>44998</v>
      </c>
      <c r="E5668">
        <v>8</v>
      </c>
      <c r="F5668" t="s">
        <v>3962</v>
      </c>
      <c r="G5668" t="s">
        <v>3969</v>
      </c>
      <c r="H5668">
        <v>7</v>
      </c>
      <c r="I5668" t="s">
        <v>3970</v>
      </c>
      <c r="J5668" t="s">
        <v>3968</v>
      </c>
      <c r="K5668" t="s">
        <v>3963</v>
      </c>
      <c r="L5668">
        <v>3</v>
      </c>
      <c r="M5668" t="s">
        <v>3977</v>
      </c>
    </row>
    <row r="5669" spans="1:13" x14ac:dyDescent="0.3">
      <c r="A5669" s="1" t="s">
        <v>1296</v>
      </c>
      <c r="B5669" s="1" t="s">
        <v>28</v>
      </c>
      <c r="C5669" s="2">
        <v>44751</v>
      </c>
      <c r="D5669" s="2">
        <v>45065</v>
      </c>
      <c r="E5669">
        <v>10</v>
      </c>
      <c r="F5669" t="s">
        <v>3962</v>
      </c>
      <c r="G5669" t="s">
        <v>3969</v>
      </c>
      <c r="H5669">
        <v>7</v>
      </c>
      <c r="I5669" t="s">
        <v>3970</v>
      </c>
      <c r="J5669" t="s">
        <v>3968</v>
      </c>
      <c r="K5669" t="s">
        <v>3965</v>
      </c>
      <c r="L5669">
        <v>5</v>
      </c>
      <c r="M5669" t="s">
        <v>3978</v>
      </c>
    </row>
    <row r="5670" spans="1:13" x14ac:dyDescent="0.3">
      <c r="A5670" s="1" t="s">
        <v>1320</v>
      </c>
      <c r="B5670" s="1" t="s">
        <v>28</v>
      </c>
      <c r="C5670" s="2">
        <v>45009</v>
      </c>
      <c r="D5670" s="2">
        <v>45009</v>
      </c>
      <c r="E5670">
        <v>0</v>
      </c>
      <c r="F5670" t="s">
        <v>3968</v>
      </c>
      <c r="G5670" t="s">
        <v>3963</v>
      </c>
      <c r="H5670">
        <v>3</v>
      </c>
      <c r="I5670" t="s">
        <v>3977</v>
      </c>
      <c r="J5670" t="s">
        <v>3968</v>
      </c>
      <c r="K5670" t="s">
        <v>3963</v>
      </c>
      <c r="L5670">
        <v>3</v>
      </c>
      <c r="M5670" t="s">
        <v>3977</v>
      </c>
    </row>
    <row r="5671" spans="1:13" x14ac:dyDescent="0.3">
      <c r="A5671" s="1" t="s">
        <v>1320</v>
      </c>
      <c r="B5671" s="1" t="s">
        <v>28</v>
      </c>
      <c r="C5671" s="2">
        <v>45009</v>
      </c>
      <c r="D5671" s="2">
        <v>45042</v>
      </c>
      <c r="E5671">
        <v>1</v>
      </c>
      <c r="F5671" t="s">
        <v>3968</v>
      </c>
      <c r="G5671" t="s">
        <v>3963</v>
      </c>
      <c r="H5671">
        <v>3</v>
      </c>
      <c r="I5671" t="s">
        <v>3977</v>
      </c>
      <c r="J5671" t="s">
        <v>3968</v>
      </c>
      <c r="K5671" t="s">
        <v>3965</v>
      </c>
      <c r="L5671">
        <v>4</v>
      </c>
      <c r="M5671" t="s">
        <v>3976</v>
      </c>
    </row>
    <row r="5672" spans="1:13" x14ac:dyDescent="0.3">
      <c r="A5672" s="1" t="s">
        <v>1320</v>
      </c>
      <c r="B5672" s="1" t="s">
        <v>28</v>
      </c>
      <c r="C5672" s="2">
        <v>45009</v>
      </c>
      <c r="D5672" s="2">
        <v>45055</v>
      </c>
      <c r="E5672">
        <v>2</v>
      </c>
      <c r="F5672" t="s">
        <v>3968</v>
      </c>
      <c r="G5672" t="s">
        <v>3963</v>
      </c>
      <c r="H5672">
        <v>3</v>
      </c>
      <c r="I5672" t="s">
        <v>3977</v>
      </c>
      <c r="J5672" t="s">
        <v>3968</v>
      </c>
      <c r="K5672" t="s">
        <v>3965</v>
      </c>
      <c r="L5672">
        <v>5</v>
      </c>
      <c r="M5672" t="s">
        <v>3978</v>
      </c>
    </row>
    <row r="5673" spans="1:13" x14ac:dyDescent="0.3">
      <c r="A5673" s="1" t="s">
        <v>1320</v>
      </c>
      <c r="B5673" s="1" t="s">
        <v>28</v>
      </c>
      <c r="C5673" s="2">
        <v>45009</v>
      </c>
      <c r="D5673" s="2">
        <v>45079</v>
      </c>
      <c r="E5673">
        <v>3</v>
      </c>
      <c r="F5673" t="s">
        <v>3968</v>
      </c>
      <c r="G5673" t="s">
        <v>3963</v>
      </c>
      <c r="H5673">
        <v>3</v>
      </c>
      <c r="I5673" t="s">
        <v>3977</v>
      </c>
      <c r="J5673" t="s">
        <v>3968</v>
      </c>
      <c r="K5673" t="s">
        <v>3965</v>
      </c>
      <c r="L5673">
        <v>6</v>
      </c>
      <c r="M5673" t="s">
        <v>3966</v>
      </c>
    </row>
    <row r="5674" spans="1:13" x14ac:dyDescent="0.3">
      <c r="A5674" s="1" t="s">
        <v>3225</v>
      </c>
      <c r="B5674" s="1" t="s">
        <v>28</v>
      </c>
      <c r="C5674" s="2">
        <v>44592</v>
      </c>
      <c r="D5674" s="2">
        <v>44592</v>
      </c>
      <c r="E5674">
        <v>0</v>
      </c>
      <c r="F5674" t="s">
        <v>3962</v>
      </c>
      <c r="G5674" t="s">
        <v>3963</v>
      </c>
      <c r="H5674">
        <v>1</v>
      </c>
      <c r="I5674" t="s">
        <v>3967</v>
      </c>
      <c r="J5674" t="s">
        <v>3962</v>
      </c>
      <c r="K5674" t="s">
        <v>3963</v>
      </c>
      <c r="L5674">
        <v>1</v>
      </c>
      <c r="M5674" t="s">
        <v>3967</v>
      </c>
    </row>
    <row r="5675" spans="1:13" x14ac:dyDescent="0.3">
      <c r="A5675" s="1" t="s">
        <v>3225</v>
      </c>
      <c r="B5675" s="1" t="s">
        <v>28</v>
      </c>
      <c r="C5675" s="2">
        <v>44592</v>
      </c>
      <c r="D5675" s="2">
        <v>44621</v>
      </c>
      <c r="E5675">
        <v>2</v>
      </c>
      <c r="F5675" t="s">
        <v>3962</v>
      </c>
      <c r="G5675" t="s">
        <v>3963</v>
      </c>
      <c r="H5675">
        <v>1</v>
      </c>
      <c r="I5675" t="s">
        <v>3967</v>
      </c>
      <c r="J5675" t="s">
        <v>3962</v>
      </c>
      <c r="K5675" t="s">
        <v>3963</v>
      </c>
      <c r="L5675">
        <v>3</v>
      </c>
      <c r="M5675" t="s">
        <v>3977</v>
      </c>
    </row>
    <row r="5676" spans="1:13" x14ac:dyDescent="0.3">
      <c r="A5676" s="1" t="s">
        <v>3225</v>
      </c>
      <c r="B5676" s="1" t="s">
        <v>28</v>
      </c>
      <c r="C5676" s="2">
        <v>44592</v>
      </c>
      <c r="D5676" s="2">
        <v>44659</v>
      </c>
      <c r="E5676">
        <v>3</v>
      </c>
      <c r="F5676" t="s">
        <v>3962</v>
      </c>
      <c r="G5676" t="s">
        <v>3963</v>
      </c>
      <c r="H5676">
        <v>1</v>
      </c>
      <c r="I5676" t="s">
        <v>3967</v>
      </c>
      <c r="J5676" t="s">
        <v>3962</v>
      </c>
      <c r="K5676" t="s">
        <v>3965</v>
      </c>
      <c r="L5676">
        <v>4</v>
      </c>
      <c r="M5676" t="s">
        <v>3976</v>
      </c>
    </row>
    <row r="5677" spans="1:13" x14ac:dyDescent="0.3">
      <c r="A5677" s="1" t="s">
        <v>3225</v>
      </c>
      <c r="B5677" s="1" t="s">
        <v>28</v>
      </c>
      <c r="C5677" s="2">
        <v>44592</v>
      </c>
      <c r="D5677" s="2">
        <v>44712</v>
      </c>
      <c r="E5677">
        <v>4</v>
      </c>
      <c r="F5677" t="s">
        <v>3962</v>
      </c>
      <c r="G5677" t="s">
        <v>3963</v>
      </c>
      <c r="H5677">
        <v>1</v>
      </c>
      <c r="I5677" t="s">
        <v>3967</v>
      </c>
      <c r="J5677" t="s">
        <v>3962</v>
      </c>
      <c r="K5677" t="s">
        <v>3965</v>
      </c>
      <c r="L5677">
        <v>5</v>
      </c>
      <c r="M5677" t="s">
        <v>3978</v>
      </c>
    </row>
    <row r="5678" spans="1:13" x14ac:dyDescent="0.3">
      <c r="A5678" s="1" t="s">
        <v>3225</v>
      </c>
      <c r="B5678" s="1" t="s">
        <v>28</v>
      </c>
      <c r="C5678" s="2">
        <v>44592</v>
      </c>
      <c r="D5678" s="2">
        <v>44774</v>
      </c>
      <c r="E5678">
        <v>7</v>
      </c>
      <c r="F5678" t="s">
        <v>3962</v>
      </c>
      <c r="G5678" t="s">
        <v>3963</v>
      </c>
      <c r="H5678">
        <v>1</v>
      </c>
      <c r="I5678" t="s">
        <v>3967</v>
      </c>
      <c r="J5678" t="s">
        <v>3962</v>
      </c>
      <c r="K5678" t="s">
        <v>3969</v>
      </c>
      <c r="L5678">
        <v>8</v>
      </c>
      <c r="M5678" t="s">
        <v>3979</v>
      </c>
    </row>
    <row r="5679" spans="1:13" x14ac:dyDescent="0.3">
      <c r="A5679" s="1" t="s">
        <v>3225</v>
      </c>
      <c r="B5679" s="1" t="s">
        <v>28</v>
      </c>
      <c r="C5679" s="2">
        <v>44592</v>
      </c>
      <c r="D5679" s="2">
        <v>44838</v>
      </c>
      <c r="E5679">
        <v>9</v>
      </c>
      <c r="F5679" t="s">
        <v>3962</v>
      </c>
      <c r="G5679" t="s">
        <v>3963</v>
      </c>
      <c r="H5679">
        <v>1</v>
      </c>
      <c r="I5679" t="s">
        <v>3967</v>
      </c>
      <c r="J5679" t="s">
        <v>3962</v>
      </c>
      <c r="K5679" t="s">
        <v>3971</v>
      </c>
      <c r="L5679">
        <v>10</v>
      </c>
      <c r="M5679" t="s">
        <v>3972</v>
      </c>
    </row>
    <row r="5680" spans="1:13" x14ac:dyDescent="0.3">
      <c r="A5680" s="1" t="s">
        <v>3225</v>
      </c>
      <c r="B5680" s="1" t="s">
        <v>28</v>
      </c>
      <c r="C5680" s="2">
        <v>44592</v>
      </c>
      <c r="D5680" s="2">
        <v>44927</v>
      </c>
      <c r="E5680">
        <v>12</v>
      </c>
      <c r="F5680" t="s">
        <v>3962</v>
      </c>
      <c r="G5680" t="s">
        <v>3963</v>
      </c>
      <c r="H5680">
        <v>1</v>
      </c>
      <c r="I5680" t="s">
        <v>3967</v>
      </c>
      <c r="J5680" t="s">
        <v>3968</v>
      </c>
      <c r="K5680" t="s">
        <v>3963</v>
      </c>
      <c r="L5680">
        <v>1</v>
      </c>
      <c r="M5680" t="s">
        <v>3967</v>
      </c>
    </row>
    <row r="5681" spans="1:13" x14ac:dyDescent="0.3">
      <c r="A5681" s="1" t="s">
        <v>3225</v>
      </c>
      <c r="B5681" s="1" t="s">
        <v>28</v>
      </c>
      <c r="C5681" s="2">
        <v>44592</v>
      </c>
      <c r="D5681" s="2">
        <v>44967</v>
      </c>
      <c r="E5681">
        <v>13</v>
      </c>
      <c r="F5681" t="s">
        <v>3962</v>
      </c>
      <c r="G5681" t="s">
        <v>3963</v>
      </c>
      <c r="H5681">
        <v>1</v>
      </c>
      <c r="I5681" t="s">
        <v>3967</v>
      </c>
      <c r="J5681" t="s">
        <v>3968</v>
      </c>
      <c r="K5681" t="s">
        <v>3963</v>
      </c>
      <c r="L5681">
        <v>2</v>
      </c>
      <c r="M5681" t="s">
        <v>3964</v>
      </c>
    </row>
    <row r="5682" spans="1:13" x14ac:dyDescent="0.3">
      <c r="A5682" s="1" t="s">
        <v>3225</v>
      </c>
      <c r="B5682" s="1" t="s">
        <v>28</v>
      </c>
      <c r="C5682" s="2">
        <v>44592</v>
      </c>
      <c r="D5682" s="2">
        <v>45029</v>
      </c>
      <c r="E5682">
        <v>15</v>
      </c>
      <c r="F5682" t="s">
        <v>3962</v>
      </c>
      <c r="G5682" t="s">
        <v>3963</v>
      </c>
      <c r="H5682">
        <v>1</v>
      </c>
      <c r="I5682" t="s">
        <v>3967</v>
      </c>
      <c r="J5682" t="s">
        <v>3968</v>
      </c>
      <c r="K5682" t="s">
        <v>3965</v>
      </c>
      <c r="L5682">
        <v>4</v>
      </c>
      <c r="M5682" t="s">
        <v>3976</v>
      </c>
    </row>
    <row r="5683" spans="1:13" x14ac:dyDescent="0.3">
      <c r="A5683" s="1" t="s">
        <v>1388</v>
      </c>
      <c r="B5683" s="1" t="s">
        <v>28</v>
      </c>
      <c r="C5683" s="2">
        <v>44772</v>
      </c>
      <c r="D5683" s="2">
        <v>44772</v>
      </c>
      <c r="E5683">
        <v>0</v>
      </c>
      <c r="F5683" t="s">
        <v>3962</v>
      </c>
      <c r="G5683" t="s">
        <v>3969</v>
      </c>
      <c r="H5683">
        <v>7</v>
      </c>
      <c r="I5683" t="s">
        <v>3970</v>
      </c>
      <c r="J5683" t="s">
        <v>3962</v>
      </c>
      <c r="K5683" t="s">
        <v>3969</v>
      </c>
      <c r="L5683">
        <v>7</v>
      </c>
      <c r="M5683" t="s">
        <v>3970</v>
      </c>
    </row>
    <row r="5684" spans="1:13" x14ac:dyDescent="0.3">
      <c r="A5684" s="1" t="s">
        <v>1388</v>
      </c>
      <c r="B5684" s="1" t="s">
        <v>28</v>
      </c>
      <c r="C5684" s="2">
        <v>44772</v>
      </c>
      <c r="D5684" s="2">
        <v>44803</v>
      </c>
      <c r="E5684">
        <v>1</v>
      </c>
      <c r="F5684" t="s">
        <v>3962</v>
      </c>
      <c r="G5684" t="s">
        <v>3969</v>
      </c>
      <c r="H5684">
        <v>7</v>
      </c>
      <c r="I5684" t="s">
        <v>3970</v>
      </c>
      <c r="J5684" t="s">
        <v>3962</v>
      </c>
      <c r="K5684" t="s">
        <v>3969</v>
      </c>
      <c r="L5684">
        <v>8</v>
      </c>
      <c r="M5684" t="s">
        <v>3979</v>
      </c>
    </row>
    <row r="5685" spans="1:13" x14ac:dyDescent="0.3">
      <c r="A5685" s="1" t="s">
        <v>1388</v>
      </c>
      <c r="B5685" s="1" t="s">
        <v>28</v>
      </c>
      <c r="C5685" s="2">
        <v>44772</v>
      </c>
      <c r="D5685" s="2">
        <v>44811</v>
      </c>
      <c r="E5685">
        <v>2</v>
      </c>
      <c r="F5685" t="s">
        <v>3962</v>
      </c>
      <c r="G5685" t="s">
        <v>3969</v>
      </c>
      <c r="H5685">
        <v>7</v>
      </c>
      <c r="I5685" t="s">
        <v>3970</v>
      </c>
      <c r="J5685" t="s">
        <v>3962</v>
      </c>
      <c r="K5685" t="s">
        <v>3969</v>
      </c>
      <c r="L5685">
        <v>9</v>
      </c>
      <c r="M5685" t="s">
        <v>3975</v>
      </c>
    </row>
    <row r="5686" spans="1:13" x14ac:dyDescent="0.3">
      <c r="A5686" s="1" t="s">
        <v>1388</v>
      </c>
      <c r="B5686" s="1" t="s">
        <v>28</v>
      </c>
      <c r="C5686" s="2">
        <v>44772</v>
      </c>
      <c r="D5686" s="2">
        <v>44876</v>
      </c>
      <c r="E5686">
        <v>4</v>
      </c>
      <c r="F5686" t="s">
        <v>3962</v>
      </c>
      <c r="G5686" t="s">
        <v>3969</v>
      </c>
      <c r="H5686">
        <v>7</v>
      </c>
      <c r="I5686" t="s">
        <v>3970</v>
      </c>
      <c r="J5686" t="s">
        <v>3962</v>
      </c>
      <c r="K5686" t="s">
        <v>3971</v>
      </c>
      <c r="L5686">
        <v>11</v>
      </c>
      <c r="M5686" t="s">
        <v>3974</v>
      </c>
    </row>
    <row r="5687" spans="1:13" x14ac:dyDescent="0.3">
      <c r="A5687" s="1" t="s">
        <v>1388</v>
      </c>
      <c r="B5687" s="1" t="s">
        <v>28</v>
      </c>
      <c r="C5687" s="2">
        <v>44772</v>
      </c>
      <c r="D5687" s="2">
        <v>44901</v>
      </c>
      <c r="E5687">
        <v>5</v>
      </c>
      <c r="F5687" t="s">
        <v>3962</v>
      </c>
      <c r="G5687" t="s">
        <v>3969</v>
      </c>
      <c r="H5687">
        <v>7</v>
      </c>
      <c r="I5687" t="s">
        <v>3970</v>
      </c>
      <c r="J5687" t="s">
        <v>3962</v>
      </c>
      <c r="K5687" t="s">
        <v>3971</v>
      </c>
      <c r="L5687">
        <v>12</v>
      </c>
      <c r="M5687" t="s">
        <v>3973</v>
      </c>
    </row>
    <row r="5688" spans="1:13" x14ac:dyDescent="0.3">
      <c r="A5688" s="1" t="s">
        <v>1388</v>
      </c>
      <c r="B5688" s="1" t="s">
        <v>28</v>
      </c>
      <c r="C5688" s="2">
        <v>44772</v>
      </c>
      <c r="D5688" s="2">
        <v>44928</v>
      </c>
      <c r="E5688">
        <v>6</v>
      </c>
      <c r="F5688" t="s">
        <v>3962</v>
      </c>
      <c r="G5688" t="s">
        <v>3969</v>
      </c>
      <c r="H5688">
        <v>7</v>
      </c>
      <c r="I5688" t="s">
        <v>3970</v>
      </c>
      <c r="J5688" t="s">
        <v>3968</v>
      </c>
      <c r="K5688" t="s">
        <v>3963</v>
      </c>
      <c r="L5688">
        <v>1</v>
      </c>
      <c r="M5688" t="s">
        <v>3967</v>
      </c>
    </row>
    <row r="5689" spans="1:13" x14ac:dyDescent="0.3">
      <c r="A5689" s="1" t="s">
        <v>1388</v>
      </c>
      <c r="B5689" s="1" t="s">
        <v>28</v>
      </c>
      <c r="C5689" s="2">
        <v>44772</v>
      </c>
      <c r="D5689" s="2">
        <v>44959</v>
      </c>
      <c r="E5689">
        <v>7</v>
      </c>
      <c r="F5689" t="s">
        <v>3962</v>
      </c>
      <c r="G5689" t="s">
        <v>3969</v>
      </c>
      <c r="H5689">
        <v>7</v>
      </c>
      <c r="I5689" t="s">
        <v>3970</v>
      </c>
      <c r="J5689" t="s">
        <v>3968</v>
      </c>
      <c r="K5689" t="s">
        <v>3963</v>
      </c>
      <c r="L5689">
        <v>2</v>
      </c>
      <c r="M5689" t="s">
        <v>3964</v>
      </c>
    </row>
    <row r="5690" spans="1:13" x14ac:dyDescent="0.3">
      <c r="A5690" s="1" t="s">
        <v>1388</v>
      </c>
      <c r="B5690" s="1" t="s">
        <v>28</v>
      </c>
      <c r="C5690" s="2">
        <v>44772</v>
      </c>
      <c r="D5690" s="2">
        <v>44995</v>
      </c>
      <c r="E5690">
        <v>8</v>
      </c>
      <c r="F5690" t="s">
        <v>3962</v>
      </c>
      <c r="G5690" t="s">
        <v>3969</v>
      </c>
      <c r="H5690">
        <v>7</v>
      </c>
      <c r="I5690" t="s">
        <v>3970</v>
      </c>
      <c r="J5690" t="s">
        <v>3968</v>
      </c>
      <c r="K5690" t="s">
        <v>3963</v>
      </c>
      <c r="L5690">
        <v>3</v>
      </c>
      <c r="M5690" t="s">
        <v>3977</v>
      </c>
    </row>
    <row r="5691" spans="1:13" x14ac:dyDescent="0.3">
      <c r="A5691" s="1" t="s">
        <v>1388</v>
      </c>
      <c r="B5691" s="1" t="s">
        <v>28</v>
      </c>
      <c r="C5691" s="2">
        <v>44772</v>
      </c>
      <c r="D5691" s="2">
        <v>45021</v>
      </c>
      <c r="E5691">
        <v>9</v>
      </c>
      <c r="F5691" t="s">
        <v>3962</v>
      </c>
      <c r="G5691" t="s">
        <v>3969</v>
      </c>
      <c r="H5691">
        <v>7</v>
      </c>
      <c r="I5691" t="s">
        <v>3970</v>
      </c>
      <c r="J5691" t="s">
        <v>3968</v>
      </c>
      <c r="K5691" t="s">
        <v>3965</v>
      </c>
      <c r="L5691">
        <v>4</v>
      </c>
      <c r="M5691" t="s">
        <v>3976</v>
      </c>
    </row>
    <row r="5692" spans="1:13" x14ac:dyDescent="0.3">
      <c r="A5692" s="1" t="s">
        <v>1388</v>
      </c>
      <c r="B5692" s="1" t="s">
        <v>28</v>
      </c>
      <c r="C5692" s="2">
        <v>44772</v>
      </c>
      <c r="D5692" s="2">
        <v>45048</v>
      </c>
      <c r="E5692">
        <v>10</v>
      </c>
      <c r="F5692" t="s">
        <v>3962</v>
      </c>
      <c r="G5692" t="s">
        <v>3969</v>
      </c>
      <c r="H5692">
        <v>7</v>
      </c>
      <c r="I5692" t="s">
        <v>3970</v>
      </c>
      <c r="J5692" t="s">
        <v>3968</v>
      </c>
      <c r="K5692" t="s">
        <v>3965</v>
      </c>
      <c r="L5692">
        <v>5</v>
      </c>
      <c r="M5692" t="s">
        <v>3978</v>
      </c>
    </row>
    <row r="5693" spans="1:13" x14ac:dyDescent="0.3">
      <c r="A5693" s="1" t="s">
        <v>1392</v>
      </c>
      <c r="B5693" s="1" t="s">
        <v>28</v>
      </c>
      <c r="C5693" s="2">
        <v>44949</v>
      </c>
      <c r="D5693" s="2">
        <v>44949</v>
      </c>
      <c r="E5693">
        <v>0</v>
      </c>
      <c r="F5693" t="s">
        <v>3968</v>
      </c>
      <c r="G5693" t="s">
        <v>3963</v>
      </c>
      <c r="H5693">
        <v>1</v>
      </c>
      <c r="I5693" t="s">
        <v>3967</v>
      </c>
      <c r="J5693" t="s">
        <v>3968</v>
      </c>
      <c r="K5693" t="s">
        <v>3963</v>
      </c>
      <c r="L5693">
        <v>1</v>
      </c>
      <c r="M5693" t="s">
        <v>3967</v>
      </c>
    </row>
    <row r="5694" spans="1:13" x14ac:dyDescent="0.3">
      <c r="A5694" s="1" t="s">
        <v>1392</v>
      </c>
      <c r="B5694" s="1" t="s">
        <v>28</v>
      </c>
      <c r="C5694" s="2">
        <v>44949</v>
      </c>
      <c r="D5694" s="2">
        <v>44981</v>
      </c>
      <c r="E5694">
        <v>1</v>
      </c>
      <c r="F5694" t="s">
        <v>3968</v>
      </c>
      <c r="G5694" t="s">
        <v>3963</v>
      </c>
      <c r="H5694">
        <v>1</v>
      </c>
      <c r="I5694" t="s">
        <v>3967</v>
      </c>
      <c r="J5694" t="s">
        <v>3968</v>
      </c>
      <c r="K5694" t="s">
        <v>3963</v>
      </c>
      <c r="L5694">
        <v>2</v>
      </c>
      <c r="M5694" t="s">
        <v>3964</v>
      </c>
    </row>
    <row r="5695" spans="1:13" x14ac:dyDescent="0.3">
      <c r="A5695" s="1" t="s">
        <v>1392</v>
      </c>
      <c r="B5695" s="1" t="s">
        <v>28</v>
      </c>
      <c r="C5695" s="2">
        <v>44949</v>
      </c>
      <c r="D5695" s="2">
        <v>45009</v>
      </c>
      <c r="E5695">
        <v>2</v>
      </c>
      <c r="F5695" t="s">
        <v>3968</v>
      </c>
      <c r="G5695" t="s">
        <v>3963</v>
      </c>
      <c r="H5695">
        <v>1</v>
      </c>
      <c r="I5695" t="s">
        <v>3967</v>
      </c>
      <c r="J5695" t="s">
        <v>3968</v>
      </c>
      <c r="K5695" t="s">
        <v>3963</v>
      </c>
      <c r="L5695">
        <v>3</v>
      </c>
      <c r="M5695" t="s">
        <v>3977</v>
      </c>
    </row>
    <row r="5696" spans="1:13" x14ac:dyDescent="0.3">
      <c r="A5696" s="1" t="s">
        <v>1392</v>
      </c>
      <c r="B5696" s="1" t="s">
        <v>28</v>
      </c>
      <c r="C5696" s="2">
        <v>44949</v>
      </c>
      <c r="D5696" s="2">
        <v>45044</v>
      </c>
      <c r="E5696">
        <v>3</v>
      </c>
      <c r="F5696" t="s">
        <v>3968</v>
      </c>
      <c r="G5696" t="s">
        <v>3963</v>
      </c>
      <c r="H5696">
        <v>1</v>
      </c>
      <c r="I5696" t="s">
        <v>3967</v>
      </c>
      <c r="J5696" t="s">
        <v>3968</v>
      </c>
      <c r="K5696" t="s">
        <v>3965</v>
      </c>
      <c r="L5696">
        <v>4</v>
      </c>
      <c r="M5696" t="s">
        <v>3976</v>
      </c>
    </row>
    <row r="5697" spans="1:13" x14ac:dyDescent="0.3">
      <c r="A5697" s="1" t="s">
        <v>1392</v>
      </c>
      <c r="B5697" s="1" t="s">
        <v>28</v>
      </c>
      <c r="C5697" s="2">
        <v>44949</v>
      </c>
      <c r="D5697" s="2">
        <v>45051</v>
      </c>
      <c r="E5697">
        <v>4</v>
      </c>
      <c r="F5697" t="s">
        <v>3968</v>
      </c>
      <c r="G5697" t="s">
        <v>3963</v>
      </c>
      <c r="H5697">
        <v>1</v>
      </c>
      <c r="I5697" t="s">
        <v>3967</v>
      </c>
      <c r="J5697" t="s">
        <v>3968</v>
      </c>
      <c r="K5697" t="s">
        <v>3965</v>
      </c>
      <c r="L5697">
        <v>5</v>
      </c>
      <c r="M5697" t="s">
        <v>3978</v>
      </c>
    </row>
    <row r="5698" spans="1:13" x14ac:dyDescent="0.3">
      <c r="A5698" s="1" t="s">
        <v>1392</v>
      </c>
      <c r="B5698" s="1" t="s">
        <v>28</v>
      </c>
      <c r="C5698" s="2">
        <v>44949</v>
      </c>
      <c r="D5698" s="2">
        <v>45084</v>
      </c>
      <c r="E5698">
        <v>5</v>
      </c>
      <c r="F5698" t="s">
        <v>3968</v>
      </c>
      <c r="G5698" t="s">
        <v>3963</v>
      </c>
      <c r="H5698">
        <v>1</v>
      </c>
      <c r="I5698" t="s">
        <v>3967</v>
      </c>
      <c r="J5698" t="s">
        <v>3968</v>
      </c>
      <c r="K5698" t="s">
        <v>3965</v>
      </c>
      <c r="L5698">
        <v>6</v>
      </c>
      <c r="M5698" t="s">
        <v>3966</v>
      </c>
    </row>
    <row r="5699" spans="1:13" x14ac:dyDescent="0.3">
      <c r="A5699" s="1" t="s">
        <v>1396</v>
      </c>
      <c r="B5699" s="1" t="s">
        <v>28</v>
      </c>
      <c r="C5699" s="2">
        <v>44836</v>
      </c>
      <c r="D5699" s="2">
        <v>44836</v>
      </c>
      <c r="E5699">
        <v>0</v>
      </c>
      <c r="F5699" t="s">
        <v>3962</v>
      </c>
      <c r="G5699" t="s">
        <v>3971</v>
      </c>
      <c r="H5699">
        <v>10</v>
      </c>
      <c r="I5699" t="s">
        <v>3972</v>
      </c>
      <c r="J5699" t="s">
        <v>3962</v>
      </c>
      <c r="K5699" t="s">
        <v>3971</v>
      </c>
      <c r="L5699">
        <v>10</v>
      </c>
      <c r="M5699" t="s">
        <v>3972</v>
      </c>
    </row>
    <row r="5700" spans="1:13" x14ac:dyDescent="0.3">
      <c r="A5700" s="1" t="s">
        <v>1396</v>
      </c>
      <c r="B5700" s="1" t="s">
        <v>28</v>
      </c>
      <c r="C5700" s="2">
        <v>44836</v>
      </c>
      <c r="D5700" s="2">
        <v>44872</v>
      </c>
      <c r="E5700">
        <v>1</v>
      </c>
      <c r="F5700" t="s">
        <v>3962</v>
      </c>
      <c r="G5700" t="s">
        <v>3971</v>
      </c>
      <c r="H5700">
        <v>10</v>
      </c>
      <c r="I5700" t="s">
        <v>3972</v>
      </c>
      <c r="J5700" t="s">
        <v>3962</v>
      </c>
      <c r="K5700" t="s">
        <v>3971</v>
      </c>
      <c r="L5700">
        <v>11</v>
      </c>
      <c r="M5700" t="s">
        <v>3974</v>
      </c>
    </row>
    <row r="5701" spans="1:13" x14ac:dyDescent="0.3">
      <c r="A5701" s="1" t="s">
        <v>1396</v>
      </c>
      <c r="B5701" s="1" t="s">
        <v>28</v>
      </c>
      <c r="C5701" s="2">
        <v>44836</v>
      </c>
      <c r="D5701" s="2">
        <v>44907</v>
      </c>
      <c r="E5701">
        <v>2</v>
      </c>
      <c r="F5701" t="s">
        <v>3962</v>
      </c>
      <c r="G5701" t="s">
        <v>3971</v>
      </c>
      <c r="H5701">
        <v>10</v>
      </c>
      <c r="I5701" t="s">
        <v>3972</v>
      </c>
      <c r="J5701" t="s">
        <v>3962</v>
      </c>
      <c r="K5701" t="s">
        <v>3971</v>
      </c>
      <c r="L5701">
        <v>12</v>
      </c>
      <c r="M5701" t="s">
        <v>3973</v>
      </c>
    </row>
    <row r="5702" spans="1:13" x14ac:dyDescent="0.3">
      <c r="A5702" s="1" t="s">
        <v>1396</v>
      </c>
      <c r="B5702" s="1" t="s">
        <v>28</v>
      </c>
      <c r="C5702" s="2">
        <v>44836</v>
      </c>
      <c r="D5702" s="2">
        <v>44941</v>
      </c>
      <c r="E5702">
        <v>3</v>
      </c>
      <c r="F5702" t="s">
        <v>3962</v>
      </c>
      <c r="G5702" t="s">
        <v>3971</v>
      </c>
      <c r="H5702">
        <v>10</v>
      </c>
      <c r="I5702" t="s">
        <v>3972</v>
      </c>
      <c r="J5702" t="s">
        <v>3968</v>
      </c>
      <c r="K5702" t="s">
        <v>3963</v>
      </c>
      <c r="L5702">
        <v>1</v>
      </c>
      <c r="M5702" t="s">
        <v>3967</v>
      </c>
    </row>
    <row r="5703" spans="1:13" x14ac:dyDescent="0.3">
      <c r="A5703" s="1" t="s">
        <v>1396</v>
      </c>
      <c r="B5703" s="1" t="s">
        <v>28</v>
      </c>
      <c r="C5703" s="2">
        <v>44836</v>
      </c>
      <c r="D5703" s="2">
        <v>44960</v>
      </c>
      <c r="E5703">
        <v>4</v>
      </c>
      <c r="F5703" t="s">
        <v>3962</v>
      </c>
      <c r="G5703" t="s">
        <v>3971</v>
      </c>
      <c r="H5703">
        <v>10</v>
      </c>
      <c r="I5703" t="s">
        <v>3972</v>
      </c>
      <c r="J5703" t="s">
        <v>3968</v>
      </c>
      <c r="K5703" t="s">
        <v>3963</v>
      </c>
      <c r="L5703">
        <v>2</v>
      </c>
      <c r="M5703" t="s">
        <v>3964</v>
      </c>
    </row>
    <row r="5704" spans="1:13" x14ac:dyDescent="0.3">
      <c r="A5704" s="1" t="s">
        <v>1396</v>
      </c>
      <c r="B5704" s="1" t="s">
        <v>28</v>
      </c>
      <c r="C5704" s="2">
        <v>44836</v>
      </c>
      <c r="D5704" s="2">
        <v>45002</v>
      </c>
      <c r="E5704">
        <v>5</v>
      </c>
      <c r="F5704" t="s">
        <v>3962</v>
      </c>
      <c r="G5704" t="s">
        <v>3971</v>
      </c>
      <c r="H5704">
        <v>10</v>
      </c>
      <c r="I5704" t="s">
        <v>3972</v>
      </c>
      <c r="J5704" t="s">
        <v>3968</v>
      </c>
      <c r="K5704" t="s">
        <v>3963</v>
      </c>
      <c r="L5704">
        <v>3</v>
      </c>
      <c r="M5704" t="s">
        <v>3977</v>
      </c>
    </row>
    <row r="5705" spans="1:13" x14ac:dyDescent="0.3">
      <c r="A5705" s="1" t="s">
        <v>1396</v>
      </c>
      <c r="B5705" s="1" t="s">
        <v>28</v>
      </c>
      <c r="C5705" s="2">
        <v>44836</v>
      </c>
      <c r="D5705" s="2">
        <v>45023</v>
      </c>
      <c r="E5705">
        <v>6</v>
      </c>
      <c r="F5705" t="s">
        <v>3962</v>
      </c>
      <c r="G5705" t="s">
        <v>3971</v>
      </c>
      <c r="H5705">
        <v>10</v>
      </c>
      <c r="I5705" t="s">
        <v>3972</v>
      </c>
      <c r="J5705" t="s">
        <v>3968</v>
      </c>
      <c r="K5705" t="s">
        <v>3965</v>
      </c>
      <c r="L5705">
        <v>4</v>
      </c>
      <c r="M5705" t="s">
        <v>3976</v>
      </c>
    </row>
    <row r="5706" spans="1:13" x14ac:dyDescent="0.3">
      <c r="A5706" s="1" t="s">
        <v>1396</v>
      </c>
      <c r="B5706" s="1" t="s">
        <v>28</v>
      </c>
      <c r="C5706" s="2">
        <v>44836</v>
      </c>
      <c r="D5706" s="2">
        <v>45061</v>
      </c>
      <c r="E5706">
        <v>7</v>
      </c>
      <c r="F5706" t="s">
        <v>3962</v>
      </c>
      <c r="G5706" t="s">
        <v>3971</v>
      </c>
      <c r="H5706">
        <v>10</v>
      </c>
      <c r="I5706" t="s">
        <v>3972</v>
      </c>
      <c r="J5706" t="s">
        <v>3968</v>
      </c>
      <c r="K5706" t="s">
        <v>3965</v>
      </c>
      <c r="L5706">
        <v>5</v>
      </c>
      <c r="M5706" t="s">
        <v>3978</v>
      </c>
    </row>
    <row r="5707" spans="1:13" x14ac:dyDescent="0.3">
      <c r="A5707" s="1" t="s">
        <v>1408</v>
      </c>
      <c r="B5707" s="1" t="s">
        <v>28</v>
      </c>
      <c r="C5707" s="2">
        <v>44679</v>
      </c>
      <c r="D5707" s="2">
        <v>44679</v>
      </c>
      <c r="E5707">
        <v>0</v>
      </c>
      <c r="F5707" t="s">
        <v>3962</v>
      </c>
      <c r="G5707" t="s">
        <v>3965</v>
      </c>
      <c r="H5707">
        <v>4</v>
      </c>
      <c r="I5707" t="s">
        <v>3976</v>
      </c>
      <c r="J5707" t="s">
        <v>3962</v>
      </c>
      <c r="K5707" t="s">
        <v>3965</v>
      </c>
      <c r="L5707">
        <v>4</v>
      </c>
      <c r="M5707" t="s">
        <v>3976</v>
      </c>
    </row>
    <row r="5708" spans="1:13" x14ac:dyDescent="0.3">
      <c r="A5708" s="1" t="s">
        <v>1408</v>
      </c>
      <c r="B5708" s="1" t="s">
        <v>28</v>
      </c>
      <c r="C5708" s="2">
        <v>44679</v>
      </c>
      <c r="D5708" s="2">
        <v>44718</v>
      </c>
      <c r="E5708">
        <v>2</v>
      </c>
      <c r="F5708" t="s">
        <v>3962</v>
      </c>
      <c r="G5708" t="s">
        <v>3965</v>
      </c>
      <c r="H5708">
        <v>4</v>
      </c>
      <c r="I5708" t="s">
        <v>3976</v>
      </c>
      <c r="J5708" t="s">
        <v>3962</v>
      </c>
      <c r="K5708" t="s">
        <v>3965</v>
      </c>
      <c r="L5708">
        <v>6</v>
      </c>
      <c r="M5708" t="s">
        <v>3966</v>
      </c>
    </row>
    <row r="5709" spans="1:13" x14ac:dyDescent="0.3">
      <c r="A5709" s="1" t="s">
        <v>1408</v>
      </c>
      <c r="B5709" s="1" t="s">
        <v>28</v>
      </c>
      <c r="C5709" s="2">
        <v>44679</v>
      </c>
      <c r="D5709" s="2">
        <v>44770</v>
      </c>
      <c r="E5709">
        <v>3</v>
      </c>
      <c r="F5709" t="s">
        <v>3962</v>
      </c>
      <c r="G5709" t="s">
        <v>3965</v>
      </c>
      <c r="H5709">
        <v>4</v>
      </c>
      <c r="I5709" t="s">
        <v>3976</v>
      </c>
      <c r="J5709" t="s">
        <v>3962</v>
      </c>
      <c r="K5709" t="s">
        <v>3969</v>
      </c>
      <c r="L5709">
        <v>7</v>
      </c>
      <c r="M5709" t="s">
        <v>3970</v>
      </c>
    </row>
    <row r="5710" spans="1:13" x14ac:dyDescent="0.3">
      <c r="A5710" s="1" t="s">
        <v>1408</v>
      </c>
      <c r="B5710" s="1" t="s">
        <v>28</v>
      </c>
      <c r="C5710" s="2">
        <v>44679</v>
      </c>
      <c r="D5710" s="2">
        <v>44846</v>
      </c>
      <c r="E5710">
        <v>6</v>
      </c>
      <c r="F5710" t="s">
        <v>3962</v>
      </c>
      <c r="G5710" t="s">
        <v>3965</v>
      </c>
      <c r="H5710">
        <v>4</v>
      </c>
      <c r="I5710" t="s">
        <v>3976</v>
      </c>
      <c r="J5710" t="s">
        <v>3962</v>
      </c>
      <c r="K5710" t="s">
        <v>3971</v>
      </c>
      <c r="L5710">
        <v>10</v>
      </c>
      <c r="M5710" t="s">
        <v>3972</v>
      </c>
    </row>
    <row r="5711" spans="1:13" x14ac:dyDescent="0.3">
      <c r="A5711" s="1" t="s">
        <v>1408</v>
      </c>
      <c r="B5711" s="1" t="s">
        <v>28</v>
      </c>
      <c r="C5711" s="2">
        <v>44679</v>
      </c>
      <c r="D5711" s="2">
        <v>44871</v>
      </c>
      <c r="E5711">
        <v>7</v>
      </c>
      <c r="F5711" t="s">
        <v>3962</v>
      </c>
      <c r="G5711" t="s">
        <v>3965</v>
      </c>
      <c r="H5711">
        <v>4</v>
      </c>
      <c r="I5711" t="s">
        <v>3976</v>
      </c>
      <c r="J5711" t="s">
        <v>3962</v>
      </c>
      <c r="K5711" t="s">
        <v>3971</v>
      </c>
      <c r="L5711">
        <v>11</v>
      </c>
      <c r="M5711" t="s">
        <v>3974</v>
      </c>
    </row>
    <row r="5712" spans="1:13" x14ac:dyDescent="0.3">
      <c r="A5712" s="1" t="s">
        <v>1408</v>
      </c>
      <c r="B5712" s="1" t="s">
        <v>28</v>
      </c>
      <c r="C5712" s="2">
        <v>44679</v>
      </c>
      <c r="D5712" s="2">
        <v>44905</v>
      </c>
      <c r="E5712">
        <v>8</v>
      </c>
      <c r="F5712" t="s">
        <v>3962</v>
      </c>
      <c r="G5712" t="s">
        <v>3965</v>
      </c>
      <c r="H5712">
        <v>4</v>
      </c>
      <c r="I5712" t="s">
        <v>3976</v>
      </c>
      <c r="J5712" t="s">
        <v>3962</v>
      </c>
      <c r="K5712" t="s">
        <v>3971</v>
      </c>
      <c r="L5712">
        <v>12</v>
      </c>
      <c r="M5712" t="s">
        <v>3973</v>
      </c>
    </row>
    <row r="5713" spans="1:13" x14ac:dyDescent="0.3">
      <c r="A5713" s="1" t="s">
        <v>1408</v>
      </c>
      <c r="B5713" s="1" t="s">
        <v>28</v>
      </c>
      <c r="C5713" s="2">
        <v>44679</v>
      </c>
      <c r="D5713" s="2">
        <v>44932</v>
      </c>
      <c r="E5713">
        <v>9</v>
      </c>
      <c r="F5713" t="s">
        <v>3962</v>
      </c>
      <c r="G5713" t="s">
        <v>3965</v>
      </c>
      <c r="H5713">
        <v>4</v>
      </c>
      <c r="I5713" t="s">
        <v>3976</v>
      </c>
      <c r="J5713" t="s">
        <v>3968</v>
      </c>
      <c r="K5713" t="s">
        <v>3963</v>
      </c>
      <c r="L5713">
        <v>1</v>
      </c>
      <c r="M5713" t="s">
        <v>3967</v>
      </c>
    </row>
    <row r="5714" spans="1:13" x14ac:dyDescent="0.3">
      <c r="A5714" s="1" t="s">
        <v>1408</v>
      </c>
      <c r="B5714" s="1" t="s">
        <v>28</v>
      </c>
      <c r="C5714" s="2">
        <v>44679</v>
      </c>
      <c r="D5714" s="2">
        <v>44958</v>
      </c>
      <c r="E5714">
        <v>10</v>
      </c>
      <c r="F5714" t="s">
        <v>3962</v>
      </c>
      <c r="G5714" t="s">
        <v>3965</v>
      </c>
      <c r="H5714">
        <v>4</v>
      </c>
      <c r="I5714" t="s">
        <v>3976</v>
      </c>
      <c r="J5714" t="s">
        <v>3968</v>
      </c>
      <c r="K5714" t="s">
        <v>3963</v>
      </c>
      <c r="L5714">
        <v>2</v>
      </c>
      <c r="M5714" t="s">
        <v>3964</v>
      </c>
    </row>
    <row r="5715" spans="1:13" x14ac:dyDescent="0.3">
      <c r="A5715" s="1" t="s">
        <v>1408</v>
      </c>
      <c r="B5715" s="1" t="s">
        <v>28</v>
      </c>
      <c r="C5715" s="2">
        <v>44679</v>
      </c>
      <c r="D5715" s="2">
        <v>44995</v>
      </c>
      <c r="E5715">
        <v>11</v>
      </c>
      <c r="F5715" t="s">
        <v>3962</v>
      </c>
      <c r="G5715" t="s">
        <v>3965</v>
      </c>
      <c r="H5715">
        <v>4</v>
      </c>
      <c r="I5715" t="s">
        <v>3976</v>
      </c>
      <c r="J5715" t="s">
        <v>3968</v>
      </c>
      <c r="K5715" t="s">
        <v>3963</v>
      </c>
      <c r="L5715">
        <v>3</v>
      </c>
      <c r="M5715" t="s">
        <v>3977</v>
      </c>
    </row>
    <row r="5716" spans="1:13" x14ac:dyDescent="0.3">
      <c r="A5716" s="1" t="s">
        <v>1408</v>
      </c>
      <c r="B5716" s="1" t="s">
        <v>28</v>
      </c>
      <c r="C5716" s="2">
        <v>44679</v>
      </c>
      <c r="D5716" s="2">
        <v>45044</v>
      </c>
      <c r="E5716">
        <v>12</v>
      </c>
      <c r="F5716" t="s">
        <v>3962</v>
      </c>
      <c r="G5716" t="s">
        <v>3965</v>
      </c>
      <c r="H5716">
        <v>4</v>
      </c>
      <c r="I5716" t="s">
        <v>3976</v>
      </c>
      <c r="J5716" t="s">
        <v>3968</v>
      </c>
      <c r="K5716" t="s">
        <v>3965</v>
      </c>
      <c r="L5716">
        <v>4</v>
      </c>
      <c r="M5716" t="s">
        <v>3976</v>
      </c>
    </row>
    <row r="5717" spans="1:13" x14ac:dyDescent="0.3">
      <c r="A5717" s="1" t="s">
        <v>1408</v>
      </c>
      <c r="B5717" s="1" t="s">
        <v>28</v>
      </c>
      <c r="C5717" s="2">
        <v>44679</v>
      </c>
      <c r="D5717" s="2">
        <v>45052</v>
      </c>
      <c r="E5717">
        <v>13</v>
      </c>
      <c r="F5717" t="s">
        <v>3962</v>
      </c>
      <c r="G5717" t="s">
        <v>3965</v>
      </c>
      <c r="H5717">
        <v>4</v>
      </c>
      <c r="I5717" t="s">
        <v>3976</v>
      </c>
      <c r="J5717" t="s">
        <v>3968</v>
      </c>
      <c r="K5717" t="s">
        <v>3965</v>
      </c>
      <c r="L5717">
        <v>5</v>
      </c>
      <c r="M5717" t="s">
        <v>3978</v>
      </c>
    </row>
    <row r="5718" spans="1:13" x14ac:dyDescent="0.3">
      <c r="A5718" s="1" t="s">
        <v>1408</v>
      </c>
      <c r="B5718" s="1" t="s">
        <v>28</v>
      </c>
      <c r="C5718" s="2">
        <v>44679</v>
      </c>
      <c r="D5718" s="2">
        <v>45082</v>
      </c>
      <c r="E5718">
        <v>14</v>
      </c>
      <c r="F5718" t="s">
        <v>3962</v>
      </c>
      <c r="G5718" t="s">
        <v>3965</v>
      </c>
      <c r="H5718">
        <v>4</v>
      </c>
      <c r="I5718" t="s">
        <v>3976</v>
      </c>
      <c r="J5718" t="s">
        <v>3968</v>
      </c>
      <c r="K5718" t="s">
        <v>3965</v>
      </c>
      <c r="L5718">
        <v>6</v>
      </c>
      <c r="M5718" t="s">
        <v>3966</v>
      </c>
    </row>
    <row r="5719" spans="1:13" x14ac:dyDescent="0.3">
      <c r="A5719" s="1" t="s">
        <v>3301</v>
      </c>
      <c r="B5719" s="1" t="s">
        <v>28</v>
      </c>
      <c r="C5719" s="2">
        <v>44700</v>
      </c>
      <c r="D5719" s="2">
        <v>44700</v>
      </c>
      <c r="E5719">
        <v>0</v>
      </c>
      <c r="F5719" t="s">
        <v>3962</v>
      </c>
      <c r="G5719" t="s">
        <v>3965</v>
      </c>
      <c r="H5719">
        <v>5</v>
      </c>
      <c r="I5719" t="s">
        <v>3978</v>
      </c>
      <c r="J5719" t="s">
        <v>3962</v>
      </c>
      <c r="K5719" t="s">
        <v>3965</v>
      </c>
      <c r="L5719">
        <v>5</v>
      </c>
      <c r="M5719" t="s">
        <v>3978</v>
      </c>
    </row>
    <row r="5720" spans="1:13" x14ac:dyDescent="0.3">
      <c r="A5720" s="1" t="s">
        <v>3301</v>
      </c>
      <c r="B5720" s="1" t="s">
        <v>28</v>
      </c>
      <c r="C5720" s="2">
        <v>44700</v>
      </c>
      <c r="D5720" s="2">
        <v>44737</v>
      </c>
      <c r="E5720">
        <v>1</v>
      </c>
      <c r="F5720" t="s">
        <v>3962</v>
      </c>
      <c r="G5720" t="s">
        <v>3965</v>
      </c>
      <c r="H5720">
        <v>5</v>
      </c>
      <c r="I5720" t="s">
        <v>3978</v>
      </c>
      <c r="J5720" t="s">
        <v>3962</v>
      </c>
      <c r="K5720" t="s">
        <v>3965</v>
      </c>
      <c r="L5720">
        <v>6</v>
      </c>
      <c r="M5720" t="s">
        <v>3966</v>
      </c>
    </row>
    <row r="5721" spans="1:13" x14ac:dyDescent="0.3">
      <c r="A5721" s="1" t="s">
        <v>3301</v>
      </c>
      <c r="B5721" s="1" t="s">
        <v>28</v>
      </c>
      <c r="C5721" s="2">
        <v>44700</v>
      </c>
      <c r="D5721" s="2">
        <v>44768</v>
      </c>
      <c r="E5721">
        <v>2</v>
      </c>
      <c r="F5721" t="s">
        <v>3962</v>
      </c>
      <c r="G5721" t="s">
        <v>3965</v>
      </c>
      <c r="H5721">
        <v>5</v>
      </c>
      <c r="I5721" t="s">
        <v>3978</v>
      </c>
      <c r="J5721" t="s">
        <v>3962</v>
      </c>
      <c r="K5721" t="s">
        <v>3969</v>
      </c>
      <c r="L5721">
        <v>7</v>
      </c>
      <c r="M5721" t="s">
        <v>3970</v>
      </c>
    </row>
    <row r="5722" spans="1:13" x14ac:dyDescent="0.3">
      <c r="A5722" s="1" t="s">
        <v>3301</v>
      </c>
      <c r="B5722" s="1" t="s">
        <v>28</v>
      </c>
      <c r="C5722" s="2">
        <v>44700</v>
      </c>
      <c r="D5722" s="2">
        <v>44793</v>
      </c>
      <c r="E5722">
        <v>3</v>
      </c>
      <c r="F5722" t="s">
        <v>3962</v>
      </c>
      <c r="G5722" t="s">
        <v>3965</v>
      </c>
      <c r="H5722">
        <v>5</v>
      </c>
      <c r="I5722" t="s">
        <v>3978</v>
      </c>
      <c r="J5722" t="s">
        <v>3962</v>
      </c>
      <c r="K5722" t="s">
        <v>3969</v>
      </c>
      <c r="L5722">
        <v>8</v>
      </c>
      <c r="M5722" t="s">
        <v>3979</v>
      </c>
    </row>
    <row r="5723" spans="1:13" x14ac:dyDescent="0.3">
      <c r="A5723" s="1" t="s">
        <v>3301</v>
      </c>
      <c r="B5723" s="1" t="s">
        <v>28</v>
      </c>
      <c r="C5723" s="2">
        <v>44700</v>
      </c>
      <c r="D5723" s="2">
        <v>44824</v>
      </c>
      <c r="E5723">
        <v>4</v>
      </c>
      <c r="F5723" t="s">
        <v>3962</v>
      </c>
      <c r="G5723" t="s">
        <v>3965</v>
      </c>
      <c r="H5723">
        <v>5</v>
      </c>
      <c r="I5723" t="s">
        <v>3978</v>
      </c>
      <c r="J5723" t="s">
        <v>3962</v>
      </c>
      <c r="K5723" t="s">
        <v>3969</v>
      </c>
      <c r="L5723">
        <v>9</v>
      </c>
      <c r="M5723" t="s">
        <v>3975</v>
      </c>
    </row>
    <row r="5724" spans="1:13" x14ac:dyDescent="0.3">
      <c r="A5724" s="1" t="s">
        <v>3301</v>
      </c>
      <c r="B5724" s="1" t="s">
        <v>28</v>
      </c>
      <c r="C5724" s="2">
        <v>44700</v>
      </c>
      <c r="D5724" s="2">
        <v>44888</v>
      </c>
      <c r="E5724">
        <v>6</v>
      </c>
      <c r="F5724" t="s">
        <v>3962</v>
      </c>
      <c r="G5724" t="s">
        <v>3965</v>
      </c>
      <c r="H5724">
        <v>5</v>
      </c>
      <c r="I5724" t="s">
        <v>3978</v>
      </c>
      <c r="J5724" t="s">
        <v>3962</v>
      </c>
      <c r="K5724" t="s">
        <v>3971</v>
      </c>
      <c r="L5724">
        <v>11</v>
      </c>
      <c r="M5724" t="s">
        <v>3974</v>
      </c>
    </row>
    <row r="5725" spans="1:13" x14ac:dyDescent="0.3">
      <c r="A5725" s="1" t="s">
        <v>3301</v>
      </c>
      <c r="B5725" s="1" t="s">
        <v>28</v>
      </c>
      <c r="C5725" s="2">
        <v>44700</v>
      </c>
      <c r="D5725" s="2">
        <v>44923</v>
      </c>
      <c r="E5725">
        <v>7</v>
      </c>
      <c r="F5725" t="s">
        <v>3962</v>
      </c>
      <c r="G5725" t="s">
        <v>3965</v>
      </c>
      <c r="H5725">
        <v>5</v>
      </c>
      <c r="I5725" t="s">
        <v>3978</v>
      </c>
      <c r="J5725" t="s">
        <v>3962</v>
      </c>
      <c r="K5725" t="s">
        <v>3971</v>
      </c>
      <c r="L5725">
        <v>12</v>
      </c>
      <c r="M5725" t="s">
        <v>3973</v>
      </c>
    </row>
    <row r="5726" spans="1:13" x14ac:dyDescent="0.3">
      <c r="A5726" s="1" t="s">
        <v>3301</v>
      </c>
      <c r="B5726" s="1" t="s">
        <v>28</v>
      </c>
      <c r="C5726" s="2">
        <v>44700</v>
      </c>
      <c r="D5726" s="2">
        <v>44948</v>
      </c>
      <c r="E5726">
        <v>8</v>
      </c>
      <c r="F5726" t="s">
        <v>3962</v>
      </c>
      <c r="G5726" t="s">
        <v>3965</v>
      </c>
      <c r="H5726">
        <v>5</v>
      </c>
      <c r="I5726" t="s">
        <v>3978</v>
      </c>
      <c r="J5726" t="s">
        <v>3968</v>
      </c>
      <c r="K5726" t="s">
        <v>3963</v>
      </c>
      <c r="L5726">
        <v>1</v>
      </c>
      <c r="M5726" t="s">
        <v>3967</v>
      </c>
    </row>
    <row r="5727" spans="1:13" x14ac:dyDescent="0.3">
      <c r="A5727" s="1" t="s">
        <v>3301</v>
      </c>
      <c r="B5727" s="1" t="s">
        <v>28</v>
      </c>
      <c r="C5727" s="2">
        <v>44700</v>
      </c>
      <c r="D5727" s="2">
        <v>44984</v>
      </c>
      <c r="E5727">
        <v>9</v>
      </c>
      <c r="F5727" t="s">
        <v>3962</v>
      </c>
      <c r="G5727" t="s">
        <v>3965</v>
      </c>
      <c r="H5727">
        <v>5</v>
      </c>
      <c r="I5727" t="s">
        <v>3978</v>
      </c>
      <c r="J5727" t="s">
        <v>3968</v>
      </c>
      <c r="K5727" t="s">
        <v>3963</v>
      </c>
      <c r="L5727">
        <v>2</v>
      </c>
      <c r="M5727" t="s">
        <v>3964</v>
      </c>
    </row>
    <row r="5728" spans="1:13" x14ac:dyDescent="0.3">
      <c r="A5728" s="1" t="s">
        <v>3301</v>
      </c>
      <c r="B5728" s="1" t="s">
        <v>28</v>
      </c>
      <c r="C5728" s="2">
        <v>44700</v>
      </c>
      <c r="D5728" s="2">
        <v>44989</v>
      </c>
      <c r="E5728">
        <v>10</v>
      </c>
      <c r="F5728" t="s">
        <v>3962</v>
      </c>
      <c r="G5728" t="s">
        <v>3965</v>
      </c>
      <c r="H5728">
        <v>5</v>
      </c>
      <c r="I5728" t="s">
        <v>3978</v>
      </c>
      <c r="J5728" t="s">
        <v>3968</v>
      </c>
      <c r="K5728" t="s">
        <v>3963</v>
      </c>
      <c r="L5728">
        <v>3</v>
      </c>
      <c r="M5728" t="s">
        <v>3977</v>
      </c>
    </row>
    <row r="5729" spans="1:13" x14ac:dyDescent="0.3">
      <c r="A5729" s="1" t="s">
        <v>3301</v>
      </c>
      <c r="B5729" s="1" t="s">
        <v>28</v>
      </c>
      <c r="C5729" s="2">
        <v>44700</v>
      </c>
      <c r="D5729" s="2">
        <v>45035</v>
      </c>
      <c r="E5729">
        <v>11</v>
      </c>
      <c r="F5729" t="s">
        <v>3962</v>
      </c>
      <c r="G5729" t="s">
        <v>3965</v>
      </c>
      <c r="H5729">
        <v>5</v>
      </c>
      <c r="I5729" t="s">
        <v>3978</v>
      </c>
      <c r="J5729" t="s">
        <v>3968</v>
      </c>
      <c r="K5729" t="s">
        <v>3965</v>
      </c>
      <c r="L5729">
        <v>4</v>
      </c>
      <c r="M5729" t="s">
        <v>3976</v>
      </c>
    </row>
    <row r="5730" spans="1:13" x14ac:dyDescent="0.3">
      <c r="A5730" s="1" t="s">
        <v>3301</v>
      </c>
      <c r="B5730" s="1" t="s">
        <v>28</v>
      </c>
      <c r="C5730" s="2">
        <v>44700</v>
      </c>
      <c r="D5730" s="2">
        <v>45069</v>
      </c>
      <c r="E5730">
        <v>12</v>
      </c>
      <c r="F5730" t="s">
        <v>3962</v>
      </c>
      <c r="G5730" t="s">
        <v>3965</v>
      </c>
      <c r="H5730">
        <v>5</v>
      </c>
      <c r="I5730" t="s">
        <v>3978</v>
      </c>
      <c r="J5730" t="s">
        <v>3968</v>
      </c>
      <c r="K5730" t="s">
        <v>3965</v>
      </c>
      <c r="L5730">
        <v>5</v>
      </c>
      <c r="M5730" t="s">
        <v>3978</v>
      </c>
    </row>
    <row r="5731" spans="1:13" x14ac:dyDescent="0.3">
      <c r="A5731" s="1" t="s">
        <v>3305</v>
      </c>
      <c r="B5731" s="1" t="s">
        <v>28</v>
      </c>
      <c r="C5731" s="2">
        <v>44998</v>
      </c>
      <c r="D5731" s="2">
        <v>44998</v>
      </c>
      <c r="E5731">
        <v>0</v>
      </c>
      <c r="F5731" t="s">
        <v>3968</v>
      </c>
      <c r="G5731" t="s">
        <v>3963</v>
      </c>
      <c r="H5731">
        <v>3</v>
      </c>
      <c r="I5731" t="s">
        <v>3977</v>
      </c>
      <c r="J5731" t="s">
        <v>3968</v>
      </c>
      <c r="K5731" t="s">
        <v>3963</v>
      </c>
      <c r="L5731">
        <v>3</v>
      </c>
      <c r="M5731" t="s">
        <v>3977</v>
      </c>
    </row>
    <row r="5732" spans="1:13" x14ac:dyDescent="0.3">
      <c r="A5732" s="1" t="s">
        <v>3305</v>
      </c>
      <c r="B5732" s="1" t="s">
        <v>28</v>
      </c>
      <c r="C5732" s="2">
        <v>44998</v>
      </c>
      <c r="D5732" s="2">
        <v>45043</v>
      </c>
      <c r="E5732">
        <v>1</v>
      </c>
      <c r="F5732" t="s">
        <v>3968</v>
      </c>
      <c r="G5732" t="s">
        <v>3963</v>
      </c>
      <c r="H5732">
        <v>3</v>
      </c>
      <c r="I5732" t="s">
        <v>3977</v>
      </c>
      <c r="J5732" t="s">
        <v>3968</v>
      </c>
      <c r="K5732" t="s">
        <v>3965</v>
      </c>
      <c r="L5732">
        <v>4</v>
      </c>
      <c r="M5732" t="s">
        <v>3976</v>
      </c>
    </row>
    <row r="5733" spans="1:13" x14ac:dyDescent="0.3">
      <c r="A5733" s="1" t="s">
        <v>3305</v>
      </c>
      <c r="B5733" s="1" t="s">
        <v>28</v>
      </c>
      <c r="C5733" s="2">
        <v>44998</v>
      </c>
      <c r="D5733" s="2">
        <v>45066</v>
      </c>
      <c r="E5733">
        <v>2</v>
      </c>
      <c r="F5733" t="s">
        <v>3968</v>
      </c>
      <c r="G5733" t="s">
        <v>3963</v>
      </c>
      <c r="H5733">
        <v>3</v>
      </c>
      <c r="I5733" t="s">
        <v>3977</v>
      </c>
      <c r="J5733" t="s">
        <v>3968</v>
      </c>
      <c r="K5733" t="s">
        <v>3965</v>
      </c>
      <c r="L5733">
        <v>5</v>
      </c>
      <c r="M5733" t="s">
        <v>3978</v>
      </c>
    </row>
    <row r="5734" spans="1:13" x14ac:dyDescent="0.3">
      <c r="A5734" s="1" t="s">
        <v>1416</v>
      </c>
      <c r="B5734" s="1" t="s">
        <v>28</v>
      </c>
      <c r="C5734" s="2">
        <v>44910</v>
      </c>
      <c r="D5734" s="2">
        <v>44910</v>
      </c>
      <c r="E5734">
        <v>0</v>
      </c>
      <c r="F5734" t="s">
        <v>3962</v>
      </c>
      <c r="G5734" t="s">
        <v>3971</v>
      </c>
      <c r="H5734">
        <v>12</v>
      </c>
      <c r="I5734" t="s">
        <v>3973</v>
      </c>
      <c r="J5734" t="s">
        <v>3962</v>
      </c>
      <c r="K5734" t="s">
        <v>3971</v>
      </c>
      <c r="L5734">
        <v>12</v>
      </c>
      <c r="M5734" t="s">
        <v>3973</v>
      </c>
    </row>
    <row r="5735" spans="1:13" x14ac:dyDescent="0.3">
      <c r="A5735" s="1" t="s">
        <v>1416</v>
      </c>
      <c r="B5735" s="1" t="s">
        <v>28</v>
      </c>
      <c r="C5735" s="2">
        <v>44910</v>
      </c>
      <c r="D5735" s="2">
        <v>44948</v>
      </c>
      <c r="E5735">
        <v>1</v>
      </c>
      <c r="F5735" t="s">
        <v>3962</v>
      </c>
      <c r="G5735" t="s">
        <v>3971</v>
      </c>
      <c r="H5735">
        <v>12</v>
      </c>
      <c r="I5735" t="s">
        <v>3973</v>
      </c>
      <c r="J5735" t="s">
        <v>3968</v>
      </c>
      <c r="K5735" t="s">
        <v>3963</v>
      </c>
      <c r="L5735">
        <v>1</v>
      </c>
      <c r="M5735" t="s">
        <v>3967</v>
      </c>
    </row>
    <row r="5736" spans="1:13" x14ac:dyDescent="0.3">
      <c r="A5736" s="1" t="s">
        <v>1416</v>
      </c>
      <c r="B5736" s="1" t="s">
        <v>28</v>
      </c>
      <c r="C5736" s="2">
        <v>44910</v>
      </c>
      <c r="D5736" s="2">
        <v>44978</v>
      </c>
      <c r="E5736">
        <v>2</v>
      </c>
      <c r="F5736" t="s">
        <v>3962</v>
      </c>
      <c r="G5736" t="s">
        <v>3971</v>
      </c>
      <c r="H5736">
        <v>12</v>
      </c>
      <c r="I5736" t="s">
        <v>3973</v>
      </c>
      <c r="J5736" t="s">
        <v>3968</v>
      </c>
      <c r="K5736" t="s">
        <v>3963</v>
      </c>
      <c r="L5736">
        <v>2</v>
      </c>
      <c r="M5736" t="s">
        <v>3964</v>
      </c>
    </row>
    <row r="5737" spans="1:13" x14ac:dyDescent="0.3">
      <c r="A5737" s="1" t="s">
        <v>1416</v>
      </c>
      <c r="B5737" s="1" t="s">
        <v>28</v>
      </c>
      <c r="C5737" s="2">
        <v>44910</v>
      </c>
      <c r="D5737" s="2">
        <v>45000</v>
      </c>
      <c r="E5737">
        <v>3</v>
      </c>
      <c r="F5737" t="s">
        <v>3962</v>
      </c>
      <c r="G5737" t="s">
        <v>3971</v>
      </c>
      <c r="H5737">
        <v>12</v>
      </c>
      <c r="I5737" t="s">
        <v>3973</v>
      </c>
      <c r="J5737" t="s">
        <v>3968</v>
      </c>
      <c r="K5737" t="s">
        <v>3963</v>
      </c>
      <c r="L5737">
        <v>3</v>
      </c>
      <c r="M5737" t="s">
        <v>3977</v>
      </c>
    </row>
    <row r="5738" spans="1:13" x14ac:dyDescent="0.3">
      <c r="A5738" s="1" t="s">
        <v>1416</v>
      </c>
      <c r="B5738" s="1" t="s">
        <v>28</v>
      </c>
      <c r="C5738" s="2">
        <v>44910</v>
      </c>
      <c r="D5738" s="2">
        <v>45032</v>
      </c>
      <c r="E5738">
        <v>4</v>
      </c>
      <c r="F5738" t="s">
        <v>3962</v>
      </c>
      <c r="G5738" t="s">
        <v>3971</v>
      </c>
      <c r="H5738">
        <v>12</v>
      </c>
      <c r="I5738" t="s">
        <v>3973</v>
      </c>
      <c r="J5738" t="s">
        <v>3968</v>
      </c>
      <c r="K5738" t="s">
        <v>3965</v>
      </c>
      <c r="L5738">
        <v>4</v>
      </c>
      <c r="M5738" t="s">
        <v>3976</v>
      </c>
    </row>
    <row r="5739" spans="1:13" x14ac:dyDescent="0.3">
      <c r="A5739" s="1" t="s">
        <v>1416</v>
      </c>
      <c r="B5739" s="1" t="s">
        <v>28</v>
      </c>
      <c r="C5739" s="2">
        <v>44910</v>
      </c>
      <c r="D5739" s="2">
        <v>45069</v>
      </c>
      <c r="E5739">
        <v>5</v>
      </c>
      <c r="F5739" t="s">
        <v>3962</v>
      </c>
      <c r="G5739" t="s">
        <v>3971</v>
      </c>
      <c r="H5739">
        <v>12</v>
      </c>
      <c r="I5739" t="s">
        <v>3973</v>
      </c>
      <c r="J5739" t="s">
        <v>3968</v>
      </c>
      <c r="K5739" t="s">
        <v>3965</v>
      </c>
      <c r="L5739">
        <v>5</v>
      </c>
      <c r="M5739" t="s">
        <v>3978</v>
      </c>
    </row>
    <row r="5740" spans="1:13" x14ac:dyDescent="0.3">
      <c r="A5740" s="1" t="s">
        <v>1440</v>
      </c>
      <c r="B5740" s="1" t="s">
        <v>28</v>
      </c>
      <c r="C5740" s="2">
        <v>44597</v>
      </c>
      <c r="D5740" s="2">
        <v>44597</v>
      </c>
      <c r="E5740">
        <v>0</v>
      </c>
      <c r="F5740" t="s">
        <v>3962</v>
      </c>
      <c r="G5740" t="s">
        <v>3963</v>
      </c>
      <c r="H5740">
        <v>2</v>
      </c>
      <c r="I5740" t="s">
        <v>3964</v>
      </c>
      <c r="J5740" t="s">
        <v>3962</v>
      </c>
      <c r="K5740" t="s">
        <v>3963</v>
      </c>
      <c r="L5740">
        <v>2</v>
      </c>
      <c r="M5740" t="s">
        <v>3964</v>
      </c>
    </row>
    <row r="5741" spans="1:13" x14ac:dyDescent="0.3">
      <c r="A5741" s="1" t="s">
        <v>1440</v>
      </c>
      <c r="B5741" s="1" t="s">
        <v>28</v>
      </c>
      <c r="C5741" s="2">
        <v>44597</v>
      </c>
      <c r="D5741" s="2">
        <v>44633</v>
      </c>
      <c r="E5741">
        <v>1</v>
      </c>
      <c r="F5741" t="s">
        <v>3962</v>
      </c>
      <c r="G5741" t="s">
        <v>3963</v>
      </c>
      <c r="H5741">
        <v>2</v>
      </c>
      <c r="I5741" t="s">
        <v>3964</v>
      </c>
      <c r="J5741" t="s">
        <v>3962</v>
      </c>
      <c r="K5741" t="s">
        <v>3963</v>
      </c>
      <c r="L5741">
        <v>3</v>
      </c>
      <c r="M5741" t="s">
        <v>3977</v>
      </c>
    </row>
    <row r="5742" spans="1:13" x14ac:dyDescent="0.3">
      <c r="A5742" s="1" t="s">
        <v>1440</v>
      </c>
      <c r="B5742" s="1" t="s">
        <v>28</v>
      </c>
      <c r="C5742" s="2">
        <v>44597</v>
      </c>
      <c r="D5742" s="2">
        <v>44662</v>
      </c>
      <c r="E5742">
        <v>2</v>
      </c>
      <c r="F5742" t="s">
        <v>3962</v>
      </c>
      <c r="G5742" t="s">
        <v>3963</v>
      </c>
      <c r="H5742">
        <v>2</v>
      </c>
      <c r="I5742" t="s">
        <v>3964</v>
      </c>
      <c r="J5742" t="s">
        <v>3962</v>
      </c>
      <c r="K5742" t="s">
        <v>3965</v>
      </c>
      <c r="L5742">
        <v>4</v>
      </c>
      <c r="M5742" t="s">
        <v>3976</v>
      </c>
    </row>
    <row r="5743" spans="1:13" x14ac:dyDescent="0.3">
      <c r="A5743" s="1" t="s">
        <v>1440</v>
      </c>
      <c r="B5743" s="1" t="s">
        <v>28</v>
      </c>
      <c r="C5743" s="2">
        <v>44597</v>
      </c>
      <c r="D5743" s="2">
        <v>44691</v>
      </c>
      <c r="E5743">
        <v>3</v>
      </c>
      <c r="F5743" t="s">
        <v>3962</v>
      </c>
      <c r="G5743" t="s">
        <v>3963</v>
      </c>
      <c r="H5743">
        <v>2</v>
      </c>
      <c r="I5743" t="s">
        <v>3964</v>
      </c>
      <c r="J5743" t="s">
        <v>3962</v>
      </c>
      <c r="K5743" t="s">
        <v>3965</v>
      </c>
      <c r="L5743">
        <v>5</v>
      </c>
      <c r="M5743" t="s">
        <v>3978</v>
      </c>
    </row>
    <row r="5744" spans="1:13" x14ac:dyDescent="0.3">
      <c r="A5744" s="1" t="s">
        <v>1440</v>
      </c>
      <c r="B5744" s="1" t="s">
        <v>28</v>
      </c>
      <c r="C5744" s="2">
        <v>44597</v>
      </c>
      <c r="D5744" s="2">
        <v>44719</v>
      </c>
      <c r="E5744">
        <v>4</v>
      </c>
      <c r="F5744" t="s">
        <v>3962</v>
      </c>
      <c r="G5744" t="s">
        <v>3963</v>
      </c>
      <c r="H5744">
        <v>2</v>
      </c>
      <c r="I5744" t="s">
        <v>3964</v>
      </c>
      <c r="J5744" t="s">
        <v>3962</v>
      </c>
      <c r="K5744" t="s">
        <v>3965</v>
      </c>
      <c r="L5744">
        <v>6</v>
      </c>
      <c r="M5744" t="s">
        <v>3966</v>
      </c>
    </row>
    <row r="5745" spans="1:13" x14ac:dyDescent="0.3">
      <c r="A5745" s="1" t="s">
        <v>1440</v>
      </c>
      <c r="B5745" s="1" t="s">
        <v>28</v>
      </c>
      <c r="C5745" s="2">
        <v>44597</v>
      </c>
      <c r="D5745" s="2">
        <v>44759</v>
      </c>
      <c r="E5745">
        <v>5</v>
      </c>
      <c r="F5745" t="s">
        <v>3962</v>
      </c>
      <c r="G5745" t="s">
        <v>3963</v>
      </c>
      <c r="H5745">
        <v>2</v>
      </c>
      <c r="I5745" t="s">
        <v>3964</v>
      </c>
      <c r="J5745" t="s">
        <v>3962</v>
      </c>
      <c r="K5745" t="s">
        <v>3969</v>
      </c>
      <c r="L5745">
        <v>7</v>
      </c>
      <c r="M5745" t="s">
        <v>3970</v>
      </c>
    </row>
    <row r="5746" spans="1:13" x14ac:dyDescent="0.3">
      <c r="A5746" s="1" t="s">
        <v>1440</v>
      </c>
      <c r="B5746" s="1" t="s">
        <v>28</v>
      </c>
      <c r="C5746" s="2">
        <v>44597</v>
      </c>
      <c r="D5746" s="2">
        <v>44821</v>
      </c>
      <c r="E5746">
        <v>7</v>
      </c>
      <c r="F5746" t="s">
        <v>3962</v>
      </c>
      <c r="G5746" t="s">
        <v>3963</v>
      </c>
      <c r="H5746">
        <v>2</v>
      </c>
      <c r="I5746" t="s">
        <v>3964</v>
      </c>
      <c r="J5746" t="s">
        <v>3962</v>
      </c>
      <c r="K5746" t="s">
        <v>3969</v>
      </c>
      <c r="L5746">
        <v>9</v>
      </c>
      <c r="M5746" t="s">
        <v>3975</v>
      </c>
    </row>
    <row r="5747" spans="1:13" x14ac:dyDescent="0.3">
      <c r="A5747" s="1" t="s">
        <v>1440</v>
      </c>
      <c r="B5747" s="1" t="s">
        <v>28</v>
      </c>
      <c r="C5747" s="2">
        <v>44597</v>
      </c>
      <c r="D5747" s="2">
        <v>44846</v>
      </c>
      <c r="E5747">
        <v>8</v>
      </c>
      <c r="F5747" t="s">
        <v>3962</v>
      </c>
      <c r="G5747" t="s">
        <v>3963</v>
      </c>
      <c r="H5747">
        <v>2</v>
      </c>
      <c r="I5747" t="s">
        <v>3964</v>
      </c>
      <c r="J5747" t="s">
        <v>3962</v>
      </c>
      <c r="K5747" t="s">
        <v>3971</v>
      </c>
      <c r="L5747">
        <v>10</v>
      </c>
      <c r="M5747" t="s">
        <v>3972</v>
      </c>
    </row>
    <row r="5748" spans="1:13" x14ac:dyDescent="0.3">
      <c r="A5748" s="1" t="s">
        <v>1440</v>
      </c>
      <c r="B5748" s="1" t="s">
        <v>28</v>
      </c>
      <c r="C5748" s="2">
        <v>44597</v>
      </c>
      <c r="D5748" s="2">
        <v>44871</v>
      </c>
      <c r="E5748">
        <v>9</v>
      </c>
      <c r="F5748" t="s">
        <v>3962</v>
      </c>
      <c r="G5748" t="s">
        <v>3963</v>
      </c>
      <c r="H5748">
        <v>2</v>
      </c>
      <c r="I5748" t="s">
        <v>3964</v>
      </c>
      <c r="J5748" t="s">
        <v>3962</v>
      </c>
      <c r="K5748" t="s">
        <v>3971</v>
      </c>
      <c r="L5748">
        <v>11</v>
      </c>
      <c r="M5748" t="s">
        <v>3974</v>
      </c>
    </row>
    <row r="5749" spans="1:13" x14ac:dyDescent="0.3">
      <c r="A5749" s="1" t="s">
        <v>1440</v>
      </c>
      <c r="B5749" s="1" t="s">
        <v>28</v>
      </c>
      <c r="C5749" s="2">
        <v>44597</v>
      </c>
      <c r="D5749" s="2">
        <v>44907</v>
      </c>
      <c r="E5749">
        <v>10</v>
      </c>
      <c r="F5749" t="s">
        <v>3962</v>
      </c>
      <c r="G5749" t="s">
        <v>3963</v>
      </c>
      <c r="H5749">
        <v>2</v>
      </c>
      <c r="I5749" t="s">
        <v>3964</v>
      </c>
      <c r="J5749" t="s">
        <v>3962</v>
      </c>
      <c r="K5749" t="s">
        <v>3971</v>
      </c>
      <c r="L5749">
        <v>12</v>
      </c>
      <c r="M5749" t="s">
        <v>3973</v>
      </c>
    </row>
    <row r="5750" spans="1:13" x14ac:dyDescent="0.3">
      <c r="A5750" s="1" t="s">
        <v>1440</v>
      </c>
      <c r="B5750" s="1" t="s">
        <v>28</v>
      </c>
      <c r="C5750" s="2">
        <v>44597</v>
      </c>
      <c r="D5750" s="2">
        <v>44936</v>
      </c>
      <c r="E5750">
        <v>11</v>
      </c>
      <c r="F5750" t="s">
        <v>3962</v>
      </c>
      <c r="G5750" t="s">
        <v>3963</v>
      </c>
      <c r="H5750">
        <v>2</v>
      </c>
      <c r="I5750" t="s">
        <v>3964</v>
      </c>
      <c r="J5750" t="s">
        <v>3968</v>
      </c>
      <c r="K5750" t="s">
        <v>3963</v>
      </c>
      <c r="L5750">
        <v>1</v>
      </c>
      <c r="M5750" t="s">
        <v>3967</v>
      </c>
    </row>
    <row r="5751" spans="1:13" x14ac:dyDescent="0.3">
      <c r="A5751" s="1" t="s">
        <v>1440</v>
      </c>
      <c r="B5751" s="1" t="s">
        <v>28</v>
      </c>
      <c r="C5751" s="2">
        <v>44597</v>
      </c>
      <c r="D5751" s="2">
        <v>44973</v>
      </c>
      <c r="E5751">
        <v>12</v>
      </c>
      <c r="F5751" t="s">
        <v>3962</v>
      </c>
      <c r="G5751" t="s">
        <v>3963</v>
      </c>
      <c r="H5751">
        <v>2</v>
      </c>
      <c r="I5751" t="s">
        <v>3964</v>
      </c>
      <c r="J5751" t="s">
        <v>3968</v>
      </c>
      <c r="K5751" t="s">
        <v>3963</v>
      </c>
      <c r="L5751">
        <v>2</v>
      </c>
      <c r="M5751" t="s">
        <v>3964</v>
      </c>
    </row>
    <row r="5752" spans="1:13" x14ac:dyDescent="0.3">
      <c r="A5752" s="1" t="s">
        <v>1440</v>
      </c>
      <c r="B5752" s="1" t="s">
        <v>28</v>
      </c>
      <c r="C5752" s="2">
        <v>44597</v>
      </c>
      <c r="D5752" s="2">
        <v>45031</v>
      </c>
      <c r="E5752">
        <v>14</v>
      </c>
      <c r="F5752" t="s">
        <v>3962</v>
      </c>
      <c r="G5752" t="s">
        <v>3963</v>
      </c>
      <c r="H5752">
        <v>2</v>
      </c>
      <c r="I5752" t="s">
        <v>3964</v>
      </c>
      <c r="J5752" t="s">
        <v>3968</v>
      </c>
      <c r="K5752" t="s">
        <v>3965</v>
      </c>
      <c r="L5752">
        <v>4</v>
      </c>
      <c r="M5752" t="s">
        <v>3976</v>
      </c>
    </row>
    <row r="5753" spans="1:13" x14ac:dyDescent="0.3">
      <c r="A5753" s="1" t="s">
        <v>1440</v>
      </c>
      <c r="B5753" s="1" t="s">
        <v>28</v>
      </c>
      <c r="C5753" s="2">
        <v>44597</v>
      </c>
      <c r="D5753" s="2">
        <v>45061</v>
      </c>
      <c r="E5753">
        <v>15</v>
      </c>
      <c r="F5753" t="s">
        <v>3962</v>
      </c>
      <c r="G5753" t="s">
        <v>3963</v>
      </c>
      <c r="H5753">
        <v>2</v>
      </c>
      <c r="I5753" t="s">
        <v>3964</v>
      </c>
      <c r="J5753" t="s">
        <v>3968</v>
      </c>
      <c r="K5753" t="s">
        <v>3965</v>
      </c>
      <c r="L5753">
        <v>5</v>
      </c>
      <c r="M5753" t="s">
        <v>3978</v>
      </c>
    </row>
    <row r="5754" spans="1:13" x14ac:dyDescent="0.3">
      <c r="A5754" s="1" t="s">
        <v>3337</v>
      </c>
      <c r="B5754" s="1" t="s">
        <v>28</v>
      </c>
      <c r="C5754" s="2">
        <v>44884</v>
      </c>
      <c r="D5754" s="2">
        <v>44884</v>
      </c>
      <c r="E5754">
        <v>0</v>
      </c>
      <c r="F5754" t="s">
        <v>3962</v>
      </c>
      <c r="G5754" t="s">
        <v>3971</v>
      </c>
      <c r="H5754">
        <v>11</v>
      </c>
      <c r="I5754" t="s">
        <v>3974</v>
      </c>
      <c r="J5754" t="s">
        <v>3962</v>
      </c>
      <c r="K5754" t="s">
        <v>3971</v>
      </c>
      <c r="L5754">
        <v>11</v>
      </c>
      <c r="M5754" t="s">
        <v>3974</v>
      </c>
    </row>
    <row r="5755" spans="1:13" x14ac:dyDescent="0.3">
      <c r="A5755" s="1" t="s">
        <v>3337</v>
      </c>
      <c r="B5755" s="1" t="s">
        <v>28</v>
      </c>
      <c r="C5755" s="2">
        <v>44884</v>
      </c>
      <c r="D5755" s="2">
        <v>44921</v>
      </c>
      <c r="E5755">
        <v>1</v>
      </c>
      <c r="F5755" t="s">
        <v>3962</v>
      </c>
      <c r="G5755" t="s">
        <v>3971</v>
      </c>
      <c r="H5755">
        <v>11</v>
      </c>
      <c r="I5755" t="s">
        <v>3974</v>
      </c>
      <c r="J5755" t="s">
        <v>3962</v>
      </c>
      <c r="K5755" t="s">
        <v>3971</v>
      </c>
      <c r="L5755">
        <v>12</v>
      </c>
      <c r="M5755" t="s">
        <v>3973</v>
      </c>
    </row>
    <row r="5756" spans="1:13" x14ac:dyDescent="0.3">
      <c r="A5756" s="1" t="s">
        <v>3337</v>
      </c>
      <c r="B5756" s="1" t="s">
        <v>28</v>
      </c>
      <c r="C5756" s="2">
        <v>44884</v>
      </c>
      <c r="D5756" s="2">
        <v>44951</v>
      </c>
      <c r="E5756">
        <v>2</v>
      </c>
      <c r="F5756" t="s">
        <v>3962</v>
      </c>
      <c r="G5756" t="s">
        <v>3971</v>
      </c>
      <c r="H5756">
        <v>11</v>
      </c>
      <c r="I5756" t="s">
        <v>3974</v>
      </c>
      <c r="J5756" t="s">
        <v>3968</v>
      </c>
      <c r="K5756" t="s">
        <v>3963</v>
      </c>
      <c r="L5756">
        <v>1</v>
      </c>
      <c r="M5756" t="s">
        <v>3967</v>
      </c>
    </row>
    <row r="5757" spans="1:13" x14ac:dyDescent="0.3">
      <c r="A5757" s="1" t="s">
        <v>3337</v>
      </c>
      <c r="B5757" s="1" t="s">
        <v>28</v>
      </c>
      <c r="C5757" s="2">
        <v>44884</v>
      </c>
      <c r="D5757" s="2">
        <v>44977</v>
      </c>
      <c r="E5757">
        <v>3</v>
      </c>
      <c r="F5757" t="s">
        <v>3962</v>
      </c>
      <c r="G5757" t="s">
        <v>3971</v>
      </c>
      <c r="H5757">
        <v>11</v>
      </c>
      <c r="I5757" t="s">
        <v>3974</v>
      </c>
      <c r="J5757" t="s">
        <v>3968</v>
      </c>
      <c r="K5757" t="s">
        <v>3963</v>
      </c>
      <c r="L5757">
        <v>2</v>
      </c>
      <c r="M5757" t="s">
        <v>3964</v>
      </c>
    </row>
    <row r="5758" spans="1:13" x14ac:dyDescent="0.3">
      <c r="A5758" s="1" t="s">
        <v>3337</v>
      </c>
      <c r="B5758" s="1" t="s">
        <v>28</v>
      </c>
      <c r="C5758" s="2">
        <v>44884</v>
      </c>
      <c r="D5758" s="2">
        <v>45011</v>
      </c>
      <c r="E5758">
        <v>4</v>
      </c>
      <c r="F5758" t="s">
        <v>3962</v>
      </c>
      <c r="G5758" t="s">
        <v>3971</v>
      </c>
      <c r="H5758">
        <v>11</v>
      </c>
      <c r="I5758" t="s">
        <v>3974</v>
      </c>
      <c r="J5758" t="s">
        <v>3968</v>
      </c>
      <c r="K5758" t="s">
        <v>3963</v>
      </c>
      <c r="L5758">
        <v>3</v>
      </c>
      <c r="M5758" t="s">
        <v>3977</v>
      </c>
    </row>
    <row r="5759" spans="1:13" x14ac:dyDescent="0.3">
      <c r="A5759" s="1" t="s">
        <v>3337</v>
      </c>
      <c r="B5759" s="1" t="s">
        <v>28</v>
      </c>
      <c r="C5759" s="2">
        <v>44884</v>
      </c>
      <c r="D5759" s="2">
        <v>45040</v>
      </c>
      <c r="E5759">
        <v>5</v>
      </c>
      <c r="F5759" t="s">
        <v>3962</v>
      </c>
      <c r="G5759" t="s">
        <v>3971</v>
      </c>
      <c r="H5759">
        <v>11</v>
      </c>
      <c r="I5759" t="s">
        <v>3974</v>
      </c>
      <c r="J5759" t="s">
        <v>3968</v>
      </c>
      <c r="K5759" t="s">
        <v>3965</v>
      </c>
      <c r="L5759">
        <v>4</v>
      </c>
      <c r="M5759" t="s">
        <v>3976</v>
      </c>
    </row>
    <row r="5760" spans="1:13" x14ac:dyDescent="0.3">
      <c r="A5760" s="1" t="s">
        <v>3337</v>
      </c>
      <c r="B5760" s="1" t="s">
        <v>28</v>
      </c>
      <c r="C5760" s="2">
        <v>44884</v>
      </c>
      <c r="D5760" s="2">
        <v>45079</v>
      </c>
      <c r="E5760">
        <v>7</v>
      </c>
      <c r="F5760" t="s">
        <v>3962</v>
      </c>
      <c r="G5760" t="s">
        <v>3971</v>
      </c>
      <c r="H5760">
        <v>11</v>
      </c>
      <c r="I5760" t="s">
        <v>3974</v>
      </c>
      <c r="J5760" t="s">
        <v>3968</v>
      </c>
      <c r="K5760" t="s">
        <v>3965</v>
      </c>
      <c r="L5760">
        <v>6</v>
      </c>
      <c r="M5760" t="s">
        <v>3966</v>
      </c>
    </row>
    <row r="5761" spans="1:13" x14ac:dyDescent="0.3">
      <c r="A5761" s="1" t="s">
        <v>1476</v>
      </c>
      <c r="B5761" s="1" t="s">
        <v>28</v>
      </c>
      <c r="C5761" s="2">
        <v>44574</v>
      </c>
      <c r="D5761" s="2">
        <v>44574</v>
      </c>
      <c r="E5761">
        <v>0</v>
      </c>
      <c r="F5761" t="s">
        <v>3962</v>
      </c>
      <c r="G5761" t="s">
        <v>3963</v>
      </c>
      <c r="H5761">
        <v>1</v>
      </c>
      <c r="I5761" t="s">
        <v>3967</v>
      </c>
      <c r="J5761" t="s">
        <v>3962</v>
      </c>
      <c r="K5761" t="s">
        <v>3963</v>
      </c>
      <c r="L5761">
        <v>1</v>
      </c>
      <c r="M5761" t="s">
        <v>3967</v>
      </c>
    </row>
    <row r="5762" spans="1:13" x14ac:dyDescent="0.3">
      <c r="A5762" s="1" t="s">
        <v>1476</v>
      </c>
      <c r="B5762" s="1" t="s">
        <v>28</v>
      </c>
      <c r="C5762" s="2">
        <v>44574</v>
      </c>
      <c r="D5762" s="2">
        <v>44605</v>
      </c>
      <c r="E5762">
        <v>1</v>
      </c>
      <c r="F5762" t="s">
        <v>3962</v>
      </c>
      <c r="G5762" t="s">
        <v>3963</v>
      </c>
      <c r="H5762">
        <v>1</v>
      </c>
      <c r="I5762" t="s">
        <v>3967</v>
      </c>
      <c r="J5762" t="s">
        <v>3962</v>
      </c>
      <c r="K5762" t="s">
        <v>3963</v>
      </c>
      <c r="L5762">
        <v>2</v>
      </c>
      <c r="M5762" t="s">
        <v>3964</v>
      </c>
    </row>
    <row r="5763" spans="1:13" x14ac:dyDescent="0.3">
      <c r="A5763" s="1" t="s">
        <v>1476</v>
      </c>
      <c r="B5763" s="1" t="s">
        <v>28</v>
      </c>
      <c r="C5763" s="2">
        <v>44574</v>
      </c>
      <c r="D5763" s="2">
        <v>44669</v>
      </c>
      <c r="E5763">
        <v>3</v>
      </c>
      <c r="F5763" t="s">
        <v>3962</v>
      </c>
      <c r="G5763" t="s">
        <v>3963</v>
      </c>
      <c r="H5763">
        <v>1</v>
      </c>
      <c r="I5763" t="s">
        <v>3967</v>
      </c>
      <c r="J5763" t="s">
        <v>3962</v>
      </c>
      <c r="K5763" t="s">
        <v>3965</v>
      </c>
      <c r="L5763">
        <v>4</v>
      </c>
      <c r="M5763" t="s">
        <v>3976</v>
      </c>
    </row>
    <row r="5764" spans="1:13" x14ac:dyDescent="0.3">
      <c r="A5764" s="1" t="s">
        <v>1476</v>
      </c>
      <c r="B5764" s="1" t="s">
        <v>28</v>
      </c>
      <c r="C5764" s="2">
        <v>44574</v>
      </c>
      <c r="D5764" s="2">
        <v>44707</v>
      </c>
      <c r="E5764">
        <v>4</v>
      </c>
      <c r="F5764" t="s">
        <v>3962</v>
      </c>
      <c r="G5764" t="s">
        <v>3963</v>
      </c>
      <c r="H5764">
        <v>1</v>
      </c>
      <c r="I5764" t="s">
        <v>3967</v>
      </c>
      <c r="J5764" t="s">
        <v>3962</v>
      </c>
      <c r="K5764" t="s">
        <v>3965</v>
      </c>
      <c r="L5764">
        <v>5</v>
      </c>
      <c r="M5764" t="s">
        <v>3978</v>
      </c>
    </row>
    <row r="5765" spans="1:13" x14ac:dyDescent="0.3">
      <c r="A5765" s="1" t="s">
        <v>1476</v>
      </c>
      <c r="B5765" s="1" t="s">
        <v>28</v>
      </c>
      <c r="C5765" s="2">
        <v>44574</v>
      </c>
      <c r="D5765" s="2">
        <v>44792</v>
      </c>
      <c r="E5765">
        <v>7</v>
      </c>
      <c r="F5765" t="s">
        <v>3962</v>
      </c>
      <c r="G5765" t="s">
        <v>3963</v>
      </c>
      <c r="H5765">
        <v>1</v>
      </c>
      <c r="I5765" t="s">
        <v>3967</v>
      </c>
      <c r="J5765" t="s">
        <v>3962</v>
      </c>
      <c r="K5765" t="s">
        <v>3969</v>
      </c>
      <c r="L5765">
        <v>8</v>
      </c>
      <c r="M5765" t="s">
        <v>3979</v>
      </c>
    </row>
    <row r="5766" spans="1:13" x14ac:dyDescent="0.3">
      <c r="A5766" s="1" t="s">
        <v>1476</v>
      </c>
      <c r="B5766" s="1" t="s">
        <v>28</v>
      </c>
      <c r="C5766" s="2">
        <v>44574</v>
      </c>
      <c r="D5766" s="2">
        <v>44818</v>
      </c>
      <c r="E5766">
        <v>8</v>
      </c>
      <c r="F5766" t="s">
        <v>3962</v>
      </c>
      <c r="G5766" t="s">
        <v>3963</v>
      </c>
      <c r="H5766">
        <v>1</v>
      </c>
      <c r="I5766" t="s">
        <v>3967</v>
      </c>
      <c r="J5766" t="s">
        <v>3962</v>
      </c>
      <c r="K5766" t="s">
        <v>3969</v>
      </c>
      <c r="L5766">
        <v>9</v>
      </c>
      <c r="M5766" t="s">
        <v>3975</v>
      </c>
    </row>
    <row r="5767" spans="1:13" x14ac:dyDescent="0.3">
      <c r="A5767" s="1" t="s">
        <v>1476</v>
      </c>
      <c r="B5767" s="1" t="s">
        <v>28</v>
      </c>
      <c r="C5767" s="2">
        <v>44574</v>
      </c>
      <c r="D5767" s="2">
        <v>44851</v>
      </c>
      <c r="E5767">
        <v>9</v>
      </c>
      <c r="F5767" t="s">
        <v>3962</v>
      </c>
      <c r="G5767" t="s">
        <v>3963</v>
      </c>
      <c r="H5767">
        <v>1</v>
      </c>
      <c r="I5767" t="s">
        <v>3967</v>
      </c>
      <c r="J5767" t="s">
        <v>3962</v>
      </c>
      <c r="K5767" t="s">
        <v>3971</v>
      </c>
      <c r="L5767">
        <v>10</v>
      </c>
      <c r="M5767" t="s">
        <v>3972</v>
      </c>
    </row>
    <row r="5768" spans="1:13" x14ac:dyDescent="0.3">
      <c r="A5768" s="1" t="s">
        <v>1476</v>
      </c>
      <c r="B5768" s="1" t="s">
        <v>28</v>
      </c>
      <c r="C5768" s="2">
        <v>44574</v>
      </c>
      <c r="D5768" s="2">
        <v>44888</v>
      </c>
      <c r="E5768">
        <v>10</v>
      </c>
      <c r="F5768" t="s">
        <v>3962</v>
      </c>
      <c r="G5768" t="s">
        <v>3963</v>
      </c>
      <c r="H5768">
        <v>1</v>
      </c>
      <c r="I5768" t="s">
        <v>3967</v>
      </c>
      <c r="J5768" t="s">
        <v>3962</v>
      </c>
      <c r="K5768" t="s">
        <v>3971</v>
      </c>
      <c r="L5768">
        <v>11</v>
      </c>
      <c r="M5768" t="s">
        <v>3974</v>
      </c>
    </row>
    <row r="5769" spans="1:13" x14ac:dyDescent="0.3">
      <c r="A5769" s="1" t="s">
        <v>1476</v>
      </c>
      <c r="B5769" s="1" t="s">
        <v>28</v>
      </c>
      <c r="C5769" s="2">
        <v>44574</v>
      </c>
      <c r="D5769" s="2">
        <v>44923</v>
      </c>
      <c r="E5769">
        <v>11</v>
      </c>
      <c r="F5769" t="s">
        <v>3962</v>
      </c>
      <c r="G5769" t="s">
        <v>3963</v>
      </c>
      <c r="H5769">
        <v>1</v>
      </c>
      <c r="I5769" t="s">
        <v>3967</v>
      </c>
      <c r="J5769" t="s">
        <v>3962</v>
      </c>
      <c r="K5769" t="s">
        <v>3971</v>
      </c>
      <c r="L5769">
        <v>12</v>
      </c>
      <c r="M5769" t="s">
        <v>3973</v>
      </c>
    </row>
    <row r="5770" spans="1:13" x14ac:dyDescent="0.3">
      <c r="A5770" s="1" t="s">
        <v>1476</v>
      </c>
      <c r="B5770" s="1" t="s">
        <v>28</v>
      </c>
      <c r="C5770" s="2">
        <v>44574</v>
      </c>
      <c r="D5770" s="2">
        <v>44942</v>
      </c>
      <c r="E5770">
        <v>12</v>
      </c>
      <c r="F5770" t="s">
        <v>3962</v>
      </c>
      <c r="G5770" t="s">
        <v>3963</v>
      </c>
      <c r="H5770">
        <v>1</v>
      </c>
      <c r="I5770" t="s">
        <v>3967</v>
      </c>
      <c r="J5770" t="s">
        <v>3968</v>
      </c>
      <c r="K5770" t="s">
        <v>3963</v>
      </c>
      <c r="L5770">
        <v>1</v>
      </c>
      <c r="M5770" t="s">
        <v>3967</v>
      </c>
    </row>
    <row r="5771" spans="1:13" x14ac:dyDescent="0.3">
      <c r="A5771" s="1" t="s">
        <v>1476</v>
      </c>
      <c r="B5771" s="1" t="s">
        <v>28</v>
      </c>
      <c r="C5771" s="2">
        <v>44574</v>
      </c>
      <c r="D5771" s="2">
        <v>44983</v>
      </c>
      <c r="E5771">
        <v>13</v>
      </c>
      <c r="F5771" t="s">
        <v>3962</v>
      </c>
      <c r="G5771" t="s">
        <v>3963</v>
      </c>
      <c r="H5771">
        <v>1</v>
      </c>
      <c r="I5771" t="s">
        <v>3967</v>
      </c>
      <c r="J5771" t="s">
        <v>3968</v>
      </c>
      <c r="K5771" t="s">
        <v>3963</v>
      </c>
      <c r="L5771">
        <v>2</v>
      </c>
      <c r="M5771" t="s">
        <v>3964</v>
      </c>
    </row>
    <row r="5772" spans="1:13" x14ac:dyDescent="0.3">
      <c r="A5772" s="1" t="s">
        <v>1492</v>
      </c>
      <c r="B5772" s="1" t="s">
        <v>28</v>
      </c>
      <c r="C5772" s="2">
        <v>44863</v>
      </c>
      <c r="D5772" s="2">
        <v>44863</v>
      </c>
      <c r="E5772">
        <v>0</v>
      </c>
      <c r="F5772" t="s">
        <v>3962</v>
      </c>
      <c r="G5772" t="s">
        <v>3971</v>
      </c>
      <c r="H5772">
        <v>10</v>
      </c>
      <c r="I5772" t="s">
        <v>3972</v>
      </c>
      <c r="J5772" t="s">
        <v>3962</v>
      </c>
      <c r="K5772" t="s">
        <v>3971</v>
      </c>
      <c r="L5772">
        <v>10</v>
      </c>
      <c r="M5772" t="s">
        <v>3972</v>
      </c>
    </row>
    <row r="5773" spans="1:13" x14ac:dyDescent="0.3">
      <c r="A5773" s="1" t="s">
        <v>1492</v>
      </c>
      <c r="B5773" s="1" t="s">
        <v>28</v>
      </c>
      <c r="C5773" s="2">
        <v>44863</v>
      </c>
      <c r="D5773" s="2">
        <v>44968</v>
      </c>
      <c r="E5773">
        <v>4</v>
      </c>
      <c r="F5773" t="s">
        <v>3962</v>
      </c>
      <c r="G5773" t="s">
        <v>3971</v>
      </c>
      <c r="H5773">
        <v>10</v>
      </c>
      <c r="I5773" t="s">
        <v>3972</v>
      </c>
      <c r="J5773" t="s">
        <v>3968</v>
      </c>
      <c r="K5773" t="s">
        <v>3963</v>
      </c>
      <c r="L5773">
        <v>2</v>
      </c>
      <c r="M5773" t="s">
        <v>3964</v>
      </c>
    </row>
    <row r="5774" spans="1:13" x14ac:dyDescent="0.3">
      <c r="A5774" s="1" t="s">
        <v>1492</v>
      </c>
      <c r="B5774" s="1" t="s">
        <v>28</v>
      </c>
      <c r="C5774" s="2">
        <v>44863</v>
      </c>
      <c r="D5774" s="2">
        <v>44993</v>
      </c>
      <c r="E5774">
        <v>5</v>
      </c>
      <c r="F5774" t="s">
        <v>3962</v>
      </c>
      <c r="G5774" t="s">
        <v>3971</v>
      </c>
      <c r="H5774">
        <v>10</v>
      </c>
      <c r="I5774" t="s">
        <v>3972</v>
      </c>
      <c r="J5774" t="s">
        <v>3968</v>
      </c>
      <c r="K5774" t="s">
        <v>3963</v>
      </c>
      <c r="L5774">
        <v>3</v>
      </c>
      <c r="M5774" t="s">
        <v>3977</v>
      </c>
    </row>
    <row r="5775" spans="1:13" x14ac:dyDescent="0.3">
      <c r="A5775" s="1" t="s">
        <v>1492</v>
      </c>
      <c r="B5775" s="1" t="s">
        <v>28</v>
      </c>
      <c r="C5775" s="2">
        <v>44863</v>
      </c>
      <c r="D5775" s="2">
        <v>45021</v>
      </c>
      <c r="E5775">
        <v>6</v>
      </c>
      <c r="F5775" t="s">
        <v>3962</v>
      </c>
      <c r="G5775" t="s">
        <v>3971</v>
      </c>
      <c r="H5775">
        <v>10</v>
      </c>
      <c r="I5775" t="s">
        <v>3972</v>
      </c>
      <c r="J5775" t="s">
        <v>3968</v>
      </c>
      <c r="K5775" t="s">
        <v>3965</v>
      </c>
      <c r="L5775">
        <v>4</v>
      </c>
      <c r="M5775" t="s">
        <v>3976</v>
      </c>
    </row>
    <row r="5776" spans="1:13" x14ac:dyDescent="0.3">
      <c r="A5776" s="1" t="s">
        <v>1492</v>
      </c>
      <c r="B5776" s="1" t="s">
        <v>28</v>
      </c>
      <c r="C5776" s="2">
        <v>44863</v>
      </c>
      <c r="D5776" s="2">
        <v>45060</v>
      </c>
      <c r="E5776">
        <v>7</v>
      </c>
      <c r="F5776" t="s">
        <v>3962</v>
      </c>
      <c r="G5776" t="s">
        <v>3971</v>
      </c>
      <c r="H5776">
        <v>10</v>
      </c>
      <c r="I5776" t="s">
        <v>3972</v>
      </c>
      <c r="J5776" t="s">
        <v>3968</v>
      </c>
      <c r="K5776" t="s">
        <v>3965</v>
      </c>
      <c r="L5776">
        <v>5</v>
      </c>
      <c r="M5776" t="s">
        <v>3978</v>
      </c>
    </row>
    <row r="5777" spans="1:13" x14ac:dyDescent="0.3">
      <c r="A5777" s="1" t="s">
        <v>1492</v>
      </c>
      <c r="B5777" s="1" t="s">
        <v>28</v>
      </c>
      <c r="C5777" s="2">
        <v>44863</v>
      </c>
      <c r="D5777" s="2">
        <v>45078</v>
      </c>
      <c r="E5777">
        <v>8</v>
      </c>
      <c r="F5777" t="s">
        <v>3962</v>
      </c>
      <c r="G5777" t="s">
        <v>3971</v>
      </c>
      <c r="H5777">
        <v>10</v>
      </c>
      <c r="I5777" t="s">
        <v>3972</v>
      </c>
      <c r="J5777" t="s">
        <v>3968</v>
      </c>
      <c r="K5777" t="s">
        <v>3965</v>
      </c>
      <c r="L5777">
        <v>6</v>
      </c>
      <c r="M5777" t="s">
        <v>3966</v>
      </c>
    </row>
    <row r="5778" spans="1:13" x14ac:dyDescent="0.3">
      <c r="A5778" s="1" t="s">
        <v>1512</v>
      </c>
      <c r="B5778" s="1" t="s">
        <v>28</v>
      </c>
      <c r="C5778" s="2">
        <v>45012</v>
      </c>
      <c r="D5778" s="2">
        <v>45012</v>
      </c>
      <c r="E5778">
        <v>0</v>
      </c>
      <c r="F5778" t="s">
        <v>3968</v>
      </c>
      <c r="G5778" t="s">
        <v>3963</v>
      </c>
      <c r="H5778">
        <v>3</v>
      </c>
      <c r="I5778" t="s">
        <v>3977</v>
      </c>
      <c r="J5778" t="s">
        <v>3968</v>
      </c>
      <c r="K5778" t="s">
        <v>3963</v>
      </c>
      <c r="L5778">
        <v>3</v>
      </c>
      <c r="M5778" t="s">
        <v>3977</v>
      </c>
    </row>
    <row r="5779" spans="1:13" x14ac:dyDescent="0.3">
      <c r="A5779" s="1" t="s">
        <v>1512</v>
      </c>
      <c r="B5779" s="1" t="s">
        <v>28</v>
      </c>
      <c r="C5779" s="2">
        <v>45012</v>
      </c>
      <c r="D5779" s="2">
        <v>45044</v>
      </c>
      <c r="E5779">
        <v>1</v>
      </c>
      <c r="F5779" t="s">
        <v>3968</v>
      </c>
      <c r="G5779" t="s">
        <v>3963</v>
      </c>
      <c r="H5779">
        <v>3</v>
      </c>
      <c r="I5779" t="s">
        <v>3977</v>
      </c>
      <c r="J5779" t="s">
        <v>3968</v>
      </c>
      <c r="K5779" t="s">
        <v>3965</v>
      </c>
      <c r="L5779">
        <v>4</v>
      </c>
      <c r="M5779" t="s">
        <v>3976</v>
      </c>
    </row>
    <row r="5780" spans="1:13" x14ac:dyDescent="0.3">
      <c r="A5780" s="1" t="s">
        <v>1512</v>
      </c>
      <c r="B5780" s="1" t="s">
        <v>28</v>
      </c>
      <c r="C5780" s="2">
        <v>45012</v>
      </c>
      <c r="D5780" s="2">
        <v>45050</v>
      </c>
      <c r="E5780">
        <v>2</v>
      </c>
      <c r="F5780" t="s">
        <v>3968</v>
      </c>
      <c r="G5780" t="s">
        <v>3963</v>
      </c>
      <c r="H5780">
        <v>3</v>
      </c>
      <c r="I5780" t="s">
        <v>3977</v>
      </c>
      <c r="J5780" t="s">
        <v>3968</v>
      </c>
      <c r="K5780" t="s">
        <v>3965</v>
      </c>
      <c r="L5780">
        <v>5</v>
      </c>
      <c r="M5780" t="s">
        <v>3978</v>
      </c>
    </row>
    <row r="5781" spans="1:13" x14ac:dyDescent="0.3">
      <c r="A5781" s="1" t="s">
        <v>1512</v>
      </c>
      <c r="B5781" s="1" t="s">
        <v>28</v>
      </c>
      <c r="C5781" s="2">
        <v>45012</v>
      </c>
      <c r="D5781" s="2">
        <v>45085</v>
      </c>
      <c r="E5781">
        <v>3</v>
      </c>
      <c r="F5781" t="s">
        <v>3968</v>
      </c>
      <c r="G5781" t="s">
        <v>3963</v>
      </c>
      <c r="H5781">
        <v>3</v>
      </c>
      <c r="I5781" t="s">
        <v>3977</v>
      </c>
      <c r="J5781" t="s">
        <v>3968</v>
      </c>
      <c r="K5781" t="s">
        <v>3965</v>
      </c>
      <c r="L5781">
        <v>6</v>
      </c>
      <c r="M5781" t="s">
        <v>3966</v>
      </c>
    </row>
    <row r="5782" spans="1:13" x14ac:dyDescent="0.3">
      <c r="A5782" s="1" t="s">
        <v>1584</v>
      </c>
      <c r="B5782" s="1" t="s">
        <v>28</v>
      </c>
      <c r="C5782" s="2">
        <v>44874</v>
      </c>
      <c r="D5782" s="2">
        <v>44874</v>
      </c>
      <c r="E5782">
        <v>0</v>
      </c>
      <c r="F5782" t="s">
        <v>3962</v>
      </c>
      <c r="G5782" t="s">
        <v>3971</v>
      </c>
      <c r="H5782">
        <v>11</v>
      </c>
      <c r="I5782" t="s">
        <v>3974</v>
      </c>
      <c r="J5782" t="s">
        <v>3962</v>
      </c>
      <c r="K5782" t="s">
        <v>3971</v>
      </c>
      <c r="L5782">
        <v>11</v>
      </c>
      <c r="M5782" t="s">
        <v>3974</v>
      </c>
    </row>
    <row r="5783" spans="1:13" x14ac:dyDescent="0.3">
      <c r="A5783" s="1" t="s">
        <v>1584</v>
      </c>
      <c r="B5783" s="1" t="s">
        <v>28</v>
      </c>
      <c r="C5783" s="2">
        <v>44874</v>
      </c>
      <c r="D5783" s="2">
        <v>44911</v>
      </c>
      <c r="E5783">
        <v>1</v>
      </c>
      <c r="F5783" t="s">
        <v>3962</v>
      </c>
      <c r="G5783" t="s">
        <v>3971</v>
      </c>
      <c r="H5783">
        <v>11</v>
      </c>
      <c r="I5783" t="s">
        <v>3974</v>
      </c>
      <c r="J5783" t="s">
        <v>3962</v>
      </c>
      <c r="K5783" t="s">
        <v>3971</v>
      </c>
      <c r="L5783">
        <v>12</v>
      </c>
      <c r="M5783" t="s">
        <v>3973</v>
      </c>
    </row>
    <row r="5784" spans="1:13" x14ac:dyDescent="0.3">
      <c r="A5784" s="1" t="s">
        <v>1584</v>
      </c>
      <c r="B5784" s="1" t="s">
        <v>28</v>
      </c>
      <c r="C5784" s="2">
        <v>44874</v>
      </c>
      <c r="D5784" s="2">
        <v>44936</v>
      </c>
      <c r="E5784">
        <v>2</v>
      </c>
      <c r="F5784" t="s">
        <v>3962</v>
      </c>
      <c r="G5784" t="s">
        <v>3971</v>
      </c>
      <c r="H5784">
        <v>11</v>
      </c>
      <c r="I5784" t="s">
        <v>3974</v>
      </c>
      <c r="J5784" t="s">
        <v>3968</v>
      </c>
      <c r="K5784" t="s">
        <v>3963</v>
      </c>
      <c r="L5784">
        <v>1</v>
      </c>
      <c r="M5784" t="s">
        <v>3967</v>
      </c>
    </row>
    <row r="5785" spans="1:13" x14ac:dyDescent="0.3">
      <c r="A5785" s="1" t="s">
        <v>1584</v>
      </c>
      <c r="B5785" s="1" t="s">
        <v>28</v>
      </c>
      <c r="C5785" s="2">
        <v>44874</v>
      </c>
      <c r="D5785" s="2">
        <v>44977</v>
      </c>
      <c r="E5785">
        <v>3</v>
      </c>
      <c r="F5785" t="s">
        <v>3962</v>
      </c>
      <c r="G5785" t="s">
        <v>3971</v>
      </c>
      <c r="H5785">
        <v>11</v>
      </c>
      <c r="I5785" t="s">
        <v>3974</v>
      </c>
      <c r="J5785" t="s">
        <v>3968</v>
      </c>
      <c r="K5785" t="s">
        <v>3963</v>
      </c>
      <c r="L5785">
        <v>2</v>
      </c>
      <c r="M5785" t="s">
        <v>3964</v>
      </c>
    </row>
    <row r="5786" spans="1:13" x14ac:dyDescent="0.3">
      <c r="A5786" s="1" t="s">
        <v>1584</v>
      </c>
      <c r="B5786" s="1" t="s">
        <v>28</v>
      </c>
      <c r="C5786" s="2">
        <v>44874</v>
      </c>
      <c r="D5786" s="2">
        <v>45008</v>
      </c>
      <c r="E5786">
        <v>4</v>
      </c>
      <c r="F5786" t="s">
        <v>3962</v>
      </c>
      <c r="G5786" t="s">
        <v>3971</v>
      </c>
      <c r="H5786">
        <v>11</v>
      </c>
      <c r="I5786" t="s">
        <v>3974</v>
      </c>
      <c r="J5786" t="s">
        <v>3968</v>
      </c>
      <c r="K5786" t="s">
        <v>3963</v>
      </c>
      <c r="L5786">
        <v>3</v>
      </c>
      <c r="M5786" t="s">
        <v>3977</v>
      </c>
    </row>
    <row r="5787" spans="1:13" x14ac:dyDescent="0.3">
      <c r="A5787" s="1" t="s">
        <v>1584</v>
      </c>
      <c r="B5787" s="1" t="s">
        <v>28</v>
      </c>
      <c r="C5787" s="2">
        <v>44874</v>
      </c>
      <c r="D5787" s="2">
        <v>45032</v>
      </c>
      <c r="E5787">
        <v>5</v>
      </c>
      <c r="F5787" t="s">
        <v>3962</v>
      </c>
      <c r="G5787" t="s">
        <v>3971</v>
      </c>
      <c r="H5787">
        <v>11</v>
      </c>
      <c r="I5787" t="s">
        <v>3974</v>
      </c>
      <c r="J5787" t="s">
        <v>3968</v>
      </c>
      <c r="K5787" t="s">
        <v>3965</v>
      </c>
      <c r="L5787">
        <v>4</v>
      </c>
      <c r="M5787" t="s">
        <v>3976</v>
      </c>
    </row>
    <row r="5788" spans="1:13" x14ac:dyDescent="0.3">
      <c r="A5788" s="1" t="s">
        <v>1584</v>
      </c>
      <c r="B5788" s="1" t="s">
        <v>28</v>
      </c>
      <c r="C5788" s="2">
        <v>44874</v>
      </c>
      <c r="D5788" s="2">
        <v>45060</v>
      </c>
      <c r="E5788">
        <v>6</v>
      </c>
      <c r="F5788" t="s">
        <v>3962</v>
      </c>
      <c r="G5788" t="s">
        <v>3971</v>
      </c>
      <c r="H5788">
        <v>11</v>
      </c>
      <c r="I5788" t="s">
        <v>3974</v>
      </c>
      <c r="J5788" t="s">
        <v>3968</v>
      </c>
      <c r="K5788" t="s">
        <v>3965</v>
      </c>
      <c r="L5788">
        <v>5</v>
      </c>
      <c r="M5788" t="s">
        <v>3978</v>
      </c>
    </row>
    <row r="5789" spans="1:13" x14ac:dyDescent="0.3">
      <c r="A5789" s="1" t="s">
        <v>1596</v>
      </c>
      <c r="B5789" s="1" t="s">
        <v>28</v>
      </c>
      <c r="C5789" s="2">
        <v>44807</v>
      </c>
      <c r="D5789" s="2">
        <v>44807</v>
      </c>
      <c r="E5789">
        <v>0</v>
      </c>
      <c r="F5789" t="s">
        <v>3962</v>
      </c>
      <c r="G5789" t="s">
        <v>3969</v>
      </c>
      <c r="H5789">
        <v>9</v>
      </c>
      <c r="I5789" t="s">
        <v>3975</v>
      </c>
      <c r="J5789" t="s">
        <v>3962</v>
      </c>
      <c r="K5789" t="s">
        <v>3969</v>
      </c>
      <c r="L5789">
        <v>9</v>
      </c>
      <c r="M5789" t="s">
        <v>3975</v>
      </c>
    </row>
    <row r="5790" spans="1:13" x14ac:dyDescent="0.3">
      <c r="A5790" s="1" t="s">
        <v>1596</v>
      </c>
      <c r="B5790" s="1" t="s">
        <v>28</v>
      </c>
      <c r="C5790" s="2">
        <v>44807</v>
      </c>
      <c r="D5790" s="2">
        <v>44842</v>
      </c>
      <c r="E5790">
        <v>1</v>
      </c>
      <c r="F5790" t="s">
        <v>3962</v>
      </c>
      <c r="G5790" t="s">
        <v>3969</v>
      </c>
      <c r="H5790">
        <v>9</v>
      </c>
      <c r="I5790" t="s">
        <v>3975</v>
      </c>
      <c r="J5790" t="s">
        <v>3962</v>
      </c>
      <c r="K5790" t="s">
        <v>3971</v>
      </c>
      <c r="L5790">
        <v>10</v>
      </c>
      <c r="M5790" t="s">
        <v>3972</v>
      </c>
    </row>
    <row r="5791" spans="1:13" x14ac:dyDescent="0.3">
      <c r="A5791" s="1" t="s">
        <v>1596</v>
      </c>
      <c r="B5791" s="1" t="s">
        <v>28</v>
      </c>
      <c r="C5791" s="2">
        <v>44807</v>
      </c>
      <c r="D5791" s="2">
        <v>44912</v>
      </c>
      <c r="E5791">
        <v>3</v>
      </c>
      <c r="F5791" t="s">
        <v>3962</v>
      </c>
      <c r="G5791" t="s">
        <v>3969</v>
      </c>
      <c r="H5791">
        <v>9</v>
      </c>
      <c r="I5791" t="s">
        <v>3975</v>
      </c>
      <c r="J5791" t="s">
        <v>3962</v>
      </c>
      <c r="K5791" t="s">
        <v>3971</v>
      </c>
      <c r="L5791">
        <v>12</v>
      </c>
      <c r="M5791" t="s">
        <v>3973</v>
      </c>
    </row>
    <row r="5792" spans="1:13" x14ac:dyDescent="0.3">
      <c r="A5792" s="1" t="s">
        <v>1596</v>
      </c>
      <c r="B5792" s="1" t="s">
        <v>28</v>
      </c>
      <c r="C5792" s="2">
        <v>44807</v>
      </c>
      <c r="D5792" s="2">
        <v>44939</v>
      </c>
      <c r="E5792">
        <v>4</v>
      </c>
      <c r="F5792" t="s">
        <v>3962</v>
      </c>
      <c r="G5792" t="s">
        <v>3969</v>
      </c>
      <c r="H5792">
        <v>9</v>
      </c>
      <c r="I5792" t="s">
        <v>3975</v>
      </c>
      <c r="J5792" t="s">
        <v>3968</v>
      </c>
      <c r="K5792" t="s">
        <v>3963</v>
      </c>
      <c r="L5792">
        <v>1</v>
      </c>
      <c r="M5792" t="s">
        <v>3967</v>
      </c>
    </row>
    <row r="5793" spans="1:13" x14ac:dyDescent="0.3">
      <c r="A5793" s="1" t="s">
        <v>1596</v>
      </c>
      <c r="B5793" s="1" t="s">
        <v>28</v>
      </c>
      <c r="C5793" s="2">
        <v>44807</v>
      </c>
      <c r="D5793" s="2">
        <v>44963</v>
      </c>
      <c r="E5793">
        <v>5</v>
      </c>
      <c r="F5793" t="s">
        <v>3962</v>
      </c>
      <c r="G5793" t="s">
        <v>3969</v>
      </c>
      <c r="H5793">
        <v>9</v>
      </c>
      <c r="I5793" t="s">
        <v>3975</v>
      </c>
      <c r="J5793" t="s">
        <v>3968</v>
      </c>
      <c r="K5793" t="s">
        <v>3963</v>
      </c>
      <c r="L5793">
        <v>2</v>
      </c>
      <c r="M5793" t="s">
        <v>3964</v>
      </c>
    </row>
    <row r="5794" spans="1:13" x14ac:dyDescent="0.3">
      <c r="A5794" s="1" t="s">
        <v>1596</v>
      </c>
      <c r="B5794" s="1" t="s">
        <v>28</v>
      </c>
      <c r="C5794" s="2">
        <v>44807</v>
      </c>
      <c r="D5794" s="2">
        <v>45002</v>
      </c>
      <c r="E5794">
        <v>6</v>
      </c>
      <c r="F5794" t="s">
        <v>3962</v>
      </c>
      <c r="G5794" t="s">
        <v>3969</v>
      </c>
      <c r="H5794">
        <v>9</v>
      </c>
      <c r="I5794" t="s">
        <v>3975</v>
      </c>
      <c r="J5794" t="s">
        <v>3968</v>
      </c>
      <c r="K5794" t="s">
        <v>3963</v>
      </c>
      <c r="L5794">
        <v>3</v>
      </c>
      <c r="M5794" t="s">
        <v>3977</v>
      </c>
    </row>
    <row r="5795" spans="1:13" x14ac:dyDescent="0.3">
      <c r="A5795" s="1" t="s">
        <v>1596</v>
      </c>
      <c r="B5795" s="1" t="s">
        <v>28</v>
      </c>
      <c r="C5795" s="2">
        <v>44807</v>
      </c>
      <c r="D5795" s="2">
        <v>45055</v>
      </c>
      <c r="E5795">
        <v>8</v>
      </c>
      <c r="F5795" t="s">
        <v>3962</v>
      </c>
      <c r="G5795" t="s">
        <v>3969</v>
      </c>
      <c r="H5795">
        <v>9</v>
      </c>
      <c r="I5795" t="s">
        <v>3975</v>
      </c>
      <c r="J5795" t="s">
        <v>3968</v>
      </c>
      <c r="K5795" t="s">
        <v>3965</v>
      </c>
      <c r="L5795">
        <v>5</v>
      </c>
      <c r="M5795" t="s">
        <v>3978</v>
      </c>
    </row>
    <row r="5796" spans="1:13" x14ac:dyDescent="0.3">
      <c r="A5796" s="1" t="s">
        <v>1620</v>
      </c>
      <c r="B5796" s="1" t="s">
        <v>28</v>
      </c>
      <c r="C5796" s="2">
        <v>45033</v>
      </c>
      <c r="D5796" s="2">
        <v>45033</v>
      </c>
      <c r="E5796">
        <v>0</v>
      </c>
      <c r="F5796" t="s">
        <v>3968</v>
      </c>
      <c r="G5796" t="s">
        <v>3965</v>
      </c>
      <c r="H5796">
        <v>4</v>
      </c>
      <c r="I5796" t="s">
        <v>3976</v>
      </c>
      <c r="J5796" t="s">
        <v>3968</v>
      </c>
      <c r="K5796" t="s">
        <v>3965</v>
      </c>
      <c r="L5796">
        <v>4</v>
      </c>
      <c r="M5796" t="s">
        <v>3976</v>
      </c>
    </row>
    <row r="5797" spans="1:13" x14ac:dyDescent="0.3">
      <c r="A5797" s="1" t="s">
        <v>1620</v>
      </c>
      <c r="B5797" s="1" t="s">
        <v>28</v>
      </c>
      <c r="C5797" s="2">
        <v>45033</v>
      </c>
      <c r="D5797" s="2">
        <v>45065</v>
      </c>
      <c r="E5797">
        <v>1</v>
      </c>
      <c r="F5797" t="s">
        <v>3968</v>
      </c>
      <c r="G5797" t="s">
        <v>3965</v>
      </c>
      <c r="H5797">
        <v>4</v>
      </c>
      <c r="I5797" t="s">
        <v>3976</v>
      </c>
      <c r="J5797" t="s">
        <v>3968</v>
      </c>
      <c r="K5797" t="s">
        <v>3965</v>
      </c>
      <c r="L5797">
        <v>5</v>
      </c>
      <c r="M5797" t="s">
        <v>3978</v>
      </c>
    </row>
    <row r="5798" spans="1:13" x14ac:dyDescent="0.3">
      <c r="A5798" s="1" t="s">
        <v>1620</v>
      </c>
      <c r="B5798" s="1" t="s">
        <v>28</v>
      </c>
      <c r="C5798" s="2">
        <v>45033</v>
      </c>
      <c r="D5798" s="2">
        <v>45078</v>
      </c>
      <c r="E5798">
        <v>2</v>
      </c>
      <c r="F5798" t="s">
        <v>3968</v>
      </c>
      <c r="G5798" t="s">
        <v>3965</v>
      </c>
      <c r="H5798">
        <v>4</v>
      </c>
      <c r="I5798" t="s">
        <v>3976</v>
      </c>
      <c r="J5798" t="s">
        <v>3968</v>
      </c>
      <c r="K5798" t="s">
        <v>3965</v>
      </c>
      <c r="L5798">
        <v>6</v>
      </c>
      <c r="M5798" t="s">
        <v>3966</v>
      </c>
    </row>
    <row r="5799" spans="1:13" x14ac:dyDescent="0.3">
      <c r="A5799" s="1" t="s">
        <v>1656</v>
      </c>
      <c r="B5799" s="1" t="s">
        <v>28</v>
      </c>
      <c r="C5799" s="2">
        <v>45032</v>
      </c>
      <c r="D5799" s="2">
        <v>45032</v>
      </c>
      <c r="E5799">
        <v>0</v>
      </c>
      <c r="F5799" t="s">
        <v>3968</v>
      </c>
      <c r="G5799" t="s">
        <v>3965</v>
      </c>
      <c r="H5799">
        <v>4</v>
      </c>
      <c r="I5799" t="s">
        <v>3976</v>
      </c>
      <c r="J5799" t="s">
        <v>3968</v>
      </c>
      <c r="K5799" t="s">
        <v>3965</v>
      </c>
      <c r="L5799">
        <v>4</v>
      </c>
      <c r="M5799" t="s">
        <v>3976</v>
      </c>
    </row>
    <row r="5800" spans="1:13" x14ac:dyDescent="0.3">
      <c r="A5800" s="1" t="s">
        <v>1656</v>
      </c>
      <c r="B5800" s="1" t="s">
        <v>28</v>
      </c>
      <c r="C5800" s="2">
        <v>45032</v>
      </c>
      <c r="D5800" s="2">
        <v>45076</v>
      </c>
      <c r="E5800">
        <v>1</v>
      </c>
      <c r="F5800" t="s">
        <v>3968</v>
      </c>
      <c r="G5800" t="s">
        <v>3965</v>
      </c>
      <c r="H5800">
        <v>4</v>
      </c>
      <c r="I5800" t="s">
        <v>3976</v>
      </c>
      <c r="J5800" t="s">
        <v>3968</v>
      </c>
      <c r="K5800" t="s">
        <v>3965</v>
      </c>
      <c r="L5800">
        <v>5</v>
      </c>
      <c r="M5800" t="s">
        <v>3978</v>
      </c>
    </row>
    <row r="5801" spans="1:13" x14ac:dyDescent="0.3">
      <c r="A5801" s="1" t="s">
        <v>1692</v>
      </c>
      <c r="B5801" s="1" t="s">
        <v>28</v>
      </c>
      <c r="C5801" s="2">
        <v>44806</v>
      </c>
      <c r="D5801" s="2">
        <v>44806</v>
      </c>
      <c r="E5801">
        <v>0</v>
      </c>
      <c r="F5801" t="s">
        <v>3962</v>
      </c>
      <c r="G5801" t="s">
        <v>3969</v>
      </c>
      <c r="H5801">
        <v>9</v>
      </c>
      <c r="I5801" t="s">
        <v>3975</v>
      </c>
      <c r="J5801" t="s">
        <v>3962</v>
      </c>
      <c r="K5801" t="s">
        <v>3969</v>
      </c>
      <c r="L5801">
        <v>9</v>
      </c>
      <c r="M5801" t="s">
        <v>3975</v>
      </c>
    </row>
    <row r="5802" spans="1:13" x14ac:dyDescent="0.3">
      <c r="A5802" s="1" t="s">
        <v>1692</v>
      </c>
      <c r="B5802" s="1" t="s">
        <v>28</v>
      </c>
      <c r="C5802" s="2">
        <v>44806</v>
      </c>
      <c r="D5802" s="2">
        <v>44837</v>
      </c>
      <c r="E5802">
        <v>1</v>
      </c>
      <c r="F5802" t="s">
        <v>3962</v>
      </c>
      <c r="G5802" t="s">
        <v>3969</v>
      </c>
      <c r="H5802">
        <v>9</v>
      </c>
      <c r="I5802" t="s">
        <v>3975</v>
      </c>
      <c r="J5802" t="s">
        <v>3962</v>
      </c>
      <c r="K5802" t="s">
        <v>3971</v>
      </c>
      <c r="L5802">
        <v>10</v>
      </c>
      <c r="M5802" t="s">
        <v>3972</v>
      </c>
    </row>
    <row r="5803" spans="1:13" x14ac:dyDescent="0.3">
      <c r="A5803" s="1" t="s">
        <v>1692</v>
      </c>
      <c r="B5803" s="1" t="s">
        <v>28</v>
      </c>
      <c r="C5803" s="2">
        <v>44806</v>
      </c>
      <c r="D5803" s="2">
        <v>44876</v>
      </c>
      <c r="E5803">
        <v>2</v>
      </c>
      <c r="F5803" t="s">
        <v>3962</v>
      </c>
      <c r="G5803" t="s">
        <v>3969</v>
      </c>
      <c r="H5803">
        <v>9</v>
      </c>
      <c r="I5803" t="s">
        <v>3975</v>
      </c>
      <c r="J5803" t="s">
        <v>3962</v>
      </c>
      <c r="K5803" t="s">
        <v>3971</v>
      </c>
      <c r="L5803">
        <v>11</v>
      </c>
      <c r="M5803" t="s">
        <v>3974</v>
      </c>
    </row>
    <row r="5804" spans="1:13" x14ac:dyDescent="0.3">
      <c r="A5804" s="1" t="s">
        <v>1692</v>
      </c>
      <c r="B5804" s="1" t="s">
        <v>28</v>
      </c>
      <c r="C5804" s="2">
        <v>44806</v>
      </c>
      <c r="D5804" s="2">
        <v>44941</v>
      </c>
      <c r="E5804">
        <v>4</v>
      </c>
      <c r="F5804" t="s">
        <v>3962</v>
      </c>
      <c r="G5804" t="s">
        <v>3969</v>
      </c>
      <c r="H5804">
        <v>9</v>
      </c>
      <c r="I5804" t="s">
        <v>3975</v>
      </c>
      <c r="J5804" t="s">
        <v>3968</v>
      </c>
      <c r="K5804" t="s">
        <v>3963</v>
      </c>
      <c r="L5804">
        <v>1</v>
      </c>
      <c r="M5804" t="s">
        <v>3967</v>
      </c>
    </row>
    <row r="5805" spans="1:13" x14ac:dyDescent="0.3">
      <c r="A5805" s="1" t="s">
        <v>1692</v>
      </c>
      <c r="B5805" s="1" t="s">
        <v>28</v>
      </c>
      <c r="C5805" s="2">
        <v>44806</v>
      </c>
      <c r="D5805" s="2">
        <v>44969</v>
      </c>
      <c r="E5805">
        <v>5</v>
      </c>
      <c r="F5805" t="s">
        <v>3962</v>
      </c>
      <c r="G5805" t="s">
        <v>3969</v>
      </c>
      <c r="H5805">
        <v>9</v>
      </c>
      <c r="I5805" t="s">
        <v>3975</v>
      </c>
      <c r="J5805" t="s">
        <v>3968</v>
      </c>
      <c r="K5805" t="s">
        <v>3963</v>
      </c>
      <c r="L5805">
        <v>2</v>
      </c>
      <c r="M5805" t="s">
        <v>3964</v>
      </c>
    </row>
    <row r="5806" spans="1:13" x14ac:dyDescent="0.3">
      <c r="A5806" s="1" t="s">
        <v>1692</v>
      </c>
      <c r="B5806" s="1" t="s">
        <v>28</v>
      </c>
      <c r="C5806" s="2">
        <v>44806</v>
      </c>
      <c r="D5806" s="2">
        <v>45002</v>
      </c>
      <c r="E5806">
        <v>6</v>
      </c>
      <c r="F5806" t="s">
        <v>3962</v>
      </c>
      <c r="G5806" t="s">
        <v>3969</v>
      </c>
      <c r="H5806">
        <v>9</v>
      </c>
      <c r="I5806" t="s">
        <v>3975</v>
      </c>
      <c r="J5806" t="s">
        <v>3968</v>
      </c>
      <c r="K5806" t="s">
        <v>3963</v>
      </c>
      <c r="L5806">
        <v>3</v>
      </c>
      <c r="M5806" t="s">
        <v>3977</v>
      </c>
    </row>
    <row r="5807" spans="1:13" x14ac:dyDescent="0.3">
      <c r="A5807" s="1" t="s">
        <v>1692</v>
      </c>
      <c r="B5807" s="1" t="s">
        <v>28</v>
      </c>
      <c r="C5807" s="2">
        <v>44806</v>
      </c>
      <c r="D5807" s="2">
        <v>45051</v>
      </c>
      <c r="E5807">
        <v>8</v>
      </c>
      <c r="F5807" t="s">
        <v>3962</v>
      </c>
      <c r="G5807" t="s">
        <v>3969</v>
      </c>
      <c r="H5807">
        <v>9</v>
      </c>
      <c r="I5807" t="s">
        <v>3975</v>
      </c>
      <c r="J5807" t="s">
        <v>3968</v>
      </c>
      <c r="K5807" t="s">
        <v>3965</v>
      </c>
      <c r="L5807">
        <v>5</v>
      </c>
      <c r="M5807" t="s">
        <v>3978</v>
      </c>
    </row>
    <row r="5808" spans="1:13" x14ac:dyDescent="0.3">
      <c r="A5808" s="1" t="s">
        <v>1704</v>
      </c>
      <c r="B5808" s="1" t="s">
        <v>28</v>
      </c>
      <c r="C5808" s="2">
        <v>44940</v>
      </c>
      <c r="D5808" s="2">
        <v>44940</v>
      </c>
      <c r="E5808">
        <v>0</v>
      </c>
      <c r="F5808" t="s">
        <v>3968</v>
      </c>
      <c r="G5808" t="s">
        <v>3963</v>
      </c>
      <c r="H5808">
        <v>1</v>
      </c>
      <c r="I5808" t="s">
        <v>3967</v>
      </c>
      <c r="J5808" t="s">
        <v>3968</v>
      </c>
      <c r="K5808" t="s">
        <v>3963</v>
      </c>
      <c r="L5808">
        <v>1</v>
      </c>
      <c r="M5808" t="s">
        <v>3967</v>
      </c>
    </row>
    <row r="5809" spans="1:13" x14ac:dyDescent="0.3">
      <c r="A5809" s="1" t="s">
        <v>1704</v>
      </c>
      <c r="B5809" s="1" t="s">
        <v>28</v>
      </c>
      <c r="C5809" s="2">
        <v>44940</v>
      </c>
      <c r="D5809" s="2">
        <v>44974</v>
      </c>
      <c r="E5809">
        <v>1</v>
      </c>
      <c r="F5809" t="s">
        <v>3968</v>
      </c>
      <c r="G5809" t="s">
        <v>3963</v>
      </c>
      <c r="H5809">
        <v>1</v>
      </c>
      <c r="I5809" t="s">
        <v>3967</v>
      </c>
      <c r="J5809" t="s">
        <v>3968</v>
      </c>
      <c r="K5809" t="s">
        <v>3963</v>
      </c>
      <c r="L5809">
        <v>2</v>
      </c>
      <c r="M5809" t="s">
        <v>3964</v>
      </c>
    </row>
    <row r="5810" spans="1:13" x14ac:dyDescent="0.3">
      <c r="A5810" s="1" t="s">
        <v>1704</v>
      </c>
      <c r="B5810" s="1" t="s">
        <v>28</v>
      </c>
      <c r="C5810" s="2">
        <v>44940</v>
      </c>
      <c r="D5810" s="2">
        <v>45003</v>
      </c>
      <c r="E5810">
        <v>2</v>
      </c>
      <c r="F5810" t="s">
        <v>3968</v>
      </c>
      <c r="G5810" t="s">
        <v>3963</v>
      </c>
      <c r="H5810">
        <v>1</v>
      </c>
      <c r="I5810" t="s">
        <v>3967</v>
      </c>
      <c r="J5810" t="s">
        <v>3968</v>
      </c>
      <c r="K5810" t="s">
        <v>3963</v>
      </c>
      <c r="L5810">
        <v>3</v>
      </c>
      <c r="M5810" t="s">
        <v>3977</v>
      </c>
    </row>
    <row r="5811" spans="1:13" x14ac:dyDescent="0.3">
      <c r="A5811" s="1" t="s">
        <v>1704</v>
      </c>
      <c r="B5811" s="1" t="s">
        <v>28</v>
      </c>
      <c r="C5811" s="2">
        <v>44940</v>
      </c>
      <c r="D5811" s="2">
        <v>45038</v>
      </c>
      <c r="E5811">
        <v>3</v>
      </c>
      <c r="F5811" t="s">
        <v>3968</v>
      </c>
      <c r="G5811" t="s">
        <v>3963</v>
      </c>
      <c r="H5811">
        <v>1</v>
      </c>
      <c r="I5811" t="s">
        <v>3967</v>
      </c>
      <c r="J5811" t="s">
        <v>3968</v>
      </c>
      <c r="K5811" t="s">
        <v>3965</v>
      </c>
      <c r="L5811">
        <v>4</v>
      </c>
      <c r="M5811" t="s">
        <v>3976</v>
      </c>
    </row>
    <row r="5812" spans="1:13" x14ac:dyDescent="0.3">
      <c r="A5812" s="1" t="s">
        <v>1704</v>
      </c>
      <c r="B5812" s="1" t="s">
        <v>28</v>
      </c>
      <c r="C5812" s="2">
        <v>44940</v>
      </c>
      <c r="D5812" s="2">
        <v>45064</v>
      </c>
      <c r="E5812">
        <v>4</v>
      </c>
      <c r="F5812" t="s">
        <v>3968</v>
      </c>
      <c r="G5812" t="s">
        <v>3963</v>
      </c>
      <c r="H5812">
        <v>1</v>
      </c>
      <c r="I5812" t="s">
        <v>3967</v>
      </c>
      <c r="J5812" t="s">
        <v>3968</v>
      </c>
      <c r="K5812" t="s">
        <v>3965</v>
      </c>
      <c r="L5812">
        <v>5</v>
      </c>
      <c r="M5812" t="s">
        <v>3978</v>
      </c>
    </row>
    <row r="5813" spans="1:13" x14ac:dyDescent="0.3">
      <c r="A5813" s="1" t="s">
        <v>3545</v>
      </c>
      <c r="B5813" s="1" t="s">
        <v>28</v>
      </c>
      <c r="C5813" s="2">
        <v>45038</v>
      </c>
      <c r="D5813" s="2">
        <v>45038</v>
      </c>
      <c r="E5813">
        <v>0</v>
      </c>
      <c r="F5813" t="s">
        <v>3968</v>
      </c>
      <c r="G5813" t="s">
        <v>3965</v>
      </c>
      <c r="H5813">
        <v>4</v>
      </c>
      <c r="I5813" t="s">
        <v>3976</v>
      </c>
      <c r="J5813" t="s">
        <v>3968</v>
      </c>
      <c r="K5813" t="s">
        <v>3965</v>
      </c>
      <c r="L5813">
        <v>4</v>
      </c>
      <c r="M5813" t="s">
        <v>3976</v>
      </c>
    </row>
    <row r="5814" spans="1:13" x14ac:dyDescent="0.3">
      <c r="A5814" s="1" t="s">
        <v>3545</v>
      </c>
      <c r="B5814" s="1" t="s">
        <v>28</v>
      </c>
      <c r="C5814" s="2">
        <v>45038</v>
      </c>
      <c r="D5814" s="2">
        <v>45070</v>
      </c>
      <c r="E5814">
        <v>1</v>
      </c>
      <c r="F5814" t="s">
        <v>3968</v>
      </c>
      <c r="G5814" t="s">
        <v>3965</v>
      </c>
      <c r="H5814">
        <v>4</v>
      </c>
      <c r="I5814" t="s">
        <v>3976</v>
      </c>
      <c r="J5814" t="s">
        <v>3968</v>
      </c>
      <c r="K5814" t="s">
        <v>3965</v>
      </c>
      <c r="L5814">
        <v>5</v>
      </c>
      <c r="M5814" t="s">
        <v>3978</v>
      </c>
    </row>
    <row r="5815" spans="1:13" x14ac:dyDescent="0.3">
      <c r="A5815" s="1" t="s">
        <v>3545</v>
      </c>
      <c r="B5815" s="1" t="s">
        <v>28</v>
      </c>
      <c r="C5815" s="2">
        <v>45038</v>
      </c>
      <c r="D5815" s="2">
        <v>45078</v>
      </c>
      <c r="E5815">
        <v>2</v>
      </c>
      <c r="F5815" t="s">
        <v>3968</v>
      </c>
      <c r="G5815" t="s">
        <v>3965</v>
      </c>
      <c r="H5815">
        <v>4</v>
      </c>
      <c r="I5815" t="s">
        <v>3976</v>
      </c>
      <c r="J5815" t="s">
        <v>3968</v>
      </c>
      <c r="K5815" t="s">
        <v>3965</v>
      </c>
      <c r="L5815">
        <v>6</v>
      </c>
      <c r="M5815" t="s">
        <v>3966</v>
      </c>
    </row>
    <row r="5816" spans="1:13" x14ac:dyDescent="0.3">
      <c r="A5816" s="1" t="s">
        <v>3565</v>
      </c>
      <c r="B5816" s="1" t="s">
        <v>28</v>
      </c>
      <c r="C5816" s="2">
        <v>44603</v>
      </c>
      <c r="D5816" s="2">
        <v>44603</v>
      </c>
      <c r="E5816">
        <v>0</v>
      </c>
      <c r="F5816" t="s">
        <v>3962</v>
      </c>
      <c r="G5816" t="s">
        <v>3963</v>
      </c>
      <c r="H5816">
        <v>2</v>
      </c>
      <c r="I5816" t="s">
        <v>3964</v>
      </c>
      <c r="J5816" t="s">
        <v>3962</v>
      </c>
      <c r="K5816" t="s">
        <v>3963</v>
      </c>
      <c r="L5816">
        <v>2</v>
      </c>
      <c r="M5816" t="s">
        <v>3964</v>
      </c>
    </row>
    <row r="5817" spans="1:13" x14ac:dyDescent="0.3">
      <c r="A5817" s="1" t="s">
        <v>3565</v>
      </c>
      <c r="B5817" s="1" t="s">
        <v>28</v>
      </c>
      <c r="C5817" s="2">
        <v>44603</v>
      </c>
      <c r="D5817" s="2">
        <v>44644</v>
      </c>
      <c r="E5817">
        <v>1</v>
      </c>
      <c r="F5817" t="s">
        <v>3962</v>
      </c>
      <c r="G5817" t="s">
        <v>3963</v>
      </c>
      <c r="H5817">
        <v>2</v>
      </c>
      <c r="I5817" t="s">
        <v>3964</v>
      </c>
      <c r="J5817" t="s">
        <v>3962</v>
      </c>
      <c r="K5817" t="s">
        <v>3963</v>
      </c>
      <c r="L5817">
        <v>3</v>
      </c>
      <c r="M5817" t="s">
        <v>3977</v>
      </c>
    </row>
    <row r="5818" spans="1:13" x14ac:dyDescent="0.3">
      <c r="A5818" s="1" t="s">
        <v>3565</v>
      </c>
      <c r="B5818" s="1" t="s">
        <v>28</v>
      </c>
      <c r="C5818" s="2">
        <v>44603</v>
      </c>
      <c r="D5818" s="2">
        <v>44663</v>
      </c>
      <c r="E5818">
        <v>2</v>
      </c>
      <c r="F5818" t="s">
        <v>3962</v>
      </c>
      <c r="G5818" t="s">
        <v>3963</v>
      </c>
      <c r="H5818">
        <v>2</v>
      </c>
      <c r="I5818" t="s">
        <v>3964</v>
      </c>
      <c r="J5818" t="s">
        <v>3962</v>
      </c>
      <c r="K5818" t="s">
        <v>3965</v>
      </c>
      <c r="L5818">
        <v>4</v>
      </c>
      <c r="M5818" t="s">
        <v>3976</v>
      </c>
    </row>
    <row r="5819" spans="1:13" x14ac:dyDescent="0.3">
      <c r="A5819" s="1" t="s">
        <v>3565</v>
      </c>
      <c r="B5819" s="1" t="s">
        <v>28</v>
      </c>
      <c r="C5819" s="2">
        <v>44603</v>
      </c>
      <c r="D5819" s="2">
        <v>44734</v>
      </c>
      <c r="E5819">
        <v>4</v>
      </c>
      <c r="F5819" t="s">
        <v>3962</v>
      </c>
      <c r="G5819" t="s">
        <v>3963</v>
      </c>
      <c r="H5819">
        <v>2</v>
      </c>
      <c r="I5819" t="s">
        <v>3964</v>
      </c>
      <c r="J5819" t="s">
        <v>3962</v>
      </c>
      <c r="K5819" t="s">
        <v>3965</v>
      </c>
      <c r="L5819">
        <v>6</v>
      </c>
      <c r="M5819" t="s">
        <v>3966</v>
      </c>
    </row>
    <row r="5820" spans="1:13" x14ac:dyDescent="0.3">
      <c r="A5820" s="1" t="s">
        <v>3565</v>
      </c>
      <c r="B5820" s="1" t="s">
        <v>28</v>
      </c>
      <c r="C5820" s="2">
        <v>44603</v>
      </c>
      <c r="D5820" s="2">
        <v>44822</v>
      </c>
      <c r="E5820">
        <v>7</v>
      </c>
      <c r="F5820" t="s">
        <v>3962</v>
      </c>
      <c r="G5820" t="s">
        <v>3963</v>
      </c>
      <c r="H5820">
        <v>2</v>
      </c>
      <c r="I5820" t="s">
        <v>3964</v>
      </c>
      <c r="J5820" t="s">
        <v>3962</v>
      </c>
      <c r="K5820" t="s">
        <v>3969</v>
      </c>
      <c r="L5820">
        <v>9</v>
      </c>
      <c r="M5820" t="s">
        <v>3975</v>
      </c>
    </row>
    <row r="5821" spans="1:13" x14ac:dyDescent="0.3">
      <c r="A5821" s="1" t="s">
        <v>3565</v>
      </c>
      <c r="B5821" s="1" t="s">
        <v>28</v>
      </c>
      <c r="C5821" s="2">
        <v>44603</v>
      </c>
      <c r="D5821" s="2">
        <v>44852</v>
      </c>
      <c r="E5821">
        <v>8</v>
      </c>
      <c r="F5821" t="s">
        <v>3962</v>
      </c>
      <c r="G5821" t="s">
        <v>3963</v>
      </c>
      <c r="H5821">
        <v>2</v>
      </c>
      <c r="I5821" t="s">
        <v>3964</v>
      </c>
      <c r="J5821" t="s">
        <v>3962</v>
      </c>
      <c r="K5821" t="s">
        <v>3971</v>
      </c>
      <c r="L5821">
        <v>10</v>
      </c>
      <c r="M5821" t="s">
        <v>3972</v>
      </c>
    </row>
    <row r="5822" spans="1:13" x14ac:dyDescent="0.3">
      <c r="A5822" s="1" t="s">
        <v>3565</v>
      </c>
      <c r="B5822" s="1" t="s">
        <v>28</v>
      </c>
      <c r="C5822" s="2">
        <v>44603</v>
      </c>
      <c r="D5822" s="2">
        <v>44877</v>
      </c>
      <c r="E5822">
        <v>9</v>
      </c>
      <c r="F5822" t="s">
        <v>3962</v>
      </c>
      <c r="G5822" t="s">
        <v>3963</v>
      </c>
      <c r="H5822">
        <v>2</v>
      </c>
      <c r="I5822" t="s">
        <v>3964</v>
      </c>
      <c r="J5822" t="s">
        <v>3962</v>
      </c>
      <c r="K5822" t="s">
        <v>3971</v>
      </c>
      <c r="L5822">
        <v>11</v>
      </c>
      <c r="M5822" t="s">
        <v>3974</v>
      </c>
    </row>
    <row r="5823" spans="1:13" x14ac:dyDescent="0.3">
      <c r="A5823" s="1" t="s">
        <v>3565</v>
      </c>
      <c r="B5823" s="1" t="s">
        <v>28</v>
      </c>
      <c r="C5823" s="2">
        <v>44603</v>
      </c>
      <c r="D5823" s="2">
        <v>44911</v>
      </c>
      <c r="E5823">
        <v>10</v>
      </c>
      <c r="F5823" t="s">
        <v>3962</v>
      </c>
      <c r="G5823" t="s">
        <v>3963</v>
      </c>
      <c r="H5823">
        <v>2</v>
      </c>
      <c r="I5823" t="s">
        <v>3964</v>
      </c>
      <c r="J5823" t="s">
        <v>3962</v>
      </c>
      <c r="K5823" t="s">
        <v>3971</v>
      </c>
      <c r="L5823">
        <v>12</v>
      </c>
      <c r="M5823" t="s">
        <v>3973</v>
      </c>
    </row>
    <row r="5824" spans="1:13" x14ac:dyDescent="0.3">
      <c r="A5824" s="1" t="s">
        <v>3565</v>
      </c>
      <c r="B5824" s="1" t="s">
        <v>28</v>
      </c>
      <c r="C5824" s="2">
        <v>44603</v>
      </c>
      <c r="D5824" s="2">
        <v>44949</v>
      </c>
      <c r="E5824">
        <v>11</v>
      </c>
      <c r="F5824" t="s">
        <v>3962</v>
      </c>
      <c r="G5824" t="s">
        <v>3963</v>
      </c>
      <c r="H5824">
        <v>2</v>
      </c>
      <c r="I5824" t="s">
        <v>3964</v>
      </c>
      <c r="J5824" t="s">
        <v>3968</v>
      </c>
      <c r="K5824" t="s">
        <v>3963</v>
      </c>
      <c r="L5824">
        <v>1</v>
      </c>
      <c r="M5824" t="s">
        <v>3967</v>
      </c>
    </row>
    <row r="5825" spans="1:13" x14ac:dyDescent="0.3">
      <c r="A5825" s="1" t="s">
        <v>3565</v>
      </c>
      <c r="B5825" s="1" t="s">
        <v>28</v>
      </c>
      <c r="C5825" s="2">
        <v>44603</v>
      </c>
      <c r="D5825" s="2">
        <v>44974</v>
      </c>
      <c r="E5825">
        <v>12</v>
      </c>
      <c r="F5825" t="s">
        <v>3962</v>
      </c>
      <c r="G5825" t="s">
        <v>3963</v>
      </c>
      <c r="H5825">
        <v>2</v>
      </c>
      <c r="I5825" t="s">
        <v>3964</v>
      </c>
      <c r="J5825" t="s">
        <v>3968</v>
      </c>
      <c r="K5825" t="s">
        <v>3963</v>
      </c>
      <c r="L5825">
        <v>2</v>
      </c>
      <c r="M5825" t="s">
        <v>3964</v>
      </c>
    </row>
    <row r="5826" spans="1:13" x14ac:dyDescent="0.3">
      <c r="A5826" s="1" t="s">
        <v>3565</v>
      </c>
      <c r="B5826" s="1" t="s">
        <v>28</v>
      </c>
      <c r="C5826" s="2">
        <v>44603</v>
      </c>
      <c r="D5826" s="2">
        <v>45010</v>
      </c>
      <c r="E5826">
        <v>13</v>
      </c>
      <c r="F5826" t="s">
        <v>3962</v>
      </c>
      <c r="G5826" t="s">
        <v>3963</v>
      </c>
      <c r="H5826">
        <v>2</v>
      </c>
      <c r="I5826" t="s">
        <v>3964</v>
      </c>
      <c r="J5826" t="s">
        <v>3968</v>
      </c>
      <c r="K5826" t="s">
        <v>3963</v>
      </c>
      <c r="L5826">
        <v>3</v>
      </c>
      <c r="M5826" t="s">
        <v>3977</v>
      </c>
    </row>
    <row r="5827" spans="1:13" x14ac:dyDescent="0.3">
      <c r="A5827" s="1" t="s">
        <v>3565</v>
      </c>
      <c r="B5827" s="1" t="s">
        <v>28</v>
      </c>
      <c r="C5827" s="2">
        <v>44603</v>
      </c>
      <c r="D5827" s="2">
        <v>45032</v>
      </c>
      <c r="E5827">
        <v>14</v>
      </c>
      <c r="F5827" t="s">
        <v>3962</v>
      </c>
      <c r="G5827" t="s">
        <v>3963</v>
      </c>
      <c r="H5827">
        <v>2</v>
      </c>
      <c r="I5827" t="s">
        <v>3964</v>
      </c>
      <c r="J5827" t="s">
        <v>3968</v>
      </c>
      <c r="K5827" t="s">
        <v>3965</v>
      </c>
      <c r="L5827">
        <v>4</v>
      </c>
      <c r="M5827" t="s">
        <v>3976</v>
      </c>
    </row>
    <row r="5828" spans="1:13" x14ac:dyDescent="0.3">
      <c r="A5828" s="1" t="s">
        <v>3565</v>
      </c>
      <c r="B5828" s="1" t="s">
        <v>28</v>
      </c>
      <c r="C5828" s="2">
        <v>44603</v>
      </c>
      <c r="D5828" s="2">
        <v>45066</v>
      </c>
      <c r="E5828">
        <v>15</v>
      </c>
      <c r="F5828" t="s">
        <v>3962</v>
      </c>
      <c r="G5828" t="s">
        <v>3963</v>
      </c>
      <c r="H5828">
        <v>2</v>
      </c>
      <c r="I5828" t="s">
        <v>3964</v>
      </c>
      <c r="J5828" t="s">
        <v>3968</v>
      </c>
      <c r="K5828" t="s">
        <v>3965</v>
      </c>
      <c r="L5828">
        <v>5</v>
      </c>
      <c r="M5828" t="s">
        <v>3978</v>
      </c>
    </row>
    <row r="5829" spans="1:13" x14ac:dyDescent="0.3">
      <c r="A5829" s="1" t="s">
        <v>1768</v>
      </c>
      <c r="B5829" s="1" t="s">
        <v>28</v>
      </c>
      <c r="C5829" s="2">
        <v>44791</v>
      </c>
      <c r="D5829" s="2">
        <v>44791</v>
      </c>
      <c r="E5829">
        <v>0</v>
      </c>
      <c r="F5829" t="s">
        <v>3962</v>
      </c>
      <c r="G5829" t="s">
        <v>3969</v>
      </c>
      <c r="H5829">
        <v>8</v>
      </c>
      <c r="I5829" t="s">
        <v>3979</v>
      </c>
      <c r="J5829" t="s">
        <v>3962</v>
      </c>
      <c r="K5829" t="s">
        <v>3969</v>
      </c>
      <c r="L5829">
        <v>8</v>
      </c>
      <c r="M5829" t="s">
        <v>3979</v>
      </c>
    </row>
    <row r="5830" spans="1:13" x14ac:dyDescent="0.3">
      <c r="A5830" s="1" t="s">
        <v>1768</v>
      </c>
      <c r="B5830" s="1" t="s">
        <v>28</v>
      </c>
      <c r="C5830" s="2">
        <v>44791</v>
      </c>
      <c r="D5830" s="2">
        <v>44859</v>
      </c>
      <c r="E5830">
        <v>2</v>
      </c>
      <c r="F5830" t="s">
        <v>3962</v>
      </c>
      <c r="G5830" t="s">
        <v>3969</v>
      </c>
      <c r="H5830">
        <v>8</v>
      </c>
      <c r="I5830" t="s">
        <v>3979</v>
      </c>
      <c r="J5830" t="s">
        <v>3962</v>
      </c>
      <c r="K5830" t="s">
        <v>3971</v>
      </c>
      <c r="L5830">
        <v>10</v>
      </c>
      <c r="M5830" t="s">
        <v>3972</v>
      </c>
    </row>
    <row r="5831" spans="1:13" x14ac:dyDescent="0.3">
      <c r="A5831" s="1" t="s">
        <v>1768</v>
      </c>
      <c r="B5831" s="1" t="s">
        <v>28</v>
      </c>
      <c r="C5831" s="2">
        <v>44791</v>
      </c>
      <c r="D5831" s="2">
        <v>44888</v>
      </c>
      <c r="E5831">
        <v>3</v>
      </c>
      <c r="F5831" t="s">
        <v>3962</v>
      </c>
      <c r="G5831" t="s">
        <v>3969</v>
      </c>
      <c r="H5831">
        <v>8</v>
      </c>
      <c r="I5831" t="s">
        <v>3979</v>
      </c>
      <c r="J5831" t="s">
        <v>3962</v>
      </c>
      <c r="K5831" t="s">
        <v>3971</v>
      </c>
      <c r="L5831">
        <v>11</v>
      </c>
      <c r="M5831" t="s">
        <v>3974</v>
      </c>
    </row>
    <row r="5832" spans="1:13" x14ac:dyDescent="0.3">
      <c r="A5832" s="1" t="s">
        <v>1768</v>
      </c>
      <c r="B5832" s="1" t="s">
        <v>28</v>
      </c>
      <c r="C5832" s="2">
        <v>44791</v>
      </c>
      <c r="D5832" s="2">
        <v>44915</v>
      </c>
      <c r="E5832">
        <v>4</v>
      </c>
      <c r="F5832" t="s">
        <v>3962</v>
      </c>
      <c r="G5832" t="s">
        <v>3969</v>
      </c>
      <c r="H5832">
        <v>8</v>
      </c>
      <c r="I5832" t="s">
        <v>3979</v>
      </c>
      <c r="J5832" t="s">
        <v>3962</v>
      </c>
      <c r="K5832" t="s">
        <v>3971</v>
      </c>
      <c r="L5832">
        <v>12</v>
      </c>
      <c r="M5832" t="s">
        <v>3973</v>
      </c>
    </row>
    <row r="5833" spans="1:13" x14ac:dyDescent="0.3">
      <c r="A5833" s="1" t="s">
        <v>1768</v>
      </c>
      <c r="B5833" s="1" t="s">
        <v>28</v>
      </c>
      <c r="C5833" s="2">
        <v>44791</v>
      </c>
      <c r="D5833" s="2">
        <v>44950</v>
      </c>
      <c r="E5833">
        <v>5</v>
      </c>
      <c r="F5833" t="s">
        <v>3962</v>
      </c>
      <c r="G5833" t="s">
        <v>3969</v>
      </c>
      <c r="H5833">
        <v>8</v>
      </c>
      <c r="I5833" t="s">
        <v>3979</v>
      </c>
      <c r="J5833" t="s">
        <v>3968</v>
      </c>
      <c r="K5833" t="s">
        <v>3963</v>
      </c>
      <c r="L5833">
        <v>1</v>
      </c>
      <c r="M5833" t="s">
        <v>3967</v>
      </c>
    </row>
    <row r="5834" spans="1:13" x14ac:dyDescent="0.3">
      <c r="A5834" s="1" t="s">
        <v>1768</v>
      </c>
      <c r="B5834" s="1" t="s">
        <v>28</v>
      </c>
      <c r="C5834" s="2">
        <v>44791</v>
      </c>
      <c r="D5834" s="2">
        <v>44958</v>
      </c>
      <c r="E5834">
        <v>6</v>
      </c>
      <c r="F5834" t="s">
        <v>3962</v>
      </c>
      <c r="G5834" t="s">
        <v>3969</v>
      </c>
      <c r="H5834">
        <v>8</v>
      </c>
      <c r="I5834" t="s">
        <v>3979</v>
      </c>
      <c r="J5834" t="s">
        <v>3968</v>
      </c>
      <c r="K5834" t="s">
        <v>3963</v>
      </c>
      <c r="L5834">
        <v>2</v>
      </c>
      <c r="M5834" t="s">
        <v>3964</v>
      </c>
    </row>
    <row r="5835" spans="1:13" x14ac:dyDescent="0.3">
      <c r="A5835" s="1" t="s">
        <v>1768</v>
      </c>
      <c r="B5835" s="1" t="s">
        <v>28</v>
      </c>
      <c r="C5835" s="2">
        <v>44791</v>
      </c>
      <c r="D5835" s="2">
        <v>44989</v>
      </c>
      <c r="E5835">
        <v>7</v>
      </c>
      <c r="F5835" t="s">
        <v>3962</v>
      </c>
      <c r="G5835" t="s">
        <v>3969</v>
      </c>
      <c r="H5835">
        <v>8</v>
      </c>
      <c r="I5835" t="s">
        <v>3979</v>
      </c>
      <c r="J5835" t="s">
        <v>3968</v>
      </c>
      <c r="K5835" t="s">
        <v>3963</v>
      </c>
      <c r="L5835">
        <v>3</v>
      </c>
      <c r="M5835" t="s">
        <v>3977</v>
      </c>
    </row>
    <row r="5836" spans="1:13" x14ac:dyDescent="0.3">
      <c r="A5836" s="1" t="s">
        <v>1768</v>
      </c>
      <c r="B5836" s="1" t="s">
        <v>28</v>
      </c>
      <c r="C5836" s="2">
        <v>44791</v>
      </c>
      <c r="D5836" s="2">
        <v>45039</v>
      </c>
      <c r="E5836">
        <v>8</v>
      </c>
      <c r="F5836" t="s">
        <v>3962</v>
      </c>
      <c r="G5836" t="s">
        <v>3969</v>
      </c>
      <c r="H5836">
        <v>8</v>
      </c>
      <c r="I5836" t="s">
        <v>3979</v>
      </c>
      <c r="J5836" t="s">
        <v>3968</v>
      </c>
      <c r="K5836" t="s">
        <v>3965</v>
      </c>
      <c r="L5836">
        <v>4</v>
      </c>
      <c r="M5836" t="s">
        <v>3976</v>
      </c>
    </row>
    <row r="5837" spans="1:13" x14ac:dyDescent="0.3">
      <c r="A5837" s="1" t="s">
        <v>1768</v>
      </c>
      <c r="B5837" s="1" t="s">
        <v>28</v>
      </c>
      <c r="C5837" s="2">
        <v>44791</v>
      </c>
      <c r="D5837" s="2">
        <v>45068</v>
      </c>
      <c r="E5837">
        <v>9</v>
      </c>
      <c r="F5837" t="s">
        <v>3962</v>
      </c>
      <c r="G5837" t="s">
        <v>3969</v>
      </c>
      <c r="H5837">
        <v>8</v>
      </c>
      <c r="I5837" t="s">
        <v>3979</v>
      </c>
      <c r="J5837" t="s">
        <v>3968</v>
      </c>
      <c r="K5837" t="s">
        <v>3965</v>
      </c>
      <c r="L5837">
        <v>5</v>
      </c>
      <c r="M5837" t="s">
        <v>3978</v>
      </c>
    </row>
    <row r="5838" spans="1:13" x14ac:dyDescent="0.3">
      <c r="A5838" s="1" t="s">
        <v>1768</v>
      </c>
      <c r="B5838" s="1" t="s">
        <v>28</v>
      </c>
      <c r="C5838" s="2">
        <v>44791</v>
      </c>
      <c r="D5838" s="2">
        <v>45079</v>
      </c>
      <c r="E5838">
        <v>10</v>
      </c>
      <c r="F5838" t="s">
        <v>3962</v>
      </c>
      <c r="G5838" t="s">
        <v>3969</v>
      </c>
      <c r="H5838">
        <v>8</v>
      </c>
      <c r="I5838" t="s">
        <v>3979</v>
      </c>
      <c r="J5838" t="s">
        <v>3968</v>
      </c>
      <c r="K5838" t="s">
        <v>3965</v>
      </c>
      <c r="L5838">
        <v>6</v>
      </c>
      <c r="M5838" t="s">
        <v>3966</v>
      </c>
    </row>
    <row r="5839" spans="1:13" x14ac:dyDescent="0.3">
      <c r="A5839" s="1" t="s">
        <v>3649</v>
      </c>
      <c r="B5839" s="1" t="s">
        <v>28</v>
      </c>
      <c r="C5839" s="2">
        <v>44846</v>
      </c>
      <c r="D5839" s="2">
        <v>44846</v>
      </c>
      <c r="E5839">
        <v>0</v>
      </c>
      <c r="F5839" t="s">
        <v>3962</v>
      </c>
      <c r="G5839" t="s">
        <v>3971</v>
      </c>
      <c r="H5839">
        <v>10</v>
      </c>
      <c r="I5839" t="s">
        <v>3972</v>
      </c>
      <c r="J5839" t="s">
        <v>3962</v>
      </c>
      <c r="K5839" t="s">
        <v>3971</v>
      </c>
      <c r="L5839">
        <v>10</v>
      </c>
      <c r="M5839" t="s">
        <v>3972</v>
      </c>
    </row>
    <row r="5840" spans="1:13" x14ac:dyDescent="0.3">
      <c r="A5840" s="1" t="s">
        <v>3649</v>
      </c>
      <c r="B5840" s="1" t="s">
        <v>28</v>
      </c>
      <c r="C5840" s="2">
        <v>44846</v>
      </c>
      <c r="D5840" s="2">
        <v>44921</v>
      </c>
      <c r="E5840">
        <v>2</v>
      </c>
      <c r="F5840" t="s">
        <v>3962</v>
      </c>
      <c r="G5840" t="s">
        <v>3971</v>
      </c>
      <c r="H5840">
        <v>10</v>
      </c>
      <c r="I5840" t="s">
        <v>3972</v>
      </c>
      <c r="J5840" t="s">
        <v>3962</v>
      </c>
      <c r="K5840" t="s">
        <v>3971</v>
      </c>
      <c r="L5840">
        <v>12</v>
      </c>
      <c r="M5840" t="s">
        <v>3973</v>
      </c>
    </row>
    <row r="5841" spans="1:13" x14ac:dyDescent="0.3">
      <c r="A5841" s="1" t="s">
        <v>3649</v>
      </c>
      <c r="B5841" s="1" t="s">
        <v>28</v>
      </c>
      <c r="C5841" s="2">
        <v>44846</v>
      </c>
      <c r="D5841" s="2">
        <v>44949</v>
      </c>
      <c r="E5841">
        <v>3</v>
      </c>
      <c r="F5841" t="s">
        <v>3962</v>
      </c>
      <c r="G5841" t="s">
        <v>3971</v>
      </c>
      <c r="H5841">
        <v>10</v>
      </c>
      <c r="I5841" t="s">
        <v>3972</v>
      </c>
      <c r="J5841" t="s">
        <v>3968</v>
      </c>
      <c r="K5841" t="s">
        <v>3963</v>
      </c>
      <c r="L5841">
        <v>1</v>
      </c>
      <c r="M5841" t="s">
        <v>3967</v>
      </c>
    </row>
    <row r="5842" spans="1:13" x14ac:dyDescent="0.3">
      <c r="A5842" s="1" t="s">
        <v>3649</v>
      </c>
      <c r="B5842" s="1" t="s">
        <v>28</v>
      </c>
      <c r="C5842" s="2">
        <v>44846</v>
      </c>
      <c r="D5842" s="2">
        <v>44983</v>
      </c>
      <c r="E5842">
        <v>4</v>
      </c>
      <c r="F5842" t="s">
        <v>3962</v>
      </c>
      <c r="G5842" t="s">
        <v>3971</v>
      </c>
      <c r="H5842">
        <v>10</v>
      </c>
      <c r="I5842" t="s">
        <v>3972</v>
      </c>
      <c r="J5842" t="s">
        <v>3968</v>
      </c>
      <c r="K5842" t="s">
        <v>3963</v>
      </c>
      <c r="L5842">
        <v>2</v>
      </c>
      <c r="M5842" t="s">
        <v>3964</v>
      </c>
    </row>
    <row r="5843" spans="1:13" x14ac:dyDescent="0.3">
      <c r="A5843" s="1" t="s">
        <v>3649</v>
      </c>
      <c r="B5843" s="1" t="s">
        <v>28</v>
      </c>
      <c r="C5843" s="2">
        <v>44846</v>
      </c>
      <c r="D5843" s="2">
        <v>44998</v>
      </c>
      <c r="E5843">
        <v>5</v>
      </c>
      <c r="F5843" t="s">
        <v>3962</v>
      </c>
      <c r="G5843" t="s">
        <v>3971</v>
      </c>
      <c r="H5843">
        <v>10</v>
      </c>
      <c r="I5843" t="s">
        <v>3972</v>
      </c>
      <c r="J5843" t="s">
        <v>3968</v>
      </c>
      <c r="K5843" t="s">
        <v>3963</v>
      </c>
      <c r="L5843">
        <v>3</v>
      </c>
      <c r="M5843" t="s">
        <v>3977</v>
      </c>
    </row>
    <row r="5844" spans="1:13" x14ac:dyDescent="0.3">
      <c r="A5844" s="1" t="s">
        <v>3649</v>
      </c>
      <c r="B5844" s="1" t="s">
        <v>28</v>
      </c>
      <c r="C5844" s="2">
        <v>44846</v>
      </c>
      <c r="D5844" s="2">
        <v>45033</v>
      </c>
      <c r="E5844">
        <v>6</v>
      </c>
      <c r="F5844" t="s">
        <v>3962</v>
      </c>
      <c r="G5844" t="s">
        <v>3971</v>
      </c>
      <c r="H5844">
        <v>10</v>
      </c>
      <c r="I5844" t="s">
        <v>3972</v>
      </c>
      <c r="J5844" t="s">
        <v>3968</v>
      </c>
      <c r="K5844" t="s">
        <v>3965</v>
      </c>
      <c r="L5844">
        <v>4</v>
      </c>
      <c r="M5844" t="s">
        <v>3976</v>
      </c>
    </row>
    <row r="5845" spans="1:13" x14ac:dyDescent="0.3">
      <c r="A5845" s="1" t="s">
        <v>3649</v>
      </c>
      <c r="B5845" s="1" t="s">
        <v>28</v>
      </c>
      <c r="C5845" s="2">
        <v>44846</v>
      </c>
      <c r="D5845" s="2">
        <v>45064</v>
      </c>
      <c r="E5845">
        <v>7</v>
      </c>
      <c r="F5845" t="s">
        <v>3962</v>
      </c>
      <c r="G5845" t="s">
        <v>3971</v>
      </c>
      <c r="H5845">
        <v>10</v>
      </c>
      <c r="I5845" t="s">
        <v>3972</v>
      </c>
      <c r="J5845" t="s">
        <v>3968</v>
      </c>
      <c r="K5845" t="s">
        <v>3965</v>
      </c>
      <c r="L5845">
        <v>5</v>
      </c>
      <c r="M5845" t="s">
        <v>3978</v>
      </c>
    </row>
    <row r="5846" spans="1:13" x14ac:dyDescent="0.3">
      <c r="A5846" s="1" t="s">
        <v>1784</v>
      </c>
      <c r="B5846" s="1" t="s">
        <v>28</v>
      </c>
      <c r="C5846" s="2">
        <v>44625</v>
      </c>
      <c r="D5846" s="2">
        <v>44625</v>
      </c>
      <c r="E5846">
        <v>0</v>
      </c>
      <c r="F5846" t="s">
        <v>3962</v>
      </c>
      <c r="G5846" t="s">
        <v>3963</v>
      </c>
      <c r="H5846">
        <v>3</v>
      </c>
      <c r="I5846" t="s">
        <v>3977</v>
      </c>
      <c r="J5846" t="s">
        <v>3962</v>
      </c>
      <c r="K5846" t="s">
        <v>3963</v>
      </c>
      <c r="L5846">
        <v>3</v>
      </c>
      <c r="M5846" t="s">
        <v>3977</v>
      </c>
    </row>
    <row r="5847" spans="1:13" x14ac:dyDescent="0.3">
      <c r="A5847" s="1" t="s">
        <v>1784</v>
      </c>
      <c r="B5847" s="1" t="s">
        <v>28</v>
      </c>
      <c r="C5847" s="2">
        <v>44625</v>
      </c>
      <c r="D5847" s="2">
        <v>44690</v>
      </c>
      <c r="E5847">
        <v>2</v>
      </c>
      <c r="F5847" t="s">
        <v>3962</v>
      </c>
      <c r="G5847" t="s">
        <v>3963</v>
      </c>
      <c r="H5847">
        <v>3</v>
      </c>
      <c r="I5847" t="s">
        <v>3977</v>
      </c>
      <c r="J5847" t="s">
        <v>3962</v>
      </c>
      <c r="K5847" t="s">
        <v>3965</v>
      </c>
      <c r="L5847">
        <v>5</v>
      </c>
      <c r="M5847" t="s">
        <v>3978</v>
      </c>
    </row>
    <row r="5848" spans="1:13" x14ac:dyDescent="0.3">
      <c r="A5848" s="1" t="s">
        <v>1784</v>
      </c>
      <c r="B5848" s="1" t="s">
        <v>28</v>
      </c>
      <c r="C5848" s="2">
        <v>44625</v>
      </c>
      <c r="D5848" s="2">
        <v>44729</v>
      </c>
      <c r="E5848">
        <v>3</v>
      </c>
      <c r="F5848" t="s">
        <v>3962</v>
      </c>
      <c r="G5848" t="s">
        <v>3963</v>
      </c>
      <c r="H5848">
        <v>3</v>
      </c>
      <c r="I5848" t="s">
        <v>3977</v>
      </c>
      <c r="J5848" t="s">
        <v>3962</v>
      </c>
      <c r="K5848" t="s">
        <v>3965</v>
      </c>
      <c r="L5848">
        <v>6</v>
      </c>
      <c r="M5848" t="s">
        <v>3966</v>
      </c>
    </row>
    <row r="5849" spans="1:13" x14ac:dyDescent="0.3">
      <c r="A5849" s="1" t="s">
        <v>1784</v>
      </c>
      <c r="B5849" s="1" t="s">
        <v>28</v>
      </c>
      <c r="C5849" s="2">
        <v>44625</v>
      </c>
      <c r="D5849" s="2">
        <v>44748</v>
      </c>
      <c r="E5849">
        <v>4</v>
      </c>
      <c r="F5849" t="s">
        <v>3962</v>
      </c>
      <c r="G5849" t="s">
        <v>3963</v>
      </c>
      <c r="H5849">
        <v>3</v>
      </c>
      <c r="I5849" t="s">
        <v>3977</v>
      </c>
      <c r="J5849" t="s">
        <v>3962</v>
      </c>
      <c r="K5849" t="s">
        <v>3969</v>
      </c>
      <c r="L5849">
        <v>7</v>
      </c>
      <c r="M5849" t="s">
        <v>3970</v>
      </c>
    </row>
    <row r="5850" spans="1:13" x14ac:dyDescent="0.3">
      <c r="A5850" s="1" t="s">
        <v>1784</v>
      </c>
      <c r="B5850" s="1" t="s">
        <v>28</v>
      </c>
      <c r="C5850" s="2">
        <v>44625</v>
      </c>
      <c r="D5850" s="2">
        <v>44781</v>
      </c>
      <c r="E5850">
        <v>5</v>
      </c>
      <c r="F5850" t="s">
        <v>3962</v>
      </c>
      <c r="G5850" t="s">
        <v>3963</v>
      </c>
      <c r="H5850">
        <v>3</v>
      </c>
      <c r="I5850" t="s">
        <v>3977</v>
      </c>
      <c r="J5850" t="s">
        <v>3962</v>
      </c>
      <c r="K5850" t="s">
        <v>3969</v>
      </c>
      <c r="L5850">
        <v>8</v>
      </c>
      <c r="M5850" t="s">
        <v>3979</v>
      </c>
    </row>
    <row r="5851" spans="1:13" x14ac:dyDescent="0.3">
      <c r="A5851" s="1" t="s">
        <v>1784</v>
      </c>
      <c r="B5851" s="1" t="s">
        <v>28</v>
      </c>
      <c r="C5851" s="2">
        <v>44625</v>
      </c>
      <c r="D5851" s="2">
        <v>44809</v>
      </c>
      <c r="E5851">
        <v>6</v>
      </c>
      <c r="F5851" t="s">
        <v>3962</v>
      </c>
      <c r="G5851" t="s">
        <v>3963</v>
      </c>
      <c r="H5851">
        <v>3</v>
      </c>
      <c r="I5851" t="s">
        <v>3977</v>
      </c>
      <c r="J5851" t="s">
        <v>3962</v>
      </c>
      <c r="K5851" t="s">
        <v>3969</v>
      </c>
      <c r="L5851">
        <v>9</v>
      </c>
      <c r="M5851" t="s">
        <v>3975</v>
      </c>
    </row>
    <row r="5852" spans="1:13" x14ac:dyDescent="0.3">
      <c r="A5852" s="1" t="s">
        <v>1784</v>
      </c>
      <c r="B5852" s="1" t="s">
        <v>28</v>
      </c>
      <c r="C5852" s="2">
        <v>44625</v>
      </c>
      <c r="D5852" s="2">
        <v>44843</v>
      </c>
      <c r="E5852">
        <v>7</v>
      </c>
      <c r="F5852" t="s">
        <v>3962</v>
      </c>
      <c r="G5852" t="s">
        <v>3963</v>
      </c>
      <c r="H5852">
        <v>3</v>
      </c>
      <c r="I5852" t="s">
        <v>3977</v>
      </c>
      <c r="J5852" t="s">
        <v>3962</v>
      </c>
      <c r="K5852" t="s">
        <v>3971</v>
      </c>
      <c r="L5852">
        <v>10</v>
      </c>
      <c r="M5852" t="s">
        <v>3972</v>
      </c>
    </row>
    <row r="5853" spans="1:13" x14ac:dyDescent="0.3">
      <c r="A5853" s="1" t="s">
        <v>1784</v>
      </c>
      <c r="B5853" s="1" t="s">
        <v>28</v>
      </c>
      <c r="C5853" s="2">
        <v>44625</v>
      </c>
      <c r="D5853" s="2">
        <v>44881</v>
      </c>
      <c r="E5853">
        <v>8</v>
      </c>
      <c r="F5853" t="s">
        <v>3962</v>
      </c>
      <c r="G5853" t="s">
        <v>3963</v>
      </c>
      <c r="H5853">
        <v>3</v>
      </c>
      <c r="I5853" t="s">
        <v>3977</v>
      </c>
      <c r="J5853" t="s">
        <v>3962</v>
      </c>
      <c r="K5853" t="s">
        <v>3971</v>
      </c>
      <c r="L5853">
        <v>11</v>
      </c>
      <c r="M5853" t="s">
        <v>3974</v>
      </c>
    </row>
    <row r="5854" spans="1:13" x14ac:dyDescent="0.3">
      <c r="A5854" s="1" t="s">
        <v>1784</v>
      </c>
      <c r="B5854" s="1" t="s">
        <v>28</v>
      </c>
      <c r="C5854" s="2">
        <v>44625</v>
      </c>
      <c r="D5854" s="2">
        <v>44905</v>
      </c>
      <c r="E5854">
        <v>9</v>
      </c>
      <c r="F5854" t="s">
        <v>3962</v>
      </c>
      <c r="G5854" t="s">
        <v>3963</v>
      </c>
      <c r="H5854">
        <v>3</v>
      </c>
      <c r="I5854" t="s">
        <v>3977</v>
      </c>
      <c r="J5854" t="s">
        <v>3962</v>
      </c>
      <c r="K5854" t="s">
        <v>3971</v>
      </c>
      <c r="L5854">
        <v>12</v>
      </c>
      <c r="M5854" t="s">
        <v>3973</v>
      </c>
    </row>
    <row r="5855" spans="1:13" x14ac:dyDescent="0.3">
      <c r="A5855" s="1" t="s">
        <v>1784</v>
      </c>
      <c r="B5855" s="1" t="s">
        <v>28</v>
      </c>
      <c r="C5855" s="2">
        <v>44625</v>
      </c>
      <c r="D5855" s="2">
        <v>44935</v>
      </c>
      <c r="E5855">
        <v>10</v>
      </c>
      <c r="F5855" t="s">
        <v>3962</v>
      </c>
      <c r="G5855" t="s">
        <v>3963</v>
      </c>
      <c r="H5855">
        <v>3</v>
      </c>
      <c r="I5855" t="s">
        <v>3977</v>
      </c>
      <c r="J5855" t="s">
        <v>3968</v>
      </c>
      <c r="K5855" t="s">
        <v>3963</v>
      </c>
      <c r="L5855">
        <v>1</v>
      </c>
      <c r="M5855" t="s">
        <v>3967</v>
      </c>
    </row>
    <row r="5856" spans="1:13" x14ac:dyDescent="0.3">
      <c r="A5856" s="1" t="s">
        <v>1784</v>
      </c>
      <c r="B5856" s="1" t="s">
        <v>28</v>
      </c>
      <c r="C5856" s="2">
        <v>44625</v>
      </c>
      <c r="D5856" s="2">
        <v>44975</v>
      </c>
      <c r="E5856">
        <v>11</v>
      </c>
      <c r="F5856" t="s">
        <v>3962</v>
      </c>
      <c r="G5856" t="s">
        <v>3963</v>
      </c>
      <c r="H5856">
        <v>3</v>
      </c>
      <c r="I5856" t="s">
        <v>3977</v>
      </c>
      <c r="J5856" t="s">
        <v>3968</v>
      </c>
      <c r="K5856" t="s">
        <v>3963</v>
      </c>
      <c r="L5856">
        <v>2</v>
      </c>
      <c r="M5856" t="s">
        <v>3964</v>
      </c>
    </row>
    <row r="5857" spans="1:13" x14ac:dyDescent="0.3">
      <c r="A5857" s="1" t="s">
        <v>1784</v>
      </c>
      <c r="B5857" s="1" t="s">
        <v>28</v>
      </c>
      <c r="C5857" s="2">
        <v>44625</v>
      </c>
      <c r="D5857" s="2">
        <v>44998</v>
      </c>
      <c r="E5857">
        <v>12</v>
      </c>
      <c r="F5857" t="s">
        <v>3962</v>
      </c>
      <c r="G5857" t="s">
        <v>3963</v>
      </c>
      <c r="H5857">
        <v>3</v>
      </c>
      <c r="I5857" t="s">
        <v>3977</v>
      </c>
      <c r="J5857" t="s">
        <v>3968</v>
      </c>
      <c r="K5857" t="s">
        <v>3963</v>
      </c>
      <c r="L5857">
        <v>3</v>
      </c>
      <c r="M5857" t="s">
        <v>3977</v>
      </c>
    </row>
    <row r="5858" spans="1:13" x14ac:dyDescent="0.3">
      <c r="A5858" s="1" t="s">
        <v>1784</v>
      </c>
      <c r="B5858" s="1" t="s">
        <v>28</v>
      </c>
      <c r="C5858" s="2">
        <v>44625</v>
      </c>
      <c r="D5858" s="2">
        <v>45027</v>
      </c>
      <c r="E5858">
        <v>13</v>
      </c>
      <c r="F5858" t="s">
        <v>3962</v>
      </c>
      <c r="G5858" t="s">
        <v>3963</v>
      </c>
      <c r="H5858">
        <v>3</v>
      </c>
      <c r="I5858" t="s">
        <v>3977</v>
      </c>
      <c r="J5858" t="s">
        <v>3968</v>
      </c>
      <c r="K5858" t="s">
        <v>3965</v>
      </c>
      <c r="L5858">
        <v>4</v>
      </c>
      <c r="M5858" t="s">
        <v>3976</v>
      </c>
    </row>
    <row r="5859" spans="1:13" x14ac:dyDescent="0.3">
      <c r="A5859" s="1" t="s">
        <v>1784</v>
      </c>
      <c r="B5859" s="1" t="s">
        <v>28</v>
      </c>
      <c r="C5859" s="2">
        <v>44625</v>
      </c>
      <c r="D5859" s="2">
        <v>45055</v>
      </c>
      <c r="E5859">
        <v>14</v>
      </c>
      <c r="F5859" t="s">
        <v>3962</v>
      </c>
      <c r="G5859" t="s">
        <v>3963</v>
      </c>
      <c r="H5859">
        <v>3</v>
      </c>
      <c r="I5859" t="s">
        <v>3977</v>
      </c>
      <c r="J5859" t="s">
        <v>3968</v>
      </c>
      <c r="K5859" t="s">
        <v>3965</v>
      </c>
      <c r="L5859">
        <v>5</v>
      </c>
      <c r="M5859" t="s">
        <v>3978</v>
      </c>
    </row>
    <row r="5860" spans="1:13" x14ac:dyDescent="0.3">
      <c r="A5860" s="1" t="s">
        <v>1788</v>
      </c>
      <c r="B5860" s="1" t="s">
        <v>28</v>
      </c>
      <c r="C5860" s="2">
        <v>44955</v>
      </c>
      <c r="D5860" s="2">
        <v>44955</v>
      </c>
      <c r="E5860">
        <v>0</v>
      </c>
      <c r="F5860" t="s">
        <v>3968</v>
      </c>
      <c r="G5860" t="s">
        <v>3963</v>
      </c>
      <c r="H5860">
        <v>1</v>
      </c>
      <c r="I5860" t="s">
        <v>3967</v>
      </c>
      <c r="J5860" t="s">
        <v>3968</v>
      </c>
      <c r="K5860" t="s">
        <v>3963</v>
      </c>
      <c r="L5860">
        <v>1</v>
      </c>
      <c r="M5860" t="s">
        <v>3967</v>
      </c>
    </row>
    <row r="5861" spans="1:13" x14ac:dyDescent="0.3">
      <c r="A5861" s="1" t="s">
        <v>1788</v>
      </c>
      <c r="B5861" s="1" t="s">
        <v>28</v>
      </c>
      <c r="C5861" s="2">
        <v>44955</v>
      </c>
      <c r="D5861" s="2">
        <v>45016</v>
      </c>
      <c r="E5861">
        <v>2</v>
      </c>
      <c r="F5861" t="s">
        <v>3968</v>
      </c>
      <c r="G5861" t="s">
        <v>3963</v>
      </c>
      <c r="H5861">
        <v>1</v>
      </c>
      <c r="I5861" t="s">
        <v>3967</v>
      </c>
      <c r="J5861" t="s">
        <v>3968</v>
      </c>
      <c r="K5861" t="s">
        <v>3963</v>
      </c>
      <c r="L5861">
        <v>3</v>
      </c>
      <c r="M5861" t="s">
        <v>3977</v>
      </c>
    </row>
    <row r="5862" spans="1:13" x14ac:dyDescent="0.3">
      <c r="A5862" s="1" t="s">
        <v>1788</v>
      </c>
      <c r="B5862" s="1" t="s">
        <v>28</v>
      </c>
      <c r="C5862" s="2">
        <v>44955</v>
      </c>
      <c r="D5862" s="2">
        <v>45029</v>
      </c>
      <c r="E5862">
        <v>3</v>
      </c>
      <c r="F5862" t="s">
        <v>3968</v>
      </c>
      <c r="G5862" t="s">
        <v>3963</v>
      </c>
      <c r="H5862">
        <v>1</v>
      </c>
      <c r="I5862" t="s">
        <v>3967</v>
      </c>
      <c r="J5862" t="s">
        <v>3968</v>
      </c>
      <c r="K5862" t="s">
        <v>3965</v>
      </c>
      <c r="L5862">
        <v>4</v>
      </c>
      <c r="M5862" t="s">
        <v>3976</v>
      </c>
    </row>
    <row r="5863" spans="1:13" x14ac:dyDescent="0.3">
      <c r="A5863" s="1" t="s">
        <v>1788</v>
      </c>
      <c r="B5863" s="1" t="s">
        <v>28</v>
      </c>
      <c r="C5863" s="2">
        <v>44955</v>
      </c>
      <c r="D5863" s="2">
        <v>45075</v>
      </c>
      <c r="E5863">
        <v>4</v>
      </c>
      <c r="F5863" t="s">
        <v>3968</v>
      </c>
      <c r="G5863" t="s">
        <v>3963</v>
      </c>
      <c r="H5863">
        <v>1</v>
      </c>
      <c r="I5863" t="s">
        <v>3967</v>
      </c>
      <c r="J5863" t="s">
        <v>3968</v>
      </c>
      <c r="K5863" t="s">
        <v>3965</v>
      </c>
      <c r="L5863">
        <v>5</v>
      </c>
      <c r="M5863" t="s">
        <v>3978</v>
      </c>
    </row>
    <row r="5864" spans="1:13" x14ac:dyDescent="0.3">
      <c r="A5864" s="1" t="s">
        <v>1788</v>
      </c>
      <c r="B5864" s="1" t="s">
        <v>28</v>
      </c>
      <c r="C5864" s="2">
        <v>44955</v>
      </c>
      <c r="D5864" s="2">
        <v>45083</v>
      </c>
      <c r="E5864">
        <v>5</v>
      </c>
      <c r="F5864" t="s">
        <v>3968</v>
      </c>
      <c r="G5864" t="s">
        <v>3963</v>
      </c>
      <c r="H5864">
        <v>1</v>
      </c>
      <c r="I5864" t="s">
        <v>3967</v>
      </c>
      <c r="J5864" t="s">
        <v>3968</v>
      </c>
      <c r="K5864" t="s">
        <v>3965</v>
      </c>
      <c r="L5864">
        <v>6</v>
      </c>
      <c r="M5864" t="s">
        <v>3966</v>
      </c>
    </row>
    <row r="5865" spans="1:13" x14ac:dyDescent="0.3">
      <c r="A5865" s="1" t="s">
        <v>1860</v>
      </c>
      <c r="B5865" s="1" t="s">
        <v>28</v>
      </c>
      <c r="C5865" s="2">
        <v>44702</v>
      </c>
      <c r="D5865" s="2">
        <v>44702</v>
      </c>
      <c r="E5865">
        <v>0</v>
      </c>
      <c r="F5865" t="s">
        <v>3962</v>
      </c>
      <c r="G5865" t="s">
        <v>3965</v>
      </c>
      <c r="H5865">
        <v>5</v>
      </c>
      <c r="I5865" t="s">
        <v>3978</v>
      </c>
      <c r="J5865" t="s">
        <v>3962</v>
      </c>
      <c r="K5865" t="s">
        <v>3965</v>
      </c>
      <c r="L5865">
        <v>5</v>
      </c>
      <c r="M5865" t="s">
        <v>3978</v>
      </c>
    </row>
    <row r="5866" spans="1:13" x14ac:dyDescent="0.3">
      <c r="A5866" s="1" t="s">
        <v>1860</v>
      </c>
      <c r="B5866" s="1" t="s">
        <v>28</v>
      </c>
      <c r="C5866" s="2">
        <v>44702</v>
      </c>
      <c r="D5866" s="2">
        <v>44771</v>
      </c>
      <c r="E5866">
        <v>2</v>
      </c>
      <c r="F5866" t="s">
        <v>3962</v>
      </c>
      <c r="G5866" t="s">
        <v>3965</v>
      </c>
      <c r="H5866">
        <v>5</v>
      </c>
      <c r="I5866" t="s">
        <v>3978</v>
      </c>
      <c r="J5866" t="s">
        <v>3962</v>
      </c>
      <c r="K5866" t="s">
        <v>3969</v>
      </c>
      <c r="L5866">
        <v>7</v>
      </c>
      <c r="M5866" t="s">
        <v>3970</v>
      </c>
    </row>
    <row r="5867" spans="1:13" x14ac:dyDescent="0.3">
      <c r="A5867" s="1" t="s">
        <v>1860</v>
      </c>
      <c r="B5867" s="1" t="s">
        <v>28</v>
      </c>
      <c r="C5867" s="2">
        <v>44702</v>
      </c>
      <c r="D5867" s="2">
        <v>44776</v>
      </c>
      <c r="E5867">
        <v>3</v>
      </c>
      <c r="F5867" t="s">
        <v>3962</v>
      </c>
      <c r="G5867" t="s">
        <v>3965</v>
      </c>
      <c r="H5867">
        <v>5</v>
      </c>
      <c r="I5867" t="s">
        <v>3978</v>
      </c>
      <c r="J5867" t="s">
        <v>3962</v>
      </c>
      <c r="K5867" t="s">
        <v>3969</v>
      </c>
      <c r="L5867">
        <v>8</v>
      </c>
      <c r="M5867" t="s">
        <v>3979</v>
      </c>
    </row>
    <row r="5868" spans="1:13" x14ac:dyDescent="0.3">
      <c r="A5868" s="1" t="s">
        <v>1860</v>
      </c>
      <c r="B5868" s="1" t="s">
        <v>28</v>
      </c>
      <c r="C5868" s="2">
        <v>44702</v>
      </c>
      <c r="D5868" s="2">
        <v>44834</v>
      </c>
      <c r="E5868">
        <v>4</v>
      </c>
      <c r="F5868" t="s">
        <v>3962</v>
      </c>
      <c r="G5868" t="s">
        <v>3965</v>
      </c>
      <c r="H5868">
        <v>5</v>
      </c>
      <c r="I5868" t="s">
        <v>3978</v>
      </c>
      <c r="J5868" t="s">
        <v>3962</v>
      </c>
      <c r="K5868" t="s">
        <v>3969</v>
      </c>
      <c r="L5868">
        <v>9</v>
      </c>
      <c r="M5868" t="s">
        <v>3975</v>
      </c>
    </row>
    <row r="5869" spans="1:13" x14ac:dyDescent="0.3">
      <c r="A5869" s="1" t="s">
        <v>1860</v>
      </c>
      <c r="B5869" s="1" t="s">
        <v>28</v>
      </c>
      <c r="C5869" s="2">
        <v>44702</v>
      </c>
      <c r="D5869" s="2">
        <v>44838</v>
      </c>
      <c r="E5869">
        <v>5</v>
      </c>
      <c r="F5869" t="s">
        <v>3962</v>
      </c>
      <c r="G5869" t="s">
        <v>3965</v>
      </c>
      <c r="H5869">
        <v>5</v>
      </c>
      <c r="I5869" t="s">
        <v>3978</v>
      </c>
      <c r="J5869" t="s">
        <v>3962</v>
      </c>
      <c r="K5869" t="s">
        <v>3971</v>
      </c>
      <c r="L5869">
        <v>10</v>
      </c>
      <c r="M5869" t="s">
        <v>3972</v>
      </c>
    </row>
    <row r="5870" spans="1:13" x14ac:dyDescent="0.3">
      <c r="A5870" s="1" t="s">
        <v>1860</v>
      </c>
      <c r="B5870" s="1" t="s">
        <v>28</v>
      </c>
      <c r="C5870" s="2">
        <v>44702</v>
      </c>
      <c r="D5870" s="2">
        <v>44892</v>
      </c>
      <c r="E5870">
        <v>6</v>
      </c>
      <c r="F5870" t="s">
        <v>3962</v>
      </c>
      <c r="G5870" t="s">
        <v>3965</v>
      </c>
      <c r="H5870">
        <v>5</v>
      </c>
      <c r="I5870" t="s">
        <v>3978</v>
      </c>
      <c r="J5870" t="s">
        <v>3962</v>
      </c>
      <c r="K5870" t="s">
        <v>3971</v>
      </c>
      <c r="L5870">
        <v>11</v>
      </c>
      <c r="M5870" t="s">
        <v>3974</v>
      </c>
    </row>
    <row r="5871" spans="1:13" x14ac:dyDescent="0.3">
      <c r="A5871" s="1" t="s">
        <v>1860</v>
      </c>
      <c r="B5871" s="1" t="s">
        <v>28</v>
      </c>
      <c r="C5871" s="2">
        <v>44702</v>
      </c>
      <c r="D5871" s="2">
        <v>44951</v>
      </c>
      <c r="E5871">
        <v>8</v>
      </c>
      <c r="F5871" t="s">
        <v>3962</v>
      </c>
      <c r="G5871" t="s">
        <v>3965</v>
      </c>
      <c r="H5871">
        <v>5</v>
      </c>
      <c r="I5871" t="s">
        <v>3978</v>
      </c>
      <c r="J5871" t="s">
        <v>3968</v>
      </c>
      <c r="K5871" t="s">
        <v>3963</v>
      </c>
      <c r="L5871">
        <v>1</v>
      </c>
      <c r="M5871" t="s">
        <v>3967</v>
      </c>
    </row>
    <row r="5872" spans="1:13" x14ac:dyDescent="0.3">
      <c r="A5872" s="1" t="s">
        <v>1860</v>
      </c>
      <c r="B5872" s="1" t="s">
        <v>28</v>
      </c>
      <c r="C5872" s="2">
        <v>44702</v>
      </c>
      <c r="D5872" s="2">
        <v>44981</v>
      </c>
      <c r="E5872">
        <v>9</v>
      </c>
      <c r="F5872" t="s">
        <v>3962</v>
      </c>
      <c r="G5872" t="s">
        <v>3965</v>
      </c>
      <c r="H5872">
        <v>5</v>
      </c>
      <c r="I5872" t="s">
        <v>3978</v>
      </c>
      <c r="J5872" t="s">
        <v>3968</v>
      </c>
      <c r="K5872" t="s">
        <v>3963</v>
      </c>
      <c r="L5872">
        <v>2</v>
      </c>
      <c r="M5872" t="s">
        <v>3964</v>
      </c>
    </row>
    <row r="5873" spans="1:13" x14ac:dyDescent="0.3">
      <c r="A5873" s="1" t="s">
        <v>1860</v>
      </c>
      <c r="B5873" s="1" t="s">
        <v>28</v>
      </c>
      <c r="C5873" s="2">
        <v>44702</v>
      </c>
      <c r="D5873" s="2">
        <v>45006</v>
      </c>
      <c r="E5873">
        <v>10</v>
      </c>
      <c r="F5873" t="s">
        <v>3962</v>
      </c>
      <c r="G5873" t="s">
        <v>3965</v>
      </c>
      <c r="H5873">
        <v>5</v>
      </c>
      <c r="I5873" t="s">
        <v>3978</v>
      </c>
      <c r="J5873" t="s">
        <v>3968</v>
      </c>
      <c r="K5873" t="s">
        <v>3963</v>
      </c>
      <c r="L5873">
        <v>3</v>
      </c>
      <c r="M5873" t="s">
        <v>3977</v>
      </c>
    </row>
    <row r="5874" spans="1:13" x14ac:dyDescent="0.3">
      <c r="A5874" s="1" t="s">
        <v>1860</v>
      </c>
      <c r="B5874" s="1" t="s">
        <v>28</v>
      </c>
      <c r="C5874" s="2">
        <v>44702</v>
      </c>
      <c r="D5874" s="2">
        <v>45041</v>
      </c>
      <c r="E5874">
        <v>11</v>
      </c>
      <c r="F5874" t="s">
        <v>3962</v>
      </c>
      <c r="G5874" t="s">
        <v>3965</v>
      </c>
      <c r="H5874">
        <v>5</v>
      </c>
      <c r="I5874" t="s">
        <v>3978</v>
      </c>
      <c r="J5874" t="s">
        <v>3968</v>
      </c>
      <c r="K5874" t="s">
        <v>3965</v>
      </c>
      <c r="L5874">
        <v>4</v>
      </c>
      <c r="M5874" t="s">
        <v>3976</v>
      </c>
    </row>
    <row r="5875" spans="1:13" x14ac:dyDescent="0.3">
      <c r="A5875" s="1" t="s">
        <v>1860</v>
      </c>
      <c r="B5875" s="1" t="s">
        <v>28</v>
      </c>
      <c r="C5875" s="2">
        <v>44702</v>
      </c>
      <c r="D5875" s="2">
        <v>45079</v>
      </c>
      <c r="E5875">
        <v>13</v>
      </c>
      <c r="F5875" t="s">
        <v>3962</v>
      </c>
      <c r="G5875" t="s">
        <v>3965</v>
      </c>
      <c r="H5875">
        <v>5</v>
      </c>
      <c r="I5875" t="s">
        <v>3978</v>
      </c>
      <c r="J5875" t="s">
        <v>3968</v>
      </c>
      <c r="K5875" t="s">
        <v>3965</v>
      </c>
      <c r="L5875">
        <v>6</v>
      </c>
      <c r="M5875" t="s">
        <v>3966</v>
      </c>
    </row>
    <row r="5876" spans="1:13" x14ac:dyDescent="0.3">
      <c r="A5876" s="1" t="s">
        <v>3741</v>
      </c>
      <c r="B5876" s="1" t="s">
        <v>28</v>
      </c>
      <c r="C5876" s="2">
        <v>44965</v>
      </c>
      <c r="D5876" s="2">
        <v>44965</v>
      </c>
      <c r="E5876">
        <v>0</v>
      </c>
      <c r="F5876" t="s">
        <v>3968</v>
      </c>
      <c r="G5876" t="s">
        <v>3963</v>
      </c>
      <c r="H5876">
        <v>2</v>
      </c>
      <c r="I5876" t="s">
        <v>3964</v>
      </c>
      <c r="J5876" t="s">
        <v>3968</v>
      </c>
      <c r="K5876" t="s">
        <v>3963</v>
      </c>
      <c r="L5876">
        <v>2</v>
      </c>
      <c r="M5876" t="s">
        <v>3964</v>
      </c>
    </row>
    <row r="5877" spans="1:13" x14ac:dyDescent="0.3">
      <c r="A5877" s="1" t="s">
        <v>3741</v>
      </c>
      <c r="B5877" s="1" t="s">
        <v>28</v>
      </c>
      <c r="C5877" s="2">
        <v>44965</v>
      </c>
      <c r="D5877" s="2">
        <v>44998</v>
      </c>
      <c r="E5877">
        <v>1</v>
      </c>
      <c r="F5877" t="s">
        <v>3968</v>
      </c>
      <c r="G5877" t="s">
        <v>3963</v>
      </c>
      <c r="H5877">
        <v>2</v>
      </c>
      <c r="I5877" t="s">
        <v>3964</v>
      </c>
      <c r="J5877" t="s">
        <v>3968</v>
      </c>
      <c r="K5877" t="s">
        <v>3963</v>
      </c>
      <c r="L5877">
        <v>3</v>
      </c>
      <c r="M5877" t="s">
        <v>3977</v>
      </c>
    </row>
    <row r="5878" spans="1:13" x14ac:dyDescent="0.3">
      <c r="A5878" s="1" t="s">
        <v>3741</v>
      </c>
      <c r="B5878" s="1" t="s">
        <v>28</v>
      </c>
      <c r="C5878" s="2">
        <v>44965</v>
      </c>
      <c r="D5878" s="2">
        <v>45025</v>
      </c>
      <c r="E5878">
        <v>2</v>
      </c>
      <c r="F5878" t="s">
        <v>3968</v>
      </c>
      <c r="G5878" t="s">
        <v>3963</v>
      </c>
      <c r="H5878">
        <v>2</v>
      </c>
      <c r="I5878" t="s">
        <v>3964</v>
      </c>
      <c r="J5878" t="s">
        <v>3968</v>
      </c>
      <c r="K5878" t="s">
        <v>3965</v>
      </c>
      <c r="L5878">
        <v>4</v>
      </c>
      <c r="M5878" t="s">
        <v>3976</v>
      </c>
    </row>
    <row r="5879" spans="1:13" x14ac:dyDescent="0.3">
      <c r="A5879" s="1" t="s">
        <v>3741</v>
      </c>
      <c r="B5879" s="1" t="s">
        <v>28</v>
      </c>
      <c r="C5879" s="2">
        <v>44965</v>
      </c>
      <c r="D5879" s="2">
        <v>45066</v>
      </c>
      <c r="E5879">
        <v>3</v>
      </c>
      <c r="F5879" t="s">
        <v>3968</v>
      </c>
      <c r="G5879" t="s">
        <v>3963</v>
      </c>
      <c r="H5879">
        <v>2</v>
      </c>
      <c r="I5879" t="s">
        <v>3964</v>
      </c>
      <c r="J5879" t="s">
        <v>3968</v>
      </c>
      <c r="K5879" t="s">
        <v>3965</v>
      </c>
      <c r="L5879">
        <v>5</v>
      </c>
      <c r="M5879" t="s">
        <v>3978</v>
      </c>
    </row>
    <row r="5880" spans="1:13" x14ac:dyDescent="0.3">
      <c r="A5880" s="1" t="s">
        <v>1908</v>
      </c>
      <c r="B5880" s="1" t="s">
        <v>28</v>
      </c>
      <c r="C5880" s="2">
        <v>44776</v>
      </c>
      <c r="D5880" s="2">
        <v>44776</v>
      </c>
      <c r="E5880">
        <v>0</v>
      </c>
      <c r="F5880" t="s">
        <v>3962</v>
      </c>
      <c r="G5880" t="s">
        <v>3969</v>
      </c>
      <c r="H5880">
        <v>8</v>
      </c>
      <c r="I5880" t="s">
        <v>3979</v>
      </c>
      <c r="J5880" t="s">
        <v>3962</v>
      </c>
      <c r="K5880" t="s">
        <v>3969</v>
      </c>
      <c r="L5880">
        <v>8</v>
      </c>
      <c r="M5880" t="s">
        <v>3979</v>
      </c>
    </row>
    <row r="5881" spans="1:13" x14ac:dyDescent="0.3">
      <c r="A5881" s="1" t="s">
        <v>1908</v>
      </c>
      <c r="B5881" s="1" t="s">
        <v>28</v>
      </c>
      <c r="C5881" s="2">
        <v>44776</v>
      </c>
      <c r="D5881" s="2">
        <v>44816</v>
      </c>
      <c r="E5881">
        <v>1</v>
      </c>
      <c r="F5881" t="s">
        <v>3962</v>
      </c>
      <c r="G5881" t="s">
        <v>3969</v>
      </c>
      <c r="H5881">
        <v>8</v>
      </c>
      <c r="I5881" t="s">
        <v>3979</v>
      </c>
      <c r="J5881" t="s">
        <v>3962</v>
      </c>
      <c r="K5881" t="s">
        <v>3969</v>
      </c>
      <c r="L5881">
        <v>9</v>
      </c>
      <c r="M5881" t="s">
        <v>3975</v>
      </c>
    </row>
    <row r="5882" spans="1:13" x14ac:dyDescent="0.3">
      <c r="A5882" s="1" t="s">
        <v>1908</v>
      </c>
      <c r="B5882" s="1" t="s">
        <v>28</v>
      </c>
      <c r="C5882" s="2">
        <v>44776</v>
      </c>
      <c r="D5882" s="2">
        <v>44851</v>
      </c>
      <c r="E5882">
        <v>2</v>
      </c>
      <c r="F5882" t="s">
        <v>3962</v>
      </c>
      <c r="G5882" t="s">
        <v>3969</v>
      </c>
      <c r="H5882">
        <v>8</v>
      </c>
      <c r="I5882" t="s">
        <v>3979</v>
      </c>
      <c r="J5882" t="s">
        <v>3962</v>
      </c>
      <c r="K5882" t="s">
        <v>3971</v>
      </c>
      <c r="L5882">
        <v>10</v>
      </c>
      <c r="M5882" t="s">
        <v>3972</v>
      </c>
    </row>
    <row r="5883" spans="1:13" x14ac:dyDescent="0.3">
      <c r="A5883" s="1" t="s">
        <v>1908</v>
      </c>
      <c r="B5883" s="1" t="s">
        <v>28</v>
      </c>
      <c r="C5883" s="2">
        <v>44776</v>
      </c>
      <c r="D5883" s="2">
        <v>44871</v>
      </c>
      <c r="E5883">
        <v>3</v>
      </c>
      <c r="F5883" t="s">
        <v>3962</v>
      </c>
      <c r="G5883" t="s">
        <v>3969</v>
      </c>
      <c r="H5883">
        <v>8</v>
      </c>
      <c r="I5883" t="s">
        <v>3979</v>
      </c>
      <c r="J5883" t="s">
        <v>3962</v>
      </c>
      <c r="K5883" t="s">
        <v>3971</v>
      </c>
      <c r="L5883">
        <v>11</v>
      </c>
      <c r="M5883" t="s">
        <v>3974</v>
      </c>
    </row>
    <row r="5884" spans="1:13" x14ac:dyDescent="0.3">
      <c r="A5884" s="1" t="s">
        <v>1908</v>
      </c>
      <c r="B5884" s="1" t="s">
        <v>28</v>
      </c>
      <c r="C5884" s="2">
        <v>44776</v>
      </c>
      <c r="D5884" s="2">
        <v>44909</v>
      </c>
      <c r="E5884">
        <v>4</v>
      </c>
      <c r="F5884" t="s">
        <v>3962</v>
      </c>
      <c r="G5884" t="s">
        <v>3969</v>
      </c>
      <c r="H5884">
        <v>8</v>
      </c>
      <c r="I5884" t="s">
        <v>3979</v>
      </c>
      <c r="J5884" t="s">
        <v>3962</v>
      </c>
      <c r="K5884" t="s">
        <v>3971</v>
      </c>
      <c r="L5884">
        <v>12</v>
      </c>
      <c r="M5884" t="s">
        <v>3973</v>
      </c>
    </row>
    <row r="5885" spans="1:13" x14ac:dyDescent="0.3">
      <c r="A5885" s="1" t="s">
        <v>1908</v>
      </c>
      <c r="B5885" s="1" t="s">
        <v>28</v>
      </c>
      <c r="C5885" s="2">
        <v>44776</v>
      </c>
      <c r="D5885" s="2">
        <v>44943</v>
      </c>
      <c r="E5885">
        <v>5</v>
      </c>
      <c r="F5885" t="s">
        <v>3962</v>
      </c>
      <c r="G5885" t="s">
        <v>3969</v>
      </c>
      <c r="H5885">
        <v>8</v>
      </c>
      <c r="I5885" t="s">
        <v>3979</v>
      </c>
      <c r="J5885" t="s">
        <v>3968</v>
      </c>
      <c r="K5885" t="s">
        <v>3963</v>
      </c>
      <c r="L5885">
        <v>1</v>
      </c>
      <c r="M5885" t="s">
        <v>3967</v>
      </c>
    </row>
    <row r="5886" spans="1:13" x14ac:dyDescent="0.3">
      <c r="A5886" s="1" t="s">
        <v>1908</v>
      </c>
      <c r="B5886" s="1" t="s">
        <v>28</v>
      </c>
      <c r="C5886" s="2">
        <v>44776</v>
      </c>
      <c r="D5886" s="2">
        <v>44991</v>
      </c>
      <c r="E5886">
        <v>7</v>
      </c>
      <c r="F5886" t="s">
        <v>3962</v>
      </c>
      <c r="G5886" t="s">
        <v>3969</v>
      </c>
      <c r="H5886">
        <v>8</v>
      </c>
      <c r="I5886" t="s">
        <v>3979</v>
      </c>
      <c r="J5886" t="s">
        <v>3968</v>
      </c>
      <c r="K5886" t="s">
        <v>3963</v>
      </c>
      <c r="L5886">
        <v>3</v>
      </c>
      <c r="M5886" t="s">
        <v>3977</v>
      </c>
    </row>
    <row r="5887" spans="1:13" x14ac:dyDescent="0.3">
      <c r="A5887" s="1" t="s">
        <v>1908</v>
      </c>
      <c r="B5887" s="1" t="s">
        <v>28</v>
      </c>
      <c r="C5887" s="2">
        <v>44776</v>
      </c>
      <c r="D5887" s="2">
        <v>45029</v>
      </c>
      <c r="E5887">
        <v>8</v>
      </c>
      <c r="F5887" t="s">
        <v>3962</v>
      </c>
      <c r="G5887" t="s">
        <v>3969</v>
      </c>
      <c r="H5887">
        <v>8</v>
      </c>
      <c r="I5887" t="s">
        <v>3979</v>
      </c>
      <c r="J5887" t="s">
        <v>3968</v>
      </c>
      <c r="K5887" t="s">
        <v>3965</v>
      </c>
      <c r="L5887">
        <v>4</v>
      </c>
      <c r="M5887" t="s">
        <v>3976</v>
      </c>
    </row>
    <row r="5888" spans="1:13" x14ac:dyDescent="0.3">
      <c r="A5888" s="1" t="s">
        <v>1908</v>
      </c>
      <c r="B5888" s="1" t="s">
        <v>28</v>
      </c>
      <c r="C5888" s="2">
        <v>44776</v>
      </c>
      <c r="D5888" s="2">
        <v>45051</v>
      </c>
      <c r="E5888">
        <v>9</v>
      </c>
      <c r="F5888" t="s">
        <v>3962</v>
      </c>
      <c r="G5888" t="s">
        <v>3969</v>
      </c>
      <c r="H5888">
        <v>8</v>
      </c>
      <c r="I5888" t="s">
        <v>3979</v>
      </c>
      <c r="J5888" t="s">
        <v>3968</v>
      </c>
      <c r="K5888" t="s">
        <v>3965</v>
      </c>
      <c r="L5888">
        <v>5</v>
      </c>
      <c r="M5888" t="s">
        <v>3978</v>
      </c>
    </row>
    <row r="5889" spans="1:13" x14ac:dyDescent="0.3">
      <c r="A5889" s="1" t="s">
        <v>1920</v>
      </c>
      <c r="B5889" s="1" t="s">
        <v>28</v>
      </c>
      <c r="C5889" s="2">
        <v>44759</v>
      </c>
      <c r="D5889" s="2">
        <v>44759</v>
      </c>
      <c r="E5889">
        <v>0</v>
      </c>
      <c r="F5889" t="s">
        <v>3962</v>
      </c>
      <c r="G5889" t="s">
        <v>3969</v>
      </c>
      <c r="H5889">
        <v>7</v>
      </c>
      <c r="I5889" t="s">
        <v>3970</v>
      </c>
      <c r="J5889" t="s">
        <v>3962</v>
      </c>
      <c r="K5889" t="s">
        <v>3969</v>
      </c>
      <c r="L5889">
        <v>7</v>
      </c>
      <c r="M5889" t="s">
        <v>3970</v>
      </c>
    </row>
    <row r="5890" spans="1:13" x14ac:dyDescent="0.3">
      <c r="A5890" s="1" t="s">
        <v>1920</v>
      </c>
      <c r="B5890" s="1" t="s">
        <v>28</v>
      </c>
      <c r="C5890" s="2">
        <v>44759</v>
      </c>
      <c r="D5890" s="2">
        <v>44802</v>
      </c>
      <c r="E5890">
        <v>1</v>
      </c>
      <c r="F5890" t="s">
        <v>3962</v>
      </c>
      <c r="G5890" t="s">
        <v>3969</v>
      </c>
      <c r="H5890">
        <v>7</v>
      </c>
      <c r="I5890" t="s">
        <v>3970</v>
      </c>
      <c r="J5890" t="s">
        <v>3962</v>
      </c>
      <c r="K5890" t="s">
        <v>3969</v>
      </c>
      <c r="L5890">
        <v>8</v>
      </c>
      <c r="M5890" t="s">
        <v>3979</v>
      </c>
    </row>
    <row r="5891" spans="1:13" x14ac:dyDescent="0.3">
      <c r="A5891" s="1" t="s">
        <v>1920</v>
      </c>
      <c r="B5891" s="1" t="s">
        <v>28</v>
      </c>
      <c r="C5891" s="2">
        <v>44759</v>
      </c>
      <c r="D5891" s="2">
        <v>44830</v>
      </c>
      <c r="E5891">
        <v>2</v>
      </c>
      <c r="F5891" t="s">
        <v>3962</v>
      </c>
      <c r="G5891" t="s">
        <v>3969</v>
      </c>
      <c r="H5891">
        <v>7</v>
      </c>
      <c r="I5891" t="s">
        <v>3970</v>
      </c>
      <c r="J5891" t="s">
        <v>3962</v>
      </c>
      <c r="K5891" t="s">
        <v>3969</v>
      </c>
      <c r="L5891">
        <v>9</v>
      </c>
      <c r="M5891" t="s">
        <v>3975</v>
      </c>
    </row>
    <row r="5892" spans="1:13" x14ac:dyDescent="0.3">
      <c r="A5892" s="1" t="s">
        <v>1920</v>
      </c>
      <c r="B5892" s="1" t="s">
        <v>28</v>
      </c>
      <c r="C5892" s="2">
        <v>44759</v>
      </c>
      <c r="D5892" s="2">
        <v>44865</v>
      </c>
      <c r="E5892">
        <v>3</v>
      </c>
      <c r="F5892" t="s">
        <v>3962</v>
      </c>
      <c r="G5892" t="s">
        <v>3969</v>
      </c>
      <c r="H5892">
        <v>7</v>
      </c>
      <c r="I5892" t="s">
        <v>3970</v>
      </c>
      <c r="J5892" t="s">
        <v>3962</v>
      </c>
      <c r="K5892" t="s">
        <v>3971</v>
      </c>
      <c r="L5892">
        <v>10</v>
      </c>
      <c r="M5892" t="s">
        <v>3972</v>
      </c>
    </row>
    <row r="5893" spans="1:13" x14ac:dyDescent="0.3">
      <c r="A5893" s="1" t="s">
        <v>1920</v>
      </c>
      <c r="B5893" s="1" t="s">
        <v>28</v>
      </c>
      <c r="C5893" s="2">
        <v>44759</v>
      </c>
      <c r="D5893" s="2">
        <v>44925</v>
      </c>
      <c r="E5893">
        <v>5</v>
      </c>
      <c r="F5893" t="s">
        <v>3962</v>
      </c>
      <c r="G5893" t="s">
        <v>3969</v>
      </c>
      <c r="H5893">
        <v>7</v>
      </c>
      <c r="I5893" t="s">
        <v>3970</v>
      </c>
      <c r="J5893" t="s">
        <v>3962</v>
      </c>
      <c r="K5893" t="s">
        <v>3971</v>
      </c>
      <c r="L5893">
        <v>12</v>
      </c>
      <c r="M5893" t="s">
        <v>3973</v>
      </c>
    </row>
    <row r="5894" spans="1:13" x14ac:dyDescent="0.3">
      <c r="A5894" s="1" t="s">
        <v>1920</v>
      </c>
      <c r="B5894" s="1" t="s">
        <v>28</v>
      </c>
      <c r="C5894" s="2">
        <v>44759</v>
      </c>
      <c r="D5894" s="2">
        <v>44948</v>
      </c>
      <c r="E5894">
        <v>6</v>
      </c>
      <c r="F5894" t="s">
        <v>3962</v>
      </c>
      <c r="G5894" t="s">
        <v>3969</v>
      </c>
      <c r="H5894">
        <v>7</v>
      </c>
      <c r="I5894" t="s">
        <v>3970</v>
      </c>
      <c r="J5894" t="s">
        <v>3968</v>
      </c>
      <c r="K5894" t="s">
        <v>3963</v>
      </c>
      <c r="L5894">
        <v>1</v>
      </c>
      <c r="M5894" t="s">
        <v>3967</v>
      </c>
    </row>
    <row r="5895" spans="1:13" x14ac:dyDescent="0.3">
      <c r="A5895" s="1" t="s">
        <v>1920</v>
      </c>
      <c r="B5895" s="1" t="s">
        <v>28</v>
      </c>
      <c r="C5895" s="2">
        <v>44759</v>
      </c>
      <c r="D5895" s="2">
        <v>44978</v>
      </c>
      <c r="E5895">
        <v>7</v>
      </c>
      <c r="F5895" t="s">
        <v>3962</v>
      </c>
      <c r="G5895" t="s">
        <v>3969</v>
      </c>
      <c r="H5895">
        <v>7</v>
      </c>
      <c r="I5895" t="s">
        <v>3970</v>
      </c>
      <c r="J5895" t="s">
        <v>3968</v>
      </c>
      <c r="K5895" t="s">
        <v>3963</v>
      </c>
      <c r="L5895">
        <v>2</v>
      </c>
      <c r="M5895" t="s">
        <v>3964</v>
      </c>
    </row>
    <row r="5896" spans="1:13" x14ac:dyDescent="0.3">
      <c r="A5896" s="1" t="s">
        <v>1920</v>
      </c>
      <c r="B5896" s="1" t="s">
        <v>28</v>
      </c>
      <c r="C5896" s="2">
        <v>44759</v>
      </c>
      <c r="D5896" s="2">
        <v>45012</v>
      </c>
      <c r="E5896">
        <v>8</v>
      </c>
      <c r="F5896" t="s">
        <v>3962</v>
      </c>
      <c r="G5896" t="s">
        <v>3969</v>
      </c>
      <c r="H5896">
        <v>7</v>
      </c>
      <c r="I5896" t="s">
        <v>3970</v>
      </c>
      <c r="J5896" t="s">
        <v>3968</v>
      </c>
      <c r="K5896" t="s">
        <v>3963</v>
      </c>
      <c r="L5896">
        <v>3</v>
      </c>
      <c r="M5896" t="s">
        <v>3977</v>
      </c>
    </row>
    <row r="5897" spans="1:13" x14ac:dyDescent="0.3">
      <c r="A5897" s="1" t="s">
        <v>1920</v>
      </c>
      <c r="B5897" s="1" t="s">
        <v>28</v>
      </c>
      <c r="C5897" s="2">
        <v>44759</v>
      </c>
      <c r="D5897" s="2">
        <v>45035</v>
      </c>
      <c r="E5897">
        <v>9</v>
      </c>
      <c r="F5897" t="s">
        <v>3962</v>
      </c>
      <c r="G5897" t="s">
        <v>3969</v>
      </c>
      <c r="H5897">
        <v>7</v>
      </c>
      <c r="I5897" t="s">
        <v>3970</v>
      </c>
      <c r="J5897" t="s">
        <v>3968</v>
      </c>
      <c r="K5897" t="s">
        <v>3965</v>
      </c>
      <c r="L5897">
        <v>4</v>
      </c>
      <c r="M5897" t="s">
        <v>3976</v>
      </c>
    </row>
    <row r="5898" spans="1:13" x14ac:dyDescent="0.3">
      <c r="A5898" s="1" t="s">
        <v>1920</v>
      </c>
      <c r="B5898" s="1" t="s">
        <v>28</v>
      </c>
      <c r="C5898" s="2">
        <v>44759</v>
      </c>
      <c r="D5898" s="2">
        <v>45077</v>
      </c>
      <c r="E5898">
        <v>10</v>
      </c>
      <c r="F5898" t="s">
        <v>3962</v>
      </c>
      <c r="G5898" t="s">
        <v>3969</v>
      </c>
      <c r="H5898">
        <v>7</v>
      </c>
      <c r="I5898" t="s">
        <v>3970</v>
      </c>
      <c r="J5898" t="s">
        <v>3968</v>
      </c>
      <c r="K5898" t="s">
        <v>3965</v>
      </c>
      <c r="L5898">
        <v>5</v>
      </c>
      <c r="M5898" t="s">
        <v>3978</v>
      </c>
    </row>
    <row r="5899" spans="1:13" x14ac:dyDescent="0.3">
      <c r="A5899" s="1" t="s">
        <v>3853</v>
      </c>
      <c r="B5899" s="1" t="s">
        <v>28</v>
      </c>
      <c r="C5899" s="2">
        <v>44673</v>
      </c>
      <c r="D5899" s="2">
        <v>44673</v>
      </c>
      <c r="E5899">
        <v>0</v>
      </c>
      <c r="F5899" t="s">
        <v>3962</v>
      </c>
      <c r="G5899" t="s">
        <v>3965</v>
      </c>
      <c r="H5899">
        <v>4</v>
      </c>
      <c r="I5899" t="s">
        <v>3976</v>
      </c>
      <c r="J5899" t="s">
        <v>3962</v>
      </c>
      <c r="K5899" t="s">
        <v>3965</v>
      </c>
      <c r="L5899">
        <v>4</v>
      </c>
      <c r="M5899" t="s">
        <v>3976</v>
      </c>
    </row>
    <row r="5900" spans="1:13" x14ac:dyDescent="0.3">
      <c r="A5900" s="1" t="s">
        <v>3853</v>
      </c>
      <c r="B5900" s="1" t="s">
        <v>28</v>
      </c>
      <c r="C5900" s="2">
        <v>44673</v>
      </c>
      <c r="D5900" s="2">
        <v>44706</v>
      </c>
      <c r="E5900">
        <v>1</v>
      </c>
      <c r="F5900" t="s">
        <v>3962</v>
      </c>
      <c r="G5900" t="s">
        <v>3965</v>
      </c>
      <c r="H5900">
        <v>4</v>
      </c>
      <c r="I5900" t="s">
        <v>3976</v>
      </c>
      <c r="J5900" t="s">
        <v>3962</v>
      </c>
      <c r="K5900" t="s">
        <v>3965</v>
      </c>
      <c r="L5900">
        <v>5</v>
      </c>
      <c r="M5900" t="s">
        <v>3978</v>
      </c>
    </row>
    <row r="5901" spans="1:13" x14ac:dyDescent="0.3">
      <c r="A5901" s="1" t="s">
        <v>3853</v>
      </c>
      <c r="B5901" s="1" t="s">
        <v>28</v>
      </c>
      <c r="C5901" s="2">
        <v>44673</v>
      </c>
      <c r="D5901" s="2">
        <v>44740</v>
      </c>
      <c r="E5901">
        <v>2</v>
      </c>
      <c r="F5901" t="s">
        <v>3962</v>
      </c>
      <c r="G5901" t="s">
        <v>3965</v>
      </c>
      <c r="H5901">
        <v>4</v>
      </c>
      <c r="I5901" t="s">
        <v>3976</v>
      </c>
      <c r="J5901" t="s">
        <v>3962</v>
      </c>
      <c r="K5901" t="s">
        <v>3965</v>
      </c>
      <c r="L5901">
        <v>6</v>
      </c>
      <c r="M5901" t="s">
        <v>3966</v>
      </c>
    </row>
    <row r="5902" spans="1:13" x14ac:dyDescent="0.3">
      <c r="A5902" s="1" t="s">
        <v>3853</v>
      </c>
      <c r="B5902" s="1" t="s">
        <v>28</v>
      </c>
      <c r="C5902" s="2">
        <v>44673</v>
      </c>
      <c r="D5902" s="2">
        <v>44748</v>
      </c>
      <c r="E5902">
        <v>3</v>
      </c>
      <c r="F5902" t="s">
        <v>3962</v>
      </c>
      <c r="G5902" t="s">
        <v>3965</v>
      </c>
      <c r="H5902">
        <v>4</v>
      </c>
      <c r="I5902" t="s">
        <v>3976</v>
      </c>
      <c r="J5902" t="s">
        <v>3962</v>
      </c>
      <c r="K5902" t="s">
        <v>3969</v>
      </c>
      <c r="L5902">
        <v>7</v>
      </c>
      <c r="M5902" t="s">
        <v>3970</v>
      </c>
    </row>
    <row r="5903" spans="1:13" x14ac:dyDescent="0.3">
      <c r="A5903" s="1" t="s">
        <v>3853</v>
      </c>
      <c r="B5903" s="1" t="s">
        <v>28</v>
      </c>
      <c r="C5903" s="2">
        <v>44673</v>
      </c>
      <c r="D5903" s="2">
        <v>44834</v>
      </c>
      <c r="E5903">
        <v>5</v>
      </c>
      <c r="F5903" t="s">
        <v>3962</v>
      </c>
      <c r="G5903" t="s">
        <v>3965</v>
      </c>
      <c r="H5903">
        <v>4</v>
      </c>
      <c r="I5903" t="s">
        <v>3976</v>
      </c>
      <c r="J5903" t="s">
        <v>3962</v>
      </c>
      <c r="K5903" t="s">
        <v>3969</v>
      </c>
      <c r="L5903">
        <v>9</v>
      </c>
      <c r="M5903" t="s">
        <v>3975</v>
      </c>
    </row>
    <row r="5904" spans="1:13" x14ac:dyDescent="0.3">
      <c r="A5904" s="1" t="s">
        <v>3853</v>
      </c>
      <c r="B5904" s="1" t="s">
        <v>28</v>
      </c>
      <c r="C5904" s="2">
        <v>44673</v>
      </c>
      <c r="D5904" s="2">
        <v>44838</v>
      </c>
      <c r="E5904">
        <v>6</v>
      </c>
      <c r="F5904" t="s">
        <v>3962</v>
      </c>
      <c r="G5904" t="s">
        <v>3965</v>
      </c>
      <c r="H5904">
        <v>4</v>
      </c>
      <c r="I5904" t="s">
        <v>3976</v>
      </c>
      <c r="J5904" t="s">
        <v>3962</v>
      </c>
      <c r="K5904" t="s">
        <v>3971</v>
      </c>
      <c r="L5904">
        <v>10</v>
      </c>
      <c r="M5904" t="s">
        <v>3972</v>
      </c>
    </row>
    <row r="5905" spans="1:13" x14ac:dyDescent="0.3">
      <c r="A5905" s="1" t="s">
        <v>3853</v>
      </c>
      <c r="B5905" s="1" t="s">
        <v>28</v>
      </c>
      <c r="C5905" s="2">
        <v>44673</v>
      </c>
      <c r="D5905" s="2">
        <v>44894</v>
      </c>
      <c r="E5905">
        <v>7</v>
      </c>
      <c r="F5905" t="s">
        <v>3962</v>
      </c>
      <c r="G5905" t="s">
        <v>3965</v>
      </c>
      <c r="H5905">
        <v>4</v>
      </c>
      <c r="I5905" t="s">
        <v>3976</v>
      </c>
      <c r="J5905" t="s">
        <v>3962</v>
      </c>
      <c r="K5905" t="s">
        <v>3971</v>
      </c>
      <c r="L5905">
        <v>11</v>
      </c>
      <c r="M5905" t="s">
        <v>3974</v>
      </c>
    </row>
    <row r="5906" spans="1:13" x14ac:dyDescent="0.3">
      <c r="A5906" s="1" t="s">
        <v>3853</v>
      </c>
      <c r="B5906" s="1" t="s">
        <v>28</v>
      </c>
      <c r="C5906" s="2">
        <v>44673</v>
      </c>
      <c r="D5906" s="2">
        <v>44932</v>
      </c>
      <c r="E5906">
        <v>9</v>
      </c>
      <c r="F5906" t="s">
        <v>3962</v>
      </c>
      <c r="G5906" t="s">
        <v>3965</v>
      </c>
      <c r="H5906">
        <v>4</v>
      </c>
      <c r="I5906" t="s">
        <v>3976</v>
      </c>
      <c r="J5906" t="s">
        <v>3968</v>
      </c>
      <c r="K5906" t="s">
        <v>3963</v>
      </c>
      <c r="L5906">
        <v>1</v>
      </c>
      <c r="M5906" t="s">
        <v>3967</v>
      </c>
    </row>
    <row r="5907" spans="1:13" x14ac:dyDescent="0.3">
      <c r="A5907" s="1" t="s">
        <v>3853</v>
      </c>
      <c r="B5907" s="1" t="s">
        <v>28</v>
      </c>
      <c r="C5907" s="2">
        <v>44673</v>
      </c>
      <c r="D5907" s="2">
        <v>44980</v>
      </c>
      <c r="E5907">
        <v>10</v>
      </c>
      <c r="F5907" t="s">
        <v>3962</v>
      </c>
      <c r="G5907" t="s">
        <v>3965</v>
      </c>
      <c r="H5907">
        <v>4</v>
      </c>
      <c r="I5907" t="s">
        <v>3976</v>
      </c>
      <c r="J5907" t="s">
        <v>3968</v>
      </c>
      <c r="K5907" t="s">
        <v>3963</v>
      </c>
      <c r="L5907">
        <v>2</v>
      </c>
      <c r="M5907" t="s">
        <v>3964</v>
      </c>
    </row>
    <row r="5908" spans="1:13" x14ac:dyDescent="0.3">
      <c r="A5908" s="1" t="s">
        <v>3853</v>
      </c>
      <c r="B5908" s="1" t="s">
        <v>28</v>
      </c>
      <c r="C5908" s="2">
        <v>44673</v>
      </c>
      <c r="D5908" s="2">
        <v>45007</v>
      </c>
      <c r="E5908">
        <v>11</v>
      </c>
      <c r="F5908" t="s">
        <v>3962</v>
      </c>
      <c r="G5908" t="s">
        <v>3965</v>
      </c>
      <c r="H5908">
        <v>4</v>
      </c>
      <c r="I5908" t="s">
        <v>3976</v>
      </c>
      <c r="J5908" t="s">
        <v>3968</v>
      </c>
      <c r="K5908" t="s">
        <v>3963</v>
      </c>
      <c r="L5908">
        <v>3</v>
      </c>
      <c r="M5908" t="s">
        <v>3977</v>
      </c>
    </row>
    <row r="5909" spans="1:13" x14ac:dyDescent="0.3">
      <c r="A5909" s="1" t="s">
        <v>3853</v>
      </c>
      <c r="B5909" s="1" t="s">
        <v>28</v>
      </c>
      <c r="C5909" s="2">
        <v>44673</v>
      </c>
      <c r="D5909" s="2">
        <v>45021</v>
      </c>
      <c r="E5909">
        <v>12</v>
      </c>
      <c r="F5909" t="s">
        <v>3962</v>
      </c>
      <c r="G5909" t="s">
        <v>3965</v>
      </c>
      <c r="H5909">
        <v>4</v>
      </c>
      <c r="I5909" t="s">
        <v>3976</v>
      </c>
      <c r="J5909" t="s">
        <v>3968</v>
      </c>
      <c r="K5909" t="s">
        <v>3965</v>
      </c>
      <c r="L5909">
        <v>4</v>
      </c>
      <c r="M5909" t="s">
        <v>3976</v>
      </c>
    </row>
    <row r="5910" spans="1:13" x14ac:dyDescent="0.3">
      <c r="A5910" s="1" t="s">
        <v>3853</v>
      </c>
      <c r="B5910" s="1" t="s">
        <v>28</v>
      </c>
      <c r="C5910" s="2">
        <v>44673</v>
      </c>
      <c r="D5910" s="2">
        <v>45051</v>
      </c>
      <c r="E5910">
        <v>13</v>
      </c>
      <c r="F5910" t="s">
        <v>3962</v>
      </c>
      <c r="G5910" t="s">
        <v>3965</v>
      </c>
      <c r="H5910">
        <v>4</v>
      </c>
      <c r="I5910" t="s">
        <v>3976</v>
      </c>
      <c r="J5910" t="s">
        <v>3968</v>
      </c>
      <c r="K5910" t="s">
        <v>3965</v>
      </c>
      <c r="L5910">
        <v>5</v>
      </c>
      <c r="M5910" t="s">
        <v>3978</v>
      </c>
    </row>
    <row r="5911" spans="1:13" x14ac:dyDescent="0.3">
      <c r="A5911" s="1" t="s">
        <v>3853</v>
      </c>
      <c r="B5911" s="1" t="s">
        <v>28</v>
      </c>
      <c r="C5911" s="2">
        <v>44673</v>
      </c>
      <c r="D5911" s="2">
        <v>45080</v>
      </c>
      <c r="E5911">
        <v>14</v>
      </c>
      <c r="F5911" t="s">
        <v>3962</v>
      </c>
      <c r="G5911" t="s">
        <v>3965</v>
      </c>
      <c r="H5911">
        <v>4</v>
      </c>
      <c r="I5911" t="s">
        <v>3976</v>
      </c>
      <c r="J5911" t="s">
        <v>3968</v>
      </c>
      <c r="K5911" t="s">
        <v>3965</v>
      </c>
      <c r="L5911">
        <v>6</v>
      </c>
      <c r="M5911" t="s">
        <v>3966</v>
      </c>
    </row>
    <row r="5912" spans="1:13" x14ac:dyDescent="0.3">
      <c r="A5912" s="1" t="s">
        <v>1964</v>
      </c>
      <c r="B5912" s="1" t="s">
        <v>28</v>
      </c>
      <c r="C5912" s="2">
        <v>44763</v>
      </c>
      <c r="D5912" s="2">
        <v>44763</v>
      </c>
      <c r="E5912">
        <v>0</v>
      </c>
      <c r="F5912" t="s">
        <v>3962</v>
      </c>
      <c r="G5912" t="s">
        <v>3969</v>
      </c>
      <c r="H5912">
        <v>7</v>
      </c>
      <c r="I5912" t="s">
        <v>3970</v>
      </c>
      <c r="J5912" t="s">
        <v>3962</v>
      </c>
      <c r="K5912" t="s">
        <v>3969</v>
      </c>
      <c r="L5912">
        <v>7</v>
      </c>
      <c r="M5912" t="s">
        <v>3970</v>
      </c>
    </row>
    <row r="5913" spans="1:13" x14ac:dyDescent="0.3">
      <c r="A5913" s="1" t="s">
        <v>1964</v>
      </c>
      <c r="B5913" s="1" t="s">
        <v>28</v>
      </c>
      <c r="C5913" s="2">
        <v>44763</v>
      </c>
      <c r="D5913" s="2">
        <v>44794</v>
      </c>
      <c r="E5913">
        <v>1</v>
      </c>
      <c r="F5913" t="s">
        <v>3962</v>
      </c>
      <c r="G5913" t="s">
        <v>3969</v>
      </c>
      <c r="H5913">
        <v>7</v>
      </c>
      <c r="I5913" t="s">
        <v>3970</v>
      </c>
      <c r="J5913" t="s">
        <v>3962</v>
      </c>
      <c r="K5913" t="s">
        <v>3969</v>
      </c>
      <c r="L5913">
        <v>8</v>
      </c>
      <c r="M5913" t="s">
        <v>3979</v>
      </c>
    </row>
    <row r="5914" spans="1:13" x14ac:dyDescent="0.3">
      <c r="A5914" s="1" t="s">
        <v>1964</v>
      </c>
      <c r="B5914" s="1" t="s">
        <v>28</v>
      </c>
      <c r="C5914" s="2">
        <v>44763</v>
      </c>
      <c r="D5914" s="2">
        <v>44866</v>
      </c>
      <c r="E5914">
        <v>4</v>
      </c>
      <c r="F5914" t="s">
        <v>3962</v>
      </c>
      <c r="G5914" t="s">
        <v>3969</v>
      </c>
      <c r="H5914">
        <v>7</v>
      </c>
      <c r="I5914" t="s">
        <v>3970</v>
      </c>
      <c r="J5914" t="s">
        <v>3962</v>
      </c>
      <c r="K5914" t="s">
        <v>3971</v>
      </c>
      <c r="L5914">
        <v>11</v>
      </c>
      <c r="M5914" t="s">
        <v>3974</v>
      </c>
    </row>
    <row r="5915" spans="1:13" x14ac:dyDescent="0.3">
      <c r="A5915" s="1" t="s">
        <v>1964</v>
      </c>
      <c r="B5915" s="1" t="s">
        <v>28</v>
      </c>
      <c r="C5915" s="2">
        <v>44763</v>
      </c>
      <c r="D5915" s="2">
        <v>44896</v>
      </c>
      <c r="E5915">
        <v>5</v>
      </c>
      <c r="F5915" t="s">
        <v>3962</v>
      </c>
      <c r="G5915" t="s">
        <v>3969</v>
      </c>
      <c r="H5915">
        <v>7</v>
      </c>
      <c r="I5915" t="s">
        <v>3970</v>
      </c>
      <c r="J5915" t="s">
        <v>3962</v>
      </c>
      <c r="K5915" t="s">
        <v>3971</v>
      </c>
      <c r="L5915">
        <v>12</v>
      </c>
      <c r="M5915" t="s">
        <v>3973</v>
      </c>
    </row>
    <row r="5916" spans="1:13" x14ac:dyDescent="0.3">
      <c r="A5916" s="1" t="s">
        <v>1964</v>
      </c>
      <c r="B5916" s="1" t="s">
        <v>28</v>
      </c>
      <c r="C5916" s="2">
        <v>44763</v>
      </c>
      <c r="D5916" s="2">
        <v>44956</v>
      </c>
      <c r="E5916">
        <v>6</v>
      </c>
      <c r="F5916" t="s">
        <v>3962</v>
      </c>
      <c r="G5916" t="s">
        <v>3969</v>
      </c>
      <c r="H5916">
        <v>7</v>
      </c>
      <c r="I5916" t="s">
        <v>3970</v>
      </c>
      <c r="J5916" t="s">
        <v>3968</v>
      </c>
      <c r="K5916" t="s">
        <v>3963</v>
      </c>
      <c r="L5916">
        <v>1</v>
      </c>
      <c r="M5916" t="s">
        <v>3967</v>
      </c>
    </row>
    <row r="5917" spans="1:13" x14ac:dyDescent="0.3">
      <c r="A5917" s="1" t="s">
        <v>1964</v>
      </c>
      <c r="B5917" s="1" t="s">
        <v>28</v>
      </c>
      <c r="C5917" s="2">
        <v>44763</v>
      </c>
      <c r="D5917" s="2">
        <v>44958</v>
      </c>
      <c r="E5917">
        <v>7</v>
      </c>
      <c r="F5917" t="s">
        <v>3962</v>
      </c>
      <c r="G5917" t="s">
        <v>3969</v>
      </c>
      <c r="H5917">
        <v>7</v>
      </c>
      <c r="I5917" t="s">
        <v>3970</v>
      </c>
      <c r="J5917" t="s">
        <v>3968</v>
      </c>
      <c r="K5917" t="s">
        <v>3963</v>
      </c>
      <c r="L5917">
        <v>2</v>
      </c>
      <c r="M5917" t="s">
        <v>3964</v>
      </c>
    </row>
    <row r="5918" spans="1:13" x14ac:dyDescent="0.3">
      <c r="A5918" s="1" t="s">
        <v>1964</v>
      </c>
      <c r="B5918" s="1" t="s">
        <v>28</v>
      </c>
      <c r="C5918" s="2">
        <v>44763</v>
      </c>
      <c r="D5918" s="2">
        <v>45008</v>
      </c>
      <c r="E5918">
        <v>8</v>
      </c>
      <c r="F5918" t="s">
        <v>3962</v>
      </c>
      <c r="G5918" t="s">
        <v>3969</v>
      </c>
      <c r="H5918">
        <v>7</v>
      </c>
      <c r="I5918" t="s">
        <v>3970</v>
      </c>
      <c r="J5918" t="s">
        <v>3968</v>
      </c>
      <c r="K5918" t="s">
        <v>3963</v>
      </c>
      <c r="L5918">
        <v>3</v>
      </c>
      <c r="M5918" t="s">
        <v>3977</v>
      </c>
    </row>
    <row r="5919" spans="1:13" x14ac:dyDescent="0.3">
      <c r="A5919" s="1" t="s">
        <v>1964</v>
      </c>
      <c r="B5919" s="1" t="s">
        <v>28</v>
      </c>
      <c r="C5919" s="2">
        <v>44763</v>
      </c>
      <c r="D5919" s="2">
        <v>45020</v>
      </c>
      <c r="E5919">
        <v>9</v>
      </c>
      <c r="F5919" t="s">
        <v>3962</v>
      </c>
      <c r="G5919" t="s">
        <v>3969</v>
      </c>
      <c r="H5919">
        <v>7</v>
      </c>
      <c r="I5919" t="s">
        <v>3970</v>
      </c>
      <c r="J5919" t="s">
        <v>3968</v>
      </c>
      <c r="K5919" t="s">
        <v>3965</v>
      </c>
      <c r="L5919">
        <v>4</v>
      </c>
      <c r="M5919" t="s">
        <v>3976</v>
      </c>
    </row>
    <row r="5920" spans="1:13" x14ac:dyDescent="0.3">
      <c r="A5920" s="1" t="s">
        <v>1964</v>
      </c>
      <c r="B5920" s="1" t="s">
        <v>28</v>
      </c>
      <c r="C5920" s="2">
        <v>44763</v>
      </c>
      <c r="D5920" s="2">
        <v>45073</v>
      </c>
      <c r="E5920">
        <v>10</v>
      </c>
      <c r="F5920" t="s">
        <v>3962</v>
      </c>
      <c r="G5920" t="s">
        <v>3969</v>
      </c>
      <c r="H5920">
        <v>7</v>
      </c>
      <c r="I5920" t="s">
        <v>3970</v>
      </c>
      <c r="J5920" t="s">
        <v>3968</v>
      </c>
      <c r="K5920" t="s">
        <v>3965</v>
      </c>
      <c r="L5920">
        <v>5</v>
      </c>
      <c r="M5920" t="s">
        <v>3978</v>
      </c>
    </row>
    <row r="5921" spans="1:13" x14ac:dyDescent="0.3">
      <c r="A5921" s="1" t="s">
        <v>1964</v>
      </c>
      <c r="B5921" s="1" t="s">
        <v>28</v>
      </c>
      <c r="C5921" s="2">
        <v>44763</v>
      </c>
      <c r="D5921" s="2">
        <v>45079</v>
      </c>
      <c r="E5921">
        <v>11</v>
      </c>
      <c r="F5921" t="s">
        <v>3962</v>
      </c>
      <c r="G5921" t="s">
        <v>3969</v>
      </c>
      <c r="H5921">
        <v>7</v>
      </c>
      <c r="I5921" t="s">
        <v>3970</v>
      </c>
      <c r="J5921" t="s">
        <v>3968</v>
      </c>
      <c r="K5921" t="s">
        <v>3965</v>
      </c>
      <c r="L5921">
        <v>6</v>
      </c>
      <c r="M5921" t="s">
        <v>3966</v>
      </c>
    </row>
    <row r="5922" spans="1:13" x14ac:dyDescent="0.3">
      <c r="A5922" s="1" t="s">
        <v>3889</v>
      </c>
      <c r="B5922" s="1" t="s">
        <v>28</v>
      </c>
      <c r="C5922" s="2">
        <v>44992</v>
      </c>
      <c r="D5922" s="2">
        <v>44992</v>
      </c>
      <c r="E5922">
        <v>0</v>
      </c>
      <c r="F5922" t="s">
        <v>3968</v>
      </c>
      <c r="G5922" t="s">
        <v>3963</v>
      </c>
      <c r="H5922">
        <v>3</v>
      </c>
      <c r="I5922" t="s">
        <v>3977</v>
      </c>
      <c r="J5922" t="s">
        <v>3968</v>
      </c>
      <c r="K5922" t="s">
        <v>3963</v>
      </c>
      <c r="L5922">
        <v>3</v>
      </c>
      <c r="M5922" t="s">
        <v>3977</v>
      </c>
    </row>
    <row r="5923" spans="1:13" x14ac:dyDescent="0.3">
      <c r="A5923" s="1" t="s">
        <v>3889</v>
      </c>
      <c r="B5923" s="1" t="s">
        <v>28</v>
      </c>
      <c r="C5923" s="2">
        <v>44992</v>
      </c>
      <c r="D5923" s="2">
        <v>45025</v>
      </c>
      <c r="E5923">
        <v>1</v>
      </c>
      <c r="F5923" t="s">
        <v>3968</v>
      </c>
      <c r="G5923" t="s">
        <v>3963</v>
      </c>
      <c r="H5923">
        <v>3</v>
      </c>
      <c r="I5923" t="s">
        <v>3977</v>
      </c>
      <c r="J5923" t="s">
        <v>3968</v>
      </c>
      <c r="K5923" t="s">
        <v>3965</v>
      </c>
      <c r="L5923">
        <v>4</v>
      </c>
      <c r="M5923" t="s">
        <v>3976</v>
      </c>
    </row>
    <row r="5924" spans="1:13" x14ac:dyDescent="0.3">
      <c r="A5924" s="1" t="s">
        <v>3889</v>
      </c>
      <c r="B5924" s="1" t="s">
        <v>28</v>
      </c>
      <c r="C5924" s="2">
        <v>44992</v>
      </c>
      <c r="D5924" s="2">
        <v>45065</v>
      </c>
      <c r="E5924">
        <v>2</v>
      </c>
      <c r="F5924" t="s">
        <v>3968</v>
      </c>
      <c r="G5924" t="s">
        <v>3963</v>
      </c>
      <c r="H5924">
        <v>3</v>
      </c>
      <c r="I5924" t="s">
        <v>3977</v>
      </c>
      <c r="J5924" t="s">
        <v>3968</v>
      </c>
      <c r="K5924" t="s">
        <v>3965</v>
      </c>
      <c r="L5924">
        <v>5</v>
      </c>
      <c r="M5924" t="s">
        <v>3978</v>
      </c>
    </row>
    <row r="5925" spans="1:13" x14ac:dyDescent="0.3">
      <c r="A5925" s="1" t="s">
        <v>2024</v>
      </c>
      <c r="B5925" s="1" t="s">
        <v>28</v>
      </c>
      <c r="C5925" s="2">
        <v>44943</v>
      </c>
      <c r="D5925" s="2">
        <v>44943</v>
      </c>
      <c r="E5925">
        <v>0</v>
      </c>
      <c r="F5925" t="s">
        <v>3968</v>
      </c>
      <c r="G5925" t="s">
        <v>3963</v>
      </c>
      <c r="H5925">
        <v>1</v>
      </c>
      <c r="I5925" t="s">
        <v>3967</v>
      </c>
      <c r="J5925" t="s">
        <v>3968</v>
      </c>
      <c r="K5925" t="s">
        <v>3963</v>
      </c>
      <c r="L5925">
        <v>1</v>
      </c>
      <c r="M5925" t="s">
        <v>3967</v>
      </c>
    </row>
    <row r="5926" spans="1:13" x14ac:dyDescent="0.3">
      <c r="A5926" s="1" t="s">
        <v>2024</v>
      </c>
      <c r="B5926" s="1" t="s">
        <v>28</v>
      </c>
      <c r="C5926" s="2">
        <v>44943</v>
      </c>
      <c r="D5926" s="2">
        <v>44983</v>
      </c>
      <c r="E5926">
        <v>1</v>
      </c>
      <c r="F5926" t="s">
        <v>3968</v>
      </c>
      <c r="G5926" t="s">
        <v>3963</v>
      </c>
      <c r="H5926">
        <v>1</v>
      </c>
      <c r="I5926" t="s">
        <v>3967</v>
      </c>
      <c r="J5926" t="s">
        <v>3968</v>
      </c>
      <c r="K5926" t="s">
        <v>3963</v>
      </c>
      <c r="L5926">
        <v>2</v>
      </c>
      <c r="M5926" t="s">
        <v>3964</v>
      </c>
    </row>
    <row r="5927" spans="1:13" x14ac:dyDescent="0.3">
      <c r="A5927" s="1" t="s">
        <v>2024</v>
      </c>
      <c r="B5927" s="1" t="s">
        <v>28</v>
      </c>
      <c r="C5927" s="2">
        <v>44943</v>
      </c>
      <c r="D5927" s="2">
        <v>45007</v>
      </c>
      <c r="E5927">
        <v>2</v>
      </c>
      <c r="F5927" t="s">
        <v>3968</v>
      </c>
      <c r="G5927" t="s">
        <v>3963</v>
      </c>
      <c r="H5927">
        <v>1</v>
      </c>
      <c r="I5927" t="s">
        <v>3967</v>
      </c>
      <c r="J5927" t="s">
        <v>3968</v>
      </c>
      <c r="K5927" t="s">
        <v>3963</v>
      </c>
      <c r="L5927">
        <v>3</v>
      </c>
      <c r="M5927" t="s">
        <v>3977</v>
      </c>
    </row>
    <row r="5928" spans="1:13" x14ac:dyDescent="0.3">
      <c r="A5928" s="1" t="s">
        <v>2024</v>
      </c>
      <c r="B5928" s="1" t="s">
        <v>28</v>
      </c>
      <c r="C5928" s="2">
        <v>44943</v>
      </c>
      <c r="D5928" s="2">
        <v>45036</v>
      </c>
      <c r="E5928">
        <v>3</v>
      </c>
      <c r="F5928" t="s">
        <v>3968</v>
      </c>
      <c r="G5928" t="s">
        <v>3963</v>
      </c>
      <c r="H5928">
        <v>1</v>
      </c>
      <c r="I5928" t="s">
        <v>3967</v>
      </c>
      <c r="J5928" t="s">
        <v>3968</v>
      </c>
      <c r="K5928" t="s">
        <v>3965</v>
      </c>
      <c r="L5928">
        <v>4</v>
      </c>
      <c r="M5928" t="s">
        <v>3976</v>
      </c>
    </row>
    <row r="5929" spans="1:13" x14ac:dyDescent="0.3">
      <c r="A5929" s="1" t="s">
        <v>2024</v>
      </c>
      <c r="B5929" s="1" t="s">
        <v>28</v>
      </c>
      <c r="C5929" s="2">
        <v>44943</v>
      </c>
      <c r="D5929" s="2">
        <v>45063</v>
      </c>
      <c r="E5929">
        <v>4</v>
      </c>
      <c r="F5929" t="s">
        <v>3968</v>
      </c>
      <c r="G5929" t="s">
        <v>3963</v>
      </c>
      <c r="H5929">
        <v>1</v>
      </c>
      <c r="I5929" t="s">
        <v>3967</v>
      </c>
      <c r="J5929" t="s">
        <v>3968</v>
      </c>
      <c r="K5929" t="s">
        <v>3965</v>
      </c>
      <c r="L5929">
        <v>5</v>
      </c>
      <c r="M5929" t="s">
        <v>3978</v>
      </c>
    </row>
    <row r="5930" spans="1:13" x14ac:dyDescent="0.3">
      <c r="A5930" s="1" t="s">
        <v>2036</v>
      </c>
      <c r="B5930" s="1" t="s">
        <v>28</v>
      </c>
      <c r="C5930" s="2">
        <v>44815</v>
      </c>
      <c r="D5930" s="2">
        <v>44815</v>
      </c>
      <c r="E5930">
        <v>0</v>
      </c>
      <c r="F5930" t="s">
        <v>3962</v>
      </c>
      <c r="G5930" t="s">
        <v>3969</v>
      </c>
      <c r="H5930">
        <v>9</v>
      </c>
      <c r="I5930" t="s">
        <v>3975</v>
      </c>
      <c r="J5930" t="s">
        <v>3962</v>
      </c>
      <c r="K5930" t="s">
        <v>3969</v>
      </c>
      <c r="L5930">
        <v>9</v>
      </c>
      <c r="M5930" t="s">
        <v>3975</v>
      </c>
    </row>
    <row r="5931" spans="1:13" x14ac:dyDescent="0.3">
      <c r="A5931" s="1" t="s">
        <v>2036</v>
      </c>
      <c r="B5931" s="1" t="s">
        <v>28</v>
      </c>
      <c r="C5931" s="2">
        <v>44815</v>
      </c>
      <c r="D5931" s="2">
        <v>44849</v>
      </c>
      <c r="E5931">
        <v>1</v>
      </c>
      <c r="F5931" t="s">
        <v>3962</v>
      </c>
      <c r="G5931" t="s">
        <v>3969</v>
      </c>
      <c r="H5931">
        <v>9</v>
      </c>
      <c r="I5931" t="s">
        <v>3975</v>
      </c>
      <c r="J5931" t="s">
        <v>3962</v>
      </c>
      <c r="K5931" t="s">
        <v>3971</v>
      </c>
      <c r="L5931">
        <v>10</v>
      </c>
      <c r="M5931" t="s">
        <v>3972</v>
      </c>
    </row>
    <row r="5932" spans="1:13" x14ac:dyDescent="0.3">
      <c r="A5932" s="1" t="s">
        <v>2036</v>
      </c>
      <c r="B5932" s="1" t="s">
        <v>28</v>
      </c>
      <c r="C5932" s="2">
        <v>44815</v>
      </c>
      <c r="D5932" s="2">
        <v>44911</v>
      </c>
      <c r="E5932">
        <v>3</v>
      </c>
      <c r="F5932" t="s">
        <v>3962</v>
      </c>
      <c r="G5932" t="s">
        <v>3969</v>
      </c>
      <c r="H5932">
        <v>9</v>
      </c>
      <c r="I5932" t="s">
        <v>3975</v>
      </c>
      <c r="J5932" t="s">
        <v>3962</v>
      </c>
      <c r="K5932" t="s">
        <v>3971</v>
      </c>
      <c r="L5932">
        <v>12</v>
      </c>
      <c r="M5932" t="s">
        <v>3973</v>
      </c>
    </row>
    <row r="5933" spans="1:13" x14ac:dyDescent="0.3">
      <c r="A5933" s="1" t="s">
        <v>2036</v>
      </c>
      <c r="B5933" s="1" t="s">
        <v>28</v>
      </c>
      <c r="C5933" s="2">
        <v>44815</v>
      </c>
      <c r="D5933" s="2">
        <v>44942</v>
      </c>
      <c r="E5933">
        <v>4</v>
      </c>
      <c r="F5933" t="s">
        <v>3962</v>
      </c>
      <c r="G5933" t="s">
        <v>3969</v>
      </c>
      <c r="H5933">
        <v>9</v>
      </c>
      <c r="I5933" t="s">
        <v>3975</v>
      </c>
      <c r="J5933" t="s">
        <v>3968</v>
      </c>
      <c r="K5933" t="s">
        <v>3963</v>
      </c>
      <c r="L5933">
        <v>1</v>
      </c>
      <c r="M5933" t="s">
        <v>3967</v>
      </c>
    </row>
    <row r="5934" spans="1:13" x14ac:dyDescent="0.3">
      <c r="A5934" s="1" t="s">
        <v>2036</v>
      </c>
      <c r="B5934" s="1" t="s">
        <v>28</v>
      </c>
      <c r="C5934" s="2">
        <v>44815</v>
      </c>
      <c r="D5934" s="2">
        <v>44980</v>
      </c>
      <c r="E5934">
        <v>5</v>
      </c>
      <c r="F5934" t="s">
        <v>3962</v>
      </c>
      <c r="G5934" t="s">
        <v>3969</v>
      </c>
      <c r="H5934">
        <v>9</v>
      </c>
      <c r="I5934" t="s">
        <v>3975</v>
      </c>
      <c r="J5934" t="s">
        <v>3968</v>
      </c>
      <c r="K5934" t="s">
        <v>3963</v>
      </c>
      <c r="L5934">
        <v>2</v>
      </c>
      <c r="M5934" t="s">
        <v>3964</v>
      </c>
    </row>
    <row r="5935" spans="1:13" x14ac:dyDescent="0.3">
      <c r="A5935" s="1" t="s">
        <v>2036</v>
      </c>
      <c r="B5935" s="1" t="s">
        <v>28</v>
      </c>
      <c r="C5935" s="2">
        <v>44815</v>
      </c>
      <c r="D5935" s="2">
        <v>44996</v>
      </c>
      <c r="E5935">
        <v>6</v>
      </c>
      <c r="F5935" t="s">
        <v>3962</v>
      </c>
      <c r="G5935" t="s">
        <v>3969</v>
      </c>
      <c r="H5935">
        <v>9</v>
      </c>
      <c r="I5935" t="s">
        <v>3975</v>
      </c>
      <c r="J5935" t="s">
        <v>3968</v>
      </c>
      <c r="K5935" t="s">
        <v>3963</v>
      </c>
      <c r="L5935">
        <v>3</v>
      </c>
      <c r="M5935" t="s">
        <v>3977</v>
      </c>
    </row>
    <row r="5936" spans="1:13" x14ac:dyDescent="0.3">
      <c r="A5936" s="1" t="s">
        <v>2036</v>
      </c>
      <c r="B5936" s="1" t="s">
        <v>28</v>
      </c>
      <c r="C5936" s="2">
        <v>44815</v>
      </c>
      <c r="D5936" s="2">
        <v>45029</v>
      </c>
      <c r="E5936">
        <v>7</v>
      </c>
      <c r="F5936" t="s">
        <v>3962</v>
      </c>
      <c r="G5936" t="s">
        <v>3969</v>
      </c>
      <c r="H5936">
        <v>9</v>
      </c>
      <c r="I5936" t="s">
        <v>3975</v>
      </c>
      <c r="J5936" t="s">
        <v>3968</v>
      </c>
      <c r="K5936" t="s">
        <v>3965</v>
      </c>
      <c r="L5936">
        <v>4</v>
      </c>
      <c r="M5936" t="s">
        <v>3976</v>
      </c>
    </row>
    <row r="5937" spans="1:13" x14ac:dyDescent="0.3">
      <c r="A5937" s="1" t="s">
        <v>2036</v>
      </c>
      <c r="B5937" s="1" t="s">
        <v>28</v>
      </c>
      <c r="C5937" s="2">
        <v>44815</v>
      </c>
      <c r="D5937" s="2">
        <v>45066</v>
      </c>
      <c r="E5937">
        <v>8</v>
      </c>
      <c r="F5937" t="s">
        <v>3962</v>
      </c>
      <c r="G5937" t="s">
        <v>3969</v>
      </c>
      <c r="H5937">
        <v>9</v>
      </c>
      <c r="I5937" t="s">
        <v>3975</v>
      </c>
      <c r="J5937" t="s">
        <v>3968</v>
      </c>
      <c r="K5937" t="s">
        <v>3965</v>
      </c>
      <c r="L5937">
        <v>5</v>
      </c>
      <c r="M5937" t="s">
        <v>3978</v>
      </c>
    </row>
    <row r="5938" spans="1:13" x14ac:dyDescent="0.3">
      <c r="A5938" s="1" t="s">
        <v>2044</v>
      </c>
      <c r="B5938" s="1" t="s">
        <v>28</v>
      </c>
      <c r="C5938" s="2">
        <v>44567</v>
      </c>
      <c r="D5938" s="2">
        <v>44567</v>
      </c>
      <c r="E5938">
        <v>0</v>
      </c>
      <c r="F5938" t="s">
        <v>3962</v>
      </c>
      <c r="G5938" t="s">
        <v>3963</v>
      </c>
      <c r="H5938">
        <v>1</v>
      </c>
      <c r="I5938" t="s">
        <v>3967</v>
      </c>
      <c r="J5938" t="s">
        <v>3962</v>
      </c>
      <c r="K5938" t="s">
        <v>3963</v>
      </c>
      <c r="L5938">
        <v>1</v>
      </c>
      <c r="M5938" t="s">
        <v>3967</v>
      </c>
    </row>
    <row r="5939" spans="1:13" x14ac:dyDescent="0.3">
      <c r="A5939" s="1" t="s">
        <v>2044</v>
      </c>
      <c r="B5939" s="1" t="s">
        <v>28</v>
      </c>
      <c r="C5939" s="2">
        <v>44567</v>
      </c>
      <c r="D5939" s="2">
        <v>44603</v>
      </c>
      <c r="E5939">
        <v>1</v>
      </c>
      <c r="F5939" t="s">
        <v>3962</v>
      </c>
      <c r="G5939" t="s">
        <v>3963</v>
      </c>
      <c r="H5939">
        <v>1</v>
      </c>
      <c r="I5939" t="s">
        <v>3967</v>
      </c>
      <c r="J5939" t="s">
        <v>3962</v>
      </c>
      <c r="K5939" t="s">
        <v>3963</v>
      </c>
      <c r="L5939">
        <v>2</v>
      </c>
      <c r="M5939" t="s">
        <v>3964</v>
      </c>
    </row>
    <row r="5940" spans="1:13" x14ac:dyDescent="0.3">
      <c r="A5940" s="1" t="s">
        <v>2044</v>
      </c>
      <c r="B5940" s="1" t="s">
        <v>28</v>
      </c>
      <c r="C5940" s="2">
        <v>44567</v>
      </c>
      <c r="D5940" s="2">
        <v>44639</v>
      </c>
      <c r="E5940">
        <v>2</v>
      </c>
      <c r="F5940" t="s">
        <v>3962</v>
      </c>
      <c r="G5940" t="s">
        <v>3963</v>
      </c>
      <c r="H5940">
        <v>1</v>
      </c>
      <c r="I5940" t="s">
        <v>3967</v>
      </c>
      <c r="J5940" t="s">
        <v>3962</v>
      </c>
      <c r="K5940" t="s">
        <v>3963</v>
      </c>
      <c r="L5940">
        <v>3</v>
      </c>
      <c r="M5940" t="s">
        <v>3977</v>
      </c>
    </row>
    <row r="5941" spans="1:13" x14ac:dyDescent="0.3">
      <c r="A5941" s="1" t="s">
        <v>2044</v>
      </c>
      <c r="B5941" s="1" t="s">
        <v>28</v>
      </c>
      <c r="C5941" s="2">
        <v>44567</v>
      </c>
      <c r="D5941" s="2">
        <v>44658</v>
      </c>
      <c r="E5941">
        <v>3</v>
      </c>
      <c r="F5941" t="s">
        <v>3962</v>
      </c>
      <c r="G5941" t="s">
        <v>3963</v>
      </c>
      <c r="H5941">
        <v>1</v>
      </c>
      <c r="I5941" t="s">
        <v>3967</v>
      </c>
      <c r="J5941" t="s">
        <v>3962</v>
      </c>
      <c r="K5941" t="s">
        <v>3965</v>
      </c>
      <c r="L5941">
        <v>4</v>
      </c>
      <c r="M5941" t="s">
        <v>3976</v>
      </c>
    </row>
    <row r="5942" spans="1:13" x14ac:dyDescent="0.3">
      <c r="A5942" s="1" t="s">
        <v>2044</v>
      </c>
      <c r="B5942" s="1" t="s">
        <v>28</v>
      </c>
      <c r="C5942" s="2">
        <v>44567</v>
      </c>
      <c r="D5942" s="2">
        <v>44692</v>
      </c>
      <c r="E5942">
        <v>4</v>
      </c>
      <c r="F5942" t="s">
        <v>3962</v>
      </c>
      <c r="G5942" t="s">
        <v>3963</v>
      </c>
      <c r="H5942">
        <v>1</v>
      </c>
      <c r="I5942" t="s">
        <v>3967</v>
      </c>
      <c r="J5942" t="s">
        <v>3962</v>
      </c>
      <c r="K5942" t="s">
        <v>3965</v>
      </c>
      <c r="L5942">
        <v>5</v>
      </c>
      <c r="M5942" t="s">
        <v>3978</v>
      </c>
    </row>
    <row r="5943" spans="1:13" x14ac:dyDescent="0.3">
      <c r="A5943" s="1" t="s">
        <v>2044</v>
      </c>
      <c r="B5943" s="1" t="s">
        <v>28</v>
      </c>
      <c r="C5943" s="2">
        <v>44567</v>
      </c>
      <c r="D5943" s="2">
        <v>44728</v>
      </c>
      <c r="E5943">
        <v>5</v>
      </c>
      <c r="F5943" t="s">
        <v>3962</v>
      </c>
      <c r="G5943" t="s">
        <v>3963</v>
      </c>
      <c r="H5943">
        <v>1</v>
      </c>
      <c r="I5943" t="s">
        <v>3967</v>
      </c>
      <c r="J5943" t="s">
        <v>3962</v>
      </c>
      <c r="K5943" t="s">
        <v>3965</v>
      </c>
      <c r="L5943">
        <v>6</v>
      </c>
      <c r="M5943" t="s">
        <v>3966</v>
      </c>
    </row>
    <row r="5944" spans="1:13" x14ac:dyDescent="0.3">
      <c r="A5944" s="1" t="s">
        <v>2044</v>
      </c>
      <c r="B5944" s="1" t="s">
        <v>28</v>
      </c>
      <c r="C5944" s="2">
        <v>44567</v>
      </c>
      <c r="D5944" s="2">
        <v>44792</v>
      </c>
      <c r="E5944">
        <v>7</v>
      </c>
      <c r="F5944" t="s">
        <v>3962</v>
      </c>
      <c r="G5944" t="s">
        <v>3963</v>
      </c>
      <c r="H5944">
        <v>1</v>
      </c>
      <c r="I5944" t="s">
        <v>3967</v>
      </c>
      <c r="J5944" t="s">
        <v>3962</v>
      </c>
      <c r="K5944" t="s">
        <v>3969</v>
      </c>
      <c r="L5944">
        <v>8</v>
      </c>
      <c r="M5944" t="s">
        <v>3979</v>
      </c>
    </row>
    <row r="5945" spans="1:13" x14ac:dyDescent="0.3">
      <c r="A5945" s="1" t="s">
        <v>2044</v>
      </c>
      <c r="B5945" s="1" t="s">
        <v>28</v>
      </c>
      <c r="C5945" s="2">
        <v>44567</v>
      </c>
      <c r="D5945" s="2">
        <v>44904</v>
      </c>
      <c r="E5945">
        <v>11</v>
      </c>
      <c r="F5945" t="s">
        <v>3962</v>
      </c>
      <c r="G5945" t="s">
        <v>3963</v>
      </c>
      <c r="H5945">
        <v>1</v>
      </c>
      <c r="I5945" t="s">
        <v>3967</v>
      </c>
      <c r="J5945" t="s">
        <v>3962</v>
      </c>
      <c r="K5945" t="s">
        <v>3971</v>
      </c>
      <c r="L5945">
        <v>12</v>
      </c>
      <c r="M5945" t="s">
        <v>3973</v>
      </c>
    </row>
    <row r="5946" spans="1:13" x14ac:dyDescent="0.3">
      <c r="A5946" s="1" t="s">
        <v>2044</v>
      </c>
      <c r="B5946" s="1" t="s">
        <v>28</v>
      </c>
      <c r="C5946" s="2">
        <v>44567</v>
      </c>
      <c r="D5946" s="2">
        <v>44972</v>
      </c>
      <c r="E5946">
        <v>13</v>
      </c>
      <c r="F5946" t="s">
        <v>3962</v>
      </c>
      <c r="G5946" t="s">
        <v>3963</v>
      </c>
      <c r="H5946">
        <v>1</v>
      </c>
      <c r="I5946" t="s">
        <v>3967</v>
      </c>
      <c r="J5946" t="s">
        <v>3968</v>
      </c>
      <c r="K5946" t="s">
        <v>3963</v>
      </c>
      <c r="L5946">
        <v>2</v>
      </c>
      <c r="M5946" t="s">
        <v>3964</v>
      </c>
    </row>
    <row r="5947" spans="1:13" x14ac:dyDescent="0.3">
      <c r="A5947" s="1" t="s">
        <v>2044</v>
      </c>
      <c r="B5947" s="1" t="s">
        <v>28</v>
      </c>
      <c r="C5947" s="2">
        <v>44567</v>
      </c>
      <c r="D5947" s="2">
        <v>44998</v>
      </c>
      <c r="E5947">
        <v>14</v>
      </c>
      <c r="F5947" t="s">
        <v>3962</v>
      </c>
      <c r="G5947" t="s">
        <v>3963</v>
      </c>
      <c r="H5947">
        <v>1</v>
      </c>
      <c r="I5947" t="s">
        <v>3967</v>
      </c>
      <c r="J5947" t="s">
        <v>3968</v>
      </c>
      <c r="K5947" t="s">
        <v>3963</v>
      </c>
      <c r="L5947">
        <v>3</v>
      </c>
      <c r="M5947" t="s">
        <v>3977</v>
      </c>
    </row>
    <row r="5948" spans="1:13" x14ac:dyDescent="0.3">
      <c r="A5948" s="1" t="s">
        <v>2052</v>
      </c>
      <c r="B5948" s="1" t="s">
        <v>28</v>
      </c>
      <c r="C5948" s="2">
        <v>45027</v>
      </c>
      <c r="D5948" s="2">
        <v>45027</v>
      </c>
      <c r="E5948">
        <v>0</v>
      </c>
      <c r="F5948" t="s">
        <v>3968</v>
      </c>
      <c r="G5948" t="s">
        <v>3965</v>
      </c>
      <c r="H5948">
        <v>4</v>
      </c>
      <c r="I5948" t="s">
        <v>3976</v>
      </c>
      <c r="J5948" t="s">
        <v>3968</v>
      </c>
      <c r="K5948" t="s">
        <v>3965</v>
      </c>
      <c r="L5948">
        <v>4</v>
      </c>
      <c r="M5948" t="s">
        <v>3976</v>
      </c>
    </row>
    <row r="5949" spans="1:13" x14ac:dyDescent="0.3">
      <c r="A5949" s="1" t="s">
        <v>2052</v>
      </c>
      <c r="B5949" s="1" t="s">
        <v>28</v>
      </c>
      <c r="C5949" s="2">
        <v>45027</v>
      </c>
      <c r="D5949" s="2">
        <v>45072</v>
      </c>
      <c r="E5949">
        <v>1</v>
      </c>
      <c r="F5949" t="s">
        <v>3968</v>
      </c>
      <c r="G5949" t="s">
        <v>3965</v>
      </c>
      <c r="H5949">
        <v>4</v>
      </c>
      <c r="I5949" t="s">
        <v>3976</v>
      </c>
      <c r="J5949" t="s">
        <v>3968</v>
      </c>
      <c r="K5949" t="s">
        <v>3965</v>
      </c>
      <c r="L5949">
        <v>5</v>
      </c>
      <c r="M5949" t="s">
        <v>3978</v>
      </c>
    </row>
    <row r="5950" spans="1:13" x14ac:dyDescent="0.3">
      <c r="A5950" s="1" t="s">
        <v>2076</v>
      </c>
      <c r="B5950" s="1" t="s">
        <v>26</v>
      </c>
      <c r="C5950" s="2">
        <v>44813</v>
      </c>
      <c r="D5950" s="2">
        <v>44813</v>
      </c>
      <c r="E5950">
        <v>0</v>
      </c>
      <c r="F5950" t="s">
        <v>3962</v>
      </c>
      <c r="G5950" t="s">
        <v>3969</v>
      </c>
      <c r="H5950">
        <v>9</v>
      </c>
      <c r="I5950" t="s">
        <v>3975</v>
      </c>
      <c r="J5950" t="s">
        <v>3962</v>
      </c>
      <c r="K5950" t="s">
        <v>3969</v>
      </c>
      <c r="L5950">
        <v>9</v>
      </c>
      <c r="M5950" t="s">
        <v>3975</v>
      </c>
    </row>
    <row r="5951" spans="1:13" x14ac:dyDescent="0.3">
      <c r="A5951" s="1" t="s">
        <v>2076</v>
      </c>
      <c r="B5951" s="1" t="s">
        <v>26</v>
      </c>
      <c r="C5951" s="2">
        <v>44813</v>
      </c>
      <c r="D5951" s="2">
        <v>44907</v>
      </c>
      <c r="E5951">
        <v>3</v>
      </c>
      <c r="F5951" t="s">
        <v>3962</v>
      </c>
      <c r="G5951" t="s">
        <v>3969</v>
      </c>
      <c r="H5951">
        <v>9</v>
      </c>
      <c r="I5951" t="s">
        <v>3975</v>
      </c>
      <c r="J5951" t="s">
        <v>3962</v>
      </c>
      <c r="K5951" t="s">
        <v>3971</v>
      </c>
      <c r="L5951">
        <v>12</v>
      </c>
      <c r="M5951" t="s">
        <v>3973</v>
      </c>
    </row>
    <row r="5952" spans="1:13" x14ac:dyDescent="0.3">
      <c r="A5952" s="1" t="s">
        <v>2076</v>
      </c>
      <c r="B5952" s="1" t="s">
        <v>26</v>
      </c>
      <c r="C5952" s="2">
        <v>44813</v>
      </c>
      <c r="D5952" s="2">
        <v>44935</v>
      </c>
      <c r="E5952">
        <v>4</v>
      </c>
      <c r="F5952" t="s">
        <v>3962</v>
      </c>
      <c r="G5952" t="s">
        <v>3969</v>
      </c>
      <c r="H5952">
        <v>9</v>
      </c>
      <c r="I5952" t="s">
        <v>3975</v>
      </c>
      <c r="J5952" t="s">
        <v>3968</v>
      </c>
      <c r="K5952" t="s">
        <v>3963</v>
      </c>
      <c r="L5952">
        <v>1</v>
      </c>
      <c r="M5952" t="s">
        <v>3967</v>
      </c>
    </row>
    <row r="5953" spans="1:13" x14ac:dyDescent="0.3">
      <c r="A5953" s="1" t="s">
        <v>2076</v>
      </c>
      <c r="B5953" s="1" t="s">
        <v>26</v>
      </c>
      <c r="C5953" s="2">
        <v>44813</v>
      </c>
      <c r="D5953" s="2">
        <v>44974</v>
      </c>
      <c r="E5953">
        <v>5</v>
      </c>
      <c r="F5953" t="s">
        <v>3962</v>
      </c>
      <c r="G5953" t="s">
        <v>3969</v>
      </c>
      <c r="H5953">
        <v>9</v>
      </c>
      <c r="I5953" t="s">
        <v>3975</v>
      </c>
      <c r="J5953" t="s">
        <v>3968</v>
      </c>
      <c r="K5953" t="s">
        <v>3963</v>
      </c>
      <c r="L5953">
        <v>2</v>
      </c>
      <c r="M5953" t="s">
        <v>3964</v>
      </c>
    </row>
    <row r="5954" spans="1:13" x14ac:dyDescent="0.3">
      <c r="A5954" s="1" t="s">
        <v>2076</v>
      </c>
      <c r="B5954" s="1" t="s">
        <v>26</v>
      </c>
      <c r="C5954" s="2">
        <v>44813</v>
      </c>
      <c r="D5954" s="2">
        <v>45006</v>
      </c>
      <c r="E5954">
        <v>6</v>
      </c>
      <c r="F5954" t="s">
        <v>3962</v>
      </c>
      <c r="G5954" t="s">
        <v>3969</v>
      </c>
      <c r="H5954">
        <v>9</v>
      </c>
      <c r="I5954" t="s">
        <v>3975</v>
      </c>
      <c r="J5954" t="s">
        <v>3968</v>
      </c>
      <c r="K5954" t="s">
        <v>3963</v>
      </c>
      <c r="L5954">
        <v>3</v>
      </c>
      <c r="M5954" t="s">
        <v>3977</v>
      </c>
    </row>
    <row r="5955" spans="1:13" x14ac:dyDescent="0.3">
      <c r="A5955" s="1" t="s">
        <v>2076</v>
      </c>
      <c r="B5955" s="1" t="s">
        <v>26</v>
      </c>
      <c r="C5955" s="2">
        <v>44813</v>
      </c>
      <c r="D5955" s="2">
        <v>45040</v>
      </c>
      <c r="E5955">
        <v>7</v>
      </c>
      <c r="F5955" t="s">
        <v>3962</v>
      </c>
      <c r="G5955" t="s">
        <v>3969</v>
      </c>
      <c r="H5955">
        <v>9</v>
      </c>
      <c r="I5955" t="s">
        <v>3975</v>
      </c>
      <c r="J5955" t="s">
        <v>3968</v>
      </c>
      <c r="K5955" t="s">
        <v>3965</v>
      </c>
      <c r="L5955">
        <v>4</v>
      </c>
      <c r="M5955" t="s">
        <v>3976</v>
      </c>
    </row>
    <row r="5956" spans="1:13" x14ac:dyDescent="0.3">
      <c r="A5956" s="1" t="s">
        <v>2076</v>
      </c>
      <c r="B5956" s="1" t="s">
        <v>26</v>
      </c>
      <c r="C5956" s="2">
        <v>44813</v>
      </c>
      <c r="D5956" s="2">
        <v>45065</v>
      </c>
      <c r="E5956">
        <v>8</v>
      </c>
      <c r="F5956" t="s">
        <v>3962</v>
      </c>
      <c r="G5956" t="s">
        <v>3969</v>
      </c>
      <c r="H5956">
        <v>9</v>
      </c>
      <c r="I5956" t="s">
        <v>3975</v>
      </c>
      <c r="J5956" t="s">
        <v>3968</v>
      </c>
      <c r="K5956" t="s">
        <v>3965</v>
      </c>
      <c r="L5956">
        <v>5</v>
      </c>
      <c r="M5956" t="s">
        <v>3978</v>
      </c>
    </row>
    <row r="5957" spans="1:13" x14ac:dyDescent="0.3">
      <c r="A5957" s="1" t="s">
        <v>56</v>
      </c>
      <c r="B5957" s="1" t="s">
        <v>26</v>
      </c>
      <c r="C5957" s="2">
        <v>44900</v>
      </c>
      <c r="D5957" s="2">
        <v>44900</v>
      </c>
      <c r="E5957">
        <v>0</v>
      </c>
      <c r="F5957" t="s">
        <v>3962</v>
      </c>
      <c r="G5957" t="s">
        <v>3971</v>
      </c>
      <c r="H5957">
        <v>12</v>
      </c>
      <c r="I5957" t="s">
        <v>3973</v>
      </c>
      <c r="J5957" t="s">
        <v>3962</v>
      </c>
      <c r="K5957" t="s">
        <v>3971</v>
      </c>
      <c r="L5957">
        <v>12</v>
      </c>
      <c r="M5957" t="s">
        <v>3973</v>
      </c>
    </row>
    <row r="5958" spans="1:13" x14ac:dyDescent="0.3">
      <c r="A5958" s="1" t="s">
        <v>56</v>
      </c>
      <c r="B5958" s="1" t="s">
        <v>26</v>
      </c>
      <c r="C5958" s="2">
        <v>44900</v>
      </c>
      <c r="D5958" s="2">
        <v>44935</v>
      </c>
      <c r="E5958">
        <v>1</v>
      </c>
      <c r="F5958" t="s">
        <v>3962</v>
      </c>
      <c r="G5958" t="s">
        <v>3971</v>
      </c>
      <c r="H5958">
        <v>12</v>
      </c>
      <c r="I5958" t="s">
        <v>3973</v>
      </c>
      <c r="J5958" t="s">
        <v>3968</v>
      </c>
      <c r="K5958" t="s">
        <v>3963</v>
      </c>
      <c r="L5958">
        <v>1</v>
      </c>
      <c r="M5958" t="s">
        <v>3967</v>
      </c>
    </row>
    <row r="5959" spans="1:13" x14ac:dyDescent="0.3">
      <c r="A5959" s="1" t="s">
        <v>56</v>
      </c>
      <c r="B5959" s="1" t="s">
        <v>26</v>
      </c>
      <c r="C5959" s="2">
        <v>44900</v>
      </c>
      <c r="D5959" s="2">
        <v>44967</v>
      </c>
      <c r="E5959">
        <v>2</v>
      </c>
      <c r="F5959" t="s">
        <v>3962</v>
      </c>
      <c r="G5959" t="s">
        <v>3971</v>
      </c>
      <c r="H5959">
        <v>12</v>
      </c>
      <c r="I5959" t="s">
        <v>3973</v>
      </c>
      <c r="J5959" t="s">
        <v>3968</v>
      </c>
      <c r="K5959" t="s">
        <v>3963</v>
      </c>
      <c r="L5959">
        <v>2</v>
      </c>
      <c r="M5959" t="s">
        <v>3964</v>
      </c>
    </row>
    <row r="5960" spans="1:13" x14ac:dyDescent="0.3">
      <c r="A5960" s="1" t="s">
        <v>56</v>
      </c>
      <c r="B5960" s="1" t="s">
        <v>26</v>
      </c>
      <c r="C5960" s="2">
        <v>44900</v>
      </c>
      <c r="D5960" s="2">
        <v>45033</v>
      </c>
      <c r="E5960">
        <v>4</v>
      </c>
      <c r="F5960" t="s">
        <v>3962</v>
      </c>
      <c r="G5960" t="s">
        <v>3971</v>
      </c>
      <c r="H5960">
        <v>12</v>
      </c>
      <c r="I5960" t="s">
        <v>3973</v>
      </c>
      <c r="J5960" t="s">
        <v>3968</v>
      </c>
      <c r="K5960" t="s">
        <v>3965</v>
      </c>
      <c r="L5960">
        <v>4</v>
      </c>
      <c r="M5960" t="s">
        <v>3976</v>
      </c>
    </row>
    <row r="5961" spans="1:13" x14ac:dyDescent="0.3">
      <c r="A5961" s="1" t="s">
        <v>56</v>
      </c>
      <c r="B5961" s="1" t="s">
        <v>26</v>
      </c>
      <c r="C5961" s="2">
        <v>44900</v>
      </c>
      <c r="D5961" s="2">
        <v>45053</v>
      </c>
      <c r="E5961">
        <v>5</v>
      </c>
      <c r="F5961" t="s">
        <v>3962</v>
      </c>
      <c r="G5961" t="s">
        <v>3971</v>
      </c>
      <c r="H5961">
        <v>12</v>
      </c>
      <c r="I5961" t="s">
        <v>3973</v>
      </c>
      <c r="J5961" t="s">
        <v>3968</v>
      </c>
      <c r="K5961" t="s">
        <v>3965</v>
      </c>
      <c r="L5961">
        <v>5</v>
      </c>
      <c r="M5961" t="s">
        <v>3978</v>
      </c>
    </row>
    <row r="5962" spans="1:13" x14ac:dyDescent="0.3">
      <c r="A5962" s="1" t="s">
        <v>2101</v>
      </c>
      <c r="B5962" s="1" t="s">
        <v>26</v>
      </c>
      <c r="C5962" s="2">
        <v>45025</v>
      </c>
      <c r="D5962" s="2">
        <v>45025</v>
      </c>
      <c r="E5962">
        <v>0</v>
      </c>
      <c r="F5962" t="s">
        <v>3968</v>
      </c>
      <c r="G5962" t="s">
        <v>3965</v>
      </c>
      <c r="H5962">
        <v>4</v>
      </c>
      <c r="I5962" t="s">
        <v>3976</v>
      </c>
      <c r="J5962" t="s">
        <v>3968</v>
      </c>
      <c r="K5962" t="s">
        <v>3965</v>
      </c>
      <c r="L5962">
        <v>4</v>
      </c>
      <c r="M5962" t="s">
        <v>3976</v>
      </c>
    </row>
    <row r="5963" spans="1:13" x14ac:dyDescent="0.3">
      <c r="A5963" s="1" t="s">
        <v>2101</v>
      </c>
      <c r="B5963" s="1" t="s">
        <v>26</v>
      </c>
      <c r="C5963" s="2">
        <v>45025</v>
      </c>
      <c r="D5963" s="2">
        <v>45067</v>
      </c>
      <c r="E5963">
        <v>1</v>
      </c>
      <c r="F5963" t="s">
        <v>3968</v>
      </c>
      <c r="G5963" t="s">
        <v>3965</v>
      </c>
      <c r="H5963">
        <v>4</v>
      </c>
      <c r="I5963" t="s">
        <v>3976</v>
      </c>
      <c r="J5963" t="s">
        <v>3968</v>
      </c>
      <c r="K5963" t="s">
        <v>3965</v>
      </c>
      <c r="L5963">
        <v>5</v>
      </c>
      <c r="M5963" t="s">
        <v>3978</v>
      </c>
    </row>
    <row r="5964" spans="1:13" x14ac:dyDescent="0.3">
      <c r="A5964" s="1" t="s">
        <v>2105</v>
      </c>
      <c r="B5964" s="1" t="s">
        <v>26</v>
      </c>
      <c r="C5964" s="2">
        <v>44656</v>
      </c>
      <c r="D5964" s="2">
        <v>44656</v>
      </c>
      <c r="E5964">
        <v>0</v>
      </c>
      <c r="F5964" t="s">
        <v>3962</v>
      </c>
      <c r="G5964" t="s">
        <v>3965</v>
      </c>
      <c r="H5964">
        <v>4</v>
      </c>
      <c r="I5964" t="s">
        <v>3976</v>
      </c>
      <c r="J5964" t="s">
        <v>3962</v>
      </c>
      <c r="K5964" t="s">
        <v>3965</v>
      </c>
      <c r="L5964">
        <v>4</v>
      </c>
      <c r="M5964" t="s">
        <v>3976</v>
      </c>
    </row>
    <row r="5965" spans="1:13" x14ac:dyDescent="0.3">
      <c r="A5965" s="1" t="s">
        <v>2105</v>
      </c>
      <c r="B5965" s="1" t="s">
        <v>26</v>
      </c>
      <c r="C5965" s="2">
        <v>44656</v>
      </c>
      <c r="D5965" s="2">
        <v>44688</v>
      </c>
      <c r="E5965">
        <v>1</v>
      </c>
      <c r="F5965" t="s">
        <v>3962</v>
      </c>
      <c r="G5965" t="s">
        <v>3965</v>
      </c>
      <c r="H5965">
        <v>4</v>
      </c>
      <c r="I5965" t="s">
        <v>3976</v>
      </c>
      <c r="J5965" t="s">
        <v>3962</v>
      </c>
      <c r="K5965" t="s">
        <v>3965</v>
      </c>
      <c r="L5965">
        <v>5</v>
      </c>
      <c r="M5965" t="s">
        <v>3978</v>
      </c>
    </row>
    <row r="5966" spans="1:13" x14ac:dyDescent="0.3">
      <c r="A5966" s="1" t="s">
        <v>2105</v>
      </c>
      <c r="B5966" s="1" t="s">
        <v>26</v>
      </c>
      <c r="C5966" s="2">
        <v>44656</v>
      </c>
      <c r="D5966" s="2">
        <v>44748</v>
      </c>
      <c r="E5966">
        <v>3</v>
      </c>
      <c r="F5966" t="s">
        <v>3962</v>
      </c>
      <c r="G5966" t="s">
        <v>3965</v>
      </c>
      <c r="H5966">
        <v>4</v>
      </c>
      <c r="I5966" t="s">
        <v>3976</v>
      </c>
      <c r="J5966" t="s">
        <v>3962</v>
      </c>
      <c r="K5966" t="s">
        <v>3969</v>
      </c>
      <c r="L5966">
        <v>7</v>
      </c>
      <c r="M5966" t="s">
        <v>3970</v>
      </c>
    </row>
    <row r="5967" spans="1:13" x14ac:dyDescent="0.3">
      <c r="A5967" s="1" t="s">
        <v>2105</v>
      </c>
      <c r="B5967" s="1" t="s">
        <v>26</v>
      </c>
      <c r="C5967" s="2">
        <v>44656</v>
      </c>
      <c r="D5967" s="2">
        <v>44849</v>
      </c>
      <c r="E5967">
        <v>6</v>
      </c>
      <c r="F5967" t="s">
        <v>3962</v>
      </c>
      <c r="G5967" t="s">
        <v>3965</v>
      </c>
      <c r="H5967">
        <v>4</v>
      </c>
      <c r="I5967" t="s">
        <v>3976</v>
      </c>
      <c r="J5967" t="s">
        <v>3962</v>
      </c>
      <c r="K5967" t="s">
        <v>3971</v>
      </c>
      <c r="L5967">
        <v>10</v>
      </c>
      <c r="M5967" t="s">
        <v>3972</v>
      </c>
    </row>
    <row r="5968" spans="1:13" x14ac:dyDescent="0.3">
      <c r="A5968" s="1" t="s">
        <v>2105</v>
      </c>
      <c r="B5968" s="1" t="s">
        <v>26</v>
      </c>
      <c r="C5968" s="2">
        <v>44656</v>
      </c>
      <c r="D5968" s="2">
        <v>44905</v>
      </c>
      <c r="E5968">
        <v>8</v>
      </c>
      <c r="F5968" t="s">
        <v>3962</v>
      </c>
      <c r="G5968" t="s">
        <v>3965</v>
      </c>
      <c r="H5968">
        <v>4</v>
      </c>
      <c r="I5968" t="s">
        <v>3976</v>
      </c>
      <c r="J5968" t="s">
        <v>3962</v>
      </c>
      <c r="K5968" t="s">
        <v>3971</v>
      </c>
      <c r="L5968">
        <v>12</v>
      </c>
      <c r="M5968" t="s">
        <v>3973</v>
      </c>
    </row>
    <row r="5969" spans="1:13" x14ac:dyDescent="0.3">
      <c r="A5969" s="1" t="s">
        <v>2105</v>
      </c>
      <c r="B5969" s="1" t="s">
        <v>26</v>
      </c>
      <c r="C5969" s="2">
        <v>44656</v>
      </c>
      <c r="D5969" s="2">
        <v>44934</v>
      </c>
      <c r="E5969">
        <v>9</v>
      </c>
      <c r="F5969" t="s">
        <v>3962</v>
      </c>
      <c r="G5969" t="s">
        <v>3965</v>
      </c>
      <c r="H5969">
        <v>4</v>
      </c>
      <c r="I5969" t="s">
        <v>3976</v>
      </c>
      <c r="J5969" t="s">
        <v>3968</v>
      </c>
      <c r="K5969" t="s">
        <v>3963</v>
      </c>
      <c r="L5969">
        <v>1</v>
      </c>
      <c r="M5969" t="s">
        <v>3967</v>
      </c>
    </row>
    <row r="5970" spans="1:13" x14ac:dyDescent="0.3">
      <c r="A5970" s="1" t="s">
        <v>2105</v>
      </c>
      <c r="B5970" s="1" t="s">
        <v>26</v>
      </c>
      <c r="C5970" s="2">
        <v>44656</v>
      </c>
      <c r="D5970" s="2">
        <v>45060</v>
      </c>
      <c r="E5970">
        <v>13</v>
      </c>
      <c r="F5970" t="s">
        <v>3962</v>
      </c>
      <c r="G5970" t="s">
        <v>3965</v>
      </c>
      <c r="H5970">
        <v>4</v>
      </c>
      <c r="I5970" t="s">
        <v>3976</v>
      </c>
      <c r="J5970" t="s">
        <v>3968</v>
      </c>
      <c r="K5970" t="s">
        <v>3965</v>
      </c>
      <c r="L5970">
        <v>5</v>
      </c>
      <c r="M5970" t="s">
        <v>3978</v>
      </c>
    </row>
    <row r="5971" spans="1:13" x14ac:dyDescent="0.3">
      <c r="A5971" s="1" t="s">
        <v>72</v>
      </c>
      <c r="B5971" s="1" t="s">
        <v>26</v>
      </c>
      <c r="C5971" s="2">
        <v>44738</v>
      </c>
      <c r="D5971" s="2">
        <v>44738</v>
      </c>
      <c r="E5971">
        <v>0</v>
      </c>
      <c r="F5971" t="s">
        <v>3962</v>
      </c>
      <c r="G5971" t="s">
        <v>3965</v>
      </c>
      <c r="H5971">
        <v>6</v>
      </c>
      <c r="I5971" t="s">
        <v>3966</v>
      </c>
      <c r="J5971" t="s">
        <v>3962</v>
      </c>
      <c r="K5971" t="s">
        <v>3965</v>
      </c>
      <c r="L5971">
        <v>6</v>
      </c>
      <c r="M5971" t="s">
        <v>3966</v>
      </c>
    </row>
    <row r="5972" spans="1:13" x14ac:dyDescent="0.3">
      <c r="A5972" s="1" t="s">
        <v>72</v>
      </c>
      <c r="B5972" s="1" t="s">
        <v>26</v>
      </c>
      <c r="C5972" s="2">
        <v>44738</v>
      </c>
      <c r="D5972" s="2">
        <v>44768</v>
      </c>
      <c r="E5972">
        <v>1</v>
      </c>
      <c r="F5972" t="s">
        <v>3962</v>
      </c>
      <c r="G5972" t="s">
        <v>3965</v>
      </c>
      <c r="H5972">
        <v>6</v>
      </c>
      <c r="I5972" t="s">
        <v>3966</v>
      </c>
      <c r="J5972" t="s">
        <v>3962</v>
      </c>
      <c r="K5972" t="s">
        <v>3969</v>
      </c>
      <c r="L5972">
        <v>7</v>
      </c>
      <c r="M5972" t="s">
        <v>3970</v>
      </c>
    </row>
    <row r="5973" spans="1:13" x14ac:dyDescent="0.3">
      <c r="A5973" s="1" t="s">
        <v>72</v>
      </c>
      <c r="B5973" s="1" t="s">
        <v>26</v>
      </c>
      <c r="C5973" s="2">
        <v>44738</v>
      </c>
      <c r="D5973" s="2">
        <v>44809</v>
      </c>
      <c r="E5973">
        <v>3</v>
      </c>
      <c r="F5973" t="s">
        <v>3962</v>
      </c>
      <c r="G5973" t="s">
        <v>3965</v>
      </c>
      <c r="H5973">
        <v>6</v>
      </c>
      <c r="I5973" t="s">
        <v>3966</v>
      </c>
      <c r="J5973" t="s">
        <v>3962</v>
      </c>
      <c r="K5973" t="s">
        <v>3969</v>
      </c>
      <c r="L5973">
        <v>9</v>
      </c>
      <c r="M5973" t="s">
        <v>3975</v>
      </c>
    </row>
    <row r="5974" spans="1:13" x14ac:dyDescent="0.3">
      <c r="A5974" s="1" t="s">
        <v>72</v>
      </c>
      <c r="B5974" s="1" t="s">
        <v>26</v>
      </c>
      <c r="C5974" s="2">
        <v>44738</v>
      </c>
      <c r="D5974" s="2">
        <v>44842</v>
      </c>
      <c r="E5974">
        <v>4</v>
      </c>
      <c r="F5974" t="s">
        <v>3962</v>
      </c>
      <c r="G5974" t="s">
        <v>3965</v>
      </c>
      <c r="H5974">
        <v>6</v>
      </c>
      <c r="I5974" t="s">
        <v>3966</v>
      </c>
      <c r="J5974" t="s">
        <v>3962</v>
      </c>
      <c r="K5974" t="s">
        <v>3971</v>
      </c>
      <c r="L5974">
        <v>10</v>
      </c>
      <c r="M5974" t="s">
        <v>3972</v>
      </c>
    </row>
    <row r="5975" spans="1:13" x14ac:dyDescent="0.3">
      <c r="A5975" s="1" t="s">
        <v>72</v>
      </c>
      <c r="B5975" s="1" t="s">
        <v>26</v>
      </c>
      <c r="C5975" s="2">
        <v>44738</v>
      </c>
      <c r="D5975" s="2">
        <v>44874</v>
      </c>
      <c r="E5975">
        <v>5</v>
      </c>
      <c r="F5975" t="s">
        <v>3962</v>
      </c>
      <c r="G5975" t="s">
        <v>3965</v>
      </c>
      <c r="H5975">
        <v>6</v>
      </c>
      <c r="I5975" t="s">
        <v>3966</v>
      </c>
      <c r="J5975" t="s">
        <v>3962</v>
      </c>
      <c r="K5975" t="s">
        <v>3971</v>
      </c>
      <c r="L5975">
        <v>11</v>
      </c>
      <c r="M5975" t="s">
        <v>3974</v>
      </c>
    </row>
    <row r="5976" spans="1:13" x14ac:dyDescent="0.3">
      <c r="A5976" s="1" t="s">
        <v>72</v>
      </c>
      <c r="B5976" s="1" t="s">
        <v>26</v>
      </c>
      <c r="C5976" s="2">
        <v>44738</v>
      </c>
      <c r="D5976" s="2">
        <v>44906</v>
      </c>
      <c r="E5976">
        <v>6</v>
      </c>
      <c r="F5976" t="s">
        <v>3962</v>
      </c>
      <c r="G5976" t="s">
        <v>3965</v>
      </c>
      <c r="H5976">
        <v>6</v>
      </c>
      <c r="I5976" t="s">
        <v>3966</v>
      </c>
      <c r="J5976" t="s">
        <v>3962</v>
      </c>
      <c r="K5976" t="s">
        <v>3971</v>
      </c>
      <c r="L5976">
        <v>12</v>
      </c>
      <c r="M5976" t="s">
        <v>3973</v>
      </c>
    </row>
    <row r="5977" spans="1:13" x14ac:dyDescent="0.3">
      <c r="A5977" s="1" t="s">
        <v>72</v>
      </c>
      <c r="B5977" s="1" t="s">
        <v>26</v>
      </c>
      <c r="C5977" s="2">
        <v>44738</v>
      </c>
      <c r="D5977" s="2">
        <v>44966</v>
      </c>
      <c r="E5977">
        <v>8</v>
      </c>
      <c r="F5977" t="s">
        <v>3962</v>
      </c>
      <c r="G5977" t="s">
        <v>3965</v>
      </c>
      <c r="H5977">
        <v>6</v>
      </c>
      <c r="I5977" t="s">
        <v>3966</v>
      </c>
      <c r="J5977" t="s">
        <v>3968</v>
      </c>
      <c r="K5977" t="s">
        <v>3963</v>
      </c>
      <c r="L5977">
        <v>2</v>
      </c>
      <c r="M5977" t="s">
        <v>3964</v>
      </c>
    </row>
    <row r="5978" spans="1:13" x14ac:dyDescent="0.3">
      <c r="A5978" s="1" t="s">
        <v>72</v>
      </c>
      <c r="B5978" s="1" t="s">
        <v>26</v>
      </c>
      <c r="C5978" s="2">
        <v>44738</v>
      </c>
      <c r="D5978" s="2">
        <v>44992</v>
      </c>
      <c r="E5978">
        <v>9</v>
      </c>
      <c r="F5978" t="s">
        <v>3962</v>
      </c>
      <c r="G5978" t="s">
        <v>3965</v>
      </c>
      <c r="H5978">
        <v>6</v>
      </c>
      <c r="I5978" t="s">
        <v>3966</v>
      </c>
      <c r="J5978" t="s">
        <v>3968</v>
      </c>
      <c r="K5978" t="s">
        <v>3963</v>
      </c>
      <c r="L5978">
        <v>3</v>
      </c>
      <c r="M5978" t="s">
        <v>3977</v>
      </c>
    </row>
    <row r="5979" spans="1:13" x14ac:dyDescent="0.3">
      <c r="A5979" s="1" t="s">
        <v>72</v>
      </c>
      <c r="B5979" s="1" t="s">
        <v>26</v>
      </c>
      <c r="C5979" s="2">
        <v>44738</v>
      </c>
      <c r="D5979" s="2">
        <v>45043</v>
      </c>
      <c r="E5979">
        <v>10</v>
      </c>
      <c r="F5979" t="s">
        <v>3962</v>
      </c>
      <c r="G5979" t="s">
        <v>3965</v>
      </c>
      <c r="H5979">
        <v>6</v>
      </c>
      <c r="I5979" t="s">
        <v>3966</v>
      </c>
      <c r="J5979" t="s">
        <v>3968</v>
      </c>
      <c r="K5979" t="s">
        <v>3965</v>
      </c>
      <c r="L5979">
        <v>4</v>
      </c>
      <c r="M5979" t="s">
        <v>3976</v>
      </c>
    </row>
    <row r="5980" spans="1:13" x14ac:dyDescent="0.3">
      <c r="A5980" s="1" t="s">
        <v>72</v>
      </c>
      <c r="B5980" s="1" t="s">
        <v>26</v>
      </c>
      <c r="C5980" s="2">
        <v>44738</v>
      </c>
      <c r="D5980" s="2">
        <v>45052</v>
      </c>
      <c r="E5980">
        <v>11</v>
      </c>
      <c r="F5980" t="s">
        <v>3962</v>
      </c>
      <c r="G5980" t="s">
        <v>3965</v>
      </c>
      <c r="H5980">
        <v>6</v>
      </c>
      <c r="I5980" t="s">
        <v>3966</v>
      </c>
      <c r="J5980" t="s">
        <v>3968</v>
      </c>
      <c r="K5980" t="s">
        <v>3965</v>
      </c>
      <c r="L5980">
        <v>5</v>
      </c>
      <c r="M5980" t="s">
        <v>3978</v>
      </c>
    </row>
    <row r="5981" spans="1:13" x14ac:dyDescent="0.3">
      <c r="A5981" s="1" t="s">
        <v>72</v>
      </c>
      <c r="B5981" s="1" t="s">
        <v>26</v>
      </c>
      <c r="C5981" s="2">
        <v>44738</v>
      </c>
      <c r="D5981" s="2">
        <v>45079</v>
      </c>
      <c r="E5981">
        <v>12</v>
      </c>
      <c r="F5981" t="s">
        <v>3962</v>
      </c>
      <c r="G5981" t="s">
        <v>3965</v>
      </c>
      <c r="H5981">
        <v>6</v>
      </c>
      <c r="I5981" t="s">
        <v>3966</v>
      </c>
      <c r="J5981" t="s">
        <v>3968</v>
      </c>
      <c r="K5981" t="s">
        <v>3965</v>
      </c>
      <c r="L5981">
        <v>6</v>
      </c>
      <c r="M5981" t="s">
        <v>3966</v>
      </c>
    </row>
    <row r="5982" spans="1:13" x14ac:dyDescent="0.3">
      <c r="A5982" s="1" t="s">
        <v>2145</v>
      </c>
      <c r="B5982" s="1" t="s">
        <v>26</v>
      </c>
      <c r="C5982" s="2">
        <v>44948</v>
      </c>
      <c r="D5982" s="2">
        <v>44948</v>
      </c>
      <c r="E5982">
        <v>0</v>
      </c>
      <c r="F5982" t="s">
        <v>3968</v>
      </c>
      <c r="G5982" t="s">
        <v>3963</v>
      </c>
      <c r="H5982">
        <v>1</v>
      </c>
      <c r="I5982" t="s">
        <v>3967</v>
      </c>
      <c r="J5982" t="s">
        <v>3968</v>
      </c>
      <c r="K5982" t="s">
        <v>3963</v>
      </c>
      <c r="L5982">
        <v>1</v>
      </c>
      <c r="M5982" t="s">
        <v>3967</v>
      </c>
    </row>
    <row r="5983" spans="1:13" x14ac:dyDescent="0.3">
      <c r="A5983" s="1" t="s">
        <v>2145</v>
      </c>
      <c r="B5983" s="1" t="s">
        <v>26</v>
      </c>
      <c r="C5983" s="2">
        <v>44948</v>
      </c>
      <c r="D5983" s="2">
        <v>44982</v>
      </c>
      <c r="E5983">
        <v>1</v>
      </c>
      <c r="F5983" t="s">
        <v>3968</v>
      </c>
      <c r="G5983" t="s">
        <v>3963</v>
      </c>
      <c r="H5983">
        <v>1</v>
      </c>
      <c r="I5983" t="s">
        <v>3967</v>
      </c>
      <c r="J5983" t="s">
        <v>3968</v>
      </c>
      <c r="K5983" t="s">
        <v>3963</v>
      </c>
      <c r="L5983">
        <v>2</v>
      </c>
      <c r="M5983" t="s">
        <v>3964</v>
      </c>
    </row>
    <row r="5984" spans="1:13" x14ac:dyDescent="0.3">
      <c r="A5984" s="1" t="s">
        <v>2145</v>
      </c>
      <c r="B5984" s="1" t="s">
        <v>26</v>
      </c>
      <c r="C5984" s="2">
        <v>44948</v>
      </c>
      <c r="D5984" s="2">
        <v>45008</v>
      </c>
      <c r="E5984">
        <v>2</v>
      </c>
      <c r="F5984" t="s">
        <v>3968</v>
      </c>
      <c r="G5984" t="s">
        <v>3963</v>
      </c>
      <c r="H5984">
        <v>1</v>
      </c>
      <c r="I5984" t="s">
        <v>3967</v>
      </c>
      <c r="J5984" t="s">
        <v>3968</v>
      </c>
      <c r="K5984" t="s">
        <v>3963</v>
      </c>
      <c r="L5984">
        <v>3</v>
      </c>
      <c r="M5984" t="s">
        <v>3977</v>
      </c>
    </row>
    <row r="5985" spans="1:13" x14ac:dyDescent="0.3">
      <c r="A5985" s="1" t="s">
        <v>2145</v>
      </c>
      <c r="B5985" s="1" t="s">
        <v>26</v>
      </c>
      <c r="C5985" s="2">
        <v>44948</v>
      </c>
      <c r="D5985" s="2">
        <v>45017</v>
      </c>
      <c r="E5985">
        <v>3</v>
      </c>
      <c r="F5985" t="s">
        <v>3968</v>
      </c>
      <c r="G5985" t="s">
        <v>3963</v>
      </c>
      <c r="H5985">
        <v>1</v>
      </c>
      <c r="I5985" t="s">
        <v>3967</v>
      </c>
      <c r="J5985" t="s">
        <v>3968</v>
      </c>
      <c r="K5985" t="s">
        <v>3965</v>
      </c>
      <c r="L5985">
        <v>4</v>
      </c>
      <c r="M5985" t="s">
        <v>3976</v>
      </c>
    </row>
    <row r="5986" spans="1:13" x14ac:dyDescent="0.3">
      <c r="A5986" s="1" t="s">
        <v>2145</v>
      </c>
      <c r="B5986" s="1" t="s">
        <v>26</v>
      </c>
      <c r="C5986" s="2">
        <v>44948</v>
      </c>
      <c r="D5986" s="2">
        <v>45052</v>
      </c>
      <c r="E5986">
        <v>4</v>
      </c>
      <c r="F5986" t="s">
        <v>3968</v>
      </c>
      <c r="G5986" t="s">
        <v>3963</v>
      </c>
      <c r="H5986">
        <v>1</v>
      </c>
      <c r="I5986" t="s">
        <v>3967</v>
      </c>
      <c r="J5986" t="s">
        <v>3968</v>
      </c>
      <c r="K5986" t="s">
        <v>3965</v>
      </c>
      <c r="L5986">
        <v>5</v>
      </c>
      <c r="M5986" t="s">
        <v>3978</v>
      </c>
    </row>
    <row r="5987" spans="1:13" x14ac:dyDescent="0.3">
      <c r="A5987" s="1" t="s">
        <v>2157</v>
      </c>
      <c r="B5987" s="1" t="s">
        <v>26</v>
      </c>
      <c r="C5987" s="2">
        <v>44894</v>
      </c>
      <c r="D5987" s="2">
        <v>44894</v>
      </c>
      <c r="E5987">
        <v>0</v>
      </c>
      <c r="F5987" t="s">
        <v>3962</v>
      </c>
      <c r="G5987" t="s">
        <v>3971</v>
      </c>
      <c r="H5987">
        <v>11</v>
      </c>
      <c r="I5987" t="s">
        <v>3974</v>
      </c>
      <c r="J5987" t="s">
        <v>3962</v>
      </c>
      <c r="K5987" t="s">
        <v>3971</v>
      </c>
      <c r="L5987">
        <v>11</v>
      </c>
      <c r="M5987" t="s">
        <v>3974</v>
      </c>
    </row>
    <row r="5988" spans="1:13" x14ac:dyDescent="0.3">
      <c r="A5988" s="1" t="s">
        <v>2157</v>
      </c>
      <c r="B5988" s="1" t="s">
        <v>26</v>
      </c>
      <c r="C5988" s="2">
        <v>44894</v>
      </c>
      <c r="D5988" s="2">
        <v>45045</v>
      </c>
      <c r="E5988">
        <v>5</v>
      </c>
      <c r="F5988" t="s">
        <v>3962</v>
      </c>
      <c r="G5988" t="s">
        <v>3971</v>
      </c>
      <c r="H5988">
        <v>11</v>
      </c>
      <c r="I5988" t="s">
        <v>3974</v>
      </c>
      <c r="J5988" t="s">
        <v>3968</v>
      </c>
      <c r="K5988" t="s">
        <v>3965</v>
      </c>
      <c r="L5988">
        <v>4</v>
      </c>
      <c r="M5988" t="s">
        <v>3976</v>
      </c>
    </row>
    <row r="5989" spans="1:13" x14ac:dyDescent="0.3">
      <c r="A5989" s="1" t="s">
        <v>2157</v>
      </c>
      <c r="B5989" s="1" t="s">
        <v>26</v>
      </c>
      <c r="C5989" s="2">
        <v>44894</v>
      </c>
      <c r="D5989" s="2">
        <v>45057</v>
      </c>
      <c r="E5989">
        <v>6</v>
      </c>
      <c r="F5989" t="s">
        <v>3962</v>
      </c>
      <c r="G5989" t="s">
        <v>3971</v>
      </c>
      <c r="H5989">
        <v>11</v>
      </c>
      <c r="I5989" t="s">
        <v>3974</v>
      </c>
      <c r="J5989" t="s">
        <v>3968</v>
      </c>
      <c r="K5989" t="s">
        <v>3965</v>
      </c>
      <c r="L5989">
        <v>5</v>
      </c>
      <c r="M5989" t="s">
        <v>3978</v>
      </c>
    </row>
    <row r="5990" spans="1:13" x14ac:dyDescent="0.3">
      <c r="A5990" s="1" t="s">
        <v>2157</v>
      </c>
      <c r="B5990" s="1" t="s">
        <v>26</v>
      </c>
      <c r="C5990" s="2">
        <v>44894</v>
      </c>
      <c r="D5990" s="2">
        <v>45088</v>
      </c>
      <c r="E5990">
        <v>7</v>
      </c>
      <c r="F5990" t="s">
        <v>3962</v>
      </c>
      <c r="G5990" t="s">
        <v>3971</v>
      </c>
      <c r="H5990">
        <v>11</v>
      </c>
      <c r="I5990" t="s">
        <v>3974</v>
      </c>
      <c r="J5990" t="s">
        <v>3968</v>
      </c>
      <c r="K5990" t="s">
        <v>3965</v>
      </c>
      <c r="L5990">
        <v>6</v>
      </c>
      <c r="M5990" t="s">
        <v>3966</v>
      </c>
    </row>
    <row r="5991" spans="1:13" x14ac:dyDescent="0.3">
      <c r="A5991" s="1" t="s">
        <v>136</v>
      </c>
      <c r="B5991" s="1" t="s">
        <v>26</v>
      </c>
      <c r="C5991" s="2">
        <v>44883</v>
      </c>
      <c r="D5991" s="2">
        <v>44883</v>
      </c>
      <c r="E5991">
        <v>0</v>
      </c>
      <c r="F5991" t="s">
        <v>3962</v>
      </c>
      <c r="G5991" t="s">
        <v>3971</v>
      </c>
      <c r="H5991">
        <v>11</v>
      </c>
      <c r="I5991" t="s">
        <v>3974</v>
      </c>
      <c r="J5991" t="s">
        <v>3962</v>
      </c>
      <c r="K5991" t="s">
        <v>3971</v>
      </c>
      <c r="L5991">
        <v>11</v>
      </c>
      <c r="M5991" t="s">
        <v>3974</v>
      </c>
    </row>
    <row r="5992" spans="1:13" x14ac:dyDescent="0.3">
      <c r="A5992" s="1" t="s">
        <v>136</v>
      </c>
      <c r="B5992" s="1" t="s">
        <v>26</v>
      </c>
      <c r="C5992" s="2">
        <v>44883</v>
      </c>
      <c r="D5992" s="2">
        <v>44925</v>
      </c>
      <c r="E5992">
        <v>1</v>
      </c>
      <c r="F5992" t="s">
        <v>3962</v>
      </c>
      <c r="G5992" t="s">
        <v>3971</v>
      </c>
      <c r="H5992">
        <v>11</v>
      </c>
      <c r="I5992" t="s">
        <v>3974</v>
      </c>
      <c r="J5992" t="s">
        <v>3962</v>
      </c>
      <c r="K5992" t="s">
        <v>3971</v>
      </c>
      <c r="L5992">
        <v>12</v>
      </c>
      <c r="M5992" t="s">
        <v>3973</v>
      </c>
    </row>
    <row r="5993" spans="1:13" x14ac:dyDescent="0.3">
      <c r="A5993" s="1" t="s">
        <v>136</v>
      </c>
      <c r="B5993" s="1" t="s">
        <v>26</v>
      </c>
      <c r="C5993" s="2">
        <v>44883</v>
      </c>
      <c r="D5993" s="2">
        <v>44950</v>
      </c>
      <c r="E5993">
        <v>2</v>
      </c>
      <c r="F5993" t="s">
        <v>3962</v>
      </c>
      <c r="G5993" t="s">
        <v>3971</v>
      </c>
      <c r="H5993">
        <v>11</v>
      </c>
      <c r="I5993" t="s">
        <v>3974</v>
      </c>
      <c r="J5993" t="s">
        <v>3968</v>
      </c>
      <c r="K5993" t="s">
        <v>3963</v>
      </c>
      <c r="L5993">
        <v>1</v>
      </c>
      <c r="M5993" t="s">
        <v>3967</v>
      </c>
    </row>
    <row r="5994" spans="1:13" x14ac:dyDescent="0.3">
      <c r="A5994" s="1" t="s">
        <v>136</v>
      </c>
      <c r="B5994" s="1" t="s">
        <v>26</v>
      </c>
      <c r="C5994" s="2">
        <v>44883</v>
      </c>
      <c r="D5994" s="2">
        <v>45016</v>
      </c>
      <c r="E5994">
        <v>4</v>
      </c>
      <c r="F5994" t="s">
        <v>3962</v>
      </c>
      <c r="G5994" t="s">
        <v>3971</v>
      </c>
      <c r="H5994">
        <v>11</v>
      </c>
      <c r="I5994" t="s">
        <v>3974</v>
      </c>
      <c r="J5994" t="s">
        <v>3968</v>
      </c>
      <c r="K5994" t="s">
        <v>3963</v>
      </c>
      <c r="L5994">
        <v>3</v>
      </c>
      <c r="M5994" t="s">
        <v>3977</v>
      </c>
    </row>
    <row r="5995" spans="1:13" x14ac:dyDescent="0.3">
      <c r="A5995" s="1" t="s">
        <v>136</v>
      </c>
      <c r="B5995" s="1" t="s">
        <v>26</v>
      </c>
      <c r="C5995" s="2">
        <v>44883</v>
      </c>
      <c r="D5995" s="2">
        <v>45036</v>
      </c>
      <c r="E5995">
        <v>5</v>
      </c>
      <c r="F5995" t="s">
        <v>3962</v>
      </c>
      <c r="G5995" t="s">
        <v>3971</v>
      </c>
      <c r="H5995">
        <v>11</v>
      </c>
      <c r="I5995" t="s">
        <v>3974</v>
      </c>
      <c r="J5995" t="s">
        <v>3968</v>
      </c>
      <c r="K5995" t="s">
        <v>3965</v>
      </c>
      <c r="L5995">
        <v>4</v>
      </c>
      <c r="M5995" t="s">
        <v>3976</v>
      </c>
    </row>
    <row r="5996" spans="1:13" x14ac:dyDescent="0.3">
      <c r="A5996" s="1" t="s">
        <v>136</v>
      </c>
      <c r="B5996" s="1" t="s">
        <v>26</v>
      </c>
      <c r="C5996" s="2">
        <v>44883</v>
      </c>
      <c r="D5996" s="2">
        <v>45072</v>
      </c>
      <c r="E5996">
        <v>6</v>
      </c>
      <c r="F5996" t="s">
        <v>3962</v>
      </c>
      <c r="G5996" t="s">
        <v>3971</v>
      </c>
      <c r="H5996">
        <v>11</v>
      </c>
      <c r="I5996" t="s">
        <v>3974</v>
      </c>
      <c r="J5996" t="s">
        <v>3968</v>
      </c>
      <c r="K5996" t="s">
        <v>3965</v>
      </c>
      <c r="L5996">
        <v>5</v>
      </c>
      <c r="M5996" t="s">
        <v>3978</v>
      </c>
    </row>
    <row r="5997" spans="1:13" x14ac:dyDescent="0.3">
      <c r="A5997" s="1" t="s">
        <v>136</v>
      </c>
      <c r="B5997" s="1" t="s">
        <v>26</v>
      </c>
      <c r="C5997" s="2">
        <v>44883</v>
      </c>
      <c r="D5997" s="2">
        <v>45079</v>
      </c>
      <c r="E5997">
        <v>7</v>
      </c>
      <c r="F5997" t="s">
        <v>3962</v>
      </c>
      <c r="G5997" t="s">
        <v>3971</v>
      </c>
      <c r="H5997">
        <v>11</v>
      </c>
      <c r="I5997" t="s">
        <v>3974</v>
      </c>
      <c r="J5997" t="s">
        <v>3968</v>
      </c>
      <c r="K5997" t="s">
        <v>3965</v>
      </c>
      <c r="L5997">
        <v>6</v>
      </c>
      <c r="M5997" t="s">
        <v>3966</v>
      </c>
    </row>
    <row r="5998" spans="1:13" x14ac:dyDescent="0.3">
      <c r="A5998" s="1" t="s">
        <v>2173</v>
      </c>
      <c r="B5998" s="1" t="s">
        <v>26</v>
      </c>
      <c r="C5998" s="2">
        <v>44673</v>
      </c>
      <c r="D5998" s="2">
        <v>44673</v>
      </c>
      <c r="E5998">
        <v>0</v>
      </c>
      <c r="F5998" t="s">
        <v>3962</v>
      </c>
      <c r="G5998" t="s">
        <v>3965</v>
      </c>
      <c r="H5998">
        <v>4</v>
      </c>
      <c r="I5998" t="s">
        <v>3976</v>
      </c>
      <c r="J5998" t="s">
        <v>3962</v>
      </c>
      <c r="K5998" t="s">
        <v>3965</v>
      </c>
      <c r="L5998">
        <v>4</v>
      </c>
      <c r="M5998" t="s">
        <v>3976</v>
      </c>
    </row>
    <row r="5999" spans="1:13" x14ac:dyDescent="0.3">
      <c r="A5999" s="1" t="s">
        <v>2173</v>
      </c>
      <c r="B5999" s="1" t="s">
        <v>26</v>
      </c>
      <c r="C5999" s="2">
        <v>44673</v>
      </c>
      <c r="D5999" s="2">
        <v>44715</v>
      </c>
      <c r="E5999">
        <v>2</v>
      </c>
      <c r="F5999" t="s">
        <v>3962</v>
      </c>
      <c r="G5999" t="s">
        <v>3965</v>
      </c>
      <c r="H5999">
        <v>4</v>
      </c>
      <c r="I5999" t="s">
        <v>3976</v>
      </c>
      <c r="J5999" t="s">
        <v>3962</v>
      </c>
      <c r="K5999" t="s">
        <v>3965</v>
      </c>
      <c r="L5999">
        <v>6</v>
      </c>
      <c r="M5999" t="s">
        <v>3966</v>
      </c>
    </row>
    <row r="6000" spans="1:13" x14ac:dyDescent="0.3">
      <c r="A6000" s="1" t="s">
        <v>2173</v>
      </c>
      <c r="B6000" s="1" t="s">
        <v>26</v>
      </c>
      <c r="C6000" s="2">
        <v>44673</v>
      </c>
      <c r="D6000" s="2">
        <v>44767</v>
      </c>
      <c r="E6000">
        <v>3</v>
      </c>
      <c r="F6000" t="s">
        <v>3962</v>
      </c>
      <c r="G6000" t="s">
        <v>3965</v>
      </c>
      <c r="H6000">
        <v>4</v>
      </c>
      <c r="I6000" t="s">
        <v>3976</v>
      </c>
      <c r="J6000" t="s">
        <v>3962</v>
      </c>
      <c r="K6000" t="s">
        <v>3969</v>
      </c>
      <c r="L6000">
        <v>7</v>
      </c>
      <c r="M6000" t="s">
        <v>3970</v>
      </c>
    </row>
    <row r="6001" spans="1:13" x14ac:dyDescent="0.3">
      <c r="A6001" s="1" t="s">
        <v>2173</v>
      </c>
      <c r="B6001" s="1" t="s">
        <v>26</v>
      </c>
      <c r="C6001" s="2">
        <v>44673</v>
      </c>
      <c r="D6001" s="2">
        <v>44834</v>
      </c>
      <c r="E6001">
        <v>5</v>
      </c>
      <c r="F6001" t="s">
        <v>3962</v>
      </c>
      <c r="G6001" t="s">
        <v>3965</v>
      </c>
      <c r="H6001">
        <v>4</v>
      </c>
      <c r="I6001" t="s">
        <v>3976</v>
      </c>
      <c r="J6001" t="s">
        <v>3962</v>
      </c>
      <c r="K6001" t="s">
        <v>3969</v>
      </c>
      <c r="L6001">
        <v>9</v>
      </c>
      <c r="M6001" t="s">
        <v>3975</v>
      </c>
    </row>
    <row r="6002" spans="1:13" x14ac:dyDescent="0.3">
      <c r="A6002" s="1" t="s">
        <v>2173</v>
      </c>
      <c r="B6002" s="1" t="s">
        <v>26</v>
      </c>
      <c r="C6002" s="2">
        <v>44673</v>
      </c>
      <c r="D6002" s="2">
        <v>44836</v>
      </c>
      <c r="E6002">
        <v>6</v>
      </c>
      <c r="F6002" t="s">
        <v>3962</v>
      </c>
      <c r="G6002" t="s">
        <v>3965</v>
      </c>
      <c r="H6002">
        <v>4</v>
      </c>
      <c r="I6002" t="s">
        <v>3976</v>
      </c>
      <c r="J6002" t="s">
        <v>3962</v>
      </c>
      <c r="K6002" t="s">
        <v>3971</v>
      </c>
      <c r="L6002">
        <v>10</v>
      </c>
      <c r="M6002" t="s">
        <v>3972</v>
      </c>
    </row>
    <row r="6003" spans="1:13" x14ac:dyDescent="0.3">
      <c r="A6003" s="1" t="s">
        <v>2173</v>
      </c>
      <c r="B6003" s="1" t="s">
        <v>26</v>
      </c>
      <c r="C6003" s="2">
        <v>44673</v>
      </c>
      <c r="D6003" s="2">
        <v>44868</v>
      </c>
      <c r="E6003">
        <v>7</v>
      </c>
      <c r="F6003" t="s">
        <v>3962</v>
      </c>
      <c r="G6003" t="s">
        <v>3965</v>
      </c>
      <c r="H6003">
        <v>4</v>
      </c>
      <c r="I6003" t="s">
        <v>3976</v>
      </c>
      <c r="J6003" t="s">
        <v>3962</v>
      </c>
      <c r="K6003" t="s">
        <v>3971</v>
      </c>
      <c r="L6003">
        <v>11</v>
      </c>
      <c r="M6003" t="s">
        <v>3974</v>
      </c>
    </row>
    <row r="6004" spans="1:13" x14ac:dyDescent="0.3">
      <c r="A6004" s="1" t="s">
        <v>2173</v>
      </c>
      <c r="B6004" s="1" t="s">
        <v>26</v>
      </c>
      <c r="C6004" s="2">
        <v>44673</v>
      </c>
      <c r="D6004" s="2">
        <v>44920</v>
      </c>
      <c r="E6004">
        <v>8</v>
      </c>
      <c r="F6004" t="s">
        <v>3962</v>
      </c>
      <c r="G6004" t="s">
        <v>3965</v>
      </c>
      <c r="H6004">
        <v>4</v>
      </c>
      <c r="I6004" t="s">
        <v>3976</v>
      </c>
      <c r="J6004" t="s">
        <v>3962</v>
      </c>
      <c r="K6004" t="s">
        <v>3971</v>
      </c>
      <c r="L6004">
        <v>12</v>
      </c>
      <c r="M6004" t="s">
        <v>3973</v>
      </c>
    </row>
    <row r="6005" spans="1:13" x14ac:dyDescent="0.3">
      <c r="A6005" s="1" t="s">
        <v>2173</v>
      </c>
      <c r="B6005" s="1" t="s">
        <v>26</v>
      </c>
      <c r="C6005" s="2">
        <v>44673</v>
      </c>
      <c r="D6005" s="2">
        <v>44928</v>
      </c>
      <c r="E6005">
        <v>9</v>
      </c>
      <c r="F6005" t="s">
        <v>3962</v>
      </c>
      <c r="G6005" t="s">
        <v>3965</v>
      </c>
      <c r="H6005">
        <v>4</v>
      </c>
      <c r="I6005" t="s">
        <v>3976</v>
      </c>
      <c r="J6005" t="s">
        <v>3968</v>
      </c>
      <c r="K6005" t="s">
        <v>3963</v>
      </c>
      <c r="L6005">
        <v>1</v>
      </c>
      <c r="M6005" t="s">
        <v>3967</v>
      </c>
    </row>
    <row r="6006" spans="1:13" x14ac:dyDescent="0.3">
      <c r="A6006" s="1" t="s">
        <v>2173</v>
      </c>
      <c r="B6006" s="1" t="s">
        <v>26</v>
      </c>
      <c r="C6006" s="2">
        <v>44673</v>
      </c>
      <c r="D6006" s="2">
        <v>44960</v>
      </c>
      <c r="E6006">
        <v>10</v>
      </c>
      <c r="F6006" t="s">
        <v>3962</v>
      </c>
      <c r="G6006" t="s">
        <v>3965</v>
      </c>
      <c r="H6006">
        <v>4</v>
      </c>
      <c r="I6006" t="s">
        <v>3976</v>
      </c>
      <c r="J6006" t="s">
        <v>3968</v>
      </c>
      <c r="K6006" t="s">
        <v>3963</v>
      </c>
      <c r="L6006">
        <v>2</v>
      </c>
      <c r="M6006" t="s">
        <v>3964</v>
      </c>
    </row>
    <row r="6007" spans="1:13" x14ac:dyDescent="0.3">
      <c r="A6007" s="1" t="s">
        <v>2173</v>
      </c>
      <c r="B6007" s="1" t="s">
        <v>26</v>
      </c>
      <c r="C6007" s="2">
        <v>44673</v>
      </c>
      <c r="D6007" s="2">
        <v>45009</v>
      </c>
      <c r="E6007">
        <v>11</v>
      </c>
      <c r="F6007" t="s">
        <v>3962</v>
      </c>
      <c r="G6007" t="s">
        <v>3965</v>
      </c>
      <c r="H6007">
        <v>4</v>
      </c>
      <c r="I6007" t="s">
        <v>3976</v>
      </c>
      <c r="J6007" t="s">
        <v>3968</v>
      </c>
      <c r="K6007" t="s">
        <v>3963</v>
      </c>
      <c r="L6007">
        <v>3</v>
      </c>
      <c r="M6007" t="s">
        <v>3977</v>
      </c>
    </row>
    <row r="6008" spans="1:13" x14ac:dyDescent="0.3">
      <c r="A6008" s="1" t="s">
        <v>2173</v>
      </c>
      <c r="B6008" s="1" t="s">
        <v>26</v>
      </c>
      <c r="C6008" s="2">
        <v>44673</v>
      </c>
      <c r="D6008" s="2">
        <v>45050</v>
      </c>
      <c r="E6008">
        <v>13</v>
      </c>
      <c r="F6008" t="s">
        <v>3962</v>
      </c>
      <c r="G6008" t="s">
        <v>3965</v>
      </c>
      <c r="H6008">
        <v>4</v>
      </c>
      <c r="I6008" t="s">
        <v>3976</v>
      </c>
      <c r="J6008" t="s">
        <v>3968</v>
      </c>
      <c r="K6008" t="s">
        <v>3965</v>
      </c>
      <c r="L6008">
        <v>5</v>
      </c>
      <c r="M6008" t="s">
        <v>3978</v>
      </c>
    </row>
    <row r="6009" spans="1:13" x14ac:dyDescent="0.3">
      <c r="A6009" s="1" t="s">
        <v>2177</v>
      </c>
      <c r="B6009" s="1" t="s">
        <v>26</v>
      </c>
      <c r="C6009" s="2">
        <v>44662</v>
      </c>
      <c r="D6009" s="2">
        <v>44662</v>
      </c>
      <c r="E6009">
        <v>0</v>
      </c>
      <c r="F6009" t="s">
        <v>3962</v>
      </c>
      <c r="G6009" t="s">
        <v>3965</v>
      </c>
      <c r="H6009">
        <v>4</v>
      </c>
      <c r="I6009" t="s">
        <v>3976</v>
      </c>
      <c r="J6009" t="s">
        <v>3962</v>
      </c>
      <c r="K6009" t="s">
        <v>3965</v>
      </c>
      <c r="L6009">
        <v>4</v>
      </c>
      <c r="M6009" t="s">
        <v>3976</v>
      </c>
    </row>
    <row r="6010" spans="1:13" x14ac:dyDescent="0.3">
      <c r="A6010" s="1" t="s">
        <v>2177</v>
      </c>
      <c r="B6010" s="1" t="s">
        <v>26</v>
      </c>
      <c r="C6010" s="2">
        <v>44662</v>
      </c>
      <c r="D6010" s="2">
        <v>44699</v>
      </c>
      <c r="E6010">
        <v>1</v>
      </c>
      <c r="F6010" t="s">
        <v>3962</v>
      </c>
      <c r="G6010" t="s">
        <v>3965</v>
      </c>
      <c r="H6010">
        <v>4</v>
      </c>
      <c r="I6010" t="s">
        <v>3976</v>
      </c>
      <c r="J6010" t="s">
        <v>3962</v>
      </c>
      <c r="K6010" t="s">
        <v>3965</v>
      </c>
      <c r="L6010">
        <v>5</v>
      </c>
      <c r="M6010" t="s">
        <v>3978</v>
      </c>
    </row>
    <row r="6011" spans="1:13" x14ac:dyDescent="0.3">
      <c r="A6011" s="1" t="s">
        <v>2177</v>
      </c>
      <c r="B6011" s="1" t="s">
        <v>26</v>
      </c>
      <c r="C6011" s="2">
        <v>44662</v>
      </c>
      <c r="D6011" s="2">
        <v>44790</v>
      </c>
      <c r="E6011">
        <v>4</v>
      </c>
      <c r="F6011" t="s">
        <v>3962</v>
      </c>
      <c r="G6011" t="s">
        <v>3965</v>
      </c>
      <c r="H6011">
        <v>4</v>
      </c>
      <c r="I6011" t="s">
        <v>3976</v>
      </c>
      <c r="J6011" t="s">
        <v>3962</v>
      </c>
      <c r="K6011" t="s">
        <v>3969</v>
      </c>
      <c r="L6011">
        <v>8</v>
      </c>
      <c r="M6011" t="s">
        <v>3979</v>
      </c>
    </row>
    <row r="6012" spans="1:13" x14ac:dyDescent="0.3">
      <c r="A6012" s="1" t="s">
        <v>2177</v>
      </c>
      <c r="B6012" s="1" t="s">
        <v>26</v>
      </c>
      <c r="C6012" s="2">
        <v>44662</v>
      </c>
      <c r="D6012" s="2">
        <v>44917</v>
      </c>
      <c r="E6012">
        <v>8</v>
      </c>
      <c r="F6012" t="s">
        <v>3962</v>
      </c>
      <c r="G6012" t="s">
        <v>3965</v>
      </c>
      <c r="H6012">
        <v>4</v>
      </c>
      <c r="I6012" t="s">
        <v>3976</v>
      </c>
      <c r="J6012" t="s">
        <v>3962</v>
      </c>
      <c r="K6012" t="s">
        <v>3971</v>
      </c>
      <c r="L6012">
        <v>12</v>
      </c>
      <c r="M6012" t="s">
        <v>3973</v>
      </c>
    </row>
    <row r="6013" spans="1:13" x14ac:dyDescent="0.3">
      <c r="A6013" s="1" t="s">
        <v>2177</v>
      </c>
      <c r="B6013" s="1" t="s">
        <v>26</v>
      </c>
      <c r="C6013" s="2">
        <v>44662</v>
      </c>
      <c r="D6013" s="2">
        <v>44950</v>
      </c>
      <c r="E6013">
        <v>9</v>
      </c>
      <c r="F6013" t="s">
        <v>3962</v>
      </c>
      <c r="G6013" t="s">
        <v>3965</v>
      </c>
      <c r="H6013">
        <v>4</v>
      </c>
      <c r="I6013" t="s">
        <v>3976</v>
      </c>
      <c r="J6013" t="s">
        <v>3968</v>
      </c>
      <c r="K6013" t="s">
        <v>3963</v>
      </c>
      <c r="L6013">
        <v>1</v>
      </c>
      <c r="M6013" t="s">
        <v>3967</v>
      </c>
    </row>
    <row r="6014" spans="1:13" x14ac:dyDescent="0.3">
      <c r="A6014" s="1" t="s">
        <v>2177</v>
      </c>
      <c r="B6014" s="1" t="s">
        <v>26</v>
      </c>
      <c r="C6014" s="2">
        <v>44662</v>
      </c>
      <c r="D6014" s="2">
        <v>44999</v>
      </c>
      <c r="E6014">
        <v>11</v>
      </c>
      <c r="F6014" t="s">
        <v>3962</v>
      </c>
      <c r="G6014" t="s">
        <v>3965</v>
      </c>
      <c r="H6014">
        <v>4</v>
      </c>
      <c r="I6014" t="s">
        <v>3976</v>
      </c>
      <c r="J6014" t="s">
        <v>3968</v>
      </c>
      <c r="K6014" t="s">
        <v>3963</v>
      </c>
      <c r="L6014">
        <v>3</v>
      </c>
      <c r="M6014" t="s">
        <v>3977</v>
      </c>
    </row>
    <row r="6015" spans="1:13" x14ac:dyDescent="0.3">
      <c r="A6015" s="1" t="s">
        <v>2177</v>
      </c>
      <c r="B6015" s="1" t="s">
        <v>26</v>
      </c>
      <c r="C6015" s="2">
        <v>44662</v>
      </c>
      <c r="D6015" s="2">
        <v>45061</v>
      </c>
      <c r="E6015">
        <v>13</v>
      </c>
      <c r="F6015" t="s">
        <v>3962</v>
      </c>
      <c r="G6015" t="s">
        <v>3965</v>
      </c>
      <c r="H6015">
        <v>4</v>
      </c>
      <c r="I6015" t="s">
        <v>3976</v>
      </c>
      <c r="J6015" t="s">
        <v>3968</v>
      </c>
      <c r="K6015" t="s">
        <v>3965</v>
      </c>
      <c r="L6015">
        <v>5</v>
      </c>
      <c r="M6015" t="s">
        <v>3978</v>
      </c>
    </row>
    <row r="6016" spans="1:13" x14ac:dyDescent="0.3">
      <c r="A6016" s="1" t="s">
        <v>2181</v>
      </c>
      <c r="B6016" s="1" t="s">
        <v>26</v>
      </c>
      <c r="C6016" s="2">
        <v>44766</v>
      </c>
      <c r="D6016" s="2">
        <v>44766</v>
      </c>
      <c r="E6016">
        <v>0</v>
      </c>
      <c r="F6016" t="s">
        <v>3962</v>
      </c>
      <c r="G6016" t="s">
        <v>3969</v>
      </c>
      <c r="H6016">
        <v>7</v>
      </c>
      <c r="I6016" t="s">
        <v>3970</v>
      </c>
      <c r="J6016" t="s">
        <v>3962</v>
      </c>
      <c r="K6016" t="s">
        <v>3969</v>
      </c>
      <c r="L6016">
        <v>7</v>
      </c>
      <c r="M6016" t="s">
        <v>3970</v>
      </c>
    </row>
    <row r="6017" spans="1:13" x14ac:dyDescent="0.3">
      <c r="A6017" s="1" t="s">
        <v>2181</v>
      </c>
      <c r="B6017" s="1" t="s">
        <v>26</v>
      </c>
      <c r="C6017" s="2">
        <v>44766</v>
      </c>
      <c r="D6017" s="2">
        <v>44807</v>
      </c>
      <c r="E6017">
        <v>2</v>
      </c>
      <c r="F6017" t="s">
        <v>3962</v>
      </c>
      <c r="G6017" t="s">
        <v>3969</v>
      </c>
      <c r="H6017">
        <v>7</v>
      </c>
      <c r="I6017" t="s">
        <v>3970</v>
      </c>
      <c r="J6017" t="s">
        <v>3962</v>
      </c>
      <c r="K6017" t="s">
        <v>3969</v>
      </c>
      <c r="L6017">
        <v>9</v>
      </c>
      <c r="M6017" t="s">
        <v>3975</v>
      </c>
    </row>
    <row r="6018" spans="1:13" x14ac:dyDescent="0.3">
      <c r="A6018" s="1" t="s">
        <v>2181</v>
      </c>
      <c r="B6018" s="1" t="s">
        <v>26</v>
      </c>
      <c r="C6018" s="2">
        <v>44766</v>
      </c>
      <c r="D6018" s="2">
        <v>44858</v>
      </c>
      <c r="E6018">
        <v>3</v>
      </c>
      <c r="F6018" t="s">
        <v>3962</v>
      </c>
      <c r="G6018" t="s">
        <v>3969</v>
      </c>
      <c r="H6018">
        <v>7</v>
      </c>
      <c r="I6018" t="s">
        <v>3970</v>
      </c>
      <c r="J6018" t="s">
        <v>3962</v>
      </c>
      <c r="K6018" t="s">
        <v>3971</v>
      </c>
      <c r="L6018">
        <v>10</v>
      </c>
      <c r="M6018" t="s">
        <v>3972</v>
      </c>
    </row>
    <row r="6019" spans="1:13" x14ac:dyDescent="0.3">
      <c r="A6019" s="1" t="s">
        <v>2181</v>
      </c>
      <c r="B6019" s="1" t="s">
        <v>26</v>
      </c>
      <c r="C6019" s="2">
        <v>44766</v>
      </c>
      <c r="D6019" s="2">
        <v>44898</v>
      </c>
      <c r="E6019">
        <v>5</v>
      </c>
      <c r="F6019" t="s">
        <v>3962</v>
      </c>
      <c r="G6019" t="s">
        <v>3969</v>
      </c>
      <c r="H6019">
        <v>7</v>
      </c>
      <c r="I6019" t="s">
        <v>3970</v>
      </c>
      <c r="J6019" t="s">
        <v>3962</v>
      </c>
      <c r="K6019" t="s">
        <v>3971</v>
      </c>
      <c r="L6019">
        <v>12</v>
      </c>
      <c r="M6019" t="s">
        <v>3973</v>
      </c>
    </row>
    <row r="6020" spans="1:13" x14ac:dyDescent="0.3">
      <c r="A6020" s="1" t="s">
        <v>2181</v>
      </c>
      <c r="B6020" s="1" t="s">
        <v>26</v>
      </c>
      <c r="C6020" s="2">
        <v>44766</v>
      </c>
      <c r="D6020" s="2">
        <v>44961</v>
      </c>
      <c r="E6020">
        <v>7</v>
      </c>
      <c r="F6020" t="s">
        <v>3962</v>
      </c>
      <c r="G6020" t="s">
        <v>3969</v>
      </c>
      <c r="H6020">
        <v>7</v>
      </c>
      <c r="I6020" t="s">
        <v>3970</v>
      </c>
      <c r="J6020" t="s">
        <v>3968</v>
      </c>
      <c r="K6020" t="s">
        <v>3963</v>
      </c>
      <c r="L6020">
        <v>2</v>
      </c>
      <c r="M6020" t="s">
        <v>3964</v>
      </c>
    </row>
    <row r="6021" spans="1:13" x14ac:dyDescent="0.3">
      <c r="A6021" s="1" t="s">
        <v>2181</v>
      </c>
      <c r="B6021" s="1" t="s">
        <v>26</v>
      </c>
      <c r="C6021" s="2">
        <v>44766</v>
      </c>
      <c r="D6021" s="2">
        <v>44992</v>
      </c>
      <c r="E6021">
        <v>8</v>
      </c>
      <c r="F6021" t="s">
        <v>3962</v>
      </c>
      <c r="G6021" t="s">
        <v>3969</v>
      </c>
      <c r="H6021">
        <v>7</v>
      </c>
      <c r="I6021" t="s">
        <v>3970</v>
      </c>
      <c r="J6021" t="s">
        <v>3968</v>
      </c>
      <c r="K6021" t="s">
        <v>3963</v>
      </c>
      <c r="L6021">
        <v>3</v>
      </c>
      <c r="M6021" t="s">
        <v>3977</v>
      </c>
    </row>
    <row r="6022" spans="1:13" x14ac:dyDescent="0.3">
      <c r="A6022" s="1" t="s">
        <v>2181</v>
      </c>
      <c r="B6022" s="1" t="s">
        <v>26</v>
      </c>
      <c r="C6022" s="2">
        <v>44766</v>
      </c>
      <c r="D6022" s="2">
        <v>45046</v>
      </c>
      <c r="E6022">
        <v>9</v>
      </c>
      <c r="F6022" t="s">
        <v>3962</v>
      </c>
      <c r="G6022" t="s">
        <v>3969</v>
      </c>
      <c r="H6022">
        <v>7</v>
      </c>
      <c r="I6022" t="s">
        <v>3970</v>
      </c>
      <c r="J6022" t="s">
        <v>3968</v>
      </c>
      <c r="K6022" t="s">
        <v>3965</v>
      </c>
      <c r="L6022">
        <v>4</v>
      </c>
      <c r="M6022" t="s">
        <v>3976</v>
      </c>
    </row>
    <row r="6023" spans="1:13" x14ac:dyDescent="0.3">
      <c r="A6023" s="1" t="s">
        <v>2181</v>
      </c>
      <c r="B6023" s="1" t="s">
        <v>26</v>
      </c>
      <c r="C6023" s="2">
        <v>44766</v>
      </c>
      <c r="D6023" s="2">
        <v>45085</v>
      </c>
      <c r="E6023">
        <v>11</v>
      </c>
      <c r="F6023" t="s">
        <v>3962</v>
      </c>
      <c r="G6023" t="s">
        <v>3969</v>
      </c>
      <c r="H6023">
        <v>7</v>
      </c>
      <c r="I6023" t="s">
        <v>3970</v>
      </c>
      <c r="J6023" t="s">
        <v>3968</v>
      </c>
      <c r="K6023" t="s">
        <v>3965</v>
      </c>
      <c r="L6023">
        <v>6</v>
      </c>
      <c r="M6023" t="s">
        <v>3966</v>
      </c>
    </row>
    <row r="6024" spans="1:13" x14ac:dyDescent="0.3">
      <c r="A6024" s="1" t="s">
        <v>140</v>
      </c>
      <c r="B6024" s="1" t="s">
        <v>26</v>
      </c>
      <c r="C6024" s="2">
        <v>44583</v>
      </c>
      <c r="D6024" s="2">
        <v>44583</v>
      </c>
      <c r="E6024">
        <v>0</v>
      </c>
      <c r="F6024" t="s">
        <v>3962</v>
      </c>
      <c r="G6024" t="s">
        <v>3963</v>
      </c>
      <c r="H6024">
        <v>1</v>
      </c>
      <c r="I6024" t="s">
        <v>3967</v>
      </c>
      <c r="J6024" t="s">
        <v>3962</v>
      </c>
      <c r="K6024" t="s">
        <v>3963</v>
      </c>
      <c r="L6024">
        <v>1</v>
      </c>
      <c r="M6024" t="s">
        <v>3967</v>
      </c>
    </row>
    <row r="6025" spans="1:13" x14ac:dyDescent="0.3">
      <c r="A6025" s="1" t="s">
        <v>140</v>
      </c>
      <c r="B6025" s="1" t="s">
        <v>26</v>
      </c>
      <c r="C6025" s="2">
        <v>44583</v>
      </c>
      <c r="D6025" s="2">
        <v>44675</v>
      </c>
      <c r="E6025">
        <v>3</v>
      </c>
      <c r="F6025" t="s">
        <v>3962</v>
      </c>
      <c r="G6025" t="s">
        <v>3963</v>
      </c>
      <c r="H6025">
        <v>1</v>
      </c>
      <c r="I6025" t="s">
        <v>3967</v>
      </c>
      <c r="J6025" t="s">
        <v>3962</v>
      </c>
      <c r="K6025" t="s">
        <v>3965</v>
      </c>
      <c r="L6025">
        <v>4</v>
      </c>
      <c r="M6025" t="s">
        <v>3976</v>
      </c>
    </row>
    <row r="6026" spans="1:13" x14ac:dyDescent="0.3">
      <c r="A6026" s="1" t="s">
        <v>140</v>
      </c>
      <c r="B6026" s="1" t="s">
        <v>26</v>
      </c>
      <c r="C6026" s="2">
        <v>44583</v>
      </c>
      <c r="D6026" s="2">
        <v>44777</v>
      </c>
      <c r="E6026">
        <v>7</v>
      </c>
      <c r="F6026" t="s">
        <v>3962</v>
      </c>
      <c r="G6026" t="s">
        <v>3963</v>
      </c>
      <c r="H6026">
        <v>1</v>
      </c>
      <c r="I6026" t="s">
        <v>3967</v>
      </c>
      <c r="J6026" t="s">
        <v>3962</v>
      </c>
      <c r="K6026" t="s">
        <v>3969</v>
      </c>
      <c r="L6026">
        <v>8</v>
      </c>
      <c r="M6026" t="s">
        <v>3979</v>
      </c>
    </row>
    <row r="6027" spans="1:13" x14ac:dyDescent="0.3">
      <c r="A6027" s="1" t="s">
        <v>140</v>
      </c>
      <c r="B6027" s="1" t="s">
        <v>26</v>
      </c>
      <c r="C6027" s="2">
        <v>44583</v>
      </c>
      <c r="D6027" s="2">
        <v>44871</v>
      </c>
      <c r="E6027">
        <v>10</v>
      </c>
      <c r="F6027" t="s">
        <v>3962</v>
      </c>
      <c r="G6027" t="s">
        <v>3963</v>
      </c>
      <c r="H6027">
        <v>1</v>
      </c>
      <c r="I6027" t="s">
        <v>3967</v>
      </c>
      <c r="J6027" t="s">
        <v>3962</v>
      </c>
      <c r="K6027" t="s">
        <v>3971</v>
      </c>
      <c r="L6027">
        <v>11</v>
      </c>
      <c r="M6027" t="s">
        <v>3974</v>
      </c>
    </row>
    <row r="6028" spans="1:13" x14ac:dyDescent="0.3">
      <c r="A6028" s="1" t="s">
        <v>140</v>
      </c>
      <c r="B6028" s="1" t="s">
        <v>26</v>
      </c>
      <c r="C6028" s="2">
        <v>44583</v>
      </c>
      <c r="D6028" s="2">
        <v>44930</v>
      </c>
      <c r="E6028">
        <v>12</v>
      </c>
      <c r="F6028" t="s">
        <v>3962</v>
      </c>
      <c r="G6028" t="s">
        <v>3963</v>
      </c>
      <c r="H6028">
        <v>1</v>
      </c>
      <c r="I6028" t="s">
        <v>3967</v>
      </c>
      <c r="J6028" t="s">
        <v>3968</v>
      </c>
      <c r="K6028" t="s">
        <v>3963</v>
      </c>
      <c r="L6028">
        <v>1</v>
      </c>
      <c r="M6028" t="s">
        <v>3967</v>
      </c>
    </row>
    <row r="6029" spans="1:13" x14ac:dyDescent="0.3">
      <c r="A6029" s="1" t="s">
        <v>140</v>
      </c>
      <c r="B6029" s="1" t="s">
        <v>26</v>
      </c>
      <c r="C6029" s="2">
        <v>44583</v>
      </c>
      <c r="D6029" s="2">
        <v>45051</v>
      </c>
      <c r="E6029">
        <v>16</v>
      </c>
      <c r="F6029" t="s">
        <v>3962</v>
      </c>
      <c r="G6029" t="s">
        <v>3963</v>
      </c>
      <c r="H6029">
        <v>1</v>
      </c>
      <c r="I6029" t="s">
        <v>3967</v>
      </c>
      <c r="J6029" t="s">
        <v>3968</v>
      </c>
      <c r="K6029" t="s">
        <v>3965</v>
      </c>
      <c r="L6029">
        <v>5</v>
      </c>
      <c r="M6029" t="s">
        <v>3978</v>
      </c>
    </row>
    <row r="6030" spans="1:13" x14ac:dyDescent="0.3">
      <c r="A6030" s="1" t="s">
        <v>160</v>
      </c>
      <c r="B6030" s="1" t="s">
        <v>26</v>
      </c>
      <c r="C6030" s="2">
        <v>44803</v>
      </c>
      <c r="D6030" s="2">
        <v>44803</v>
      </c>
      <c r="E6030">
        <v>0</v>
      </c>
      <c r="F6030" t="s">
        <v>3962</v>
      </c>
      <c r="G6030" t="s">
        <v>3969</v>
      </c>
      <c r="H6030">
        <v>8</v>
      </c>
      <c r="I6030" t="s">
        <v>3979</v>
      </c>
      <c r="J6030" t="s">
        <v>3962</v>
      </c>
      <c r="K6030" t="s">
        <v>3969</v>
      </c>
      <c r="L6030">
        <v>8</v>
      </c>
      <c r="M6030" t="s">
        <v>3979</v>
      </c>
    </row>
    <row r="6031" spans="1:13" x14ac:dyDescent="0.3">
      <c r="A6031" s="1" t="s">
        <v>160</v>
      </c>
      <c r="B6031" s="1" t="s">
        <v>26</v>
      </c>
      <c r="C6031" s="2">
        <v>44803</v>
      </c>
      <c r="D6031" s="2">
        <v>44842</v>
      </c>
      <c r="E6031">
        <v>2</v>
      </c>
      <c r="F6031" t="s">
        <v>3962</v>
      </c>
      <c r="G6031" t="s">
        <v>3969</v>
      </c>
      <c r="H6031">
        <v>8</v>
      </c>
      <c r="I6031" t="s">
        <v>3979</v>
      </c>
      <c r="J6031" t="s">
        <v>3962</v>
      </c>
      <c r="K6031" t="s">
        <v>3971</v>
      </c>
      <c r="L6031">
        <v>10</v>
      </c>
      <c r="M6031" t="s">
        <v>3972</v>
      </c>
    </row>
    <row r="6032" spans="1:13" x14ac:dyDescent="0.3">
      <c r="A6032" s="1" t="s">
        <v>160</v>
      </c>
      <c r="B6032" s="1" t="s">
        <v>26</v>
      </c>
      <c r="C6032" s="2">
        <v>44803</v>
      </c>
      <c r="D6032" s="2">
        <v>44877</v>
      </c>
      <c r="E6032">
        <v>3</v>
      </c>
      <c r="F6032" t="s">
        <v>3962</v>
      </c>
      <c r="G6032" t="s">
        <v>3969</v>
      </c>
      <c r="H6032">
        <v>8</v>
      </c>
      <c r="I6032" t="s">
        <v>3979</v>
      </c>
      <c r="J6032" t="s">
        <v>3962</v>
      </c>
      <c r="K6032" t="s">
        <v>3971</v>
      </c>
      <c r="L6032">
        <v>11</v>
      </c>
      <c r="M6032" t="s">
        <v>3974</v>
      </c>
    </row>
    <row r="6033" spans="1:13" x14ac:dyDescent="0.3">
      <c r="A6033" s="1" t="s">
        <v>160</v>
      </c>
      <c r="B6033" s="1" t="s">
        <v>26</v>
      </c>
      <c r="C6033" s="2">
        <v>44803</v>
      </c>
      <c r="D6033" s="2">
        <v>44897</v>
      </c>
      <c r="E6033">
        <v>4</v>
      </c>
      <c r="F6033" t="s">
        <v>3962</v>
      </c>
      <c r="G6033" t="s">
        <v>3969</v>
      </c>
      <c r="H6033">
        <v>8</v>
      </c>
      <c r="I6033" t="s">
        <v>3979</v>
      </c>
      <c r="J6033" t="s">
        <v>3962</v>
      </c>
      <c r="K6033" t="s">
        <v>3971</v>
      </c>
      <c r="L6033">
        <v>12</v>
      </c>
      <c r="M6033" t="s">
        <v>3973</v>
      </c>
    </row>
    <row r="6034" spans="1:13" x14ac:dyDescent="0.3">
      <c r="A6034" s="1" t="s">
        <v>160</v>
      </c>
      <c r="B6034" s="1" t="s">
        <v>26</v>
      </c>
      <c r="C6034" s="2">
        <v>44803</v>
      </c>
      <c r="D6034" s="2">
        <v>44965</v>
      </c>
      <c r="E6034">
        <v>6</v>
      </c>
      <c r="F6034" t="s">
        <v>3962</v>
      </c>
      <c r="G6034" t="s">
        <v>3969</v>
      </c>
      <c r="H6034">
        <v>8</v>
      </c>
      <c r="I6034" t="s">
        <v>3979</v>
      </c>
      <c r="J6034" t="s">
        <v>3968</v>
      </c>
      <c r="K6034" t="s">
        <v>3963</v>
      </c>
      <c r="L6034">
        <v>2</v>
      </c>
      <c r="M6034" t="s">
        <v>3964</v>
      </c>
    </row>
    <row r="6035" spans="1:13" x14ac:dyDescent="0.3">
      <c r="A6035" s="1" t="s">
        <v>160</v>
      </c>
      <c r="B6035" s="1" t="s">
        <v>26</v>
      </c>
      <c r="C6035" s="2">
        <v>44803</v>
      </c>
      <c r="D6035" s="2">
        <v>44990</v>
      </c>
      <c r="E6035">
        <v>7</v>
      </c>
      <c r="F6035" t="s">
        <v>3962</v>
      </c>
      <c r="G6035" t="s">
        <v>3969</v>
      </c>
      <c r="H6035">
        <v>8</v>
      </c>
      <c r="I6035" t="s">
        <v>3979</v>
      </c>
      <c r="J6035" t="s">
        <v>3968</v>
      </c>
      <c r="K6035" t="s">
        <v>3963</v>
      </c>
      <c r="L6035">
        <v>3</v>
      </c>
      <c r="M6035" t="s">
        <v>3977</v>
      </c>
    </row>
    <row r="6036" spans="1:13" x14ac:dyDescent="0.3">
      <c r="A6036" s="1" t="s">
        <v>160</v>
      </c>
      <c r="B6036" s="1" t="s">
        <v>26</v>
      </c>
      <c r="C6036" s="2">
        <v>44803</v>
      </c>
      <c r="D6036" s="2">
        <v>45046</v>
      </c>
      <c r="E6036">
        <v>8</v>
      </c>
      <c r="F6036" t="s">
        <v>3962</v>
      </c>
      <c r="G6036" t="s">
        <v>3969</v>
      </c>
      <c r="H6036">
        <v>8</v>
      </c>
      <c r="I6036" t="s">
        <v>3979</v>
      </c>
      <c r="J6036" t="s">
        <v>3968</v>
      </c>
      <c r="K6036" t="s">
        <v>3965</v>
      </c>
      <c r="L6036">
        <v>4</v>
      </c>
      <c r="M6036" t="s">
        <v>3976</v>
      </c>
    </row>
    <row r="6037" spans="1:13" x14ac:dyDescent="0.3">
      <c r="A6037" s="1" t="s">
        <v>160</v>
      </c>
      <c r="B6037" s="1" t="s">
        <v>26</v>
      </c>
      <c r="C6037" s="2">
        <v>44803</v>
      </c>
      <c r="D6037" s="2">
        <v>45053</v>
      </c>
      <c r="E6037">
        <v>9</v>
      </c>
      <c r="F6037" t="s">
        <v>3962</v>
      </c>
      <c r="G6037" t="s">
        <v>3969</v>
      </c>
      <c r="H6037">
        <v>8</v>
      </c>
      <c r="I6037" t="s">
        <v>3979</v>
      </c>
      <c r="J6037" t="s">
        <v>3968</v>
      </c>
      <c r="K6037" t="s">
        <v>3965</v>
      </c>
      <c r="L6037">
        <v>5</v>
      </c>
      <c r="M6037" t="s">
        <v>3978</v>
      </c>
    </row>
    <row r="6038" spans="1:13" x14ac:dyDescent="0.3">
      <c r="A6038" s="1" t="s">
        <v>164</v>
      </c>
      <c r="B6038" s="1" t="s">
        <v>26</v>
      </c>
      <c r="C6038" s="2">
        <v>44671</v>
      </c>
      <c r="D6038" s="2">
        <v>44671</v>
      </c>
      <c r="E6038">
        <v>0</v>
      </c>
      <c r="F6038" t="s">
        <v>3962</v>
      </c>
      <c r="G6038" t="s">
        <v>3965</v>
      </c>
      <c r="H6038">
        <v>4</v>
      </c>
      <c r="I6038" t="s">
        <v>3976</v>
      </c>
      <c r="J6038" t="s">
        <v>3962</v>
      </c>
      <c r="K6038" t="s">
        <v>3965</v>
      </c>
      <c r="L6038">
        <v>4</v>
      </c>
      <c r="M6038" t="s">
        <v>3976</v>
      </c>
    </row>
    <row r="6039" spans="1:13" x14ac:dyDescent="0.3">
      <c r="A6039" s="1" t="s">
        <v>164</v>
      </c>
      <c r="B6039" s="1" t="s">
        <v>26</v>
      </c>
      <c r="C6039" s="2">
        <v>44671</v>
      </c>
      <c r="D6039" s="2">
        <v>44704</v>
      </c>
      <c r="E6039">
        <v>1</v>
      </c>
      <c r="F6039" t="s">
        <v>3962</v>
      </c>
      <c r="G6039" t="s">
        <v>3965</v>
      </c>
      <c r="H6039">
        <v>4</v>
      </c>
      <c r="I6039" t="s">
        <v>3976</v>
      </c>
      <c r="J6039" t="s">
        <v>3962</v>
      </c>
      <c r="K6039" t="s">
        <v>3965</v>
      </c>
      <c r="L6039">
        <v>5</v>
      </c>
      <c r="M6039" t="s">
        <v>3978</v>
      </c>
    </row>
    <row r="6040" spans="1:13" x14ac:dyDescent="0.3">
      <c r="A6040" s="1" t="s">
        <v>164</v>
      </c>
      <c r="B6040" s="1" t="s">
        <v>26</v>
      </c>
      <c r="C6040" s="2">
        <v>44671</v>
      </c>
      <c r="D6040" s="2">
        <v>44714</v>
      </c>
      <c r="E6040">
        <v>2</v>
      </c>
      <c r="F6040" t="s">
        <v>3962</v>
      </c>
      <c r="G6040" t="s">
        <v>3965</v>
      </c>
      <c r="H6040">
        <v>4</v>
      </c>
      <c r="I6040" t="s">
        <v>3976</v>
      </c>
      <c r="J6040" t="s">
        <v>3962</v>
      </c>
      <c r="K6040" t="s">
        <v>3965</v>
      </c>
      <c r="L6040">
        <v>6</v>
      </c>
      <c r="M6040" t="s">
        <v>3966</v>
      </c>
    </row>
    <row r="6041" spans="1:13" x14ac:dyDescent="0.3">
      <c r="A6041" s="1" t="s">
        <v>164</v>
      </c>
      <c r="B6041" s="1" t="s">
        <v>26</v>
      </c>
      <c r="C6041" s="2">
        <v>44671</v>
      </c>
      <c r="D6041" s="2">
        <v>44768</v>
      </c>
      <c r="E6041">
        <v>3</v>
      </c>
      <c r="F6041" t="s">
        <v>3962</v>
      </c>
      <c r="G6041" t="s">
        <v>3965</v>
      </c>
      <c r="H6041">
        <v>4</v>
      </c>
      <c r="I6041" t="s">
        <v>3976</v>
      </c>
      <c r="J6041" t="s">
        <v>3962</v>
      </c>
      <c r="K6041" t="s">
        <v>3969</v>
      </c>
      <c r="L6041">
        <v>7</v>
      </c>
      <c r="M6041" t="s">
        <v>3970</v>
      </c>
    </row>
    <row r="6042" spans="1:13" x14ac:dyDescent="0.3">
      <c r="A6042" s="1" t="s">
        <v>164</v>
      </c>
      <c r="B6042" s="1" t="s">
        <v>26</v>
      </c>
      <c r="C6042" s="2">
        <v>44671</v>
      </c>
      <c r="D6042" s="2">
        <v>44825</v>
      </c>
      <c r="E6042">
        <v>5</v>
      </c>
      <c r="F6042" t="s">
        <v>3962</v>
      </c>
      <c r="G6042" t="s">
        <v>3965</v>
      </c>
      <c r="H6042">
        <v>4</v>
      </c>
      <c r="I6042" t="s">
        <v>3976</v>
      </c>
      <c r="J6042" t="s">
        <v>3962</v>
      </c>
      <c r="K6042" t="s">
        <v>3969</v>
      </c>
      <c r="L6042">
        <v>9</v>
      </c>
      <c r="M6042" t="s">
        <v>3975</v>
      </c>
    </row>
    <row r="6043" spans="1:13" x14ac:dyDescent="0.3">
      <c r="A6043" s="1" t="s">
        <v>164</v>
      </c>
      <c r="B6043" s="1" t="s">
        <v>26</v>
      </c>
      <c r="C6043" s="2">
        <v>44671</v>
      </c>
      <c r="D6043" s="2">
        <v>44863</v>
      </c>
      <c r="E6043">
        <v>6</v>
      </c>
      <c r="F6043" t="s">
        <v>3962</v>
      </c>
      <c r="G6043" t="s">
        <v>3965</v>
      </c>
      <c r="H6043">
        <v>4</v>
      </c>
      <c r="I6043" t="s">
        <v>3976</v>
      </c>
      <c r="J6043" t="s">
        <v>3962</v>
      </c>
      <c r="K6043" t="s">
        <v>3971</v>
      </c>
      <c r="L6043">
        <v>10</v>
      </c>
      <c r="M6043" t="s">
        <v>3972</v>
      </c>
    </row>
    <row r="6044" spans="1:13" x14ac:dyDescent="0.3">
      <c r="A6044" s="1" t="s">
        <v>164</v>
      </c>
      <c r="B6044" s="1" t="s">
        <v>26</v>
      </c>
      <c r="C6044" s="2">
        <v>44671</v>
      </c>
      <c r="D6044" s="2">
        <v>44894</v>
      </c>
      <c r="E6044">
        <v>7</v>
      </c>
      <c r="F6044" t="s">
        <v>3962</v>
      </c>
      <c r="G6044" t="s">
        <v>3965</v>
      </c>
      <c r="H6044">
        <v>4</v>
      </c>
      <c r="I6044" t="s">
        <v>3976</v>
      </c>
      <c r="J6044" t="s">
        <v>3962</v>
      </c>
      <c r="K6044" t="s">
        <v>3971</v>
      </c>
      <c r="L6044">
        <v>11</v>
      </c>
      <c r="M6044" t="s">
        <v>3974</v>
      </c>
    </row>
    <row r="6045" spans="1:13" x14ac:dyDescent="0.3">
      <c r="A6045" s="1" t="s">
        <v>164</v>
      </c>
      <c r="B6045" s="1" t="s">
        <v>26</v>
      </c>
      <c r="C6045" s="2">
        <v>44671</v>
      </c>
      <c r="D6045" s="2">
        <v>44917</v>
      </c>
      <c r="E6045">
        <v>8</v>
      </c>
      <c r="F6045" t="s">
        <v>3962</v>
      </c>
      <c r="G6045" t="s">
        <v>3965</v>
      </c>
      <c r="H6045">
        <v>4</v>
      </c>
      <c r="I6045" t="s">
        <v>3976</v>
      </c>
      <c r="J6045" t="s">
        <v>3962</v>
      </c>
      <c r="K6045" t="s">
        <v>3971</v>
      </c>
      <c r="L6045">
        <v>12</v>
      </c>
      <c r="M6045" t="s">
        <v>3973</v>
      </c>
    </row>
    <row r="6046" spans="1:13" x14ac:dyDescent="0.3">
      <c r="A6046" s="1" t="s">
        <v>164</v>
      </c>
      <c r="B6046" s="1" t="s">
        <v>26</v>
      </c>
      <c r="C6046" s="2">
        <v>44671</v>
      </c>
      <c r="D6046" s="2">
        <v>44955</v>
      </c>
      <c r="E6046">
        <v>9</v>
      </c>
      <c r="F6046" t="s">
        <v>3962</v>
      </c>
      <c r="G6046" t="s">
        <v>3965</v>
      </c>
      <c r="H6046">
        <v>4</v>
      </c>
      <c r="I6046" t="s">
        <v>3976</v>
      </c>
      <c r="J6046" t="s">
        <v>3968</v>
      </c>
      <c r="K6046" t="s">
        <v>3963</v>
      </c>
      <c r="L6046">
        <v>1</v>
      </c>
      <c r="M6046" t="s">
        <v>3967</v>
      </c>
    </row>
    <row r="6047" spans="1:13" x14ac:dyDescent="0.3">
      <c r="A6047" s="1" t="s">
        <v>164</v>
      </c>
      <c r="B6047" s="1" t="s">
        <v>26</v>
      </c>
      <c r="C6047" s="2">
        <v>44671</v>
      </c>
      <c r="D6047" s="2">
        <v>44990</v>
      </c>
      <c r="E6047">
        <v>11</v>
      </c>
      <c r="F6047" t="s">
        <v>3962</v>
      </c>
      <c r="G6047" t="s">
        <v>3965</v>
      </c>
      <c r="H6047">
        <v>4</v>
      </c>
      <c r="I6047" t="s">
        <v>3976</v>
      </c>
      <c r="J6047" t="s">
        <v>3968</v>
      </c>
      <c r="K6047" t="s">
        <v>3963</v>
      </c>
      <c r="L6047">
        <v>3</v>
      </c>
      <c r="M6047" t="s">
        <v>3977</v>
      </c>
    </row>
    <row r="6048" spans="1:13" x14ac:dyDescent="0.3">
      <c r="A6048" s="1" t="s">
        <v>164</v>
      </c>
      <c r="B6048" s="1" t="s">
        <v>26</v>
      </c>
      <c r="C6048" s="2">
        <v>44671</v>
      </c>
      <c r="D6048" s="2">
        <v>45020</v>
      </c>
      <c r="E6048">
        <v>12</v>
      </c>
      <c r="F6048" t="s">
        <v>3962</v>
      </c>
      <c r="G6048" t="s">
        <v>3965</v>
      </c>
      <c r="H6048">
        <v>4</v>
      </c>
      <c r="I6048" t="s">
        <v>3976</v>
      </c>
      <c r="J6048" t="s">
        <v>3968</v>
      </c>
      <c r="K6048" t="s">
        <v>3965</v>
      </c>
      <c r="L6048">
        <v>4</v>
      </c>
      <c r="M6048" t="s">
        <v>3976</v>
      </c>
    </row>
    <row r="6049" spans="1:13" x14ac:dyDescent="0.3">
      <c r="A6049" s="1" t="s">
        <v>180</v>
      </c>
      <c r="B6049" s="1" t="s">
        <v>26</v>
      </c>
      <c r="C6049" s="2">
        <v>44995</v>
      </c>
      <c r="D6049" s="2">
        <v>44995</v>
      </c>
      <c r="E6049">
        <v>0</v>
      </c>
      <c r="F6049" t="s">
        <v>3968</v>
      </c>
      <c r="G6049" t="s">
        <v>3963</v>
      </c>
      <c r="H6049">
        <v>3</v>
      </c>
      <c r="I6049" t="s">
        <v>3977</v>
      </c>
      <c r="J6049" t="s">
        <v>3968</v>
      </c>
      <c r="K6049" t="s">
        <v>3963</v>
      </c>
      <c r="L6049">
        <v>3</v>
      </c>
      <c r="M6049" t="s">
        <v>3977</v>
      </c>
    </row>
    <row r="6050" spans="1:13" x14ac:dyDescent="0.3">
      <c r="A6050" s="1" t="s">
        <v>180</v>
      </c>
      <c r="B6050" s="1" t="s">
        <v>26</v>
      </c>
      <c r="C6050" s="2">
        <v>44995</v>
      </c>
      <c r="D6050" s="2">
        <v>45040</v>
      </c>
      <c r="E6050">
        <v>1</v>
      </c>
      <c r="F6050" t="s">
        <v>3968</v>
      </c>
      <c r="G6050" t="s">
        <v>3963</v>
      </c>
      <c r="H6050">
        <v>3</v>
      </c>
      <c r="I6050" t="s">
        <v>3977</v>
      </c>
      <c r="J6050" t="s">
        <v>3968</v>
      </c>
      <c r="K6050" t="s">
        <v>3965</v>
      </c>
      <c r="L6050">
        <v>4</v>
      </c>
      <c r="M6050" t="s">
        <v>3976</v>
      </c>
    </row>
    <row r="6051" spans="1:13" x14ac:dyDescent="0.3">
      <c r="A6051" s="1" t="s">
        <v>180</v>
      </c>
      <c r="B6051" s="1" t="s">
        <v>26</v>
      </c>
      <c r="C6051" s="2">
        <v>44995</v>
      </c>
      <c r="D6051" s="2">
        <v>45069</v>
      </c>
      <c r="E6051">
        <v>2</v>
      </c>
      <c r="F6051" t="s">
        <v>3968</v>
      </c>
      <c r="G6051" t="s">
        <v>3963</v>
      </c>
      <c r="H6051">
        <v>3</v>
      </c>
      <c r="I6051" t="s">
        <v>3977</v>
      </c>
      <c r="J6051" t="s">
        <v>3968</v>
      </c>
      <c r="K6051" t="s">
        <v>3965</v>
      </c>
      <c r="L6051">
        <v>5</v>
      </c>
      <c r="M6051" t="s">
        <v>3978</v>
      </c>
    </row>
    <row r="6052" spans="1:13" x14ac:dyDescent="0.3">
      <c r="A6052" s="1" t="s">
        <v>2237</v>
      </c>
      <c r="B6052" s="1" t="s">
        <v>26</v>
      </c>
      <c r="C6052" s="2">
        <v>44750</v>
      </c>
      <c r="D6052" s="2">
        <v>44750</v>
      </c>
      <c r="E6052">
        <v>0</v>
      </c>
      <c r="F6052" t="s">
        <v>3962</v>
      </c>
      <c r="G6052" t="s">
        <v>3969</v>
      </c>
      <c r="H6052">
        <v>7</v>
      </c>
      <c r="I6052" t="s">
        <v>3970</v>
      </c>
      <c r="J6052" t="s">
        <v>3962</v>
      </c>
      <c r="K6052" t="s">
        <v>3969</v>
      </c>
      <c r="L6052">
        <v>7</v>
      </c>
      <c r="M6052" t="s">
        <v>3970</v>
      </c>
    </row>
    <row r="6053" spans="1:13" x14ac:dyDescent="0.3">
      <c r="A6053" s="1" t="s">
        <v>2237</v>
      </c>
      <c r="B6053" s="1" t="s">
        <v>26</v>
      </c>
      <c r="C6053" s="2">
        <v>44750</v>
      </c>
      <c r="D6053" s="2">
        <v>44821</v>
      </c>
      <c r="E6053">
        <v>2</v>
      </c>
      <c r="F6053" t="s">
        <v>3962</v>
      </c>
      <c r="G6053" t="s">
        <v>3969</v>
      </c>
      <c r="H6053">
        <v>7</v>
      </c>
      <c r="I6053" t="s">
        <v>3970</v>
      </c>
      <c r="J6053" t="s">
        <v>3962</v>
      </c>
      <c r="K6053" t="s">
        <v>3969</v>
      </c>
      <c r="L6053">
        <v>9</v>
      </c>
      <c r="M6053" t="s">
        <v>3975</v>
      </c>
    </row>
    <row r="6054" spans="1:13" x14ac:dyDescent="0.3">
      <c r="A6054" s="1" t="s">
        <v>2237</v>
      </c>
      <c r="B6054" s="1" t="s">
        <v>26</v>
      </c>
      <c r="C6054" s="2">
        <v>44750</v>
      </c>
      <c r="D6054" s="2">
        <v>44846</v>
      </c>
      <c r="E6054">
        <v>3</v>
      </c>
      <c r="F6054" t="s">
        <v>3962</v>
      </c>
      <c r="G6054" t="s">
        <v>3969</v>
      </c>
      <c r="H6054">
        <v>7</v>
      </c>
      <c r="I6054" t="s">
        <v>3970</v>
      </c>
      <c r="J6054" t="s">
        <v>3962</v>
      </c>
      <c r="K6054" t="s">
        <v>3971</v>
      </c>
      <c r="L6054">
        <v>10</v>
      </c>
      <c r="M6054" t="s">
        <v>3972</v>
      </c>
    </row>
    <row r="6055" spans="1:13" x14ac:dyDescent="0.3">
      <c r="A6055" s="1" t="s">
        <v>2237</v>
      </c>
      <c r="B6055" s="1" t="s">
        <v>26</v>
      </c>
      <c r="C6055" s="2">
        <v>44750</v>
      </c>
      <c r="D6055" s="2">
        <v>44881</v>
      </c>
      <c r="E6055">
        <v>4</v>
      </c>
      <c r="F6055" t="s">
        <v>3962</v>
      </c>
      <c r="G6055" t="s">
        <v>3969</v>
      </c>
      <c r="H6055">
        <v>7</v>
      </c>
      <c r="I6055" t="s">
        <v>3970</v>
      </c>
      <c r="J6055" t="s">
        <v>3962</v>
      </c>
      <c r="K6055" t="s">
        <v>3971</v>
      </c>
      <c r="L6055">
        <v>11</v>
      </c>
      <c r="M6055" t="s">
        <v>3974</v>
      </c>
    </row>
    <row r="6056" spans="1:13" x14ac:dyDescent="0.3">
      <c r="A6056" s="1" t="s">
        <v>2237</v>
      </c>
      <c r="B6056" s="1" t="s">
        <v>26</v>
      </c>
      <c r="C6056" s="2">
        <v>44750</v>
      </c>
      <c r="D6056" s="2">
        <v>44907</v>
      </c>
      <c r="E6056">
        <v>5</v>
      </c>
      <c r="F6056" t="s">
        <v>3962</v>
      </c>
      <c r="G6056" t="s">
        <v>3969</v>
      </c>
      <c r="H6056">
        <v>7</v>
      </c>
      <c r="I6056" t="s">
        <v>3970</v>
      </c>
      <c r="J6056" t="s">
        <v>3962</v>
      </c>
      <c r="K6056" t="s">
        <v>3971</v>
      </c>
      <c r="L6056">
        <v>12</v>
      </c>
      <c r="M6056" t="s">
        <v>3973</v>
      </c>
    </row>
    <row r="6057" spans="1:13" x14ac:dyDescent="0.3">
      <c r="A6057" s="1" t="s">
        <v>2237</v>
      </c>
      <c r="B6057" s="1" t="s">
        <v>26</v>
      </c>
      <c r="C6057" s="2">
        <v>44750</v>
      </c>
      <c r="D6057" s="2">
        <v>44975</v>
      </c>
      <c r="E6057">
        <v>7</v>
      </c>
      <c r="F6057" t="s">
        <v>3962</v>
      </c>
      <c r="G6057" t="s">
        <v>3969</v>
      </c>
      <c r="H6057">
        <v>7</v>
      </c>
      <c r="I6057" t="s">
        <v>3970</v>
      </c>
      <c r="J6057" t="s">
        <v>3968</v>
      </c>
      <c r="K6057" t="s">
        <v>3963</v>
      </c>
      <c r="L6057">
        <v>2</v>
      </c>
      <c r="M6057" t="s">
        <v>3964</v>
      </c>
    </row>
    <row r="6058" spans="1:13" x14ac:dyDescent="0.3">
      <c r="A6058" s="1" t="s">
        <v>2237</v>
      </c>
      <c r="B6058" s="1" t="s">
        <v>26</v>
      </c>
      <c r="C6058" s="2">
        <v>44750</v>
      </c>
      <c r="D6058" s="2">
        <v>45038</v>
      </c>
      <c r="E6058">
        <v>9</v>
      </c>
      <c r="F6058" t="s">
        <v>3962</v>
      </c>
      <c r="G6058" t="s">
        <v>3969</v>
      </c>
      <c r="H6058">
        <v>7</v>
      </c>
      <c r="I6058" t="s">
        <v>3970</v>
      </c>
      <c r="J6058" t="s">
        <v>3968</v>
      </c>
      <c r="K6058" t="s">
        <v>3965</v>
      </c>
      <c r="L6058">
        <v>4</v>
      </c>
      <c r="M6058" t="s">
        <v>3976</v>
      </c>
    </row>
    <row r="6059" spans="1:13" x14ac:dyDescent="0.3">
      <c r="A6059" s="1" t="s">
        <v>2237</v>
      </c>
      <c r="B6059" s="1" t="s">
        <v>26</v>
      </c>
      <c r="C6059" s="2">
        <v>44750</v>
      </c>
      <c r="D6059" s="2">
        <v>45060</v>
      </c>
      <c r="E6059">
        <v>10</v>
      </c>
      <c r="F6059" t="s">
        <v>3962</v>
      </c>
      <c r="G6059" t="s">
        <v>3969</v>
      </c>
      <c r="H6059">
        <v>7</v>
      </c>
      <c r="I6059" t="s">
        <v>3970</v>
      </c>
      <c r="J6059" t="s">
        <v>3968</v>
      </c>
      <c r="K6059" t="s">
        <v>3965</v>
      </c>
      <c r="L6059">
        <v>5</v>
      </c>
      <c r="M6059" t="s">
        <v>3978</v>
      </c>
    </row>
    <row r="6060" spans="1:13" x14ac:dyDescent="0.3">
      <c r="A6060" s="1" t="s">
        <v>2241</v>
      </c>
      <c r="B6060" s="1" t="s">
        <v>26</v>
      </c>
      <c r="C6060" s="2">
        <v>44634</v>
      </c>
      <c r="D6060" s="2">
        <v>44634</v>
      </c>
      <c r="E6060">
        <v>0</v>
      </c>
      <c r="F6060" t="s">
        <v>3962</v>
      </c>
      <c r="G6060" t="s">
        <v>3963</v>
      </c>
      <c r="H6060">
        <v>3</v>
      </c>
      <c r="I6060" t="s">
        <v>3977</v>
      </c>
      <c r="J6060" t="s">
        <v>3962</v>
      </c>
      <c r="K6060" t="s">
        <v>3963</v>
      </c>
      <c r="L6060">
        <v>3</v>
      </c>
      <c r="M6060" t="s">
        <v>3977</v>
      </c>
    </row>
    <row r="6061" spans="1:13" x14ac:dyDescent="0.3">
      <c r="A6061" s="1" t="s">
        <v>2241</v>
      </c>
      <c r="B6061" s="1" t="s">
        <v>26</v>
      </c>
      <c r="C6061" s="2">
        <v>44634</v>
      </c>
      <c r="D6061" s="2">
        <v>44757</v>
      </c>
      <c r="E6061">
        <v>4</v>
      </c>
      <c r="F6061" t="s">
        <v>3962</v>
      </c>
      <c r="G6061" t="s">
        <v>3963</v>
      </c>
      <c r="H6061">
        <v>3</v>
      </c>
      <c r="I6061" t="s">
        <v>3977</v>
      </c>
      <c r="J6061" t="s">
        <v>3962</v>
      </c>
      <c r="K6061" t="s">
        <v>3969</v>
      </c>
      <c r="L6061">
        <v>7</v>
      </c>
      <c r="M6061" t="s">
        <v>3970</v>
      </c>
    </row>
    <row r="6062" spans="1:13" x14ac:dyDescent="0.3">
      <c r="A6062" s="1" t="s">
        <v>2241</v>
      </c>
      <c r="B6062" s="1" t="s">
        <v>26</v>
      </c>
      <c r="C6062" s="2">
        <v>44634</v>
      </c>
      <c r="D6062" s="2">
        <v>44792</v>
      </c>
      <c r="E6062">
        <v>5</v>
      </c>
      <c r="F6062" t="s">
        <v>3962</v>
      </c>
      <c r="G6062" t="s">
        <v>3963</v>
      </c>
      <c r="H6062">
        <v>3</v>
      </c>
      <c r="I6062" t="s">
        <v>3977</v>
      </c>
      <c r="J6062" t="s">
        <v>3962</v>
      </c>
      <c r="K6062" t="s">
        <v>3969</v>
      </c>
      <c r="L6062">
        <v>8</v>
      </c>
      <c r="M6062" t="s">
        <v>3979</v>
      </c>
    </row>
    <row r="6063" spans="1:13" x14ac:dyDescent="0.3">
      <c r="A6063" s="1" t="s">
        <v>2241</v>
      </c>
      <c r="B6063" s="1" t="s">
        <v>26</v>
      </c>
      <c r="C6063" s="2">
        <v>44634</v>
      </c>
      <c r="D6063" s="2">
        <v>44892</v>
      </c>
      <c r="E6063">
        <v>8</v>
      </c>
      <c r="F6063" t="s">
        <v>3962</v>
      </c>
      <c r="G6063" t="s">
        <v>3963</v>
      </c>
      <c r="H6063">
        <v>3</v>
      </c>
      <c r="I6063" t="s">
        <v>3977</v>
      </c>
      <c r="J6063" t="s">
        <v>3962</v>
      </c>
      <c r="K6063" t="s">
        <v>3971</v>
      </c>
      <c r="L6063">
        <v>11</v>
      </c>
      <c r="M6063" t="s">
        <v>3974</v>
      </c>
    </row>
    <row r="6064" spans="1:13" x14ac:dyDescent="0.3">
      <c r="A6064" s="1" t="s">
        <v>2241</v>
      </c>
      <c r="B6064" s="1" t="s">
        <v>26</v>
      </c>
      <c r="C6064" s="2">
        <v>44634</v>
      </c>
      <c r="D6064" s="2">
        <v>44977</v>
      </c>
      <c r="E6064">
        <v>11</v>
      </c>
      <c r="F6064" t="s">
        <v>3962</v>
      </c>
      <c r="G6064" t="s">
        <v>3963</v>
      </c>
      <c r="H6064">
        <v>3</v>
      </c>
      <c r="I6064" t="s">
        <v>3977</v>
      </c>
      <c r="J6064" t="s">
        <v>3968</v>
      </c>
      <c r="K6064" t="s">
        <v>3963</v>
      </c>
      <c r="L6064">
        <v>2</v>
      </c>
      <c r="M6064" t="s">
        <v>3964</v>
      </c>
    </row>
    <row r="6065" spans="1:13" x14ac:dyDescent="0.3">
      <c r="A6065" s="1" t="s">
        <v>2241</v>
      </c>
      <c r="B6065" s="1" t="s">
        <v>26</v>
      </c>
      <c r="C6065" s="2">
        <v>44634</v>
      </c>
      <c r="D6065" s="2">
        <v>45008</v>
      </c>
      <c r="E6065">
        <v>12</v>
      </c>
      <c r="F6065" t="s">
        <v>3962</v>
      </c>
      <c r="G6065" t="s">
        <v>3963</v>
      </c>
      <c r="H6065">
        <v>3</v>
      </c>
      <c r="I6065" t="s">
        <v>3977</v>
      </c>
      <c r="J6065" t="s">
        <v>3968</v>
      </c>
      <c r="K6065" t="s">
        <v>3963</v>
      </c>
      <c r="L6065">
        <v>3</v>
      </c>
      <c r="M6065" t="s">
        <v>3977</v>
      </c>
    </row>
    <row r="6066" spans="1:13" x14ac:dyDescent="0.3">
      <c r="A6066" s="1" t="s">
        <v>2241</v>
      </c>
      <c r="B6066" s="1" t="s">
        <v>26</v>
      </c>
      <c r="C6066" s="2">
        <v>44634</v>
      </c>
      <c r="D6066" s="2">
        <v>45035</v>
      </c>
      <c r="E6066">
        <v>13</v>
      </c>
      <c r="F6066" t="s">
        <v>3962</v>
      </c>
      <c r="G6066" t="s">
        <v>3963</v>
      </c>
      <c r="H6066">
        <v>3</v>
      </c>
      <c r="I6066" t="s">
        <v>3977</v>
      </c>
      <c r="J6066" t="s">
        <v>3968</v>
      </c>
      <c r="K6066" t="s">
        <v>3965</v>
      </c>
      <c r="L6066">
        <v>4</v>
      </c>
      <c r="M6066" t="s">
        <v>3976</v>
      </c>
    </row>
    <row r="6067" spans="1:13" x14ac:dyDescent="0.3">
      <c r="A6067" s="1" t="s">
        <v>2257</v>
      </c>
      <c r="B6067" s="1" t="s">
        <v>26</v>
      </c>
      <c r="C6067" s="2">
        <v>44780</v>
      </c>
      <c r="D6067" s="2">
        <v>44780</v>
      </c>
      <c r="E6067">
        <v>0</v>
      </c>
      <c r="F6067" t="s">
        <v>3962</v>
      </c>
      <c r="G6067" t="s">
        <v>3969</v>
      </c>
      <c r="H6067">
        <v>8</v>
      </c>
      <c r="I6067" t="s">
        <v>3979</v>
      </c>
      <c r="J6067" t="s">
        <v>3962</v>
      </c>
      <c r="K6067" t="s">
        <v>3969</v>
      </c>
      <c r="L6067">
        <v>8</v>
      </c>
      <c r="M6067" t="s">
        <v>3979</v>
      </c>
    </row>
    <row r="6068" spans="1:13" x14ac:dyDescent="0.3">
      <c r="A6068" s="1" t="s">
        <v>2257</v>
      </c>
      <c r="B6068" s="1" t="s">
        <v>26</v>
      </c>
      <c r="C6068" s="2">
        <v>44780</v>
      </c>
      <c r="D6068" s="2">
        <v>44887</v>
      </c>
      <c r="E6068">
        <v>3</v>
      </c>
      <c r="F6068" t="s">
        <v>3962</v>
      </c>
      <c r="G6068" t="s">
        <v>3969</v>
      </c>
      <c r="H6068">
        <v>8</v>
      </c>
      <c r="I6068" t="s">
        <v>3979</v>
      </c>
      <c r="J6068" t="s">
        <v>3962</v>
      </c>
      <c r="K6068" t="s">
        <v>3971</v>
      </c>
      <c r="L6068">
        <v>11</v>
      </c>
      <c r="M6068" t="s">
        <v>3974</v>
      </c>
    </row>
    <row r="6069" spans="1:13" x14ac:dyDescent="0.3">
      <c r="A6069" s="1" t="s">
        <v>2257</v>
      </c>
      <c r="B6069" s="1" t="s">
        <v>26</v>
      </c>
      <c r="C6069" s="2">
        <v>44780</v>
      </c>
      <c r="D6069" s="2">
        <v>44948</v>
      </c>
      <c r="E6069">
        <v>5</v>
      </c>
      <c r="F6069" t="s">
        <v>3962</v>
      </c>
      <c r="G6069" t="s">
        <v>3969</v>
      </c>
      <c r="H6069">
        <v>8</v>
      </c>
      <c r="I6069" t="s">
        <v>3979</v>
      </c>
      <c r="J6069" t="s">
        <v>3968</v>
      </c>
      <c r="K6069" t="s">
        <v>3963</v>
      </c>
      <c r="L6069">
        <v>1</v>
      </c>
      <c r="M6069" t="s">
        <v>3967</v>
      </c>
    </row>
    <row r="6070" spans="1:13" x14ac:dyDescent="0.3">
      <c r="A6070" s="1" t="s">
        <v>2257</v>
      </c>
      <c r="B6070" s="1" t="s">
        <v>26</v>
      </c>
      <c r="C6070" s="2">
        <v>44780</v>
      </c>
      <c r="D6070" s="2">
        <v>44979</v>
      </c>
      <c r="E6070">
        <v>6</v>
      </c>
      <c r="F6070" t="s">
        <v>3962</v>
      </c>
      <c r="G6070" t="s">
        <v>3969</v>
      </c>
      <c r="H6070">
        <v>8</v>
      </c>
      <c r="I6070" t="s">
        <v>3979</v>
      </c>
      <c r="J6070" t="s">
        <v>3968</v>
      </c>
      <c r="K6070" t="s">
        <v>3963</v>
      </c>
      <c r="L6070">
        <v>2</v>
      </c>
      <c r="M6070" t="s">
        <v>3964</v>
      </c>
    </row>
    <row r="6071" spans="1:13" x14ac:dyDescent="0.3">
      <c r="A6071" s="1" t="s">
        <v>2257</v>
      </c>
      <c r="B6071" s="1" t="s">
        <v>26</v>
      </c>
      <c r="C6071" s="2">
        <v>44780</v>
      </c>
      <c r="D6071" s="2">
        <v>45064</v>
      </c>
      <c r="E6071">
        <v>9</v>
      </c>
      <c r="F6071" t="s">
        <v>3962</v>
      </c>
      <c r="G6071" t="s">
        <v>3969</v>
      </c>
      <c r="H6071">
        <v>8</v>
      </c>
      <c r="I6071" t="s">
        <v>3979</v>
      </c>
      <c r="J6071" t="s">
        <v>3968</v>
      </c>
      <c r="K6071" t="s">
        <v>3965</v>
      </c>
      <c r="L6071">
        <v>5</v>
      </c>
      <c r="M6071" t="s">
        <v>3978</v>
      </c>
    </row>
    <row r="6072" spans="1:13" x14ac:dyDescent="0.3">
      <c r="A6072" s="1" t="s">
        <v>2265</v>
      </c>
      <c r="B6072" s="1" t="s">
        <v>26</v>
      </c>
      <c r="C6072" s="2">
        <v>44903</v>
      </c>
      <c r="D6072" s="2">
        <v>44903</v>
      </c>
      <c r="E6072">
        <v>0</v>
      </c>
      <c r="F6072" t="s">
        <v>3962</v>
      </c>
      <c r="G6072" t="s">
        <v>3971</v>
      </c>
      <c r="H6072">
        <v>12</v>
      </c>
      <c r="I6072" t="s">
        <v>3973</v>
      </c>
      <c r="J6072" t="s">
        <v>3962</v>
      </c>
      <c r="K6072" t="s">
        <v>3971</v>
      </c>
      <c r="L6072">
        <v>12</v>
      </c>
      <c r="M6072" t="s">
        <v>3973</v>
      </c>
    </row>
    <row r="6073" spans="1:13" x14ac:dyDescent="0.3">
      <c r="A6073" s="1" t="s">
        <v>2265</v>
      </c>
      <c r="B6073" s="1" t="s">
        <v>26</v>
      </c>
      <c r="C6073" s="2">
        <v>44903</v>
      </c>
      <c r="D6073" s="2">
        <v>44936</v>
      </c>
      <c r="E6073">
        <v>1</v>
      </c>
      <c r="F6073" t="s">
        <v>3962</v>
      </c>
      <c r="G6073" t="s">
        <v>3971</v>
      </c>
      <c r="H6073">
        <v>12</v>
      </c>
      <c r="I6073" t="s">
        <v>3973</v>
      </c>
      <c r="J6073" t="s">
        <v>3968</v>
      </c>
      <c r="K6073" t="s">
        <v>3963</v>
      </c>
      <c r="L6073">
        <v>1</v>
      </c>
      <c r="M6073" t="s">
        <v>3967</v>
      </c>
    </row>
    <row r="6074" spans="1:13" x14ac:dyDescent="0.3">
      <c r="A6074" s="1" t="s">
        <v>2265</v>
      </c>
      <c r="B6074" s="1" t="s">
        <v>26</v>
      </c>
      <c r="C6074" s="2">
        <v>44903</v>
      </c>
      <c r="D6074" s="2">
        <v>44979</v>
      </c>
      <c r="E6074">
        <v>2</v>
      </c>
      <c r="F6074" t="s">
        <v>3962</v>
      </c>
      <c r="G6074" t="s">
        <v>3971</v>
      </c>
      <c r="H6074">
        <v>12</v>
      </c>
      <c r="I6074" t="s">
        <v>3973</v>
      </c>
      <c r="J6074" t="s">
        <v>3968</v>
      </c>
      <c r="K6074" t="s">
        <v>3963</v>
      </c>
      <c r="L6074">
        <v>2</v>
      </c>
      <c r="M6074" t="s">
        <v>3964</v>
      </c>
    </row>
    <row r="6075" spans="1:13" x14ac:dyDescent="0.3">
      <c r="A6075" s="1" t="s">
        <v>2265</v>
      </c>
      <c r="B6075" s="1" t="s">
        <v>26</v>
      </c>
      <c r="C6075" s="2">
        <v>44903</v>
      </c>
      <c r="D6075" s="2">
        <v>45000</v>
      </c>
      <c r="E6075">
        <v>3</v>
      </c>
      <c r="F6075" t="s">
        <v>3962</v>
      </c>
      <c r="G6075" t="s">
        <v>3971</v>
      </c>
      <c r="H6075">
        <v>12</v>
      </c>
      <c r="I6075" t="s">
        <v>3973</v>
      </c>
      <c r="J6075" t="s">
        <v>3968</v>
      </c>
      <c r="K6075" t="s">
        <v>3963</v>
      </c>
      <c r="L6075">
        <v>3</v>
      </c>
      <c r="M6075" t="s">
        <v>3977</v>
      </c>
    </row>
    <row r="6076" spans="1:13" x14ac:dyDescent="0.3">
      <c r="A6076" s="1" t="s">
        <v>2265</v>
      </c>
      <c r="B6076" s="1" t="s">
        <v>26</v>
      </c>
      <c r="C6076" s="2">
        <v>44903</v>
      </c>
      <c r="D6076" s="2">
        <v>45032</v>
      </c>
      <c r="E6076">
        <v>4</v>
      </c>
      <c r="F6076" t="s">
        <v>3962</v>
      </c>
      <c r="G6076" t="s">
        <v>3971</v>
      </c>
      <c r="H6076">
        <v>12</v>
      </c>
      <c r="I6076" t="s">
        <v>3973</v>
      </c>
      <c r="J6076" t="s">
        <v>3968</v>
      </c>
      <c r="K6076" t="s">
        <v>3965</v>
      </c>
      <c r="L6076">
        <v>4</v>
      </c>
      <c r="M6076" t="s">
        <v>3976</v>
      </c>
    </row>
    <row r="6077" spans="1:13" x14ac:dyDescent="0.3">
      <c r="A6077" s="1" t="s">
        <v>2265</v>
      </c>
      <c r="B6077" s="1" t="s">
        <v>26</v>
      </c>
      <c r="C6077" s="2">
        <v>44903</v>
      </c>
      <c r="D6077" s="2">
        <v>45067</v>
      </c>
      <c r="E6077">
        <v>5</v>
      </c>
      <c r="F6077" t="s">
        <v>3962</v>
      </c>
      <c r="G6077" t="s">
        <v>3971</v>
      </c>
      <c r="H6077">
        <v>12</v>
      </c>
      <c r="I6077" t="s">
        <v>3973</v>
      </c>
      <c r="J6077" t="s">
        <v>3968</v>
      </c>
      <c r="K6077" t="s">
        <v>3965</v>
      </c>
      <c r="L6077">
        <v>5</v>
      </c>
      <c r="M6077" t="s">
        <v>3978</v>
      </c>
    </row>
    <row r="6078" spans="1:13" x14ac:dyDescent="0.3">
      <c r="A6078" s="1" t="s">
        <v>244</v>
      </c>
      <c r="B6078" s="1" t="s">
        <v>26</v>
      </c>
      <c r="C6078" s="2">
        <v>44953</v>
      </c>
      <c r="D6078" s="2">
        <v>44953</v>
      </c>
      <c r="E6078">
        <v>0</v>
      </c>
      <c r="F6078" t="s">
        <v>3968</v>
      </c>
      <c r="G6078" t="s">
        <v>3963</v>
      </c>
      <c r="H6078">
        <v>1</v>
      </c>
      <c r="I6078" t="s">
        <v>3967</v>
      </c>
      <c r="J6078" t="s">
        <v>3968</v>
      </c>
      <c r="K6078" t="s">
        <v>3963</v>
      </c>
      <c r="L6078">
        <v>1</v>
      </c>
      <c r="M6078" t="s">
        <v>3967</v>
      </c>
    </row>
    <row r="6079" spans="1:13" x14ac:dyDescent="0.3">
      <c r="A6079" s="1" t="s">
        <v>244</v>
      </c>
      <c r="B6079" s="1" t="s">
        <v>26</v>
      </c>
      <c r="C6079" s="2">
        <v>44953</v>
      </c>
      <c r="D6079" s="2">
        <v>44985</v>
      </c>
      <c r="E6079">
        <v>1</v>
      </c>
      <c r="F6079" t="s">
        <v>3968</v>
      </c>
      <c r="G6079" t="s">
        <v>3963</v>
      </c>
      <c r="H6079">
        <v>1</v>
      </c>
      <c r="I6079" t="s">
        <v>3967</v>
      </c>
      <c r="J6079" t="s">
        <v>3968</v>
      </c>
      <c r="K6079" t="s">
        <v>3963</v>
      </c>
      <c r="L6079">
        <v>2</v>
      </c>
      <c r="M6079" t="s">
        <v>3964</v>
      </c>
    </row>
    <row r="6080" spans="1:13" x14ac:dyDescent="0.3">
      <c r="A6080" s="1" t="s">
        <v>244</v>
      </c>
      <c r="B6080" s="1" t="s">
        <v>26</v>
      </c>
      <c r="C6080" s="2">
        <v>44953</v>
      </c>
      <c r="D6080" s="2">
        <v>44988</v>
      </c>
      <c r="E6080">
        <v>2</v>
      </c>
      <c r="F6080" t="s">
        <v>3968</v>
      </c>
      <c r="G6080" t="s">
        <v>3963</v>
      </c>
      <c r="H6080">
        <v>1</v>
      </c>
      <c r="I6080" t="s">
        <v>3967</v>
      </c>
      <c r="J6080" t="s">
        <v>3968</v>
      </c>
      <c r="K6080" t="s">
        <v>3963</v>
      </c>
      <c r="L6080">
        <v>3</v>
      </c>
      <c r="M6080" t="s">
        <v>3977</v>
      </c>
    </row>
    <row r="6081" spans="1:13" x14ac:dyDescent="0.3">
      <c r="A6081" s="1" t="s">
        <v>244</v>
      </c>
      <c r="B6081" s="1" t="s">
        <v>26</v>
      </c>
      <c r="C6081" s="2">
        <v>44953</v>
      </c>
      <c r="D6081" s="2">
        <v>45018</v>
      </c>
      <c r="E6081">
        <v>3</v>
      </c>
      <c r="F6081" t="s">
        <v>3968</v>
      </c>
      <c r="G6081" t="s">
        <v>3963</v>
      </c>
      <c r="H6081">
        <v>1</v>
      </c>
      <c r="I6081" t="s">
        <v>3967</v>
      </c>
      <c r="J6081" t="s">
        <v>3968</v>
      </c>
      <c r="K6081" t="s">
        <v>3965</v>
      </c>
      <c r="L6081">
        <v>4</v>
      </c>
      <c r="M6081" t="s">
        <v>3976</v>
      </c>
    </row>
    <row r="6082" spans="1:13" x14ac:dyDescent="0.3">
      <c r="A6082" s="1" t="s">
        <v>244</v>
      </c>
      <c r="B6082" s="1" t="s">
        <v>26</v>
      </c>
      <c r="C6082" s="2">
        <v>44953</v>
      </c>
      <c r="D6082" s="2">
        <v>45055</v>
      </c>
      <c r="E6082">
        <v>4</v>
      </c>
      <c r="F6082" t="s">
        <v>3968</v>
      </c>
      <c r="G6082" t="s">
        <v>3963</v>
      </c>
      <c r="H6082">
        <v>1</v>
      </c>
      <c r="I6082" t="s">
        <v>3967</v>
      </c>
      <c r="J6082" t="s">
        <v>3968</v>
      </c>
      <c r="K6082" t="s">
        <v>3965</v>
      </c>
      <c r="L6082">
        <v>5</v>
      </c>
      <c r="M6082" t="s">
        <v>3978</v>
      </c>
    </row>
    <row r="6083" spans="1:13" x14ac:dyDescent="0.3">
      <c r="A6083" s="1" t="s">
        <v>244</v>
      </c>
      <c r="B6083" s="1" t="s">
        <v>26</v>
      </c>
      <c r="C6083" s="2">
        <v>44953</v>
      </c>
      <c r="D6083" s="2">
        <v>45088</v>
      </c>
      <c r="E6083">
        <v>5</v>
      </c>
      <c r="F6083" t="s">
        <v>3968</v>
      </c>
      <c r="G6083" t="s">
        <v>3963</v>
      </c>
      <c r="H6083">
        <v>1</v>
      </c>
      <c r="I6083" t="s">
        <v>3967</v>
      </c>
      <c r="J6083" t="s">
        <v>3968</v>
      </c>
      <c r="K6083" t="s">
        <v>3965</v>
      </c>
      <c r="L6083">
        <v>6</v>
      </c>
      <c r="M6083" t="s">
        <v>3966</v>
      </c>
    </row>
    <row r="6084" spans="1:13" x14ac:dyDescent="0.3">
      <c r="A6084" s="1" t="s">
        <v>256</v>
      </c>
      <c r="B6084" s="1" t="s">
        <v>26</v>
      </c>
      <c r="C6084" s="2">
        <v>45009</v>
      </c>
      <c r="D6084" s="2">
        <v>45009</v>
      </c>
      <c r="E6084">
        <v>0</v>
      </c>
      <c r="F6084" t="s">
        <v>3968</v>
      </c>
      <c r="G6084" t="s">
        <v>3963</v>
      </c>
      <c r="H6084">
        <v>3</v>
      </c>
      <c r="I6084" t="s">
        <v>3977</v>
      </c>
      <c r="J6084" t="s">
        <v>3968</v>
      </c>
      <c r="K6084" t="s">
        <v>3963</v>
      </c>
      <c r="L6084">
        <v>3</v>
      </c>
      <c r="M6084" t="s">
        <v>3977</v>
      </c>
    </row>
    <row r="6085" spans="1:13" x14ac:dyDescent="0.3">
      <c r="A6085" s="1" t="s">
        <v>256</v>
      </c>
      <c r="B6085" s="1" t="s">
        <v>26</v>
      </c>
      <c r="C6085" s="2">
        <v>45009</v>
      </c>
      <c r="D6085" s="2">
        <v>45044</v>
      </c>
      <c r="E6085">
        <v>1</v>
      </c>
      <c r="F6085" t="s">
        <v>3968</v>
      </c>
      <c r="G6085" t="s">
        <v>3963</v>
      </c>
      <c r="H6085">
        <v>3</v>
      </c>
      <c r="I6085" t="s">
        <v>3977</v>
      </c>
      <c r="J6085" t="s">
        <v>3968</v>
      </c>
      <c r="K6085" t="s">
        <v>3965</v>
      </c>
      <c r="L6085">
        <v>4</v>
      </c>
      <c r="M6085" t="s">
        <v>3976</v>
      </c>
    </row>
    <row r="6086" spans="1:13" x14ac:dyDescent="0.3">
      <c r="A6086" s="1" t="s">
        <v>256</v>
      </c>
      <c r="B6086" s="1" t="s">
        <v>26</v>
      </c>
      <c r="C6086" s="2">
        <v>45009</v>
      </c>
      <c r="D6086" s="2">
        <v>45047</v>
      </c>
      <c r="E6086">
        <v>2</v>
      </c>
      <c r="F6086" t="s">
        <v>3968</v>
      </c>
      <c r="G6086" t="s">
        <v>3963</v>
      </c>
      <c r="H6086">
        <v>3</v>
      </c>
      <c r="I6086" t="s">
        <v>3977</v>
      </c>
      <c r="J6086" t="s">
        <v>3968</v>
      </c>
      <c r="K6086" t="s">
        <v>3965</v>
      </c>
      <c r="L6086">
        <v>5</v>
      </c>
      <c r="M6086" t="s">
        <v>3978</v>
      </c>
    </row>
    <row r="6087" spans="1:13" x14ac:dyDescent="0.3">
      <c r="A6087" s="1" t="s">
        <v>256</v>
      </c>
      <c r="B6087" s="1" t="s">
        <v>26</v>
      </c>
      <c r="C6087" s="2">
        <v>45009</v>
      </c>
      <c r="D6087" s="2">
        <v>45084</v>
      </c>
      <c r="E6087">
        <v>3</v>
      </c>
      <c r="F6087" t="s">
        <v>3968</v>
      </c>
      <c r="G6087" t="s">
        <v>3963</v>
      </c>
      <c r="H6087">
        <v>3</v>
      </c>
      <c r="I6087" t="s">
        <v>3977</v>
      </c>
      <c r="J6087" t="s">
        <v>3968</v>
      </c>
      <c r="K6087" t="s">
        <v>3965</v>
      </c>
      <c r="L6087">
        <v>6</v>
      </c>
      <c r="M6087" t="s">
        <v>3966</v>
      </c>
    </row>
    <row r="6088" spans="1:13" x14ac:dyDescent="0.3">
      <c r="A6088" s="1" t="s">
        <v>2281</v>
      </c>
      <c r="B6088" s="1" t="s">
        <v>26</v>
      </c>
      <c r="C6088" s="2">
        <v>44751</v>
      </c>
      <c r="D6088" s="2">
        <v>44751</v>
      </c>
      <c r="E6088">
        <v>0</v>
      </c>
      <c r="F6088" t="s">
        <v>3962</v>
      </c>
      <c r="G6088" t="s">
        <v>3969</v>
      </c>
      <c r="H6088">
        <v>7</v>
      </c>
      <c r="I6088" t="s">
        <v>3970</v>
      </c>
      <c r="J6088" t="s">
        <v>3962</v>
      </c>
      <c r="K6088" t="s">
        <v>3969</v>
      </c>
      <c r="L6088">
        <v>7</v>
      </c>
      <c r="M6088" t="s">
        <v>3970</v>
      </c>
    </row>
    <row r="6089" spans="1:13" x14ac:dyDescent="0.3">
      <c r="A6089" s="1" t="s">
        <v>2281</v>
      </c>
      <c r="B6089" s="1" t="s">
        <v>26</v>
      </c>
      <c r="C6089" s="2">
        <v>44751</v>
      </c>
      <c r="D6089" s="2">
        <v>44782</v>
      </c>
      <c r="E6089">
        <v>1</v>
      </c>
      <c r="F6089" t="s">
        <v>3962</v>
      </c>
      <c r="G6089" t="s">
        <v>3969</v>
      </c>
      <c r="H6089">
        <v>7</v>
      </c>
      <c r="I6089" t="s">
        <v>3970</v>
      </c>
      <c r="J6089" t="s">
        <v>3962</v>
      </c>
      <c r="K6089" t="s">
        <v>3969</v>
      </c>
      <c r="L6089">
        <v>8</v>
      </c>
      <c r="M6089" t="s">
        <v>3979</v>
      </c>
    </row>
    <row r="6090" spans="1:13" x14ac:dyDescent="0.3">
      <c r="A6090" s="1" t="s">
        <v>2281</v>
      </c>
      <c r="B6090" s="1" t="s">
        <v>26</v>
      </c>
      <c r="C6090" s="2">
        <v>44751</v>
      </c>
      <c r="D6090" s="2">
        <v>44827</v>
      </c>
      <c r="E6090">
        <v>2</v>
      </c>
      <c r="F6090" t="s">
        <v>3962</v>
      </c>
      <c r="G6090" t="s">
        <v>3969</v>
      </c>
      <c r="H6090">
        <v>7</v>
      </c>
      <c r="I6090" t="s">
        <v>3970</v>
      </c>
      <c r="J6090" t="s">
        <v>3962</v>
      </c>
      <c r="K6090" t="s">
        <v>3969</v>
      </c>
      <c r="L6090">
        <v>9</v>
      </c>
      <c r="M6090" t="s">
        <v>3975</v>
      </c>
    </row>
    <row r="6091" spans="1:13" x14ac:dyDescent="0.3">
      <c r="A6091" s="1" t="s">
        <v>2281</v>
      </c>
      <c r="B6091" s="1" t="s">
        <v>26</v>
      </c>
      <c r="C6091" s="2">
        <v>44751</v>
      </c>
      <c r="D6091" s="2">
        <v>44884</v>
      </c>
      <c r="E6091">
        <v>4</v>
      </c>
      <c r="F6091" t="s">
        <v>3962</v>
      </c>
      <c r="G6091" t="s">
        <v>3969</v>
      </c>
      <c r="H6091">
        <v>7</v>
      </c>
      <c r="I6091" t="s">
        <v>3970</v>
      </c>
      <c r="J6091" t="s">
        <v>3962</v>
      </c>
      <c r="K6091" t="s">
        <v>3971</v>
      </c>
      <c r="L6091">
        <v>11</v>
      </c>
      <c r="M6091" t="s">
        <v>3974</v>
      </c>
    </row>
    <row r="6092" spans="1:13" x14ac:dyDescent="0.3">
      <c r="A6092" s="1" t="s">
        <v>2281</v>
      </c>
      <c r="B6092" s="1" t="s">
        <v>26</v>
      </c>
      <c r="C6092" s="2">
        <v>44751</v>
      </c>
      <c r="D6092" s="2">
        <v>44906</v>
      </c>
      <c r="E6092">
        <v>5</v>
      </c>
      <c r="F6092" t="s">
        <v>3962</v>
      </c>
      <c r="G6092" t="s">
        <v>3969</v>
      </c>
      <c r="H6092">
        <v>7</v>
      </c>
      <c r="I6092" t="s">
        <v>3970</v>
      </c>
      <c r="J6092" t="s">
        <v>3962</v>
      </c>
      <c r="K6092" t="s">
        <v>3971</v>
      </c>
      <c r="L6092">
        <v>12</v>
      </c>
      <c r="M6092" t="s">
        <v>3973</v>
      </c>
    </row>
    <row r="6093" spans="1:13" x14ac:dyDescent="0.3">
      <c r="A6093" s="1" t="s">
        <v>2281</v>
      </c>
      <c r="B6093" s="1" t="s">
        <v>26</v>
      </c>
      <c r="C6093" s="2">
        <v>44751</v>
      </c>
      <c r="D6093" s="2">
        <v>44980</v>
      </c>
      <c r="E6093">
        <v>7</v>
      </c>
      <c r="F6093" t="s">
        <v>3962</v>
      </c>
      <c r="G6093" t="s">
        <v>3969</v>
      </c>
      <c r="H6093">
        <v>7</v>
      </c>
      <c r="I6093" t="s">
        <v>3970</v>
      </c>
      <c r="J6093" t="s">
        <v>3968</v>
      </c>
      <c r="K6093" t="s">
        <v>3963</v>
      </c>
      <c r="L6093">
        <v>2</v>
      </c>
      <c r="M6093" t="s">
        <v>3964</v>
      </c>
    </row>
    <row r="6094" spans="1:13" x14ac:dyDescent="0.3">
      <c r="A6094" s="1" t="s">
        <v>2281</v>
      </c>
      <c r="B6094" s="1" t="s">
        <v>26</v>
      </c>
      <c r="C6094" s="2">
        <v>44751</v>
      </c>
      <c r="D6094" s="2">
        <v>45031</v>
      </c>
      <c r="E6094">
        <v>9</v>
      </c>
      <c r="F6094" t="s">
        <v>3962</v>
      </c>
      <c r="G6094" t="s">
        <v>3969</v>
      </c>
      <c r="H6094">
        <v>7</v>
      </c>
      <c r="I6094" t="s">
        <v>3970</v>
      </c>
      <c r="J6094" t="s">
        <v>3968</v>
      </c>
      <c r="K6094" t="s">
        <v>3965</v>
      </c>
      <c r="L6094">
        <v>4</v>
      </c>
      <c r="M6094" t="s">
        <v>3976</v>
      </c>
    </row>
    <row r="6095" spans="1:13" x14ac:dyDescent="0.3">
      <c r="A6095" s="1" t="s">
        <v>2281</v>
      </c>
      <c r="B6095" s="1" t="s">
        <v>26</v>
      </c>
      <c r="C6095" s="2">
        <v>44751</v>
      </c>
      <c r="D6095" s="2">
        <v>45063</v>
      </c>
      <c r="E6095">
        <v>10</v>
      </c>
      <c r="F6095" t="s">
        <v>3962</v>
      </c>
      <c r="G6095" t="s">
        <v>3969</v>
      </c>
      <c r="H6095">
        <v>7</v>
      </c>
      <c r="I6095" t="s">
        <v>3970</v>
      </c>
      <c r="J6095" t="s">
        <v>3968</v>
      </c>
      <c r="K6095" t="s">
        <v>3965</v>
      </c>
      <c r="L6095">
        <v>5</v>
      </c>
      <c r="M6095" t="s">
        <v>3978</v>
      </c>
    </row>
    <row r="6096" spans="1:13" x14ac:dyDescent="0.3">
      <c r="A6096" s="1" t="s">
        <v>2285</v>
      </c>
      <c r="B6096" s="1" t="s">
        <v>26</v>
      </c>
      <c r="C6096" s="2">
        <v>45006</v>
      </c>
      <c r="D6096" s="2">
        <v>45006</v>
      </c>
      <c r="E6096">
        <v>0</v>
      </c>
      <c r="F6096" t="s">
        <v>3968</v>
      </c>
      <c r="G6096" t="s">
        <v>3963</v>
      </c>
      <c r="H6096">
        <v>3</v>
      </c>
      <c r="I6096" t="s">
        <v>3977</v>
      </c>
      <c r="J6096" t="s">
        <v>3968</v>
      </c>
      <c r="K6096" t="s">
        <v>3963</v>
      </c>
      <c r="L6096">
        <v>3</v>
      </c>
      <c r="M6096" t="s">
        <v>3977</v>
      </c>
    </row>
    <row r="6097" spans="1:13" x14ac:dyDescent="0.3">
      <c r="A6097" s="1" t="s">
        <v>2285</v>
      </c>
      <c r="B6097" s="1" t="s">
        <v>26</v>
      </c>
      <c r="C6097" s="2">
        <v>45006</v>
      </c>
      <c r="D6097" s="2">
        <v>45040</v>
      </c>
      <c r="E6097">
        <v>1</v>
      </c>
      <c r="F6097" t="s">
        <v>3968</v>
      </c>
      <c r="G6097" t="s">
        <v>3963</v>
      </c>
      <c r="H6097">
        <v>3</v>
      </c>
      <c r="I6097" t="s">
        <v>3977</v>
      </c>
      <c r="J6097" t="s">
        <v>3968</v>
      </c>
      <c r="K6097" t="s">
        <v>3965</v>
      </c>
      <c r="L6097">
        <v>4</v>
      </c>
      <c r="M6097" t="s">
        <v>3976</v>
      </c>
    </row>
    <row r="6098" spans="1:13" x14ac:dyDescent="0.3">
      <c r="A6098" s="1" t="s">
        <v>2285</v>
      </c>
      <c r="B6098" s="1" t="s">
        <v>26</v>
      </c>
      <c r="C6098" s="2">
        <v>45006</v>
      </c>
      <c r="D6098" s="2">
        <v>45077</v>
      </c>
      <c r="E6098">
        <v>2</v>
      </c>
      <c r="F6098" t="s">
        <v>3968</v>
      </c>
      <c r="G6098" t="s">
        <v>3963</v>
      </c>
      <c r="H6098">
        <v>3</v>
      </c>
      <c r="I6098" t="s">
        <v>3977</v>
      </c>
      <c r="J6098" t="s">
        <v>3968</v>
      </c>
      <c r="K6098" t="s">
        <v>3965</v>
      </c>
      <c r="L6098">
        <v>5</v>
      </c>
      <c r="M6098" t="s">
        <v>3978</v>
      </c>
    </row>
    <row r="6099" spans="1:13" x14ac:dyDescent="0.3">
      <c r="A6099" s="1" t="s">
        <v>2285</v>
      </c>
      <c r="B6099" s="1" t="s">
        <v>26</v>
      </c>
      <c r="C6099" s="2">
        <v>45006</v>
      </c>
      <c r="D6099" s="2">
        <v>45082</v>
      </c>
      <c r="E6099">
        <v>3</v>
      </c>
      <c r="F6099" t="s">
        <v>3968</v>
      </c>
      <c r="G6099" t="s">
        <v>3963</v>
      </c>
      <c r="H6099">
        <v>3</v>
      </c>
      <c r="I6099" t="s">
        <v>3977</v>
      </c>
      <c r="J6099" t="s">
        <v>3968</v>
      </c>
      <c r="K6099" t="s">
        <v>3965</v>
      </c>
      <c r="L6099">
        <v>6</v>
      </c>
      <c r="M6099" t="s">
        <v>3966</v>
      </c>
    </row>
    <row r="6100" spans="1:13" x14ac:dyDescent="0.3">
      <c r="A6100" s="1" t="s">
        <v>2289</v>
      </c>
      <c r="B6100" s="1" t="s">
        <v>26</v>
      </c>
      <c r="C6100" s="2">
        <v>45025</v>
      </c>
      <c r="D6100" s="2">
        <v>45025</v>
      </c>
      <c r="E6100">
        <v>0</v>
      </c>
      <c r="F6100" t="s">
        <v>3968</v>
      </c>
      <c r="G6100" t="s">
        <v>3965</v>
      </c>
      <c r="H6100">
        <v>4</v>
      </c>
      <c r="I6100" t="s">
        <v>3976</v>
      </c>
      <c r="J6100" t="s">
        <v>3968</v>
      </c>
      <c r="K6100" t="s">
        <v>3965</v>
      </c>
      <c r="L6100">
        <v>4</v>
      </c>
      <c r="M6100" t="s">
        <v>3976</v>
      </c>
    </row>
    <row r="6101" spans="1:13" x14ac:dyDescent="0.3">
      <c r="A6101" s="1" t="s">
        <v>2289</v>
      </c>
      <c r="B6101" s="1" t="s">
        <v>26</v>
      </c>
      <c r="C6101" s="2">
        <v>45025</v>
      </c>
      <c r="D6101" s="2">
        <v>45056</v>
      </c>
      <c r="E6101">
        <v>1</v>
      </c>
      <c r="F6101" t="s">
        <v>3968</v>
      </c>
      <c r="G6101" t="s">
        <v>3965</v>
      </c>
      <c r="H6101">
        <v>4</v>
      </c>
      <c r="I6101" t="s">
        <v>3976</v>
      </c>
      <c r="J6101" t="s">
        <v>3968</v>
      </c>
      <c r="K6101" t="s">
        <v>3965</v>
      </c>
      <c r="L6101">
        <v>5</v>
      </c>
      <c r="M6101" t="s">
        <v>3978</v>
      </c>
    </row>
    <row r="6102" spans="1:13" x14ac:dyDescent="0.3">
      <c r="A6102" s="1" t="s">
        <v>260</v>
      </c>
      <c r="B6102" s="1" t="s">
        <v>26</v>
      </c>
      <c r="C6102" s="2">
        <v>44714</v>
      </c>
      <c r="D6102" s="2">
        <v>44714</v>
      </c>
      <c r="E6102">
        <v>0</v>
      </c>
      <c r="F6102" t="s">
        <v>3962</v>
      </c>
      <c r="G6102" t="s">
        <v>3965</v>
      </c>
      <c r="H6102">
        <v>6</v>
      </c>
      <c r="I6102" t="s">
        <v>3966</v>
      </c>
      <c r="J6102" t="s">
        <v>3962</v>
      </c>
      <c r="K6102" t="s">
        <v>3965</v>
      </c>
      <c r="L6102">
        <v>6</v>
      </c>
      <c r="M6102" t="s">
        <v>3966</v>
      </c>
    </row>
    <row r="6103" spans="1:13" x14ac:dyDescent="0.3">
      <c r="A6103" s="1" t="s">
        <v>260</v>
      </c>
      <c r="B6103" s="1" t="s">
        <v>26</v>
      </c>
      <c r="C6103" s="2">
        <v>44714</v>
      </c>
      <c r="D6103" s="2">
        <v>44745</v>
      </c>
      <c r="E6103">
        <v>1</v>
      </c>
      <c r="F6103" t="s">
        <v>3962</v>
      </c>
      <c r="G6103" t="s">
        <v>3965</v>
      </c>
      <c r="H6103">
        <v>6</v>
      </c>
      <c r="I6103" t="s">
        <v>3966</v>
      </c>
      <c r="J6103" t="s">
        <v>3962</v>
      </c>
      <c r="K6103" t="s">
        <v>3969</v>
      </c>
      <c r="L6103">
        <v>7</v>
      </c>
      <c r="M6103" t="s">
        <v>3970</v>
      </c>
    </row>
    <row r="6104" spans="1:13" x14ac:dyDescent="0.3">
      <c r="A6104" s="1" t="s">
        <v>260</v>
      </c>
      <c r="B6104" s="1" t="s">
        <v>26</v>
      </c>
      <c r="C6104" s="2">
        <v>44714</v>
      </c>
      <c r="D6104" s="2">
        <v>44775</v>
      </c>
      <c r="E6104">
        <v>2</v>
      </c>
      <c r="F6104" t="s">
        <v>3962</v>
      </c>
      <c r="G6104" t="s">
        <v>3965</v>
      </c>
      <c r="H6104">
        <v>6</v>
      </c>
      <c r="I6104" t="s">
        <v>3966</v>
      </c>
      <c r="J6104" t="s">
        <v>3962</v>
      </c>
      <c r="K6104" t="s">
        <v>3969</v>
      </c>
      <c r="L6104">
        <v>8</v>
      </c>
      <c r="M6104" t="s">
        <v>3979</v>
      </c>
    </row>
    <row r="6105" spans="1:13" x14ac:dyDescent="0.3">
      <c r="A6105" s="1" t="s">
        <v>260</v>
      </c>
      <c r="B6105" s="1" t="s">
        <v>26</v>
      </c>
      <c r="C6105" s="2">
        <v>44714</v>
      </c>
      <c r="D6105" s="2">
        <v>44847</v>
      </c>
      <c r="E6105">
        <v>4</v>
      </c>
      <c r="F6105" t="s">
        <v>3962</v>
      </c>
      <c r="G6105" t="s">
        <v>3965</v>
      </c>
      <c r="H6105">
        <v>6</v>
      </c>
      <c r="I6105" t="s">
        <v>3966</v>
      </c>
      <c r="J6105" t="s">
        <v>3962</v>
      </c>
      <c r="K6105" t="s">
        <v>3971</v>
      </c>
      <c r="L6105">
        <v>10</v>
      </c>
      <c r="M6105" t="s">
        <v>3972</v>
      </c>
    </row>
    <row r="6106" spans="1:13" x14ac:dyDescent="0.3">
      <c r="A6106" s="1" t="s">
        <v>260</v>
      </c>
      <c r="B6106" s="1" t="s">
        <v>26</v>
      </c>
      <c r="C6106" s="2">
        <v>44714</v>
      </c>
      <c r="D6106" s="2">
        <v>44877</v>
      </c>
      <c r="E6106">
        <v>5</v>
      </c>
      <c r="F6106" t="s">
        <v>3962</v>
      </c>
      <c r="G6106" t="s">
        <v>3965</v>
      </c>
      <c r="H6106">
        <v>6</v>
      </c>
      <c r="I6106" t="s">
        <v>3966</v>
      </c>
      <c r="J6106" t="s">
        <v>3962</v>
      </c>
      <c r="K6106" t="s">
        <v>3971</v>
      </c>
      <c r="L6106">
        <v>11</v>
      </c>
      <c r="M6106" t="s">
        <v>3974</v>
      </c>
    </row>
    <row r="6107" spans="1:13" x14ac:dyDescent="0.3">
      <c r="A6107" s="1" t="s">
        <v>260</v>
      </c>
      <c r="B6107" s="1" t="s">
        <v>26</v>
      </c>
      <c r="C6107" s="2">
        <v>44714</v>
      </c>
      <c r="D6107" s="2">
        <v>44906</v>
      </c>
      <c r="E6107">
        <v>6</v>
      </c>
      <c r="F6107" t="s">
        <v>3962</v>
      </c>
      <c r="G6107" t="s">
        <v>3965</v>
      </c>
      <c r="H6107">
        <v>6</v>
      </c>
      <c r="I6107" t="s">
        <v>3966</v>
      </c>
      <c r="J6107" t="s">
        <v>3962</v>
      </c>
      <c r="K6107" t="s">
        <v>3971</v>
      </c>
      <c r="L6107">
        <v>12</v>
      </c>
      <c r="M6107" t="s">
        <v>3973</v>
      </c>
    </row>
    <row r="6108" spans="1:13" x14ac:dyDescent="0.3">
      <c r="A6108" s="1" t="s">
        <v>260</v>
      </c>
      <c r="B6108" s="1" t="s">
        <v>26</v>
      </c>
      <c r="C6108" s="2">
        <v>44714</v>
      </c>
      <c r="D6108" s="2">
        <v>44930</v>
      </c>
      <c r="E6108">
        <v>7</v>
      </c>
      <c r="F6108" t="s">
        <v>3962</v>
      </c>
      <c r="G6108" t="s">
        <v>3965</v>
      </c>
      <c r="H6108">
        <v>6</v>
      </c>
      <c r="I6108" t="s">
        <v>3966</v>
      </c>
      <c r="J6108" t="s">
        <v>3968</v>
      </c>
      <c r="K6108" t="s">
        <v>3963</v>
      </c>
      <c r="L6108">
        <v>1</v>
      </c>
      <c r="M6108" t="s">
        <v>3967</v>
      </c>
    </row>
    <row r="6109" spans="1:13" x14ac:dyDescent="0.3">
      <c r="A6109" s="1" t="s">
        <v>260</v>
      </c>
      <c r="B6109" s="1" t="s">
        <v>26</v>
      </c>
      <c r="C6109" s="2">
        <v>44714</v>
      </c>
      <c r="D6109" s="2">
        <v>44973</v>
      </c>
      <c r="E6109">
        <v>8</v>
      </c>
      <c r="F6109" t="s">
        <v>3962</v>
      </c>
      <c r="G6109" t="s">
        <v>3965</v>
      </c>
      <c r="H6109">
        <v>6</v>
      </c>
      <c r="I6109" t="s">
        <v>3966</v>
      </c>
      <c r="J6109" t="s">
        <v>3968</v>
      </c>
      <c r="K6109" t="s">
        <v>3963</v>
      </c>
      <c r="L6109">
        <v>2</v>
      </c>
      <c r="M6109" t="s">
        <v>3964</v>
      </c>
    </row>
    <row r="6110" spans="1:13" x14ac:dyDescent="0.3">
      <c r="A6110" s="1" t="s">
        <v>260</v>
      </c>
      <c r="B6110" s="1" t="s">
        <v>26</v>
      </c>
      <c r="C6110" s="2">
        <v>44714</v>
      </c>
      <c r="D6110" s="2">
        <v>44990</v>
      </c>
      <c r="E6110">
        <v>9</v>
      </c>
      <c r="F6110" t="s">
        <v>3962</v>
      </c>
      <c r="G6110" t="s">
        <v>3965</v>
      </c>
      <c r="H6110">
        <v>6</v>
      </c>
      <c r="I6110" t="s">
        <v>3966</v>
      </c>
      <c r="J6110" t="s">
        <v>3968</v>
      </c>
      <c r="K6110" t="s">
        <v>3963</v>
      </c>
      <c r="L6110">
        <v>3</v>
      </c>
      <c r="M6110" t="s">
        <v>3977</v>
      </c>
    </row>
    <row r="6111" spans="1:13" x14ac:dyDescent="0.3">
      <c r="A6111" s="1" t="s">
        <v>260</v>
      </c>
      <c r="B6111" s="1" t="s">
        <v>26</v>
      </c>
      <c r="C6111" s="2">
        <v>44714</v>
      </c>
      <c r="D6111" s="2">
        <v>45030</v>
      </c>
      <c r="E6111">
        <v>10</v>
      </c>
      <c r="F6111" t="s">
        <v>3962</v>
      </c>
      <c r="G6111" t="s">
        <v>3965</v>
      </c>
      <c r="H6111">
        <v>6</v>
      </c>
      <c r="I6111" t="s">
        <v>3966</v>
      </c>
      <c r="J6111" t="s">
        <v>3968</v>
      </c>
      <c r="K6111" t="s">
        <v>3965</v>
      </c>
      <c r="L6111">
        <v>4</v>
      </c>
      <c r="M6111" t="s">
        <v>3976</v>
      </c>
    </row>
    <row r="6112" spans="1:13" x14ac:dyDescent="0.3">
      <c r="A6112" s="1" t="s">
        <v>260</v>
      </c>
      <c r="B6112" s="1" t="s">
        <v>26</v>
      </c>
      <c r="C6112" s="2">
        <v>44714</v>
      </c>
      <c r="D6112" s="2">
        <v>45051</v>
      </c>
      <c r="E6112">
        <v>11</v>
      </c>
      <c r="F6112" t="s">
        <v>3962</v>
      </c>
      <c r="G6112" t="s">
        <v>3965</v>
      </c>
      <c r="H6112">
        <v>6</v>
      </c>
      <c r="I6112" t="s">
        <v>3966</v>
      </c>
      <c r="J6112" t="s">
        <v>3968</v>
      </c>
      <c r="K6112" t="s">
        <v>3965</v>
      </c>
      <c r="L6112">
        <v>5</v>
      </c>
      <c r="M6112" t="s">
        <v>3978</v>
      </c>
    </row>
    <row r="6113" spans="1:13" x14ac:dyDescent="0.3">
      <c r="A6113" s="1" t="s">
        <v>264</v>
      </c>
      <c r="B6113" s="1" t="s">
        <v>26</v>
      </c>
      <c r="C6113" s="2">
        <v>44821</v>
      </c>
      <c r="D6113" s="2">
        <v>44821</v>
      </c>
      <c r="E6113">
        <v>0</v>
      </c>
      <c r="F6113" t="s">
        <v>3962</v>
      </c>
      <c r="G6113" t="s">
        <v>3969</v>
      </c>
      <c r="H6113">
        <v>9</v>
      </c>
      <c r="I6113" t="s">
        <v>3975</v>
      </c>
      <c r="J6113" t="s">
        <v>3962</v>
      </c>
      <c r="K6113" t="s">
        <v>3969</v>
      </c>
      <c r="L6113">
        <v>9</v>
      </c>
      <c r="M6113" t="s">
        <v>3975</v>
      </c>
    </row>
    <row r="6114" spans="1:13" x14ac:dyDescent="0.3">
      <c r="A6114" s="1" t="s">
        <v>264</v>
      </c>
      <c r="B6114" s="1" t="s">
        <v>26</v>
      </c>
      <c r="C6114" s="2">
        <v>44821</v>
      </c>
      <c r="D6114" s="2">
        <v>44853</v>
      </c>
      <c r="E6114">
        <v>1</v>
      </c>
      <c r="F6114" t="s">
        <v>3962</v>
      </c>
      <c r="G6114" t="s">
        <v>3969</v>
      </c>
      <c r="H6114">
        <v>9</v>
      </c>
      <c r="I6114" t="s">
        <v>3975</v>
      </c>
      <c r="J6114" t="s">
        <v>3962</v>
      </c>
      <c r="K6114" t="s">
        <v>3971</v>
      </c>
      <c r="L6114">
        <v>10</v>
      </c>
      <c r="M6114" t="s">
        <v>3972</v>
      </c>
    </row>
    <row r="6115" spans="1:13" x14ac:dyDescent="0.3">
      <c r="A6115" s="1" t="s">
        <v>264</v>
      </c>
      <c r="B6115" s="1" t="s">
        <v>26</v>
      </c>
      <c r="C6115" s="2">
        <v>44821</v>
      </c>
      <c r="D6115" s="2">
        <v>44893</v>
      </c>
      <c r="E6115">
        <v>2</v>
      </c>
      <c r="F6115" t="s">
        <v>3962</v>
      </c>
      <c r="G6115" t="s">
        <v>3969</v>
      </c>
      <c r="H6115">
        <v>9</v>
      </c>
      <c r="I6115" t="s">
        <v>3975</v>
      </c>
      <c r="J6115" t="s">
        <v>3962</v>
      </c>
      <c r="K6115" t="s">
        <v>3971</v>
      </c>
      <c r="L6115">
        <v>11</v>
      </c>
      <c r="M6115" t="s">
        <v>3974</v>
      </c>
    </row>
    <row r="6116" spans="1:13" x14ac:dyDescent="0.3">
      <c r="A6116" s="1" t="s">
        <v>264</v>
      </c>
      <c r="B6116" s="1" t="s">
        <v>26</v>
      </c>
      <c r="C6116" s="2">
        <v>44821</v>
      </c>
      <c r="D6116" s="2">
        <v>44915</v>
      </c>
      <c r="E6116">
        <v>3</v>
      </c>
      <c r="F6116" t="s">
        <v>3962</v>
      </c>
      <c r="G6116" t="s">
        <v>3969</v>
      </c>
      <c r="H6116">
        <v>9</v>
      </c>
      <c r="I6116" t="s">
        <v>3975</v>
      </c>
      <c r="J6116" t="s">
        <v>3962</v>
      </c>
      <c r="K6116" t="s">
        <v>3971</v>
      </c>
      <c r="L6116">
        <v>12</v>
      </c>
      <c r="M6116" t="s">
        <v>3973</v>
      </c>
    </row>
    <row r="6117" spans="1:13" x14ac:dyDescent="0.3">
      <c r="A6117" s="1" t="s">
        <v>264</v>
      </c>
      <c r="B6117" s="1" t="s">
        <v>26</v>
      </c>
      <c r="C6117" s="2">
        <v>44821</v>
      </c>
      <c r="D6117" s="2">
        <v>44953</v>
      </c>
      <c r="E6117">
        <v>4</v>
      </c>
      <c r="F6117" t="s">
        <v>3962</v>
      </c>
      <c r="G6117" t="s">
        <v>3969</v>
      </c>
      <c r="H6117">
        <v>9</v>
      </c>
      <c r="I6117" t="s">
        <v>3975</v>
      </c>
      <c r="J6117" t="s">
        <v>3968</v>
      </c>
      <c r="K6117" t="s">
        <v>3963</v>
      </c>
      <c r="L6117">
        <v>1</v>
      </c>
      <c r="M6117" t="s">
        <v>3967</v>
      </c>
    </row>
    <row r="6118" spans="1:13" x14ac:dyDescent="0.3">
      <c r="A6118" s="1" t="s">
        <v>264</v>
      </c>
      <c r="B6118" s="1" t="s">
        <v>26</v>
      </c>
      <c r="C6118" s="2">
        <v>44821</v>
      </c>
      <c r="D6118" s="2">
        <v>45005</v>
      </c>
      <c r="E6118">
        <v>6</v>
      </c>
      <c r="F6118" t="s">
        <v>3962</v>
      </c>
      <c r="G6118" t="s">
        <v>3969</v>
      </c>
      <c r="H6118">
        <v>9</v>
      </c>
      <c r="I6118" t="s">
        <v>3975</v>
      </c>
      <c r="J6118" t="s">
        <v>3968</v>
      </c>
      <c r="K6118" t="s">
        <v>3963</v>
      </c>
      <c r="L6118">
        <v>3</v>
      </c>
      <c r="M6118" t="s">
        <v>3977</v>
      </c>
    </row>
    <row r="6119" spans="1:13" x14ac:dyDescent="0.3">
      <c r="A6119" s="1" t="s">
        <v>264</v>
      </c>
      <c r="B6119" s="1" t="s">
        <v>26</v>
      </c>
      <c r="C6119" s="2">
        <v>44821</v>
      </c>
      <c r="D6119" s="2">
        <v>45034</v>
      </c>
      <c r="E6119">
        <v>7</v>
      </c>
      <c r="F6119" t="s">
        <v>3962</v>
      </c>
      <c r="G6119" t="s">
        <v>3969</v>
      </c>
      <c r="H6119">
        <v>9</v>
      </c>
      <c r="I6119" t="s">
        <v>3975</v>
      </c>
      <c r="J6119" t="s">
        <v>3968</v>
      </c>
      <c r="K6119" t="s">
        <v>3965</v>
      </c>
      <c r="L6119">
        <v>4</v>
      </c>
      <c r="M6119" t="s">
        <v>3976</v>
      </c>
    </row>
    <row r="6120" spans="1:13" x14ac:dyDescent="0.3">
      <c r="A6120" s="1" t="s">
        <v>264</v>
      </c>
      <c r="B6120" s="1" t="s">
        <v>26</v>
      </c>
      <c r="C6120" s="2">
        <v>44821</v>
      </c>
      <c r="D6120" s="2">
        <v>45064</v>
      </c>
      <c r="E6120">
        <v>8</v>
      </c>
      <c r="F6120" t="s">
        <v>3962</v>
      </c>
      <c r="G6120" t="s">
        <v>3969</v>
      </c>
      <c r="H6120">
        <v>9</v>
      </c>
      <c r="I6120" t="s">
        <v>3975</v>
      </c>
      <c r="J6120" t="s">
        <v>3968</v>
      </c>
      <c r="K6120" t="s">
        <v>3965</v>
      </c>
      <c r="L6120">
        <v>5</v>
      </c>
      <c r="M6120" t="s">
        <v>3978</v>
      </c>
    </row>
    <row r="6121" spans="1:13" x14ac:dyDescent="0.3">
      <c r="A6121" s="1" t="s">
        <v>320</v>
      </c>
      <c r="B6121" s="1" t="s">
        <v>26</v>
      </c>
      <c r="C6121" s="2">
        <v>44798</v>
      </c>
      <c r="D6121" s="2">
        <v>44798</v>
      </c>
      <c r="E6121">
        <v>0</v>
      </c>
      <c r="F6121" t="s">
        <v>3962</v>
      </c>
      <c r="G6121" t="s">
        <v>3969</v>
      </c>
      <c r="H6121">
        <v>8</v>
      </c>
      <c r="I6121" t="s">
        <v>3979</v>
      </c>
      <c r="J6121" t="s">
        <v>3962</v>
      </c>
      <c r="K6121" t="s">
        <v>3969</v>
      </c>
      <c r="L6121">
        <v>8</v>
      </c>
      <c r="M6121" t="s">
        <v>3979</v>
      </c>
    </row>
    <row r="6122" spans="1:13" x14ac:dyDescent="0.3">
      <c r="A6122" s="1" t="s">
        <v>320</v>
      </c>
      <c r="B6122" s="1" t="s">
        <v>26</v>
      </c>
      <c r="C6122" s="2">
        <v>44798</v>
      </c>
      <c r="D6122" s="2">
        <v>44837</v>
      </c>
      <c r="E6122">
        <v>2</v>
      </c>
      <c r="F6122" t="s">
        <v>3962</v>
      </c>
      <c r="G6122" t="s">
        <v>3969</v>
      </c>
      <c r="H6122">
        <v>8</v>
      </c>
      <c r="I6122" t="s">
        <v>3979</v>
      </c>
      <c r="J6122" t="s">
        <v>3962</v>
      </c>
      <c r="K6122" t="s">
        <v>3971</v>
      </c>
      <c r="L6122">
        <v>10</v>
      </c>
      <c r="M6122" t="s">
        <v>3972</v>
      </c>
    </row>
    <row r="6123" spans="1:13" x14ac:dyDescent="0.3">
      <c r="A6123" s="1" t="s">
        <v>320</v>
      </c>
      <c r="B6123" s="1" t="s">
        <v>26</v>
      </c>
      <c r="C6123" s="2">
        <v>44798</v>
      </c>
      <c r="D6123" s="2">
        <v>44890</v>
      </c>
      <c r="E6123">
        <v>3</v>
      </c>
      <c r="F6123" t="s">
        <v>3962</v>
      </c>
      <c r="G6123" t="s">
        <v>3969</v>
      </c>
      <c r="H6123">
        <v>8</v>
      </c>
      <c r="I6123" t="s">
        <v>3979</v>
      </c>
      <c r="J6123" t="s">
        <v>3962</v>
      </c>
      <c r="K6123" t="s">
        <v>3971</v>
      </c>
      <c r="L6123">
        <v>11</v>
      </c>
      <c r="M6123" t="s">
        <v>3974</v>
      </c>
    </row>
    <row r="6124" spans="1:13" x14ac:dyDescent="0.3">
      <c r="A6124" s="1" t="s">
        <v>320</v>
      </c>
      <c r="B6124" s="1" t="s">
        <v>26</v>
      </c>
      <c r="C6124" s="2">
        <v>44798</v>
      </c>
      <c r="D6124" s="2">
        <v>44905</v>
      </c>
      <c r="E6124">
        <v>4</v>
      </c>
      <c r="F6124" t="s">
        <v>3962</v>
      </c>
      <c r="G6124" t="s">
        <v>3969</v>
      </c>
      <c r="H6124">
        <v>8</v>
      </c>
      <c r="I6124" t="s">
        <v>3979</v>
      </c>
      <c r="J6124" t="s">
        <v>3962</v>
      </c>
      <c r="K6124" t="s">
        <v>3971</v>
      </c>
      <c r="L6124">
        <v>12</v>
      </c>
      <c r="M6124" t="s">
        <v>3973</v>
      </c>
    </row>
    <row r="6125" spans="1:13" x14ac:dyDescent="0.3">
      <c r="A6125" s="1" t="s">
        <v>320</v>
      </c>
      <c r="B6125" s="1" t="s">
        <v>26</v>
      </c>
      <c r="C6125" s="2">
        <v>44798</v>
      </c>
      <c r="D6125" s="2">
        <v>44952</v>
      </c>
      <c r="E6125">
        <v>5</v>
      </c>
      <c r="F6125" t="s">
        <v>3962</v>
      </c>
      <c r="G6125" t="s">
        <v>3969</v>
      </c>
      <c r="H6125">
        <v>8</v>
      </c>
      <c r="I6125" t="s">
        <v>3979</v>
      </c>
      <c r="J6125" t="s">
        <v>3968</v>
      </c>
      <c r="K6125" t="s">
        <v>3963</v>
      </c>
      <c r="L6125">
        <v>1</v>
      </c>
      <c r="M6125" t="s">
        <v>3967</v>
      </c>
    </row>
    <row r="6126" spans="1:13" x14ac:dyDescent="0.3">
      <c r="A6126" s="1" t="s">
        <v>320</v>
      </c>
      <c r="B6126" s="1" t="s">
        <v>26</v>
      </c>
      <c r="C6126" s="2">
        <v>44798</v>
      </c>
      <c r="D6126" s="2">
        <v>44959</v>
      </c>
      <c r="E6126">
        <v>6</v>
      </c>
      <c r="F6126" t="s">
        <v>3962</v>
      </c>
      <c r="G6126" t="s">
        <v>3969</v>
      </c>
      <c r="H6126">
        <v>8</v>
      </c>
      <c r="I6126" t="s">
        <v>3979</v>
      </c>
      <c r="J6126" t="s">
        <v>3968</v>
      </c>
      <c r="K6126" t="s">
        <v>3963</v>
      </c>
      <c r="L6126">
        <v>2</v>
      </c>
      <c r="M6126" t="s">
        <v>3964</v>
      </c>
    </row>
    <row r="6127" spans="1:13" x14ac:dyDescent="0.3">
      <c r="A6127" s="1" t="s">
        <v>320</v>
      </c>
      <c r="B6127" s="1" t="s">
        <v>26</v>
      </c>
      <c r="C6127" s="2">
        <v>44798</v>
      </c>
      <c r="D6127" s="2">
        <v>45071</v>
      </c>
      <c r="E6127">
        <v>9</v>
      </c>
      <c r="F6127" t="s">
        <v>3962</v>
      </c>
      <c r="G6127" t="s">
        <v>3969</v>
      </c>
      <c r="H6127">
        <v>8</v>
      </c>
      <c r="I6127" t="s">
        <v>3979</v>
      </c>
      <c r="J6127" t="s">
        <v>3968</v>
      </c>
      <c r="K6127" t="s">
        <v>3965</v>
      </c>
      <c r="L6127">
        <v>5</v>
      </c>
      <c r="M6127" t="s">
        <v>3978</v>
      </c>
    </row>
    <row r="6128" spans="1:13" x14ac:dyDescent="0.3">
      <c r="A6128" s="1" t="s">
        <v>328</v>
      </c>
      <c r="B6128" s="1" t="s">
        <v>26</v>
      </c>
      <c r="C6128" s="2">
        <v>44944</v>
      </c>
      <c r="D6128" s="2">
        <v>44944</v>
      </c>
      <c r="E6128">
        <v>0</v>
      </c>
      <c r="F6128" t="s">
        <v>3968</v>
      </c>
      <c r="G6128" t="s">
        <v>3963</v>
      </c>
      <c r="H6128">
        <v>1</v>
      </c>
      <c r="I6128" t="s">
        <v>3967</v>
      </c>
      <c r="J6128" t="s">
        <v>3968</v>
      </c>
      <c r="K6128" t="s">
        <v>3963</v>
      </c>
      <c r="L6128">
        <v>1</v>
      </c>
      <c r="M6128" t="s">
        <v>3967</v>
      </c>
    </row>
    <row r="6129" spans="1:13" x14ac:dyDescent="0.3">
      <c r="A6129" s="1" t="s">
        <v>328</v>
      </c>
      <c r="B6129" s="1" t="s">
        <v>26</v>
      </c>
      <c r="C6129" s="2">
        <v>44944</v>
      </c>
      <c r="D6129" s="2">
        <v>44980</v>
      </c>
      <c r="E6129">
        <v>1</v>
      </c>
      <c r="F6129" t="s">
        <v>3968</v>
      </c>
      <c r="G6129" t="s">
        <v>3963</v>
      </c>
      <c r="H6129">
        <v>1</v>
      </c>
      <c r="I6129" t="s">
        <v>3967</v>
      </c>
      <c r="J6129" t="s">
        <v>3968</v>
      </c>
      <c r="K6129" t="s">
        <v>3963</v>
      </c>
      <c r="L6129">
        <v>2</v>
      </c>
      <c r="M6129" t="s">
        <v>3964</v>
      </c>
    </row>
    <row r="6130" spans="1:13" x14ac:dyDescent="0.3">
      <c r="A6130" s="1" t="s">
        <v>328</v>
      </c>
      <c r="B6130" s="1" t="s">
        <v>26</v>
      </c>
      <c r="C6130" s="2">
        <v>44944</v>
      </c>
      <c r="D6130" s="2">
        <v>45016</v>
      </c>
      <c r="E6130">
        <v>2</v>
      </c>
      <c r="F6130" t="s">
        <v>3968</v>
      </c>
      <c r="G6130" t="s">
        <v>3963</v>
      </c>
      <c r="H6130">
        <v>1</v>
      </c>
      <c r="I6130" t="s">
        <v>3967</v>
      </c>
      <c r="J6130" t="s">
        <v>3968</v>
      </c>
      <c r="K6130" t="s">
        <v>3963</v>
      </c>
      <c r="L6130">
        <v>3</v>
      </c>
      <c r="M6130" t="s">
        <v>3977</v>
      </c>
    </row>
    <row r="6131" spans="1:13" x14ac:dyDescent="0.3">
      <c r="A6131" s="1" t="s">
        <v>328</v>
      </c>
      <c r="B6131" s="1" t="s">
        <v>26</v>
      </c>
      <c r="C6131" s="2">
        <v>44944</v>
      </c>
      <c r="D6131" s="2">
        <v>45044</v>
      </c>
      <c r="E6131">
        <v>3</v>
      </c>
      <c r="F6131" t="s">
        <v>3968</v>
      </c>
      <c r="G6131" t="s">
        <v>3963</v>
      </c>
      <c r="H6131">
        <v>1</v>
      </c>
      <c r="I6131" t="s">
        <v>3967</v>
      </c>
      <c r="J6131" t="s">
        <v>3968</v>
      </c>
      <c r="K6131" t="s">
        <v>3965</v>
      </c>
      <c r="L6131">
        <v>4</v>
      </c>
      <c r="M6131" t="s">
        <v>3976</v>
      </c>
    </row>
    <row r="6132" spans="1:13" x14ac:dyDescent="0.3">
      <c r="A6132" s="1" t="s">
        <v>328</v>
      </c>
      <c r="B6132" s="1" t="s">
        <v>26</v>
      </c>
      <c r="C6132" s="2">
        <v>44944</v>
      </c>
      <c r="D6132" s="2">
        <v>45077</v>
      </c>
      <c r="E6132">
        <v>4</v>
      </c>
      <c r="F6132" t="s">
        <v>3968</v>
      </c>
      <c r="G6132" t="s">
        <v>3963</v>
      </c>
      <c r="H6132">
        <v>1</v>
      </c>
      <c r="I6132" t="s">
        <v>3967</v>
      </c>
      <c r="J6132" t="s">
        <v>3968</v>
      </c>
      <c r="K6132" t="s">
        <v>3965</v>
      </c>
      <c r="L6132">
        <v>5</v>
      </c>
      <c r="M6132" t="s">
        <v>3978</v>
      </c>
    </row>
    <row r="6133" spans="1:13" x14ac:dyDescent="0.3">
      <c r="A6133" s="1" t="s">
        <v>328</v>
      </c>
      <c r="B6133" s="1" t="s">
        <v>26</v>
      </c>
      <c r="C6133" s="2">
        <v>44944</v>
      </c>
      <c r="D6133" s="2">
        <v>45079</v>
      </c>
      <c r="E6133">
        <v>5</v>
      </c>
      <c r="F6133" t="s">
        <v>3968</v>
      </c>
      <c r="G6133" t="s">
        <v>3963</v>
      </c>
      <c r="H6133">
        <v>1</v>
      </c>
      <c r="I6133" t="s">
        <v>3967</v>
      </c>
      <c r="J6133" t="s">
        <v>3968</v>
      </c>
      <c r="K6133" t="s">
        <v>3965</v>
      </c>
      <c r="L6133">
        <v>6</v>
      </c>
      <c r="M6133" t="s">
        <v>3966</v>
      </c>
    </row>
    <row r="6134" spans="1:13" x14ac:dyDescent="0.3">
      <c r="A6134" s="1" t="s">
        <v>2365</v>
      </c>
      <c r="B6134" s="1" t="s">
        <v>26</v>
      </c>
      <c r="C6134" s="2">
        <v>44740</v>
      </c>
      <c r="D6134" s="2">
        <v>44740</v>
      </c>
      <c r="E6134">
        <v>0</v>
      </c>
      <c r="F6134" t="s">
        <v>3962</v>
      </c>
      <c r="G6134" t="s">
        <v>3965</v>
      </c>
      <c r="H6134">
        <v>6</v>
      </c>
      <c r="I6134" t="s">
        <v>3966</v>
      </c>
      <c r="J6134" t="s">
        <v>3962</v>
      </c>
      <c r="K6134" t="s">
        <v>3965</v>
      </c>
      <c r="L6134">
        <v>6</v>
      </c>
      <c r="M6134" t="s">
        <v>3966</v>
      </c>
    </row>
    <row r="6135" spans="1:13" x14ac:dyDescent="0.3">
      <c r="A6135" s="1" t="s">
        <v>2365</v>
      </c>
      <c r="B6135" s="1" t="s">
        <v>26</v>
      </c>
      <c r="C6135" s="2">
        <v>44740</v>
      </c>
      <c r="D6135" s="2">
        <v>44771</v>
      </c>
      <c r="E6135">
        <v>1</v>
      </c>
      <c r="F6135" t="s">
        <v>3962</v>
      </c>
      <c r="G6135" t="s">
        <v>3965</v>
      </c>
      <c r="H6135">
        <v>6</v>
      </c>
      <c r="I6135" t="s">
        <v>3966</v>
      </c>
      <c r="J6135" t="s">
        <v>3962</v>
      </c>
      <c r="K6135" t="s">
        <v>3969</v>
      </c>
      <c r="L6135">
        <v>7</v>
      </c>
      <c r="M6135" t="s">
        <v>3970</v>
      </c>
    </row>
    <row r="6136" spans="1:13" x14ac:dyDescent="0.3">
      <c r="A6136" s="1" t="s">
        <v>2365</v>
      </c>
      <c r="B6136" s="1" t="s">
        <v>26</v>
      </c>
      <c r="C6136" s="2">
        <v>44740</v>
      </c>
      <c r="D6136" s="2">
        <v>44842</v>
      </c>
      <c r="E6136">
        <v>4</v>
      </c>
      <c r="F6136" t="s">
        <v>3962</v>
      </c>
      <c r="G6136" t="s">
        <v>3965</v>
      </c>
      <c r="H6136">
        <v>6</v>
      </c>
      <c r="I6136" t="s">
        <v>3966</v>
      </c>
      <c r="J6136" t="s">
        <v>3962</v>
      </c>
      <c r="K6136" t="s">
        <v>3971</v>
      </c>
      <c r="L6136">
        <v>10</v>
      </c>
      <c r="M6136" t="s">
        <v>3972</v>
      </c>
    </row>
    <row r="6137" spans="1:13" x14ac:dyDescent="0.3">
      <c r="A6137" s="1" t="s">
        <v>2365</v>
      </c>
      <c r="B6137" s="1" t="s">
        <v>26</v>
      </c>
      <c r="C6137" s="2">
        <v>44740</v>
      </c>
      <c r="D6137" s="2">
        <v>44894</v>
      </c>
      <c r="E6137">
        <v>5</v>
      </c>
      <c r="F6137" t="s">
        <v>3962</v>
      </c>
      <c r="G6137" t="s">
        <v>3965</v>
      </c>
      <c r="H6137">
        <v>6</v>
      </c>
      <c r="I6137" t="s">
        <v>3966</v>
      </c>
      <c r="J6137" t="s">
        <v>3962</v>
      </c>
      <c r="K6137" t="s">
        <v>3971</v>
      </c>
      <c r="L6137">
        <v>11</v>
      </c>
      <c r="M6137" t="s">
        <v>3974</v>
      </c>
    </row>
    <row r="6138" spans="1:13" x14ac:dyDescent="0.3">
      <c r="A6138" s="1" t="s">
        <v>2365</v>
      </c>
      <c r="B6138" s="1" t="s">
        <v>26</v>
      </c>
      <c r="C6138" s="2">
        <v>44740</v>
      </c>
      <c r="D6138" s="2">
        <v>44957</v>
      </c>
      <c r="E6138">
        <v>7</v>
      </c>
      <c r="F6138" t="s">
        <v>3962</v>
      </c>
      <c r="G6138" t="s">
        <v>3965</v>
      </c>
      <c r="H6138">
        <v>6</v>
      </c>
      <c r="I6138" t="s">
        <v>3966</v>
      </c>
      <c r="J6138" t="s">
        <v>3968</v>
      </c>
      <c r="K6138" t="s">
        <v>3963</v>
      </c>
      <c r="L6138">
        <v>1</v>
      </c>
      <c r="M6138" t="s">
        <v>3967</v>
      </c>
    </row>
    <row r="6139" spans="1:13" x14ac:dyDescent="0.3">
      <c r="A6139" s="1" t="s">
        <v>2365</v>
      </c>
      <c r="B6139" s="1" t="s">
        <v>26</v>
      </c>
      <c r="C6139" s="2">
        <v>44740</v>
      </c>
      <c r="D6139" s="2">
        <v>44966</v>
      </c>
      <c r="E6139">
        <v>8</v>
      </c>
      <c r="F6139" t="s">
        <v>3962</v>
      </c>
      <c r="G6139" t="s">
        <v>3965</v>
      </c>
      <c r="H6139">
        <v>6</v>
      </c>
      <c r="I6139" t="s">
        <v>3966</v>
      </c>
      <c r="J6139" t="s">
        <v>3968</v>
      </c>
      <c r="K6139" t="s">
        <v>3963</v>
      </c>
      <c r="L6139">
        <v>2</v>
      </c>
      <c r="M6139" t="s">
        <v>3964</v>
      </c>
    </row>
    <row r="6140" spans="1:13" x14ac:dyDescent="0.3">
      <c r="A6140" s="1" t="s">
        <v>2365</v>
      </c>
      <c r="B6140" s="1" t="s">
        <v>26</v>
      </c>
      <c r="C6140" s="2">
        <v>44740</v>
      </c>
      <c r="D6140" s="2">
        <v>45013</v>
      </c>
      <c r="E6140">
        <v>9</v>
      </c>
      <c r="F6140" t="s">
        <v>3962</v>
      </c>
      <c r="G6140" t="s">
        <v>3965</v>
      </c>
      <c r="H6140">
        <v>6</v>
      </c>
      <c r="I6140" t="s">
        <v>3966</v>
      </c>
      <c r="J6140" t="s">
        <v>3968</v>
      </c>
      <c r="K6140" t="s">
        <v>3963</v>
      </c>
      <c r="L6140">
        <v>3</v>
      </c>
      <c r="M6140" t="s">
        <v>3977</v>
      </c>
    </row>
    <row r="6141" spans="1:13" x14ac:dyDescent="0.3">
      <c r="A6141" s="1" t="s">
        <v>344</v>
      </c>
      <c r="B6141" s="1" t="s">
        <v>26</v>
      </c>
      <c r="C6141" s="2">
        <v>44986</v>
      </c>
      <c r="D6141" s="2">
        <v>44986</v>
      </c>
      <c r="E6141">
        <v>0</v>
      </c>
      <c r="F6141" t="s">
        <v>3968</v>
      </c>
      <c r="G6141" t="s">
        <v>3963</v>
      </c>
      <c r="H6141">
        <v>3</v>
      </c>
      <c r="I6141" t="s">
        <v>3977</v>
      </c>
      <c r="J6141" t="s">
        <v>3968</v>
      </c>
      <c r="K6141" t="s">
        <v>3963</v>
      </c>
      <c r="L6141">
        <v>3</v>
      </c>
      <c r="M6141" t="s">
        <v>3977</v>
      </c>
    </row>
    <row r="6142" spans="1:13" x14ac:dyDescent="0.3">
      <c r="A6142" s="1" t="s">
        <v>344</v>
      </c>
      <c r="B6142" s="1" t="s">
        <v>26</v>
      </c>
      <c r="C6142" s="2">
        <v>44986</v>
      </c>
      <c r="D6142" s="2">
        <v>45018</v>
      </c>
      <c r="E6142">
        <v>1</v>
      </c>
      <c r="F6142" t="s">
        <v>3968</v>
      </c>
      <c r="G6142" t="s">
        <v>3963</v>
      </c>
      <c r="H6142">
        <v>3</v>
      </c>
      <c r="I6142" t="s">
        <v>3977</v>
      </c>
      <c r="J6142" t="s">
        <v>3968</v>
      </c>
      <c r="K6142" t="s">
        <v>3965</v>
      </c>
      <c r="L6142">
        <v>4</v>
      </c>
      <c r="M6142" t="s">
        <v>3976</v>
      </c>
    </row>
    <row r="6143" spans="1:13" x14ac:dyDescent="0.3">
      <c r="A6143" s="1" t="s">
        <v>344</v>
      </c>
      <c r="B6143" s="1" t="s">
        <v>26</v>
      </c>
      <c r="C6143" s="2">
        <v>44986</v>
      </c>
      <c r="D6143" s="2">
        <v>45053</v>
      </c>
      <c r="E6143">
        <v>2</v>
      </c>
      <c r="F6143" t="s">
        <v>3968</v>
      </c>
      <c r="G6143" t="s">
        <v>3963</v>
      </c>
      <c r="H6143">
        <v>3</v>
      </c>
      <c r="I6143" t="s">
        <v>3977</v>
      </c>
      <c r="J6143" t="s">
        <v>3968</v>
      </c>
      <c r="K6143" t="s">
        <v>3965</v>
      </c>
      <c r="L6143">
        <v>5</v>
      </c>
      <c r="M6143" t="s">
        <v>3978</v>
      </c>
    </row>
    <row r="6144" spans="1:13" x14ac:dyDescent="0.3">
      <c r="A6144" s="1" t="s">
        <v>2405</v>
      </c>
      <c r="B6144" s="1" t="s">
        <v>26</v>
      </c>
      <c r="C6144" s="2">
        <v>44929</v>
      </c>
      <c r="D6144" s="2">
        <v>44929</v>
      </c>
      <c r="E6144">
        <v>0</v>
      </c>
      <c r="F6144" t="s">
        <v>3968</v>
      </c>
      <c r="G6144" t="s">
        <v>3963</v>
      </c>
      <c r="H6144">
        <v>1</v>
      </c>
      <c r="I6144" t="s">
        <v>3967</v>
      </c>
      <c r="J6144" t="s">
        <v>3968</v>
      </c>
      <c r="K6144" t="s">
        <v>3963</v>
      </c>
      <c r="L6144">
        <v>1</v>
      </c>
      <c r="M6144" t="s">
        <v>3967</v>
      </c>
    </row>
    <row r="6145" spans="1:13" x14ac:dyDescent="0.3">
      <c r="A6145" s="1" t="s">
        <v>2405</v>
      </c>
      <c r="B6145" s="1" t="s">
        <v>26</v>
      </c>
      <c r="C6145" s="2">
        <v>44929</v>
      </c>
      <c r="D6145" s="2">
        <v>44963</v>
      </c>
      <c r="E6145">
        <v>1</v>
      </c>
      <c r="F6145" t="s">
        <v>3968</v>
      </c>
      <c r="G6145" t="s">
        <v>3963</v>
      </c>
      <c r="H6145">
        <v>1</v>
      </c>
      <c r="I6145" t="s">
        <v>3967</v>
      </c>
      <c r="J6145" t="s">
        <v>3968</v>
      </c>
      <c r="K6145" t="s">
        <v>3963</v>
      </c>
      <c r="L6145">
        <v>2</v>
      </c>
      <c r="M6145" t="s">
        <v>3964</v>
      </c>
    </row>
    <row r="6146" spans="1:13" x14ac:dyDescent="0.3">
      <c r="A6146" s="1" t="s">
        <v>2405</v>
      </c>
      <c r="B6146" s="1" t="s">
        <v>26</v>
      </c>
      <c r="C6146" s="2">
        <v>44929</v>
      </c>
      <c r="D6146" s="2">
        <v>44994</v>
      </c>
      <c r="E6146">
        <v>2</v>
      </c>
      <c r="F6146" t="s">
        <v>3968</v>
      </c>
      <c r="G6146" t="s">
        <v>3963</v>
      </c>
      <c r="H6146">
        <v>1</v>
      </c>
      <c r="I6146" t="s">
        <v>3967</v>
      </c>
      <c r="J6146" t="s">
        <v>3968</v>
      </c>
      <c r="K6146" t="s">
        <v>3963</v>
      </c>
      <c r="L6146">
        <v>3</v>
      </c>
      <c r="M6146" t="s">
        <v>3977</v>
      </c>
    </row>
    <row r="6147" spans="1:13" x14ac:dyDescent="0.3">
      <c r="A6147" s="1" t="s">
        <v>2405</v>
      </c>
      <c r="B6147" s="1" t="s">
        <v>26</v>
      </c>
      <c r="C6147" s="2">
        <v>44929</v>
      </c>
      <c r="D6147" s="2">
        <v>45023</v>
      </c>
      <c r="E6147">
        <v>3</v>
      </c>
      <c r="F6147" t="s">
        <v>3968</v>
      </c>
      <c r="G6147" t="s">
        <v>3963</v>
      </c>
      <c r="H6147">
        <v>1</v>
      </c>
      <c r="I6147" t="s">
        <v>3967</v>
      </c>
      <c r="J6147" t="s">
        <v>3968</v>
      </c>
      <c r="K6147" t="s">
        <v>3965</v>
      </c>
      <c r="L6147">
        <v>4</v>
      </c>
      <c r="M6147" t="s">
        <v>3976</v>
      </c>
    </row>
    <row r="6148" spans="1:13" x14ac:dyDescent="0.3">
      <c r="A6148" s="1" t="s">
        <v>2405</v>
      </c>
      <c r="B6148" s="1" t="s">
        <v>26</v>
      </c>
      <c r="C6148" s="2">
        <v>44929</v>
      </c>
      <c r="D6148" s="2">
        <v>45056</v>
      </c>
      <c r="E6148">
        <v>4</v>
      </c>
      <c r="F6148" t="s">
        <v>3968</v>
      </c>
      <c r="G6148" t="s">
        <v>3963</v>
      </c>
      <c r="H6148">
        <v>1</v>
      </c>
      <c r="I6148" t="s">
        <v>3967</v>
      </c>
      <c r="J6148" t="s">
        <v>3968</v>
      </c>
      <c r="K6148" t="s">
        <v>3965</v>
      </c>
      <c r="L6148">
        <v>5</v>
      </c>
      <c r="M6148" t="s">
        <v>3978</v>
      </c>
    </row>
    <row r="6149" spans="1:13" x14ac:dyDescent="0.3">
      <c r="A6149" s="1" t="s">
        <v>384</v>
      </c>
      <c r="B6149" s="1" t="s">
        <v>26</v>
      </c>
      <c r="C6149" s="2">
        <v>44891</v>
      </c>
      <c r="D6149" s="2">
        <v>44891</v>
      </c>
      <c r="E6149">
        <v>0</v>
      </c>
      <c r="F6149" t="s">
        <v>3962</v>
      </c>
      <c r="G6149" t="s">
        <v>3971</v>
      </c>
      <c r="H6149">
        <v>11</v>
      </c>
      <c r="I6149" t="s">
        <v>3974</v>
      </c>
      <c r="J6149" t="s">
        <v>3962</v>
      </c>
      <c r="K6149" t="s">
        <v>3971</v>
      </c>
      <c r="L6149">
        <v>11</v>
      </c>
      <c r="M6149" t="s">
        <v>3974</v>
      </c>
    </row>
    <row r="6150" spans="1:13" x14ac:dyDescent="0.3">
      <c r="A6150" s="1" t="s">
        <v>384</v>
      </c>
      <c r="B6150" s="1" t="s">
        <v>26</v>
      </c>
      <c r="C6150" s="2">
        <v>44891</v>
      </c>
      <c r="D6150" s="2">
        <v>44928</v>
      </c>
      <c r="E6150">
        <v>2</v>
      </c>
      <c r="F6150" t="s">
        <v>3962</v>
      </c>
      <c r="G6150" t="s">
        <v>3971</v>
      </c>
      <c r="H6150">
        <v>11</v>
      </c>
      <c r="I6150" t="s">
        <v>3974</v>
      </c>
      <c r="J6150" t="s">
        <v>3968</v>
      </c>
      <c r="K6150" t="s">
        <v>3963</v>
      </c>
      <c r="L6150">
        <v>1</v>
      </c>
      <c r="M6150" t="s">
        <v>3967</v>
      </c>
    </row>
    <row r="6151" spans="1:13" x14ac:dyDescent="0.3">
      <c r="A6151" s="1" t="s">
        <v>384</v>
      </c>
      <c r="B6151" s="1" t="s">
        <v>26</v>
      </c>
      <c r="C6151" s="2">
        <v>44891</v>
      </c>
      <c r="D6151" s="2">
        <v>44961</v>
      </c>
      <c r="E6151">
        <v>3</v>
      </c>
      <c r="F6151" t="s">
        <v>3962</v>
      </c>
      <c r="G6151" t="s">
        <v>3971</v>
      </c>
      <c r="H6151">
        <v>11</v>
      </c>
      <c r="I6151" t="s">
        <v>3974</v>
      </c>
      <c r="J6151" t="s">
        <v>3968</v>
      </c>
      <c r="K6151" t="s">
        <v>3963</v>
      </c>
      <c r="L6151">
        <v>2</v>
      </c>
      <c r="M6151" t="s">
        <v>3964</v>
      </c>
    </row>
    <row r="6152" spans="1:13" x14ac:dyDescent="0.3">
      <c r="A6152" s="1" t="s">
        <v>384</v>
      </c>
      <c r="B6152" s="1" t="s">
        <v>26</v>
      </c>
      <c r="C6152" s="2">
        <v>44891</v>
      </c>
      <c r="D6152" s="2">
        <v>45026</v>
      </c>
      <c r="E6152">
        <v>5</v>
      </c>
      <c r="F6152" t="s">
        <v>3962</v>
      </c>
      <c r="G6152" t="s">
        <v>3971</v>
      </c>
      <c r="H6152">
        <v>11</v>
      </c>
      <c r="I6152" t="s">
        <v>3974</v>
      </c>
      <c r="J6152" t="s">
        <v>3968</v>
      </c>
      <c r="K6152" t="s">
        <v>3965</v>
      </c>
      <c r="L6152">
        <v>4</v>
      </c>
      <c r="M6152" t="s">
        <v>3976</v>
      </c>
    </row>
    <row r="6153" spans="1:13" x14ac:dyDescent="0.3">
      <c r="A6153" s="1" t="s">
        <v>384</v>
      </c>
      <c r="B6153" s="1" t="s">
        <v>26</v>
      </c>
      <c r="C6153" s="2">
        <v>44891</v>
      </c>
      <c r="D6153" s="2">
        <v>45054</v>
      </c>
      <c r="E6153">
        <v>6</v>
      </c>
      <c r="F6153" t="s">
        <v>3962</v>
      </c>
      <c r="G6153" t="s">
        <v>3971</v>
      </c>
      <c r="H6153">
        <v>11</v>
      </c>
      <c r="I6153" t="s">
        <v>3974</v>
      </c>
      <c r="J6153" t="s">
        <v>3968</v>
      </c>
      <c r="K6153" t="s">
        <v>3965</v>
      </c>
      <c r="L6153">
        <v>5</v>
      </c>
      <c r="M6153" t="s">
        <v>3978</v>
      </c>
    </row>
    <row r="6154" spans="1:13" x14ac:dyDescent="0.3">
      <c r="A6154" s="1" t="s">
        <v>384</v>
      </c>
      <c r="B6154" s="1" t="s">
        <v>26</v>
      </c>
      <c r="C6154" s="2">
        <v>44891</v>
      </c>
      <c r="D6154" s="2">
        <v>45082</v>
      </c>
      <c r="E6154">
        <v>7</v>
      </c>
      <c r="F6154" t="s">
        <v>3962</v>
      </c>
      <c r="G6154" t="s">
        <v>3971</v>
      </c>
      <c r="H6154">
        <v>11</v>
      </c>
      <c r="I6154" t="s">
        <v>3974</v>
      </c>
      <c r="J6154" t="s">
        <v>3968</v>
      </c>
      <c r="K6154" t="s">
        <v>3965</v>
      </c>
      <c r="L6154">
        <v>6</v>
      </c>
      <c r="M6154" t="s">
        <v>3966</v>
      </c>
    </row>
    <row r="6155" spans="1:13" x14ac:dyDescent="0.3">
      <c r="A6155" s="1" t="s">
        <v>388</v>
      </c>
      <c r="B6155" s="1" t="s">
        <v>26</v>
      </c>
      <c r="C6155" s="2">
        <v>44562</v>
      </c>
      <c r="D6155" s="2">
        <v>44562</v>
      </c>
      <c r="E6155">
        <v>0</v>
      </c>
      <c r="F6155" t="s">
        <v>3962</v>
      </c>
      <c r="G6155" t="s">
        <v>3963</v>
      </c>
      <c r="H6155">
        <v>1</v>
      </c>
      <c r="I6155" t="s">
        <v>3967</v>
      </c>
      <c r="J6155" t="s">
        <v>3962</v>
      </c>
      <c r="K6155" t="s">
        <v>3963</v>
      </c>
      <c r="L6155">
        <v>1</v>
      </c>
      <c r="M6155" t="s">
        <v>3967</v>
      </c>
    </row>
    <row r="6156" spans="1:13" x14ac:dyDescent="0.3">
      <c r="A6156" s="1" t="s">
        <v>388</v>
      </c>
      <c r="B6156" s="1" t="s">
        <v>26</v>
      </c>
      <c r="C6156" s="2">
        <v>44562</v>
      </c>
      <c r="D6156" s="2">
        <v>44597</v>
      </c>
      <c r="E6156">
        <v>1</v>
      </c>
      <c r="F6156" t="s">
        <v>3962</v>
      </c>
      <c r="G6156" t="s">
        <v>3963</v>
      </c>
      <c r="H6156">
        <v>1</v>
      </c>
      <c r="I6156" t="s">
        <v>3967</v>
      </c>
      <c r="J6156" t="s">
        <v>3962</v>
      </c>
      <c r="K6156" t="s">
        <v>3963</v>
      </c>
      <c r="L6156">
        <v>2</v>
      </c>
      <c r="M6156" t="s">
        <v>3964</v>
      </c>
    </row>
    <row r="6157" spans="1:13" x14ac:dyDescent="0.3">
      <c r="A6157" s="1" t="s">
        <v>388</v>
      </c>
      <c r="B6157" s="1" t="s">
        <v>26</v>
      </c>
      <c r="C6157" s="2">
        <v>44562</v>
      </c>
      <c r="D6157" s="2">
        <v>44634</v>
      </c>
      <c r="E6157">
        <v>2</v>
      </c>
      <c r="F6157" t="s">
        <v>3962</v>
      </c>
      <c r="G6157" t="s">
        <v>3963</v>
      </c>
      <c r="H6157">
        <v>1</v>
      </c>
      <c r="I6157" t="s">
        <v>3967</v>
      </c>
      <c r="J6157" t="s">
        <v>3962</v>
      </c>
      <c r="K6157" t="s">
        <v>3963</v>
      </c>
      <c r="L6157">
        <v>3</v>
      </c>
      <c r="M6157" t="s">
        <v>3977</v>
      </c>
    </row>
    <row r="6158" spans="1:13" x14ac:dyDescent="0.3">
      <c r="A6158" s="1" t="s">
        <v>388</v>
      </c>
      <c r="B6158" s="1" t="s">
        <v>26</v>
      </c>
      <c r="C6158" s="2">
        <v>44562</v>
      </c>
      <c r="D6158" s="2">
        <v>44654</v>
      </c>
      <c r="E6158">
        <v>3</v>
      </c>
      <c r="F6158" t="s">
        <v>3962</v>
      </c>
      <c r="G6158" t="s">
        <v>3963</v>
      </c>
      <c r="H6158">
        <v>1</v>
      </c>
      <c r="I6158" t="s">
        <v>3967</v>
      </c>
      <c r="J6158" t="s">
        <v>3962</v>
      </c>
      <c r="K6158" t="s">
        <v>3965</v>
      </c>
      <c r="L6158">
        <v>4</v>
      </c>
      <c r="M6158" t="s">
        <v>3976</v>
      </c>
    </row>
    <row r="6159" spans="1:13" x14ac:dyDescent="0.3">
      <c r="A6159" s="1" t="s">
        <v>388</v>
      </c>
      <c r="B6159" s="1" t="s">
        <v>26</v>
      </c>
      <c r="C6159" s="2">
        <v>44562</v>
      </c>
      <c r="D6159" s="2">
        <v>44695</v>
      </c>
      <c r="E6159">
        <v>4</v>
      </c>
      <c r="F6159" t="s">
        <v>3962</v>
      </c>
      <c r="G6159" t="s">
        <v>3963</v>
      </c>
      <c r="H6159">
        <v>1</v>
      </c>
      <c r="I6159" t="s">
        <v>3967</v>
      </c>
      <c r="J6159" t="s">
        <v>3962</v>
      </c>
      <c r="K6159" t="s">
        <v>3965</v>
      </c>
      <c r="L6159">
        <v>5</v>
      </c>
      <c r="M6159" t="s">
        <v>3978</v>
      </c>
    </row>
    <row r="6160" spans="1:13" x14ac:dyDescent="0.3">
      <c r="A6160" s="1" t="s">
        <v>388</v>
      </c>
      <c r="B6160" s="1" t="s">
        <v>26</v>
      </c>
      <c r="C6160" s="2">
        <v>44562</v>
      </c>
      <c r="D6160" s="2">
        <v>44719</v>
      </c>
      <c r="E6160">
        <v>5</v>
      </c>
      <c r="F6160" t="s">
        <v>3962</v>
      </c>
      <c r="G6160" t="s">
        <v>3963</v>
      </c>
      <c r="H6160">
        <v>1</v>
      </c>
      <c r="I6160" t="s">
        <v>3967</v>
      </c>
      <c r="J6160" t="s">
        <v>3962</v>
      </c>
      <c r="K6160" t="s">
        <v>3965</v>
      </c>
      <c r="L6160">
        <v>6</v>
      </c>
      <c r="M6160" t="s">
        <v>3966</v>
      </c>
    </row>
    <row r="6161" spans="1:13" x14ac:dyDescent="0.3">
      <c r="A6161" s="1" t="s">
        <v>388</v>
      </c>
      <c r="B6161" s="1" t="s">
        <v>26</v>
      </c>
      <c r="C6161" s="2">
        <v>44562</v>
      </c>
      <c r="D6161" s="2">
        <v>44755</v>
      </c>
      <c r="E6161">
        <v>6</v>
      </c>
      <c r="F6161" t="s">
        <v>3962</v>
      </c>
      <c r="G6161" t="s">
        <v>3963</v>
      </c>
      <c r="H6161">
        <v>1</v>
      </c>
      <c r="I6161" t="s">
        <v>3967</v>
      </c>
      <c r="J6161" t="s">
        <v>3962</v>
      </c>
      <c r="K6161" t="s">
        <v>3969</v>
      </c>
      <c r="L6161">
        <v>7</v>
      </c>
      <c r="M6161" t="s">
        <v>3970</v>
      </c>
    </row>
    <row r="6162" spans="1:13" x14ac:dyDescent="0.3">
      <c r="A6162" s="1" t="s">
        <v>388</v>
      </c>
      <c r="B6162" s="1" t="s">
        <v>26</v>
      </c>
      <c r="C6162" s="2">
        <v>44562</v>
      </c>
      <c r="D6162" s="2">
        <v>44806</v>
      </c>
      <c r="E6162">
        <v>8</v>
      </c>
      <c r="F6162" t="s">
        <v>3962</v>
      </c>
      <c r="G6162" t="s">
        <v>3963</v>
      </c>
      <c r="H6162">
        <v>1</v>
      </c>
      <c r="I6162" t="s">
        <v>3967</v>
      </c>
      <c r="J6162" t="s">
        <v>3962</v>
      </c>
      <c r="K6162" t="s">
        <v>3969</v>
      </c>
      <c r="L6162">
        <v>9</v>
      </c>
      <c r="M6162" t="s">
        <v>3975</v>
      </c>
    </row>
    <row r="6163" spans="1:13" x14ac:dyDescent="0.3">
      <c r="A6163" s="1" t="s">
        <v>388</v>
      </c>
      <c r="B6163" s="1" t="s">
        <v>26</v>
      </c>
      <c r="C6163" s="2">
        <v>44562</v>
      </c>
      <c r="D6163" s="2">
        <v>44840</v>
      </c>
      <c r="E6163">
        <v>9</v>
      </c>
      <c r="F6163" t="s">
        <v>3962</v>
      </c>
      <c r="G6163" t="s">
        <v>3963</v>
      </c>
      <c r="H6163">
        <v>1</v>
      </c>
      <c r="I6163" t="s">
        <v>3967</v>
      </c>
      <c r="J6163" t="s">
        <v>3962</v>
      </c>
      <c r="K6163" t="s">
        <v>3971</v>
      </c>
      <c r="L6163">
        <v>10</v>
      </c>
      <c r="M6163" t="s">
        <v>3972</v>
      </c>
    </row>
    <row r="6164" spans="1:13" x14ac:dyDescent="0.3">
      <c r="A6164" s="1" t="s">
        <v>388</v>
      </c>
      <c r="B6164" s="1" t="s">
        <v>26</v>
      </c>
      <c r="C6164" s="2">
        <v>44562</v>
      </c>
      <c r="D6164" s="2">
        <v>44880</v>
      </c>
      <c r="E6164">
        <v>10</v>
      </c>
      <c r="F6164" t="s">
        <v>3962</v>
      </c>
      <c r="G6164" t="s">
        <v>3963</v>
      </c>
      <c r="H6164">
        <v>1</v>
      </c>
      <c r="I6164" t="s">
        <v>3967</v>
      </c>
      <c r="J6164" t="s">
        <v>3962</v>
      </c>
      <c r="K6164" t="s">
        <v>3971</v>
      </c>
      <c r="L6164">
        <v>11</v>
      </c>
      <c r="M6164" t="s">
        <v>3974</v>
      </c>
    </row>
    <row r="6165" spans="1:13" x14ac:dyDescent="0.3">
      <c r="A6165" s="1" t="s">
        <v>388</v>
      </c>
      <c r="B6165" s="1" t="s">
        <v>26</v>
      </c>
      <c r="C6165" s="2">
        <v>44562</v>
      </c>
      <c r="D6165" s="2">
        <v>44902</v>
      </c>
      <c r="E6165">
        <v>11</v>
      </c>
      <c r="F6165" t="s">
        <v>3962</v>
      </c>
      <c r="G6165" t="s">
        <v>3963</v>
      </c>
      <c r="H6165">
        <v>1</v>
      </c>
      <c r="I6165" t="s">
        <v>3967</v>
      </c>
      <c r="J6165" t="s">
        <v>3962</v>
      </c>
      <c r="K6165" t="s">
        <v>3971</v>
      </c>
      <c r="L6165">
        <v>12</v>
      </c>
      <c r="M6165" t="s">
        <v>3973</v>
      </c>
    </row>
    <row r="6166" spans="1:13" x14ac:dyDescent="0.3">
      <c r="A6166" s="1" t="s">
        <v>388</v>
      </c>
      <c r="B6166" s="1" t="s">
        <v>26</v>
      </c>
      <c r="C6166" s="2">
        <v>44562</v>
      </c>
      <c r="D6166" s="2">
        <v>44939</v>
      </c>
      <c r="E6166">
        <v>12</v>
      </c>
      <c r="F6166" t="s">
        <v>3962</v>
      </c>
      <c r="G6166" t="s">
        <v>3963</v>
      </c>
      <c r="H6166">
        <v>1</v>
      </c>
      <c r="I6166" t="s">
        <v>3967</v>
      </c>
      <c r="J6166" t="s">
        <v>3968</v>
      </c>
      <c r="K6166" t="s">
        <v>3963</v>
      </c>
      <c r="L6166">
        <v>1</v>
      </c>
      <c r="M6166" t="s">
        <v>3967</v>
      </c>
    </row>
    <row r="6167" spans="1:13" x14ac:dyDescent="0.3">
      <c r="A6167" s="1" t="s">
        <v>388</v>
      </c>
      <c r="B6167" s="1" t="s">
        <v>26</v>
      </c>
      <c r="C6167" s="2">
        <v>44562</v>
      </c>
      <c r="D6167" s="2">
        <v>44963</v>
      </c>
      <c r="E6167">
        <v>13</v>
      </c>
      <c r="F6167" t="s">
        <v>3962</v>
      </c>
      <c r="G6167" t="s">
        <v>3963</v>
      </c>
      <c r="H6167">
        <v>1</v>
      </c>
      <c r="I6167" t="s">
        <v>3967</v>
      </c>
      <c r="J6167" t="s">
        <v>3968</v>
      </c>
      <c r="K6167" t="s">
        <v>3963</v>
      </c>
      <c r="L6167">
        <v>2</v>
      </c>
      <c r="M6167" t="s">
        <v>3964</v>
      </c>
    </row>
    <row r="6168" spans="1:13" x14ac:dyDescent="0.3">
      <c r="A6168" s="1" t="s">
        <v>388</v>
      </c>
      <c r="B6168" s="1" t="s">
        <v>26</v>
      </c>
      <c r="C6168" s="2">
        <v>44562</v>
      </c>
      <c r="D6168" s="2">
        <v>44992</v>
      </c>
      <c r="E6168">
        <v>14</v>
      </c>
      <c r="F6168" t="s">
        <v>3962</v>
      </c>
      <c r="G6168" t="s">
        <v>3963</v>
      </c>
      <c r="H6168">
        <v>1</v>
      </c>
      <c r="I6168" t="s">
        <v>3967</v>
      </c>
      <c r="J6168" t="s">
        <v>3968</v>
      </c>
      <c r="K6168" t="s">
        <v>3963</v>
      </c>
      <c r="L6168">
        <v>3</v>
      </c>
      <c r="M6168" t="s">
        <v>3977</v>
      </c>
    </row>
    <row r="6169" spans="1:13" x14ac:dyDescent="0.3">
      <c r="A6169" s="1" t="s">
        <v>388</v>
      </c>
      <c r="B6169" s="1" t="s">
        <v>26</v>
      </c>
      <c r="C6169" s="2">
        <v>44562</v>
      </c>
      <c r="D6169" s="2">
        <v>45022</v>
      </c>
      <c r="E6169">
        <v>15</v>
      </c>
      <c r="F6169" t="s">
        <v>3962</v>
      </c>
      <c r="G6169" t="s">
        <v>3963</v>
      </c>
      <c r="H6169">
        <v>1</v>
      </c>
      <c r="I6169" t="s">
        <v>3967</v>
      </c>
      <c r="J6169" t="s">
        <v>3968</v>
      </c>
      <c r="K6169" t="s">
        <v>3965</v>
      </c>
      <c r="L6169">
        <v>4</v>
      </c>
      <c r="M6169" t="s">
        <v>3976</v>
      </c>
    </row>
    <row r="6170" spans="1:13" x14ac:dyDescent="0.3">
      <c r="A6170" s="1" t="s">
        <v>2441</v>
      </c>
      <c r="B6170" s="1" t="s">
        <v>26</v>
      </c>
      <c r="C6170" s="2">
        <v>44776</v>
      </c>
      <c r="D6170" s="2">
        <v>44776</v>
      </c>
      <c r="E6170">
        <v>0</v>
      </c>
      <c r="F6170" t="s">
        <v>3962</v>
      </c>
      <c r="G6170" t="s">
        <v>3969</v>
      </c>
      <c r="H6170">
        <v>8</v>
      </c>
      <c r="I6170" t="s">
        <v>3979</v>
      </c>
      <c r="J6170" t="s">
        <v>3962</v>
      </c>
      <c r="K6170" t="s">
        <v>3969</v>
      </c>
      <c r="L6170">
        <v>8</v>
      </c>
      <c r="M6170" t="s">
        <v>3979</v>
      </c>
    </row>
    <row r="6171" spans="1:13" x14ac:dyDescent="0.3">
      <c r="A6171" s="1" t="s">
        <v>2441</v>
      </c>
      <c r="B6171" s="1" t="s">
        <v>26</v>
      </c>
      <c r="C6171" s="2">
        <v>44776</v>
      </c>
      <c r="D6171" s="2">
        <v>44807</v>
      </c>
      <c r="E6171">
        <v>1</v>
      </c>
      <c r="F6171" t="s">
        <v>3962</v>
      </c>
      <c r="G6171" t="s">
        <v>3969</v>
      </c>
      <c r="H6171">
        <v>8</v>
      </c>
      <c r="I6171" t="s">
        <v>3979</v>
      </c>
      <c r="J6171" t="s">
        <v>3962</v>
      </c>
      <c r="K6171" t="s">
        <v>3969</v>
      </c>
      <c r="L6171">
        <v>9</v>
      </c>
      <c r="M6171" t="s">
        <v>3975</v>
      </c>
    </row>
    <row r="6172" spans="1:13" x14ac:dyDescent="0.3">
      <c r="A6172" s="1" t="s">
        <v>2441</v>
      </c>
      <c r="B6172" s="1" t="s">
        <v>26</v>
      </c>
      <c r="C6172" s="2">
        <v>44776</v>
      </c>
      <c r="D6172" s="2">
        <v>44838</v>
      </c>
      <c r="E6172">
        <v>2</v>
      </c>
      <c r="F6172" t="s">
        <v>3962</v>
      </c>
      <c r="G6172" t="s">
        <v>3969</v>
      </c>
      <c r="H6172">
        <v>8</v>
      </c>
      <c r="I6172" t="s">
        <v>3979</v>
      </c>
      <c r="J6172" t="s">
        <v>3962</v>
      </c>
      <c r="K6172" t="s">
        <v>3971</v>
      </c>
      <c r="L6172">
        <v>10</v>
      </c>
      <c r="M6172" t="s">
        <v>3972</v>
      </c>
    </row>
    <row r="6173" spans="1:13" x14ac:dyDescent="0.3">
      <c r="A6173" s="1" t="s">
        <v>2441</v>
      </c>
      <c r="B6173" s="1" t="s">
        <v>26</v>
      </c>
      <c r="C6173" s="2">
        <v>44776</v>
      </c>
      <c r="D6173" s="2">
        <v>44877</v>
      </c>
      <c r="E6173">
        <v>3</v>
      </c>
      <c r="F6173" t="s">
        <v>3962</v>
      </c>
      <c r="G6173" t="s">
        <v>3969</v>
      </c>
      <c r="H6173">
        <v>8</v>
      </c>
      <c r="I6173" t="s">
        <v>3979</v>
      </c>
      <c r="J6173" t="s">
        <v>3962</v>
      </c>
      <c r="K6173" t="s">
        <v>3971</v>
      </c>
      <c r="L6173">
        <v>11</v>
      </c>
      <c r="M6173" t="s">
        <v>3974</v>
      </c>
    </row>
    <row r="6174" spans="1:13" x14ac:dyDescent="0.3">
      <c r="A6174" s="1" t="s">
        <v>2441</v>
      </c>
      <c r="B6174" s="1" t="s">
        <v>26</v>
      </c>
      <c r="C6174" s="2">
        <v>44776</v>
      </c>
      <c r="D6174" s="2">
        <v>44906</v>
      </c>
      <c r="E6174">
        <v>4</v>
      </c>
      <c r="F6174" t="s">
        <v>3962</v>
      </c>
      <c r="G6174" t="s">
        <v>3969</v>
      </c>
      <c r="H6174">
        <v>8</v>
      </c>
      <c r="I6174" t="s">
        <v>3979</v>
      </c>
      <c r="J6174" t="s">
        <v>3962</v>
      </c>
      <c r="K6174" t="s">
        <v>3971</v>
      </c>
      <c r="L6174">
        <v>12</v>
      </c>
      <c r="M6174" t="s">
        <v>3973</v>
      </c>
    </row>
    <row r="6175" spans="1:13" x14ac:dyDescent="0.3">
      <c r="A6175" s="1" t="s">
        <v>2441</v>
      </c>
      <c r="B6175" s="1" t="s">
        <v>26</v>
      </c>
      <c r="C6175" s="2">
        <v>44776</v>
      </c>
      <c r="D6175" s="2">
        <v>44943</v>
      </c>
      <c r="E6175">
        <v>5</v>
      </c>
      <c r="F6175" t="s">
        <v>3962</v>
      </c>
      <c r="G6175" t="s">
        <v>3969</v>
      </c>
      <c r="H6175">
        <v>8</v>
      </c>
      <c r="I6175" t="s">
        <v>3979</v>
      </c>
      <c r="J6175" t="s">
        <v>3968</v>
      </c>
      <c r="K6175" t="s">
        <v>3963</v>
      </c>
      <c r="L6175">
        <v>1</v>
      </c>
      <c r="M6175" t="s">
        <v>3967</v>
      </c>
    </row>
    <row r="6176" spans="1:13" x14ac:dyDescent="0.3">
      <c r="A6176" s="1" t="s">
        <v>2441</v>
      </c>
      <c r="B6176" s="1" t="s">
        <v>26</v>
      </c>
      <c r="C6176" s="2">
        <v>44776</v>
      </c>
      <c r="D6176" s="2">
        <v>44967</v>
      </c>
      <c r="E6176">
        <v>6</v>
      </c>
      <c r="F6176" t="s">
        <v>3962</v>
      </c>
      <c r="G6176" t="s">
        <v>3969</v>
      </c>
      <c r="H6176">
        <v>8</v>
      </c>
      <c r="I6176" t="s">
        <v>3979</v>
      </c>
      <c r="J6176" t="s">
        <v>3968</v>
      </c>
      <c r="K6176" t="s">
        <v>3963</v>
      </c>
      <c r="L6176">
        <v>2</v>
      </c>
      <c r="M6176" t="s">
        <v>3964</v>
      </c>
    </row>
    <row r="6177" spans="1:13" x14ac:dyDescent="0.3">
      <c r="A6177" s="1" t="s">
        <v>2441</v>
      </c>
      <c r="B6177" s="1" t="s">
        <v>26</v>
      </c>
      <c r="C6177" s="2">
        <v>44776</v>
      </c>
      <c r="D6177" s="2">
        <v>44995</v>
      </c>
      <c r="E6177">
        <v>7</v>
      </c>
      <c r="F6177" t="s">
        <v>3962</v>
      </c>
      <c r="G6177" t="s">
        <v>3969</v>
      </c>
      <c r="H6177">
        <v>8</v>
      </c>
      <c r="I6177" t="s">
        <v>3979</v>
      </c>
      <c r="J6177" t="s">
        <v>3968</v>
      </c>
      <c r="K6177" t="s">
        <v>3963</v>
      </c>
      <c r="L6177">
        <v>3</v>
      </c>
      <c r="M6177" t="s">
        <v>3977</v>
      </c>
    </row>
    <row r="6178" spans="1:13" x14ac:dyDescent="0.3">
      <c r="A6178" s="1" t="s">
        <v>2441</v>
      </c>
      <c r="B6178" s="1" t="s">
        <v>26</v>
      </c>
      <c r="C6178" s="2">
        <v>44776</v>
      </c>
      <c r="D6178" s="2">
        <v>45025</v>
      </c>
      <c r="E6178">
        <v>8</v>
      </c>
      <c r="F6178" t="s">
        <v>3962</v>
      </c>
      <c r="G6178" t="s">
        <v>3969</v>
      </c>
      <c r="H6178">
        <v>8</v>
      </c>
      <c r="I6178" t="s">
        <v>3979</v>
      </c>
      <c r="J6178" t="s">
        <v>3968</v>
      </c>
      <c r="K6178" t="s">
        <v>3965</v>
      </c>
      <c r="L6178">
        <v>4</v>
      </c>
      <c r="M6178" t="s">
        <v>3976</v>
      </c>
    </row>
    <row r="6179" spans="1:13" x14ac:dyDescent="0.3">
      <c r="A6179" s="1" t="s">
        <v>2441</v>
      </c>
      <c r="B6179" s="1" t="s">
        <v>26</v>
      </c>
      <c r="C6179" s="2">
        <v>44776</v>
      </c>
      <c r="D6179" s="2">
        <v>45058</v>
      </c>
      <c r="E6179">
        <v>9</v>
      </c>
      <c r="F6179" t="s">
        <v>3962</v>
      </c>
      <c r="G6179" t="s">
        <v>3969</v>
      </c>
      <c r="H6179">
        <v>8</v>
      </c>
      <c r="I6179" t="s">
        <v>3979</v>
      </c>
      <c r="J6179" t="s">
        <v>3968</v>
      </c>
      <c r="K6179" t="s">
        <v>3965</v>
      </c>
      <c r="L6179">
        <v>5</v>
      </c>
      <c r="M6179" t="s">
        <v>3978</v>
      </c>
    </row>
    <row r="6180" spans="1:13" x14ac:dyDescent="0.3">
      <c r="A6180" s="1" t="s">
        <v>432</v>
      </c>
      <c r="B6180" s="1" t="s">
        <v>26</v>
      </c>
      <c r="C6180" s="2">
        <v>44631</v>
      </c>
      <c r="D6180" s="2">
        <v>44631</v>
      </c>
      <c r="E6180">
        <v>0</v>
      </c>
      <c r="F6180" t="s">
        <v>3962</v>
      </c>
      <c r="G6180" t="s">
        <v>3963</v>
      </c>
      <c r="H6180">
        <v>3</v>
      </c>
      <c r="I6180" t="s">
        <v>3977</v>
      </c>
      <c r="J6180" t="s">
        <v>3962</v>
      </c>
      <c r="K6180" t="s">
        <v>3963</v>
      </c>
      <c r="L6180">
        <v>3</v>
      </c>
      <c r="M6180" t="s">
        <v>3977</v>
      </c>
    </row>
    <row r="6181" spans="1:13" x14ac:dyDescent="0.3">
      <c r="A6181" s="1" t="s">
        <v>432</v>
      </c>
      <c r="B6181" s="1" t="s">
        <v>26</v>
      </c>
      <c r="C6181" s="2">
        <v>44631</v>
      </c>
      <c r="D6181" s="2">
        <v>44703</v>
      </c>
      <c r="E6181">
        <v>2</v>
      </c>
      <c r="F6181" t="s">
        <v>3962</v>
      </c>
      <c r="G6181" t="s">
        <v>3963</v>
      </c>
      <c r="H6181">
        <v>3</v>
      </c>
      <c r="I6181" t="s">
        <v>3977</v>
      </c>
      <c r="J6181" t="s">
        <v>3962</v>
      </c>
      <c r="K6181" t="s">
        <v>3965</v>
      </c>
      <c r="L6181">
        <v>5</v>
      </c>
      <c r="M6181" t="s">
        <v>3978</v>
      </c>
    </row>
    <row r="6182" spans="1:13" x14ac:dyDescent="0.3">
      <c r="A6182" s="1" t="s">
        <v>432</v>
      </c>
      <c r="B6182" s="1" t="s">
        <v>26</v>
      </c>
      <c r="C6182" s="2">
        <v>44631</v>
      </c>
      <c r="D6182" s="2">
        <v>44723</v>
      </c>
      <c r="E6182">
        <v>3</v>
      </c>
      <c r="F6182" t="s">
        <v>3962</v>
      </c>
      <c r="G6182" t="s">
        <v>3963</v>
      </c>
      <c r="H6182">
        <v>3</v>
      </c>
      <c r="I6182" t="s">
        <v>3977</v>
      </c>
      <c r="J6182" t="s">
        <v>3962</v>
      </c>
      <c r="K6182" t="s">
        <v>3965</v>
      </c>
      <c r="L6182">
        <v>6</v>
      </c>
      <c r="M6182" t="s">
        <v>3966</v>
      </c>
    </row>
    <row r="6183" spans="1:13" x14ac:dyDescent="0.3">
      <c r="A6183" s="1" t="s">
        <v>432</v>
      </c>
      <c r="B6183" s="1" t="s">
        <v>26</v>
      </c>
      <c r="C6183" s="2">
        <v>44631</v>
      </c>
      <c r="D6183" s="2">
        <v>44762</v>
      </c>
      <c r="E6183">
        <v>4</v>
      </c>
      <c r="F6183" t="s">
        <v>3962</v>
      </c>
      <c r="G6183" t="s">
        <v>3963</v>
      </c>
      <c r="H6183">
        <v>3</v>
      </c>
      <c r="I6183" t="s">
        <v>3977</v>
      </c>
      <c r="J6183" t="s">
        <v>3962</v>
      </c>
      <c r="K6183" t="s">
        <v>3969</v>
      </c>
      <c r="L6183">
        <v>7</v>
      </c>
      <c r="M6183" t="s">
        <v>3970</v>
      </c>
    </row>
    <row r="6184" spans="1:13" x14ac:dyDescent="0.3">
      <c r="A6184" s="1" t="s">
        <v>432</v>
      </c>
      <c r="B6184" s="1" t="s">
        <v>26</v>
      </c>
      <c r="C6184" s="2">
        <v>44631</v>
      </c>
      <c r="D6184" s="2">
        <v>44799</v>
      </c>
      <c r="E6184">
        <v>5</v>
      </c>
      <c r="F6184" t="s">
        <v>3962</v>
      </c>
      <c r="G6184" t="s">
        <v>3963</v>
      </c>
      <c r="H6184">
        <v>3</v>
      </c>
      <c r="I6184" t="s">
        <v>3977</v>
      </c>
      <c r="J6184" t="s">
        <v>3962</v>
      </c>
      <c r="K6184" t="s">
        <v>3969</v>
      </c>
      <c r="L6184">
        <v>8</v>
      </c>
      <c r="M6184" t="s">
        <v>3979</v>
      </c>
    </row>
    <row r="6185" spans="1:13" x14ac:dyDescent="0.3">
      <c r="A6185" s="1" t="s">
        <v>432</v>
      </c>
      <c r="B6185" s="1" t="s">
        <v>26</v>
      </c>
      <c r="C6185" s="2">
        <v>44631</v>
      </c>
      <c r="D6185" s="2">
        <v>44816</v>
      </c>
      <c r="E6185">
        <v>6</v>
      </c>
      <c r="F6185" t="s">
        <v>3962</v>
      </c>
      <c r="G6185" t="s">
        <v>3963</v>
      </c>
      <c r="H6185">
        <v>3</v>
      </c>
      <c r="I6185" t="s">
        <v>3977</v>
      </c>
      <c r="J6185" t="s">
        <v>3962</v>
      </c>
      <c r="K6185" t="s">
        <v>3969</v>
      </c>
      <c r="L6185">
        <v>9</v>
      </c>
      <c r="M6185" t="s">
        <v>3975</v>
      </c>
    </row>
    <row r="6186" spans="1:13" x14ac:dyDescent="0.3">
      <c r="A6186" s="1" t="s">
        <v>432</v>
      </c>
      <c r="B6186" s="1" t="s">
        <v>26</v>
      </c>
      <c r="C6186" s="2">
        <v>44631</v>
      </c>
      <c r="D6186" s="2">
        <v>44850</v>
      </c>
      <c r="E6186">
        <v>7</v>
      </c>
      <c r="F6186" t="s">
        <v>3962</v>
      </c>
      <c r="G6186" t="s">
        <v>3963</v>
      </c>
      <c r="H6186">
        <v>3</v>
      </c>
      <c r="I6186" t="s">
        <v>3977</v>
      </c>
      <c r="J6186" t="s">
        <v>3962</v>
      </c>
      <c r="K6186" t="s">
        <v>3971</v>
      </c>
      <c r="L6186">
        <v>10</v>
      </c>
      <c r="M6186" t="s">
        <v>3972</v>
      </c>
    </row>
    <row r="6187" spans="1:13" x14ac:dyDescent="0.3">
      <c r="A6187" s="1" t="s">
        <v>432</v>
      </c>
      <c r="B6187" s="1" t="s">
        <v>26</v>
      </c>
      <c r="C6187" s="2">
        <v>44631</v>
      </c>
      <c r="D6187" s="2">
        <v>44880</v>
      </c>
      <c r="E6187">
        <v>8</v>
      </c>
      <c r="F6187" t="s">
        <v>3962</v>
      </c>
      <c r="G6187" t="s">
        <v>3963</v>
      </c>
      <c r="H6187">
        <v>3</v>
      </c>
      <c r="I6187" t="s">
        <v>3977</v>
      </c>
      <c r="J6187" t="s">
        <v>3962</v>
      </c>
      <c r="K6187" t="s">
        <v>3971</v>
      </c>
      <c r="L6187">
        <v>11</v>
      </c>
      <c r="M6187" t="s">
        <v>3974</v>
      </c>
    </row>
    <row r="6188" spans="1:13" x14ac:dyDescent="0.3">
      <c r="A6188" s="1" t="s">
        <v>432</v>
      </c>
      <c r="B6188" s="1" t="s">
        <v>26</v>
      </c>
      <c r="C6188" s="2">
        <v>44631</v>
      </c>
      <c r="D6188" s="2">
        <v>44908</v>
      </c>
      <c r="E6188">
        <v>9</v>
      </c>
      <c r="F6188" t="s">
        <v>3962</v>
      </c>
      <c r="G6188" t="s">
        <v>3963</v>
      </c>
      <c r="H6188">
        <v>3</v>
      </c>
      <c r="I6188" t="s">
        <v>3977</v>
      </c>
      <c r="J6188" t="s">
        <v>3962</v>
      </c>
      <c r="K6188" t="s">
        <v>3971</v>
      </c>
      <c r="L6188">
        <v>12</v>
      </c>
      <c r="M6188" t="s">
        <v>3973</v>
      </c>
    </row>
    <row r="6189" spans="1:13" x14ac:dyDescent="0.3">
      <c r="A6189" s="1" t="s">
        <v>432</v>
      </c>
      <c r="B6189" s="1" t="s">
        <v>26</v>
      </c>
      <c r="C6189" s="2">
        <v>44631</v>
      </c>
      <c r="D6189" s="2">
        <v>44945</v>
      </c>
      <c r="E6189">
        <v>10</v>
      </c>
      <c r="F6189" t="s">
        <v>3962</v>
      </c>
      <c r="G6189" t="s">
        <v>3963</v>
      </c>
      <c r="H6189">
        <v>3</v>
      </c>
      <c r="I6189" t="s">
        <v>3977</v>
      </c>
      <c r="J6189" t="s">
        <v>3968</v>
      </c>
      <c r="K6189" t="s">
        <v>3963</v>
      </c>
      <c r="L6189">
        <v>1</v>
      </c>
      <c r="M6189" t="s">
        <v>3967</v>
      </c>
    </row>
    <row r="6190" spans="1:13" x14ac:dyDescent="0.3">
      <c r="A6190" s="1" t="s">
        <v>432</v>
      </c>
      <c r="B6190" s="1" t="s">
        <v>26</v>
      </c>
      <c r="C6190" s="2">
        <v>44631</v>
      </c>
      <c r="D6190" s="2">
        <v>44974</v>
      </c>
      <c r="E6190">
        <v>11</v>
      </c>
      <c r="F6190" t="s">
        <v>3962</v>
      </c>
      <c r="G6190" t="s">
        <v>3963</v>
      </c>
      <c r="H6190">
        <v>3</v>
      </c>
      <c r="I6190" t="s">
        <v>3977</v>
      </c>
      <c r="J6190" t="s">
        <v>3968</v>
      </c>
      <c r="K6190" t="s">
        <v>3963</v>
      </c>
      <c r="L6190">
        <v>2</v>
      </c>
      <c r="M6190" t="s">
        <v>3964</v>
      </c>
    </row>
    <row r="6191" spans="1:13" x14ac:dyDescent="0.3">
      <c r="A6191" s="1" t="s">
        <v>432</v>
      </c>
      <c r="B6191" s="1" t="s">
        <v>26</v>
      </c>
      <c r="C6191" s="2">
        <v>44631</v>
      </c>
      <c r="D6191" s="2">
        <v>45009</v>
      </c>
      <c r="E6191">
        <v>12</v>
      </c>
      <c r="F6191" t="s">
        <v>3962</v>
      </c>
      <c r="G6191" t="s">
        <v>3963</v>
      </c>
      <c r="H6191">
        <v>3</v>
      </c>
      <c r="I6191" t="s">
        <v>3977</v>
      </c>
      <c r="J6191" t="s">
        <v>3968</v>
      </c>
      <c r="K6191" t="s">
        <v>3963</v>
      </c>
      <c r="L6191">
        <v>3</v>
      </c>
      <c r="M6191" t="s">
        <v>3977</v>
      </c>
    </row>
    <row r="6192" spans="1:13" x14ac:dyDescent="0.3">
      <c r="A6192" s="1" t="s">
        <v>432</v>
      </c>
      <c r="B6192" s="1" t="s">
        <v>26</v>
      </c>
      <c r="C6192" s="2">
        <v>44631</v>
      </c>
      <c r="D6192" s="2">
        <v>45037</v>
      </c>
      <c r="E6192">
        <v>13</v>
      </c>
      <c r="F6192" t="s">
        <v>3962</v>
      </c>
      <c r="G6192" t="s">
        <v>3963</v>
      </c>
      <c r="H6192">
        <v>3</v>
      </c>
      <c r="I6192" t="s">
        <v>3977</v>
      </c>
      <c r="J6192" t="s">
        <v>3968</v>
      </c>
      <c r="K6192" t="s">
        <v>3965</v>
      </c>
      <c r="L6192">
        <v>4</v>
      </c>
      <c r="M6192" t="s">
        <v>3976</v>
      </c>
    </row>
    <row r="6193" spans="1:13" x14ac:dyDescent="0.3">
      <c r="A6193" s="1" t="s">
        <v>2449</v>
      </c>
      <c r="B6193" s="1" t="s">
        <v>26</v>
      </c>
      <c r="C6193" s="2">
        <v>44926</v>
      </c>
      <c r="D6193" s="2">
        <v>44926</v>
      </c>
      <c r="E6193">
        <v>0</v>
      </c>
      <c r="F6193" t="s">
        <v>3962</v>
      </c>
      <c r="G6193" t="s">
        <v>3971</v>
      </c>
      <c r="H6193">
        <v>12</v>
      </c>
      <c r="I6193" t="s">
        <v>3973</v>
      </c>
      <c r="J6193" t="s">
        <v>3962</v>
      </c>
      <c r="K6193" t="s">
        <v>3971</v>
      </c>
      <c r="L6193">
        <v>12</v>
      </c>
      <c r="M6193" t="s">
        <v>3973</v>
      </c>
    </row>
    <row r="6194" spans="1:13" x14ac:dyDescent="0.3">
      <c r="A6194" s="1" t="s">
        <v>2449</v>
      </c>
      <c r="B6194" s="1" t="s">
        <v>26</v>
      </c>
      <c r="C6194" s="2">
        <v>44926</v>
      </c>
      <c r="D6194" s="2">
        <v>44985</v>
      </c>
      <c r="E6194">
        <v>2</v>
      </c>
      <c r="F6194" t="s">
        <v>3962</v>
      </c>
      <c r="G6194" t="s">
        <v>3971</v>
      </c>
      <c r="H6194">
        <v>12</v>
      </c>
      <c r="I6194" t="s">
        <v>3973</v>
      </c>
      <c r="J6194" t="s">
        <v>3968</v>
      </c>
      <c r="K6194" t="s">
        <v>3963</v>
      </c>
      <c r="L6194">
        <v>2</v>
      </c>
      <c r="M6194" t="s">
        <v>3964</v>
      </c>
    </row>
    <row r="6195" spans="1:13" x14ac:dyDescent="0.3">
      <c r="A6195" s="1" t="s">
        <v>2449</v>
      </c>
      <c r="B6195" s="1" t="s">
        <v>26</v>
      </c>
      <c r="C6195" s="2">
        <v>44926</v>
      </c>
      <c r="D6195" s="2">
        <v>44989</v>
      </c>
      <c r="E6195">
        <v>3</v>
      </c>
      <c r="F6195" t="s">
        <v>3962</v>
      </c>
      <c r="G6195" t="s">
        <v>3971</v>
      </c>
      <c r="H6195">
        <v>12</v>
      </c>
      <c r="I6195" t="s">
        <v>3973</v>
      </c>
      <c r="J6195" t="s">
        <v>3968</v>
      </c>
      <c r="K6195" t="s">
        <v>3963</v>
      </c>
      <c r="L6195">
        <v>3</v>
      </c>
      <c r="M6195" t="s">
        <v>3977</v>
      </c>
    </row>
    <row r="6196" spans="1:13" x14ac:dyDescent="0.3">
      <c r="A6196" s="1" t="s">
        <v>2449</v>
      </c>
      <c r="B6196" s="1" t="s">
        <v>26</v>
      </c>
      <c r="C6196" s="2">
        <v>44926</v>
      </c>
      <c r="D6196" s="2">
        <v>45029</v>
      </c>
      <c r="E6196">
        <v>4</v>
      </c>
      <c r="F6196" t="s">
        <v>3962</v>
      </c>
      <c r="G6196" t="s">
        <v>3971</v>
      </c>
      <c r="H6196">
        <v>12</v>
      </c>
      <c r="I6196" t="s">
        <v>3973</v>
      </c>
      <c r="J6196" t="s">
        <v>3968</v>
      </c>
      <c r="K6196" t="s">
        <v>3965</v>
      </c>
      <c r="L6196">
        <v>4</v>
      </c>
      <c r="M6196" t="s">
        <v>3976</v>
      </c>
    </row>
    <row r="6197" spans="1:13" x14ac:dyDescent="0.3">
      <c r="A6197" s="1" t="s">
        <v>2449</v>
      </c>
      <c r="B6197" s="1" t="s">
        <v>26</v>
      </c>
      <c r="C6197" s="2">
        <v>44926</v>
      </c>
      <c r="D6197" s="2">
        <v>45058</v>
      </c>
      <c r="E6197">
        <v>5</v>
      </c>
      <c r="F6197" t="s">
        <v>3962</v>
      </c>
      <c r="G6197" t="s">
        <v>3971</v>
      </c>
      <c r="H6197">
        <v>12</v>
      </c>
      <c r="I6197" t="s">
        <v>3973</v>
      </c>
      <c r="J6197" t="s">
        <v>3968</v>
      </c>
      <c r="K6197" t="s">
        <v>3965</v>
      </c>
      <c r="L6197">
        <v>5</v>
      </c>
      <c r="M6197" t="s">
        <v>3978</v>
      </c>
    </row>
    <row r="6198" spans="1:13" x14ac:dyDescent="0.3">
      <c r="A6198" s="1" t="s">
        <v>2453</v>
      </c>
      <c r="B6198" s="1" t="s">
        <v>26</v>
      </c>
      <c r="C6198" s="2">
        <v>44639</v>
      </c>
      <c r="D6198" s="2">
        <v>44639</v>
      </c>
      <c r="E6198">
        <v>0</v>
      </c>
      <c r="F6198" t="s">
        <v>3962</v>
      </c>
      <c r="G6198" t="s">
        <v>3963</v>
      </c>
      <c r="H6198">
        <v>3</v>
      </c>
      <c r="I6198" t="s">
        <v>3977</v>
      </c>
      <c r="J6198" t="s">
        <v>3962</v>
      </c>
      <c r="K6198" t="s">
        <v>3963</v>
      </c>
      <c r="L6198">
        <v>3</v>
      </c>
      <c r="M6198" t="s">
        <v>3977</v>
      </c>
    </row>
    <row r="6199" spans="1:13" x14ac:dyDescent="0.3">
      <c r="A6199" s="1" t="s">
        <v>2453</v>
      </c>
      <c r="B6199" s="1" t="s">
        <v>26</v>
      </c>
      <c r="C6199" s="2">
        <v>44639</v>
      </c>
      <c r="D6199" s="2">
        <v>44670</v>
      </c>
      <c r="E6199">
        <v>1</v>
      </c>
      <c r="F6199" t="s">
        <v>3962</v>
      </c>
      <c r="G6199" t="s">
        <v>3963</v>
      </c>
      <c r="H6199">
        <v>3</v>
      </c>
      <c r="I6199" t="s">
        <v>3977</v>
      </c>
      <c r="J6199" t="s">
        <v>3962</v>
      </c>
      <c r="K6199" t="s">
        <v>3965</v>
      </c>
      <c r="L6199">
        <v>4</v>
      </c>
      <c r="M6199" t="s">
        <v>3976</v>
      </c>
    </row>
    <row r="6200" spans="1:13" x14ac:dyDescent="0.3">
      <c r="A6200" s="1" t="s">
        <v>2453</v>
      </c>
      <c r="B6200" s="1" t="s">
        <v>26</v>
      </c>
      <c r="C6200" s="2">
        <v>44639</v>
      </c>
      <c r="D6200" s="2">
        <v>44707</v>
      </c>
      <c r="E6200">
        <v>2</v>
      </c>
      <c r="F6200" t="s">
        <v>3962</v>
      </c>
      <c r="G6200" t="s">
        <v>3963</v>
      </c>
      <c r="H6200">
        <v>3</v>
      </c>
      <c r="I6200" t="s">
        <v>3977</v>
      </c>
      <c r="J6200" t="s">
        <v>3962</v>
      </c>
      <c r="K6200" t="s">
        <v>3965</v>
      </c>
      <c r="L6200">
        <v>5</v>
      </c>
      <c r="M6200" t="s">
        <v>3978</v>
      </c>
    </row>
    <row r="6201" spans="1:13" x14ac:dyDescent="0.3">
      <c r="A6201" s="1" t="s">
        <v>2453</v>
      </c>
      <c r="B6201" s="1" t="s">
        <v>26</v>
      </c>
      <c r="C6201" s="2">
        <v>44639</v>
      </c>
      <c r="D6201" s="2">
        <v>44731</v>
      </c>
      <c r="E6201">
        <v>3</v>
      </c>
      <c r="F6201" t="s">
        <v>3962</v>
      </c>
      <c r="G6201" t="s">
        <v>3963</v>
      </c>
      <c r="H6201">
        <v>3</v>
      </c>
      <c r="I6201" t="s">
        <v>3977</v>
      </c>
      <c r="J6201" t="s">
        <v>3962</v>
      </c>
      <c r="K6201" t="s">
        <v>3965</v>
      </c>
      <c r="L6201">
        <v>6</v>
      </c>
      <c r="M6201" t="s">
        <v>3966</v>
      </c>
    </row>
    <row r="6202" spans="1:13" x14ac:dyDescent="0.3">
      <c r="A6202" s="1" t="s">
        <v>2453</v>
      </c>
      <c r="B6202" s="1" t="s">
        <v>26</v>
      </c>
      <c r="C6202" s="2">
        <v>44639</v>
      </c>
      <c r="D6202" s="2">
        <v>44764</v>
      </c>
      <c r="E6202">
        <v>4</v>
      </c>
      <c r="F6202" t="s">
        <v>3962</v>
      </c>
      <c r="G6202" t="s">
        <v>3963</v>
      </c>
      <c r="H6202">
        <v>3</v>
      </c>
      <c r="I6202" t="s">
        <v>3977</v>
      </c>
      <c r="J6202" t="s">
        <v>3962</v>
      </c>
      <c r="K6202" t="s">
        <v>3969</v>
      </c>
      <c r="L6202">
        <v>7</v>
      </c>
      <c r="M6202" t="s">
        <v>3970</v>
      </c>
    </row>
    <row r="6203" spans="1:13" x14ac:dyDescent="0.3">
      <c r="A6203" s="1" t="s">
        <v>2453</v>
      </c>
      <c r="B6203" s="1" t="s">
        <v>26</v>
      </c>
      <c r="C6203" s="2">
        <v>44639</v>
      </c>
      <c r="D6203" s="2">
        <v>44832</v>
      </c>
      <c r="E6203">
        <v>6</v>
      </c>
      <c r="F6203" t="s">
        <v>3962</v>
      </c>
      <c r="G6203" t="s">
        <v>3963</v>
      </c>
      <c r="H6203">
        <v>3</v>
      </c>
      <c r="I6203" t="s">
        <v>3977</v>
      </c>
      <c r="J6203" t="s">
        <v>3962</v>
      </c>
      <c r="K6203" t="s">
        <v>3969</v>
      </c>
      <c r="L6203">
        <v>9</v>
      </c>
      <c r="M6203" t="s">
        <v>3975</v>
      </c>
    </row>
    <row r="6204" spans="1:13" x14ac:dyDescent="0.3">
      <c r="A6204" s="1" t="s">
        <v>2453</v>
      </c>
      <c r="B6204" s="1" t="s">
        <v>26</v>
      </c>
      <c r="C6204" s="2">
        <v>44639</v>
      </c>
      <c r="D6204" s="2">
        <v>44838</v>
      </c>
      <c r="E6204">
        <v>7</v>
      </c>
      <c r="F6204" t="s">
        <v>3962</v>
      </c>
      <c r="G6204" t="s">
        <v>3963</v>
      </c>
      <c r="H6204">
        <v>3</v>
      </c>
      <c r="I6204" t="s">
        <v>3977</v>
      </c>
      <c r="J6204" t="s">
        <v>3962</v>
      </c>
      <c r="K6204" t="s">
        <v>3971</v>
      </c>
      <c r="L6204">
        <v>10</v>
      </c>
      <c r="M6204" t="s">
        <v>3972</v>
      </c>
    </row>
    <row r="6205" spans="1:13" x14ac:dyDescent="0.3">
      <c r="A6205" s="1" t="s">
        <v>2453</v>
      </c>
      <c r="B6205" s="1" t="s">
        <v>26</v>
      </c>
      <c r="C6205" s="2">
        <v>44639</v>
      </c>
      <c r="D6205" s="2">
        <v>44889</v>
      </c>
      <c r="E6205">
        <v>8</v>
      </c>
      <c r="F6205" t="s">
        <v>3962</v>
      </c>
      <c r="G6205" t="s">
        <v>3963</v>
      </c>
      <c r="H6205">
        <v>3</v>
      </c>
      <c r="I6205" t="s">
        <v>3977</v>
      </c>
      <c r="J6205" t="s">
        <v>3962</v>
      </c>
      <c r="K6205" t="s">
        <v>3971</v>
      </c>
      <c r="L6205">
        <v>11</v>
      </c>
      <c r="M6205" t="s">
        <v>3974</v>
      </c>
    </row>
    <row r="6206" spans="1:13" x14ac:dyDescent="0.3">
      <c r="A6206" s="1" t="s">
        <v>2453</v>
      </c>
      <c r="B6206" s="1" t="s">
        <v>26</v>
      </c>
      <c r="C6206" s="2">
        <v>44639</v>
      </c>
      <c r="D6206" s="2">
        <v>44918</v>
      </c>
      <c r="E6206">
        <v>9</v>
      </c>
      <c r="F6206" t="s">
        <v>3962</v>
      </c>
      <c r="G6206" t="s">
        <v>3963</v>
      </c>
      <c r="H6206">
        <v>3</v>
      </c>
      <c r="I6206" t="s">
        <v>3977</v>
      </c>
      <c r="J6206" t="s">
        <v>3962</v>
      </c>
      <c r="K6206" t="s">
        <v>3971</v>
      </c>
      <c r="L6206">
        <v>12</v>
      </c>
      <c r="M6206" t="s">
        <v>3973</v>
      </c>
    </row>
    <row r="6207" spans="1:13" x14ac:dyDescent="0.3">
      <c r="A6207" s="1" t="s">
        <v>2453</v>
      </c>
      <c r="B6207" s="1" t="s">
        <v>26</v>
      </c>
      <c r="C6207" s="2">
        <v>44639</v>
      </c>
      <c r="D6207" s="2">
        <v>44928</v>
      </c>
      <c r="E6207">
        <v>10</v>
      </c>
      <c r="F6207" t="s">
        <v>3962</v>
      </c>
      <c r="G6207" t="s">
        <v>3963</v>
      </c>
      <c r="H6207">
        <v>3</v>
      </c>
      <c r="I6207" t="s">
        <v>3977</v>
      </c>
      <c r="J6207" t="s">
        <v>3968</v>
      </c>
      <c r="K6207" t="s">
        <v>3963</v>
      </c>
      <c r="L6207">
        <v>1</v>
      </c>
      <c r="M6207" t="s">
        <v>3967</v>
      </c>
    </row>
    <row r="6208" spans="1:13" x14ac:dyDescent="0.3">
      <c r="A6208" s="1" t="s">
        <v>2453</v>
      </c>
      <c r="B6208" s="1" t="s">
        <v>26</v>
      </c>
      <c r="C6208" s="2">
        <v>44639</v>
      </c>
      <c r="D6208" s="2">
        <v>44985</v>
      </c>
      <c r="E6208">
        <v>11</v>
      </c>
      <c r="F6208" t="s">
        <v>3962</v>
      </c>
      <c r="G6208" t="s">
        <v>3963</v>
      </c>
      <c r="H6208">
        <v>3</v>
      </c>
      <c r="I6208" t="s">
        <v>3977</v>
      </c>
      <c r="J6208" t="s">
        <v>3968</v>
      </c>
      <c r="K6208" t="s">
        <v>3963</v>
      </c>
      <c r="L6208">
        <v>2</v>
      </c>
      <c r="M6208" t="s">
        <v>3964</v>
      </c>
    </row>
    <row r="6209" spans="1:13" x14ac:dyDescent="0.3">
      <c r="A6209" s="1" t="s">
        <v>2453</v>
      </c>
      <c r="B6209" s="1" t="s">
        <v>26</v>
      </c>
      <c r="C6209" s="2">
        <v>44639</v>
      </c>
      <c r="D6209" s="2">
        <v>45010</v>
      </c>
      <c r="E6209">
        <v>12</v>
      </c>
      <c r="F6209" t="s">
        <v>3962</v>
      </c>
      <c r="G6209" t="s">
        <v>3963</v>
      </c>
      <c r="H6209">
        <v>3</v>
      </c>
      <c r="I6209" t="s">
        <v>3977</v>
      </c>
      <c r="J6209" t="s">
        <v>3968</v>
      </c>
      <c r="K6209" t="s">
        <v>3963</v>
      </c>
      <c r="L6209">
        <v>3</v>
      </c>
      <c r="M6209" t="s">
        <v>3977</v>
      </c>
    </row>
    <row r="6210" spans="1:13" x14ac:dyDescent="0.3">
      <c r="A6210" s="1" t="s">
        <v>2453</v>
      </c>
      <c r="B6210" s="1" t="s">
        <v>26</v>
      </c>
      <c r="C6210" s="2">
        <v>44639</v>
      </c>
      <c r="D6210" s="2">
        <v>45017</v>
      </c>
      <c r="E6210">
        <v>13</v>
      </c>
      <c r="F6210" t="s">
        <v>3962</v>
      </c>
      <c r="G6210" t="s">
        <v>3963</v>
      </c>
      <c r="H6210">
        <v>3</v>
      </c>
      <c r="I6210" t="s">
        <v>3977</v>
      </c>
      <c r="J6210" t="s">
        <v>3968</v>
      </c>
      <c r="K6210" t="s">
        <v>3965</v>
      </c>
      <c r="L6210">
        <v>4</v>
      </c>
      <c r="M6210" t="s">
        <v>3976</v>
      </c>
    </row>
    <row r="6211" spans="1:13" x14ac:dyDescent="0.3">
      <c r="A6211" s="1" t="s">
        <v>2453</v>
      </c>
      <c r="B6211" s="1" t="s">
        <v>26</v>
      </c>
      <c r="C6211" s="2">
        <v>44639</v>
      </c>
      <c r="D6211" s="2">
        <v>45047</v>
      </c>
      <c r="E6211">
        <v>14</v>
      </c>
      <c r="F6211" t="s">
        <v>3962</v>
      </c>
      <c r="G6211" t="s">
        <v>3963</v>
      </c>
      <c r="H6211">
        <v>3</v>
      </c>
      <c r="I6211" t="s">
        <v>3977</v>
      </c>
      <c r="J6211" t="s">
        <v>3968</v>
      </c>
      <c r="K6211" t="s">
        <v>3965</v>
      </c>
      <c r="L6211">
        <v>5</v>
      </c>
      <c r="M6211" t="s">
        <v>3978</v>
      </c>
    </row>
    <row r="6212" spans="1:13" x14ac:dyDescent="0.3">
      <c r="A6212" s="1" t="s">
        <v>2453</v>
      </c>
      <c r="B6212" s="1" t="s">
        <v>26</v>
      </c>
      <c r="C6212" s="2">
        <v>44639</v>
      </c>
      <c r="D6212" s="2">
        <v>45078</v>
      </c>
      <c r="E6212">
        <v>15</v>
      </c>
      <c r="F6212" t="s">
        <v>3962</v>
      </c>
      <c r="G6212" t="s">
        <v>3963</v>
      </c>
      <c r="H6212">
        <v>3</v>
      </c>
      <c r="I6212" t="s">
        <v>3977</v>
      </c>
      <c r="J6212" t="s">
        <v>3968</v>
      </c>
      <c r="K6212" t="s">
        <v>3965</v>
      </c>
      <c r="L6212">
        <v>6</v>
      </c>
      <c r="M6212" t="s">
        <v>3966</v>
      </c>
    </row>
    <row r="6213" spans="1:13" x14ac:dyDescent="0.3">
      <c r="A6213" s="1" t="s">
        <v>440</v>
      </c>
      <c r="B6213" s="1" t="s">
        <v>26</v>
      </c>
      <c r="C6213" s="2">
        <v>44566</v>
      </c>
      <c r="D6213" s="2">
        <v>44566</v>
      </c>
      <c r="E6213">
        <v>0</v>
      </c>
      <c r="F6213" t="s">
        <v>3962</v>
      </c>
      <c r="G6213" t="s">
        <v>3963</v>
      </c>
      <c r="H6213">
        <v>1</v>
      </c>
      <c r="I6213" t="s">
        <v>3967</v>
      </c>
      <c r="J6213" t="s">
        <v>3962</v>
      </c>
      <c r="K6213" t="s">
        <v>3963</v>
      </c>
      <c r="L6213">
        <v>1</v>
      </c>
      <c r="M6213" t="s">
        <v>3967</v>
      </c>
    </row>
    <row r="6214" spans="1:13" x14ac:dyDescent="0.3">
      <c r="A6214" s="1" t="s">
        <v>440</v>
      </c>
      <c r="B6214" s="1" t="s">
        <v>26</v>
      </c>
      <c r="C6214" s="2">
        <v>44566</v>
      </c>
      <c r="D6214" s="2">
        <v>44631</v>
      </c>
      <c r="E6214">
        <v>2</v>
      </c>
      <c r="F6214" t="s">
        <v>3962</v>
      </c>
      <c r="G6214" t="s">
        <v>3963</v>
      </c>
      <c r="H6214">
        <v>1</v>
      </c>
      <c r="I6214" t="s">
        <v>3967</v>
      </c>
      <c r="J6214" t="s">
        <v>3962</v>
      </c>
      <c r="K6214" t="s">
        <v>3963</v>
      </c>
      <c r="L6214">
        <v>3</v>
      </c>
      <c r="M6214" t="s">
        <v>3977</v>
      </c>
    </row>
    <row r="6215" spans="1:13" x14ac:dyDescent="0.3">
      <c r="A6215" s="1" t="s">
        <v>440</v>
      </c>
      <c r="B6215" s="1" t="s">
        <v>26</v>
      </c>
      <c r="C6215" s="2">
        <v>44566</v>
      </c>
      <c r="D6215" s="2">
        <v>44692</v>
      </c>
      <c r="E6215">
        <v>4</v>
      </c>
      <c r="F6215" t="s">
        <v>3962</v>
      </c>
      <c r="G6215" t="s">
        <v>3963</v>
      </c>
      <c r="H6215">
        <v>1</v>
      </c>
      <c r="I6215" t="s">
        <v>3967</v>
      </c>
      <c r="J6215" t="s">
        <v>3962</v>
      </c>
      <c r="K6215" t="s">
        <v>3965</v>
      </c>
      <c r="L6215">
        <v>5</v>
      </c>
      <c r="M6215" t="s">
        <v>3978</v>
      </c>
    </row>
    <row r="6216" spans="1:13" x14ac:dyDescent="0.3">
      <c r="A6216" s="1" t="s">
        <v>440</v>
      </c>
      <c r="B6216" s="1" t="s">
        <v>26</v>
      </c>
      <c r="C6216" s="2">
        <v>44566</v>
      </c>
      <c r="D6216" s="2">
        <v>44727</v>
      </c>
      <c r="E6216">
        <v>5</v>
      </c>
      <c r="F6216" t="s">
        <v>3962</v>
      </c>
      <c r="G6216" t="s">
        <v>3963</v>
      </c>
      <c r="H6216">
        <v>1</v>
      </c>
      <c r="I6216" t="s">
        <v>3967</v>
      </c>
      <c r="J6216" t="s">
        <v>3962</v>
      </c>
      <c r="K6216" t="s">
        <v>3965</v>
      </c>
      <c r="L6216">
        <v>6</v>
      </c>
      <c r="M6216" t="s">
        <v>3966</v>
      </c>
    </row>
    <row r="6217" spans="1:13" x14ac:dyDescent="0.3">
      <c r="A6217" s="1" t="s">
        <v>440</v>
      </c>
      <c r="B6217" s="1" t="s">
        <v>26</v>
      </c>
      <c r="C6217" s="2">
        <v>44566</v>
      </c>
      <c r="D6217" s="2">
        <v>44762</v>
      </c>
      <c r="E6217">
        <v>6</v>
      </c>
      <c r="F6217" t="s">
        <v>3962</v>
      </c>
      <c r="G6217" t="s">
        <v>3963</v>
      </c>
      <c r="H6217">
        <v>1</v>
      </c>
      <c r="I6217" t="s">
        <v>3967</v>
      </c>
      <c r="J6217" t="s">
        <v>3962</v>
      </c>
      <c r="K6217" t="s">
        <v>3969</v>
      </c>
      <c r="L6217">
        <v>7</v>
      </c>
      <c r="M6217" t="s">
        <v>3970</v>
      </c>
    </row>
    <row r="6218" spans="1:13" x14ac:dyDescent="0.3">
      <c r="A6218" s="1" t="s">
        <v>440</v>
      </c>
      <c r="B6218" s="1" t="s">
        <v>26</v>
      </c>
      <c r="C6218" s="2">
        <v>44566</v>
      </c>
      <c r="D6218" s="2">
        <v>44781</v>
      </c>
      <c r="E6218">
        <v>7</v>
      </c>
      <c r="F6218" t="s">
        <v>3962</v>
      </c>
      <c r="G6218" t="s">
        <v>3963</v>
      </c>
      <c r="H6218">
        <v>1</v>
      </c>
      <c r="I6218" t="s">
        <v>3967</v>
      </c>
      <c r="J6218" t="s">
        <v>3962</v>
      </c>
      <c r="K6218" t="s">
        <v>3969</v>
      </c>
      <c r="L6218">
        <v>8</v>
      </c>
      <c r="M6218" t="s">
        <v>3979</v>
      </c>
    </row>
    <row r="6219" spans="1:13" x14ac:dyDescent="0.3">
      <c r="A6219" s="1" t="s">
        <v>440</v>
      </c>
      <c r="B6219" s="1" t="s">
        <v>26</v>
      </c>
      <c r="C6219" s="2">
        <v>44566</v>
      </c>
      <c r="D6219" s="2">
        <v>44840</v>
      </c>
      <c r="E6219">
        <v>9</v>
      </c>
      <c r="F6219" t="s">
        <v>3962</v>
      </c>
      <c r="G6219" t="s">
        <v>3963</v>
      </c>
      <c r="H6219">
        <v>1</v>
      </c>
      <c r="I6219" t="s">
        <v>3967</v>
      </c>
      <c r="J6219" t="s">
        <v>3962</v>
      </c>
      <c r="K6219" t="s">
        <v>3971</v>
      </c>
      <c r="L6219">
        <v>10</v>
      </c>
      <c r="M6219" t="s">
        <v>3972</v>
      </c>
    </row>
    <row r="6220" spans="1:13" x14ac:dyDescent="0.3">
      <c r="A6220" s="1" t="s">
        <v>440</v>
      </c>
      <c r="B6220" s="1" t="s">
        <v>26</v>
      </c>
      <c r="C6220" s="2">
        <v>44566</v>
      </c>
      <c r="D6220" s="2">
        <v>44874</v>
      </c>
      <c r="E6220">
        <v>10</v>
      </c>
      <c r="F6220" t="s">
        <v>3962</v>
      </c>
      <c r="G6220" t="s">
        <v>3963</v>
      </c>
      <c r="H6220">
        <v>1</v>
      </c>
      <c r="I6220" t="s">
        <v>3967</v>
      </c>
      <c r="J6220" t="s">
        <v>3962</v>
      </c>
      <c r="K6220" t="s">
        <v>3971</v>
      </c>
      <c r="L6220">
        <v>11</v>
      </c>
      <c r="M6220" t="s">
        <v>3974</v>
      </c>
    </row>
    <row r="6221" spans="1:13" x14ac:dyDescent="0.3">
      <c r="A6221" s="1" t="s">
        <v>440</v>
      </c>
      <c r="B6221" s="1" t="s">
        <v>26</v>
      </c>
      <c r="C6221" s="2">
        <v>44566</v>
      </c>
      <c r="D6221" s="2">
        <v>44944</v>
      </c>
      <c r="E6221">
        <v>12</v>
      </c>
      <c r="F6221" t="s">
        <v>3962</v>
      </c>
      <c r="G6221" t="s">
        <v>3963</v>
      </c>
      <c r="H6221">
        <v>1</v>
      </c>
      <c r="I6221" t="s">
        <v>3967</v>
      </c>
      <c r="J6221" t="s">
        <v>3968</v>
      </c>
      <c r="K6221" t="s">
        <v>3963</v>
      </c>
      <c r="L6221">
        <v>1</v>
      </c>
      <c r="M6221" t="s">
        <v>3967</v>
      </c>
    </row>
    <row r="6222" spans="1:13" x14ac:dyDescent="0.3">
      <c r="A6222" s="1" t="s">
        <v>440</v>
      </c>
      <c r="B6222" s="1" t="s">
        <v>26</v>
      </c>
      <c r="C6222" s="2">
        <v>44566</v>
      </c>
      <c r="D6222" s="2">
        <v>44999</v>
      </c>
      <c r="E6222">
        <v>14</v>
      </c>
      <c r="F6222" t="s">
        <v>3962</v>
      </c>
      <c r="G6222" t="s">
        <v>3963</v>
      </c>
      <c r="H6222">
        <v>1</v>
      </c>
      <c r="I6222" t="s">
        <v>3967</v>
      </c>
      <c r="J6222" t="s">
        <v>3968</v>
      </c>
      <c r="K6222" t="s">
        <v>3963</v>
      </c>
      <c r="L6222">
        <v>3</v>
      </c>
      <c r="M6222" t="s">
        <v>3977</v>
      </c>
    </row>
    <row r="6223" spans="1:13" x14ac:dyDescent="0.3">
      <c r="A6223" s="1" t="s">
        <v>440</v>
      </c>
      <c r="B6223" s="1" t="s">
        <v>26</v>
      </c>
      <c r="C6223" s="2">
        <v>44566</v>
      </c>
      <c r="D6223" s="2">
        <v>45028</v>
      </c>
      <c r="E6223">
        <v>15</v>
      </c>
      <c r="F6223" t="s">
        <v>3962</v>
      </c>
      <c r="G6223" t="s">
        <v>3963</v>
      </c>
      <c r="H6223">
        <v>1</v>
      </c>
      <c r="I6223" t="s">
        <v>3967</v>
      </c>
      <c r="J6223" t="s">
        <v>3968</v>
      </c>
      <c r="K6223" t="s">
        <v>3965</v>
      </c>
      <c r="L6223">
        <v>4</v>
      </c>
      <c r="M6223" t="s">
        <v>3976</v>
      </c>
    </row>
    <row r="6224" spans="1:13" x14ac:dyDescent="0.3">
      <c r="A6224" s="1" t="s">
        <v>440</v>
      </c>
      <c r="B6224" s="1" t="s">
        <v>26</v>
      </c>
      <c r="C6224" s="2">
        <v>44566</v>
      </c>
      <c r="D6224" s="2">
        <v>45060</v>
      </c>
      <c r="E6224">
        <v>16</v>
      </c>
      <c r="F6224" t="s">
        <v>3962</v>
      </c>
      <c r="G6224" t="s">
        <v>3963</v>
      </c>
      <c r="H6224">
        <v>1</v>
      </c>
      <c r="I6224" t="s">
        <v>3967</v>
      </c>
      <c r="J6224" t="s">
        <v>3968</v>
      </c>
      <c r="K6224" t="s">
        <v>3965</v>
      </c>
      <c r="L6224">
        <v>5</v>
      </c>
      <c r="M6224" t="s">
        <v>3978</v>
      </c>
    </row>
    <row r="6225" spans="1:13" x14ac:dyDescent="0.3">
      <c r="A6225" s="1" t="s">
        <v>2461</v>
      </c>
      <c r="B6225" s="1" t="s">
        <v>26</v>
      </c>
      <c r="C6225" s="2">
        <v>44688</v>
      </c>
      <c r="D6225" s="2">
        <v>44688</v>
      </c>
      <c r="E6225">
        <v>0</v>
      </c>
      <c r="F6225" t="s">
        <v>3962</v>
      </c>
      <c r="G6225" t="s">
        <v>3965</v>
      </c>
      <c r="H6225">
        <v>5</v>
      </c>
      <c r="I6225" t="s">
        <v>3978</v>
      </c>
      <c r="J6225" t="s">
        <v>3962</v>
      </c>
      <c r="K6225" t="s">
        <v>3965</v>
      </c>
      <c r="L6225">
        <v>5</v>
      </c>
      <c r="M6225" t="s">
        <v>3978</v>
      </c>
    </row>
    <row r="6226" spans="1:13" x14ac:dyDescent="0.3">
      <c r="A6226" s="1" t="s">
        <v>2461</v>
      </c>
      <c r="B6226" s="1" t="s">
        <v>26</v>
      </c>
      <c r="C6226" s="2">
        <v>44688</v>
      </c>
      <c r="D6226" s="2">
        <v>44725</v>
      </c>
      <c r="E6226">
        <v>1</v>
      </c>
      <c r="F6226" t="s">
        <v>3962</v>
      </c>
      <c r="G6226" t="s">
        <v>3965</v>
      </c>
      <c r="H6226">
        <v>5</v>
      </c>
      <c r="I6226" t="s">
        <v>3978</v>
      </c>
      <c r="J6226" t="s">
        <v>3962</v>
      </c>
      <c r="K6226" t="s">
        <v>3965</v>
      </c>
      <c r="L6226">
        <v>6</v>
      </c>
      <c r="M6226" t="s">
        <v>3966</v>
      </c>
    </row>
    <row r="6227" spans="1:13" x14ac:dyDescent="0.3">
      <c r="A6227" s="1" t="s">
        <v>2461</v>
      </c>
      <c r="B6227" s="1" t="s">
        <v>26</v>
      </c>
      <c r="C6227" s="2">
        <v>44688</v>
      </c>
      <c r="D6227" s="2">
        <v>44784</v>
      </c>
      <c r="E6227">
        <v>3</v>
      </c>
      <c r="F6227" t="s">
        <v>3962</v>
      </c>
      <c r="G6227" t="s">
        <v>3965</v>
      </c>
      <c r="H6227">
        <v>5</v>
      </c>
      <c r="I6227" t="s">
        <v>3978</v>
      </c>
      <c r="J6227" t="s">
        <v>3962</v>
      </c>
      <c r="K6227" t="s">
        <v>3969</v>
      </c>
      <c r="L6227">
        <v>8</v>
      </c>
      <c r="M6227" t="s">
        <v>3979</v>
      </c>
    </row>
    <row r="6228" spans="1:13" x14ac:dyDescent="0.3">
      <c r="A6228" s="1" t="s">
        <v>2461</v>
      </c>
      <c r="B6228" s="1" t="s">
        <v>26</v>
      </c>
      <c r="C6228" s="2">
        <v>44688</v>
      </c>
      <c r="D6228" s="2">
        <v>44811</v>
      </c>
      <c r="E6228">
        <v>4</v>
      </c>
      <c r="F6228" t="s">
        <v>3962</v>
      </c>
      <c r="G6228" t="s">
        <v>3965</v>
      </c>
      <c r="H6228">
        <v>5</v>
      </c>
      <c r="I6228" t="s">
        <v>3978</v>
      </c>
      <c r="J6228" t="s">
        <v>3962</v>
      </c>
      <c r="K6228" t="s">
        <v>3969</v>
      </c>
      <c r="L6228">
        <v>9</v>
      </c>
      <c r="M6228" t="s">
        <v>3975</v>
      </c>
    </row>
    <row r="6229" spans="1:13" x14ac:dyDescent="0.3">
      <c r="A6229" s="1" t="s">
        <v>2461</v>
      </c>
      <c r="B6229" s="1" t="s">
        <v>26</v>
      </c>
      <c r="C6229" s="2">
        <v>44688</v>
      </c>
      <c r="D6229" s="2">
        <v>44854</v>
      </c>
      <c r="E6229">
        <v>5</v>
      </c>
      <c r="F6229" t="s">
        <v>3962</v>
      </c>
      <c r="G6229" t="s">
        <v>3965</v>
      </c>
      <c r="H6229">
        <v>5</v>
      </c>
      <c r="I6229" t="s">
        <v>3978</v>
      </c>
      <c r="J6229" t="s">
        <v>3962</v>
      </c>
      <c r="K6229" t="s">
        <v>3971</v>
      </c>
      <c r="L6229">
        <v>10</v>
      </c>
      <c r="M6229" t="s">
        <v>3972</v>
      </c>
    </row>
    <row r="6230" spans="1:13" x14ac:dyDescent="0.3">
      <c r="A6230" s="1" t="s">
        <v>2461</v>
      </c>
      <c r="B6230" s="1" t="s">
        <v>26</v>
      </c>
      <c r="C6230" s="2">
        <v>44688</v>
      </c>
      <c r="D6230" s="2">
        <v>44917</v>
      </c>
      <c r="E6230">
        <v>7</v>
      </c>
      <c r="F6230" t="s">
        <v>3962</v>
      </c>
      <c r="G6230" t="s">
        <v>3965</v>
      </c>
      <c r="H6230">
        <v>5</v>
      </c>
      <c r="I6230" t="s">
        <v>3978</v>
      </c>
      <c r="J6230" t="s">
        <v>3962</v>
      </c>
      <c r="K6230" t="s">
        <v>3971</v>
      </c>
      <c r="L6230">
        <v>12</v>
      </c>
      <c r="M6230" t="s">
        <v>3973</v>
      </c>
    </row>
    <row r="6231" spans="1:13" x14ac:dyDescent="0.3">
      <c r="A6231" s="1" t="s">
        <v>2461</v>
      </c>
      <c r="B6231" s="1" t="s">
        <v>26</v>
      </c>
      <c r="C6231" s="2">
        <v>44688</v>
      </c>
      <c r="D6231" s="2">
        <v>44941</v>
      </c>
      <c r="E6231">
        <v>8</v>
      </c>
      <c r="F6231" t="s">
        <v>3962</v>
      </c>
      <c r="G6231" t="s">
        <v>3965</v>
      </c>
      <c r="H6231">
        <v>5</v>
      </c>
      <c r="I6231" t="s">
        <v>3978</v>
      </c>
      <c r="J6231" t="s">
        <v>3968</v>
      </c>
      <c r="K6231" t="s">
        <v>3963</v>
      </c>
      <c r="L6231">
        <v>1</v>
      </c>
      <c r="M6231" t="s">
        <v>3967</v>
      </c>
    </row>
    <row r="6232" spans="1:13" x14ac:dyDescent="0.3">
      <c r="A6232" s="1" t="s">
        <v>2461</v>
      </c>
      <c r="B6232" s="1" t="s">
        <v>26</v>
      </c>
      <c r="C6232" s="2">
        <v>44688</v>
      </c>
      <c r="D6232" s="2">
        <v>44972</v>
      </c>
      <c r="E6232">
        <v>9</v>
      </c>
      <c r="F6232" t="s">
        <v>3962</v>
      </c>
      <c r="G6232" t="s">
        <v>3965</v>
      </c>
      <c r="H6232">
        <v>5</v>
      </c>
      <c r="I6232" t="s">
        <v>3978</v>
      </c>
      <c r="J6232" t="s">
        <v>3968</v>
      </c>
      <c r="K6232" t="s">
        <v>3963</v>
      </c>
      <c r="L6232">
        <v>2</v>
      </c>
      <c r="M6232" t="s">
        <v>3964</v>
      </c>
    </row>
    <row r="6233" spans="1:13" x14ac:dyDescent="0.3">
      <c r="A6233" s="1" t="s">
        <v>2461</v>
      </c>
      <c r="B6233" s="1" t="s">
        <v>26</v>
      </c>
      <c r="C6233" s="2">
        <v>44688</v>
      </c>
      <c r="D6233" s="2">
        <v>45002</v>
      </c>
      <c r="E6233">
        <v>10</v>
      </c>
      <c r="F6233" t="s">
        <v>3962</v>
      </c>
      <c r="G6233" t="s">
        <v>3965</v>
      </c>
      <c r="H6233">
        <v>5</v>
      </c>
      <c r="I6233" t="s">
        <v>3978</v>
      </c>
      <c r="J6233" t="s">
        <v>3968</v>
      </c>
      <c r="K6233" t="s">
        <v>3963</v>
      </c>
      <c r="L6233">
        <v>3</v>
      </c>
      <c r="M6233" t="s">
        <v>3977</v>
      </c>
    </row>
    <row r="6234" spans="1:13" x14ac:dyDescent="0.3">
      <c r="A6234" s="1" t="s">
        <v>2461</v>
      </c>
      <c r="B6234" s="1" t="s">
        <v>26</v>
      </c>
      <c r="C6234" s="2">
        <v>44688</v>
      </c>
      <c r="D6234" s="2">
        <v>45037</v>
      </c>
      <c r="E6234">
        <v>11</v>
      </c>
      <c r="F6234" t="s">
        <v>3962</v>
      </c>
      <c r="G6234" t="s">
        <v>3965</v>
      </c>
      <c r="H6234">
        <v>5</v>
      </c>
      <c r="I6234" t="s">
        <v>3978</v>
      </c>
      <c r="J6234" t="s">
        <v>3968</v>
      </c>
      <c r="K6234" t="s">
        <v>3965</v>
      </c>
      <c r="L6234">
        <v>4</v>
      </c>
      <c r="M6234" t="s">
        <v>3976</v>
      </c>
    </row>
    <row r="6235" spans="1:13" x14ac:dyDescent="0.3">
      <c r="A6235" s="1" t="s">
        <v>2497</v>
      </c>
      <c r="B6235" s="1" t="s">
        <v>26</v>
      </c>
      <c r="C6235" s="2">
        <v>44851</v>
      </c>
      <c r="D6235" s="2">
        <v>44851</v>
      </c>
      <c r="E6235">
        <v>0</v>
      </c>
      <c r="F6235" t="s">
        <v>3962</v>
      </c>
      <c r="G6235" t="s">
        <v>3971</v>
      </c>
      <c r="H6235">
        <v>10</v>
      </c>
      <c r="I6235" t="s">
        <v>3972</v>
      </c>
      <c r="J6235" t="s">
        <v>3962</v>
      </c>
      <c r="K6235" t="s">
        <v>3971</v>
      </c>
      <c r="L6235">
        <v>10</v>
      </c>
      <c r="M6235" t="s">
        <v>3972</v>
      </c>
    </row>
    <row r="6236" spans="1:13" x14ac:dyDescent="0.3">
      <c r="A6236" s="1" t="s">
        <v>2497</v>
      </c>
      <c r="B6236" s="1" t="s">
        <v>26</v>
      </c>
      <c r="C6236" s="2">
        <v>44851</v>
      </c>
      <c r="D6236" s="2">
        <v>44919</v>
      </c>
      <c r="E6236">
        <v>2</v>
      </c>
      <c r="F6236" t="s">
        <v>3962</v>
      </c>
      <c r="G6236" t="s">
        <v>3971</v>
      </c>
      <c r="H6236">
        <v>10</v>
      </c>
      <c r="I6236" t="s">
        <v>3972</v>
      </c>
      <c r="J6236" t="s">
        <v>3962</v>
      </c>
      <c r="K6236" t="s">
        <v>3971</v>
      </c>
      <c r="L6236">
        <v>12</v>
      </c>
      <c r="M6236" t="s">
        <v>3973</v>
      </c>
    </row>
    <row r="6237" spans="1:13" x14ac:dyDescent="0.3">
      <c r="A6237" s="1" t="s">
        <v>2497</v>
      </c>
      <c r="B6237" s="1" t="s">
        <v>26</v>
      </c>
      <c r="C6237" s="2">
        <v>44851</v>
      </c>
      <c r="D6237" s="2">
        <v>44948</v>
      </c>
      <c r="E6237">
        <v>3</v>
      </c>
      <c r="F6237" t="s">
        <v>3962</v>
      </c>
      <c r="G6237" t="s">
        <v>3971</v>
      </c>
      <c r="H6237">
        <v>10</v>
      </c>
      <c r="I6237" t="s">
        <v>3972</v>
      </c>
      <c r="J6237" t="s">
        <v>3968</v>
      </c>
      <c r="K6237" t="s">
        <v>3963</v>
      </c>
      <c r="L6237">
        <v>1</v>
      </c>
      <c r="M6237" t="s">
        <v>3967</v>
      </c>
    </row>
    <row r="6238" spans="1:13" x14ac:dyDescent="0.3">
      <c r="A6238" s="1" t="s">
        <v>2497</v>
      </c>
      <c r="B6238" s="1" t="s">
        <v>26</v>
      </c>
      <c r="C6238" s="2">
        <v>44851</v>
      </c>
      <c r="D6238" s="2">
        <v>44979</v>
      </c>
      <c r="E6238">
        <v>4</v>
      </c>
      <c r="F6238" t="s">
        <v>3962</v>
      </c>
      <c r="G6238" t="s">
        <v>3971</v>
      </c>
      <c r="H6238">
        <v>10</v>
      </c>
      <c r="I6238" t="s">
        <v>3972</v>
      </c>
      <c r="J6238" t="s">
        <v>3968</v>
      </c>
      <c r="K6238" t="s">
        <v>3963</v>
      </c>
      <c r="L6238">
        <v>2</v>
      </c>
      <c r="M6238" t="s">
        <v>3964</v>
      </c>
    </row>
    <row r="6239" spans="1:13" x14ac:dyDescent="0.3">
      <c r="A6239" s="1" t="s">
        <v>2497</v>
      </c>
      <c r="B6239" s="1" t="s">
        <v>26</v>
      </c>
      <c r="C6239" s="2">
        <v>44851</v>
      </c>
      <c r="D6239" s="2">
        <v>45007</v>
      </c>
      <c r="E6239">
        <v>5</v>
      </c>
      <c r="F6239" t="s">
        <v>3962</v>
      </c>
      <c r="G6239" t="s">
        <v>3971</v>
      </c>
      <c r="H6239">
        <v>10</v>
      </c>
      <c r="I6239" t="s">
        <v>3972</v>
      </c>
      <c r="J6239" t="s">
        <v>3968</v>
      </c>
      <c r="K6239" t="s">
        <v>3963</v>
      </c>
      <c r="L6239">
        <v>3</v>
      </c>
      <c r="M6239" t="s">
        <v>3977</v>
      </c>
    </row>
    <row r="6240" spans="1:13" x14ac:dyDescent="0.3">
      <c r="A6240" s="1" t="s">
        <v>2497</v>
      </c>
      <c r="B6240" s="1" t="s">
        <v>26</v>
      </c>
      <c r="C6240" s="2">
        <v>44851</v>
      </c>
      <c r="D6240" s="2">
        <v>45041</v>
      </c>
      <c r="E6240">
        <v>6</v>
      </c>
      <c r="F6240" t="s">
        <v>3962</v>
      </c>
      <c r="G6240" t="s">
        <v>3971</v>
      </c>
      <c r="H6240">
        <v>10</v>
      </c>
      <c r="I6240" t="s">
        <v>3972</v>
      </c>
      <c r="J6240" t="s">
        <v>3968</v>
      </c>
      <c r="K6240" t="s">
        <v>3965</v>
      </c>
      <c r="L6240">
        <v>4</v>
      </c>
      <c r="M6240" t="s">
        <v>3976</v>
      </c>
    </row>
    <row r="6241" spans="1:13" x14ac:dyDescent="0.3">
      <c r="A6241" s="1" t="s">
        <v>2497</v>
      </c>
      <c r="B6241" s="1" t="s">
        <v>26</v>
      </c>
      <c r="C6241" s="2">
        <v>44851</v>
      </c>
      <c r="D6241" s="2">
        <v>45072</v>
      </c>
      <c r="E6241">
        <v>7</v>
      </c>
      <c r="F6241" t="s">
        <v>3962</v>
      </c>
      <c r="G6241" t="s">
        <v>3971</v>
      </c>
      <c r="H6241">
        <v>10</v>
      </c>
      <c r="I6241" t="s">
        <v>3972</v>
      </c>
      <c r="J6241" t="s">
        <v>3968</v>
      </c>
      <c r="K6241" t="s">
        <v>3965</v>
      </c>
      <c r="L6241">
        <v>5</v>
      </c>
      <c r="M6241" t="s">
        <v>3978</v>
      </c>
    </row>
    <row r="6242" spans="1:13" x14ac:dyDescent="0.3">
      <c r="A6242" s="1" t="s">
        <v>492</v>
      </c>
      <c r="B6242" s="1" t="s">
        <v>26</v>
      </c>
      <c r="C6242" s="2">
        <v>44590</v>
      </c>
      <c r="D6242" s="2">
        <v>44590</v>
      </c>
      <c r="E6242">
        <v>0</v>
      </c>
      <c r="F6242" t="s">
        <v>3962</v>
      </c>
      <c r="G6242" t="s">
        <v>3963</v>
      </c>
      <c r="H6242">
        <v>1</v>
      </c>
      <c r="I6242" t="s">
        <v>3967</v>
      </c>
      <c r="J6242" t="s">
        <v>3962</v>
      </c>
      <c r="K6242" t="s">
        <v>3963</v>
      </c>
      <c r="L6242">
        <v>1</v>
      </c>
      <c r="M6242" t="s">
        <v>3967</v>
      </c>
    </row>
    <row r="6243" spans="1:13" x14ac:dyDescent="0.3">
      <c r="A6243" s="1" t="s">
        <v>492</v>
      </c>
      <c r="B6243" s="1" t="s">
        <v>26</v>
      </c>
      <c r="C6243" s="2">
        <v>44590</v>
      </c>
      <c r="D6243" s="2">
        <v>44650</v>
      </c>
      <c r="E6243">
        <v>2</v>
      </c>
      <c r="F6243" t="s">
        <v>3962</v>
      </c>
      <c r="G6243" t="s">
        <v>3963</v>
      </c>
      <c r="H6243">
        <v>1</v>
      </c>
      <c r="I6243" t="s">
        <v>3967</v>
      </c>
      <c r="J6243" t="s">
        <v>3962</v>
      </c>
      <c r="K6243" t="s">
        <v>3963</v>
      </c>
      <c r="L6243">
        <v>3</v>
      </c>
      <c r="M6243" t="s">
        <v>3977</v>
      </c>
    </row>
    <row r="6244" spans="1:13" x14ac:dyDescent="0.3">
      <c r="A6244" s="1" t="s">
        <v>492</v>
      </c>
      <c r="B6244" s="1" t="s">
        <v>26</v>
      </c>
      <c r="C6244" s="2">
        <v>44590</v>
      </c>
      <c r="D6244" s="2">
        <v>44690</v>
      </c>
      <c r="E6244">
        <v>4</v>
      </c>
      <c r="F6244" t="s">
        <v>3962</v>
      </c>
      <c r="G6244" t="s">
        <v>3963</v>
      </c>
      <c r="H6244">
        <v>1</v>
      </c>
      <c r="I6244" t="s">
        <v>3967</v>
      </c>
      <c r="J6244" t="s">
        <v>3962</v>
      </c>
      <c r="K6244" t="s">
        <v>3965</v>
      </c>
      <c r="L6244">
        <v>5</v>
      </c>
      <c r="M6244" t="s">
        <v>3978</v>
      </c>
    </row>
    <row r="6245" spans="1:13" x14ac:dyDescent="0.3">
      <c r="A6245" s="1" t="s">
        <v>492</v>
      </c>
      <c r="B6245" s="1" t="s">
        <v>26</v>
      </c>
      <c r="C6245" s="2">
        <v>44590</v>
      </c>
      <c r="D6245" s="2">
        <v>44713</v>
      </c>
      <c r="E6245">
        <v>5</v>
      </c>
      <c r="F6245" t="s">
        <v>3962</v>
      </c>
      <c r="G6245" t="s">
        <v>3963</v>
      </c>
      <c r="H6245">
        <v>1</v>
      </c>
      <c r="I6245" t="s">
        <v>3967</v>
      </c>
      <c r="J6245" t="s">
        <v>3962</v>
      </c>
      <c r="K6245" t="s">
        <v>3965</v>
      </c>
      <c r="L6245">
        <v>6</v>
      </c>
      <c r="M6245" t="s">
        <v>3966</v>
      </c>
    </row>
    <row r="6246" spans="1:13" x14ac:dyDescent="0.3">
      <c r="A6246" s="1" t="s">
        <v>492</v>
      </c>
      <c r="B6246" s="1" t="s">
        <v>26</v>
      </c>
      <c r="C6246" s="2">
        <v>44590</v>
      </c>
      <c r="D6246" s="2">
        <v>44752</v>
      </c>
      <c r="E6246">
        <v>6</v>
      </c>
      <c r="F6246" t="s">
        <v>3962</v>
      </c>
      <c r="G6246" t="s">
        <v>3963</v>
      </c>
      <c r="H6246">
        <v>1</v>
      </c>
      <c r="I6246" t="s">
        <v>3967</v>
      </c>
      <c r="J6246" t="s">
        <v>3962</v>
      </c>
      <c r="K6246" t="s">
        <v>3969</v>
      </c>
      <c r="L6246">
        <v>7</v>
      </c>
      <c r="M6246" t="s">
        <v>3970</v>
      </c>
    </row>
    <row r="6247" spans="1:13" x14ac:dyDescent="0.3">
      <c r="A6247" s="1" t="s">
        <v>492</v>
      </c>
      <c r="B6247" s="1" t="s">
        <v>26</v>
      </c>
      <c r="C6247" s="2">
        <v>44590</v>
      </c>
      <c r="D6247" s="2">
        <v>44804</v>
      </c>
      <c r="E6247">
        <v>7</v>
      </c>
      <c r="F6247" t="s">
        <v>3962</v>
      </c>
      <c r="G6247" t="s">
        <v>3963</v>
      </c>
      <c r="H6247">
        <v>1</v>
      </c>
      <c r="I6247" t="s">
        <v>3967</v>
      </c>
      <c r="J6247" t="s">
        <v>3962</v>
      </c>
      <c r="K6247" t="s">
        <v>3969</v>
      </c>
      <c r="L6247">
        <v>8</v>
      </c>
      <c r="M6247" t="s">
        <v>3979</v>
      </c>
    </row>
    <row r="6248" spans="1:13" x14ac:dyDescent="0.3">
      <c r="A6248" s="1" t="s">
        <v>492</v>
      </c>
      <c r="B6248" s="1" t="s">
        <v>26</v>
      </c>
      <c r="C6248" s="2">
        <v>44590</v>
      </c>
      <c r="D6248" s="2">
        <v>44813</v>
      </c>
      <c r="E6248">
        <v>8</v>
      </c>
      <c r="F6248" t="s">
        <v>3962</v>
      </c>
      <c r="G6248" t="s">
        <v>3963</v>
      </c>
      <c r="H6248">
        <v>1</v>
      </c>
      <c r="I6248" t="s">
        <v>3967</v>
      </c>
      <c r="J6248" t="s">
        <v>3962</v>
      </c>
      <c r="K6248" t="s">
        <v>3969</v>
      </c>
      <c r="L6248">
        <v>9</v>
      </c>
      <c r="M6248" t="s">
        <v>3975</v>
      </c>
    </row>
    <row r="6249" spans="1:13" x14ac:dyDescent="0.3">
      <c r="A6249" s="1" t="s">
        <v>492</v>
      </c>
      <c r="B6249" s="1" t="s">
        <v>26</v>
      </c>
      <c r="C6249" s="2">
        <v>44590</v>
      </c>
      <c r="D6249" s="2">
        <v>44877</v>
      </c>
      <c r="E6249">
        <v>10</v>
      </c>
      <c r="F6249" t="s">
        <v>3962</v>
      </c>
      <c r="G6249" t="s">
        <v>3963</v>
      </c>
      <c r="H6249">
        <v>1</v>
      </c>
      <c r="I6249" t="s">
        <v>3967</v>
      </c>
      <c r="J6249" t="s">
        <v>3962</v>
      </c>
      <c r="K6249" t="s">
        <v>3971</v>
      </c>
      <c r="L6249">
        <v>11</v>
      </c>
      <c r="M6249" t="s">
        <v>3974</v>
      </c>
    </row>
    <row r="6250" spans="1:13" x14ac:dyDescent="0.3">
      <c r="A6250" s="1" t="s">
        <v>492</v>
      </c>
      <c r="B6250" s="1" t="s">
        <v>26</v>
      </c>
      <c r="C6250" s="2">
        <v>44590</v>
      </c>
      <c r="D6250" s="2">
        <v>44903</v>
      </c>
      <c r="E6250">
        <v>11</v>
      </c>
      <c r="F6250" t="s">
        <v>3962</v>
      </c>
      <c r="G6250" t="s">
        <v>3963</v>
      </c>
      <c r="H6250">
        <v>1</v>
      </c>
      <c r="I6250" t="s">
        <v>3967</v>
      </c>
      <c r="J6250" t="s">
        <v>3962</v>
      </c>
      <c r="K6250" t="s">
        <v>3971</v>
      </c>
      <c r="L6250">
        <v>12</v>
      </c>
      <c r="M6250" t="s">
        <v>3973</v>
      </c>
    </row>
    <row r="6251" spans="1:13" x14ac:dyDescent="0.3">
      <c r="A6251" s="1" t="s">
        <v>492</v>
      </c>
      <c r="B6251" s="1" t="s">
        <v>26</v>
      </c>
      <c r="C6251" s="2">
        <v>44590</v>
      </c>
      <c r="D6251" s="2">
        <v>44939</v>
      </c>
      <c r="E6251">
        <v>12</v>
      </c>
      <c r="F6251" t="s">
        <v>3962</v>
      </c>
      <c r="G6251" t="s">
        <v>3963</v>
      </c>
      <c r="H6251">
        <v>1</v>
      </c>
      <c r="I6251" t="s">
        <v>3967</v>
      </c>
      <c r="J6251" t="s">
        <v>3968</v>
      </c>
      <c r="K6251" t="s">
        <v>3963</v>
      </c>
      <c r="L6251">
        <v>1</v>
      </c>
      <c r="M6251" t="s">
        <v>3967</v>
      </c>
    </row>
    <row r="6252" spans="1:13" x14ac:dyDescent="0.3">
      <c r="A6252" s="1" t="s">
        <v>492</v>
      </c>
      <c r="B6252" s="1" t="s">
        <v>26</v>
      </c>
      <c r="C6252" s="2">
        <v>44590</v>
      </c>
      <c r="D6252" s="2">
        <v>44958</v>
      </c>
      <c r="E6252">
        <v>13</v>
      </c>
      <c r="F6252" t="s">
        <v>3962</v>
      </c>
      <c r="G6252" t="s">
        <v>3963</v>
      </c>
      <c r="H6252">
        <v>1</v>
      </c>
      <c r="I6252" t="s">
        <v>3967</v>
      </c>
      <c r="J6252" t="s">
        <v>3968</v>
      </c>
      <c r="K6252" t="s">
        <v>3963</v>
      </c>
      <c r="L6252">
        <v>2</v>
      </c>
      <c r="M6252" t="s">
        <v>3964</v>
      </c>
    </row>
    <row r="6253" spans="1:13" x14ac:dyDescent="0.3">
      <c r="A6253" s="1" t="s">
        <v>492</v>
      </c>
      <c r="B6253" s="1" t="s">
        <v>26</v>
      </c>
      <c r="C6253" s="2">
        <v>44590</v>
      </c>
      <c r="D6253" s="2">
        <v>44999</v>
      </c>
      <c r="E6253">
        <v>14</v>
      </c>
      <c r="F6253" t="s">
        <v>3962</v>
      </c>
      <c r="G6253" t="s">
        <v>3963</v>
      </c>
      <c r="H6253">
        <v>1</v>
      </c>
      <c r="I6253" t="s">
        <v>3967</v>
      </c>
      <c r="J6253" t="s">
        <v>3968</v>
      </c>
      <c r="K6253" t="s">
        <v>3963</v>
      </c>
      <c r="L6253">
        <v>3</v>
      </c>
      <c r="M6253" t="s">
        <v>3977</v>
      </c>
    </row>
    <row r="6254" spans="1:13" x14ac:dyDescent="0.3">
      <c r="A6254" s="1" t="s">
        <v>492</v>
      </c>
      <c r="B6254" s="1" t="s">
        <v>26</v>
      </c>
      <c r="C6254" s="2">
        <v>44590</v>
      </c>
      <c r="D6254" s="2">
        <v>45029</v>
      </c>
      <c r="E6254">
        <v>15</v>
      </c>
      <c r="F6254" t="s">
        <v>3962</v>
      </c>
      <c r="G6254" t="s">
        <v>3963</v>
      </c>
      <c r="H6254">
        <v>1</v>
      </c>
      <c r="I6254" t="s">
        <v>3967</v>
      </c>
      <c r="J6254" t="s">
        <v>3968</v>
      </c>
      <c r="K6254" t="s">
        <v>3965</v>
      </c>
      <c r="L6254">
        <v>4</v>
      </c>
      <c r="M6254" t="s">
        <v>3976</v>
      </c>
    </row>
    <row r="6255" spans="1:13" x14ac:dyDescent="0.3">
      <c r="A6255" s="1" t="s">
        <v>492</v>
      </c>
      <c r="B6255" s="1" t="s">
        <v>26</v>
      </c>
      <c r="C6255" s="2">
        <v>44590</v>
      </c>
      <c r="D6255" s="2">
        <v>45081</v>
      </c>
      <c r="E6255">
        <v>17</v>
      </c>
      <c r="F6255" t="s">
        <v>3962</v>
      </c>
      <c r="G6255" t="s">
        <v>3963</v>
      </c>
      <c r="H6255">
        <v>1</v>
      </c>
      <c r="I6255" t="s">
        <v>3967</v>
      </c>
      <c r="J6255" t="s">
        <v>3968</v>
      </c>
      <c r="K6255" t="s">
        <v>3965</v>
      </c>
      <c r="L6255">
        <v>6</v>
      </c>
      <c r="M6255" t="s">
        <v>3966</v>
      </c>
    </row>
    <row r="6256" spans="1:13" x14ac:dyDescent="0.3">
      <c r="A6256" s="1" t="s">
        <v>2517</v>
      </c>
      <c r="B6256" s="1" t="s">
        <v>26</v>
      </c>
      <c r="C6256" s="2">
        <v>45010</v>
      </c>
      <c r="D6256" s="2">
        <v>45010</v>
      </c>
      <c r="E6256">
        <v>0</v>
      </c>
      <c r="F6256" t="s">
        <v>3968</v>
      </c>
      <c r="G6256" t="s">
        <v>3963</v>
      </c>
      <c r="H6256">
        <v>3</v>
      </c>
      <c r="I6256" t="s">
        <v>3977</v>
      </c>
      <c r="J6256" t="s">
        <v>3968</v>
      </c>
      <c r="K6256" t="s">
        <v>3963</v>
      </c>
      <c r="L6256">
        <v>3</v>
      </c>
      <c r="M6256" t="s">
        <v>3977</v>
      </c>
    </row>
    <row r="6257" spans="1:13" x14ac:dyDescent="0.3">
      <c r="A6257" s="1" t="s">
        <v>2517</v>
      </c>
      <c r="B6257" s="1" t="s">
        <v>26</v>
      </c>
      <c r="C6257" s="2">
        <v>45010</v>
      </c>
      <c r="D6257" s="2">
        <v>45041</v>
      </c>
      <c r="E6257">
        <v>1</v>
      </c>
      <c r="F6257" t="s">
        <v>3968</v>
      </c>
      <c r="G6257" t="s">
        <v>3963</v>
      </c>
      <c r="H6257">
        <v>3</v>
      </c>
      <c r="I6257" t="s">
        <v>3977</v>
      </c>
      <c r="J6257" t="s">
        <v>3968</v>
      </c>
      <c r="K6257" t="s">
        <v>3965</v>
      </c>
      <c r="L6257">
        <v>4</v>
      </c>
      <c r="M6257" t="s">
        <v>3976</v>
      </c>
    </row>
    <row r="6258" spans="1:13" x14ac:dyDescent="0.3">
      <c r="A6258" s="1" t="s">
        <v>2517</v>
      </c>
      <c r="B6258" s="1" t="s">
        <v>26</v>
      </c>
      <c r="C6258" s="2">
        <v>45010</v>
      </c>
      <c r="D6258" s="2">
        <v>45071</v>
      </c>
      <c r="E6258">
        <v>2</v>
      </c>
      <c r="F6258" t="s">
        <v>3968</v>
      </c>
      <c r="G6258" t="s">
        <v>3963</v>
      </c>
      <c r="H6258">
        <v>3</v>
      </c>
      <c r="I6258" t="s">
        <v>3977</v>
      </c>
      <c r="J6258" t="s">
        <v>3968</v>
      </c>
      <c r="K6258" t="s">
        <v>3965</v>
      </c>
      <c r="L6258">
        <v>5</v>
      </c>
      <c r="M6258" t="s">
        <v>3978</v>
      </c>
    </row>
    <row r="6259" spans="1:13" x14ac:dyDescent="0.3">
      <c r="A6259" s="1" t="s">
        <v>2517</v>
      </c>
      <c r="B6259" s="1" t="s">
        <v>26</v>
      </c>
      <c r="C6259" s="2">
        <v>45010</v>
      </c>
      <c r="D6259" s="2">
        <v>45083</v>
      </c>
      <c r="E6259">
        <v>3</v>
      </c>
      <c r="F6259" t="s">
        <v>3968</v>
      </c>
      <c r="G6259" t="s">
        <v>3963</v>
      </c>
      <c r="H6259">
        <v>3</v>
      </c>
      <c r="I6259" t="s">
        <v>3977</v>
      </c>
      <c r="J6259" t="s">
        <v>3968</v>
      </c>
      <c r="K6259" t="s">
        <v>3965</v>
      </c>
      <c r="L6259">
        <v>6</v>
      </c>
      <c r="M6259" t="s">
        <v>3966</v>
      </c>
    </row>
    <row r="6260" spans="1:13" x14ac:dyDescent="0.3">
      <c r="A6260" s="1" t="s">
        <v>520</v>
      </c>
      <c r="B6260" s="1" t="s">
        <v>26</v>
      </c>
      <c r="C6260" s="2">
        <v>44914</v>
      </c>
      <c r="D6260" s="2">
        <v>44914</v>
      </c>
      <c r="E6260">
        <v>0</v>
      </c>
      <c r="F6260" t="s">
        <v>3962</v>
      </c>
      <c r="G6260" t="s">
        <v>3971</v>
      </c>
      <c r="H6260">
        <v>12</v>
      </c>
      <c r="I6260" t="s">
        <v>3973</v>
      </c>
      <c r="J6260" t="s">
        <v>3962</v>
      </c>
      <c r="K6260" t="s">
        <v>3971</v>
      </c>
      <c r="L6260">
        <v>12</v>
      </c>
      <c r="M6260" t="s">
        <v>3973</v>
      </c>
    </row>
    <row r="6261" spans="1:13" x14ac:dyDescent="0.3">
      <c r="A6261" s="1" t="s">
        <v>520</v>
      </c>
      <c r="B6261" s="1" t="s">
        <v>26</v>
      </c>
      <c r="C6261" s="2">
        <v>44914</v>
      </c>
      <c r="D6261" s="2">
        <v>44949</v>
      </c>
      <c r="E6261">
        <v>1</v>
      </c>
      <c r="F6261" t="s">
        <v>3962</v>
      </c>
      <c r="G6261" t="s">
        <v>3971</v>
      </c>
      <c r="H6261">
        <v>12</v>
      </c>
      <c r="I6261" t="s">
        <v>3973</v>
      </c>
      <c r="J6261" t="s">
        <v>3968</v>
      </c>
      <c r="K6261" t="s">
        <v>3963</v>
      </c>
      <c r="L6261">
        <v>1</v>
      </c>
      <c r="M6261" t="s">
        <v>3967</v>
      </c>
    </row>
    <row r="6262" spans="1:13" x14ac:dyDescent="0.3">
      <c r="A6262" s="1" t="s">
        <v>520</v>
      </c>
      <c r="B6262" s="1" t="s">
        <v>26</v>
      </c>
      <c r="C6262" s="2">
        <v>44914</v>
      </c>
      <c r="D6262" s="2">
        <v>44979</v>
      </c>
      <c r="E6262">
        <v>2</v>
      </c>
      <c r="F6262" t="s">
        <v>3962</v>
      </c>
      <c r="G6262" t="s">
        <v>3971</v>
      </c>
      <c r="H6262">
        <v>12</v>
      </c>
      <c r="I6262" t="s">
        <v>3973</v>
      </c>
      <c r="J6262" t="s">
        <v>3968</v>
      </c>
      <c r="K6262" t="s">
        <v>3963</v>
      </c>
      <c r="L6262">
        <v>2</v>
      </c>
      <c r="M6262" t="s">
        <v>3964</v>
      </c>
    </row>
    <row r="6263" spans="1:13" x14ac:dyDescent="0.3">
      <c r="A6263" s="1" t="s">
        <v>520</v>
      </c>
      <c r="B6263" s="1" t="s">
        <v>26</v>
      </c>
      <c r="C6263" s="2">
        <v>44914</v>
      </c>
      <c r="D6263" s="2">
        <v>45010</v>
      </c>
      <c r="E6263">
        <v>3</v>
      </c>
      <c r="F6263" t="s">
        <v>3962</v>
      </c>
      <c r="G6263" t="s">
        <v>3971</v>
      </c>
      <c r="H6263">
        <v>12</v>
      </c>
      <c r="I6263" t="s">
        <v>3973</v>
      </c>
      <c r="J6263" t="s">
        <v>3968</v>
      </c>
      <c r="K6263" t="s">
        <v>3963</v>
      </c>
      <c r="L6263">
        <v>3</v>
      </c>
      <c r="M6263" t="s">
        <v>3977</v>
      </c>
    </row>
    <row r="6264" spans="1:13" x14ac:dyDescent="0.3">
      <c r="A6264" s="1" t="s">
        <v>520</v>
      </c>
      <c r="B6264" s="1" t="s">
        <v>26</v>
      </c>
      <c r="C6264" s="2">
        <v>44914</v>
      </c>
      <c r="D6264" s="2">
        <v>45037</v>
      </c>
      <c r="E6264">
        <v>4</v>
      </c>
      <c r="F6264" t="s">
        <v>3962</v>
      </c>
      <c r="G6264" t="s">
        <v>3971</v>
      </c>
      <c r="H6264">
        <v>12</v>
      </c>
      <c r="I6264" t="s">
        <v>3973</v>
      </c>
      <c r="J6264" t="s">
        <v>3968</v>
      </c>
      <c r="K6264" t="s">
        <v>3965</v>
      </c>
      <c r="L6264">
        <v>4</v>
      </c>
      <c r="M6264" t="s">
        <v>3976</v>
      </c>
    </row>
    <row r="6265" spans="1:13" x14ac:dyDescent="0.3">
      <c r="A6265" s="1" t="s">
        <v>520</v>
      </c>
      <c r="B6265" s="1" t="s">
        <v>26</v>
      </c>
      <c r="C6265" s="2">
        <v>44914</v>
      </c>
      <c r="D6265" s="2">
        <v>45066</v>
      </c>
      <c r="E6265">
        <v>5</v>
      </c>
      <c r="F6265" t="s">
        <v>3962</v>
      </c>
      <c r="G6265" t="s">
        <v>3971</v>
      </c>
      <c r="H6265">
        <v>12</v>
      </c>
      <c r="I6265" t="s">
        <v>3973</v>
      </c>
      <c r="J6265" t="s">
        <v>3968</v>
      </c>
      <c r="K6265" t="s">
        <v>3965</v>
      </c>
      <c r="L6265">
        <v>5</v>
      </c>
      <c r="M6265" t="s">
        <v>3978</v>
      </c>
    </row>
    <row r="6266" spans="1:13" x14ac:dyDescent="0.3">
      <c r="A6266" s="1" t="s">
        <v>520</v>
      </c>
      <c r="B6266" s="1" t="s">
        <v>26</v>
      </c>
      <c r="C6266" s="2">
        <v>44914</v>
      </c>
      <c r="D6266" s="2">
        <v>45080</v>
      </c>
      <c r="E6266">
        <v>6</v>
      </c>
      <c r="F6266" t="s">
        <v>3962</v>
      </c>
      <c r="G6266" t="s">
        <v>3971</v>
      </c>
      <c r="H6266">
        <v>12</v>
      </c>
      <c r="I6266" t="s">
        <v>3973</v>
      </c>
      <c r="J6266" t="s">
        <v>3968</v>
      </c>
      <c r="K6266" t="s">
        <v>3965</v>
      </c>
      <c r="L6266">
        <v>6</v>
      </c>
      <c r="M6266" t="s">
        <v>3966</v>
      </c>
    </row>
    <row r="6267" spans="1:13" x14ac:dyDescent="0.3">
      <c r="A6267" s="1" t="s">
        <v>528</v>
      </c>
      <c r="B6267" s="1" t="s">
        <v>26</v>
      </c>
      <c r="C6267" s="2">
        <v>44598</v>
      </c>
      <c r="D6267" s="2">
        <v>44598</v>
      </c>
      <c r="E6267">
        <v>0</v>
      </c>
      <c r="F6267" t="s">
        <v>3962</v>
      </c>
      <c r="G6267" t="s">
        <v>3963</v>
      </c>
      <c r="H6267">
        <v>2</v>
      </c>
      <c r="I6267" t="s">
        <v>3964</v>
      </c>
      <c r="J6267" t="s">
        <v>3962</v>
      </c>
      <c r="K6267" t="s">
        <v>3963</v>
      </c>
      <c r="L6267">
        <v>2</v>
      </c>
      <c r="M6267" t="s">
        <v>3964</v>
      </c>
    </row>
    <row r="6268" spans="1:13" x14ac:dyDescent="0.3">
      <c r="A6268" s="1" t="s">
        <v>528</v>
      </c>
      <c r="B6268" s="1" t="s">
        <v>26</v>
      </c>
      <c r="C6268" s="2">
        <v>44598</v>
      </c>
      <c r="D6268" s="2">
        <v>44628</v>
      </c>
      <c r="E6268">
        <v>1</v>
      </c>
      <c r="F6268" t="s">
        <v>3962</v>
      </c>
      <c r="G6268" t="s">
        <v>3963</v>
      </c>
      <c r="H6268">
        <v>2</v>
      </c>
      <c r="I6268" t="s">
        <v>3964</v>
      </c>
      <c r="J6268" t="s">
        <v>3962</v>
      </c>
      <c r="K6268" t="s">
        <v>3963</v>
      </c>
      <c r="L6268">
        <v>3</v>
      </c>
      <c r="M6268" t="s">
        <v>3977</v>
      </c>
    </row>
    <row r="6269" spans="1:13" x14ac:dyDescent="0.3">
      <c r="A6269" s="1" t="s">
        <v>528</v>
      </c>
      <c r="B6269" s="1" t="s">
        <v>26</v>
      </c>
      <c r="C6269" s="2">
        <v>44598</v>
      </c>
      <c r="D6269" s="2">
        <v>44722</v>
      </c>
      <c r="E6269">
        <v>4</v>
      </c>
      <c r="F6269" t="s">
        <v>3962</v>
      </c>
      <c r="G6269" t="s">
        <v>3963</v>
      </c>
      <c r="H6269">
        <v>2</v>
      </c>
      <c r="I6269" t="s">
        <v>3964</v>
      </c>
      <c r="J6269" t="s">
        <v>3962</v>
      </c>
      <c r="K6269" t="s">
        <v>3965</v>
      </c>
      <c r="L6269">
        <v>6</v>
      </c>
      <c r="M6269" t="s">
        <v>3966</v>
      </c>
    </row>
    <row r="6270" spans="1:13" x14ac:dyDescent="0.3">
      <c r="A6270" s="1" t="s">
        <v>528</v>
      </c>
      <c r="B6270" s="1" t="s">
        <v>26</v>
      </c>
      <c r="C6270" s="2">
        <v>44598</v>
      </c>
      <c r="D6270" s="2">
        <v>44753</v>
      </c>
      <c r="E6270">
        <v>5</v>
      </c>
      <c r="F6270" t="s">
        <v>3962</v>
      </c>
      <c r="G6270" t="s">
        <v>3963</v>
      </c>
      <c r="H6270">
        <v>2</v>
      </c>
      <c r="I6270" t="s">
        <v>3964</v>
      </c>
      <c r="J6270" t="s">
        <v>3962</v>
      </c>
      <c r="K6270" t="s">
        <v>3969</v>
      </c>
      <c r="L6270">
        <v>7</v>
      </c>
      <c r="M6270" t="s">
        <v>3970</v>
      </c>
    </row>
    <row r="6271" spans="1:13" x14ac:dyDescent="0.3">
      <c r="A6271" s="1" t="s">
        <v>528</v>
      </c>
      <c r="B6271" s="1" t="s">
        <v>26</v>
      </c>
      <c r="C6271" s="2">
        <v>44598</v>
      </c>
      <c r="D6271" s="2">
        <v>44789</v>
      </c>
      <c r="E6271">
        <v>6</v>
      </c>
      <c r="F6271" t="s">
        <v>3962</v>
      </c>
      <c r="G6271" t="s">
        <v>3963</v>
      </c>
      <c r="H6271">
        <v>2</v>
      </c>
      <c r="I6271" t="s">
        <v>3964</v>
      </c>
      <c r="J6271" t="s">
        <v>3962</v>
      </c>
      <c r="K6271" t="s">
        <v>3969</v>
      </c>
      <c r="L6271">
        <v>8</v>
      </c>
      <c r="M6271" t="s">
        <v>3979</v>
      </c>
    </row>
    <row r="6272" spans="1:13" x14ac:dyDescent="0.3">
      <c r="A6272" s="1" t="s">
        <v>528</v>
      </c>
      <c r="B6272" s="1" t="s">
        <v>26</v>
      </c>
      <c r="C6272" s="2">
        <v>44598</v>
      </c>
      <c r="D6272" s="2">
        <v>44848</v>
      </c>
      <c r="E6272">
        <v>8</v>
      </c>
      <c r="F6272" t="s">
        <v>3962</v>
      </c>
      <c r="G6272" t="s">
        <v>3963</v>
      </c>
      <c r="H6272">
        <v>2</v>
      </c>
      <c r="I6272" t="s">
        <v>3964</v>
      </c>
      <c r="J6272" t="s">
        <v>3962</v>
      </c>
      <c r="K6272" t="s">
        <v>3971</v>
      </c>
      <c r="L6272">
        <v>10</v>
      </c>
      <c r="M6272" t="s">
        <v>3972</v>
      </c>
    </row>
    <row r="6273" spans="1:13" x14ac:dyDescent="0.3">
      <c r="A6273" s="1" t="s">
        <v>528</v>
      </c>
      <c r="B6273" s="1" t="s">
        <v>26</v>
      </c>
      <c r="C6273" s="2">
        <v>44598</v>
      </c>
      <c r="D6273" s="2">
        <v>44907</v>
      </c>
      <c r="E6273">
        <v>10</v>
      </c>
      <c r="F6273" t="s">
        <v>3962</v>
      </c>
      <c r="G6273" t="s">
        <v>3963</v>
      </c>
      <c r="H6273">
        <v>2</v>
      </c>
      <c r="I6273" t="s">
        <v>3964</v>
      </c>
      <c r="J6273" t="s">
        <v>3962</v>
      </c>
      <c r="K6273" t="s">
        <v>3971</v>
      </c>
      <c r="L6273">
        <v>12</v>
      </c>
      <c r="M6273" t="s">
        <v>3973</v>
      </c>
    </row>
    <row r="6274" spans="1:13" x14ac:dyDescent="0.3">
      <c r="A6274" s="1" t="s">
        <v>528</v>
      </c>
      <c r="B6274" s="1" t="s">
        <v>26</v>
      </c>
      <c r="C6274" s="2">
        <v>44598</v>
      </c>
      <c r="D6274" s="2">
        <v>44947</v>
      </c>
      <c r="E6274">
        <v>11</v>
      </c>
      <c r="F6274" t="s">
        <v>3962</v>
      </c>
      <c r="G6274" t="s">
        <v>3963</v>
      </c>
      <c r="H6274">
        <v>2</v>
      </c>
      <c r="I6274" t="s">
        <v>3964</v>
      </c>
      <c r="J6274" t="s">
        <v>3968</v>
      </c>
      <c r="K6274" t="s">
        <v>3963</v>
      </c>
      <c r="L6274">
        <v>1</v>
      </c>
      <c r="M6274" t="s">
        <v>3967</v>
      </c>
    </row>
    <row r="6275" spans="1:13" x14ac:dyDescent="0.3">
      <c r="A6275" s="1" t="s">
        <v>528</v>
      </c>
      <c r="B6275" s="1" t="s">
        <v>26</v>
      </c>
      <c r="C6275" s="2">
        <v>44598</v>
      </c>
      <c r="D6275" s="2">
        <v>44978</v>
      </c>
      <c r="E6275">
        <v>12</v>
      </c>
      <c r="F6275" t="s">
        <v>3962</v>
      </c>
      <c r="G6275" t="s">
        <v>3963</v>
      </c>
      <c r="H6275">
        <v>2</v>
      </c>
      <c r="I6275" t="s">
        <v>3964</v>
      </c>
      <c r="J6275" t="s">
        <v>3968</v>
      </c>
      <c r="K6275" t="s">
        <v>3963</v>
      </c>
      <c r="L6275">
        <v>2</v>
      </c>
      <c r="M6275" t="s">
        <v>3964</v>
      </c>
    </row>
    <row r="6276" spans="1:13" x14ac:dyDescent="0.3">
      <c r="A6276" s="1" t="s">
        <v>528</v>
      </c>
      <c r="B6276" s="1" t="s">
        <v>26</v>
      </c>
      <c r="C6276" s="2">
        <v>44598</v>
      </c>
      <c r="D6276" s="2">
        <v>44997</v>
      </c>
      <c r="E6276">
        <v>13</v>
      </c>
      <c r="F6276" t="s">
        <v>3962</v>
      </c>
      <c r="G6276" t="s">
        <v>3963</v>
      </c>
      <c r="H6276">
        <v>2</v>
      </c>
      <c r="I6276" t="s">
        <v>3964</v>
      </c>
      <c r="J6276" t="s">
        <v>3968</v>
      </c>
      <c r="K6276" t="s">
        <v>3963</v>
      </c>
      <c r="L6276">
        <v>3</v>
      </c>
      <c r="M6276" t="s">
        <v>3977</v>
      </c>
    </row>
    <row r="6277" spans="1:13" x14ac:dyDescent="0.3">
      <c r="A6277" s="1" t="s">
        <v>528</v>
      </c>
      <c r="B6277" s="1" t="s">
        <v>26</v>
      </c>
      <c r="C6277" s="2">
        <v>44598</v>
      </c>
      <c r="D6277" s="2">
        <v>45035</v>
      </c>
      <c r="E6277">
        <v>14</v>
      </c>
      <c r="F6277" t="s">
        <v>3962</v>
      </c>
      <c r="G6277" t="s">
        <v>3963</v>
      </c>
      <c r="H6277">
        <v>2</v>
      </c>
      <c r="I6277" t="s">
        <v>3964</v>
      </c>
      <c r="J6277" t="s">
        <v>3968</v>
      </c>
      <c r="K6277" t="s">
        <v>3965</v>
      </c>
      <c r="L6277">
        <v>4</v>
      </c>
      <c r="M6277" t="s">
        <v>3976</v>
      </c>
    </row>
    <row r="6278" spans="1:13" x14ac:dyDescent="0.3">
      <c r="A6278" s="1" t="s">
        <v>528</v>
      </c>
      <c r="B6278" s="1" t="s">
        <v>26</v>
      </c>
      <c r="C6278" s="2">
        <v>44598</v>
      </c>
      <c r="D6278" s="2">
        <v>45057</v>
      </c>
      <c r="E6278">
        <v>15</v>
      </c>
      <c r="F6278" t="s">
        <v>3962</v>
      </c>
      <c r="G6278" t="s">
        <v>3963</v>
      </c>
      <c r="H6278">
        <v>2</v>
      </c>
      <c r="I6278" t="s">
        <v>3964</v>
      </c>
      <c r="J6278" t="s">
        <v>3968</v>
      </c>
      <c r="K6278" t="s">
        <v>3965</v>
      </c>
      <c r="L6278">
        <v>5</v>
      </c>
      <c r="M6278" t="s">
        <v>3978</v>
      </c>
    </row>
    <row r="6279" spans="1:13" x14ac:dyDescent="0.3">
      <c r="A6279" s="1" t="s">
        <v>592</v>
      </c>
      <c r="B6279" s="1" t="s">
        <v>26</v>
      </c>
      <c r="C6279" s="2">
        <v>44716</v>
      </c>
      <c r="D6279" s="2">
        <v>44716</v>
      </c>
      <c r="E6279">
        <v>0</v>
      </c>
      <c r="F6279" t="s">
        <v>3962</v>
      </c>
      <c r="G6279" t="s">
        <v>3965</v>
      </c>
      <c r="H6279">
        <v>6</v>
      </c>
      <c r="I6279" t="s">
        <v>3966</v>
      </c>
      <c r="J6279" t="s">
        <v>3962</v>
      </c>
      <c r="K6279" t="s">
        <v>3965</v>
      </c>
      <c r="L6279">
        <v>6</v>
      </c>
      <c r="M6279" t="s">
        <v>3966</v>
      </c>
    </row>
    <row r="6280" spans="1:13" x14ac:dyDescent="0.3">
      <c r="A6280" s="1" t="s">
        <v>592</v>
      </c>
      <c r="B6280" s="1" t="s">
        <v>26</v>
      </c>
      <c r="C6280" s="2">
        <v>44716</v>
      </c>
      <c r="D6280" s="2">
        <v>44746</v>
      </c>
      <c r="E6280">
        <v>1</v>
      </c>
      <c r="F6280" t="s">
        <v>3962</v>
      </c>
      <c r="G6280" t="s">
        <v>3965</v>
      </c>
      <c r="H6280">
        <v>6</v>
      </c>
      <c r="I6280" t="s">
        <v>3966</v>
      </c>
      <c r="J6280" t="s">
        <v>3962</v>
      </c>
      <c r="K6280" t="s">
        <v>3969</v>
      </c>
      <c r="L6280">
        <v>7</v>
      </c>
      <c r="M6280" t="s">
        <v>3970</v>
      </c>
    </row>
    <row r="6281" spans="1:13" x14ac:dyDescent="0.3">
      <c r="A6281" s="1" t="s">
        <v>592</v>
      </c>
      <c r="B6281" s="1" t="s">
        <v>26</v>
      </c>
      <c r="C6281" s="2">
        <v>44716</v>
      </c>
      <c r="D6281" s="2">
        <v>44786</v>
      </c>
      <c r="E6281">
        <v>2</v>
      </c>
      <c r="F6281" t="s">
        <v>3962</v>
      </c>
      <c r="G6281" t="s">
        <v>3965</v>
      </c>
      <c r="H6281">
        <v>6</v>
      </c>
      <c r="I6281" t="s">
        <v>3966</v>
      </c>
      <c r="J6281" t="s">
        <v>3962</v>
      </c>
      <c r="K6281" t="s">
        <v>3969</v>
      </c>
      <c r="L6281">
        <v>8</v>
      </c>
      <c r="M6281" t="s">
        <v>3979</v>
      </c>
    </row>
    <row r="6282" spans="1:13" x14ac:dyDescent="0.3">
      <c r="A6282" s="1" t="s">
        <v>592</v>
      </c>
      <c r="B6282" s="1" t="s">
        <v>26</v>
      </c>
      <c r="C6282" s="2">
        <v>44716</v>
      </c>
      <c r="D6282" s="2">
        <v>44817</v>
      </c>
      <c r="E6282">
        <v>3</v>
      </c>
      <c r="F6282" t="s">
        <v>3962</v>
      </c>
      <c r="G6282" t="s">
        <v>3965</v>
      </c>
      <c r="H6282">
        <v>6</v>
      </c>
      <c r="I6282" t="s">
        <v>3966</v>
      </c>
      <c r="J6282" t="s">
        <v>3962</v>
      </c>
      <c r="K6282" t="s">
        <v>3969</v>
      </c>
      <c r="L6282">
        <v>9</v>
      </c>
      <c r="M6282" t="s">
        <v>3975</v>
      </c>
    </row>
    <row r="6283" spans="1:13" x14ac:dyDescent="0.3">
      <c r="A6283" s="1" t="s">
        <v>592</v>
      </c>
      <c r="B6283" s="1" t="s">
        <v>26</v>
      </c>
      <c r="C6283" s="2">
        <v>44716</v>
      </c>
      <c r="D6283" s="2">
        <v>44849</v>
      </c>
      <c r="E6283">
        <v>4</v>
      </c>
      <c r="F6283" t="s">
        <v>3962</v>
      </c>
      <c r="G6283" t="s">
        <v>3965</v>
      </c>
      <c r="H6283">
        <v>6</v>
      </c>
      <c r="I6283" t="s">
        <v>3966</v>
      </c>
      <c r="J6283" t="s">
        <v>3962</v>
      </c>
      <c r="K6283" t="s">
        <v>3971</v>
      </c>
      <c r="L6283">
        <v>10</v>
      </c>
      <c r="M6283" t="s">
        <v>3972</v>
      </c>
    </row>
    <row r="6284" spans="1:13" x14ac:dyDescent="0.3">
      <c r="A6284" s="1" t="s">
        <v>592</v>
      </c>
      <c r="B6284" s="1" t="s">
        <v>26</v>
      </c>
      <c r="C6284" s="2">
        <v>44716</v>
      </c>
      <c r="D6284" s="2">
        <v>44882</v>
      </c>
      <c r="E6284">
        <v>5</v>
      </c>
      <c r="F6284" t="s">
        <v>3962</v>
      </c>
      <c r="G6284" t="s">
        <v>3965</v>
      </c>
      <c r="H6284">
        <v>6</v>
      </c>
      <c r="I6284" t="s">
        <v>3966</v>
      </c>
      <c r="J6284" t="s">
        <v>3962</v>
      </c>
      <c r="K6284" t="s">
        <v>3971</v>
      </c>
      <c r="L6284">
        <v>11</v>
      </c>
      <c r="M6284" t="s">
        <v>3974</v>
      </c>
    </row>
    <row r="6285" spans="1:13" x14ac:dyDescent="0.3">
      <c r="A6285" s="1" t="s">
        <v>592</v>
      </c>
      <c r="B6285" s="1" t="s">
        <v>26</v>
      </c>
      <c r="C6285" s="2">
        <v>44716</v>
      </c>
      <c r="D6285" s="2">
        <v>44911</v>
      </c>
      <c r="E6285">
        <v>6</v>
      </c>
      <c r="F6285" t="s">
        <v>3962</v>
      </c>
      <c r="G6285" t="s">
        <v>3965</v>
      </c>
      <c r="H6285">
        <v>6</v>
      </c>
      <c r="I6285" t="s">
        <v>3966</v>
      </c>
      <c r="J6285" t="s">
        <v>3962</v>
      </c>
      <c r="K6285" t="s">
        <v>3971</v>
      </c>
      <c r="L6285">
        <v>12</v>
      </c>
      <c r="M6285" t="s">
        <v>3973</v>
      </c>
    </row>
    <row r="6286" spans="1:13" x14ac:dyDescent="0.3">
      <c r="A6286" s="1" t="s">
        <v>592</v>
      </c>
      <c r="B6286" s="1" t="s">
        <v>26</v>
      </c>
      <c r="C6286" s="2">
        <v>44716</v>
      </c>
      <c r="D6286" s="2">
        <v>44933</v>
      </c>
      <c r="E6286">
        <v>7</v>
      </c>
      <c r="F6286" t="s">
        <v>3962</v>
      </c>
      <c r="G6286" t="s">
        <v>3965</v>
      </c>
      <c r="H6286">
        <v>6</v>
      </c>
      <c r="I6286" t="s">
        <v>3966</v>
      </c>
      <c r="J6286" t="s">
        <v>3968</v>
      </c>
      <c r="K6286" t="s">
        <v>3963</v>
      </c>
      <c r="L6286">
        <v>1</v>
      </c>
      <c r="M6286" t="s">
        <v>3967</v>
      </c>
    </row>
    <row r="6287" spans="1:13" x14ac:dyDescent="0.3">
      <c r="A6287" s="1" t="s">
        <v>592</v>
      </c>
      <c r="B6287" s="1" t="s">
        <v>26</v>
      </c>
      <c r="C6287" s="2">
        <v>44716</v>
      </c>
      <c r="D6287" s="2">
        <v>44971</v>
      </c>
      <c r="E6287">
        <v>8</v>
      </c>
      <c r="F6287" t="s">
        <v>3962</v>
      </c>
      <c r="G6287" t="s">
        <v>3965</v>
      </c>
      <c r="H6287">
        <v>6</v>
      </c>
      <c r="I6287" t="s">
        <v>3966</v>
      </c>
      <c r="J6287" t="s">
        <v>3968</v>
      </c>
      <c r="K6287" t="s">
        <v>3963</v>
      </c>
      <c r="L6287">
        <v>2</v>
      </c>
      <c r="M6287" t="s">
        <v>3964</v>
      </c>
    </row>
    <row r="6288" spans="1:13" x14ac:dyDescent="0.3">
      <c r="A6288" s="1" t="s">
        <v>592</v>
      </c>
      <c r="B6288" s="1" t="s">
        <v>26</v>
      </c>
      <c r="C6288" s="2">
        <v>44716</v>
      </c>
      <c r="D6288" s="2">
        <v>44995</v>
      </c>
      <c r="E6288">
        <v>9</v>
      </c>
      <c r="F6288" t="s">
        <v>3962</v>
      </c>
      <c r="G6288" t="s">
        <v>3965</v>
      </c>
      <c r="H6288">
        <v>6</v>
      </c>
      <c r="I6288" t="s">
        <v>3966</v>
      </c>
      <c r="J6288" t="s">
        <v>3968</v>
      </c>
      <c r="K6288" t="s">
        <v>3963</v>
      </c>
      <c r="L6288">
        <v>3</v>
      </c>
      <c r="M6288" t="s">
        <v>3977</v>
      </c>
    </row>
    <row r="6289" spans="1:13" x14ac:dyDescent="0.3">
      <c r="A6289" s="1" t="s">
        <v>592</v>
      </c>
      <c r="B6289" s="1" t="s">
        <v>26</v>
      </c>
      <c r="C6289" s="2">
        <v>44716</v>
      </c>
      <c r="D6289" s="2">
        <v>45022</v>
      </c>
      <c r="E6289">
        <v>10</v>
      </c>
      <c r="F6289" t="s">
        <v>3962</v>
      </c>
      <c r="G6289" t="s">
        <v>3965</v>
      </c>
      <c r="H6289">
        <v>6</v>
      </c>
      <c r="I6289" t="s">
        <v>3966</v>
      </c>
      <c r="J6289" t="s">
        <v>3968</v>
      </c>
      <c r="K6289" t="s">
        <v>3965</v>
      </c>
      <c r="L6289">
        <v>4</v>
      </c>
      <c r="M6289" t="s">
        <v>3976</v>
      </c>
    </row>
    <row r="6290" spans="1:13" x14ac:dyDescent="0.3">
      <c r="A6290" s="1" t="s">
        <v>592</v>
      </c>
      <c r="B6290" s="1" t="s">
        <v>26</v>
      </c>
      <c r="C6290" s="2">
        <v>44716</v>
      </c>
      <c r="D6290" s="2">
        <v>45062</v>
      </c>
      <c r="E6290">
        <v>11</v>
      </c>
      <c r="F6290" t="s">
        <v>3962</v>
      </c>
      <c r="G6290" t="s">
        <v>3965</v>
      </c>
      <c r="H6290">
        <v>6</v>
      </c>
      <c r="I6290" t="s">
        <v>3966</v>
      </c>
      <c r="J6290" t="s">
        <v>3968</v>
      </c>
      <c r="K6290" t="s">
        <v>3965</v>
      </c>
      <c r="L6290">
        <v>5</v>
      </c>
      <c r="M6290" t="s">
        <v>3978</v>
      </c>
    </row>
    <row r="6291" spans="1:13" x14ac:dyDescent="0.3">
      <c r="A6291" s="1" t="s">
        <v>616</v>
      </c>
      <c r="B6291" s="1" t="s">
        <v>26</v>
      </c>
      <c r="C6291" s="2">
        <v>44583</v>
      </c>
      <c r="D6291" s="2">
        <v>44583</v>
      </c>
      <c r="E6291">
        <v>0</v>
      </c>
      <c r="F6291" t="s">
        <v>3962</v>
      </c>
      <c r="G6291" t="s">
        <v>3963</v>
      </c>
      <c r="H6291">
        <v>1</v>
      </c>
      <c r="I6291" t="s">
        <v>3967</v>
      </c>
      <c r="J6291" t="s">
        <v>3962</v>
      </c>
      <c r="K6291" t="s">
        <v>3963</v>
      </c>
      <c r="L6291">
        <v>1</v>
      </c>
      <c r="M6291" t="s">
        <v>3967</v>
      </c>
    </row>
    <row r="6292" spans="1:13" x14ac:dyDescent="0.3">
      <c r="A6292" s="1" t="s">
        <v>616</v>
      </c>
      <c r="B6292" s="1" t="s">
        <v>26</v>
      </c>
      <c r="C6292" s="2">
        <v>44583</v>
      </c>
      <c r="D6292" s="2">
        <v>44625</v>
      </c>
      <c r="E6292">
        <v>2</v>
      </c>
      <c r="F6292" t="s">
        <v>3962</v>
      </c>
      <c r="G6292" t="s">
        <v>3963</v>
      </c>
      <c r="H6292">
        <v>1</v>
      </c>
      <c r="I6292" t="s">
        <v>3967</v>
      </c>
      <c r="J6292" t="s">
        <v>3962</v>
      </c>
      <c r="K6292" t="s">
        <v>3963</v>
      </c>
      <c r="L6292">
        <v>3</v>
      </c>
      <c r="M6292" t="s">
        <v>3977</v>
      </c>
    </row>
    <row r="6293" spans="1:13" x14ac:dyDescent="0.3">
      <c r="A6293" s="1" t="s">
        <v>616</v>
      </c>
      <c r="B6293" s="1" t="s">
        <v>26</v>
      </c>
      <c r="C6293" s="2">
        <v>44583</v>
      </c>
      <c r="D6293" s="2">
        <v>44738</v>
      </c>
      <c r="E6293">
        <v>5</v>
      </c>
      <c r="F6293" t="s">
        <v>3962</v>
      </c>
      <c r="G6293" t="s">
        <v>3963</v>
      </c>
      <c r="H6293">
        <v>1</v>
      </c>
      <c r="I6293" t="s">
        <v>3967</v>
      </c>
      <c r="J6293" t="s">
        <v>3962</v>
      </c>
      <c r="K6293" t="s">
        <v>3965</v>
      </c>
      <c r="L6293">
        <v>6</v>
      </c>
      <c r="M6293" t="s">
        <v>3966</v>
      </c>
    </row>
    <row r="6294" spans="1:13" x14ac:dyDescent="0.3">
      <c r="A6294" s="1" t="s">
        <v>616</v>
      </c>
      <c r="B6294" s="1" t="s">
        <v>26</v>
      </c>
      <c r="C6294" s="2">
        <v>44583</v>
      </c>
      <c r="D6294" s="2">
        <v>44744</v>
      </c>
      <c r="E6294">
        <v>6</v>
      </c>
      <c r="F6294" t="s">
        <v>3962</v>
      </c>
      <c r="G6294" t="s">
        <v>3963</v>
      </c>
      <c r="H6294">
        <v>1</v>
      </c>
      <c r="I6294" t="s">
        <v>3967</v>
      </c>
      <c r="J6294" t="s">
        <v>3962</v>
      </c>
      <c r="K6294" t="s">
        <v>3969</v>
      </c>
      <c r="L6294">
        <v>7</v>
      </c>
      <c r="M6294" t="s">
        <v>3970</v>
      </c>
    </row>
    <row r="6295" spans="1:13" x14ac:dyDescent="0.3">
      <c r="A6295" s="1" t="s">
        <v>616</v>
      </c>
      <c r="B6295" s="1" t="s">
        <v>26</v>
      </c>
      <c r="C6295" s="2">
        <v>44583</v>
      </c>
      <c r="D6295" s="2">
        <v>44863</v>
      </c>
      <c r="E6295">
        <v>9</v>
      </c>
      <c r="F6295" t="s">
        <v>3962</v>
      </c>
      <c r="G6295" t="s">
        <v>3963</v>
      </c>
      <c r="H6295">
        <v>1</v>
      </c>
      <c r="I6295" t="s">
        <v>3967</v>
      </c>
      <c r="J6295" t="s">
        <v>3962</v>
      </c>
      <c r="K6295" t="s">
        <v>3971</v>
      </c>
      <c r="L6295">
        <v>10</v>
      </c>
      <c r="M6295" t="s">
        <v>3972</v>
      </c>
    </row>
    <row r="6296" spans="1:13" x14ac:dyDescent="0.3">
      <c r="A6296" s="1" t="s">
        <v>616</v>
      </c>
      <c r="B6296" s="1" t="s">
        <v>26</v>
      </c>
      <c r="C6296" s="2">
        <v>44583</v>
      </c>
      <c r="D6296" s="2">
        <v>45018</v>
      </c>
      <c r="E6296">
        <v>15</v>
      </c>
      <c r="F6296" t="s">
        <v>3962</v>
      </c>
      <c r="G6296" t="s">
        <v>3963</v>
      </c>
      <c r="H6296">
        <v>1</v>
      </c>
      <c r="I6296" t="s">
        <v>3967</v>
      </c>
      <c r="J6296" t="s">
        <v>3968</v>
      </c>
      <c r="K6296" t="s">
        <v>3965</v>
      </c>
      <c r="L6296">
        <v>4</v>
      </c>
      <c r="M6296" t="s">
        <v>3976</v>
      </c>
    </row>
    <row r="6297" spans="1:13" x14ac:dyDescent="0.3">
      <c r="A6297" s="1" t="s">
        <v>616</v>
      </c>
      <c r="B6297" s="1" t="s">
        <v>26</v>
      </c>
      <c r="C6297" s="2">
        <v>44583</v>
      </c>
      <c r="D6297" s="2">
        <v>45077</v>
      </c>
      <c r="E6297">
        <v>16</v>
      </c>
      <c r="F6297" t="s">
        <v>3962</v>
      </c>
      <c r="G6297" t="s">
        <v>3963</v>
      </c>
      <c r="H6297">
        <v>1</v>
      </c>
      <c r="I6297" t="s">
        <v>3967</v>
      </c>
      <c r="J6297" t="s">
        <v>3968</v>
      </c>
      <c r="K6297" t="s">
        <v>3965</v>
      </c>
      <c r="L6297">
        <v>5</v>
      </c>
      <c r="M6297" t="s">
        <v>3978</v>
      </c>
    </row>
    <row r="6298" spans="1:13" x14ac:dyDescent="0.3">
      <c r="A6298" s="1" t="s">
        <v>2593</v>
      </c>
      <c r="B6298" s="1" t="s">
        <v>26</v>
      </c>
      <c r="C6298" s="2">
        <v>44682</v>
      </c>
      <c r="D6298" s="2">
        <v>44682</v>
      </c>
      <c r="E6298">
        <v>0</v>
      </c>
      <c r="F6298" t="s">
        <v>3962</v>
      </c>
      <c r="G6298" t="s">
        <v>3965</v>
      </c>
      <c r="H6298">
        <v>5</v>
      </c>
      <c r="I6298" t="s">
        <v>3978</v>
      </c>
      <c r="J6298" t="s">
        <v>3962</v>
      </c>
      <c r="K6298" t="s">
        <v>3965</v>
      </c>
      <c r="L6298">
        <v>5</v>
      </c>
      <c r="M6298" t="s">
        <v>3978</v>
      </c>
    </row>
    <row r="6299" spans="1:13" x14ac:dyDescent="0.3">
      <c r="A6299" s="1" t="s">
        <v>2593</v>
      </c>
      <c r="B6299" s="1" t="s">
        <v>26</v>
      </c>
      <c r="C6299" s="2">
        <v>44682</v>
      </c>
      <c r="D6299" s="2">
        <v>44783</v>
      </c>
      <c r="E6299">
        <v>3</v>
      </c>
      <c r="F6299" t="s">
        <v>3962</v>
      </c>
      <c r="G6299" t="s">
        <v>3965</v>
      </c>
      <c r="H6299">
        <v>5</v>
      </c>
      <c r="I6299" t="s">
        <v>3978</v>
      </c>
      <c r="J6299" t="s">
        <v>3962</v>
      </c>
      <c r="K6299" t="s">
        <v>3969</v>
      </c>
      <c r="L6299">
        <v>8</v>
      </c>
      <c r="M6299" t="s">
        <v>3979</v>
      </c>
    </row>
    <row r="6300" spans="1:13" x14ac:dyDescent="0.3">
      <c r="A6300" s="1" t="s">
        <v>2593</v>
      </c>
      <c r="B6300" s="1" t="s">
        <v>26</v>
      </c>
      <c r="C6300" s="2">
        <v>44682</v>
      </c>
      <c r="D6300" s="2">
        <v>44874</v>
      </c>
      <c r="E6300">
        <v>6</v>
      </c>
      <c r="F6300" t="s">
        <v>3962</v>
      </c>
      <c r="G6300" t="s">
        <v>3965</v>
      </c>
      <c r="H6300">
        <v>5</v>
      </c>
      <c r="I6300" t="s">
        <v>3978</v>
      </c>
      <c r="J6300" t="s">
        <v>3962</v>
      </c>
      <c r="K6300" t="s">
        <v>3971</v>
      </c>
      <c r="L6300">
        <v>11</v>
      </c>
      <c r="M6300" t="s">
        <v>3974</v>
      </c>
    </row>
    <row r="6301" spans="1:13" x14ac:dyDescent="0.3">
      <c r="A6301" s="1" t="s">
        <v>2593</v>
      </c>
      <c r="B6301" s="1" t="s">
        <v>26</v>
      </c>
      <c r="C6301" s="2">
        <v>44682</v>
      </c>
      <c r="D6301" s="2">
        <v>44900</v>
      </c>
      <c r="E6301">
        <v>7</v>
      </c>
      <c r="F6301" t="s">
        <v>3962</v>
      </c>
      <c r="G6301" t="s">
        <v>3965</v>
      </c>
      <c r="H6301">
        <v>5</v>
      </c>
      <c r="I6301" t="s">
        <v>3978</v>
      </c>
      <c r="J6301" t="s">
        <v>3962</v>
      </c>
      <c r="K6301" t="s">
        <v>3971</v>
      </c>
      <c r="L6301">
        <v>12</v>
      </c>
      <c r="M6301" t="s">
        <v>3973</v>
      </c>
    </row>
    <row r="6302" spans="1:13" x14ac:dyDescent="0.3">
      <c r="A6302" s="1" t="s">
        <v>2593</v>
      </c>
      <c r="B6302" s="1" t="s">
        <v>26</v>
      </c>
      <c r="C6302" s="2">
        <v>44682</v>
      </c>
      <c r="D6302" s="2">
        <v>44942</v>
      </c>
      <c r="E6302">
        <v>8</v>
      </c>
      <c r="F6302" t="s">
        <v>3962</v>
      </c>
      <c r="G6302" t="s">
        <v>3965</v>
      </c>
      <c r="H6302">
        <v>5</v>
      </c>
      <c r="I6302" t="s">
        <v>3978</v>
      </c>
      <c r="J6302" t="s">
        <v>3968</v>
      </c>
      <c r="K6302" t="s">
        <v>3963</v>
      </c>
      <c r="L6302">
        <v>1</v>
      </c>
      <c r="M6302" t="s">
        <v>3967</v>
      </c>
    </row>
    <row r="6303" spans="1:13" x14ac:dyDescent="0.3">
      <c r="A6303" s="1" t="s">
        <v>2593</v>
      </c>
      <c r="B6303" s="1" t="s">
        <v>26</v>
      </c>
      <c r="C6303" s="2">
        <v>44682</v>
      </c>
      <c r="D6303" s="2">
        <v>45020</v>
      </c>
      <c r="E6303">
        <v>11</v>
      </c>
      <c r="F6303" t="s">
        <v>3962</v>
      </c>
      <c r="G6303" t="s">
        <v>3965</v>
      </c>
      <c r="H6303">
        <v>5</v>
      </c>
      <c r="I6303" t="s">
        <v>3978</v>
      </c>
      <c r="J6303" t="s">
        <v>3968</v>
      </c>
      <c r="K6303" t="s">
        <v>3965</v>
      </c>
      <c r="L6303">
        <v>4</v>
      </c>
      <c r="M6303" t="s">
        <v>3976</v>
      </c>
    </row>
    <row r="6304" spans="1:13" x14ac:dyDescent="0.3">
      <c r="A6304" s="1" t="s">
        <v>2593</v>
      </c>
      <c r="B6304" s="1" t="s">
        <v>26</v>
      </c>
      <c r="C6304" s="2">
        <v>44682</v>
      </c>
      <c r="D6304" s="2">
        <v>45050</v>
      </c>
      <c r="E6304">
        <v>12</v>
      </c>
      <c r="F6304" t="s">
        <v>3962</v>
      </c>
      <c r="G6304" t="s">
        <v>3965</v>
      </c>
      <c r="H6304">
        <v>5</v>
      </c>
      <c r="I6304" t="s">
        <v>3978</v>
      </c>
      <c r="J6304" t="s">
        <v>3968</v>
      </c>
      <c r="K6304" t="s">
        <v>3965</v>
      </c>
      <c r="L6304">
        <v>5</v>
      </c>
      <c r="M6304" t="s">
        <v>3978</v>
      </c>
    </row>
    <row r="6305" spans="1:13" x14ac:dyDescent="0.3">
      <c r="A6305" s="1" t="s">
        <v>628</v>
      </c>
      <c r="B6305" s="1" t="s">
        <v>26</v>
      </c>
      <c r="C6305" s="2">
        <v>44579</v>
      </c>
      <c r="D6305" s="2">
        <v>44579</v>
      </c>
      <c r="E6305">
        <v>0</v>
      </c>
      <c r="F6305" t="s">
        <v>3962</v>
      </c>
      <c r="G6305" t="s">
        <v>3963</v>
      </c>
      <c r="H6305">
        <v>1</v>
      </c>
      <c r="I6305" t="s">
        <v>3967</v>
      </c>
      <c r="J6305" t="s">
        <v>3962</v>
      </c>
      <c r="K6305" t="s">
        <v>3963</v>
      </c>
      <c r="L6305">
        <v>1</v>
      </c>
      <c r="M6305" t="s">
        <v>3967</v>
      </c>
    </row>
    <row r="6306" spans="1:13" x14ac:dyDescent="0.3">
      <c r="A6306" s="1" t="s">
        <v>628</v>
      </c>
      <c r="B6306" s="1" t="s">
        <v>26</v>
      </c>
      <c r="C6306" s="2">
        <v>44579</v>
      </c>
      <c r="D6306" s="2">
        <v>44616</v>
      </c>
      <c r="E6306">
        <v>1</v>
      </c>
      <c r="F6306" t="s">
        <v>3962</v>
      </c>
      <c r="G6306" t="s">
        <v>3963</v>
      </c>
      <c r="H6306">
        <v>1</v>
      </c>
      <c r="I6306" t="s">
        <v>3967</v>
      </c>
      <c r="J6306" t="s">
        <v>3962</v>
      </c>
      <c r="K6306" t="s">
        <v>3963</v>
      </c>
      <c r="L6306">
        <v>2</v>
      </c>
      <c r="M6306" t="s">
        <v>3964</v>
      </c>
    </row>
    <row r="6307" spans="1:13" x14ac:dyDescent="0.3">
      <c r="A6307" s="1" t="s">
        <v>628</v>
      </c>
      <c r="B6307" s="1" t="s">
        <v>26</v>
      </c>
      <c r="C6307" s="2">
        <v>44579</v>
      </c>
      <c r="D6307" s="2">
        <v>44640</v>
      </c>
      <c r="E6307">
        <v>2</v>
      </c>
      <c r="F6307" t="s">
        <v>3962</v>
      </c>
      <c r="G6307" t="s">
        <v>3963</v>
      </c>
      <c r="H6307">
        <v>1</v>
      </c>
      <c r="I6307" t="s">
        <v>3967</v>
      </c>
      <c r="J6307" t="s">
        <v>3962</v>
      </c>
      <c r="K6307" t="s">
        <v>3963</v>
      </c>
      <c r="L6307">
        <v>3</v>
      </c>
      <c r="M6307" t="s">
        <v>3977</v>
      </c>
    </row>
    <row r="6308" spans="1:13" x14ac:dyDescent="0.3">
      <c r="A6308" s="1" t="s">
        <v>628</v>
      </c>
      <c r="B6308" s="1" t="s">
        <v>26</v>
      </c>
      <c r="C6308" s="2">
        <v>44579</v>
      </c>
      <c r="D6308" s="2">
        <v>44773</v>
      </c>
      <c r="E6308">
        <v>6</v>
      </c>
      <c r="F6308" t="s">
        <v>3962</v>
      </c>
      <c r="G6308" t="s">
        <v>3963</v>
      </c>
      <c r="H6308">
        <v>1</v>
      </c>
      <c r="I6308" t="s">
        <v>3967</v>
      </c>
      <c r="J6308" t="s">
        <v>3962</v>
      </c>
      <c r="K6308" t="s">
        <v>3969</v>
      </c>
      <c r="L6308">
        <v>7</v>
      </c>
      <c r="M6308" t="s">
        <v>3970</v>
      </c>
    </row>
    <row r="6309" spans="1:13" x14ac:dyDescent="0.3">
      <c r="A6309" s="1" t="s">
        <v>628</v>
      </c>
      <c r="B6309" s="1" t="s">
        <v>26</v>
      </c>
      <c r="C6309" s="2">
        <v>44579</v>
      </c>
      <c r="D6309" s="2">
        <v>44799</v>
      </c>
      <c r="E6309">
        <v>7</v>
      </c>
      <c r="F6309" t="s">
        <v>3962</v>
      </c>
      <c r="G6309" t="s">
        <v>3963</v>
      </c>
      <c r="H6309">
        <v>1</v>
      </c>
      <c r="I6309" t="s">
        <v>3967</v>
      </c>
      <c r="J6309" t="s">
        <v>3962</v>
      </c>
      <c r="K6309" t="s">
        <v>3969</v>
      </c>
      <c r="L6309">
        <v>8</v>
      </c>
      <c r="M6309" t="s">
        <v>3979</v>
      </c>
    </row>
    <row r="6310" spans="1:13" x14ac:dyDescent="0.3">
      <c r="A6310" s="1" t="s">
        <v>628</v>
      </c>
      <c r="B6310" s="1" t="s">
        <v>26</v>
      </c>
      <c r="C6310" s="2">
        <v>44579</v>
      </c>
      <c r="D6310" s="2">
        <v>44806</v>
      </c>
      <c r="E6310">
        <v>8</v>
      </c>
      <c r="F6310" t="s">
        <v>3962</v>
      </c>
      <c r="G6310" t="s">
        <v>3963</v>
      </c>
      <c r="H6310">
        <v>1</v>
      </c>
      <c r="I6310" t="s">
        <v>3967</v>
      </c>
      <c r="J6310" t="s">
        <v>3962</v>
      </c>
      <c r="K6310" t="s">
        <v>3969</v>
      </c>
      <c r="L6310">
        <v>9</v>
      </c>
      <c r="M6310" t="s">
        <v>3975</v>
      </c>
    </row>
    <row r="6311" spans="1:13" x14ac:dyDescent="0.3">
      <c r="A6311" s="1" t="s">
        <v>628</v>
      </c>
      <c r="B6311" s="1" t="s">
        <v>26</v>
      </c>
      <c r="C6311" s="2">
        <v>44579</v>
      </c>
      <c r="D6311" s="2">
        <v>44858</v>
      </c>
      <c r="E6311">
        <v>9</v>
      </c>
      <c r="F6311" t="s">
        <v>3962</v>
      </c>
      <c r="G6311" t="s">
        <v>3963</v>
      </c>
      <c r="H6311">
        <v>1</v>
      </c>
      <c r="I6311" t="s">
        <v>3967</v>
      </c>
      <c r="J6311" t="s">
        <v>3962</v>
      </c>
      <c r="K6311" t="s">
        <v>3971</v>
      </c>
      <c r="L6311">
        <v>10</v>
      </c>
      <c r="M6311" t="s">
        <v>3972</v>
      </c>
    </row>
    <row r="6312" spans="1:13" x14ac:dyDescent="0.3">
      <c r="A6312" s="1" t="s">
        <v>628</v>
      </c>
      <c r="B6312" s="1" t="s">
        <v>26</v>
      </c>
      <c r="C6312" s="2">
        <v>44579</v>
      </c>
      <c r="D6312" s="2">
        <v>44893</v>
      </c>
      <c r="E6312">
        <v>10</v>
      </c>
      <c r="F6312" t="s">
        <v>3962</v>
      </c>
      <c r="G6312" t="s">
        <v>3963</v>
      </c>
      <c r="H6312">
        <v>1</v>
      </c>
      <c r="I6312" t="s">
        <v>3967</v>
      </c>
      <c r="J6312" t="s">
        <v>3962</v>
      </c>
      <c r="K6312" t="s">
        <v>3971</v>
      </c>
      <c r="L6312">
        <v>11</v>
      </c>
      <c r="M6312" t="s">
        <v>3974</v>
      </c>
    </row>
    <row r="6313" spans="1:13" x14ac:dyDescent="0.3">
      <c r="A6313" s="1" t="s">
        <v>628</v>
      </c>
      <c r="B6313" s="1" t="s">
        <v>26</v>
      </c>
      <c r="C6313" s="2">
        <v>44579</v>
      </c>
      <c r="D6313" s="2">
        <v>45013</v>
      </c>
      <c r="E6313">
        <v>14</v>
      </c>
      <c r="F6313" t="s">
        <v>3962</v>
      </c>
      <c r="G6313" t="s">
        <v>3963</v>
      </c>
      <c r="H6313">
        <v>1</v>
      </c>
      <c r="I6313" t="s">
        <v>3967</v>
      </c>
      <c r="J6313" t="s">
        <v>3968</v>
      </c>
      <c r="K6313" t="s">
        <v>3963</v>
      </c>
      <c r="L6313">
        <v>3</v>
      </c>
      <c r="M6313" t="s">
        <v>3977</v>
      </c>
    </row>
    <row r="6314" spans="1:13" x14ac:dyDescent="0.3">
      <c r="A6314" s="1" t="s">
        <v>628</v>
      </c>
      <c r="B6314" s="1" t="s">
        <v>26</v>
      </c>
      <c r="C6314" s="2">
        <v>44579</v>
      </c>
      <c r="D6314" s="2">
        <v>45045</v>
      </c>
      <c r="E6314">
        <v>15</v>
      </c>
      <c r="F6314" t="s">
        <v>3962</v>
      </c>
      <c r="G6314" t="s">
        <v>3963</v>
      </c>
      <c r="H6314">
        <v>1</v>
      </c>
      <c r="I6314" t="s">
        <v>3967</v>
      </c>
      <c r="J6314" t="s">
        <v>3968</v>
      </c>
      <c r="K6314" t="s">
        <v>3965</v>
      </c>
      <c r="L6314">
        <v>4</v>
      </c>
      <c r="M6314" t="s">
        <v>3976</v>
      </c>
    </row>
    <row r="6315" spans="1:13" x14ac:dyDescent="0.3">
      <c r="A6315" s="1" t="s">
        <v>628</v>
      </c>
      <c r="B6315" s="1" t="s">
        <v>26</v>
      </c>
      <c r="C6315" s="2">
        <v>44579</v>
      </c>
      <c r="D6315" s="2">
        <v>45079</v>
      </c>
      <c r="E6315">
        <v>17</v>
      </c>
      <c r="F6315" t="s">
        <v>3962</v>
      </c>
      <c r="G6315" t="s">
        <v>3963</v>
      </c>
      <c r="H6315">
        <v>1</v>
      </c>
      <c r="I6315" t="s">
        <v>3967</v>
      </c>
      <c r="J6315" t="s">
        <v>3968</v>
      </c>
      <c r="K6315" t="s">
        <v>3965</v>
      </c>
      <c r="L6315">
        <v>6</v>
      </c>
      <c r="M6315" t="s">
        <v>3966</v>
      </c>
    </row>
    <row r="6316" spans="1:13" x14ac:dyDescent="0.3">
      <c r="A6316" s="1" t="s">
        <v>2637</v>
      </c>
      <c r="B6316" s="1" t="s">
        <v>26</v>
      </c>
      <c r="C6316" s="2">
        <v>44719</v>
      </c>
      <c r="D6316" s="2">
        <v>44719</v>
      </c>
      <c r="E6316">
        <v>0</v>
      </c>
      <c r="F6316" t="s">
        <v>3962</v>
      </c>
      <c r="G6316" t="s">
        <v>3965</v>
      </c>
      <c r="H6316">
        <v>6</v>
      </c>
      <c r="I6316" t="s">
        <v>3966</v>
      </c>
      <c r="J6316" t="s">
        <v>3962</v>
      </c>
      <c r="K6316" t="s">
        <v>3965</v>
      </c>
      <c r="L6316">
        <v>6</v>
      </c>
      <c r="M6316" t="s">
        <v>3966</v>
      </c>
    </row>
    <row r="6317" spans="1:13" x14ac:dyDescent="0.3">
      <c r="A6317" s="1" t="s">
        <v>2637</v>
      </c>
      <c r="B6317" s="1" t="s">
        <v>26</v>
      </c>
      <c r="C6317" s="2">
        <v>44719</v>
      </c>
      <c r="D6317" s="2">
        <v>44757</v>
      </c>
      <c r="E6317">
        <v>1</v>
      </c>
      <c r="F6317" t="s">
        <v>3962</v>
      </c>
      <c r="G6317" t="s">
        <v>3965</v>
      </c>
      <c r="H6317">
        <v>6</v>
      </c>
      <c r="I6317" t="s">
        <v>3966</v>
      </c>
      <c r="J6317" t="s">
        <v>3962</v>
      </c>
      <c r="K6317" t="s">
        <v>3969</v>
      </c>
      <c r="L6317">
        <v>7</v>
      </c>
      <c r="M6317" t="s">
        <v>3970</v>
      </c>
    </row>
    <row r="6318" spans="1:13" x14ac:dyDescent="0.3">
      <c r="A6318" s="1" t="s">
        <v>2637</v>
      </c>
      <c r="B6318" s="1" t="s">
        <v>26</v>
      </c>
      <c r="C6318" s="2">
        <v>44719</v>
      </c>
      <c r="D6318" s="2">
        <v>44844</v>
      </c>
      <c r="E6318">
        <v>4</v>
      </c>
      <c r="F6318" t="s">
        <v>3962</v>
      </c>
      <c r="G6318" t="s">
        <v>3965</v>
      </c>
      <c r="H6318">
        <v>6</v>
      </c>
      <c r="I6318" t="s">
        <v>3966</v>
      </c>
      <c r="J6318" t="s">
        <v>3962</v>
      </c>
      <c r="K6318" t="s">
        <v>3971</v>
      </c>
      <c r="L6318">
        <v>10</v>
      </c>
      <c r="M6318" t="s">
        <v>3972</v>
      </c>
    </row>
    <row r="6319" spans="1:13" x14ac:dyDescent="0.3">
      <c r="A6319" s="1" t="s">
        <v>2637</v>
      </c>
      <c r="B6319" s="1" t="s">
        <v>26</v>
      </c>
      <c r="C6319" s="2">
        <v>44719</v>
      </c>
      <c r="D6319" s="2">
        <v>44887</v>
      </c>
      <c r="E6319">
        <v>5</v>
      </c>
      <c r="F6319" t="s">
        <v>3962</v>
      </c>
      <c r="G6319" t="s">
        <v>3965</v>
      </c>
      <c r="H6319">
        <v>6</v>
      </c>
      <c r="I6319" t="s">
        <v>3966</v>
      </c>
      <c r="J6319" t="s">
        <v>3962</v>
      </c>
      <c r="K6319" t="s">
        <v>3971</v>
      </c>
      <c r="L6319">
        <v>11</v>
      </c>
      <c r="M6319" t="s">
        <v>3974</v>
      </c>
    </row>
    <row r="6320" spans="1:13" x14ac:dyDescent="0.3">
      <c r="A6320" s="1" t="s">
        <v>2637</v>
      </c>
      <c r="B6320" s="1" t="s">
        <v>26</v>
      </c>
      <c r="C6320" s="2">
        <v>44719</v>
      </c>
      <c r="D6320" s="2">
        <v>44914</v>
      </c>
      <c r="E6320">
        <v>6</v>
      </c>
      <c r="F6320" t="s">
        <v>3962</v>
      </c>
      <c r="G6320" t="s">
        <v>3965</v>
      </c>
      <c r="H6320">
        <v>6</v>
      </c>
      <c r="I6320" t="s">
        <v>3966</v>
      </c>
      <c r="J6320" t="s">
        <v>3962</v>
      </c>
      <c r="K6320" t="s">
        <v>3971</v>
      </c>
      <c r="L6320">
        <v>12</v>
      </c>
      <c r="M6320" t="s">
        <v>3973</v>
      </c>
    </row>
    <row r="6321" spans="1:13" x14ac:dyDescent="0.3">
      <c r="A6321" s="1" t="s">
        <v>2637</v>
      </c>
      <c r="B6321" s="1" t="s">
        <v>26</v>
      </c>
      <c r="C6321" s="2">
        <v>44719</v>
      </c>
      <c r="D6321" s="2">
        <v>44976</v>
      </c>
      <c r="E6321">
        <v>8</v>
      </c>
      <c r="F6321" t="s">
        <v>3962</v>
      </c>
      <c r="G6321" t="s">
        <v>3965</v>
      </c>
      <c r="H6321">
        <v>6</v>
      </c>
      <c r="I6321" t="s">
        <v>3966</v>
      </c>
      <c r="J6321" t="s">
        <v>3968</v>
      </c>
      <c r="K6321" t="s">
        <v>3963</v>
      </c>
      <c r="L6321">
        <v>2</v>
      </c>
      <c r="M6321" t="s">
        <v>3964</v>
      </c>
    </row>
    <row r="6322" spans="1:13" x14ac:dyDescent="0.3">
      <c r="A6322" s="1" t="s">
        <v>2637</v>
      </c>
      <c r="B6322" s="1" t="s">
        <v>26</v>
      </c>
      <c r="C6322" s="2">
        <v>44719</v>
      </c>
      <c r="D6322" s="2">
        <v>44992</v>
      </c>
      <c r="E6322">
        <v>9</v>
      </c>
      <c r="F6322" t="s">
        <v>3962</v>
      </c>
      <c r="G6322" t="s">
        <v>3965</v>
      </c>
      <c r="H6322">
        <v>6</v>
      </c>
      <c r="I6322" t="s">
        <v>3966</v>
      </c>
      <c r="J6322" t="s">
        <v>3968</v>
      </c>
      <c r="K6322" t="s">
        <v>3963</v>
      </c>
      <c r="L6322">
        <v>3</v>
      </c>
      <c r="M6322" t="s">
        <v>3977</v>
      </c>
    </row>
    <row r="6323" spans="1:13" x14ac:dyDescent="0.3">
      <c r="A6323" s="1" t="s">
        <v>2637</v>
      </c>
      <c r="B6323" s="1" t="s">
        <v>26</v>
      </c>
      <c r="C6323" s="2">
        <v>44719</v>
      </c>
      <c r="D6323" s="2">
        <v>45038</v>
      </c>
      <c r="E6323">
        <v>10</v>
      </c>
      <c r="F6323" t="s">
        <v>3962</v>
      </c>
      <c r="G6323" t="s">
        <v>3965</v>
      </c>
      <c r="H6323">
        <v>6</v>
      </c>
      <c r="I6323" t="s">
        <v>3966</v>
      </c>
      <c r="J6323" t="s">
        <v>3968</v>
      </c>
      <c r="K6323" t="s">
        <v>3965</v>
      </c>
      <c r="L6323">
        <v>4</v>
      </c>
      <c r="M6323" t="s">
        <v>3976</v>
      </c>
    </row>
    <row r="6324" spans="1:13" x14ac:dyDescent="0.3">
      <c r="A6324" s="1" t="s">
        <v>2637</v>
      </c>
      <c r="B6324" s="1" t="s">
        <v>26</v>
      </c>
      <c r="C6324" s="2">
        <v>44719</v>
      </c>
      <c r="D6324" s="2">
        <v>45064</v>
      </c>
      <c r="E6324">
        <v>11</v>
      </c>
      <c r="F6324" t="s">
        <v>3962</v>
      </c>
      <c r="G6324" t="s">
        <v>3965</v>
      </c>
      <c r="H6324">
        <v>6</v>
      </c>
      <c r="I6324" t="s">
        <v>3966</v>
      </c>
      <c r="J6324" t="s">
        <v>3968</v>
      </c>
      <c r="K6324" t="s">
        <v>3965</v>
      </c>
      <c r="L6324">
        <v>5</v>
      </c>
      <c r="M6324" t="s">
        <v>3978</v>
      </c>
    </row>
    <row r="6325" spans="1:13" x14ac:dyDescent="0.3">
      <c r="A6325" s="1" t="s">
        <v>2641</v>
      </c>
      <c r="B6325" s="1" t="s">
        <v>26</v>
      </c>
      <c r="C6325" s="2">
        <v>44563</v>
      </c>
      <c r="D6325" s="2">
        <v>44563</v>
      </c>
      <c r="E6325">
        <v>0</v>
      </c>
      <c r="F6325" t="s">
        <v>3962</v>
      </c>
      <c r="G6325" t="s">
        <v>3963</v>
      </c>
      <c r="H6325">
        <v>1</v>
      </c>
      <c r="I6325" t="s">
        <v>3967</v>
      </c>
      <c r="J6325" t="s">
        <v>3962</v>
      </c>
      <c r="K6325" t="s">
        <v>3963</v>
      </c>
      <c r="L6325">
        <v>1</v>
      </c>
      <c r="M6325" t="s">
        <v>3967</v>
      </c>
    </row>
    <row r="6326" spans="1:13" x14ac:dyDescent="0.3">
      <c r="A6326" s="1" t="s">
        <v>2641</v>
      </c>
      <c r="B6326" s="1" t="s">
        <v>26</v>
      </c>
      <c r="C6326" s="2">
        <v>44563</v>
      </c>
      <c r="D6326" s="2">
        <v>44664</v>
      </c>
      <c r="E6326">
        <v>3</v>
      </c>
      <c r="F6326" t="s">
        <v>3962</v>
      </c>
      <c r="G6326" t="s">
        <v>3963</v>
      </c>
      <c r="H6326">
        <v>1</v>
      </c>
      <c r="I6326" t="s">
        <v>3967</v>
      </c>
      <c r="J6326" t="s">
        <v>3962</v>
      </c>
      <c r="K6326" t="s">
        <v>3965</v>
      </c>
      <c r="L6326">
        <v>4</v>
      </c>
      <c r="M6326" t="s">
        <v>3976</v>
      </c>
    </row>
    <row r="6327" spans="1:13" x14ac:dyDescent="0.3">
      <c r="A6327" s="1" t="s">
        <v>2641</v>
      </c>
      <c r="B6327" s="1" t="s">
        <v>26</v>
      </c>
      <c r="C6327" s="2">
        <v>44563</v>
      </c>
      <c r="D6327" s="2">
        <v>44686</v>
      </c>
      <c r="E6327">
        <v>4</v>
      </c>
      <c r="F6327" t="s">
        <v>3962</v>
      </c>
      <c r="G6327" t="s">
        <v>3963</v>
      </c>
      <c r="H6327">
        <v>1</v>
      </c>
      <c r="I6327" t="s">
        <v>3967</v>
      </c>
      <c r="J6327" t="s">
        <v>3962</v>
      </c>
      <c r="K6327" t="s">
        <v>3965</v>
      </c>
      <c r="L6327">
        <v>5</v>
      </c>
      <c r="M6327" t="s">
        <v>3978</v>
      </c>
    </row>
    <row r="6328" spans="1:13" x14ac:dyDescent="0.3">
      <c r="A6328" s="1" t="s">
        <v>2641</v>
      </c>
      <c r="B6328" s="1" t="s">
        <v>26</v>
      </c>
      <c r="C6328" s="2">
        <v>44563</v>
      </c>
      <c r="D6328" s="2">
        <v>44812</v>
      </c>
      <c r="E6328">
        <v>8</v>
      </c>
      <c r="F6328" t="s">
        <v>3962</v>
      </c>
      <c r="G6328" t="s">
        <v>3963</v>
      </c>
      <c r="H6328">
        <v>1</v>
      </c>
      <c r="I6328" t="s">
        <v>3967</v>
      </c>
      <c r="J6328" t="s">
        <v>3962</v>
      </c>
      <c r="K6328" t="s">
        <v>3969</v>
      </c>
      <c r="L6328">
        <v>9</v>
      </c>
      <c r="M6328" t="s">
        <v>3975</v>
      </c>
    </row>
    <row r="6329" spans="1:13" x14ac:dyDescent="0.3">
      <c r="A6329" s="1" t="s">
        <v>2641</v>
      </c>
      <c r="B6329" s="1" t="s">
        <v>26</v>
      </c>
      <c r="C6329" s="2">
        <v>44563</v>
      </c>
      <c r="D6329" s="2">
        <v>44844</v>
      </c>
      <c r="E6329">
        <v>9</v>
      </c>
      <c r="F6329" t="s">
        <v>3962</v>
      </c>
      <c r="G6329" t="s">
        <v>3963</v>
      </c>
      <c r="H6329">
        <v>1</v>
      </c>
      <c r="I6329" t="s">
        <v>3967</v>
      </c>
      <c r="J6329" t="s">
        <v>3962</v>
      </c>
      <c r="K6329" t="s">
        <v>3971</v>
      </c>
      <c r="L6329">
        <v>10</v>
      </c>
      <c r="M6329" t="s">
        <v>3972</v>
      </c>
    </row>
    <row r="6330" spans="1:13" x14ac:dyDescent="0.3">
      <c r="A6330" s="1" t="s">
        <v>2641</v>
      </c>
      <c r="B6330" s="1" t="s">
        <v>26</v>
      </c>
      <c r="C6330" s="2">
        <v>44563</v>
      </c>
      <c r="D6330" s="2">
        <v>44898</v>
      </c>
      <c r="E6330">
        <v>11</v>
      </c>
      <c r="F6330" t="s">
        <v>3962</v>
      </c>
      <c r="G6330" t="s">
        <v>3963</v>
      </c>
      <c r="H6330">
        <v>1</v>
      </c>
      <c r="I6330" t="s">
        <v>3967</v>
      </c>
      <c r="J6330" t="s">
        <v>3962</v>
      </c>
      <c r="K6330" t="s">
        <v>3971</v>
      </c>
      <c r="L6330">
        <v>12</v>
      </c>
      <c r="M6330" t="s">
        <v>3973</v>
      </c>
    </row>
    <row r="6331" spans="1:13" x14ac:dyDescent="0.3">
      <c r="A6331" s="1" t="s">
        <v>2641</v>
      </c>
      <c r="B6331" s="1" t="s">
        <v>26</v>
      </c>
      <c r="C6331" s="2">
        <v>44563</v>
      </c>
      <c r="D6331" s="2">
        <v>44933</v>
      </c>
      <c r="E6331">
        <v>12</v>
      </c>
      <c r="F6331" t="s">
        <v>3962</v>
      </c>
      <c r="G6331" t="s">
        <v>3963</v>
      </c>
      <c r="H6331">
        <v>1</v>
      </c>
      <c r="I6331" t="s">
        <v>3967</v>
      </c>
      <c r="J6331" t="s">
        <v>3968</v>
      </c>
      <c r="K6331" t="s">
        <v>3963</v>
      </c>
      <c r="L6331">
        <v>1</v>
      </c>
      <c r="M6331" t="s">
        <v>3967</v>
      </c>
    </row>
    <row r="6332" spans="1:13" x14ac:dyDescent="0.3">
      <c r="A6332" s="1" t="s">
        <v>2641</v>
      </c>
      <c r="B6332" s="1" t="s">
        <v>26</v>
      </c>
      <c r="C6332" s="2">
        <v>44563</v>
      </c>
      <c r="D6332" s="2">
        <v>44974</v>
      </c>
      <c r="E6332">
        <v>13</v>
      </c>
      <c r="F6332" t="s">
        <v>3962</v>
      </c>
      <c r="G6332" t="s">
        <v>3963</v>
      </c>
      <c r="H6332">
        <v>1</v>
      </c>
      <c r="I6332" t="s">
        <v>3967</v>
      </c>
      <c r="J6332" t="s">
        <v>3968</v>
      </c>
      <c r="K6332" t="s">
        <v>3963</v>
      </c>
      <c r="L6332">
        <v>2</v>
      </c>
      <c r="M6332" t="s">
        <v>3964</v>
      </c>
    </row>
    <row r="6333" spans="1:13" x14ac:dyDescent="0.3">
      <c r="A6333" s="1" t="s">
        <v>2641</v>
      </c>
      <c r="B6333" s="1" t="s">
        <v>26</v>
      </c>
      <c r="C6333" s="2">
        <v>44563</v>
      </c>
      <c r="D6333" s="2">
        <v>45000</v>
      </c>
      <c r="E6333">
        <v>14</v>
      </c>
      <c r="F6333" t="s">
        <v>3962</v>
      </c>
      <c r="G6333" t="s">
        <v>3963</v>
      </c>
      <c r="H6333">
        <v>1</v>
      </c>
      <c r="I6333" t="s">
        <v>3967</v>
      </c>
      <c r="J6333" t="s">
        <v>3968</v>
      </c>
      <c r="K6333" t="s">
        <v>3963</v>
      </c>
      <c r="L6333">
        <v>3</v>
      </c>
      <c r="M6333" t="s">
        <v>3977</v>
      </c>
    </row>
    <row r="6334" spans="1:13" x14ac:dyDescent="0.3">
      <c r="A6334" s="1" t="s">
        <v>2641</v>
      </c>
      <c r="B6334" s="1" t="s">
        <v>26</v>
      </c>
      <c r="C6334" s="2">
        <v>44563</v>
      </c>
      <c r="D6334" s="2">
        <v>45031</v>
      </c>
      <c r="E6334">
        <v>15</v>
      </c>
      <c r="F6334" t="s">
        <v>3962</v>
      </c>
      <c r="G6334" t="s">
        <v>3963</v>
      </c>
      <c r="H6334">
        <v>1</v>
      </c>
      <c r="I6334" t="s">
        <v>3967</v>
      </c>
      <c r="J6334" t="s">
        <v>3968</v>
      </c>
      <c r="K6334" t="s">
        <v>3965</v>
      </c>
      <c r="L6334">
        <v>4</v>
      </c>
      <c r="M6334" t="s">
        <v>3976</v>
      </c>
    </row>
    <row r="6335" spans="1:13" x14ac:dyDescent="0.3">
      <c r="A6335" s="1" t="s">
        <v>2641</v>
      </c>
      <c r="B6335" s="1" t="s">
        <v>26</v>
      </c>
      <c r="C6335" s="2">
        <v>44563</v>
      </c>
      <c r="D6335" s="2">
        <v>45054</v>
      </c>
      <c r="E6335">
        <v>16</v>
      </c>
      <c r="F6335" t="s">
        <v>3962</v>
      </c>
      <c r="G6335" t="s">
        <v>3963</v>
      </c>
      <c r="H6335">
        <v>1</v>
      </c>
      <c r="I6335" t="s">
        <v>3967</v>
      </c>
      <c r="J6335" t="s">
        <v>3968</v>
      </c>
      <c r="K6335" t="s">
        <v>3965</v>
      </c>
      <c r="L6335">
        <v>5</v>
      </c>
      <c r="M6335" t="s">
        <v>3978</v>
      </c>
    </row>
    <row r="6336" spans="1:13" x14ac:dyDescent="0.3">
      <c r="A6336" s="1" t="s">
        <v>712</v>
      </c>
      <c r="B6336" s="1" t="s">
        <v>26</v>
      </c>
      <c r="C6336" s="2">
        <v>44784</v>
      </c>
      <c r="D6336" s="2">
        <v>44784</v>
      </c>
      <c r="E6336">
        <v>0</v>
      </c>
      <c r="F6336" t="s">
        <v>3962</v>
      </c>
      <c r="G6336" t="s">
        <v>3969</v>
      </c>
      <c r="H6336">
        <v>8</v>
      </c>
      <c r="I6336" t="s">
        <v>3979</v>
      </c>
      <c r="J6336" t="s">
        <v>3962</v>
      </c>
      <c r="K6336" t="s">
        <v>3969</v>
      </c>
      <c r="L6336">
        <v>8</v>
      </c>
      <c r="M6336" t="s">
        <v>3979</v>
      </c>
    </row>
    <row r="6337" spans="1:13" x14ac:dyDescent="0.3">
      <c r="A6337" s="1" t="s">
        <v>712</v>
      </c>
      <c r="B6337" s="1" t="s">
        <v>26</v>
      </c>
      <c r="C6337" s="2">
        <v>44784</v>
      </c>
      <c r="D6337" s="2">
        <v>44829</v>
      </c>
      <c r="E6337">
        <v>1</v>
      </c>
      <c r="F6337" t="s">
        <v>3962</v>
      </c>
      <c r="G6337" t="s">
        <v>3969</v>
      </c>
      <c r="H6337">
        <v>8</v>
      </c>
      <c r="I6337" t="s">
        <v>3979</v>
      </c>
      <c r="J6337" t="s">
        <v>3962</v>
      </c>
      <c r="K6337" t="s">
        <v>3969</v>
      </c>
      <c r="L6337">
        <v>9</v>
      </c>
      <c r="M6337" t="s">
        <v>3975</v>
      </c>
    </row>
    <row r="6338" spans="1:13" x14ac:dyDescent="0.3">
      <c r="A6338" s="1" t="s">
        <v>712</v>
      </c>
      <c r="B6338" s="1" t="s">
        <v>26</v>
      </c>
      <c r="C6338" s="2">
        <v>44784</v>
      </c>
      <c r="D6338" s="2">
        <v>44857</v>
      </c>
      <c r="E6338">
        <v>2</v>
      </c>
      <c r="F6338" t="s">
        <v>3962</v>
      </c>
      <c r="G6338" t="s">
        <v>3969</v>
      </c>
      <c r="H6338">
        <v>8</v>
      </c>
      <c r="I6338" t="s">
        <v>3979</v>
      </c>
      <c r="J6338" t="s">
        <v>3962</v>
      </c>
      <c r="K6338" t="s">
        <v>3971</v>
      </c>
      <c r="L6338">
        <v>10</v>
      </c>
      <c r="M6338" t="s">
        <v>3972</v>
      </c>
    </row>
    <row r="6339" spans="1:13" x14ac:dyDescent="0.3">
      <c r="A6339" s="1" t="s">
        <v>712</v>
      </c>
      <c r="B6339" s="1" t="s">
        <v>26</v>
      </c>
      <c r="C6339" s="2">
        <v>44784</v>
      </c>
      <c r="D6339" s="2">
        <v>44876</v>
      </c>
      <c r="E6339">
        <v>3</v>
      </c>
      <c r="F6339" t="s">
        <v>3962</v>
      </c>
      <c r="G6339" t="s">
        <v>3969</v>
      </c>
      <c r="H6339">
        <v>8</v>
      </c>
      <c r="I6339" t="s">
        <v>3979</v>
      </c>
      <c r="J6339" t="s">
        <v>3962</v>
      </c>
      <c r="K6339" t="s">
        <v>3971</v>
      </c>
      <c r="L6339">
        <v>11</v>
      </c>
      <c r="M6339" t="s">
        <v>3974</v>
      </c>
    </row>
    <row r="6340" spans="1:13" x14ac:dyDescent="0.3">
      <c r="A6340" s="1" t="s">
        <v>712</v>
      </c>
      <c r="B6340" s="1" t="s">
        <v>26</v>
      </c>
      <c r="C6340" s="2">
        <v>44784</v>
      </c>
      <c r="D6340" s="2">
        <v>44913</v>
      </c>
      <c r="E6340">
        <v>4</v>
      </c>
      <c r="F6340" t="s">
        <v>3962</v>
      </c>
      <c r="G6340" t="s">
        <v>3969</v>
      </c>
      <c r="H6340">
        <v>8</v>
      </c>
      <c r="I6340" t="s">
        <v>3979</v>
      </c>
      <c r="J6340" t="s">
        <v>3962</v>
      </c>
      <c r="K6340" t="s">
        <v>3971</v>
      </c>
      <c r="L6340">
        <v>12</v>
      </c>
      <c r="M6340" t="s">
        <v>3973</v>
      </c>
    </row>
    <row r="6341" spans="1:13" x14ac:dyDescent="0.3">
      <c r="A6341" s="1" t="s">
        <v>712</v>
      </c>
      <c r="B6341" s="1" t="s">
        <v>26</v>
      </c>
      <c r="C6341" s="2">
        <v>44784</v>
      </c>
      <c r="D6341" s="2">
        <v>44944</v>
      </c>
      <c r="E6341">
        <v>5</v>
      </c>
      <c r="F6341" t="s">
        <v>3962</v>
      </c>
      <c r="G6341" t="s">
        <v>3969</v>
      </c>
      <c r="H6341">
        <v>8</v>
      </c>
      <c r="I6341" t="s">
        <v>3979</v>
      </c>
      <c r="J6341" t="s">
        <v>3968</v>
      </c>
      <c r="K6341" t="s">
        <v>3963</v>
      </c>
      <c r="L6341">
        <v>1</v>
      </c>
      <c r="M6341" t="s">
        <v>3967</v>
      </c>
    </row>
    <row r="6342" spans="1:13" x14ac:dyDescent="0.3">
      <c r="A6342" s="1" t="s">
        <v>712</v>
      </c>
      <c r="B6342" s="1" t="s">
        <v>26</v>
      </c>
      <c r="C6342" s="2">
        <v>44784</v>
      </c>
      <c r="D6342" s="2">
        <v>44972</v>
      </c>
      <c r="E6342">
        <v>6</v>
      </c>
      <c r="F6342" t="s">
        <v>3962</v>
      </c>
      <c r="G6342" t="s">
        <v>3969</v>
      </c>
      <c r="H6342">
        <v>8</v>
      </c>
      <c r="I6342" t="s">
        <v>3979</v>
      </c>
      <c r="J6342" t="s">
        <v>3968</v>
      </c>
      <c r="K6342" t="s">
        <v>3963</v>
      </c>
      <c r="L6342">
        <v>2</v>
      </c>
      <c r="M6342" t="s">
        <v>3964</v>
      </c>
    </row>
    <row r="6343" spans="1:13" x14ac:dyDescent="0.3">
      <c r="A6343" s="1" t="s">
        <v>712</v>
      </c>
      <c r="B6343" s="1" t="s">
        <v>26</v>
      </c>
      <c r="C6343" s="2">
        <v>44784</v>
      </c>
      <c r="D6343" s="2">
        <v>44997</v>
      </c>
      <c r="E6343">
        <v>7</v>
      </c>
      <c r="F6343" t="s">
        <v>3962</v>
      </c>
      <c r="G6343" t="s">
        <v>3969</v>
      </c>
      <c r="H6343">
        <v>8</v>
      </c>
      <c r="I6343" t="s">
        <v>3979</v>
      </c>
      <c r="J6343" t="s">
        <v>3968</v>
      </c>
      <c r="K6343" t="s">
        <v>3963</v>
      </c>
      <c r="L6343">
        <v>3</v>
      </c>
      <c r="M6343" t="s">
        <v>3977</v>
      </c>
    </row>
    <row r="6344" spans="1:13" x14ac:dyDescent="0.3">
      <c r="A6344" s="1" t="s">
        <v>712</v>
      </c>
      <c r="B6344" s="1" t="s">
        <v>26</v>
      </c>
      <c r="C6344" s="2">
        <v>44784</v>
      </c>
      <c r="D6344" s="2">
        <v>45034</v>
      </c>
      <c r="E6344">
        <v>8</v>
      </c>
      <c r="F6344" t="s">
        <v>3962</v>
      </c>
      <c r="G6344" t="s">
        <v>3969</v>
      </c>
      <c r="H6344">
        <v>8</v>
      </c>
      <c r="I6344" t="s">
        <v>3979</v>
      </c>
      <c r="J6344" t="s">
        <v>3968</v>
      </c>
      <c r="K6344" t="s">
        <v>3965</v>
      </c>
      <c r="L6344">
        <v>4</v>
      </c>
      <c r="M6344" t="s">
        <v>3976</v>
      </c>
    </row>
    <row r="6345" spans="1:13" x14ac:dyDescent="0.3">
      <c r="A6345" s="1" t="s">
        <v>712</v>
      </c>
      <c r="B6345" s="1" t="s">
        <v>26</v>
      </c>
      <c r="C6345" s="2">
        <v>44784</v>
      </c>
      <c r="D6345" s="2">
        <v>45058</v>
      </c>
      <c r="E6345">
        <v>9</v>
      </c>
      <c r="F6345" t="s">
        <v>3962</v>
      </c>
      <c r="G6345" t="s">
        <v>3969</v>
      </c>
      <c r="H6345">
        <v>8</v>
      </c>
      <c r="I6345" t="s">
        <v>3979</v>
      </c>
      <c r="J6345" t="s">
        <v>3968</v>
      </c>
      <c r="K6345" t="s">
        <v>3965</v>
      </c>
      <c r="L6345">
        <v>5</v>
      </c>
      <c r="M6345" t="s">
        <v>3978</v>
      </c>
    </row>
    <row r="6346" spans="1:13" x14ac:dyDescent="0.3">
      <c r="A6346" s="1" t="s">
        <v>2689</v>
      </c>
      <c r="B6346" s="1" t="s">
        <v>26</v>
      </c>
      <c r="C6346" s="2">
        <v>44744</v>
      </c>
      <c r="D6346" s="2">
        <v>44744</v>
      </c>
      <c r="E6346">
        <v>0</v>
      </c>
      <c r="F6346" t="s">
        <v>3962</v>
      </c>
      <c r="G6346" t="s">
        <v>3969</v>
      </c>
      <c r="H6346">
        <v>7</v>
      </c>
      <c r="I6346" t="s">
        <v>3970</v>
      </c>
      <c r="J6346" t="s">
        <v>3962</v>
      </c>
      <c r="K6346" t="s">
        <v>3969</v>
      </c>
      <c r="L6346">
        <v>7</v>
      </c>
      <c r="M6346" t="s">
        <v>3970</v>
      </c>
    </row>
    <row r="6347" spans="1:13" x14ac:dyDescent="0.3">
      <c r="A6347" s="1" t="s">
        <v>2689</v>
      </c>
      <c r="B6347" s="1" t="s">
        <v>26</v>
      </c>
      <c r="C6347" s="2">
        <v>44744</v>
      </c>
      <c r="D6347" s="2">
        <v>44782</v>
      </c>
      <c r="E6347">
        <v>1</v>
      </c>
      <c r="F6347" t="s">
        <v>3962</v>
      </c>
      <c r="G6347" t="s">
        <v>3969</v>
      </c>
      <c r="H6347">
        <v>7</v>
      </c>
      <c r="I6347" t="s">
        <v>3970</v>
      </c>
      <c r="J6347" t="s">
        <v>3962</v>
      </c>
      <c r="K6347" t="s">
        <v>3969</v>
      </c>
      <c r="L6347">
        <v>8</v>
      </c>
      <c r="M6347" t="s">
        <v>3979</v>
      </c>
    </row>
    <row r="6348" spans="1:13" x14ac:dyDescent="0.3">
      <c r="A6348" s="1" t="s">
        <v>2689</v>
      </c>
      <c r="B6348" s="1" t="s">
        <v>26</v>
      </c>
      <c r="C6348" s="2">
        <v>44744</v>
      </c>
      <c r="D6348" s="2">
        <v>44849</v>
      </c>
      <c r="E6348">
        <v>3</v>
      </c>
      <c r="F6348" t="s">
        <v>3962</v>
      </c>
      <c r="G6348" t="s">
        <v>3969</v>
      </c>
      <c r="H6348">
        <v>7</v>
      </c>
      <c r="I6348" t="s">
        <v>3970</v>
      </c>
      <c r="J6348" t="s">
        <v>3962</v>
      </c>
      <c r="K6348" t="s">
        <v>3971</v>
      </c>
      <c r="L6348">
        <v>10</v>
      </c>
      <c r="M6348" t="s">
        <v>3972</v>
      </c>
    </row>
    <row r="6349" spans="1:13" x14ac:dyDescent="0.3">
      <c r="A6349" s="1" t="s">
        <v>2689</v>
      </c>
      <c r="B6349" s="1" t="s">
        <v>26</v>
      </c>
      <c r="C6349" s="2">
        <v>44744</v>
      </c>
      <c r="D6349" s="2">
        <v>44880</v>
      </c>
      <c r="E6349">
        <v>4</v>
      </c>
      <c r="F6349" t="s">
        <v>3962</v>
      </c>
      <c r="G6349" t="s">
        <v>3969</v>
      </c>
      <c r="H6349">
        <v>7</v>
      </c>
      <c r="I6349" t="s">
        <v>3970</v>
      </c>
      <c r="J6349" t="s">
        <v>3962</v>
      </c>
      <c r="K6349" t="s">
        <v>3971</v>
      </c>
      <c r="L6349">
        <v>11</v>
      </c>
      <c r="M6349" t="s">
        <v>3974</v>
      </c>
    </row>
    <row r="6350" spans="1:13" x14ac:dyDescent="0.3">
      <c r="A6350" s="1" t="s">
        <v>2689</v>
      </c>
      <c r="B6350" s="1" t="s">
        <v>26</v>
      </c>
      <c r="C6350" s="2">
        <v>44744</v>
      </c>
      <c r="D6350" s="2">
        <v>44900</v>
      </c>
      <c r="E6350">
        <v>5</v>
      </c>
      <c r="F6350" t="s">
        <v>3962</v>
      </c>
      <c r="G6350" t="s">
        <v>3969</v>
      </c>
      <c r="H6350">
        <v>7</v>
      </c>
      <c r="I6350" t="s">
        <v>3970</v>
      </c>
      <c r="J6350" t="s">
        <v>3962</v>
      </c>
      <c r="K6350" t="s">
        <v>3971</v>
      </c>
      <c r="L6350">
        <v>12</v>
      </c>
      <c r="M6350" t="s">
        <v>3973</v>
      </c>
    </row>
    <row r="6351" spans="1:13" x14ac:dyDescent="0.3">
      <c r="A6351" s="1" t="s">
        <v>2689</v>
      </c>
      <c r="B6351" s="1" t="s">
        <v>26</v>
      </c>
      <c r="C6351" s="2">
        <v>44744</v>
      </c>
      <c r="D6351" s="2">
        <v>44936</v>
      </c>
      <c r="E6351">
        <v>6</v>
      </c>
      <c r="F6351" t="s">
        <v>3962</v>
      </c>
      <c r="G6351" t="s">
        <v>3969</v>
      </c>
      <c r="H6351">
        <v>7</v>
      </c>
      <c r="I6351" t="s">
        <v>3970</v>
      </c>
      <c r="J6351" t="s">
        <v>3968</v>
      </c>
      <c r="K6351" t="s">
        <v>3963</v>
      </c>
      <c r="L6351">
        <v>1</v>
      </c>
      <c r="M6351" t="s">
        <v>3967</v>
      </c>
    </row>
    <row r="6352" spans="1:13" x14ac:dyDescent="0.3">
      <c r="A6352" s="1" t="s">
        <v>2689</v>
      </c>
      <c r="B6352" s="1" t="s">
        <v>26</v>
      </c>
      <c r="C6352" s="2">
        <v>44744</v>
      </c>
      <c r="D6352" s="2">
        <v>44967</v>
      </c>
      <c r="E6352">
        <v>7</v>
      </c>
      <c r="F6352" t="s">
        <v>3962</v>
      </c>
      <c r="G6352" t="s">
        <v>3969</v>
      </c>
      <c r="H6352">
        <v>7</v>
      </c>
      <c r="I6352" t="s">
        <v>3970</v>
      </c>
      <c r="J6352" t="s">
        <v>3968</v>
      </c>
      <c r="K6352" t="s">
        <v>3963</v>
      </c>
      <c r="L6352">
        <v>2</v>
      </c>
      <c r="M6352" t="s">
        <v>3964</v>
      </c>
    </row>
    <row r="6353" spans="1:13" x14ac:dyDescent="0.3">
      <c r="A6353" s="1" t="s">
        <v>2689</v>
      </c>
      <c r="B6353" s="1" t="s">
        <v>26</v>
      </c>
      <c r="C6353" s="2">
        <v>44744</v>
      </c>
      <c r="D6353" s="2">
        <v>44989</v>
      </c>
      <c r="E6353">
        <v>8</v>
      </c>
      <c r="F6353" t="s">
        <v>3962</v>
      </c>
      <c r="G6353" t="s">
        <v>3969</v>
      </c>
      <c r="H6353">
        <v>7</v>
      </c>
      <c r="I6353" t="s">
        <v>3970</v>
      </c>
      <c r="J6353" t="s">
        <v>3968</v>
      </c>
      <c r="K6353" t="s">
        <v>3963</v>
      </c>
      <c r="L6353">
        <v>3</v>
      </c>
      <c r="M6353" t="s">
        <v>3977</v>
      </c>
    </row>
    <row r="6354" spans="1:13" x14ac:dyDescent="0.3">
      <c r="A6354" s="1" t="s">
        <v>2689</v>
      </c>
      <c r="B6354" s="1" t="s">
        <v>26</v>
      </c>
      <c r="C6354" s="2">
        <v>44744</v>
      </c>
      <c r="D6354" s="2">
        <v>45021</v>
      </c>
      <c r="E6354">
        <v>9</v>
      </c>
      <c r="F6354" t="s">
        <v>3962</v>
      </c>
      <c r="G6354" t="s">
        <v>3969</v>
      </c>
      <c r="H6354">
        <v>7</v>
      </c>
      <c r="I6354" t="s">
        <v>3970</v>
      </c>
      <c r="J6354" t="s">
        <v>3968</v>
      </c>
      <c r="K6354" t="s">
        <v>3965</v>
      </c>
      <c r="L6354">
        <v>4</v>
      </c>
      <c r="M6354" t="s">
        <v>3976</v>
      </c>
    </row>
    <row r="6355" spans="1:13" x14ac:dyDescent="0.3">
      <c r="A6355" s="1" t="s">
        <v>2689</v>
      </c>
      <c r="B6355" s="1" t="s">
        <v>26</v>
      </c>
      <c r="C6355" s="2">
        <v>44744</v>
      </c>
      <c r="D6355" s="2">
        <v>45050</v>
      </c>
      <c r="E6355">
        <v>10</v>
      </c>
      <c r="F6355" t="s">
        <v>3962</v>
      </c>
      <c r="G6355" t="s">
        <v>3969</v>
      </c>
      <c r="H6355">
        <v>7</v>
      </c>
      <c r="I6355" t="s">
        <v>3970</v>
      </c>
      <c r="J6355" t="s">
        <v>3968</v>
      </c>
      <c r="K6355" t="s">
        <v>3965</v>
      </c>
      <c r="L6355">
        <v>5</v>
      </c>
      <c r="M6355" t="s">
        <v>3978</v>
      </c>
    </row>
    <row r="6356" spans="1:13" x14ac:dyDescent="0.3">
      <c r="A6356" s="1" t="s">
        <v>2709</v>
      </c>
      <c r="B6356" s="1" t="s">
        <v>26</v>
      </c>
      <c r="C6356" s="2">
        <v>44930</v>
      </c>
      <c r="D6356" s="2">
        <v>44930</v>
      </c>
      <c r="E6356">
        <v>0</v>
      </c>
      <c r="F6356" t="s">
        <v>3968</v>
      </c>
      <c r="G6356" t="s">
        <v>3963</v>
      </c>
      <c r="H6356">
        <v>1</v>
      </c>
      <c r="I6356" t="s">
        <v>3967</v>
      </c>
      <c r="J6356" t="s">
        <v>3968</v>
      </c>
      <c r="K6356" t="s">
        <v>3963</v>
      </c>
      <c r="L6356">
        <v>1</v>
      </c>
      <c r="M6356" t="s">
        <v>3967</v>
      </c>
    </row>
    <row r="6357" spans="1:13" x14ac:dyDescent="0.3">
      <c r="A6357" s="1" t="s">
        <v>2709</v>
      </c>
      <c r="B6357" s="1" t="s">
        <v>26</v>
      </c>
      <c r="C6357" s="2">
        <v>44930</v>
      </c>
      <c r="D6357" s="2">
        <v>44975</v>
      </c>
      <c r="E6357">
        <v>1</v>
      </c>
      <c r="F6357" t="s">
        <v>3968</v>
      </c>
      <c r="G6357" t="s">
        <v>3963</v>
      </c>
      <c r="H6357">
        <v>1</v>
      </c>
      <c r="I6357" t="s">
        <v>3967</v>
      </c>
      <c r="J6357" t="s">
        <v>3968</v>
      </c>
      <c r="K6357" t="s">
        <v>3963</v>
      </c>
      <c r="L6357">
        <v>2</v>
      </c>
      <c r="M6357" t="s">
        <v>3964</v>
      </c>
    </row>
    <row r="6358" spans="1:13" x14ac:dyDescent="0.3">
      <c r="A6358" s="1" t="s">
        <v>2709</v>
      </c>
      <c r="B6358" s="1" t="s">
        <v>26</v>
      </c>
      <c r="C6358" s="2">
        <v>44930</v>
      </c>
      <c r="D6358" s="2">
        <v>44990</v>
      </c>
      <c r="E6358">
        <v>2</v>
      </c>
      <c r="F6358" t="s">
        <v>3968</v>
      </c>
      <c r="G6358" t="s">
        <v>3963</v>
      </c>
      <c r="H6358">
        <v>1</v>
      </c>
      <c r="I6358" t="s">
        <v>3967</v>
      </c>
      <c r="J6358" t="s">
        <v>3968</v>
      </c>
      <c r="K6358" t="s">
        <v>3963</v>
      </c>
      <c r="L6358">
        <v>3</v>
      </c>
      <c r="M6358" t="s">
        <v>3977</v>
      </c>
    </row>
    <row r="6359" spans="1:13" x14ac:dyDescent="0.3">
      <c r="A6359" s="1" t="s">
        <v>2709</v>
      </c>
      <c r="B6359" s="1" t="s">
        <v>26</v>
      </c>
      <c r="C6359" s="2">
        <v>44930</v>
      </c>
      <c r="D6359" s="2">
        <v>45023</v>
      </c>
      <c r="E6359">
        <v>3</v>
      </c>
      <c r="F6359" t="s">
        <v>3968</v>
      </c>
      <c r="G6359" t="s">
        <v>3963</v>
      </c>
      <c r="H6359">
        <v>1</v>
      </c>
      <c r="I6359" t="s">
        <v>3967</v>
      </c>
      <c r="J6359" t="s">
        <v>3968</v>
      </c>
      <c r="K6359" t="s">
        <v>3965</v>
      </c>
      <c r="L6359">
        <v>4</v>
      </c>
      <c r="M6359" t="s">
        <v>3976</v>
      </c>
    </row>
    <row r="6360" spans="1:13" x14ac:dyDescent="0.3">
      <c r="A6360" s="1" t="s">
        <v>2709</v>
      </c>
      <c r="B6360" s="1" t="s">
        <v>26</v>
      </c>
      <c r="C6360" s="2">
        <v>44930</v>
      </c>
      <c r="D6360" s="2">
        <v>45063</v>
      </c>
      <c r="E6360">
        <v>4</v>
      </c>
      <c r="F6360" t="s">
        <v>3968</v>
      </c>
      <c r="G6360" t="s">
        <v>3963</v>
      </c>
      <c r="H6360">
        <v>1</v>
      </c>
      <c r="I6360" t="s">
        <v>3967</v>
      </c>
      <c r="J6360" t="s">
        <v>3968</v>
      </c>
      <c r="K6360" t="s">
        <v>3965</v>
      </c>
      <c r="L6360">
        <v>5</v>
      </c>
      <c r="M6360" t="s">
        <v>3978</v>
      </c>
    </row>
    <row r="6361" spans="1:13" x14ac:dyDescent="0.3">
      <c r="A6361" s="1" t="s">
        <v>2729</v>
      </c>
      <c r="B6361" s="1" t="s">
        <v>26</v>
      </c>
      <c r="C6361" s="2">
        <v>44567</v>
      </c>
      <c r="D6361" s="2">
        <v>44567</v>
      </c>
      <c r="E6361">
        <v>0</v>
      </c>
      <c r="F6361" t="s">
        <v>3962</v>
      </c>
      <c r="G6361" t="s">
        <v>3963</v>
      </c>
      <c r="H6361">
        <v>1</v>
      </c>
      <c r="I6361" t="s">
        <v>3967</v>
      </c>
      <c r="J6361" t="s">
        <v>3962</v>
      </c>
      <c r="K6361" t="s">
        <v>3963</v>
      </c>
      <c r="L6361">
        <v>1</v>
      </c>
      <c r="M6361" t="s">
        <v>3967</v>
      </c>
    </row>
    <row r="6362" spans="1:13" x14ac:dyDescent="0.3">
      <c r="A6362" s="1" t="s">
        <v>2729</v>
      </c>
      <c r="B6362" s="1" t="s">
        <v>26</v>
      </c>
      <c r="C6362" s="2">
        <v>44567</v>
      </c>
      <c r="D6362" s="2">
        <v>44608</v>
      </c>
      <c r="E6362">
        <v>1</v>
      </c>
      <c r="F6362" t="s">
        <v>3962</v>
      </c>
      <c r="G6362" t="s">
        <v>3963</v>
      </c>
      <c r="H6362">
        <v>1</v>
      </c>
      <c r="I6362" t="s">
        <v>3967</v>
      </c>
      <c r="J6362" t="s">
        <v>3962</v>
      </c>
      <c r="K6362" t="s">
        <v>3963</v>
      </c>
      <c r="L6362">
        <v>2</v>
      </c>
      <c r="M6362" t="s">
        <v>3964</v>
      </c>
    </row>
    <row r="6363" spans="1:13" x14ac:dyDescent="0.3">
      <c r="A6363" s="1" t="s">
        <v>2729</v>
      </c>
      <c r="B6363" s="1" t="s">
        <v>26</v>
      </c>
      <c r="C6363" s="2">
        <v>44567</v>
      </c>
      <c r="D6363" s="2">
        <v>44626</v>
      </c>
      <c r="E6363">
        <v>2</v>
      </c>
      <c r="F6363" t="s">
        <v>3962</v>
      </c>
      <c r="G6363" t="s">
        <v>3963</v>
      </c>
      <c r="H6363">
        <v>1</v>
      </c>
      <c r="I6363" t="s">
        <v>3967</v>
      </c>
      <c r="J6363" t="s">
        <v>3962</v>
      </c>
      <c r="K6363" t="s">
        <v>3963</v>
      </c>
      <c r="L6363">
        <v>3</v>
      </c>
      <c r="M6363" t="s">
        <v>3977</v>
      </c>
    </row>
    <row r="6364" spans="1:13" x14ac:dyDescent="0.3">
      <c r="A6364" s="1" t="s">
        <v>2729</v>
      </c>
      <c r="B6364" s="1" t="s">
        <v>26</v>
      </c>
      <c r="C6364" s="2">
        <v>44567</v>
      </c>
      <c r="D6364" s="2">
        <v>44671</v>
      </c>
      <c r="E6364">
        <v>3</v>
      </c>
      <c r="F6364" t="s">
        <v>3962</v>
      </c>
      <c r="G6364" t="s">
        <v>3963</v>
      </c>
      <c r="H6364">
        <v>1</v>
      </c>
      <c r="I6364" t="s">
        <v>3967</v>
      </c>
      <c r="J6364" t="s">
        <v>3962</v>
      </c>
      <c r="K6364" t="s">
        <v>3965</v>
      </c>
      <c r="L6364">
        <v>4</v>
      </c>
      <c r="M6364" t="s">
        <v>3976</v>
      </c>
    </row>
    <row r="6365" spans="1:13" x14ac:dyDescent="0.3">
      <c r="A6365" s="1" t="s">
        <v>2729</v>
      </c>
      <c r="B6365" s="1" t="s">
        <v>26</v>
      </c>
      <c r="C6365" s="2">
        <v>44567</v>
      </c>
      <c r="D6365" s="2">
        <v>44699</v>
      </c>
      <c r="E6365">
        <v>4</v>
      </c>
      <c r="F6365" t="s">
        <v>3962</v>
      </c>
      <c r="G6365" t="s">
        <v>3963</v>
      </c>
      <c r="H6365">
        <v>1</v>
      </c>
      <c r="I6365" t="s">
        <v>3967</v>
      </c>
      <c r="J6365" t="s">
        <v>3962</v>
      </c>
      <c r="K6365" t="s">
        <v>3965</v>
      </c>
      <c r="L6365">
        <v>5</v>
      </c>
      <c r="M6365" t="s">
        <v>3978</v>
      </c>
    </row>
    <row r="6366" spans="1:13" x14ac:dyDescent="0.3">
      <c r="A6366" s="1" t="s">
        <v>2729</v>
      </c>
      <c r="B6366" s="1" t="s">
        <v>26</v>
      </c>
      <c r="C6366" s="2">
        <v>44567</v>
      </c>
      <c r="D6366" s="2">
        <v>44721</v>
      </c>
      <c r="E6366">
        <v>5</v>
      </c>
      <c r="F6366" t="s">
        <v>3962</v>
      </c>
      <c r="G6366" t="s">
        <v>3963</v>
      </c>
      <c r="H6366">
        <v>1</v>
      </c>
      <c r="I6366" t="s">
        <v>3967</v>
      </c>
      <c r="J6366" t="s">
        <v>3962</v>
      </c>
      <c r="K6366" t="s">
        <v>3965</v>
      </c>
      <c r="L6366">
        <v>6</v>
      </c>
      <c r="M6366" t="s">
        <v>3966</v>
      </c>
    </row>
    <row r="6367" spans="1:13" x14ac:dyDescent="0.3">
      <c r="A6367" s="1" t="s">
        <v>2729</v>
      </c>
      <c r="B6367" s="1" t="s">
        <v>26</v>
      </c>
      <c r="C6367" s="2">
        <v>44567</v>
      </c>
      <c r="D6367" s="2">
        <v>44792</v>
      </c>
      <c r="E6367">
        <v>7</v>
      </c>
      <c r="F6367" t="s">
        <v>3962</v>
      </c>
      <c r="G6367" t="s">
        <v>3963</v>
      </c>
      <c r="H6367">
        <v>1</v>
      </c>
      <c r="I6367" t="s">
        <v>3967</v>
      </c>
      <c r="J6367" t="s">
        <v>3962</v>
      </c>
      <c r="K6367" t="s">
        <v>3969</v>
      </c>
      <c r="L6367">
        <v>8</v>
      </c>
      <c r="M6367" t="s">
        <v>3979</v>
      </c>
    </row>
    <row r="6368" spans="1:13" x14ac:dyDescent="0.3">
      <c r="A6368" s="1" t="s">
        <v>2729</v>
      </c>
      <c r="B6368" s="1" t="s">
        <v>26</v>
      </c>
      <c r="C6368" s="2">
        <v>44567</v>
      </c>
      <c r="D6368" s="2">
        <v>44825</v>
      </c>
      <c r="E6368">
        <v>8</v>
      </c>
      <c r="F6368" t="s">
        <v>3962</v>
      </c>
      <c r="G6368" t="s">
        <v>3963</v>
      </c>
      <c r="H6368">
        <v>1</v>
      </c>
      <c r="I6368" t="s">
        <v>3967</v>
      </c>
      <c r="J6368" t="s">
        <v>3962</v>
      </c>
      <c r="K6368" t="s">
        <v>3969</v>
      </c>
      <c r="L6368">
        <v>9</v>
      </c>
      <c r="M6368" t="s">
        <v>3975</v>
      </c>
    </row>
    <row r="6369" spans="1:13" x14ac:dyDescent="0.3">
      <c r="A6369" s="1" t="s">
        <v>2729</v>
      </c>
      <c r="B6369" s="1" t="s">
        <v>26</v>
      </c>
      <c r="C6369" s="2">
        <v>44567</v>
      </c>
      <c r="D6369" s="2">
        <v>44848</v>
      </c>
      <c r="E6369">
        <v>9</v>
      </c>
      <c r="F6369" t="s">
        <v>3962</v>
      </c>
      <c r="G6369" t="s">
        <v>3963</v>
      </c>
      <c r="H6369">
        <v>1</v>
      </c>
      <c r="I6369" t="s">
        <v>3967</v>
      </c>
      <c r="J6369" t="s">
        <v>3962</v>
      </c>
      <c r="K6369" t="s">
        <v>3971</v>
      </c>
      <c r="L6369">
        <v>10</v>
      </c>
      <c r="M6369" t="s">
        <v>3972</v>
      </c>
    </row>
    <row r="6370" spans="1:13" x14ac:dyDescent="0.3">
      <c r="A6370" s="1" t="s">
        <v>2729</v>
      </c>
      <c r="B6370" s="1" t="s">
        <v>26</v>
      </c>
      <c r="C6370" s="2">
        <v>44567</v>
      </c>
      <c r="D6370" s="2">
        <v>44880</v>
      </c>
      <c r="E6370">
        <v>10</v>
      </c>
      <c r="F6370" t="s">
        <v>3962</v>
      </c>
      <c r="G6370" t="s">
        <v>3963</v>
      </c>
      <c r="H6370">
        <v>1</v>
      </c>
      <c r="I6370" t="s">
        <v>3967</v>
      </c>
      <c r="J6370" t="s">
        <v>3962</v>
      </c>
      <c r="K6370" t="s">
        <v>3971</v>
      </c>
      <c r="L6370">
        <v>11</v>
      </c>
      <c r="M6370" t="s">
        <v>3974</v>
      </c>
    </row>
    <row r="6371" spans="1:13" x14ac:dyDescent="0.3">
      <c r="A6371" s="1" t="s">
        <v>2729</v>
      </c>
      <c r="B6371" s="1" t="s">
        <v>26</v>
      </c>
      <c r="C6371" s="2">
        <v>44567</v>
      </c>
      <c r="D6371" s="2">
        <v>44904</v>
      </c>
      <c r="E6371">
        <v>11</v>
      </c>
      <c r="F6371" t="s">
        <v>3962</v>
      </c>
      <c r="G6371" t="s">
        <v>3963</v>
      </c>
      <c r="H6371">
        <v>1</v>
      </c>
      <c r="I6371" t="s">
        <v>3967</v>
      </c>
      <c r="J6371" t="s">
        <v>3962</v>
      </c>
      <c r="K6371" t="s">
        <v>3971</v>
      </c>
      <c r="L6371">
        <v>12</v>
      </c>
      <c r="M6371" t="s">
        <v>3973</v>
      </c>
    </row>
    <row r="6372" spans="1:13" x14ac:dyDescent="0.3">
      <c r="A6372" s="1" t="s">
        <v>2729</v>
      </c>
      <c r="B6372" s="1" t="s">
        <v>26</v>
      </c>
      <c r="C6372" s="2">
        <v>44567</v>
      </c>
      <c r="D6372" s="2">
        <v>44941</v>
      </c>
      <c r="E6372">
        <v>12</v>
      </c>
      <c r="F6372" t="s">
        <v>3962</v>
      </c>
      <c r="G6372" t="s">
        <v>3963</v>
      </c>
      <c r="H6372">
        <v>1</v>
      </c>
      <c r="I6372" t="s">
        <v>3967</v>
      </c>
      <c r="J6372" t="s">
        <v>3968</v>
      </c>
      <c r="K6372" t="s">
        <v>3963</v>
      </c>
      <c r="L6372">
        <v>1</v>
      </c>
      <c r="M6372" t="s">
        <v>3967</v>
      </c>
    </row>
    <row r="6373" spans="1:13" x14ac:dyDescent="0.3">
      <c r="A6373" s="1" t="s">
        <v>2729</v>
      </c>
      <c r="B6373" s="1" t="s">
        <v>26</v>
      </c>
      <c r="C6373" s="2">
        <v>44567</v>
      </c>
      <c r="D6373" s="2">
        <v>44971</v>
      </c>
      <c r="E6373">
        <v>13</v>
      </c>
      <c r="F6373" t="s">
        <v>3962</v>
      </c>
      <c r="G6373" t="s">
        <v>3963</v>
      </c>
      <c r="H6373">
        <v>1</v>
      </c>
      <c r="I6373" t="s">
        <v>3967</v>
      </c>
      <c r="J6373" t="s">
        <v>3968</v>
      </c>
      <c r="K6373" t="s">
        <v>3963</v>
      </c>
      <c r="L6373">
        <v>2</v>
      </c>
      <c r="M6373" t="s">
        <v>3964</v>
      </c>
    </row>
    <row r="6374" spans="1:13" x14ac:dyDescent="0.3">
      <c r="A6374" s="1" t="s">
        <v>2729</v>
      </c>
      <c r="B6374" s="1" t="s">
        <v>26</v>
      </c>
      <c r="C6374" s="2">
        <v>44567</v>
      </c>
      <c r="D6374" s="2">
        <v>44991</v>
      </c>
      <c r="E6374">
        <v>14</v>
      </c>
      <c r="F6374" t="s">
        <v>3962</v>
      </c>
      <c r="G6374" t="s">
        <v>3963</v>
      </c>
      <c r="H6374">
        <v>1</v>
      </c>
      <c r="I6374" t="s">
        <v>3967</v>
      </c>
      <c r="J6374" t="s">
        <v>3968</v>
      </c>
      <c r="K6374" t="s">
        <v>3963</v>
      </c>
      <c r="L6374">
        <v>3</v>
      </c>
      <c r="M6374" t="s">
        <v>3977</v>
      </c>
    </row>
    <row r="6375" spans="1:13" x14ac:dyDescent="0.3">
      <c r="A6375" s="1" t="s">
        <v>2729</v>
      </c>
      <c r="B6375" s="1" t="s">
        <v>26</v>
      </c>
      <c r="C6375" s="2">
        <v>44567</v>
      </c>
      <c r="D6375" s="2">
        <v>45030</v>
      </c>
      <c r="E6375">
        <v>15</v>
      </c>
      <c r="F6375" t="s">
        <v>3962</v>
      </c>
      <c r="G6375" t="s">
        <v>3963</v>
      </c>
      <c r="H6375">
        <v>1</v>
      </c>
      <c r="I6375" t="s">
        <v>3967</v>
      </c>
      <c r="J6375" t="s">
        <v>3968</v>
      </c>
      <c r="K6375" t="s">
        <v>3965</v>
      </c>
      <c r="L6375">
        <v>4</v>
      </c>
      <c r="M6375" t="s">
        <v>3976</v>
      </c>
    </row>
    <row r="6376" spans="1:13" x14ac:dyDescent="0.3">
      <c r="A6376" s="1" t="s">
        <v>2729</v>
      </c>
      <c r="B6376" s="1" t="s">
        <v>26</v>
      </c>
      <c r="C6376" s="2">
        <v>44567</v>
      </c>
      <c r="D6376" s="2">
        <v>45057</v>
      </c>
      <c r="E6376">
        <v>16</v>
      </c>
      <c r="F6376" t="s">
        <v>3962</v>
      </c>
      <c r="G6376" t="s">
        <v>3963</v>
      </c>
      <c r="H6376">
        <v>1</v>
      </c>
      <c r="I6376" t="s">
        <v>3967</v>
      </c>
      <c r="J6376" t="s">
        <v>3968</v>
      </c>
      <c r="K6376" t="s">
        <v>3965</v>
      </c>
      <c r="L6376">
        <v>5</v>
      </c>
      <c r="M6376" t="s">
        <v>3978</v>
      </c>
    </row>
    <row r="6377" spans="1:13" x14ac:dyDescent="0.3">
      <c r="A6377" s="1" t="s">
        <v>2733</v>
      </c>
      <c r="B6377" s="1" t="s">
        <v>26</v>
      </c>
      <c r="C6377" s="2">
        <v>44916</v>
      </c>
      <c r="D6377" s="2">
        <v>44916</v>
      </c>
      <c r="E6377">
        <v>0</v>
      </c>
      <c r="F6377" t="s">
        <v>3962</v>
      </c>
      <c r="G6377" t="s">
        <v>3971</v>
      </c>
      <c r="H6377">
        <v>12</v>
      </c>
      <c r="I6377" t="s">
        <v>3973</v>
      </c>
      <c r="J6377" t="s">
        <v>3962</v>
      </c>
      <c r="K6377" t="s">
        <v>3971</v>
      </c>
      <c r="L6377">
        <v>12</v>
      </c>
      <c r="M6377" t="s">
        <v>3973</v>
      </c>
    </row>
    <row r="6378" spans="1:13" x14ac:dyDescent="0.3">
      <c r="A6378" s="1" t="s">
        <v>2733</v>
      </c>
      <c r="B6378" s="1" t="s">
        <v>26</v>
      </c>
      <c r="C6378" s="2">
        <v>44916</v>
      </c>
      <c r="D6378" s="2">
        <v>44953</v>
      </c>
      <c r="E6378">
        <v>1</v>
      </c>
      <c r="F6378" t="s">
        <v>3962</v>
      </c>
      <c r="G6378" t="s">
        <v>3971</v>
      </c>
      <c r="H6378">
        <v>12</v>
      </c>
      <c r="I6378" t="s">
        <v>3973</v>
      </c>
      <c r="J6378" t="s">
        <v>3968</v>
      </c>
      <c r="K6378" t="s">
        <v>3963</v>
      </c>
      <c r="L6378">
        <v>1</v>
      </c>
      <c r="M6378" t="s">
        <v>3967</v>
      </c>
    </row>
    <row r="6379" spans="1:13" x14ac:dyDescent="0.3">
      <c r="A6379" s="1" t="s">
        <v>2733</v>
      </c>
      <c r="B6379" s="1" t="s">
        <v>26</v>
      </c>
      <c r="C6379" s="2">
        <v>44916</v>
      </c>
      <c r="D6379" s="2">
        <v>44978</v>
      </c>
      <c r="E6379">
        <v>2</v>
      </c>
      <c r="F6379" t="s">
        <v>3962</v>
      </c>
      <c r="G6379" t="s">
        <v>3971</v>
      </c>
      <c r="H6379">
        <v>12</v>
      </c>
      <c r="I6379" t="s">
        <v>3973</v>
      </c>
      <c r="J6379" t="s">
        <v>3968</v>
      </c>
      <c r="K6379" t="s">
        <v>3963</v>
      </c>
      <c r="L6379">
        <v>2</v>
      </c>
      <c r="M6379" t="s">
        <v>3964</v>
      </c>
    </row>
    <row r="6380" spans="1:13" x14ac:dyDescent="0.3">
      <c r="A6380" s="1" t="s">
        <v>2733</v>
      </c>
      <c r="B6380" s="1" t="s">
        <v>26</v>
      </c>
      <c r="C6380" s="2">
        <v>44916</v>
      </c>
      <c r="D6380" s="2">
        <v>45015</v>
      </c>
      <c r="E6380">
        <v>3</v>
      </c>
      <c r="F6380" t="s">
        <v>3962</v>
      </c>
      <c r="G6380" t="s">
        <v>3971</v>
      </c>
      <c r="H6380">
        <v>12</v>
      </c>
      <c r="I6380" t="s">
        <v>3973</v>
      </c>
      <c r="J6380" t="s">
        <v>3968</v>
      </c>
      <c r="K6380" t="s">
        <v>3963</v>
      </c>
      <c r="L6380">
        <v>3</v>
      </c>
      <c r="M6380" t="s">
        <v>3977</v>
      </c>
    </row>
    <row r="6381" spans="1:13" x14ac:dyDescent="0.3">
      <c r="A6381" s="1" t="s">
        <v>2733</v>
      </c>
      <c r="B6381" s="1" t="s">
        <v>26</v>
      </c>
      <c r="C6381" s="2">
        <v>44916</v>
      </c>
      <c r="D6381" s="2">
        <v>45037</v>
      </c>
      <c r="E6381">
        <v>4</v>
      </c>
      <c r="F6381" t="s">
        <v>3962</v>
      </c>
      <c r="G6381" t="s">
        <v>3971</v>
      </c>
      <c r="H6381">
        <v>12</v>
      </c>
      <c r="I6381" t="s">
        <v>3973</v>
      </c>
      <c r="J6381" t="s">
        <v>3968</v>
      </c>
      <c r="K6381" t="s">
        <v>3965</v>
      </c>
      <c r="L6381">
        <v>4</v>
      </c>
      <c r="M6381" t="s">
        <v>3976</v>
      </c>
    </row>
    <row r="6382" spans="1:13" x14ac:dyDescent="0.3">
      <c r="A6382" s="1" t="s">
        <v>2733</v>
      </c>
      <c r="B6382" s="1" t="s">
        <v>26</v>
      </c>
      <c r="C6382" s="2">
        <v>44916</v>
      </c>
      <c r="D6382" s="2">
        <v>45072</v>
      </c>
      <c r="E6382">
        <v>5</v>
      </c>
      <c r="F6382" t="s">
        <v>3962</v>
      </c>
      <c r="G6382" t="s">
        <v>3971</v>
      </c>
      <c r="H6382">
        <v>12</v>
      </c>
      <c r="I6382" t="s">
        <v>3973</v>
      </c>
      <c r="J6382" t="s">
        <v>3968</v>
      </c>
      <c r="K6382" t="s">
        <v>3965</v>
      </c>
      <c r="L6382">
        <v>5</v>
      </c>
      <c r="M6382" t="s">
        <v>3978</v>
      </c>
    </row>
    <row r="6383" spans="1:13" x14ac:dyDescent="0.3">
      <c r="A6383" s="1" t="s">
        <v>812</v>
      </c>
      <c r="B6383" s="1" t="s">
        <v>26</v>
      </c>
      <c r="C6383" s="2">
        <v>44811</v>
      </c>
      <c r="D6383" s="2">
        <v>44811</v>
      </c>
      <c r="E6383">
        <v>0</v>
      </c>
      <c r="F6383" t="s">
        <v>3962</v>
      </c>
      <c r="G6383" t="s">
        <v>3969</v>
      </c>
      <c r="H6383">
        <v>9</v>
      </c>
      <c r="I6383" t="s">
        <v>3975</v>
      </c>
      <c r="J6383" t="s">
        <v>3962</v>
      </c>
      <c r="K6383" t="s">
        <v>3969</v>
      </c>
      <c r="L6383">
        <v>9</v>
      </c>
      <c r="M6383" t="s">
        <v>3975</v>
      </c>
    </row>
    <row r="6384" spans="1:13" x14ac:dyDescent="0.3">
      <c r="A6384" s="1" t="s">
        <v>812</v>
      </c>
      <c r="B6384" s="1" t="s">
        <v>26</v>
      </c>
      <c r="C6384" s="2">
        <v>44811</v>
      </c>
      <c r="D6384" s="2">
        <v>44855</v>
      </c>
      <c r="E6384">
        <v>1</v>
      </c>
      <c r="F6384" t="s">
        <v>3962</v>
      </c>
      <c r="G6384" t="s">
        <v>3969</v>
      </c>
      <c r="H6384">
        <v>9</v>
      </c>
      <c r="I6384" t="s">
        <v>3975</v>
      </c>
      <c r="J6384" t="s">
        <v>3962</v>
      </c>
      <c r="K6384" t="s">
        <v>3971</v>
      </c>
      <c r="L6384">
        <v>10</v>
      </c>
      <c r="M6384" t="s">
        <v>3972</v>
      </c>
    </row>
    <row r="6385" spans="1:13" x14ac:dyDescent="0.3">
      <c r="A6385" s="1" t="s">
        <v>812</v>
      </c>
      <c r="B6385" s="1" t="s">
        <v>26</v>
      </c>
      <c r="C6385" s="2">
        <v>44811</v>
      </c>
      <c r="D6385" s="2">
        <v>44915</v>
      </c>
      <c r="E6385">
        <v>3</v>
      </c>
      <c r="F6385" t="s">
        <v>3962</v>
      </c>
      <c r="G6385" t="s">
        <v>3969</v>
      </c>
      <c r="H6385">
        <v>9</v>
      </c>
      <c r="I6385" t="s">
        <v>3975</v>
      </c>
      <c r="J6385" t="s">
        <v>3962</v>
      </c>
      <c r="K6385" t="s">
        <v>3971</v>
      </c>
      <c r="L6385">
        <v>12</v>
      </c>
      <c r="M6385" t="s">
        <v>3973</v>
      </c>
    </row>
    <row r="6386" spans="1:13" x14ac:dyDescent="0.3">
      <c r="A6386" s="1" t="s">
        <v>812</v>
      </c>
      <c r="B6386" s="1" t="s">
        <v>26</v>
      </c>
      <c r="C6386" s="2">
        <v>44811</v>
      </c>
      <c r="D6386" s="2">
        <v>44947</v>
      </c>
      <c r="E6386">
        <v>4</v>
      </c>
      <c r="F6386" t="s">
        <v>3962</v>
      </c>
      <c r="G6386" t="s">
        <v>3969</v>
      </c>
      <c r="H6386">
        <v>9</v>
      </c>
      <c r="I6386" t="s">
        <v>3975</v>
      </c>
      <c r="J6386" t="s">
        <v>3968</v>
      </c>
      <c r="K6386" t="s">
        <v>3963</v>
      </c>
      <c r="L6386">
        <v>1</v>
      </c>
      <c r="M6386" t="s">
        <v>3967</v>
      </c>
    </row>
    <row r="6387" spans="1:13" x14ac:dyDescent="0.3">
      <c r="A6387" s="1" t="s">
        <v>812</v>
      </c>
      <c r="B6387" s="1" t="s">
        <v>26</v>
      </c>
      <c r="C6387" s="2">
        <v>44811</v>
      </c>
      <c r="D6387" s="2">
        <v>44974</v>
      </c>
      <c r="E6387">
        <v>5</v>
      </c>
      <c r="F6387" t="s">
        <v>3962</v>
      </c>
      <c r="G6387" t="s">
        <v>3969</v>
      </c>
      <c r="H6387">
        <v>9</v>
      </c>
      <c r="I6387" t="s">
        <v>3975</v>
      </c>
      <c r="J6387" t="s">
        <v>3968</v>
      </c>
      <c r="K6387" t="s">
        <v>3963</v>
      </c>
      <c r="L6387">
        <v>2</v>
      </c>
      <c r="M6387" t="s">
        <v>3964</v>
      </c>
    </row>
    <row r="6388" spans="1:13" x14ac:dyDescent="0.3">
      <c r="A6388" s="1" t="s">
        <v>812</v>
      </c>
      <c r="B6388" s="1" t="s">
        <v>26</v>
      </c>
      <c r="C6388" s="2">
        <v>44811</v>
      </c>
      <c r="D6388" s="2">
        <v>45005</v>
      </c>
      <c r="E6388">
        <v>6</v>
      </c>
      <c r="F6388" t="s">
        <v>3962</v>
      </c>
      <c r="G6388" t="s">
        <v>3969</v>
      </c>
      <c r="H6388">
        <v>9</v>
      </c>
      <c r="I6388" t="s">
        <v>3975</v>
      </c>
      <c r="J6388" t="s">
        <v>3968</v>
      </c>
      <c r="K6388" t="s">
        <v>3963</v>
      </c>
      <c r="L6388">
        <v>3</v>
      </c>
      <c r="M6388" t="s">
        <v>3977</v>
      </c>
    </row>
    <row r="6389" spans="1:13" x14ac:dyDescent="0.3">
      <c r="A6389" s="1" t="s">
        <v>812</v>
      </c>
      <c r="B6389" s="1" t="s">
        <v>26</v>
      </c>
      <c r="C6389" s="2">
        <v>44811</v>
      </c>
      <c r="D6389" s="2">
        <v>45037</v>
      </c>
      <c r="E6389">
        <v>7</v>
      </c>
      <c r="F6389" t="s">
        <v>3962</v>
      </c>
      <c r="G6389" t="s">
        <v>3969</v>
      </c>
      <c r="H6389">
        <v>9</v>
      </c>
      <c r="I6389" t="s">
        <v>3975</v>
      </c>
      <c r="J6389" t="s">
        <v>3968</v>
      </c>
      <c r="K6389" t="s">
        <v>3965</v>
      </c>
      <c r="L6389">
        <v>4</v>
      </c>
      <c r="M6389" t="s">
        <v>3976</v>
      </c>
    </row>
    <row r="6390" spans="1:13" x14ac:dyDescent="0.3">
      <c r="A6390" s="1" t="s">
        <v>812</v>
      </c>
      <c r="B6390" s="1" t="s">
        <v>26</v>
      </c>
      <c r="C6390" s="2">
        <v>44811</v>
      </c>
      <c r="D6390" s="2">
        <v>45056</v>
      </c>
      <c r="E6390">
        <v>8</v>
      </c>
      <c r="F6390" t="s">
        <v>3962</v>
      </c>
      <c r="G6390" t="s">
        <v>3969</v>
      </c>
      <c r="H6390">
        <v>9</v>
      </c>
      <c r="I6390" t="s">
        <v>3975</v>
      </c>
      <c r="J6390" t="s">
        <v>3968</v>
      </c>
      <c r="K6390" t="s">
        <v>3965</v>
      </c>
      <c r="L6390">
        <v>5</v>
      </c>
      <c r="M6390" t="s">
        <v>3978</v>
      </c>
    </row>
    <row r="6391" spans="1:13" x14ac:dyDescent="0.3">
      <c r="A6391" s="1" t="s">
        <v>820</v>
      </c>
      <c r="B6391" s="1" t="s">
        <v>26</v>
      </c>
      <c r="C6391" s="2">
        <v>44820</v>
      </c>
      <c r="D6391" s="2">
        <v>44820</v>
      </c>
      <c r="E6391">
        <v>0</v>
      </c>
      <c r="F6391" t="s">
        <v>3962</v>
      </c>
      <c r="G6391" t="s">
        <v>3969</v>
      </c>
      <c r="H6391">
        <v>9</v>
      </c>
      <c r="I6391" t="s">
        <v>3975</v>
      </c>
      <c r="J6391" t="s">
        <v>3962</v>
      </c>
      <c r="K6391" t="s">
        <v>3969</v>
      </c>
      <c r="L6391">
        <v>9</v>
      </c>
      <c r="M6391" t="s">
        <v>3975</v>
      </c>
    </row>
    <row r="6392" spans="1:13" x14ac:dyDescent="0.3">
      <c r="A6392" s="1" t="s">
        <v>820</v>
      </c>
      <c r="B6392" s="1" t="s">
        <v>26</v>
      </c>
      <c r="C6392" s="2">
        <v>44820</v>
      </c>
      <c r="D6392" s="2">
        <v>44859</v>
      </c>
      <c r="E6392">
        <v>1</v>
      </c>
      <c r="F6392" t="s">
        <v>3962</v>
      </c>
      <c r="G6392" t="s">
        <v>3969</v>
      </c>
      <c r="H6392">
        <v>9</v>
      </c>
      <c r="I6392" t="s">
        <v>3975</v>
      </c>
      <c r="J6392" t="s">
        <v>3962</v>
      </c>
      <c r="K6392" t="s">
        <v>3971</v>
      </c>
      <c r="L6392">
        <v>10</v>
      </c>
      <c r="M6392" t="s">
        <v>3972</v>
      </c>
    </row>
    <row r="6393" spans="1:13" x14ac:dyDescent="0.3">
      <c r="A6393" s="1" t="s">
        <v>820</v>
      </c>
      <c r="B6393" s="1" t="s">
        <v>26</v>
      </c>
      <c r="C6393" s="2">
        <v>44820</v>
      </c>
      <c r="D6393" s="2">
        <v>44882</v>
      </c>
      <c r="E6393">
        <v>2</v>
      </c>
      <c r="F6393" t="s">
        <v>3962</v>
      </c>
      <c r="G6393" t="s">
        <v>3969</v>
      </c>
      <c r="H6393">
        <v>9</v>
      </c>
      <c r="I6393" t="s">
        <v>3975</v>
      </c>
      <c r="J6393" t="s">
        <v>3962</v>
      </c>
      <c r="K6393" t="s">
        <v>3971</v>
      </c>
      <c r="L6393">
        <v>11</v>
      </c>
      <c r="M6393" t="s">
        <v>3974</v>
      </c>
    </row>
    <row r="6394" spans="1:13" x14ac:dyDescent="0.3">
      <c r="A6394" s="1" t="s">
        <v>820</v>
      </c>
      <c r="B6394" s="1" t="s">
        <v>26</v>
      </c>
      <c r="C6394" s="2">
        <v>44820</v>
      </c>
      <c r="D6394" s="2">
        <v>44923</v>
      </c>
      <c r="E6394">
        <v>3</v>
      </c>
      <c r="F6394" t="s">
        <v>3962</v>
      </c>
      <c r="G6394" t="s">
        <v>3969</v>
      </c>
      <c r="H6394">
        <v>9</v>
      </c>
      <c r="I6394" t="s">
        <v>3975</v>
      </c>
      <c r="J6394" t="s">
        <v>3962</v>
      </c>
      <c r="K6394" t="s">
        <v>3971</v>
      </c>
      <c r="L6394">
        <v>12</v>
      </c>
      <c r="M6394" t="s">
        <v>3973</v>
      </c>
    </row>
    <row r="6395" spans="1:13" x14ac:dyDescent="0.3">
      <c r="A6395" s="1" t="s">
        <v>820</v>
      </c>
      <c r="B6395" s="1" t="s">
        <v>26</v>
      </c>
      <c r="C6395" s="2">
        <v>44820</v>
      </c>
      <c r="D6395" s="2">
        <v>44985</v>
      </c>
      <c r="E6395">
        <v>5</v>
      </c>
      <c r="F6395" t="s">
        <v>3962</v>
      </c>
      <c r="G6395" t="s">
        <v>3969</v>
      </c>
      <c r="H6395">
        <v>9</v>
      </c>
      <c r="I6395" t="s">
        <v>3975</v>
      </c>
      <c r="J6395" t="s">
        <v>3968</v>
      </c>
      <c r="K6395" t="s">
        <v>3963</v>
      </c>
      <c r="L6395">
        <v>2</v>
      </c>
      <c r="M6395" t="s">
        <v>3964</v>
      </c>
    </row>
    <row r="6396" spans="1:13" x14ac:dyDescent="0.3">
      <c r="A6396" s="1" t="s">
        <v>820</v>
      </c>
      <c r="B6396" s="1" t="s">
        <v>26</v>
      </c>
      <c r="C6396" s="2">
        <v>44820</v>
      </c>
      <c r="D6396" s="2">
        <v>45046</v>
      </c>
      <c r="E6396">
        <v>7</v>
      </c>
      <c r="F6396" t="s">
        <v>3962</v>
      </c>
      <c r="G6396" t="s">
        <v>3969</v>
      </c>
      <c r="H6396">
        <v>9</v>
      </c>
      <c r="I6396" t="s">
        <v>3975</v>
      </c>
      <c r="J6396" t="s">
        <v>3968</v>
      </c>
      <c r="K6396" t="s">
        <v>3965</v>
      </c>
      <c r="L6396">
        <v>4</v>
      </c>
      <c r="M6396" t="s">
        <v>3976</v>
      </c>
    </row>
    <row r="6397" spans="1:13" x14ac:dyDescent="0.3">
      <c r="A6397" s="1" t="s">
        <v>820</v>
      </c>
      <c r="B6397" s="1" t="s">
        <v>26</v>
      </c>
      <c r="C6397" s="2">
        <v>44820</v>
      </c>
      <c r="D6397" s="2">
        <v>45068</v>
      </c>
      <c r="E6397">
        <v>8</v>
      </c>
      <c r="F6397" t="s">
        <v>3962</v>
      </c>
      <c r="G6397" t="s">
        <v>3969</v>
      </c>
      <c r="H6397">
        <v>9</v>
      </c>
      <c r="I6397" t="s">
        <v>3975</v>
      </c>
      <c r="J6397" t="s">
        <v>3968</v>
      </c>
      <c r="K6397" t="s">
        <v>3965</v>
      </c>
      <c r="L6397">
        <v>5</v>
      </c>
      <c r="M6397" t="s">
        <v>3978</v>
      </c>
    </row>
    <row r="6398" spans="1:13" x14ac:dyDescent="0.3">
      <c r="A6398" s="1" t="s">
        <v>860</v>
      </c>
      <c r="B6398" s="1" t="s">
        <v>26</v>
      </c>
      <c r="C6398" s="2">
        <v>44696</v>
      </c>
      <c r="D6398" s="2">
        <v>44696</v>
      </c>
      <c r="E6398">
        <v>0</v>
      </c>
      <c r="F6398" t="s">
        <v>3962</v>
      </c>
      <c r="G6398" t="s">
        <v>3965</v>
      </c>
      <c r="H6398">
        <v>5</v>
      </c>
      <c r="I6398" t="s">
        <v>3978</v>
      </c>
      <c r="J6398" t="s">
        <v>3962</v>
      </c>
      <c r="K6398" t="s">
        <v>3965</v>
      </c>
      <c r="L6398">
        <v>5</v>
      </c>
      <c r="M6398" t="s">
        <v>3978</v>
      </c>
    </row>
    <row r="6399" spans="1:13" x14ac:dyDescent="0.3">
      <c r="A6399" s="1" t="s">
        <v>860</v>
      </c>
      <c r="B6399" s="1" t="s">
        <v>26</v>
      </c>
      <c r="C6399" s="2">
        <v>44696</v>
      </c>
      <c r="D6399" s="2">
        <v>44735</v>
      </c>
      <c r="E6399">
        <v>1</v>
      </c>
      <c r="F6399" t="s">
        <v>3962</v>
      </c>
      <c r="G6399" t="s">
        <v>3965</v>
      </c>
      <c r="H6399">
        <v>5</v>
      </c>
      <c r="I6399" t="s">
        <v>3978</v>
      </c>
      <c r="J6399" t="s">
        <v>3962</v>
      </c>
      <c r="K6399" t="s">
        <v>3965</v>
      </c>
      <c r="L6399">
        <v>6</v>
      </c>
      <c r="M6399" t="s">
        <v>3966</v>
      </c>
    </row>
    <row r="6400" spans="1:13" x14ac:dyDescent="0.3">
      <c r="A6400" s="1" t="s">
        <v>860</v>
      </c>
      <c r="B6400" s="1" t="s">
        <v>26</v>
      </c>
      <c r="C6400" s="2">
        <v>44696</v>
      </c>
      <c r="D6400" s="2">
        <v>44761</v>
      </c>
      <c r="E6400">
        <v>2</v>
      </c>
      <c r="F6400" t="s">
        <v>3962</v>
      </c>
      <c r="G6400" t="s">
        <v>3965</v>
      </c>
      <c r="H6400">
        <v>5</v>
      </c>
      <c r="I6400" t="s">
        <v>3978</v>
      </c>
      <c r="J6400" t="s">
        <v>3962</v>
      </c>
      <c r="K6400" t="s">
        <v>3969</v>
      </c>
      <c r="L6400">
        <v>7</v>
      </c>
      <c r="M6400" t="s">
        <v>3970</v>
      </c>
    </row>
    <row r="6401" spans="1:13" x14ac:dyDescent="0.3">
      <c r="A6401" s="1" t="s">
        <v>860</v>
      </c>
      <c r="B6401" s="1" t="s">
        <v>26</v>
      </c>
      <c r="C6401" s="2">
        <v>44696</v>
      </c>
      <c r="D6401" s="2">
        <v>44802</v>
      </c>
      <c r="E6401">
        <v>3</v>
      </c>
      <c r="F6401" t="s">
        <v>3962</v>
      </c>
      <c r="G6401" t="s">
        <v>3965</v>
      </c>
      <c r="H6401">
        <v>5</v>
      </c>
      <c r="I6401" t="s">
        <v>3978</v>
      </c>
      <c r="J6401" t="s">
        <v>3962</v>
      </c>
      <c r="K6401" t="s">
        <v>3969</v>
      </c>
      <c r="L6401">
        <v>8</v>
      </c>
      <c r="M6401" t="s">
        <v>3979</v>
      </c>
    </row>
    <row r="6402" spans="1:13" x14ac:dyDescent="0.3">
      <c r="A6402" s="1" t="s">
        <v>860</v>
      </c>
      <c r="B6402" s="1" t="s">
        <v>26</v>
      </c>
      <c r="C6402" s="2">
        <v>44696</v>
      </c>
      <c r="D6402" s="2">
        <v>44820</v>
      </c>
      <c r="E6402">
        <v>4</v>
      </c>
      <c r="F6402" t="s">
        <v>3962</v>
      </c>
      <c r="G6402" t="s">
        <v>3965</v>
      </c>
      <c r="H6402">
        <v>5</v>
      </c>
      <c r="I6402" t="s">
        <v>3978</v>
      </c>
      <c r="J6402" t="s">
        <v>3962</v>
      </c>
      <c r="K6402" t="s">
        <v>3969</v>
      </c>
      <c r="L6402">
        <v>9</v>
      </c>
      <c r="M6402" t="s">
        <v>3975</v>
      </c>
    </row>
    <row r="6403" spans="1:13" x14ac:dyDescent="0.3">
      <c r="A6403" s="1" t="s">
        <v>860</v>
      </c>
      <c r="B6403" s="1" t="s">
        <v>26</v>
      </c>
      <c r="C6403" s="2">
        <v>44696</v>
      </c>
      <c r="D6403" s="2">
        <v>44851</v>
      </c>
      <c r="E6403">
        <v>5</v>
      </c>
      <c r="F6403" t="s">
        <v>3962</v>
      </c>
      <c r="G6403" t="s">
        <v>3965</v>
      </c>
      <c r="H6403">
        <v>5</v>
      </c>
      <c r="I6403" t="s">
        <v>3978</v>
      </c>
      <c r="J6403" t="s">
        <v>3962</v>
      </c>
      <c r="K6403" t="s">
        <v>3971</v>
      </c>
      <c r="L6403">
        <v>10</v>
      </c>
      <c r="M6403" t="s">
        <v>3972</v>
      </c>
    </row>
    <row r="6404" spans="1:13" x14ac:dyDescent="0.3">
      <c r="A6404" s="1" t="s">
        <v>860</v>
      </c>
      <c r="B6404" s="1" t="s">
        <v>26</v>
      </c>
      <c r="C6404" s="2">
        <v>44696</v>
      </c>
      <c r="D6404" s="2">
        <v>44892</v>
      </c>
      <c r="E6404">
        <v>6</v>
      </c>
      <c r="F6404" t="s">
        <v>3962</v>
      </c>
      <c r="G6404" t="s">
        <v>3965</v>
      </c>
      <c r="H6404">
        <v>5</v>
      </c>
      <c r="I6404" t="s">
        <v>3978</v>
      </c>
      <c r="J6404" t="s">
        <v>3962</v>
      </c>
      <c r="K6404" t="s">
        <v>3971</v>
      </c>
      <c r="L6404">
        <v>11</v>
      </c>
      <c r="M6404" t="s">
        <v>3974</v>
      </c>
    </row>
    <row r="6405" spans="1:13" x14ac:dyDescent="0.3">
      <c r="A6405" s="1" t="s">
        <v>860</v>
      </c>
      <c r="B6405" s="1" t="s">
        <v>26</v>
      </c>
      <c r="C6405" s="2">
        <v>44696</v>
      </c>
      <c r="D6405" s="2">
        <v>44913</v>
      </c>
      <c r="E6405">
        <v>7</v>
      </c>
      <c r="F6405" t="s">
        <v>3962</v>
      </c>
      <c r="G6405" t="s">
        <v>3965</v>
      </c>
      <c r="H6405">
        <v>5</v>
      </c>
      <c r="I6405" t="s">
        <v>3978</v>
      </c>
      <c r="J6405" t="s">
        <v>3962</v>
      </c>
      <c r="K6405" t="s">
        <v>3971</v>
      </c>
      <c r="L6405">
        <v>12</v>
      </c>
      <c r="M6405" t="s">
        <v>3973</v>
      </c>
    </row>
    <row r="6406" spans="1:13" x14ac:dyDescent="0.3">
      <c r="A6406" s="1" t="s">
        <v>860</v>
      </c>
      <c r="B6406" s="1" t="s">
        <v>26</v>
      </c>
      <c r="C6406" s="2">
        <v>44696</v>
      </c>
      <c r="D6406" s="2">
        <v>44953</v>
      </c>
      <c r="E6406">
        <v>8</v>
      </c>
      <c r="F6406" t="s">
        <v>3962</v>
      </c>
      <c r="G6406" t="s">
        <v>3965</v>
      </c>
      <c r="H6406">
        <v>5</v>
      </c>
      <c r="I6406" t="s">
        <v>3978</v>
      </c>
      <c r="J6406" t="s">
        <v>3968</v>
      </c>
      <c r="K6406" t="s">
        <v>3963</v>
      </c>
      <c r="L6406">
        <v>1</v>
      </c>
      <c r="M6406" t="s">
        <v>3967</v>
      </c>
    </row>
    <row r="6407" spans="1:13" x14ac:dyDescent="0.3">
      <c r="A6407" s="1" t="s">
        <v>860</v>
      </c>
      <c r="B6407" s="1" t="s">
        <v>26</v>
      </c>
      <c r="C6407" s="2">
        <v>44696</v>
      </c>
      <c r="D6407" s="2">
        <v>44980</v>
      </c>
      <c r="E6407">
        <v>9</v>
      </c>
      <c r="F6407" t="s">
        <v>3962</v>
      </c>
      <c r="G6407" t="s">
        <v>3965</v>
      </c>
      <c r="H6407">
        <v>5</v>
      </c>
      <c r="I6407" t="s">
        <v>3978</v>
      </c>
      <c r="J6407" t="s">
        <v>3968</v>
      </c>
      <c r="K6407" t="s">
        <v>3963</v>
      </c>
      <c r="L6407">
        <v>2</v>
      </c>
      <c r="M6407" t="s">
        <v>3964</v>
      </c>
    </row>
    <row r="6408" spans="1:13" x14ac:dyDescent="0.3">
      <c r="A6408" s="1" t="s">
        <v>860</v>
      </c>
      <c r="B6408" s="1" t="s">
        <v>26</v>
      </c>
      <c r="C6408" s="2">
        <v>44696</v>
      </c>
      <c r="D6408" s="2">
        <v>45003</v>
      </c>
      <c r="E6408">
        <v>10</v>
      </c>
      <c r="F6408" t="s">
        <v>3962</v>
      </c>
      <c r="G6408" t="s">
        <v>3965</v>
      </c>
      <c r="H6408">
        <v>5</v>
      </c>
      <c r="I6408" t="s">
        <v>3978</v>
      </c>
      <c r="J6408" t="s">
        <v>3968</v>
      </c>
      <c r="K6408" t="s">
        <v>3963</v>
      </c>
      <c r="L6408">
        <v>3</v>
      </c>
      <c r="M6408" t="s">
        <v>3977</v>
      </c>
    </row>
    <row r="6409" spans="1:13" x14ac:dyDescent="0.3">
      <c r="A6409" s="1" t="s">
        <v>860</v>
      </c>
      <c r="B6409" s="1" t="s">
        <v>26</v>
      </c>
      <c r="C6409" s="2">
        <v>44696</v>
      </c>
      <c r="D6409" s="2">
        <v>45041</v>
      </c>
      <c r="E6409">
        <v>11</v>
      </c>
      <c r="F6409" t="s">
        <v>3962</v>
      </c>
      <c r="G6409" t="s">
        <v>3965</v>
      </c>
      <c r="H6409">
        <v>5</v>
      </c>
      <c r="I6409" t="s">
        <v>3978</v>
      </c>
      <c r="J6409" t="s">
        <v>3968</v>
      </c>
      <c r="K6409" t="s">
        <v>3965</v>
      </c>
      <c r="L6409">
        <v>4</v>
      </c>
      <c r="M6409" t="s">
        <v>3976</v>
      </c>
    </row>
    <row r="6410" spans="1:13" x14ac:dyDescent="0.3">
      <c r="A6410" s="1" t="s">
        <v>860</v>
      </c>
      <c r="B6410" s="1" t="s">
        <v>26</v>
      </c>
      <c r="C6410" s="2">
        <v>44696</v>
      </c>
      <c r="D6410" s="2">
        <v>45067</v>
      </c>
      <c r="E6410">
        <v>12</v>
      </c>
      <c r="F6410" t="s">
        <v>3962</v>
      </c>
      <c r="G6410" t="s">
        <v>3965</v>
      </c>
      <c r="H6410">
        <v>5</v>
      </c>
      <c r="I6410" t="s">
        <v>3978</v>
      </c>
      <c r="J6410" t="s">
        <v>3968</v>
      </c>
      <c r="K6410" t="s">
        <v>3965</v>
      </c>
      <c r="L6410">
        <v>5</v>
      </c>
      <c r="M6410" t="s">
        <v>3978</v>
      </c>
    </row>
    <row r="6411" spans="1:13" x14ac:dyDescent="0.3">
      <c r="A6411" s="1" t="s">
        <v>2769</v>
      </c>
      <c r="B6411" s="1" t="s">
        <v>26</v>
      </c>
      <c r="C6411" s="2">
        <v>44967</v>
      </c>
      <c r="D6411" s="2">
        <v>44967</v>
      </c>
      <c r="E6411">
        <v>0</v>
      </c>
      <c r="F6411" t="s">
        <v>3968</v>
      </c>
      <c r="G6411" t="s">
        <v>3963</v>
      </c>
      <c r="H6411">
        <v>2</v>
      </c>
      <c r="I6411" t="s">
        <v>3964</v>
      </c>
      <c r="J6411" t="s">
        <v>3968</v>
      </c>
      <c r="K6411" t="s">
        <v>3963</v>
      </c>
      <c r="L6411">
        <v>2</v>
      </c>
      <c r="M6411" t="s">
        <v>3964</v>
      </c>
    </row>
    <row r="6412" spans="1:13" x14ac:dyDescent="0.3">
      <c r="A6412" s="1" t="s">
        <v>2769</v>
      </c>
      <c r="B6412" s="1" t="s">
        <v>26</v>
      </c>
      <c r="C6412" s="2">
        <v>44967</v>
      </c>
      <c r="D6412" s="2">
        <v>44995</v>
      </c>
      <c r="E6412">
        <v>1</v>
      </c>
      <c r="F6412" t="s">
        <v>3968</v>
      </c>
      <c r="G6412" t="s">
        <v>3963</v>
      </c>
      <c r="H6412">
        <v>2</v>
      </c>
      <c r="I6412" t="s">
        <v>3964</v>
      </c>
      <c r="J6412" t="s">
        <v>3968</v>
      </c>
      <c r="K6412" t="s">
        <v>3963</v>
      </c>
      <c r="L6412">
        <v>3</v>
      </c>
      <c r="M6412" t="s">
        <v>3977</v>
      </c>
    </row>
    <row r="6413" spans="1:13" x14ac:dyDescent="0.3">
      <c r="A6413" s="1" t="s">
        <v>2769</v>
      </c>
      <c r="B6413" s="1" t="s">
        <v>26</v>
      </c>
      <c r="C6413" s="2">
        <v>44967</v>
      </c>
      <c r="D6413" s="2">
        <v>45031</v>
      </c>
      <c r="E6413">
        <v>2</v>
      </c>
      <c r="F6413" t="s">
        <v>3968</v>
      </c>
      <c r="G6413" t="s">
        <v>3963</v>
      </c>
      <c r="H6413">
        <v>2</v>
      </c>
      <c r="I6413" t="s">
        <v>3964</v>
      </c>
      <c r="J6413" t="s">
        <v>3968</v>
      </c>
      <c r="K6413" t="s">
        <v>3965</v>
      </c>
      <c r="L6413">
        <v>4</v>
      </c>
      <c r="M6413" t="s">
        <v>3976</v>
      </c>
    </row>
    <row r="6414" spans="1:13" x14ac:dyDescent="0.3">
      <c r="A6414" s="1" t="s">
        <v>2769</v>
      </c>
      <c r="B6414" s="1" t="s">
        <v>26</v>
      </c>
      <c r="C6414" s="2">
        <v>44967</v>
      </c>
      <c r="D6414" s="2">
        <v>45058</v>
      </c>
      <c r="E6414">
        <v>3</v>
      </c>
      <c r="F6414" t="s">
        <v>3968</v>
      </c>
      <c r="G6414" t="s">
        <v>3963</v>
      </c>
      <c r="H6414">
        <v>2</v>
      </c>
      <c r="I6414" t="s">
        <v>3964</v>
      </c>
      <c r="J6414" t="s">
        <v>3968</v>
      </c>
      <c r="K6414" t="s">
        <v>3965</v>
      </c>
      <c r="L6414">
        <v>5</v>
      </c>
      <c r="M6414" t="s">
        <v>3978</v>
      </c>
    </row>
    <row r="6415" spans="1:13" x14ac:dyDescent="0.3">
      <c r="A6415" s="1" t="s">
        <v>2785</v>
      </c>
      <c r="B6415" s="1" t="s">
        <v>26</v>
      </c>
      <c r="C6415" s="2">
        <v>44810</v>
      </c>
      <c r="D6415" s="2">
        <v>44810</v>
      </c>
      <c r="E6415">
        <v>0</v>
      </c>
      <c r="F6415" t="s">
        <v>3962</v>
      </c>
      <c r="G6415" t="s">
        <v>3969</v>
      </c>
      <c r="H6415">
        <v>9</v>
      </c>
      <c r="I6415" t="s">
        <v>3975</v>
      </c>
      <c r="J6415" t="s">
        <v>3962</v>
      </c>
      <c r="K6415" t="s">
        <v>3969</v>
      </c>
      <c r="L6415">
        <v>9</v>
      </c>
      <c r="M6415" t="s">
        <v>3975</v>
      </c>
    </row>
    <row r="6416" spans="1:13" x14ac:dyDescent="0.3">
      <c r="A6416" s="1" t="s">
        <v>2785</v>
      </c>
      <c r="B6416" s="1" t="s">
        <v>26</v>
      </c>
      <c r="C6416" s="2">
        <v>44810</v>
      </c>
      <c r="D6416" s="2">
        <v>44851</v>
      </c>
      <c r="E6416">
        <v>1</v>
      </c>
      <c r="F6416" t="s">
        <v>3962</v>
      </c>
      <c r="G6416" t="s">
        <v>3969</v>
      </c>
      <c r="H6416">
        <v>9</v>
      </c>
      <c r="I6416" t="s">
        <v>3975</v>
      </c>
      <c r="J6416" t="s">
        <v>3962</v>
      </c>
      <c r="K6416" t="s">
        <v>3971</v>
      </c>
      <c r="L6416">
        <v>10</v>
      </c>
      <c r="M6416" t="s">
        <v>3972</v>
      </c>
    </row>
    <row r="6417" spans="1:13" x14ac:dyDescent="0.3">
      <c r="A6417" s="1" t="s">
        <v>2785</v>
      </c>
      <c r="B6417" s="1" t="s">
        <v>26</v>
      </c>
      <c r="C6417" s="2">
        <v>44810</v>
      </c>
      <c r="D6417" s="2">
        <v>44881</v>
      </c>
      <c r="E6417">
        <v>2</v>
      </c>
      <c r="F6417" t="s">
        <v>3962</v>
      </c>
      <c r="G6417" t="s">
        <v>3969</v>
      </c>
      <c r="H6417">
        <v>9</v>
      </c>
      <c r="I6417" t="s">
        <v>3975</v>
      </c>
      <c r="J6417" t="s">
        <v>3962</v>
      </c>
      <c r="K6417" t="s">
        <v>3971</v>
      </c>
      <c r="L6417">
        <v>11</v>
      </c>
      <c r="M6417" t="s">
        <v>3974</v>
      </c>
    </row>
    <row r="6418" spans="1:13" x14ac:dyDescent="0.3">
      <c r="A6418" s="1" t="s">
        <v>2785</v>
      </c>
      <c r="B6418" s="1" t="s">
        <v>26</v>
      </c>
      <c r="C6418" s="2">
        <v>44810</v>
      </c>
      <c r="D6418" s="2">
        <v>44904</v>
      </c>
      <c r="E6418">
        <v>3</v>
      </c>
      <c r="F6418" t="s">
        <v>3962</v>
      </c>
      <c r="G6418" t="s">
        <v>3969</v>
      </c>
      <c r="H6418">
        <v>9</v>
      </c>
      <c r="I6418" t="s">
        <v>3975</v>
      </c>
      <c r="J6418" t="s">
        <v>3962</v>
      </c>
      <c r="K6418" t="s">
        <v>3971</v>
      </c>
      <c r="L6418">
        <v>12</v>
      </c>
      <c r="M6418" t="s">
        <v>3973</v>
      </c>
    </row>
    <row r="6419" spans="1:13" x14ac:dyDescent="0.3">
      <c r="A6419" s="1" t="s">
        <v>2785</v>
      </c>
      <c r="B6419" s="1" t="s">
        <v>26</v>
      </c>
      <c r="C6419" s="2">
        <v>44810</v>
      </c>
      <c r="D6419" s="2">
        <v>44933</v>
      </c>
      <c r="E6419">
        <v>4</v>
      </c>
      <c r="F6419" t="s">
        <v>3962</v>
      </c>
      <c r="G6419" t="s">
        <v>3969</v>
      </c>
      <c r="H6419">
        <v>9</v>
      </c>
      <c r="I6419" t="s">
        <v>3975</v>
      </c>
      <c r="J6419" t="s">
        <v>3968</v>
      </c>
      <c r="K6419" t="s">
        <v>3963</v>
      </c>
      <c r="L6419">
        <v>1</v>
      </c>
      <c r="M6419" t="s">
        <v>3967</v>
      </c>
    </row>
    <row r="6420" spans="1:13" x14ac:dyDescent="0.3">
      <c r="A6420" s="1" t="s">
        <v>2785</v>
      </c>
      <c r="B6420" s="1" t="s">
        <v>26</v>
      </c>
      <c r="C6420" s="2">
        <v>44810</v>
      </c>
      <c r="D6420" s="2">
        <v>44964</v>
      </c>
      <c r="E6420">
        <v>5</v>
      </c>
      <c r="F6420" t="s">
        <v>3962</v>
      </c>
      <c r="G6420" t="s">
        <v>3969</v>
      </c>
      <c r="H6420">
        <v>9</v>
      </c>
      <c r="I6420" t="s">
        <v>3975</v>
      </c>
      <c r="J6420" t="s">
        <v>3968</v>
      </c>
      <c r="K6420" t="s">
        <v>3963</v>
      </c>
      <c r="L6420">
        <v>2</v>
      </c>
      <c r="M6420" t="s">
        <v>3964</v>
      </c>
    </row>
    <row r="6421" spans="1:13" x14ac:dyDescent="0.3">
      <c r="A6421" s="1" t="s">
        <v>2785</v>
      </c>
      <c r="B6421" s="1" t="s">
        <v>26</v>
      </c>
      <c r="C6421" s="2">
        <v>44810</v>
      </c>
      <c r="D6421" s="2">
        <v>45028</v>
      </c>
      <c r="E6421">
        <v>7</v>
      </c>
      <c r="F6421" t="s">
        <v>3962</v>
      </c>
      <c r="G6421" t="s">
        <v>3969</v>
      </c>
      <c r="H6421">
        <v>9</v>
      </c>
      <c r="I6421" t="s">
        <v>3975</v>
      </c>
      <c r="J6421" t="s">
        <v>3968</v>
      </c>
      <c r="K6421" t="s">
        <v>3965</v>
      </c>
      <c r="L6421">
        <v>4</v>
      </c>
      <c r="M6421" t="s">
        <v>3976</v>
      </c>
    </row>
    <row r="6422" spans="1:13" x14ac:dyDescent="0.3">
      <c r="A6422" s="1" t="s">
        <v>2785</v>
      </c>
      <c r="B6422" s="1" t="s">
        <v>26</v>
      </c>
      <c r="C6422" s="2">
        <v>44810</v>
      </c>
      <c r="D6422" s="2">
        <v>45060</v>
      </c>
      <c r="E6422">
        <v>8</v>
      </c>
      <c r="F6422" t="s">
        <v>3962</v>
      </c>
      <c r="G6422" t="s">
        <v>3969</v>
      </c>
      <c r="H6422">
        <v>9</v>
      </c>
      <c r="I6422" t="s">
        <v>3975</v>
      </c>
      <c r="J6422" t="s">
        <v>3968</v>
      </c>
      <c r="K6422" t="s">
        <v>3965</v>
      </c>
      <c r="L6422">
        <v>5</v>
      </c>
      <c r="M6422" t="s">
        <v>3978</v>
      </c>
    </row>
    <row r="6423" spans="1:13" x14ac:dyDescent="0.3">
      <c r="A6423" s="1" t="s">
        <v>2789</v>
      </c>
      <c r="B6423" s="1" t="s">
        <v>26</v>
      </c>
      <c r="C6423" s="2">
        <v>44614</v>
      </c>
      <c r="D6423" s="2">
        <v>44614</v>
      </c>
      <c r="E6423">
        <v>0</v>
      </c>
      <c r="F6423" t="s">
        <v>3962</v>
      </c>
      <c r="G6423" t="s">
        <v>3963</v>
      </c>
      <c r="H6423">
        <v>2</v>
      </c>
      <c r="I6423" t="s">
        <v>3964</v>
      </c>
      <c r="J6423" t="s">
        <v>3962</v>
      </c>
      <c r="K6423" t="s">
        <v>3963</v>
      </c>
      <c r="L6423">
        <v>2</v>
      </c>
      <c r="M6423" t="s">
        <v>3964</v>
      </c>
    </row>
    <row r="6424" spans="1:13" x14ac:dyDescent="0.3">
      <c r="A6424" s="1" t="s">
        <v>2789</v>
      </c>
      <c r="B6424" s="1" t="s">
        <v>26</v>
      </c>
      <c r="C6424" s="2">
        <v>44614</v>
      </c>
      <c r="D6424" s="2">
        <v>44708</v>
      </c>
      <c r="E6424">
        <v>3</v>
      </c>
      <c r="F6424" t="s">
        <v>3962</v>
      </c>
      <c r="G6424" t="s">
        <v>3963</v>
      </c>
      <c r="H6424">
        <v>2</v>
      </c>
      <c r="I6424" t="s">
        <v>3964</v>
      </c>
      <c r="J6424" t="s">
        <v>3962</v>
      </c>
      <c r="K6424" t="s">
        <v>3965</v>
      </c>
      <c r="L6424">
        <v>5</v>
      </c>
      <c r="M6424" t="s">
        <v>3978</v>
      </c>
    </row>
    <row r="6425" spans="1:13" x14ac:dyDescent="0.3">
      <c r="A6425" s="1" t="s">
        <v>2789</v>
      </c>
      <c r="B6425" s="1" t="s">
        <v>26</v>
      </c>
      <c r="C6425" s="2">
        <v>44614</v>
      </c>
      <c r="D6425" s="2">
        <v>44742</v>
      </c>
      <c r="E6425">
        <v>4</v>
      </c>
      <c r="F6425" t="s">
        <v>3962</v>
      </c>
      <c r="G6425" t="s">
        <v>3963</v>
      </c>
      <c r="H6425">
        <v>2</v>
      </c>
      <c r="I6425" t="s">
        <v>3964</v>
      </c>
      <c r="J6425" t="s">
        <v>3962</v>
      </c>
      <c r="K6425" t="s">
        <v>3965</v>
      </c>
      <c r="L6425">
        <v>6</v>
      </c>
      <c r="M6425" t="s">
        <v>3966</v>
      </c>
    </row>
    <row r="6426" spans="1:13" x14ac:dyDescent="0.3">
      <c r="A6426" s="1" t="s">
        <v>2789</v>
      </c>
      <c r="B6426" s="1" t="s">
        <v>26</v>
      </c>
      <c r="C6426" s="2">
        <v>44614</v>
      </c>
      <c r="D6426" s="2">
        <v>44769</v>
      </c>
      <c r="E6426">
        <v>5</v>
      </c>
      <c r="F6426" t="s">
        <v>3962</v>
      </c>
      <c r="G6426" t="s">
        <v>3963</v>
      </c>
      <c r="H6426">
        <v>2</v>
      </c>
      <c r="I6426" t="s">
        <v>3964</v>
      </c>
      <c r="J6426" t="s">
        <v>3962</v>
      </c>
      <c r="K6426" t="s">
        <v>3969</v>
      </c>
      <c r="L6426">
        <v>7</v>
      </c>
      <c r="M6426" t="s">
        <v>3970</v>
      </c>
    </row>
    <row r="6427" spans="1:13" x14ac:dyDescent="0.3">
      <c r="A6427" s="1" t="s">
        <v>2789</v>
      </c>
      <c r="B6427" s="1" t="s">
        <v>26</v>
      </c>
      <c r="C6427" s="2">
        <v>44614</v>
      </c>
      <c r="D6427" s="2">
        <v>44918</v>
      </c>
      <c r="E6427">
        <v>10</v>
      </c>
      <c r="F6427" t="s">
        <v>3962</v>
      </c>
      <c r="G6427" t="s">
        <v>3963</v>
      </c>
      <c r="H6427">
        <v>2</v>
      </c>
      <c r="I6427" t="s">
        <v>3964</v>
      </c>
      <c r="J6427" t="s">
        <v>3962</v>
      </c>
      <c r="K6427" t="s">
        <v>3971</v>
      </c>
      <c r="L6427">
        <v>12</v>
      </c>
      <c r="M6427" t="s">
        <v>3973</v>
      </c>
    </row>
    <row r="6428" spans="1:13" x14ac:dyDescent="0.3">
      <c r="A6428" s="1" t="s">
        <v>2789</v>
      </c>
      <c r="B6428" s="1" t="s">
        <v>26</v>
      </c>
      <c r="C6428" s="2">
        <v>44614</v>
      </c>
      <c r="D6428" s="2">
        <v>44953</v>
      </c>
      <c r="E6428">
        <v>11</v>
      </c>
      <c r="F6428" t="s">
        <v>3962</v>
      </c>
      <c r="G6428" t="s">
        <v>3963</v>
      </c>
      <c r="H6428">
        <v>2</v>
      </c>
      <c r="I6428" t="s">
        <v>3964</v>
      </c>
      <c r="J6428" t="s">
        <v>3968</v>
      </c>
      <c r="K6428" t="s">
        <v>3963</v>
      </c>
      <c r="L6428">
        <v>1</v>
      </c>
      <c r="M6428" t="s">
        <v>3967</v>
      </c>
    </row>
    <row r="6429" spans="1:13" x14ac:dyDescent="0.3">
      <c r="A6429" s="1" t="s">
        <v>2789</v>
      </c>
      <c r="B6429" s="1" t="s">
        <v>26</v>
      </c>
      <c r="C6429" s="2">
        <v>44614</v>
      </c>
      <c r="D6429" s="2">
        <v>44985</v>
      </c>
      <c r="E6429">
        <v>12</v>
      </c>
      <c r="F6429" t="s">
        <v>3962</v>
      </c>
      <c r="G6429" t="s">
        <v>3963</v>
      </c>
      <c r="H6429">
        <v>2</v>
      </c>
      <c r="I6429" t="s">
        <v>3964</v>
      </c>
      <c r="J6429" t="s">
        <v>3968</v>
      </c>
      <c r="K6429" t="s">
        <v>3963</v>
      </c>
      <c r="L6429">
        <v>2</v>
      </c>
      <c r="M6429" t="s">
        <v>3964</v>
      </c>
    </row>
    <row r="6430" spans="1:13" x14ac:dyDescent="0.3">
      <c r="A6430" s="1" t="s">
        <v>2789</v>
      </c>
      <c r="B6430" s="1" t="s">
        <v>26</v>
      </c>
      <c r="C6430" s="2">
        <v>44614</v>
      </c>
      <c r="D6430" s="2">
        <v>45015</v>
      </c>
      <c r="E6430">
        <v>13</v>
      </c>
      <c r="F6430" t="s">
        <v>3962</v>
      </c>
      <c r="G6430" t="s">
        <v>3963</v>
      </c>
      <c r="H6430">
        <v>2</v>
      </c>
      <c r="I6430" t="s">
        <v>3964</v>
      </c>
      <c r="J6430" t="s">
        <v>3968</v>
      </c>
      <c r="K6430" t="s">
        <v>3963</v>
      </c>
      <c r="L6430">
        <v>3</v>
      </c>
      <c r="M6430" t="s">
        <v>3977</v>
      </c>
    </row>
    <row r="6431" spans="1:13" x14ac:dyDescent="0.3">
      <c r="A6431" s="1" t="s">
        <v>2789</v>
      </c>
      <c r="B6431" s="1" t="s">
        <v>26</v>
      </c>
      <c r="C6431" s="2">
        <v>44614</v>
      </c>
      <c r="D6431" s="2">
        <v>45021</v>
      </c>
      <c r="E6431">
        <v>14</v>
      </c>
      <c r="F6431" t="s">
        <v>3962</v>
      </c>
      <c r="G6431" t="s">
        <v>3963</v>
      </c>
      <c r="H6431">
        <v>2</v>
      </c>
      <c r="I6431" t="s">
        <v>3964</v>
      </c>
      <c r="J6431" t="s">
        <v>3968</v>
      </c>
      <c r="K6431" t="s">
        <v>3965</v>
      </c>
      <c r="L6431">
        <v>4</v>
      </c>
      <c r="M6431" t="s">
        <v>3976</v>
      </c>
    </row>
    <row r="6432" spans="1:13" x14ac:dyDescent="0.3">
      <c r="A6432" s="1" t="s">
        <v>2789</v>
      </c>
      <c r="B6432" s="1" t="s">
        <v>26</v>
      </c>
      <c r="C6432" s="2">
        <v>44614</v>
      </c>
      <c r="D6432" s="2">
        <v>45048</v>
      </c>
      <c r="E6432">
        <v>15</v>
      </c>
      <c r="F6432" t="s">
        <v>3962</v>
      </c>
      <c r="G6432" t="s">
        <v>3963</v>
      </c>
      <c r="H6432">
        <v>2</v>
      </c>
      <c r="I6432" t="s">
        <v>3964</v>
      </c>
      <c r="J6432" t="s">
        <v>3968</v>
      </c>
      <c r="K6432" t="s">
        <v>3965</v>
      </c>
      <c r="L6432">
        <v>5</v>
      </c>
      <c r="M6432" t="s">
        <v>3978</v>
      </c>
    </row>
    <row r="6433" spans="1:13" x14ac:dyDescent="0.3">
      <c r="A6433" s="1" t="s">
        <v>2789</v>
      </c>
      <c r="B6433" s="1" t="s">
        <v>26</v>
      </c>
      <c r="C6433" s="2">
        <v>44614</v>
      </c>
      <c r="D6433" s="2">
        <v>45079</v>
      </c>
      <c r="E6433">
        <v>16</v>
      </c>
      <c r="F6433" t="s">
        <v>3962</v>
      </c>
      <c r="G6433" t="s">
        <v>3963</v>
      </c>
      <c r="H6433">
        <v>2</v>
      </c>
      <c r="I6433" t="s">
        <v>3964</v>
      </c>
      <c r="J6433" t="s">
        <v>3968</v>
      </c>
      <c r="K6433" t="s">
        <v>3965</v>
      </c>
      <c r="L6433">
        <v>6</v>
      </c>
      <c r="M6433" t="s">
        <v>3966</v>
      </c>
    </row>
    <row r="6434" spans="1:13" x14ac:dyDescent="0.3">
      <c r="A6434" s="1" t="s">
        <v>2845</v>
      </c>
      <c r="B6434" s="1" t="s">
        <v>26</v>
      </c>
      <c r="C6434" s="2">
        <v>44976</v>
      </c>
      <c r="D6434" s="2">
        <v>44976</v>
      </c>
      <c r="E6434">
        <v>0</v>
      </c>
      <c r="F6434" t="s">
        <v>3968</v>
      </c>
      <c r="G6434" t="s">
        <v>3963</v>
      </c>
      <c r="H6434">
        <v>2</v>
      </c>
      <c r="I6434" t="s">
        <v>3964</v>
      </c>
      <c r="J6434" t="s">
        <v>3968</v>
      </c>
      <c r="K6434" t="s">
        <v>3963</v>
      </c>
      <c r="L6434">
        <v>2</v>
      </c>
      <c r="M6434" t="s">
        <v>3964</v>
      </c>
    </row>
    <row r="6435" spans="1:13" x14ac:dyDescent="0.3">
      <c r="A6435" s="1" t="s">
        <v>2845</v>
      </c>
      <c r="B6435" s="1" t="s">
        <v>26</v>
      </c>
      <c r="C6435" s="2">
        <v>44976</v>
      </c>
      <c r="D6435" s="2">
        <v>45012</v>
      </c>
      <c r="E6435">
        <v>1</v>
      </c>
      <c r="F6435" t="s">
        <v>3968</v>
      </c>
      <c r="G6435" t="s">
        <v>3963</v>
      </c>
      <c r="H6435">
        <v>2</v>
      </c>
      <c r="I6435" t="s">
        <v>3964</v>
      </c>
      <c r="J6435" t="s">
        <v>3968</v>
      </c>
      <c r="K6435" t="s">
        <v>3963</v>
      </c>
      <c r="L6435">
        <v>3</v>
      </c>
      <c r="M6435" t="s">
        <v>3977</v>
      </c>
    </row>
    <row r="6436" spans="1:13" x14ac:dyDescent="0.3">
      <c r="A6436" s="1" t="s">
        <v>2845</v>
      </c>
      <c r="B6436" s="1" t="s">
        <v>26</v>
      </c>
      <c r="C6436" s="2">
        <v>44976</v>
      </c>
      <c r="D6436" s="2">
        <v>45039</v>
      </c>
      <c r="E6436">
        <v>2</v>
      </c>
      <c r="F6436" t="s">
        <v>3968</v>
      </c>
      <c r="G6436" t="s">
        <v>3963</v>
      </c>
      <c r="H6436">
        <v>2</v>
      </c>
      <c r="I6436" t="s">
        <v>3964</v>
      </c>
      <c r="J6436" t="s">
        <v>3968</v>
      </c>
      <c r="K6436" t="s">
        <v>3965</v>
      </c>
      <c r="L6436">
        <v>4</v>
      </c>
      <c r="M6436" t="s">
        <v>3976</v>
      </c>
    </row>
    <row r="6437" spans="1:13" x14ac:dyDescent="0.3">
      <c r="A6437" s="1" t="s">
        <v>2845</v>
      </c>
      <c r="B6437" s="1" t="s">
        <v>26</v>
      </c>
      <c r="C6437" s="2">
        <v>44976</v>
      </c>
      <c r="D6437" s="2">
        <v>45077</v>
      </c>
      <c r="E6437">
        <v>3</v>
      </c>
      <c r="F6437" t="s">
        <v>3968</v>
      </c>
      <c r="G6437" t="s">
        <v>3963</v>
      </c>
      <c r="H6437">
        <v>2</v>
      </c>
      <c r="I6437" t="s">
        <v>3964</v>
      </c>
      <c r="J6437" t="s">
        <v>3968</v>
      </c>
      <c r="K6437" t="s">
        <v>3965</v>
      </c>
      <c r="L6437">
        <v>5</v>
      </c>
      <c r="M6437" t="s">
        <v>3978</v>
      </c>
    </row>
    <row r="6438" spans="1:13" x14ac:dyDescent="0.3">
      <c r="A6438" s="1" t="s">
        <v>2845</v>
      </c>
      <c r="B6438" s="1" t="s">
        <v>26</v>
      </c>
      <c r="C6438" s="2">
        <v>44976</v>
      </c>
      <c r="D6438" s="2">
        <v>45079</v>
      </c>
      <c r="E6438">
        <v>4</v>
      </c>
      <c r="F6438" t="s">
        <v>3968</v>
      </c>
      <c r="G6438" t="s">
        <v>3963</v>
      </c>
      <c r="H6438">
        <v>2</v>
      </c>
      <c r="I6438" t="s">
        <v>3964</v>
      </c>
      <c r="J6438" t="s">
        <v>3968</v>
      </c>
      <c r="K6438" t="s">
        <v>3965</v>
      </c>
      <c r="L6438">
        <v>6</v>
      </c>
      <c r="M6438" t="s">
        <v>3966</v>
      </c>
    </row>
    <row r="6439" spans="1:13" x14ac:dyDescent="0.3">
      <c r="A6439" s="1" t="s">
        <v>2849</v>
      </c>
      <c r="B6439" s="1" t="s">
        <v>26</v>
      </c>
      <c r="C6439" s="2">
        <v>44666</v>
      </c>
      <c r="D6439" s="2">
        <v>44666</v>
      </c>
      <c r="E6439">
        <v>0</v>
      </c>
      <c r="F6439" t="s">
        <v>3962</v>
      </c>
      <c r="G6439" t="s">
        <v>3965</v>
      </c>
      <c r="H6439">
        <v>4</v>
      </c>
      <c r="I6439" t="s">
        <v>3976</v>
      </c>
      <c r="J6439" t="s">
        <v>3962</v>
      </c>
      <c r="K6439" t="s">
        <v>3965</v>
      </c>
      <c r="L6439">
        <v>4</v>
      </c>
      <c r="M6439" t="s">
        <v>3976</v>
      </c>
    </row>
    <row r="6440" spans="1:13" x14ac:dyDescent="0.3">
      <c r="A6440" s="1" t="s">
        <v>2849</v>
      </c>
      <c r="B6440" s="1" t="s">
        <v>26</v>
      </c>
      <c r="C6440" s="2">
        <v>44666</v>
      </c>
      <c r="D6440" s="2">
        <v>44762</v>
      </c>
      <c r="E6440">
        <v>3</v>
      </c>
      <c r="F6440" t="s">
        <v>3962</v>
      </c>
      <c r="G6440" t="s">
        <v>3965</v>
      </c>
      <c r="H6440">
        <v>4</v>
      </c>
      <c r="I6440" t="s">
        <v>3976</v>
      </c>
      <c r="J6440" t="s">
        <v>3962</v>
      </c>
      <c r="K6440" t="s">
        <v>3969</v>
      </c>
      <c r="L6440">
        <v>7</v>
      </c>
      <c r="M6440" t="s">
        <v>3970</v>
      </c>
    </row>
    <row r="6441" spans="1:13" x14ac:dyDescent="0.3">
      <c r="A6441" s="1" t="s">
        <v>2849</v>
      </c>
      <c r="B6441" s="1" t="s">
        <v>26</v>
      </c>
      <c r="C6441" s="2">
        <v>44666</v>
      </c>
      <c r="D6441" s="2">
        <v>44858</v>
      </c>
      <c r="E6441">
        <v>6</v>
      </c>
      <c r="F6441" t="s">
        <v>3962</v>
      </c>
      <c r="G6441" t="s">
        <v>3965</v>
      </c>
      <c r="H6441">
        <v>4</v>
      </c>
      <c r="I6441" t="s">
        <v>3976</v>
      </c>
      <c r="J6441" t="s">
        <v>3962</v>
      </c>
      <c r="K6441" t="s">
        <v>3971</v>
      </c>
      <c r="L6441">
        <v>10</v>
      </c>
      <c r="M6441" t="s">
        <v>3972</v>
      </c>
    </row>
    <row r="6442" spans="1:13" x14ac:dyDescent="0.3">
      <c r="A6442" s="1" t="s">
        <v>2849</v>
      </c>
      <c r="B6442" s="1" t="s">
        <v>26</v>
      </c>
      <c r="C6442" s="2">
        <v>44666</v>
      </c>
      <c r="D6442" s="2">
        <v>44894</v>
      </c>
      <c r="E6442">
        <v>7</v>
      </c>
      <c r="F6442" t="s">
        <v>3962</v>
      </c>
      <c r="G6442" t="s">
        <v>3965</v>
      </c>
      <c r="H6442">
        <v>4</v>
      </c>
      <c r="I6442" t="s">
        <v>3976</v>
      </c>
      <c r="J6442" t="s">
        <v>3962</v>
      </c>
      <c r="K6442" t="s">
        <v>3971</v>
      </c>
      <c r="L6442">
        <v>11</v>
      </c>
      <c r="M6442" t="s">
        <v>3974</v>
      </c>
    </row>
    <row r="6443" spans="1:13" x14ac:dyDescent="0.3">
      <c r="A6443" s="1" t="s">
        <v>2849</v>
      </c>
      <c r="B6443" s="1" t="s">
        <v>26</v>
      </c>
      <c r="C6443" s="2">
        <v>44666</v>
      </c>
      <c r="D6443" s="2">
        <v>44919</v>
      </c>
      <c r="E6443">
        <v>8</v>
      </c>
      <c r="F6443" t="s">
        <v>3962</v>
      </c>
      <c r="G6443" t="s">
        <v>3965</v>
      </c>
      <c r="H6443">
        <v>4</v>
      </c>
      <c r="I6443" t="s">
        <v>3976</v>
      </c>
      <c r="J6443" t="s">
        <v>3962</v>
      </c>
      <c r="K6443" t="s">
        <v>3971</v>
      </c>
      <c r="L6443">
        <v>12</v>
      </c>
      <c r="M6443" t="s">
        <v>3973</v>
      </c>
    </row>
    <row r="6444" spans="1:13" x14ac:dyDescent="0.3">
      <c r="A6444" s="1" t="s">
        <v>2849</v>
      </c>
      <c r="B6444" s="1" t="s">
        <v>26</v>
      </c>
      <c r="C6444" s="2">
        <v>44666</v>
      </c>
      <c r="D6444" s="2">
        <v>44941</v>
      </c>
      <c r="E6444">
        <v>9</v>
      </c>
      <c r="F6444" t="s">
        <v>3962</v>
      </c>
      <c r="G6444" t="s">
        <v>3965</v>
      </c>
      <c r="H6444">
        <v>4</v>
      </c>
      <c r="I6444" t="s">
        <v>3976</v>
      </c>
      <c r="J6444" t="s">
        <v>3968</v>
      </c>
      <c r="K6444" t="s">
        <v>3963</v>
      </c>
      <c r="L6444">
        <v>1</v>
      </c>
      <c r="M6444" t="s">
        <v>3967</v>
      </c>
    </row>
    <row r="6445" spans="1:13" x14ac:dyDescent="0.3">
      <c r="A6445" s="1" t="s">
        <v>2849</v>
      </c>
      <c r="B6445" s="1" t="s">
        <v>26</v>
      </c>
      <c r="C6445" s="2">
        <v>44666</v>
      </c>
      <c r="D6445" s="2">
        <v>44981</v>
      </c>
      <c r="E6445">
        <v>10</v>
      </c>
      <c r="F6445" t="s">
        <v>3962</v>
      </c>
      <c r="G6445" t="s">
        <v>3965</v>
      </c>
      <c r="H6445">
        <v>4</v>
      </c>
      <c r="I6445" t="s">
        <v>3976</v>
      </c>
      <c r="J6445" t="s">
        <v>3968</v>
      </c>
      <c r="K6445" t="s">
        <v>3963</v>
      </c>
      <c r="L6445">
        <v>2</v>
      </c>
      <c r="M6445" t="s">
        <v>3964</v>
      </c>
    </row>
    <row r="6446" spans="1:13" x14ac:dyDescent="0.3">
      <c r="A6446" s="1" t="s">
        <v>2849</v>
      </c>
      <c r="B6446" s="1" t="s">
        <v>26</v>
      </c>
      <c r="C6446" s="2">
        <v>44666</v>
      </c>
      <c r="D6446" s="2">
        <v>45008</v>
      </c>
      <c r="E6446">
        <v>11</v>
      </c>
      <c r="F6446" t="s">
        <v>3962</v>
      </c>
      <c r="G6446" t="s">
        <v>3965</v>
      </c>
      <c r="H6446">
        <v>4</v>
      </c>
      <c r="I6446" t="s">
        <v>3976</v>
      </c>
      <c r="J6446" t="s">
        <v>3968</v>
      </c>
      <c r="K6446" t="s">
        <v>3963</v>
      </c>
      <c r="L6446">
        <v>3</v>
      </c>
      <c r="M6446" t="s">
        <v>3977</v>
      </c>
    </row>
    <row r="6447" spans="1:13" x14ac:dyDescent="0.3">
      <c r="A6447" s="1" t="s">
        <v>2849</v>
      </c>
      <c r="B6447" s="1" t="s">
        <v>26</v>
      </c>
      <c r="C6447" s="2">
        <v>44666</v>
      </c>
      <c r="D6447" s="2">
        <v>45033</v>
      </c>
      <c r="E6447">
        <v>12</v>
      </c>
      <c r="F6447" t="s">
        <v>3962</v>
      </c>
      <c r="G6447" t="s">
        <v>3965</v>
      </c>
      <c r="H6447">
        <v>4</v>
      </c>
      <c r="I6447" t="s">
        <v>3976</v>
      </c>
      <c r="J6447" t="s">
        <v>3968</v>
      </c>
      <c r="K6447" t="s">
        <v>3965</v>
      </c>
      <c r="L6447">
        <v>4</v>
      </c>
      <c r="M6447" t="s">
        <v>3976</v>
      </c>
    </row>
    <row r="6448" spans="1:13" x14ac:dyDescent="0.3">
      <c r="A6448" s="1" t="s">
        <v>2873</v>
      </c>
      <c r="B6448" s="1" t="s">
        <v>26</v>
      </c>
      <c r="C6448" s="2">
        <v>44795</v>
      </c>
      <c r="D6448" s="2">
        <v>44795</v>
      </c>
      <c r="E6448">
        <v>0</v>
      </c>
      <c r="F6448" t="s">
        <v>3962</v>
      </c>
      <c r="G6448" t="s">
        <v>3969</v>
      </c>
      <c r="H6448">
        <v>8</v>
      </c>
      <c r="I6448" t="s">
        <v>3979</v>
      </c>
      <c r="J6448" t="s">
        <v>3962</v>
      </c>
      <c r="K6448" t="s">
        <v>3969</v>
      </c>
      <c r="L6448">
        <v>8</v>
      </c>
      <c r="M6448" t="s">
        <v>3979</v>
      </c>
    </row>
    <row r="6449" spans="1:13" x14ac:dyDescent="0.3">
      <c r="A6449" s="1" t="s">
        <v>2873</v>
      </c>
      <c r="B6449" s="1" t="s">
        <v>26</v>
      </c>
      <c r="C6449" s="2">
        <v>44795</v>
      </c>
      <c r="D6449" s="2">
        <v>44829</v>
      </c>
      <c r="E6449">
        <v>1</v>
      </c>
      <c r="F6449" t="s">
        <v>3962</v>
      </c>
      <c r="G6449" t="s">
        <v>3969</v>
      </c>
      <c r="H6449">
        <v>8</v>
      </c>
      <c r="I6449" t="s">
        <v>3979</v>
      </c>
      <c r="J6449" t="s">
        <v>3962</v>
      </c>
      <c r="K6449" t="s">
        <v>3969</v>
      </c>
      <c r="L6449">
        <v>9</v>
      </c>
      <c r="M6449" t="s">
        <v>3975</v>
      </c>
    </row>
    <row r="6450" spans="1:13" x14ac:dyDescent="0.3">
      <c r="A6450" s="1" t="s">
        <v>2873</v>
      </c>
      <c r="B6450" s="1" t="s">
        <v>26</v>
      </c>
      <c r="C6450" s="2">
        <v>44795</v>
      </c>
      <c r="D6450" s="2">
        <v>44864</v>
      </c>
      <c r="E6450">
        <v>2</v>
      </c>
      <c r="F6450" t="s">
        <v>3962</v>
      </c>
      <c r="G6450" t="s">
        <v>3969</v>
      </c>
      <c r="H6450">
        <v>8</v>
      </c>
      <c r="I6450" t="s">
        <v>3979</v>
      </c>
      <c r="J6450" t="s">
        <v>3962</v>
      </c>
      <c r="K6450" t="s">
        <v>3971</v>
      </c>
      <c r="L6450">
        <v>10</v>
      </c>
      <c r="M6450" t="s">
        <v>3972</v>
      </c>
    </row>
    <row r="6451" spans="1:13" x14ac:dyDescent="0.3">
      <c r="A6451" s="1" t="s">
        <v>2873</v>
      </c>
      <c r="B6451" s="1" t="s">
        <v>26</v>
      </c>
      <c r="C6451" s="2">
        <v>44795</v>
      </c>
      <c r="D6451" s="2">
        <v>44893</v>
      </c>
      <c r="E6451">
        <v>3</v>
      </c>
      <c r="F6451" t="s">
        <v>3962</v>
      </c>
      <c r="G6451" t="s">
        <v>3969</v>
      </c>
      <c r="H6451">
        <v>8</v>
      </c>
      <c r="I6451" t="s">
        <v>3979</v>
      </c>
      <c r="J6451" t="s">
        <v>3962</v>
      </c>
      <c r="K6451" t="s">
        <v>3971</v>
      </c>
      <c r="L6451">
        <v>11</v>
      </c>
      <c r="M6451" t="s">
        <v>3974</v>
      </c>
    </row>
    <row r="6452" spans="1:13" x14ac:dyDescent="0.3">
      <c r="A6452" s="1" t="s">
        <v>2873</v>
      </c>
      <c r="B6452" s="1" t="s">
        <v>26</v>
      </c>
      <c r="C6452" s="2">
        <v>44795</v>
      </c>
      <c r="D6452" s="2">
        <v>44917</v>
      </c>
      <c r="E6452">
        <v>4</v>
      </c>
      <c r="F6452" t="s">
        <v>3962</v>
      </c>
      <c r="G6452" t="s">
        <v>3969</v>
      </c>
      <c r="H6452">
        <v>8</v>
      </c>
      <c r="I6452" t="s">
        <v>3979</v>
      </c>
      <c r="J6452" t="s">
        <v>3962</v>
      </c>
      <c r="K6452" t="s">
        <v>3971</v>
      </c>
      <c r="L6452">
        <v>12</v>
      </c>
      <c r="M6452" t="s">
        <v>3973</v>
      </c>
    </row>
    <row r="6453" spans="1:13" x14ac:dyDescent="0.3">
      <c r="A6453" s="1" t="s">
        <v>2873</v>
      </c>
      <c r="B6453" s="1" t="s">
        <v>26</v>
      </c>
      <c r="C6453" s="2">
        <v>44795</v>
      </c>
      <c r="D6453" s="2">
        <v>44931</v>
      </c>
      <c r="E6453">
        <v>5</v>
      </c>
      <c r="F6453" t="s">
        <v>3962</v>
      </c>
      <c r="G6453" t="s">
        <v>3969</v>
      </c>
      <c r="H6453">
        <v>8</v>
      </c>
      <c r="I6453" t="s">
        <v>3979</v>
      </c>
      <c r="J6453" t="s">
        <v>3968</v>
      </c>
      <c r="K6453" t="s">
        <v>3963</v>
      </c>
      <c r="L6453">
        <v>1</v>
      </c>
      <c r="M6453" t="s">
        <v>3967</v>
      </c>
    </row>
    <row r="6454" spans="1:13" x14ac:dyDescent="0.3">
      <c r="A6454" s="1" t="s">
        <v>2873</v>
      </c>
      <c r="B6454" s="1" t="s">
        <v>26</v>
      </c>
      <c r="C6454" s="2">
        <v>44795</v>
      </c>
      <c r="D6454" s="2">
        <v>44959</v>
      </c>
      <c r="E6454">
        <v>6</v>
      </c>
      <c r="F6454" t="s">
        <v>3962</v>
      </c>
      <c r="G6454" t="s">
        <v>3969</v>
      </c>
      <c r="H6454">
        <v>8</v>
      </c>
      <c r="I6454" t="s">
        <v>3979</v>
      </c>
      <c r="J6454" t="s">
        <v>3968</v>
      </c>
      <c r="K6454" t="s">
        <v>3963</v>
      </c>
      <c r="L6454">
        <v>2</v>
      </c>
      <c r="M6454" t="s">
        <v>3964</v>
      </c>
    </row>
    <row r="6455" spans="1:13" x14ac:dyDescent="0.3">
      <c r="A6455" s="1" t="s">
        <v>2873</v>
      </c>
      <c r="B6455" s="1" t="s">
        <v>26</v>
      </c>
      <c r="C6455" s="2">
        <v>44795</v>
      </c>
      <c r="D6455" s="2">
        <v>44992</v>
      </c>
      <c r="E6455">
        <v>7</v>
      </c>
      <c r="F6455" t="s">
        <v>3962</v>
      </c>
      <c r="G6455" t="s">
        <v>3969</v>
      </c>
      <c r="H6455">
        <v>8</v>
      </c>
      <c r="I6455" t="s">
        <v>3979</v>
      </c>
      <c r="J6455" t="s">
        <v>3968</v>
      </c>
      <c r="K6455" t="s">
        <v>3963</v>
      </c>
      <c r="L6455">
        <v>3</v>
      </c>
      <c r="M6455" t="s">
        <v>3977</v>
      </c>
    </row>
    <row r="6456" spans="1:13" x14ac:dyDescent="0.3">
      <c r="A6456" s="1" t="s">
        <v>2873</v>
      </c>
      <c r="B6456" s="1" t="s">
        <v>26</v>
      </c>
      <c r="C6456" s="2">
        <v>44795</v>
      </c>
      <c r="D6456" s="2">
        <v>45038</v>
      </c>
      <c r="E6456">
        <v>8</v>
      </c>
      <c r="F6456" t="s">
        <v>3962</v>
      </c>
      <c r="G6456" t="s">
        <v>3969</v>
      </c>
      <c r="H6456">
        <v>8</v>
      </c>
      <c r="I6456" t="s">
        <v>3979</v>
      </c>
      <c r="J6456" t="s">
        <v>3968</v>
      </c>
      <c r="K6456" t="s">
        <v>3965</v>
      </c>
      <c r="L6456">
        <v>4</v>
      </c>
      <c r="M6456" t="s">
        <v>3976</v>
      </c>
    </row>
    <row r="6457" spans="1:13" x14ac:dyDescent="0.3">
      <c r="A6457" s="1" t="s">
        <v>2873</v>
      </c>
      <c r="B6457" s="1" t="s">
        <v>26</v>
      </c>
      <c r="C6457" s="2">
        <v>44795</v>
      </c>
      <c r="D6457" s="2">
        <v>45072</v>
      </c>
      <c r="E6457">
        <v>9</v>
      </c>
      <c r="F6457" t="s">
        <v>3962</v>
      </c>
      <c r="G6457" t="s">
        <v>3969</v>
      </c>
      <c r="H6457">
        <v>8</v>
      </c>
      <c r="I6457" t="s">
        <v>3979</v>
      </c>
      <c r="J6457" t="s">
        <v>3968</v>
      </c>
      <c r="K6457" t="s">
        <v>3965</v>
      </c>
      <c r="L6457">
        <v>5</v>
      </c>
      <c r="M6457" t="s">
        <v>3978</v>
      </c>
    </row>
    <row r="6458" spans="1:13" x14ac:dyDescent="0.3">
      <c r="A6458" s="1" t="s">
        <v>2873</v>
      </c>
      <c r="B6458" s="1" t="s">
        <v>26</v>
      </c>
      <c r="C6458" s="2">
        <v>44795</v>
      </c>
      <c r="D6458" s="2">
        <v>45082</v>
      </c>
      <c r="E6458">
        <v>10</v>
      </c>
      <c r="F6458" t="s">
        <v>3962</v>
      </c>
      <c r="G6458" t="s">
        <v>3969</v>
      </c>
      <c r="H6458">
        <v>8</v>
      </c>
      <c r="I6458" t="s">
        <v>3979</v>
      </c>
      <c r="J6458" t="s">
        <v>3968</v>
      </c>
      <c r="K6458" t="s">
        <v>3965</v>
      </c>
      <c r="L6458">
        <v>6</v>
      </c>
      <c r="M6458" t="s">
        <v>3966</v>
      </c>
    </row>
    <row r="6459" spans="1:13" x14ac:dyDescent="0.3">
      <c r="A6459" s="1" t="s">
        <v>2893</v>
      </c>
      <c r="B6459" s="1" t="s">
        <v>26</v>
      </c>
      <c r="C6459" s="2">
        <v>44831</v>
      </c>
      <c r="D6459" s="2">
        <v>44831</v>
      </c>
      <c r="E6459">
        <v>0</v>
      </c>
      <c r="F6459" t="s">
        <v>3962</v>
      </c>
      <c r="G6459" t="s">
        <v>3969</v>
      </c>
      <c r="H6459">
        <v>9</v>
      </c>
      <c r="I6459" t="s">
        <v>3975</v>
      </c>
      <c r="J6459" t="s">
        <v>3962</v>
      </c>
      <c r="K6459" t="s">
        <v>3969</v>
      </c>
      <c r="L6459">
        <v>9</v>
      </c>
      <c r="M6459" t="s">
        <v>3975</v>
      </c>
    </row>
    <row r="6460" spans="1:13" x14ac:dyDescent="0.3">
      <c r="A6460" s="1" t="s">
        <v>2893</v>
      </c>
      <c r="B6460" s="1" t="s">
        <v>26</v>
      </c>
      <c r="C6460" s="2">
        <v>44831</v>
      </c>
      <c r="D6460" s="2">
        <v>44906</v>
      </c>
      <c r="E6460">
        <v>3</v>
      </c>
      <c r="F6460" t="s">
        <v>3962</v>
      </c>
      <c r="G6460" t="s">
        <v>3969</v>
      </c>
      <c r="H6460">
        <v>9</v>
      </c>
      <c r="I6460" t="s">
        <v>3975</v>
      </c>
      <c r="J6460" t="s">
        <v>3962</v>
      </c>
      <c r="K6460" t="s">
        <v>3971</v>
      </c>
      <c r="L6460">
        <v>12</v>
      </c>
      <c r="M6460" t="s">
        <v>3973</v>
      </c>
    </row>
    <row r="6461" spans="1:13" x14ac:dyDescent="0.3">
      <c r="A6461" s="1" t="s">
        <v>2893</v>
      </c>
      <c r="B6461" s="1" t="s">
        <v>26</v>
      </c>
      <c r="C6461" s="2">
        <v>44831</v>
      </c>
      <c r="D6461" s="2">
        <v>44929</v>
      </c>
      <c r="E6461">
        <v>4</v>
      </c>
      <c r="F6461" t="s">
        <v>3962</v>
      </c>
      <c r="G6461" t="s">
        <v>3969</v>
      </c>
      <c r="H6461">
        <v>9</v>
      </c>
      <c r="I6461" t="s">
        <v>3975</v>
      </c>
      <c r="J6461" t="s">
        <v>3968</v>
      </c>
      <c r="K6461" t="s">
        <v>3963</v>
      </c>
      <c r="L6461">
        <v>1</v>
      </c>
      <c r="M6461" t="s">
        <v>3967</v>
      </c>
    </row>
    <row r="6462" spans="1:13" x14ac:dyDescent="0.3">
      <c r="A6462" s="1" t="s">
        <v>2893</v>
      </c>
      <c r="B6462" s="1" t="s">
        <v>26</v>
      </c>
      <c r="C6462" s="2">
        <v>44831</v>
      </c>
      <c r="D6462" s="2">
        <v>44959</v>
      </c>
      <c r="E6462">
        <v>5</v>
      </c>
      <c r="F6462" t="s">
        <v>3962</v>
      </c>
      <c r="G6462" t="s">
        <v>3969</v>
      </c>
      <c r="H6462">
        <v>9</v>
      </c>
      <c r="I6462" t="s">
        <v>3975</v>
      </c>
      <c r="J6462" t="s">
        <v>3968</v>
      </c>
      <c r="K6462" t="s">
        <v>3963</v>
      </c>
      <c r="L6462">
        <v>2</v>
      </c>
      <c r="M6462" t="s">
        <v>3964</v>
      </c>
    </row>
    <row r="6463" spans="1:13" x14ac:dyDescent="0.3">
      <c r="A6463" s="1" t="s">
        <v>2893</v>
      </c>
      <c r="B6463" s="1" t="s">
        <v>26</v>
      </c>
      <c r="C6463" s="2">
        <v>44831</v>
      </c>
      <c r="D6463" s="2">
        <v>45014</v>
      </c>
      <c r="E6463">
        <v>6</v>
      </c>
      <c r="F6463" t="s">
        <v>3962</v>
      </c>
      <c r="G6463" t="s">
        <v>3969</v>
      </c>
      <c r="H6463">
        <v>9</v>
      </c>
      <c r="I6463" t="s">
        <v>3975</v>
      </c>
      <c r="J6463" t="s">
        <v>3968</v>
      </c>
      <c r="K6463" t="s">
        <v>3963</v>
      </c>
      <c r="L6463">
        <v>3</v>
      </c>
      <c r="M6463" t="s">
        <v>3977</v>
      </c>
    </row>
    <row r="6464" spans="1:13" x14ac:dyDescent="0.3">
      <c r="A6464" s="1" t="s">
        <v>2893</v>
      </c>
      <c r="B6464" s="1" t="s">
        <v>26</v>
      </c>
      <c r="C6464" s="2">
        <v>44831</v>
      </c>
      <c r="D6464" s="2">
        <v>45026</v>
      </c>
      <c r="E6464">
        <v>7</v>
      </c>
      <c r="F6464" t="s">
        <v>3962</v>
      </c>
      <c r="G6464" t="s">
        <v>3969</v>
      </c>
      <c r="H6464">
        <v>9</v>
      </c>
      <c r="I6464" t="s">
        <v>3975</v>
      </c>
      <c r="J6464" t="s">
        <v>3968</v>
      </c>
      <c r="K6464" t="s">
        <v>3965</v>
      </c>
      <c r="L6464">
        <v>4</v>
      </c>
      <c r="M6464" t="s">
        <v>3976</v>
      </c>
    </row>
    <row r="6465" spans="1:13" x14ac:dyDescent="0.3">
      <c r="A6465" s="1" t="s">
        <v>2893</v>
      </c>
      <c r="B6465" s="1" t="s">
        <v>26</v>
      </c>
      <c r="C6465" s="2">
        <v>44831</v>
      </c>
      <c r="D6465" s="2">
        <v>45049</v>
      </c>
      <c r="E6465">
        <v>8</v>
      </c>
      <c r="F6465" t="s">
        <v>3962</v>
      </c>
      <c r="G6465" t="s">
        <v>3969</v>
      </c>
      <c r="H6465">
        <v>9</v>
      </c>
      <c r="I6465" t="s">
        <v>3975</v>
      </c>
      <c r="J6465" t="s">
        <v>3968</v>
      </c>
      <c r="K6465" t="s">
        <v>3965</v>
      </c>
      <c r="L6465">
        <v>5</v>
      </c>
      <c r="M6465" t="s">
        <v>3978</v>
      </c>
    </row>
    <row r="6466" spans="1:13" x14ac:dyDescent="0.3">
      <c r="A6466" s="1" t="s">
        <v>2893</v>
      </c>
      <c r="B6466" s="1" t="s">
        <v>26</v>
      </c>
      <c r="C6466" s="2">
        <v>44831</v>
      </c>
      <c r="D6466" s="2">
        <v>45084</v>
      </c>
      <c r="E6466">
        <v>9</v>
      </c>
      <c r="F6466" t="s">
        <v>3962</v>
      </c>
      <c r="G6466" t="s">
        <v>3969</v>
      </c>
      <c r="H6466">
        <v>9</v>
      </c>
      <c r="I6466" t="s">
        <v>3975</v>
      </c>
      <c r="J6466" t="s">
        <v>3968</v>
      </c>
      <c r="K6466" t="s">
        <v>3965</v>
      </c>
      <c r="L6466">
        <v>6</v>
      </c>
      <c r="M6466" t="s">
        <v>3966</v>
      </c>
    </row>
    <row r="6467" spans="1:13" x14ac:dyDescent="0.3">
      <c r="A6467" s="1" t="s">
        <v>1056</v>
      </c>
      <c r="B6467" s="1" t="s">
        <v>26</v>
      </c>
      <c r="C6467" s="2">
        <v>44922</v>
      </c>
      <c r="D6467" s="2">
        <v>44922</v>
      </c>
      <c r="E6467">
        <v>0</v>
      </c>
      <c r="F6467" t="s">
        <v>3962</v>
      </c>
      <c r="G6467" t="s">
        <v>3971</v>
      </c>
      <c r="H6467">
        <v>12</v>
      </c>
      <c r="I6467" t="s">
        <v>3973</v>
      </c>
      <c r="J6467" t="s">
        <v>3962</v>
      </c>
      <c r="K6467" t="s">
        <v>3971</v>
      </c>
      <c r="L6467">
        <v>12</v>
      </c>
      <c r="M6467" t="s">
        <v>3973</v>
      </c>
    </row>
    <row r="6468" spans="1:13" x14ac:dyDescent="0.3">
      <c r="A6468" s="1" t="s">
        <v>1056</v>
      </c>
      <c r="B6468" s="1" t="s">
        <v>26</v>
      </c>
      <c r="C6468" s="2">
        <v>44922</v>
      </c>
      <c r="D6468" s="2">
        <v>44955</v>
      </c>
      <c r="E6468">
        <v>1</v>
      </c>
      <c r="F6468" t="s">
        <v>3962</v>
      </c>
      <c r="G6468" t="s">
        <v>3971</v>
      </c>
      <c r="H6468">
        <v>12</v>
      </c>
      <c r="I6468" t="s">
        <v>3973</v>
      </c>
      <c r="J6468" t="s">
        <v>3968</v>
      </c>
      <c r="K6468" t="s">
        <v>3963</v>
      </c>
      <c r="L6468">
        <v>1</v>
      </c>
      <c r="M6468" t="s">
        <v>3967</v>
      </c>
    </row>
    <row r="6469" spans="1:13" x14ac:dyDescent="0.3">
      <c r="A6469" s="1" t="s">
        <v>1056</v>
      </c>
      <c r="B6469" s="1" t="s">
        <v>26</v>
      </c>
      <c r="C6469" s="2">
        <v>44922</v>
      </c>
      <c r="D6469" s="2">
        <v>44993</v>
      </c>
      <c r="E6469">
        <v>3</v>
      </c>
      <c r="F6469" t="s">
        <v>3962</v>
      </c>
      <c r="G6469" t="s">
        <v>3971</v>
      </c>
      <c r="H6469">
        <v>12</v>
      </c>
      <c r="I6469" t="s">
        <v>3973</v>
      </c>
      <c r="J6469" t="s">
        <v>3968</v>
      </c>
      <c r="K6469" t="s">
        <v>3963</v>
      </c>
      <c r="L6469">
        <v>3</v>
      </c>
      <c r="M6469" t="s">
        <v>3977</v>
      </c>
    </row>
    <row r="6470" spans="1:13" x14ac:dyDescent="0.3">
      <c r="A6470" s="1" t="s">
        <v>1056</v>
      </c>
      <c r="B6470" s="1" t="s">
        <v>26</v>
      </c>
      <c r="C6470" s="2">
        <v>44922</v>
      </c>
      <c r="D6470" s="2">
        <v>45020</v>
      </c>
      <c r="E6470">
        <v>4</v>
      </c>
      <c r="F6470" t="s">
        <v>3962</v>
      </c>
      <c r="G6470" t="s">
        <v>3971</v>
      </c>
      <c r="H6470">
        <v>12</v>
      </c>
      <c r="I6470" t="s">
        <v>3973</v>
      </c>
      <c r="J6470" t="s">
        <v>3968</v>
      </c>
      <c r="K6470" t="s">
        <v>3965</v>
      </c>
      <c r="L6470">
        <v>4</v>
      </c>
      <c r="M6470" t="s">
        <v>3976</v>
      </c>
    </row>
    <row r="6471" spans="1:13" x14ac:dyDescent="0.3">
      <c r="A6471" s="1" t="s">
        <v>1056</v>
      </c>
      <c r="B6471" s="1" t="s">
        <v>26</v>
      </c>
      <c r="C6471" s="2">
        <v>44922</v>
      </c>
      <c r="D6471" s="2">
        <v>45050</v>
      </c>
      <c r="E6471">
        <v>5</v>
      </c>
      <c r="F6471" t="s">
        <v>3962</v>
      </c>
      <c r="G6471" t="s">
        <v>3971</v>
      </c>
      <c r="H6471">
        <v>12</v>
      </c>
      <c r="I6471" t="s">
        <v>3973</v>
      </c>
      <c r="J6471" t="s">
        <v>3968</v>
      </c>
      <c r="K6471" t="s">
        <v>3965</v>
      </c>
      <c r="L6471">
        <v>5</v>
      </c>
      <c r="M6471" t="s">
        <v>3978</v>
      </c>
    </row>
    <row r="6472" spans="1:13" x14ac:dyDescent="0.3">
      <c r="A6472" s="1" t="s">
        <v>1056</v>
      </c>
      <c r="B6472" s="1" t="s">
        <v>26</v>
      </c>
      <c r="C6472" s="2">
        <v>44922</v>
      </c>
      <c r="D6472" s="2">
        <v>45083</v>
      </c>
      <c r="E6472">
        <v>6</v>
      </c>
      <c r="F6472" t="s">
        <v>3962</v>
      </c>
      <c r="G6472" t="s">
        <v>3971</v>
      </c>
      <c r="H6472">
        <v>12</v>
      </c>
      <c r="I6472" t="s">
        <v>3973</v>
      </c>
      <c r="J6472" t="s">
        <v>3968</v>
      </c>
      <c r="K6472" t="s">
        <v>3965</v>
      </c>
      <c r="L6472">
        <v>6</v>
      </c>
      <c r="M6472" t="s">
        <v>3966</v>
      </c>
    </row>
    <row r="6473" spans="1:13" x14ac:dyDescent="0.3">
      <c r="A6473" s="1" t="s">
        <v>1076</v>
      </c>
      <c r="B6473" s="1" t="s">
        <v>26</v>
      </c>
      <c r="C6473" s="2">
        <v>44956</v>
      </c>
      <c r="D6473" s="2">
        <v>44956</v>
      </c>
      <c r="E6473">
        <v>0</v>
      </c>
      <c r="F6473" t="s">
        <v>3968</v>
      </c>
      <c r="G6473" t="s">
        <v>3963</v>
      </c>
      <c r="H6473">
        <v>1</v>
      </c>
      <c r="I6473" t="s">
        <v>3967</v>
      </c>
      <c r="J6473" t="s">
        <v>3968</v>
      </c>
      <c r="K6473" t="s">
        <v>3963</v>
      </c>
      <c r="L6473">
        <v>1</v>
      </c>
      <c r="M6473" t="s">
        <v>3967</v>
      </c>
    </row>
    <row r="6474" spans="1:13" x14ac:dyDescent="0.3">
      <c r="A6474" s="1" t="s">
        <v>1076</v>
      </c>
      <c r="B6474" s="1" t="s">
        <v>26</v>
      </c>
      <c r="C6474" s="2">
        <v>44956</v>
      </c>
      <c r="D6474" s="2">
        <v>45016</v>
      </c>
      <c r="E6474">
        <v>2</v>
      </c>
      <c r="F6474" t="s">
        <v>3968</v>
      </c>
      <c r="G6474" t="s">
        <v>3963</v>
      </c>
      <c r="H6474">
        <v>1</v>
      </c>
      <c r="I6474" t="s">
        <v>3967</v>
      </c>
      <c r="J6474" t="s">
        <v>3968</v>
      </c>
      <c r="K6474" t="s">
        <v>3963</v>
      </c>
      <c r="L6474">
        <v>3</v>
      </c>
      <c r="M6474" t="s">
        <v>3977</v>
      </c>
    </row>
    <row r="6475" spans="1:13" x14ac:dyDescent="0.3">
      <c r="A6475" s="1" t="s">
        <v>1076</v>
      </c>
      <c r="B6475" s="1" t="s">
        <v>26</v>
      </c>
      <c r="C6475" s="2">
        <v>44956</v>
      </c>
      <c r="D6475" s="2">
        <v>45021</v>
      </c>
      <c r="E6475">
        <v>3</v>
      </c>
      <c r="F6475" t="s">
        <v>3968</v>
      </c>
      <c r="G6475" t="s">
        <v>3963</v>
      </c>
      <c r="H6475">
        <v>1</v>
      </c>
      <c r="I6475" t="s">
        <v>3967</v>
      </c>
      <c r="J6475" t="s">
        <v>3968</v>
      </c>
      <c r="K6475" t="s">
        <v>3965</v>
      </c>
      <c r="L6475">
        <v>4</v>
      </c>
      <c r="M6475" t="s">
        <v>3976</v>
      </c>
    </row>
    <row r="6476" spans="1:13" x14ac:dyDescent="0.3">
      <c r="A6476" s="1" t="s">
        <v>1076</v>
      </c>
      <c r="B6476" s="1" t="s">
        <v>26</v>
      </c>
      <c r="C6476" s="2">
        <v>44956</v>
      </c>
      <c r="D6476" s="2">
        <v>45047</v>
      </c>
      <c r="E6476">
        <v>4</v>
      </c>
      <c r="F6476" t="s">
        <v>3968</v>
      </c>
      <c r="G6476" t="s">
        <v>3963</v>
      </c>
      <c r="H6476">
        <v>1</v>
      </c>
      <c r="I6476" t="s">
        <v>3967</v>
      </c>
      <c r="J6476" t="s">
        <v>3968</v>
      </c>
      <c r="K6476" t="s">
        <v>3965</v>
      </c>
      <c r="L6476">
        <v>5</v>
      </c>
      <c r="M6476" t="s">
        <v>3978</v>
      </c>
    </row>
    <row r="6477" spans="1:13" x14ac:dyDescent="0.3">
      <c r="A6477" s="1" t="s">
        <v>1080</v>
      </c>
      <c r="B6477" s="1" t="s">
        <v>26</v>
      </c>
      <c r="C6477" s="2">
        <v>44602</v>
      </c>
      <c r="D6477" s="2">
        <v>44602</v>
      </c>
      <c r="E6477">
        <v>0</v>
      </c>
      <c r="F6477" t="s">
        <v>3962</v>
      </c>
      <c r="G6477" t="s">
        <v>3963</v>
      </c>
      <c r="H6477">
        <v>2</v>
      </c>
      <c r="I6477" t="s">
        <v>3964</v>
      </c>
      <c r="J6477" t="s">
        <v>3962</v>
      </c>
      <c r="K6477" t="s">
        <v>3963</v>
      </c>
      <c r="L6477">
        <v>2</v>
      </c>
      <c r="M6477" t="s">
        <v>3964</v>
      </c>
    </row>
    <row r="6478" spans="1:13" x14ac:dyDescent="0.3">
      <c r="A6478" s="1" t="s">
        <v>1080</v>
      </c>
      <c r="B6478" s="1" t="s">
        <v>26</v>
      </c>
      <c r="C6478" s="2">
        <v>44602</v>
      </c>
      <c r="D6478" s="2">
        <v>44630</v>
      </c>
      <c r="E6478">
        <v>1</v>
      </c>
      <c r="F6478" t="s">
        <v>3962</v>
      </c>
      <c r="G6478" t="s">
        <v>3963</v>
      </c>
      <c r="H6478">
        <v>2</v>
      </c>
      <c r="I6478" t="s">
        <v>3964</v>
      </c>
      <c r="J6478" t="s">
        <v>3962</v>
      </c>
      <c r="K6478" t="s">
        <v>3963</v>
      </c>
      <c r="L6478">
        <v>3</v>
      </c>
      <c r="M6478" t="s">
        <v>3977</v>
      </c>
    </row>
    <row r="6479" spans="1:13" x14ac:dyDescent="0.3">
      <c r="A6479" s="1" t="s">
        <v>1080</v>
      </c>
      <c r="B6479" s="1" t="s">
        <v>26</v>
      </c>
      <c r="C6479" s="2">
        <v>44602</v>
      </c>
      <c r="D6479" s="2">
        <v>44695</v>
      </c>
      <c r="E6479">
        <v>3</v>
      </c>
      <c r="F6479" t="s">
        <v>3962</v>
      </c>
      <c r="G6479" t="s">
        <v>3963</v>
      </c>
      <c r="H6479">
        <v>2</v>
      </c>
      <c r="I6479" t="s">
        <v>3964</v>
      </c>
      <c r="J6479" t="s">
        <v>3962</v>
      </c>
      <c r="K6479" t="s">
        <v>3965</v>
      </c>
      <c r="L6479">
        <v>5</v>
      </c>
      <c r="M6479" t="s">
        <v>3978</v>
      </c>
    </row>
    <row r="6480" spans="1:13" x14ac:dyDescent="0.3">
      <c r="A6480" s="1" t="s">
        <v>1080</v>
      </c>
      <c r="B6480" s="1" t="s">
        <v>26</v>
      </c>
      <c r="C6480" s="2">
        <v>44602</v>
      </c>
      <c r="D6480" s="2">
        <v>44725</v>
      </c>
      <c r="E6480">
        <v>4</v>
      </c>
      <c r="F6480" t="s">
        <v>3962</v>
      </c>
      <c r="G6480" t="s">
        <v>3963</v>
      </c>
      <c r="H6480">
        <v>2</v>
      </c>
      <c r="I6480" t="s">
        <v>3964</v>
      </c>
      <c r="J6480" t="s">
        <v>3962</v>
      </c>
      <c r="K6480" t="s">
        <v>3965</v>
      </c>
      <c r="L6480">
        <v>6</v>
      </c>
      <c r="M6480" t="s">
        <v>3966</v>
      </c>
    </row>
    <row r="6481" spans="1:13" x14ac:dyDescent="0.3">
      <c r="A6481" s="1" t="s">
        <v>1080</v>
      </c>
      <c r="B6481" s="1" t="s">
        <v>26</v>
      </c>
      <c r="C6481" s="2">
        <v>44602</v>
      </c>
      <c r="D6481" s="2">
        <v>44821</v>
      </c>
      <c r="E6481">
        <v>7</v>
      </c>
      <c r="F6481" t="s">
        <v>3962</v>
      </c>
      <c r="G6481" t="s">
        <v>3963</v>
      </c>
      <c r="H6481">
        <v>2</v>
      </c>
      <c r="I6481" t="s">
        <v>3964</v>
      </c>
      <c r="J6481" t="s">
        <v>3962</v>
      </c>
      <c r="K6481" t="s">
        <v>3969</v>
      </c>
      <c r="L6481">
        <v>9</v>
      </c>
      <c r="M6481" t="s">
        <v>3975</v>
      </c>
    </row>
    <row r="6482" spans="1:13" x14ac:dyDescent="0.3">
      <c r="A6482" s="1" t="s">
        <v>1080</v>
      </c>
      <c r="B6482" s="1" t="s">
        <v>26</v>
      </c>
      <c r="C6482" s="2">
        <v>44602</v>
      </c>
      <c r="D6482" s="2">
        <v>44883</v>
      </c>
      <c r="E6482">
        <v>9</v>
      </c>
      <c r="F6482" t="s">
        <v>3962</v>
      </c>
      <c r="G6482" t="s">
        <v>3963</v>
      </c>
      <c r="H6482">
        <v>2</v>
      </c>
      <c r="I6482" t="s">
        <v>3964</v>
      </c>
      <c r="J6482" t="s">
        <v>3962</v>
      </c>
      <c r="K6482" t="s">
        <v>3971</v>
      </c>
      <c r="L6482">
        <v>11</v>
      </c>
      <c r="M6482" t="s">
        <v>3974</v>
      </c>
    </row>
    <row r="6483" spans="1:13" x14ac:dyDescent="0.3">
      <c r="A6483" s="1" t="s">
        <v>1080</v>
      </c>
      <c r="B6483" s="1" t="s">
        <v>26</v>
      </c>
      <c r="C6483" s="2">
        <v>44602</v>
      </c>
      <c r="D6483" s="2">
        <v>44916</v>
      </c>
      <c r="E6483">
        <v>10</v>
      </c>
      <c r="F6483" t="s">
        <v>3962</v>
      </c>
      <c r="G6483" t="s">
        <v>3963</v>
      </c>
      <c r="H6483">
        <v>2</v>
      </c>
      <c r="I6483" t="s">
        <v>3964</v>
      </c>
      <c r="J6483" t="s">
        <v>3962</v>
      </c>
      <c r="K6483" t="s">
        <v>3971</v>
      </c>
      <c r="L6483">
        <v>12</v>
      </c>
      <c r="M6483" t="s">
        <v>3973</v>
      </c>
    </row>
    <row r="6484" spans="1:13" x14ac:dyDescent="0.3">
      <c r="A6484" s="1" t="s">
        <v>1080</v>
      </c>
      <c r="B6484" s="1" t="s">
        <v>26</v>
      </c>
      <c r="C6484" s="2">
        <v>44602</v>
      </c>
      <c r="D6484" s="2">
        <v>44948</v>
      </c>
      <c r="E6484">
        <v>11</v>
      </c>
      <c r="F6484" t="s">
        <v>3962</v>
      </c>
      <c r="G6484" t="s">
        <v>3963</v>
      </c>
      <c r="H6484">
        <v>2</v>
      </c>
      <c r="I6484" t="s">
        <v>3964</v>
      </c>
      <c r="J6484" t="s">
        <v>3968</v>
      </c>
      <c r="K6484" t="s">
        <v>3963</v>
      </c>
      <c r="L6484">
        <v>1</v>
      </c>
      <c r="M6484" t="s">
        <v>3967</v>
      </c>
    </row>
    <row r="6485" spans="1:13" x14ac:dyDescent="0.3">
      <c r="A6485" s="1" t="s">
        <v>1080</v>
      </c>
      <c r="B6485" s="1" t="s">
        <v>26</v>
      </c>
      <c r="C6485" s="2">
        <v>44602</v>
      </c>
      <c r="D6485" s="2">
        <v>44971</v>
      </c>
      <c r="E6485">
        <v>12</v>
      </c>
      <c r="F6485" t="s">
        <v>3962</v>
      </c>
      <c r="G6485" t="s">
        <v>3963</v>
      </c>
      <c r="H6485">
        <v>2</v>
      </c>
      <c r="I6485" t="s">
        <v>3964</v>
      </c>
      <c r="J6485" t="s">
        <v>3968</v>
      </c>
      <c r="K6485" t="s">
        <v>3963</v>
      </c>
      <c r="L6485">
        <v>2</v>
      </c>
      <c r="M6485" t="s">
        <v>3964</v>
      </c>
    </row>
    <row r="6486" spans="1:13" x14ac:dyDescent="0.3">
      <c r="A6486" s="1" t="s">
        <v>1080</v>
      </c>
      <c r="B6486" s="1" t="s">
        <v>26</v>
      </c>
      <c r="C6486" s="2">
        <v>44602</v>
      </c>
      <c r="D6486" s="2">
        <v>45057</v>
      </c>
      <c r="E6486">
        <v>15</v>
      </c>
      <c r="F6486" t="s">
        <v>3962</v>
      </c>
      <c r="G6486" t="s">
        <v>3963</v>
      </c>
      <c r="H6486">
        <v>2</v>
      </c>
      <c r="I6486" t="s">
        <v>3964</v>
      </c>
      <c r="J6486" t="s">
        <v>3968</v>
      </c>
      <c r="K6486" t="s">
        <v>3965</v>
      </c>
      <c r="L6486">
        <v>5</v>
      </c>
      <c r="M6486" t="s">
        <v>3978</v>
      </c>
    </row>
    <row r="6487" spans="1:13" x14ac:dyDescent="0.3">
      <c r="A6487" s="1" t="s">
        <v>2993</v>
      </c>
      <c r="B6487" s="1" t="s">
        <v>26</v>
      </c>
      <c r="C6487" s="2">
        <v>44712</v>
      </c>
      <c r="D6487" s="2">
        <v>44712</v>
      </c>
      <c r="E6487">
        <v>0</v>
      </c>
      <c r="F6487" t="s">
        <v>3962</v>
      </c>
      <c r="G6487" t="s">
        <v>3965</v>
      </c>
      <c r="H6487">
        <v>5</v>
      </c>
      <c r="I6487" t="s">
        <v>3978</v>
      </c>
      <c r="J6487" t="s">
        <v>3962</v>
      </c>
      <c r="K6487" t="s">
        <v>3965</v>
      </c>
      <c r="L6487">
        <v>5</v>
      </c>
      <c r="M6487" t="s">
        <v>3978</v>
      </c>
    </row>
    <row r="6488" spans="1:13" x14ac:dyDescent="0.3">
      <c r="A6488" s="1" t="s">
        <v>2993</v>
      </c>
      <c r="B6488" s="1" t="s">
        <v>26</v>
      </c>
      <c r="C6488" s="2">
        <v>44712</v>
      </c>
      <c r="D6488" s="2">
        <v>44752</v>
      </c>
      <c r="E6488">
        <v>2</v>
      </c>
      <c r="F6488" t="s">
        <v>3962</v>
      </c>
      <c r="G6488" t="s">
        <v>3965</v>
      </c>
      <c r="H6488">
        <v>5</v>
      </c>
      <c r="I6488" t="s">
        <v>3978</v>
      </c>
      <c r="J6488" t="s">
        <v>3962</v>
      </c>
      <c r="K6488" t="s">
        <v>3969</v>
      </c>
      <c r="L6488">
        <v>7</v>
      </c>
      <c r="M6488" t="s">
        <v>3970</v>
      </c>
    </row>
    <row r="6489" spans="1:13" x14ac:dyDescent="0.3">
      <c r="A6489" s="1" t="s">
        <v>2993</v>
      </c>
      <c r="B6489" s="1" t="s">
        <v>26</v>
      </c>
      <c r="C6489" s="2">
        <v>44712</v>
      </c>
      <c r="D6489" s="2">
        <v>44777</v>
      </c>
      <c r="E6489">
        <v>3</v>
      </c>
      <c r="F6489" t="s">
        <v>3962</v>
      </c>
      <c r="G6489" t="s">
        <v>3965</v>
      </c>
      <c r="H6489">
        <v>5</v>
      </c>
      <c r="I6489" t="s">
        <v>3978</v>
      </c>
      <c r="J6489" t="s">
        <v>3962</v>
      </c>
      <c r="K6489" t="s">
        <v>3969</v>
      </c>
      <c r="L6489">
        <v>8</v>
      </c>
      <c r="M6489" t="s">
        <v>3979</v>
      </c>
    </row>
    <row r="6490" spans="1:13" x14ac:dyDescent="0.3">
      <c r="A6490" s="1" t="s">
        <v>2993</v>
      </c>
      <c r="B6490" s="1" t="s">
        <v>26</v>
      </c>
      <c r="C6490" s="2">
        <v>44712</v>
      </c>
      <c r="D6490" s="2">
        <v>44818</v>
      </c>
      <c r="E6490">
        <v>4</v>
      </c>
      <c r="F6490" t="s">
        <v>3962</v>
      </c>
      <c r="G6490" t="s">
        <v>3965</v>
      </c>
      <c r="H6490">
        <v>5</v>
      </c>
      <c r="I6490" t="s">
        <v>3978</v>
      </c>
      <c r="J6490" t="s">
        <v>3962</v>
      </c>
      <c r="K6490" t="s">
        <v>3969</v>
      </c>
      <c r="L6490">
        <v>9</v>
      </c>
      <c r="M6490" t="s">
        <v>3975</v>
      </c>
    </row>
    <row r="6491" spans="1:13" x14ac:dyDescent="0.3">
      <c r="A6491" s="1" t="s">
        <v>2993</v>
      </c>
      <c r="B6491" s="1" t="s">
        <v>26</v>
      </c>
      <c r="C6491" s="2">
        <v>44712</v>
      </c>
      <c r="D6491" s="2">
        <v>44866</v>
      </c>
      <c r="E6491">
        <v>6</v>
      </c>
      <c r="F6491" t="s">
        <v>3962</v>
      </c>
      <c r="G6491" t="s">
        <v>3965</v>
      </c>
      <c r="H6491">
        <v>5</v>
      </c>
      <c r="I6491" t="s">
        <v>3978</v>
      </c>
      <c r="J6491" t="s">
        <v>3962</v>
      </c>
      <c r="K6491" t="s">
        <v>3971</v>
      </c>
      <c r="L6491">
        <v>11</v>
      </c>
      <c r="M6491" t="s">
        <v>3974</v>
      </c>
    </row>
    <row r="6492" spans="1:13" x14ac:dyDescent="0.3">
      <c r="A6492" s="1" t="s">
        <v>2993</v>
      </c>
      <c r="B6492" s="1" t="s">
        <v>26</v>
      </c>
      <c r="C6492" s="2">
        <v>44712</v>
      </c>
      <c r="D6492" s="2">
        <v>44910</v>
      </c>
      <c r="E6492">
        <v>7</v>
      </c>
      <c r="F6492" t="s">
        <v>3962</v>
      </c>
      <c r="G6492" t="s">
        <v>3965</v>
      </c>
      <c r="H6492">
        <v>5</v>
      </c>
      <c r="I6492" t="s">
        <v>3978</v>
      </c>
      <c r="J6492" t="s">
        <v>3962</v>
      </c>
      <c r="K6492" t="s">
        <v>3971</v>
      </c>
      <c r="L6492">
        <v>12</v>
      </c>
      <c r="M6492" t="s">
        <v>3973</v>
      </c>
    </row>
    <row r="6493" spans="1:13" x14ac:dyDescent="0.3">
      <c r="A6493" s="1" t="s">
        <v>2993</v>
      </c>
      <c r="B6493" s="1" t="s">
        <v>26</v>
      </c>
      <c r="C6493" s="2">
        <v>44712</v>
      </c>
      <c r="D6493" s="2">
        <v>44931</v>
      </c>
      <c r="E6493">
        <v>8</v>
      </c>
      <c r="F6493" t="s">
        <v>3962</v>
      </c>
      <c r="G6493" t="s">
        <v>3965</v>
      </c>
      <c r="H6493">
        <v>5</v>
      </c>
      <c r="I6493" t="s">
        <v>3978</v>
      </c>
      <c r="J6493" t="s">
        <v>3968</v>
      </c>
      <c r="K6493" t="s">
        <v>3963</v>
      </c>
      <c r="L6493">
        <v>1</v>
      </c>
      <c r="M6493" t="s">
        <v>3967</v>
      </c>
    </row>
    <row r="6494" spans="1:13" x14ac:dyDescent="0.3">
      <c r="A6494" s="1" t="s">
        <v>2993</v>
      </c>
      <c r="B6494" s="1" t="s">
        <v>26</v>
      </c>
      <c r="C6494" s="2">
        <v>44712</v>
      </c>
      <c r="D6494" s="2">
        <v>44967</v>
      </c>
      <c r="E6494">
        <v>9</v>
      </c>
      <c r="F6494" t="s">
        <v>3962</v>
      </c>
      <c r="G6494" t="s">
        <v>3965</v>
      </c>
      <c r="H6494">
        <v>5</v>
      </c>
      <c r="I6494" t="s">
        <v>3978</v>
      </c>
      <c r="J6494" t="s">
        <v>3968</v>
      </c>
      <c r="K6494" t="s">
        <v>3963</v>
      </c>
      <c r="L6494">
        <v>2</v>
      </c>
      <c r="M6494" t="s">
        <v>3964</v>
      </c>
    </row>
    <row r="6495" spans="1:13" x14ac:dyDescent="0.3">
      <c r="A6495" s="1" t="s">
        <v>2993</v>
      </c>
      <c r="B6495" s="1" t="s">
        <v>26</v>
      </c>
      <c r="C6495" s="2">
        <v>44712</v>
      </c>
      <c r="D6495" s="2">
        <v>45031</v>
      </c>
      <c r="E6495">
        <v>11</v>
      </c>
      <c r="F6495" t="s">
        <v>3962</v>
      </c>
      <c r="G6495" t="s">
        <v>3965</v>
      </c>
      <c r="H6495">
        <v>5</v>
      </c>
      <c r="I6495" t="s">
        <v>3978</v>
      </c>
      <c r="J6495" t="s">
        <v>3968</v>
      </c>
      <c r="K6495" t="s">
        <v>3965</v>
      </c>
      <c r="L6495">
        <v>4</v>
      </c>
      <c r="M6495" t="s">
        <v>3976</v>
      </c>
    </row>
    <row r="6496" spans="1:13" x14ac:dyDescent="0.3">
      <c r="A6496" s="1" t="s">
        <v>2993</v>
      </c>
      <c r="B6496" s="1" t="s">
        <v>26</v>
      </c>
      <c r="C6496" s="2">
        <v>44712</v>
      </c>
      <c r="D6496" s="2">
        <v>45054</v>
      </c>
      <c r="E6496">
        <v>12</v>
      </c>
      <c r="F6496" t="s">
        <v>3962</v>
      </c>
      <c r="G6496" t="s">
        <v>3965</v>
      </c>
      <c r="H6496">
        <v>5</v>
      </c>
      <c r="I6496" t="s">
        <v>3978</v>
      </c>
      <c r="J6496" t="s">
        <v>3968</v>
      </c>
      <c r="K6496" t="s">
        <v>3965</v>
      </c>
      <c r="L6496">
        <v>5</v>
      </c>
      <c r="M6496" t="s">
        <v>3978</v>
      </c>
    </row>
    <row r="6497" spans="1:13" x14ac:dyDescent="0.3">
      <c r="A6497" s="1" t="s">
        <v>2997</v>
      </c>
      <c r="B6497" s="1" t="s">
        <v>26</v>
      </c>
      <c r="C6497" s="2">
        <v>44892</v>
      </c>
      <c r="D6497" s="2">
        <v>44892</v>
      </c>
      <c r="E6497">
        <v>0</v>
      </c>
      <c r="F6497" t="s">
        <v>3962</v>
      </c>
      <c r="G6497" t="s">
        <v>3971</v>
      </c>
      <c r="H6497">
        <v>11</v>
      </c>
      <c r="I6497" t="s">
        <v>3974</v>
      </c>
      <c r="J6497" t="s">
        <v>3962</v>
      </c>
      <c r="K6497" t="s">
        <v>3971</v>
      </c>
      <c r="L6497">
        <v>11</v>
      </c>
      <c r="M6497" t="s">
        <v>3974</v>
      </c>
    </row>
    <row r="6498" spans="1:13" x14ac:dyDescent="0.3">
      <c r="A6498" s="1" t="s">
        <v>2997</v>
      </c>
      <c r="B6498" s="1" t="s">
        <v>26</v>
      </c>
      <c r="C6498" s="2">
        <v>44892</v>
      </c>
      <c r="D6498" s="2">
        <v>44926</v>
      </c>
      <c r="E6498">
        <v>1</v>
      </c>
      <c r="F6498" t="s">
        <v>3962</v>
      </c>
      <c r="G6498" t="s">
        <v>3971</v>
      </c>
      <c r="H6498">
        <v>11</v>
      </c>
      <c r="I6498" t="s">
        <v>3974</v>
      </c>
      <c r="J6498" t="s">
        <v>3962</v>
      </c>
      <c r="K6498" t="s">
        <v>3971</v>
      </c>
      <c r="L6498">
        <v>12</v>
      </c>
      <c r="M6498" t="s">
        <v>3973</v>
      </c>
    </row>
    <row r="6499" spans="1:13" x14ac:dyDescent="0.3">
      <c r="A6499" s="1" t="s">
        <v>2997</v>
      </c>
      <c r="B6499" s="1" t="s">
        <v>26</v>
      </c>
      <c r="C6499" s="2">
        <v>44892</v>
      </c>
      <c r="D6499" s="2">
        <v>44954</v>
      </c>
      <c r="E6499">
        <v>2</v>
      </c>
      <c r="F6499" t="s">
        <v>3962</v>
      </c>
      <c r="G6499" t="s">
        <v>3971</v>
      </c>
      <c r="H6499">
        <v>11</v>
      </c>
      <c r="I6499" t="s">
        <v>3974</v>
      </c>
      <c r="J6499" t="s">
        <v>3968</v>
      </c>
      <c r="K6499" t="s">
        <v>3963</v>
      </c>
      <c r="L6499">
        <v>1</v>
      </c>
      <c r="M6499" t="s">
        <v>3967</v>
      </c>
    </row>
    <row r="6500" spans="1:13" x14ac:dyDescent="0.3">
      <c r="A6500" s="1" t="s">
        <v>2997</v>
      </c>
      <c r="B6500" s="1" t="s">
        <v>26</v>
      </c>
      <c r="C6500" s="2">
        <v>44892</v>
      </c>
      <c r="D6500" s="2">
        <v>44962</v>
      </c>
      <c r="E6500">
        <v>3</v>
      </c>
      <c r="F6500" t="s">
        <v>3962</v>
      </c>
      <c r="G6500" t="s">
        <v>3971</v>
      </c>
      <c r="H6500">
        <v>11</v>
      </c>
      <c r="I6500" t="s">
        <v>3974</v>
      </c>
      <c r="J6500" t="s">
        <v>3968</v>
      </c>
      <c r="K6500" t="s">
        <v>3963</v>
      </c>
      <c r="L6500">
        <v>2</v>
      </c>
      <c r="M6500" t="s">
        <v>3964</v>
      </c>
    </row>
    <row r="6501" spans="1:13" x14ac:dyDescent="0.3">
      <c r="A6501" s="1" t="s">
        <v>2997</v>
      </c>
      <c r="B6501" s="1" t="s">
        <v>26</v>
      </c>
      <c r="C6501" s="2">
        <v>44892</v>
      </c>
      <c r="D6501" s="2">
        <v>45045</v>
      </c>
      <c r="E6501">
        <v>5</v>
      </c>
      <c r="F6501" t="s">
        <v>3962</v>
      </c>
      <c r="G6501" t="s">
        <v>3971</v>
      </c>
      <c r="H6501">
        <v>11</v>
      </c>
      <c r="I6501" t="s">
        <v>3974</v>
      </c>
      <c r="J6501" t="s">
        <v>3968</v>
      </c>
      <c r="K6501" t="s">
        <v>3965</v>
      </c>
      <c r="L6501">
        <v>4</v>
      </c>
      <c r="M6501" t="s">
        <v>3976</v>
      </c>
    </row>
    <row r="6502" spans="1:13" x14ac:dyDescent="0.3">
      <c r="A6502" s="1" t="s">
        <v>2997</v>
      </c>
      <c r="B6502" s="1" t="s">
        <v>26</v>
      </c>
      <c r="C6502" s="2">
        <v>44892</v>
      </c>
      <c r="D6502" s="2">
        <v>45055</v>
      </c>
      <c r="E6502">
        <v>6</v>
      </c>
      <c r="F6502" t="s">
        <v>3962</v>
      </c>
      <c r="G6502" t="s">
        <v>3971</v>
      </c>
      <c r="H6502">
        <v>11</v>
      </c>
      <c r="I6502" t="s">
        <v>3974</v>
      </c>
      <c r="J6502" t="s">
        <v>3968</v>
      </c>
      <c r="K6502" t="s">
        <v>3965</v>
      </c>
      <c r="L6502">
        <v>5</v>
      </c>
      <c r="M6502" t="s">
        <v>3978</v>
      </c>
    </row>
    <row r="6503" spans="1:13" x14ac:dyDescent="0.3">
      <c r="A6503" s="1" t="s">
        <v>2997</v>
      </c>
      <c r="B6503" s="1" t="s">
        <v>26</v>
      </c>
      <c r="C6503" s="2">
        <v>44892</v>
      </c>
      <c r="D6503" s="2">
        <v>45084</v>
      </c>
      <c r="E6503">
        <v>7</v>
      </c>
      <c r="F6503" t="s">
        <v>3962</v>
      </c>
      <c r="G6503" t="s">
        <v>3971</v>
      </c>
      <c r="H6503">
        <v>11</v>
      </c>
      <c r="I6503" t="s">
        <v>3974</v>
      </c>
      <c r="J6503" t="s">
        <v>3968</v>
      </c>
      <c r="K6503" t="s">
        <v>3965</v>
      </c>
      <c r="L6503">
        <v>6</v>
      </c>
      <c r="M6503" t="s">
        <v>3966</v>
      </c>
    </row>
    <row r="6504" spans="1:13" x14ac:dyDescent="0.3">
      <c r="A6504" s="1" t="s">
        <v>1232</v>
      </c>
      <c r="B6504" s="1" t="s">
        <v>26</v>
      </c>
      <c r="C6504" s="2">
        <v>44975</v>
      </c>
      <c r="D6504" s="2">
        <v>44975</v>
      </c>
      <c r="E6504">
        <v>0</v>
      </c>
      <c r="F6504" t="s">
        <v>3968</v>
      </c>
      <c r="G6504" t="s">
        <v>3963</v>
      </c>
      <c r="H6504">
        <v>2</v>
      </c>
      <c r="I6504" t="s">
        <v>3964</v>
      </c>
      <c r="J6504" t="s">
        <v>3968</v>
      </c>
      <c r="K6504" t="s">
        <v>3963</v>
      </c>
      <c r="L6504">
        <v>2</v>
      </c>
      <c r="M6504" t="s">
        <v>3964</v>
      </c>
    </row>
    <row r="6505" spans="1:13" x14ac:dyDescent="0.3">
      <c r="A6505" s="1" t="s">
        <v>1232</v>
      </c>
      <c r="B6505" s="1" t="s">
        <v>26</v>
      </c>
      <c r="C6505" s="2">
        <v>44975</v>
      </c>
      <c r="D6505" s="2">
        <v>45008</v>
      </c>
      <c r="E6505">
        <v>1</v>
      </c>
      <c r="F6505" t="s">
        <v>3968</v>
      </c>
      <c r="G6505" t="s">
        <v>3963</v>
      </c>
      <c r="H6505">
        <v>2</v>
      </c>
      <c r="I6505" t="s">
        <v>3964</v>
      </c>
      <c r="J6505" t="s">
        <v>3968</v>
      </c>
      <c r="K6505" t="s">
        <v>3963</v>
      </c>
      <c r="L6505">
        <v>3</v>
      </c>
      <c r="M6505" t="s">
        <v>3977</v>
      </c>
    </row>
    <row r="6506" spans="1:13" x14ac:dyDescent="0.3">
      <c r="A6506" s="1" t="s">
        <v>1232</v>
      </c>
      <c r="B6506" s="1" t="s">
        <v>26</v>
      </c>
      <c r="C6506" s="2">
        <v>44975</v>
      </c>
      <c r="D6506" s="2">
        <v>45046</v>
      </c>
      <c r="E6506">
        <v>2</v>
      </c>
      <c r="F6506" t="s">
        <v>3968</v>
      </c>
      <c r="G6506" t="s">
        <v>3963</v>
      </c>
      <c r="H6506">
        <v>2</v>
      </c>
      <c r="I6506" t="s">
        <v>3964</v>
      </c>
      <c r="J6506" t="s">
        <v>3968</v>
      </c>
      <c r="K6506" t="s">
        <v>3965</v>
      </c>
      <c r="L6506">
        <v>4</v>
      </c>
      <c r="M6506" t="s">
        <v>3976</v>
      </c>
    </row>
    <row r="6507" spans="1:13" x14ac:dyDescent="0.3">
      <c r="A6507" s="1" t="s">
        <v>1232</v>
      </c>
      <c r="B6507" s="1" t="s">
        <v>26</v>
      </c>
      <c r="C6507" s="2">
        <v>44975</v>
      </c>
      <c r="D6507" s="2">
        <v>45048</v>
      </c>
      <c r="E6507">
        <v>3</v>
      </c>
      <c r="F6507" t="s">
        <v>3968</v>
      </c>
      <c r="G6507" t="s">
        <v>3963</v>
      </c>
      <c r="H6507">
        <v>2</v>
      </c>
      <c r="I6507" t="s">
        <v>3964</v>
      </c>
      <c r="J6507" t="s">
        <v>3968</v>
      </c>
      <c r="K6507" t="s">
        <v>3965</v>
      </c>
      <c r="L6507">
        <v>5</v>
      </c>
      <c r="M6507" t="s">
        <v>3978</v>
      </c>
    </row>
    <row r="6508" spans="1:13" x14ac:dyDescent="0.3">
      <c r="A6508" s="1" t="s">
        <v>1232</v>
      </c>
      <c r="B6508" s="1" t="s">
        <v>26</v>
      </c>
      <c r="C6508" s="2">
        <v>44975</v>
      </c>
      <c r="D6508" s="2">
        <v>45078</v>
      </c>
      <c r="E6508">
        <v>4</v>
      </c>
      <c r="F6508" t="s">
        <v>3968</v>
      </c>
      <c r="G6508" t="s">
        <v>3963</v>
      </c>
      <c r="H6508">
        <v>2</v>
      </c>
      <c r="I6508" t="s">
        <v>3964</v>
      </c>
      <c r="J6508" t="s">
        <v>3968</v>
      </c>
      <c r="K6508" t="s">
        <v>3965</v>
      </c>
      <c r="L6508">
        <v>6</v>
      </c>
      <c r="M6508" t="s">
        <v>3966</v>
      </c>
    </row>
    <row r="6509" spans="1:13" x14ac:dyDescent="0.3">
      <c r="A6509" s="1" t="s">
        <v>3113</v>
      </c>
      <c r="B6509" s="1" t="s">
        <v>26</v>
      </c>
      <c r="C6509" s="2">
        <v>44616</v>
      </c>
      <c r="D6509" s="2">
        <v>44616</v>
      </c>
      <c r="E6509">
        <v>0</v>
      </c>
      <c r="F6509" t="s">
        <v>3962</v>
      </c>
      <c r="G6509" t="s">
        <v>3963</v>
      </c>
      <c r="H6509">
        <v>2</v>
      </c>
      <c r="I6509" t="s">
        <v>3964</v>
      </c>
      <c r="J6509" t="s">
        <v>3962</v>
      </c>
      <c r="K6509" t="s">
        <v>3963</v>
      </c>
      <c r="L6509">
        <v>2</v>
      </c>
      <c r="M6509" t="s">
        <v>3964</v>
      </c>
    </row>
    <row r="6510" spans="1:13" x14ac:dyDescent="0.3">
      <c r="A6510" s="1" t="s">
        <v>3113</v>
      </c>
      <c r="B6510" s="1" t="s">
        <v>26</v>
      </c>
      <c r="C6510" s="2">
        <v>44616</v>
      </c>
      <c r="D6510" s="2">
        <v>44650</v>
      </c>
      <c r="E6510">
        <v>1</v>
      </c>
      <c r="F6510" t="s">
        <v>3962</v>
      </c>
      <c r="G6510" t="s">
        <v>3963</v>
      </c>
      <c r="H6510">
        <v>2</v>
      </c>
      <c r="I6510" t="s">
        <v>3964</v>
      </c>
      <c r="J6510" t="s">
        <v>3962</v>
      </c>
      <c r="K6510" t="s">
        <v>3963</v>
      </c>
      <c r="L6510">
        <v>3</v>
      </c>
      <c r="M6510" t="s">
        <v>3977</v>
      </c>
    </row>
    <row r="6511" spans="1:13" x14ac:dyDescent="0.3">
      <c r="A6511" s="1" t="s">
        <v>3113</v>
      </c>
      <c r="B6511" s="1" t="s">
        <v>26</v>
      </c>
      <c r="C6511" s="2">
        <v>44616</v>
      </c>
      <c r="D6511" s="2">
        <v>44658</v>
      </c>
      <c r="E6511">
        <v>2</v>
      </c>
      <c r="F6511" t="s">
        <v>3962</v>
      </c>
      <c r="G6511" t="s">
        <v>3963</v>
      </c>
      <c r="H6511">
        <v>2</v>
      </c>
      <c r="I6511" t="s">
        <v>3964</v>
      </c>
      <c r="J6511" t="s">
        <v>3962</v>
      </c>
      <c r="K6511" t="s">
        <v>3965</v>
      </c>
      <c r="L6511">
        <v>4</v>
      </c>
      <c r="M6511" t="s">
        <v>3976</v>
      </c>
    </row>
    <row r="6512" spans="1:13" x14ac:dyDescent="0.3">
      <c r="A6512" s="1" t="s">
        <v>3113</v>
      </c>
      <c r="B6512" s="1" t="s">
        <v>26</v>
      </c>
      <c r="C6512" s="2">
        <v>44616</v>
      </c>
      <c r="D6512" s="2">
        <v>44716</v>
      </c>
      <c r="E6512">
        <v>4</v>
      </c>
      <c r="F6512" t="s">
        <v>3962</v>
      </c>
      <c r="G6512" t="s">
        <v>3963</v>
      </c>
      <c r="H6512">
        <v>2</v>
      </c>
      <c r="I6512" t="s">
        <v>3964</v>
      </c>
      <c r="J6512" t="s">
        <v>3962</v>
      </c>
      <c r="K6512" t="s">
        <v>3965</v>
      </c>
      <c r="L6512">
        <v>6</v>
      </c>
      <c r="M6512" t="s">
        <v>3966</v>
      </c>
    </row>
    <row r="6513" spans="1:13" x14ac:dyDescent="0.3">
      <c r="A6513" s="1" t="s">
        <v>3113</v>
      </c>
      <c r="B6513" s="1" t="s">
        <v>26</v>
      </c>
      <c r="C6513" s="2">
        <v>44616</v>
      </c>
      <c r="D6513" s="2">
        <v>44751</v>
      </c>
      <c r="E6513">
        <v>5</v>
      </c>
      <c r="F6513" t="s">
        <v>3962</v>
      </c>
      <c r="G6513" t="s">
        <v>3963</v>
      </c>
      <c r="H6513">
        <v>2</v>
      </c>
      <c r="I6513" t="s">
        <v>3964</v>
      </c>
      <c r="J6513" t="s">
        <v>3962</v>
      </c>
      <c r="K6513" t="s">
        <v>3969</v>
      </c>
      <c r="L6513">
        <v>7</v>
      </c>
      <c r="M6513" t="s">
        <v>3970</v>
      </c>
    </row>
    <row r="6514" spans="1:13" x14ac:dyDescent="0.3">
      <c r="A6514" s="1" t="s">
        <v>3113</v>
      </c>
      <c r="B6514" s="1" t="s">
        <v>26</v>
      </c>
      <c r="C6514" s="2">
        <v>44616</v>
      </c>
      <c r="D6514" s="2">
        <v>44799</v>
      </c>
      <c r="E6514">
        <v>6</v>
      </c>
      <c r="F6514" t="s">
        <v>3962</v>
      </c>
      <c r="G6514" t="s">
        <v>3963</v>
      </c>
      <c r="H6514">
        <v>2</v>
      </c>
      <c r="I6514" t="s">
        <v>3964</v>
      </c>
      <c r="J6514" t="s">
        <v>3962</v>
      </c>
      <c r="K6514" t="s">
        <v>3969</v>
      </c>
      <c r="L6514">
        <v>8</v>
      </c>
      <c r="M6514" t="s">
        <v>3979</v>
      </c>
    </row>
    <row r="6515" spans="1:13" x14ac:dyDescent="0.3">
      <c r="A6515" s="1" t="s">
        <v>3113</v>
      </c>
      <c r="B6515" s="1" t="s">
        <v>26</v>
      </c>
      <c r="C6515" s="2">
        <v>44616</v>
      </c>
      <c r="D6515" s="2">
        <v>44809</v>
      </c>
      <c r="E6515">
        <v>7</v>
      </c>
      <c r="F6515" t="s">
        <v>3962</v>
      </c>
      <c r="G6515" t="s">
        <v>3963</v>
      </c>
      <c r="H6515">
        <v>2</v>
      </c>
      <c r="I6515" t="s">
        <v>3964</v>
      </c>
      <c r="J6515" t="s">
        <v>3962</v>
      </c>
      <c r="K6515" t="s">
        <v>3969</v>
      </c>
      <c r="L6515">
        <v>9</v>
      </c>
      <c r="M6515" t="s">
        <v>3975</v>
      </c>
    </row>
    <row r="6516" spans="1:13" x14ac:dyDescent="0.3">
      <c r="A6516" s="1" t="s">
        <v>3113</v>
      </c>
      <c r="B6516" s="1" t="s">
        <v>26</v>
      </c>
      <c r="C6516" s="2">
        <v>44616</v>
      </c>
      <c r="D6516" s="2">
        <v>44838</v>
      </c>
      <c r="E6516">
        <v>8</v>
      </c>
      <c r="F6516" t="s">
        <v>3962</v>
      </c>
      <c r="G6516" t="s">
        <v>3963</v>
      </c>
      <c r="H6516">
        <v>2</v>
      </c>
      <c r="I6516" t="s">
        <v>3964</v>
      </c>
      <c r="J6516" t="s">
        <v>3962</v>
      </c>
      <c r="K6516" t="s">
        <v>3971</v>
      </c>
      <c r="L6516">
        <v>10</v>
      </c>
      <c r="M6516" t="s">
        <v>3972</v>
      </c>
    </row>
    <row r="6517" spans="1:13" x14ac:dyDescent="0.3">
      <c r="A6517" s="1" t="s">
        <v>3113</v>
      </c>
      <c r="B6517" s="1" t="s">
        <v>26</v>
      </c>
      <c r="C6517" s="2">
        <v>44616</v>
      </c>
      <c r="D6517" s="2">
        <v>44872</v>
      </c>
      <c r="E6517">
        <v>9</v>
      </c>
      <c r="F6517" t="s">
        <v>3962</v>
      </c>
      <c r="G6517" t="s">
        <v>3963</v>
      </c>
      <c r="H6517">
        <v>2</v>
      </c>
      <c r="I6517" t="s">
        <v>3964</v>
      </c>
      <c r="J6517" t="s">
        <v>3962</v>
      </c>
      <c r="K6517" t="s">
        <v>3971</v>
      </c>
      <c r="L6517">
        <v>11</v>
      </c>
      <c r="M6517" t="s">
        <v>3974</v>
      </c>
    </row>
    <row r="6518" spans="1:13" x14ac:dyDescent="0.3">
      <c r="A6518" s="1" t="s">
        <v>3113</v>
      </c>
      <c r="B6518" s="1" t="s">
        <v>26</v>
      </c>
      <c r="C6518" s="2">
        <v>44616</v>
      </c>
      <c r="D6518" s="2">
        <v>44926</v>
      </c>
      <c r="E6518">
        <v>10</v>
      </c>
      <c r="F6518" t="s">
        <v>3962</v>
      </c>
      <c r="G6518" t="s">
        <v>3963</v>
      </c>
      <c r="H6518">
        <v>2</v>
      </c>
      <c r="I6518" t="s">
        <v>3964</v>
      </c>
      <c r="J6518" t="s">
        <v>3962</v>
      </c>
      <c r="K6518" t="s">
        <v>3971</v>
      </c>
      <c r="L6518">
        <v>12</v>
      </c>
      <c r="M6518" t="s">
        <v>3973</v>
      </c>
    </row>
    <row r="6519" spans="1:13" x14ac:dyDescent="0.3">
      <c r="A6519" s="1" t="s">
        <v>3113</v>
      </c>
      <c r="B6519" s="1" t="s">
        <v>26</v>
      </c>
      <c r="C6519" s="2">
        <v>44616</v>
      </c>
      <c r="D6519" s="2">
        <v>44928</v>
      </c>
      <c r="E6519">
        <v>11</v>
      </c>
      <c r="F6519" t="s">
        <v>3962</v>
      </c>
      <c r="G6519" t="s">
        <v>3963</v>
      </c>
      <c r="H6519">
        <v>2</v>
      </c>
      <c r="I6519" t="s">
        <v>3964</v>
      </c>
      <c r="J6519" t="s">
        <v>3968</v>
      </c>
      <c r="K6519" t="s">
        <v>3963</v>
      </c>
      <c r="L6519">
        <v>1</v>
      </c>
      <c r="M6519" t="s">
        <v>3967</v>
      </c>
    </row>
    <row r="6520" spans="1:13" x14ac:dyDescent="0.3">
      <c r="A6520" s="1" t="s">
        <v>3113</v>
      </c>
      <c r="B6520" s="1" t="s">
        <v>26</v>
      </c>
      <c r="C6520" s="2">
        <v>44616</v>
      </c>
      <c r="D6520" s="2">
        <v>44963</v>
      </c>
      <c r="E6520">
        <v>12</v>
      </c>
      <c r="F6520" t="s">
        <v>3962</v>
      </c>
      <c r="G6520" t="s">
        <v>3963</v>
      </c>
      <c r="H6520">
        <v>2</v>
      </c>
      <c r="I6520" t="s">
        <v>3964</v>
      </c>
      <c r="J6520" t="s">
        <v>3968</v>
      </c>
      <c r="K6520" t="s">
        <v>3963</v>
      </c>
      <c r="L6520">
        <v>2</v>
      </c>
      <c r="M6520" t="s">
        <v>3964</v>
      </c>
    </row>
    <row r="6521" spans="1:13" x14ac:dyDescent="0.3">
      <c r="A6521" s="1" t="s">
        <v>3113</v>
      </c>
      <c r="B6521" s="1" t="s">
        <v>26</v>
      </c>
      <c r="C6521" s="2">
        <v>44616</v>
      </c>
      <c r="D6521" s="2">
        <v>45012</v>
      </c>
      <c r="E6521">
        <v>13</v>
      </c>
      <c r="F6521" t="s">
        <v>3962</v>
      </c>
      <c r="G6521" t="s">
        <v>3963</v>
      </c>
      <c r="H6521">
        <v>2</v>
      </c>
      <c r="I6521" t="s">
        <v>3964</v>
      </c>
      <c r="J6521" t="s">
        <v>3968</v>
      </c>
      <c r="K6521" t="s">
        <v>3963</v>
      </c>
      <c r="L6521">
        <v>3</v>
      </c>
      <c r="M6521" t="s">
        <v>3977</v>
      </c>
    </row>
    <row r="6522" spans="1:13" x14ac:dyDescent="0.3">
      <c r="A6522" s="1" t="s">
        <v>3113</v>
      </c>
      <c r="B6522" s="1" t="s">
        <v>26</v>
      </c>
      <c r="C6522" s="2">
        <v>44616</v>
      </c>
      <c r="D6522" s="2">
        <v>45023</v>
      </c>
      <c r="E6522">
        <v>14</v>
      </c>
      <c r="F6522" t="s">
        <v>3962</v>
      </c>
      <c r="G6522" t="s">
        <v>3963</v>
      </c>
      <c r="H6522">
        <v>2</v>
      </c>
      <c r="I6522" t="s">
        <v>3964</v>
      </c>
      <c r="J6522" t="s">
        <v>3968</v>
      </c>
      <c r="K6522" t="s">
        <v>3965</v>
      </c>
      <c r="L6522">
        <v>4</v>
      </c>
      <c r="M6522" t="s">
        <v>3976</v>
      </c>
    </row>
    <row r="6523" spans="1:13" x14ac:dyDescent="0.3">
      <c r="A6523" s="1" t="s">
        <v>3113</v>
      </c>
      <c r="B6523" s="1" t="s">
        <v>26</v>
      </c>
      <c r="C6523" s="2">
        <v>44616</v>
      </c>
      <c r="D6523" s="2">
        <v>45074</v>
      </c>
      <c r="E6523">
        <v>15</v>
      </c>
      <c r="F6523" t="s">
        <v>3962</v>
      </c>
      <c r="G6523" t="s">
        <v>3963</v>
      </c>
      <c r="H6523">
        <v>2</v>
      </c>
      <c r="I6523" t="s">
        <v>3964</v>
      </c>
      <c r="J6523" t="s">
        <v>3968</v>
      </c>
      <c r="K6523" t="s">
        <v>3965</v>
      </c>
      <c r="L6523">
        <v>5</v>
      </c>
      <c r="M6523" t="s">
        <v>3978</v>
      </c>
    </row>
    <row r="6524" spans="1:13" x14ac:dyDescent="0.3">
      <c r="A6524" s="1" t="s">
        <v>3113</v>
      </c>
      <c r="B6524" s="1" t="s">
        <v>26</v>
      </c>
      <c r="C6524" s="2">
        <v>44616</v>
      </c>
      <c r="D6524" s="2">
        <v>45078</v>
      </c>
      <c r="E6524">
        <v>16</v>
      </c>
      <c r="F6524" t="s">
        <v>3962</v>
      </c>
      <c r="G6524" t="s">
        <v>3963</v>
      </c>
      <c r="H6524">
        <v>2</v>
      </c>
      <c r="I6524" t="s">
        <v>3964</v>
      </c>
      <c r="J6524" t="s">
        <v>3968</v>
      </c>
      <c r="K6524" t="s">
        <v>3965</v>
      </c>
      <c r="L6524">
        <v>6</v>
      </c>
      <c r="M6524" t="s">
        <v>3966</v>
      </c>
    </row>
    <row r="6525" spans="1:13" x14ac:dyDescent="0.3">
      <c r="A6525" s="1" t="s">
        <v>3125</v>
      </c>
      <c r="B6525" s="1" t="s">
        <v>26</v>
      </c>
      <c r="C6525" s="2">
        <v>44875</v>
      </c>
      <c r="D6525" s="2">
        <v>44875</v>
      </c>
      <c r="E6525">
        <v>0</v>
      </c>
      <c r="F6525" t="s">
        <v>3962</v>
      </c>
      <c r="G6525" t="s">
        <v>3971</v>
      </c>
      <c r="H6525">
        <v>11</v>
      </c>
      <c r="I6525" t="s">
        <v>3974</v>
      </c>
      <c r="J6525" t="s">
        <v>3962</v>
      </c>
      <c r="K6525" t="s">
        <v>3971</v>
      </c>
      <c r="L6525">
        <v>11</v>
      </c>
      <c r="M6525" t="s">
        <v>3974</v>
      </c>
    </row>
    <row r="6526" spans="1:13" x14ac:dyDescent="0.3">
      <c r="A6526" s="1" t="s">
        <v>3125</v>
      </c>
      <c r="B6526" s="1" t="s">
        <v>26</v>
      </c>
      <c r="C6526" s="2">
        <v>44875</v>
      </c>
      <c r="D6526" s="2">
        <v>44911</v>
      </c>
      <c r="E6526">
        <v>1</v>
      </c>
      <c r="F6526" t="s">
        <v>3962</v>
      </c>
      <c r="G6526" t="s">
        <v>3971</v>
      </c>
      <c r="H6526">
        <v>11</v>
      </c>
      <c r="I6526" t="s">
        <v>3974</v>
      </c>
      <c r="J6526" t="s">
        <v>3962</v>
      </c>
      <c r="K6526" t="s">
        <v>3971</v>
      </c>
      <c r="L6526">
        <v>12</v>
      </c>
      <c r="M6526" t="s">
        <v>3973</v>
      </c>
    </row>
    <row r="6527" spans="1:13" x14ac:dyDescent="0.3">
      <c r="A6527" s="1" t="s">
        <v>3125</v>
      </c>
      <c r="B6527" s="1" t="s">
        <v>26</v>
      </c>
      <c r="C6527" s="2">
        <v>44875</v>
      </c>
      <c r="D6527" s="2">
        <v>44949</v>
      </c>
      <c r="E6527">
        <v>2</v>
      </c>
      <c r="F6527" t="s">
        <v>3962</v>
      </c>
      <c r="G6527" t="s">
        <v>3971</v>
      </c>
      <c r="H6527">
        <v>11</v>
      </c>
      <c r="I6527" t="s">
        <v>3974</v>
      </c>
      <c r="J6527" t="s">
        <v>3968</v>
      </c>
      <c r="K6527" t="s">
        <v>3963</v>
      </c>
      <c r="L6527">
        <v>1</v>
      </c>
      <c r="M6527" t="s">
        <v>3967</v>
      </c>
    </row>
    <row r="6528" spans="1:13" x14ac:dyDescent="0.3">
      <c r="A6528" s="1" t="s">
        <v>3125</v>
      </c>
      <c r="B6528" s="1" t="s">
        <v>26</v>
      </c>
      <c r="C6528" s="2">
        <v>44875</v>
      </c>
      <c r="D6528" s="2">
        <v>44970</v>
      </c>
      <c r="E6528">
        <v>3</v>
      </c>
      <c r="F6528" t="s">
        <v>3962</v>
      </c>
      <c r="G6528" t="s">
        <v>3971</v>
      </c>
      <c r="H6528">
        <v>11</v>
      </c>
      <c r="I6528" t="s">
        <v>3974</v>
      </c>
      <c r="J6528" t="s">
        <v>3968</v>
      </c>
      <c r="K6528" t="s">
        <v>3963</v>
      </c>
      <c r="L6528">
        <v>2</v>
      </c>
      <c r="M6528" t="s">
        <v>3964</v>
      </c>
    </row>
    <row r="6529" spans="1:13" x14ac:dyDescent="0.3">
      <c r="A6529" s="1" t="s">
        <v>3125</v>
      </c>
      <c r="B6529" s="1" t="s">
        <v>26</v>
      </c>
      <c r="C6529" s="2">
        <v>44875</v>
      </c>
      <c r="D6529" s="2">
        <v>45008</v>
      </c>
      <c r="E6529">
        <v>4</v>
      </c>
      <c r="F6529" t="s">
        <v>3962</v>
      </c>
      <c r="G6529" t="s">
        <v>3971</v>
      </c>
      <c r="H6529">
        <v>11</v>
      </c>
      <c r="I6529" t="s">
        <v>3974</v>
      </c>
      <c r="J6529" t="s">
        <v>3968</v>
      </c>
      <c r="K6529" t="s">
        <v>3963</v>
      </c>
      <c r="L6529">
        <v>3</v>
      </c>
      <c r="M6529" t="s">
        <v>3977</v>
      </c>
    </row>
    <row r="6530" spans="1:13" x14ac:dyDescent="0.3">
      <c r="A6530" s="1" t="s">
        <v>3125</v>
      </c>
      <c r="B6530" s="1" t="s">
        <v>26</v>
      </c>
      <c r="C6530" s="2">
        <v>44875</v>
      </c>
      <c r="D6530" s="2">
        <v>45041</v>
      </c>
      <c r="E6530">
        <v>5</v>
      </c>
      <c r="F6530" t="s">
        <v>3962</v>
      </c>
      <c r="G6530" t="s">
        <v>3971</v>
      </c>
      <c r="H6530">
        <v>11</v>
      </c>
      <c r="I6530" t="s">
        <v>3974</v>
      </c>
      <c r="J6530" t="s">
        <v>3968</v>
      </c>
      <c r="K6530" t="s">
        <v>3965</v>
      </c>
      <c r="L6530">
        <v>4</v>
      </c>
      <c r="M6530" t="s">
        <v>3976</v>
      </c>
    </row>
    <row r="6531" spans="1:13" x14ac:dyDescent="0.3">
      <c r="A6531" s="1" t="s">
        <v>3125</v>
      </c>
      <c r="B6531" s="1" t="s">
        <v>26</v>
      </c>
      <c r="C6531" s="2">
        <v>44875</v>
      </c>
      <c r="D6531" s="2">
        <v>45066</v>
      </c>
      <c r="E6531">
        <v>6</v>
      </c>
      <c r="F6531" t="s">
        <v>3962</v>
      </c>
      <c r="G6531" t="s">
        <v>3971</v>
      </c>
      <c r="H6531">
        <v>11</v>
      </c>
      <c r="I6531" t="s">
        <v>3974</v>
      </c>
      <c r="J6531" t="s">
        <v>3968</v>
      </c>
      <c r="K6531" t="s">
        <v>3965</v>
      </c>
      <c r="L6531">
        <v>5</v>
      </c>
      <c r="M6531" t="s">
        <v>3978</v>
      </c>
    </row>
    <row r="6532" spans="1:13" x14ac:dyDescent="0.3">
      <c r="A6532" s="1" t="s">
        <v>3161</v>
      </c>
      <c r="B6532" s="1" t="s">
        <v>26</v>
      </c>
      <c r="C6532" s="2">
        <v>44683</v>
      </c>
      <c r="D6532" s="2">
        <v>44683</v>
      </c>
      <c r="E6532">
        <v>0</v>
      </c>
      <c r="F6532" t="s">
        <v>3962</v>
      </c>
      <c r="G6532" t="s">
        <v>3965</v>
      </c>
      <c r="H6532">
        <v>5</v>
      </c>
      <c r="I6532" t="s">
        <v>3978</v>
      </c>
      <c r="J6532" t="s">
        <v>3962</v>
      </c>
      <c r="K6532" t="s">
        <v>3965</v>
      </c>
      <c r="L6532">
        <v>5</v>
      </c>
      <c r="M6532" t="s">
        <v>3978</v>
      </c>
    </row>
    <row r="6533" spans="1:13" x14ac:dyDescent="0.3">
      <c r="A6533" s="1" t="s">
        <v>3161</v>
      </c>
      <c r="B6533" s="1" t="s">
        <v>26</v>
      </c>
      <c r="C6533" s="2">
        <v>44683</v>
      </c>
      <c r="D6533" s="2">
        <v>44719</v>
      </c>
      <c r="E6533">
        <v>1</v>
      </c>
      <c r="F6533" t="s">
        <v>3962</v>
      </c>
      <c r="G6533" t="s">
        <v>3965</v>
      </c>
      <c r="H6533">
        <v>5</v>
      </c>
      <c r="I6533" t="s">
        <v>3978</v>
      </c>
      <c r="J6533" t="s">
        <v>3962</v>
      </c>
      <c r="K6533" t="s">
        <v>3965</v>
      </c>
      <c r="L6533">
        <v>6</v>
      </c>
      <c r="M6533" t="s">
        <v>3966</v>
      </c>
    </row>
    <row r="6534" spans="1:13" x14ac:dyDescent="0.3">
      <c r="A6534" s="1" t="s">
        <v>3161</v>
      </c>
      <c r="B6534" s="1" t="s">
        <v>26</v>
      </c>
      <c r="C6534" s="2">
        <v>44683</v>
      </c>
      <c r="D6534" s="2">
        <v>44755</v>
      </c>
      <c r="E6534">
        <v>2</v>
      </c>
      <c r="F6534" t="s">
        <v>3962</v>
      </c>
      <c r="G6534" t="s">
        <v>3965</v>
      </c>
      <c r="H6534">
        <v>5</v>
      </c>
      <c r="I6534" t="s">
        <v>3978</v>
      </c>
      <c r="J6534" t="s">
        <v>3962</v>
      </c>
      <c r="K6534" t="s">
        <v>3969</v>
      </c>
      <c r="L6534">
        <v>7</v>
      </c>
      <c r="M6534" t="s">
        <v>3970</v>
      </c>
    </row>
    <row r="6535" spans="1:13" x14ac:dyDescent="0.3">
      <c r="A6535" s="1" t="s">
        <v>3161</v>
      </c>
      <c r="B6535" s="1" t="s">
        <v>26</v>
      </c>
      <c r="C6535" s="2">
        <v>44683</v>
      </c>
      <c r="D6535" s="2">
        <v>44780</v>
      </c>
      <c r="E6535">
        <v>3</v>
      </c>
      <c r="F6535" t="s">
        <v>3962</v>
      </c>
      <c r="G6535" t="s">
        <v>3965</v>
      </c>
      <c r="H6535">
        <v>5</v>
      </c>
      <c r="I6535" t="s">
        <v>3978</v>
      </c>
      <c r="J6535" t="s">
        <v>3962</v>
      </c>
      <c r="K6535" t="s">
        <v>3969</v>
      </c>
      <c r="L6535">
        <v>8</v>
      </c>
      <c r="M6535" t="s">
        <v>3979</v>
      </c>
    </row>
    <row r="6536" spans="1:13" x14ac:dyDescent="0.3">
      <c r="A6536" s="1" t="s">
        <v>3161</v>
      </c>
      <c r="B6536" s="1" t="s">
        <v>26</v>
      </c>
      <c r="C6536" s="2">
        <v>44683</v>
      </c>
      <c r="D6536" s="2">
        <v>44809</v>
      </c>
      <c r="E6536">
        <v>4</v>
      </c>
      <c r="F6536" t="s">
        <v>3962</v>
      </c>
      <c r="G6536" t="s">
        <v>3965</v>
      </c>
      <c r="H6536">
        <v>5</v>
      </c>
      <c r="I6536" t="s">
        <v>3978</v>
      </c>
      <c r="J6536" t="s">
        <v>3962</v>
      </c>
      <c r="K6536" t="s">
        <v>3969</v>
      </c>
      <c r="L6536">
        <v>9</v>
      </c>
      <c r="M6536" t="s">
        <v>3975</v>
      </c>
    </row>
    <row r="6537" spans="1:13" x14ac:dyDescent="0.3">
      <c r="A6537" s="1" t="s">
        <v>3161</v>
      </c>
      <c r="B6537" s="1" t="s">
        <v>26</v>
      </c>
      <c r="C6537" s="2">
        <v>44683</v>
      </c>
      <c r="D6537" s="2">
        <v>44845</v>
      </c>
      <c r="E6537">
        <v>5</v>
      </c>
      <c r="F6537" t="s">
        <v>3962</v>
      </c>
      <c r="G6537" t="s">
        <v>3965</v>
      </c>
      <c r="H6537">
        <v>5</v>
      </c>
      <c r="I6537" t="s">
        <v>3978</v>
      </c>
      <c r="J6537" t="s">
        <v>3962</v>
      </c>
      <c r="K6537" t="s">
        <v>3971</v>
      </c>
      <c r="L6537">
        <v>10</v>
      </c>
      <c r="M6537" t="s">
        <v>3972</v>
      </c>
    </row>
    <row r="6538" spans="1:13" x14ac:dyDescent="0.3">
      <c r="A6538" s="1" t="s">
        <v>3161</v>
      </c>
      <c r="B6538" s="1" t="s">
        <v>26</v>
      </c>
      <c r="C6538" s="2">
        <v>44683</v>
      </c>
      <c r="D6538" s="2">
        <v>44873</v>
      </c>
      <c r="E6538">
        <v>6</v>
      </c>
      <c r="F6538" t="s">
        <v>3962</v>
      </c>
      <c r="G6538" t="s">
        <v>3965</v>
      </c>
      <c r="H6538">
        <v>5</v>
      </c>
      <c r="I6538" t="s">
        <v>3978</v>
      </c>
      <c r="J6538" t="s">
        <v>3962</v>
      </c>
      <c r="K6538" t="s">
        <v>3971</v>
      </c>
      <c r="L6538">
        <v>11</v>
      </c>
      <c r="M6538" t="s">
        <v>3974</v>
      </c>
    </row>
    <row r="6539" spans="1:13" x14ac:dyDescent="0.3">
      <c r="A6539" s="1" t="s">
        <v>3161</v>
      </c>
      <c r="B6539" s="1" t="s">
        <v>26</v>
      </c>
      <c r="C6539" s="2">
        <v>44683</v>
      </c>
      <c r="D6539" s="2">
        <v>44897</v>
      </c>
      <c r="E6539">
        <v>7</v>
      </c>
      <c r="F6539" t="s">
        <v>3962</v>
      </c>
      <c r="G6539" t="s">
        <v>3965</v>
      </c>
      <c r="H6539">
        <v>5</v>
      </c>
      <c r="I6539" t="s">
        <v>3978</v>
      </c>
      <c r="J6539" t="s">
        <v>3962</v>
      </c>
      <c r="K6539" t="s">
        <v>3971</v>
      </c>
      <c r="L6539">
        <v>12</v>
      </c>
      <c r="M6539" t="s">
        <v>3973</v>
      </c>
    </row>
    <row r="6540" spans="1:13" x14ac:dyDescent="0.3">
      <c r="A6540" s="1" t="s">
        <v>3161</v>
      </c>
      <c r="B6540" s="1" t="s">
        <v>26</v>
      </c>
      <c r="C6540" s="2">
        <v>44683</v>
      </c>
      <c r="D6540" s="2">
        <v>44931</v>
      </c>
      <c r="E6540">
        <v>8</v>
      </c>
      <c r="F6540" t="s">
        <v>3962</v>
      </c>
      <c r="G6540" t="s">
        <v>3965</v>
      </c>
      <c r="H6540">
        <v>5</v>
      </c>
      <c r="I6540" t="s">
        <v>3978</v>
      </c>
      <c r="J6540" t="s">
        <v>3968</v>
      </c>
      <c r="K6540" t="s">
        <v>3963</v>
      </c>
      <c r="L6540">
        <v>1</v>
      </c>
      <c r="M6540" t="s">
        <v>3967</v>
      </c>
    </row>
    <row r="6541" spans="1:13" x14ac:dyDescent="0.3">
      <c r="A6541" s="1" t="s">
        <v>3161</v>
      </c>
      <c r="B6541" s="1" t="s">
        <v>26</v>
      </c>
      <c r="C6541" s="2">
        <v>44683</v>
      </c>
      <c r="D6541" s="2">
        <v>44969</v>
      </c>
      <c r="E6541">
        <v>9</v>
      </c>
      <c r="F6541" t="s">
        <v>3962</v>
      </c>
      <c r="G6541" t="s">
        <v>3965</v>
      </c>
      <c r="H6541">
        <v>5</v>
      </c>
      <c r="I6541" t="s">
        <v>3978</v>
      </c>
      <c r="J6541" t="s">
        <v>3968</v>
      </c>
      <c r="K6541" t="s">
        <v>3963</v>
      </c>
      <c r="L6541">
        <v>2</v>
      </c>
      <c r="M6541" t="s">
        <v>3964</v>
      </c>
    </row>
    <row r="6542" spans="1:13" x14ac:dyDescent="0.3">
      <c r="A6542" s="1" t="s">
        <v>3161</v>
      </c>
      <c r="B6542" s="1" t="s">
        <v>26</v>
      </c>
      <c r="C6542" s="2">
        <v>44683</v>
      </c>
      <c r="D6542" s="2">
        <v>45002</v>
      </c>
      <c r="E6542">
        <v>10</v>
      </c>
      <c r="F6542" t="s">
        <v>3962</v>
      </c>
      <c r="G6542" t="s">
        <v>3965</v>
      </c>
      <c r="H6542">
        <v>5</v>
      </c>
      <c r="I6542" t="s">
        <v>3978</v>
      </c>
      <c r="J6542" t="s">
        <v>3968</v>
      </c>
      <c r="K6542" t="s">
        <v>3963</v>
      </c>
      <c r="L6542">
        <v>3</v>
      </c>
      <c r="M6542" t="s">
        <v>3977</v>
      </c>
    </row>
    <row r="6543" spans="1:13" x14ac:dyDescent="0.3">
      <c r="A6543" s="1" t="s">
        <v>3161</v>
      </c>
      <c r="B6543" s="1" t="s">
        <v>26</v>
      </c>
      <c r="C6543" s="2">
        <v>44683</v>
      </c>
      <c r="D6543" s="2">
        <v>45026</v>
      </c>
      <c r="E6543">
        <v>11</v>
      </c>
      <c r="F6543" t="s">
        <v>3962</v>
      </c>
      <c r="G6543" t="s">
        <v>3965</v>
      </c>
      <c r="H6543">
        <v>5</v>
      </c>
      <c r="I6543" t="s">
        <v>3978</v>
      </c>
      <c r="J6543" t="s">
        <v>3968</v>
      </c>
      <c r="K6543" t="s">
        <v>3965</v>
      </c>
      <c r="L6543">
        <v>4</v>
      </c>
      <c r="M6543" t="s">
        <v>3976</v>
      </c>
    </row>
    <row r="6544" spans="1:13" x14ac:dyDescent="0.3">
      <c r="A6544" s="1" t="s">
        <v>3161</v>
      </c>
      <c r="B6544" s="1" t="s">
        <v>26</v>
      </c>
      <c r="C6544" s="2">
        <v>44683</v>
      </c>
      <c r="D6544" s="2">
        <v>45057</v>
      </c>
      <c r="E6544">
        <v>12</v>
      </c>
      <c r="F6544" t="s">
        <v>3962</v>
      </c>
      <c r="G6544" t="s">
        <v>3965</v>
      </c>
      <c r="H6544">
        <v>5</v>
      </c>
      <c r="I6544" t="s">
        <v>3978</v>
      </c>
      <c r="J6544" t="s">
        <v>3968</v>
      </c>
      <c r="K6544" t="s">
        <v>3965</v>
      </c>
      <c r="L6544">
        <v>5</v>
      </c>
      <c r="M6544" t="s">
        <v>3978</v>
      </c>
    </row>
    <row r="6545" spans="1:13" x14ac:dyDescent="0.3">
      <c r="A6545" s="1" t="s">
        <v>3165</v>
      </c>
      <c r="B6545" s="1" t="s">
        <v>26</v>
      </c>
      <c r="C6545" s="2">
        <v>44664</v>
      </c>
      <c r="D6545" s="2">
        <v>44664</v>
      </c>
      <c r="E6545">
        <v>0</v>
      </c>
      <c r="F6545" t="s">
        <v>3962</v>
      </c>
      <c r="G6545" t="s">
        <v>3965</v>
      </c>
      <c r="H6545">
        <v>4</v>
      </c>
      <c r="I6545" t="s">
        <v>3976</v>
      </c>
      <c r="J6545" t="s">
        <v>3962</v>
      </c>
      <c r="K6545" t="s">
        <v>3965</v>
      </c>
      <c r="L6545">
        <v>4</v>
      </c>
      <c r="M6545" t="s">
        <v>3976</v>
      </c>
    </row>
    <row r="6546" spans="1:13" x14ac:dyDescent="0.3">
      <c r="A6546" s="1" t="s">
        <v>3165</v>
      </c>
      <c r="B6546" s="1" t="s">
        <v>26</v>
      </c>
      <c r="C6546" s="2">
        <v>44664</v>
      </c>
      <c r="D6546" s="2">
        <v>44698</v>
      </c>
      <c r="E6546">
        <v>1</v>
      </c>
      <c r="F6546" t="s">
        <v>3962</v>
      </c>
      <c r="G6546" t="s">
        <v>3965</v>
      </c>
      <c r="H6546">
        <v>4</v>
      </c>
      <c r="I6546" t="s">
        <v>3976</v>
      </c>
      <c r="J6546" t="s">
        <v>3962</v>
      </c>
      <c r="K6546" t="s">
        <v>3965</v>
      </c>
      <c r="L6546">
        <v>5</v>
      </c>
      <c r="M6546" t="s">
        <v>3978</v>
      </c>
    </row>
    <row r="6547" spans="1:13" x14ac:dyDescent="0.3">
      <c r="A6547" s="1" t="s">
        <v>3165</v>
      </c>
      <c r="B6547" s="1" t="s">
        <v>26</v>
      </c>
      <c r="C6547" s="2">
        <v>44664</v>
      </c>
      <c r="D6547" s="2">
        <v>44739</v>
      </c>
      <c r="E6547">
        <v>2</v>
      </c>
      <c r="F6547" t="s">
        <v>3962</v>
      </c>
      <c r="G6547" t="s">
        <v>3965</v>
      </c>
      <c r="H6547">
        <v>4</v>
      </c>
      <c r="I6547" t="s">
        <v>3976</v>
      </c>
      <c r="J6547" t="s">
        <v>3962</v>
      </c>
      <c r="K6547" t="s">
        <v>3965</v>
      </c>
      <c r="L6547">
        <v>6</v>
      </c>
      <c r="M6547" t="s">
        <v>3966</v>
      </c>
    </row>
    <row r="6548" spans="1:13" x14ac:dyDescent="0.3">
      <c r="A6548" s="1" t="s">
        <v>3165</v>
      </c>
      <c r="B6548" s="1" t="s">
        <v>26</v>
      </c>
      <c r="C6548" s="2">
        <v>44664</v>
      </c>
      <c r="D6548" s="2">
        <v>44764</v>
      </c>
      <c r="E6548">
        <v>3</v>
      </c>
      <c r="F6548" t="s">
        <v>3962</v>
      </c>
      <c r="G6548" t="s">
        <v>3965</v>
      </c>
      <c r="H6548">
        <v>4</v>
      </c>
      <c r="I6548" t="s">
        <v>3976</v>
      </c>
      <c r="J6548" t="s">
        <v>3962</v>
      </c>
      <c r="K6548" t="s">
        <v>3969</v>
      </c>
      <c r="L6548">
        <v>7</v>
      </c>
      <c r="M6548" t="s">
        <v>3970</v>
      </c>
    </row>
    <row r="6549" spans="1:13" x14ac:dyDescent="0.3">
      <c r="A6549" s="1" t="s">
        <v>3165</v>
      </c>
      <c r="B6549" s="1" t="s">
        <v>26</v>
      </c>
      <c r="C6549" s="2">
        <v>44664</v>
      </c>
      <c r="D6549" s="2">
        <v>44788</v>
      </c>
      <c r="E6549">
        <v>4</v>
      </c>
      <c r="F6549" t="s">
        <v>3962</v>
      </c>
      <c r="G6549" t="s">
        <v>3965</v>
      </c>
      <c r="H6549">
        <v>4</v>
      </c>
      <c r="I6549" t="s">
        <v>3976</v>
      </c>
      <c r="J6549" t="s">
        <v>3962</v>
      </c>
      <c r="K6549" t="s">
        <v>3969</v>
      </c>
      <c r="L6549">
        <v>8</v>
      </c>
      <c r="M6549" t="s">
        <v>3979</v>
      </c>
    </row>
    <row r="6550" spans="1:13" x14ac:dyDescent="0.3">
      <c r="A6550" s="1" t="s">
        <v>3165</v>
      </c>
      <c r="B6550" s="1" t="s">
        <v>26</v>
      </c>
      <c r="C6550" s="2">
        <v>44664</v>
      </c>
      <c r="D6550" s="2">
        <v>44848</v>
      </c>
      <c r="E6550">
        <v>6</v>
      </c>
      <c r="F6550" t="s">
        <v>3962</v>
      </c>
      <c r="G6550" t="s">
        <v>3965</v>
      </c>
      <c r="H6550">
        <v>4</v>
      </c>
      <c r="I6550" t="s">
        <v>3976</v>
      </c>
      <c r="J6550" t="s">
        <v>3962</v>
      </c>
      <c r="K6550" t="s">
        <v>3971</v>
      </c>
      <c r="L6550">
        <v>10</v>
      </c>
      <c r="M6550" t="s">
        <v>3972</v>
      </c>
    </row>
    <row r="6551" spans="1:13" x14ac:dyDescent="0.3">
      <c r="A6551" s="1" t="s">
        <v>3165</v>
      </c>
      <c r="B6551" s="1" t="s">
        <v>26</v>
      </c>
      <c r="C6551" s="2">
        <v>44664</v>
      </c>
      <c r="D6551" s="2">
        <v>44888</v>
      </c>
      <c r="E6551">
        <v>7</v>
      </c>
      <c r="F6551" t="s">
        <v>3962</v>
      </c>
      <c r="G6551" t="s">
        <v>3965</v>
      </c>
      <c r="H6551">
        <v>4</v>
      </c>
      <c r="I6551" t="s">
        <v>3976</v>
      </c>
      <c r="J6551" t="s">
        <v>3962</v>
      </c>
      <c r="K6551" t="s">
        <v>3971</v>
      </c>
      <c r="L6551">
        <v>11</v>
      </c>
      <c r="M6551" t="s">
        <v>3974</v>
      </c>
    </row>
    <row r="6552" spans="1:13" x14ac:dyDescent="0.3">
      <c r="A6552" s="1" t="s">
        <v>3165</v>
      </c>
      <c r="B6552" s="1" t="s">
        <v>26</v>
      </c>
      <c r="C6552" s="2">
        <v>44664</v>
      </c>
      <c r="D6552" s="2">
        <v>44941</v>
      </c>
      <c r="E6552">
        <v>9</v>
      </c>
      <c r="F6552" t="s">
        <v>3962</v>
      </c>
      <c r="G6552" t="s">
        <v>3965</v>
      </c>
      <c r="H6552">
        <v>4</v>
      </c>
      <c r="I6552" t="s">
        <v>3976</v>
      </c>
      <c r="J6552" t="s">
        <v>3968</v>
      </c>
      <c r="K6552" t="s">
        <v>3963</v>
      </c>
      <c r="L6552">
        <v>1</v>
      </c>
      <c r="M6552" t="s">
        <v>3967</v>
      </c>
    </row>
    <row r="6553" spans="1:13" x14ac:dyDescent="0.3">
      <c r="A6553" s="1" t="s">
        <v>3165</v>
      </c>
      <c r="B6553" s="1" t="s">
        <v>26</v>
      </c>
      <c r="C6553" s="2">
        <v>44664</v>
      </c>
      <c r="D6553" s="2">
        <v>45009</v>
      </c>
      <c r="E6553">
        <v>11</v>
      </c>
      <c r="F6553" t="s">
        <v>3962</v>
      </c>
      <c r="G6553" t="s">
        <v>3965</v>
      </c>
      <c r="H6553">
        <v>4</v>
      </c>
      <c r="I6553" t="s">
        <v>3976</v>
      </c>
      <c r="J6553" t="s">
        <v>3968</v>
      </c>
      <c r="K6553" t="s">
        <v>3963</v>
      </c>
      <c r="L6553">
        <v>3</v>
      </c>
      <c r="M6553" t="s">
        <v>3977</v>
      </c>
    </row>
    <row r="6554" spans="1:13" x14ac:dyDescent="0.3">
      <c r="A6554" s="1" t="s">
        <v>3165</v>
      </c>
      <c r="B6554" s="1" t="s">
        <v>26</v>
      </c>
      <c r="C6554" s="2">
        <v>44664</v>
      </c>
      <c r="D6554" s="2">
        <v>45061</v>
      </c>
      <c r="E6554">
        <v>13</v>
      </c>
      <c r="F6554" t="s">
        <v>3962</v>
      </c>
      <c r="G6554" t="s">
        <v>3965</v>
      </c>
      <c r="H6554">
        <v>4</v>
      </c>
      <c r="I6554" t="s">
        <v>3976</v>
      </c>
      <c r="J6554" t="s">
        <v>3968</v>
      </c>
      <c r="K6554" t="s">
        <v>3965</v>
      </c>
      <c r="L6554">
        <v>5</v>
      </c>
      <c r="M6554" t="s">
        <v>3978</v>
      </c>
    </row>
    <row r="6555" spans="1:13" x14ac:dyDescent="0.3">
      <c r="A6555" s="1" t="s">
        <v>3217</v>
      </c>
      <c r="B6555" s="1" t="s">
        <v>26</v>
      </c>
      <c r="C6555" s="2">
        <v>44799</v>
      </c>
      <c r="D6555" s="2">
        <v>44799</v>
      </c>
      <c r="E6555">
        <v>0</v>
      </c>
      <c r="F6555" t="s">
        <v>3962</v>
      </c>
      <c r="G6555" t="s">
        <v>3969</v>
      </c>
      <c r="H6555">
        <v>8</v>
      </c>
      <c r="I6555" t="s">
        <v>3979</v>
      </c>
      <c r="J6555" t="s">
        <v>3962</v>
      </c>
      <c r="K6555" t="s">
        <v>3969</v>
      </c>
      <c r="L6555">
        <v>8</v>
      </c>
      <c r="M6555" t="s">
        <v>3979</v>
      </c>
    </row>
    <row r="6556" spans="1:13" x14ac:dyDescent="0.3">
      <c r="A6556" s="1" t="s">
        <v>3217</v>
      </c>
      <c r="B6556" s="1" t="s">
        <v>26</v>
      </c>
      <c r="C6556" s="2">
        <v>44799</v>
      </c>
      <c r="D6556" s="2">
        <v>44838</v>
      </c>
      <c r="E6556">
        <v>2</v>
      </c>
      <c r="F6556" t="s">
        <v>3962</v>
      </c>
      <c r="G6556" t="s">
        <v>3969</v>
      </c>
      <c r="H6556">
        <v>8</v>
      </c>
      <c r="I6556" t="s">
        <v>3979</v>
      </c>
      <c r="J6556" t="s">
        <v>3962</v>
      </c>
      <c r="K6556" t="s">
        <v>3971</v>
      </c>
      <c r="L6556">
        <v>10</v>
      </c>
      <c r="M6556" t="s">
        <v>3972</v>
      </c>
    </row>
    <row r="6557" spans="1:13" x14ac:dyDescent="0.3">
      <c r="A6557" s="1" t="s">
        <v>3217</v>
      </c>
      <c r="B6557" s="1" t="s">
        <v>26</v>
      </c>
      <c r="C6557" s="2">
        <v>44799</v>
      </c>
      <c r="D6557" s="2">
        <v>44895</v>
      </c>
      <c r="E6557">
        <v>3</v>
      </c>
      <c r="F6557" t="s">
        <v>3962</v>
      </c>
      <c r="G6557" t="s">
        <v>3969</v>
      </c>
      <c r="H6557">
        <v>8</v>
      </c>
      <c r="I6557" t="s">
        <v>3979</v>
      </c>
      <c r="J6557" t="s">
        <v>3962</v>
      </c>
      <c r="K6557" t="s">
        <v>3971</v>
      </c>
      <c r="L6557">
        <v>11</v>
      </c>
      <c r="M6557" t="s">
        <v>3974</v>
      </c>
    </row>
    <row r="6558" spans="1:13" x14ac:dyDescent="0.3">
      <c r="A6558" s="1" t="s">
        <v>3217</v>
      </c>
      <c r="B6558" s="1" t="s">
        <v>26</v>
      </c>
      <c r="C6558" s="2">
        <v>44799</v>
      </c>
      <c r="D6558" s="2">
        <v>44921</v>
      </c>
      <c r="E6558">
        <v>4</v>
      </c>
      <c r="F6558" t="s">
        <v>3962</v>
      </c>
      <c r="G6558" t="s">
        <v>3969</v>
      </c>
      <c r="H6558">
        <v>8</v>
      </c>
      <c r="I6558" t="s">
        <v>3979</v>
      </c>
      <c r="J6558" t="s">
        <v>3962</v>
      </c>
      <c r="K6558" t="s">
        <v>3971</v>
      </c>
      <c r="L6558">
        <v>12</v>
      </c>
      <c r="M6558" t="s">
        <v>3973</v>
      </c>
    </row>
    <row r="6559" spans="1:13" x14ac:dyDescent="0.3">
      <c r="A6559" s="1" t="s">
        <v>3217</v>
      </c>
      <c r="B6559" s="1" t="s">
        <v>26</v>
      </c>
      <c r="C6559" s="2">
        <v>44799</v>
      </c>
      <c r="D6559" s="2">
        <v>44934</v>
      </c>
      <c r="E6559">
        <v>5</v>
      </c>
      <c r="F6559" t="s">
        <v>3962</v>
      </c>
      <c r="G6559" t="s">
        <v>3969</v>
      </c>
      <c r="H6559">
        <v>8</v>
      </c>
      <c r="I6559" t="s">
        <v>3979</v>
      </c>
      <c r="J6559" t="s">
        <v>3968</v>
      </c>
      <c r="K6559" t="s">
        <v>3963</v>
      </c>
      <c r="L6559">
        <v>1</v>
      </c>
      <c r="M6559" t="s">
        <v>3967</v>
      </c>
    </row>
    <row r="6560" spans="1:13" x14ac:dyDescent="0.3">
      <c r="A6560" s="1" t="s">
        <v>3217</v>
      </c>
      <c r="B6560" s="1" t="s">
        <v>26</v>
      </c>
      <c r="C6560" s="2">
        <v>44799</v>
      </c>
      <c r="D6560" s="2">
        <v>44965</v>
      </c>
      <c r="E6560">
        <v>6</v>
      </c>
      <c r="F6560" t="s">
        <v>3962</v>
      </c>
      <c r="G6560" t="s">
        <v>3969</v>
      </c>
      <c r="H6560">
        <v>8</v>
      </c>
      <c r="I6560" t="s">
        <v>3979</v>
      </c>
      <c r="J6560" t="s">
        <v>3968</v>
      </c>
      <c r="K6560" t="s">
        <v>3963</v>
      </c>
      <c r="L6560">
        <v>2</v>
      </c>
      <c r="M6560" t="s">
        <v>3964</v>
      </c>
    </row>
    <row r="6561" spans="1:13" x14ac:dyDescent="0.3">
      <c r="A6561" s="1" t="s">
        <v>3217</v>
      </c>
      <c r="B6561" s="1" t="s">
        <v>26</v>
      </c>
      <c r="C6561" s="2">
        <v>44799</v>
      </c>
      <c r="D6561" s="2">
        <v>44986</v>
      </c>
      <c r="E6561">
        <v>7</v>
      </c>
      <c r="F6561" t="s">
        <v>3962</v>
      </c>
      <c r="G6561" t="s">
        <v>3969</v>
      </c>
      <c r="H6561">
        <v>8</v>
      </c>
      <c r="I6561" t="s">
        <v>3979</v>
      </c>
      <c r="J6561" t="s">
        <v>3968</v>
      </c>
      <c r="K6561" t="s">
        <v>3963</v>
      </c>
      <c r="L6561">
        <v>3</v>
      </c>
      <c r="M6561" t="s">
        <v>3977</v>
      </c>
    </row>
    <row r="6562" spans="1:13" x14ac:dyDescent="0.3">
      <c r="A6562" s="1" t="s">
        <v>3217</v>
      </c>
      <c r="B6562" s="1" t="s">
        <v>26</v>
      </c>
      <c r="C6562" s="2">
        <v>44799</v>
      </c>
      <c r="D6562" s="2">
        <v>45024</v>
      </c>
      <c r="E6562">
        <v>8</v>
      </c>
      <c r="F6562" t="s">
        <v>3962</v>
      </c>
      <c r="G6562" t="s">
        <v>3969</v>
      </c>
      <c r="H6562">
        <v>8</v>
      </c>
      <c r="I6562" t="s">
        <v>3979</v>
      </c>
      <c r="J6562" t="s">
        <v>3968</v>
      </c>
      <c r="K6562" t="s">
        <v>3965</v>
      </c>
      <c r="L6562">
        <v>4</v>
      </c>
      <c r="M6562" t="s">
        <v>3976</v>
      </c>
    </row>
    <row r="6563" spans="1:13" x14ac:dyDescent="0.3">
      <c r="A6563" s="1" t="s">
        <v>3217</v>
      </c>
      <c r="B6563" s="1" t="s">
        <v>26</v>
      </c>
      <c r="C6563" s="2">
        <v>44799</v>
      </c>
      <c r="D6563" s="2">
        <v>45078</v>
      </c>
      <c r="E6563">
        <v>10</v>
      </c>
      <c r="F6563" t="s">
        <v>3962</v>
      </c>
      <c r="G6563" t="s">
        <v>3969</v>
      </c>
      <c r="H6563">
        <v>8</v>
      </c>
      <c r="I6563" t="s">
        <v>3979</v>
      </c>
      <c r="J6563" t="s">
        <v>3968</v>
      </c>
      <c r="K6563" t="s">
        <v>3965</v>
      </c>
      <c r="L6563">
        <v>6</v>
      </c>
      <c r="M6563" t="s">
        <v>3966</v>
      </c>
    </row>
    <row r="6564" spans="1:13" x14ac:dyDescent="0.3">
      <c r="A6564" s="1" t="s">
        <v>1324</v>
      </c>
      <c r="B6564" s="1" t="s">
        <v>26</v>
      </c>
      <c r="C6564" s="2">
        <v>44563</v>
      </c>
      <c r="D6564" s="2">
        <v>44563</v>
      </c>
      <c r="E6564">
        <v>0</v>
      </c>
      <c r="F6564" t="s">
        <v>3962</v>
      </c>
      <c r="G6564" t="s">
        <v>3963</v>
      </c>
      <c r="H6564">
        <v>1</v>
      </c>
      <c r="I6564" t="s">
        <v>3967</v>
      </c>
      <c r="J6564" t="s">
        <v>3962</v>
      </c>
      <c r="K6564" t="s">
        <v>3963</v>
      </c>
      <c r="L6564">
        <v>1</v>
      </c>
      <c r="M6564" t="s">
        <v>3967</v>
      </c>
    </row>
    <row r="6565" spans="1:13" x14ac:dyDescent="0.3">
      <c r="A6565" s="1" t="s">
        <v>1324</v>
      </c>
      <c r="B6565" s="1" t="s">
        <v>26</v>
      </c>
      <c r="C6565" s="2">
        <v>44563</v>
      </c>
      <c r="D6565" s="2">
        <v>44625</v>
      </c>
      <c r="E6565">
        <v>2</v>
      </c>
      <c r="F6565" t="s">
        <v>3962</v>
      </c>
      <c r="G6565" t="s">
        <v>3963</v>
      </c>
      <c r="H6565">
        <v>1</v>
      </c>
      <c r="I6565" t="s">
        <v>3967</v>
      </c>
      <c r="J6565" t="s">
        <v>3962</v>
      </c>
      <c r="K6565" t="s">
        <v>3963</v>
      </c>
      <c r="L6565">
        <v>3</v>
      </c>
      <c r="M6565" t="s">
        <v>3977</v>
      </c>
    </row>
    <row r="6566" spans="1:13" x14ac:dyDescent="0.3">
      <c r="A6566" s="1" t="s">
        <v>1324</v>
      </c>
      <c r="B6566" s="1" t="s">
        <v>26</v>
      </c>
      <c r="C6566" s="2">
        <v>44563</v>
      </c>
      <c r="D6566" s="2">
        <v>44662</v>
      </c>
      <c r="E6566">
        <v>3</v>
      </c>
      <c r="F6566" t="s">
        <v>3962</v>
      </c>
      <c r="G6566" t="s">
        <v>3963</v>
      </c>
      <c r="H6566">
        <v>1</v>
      </c>
      <c r="I6566" t="s">
        <v>3967</v>
      </c>
      <c r="J6566" t="s">
        <v>3962</v>
      </c>
      <c r="K6566" t="s">
        <v>3965</v>
      </c>
      <c r="L6566">
        <v>4</v>
      </c>
      <c r="M6566" t="s">
        <v>3976</v>
      </c>
    </row>
    <row r="6567" spans="1:13" x14ac:dyDescent="0.3">
      <c r="A6567" s="1" t="s">
        <v>1324</v>
      </c>
      <c r="B6567" s="1" t="s">
        <v>26</v>
      </c>
      <c r="C6567" s="2">
        <v>44563</v>
      </c>
      <c r="D6567" s="2">
        <v>44693</v>
      </c>
      <c r="E6567">
        <v>4</v>
      </c>
      <c r="F6567" t="s">
        <v>3962</v>
      </c>
      <c r="G6567" t="s">
        <v>3963</v>
      </c>
      <c r="H6567">
        <v>1</v>
      </c>
      <c r="I6567" t="s">
        <v>3967</v>
      </c>
      <c r="J6567" t="s">
        <v>3962</v>
      </c>
      <c r="K6567" t="s">
        <v>3965</v>
      </c>
      <c r="L6567">
        <v>5</v>
      </c>
      <c r="M6567" t="s">
        <v>3978</v>
      </c>
    </row>
    <row r="6568" spans="1:13" x14ac:dyDescent="0.3">
      <c r="A6568" s="1" t="s">
        <v>1324</v>
      </c>
      <c r="B6568" s="1" t="s">
        <v>26</v>
      </c>
      <c r="C6568" s="2">
        <v>44563</v>
      </c>
      <c r="D6568" s="2">
        <v>44721</v>
      </c>
      <c r="E6568">
        <v>5</v>
      </c>
      <c r="F6568" t="s">
        <v>3962</v>
      </c>
      <c r="G6568" t="s">
        <v>3963</v>
      </c>
      <c r="H6568">
        <v>1</v>
      </c>
      <c r="I6568" t="s">
        <v>3967</v>
      </c>
      <c r="J6568" t="s">
        <v>3962</v>
      </c>
      <c r="K6568" t="s">
        <v>3965</v>
      </c>
      <c r="L6568">
        <v>6</v>
      </c>
      <c r="M6568" t="s">
        <v>3966</v>
      </c>
    </row>
    <row r="6569" spans="1:13" x14ac:dyDescent="0.3">
      <c r="A6569" s="1" t="s">
        <v>1324</v>
      </c>
      <c r="B6569" s="1" t="s">
        <v>26</v>
      </c>
      <c r="C6569" s="2">
        <v>44563</v>
      </c>
      <c r="D6569" s="2">
        <v>44744</v>
      </c>
      <c r="E6569">
        <v>6</v>
      </c>
      <c r="F6569" t="s">
        <v>3962</v>
      </c>
      <c r="G6569" t="s">
        <v>3963</v>
      </c>
      <c r="H6569">
        <v>1</v>
      </c>
      <c r="I6569" t="s">
        <v>3967</v>
      </c>
      <c r="J6569" t="s">
        <v>3962</v>
      </c>
      <c r="K6569" t="s">
        <v>3969</v>
      </c>
      <c r="L6569">
        <v>7</v>
      </c>
      <c r="M6569" t="s">
        <v>3970</v>
      </c>
    </row>
    <row r="6570" spans="1:13" x14ac:dyDescent="0.3">
      <c r="A6570" s="1" t="s">
        <v>1324</v>
      </c>
      <c r="B6570" s="1" t="s">
        <v>26</v>
      </c>
      <c r="C6570" s="2">
        <v>44563</v>
      </c>
      <c r="D6570" s="2">
        <v>44777</v>
      </c>
      <c r="E6570">
        <v>7</v>
      </c>
      <c r="F6570" t="s">
        <v>3962</v>
      </c>
      <c r="G6570" t="s">
        <v>3963</v>
      </c>
      <c r="H6570">
        <v>1</v>
      </c>
      <c r="I6570" t="s">
        <v>3967</v>
      </c>
      <c r="J6570" t="s">
        <v>3962</v>
      </c>
      <c r="K6570" t="s">
        <v>3969</v>
      </c>
      <c r="L6570">
        <v>8</v>
      </c>
      <c r="M6570" t="s">
        <v>3979</v>
      </c>
    </row>
    <row r="6571" spans="1:13" x14ac:dyDescent="0.3">
      <c r="A6571" s="1" t="s">
        <v>1324</v>
      </c>
      <c r="B6571" s="1" t="s">
        <v>26</v>
      </c>
      <c r="C6571" s="2">
        <v>44563</v>
      </c>
      <c r="D6571" s="2">
        <v>44812</v>
      </c>
      <c r="E6571">
        <v>8</v>
      </c>
      <c r="F6571" t="s">
        <v>3962</v>
      </c>
      <c r="G6571" t="s">
        <v>3963</v>
      </c>
      <c r="H6571">
        <v>1</v>
      </c>
      <c r="I6571" t="s">
        <v>3967</v>
      </c>
      <c r="J6571" t="s">
        <v>3962</v>
      </c>
      <c r="K6571" t="s">
        <v>3969</v>
      </c>
      <c r="L6571">
        <v>9</v>
      </c>
      <c r="M6571" t="s">
        <v>3975</v>
      </c>
    </row>
    <row r="6572" spans="1:13" x14ac:dyDescent="0.3">
      <c r="A6572" s="1" t="s">
        <v>1324</v>
      </c>
      <c r="B6572" s="1" t="s">
        <v>26</v>
      </c>
      <c r="C6572" s="2">
        <v>44563</v>
      </c>
      <c r="D6572" s="2">
        <v>44844</v>
      </c>
      <c r="E6572">
        <v>9</v>
      </c>
      <c r="F6572" t="s">
        <v>3962</v>
      </c>
      <c r="G6572" t="s">
        <v>3963</v>
      </c>
      <c r="H6572">
        <v>1</v>
      </c>
      <c r="I6572" t="s">
        <v>3967</v>
      </c>
      <c r="J6572" t="s">
        <v>3962</v>
      </c>
      <c r="K6572" t="s">
        <v>3971</v>
      </c>
      <c r="L6572">
        <v>10</v>
      </c>
      <c r="M6572" t="s">
        <v>3972</v>
      </c>
    </row>
    <row r="6573" spans="1:13" x14ac:dyDescent="0.3">
      <c r="A6573" s="1" t="s">
        <v>1324</v>
      </c>
      <c r="B6573" s="1" t="s">
        <v>26</v>
      </c>
      <c r="C6573" s="2">
        <v>44563</v>
      </c>
      <c r="D6573" s="2">
        <v>44897</v>
      </c>
      <c r="E6573">
        <v>11</v>
      </c>
      <c r="F6573" t="s">
        <v>3962</v>
      </c>
      <c r="G6573" t="s">
        <v>3963</v>
      </c>
      <c r="H6573">
        <v>1</v>
      </c>
      <c r="I6573" t="s">
        <v>3967</v>
      </c>
      <c r="J6573" t="s">
        <v>3962</v>
      </c>
      <c r="K6573" t="s">
        <v>3971</v>
      </c>
      <c r="L6573">
        <v>12</v>
      </c>
      <c r="M6573" t="s">
        <v>3973</v>
      </c>
    </row>
    <row r="6574" spans="1:13" x14ac:dyDescent="0.3">
      <c r="A6574" s="1" t="s">
        <v>1324</v>
      </c>
      <c r="B6574" s="1" t="s">
        <v>26</v>
      </c>
      <c r="C6574" s="2">
        <v>44563</v>
      </c>
      <c r="D6574" s="2">
        <v>44941</v>
      </c>
      <c r="E6574">
        <v>12</v>
      </c>
      <c r="F6574" t="s">
        <v>3962</v>
      </c>
      <c r="G6574" t="s">
        <v>3963</v>
      </c>
      <c r="H6574">
        <v>1</v>
      </c>
      <c r="I6574" t="s">
        <v>3967</v>
      </c>
      <c r="J6574" t="s">
        <v>3968</v>
      </c>
      <c r="K6574" t="s">
        <v>3963</v>
      </c>
      <c r="L6574">
        <v>1</v>
      </c>
      <c r="M6574" t="s">
        <v>3967</v>
      </c>
    </row>
    <row r="6575" spans="1:13" x14ac:dyDescent="0.3">
      <c r="A6575" s="1" t="s">
        <v>1324</v>
      </c>
      <c r="B6575" s="1" t="s">
        <v>26</v>
      </c>
      <c r="C6575" s="2">
        <v>44563</v>
      </c>
      <c r="D6575" s="2">
        <v>44960</v>
      </c>
      <c r="E6575">
        <v>13</v>
      </c>
      <c r="F6575" t="s">
        <v>3962</v>
      </c>
      <c r="G6575" t="s">
        <v>3963</v>
      </c>
      <c r="H6575">
        <v>1</v>
      </c>
      <c r="I6575" t="s">
        <v>3967</v>
      </c>
      <c r="J6575" t="s">
        <v>3968</v>
      </c>
      <c r="K6575" t="s">
        <v>3963</v>
      </c>
      <c r="L6575">
        <v>2</v>
      </c>
      <c r="M6575" t="s">
        <v>3964</v>
      </c>
    </row>
    <row r="6576" spans="1:13" x14ac:dyDescent="0.3">
      <c r="A6576" s="1" t="s">
        <v>1324</v>
      </c>
      <c r="B6576" s="1" t="s">
        <v>26</v>
      </c>
      <c r="C6576" s="2">
        <v>44563</v>
      </c>
      <c r="D6576" s="2">
        <v>45032</v>
      </c>
      <c r="E6576">
        <v>15</v>
      </c>
      <c r="F6576" t="s">
        <v>3962</v>
      </c>
      <c r="G6576" t="s">
        <v>3963</v>
      </c>
      <c r="H6576">
        <v>1</v>
      </c>
      <c r="I6576" t="s">
        <v>3967</v>
      </c>
      <c r="J6576" t="s">
        <v>3968</v>
      </c>
      <c r="K6576" t="s">
        <v>3965</v>
      </c>
      <c r="L6576">
        <v>4</v>
      </c>
      <c r="M6576" t="s">
        <v>3976</v>
      </c>
    </row>
    <row r="6577" spans="1:13" x14ac:dyDescent="0.3">
      <c r="A6577" s="1" t="s">
        <v>1324</v>
      </c>
      <c r="B6577" s="1" t="s">
        <v>26</v>
      </c>
      <c r="C6577" s="2">
        <v>44563</v>
      </c>
      <c r="D6577" s="2">
        <v>45063</v>
      </c>
      <c r="E6577">
        <v>16</v>
      </c>
      <c r="F6577" t="s">
        <v>3962</v>
      </c>
      <c r="G6577" t="s">
        <v>3963</v>
      </c>
      <c r="H6577">
        <v>1</v>
      </c>
      <c r="I6577" t="s">
        <v>3967</v>
      </c>
      <c r="J6577" t="s">
        <v>3968</v>
      </c>
      <c r="K6577" t="s">
        <v>3965</v>
      </c>
      <c r="L6577">
        <v>5</v>
      </c>
      <c r="M6577" t="s">
        <v>3978</v>
      </c>
    </row>
    <row r="6578" spans="1:13" x14ac:dyDescent="0.3">
      <c r="A6578" s="1" t="s">
        <v>1328</v>
      </c>
      <c r="B6578" s="1" t="s">
        <v>26</v>
      </c>
      <c r="C6578" s="2">
        <v>45006</v>
      </c>
      <c r="D6578" s="2">
        <v>45006</v>
      </c>
      <c r="E6578">
        <v>0</v>
      </c>
      <c r="F6578" t="s">
        <v>3968</v>
      </c>
      <c r="G6578" t="s">
        <v>3963</v>
      </c>
      <c r="H6578">
        <v>3</v>
      </c>
      <c r="I6578" t="s">
        <v>3977</v>
      </c>
      <c r="J6578" t="s">
        <v>3968</v>
      </c>
      <c r="K6578" t="s">
        <v>3963</v>
      </c>
      <c r="L6578">
        <v>3</v>
      </c>
      <c r="M6578" t="s">
        <v>3977</v>
      </c>
    </row>
    <row r="6579" spans="1:13" x14ac:dyDescent="0.3">
      <c r="A6579" s="1" t="s">
        <v>1328</v>
      </c>
      <c r="B6579" s="1" t="s">
        <v>26</v>
      </c>
      <c r="C6579" s="2">
        <v>45006</v>
      </c>
      <c r="D6579" s="2">
        <v>45040</v>
      </c>
      <c r="E6579">
        <v>1</v>
      </c>
      <c r="F6579" t="s">
        <v>3968</v>
      </c>
      <c r="G6579" t="s">
        <v>3963</v>
      </c>
      <c r="H6579">
        <v>3</v>
      </c>
      <c r="I6579" t="s">
        <v>3977</v>
      </c>
      <c r="J6579" t="s">
        <v>3968</v>
      </c>
      <c r="K6579" t="s">
        <v>3965</v>
      </c>
      <c r="L6579">
        <v>4</v>
      </c>
      <c r="M6579" t="s">
        <v>3976</v>
      </c>
    </row>
    <row r="6580" spans="1:13" x14ac:dyDescent="0.3">
      <c r="A6580" s="1" t="s">
        <v>1328</v>
      </c>
      <c r="B6580" s="1" t="s">
        <v>26</v>
      </c>
      <c r="C6580" s="2">
        <v>45006</v>
      </c>
      <c r="D6580" s="2">
        <v>45076</v>
      </c>
      <c r="E6580">
        <v>2</v>
      </c>
      <c r="F6580" t="s">
        <v>3968</v>
      </c>
      <c r="G6580" t="s">
        <v>3963</v>
      </c>
      <c r="H6580">
        <v>3</v>
      </c>
      <c r="I6580" t="s">
        <v>3977</v>
      </c>
      <c r="J6580" t="s">
        <v>3968</v>
      </c>
      <c r="K6580" t="s">
        <v>3965</v>
      </c>
      <c r="L6580">
        <v>5</v>
      </c>
      <c r="M6580" t="s">
        <v>3978</v>
      </c>
    </row>
    <row r="6581" spans="1:13" x14ac:dyDescent="0.3">
      <c r="A6581" s="1" t="s">
        <v>1328</v>
      </c>
      <c r="B6581" s="1" t="s">
        <v>26</v>
      </c>
      <c r="C6581" s="2">
        <v>45006</v>
      </c>
      <c r="D6581" s="2">
        <v>45082</v>
      </c>
      <c r="E6581">
        <v>3</v>
      </c>
      <c r="F6581" t="s">
        <v>3968</v>
      </c>
      <c r="G6581" t="s">
        <v>3963</v>
      </c>
      <c r="H6581">
        <v>3</v>
      </c>
      <c r="I6581" t="s">
        <v>3977</v>
      </c>
      <c r="J6581" t="s">
        <v>3968</v>
      </c>
      <c r="K6581" t="s">
        <v>3965</v>
      </c>
      <c r="L6581">
        <v>6</v>
      </c>
      <c r="M6581" t="s">
        <v>3966</v>
      </c>
    </row>
    <row r="6582" spans="1:13" x14ac:dyDescent="0.3">
      <c r="A6582" s="1" t="s">
        <v>1356</v>
      </c>
      <c r="B6582" s="1" t="s">
        <v>26</v>
      </c>
      <c r="C6582" s="2">
        <v>45028</v>
      </c>
      <c r="D6582" s="2">
        <v>45028</v>
      </c>
      <c r="E6582">
        <v>0</v>
      </c>
      <c r="F6582" t="s">
        <v>3968</v>
      </c>
      <c r="G6582" t="s">
        <v>3965</v>
      </c>
      <c r="H6582">
        <v>4</v>
      </c>
      <c r="I6582" t="s">
        <v>3976</v>
      </c>
      <c r="J6582" t="s">
        <v>3968</v>
      </c>
      <c r="K6582" t="s">
        <v>3965</v>
      </c>
      <c r="L6582">
        <v>4</v>
      </c>
      <c r="M6582" t="s">
        <v>3976</v>
      </c>
    </row>
    <row r="6583" spans="1:13" x14ac:dyDescent="0.3">
      <c r="A6583" s="1" t="s">
        <v>1356</v>
      </c>
      <c r="B6583" s="1" t="s">
        <v>26</v>
      </c>
      <c r="C6583" s="2">
        <v>45028</v>
      </c>
      <c r="D6583" s="2">
        <v>45059</v>
      </c>
      <c r="E6583">
        <v>1</v>
      </c>
      <c r="F6583" t="s">
        <v>3968</v>
      </c>
      <c r="G6583" t="s">
        <v>3965</v>
      </c>
      <c r="H6583">
        <v>4</v>
      </c>
      <c r="I6583" t="s">
        <v>3976</v>
      </c>
      <c r="J6583" t="s">
        <v>3968</v>
      </c>
      <c r="K6583" t="s">
        <v>3965</v>
      </c>
      <c r="L6583">
        <v>5</v>
      </c>
      <c r="M6583" t="s">
        <v>3978</v>
      </c>
    </row>
    <row r="6584" spans="1:13" x14ac:dyDescent="0.3">
      <c r="A6584" s="1" t="s">
        <v>1372</v>
      </c>
      <c r="B6584" s="1" t="s">
        <v>26</v>
      </c>
      <c r="C6584" s="2">
        <v>44703</v>
      </c>
      <c r="D6584" s="2">
        <v>44703</v>
      </c>
      <c r="E6584">
        <v>0</v>
      </c>
      <c r="F6584" t="s">
        <v>3962</v>
      </c>
      <c r="G6584" t="s">
        <v>3965</v>
      </c>
      <c r="H6584">
        <v>5</v>
      </c>
      <c r="I6584" t="s">
        <v>3978</v>
      </c>
      <c r="J6584" t="s">
        <v>3962</v>
      </c>
      <c r="K6584" t="s">
        <v>3965</v>
      </c>
      <c r="L6584">
        <v>5</v>
      </c>
      <c r="M6584" t="s">
        <v>3978</v>
      </c>
    </row>
    <row r="6585" spans="1:13" x14ac:dyDescent="0.3">
      <c r="A6585" s="1" t="s">
        <v>1372</v>
      </c>
      <c r="B6585" s="1" t="s">
        <v>26</v>
      </c>
      <c r="C6585" s="2">
        <v>44703</v>
      </c>
      <c r="D6585" s="2">
        <v>44737</v>
      </c>
      <c r="E6585">
        <v>1</v>
      </c>
      <c r="F6585" t="s">
        <v>3962</v>
      </c>
      <c r="G6585" t="s">
        <v>3965</v>
      </c>
      <c r="H6585">
        <v>5</v>
      </c>
      <c r="I6585" t="s">
        <v>3978</v>
      </c>
      <c r="J6585" t="s">
        <v>3962</v>
      </c>
      <c r="K6585" t="s">
        <v>3965</v>
      </c>
      <c r="L6585">
        <v>6</v>
      </c>
      <c r="M6585" t="s">
        <v>3966</v>
      </c>
    </row>
    <row r="6586" spans="1:13" x14ac:dyDescent="0.3">
      <c r="A6586" s="1" t="s">
        <v>1372</v>
      </c>
      <c r="B6586" s="1" t="s">
        <v>26</v>
      </c>
      <c r="C6586" s="2">
        <v>44703</v>
      </c>
      <c r="D6586" s="2">
        <v>44773</v>
      </c>
      <c r="E6586">
        <v>2</v>
      </c>
      <c r="F6586" t="s">
        <v>3962</v>
      </c>
      <c r="G6586" t="s">
        <v>3965</v>
      </c>
      <c r="H6586">
        <v>5</v>
      </c>
      <c r="I6586" t="s">
        <v>3978</v>
      </c>
      <c r="J6586" t="s">
        <v>3962</v>
      </c>
      <c r="K6586" t="s">
        <v>3969</v>
      </c>
      <c r="L6586">
        <v>7</v>
      </c>
      <c r="M6586" t="s">
        <v>3970</v>
      </c>
    </row>
    <row r="6587" spans="1:13" x14ac:dyDescent="0.3">
      <c r="A6587" s="1" t="s">
        <v>1372</v>
      </c>
      <c r="B6587" s="1" t="s">
        <v>26</v>
      </c>
      <c r="C6587" s="2">
        <v>44703</v>
      </c>
      <c r="D6587" s="2">
        <v>44795</v>
      </c>
      <c r="E6587">
        <v>3</v>
      </c>
      <c r="F6587" t="s">
        <v>3962</v>
      </c>
      <c r="G6587" t="s">
        <v>3965</v>
      </c>
      <c r="H6587">
        <v>5</v>
      </c>
      <c r="I6587" t="s">
        <v>3978</v>
      </c>
      <c r="J6587" t="s">
        <v>3962</v>
      </c>
      <c r="K6587" t="s">
        <v>3969</v>
      </c>
      <c r="L6587">
        <v>8</v>
      </c>
      <c r="M6587" t="s">
        <v>3979</v>
      </c>
    </row>
    <row r="6588" spans="1:13" x14ac:dyDescent="0.3">
      <c r="A6588" s="1" t="s">
        <v>1372</v>
      </c>
      <c r="B6588" s="1" t="s">
        <v>26</v>
      </c>
      <c r="C6588" s="2">
        <v>44703</v>
      </c>
      <c r="D6588" s="2">
        <v>44831</v>
      </c>
      <c r="E6588">
        <v>4</v>
      </c>
      <c r="F6588" t="s">
        <v>3962</v>
      </c>
      <c r="G6588" t="s">
        <v>3965</v>
      </c>
      <c r="H6588">
        <v>5</v>
      </c>
      <c r="I6588" t="s">
        <v>3978</v>
      </c>
      <c r="J6588" t="s">
        <v>3962</v>
      </c>
      <c r="K6588" t="s">
        <v>3969</v>
      </c>
      <c r="L6588">
        <v>9</v>
      </c>
      <c r="M6588" t="s">
        <v>3975</v>
      </c>
    </row>
    <row r="6589" spans="1:13" x14ac:dyDescent="0.3">
      <c r="A6589" s="1" t="s">
        <v>1372</v>
      </c>
      <c r="B6589" s="1" t="s">
        <v>26</v>
      </c>
      <c r="C6589" s="2">
        <v>44703</v>
      </c>
      <c r="D6589" s="2">
        <v>44890</v>
      </c>
      <c r="E6589">
        <v>6</v>
      </c>
      <c r="F6589" t="s">
        <v>3962</v>
      </c>
      <c r="G6589" t="s">
        <v>3965</v>
      </c>
      <c r="H6589">
        <v>5</v>
      </c>
      <c r="I6589" t="s">
        <v>3978</v>
      </c>
      <c r="J6589" t="s">
        <v>3962</v>
      </c>
      <c r="K6589" t="s">
        <v>3971</v>
      </c>
      <c r="L6589">
        <v>11</v>
      </c>
      <c r="M6589" t="s">
        <v>3974</v>
      </c>
    </row>
    <row r="6590" spans="1:13" x14ac:dyDescent="0.3">
      <c r="A6590" s="1" t="s">
        <v>1372</v>
      </c>
      <c r="B6590" s="1" t="s">
        <v>26</v>
      </c>
      <c r="C6590" s="2">
        <v>44703</v>
      </c>
      <c r="D6590" s="2">
        <v>44921</v>
      </c>
      <c r="E6590">
        <v>7</v>
      </c>
      <c r="F6590" t="s">
        <v>3962</v>
      </c>
      <c r="G6590" t="s">
        <v>3965</v>
      </c>
      <c r="H6590">
        <v>5</v>
      </c>
      <c r="I6590" t="s">
        <v>3978</v>
      </c>
      <c r="J6590" t="s">
        <v>3962</v>
      </c>
      <c r="K6590" t="s">
        <v>3971</v>
      </c>
      <c r="L6590">
        <v>12</v>
      </c>
      <c r="M6590" t="s">
        <v>3973</v>
      </c>
    </row>
    <row r="6591" spans="1:13" x14ac:dyDescent="0.3">
      <c r="A6591" s="1" t="s">
        <v>1372</v>
      </c>
      <c r="B6591" s="1" t="s">
        <v>26</v>
      </c>
      <c r="C6591" s="2">
        <v>44703</v>
      </c>
      <c r="D6591" s="2">
        <v>44957</v>
      </c>
      <c r="E6591">
        <v>8</v>
      </c>
      <c r="F6591" t="s">
        <v>3962</v>
      </c>
      <c r="G6591" t="s">
        <v>3965</v>
      </c>
      <c r="H6591">
        <v>5</v>
      </c>
      <c r="I6591" t="s">
        <v>3978</v>
      </c>
      <c r="J6591" t="s">
        <v>3968</v>
      </c>
      <c r="K6591" t="s">
        <v>3963</v>
      </c>
      <c r="L6591">
        <v>1</v>
      </c>
      <c r="M6591" t="s">
        <v>3967</v>
      </c>
    </row>
    <row r="6592" spans="1:13" x14ac:dyDescent="0.3">
      <c r="A6592" s="1" t="s">
        <v>1372</v>
      </c>
      <c r="B6592" s="1" t="s">
        <v>26</v>
      </c>
      <c r="C6592" s="2">
        <v>44703</v>
      </c>
      <c r="D6592" s="2">
        <v>44979</v>
      </c>
      <c r="E6592">
        <v>9</v>
      </c>
      <c r="F6592" t="s">
        <v>3962</v>
      </c>
      <c r="G6592" t="s">
        <v>3965</v>
      </c>
      <c r="H6592">
        <v>5</v>
      </c>
      <c r="I6592" t="s">
        <v>3978</v>
      </c>
      <c r="J6592" t="s">
        <v>3968</v>
      </c>
      <c r="K6592" t="s">
        <v>3963</v>
      </c>
      <c r="L6592">
        <v>2</v>
      </c>
      <c r="M6592" t="s">
        <v>3964</v>
      </c>
    </row>
    <row r="6593" spans="1:13" x14ac:dyDescent="0.3">
      <c r="A6593" s="1" t="s">
        <v>1372</v>
      </c>
      <c r="B6593" s="1" t="s">
        <v>26</v>
      </c>
      <c r="C6593" s="2">
        <v>44703</v>
      </c>
      <c r="D6593" s="2">
        <v>44988</v>
      </c>
      <c r="E6593">
        <v>10</v>
      </c>
      <c r="F6593" t="s">
        <v>3962</v>
      </c>
      <c r="G6593" t="s">
        <v>3965</v>
      </c>
      <c r="H6593">
        <v>5</v>
      </c>
      <c r="I6593" t="s">
        <v>3978</v>
      </c>
      <c r="J6593" t="s">
        <v>3968</v>
      </c>
      <c r="K6593" t="s">
        <v>3963</v>
      </c>
      <c r="L6593">
        <v>3</v>
      </c>
      <c r="M6593" t="s">
        <v>3977</v>
      </c>
    </row>
    <row r="6594" spans="1:13" x14ac:dyDescent="0.3">
      <c r="A6594" s="1" t="s">
        <v>1372</v>
      </c>
      <c r="B6594" s="1" t="s">
        <v>26</v>
      </c>
      <c r="C6594" s="2">
        <v>44703</v>
      </c>
      <c r="D6594" s="2">
        <v>45017</v>
      </c>
      <c r="E6594">
        <v>11</v>
      </c>
      <c r="F6594" t="s">
        <v>3962</v>
      </c>
      <c r="G6594" t="s">
        <v>3965</v>
      </c>
      <c r="H6594">
        <v>5</v>
      </c>
      <c r="I6594" t="s">
        <v>3978</v>
      </c>
      <c r="J6594" t="s">
        <v>3968</v>
      </c>
      <c r="K6594" t="s">
        <v>3965</v>
      </c>
      <c r="L6594">
        <v>4</v>
      </c>
      <c r="M6594" t="s">
        <v>3976</v>
      </c>
    </row>
    <row r="6595" spans="1:13" x14ac:dyDescent="0.3">
      <c r="A6595" s="1" t="s">
        <v>1372</v>
      </c>
      <c r="B6595" s="1" t="s">
        <v>26</v>
      </c>
      <c r="C6595" s="2">
        <v>44703</v>
      </c>
      <c r="D6595" s="2">
        <v>45072</v>
      </c>
      <c r="E6595">
        <v>12</v>
      </c>
      <c r="F6595" t="s">
        <v>3962</v>
      </c>
      <c r="G6595" t="s">
        <v>3965</v>
      </c>
      <c r="H6595">
        <v>5</v>
      </c>
      <c r="I6595" t="s">
        <v>3978</v>
      </c>
      <c r="J6595" t="s">
        <v>3968</v>
      </c>
      <c r="K6595" t="s">
        <v>3965</v>
      </c>
      <c r="L6595">
        <v>5</v>
      </c>
      <c r="M6595" t="s">
        <v>3978</v>
      </c>
    </row>
    <row r="6596" spans="1:13" x14ac:dyDescent="0.3">
      <c r="A6596" s="1" t="s">
        <v>1444</v>
      </c>
      <c r="B6596" s="1" t="s">
        <v>26</v>
      </c>
      <c r="C6596" s="2">
        <v>44837</v>
      </c>
      <c r="D6596" s="2">
        <v>44837</v>
      </c>
      <c r="E6596">
        <v>0</v>
      </c>
      <c r="F6596" t="s">
        <v>3962</v>
      </c>
      <c r="G6596" t="s">
        <v>3971</v>
      </c>
      <c r="H6596">
        <v>10</v>
      </c>
      <c r="I6596" t="s">
        <v>3972</v>
      </c>
      <c r="J6596" t="s">
        <v>3962</v>
      </c>
      <c r="K6596" t="s">
        <v>3971</v>
      </c>
      <c r="L6596">
        <v>10</v>
      </c>
      <c r="M6596" t="s">
        <v>3972</v>
      </c>
    </row>
    <row r="6597" spans="1:13" x14ac:dyDescent="0.3">
      <c r="A6597" s="1" t="s">
        <v>1444</v>
      </c>
      <c r="B6597" s="1" t="s">
        <v>26</v>
      </c>
      <c r="C6597" s="2">
        <v>44837</v>
      </c>
      <c r="D6597" s="2">
        <v>44880</v>
      </c>
      <c r="E6597">
        <v>1</v>
      </c>
      <c r="F6597" t="s">
        <v>3962</v>
      </c>
      <c r="G6597" t="s">
        <v>3971</v>
      </c>
      <c r="H6597">
        <v>10</v>
      </c>
      <c r="I6597" t="s">
        <v>3972</v>
      </c>
      <c r="J6597" t="s">
        <v>3962</v>
      </c>
      <c r="K6597" t="s">
        <v>3971</v>
      </c>
      <c r="L6597">
        <v>11</v>
      </c>
      <c r="M6597" t="s">
        <v>3974</v>
      </c>
    </row>
    <row r="6598" spans="1:13" x14ac:dyDescent="0.3">
      <c r="A6598" s="1" t="s">
        <v>1444</v>
      </c>
      <c r="B6598" s="1" t="s">
        <v>26</v>
      </c>
      <c r="C6598" s="2">
        <v>44837</v>
      </c>
      <c r="D6598" s="2">
        <v>44905</v>
      </c>
      <c r="E6598">
        <v>2</v>
      </c>
      <c r="F6598" t="s">
        <v>3962</v>
      </c>
      <c r="G6598" t="s">
        <v>3971</v>
      </c>
      <c r="H6598">
        <v>10</v>
      </c>
      <c r="I6598" t="s">
        <v>3972</v>
      </c>
      <c r="J6598" t="s">
        <v>3962</v>
      </c>
      <c r="K6598" t="s">
        <v>3971</v>
      </c>
      <c r="L6598">
        <v>12</v>
      </c>
      <c r="M6598" t="s">
        <v>3973</v>
      </c>
    </row>
    <row r="6599" spans="1:13" x14ac:dyDescent="0.3">
      <c r="A6599" s="1" t="s">
        <v>1444</v>
      </c>
      <c r="B6599" s="1" t="s">
        <v>26</v>
      </c>
      <c r="C6599" s="2">
        <v>44837</v>
      </c>
      <c r="D6599" s="2">
        <v>44994</v>
      </c>
      <c r="E6599">
        <v>5</v>
      </c>
      <c r="F6599" t="s">
        <v>3962</v>
      </c>
      <c r="G6599" t="s">
        <v>3971</v>
      </c>
      <c r="H6599">
        <v>10</v>
      </c>
      <c r="I6599" t="s">
        <v>3972</v>
      </c>
      <c r="J6599" t="s">
        <v>3968</v>
      </c>
      <c r="K6599" t="s">
        <v>3963</v>
      </c>
      <c r="L6599">
        <v>3</v>
      </c>
      <c r="M6599" t="s">
        <v>3977</v>
      </c>
    </row>
    <row r="6600" spans="1:13" x14ac:dyDescent="0.3">
      <c r="A6600" s="1" t="s">
        <v>1444</v>
      </c>
      <c r="B6600" s="1" t="s">
        <v>26</v>
      </c>
      <c r="C6600" s="2">
        <v>44837</v>
      </c>
      <c r="D6600" s="2">
        <v>45021</v>
      </c>
      <c r="E6600">
        <v>6</v>
      </c>
      <c r="F6600" t="s">
        <v>3962</v>
      </c>
      <c r="G6600" t="s">
        <v>3971</v>
      </c>
      <c r="H6600">
        <v>10</v>
      </c>
      <c r="I6600" t="s">
        <v>3972</v>
      </c>
      <c r="J6600" t="s">
        <v>3968</v>
      </c>
      <c r="K6600" t="s">
        <v>3965</v>
      </c>
      <c r="L6600">
        <v>4</v>
      </c>
      <c r="M6600" t="s">
        <v>3976</v>
      </c>
    </row>
    <row r="6601" spans="1:13" x14ac:dyDescent="0.3">
      <c r="A6601" s="1" t="s">
        <v>1468</v>
      </c>
      <c r="B6601" s="1" t="s">
        <v>26</v>
      </c>
      <c r="C6601" s="2">
        <v>45017</v>
      </c>
      <c r="D6601" s="2">
        <v>45017</v>
      </c>
      <c r="E6601">
        <v>0</v>
      </c>
      <c r="F6601" t="s">
        <v>3968</v>
      </c>
      <c r="G6601" t="s">
        <v>3965</v>
      </c>
      <c r="H6601">
        <v>4</v>
      </c>
      <c r="I6601" t="s">
        <v>3976</v>
      </c>
      <c r="J6601" t="s">
        <v>3968</v>
      </c>
      <c r="K6601" t="s">
        <v>3965</v>
      </c>
      <c r="L6601">
        <v>4</v>
      </c>
      <c r="M6601" t="s">
        <v>3976</v>
      </c>
    </row>
    <row r="6602" spans="1:13" x14ac:dyDescent="0.3">
      <c r="A6602" s="1" t="s">
        <v>1468</v>
      </c>
      <c r="B6602" s="1" t="s">
        <v>26</v>
      </c>
      <c r="C6602" s="2">
        <v>45017</v>
      </c>
      <c r="D6602" s="2">
        <v>45059</v>
      </c>
      <c r="E6602">
        <v>1</v>
      </c>
      <c r="F6602" t="s">
        <v>3968</v>
      </c>
      <c r="G6602" t="s">
        <v>3965</v>
      </c>
      <c r="H6602">
        <v>4</v>
      </c>
      <c r="I6602" t="s">
        <v>3976</v>
      </c>
      <c r="J6602" t="s">
        <v>3968</v>
      </c>
      <c r="K6602" t="s">
        <v>3965</v>
      </c>
      <c r="L6602">
        <v>5</v>
      </c>
      <c r="M6602" t="s">
        <v>3978</v>
      </c>
    </row>
    <row r="6603" spans="1:13" x14ac:dyDescent="0.3">
      <c r="A6603" s="1" t="s">
        <v>1492</v>
      </c>
      <c r="B6603" s="1" t="s">
        <v>26</v>
      </c>
      <c r="C6603" s="2">
        <v>44739</v>
      </c>
      <c r="D6603" s="2">
        <v>44739</v>
      </c>
      <c r="E6603">
        <v>0</v>
      </c>
      <c r="F6603" t="s">
        <v>3962</v>
      </c>
      <c r="G6603" t="s">
        <v>3965</v>
      </c>
      <c r="H6603">
        <v>6</v>
      </c>
      <c r="I6603" t="s">
        <v>3966</v>
      </c>
      <c r="J6603" t="s">
        <v>3962</v>
      </c>
      <c r="K6603" t="s">
        <v>3965</v>
      </c>
      <c r="L6603">
        <v>6</v>
      </c>
      <c r="M6603" t="s">
        <v>3966</v>
      </c>
    </row>
    <row r="6604" spans="1:13" x14ac:dyDescent="0.3">
      <c r="A6604" s="1" t="s">
        <v>1492</v>
      </c>
      <c r="B6604" s="1" t="s">
        <v>26</v>
      </c>
      <c r="C6604" s="2">
        <v>44739</v>
      </c>
      <c r="D6604" s="2">
        <v>44815</v>
      </c>
      <c r="E6604">
        <v>3</v>
      </c>
      <c r="F6604" t="s">
        <v>3962</v>
      </c>
      <c r="G6604" t="s">
        <v>3965</v>
      </c>
      <c r="H6604">
        <v>6</v>
      </c>
      <c r="I6604" t="s">
        <v>3966</v>
      </c>
      <c r="J6604" t="s">
        <v>3962</v>
      </c>
      <c r="K6604" t="s">
        <v>3969</v>
      </c>
      <c r="L6604">
        <v>9</v>
      </c>
      <c r="M6604" t="s">
        <v>3975</v>
      </c>
    </row>
    <row r="6605" spans="1:13" x14ac:dyDescent="0.3">
      <c r="A6605" s="1" t="s">
        <v>1492</v>
      </c>
      <c r="B6605" s="1" t="s">
        <v>26</v>
      </c>
      <c r="C6605" s="2">
        <v>44739</v>
      </c>
      <c r="D6605" s="2">
        <v>44842</v>
      </c>
      <c r="E6605">
        <v>4</v>
      </c>
      <c r="F6605" t="s">
        <v>3962</v>
      </c>
      <c r="G6605" t="s">
        <v>3965</v>
      </c>
      <c r="H6605">
        <v>6</v>
      </c>
      <c r="I6605" t="s">
        <v>3966</v>
      </c>
      <c r="J6605" t="s">
        <v>3962</v>
      </c>
      <c r="K6605" t="s">
        <v>3971</v>
      </c>
      <c r="L6605">
        <v>10</v>
      </c>
      <c r="M6605" t="s">
        <v>3972</v>
      </c>
    </row>
    <row r="6606" spans="1:13" x14ac:dyDescent="0.3">
      <c r="A6606" s="1" t="s">
        <v>1492</v>
      </c>
      <c r="B6606" s="1" t="s">
        <v>26</v>
      </c>
      <c r="C6606" s="2">
        <v>44739</v>
      </c>
      <c r="D6606" s="2">
        <v>44869</v>
      </c>
      <c r="E6606">
        <v>5</v>
      </c>
      <c r="F6606" t="s">
        <v>3962</v>
      </c>
      <c r="G6606" t="s">
        <v>3965</v>
      </c>
      <c r="H6606">
        <v>6</v>
      </c>
      <c r="I6606" t="s">
        <v>3966</v>
      </c>
      <c r="J6606" t="s">
        <v>3962</v>
      </c>
      <c r="K6606" t="s">
        <v>3971</v>
      </c>
      <c r="L6606">
        <v>11</v>
      </c>
      <c r="M6606" t="s">
        <v>3974</v>
      </c>
    </row>
    <row r="6607" spans="1:13" x14ac:dyDescent="0.3">
      <c r="A6607" s="1" t="s">
        <v>1492</v>
      </c>
      <c r="B6607" s="1" t="s">
        <v>26</v>
      </c>
      <c r="C6607" s="2">
        <v>44739</v>
      </c>
      <c r="D6607" s="2">
        <v>44924</v>
      </c>
      <c r="E6607">
        <v>6</v>
      </c>
      <c r="F6607" t="s">
        <v>3962</v>
      </c>
      <c r="G6607" t="s">
        <v>3965</v>
      </c>
      <c r="H6607">
        <v>6</v>
      </c>
      <c r="I6607" t="s">
        <v>3966</v>
      </c>
      <c r="J6607" t="s">
        <v>3962</v>
      </c>
      <c r="K6607" t="s">
        <v>3971</v>
      </c>
      <c r="L6607">
        <v>12</v>
      </c>
      <c r="M6607" t="s">
        <v>3973</v>
      </c>
    </row>
    <row r="6608" spans="1:13" x14ac:dyDescent="0.3">
      <c r="A6608" s="1" t="s">
        <v>1492</v>
      </c>
      <c r="B6608" s="1" t="s">
        <v>26</v>
      </c>
      <c r="C6608" s="2">
        <v>44739</v>
      </c>
      <c r="D6608" s="2">
        <v>45015</v>
      </c>
      <c r="E6608">
        <v>9</v>
      </c>
      <c r="F6608" t="s">
        <v>3962</v>
      </c>
      <c r="G6608" t="s">
        <v>3965</v>
      </c>
      <c r="H6608">
        <v>6</v>
      </c>
      <c r="I6608" t="s">
        <v>3966</v>
      </c>
      <c r="J6608" t="s">
        <v>3968</v>
      </c>
      <c r="K6608" t="s">
        <v>3963</v>
      </c>
      <c r="L6608">
        <v>3</v>
      </c>
      <c r="M6608" t="s">
        <v>3977</v>
      </c>
    </row>
    <row r="6609" spans="1:13" x14ac:dyDescent="0.3">
      <c r="A6609" s="1" t="s">
        <v>1492</v>
      </c>
      <c r="B6609" s="1" t="s">
        <v>26</v>
      </c>
      <c r="C6609" s="2">
        <v>44739</v>
      </c>
      <c r="D6609" s="2">
        <v>45077</v>
      </c>
      <c r="E6609">
        <v>11</v>
      </c>
      <c r="F6609" t="s">
        <v>3962</v>
      </c>
      <c r="G6609" t="s">
        <v>3965</v>
      </c>
      <c r="H6609">
        <v>6</v>
      </c>
      <c r="I6609" t="s">
        <v>3966</v>
      </c>
      <c r="J6609" t="s">
        <v>3968</v>
      </c>
      <c r="K6609" t="s">
        <v>3965</v>
      </c>
      <c r="L6609">
        <v>5</v>
      </c>
      <c r="M6609" t="s">
        <v>3978</v>
      </c>
    </row>
    <row r="6610" spans="1:13" x14ac:dyDescent="0.3">
      <c r="A6610" s="1" t="s">
        <v>1492</v>
      </c>
      <c r="B6610" s="1" t="s">
        <v>26</v>
      </c>
      <c r="C6610" s="2">
        <v>44739</v>
      </c>
      <c r="D6610" s="2">
        <v>45082</v>
      </c>
      <c r="E6610">
        <v>12</v>
      </c>
      <c r="F6610" t="s">
        <v>3962</v>
      </c>
      <c r="G6610" t="s">
        <v>3965</v>
      </c>
      <c r="H6610">
        <v>6</v>
      </c>
      <c r="I6610" t="s">
        <v>3966</v>
      </c>
      <c r="J6610" t="s">
        <v>3968</v>
      </c>
      <c r="K6610" t="s">
        <v>3965</v>
      </c>
      <c r="L6610">
        <v>6</v>
      </c>
      <c r="M6610" t="s">
        <v>3966</v>
      </c>
    </row>
    <row r="6611" spans="1:13" x14ac:dyDescent="0.3">
      <c r="A6611" s="1" t="s">
        <v>1580</v>
      </c>
      <c r="B6611" s="1" t="s">
        <v>26</v>
      </c>
      <c r="C6611" s="2">
        <v>44962</v>
      </c>
      <c r="D6611" s="2">
        <v>44962</v>
      </c>
      <c r="E6611">
        <v>0</v>
      </c>
      <c r="F6611" t="s">
        <v>3968</v>
      </c>
      <c r="G6611" t="s">
        <v>3963</v>
      </c>
      <c r="H6611">
        <v>2</v>
      </c>
      <c r="I6611" t="s">
        <v>3964</v>
      </c>
      <c r="J6611" t="s">
        <v>3968</v>
      </c>
      <c r="K6611" t="s">
        <v>3963</v>
      </c>
      <c r="L6611">
        <v>2</v>
      </c>
      <c r="M6611" t="s">
        <v>3964</v>
      </c>
    </row>
    <row r="6612" spans="1:13" x14ac:dyDescent="0.3">
      <c r="A6612" s="1" t="s">
        <v>1580</v>
      </c>
      <c r="B6612" s="1" t="s">
        <v>26</v>
      </c>
      <c r="C6612" s="2">
        <v>44962</v>
      </c>
      <c r="D6612" s="2">
        <v>45004</v>
      </c>
      <c r="E6612">
        <v>1</v>
      </c>
      <c r="F6612" t="s">
        <v>3968</v>
      </c>
      <c r="G6612" t="s">
        <v>3963</v>
      </c>
      <c r="H6612">
        <v>2</v>
      </c>
      <c r="I6612" t="s">
        <v>3964</v>
      </c>
      <c r="J6612" t="s">
        <v>3968</v>
      </c>
      <c r="K6612" t="s">
        <v>3963</v>
      </c>
      <c r="L6612">
        <v>3</v>
      </c>
      <c r="M6612" t="s">
        <v>3977</v>
      </c>
    </row>
    <row r="6613" spans="1:13" x14ac:dyDescent="0.3">
      <c r="A6613" s="1" t="s">
        <v>1580</v>
      </c>
      <c r="B6613" s="1" t="s">
        <v>26</v>
      </c>
      <c r="C6613" s="2">
        <v>44962</v>
      </c>
      <c r="D6613" s="2">
        <v>45027</v>
      </c>
      <c r="E6613">
        <v>2</v>
      </c>
      <c r="F6613" t="s">
        <v>3968</v>
      </c>
      <c r="G6613" t="s">
        <v>3963</v>
      </c>
      <c r="H6613">
        <v>2</v>
      </c>
      <c r="I6613" t="s">
        <v>3964</v>
      </c>
      <c r="J6613" t="s">
        <v>3968</v>
      </c>
      <c r="K6613" t="s">
        <v>3965</v>
      </c>
      <c r="L6613">
        <v>4</v>
      </c>
      <c r="M6613" t="s">
        <v>3976</v>
      </c>
    </row>
    <row r="6614" spans="1:13" x14ac:dyDescent="0.3">
      <c r="A6614" s="1" t="s">
        <v>1580</v>
      </c>
      <c r="B6614" s="1" t="s">
        <v>26</v>
      </c>
      <c r="C6614" s="2">
        <v>44962</v>
      </c>
      <c r="D6614" s="2">
        <v>45056</v>
      </c>
      <c r="E6614">
        <v>3</v>
      </c>
      <c r="F6614" t="s">
        <v>3968</v>
      </c>
      <c r="G6614" t="s">
        <v>3963</v>
      </c>
      <c r="H6614">
        <v>2</v>
      </c>
      <c r="I6614" t="s">
        <v>3964</v>
      </c>
      <c r="J6614" t="s">
        <v>3968</v>
      </c>
      <c r="K6614" t="s">
        <v>3965</v>
      </c>
      <c r="L6614">
        <v>5</v>
      </c>
      <c r="M6614" t="s">
        <v>3978</v>
      </c>
    </row>
    <row r="6615" spans="1:13" x14ac:dyDescent="0.3">
      <c r="A6615" s="1" t="s">
        <v>3473</v>
      </c>
      <c r="B6615" s="1" t="s">
        <v>26</v>
      </c>
      <c r="C6615" s="2">
        <v>44603</v>
      </c>
      <c r="D6615" s="2">
        <v>44603</v>
      </c>
      <c r="E6615">
        <v>0</v>
      </c>
      <c r="F6615" t="s">
        <v>3962</v>
      </c>
      <c r="G6615" t="s">
        <v>3963</v>
      </c>
      <c r="H6615">
        <v>2</v>
      </c>
      <c r="I6615" t="s">
        <v>3964</v>
      </c>
      <c r="J6615" t="s">
        <v>3962</v>
      </c>
      <c r="K6615" t="s">
        <v>3963</v>
      </c>
      <c r="L6615">
        <v>2</v>
      </c>
      <c r="M6615" t="s">
        <v>3964</v>
      </c>
    </row>
    <row r="6616" spans="1:13" x14ac:dyDescent="0.3">
      <c r="A6616" s="1" t="s">
        <v>3473</v>
      </c>
      <c r="B6616" s="1" t="s">
        <v>26</v>
      </c>
      <c r="C6616" s="2">
        <v>44603</v>
      </c>
      <c r="D6616" s="2">
        <v>44662</v>
      </c>
      <c r="E6616">
        <v>2</v>
      </c>
      <c r="F6616" t="s">
        <v>3962</v>
      </c>
      <c r="G6616" t="s">
        <v>3963</v>
      </c>
      <c r="H6616">
        <v>2</v>
      </c>
      <c r="I6616" t="s">
        <v>3964</v>
      </c>
      <c r="J6616" t="s">
        <v>3962</v>
      </c>
      <c r="K6616" t="s">
        <v>3965</v>
      </c>
      <c r="L6616">
        <v>4</v>
      </c>
      <c r="M6616" t="s">
        <v>3976</v>
      </c>
    </row>
    <row r="6617" spans="1:13" x14ac:dyDescent="0.3">
      <c r="A6617" s="1" t="s">
        <v>3473</v>
      </c>
      <c r="B6617" s="1" t="s">
        <v>26</v>
      </c>
      <c r="C6617" s="2">
        <v>44603</v>
      </c>
      <c r="D6617" s="2">
        <v>44829</v>
      </c>
      <c r="E6617">
        <v>7</v>
      </c>
      <c r="F6617" t="s">
        <v>3962</v>
      </c>
      <c r="G6617" t="s">
        <v>3963</v>
      </c>
      <c r="H6617">
        <v>2</v>
      </c>
      <c r="I6617" t="s">
        <v>3964</v>
      </c>
      <c r="J6617" t="s">
        <v>3962</v>
      </c>
      <c r="K6617" t="s">
        <v>3969</v>
      </c>
      <c r="L6617">
        <v>9</v>
      </c>
      <c r="M6617" t="s">
        <v>3975</v>
      </c>
    </row>
    <row r="6618" spans="1:13" x14ac:dyDescent="0.3">
      <c r="A6618" s="1" t="s">
        <v>3473</v>
      </c>
      <c r="B6618" s="1" t="s">
        <v>26</v>
      </c>
      <c r="C6618" s="2">
        <v>44603</v>
      </c>
      <c r="D6618" s="2">
        <v>44846</v>
      </c>
      <c r="E6618">
        <v>8</v>
      </c>
      <c r="F6618" t="s">
        <v>3962</v>
      </c>
      <c r="G6618" t="s">
        <v>3963</v>
      </c>
      <c r="H6618">
        <v>2</v>
      </c>
      <c r="I6618" t="s">
        <v>3964</v>
      </c>
      <c r="J6618" t="s">
        <v>3962</v>
      </c>
      <c r="K6618" t="s">
        <v>3971</v>
      </c>
      <c r="L6618">
        <v>10</v>
      </c>
      <c r="M6618" t="s">
        <v>3972</v>
      </c>
    </row>
    <row r="6619" spans="1:13" x14ac:dyDescent="0.3">
      <c r="A6619" s="1" t="s">
        <v>3473</v>
      </c>
      <c r="B6619" s="1" t="s">
        <v>26</v>
      </c>
      <c r="C6619" s="2">
        <v>44603</v>
      </c>
      <c r="D6619" s="2">
        <v>44880</v>
      </c>
      <c r="E6619">
        <v>9</v>
      </c>
      <c r="F6619" t="s">
        <v>3962</v>
      </c>
      <c r="G6619" t="s">
        <v>3963</v>
      </c>
      <c r="H6619">
        <v>2</v>
      </c>
      <c r="I6619" t="s">
        <v>3964</v>
      </c>
      <c r="J6619" t="s">
        <v>3962</v>
      </c>
      <c r="K6619" t="s">
        <v>3971</v>
      </c>
      <c r="L6619">
        <v>11</v>
      </c>
      <c r="M6619" t="s">
        <v>3974</v>
      </c>
    </row>
    <row r="6620" spans="1:13" x14ac:dyDescent="0.3">
      <c r="A6620" s="1" t="s">
        <v>3473</v>
      </c>
      <c r="B6620" s="1" t="s">
        <v>26</v>
      </c>
      <c r="C6620" s="2">
        <v>44603</v>
      </c>
      <c r="D6620" s="2">
        <v>44912</v>
      </c>
      <c r="E6620">
        <v>10</v>
      </c>
      <c r="F6620" t="s">
        <v>3962</v>
      </c>
      <c r="G6620" t="s">
        <v>3963</v>
      </c>
      <c r="H6620">
        <v>2</v>
      </c>
      <c r="I6620" t="s">
        <v>3964</v>
      </c>
      <c r="J6620" t="s">
        <v>3962</v>
      </c>
      <c r="K6620" t="s">
        <v>3971</v>
      </c>
      <c r="L6620">
        <v>12</v>
      </c>
      <c r="M6620" t="s">
        <v>3973</v>
      </c>
    </row>
    <row r="6621" spans="1:13" x14ac:dyDescent="0.3">
      <c r="A6621" s="1" t="s">
        <v>3473</v>
      </c>
      <c r="B6621" s="1" t="s">
        <v>26</v>
      </c>
      <c r="C6621" s="2">
        <v>44603</v>
      </c>
      <c r="D6621" s="2">
        <v>45002</v>
      </c>
      <c r="E6621">
        <v>13</v>
      </c>
      <c r="F6621" t="s">
        <v>3962</v>
      </c>
      <c r="G6621" t="s">
        <v>3963</v>
      </c>
      <c r="H6621">
        <v>2</v>
      </c>
      <c r="I6621" t="s">
        <v>3964</v>
      </c>
      <c r="J6621" t="s">
        <v>3968</v>
      </c>
      <c r="K6621" t="s">
        <v>3963</v>
      </c>
      <c r="L6621">
        <v>3</v>
      </c>
      <c r="M6621" t="s">
        <v>3977</v>
      </c>
    </row>
    <row r="6622" spans="1:13" x14ac:dyDescent="0.3">
      <c r="A6622" s="1" t="s">
        <v>3481</v>
      </c>
      <c r="B6622" s="1" t="s">
        <v>26</v>
      </c>
      <c r="C6622" s="2">
        <v>44601</v>
      </c>
      <c r="D6622" s="2">
        <v>44601</v>
      </c>
      <c r="E6622">
        <v>0</v>
      </c>
      <c r="F6622" t="s">
        <v>3962</v>
      </c>
      <c r="G6622" t="s">
        <v>3963</v>
      </c>
      <c r="H6622">
        <v>2</v>
      </c>
      <c r="I6622" t="s">
        <v>3964</v>
      </c>
      <c r="J6622" t="s">
        <v>3962</v>
      </c>
      <c r="K6622" t="s">
        <v>3963</v>
      </c>
      <c r="L6622">
        <v>2</v>
      </c>
      <c r="M6622" t="s">
        <v>3964</v>
      </c>
    </row>
    <row r="6623" spans="1:13" x14ac:dyDescent="0.3">
      <c r="A6623" s="1" t="s">
        <v>3481</v>
      </c>
      <c r="B6623" s="1" t="s">
        <v>26</v>
      </c>
      <c r="C6623" s="2">
        <v>44601</v>
      </c>
      <c r="D6623" s="2">
        <v>44640</v>
      </c>
      <c r="E6623">
        <v>1</v>
      </c>
      <c r="F6623" t="s">
        <v>3962</v>
      </c>
      <c r="G6623" t="s">
        <v>3963</v>
      </c>
      <c r="H6623">
        <v>2</v>
      </c>
      <c r="I6623" t="s">
        <v>3964</v>
      </c>
      <c r="J6623" t="s">
        <v>3962</v>
      </c>
      <c r="K6623" t="s">
        <v>3963</v>
      </c>
      <c r="L6623">
        <v>3</v>
      </c>
      <c r="M6623" t="s">
        <v>3977</v>
      </c>
    </row>
    <row r="6624" spans="1:13" x14ac:dyDescent="0.3">
      <c r="A6624" s="1" t="s">
        <v>3481</v>
      </c>
      <c r="B6624" s="1" t="s">
        <v>26</v>
      </c>
      <c r="C6624" s="2">
        <v>44601</v>
      </c>
      <c r="D6624" s="2">
        <v>44672</v>
      </c>
      <c r="E6624">
        <v>2</v>
      </c>
      <c r="F6624" t="s">
        <v>3962</v>
      </c>
      <c r="G6624" t="s">
        <v>3963</v>
      </c>
      <c r="H6624">
        <v>2</v>
      </c>
      <c r="I6624" t="s">
        <v>3964</v>
      </c>
      <c r="J6624" t="s">
        <v>3962</v>
      </c>
      <c r="K6624" t="s">
        <v>3965</v>
      </c>
      <c r="L6624">
        <v>4</v>
      </c>
      <c r="M6624" t="s">
        <v>3976</v>
      </c>
    </row>
    <row r="6625" spans="1:13" x14ac:dyDescent="0.3">
      <c r="A6625" s="1" t="s">
        <v>3481</v>
      </c>
      <c r="B6625" s="1" t="s">
        <v>26</v>
      </c>
      <c r="C6625" s="2">
        <v>44601</v>
      </c>
      <c r="D6625" s="2">
        <v>44694</v>
      </c>
      <c r="E6625">
        <v>3</v>
      </c>
      <c r="F6625" t="s">
        <v>3962</v>
      </c>
      <c r="G6625" t="s">
        <v>3963</v>
      </c>
      <c r="H6625">
        <v>2</v>
      </c>
      <c r="I6625" t="s">
        <v>3964</v>
      </c>
      <c r="J6625" t="s">
        <v>3962</v>
      </c>
      <c r="K6625" t="s">
        <v>3965</v>
      </c>
      <c r="L6625">
        <v>5</v>
      </c>
      <c r="M6625" t="s">
        <v>3978</v>
      </c>
    </row>
    <row r="6626" spans="1:13" x14ac:dyDescent="0.3">
      <c r="A6626" s="1" t="s">
        <v>3481</v>
      </c>
      <c r="B6626" s="1" t="s">
        <v>26</v>
      </c>
      <c r="C6626" s="2">
        <v>44601</v>
      </c>
      <c r="D6626" s="2">
        <v>44725</v>
      </c>
      <c r="E6626">
        <v>4</v>
      </c>
      <c r="F6626" t="s">
        <v>3962</v>
      </c>
      <c r="G6626" t="s">
        <v>3963</v>
      </c>
      <c r="H6626">
        <v>2</v>
      </c>
      <c r="I6626" t="s">
        <v>3964</v>
      </c>
      <c r="J6626" t="s">
        <v>3962</v>
      </c>
      <c r="K6626" t="s">
        <v>3965</v>
      </c>
      <c r="L6626">
        <v>6</v>
      </c>
      <c r="M6626" t="s">
        <v>3966</v>
      </c>
    </row>
    <row r="6627" spans="1:13" x14ac:dyDescent="0.3">
      <c r="A6627" s="1" t="s">
        <v>3481</v>
      </c>
      <c r="B6627" s="1" t="s">
        <v>26</v>
      </c>
      <c r="C6627" s="2">
        <v>44601</v>
      </c>
      <c r="D6627" s="2">
        <v>44765</v>
      </c>
      <c r="E6627">
        <v>5</v>
      </c>
      <c r="F6627" t="s">
        <v>3962</v>
      </c>
      <c r="G6627" t="s">
        <v>3963</v>
      </c>
      <c r="H6627">
        <v>2</v>
      </c>
      <c r="I6627" t="s">
        <v>3964</v>
      </c>
      <c r="J6627" t="s">
        <v>3962</v>
      </c>
      <c r="K6627" t="s">
        <v>3969</v>
      </c>
      <c r="L6627">
        <v>7</v>
      </c>
      <c r="M6627" t="s">
        <v>3970</v>
      </c>
    </row>
    <row r="6628" spans="1:13" x14ac:dyDescent="0.3">
      <c r="A6628" s="1" t="s">
        <v>3481</v>
      </c>
      <c r="B6628" s="1" t="s">
        <v>26</v>
      </c>
      <c r="C6628" s="2">
        <v>44601</v>
      </c>
      <c r="D6628" s="2">
        <v>44792</v>
      </c>
      <c r="E6628">
        <v>6</v>
      </c>
      <c r="F6628" t="s">
        <v>3962</v>
      </c>
      <c r="G6628" t="s">
        <v>3963</v>
      </c>
      <c r="H6628">
        <v>2</v>
      </c>
      <c r="I6628" t="s">
        <v>3964</v>
      </c>
      <c r="J6628" t="s">
        <v>3962</v>
      </c>
      <c r="K6628" t="s">
        <v>3969</v>
      </c>
      <c r="L6628">
        <v>8</v>
      </c>
      <c r="M6628" t="s">
        <v>3979</v>
      </c>
    </row>
    <row r="6629" spans="1:13" x14ac:dyDescent="0.3">
      <c r="A6629" s="1" t="s">
        <v>3481</v>
      </c>
      <c r="B6629" s="1" t="s">
        <v>26</v>
      </c>
      <c r="C6629" s="2">
        <v>44601</v>
      </c>
      <c r="D6629" s="2">
        <v>44826</v>
      </c>
      <c r="E6629">
        <v>7</v>
      </c>
      <c r="F6629" t="s">
        <v>3962</v>
      </c>
      <c r="G6629" t="s">
        <v>3963</v>
      </c>
      <c r="H6629">
        <v>2</v>
      </c>
      <c r="I6629" t="s">
        <v>3964</v>
      </c>
      <c r="J6629" t="s">
        <v>3962</v>
      </c>
      <c r="K6629" t="s">
        <v>3969</v>
      </c>
      <c r="L6629">
        <v>9</v>
      </c>
      <c r="M6629" t="s">
        <v>3975</v>
      </c>
    </row>
    <row r="6630" spans="1:13" x14ac:dyDescent="0.3">
      <c r="A6630" s="1" t="s">
        <v>3481</v>
      </c>
      <c r="B6630" s="1" t="s">
        <v>26</v>
      </c>
      <c r="C6630" s="2">
        <v>44601</v>
      </c>
      <c r="D6630" s="2">
        <v>44885</v>
      </c>
      <c r="E6630">
        <v>9</v>
      </c>
      <c r="F6630" t="s">
        <v>3962</v>
      </c>
      <c r="G6630" t="s">
        <v>3963</v>
      </c>
      <c r="H6630">
        <v>2</v>
      </c>
      <c r="I6630" t="s">
        <v>3964</v>
      </c>
      <c r="J6630" t="s">
        <v>3962</v>
      </c>
      <c r="K6630" t="s">
        <v>3971</v>
      </c>
      <c r="L6630">
        <v>11</v>
      </c>
      <c r="M6630" t="s">
        <v>3974</v>
      </c>
    </row>
    <row r="6631" spans="1:13" x14ac:dyDescent="0.3">
      <c r="A6631" s="1" t="s">
        <v>3481</v>
      </c>
      <c r="B6631" s="1" t="s">
        <v>26</v>
      </c>
      <c r="C6631" s="2">
        <v>44601</v>
      </c>
      <c r="D6631" s="2">
        <v>44914</v>
      </c>
      <c r="E6631">
        <v>10</v>
      </c>
      <c r="F6631" t="s">
        <v>3962</v>
      </c>
      <c r="G6631" t="s">
        <v>3963</v>
      </c>
      <c r="H6631">
        <v>2</v>
      </c>
      <c r="I6631" t="s">
        <v>3964</v>
      </c>
      <c r="J6631" t="s">
        <v>3962</v>
      </c>
      <c r="K6631" t="s">
        <v>3971</v>
      </c>
      <c r="L6631">
        <v>12</v>
      </c>
      <c r="M6631" t="s">
        <v>3973</v>
      </c>
    </row>
    <row r="6632" spans="1:13" x14ac:dyDescent="0.3">
      <c r="A6632" s="1" t="s">
        <v>3481</v>
      </c>
      <c r="B6632" s="1" t="s">
        <v>26</v>
      </c>
      <c r="C6632" s="2">
        <v>44601</v>
      </c>
      <c r="D6632" s="2">
        <v>44974</v>
      </c>
      <c r="E6632">
        <v>12</v>
      </c>
      <c r="F6632" t="s">
        <v>3962</v>
      </c>
      <c r="G6632" t="s">
        <v>3963</v>
      </c>
      <c r="H6632">
        <v>2</v>
      </c>
      <c r="I6632" t="s">
        <v>3964</v>
      </c>
      <c r="J6632" t="s">
        <v>3968</v>
      </c>
      <c r="K6632" t="s">
        <v>3963</v>
      </c>
      <c r="L6632">
        <v>2</v>
      </c>
      <c r="M6632" t="s">
        <v>3964</v>
      </c>
    </row>
    <row r="6633" spans="1:13" x14ac:dyDescent="0.3">
      <c r="A6633" s="1" t="s">
        <v>3481</v>
      </c>
      <c r="B6633" s="1" t="s">
        <v>26</v>
      </c>
      <c r="C6633" s="2">
        <v>44601</v>
      </c>
      <c r="D6633" s="2">
        <v>45001</v>
      </c>
      <c r="E6633">
        <v>13</v>
      </c>
      <c r="F6633" t="s">
        <v>3962</v>
      </c>
      <c r="G6633" t="s">
        <v>3963</v>
      </c>
      <c r="H6633">
        <v>2</v>
      </c>
      <c r="I6633" t="s">
        <v>3964</v>
      </c>
      <c r="J6633" t="s">
        <v>3968</v>
      </c>
      <c r="K6633" t="s">
        <v>3963</v>
      </c>
      <c r="L6633">
        <v>3</v>
      </c>
      <c r="M6633" t="s">
        <v>3977</v>
      </c>
    </row>
    <row r="6634" spans="1:13" x14ac:dyDescent="0.3">
      <c r="A6634" s="1" t="s">
        <v>3481</v>
      </c>
      <c r="B6634" s="1" t="s">
        <v>26</v>
      </c>
      <c r="C6634" s="2">
        <v>44601</v>
      </c>
      <c r="D6634" s="2">
        <v>45070</v>
      </c>
      <c r="E6634">
        <v>15</v>
      </c>
      <c r="F6634" t="s">
        <v>3962</v>
      </c>
      <c r="G6634" t="s">
        <v>3963</v>
      </c>
      <c r="H6634">
        <v>2</v>
      </c>
      <c r="I6634" t="s">
        <v>3964</v>
      </c>
      <c r="J6634" t="s">
        <v>3968</v>
      </c>
      <c r="K6634" t="s">
        <v>3965</v>
      </c>
      <c r="L6634">
        <v>5</v>
      </c>
      <c r="M6634" t="s">
        <v>3978</v>
      </c>
    </row>
    <row r="6635" spans="1:13" x14ac:dyDescent="0.3">
      <c r="A6635" s="1" t="s">
        <v>3497</v>
      </c>
      <c r="B6635" s="1" t="s">
        <v>26</v>
      </c>
      <c r="C6635" s="2">
        <v>44594</v>
      </c>
      <c r="D6635" s="2">
        <v>44594</v>
      </c>
      <c r="E6635">
        <v>0</v>
      </c>
      <c r="F6635" t="s">
        <v>3962</v>
      </c>
      <c r="G6635" t="s">
        <v>3963</v>
      </c>
      <c r="H6635">
        <v>2</v>
      </c>
      <c r="I6635" t="s">
        <v>3964</v>
      </c>
      <c r="J6635" t="s">
        <v>3962</v>
      </c>
      <c r="K6635" t="s">
        <v>3963</v>
      </c>
      <c r="L6635">
        <v>2</v>
      </c>
      <c r="M6635" t="s">
        <v>3964</v>
      </c>
    </row>
    <row r="6636" spans="1:13" x14ac:dyDescent="0.3">
      <c r="A6636" s="1" t="s">
        <v>3497</v>
      </c>
      <c r="B6636" s="1" t="s">
        <v>26</v>
      </c>
      <c r="C6636" s="2">
        <v>44594</v>
      </c>
      <c r="D6636" s="2">
        <v>44659</v>
      </c>
      <c r="E6636">
        <v>2</v>
      </c>
      <c r="F6636" t="s">
        <v>3962</v>
      </c>
      <c r="G6636" t="s">
        <v>3963</v>
      </c>
      <c r="H6636">
        <v>2</v>
      </c>
      <c r="I6636" t="s">
        <v>3964</v>
      </c>
      <c r="J6636" t="s">
        <v>3962</v>
      </c>
      <c r="K6636" t="s">
        <v>3965</v>
      </c>
      <c r="L6636">
        <v>4</v>
      </c>
      <c r="M6636" t="s">
        <v>3976</v>
      </c>
    </row>
    <row r="6637" spans="1:13" x14ac:dyDescent="0.3">
      <c r="A6637" s="1" t="s">
        <v>3497</v>
      </c>
      <c r="B6637" s="1" t="s">
        <v>26</v>
      </c>
      <c r="C6637" s="2">
        <v>44594</v>
      </c>
      <c r="D6637" s="2">
        <v>44683</v>
      </c>
      <c r="E6637">
        <v>3</v>
      </c>
      <c r="F6637" t="s">
        <v>3962</v>
      </c>
      <c r="G6637" t="s">
        <v>3963</v>
      </c>
      <c r="H6637">
        <v>2</v>
      </c>
      <c r="I6637" t="s">
        <v>3964</v>
      </c>
      <c r="J6637" t="s">
        <v>3962</v>
      </c>
      <c r="K6637" t="s">
        <v>3965</v>
      </c>
      <c r="L6637">
        <v>5</v>
      </c>
      <c r="M6637" t="s">
        <v>3978</v>
      </c>
    </row>
    <row r="6638" spans="1:13" x14ac:dyDescent="0.3">
      <c r="A6638" s="1" t="s">
        <v>3497</v>
      </c>
      <c r="B6638" s="1" t="s">
        <v>26</v>
      </c>
      <c r="C6638" s="2">
        <v>44594</v>
      </c>
      <c r="D6638" s="2">
        <v>44722</v>
      </c>
      <c r="E6638">
        <v>4</v>
      </c>
      <c r="F6638" t="s">
        <v>3962</v>
      </c>
      <c r="G6638" t="s">
        <v>3963</v>
      </c>
      <c r="H6638">
        <v>2</v>
      </c>
      <c r="I6638" t="s">
        <v>3964</v>
      </c>
      <c r="J6638" t="s">
        <v>3962</v>
      </c>
      <c r="K6638" t="s">
        <v>3965</v>
      </c>
      <c r="L6638">
        <v>6</v>
      </c>
      <c r="M6638" t="s">
        <v>3966</v>
      </c>
    </row>
    <row r="6639" spans="1:13" x14ac:dyDescent="0.3">
      <c r="A6639" s="1" t="s">
        <v>3497</v>
      </c>
      <c r="B6639" s="1" t="s">
        <v>26</v>
      </c>
      <c r="C6639" s="2">
        <v>44594</v>
      </c>
      <c r="D6639" s="2">
        <v>44813</v>
      </c>
      <c r="E6639">
        <v>7</v>
      </c>
      <c r="F6639" t="s">
        <v>3962</v>
      </c>
      <c r="G6639" t="s">
        <v>3963</v>
      </c>
      <c r="H6639">
        <v>2</v>
      </c>
      <c r="I6639" t="s">
        <v>3964</v>
      </c>
      <c r="J6639" t="s">
        <v>3962</v>
      </c>
      <c r="K6639" t="s">
        <v>3969</v>
      </c>
      <c r="L6639">
        <v>9</v>
      </c>
      <c r="M6639" t="s">
        <v>3975</v>
      </c>
    </row>
    <row r="6640" spans="1:13" x14ac:dyDescent="0.3">
      <c r="A6640" s="1" t="s">
        <v>3497</v>
      </c>
      <c r="B6640" s="1" t="s">
        <v>26</v>
      </c>
      <c r="C6640" s="2">
        <v>44594</v>
      </c>
      <c r="D6640" s="2">
        <v>44849</v>
      </c>
      <c r="E6640">
        <v>8</v>
      </c>
      <c r="F6640" t="s">
        <v>3962</v>
      </c>
      <c r="G6640" t="s">
        <v>3963</v>
      </c>
      <c r="H6640">
        <v>2</v>
      </c>
      <c r="I6640" t="s">
        <v>3964</v>
      </c>
      <c r="J6640" t="s">
        <v>3962</v>
      </c>
      <c r="K6640" t="s">
        <v>3971</v>
      </c>
      <c r="L6640">
        <v>10</v>
      </c>
      <c r="M6640" t="s">
        <v>3972</v>
      </c>
    </row>
    <row r="6641" spans="1:13" x14ac:dyDescent="0.3">
      <c r="A6641" s="1" t="s">
        <v>3497</v>
      </c>
      <c r="B6641" s="1" t="s">
        <v>26</v>
      </c>
      <c r="C6641" s="2">
        <v>44594</v>
      </c>
      <c r="D6641" s="2">
        <v>44882</v>
      </c>
      <c r="E6641">
        <v>9</v>
      </c>
      <c r="F6641" t="s">
        <v>3962</v>
      </c>
      <c r="G6641" t="s">
        <v>3963</v>
      </c>
      <c r="H6641">
        <v>2</v>
      </c>
      <c r="I6641" t="s">
        <v>3964</v>
      </c>
      <c r="J6641" t="s">
        <v>3962</v>
      </c>
      <c r="K6641" t="s">
        <v>3971</v>
      </c>
      <c r="L6641">
        <v>11</v>
      </c>
      <c r="M6641" t="s">
        <v>3974</v>
      </c>
    </row>
    <row r="6642" spans="1:13" x14ac:dyDescent="0.3">
      <c r="A6642" s="1" t="s">
        <v>3497</v>
      </c>
      <c r="B6642" s="1" t="s">
        <v>26</v>
      </c>
      <c r="C6642" s="2">
        <v>44594</v>
      </c>
      <c r="D6642" s="2">
        <v>44990</v>
      </c>
      <c r="E6642">
        <v>13</v>
      </c>
      <c r="F6642" t="s">
        <v>3962</v>
      </c>
      <c r="G6642" t="s">
        <v>3963</v>
      </c>
      <c r="H6642">
        <v>2</v>
      </c>
      <c r="I6642" t="s">
        <v>3964</v>
      </c>
      <c r="J6642" t="s">
        <v>3968</v>
      </c>
      <c r="K6642" t="s">
        <v>3963</v>
      </c>
      <c r="L6642">
        <v>3</v>
      </c>
      <c r="M6642" t="s">
        <v>3977</v>
      </c>
    </row>
    <row r="6643" spans="1:13" x14ac:dyDescent="0.3">
      <c r="A6643" s="1" t="s">
        <v>3497</v>
      </c>
      <c r="B6643" s="1" t="s">
        <v>26</v>
      </c>
      <c r="C6643" s="2">
        <v>44594</v>
      </c>
      <c r="D6643" s="2">
        <v>45025</v>
      </c>
      <c r="E6643">
        <v>14</v>
      </c>
      <c r="F6643" t="s">
        <v>3962</v>
      </c>
      <c r="G6643" t="s">
        <v>3963</v>
      </c>
      <c r="H6643">
        <v>2</v>
      </c>
      <c r="I6643" t="s">
        <v>3964</v>
      </c>
      <c r="J6643" t="s">
        <v>3968</v>
      </c>
      <c r="K6643" t="s">
        <v>3965</v>
      </c>
      <c r="L6643">
        <v>4</v>
      </c>
      <c r="M6643" t="s">
        <v>3976</v>
      </c>
    </row>
    <row r="6644" spans="1:13" x14ac:dyDescent="0.3">
      <c r="A6644" s="1" t="s">
        <v>3505</v>
      </c>
      <c r="B6644" s="1" t="s">
        <v>26</v>
      </c>
      <c r="C6644" s="2">
        <v>45035</v>
      </c>
      <c r="D6644" s="2">
        <v>45035</v>
      </c>
      <c r="E6644">
        <v>0</v>
      </c>
      <c r="F6644" t="s">
        <v>3968</v>
      </c>
      <c r="G6644" t="s">
        <v>3965</v>
      </c>
      <c r="H6644">
        <v>4</v>
      </c>
      <c r="I6644" t="s">
        <v>3976</v>
      </c>
      <c r="J6644" t="s">
        <v>3968</v>
      </c>
      <c r="K6644" t="s">
        <v>3965</v>
      </c>
      <c r="L6644">
        <v>4</v>
      </c>
      <c r="M6644" t="s">
        <v>3976</v>
      </c>
    </row>
    <row r="6645" spans="1:13" x14ac:dyDescent="0.3">
      <c r="A6645" s="1" t="s">
        <v>3505</v>
      </c>
      <c r="B6645" s="1" t="s">
        <v>26</v>
      </c>
      <c r="C6645" s="2">
        <v>45035</v>
      </c>
      <c r="D6645" s="2">
        <v>45075</v>
      </c>
      <c r="E6645">
        <v>1</v>
      </c>
      <c r="F6645" t="s">
        <v>3968</v>
      </c>
      <c r="G6645" t="s">
        <v>3965</v>
      </c>
      <c r="H6645">
        <v>4</v>
      </c>
      <c r="I6645" t="s">
        <v>3976</v>
      </c>
      <c r="J6645" t="s">
        <v>3968</v>
      </c>
      <c r="K6645" t="s">
        <v>3965</v>
      </c>
      <c r="L6645">
        <v>5</v>
      </c>
      <c r="M6645" t="s">
        <v>3978</v>
      </c>
    </row>
    <row r="6646" spans="1:13" x14ac:dyDescent="0.3">
      <c r="A6646" s="1" t="s">
        <v>3505</v>
      </c>
      <c r="B6646" s="1" t="s">
        <v>26</v>
      </c>
      <c r="C6646" s="2">
        <v>45035</v>
      </c>
      <c r="D6646" s="2">
        <v>45079</v>
      </c>
      <c r="E6646">
        <v>2</v>
      </c>
      <c r="F6646" t="s">
        <v>3968</v>
      </c>
      <c r="G6646" t="s">
        <v>3965</v>
      </c>
      <c r="H6646">
        <v>4</v>
      </c>
      <c r="I6646" t="s">
        <v>3976</v>
      </c>
      <c r="J6646" t="s">
        <v>3968</v>
      </c>
      <c r="K6646" t="s">
        <v>3965</v>
      </c>
      <c r="L6646">
        <v>6</v>
      </c>
      <c r="M6646" t="s">
        <v>3966</v>
      </c>
    </row>
    <row r="6647" spans="1:13" x14ac:dyDescent="0.3">
      <c r="A6647" s="1" t="s">
        <v>1644</v>
      </c>
      <c r="B6647" s="1" t="s">
        <v>26</v>
      </c>
      <c r="C6647" s="2">
        <v>44568</v>
      </c>
      <c r="D6647" s="2">
        <v>44568</v>
      </c>
      <c r="E6647">
        <v>0</v>
      </c>
      <c r="F6647" t="s">
        <v>3962</v>
      </c>
      <c r="G6647" t="s">
        <v>3963</v>
      </c>
      <c r="H6647">
        <v>1</v>
      </c>
      <c r="I6647" t="s">
        <v>3967</v>
      </c>
      <c r="J6647" t="s">
        <v>3962</v>
      </c>
      <c r="K6647" t="s">
        <v>3963</v>
      </c>
      <c r="L6647">
        <v>1</v>
      </c>
      <c r="M6647" t="s">
        <v>3967</v>
      </c>
    </row>
    <row r="6648" spans="1:13" x14ac:dyDescent="0.3">
      <c r="A6648" s="1" t="s">
        <v>1644</v>
      </c>
      <c r="B6648" s="1" t="s">
        <v>26</v>
      </c>
      <c r="C6648" s="2">
        <v>44568</v>
      </c>
      <c r="D6648" s="2">
        <v>44600</v>
      </c>
      <c r="E6648">
        <v>1</v>
      </c>
      <c r="F6648" t="s">
        <v>3962</v>
      </c>
      <c r="G6648" t="s">
        <v>3963</v>
      </c>
      <c r="H6648">
        <v>1</v>
      </c>
      <c r="I6648" t="s">
        <v>3967</v>
      </c>
      <c r="J6648" t="s">
        <v>3962</v>
      </c>
      <c r="K6648" t="s">
        <v>3963</v>
      </c>
      <c r="L6648">
        <v>2</v>
      </c>
      <c r="M6648" t="s">
        <v>3964</v>
      </c>
    </row>
    <row r="6649" spans="1:13" x14ac:dyDescent="0.3">
      <c r="A6649" s="1" t="s">
        <v>1644</v>
      </c>
      <c r="B6649" s="1" t="s">
        <v>26</v>
      </c>
      <c r="C6649" s="2">
        <v>44568</v>
      </c>
      <c r="D6649" s="2">
        <v>44641</v>
      </c>
      <c r="E6649">
        <v>2</v>
      </c>
      <c r="F6649" t="s">
        <v>3962</v>
      </c>
      <c r="G6649" t="s">
        <v>3963</v>
      </c>
      <c r="H6649">
        <v>1</v>
      </c>
      <c r="I6649" t="s">
        <v>3967</v>
      </c>
      <c r="J6649" t="s">
        <v>3962</v>
      </c>
      <c r="K6649" t="s">
        <v>3963</v>
      </c>
      <c r="L6649">
        <v>3</v>
      </c>
      <c r="M6649" t="s">
        <v>3977</v>
      </c>
    </row>
    <row r="6650" spans="1:13" x14ac:dyDescent="0.3">
      <c r="A6650" s="1" t="s">
        <v>1644</v>
      </c>
      <c r="B6650" s="1" t="s">
        <v>26</v>
      </c>
      <c r="C6650" s="2">
        <v>44568</v>
      </c>
      <c r="D6650" s="2">
        <v>44665</v>
      </c>
      <c r="E6650">
        <v>3</v>
      </c>
      <c r="F6650" t="s">
        <v>3962</v>
      </c>
      <c r="G6650" t="s">
        <v>3963</v>
      </c>
      <c r="H6650">
        <v>1</v>
      </c>
      <c r="I6650" t="s">
        <v>3967</v>
      </c>
      <c r="J6650" t="s">
        <v>3962</v>
      </c>
      <c r="K6650" t="s">
        <v>3965</v>
      </c>
      <c r="L6650">
        <v>4</v>
      </c>
      <c r="M6650" t="s">
        <v>3976</v>
      </c>
    </row>
    <row r="6651" spans="1:13" x14ac:dyDescent="0.3">
      <c r="A6651" s="1" t="s">
        <v>1644</v>
      </c>
      <c r="B6651" s="1" t="s">
        <v>26</v>
      </c>
      <c r="C6651" s="2">
        <v>44568</v>
      </c>
      <c r="D6651" s="2">
        <v>44698</v>
      </c>
      <c r="E6651">
        <v>4</v>
      </c>
      <c r="F6651" t="s">
        <v>3962</v>
      </c>
      <c r="G6651" t="s">
        <v>3963</v>
      </c>
      <c r="H6651">
        <v>1</v>
      </c>
      <c r="I6651" t="s">
        <v>3967</v>
      </c>
      <c r="J6651" t="s">
        <v>3962</v>
      </c>
      <c r="K6651" t="s">
        <v>3965</v>
      </c>
      <c r="L6651">
        <v>5</v>
      </c>
      <c r="M6651" t="s">
        <v>3978</v>
      </c>
    </row>
    <row r="6652" spans="1:13" x14ac:dyDescent="0.3">
      <c r="A6652" s="1" t="s">
        <v>1644</v>
      </c>
      <c r="B6652" s="1" t="s">
        <v>26</v>
      </c>
      <c r="C6652" s="2">
        <v>44568</v>
      </c>
      <c r="D6652" s="2">
        <v>44722</v>
      </c>
      <c r="E6652">
        <v>5</v>
      </c>
      <c r="F6652" t="s">
        <v>3962</v>
      </c>
      <c r="G6652" t="s">
        <v>3963</v>
      </c>
      <c r="H6652">
        <v>1</v>
      </c>
      <c r="I6652" t="s">
        <v>3967</v>
      </c>
      <c r="J6652" t="s">
        <v>3962</v>
      </c>
      <c r="K6652" t="s">
        <v>3965</v>
      </c>
      <c r="L6652">
        <v>6</v>
      </c>
      <c r="M6652" t="s">
        <v>3966</v>
      </c>
    </row>
    <row r="6653" spans="1:13" x14ac:dyDescent="0.3">
      <c r="A6653" s="1" t="s">
        <v>1644</v>
      </c>
      <c r="B6653" s="1" t="s">
        <v>26</v>
      </c>
      <c r="C6653" s="2">
        <v>44568</v>
      </c>
      <c r="D6653" s="2">
        <v>44758</v>
      </c>
      <c r="E6653">
        <v>6</v>
      </c>
      <c r="F6653" t="s">
        <v>3962</v>
      </c>
      <c r="G6653" t="s">
        <v>3963</v>
      </c>
      <c r="H6653">
        <v>1</v>
      </c>
      <c r="I6653" t="s">
        <v>3967</v>
      </c>
      <c r="J6653" t="s">
        <v>3962</v>
      </c>
      <c r="K6653" t="s">
        <v>3969</v>
      </c>
      <c r="L6653">
        <v>7</v>
      </c>
      <c r="M6653" t="s">
        <v>3970</v>
      </c>
    </row>
    <row r="6654" spans="1:13" x14ac:dyDescent="0.3">
      <c r="A6654" s="1" t="s">
        <v>1644</v>
      </c>
      <c r="B6654" s="1" t="s">
        <v>26</v>
      </c>
      <c r="C6654" s="2">
        <v>44568</v>
      </c>
      <c r="D6654" s="2">
        <v>44794</v>
      </c>
      <c r="E6654">
        <v>7</v>
      </c>
      <c r="F6654" t="s">
        <v>3962</v>
      </c>
      <c r="G6654" t="s">
        <v>3963</v>
      </c>
      <c r="H6654">
        <v>1</v>
      </c>
      <c r="I6654" t="s">
        <v>3967</v>
      </c>
      <c r="J6654" t="s">
        <v>3962</v>
      </c>
      <c r="K6654" t="s">
        <v>3969</v>
      </c>
      <c r="L6654">
        <v>8</v>
      </c>
      <c r="M6654" t="s">
        <v>3979</v>
      </c>
    </row>
    <row r="6655" spans="1:13" x14ac:dyDescent="0.3">
      <c r="A6655" s="1" t="s">
        <v>1644</v>
      </c>
      <c r="B6655" s="1" t="s">
        <v>26</v>
      </c>
      <c r="C6655" s="2">
        <v>44568</v>
      </c>
      <c r="D6655" s="2">
        <v>44812</v>
      </c>
      <c r="E6655">
        <v>8</v>
      </c>
      <c r="F6655" t="s">
        <v>3962</v>
      </c>
      <c r="G6655" t="s">
        <v>3963</v>
      </c>
      <c r="H6655">
        <v>1</v>
      </c>
      <c r="I6655" t="s">
        <v>3967</v>
      </c>
      <c r="J6655" t="s">
        <v>3962</v>
      </c>
      <c r="K6655" t="s">
        <v>3969</v>
      </c>
      <c r="L6655">
        <v>9</v>
      </c>
      <c r="M6655" t="s">
        <v>3975</v>
      </c>
    </row>
    <row r="6656" spans="1:13" x14ac:dyDescent="0.3">
      <c r="A6656" s="1" t="s">
        <v>1644</v>
      </c>
      <c r="B6656" s="1" t="s">
        <v>26</v>
      </c>
      <c r="C6656" s="2">
        <v>44568</v>
      </c>
      <c r="D6656" s="2">
        <v>44909</v>
      </c>
      <c r="E6656">
        <v>11</v>
      </c>
      <c r="F6656" t="s">
        <v>3962</v>
      </c>
      <c r="G6656" t="s">
        <v>3963</v>
      </c>
      <c r="H6656">
        <v>1</v>
      </c>
      <c r="I6656" t="s">
        <v>3967</v>
      </c>
      <c r="J6656" t="s">
        <v>3962</v>
      </c>
      <c r="K6656" t="s">
        <v>3971</v>
      </c>
      <c r="L6656">
        <v>12</v>
      </c>
      <c r="M6656" t="s">
        <v>3973</v>
      </c>
    </row>
    <row r="6657" spans="1:13" x14ac:dyDescent="0.3">
      <c r="A6657" s="1" t="s">
        <v>1644</v>
      </c>
      <c r="B6657" s="1" t="s">
        <v>26</v>
      </c>
      <c r="C6657" s="2">
        <v>44568</v>
      </c>
      <c r="D6657" s="2">
        <v>45005</v>
      </c>
      <c r="E6657">
        <v>14</v>
      </c>
      <c r="F6657" t="s">
        <v>3962</v>
      </c>
      <c r="G6657" t="s">
        <v>3963</v>
      </c>
      <c r="H6657">
        <v>1</v>
      </c>
      <c r="I6657" t="s">
        <v>3967</v>
      </c>
      <c r="J6657" t="s">
        <v>3968</v>
      </c>
      <c r="K6657" t="s">
        <v>3963</v>
      </c>
      <c r="L6657">
        <v>3</v>
      </c>
      <c r="M6657" t="s">
        <v>3977</v>
      </c>
    </row>
    <row r="6658" spans="1:13" x14ac:dyDescent="0.3">
      <c r="A6658" s="1" t="s">
        <v>1644</v>
      </c>
      <c r="B6658" s="1" t="s">
        <v>26</v>
      </c>
      <c r="C6658" s="2">
        <v>44568</v>
      </c>
      <c r="D6658" s="2">
        <v>45053</v>
      </c>
      <c r="E6658">
        <v>16</v>
      </c>
      <c r="F6658" t="s">
        <v>3962</v>
      </c>
      <c r="G6658" t="s">
        <v>3963</v>
      </c>
      <c r="H6658">
        <v>1</v>
      </c>
      <c r="I6658" t="s">
        <v>3967</v>
      </c>
      <c r="J6658" t="s">
        <v>3968</v>
      </c>
      <c r="K6658" t="s">
        <v>3965</v>
      </c>
      <c r="L6658">
        <v>5</v>
      </c>
      <c r="M6658" t="s">
        <v>3978</v>
      </c>
    </row>
    <row r="6659" spans="1:13" x14ac:dyDescent="0.3">
      <c r="A6659" s="1" t="s">
        <v>3529</v>
      </c>
      <c r="B6659" s="1" t="s">
        <v>26</v>
      </c>
      <c r="C6659" s="2">
        <v>44779</v>
      </c>
      <c r="D6659" s="2">
        <v>44779</v>
      </c>
      <c r="E6659">
        <v>0</v>
      </c>
      <c r="F6659" t="s">
        <v>3962</v>
      </c>
      <c r="G6659" t="s">
        <v>3969</v>
      </c>
      <c r="H6659">
        <v>8</v>
      </c>
      <c r="I6659" t="s">
        <v>3979</v>
      </c>
      <c r="J6659" t="s">
        <v>3962</v>
      </c>
      <c r="K6659" t="s">
        <v>3969</v>
      </c>
      <c r="L6659">
        <v>8</v>
      </c>
      <c r="M6659" t="s">
        <v>3979</v>
      </c>
    </row>
    <row r="6660" spans="1:13" x14ac:dyDescent="0.3">
      <c r="A6660" s="1" t="s">
        <v>3529</v>
      </c>
      <c r="B6660" s="1" t="s">
        <v>26</v>
      </c>
      <c r="C6660" s="2">
        <v>44779</v>
      </c>
      <c r="D6660" s="2">
        <v>44822</v>
      </c>
      <c r="E6660">
        <v>1</v>
      </c>
      <c r="F6660" t="s">
        <v>3962</v>
      </c>
      <c r="G6660" t="s">
        <v>3969</v>
      </c>
      <c r="H6660">
        <v>8</v>
      </c>
      <c r="I6660" t="s">
        <v>3979</v>
      </c>
      <c r="J6660" t="s">
        <v>3962</v>
      </c>
      <c r="K6660" t="s">
        <v>3969</v>
      </c>
      <c r="L6660">
        <v>9</v>
      </c>
      <c r="M6660" t="s">
        <v>3975</v>
      </c>
    </row>
    <row r="6661" spans="1:13" x14ac:dyDescent="0.3">
      <c r="A6661" s="1" t="s">
        <v>3529</v>
      </c>
      <c r="B6661" s="1" t="s">
        <v>26</v>
      </c>
      <c r="C6661" s="2">
        <v>44779</v>
      </c>
      <c r="D6661" s="2">
        <v>44847</v>
      </c>
      <c r="E6661">
        <v>2</v>
      </c>
      <c r="F6661" t="s">
        <v>3962</v>
      </c>
      <c r="G6661" t="s">
        <v>3969</v>
      </c>
      <c r="H6661">
        <v>8</v>
      </c>
      <c r="I6661" t="s">
        <v>3979</v>
      </c>
      <c r="J6661" t="s">
        <v>3962</v>
      </c>
      <c r="K6661" t="s">
        <v>3971</v>
      </c>
      <c r="L6661">
        <v>10</v>
      </c>
      <c r="M6661" t="s">
        <v>3972</v>
      </c>
    </row>
    <row r="6662" spans="1:13" x14ac:dyDescent="0.3">
      <c r="A6662" s="1" t="s">
        <v>3529</v>
      </c>
      <c r="B6662" s="1" t="s">
        <v>26</v>
      </c>
      <c r="C6662" s="2">
        <v>44779</v>
      </c>
      <c r="D6662" s="2">
        <v>44881</v>
      </c>
      <c r="E6662">
        <v>3</v>
      </c>
      <c r="F6662" t="s">
        <v>3962</v>
      </c>
      <c r="G6662" t="s">
        <v>3969</v>
      </c>
      <c r="H6662">
        <v>8</v>
      </c>
      <c r="I6662" t="s">
        <v>3979</v>
      </c>
      <c r="J6662" t="s">
        <v>3962</v>
      </c>
      <c r="K6662" t="s">
        <v>3971</v>
      </c>
      <c r="L6662">
        <v>11</v>
      </c>
      <c r="M6662" t="s">
        <v>3974</v>
      </c>
    </row>
    <row r="6663" spans="1:13" x14ac:dyDescent="0.3">
      <c r="A6663" s="1" t="s">
        <v>3529</v>
      </c>
      <c r="B6663" s="1" t="s">
        <v>26</v>
      </c>
      <c r="C6663" s="2">
        <v>44779</v>
      </c>
      <c r="D6663" s="2">
        <v>44908</v>
      </c>
      <c r="E6663">
        <v>4</v>
      </c>
      <c r="F6663" t="s">
        <v>3962</v>
      </c>
      <c r="G6663" t="s">
        <v>3969</v>
      </c>
      <c r="H6663">
        <v>8</v>
      </c>
      <c r="I6663" t="s">
        <v>3979</v>
      </c>
      <c r="J6663" t="s">
        <v>3962</v>
      </c>
      <c r="K6663" t="s">
        <v>3971</v>
      </c>
      <c r="L6663">
        <v>12</v>
      </c>
      <c r="M6663" t="s">
        <v>3973</v>
      </c>
    </row>
    <row r="6664" spans="1:13" x14ac:dyDescent="0.3">
      <c r="A6664" s="1" t="s">
        <v>3529</v>
      </c>
      <c r="B6664" s="1" t="s">
        <v>26</v>
      </c>
      <c r="C6664" s="2">
        <v>44779</v>
      </c>
      <c r="D6664" s="2">
        <v>44944</v>
      </c>
      <c r="E6664">
        <v>5</v>
      </c>
      <c r="F6664" t="s">
        <v>3962</v>
      </c>
      <c r="G6664" t="s">
        <v>3969</v>
      </c>
      <c r="H6664">
        <v>8</v>
      </c>
      <c r="I6664" t="s">
        <v>3979</v>
      </c>
      <c r="J6664" t="s">
        <v>3968</v>
      </c>
      <c r="K6664" t="s">
        <v>3963</v>
      </c>
      <c r="L6664">
        <v>1</v>
      </c>
      <c r="M6664" t="s">
        <v>3967</v>
      </c>
    </row>
    <row r="6665" spans="1:13" x14ac:dyDescent="0.3">
      <c r="A6665" s="1" t="s">
        <v>3529</v>
      </c>
      <c r="B6665" s="1" t="s">
        <v>26</v>
      </c>
      <c r="C6665" s="2">
        <v>44779</v>
      </c>
      <c r="D6665" s="2">
        <v>44964</v>
      </c>
      <c r="E6665">
        <v>6</v>
      </c>
      <c r="F6665" t="s">
        <v>3962</v>
      </c>
      <c r="G6665" t="s">
        <v>3969</v>
      </c>
      <c r="H6665">
        <v>8</v>
      </c>
      <c r="I6665" t="s">
        <v>3979</v>
      </c>
      <c r="J6665" t="s">
        <v>3968</v>
      </c>
      <c r="K6665" t="s">
        <v>3963</v>
      </c>
      <c r="L6665">
        <v>2</v>
      </c>
      <c r="M6665" t="s">
        <v>3964</v>
      </c>
    </row>
    <row r="6666" spans="1:13" x14ac:dyDescent="0.3">
      <c r="A6666" s="1" t="s">
        <v>3529</v>
      </c>
      <c r="B6666" s="1" t="s">
        <v>26</v>
      </c>
      <c r="C6666" s="2">
        <v>44779</v>
      </c>
      <c r="D6666" s="2">
        <v>44994</v>
      </c>
      <c r="E6666">
        <v>7</v>
      </c>
      <c r="F6666" t="s">
        <v>3962</v>
      </c>
      <c r="G6666" t="s">
        <v>3969</v>
      </c>
      <c r="H6666">
        <v>8</v>
      </c>
      <c r="I6666" t="s">
        <v>3979</v>
      </c>
      <c r="J6666" t="s">
        <v>3968</v>
      </c>
      <c r="K6666" t="s">
        <v>3963</v>
      </c>
      <c r="L6666">
        <v>3</v>
      </c>
      <c r="M6666" t="s">
        <v>3977</v>
      </c>
    </row>
    <row r="6667" spans="1:13" x14ac:dyDescent="0.3">
      <c r="A6667" s="1" t="s">
        <v>3529</v>
      </c>
      <c r="B6667" s="1" t="s">
        <v>26</v>
      </c>
      <c r="C6667" s="2">
        <v>44779</v>
      </c>
      <c r="D6667" s="2">
        <v>45024</v>
      </c>
      <c r="E6667">
        <v>8</v>
      </c>
      <c r="F6667" t="s">
        <v>3962</v>
      </c>
      <c r="G6667" t="s">
        <v>3969</v>
      </c>
      <c r="H6667">
        <v>8</v>
      </c>
      <c r="I6667" t="s">
        <v>3979</v>
      </c>
      <c r="J6667" t="s">
        <v>3968</v>
      </c>
      <c r="K6667" t="s">
        <v>3965</v>
      </c>
      <c r="L6667">
        <v>4</v>
      </c>
      <c r="M6667" t="s">
        <v>3976</v>
      </c>
    </row>
    <row r="6668" spans="1:13" x14ac:dyDescent="0.3">
      <c r="A6668" s="1" t="s">
        <v>3529</v>
      </c>
      <c r="B6668" s="1" t="s">
        <v>26</v>
      </c>
      <c r="C6668" s="2">
        <v>44779</v>
      </c>
      <c r="D6668" s="2">
        <v>45054</v>
      </c>
      <c r="E6668">
        <v>9</v>
      </c>
      <c r="F6668" t="s">
        <v>3962</v>
      </c>
      <c r="G6668" t="s">
        <v>3969</v>
      </c>
      <c r="H6668">
        <v>8</v>
      </c>
      <c r="I6668" t="s">
        <v>3979</v>
      </c>
      <c r="J6668" t="s">
        <v>3968</v>
      </c>
      <c r="K6668" t="s">
        <v>3965</v>
      </c>
      <c r="L6668">
        <v>5</v>
      </c>
      <c r="M6668" t="s">
        <v>3978</v>
      </c>
    </row>
    <row r="6669" spans="1:13" x14ac:dyDescent="0.3">
      <c r="A6669" s="1" t="s">
        <v>3585</v>
      </c>
      <c r="B6669" s="1" t="s">
        <v>26</v>
      </c>
      <c r="C6669" s="2">
        <v>44700</v>
      </c>
      <c r="D6669" s="2">
        <v>44700</v>
      </c>
      <c r="E6669">
        <v>0</v>
      </c>
      <c r="F6669" t="s">
        <v>3962</v>
      </c>
      <c r="G6669" t="s">
        <v>3965</v>
      </c>
      <c r="H6669">
        <v>5</v>
      </c>
      <c r="I6669" t="s">
        <v>3978</v>
      </c>
      <c r="J6669" t="s">
        <v>3962</v>
      </c>
      <c r="K6669" t="s">
        <v>3965</v>
      </c>
      <c r="L6669">
        <v>5</v>
      </c>
      <c r="M6669" t="s">
        <v>3978</v>
      </c>
    </row>
    <row r="6670" spans="1:13" x14ac:dyDescent="0.3">
      <c r="A6670" s="1" t="s">
        <v>3585</v>
      </c>
      <c r="B6670" s="1" t="s">
        <v>26</v>
      </c>
      <c r="C6670" s="2">
        <v>44700</v>
      </c>
      <c r="D6670" s="2">
        <v>44733</v>
      </c>
      <c r="E6670">
        <v>1</v>
      </c>
      <c r="F6670" t="s">
        <v>3962</v>
      </c>
      <c r="G6670" t="s">
        <v>3965</v>
      </c>
      <c r="H6670">
        <v>5</v>
      </c>
      <c r="I6670" t="s">
        <v>3978</v>
      </c>
      <c r="J6670" t="s">
        <v>3962</v>
      </c>
      <c r="K6670" t="s">
        <v>3965</v>
      </c>
      <c r="L6670">
        <v>6</v>
      </c>
      <c r="M6670" t="s">
        <v>3966</v>
      </c>
    </row>
    <row r="6671" spans="1:13" x14ac:dyDescent="0.3">
      <c r="A6671" s="1" t="s">
        <v>3585</v>
      </c>
      <c r="B6671" s="1" t="s">
        <v>26</v>
      </c>
      <c r="C6671" s="2">
        <v>44700</v>
      </c>
      <c r="D6671" s="2">
        <v>44767</v>
      </c>
      <c r="E6671">
        <v>2</v>
      </c>
      <c r="F6671" t="s">
        <v>3962</v>
      </c>
      <c r="G6671" t="s">
        <v>3965</v>
      </c>
      <c r="H6671">
        <v>5</v>
      </c>
      <c r="I6671" t="s">
        <v>3978</v>
      </c>
      <c r="J6671" t="s">
        <v>3962</v>
      </c>
      <c r="K6671" t="s">
        <v>3969</v>
      </c>
      <c r="L6671">
        <v>7</v>
      </c>
      <c r="M6671" t="s">
        <v>3970</v>
      </c>
    </row>
    <row r="6672" spans="1:13" x14ac:dyDescent="0.3">
      <c r="A6672" s="1" t="s">
        <v>3585</v>
      </c>
      <c r="B6672" s="1" t="s">
        <v>26</v>
      </c>
      <c r="C6672" s="2">
        <v>44700</v>
      </c>
      <c r="D6672" s="2">
        <v>44834</v>
      </c>
      <c r="E6672">
        <v>4</v>
      </c>
      <c r="F6672" t="s">
        <v>3962</v>
      </c>
      <c r="G6672" t="s">
        <v>3965</v>
      </c>
      <c r="H6672">
        <v>5</v>
      </c>
      <c r="I6672" t="s">
        <v>3978</v>
      </c>
      <c r="J6672" t="s">
        <v>3962</v>
      </c>
      <c r="K6672" t="s">
        <v>3969</v>
      </c>
      <c r="L6672">
        <v>9</v>
      </c>
      <c r="M6672" t="s">
        <v>3975</v>
      </c>
    </row>
    <row r="6673" spans="1:13" x14ac:dyDescent="0.3">
      <c r="A6673" s="1" t="s">
        <v>3585</v>
      </c>
      <c r="B6673" s="1" t="s">
        <v>26</v>
      </c>
      <c r="C6673" s="2">
        <v>44700</v>
      </c>
      <c r="D6673" s="2">
        <v>44865</v>
      </c>
      <c r="E6673">
        <v>5</v>
      </c>
      <c r="F6673" t="s">
        <v>3962</v>
      </c>
      <c r="G6673" t="s">
        <v>3965</v>
      </c>
      <c r="H6673">
        <v>5</v>
      </c>
      <c r="I6673" t="s">
        <v>3978</v>
      </c>
      <c r="J6673" t="s">
        <v>3962</v>
      </c>
      <c r="K6673" t="s">
        <v>3971</v>
      </c>
      <c r="L6673">
        <v>10</v>
      </c>
      <c r="M6673" t="s">
        <v>3972</v>
      </c>
    </row>
    <row r="6674" spans="1:13" x14ac:dyDescent="0.3">
      <c r="A6674" s="1" t="s">
        <v>3585</v>
      </c>
      <c r="B6674" s="1" t="s">
        <v>26</v>
      </c>
      <c r="C6674" s="2">
        <v>44700</v>
      </c>
      <c r="D6674" s="2">
        <v>44891</v>
      </c>
      <c r="E6674">
        <v>6</v>
      </c>
      <c r="F6674" t="s">
        <v>3962</v>
      </c>
      <c r="G6674" t="s">
        <v>3965</v>
      </c>
      <c r="H6674">
        <v>5</v>
      </c>
      <c r="I6674" t="s">
        <v>3978</v>
      </c>
      <c r="J6674" t="s">
        <v>3962</v>
      </c>
      <c r="K6674" t="s">
        <v>3971</v>
      </c>
      <c r="L6674">
        <v>11</v>
      </c>
      <c r="M6674" t="s">
        <v>3974</v>
      </c>
    </row>
    <row r="6675" spans="1:13" x14ac:dyDescent="0.3">
      <c r="A6675" s="1" t="s">
        <v>3585</v>
      </c>
      <c r="B6675" s="1" t="s">
        <v>26</v>
      </c>
      <c r="C6675" s="2">
        <v>44700</v>
      </c>
      <c r="D6675" s="2">
        <v>44896</v>
      </c>
      <c r="E6675">
        <v>7</v>
      </c>
      <c r="F6675" t="s">
        <v>3962</v>
      </c>
      <c r="G6675" t="s">
        <v>3965</v>
      </c>
      <c r="H6675">
        <v>5</v>
      </c>
      <c r="I6675" t="s">
        <v>3978</v>
      </c>
      <c r="J6675" t="s">
        <v>3962</v>
      </c>
      <c r="K6675" t="s">
        <v>3971</v>
      </c>
      <c r="L6675">
        <v>12</v>
      </c>
      <c r="M6675" t="s">
        <v>3973</v>
      </c>
    </row>
    <row r="6676" spans="1:13" x14ac:dyDescent="0.3">
      <c r="A6676" s="1" t="s">
        <v>3585</v>
      </c>
      <c r="B6676" s="1" t="s">
        <v>26</v>
      </c>
      <c r="C6676" s="2">
        <v>44700</v>
      </c>
      <c r="D6676" s="2">
        <v>44928</v>
      </c>
      <c r="E6676">
        <v>8</v>
      </c>
      <c r="F6676" t="s">
        <v>3962</v>
      </c>
      <c r="G6676" t="s">
        <v>3965</v>
      </c>
      <c r="H6676">
        <v>5</v>
      </c>
      <c r="I6676" t="s">
        <v>3978</v>
      </c>
      <c r="J6676" t="s">
        <v>3968</v>
      </c>
      <c r="K6676" t="s">
        <v>3963</v>
      </c>
      <c r="L6676">
        <v>1</v>
      </c>
      <c r="M6676" t="s">
        <v>3967</v>
      </c>
    </row>
    <row r="6677" spans="1:13" x14ac:dyDescent="0.3">
      <c r="A6677" s="1" t="s">
        <v>3585</v>
      </c>
      <c r="B6677" s="1" t="s">
        <v>26</v>
      </c>
      <c r="C6677" s="2">
        <v>44700</v>
      </c>
      <c r="D6677" s="2">
        <v>44978</v>
      </c>
      <c r="E6677">
        <v>9</v>
      </c>
      <c r="F6677" t="s">
        <v>3962</v>
      </c>
      <c r="G6677" t="s">
        <v>3965</v>
      </c>
      <c r="H6677">
        <v>5</v>
      </c>
      <c r="I6677" t="s">
        <v>3978</v>
      </c>
      <c r="J6677" t="s">
        <v>3968</v>
      </c>
      <c r="K6677" t="s">
        <v>3963</v>
      </c>
      <c r="L6677">
        <v>2</v>
      </c>
      <c r="M6677" t="s">
        <v>3964</v>
      </c>
    </row>
    <row r="6678" spans="1:13" x14ac:dyDescent="0.3">
      <c r="A6678" s="1" t="s">
        <v>3585</v>
      </c>
      <c r="B6678" s="1" t="s">
        <v>26</v>
      </c>
      <c r="C6678" s="2">
        <v>44700</v>
      </c>
      <c r="D6678" s="2">
        <v>45005</v>
      </c>
      <c r="E6678">
        <v>10</v>
      </c>
      <c r="F6678" t="s">
        <v>3962</v>
      </c>
      <c r="G6678" t="s">
        <v>3965</v>
      </c>
      <c r="H6678">
        <v>5</v>
      </c>
      <c r="I6678" t="s">
        <v>3978</v>
      </c>
      <c r="J6678" t="s">
        <v>3968</v>
      </c>
      <c r="K6678" t="s">
        <v>3963</v>
      </c>
      <c r="L6678">
        <v>3</v>
      </c>
      <c r="M6678" t="s">
        <v>3977</v>
      </c>
    </row>
    <row r="6679" spans="1:13" x14ac:dyDescent="0.3">
      <c r="A6679" s="1" t="s">
        <v>3585</v>
      </c>
      <c r="B6679" s="1" t="s">
        <v>26</v>
      </c>
      <c r="C6679" s="2">
        <v>44700</v>
      </c>
      <c r="D6679" s="2">
        <v>45068</v>
      </c>
      <c r="E6679">
        <v>12</v>
      </c>
      <c r="F6679" t="s">
        <v>3962</v>
      </c>
      <c r="G6679" t="s">
        <v>3965</v>
      </c>
      <c r="H6679">
        <v>5</v>
      </c>
      <c r="I6679" t="s">
        <v>3978</v>
      </c>
      <c r="J6679" t="s">
        <v>3968</v>
      </c>
      <c r="K6679" t="s">
        <v>3965</v>
      </c>
      <c r="L6679">
        <v>5</v>
      </c>
      <c r="M6679" t="s">
        <v>3978</v>
      </c>
    </row>
    <row r="6680" spans="1:13" x14ac:dyDescent="0.3">
      <c r="A6680" s="1" t="s">
        <v>3585</v>
      </c>
      <c r="B6680" s="1" t="s">
        <v>26</v>
      </c>
      <c r="C6680" s="2">
        <v>44700</v>
      </c>
      <c r="D6680" s="2">
        <v>45080</v>
      </c>
      <c r="E6680">
        <v>13</v>
      </c>
      <c r="F6680" t="s">
        <v>3962</v>
      </c>
      <c r="G6680" t="s">
        <v>3965</v>
      </c>
      <c r="H6680">
        <v>5</v>
      </c>
      <c r="I6680" t="s">
        <v>3978</v>
      </c>
      <c r="J6680" t="s">
        <v>3968</v>
      </c>
      <c r="K6680" t="s">
        <v>3965</v>
      </c>
      <c r="L6680">
        <v>6</v>
      </c>
      <c r="M6680" t="s">
        <v>3966</v>
      </c>
    </row>
    <row r="6681" spans="1:13" x14ac:dyDescent="0.3">
      <c r="A6681" s="1" t="s">
        <v>3601</v>
      </c>
      <c r="B6681" s="1" t="s">
        <v>26</v>
      </c>
      <c r="C6681" s="2">
        <v>44769</v>
      </c>
      <c r="D6681" s="2">
        <v>44769</v>
      </c>
      <c r="E6681">
        <v>0</v>
      </c>
      <c r="F6681" t="s">
        <v>3962</v>
      </c>
      <c r="G6681" t="s">
        <v>3969</v>
      </c>
      <c r="H6681">
        <v>7</v>
      </c>
      <c r="I6681" t="s">
        <v>3970</v>
      </c>
      <c r="J6681" t="s">
        <v>3962</v>
      </c>
      <c r="K6681" t="s">
        <v>3969</v>
      </c>
      <c r="L6681">
        <v>7</v>
      </c>
      <c r="M6681" t="s">
        <v>3970</v>
      </c>
    </row>
    <row r="6682" spans="1:13" x14ac:dyDescent="0.3">
      <c r="A6682" s="1" t="s">
        <v>3601</v>
      </c>
      <c r="B6682" s="1" t="s">
        <v>26</v>
      </c>
      <c r="C6682" s="2">
        <v>44769</v>
      </c>
      <c r="D6682" s="2">
        <v>44862</v>
      </c>
      <c r="E6682">
        <v>3</v>
      </c>
      <c r="F6682" t="s">
        <v>3962</v>
      </c>
      <c r="G6682" t="s">
        <v>3969</v>
      </c>
      <c r="H6682">
        <v>7</v>
      </c>
      <c r="I6682" t="s">
        <v>3970</v>
      </c>
      <c r="J6682" t="s">
        <v>3962</v>
      </c>
      <c r="K6682" t="s">
        <v>3971</v>
      </c>
      <c r="L6682">
        <v>10</v>
      </c>
      <c r="M6682" t="s">
        <v>3972</v>
      </c>
    </row>
    <row r="6683" spans="1:13" x14ac:dyDescent="0.3">
      <c r="A6683" s="1" t="s">
        <v>3601</v>
      </c>
      <c r="B6683" s="1" t="s">
        <v>26</v>
      </c>
      <c r="C6683" s="2">
        <v>44769</v>
      </c>
      <c r="D6683" s="2">
        <v>44893</v>
      </c>
      <c r="E6683">
        <v>4</v>
      </c>
      <c r="F6683" t="s">
        <v>3962</v>
      </c>
      <c r="G6683" t="s">
        <v>3969</v>
      </c>
      <c r="H6683">
        <v>7</v>
      </c>
      <c r="I6683" t="s">
        <v>3970</v>
      </c>
      <c r="J6683" t="s">
        <v>3962</v>
      </c>
      <c r="K6683" t="s">
        <v>3971</v>
      </c>
      <c r="L6683">
        <v>11</v>
      </c>
      <c r="M6683" t="s">
        <v>3974</v>
      </c>
    </row>
    <row r="6684" spans="1:13" x14ac:dyDescent="0.3">
      <c r="A6684" s="1" t="s">
        <v>3601</v>
      </c>
      <c r="B6684" s="1" t="s">
        <v>26</v>
      </c>
      <c r="C6684" s="2">
        <v>44769</v>
      </c>
      <c r="D6684" s="2">
        <v>44900</v>
      </c>
      <c r="E6684">
        <v>5</v>
      </c>
      <c r="F6684" t="s">
        <v>3962</v>
      </c>
      <c r="G6684" t="s">
        <v>3969</v>
      </c>
      <c r="H6684">
        <v>7</v>
      </c>
      <c r="I6684" t="s">
        <v>3970</v>
      </c>
      <c r="J6684" t="s">
        <v>3962</v>
      </c>
      <c r="K6684" t="s">
        <v>3971</v>
      </c>
      <c r="L6684">
        <v>12</v>
      </c>
      <c r="M6684" t="s">
        <v>3973</v>
      </c>
    </row>
    <row r="6685" spans="1:13" x14ac:dyDescent="0.3">
      <c r="A6685" s="1" t="s">
        <v>3601</v>
      </c>
      <c r="B6685" s="1" t="s">
        <v>26</v>
      </c>
      <c r="C6685" s="2">
        <v>44769</v>
      </c>
      <c r="D6685" s="2">
        <v>44956</v>
      </c>
      <c r="E6685">
        <v>6</v>
      </c>
      <c r="F6685" t="s">
        <v>3962</v>
      </c>
      <c r="G6685" t="s">
        <v>3969</v>
      </c>
      <c r="H6685">
        <v>7</v>
      </c>
      <c r="I6685" t="s">
        <v>3970</v>
      </c>
      <c r="J6685" t="s">
        <v>3968</v>
      </c>
      <c r="K6685" t="s">
        <v>3963</v>
      </c>
      <c r="L6685">
        <v>1</v>
      </c>
      <c r="M6685" t="s">
        <v>3967</v>
      </c>
    </row>
    <row r="6686" spans="1:13" x14ac:dyDescent="0.3">
      <c r="A6686" s="1" t="s">
        <v>3601</v>
      </c>
      <c r="B6686" s="1" t="s">
        <v>26</v>
      </c>
      <c r="C6686" s="2">
        <v>44769</v>
      </c>
      <c r="D6686" s="2">
        <v>44984</v>
      </c>
      <c r="E6686">
        <v>7</v>
      </c>
      <c r="F6686" t="s">
        <v>3962</v>
      </c>
      <c r="G6686" t="s">
        <v>3969</v>
      </c>
      <c r="H6686">
        <v>7</v>
      </c>
      <c r="I6686" t="s">
        <v>3970</v>
      </c>
      <c r="J6686" t="s">
        <v>3968</v>
      </c>
      <c r="K6686" t="s">
        <v>3963</v>
      </c>
      <c r="L6686">
        <v>2</v>
      </c>
      <c r="M6686" t="s">
        <v>3964</v>
      </c>
    </row>
    <row r="6687" spans="1:13" x14ac:dyDescent="0.3">
      <c r="A6687" s="1" t="s">
        <v>3601</v>
      </c>
      <c r="B6687" s="1" t="s">
        <v>26</v>
      </c>
      <c r="C6687" s="2">
        <v>44769</v>
      </c>
      <c r="D6687" s="2">
        <v>44991</v>
      </c>
      <c r="E6687">
        <v>8</v>
      </c>
      <c r="F6687" t="s">
        <v>3962</v>
      </c>
      <c r="G6687" t="s">
        <v>3969</v>
      </c>
      <c r="H6687">
        <v>7</v>
      </c>
      <c r="I6687" t="s">
        <v>3970</v>
      </c>
      <c r="J6687" t="s">
        <v>3968</v>
      </c>
      <c r="K6687" t="s">
        <v>3963</v>
      </c>
      <c r="L6687">
        <v>3</v>
      </c>
      <c r="M6687" t="s">
        <v>3977</v>
      </c>
    </row>
    <row r="6688" spans="1:13" x14ac:dyDescent="0.3">
      <c r="A6688" s="1" t="s">
        <v>3601</v>
      </c>
      <c r="B6688" s="1" t="s">
        <v>26</v>
      </c>
      <c r="C6688" s="2">
        <v>44769</v>
      </c>
      <c r="D6688" s="2">
        <v>45025</v>
      </c>
      <c r="E6688">
        <v>9</v>
      </c>
      <c r="F6688" t="s">
        <v>3962</v>
      </c>
      <c r="G6688" t="s">
        <v>3969</v>
      </c>
      <c r="H6688">
        <v>7</v>
      </c>
      <c r="I6688" t="s">
        <v>3970</v>
      </c>
      <c r="J6688" t="s">
        <v>3968</v>
      </c>
      <c r="K6688" t="s">
        <v>3965</v>
      </c>
      <c r="L6688">
        <v>4</v>
      </c>
      <c r="M6688" t="s">
        <v>3976</v>
      </c>
    </row>
    <row r="6689" spans="1:13" x14ac:dyDescent="0.3">
      <c r="A6689" s="1" t="s">
        <v>3601</v>
      </c>
      <c r="B6689" s="1" t="s">
        <v>26</v>
      </c>
      <c r="C6689" s="2">
        <v>44769</v>
      </c>
      <c r="D6689" s="2">
        <v>45074</v>
      </c>
      <c r="E6689">
        <v>10</v>
      </c>
      <c r="F6689" t="s">
        <v>3962</v>
      </c>
      <c r="G6689" t="s">
        <v>3969</v>
      </c>
      <c r="H6689">
        <v>7</v>
      </c>
      <c r="I6689" t="s">
        <v>3970</v>
      </c>
      <c r="J6689" t="s">
        <v>3968</v>
      </c>
      <c r="K6689" t="s">
        <v>3965</v>
      </c>
      <c r="L6689">
        <v>5</v>
      </c>
      <c r="M6689" t="s">
        <v>3978</v>
      </c>
    </row>
    <row r="6690" spans="1:13" x14ac:dyDescent="0.3">
      <c r="A6690" s="1" t="s">
        <v>3601</v>
      </c>
      <c r="B6690" s="1" t="s">
        <v>26</v>
      </c>
      <c r="C6690" s="2">
        <v>44769</v>
      </c>
      <c r="D6690" s="2">
        <v>45081</v>
      </c>
      <c r="E6690">
        <v>11</v>
      </c>
      <c r="F6690" t="s">
        <v>3962</v>
      </c>
      <c r="G6690" t="s">
        <v>3969</v>
      </c>
      <c r="H6690">
        <v>7</v>
      </c>
      <c r="I6690" t="s">
        <v>3970</v>
      </c>
      <c r="J6690" t="s">
        <v>3968</v>
      </c>
      <c r="K6690" t="s">
        <v>3965</v>
      </c>
      <c r="L6690">
        <v>6</v>
      </c>
      <c r="M6690" t="s">
        <v>3966</v>
      </c>
    </row>
    <row r="6691" spans="1:13" x14ac:dyDescent="0.3">
      <c r="A6691" s="1" t="s">
        <v>1748</v>
      </c>
      <c r="B6691" s="1" t="s">
        <v>26</v>
      </c>
      <c r="C6691" s="2">
        <v>44645</v>
      </c>
      <c r="D6691" s="2">
        <v>44645</v>
      </c>
      <c r="E6691">
        <v>0</v>
      </c>
      <c r="F6691" t="s">
        <v>3962</v>
      </c>
      <c r="G6691" t="s">
        <v>3963</v>
      </c>
      <c r="H6691">
        <v>3</v>
      </c>
      <c r="I6691" t="s">
        <v>3977</v>
      </c>
      <c r="J6691" t="s">
        <v>3962</v>
      </c>
      <c r="K6691" t="s">
        <v>3963</v>
      </c>
      <c r="L6691">
        <v>3</v>
      </c>
      <c r="M6691" t="s">
        <v>3977</v>
      </c>
    </row>
    <row r="6692" spans="1:13" x14ac:dyDescent="0.3">
      <c r="A6692" s="1" t="s">
        <v>1748</v>
      </c>
      <c r="B6692" s="1" t="s">
        <v>26</v>
      </c>
      <c r="C6692" s="2">
        <v>44645</v>
      </c>
      <c r="D6692" s="2">
        <v>44710</v>
      </c>
      <c r="E6692">
        <v>2</v>
      </c>
      <c r="F6692" t="s">
        <v>3962</v>
      </c>
      <c r="G6692" t="s">
        <v>3963</v>
      </c>
      <c r="H6692">
        <v>3</v>
      </c>
      <c r="I6692" t="s">
        <v>3977</v>
      </c>
      <c r="J6692" t="s">
        <v>3962</v>
      </c>
      <c r="K6692" t="s">
        <v>3965</v>
      </c>
      <c r="L6692">
        <v>5</v>
      </c>
      <c r="M6692" t="s">
        <v>3978</v>
      </c>
    </row>
    <row r="6693" spans="1:13" x14ac:dyDescent="0.3">
      <c r="A6693" s="1" t="s">
        <v>1748</v>
      </c>
      <c r="B6693" s="1" t="s">
        <v>26</v>
      </c>
      <c r="C6693" s="2">
        <v>44645</v>
      </c>
      <c r="D6693" s="2">
        <v>44737</v>
      </c>
      <c r="E6693">
        <v>3</v>
      </c>
      <c r="F6693" t="s">
        <v>3962</v>
      </c>
      <c r="G6693" t="s">
        <v>3963</v>
      </c>
      <c r="H6693">
        <v>3</v>
      </c>
      <c r="I6693" t="s">
        <v>3977</v>
      </c>
      <c r="J6693" t="s">
        <v>3962</v>
      </c>
      <c r="K6693" t="s">
        <v>3965</v>
      </c>
      <c r="L6693">
        <v>6</v>
      </c>
      <c r="M6693" t="s">
        <v>3966</v>
      </c>
    </row>
    <row r="6694" spans="1:13" x14ac:dyDescent="0.3">
      <c r="A6694" s="1" t="s">
        <v>1748</v>
      </c>
      <c r="B6694" s="1" t="s">
        <v>26</v>
      </c>
      <c r="C6694" s="2">
        <v>44645</v>
      </c>
      <c r="D6694" s="2">
        <v>44749</v>
      </c>
      <c r="E6694">
        <v>4</v>
      </c>
      <c r="F6694" t="s">
        <v>3962</v>
      </c>
      <c r="G6694" t="s">
        <v>3963</v>
      </c>
      <c r="H6694">
        <v>3</v>
      </c>
      <c r="I6694" t="s">
        <v>3977</v>
      </c>
      <c r="J6694" t="s">
        <v>3962</v>
      </c>
      <c r="K6694" t="s">
        <v>3969</v>
      </c>
      <c r="L6694">
        <v>7</v>
      </c>
      <c r="M6694" t="s">
        <v>3970</v>
      </c>
    </row>
    <row r="6695" spans="1:13" x14ac:dyDescent="0.3">
      <c r="A6695" s="1" t="s">
        <v>1748</v>
      </c>
      <c r="B6695" s="1" t="s">
        <v>26</v>
      </c>
      <c r="C6695" s="2">
        <v>44645</v>
      </c>
      <c r="D6695" s="2">
        <v>44778</v>
      </c>
      <c r="E6695">
        <v>5</v>
      </c>
      <c r="F6695" t="s">
        <v>3962</v>
      </c>
      <c r="G6695" t="s">
        <v>3963</v>
      </c>
      <c r="H6695">
        <v>3</v>
      </c>
      <c r="I6695" t="s">
        <v>3977</v>
      </c>
      <c r="J6695" t="s">
        <v>3962</v>
      </c>
      <c r="K6695" t="s">
        <v>3969</v>
      </c>
      <c r="L6695">
        <v>8</v>
      </c>
      <c r="M6695" t="s">
        <v>3979</v>
      </c>
    </row>
    <row r="6696" spans="1:13" x14ac:dyDescent="0.3">
      <c r="A6696" s="1" t="s">
        <v>1748</v>
      </c>
      <c r="B6696" s="1" t="s">
        <v>26</v>
      </c>
      <c r="C6696" s="2">
        <v>44645</v>
      </c>
      <c r="D6696" s="2">
        <v>44813</v>
      </c>
      <c r="E6696">
        <v>6</v>
      </c>
      <c r="F6696" t="s">
        <v>3962</v>
      </c>
      <c r="G6696" t="s">
        <v>3963</v>
      </c>
      <c r="H6696">
        <v>3</v>
      </c>
      <c r="I6696" t="s">
        <v>3977</v>
      </c>
      <c r="J6696" t="s">
        <v>3962</v>
      </c>
      <c r="K6696" t="s">
        <v>3969</v>
      </c>
      <c r="L6696">
        <v>9</v>
      </c>
      <c r="M6696" t="s">
        <v>3975</v>
      </c>
    </row>
    <row r="6697" spans="1:13" x14ac:dyDescent="0.3">
      <c r="A6697" s="1" t="s">
        <v>1748</v>
      </c>
      <c r="B6697" s="1" t="s">
        <v>26</v>
      </c>
      <c r="C6697" s="2">
        <v>44645</v>
      </c>
      <c r="D6697" s="2">
        <v>44895</v>
      </c>
      <c r="E6697">
        <v>8</v>
      </c>
      <c r="F6697" t="s">
        <v>3962</v>
      </c>
      <c r="G6697" t="s">
        <v>3963</v>
      </c>
      <c r="H6697">
        <v>3</v>
      </c>
      <c r="I6697" t="s">
        <v>3977</v>
      </c>
      <c r="J6697" t="s">
        <v>3962</v>
      </c>
      <c r="K6697" t="s">
        <v>3971</v>
      </c>
      <c r="L6697">
        <v>11</v>
      </c>
      <c r="M6697" t="s">
        <v>3974</v>
      </c>
    </row>
    <row r="6698" spans="1:13" x14ac:dyDescent="0.3">
      <c r="A6698" s="1" t="s">
        <v>1748</v>
      </c>
      <c r="B6698" s="1" t="s">
        <v>26</v>
      </c>
      <c r="C6698" s="2">
        <v>44645</v>
      </c>
      <c r="D6698" s="2">
        <v>44923</v>
      </c>
      <c r="E6698">
        <v>9</v>
      </c>
      <c r="F6698" t="s">
        <v>3962</v>
      </c>
      <c r="G6698" t="s">
        <v>3963</v>
      </c>
      <c r="H6698">
        <v>3</v>
      </c>
      <c r="I6698" t="s">
        <v>3977</v>
      </c>
      <c r="J6698" t="s">
        <v>3962</v>
      </c>
      <c r="K6698" t="s">
        <v>3971</v>
      </c>
      <c r="L6698">
        <v>12</v>
      </c>
      <c r="M6698" t="s">
        <v>3973</v>
      </c>
    </row>
    <row r="6699" spans="1:13" x14ac:dyDescent="0.3">
      <c r="A6699" s="1" t="s">
        <v>1748</v>
      </c>
      <c r="B6699" s="1" t="s">
        <v>26</v>
      </c>
      <c r="C6699" s="2">
        <v>44645</v>
      </c>
      <c r="D6699" s="2">
        <v>44930</v>
      </c>
      <c r="E6699">
        <v>10</v>
      </c>
      <c r="F6699" t="s">
        <v>3962</v>
      </c>
      <c r="G6699" t="s">
        <v>3963</v>
      </c>
      <c r="H6699">
        <v>3</v>
      </c>
      <c r="I6699" t="s">
        <v>3977</v>
      </c>
      <c r="J6699" t="s">
        <v>3968</v>
      </c>
      <c r="K6699" t="s">
        <v>3963</v>
      </c>
      <c r="L6699">
        <v>1</v>
      </c>
      <c r="M6699" t="s">
        <v>3967</v>
      </c>
    </row>
    <row r="6700" spans="1:13" x14ac:dyDescent="0.3">
      <c r="A6700" s="1" t="s">
        <v>1748</v>
      </c>
      <c r="B6700" s="1" t="s">
        <v>26</v>
      </c>
      <c r="C6700" s="2">
        <v>44645</v>
      </c>
      <c r="D6700" s="2">
        <v>44988</v>
      </c>
      <c r="E6700">
        <v>12</v>
      </c>
      <c r="F6700" t="s">
        <v>3962</v>
      </c>
      <c r="G6700" t="s">
        <v>3963</v>
      </c>
      <c r="H6700">
        <v>3</v>
      </c>
      <c r="I6700" t="s">
        <v>3977</v>
      </c>
      <c r="J6700" t="s">
        <v>3968</v>
      </c>
      <c r="K6700" t="s">
        <v>3963</v>
      </c>
      <c r="L6700">
        <v>3</v>
      </c>
      <c r="M6700" t="s">
        <v>3977</v>
      </c>
    </row>
    <row r="6701" spans="1:13" x14ac:dyDescent="0.3">
      <c r="A6701" s="1" t="s">
        <v>1780</v>
      </c>
      <c r="B6701" s="1" t="s">
        <v>26</v>
      </c>
      <c r="C6701" s="2">
        <v>44921</v>
      </c>
      <c r="D6701" s="2">
        <v>44921</v>
      </c>
      <c r="E6701">
        <v>0</v>
      </c>
      <c r="F6701" t="s">
        <v>3962</v>
      </c>
      <c r="G6701" t="s">
        <v>3971</v>
      </c>
      <c r="H6701">
        <v>12</v>
      </c>
      <c r="I6701" t="s">
        <v>3973</v>
      </c>
      <c r="J6701" t="s">
        <v>3962</v>
      </c>
      <c r="K6701" t="s">
        <v>3971</v>
      </c>
      <c r="L6701">
        <v>12</v>
      </c>
      <c r="M6701" t="s">
        <v>3973</v>
      </c>
    </row>
    <row r="6702" spans="1:13" x14ac:dyDescent="0.3">
      <c r="A6702" s="1" t="s">
        <v>1780</v>
      </c>
      <c r="B6702" s="1" t="s">
        <v>26</v>
      </c>
      <c r="C6702" s="2">
        <v>44921</v>
      </c>
      <c r="D6702" s="2">
        <v>44962</v>
      </c>
      <c r="E6702">
        <v>2</v>
      </c>
      <c r="F6702" t="s">
        <v>3962</v>
      </c>
      <c r="G6702" t="s">
        <v>3971</v>
      </c>
      <c r="H6702">
        <v>12</v>
      </c>
      <c r="I6702" t="s">
        <v>3973</v>
      </c>
      <c r="J6702" t="s">
        <v>3968</v>
      </c>
      <c r="K6702" t="s">
        <v>3963</v>
      </c>
      <c r="L6702">
        <v>2</v>
      </c>
      <c r="M6702" t="s">
        <v>3964</v>
      </c>
    </row>
    <row r="6703" spans="1:13" x14ac:dyDescent="0.3">
      <c r="A6703" s="1" t="s">
        <v>1780</v>
      </c>
      <c r="B6703" s="1" t="s">
        <v>26</v>
      </c>
      <c r="C6703" s="2">
        <v>44921</v>
      </c>
      <c r="D6703" s="2">
        <v>44990</v>
      </c>
      <c r="E6703">
        <v>3</v>
      </c>
      <c r="F6703" t="s">
        <v>3962</v>
      </c>
      <c r="G6703" t="s">
        <v>3971</v>
      </c>
      <c r="H6703">
        <v>12</v>
      </c>
      <c r="I6703" t="s">
        <v>3973</v>
      </c>
      <c r="J6703" t="s">
        <v>3968</v>
      </c>
      <c r="K6703" t="s">
        <v>3963</v>
      </c>
      <c r="L6703">
        <v>3</v>
      </c>
      <c r="M6703" t="s">
        <v>3977</v>
      </c>
    </row>
    <row r="6704" spans="1:13" x14ac:dyDescent="0.3">
      <c r="A6704" s="1" t="s">
        <v>1780</v>
      </c>
      <c r="B6704" s="1" t="s">
        <v>26</v>
      </c>
      <c r="C6704" s="2">
        <v>44921</v>
      </c>
      <c r="D6704" s="2">
        <v>45020</v>
      </c>
      <c r="E6704">
        <v>4</v>
      </c>
      <c r="F6704" t="s">
        <v>3962</v>
      </c>
      <c r="G6704" t="s">
        <v>3971</v>
      </c>
      <c r="H6704">
        <v>12</v>
      </c>
      <c r="I6704" t="s">
        <v>3973</v>
      </c>
      <c r="J6704" t="s">
        <v>3968</v>
      </c>
      <c r="K6704" t="s">
        <v>3965</v>
      </c>
      <c r="L6704">
        <v>4</v>
      </c>
      <c r="M6704" t="s">
        <v>3976</v>
      </c>
    </row>
    <row r="6705" spans="1:13" x14ac:dyDescent="0.3">
      <c r="A6705" s="1" t="s">
        <v>1780</v>
      </c>
      <c r="B6705" s="1" t="s">
        <v>26</v>
      </c>
      <c r="C6705" s="2">
        <v>44921</v>
      </c>
      <c r="D6705" s="2">
        <v>45056</v>
      </c>
      <c r="E6705">
        <v>5</v>
      </c>
      <c r="F6705" t="s">
        <v>3962</v>
      </c>
      <c r="G6705" t="s">
        <v>3971</v>
      </c>
      <c r="H6705">
        <v>12</v>
      </c>
      <c r="I6705" t="s">
        <v>3973</v>
      </c>
      <c r="J6705" t="s">
        <v>3968</v>
      </c>
      <c r="K6705" t="s">
        <v>3965</v>
      </c>
      <c r="L6705">
        <v>5</v>
      </c>
      <c r="M6705" t="s">
        <v>3978</v>
      </c>
    </row>
    <row r="6706" spans="1:13" x14ac:dyDescent="0.3">
      <c r="A6706" s="1" t="s">
        <v>1780</v>
      </c>
      <c r="B6706" s="1" t="s">
        <v>26</v>
      </c>
      <c r="C6706" s="2">
        <v>44921</v>
      </c>
      <c r="D6706" s="2">
        <v>45087</v>
      </c>
      <c r="E6706">
        <v>6</v>
      </c>
      <c r="F6706" t="s">
        <v>3962</v>
      </c>
      <c r="G6706" t="s">
        <v>3971</v>
      </c>
      <c r="H6706">
        <v>12</v>
      </c>
      <c r="I6706" t="s">
        <v>3973</v>
      </c>
      <c r="J6706" t="s">
        <v>3968</v>
      </c>
      <c r="K6706" t="s">
        <v>3965</v>
      </c>
      <c r="L6706">
        <v>6</v>
      </c>
      <c r="M6706" t="s">
        <v>3966</v>
      </c>
    </row>
    <row r="6707" spans="1:13" x14ac:dyDescent="0.3">
      <c r="A6707" s="1" t="s">
        <v>1784</v>
      </c>
      <c r="B6707" s="1" t="s">
        <v>26</v>
      </c>
      <c r="C6707" s="2">
        <v>44867</v>
      </c>
      <c r="D6707" s="2">
        <v>44867</v>
      </c>
      <c r="E6707">
        <v>0</v>
      </c>
      <c r="F6707" t="s">
        <v>3962</v>
      </c>
      <c r="G6707" t="s">
        <v>3971</v>
      </c>
      <c r="H6707">
        <v>11</v>
      </c>
      <c r="I6707" t="s">
        <v>3974</v>
      </c>
      <c r="J6707" t="s">
        <v>3962</v>
      </c>
      <c r="K6707" t="s">
        <v>3971</v>
      </c>
      <c r="L6707">
        <v>11</v>
      </c>
      <c r="M6707" t="s">
        <v>3974</v>
      </c>
    </row>
    <row r="6708" spans="1:13" x14ac:dyDescent="0.3">
      <c r="A6708" s="1" t="s">
        <v>1784</v>
      </c>
      <c r="B6708" s="1" t="s">
        <v>26</v>
      </c>
      <c r="C6708" s="2">
        <v>44867</v>
      </c>
      <c r="D6708" s="2">
        <v>44900</v>
      </c>
      <c r="E6708">
        <v>1</v>
      </c>
      <c r="F6708" t="s">
        <v>3962</v>
      </c>
      <c r="G6708" t="s">
        <v>3971</v>
      </c>
      <c r="H6708">
        <v>11</v>
      </c>
      <c r="I6708" t="s">
        <v>3974</v>
      </c>
      <c r="J6708" t="s">
        <v>3962</v>
      </c>
      <c r="K6708" t="s">
        <v>3971</v>
      </c>
      <c r="L6708">
        <v>12</v>
      </c>
      <c r="M6708" t="s">
        <v>3973</v>
      </c>
    </row>
    <row r="6709" spans="1:13" x14ac:dyDescent="0.3">
      <c r="A6709" s="1" t="s">
        <v>1784</v>
      </c>
      <c r="B6709" s="1" t="s">
        <v>26</v>
      </c>
      <c r="C6709" s="2">
        <v>44867</v>
      </c>
      <c r="D6709" s="2">
        <v>44934</v>
      </c>
      <c r="E6709">
        <v>2</v>
      </c>
      <c r="F6709" t="s">
        <v>3962</v>
      </c>
      <c r="G6709" t="s">
        <v>3971</v>
      </c>
      <c r="H6709">
        <v>11</v>
      </c>
      <c r="I6709" t="s">
        <v>3974</v>
      </c>
      <c r="J6709" t="s">
        <v>3968</v>
      </c>
      <c r="K6709" t="s">
        <v>3963</v>
      </c>
      <c r="L6709">
        <v>1</v>
      </c>
      <c r="M6709" t="s">
        <v>3967</v>
      </c>
    </row>
    <row r="6710" spans="1:13" x14ac:dyDescent="0.3">
      <c r="A6710" s="1" t="s">
        <v>1784</v>
      </c>
      <c r="B6710" s="1" t="s">
        <v>26</v>
      </c>
      <c r="C6710" s="2">
        <v>44867</v>
      </c>
      <c r="D6710" s="2">
        <v>44967</v>
      </c>
      <c r="E6710">
        <v>3</v>
      </c>
      <c r="F6710" t="s">
        <v>3962</v>
      </c>
      <c r="G6710" t="s">
        <v>3971</v>
      </c>
      <c r="H6710">
        <v>11</v>
      </c>
      <c r="I6710" t="s">
        <v>3974</v>
      </c>
      <c r="J6710" t="s">
        <v>3968</v>
      </c>
      <c r="K6710" t="s">
        <v>3963</v>
      </c>
      <c r="L6710">
        <v>2</v>
      </c>
      <c r="M6710" t="s">
        <v>3964</v>
      </c>
    </row>
    <row r="6711" spans="1:13" x14ac:dyDescent="0.3">
      <c r="A6711" s="1" t="s">
        <v>1784</v>
      </c>
      <c r="B6711" s="1" t="s">
        <v>26</v>
      </c>
      <c r="C6711" s="2">
        <v>44867</v>
      </c>
      <c r="D6711" s="2">
        <v>44991</v>
      </c>
      <c r="E6711">
        <v>4</v>
      </c>
      <c r="F6711" t="s">
        <v>3962</v>
      </c>
      <c r="G6711" t="s">
        <v>3971</v>
      </c>
      <c r="H6711">
        <v>11</v>
      </c>
      <c r="I6711" t="s">
        <v>3974</v>
      </c>
      <c r="J6711" t="s">
        <v>3968</v>
      </c>
      <c r="K6711" t="s">
        <v>3963</v>
      </c>
      <c r="L6711">
        <v>3</v>
      </c>
      <c r="M6711" t="s">
        <v>3977</v>
      </c>
    </row>
    <row r="6712" spans="1:13" x14ac:dyDescent="0.3">
      <c r="A6712" s="1" t="s">
        <v>1784</v>
      </c>
      <c r="B6712" s="1" t="s">
        <v>26</v>
      </c>
      <c r="C6712" s="2">
        <v>44867</v>
      </c>
      <c r="D6712" s="2">
        <v>45031</v>
      </c>
      <c r="E6712">
        <v>5</v>
      </c>
      <c r="F6712" t="s">
        <v>3962</v>
      </c>
      <c r="G6712" t="s">
        <v>3971</v>
      </c>
      <c r="H6712">
        <v>11</v>
      </c>
      <c r="I6712" t="s">
        <v>3974</v>
      </c>
      <c r="J6712" t="s">
        <v>3968</v>
      </c>
      <c r="K6712" t="s">
        <v>3965</v>
      </c>
      <c r="L6712">
        <v>4</v>
      </c>
      <c r="M6712" t="s">
        <v>3976</v>
      </c>
    </row>
    <row r="6713" spans="1:13" x14ac:dyDescent="0.3">
      <c r="A6713" s="1" t="s">
        <v>1784</v>
      </c>
      <c r="B6713" s="1" t="s">
        <v>26</v>
      </c>
      <c r="C6713" s="2">
        <v>44867</v>
      </c>
      <c r="D6713" s="2">
        <v>45051</v>
      </c>
      <c r="E6713">
        <v>6</v>
      </c>
      <c r="F6713" t="s">
        <v>3962</v>
      </c>
      <c r="G6713" t="s">
        <v>3971</v>
      </c>
      <c r="H6713">
        <v>11</v>
      </c>
      <c r="I6713" t="s">
        <v>3974</v>
      </c>
      <c r="J6713" t="s">
        <v>3968</v>
      </c>
      <c r="K6713" t="s">
        <v>3965</v>
      </c>
      <c r="L6713">
        <v>5</v>
      </c>
      <c r="M6713" t="s">
        <v>3978</v>
      </c>
    </row>
    <row r="6714" spans="1:13" x14ac:dyDescent="0.3">
      <c r="A6714" s="1" t="s">
        <v>3661</v>
      </c>
      <c r="B6714" s="1" t="s">
        <v>26</v>
      </c>
      <c r="C6714" s="2">
        <v>44677</v>
      </c>
      <c r="D6714" s="2">
        <v>44677</v>
      </c>
      <c r="E6714">
        <v>0</v>
      </c>
      <c r="F6714" t="s">
        <v>3962</v>
      </c>
      <c r="G6714" t="s">
        <v>3965</v>
      </c>
      <c r="H6714">
        <v>4</v>
      </c>
      <c r="I6714" t="s">
        <v>3976</v>
      </c>
      <c r="J6714" t="s">
        <v>3962</v>
      </c>
      <c r="K6714" t="s">
        <v>3965</v>
      </c>
      <c r="L6714">
        <v>4</v>
      </c>
      <c r="M6714" t="s">
        <v>3976</v>
      </c>
    </row>
    <row r="6715" spans="1:13" x14ac:dyDescent="0.3">
      <c r="A6715" s="1" t="s">
        <v>3661</v>
      </c>
      <c r="B6715" s="1" t="s">
        <v>26</v>
      </c>
      <c r="C6715" s="2">
        <v>44677</v>
      </c>
      <c r="D6715" s="2">
        <v>44715</v>
      </c>
      <c r="E6715">
        <v>2</v>
      </c>
      <c r="F6715" t="s">
        <v>3962</v>
      </c>
      <c r="G6715" t="s">
        <v>3965</v>
      </c>
      <c r="H6715">
        <v>4</v>
      </c>
      <c r="I6715" t="s">
        <v>3976</v>
      </c>
      <c r="J6715" t="s">
        <v>3962</v>
      </c>
      <c r="K6715" t="s">
        <v>3965</v>
      </c>
      <c r="L6715">
        <v>6</v>
      </c>
      <c r="M6715" t="s">
        <v>3966</v>
      </c>
    </row>
    <row r="6716" spans="1:13" x14ac:dyDescent="0.3">
      <c r="A6716" s="1" t="s">
        <v>3661</v>
      </c>
      <c r="B6716" s="1" t="s">
        <v>26</v>
      </c>
      <c r="C6716" s="2">
        <v>44677</v>
      </c>
      <c r="D6716" s="2">
        <v>44744</v>
      </c>
      <c r="E6716">
        <v>3</v>
      </c>
      <c r="F6716" t="s">
        <v>3962</v>
      </c>
      <c r="G6716" t="s">
        <v>3965</v>
      </c>
      <c r="H6716">
        <v>4</v>
      </c>
      <c r="I6716" t="s">
        <v>3976</v>
      </c>
      <c r="J6716" t="s">
        <v>3962</v>
      </c>
      <c r="K6716" t="s">
        <v>3969</v>
      </c>
      <c r="L6716">
        <v>7</v>
      </c>
      <c r="M6716" t="s">
        <v>3970</v>
      </c>
    </row>
    <row r="6717" spans="1:13" x14ac:dyDescent="0.3">
      <c r="A6717" s="1" t="s">
        <v>3661</v>
      </c>
      <c r="B6717" s="1" t="s">
        <v>26</v>
      </c>
      <c r="C6717" s="2">
        <v>44677</v>
      </c>
      <c r="D6717" s="2">
        <v>44805</v>
      </c>
      <c r="E6717">
        <v>5</v>
      </c>
      <c r="F6717" t="s">
        <v>3962</v>
      </c>
      <c r="G6717" t="s">
        <v>3965</v>
      </c>
      <c r="H6717">
        <v>4</v>
      </c>
      <c r="I6717" t="s">
        <v>3976</v>
      </c>
      <c r="J6717" t="s">
        <v>3962</v>
      </c>
      <c r="K6717" t="s">
        <v>3969</v>
      </c>
      <c r="L6717">
        <v>9</v>
      </c>
      <c r="M6717" t="s">
        <v>3975</v>
      </c>
    </row>
    <row r="6718" spans="1:13" x14ac:dyDescent="0.3">
      <c r="A6718" s="1" t="s">
        <v>3661</v>
      </c>
      <c r="B6718" s="1" t="s">
        <v>26</v>
      </c>
      <c r="C6718" s="2">
        <v>44677</v>
      </c>
      <c r="D6718" s="2">
        <v>44838</v>
      </c>
      <c r="E6718">
        <v>6</v>
      </c>
      <c r="F6718" t="s">
        <v>3962</v>
      </c>
      <c r="G6718" t="s">
        <v>3965</v>
      </c>
      <c r="H6718">
        <v>4</v>
      </c>
      <c r="I6718" t="s">
        <v>3976</v>
      </c>
      <c r="J6718" t="s">
        <v>3962</v>
      </c>
      <c r="K6718" t="s">
        <v>3971</v>
      </c>
      <c r="L6718">
        <v>10</v>
      </c>
      <c r="M6718" t="s">
        <v>3972</v>
      </c>
    </row>
    <row r="6719" spans="1:13" x14ac:dyDescent="0.3">
      <c r="A6719" s="1" t="s">
        <v>3661</v>
      </c>
      <c r="B6719" s="1" t="s">
        <v>26</v>
      </c>
      <c r="C6719" s="2">
        <v>44677</v>
      </c>
      <c r="D6719" s="2">
        <v>44868</v>
      </c>
      <c r="E6719">
        <v>7</v>
      </c>
      <c r="F6719" t="s">
        <v>3962</v>
      </c>
      <c r="G6719" t="s">
        <v>3965</v>
      </c>
      <c r="H6719">
        <v>4</v>
      </c>
      <c r="I6719" t="s">
        <v>3976</v>
      </c>
      <c r="J6719" t="s">
        <v>3962</v>
      </c>
      <c r="K6719" t="s">
        <v>3971</v>
      </c>
      <c r="L6719">
        <v>11</v>
      </c>
      <c r="M6719" t="s">
        <v>3974</v>
      </c>
    </row>
    <row r="6720" spans="1:13" x14ac:dyDescent="0.3">
      <c r="A6720" s="1" t="s">
        <v>3661</v>
      </c>
      <c r="B6720" s="1" t="s">
        <v>26</v>
      </c>
      <c r="C6720" s="2">
        <v>44677</v>
      </c>
      <c r="D6720" s="2">
        <v>44985</v>
      </c>
      <c r="E6720">
        <v>10</v>
      </c>
      <c r="F6720" t="s">
        <v>3962</v>
      </c>
      <c r="G6720" t="s">
        <v>3965</v>
      </c>
      <c r="H6720">
        <v>4</v>
      </c>
      <c r="I6720" t="s">
        <v>3976</v>
      </c>
      <c r="J6720" t="s">
        <v>3968</v>
      </c>
      <c r="K6720" t="s">
        <v>3963</v>
      </c>
      <c r="L6720">
        <v>2</v>
      </c>
      <c r="M6720" t="s">
        <v>3964</v>
      </c>
    </row>
    <row r="6721" spans="1:13" x14ac:dyDescent="0.3">
      <c r="A6721" s="1" t="s">
        <v>3661</v>
      </c>
      <c r="B6721" s="1" t="s">
        <v>26</v>
      </c>
      <c r="C6721" s="2">
        <v>44677</v>
      </c>
      <c r="D6721" s="2">
        <v>45011</v>
      </c>
      <c r="E6721">
        <v>11</v>
      </c>
      <c r="F6721" t="s">
        <v>3962</v>
      </c>
      <c r="G6721" t="s">
        <v>3965</v>
      </c>
      <c r="H6721">
        <v>4</v>
      </c>
      <c r="I6721" t="s">
        <v>3976</v>
      </c>
      <c r="J6721" t="s">
        <v>3968</v>
      </c>
      <c r="K6721" t="s">
        <v>3963</v>
      </c>
      <c r="L6721">
        <v>3</v>
      </c>
      <c r="M6721" t="s">
        <v>3977</v>
      </c>
    </row>
    <row r="6722" spans="1:13" x14ac:dyDescent="0.3">
      <c r="A6722" s="1" t="s">
        <v>3661</v>
      </c>
      <c r="B6722" s="1" t="s">
        <v>26</v>
      </c>
      <c r="C6722" s="2">
        <v>44677</v>
      </c>
      <c r="D6722" s="2">
        <v>45074</v>
      </c>
      <c r="E6722">
        <v>13</v>
      </c>
      <c r="F6722" t="s">
        <v>3962</v>
      </c>
      <c r="G6722" t="s">
        <v>3965</v>
      </c>
      <c r="H6722">
        <v>4</v>
      </c>
      <c r="I6722" t="s">
        <v>3976</v>
      </c>
      <c r="J6722" t="s">
        <v>3968</v>
      </c>
      <c r="K6722" t="s">
        <v>3965</v>
      </c>
      <c r="L6722">
        <v>5</v>
      </c>
      <c r="M6722" t="s">
        <v>3978</v>
      </c>
    </row>
    <row r="6723" spans="1:13" x14ac:dyDescent="0.3">
      <c r="A6723" s="1" t="s">
        <v>3661</v>
      </c>
      <c r="B6723" s="1" t="s">
        <v>26</v>
      </c>
      <c r="C6723" s="2">
        <v>44677</v>
      </c>
      <c r="D6723" s="2">
        <v>45080</v>
      </c>
      <c r="E6723">
        <v>14</v>
      </c>
      <c r="F6723" t="s">
        <v>3962</v>
      </c>
      <c r="G6723" t="s">
        <v>3965</v>
      </c>
      <c r="H6723">
        <v>4</v>
      </c>
      <c r="I6723" t="s">
        <v>3976</v>
      </c>
      <c r="J6723" t="s">
        <v>3968</v>
      </c>
      <c r="K6723" t="s">
        <v>3965</v>
      </c>
      <c r="L6723">
        <v>6</v>
      </c>
      <c r="M6723" t="s">
        <v>3966</v>
      </c>
    </row>
    <row r="6724" spans="1:13" x14ac:dyDescent="0.3">
      <c r="A6724" s="1" t="s">
        <v>3681</v>
      </c>
      <c r="B6724" s="1" t="s">
        <v>26</v>
      </c>
      <c r="C6724" s="2">
        <v>44827</v>
      </c>
      <c r="D6724" s="2">
        <v>44827</v>
      </c>
      <c r="E6724">
        <v>0</v>
      </c>
      <c r="F6724" t="s">
        <v>3962</v>
      </c>
      <c r="G6724" t="s">
        <v>3969</v>
      </c>
      <c r="H6724">
        <v>9</v>
      </c>
      <c r="I6724" t="s">
        <v>3975</v>
      </c>
      <c r="J6724" t="s">
        <v>3962</v>
      </c>
      <c r="K6724" t="s">
        <v>3969</v>
      </c>
      <c r="L6724">
        <v>9</v>
      </c>
      <c r="M6724" t="s">
        <v>3975</v>
      </c>
    </row>
    <row r="6725" spans="1:13" x14ac:dyDescent="0.3">
      <c r="A6725" s="1" t="s">
        <v>3681</v>
      </c>
      <c r="B6725" s="1" t="s">
        <v>26</v>
      </c>
      <c r="C6725" s="2">
        <v>44827</v>
      </c>
      <c r="D6725" s="2">
        <v>44869</v>
      </c>
      <c r="E6725">
        <v>2</v>
      </c>
      <c r="F6725" t="s">
        <v>3962</v>
      </c>
      <c r="G6725" t="s">
        <v>3969</v>
      </c>
      <c r="H6725">
        <v>9</v>
      </c>
      <c r="I6725" t="s">
        <v>3975</v>
      </c>
      <c r="J6725" t="s">
        <v>3962</v>
      </c>
      <c r="K6725" t="s">
        <v>3971</v>
      </c>
      <c r="L6725">
        <v>11</v>
      </c>
      <c r="M6725" t="s">
        <v>3974</v>
      </c>
    </row>
    <row r="6726" spans="1:13" x14ac:dyDescent="0.3">
      <c r="A6726" s="1" t="s">
        <v>3681</v>
      </c>
      <c r="B6726" s="1" t="s">
        <v>26</v>
      </c>
      <c r="C6726" s="2">
        <v>44827</v>
      </c>
      <c r="D6726" s="2">
        <v>44899</v>
      </c>
      <c r="E6726">
        <v>3</v>
      </c>
      <c r="F6726" t="s">
        <v>3962</v>
      </c>
      <c r="G6726" t="s">
        <v>3969</v>
      </c>
      <c r="H6726">
        <v>9</v>
      </c>
      <c r="I6726" t="s">
        <v>3975</v>
      </c>
      <c r="J6726" t="s">
        <v>3962</v>
      </c>
      <c r="K6726" t="s">
        <v>3971</v>
      </c>
      <c r="L6726">
        <v>12</v>
      </c>
      <c r="M6726" t="s">
        <v>3973</v>
      </c>
    </row>
    <row r="6727" spans="1:13" x14ac:dyDescent="0.3">
      <c r="A6727" s="1" t="s">
        <v>3681</v>
      </c>
      <c r="B6727" s="1" t="s">
        <v>26</v>
      </c>
      <c r="C6727" s="2">
        <v>44827</v>
      </c>
      <c r="D6727" s="2">
        <v>44931</v>
      </c>
      <c r="E6727">
        <v>4</v>
      </c>
      <c r="F6727" t="s">
        <v>3962</v>
      </c>
      <c r="G6727" t="s">
        <v>3969</v>
      </c>
      <c r="H6727">
        <v>9</v>
      </c>
      <c r="I6727" t="s">
        <v>3975</v>
      </c>
      <c r="J6727" t="s">
        <v>3968</v>
      </c>
      <c r="K6727" t="s">
        <v>3963</v>
      </c>
      <c r="L6727">
        <v>1</v>
      </c>
      <c r="M6727" t="s">
        <v>3967</v>
      </c>
    </row>
    <row r="6728" spans="1:13" x14ac:dyDescent="0.3">
      <c r="A6728" s="1" t="s">
        <v>3681</v>
      </c>
      <c r="B6728" s="1" t="s">
        <v>26</v>
      </c>
      <c r="C6728" s="2">
        <v>44827</v>
      </c>
      <c r="D6728" s="2">
        <v>44964</v>
      </c>
      <c r="E6728">
        <v>5</v>
      </c>
      <c r="F6728" t="s">
        <v>3962</v>
      </c>
      <c r="G6728" t="s">
        <v>3969</v>
      </c>
      <c r="H6728">
        <v>9</v>
      </c>
      <c r="I6728" t="s">
        <v>3975</v>
      </c>
      <c r="J6728" t="s">
        <v>3968</v>
      </c>
      <c r="K6728" t="s">
        <v>3963</v>
      </c>
      <c r="L6728">
        <v>2</v>
      </c>
      <c r="M6728" t="s">
        <v>3964</v>
      </c>
    </row>
    <row r="6729" spans="1:13" x14ac:dyDescent="0.3">
      <c r="A6729" s="1" t="s">
        <v>3681</v>
      </c>
      <c r="B6729" s="1" t="s">
        <v>26</v>
      </c>
      <c r="C6729" s="2">
        <v>44827</v>
      </c>
      <c r="D6729" s="2">
        <v>45008</v>
      </c>
      <c r="E6729">
        <v>6</v>
      </c>
      <c r="F6729" t="s">
        <v>3962</v>
      </c>
      <c r="G6729" t="s">
        <v>3969</v>
      </c>
      <c r="H6729">
        <v>9</v>
      </c>
      <c r="I6729" t="s">
        <v>3975</v>
      </c>
      <c r="J6729" t="s">
        <v>3968</v>
      </c>
      <c r="K6729" t="s">
        <v>3963</v>
      </c>
      <c r="L6729">
        <v>3</v>
      </c>
      <c r="M6729" t="s">
        <v>3977</v>
      </c>
    </row>
    <row r="6730" spans="1:13" x14ac:dyDescent="0.3">
      <c r="A6730" s="1" t="s">
        <v>3681</v>
      </c>
      <c r="B6730" s="1" t="s">
        <v>26</v>
      </c>
      <c r="C6730" s="2">
        <v>44827</v>
      </c>
      <c r="D6730" s="2">
        <v>45018</v>
      </c>
      <c r="E6730">
        <v>7</v>
      </c>
      <c r="F6730" t="s">
        <v>3962</v>
      </c>
      <c r="G6730" t="s">
        <v>3969</v>
      </c>
      <c r="H6730">
        <v>9</v>
      </c>
      <c r="I6730" t="s">
        <v>3975</v>
      </c>
      <c r="J6730" t="s">
        <v>3968</v>
      </c>
      <c r="K6730" t="s">
        <v>3965</v>
      </c>
      <c r="L6730">
        <v>4</v>
      </c>
      <c r="M6730" t="s">
        <v>3976</v>
      </c>
    </row>
    <row r="6731" spans="1:13" x14ac:dyDescent="0.3">
      <c r="A6731" s="1" t="s">
        <v>3681</v>
      </c>
      <c r="B6731" s="1" t="s">
        <v>26</v>
      </c>
      <c r="C6731" s="2">
        <v>44827</v>
      </c>
      <c r="D6731" s="2">
        <v>45075</v>
      </c>
      <c r="E6731">
        <v>8</v>
      </c>
      <c r="F6731" t="s">
        <v>3962</v>
      </c>
      <c r="G6731" t="s">
        <v>3969</v>
      </c>
      <c r="H6731">
        <v>9</v>
      </c>
      <c r="I6731" t="s">
        <v>3975</v>
      </c>
      <c r="J6731" t="s">
        <v>3968</v>
      </c>
      <c r="K6731" t="s">
        <v>3965</v>
      </c>
      <c r="L6731">
        <v>5</v>
      </c>
      <c r="M6731" t="s">
        <v>3978</v>
      </c>
    </row>
    <row r="6732" spans="1:13" x14ac:dyDescent="0.3">
      <c r="A6732" s="1" t="s">
        <v>3681</v>
      </c>
      <c r="B6732" s="1" t="s">
        <v>26</v>
      </c>
      <c r="C6732" s="2">
        <v>44827</v>
      </c>
      <c r="D6732" s="2">
        <v>45079</v>
      </c>
      <c r="E6732">
        <v>9</v>
      </c>
      <c r="F6732" t="s">
        <v>3962</v>
      </c>
      <c r="G6732" t="s">
        <v>3969</v>
      </c>
      <c r="H6732">
        <v>9</v>
      </c>
      <c r="I6732" t="s">
        <v>3975</v>
      </c>
      <c r="J6732" t="s">
        <v>3968</v>
      </c>
      <c r="K6732" t="s">
        <v>3965</v>
      </c>
      <c r="L6732">
        <v>6</v>
      </c>
      <c r="M6732" t="s">
        <v>3966</v>
      </c>
    </row>
    <row r="6733" spans="1:13" x14ac:dyDescent="0.3">
      <c r="A6733" s="1" t="s">
        <v>3701</v>
      </c>
      <c r="B6733" s="1" t="s">
        <v>26</v>
      </c>
      <c r="C6733" s="2">
        <v>44570</v>
      </c>
      <c r="D6733" s="2">
        <v>44570</v>
      </c>
      <c r="E6733">
        <v>0</v>
      </c>
      <c r="F6733" t="s">
        <v>3962</v>
      </c>
      <c r="G6733" t="s">
        <v>3963</v>
      </c>
      <c r="H6733">
        <v>1</v>
      </c>
      <c r="I6733" t="s">
        <v>3967</v>
      </c>
      <c r="J6733" t="s">
        <v>3962</v>
      </c>
      <c r="K6733" t="s">
        <v>3963</v>
      </c>
      <c r="L6733">
        <v>1</v>
      </c>
      <c r="M6733" t="s">
        <v>3967</v>
      </c>
    </row>
    <row r="6734" spans="1:13" x14ac:dyDescent="0.3">
      <c r="A6734" s="1" t="s">
        <v>3701</v>
      </c>
      <c r="B6734" s="1" t="s">
        <v>26</v>
      </c>
      <c r="C6734" s="2">
        <v>44570</v>
      </c>
      <c r="D6734" s="2">
        <v>44607</v>
      </c>
      <c r="E6734">
        <v>1</v>
      </c>
      <c r="F6734" t="s">
        <v>3962</v>
      </c>
      <c r="G6734" t="s">
        <v>3963</v>
      </c>
      <c r="H6734">
        <v>1</v>
      </c>
      <c r="I6734" t="s">
        <v>3967</v>
      </c>
      <c r="J6734" t="s">
        <v>3962</v>
      </c>
      <c r="K6734" t="s">
        <v>3963</v>
      </c>
      <c r="L6734">
        <v>2</v>
      </c>
      <c r="M6734" t="s">
        <v>3964</v>
      </c>
    </row>
    <row r="6735" spans="1:13" x14ac:dyDescent="0.3">
      <c r="A6735" s="1" t="s">
        <v>3701</v>
      </c>
      <c r="B6735" s="1" t="s">
        <v>26</v>
      </c>
      <c r="C6735" s="2">
        <v>44570</v>
      </c>
      <c r="D6735" s="2">
        <v>44637</v>
      </c>
      <c r="E6735">
        <v>2</v>
      </c>
      <c r="F6735" t="s">
        <v>3962</v>
      </c>
      <c r="G6735" t="s">
        <v>3963</v>
      </c>
      <c r="H6735">
        <v>1</v>
      </c>
      <c r="I6735" t="s">
        <v>3967</v>
      </c>
      <c r="J6735" t="s">
        <v>3962</v>
      </c>
      <c r="K6735" t="s">
        <v>3963</v>
      </c>
      <c r="L6735">
        <v>3</v>
      </c>
      <c r="M6735" t="s">
        <v>3977</v>
      </c>
    </row>
    <row r="6736" spans="1:13" x14ac:dyDescent="0.3">
      <c r="A6736" s="1" t="s">
        <v>3701</v>
      </c>
      <c r="B6736" s="1" t="s">
        <v>26</v>
      </c>
      <c r="C6736" s="2">
        <v>44570</v>
      </c>
      <c r="D6736" s="2">
        <v>44664</v>
      </c>
      <c r="E6736">
        <v>3</v>
      </c>
      <c r="F6736" t="s">
        <v>3962</v>
      </c>
      <c r="G6736" t="s">
        <v>3963</v>
      </c>
      <c r="H6736">
        <v>1</v>
      </c>
      <c r="I6736" t="s">
        <v>3967</v>
      </c>
      <c r="J6736" t="s">
        <v>3962</v>
      </c>
      <c r="K6736" t="s">
        <v>3965</v>
      </c>
      <c r="L6736">
        <v>4</v>
      </c>
      <c r="M6736" t="s">
        <v>3976</v>
      </c>
    </row>
    <row r="6737" spans="1:13" x14ac:dyDescent="0.3">
      <c r="A6737" s="1" t="s">
        <v>3701</v>
      </c>
      <c r="B6737" s="1" t="s">
        <v>26</v>
      </c>
      <c r="C6737" s="2">
        <v>44570</v>
      </c>
      <c r="D6737" s="2">
        <v>44752</v>
      </c>
      <c r="E6737">
        <v>6</v>
      </c>
      <c r="F6737" t="s">
        <v>3962</v>
      </c>
      <c r="G6737" t="s">
        <v>3963</v>
      </c>
      <c r="H6737">
        <v>1</v>
      </c>
      <c r="I6737" t="s">
        <v>3967</v>
      </c>
      <c r="J6737" t="s">
        <v>3962</v>
      </c>
      <c r="K6737" t="s">
        <v>3969</v>
      </c>
      <c r="L6737">
        <v>7</v>
      </c>
      <c r="M6737" t="s">
        <v>3970</v>
      </c>
    </row>
    <row r="6738" spans="1:13" x14ac:dyDescent="0.3">
      <c r="A6738" s="1" t="s">
        <v>3701</v>
      </c>
      <c r="B6738" s="1" t="s">
        <v>26</v>
      </c>
      <c r="C6738" s="2">
        <v>44570</v>
      </c>
      <c r="D6738" s="2">
        <v>44782</v>
      </c>
      <c r="E6738">
        <v>7</v>
      </c>
      <c r="F6738" t="s">
        <v>3962</v>
      </c>
      <c r="G6738" t="s">
        <v>3963</v>
      </c>
      <c r="H6738">
        <v>1</v>
      </c>
      <c r="I6738" t="s">
        <v>3967</v>
      </c>
      <c r="J6738" t="s">
        <v>3962</v>
      </c>
      <c r="K6738" t="s">
        <v>3969</v>
      </c>
      <c r="L6738">
        <v>8</v>
      </c>
      <c r="M6738" t="s">
        <v>3979</v>
      </c>
    </row>
    <row r="6739" spans="1:13" x14ac:dyDescent="0.3">
      <c r="A6739" s="1" t="s">
        <v>3701</v>
      </c>
      <c r="B6739" s="1" t="s">
        <v>26</v>
      </c>
      <c r="C6739" s="2">
        <v>44570</v>
      </c>
      <c r="D6739" s="2">
        <v>44820</v>
      </c>
      <c r="E6739">
        <v>8</v>
      </c>
      <c r="F6739" t="s">
        <v>3962</v>
      </c>
      <c r="G6739" t="s">
        <v>3963</v>
      </c>
      <c r="H6739">
        <v>1</v>
      </c>
      <c r="I6739" t="s">
        <v>3967</v>
      </c>
      <c r="J6739" t="s">
        <v>3962</v>
      </c>
      <c r="K6739" t="s">
        <v>3969</v>
      </c>
      <c r="L6739">
        <v>9</v>
      </c>
      <c r="M6739" t="s">
        <v>3975</v>
      </c>
    </row>
    <row r="6740" spans="1:13" x14ac:dyDescent="0.3">
      <c r="A6740" s="1" t="s">
        <v>3701</v>
      </c>
      <c r="B6740" s="1" t="s">
        <v>26</v>
      </c>
      <c r="C6740" s="2">
        <v>44570</v>
      </c>
      <c r="D6740" s="2">
        <v>44848</v>
      </c>
      <c r="E6740">
        <v>9</v>
      </c>
      <c r="F6740" t="s">
        <v>3962</v>
      </c>
      <c r="G6740" t="s">
        <v>3963</v>
      </c>
      <c r="H6740">
        <v>1</v>
      </c>
      <c r="I6740" t="s">
        <v>3967</v>
      </c>
      <c r="J6740" t="s">
        <v>3962</v>
      </c>
      <c r="K6740" t="s">
        <v>3971</v>
      </c>
      <c r="L6740">
        <v>10</v>
      </c>
      <c r="M6740" t="s">
        <v>3972</v>
      </c>
    </row>
    <row r="6741" spans="1:13" x14ac:dyDescent="0.3">
      <c r="A6741" s="1" t="s">
        <v>3701</v>
      </c>
      <c r="B6741" s="1" t="s">
        <v>26</v>
      </c>
      <c r="C6741" s="2">
        <v>44570</v>
      </c>
      <c r="D6741" s="2">
        <v>44882</v>
      </c>
      <c r="E6741">
        <v>10</v>
      </c>
      <c r="F6741" t="s">
        <v>3962</v>
      </c>
      <c r="G6741" t="s">
        <v>3963</v>
      </c>
      <c r="H6741">
        <v>1</v>
      </c>
      <c r="I6741" t="s">
        <v>3967</v>
      </c>
      <c r="J6741" t="s">
        <v>3962</v>
      </c>
      <c r="K6741" t="s">
        <v>3971</v>
      </c>
      <c r="L6741">
        <v>11</v>
      </c>
      <c r="M6741" t="s">
        <v>3974</v>
      </c>
    </row>
    <row r="6742" spans="1:13" x14ac:dyDescent="0.3">
      <c r="A6742" s="1" t="s">
        <v>3701</v>
      </c>
      <c r="B6742" s="1" t="s">
        <v>26</v>
      </c>
      <c r="C6742" s="2">
        <v>44570</v>
      </c>
      <c r="D6742" s="2">
        <v>44919</v>
      </c>
      <c r="E6742">
        <v>11</v>
      </c>
      <c r="F6742" t="s">
        <v>3962</v>
      </c>
      <c r="G6742" t="s">
        <v>3963</v>
      </c>
      <c r="H6742">
        <v>1</v>
      </c>
      <c r="I6742" t="s">
        <v>3967</v>
      </c>
      <c r="J6742" t="s">
        <v>3962</v>
      </c>
      <c r="K6742" t="s">
        <v>3971</v>
      </c>
      <c r="L6742">
        <v>12</v>
      </c>
      <c r="M6742" t="s">
        <v>3973</v>
      </c>
    </row>
    <row r="6743" spans="1:13" x14ac:dyDescent="0.3">
      <c r="A6743" s="1" t="s">
        <v>3701</v>
      </c>
      <c r="B6743" s="1" t="s">
        <v>26</v>
      </c>
      <c r="C6743" s="2">
        <v>44570</v>
      </c>
      <c r="D6743" s="2">
        <v>44973</v>
      </c>
      <c r="E6743">
        <v>13</v>
      </c>
      <c r="F6743" t="s">
        <v>3962</v>
      </c>
      <c r="G6743" t="s">
        <v>3963</v>
      </c>
      <c r="H6743">
        <v>1</v>
      </c>
      <c r="I6743" t="s">
        <v>3967</v>
      </c>
      <c r="J6743" t="s">
        <v>3968</v>
      </c>
      <c r="K6743" t="s">
        <v>3963</v>
      </c>
      <c r="L6743">
        <v>2</v>
      </c>
      <c r="M6743" t="s">
        <v>3964</v>
      </c>
    </row>
    <row r="6744" spans="1:13" x14ac:dyDescent="0.3">
      <c r="A6744" s="1" t="s">
        <v>3701</v>
      </c>
      <c r="B6744" s="1" t="s">
        <v>26</v>
      </c>
      <c r="C6744" s="2">
        <v>44570</v>
      </c>
      <c r="D6744" s="2">
        <v>45025</v>
      </c>
      <c r="E6744">
        <v>15</v>
      </c>
      <c r="F6744" t="s">
        <v>3962</v>
      </c>
      <c r="G6744" t="s">
        <v>3963</v>
      </c>
      <c r="H6744">
        <v>1</v>
      </c>
      <c r="I6744" t="s">
        <v>3967</v>
      </c>
      <c r="J6744" t="s">
        <v>3968</v>
      </c>
      <c r="K6744" t="s">
        <v>3965</v>
      </c>
      <c r="L6744">
        <v>4</v>
      </c>
      <c r="M6744" t="s">
        <v>3976</v>
      </c>
    </row>
    <row r="6745" spans="1:13" x14ac:dyDescent="0.3">
      <c r="A6745" s="1" t="s">
        <v>3701</v>
      </c>
      <c r="B6745" s="1" t="s">
        <v>26</v>
      </c>
      <c r="C6745" s="2">
        <v>44570</v>
      </c>
      <c r="D6745" s="2">
        <v>45061</v>
      </c>
      <c r="E6745">
        <v>16</v>
      </c>
      <c r="F6745" t="s">
        <v>3962</v>
      </c>
      <c r="G6745" t="s">
        <v>3963</v>
      </c>
      <c r="H6745">
        <v>1</v>
      </c>
      <c r="I6745" t="s">
        <v>3967</v>
      </c>
      <c r="J6745" t="s">
        <v>3968</v>
      </c>
      <c r="K6745" t="s">
        <v>3965</v>
      </c>
      <c r="L6745">
        <v>5</v>
      </c>
      <c r="M6745" t="s">
        <v>3978</v>
      </c>
    </row>
    <row r="6746" spans="1:13" x14ac:dyDescent="0.3">
      <c r="A6746" s="1" t="s">
        <v>3705</v>
      </c>
      <c r="B6746" s="1" t="s">
        <v>26</v>
      </c>
      <c r="C6746" s="2">
        <v>44597</v>
      </c>
      <c r="D6746" s="2">
        <v>44597</v>
      </c>
      <c r="E6746">
        <v>0</v>
      </c>
      <c r="F6746" t="s">
        <v>3962</v>
      </c>
      <c r="G6746" t="s">
        <v>3963</v>
      </c>
      <c r="H6746">
        <v>2</v>
      </c>
      <c r="I6746" t="s">
        <v>3964</v>
      </c>
      <c r="J6746" t="s">
        <v>3962</v>
      </c>
      <c r="K6746" t="s">
        <v>3963</v>
      </c>
      <c r="L6746">
        <v>2</v>
      </c>
      <c r="M6746" t="s">
        <v>3964</v>
      </c>
    </row>
    <row r="6747" spans="1:13" x14ac:dyDescent="0.3">
      <c r="A6747" s="1" t="s">
        <v>3705</v>
      </c>
      <c r="B6747" s="1" t="s">
        <v>26</v>
      </c>
      <c r="C6747" s="2">
        <v>44597</v>
      </c>
      <c r="D6747" s="2">
        <v>44639</v>
      </c>
      <c r="E6747">
        <v>1</v>
      </c>
      <c r="F6747" t="s">
        <v>3962</v>
      </c>
      <c r="G6747" t="s">
        <v>3963</v>
      </c>
      <c r="H6747">
        <v>2</v>
      </c>
      <c r="I6747" t="s">
        <v>3964</v>
      </c>
      <c r="J6747" t="s">
        <v>3962</v>
      </c>
      <c r="K6747" t="s">
        <v>3963</v>
      </c>
      <c r="L6747">
        <v>3</v>
      </c>
      <c r="M6747" t="s">
        <v>3977</v>
      </c>
    </row>
    <row r="6748" spans="1:13" x14ac:dyDescent="0.3">
      <c r="A6748" s="1" t="s">
        <v>3705</v>
      </c>
      <c r="B6748" s="1" t="s">
        <v>26</v>
      </c>
      <c r="C6748" s="2">
        <v>44597</v>
      </c>
      <c r="D6748" s="2">
        <v>44701</v>
      </c>
      <c r="E6748">
        <v>3</v>
      </c>
      <c r="F6748" t="s">
        <v>3962</v>
      </c>
      <c r="G6748" t="s">
        <v>3963</v>
      </c>
      <c r="H6748">
        <v>2</v>
      </c>
      <c r="I6748" t="s">
        <v>3964</v>
      </c>
      <c r="J6748" t="s">
        <v>3962</v>
      </c>
      <c r="K6748" t="s">
        <v>3965</v>
      </c>
      <c r="L6748">
        <v>5</v>
      </c>
      <c r="M6748" t="s">
        <v>3978</v>
      </c>
    </row>
    <row r="6749" spans="1:13" x14ac:dyDescent="0.3">
      <c r="A6749" s="1" t="s">
        <v>3705</v>
      </c>
      <c r="B6749" s="1" t="s">
        <v>26</v>
      </c>
      <c r="C6749" s="2">
        <v>44597</v>
      </c>
      <c r="D6749" s="2">
        <v>44723</v>
      </c>
      <c r="E6749">
        <v>4</v>
      </c>
      <c r="F6749" t="s">
        <v>3962</v>
      </c>
      <c r="G6749" t="s">
        <v>3963</v>
      </c>
      <c r="H6749">
        <v>2</v>
      </c>
      <c r="I6749" t="s">
        <v>3964</v>
      </c>
      <c r="J6749" t="s">
        <v>3962</v>
      </c>
      <c r="K6749" t="s">
        <v>3965</v>
      </c>
      <c r="L6749">
        <v>6</v>
      </c>
      <c r="M6749" t="s">
        <v>3966</v>
      </c>
    </row>
    <row r="6750" spans="1:13" x14ac:dyDescent="0.3">
      <c r="A6750" s="1" t="s">
        <v>3705</v>
      </c>
      <c r="B6750" s="1" t="s">
        <v>26</v>
      </c>
      <c r="C6750" s="2">
        <v>44597</v>
      </c>
      <c r="D6750" s="2">
        <v>44753</v>
      </c>
      <c r="E6750">
        <v>5</v>
      </c>
      <c r="F6750" t="s">
        <v>3962</v>
      </c>
      <c r="G6750" t="s">
        <v>3963</v>
      </c>
      <c r="H6750">
        <v>2</v>
      </c>
      <c r="I6750" t="s">
        <v>3964</v>
      </c>
      <c r="J6750" t="s">
        <v>3962</v>
      </c>
      <c r="K6750" t="s">
        <v>3969</v>
      </c>
      <c r="L6750">
        <v>7</v>
      </c>
      <c r="M6750" t="s">
        <v>3970</v>
      </c>
    </row>
    <row r="6751" spans="1:13" x14ac:dyDescent="0.3">
      <c r="A6751" s="1" t="s">
        <v>3705</v>
      </c>
      <c r="B6751" s="1" t="s">
        <v>26</v>
      </c>
      <c r="C6751" s="2">
        <v>44597</v>
      </c>
      <c r="D6751" s="2">
        <v>44789</v>
      </c>
      <c r="E6751">
        <v>6</v>
      </c>
      <c r="F6751" t="s">
        <v>3962</v>
      </c>
      <c r="G6751" t="s">
        <v>3963</v>
      </c>
      <c r="H6751">
        <v>2</v>
      </c>
      <c r="I6751" t="s">
        <v>3964</v>
      </c>
      <c r="J6751" t="s">
        <v>3962</v>
      </c>
      <c r="K6751" t="s">
        <v>3969</v>
      </c>
      <c r="L6751">
        <v>8</v>
      </c>
      <c r="M6751" t="s">
        <v>3979</v>
      </c>
    </row>
    <row r="6752" spans="1:13" x14ac:dyDescent="0.3">
      <c r="A6752" s="1" t="s">
        <v>3705</v>
      </c>
      <c r="B6752" s="1" t="s">
        <v>26</v>
      </c>
      <c r="C6752" s="2">
        <v>44597</v>
      </c>
      <c r="D6752" s="2">
        <v>44852</v>
      </c>
      <c r="E6752">
        <v>8</v>
      </c>
      <c r="F6752" t="s">
        <v>3962</v>
      </c>
      <c r="G6752" t="s">
        <v>3963</v>
      </c>
      <c r="H6752">
        <v>2</v>
      </c>
      <c r="I6752" t="s">
        <v>3964</v>
      </c>
      <c r="J6752" t="s">
        <v>3962</v>
      </c>
      <c r="K6752" t="s">
        <v>3971</v>
      </c>
      <c r="L6752">
        <v>10</v>
      </c>
      <c r="M6752" t="s">
        <v>3972</v>
      </c>
    </row>
    <row r="6753" spans="1:13" x14ac:dyDescent="0.3">
      <c r="A6753" s="1" t="s">
        <v>3705</v>
      </c>
      <c r="B6753" s="1" t="s">
        <v>26</v>
      </c>
      <c r="C6753" s="2">
        <v>44597</v>
      </c>
      <c r="D6753" s="2">
        <v>44880</v>
      </c>
      <c r="E6753">
        <v>9</v>
      </c>
      <c r="F6753" t="s">
        <v>3962</v>
      </c>
      <c r="G6753" t="s">
        <v>3963</v>
      </c>
      <c r="H6753">
        <v>2</v>
      </c>
      <c r="I6753" t="s">
        <v>3964</v>
      </c>
      <c r="J6753" t="s">
        <v>3962</v>
      </c>
      <c r="K6753" t="s">
        <v>3971</v>
      </c>
      <c r="L6753">
        <v>11</v>
      </c>
      <c r="M6753" t="s">
        <v>3974</v>
      </c>
    </row>
    <row r="6754" spans="1:13" x14ac:dyDescent="0.3">
      <c r="A6754" s="1" t="s">
        <v>3705</v>
      </c>
      <c r="B6754" s="1" t="s">
        <v>26</v>
      </c>
      <c r="C6754" s="2">
        <v>44597</v>
      </c>
      <c r="D6754" s="2">
        <v>44935</v>
      </c>
      <c r="E6754">
        <v>11</v>
      </c>
      <c r="F6754" t="s">
        <v>3962</v>
      </c>
      <c r="G6754" t="s">
        <v>3963</v>
      </c>
      <c r="H6754">
        <v>2</v>
      </c>
      <c r="I6754" t="s">
        <v>3964</v>
      </c>
      <c r="J6754" t="s">
        <v>3968</v>
      </c>
      <c r="K6754" t="s">
        <v>3963</v>
      </c>
      <c r="L6754">
        <v>1</v>
      </c>
      <c r="M6754" t="s">
        <v>3967</v>
      </c>
    </row>
    <row r="6755" spans="1:13" x14ac:dyDescent="0.3">
      <c r="A6755" s="1" t="s">
        <v>3705</v>
      </c>
      <c r="B6755" s="1" t="s">
        <v>26</v>
      </c>
      <c r="C6755" s="2">
        <v>44597</v>
      </c>
      <c r="D6755" s="2">
        <v>44974</v>
      </c>
      <c r="E6755">
        <v>12</v>
      </c>
      <c r="F6755" t="s">
        <v>3962</v>
      </c>
      <c r="G6755" t="s">
        <v>3963</v>
      </c>
      <c r="H6755">
        <v>2</v>
      </c>
      <c r="I6755" t="s">
        <v>3964</v>
      </c>
      <c r="J6755" t="s">
        <v>3968</v>
      </c>
      <c r="K6755" t="s">
        <v>3963</v>
      </c>
      <c r="L6755">
        <v>2</v>
      </c>
      <c r="M6755" t="s">
        <v>3964</v>
      </c>
    </row>
    <row r="6756" spans="1:13" x14ac:dyDescent="0.3">
      <c r="A6756" s="1" t="s">
        <v>3705</v>
      </c>
      <c r="B6756" s="1" t="s">
        <v>26</v>
      </c>
      <c r="C6756" s="2">
        <v>44597</v>
      </c>
      <c r="D6756" s="2">
        <v>44996</v>
      </c>
      <c r="E6756">
        <v>13</v>
      </c>
      <c r="F6756" t="s">
        <v>3962</v>
      </c>
      <c r="G6756" t="s">
        <v>3963</v>
      </c>
      <c r="H6756">
        <v>2</v>
      </c>
      <c r="I6756" t="s">
        <v>3964</v>
      </c>
      <c r="J6756" t="s">
        <v>3968</v>
      </c>
      <c r="K6756" t="s">
        <v>3963</v>
      </c>
      <c r="L6756">
        <v>3</v>
      </c>
      <c r="M6756" t="s">
        <v>3977</v>
      </c>
    </row>
    <row r="6757" spans="1:13" x14ac:dyDescent="0.3">
      <c r="A6757" s="1" t="s">
        <v>3705</v>
      </c>
      <c r="B6757" s="1" t="s">
        <v>26</v>
      </c>
      <c r="C6757" s="2">
        <v>44597</v>
      </c>
      <c r="D6757" s="2">
        <v>45062</v>
      </c>
      <c r="E6757">
        <v>15</v>
      </c>
      <c r="F6757" t="s">
        <v>3962</v>
      </c>
      <c r="G6757" t="s">
        <v>3963</v>
      </c>
      <c r="H6757">
        <v>2</v>
      </c>
      <c r="I6757" t="s">
        <v>3964</v>
      </c>
      <c r="J6757" t="s">
        <v>3968</v>
      </c>
      <c r="K6757" t="s">
        <v>3965</v>
      </c>
      <c r="L6757">
        <v>5</v>
      </c>
      <c r="M6757" t="s">
        <v>3978</v>
      </c>
    </row>
    <row r="6758" spans="1:13" x14ac:dyDescent="0.3">
      <c r="A6758" s="1" t="s">
        <v>1840</v>
      </c>
      <c r="B6758" s="1" t="s">
        <v>26</v>
      </c>
      <c r="C6758" s="2">
        <v>44941</v>
      </c>
      <c r="D6758" s="2">
        <v>44941</v>
      </c>
      <c r="E6758">
        <v>0</v>
      </c>
      <c r="F6758" t="s">
        <v>3968</v>
      </c>
      <c r="G6758" t="s">
        <v>3963</v>
      </c>
      <c r="H6758">
        <v>1</v>
      </c>
      <c r="I6758" t="s">
        <v>3967</v>
      </c>
      <c r="J6758" t="s">
        <v>3968</v>
      </c>
      <c r="K6758" t="s">
        <v>3963</v>
      </c>
      <c r="L6758">
        <v>1</v>
      </c>
      <c r="M6758" t="s">
        <v>3967</v>
      </c>
    </row>
    <row r="6759" spans="1:13" x14ac:dyDescent="0.3">
      <c r="A6759" s="1" t="s">
        <v>1840</v>
      </c>
      <c r="B6759" s="1" t="s">
        <v>26</v>
      </c>
      <c r="C6759" s="2">
        <v>44941</v>
      </c>
      <c r="D6759" s="2">
        <v>44982</v>
      </c>
      <c r="E6759">
        <v>1</v>
      </c>
      <c r="F6759" t="s">
        <v>3968</v>
      </c>
      <c r="G6759" t="s">
        <v>3963</v>
      </c>
      <c r="H6759">
        <v>1</v>
      </c>
      <c r="I6759" t="s">
        <v>3967</v>
      </c>
      <c r="J6759" t="s">
        <v>3968</v>
      </c>
      <c r="K6759" t="s">
        <v>3963</v>
      </c>
      <c r="L6759">
        <v>2</v>
      </c>
      <c r="M6759" t="s">
        <v>3964</v>
      </c>
    </row>
    <row r="6760" spans="1:13" x14ac:dyDescent="0.3">
      <c r="A6760" s="1" t="s">
        <v>1840</v>
      </c>
      <c r="B6760" s="1" t="s">
        <v>26</v>
      </c>
      <c r="C6760" s="2">
        <v>44941</v>
      </c>
      <c r="D6760" s="2">
        <v>44986</v>
      </c>
      <c r="E6760">
        <v>2</v>
      </c>
      <c r="F6760" t="s">
        <v>3968</v>
      </c>
      <c r="G6760" t="s">
        <v>3963</v>
      </c>
      <c r="H6760">
        <v>1</v>
      </c>
      <c r="I6760" t="s">
        <v>3967</v>
      </c>
      <c r="J6760" t="s">
        <v>3968</v>
      </c>
      <c r="K6760" t="s">
        <v>3963</v>
      </c>
      <c r="L6760">
        <v>3</v>
      </c>
      <c r="M6760" t="s">
        <v>3977</v>
      </c>
    </row>
    <row r="6761" spans="1:13" x14ac:dyDescent="0.3">
      <c r="A6761" s="1" t="s">
        <v>1840</v>
      </c>
      <c r="B6761" s="1" t="s">
        <v>26</v>
      </c>
      <c r="C6761" s="2">
        <v>44941</v>
      </c>
      <c r="D6761" s="2">
        <v>45041</v>
      </c>
      <c r="E6761">
        <v>3</v>
      </c>
      <c r="F6761" t="s">
        <v>3968</v>
      </c>
      <c r="G6761" t="s">
        <v>3963</v>
      </c>
      <c r="H6761">
        <v>1</v>
      </c>
      <c r="I6761" t="s">
        <v>3967</v>
      </c>
      <c r="J6761" t="s">
        <v>3968</v>
      </c>
      <c r="K6761" t="s">
        <v>3965</v>
      </c>
      <c r="L6761">
        <v>4</v>
      </c>
      <c r="M6761" t="s">
        <v>3976</v>
      </c>
    </row>
    <row r="6762" spans="1:13" x14ac:dyDescent="0.3">
      <c r="A6762" s="1" t="s">
        <v>1840</v>
      </c>
      <c r="B6762" s="1" t="s">
        <v>26</v>
      </c>
      <c r="C6762" s="2">
        <v>44941</v>
      </c>
      <c r="D6762" s="2">
        <v>45067</v>
      </c>
      <c r="E6762">
        <v>4</v>
      </c>
      <c r="F6762" t="s">
        <v>3968</v>
      </c>
      <c r="G6762" t="s">
        <v>3963</v>
      </c>
      <c r="H6762">
        <v>1</v>
      </c>
      <c r="I6762" t="s">
        <v>3967</v>
      </c>
      <c r="J6762" t="s">
        <v>3968</v>
      </c>
      <c r="K6762" t="s">
        <v>3965</v>
      </c>
      <c r="L6762">
        <v>5</v>
      </c>
      <c r="M6762" t="s">
        <v>3978</v>
      </c>
    </row>
    <row r="6763" spans="1:13" x14ac:dyDescent="0.3">
      <c r="A6763" s="1" t="s">
        <v>3745</v>
      </c>
      <c r="B6763" s="1" t="s">
        <v>26</v>
      </c>
      <c r="C6763" s="2">
        <v>45041</v>
      </c>
      <c r="D6763" s="2">
        <v>45041</v>
      </c>
      <c r="E6763">
        <v>0</v>
      </c>
      <c r="F6763" t="s">
        <v>3968</v>
      </c>
      <c r="G6763" t="s">
        <v>3965</v>
      </c>
      <c r="H6763">
        <v>4</v>
      </c>
      <c r="I6763" t="s">
        <v>3976</v>
      </c>
      <c r="J6763" t="s">
        <v>3968</v>
      </c>
      <c r="K6763" t="s">
        <v>3965</v>
      </c>
      <c r="L6763">
        <v>4</v>
      </c>
      <c r="M6763" t="s">
        <v>3976</v>
      </c>
    </row>
    <row r="6764" spans="1:13" x14ac:dyDescent="0.3">
      <c r="A6764" s="1" t="s">
        <v>3745</v>
      </c>
      <c r="B6764" s="1" t="s">
        <v>26</v>
      </c>
      <c r="C6764" s="2">
        <v>45041</v>
      </c>
      <c r="D6764" s="2">
        <v>45071</v>
      </c>
      <c r="E6764">
        <v>1</v>
      </c>
      <c r="F6764" t="s">
        <v>3968</v>
      </c>
      <c r="G6764" t="s">
        <v>3965</v>
      </c>
      <c r="H6764">
        <v>4</v>
      </c>
      <c r="I6764" t="s">
        <v>3976</v>
      </c>
      <c r="J6764" t="s">
        <v>3968</v>
      </c>
      <c r="K6764" t="s">
        <v>3965</v>
      </c>
      <c r="L6764">
        <v>5</v>
      </c>
      <c r="M6764" t="s">
        <v>3978</v>
      </c>
    </row>
    <row r="6765" spans="1:13" x14ac:dyDescent="0.3">
      <c r="A6765" s="1" t="s">
        <v>3745</v>
      </c>
      <c r="B6765" s="1" t="s">
        <v>26</v>
      </c>
      <c r="C6765" s="2">
        <v>45041</v>
      </c>
      <c r="D6765" s="2">
        <v>45082</v>
      </c>
      <c r="E6765">
        <v>2</v>
      </c>
      <c r="F6765" t="s">
        <v>3968</v>
      </c>
      <c r="G6765" t="s">
        <v>3965</v>
      </c>
      <c r="H6765">
        <v>4</v>
      </c>
      <c r="I6765" t="s">
        <v>3976</v>
      </c>
      <c r="J6765" t="s">
        <v>3968</v>
      </c>
      <c r="K6765" t="s">
        <v>3965</v>
      </c>
      <c r="L6765">
        <v>6</v>
      </c>
      <c r="M6765" t="s">
        <v>3966</v>
      </c>
    </row>
    <row r="6766" spans="1:13" x14ac:dyDescent="0.3">
      <c r="A6766" s="1" t="s">
        <v>3761</v>
      </c>
      <c r="B6766" s="1" t="s">
        <v>26</v>
      </c>
      <c r="C6766" s="2">
        <v>44667</v>
      </c>
      <c r="D6766" s="2">
        <v>44667</v>
      </c>
      <c r="E6766">
        <v>0</v>
      </c>
      <c r="F6766" t="s">
        <v>3962</v>
      </c>
      <c r="G6766" t="s">
        <v>3965</v>
      </c>
      <c r="H6766">
        <v>4</v>
      </c>
      <c r="I6766" t="s">
        <v>3976</v>
      </c>
      <c r="J6766" t="s">
        <v>3962</v>
      </c>
      <c r="K6766" t="s">
        <v>3965</v>
      </c>
      <c r="L6766">
        <v>4</v>
      </c>
      <c r="M6766" t="s">
        <v>3976</v>
      </c>
    </row>
    <row r="6767" spans="1:13" x14ac:dyDescent="0.3">
      <c r="A6767" s="1" t="s">
        <v>3761</v>
      </c>
      <c r="B6767" s="1" t="s">
        <v>26</v>
      </c>
      <c r="C6767" s="2">
        <v>44667</v>
      </c>
      <c r="D6767" s="2">
        <v>44701</v>
      </c>
      <c r="E6767">
        <v>1</v>
      </c>
      <c r="F6767" t="s">
        <v>3962</v>
      </c>
      <c r="G6767" t="s">
        <v>3965</v>
      </c>
      <c r="H6767">
        <v>4</v>
      </c>
      <c r="I6767" t="s">
        <v>3976</v>
      </c>
      <c r="J6767" t="s">
        <v>3962</v>
      </c>
      <c r="K6767" t="s">
        <v>3965</v>
      </c>
      <c r="L6767">
        <v>5</v>
      </c>
      <c r="M6767" t="s">
        <v>3978</v>
      </c>
    </row>
    <row r="6768" spans="1:13" x14ac:dyDescent="0.3">
      <c r="A6768" s="1" t="s">
        <v>3761</v>
      </c>
      <c r="B6768" s="1" t="s">
        <v>26</v>
      </c>
      <c r="C6768" s="2">
        <v>44667</v>
      </c>
      <c r="D6768" s="2">
        <v>44728</v>
      </c>
      <c r="E6768">
        <v>2</v>
      </c>
      <c r="F6768" t="s">
        <v>3962</v>
      </c>
      <c r="G6768" t="s">
        <v>3965</v>
      </c>
      <c r="H6768">
        <v>4</v>
      </c>
      <c r="I6768" t="s">
        <v>3976</v>
      </c>
      <c r="J6768" t="s">
        <v>3962</v>
      </c>
      <c r="K6768" t="s">
        <v>3965</v>
      </c>
      <c r="L6768">
        <v>6</v>
      </c>
      <c r="M6768" t="s">
        <v>3966</v>
      </c>
    </row>
    <row r="6769" spans="1:13" x14ac:dyDescent="0.3">
      <c r="A6769" s="1" t="s">
        <v>3761</v>
      </c>
      <c r="B6769" s="1" t="s">
        <v>26</v>
      </c>
      <c r="C6769" s="2">
        <v>44667</v>
      </c>
      <c r="D6769" s="2">
        <v>44770</v>
      </c>
      <c r="E6769">
        <v>3</v>
      </c>
      <c r="F6769" t="s">
        <v>3962</v>
      </c>
      <c r="G6769" t="s">
        <v>3965</v>
      </c>
      <c r="H6769">
        <v>4</v>
      </c>
      <c r="I6769" t="s">
        <v>3976</v>
      </c>
      <c r="J6769" t="s">
        <v>3962</v>
      </c>
      <c r="K6769" t="s">
        <v>3969</v>
      </c>
      <c r="L6769">
        <v>7</v>
      </c>
      <c r="M6769" t="s">
        <v>3970</v>
      </c>
    </row>
    <row r="6770" spans="1:13" x14ac:dyDescent="0.3">
      <c r="A6770" s="1" t="s">
        <v>3761</v>
      </c>
      <c r="B6770" s="1" t="s">
        <v>26</v>
      </c>
      <c r="C6770" s="2">
        <v>44667</v>
      </c>
      <c r="D6770" s="2">
        <v>44798</v>
      </c>
      <c r="E6770">
        <v>4</v>
      </c>
      <c r="F6770" t="s">
        <v>3962</v>
      </c>
      <c r="G6770" t="s">
        <v>3965</v>
      </c>
      <c r="H6770">
        <v>4</v>
      </c>
      <c r="I6770" t="s">
        <v>3976</v>
      </c>
      <c r="J6770" t="s">
        <v>3962</v>
      </c>
      <c r="K6770" t="s">
        <v>3969</v>
      </c>
      <c r="L6770">
        <v>8</v>
      </c>
      <c r="M6770" t="s">
        <v>3979</v>
      </c>
    </row>
    <row r="6771" spans="1:13" x14ac:dyDescent="0.3">
      <c r="A6771" s="1" t="s">
        <v>3761</v>
      </c>
      <c r="B6771" s="1" t="s">
        <v>26</v>
      </c>
      <c r="C6771" s="2">
        <v>44667</v>
      </c>
      <c r="D6771" s="2">
        <v>44826</v>
      </c>
      <c r="E6771">
        <v>5</v>
      </c>
      <c r="F6771" t="s">
        <v>3962</v>
      </c>
      <c r="G6771" t="s">
        <v>3965</v>
      </c>
      <c r="H6771">
        <v>4</v>
      </c>
      <c r="I6771" t="s">
        <v>3976</v>
      </c>
      <c r="J6771" t="s">
        <v>3962</v>
      </c>
      <c r="K6771" t="s">
        <v>3969</v>
      </c>
      <c r="L6771">
        <v>9</v>
      </c>
      <c r="M6771" t="s">
        <v>3975</v>
      </c>
    </row>
    <row r="6772" spans="1:13" x14ac:dyDescent="0.3">
      <c r="A6772" s="1" t="s">
        <v>3761</v>
      </c>
      <c r="B6772" s="1" t="s">
        <v>26</v>
      </c>
      <c r="C6772" s="2">
        <v>44667</v>
      </c>
      <c r="D6772" s="2">
        <v>44859</v>
      </c>
      <c r="E6772">
        <v>6</v>
      </c>
      <c r="F6772" t="s">
        <v>3962</v>
      </c>
      <c r="G6772" t="s">
        <v>3965</v>
      </c>
      <c r="H6772">
        <v>4</v>
      </c>
      <c r="I6772" t="s">
        <v>3976</v>
      </c>
      <c r="J6772" t="s">
        <v>3962</v>
      </c>
      <c r="K6772" t="s">
        <v>3971</v>
      </c>
      <c r="L6772">
        <v>10</v>
      </c>
      <c r="M6772" t="s">
        <v>3972</v>
      </c>
    </row>
    <row r="6773" spans="1:13" x14ac:dyDescent="0.3">
      <c r="A6773" s="1" t="s">
        <v>3761</v>
      </c>
      <c r="B6773" s="1" t="s">
        <v>26</v>
      </c>
      <c r="C6773" s="2">
        <v>44667</v>
      </c>
      <c r="D6773" s="2">
        <v>44881</v>
      </c>
      <c r="E6773">
        <v>7</v>
      </c>
      <c r="F6773" t="s">
        <v>3962</v>
      </c>
      <c r="G6773" t="s">
        <v>3965</v>
      </c>
      <c r="H6773">
        <v>4</v>
      </c>
      <c r="I6773" t="s">
        <v>3976</v>
      </c>
      <c r="J6773" t="s">
        <v>3962</v>
      </c>
      <c r="K6773" t="s">
        <v>3971</v>
      </c>
      <c r="L6773">
        <v>11</v>
      </c>
      <c r="M6773" t="s">
        <v>3974</v>
      </c>
    </row>
    <row r="6774" spans="1:13" x14ac:dyDescent="0.3">
      <c r="A6774" s="1" t="s">
        <v>3761</v>
      </c>
      <c r="B6774" s="1" t="s">
        <v>26</v>
      </c>
      <c r="C6774" s="2">
        <v>44667</v>
      </c>
      <c r="D6774" s="2">
        <v>44911</v>
      </c>
      <c r="E6774">
        <v>8</v>
      </c>
      <c r="F6774" t="s">
        <v>3962</v>
      </c>
      <c r="G6774" t="s">
        <v>3965</v>
      </c>
      <c r="H6774">
        <v>4</v>
      </c>
      <c r="I6774" t="s">
        <v>3976</v>
      </c>
      <c r="J6774" t="s">
        <v>3962</v>
      </c>
      <c r="K6774" t="s">
        <v>3971</v>
      </c>
      <c r="L6774">
        <v>12</v>
      </c>
      <c r="M6774" t="s">
        <v>3973</v>
      </c>
    </row>
    <row r="6775" spans="1:13" x14ac:dyDescent="0.3">
      <c r="A6775" s="1" t="s">
        <v>3761</v>
      </c>
      <c r="B6775" s="1" t="s">
        <v>26</v>
      </c>
      <c r="C6775" s="2">
        <v>44667</v>
      </c>
      <c r="D6775" s="2">
        <v>44953</v>
      </c>
      <c r="E6775">
        <v>9</v>
      </c>
      <c r="F6775" t="s">
        <v>3962</v>
      </c>
      <c r="G6775" t="s">
        <v>3965</v>
      </c>
      <c r="H6775">
        <v>4</v>
      </c>
      <c r="I6775" t="s">
        <v>3976</v>
      </c>
      <c r="J6775" t="s">
        <v>3968</v>
      </c>
      <c r="K6775" t="s">
        <v>3963</v>
      </c>
      <c r="L6775">
        <v>1</v>
      </c>
      <c r="M6775" t="s">
        <v>3967</v>
      </c>
    </row>
    <row r="6776" spans="1:13" x14ac:dyDescent="0.3">
      <c r="A6776" s="1" t="s">
        <v>3761</v>
      </c>
      <c r="B6776" s="1" t="s">
        <v>26</v>
      </c>
      <c r="C6776" s="2">
        <v>44667</v>
      </c>
      <c r="D6776" s="2">
        <v>44981</v>
      </c>
      <c r="E6776">
        <v>10</v>
      </c>
      <c r="F6776" t="s">
        <v>3962</v>
      </c>
      <c r="G6776" t="s">
        <v>3965</v>
      </c>
      <c r="H6776">
        <v>4</v>
      </c>
      <c r="I6776" t="s">
        <v>3976</v>
      </c>
      <c r="J6776" t="s">
        <v>3968</v>
      </c>
      <c r="K6776" t="s">
        <v>3963</v>
      </c>
      <c r="L6776">
        <v>2</v>
      </c>
      <c r="M6776" t="s">
        <v>3964</v>
      </c>
    </row>
    <row r="6777" spans="1:13" x14ac:dyDescent="0.3">
      <c r="A6777" s="1" t="s">
        <v>3761</v>
      </c>
      <c r="B6777" s="1" t="s">
        <v>26</v>
      </c>
      <c r="C6777" s="2">
        <v>44667</v>
      </c>
      <c r="D6777" s="2">
        <v>45012</v>
      </c>
      <c r="E6777">
        <v>11</v>
      </c>
      <c r="F6777" t="s">
        <v>3962</v>
      </c>
      <c r="G6777" t="s">
        <v>3965</v>
      </c>
      <c r="H6777">
        <v>4</v>
      </c>
      <c r="I6777" t="s">
        <v>3976</v>
      </c>
      <c r="J6777" t="s">
        <v>3968</v>
      </c>
      <c r="K6777" t="s">
        <v>3963</v>
      </c>
      <c r="L6777">
        <v>3</v>
      </c>
      <c r="M6777" t="s">
        <v>3977</v>
      </c>
    </row>
    <row r="6778" spans="1:13" x14ac:dyDescent="0.3">
      <c r="A6778" s="1" t="s">
        <v>3761</v>
      </c>
      <c r="B6778" s="1" t="s">
        <v>26</v>
      </c>
      <c r="C6778" s="2">
        <v>44667</v>
      </c>
      <c r="D6778" s="2">
        <v>45063</v>
      </c>
      <c r="E6778">
        <v>13</v>
      </c>
      <c r="F6778" t="s">
        <v>3962</v>
      </c>
      <c r="G6778" t="s">
        <v>3965</v>
      </c>
      <c r="H6778">
        <v>4</v>
      </c>
      <c r="I6778" t="s">
        <v>3976</v>
      </c>
      <c r="J6778" t="s">
        <v>3968</v>
      </c>
      <c r="K6778" t="s">
        <v>3965</v>
      </c>
      <c r="L6778">
        <v>5</v>
      </c>
      <c r="M6778" t="s">
        <v>3978</v>
      </c>
    </row>
    <row r="6779" spans="1:13" x14ac:dyDescent="0.3">
      <c r="A6779" s="1" t="s">
        <v>1896</v>
      </c>
      <c r="B6779" s="1" t="s">
        <v>26</v>
      </c>
      <c r="C6779" s="2">
        <v>44746</v>
      </c>
      <c r="D6779" s="2">
        <v>44746</v>
      </c>
      <c r="E6779">
        <v>0</v>
      </c>
      <c r="F6779" t="s">
        <v>3962</v>
      </c>
      <c r="G6779" t="s">
        <v>3969</v>
      </c>
      <c r="H6779">
        <v>7</v>
      </c>
      <c r="I6779" t="s">
        <v>3970</v>
      </c>
      <c r="J6779" t="s">
        <v>3962</v>
      </c>
      <c r="K6779" t="s">
        <v>3969</v>
      </c>
      <c r="L6779">
        <v>7</v>
      </c>
      <c r="M6779" t="s">
        <v>3970</v>
      </c>
    </row>
    <row r="6780" spans="1:13" x14ac:dyDescent="0.3">
      <c r="A6780" s="1" t="s">
        <v>1896</v>
      </c>
      <c r="B6780" s="1" t="s">
        <v>26</v>
      </c>
      <c r="C6780" s="2">
        <v>44746</v>
      </c>
      <c r="D6780" s="2">
        <v>44792</v>
      </c>
      <c r="E6780">
        <v>1</v>
      </c>
      <c r="F6780" t="s">
        <v>3962</v>
      </c>
      <c r="G6780" t="s">
        <v>3969</v>
      </c>
      <c r="H6780">
        <v>7</v>
      </c>
      <c r="I6780" t="s">
        <v>3970</v>
      </c>
      <c r="J6780" t="s">
        <v>3962</v>
      </c>
      <c r="K6780" t="s">
        <v>3969</v>
      </c>
      <c r="L6780">
        <v>8</v>
      </c>
      <c r="M6780" t="s">
        <v>3979</v>
      </c>
    </row>
    <row r="6781" spans="1:13" x14ac:dyDescent="0.3">
      <c r="A6781" s="1" t="s">
        <v>1896</v>
      </c>
      <c r="B6781" s="1" t="s">
        <v>26</v>
      </c>
      <c r="C6781" s="2">
        <v>44746</v>
      </c>
      <c r="D6781" s="2">
        <v>44822</v>
      </c>
      <c r="E6781">
        <v>2</v>
      </c>
      <c r="F6781" t="s">
        <v>3962</v>
      </c>
      <c r="G6781" t="s">
        <v>3969</v>
      </c>
      <c r="H6781">
        <v>7</v>
      </c>
      <c r="I6781" t="s">
        <v>3970</v>
      </c>
      <c r="J6781" t="s">
        <v>3962</v>
      </c>
      <c r="K6781" t="s">
        <v>3969</v>
      </c>
      <c r="L6781">
        <v>9</v>
      </c>
      <c r="M6781" t="s">
        <v>3975</v>
      </c>
    </row>
    <row r="6782" spans="1:13" x14ac:dyDescent="0.3">
      <c r="A6782" s="1" t="s">
        <v>1896</v>
      </c>
      <c r="B6782" s="1" t="s">
        <v>26</v>
      </c>
      <c r="C6782" s="2">
        <v>44746</v>
      </c>
      <c r="D6782" s="2">
        <v>44847</v>
      </c>
      <c r="E6782">
        <v>3</v>
      </c>
      <c r="F6782" t="s">
        <v>3962</v>
      </c>
      <c r="G6782" t="s">
        <v>3969</v>
      </c>
      <c r="H6782">
        <v>7</v>
      </c>
      <c r="I6782" t="s">
        <v>3970</v>
      </c>
      <c r="J6782" t="s">
        <v>3962</v>
      </c>
      <c r="K6782" t="s">
        <v>3971</v>
      </c>
      <c r="L6782">
        <v>10</v>
      </c>
      <c r="M6782" t="s">
        <v>3972</v>
      </c>
    </row>
    <row r="6783" spans="1:13" x14ac:dyDescent="0.3">
      <c r="A6783" s="1" t="s">
        <v>1896</v>
      </c>
      <c r="B6783" s="1" t="s">
        <v>26</v>
      </c>
      <c r="C6783" s="2">
        <v>44746</v>
      </c>
      <c r="D6783" s="2">
        <v>44900</v>
      </c>
      <c r="E6783">
        <v>5</v>
      </c>
      <c r="F6783" t="s">
        <v>3962</v>
      </c>
      <c r="G6783" t="s">
        <v>3969</v>
      </c>
      <c r="H6783">
        <v>7</v>
      </c>
      <c r="I6783" t="s">
        <v>3970</v>
      </c>
      <c r="J6783" t="s">
        <v>3962</v>
      </c>
      <c r="K6783" t="s">
        <v>3971</v>
      </c>
      <c r="L6783">
        <v>12</v>
      </c>
      <c r="M6783" t="s">
        <v>3973</v>
      </c>
    </row>
    <row r="6784" spans="1:13" x14ac:dyDescent="0.3">
      <c r="A6784" s="1" t="s">
        <v>1896</v>
      </c>
      <c r="B6784" s="1" t="s">
        <v>26</v>
      </c>
      <c r="C6784" s="2">
        <v>44746</v>
      </c>
      <c r="D6784" s="2">
        <v>44943</v>
      </c>
      <c r="E6784">
        <v>6</v>
      </c>
      <c r="F6784" t="s">
        <v>3962</v>
      </c>
      <c r="G6784" t="s">
        <v>3969</v>
      </c>
      <c r="H6784">
        <v>7</v>
      </c>
      <c r="I6784" t="s">
        <v>3970</v>
      </c>
      <c r="J6784" t="s">
        <v>3968</v>
      </c>
      <c r="K6784" t="s">
        <v>3963</v>
      </c>
      <c r="L6784">
        <v>1</v>
      </c>
      <c r="M6784" t="s">
        <v>3967</v>
      </c>
    </row>
    <row r="6785" spans="1:13" x14ac:dyDescent="0.3">
      <c r="A6785" s="1" t="s">
        <v>1896</v>
      </c>
      <c r="B6785" s="1" t="s">
        <v>26</v>
      </c>
      <c r="C6785" s="2">
        <v>44746</v>
      </c>
      <c r="D6785" s="2">
        <v>44963</v>
      </c>
      <c r="E6785">
        <v>7</v>
      </c>
      <c r="F6785" t="s">
        <v>3962</v>
      </c>
      <c r="G6785" t="s">
        <v>3969</v>
      </c>
      <c r="H6785">
        <v>7</v>
      </c>
      <c r="I6785" t="s">
        <v>3970</v>
      </c>
      <c r="J6785" t="s">
        <v>3968</v>
      </c>
      <c r="K6785" t="s">
        <v>3963</v>
      </c>
      <c r="L6785">
        <v>2</v>
      </c>
      <c r="M6785" t="s">
        <v>3964</v>
      </c>
    </row>
    <row r="6786" spans="1:13" x14ac:dyDescent="0.3">
      <c r="A6786" s="1" t="s">
        <v>1896</v>
      </c>
      <c r="B6786" s="1" t="s">
        <v>26</v>
      </c>
      <c r="C6786" s="2">
        <v>44746</v>
      </c>
      <c r="D6786" s="2">
        <v>45003</v>
      </c>
      <c r="E6786">
        <v>8</v>
      </c>
      <c r="F6786" t="s">
        <v>3962</v>
      </c>
      <c r="G6786" t="s">
        <v>3969</v>
      </c>
      <c r="H6786">
        <v>7</v>
      </c>
      <c r="I6786" t="s">
        <v>3970</v>
      </c>
      <c r="J6786" t="s">
        <v>3968</v>
      </c>
      <c r="K6786" t="s">
        <v>3963</v>
      </c>
      <c r="L6786">
        <v>3</v>
      </c>
      <c r="M6786" t="s">
        <v>3977</v>
      </c>
    </row>
    <row r="6787" spans="1:13" x14ac:dyDescent="0.3">
      <c r="A6787" s="1" t="s">
        <v>1896</v>
      </c>
      <c r="B6787" s="1" t="s">
        <v>26</v>
      </c>
      <c r="C6787" s="2">
        <v>44746</v>
      </c>
      <c r="D6787" s="2">
        <v>45034</v>
      </c>
      <c r="E6787">
        <v>9</v>
      </c>
      <c r="F6787" t="s">
        <v>3962</v>
      </c>
      <c r="G6787" t="s">
        <v>3969</v>
      </c>
      <c r="H6787">
        <v>7</v>
      </c>
      <c r="I6787" t="s">
        <v>3970</v>
      </c>
      <c r="J6787" t="s">
        <v>3968</v>
      </c>
      <c r="K6787" t="s">
        <v>3965</v>
      </c>
      <c r="L6787">
        <v>4</v>
      </c>
      <c r="M6787" t="s">
        <v>3976</v>
      </c>
    </row>
    <row r="6788" spans="1:13" x14ac:dyDescent="0.3">
      <c r="A6788" s="1" t="s">
        <v>1896</v>
      </c>
      <c r="B6788" s="1" t="s">
        <v>26</v>
      </c>
      <c r="C6788" s="2">
        <v>44746</v>
      </c>
      <c r="D6788" s="2">
        <v>45052</v>
      </c>
      <c r="E6788">
        <v>10</v>
      </c>
      <c r="F6788" t="s">
        <v>3962</v>
      </c>
      <c r="G6788" t="s">
        <v>3969</v>
      </c>
      <c r="H6788">
        <v>7</v>
      </c>
      <c r="I6788" t="s">
        <v>3970</v>
      </c>
      <c r="J6788" t="s">
        <v>3968</v>
      </c>
      <c r="K6788" t="s">
        <v>3965</v>
      </c>
      <c r="L6788">
        <v>5</v>
      </c>
      <c r="M6788" t="s">
        <v>3978</v>
      </c>
    </row>
    <row r="6789" spans="1:13" x14ac:dyDescent="0.3">
      <c r="A6789" s="1" t="s">
        <v>1912</v>
      </c>
      <c r="B6789" s="1" t="s">
        <v>26</v>
      </c>
      <c r="C6789" s="2">
        <v>44739</v>
      </c>
      <c r="D6789" s="2">
        <v>44739</v>
      </c>
      <c r="E6789">
        <v>0</v>
      </c>
      <c r="F6789" t="s">
        <v>3962</v>
      </c>
      <c r="G6789" t="s">
        <v>3965</v>
      </c>
      <c r="H6789">
        <v>6</v>
      </c>
      <c r="I6789" t="s">
        <v>3966</v>
      </c>
      <c r="J6789" t="s">
        <v>3962</v>
      </c>
      <c r="K6789" t="s">
        <v>3965</v>
      </c>
      <c r="L6789">
        <v>6</v>
      </c>
      <c r="M6789" t="s">
        <v>3966</v>
      </c>
    </row>
    <row r="6790" spans="1:13" x14ac:dyDescent="0.3">
      <c r="A6790" s="1" t="s">
        <v>1912</v>
      </c>
      <c r="B6790" s="1" t="s">
        <v>26</v>
      </c>
      <c r="C6790" s="2">
        <v>44739</v>
      </c>
      <c r="D6790" s="2">
        <v>44777</v>
      </c>
      <c r="E6790">
        <v>2</v>
      </c>
      <c r="F6790" t="s">
        <v>3962</v>
      </c>
      <c r="G6790" t="s">
        <v>3965</v>
      </c>
      <c r="H6790">
        <v>6</v>
      </c>
      <c r="I6790" t="s">
        <v>3966</v>
      </c>
      <c r="J6790" t="s">
        <v>3962</v>
      </c>
      <c r="K6790" t="s">
        <v>3969</v>
      </c>
      <c r="L6790">
        <v>8</v>
      </c>
      <c r="M6790" t="s">
        <v>3979</v>
      </c>
    </row>
    <row r="6791" spans="1:13" x14ac:dyDescent="0.3">
      <c r="A6791" s="1" t="s">
        <v>1912</v>
      </c>
      <c r="B6791" s="1" t="s">
        <v>26</v>
      </c>
      <c r="C6791" s="2">
        <v>44739</v>
      </c>
      <c r="D6791" s="2">
        <v>44813</v>
      </c>
      <c r="E6791">
        <v>3</v>
      </c>
      <c r="F6791" t="s">
        <v>3962</v>
      </c>
      <c r="G6791" t="s">
        <v>3965</v>
      </c>
      <c r="H6791">
        <v>6</v>
      </c>
      <c r="I6791" t="s">
        <v>3966</v>
      </c>
      <c r="J6791" t="s">
        <v>3962</v>
      </c>
      <c r="K6791" t="s">
        <v>3969</v>
      </c>
      <c r="L6791">
        <v>9</v>
      </c>
      <c r="M6791" t="s">
        <v>3975</v>
      </c>
    </row>
    <row r="6792" spans="1:13" x14ac:dyDescent="0.3">
      <c r="A6792" s="1" t="s">
        <v>1912</v>
      </c>
      <c r="B6792" s="1" t="s">
        <v>26</v>
      </c>
      <c r="C6792" s="2">
        <v>44739</v>
      </c>
      <c r="D6792" s="2">
        <v>44846</v>
      </c>
      <c r="E6792">
        <v>4</v>
      </c>
      <c r="F6792" t="s">
        <v>3962</v>
      </c>
      <c r="G6792" t="s">
        <v>3965</v>
      </c>
      <c r="H6792">
        <v>6</v>
      </c>
      <c r="I6792" t="s">
        <v>3966</v>
      </c>
      <c r="J6792" t="s">
        <v>3962</v>
      </c>
      <c r="K6792" t="s">
        <v>3971</v>
      </c>
      <c r="L6792">
        <v>10</v>
      </c>
      <c r="M6792" t="s">
        <v>3972</v>
      </c>
    </row>
    <row r="6793" spans="1:13" x14ac:dyDescent="0.3">
      <c r="A6793" s="1" t="s">
        <v>1912</v>
      </c>
      <c r="B6793" s="1" t="s">
        <v>26</v>
      </c>
      <c r="C6793" s="2">
        <v>44739</v>
      </c>
      <c r="D6793" s="2">
        <v>44870</v>
      </c>
      <c r="E6793">
        <v>5</v>
      </c>
      <c r="F6793" t="s">
        <v>3962</v>
      </c>
      <c r="G6793" t="s">
        <v>3965</v>
      </c>
      <c r="H6793">
        <v>6</v>
      </c>
      <c r="I6793" t="s">
        <v>3966</v>
      </c>
      <c r="J6793" t="s">
        <v>3962</v>
      </c>
      <c r="K6793" t="s">
        <v>3971</v>
      </c>
      <c r="L6793">
        <v>11</v>
      </c>
      <c r="M6793" t="s">
        <v>3974</v>
      </c>
    </row>
    <row r="6794" spans="1:13" x14ac:dyDescent="0.3">
      <c r="A6794" s="1" t="s">
        <v>1912</v>
      </c>
      <c r="B6794" s="1" t="s">
        <v>26</v>
      </c>
      <c r="C6794" s="2">
        <v>44739</v>
      </c>
      <c r="D6794" s="2">
        <v>44922</v>
      </c>
      <c r="E6794">
        <v>6</v>
      </c>
      <c r="F6794" t="s">
        <v>3962</v>
      </c>
      <c r="G6794" t="s">
        <v>3965</v>
      </c>
      <c r="H6794">
        <v>6</v>
      </c>
      <c r="I6794" t="s">
        <v>3966</v>
      </c>
      <c r="J6794" t="s">
        <v>3962</v>
      </c>
      <c r="K6794" t="s">
        <v>3971</v>
      </c>
      <c r="L6794">
        <v>12</v>
      </c>
      <c r="M6794" t="s">
        <v>3973</v>
      </c>
    </row>
    <row r="6795" spans="1:13" x14ac:dyDescent="0.3">
      <c r="A6795" s="1" t="s">
        <v>1912</v>
      </c>
      <c r="B6795" s="1" t="s">
        <v>26</v>
      </c>
      <c r="C6795" s="2">
        <v>44739</v>
      </c>
      <c r="D6795" s="2">
        <v>44927</v>
      </c>
      <c r="E6795">
        <v>7</v>
      </c>
      <c r="F6795" t="s">
        <v>3962</v>
      </c>
      <c r="G6795" t="s">
        <v>3965</v>
      </c>
      <c r="H6795">
        <v>6</v>
      </c>
      <c r="I6795" t="s">
        <v>3966</v>
      </c>
      <c r="J6795" t="s">
        <v>3968</v>
      </c>
      <c r="K6795" t="s">
        <v>3963</v>
      </c>
      <c r="L6795">
        <v>1</v>
      </c>
      <c r="M6795" t="s">
        <v>3967</v>
      </c>
    </row>
    <row r="6796" spans="1:13" x14ac:dyDescent="0.3">
      <c r="A6796" s="1" t="s">
        <v>1912</v>
      </c>
      <c r="B6796" s="1" t="s">
        <v>26</v>
      </c>
      <c r="C6796" s="2">
        <v>44739</v>
      </c>
      <c r="D6796" s="2">
        <v>44964</v>
      </c>
      <c r="E6796">
        <v>8</v>
      </c>
      <c r="F6796" t="s">
        <v>3962</v>
      </c>
      <c r="G6796" t="s">
        <v>3965</v>
      </c>
      <c r="H6796">
        <v>6</v>
      </c>
      <c r="I6796" t="s">
        <v>3966</v>
      </c>
      <c r="J6796" t="s">
        <v>3968</v>
      </c>
      <c r="K6796" t="s">
        <v>3963</v>
      </c>
      <c r="L6796">
        <v>2</v>
      </c>
      <c r="M6796" t="s">
        <v>3964</v>
      </c>
    </row>
    <row r="6797" spans="1:13" x14ac:dyDescent="0.3">
      <c r="A6797" s="1" t="s">
        <v>1912</v>
      </c>
      <c r="B6797" s="1" t="s">
        <v>26</v>
      </c>
      <c r="C6797" s="2">
        <v>44739</v>
      </c>
      <c r="D6797" s="2">
        <v>44989</v>
      </c>
      <c r="E6797">
        <v>9</v>
      </c>
      <c r="F6797" t="s">
        <v>3962</v>
      </c>
      <c r="G6797" t="s">
        <v>3965</v>
      </c>
      <c r="H6797">
        <v>6</v>
      </c>
      <c r="I6797" t="s">
        <v>3966</v>
      </c>
      <c r="J6797" t="s">
        <v>3968</v>
      </c>
      <c r="K6797" t="s">
        <v>3963</v>
      </c>
      <c r="L6797">
        <v>3</v>
      </c>
      <c r="M6797" t="s">
        <v>3977</v>
      </c>
    </row>
    <row r="6798" spans="1:13" x14ac:dyDescent="0.3">
      <c r="A6798" s="1" t="s">
        <v>1912</v>
      </c>
      <c r="B6798" s="1" t="s">
        <v>26</v>
      </c>
      <c r="C6798" s="2">
        <v>44739</v>
      </c>
      <c r="D6798" s="2">
        <v>45017</v>
      </c>
      <c r="E6798">
        <v>10</v>
      </c>
      <c r="F6798" t="s">
        <v>3962</v>
      </c>
      <c r="G6798" t="s">
        <v>3965</v>
      </c>
      <c r="H6798">
        <v>6</v>
      </c>
      <c r="I6798" t="s">
        <v>3966</v>
      </c>
      <c r="J6798" t="s">
        <v>3968</v>
      </c>
      <c r="K6798" t="s">
        <v>3965</v>
      </c>
      <c r="L6798">
        <v>4</v>
      </c>
      <c r="M6798" t="s">
        <v>3976</v>
      </c>
    </row>
    <row r="6799" spans="1:13" x14ac:dyDescent="0.3">
      <c r="A6799" s="1" t="s">
        <v>1912</v>
      </c>
      <c r="B6799" s="1" t="s">
        <v>26</v>
      </c>
      <c r="C6799" s="2">
        <v>44739</v>
      </c>
      <c r="D6799" s="2">
        <v>45049</v>
      </c>
      <c r="E6799">
        <v>11</v>
      </c>
      <c r="F6799" t="s">
        <v>3962</v>
      </c>
      <c r="G6799" t="s">
        <v>3965</v>
      </c>
      <c r="H6799">
        <v>6</v>
      </c>
      <c r="I6799" t="s">
        <v>3966</v>
      </c>
      <c r="J6799" t="s">
        <v>3968</v>
      </c>
      <c r="K6799" t="s">
        <v>3965</v>
      </c>
      <c r="L6799">
        <v>5</v>
      </c>
      <c r="M6799" t="s">
        <v>3978</v>
      </c>
    </row>
    <row r="6800" spans="1:13" x14ac:dyDescent="0.3">
      <c r="A6800" s="1" t="s">
        <v>1912</v>
      </c>
      <c r="B6800" s="1" t="s">
        <v>26</v>
      </c>
      <c r="C6800" s="2">
        <v>44739</v>
      </c>
      <c r="D6800" s="2">
        <v>45085</v>
      </c>
      <c r="E6800">
        <v>12</v>
      </c>
      <c r="F6800" t="s">
        <v>3962</v>
      </c>
      <c r="G6800" t="s">
        <v>3965</v>
      </c>
      <c r="H6800">
        <v>6</v>
      </c>
      <c r="I6800" t="s">
        <v>3966</v>
      </c>
      <c r="J6800" t="s">
        <v>3968</v>
      </c>
      <c r="K6800" t="s">
        <v>3965</v>
      </c>
      <c r="L6800">
        <v>6</v>
      </c>
      <c r="M6800" t="s">
        <v>3966</v>
      </c>
    </row>
    <row r="6801" spans="1:13" x14ac:dyDescent="0.3">
      <c r="A6801" s="1" t="s">
        <v>3805</v>
      </c>
      <c r="B6801" s="1" t="s">
        <v>26</v>
      </c>
      <c r="C6801" s="2">
        <v>44870</v>
      </c>
      <c r="D6801" s="2">
        <v>44870</v>
      </c>
      <c r="E6801">
        <v>0</v>
      </c>
      <c r="F6801" t="s">
        <v>3962</v>
      </c>
      <c r="G6801" t="s">
        <v>3971</v>
      </c>
      <c r="H6801">
        <v>11</v>
      </c>
      <c r="I6801" t="s">
        <v>3974</v>
      </c>
      <c r="J6801" t="s">
        <v>3962</v>
      </c>
      <c r="K6801" t="s">
        <v>3971</v>
      </c>
      <c r="L6801">
        <v>11</v>
      </c>
      <c r="M6801" t="s">
        <v>3974</v>
      </c>
    </row>
    <row r="6802" spans="1:13" x14ac:dyDescent="0.3">
      <c r="A6802" s="1" t="s">
        <v>3805</v>
      </c>
      <c r="B6802" s="1" t="s">
        <v>26</v>
      </c>
      <c r="C6802" s="2">
        <v>44870</v>
      </c>
      <c r="D6802" s="2">
        <v>44900</v>
      </c>
      <c r="E6802">
        <v>1</v>
      </c>
      <c r="F6802" t="s">
        <v>3962</v>
      </c>
      <c r="G6802" t="s">
        <v>3971</v>
      </c>
      <c r="H6802">
        <v>11</v>
      </c>
      <c r="I6802" t="s">
        <v>3974</v>
      </c>
      <c r="J6802" t="s">
        <v>3962</v>
      </c>
      <c r="K6802" t="s">
        <v>3971</v>
      </c>
      <c r="L6802">
        <v>12</v>
      </c>
      <c r="M6802" t="s">
        <v>3973</v>
      </c>
    </row>
    <row r="6803" spans="1:13" x14ac:dyDescent="0.3">
      <c r="A6803" s="1" t="s">
        <v>3805</v>
      </c>
      <c r="B6803" s="1" t="s">
        <v>26</v>
      </c>
      <c r="C6803" s="2">
        <v>44870</v>
      </c>
      <c r="D6803" s="2">
        <v>44931</v>
      </c>
      <c r="E6803">
        <v>2</v>
      </c>
      <c r="F6803" t="s">
        <v>3962</v>
      </c>
      <c r="G6803" t="s">
        <v>3971</v>
      </c>
      <c r="H6803">
        <v>11</v>
      </c>
      <c r="I6803" t="s">
        <v>3974</v>
      </c>
      <c r="J6803" t="s">
        <v>3968</v>
      </c>
      <c r="K6803" t="s">
        <v>3963</v>
      </c>
      <c r="L6803">
        <v>1</v>
      </c>
      <c r="M6803" t="s">
        <v>3967</v>
      </c>
    </row>
    <row r="6804" spans="1:13" x14ac:dyDescent="0.3">
      <c r="A6804" s="1" t="s">
        <v>3805</v>
      </c>
      <c r="B6804" s="1" t="s">
        <v>26</v>
      </c>
      <c r="C6804" s="2">
        <v>44870</v>
      </c>
      <c r="D6804" s="2">
        <v>44969</v>
      </c>
      <c r="E6804">
        <v>3</v>
      </c>
      <c r="F6804" t="s">
        <v>3962</v>
      </c>
      <c r="G6804" t="s">
        <v>3971</v>
      </c>
      <c r="H6804">
        <v>11</v>
      </c>
      <c r="I6804" t="s">
        <v>3974</v>
      </c>
      <c r="J6804" t="s">
        <v>3968</v>
      </c>
      <c r="K6804" t="s">
        <v>3963</v>
      </c>
      <c r="L6804">
        <v>2</v>
      </c>
      <c r="M6804" t="s">
        <v>3964</v>
      </c>
    </row>
    <row r="6805" spans="1:13" x14ac:dyDescent="0.3">
      <c r="A6805" s="1" t="s">
        <v>3805</v>
      </c>
      <c r="B6805" s="1" t="s">
        <v>26</v>
      </c>
      <c r="C6805" s="2">
        <v>44870</v>
      </c>
      <c r="D6805" s="2">
        <v>45003</v>
      </c>
      <c r="E6805">
        <v>4</v>
      </c>
      <c r="F6805" t="s">
        <v>3962</v>
      </c>
      <c r="G6805" t="s">
        <v>3971</v>
      </c>
      <c r="H6805">
        <v>11</v>
      </c>
      <c r="I6805" t="s">
        <v>3974</v>
      </c>
      <c r="J6805" t="s">
        <v>3968</v>
      </c>
      <c r="K6805" t="s">
        <v>3963</v>
      </c>
      <c r="L6805">
        <v>3</v>
      </c>
      <c r="M6805" t="s">
        <v>3977</v>
      </c>
    </row>
    <row r="6806" spans="1:13" x14ac:dyDescent="0.3">
      <c r="A6806" s="1" t="s">
        <v>3805</v>
      </c>
      <c r="B6806" s="1" t="s">
        <v>26</v>
      </c>
      <c r="C6806" s="2">
        <v>44870</v>
      </c>
      <c r="D6806" s="2">
        <v>45023</v>
      </c>
      <c r="E6806">
        <v>5</v>
      </c>
      <c r="F6806" t="s">
        <v>3962</v>
      </c>
      <c r="G6806" t="s">
        <v>3971</v>
      </c>
      <c r="H6806">
        <v>11</v>
      </c>
      <c r="I6806" t="s">
        <v>3974</v>
      </c>
      <c r="J6806" t="s">
        <v>3968</v>
      </c>
      <c r="K6806" t="s">
        <v>3965</v>
      </c>
      <c r="L6806">
        <v>4</v>
      </c>
      <c r="M6806" t="s">
        <v>3976</v>
      </c>
    </row>
    <row r="6807" spans="1:13" x14ac:dyDescent="0.3">
      <c r="A6807" s="1" t="s">
        <v>3805</v>
      </c>
      <c r="B6807" s="1" t="s">
        <v>26</v>
      </c>
      <c r="C6807" s="2">
        <v>44870</v>
      </c>
      <c r="D6807" s="2">
        <v>45057</v>
      </c>
      <c r="E6807">
        <v>6</v>
      </c>
      <c r="F6807" t="s">
        <v>3962</v>
      </c>
      <c r="G6807" t="s">
        <v>3971</v>
      </c>
      <c r="H6807">
        <v>11</v>
      </c>
      <c r="I6807" t="s">
        <v>3974</v>
      </c>
      <c r="J6807" t="s">
        <v>3968</v>
      </c>
      <c r="K6807" t="s">
        <v>3965</v>
      </c>
      <c r="L6807">
        <v>5</v>
      </c>
      <c r="M6807" t="s">
        <v>3978</v>
      </c>
    </row>
    <row r="6808" spans="1:13" x14ac:dyDescent="0.3">
      <c r="A6808" s="1" t="s">
        <v>3821</v>
      </c>
      <c r="B6808" s="1" t="s">
        <v>26</v>
      </c>
      <c r="C6808" s="2">
        <v>44965</v>
      </c>
      <c r="D6808" s="2">
        <v>44965</v>
      </c>
      <c r="E6808">
        <v>0</v>
      </c>
      <c r="F6808" t="s">
        <v>3968</v>
      </c>
      <c r="G6808" t="s">
        <v>3963</v>
      </c>
      <c r="H6808">
        <v>2</v>
      </c>
      <c r="I6808" t="s">
        <v>3964</v>
      </c>
      <c r="J6808" t="s">
        <v>3968</v>
      </c>
      <c r="K6808" t="s">
        <v>3963</v>
      </c>
      <c r="L6808">
        <v>2</v>
      </c>
      <c r="M6808" t="s">
        <v>3964</v>
      </c>
    </row>
    <row r="6809" spans="1:13" x14ac:dyDescent="0.3">
      <c r="A6809" s="1" t="s">
        <v>3821</v>
      </c>
      <c r="B6809" s="1" t="s">
        <v>26</v>
      </c>
      <c r="C6809" s="2">
        <v>44965</v>
      </c>
      <c r="D6809" s="2">
        <v>45007</v>
      </c>
      <c r="E6809">
        <v>1</v>
      </c>
      <c r="F6809" t="s">
        <v>3968</v>
      </c>
      <c r="G6809" t="s">
        <v>3963</v>
      </c>
      <c r="H6809">
        <v>2</v>
      </c>
      <c r="I6809" t="s">
        <v>3964</v>
      </c>
      <c r="J6809" t="s">
        <v>3968</v>
      </c>
      <c r="K6809" t="s">
        <v>3963</v>
      </c>
      <c r="L6809">
        <v>3</v>
      </c>
      <c r="M6809" t="s">
        <v>3977</v>
      </c>
    </row>
    <row r="6810" spans="1:13" x14ac:dyDescent="0.3">
      <c r="A6810" s="1" t="s">
        <v>3821</v>
      </c>
      <c r="B6810" s="1" t="s">
        <v>26</v>
      </c>
      <c r="C6810" s="2">
        <v>44965</v>
      </c>
      <c r="D6810" s="2">
        <v>45037</v>
      </c>
      <c r="E6810">
        <v>2</v>
      </c>
      <c r="F6810" t="s">
        <v>3968</v>
      </c>
      <c r="G6810" t="s">
        <v>3963</v>
      </c>
      <c r="H6810">
        <v>2</v>
      </c>
      <c r="I6810" t="s">
        <v>3964</v>
      </c>
      <c r="J6810" t="s">
        <v>3968</v>
      </c>
      <c r="K6810" t="s">
        <v>3965</v>
      </c>
      <c r="L6810">
        <v>4</v>
      </c>
      <c r="M6810" t="s">
        <v>3976</v>
      </c>
    </row>
    <row r="6811" spans="1:13" x14ac:dyDescent="0.3">
      <c r="A6811" s="1" t="s">
        <v>3821</v>
      </c>
      <c r="B6811" s="1" t="s">
        <v>26</v>
      </c>
      <c r="C6811" s="2">
        <v>44965</v>
      </c>
      <c r="D6811" s="2">
        <v>45066</v>
      </c>
      <c r="E6811">
        <v>3</v>
      </c>
      <c r="F6811" t="s">
        <v>3968</v>
      </c>
      <c r="G6811" t="s">
        <v>3963</v>
      </c>
      <c r="H6811">
        <v>2</v>
      </c>
      <c r="I6811" t="s">
        <v>3964</v>
      </c>
      <c r="J6811" t="s">
        <v>3968</v>
      </c>
      <c r="K6811" t="s">
        <v>3965</v>
      </c>
      <c r="L6811">
        <v>5</v>
      </c>
      <c r="M6811" t="s">
        <v>3978</v>
      </c>
    </row>
    <row r="6812" spans="1:13" x14ac:dyDescent="0.3">
      <c r="A6812" s="1" t="s">
        <v>1952</v>
      </c>
      <c r="B6812" s="1" t="s">
        <v>26</v>
      </c>
      <c r="C6812" s="2">
        <v>44741</v>
      </c>
      <c r="D6812" s="2">
        <v>44741</v>
      </c>
      <c r="E6812">
        <v>0</v>
      </c>
      <c r="F6812" t="s">
        <v>3962</v>
      </c>
      <c r="G6812" t="s">
        <v>3965</v>
      </c>
      <c r="H6812">
        <v>6</v>
      </c>
      <c r="I6812" t="s">
        <v>3966</v>
      </c>
      <c r="J6812" t="s">
        <v>3962</v>
      </c>
      <c r="K6812" t="s">
        <v>3965</v>
      </c>
      <c r="L6812">
        <v>6</v>
      </c>
      <c r="M6812" t="s">
        <v>3966</v>
      </c>
    </row>
    <row r="6813" spans="1:13" x14ac:dyDescent="0.3">
      <c r="A6813" s="1" t="s">
        <v>1952</v>
      </c>
      <c r="B6813" s="1" t="s">
        <v>26</v>
      </c>
      <c r="C6813" s="2">
        <v>44741</v>
      </c>
      <c r="D6813" s="2">
        <v>44771</v>
      </c>
      <c r="E6813">
        <v>1</v>
      </c>
      <c r="F6813" t="s">
        <v>3962</v>
      </c>
      <c r="G6813" t="s">
        <v>3965</v>
      </c>
      <c r="H6813">
        <v>6</v>
      </c>
      <c r="I6813" t="s">
        <v>3966</v>
      </c>
      <c r="J6813" t="s">
        <v>3962</v>
      </c>
      <c r="K6813" t="s">
        <v>3969</v>
      </c>
      <c r="L6813">
        <v>7</v>
      </c>
      <c r="M6813" t="s">
        <v>3970</v>
      </c>
    </row>
    <row r="6814" spans="1:13" x14ac:dyDescent="0.3">
      <c r="A6814" s="1" t="s">
        <v>1952</v>
      </c>
      <c r="B6814" s="1" t="s">
        <v>26</v>
      </c>
      <c r="C6814" s="2">
        <v>44741</v>
      </c>
      <c r="D6814" s="2">
        <v>44804</v>
      </c>
      <c r="E6814">
        <v>2</v>
      </c>
      <c r="F6814" t="s">
        <v>3962</v>
      </c>
      <c r="G6814" t="s">
        <v>3965</v>
      </c>
      <c r="H6814">
        <v>6</v>
      </c>
      <c r="I6814" t="s">
        <v>3966</v>
      </c>
      <c r="J6814" t="s">
        <v>3962</v>
      </c>
      <c r="K6814" t="s">
        <v>3969</v>
      </c>
      <c r="L6814">
        <v>8</v>
      </c>
      <c r="M6814" t="s">
        <v>3979</v>
      </c>
    </row>
    <row r="6815" spans="1:13" x14ac:dyDescent="0.3">
      <c r="A6815" s="1" t="s">
        <v>1952</v>
      </c>
      <c r="B6815" s="1" t="s">
        <v>26</v>
      </c>
      <c r="C6815" s="2">
        <v>44741</v>
      </c>
      <c r="D6815" s="2">
        <v>44806</v>
      </c>
      <c r="E6815">
        <v>3</v>
      </c>
      <c r="F6815" t="s">
        <v>3962</v>
      </c>
      <c r="G6815" t="s">
        <v>3965</v>
      </c>
      <c r="H6815">
        <v>6</v>
      </c>
      <c r="I6815" t="s">
        <v>3966</v>
      </c>
      <c r="J6815" t="s">
        <v>3962</v>
      </c>
      <c r="K6815" t="s">
        <v>3969</v>
      </c>
      <c r="L6815">
        <v>9</v>
      </c>
      <c r="M6815" t="s">
        <v>3975</v>
      </c>
    </row>
    <row r="6816" spans="1:13" x14ac:dyDescent="0.3">
      <c r="A6816" s="1" t="s">
        <v>1952</v>
      </c>
      <c r="B6816" s="1" t="s">
        <v>26</v>
      </c>
      <c r="C6816" s="2">
        <v>44741</v>
      </c>
      <c r="D6816" s="2">
        <v>44838</v>
      </c>
      <c r="E6816">
        <v>4</v>
      </c>
      <c r="F6816" t="s">
        <v>3962</v>
      </c>
      <c r="G6816" t="s">
        <v>3965</v>
      </c>
      <c r="H6816">
        <v>6</v>
      </c>
      <c r="I6816" t="s">
        <v>3966</v>
      </c>
      <c r="J6816" t="s">
        <v>3962</v>
      </c>
      <c r="K6816" t="s">
        <v>3971</v>
      </c>
      <c r="L6816">
        <v>10</v>
      </c>
      <c r="M6816" t="s">
        <v>3972</v>
      </c>
    </row>
    <row r="6817" spans="1:13" x14ac:dyDescent="0.3">
      <c r="A6817" s="1" t="s">
        <v>1952</v>
      </c>
      <c r="B6817" s="1" t="s">
        <v>26</v>
      </c>
      <c r="C6817" s="2">
        <v>44741</v>
      </c>
      <c r="D6817" s="2">
        <v>44866</v>
      </c>
      <c r="E6817">
        <v>5</v>
      </c>
      <c r="F6817" t="s">
        <v>3962</v>
      </c>
      <c r="G6817" t="s">
        <v>3965</v>
      </c>
      <c r="H6817">
        <v>6</v>
      </c>
      <c r="I6817" t="s">
        <v>3966</v>
      </c>
      <c r="J6817" t="s">
        <v>3962</v>
      </c>
      <c r="K6817" t="s">
        <v>3971</v>
      </c>
      <c r="L6817">
        <v>11</v>
      </c>
      <c r="M6817" t="s">
        <v>3974</v>
      </c>
    </row>
    <row r="6818" spans="1:13" x14ac:dyDescent="0.3">
      <c r="A6818" s="1" t="s">
        <v>1952</v>
      </c>
      <c r="B6818" s="1" t="s">
        <v>26</v>
      </c>
      <c r="C6818" s="2">
        <v>44741</v>
      </c>
      <c r="D6818" s="2">
        <v>44899</v>
      </c>
      <c r="E6818">
        <v>6</v>
      </c>
      <c r="F6818" t="s">
        <v>3962</v>
      </c>
      <c r="G6818" t="s">
        <v>3965</v>
      </c>
      <c r="H6818">
        <v>6</v>
      </c>
      <c r="I6818" t="s">
        <v>3966</v>
      </c>
      <c r="J6818" t="s">
        <v>3962</v>
      </c>
      <c r="K6818" t="s">
        <v>3971</v>
      </c>
      <c r="L6818">
        <v>12</v>
      </c>
      <c r="M6818" t="s">
        <v>3973</v>
      </c>
    </row>
    <row r="6819" spans="1:13" x14ac:dyDescent="0.3">
      <c r="A6819" s="1" t="s">
        <v>1952</v>
      </c>
      <c r="B6819" s="1" t="s">
        <v>26</v>
      </c>
      <c r="C6819" s="2">
        <v>44741</v>
      </c>
      <c r="D6819" s="2">
        <v>44929</v>
      </c>
      <c r="E6819">
        <v>7</v>
      </c>
      <c r="F6819" t="s">
        <v>3962</v>
      </c>
      <c r="G6819" t="s">
        <v>3965</v>
      </c>
      <c r="H6819">
        <v>6</v>
      </c>
      <c r="I6819" t="s">
        <v>3966</v>
      </c>
      <c r="J6819" t="s">
        <v>3968</v>
      </c>
      <c r="K6819" t="s">
        <v>3963</v>
      </c>
      <c r="L6819">
        <v>1</v>
      </c>
      <c r="M6819" t="s">
        <v>3967</v>
      </c>
    </row>
    <row r="6820" spans="1:13" x14ac:dyDescent="0.3">
      <c r="A6820" s="1" t="s">
        <v>1952</v>
      </c>
      <c r="B6820" s="1" t="s">
        <v>26</v>
      </c>
      <c r="C6820" s="2">
        <v>44741</v>
      </c>
      <c r="D6820" s="2">
        <v>44959</v>
      </c>
      <c r="E6820">
        <v>8</v>
      </c>
      <c r="F6820" t="s">
        <v>3962</v>
      </c>
      <c r="G6820" t="s">
        <v>3965</v>
      </c>
      <c r="H6820">
        <v>6</v>
      </c>
      <c r="I6820" t="s">
        <v>3966</v>
      </c>
      <c r="J6820" t="s">
        <v>3968</v>
      </c>
      <c r="K6820" t="s">
        <v>3963</v>
      </c>
      <c r="L6820">
        <v>2</v>
      </c>
      <c r="M6820" t="s">
        <v>3964</v>
      </c>
    </row>
    <row r="6821" spans="1:13" x14ac:dyDescent="0.3">
      <c r="A6821" s="1" t="s">
        <v>1952</v>
      </c>
      <c r="B6821" s="1" t="s">
        <v>26</v>
      </c>
      <c r="C6821" s="2">
        <v>44741</v>
      </c>
      <c r="D6821" s="2">
        <v>44994</v>
      </c>
      <c r="E6821">
        <v>9</v>
      </c>
      <c r="F6821" t="s">
        <v>3962</v>
      </c>
      <c r="G6821" t="s">
        <v>3965</v>
      </c>
      <c r="H6821">
        <v>6</v>
      </c>
      <c r="I6821" t="s">
        <v>3966</v>
      </c>
      <c r="J6821" t="s">
        <v>3968</v>
      </c>
      <c r="K6821" t="s">
        <v>3963</v>
      </c>
      <c r="L6821">
        <v>3</v>
      </c>
      <c r="M6821" t="s">
        <v>3977</v>
      </c>
    </row>
    <row r="6822" spans="1:13" x14ac:dyDescent="0.3">
      <c r="A6822" s="1" t="s">
        <v>1952</v>
      </c>
      <c r="B6822" s="1" t="s">
        <v>26</v>
      </c>
      <c r="C6822" s="2">
        <v>44741</v>
      </c>
      <c r="D6822" s="2">
        <v>45046</v>
      </c>
      <c r="E6822">
        <v>10</v>
      </c>
      <c r="F6822" t="s">
        <v>3962</v>
      </c>
      <c r="G6822" t="s">
        <v>3965</v>
      </c>
      <c r="H6822">
        <v>6</v>
      </c>
      <c r="I6822" t="s">
        <v>3966</v>
      </c>
      <c r="J6822" t="s">
        <v>3968</v>
      </c>
      <c r="K6822" t="s">
        <v>3965</v>
      </c>
      <c r="L6822">
        <v>4</v>
      </c>
      <c r="M6822" t="s">
        <v>3976</v>
      </c>
    </row>
    <row r="6823" spans="1:13" x14ac:dyDescent="0.3">
      <c r="A6823" s="1" t="s">
        <v>1952</v>
      </c>
      <c r="B6823" s="1" t="s">
        <v>26</v>
      </c>
      <c r="C6823" s="2">
        <v>44741</v>
      </c>
      <c r="D6823" s="2">
        <v>45049</v>
      </c>
      <c r="E6823">
        <v>11</v>
      </c>
      <c r="F6823" t="s">
        <v>3962</v>
      </c>
      <c r="G6823" t="s">
        <v>3965</v>
      </c>
      <c r="H6823">
        <v>6</v>
      </c>
      <c r="I6823" t="s">
        <v>3966</v>
      </c>
      <c r="J6823" t="s">
        <v>3968</v>
      </c>
      <c r="K6823" t="s">
        <v>3965</v>
      </c>
      <c r="L6823">
        <v>5</v>
      </c>
      <c r="M6823" t="s">
        <v>3978</v>
      </c>
    </row>
    <row r="6824" spans="1:13" x14ac:dyDescent="0.3">
      <c r="A6824" s="1" t="s">
        <v>1984</v>
      </c>
      <c r="B6824" s="1" t="s">
        <v>26</v>
      </c>
      <c r="C6824" s="2">
        <v>45041</v>
      </c>
      <c r="D6824" s="2">
        <v>45041</v>
      </c>
      <c r="E6824">
        <v>0</v>
      </c>
      <c r="F6824" t="s">
        <v>3968</v>
      </c>
      <c r="G6824" t="s">
        <v>3965</v>
      </c>
      <c r="H6824">
        <v>4</v>
      </c>
      <c r="I6824" t="s">
        <v>3976</v>
      </c>
      <c r="J6824" t="s">
        <v>3968</v>
      </c>
      <c r="K6824" t="s">
        <v>3965</v>
      </c>
      <c r="L6824">
        <v>4</v>
      </c>
      <c r="M6824" t="s">
        <v>3976</v>
      </c>
    </row>
    <row r="6825" spans="1:13" x14ac:dyDescent="0.3">
      <c r="A6825" s="1" t="s">
        <v>1984</v>
      </c>
      <c r="B6825" s="1" t="s">
        <v>26</v>
      </c>
      <c r="C6825" s="2">
        <v>45041</v>
      </c>
      <c r="D6825" s="2">
        <v>45075</v>
      </c>
      <c r="E6825">
        <v>1</v>
      </c>
      <c r="F6825" t="s">
        <v>3968</v>
      </c>
      <c r="G6825" t="s">
        <v>3965</v>
      </c>
      <c r="H6825">
        <v>4</v>
      </c>
      <c r="I6825" t="s">
        <v>3976</v>
      </c>
      <c r="J6825" t="s">
        <v>3968</v>
      </c>
      <c r="K6825" t="s">
        <v>3965</v>
      </c>
      <c r="L6825">
        <v>5</v>
      </c>
      <c r="M6825" t="s">
        <v>3978</v>
      </c>
    </row>
    <row r="6826" spans="1:13" x14ac:dyDescent="0.3">
      <c r="A6826" s="1" t="s">
        <v>1984</v>
      </c>
      <c r="B6826" s="1" t="s">
        <v>26</v>
      </c>
      <c r="C6826" s="2">
        <v>45041</v>
      </c>
      <c r="D6826" s="2">
        <v>45082</v>
      </c>
      <c r="E6826">
        <v>2</v>
      </c>
      <c r="F6826" t="s">
        <v>3968</v>
      </c>
      <c r="G6826" t="s">
        <v>3965</v>
      </c>
      <c r="H6826">
        <v>4</v>
      </c>
      <c r="I6826" t="s">
        <v>3976</v>
      </c>
      <c r="J6826" t="s">
        <v>3968</v>
      </c>
      <c r="K6826" t="s">
        <v>3965</v>
      </c>
      <c r="L6826">
        <v>6</v>
      </c>
      <c r="M6826" t="s">
        <v>3966</v>
      </c>
    </row>
    <row r="6827" spans="1:13" x14ac:dyDescent="0.3">
      <c r="A6827" s="1" t="s">
        <v>1988</v>
      </c>
      <c r="B6827" s="1" t="s">
        <v>26</v>
      </c>
      <c r="C6827" s="2">
        <v>44842</v>
      </c>
      <c r="D6827" s="2">
        <v>44842</v>
      </c>
      <c r="E6827">
        <v>0</v>
      </c>
      <c r="F6827" t="s">
        <v>3962</v>
      </c>
      <c r="G6827" t="s">
        <v>3971</v>
      </c>
      <c r="H6827">
        <v>10</v>
      </c>
      <c r="I6827" t="s">
        <v>3972</v>
      </c>
      <c r="J6827" t="s">
        <v>3962</v>
      </c>
      <c r="K6827" t="s">
        <v>3971</v>
      </c>
      <c r="L6827">
        <v>10</v>
      </c>
      <c r="M6827" t="s">
        <v>3972</v>
      </c>
    </row>
    <row r="6828" spans="1:13" x14ac:dyDescent="0.3">
      <c r="A6828" s="1" t="s">
        <v>1988</v>
      </c>
      <c r="B6828" s="1" t="s">
        <v>26</v>
      </c>
      <c r="C6828" s="2">
        <v>44842</v>
      </c>
      <c r="D6828" s="2">
        <v>44888</v>
      </c>
      <c r="E6828">
        <v>1</v>
      </c>
      <c r="F6828" t="s">
        <v>3962</v>
      </c>
      <c r="G6828" t="s">
        <v>3971</v>
      </c>
      <c r="H6828">
        <v>10</v>
      </c>
      <c r="I6828" t="s">
        <v>3972</v>
      </c>
      <c r="J6828" t="s">
        <v>3962</v>
      </c>
      <c r="K6828" t="s">
        <v>3971</v>
      </c>
      <c r="L6828">
        <v>11</v>
      </c>
      <c r="M6828" t="s">
        <v>3974</v>
      </c>
    </row>
    <row r="6829" spans="1:13" x14ac:dyDescent="0.3">
      <c r="A6829" s="1" t="s">
        <v>1988</v>
      </c>
      <c r="B6829" s="1" t="s">
        <v>26</v>
      </c>
      <c r="C6829" s="2">
        <v>44842</v>
      </c>
      <c r="D6829" s="2">
        <v>44905</v>
      </c>
      <c r="E6829">
        <v>2</v>
      </c>
      <c r="F6829" t="s">
        <v>3962</v>
      </c>
      <c r="G6829" t="s">
        <v>3971</v>
      </c>
      <c r="H6829">
        <v>10</v>
      </c>
      <c r="I6829" t="s">
        <v>3972</v>
      </c>
      <c r="J6829" t="s">
        <v>3962</v>
      </c>
      <c r="K6829" t="s">
        <v>3971</v>
      </c>
      <c r="L6829">
        <v>12</v>
      </c>
      <c r="M6829" t="s">
        <v>3973</v>
      </c>
    </row>
    <row r="6830" spans="1:13" x14ac:dyDescent="0.3">
      <c r="A6830" s="1" t="s">
        <v>1988</v>
      </c>
      <c r="B6830" s="1" t="s">
        <v>26</v>
      </c>
      <c r="C6830" s="2">
        <v>44842</v>
      </c>
      <c r="D6830" s="2">
        <v>44937</v>
      </c>
      <c r="E6830">
        <v>3</v>
      </c>
      <c r="F6830" t="s">
        <v>3962</v>
      </c>
      <c r="G6830" t="s">
        <v>3971</v>
      </c>
      <c r="H6830">
        <v>10</v>
      </c>
      <c r="I6830" t="s">
        <v>3972</v>
      </c>
      <c r="J6830" t="s">
        <v>3968</v>
      </c>
      <c r="K6830" t="s">
        <v>3963</v>
      </c>
      <c r="L6830">
        <v>1</v>
      </c>
      <c r="M6830" t="s">
        <v>3967</v>
      </c>
    </row>
    <row r="6831" spans="1:13" x14ac:dyDescent="0.3">
      <c r="A6831" s="1" t="s">
        <v>1988</v>
      </c>
      <c r="B6831" s="1" t="s">
        <v>26</v>
      </c>
      <c r="C6831" s="2">
        <v>44842</v>
      </c>
      <c r="D6831" s="2">
        <v>44970</v>
      </c>
      <c r="E6831">
        <v>4</v>
      </c>
      <c r="F6831" t="s">
        <v>3962</v>
      </c>
      <c r="G6831" t="s">
        <v>3971</v>
      </c>
      <c r="H6831">
        <v>10</v>
      </c>
      <c r="I6831" t="s">
        <v>3972</v>
      </c>
      <c r="J6831" t="s">
        <v>3968</v>
      </c>
      <c r="K6831" t="s">
        <v>3963</v>
      </c>
      <c r="L6831">
        <v>2</v>
      </c>
      <c r="M6831" t="s">
        <v>3964</v>
      </c>
    </row>
    <row r="6832" spans="1:13" x14ac:dyDescent="0.3">
      <c r="A6832" s="1" t="s">
        <v>1988</v>
      </c>
      <c r="B6832" s="1" t="s">
        <v>26</v>
      </c>
      <c r="C6832" s="2">
        <v>44842</v>
      </c>
      <c r="D6832" s="2">
        <v>45004</v>
      </c>
      <c r="E6832">
        <v>5</v>
      </c>
      <c r="F6832" t="s">
        <v>3962</v>
      </c>
      <c r="G6832" t="s">
        <v>3971</v>
      </c>
      <c r="H6832">
        <v>10</v>
      </c>
      <c r="I6832" t="s">
        <v>3972</v>
      </c>
      <c r="J6832" t="s">
        <v>3968</v>
      </c>
      <c r="K6832" t="s">
        <v>3963</v>
      </c>
      <c r="L6832">
        <v>3</v>
      </c>
      <c r="M6832" t="s">
        <v>3977</v>
      </c>
    </row>
    <row r="6833" spans="1:13" x14ac:dyDescent="0.3">
      <c r="A6833" s="1" t="s">
        <v>1988</v>
      </c>
      <c r="B6833" s="1" t="s">
        <v>26</v>
      </c>
      <c r="C6833" s="2">
        <v>44842</v>
      </c>
      <c r="D6833" s="2">
        <v>45035</v>
      </c>
      <c r="E6833">
        <v>6</v>
      </c>
      <c r="F6833" t="s">
        <v>3962</v>
      </c>
      <c r="G6833" t="s">
        <v>3971</v>
      </c>
      <c r="H6833">
        <v>10</v>
      </c>
      <c r="I6833" t="s">
        <v>3972</v>
      </c>
      <c r="J6833" t="s">
        <v>3968</v>
      </c>
      <c r="K6833" t="s">
        <v>3965</v>
      </c>
      <c r="L6833">
        <v>4</v>
      </c>
      <c r="M6833" t="s">
        <v>3976</v>
      </c>
    </row>
    <row r="6834" spans="1:13" x14ac:dyDescent="0.3">
      <c r="A6834" s="1" t="s">
        <v>1988</v>
      </c>
      <c r="B6834" s="1" t="s">
        <v>26</v>
      </c>
      <c r="C6834" s="2">
        <v>44842</v>
      </c>
      <c r="D6834" s="2">
        <v>45066</v>
      </c>
      <c r="E6834">
        <v>7</v>
      </c>
      <c r="F6834" t="s">
        <v>3962</v>
      </c>
      <c r="G6834" t="s">
        <v>3971</v>
      </c>
      <c r="H6834">
        <v>10</v>
      </c>
      <c r="I6834" t="s">
        <v>3972</v>
      </c>
      <c r="J6834" t="s">
        <v>3968</v>
      </c>
      <c r="K6834" t="s">
        <v>3965</v>
      </c>
      <c r="L6834">
        <v>5</v>
      </c>
      <c r="M6834" t="s">
        <v>3978</v>
      </c>
    </row>
    <row r="6835" spans="1:13" x14ac:dyDescent="0.3">
      <c r="A6835" s="1" t="s">
        <v>3921</v>
      </c>
      <c r="B6835" s="1" t="s">
        <v>26</v>
      </c>
      <c r="C6835" s="2">
        <v>45019</v>
      </c>
      <c r="D6835" s="2">
        <v>45019</v>
      </c>
      <c r="E6835">
        <v>0</v>
      </c>
      <c r="F6835" t="s">
        <v>3968</v>
      </c>
      <c r="G6835" t="s">
        <v>3965</v>
      </c>
      <c r="H6835">
        <v>4</v>
      </c>
      <c r="I6835" t="s">
        <v>3976</v>
      </c>
      <c r="J6835" t="s">
        <v>3968</v>
      </c>
      <c r="K6835" t="s">
        <v>3965</v>
      </c>
      <c r="L6835">
        <v>4</v>
      </c>
      <c r="M6835" t="s">
        <v>3976</v>
      </c>
    </row>
    <row r="6836" spans="1:13" x14ac:dyDescent="0.3">
      <c r="A6836" s="1" t="s">
        <v>3921</v>
      </c>
      <c r="B6836" s="1" t="s">
        <v>26</v>
      </c>
      <c r="C6836" s="2">
        <v>45019</v>
      </c>
      <c r="D6836" s="2">
        <v>45057</v>
      </c>
      <c r="E6836">
        <v>1</v>
      </c>
      <c r="F6836" t="s">
        <v>3968</v>
      </c>
      <c r="G6836" t="s">
        <v>3965</v>
      </c>
      <c r="H6836">
        <v>4</v>
      </c>
      <c r="I6836" t="s">
        <v>3976</v>
      </c>
      <c r="J6836" t="s">
        <v>3968</v>
      </c>
      <c r="K6836" t="s">
        <v>3965</v>
      </c>
      <c r="L6836">
        <v>5</v>
      </c>
      <c r="M6836" t="s">
        <v>3978</v>
      </c>
    </row>
    <row r="6837" spans="1:13" x14ac:dyDescent="0.3">
      <c r="A6837" s="1" t="s">
        <v>2048</v>
      </c>
      <c r="B6837" s="1" t="s">
        <v>26</v>
      </c>
      <c r="C6837" s="2">
        <v>44574</v>
      </c>
      <c r="D6837" s="2">
        <v>44574</v>
      </c>
      <c r="E6837">
        <v>0</v>
      </c>
      <c r="F6837" t="s">
        <v>3962</v>
      </c>
      <c r="G6837" t="s">
        <v>3963</v>
      </c>
      <c r="H6837">
        <v>1</v>
      </c>
      <c r="I6837" t="s">
        <v>3967</v>
      </c>
      <c r="J6837" t="s">
        <v>3962</v>
      </c>
      <c r="K6837" t="s">
        <v>3963</v>
      </c>
      <c r="L6837">
        <v>1</v>
      </c>
      <c r="M6837" t="s">
        <v>3967</v>
      </c>
    </row>
    <row r="6838" spans="1:13" x14ac:dyDescent="0.3">
      <c r="A6838" s="1" t="s">
        <v>2048</v>
      </c>
      <c r="B6838" s="1" t="s">
        <v>26</v>
      </c>
      <c r="C6838" s="2">
        <v>44574</v>
      </c>
      <c r="D6838" s="2">
        <v>44675</v>
      </c>
      <c r="E6838">
        <v>3</v>
      </c>
      <c r="F6838" t="s">
        <v>3962</v>
      </c>
      <c r="G6838" t="s">
        <v>3963</v>
      </c>
      <c r="H6838">
        <v>1</v>
      </c>
      <c r="I6838" t="s">
        <v>3967</v>
      </c>
      <c r="J6838" t="s">
        <v>3962</v>
      </c>
      <c r="K6838" t="s">
        <v>3965</v>
      </c>
      <c r="L6838">
        <v>4</v>
      </c>
      <c r="M6838" t="s">
        <v>3976</v>
      </c>
    </row>
    <row r="6839" spans="1:13" x14ac:dyDescent="0.3">
      <c r="A6839" s="1" t="s">
        <v>2048</v>
      </c>
      <c r="B6839" s="1" t="s">
        <v>26</v>
      </c>
      <c r="C6839" s="2">
        <v>44574</v>
      </c>
      <c r="D6839" s="2">
        <v>44704</v>
      </c>
      <c r="E6839">
        <v>4</v>
      </c>
      <c r="F6839" t="s">
        <v>3962</v>
      </c>
      <c r="G6839" t="s">
        <v>3963</v>
      </c>
      <c r="H6839">
        <v>1</v>
      </c>
      <c r="I6839" t="s">
        <v>3967</v>
      </c>
      <c r="J6839" t="s">
        <v>3962</v>
      </c>
      <c r="K6839" t="s">
        <v>3965</v>
      </c>
      <c r="L6839">
        <v>5</v>
      </c>
      <c r="M6839" t="s">
        <v>3978</v>
      </c>
    </row>
    <row r="6840" spans="1:13" x14ac:dyDescent="0.3">
      <c r="A6840" s="1" t="s">
        <v>2048</v>
      </c>
      <c r="B6840" s="1" t="s">
        <v>26</v>
      </c>
      <c r="C6840" s="2">
        <v>44574</v>
      </c>
      <c r="D6840" s="2">
        <v>44739</v>
      </c>
      <c r="E6840">
        <v>5</v>
      </c>
      <c r="F6840" t="s">
        <v>3962</v>
      </c>
      <c r="G6840" t="s">
        <v>3963</v>
      </c>
      <c r="H6840">
        <v>1</v>
      </c>
      <c r="I6840" t="s">
        <v>3967</v>
      </c>
      <c r="J6840" t="s">
        <v>3962</v>
      </c>
      <c r="K6840" t="s">
        <v>3965</v>
      </c>
      <c r="L6840">
        <v>6</v>
      </c>
      <c r="M6840" t="s">
        <v>3966</v>
      </c>
    </row>
    <row r="6841" spans="1:13" x14ac:dyDescent="0.3">
      <c r="A6841" s="1" t="s">
        <v>2048</v>
      </c>
      <c r="B6841" s="1" t="s">
        <v>26</v>
      </c>
      <c r="C6841" s="2">
        <v>44574</v>
      </c>
      <c r="D6841" s="2">
        <v>44760</v>
      </c>
      <c r="E6841">
        <v>6</v>
      </c>
      <c r="F6841" t="s">
        <v>3962</v>
      </c>
      <c r="G6841" t="s">
        <v>3963</v>
      </c>
      <c r="H6841">
        <v>1</v>
      </c>
      <c r="I6841" t="s">
        <v>3967</v>
      </c>
      <c r="J6841" t="s">
        <v>3962</v>
      </c>
      <c r="K6841" t="s">
        <v>3969</v>
      </c>
      <c r="L6841">
        <v>7</v>
      </c>
      <c r="M6841" t="s">
        <v>3970</v>
      </c>
    </row>
    <row r="6842" spans="1:13" x14ac:dyDescent="0.3">
      <c r="A6842" s="1" t="s">
        <v>2048</v>
      </c>
      <c r="B6842" s="1" t="s">
        <v>26</v>
      </c>
      <c r="C6842" s="2">
        <v>44574</v>
      </c>
      <c r="D6842" s="2">
        <v>44792</v>
      </c>
      <c r="E6842">
        <v>7</v>
      </c>
      <c r="F6842" t="s">
        <v>3962</v>
      </c>
      <c r="G6842" t="s">
        <v>3963</v>
      </c>
      <c r="H6842">
        <v>1</v>
      </c>
      <c r="I6842" t="s">
        <v>3967</v>
      </c>
      <c r="J6842" t="s">
        <v>3962</v>
      </c>
      <c r="K6842" t="s">
        <v>3969</v>
      </c>
      <c r="L6842">
        <v>8</v>
      </c>
      <c r="M6842" t="s">
        <v>3979</v>
      </c>
    </row>
    <row r="6843" spans="1:13" x14ac:dyDescent="0.3">
      <c r="A6843" s="1" t="s">
        <v>2048</v>
      </c>
      <c r="B6843" s="1" t="s">
        <v>26</v>
      </c>
      <c r="C6843" s="2">
        <v>44574</v>
      </c>
      <c r="D6843" s="2">
        <v>44827</v>
      </c>
      <c r="E6843">
        <v>8</v>
      </c>
      <c r="F6843" t="s">
        <v>3962</v>
      </c>
      <c r="G6843" t="s">
        <v>3963</v>
      </c>
      <c r="H6843">
        <v>1</v>
      </c>
      <c r="I6843" t="s">
        <v>3967</v>
      </c>
      <c r="J6843" t="s">
        <v>3962</v>
      </c>
      <c r="K6843" t="s">
        <v>3969</v>
      </c>
      <c r="L6843">
        <v>9</v>
      </c>
      <c r="M6843" t="s">
        <v>3975</v>
      </c>
    </row>
    <row r="6844" spans="1:13" x14ac:dyDescent="0.3">
      <c r="A6844" s="1" t="s">
        <v>2048</v>
      </c>
      <c r="B6844" s="1" t="s">
        <v>26</v>
      </c>
      <c r="C6844" s="2">
        <v>44574</v>
      </c>
      <c r="D6844" s="2">
        <v>44887</v>
      </c>
      <c r="E6844">
        <v>10</v>
      </c>
      <c r="F6844" t="s">
        <v>3962</v>
      </c>
      <c r="G6844" t="s">
        <v>3963</v>
      </c>
      <c r="H6844">
        <v>1</v>
      </c>
      <c r="I6844" t="s">
        <v>3967</v>
      </c>
      <c r="J6844" t="s">
        <v>3962</v>
      </c>
      <c r="K6844" t="s">
        <v>3971</v>
      </c>
      <c r="L6844">
        <v>11</v>
      </c>
      <c r="M6844" t="s">
        <v>3974</v>
      </c>
    </row>
    <row r="6845" spans="1:13" x14ac:dyDescent="0.3">
      <c r="A6845" s="1" t="s">
        <v>2048</v>
      </c>
      <c r="B6845" s="1" t="s">
        <v>26</v>
      </c>
      <c r="C6845" s="2">
        <v>44574</v>
      </c>
      <c r="D6845" s="2">
        <v>44944</v>
      </c>
      <c r="E6845">
        <v>12</v>
      </c>
      <c r="F6845" t="s">
        <v>3962</v>
      </c>
      <c r="G6845" t="s">
        <v>3963</v>
      </c>
      <c r="H6845">
        <v>1</v>
      </c>
      <c r="I6845" t="s">
        <v>3967</v>
      </c>
      <c r="J6845" t="s">
        <v>3968</v>
      </c>
      <c r="K6845" t="s">
        <v>3963</v>
      </c>
      <c r="L6845">
        <v>1</v>
      </c>
      <c r="M6845" t="s">
        <v>3967</v>
      </c>
    </row>
    <row r="6846" spans="1:13" x14ac:dyDescent="0.3">
      <c r="A6846" s="1" t="s">
        <v>2048</v>
      </c>
      <c r="B6846" s="1" t="s">
        <v>26</v>
      </c>
      <c r="C6846" s="2">
        <v>44574</v>
      </c>
      <c r="D6846" s="2">
        <v>44980</v>
      </c>
      <c r="E6846">
        <v>13</v>
      </c>
      <c r="F6846" t="s">
        <v>3962</v>
      </c>
      <c r="G6846" t="s">
        <v>3963</v>
      </c>
      <c r="H6846">
        <v>1</v>
      </c>
      <c r="I6846" t="s">
        <v>3967</v>
      </c>
      <c r="J6846" t="s">
        <v>3968</v>
      </c>
      <c r="K6846" t="s">
        <v>3963</v>
      </c>
      <c r="L6846">
        <v>2</v>
      </c>
      <c r="M6846" t="s">
        <v>3964</v>
      </c>
    </row>
    <row r="6847" spans="1:13" x14ac:dyDescent="0.3">
      <c r="A6847" s="1" t="s">
        <v>2048</v>
      </c>
      <c r="B6847" s="1" t="s">
        <v>26</v>
      </c>
      <c r="C6847" s="2">
        <v>44574</v>
      </c>
      <c r="D6847" s="2">
        <v>45004</v>
      </c>
      <c r="E6847">
        <v>14</v>
      </c>
      <c r="F6847" t="s">
        <v>3962</v>
      </c>
      <c r="G6847" t="s">
        <v>3963</v>
      </c>
      <c r="H6847">
        <v>1</v>
      </c>
      <c r="I6847" t="s">
        <v>3967</v>
      </c>
      <c r="J6847" t="s">
        <v>3968</v>
      </c>
      <c r="K6847" t="s">
        <v>3963</v>
      </c>
      <c r="L6847">
        <v>3</v>
      </c>
      <c r="M6847" t="s">
        <v>3977</v>
      </c>
    </row>
    <row r="6848" spans="1:13" x14ac:dyDescent="0.3">
      <c r="A6848" s="1" t="s">
        <v>2048</v>
      </c>
      <c r="B6848" s="1" t="s">
        <v>26</v>
      </c>
      <c r="C6848" s="2">
        <v>44574</v>
      </c>
      <c r="D6848" s="2">
        <v>45044</v>
      </c>
      <c r="E6848">
        <v>15</v>
      </c>
      <c r="F6848" t="s">
        <v>3962</v>
      </c>
      <c r="G6848" t="s">
        <v>3963</v>
      </c>
      <c r="H6848">
        <v>1</v>
      </c>
      <c r="I6848" t="s">
        <v>3967</v>
      </c>
      <c r="J6848" t="s">
        <v>3968</v>
      </c>
      <c r="K6848" t="s">
        <v>3965</v>
      </c>
      <c r="L6848">
        <v>4</v>
      </c>
      <c r="M6848" t="s">
        <v>3976</v>
      </c>
    </row>
    <row r="6849" spans="1:13" x14ac:dyDescent="0.3">
      <c r="A6849" s="1" t="s">
        <v>2048</v>
      </c>
      <c r="B6849" s="1" t="s">
        <v>26</v>
      </c>
      <c r="C6849" s="2">
        <v>44574</v>
      </c>
      <c r="D6849" s="2">
        <v>45062</v>
      </c>
      <c r="E6849">
        <v>16</v>
      </c>
      <c r="F6849" t="s">
        <v>3962</v>
      </c>
      <c r="G6849" t="s">
        <v>3963</v>
      </c>
      <c r="H6849">
        <v>1</v>
      </c>
      <c r="I6849" t="s">
        <v>3967</v>
      </c>
      <c r="J6849" t="s">
        <v>3968</v>
      </c>
      <c r="K6849" t="s">
        <v>3965</v>
      </c>
      <c r="L6849">
        <v>5</v>
      </c>
      <c r="M6849" t="s">
        <v>3978</v>
      </c>
    </row>
    <row r="6850" spans="1:13" x14ac:dyDescent="0.3">
      <c r="A6850" s="1" t="s">
        <v>2064</v>
      </c>
      <c r="B6850" s="1" t="s">
        <v>26</v>
      </c>
      <c r="C6850" s="2">
        <v>44775</v>
      </c>
      <c r="D6850" s="2">
        <v>44775</v>
      </c>
      <c r="E6850">
        <v>0</v>
      </c>
      <c r="F6850" t="s">
        <v>3962</v>
      </c>
      <c r="G6850" t="s">
        <v>3969</v>
      </c>
      <c r="H6850">
        <v>8</v>
      </c>
      <c r="I6850" t="s">
        <v>3979</v>
      </c>
      <c r="J6850" t="s">
        <v>3962</v>
      </c>
      <c r="K6850" t="s">
        <v>3969</v>
      </c>
      <c r="L6850">
        <v>8</v>
      </c>
      <c r="M6850" t="s">
        <v>3979</v>
      </c>
    </row>
    <row r="6851" spans="1:13" x14ac:dyDescent="0.3">
      <c r="A6851" s="1" t="s">
        <v>2064</v>
      </c>
      <c r="B6851" s="1" t="s">
        <v>26</v>
      </c>
      <c r="C6851" s="2">
        <v>44775</v>
      </c>
      <c r="D6851" s="2">
        <v>44815</v>
      </c>
      <c r="E6851">
        <v>1</v>
      </c>
      <c r="F6851" t="s">
        <v>3962</v>
      </c>
      <c r="G6851" t="s">
        <v>3969</v>
      </c>
      <c r="H6851">
        <v>8</v>
      </c>
      <c r="I6851" t="s">
        <v>3979</v>
      </c>
      <c r="J6851" t="s">
        <v>3962</v>
      </c>
      <c r="K6851" t="s">
        <v>3969</v>
      </c>
      <c r="L6851">
        <v>9</v>
      </c>
      <c r="M6851" t="s">
        <v>3975</v>
      </c>
    </row>
    <row r="6852" spans="1:13" x14ac:dyDescent="0.3">
      <c r="A6852" s="1" t="s">
        <v>2064</v>
      </c>
      <c r="B6852" s="1" t="s">
        <v>26</v>
      </c>
      <c r="C6852" s="2">
        <v>44775</v>
      </c>
      <c r="D6852" s="2">
        <v>44846</v>
      </c>
      <c r="E6852">
        <v>2</v>
      </c>
      <c r="F6852" t="s">
        <v>3962</v>
      </c>
      <c r="G6852" t="s">
        <v>3969</v>
      </c>
      <c r="H6852">
        <v>8</v>
      </c>
      <c r="I6852" t="s">
        <v>3979</v>
      </c>
      <c r="J6852" t="s">
        <v>3962</v>
      </c>
      <c r="K6852" t="s">
        <v>3971</v>
      </c>
      <c r="L6852">
        <v>10</v>
      </c>
      <c r="M6852" t="s">
        <v>3972</v>
      </c>
    </row>
    <row r="6853" spans="1:13" x14ac:dyDescent="0.3">
      <c r="A6853" s="1" t="s">
        <v>2064</v>
      </c>
      <c r="B6853" s="1" t="s">
        <v>26</v>
      </c>
      <c r="C6853" s="2">
        <v>44775</v>
      </c>
      <c r="D6853" s="2">
        <v>44902</v>
      </c>
      <c r="E6853">
        <v>4</v>
      </c>
      <c r="F6853" t="s">
        <v>3962</v>
      </c>
      <c r="G6853" t="s">
        <v>3969</v>
      </c>
      <c r="H6853">
        <v>8</v>
      </c>
      <c r="I6853" t="s">
        <v>3979</v>
      </c>
      <c r="J6853" t="s">
        <v>3962</v>
      </c>
      <c r="K6853" t="s">
        <v>3971</v>
      </c>
      <c r="L6853">
        <v>12</v>
      </c>
      <c r="M6853" t="s">
        <v>3973</v>
      </c>
    </row>
    <row r="6854" spans="1:13" x14ac:dyDescent="0.3">
      <c r="A6854" s="1" t="s">
        <v>2064</v>
      </c>
      <c r="B6854" s="1" t="s">
        <v>26</v>
      </c>
      <c r="C6854" s="2">
        <v>44775</v>
      </c>
      <c r="D6854" s="2">
        <v>44939</v>
      </c>
      <c r="E6854">
        <v>5</v>
      </c>
      <c r="F6854" t="s">
        <v>3962</v>
      </c>
      <c r="G6854" t="s">
        <v>3969</v>
      </c>
      <c r="H6854">
        <v>8</v>
      </c>
      <c r="I6854" t="s">
        <v>3979</v>
      </c>
      <c r="J6854" t="s">
        <v>3968</v>
      </c>
      <c r="K6854" t="s">
        <v>3963</v>
      </c>
      <c r="L6854">
        <v>1</v>
      </c>
      <c r="M6854" t="s">
        <v>3967</v>
      </c>
    </row>
    <row r="6855" spans="1:13" x14ac:dyDescent="0.3">
      <c r="A6855" s="1" t="s">
        <v>2064</v>
      </c>
      <c r="B6855" s="1" t="s">
        <v>26</v>
      </c>
      <c r="C6855" s="2">
        <v>44775</v>
      </c>
      <c r="D6855" s="2">
        <v>44998</v>
      </c>
      <c r="E6855">
        <v>7</v>
      </c>
      <c r="F6855" t="s">
        <v>3962</v>
      </c>
      <c r="G6855" t="s">
        <v>3969</v>
      </c>
      <c r="H6855">
        <v>8</v>
      </c>
      <c r="I6855" t="s">
        <v>3979</v>
      </c>
      <c r="J6855" t="s">
        <v>3968</v>
      </c>
      <c r="K6855" t="s">
        <v>3963</v>
      </c>
      <c r="L6855">
        <v>3</v>
      </c>
      <c r="M6855" t="s">
        <v>3977</v>
      </c>
    </row>
    <row r="6856" spans="1:13" x14ac:dyDescent="0.3">
      <c r="A6856" s="1" t="s">
        <v>2064</v>
      </c>
      <c r="B6856" s="1" t="s">
        <v>26</v>
      </c>
      <c r="C6856" s="2">
        <v>44775</v>
      </c>
      <c r="D6856" s="2">
        <v>45024</v>
      </c>
      <c r="E6856">
        <v>8</v>
      </c>
      <c r="F6856" t="s">
        <v>3962</v>
      </c>
      <c r="G6856" t="s">
        <v>3969</v>
      </c>
      <c r="H6856">
        <v>8</v>
      </c>
      <c r="I6856" t="s">
        <v>3979</v>
      </c>
      <c r="J6856" t="s">
        <v>3968</v>
      </c>
      <c r="K6856" t="s">
        <v>3965</v>
      </c>
      <c r="L6856">
        <v>4</v>
      </c>
      <c r="M6856" t="s">
        <v>3976</v>
      </c>
    </row>
    <row r="6857" spans="1:13" x14ac:dyDescent="0.3">
      <c r="A6857" s="1" t="s">
        <v>2064</v>
      </c>
      <c r="B6857" s="1" t="s">
        <v>26</v>
      </c>
      <c r="C6857" s="2">
        <v>44775</v>
      </c>
      <c r="D6857" s="2">
        <v>45062</v>
      </c>
      <c r="E6857">
        <v>9</v>
      </c>
      <c r="F6857" t="s">
        <v>3962</v>
      </c>
      <c r="G6857" t="s">
        <v>3969</v>
      </c>
      <c r="H6857">
        <v>8</v>
      </c>
      <c r="I6857" t="s">
        <v>3979</v>
      </c>
      <c r="J6857" t="s">
        <v>3968</v>
      </c>
      <c r="K6857" t="s">
        <v>3965</v>
      </c>
      <c r="L6857">
        <v>5</v>
      </c>
      <c r="M6857" t="s">
        <v>3978</v>
      </c>
    </row>
    <row r="6858" spans="1:13" x14ac:dyDescent="0.3">
      <c r="A6858" s="1" t="s">
        <v>3945</v>
      </c>
      <c r="B6858" s="1" t="s">
        <v>26</v>
      </c>
      <c r="C6858" s="2">
        <v>44751</v>
      </c>
      <c r="D6858" s="2">
        <v>44751</v>
      </c>
      <c r="E6858">
        <v>0</v>
      </c>
      <c r="F6858" t="s">
        <v>3962</v>
      </c>
      <c r="G6858" t="s">
        <v>3969</v>
      </c>
      <c r="H6858">
        <v>7</v>
      </c>
      <c r="I6858" t="s">
        <v>3970</v>
      </c>
      <c r="J6858" t="s">
        <v>3962</v>
      </c>
      <c r="K6858" t="s">
        <v>3969</v>
      </c>
      <c r="L6858">
        <v>7</v>
      </c>
      <c r="M6858" t="s">
        <v>3970</v>
      </c>
    </row>
    <row r="6859" spans="1:13" x14ac:dyDescent="0.3">
      <c r="A6859" s="1" t="s">
        <v>3945</v>
      </c>
      <c r="B6859" s="1" t="s">
        <v>26</v>
      </c>
      <c r="C6859" s="2">
        <v>44751</v>
      </c>
      <c r="D6859" s="2">
        <v>44795</v>
      </c>
      <c r="E6859">
        <v>1</v>
      </c>
      <c r="F6859" t="s">
        <v>3962</v>
      </c>
      <c r="G6859" t="s">
        <v>3969</v>
      </c>
      <c r="H6859">
        <v>7</v>
      </c>
      <c r="I6859" t="s">
        <v>3970</v>
      </c>
      <c r="J6859" t="s">
        <v>3962</v>
      </c>
      <c r="K6859" t="s">
        <v>3969</v>
      </c>
      <c r="L6859">
        <v>8</v>
      </c>
      <c r="M6859" t="s">
        <v>3979</v>
      </c>
    </row>
    <row r="6860" spans="1:13" x14ac:dyDescent="0.3">
      <c r="A6860" s="1" t="s">
        <v>3945</v>
      </c>
      <c r="B6860" s="1" t="s">
        <v>26</v>
      </c>
      <c r="C6860" s="2">
        <v>44751</v>
      </c>
      <c r="D6860" s="2">
        <v>44822</v>
      </c>
      <c r="E6860">
        <v>2</v>
      </c>
      <c r="F6860" t="s">
        <v>3962</v>
      </c>
      <c r="G6860" t="s">
        <v>3969</v>
      </c>
      <c r="H6860">
        <v>7</v>
      </c>
      <c r="I6860" t="s">
        <v>3970</v>
      </c>
      <c r="J6860" t="s">
        <v>3962</v>
      </c>
      <c r="K6860" t="s">
        <v>3969</v>
      </c>
      <c r="L6860">
        <v>9</v>
      </c>
      <c r="M6860" t="s">
        <v>3975</v>
      </c>
    </row>
    <row r="6861" spans="1:13" x14ac:dyDescent="0.3">
      <c r="A6861" s="1" t="s">
        <v>3945</v>
      </c>
      <c r="B6861" s="1" t="s">
        <v>26</v>
      </c>
      <c r="C6861" s="2">
        <v>44751</v>
      </c>
      <c r="D6861" s="2">
        <v>44855</v>
      </c>
      <c r="E6861">
        <v>3</v>
      </c>
      <c r="F6861" t="s">
        <v>3962</v>
      </c>
      <c r="G6861" t="s">
        <v>3969</v>
      </c>
      <c r="H6861">
        <v>7</v>
      </c>
      <c r="I6861" t="s">
        <v>3970</v>
      </c>
      <c r="J6861" t="s">
        <v>3962</v>
      </c>
      <c r="K6861" t="s">
        <v>3971</v>
      </c>
      <c r="L6861">
        <v>10</v>
      </c>
      <c r="M6861" t="s">
        <v>3972</v>
      </c>
    </row>
    <row r="6862" spans="1:13" x14ac:dyDescent="0.3">
      <c r="A6862" s="1" t="s">
        <v>3945</v>
      </c>
      <c r="B6862" s="1" t="s">
        <v>26</v>
      </c>
      <c r="C6862" s="2">
        <v>44751</v>
      </c>
      <c r="D6862" s="2">
        <v>44886</v>
      </c>
      <c r="E6862">
        <v>4</v>
      </c>
      <c r="F6862" t="s">
        <v>3962</v>
      </c>
      <c r="G6862" t="s">
        <v>3969</v>
      </c>
      <c r="H6862">
        <v>7</v>
      </c>
      <c r="I6862" t="s">
        <v>3970</v>
      </c>
      <c r="J6862" t="s">
        <v>3962</v>
      </c>
      <c r="K6862" t="s">
        <v>3971</v>
      </c>
      <c r="L6862">
        <v>11</v>
      </c>
      <c r="M6862" t="s">
        <v>3974</v>
      </c>
    </row>
    <row r="6863" spans="1:13" x14ac:dyDescent="0.3">
      <c r="A6863" s="1" t="s">
        <v>3945</v>
      </c>
      <c r="B6863" s="1" t="s">
        <v>26</v>
      </c>
      <c r="C6863" s="2">
        <v>44751</v>
      </c>
      <c r="D6863" s="2">
        <v>44909</v>
      </c>
      <c r="E6863">
        <v>5</v>
      </c>
      <c r="F6863" t="s">
        <v>3962</v>
      </c>
      <c r="G6863" t="s">
        <v>3969</v>
      </c>
      <c r="H6863">
        <v>7</v>
      </c>
      <c r="I6863" t="s">
        <v>3970</v>
      </c>
      <c r="J6863" t="s">
        <v>3962</v>
      </c>
      <c r="K6863" t="s">
        <v>3971</v>
      </c>
      <c r="L6863">
        <v>12</v>
      </c>
      <c r="M6863" t="s">
        <v>3973</v>
      </c>
    </row>
    <row r="6864" spans="1:13" x14ac:dyDescent="0.3">
      <c r="A6864" s="1" t="s">
        <v>3945</v>
      </c>
      <c r="B6864" s="1" t="s">
        <v>26</v>
      </c>
      <c r="C6864" s="2">
        <v>44751</v>
      </c>
      <c r="D6864" s="2">
        <v>44970</v>
      </c>
      <c r="E6864">
        <v>7</v>
      </c>
      <c r="F6864" t="s">
        <v>3962</v>
      </c>
      <c r="G6864" t="s">
        <v>3969</v>
      </c>
      <c r="H6864">
        <v>7</v>
      </c>
      <c r="I6864" t="s">
        <v>3970</v>
      </c>
      <c r="J6864" t="s">
        <v>3968</v>
      </c>
      <c r="K6864" t="s">
        <v>3963</v>
      </c>
      <c r="L6864">
        <v>2</v>
      </c>
      <c r="M6864" t="s">
        <v>3964</v>
      </c>
    </row>
    <row r="6865" spans="1:13" x14ac:dyDescent="0.3">
      <c r="A6865" s="1" t="s">
        <v>3945</v>
      </c>
      <c r="B6865" s="1" t="s">
        <v>26</v>
      </c>
      <c r="C6865" s="2">
        <v>44751</v>
      </c>
      <c r="D6865" s="2">
        <v>45002</v>
      </c>
      <c r="E6865">
        <v>8</v>
      </c>
      <c r="F6865" t="s">
        <v>3962</v>
      </c>
      <c r="G6865" t="s">
        <v>3969</v>
      </c>
      <c r="H6865">
        <v>7</v>
      </c>
      <c r="I6865" t="s">
        <v>3970</v>
      </c>
      <c r="J6865" t="s">
        <v>3968</v>
      </c>
      <c r="K6865" t="s">
        <v>3963</v>
      </c>
      <c r="L6865">
        <v>3</v>
      </c>
      <c r="M6865" t="s">
        <v>3977</v>
      </c>
    </row>
    <row r="6866" spans="1:13" x14ac:dyDescent="0.3">
      <c r="A6866" s="1" t="s">
        <v>3945</v>
      </c>
      <c r="B6866" s="1" t="s">
        <v>26</v>
      </c>
      <c r="C6866" s="2">
        <v>44751</v>
      </c>
      <c r="D6866" s="2">
        <v>45031</v>
      </c>
      <c r="E6866">
        <v>9</v>
      </c>
      <c r="F6866" t="s">
        <v>3962</v>
      </c>
      <c r="G6866" t="s">
        <v>3969</v>
      </c>
      <c r="H6866">
        <v>7</v>
      </c>
      <c r="I6866" t="s">
        <v>3970</v>
      </c>
      <c r="J6866" t="s">
        <v>3968</v>
      </c>
      <c r="K6866" t="s">
        <v>3965</v>
      </c>
      <c r="L6866">
        <v>4</v>
      </c>
      <c r="M6866" t="s">
        <v>3976</v>
      </c>
    </row>
    <row r="6867" spans="1:13" x14ac:dyDescent="0.3">
      <c r="A6867" s="1" t="s">
        <v>3945</v>
      </c>
      <c r="B6867" s="1" t="s">
        <v>26</v>
      </c>
      <c r="C6867" s="2">
        <v>44751</v>
      </c>
      <c r="D6867" s="2">
        <v>45061</v>
      </c>
      <c r="E6867">
        <v>10</v>
      </c>
      <c r="F6867" t="s">
        <v>3962</v>
      </c>
      <c r="G6867" t="s">
        <v>3969</v>
      </c>
      <c r="H6867">
        <v>7</v>
      </c>
      <c r="I6867" t="s">
        <v>3970</v>
      </c>
      <c r="J6867" t="s">
        <v>3968</v>
      </c>
      <c r="K6867" t="s">
        <v>3965</v>
      </c>
      <c r="L6867">
        <v>5</v>
      </c>
      <c r="M6867" t="s">
        <v>3978</v>
      </c>
    </row>
    <row r="6868" spans="1:13" x14ac:dyDescent="0.3">
      <c r="A6868" s="1" t="s">
        <v>2072</v>
      </c>
      <c r="B6868" s="1" t="s">
        <v>26</v>
      </c>
      <c r="C6868" s="2">
        <v>44571</v>
      </c>
      <c r="D6868" s="2">
        <v>44571</v>
      </c>
      <c r="E6868">
        <v>0</v>
      </c>
      <c r="F6868" t="s">
        <v>3962</v>
      </c>
      <c r="G6868" t="s">
        <v>3963</v>
      </c>
      <c r="H6868">
        <v>1</v>
      </c>
      <c r="I6868" t="s">
        <v>3967</v>
      </c>
      <c r="J6868" t="s">
        <v>3962</v>
      </c>
      <c r="K6868" t="s">
        <v>3963</v>
      </c>
      <c r="L6868">
        <v>1</v>
      </c>
      <c r="M6868" t="s">
        <v>3967</v>
      </c>
    </row>
    <row r="6869" spans="1:13" x14ac:dyDescent="0.3">
      <c r="A6869" s="1" t="s">
        <v>2072</v>
      </c>
      <c r="B6869" s="1" t="s">
        <v>26</v>
      </c>
      <c r="C6869" s="2">
        <v>44571</v>
      </c>
      <c r="D6869" s="2">
        <v>44670</v>
      </c>
      <c r="E6869">
        <v>3</v>
      </c>
      <c r="F6869" t="s">
        <v>3962</v>
      </c>
      <c r="G6869" t="s">
        <v>3963</v>
      </c>
      <c r="H6869">
        <v>1</v>
      </c>
      <c r="I6869" t="s">
        <v>3967</v>
      </c>
      <c r="J6869" t="s">
        <v>3962</v>
      </c>
      <c r="K6869" t="s">
        <v>3965</v>
      </c>
      <c r="L6869">
        <v>4</v>
      </c>
      <c r="M6869" t="s">
        <v>3976</v>
      </c>
    </row>
    <row r="6870" spans="1:13" x14ac:dyDescent="0.3">
      <c r="A6870" s="1" t="s">
        <v>2072</v>
      </c>
      <c r="B6870" s="1" t="s">
        <v>26</v>
      </c>
      <c r="C6870" s="2">
        <v>44571</v>
      </c>
      <c r="D6870" s="2">
        <v>44757</v>
      </c>
      <c r="E6870">
        <v>6</v>
      </c>
      <c r="F6870" t="s">
        <v>3962</v>
      </c>
      <c r="G6870" t="s">
        <v>3963</v>
      </c>
      <c r="H6870">
        <v>1</v>
      </c>
      <c r="I6870" t="s">
        <v>3967</v>
      </c>
      <c r="J6870" t="s">
        <v>3962</v>
      </c>
      <c r="K6870" t="s">
        <v>3969</v>
      </c>
      <c r="L6870">
        <v>7</v>
      </c>
      <c r="M6870" t="s">
        <v>3970</v>
      </c>
    </row>
    <row r="6871" spans="1:13" x14ac:dyDescent="0.3">
      <c r="A6871" s="1" t="s">
        <v>2072</v>
      </c>
      <c r="B6871" s="1" t="s">
        <v>26</v>
      </c>
      <c r="C6871" s="2">
        <v>44571</v>
      </c>
      <c r="D6871" s="2">
        <v>44888</v>
      </c>
      <c r="E6871">
        <v>10</v>
      </c>
      <c r="F6871" t="s">
        <v>3962</v>
      </c>
      <c r="G6871" t="s">
        <v>3963</v>
      </c>
      <c r="H6871">
        <v>1</v>
      </c>
      <c r="I6871" t="s">
        <v>3967</v>
      </c>
      <c r="J6871" t="s">
        <v>3962</v>
      </c>
      <c r="K6871" t="s">
        <v>3971</v>
      </c>
      <c r="L6871">
        <v>11</v>
      </c>
      <c r="M6871" t="s">
        <v>3974</v>
      </c>
    </row>
    <row r="6872" spans="1:13" x14ac:dyDescent="0.3">
      <c r="A6872" s="1" t="s">
        <v>2072</v>
      </c>
      <c r="B6872" s="1" t="s">
        <v>26</v>
      </c>
      <c r="C6872" s="2">
        <v>44571</v>
      </c>
      <c r="D6872" s="2">
        <v>44942</v>
      </c>
      <c r="E6872">
        <v>12</v>
      </c>
      <c r="F6872" t="s">
        <v>3962</v>
      </c>
      <c r="G6872" t="s">
        <v>3963</v>
      </c>
      <c r="H6872">
        <v>1</v>
      </c>
      <c r="I6872" t="s">
        <v>3967</v>
      </c>
      <c r="J6872" t="s">
        <v>3968</v>
      </c>
      <c r="K6872" t="s">
        <v>3963</v>
      </c>
      <c r="L6872">
        <v>1</v>
      </c>
      <c r="M6872" t="s">
        <v>3967</v>
      </c>
    </row>
    <row r="6873" spans="1:13" x14ac:dyDescent="0.3">
      <c r="A6873" s="1" t="s">
        <v>2072</v>
      </c>
      <c r="B6873" s="1" t="s">
        <v>26</v>
      </c>
      <c r="C6873" s="2">
        <v>44571</v>
      </c>
      <c r="D6873" s="2">
        <v>44980</v>
      </c>
      <c r="E6873">
        <v>13</v>
      </c>
      <c r="F6873" t="s">
        <v>3962</v>
      </c>
      <c r="G6873" t="s">
        <v>3963</v>
      </c>
      <c r="H6873">
        <v>1</v>
      </c>
      <c r="I6873" t="s">
        <v>3967</v>
      </c>
      <c r="J6873" t="s">
        <v>3968</v>
      </c>
      <c r="K6873" t="s">
        <v>3963</v>
      </c>
      <c r="L6873">
        <v>2</v>
      </c>
      <c r="M6873" t="s">
        <v>3964</v>
      </c>
    </row>
    <row r="6874" spans="1:13" x14ac:dyDescent="0.3">
      <c r="A6874" s="1" t="s">
        <v>2072</v>
      </c>
      <c r="B6874" s="1" t="s">
        <v>26</v>
      </c>
      <c r="C6874" s="2">
        <v>44571</v>
      </c>
      <c r="D6874" s="2">
        <v>45038</v>
      </c>
      <c r="E6874">
        <v>15</v>
      </c>
      <c r="F6874" t="s">
        <v>3962</v>
      </c>
      <c r="G6874" t="s">
        <v>3963</v>
      </c>
      <c r="H6874">
        <v>1</v>
      </c>
      <c r="I6874" t="s">
        <v>3967</v>
      </c>
      <c r="J6874" t="s">
        <v>3968</v>
      </c>
      <c r="K6874" t="s">
        <v>3965</v>
      </c>
      <c r="L6874">
        <v>4</v>
      </c>
      <c r="M6874" t="s">
        <v>3976</v>
      </c>
    </row>
    <row r="6875" spans="1:13" x14ac:dyDescent="0.3">
      <c r="A6875" s="1" t="s">
        <v>2072</v>
      </c>
      <c r="B6875" s="1" t="s">
        <v>26</v>
      </c>
      <c r="C6875" s="2">
        <v>44571</v>
      </c>
      <c r="D6875" s="2">
        <v>45059</v>
      </c>
      <c r="E6875">
        <v>16</v>
      </c>
      <c r="F6875" t="s">
        <v>3962</v>
      </c>
      <c r="G6875" t="s">
        <v>3963</v>
      </c>
      <c r="H6875">
        <v>1</v>
      </c>
      <c r="I6875" t="s">
        <v>3967</v>
      </c>
      <c r="J6875" t="s">
        <v>3968</v>
      </c>
      <c r="K6875" t="s">
        <v>3965</v>
      </c>
      <c r="L6875">
        <v>5</v>
      </c>
      <c r="M6875" t="s">
        <v>3978</v>
      </c>
    </row>
    <row r="6876" spans="1:13" x14ac:dyDescent="0.3">
      <c r="A6876" s="1" t="s">
        <v>2085</v>
      </c>
      <c r="B6876" s="1" t="s">
        <v>8</v>
      </c>
      <c r="C6876" s="2">
        <v>44806</v>
      </c>
      <c r="D6876" s="2">
        <v>44806</v>
      </c>
      <c r="E6876">
        <v>0</v>
      </c>
      <c r="F6876" t="s">
        <v>3962</v>
      </c>
      <c r="G6876" t="s">
        <v>3969</v>
      </c>
      <c r="H6876">
        <v>9</v>
      </c>
      <c r="I6876" t="s">
        <v>3975</v>
      </c>
      <c r="J6876" t="s">
        <v>3962</v>
      </c>
      <c r="K6876" t="s">
        <v>3969</v>
      </c>
      <c r="L6876">
        <v>9</v>
      </c>
      <c r="M6876" t="s">
        <v>3975</v>
      </c>
    </row>
    <row r="6877" spans="1:13" x14ac:dyDescent="0.3">
      <c r="A6877" s="1" t="s">
        <v>2085</v>
      </c>
      <c r="B6877" s="1" t="s">
        <v>8</v>
      </c>
      <c r="C6877" s="2">
        <v>44806</v>
      </c>
      <c r="D6877" s="2">
        <v>44844</v>
      </c>
      <c r="E6877">
        <v>1</v>
      </c>
      <c r="F6877" t="s">
        <v>3962</v>
      </c>
      <c r="G6877" t="s">
        <v>3969</v>
      </c>
      <c r="H6877">
        <v>9</v>
      </c>
      <c r="I6877" t="s">
        <v>3975</v>
      </c>
      <c r="J6877" t="s">
        <v>3962</v>
      </c>
      <c r="K6877" t="s">
        <v>3971</v>
      </c>
      <c r="L6877">
        <v>10</v>
      </c>
      <c r="M6877" t="s">
        <v>3972</v>
      </c>
    </row>
    <row r="6878" spans="1:13" x14ac:dyDescent="0.3">
      <c r="A6878" s="1" t="s">
        <v>2085</v>
      </c>
      <c r="B6878" s="1" t="s">
        <v>8</v>
      </c>
      <c r="C6878" s="2">
        <v>44806</v>
      </c>
      <c r="D6878" s="2">
        <v>44882</v>
      </c>
      <c r="E6878">
        <v>2</v>
      </c>
      <c r="F6878" t="s">
        <v>3962</v>
      </c>
      <c r="G6878" t="s">
        <v>3969</v>
      </c>
      <c r="H6878">
        <v>9</v>
      </c>
      <c r="I6878" t="s">
        <v>3975</v>
      </c>
      <c r="J6878" t="s">
        <v>3962</v>
      </c>
      <c r="K6878" t="s">
        <v>3971</v>
      </c>
      <c r="L6878">
        <v>11</v>
      </c>
      <c r="M6878" t="s">
        <v>3974</v>
      </c>
    </row>
    <row r="6879" spans="1:13" x14ac:dyDescent="0.3">
      <c r="A6879" s="1" t="s">
        <v>2085</v>
      </c>
      <c r="B6879" s="1" t="s">
        <v>8</v>
      </c>
      <c r="C6879" s="2">
        <v>44806</v>
      </c>
      <c r="D6879" s="2">
        <v>44908</v>
      </c>
      <c r="E6879">
        <v>3</v>
      </c>
      <c r="F6879" t="s">
        <v>3962</v>
      </c>
      <c r="G6879" t="s">
        <v>3969</v>
      </c>
      <c r="H6879">
        <v>9</v>
      </c>
      <c r="I6879" t="s">
        <v>3975</v>
      </c>
      <c r="J6879" t="s">
        <v>3962</v>
      </c>
      <c r="K6879" t="s">
        <v>3971</v>
      </c>
      <c r="L6879">
        <v>12</v>
      </c>
      <c r="M6879" t="s">
        <v>3973</v>
      </c>
    </row>
    <row r="6880" spans="1:13" x14ac:dyDescent="0.3">
      <c r="A6880" s="1" t="s">
        <v>2085</v>
      </c>
      <c r="B6880" s="1" t="s">
        <v>8</v>
      </c>
      <c r="C6880" s="2">
        <v>44806</v>
      </c>
      <c r="D6880" s="2">
        <v>44942</v>
      </c>
      <c r="E6880">
        <v>4</v>
      </c>
      <c r="F6880" t="s">
        <v>3962</v>
      </c>
      <c r="G6880" t="s">
        <v>3969</v>
      </c>
      <c r="H6880">
        <v>9</v>
      </c>
      <c r="I6880" t="s">
        <v>3975</v>
      </c>
      <c r="J6880" t="s">
        <v>3968</v>
      </c>
      <c r="K6880" t="s">
        <v>3963</v>
      </c>
      <c r="L6880">
        <v>1</v>
      </c>
      <c r="M6880" t="s">
        <v>3967</v>
      </c>
    </row>
    <row r="6881" spans="1:13" x14ac:dyDescent="0.3">
      <c r="A6881" s="1" t="s">
        <v>2085</v>
      </c>
      <c r="B6881" s="1" t="s">
        <v>8</v>
      </c>
      <c r="C6881" s="2">
        <v>44806</v>
      </c>
      <c r="D6881" s="2">
        <v>44967</v>
      </c>
      <c r="E6881">
        <v>5</v>
      </c>
      <c r="F6881" t="s">
        <v>3962</v>
      </c>
      <c r="G6881" t="s">
        <v>3969</v>
      </c>
      <c r="H6881">
        <v>9</v>
      </c>
      <c r="I6881" t="s">
        <v>3975</v>
      </c>
      <c r="J6881" t="s">
        <v>3968</v>
      </c>
      <c r="K6881" t="s">
        <v>3963</v>
      </c>
      <c r="L6881">
        <v>2</v>
      </c>
      <c r="M6881" t="s">
        <v>3964</v>
      </c>
    </row>
    <row r="6882" spans="1:13" x14ac:dyDescent="0.3">
      <c r="A6882" s="1" t="s">
        <v>2085</v>
      </c>
      <c r="B6882" s="1" t="s">
        <v>8</v>
      </c>
      <c r="C6882" s="2">
        <v>44806</v>
      </c>
      <c r="D6882" s="2">
        <v>44997</v>
      </c>
      <c r="E6882">
        <v>6</v>
      </c>
      <c r="F6882" t="s">
        <v>3962</v>
      </c>
      <c r="G6882" t="s">
        <v>3969</v>
      </c>
      <c r="H6882">
        <v>9</v>
      </c>
      <c r="I6882" t="s">
        <v>3975</v>
      </c>
      <c r="J6882" t="s">
        <v>3968</v>
      </c>
      <c r="K6882" t="s">
        <v>3963</v>
      </c>
      <c r="L6882">
        <v>3</v>
      </c>
      <c r="M6882" t="s">
        <v>3977</v>
      </c>
    </row>
    <row r="6883" spans="1:13" x14ac:dyDescent="0.3">
      <c r="A6883" s="1" t="s">
        <v>2085</v>
      </c>
      <c r="B6883" s="1" t="s">
        <v>8</v>
      </c>
      <c r="C6883" s="2">
        <v>44806</v>
      </c>
      <c r="D6883" s="2">
        <v>45032</v>
      </c>
      <c r="E6883">
        <v>7</v>
      </c>
      <c r="F6883" t="s">
        <v>3962</v>
      </c>
      <c r="G6883" t="s">
        <v>3969</v>
      </c>
      <c r="H6883">
        <v>9</v>
      </c>
      <c r="I6883" t="s">
        <v>3975</v>
      </c>
      <c r="J6883" t="s">
        <v>3968</v>
      </c>
      <c r="K6883" t="s">
        <v>3965</v>
      </c>
      <c r="L6883">
        <v>4</v>
      </c>
      <c r="M6883" t="s">
        <v>3976</v>
      </c>
    </row>
    <row r="6884" spans="1:13" x14ac:dyDescent="0.3">
      <c r="A6884" s="1" t="s">
        <v>2085</v>
      </c>
      <c r="B6884" s="1" t="s">
        <v>8</v>
      </c>
      <c r="C6884" s="2">
        <v>44806</v>
      </c>
      <c r="D6884" s="2">
        <v>45059</v>
      </c>
      <c r="E6884">
        <v>8</v>
      </c>
      <c r="F6884" t="s">
        <v>3962</v>
      </c>
      <c r="G6884" t="s">
        <v>3969</v>
      </c>
      <c r="H6884">
        <v>9</v>
      </c>
      <c r="I6884" t="s">
        <v>3975</v>
      </c>
      <c r="J6884" t="s">
        <v>3968</v>
      </c>
      <c r="K6884" t="s">
        <v>3965</v>
      </c>
      <c r="L6884">
        <v>5</v>
      </c>
      <c r="M6884" t="s">
        <v>3978</v>
      </c>
    </row>
    <row r="6885" spans="1:13" x14ac:dyDescent="0.3">
      <c r="A6885" s="1" t="s">
        <v>48</v>
      </c>
      <c r="B6885" s="1" t="s">
        <v>8</v>
      </c>
      <c r="C6885" s="2">
        <v>45008</v>
      </c>
      <c r="D6885" s="2">
        <v>45008</v>
      </c>
      <c r="E6885">
        <v>0</v>
      </c>
      <c r="F6885" t="s">
        <v>3968</v>
      </c>
      <c r="G6885" t="s">
        <v>3963</v>
      </c>
      <c r="H6885">
        <v>3</v>
      </c>
      <c r="I6885" t="s">
        <v>3977</v>
      </c>
      <c r="J6885" t="s">
        <v>3968</v>
      </c>
      <c r="K6885" t="s">
        <v>3963</v>
      </c>
      <c r="L6885">
        <v>3</v>
      </c>
      <c r="M6885" t="s">
        <v>3977</v>
      </c>
    </row>
    <row r="6886" spans="1:13" x14ac:dyDescent="0.3">
      <c r="A6886" s="1" t="s">
        <v>48</v>
      </c>
      <c r="B6886" s="1" t="s">
        <v>8</v>
      </c>
      <c r="C6886" s="2">
        <v>45008</v>
      </c>
      <c r="D6886" s="2">
        <v>45041</v>
      </c>
      <c r="E6886">
        <v>1</v>
      </c>
      <c r="F6886" t="s">
        <v>3968</v>
      </c>
      <c r="G6886" t="s">
        <v>3963</v>
      </c>
      <c r="H6886">
        <v>3</v>
      </c>
      <c r="I6886" t="s">
        <v>3977</v>
      </c>
      <c r="J6886" t="s">
        <v>3968</v>
      </c>
      <c r="K6886" t="s">
        <v>3965</v>
      </c>
      <c r="L6886">
        <v>4</v>
      </c>
      <c r="M6886" t="s">
        <v>3976</v>
      </c>
    </row>
    <row r="6887" spans="1:13" x14ac:dyDescent="0.3">
      <c r="A6887" s="1" t="s">
        <v>48</v>
      </c>
      <c r="B6887" s="1" t="s">
        <v>8</v>
      </c>
      <c r="C6887" s="2">
        <v>45008</v>
      </c>
      <c r="D6887" s="2">
        <v>45072</v>
      </c>
      <c r="E6887">
        <v>2</v>
      </c>
      <c r="F6887" t="s">
        <v>3968</v>
      </c>
      <c r="G6887" t="s">
        <v>3963</v>
      </c>
      <c r="H6887">
        <v>3</v>
      </c>
      <c r="I6887" t="s">
        <v>3977</v>
      </c>
      <c r="J6887" t="s">
        <v>3968</v>
      </c>
      <c r="K6887" t="s">
        <v>3965</v>
      </c>
      <c r="L6887">
        <v>5</v>
      </c>
      <c r="M6887" t="s">
        <v>3978</v>
      </c>
    </row>
    <row r="6888" spans="1:13" x14ac:dyDescent="0.3">
      <c r="A6888" s="1" t="s">
        <v>48</v>
      </c>
      <c r="B6888" s="1" t="s">
        <v>8</v>
      </c>
      <c r="C6888" s="2">
        <v>45008</v>
      </c>
      <c r="D6888" s="2">
        <v>45079</v>
      </c>
      <c r="E6888">
        <v>3</v>
      </c>
      <c r="F6888" t="s">
        <v>3968</v>
      </c>
      <c r="G6888" t="s">
        <v>3963</v>
      </c>
      <c r="H6888">
        <v>3</v>
      </c>
      <c r="I6888" t="s">
        <v>3977</v>
      </c>
      <c r="J6888" t="s">
        <v>3968</v>
      </c>
      <c r="K6888" t="s">
        <v>3965</v>
      </c>
      <c r="L6888">
        <v>6</v>
      </c>
      <c r="M6888" t="s">
        <v>3966</v>
      </c>
    </row>
    <row r="6889" spans="1:13" x14ac:dyDescent="0.3">
      <c r="A6889" s="1" t="s">
        <v>60</v>
      </c>
      <c r="B6889" s="1" t="s">
        <v>8</v>
      </c>
      <c r="C6889" s="2">
        <v>44816</v>
      </c>
      <c r="D6889" s="2">
        <v>44816</v>
      </c>
      <c r="E6889">
        <v>0</v>
      </c>
      <c r="F6889" t="s">
        <v>3962</v>
      </c>
      <c r="G6889" t="s">
        <v>3969</v>
      </c>
      <c r="H6889">
        <v>9</v>
      </c>
      <c r="I6889" t="s">
        <v>3975</v>
      </c>
      <c r="J6889" t="s">
        <v>3962</v>
      </c>
      <c r="K6889" t="s">
        <v>3969</v>
      </c>
      <c r="L6889">
        <v>9</v>
      </c>
      <c r="M6889" t="s">
        <v>3975</v>
      </c>
    </row>
    <row r="6890" spans="1:13" x14ac:dyDescent="0.3">
      <c r="A6890" s="1" t="s">
        <v>60</v>
      </c>
      <c r="B6890" s="1" t="s">
        <v>8</v>
      </c>
      <c r="C6890" s="2">
        <v>44816</v>
      </c>
      <c r="D6890" s="2">
        <v>44857</v>
      </c>
      <c r="E6890">
        <v>1</v>
      </c>
      <c r="F6890" t="s">
        <v>3962</v>
      </c>
      <c r="G6890" t="s">
        <v>3969</v>
      </c>
      <c r="H6890">
        <v>9</v>
      </c>
      <c r="I6890" t="s">
        <v>3975</v>
      </c>
      <c r="J6890" t="s">
        <v>3962</v>
      </c>
      <c r="K6890" t="s">
        <v>3971</v>
      </c>
      <c r="L6890">
        <v>10</v>
      </c>
      <c r="M6890" t="s">
        <v>3972</v>
      </c>
    </row>
    <row r="6891" spans="1:13" x14ac:dyDescent="0.3">
      <c r="A6891" s="1" t="s">
        <v>60</v>
      </c>
      <c r="B6891" s="1" t="s">
        <v>8</v>
      </c>
      <c r="C6891" s="2">
        <v>44816</v>
      </c>
      <c r="D6891" s="2">
        <v>44890</v>
      </c>
      <c r="E6891">
        <v>2</v>
      </c>
      <c r="F6891" t="s">
        <v>3962</v>
      </c>
      <c r="G6891" t="s">
        <v>3969</v>
      </c>
      <c r="H6891">
        <v>9</v>
      </c>
      <c r="I6891" t="s">
        <v>3975</v>
      </c>
      <c r="J6891" t="s">
        <v>3962</v>
      </c>
      <c r="K6891" t="s">
        <v>3971</v>
      </c>
      <c r="L6891">
        <v>11</v>
      </c>
      <c r="M6891" t="s">
        <v>3974</v>
      </c>
    </row>
    <row r="6892" spans="1:13" x14ac:dyDescent="0.3">
      <c r="A6892" s="1" t="s">
        <v>60</v>
      </c>
      <c r="B6892" s="1" t="s">
        <v>8</v>
      </c>
      <c r="C6892" s="2">
        <v>44816</v>
      </c>
      <c r="D6892" s="2">
        <v>44947</v>
      </c>
      <c r="E6892">
        <v>4</v>
      </c>
      <c r="F6892" t="s">
        <v>3962</v>
      </c>
      <c r="G6892" t="s">
        <v>3969</v>
      </c>
      <c r="H6892">
        <v>9</v>
      </c>
      <c r="I6892" t="s">
        <v>3975</v>
      </c>
      <c r="J6892" t="s">
        <v>3968</v>
      </c>
      <c r="K6892" t="s">
        <v>3963</v>
      </c>
      <c r="L6892">
        <v>1</v>
      </c>
      <c r="M6892" t="s">
        <v>3967</v>
      </c>
    </row>
    <row r="6893" spans="1:13" x14ac:dyDescent="0.3">
      <c r="A6893" s="1" t="s">
        <v>60</v>
      </c>
      <c r="B6893" s="1" t="s">
        <v>8</v>
      </c>
      <c r="C6893" s="2">
        <v>44816</v>
      </c>
      <c r="D6893" s="2">
        <v>44969</v>
      </c>
      <c r="E6893">
        <v>5</v>
      </c>
      <c r="F6893" t="s">
        <v>3962</v>
      </c>
      <c r="G6893" t="s">
        <v>3969</v>
      </c>
      <c r="H6893">
        <v>9</v>
      </c>
      <c r="I6893" t="s">
        <v>3975</v>
      </c>
      <c r="J6893" t="s">
        <v>3968</v>
      </c>
      <c r="K6893" t="s">
        <v>3963</v>
      </c>
      <c r="L6893">
        <v>2</v>
      </c>
      <c r="M6893" t="s">
        <v>3964</v>
      </c>
    </row>
    <row r="6894" spans="1:13" x14ac:dyDescent="0.3">
      <c r="A6894" s="1" t="s">
        <v>60</v>
      </c>
      <c r="B6894" s="1" t="s">
        <v>8</v>
      </c>
      <c r="C6894" s="2">
        <v>44816</v>
      </c>
      <c r="D6894" s="2">
        <v>45002</v>
      </c>
      <c r="E6894">
        <v>6</v>
      </c>
      <c r="F6894" t="s">
        <v>3962</v>
      </c>
      <c r="G6894" t="s">
        <v>3969</v>
      </c>
      <c r="H6894">
        <v>9</v>
      </c>
      <c r="I6894" t="s">
        <v>3975</v>
      </c>
      <c r="J6894" t="s">
        <v>3968</v>
      </c>
      <c r="K6894" t="s">
        <v>3963</v>
      </c>
      <c r="L6894">
        <v>3</v>
      </c>
      <c r="M6894" t="s">
        <v>3977</v>
      </c>
    </row>
    <row r="6895" spans="1:13" x14ac:dyDescent="0.3">
      <c r="A6895" s="1" t="s">
        <v>60</v>
      </c>
      <c r="B6895" s="1" t="s">
        <v>8</v>
      </c>
      <c r="C6895" s="2">
        <v>44816</v>
      </c>
      <c r="D6895" s="2">
        <v>45042</v>
      </c>
      <c r="E6895">
        <v>7</v>
      </c>
      <c r="F6895" t="s">
        <v>3962</v>
      </c>
      <c r="G6895" t="s">
        <v>3969</v>
      </c>
      <c r="H6895">
        <v>9</v>
      </c>
      <c r="I6895" t="s">
        <v>3975</v>
      </c>
      <c r="J6895" t="s">
        <v>3968</v>
      </c>
      <c r="K6895" t="s">
        <v>3965</v>
      </c>
      <c r="L6895">
        <v>4</v>
      </c>
      <c r="M6895" t="s">
        <v>3976</v>
      </c>
    </row>
    <row r="6896" spans="1:13" x14ac:dyDescent="0.3">
      <c r="A6896" s="1" t="s">
        <v>2117</v>
      </c>
      <c r="B6896" s="1" t="s">
        <v>8</v>
      </c>
      <c r="C6896" s="2">
        <v>44970</v>
      </c>
      <c r="D6896" s="2">
        <v>44970</v>
      </c>
      <c r="E6896">
        <v>0</v>
      </c>
      <c r="F6896" t="s">
        <v>3968</v>
      </c>
      <c r="G6896" t="s">
        <v>3963</v>
      </c>
      <c r="H6896">
        <v>2</v>
      </c>
      <c r="I6896" t="s">
        <v>3964</v>
      </c>
      <c r="J6896" t="s">
        <v>3968</v>
      </c>
      <c r="K6896" t="s">
        <v>3963</v>
      </c>
      <c r="L6896">
        <v>2</v>
      </c>
      <c r="M6896" t="s">
        <v>3964</v>
      </c>
    </row>
    <row r="6897" spans="1:13" x14ac:dyDescent="0.3">
      <c r="A6897" s="1" t="s">
        <v>2117</v>
      </c>
      <c r="B6897" s="1" t="s">
        <v>8</v>
      </c>
      <c r="C6897" s="2">
        <v>44970</v>
      </c>
      <c r="D6897" s="2">
        <v>45012</v>
      </c>
      <c r="E6897">
        <v>1</v>
      </c>
      <c r="F6897" t="s">
        <v>3968</v>
      </c>
      <c r="G6897" t="s">
        <v>3963</v>
      </c>
      <c r="H6897">
        <v>2</v>
      </c>
      <c r="I6897" t="s">
        <v>3964</v>
      </c>
      <c r="J6897" t="s">
        <v>3968</v>
      </c>
      <c r="K6897" t="s">
        <v>3963</v>
      </c>
      <c r="L6897">
        <v>3</v>
      </c>
      <c r="M6897" t="s">
        <v>3977</v>
      </c>
    </row>
    <row r="6898" spans="1:13" x14ac:dyDescent="0.3">
      <c r="A6898" s="1" t="s">
        <v>2117</v>
      </c>
      <c r="B6898" s="1" t="s">
        <v>8</v>
      </c>
      <c r="C6898" s="2">
        <v>44970</v>
      </c>
      <c r="D6898" s="2">
        <v>45040</v>
      </c>
      <c r="E6898">
        <v>2</v>
      </c>
      <c r="F6898" t="s">
        <v>3968</v>
      </c>
      <c r="G6898" t="s">
        <v>3963</v>
      </c>
      <c r="H6898">
        <v>2</v>
      </c>
      <c r="I6898" t="s">
        <v>3964</v>
      </c>
      <c r="J6898" t="s">
        <v>3968</v>
      </c>
      <c r="K6898" t="s">
        <v>3965</v>
      </c>
      <c r="L6898">
        <v>4</v>
      </c>
      <c r="M6898" t="s">
        <v>3976</v>
      </c>
    </row>
    <row r="6899" spans="1:13" x14ac:dyDescent="0.3">
      <c r="A6899" s="1" t="s">
        <v>2117</v>
      </c>
      <c r="B6899" s="1" t="s">
        <v>8</v>
      </c>
      <c r="C6899" s="2">
        <v>44970</v>
      </c>
      <c r="D6899" s="2">
        <v>45069</v>
      </c>
      <c r="E6899">
        <v>3</v>
      </c>
      <c r="F6899" t="s">
        <v>3968</v>
      </c>
      <c r="G6899" t="s">
        <v>3963</v>
      </c>
      <c r="H6899">
        <v>2</v>
      </c>
      <c r="I6899" t="s">
        <v>3964</v>
      </c>
      <c r="J6899" t="s">
        <v>3968</v>
      </c>
      <c r="K6899" t="s">
        <v>3965</v>
      </c>
      <c r="L6899">
        <v>5</v>
      </c>
      <c r="M6899" t="s">
        <v>3978</v>
      </c>
    </row>
    <row r="6900" spans="1:13" x14ac:dyDescent="0.3">
      <c r="A6900" s="1" t="s">
        <v>2137</v>
      </c>
      <c r="B6900" s="1" t="s">
        <v>8</v>
      </c>
      <c r="C6900" s="2">
        <v>45040</v>
      </c>
      <c r="D6900" s="2">
        <v>45040</v>
      </c>
      <c r="E6900">
        <v>0</v>
      </c>
      <c r="F6900" t="s">
        <v>3968</v>
      </c>
      <c r="G6900" t="s">
        <v>3965</v>
      </c>
      <c r="H6900">
        <v>4</v>
      </c>
      <c r="I6900" t="s">
        <v>3976</v>
      </c>
      <c r="J6900" t="s">
        <v>3968</v>
      </c>
      <c r="K6900" t="s">
        <v>3965</v>
      </c>
      <c r="L6900">
        <v>4</v>
      </c>
      <c r="M6900" t="s">
        <v>3976</v>
      </c>
    </row>
    <row r="6901" spans="1:13" x14ac:dyDescent="0.3">
      <c r="A6901" s="1" t="s">
        <v>2137</v>
      </c>
      <c r="B6901" s="1" t="s">
        <v>8</v>
      </c>
      <c r="C6901" s="2">
        <v>45040</v>
      </c>
      <c r="D6901" s="2">
        <v>45074</v>
      </c>
      <c r="E6901">
        <v>1</v>
      </c>
      <c r="F6901" t="s">
        <v>3968</v>
      </c>
      <c r="G6901" t="s">
        <v>3965</v>
      </c>
      <c r="H6901">
        <v>4</v>
      </c>
      <c r="I6901" t="s">
        <v>3976</v>
      </c>
      <c r="J6901" t="s">
        <v>3968</v>
      </c>
      <c r="K6901" t="s">
        <v>3965</v>
      </c>
      <c r="L6901">
        <v>5</v>
      </c>
      <c r="M6901" t="s">
        <v>3978</v>
      </c>
    </row>
    <row r="6902" spans="1:13" x14ac:dyDescent="0.3">
      <c r="A6902" s="1" t="s">
        <v>2137</v>
      </c>
      <c r="B6902" s="1" t="s">
        <v>8</v>
      </c>
      <c r="C6902" s="2">
        <v>45040</v>
      </c>
      <c r="D6902" s="2">
        <v>45083</v>
      </c>
      <c r="E6902">
        <v>2</v>
      </c>
      <c r="F6902" t="s">
        <v>3968</v>
      </c>
      <c r="G6902" t="s">
        <v>3965</v>
      </c>
      <c r="H6902">
        <v>4</v>
      </c>
      <c r="I6902" t="s">
        <v>3976</v>
      </c>
      <c r="J6902" t="s">
        <v>3968</v>
      </c>
      <c r="K6902" t="s">
        <v>3965</v>
      </c>
      <c r="L6902">
        <v>6</v>
      </c>
      <c r="M6902" t="s">
        <v>3966</v>
      </c>
    </row>
    <row r="6903" spans="1:13" x14ac:dyDescent="0.3">
      <c r="A6903" s="1" t="s">
        <v>2149</v>
      </c>
      <c r="B6903" s="1" t="s">
        <v>8</v>
      </c>
      <c r="C6903" s="2">
        <v>45010</v>
      </c>
      <c r="D6903" s="2">
        <v>45010</v>
      </c>
      <c r="E6903">
        <v>0</v>
      </c>
      <c r="F6903" t="s">
        <v>3968</v>
      </c>
      <c r="G6903" t="s">
        <v>3963</v>
      </c>
      <c r="H6903">
        <v>3</v>
      </c>
      <c r="I6903" t="s">
        <v>3977</v>
      </c>
      <c r="J6903" t="s">
        <v>3968</v>
      </c>
      <c r="K6903" t="s">
        <v>3963</v>
      </c>
      <c r="L6903">
        <v>3</v>
      </c>
      <c r="M6903" t="s">
        <v>3977</v>
      </c>
    </row>
    <row r="6904" spans="1:13" x14ac:dyDescent="0.3">
      <c r="A6904" s="1" t="s">
        <v>2149</v>
      </c>
      <c r="B6904" s="1" t="s">
        <v>8</v>
      </c>
      <c r="C6904" s="2">
        <v>45010</v>
      </c>
      <c r="D6904" s="2">
        <v>45041</v>
      </c>
      <c r="E6904">
        <v>1</v>
      </c>
      <c r="F6904" t="s">
        <v>3968</v>
      </c>
      <c r="G6904" t="s">
        <v>3963</v>
      </c>
      <c r="H6904">
        <v>3</v>
      </c>
      <c r="I6904" t="s">
        <v>3977</v>
      </c>
      <c r="J6904" t="s">
        <v>3968</v>
      </c>
      <c r="K6904" t="s">
        <v>3965</v>
      </c>
      <c r="L6904">
        <v>4</v>
      </c>
      <c r="M6904" t="s">
        <v>3976</v>
      </c>
    </row>
    <row r="6905" spans="1:13" x14ac:dyDescent="0.3">
      <c r="A6905" s="1" t="s">
        <v>2149</v>
      </c>
      <c r="B6905" s="1" t="s">
        <v>8</v>
      </c>
      <c r="C6905" s="2">
        <v>45010</v>
      </c>
      <c r="D6905" s="2">
        <v>45072</v>
      </c>
      <c r="E6905">
        <v>2</v>
      </c>
      <c r="F6905" t="s">
        <v>3968</v>
      </c>
      <c r="G6905" t="s">
        <v>3963</v>
      </c>
      <c r="H6905">
        <v>3</v>
      </c>
      <c r="I6905" t="s">
        <v>3977</v>
      </c>
      <c r="J6905" t="s">
        <v>3968</v>
      </c>
      <c r="K6905" t="s">
        <v>3965</v>
      </c>
      <c r="L6905">
        <v>5</v>
      </c>
      <c r="M6905" t="s">
        <v>3978</v>
      </c>
    </row>
    <row r="6906" spans="1:13" x14ac:dyDescent="0.3">
      <c r="A6906" s="1" t="s">
        <v>2149</v>
      </c>
      <c r="B6906" s="1" t="s">
        <v>8</v>
      </c>
      <c r="C6906" s="2">
        <v>45010</v>
      </c>
      <c r="D6906" s="2">
        <v>45084</v>
      </c>
      <c r="E6906">
        <v>3</v>
      </c>
      <c r="F6906" t="s">
        <v>3968</v>
      </c>
      <c r="G6906" t="s">
        <v>3963</v>
      </c>
      <c r="H6906">
        <v>3</v>
      </c>
      <c r="I6906" t="s">
        <v>3977</v>
      </c>
      <c r="J6906" t="s">
        <v>3968</v>
      </c>
      <c r="K6906" t="s">
        <v>3965</v>
      </c>
      <c r="L6906">
        <v>6</v>
      </c>
      <c r="M6906" t="s">
        <v>3966</v>
      </c>
    </row>
    <row r="6907" spans="1:13" x14ac:dyDescent="0.3">
      <c r="A6907" s="1" t="s">
        <v>96</v>
      </c>
      <c r="B6907" s="1" t="s">
        <v>8</v>
      </c>
      <c r="C6907" s="2">
        <v>44753</v>
      </c>
      <c r="D6907" s="2">
        <v>44753</v>
      </c>
      <c r="E6907">
        <v>0</v>
      </c>
      <c r="F6907" t="s">
        <v>3962</v>
      </c>
      <c r="G6907" t="s">
        <v>3969</v>
      </c>
      <c r="H6907">
        <v>7</v>
      </c>
      <c r="I6907" t="s">
        <v>3970</v>
      </c>
      <c r="J6907" t="s">
        <v>3962</v>
      </c>
      <c r="K6907" t="s">
        <v>3969</v>
      </c>
      <c r="L6907">
        <v>7</v>
      </c>
      <c r="M6907" t="s">
        <v>3970</v>
      </c>
    </row>
    <row r="6908" spans="1:13" x14ac:dyDescent="0.3">
      <c r="A6908" s="1" t="s">
        <v>96</v>
      </c>
      <c r="B6908" s="1" t="s">
        <v>8</v>
      </c>
      <c r="C6908" s="2">
        <v>44753</v>
      </c>
      <c r="D6908" s="2">
        <v>44789</v>
      </c>
      <c r="E6908">
        <v>1</v>
      </c>
      <c r="F6908" t="s">
        <v>3962</v>
      </c>
      <c r="G6908" t="s">
        <v>3969</v>
      </c>
      <c r="H6908">
        <v>7</v>
      </c>
      <c r="I6908" t="s">
        <v>3970</v>
      </c>
      <c r="J6908" t="s">
        <v>3962</v>
      </c>
      <c r="K6908" t="s">
        <v>3969</v>
      </c>
      <c r="L6908">
        <v>8</v>
      </c>
      <c r="M6908" t="s">
        <v>3979</v>
      </c>
    </row>
    <row r="6909" spans="1:13" x14ac:dyDescent="0.3">
      <c r="A6909" s="1" t="s">
        <v>96</v>
      </c>
      <c r="B6909" s="1" t="s">
        <v>8</v>
      </c>
      <c r="C6909" s="2">
        <v>44753</v>
      </c>
      <c r="D6909" s="2">
        <v>44821</v>
      </c>
      <c r="E6909">
        <v>2</v>
      </c>
      <c r="F6909" t="s">
        <v>3962</v>
      </c>
      <c r="G6909" t="s">
        <v>3969</v>
      </c>
      <c r="H6909">
        <v>7</v>
      </c>
      <c r="I6909" t="s">
        <v>3970</v>
      </c>
      <c r="J6909" t="s">
        <v>3962</v>
      </c>
      <c r="K6909" t="s">
        <v>3969</v>
      </c>
      <c r="L6909">
        <v>9</v>
      </c>
      <c r="M6909" t="s">
        <v>3975</v>
      </c>
    </row>
    <row r="6910" spans="1:13" x14ac:dyDescent="0.3">
      <c r="A6910" s="1" t="s">
        <v>96</v>
      </c>
      <c r="B6910" s="1" t="s">
        <v>8</v>
      </c>
      <c r="C6910" s="2">
        <v>44753</v>
      </c>
      <c r="D6910" s="2">
        <v>44854</v>
      </c>
      <c r="E6910">
        <v>3</v>
      </c>
      <c r="F6910" t="s">
        <v>3962</v>
      </c>
      <c r="G6910" t="s">
        <v>3969</v>
      </c>
      <c r="H6910">
        <v>7</v>
      </c>
      <c r="I6910" t="s">
        <v>3970</v>
      </c>
      <c r="J6910" t="s">
        <v>3962</v>
      </c>
      <c r="K6910" t="s">
        <v>3971</v>
      </c>
      <c r="L6910">
        <v>10</v>
      </c>
      <c r="M6910" t="s">
        <v>3972</v>
      </c>
    </row>
    <row r="6911" spans="1:13" x14ac:dyDescent="0.3">
      <c r="A6911" s="1" t="s">
        <v>96</v>
      </c>
      <c r="B6911" s="1" t="s">
        <v>8</v>
      </c>
      <c r="C6911" s="2">
        <v>44753</v>
      </c>
      <c r="D6911" s="2">
        <v>44890</v>
      </c>
      <c r="E6911">
        <v>4</v>
      </c>
      <c r="F6911" t="s">
        <v>3962</v>
      </c>
      <c r="G6911" t="s">
        <v>3969</v>
      </c>
      <c r="H6911">
        <v>7</v>
      </c>
      <c r="I6911" t="s">
        <v>3970</v>
      </c>
      <c r="J6911" t="s">
        <v>3962</v>
      </c>
      <c r="K6911" t="s">
        <v>3971</v>
      </c>
      <c r="L6911">
        <v>11</v>
      </c>
      <c r="M6911" t="s">
        <v>3974</v>
      </c>
    </row>
    <row r="6912" spans="1:13" x14ac:dyDescent="0.3">
      <c r="A6912" s="1" t="s">
        <v>96</v>
      </c>
      <c r="B6912" s="1" t="s">
        <v>8</v>
      </c>
      <c r="C6912" s="2">
        <v>44753</v>
      </c>
      <c r="D6912" s="2">
        <v>44906</v>
      </c>
      <c r="E6912">
        <v>5</v>
      </c>
      <c r="F6912" t="s">
        <v>3962</v>
      </c>
      <c r="G6912" t="s">
        <v>3969</v>
      </c>
      <c r="H6912">
        <v>7</v>
      </c>
      <c r="I6912" t="s">
        <v>3970</v>
      </c>
      <c r="J6912" t="s">
        <v>3962</v>
      </c>
      <c r="K6912" t="s">
        <v>3971</v>
      </c>
      <c r="L6912">
        <v>12</v>
      </c>
      <c r="M6912" t="s">
        <v>3973</v>
      </c>
    </row>
    <row r="6913" spans="1:13" x14ac:dyDescent="0.3">
      <c r="A6913" s="1" t="s">
        <v>96</v>
      </c>
      <c r="B6913" s="1" t="s">
        <v>8</v>
      </c>
      <c r="C6913" s="2">
        <v>44753</v>
      </c>
      <c r="D6913" s="2">
        <v>44975</v>
      </c>
      <c r="E6913">
        <v>7</v>
      </c>
      <c r="F6913" t="s">
        <v>3962</v>
      </c>
      <c r="G6913" t="s">
        <v>3969</v>
      </c>
      <c r="H6913">
        <v>7</v>
      </c>
      <c r="I6913" t="s">
        <v>3970</v>
      </c>
      <c r="J6913" t="s">
        <v>3968</v>
      </c>
      <c r="K6913" t="s">
        <v>3963</v>
      </c>
      <c r="L6913">
        <v>2</v>
      </c>
      <c r="M6913" t="s">
        <v>3964</v>
      </c>
    </row>
    <row r="6914" spans="1:13" x14ac:dyDescent="0.3">
      <c r="A6914" s="1" t="s">
        <v>96</v>
      </c>
      <c r="B6914" s="1" t="s">
        <v>8</v>
      </c>
      <c r="C6914" s="2">
        <v>44753</v>
      </c>
      <c r="D6914" s="2">
        <v>45000</v>
      </c>
      <c r="E6914">
        <v>8</v>
      </c>
      <c r="F6914" t="s">
        <v>3962</v>
      </c>
      <c r="G6914" t="s">
        <v>3969</v>
      </c>
      <c r="H6914">
        <v>7</v>
      </c>
      <c r="I6914" t="s">
        <v>3970</v>
      </c>
      <c r="J6914" t="s">
        <v>3968</v>
      </c>
      <c r="K6914" t="s">
        <v>3963</v>
      </c>
      <c r="L6914">
        <v>3</v>
      </c>
      <c r="M6914" t="s">
        <v>3977</v>
      </c>
    </row>
    <row r="6915" spans="1:13" x14ac:dyDescent="0.3">
      <c r="A6915" s="1" t="s">
        <v>96</v>
      </c>
      <c r="B6915" s="1" t="s">
        <v>8</v>
      </c>
      <c r="C6915" s="2">
        <v>44753</v>
      </c>
      <c r="D6915" s="2">
        <v>45029</v>
      </c>
      <c r="E6915">
        <v>9</v>
      </c>
      <c r="F6915" t="s">
        <v>3962</v>
      </c>
      <c r="G6915" t="s">
        <v>3969</v>
      </c>
      <c r="H6915">
        <v>7</v>
      </c>
      <c r="I6915" t="s">
        <v>3970</v>
      </c>
      <c r="J6915" t="s">
        <v>3968</v>
      </c>
      <c r="K6915" t="s">
        <v>3965</v>
      </c>
      <c r="L6915">
        <v>4</v>
      </c>
      <c r="M6915" t="s">
        <v>3976</v>
      </c>
    </row>
    <row r="6916" spans="1:13" x14ac:dyDescent="0.3">
      <c r="A6916" s="1" t="s">
        <v>100</v>
      </c>
      <c r="B6916" s="1" t="s">
        <v>8</v>
      </c>
      <c r="C6916" s="2">
        <v>44629</v>
      </c>
      <c r="D6916" s="2">
        <v>44629</v>
      </c>
      <c r="E6916">
        <v>0</v>
      </c>
      <c r="F6916" t="s">
        <v>3962</v>
      </c>
      <c r="G6916" t="s">
        <v>3963</v>
      </c>
      <c r="H6916">
        <v>3</v>
      </c>
      <c r="I6916" t="s">
        <v>3977</v>
      </c>
      <c r="J6916" t="s">
        <v>3962</v>
      </c>
      <c r="K6916" t="s">
        <v>3963</v>
      </c>
      <c r="L6916">
        <v>3</v>
      </c>
      <c r="M6916" t="s">
        <v>3977</v>
      </c>
    </row>
    <row r="6917" spans="1:13" x14ac:dyDescent="0.3">
      <c r="A6917" s="1" t="s">
        <v>100</v>
      </c>
      <c r="B6917" s="1" t="s">
        <v>8</v>
      </c>
      <c r="C6917" s="2">
        <v>44629</v>
      </c>
      <c r="D6917" s="2">
        <v>44666</v>
      </c>
      <c r="E6917">
        <v>1</v>
      </c>
      <c r="F6917" t="s">
        <v>3962</v>
      </c>
      <c r="G6917" t="s">
        <v>3963</v>
      </c>
      <c r="H6917">
        <v>3</v>
      </c>
      <c r="I6917" t="s">
        <v>3977</v>
      </c>
      <c r="J6917" t="s">
        <v>3962</v>
      </c>
      <c r="K6917" t="s">
        <v>3965</v>
      </c>
      <c r="L6917">
        <v>4</v>
      </c>
      <c r="M6917" t="s">
        <v>3976</v>
      </c>
    </row>
    <row r="6918" spans="1:13" x14ac:dyDescent="0.3">
      <c r="A6918" s="1" t="s">
        <v>100</v>
      </c>
      <c r="B6918" s="1" t="s">
        <v>8</v>
      </c>
      <c r="C6918" s="2">
        <v>44629</v>
      </c>
      <c r="D6918" s="2">
        <v>44729</v>
      </c>
      <c r="E6918">
        <v>3</v>
      </c>
      <c r="F6918" t="s">
        <v>3962</v>
      </c>
      <c r="G6918" t="s">
        <v>3963</v>
      </c>
      <c r="H6918">
        <v>3</v>
      </c>
      <c r="I6918" t="s">
        <v>3977</v>
      </c>
      <c r="J6918" t="s">
        <v>3962</v>
      </c>
      <c r="K6918" t="s">
        <v>3965</v>
      </c>
      <c r="L6918">
        <v>6</v>
      </c>
      <c r="M6918" t="s">
        <v>3966</v>
      </c>
    </row>
    <row r="6919" spans="1:13" x14ac:dyDescent="0.3">
      <c r="A6919" s="1" t="s">
        <v>100</v>
      </c>
      <c r="B6919" s="1" t="s">
        <v>8</v>
      </c>
      <c r="C6919" s="2">
        <v>44629</v>
      </c>
      <c r="D6919" s="2">
        <v>44751</v>
      </c>
      <c r="E6919">
        <v>4</v>
      </c>
      <c r="F6919" t="s">
        <v>3962</v>
      </c>
      <c r="G6919" t="s">
        <v>3963</v>
      </c>
      <c r="H6919">
        <v>3</v>
      </c>
      <c r="I6919" t="s">
        <v>3977</v>
      </c>
      <c r="J6919" t="s">
        <v>3962</v>
      </c>
      <c r="K6919" t="s">
        <v>3969</v>
      </c>
      <c r="L6919">
        <v>7</v>
      </c>
      <c r="M6919" t="s">
        <v>3970</v>
      </c>
    </row>
    <row r="6920" spans="1:13" x14ac:dyDescent="0.3">
      <c r="A6920" s="1" t="s">
        <v>100</v>
      </c>
      <c r="B6920" s="1" t="s">
        <v>8</v>
      </c>
      <c r="C6920" s="2">
        <v>44629</v>
      </c>
      <c r="D6920" s="2">
        <v>44858</v>
      </c>
      <c r="E6920">
        <v>7</v>
      </c>
      <c r="F6920" t="s">
        <v>3962</v>
      </c>
      <c r="G6920" t="s">
        <v>3963</v>
      </c>
      <c r="H6920">
        <v>3</v>
      </c>
      <c r="I6920" t="s">
        <v>3977</v>
      </c>
      <c r="J6920" t="s">
        <v>3962</v>
      </c>
      <c r="K6920" t="s">
        <v>3971</v>
      </c>
      <c r="L6920">
        <v>10</v>
      </c>
      <c r="M6920" t="s">
        <v>3972</v>
      </c>
    </row>
    <row r="6921" spans="1:13" x14ac:dyDescent="0.3">
      <c r="A6921" s="1" t="s">
        <v>100</v>
      </c>
      <c r="B6921" s="1" t="s">
        <v>8</v>
      </c>
      <c r="C6921" s="2">
        <v>44629</v>
      </c>
      <c r="D6921" s="2">
        <v>44876</v>
      </c>
      <c r="E6921">
        <v>8</v>
      </c>
      <c r="F6921" t="s">
        <v>3962</v>
      </c>
      <c r="G6921" t="s">
        <v>3963</v>
      </c>
      <c r="H6921">
        <v>3</v>
      </c>
      <c r="I6921" t="s">
        <v>3977</v>
      </c>
      <c r="J6921" t="s">
        <v>3962</v>
      </c>
      <c r="K6921" t="s">
        <v>3971</v>
      </c>
      <c r="L6921">
        <v>11</v>
      </c>
      <c r="M6921" t="s">
        <v>3974</v>
      </c>
    </row>
    <row r="6922" spans="1:13" x14ac:dyDescent="0.3">
      <c r="A6922" s="1" t="s">
        <v>100</v>
      </c>
      <c r="B6922" s="1" t="s">
        <v>8</v>
      </c>
      <c r="C6922" s="2">
        <v>44629</v>
      </c>
      <c r="D6922" s="2">
        <v>44911</v>
      </c>
      <c r="E6922">
        <v>9</v>
      </c>
      <c r="F6922" t="s">
        <v>3962</v>
      </c>
      <c r="G6922" t="s">
        <v>3963</v>
      </c>
      <c r="H6922">
        <v>3</v>
      </c>
      <c r="I6922" t="s">
        <v>3977</v>
      </c>
      <c r="J6922" t="s">
        <v>3962</v>
      </c>
      <c r="K6922" t="s">
        <v>3971</v>
      </c>
      <c r="L6922">
        <v>12</v>
      </c>
      <c r="M6922" t="s">
        <v>3973</v>
      </c>
    </row>
    <row r="6923" spans="1:13" x14ac:dyDescent="0.3">
      <c r="A6923" s="1" t="s">
        <v>100</v>
      </c>
      <c r="B6923" s="1" t="s">
        <v>8</v>
      </c>
      <c r="C6923" s="2">
        <v>44629</v>
      </c>
      <c r="D6923" s="2">
        <v>44972</v>
      </c>
      <c r="E6923">
        <v>11</v>
      </c>
      <c r="F6923" t="s">
        <v>3962</v>
      </c>
      <c r="G6923" t="s">
        <v>3963</v>
      </c>
      <c r="H6923">
        <v>3</v>
      </c>
      <c r="I6923" t="s">
        <v>3977</v>
      </c>
      <c r="J6923" t="s">
        <v>3968</v>
      </c>
      <c r="K6923" t="s">
        <v>3963</v>
      </c>
      <c r="L6923">
        <v>2</v>
      </c>
      <c r="M6923" t="s">
        <v>3964</v>
      </c>
    </row>
    <row r="6924" spans="1:13" x14ac:dyDescent="0.3">
      <c r="A6924" s="1" t="s">
        <v>100</v>
      </c>
      <c r="B6924" s="1" t="s">
        <v>8</v>
      </c>
      <c r="C6924" s="2">
        <v>44629</v>
      </c>
      <c r="D6924" s="2">
        <v>44995</v>
      </c>
      <c r="E6924">
        <v>12</v>
      </c>
      <c r="F6924" t="s">
        <v>3962</v>
      </c>
      <c r="G6924" t="s">
        <v>3963</v>
      </c>
      <c r="H6924">
        <v>3</v>
      </c>
      <c r="I6924" t="s">
        <v>3977</v>
      </c>
      <c r="J6924" t="s">
        <v>3968</v>
      </c>
      <c r="K6924" t="s">
        <v>3963</v>
      </c>
      <c r="L6924">
        <v>3</v>
      </c>
      <c r="M6924" t="s">
        <v>3977</v>
      </c>
    </row>
    <row r="6925" spans="1:13" x14ac:dyDescent="0.3">
      <c r="A6925" s="1" t="s">
        <v>100</v>
      </c>
      <c r="B6925" s="1" t="s">
        <v>8</v>
      </c>
      <c r="C6925" s="2">
        <v>44629</v>
      </c>
      <c r="D6925" s="2">
        <v>45064</v>
      </c>
      <c r="E6925">
        <v>14</v>
      </c>
      <c r="F6925" t="s">
        <v>3962</v>
      </c>
      <c r="G6925" t="s">
        <v>3963</v>
      </c>
      <c r="H6925">
        <v>3</v>
      </c>
      <c r="I6925" t="s">
        <v>3977</v>
      </c>
      <c r="J6925" t="s">
        <v>3968</v>
      </c>
      <c r="K6925" t="s">
        <v>3965</v>
      </c>
      <c r="L6925">
        <v>5</v>
      </c>
      <c r="M6925" t="s">
        <v>3978</v>
      </c>
    </row>
    <row r="6926" spans="1:13" x14ac:dyDescent="0.3">
      <c r="A6926" s="1" t="s">
        <v>104</v>
      </c>
      <c r="B6926" s="1" t="s">
        <v>8</v>
      </c>
      <c r="C6926" s="2">
        <v>44682</v>
      </c>
      <c r="D6926" s="2">
        <v>44682</v>
      </c>
      <c r="E6926">
        <v>0</v>
      </c>
      <c r="F6926" t="s">
        <v>3962</v>
      </c>
      <c r="G6926" t="s">
        <v>3965</v>
      </c>
      <c r="H6926">
        <v>5</v>
      </c>
      <c r="I6926" t="s">
        <v>3978</v>
      </c>
      <c r="J6926" t="s">
        <v>3962</v>
      </c>
      <c r="K6926" t="s">
        <v>3965</v>
      </c>
      <c r="L6926">
        <v>5</v>
      </c>
      <c r="M6926" t="s">
        <v>3978</v>
      </c>
    </row>
    <row r="6927" spans="1:13" x14ac:dyDescent="0.3">
      <c r="A6927" s="1" t="s">
        <v>104</v>
      </c>
      <c r="B6927" s="1" t="s">
        <v>8</v>
      </c>
      <c r="C6927" s="2">
        <v>44682</v>
      </c>
      <c r="D6927" s="2">
        <v>44720</v>
      </c>
      <c r="E6927">
        <v>1</v>
      </c>
      <c r="F6927" t="s">
        <v>3962</v>
      </c>
      <c r="G6927" t="s">
        <v>3965</v>
      </c>
      <c r="H6927">
        <v>5</v>
      </c>
      <c r="I6927" t="s">
        <v>3978</v>
      </c>
      <c r="J6927" t="s">
        <v>3962</v>
      </c>
      <c r="K6927" t="s">
        <v>3965</v>
      </c>
      <c r="L6927">
        <v>6</v>
      </c>
      <c r="M6927" t="s">
        <v>3966</v>
      </c>
    </row>
    <row r="6928" spans="1:13" x14ac:dyDescent="0.3">
      <c r="A6928" s="1" t="s">
        <v>104</v>
      </c>
      <c r="B6928" s="1" t="s">
        <v>8</v>
      </c>
      <c r="C6928" s="2">
        <v>44682</v>
      </c>
      <c r="D6928" s="2">
        <v>44753</v>
      </c>
      <c r="E6928">
        <v>2</v>
      </c>
      <c r="F6928" t="s">
        <v>3962</v>
      </c>
      <c r="G6928" t="s">
        <v>3965</v>
      </c>
      <c r="H6928">
        <v>5</v>
      </c>
      <c r="I6928" t="s">
        <v>3978</v>
      </c>
      <c r="J6928" t="s">
        <v>3962</v>
      </c>
      <c r="K6928" t="s">
        <v>3969</v>
      </c>
      <c r="L6928">
        <v>7</v>
      </c>
      <c r="M6928" t="s">
        <v>3970</v>
      </c>
    </row>
    <row r="6929" spans="1:13" x14ac:dyDescent="0.3">
      <c r="A6929" s="1" t="s">
        <v>104</v>
      </c>
      <c r="B6929" s="1" t="s">
        <v>8</v>
      </c>
      <c r="C6929" s="2">
        <v>44682</v>
      </c>
      <c r="D6929" s="2">
        <v>44787</v>
      </c>
      <c r="E6929">
        <v>3</v>
      </c>
      <c r="F6929" t="s">
        <v>3962</v>
      </c>
      <c r="G6929" t="s">
        <v>3965</v>
      </c>
      <c r="H6929">
        <v>5</v>
      </c>
      <c r="I6929" t="s">
        <v>3978</v>
      </c>
      <c r="J6929" t="s">
        <v>3962</v>
      </c>
      <c r="K6929" t="s">
        <v>3969</v>
      </c>
      <c r="L6929">
        <v>8</v>
      </c>
      <c r="M6929" t="s">
        <v>3979</v>
      </c>
    </row>
    <row r="6930" spans="1:13" x14ac:dyDescent="0.3">
      <c r="A6930" s="1" t="s">
        <v>104</v>
      </c>
      <c r="B6930" s="1" t="s">
        <v>8</v>
      </c>
      <c r="C6930" s="2">
        <v>44682</v>
      </c>
      <c r="D6930" s="2">
        <v>44850</v>
      </c>
      <c r="E6930">
        <v>5</v>
      </c>
      <c r="F6930" t="s">
        <v>3962</v>
      </c>
      <c r="G6930" t="s">
        <v>3965</v>
      </c>
      <c r="H6930">
        <v>5</v>
      </c>
      <c r="I6930" t="s">
        <v>3978</v>
      </c>
      <c r="J6930" t="s">
        <v>3962</v>
      </c>
      <c r="K6930" t="s">
        <v>3971</v>
      </c>
      <c r="L6930">
        <v>10</v>
      </c>
      <c r="M6930" t="s">
        <v>3972</v>
      </c>
    </row>
    <row r="6931" spans="1:13" x14ac:dyDescent="0.3">
      <c r="A6931" s="1" t="s">
        <v>104</v>
      </c>
      <c r="B6931" s="1" t="s">
        <v>8</v>
      </c>
      <c r="C6931" s="2">
        <v>44682</v>
      </c>
      <c r="D6931" s="2">
        <v>44880</v>
      </c>
      <c r="E6931">
        <v>6</v>
      </c>
      <c r="F6931" t="s">
        <v>3962</v>
      </c>
      <c r="G6931" t="s">
        <v>3965</v>
      </c>
      <c r="H6931">
        <v>5</v>
      </c>
      <c r="I6931" t="s">
        <v>3978</v>
      </c>
      <c r="J6931" t="s">
        <v>3962</v>
      </c>
      <c r="K6931" t="s">
        <v>3971</v>
      </c>
      <c r="L6931">
        <v>11</v>
      </c>
      <c r="M6931" t="s">
        <v>3974</v>
      </c>
    </row>
    <row r="6932" spans="1:13" x14ac:dyDescent="0.3">
      <c r="A6932" s="1" t="s">
        <v>104</v>
      </c>
      <c r="B6932" s="1" t="s">
        <v>8</v>
      </c>
      <c r="C6932" s="2">
        <v>44682</v>
      </c>
      <c r="D6932" s="2">
        <v>44907</v>
      </c>
      <c r="E6932">
        <v>7</v>
      </c>
      <c r="F6932" t="s">
        <v>3962</v>
      </c>
      <c r="G6932" t="s">
        <v>3965</v>
      </c>
      <c r="H6932">
        <v>5</v>
      </c>
      <c r="I6932" t="s">
        <v>3978</v>
      </c>
      <c r="J6932" t="s">
        <v>3962</v>
      </c>
      <c r="K6932" t="s">
        <v>3971</v>
      </c>
      <c r="L6932">
        <v>12</v>
      </c>
      <c r="M6932" t="s">
        <v>3973</v>
      </c>
    </row>
    <row r="6933" spans="1:13" x14ac:dyDescent="0.3">
      <c r="A6933" s="1" t="s">
        <v>104</v>
      </c>
      <c r="B6933" s="1" t="s">
        <v>8</v>
      </c>
      <c r="C6933" s="2">
        <v>44682</v>
      </c>
      <c r="D6933" s="2">
        <v>44927</v>
      </c>
      <c r="E6933">
        <v>8</v>
      </c>
      <c r="F6933" t="s">
        <v>3962</v>
      </c>
      <c r="G6933" t="s">
        <v>3965</v>
      </c>
      <c r="H6933">
        <v>5</v>
      </c>
      <c r="I6933" t="s">
        <v>3978</v>
      </c>
      <c r="J6933" t="s">
        <v>3968</v>
      </c>
      <c r="K6933" t="s">
        <v>3963</v>
      </c>
      <c r="L6933">
        <v>1</v>
      </c>
      <c r="M6933" t="s">
        <v>3967</v>
      </c>
    </row>
    <row r="6934" spans="1:13" x14ac:dyDescent="0.3">
      <c r="A6934" s="1" t="s">
        <v>104</v>
      </c>
      <c r="B6934" s="1" t="s">
        <v>8</v>
      </c>
      <c r="C6934" s="2">
        <v>44682</v>
      </c>
      <c r="D6934" s="2">
        <v>44958</v>
      </c>
      <c r="E6934">
        <v>9</v>
      </c>
      <c r="F6934" t="s">
        <v>3962</v>
      </c>
      <c r="G6934" t="s">
        <v>3965</v>
      </c>
      <c r="H6934">
        <v>5</v>
      </c>
      <c r="I6934" t="s">
        <v>3978</v>
      </c>
      <c r="J6934" t="s">
        <v>3968</v>
      </c>
      <c r="K6934" t="s">
        <v>3963</v>
      </c>
      <c r="L6934">
        <v>2</v>
      </c>
      <c r="M6934" t="s">
        <v>3964</v>
      </c>
    </row>
    <row r="6935" spans="1:13" x14ac:dyDescent="0.3">
      <c r="A6935" s="1" t="s">
        <v>104</v>
      </c>
      <c r="B6935" s="1" t="s">
        <v>8</v>
      </c>
      <c r="C6935" s="2">
        <v>44682</v>
      </c>
      <c r="D6935" s="2">
        <v>44996</v>
      </c>
      <c r="E6935">
        <v>10</v>
      </c>
      <c r="F6935" t="s">
        <v>3962</v>
      </c>
      <c r="G6935" t="s">
        <v>3965</v>
      </c>
      <c r="H6935">
        <v>5</v>
      </c>
      <c r="I6935" t="s">
        <v>3978</v>
      </c>
      <c r="J6935" t="s">
        <v>3968</v>
      </c>
      <c r="K6935" t="s">
        <v>3963</v>
      </c>
      <c r="L6935">
        <v>3</v>
      </c>
      <c r="M6935" t="s">
        <v>3977</v>
      </c>
    </row>
    <row r="6936" spans="1:13" x14ac:dyDescent="0.3">
      <c r="A6936" s="1" t="s">
        <v>104</v>
      </c>
      <c r="B6936" s="1" t="s">
        <v>8</v>
      </c>
      <c r="C6936" s="2">
        <v>44682</v>
      </c>
      <c r="D6936" s="2">
        <v>45030</v>
      </c>
      <c r="E6936">
        <v>11</v>
      </c>
      <c r="F6936" t="s">
        <v>3962</v>
      </c>
      <c r="G6936" t="s">
        <v>3965</v>
      </c>
      <c r="H6936">
        <v>5</v>
      </c>
      <c r="I6936" t="s">
        <v>3978</v>
      </c>
      <c r="J6936" t="s">
        <v>3968</v>
      </c>
      <c r="K6936" t="s">
        <v>3965</v>
      </c>
      <c r="L6936">
        <v>4</v>
      </c>
      <c r="M6936" t="s">
        <v>3976</v>
      </c>
    </row>
    <row r="6937" spans="1:13" x14ac:dyDescent="0.3">
      <c r="A6937" s="1" t="s">
        <v>104</v>
      </c>
      <c r="B6937" s="1" t="s">
        <v>8</v>
      </c>
      <c r="C6937" s="2">
        <v>44682</v>
      </c>
      <c r="D6937" s="2">
        <v>45059</v>
      </c>
      <c r="E6937">
        <v>12</v>
      </c>
      <c r="F6937" t="s">
        <v>3962</v>
      </c>
      <c r="G6937" t="s">
        <v>3965</v>
      </c>
      <c r="H6937">
        <v>5</v>
      </c>
      <c r="I6937" t="s">
        <v>3978</v>
      </c>
      <c r="J6937" t="s">
        <v>3968</v>
      </c>
      <c r="K6937" t="s">
        <v>3965</v>
      </c>
      <c r="L6937">
        <v>5</v>
      </c>
      <c r="M6937" t="s">
        <v>3978</v>
      </c>
    </row>
    <row r="6938" spans="1:13" x14ac:dyDescent="0.3">
      <c r="A6938" s="1" t="s">
        <v>132</v>
      </c>
      <c r="B6938" s="1" t="s">
        <v>8</v>
      </c>
      <c r="C6938" s="2">
        <v>44742</v>
      </c>
      <c r="D6938" s="2">
        <v>44742</v>
      </c>
      <c r="E6938">
        <v>0</v>
      </c>
      <c r="F6938" t="s">
        <v>3962</v>
      </c>
      <c r="G6938" t="s">
        <v>3965</v>
      </c>
      <c r="H6938">
        <v>6</v>
      </c>
      <c r="I6938" t="s">
        <v>3966</v>
      </c>
      <c r="J6938" t="s">
        <v>3962</v>
      </c>
      <c r="K6938" t="s">
        <v>3965</v>
      </c>
      <c r="L6938">
        <v>6</v>
      </c>
      <c r="M6938" t="s">
        <v>3966</v>
      </c>
    </row>
    <row r="6939" spans="1:13" x14ac:dyDescent="0.3">
      <c r="A6939" s="1" t="s">
        <v>132</v>
      </c>
      <c r="B6939" s="1" t="s">
        <v>8</v>
      </c>
      <c r="C6939" s="2">
        <v>44742</v>
      </c>
      <c r="D6939" s="2">
        <v>44786</v>
      </c>
      <c r="E6939">
        <v>2</v>
      </c>
      <c r="F6939" t="s">
        <v>3962</v>
      </c>
      <c r="G6939" t="s">
        <v>3965</v>
      </c>
      <c r="H6939">
        <v>6</v>
      </c>
      <c r="I6939" t="s">
        <v>3966</v>
      </c>
      <c r="J6939" t="s">
        <v>3962</v>
      </c>
      <c r="K6939" t="s">
        <v>3969</v>
      </c>
      <c r="L6939">
        <v>8</v>
      </c>
      <c r="M6939" t="s">
        <v>3979</v>
      </c>
    </row>
    <row r="6940" spans="1:13" x14ac:dyDescent="0.3">
      <c r="A6940" s="1" t="s">
        <v>132</v>
      </c>
      <c r="B6940" s="1" t="s">
        <v>8</v>
      </c>
      <c r="C6940" s="2">
        <v>44742</v>
      </c>
      <c r="D6940" s="2">
        <v>44812</v>
      </c>
      <c r="E6940">
        <v>3</v>
      </c>
      <c r="F6940" t="s">
        <v>3962</v>
      </c>
      <c r="G6940" t="s">
        <v>3965</v>
      </c>
      <c r="H6940">
        <v>6</v>
      </c>
      <c r="I6940" t="s">
        <v>3966</v>
      </c>
      <c r="J6940" t="s">
        <v>3962</v>
      </c>
      <c r="K6940" t="s">
        <v>3969</v>
      </c>
      <c r="L6940">
        <v>9</v>
      </c>
      <c r="M6940" t="s">
        <v>3975</v>
      </c>
    </row>
    <row r="6941" spans="1:13" x14ac:dyDescent="0.3">
      <c r="A6941" s="1" t="s">
        <v>132</v>
      </c>
      <c r="B6941" s="1" t="s">
        <v>8</v>
      </c>
      <c r="C6941" s="2">
        <v>44742</v>
      </c>
      <c r="D6941" s="2">
        <v>44845</v>
      </c>
      <c r="E6941">
        <v>4</v>
      </c>
      <c r="F6941" t="s">
        <v>3962</v>
      </c>
      <c r="G6941" t="s">
        <v>3965</v>
      </c>
      <c r="H6941">
        <v>6</v>
      </c>
      <c r="I6941" t="s">
        <v>3966</v>
      </c>
      <c r="J6941" t="s">
        <v>3962</v>
      </c>
      <c r="K6941" t="s">
        <v>3971</v>
      </c>
      <c r="L6941">
        <v>10</v>
      </c>
      <c r="M6941" t="s">
        <v>3972</v>
      </c>
    </row>
    <row r="6942" spans="1:13" x14ac:dyDescent="0.3">
      <c r="A6942" s="1" t="s">
        <v>132</v>
      </c>
      <c r="B6942" s="1" t="s">
        <v>8</v>
      </c>
      <c r="C6942" s="2">
        <v>44742</v>
      </c>
      <c r="D6942" s="2">
        <v>44900</v>
      </c>
      <c r="E6942">
        <v>6</v>
      </c>
      <c r="F6942" t="s">
        <v>3962</v>
      </c>
      <c r="G6942" t="s">
        <v>3965</v>
      </c>
      <c r="H6942">
        <v>6</v>
      </c>
      <c r="I6942" t="s">
        <v>3966</v>
      </c>
      <c r="J6942" t="s">
        <v>3962</v>
      </c>
      <c r="K6942" t="s">
        <v>3971</v>
      </c>
      <c r="L6942">
        <v>12</v>
      </c>
      <c r="M6942" t="s">
        <v>3973</v>
      </c>
    </row>
    <row r="6943" spans="1:13" x14ac:dyDescent="0.3">
      <c r="A6943" s="1" t="s">
        <v>132</v>
      </c>
      <c r="B6943" s="1" t="s">
        <v>8</v>
      </c>
      <c r="C6943" s="2">
        <v>44742</v>
      </c>
      <c r="D6943" s="2">
        <v>44928</v>
      </c>
      <c r="E6943">
        <v>7</v>
      </c>
      <c r="F6943" t="s">
        <v>3962</v>
      </c>
      <c r="G6943" t="s">
        <v>3965</v>
      </c>
      <c r="H6943">
        <v>6</v>
      </c>
      <c r="I6943" t="s">
        <v>3966</v>
      </c>
      <c r="J6943" t="s">
        <v>3968</v>
      </c>
      <c r="K6943" t="s">
        <v>3963</v>
      </c>
      <c r="L6943">
        <v>1</v>
      </c>
      <c r="M6943" t="s">
        <v>3967</v>
      </c>
    </row>
    <row r="6944" spans="1:13" x14ac:dyDescent="0.3">
      <c r="A6944" s="1" t="s">
        <v>132</v>
      </c>
      <c r="B6944" s="1" t="s">
        <v>8</v>
      </c>
      <c r="C6944" s="2">
        <v>44742</v>
      </c>
      <c r="D6944" s="2">
        <v>44962</v>
      </c>
      <c r="E6944">
        <v>8</v>
      </c>
      <c r="F6944" t="s">
        <v>3962</v>
      </c>
      <c r="G6944" t="s">
        <v>3965</v>
      </c>
      <c r="H6944">
        <v>6</v>
      </c>
      <c r="I6944" t="s">
        <v>3966</v>
      </c>
      <c r="J6944" t="s">
        <v>3968</v>
      </c>
      <c r="K6944" t="s">
        <v>3963</v>
      </c>
      <c r="L6944">
        <v>2</v>
      </c>
      <c r="M6944" t="s">
        <v>3964</v>
      </c>
    </row>
    <row r="6945" spans="1:13" x14ac:dyDescent="0.3">
      <c r="A6945" s="1" t="s">
        <v>132</v>
      </c>
      <c r="B6945" s="1" t="s">
        <v>8</v>
      </c>
      <c r="C6945" s="2">
        <v>44742</v>
      </c>
      <c r="D6945" s="2">
        <v>44995</v>
      </c>
      <c r="E6945">
        <v>9</v>
      </c>
      <c r="F6945" t="s">
        <v>3962</v>
      </c>
      <c r="G6945" t="s">
        <v>3965</v>
      </c>
      <c r="H6945">
        <v>6</v>
      </c>
      <c r="I6945" t="s">
        <v>3966</v>
      </c>
      <c r="J6945" t="s">
        <v>3968</v>
      </c>
      <c r="K6945" t="s">
        <v>3963</v>
      </c>
      <c r="L6945">
        <v>3</v>
      </c>
      <c r="M6945" t="s">
        <v>3977</v>
      </c>
    </row>
    <row r="6946" spans="1:13" x14ac:dyDescent="0.3">
      <c r="A6946" s="1" t="s">
        <v>132</v>
      </c>
      <c r="B6946" s="1" t="s">
        <v>8</v>
      </c>
      <c r="C6946" s="2">
        <v>44742</v>
      </c>
      <c r="D6946" s="2">
        <v>45051</v>
      </c>
      <c r="E6946">
        <v>11</v>
      </c>
      <c r="F6946" t="s">
        <v>3962</v>
      </c>
      <c r="G6946" t="s">
        <v>3965</v>
      </c>
      <c r="H6946">
        <v>6</v>
      </c>
      <c r="I6946" t="s">
        <v>3966</v>
      </c>
      <c r="J6946" t="s">
        <v>3968</v>
      </c>
      <c r="K6946" t="s">
        <v>3965</v>
      </c>
      <c r="L6946">
        <v>5</v>
      </c>
      <c r="M6946" t="s">
        <v>3978</v>
      </c>
    </row>
    <row r="6947" spans="1:13" x14ac:dyDescent="0.3">
      <c r="A6947" s="1" t="s">
        <v>2169</v>
      </c>
      <c r="B6947" s="1" t="s">
        <v>8</v>
      </c>
      <c r="C6947" s="2">
        <v>45004</v>
      </c>
      <c r="D6947" s="2">
        <v>45004</v>
      </c>
      <c r="E6947">
        <v>0</v>
      </c>
      <c r="F6947" t="s">
        <v>3968</v>
      </c>
      <c r="G6947" t="s">
        <v>3963</v>
      </c>
      <c r="H6947">
        <v>3</v>
      </c>
      <c r="I6947" t="s">
        <v>3977</v>
      </c>
      <c r="J6947" t="s">
        <v>3968</v>
      </c>
      <c r="K6947" t="s">
        <v>3963</v>
      </c>
      <c r="L6947">
        <v>3</v>
      </c>
      <c r="M6947" t="s">
        <v>3977</v>
      </c>
    </row>
    <row r="6948" spans="1:13" x14ac:dyDescent="0.3">
      <c r="A6948" s="1" t="s">
        <v>2169</v>
      </c>
      <c r="B6948" s="1" t="s">
        <v>8</v>
      </c>
      <c r="C6948" s="2">
        <v>45004</v>
      </c>
      <c r="D6948" s="2">
        <v>45046</v>
      </c>
      <c r="E6948">
        <v>1</v>
      </c>
      <c r="F6948" t="s">
        <v>3968</v>
      </c>
      <c r="G6948" t="s">
        <v>3963</v>
      </c>
      <c r="H6948">
        <v>3</v>
      </c>
      <c r="I6948" t="s">
        <v>3977</v>
      </c>
      <c r="J6948" t="s">
        <v>3968</v>
      </c>
      <c r="K6948" t="s">
        <v>3965</v>
      </c>
      <c r="L6948">
        <v>4</v>
      </c>
      <c r="M6948" t="s">
        <v>3976</v>
      </c>
    </row>
    <row r="6949" spans="1:13" x14ac:dyDescent="0.3">
      <c r="A6949" s="1" t="s">
        <v>2169</v>
      </c>
      <c r="B6949" s="1" t="s">
        <v>8</v>
      </c>
      <c r="C6949" s="2">
        <v>45004</v>
      </c>
      <c r="D6949" s="2">
        <v>45050</v>
      </c>
      <c r="E6949">
        <v>2</v>
      </c>
      <c r="F6949" t="s">
        <v>3968</v>
      </c>
      <c r="G6949" t="s">
        <v>3963</v>
      </c>
      <c r="H6949">
        <v>3</v>
      </c>
      <c r="I6949" t="s">
        <v>3977</v>
      </c>
      <c r="J6949" t="s">
        <v>3968</v>
      </c>
      <c r="K6949" t="s">
        <v>3965</v>
      </c>
      <c r="L6949">
        <v>5</v>
      </c>
      <c r="M6949" t="s">
        <v>3978</v>
      </c>
    </row>
    <row r="6950" spans="1:13" x14ac:dyDescent="0.3">
      <c r="A6950" s="1" t="s">
        <v>2169</v>
      </c>
      <c r="B6950" s="1" t="s">
        <v>8</v>
      </c>
      <c r="C6950" s="2">
        <v>45004</v>
      </c>
      <c r="D6950" s="2">
        <v>45079</v>
      </c>
      <c r="E6950">
        <v>3</v>
      </c>
      <c r="F6950" t="s">
        <v>3968</v>
      </c>
      <c r="G6950" t="s">
        <v>3963</v>
      </c>
      <c r="H6950">
        <v>3</v>
      </c>
      <c r="I6950" t="s">
        <v>3977</v>
      </c>
      <c r="J6950" t="s">
        <v>3968</v>
      </c>
      <c r="K6950" t="s">
        <v>3965</v>
      </c>
      <c r="L6950">
        <v>6</v>
      </c>
      <c r="M6950" t="s">
        <v>3966</v>
      </c>
    </row>
    <row r="6951" spans="1:13" x14ac:dyDescent="0.3">
      <c r="A6951" s="1" t="s">
        <v>2173</v>
      </c>
      <c r="B6951" s="1" t="s">
        <v>8</v>
      </c>
      <c r="C6951" s="2">
        <v>44644</v>
      </c>
      <c r="D6951" s="2">
        <v>44644</v>
      </c>
      <c r="E6951">
        <v>0</v>
      </c>
      <c r="F6951" t="s">
        <v>3962</v>
      </c>
      <c r="G6951" t="s">
        <v>3963</v>
      </c>
      <c r="H6951">
        <v>3</v>
      </c>
      <c r="I6951" t="s">
        <v>3977</v>
      </c>
      <c r="J6951" t="s">
        <v>3962</v>
      </c>
      <c r="K6951" t="s">
        <v>3963</v>
      </c>
      <c r="L6951">
        <v>3</v>
      </c>
      <c r="M6951" t="s">
        <v>3977</v>
      </c>
    </row>
    <row r="6952" spans="1:13" x14ac:dyDescent="0.3">
      <c r="A6952" s="1" t="s">
        <v>2173</v>
      </c>
      <c r="B6952" s="1" t="s">
        <v>8</v>
      </c>
      <c r="C6952" s="2">
        <v>44644</v>
      </c>
      <c r="D6952" s="2">
        <v>44677</v>
      </c>
      <c r="E6952">
        <v>1</v>
      </c>
      <c r="F6952" t="s">
        <v>3962</v>
      </c>
      <c r="G6952" t="s">
        <v>3963</v>
      </c>
      <c r="H6952">
        <v>3</v>
      </c>
      <c r="I6952" t="s">
        <v>3977</v>
      </c>
      <c r="J6952" t="s">
        <v>3962</v>
      </c>
      <c r="K6952" t="s">
        <v>3965</v>
      </c>
      <c r="L6952">
        <v>4</v>
      </c>
      <c r="M6952" t="s">
        <v>3976</v>
      </c>
    </row>
    <row r="6953" spans="1:13" x14ac:dyDescent="0.3">
      <c r="A6953" s="1" t="s">
        <v>2173</v>
      </c>
      <c r="B6953" s="1" t="s">
        <v>8</v>
      </c>
      <c r="C6953" s="2">
        <v>44644</v>
      </c>
      <c r="D6953" s="2">
        <v>44749</v>
      </c>
      <c r="E6953">
        <v>4</v>
      </c>
      <c r="F6953" t="s">
        <v>3962</v>
      </c>
      <c r="G6953" t="s">
        <v>3963</v>
      </c>
      <c r="H6953">
        <v>3</v>
      </c>
      <c r="I6953" t="s">
        <v>3977</v>
      </c>
      <c r="J6953" t="s">
        <v>3962</v>
      </c>
      <c r="K6953" t="s">
        <v>3969</v>
      </c>
      <c r="L6953">
        <v>7</v>
      </c>
      <c r="M6953" t="s">
        <v>3970</v>
      </c>
    </row>
    <row r="6954" spans="1:13" x14ac:dyDescent="0.3">
      <c r="A6954" s="1" t="s">
        <v>2173</v>
      </c>
      <c r="B6954" s="1" t="s">
        <v>8</v>
      </c>
      <c r="C6954" s="2">
        <v>44644</v>
      </c>
      <c r="D6954" s="2">
        <v>44781</v>
      </c>
      <c r="E6954">
        <v>5</v>
      </c>
      <c r="F6954" t="s">
        <v>3962</v>
      </c>
      <c r="G6954" t="s">
        <v>3963</v>
      </c>
      <c r="H6954">
        <v>3</v>
      </c>
      <c r="I6954" t="s">
        <v>3977</v>
      </c>
      <c r="J6954" t="s">
        <v>3962</v>
      </c>
      <c r="K6954" t="s">
        <v>3969</v>
      </c>
      <c r="L6954">
        <v>8</v>
      </c>
      <c r="M6954" t="s">
        <v>3979</v>
      </c>
    </row>
    <row r="6955" spans="1:13" x14ac:dyDescent="0.3">
      <c r="A6955" s="1" t="s">
        <v>2173</v>
      </c>
      <c r="B6955" s="1" t="s">
        <v>8</v>
      </c>
      <c r="C6955" s="2">
        <v>44644</v>
      </c>
      <c r="D6955" s="2">
        <v>44836</v>
      </c>
      <c r="E6955">
        <v>7</v>
      </c>
      <c r="F6955" t="s">
        <v>3962</v>
      </c>
      <c r="G6955" t="s">
        <v>3963</v>
      </c>
      <c r="H6955">
        <v>3</v>
      </c>
      <c r="I6955" t="s">
        <v>3977</v>
      </c>
      <c r="J6955" t="s">
        <v>3962</v>
      </c>
      <c r="K6955" t="s">
        <v>3971</v>
      </c>
      <c r="L6955">
        <v>10</v>
      </c>
      <c r="M6955" t="s">
        <v>3972</v>
      </c>
    </row>
    <row r="6956" spans="1:13" x14ac:dyDescent="0.3">
      <c r="A6956" s="1" t="s">
        <v>2173</v>
      </c>
      <c r="B6956" s="1" t="s">
        <v>8</v>
      </c>
      <c r="C6956" s="2">
        <v>44644</v>
      </c>
      <c r="D6956" s="2">
        <v>44889</v>
      </c>
      <c r="E6956">
        <v>8</v>
      </c>
      <c r="F6956" t="s">
        <v>3962</v>
      </c>
      <c r="G6956" t="s">
        <v>3963</v>
      </c>
      <c r="H6956">
        <v>3</v>
      </c>
      <c r="I6956" t="s">
        <v>3977</v>
      </c>
      <c r="J6956" t="s">
        <v>3962</v>
      </c>
      <c r="K6956" t="s">
        <v>3971</v>
      </c>
      <c r="L6956">
        <v>11</v>
      </c>
      <c r="M6956" t="s">
        <v>3974</v>
      </c>
    </row>
    <row r="6957" spans="1:13" x14ac:dyDescent="0.3">
      <c r="A6957" s="1" t="s">
        <v>2173</v>
      </c>
      <c r="B6957" s="1" t="s">
        <v>8</v>
      </c>
      <c r="C6957" s="2">
        <v>44644</v>
      </c>
      <c r="D6957" s="2">
        <v>44951</v>
      </c>
      <c r="E6957">
        <v>10</v>
      </c>
      <c r="F6957" t="s">
        <v>3962</v>
      </c>
      <c r="G6957" t="s">
        <v>3963</v>
      </c>
      <c r="H6957">
        <v>3</v>
      </c>
      <c r="I6957" t="s">
        <v>3977</v>
      </c>
      <c r="J6957" t="s">
        <v>3968</v>
      </c>
      <c r="K6957" t="s">
        <v>3963</v>
      </c>
      <c r="L6957">
        <v>1</v>
      </c>
      <c r="M6957" t="s">
        <v>3967</v>
      </c>
    </row>
    <row r="6958" spans="1:13" x14ac:dyDescent="0.3">
      <c r="A6958" s="1" t="s">
        <v>2173</v>
      </c>
      <c r="B6958" s="1" t="s">
        <v>8</v>
      </c>
      <c r="C6958" s="2">
        <v>44644</v>
      </c>
      <c r="D6958" s="2">
        <v>45045</v>
      </c>
      <c r="E6958">
        <v>13</v>
      </c>
      <c r="F6958" t="s">
        <v>3962</v>
      </c>
      <c r="G6958" t="s">
        <v>3963</v>
      </c>
      <c r="H6958">
        <v>3</v>
      </c>
      <c r="I6958" t="s">
        <v>3977</v>
      </c>
      <c r="J6958" t="s">
        <v>3968</v>
      </c>
      <c r="K6958" t="s">
        <v>3965</v>
      </c>
      <c r="L6958">
        <v>4</v>
      </c>
      <c r="M6958" t="s">
        <v>3976</v>
      </c>
    </row>
    <row r="6959" spans="1:13" x14ac:dyDescent="0.3">
      <c r="A6959" s="1" t="s">
        <v>2173</v>
      </c>
      <c r="B6959" s="1" t="s">
        <v>8</v>
      </c>
      <c r="C6959" s="2">
        <v>44644</v>
      </c>
      <c r="D6959" s="2">
        <v>45049</v>
      </c>
      <c r="E6959">
        <v>14</v>
      </c>
      <c r="F6959" t="s">
        <v>3962</v>
      </c>
      <c r="G6959" t="s">
        <v>3963</v>
      </c>
      <c r="H6959">
        <v>3</v>
      </c>
      <c r="I6959" t="s">
        <v>3977</v>
      </c>
      <c r="J6959" t="s">
        <v>3968</v>
      </c>
      <c r="K6959" t="s">
        <v>3965</v>
      </c>
      <c r="L6959">
        <v>5</v>
      </c>
      <c r="M6959" t="s">
        <v>3978</v>
      </c>
    </row>
    <row r="6960" spans="1:13" x14ac:dyDescent="0.3">
      <c r="A6960" s="1" t="s">
        <v>2181</v>
      </c>
      <c r="B6960" s="1" t="s">
        <v>8</v>
      </c>
      <c r="C6960" s="2">
        <v>44653</v>
      </c>
      <c r="D6960" s="2">
        <v>44653</v>
      </c>
      <c r="E6960">
        <v>0</v>
      </c>
      <c r="F6960" t="s">
        <v>3962</v>
      </c>
      <c r="G6960" t="s">
        <v>3965</v>
      </c>
      <c r="H6960">
        <v>4</v>
      </c>
      <c r="I6960" t="s">
        <v>3976</v>
      </c>
      <c r="J6960" t="s">
        <v>3962</v>
      </c>
      <c r="K6960" t="s">
        <v>3965</v>
      </c>
      <c r="L6960">
        <v>4</v>
      </c>
      <c r="M6960" t="s">
        <v>3976</v>
      </c>
    </row>
    <row r="6961" spans="1:13" x14ac:dyDescent="0.3">
      <c r="A6961" s="1" t="s">
        <v>2181</v>
      </c>
      <c r="B6961" s="1" t="s">
        <v>8</v>
      </c>
      <c r="C6961" s="2">
        <v>44653</v>
      </c>
      <c r="D6961" s="2">
        <v>44696</v>
      </c>
      <c r="E6961">
        <v>1</v>
      </c>
      <c r="F6961" t="s">
        <v>3962</v>
      </c>
      <c r="G6961" t="s">
        <v>3965</v>
      </c>
      <c r="H6961">
        <v>4</v>
      </c>
      <c r="I6961" t="s">
        <v>3976</v>
      </c>
      <c r="J6961" t="s">
        <v>3962</v>
      </c>
      <c r="K6961" t="s">
        <v>3965</v>
      </c>
      <c r="L6961">
        <v>5</v>
      </c>
      <c r="M6961" t="s">
        <v>3978</v>
      </c>
    </row>
    <row r="6962" spans="1:13" x14ac:dyDescent="0.3">
      <c r="A6962" s="1" t="s">
        <v>2181</v>
      </c>
      <c r="B6962" s="1" t="s">
        <v>8</v>
      </c>
      <c r="C6962" s="2">
        <v>44653</v>
      </c>
      <c r="D6962" s="2">
        <v>44718</v>
      </c>
      <c r="E6962">
        <v>2</v>
      </c>
      <c r="F6962" t="s">
        <v>3962</v>
      </c>
      <c r="G6962" t="s">
        <v>3965</v>
      </c>
      <c r="H6962">
        <v>4</v>
      </c>
      <c r="I6962" t="s">
        <v>3976</v>
      </c>
      <c r="J6962" t="s">
        <v>3962</v>
      </c>
      <c r="K6962" t="s">
        <v>3965</v>
      </c>
      <c r="L6962">
        <v>6</v>
      </c>
      <c r="M6962" t="s">
        <v>3966</v>
      </c>
    </row>
    <row r="6963" spans="1:13" x14ac:dyDescent="0.3">
      <c r="A6963" s="1" t="s">
        <v>2181</v>
      </c>
      <c r="B6963" s="1" t="s">
        <v>8</v>
      </c>
      <c r="C6963" s="2">
        <v>44653</v>
      </c>
      <c r="D6963" s="2">
        <v>44749</v>
      </c>
      <c r="E6963">
        <v>3</v>
      </c>
      <c r="F6963" t="s">
        <v>3962</v>
      </c>
      <c r="G6963" t="s">
        <v>3965</v>
      </c>
      <c r="H6963">
        <v>4</v>
      </c>
      <c r="I6963" t="s">
        <v>3976</v>
      </c>
      <c r="J6963" t="s">
        <v>3962</v>
      </c>
      <c r="K6963" t="s">
        <v>3969</v>
      </c>
      <c r="L6963">
        <v>7</v>
      </c>
      <c r="M6963" t="s">
        <v>3970</v>
      </c>
    </row>
    <row r="6964" spans="1:13" x14ac:dyDescent="0.3">
      <c r="A6964" s="1" t="s">
        <v>2181</v>
      </c>
      <c r="B6964" s="1" t="s">
        <v>8</v>
      </c>
      <c r="C6964" s="2">
        <v>44653</v>
      </c>
      <c r="D6964" s="2">
        <v>44784</v>
      </c>
      <c r="E6964">
        <v>4</v>
      </c>
      <c r="F6964" t="s">
        <v>3962</v>
      </c>
      <c r="G6964" t="s">
        <v>3965</v>
      </c>
      <c r="H6964">
        <v>4</v>
      </c>
      <c r="I6964" t="s">
        <v>3976</v>
      </c>
      <c r="J6964" t="s">
        <v>3962</v>
      </c>
      <c r="K6964" t="s">
        <v>3969</v>
      </c>
      <c r="L6964">
        <v>8</v>
      </c>
      <c r="M6964" t="s">
        <v>3979</v>
      </c>
    </row>
    <row r="6965" spans="1:13" x14ac:dyDescent="0.3">
      <c r="A6965" s="1" t="s">
        <v>2181</v>
      </c>
      <c r="B6965" s="1" t="s">
        <v>8</v>
      </c>
      <c r="C6965" s="2">
        <v>44653</v>
      </c>
      <c r="D6965" s="2">
        <v>44837</v>
      </c>
      <c r="E6965">
        <v>6</v>
      </c>
      <c r="F6965" t="s">
        <v>3962</v>
      </c>
      <c r="G6965" t="s">
        <v>3965</v>
      </c>
      <c r="H6965">
        <v>4</v>
      </c>
      <c r="I6965" t="s">
        <v>3976</v>
      </c>
      <c r="J6965" t="s">
        <v>3962</v>
      </c>
      <c r="K6965" t="s">
        <v>3971</v>
      </c>
      <c r="L6965">
        <v>10</v>
      </c>
      <c r="M6965" t="s">
        <v>3972</v>
      </c>
    </row>
    <row r="6966" spans="1:13" x14ac:dyDescent="0.3">
      <c r="A6966" s="1" t="s">
        <v>2181</v>
      </c>
      <c r="B6966" s="1" t="s">
        <v>8</v>
      </c>
      <c r="C6966" s="2">
        <v>44653</v>
      </c>
      <c r="D6966" s="2">
        <v>44872</v>
      </c>
      <c r="E6966">
        <v>7</v>
      </c>
      <c r="F6966" t="s">
        <v>3962</v>
      </c>
      <c r="G6966" t="s">
        <v>3965</v>
      </c>
      <c r="H6966">
        <v>4</v>
      </c>
      <c r="I6966" t="s">
        <v>3976</v>
      </c>
      <c r="J6966" t="s">
        <v>3962</v>
      </c>
      <c r="K6966" t="s">
        <v>3971</v>
      </c>
      <c r="L6966">
        <v>11</v>
      </c>
      <c r="M6966" t="s">
        <v>3974</v>
      </c>
    </row>
    <row r="6967" spans="1:13" x14ac:dyDescent="0.3">
      <c r="A6967" s="1" t="s">
        <v>2181</v>
      </c>
      <c r="B6967" s="1" t="s">
        <v>8</v>
      </c>
      <c r="C6967" s="2">
        <v>44653</v>
      </c>
      <c r="D6967" s="2">
        <v>44941</v>
      </c>
      <c r="E6967">
        <v>9</v>
      </c>
      <c r="F6967" t="s">
        <v>3962</v>
      </c>
      <c r="G6967" t="s">
        <v>3965</v>
      </c>
      <c r="H6967">
        <v>4</v>
      </c>
      <c r="I6967" t="s">
        <v>3976</v>
      </c>
      <c r="J6967" t="s">
        <v>3968</v>
      </c>
      <c r="K6967" t="s">
        <v>3963</v>
      </c>
      <c r="L6967">
        <v>1</v>
      </c>
      <c r="M6967" t="s">
        <v>3967</v>
      </c>
    </row>
    <row r="6968" spans="1:13" x14ac:dyDescent="0.3">
      <c r="A6968" s="1" t="s">
        <v>2181</v>
      </c>
      <c r="B6968" s="1" t="s">
        <v>8</v>
      </c>
      <c r="C6968" s="2">
        <v>44653</v>
      </c>
      <c r="D6968" s="2">
        <v>44991</v>
      </c>
      <c r="E6968">
        <v>11</v>
      </c>
      <c r="F6968" t="s">
        <v>3962</v>
      </c>
      <c r="G6968" t="s">
        <v>3965</v>
      </c>
      <c r="H6968">
        <v>4</v>
      </c>
      <c r="I6968" t="s">
        <v>3976</v>
      </c>
      <c r="J6968" t="s">
        <v>3968</v>
      </c>
      <c r="K6968" t="s">
        <v>3963</v>
      </c>
      <c r="L6968">
        <v>3</v>
      </c>
      <c r="M6968" t="s">
        <v>3977</v>
      </c>
    </row>
    <row r="6969" spans="1:13" x14ac:dyDescent="0.3">
      <c r="A6969" s="1" t="s">
        <v>2181</v>
      </c>
      <c r="B6969" s="1" t="s">
        <v>8</v>
      </c>
      <c r="C6969" s="2">
        <v>44653</v>
      </c>
      <c r="D6969" s="2">
        <v>45032</v>
      </c>
      <c r="E6969">
        <v>12</v>
      </c>
      <c r="F6969" t="s">
        <v>3962</v>
      </c>
      <c r="G6969" t="s">
        <v>3965</v>
      </c>
      <c r="H6969">
        <v>4</v>
      </c>
      <c r="I6969" t="s">
        <v>3976</v>
      </c>
      <c r="J6969" t="s">
        <v>3968</v>
      </c>
      <c r="K6969" t="s">
        <v>3965</v>
      </c>
      <c r="L6969">
        <v>4</v>
      </c>
      <c r="M6969" t="s">
        <v>3976</v>
      </c>
    </row>
    <row r="6970" spans="1:13" x14ac:dyDescent="0.3">
      <c r="A6970" s="1" t="s">
        <v>2181</v>
      </c>
      <c r="B6970" s="1" t="s">
        <v>8</v>
      </c>
      <c r="C6970" s="2">
        <v>44653</v>
      </c>
      <c r="D6970" s="2">
        <v>45057</v>
      </c>
      <c r="E6970">
        <v>13</v>
      </c>
      <c r="F6970" t="s">
        <v>3962</v>
      </c>
      <c r="G6970" t="s">
        <v>3965</v>
      </c>
      <c r="H6970">
        <v>4</v>
      </c>
      <c r="I6970" t="s">
        <v>3976</v>
      </c>
      <c r="J6970" t="s">
        <v>3968</v>
      </c>
      <c r="K6970" t="s">
        <v>3965</v>
      </c>
      <c r="L6970">
        <v>5</v>
      </c>
      <c r="M6970" t="s">
        <v>3978</v>
      </c>
    </row>
    <row r="6971" spans="1:13" x14ac:dyDescent="0.3">
      <c r="A6971" s="1" t="s">
        <v>148</v>
      </c>
      <c r="B6971" s="1" t="s">
        <v>8</v>
      </c>
      <c r="C6971" s="2">
        <v>44991</v>
      </c>
      <c r="D6971" s="2">
        <v>44991</v>
      </c>
      <c r="E6971">
        <v>0</v>
      </c>
      <c r="F6971" t="s">
        <v>3968</v>
      </c>
      <c r="G6971" t="s">
        <v>3963</v>
      </c>
      <c r="H6971">
        <v>3</v>
      </c>
      <c r="I6971" t="s">
        <v>3977</v>
      </c>
      <c r="J6971" t="s">
        <v>3968</v>
      </c>
      <c r="K6971" t="s">
        <v>3963</v>
      </c>
      <c r="L6971">
        <v>3</v>
      </c>
      <c r="M6971" t="s">
        <v>3977</v>
      </c>
    </row>
    <row r="6972" spans="1:13" x14ac:dyDescent="0.3">
      <c r="A6972" s="1" t="s">
        <v>148</v>
      </c>
      <c r="B6972" s="1" t="s">
        <v>8</v>
      </c>
      <c r="C6972" s="2">
        <v>44991</v>
      </c>
      <c r="D6972" s="2">
        <v>45034</v>
      </c>
      <c r="E6972">
        <v>1</v>
      </c>
      <c r="F6972" t="s">
        <v>3968</v>
      </c>
      <c r="G6972" t="s">
        <v>3963</v>
      </c>
      <c r="H6972">
        <v>3</v>
      </c>
      <c r="I6972" t="s">
        <v>3977</v>
      </c>
      <c r="J6972" t="s">
        <v>3968</v>
      </c>
      <c r="K6972" t="s">
        <v>3965</v>
      </c>
      <c r="L6972">
        <v>4</v>
      </c>
      <c r="M6972" t="s">
        <v>3976</v>
      </c>
    </row>
    <row r="6973" spans="1:13" x14ac:dyDescent="0.3">
      <c r="A6973" s="1" t="s">
        <v>148</v>
      </c>
      <c r="B6973" s="1" t="s">
        <v>8</v>
      </c>
      <c r="C6973" s="2">
        <v>44991</v>
      </c>
      <c r="D6973" s="2">
        <v>45067</v>
      </c>
      <c r="E6973">
        <v>2</v>
      </c>
      <c r="F6973" t="s">
        <v>3968</v>
      </c>
      <c r="G6973" t="s">
        <v>3963</v>
      </c>
      <c r="H6973">
        <v>3</v>
      </c>
      <c r="I6973" t="s">
        <v>3977</v>
      </c>
      <c r="J6973" t="s">
        <v>3968</v>
      </c>
      <c r="K6973" t="s">
        <v>3965</v>
      </c>
      <c r="L6973">
        <v>5</v>
      </c>
      <c r="M6973" t="s">
        <v>3978</v>
      </c>
    </row>
    <row r="6974" spans="1:13" x14ac:dyDescent="0.3">
      <c r="A6974" s="1" t="s">
        <v>2193</v>
      </c>
      <c r="B6974" s="1" t="s">
        <v>8</v>
      </c>
      <c r="C6974" s="2">
        <v>44874</v>
      </c>
      <c r="D6974" s="2">
        <v>44874</v>
      </c>
      <c r="E6974">
        <v>0</v>
      </c>
      <c r="F6974" t="s">
        <v>3962</v>
      </c>
      <c r="G6974" t="s">
        <v>3971</v>
      </c>
      <c r="H6974">
        <v>11</v>
      </c>
      <c r="I6974" t="s">
        <v>3974</v>
      </c>
      <c r="J6974" t="s">
        <v>3962</v>
      </c>
      <c r="K6974" t="s">
        <v>3971</v>
      </c>
      <c r="L6974">
        <v>11</v>
      </c>
      <c r="M6974" t="s">
        <v>3974</v>
      </c>
    </row>
    <row r="6975" spans="1:13" x14ac:dyDescent="0.3">
      <c r="A6975" s="1" t="s">
        <v>2193</v>
      </c>
      <c r="B6975" s="1" t="s">
        <v>8</v>
      </c>
      <c r="C6975" s="2">
        <v>44874</v>
      </c>
      <c r="D6975" s="2">
        <v>44909</v>
      </c>
      <c r="E6975">
        <v>1</v>
      </c>
      <c r="F6975" t="s">
        <v>3962</v>
      </c>
      <c r="G6975" t="s">
        <v>3971</v>
      </c>
      <c r="H6975">
        <v>11</v>
      </c>
      <c r="I6975" t="s">
        <v>3974</v>
      </c>
      <c r="J6975" t="s">
        <v>3962</v>
      </c>
      <c r="K6975" t="s">
        <v>3971</v>
      </c>
      <c r="L6975">
        <v>12</v>
      </c>
      <c r="M6975" t="s">
        <v>3973</v>
      </c>
    </row>
    <row r="6976" spans="1:13" x14ac:dyDescent="0.3">
      <c r="A6976" s="1" t="s">
        <v>2193</v>
      </c>
      <c r="B6976" s="1" t="s">
        <v>8</v>
      </c>
      <c r="C6976" s="2">
        <v>44874</v>
      </c>
      <c r="D6976" s="2">
        <v>44967</v>
      </c>
      <c r="E6976">
        <v>3</v>
      </c>
      <c r="F6976" t="s">
        <v>3962</v>
      </c>
      <c r="G6976" t="s">
        <v>3971</v>
      </c>
      <c r="H6976">
        <v>11</v>
      </c>
      <c r="I6976" t="s">
        <v>3974</v>
      </c>
      <c r="J6976" t="s">
        <v>3968</v>
      </c>
      <c r="K6976" t="s">
        <v>3963</v>
      </c>
      <c r="L6976">
        <v>2</v>
      </c>
      <c r="M6976" t="s">
        <v>3964</v>
      </c>
    </row>
    <row r="6977" spans="1:13" x14ac:dyDescent="0.3">
      <c r="A6977" s="1" t="s">
        <v>2193</v>
      </c>
      <c r="B6977" s="1" t="s">
        <v>8</v>
      </c>
      <c r="C6977" s="2">
        <v>44874</v>
      </c>
      <c r="D6977" s="2">
        <v>45030</v>
      </c>
      <c r="E6977">
        <v>5</v>
      </c>
      <c r="F6977" t="s">
        <v>3962</v>
      </c>
      <c r="G6977" t="s">
        <v>3971</v>
      </c>
      <c r="H6977">
        <v>11</v>
      </c>
      <c r="I6977" t="s">
        <v>3974</v>
      </c>
      <c r="J6977" t="s">
        <v>3968</v>
      </c>
      <c r="K6977" t="s">
        <v>3965</v>
      </c>
      <c r="L6977">
        <v>4</v>
      </c>
      <c r="M6977" t="s">
        <v>3976</v>
      </c>
    </row>
    <row r="6978" spans="1:13" x14ac:dyDescent="0.3">
      <c r="A6978" s="1" t="s">
        <v>200</v>
      </c>
      <c r="B6978" s="1" t="s">
        <v>8</v>
      </c>
      <c r="C6978" s="2">
        <v>44773</v>
      </c>
      <c r="D6978" s="2">
        <v>44773</v>
      </c>
      <c r="E6978">
        <v>0</v>
      </c>
      <c r="F6978" t="s">
        <v>3962</v>
      </c>
      <c r="G6978" t="s">
        <v>3969</v>
      </c>
      <c r="H6978">
        <v>7</v>
      </c>
      <c r="I6978" t="s">
        <v>3970</v>
      </c>
      <c r="J6978" t="s">
        <v>3962</v>
      </c>
      <c r="K6978" t="s">
        <v>3969</v>
      </c>
      <c r="L6978">
        <v>7</v>
      </c>
      <c r="M6978" t="s">
        <v>3970</v>
      </c>
    </row>
    <row r="6979" spans="1:13" x14ac:dyDescent="0.3">
      <c r="A6979" s="1" t="s">
        <v>200</v>
      </c>
      <c r="B6979" s="1" t="s">
        <v>8</v>
      </c>
      <c r="C6979" s="2">
        <v>44773</v>
      </c>
      <c r="D6979" s="2">
        <v>44805</v>
      </c>
      <c r="E6979">
        <v>2</v>
      </c>
      <c r="F6979" t="s">
        <v>3962</v>
      </c>
      <c r="G6979" t="s">
        <v>3969</v>
      </c>
      <c r="H6979">
        <v>7</v>
      </c>
      <c r="I6979" t="s">
        <v>3970</v>
      </c>
      <c r="J6979" t="s">
        <v>3962</v>
      </c>
      <c r="K6979" t="s">
        <v>3969</v>
      </c>
      <c r="L6979">
        <v>9</v>
      </c>
      <c r="M6979" t="s">
        <v>3975</v>
      </c>
    </row>
    <row r="6980" spans="1:13" x14ac:dyDescent="0.3">
      <c r="A6980" s="1" t="s">
        <v>200</v>
      </c>
      <c r="B6980" s="1" t="s">
        <v>8</v>
      </c>
      <c r="C6980" s="2">
        <v>44773</v>
      </c>
      <c r="D6980" s="2">
        <v>44844</v>
      </c>
      <c r="E6980">
        <v>3</v>
      </c>
      <c r="F6980" t="s">
        <v>3962</v>
      </c>
      <c r="G6980" t="s">
        <v>3969</v>
      </c>
      <c r="H6980">
        <v>7</v>
      </c>
      <c r="I6980" t="s">
        <v>3970</v>
      </c>
      <c r="J6980" t="s">
        <v>3962</v>
      </c>
      <c r="K6980" t="s">
        <v>3971</v>
      </c>
      <c r="L6980">
        <v>10</v>
      </c>
      <c r="M6980" t="s">
        <v>3972</v>
      </c>
    </row>
    <row r="6981" spans="1:13" x14ac:dyDescent="0.3">
      <c r="A6981" s="1" t="s">
        <v>200</v>
      </c>
      <c r="B6981" s="1" t="s">
        <v>8</v>
      </c>
      <c r="C6981" s="2">
        <v>44773</v>
      </c>
      <c r="D6981" s="2">
        <v>44866</v>
      </c>
      <c r="E6981">
        <v>4</v>
      </c>
      <c r="F6981" t="s">
        <v>3962</v>
      </c>
      <c r="G6981" t="s">
        <v>3969</v>
      </c>
      <c r="H6981">
        <v>7</v>
      </c>
      <c r="I6981" t="s">
        <v>3970</v>
      </c>
      <c r="J6981" t="s">
        <v>3962</v>
      </c>
      <c r="K6981" t="s">
        <v>3971</v>
      </c>
      <c r="L6981">
        <v>11</v>
      </c>
      <c r="M6981" t="s">
        <v>3974</v>
      </c>
    </row>
    <row r="6982" spans="1:13" x14ac:dyDescent="0.3">
      <c r="A6982" s="1" t="s">
        <v>200</v>
      </c>
      <c r="B6982" s="1" t="s">
        <v>8</v>
      </c>
      <c r="C6982" s="2">
        <v>44773</v>
      </c>
      <c r="D6982" s="2">
        <v>44926</v>
      </c>
      <c r="E6982">
        <v>5</v>
      </c>
      <c r="F6982" t="s">
        <v>3962</v>
      </c>
      <c r="G6982" t="s">
        <v>3969</v>
      </c>
      <c r="H6982">
        <v>7</v>
      </c>
      <c r="I6982" t="s">
        <v>3970</v>
      </c>
      <c r="J6982" t="s">
        <v>3962</v>
      </c>
      <c r="K6982" t="s">
        <v>3971</v>
      </c>
      <c r="L6982">
        <v>12</v>
      </c>
      <c r="M6982" t="s">
        <v>3973</v>
      </c>
    </row>
    <row r="6983" spans="1:13" x14ac:dyDescent="0.3">
      <c r="A6983" s="1" t="s">
        <v>200</v>
      </c>
      <c r="B6983" s="1" t="s">
        <v>8</v>
      </c>
      <c r="C6983" s="2">
        <v>44773</v>
      </c>
      <c r="D6983" s="2">
        <v>44992</v>
      </c>
      <c r="E6983">
        <v>8</v>
      </c>
      <c r="F6983" t="s">
        <v>3962</v>
      </c>
      <c r="G6983" t="s">
        <v>3969</v>
      </c>
      <c r="H6983">
        <v>7</v>
      </c>
      <c r="I6983" t="s">
        <v>3970</v>
      </c>
      <c r="J6983" t="s">
        <v>3968</v>
      </c>
      <c r="K6983" t="s">
        <v>3963</v>
      </c>
      <c r="L6983">
        <v>3</v>
      </c>
      <c r="M6983" t="s">
        <v>3977</v>
      </c>
    </row>
    <row r="6984" spans="1:13" x14ac:dyDescent="0.3">
      <c r="A6984" s="1" t="s">
        <v>200</v>
      </c>
      <c r="B6984" s="1" t="s">
        <v>8</v>
      </c>
      <c r="C6984" s="2">
        <v>44773</v>
      </c>
      <c r="D6984" s="2">
        <v>45017</v>
      </c>
      <c r="E6984">
        <v>9</v>
      </c>
      <c r="F6984" t="s">
        <v>3962</v>
      </c>
      <c r="G6984" t="s">
        <v>3969</v>
      </c>
      <c r="H6984">
        <v>7</v>
      </c>
      <c r="I6984" t="s">
        <v>3970</v>
      </c>
      <c r="J6984" t="s">
        <v>3968</v>
      </c>
      <c r="K6984" t="s">
        <v>3965</v>
      </c>
      <c r="L6984">
        <v>4</v>
      </c>
      <c r="M6984" t="s">
        <v>3976</v>
      </c>
    </row>
    <row r="6985" spans="1:13" x14ac:dyDescent="0.3">
      <c r="A6985" s="1" t="s">
        <v>200</v>
      </c>
      <c r="B6985" s="1" t="s">
        <v>8</v>
      </c>
      <c r="C6985" s="2">
        <v>44773</v>
      </c>
      <c r="D6985" s="2">
        <v>45060</v>
      </c>
      <c r="E6985">
        <v>10</v>
      </c>
      <c r="F6985" t="s">
        <v>3962</v>
      </c>
      <c r="G6985" t="s">
        <v>3969</v>
      </c>
      <c r="H6985">
        <v>7</v>
      </c>
      <c r="I6985" t="s">
        <v>3970</v>
      </c>
      <c r="J6985" t="s">
        <v>3968</v>
      </c>
      <c r="K6985" t="s">
        <v>3965</v>
      </c>
      <c r="L6985">
        <v>5</v>
      </c>
      <c r="M6985" t="s">
        <v>3978</v>
      </c>
    </row>
    <row r="6986" spans="1:13" x14ac:dyDescent="0.3">
      <c r="A6986" s="1" t="s">
        <v>240</v>
      </c>
      <c r="B6986" s="1" t="s">
        <v>8</v>
      </c>
      <c r="C6986" s="2">
        <v>44798</v>
      </c>
      <c r="D6986" s="2">
        <v>44798</v>
      </c>
      <c r="E6986">
        <v>0</v>
      </c>
      <c r="F6986" t="s">
        <v>3962</v>
      </c>
      <c r="G6986" t="s">
        <v>3969</v>
      </c>
      <c r="H6986">
        <v>8</v>
      </c>
      <c r="I6986" t="s">
        <v>3979</v>
      </c>
      <c r="J6986" t="s">
        <v>3962</v>
      </c>
      <c r="K6986" t="s">
        <v>3969</v>
      </c>
      <c r="L6986">
        <v>8</v>
      </c>
      <c r="M6986" t="s">
        <v>3979</v>
      </c>
    </row>
    <row r="6987" spans="1:13" x14ac:dyDescent="0.3">
      <c r="A6987" s="1" t="s">
        <v>240</v>
      </c>
      <c r="B6987" s="1" t="s">
        <v>8</v>
      </c>
      <c r="C6987" s="2">
        <v>44798</v>
      </c>
      <c r="D6987" s="2">
        <v>44843</v>
      </c>
      <c r="E6987">
        <v>2</v>
      </c>
      <c r="F6987" t="s">
        <v>3962</v>
      </c>
      <c r="G6987" t="s">
        <v>3969</v>
      </c>
      <c r="H6987">
        <v>8</v>
      </c>
      <c r="I6987" t="s">
        <v>3979</v>
      </c>
      <c r="J6987" t="s">
        <v>3962</v>
      </c>
      <c r="K6987" t="s">
        <v>3971</v>
      </c>
      <c r="L6987">
        <v>10</v>
      </c>
      <c r="M6987" t="s">
        <v>3972</v>
      </c>
    </row>
    <row r="6988" spans="1:13" x14ac:dyDescent="0.3">
      <c r="A6988" s="1" t="s">
        <v>240</v>
      </c>
      <c r="B6988" s="1" t="s">
        <v>8</v>
      </c>
      <c r="C6988" s="2">
        <v>44798</v>
      </c>
      <c r="D6988" s="2">
        <v>44922</v>
      </c>
      <c r="E6988">
        <v>4</v>
      </c>
      <c r="F6988" t="s">
        <v>3962</v>
      </c>
      <c r="G6988" t="s">
        <v>3969</v>
      </c>
      <c r="H6988">
        <v>8</v>
      </c>
      <c r="I6988" t="s">
        <v>3979</v>
      </c>
      <c r="J6988" t="s">
        <v>3962</v>
      </c>
      <c r="K6988" t="s">
        <v>3971</v>
      </c>
      <c r="L6988">
        <v>12</v>
      </c>
      <c r="M6988" t="s">
        <v>3973</v>
      </c>
    </row>
    <row r="6989" spans="1:13" x14ac:dyDescent="0.3">
      <c r="A6989" s="1" t="s">
        <v>240</v>
      </c>
      <c r="B6989" s="1" t="s">
        <v>8</v>
      </c>
      <c r="C6989" s="2">
        <v>44798</v>
      </c>
      <c r="D6989" s="2">
        <v>44933</v>
      </c>
      <c r="E6989">
        <v>5</v>
      </c>
      <c r="F6989" t="s">
        <v>3962</v>
      </c>
      <c r="G6989" t="s">
        <v>3969</v>
      </c>
      <c r="H6989">
        <v>8</v>
      </c>
      <c r="I6989" t="s">
        <v>3979</v>
      </c>
      <c r="J6989" t="s">
        <v>3968</v>
      </c>
      <c r="K6989" t="s">
        <v>3963</v>
      </c>
      <c r="L6989">
        <v>1</v>
      </c>
      <c r="M6989" t="s">
        <v>3967</v>
      </c>
    </row>
    <row r="6990" spans="1:13" x14ac:dyDescent="0.3">
      <c r="A6990" s="1" t="s">
        <v>240</v>
      </c>
      <c r="B6990" s="1" t="s">
        <v>8</v>
      </c>
      <c r="C6990" s="2">
        <v>44798</v>
      </c>
      <c r="D6990" s="2">
        <v>44964</v>
      </c>
      <c r="E6990">
        <v>6</v>
      </c>
      <c r="F6990" t="s">
        <v>3962</v>
      </c>
      <c r="G6990" t="s">
        <v>3969</v>
      </c>
      <c r="H6990">
        <v>8</v>
      </c>
      <c r="I6990" t="s">
        <v>3979</v>
      </c>
      <c r="J6990" t="s">
        <v>3968</v>
      </c>
      <c r="K6990" t="s">
        <v>3963</v>
      </c>
      <c r="L6990">
        <v>2</v>
      </c>
      <c r="M6990" t="s">
        <v>3964</v>
      </c>
    </row>
    <row r="6991" spans="1:13" x14ac:dyDescent="0.3">
      <c r="A6991" s="1" t="s">
        <v>240</v>
      </c>
      <c r="B6991" s="1" t="s">
        <v>8</v>
      </c>
      <c r="C6991" s="2">
        <v>44798</v>
      </c>
      <c r="D6991" s="2">
        <v>45021</v>
      </c>
      <c r="E6991">
        <v>8</v>
      </c>
      <c r="F6991" t="s">
        <v>3962</v>
      </c>
      <c r="G6991" t="s">
        <v>3969</v>
      </c>
      <c r="H6991">
        <v>8</v>
      </c>
      <c r="I6991" t="s">
        <v>3979</v>
      </c>
      <c r="J6991" t="s">
        <v>3968</v>
      </c>
      <c r="K6991" t="s">
        <v>3965</v>
      </c>
      <c r="L6991">
        <v>4</v>
      </c>
      <c r="M6991" t="s">
        <v>3976</v>
      </c>
    </row>
    <row r="6992" spans="1:13" x14ac:dyDescent="0.3">
      <c r="A6992" s="1" t="s">
        <v>240</v>
      </c>
      <c r="B6992" s="1" t="s">
        <v>8</v>
      </c>
      <c r="C6992" s="2">
        <v>44798</v>
      </c>
      <c r="D6992" s="2">
        <v>45074</v>
      </c>
      <c r="E6992">
        <v>9</v>
      </c>
      <c r="F6992" t="s">
        <v>3962</v>
      </c>
      <c r="G6992" t="s">
        <v>3969</v>
      </c>
      <c r="H6992">
        <v>8</v>
      </c>
      <c r="I6992" t="s">
        <v>3979</v>
      </c>
      <c r="J6992" t="s">
        <v>3968</v>
      </c>
      <c r="K6992" t="s">
        <v>3965</v>
      </c>
      <c r="L6992">
        <v>5</v>
      </c>
      <c r="M6992" t="s">
        <v>3978</v>
      </c>
    </row>
    <row r="6993" spans="1:13" x14ac:dyDescent="0.3">
      <c r="A6993" s="1" t="s">
        <v>260</v>
      </c>
      <c r="B6993" s="1" t="s">
        <v>8</v>
      </c>
      <c r="C6993" s="2">
        <v>44595</v>
      </c>
      <c r="D6993" s="2">
        <v>44595</v>
      </c>
      <c r="E6993">
        <v>0</v>
      </c>
      <c r="F6993" t="s">
        <v>3962</v>
      </c>
      <c r="G6993" t="s">
        <v>3963</v>
      </c>
      <c r="H6993">
        <v>2</v>
      </c>
      <c r="I6993" t="s">
        <v>3964</v>
      </c>
      <c r="J6993" t="s">
        <v>3962</v>
      </c>
      <c r="K6993" t="s">
        <v>3963</v>
      </c>
      <c r="L6993">
        <v>2</v>
      </c>
      <c r="M6993" t="s">
        <v>3964</v>
      </c>
    </row>
    <row r="6994" spans="1:13" x14ac:dyDescent="0.3">
      <c r="A6994" s="1" t="s">
        <v>260</v>
      </c>
      <c r="B6994" s="1" t="s">
        <v>8</v>
      </c>
      <c r="C6994" s="2">
        <v>44595</v>
      </c>
      <c r="D6994" s="2">
        <v>44666</v>
      </c>
      <c r="E6994">
        <v>2</v>
      </c>
      <c r="F6994" t="s">
        <v>3962</v>
      </c>
      <c r="G6994" t="s">
        <v>3963</v>
      </c>
      <c r="H6994">
        <v>2</v>
      </c>
      <c r="I6994" t="s">
        <v>3964</v>
      </c>
      <c r="J6994" t="s">
        <v>3962</v>
      </c>
      <c r="K6994" t="s">
        <v>3965</v>
      </c>
      <c r="L6994">
        <v>4</v>
      </c>
      <c r="M6994" t="s">
        <v>3976</v>
      </c>
    </row>
    <row r="6995" spans="1:13" x14ac:dyDescent="0.3">
      <c r="A6995" s="1" t="s">
        <v>260</v>
      </c>
      <c r="B6995" s="1" t="s">
        <v>8</v>
      </c>
      <c r="C6995" s="2">
        <v>44595</v>
      </c>
      <c r="D6995" s="2">
        <v>44729</v>
      </c>
      <c r="E6995">
        <v>4</v>
      </c>
      <c r="F6995" t="s">
        <v>3962</v>
      </c>
      <c r="G6995" t="s">
        <v>3963</v>
      </c>
      <c r="H6995">
        <v>2</v>
      </c>
      <c r="I6995" t="s">
        <v>3964</v>
      </c>
      <c r="J6995" t="s">
        <v>3962</v>
      </c>
      <c r="K6995" t="s">
        <v>3965</v>
      </c>
      <c r="L6995">
        <v>6</v>
      </c>
      <c r="M6995" t="s">
        <v>3966</v>
      </c>
    </row>
    <row r="6996" spans="1:13" x14ac:dyDescent="0.3">
      <c r="A6996" s="1" t="s">
        <v>260</v>
      </c>
      <c r="B6996" s="1" t="s">
        <v>8</v>
      </c>
      <c r="C6996" s="2">
        <v>44595</v>
      </c>
      <c r="D6996" s="2">
        <v>44747</v>
      </c>
      <c r="E6996">
        <v>5</v>
      </c>
      <c r="F6996" t="s">
        <v>3962</v>
      </c>
      <c r="G6996" t="s">
        <v>3963</v>
      </c>
      <c r="H6996">
        <v>2</v>
      </c>
      <c r="I6996" t="s">
        <v>3964</v>
      </c>
      <c r="J6996" t="s">
        <v>3962</v>
      </c>
      <c r="K6996" t="s">
        <v>3969</v>
      </c>
      <c r="L6996">
        <v>7</v>
      </c>
      <c r="M6996" t="s">
        <v>3970</v>
      </c>
    </row>
    <row r="6997" spans="1:13" x14ac:dyDescent="0.3">
      <c r="A6997" s="1" t="s">
        <v>260</v>
      </c>
      <c r="B6997" s="1" t="s">
        <v>8</v>
      </c>
      <c r="C6997" s="2">
        <v>44595</v>
      </c>
      <c r="D6997" s="2">
        <v>44820</v>
      </c>
      <c r="E6997">
        <v>7</v>
      </c>
      <c r="F6997" t="s">
        <v>3962</v>
      </c>
      <c r="G6997" t="s">
        <v>3963</v>
      </c>
      <c r="H6997">
        <v>2</v>
      </c>
      <c r="I6997" t="s">
        <v>3964</v>
      </c>
      <c r="J6997" t="s">
        <v>3962</v>
      </c>
      <c r="K6997" t="s">
        <v>3969</v>
      </c>
      <c r="L6997">
        <v>9</v>
      </c>
      <c r="M6997" t="s">
        <v>3975</v>
      </c>
    </row>
    <row r="6998" spans="1:13" x14ac:dyDescent="0.3">
      <c r="A6998" s="1" t="s">
        <v>260</v>
      </c>
      <c r="B6998" s="1" t="s">
        <v>8</v>
      </c>
      <c r="C6998" s="2">
        <v>44595</v>
      </c>
      <c r="D6998" s="2">
        <v>44849</v>
      </c>
      <c r="E6998">
        <v>8</v>
      </c>
      <c r="F6998" t="s">
        <v>3962</v>
      </c>
      <c r="G6998" t="s">
        <v>3963</v>
      </c>
      <c r="H6998">
        <v>2</v>
      </c>
      <c r="I6998" t="s">
        <v>3964</v>
      </c>
      <c r="J6998" t="s">
        <v>3962</v>
      </c>
      <c r="K6998" t="s">
        <v>3971</v>
      </c>
      <c r="L6998">
        <v>10</v>
      </c>
      <c r="M6998" t="s">
        <v>3972</v>
      </c>
    </row>
    <row r="6999" spans="1:13" x14ac:dyDescent="0.3">
      <c r="A6999" s="1" t="s">
        <v>260</v>
      </c>
      <c r="B6999" s="1" t="s">
        <v>8</v>
      </c>
      <c r="C6999" s="2">
        <v>44595</v>
      </c>
      <c r="D6999" s="2">
        <v>44937</v>
      </c>
      <c r="E6999">
        <v>11</v>
      </c>
      <c r="F6999" t="s">
        <v>3962</v>
      </c>
      <c r="G6999" t="s">
        <v>3963</v>
      </c>
      <c r="H6999">
        <v>2</v>
      </c>
      <c r="I6999" t="s">
        <v>3964</v>
      </c>
      <c r="J6999" t="s">
        <v>3968</v>
      </c>
      <c r="K6999" t="s">
        <v>3963</v>
      </c>
      <c r="L6999">
        <v>1</v>
      </c>
      <c r="M6999" t="s">
        <v>3967</v>
      </c>
    </row>
    <row r="7000" spans="1:13" x14ac:dyDescent="0.3">
      <c r="A7000" s="1" t="s">
        <v>260</v>
      </c>
      <c r="B7000" s="1" t="s">
        <v>8</v>
      </c>
      <c r="C7000" s="2">
        <v>44595</v>
      </c>
      <c r="D7000" s="2">
        <v>44962</v>
      </c>
      <c r="E7000">
        <v>12</v>
      </c>
      <c r="F7000" t="s">
        <v>3962</v>
      </c>
      <c r="G7000" t="s">
        <v>3963</v>
      </c>
      <c r="H7000">
        <v>2</v>
      </c>
      <c r="I7000" t="s">
        <v>3964</v>
      </c>
      <c r="J7000" t="s">
        <v>3968</v>
      </c>
      <c r="K7000" t="s">
        <v>3963</v>
      </c>
      <c r="L7000">
        <v>2</v>
      </c>
      <c r="M7000" t="s">
        <v>3964</v>
      </c>
    </row>
    <row r="7001" spans="1:13" x14ac:dyDescent="0.3">
      <c r="A7001" s="1" t="s">
        <v>260</v>
      </c>
      <c r="B7001" s="1" t="s">
        <v>8</v>
      </c>
      <c r="C7001" s="2">
        <v>44595</v>
      </c>
      <c r="D7001" s="2">
        <v>45024</v>
      </c>
      <c r="E7001">
        <v>14</v>
      </c>
      <c r="F7001" t="s">
        <v>3962</v>
      </c>
      <c r="G7001" t="s">
        <v>3963</v>
      </c>
      <c r="H7001">
        <v>2</v>
      </c>
      <c r="I7001" t="s">
        <v>3964</v>
      </c>
      <c r="J7001" t="s">
        <v>3968</v>
      </c>
      <c r="K7001" t="s">
        <v>3965</v>
      </c>
      <c r="L7001">
        <v>4</v>
      </c>
      <c r="M7001" t="s">
        <v>3976</v>
      </c>
    </row>
    <row r="7002" spans="1:13" x14ac:dyDescent="0.3">
      <c r="A7002" s="1" t="s">
        <v>260</v>
      </c>
      <c r="B7002" s="1" t="s">
        <v>8</v>
      </c>
      <c r="C7002" s="2">
        <v>44595</v>
      </c>
      <c r="D7002" s="2">
        <v>45052</v>
      </c>
      <c r="E7002">
        <v>15</v>
      </c>
      <c r="F7002" t="s">
        <v>3962</v>
      </c>
      <c r="G7002" t="s">
        <v>3963</v>
      </c>
      <c r="H7002">
        <v>2</v>
      </c>
      <c r="I7002" t="s">
        <v>3964</v>
      </c>
      <c r="J7002" t="s">
        <v>3968</v>
      </c>
      <c r="K7002" t="s">
        <v>3965</v>
      </c>
      <c r="L7002">
        <v>5</v>
      </c>
      <c r="M7002" t="s">
        <v>3978</v>
      </c>
    </row>
    <row r="7003" spans="1:13" x14ac:dyDescent="0.3">
      <c r="A7003" s="1" t="s">
        <v>2321</v>
      </c>
      <c r="B7003" s="1" t="s">
        <v>8</v>
      </c>
      <c r="C7003" s="2">
        <v>44993</v>
      </c>
      <c r="D7003" s="2">
        <v>44993</v>
      </c>
      <c r="E7003">
        <v>0</v>
      </c>
      <c r="F7003" t="s">
        <v>3968</v>
      </c>
      <c r="G7003" t="s">
        <v>3963</v>
      </c>
      <c r="H7003">
        <v>3</v>
      </c>
      <c r="I7003" t="s">
        <v>3977</v>
      </c>
      <c r="J7003" t="s">
        <v>3968</v>
      </c>
      <c r="K7003" t="s">
        <v>3963</v>
      </c>
      <c r="L7003">
        <v>3</v>
      </c>
      <c r="M7003" t="s">
        <v>3977</v>
      </c>
    </row>
    <row r="7004" spans="1:13" x14ac:dyDescent="0.3">
      <c r="A7004" s="1" t="s">
        <v>2321</v>
      </c>
      <c r="B7004" s="1" t="s">
        <v>8</v>
      </c>
      <c r="C7004" s="2">
        <v>44993</v>
      </c>
      <c r="D7004" s="2">
        <v>45036</v>
      </c>
      <c r="E7004">
        <v>1</v>
      </c>
      <c r="F7004" t="s">
        <v>3968</v>
      </c>
      <c r="G7004" t="s">
        <v>3963</v>
      </c>
      <c r="H7004">
        <v>3</v>
      </c>
      <c r="I7004" t="s">
        <v>3977</v>
      </c>
      <c r="J7004" t="s">
        <v>3968</v>
      </c>
      <c r="K7004" t="s">
        <v>3965</v>
      </c>
      <c r="L7004">
        <v>4</v>
      </c>
      <c r="M7004" t="s">
        <v>3976</v>
      </c>
    </row>
    <row r="7005" spans="1:13" x14ac:dyDescent="0.3">
      <c r="A7005" s="1" t="s">
        <v>2321</v>
      </c>
      <c r="B7005" s="1" t="s">
        <v>8</v>
      </c>
      <c r="C7005" s="2">
        <v>44993</v>
      </c>
      <c r="D7005" s="2">
        <v>45055</v>
      </c>
      <c r="E7005">
        <v>2</v>
      </c>
      <c r="F7005" t="s">
        <v>3968</v>
      </c>
      <c r="G7005" t="s">
        <v>3963</v>
      </c>
      <c r="H7005">
        <v>3</v>
      </c>
      <c r="I7005" t="s">
        <v>3977</v>
      </c>
      <c r="J7005" t="s">
        <v>3968</v>
      </c>
      <c r="K7005" t="s">
        <v>3965</v>
      </c>
      <c r="L7005">
        <v>5</v>
      </c>
      <c r="M7005" t="s">
        <v>3978</v>
      </c>
    </row>
    <row r="7006" spans="1:13" x14ac:dyDescent="0.3">
      <c r="A7006" s="1" t="s">
        <v>2329</v>
      </c>
      <c r="B7006" s="1" t="s">
        <v>8</v>
      </c>
      <c r="C7006" s="2">
        <v>45043</v>
      </c>
      <c r="D7006" s="2">
        <v>45043</v>
      </c>
      <c r="E7006">
        <v>0</v>
      </c>
      <c r="F7006" t="s">
        <v>3968</v>
      </c>
      <c r="G7006" t="s">
        <v>3965</v>
      </c>
      <c r="H7006">
        <v>4</v>
      </c>
      <c r="I7006" t="s">
        <v>3976</v>
      </c>
      <c r="J7006" t="s">
        <v>3968</v>
      </c>
      <c r="K7006" t="s">
        <v>3965</v>
      </c>
      <c r="L7006">
        <v>4</v>
      </c>
      <c r="M7006" t="s">
        <v>3976</v>
      </c>
    </row>
    <row r="7007" spans="1:13" x14ac:dyDescent="0.3">
      <c r="A7007" s="1" t="s">
        <v>2329</v>
      </c>
      <c r="B7007" s="1" t="s">
        <v>8</v>
      </c>
      <c r="C7007" s="2">
        <v>45043</v>
      </c>
      <c r="D7007" s="2">
        <v>45073</v>
      </c>
      <c r="E7007">
        <v>1</v>
      </c>
      <c r="F7007" t="s">
        <v>3968</v>
      </c>
      <c r="G7007" t="s">
        <v>3965</v>
      </c>
      <c r="H7007">
        <v>4</v>
      </c>
      <c r="I7007" t="s">
        <v>3976</v>
      </c>
      <c r="J7007" t="s">
        <v>3968</v>
      </c>
      <c r="K7007" t="s">
        <v>3965</v>
      </c>
      <c r="L7007">
        <v>5</v>
      </c>
      <c r="M7007" t="s">
        <v>3978</v>
      </c>
    </row>
    <row r="7008" spans="1:13" x14ac:dyDescent="0.3">
      <c r="A7008" s="1" t="s">
        <v>2329</v>
      </c>
      <c r="B7008" s="1" t="s">
        <v>8</v>
      </c>
      <c r="C7008" s="2">
        <v>45043</v>
      </c>
      <c r="D7008" s="2">
        <v>45088</v>
      </c>
      <c r="E7008">
        <v>2</v>
      </c>
      <c r="F7008" t="s">
        <v>3968</v>
      </c>
      <c r="G7008" t="s">
        <v>3965</v>
      </c>
      <c r="H7008">
        <v>4</v>
      </c>
      <c r="I7008" t="s">
        <v>3976</v>
      </c>
      <c r="J7008" t="s">
        <v>3968</v>
      </c>
      <c r="K7008" t="s">
        <v>3965</v>
      </c>
      <c r="L7008">
        <v>6</v>
      </c>
      <c r="M7008" t="s">
        <v>3966</v>
      </c>
    </row>
    <row r="7009" spans="1:13" x14ac:dyDescent="0.3">
      <c r="A7009" s="1" t="s">
        <v>284</v>
      </c>
      <c r="B7009" s="1" t="s">
        <v>8</v>
      </c>
      <c r="C7009" s="2">
        <v>44843</v>
      </c>
      <c r="D7009" s="2">
        <v>44843</v>
      </c>
      <c r="E7009">
        <v>0</v>
      </c>
      <c r="F7009" t="s">
        <v>3962</v>
      </c>
      <c r="G7009" t="s">
        <v>3971</v>
      </c>
      <c r="H7009">
        <v>10</v>
      </c>
      <c r="I7009" t="s">
        <v>3972</v>
      </c>
      <c r="J7009" t="s">
        <v>3962</v>
      </c>
      <c r="K7009" t="s">
        <v>3971</v>
      </c>
      <c r="L7009">
        <v>10</v>
      </c>
      <c r="M7009" t="s">
        <v>3972</v>
      </c>
    </row>
    <row r="7010" spans="1:13" x14ac:dyDescent="0.3">
      <c r="A7010" s="1" t="s">
        <v>284</v>
      </c>
      <c r="B7010" s="1" t="s">
        <v>8</v>
      </c>
      <c r="C7010" s="2">
        <v>44843</v>
      </c>
      <c r="D7010" s="2">
        <v>44949</v>
      </c>
      <c r="E7010">
        <v>3</v>
      </c>
      <c r="F7010" t="s">
        <v>3962</v>
      </c>
      <c r="G7010" t="s">
        <v>3971</v>
      </c>
      <c r="H7010">
        <v>10</v>
      </c>
      <c r="I7010" t="s">
        <v>3972</v>
      </c>
      <c r="J7010" t="s">
        <v>3968</v>
      </c>
      <c r="K7010" t="s">
        <v>3963</v>
      </c>
      <c r="L7010">
        <v>1</v>
      </c>
      <c r="M7010" t="s">
        <v>3967</v>
      </c>
    </row>
    <row r="7011" spans="1:13" x14ac:dyDescent="0.3">
      <c r="A7011" s="1" t="s">
        <v>284</v>
      </c>
      <c r="B7011" s="1" t="s">
        <v>8</v>
      </c>
      <c r="C7011" s="2">
        <v>44843</v>
      </c>
      <c r="D7011" s="2">
        <v>44979</v>
      </c>
      <c r="E7011">
        <v>4</v>
      </c>
      <c r="F7011" t="s">
        <v>3962</v>
      </c>
      <c r="G7011" t="s">
        <v>3971</v>
      </c>
      <c r="H7011">
        <v>10</v>
      </c>
      <c r="I7011" t="s">
        <v>3972</v>
      </c>
      <c r="J7011" t="s">
        <v>3968</v>
      </c>
      <c r="K7011" t="s">
        <v>3963</v>
      </c>
      <c r="L7011">
        <v>2</v>
      </c>
      <c r="M7011" t="s">
        <v>3964</v>
      </c>
    </row>
    <row r="7012" spans="1:13" x14ac:dyDescent="0.3">
      <c r="A7012" s="1" t="s">
        <v>284</v>
      </c>
      <c r="B7012" s="1" t="s">
        <v>8</v>
      </c>
      <c r="C7012" s="2">
        <v>44843</v>
      </c>
      <c r="D7012" s="2">
        <v>45001</v>
      </c>
      <c r="E7012">
        <v>5</v>
      </c>
      <c r="F7012" t="s">
        <v>3962</v>
      </c>
      <c r="G7012" t="s">
        <v>3971</v>
      </c>
      <c r="H7012">
        <v>10</v>
      </c>
      <c r="I7012" t="s">
        <v>3972</v>
      </c>
      <c r="J7012" t="s">
        <v>3968</v>
      </c>
      <c r="K7012" t="s">
        <v>3963</v>
      </c>
      <c r="L7012">
        <v>3</v>
      </c>
      <c r="M7012" t="s">
        <v>3977</v>
      </c>
    </row>
    <row r="7013" spans="1:13" x14ac:dyDescent="0.3">
      <c r="A7013" s="1" t="s">
        <v>284</v>
      </c>
      <c r="B7013" s="1" t="s">
        <v>8</v>
      </c>
      <c r="C7013" s="2">
        <v>44843</v>
      </c>
      <c r="D7013" s="2">
        <v>45026</v>
      </c>
      <c r="E7013">
        <v>6</v>
      </c>
      <c r="F7013" t="s">
        <v>3962</v>
      </c>
      <c r="G7013" t="s">
        <v>3971</v>
      </c>
      <c r="H7013">
        <v>10</v>
      </c>
      <c r="I7013" t="s">
        <v>3972</v>
      </c>
      <c r="J7013" t="s">
        <v>3968</v>
      </c>
      <c r="K7013" t="s">
        <v>3965</v>
      </c>
      <c r="L7013">
        <v>4</v>
      </c>
      <c r="M7013" t="s">
        <v>3976</v>
      </c>
    </row>
    <row r="7014" spans="1:13" x14ac:dyDescent="0.3">
      <c r="A7014" s="1" t="s">
        <v>284</v>
      </c>
      <c r="B7014" s="1" t="s">
        <v>8</v>
      </c>
      <c r="C7014" s="2">
        <v>44843</v>
      </c>
      <c r="D7014" s="2">
        <v>45060</v>
      </c>
      <c r="E7014">
        <v>7</v>
      </c>
      <c r="F7014" t="s">
        <v>3962</v>
      </c>
      <c r="G7014" t="s">
        <v>3971</v>
      </c>
      <c r="H7014">
        <v>10</v>
      </c>
      <c r="I7014" t="s">
        <v>3972</v>
      </c>
      <c r="J7014" t="s">
        <v>3968</v>
      </c>
      <c r="K7014" t="s">
        <v>3965</v>
      </c>
      <c r="L7014">
        <v>5</v>
      </c>
      <c r="M7014" t="s">
        <v>3978</v>
      </c>
    </row>
    <row r="7015" spans="1:13" x14ac:dyDescent="0.3">
      <c r="A7015" s="1" t="s">
        <v>2341</v>
      </c>
      <c r="B7015" s="1" t="s">
        <v>8</v>
      </c>
      <c r="C7015" s="2">
        <v>44959</v>
      </c>
      <c r="D7015" s="2">
        <v>44959</v>
      </c>
      <c r="E7015">
        <v>0</v>
      </c>
      <c r="F7015" t="s">
        <v>3968</v>
      </c>
      <c r="G7015" t="s">
        <v>3963</v>
      </c>
      <c r="H7015">
        <v>2</v>
      </c>
      <c r="I7015" t="s">
        <v>3964</v>
      </c>
      <c r="J7015" t="s">
        <v>3968</v>
      </c>
      <c r="K7015" t="s">
        <v>3963</v>
      </c>
      <c r="L7015">
        <v>2</v>
      </c>
      <c r="M7015" t="s">
        <v>3964</v>
      </c>
    </row>
    <row r="7016" spans="1:13" x14ac:dyDescent="0.3">
      <c r="A7016" s="1" t="s">
        <v>2341</v>
      </c>
      <c r="B7016" s="1" t="s">
        <v>8</v>
      </c>
      <c r="C7016" s="2">
        <v>44959</v>
      </c>
      <c r="D7016" s="2">
        <v>44996</v>
      </c>
      <c r="E7016">
        <v>1</v>
      </c>
      <c r="F7016" t="s">
        <v>3968</v>
      </c>
      <c r="G7016" t="s">
        <v>3963</v>
      </c>
      <c r="H7016">
        <v>2</v>
      </c>
      <c r="I7016" t="s">
        <v>3964</v>
      </c>
      <c r="J7016" t="s">
        <v>3968</v>
      </c>
      <c r="K7016" t="s">
        <v>3963</v>
      </c>
      <c r="L7016">
        <v>3</v>
      </c>
      <c r="M7016" t="s">
        <v>3977</v>
      </c>
    </row>
    <row r="7017" spans="1:13" x14ac:dyDescent="0.3">
      <c r="A7017" s="1" t="s">
        <v>2341</v>
      </c>
      <c r="B7017" s="1" t="s">
        <v>8</v>
      </c>
      <c r="C7017" s="2">
        <v>44959</v>
      </c>
      <c r="D7017" s="2">
        <v>45027</v>
      </c>
      <c r="E7017">
        <v>2</v>
      </c>
      <c r="F7017" t="s">
        <v>3968</v>
      </c>
      <c r="G7017" t="s">
        <v>3963</v>
      </c>
      <c r="H7017">
        <v>2</v>
      </c>
      <c r="I7017" t="s">
        <v>3964</v>
      </c>
      <c r="J7017" t="s">
        <v>3968</v>
      </c>
      <c r="K7017" t="s">
        <v>3965</v>
      </c>
      <c r="L7017">
        <v>4</v>
      </c>
      <c r="M7017" t="s">
        <v>3976</v>
      </c>
    </row>
    <row r="7018" spans="1:13" x14ac:dyDescent="0.3">
      <c r="A7018" s="1" t="s">
        <v>2341</v>
      </c>
      <c r="B7018" s="1" t="s">
        <v>8</v>
      </c>
      <c r="C7018" s="2">
        <v>44959</v>
      </c>
      <c r="D7018" s="2">
        <v>45053</v>
      </c>
      <c r="E7018">
        <v>3</v>
      </c>
      <c r="F7018" t="s">
        <v>3968</v>
      </c>
      <c r="G7018" t="s">
        <v>3963</v>
      </c>
      <c r="H7018">
        <v>2</v>
      </c>
      <c r="I7018" t="s">
        <v>3964</v>
      </c>
      <c r="J7018" t="s">
        <v>3968</v>
      </c>
      <c r="K7018" t="s">
        <v>3965</v>
      </c>
      <c r="L7018">
        <v>5</v>
      </c>
      <c r="M7018" t="s">
        <v>3978</v>
      </c>
    </row>
    <row r="7019" spans="1:13" x14ac:dyDescent="0.3">
      <c r="A7019" s="1" t="s">
        <v>328</v>
      </c>
      <c r="B7019" s="1" t="s">
        <v>8</v>
      </c>
      <c r="C7019" s="2">
        <v>44964</v>
      </c>
      <c r="D7019" s="2">
        <v>44964</v>
      </c>
      <c r="E7019">
        <v>0</v>
      </c>
      <c r="F7019" t="s">
        <v>3968</v>
      </c>
      <c r="G7019" t="s">
        <v>3963</v>
      </c>
      <c r="H7019">
        <v>2</v>
      </c>
      <c r="I7019" t="s">
        <v>3964</v>
      </c>
      <c r="J7019" t="s">
        <v>3968</v>
      </c>
      <c r="K7019" t="s">
        <v>3963</v>
      </c>
      <c r="L7019">
        <v>2</v>
      </c>
      <c r="M7019" t="s">
        <v>3964</v>
      </c>
    </row>
    <row r="7020" spans="1:13" x14ac:dyDescent="0.3">
      <c r="A7020" s="1" t="s">
        <v>328</v>
      </c>
      <c r="B7020" s="1" t="s">
        <v>8</v>
      </c>
      <c r="C7020" s="2">
        <v>44964</v>
      </c>
      <c r="D7020" s="2">
        <v>45005</v>
      </c>
      <c r="E7020">
        <v>1</v>
      </c>
      <c r="F7020" t="s">
        <v>3968</v>
      </c>
      <c r="G7020" t="s">
        <v>3963</v>
      </c>
      <c r="H7020">
        <v>2</v>
      </c>
      <c r="I7020" t="s">
        <v>3964</v>
      </c>
      <c r="J7020" t="s">
        <v>3968</v>
      </c>
      <c r="K7020" t="s">
        <v>3963</v>
      </c>
      <c r="L7020">
        <v>3</v>
      </c>
      <c r="M7020" t="s">
        <v>3977</v>
      </c>
    </row>
    <row r="7021" spans="1:13" x14ac:dyDescent="0.3">
      <c r="A7021" s="1" t="s">
        <v>328</v>
      </c>
      <c r="B7021" s="1" t="s">
        <v>8</v>
      </c>
      <c r="C7021" s="2">
        <v>44964</v>
      </c>
      <c r="D7021" s="2">
        <v>45029</v>
      </c>
      <c r="E7021">
        <v>2</v>
      </c>
      <c r="F7021" t="s">
        <v>3968</v>
      </c>
      <c r="G7021" t="s">
        <v>3963</v>
      </c>
      <c r="H7021">
        <v>2</v>
      </c>
      <c r="I7021" t="s">
        <v>3964</v>
      </c>
      <c r="J7021" t="s">
        <v>3968</v>
      </c>
      <c r="K7021" t="s">
        <v>3965</v>
      </c>
      <c r="L7021">
        <v>4</v>
      </c>
      <c r="M7021" t="s">
        <v>3976</v>
      </c>
    </row>
    <row r="7022" spans="1:13" x14ac:dyDescent="0.3">
      <c r="A7022" s="1" t="s">
        <v>328</v>
      </c>
      <c r="B7022" s="1" t="s">
        <v>8</v>
      </c>
      <c r="C7022" s="2">
        <v>44964</v>
      </c>
      <c r="D7022" s="2">
        <v>45064</v>
      </c>
      <c r="E7022">
        <v>3</v>
      </c>
      <c r="F7022" t="s">
        <v>3968</v>
      </c>
      <c r="G7022" t="s">
        <v>3963</v>
      </c>
      <c r="H7022">
        <v>2</v>
      </c>
      <c r="I7022" t="s">
        <v>3964</v>
      </c>
      <c r="J7022" t="s">
        <v>3968</v>
      </c>
      <c r="K7022" t="s">
        <v>3965</v>
      </c>
      <c r="L7022">
        <v>5</v>
      </c>
      <c r="M7022" t="s">
        <v>3978</v>
      </c>
    </row>
    <row r="7023" spans="1:13" x14ac:dyDescent="0.3">
      <c r="A7023" s="1" t="s">
        <v>344</v>
      </c>
      <c r="B7023" s="1" t="s">
        <v>8</v>
      </c>
      <c r="C7023" s="2">
        <v>44746</v>
      </c>
      <c r="D7023" s="2">
        <v>44746</v>
      </c>
      <c r="E7023">
        <v>0</v>
      </c>
      <c r="F7023" t="s">
        <v>3962</v>
      </c>
      <c r="G7023" t="s">
        <v>3969</v>
      </c>
      <c r="H7023">
        <v>7</v>
      </c>
      <c r="I7023" t="s">
        <v>3970</v>
      </c>
      <c r="J7023" t="s">
        <v>3962</v>
      </c>
      <c r="K7023" t="s">
        <v>3969</v>
      </c>
      <c r="L7023">
        <v>7</v>
      </c>
      <c r="M7023" t="s">
        <v>3970</v>
      </c>
    </row>
    <row r="7024" spans="1:13" x14ac:dyDescent="0.3">
      <c r="A7024" s="1" t="s">
        <v>344</v>
      </c>
      <c r="B7024" s="1" t="s">
        <v>8</v>
      </c>
      <c r="C7024" s="2">
        <v>44746</v>
      </c>
      <c r="D7024" s="2">
        <v>44779</v>
      </c>
      <c r="E7024">
        <v>1</v>
      </c>
      <c r="F7024" t="s">
        <v>3962</v>
      </c>
      <c r="G7024" t="s">
        <v>3969</v>
      </c>
      <c r="H7024">
        <v>7</v>
      </c>
      <c r="I7024" t="s">
        <v>3970</v>
      </c>
      <c r="J7024" t="s">
        <v>3962</v>
      </c>
      <c r="K7024" t="s">
        <v>3969</v>
      </c>
      <c r="L7024">
        <v>8</v>
      </c>
      <c r="M7024" t="s">
        <v>3979</v>
      </c>
    </row>
    <row r="7025" spans="1:13" x14ac:dyDescent="0.3">
      <c r="A7025" s="1" t="s">
        <v>344</v>
      </c>
      <c r="B7025" s="1" t="s">
        <v>8</v>
      </c>
      <c r="C7025" s="2">
        <v>44746</v>
      </c>
      <c r="D7025" s="2">
        <v>44817</v>
      </c>
      <c r="E7025">
        <v>2</v>
      </c>
      <c r="F7025" t="s">
        <v>3962</v>
      </c>
      <c r="G7025" t="s">
        <v>3969</v>
      </c>
      <c r="H7025">
        <v>7</v>
      </c>
      <c r="I7025" t="s">
        <v>3970</v>
      </c>
      <c r="J7025" t="s">
        <v>3962</v>
      </c>
      <c r="K7025" t="s">
        <v>3969</v>
      </c>
      <c r="L7025">
        <v>9</v>
      </c>
      <c r="M7025" t="s">
        <v>3975</v>
      </c>
    </row>
    <row r="7026" spans="1:13" x14ac:dyDescent="0.3">
      <c r="A7026" s="1" t="s">
        <v>344</v>
      </c>
      <c r="B7026" s="1" t="s">
        <v>8</v>
      </c>
      <c r="C7026" s="2">
        <v>44746</v>
      </c>
      <c r="D7026" s="2">
        <v>44845</v>
      </c>
      <c r="E7026">
        <v>3</v>
      </c>
      <c r="F7026" t="s">
        <v>3962</v>
      </c>
      <c r="G7026" t="s">
        <v>3969</v>
      </c>
      <c r="H7026">
        <v>7</v>
      </c>
      <c r="I7026" t="s">
        <v>3970</v>
      </c>
      <c r="J7026" t="s">
        <v>3962</v>
      </c>
      <c r="K7026" t="s">
        <v>3971</v>
      </c>
      <c r="L7026">
        <v>10</v>
      </c>
      <c r="M7026" t="s">
        <v>3972</v>
      </c>
    </row>
    <row r="7027" spans="1:13" x14ac:dyDescent="0.3">
      <c r="A7027" s="1" t="s">
        <v>344</v>
      </c>
      <c r="B7027" s="1" t="s">
        <v>8</v>
      </c>
      <c r="C7027" s="2">
        <v>44746</v>
      </c>
      <c r="D7027" s="2">
        <v>44972</v>
      </c>
      <c r="E7027">
        <v>7</v>
      </c>
      <c r="F7027" t="s">
        <v>3962</v>
      </c>
      <c r="G7027" t="s">
        <v>3969</v>
      </c>
      <c r="H7027">
        <v>7</v>
      </c>
      <c r="I7027" t="s">
        <v>3970</v>
      </c>
      <c r="J7027" t="s">
        <v>3968</v>
      </c>
      <c r="K7027" t="s">
        <v>3963</v>
      </c>
      <c r="L7027">
        <v>2</v>
      </c>
      <c r="M7027" t="s">
        <v>3964</v>
      </c>
    </row>
    <row r="7028" spans="1:13" x14ac:dyDescent="0.3">
      <c r="A7028" s="1" t="s">
        <v>344</v>
      </c>
      <c r="B7028" s="1" t="s">
        <v>8</v>
      </c>
      <c r="C7028" s="2">
        <v>44746</v>
      </c>
      <c r="D7028" s="2">
        <v>45001</v>
      </c>
      <c r="E7028">
        <v>8</v>
      </c>
      <c r="F7028" t="s">
        <v>3962</v>
      </c>
      <c r="G7028" t="s">
        <v>3969</v>
      </c>
      <c r="H7028">
        <v>7</v>
      </c>
      <c r="I7028" t="s">
        <v>3970</v>
      </c>
      <c r="J7028" t="s">
        <v>3968</v>
      </c>
      <c r="K7028" t="s">
        <v>3963</v>
      </c>
      <c r="L7028">
        <v>3</v>
      </c>
      <c r="M7028" t="s">
        <v>3977</v>
      </c>
    </row>
    <row r="7029" spans="1:13" x14ac:dyDescent="0.3">
      <c r="A7029" s="1" t="s">
        <v>344</v>
      </c>
      <c r="B7029" s="1" t="s">
        <v>8</v>
      </c>
      <c r="C7029" s="2">
        <v>44746</v>
      </c>
      <c r="D7029" s="2">
        <v>45030</v>
      </c>
      <c r="E7029">
        <v>9</v>
      </c>
      <c r="F7029" t="s">
        <v>3962</v>
      </c>
      <c r="G7029" t="s">
        <v>3969</v>
      </c>
      <c r="H7029">
        <v>7</v>
      </c>
      <c r="I7029" t="s">
        <v>3970</v>
      </c>
      <c r="J7029" t="s">
        <v>3968</v>
      </c>
      <c r="K7029" t="s">
        <v>3965</v>
      </c>
      <c r="L7029">
        <v>4</v>
      </c>
      <c r="M7029" t="s">
        <v>3976</v>
      </c>
    </row>
    <row r="7030" spans="1:13" x14ac:dyDescent="0.3">
      <c r="A7030" s="1" t="s">
        <v>344</v>
      </c>
      <c r="B7030" s="1" t="s">
        <v>8</v>
      </c>
      <c r="C7030" s="2">
        <v>44746</v>
      </c>
      <c r="D7030" s="2">
        <v>45062</v>
      </c>
      <c r="E7030">
        <v>10</v>
      </c>
      <c r="F7030" t="s">
        <v>3962</v>
      </c>
      <c r="G7030" t="s">
        <v>3969</v>
      </c>
      <c r="H7030">
        <v>7</v>
      </c>
      <c r="I7030" t="s">
        <v>3970</v>
      </c>
      <c r="J7030" t="s">
        <v>3968</v>
      </c>
      <c r="K7030" t="s">
        <v>3965</v>
      </c>
      <c r="L7030">
        <v>5</v>
      </c>
      <c r="M7030" t="s">
        <v>3978</v>
      </c>
    </row>
    <row r="7031" spans="1:13" x14ac:dyDescent="0.3">
      <c r="A7031" s="1" t="s">
        <v>352</v>
      </c>
      <c r="B7031" s="1" t="s">
        <v>8</v>
      </c>
      <c r="C7031" s="2">
        <v>45001</v>
      </c>
      <c r="D7031" s="2">
        <v>45001</v>
      </c>
      <c r="E7031">
        <v>0</v>
      </c>
      <c r="F7031" t="s">
        <v>3968</v>
      </c>
      <c r="G7031" t="s">
        <v>3963</v>
      </c>
      <c r="H7031">
        <v>3</v>
      </c>
      <c r="I7031" t="s">
        <v>3977</v>
      </c>
      <c r="J7031" t="s">
        <v>3968</v>
      </c>
      <c r="K7031" t="s">
        <v>3963</v>
      </c>
      <c r="L7031">
        <v>3</v>
      </c>
      <c r="M7031" t="s">
        <v>3977</v>
      </c>
    </row>
    <row r="7032" spans="1:13" x14ac:dyDescent="0.3">
      <c r="A7032" s="1" t="s">
        <v>352</v>
      </c>
      <c r="B7032" s="1" t="s">
        <v>8</v>
      </c>
      <c r="C7032" s="2">
        <v>45001</v>
      </c>
      <c r="D7032" s="2">
        <v>45032</v>
      </c>
      <c r="E7032">
        <v>1</v>
      </c>
      <c r="F7032" t="s">
        <v>3968</v>
      </c>
      <c r="G7032" t="s">
        <v>3963</v>
      </c>
      <c r="H7032">
        <v>3</v>
      </c>
      <c r="I7032" t="s">
        <v>3977</v>
      </c>
      <c r="J7032" t="s">
        <v>3968</v>
      </c>
      <c r="K7032" t="s">
        <v>3965</v>
      </c>
      <c r="L7032">
        <v>4</v>
      </c>
      <c r="M7032" t="s">
        <v>3976</v>
      </c>
    </row>
    <row r="7033" spans="1:13" x14ac:dyDescent="0.3">
      <c r="A7033" s="1" t="s">
        <v>352</v>
      </c>
      <c r="B7033" s="1" t="s">
        <v>8</v>
      </c>
      <c r="C7033" s="2">
        <v>45001</v>
      </c>
      <c r="D7033" s="2">
        <v>45066</v>
      </c>
      <c r="E7033">
        <v>2</v>
      </c>
      <c r="F7033" t="s">
        <v>3968</v>
      </c>
      <c r="G7033" t="s">
        <v>3963</v>
      </c>
      <c r="H7033">
        <v>3</v>
      </c>
      <c r="I7033" t="s">
        <v>3977</v>
      </c>
      <c r="J7033" t="s">
        <v>3968</v>
      </c>
      <c r="K7033" t="s">
        <v>3965</v>
      </c>
      <c r="L7033">
        <v>5</v>
      </c>
      <c r="M7033" t="s">
        <v>3978</v>
      </c>
    </row>
    <row r="7034" spans="1:13" x14ac:dyDescent="0.3">
      <c r="A7034" s="1" t="s">
        <v>2397</v>
      </c>
      <c r="B7034" s="1" t="s">
        <v>8</v>
      </c>
      <c r="C7034" s="2">
        <v>44578</v>
      </c>
      <c r="D7034" s="2">
        <v>44578</v>
      </c>
      <c r="E7034">
        <v>0</v>
      </c>
      <c r="F7034" t="s">
        <v>3962</v>
      </c>
      <c r="G7034" t="s">
        <v>3963</v>
      </c>
      <c r="H7034">
        <v>1</v>
      </c>
      <c r="I7034" t="s">
        <v>3967</v>
      </c>
      <c r="J7034" t="s">
        <v>3962</v>
      </c>
      <c r="K7034" t="s">
        <v>3963</v>
      </c>
      <c r="L7034">
        <v>1</v>
      </c>
      <c r="M7034" t="s">
        <v>3967</v>
      </c>
    </row>
    <row r="7035" spans="1:13" x14ac:dyDescent="0.3">
      <c r="A7035" s="1" t="s">
        <v>2397</v>
      </c>
      <c r="B7035" s="1" t="s">
        <v>8</v>
      </c>
      <c r="C7035" s="2">
        <v>44578</v>
      </c>
      <c r="D7035" s="2">
        <v>44616</v>
      </c>
      <c r="E7035">
        <v>1</v>
      </c>
      <c r="F7035" t="s">
        <v>3962</v>
      </c>
      <c r="G7035" t="s">
        <v>3963</v>
      </c>
      <c r="H7035">
        <v>1</v>
      </c>
      <c r="I7035" t="s">
        <v>3967</v>
      </c>
      <c r="J7035" t="s">
        <v>3962</v>
      </c>
      <c r="K7035" t="s">
        <v>3963</v>
      </c>
      <c r="L7035">
        <v>2</v>
      </c>
      <c r="M7035" t="s">
        <v>3964</v>
      </c>
    </row>
    <row r="7036" spans="1:13" x14ac:dyDescent="0.3">
      <c r="A7036" s="1" t="s">
        <v>2397</v>
      </c>
      <c r="B7036" s="1" t="s">
        <v>8</v>
      </c>
      <c r="C7036" s="2">
        <v>44578</v>
      </c>
      <c r="D7036" s="2">
        <v>44641</v>
      </c>
      <c r="E7036">
        <v>2</v>
      </c>
      <c r="F7036" t="s">
        <v>3962</v>
      </c>
      <c r="G7036" t="s">
        <v>3963</v>
      </c>
      <c r="H7036">
        <v>1</v>
      </c>
      <c r="I7036" t="s">
        <v>3967</v>
      </c>
      <c r="J7036" t="s">
        <v>3962</v>
      </c>
      <c r="K7036" t="s">
        <v>3963</v>
      </c>
      <c r="L7036">
        <v>3</v>
      </c>
      <c r="M7036" t="s">
        <v>3977</v>
      </c>
    </row>
    <row r="7037" spans="1:13" x14ac:dyDescent="0.3">
      <c r="A7037" s="1" t="s">
        <v>2397</v>
      </c>
      <c r="B7037" s="1" t="s">
        <v>8</v>
      </c>
      <c r="C7037" s="2">
        <v>44578</v>
      </c>
      <c r="D7037" s="2">
        <v>44674</v>
      </c>
      <c r="E7037">
        <v>3</v>
      </c>
      <c r="F7037" t="s">
        <v>3962</v>
      </c>
      <c r="G7037" t="s">
        <v>3963</v>
      </c>
      <c r="H7037">
        <v>1</v>
      </c>
      <c r="I7037" t="s">
        <v>3967</v>
      </c>
      <c r="J7037" t="s">
        <v>3962</v>
      </c>
      <c r="K7037" t="s">
        <v>3965</v>
      </c>
      <c r="L7037">
        <v>4</v>
      </c>
      <c r="M7037" t="s">
        <v>3976</v>
      </c>
    </row>
    <row r="7038" spans="1:13" x14ac:dyDescent="0.3">
      <c r="A7038" s="1" t="s">
        <v>2397</v>
      </c>
      <c r="B7038" s="1" t="s">
        <v>8</v>
      </c>
      <c r="C7038" s="2">
        <v>44578</v>
      </c>
      <c r="D7038" s="2">
        <v>44706</v>
      </c>
      <c r="E7038">
        <v>4</v>
      </c>
      <c r="F7038" t="s">
        <v>3962</v>
      </c>
      <c r="G7038" t="s">
        <v>3963</v>
      </c>
      <c r="H7038">
        <v>1</v>
      </c>
      <c r="I7038" t="s">
        <v>3967</v>
      </c>
      <c r="J7038" t="s">
        <v>3962</v>
      </c>
      <c r="K7038" t="s">
        <v>3965</v>
      </c>
      <c r="L7038">
        <v>5</v>
      </c>
      <c r="M7038" t="s">
        <v>3978</v>
      </c>
    </row>
    <row r="7039" spans="1:13" x14ac:dyDescent="0.3">
      <c r="A7039" s="1" t="s">
        <v>2397</v>
      </c>
      <c r="B7039" s="1" t="s">
        <v>8</v>
      </c>
      <c r="C7039" s="2">
        <v>44578</v>
      </c>
      <c r="D7039" s="2">
        <v>44733</v>
      </c>
      <c r="E7039">
        <v>5</v>
      </c>
      <c r="F7039" t="s">
        <v>3962</v>
      </c>
      <c r="G7039" t="s">
        <v>3963</v>
      </c>
      <c r="H7039">
        <v>1</v>
      </c>
      <c r="I7039" t="s">
        <v>3967</v>
      </c>
      <c r="J7039" t="s">
        <v>3962</v>
      </c>
      <c r="K7039" t="s">
        <v>3965</v>
      </c>
      <c r="L7039">
        <v>6</v>
      </c>
      <c r="M7039" t="s">
        <v>3966</v>
      </c>
    </row>
    <row r="7040" spans="1:13" x14ac:dyDescent="0.3">
      <c r="A7040" s="1" t="s">
        <v>2397</v>
      </c>
      <c r="B7040" s="1" t="s">
        <v>8</v>
      </c>
      <c r="C7040" s="2">
        <v>44578</v>
      </c>
      <c r="D7040" s="2">
        <v>44761</v>
      </c>
      <c r="E7040">
        <v>6</v>
      </c>
      <c r="F7040" t="s">
        <v>3962</v>
      </c>
      <c r="G7040" t="s">
        <v>3963</v>
      </c>
      <c r="H7040">
        <v>1</v>
      </c>
      <c r="I7040" t="s">
        <v>3967</v>
      </c>
      <c r="J7040" t="s">
        <v>3962</v>
      </c>
      <c r="K7040" t="s">
        <v>3969</v>
      </c>
      <c r="L7040">
        <v>7</v>
      </c>
      <c r="M7040" t="s">
        <v>3970</v>
      </c>
    </row>
    <row r="7041" spans="1:13" x14ac:dyDescent="0.3">
      <c r="A7041" s="1" t="s">
        <v>2397</v>
      </c>
      <c r="B7041" s="1" t="s">
        <v>8</v>
      </c>
      <c r="C7041" s="2">
        <v>44578</v>
      </c>
      <c r="D7041" s="2">
        <v>44826</v>
      </c>
      <c r="E7041">
        <v>8</v>
      </c>
      <c r="F7041" t="s">
        <v>3962</v>
      </c>
      <c r="G7041" t="s">
        <v>3963</v>
      </c>
      <c r="H7041">
        <v>1</v>
      </c>
      <c r="I7041" t="s">
        <v>3967</v>
      </c>
      <c r="J7041" t="s">
        <v>3962</v>
      </c>
      <c r="K7041" t="s">
        <v>3969</v>
      </c>
      <c r="L7041">
        <v>9</v>
      </c>
      <c r="M7041" t="s">
        <v>3975</v>
      </c>
    </row>
    <row r="7042" spans="1:13" x14ac:dyDescent="0.3">
      <c r="A7042" s="1" t="s">
        <v>2397</v>
      </c>
      <c r="B7042" s="1" t="s">
        <v>8</v>
      </c>
      <c r="C7042" s="2">
        <v>44578</v>
      </c>
      <c r="D7042" s="2">
        <v>44890</v>
      </c>
      <c r="E7042">
        <v>10</v>
      </c>
      <c r="F7042" t="s">
        <v>3962</v>
      </c>
      <c r="G7042" t="s">
        <v>3963</v>
      </c>
      <c r="H7042">
        <v>1</v>
      </c>
      <c r="I7042" t="s">
        <v>3967</v>
      </c>
      <c r="J7042" t="s">
        <v>3962</v>
      </c>
      <c r="K7042" t="s">
        <v>3971</v>
      </c>
      <c r="L7042">
        <v>11</v>
      </c>
      <c r="M7042" t="s">
        <v>3974</v>
      </c>
    </row>
    <row r="7043" spans="1:13" x14ac:dyDescent="0.3">
      <c r="A7043" s="1" t="s">
        <v>2397</v>
      </c>
      <c r="B7043" s="1" t="s">
        <v>8</v>
      </c>
      <c r="C7043" s="2">
        <v>44578</v>
      </c>
      <c r="D7043" s="2">
        <v>44916</v>
      </c>
      <c r="E7043">
        <v>11</v>
      </c>
      <c r="F7043" t="s">
        <v>3962</v>
      </c>
      <c r="G7043" t="s">
        <v>3963</v>
      </c>
      <c r="H7043">
        <v>1</v>
      </c>
      <c r="I7043" t="s">
        <v>3967</v>
      </c>
      <c r="J7043" t="s">
        <v>3962</v>
      </c>
      <c r="K7043" t="s">
        <v>3971</v>
      </c>
      <c r="L7043">
        <v>12</v>
      </c>
      <c r="M7043" t="s">
        <v>3973</v>
      </c>
    </row>
    <row r="7044" spans="1:13" x14ac:dyDescent="0.3">
      <c r="A7044" s="1" t="s">
        <v>2397</v>
      </c>
      <c r="B7044" s="1" t="s">
        <v>8</v>
      </c>
      <c r="C7044" s="2">
        <v>44578</v>
      </c>
      <c r="D7044" s="2">
        <v>44977</v>
      </c>
      <c r="E7044">
        <v>13</v>
      </c>
      <c r="F7044" t="s">
        <v>3962</v>
      </c>
      <c r="G7044" t="s">
        <v>3963</v>
      </c>
      <c r="H7044">
        <v>1</v>
      </c>
      <c r="I7044" t="s">
        <v>3967</v>
      </c>
      <c r="J7044" t="s">
        <v>3968</v>
      </c>
      <c r="K7044" t="s">
        <v>3963</v>
      </c>
      <c r="L7044">
        <v>2</v>
      </c>
      <c r="M7044" t="s">
        <v>3964</v>
      </c>
    </row>
    <row r="7045" spans="1:13" x14ac:dyDescent="0.3">
      <c r="A7045" s="1" t="s">
        <v>2397</v>
      </c>
      <c r="B7045" s="1" t="s">
        <v>8</v>
      </c>
      <c r="C7045" s="2">
        <v>44578</v>
      </c>
      <c r="D7045" s="2">
        <v>45040</v>
      </c>
      <c r="E7045">
        <v>15</v>
      </c>
      <c r="F7045" t="s">
        <v>3962</v>
      </c>
      <c r="G7045" t="s">
        <v>3963</v>
      </c>
      <c r="H7045">
        <v>1</v>
      </c>
      <c r="I7045" t="s">
        <v>3967</v>
      </c>
      <c r="J7045" t="s">
        <v>3968</v>
      </c>
      <c r="K7045" t="s">
        <v>3965</v>
      </c>
      <c r="L7045">
        <v>4</v>
      </c>
      <c r="M7045" t="s">
        <v>3976</v>
      </c>
    </row>
    <row r="7046" spans="1:13" x14ac:dyDescent="0.3">
      <c r="A7046" s="1" t="s">
        <v>2397</v>
      </c>
      <c r="B7046" s="1" t="s">
        <v>8</v>
      </c>
      <c r="C7046" s="2">
        <v>44578</v>
      </c>
      <c r="D7046" s="2">
        <v>45067</v>
      </c>
      <c r="E7046">
        <v>16</v>
      </c>
      <c r="F7046" t="s">
        <v>3962</v>
      </c>
      <c r="G7046" t="s">
        <v>3963</v>
      </c>
      <c r="H7046">
        <v>1</v>
      </c>
      <c r="I7046" t="s">
        <v>3967</v>
      </c>
      <c r="J7046" t="s">
        <v>3968</v>
      </c>
      <c r="K7046" t="s">
        <v>3965</v>
      </c>
      <c r="L7046">
        <v>5</v>
      </c>
      <c r="M7046" t="s">
        <v>3978</v>
      </c>
    </row>
    <row r="7047" spans="1:13" x14ac:dyDescent="0.3">
      <c r="A7047" s="1" t="s">
        <v>368</v>
      </c>
      <c r="B7047" s="1" t="s">
        <v>8</v>
      </c>
      <c r="C7047" s="2">
        <v>44933</v>
      </c>
      <c r="D7047" s="2">
        <v>44933</v>
      </c>
      <c r="E7047">
        <v>0</v>
      </c>
      <c r="F7047" t="s">
        <v>3968</v>
      </c>
      <c r="G7047" t="s">
        <v>3963</v>
      </c>
      <c r="H7047">
        <v>1</v>
      </c>
      <c r="I7047" t="s">
        <v>3967</v>
      </c>
      <c r="J7047" t="s">
        <v>3968</v>
      </c>
      <c r="K7047" t="s">
        <v>3963</v>
      </c>
      <c r="L7047">
        <v>1</v>
      </c>
      <c r="M7047" t="s">
        <v>3967</v>
      </c>
    </row>
    <row r="7048" spans="1:13" x14ac:dyDescent="0.3">
      <c r="A7048" s="1" t="s">
        <v>368</v>
      </c>
      <c r="B7048" s="1" t="s">
        <v>8</v>
      </c>
      <c r="C7048" s="2">
        <v>44933</v>
      </c>
      <c r="D7048" s="2">
        <v>44968</v>
      </c>
      <c r="E7048">
        <v>1</v>
      </c>
      <c r="F7048" t="s">
        <v>3968</v>
      </c>
      <c r="G7048" t="s">
        <v>3963</v>
      </c>
      <c r="H7048">
        <v>1</v>
      </c>
      <c r="I7048" t="s">
        <v>3967</v>
      </c>
      <c r="J7048" t="s">
        <v>3968</v>
      </c>
      <c r="K7048" t="s">
        <v>3963</v>
      </c>
      <c r="L7048">
        <v>2</v>
      </c>
      <c r="M7048" t="s">
        <v>3964</v>
      </c>
    </row>
    <row r="7049" spans="1:13" x14ac:dyDescent="0.3">
      <c r="A7049" s="1" t="s">
        <v>368</v>
      </c>
      <c r="B7049" s="1" t="s">
        <v>8</v>
      </c>
      <c r="C7049" s="2">
        <v>44933</v>
      </c>
      <c r="D7049" s="2">
        <v>45006</v>
      </c>
      <c r="E7049">
        <v>2</v>
      </c>
      <c r="F7049" t="s">
        <v>3968</v>
      </c>
      <c r="G7049" t="s">
        <v>3963</v>
      </c>
      <c r="H7049">
        <v>1</v>
      </c>
      <c r="I7049" t="s">
        <v>3967</v>
      </c>
      <c r="J7049" t="s">
        <v>3968</v>
      </c>
      <c r="K7049" t="s">
        <v>3963</v>
      </c>
      <c r="L7049">
        <v>3</v>
      </c>
      <c r="M7049" t="s">
        <v>3977</v>
      </c>
    </row>
    <row r="7050" spans="1:13" x14ac:dyDescent="0.3">
      <c r="A7050" s="1" t="s">
        <v>368</v>
      </c>
      <c r="B7050" s="1" t="s">
        <v>8</v>
      </c>
      <c r="C7050" s="2">
        <v>44933</v>
      </c>
      <c r="D7050" s="2">
        <v>45025</v>
      </c>
      <c r="E7050">
        <v>3</v>
      </c>
      <c r="F7050" t="s">
        <v>3968</v>
      </c>
      <c r="G7050" t="s">
        <v>3963</v>
      </c>
      <c r="H7050">
        <v>1</v>
      </c>
      <c r="I7050" t="s">
        <v>3967</v>
      </c>
      <c r="J7050" t="s">
        <v>3968</v>
      </c>
      <c r="K7050" t="s">
        <v>3965</v>
      </c>
      <c r="L7050">
        <v>4</v>
      </c>
      <c r="M7050" t="s">
        <v>3976</v>
      </c>
    </row>
    <row r="7051" spans="1:13" x14ac:dyDescent="0.3">
      <c r="A7051" s="1" t="s">
        <v>368</v>
      </c>
      <c r="B7051" s="1" t="s">
        <v>8</v>
      </c>
      <c r="C7051" s="2">
        <v>44933</v>
      </c>
      <c r="D7051" s="2">
        <v>45060</v>
      </c>
      <c r="E7051">
        <v>4</v>
      </c>
      <c r="F7051" t="s">
        <v>3968</v>
      </c>
      <c r="G7051" t="s">
        <v>3963</v>
      </c>
      <c r="H7051">
        <v>1</v>
      </c>
      <c r="I7051" t="s">
        <v>3967</v>
      </c>
      <c r="J7051" t="s">
        <v>3968</v>
      </c>
      <c r="K7051" t="s">
        <v>3965</v>
      </c>
      <c r="L7051">
        <v>5</v>
      </c>
      <c r="M7051" t="s">
        <v>3978</v>
      </c>
    </row>
    <row r="7052" spans="1:13" x14ac:dyDescent="0.3">
      <c r="A7052" s="1" t="s">
        <v>372</v>
      </c>
      <c r="B7052" s="1" t="s">
        <v>8</v>
      </c>
      <c r="C7052" s="2">
        <v>44775</v>
      </c>
      <c r="D7052" s="2">
        <v>44775</v>
      </c>
      <c r="E7052">
        <v>0</v>
      </c>
      <c r="F7052" t="s">
        <v>3962</v>
      </c>
      <c r="G7052" t="s">
        <v>3969</v>
      </c>
      <c r="H7052">
        <v>8</v>
      </c>
      <c r="I7052" t="s">
        <v>3979</v>
      </c>
      <c r="J7052" t="s">
        <v>3962</v>
      </c>
      <c r="K7052" t="s">
        <v>3969</v>
      </c>
      <c r="L7052">
        <v>8</v>
      </c>
      <c r="M7052" t="s">
        <v>3979</v>
      </c>
    </row>
    <row r="7053" spans="1:13" x14ac:dyDescent="0.3">
      <c r="A7053" s="1" t="s">
        <v>372</v>
      </c>
      <c r="B7053" s="1" t="s">
        <v>8</v>
      </c>
      <c r="C7053" s="2">
        <v>44775</v>
      </c>
      <c r="D7053" s="2">
        <v>44821</v>
      </c>
      <c r="E7053">
        <v>1</v>
      </c>
      <c r="F7053" t="s">
        <v>3962</v>
      </c>
      <c r="G7053" t="s">
        <v>3969</v>
      </c>
      <c r="H7053">
        <v>8</v>
      </c>
      <c r="I7053" t="s">
        <v>3979</v>
      </c>
      <c r="J7053" t="s">
        <v>3962</v>
      </c>
      <c r="K7053" t="s">
        <v>3969</v>
      </c>
      <c r="L7053">
        <v>9</v>
      </c>
      <c r="M7053" t="s">
        <v>3975</v>
      </c>
    </row>
    <row r="7054" spans="1:13" x14ac:dyDescent="0.3">
      <c r="A7054" s="1" t="s">
        <v>372</v>
      </c>
      <c r="B7054" s="1" t="s">
        <v>8</v>
      </c>
      <c r="C7054" s="2">
        <v>44775</v>
      </c>
      <c r="D7054" s="2">
        <v>44839</v>
      </c>
      <c r="E7054">
        <v>2</v>
      </c>
      <c r="F7054" t="s">
        <v>3962</v>
      </c>
      <c r="G7054" t="s">
        <v>3969</v>
      </c>
      <c r="H7054">
        <v>8</v>
      </c>
      <c r="I7054" t="s">
        <v>3979</v>
      </c>
      <c r="J7054" t="s">
        <v>3962</v>
      </c>
      <c r="K7054" t="s">
        <v>3971</v>
      </c>
      <c r="L7054">
        <v>10</v>
      </c>
      <c r="M7054" t="s">
        <v>3972</v>
      </c>
    </row>
    <row r="7055" spans="1:13" x14ac:dyDescent="0.3">
      <c r="A7055" s="1" t="s">
        <v>372</v>
      </c>
      <c r="B7055" s="1" t="s">
        <v>8</v>
      </c>
      <c r="C7055" s="2">
        <v>44775</v>
      </c>
      <c r="D7055" s="2">
        <v>44873</v>
      </c>
      <c r="E7055">
        <v>3</v>
      </c>
      <c r="F7055" t="s">
        <v>3962</v>
      </c>
      <c r="G7055" t="s">
        <v>3969</v>
      </c>
      <c r="H7055">
        <v>8</v>
      </c>
      <c r="I7055" t="s">
        <v>3979</v>
      </c>
      <c r="J7055" t="s">
        <v>3962</v>
      </c>
      <c r="K7055" t="s">
        <v>3971</v>
      </c>
      <c r="L7055">
        <v>11</v>
      </c>
      <c r="M7055" t="s">
        <v>3974</v>
      </c>
    </row>
    <row r="7056" spans="1:13" x14ac:dyDescent="0.3">
      <c r="A7056" s="1" t="s">
        <v>372</v>
      </c>
      <c r="B7056" s="1" t="s">
        <v>8</v>
      </c>
      <c r="C7056" s="2">
        <v>44775</v>
      </c>
      <c r="D7056" s="2">
        <v>44901</v>
      </c>
      <c r="E7056">
        <v>4</v>
      </c>
      <c r="F7056" t="s">
        <v>3962</v>
      </c>
      <c r="G7056" t="s">
        <v>3969</v>
      </c>
      <c r="H7056">
        <v>8</v>
      </c>
      <c r="I7056" t="s">
        <v>3979</v>
      </c>
      <c r="J7056" t="s">
        <v>3962</v>
      </c>
      <c r="K7056" t="s">
        <v>3971</v>
      </c>
      <c r="L7056">
        <v>12</v>
      </c>
      <c r="M7056" t="s">
        <v>3973</v>
      </c>
    </row>
    <row r="7057" spans="1:13" x14ac:dyDescent="0.3">
      <c r="A7057" s="1" t="s">
        <v>372</v>
      </c>
      <c r="B7057" s="1" t="s">
        <v>8</v>
      </c>
      <c r="C7057" s="2">
        <v>44775</v>
      </c>
      <c r="D7057" s="2">
        <v>44935</v>
      </c>
      <c r="E7057">
        <v>5</v>
      </c>
      <c r="F7057" t="s">
        <v>3962</v>
      </c>
      <c r="G7057" t="s">
        <v>3969</v>
      </c>
      <c r="H7057">
        <v>8</v>
      </c>
      <c r="I7057" t="s">
        <v>3979</v>
      </c>
      <c r="J7057" t="s">
        <v>3968</v>
      </c>
      <c r="K7057" t="s">
        <v>3963</v>
      </c>
      <c r="L7057">
        <v>1</v>
      </c>
      <c r="M7057" t="s">
        <v>3967</v>
      </c>
    </row>
    <row r="7058" spans="1:13" x14ac:dyDescent="0.3">
      <c r="A7058" s="1" t="s">
        <v>372</v>
      </c>
      <c r="B7058" s="1" t="s">
        <v>8</v>
      </c>
      <c r="C7058" s="2">
        <v>44775</v>
      </c>
      <c r="D7058" s="2">
        <v>44962</v>
      </c>
      <c r="E7058">
        <v>6</v>
      </c>
      <c r="F7058" t="s">
        <v>3962</v>
      </c>
      <c r="G7058" t="s">
        <v>3969</v>
      </c>
      <c r="H7058">
        <v>8</v>
      </c>
      <c r="I7058" t="s">
        <v>3979</v>
      </c>
      <c r="J7058" t="s">
        <v>3968</v>
      </c>
      <c r="K7058" t="s">
        <v>3963</v>
      </c>
      <c r="L7058">
        <v>2</v>
      </c>
      <c r="M7058" t="s">
        <v>3964</v>
      </c>
    </row>
    <row r="7059" spans="1:13" x14ac:dyDescent="0.3">
      <c r="A7059" s="1" t="s">
        <v>372</v>
      </c>
      <c r="B7059" s="1" t="s">
        <v>8</v>
      </c>
      <c r="C7059" s="2">
        <v>44775</v>
      </c>
      <c r="D7059" s="2">
        <v>44989</v>
      </c>
      <c r="E7059">
        <v>7</v>
      </c>
      <c r="F7059" t="s">
        <v>3962</v>
      </c>
      <c r="G7059" t="s">
        <v>3969</v>
      </c>
      <c r="H7059">
        <v>8</v>
      </c>
      <c r="I7059" t="s">
        <v>3979</v>
      </c>
      <c r="J7059" t="s">
        <v>3968</v>
      </c>
      <c r="K7059" t="s">
        <v>3963</v>
      </c>
      <c r="L7059">
        <v>3</v>
      </c>
      <c r="M7059" t="s">
        <v>3977</v>
      </c>
    </row>
    <row r="7060" spans="1:13" x14ac:dyDescent="0.3">
      <c r="A7060" s="1" t="s">
        <v>396</v>
      </c>
      <c r="B7060" s="1" t="s">
        <v>8</v>
      </c>
      <c r="C7060" s="2">
        <v>44836</v>
      </c>
      <c r="D7060" s="2">
        <v>44836</v>
      </c>
      <c r="E7060">
        <v>0</v>
      </c>
      <c r="F7060" t="s">
        <v>3962</v>
      </c>
      <c r="G7060" t="s">
        <v>3971</v>
      </c>
      <c r="H7060">
        <v>10</v>
      </c>
      <c r="I7060" t="s">
        <v>3972</v>
      </c>
      <c r="J7060" t="s">
        <v>3962</v>
      </c>
      <c r="K7060" t="s">
        <v>3971</v>
      </c>
      <c r="L7060">
        <v>10</v>
      </c>
      <c r="M7060" t="s">
        <v>3972</v>
      </c>
    </row>
    <row r="7061" spans="1:13" x14ac:dyDescent="0.3">
      <c r="A7061" s="1" t="s">
        <v>396</v>
      </c>
      <c r="B7061" s="1" t="s">
        <v>8</v>
      </c>
      <c r="C7061" s="2">
        <v>44836</v>
      </c>
      <c r="D7061" s="2">
        <v>44882</v>
      </c>
      <c r="E7061">
        <v>1</v>
      </c>
      <c r="F7061" t="s">
        <v>3962</v>
      </c>
      <c r="G7061" t="s">
        <v>3971</v>
      </c>
      <c r="H7061">
        <v>10</v>
      </c>
      <c r="I7061" t="s">
        <v>3972</v>
      </c>
      <c r="J7061" t="s">
        <v>3962</v>
      </c>
      <c r="K7061" t="s">
        <v>3971</v>
      </c>
      <c r="L7061">
        <v>11</v>
      </c>
      <c r="M7061" t="s">
        <v>3974</v>
      </c>
    </row>
    <row r="7062" spans="1:13" x14ac:dyDescent="0.3">
      <c r="A7062" s="1" t="s">
        <v>396</v>
      </c>
      <c r="B7062" s="1" t="s">
        <v>8</v>
      </c>
      <c r="C7062" s="2">
        <v>44836</v>
      </c>
      <c r="D7062" s="2">
        <v>44906</v>
      </c>
      <c r="E7062">
        <v>2</v>
      </c>
      <c r="F7062" t="s">
        <v>3962</v>
      </c>
      <c r="G7062" t="s">
        <v>3971</v>
      </c>
      <c r="H7062">
        <v>10</v>
      </c>
      <c r="I7062" t="s">
        <v>3972</v>
      </c>
      <c r="J7062" t="s">
        <v>3962</v>
      </c>
      <c r="K7062" t="s">
        <v>3971</v>
      </c>
      <c r="L7062">
        <v>12</v>
      </c>
      <c r="M7062" t="s">
        <v>3973</v>
      </c>
    </row>
    <row r="7063" spans="1:13" x14ac:dyDescent="0.3">
      <c r="A7063" s="1" t="s">
        <v>396</v>
      </c>
      <c r="B7063" s="1" t="s">
        <v>8</v>
      </c>
      <c r="C7063" s="2">
        <v>44836</v>
      </c>
      <c r="D7063" s="2">
        <v>44942</v>
      </c>
      <c r="E7063">
        <v>3</v>
      </c>
      <c r="F7063" t="s">
        <v>3962</v>
      </c>
      <c r="G7063" t="s">
        <v>3971</v>
      </c>
      <c r="H7063">
        <v>10</v>
      </c>
      <c r="I7063" t="s">
        <v>3972</v>
      </c>
      <c r="J7063" t="s">
        <v>3968</v>
      </c>
      <c r="K7063" t="s">
        <v>3963</v>
      </c>
      <c r="L7063">
        <v>1</v>
      </c>
      <c r="M7063" t="s">
        <v>3967</v>
      </c>
    </row>
    <row r="7064" spans="1:13" x14ac:dyDescent="0.3">
      <c r="A7064" s="1" t="s">
        <v>396</v>
      </c>
      <c r="B7064" s="1" t="s">
        <v>8</v>
      </c>
      <c r="C7064" s="2">
        <v>44836</v>
      </c>
      <c r="D7064" s="2">
        <v>44971</v>
      </c>
      <c r="E7064">
        <v>4</v>
      </c>
      <c r="F7064" t="s">
        <v>3962</v>
      </c>
      <c r="G7064" t="s">
        <v>3971</v>
      </c>
      <c r="H7064">
        <v>10</v>
      </c>
      <c r="I7064" t="s">
        <v>3972</v>
      </c>
      <c r="J7064" t="s">
        <v>3968</v>
      </c>
      <c r="K7064" t="s">
        <v>3963</v>
      </c>
      <c r="L7064">
        <v>2</v>
      </c>
      <c r="M7064" t="s">
        <v>3964</v>
      </c>
    </row>
    <row r="7065" spans="1:13" x14ac:dyDescent="0.3">
      <c r="A7065" s="1" t="s">
        <v>396</v>
      </c>
      <c r="B7065" s="1" t="s">
        <v>8</v>
      </c>
      <c r="C7065" s="2">
        <v>44836</v>
      </c>
      <c r="D7065" s="2">
        <v>44987</v>
      </c>
      <c r="E7065">
        <v>5</v>
      </c>
      <c r="F7065" t="s">
        <v>3962</v>
      </c>
      <c r="G7065" t="s">
        <v>3971</v>
      </c>
      <c r="H7065">
        <v>10</v>
      </c>
      <c r="I7065" t="s">
        <v>3972</v>
      </c>
      <c r="J7065" t="s">
        <v>3968</v>
      </c>
      <c r="K7065" t="s">
        <v>3963</v>
      </c>
      <c r="L7065">
        <v>3</v>
      </c>
      <c r="M7065" t="s">
        <v>3977</v>
      </c>
    </row>
    <row r="7066" spans="1:13" x14ac:dyDescent="0.3">
      <c r="A7066" s="1" t="s">
        <v>396</v>
      </c>
      <c r="B7066" s="1" t="s">
        <v>8</v>
      </c>
      <c r="C7066" s="2">
        <v>44836</v>
      </c>
      <c r="D7066" s="2">
        <v>45031</v>
      </c>
      <c r="E7066">
        <v>6</v>
      </c>
      <c r="F7066" t="s">
        <v>3962</v>
      </c>
      <c r="G7066" t="s">
        <v>3971</v>
      </c>
      <c r="H7066">
        <v>10</v>
      </c>
      <c r="I7066" t="s">
        <v>3972</v>
      </c>
      <c r="J7066" t="s">
        <v>3968</v>
      </c>
      <c r="K7066" t="s">
        <v>3965</v>
      </c>
      <c r="L7066">
        <v>4</v>
      </c>
      <c r="M7066" t="s">
        <v>3976</v>
      </c>
    </row>
    <row r="7067" spans="1:13" x14ac:dyDescent="0.3">
      <c r="A7067" s="1" t="s">
        <v>396</v>
      </c>
      <c r="B7067" s="1" t="s">
        <v>8</v>
      </c>
      <c r="C7067" s="2">
        <v>44836</v>
      </c>
      <c r="D7067" s="2">
        <v>45059</v>
      </c>
      <c r="E7067">
        <v>7</v>
      </c>
      <c r="F7067" t="s">
        <v>3962</v>
      </c>
      <c r="G7067" t="s">
        <v>3971</v>
      </c>
      <c r="H7067">
        <v>10</v>
      </c>
      <c r="I7067" t="s">
        <v>3972</v>
      </c>
      <c r="J7067" t="s">
        <v>3968</v>
      </c>
      <c r="K7067" t="s">
        <v>3965</v>
      </c>
      <c r="L7067">
        <v>5</v>
      </c>
      <c r="M7067" t="s">
        <v>3978</v>
      </c>
    </row>
    <row r="7068" spans="1:13" x14ac:dyDescent="0.3">
      <c r="A7068" s="1" t="s">
        <v>444</v>
      </c>
      <c r="B7068" s="1" t="s">
        <v>8</v>
      </c>
      <c r="C7068" s="2">
        <v>44793</v>
      </c>
      <c r="D7068" s="2">
        <v>44793</v>
      </c>
      <c r="E7068">
        <v>0</v>
      </c>
      <c r="F7068" t="s">
        <v>3962</v>
      </c>
      <c r="G7068" t="s">
        <v>3969</v>
      </c>
      <c r="H7068">
        <v>8</v>
      </c>
      <c r="I7068" t="s">
        <v>3979</v>
      </c>
      <c r="J7068" t="s">
        <v>3962</v>
      </c>
      <c r="K7068" t="s">
        <v>3969</v>
      </c>
      <c r="L7068">
        <v>8</v>
      </c>
      <c r="M7068" t="s">
        <v>3979</v>
      </c>
    </row>
    <row r="7069" spans="1:13" x14ac:dyDescent="0.3">
      <c r="A7069" s="1" t="s">
        <v>444</v>
      </c>
      <c r="B7069" s="1" t="s">
        <v>8</v>
      </c>
      <c r="C7069" s="2">
        <v>44793</v>
      </c>
      <c r="D7069" s="2">
        <v>44825</v>
      </c>
      <c r="E7069">
        <v>1</v>
      </c>
      <c r="F7069" t="s">
        <v>3962</v>
      </c>
      <c r="G7069" t="s">
        <v>3969</v>
      </c>
      <c r="H7069">
        <v>8</v>
      </c>
      <c r="I7069" t="s">
        <v>3979</v>
      </c>
      <c r="J7069" t="s">
        <v>3962</v>
      </c>
      <c r="K7069" t="s">
        <v>3969</v>
      </c>
      <c r="L7069">
        <v>9</v>
      </c>
      <c r="M7069" t="s">
        <v>3975</v>
      </c>
    </row>
    <row r="7070" spans="1:13" x14ac:dyDescent="0.3">
      <c r="A7070" s="1" t="s">
        <v>444</v>
      </c>
      <c r="B7070" s="1" t="s">
        <v>8</v>
      </c>
      <c r="C7070" s="2">
        <v>44793</v>
      </c>
      <c r="D7070" s="2">
        <v>44859</v>
      </c>
      <c r="E7070">
        <v>2</v>
      </c>
      <c r="F7070" t="s">
        <v>3962</v>
      </c>
      <c r="G7070" t="s">
        <v>3969</v>
      </c>
      <c r="H7070">
        <v>8</v>
      </c>
      <c r="I7070" t="s">
        <v>3979</v>
      </c>
      <c r="J7070" t="s">
        <v>3962</v>
      </c>
      <c r="K7070" t="s">
        <v>3971</v>
      </c>
      <c r="L7070">
        <v>10</v>
      </c>
      <c r="M7070" t="s">
        <v>3972</v>
      </c>
    </row>
    <row r="7071" spans="1:13" x14ac:dyDescent="0.3">
      <c r="A7071" s="1" t="s">
        <v>444</v>
      </c>
      <c r="B7071" s="1" t="s">
        <v>8</v>
      </c>
      <c r="C7071" s="2">
        <v>44793</v>
      </c>
      <c r="D7071" s="2">
        <v>44890</v>
      </c>
      <c r="E7071">
        <v>3</v>
      </c>
      <c r="F7071" t="s">
        <v>3962</v>
      </c>
      <c r="G7071" t="s">
        <v>3969</v>
      </c>
      <c r="H7071">
        <v>8</v>
      </c>
      <c r="I7071" t="s">
        <v>3979</v>
      </c>
      <c r="J7071" t="s">
        <v>3962</v>
      </c>
      <c r="K7071" t="s">
        <v>3971</v>
      </c>
      <c r="L7071">
        <v>11</v>
      </c>
      <c r="M7071" t="s">
        <v>3974</v>
      </c>
    </row>
    <row r="7072" spans="1:13" x14ac:dyDescent="0.3">
      <c r="A7072" s="1" t="s">
        <v>444</v>
      </c>
      <c r="B7072" s="1" t="s">
        <v>8</v>
      </c>
      <c r="C7072" s="2">
        <v>44793</v>
      </c>
      <c r="D7072" s="2">
        <v>44916</v>
      </c>
      <c r="E7072">
        <v>4</v>
      </c>
      <c r="F7072" t="s">
        <v>3962</v>
      </c>
      <c r="G7072" t="s">
        <v>3969</v>
      </c>
      <c r="H7072">
        <v>8</v>
      </c>
      <c r="I7072" t="s">
        <v>3979</v>
      </c>
      <c r="J7072" t="s">
        <v>3962</v>
      </c>
      <c r="K7072" t="s">
        <v>3971</v>
      </c>
      <c r="L7072">
        <v>12</v>
      </c>
      <c r="M7072" t="s">
        <v>3973</v>
      </c>
    </row>
    <row r="7073" spans="1:13" x14ac:dyDescent="0.3">
      <c r="A7073" s="1" t="s">
        <v>444</v>
      </c>
      <c r="B7073" s="1" t="s">
        <v>8</v>
      </c>
      <c r="C7073" s="2">
        <v>44793</v>
      </c>
      <c r="D7073" s="2">
        <v>44930</v>
      </c>
      <c r="E7073">
        <v>5</v>
      </c>
      <c r="F7073" t="s">
        <v>3962</v>
      </c>
      <c r="G7073" t="s">
        <v>3969</v>
      </c>
      <c r="H7073">
        <v>8</v>
      </c>
      <c r="I7073" t="s">
        <v>3979</v>
      </c>
      <c r="J7073" t="s">
        <v>3968</v>
      </c>
      <c r="K7073" t="s">
        <v>3963</v>
      </c>
      <c r="L7073">
        <v>1</v>
      </c>
      <c r="M7073" t="s">
        <v>3967</v>
      </c>
    </row>
    <row r="7074" spans="1:13" x14ac:dyDescent="0.3">
      <c r="A7074" s="1" t="s">
        <v>444</v>
      </c>
      <c r="B7074" s="1" t="s">
        <v>8</v>
      </c>
      <c r="C7074" s="2">
        <v>44793</v>
      </c>
      <c r="D7074" s="2">
        <v>44961</v>
      </c>
      <c r="E7074">
        <v>6</v>
      </c>
      <c r="F7074" t="s">
        <v>3962</v>
      </c>
      <c r="G7074" t="s">
        <v>3969</v>
      </c>
      <c r="H7074">
        <v>8</v>
      </c>
      <c r="I7074" t="s">
        <v>3979</v>
      </c>
      <c r="J7074" t="s">
        <v>3968</v>
      </c>
      <c r="K7074" t="s">
        <v>3963</v>
      </c>
      <c r="L7074">
        <v>2</v>
      </c>
      <c r="M7074" t="s">
        <v>3964</v>
      </c>
    </row>
    <row r="7075" spans="1:13" x14ac:dyDescent="0.3">
      <c r="A7075" s="1" t="s">
        <v>444</v>
      </c>
      <c r="B7075" s="1" t="s">
        <v>8</v>
      </c>
      <c r="C7075" s="2">
        <v>44793</v>
      </c>
      <c r="D7075" s="2">
        <v>45005</v>
      </c>
      <c r="E7075">
        <v>7</v>
      </c>
      <c r="F7075" t="s">
        <v>3962</v>
      </c>
      <c r="G7075" t="s">
        <v>3969</v>
      </c>
      <c r="H7075">
        <v>8</v>
      </c>
      <c r="I7075" t="s">
        <v>3979</v>
      </c>
      <c r="J7075" t="s">
        <v>3968</v>
      </c>
      <c r="K7075" t="s">
        <v>3963</v>
      </c>
      <c r="L7075">
        <v>3</v>
      </c>
      <c r="M7075" t="s">
        <v>3977</v>
      </c>
    </row>
    <row r="7076" spans="1:13" x14ac:dyDescent="0.3">
      <c r="A7076" s="1" t="s">
        <v>444</v>
      </c>
      <c r="B7076" s="1" t="s">
        <v>8</v>
      </c>
      <c r="C7076" s="2">
        <v>44793</v>
      </c>
      <c r="D7076" s="2">
        <v>45046</v>
      </c>
      <c r="E7076">
        <v>8</v>
      </c>
      <c r="F7076" t="s">
        <v>3962</v>
      </c>
      <c r="G7076" t="s">
        <v>3969</v>
      </c>
      <c r="H7076">
        <v>8</v>
      </c>
      <c r="I7076" t="s">
        <v>3979</v>
      </c>
      <c r="J7076" t="s">
        <v>3968</v>
      </c>
      <c r="K7076" t="s">
        <v>3965</v>
      </c>
      <c r="L7076">
        <v>4</v>
      </c>
      <c r="M7076" t="s">
        <v>3976</v>
      </c>
    </row>
    <row r="7077" spans="1:13" x14ac:dyDescent="0.3">
      <c r="A7077" s="1" t="s">
        <v>444</v>
      </c>
      <c r="B7077" s="1" t="s">
        <v>8</v>
      </c>
      <c r="C7077" s="2">
        <v>44793</v>
      </c>
      <c r="D7077" s="2">
        <v>45048</v>
      </c>
      <c r="E7077">
        <v>9</v>
      </c>
      <c r="F7077" t="s">
        <v>3962</v>
      </c>
      <c r="G7077" t="s">
        <v>3969</v>
      </c>
      <c r="H7077">
        <v>8</v>
      </c>
      <c r="I7077" t="s">
        <v>3979</v>
      </c>
      <c r="J7077" t="s">
        <v>3968</v>
      </c>
      <c r="K7077" t="s">
        <v>3965</v>
      </c>
      <c r="L7077">
        <v>5</v>
      </c>
      <c r="M7077" t="s">
        <v>3978</v>
      </c>
    </row>
    <row r="7078" spans="1:13" x14ac:dyDescent="0.3">
      <c r="A7078" s="1" t="s">
        <v>444</v>
      </c>
      <c r="B7078" s="1" t="s">
        <v>8</v>
      </c>
      <c r="C7078" s="2">
        <v>44793</v>
      </c>
      <c r="D7078" s="2">
        <v>45081</v>
      </c>
      <c r="E7078">
        <v>10</v>
      </c>
      <c r="F7078" t="s">
        <v>3962</v>
      </c>
      <c r="G7078" t="s">
        <v>3969</v>
      </c>
      <c r="H7078">
        <v>8</v>
      </c>
      <c r="I7078" t="s">
        <v>3979</v>
      </c>
      <c r="J7078" t="s">
        <v>3968</v>
      </c>
      <c r="K7078" t="s">
        <v>3965</v>
      </c>
      <c r="L7078">
        <v>6</v>
      </c>
      <c r="M7078" t="s">
        <v>3966</v>
      </c>
    </row>
    <row r="7079" spans="1:13" x14ac:dyDescent="0.3">
      <c r="A7079" s="1" t="s">
        <v>460</v>
      </c>
      <c r="B7079" s="1" t="s">
        <v>8</v>
      </c>
      <c r="C7079" s="2">
        <v>44887</v>
      </c>
      <c r="D7079" s="2">
        <v>44887</v>
      </c>
      <c r="E7079">
        <v>0</v>
      </c>
      <c r="F7079" t="s">
        <v>3962</v>
      </c>
      <c r="G7079" t="s">
        <v>3971</v>
      </c>
      <c r="H7079">
        <v>11</v>
      </c>
      <c r="I7079" t="s">
        <v>3974</v>
      </c>
      <c r="J7079" t="s">
        <v>3962</v>
      </c>
      <c r="K7079" t="s">
        <v>3971</v>
      </c>
      <c r="L7079">
        <v>11</v>
      </c>
      <c r="M7079" t="s">
        <v>3974</v>
      </c>
    </row>
    <row r="7080" spans="1:13" x14ac:dyDescent="0.3">
      <c r="A7080" s="1" t="s">
        <v>460</v>
      </c>
      <c r="B7080" s="1" t="s">
        <v>8</v>
      </c>
      <c r="C7080" s="2">
        <v>44887</v>
      </c>
      <c r="D7080" s="2">
        <v>44917</v>
      </c>
      <c r="E7080">
        <v>1</v>
      </c>
      <c r="F7080" t="s">
        <v>3962</v>
      </c>
      <c r="G7080" t="s">
        <v>3971</v>
      </c>
      <c r="H7080">
        <v>11</v>
      </c>
      <c r="I7080" t="s">
        <v>3974</v>
      </c>
      <c r="J7080" t="s">
        <v>3962</v>
      </c>
      <c r="K7080" t="s">
        <v>3971</v>
      </c>
      <c r="L7080">
        <v>12</v>
      </c>
      <c r="M7080" t="s">
        <v>3973</v>
      </c>
    </row>
    <row r="7081" spans="1:13" x14ac:dyDescent="0.3">
      <c r="A7081" s="1" t="s">
        <v>460</v>
      </c>
      <c r="B7081" s="1" t="s">
        <v>8</v>
      </c>
      <c r="C7081" s="2">
        <v>44887</v>
      </c>
      <c r="D7081" s="2">
        <v>44948</v>
      </c>
      <c r="E7081">
        <v>2</v>
      </c>
      <c r="F7081" t="s">
        <v>3962</v>
      </c>
      <c r="G7081" t="s">
        <v>3971</v>
      </c>
      <c r="H7081">
        <v>11</v>
      </c>
      <c r="I7081" t="s">
        <v>3974</v>
      </c>
      <c r="J7081" t="s">
        <v>3968</v>
      </c>
      <c r="K7081" t="s">
        <v>3963</v>
      </c>
      <c r="L7081">
        <v>1</v>
      </c>
      <c r="M7081" t="s">
        <v>3967</v>
      </c>
    </row>
    <row r="7082" spans="1:13" x14ac:dyDescent="0.3">
      <c r="A7082" s="1" t="s">
        <v>460</v>
      </c>
      <c r="B7082" s="1" t="s">
        <v>8</v>
      </c>
      <c r="C7082" s="2">
        <v>44887</v>
      </c>
      <c r="D7082" s="2">
        <v>44961</v>
      </c>
      <c r="E7082">
        <v>3</v>
      </c>
      <c r="F7082" t="s">
        <v>3962</v>
      </c>
      <c r="G7082" t="s">
        <v>3971</v>
      </c>
      <c r="H7082">
        <v>11</v>
      </c>
      <c r="I7082" t="s">
        <v>3974</v>
      </c>
      <c r="J7082" t="s">
        <v>3968</v>
      </c>
      <c r="K7082" t="s">
        <v>3963</v>
      </c>
      <c r="L7082">
        <v>2</v>
      </c>
      <c r="M7082" t="s">
        <v>3964</v>
      </c>
    </row>
    <row r="7083" spans="1:13" x14ac:dyDescent="0.3">
      <c r="A7083" s="1" t="s">
        <v>460</v>
      </c>
      <c r="B7083" s="1" t="s">
        <v>8</v>
      </c>
      <c r="C7083" s="2">
        <v>44887</v>
      </c>
      <c r="D7083" s="2">
        <v>44986</v>
      </c>
      <c r="E7083">
        <v>4</v>
      </c>
      <c r="F7083" t="s">
        <v>3962</v>
      </c>
      <c r="G7083" t="s">
        <v>3971</v>
      </c>
      <c r="H7083">
        <v>11</v>
      </c>
      <c r="I7083" t="s">
        <v>3974</v>
      </c>
      <c r="J7083" t="s">
        <v>3968</v>
      </c>
      <c r="K7083" t="s">
        <v>3963</v>
      </c>
      <c r="L7083">
        <v>3</v>
      </c>
      <c r="M7083" t="s">
        <v>3977</v>
      </c>
    </row>
    <row r="7084" spans="1:13" x14ac:dyDescent="0.3">
      <c r="A7084" s="1" t="s">
        <v>460</v>
      </c>
      <c r="B7084" s="1" t="s">
        <v>8</v>
      </c>
      <c r="C7084" s="2">
        <v>44887</v>
      </c>
      <c r="D7084" s="2">
        <v>45044</v>
      </c>
      <c r="E7084">
        <v>5</v>
      </c>
      <c r="F7084" t="s">
        <v>3962</v>
      </c>
      <c r="G7084" t="s">
        <v>3971</v>
      </c>
      <c r="H7084">
        <v>11</v>
      </c>
      <c r="I7084" t="s">
        <v>3974</v>
      </c>
      <c r="J7084" t="s">
        <v>3968</v>
      </c>
      <c r="K7084" t="s">
        <v>3965</v>
      </c>
      <c r="L7084">
        <v>4</v>
      </c>
      <c r="M7084" t="s">
        <v>3976</v>
      </c>
    </row>
    <row r="7085" spans="1:13" x14ac:dyDescent="0.3">
      <c r="A7085" s="1" t="s">
        <v>460</v>
      </c>
      <c r="B7085" s="1" t="s">
        <v>8</v>
      </c>
      <c r="C7085" s="2">
        <v>44887</v>
      </c>
      <c r="D7085" s="2">
        <v>45052</v>
      </c>
      <c r="E7085">
        <v>6</v>
      </c>
      <c r="F7085" t="s">
        <v>3962</v>
      </c>
      <c r="G7085" t="s">
        <v>3971</v>
      </c>
      <c r="H7085">
        <v>11</v>
      </c>
      <c r="I7085" t="s">
        <v>3974</v>
      </c>
      <c r="J7085" t="s">
        <v>3968</v>
      </c>
      <c r="K7085" t="s">
        <v>3965</v>
      </c>
      <c r="L7085">
        <v>5</v>
      </c>
      <c r="M7085" t="s">
        <v>3978</v>
      </c>
    </row>
    <row r="7086" spans="1:13" x14ac:dyDescent="0.3">
      <c r="A7086" s="1" t="s">
        <v>512</v>
      </c>
      <c r="B7086" s="1" t="s">
        <v>8</v>
      </c>
      <c r="C7086" s="2">
        <v>44896</v>
      </c>
      <c r="D7086" s="2">
        <v>44896</v>
      </c>
      <c r="E7086">
        <v>0</v>
      </c>
      <c r="F7086" t="s">
        <v>3962</v>
      </c>
      <c r="G7086" t="s">
        <v>3971</v>
      </c>
      <c r="H7086">
        <v>12</v>
      </c>
      <c r="I7086" t="s">
        <v>3973</v>
      </c>
      <c r="J7086" t="s">
        <v>3962</v>
      </c>
      <c r="K7086" t="s">
        <v>3971</v>
      </c>
      <c r="L7086">
        <v>12</v>
      </c>
      <c r="M7086" t="s">
        <v>3973</v>
      </c>
    </row>
    <row r="7087" spans="1:13" x14ac:dyDescent="0.3">
      <c r="A7087" s="1" t="s">
        <v>512</v>
      </c>
      <c r="B7087" s="1" t="s">
        <v>8</v>
      </c>
      <c r="C7087" s="2">
        <v>44896</v>
      </c>
      <c r="D7087" s="2">
        <v>44929</v>
      </c>
      <c r="E7087">
        <v>1</v>
      </c>
      <c r="F7087" t="s">
        <v>3962</v>
      </c>
      <c r="G7087" t="s">
        <v>3971</v>
      </c>
      <c r="H7087">
        <v>12</v>
      </c>
      <c r="I7087" t="s">
        <v>3973</v>
      </c>
      <c r="J7087" t="s">
        <v>3968</v>
      </c>
      <c r="K7087" t="s">
        <v>3963</v>
      </c>
      <c r="L7087">
        <v>1</v>
      </c>
      <c r="M7087" t="s">
        <v>3967</v>
      </c>
    </row>
    <row r="7088" spans="1:13" x14ac:dyDescent="0.3">
      <c r="A7088" s="1" t="s">
        <v>512</v>
      </c>
      <c r="B7088" s="1" t="s">
        <v>8</v>
      </c>
      <c r="C7088" s="2">
        <v>44896</v>
      </c>
      <c r="D7088" s="2">
        <v>44970</v>
      </c>
      <c r="E7088">
        <v>2</v>
      </c>
      <c r="F7088" t="s">
        <v>3962</v>
      </c>
      <c r="G7088" t="s">
        <v>3971</v>
      </c>
      <c r="H7088">
        <v>12</v>
      </c>
      <c r="I7088" t="s">
        <v>3973</v>
      </c>
      <c r="J7088" t="s">
        <v>3968</v>
      </c>
      <c r="K7088" t="s">
        <v>3963</v>
      </c>
      <c r="L7088">
        <v>2</v>
      </c>
      <c r="M7088" t="s">
        <v>3964</v>
      </c>
    </row>
    <row r="7089" spans="1:13" x14ac:dyDescent="0.3">
      <c r="A7089" s="1" t="s">
        <v>512</v>
      </c>
      <c r="B7089" s="1" t="s">
        <v>8</v>
      </c>
      <c r="C7089" s="2">
        <v>44896</v>
      </c>
      <c r="D7089" s="2">
        <v>44994</v>
      </c>
      <c r="E7089">
        <v>3</v>
      </c>
      <c r="F7089" t="s">
        <v>3962</v>
      </c>
      <c r="G7089" t="s">
        <v>3971</v>
      </c>
      <c r="H7089">
        <v>12</v>
      </c>
      <c r="I7089" t="s">
        <v>3973</v>
      </c>
      <c r="J7089" t="s">
        <v>3968</v>
      </c>
      <c r="K7089" t="s">
        <v>3963</v>
      </c>
      <c r="L7089">
        <v>3</v>
      </c>
      <c r="M7089" t="s">
        <v>3977</v>
      </c>
    </row>
    <row r="7090" spans="1:13" x14ac:dyDescent="0.3">
      <c r="A7090" s="1" t="s">
        <v>512</v>
      </c>
      <c r="B7090" s="1" t="s">
        <v>8</v>
      </c>
      <c r="C7090" s="2">
        <v>44896</v>
      </c>
      <c r="D7090" s="2">
        <v>45024</v>
      </c>
      <c r="E7090">
        <v>4</v>
      </c>
      <c r="F7090" t="s">
        <v>3962</v>
      </c>
      <c r="G7090" t="s">
        <v>3971</v>
      </c>
      <c r="H7090">
        <v>12</v>
      </c>
      <c r="I7090" t="s">
        <v>3973</v>
      </c>
      <c r="J7090" t="s">
        <v>3968</v>
      </c>
      <c r="K7090" t="s">
        <v>3965</v>
      </c>
      <c r="L7090">
        <v>4</v>
      </c>
      <c r="M7090" t="s">
        <v>3976</v>
      </c>
    </row>
    <row r="7091" spans="1:13" x14ac:dyDescent="0.3">
      <c r="A7091" s="1" t="s">
        <v>512</v>
      </c>
      <c r="B7091" s="1" t="s">
        <v>8</v>
      </c>
      <c r="C7091" s="2">
        <v>44896</v>
      </c>
      <c r="D7091" s="2">
        <v>45047</v>
      </c>
      <c r="E7091">
        <v>5</v>
      </c>
      <c r="F7091" t="s">
        <v>3962</v>
      </c>
      <c r="G7091" t="s">
        <v>3971</v>
      </c>
      <c r="H7091">
        <v>12</v>
      </c>
      <c r="I7091" t="s">
        <v>3973</v>
      </c>
      <c r="J7091" t="s">
        <v>3968</v>
      </c>
      <c r="K7091" t="s">
        <v>3965</v>
      </c>
      <c r="L7091">
        <v>5</v>
      </c>
      <c r="M7091" t="s">
        <v>3978</v>
      </c>
    </row>
    <row r="7092" spans="1:13" x14ac:dyDescent="0.3">
      <c r="A7092" s="1" t="s">
        <v>556</v>
      </c>
      <c r="B7092" s="1" t="s">
        <v>8</v>
      </c>
      <c r="C7092" s="2">
        <v>45033</v>
      </c>
      <c r="D7092" s="2">
        <v>45033</v>
      </c>
      <c r="E7092">
        <v>0</v>
      </c>
      <c r="F7092" t="s">
        <v>3968</v>
      </c>
      <c r="G7092" t="s">
        <v>3965</v>
      </c>
      <c r="H7092">
        <v>4</v>
      </c>
      <c r="I7092" t="s">
        <v>3976</v>
      </c>
      <c r="J7092" t="s">
        <v>3968</v>
      </c>
      <c r="K7092" t="s">
        <v>3965</v>
      </c>
      <c r="L7092">
        <v>4</v>
      </c>
      <c r="M7092" t="s">
        <v>3976</v>
      </c>
    </row>
    <row r="7093" spans="1:13" x14ac:dyDescent="0.3">
      <c r="A7093" s="1" t="s">
        <v>556</v>
      </c>
      <c r="B7093" s="1" t="s">
        <v>8</v>
      </c>
      <c r="C7093" s="2">
        <v>45033</v>
      </c>
      <c r="D7093" s="2">
        <v>45067</v>
      </c>
      <c r="E7093">
        <v>1</v>
      </c>
      <c r="F7093" t="s">
        <v>3968</v>
      </c>
      <c r="G7093" t="s">
        <v>3965</v>
      </c>
      <c r="H7093">
        <v>4</v>
      </c>
      <c r="I7093" t="s">
        <v>3976</v>
      </c>
      <c r="J7093" t="s">
        <v>3968</v>
      </c>
      <c r="K7093" t="s">
        <v>3965</v>
      </c>
      <c r="L7093">
        <v>5</v>
      </c>
      <c r="M7093" t="s">
        <v>3978</v>
      </c>
    </row>
    <row r="7094" spans="1:13" x14ac:dyDescent="0.3">
      <c r="A7094" s="1" t="s">
        <v>556</v>
      </c>
      <c r="B7094" s="1" t="s">
        <v>8</v>
      </c>
      <c r="C7094" s="2">
        <v>45033</v>
      </c>
      <c r="D7094" s="2">
        <v>45078</v>
      </c>
      <c r="E7094">
        <v>2</v>
      </c>
      <c r="F7094" t="s">
        <v>3968</v>
      </c>
      <c r="G7094" t="s">
        <v>3965</v>
      </c>
      <c r="H7094">
        <v>4</v>
      </c>
      <c r="I7094" t="s">
        <v>3976</v>
      </c>
      <c r="J7094" t="s">
        <v>3968</v>
      </c>
      <c r="K7094" t="s">
        <v>3965</v>
      </c>
      <c r="L7094">
        <v>6</v>
      </c>
      <c r="M7094" t="s">
        <v>3966</v>
      </c>
    </row>
    <row r="7095" spans="1:13" x14ac:dyDescent="0.3">
      <c r="A7095" s="1" t="s">
        <v>572</v>
      </c>
      <c r="B7095" s="1" t="s">
        <v>8</v>
      </c>
      <c r="C7095" s="2">
        <v>44684</v>
      </c>
      <c r="D7095" s="2">
        <v>44684</v>
      </c>
      <c r="E7095">
        <v>0</v>
      </c>
      <c r="F7095" t="s">
        <v>3962</v>
      </c>
      <c r="G7095" t="s">
        <v>3965</v>
      </c>
      <c r="H7095">
        <v>5</v>
      </c>
      <c r="I7095" t="s">
        <v>3978</v>
      </c>
      <c r="J7095" t="s">
        <v>3962</v>
      </c>
      <c r="K7095" t="s">
        <v>3965</v>
      </c>
      <c r="L7095">
        <v>5</v>
      </c>
      <c r="M7095" t="s">
        <v>3978</v>
      </c>
    </row>
    <row r="7096" spans="1:13" x14ac:dyDescent="0.3">
      <c r="A7096" s="1" t="s">
        <v>572</v>
      </c>
      <c r="B7096" s="1" t="s">
        <v>8</v>
      </c>
      <c r="C7096" s="2">
        <v>44684</v>
      </c>
      <c r="D7096" s="2">
        <v>44722</v>
      </c>
      <c r="E7096">
        <v>1</v>
      </c>
      <c r="F7096" t="s">
        <v>3962</v>
      </c>
      <c r="G7096" t="s">
        <v>3965</v>
      </c>
      <c r="H7096">
        <v>5</v>
      </c>
      <c r="I7096" t="s">
        <v>3978</v>
      </c>
      <c r="J7096" t="s">
        <v>3962</v>
      </c>
      <c r="K7096" t="s">
        <v>3965</v>
      </c>
      <c r="L7096">
        <v>6</v>
      </c>
      <c r="M7096" t="s">
        <v>3966</v>
      </c>
    </row>
    <row r="7097" spans="1:13" x14ac:dyDescent="0.3">
      <c r="A7097" s="1" t="s">
        <v>572</v>
      </c>
      <c r="B7097" s="1" t="s">
        <v>8</v>
      </c>
      <c r="C7097" s="2">
        <v>44684</v>
      </c>
      <c r="D7097" s="2">
        <v>44752</v>
      </c>
      <c r="E7097">
        <v>2</v>
      </c>
      <c r="F7097" t="s">
        <v>3962</v>
      </c>
      <c r="G7097" t="s">
        <v>3965</v>
      </c>
      <c r="H7097">
        <v>5</v>
      </c>
      <c r="I7097" t="s">
        <v>3978</v>
      </c>
      <c r="J7097" t="s">
        <v>3962</v>
      </c>
      <c r="K7097" t="s">
        <v>3969</v>
      </c>
      <c r="L7097">
        <v>7</v>
      </c>
      <c r="M7097" t="s">
        <v>3970</v>
      </c>
    </row>
    <row r="7098" spans="1:13" x14ac:dyDescent="0.3">
      <c r="A7098" s="1" t="s">
        <v>572</v>
      </c>
      <c r="B7098" s="1" t="s">
        <v>8</v>
      </c>
      <c r="C7098" s="2">
        <v>44684</v>
      </c>
      <c r="D7098" s="2">
        <v>44787</v>
      </c>
      <c r="E7098">
        <v>3</v>
      </c>
      <c r="F7098" t="s">
        <v>3962</v>
      </c>
      <c r="G7098" t="s">
        <v>3965</v>
      </c>
      <c r="H7098">
        <v>5</v>
      </c>
      <c r="I7098" t="s">
        <v>3978</v>
      </c>
      <c r="J7098" t="s">
        <v>3962</v>
      </c>
      <c r="K7098" t="s">
        <v>3969</v>
      </c>
      <c r="L7098">
        <v>8</v>
      </c>
      <c r="M7098" t="s">
        <v>3979</v>
      </c>
    </row>
    <row r="7099" spans="1:13" x14ac:dyDescent="0.3">
      <c r="A7099" s="1" t="s">
        <v>572</v>
      </c>
      <c r="B7099" s="1" t="s">
        <v>8</v>
      </c>
      <c r="C7099" s="2">
        <v>44684</v>
      </c>
      <c r="D7099" s="2">
        <v>44816</v>
      </c>
      <c r="E7099">
        <v>4</v>
      </c>
      <c r="F7099" t="s">
        <v>3962</v>
      </c>
      <c r="G7099" t="s">
        <v>3965</v>
      </c>
      <c r="H7099">
        <v>5</v>
      </c>
      <c r="I7099" t="s">
        <v>3978</v>
      </c>
      <c r="J7099" t="s">
        <v>3962</v>
      </c>
      <c r="K7099" t="s">
        <v>3969</v>
      </c>
      <c r="L7099">
        <v>9</v>
      </c>
      <c r="M7099" t="s">
        <v>3975</v>
      </c>
    </row>
    <row r="7100" spans="1:13" x14ac:dyDescent="0.3">
      <c r="A7100" s="1" t="s">
        <v>572</v>
      </c>
      <c r="B7100" s="1" t="s">
        <v>8</v>
      </c>
      <c r="C7100" s="2">
        <v>44684</v>
      </c>
      <c r="D7100" s="2">
        <v>44852</v>
      </c>
      <c r="E7100">
        <v>5</v>
      </c>
      <c r="F7100" t="s">
        <v>3962</v>
      </c>
      <c r="G7100" t="s">
        <v>3965</v>
      </c>
      <c r="H7100">
        <v>5</v>
      </c>
      <c r="I7100" t="s">
        <v>3978</v>
      </c>
      <c r="J7100" t="s">
        <v>3962</v>
      </c>
      <c r="K7100" t="s">
        <v>3971</v>
      </c>
      <c r="L7100">
        <v>10</v>
      </c>
      <c r="M7100" t="s">
        <v>3972</v>
      </c>
    </row>
    <row r="7101" spans="1:13" x14ac:dyDescent="0.3">
      <c r="A7101" s="1" t="s">
        <v>572</v>
      </c>
      <c r="B7101" s="1" t="s">
        <v>8</v>
      </c>
      <c r="C7101" s="2">
        <v>44684</v>
      </c>
      <c r="D7101" s="2">
        <v>44879</v>
      </c>
      <c r="E7101">
        <v>6</v>
      </c>
      <c r="F7101" t="s">
        <v>3962</v>
      </c>
      <c r="G7101" t="s">
        <v>3965</v>
      </c>
      <c r="H7101">
        <v>5</v>
      </c>
      <c r="I7101" t="s">
        <v>3978</v>
      </c>
      <c r="J7101" t="s">
        <v>3962</v>
      </c>
      <c r="K7101" t="s">
        <v>3971</v>
      </c>
      <c r="L7101">
        <v>11</v>
      </c>
      <c r="M7101" t="s">
        <v>3974</v>
      </c>
    </row>
    <row r="7102" spans="1:13" x14ac:dyDescent="0.3">
      <c r="A7102" s="1" t="s">
        <v>572</v>
      </c>
      <c r="B7102" s="1" t="s">
        <v>8</v>
      </c>
      <c r="C7102" s="2">
        <v>44684</v>
      </c>
      <c r="D7102" s="2">
        <v>44902</v>
      </c>
      <c r="E7102">
        <v>7</v>
      </c>
      <c r="F7102" t="s">
        <v>3962</v>
      </c>
      <c r="G7102" t="s">
        <v>3965</v>
      </c>
      <c r="H7102">
        <v>5</v>
      </c>
      <c r="I7102" t="s">
        <v>3978</v>
      </c>
      <c r="J7102" t="s">
        <v>3962</v>
      </c>
      <c r="K7102" t="s">
        <v>3971</v>
      </c>
      <c r="L7102">
        <v>12</v>
      </c>
      <c r="M7102" t="s">
        <v>3973</v>
      </c>
    </row>
    <row r="7103" spans="1:13" x14ac:dyDescent="0.3">
      <c r="A7103" s="1" t="s">
        <v>572</v>
      </c>
      <c r="B7103" s="1" t="s">
        <v>8</v>
      </c>
      <c r="C7103" s="2">
        <v>44684</v>
      </c>
      <c r="D7103" s="2">
        <v>44942</v>
      </c>
      <c r="E7103">
        <v>8</v>
      </c>
      <c r="F7103" t="s">
        <v>3962</v>
      </c>
      <c r="G7103" t="s">
        <v>3965</v>
      </c>
      <c r="H7103">
        <v>5</v>
      </c>
      <c r="I7103" t="s">
        <v>3978</v>
      </c>
      <c r="J7103" t="s">
        <v>3968</v>
      </c>
      <c r="K7103" t="s">
        <v>3963</v>
      </c>
      <c r="L7103">
        <v>1</v>
      </c>
      <c r="M7103" t="s">
        <v>3967</v>
      </c>
    </row>
    <row r="7104" spans="1:13" x14ac:dyDescent="0.3">
      <c r="A7104" s="1" t="s">
        <v>572</v>
      </c>
      <c r="B7104" s="1" t="s">
        <v>8</v>
      </c>
      <c r="C7104" s="2">
        <v>44684</v>
      </c>
      <c r="D7104" s="2">
        <v>44971</v>
      </c>
      <c r="E7104">
        <v>9</v>
      </c>
      <c r="F7104" t="s">
        <v>3962</v>
      </c>
      <c r="G7104" t="s">
        <v>3965</v>
      </c>
      <c r="H7104">
        <v>5</v>
      </c>
      <c r="I7104" t="s">
        <v>3978</v>
      </c>
      <c r="J7104" t="s">
        <v>3968</v>
      </c>
      <c r="K7104" t="s">
        <v>3963</v>
      </c>
      <c r="L7104">
        <v>2</v>
      </c>
      <c r="M7104" t="s">
        <v>3964</v>
      </c>
    </row>
    <row r="7105" spans="1:13" x14ac:dyDescent="0.3">
      <c r="A7105" s="1" t="s">
        <v>572</v>
      </c>
      <c r="B7105" s="1" t="s">
        <v>8</v>
      </c>
      <c r="C7105" s="2">
        <v>44684</v>
      </c>
      <c r="D7105" s="2">
        <v>44996</v>
      </c>
      <c r="E7105">
        <v>10</v>
      </c>
      <c r="F7105" t="s">
        <v>3962</v>
      </c>
      <c r="G7105" t="s">
        <v>3965</v>
      </c>
      <c r="H7105">
        <v>5</v>
      </c>
      <c r="I7105" t="s">
        <v>3978</v>
      </c>
      <c r="J7105" t="s">
        <v>3968</v>
      </c>
      <c r="K7105" t="s">
        <v>3963</v>
      </c>
      <c r="L7105">
        <v>3</v>
      </c>
      <c r="M7105" t="s">
        <v>3977</v>
      </c>
    </row>
    <row r="7106" spans="1:13" x14ac:dyDescent="0.3">
      <c r="A7106" s="1" t="s">
        <v>572</v>
      </c>
      <c r="B7106" s="1" t="s">
        <v>8</v>
      </c>
      <c r="C7106" s="2">
        <v>44684</v>
      </c>
      <c r="D7106" s="2">
        <v>45021</v>
      </c>
      <c r="E7106">
        <v>11</v>
      </c>
      <c r="F7106" t="s">
        <v>3962</v>
      </c>
      <c r="G7106" t="s">
        <v>3965</v>
      </c>
      <c r="H7106">
        <v>5</v>
      </c>
      <c r="I7106" t="s">
        <v>3978</v>
      </c>
      <c r="J7106" t="s">
        <v>3968</v>
      </c>
      <c r="K7106" t="s">
        <v>3965</v>
      </c>
      <c r="L7106">
        <v>4</v>
      </c>
      <c r="M7106" t="s">
        <v>3976</v>
      </c>
    </row>
    <row r="7107" spans="1:13" x14ac:dyDescent="0.3">
      <c r="A7107" s="1" t="s">
        <v>572</v>
      </c>
      <c r="B7107" s="1" t="s">
        <v>8</v>
      </c>
      <c r="C7107" s="2">
        <v>44684</v>
      </c>
      <c r="D7107" s="2">
        <v>45049</v>
      </c>
      <c r="E7107">
        <v>12</v>
      </c>
      <c r="F7107" t="s">
        <v>3962</v>
      </c>
      <c r="G7107" t="s">
        <v>3965</v>
      </c>
      <c r="H7107">
        <v>5</v>
      </c>
      <c r="I7107" t="s">
        <v>3978</v>
      </c>
      <c r="J7107" t="s">
        <v>3968</v>
      </c>
      <c r="K7107" t="s">
        <v>3965</v>
      </c>
      <c r="L7107">
        <v>5</v>
      </c>
      <c r="M7107" t="s">
        <v>3978</v>
      </c>
    </row>
    <row r="7108" spans="1:13" x14ac:dyDescent="0.3">
      <c r="A7108" s="1" t="s">
        <v>584</v>
      </c>
      <c r="B7108" s="1" t="s">
        <v>8</v>
      </c>
      <c r="C7108" s="2">
        <v>44616</v>
      </c>
      <c r="D7108" s="2">
        <v>44616</v>
      </c>
      <c r="E7108">
        <v>0</v>
      </c>
      <c r="F7108" t="s">
        <v>3962</v>
      </c>
      <c r="G7108" t="s">
        <v>3963</v>
      </c>
      <c r="H7108">
        <v>2</v>
      </c>
      <c r="I7108" t="s">
        <v>3964</v>
      </c>
      <c r="J7108" t="s">
        <v>3962</v>
      </c>
      <c r="K7108" t="s">
        <v>3963</v>
      </c>
      <c r="L7108">
        <v>2</v>
      </c>
      <c r="M7108" t="s">
        <v>3964</v>
      </c>
    </row>
    <row r="7109" spans="1:13" x14ac:dyDescent="0.3">
      <c r="A7109" s="1" t="s">
        <v>584</v>
      </c>
      <c r="B7109" s="1" t="s">
        <v>8</v>
      </c>
      <c r="C7109" s="2">
        <v>44616</v>
      </c>
      <c r="D7109" s="2">
        <v>44644</v>
      </c>
      <c r="E7109">
        <v>1</v>
      </c>
      <c r="F7109" t="s">
        <v>3962</v>
      </c>
      <c r="G7109" t="s">
        <v>3963</v>
      </c>
      <c r="H7109">
        <v>2</v>
      </c>
      <c r="I7109" t="s">
        <v>3964</v>
      </c>
      <c r="J7109" t="s">
        <v>3962</v>
      </c>
      <c r="K7109" t="s">
        <v>3963</v>
      </c>
      <c r="L7109">
        <v>3</v>
      </c>
      <c r="M7109" t="s">
        <v>3977</v>
      </c>
    </row>
    <row r="7110" spans="1:13" x14ac:dyDescent="0.3">
      <c r="A7110" s="1" t="s">
        <v>584</v>
      </c>
      <c r="B7110" s="1" t="s">
        <v>8</v>
      </c>
      <c r="C7110" s="2">
        <v>44616</v>
      </c>
      <c r="D7110" s="2">
        <v>44714</v>
      </c>
      <c r="E7110">
        <v>4</v>
      </c>
      <c r="F7110" t="s">
        <v>3962</v>
      </c>
      <c r="G7110" t="s">
        <v>3963</v>
      </c>
      <c r="H7110">
        <v>2</v>
      </c>
      <c r="I7110" t="s">
        <v>3964</v>
      </c>
      <c r="J7110" t="s">
        <v>3962</v>
      </c>
      <c r="K7110" t="s">
        <v>3965</v>
      </c>
      <c r="L7110">
        <v>6</v>
      </c>
      <c r="M7110" t="s">
        <v>3966</v>
      </c>
    </row>
    <row r="7111" spans="1:13" x14ac:dyDescent="0.3">
      <c r="A7111" s="1" t="s">
        <v>584</v>
      </c>
      <c r="B7111" s="1" t="s">
        <v>8</v>
      </c>
      <c r="C7111" s="2">
        <v>44616</v>
      </c>
      <c r="D7111" s="2">
        <v>44778</v>
      </c>
      <c r="E7111">
        <v>6</v>
      </c>
      <c r="F7111" t="s">
        <v>3962</v>
      </c>
      <c r="G7111" t="s">
        <v>3963</v>
      </c>
      <c r="H7111">
        <v>2</v>
      </c>
      <c r="I7111" t="s">
        <v>3964</v>
      </c>
      <c r="J7111" t="s">
        <v>3962</v>
      </c>
      <c r="K7111" t="s">
        <v>3969</v>
      </c>
      <c r="L7111">
        <v>8</v>
      </c>
      <c r="M7111" t="s">
        <v>3979</v>
      </c>
    </row>
    <row r="7112" spans="1:13" x14ac:dyDescent="0.3">
      <c r="A7112" s="1" t="s">
        <v>584</v>
      </c>
      <c r="B7112" s="1" t="s">
        <v>8</v>
      </c>
      <c r="C7112" s="2">
        <v>44616</v>
      </c>
      <c r="D7112" s="2">
        <v>44834</v>
      </c>
      <c r="E7112">
        <v>7</v>
      </c>
      <c r="F7112" t="s">
        <v>3962</v>
      </c>
      <c r="G7112" t="s">
        <v>3963</v>
      </c>
      <c r="H7112">
        <v>2</v>
      </c>
      <c r="I7112" t="s">
        <v>3964</v>
      </c>
      <c r="J7112" t="s">
        <v>3962</v>
      </c>
      <c r="K7112" t="s">
        <v>3969</v>
      </c>
      <c r="L7112">
        <v>9</v>
      </c>
      <c r="M7112" t="s">
        <v>3975</v>
      </c>
    </row>
    <row r="7113" spans="1:13" x14ac:dyDescent="0.3">
      <c r="A7113" s="1" t="s">
        <v>584</v>
      </c>
      <c r="B7113" s="1" t="s">
        <v>8</v>
      </c>
      <c r="C7113" s="2">
        <v>44616</v>
      </c>
      <c r="D7113" s="2">
        <v>44862</v>
      </c>
      <c r="E7113">
        <v>8</v>
      </c>
      <c r="F7113" t="s">
        <v>3962</v>
      </c>
      <c r="G7113" t="s">
        <v>3963</v>
      </c>
      <c r="H7113">
        <v>2</v>
      </c>
      <c r="I7113" t="s">
        <v>3964</v>
      </c>
      <c r="J7113" t="s">
        <v>3962</v>
      </c>
      <c r="K7113" t="s">
        <v>3971</v>
      </c>
      <c r="L7113">
        <v>10</v>
      </c>
      <c r="M7113" t="s">
        <v>3972</v>
      </c>
    </row>
    <row r="7114" spans="1:13" x14ac:dyDescent="0.3">
      <c r="A7114" s="1" t="s">
        <v>584</v>
      </c>
      <c r="B7114" s="1" t="s">
        <v>8</v>
      </c>
      <c r="C7114" s="2">
        <v>44616</v>
      </c>
      <c r="D7114" s="2">
        <v>44894</v>
      </c>
      <c r="E7114">
        <v>9</v>
      </c>
      <c r="F7114" t="s">
        <v>3962</v>
      </c>
      <c r="G7114" t="s">
        <v>3963</v>
      </c>
      <c r="H7114">
        <v>2</v>
      </c>
      <c r="I7114" t="s">
        <v>3964</v>
      </c>
      <c r="J7114" t="s">
        <v>3962</v>
      </c>
      <c r="K7114" t="s">
        <v>3971</v>
      </c>
      <c r="L7114">
        <v>11</v>
      </c>
      <c r="M7114" t="s">
        <v>3974</v>
      </c>
    </row>
    <row r="7115" spans="1:13" x14ac:dyDescent="0.3">
      <c r="A7115" s="1" t="s">
        <v>584</v>
      </c>
      <c r="B7115" s="1" t="s">
        <v>8</v>
      </c>
      <c r="C7115" s="2">
        <v>44616</v>
      </c>
      <c r="D7115" s="2">
        <v>44920</v>
      </c>
      <c r="E7115">
        <v>10</v>
      </c>
      <c r="F7115" t="s">
        <v>3962</v>
      </c>
      <c r="G7115" t="s">
        <v>3963</v>
      </c>
      <c r="H7115">
        <v>2</v>
      </c>
      <c r="I7115" t="s">
        <v>3964</v>
      </c>
      <c r="J7115" t="s">
        <v>3962</v>
      </c>
      <c r="K7115" t="s">
        <v>3971</v>
      </c>
      <c r="L7115">
        <v>12</v>
      </c>
      <c r="M7115" t="s">
        <v>3973</v>
      </c>
    </row>
    <row r="7116" spans="1:13" x14ac:dyDescent="0.3">
      <c r="A7116" s="1" t="s">
        <v>584</v>
      </c>
      <c r="B7116" s="1" t="s">
        <v>8</v>
      </c>
      <c r="C7116" s="2">
        <v>44616</v>
      </c>
      <c r="D7116" s="2">
        <v>44952</v>
      </c>
      <c r="E7116">
        <v>11</v>
      </c>
      <c r="F7116" t="s">
        <v>3962</v>
      </c>
      <c r="G7116" t="s">
        <v>3963</v>
      </c>
      <c r="H7116">
        <v>2</v>
      </c>
      <c r="I7116" t="s">
        <v>3964</v>
      </c>
      <c r="J7116" t="s">
        <v>3968</v>
      </c>
      <c r="K7116" t="s">
        <v>3963</v>
      </c>
      <c r="L7116">
        <v>1</v>
      </c>
      <c r="M7116" t="s">
        <v>3967</v>
      </c>
    </row>
    <row r="7117" spans="1:13" x14ac:dyDescent="0.3">
      <c r="A7117" s="1" t="s">
        <v>584</v>
      </c>
      <c r="B7117" s="1" t="s">
        <v>8</v>
      </c>
      <c r="C7117" s="2">
        <v>44616</v>
      </c>
      <c r="D7117" s="2">
        <v>44984</v>
      </c>
      <c r="E7117">
        <v>12</v>
      </c>
      <c r="F7117" t="s">
        <v>3962</v>
      </c>
      <c r="G7117" t="s">
        <v>3963</v>
      </c>
      <c r="H7117">
        <v>2</v>
      </c>
      <c r="I7117" t="s">
        <v>3964</v>
      </c>
      <c r="J7117" t="s">
        <v>3968</v>
      </c>
      <c r="K7117" t="s">
        <v>3963</v>
      </c>
      <c r="L7117">
        <v>2</v>
      </c>
      <c r="M7117" t="s">
        <v>3964</v>
      </c>
    </row>
    <row r="7118" spans="1:13" x14ac:dyDescent="0.3">
      <c r="A7118" s="1" t="s">
        <v>584</v>
      </c>
      <c r="B7118" s="1" t="s">
        <v>8</v>
      </c>
      <c r="C7118" s="2">
        <v>44616</v>
      </c>
      <c r="D7118" s="2">
        <v>45020</v>
      </c>
      <c r="E7118">
        <v>14</v>
      </c>
      <c r="F7118" t="s">
        <v>3962</v>
      </c>
      <c r="G7118" t="s">
        <v>3963</v>
      </c>
      <c r="H7118">
        <v>2</v>
      </c>
      <c r="I7118" t="s">
        <v>3964</v>
      </c>
      <c r="J7118" t="s">
        <v>3968</v>
      </c>
      <c r="K7118" t="s">
        <v>3965</v>
      </c>
      <c r="L7118">
        <v>4</v>
      </c>
      <c r="M7118" t="s">
        <v>3976</v>
      </c>
    </row>
    <row r="7119" spans="1:13" x14ac:dyDescent="0.3">
      <c r="A7119" s="1" t="s">
        <v>584</v>
      </c>
      <c r="B7119" s="1" t="s">
        <v>8</v>
      </c>
      <c r="C7119" s="2">
        <v>44616</v>
      </c>
      <c r="D7119" s="2">
        <v>45053</v>
      </c>
      <c r="E7119">
        <v>15</v>
      </c>
      <c r="F7119" t="s">
        <v>3962</v>
      </c>
      <c r="G7119" t="s">
        <v>3963</v>
      </c>
      <c r="H7119">
        <v>2</v>
      </c>
      <c r="I7119" t="s">
        <v>3964</v>
      </c>
      <c r="J7119" t="s">
        <v>3968</v>
      </c>
      <c r="K7119" t="s">
        <v>3965</v>
      </c>
      <c r="L7119">
        <v>5</v>
      </c>
      <c r="M7119" t="s">
        <v>3978</v>
      </c>
    </row>
    <row r="7120" spans="1:13" x14ac:dyDescent="0.3">
      <c r="A7120" s="1" t="s">
        <v>640</v>
      </c>
      <c r="B7120" s="1" t="s">
        <v>8</v>
      </c>
      <c r="C7120" s="2">
        <v>44567</v>
      </c>
      <c r="D7120" s="2">
        <v>44567</v>
      </c>
      <c r="E7120">
        <v>0</v>
      </c>
      <c r="F7120" t="s">
        <v>3962</v>
      </c>
      <c r="G7120" t="s">
        <v>3963</v>
      </c>
      <c r="H7120">
        <v>1</v>
      </c>
      <c r="I7120" t="s">
        <v>3967</v>
      </c>
      <c r="J7120" t="s">
        <v>3962</v>
      </c>
      <c r="K7120" t="s">
        <v>3963</v>
      </c>
      <c r="L7120">
        <v>1</v>
      </c>
      <c r="M7120" t="s">
        <v>3967</v>
      </c>
    </row>
    <row r="7121" spans="1:13" x14ac:dyDescent="0.3">
      <c r="A7121" s="1" t="s">
        <v>640</v>
      </c>
      <c r="B7121" s="1" t="s">
        <v>8</v>
      </c>
      <c r="C7121" s="2">
        <v>44567</v>
      </c>
      <c r="D7121" s="2">
        <v>44697</v>
      </c>
      <c r="E7121">
        <v>4</v>
      </c>
      <c r="F7121" t="s">
        <v>3962</v>
      </c>
      <c r="G7121" t="s">
        <v>3963</v>
      </c>
      <c r="H7121">
        <v>1</v>
      </c>
      <c r="I7121" t="s">
        <v>3967</v>
      </c>
      <c r="J7121" t="s">
        <v>3962</v>
      </c>
      <c r="K7121" t="s">
        <v>3965</v>
      </c>
      <c r="L7121">
        <v>5</v>
      </c>
      <c r="M7121" t="s">
        <v>3978</v>
      </c>
    </row>
    <row r="7122" spans="1:13" x14ac:dyDescent="0.3">
      <c r="A7122" s="1" t="s">
        <v>640</v>
      </c>
      <c r="B7122" s="1" t="s">
        <v>8</v>
      </c>
      <c r="C7122" s="2">
        <v>44567</v>
      </c>
      <c r="D7122" s="2">
        <v>44728</v>
      </c>
      <c r="E7122">
        <v>5</v>
      </c>
      <c r="F7122" t="s">
        <v>3962</v>
      </c>
      <c r="G7122" t="s">
        <v>3963</v>
      </c>
      <c r="H7122">
        <v>1</v>
      </c>
      <c r="I7122" t="s">
        <v>3967</v>
      </c>
      <c r="J7122" t="s">
        <v>3962</v>
      </c>
      <c r="K7122" t="s">
        <v>3965</v>
      </c>
      <c r="L7122">
        <v>6</v>
      </c>
      <c r="M7122" t="s">
        <v>3966</v>
      </c>
    </row>
    <row r="7123" spans="1:13" x14ac:dyDescent="0.3">
      <c r="A7123" s="1" t="s">
        <v>640</v>
      </c>
      <c r="B7123" s="1" t="s">
        <v>8</v>
      </c>
      <c r="C7123" s="2">
        <v>44567</v>
      </c>
      <c r="D7123" s="2">
        <v>44753</v>
      </c>
      <c r="E7123">
        <v>6</v>
      </c>
      <c r="F7123" t="s">
        <v>3962</v>
      </c>
      <c r="G7123" t="s">
        <v>3963</v>
      </c>
      <c r="H7123">
        <v>1</v>
      </c>
      <c r="I7123" t="s">
        <v>3967</v>
      </c>
      <c r="J7123" t="s">
        <v>3962</v>
      </c>
      <c r="K7123" t="s">
        <v>3969</v>
      </c>
      <c r="L7123">
        <v>7</v>
      </c>
      <c r="M7123" t="s">
        <v>3970</v>
      </c>
    </row>
    <row r="7124" spans="1:13" x14ac:dyDescent="0.3">
      <c r="A7124" s="1" t="s">
        <v>640</v>
      </c>
      <c r="B7124" s="1" t="s">
        <v>8</v>
      </c>
      <c r="C7124" s="2">
        <v>44567</v>
      </c>
      <c r="D7124" s="2">
        <v>44782</v>
      </c>
      <c r="E7124">
        <v>7</v>
      </c>
      <c r="F7124" t="s">
        <v>3962</v>
      </c>
      <c r="G7124" t="s">
        <v>3963</v>
      </c>
      <c r="H7124">
        <v>1</v>
      </c>
      <c r="I7124" t="s">
        <v>3967</v>
      </c>
      <c r="J7124" t="s">
        <v>3962</v>
      </c>
      <c r="K7124" t="s">
        <v>3969</v>
      </c>
      <c r="L7124">
        <v>8</v>
      </c>
      <c r="M7124" t="s">
        <v>3979</v>
      </c>
    </row>
    <row r="7125" spans="1:13" x14ac:dyDescent="0.3">
      <c r="A7125" s="1" t="s">
        <v>640</v>
      </c>
      <c r="B7125" s="1" t="s">
        <v>8</v>
      </c>
      <c r="C7125" s="2">
        <v>44567</v>
      </c>
      <c r="D7125" s="2">
        <v>44824</v>
      </c>
      <c r="E7125">
        <v>8</v>
      </c>
      <c r="F7125" t="s">
        <v>3962</v>
      </c>
      <c r="G7125" t="s">
        <v>3963</v>
      </c>
      <c r="H7125">
        <v>1</v>
      </c>
      <c r="I7125" t="s">
        <v>3967</v>
      </c>
      <c r="J7125" t="s">
        <v>3962</v>
      </c>
      <c r="K7125" t="s">
        <v>3969</v>
      </c>
      <c r="L7125">
        <v>9</v>
      </c>
      <c r="M7125" t="s">
        <v>3975</v>
      </c>
    </row>
    <row r="7126" spans="1:13" x14ac:dyDescent="0.3">
      <c r="A7126" s="1" t="s">
        <v>640</v>
      </c>
      <c r="B7126" s="1" t="s">
        <v>8</v>
      </c>
      <c r="C7126" s="2">
        <v>44567</v>
      </c>
      <c r="D7126" s="2">
        <v>44850</v>
      </c>
      <c r="E7126">
        <v>9</v>
      </c>
      <c r="F7126" t="s">
        <v>3962</v>
      </c>
      <c r="G7126" t="s">
        <v>3963</v>
      </c>
      <c r="H7126">
        <v>1</v>
      </c>
      <c r="I7126" t="s">
        <v>3967</v>
      </c>
      <c r="J7126" t="s">
        <v>3962</v>
      </c>
      <c r="K7126" t="s">
        <v>3971</v>
      </c>
      <c r="L7126">
        <v>10</v>
      </c>
      <c r="M7126" t="s">
        <v>3972</v>
      </c>
    </row>
    <row r="7127" spans="1:13" x14ac:dyDescent="0.3">
      <c r="A7127" s="1" t="s">
        <v>640</v>
      </c>
      <c r="B7127" s="1" t="s">
        <v>8</v>
      </c>
      <c r="C7127" s="2">
        <v>44567</v>
      </c>
      <c r="D7127" s="2">
        <v>44876</v>
      </c>
      <c r="E7127">
        <v>10</v>
      </c>
      <c r="F7127" t="s">
        <v>3962</v>
      </c>
      <c r="G7127" t="s">
        <v>3963</v>
      </c>
      <c r="H7127">
        <v>1</v>
      </c>
      <c r="I7127" t="s">
        <v>3967</v>
      </c>
      <c r="J7127" t="s">
        <v>3962</v>
      </c>
      <c r="K7127" t="s">
        <v>3971</v>
      </c>
      <c r="L7127">
        <v>11</v>
      </c>
      <c r="M7127" t="s">
        <v>3974</v>
      </c>
    </row>
    <row r="7128" spans="1:13" x14ac:dyDescent="0.3">
      <c r="A7128" s="1" t="s">
        <v>640</v>
      </c>
      <c r="B7128" s="1" t="s">
        <v>8</v>
      </c>
      <c r="C7128" s="2">
        <v>44567</v>
      </c>
      <c r="D7128" s="2">
        <v>44908</v>
      </c>
      <c r="E7128">
        <v>11</v>
      </c>
      <c r="F7128" t="s">
        <v>3962</v>
      </c>
      <c r="G7128" t="s">
        <v>3963</v>
      </c>
      <c r="H7128">
        <v>1</v>
      </c>
      <c r="I7128" t="s">
        <v>3967</v>
      </c>
      <c r="J7128" t="s">
        <v>3962</v>
      </c>
      <c r="K7128" t="s">
        <v>3971</v>
      </c>
      <c r="L7128">
        <v>12</v>
      </c>
      <c r="M7128" t="s">
        <v>3973</v>
      </c>
    </row>
    <row r="7129" spans="1:13" x14ac:dyDescent="0.3">
      <c r="A7129" s="1" t="s">
        <v>640</v>
      </c>
      <c r="B7129" s="1" t="s">
        <v>8</v>
      </c>
      <c r="C7129" s="2">
        <v>44567</v>
      </c>
      <c r="D7129" s="2">
        <v>44940</v>
      </c>
      <c r="E7129">
        <v>12</v>
      </c>
      <c r="F7129" t="s">
        <v>3962</v>
      </c>
      <c r="G7129" t="s">
        <v>3963</v>
      </c>
      <c r="H7129">
        <v>1</v>
      </c>
      <c r="I7129" t="s">
        <v>3967</v>
      </c>
      <c r="J7129" t="s">
        <v>3968</v>
      </c>
      <c r="K7129" t="s">
        <v>3963</v>
      </c>
      <c r="L7129">
        <v>1</v>
      </c>
      <c r="M7129" t="s">
        <v>3967</v>
      </c>
    </row>
    <row r="7130" spans="1:13" x14ac:dyDescent="0.3">
      <c r="A7130" s="1" t="s">
        <v>640</v>
      </c>
      <c r="B7130" s="1" t="s">
        <v>8</v>
      </c>
      <c r="C7130" s="2">
        <v>44567</v>
      </c>
      <c r="D7130" s="2">
        <v>44992</v>
      </c>
      <c r="E7130">
        <v>14</v>
      </c>
      <c r="F7130" t="s">
        <v>3962</v>
      </c>
      <c r="G7130" t="s">
        <v>3963</v>
      </c>
      <c r="H7130">
        <v>1</v>
      </c>
      <c r="I7130" t="s">
        <v>3967</v>
      </c>
      <c r="J7130" t="s">
        <v>3968</v>
      </c>
      <c r="K7130" t="s">
        <v>3963</v>
      </c>
      <c r="L7130">
        <v>3</v>
      </c>
      <c r="M7130" t="s">
        <v>3977</v>
      </c>
    </row>
    <row r="7131" spans="1:13" x14ac:dyDescent="0.3">
      <c r="A7131" s="1" t="s">
        <v>640</v>
      </c>
      <c r="B7131" s="1" t="s">
        <v>8</v>
      </c>
      <c r="C7131" s="2">
        <v>44567</v>
      </c>
      <c r="D7131" s="2">
        <v>45026</v>
      </c>
      <c r="E7131">
        <v>15</v>
      </c>
      <c r="F7131" t="s">
        <v>3962</v>
      </c>
      <c r="G7131" t="s">
        <v>3963</v>
      </c>
      <c r="H7131">
        <v>1</v>
      </c>
      <c r="I7131" t="s">
        <v>3967</v>
      </c>
      <c r="J7131" t="s">
        <v>3968</v>
      </c>
      <c r="K7131" t="s">
        <v>3965</v>
      </c>
      <c r="L7131">
        <v>4</v>
      </c>
      <c r="M7131" t="s">
        <v>3976</v>
      </c>
    </row>
    <row r="7132" spans="1:13" x14ac:dyDescent="0.3">
      <c r="A7132" s="1" t="s">
        <v>640</v>
      </c>
      <c r="B7132" s="1" t="s">
        <v>8</v>
      </c>
      <c r="C7132" s="2">
        <v>44567</v>
      </c>
      <c r="D7132" s="2">
        <v>45059</v>
      </c>
      <c r="E7132">
        <v>16</v>
      </c>
      <c r="F7132" t="s">
        <v>3962</v>
      </c>
      <c r="G7132" t="s">
        <v>3963</v>
      </c>
      <c r="H7132">
        <v>1</v>
      </c>
      <c r="I7132" t="s">
        <v>3967</v>
      </c>
      <c r="J7132" t="s">
        <v>3968</v>
      </c>
      <c r="K7132" t="s">
        <v>3965</v>
      </c>
      <c r="L7132">
        <v>5</v>
      </c>
      <c r="M7132" t="s">
        <v>3978</v>
      </c>
    </row>
    <row r="7133" spans="1:13" x14ac:dyDescent="0.3">
      <c r="A7133" s="1" t="s">
        <v>648</v>
      </c>
      <c r="B7133" s="1" t="s">
        <v>8</v>
      </c>
      <c r="C7133" s="2">
        <v>45023</v>
      </c>
      <c r="D7133" s="2">
        <v>45023</v>
      </c>
      <c r="E7133">
        <v>0</v>
      </c>
      <c r="F7133" t="s">
        <v>3968</v>
      </c>
      <c r="G7133" t="s">
        <v>3965</v>
      </c>
      <c r="H7133">
        <v>4</v>
      </c>
      <c r="I7133" t="s">
        <v>3976</v>
      </c>
      <c r="J7133" t="s">
        <v>3968</v>
      </c>
      <c r="K7133" t="s">
        <v>3965</v>
      </c>
      <c r="L7133">
        <v>4</v>
      </c>
      <c r="M7133" t="s">
        <v>3976</v>
      </c>
    </row>
    <row r="7134" spans="1:13" x14ac:dyDescent="0.3">
      <c r="A7134" s="1" t="s">
        <v>648</v>
      </c>
      <c r="B7134" s="1" t="s">
        <v>8</v>
      </c>
      <c r="C7134" s="2">
        <v>45023</v>
      </c>
      <c r="D7134" s="2">
        <v>45062</v>
      </c>
      <c r="E7134">
        <v>1</v>
      </c>
      <c r="F7134" t="s">
        <v>3968</v>
      </c>
      <c r="G7134" t="s">
        <v>3965</v>
      </c>
      <c r="H7134">
        <v>4</v>
      </c>
      <c r="I7134" t="s">
        <v>3976</v>
      </c>
      <c r="J7134" t="s">
        <v>3968</v>
      </c>
      <c r="K7134" t="s">
        <v>3965</v>
      </c>
      <c r="L7134">
        <v>5</v>
      </c>
      <c r="M7134" t="s">
        <v>3978</v>
      </c>
    </row>
    <row r="7135" spans="1:13" x14ac:dyDescent="0.3">
      <c r="A7135" s="1" t="s">
        <v>656</v>
      </c>
      <c r="B7135" s="1" t="s">
        <v>8</v>
      </c>
      <c r="C7135" s="2">
        <v>44727</v>
      </c>
      <c r="D7135" s="2">
        <v>44727</v>
      </c>
      <c r="E7135">
        <v>0</v>
      </c>
      <c r="F7135" t="s">
        <v>3962</v>
      </c>
      <c r="G7135" t="s">
        <v>3965</v>
      </c>
      <c r="H7135">
        <v>6</v>
      </c>
      <c r="I7135" t="s">
        <v>3966</v>
      </c>
      <c r="J7135" t="s">
        <v>3962</v>
      </c>
      <c r="K7135" t="s">
        <v>3965</v>
      </c>
      <c r="L7135">
        <v>6</v>
      </c>
      <c r="M7135" t="s">
        <v>3966</v>
      </c>
    </row>
    <row r="7136" spans="1:13" x14ac:dyDescent="0.3">
      <c r="A7136" s="1" t="s">
        <v>656</v>
      </c>
      <c r="B7136" s="1" t="s">
        <v>8</v>
      </c>
      <c r="C7136" s="2">
        <v>44727</v>
      </c>
      <c r="D7136" s="2">
        <v>44769</v>
      </c>
      <c r="E7136">
        <v>1</v>
      </c>
      <c r="F7136" t="s">
        <v>3962</v>
      </c>
      <c r="G7136" t="s">
        <v>3965</v>
      </c>
      <c r="H7136">
        <v>6</v>
      </c>
      <c r="I7136" t="s">
        <v>3966</v>
      </c>
      <c r="J7136" t="s">
        <v>3962</v>
      </c>
      <c r="K7136" t="s">
        <v>3969</v>
      </c>
      <c r="L7136">
        <v>7</v>
      </c>
      <c r="M7136" t="s">
        <v>3970</v>
      </c>
    </row>
    <row r="7137" spans="1:13" x14ac:dyDescent="0.3">
      <c r="A7137" s="1" t="s">
        <v>656</v>
      </c>
      <c r="B7137" s="1" t="s">
        <v>8</v>
      </c>
      <c r="C7137" s="2">
        <v>44727</v>
      </c>
      <c r="D7137" s="2">
        <v>44790</v>
      </c>
      <c r="E7137">
        <v>2</v>
      </c>
      <c r="F7137" t="s">
        <v>3962</v>
      </c>
      <c r="G7137" t="s">
        <v>3965</v>
      </c>
      <c r="H7137">
        <v>6</v>
      </c>
      <c r="I7137" t="s">
        <v>3966</v>
      </c>
      <c r="J7137" t="s">
        <v>3962</v>
      </c>
      <c r="K7137" t="s">
        <v>3969</v>
      </c>
      <c r="L7137">
        <v>8</v>
      </c>
      <c r="M7137" t="s">
        <v>3979</v>
      </c>
    </row>
    <row r="7138" spans="1:13" x14ac:dyDescent="0.3">
      <c r="A7138" s="1" t="s">
        <v>656</v>
      </c>
      <c r="B7138" s="1" t="s">
        <v>8</v>
      </c>
      <c r="C7138" s="2">
        <v>44727</v>
      </c>
      <c r="D7138" s="2">
        <v>44822</v>
      </c>
      <c r="E7138">
        <v>3</v>
      </c>
      <c r="F7138" t="s">
        <v>3962</v>
      </c>
      <c r="G7138" t="s">
        <v>3965</v>
      </c>
      <c r="H7138">
        <v>6</v>
      </c>
      <c r="I7138" t="s">
        <v>3966</v>
      </c>
      <c r="J7138" t="s">
        <v>3962</v>
      </c>
      <c r="K7138" t="s">
        <v>3969</v>
      </c>
      <c r="L7138">
        <v>9</v>
      </c>
      <c r="M7138" t="s">
        <v>3975</v>
      </c>
    </row>
    <row r="7139" spans="1:13" x14ac:dyDescent="0.3">
      <c r="A7139" s="1" t="s">
        <v>656</v>
      </c>
      <c r="B7139" s="1" t="s">
        <v>8</v>
      </c>
      <c r="C7139" s="2">
        <v>44727</v>
      </c>
      <c r="D7139" s="2">
        <v>44853</v>
      </c>
      <c r="E7139">
        <v>4</v>
      </c>
      <c r="F7139" t="s">
        <v>3962</v>
      </c>
      <c r="G7139" t="s">
        <v>3965</v>
      </c>
      <c r="H7139">
        <v>6</v>
      </c>
      <c r="I7139" t="s">
        <v>3966</v>
      </c>
      <c r="J7139" t="s">
        <v>3962</v>
      </c>
      <c r="K7139" t="s">
        <v>3971</v>
      </c>
      <c r="L7139">
        <v>10</v>
      </c>
      <c r="M7139" t="s">
        <v>3972</v>
      </c>
    </row>
    <row r="7140" spans="1:13" x14ac:dyDescent="0.3">
      <c r="A7140" s="1" t="s">
        <v>656</v>
      </c>
      <c r="B7140" s="1" t="s">
        <v>8</v>
      </c>
      <c r="C7140" s="2">
        <v>44727</v>
      </c>
      <c r="D7140" s="2">
        <v>44891</v>
      </c>
      <c r="E7140">
        <v>5</v>
      </c>
      <c r="F7140" t="s">
        <v>3962</v>
      </c>
      <c r="G7140" t="s">
        <v>3965</v>
      </c>
      <c r="H7140">
        <v>6</v>
      </c>
      <c r="I7140" t="s">
        <v>3966</v>
      </c>
      <c r="J7140" t="s">
        <v>3962</v>
      </c>
      <c r="K7140" t="s">
        <v>3971</v>
      </c>
      <c r="L7140">
        <v>11</v>
      </c>
      <c r="M7140" t="s">
        <v>3974</v>
      </c>
    </row>
    <row r="7141" spans="1:13" x14ac:dyDescent="0.3">
      <c r="A7141" s="1" t="s">
        <v>656</v>
      </c>
      <c r="B7141" s="1" t="s">
        <v>8</v>
      </c>
      <c r="C7141" s="2">
        <v>44727</v>
      </c>
      <c r="D7141" s="2">
        <v>44916</v>
      </c>
      <c r="E7141">
        <v>6</v>
      </c>
      <c r="F7141" t="s">
        <v>3962</v>
      </c>
      <c r="G7141" t="s">
        <v>3965</v>
      </c>
      <c r="H7141">
        <v>6</v>
      </c>
      <c r="I7141" t="s">
        <v>3966</v>
      </c>
      <c r="J7141" t="s">
        <v>3962</v>
      </c>
      <c r="K7141" t="s">
        <v>3971</v>
      </c>
      <c r="L7141">
        <v>12</v>
      </c>
      <c r="M7141" t="s">
        <v>3973</v>
      </c>
    </row>
    <row r="7142" spans="1:13" x14ac:dyDescent="0.3">
      <c r="A7142" s="1" t="s">
        <v>656</v>
      </c>
      <c r="B7142" s="1" t="s">
        <v>8</v>
      </c>
      <c r="C7142" s="2">
        <v>44727</v>
      </c>
      <c r="D7142" s="2">
        <v>44945</v>
      </c>
      <c r="E7142">
        <v>7</v>
      </c>
      <c r="F7142" t="s">
        <v>3962</v>
      </c>
      <c r="G7142" t="s">
        <v>3965</v>
      </c>
      <c r="H7142">
        <v>6</v>
      </c>
      <c r="I7142" t="s">
        <v>3966</v>
      </c>
      <c r="J7142" t="s">
        <v>3968</v>
      </c>
      <c r="K7142" t="s">
        <v>3963</v>
      </c>
      <c r="L7142">
        <v>1</v>
      </c>
      <c r="M7142" t="s">
        <v>3967</v>
      </c>
    </row>
    <row r="7143" spans="1:13" x14ac:dyDescent="0.3">
      <c r="A7143" s="1" t="s">
        <v>656</v>
      </c>
      <c r="B7143" s="1" t="s">
        <v>8</v>
      </c>
      <c r="C7143" s="2">
        <v>44727</v>
      </c>
      <c r="D7143" s="2">
        <v>44977</v>
      </c>
      <c r="E7143">
        <v>8</v>
      </c>
      <c r="F7143" t="s">
        <v>3962</v>
      </c>
      <c r="G7143" t="s">
        <v>3965</v>
      </c>
      <c r="H7143">
        <v>6</v>
      </c>
      <c r="I7143" t="s">
        <v>3966</v>
      </c>
      <c r="J7143" t="s">
        <v>3968</v>
      </c>
      <c r="K7143" t="s">
        <v>3963</v>
      </c>
      <c r="L7143">
        <v>2</v>
      </c>
      <c r="M7143" t="s">
        <v>3964</v>
      </c>
    </row>
    <row r="7144" spans="1:13" x14ac:dyDescent="0.3">
      <c r="A7144" s="1" t="s">
        <v>656</v>
      </c>
      <c r="B7144" s="1" t="s">
        <v>8</v>
      </c>
      <c r="C7144" s="2">
        <v>44727</v>
      </c>
      <c r="D7144" s="2">
        <v>45041</v>
      </c>
      <c r="E7144">
        <v>10</v>
      </c>
      <c r="F7144" t="s">
        <v>3962</v>
      </c>
      <c r="G7144" t="s">
        <v>3965</v>
      </c>
      <c r="H7144">
        <v>6</v>
      </c>
      <c r="I7144" t="s">
        <v>3966</v>
      </c>
      <c r="J7144" t="s">
        <v>3968</v>
      </c>
      <c r="K7144" t="s">
        <v>3965</v>
      </c>
      <c r="L7144">
        <v>4</v>
      </c>
      <c r="M7144" t="s">
        <v>3976</v>
      </c>
    </row>
    <row r="7145" spans="1:13" x14ac:dyDescent="0.3">
      <c r="A7145" s="1" t="s">
        <v>656</v>
      </c>
      <c r="B7145" s="1" t="s">
        <v>8</v>
      </c>
      <c r="C7145" s="2">
        <v>44727</v>
      </c>
      <c r="D7145" s="2">
        <v>45069</v>
      </c>
      <c r="E7145">
        <v>11</v>
      </c>
      <c r="F7145" t="s">
        <v>3962</v>
      </c>
      <c r="G7145" t="s">
        <v>3965</v>
      </c>
      <c r="H7145">
        <v>6</v>
      </c>
      <c r="I7145" t="s">
        <v>3966</v>
      </c>
      <c r="J7145" t="s">
        <v>3968</v>
      </c>
      <c r="K7145" t="s">
        <v>3965</v>
      </c>
      <c r="L7145">
        <v>5</v>
      </c>
      <c r="M7145" t="s">
        <v>3978</v>
      </c>
    </row>
    <row r="7146" spans="1:13" x14ac:dyDescent="0.3">
      <c r="A7146" s="1" t="s">
        <v>2617</v>
      </c>
      <c r="B7146" s="1" t="s">
        <v>8</v>
      </c>
      <c r="C7146" s="2">
        <v>44782</v>
      </c>
      <c r="D7146" s="2">
        <v>44782</v>
      </c>
      <c r="E7146">
        <v>0</v>
      </c>
      <c r="F7146" t="s">
        <v>3962</v>
      </c>
      <c r="G7146" t="s">
        <v>3969</v>
      </c>
      <c r="H7146">
        <v>8</v>
      </c>
      <c r="I7146" t="s">
        <v>3979</v>
      </c>
      <c r="J7146" t="s">
        <v>3962</v>
      </c>
      <c r="K7146" t="s">
        <v>3969</v>
      </c>
      <c r="L7146">
        <v>8</v>
      </c>
      <c r="M7146" t="s">
        <v>3979</v>
      </c>
    </row>
    <row r="7147" spans="1:13" x14ac:dyDescent="0.3">
      <c r="A7147" s="1" t="s">
        <v>2617</v>
      </c>
      <c r="B7147" s="1" t="s">
        <v>8</v>
      </c>
      <c r="C7147" s="2">
        <v>44782</v>
      </c>
      <c r="D7147" s="2">
        <v>44818</v>
      </c>
      <c r="E7147">
        <v>1</v>
      </c>
      <c r="F7147" t="s">
        <v>3962</v>
      </c>
      <c r="G7147" t="s">
        <v>3969</v>
      </c>
      <c r="H7147">
        <v>8</v>
      </c>
      <c r="I7147" t="s">
        <v>3979</v>
      </c>
      <c r="J7147" t="s">
        <v>3962</v>
      </c>
      <c r="K7147" t="s">
        <v>3969</v>
      </c>
      <c r="L7147">
        <v>9</v>
      </c>
      <c r="M7147" t="s">
        <v>3975</v>
      </c>
    </row>
    <row r="7148" spans="1:13" x14ac:dyDescent="0.3">
      <c r="A7148" s="1" t="s">
        <v>2617</v>
      </c>
      <c r="B7148" s="1" t="s">
        <v>8</v>
      </c>
      <c r="C7148" s="2">
        <v>44782</v>
      </c>
      <c r="D7148" s="2">
        <v>44850</v>
      </c>
      <c r="E7148">
        <v>2</v>
      </c>
      <c r="F7148" t="s">
        <v>3962</v>
      </c>
      <c r="G7148" t="s">
        <v>3969</v>
      </c>
      <c r="H7148">
        <v>8</v>
      </c>
      <c r="I7148" t="s">
        <v>3979</v>
      </c>
      <c r="J7148" t="s">
        <v>3962</v>
      </c>
      <c r="K7148" t="s">
        <v>3971</v>
      </c>
      <c r="L7148">
        <v>10</v>
      </c>
      <c r="M7148" t="s">
        <v>3972</v>
      </c>
    </row>
    <row r="7149" spans="1:13" x14ac:dyDescent="0.3">
      <c r="A7149" s="1" t="s">
        <v>2617</v>
      </c>
      <c r="B7149" s="1" t="s">
        <v>8</v>
      </c>
      <c r="C7149" s="2">
        <v>44782</v>
      </c>
      <c r="D7149" s="2">
        <v>44887</v>
      </c>
      <c r="E7149">
        <v>3</v>
      </c>
      <c r="F7149" t="s">
        <v>3962</v>
      </c>
      <c r="G7149" t="s">
        <v>3969</v>
      </c>
      <c r="H7149">
        <v>8</v>
      </c>
      <c r="I7149" t="s">
        <v>3979</v>
      </c>
      <c r="J7149" t="s">
        <v>3962</v>
      </c>
      <c r="K7149" t="s">
        <v>3971</v>
      </c>
      <c r="L7149">
        <v>11</v>
      </c>
      <c r="M7149" t="s">
        <v>3974</v>
      </c>
    </row>
    <row r="7150" spans="1:13" x14ac:dyDescent="0.3">
      <c r="A7150" s="1" t="s">
        <v>2617</v>
      </c>
      <c r="B7150" s="1" t="s">
        <v>8</v>
      </c>
      <c r="C7150" s="2">
        <v>44782</v>
      </c>
      <c r="D7150" s="2">
        <v>44905</v>
      </c>
      <c r="E7150">
        <v>4</v>
      </c>
      <c r="F7150" t="s">
        <v>3962</v>
      </c>
      <c r="G7150" t="s">
        <v>3969</v>
      </c>
      <c r="H7150">
        <v>8</v>
      </c>
      <c r="I7150" t="s">
        <v>3979</v>
      </c>
      <c r="J7150" t="s">
        <v>3962</v>
      </c>
      <c r="K7150" t="s">
        <v>3971</v>
      </c>
      <c r="L7150">
        <v>12</v>
      </c>
      <c r="M7150" t="s">
        <v>3973</v>
      </c>
    </row>
    <row r="7151" spans="1:13" x14ac:dyDescent="0.3">
      <c r="A7151" s="1" t="s">
        <v>2617</v>
      </c>
      <c r="B7151" s="1" t="s">
        <v>8</v>
      </c>
      <c r="C7151" s="2">
        <v>44782</v>
      </c>
      <c r="D7151" s="2">
        <v>44937</v>
      </c>
      <c r="E7151">
        <v>5</v>
      </c>
      <c r="F7151" t="s">
        <v>3962</v>
      </c>
      <c r="G7151" t="s">
        <v>3969</v>
      </c>
      <c r="H7151">
        <v>8</v>
      </c>
      <c r="I7151" t="s">
        <v>3979</v>
      </c>
      <c r="J7151" t="s">
        <v>3968</v>
      </c>
      <c r="K7151" t="s">
        <v>3963</v>
      </c>
      <c r="L7151">
        <v>1</v>
      </c>
      <c r="M7151" t="s">
        <v>3967</v>
      </c>
    </row>
    <row r="7152" spans="1:13" x14ac:dyDescent="0.3">
      <c r="A7152" s="1" t="s">
        <v>2617</v>
      </c>
      <c r="B7152" s="1" t="s">
        <v>8</v>
      </c>
      <c r="C7152" s="2">
        <v>44782</v>
      </c>
      <c r="D7152" s="2">
        <v>44979</v>
      </c>
      <c r="E7152">
        <v>6</v>
      </c>
      <c r="F7152" t="s">
        <v>3962</v>
      </c>
      <c r="G7152" t="s">
        <v>3969</v>
      </c>
      <c r="H7152">
        <v>8</v>
      </c>
      <c r="I7152" t="s">
        <v>3979</v>
      </c>
      <c r="J7152" t="s">
        <v>3968</v>
      </c>
      <c r="K7152" t="s">
        <v>3963</v>
      </c>
      <c r="L7152">
        <v>2</v>
      </c>
      <c r="M7152" t="s">
        <v>3964</v>
      </c>
    </row>
    <row r="7153" spans="1:13" x14ac:dyDescent="0.3">
      <c r="A7153" s="1" t="s">
        <v>2617</v>
      </c>
      <c r="B7153" s="1" t="s">
        <v>8</v>
      </c>
      <c r="C7153" s="2">
        <v>44782</v>
      </c>
      <c r="D7153" s="2">
        <v>45005</v>
      </c>
      <c r="E7153">
        <v>7</v>
      </c>
      <c r="F7153" t="s">
        <v>3962</v>
      </c>
      <c r="G7153" t="s">
        <v>3969</v>
      </c>
      <c r="H7153">
        <v>8</v>
      </c>
      <c r="I7153" t="s">
        <v>3979</v>
      </c>
      <c r="J7153" t="s">
        <v>3968</v>
      </c>
      <c r="K7153" t="s">
        <v>3963</v>
      </c>
      <c r="L7153">
        <v>3</v>
      </c>
      <c r="M7153" t="s">
        <v>3977</v>
      </c>
    </row>
    <row r="7154" spans="1:13" x14ac:dyDescent="0.3">
      <c r="A7154" s="1" t="s">
        <v>2617</v>
      </c>
      <c r="B7154" s="1" t="s">
        <v>8</v>
      </c>
      <c r="C7154" s="2">
        <v>44782</v>
      </c>
      <c r="D7154" s="2">
        <v>45036</v>
      </c>
      <c r="E7154">
        <v>8</v>
      </c>
      <c r="F7154" t="s">
        <v>3962</v>
      </c>
      <c r="G7154" t="s">
        <v>3969</v>
      </c>
      <c r="H7154">
        <v>8</v>
      </c>
      <c r="I7154" t="s">
        <v>3979</v>
      </c>
      <c r="J7154" t="s">
        <v>3968</v>
      </c>
      <c r="K7154" t="s">
        <v>3965</v>
      </c>
      <c r="L7154">
        <v>4</v>
      </c>
      <c r="M7154" t="s">
        <v>3976</v>
      </c>
    </row>
    <row r="7155" spans="1:13" x14ac:dyDescent="0.3">
      <c r="A7155" s="1" t="s">
        <v>2617</v>
      </c>
      <c r="B7155" s="1" t="s">
        <v>8</v>
      </c>
      <c r="C7155" s="2">
        <v>44782</v>
      </c>
      <c r="D7155" s="2">
        <v>45060</v>
      </c>
      <c r="E7155">
        <v>9</v>
      </c>
      <c r="F7155" t="s">
        <v>3962</v>
      </c>
      <c r="G7155" t="s">
        <v>3969</v>
      </c>
      <c r="H7155">
        <v>8</v>
      </c>
      <c r="I7155" t="s">
        <v>3979</v>
      </c>
      <c r="J7155" t="s">
        <v>3968</v>
      </c>
      <c r="K7155" t="s">
        <v>3965</v>
      </c>
      <c r="L7155">
        <v>5</v>
      </c>
      <c r="M7155" t="s">
        <v>3978</v>
      </c>
    </row>
    <row r="7156" spans="1:13" x14ac:dyDescent="0.3">
      <c r="A7156" s="1" t="s">
        <v>672</v>
      </c>
      <c r="B7156" s="1" t="s">
        <v>8</v>
      </c>
      <c r="C7156" s="2">
        <v>44864</v>
      </c>
      <c r="D7156" s="2">
        <v>44864</v>
      </c>
      <c r="E7156">
        <v>0</v>
      </c>
      <c r="F7156" t="s">
        <v>3962</v>
      </c>
      <c r="G7156" t="s">
        <v>3971</v>
      </c>
      <c r="H7156">
        <v>10</v>
      </c>
      <c r="I7156" t="s">
        <v>3972</v>
      </c>
      <c r="J7156" t="s">
        <v>3962</v>
      </c>
      <c r="K7156" t="s">
        <v>3971</v>
      </c>
      <c r="L7156">
        <v>10</v>
      </c>
      <c r="M7156" t="s">
        <v>3972</v>
      </c>
    </row>
    <row r="7157" spans="1:13" x14ac:dyDescent="0.3">
      <c r="A7157" s="1" t="s">
        <v>672</v>
      </c>
      <c r="B7157" s="1" t="s">
        <v>8</v>
      </c>
      <c r="C7157" s="2">
        <v>44864</v>
      </c>
      <c r="D7157" s="2">
        <v>44895</v>
      </c>
      <c r="E7157">
        <v>1</v>
      </c>
      <c r="F7157" t="s">
        <v>3962</v>
      </c>
      <c r="G7157" t="s">
        <v>3971</v>
      </c>
      <c r="H7157">
        <v>10</v>
      </c>
      <c r="I7157" t="s">
        <v>3972</v>
      </c>
      <c r="J7157" t="s">
        <v>3962</v>
      </c>
      <c r="K7157" t="s">
        <v>3971</v>
      </c>
      <c r="L7157">
        <v>11</v>
      </c>
      <c r="M7157" t="s">
        <v>3974</v>
      </c>
    </row>
    <row r="7158" spans="1:13" x14ac:dyDescent="0.3">
      <c r="A7158" s="1" t="s">
        <v>672</v>
      </c>
      <c r="B7158" s="1" t="s">
        <v>8</v>
      </c>
      <c r="C7158" s="2">
        <v>44864</v>
      </c>
      <c r="D7158" s="2">
        <v>44925</v>
      </c>
      <c r="E7158">
        <v>2</v>
      </c>
      <c r="F7158" t="s">
        <v>3962</v>
      </c>
      <c r="G7158" t="s">
        <v>3971</v>
      </c>
      <c r="H7158">
        <v>10</v>
      </c>
      <c r="I7158" t="s">
        <v>3972</v>
      </c>
      <c r="J7158" t="s">
        <v>3962</v>
      </c>
      <c r="K7158" t="s">
        <v>3971</v>
      </c>
      <c r="L7158">
        <v>12</v>
      </c>
      <c r="M7158" t="s">
        <v>3973</v>
      </c>
    </row>
    <row r="7159" spans="1:13" x14ac:dyDescent="0.3">
      <c r="A7159" s="1" t="s">
        <v>672</v>
      </c>
      <c r="B7159" s="1" t="s">
        <v>8</v>
      </c>
      <c r="C7159" s="2">
        <v>44864</v>
      </c>
      <c r="D7159" s="2">
        <v>44931</v>
      </c>
      <c r="E7159">
        <v>3</v>
      </c>
      <c r="F7159" t="s">
        <v>3962</v>
      </c>
      <c r="G7159" t="s">
        <v>3971</v>
      </c>
      <c r="H7159">
        <v>10</v>
      </c>
      <c r="I7159" t="s">
        <v>3972</v>
      </c>
      <c r="J7159" t="s">
        <v>3968</v>
      </c>
      <c r="K7159" t="s">
        <v>3963</v>
      </c>
      <c r="L7159">
        <v>1</v>
      </c>
      <c r="M7159" t="s">
        <v>3967</v>
      </c>
    </row>
    <row r="7160" spans="1:13" x14ac:dyDescent="0.3">
      <c r="A7160" s="1" t="s">
        <v>672</v>
      </c>
      <c r="B7160" s="1" t="s">
        <v>8</v>
      </c>
      <c r="C7160" s="2">
        <v>44864</v>
      </c>
      <c r="D7160" s="2">
        <v>44961</v>
      </c>
      <c r="E7160">
        <v>4</v>
      </c>
      <c r="F7160" t="s">
        <v>3962</v>
      </c>
      <c r="G7160" t="s">
        <v>3971</v>
      </c>
      <c r="H7160">
        <v>10</v>
      </c>
      <c r="I7160" t="s">
        <v>3972</v>
      </c>
      <c r="J7160" t="s">
        <v>3968</v>
      </c>
      <c r="K7160" t="s">
        <v>3963</v>
      </c>
      <c r="L7160">
        <v>2</v>
      </c>
      <c r="M7160" t="s">
        <v>3964</v>
      </c>
    </row>
    <row r="7161" spans="1:13" x14ac:dyDescent="0.3">
      <c r="A7161" s="1" t="s">
        <v>672</v>
      </c>
      <c r="B7161" s="1" t="s">
        <v>8</v>
      </c>
      <c r="C7161" s="2">
        <v>44864</v>
      </c>
      <c r="D7161" s="2">
        <v>44997</v>
      </c>
      <c r="E7161">
        <v>5</v>
      </c>
      <c r="F7161" t="s">
        <v>3962</v>
      </c>
      <c r="G7161" t="s">
        <v>3971</v>
      </c>
      <c r="H7161">
        <v>10</v>
      </c>
      <c r="I7161" t="s">
        <v>3972</v>
      </c>
      <c r="J7161" t="s">
        <v>3968</v>
      </c>
      <c r="K7161" t="s">
        <v>3963</v>
      </c>
      <c r="L7161">
        <v>3</v>
      </c>
      <c r="M7161" t="s">
        <v>3977</v>
      </c>
    </row>
    <row r="7162" spans="1:13" x14ac:dyDescent="0.3">
      <c r="A7162" s="1" t="s">
        <v>672</v>
      </c>
      <c r="B7162" s="1" t="s">
        <v>8</v>
      </c>
      <c r="C7162" s="2">
        <v>44864</v>
      </c>
      <c r="D7162" s="2">
        <v>45020</v>
      </c>
      <c r="E7162">
        <v>6</v>
      </c>
      <c r="F7162" t="s">
        <v>3962</v>
      </c>
      <c r="G7162" t="s">
        <v>3971</v>
      </c>
      <c r="H7162">
        <v>10</v>
      </c>
      <c r="I7162" t="s">
        <v>3972</v>
      </c>
      <c r="J7162" t="s">
        <v>3968</v>
      </c>
      <c r="K7162" t="s">
        <v>3965</v>
      </c>
      <c r="L7162">
        <v>4</v>
      </c>
      <c r="M7162" t="s">
        <v>3976</v>
      </c>
    </row>
    <row r="7163" spans="1:13" x14ac:dyDescent="0.3">
      <c r="A7163" s="1" t="s">
        <v>672</v>
      </c>
      <c r="B7163" s="1" t="s">
        <v>8</v>
      </c>
      <c r="C7163" s="2">
        <v>44864</v>
      </c>
      <c r="D7163" s="2">
        <v>45048</v>
      </c>
      <c r="E7163">
        <v>7</v>
      </c>
      <c r="F7163" t="s">
        <v>3962</v>
      </c>
      <c r="G7163" t="s">
        <v>3971</v>
      </c>
      <c r="H7163">
        <v>10</v>
      </c>
      <c r="I7163" t="s">
        <v>3972</v>
      </c>
      <c r="J7163" t="s">
        <v>3968</v>
      </c>
      <c r="K7163" t="s">
        <v>3965</v>
      </c>
      <c r="L7163">
        <v>5</v>
      </c>
      <c r="M7163" t="s">
        <v>3978</v>
      </c>
    </row>
    <row r="7164" spans="1:13" x14ac:dyDescent="0.3">
      <c r="A7164" s="1" t="s">
        <v>2641</v>
      </c>
      <c r="B7164" s="1" t="s">
        <v>8</v>
      </c>
      <c r="C7164" s="2">
        <v>45014</v>
      </c>
      <c r="D7164" s="2">
        <v>45014</v>
      </c>
      <c r="E7164">
        <v>0</v>
      </c>
      <c r="F7164" t="s">
        <v>3968</v>
      </c>
      <c r="G7164" t="s">
        <v>3963</v>
      </c>
      <c r="H7164">
        <v>3</v>
      </c>
      <c r="I7164" t="s">
        <v>3977</v>
      </c>
      <c r="J7164" t="s">
        <v>3968</v>
      </c>
      <c r="K7164" t="s">
        <v>3963</v>
      </c>
      <c r="L7164">
        <v>3</v>
      </c>
      <c r="M7164" t="s">
        <v>3977</v>
      </c>
    </row>
    <row r="7165" spans="1:13" x14ac:dyDescent="0.3">
      <c r="A7165" s="1" t="s">
        <v>2641</v>
      </c>
      <c r="B7165" s="1" t="s">
        <v>8</v>
      </c>
      <c r="C7165" s="2">
        <v>45014</v>
      </c>
      <c r="D7165" s="2">
        <v>45045</v>
      </c>
      <c r="E7165">
        <v>1</v>
      </c>
      <c r="F7165" t="s">
        <v>3968</v>
      </c>
      <c r="G7165" t="s">
        <v>3963</v>
      </c>
      <c r="H7165">
        <v>3</v>
      </c>
      <c r="I7165" t="s">
        <v>3977</v>
      </c>
      <c r="J7165" t="s">
        <v>3968</v>
      </c>
      <c r="K7165" t="s">
        <v>3965</v>
      </c>
      <c r="L7165">
        <v>4</v>
      </c>
      <c r="M7165" t="s">
        <v>3976</v>
      </c>
    </row>
    <row r="7166" spans="1:13" x14ac:dyDescent="0.3">
      <c r="A7166" s="1" t="s">
        <v>2641</v>
      </c>
      <c r="B7166" s="1" t="s">
        <v>8</v>
      </c>
      <c r="C7166" s="2">
        <v>45014</v>
      </c>
      <c r="D7166" s="2">
        <v>45057</v>
      </c>
      <c r="E7166">
        <v>2</v>
      </c>
      <c r="F7166" t="s">
        <v>3968</v>
      </c>
      <c r="G7166" t="s">
        <v>3963</v>
      </c>
      <c r="H7166">
        <v>3</v>
      </c>
      <c r="I7166" t="s">
        <v>3977</v>
      </c>
      <c r="J7166" t="s">
        <v>3968</v>
      </c>
      <c r="K7166" t="s">
        <v>3965</v>
      </c>
      <c r="L7166">
        <v>5</v>
      </c>
      <c r="M7166" t="s">
        <v>3978</v>
      </c>
    </row>
    <row r="7167" spans="1:13" x14ac:dyDescent="0.3">
      <c r="A7167" s="1" t="s">
        <v>2641</v>
      </c>
      <c r="B7167" s="1" t="s">
        <v>8</v>
      </c>
      <c r="C7167" s="2">
        <v>45014</v>
      </c>
      <c r="D7167" s="2">
        <v>45090</v>
      </c>
      <c r="E7167">
        <v>3</v>
      </c>
      <c r="F7167" t="s">
        <v>3968</v>
      </c>
      <c r="G7167" t="s">
        <v>3963</v>
      </c>
      <c r="H7167">
        <v>3</v>
      </c>
      <c r="I7167" t="s">
        <v>3977</v>
      </c>
      <c r="J7167" t="s">
        <v>3968</v>
      </c>
      <c r="K7167" t="s">
        <v>3965</v>
      </c>
      <c r="L7167">
        <v>6</v>
      </c>
      <c r="M7167" t="s">
        <v>3966</v>
      </c>
    </row>
    <row r="7168" spans="1:13" x14ac:dyDescent="0.3">
      <c r="A7168" s="1" t="s">
        <v>684</v>
      </c>
      <c r="B7168" s="1" t="s">
        <v>8</v>
      </c>
      <c r="C7168" s="2">
        <v>44790</v>
      </c>
      <c r="D7168" s="2">
        <v>44790</v>
      </c>
      <c r="E7168">
        <v>0</v>
      </c>
      <c r="F7168" t="s">
        <v>3962</v>
      </c>
      <c r="G7168" t="s">
        <v>3969</v>
      </c>
      <c r="H7168">
        <v>8</v>
      </c>
      <c r="I7168" t="s">
        <v>3979</v>
      </c>
      <c r="J7168" t="s">
        <v>3962</v>
      </c>
      <c r="K7168" t="s">
        <v>3969</v>
      </c>
      <c r="L7168">
        <v>8</v>
      </c>
      <c r="M7168" t="s">
        <v>3979</v>
      </c>
    </row>
    <row r="7169" spans="1:13" x14ac:dyDescent="0.3">
      <c r="A7169" s="1" t="s">
        <v>684</v>
      </c>
      <c r="B7169" s="1" t="s">
        <v>8</v>
      </c>
      <c r="C7169" s="2">
        <v>44790</v>
      </c>
      <c r="D7169" s="2">
        <v>44825</v>
      </c>
      <c r="E7169">
        <v>1</v>
      </c>
      <c r="F7169" t="s">
        <v>3962</v>
      </c>
      <c r="G7169" t="s">
        <v>3969</v>
      </c>
      <c r="H7169">
        <v>8</v>
      </c>
      <c r="I7169" t="s">
        <v>3979</v>
      </c>
      <c r="J7169" t="s">
        <v>3962</v>
      </c>
      <c r="K7169" t="s">
        <v>3969</v>
      </c>
      <c r="L7169">
        <v>9</v>
      </c>
      <c r="M7169" t="s">
        <v>3975</v>
      </c>
    </row>
    <row r="7170" spans="1:13" x14ac:dyDescent="0.3">
      <c r="A7170" s="1" t="s">
        <v>684</v>
      </c>
      <c r="B7170" s="1" t="s">
        <v>8</v>
      </c>
      <c r="C7170" s="2">
        <v>44790</v>
      </c>
      <c r="D7170" s="2">
        <v>44864</v>
      </c>
      <c r="E7170">
        <v>2</v>
      </c>
      <c r="F7170" t="s">
        <v>3962</v>
      </c>
      <c r="G7170" t="s">
        <v>3969</v>
      </c>
      <c r="H7170">
        <v>8</v>
      </c>
      <c r="I7170" t="s">
        <v>3979</v>
      </c>
      <c r="J7170" t="s">
        <v>3962</v>
      </c>
      <c r="K7170" t="s">
        <v>3971</v>
      </c>
      <c r="L7170">
        <v>10</v>
      </c>
      <c r="M7170" t="s">
        <v>3972</v>
      </c>
    </row>
    <row r="7171" spans="1:13" x14ac:dyDescent="0.3">
      <c r="A7171" s="1" t="s">
        <v>684</v>
      </c>
      <c r="B7171" s="1" t="s">
        <v>8</v>
      </c>
      <c r="C7171" s="2">
        <v>44790</v>
      </c>
      <c r="D7171" s="2">
        <v>44885</v>
      </c>
      <c r="E7171">
        <v>3</v>
      </c>
      <c r="F7171" t="s">
        <v>3962</v>
      </c>
      <c r="G7171" t="s">
        <v>3969</v>
      </c>
      <c r="H7171">
        <v>8</v>
      </c>
      <c r="I7171" t="s">
        <v>3979</v>
      </c>
      <c r="J7171" t="s">
        <v>3962</v>
      </c>
      <c r="K7171" t="s">
        <v>3971</v>
      </c>
      <c r="L7171">
        <v>11</v>
      </c>
      <c r="M7171" t="s">
        <v>3974</v>
      </c>
    </row>
    <row r="7172" spans="1:13" x14ac:dyDescent="0.3">
      <c r="A7172" s="1" t="s">
        <v>684</v>
      </c>
      <c r="B7172" s="1" t="s">
        <v>8</v>
      </c>
      <c r="C7172" s="2">
        <v>44790</v>
      </c>
      <c r="D7172" s="2">
        <v>44924</v>
      </c>
      <c r="E7172">
        <v>4</v>
      </c>
      <c r="F7172" t="s">
        <v>3962</v>
      </c>
      <c r="G7172" t="s">
        <v>3969</v>
      </c>
      <c r="H7172">
        <v>8</v>
      </c>
      <c r="I7172" t="s">
        <v>3979</v>
      </c>
      <c r="J7172" t="s">
        <v>3962</v>
      </c>
      <c r="K7172" t="s">
        <v>3971</v>
      </c>
      <c r="L7172">
        <v>12</v>
      </c>
      <c r="M7172" t="s">
        <v>3973</v>
      </c>
    </row>
    <row r="7173" spans="1:13" x14ac:dyDescent="0.3">
      <c r="A7173" s="1" t="s">
        <v>684</v>
      </c>
      <c r="B7173" s="1" t="s">
        <v>8</v>
      </c>
      <c r="C7173" s="2">
        <v>44790</v>
      </c>
      <c r="D7173" s="2">
        <v>44947</v>
      </c>
      <c r="E7173">
        <v>5</v>
      </c>
      <c r="F7173" t="s">
        <v>3962</v>
      </c>
      <c r="G7173" t="s">
        <v>3969</v>
      </c>
      <c r="H7173">
        <v>8</v>
      </c>
      <c r="I7173" t="s">
        <v>3979</v>
      </c>
      <c r="J7173" t="s">
        <v>3968</v>
      </c>
      <c r="K7173" t="s">
        <v>3963</v>
      </c>
      <c r="L7173">
        <v>1</v>
      </c>
      <c r="M7173" t="s">
        <v>3967</v>
      </c>
    </row>
    <row r="7174" spans="1:13" x14ac:dyDescent="0.3">
      <c r="A7174" s="1" t="s">
        <v>684</v>
      </c>
      <c r="B7174" s="1" t="s">
        <v>8</v>
      </c>
      <c r="C7174" s="2">
        <v>44790</v>
      </c>
      <c r="D7174" s="2">
        <v>44981</v>
      </c>
      <c r="E7174">
        <v>6</v>
      </c>
      <c r="F7174" t="s">
        <v>3962</v>
      </c>
      <c r="G7174" t="s">
        <v>3969</v>
      </c>
      <c r="H7174">
        <v>8</v>
      </c>
      <c r="I7174" t="s">
        <v>3979</v>
      </c>
      <c r="J7174" t="s">
        <v>3968</v>
      </c>
      <c r="K7174" t="s">
        <v>3963</v>
      </c>
      <c r="L7174">
        <v>2</v>
      </c>
      <c r="M7174" t="s">
        <v>3964</v>
      </c>
    </row>
    <row r="7175" spans="1:13" x14ac:dyDescent="0.3">
      <c r="A7175" s="1" t="s">
        <v>684</v>
      </c>
      <c r="B7175" s="1" t="s">
        <v>8</v>
      </c>
      <c r="C7175" s="2">
        <v>44790</v>
      </c>
      <c r="D7175" s="2">
        <v>45015</v>
      </c>
      <c r="E7175">
        <v>7</v>
      </c>
      <c r="F7175" t="s">
        <v>3962</v>
      </c>
      <c r="G7175" t="s">
        <v>3969</v>
      </c>
      <c r="H7175">
        <v>8</v>
      </c>
      <c r="I7175" t="s">
        <v>3979</v>
      </c>
      <c r="J7175" t="s">
        <v>3968</v>
      </c>
      <c r="K7175" t="s">
        <v>3963</v>
      </c>
      <c r="L7175">
        <v>3</v>
      </c>
      <c r="M7175" t="s">
        <v>3977</v>
      </c>
    </row>
    <row r="7176" spans="1:13" x14ac:dyDescent="0.3">
      <c r="A7176" s="1" t="s">
        <v>684</v>
      </c>
      <c r="B7176" s="1" t="s">
        <v>8</v>
      </c>
      <c r="C7176" s="2">
        <v>44790</v>
      </c>
      <c r="D7176" s="2">
        <v>45040</v>
      </c>
      <c r="E7176">
        <v>8</v>
      </c>
      <c r="F7176" t="s">
        <v>3962</v>
      </c>
      <c r="G7176" t="s">
        <v>3969</v>
      </c>
      <c r="H7176">
        <v>8</v>
      </c>
      <c r="I7176" t="s">
        <v>3979</v>
      </c>
      <c r="J7176" t="s">
        <v>3968</v>
      </c>
      <c r="K7176" t="s">
        <v>3965</v>
      </c>
      <c r="L7176">
        <v>4</v>
      </c>
      <c r="M7176" t="s">
        <v>3976</v>
      </c>
    </row>
    <row r="7177" spans="1:13" x14ac:dyDescent="0.3">
      <c r="A7177" s="1" t="s">
        <v>684</v>
      </c>
      <c r="B7177" s="1" t="s">
        <v>8</v>
      </c>
      <c r="C7177" s="2">
        <v>44790</v>
      </c>
      <c r="D7177" s="2">
        <v>45069</v>
      </c>
      <c r="E7177">
        <v>9</v>
      </c>
      <c r="F7177" t="s">
        <v>3962</v>
      </c>
      <c r="G7177" t="s">
        <v>3969</v>
      </c>
      <c r="H7177">
        <v>8</v>
      </c>
      <c r="I7177" t="s">
        <v>3979</v>
      </c>
      <c r="J7177" t="s">
        <v>3968</v>
      </c>
      <c r="K7177" t="s">
        <v>3965</v>
      </c>
      <c r="L7177">
        <v>5</v>
      </c>
      <c r="M7177" t="s">
        <v>3978</v>
      </c>
    </row>
    <row r="7178" spans="1:13" x14ac:dyDescent="0.3">
      <c r="A7178" s="1" t="s">
        <v>696</v>
      </c>
      <c r="B7178" s="1" t="s">
        <v>8</v>
      </c>
      <c r="C7178" s="2">
        <v>44734</v>
      </c>
      <c r="D7178" s="2">
        <v>44734</v>
      </c>
      <c r="E7178">
        <v>0</v>
      </c>
      <c r="F7178" t="s">
        <v>3962</v>
      </c>
      <c r="G7178" t="s">
        <v>3965</v>
      </c>
      <c r="H7178">
        <v>6</v>
      </c>
      <c r="I7178" t="s">
        <v>3966</v>
      </c>
      <c r="J7178" t="s">
        <v>3962</v>
      </c>
      <c r="K7178" t="s">
        <v>3965</v>
      </c>
      <c r="L7178">
        <v>6</v>
      </c>
      <c r="M7178" t="s">
        <v>3966</v>
      </c>
    </row>
    <row r="7179" spans="1:13" x14ac:dyDescent="0.3">
      <c r="A7179" s="1" t="s">
        <v>696</v>
      </c>
      <c r="B7179" s="1" t="s">
        <v>8</v>
      </c>
      <c r="C7179" s="2">
        <v>44734</v>
      </c>
      <c r="D7179" s="2">
        <v>44764</v>
      </c>
      <c r="E7179">
        <v>1</v>
      </c>
      <c r="F7179" t="s">
        <v>3962</v>
      </c>
      <c r="G7179" t="s">
        <v>3965</v>
      </c>
      <c r="H7179">
        <v>6</v>
      </c>
      <c r="I7179" t="s">
        <v>3966</v>
      </c>
      <c r="J7179" t="s">
        <v>3962</v>
      </c>
      <c r="K7179" t="s">
        <v>3969</v>
      </c>
      <c r="L7179">
        <v>7</v>
      </c>
      <c r="M7179" t="s">
        <v>3970</v>
      </c>
    </row>
    <row r="7180" spans="1:13" x14ac:dyDescent="0.3">
      <c r="A7180" s="1" t="s">
        <v>696</v>
      </c>
      <c r="B7180" s="1" t="s">
        <v>8</v>
      </c>
      <c r="C7180" s="2">
        <v>44734</v>
      </c>
      <c r="D7180" s="2">
        <v>44804</v>
      </c>
      <c r="E7180">
        <v>2</v>
      </c>
      <c r="F7180" t="s">
        <v>3962</v>
      </c>
      <c r="G7180" t="s">
        <v>3965</v>
      </c>
      <c r="H7180">
        <v>6</v>
      </c>
      <c r="I7180" t="s">
        <v>3966</v>
      </c>
      <c r="J7180" t="s">
        <v>3962</v>
      </c>
      <c r="K7180" t="s">
        <v>3969</v>
      </c>
      <c r="L7180">
        <v>8</v>
      </c>
      <c r="M7180" t="s">
        <v>3979</v>
      </c>
    </row>
    <row r="7181" spans="1:13" x14ac:dyDescent="0.3">
      <c r="A7181" s="1" t="s">
        <v>696</v>
      </c>
      <c r="B7181" s="1" t="s">
        <v>8</v>
      </c>
      <c r="C7181" s="2">
        <v>44734</v>
      </c>
      <c r="D7181" s="2">
        <v>44807</v>
      </c>
      <c r="E7181">
        <v>3</v>
      </c>
      <c r="F7181" t="s">
        <v>3962</v>
      </c>
      <c r="G7181" t="s">
        <v>3965</v>
      </c>
      <c r="H7181">
        <v>6</v>
      </c>
      <c r="I7181" t="s">
        <v>3966</v>
      </c>
      <c r="J7181" t="s">
        <v>3962</v>
      </c>
      <c r="K7181" t="s">
        <v>3969</v>
      </c>
      <c r="L7181">
        <v>9</v>
      </c>
      <c r="M7181" t="s">
        <v>3975</v>
      </c>
    </row>
    <row r="7182" spans="1:13" x14ac:dyDescent="0.3">
      <c r="A7182" s="1" t="s">
        <v>696</v>
      </c>
      <c r="B7182" s="1" t="s">
        <v>8</v>
      </c>
      <c r="C7182" s="2">
        <v>44734</v>
      </c>
      <c r="D7182" s="2">
        <v>44835</v>
      </c>
      <c r="E7182">
        <v>4</v>
      </c>
      <c r="F7182" t="s">
        <v>3962</v>
      </c>
      <c r="G7182" t="s">
        <v>3965</v>
      </c>
      <c r="H7182">
        <v>6</v>
      </c>
      <c r="I7182" t="s">
        <v>3966</v>
      </c>
      <c r="J7182" t="s">
        <v>3962</v>
      </c>
      <c r="K7182" t="s">
        <v>3971</v>
      </c>
      <c r="L7182">
        <v>10</v>
      </c>
      <c r="M7182" t="s">
        <v>3972</v>
      </c>
    </row>
    <row r="7183" spans="1:13" x14ac:dyDescent="0.3">
      <c r="A7183" s="1" t="s">
        <v>696</v>
      </c>
      <c r="B7183" s="1" t="s">
        <v>8</v>
      </c>
      <c r="C7183" s="2">
        <v>44734</v>
      </c>
      <c r="D7183" s="2">
        <v>44892</v>
      </c>
      <c r="E7183">
        <v>5</v>
      </c>
      <c r="F7183" t="s">
        <v>3962</v>
      </c>
      <c r="G7183" t="s">
        <v>3965</v>
      </c>
      <c r="H7183">
        <v>6</v>
      </c>
      <c r="I7183" t="s">
        <v>3966</v>
      </c>
      <c r="J7183" t="s">
        <v>3962</v>
      </c>
      <c r="K7183" t="s">
        <v>3971</v>
      </c>
      <c r="L7183">
        <v>11</v>
      </c>
      <c r="M7183" t="s">
        <v>3974</v>
      </c>
    </row>
    <row r="7184" spans="1:13" x14ac:dyDescent="0.3">
      <c r="A7184" s="1" t="s">
        <v>696</v>
      </c>
      <c r="B7184" s="1" t="s">
        <v>8</v>
      </c>
      <c r="C7184" s="2">
        <v>44734</v>
      </c>
      <c r="D7184" s="2">
        <v>44902</v>
      </c>
      <c r="E7184">
        <v>6</v>
      </c>
      <c r="F7184" t="s">
        <v>3962</v>
      </c>
      <c r="G7184" t="s">
        <v>3965</v>
      </c>
      <c r="H7184">
        <v>6</v>
      </c>
      <c r="I7184" t="s">
        <v>3966</v>
      </c>
      <c r="J7184" t="s">
        <v>3962</v>
      </c>
      <c r="K7184" t="s">
        <v>3971</v>
      </c>
      <c r="L7184">
        <v>12</v>
      </c>
      <c r="M7184" t="s">
        <v>3973</v>
      </c>
    </row>
    <row r="7185" spans="1:13" x14ac:dyDescent="0.3">
      <c r="A7185" s="1" t="s">
        <v>696</v>
      </c>
      <c r="B7185" s="1" t="s">
        <v>8</v>
      </c>
      <c r="C7185" s="2">
        <v>44734</v>
      </c>
      <c r="D7185" s="2">
        <v>44929</v>
      </c>
      <c r="E7185">
        <v>7</v>
      </c>
      <c r="F7185" t="s">
        <v>3962</v>
      </c>
      <c r="G7185" t="s">
        <v>3965</v>
      </c>
      <c r="H7185">
        <v>6</v>
      </c>
      <c r="I7185" t="s">
        <v>3966</v>
      </c>
      <c r="J7185" t="s">
        <v>3968</v>
      </c>
      <c r="K7185" t="s">
        <v>3963</v>
      </c>
      <c r="L7185">
        <v>1</v>
      </c>
      <c r="M7185" t="s">
        <v>3967</v>
      </c>
    </row>
    <row r="7186" spans="1:13" x14ac:dyDescent="0.3">
      <c r="A7186" s="1" t="s">
        <v>696</v>
      </c>
      <c r="B7186" s="1" t="s">
        <v>8</v>
      </c>
      <c r="C7186" s="2">
        <v>44734</v>
      </c>
      <c r="D7186" s="2">
        <v>44960</v>
      </c>
      <c r="E7186">
        <v>8</v>
      </c>
      <c r="F7186" t="s">
        <v>3962</v>
      </c>
      <c r="G7186" t="s">
        <v>3965</v>
      </c>
      <c r="H7186">
        <v>6</v>
      </c>
      <c r="I7186" t="s">
        <v>3966</v>
      </c>
      <c r="J7186" t="s">
        <v>3968</v>
      </c>
      <c r="K7186" t="s">
        <v>3963</v>
      </c>
      <c r="L7186">
        <v>2</v>
      </c>
      <c r="M7186" t="s">
        <v>3964</v>
      </c>
    </row>
    <row r="7187" spans="1:13" x14ac:dyDescent="0.3">
      <c r="A7187" s="1" t="s">
        <v>696</v>
      </c>
      <c r="B7187" s="1" t="s">
        <v>8</v>
      </c>
      <c r="C7187" s="2">
        <v>44734</v>
      </c>
      <c r="D7187" s="2">
        <v>44989</v>
      </c>
      <c r="E7187">
        <v>9</v>
      </c>
      <c r="F7187" t="s">
        <v>3962</v>
      </c>
      <c r="G7187" t="s">
        <v>3965</v>
      </c>
      <c r="H7187">
        <v>6</v>
      </c>
      <c r="I7187" t="s">
        <v>3966</v>
      </c>
      <c r="J7187" t="s">
        <v>3968</v>
      </c>
      <c r="K7187" t="s">
        <v>3963</v>
      </c>
      <c r="L7187">
        <v>3</v>
      </c>
      <c r="M7187" t="s">
        <v>3977</v>
      </c>
    </row>
    <row r="7188" spans="1:13" x14ac:dyDescent="0.3">
      <c r="A7188" s="1" t="s">
        <v>696</v>
      </c>
      <c r="B7188" s="1" t="s">
        <v>8</v>
      </c>
      <c r="C7188" s="2">
        <v>44734</v>
      </c>
      <c r="D7188" s="2">
        <v>45019</v>
      </c>
      <c r="E7188">
        <v>10</v>
      </c>
      <c r="F7188" t="s">
        <v>3962</v>
      </c>
      <c r="G7188" t="s">
        <v>3965</v>
      </c>
      <c r="H7188">
        <v>6</v>
      </c>
      <c r="I7188" t="s">
        <v>3966</v>
      </c>
      <c r="J7188" t="s">
        <v>3968</v>
      </c>
      <c r="K7188" t="s">
        <v>3965</v>
      </c>
      <c r="L7188">
        <v>4</v>
      </c>
      <c r="M7188" t="s">
        <v>3976</v>
      </c>
    </row>
    <row r="7189" spans="1:13" x14ac:dyDescent="0.3">
      <c r="A7189" s="1" t="s">
        <v>696</v>
      </c>
      <c r="B7189" s="1" t="s">
        <v>8</v>
      </c>
      <c r="C7189" s="2">
        <v>44734</v>
      </c>
      <c r="D7189" s="2">
        <v>45072</v>
      </c>
      <c r="E7189">
        <v>11</v>
      </c>
      <c r="F7189" t="s">
        <v>3962</v>
      </c>
      <c r="G7189" t="s">
        <v>3965</v>
      </c>
      <c r="H7189">
        <v>6</v>
      </c>
      <c r="I7189" t="s">
        <v>3966</v>
      </c>
      <c r="J7189" t="s">
        <v>3968</v>
      </c>
      <c r="K7189" t="s">
        <v>3965</v>
      </c>
      <c r="L7189">
        <v>5</v>
      </c>
      <c r="M7189" t="s">
        <v>3978</v>
      </c>
    </row>
    <row r="7190" spans="1:13" x14ac:dyDescent="0.3">
      <c r="A7190" s="1" t="s">
        <v>2673</v>
      </c>
      <c r="B7190" s="1" t="s">
        <v>8</v>
      </c>
      <c r="C7190" s="2">
        <v>45021</v>
      </c>
      <c r="D7190" s="2">
        <v>45021</v>
      </c>
      <c r="E7190">
        <v>0</v>
      </c>
      <c r="F7190" t="s">
        <v>3968</v>
      </c>
      <c r="G7190" t="s">
        <v>3965</v>
      </c>
      <c r="H7190">
        <v>4</v>
      </c>
      <c r="I7190" t="s">
        <v>3976</v>
      </c>
      <c r="J7190" t="s">
        <v>3968</v>
      </c>
      <c r="K7190" t="s">
        <v>3965</v>
      </c>
      <c r="L7190">
        <v>4</v>
      </c>
      <c r="M7190" t="s">
        <v>3976</v>
      </c>
    </row>
    <row r="7191" spans="1:13" x14ac:dyDescent="0.3">
      <c r="A7191" s="1" t="s">
        <v>2673</v>
      </c>
      <c r="B7191" s="1" t="s">
        <v>8</v>
      </c>
      <c r="C7191" s="2">
        <v>45021</v>
      </c>
      <c r="D7191" s="2">
        <v>45065</v>
      </c>
      <c r="E7191">
        <v>1</v>
      </c>
      <c r="F7191" t="s">
        <v>3968</v>
      </c>
      <c r="G7191" t="s">
        <v>3965</v>
      </c>
      <c r="H7191">
        <v>4</v>
      </c>
      <c r="I7191" t="s">
        <v>3976</v>
      </c>
      <c r="J7191" t="s">
        <v>3968</v>
      </c>
      <c r="K7191" t="s">
        <v>3965</v>
      </c>
      <c r="L7191">
        <v>5</v>
      </c>
      <c r="M7191" t="s">
        <v>3978</v>
      </c>
    </row>
    <row r="7192" spans="1:13" x14ac:dyDescent="0.3">
      <c r="A7192" s="1" t="s">
        <v>740</v>
      </c>
      <c r="B7192" s="1" t="s">
        <v>8</v>
      </c>
      <c r="C7192" s="2">
        <v>44829</v>
      </c>
      <c r="D7192" s="2">
        <v>44829</v>
      </c>
      <c r="E7192">
        <v>0</v>
      </c>
      <c r="F7192" t="s">
        <v>3962</v>
      </c>
      <c r="G7192" t="s">
        <v>3969</v>
      </c>
      <c r="H7192">
        <v>9</v>
      </c>
      <c r="I7192" t="s">
        <v>3975</v>
      </c>
      <c r="J7192" t="s">
        <v>3962</v>
      </c>
      <c r="K7192" t="s">
        <v>3969</v>
      </c>
      <c r="L7192">
        <v>9</v>
      </c>
      <c r="M7192" t="s">
        <v>3975</v>
      </c>
    </row>
    <row r="7193" spans="1:13" x14ac:dyDescent="0.3">
      <c r="A7193" s="1" t="s">
        <v>740</v>
      </c>
      <c r="B7193" s="1" t="s">
        <v>8</v>
      </c>
      <c r="C7193" s="2">
        <v>44829</v>
      </c>
      <c r="D7193" s="2">
        <v>44863</v>
      </c>
      <c r="E7193">
        <v>1</v>
      </c>
      <c r="F7193" t="s">
        <v>3962</v>
      </c>
      <c r="G7193" t="s">
        <v>3969</v>
      </c>
      <c r="H7193">
        <v>9</v>
      </c>
      <c r="I7193" t="s">
        <v>3975</v>
      </c>
      <c r="J7193" t="s">
        <v>3962</v>
      </c>
      <c r="K7193" t="s">
        <v>3971</v>
      </c>
      <c r="L7193">
        <v>10</v>
      </c>
      <c r="M7193" t="s">
        <v>3972</v>
      </c>
    </row>
    <row r="7194" spans="1:13" x14ac:dyDescent="0.3">
      <c r="A7194" s="1" t="s">
        <v>740</v>
      </c>
      <c r="B7194" s="1" t="s">
        <v>8</v>
      </c>
      <c r="C7194" s="2">
        <v>44829</v>
      </c>
      <c r="D7194" s="2">
        <v>44953</v>
      </c>
      <c r="E7194">
        <v>4</v>
      </c>
      <c r="F7194" t="s">
        <v>3962</v>
      </c>
      <c r="G7194" t="s">
        <v>3969</v>
      </c>
      <c r="H7194">
        <v>9</v>
      </c>
      <c r="I7194" t="s">
        <v>3975</v>
      </c>
      <c r="J7194" t="s">
        <v>3968</v>
      </c>
      <c r="K7194" t="s">
        <v>3963</v>
      </c>
      <c r="L7194">
        <v>1</v>
      </c>
      <c r="M7194" t="s">
        <v>3967</v>
      </c>
    </row>
    <row r="7195" spans="1:13" x14ac:dyDescent="0.3">
      <c r="A7195" s="1" t="s">
        <v>740</v>
      </c>
      <c r="B7195" s="1" t="s">
        <v>8</v>
      </c>
      <c r="C7195" s="2">
        <v>44829</v>
      </c>
      <c r="D7195" s="2">
        <v>44986</v>
      </c>
      <c r="E7195">
        <v>6</v>
      </c>
      <c r="F7195" t="s">
        <v>3962</v>
      </c>
      <c r="G7195" t="s">
        <v>3969</v>
      </c>
      <c r="H7195">
        <v>9</v>
      </c>
      <c r="I7195" t="s">
        <v>3975</v>
      </c>
      <c r="J7195" t="s">
        <v>3968</v>
      </c>
      <c r="K7195" t="s">
        <v>3963</v>
      </c>
      <c r="L7195">
        <v>3</v>
      </c>
      <c r="M7195" t="s">
        <v>3977</v>
      </c>
    </row>
    <row r="7196" spans="1:13" x14ac:dyDescent="0.3">
      <c r="A7196" s="1" t="s">
        <v>740</v>
      </c>
      <c r="B7196" s="1" t="s">
        <v>8</v>
      </c>
      <c r="C7196" s="2">
        <v>44829</v>
      </c>
      <c r="D7196" s="2">
        <v>45044</v>
      </c>
      <c r="E7196">
        <v>7</v>
      </c>
      <c r="F7196" t="s">
        <v>3962</v>
      </c>
      <c r="G7196" t="s">
        <v>3969</v>
      </c>
      <c r="H7196">
        <v>9</v>
      </c>
      <c r="I7196" t="s">
        <v>3975</v>
      </c>
      <c r="J7196" t="s">
        <v>3968</v>
      </c>
      <c r="K7196" t="s">
        <v>3965</v>
      </c>
      <c r="L7196">
        <v>4</v>
      </c>
      <c r="M7196" t="s">
        <v>3976</v>
      </c>
    </row>
    <row r="7197" spans="1:13" x14ac:dyDescent="0.3">
      <c r="A7197" s="1" t="s">
        <v>740</v>
      </c>
      <c r="B7197" s="1" t="s">
        <v>8</v>
      </c>
      <c r="C7197" s="2">
        <v>44829</v>
      </c>
      <c r="D7197" s="2">
        <v>45053</v>
      </c>
      <c r="E7197">
        <v>8</v>
      </c>
      <c r="F7197" t="s">
        <v>3962</v>
      </c>
      <c r="G7197" t="s">
        <v>3969</v>
      </c>
      <c r="H7197">
        <v>9</v>
      </c>
      <c r="I7197" t="s">
        <v>3975</v>
      </c>
      <c r="J7197" t="s">
        <v>3968</v>
      </c>
      <c r="K7197" t="s">
        <v>3965</v>
      </c>
      <c r="L7197">
        <v>5</v>
      </c>
      <c r="M7197" t="s">
        <v>3978</v>
      </c>
    </row>
    <row r="7198" spans="1:13" x14ac:dyDescent="0.3">
      <c r="A7198" s="1" t="s">
        <v>756</v>
      </c>
      <c r="B7198" s="1" t="s">
        <v>8</v>
      </c>
      <c r="C7198" s="2">
        <v>44875</v>
      </c>
      <c r="D7198" s="2">
        <v>44875</v>
      </c>
      <c r="E7198">
        <v>0</v>
      </c>
      <c r="F7198" t="s">
        <v>3962</v>
      </c>
      <c r="G7198" t="s">
        <v>3971</v>
      </c>
      <c r="H7198">
        <v>11</v>
      </c>
      <c r="I7198" t="s">
        <v>3974</v>
      </c>
      <c r="J7198" t="s">
        <v>3962</v>
      </c>
      <c r="K7198" t="s">
        <v>3971</v>
      </c>
      <c r="L7198">
        <v>11</v>
      </c>
      <c r="M7198" t="s">
        <v>3974</v>
      </c>
    </row>
    <row r="7199" spans="1:13" x14ac:dyDescent="0.3">
      <c r="A7199" s="1" t="s">
        <v>756</v>
      </c>
      <c r="B7199" s="1" t="s">
        <v>8</v>
      </c>
      <c r="C7199" s="2">
        <v>44875</v>
      </c>
      <c r="D7199" s="2">
        <v>44907</v>
      </c>
      <c r="E7199">
        <v>1</v>
      </c>
      <c r="F7199" t="s">
        <v>3962</v>
      </c>
      <c r="G7199" t="s">
        <v>3971</v>
      </c>
      <c r="H7199">
        <v>11</v>
      </c>
      <c r="I7199" t="s">
        <v>3974</v>
      </c>
      <c r="J7199" t="s">
        <v>3962</v>
      </c>
      <c r="K7199" t="s">
        <v>3971</v>
      </c>
      <c r="L7199">
        <v>12</v>
      </c>
      <c r="M7199" t="s">
        <v>3973</v>
      </c>
    </row>
    <row r="7200" spans="1:13" x14ac:dyDescent="0.3">
      <c r="A7200" s="1" t="s">
        <v>756</v>
      </c>
      <c r="B7200" s="1" t="s">
        <v>8</v>
      </c>
      <c r="C7200" s="2">
        <v>44875</v>
      </c>
      <c r="D7200" s="2">
        <v>44982</v>
      </c>
      <c r="E7200">
        <v>3</v>
      </c>
      <c r="F7200" t="s">
        <v>3962</v>
      </c>
      <c r="G7200" t="s">
        <v>3971</v>
      </c>
      <c r="H7200">
        <v>11</v>
      </c>
      <c r="I7200" t="s">
        <v>3974</v>
      </c>
      <c r="J7200" t="s">
        <v>3968</v>
      </c>
      <c r="K7200" t="s">
        <v>3963</v>
      </c>
      <c r="L7200">
        <v>2</v>
      </c>
      <c r="M7200" t="s">
        <v>3964</v>
      </c>
    </row>
    <row r="7201" spans="1:13" x14ac:dyDescent="0.3">
      <c r="A7201" s="1" t="s">
        <v>756</v>
      </c>
      <c r="B7201" s="1" t="s">
        <v>8</v>
      </c>
      <c r="C7201" s="2">
        <v>44875</v>
      </c>
      <c r="D7201" s="2">
        <v>45009</v>
      </c>
      <c r="E7201">
        <v>4</v>
      </c>
      <c r="F7201" t="s">
        <v>3962</v>
      </c>
      <c r="G7201" t="s">
        <v>3971</v>
      </c>
      <c r="H7201">
        <v>11</v>
      </c>
      <c r="I7201" t="s">
        <v>3974</v>
      </c>
      <c r="J7201" t="s">
        <v>3968</v>
      </c>
      <c r="K7201" t="s">
        <v>3963</v>
      </c>
      <c r="L7201">
        <v>3</v>
      </c>
      <c r="M7201" t="s">
        <v>3977</v>
      </c>
    </row>
    <row r="7202" spans="1:13" x14ac:dyDescent="0.3">
      <c r="A7202" s="1" t="s">
        <v>756</v>
      </c>
      <c r="B7202" s="1" t="s">
        <v>8</v>
      </c>
      <c r="C7202" s="2">
        <v>44875</v>
      </c>
      <c r="D7202" s="2">
        <v>45031</v>
      </c>
      <c r="E7202">
        <v>5</v>
      </c>
      <c r="F7202" t="s">
        <v>3962</v>
      </c>
      <c r="G7202" t="s">
        <v>3971</v>
      </c>
      <c r="H7202">
        <v>11</v>
      </c>
      <c r="I7202" t="s">
        <v>3974</v>
      </c>
      <c r="J7202" t="s">
        <v>3968</v>
      </c>
      <c r="K7202" t="s">
        <v>3965</v>
      </c>
      <c r="L7202">
        <v>4</v>
      </c>
      <c r="M7202" t="s">
        <v>3976</v>
      </c>
    </row>
    <row r="7203" spans="1:13" x14ac:dyDescent="0.3">
      <c r="A7203" s="1" t="s">
        <v>756</v>
      </c>
      <c r="B7203" s="1" t="s">
        <v>8</v>
      </c>
      <c r="C7203" s="2">
        <v>44875</v>
      </c>
      <c r="D7203" s="2">
        <v>45056</v>
      </c>
      <c r="E7203">
        <v>6</v>
      </c>
      <c r="F7203" t="s">
        <v>3962</v>
      </c>
      <c r="G7203" t="s">
        <v>3971</v>
      </c>
      <c r="H7203">
        <v>11</v>
      </c>
      <c r="I7203" t="s">
        <v>3974</v>
      </c>
      <c r="J7203" t="s">
        <v>3968</v>
      </c>
      <c r="K7203" t="s">
        <v>3965</v>
      </c>
      <c r="L7203">
        <v>5</v>
      </c>
      <c r="M7203" t="s">
        <v>3978</v>
      </c>
    </row>
    <row r="7204" spans="1:13" x14ac:dyDescent="0.3">
      <c r="A7204" s="1" t="s">
        <v>2689</v>
      </c>
      <c r="B7204" s="1" t="s">
        <v>8</v>
      </c>
      <c r="C7204" s="2">
        <v>44632</v>
      </c>
      <c r="D7204" s="2">
        <v>44632</v>
      </c>
      <c r="E7204">
        <v>0</v>
      </c>
      <c r="F7204" t="s">
        <v>3962</v>
      </c>
      <c r="G7204" t="s">
        <v>3963</v>
      </c>
      <c r="H7204">
        <v>3</v>
      </c>
      <c r="I7204" t="s">
        <v>3977</v>
      </c>
      <c r="J7204" t="s">
        <v>3962</v>
      </c>
      <c r="K7204" t="s">
        <v>3963</v>
      </c>
      <c r="L7204">
        <v>3</v>
      </c>
      <c r="M7204" t="s">
        <v>3977</v>
      </c>
    </row>
    <row r="7205" spans="1:13" x14ac:dyDescent="0.3">
      <c r="A7205" s="1" t="s">
        <v>2689</v>
      </c>
      <c r="B7205" s="1" t="s">
        <v>8</v>
      </c>
      <c r="C7205" s="2">
        <v>44632</v>
      </c>
      <c r="D7205" s="2">
        <v>44708</v>
      </c>
      <c r="E7205">
        <v>2</v>
      </c>
      <c r="F7205" t="s">
        <v>3962</v>
      </c>
      <c r="G7205" t="s">
        <v>3963</v>
      </c>
      <c r="H7205">
        <v>3</v>
      </c>
      <c r="I7205" t="s">
        <v>3977</v>
      </c>
      <c r="J7205" t="s">
        <v>3962</v>
      </c>
      <c r="K7205" t="s">
        <v>3965</v>
      </c>
      <c r="L7205">
        <v>5</v>
      </c>
      <c r="M7205" t="s">
        <v>3978</v>
      </c>
    </row>
    <row r="7206" spans="1:13" x14ac:dyDescent="0.3">
      <c r="A7206" s="1" t="s">
        <v>2689</v>
      </c>
      <c r="B7206" s="1" t="s">
        <v>8</v>
      </c>
      <c r="C7206" s="2">
        <v>44632</v>
      </c>
      <c r="D7206" s="2">
        <v>44797</v>
      </c>
      <c r="E7206">
        <v>5</v>
      </c>
      <c r="F7206" t="s">
        <v>3962</v>
      </c>
      <c r="G7206" t="s">
        <v>3963</v>
      </c>
      <c r="H7206">
        <v>3</v>
      </c>
      <c r="I7206" t="s">
        <v>3977</v>
      </c>
      <c r="J7206" t="s">
        <v>3962</v>
      </c>
      <c r="K7206" t="s">
        <v>3969</v>
      </c>
      <c r="L7206">
        <v>8</v>
      </c>
      <c r="M7206" t="s">
        <v>3979</v>
      </c>
    </row>
    <row r="7207" spans="1:13" x14ac:dyDescent="0.3">
      <c r="A7207" s="1" t="s">
        <v>2689</v>
      </c>
      <c r="B7207" s="1" t="s">
        <v>8</v>
      </c>
      <c r="C7207" s="2">
        <v>44632</v>
      </c>
      <c r="D7207" s="2">
        <v>44823</v>
      </c>
      <c r="E7207">
        <v>6</v>
      </c>
      <c r="F7207" t="s">
        <v>3962</v>
      </c>
      <c r="G7207" t="s">
        <v>3963</v>
      </c>
      <c r="H7207">
        <v>3</v>
      </c>
      <c r="I7207" t="s">
        <v>3977</v>
      </c>
      <c r="J7207" t="s">
        <v>3962</v>
      </c>
      <c r="K7207" t="s">
        <v>3969</v>
      </c>
      <c r="L7207">
        <v>9</v>
      </c>
      <c r="M7207" t="s">
        <v>3975</v>
      </c>
    </row>
    <row r="7208" spans="1:13" x14ac:dyDescent="0.3">
      <c r="A7208" s="1" t="s">
        <v>2689</v>
      </c>
      <c r="B7208" s="1" t="s">
        <v>8</v>
      </c>
      <c r="C7208" s="2">
        <v>44632</v>
      </c>
      <c r="D7208" s="2">
        <v>44851</v>
      </c>
      <c r="E7208">
        <v>7</v>
      </c>
      <c r="F7208" t="s">
        <v>3962</v>
      </c>
      <c r="G7208" t="s">
        <v>3963</v>
      </c>
      <c r="H7208">
        <v>3</v>
      </c>
      <c r="I7208" t="s">
        <v>3977</v>
      </c>
      <c r="J7208" t="s">
        <v>3962</v>
      </c>
      <c r="K7208" t="s">
        <v>3971</v>
      </c>
      <c r="L7208">
        <v>10</v>
      </c>
      <c r="M7208" t="s">
        <v>3972</v>
      </c>
    </row>
    <row r="7209" spans="1:13" x14ac:dyDescent="0.3">
      <c r="A7209" s="1" t="s">
        <v>2689</v>
      </c>
      <c r="B7209" s="1" t="s">
        <v>8</v>
      </c>
      <c r="C7209" s="2">
        <v>44632</v>
      </c>
      <c r="D7209" s="2">
        <v>44911</v>
      </c>
      <c r="E7209">
        <v>9</v>
      </c>
      <c r="F7209" t="s">
        <v>3962</v>
      </c>
      <c r="G7209" t="s">
        <v>3963</v>
      </c>
      <c r="H7209">
        <v>3</v>
      </c>
      <c r="I7209" t="s">
        <v>3977</v>
      </c>
      <c r="J7209" t="s">
        <v>3962</v>
      </c>
      <c r="K7209" t="s">
        <v>3971</v>
      </c>
      <c r="L7209">
        <v>12</v>
      </c>
      <c r="M7209" t="s">
        <v>3973</v>
      </c>
    </row>
    <row r="7210" spans="1:13" x14ac:dyDescent="0.3">
      <c r="A7210" s="1" t="s">
        <v>2689</v>
      </c>
      <c r="B7210" s="1" t="s">
        <v>8</v>
      </c>
      <c r="C7210" s="2">
        <v>44632</v>
      </c>
      <c r="D7210" s="2">
        <v>44971</v>
      </c>
      <c r="E7210">
        <v>11</v>
      </c>
      <c r="F7210" t="s">
        <v>3962</v>
      </c>
      <c r="G7210" t="s">
        <v>3963</v>
      </c>
      <c r="H7210">
        <v>3</v>
      </c>
      <c r="I7210" t="s">
        <v>3977</v>
      </c>
      <c r="J7210" t="s">
        <v>3968</v>
      </c>
      <c r="K7210" t="s">
        <v>3963</v>
      </c>
      <c r="L7210">
        <v>2</v>
      </c>
      <c r="M7210" t="s">
        <v>3964</v>
      </c>
    </row>
    <row r="7211" spans="1:13" x14ac:dyDescent="0.3">
      <c r="A7211" s="1" t="s">
        <v>2689</v>
      </c>
      <c r="B7211" s="1" t="s">
        <v>8</v>
      </c>
      <c r="C7211" s="2">
        <v>44632</v>
      </c>
      <c r="D7211" s="2">
        <v>45007</v>
      </c>
      <c r="E7211">
        <v>12</v>
      </c>
      <c r="F7211" t="s">
        <v>3962</v>
      </c>
      <c r="G7211" t="s">
        <v>3963</v>
      </c>
      <c r="H7211">
        <v>3</v>
      </c>
      <c r="I7211" t="s">
        <v>3977</v>
      </c>
      <c r="J7211" t="s">
        <v>3968</v>
      </c>
      <c r="K7211" t="s">
        <v>3963</v>
      </c>
      <c r="L7211">
        <v>3</v>
      </c>
      <c r="M7211" t="s">
        <v>3977</v>
      </c>
    </row>
    <row r="7212" spans="1:13" x14ac:dyDescent="0.3">
      <c r="A7212" s="1" t="s">
        <v>2689</v>
      </c>
      <c r="B7212" s="1" t="s">
        <v>8</v>
      </c>
      <c r="C7212" s="2">
        <v>44632</v>
      </c>
      <c r="D7212" s="2">
        <v>45038</v>
      </c>
      <c r="E7212">
        <v>13</v>
      </c>
      <c r="F7212" t="s">
        <v>3962</v>
      </c>
      <c r="G7212" t="s">
        <v>3963</v>
      </c>
      <c r="H7212">
        <v>3</v>
      </c>
      <c r="I7212" t="s">
        <v>3977</v>
      </c>
      <c r="J7212" t="s">
        <v>3968</v>
      </c>
      <c r="K7212" t="s">
        <v>3965</v>
      </c>
      <c r="L7212">
        <v>4</v>
      </c>
      <c r="M7212" t="s">
        <v>3976</v>
      </c>
    </row>
    <row r="7213" spans="1:13" x14ac:dyDescent="0.3">
      <c r="A7213" s="1" t="s">
        <v>764</v>
      </c>
      <c r="B7213" s="1" t="s">
        <v>8</v>
      </c>
      <c r="C7213" s="2">
        <v>44892</v>
      </c>
      <c r="D7213" s="2">
        <v>44892</v>
      </c>
      <c r="E7213">
        <v>0</v>
      </c>
      <c r="F7213" t="s">
        <v>3962</v>
      </c>
      <c r="G7213" t="s">
        <v>3971</v>
      </c>
      <c r="H7213">
        <v>11</v>
      </c>
      <c r="I7213" t="s">
        <v>3974</v>
      </c>
      <c r="J7213" t="s">
        <v>3962</v>
      </c>
      <c r="K7213" t="s">
        <v>3971</v>
      </c>
      <c r="L7213">
        <v>11</v>
      </c>
      <c r="M7213" t="s">
        <v>3974</v>
      </c>
    </row>
    <row r="7214" spans="1:13" x14ac:dyDescent="0.3">
      <c r="A7214" s="1" t="s">
        <v>764</v>
      </c>
      <c r="B7214" s="1" t="s">
        <v>8</v>
      </c>
      <c r="C7214" s="2">
        <v>44892</v>
      </c>
      <c r="D7214" s="2">
        <v>44957</v>
      </c>
      <c r="E7214">
        <v>2</v>
      </c>
      <c r="F7214" t="s">
        <v>3962</v>
      </c>
      <c r="G7214" t="s">
        <v>3971</v>
      </c>
      <c r="H7214">
        <v>11</v>
      </c>
      <c r="I7214" t="s">
        <v>3974</v>
      </c>
      <c r="J7214" t="s">
        <v>3968</v>
      </c>
      <c r="K7214" t="s">
        <v>3963</v>
      </c>
      <c r="L7214">
        <v>1</v>
      </c>
      <c r="M7214" t="s">
        <v>3967</v>
      </c>
    </row>
    <row r="7215" spans="1:13" x14ac:dyDescent="0.3">
      <c r="A7215" s="1" t="s">
        <v>764</v>
      </c>
      <c r="B7215" s="1" t="s">
        <v>8</v>
      </c>
      <c r="C7215" s="2">
        <v>44892</v>
      </c>
      <c r="D7215" s="2">
        <v>44962</v>
      </c>
      <c r="E7215">
        <v>3</v>
      </c>
      <c r="F7215" t="s">
        <v>3962</v>
      </c>
      <c r="G7215" t="s">
        <v>3971</v>
      </c>
      <c r="H7215">
        <v>11</v>
      </c>
      <c r="I7215" t="s">
        <v>3974</v>
      </c>
      <c r="J7215" t="s">
        <v>3968</v>
      </c>
      <c r="K7215" t="s">
        <v>3963</v>
      </c>
      <c r="L7215">
        <v>2</v>
      </c>
      <c r="M7215" t="s">
        <v>3964</v>
      </c>
    </row>
    <row r="7216" spans="1:13" x14ac:dyDescent="0.3">
      <c r="A7216" s="1" t="s">
        <v>764</v>
      </c>
      <c r="B7216" s="1" t="s">
        <v>8</v>
      </c>
      <c r="C7216" s="2">
        <v>44892</v>
      </c>
      <c r="D7216" s="2">
        <v>45015</v>
      </c>
      <c r="E7216">
        <v>4</v>
      </c>
      <c r="F7216" t="s">
        <v>3962</v>
      </c>
      <c r="G7216" t="s">
        <v>3971</v>
      </c>
      <c r="H7216">
        <v>11</v>
      </c>
      <c r="I7216" t="s">
        <v>3974</v>
      </c>
      <c r="J7216" t="s">
        <v>3968</v>
      </c>
      <c r="K7216" t="s">
        <v>3963</v>
      </c>
      <c r="L7216">
        <v>3</v>
      </c>
      <c r="M7216" t="s">
        <v>3977</v>
      </c>
    </row>
    <row r="7217" spans="1:13" x14ac:dyDescent="0.3">
      <c r="A7217" s="1" t="s">
        <v>764</v>
      </c>
      <c r="B7217" s="1" t="s">
        <v>8</v>
      </c>
      <c r="C7217" s="2">
        <v>44892</v>
      </c>
      <c r="D7217" s="2">
        <v>45043</v>
      </c>
      <c r="E7217">
        <v>5</v>
      </c>
      <c r="F7217" t="s">
        <v>3962</v>
      </c>
      <c r="G7217" t="s">
        <v>3971</v>
      </c>
      <c r="H7217">
        <v>11</v>
      </c>
      <c r="I7217" t="s">
        <v>3974</v>
      </c>
      <c r="J7217" t="s">
        <v>3968</v>
      </c>
      <c r="K7217" t="s">
        <v>3965</v>
      </c>
      <c r="L7217">
        <v>4</v>
      </c>
      <c r="M7217" t="s">
        <v>3976</v>
      </c>
    </row>
    <row r="7218" spans="1:13" x14ac:dyDescent="0.3">
      <c r="A7218" s="1" t="s">
        <v>764</v>
      </c>
      <c r="B7218" s="1" t="s">
        <v>8</v>
      </c>
      <c r="C7218" s="2">
        <v>44892</v>
      </c>
      <c r="D7218" s="2">
        <v>45056</v>
      </c>
      <c r="E7218">
        <v>6</v>
      </c>
      <c r="F7218" t="s">
        <v>3962</v>
      </c>
      <c r="G7218" t="s">
        <v>3971</v>
      </c>
      <c r="H7218">
        <v>11</v>
      </c>
      <c r="I7218" t="s">
        <v>3974</v>
      </c>
      <c r="J7218" t="s">
        <v>3968</v>
      </c>
      <c r="K7218" t="s">
        <v>3965</v>
      </c>
      <c r="L7218">
        <v>5</v>
      </c>
      <c r="M7218" t="s">
        <v>3978</v>
      </c>
    </row>
    <row r="7219" spans="1:13" x14ac:dyDescent="0.3">
      <c r="A7219" s="1" t="s">
        <v>764</v>
      </c>
      <c r="B7219" s="1" t="s">
        <v>8</v>
      </c>
      <c r="C7219" s="2">
        <v>44892</v>
      </c>
      <c r="D7219" s="2">
        <v>45082</v>
      </c>
      <c r="E7219">
        <v>7</v>
      </c>
      <c r="F7219" t="s">
        <v>3962</v>
      </c>
      <c r="G7219" t="s">
        <v>3971</v>
      </c>
      <c r="H7219">
        <v>11</v>
      </c>
      <c r="I7219" t="s">
        <v>3974</v>
      </c>
      <c r="J7219" t="s">
        <v>3968</v>
      </c>
      <c r="K7219" t="s">
        <v>3965</v>
      </c>
      <c r="L7219">
        <v>6</v>
      </c>
      <c r="M7219" t="s">
        <v>3966</v>
      </c>
    </row>
    <row r="7220" spans="1:13" x14ac:dyDescent="0.3">
      <c r="A7220" s="1" t="s">
        <v>2737</v>
      </c>
      <c r="B7220" s="1" t="s">
        <v>8</v>
      </c>
      <c r="C7220" s="2">
        <v>44673</v>
      </c>
      <c r="D7220" s="2">
        <v>44673</v>
      </c>
      <c r="E7220">
        <v>0</v>
      </c>
      <c r="F7220" t="s">
        <v>3962</v>
      </c>
      <c r="G7220" t="s">
        <v>3965</v>
      </c>
      <c r="H7220">
        <v>4</v>
      </c>
      <c r="I7220" t="s">
        <v>3976</v>
      </c>
      <c r="J7220" t="s">
        <v>3962</v>
      </c>
      <c r="K7220" t="s">
        <v>3965</v>
      </c>
      <c r="L7220">
        <v>4</v>
      </c>
      <c r="M7220" t="s">
        <v>3976</v>
      </c>
    </row>
    <row r="7221" spans="1:13" x14ac:dyDescent="0.3">
      <c r="A7221" s="1" t="s">
        <v>2737</v>
      </c>
      <c r="B7221" s="1" t="s">
        <v>8</v>
      </c>
      <c r="C7221" s="2">
        <v>44673</v>
      </c>
      <c r="D7221" s="2">
        <v>44705</v>
      </c>
      <c r="E7221">
        <v>1</v>
      </c>
      <c r="F7221" t="s">
        <v>3962</v>
      </c>
      <c r="G7221" t="s">
        <v>3965</v>
      </c>
      <c r="H7221">
        <v>4</v>
      </c>
      <c r="I7221" t="s">
        <v>3976</v>
      </c>
      <c r="J7221" t="s">
        <v>3962</v>
      </c>
      <c r="K7221" t="s">
        <v>3965</v>
      </c>
      <c r="L7221">
        <v>5</v>
      </c>
      <c r="M7221" t="s">
        <v>3978</v>
      </c>
    </row>
    <row r="7222" spans="1:13" x14ac:dyDescent="0.3">
      <c r="A7222" s="1" t="s">
        <v>2737</v>
      </c>
      <c r="B7222" s="1" t="s">
        <v>8</v>
      </c>
      <c r="C7222" s="2">
        <v>44673</v>
      </c>
      <c r="D7222" s="2">
        <v>44744</v>
      </c>
      <c r="E7222">
        <v>3</v>
      </c>
      <c r="F7222" t="s">
        <v>3962</v>
      </c>
      <c r="G7222" t="s">
        <v>3965</v>
      </c>
      <c r="H7222">
        <v>4</v>
      </c>
      <c r="I7222" t="s">
        <v>3976</v>
      </c>
      <c r="J7222" t="s">
        <v>3962</v>
      </c>
      <c r="K7222" t="s">
        <v>3969</v>
      </c>
      <c r="L7222">
        <v>7</v>
      </c>
      <c r="M7222" t="s">
        <v>3970</v>
      </c>
    </row>
    <row r="7223" spans="1:13" x14ac:dyDescent="0.3">
      <c r="A7223" s="1" t="s">
        <v>2737</v>
      </c>
      <c r="B7223" s="1" t="s">
        <v>8</v>
      </c>
      <c r="C7223" s="2">
        <v>44673</v>
      </c>
      <c r="D7223" s="2">
        <v>44835</v>
      </c>
      <c r="E7223">
        <v>6</v>
      </c>
      <c r="F7223" t="s">
        <v>3962</v>
      </c>
      <c r="G7223" t="s">
        <v>3965</v>
      </c>
      <c r="H7223">
        <v>4</v>
      </c>
      <c r="I7223" t="s">
        <v>3976</v>
      </c>
      <c r="J7223" t="s">
        <v>3962</v>
      </c>
      <c r="K7223" t="s">
        <v>3971</v>
      </c>
      <c r="L7223">
        <v>10</v>
      </c>
      <c r="M7223" t="s">
        <v>3972</v>
      </c>
    </row>
    <row r="7224" spans="1:13" x14ac:dyDescent="0.3">
      <c r="A7224" s="1" t="s">
        <v>2737</v>
      </c>
      <c r="B7224" s="1" t="s">
        <v>8</v>
      </c>
      <c r="C7224" s="2">
        <v>44673</v>
      </c>
      <c r="D7224" s="2">
        <v>44870</v>
      </c>
      <c r="E7224">
        <v>7</v>
      </c>
      <c r="F7224" t="s">
        <v>3962</v>
      </c>
      <c r="G7224" t="s">
        <v>3965</v>
      </c>
      <c r="H7224">
        <v>4</v>
      </c>
      <c r="I7224" t="s">
        <v>3976</v>
      </c>
      <c r="J7224" t="s">
        <v>3962</v>
      </c>
      <c r="K7224" t="s">
        <v>3971</v>
      </c>
      <c r="L7224">
        <v>11</v>
      </c>
      <c r="M7224" t="s">
        <v>3974</v>
      </c>
    </row>
    <row r="7225" spans="1:13" x14ac:dyDescent="0.3">
      <c r="A7225" s="1" t="s">
        <v>2737</v>
      </c>
      <c r="B7225" s="1" t="s">
        <v>8</v>
      </c>
      <c r="C7225" s="2">
        <v>44673</v>
      </c>
      <c r="D7225" s="2">
        <v>44925</v>
      </c>
      <c r="E7225">
        <v>8</v>
      </c>
      <c r="F7225" t="s">
        <v>3962</v>
      </c>
      <c r="G7225" t="s">
        <v>3965</v>
      </c>
      <c r="H7225">
        <v>4</v>
      </c>
      <c r="I7225" t="s">
        <v>3976</v>
      </c>
      <c r="J7225" t="s">
        <v>3962</v>
      </c>
      <c r="K7225" t="s">
        <v>3971</v>
      </c>
      <c r="L7225">
        <v>12</v>
      </c>
      <c r="M7225" t="s">
        <v>3973</v>
      </c>
    </row>
    <row r="7226" spans="1:13" x14ac:dyDescent="0.3">
      <c r="A7226" s="1" t="s">
        <v>2737</v>
      </c>
      <c r="B7226" s="1" t="s">
        <v>8</v>
      </c>
      <c r="C7226" s="2">
        <v>44673</v>
      </c>
      <c r="D7226" s="2">
        <v>44930</v>
      </c>
      <c r="E7226">
        <v>9</v>
      </c>
      <c r="F7226" t="s">
        <v>3962</v>
      </c>
      <c r="G7226" t="s">
        <v>3965</v>
      </c>
      <c r="H7226">
        <v>4</v>
      </c>
      <c r="I7226" t="s">
        <v>3976</v>
      </c>
      <c r="J7226" t="s">
        <v>3968</v>
      </c>
      <c r="K7226" t="s">
        <v>3963</v>
      </c>
      <c r="L7226">
        <v>1</v>
      </c>
      <c r="M7226" t="s">
        <v>3967</v>
      </c>
    </row>
    <row r="7227" spans="1:13" x14ac:dyDescent="0.3">
      <c r="A7227" s="1" t="s">
        <v>2737</v>
      </c>
      <c r="B7227" s="1" t="s">
        <v>8</v>
      </c>
      <c r="C7227" s="2">
        <v>44673</v>
      </c>
      <c r="D7227" s="2">
        <v>45007</v>
      </c>
      <c r="E7227">
        <v>11</v>
      </c>
      <c r="F7227" t="s">
        <v>3962</v>
      </c>
      <c r="G7227" t="s">
        <v>3965</v>
      </c>
      <c r="H7227">
        <v>4</v>
      </c>
      <c r="I7227" t="s">
        <v>3976</v>
      </c>
      <c r="J7227" t="s">
        <v>3968</v>
      </c>
      <c r="K7227" t="s">
        <v>3963</v>
      </c>
      <c r="L7227">
        <v>3</v>
      </c>
      <c r="M7227" t="s">
        <v>3977</v>
      </c>
    </row>
    <row r="7228" spans="1:13" x14ac:dyDescent="0.3">
      <c r="A7228" s="1" t="s">
        <v>2737</v>
      </c>
      <c r="B7228" s="1" t="s">
        <v>8</v>
      </c>
      <c r="C7228" s="2">
        <v>44673</v>
      </c>
      <c r="D7228" s="2">
        <v>45041</v>
      </c>
      <c r="E7228">
        <v>12</v>
      </c>
      <c r="F7228" t="s">
        <v>3962</v>
      </c>
      <c r="G7228" t="s">
        <v>3965</v>
      </c>
      <c r="H7228">
        <v>4</v>
      </c>
      <c r="I7228" t="s">
        <v>3976</v>
      </c>
      <c r="J7228" t="s">
        <v>3968</v>
      </c>
      <c r="K7228" t="s">
        <v>3965</v>
      </c>
      <c r="L7228">
        <v>4</v>
      </c>
      <c r="M7228" t="s">
        <v>3976</v>
      </c>
    </row>
    <row r="7229" spans="1:13" x14ac:dyDescent="0.3">
      <c r="A7229" s="1" t="s">
        <v>2737</v>
      </c>
      <c r="B7229" s="1" t="s">
        <v>8</v>
      </c>
      <c r="C7229" s="2">
        <v>44673</v>
      </c>
      <c r="D7229" s="2">
        <v>45077</v>
      </c>
      <c r="E7229">
        <v>13</v>
      </c>
      <c r="F7229" t="s">
        <v>3962</v>
      </c>
      <c r="G7229" t="s">
        <v>3965</v>
      </c>
      <c r="H7229">
        <v>4</v>
      </c>
      <c r="I7229" t="s">
        <v>3976</v>
      </c>
      <c r="J7229" t="s">
        <v>3968</v>
      </c>
      <c r="K7229" t="s">
        <v>3965</v>
      </c>
      <c r="L7229">
        <v>5</v>
      </c>
      <c r="M7229" t="s">
        <v>3978</v>
      </c>
    </row>
    <row r="7230" spans="1:13" x14ac:dyDescent="0.3">
      <c r="A7230" s="1" t="s">
        <v>808</v>
      </c>
      <c r="B7230" s="1" t="s">
        <v>8</v>
      </c>
      <c r="C7230" s="2">
        <v>44888</v>
      </c>
      <c r="D7230" s="2">
        <v>44888</v>
      </c>
      <c r="E7230">
        <v>0</v>
      </c>
      <c r="F7230" t="s">
        <v>3962</v>
      </c>
      <c r="G7230" t="s">
        <v>3971</v>
      </c>
      <c r="H7230">
        <v>11</v>
      </c>
      <c r="I7230" t="s">
        <v>3974</v>
      </c>
      <c r="J7230" t="s">
        <v>3962</v>
      </c>
      <c r="K7230" t="s">
        <v>3971</v>
      </c>
      <c r="L7230">
        <v>11</v>
      </c>
      <c r="M7230" t="s">
        <v>3974</v>
      </c>
    </row>
    <row r="7231" spans="1:13" x14ac:dyDescent="0.3">
      <c r="A7231" s="1" t="s">
        <v>808</v>
      </c>
      <c r="B7231" s="1" t="s">
        <v>8</v>
      </c>
      <c r="C7231" s="2">
        <v>44888</v>
      </c>
      <c r="D7231" s="2">
        <v>44921</v>
      </c>
      <c r="E7231">
        <v>1</v>
      </c>
      <c r="F7231" t="s">
        <v>3962</v>
      </c>
      <c r="G7231" t="s">
        <v>3971</v>
      </c>
      <c r="H7231">
        <v>11</v>
      </c>
      <c r="I7231" t="s">
        <v>3974</v>
      </c>
      <c r="J7231" t="s">
        <v>3962</v>
      </c>
      <c r="K7231" t="s">
        <v>3971</v>
      </c>
      <c r="L7231">
        <v>12</v>
      </c>
      <c r="M7231" t="s">
        <v>3973</v>
      </c>
    </row>
    <row r="7232" spans="1:13" x14ac:dyDescent="0.3">
      <c r="A7232" s="1" t="s">
        <v>808</v>
      </c>
      <c r="B7232" s="1" t="s">
        <v>8</v>
      </c>
      <c r="C7232" s="2">
        <v>44888</v>
      </c>
      <c r="D7232" s="2">
        <v>44949</v>
      </c>
      <c r="E7232">
        <v>2</v>
      </c>
      <c r="F7232" t="s">
        <v>3962</v>
      </c>
      <c r="G7232" t="s">
        <v>3971</v>
      </c>
      <c r="H7232">
        <v>11</v>
      </c>
      <c r="I7232" t="s">
        <v>3974</v>
      </c>
      <c r="J7232" t="s">
        <v>3968</v>
      </c>
      <c r="K7232" t="s">
        <v>3963</v>
      </c>
      <c r="L7232">
        <v>1</v>
      </c>
      <c r="M7232" t="s">
        <v>3967</v>
      </c>
    </row>
    <row r="7233" spans="1:13" x14ac:dyDescent="0.3">
      <c r="A7233" s="1" t="s">
        <v>808</v>
      </c>
      <c r="B7233" s="1" t="s">
        <v>8</v>
      </c>
      <c r="C7233" s="2">
        <v>44888</v>
      </c>
      <c r="D7233" s="2">
        <v>44958</v>
      </c>
      <c r="E7233">
        <v>3</v>
      </c>
      <c r="F7233" t="s">
        <v>3962</v>
      </c>
      <c r="G7233" t="s">
        <v>3971</v>
      </c>
      <c r="H7233">
        <v>11</v>
      </c>
      <c r="I7233" t="s">
        <v>3974</v>
      </c>
      <c r="J7233" t="s">
        <v>3968</v>
      </c>
      <c r="K7233" t="s">
        <v>3963</v>
      </c>
      <c r="L7233">
        <v>2</v>
      </c>
      <c r="M7233" t="s">
        <v>3964</v>
      </c>
    </row>
    <row r="7234" spans="1:13" x14ac:dyDescent="0.3">
      <c r="A7234" s="1" t="s">
        <v>808</v>
      </c>
      <c r="B7234" s="1" t="s">
        <v>8</v>
      </c>
      <c r="C7234" s="2">
        <v>44888</v>
      </c>
      <c r="D7234" s="2">
        <v>44990</v>
      </c>
      <c r="E7234">
        <v>4</v>
      </c>
      <c r="F7234" t="s">
        <v>3962</v>
      </c>
      <c r="G7234" t="s">
        <v>3971</v>
      </c>
      <c r="H7234">
        <v>11</v>
      </c>
      <c r="I7234" t="s">
        <v>3974</v>
      </c>
      <c r="J7234" t="s">
        <v>3968</v>
      </c>
      <c r="K7234" t="s">
        <v>3963</v>
      </c>
      <c r="L7234">
        <v>3</v>
      </c>
      <c r="M7234" t="s">
        <v>3977</v>
      </c>
    </row>
    <row r="7235" spans="1:13" x14ac:dyDescent="0.3">
      <c r="A7235" s="1" t="s">
        <v>808</v>
      </c>
      <c r="B7235" s="1" t="s">
        <v>8</v>
      </c>
      <c r="C7235" s="2">
        <v>44888</v>
      </c>
      <c r="D7235" s="2">
        <v>45021</v>
      </c>
      <c r="E7235">
        <v>5</v>
      </c>
      <c r="F7235" t="s">
        <v>3962</v>
      </c>
      <c r="G7235" t="s">
        <v>3971</v>
      </c>
      <c r="H7235">
        <v>11</v>
      </c>
      <c r="I7235" t="s">
        <v>3974</v>
      </c>
      <c r="J7235" t="s">
        <v>3968</v>
      </c>
      <c r="K7235" t="s">
        <v>3965</v>
      </c>
      <c r="L7235">
        <v>4</v>
      </c>
      <c r="M7235" t="s">
        <v>3976</v>
      </c>
    </row>
    <row r="7236" spans="1:13" x14ac:dyDescent="0.3">
      <c r="A7236" s="1" t="s">
        <v>808</v>
      </c>
      <c r="B7236" s="1" t="s">
        <v>8</v>
      </c>
      <c r="C7236" s="2">
        <v>44888</v>
      </c>
      <c r="D7236" s="2">
        <v>45071</v>
      </c>
      <c r="E7236">
        <v>6</v>
      </c>
      <c r="F7236" t="s">
        <v>3962</v>
      </c>
      <c r="G7236" t="s">
        <v>3971</v>
      </c>
      <c r="H7236">
        <v>11</v>
      </c>
      <c r="I7236" t="s">
        <v>3974</v>
      </c>
      <c r="J7236" t="s">
        <v>3968</v>
      </c>
      <c r="K7236" t="s">
        <v>3965</v>
      </c>
      <c r="L7236">
        <v>5</v>
      </c>
      <c r="M7236" t="s">
        <v>3978</v>
      </c>
    </row>
    <row r="7237" spans="1:13" x14ac:dyDescent="0.3">
      <c r="A7237" s="1" t="s">
        <v>808</v>
      </c>
      <c r="B7237" s="1" t="s">
        <v>8</v>
      </c>
      <c r="C7237" s="2">
        <v>44888</v>
      </c>
      <c r="D7237" s="2">
        <v>45080</v>
      </c>
      <c r="E7237">
        <v>7</v>
      </c>
      <c r="F7237" t="s">
        <v>3962</v>
      </c>
      <c r="G7237" t="s">
        <v>3971</v>
      </c>
      <c r="H7237">
        <v>11</v>
      </c>
      <c r="I7237" t="s">
        <v>3974</v>
      </c>
      <c r="J7237" t="s">
        <v>3968</v>
      </c>
      <c r="K7237" t="s">
        <v>3965</v>
      </c>
      <c r="L7237">
        <v>6</v>
      </c>
      <c r="M7237" t="s">
        <v>3966</v>
      </c>
    </row>
    <row r="7238" spans="1:13" x14ac:dyDescent="0.3">
      <c r="A7238" s="1" t="s">
        <v>820</v>
      </c>
      <c r="B7238" s="1" t="s">
        <v>8</v>
      </c>
      <c r="C7238" s="2">
        <v>44604</v>
      </c>
      <c r="D7238" s="2">
        <v>44604</v>
      </c>
      <c r="E7238">
        <v>0</v>
      </c>
      <c r="F7238" t="s">
        <v>3962</v>
      </c>
      <c r="G7238" t="s">
        <v>3963</v>
      </c>
      <c r="H7238">
        <v>2</v>
      </c>
      <c r="I7238" t="s">
        <v>3964</v>
      </c>
      <c r="J7238" t="s">
        <v>3962</v>
      </c>
      <c r="K7238" t="s">
        <v>3963</v>
      </c>
      <c r="L7238">
        <v>2</v>
      </c>
      <c r="M7238" t="s">
        <v>3964</v>
      </c>
    </row>
    <row r="7239" spans="1:13" x14ac:dyDescent="0.3">
      <c r="A7239" s="1" t="s">
        <v>820</v>
      </c>
      <c r="B7239" s="1" t="s">
        <v>8</v>
      </c>
      <c r="C7239" s="2">
        <v>44604</v>
      </c>
      <c r="D7239" s="2">
        <v>44636</v>
      </c>
      <c r="E7239">
        <v>1</v>
      </c>
      <c r="F7239" t="s">
        <v>3962</v>
      </c>
      <c r="G7239" t="s">
        <v>3963</v>
      </c>
      <c r="H7239">
        <v>2</v>
      </c>
      <c r="I7239" t="s">
        <v>3964</v>
      </c>
      <c r="J7239" t="s">
        <v>3962</v>
      </c>
      <c r="K7239" t="s">
        <v>3963</v>
      </c>
      <c r="L7239">
        <v>3</v>
      </c>
      <c r="M7239" t="s">
        <v>3977</v>
      </c>
    </row>
    <row r="7240" spans="1:13" x14ac:dyDescent="0.3">
      <c r="A7240" s="1" t="s">
        <v>820</v>
      </c>
      <c r="B7240" s="1" t="s">
        <v>8</v>
      </c>
      <c r="C7240" s="2">
        <v>44604</v>
      </c>
      <c r="D7240" s="2">
        <v>44705</v>
      </c>
      <c r="E7240">
        <v>3</v>
      </c>
      <c r="F7240" t="s">
        <v>3962</v>
      </c>
      <c r="G7240" t="s">
        <v>3963</v>
      </c>
      <c r="H7240">
        <v>2</v>
      </c>
      <c r="I7240" t="s">
        <v>3964</v>
      </c>
      <c r="J7240" t="s">
        <v>3962</v>
      </c>
      <c r="K7240" t="s">
        <v>3965</v>
      </c>
      <c r="L7240">
        <v>5</v>
      </c>
      <c r="M7240" t="s">
        <v>3978</v>
      </c>
    </row>
    <row r="7241" spans="1:13" x14ac:dyDescent="0.3">
      <c r="A7241" s="1" t="s">
        <v>820</v>
      </c>
      <c r="B7241" s="1" t="s">
        <v>8</v>
      </c>
      <c r="C7241" s="2">
        <v>44604</v>
      </c>
      <c r="D7241" s="2">
        <v>44818</v>
      </c>
      <c r="E7241">
        <v>7</v>
      </c>
      <c r="F7241" t="s">
        <v>3962</v>
      </c>
      <c r="G7241" t="s">
        <v>3963</v>
      </c>
      <c r="H7241">
        <v>2</v>
      </c>
      <c r="I7241" t="s">
        <v>3964</v>
      </c>
      <c r="J7241" t="s">
        <v>3962</v>
      </c>
      <c r="K7241" t="s">
        <v>3969</v>
      </c>
      <c r="L7241">
        <v>9</v>
      </c>
      <c r="M7241" t="s">
        <v>3975</v>
      </c>
    </row>
    <row r="7242" spans="1:13" x14ac:dyDescent="0.3">
      <c r="A7242" s="1" t="s">
        <v>820</v>
      </c>
      <c r="B7242" s="1" t="s">
        <v>8</v>
      </c>
      <c r="C7242" s="2">
        <v>44604</v>
      </c>
      <c r="D7242" s="2">
        <v>44908</v>
      </c>
      <c r="E7242">
        <v>10</v>
      </c>
      <c r="F7242" t="s">
        <v>3962</v>
      </c>
      <c r="G7242" t="s">
        <v>3963</v>
      </c>
      <c r="H7242">
        <v>2</v>
      </c>
      <c r="I7242" t="s">
        <v>3964</v>
      </c>
      <c r="J7242" t="s">
        <v>3962</v>
      </c>
      <c r="K7242" t="s">
        <v>3971</v>
      </c>
      <c r="L7242">
        <v>12</v>
      </c>
      <c r="M7242" t="s">
        <v>3973</v>
      </c>
    </row>
    <row r="7243" spans="1:13" x14ac:dyDescent="0.3">
      <c r="A7243" s="1" t="s">
        <v>820</v>
      </c>
      <c r="B7243" s="1" t="s">
        <v>8</v>
      </c>
      <c r="C7243" s="2">
        <v>44604</v>
      </c>
      <c r="D7243" s="2">
        <v>44944</v>
      </c>
      <c r="E7243">
        <v>11</v>
      </c>
      <c r="F7243" t="s">
        <v>3962</v>
      </c>
      <c r="G7243" t="s">
        <v>3963</v>
      </c>
      <c r="H7243">
        <v>2</v>
      </c>
      <c r="I7243" t="s">
        <v>3964</v>
      </c>
      <c r="J7243" t="s">
        <v>3968</v>
      </c>
      <c r="K7243" t="s">
        <v>3963</v>
      </c>
      <c r="L7243">
        <v>1</v>
      </c>
      <c r="M7243" t="s">
        <v>3967</v>
      </c>
    </row>
    <row r="7244" spans="1:13" x14ac:dyDescent="0.3">
      <c r="A7244" s="1" t="s">
        <v>820</v>
      </c>
      <c r="B7244" s="1" t="s">
        <v>8</v>
      </c>
      <c r="C7244" s="2">
        <v>44604</v>
      </c>
      <c r="D7244" s="2">
        <v>44972</v>
      </c>
      <c r="E7244">
        <v>12</v>
      </c>
      <c r="F7244" t="s">
        <v>3962</v>
      </c>
      <c r="G7244" t="s">
        <v>3963</v>
      </c>
      <c r="H7244">
        <v>2</v>
      </c>
      <c r="I7244" t="s">
        <v>3964</v>
      </c>
      <c r="J7244" t="s">
        <v>3968</v>
      </c>
      <c r="K7244" t="s">
        <v>3963</v>
      </c>
      <c r="L7244">
        <v>2</v>
      </c>
      <c r="M7244" t="s">
        <v>3964</v>
      </c>
    </row>
    <row r="7245" spans="1:13" x14ac:dyDescent="0.3">
      <c r="A7245" s="1" t="s">
        <v>820</v>
      </c>
      <c r="B7245" s="1" t="s">
        <v>8</v>
      </c>
      <c r="C7245" s="2">
        <v>44604</v>
      </c>
      <c r="D7245" s="2">
        <v>45010</v>
      </c>
      <c r="E7245">
        <v>13</v>
      </c>
      <c r="F7245" t="s">
        <v>3962</v>
      </c>
      <c r="G7245" t="s">
        <v>3963</v>
      </c>
      <c r="H7245">
        <v>2</v>
      </c>
      <c r="I7245" t="s">
        <v>3964</v>
      </c>
      <c r="J7245" t="s">
        <v>3968</v>
      </c>
      <c r="K7245" t="s">
        <v>3963</v>
      </c>
      <c r="L7245">
        <v>3</v>
      </c>
      <c r="M7245" t="s">
        <v>3977</v>
      </c>
    </row>
    <row r="7246" spans="1:13" x14ac:dyDescent="0.3">
      <c r="A7246" s="1" t="s">
        <v>820</v>
      </c>
      <c r="B7246" s="1" t="s">
        <v>8</v>
      </c>
      <c r="C7246" s="2">
        <v>44604</v>
      </c>
      <c r="D7246" s="2">
        <v>45058</v>
      </c>
      <c r="E7246">
        <v>15</v>
      </c>
      <c r="F7246" t="s">
        <v>3962</v>
      </c>
      <c r="G7246" t="s">
        <v>3963</v>
      </c>
      <c r="H7246">
        <v>2</v>
      </c>
      <c r="I7246" t="s">
        <v>3964</v>
      </c>
      <c r="J7246" t="s">
        <v>3968</v>
      </c>
      <c r="K7246" t="s">
        <v>3965</v>
      </c>
      <c r="L7246">
        <v>5</v>
      </c>
      <c r="M7246" t="s">
        <v>3978</v>
      </c>
    </row>
    <row r="7247" spans="1:13" x14ac:dyDescent="0.3">
      <c r="A7247" s="1" t="s">
        <v>2745</v>
      </c>
      <c r="B7247" s="1" t="s">
        <v>8</v>
      </c>
      <c r="C7247" s="2">
        <v>44903</v>
      </c>
      <c r="D7247" s="2">
        <v>44903</v>
      </c>
      <c r="E7247">
        <v>0</v>
      </c>
      <c r="F7247" t="s">
        <v>3962</v>
      </c>
      <c r="G7247" t="s">
        <v>3971</v>
      </c>
      <c r="H7247">
        <v>12</v>
      </c>
      <c r="I7247" t="s">
        <v>3973</v>
      </c>
      <c r="J7247" t="s">
        <v>3962</v>
      </c>
      <c r="K7247" t="s">
        <v>3971</v>
      </c>
      <c r="L7247">
        <v>12</v>
      </c>
      <c r="M7247" t="s">
        <v>3973</v>
      </c>
    </row>
    <row r="7248" spans="1:13" x14ac:dyDescent="0.3">
      <c r="A7248" s="1" t="s">
        <v>2745</v>
      </c>
      <c r="B7248" s="1" t="s">
        <v>8</v>
      </c>
      <c r="C7248" s="2">
        <v>44903</v>
      </c>
      <c r="D7248" s="2">
        <v>44941</v>
      </c>
      <c r="E7248">
        <v>1</v>
      </c>
      <c r="F7248" t="s">
        <v>3962</v>
      </c>
      <c r="G7248" t="s">
        <v>3971</v>
      </c>
      <c r="H7248">
        <v>12</v>
      </c>
      <c r="I7248" t="s">
        <v>3973</v>
      </c>
      <c r="J7248" t="s">
        <v>3968</v>
      </c>
      <c r="K7248" t="s">
        <v>3963</v>
      </c>
      <c r="L7248">
        <v>1</v>
      </c>
      <c r="M7248" t="s">
        <v>3967</v>
      </c>
    </row>
    <row r="7249" spans="1:13" x14ac:dyDescent="0.3">
      <c r="A7249" s="1" t="s">
        <v>2745</v>
      </c>
      <c r="B7249" s="1" t="s">
        <v>8</v>
      </c>
      <c r="C7249" s="2">
        <v>44903</v>
      </c>
      <c r="D7249" s="2">
        <v>44975</v>
      </c>
      <c r="E7249">
        <v>2</v>
      </c>
      <c r="F7249" t="s">
        <v>3962</v>
      </c>
      <c r="G7249" t="s">
        <v>3971</v>
      </c>
      <c r="H7249">
        <v>12</v>
      </c>
      <c r="I7249" t="s">
        <v>3973</v>
      </c>
      <c r="J7249" t="s">
        <v>3968</v>
      </c>
      <c r="K7249" t="s">
        <v>3963</v>
      </c>
      <c r="L7249">
        <v>2</v>
      </c>
      <c r="M7249" t="s">
        <v>3964</v>
      </c>
    </row>
    <row r="7250" spans="1:13" x14ac:dyDescent="0.3">
      <c r="A7250" s="1" t="s">
        <v>2745</v>
      </c>
      <c r="B7250" s="1" t="s">
        <v>8</v>
      </c>
      <c r="C7250" s="2">
        <v>44903</v>
      </c>
      <c r="D7250" s="2">
        <v>44993</v>
      </c>
      <c r="E7250">
        <v>3</v>
      </c>
      <c r="F7250" t="s">
        <v>3962</v>
      </c>
      <c r="G7250" t="s">
        <v>3971</v>
      </c>
      <c r="H7250">
        <v>12</v>
      </c>
      <c r="I7250" t="s">
        <v>3973</v>
      </c>
      <c r="J7250" t="s">
        <v>3968</v>
      </c>
      <c r="K7250" t="s">
        <v>3963</v>
      </c>
      <c r="L7250">
        <v>3</v>
      </c>
      <c r="M7250" t="s">
        <v>3977</v>
      </c>
    </row>
    <row r="7251" spans="1:13" x14ac:dyDescent="0.3">
      <c r="A7251" s="1" t="s">
        <v>2745</v>
      </c>
      <c r="B7251" s="1" t="s">
        <v>8</v>
      </c>
      <c r="C7251" s="2">
        <v>44903</v>
      </c>
      <c r="D7251" s="2">
        <v>45035</v>
      </c>
      <c r="E7251">
        <v>4</v>
      </c>
      <c r="F7251" t="s">
        <v>3962</v>
      </c>
      <c r="G7251" t="s">
        <v>3971</v>
      </c>
      <c r="H7251">
        <v>12</v>
      </c>
      <c r="I7251" t="s">
        <v>3973</v>
      </c>
      <c r="J7251" t="s">
        <v>3968</v>
      </c>
      <c r="K7251" t="s">
        <v>3965</v>
      </c>
      <c r="L7251">
        <v>4</v>
      </c>
      <c r="M7251" t="s">
        <v>3976</v>
      </c>
    </row>
    <row r="7252" spans="1:13" x14ac:dyDescent="0.3">
      <c r="A7252" s="1" t="s">
        <v>2745</v>
      </c>
      <c r="B7252" s="1" t="s">
        <v>8</v>
      </c>
      <c r="C7252" s="2">
        <v>44903</v>
      </c>
      <c r="D7252" s="2">
        <v>45055</v>
      </c>
      <c r="E7252">
        <v>5</v>
      </c>
      <c r="F7252" t="s">
        <v>3962</v>
      </c>
      <c r="G7252" t="s">
        <v>3971</v>
      </c>
      <c r="H7252">
        <v>12</v>
      </c>
      <c r="I7252" t="s">
        <v>3973</v>
      </c>
      <c r="J7252" t="s">
        <v>3968</v>
      </c>
      <c r="K7252" t="s">
        <v>3965</v>
      </c>
      <c r="L7252">
        <v>5</v>
      </c>
      <c r="M7252" t="s">
        <v>3978</v>
      </c>
    </row>
    <row r="7253" spans="1:13" x14ac:dyDescent="0.3">
      <c r="A7253" s="1" t="s">
        <v>880</v>
      </c>
      <c r="B7253" s="1" t="s">
        <v>8</v>
      </c>
      <c r="C7253" s="2">
        <v>44982</v>
      </c>
      <c r="D7253" s="2">
        <v>44982</v>
      </c>
      <c r="E7253">
        <v>0</v>
      </c>
      <c r="F7253" t="s">
        <v>3968</v>
      </c>
      <c r="G7253" t="s">
        <v>3963</v>
      </c>
      <c r="H7253">
        <v>2</v>
      </c>
      <c r="I7253" t="s">
        <v>3964</v>
      </c>
      <c r="J7253" t="s">
        <v>3968</v>
      </c>
      <c r="K7253" t="s">
        <v>3963</v>
      </c>
      <c r="L7253">
        <v>2</v>
      </c>
      <c r="M7253" t="s">
        <v>3964</v>
      </c>
    </row>
    <row r="7254" spans="1:13" x14ac:dyDescent="0.3">
      <c r="A7254" s="1" t="s">
        <v>880</v>
      </c>
      <c r="B7254" s="1" t="s">
        <v>8</v>
      </c>
      <c r="C7254" s="2">
        <v>44982</v>
      </c>
      <c r="D7254" s="2">
        <v>45023</v>
      </c>
      <c r="E7254">
        <v>2</v>
      </c>
      <c r="F7254" t="s">
        <v>3968</v>
      </c>
      <c r="G7254" t="s">
        <v>3963</v>
      </c>
      <c r="H7254">
        <v>2</v>
      </c>
      <c r="I7254" t="s">
        <v>3964</v>
      </c>
      <c r="J7254" t="s">
        <v>3968</v>
      </c>
      <c r="K7254" t="s">
        <v>3965</v>
      </c>
      <c r="L7254">
        <v>4</v>
      </c>
      <c r="M7254" t="s">
        <v>3976</v>
      </c>
    </row>
    <row r="7255" spans="1:13" x14ac:dyDescent="0.3">
      <c r="A7255" s="1" t="s">
        <v>880</v>
      </c>
      <c r="B7255" s="1" t="s">
        <v>8</v>
      </c>
      <c r="C7255" s="2">
        <v>44982</v>
      </c>
      <c r="D7255" s="2">
        <v>45076</v>
      </c>
      <c r="E7255">
        <v>3</v>
      </c>
      <c r="F7255" t="s">
        <v>3968</v>
      </c>
      <c r="G7255" t="s">
        <v>3963</v>
      </c>
      <c r="H7255">
        <v>2</v>
      </c>
      <c r="I7255" t="s">
        <v>3964</v>
      </c>
      <c r="J7255" t="s">
        <v>3968</v>
      </c>
      <c r="K7255" t="s">
        <v>3965</v>
      </c>
      <c r="L7255">
        <v>5</v>
      </c>
      <c r="M7255" t="s">
        <v>3978</v>
      </c>
    </row>
    <row r="7256" spans="1:13" x14ac:dyDescent="0.3">
      <c r="A7256" s="1" t="s">
        <v>880</v>
      </c>
      <c r="B7256" s="1" t="s">
        <v>8</v>
      </c>
      <c r="C7256" s="2">
        <v>44982</v>
      </c>
      <c r="D7256" s="2">
        <v>45086</v>
      </c>
      <c r="E7256">
        <v>4</v>
      </c>
      <c r="F7256" t="s">
        <v>3968</v>
      </c>
      <c r="G7256" t="s">
        <v>3963</v>
      </c>
      <c r="H7256">
        <v>2</v>
      </c>
      <c r="I7256" t="s">
        <v>3964</v>
      </c>
      <c r="J7256" t="s">
        <v>3968</v>
      </c>
      <c r="K7256" t="s">
        <v>3965</v>
      </c>
      <c r="L7256">
        <v>6</v>
      </c>
      <c r="M7256" t="s">
        <v>3966</v>
      </c>
    </row>
    <row r="7257" spans="1:13" x14ac:dyDescent="0.3">
      <c r="A7257" s="1" t="s">
        <v>2821</v>
      </c>
      <c r="B7257" s="1" t="s">
        <v>8</v>
      </c>
      <c r="C7257" s="2">
        <v>44903</v>
      </c>
      <c r="D7257" s="2">
        <v>44903</v>
      </c>
      <c r="E7257">
        <v>0</v>
      </c>
      <c r="F7257" t="s">
        <v>3962</v>
      </c>
      <c r="G7257" t="s">
        <v>3971</v>
      </c>
      <c r="H7257">
        <v>12</v>
      </c>
      <c r="I7257" t="s">
        <v>3973</v>
      </c>
      <c r="J7257" t="s">
        <v>3962</v>
      </c>
      <c r="K7257" t="s">
        <v>3971</v>
      </c>
      <c r="L7257">
        <v>12</v>
      </c>
      <c r="M7257" t="s">
        <v>3973</v>
      </c>
    </row>
    <row r="7258" spans="1:13" x14ac:dyDescent="0.3">
      <c r="A7258" s="1" t="s">
        <v>2821</v>
      </c>
      <c r="B7258" s="1" t="s">
        <v>8</v>
      </c>
      <c r="C7258" s="2">
        <v>44903</v>
      </c>
      <c r="D7258" s="2">
        <v>44940</v>
      </c>
      <c r="E7258">
        <v>1</v>
      </c>
      <c r="F7258" t="s">
        <v>3962</v>
      </c>
      <c r="G7258" t="s">
        <v>3971</v>
      </c>
      <c r="H7258">
        <v>12</v>
      </c>
      <c r="I7258" t="s">
        <v>3973</v>
      </c>
      <c r="J7258" t="s">
        <v>3968</v>
      </c>
      <c r="K7258" t="s">
        <v>3963</v>
      </c>
      <c r="L7258">
        <v>1</v>
      </c>
      <c r="M7258" t="s">
        <v>3967</v>
      </c>
    </row>
    <row r="7259" spans="1:13" x14ac:dyDescent="0.3">
      <c r="A7259" s="1" t="s">
        <v>2821</v>
      </c>
      <c r="B7259" s="1" t="s">
        <v>8</v>
      </c>
      <c r="C7259" s="2">
        <v>44903</v>
      </c>
      <c r="D7259" s="2">
        <v>44978</v>
      </c>
      <c r="E7259">
        <v>2</v>
      </c>
      <c r="F7259" t="s">
        <v>3962</v>
      </c>
      <c r="G7259" t="s">
        <v>3971</v>
      </c>
      <c r="H7259">
        <v>12</v>
      </c>
      <c r="I7259" t="s">
        <v>3973</v>
      </c>
      <c r="J7259" t="s">
        <v>3968</v>
      </c>
      <c r="K7259" t="s">
        <v>3963</v>
      </c>
      <c r="L7259">
        <v>2</v>
      </c>
      <c r="M7259" t="s">
        <v>3964</v>
      </c>
    </row>
    <row r="7260" spans="1:13" x14ac:dyDescent="0.3">
      <c r="A7260" s="1" t="s">
        <v>2821</v>
      </c>
      <c r="B7260" s="1" t="s">
        <v>8</v>
      </c>
      <c r="C7260" s="2">
        <v>44903</v>
      </c>
      <c r="D7260" s="2">
        <v>45002</v>
      </c>
      <c r="E7260">
        <v>3</v>
      </c>
      <c r="F7260" t="s">
        <v>3962</v>
      </c>
      <c r="G7260" t="s">
        <v>3971</v>
      </c>
      <c r="H7260">
        <v>12</v>
      </c>
      <c r="I7260" t="s">
        <v>3973</v>
      </c>
      <c r="J7260" t="s">
        <v>3968</v>
      </c>
      <c r="K7260" t="s">
        <v>3963</v>
      </c>
      <c r="L7260">
        <v>3</v>
      </c>
      <c r="M7260" t="s">
        <v>3977</v>
      </c>
    </row>
    <row r="7261" spans="1:13" x14ac:dyDescent="0.3">
      <c r="A7261" s="1" t="s">
        <v>2821</v>
      </c>
      <c r="B7261" s="1" t="s">
        <v>8</v>
      </c>
      <c r="C7261" s="2">
        <v>44903</v>
      </c>
      <c r="D7261" s="2">
        <v>45036</v>
      </c>
      <c r="E7261">
        <v>4</v>
      </c>
      <c r="F7261" t="s">
        <v>3962</v>
      </c>
      <c r="G7261" t="s">
        <v>3971</v>
      </c>
      <c r="H7261">
        <v>12</v>
      </c>
      <c r="I7261" t="s">
        <v>3973</v>
      </c>
      <c r="J7261" t="s">
        <v>3968</v>
      </c>
      <c r="K7261" t="s">
        <v>3965</v>
      </c>
      <c r="L7261">
        <v>4</v>
      </c>
      <c r="M7261" t="s">
        <v>3976</v>
      </c>
    </row>
    <row r="7262" spans="1:13" x14ac:dyDescent="0.3">
      <c r="A7262" s="1" t="s">
        <v>2821</v>
      </c>
      <c r="B7262" s="1" t="s">
        <v>8</v>
      </c>
      <c r="C7262" s="2">
        <v>44903</v>
      </c>
      <c r="D7262" s="2">
        <v>45065</v>
      </c>
      <c r="E7262">
        <v>5</v>
      </c>
      <c r="F7262" t="s">
        <v>3962</v>
      </c>
      <c r="G7262" t="s">
        <v>3971</v>
      </c>
      <c r="H7262">
        <v>12</v>
      </c>
      <c r="I7262" t="s">
        <v>3973</v>
      </c>
      <c r="J7262" t="s">
        <v>3968</v>
      </c>
      <c r="K7262" t="s">
        <v>3965</v>
      </c>
      <c r="L7262">
        <v>5</v>
      </c>
      <c r="M7262" t="s">
        <v>3978</v>
      </c>
    </row>
    <row r="7263" spans="1:13" x14ac:dyDescent="0.3">
      <c r="A7263" s="1" t="s">
        <v>2829</v>
      </c>
      <c r="B7263" s="1" t="s">
        <v>8</v>
      </c>
      <c r="C7263" s="2">
        <v>44568</v>
      </c>
      <c r="D7263" s="2">
        <v>44568</v>
      </c>
      <c r="E7263">
        <v>0</v>
      </c>
      <c r="F7263" t="s">
        <v>3962</v>
      </c>
      <c r="G7263" t="s">
        <v>3963</v>
      </c>
      <c r="H7263">
        <v>1</v>
      </c>
      <c r="I7263" t="s">
        <v>3967</v>
      </c>
      <c r="J7263" t="s">
        <v>3962</v>
      </c>
      <c r="K7263" t="s">
        <v>3963</v>
      </c>
      <c r="L7263">
        <v>1</v>
      </c>
      <c r="M7263" t="s">
        <v>3967</v>
      </c>
    </row>
    <row r="7264" spans="1:13" x14ac:dyDescent="0.3">
      <c r="A7264" s="1" t="s">
        <v>2829</v>
      </c>
      <c r="B7264" s="1" t="s">
        <v>8</v>
      </c>
      <c r="C7264" s="2">
        <v>44568</v>
      </c>
      <c r="D7264" s="2">
        <v>44639</v>
      </c>
      <c r="E7264">
        <v>2</v>
      </c>
      <c r="F7264" t="s">
        <v>3962</v>
      </c>
      <c r="G7264" t="s">
        <v>3963</v>
      </c>
      <c r="H7264">
        <v>1</v>
      </c>
      <c r="I7264" t="s">
        <v>3967</v>
      </c>
      <c r="J7264" t="s">
        <v>3962</v>
      </c>
      <c r="K7264" t="s">
        <v>3963</v>
      </c>
      <c r="L7264">
        <v>3</v>
      </c>
      <c r="M7264" t="s">
        <v>3977</v>
      </c>
    </row>
    <row r="7265" spans="1:13" x14ac:dyDescent="0.3">
      <c r="A7265" s="1" t="s">
        <v>2829</v>
      </c>
      <c r="B7265" s="1" t="s">
        <v>8</v>
      </c>
      <c r="C7265" s="2">
        <v>44568</v>
      </c>
      <c r="D7265" s="2">
        <v>44666</v>
      </c>
      <c r="E7265">
        <v>3</v>
      </c>
      <c r="F7265" t="s">
        <v>3962</v>
      </c>
      <c r="G7265" t="s">
        <v>3963</v>
      </c>
      <c r="H7265">
        <v>1</v>
      </c>
      <c r="I7265" t="s">
        <v>3967</v>
      </c>
      <c r="J7265" t="s">
        <v>3962</v>
      </c>
      <c r="K7265" t="s">
        <v>3965</v>
      </c>
      <c r="L7265">
        <v>4</v>
      </c>
      <c r="M7265" t="s">
        <v>3976</v>
      </c>
    </row>
    <row r="7266" spans="1:13" x14ac:dyDescent="0.3">
      <c r="A7266" s="1" t="s">
        <v>2829</v>
      </c>
      <c r="B7266" s="1" t="s">
        <v>8</v>
      </c>
      <c r="C7266" s="2">
        <v>44568</v>
      </c>
      <c r="D7266" s="2">
        <v>44694</v>
      </c>
      <c r="E7266">
        <v>4</v>
      </c>
      <c r="F7266" t="s">
        <v>3962</v>
      </c>
      <c r="G7266" t="s">
        <v>3963</v>
      </c>
      <c r="H7266">
        <v>1</v>
      </c>
      <c r="I7266" t="s">
        <v>3967</v>
      </c>
      <c r="J7266" t="s">
        <v>3962</v>
      </c>
      <c r="K7266" t="s">
        <v>3965</v>
      </c>
      <c r="L7266">
        <v>5</v>
      </c>
      <c r="M7266" t="s">
        <v>3978</v>
      </c>
    </row>
    <row r="7267" spans="1:13" x14ac:dyDescent="0.3">
      <c r="A7267" s="1" t="s">
        <v>2829</v>
      </c>
      <c r="B7267" s="1" t="s">
        <v>8</v>
      </c>
      <c r="C7267" s="2">
        <v>44568</v>
      </c>
      <c r="D7267" s="2">
        <v>44728</v>
      </c>
      <c r="E7267">
        <v>5</v>
      </c>
      <c r="F7267" t="s">
        <v>3962</v>
      </c>
      <c r="G7267" t="s">
        <v>3963</v>
      </c>
      <c r="H7267">
        <v>1</v>
      </c>
      <c r="I7267" t="s">
        <v>3967</v>
      </c>
      <c r="J7267" t="s">
        <v>3962</v>
      </c>
      <c r="K7267" t="s">
        <v>3965</v>
      </c>
      <c r="L7267">
        <v>6</v>
      </c>
      <c r="M7267" t="s">
        <v>3966</v>
      </c>
    </row>
    <row r="7268" spans="1:13" x14ac:dyDescent="0.3">
      <c r="A7268" s="1" t="s">
        <v>2829</v>
      </c>
      <c r="B7268" s="1" t="s">
        <v>8</v>
      </c>
      <c r="C7268" s="2">
        <v>44568</v>
      </c>
      <c r="D7268" s="2">
        <v>44811</v>
      </c>
      <c r="E7268">
        <v>8</v>
      </c>
      <c r="F7268" t="s">
        <v>3962</v>
      </c>
      <c r="G7268" t="s">
        <v>3963</v>
      </c>
      <c r="H7268">
        <v>1</v>
      </c>
      <c r="I7268" t="s">
        <v>3967</v>
      </c>
      <c r="J7268" t="s">
        <v>3962</v>
      </c>
      <c r="K7268" t="s">
        <v>3969</v>
      </c>
      <c r="L7268">
        <v>9</v>
      </c>
      <c r="M7268" t="s">
        <v>3975</v>
      </c>
    </row>
    <row r="7269" spans="1:13" x14ac:dyDescent="0.3">
      <c r="A7269" s="1" t="s">
        <v>2829</v>
      </c>
      <c r="B7269" s="1" t="s">
        <v>8</v>
      </c>
      <c r="C7269" s="2">
        <v>44568</v>
      </c>
      <c r="D7269" s="2">
        <v>44875</v>
      </c>
      <c r="E7269">
        <v>10</v>
      </c>
      <c r="F7269" t="s">
        <v>3962</v>
      </c>
      <c r="G7269" t="s">
        <v>3963</v>
      </c>
      <c r="H7269">
        <v>1</v>
      </c>
      <c r="I7269" t="s">
        <v>3967</v>
      </c>
      <c r="J7269" t="s">
        <v>3962</v>
      </c>
      <c r="K7269" t="s">
        <v>3971</v>
      </c>
      <c r="L7269">
        <v>11</v>
      </c>
      <c r="M7269" t="s">
        <v>3974</v>
      </c>
    </row>
    <row r="7270" spans="1:13" x14ac:dyDescent="0.3">
      <c r="A7270" s="1" t="s">
        <v>2829</v>
      </c>
      <c r="B7270" s="1" t="s">
        <v>8</v>
      </c>
      <c r="C7270" s="2">
        <v>44568</v>
      </c>
      <c r="D7270" s="2">
        <v>44947</v>
      </c>
      <c r="E7270">
        <v>12</v>
      </c>
      <c r="F7270" t="s">
        <v>3962</v>
      </c>
      <c r="G7270" t="s">
        <v>3963</v>
      </c>
      <c r="H7270">
        <v>1</v>
      </c>
      <c r="I7270" t="s">
        <v>3967</v>
      </c>
      <c r="J7270" t="s">
        <v>3968</v>
      </c>
      <c r="K7270" t="s">
        <v>3963</v>
      </c>
      <c r="L7270">
        <v>1</v>
      </c>
      <c r="M7270" t="s">
        <v>3967</v>
      </c>
    </row>
    <row r="7271" spans="1:13" x14ac:dyDescent="0.3">
      <c r="A7271" s="1" t="s">
        <v>2829</v>
      </c>
      <c r="B7271" s="1" t="s">
        <v>8</v>
      </c>
      <c r="C7271" s="2">
        <v>44568</v>
      </c>
      <c r="D7271" s="2">
        <v>44969</v>
      </c>
      <c r="E7271">
        <v>13</v>
      </c>
      <c r="F7271" t="s">
        <v>3962</v>
      </c>
      <c r="G7271" t="s">
        <v>3963</v>
      </c>
      <c r="H7271">
        <v>1</v>
      </c>
      <c r="I7271" t="s">
        <v>3967</v>
      </c>
      <c r="J7271" t="s">
        <v>3968</v>
      </c>
      <c r="K7271" t="s">
        <v>3963</v>
      </c>
      <c r="L7271">
        <v>2</v>
      </c>
      <c r="M7271" t="s">
        <v>3964</v>
      </c>
    </row>
    <row r="7272" spans="1:13" x14ac:dyDescent="0.3">
      <c r="A7272" s="1" t="s">
        <v>2829</v>
      </c>
      <c r="B7272" s="1" t="s">
        <v>8</v>
      </c>
      <c r="C7272" s="2">
        <v>44568</v>
      </c>
      <c r="D7272" s="2">
        <v>44997</v>
      </c>
      <c r="E7272">
        <v>14</v>
      </c>
      <c r="F7272" t="s">
        <v>3962</v>
      </c>
      <c r="G7272" t="s">
        <v>3963</v>
      </c>
      <c r="H7272">
        <v>1</v>
      </c>
      <c r="I7272" t="s">
        <v>3967</v>
      </c>
      <c r="J7272" t="s">
        <v>3968</v>
      </c>
      <c r="K7272" t="s">
        <v>3963</v>
      </c>
      <c r="L7272">
        <v>3</v>
      </c>
      <c r="M7272" t="s">
        <v>3977</v>
      </c>
    </row>
    <row r="7273" spans="1:13" x14ac:dyDescent="0.3">
      <c r="A7273" s="1" t="s">
        <v>2829</v>
      </c>
      <c r="B7273" s="1" t="s">
        <v>8</v>
      </c>
      <c r="C7273" s="2">
        <v>44568</v>
      </c>
      <c r="D7273" s="2">
        <v>45036</v>
      </c>
      <c r="E7273">
        <v>15</v>
      </c>
      <c r="F7273" t="s">
        <v>3962</v>
      </c>
      <c r="G7273" t="s">
        <v>3963</v>
      </c>
      <c r="H7273">
        <v>1</v>
      </c>
      <c r="I7273" t="s">
        <v>3967</v>
      </c>
      <c r="J7273" t="s">
        <v>3968</v>
      </c>
      <c r="K7273" t="s">
        <v>3965</v>
      </c>
      <c r="L7273">
        <v>4</v>
      </c>
      <c r="M7273" t="s">
        <v>3976</v>
      </c>
    </row>
    <row r="7274" spans="1:13" x14ac:dyDescent="0.3">
      <c r="A7274" s="1" t="s">
        <v>2829</v>
      </c>
      <c r="B7274" s="1" t="s">
        <v>8</v>
      </c>
      <c r="C7274" s="2">
        <v>44568</v>
      </c>
      <c r="D7274" s="2">
        <v>45059</v>
      </c>
      <c r="E7274">
        <v>16</v>
      </c>
      <c r="F7274" t="s">
        <v>3962</v>
      </c>
      <c r="G7274" t="s">
        <v>3963</v>
      </c>
      <c r="H7274">
        <v>1</v>
      </c>
      <c r="I7274" t="s">
        <v>3967</v>
      </c>
      <c r="J7274" t="s">
        <v>3968</v>
      </c>
      <c r="K7274" t="s">
        <v>3965</v>
      </c>
      <c r="L7274">
        <v>5</v>
      </c>
      <c r="M7274" t="s">
        <v>3978</v>
      </c>
    </row>
    <row r="7275" spans="1:13" x14ac:dyDescent="0.3">
      <c r="A7275" s="1" t="s">
        <v>960</v>
      </c>
      <c r="B7275" s="1" t="s">
        <v>8</v>
      </c>
      <c r="C7275" s="2">
        <v>44844</v>
      </c>
      <c r="D7275" s="2">
        <v>44844</v>
      </c>
      <c r="E7275">
        <v>0</v>
      </c>
      <c r="F7275" t="s">
        <v>3962</v>
      </c>
      <c r="G7275" t="s">
        <v>3971</v>
      </c>
      <c r="H7275">
        <v>10</v>
      </c>
      <c r="I7275" t="s">
        <v>3972</v>
      </c>
      <c r="J7275" t="s">
        <v>3962</v>
      </c>
      <c r="K7275" t="s">
        <v>3971</v>
      </c>
      <c r="L7275">
        <v>10</v>
      </c>
      <c r="M7275" t="s">
        <v>3972</v>
      </c>
    </row>
    <row r="7276" spans="1:13" x14ac:dyDescent="0.3">
      <c r="A7276" s="1" t="s">
        <v>960</v>
      </c>
      <c r="B7276" s="1" t="s">
        <v>8</v>
      </c>
      <c r="C7276" s="2">
        <v>44844</v>
      </c>
      <c r="D7276" s="2">
        <v>44888</v>
      </c>
      <c r="E7276">
        <v>1</v>
      </c>
      <c r="F7276" t="s">
        <v>3962</v>
      </c>
      <c r="G7276" t="s">
        <v>3971</v>
      </c>
      <c r="H7276">
        <v>10</v>
      </c>
      <c r="I7276" t="s">
        <v>3972</v>
      </c>
      <c r="J7276" t="s">
        <v>3962</v>
      </c>
      <c r="K7276" t="s">
        <v>3971</v>
      </c>
      <c r="L7276">
        <v>11</v>
      </c>
      <c r="M7276" t="s">
        <v>3974</v>
      </c>
    </row>
    <row r="7277" spans="1:13" x14ac:dyDescent="0.3">
      <c r="A7277" s="1" t="s">
        <v>960</v>
      </c>
      <c r="B7277" s="1" t="s">
        <v>8</v>
      </c>
      <c r="C7277" s="2">
        <v>44844</v>
      </c>
      <c r="D7277" s="2">
        <v>44913</v>
      </c>
      <c r="E7277">
        <v>2</v>
      </c>
      <c r="F7277" t="s">
        <v>3962</v>
      </c>
      <c r="G7277" t="s">
        <v>3971</v>
      </c>
      <c r="H7277">
        <v>10</v>
      </c>
      <c r="I7277" t="s">
        <v>3972</v>
      </c>
      <c r="J7277" t="s">
        <v>3962</v>
      </c>
      <c r="K7277" t="s">
        <v>3971</v>
      </c>
      <c r="L7277">
        <v>12</v>
      </c>
      <c r="M7277" t="s">
        <v>3973</v>
      </c>
    </row>
    <row r="7278" spans="1:13" x14ac:dyDescent="0.3">
      <c r="A7278" s="1" t="s">
        <v>960</v>
      </c>
      <c r="B7278" s="1" t="s">
        <v>8</v>
      </c>
      <c r="C7278" s="2">
        <v>44844</v>
      </c>
      <c r="D7278" s="2">
        <v>44941</v>
      </c>
      <c r="E7278">
        <v>3</v>
      </c>
      <c r="F7278" t="s">
        <v>3962</v>
      </c>
      <c r="G7278" t="s">
        <v>3971</v>
      </c>
      <c r="H7278">
        <v>10</v>
      </c>
      <c r="I7278" t="s">
        <v>3972</v>
      </c>
      <c r="J7278" t="s">
        <v>3968</v>
      </c>
      <c r="K7278" t="s">
        <v>3963</v>
      </c>
      <c r="L7278">
        <v>1</v>
      </c>
      <c r="M7278" t="s">
        <v>3967</v>
      </c>
    </row>
    <row r="7279" spans="1:13" x14ac:dyDescent="0.3">
      <c r="A7279" s="1" t="s">
        <v>960</v>
      </c>
      <c r="B7279" s="1" t="s">
        <v>8</v>
      </c>
      <c r="C7279" s="2">
        <v>44844</v>
      </c>
      <c r="D7279" s="2">
        <v>45010</v>
      </c>
      <c r="E7279">
        <v>5</v>
      </c>
      <c r="F7279" t="s">
        <v>3962</v>
      </c>
      <c r="G7279" t="s">
        <v>3971</v>
      </c>
      <c r="H7279">
        <v>10</v>
      </c>
      <c r="I7279" t="s">
        <v>3972</v>
      </c>
      <c r="J7279" t="s">
        <v>3968</v>
      </c>
      <c r="K7279" t="s">
        <v>3963</v>
      </c>
      <c r="L7279">
        <v>3</v>
      </c>
      <c r="M7279" t="s">
        <v>3977</v>
      </c>
    </row>
    <row r="7280" spans="1:13" x14ac:dyDescent="0.3">
      <c r="A7280" s="1" t="s">
        <v>960</v>
      </c>
      <c r="B7280" s="1" t="s">
        <v>8</v>
      </c>
      <c r="C7280" s="2">
        <v>44844</v>
      </c>
      <c r="D7280" s="2">
        <v>45041</v>
      </c>
      <c r="E7280">
        <v>6</v>
      </c>
      <c r="F7280" t="s">
        <v>3962</v>
      </c>
      <c r="G7280" t="s">
        <v>3971</v>
      </c>
      <c r="H7280">
        <v>10</v>
      </c>
      <c r="I7280" t="s">
        <v>3972</v>
      </c>
      <c r="J7280" t="s">
        <v>3968</v>
      </c>
      <c r="K7280" t="s">
        <v>3965</v>
      </c>
      <c r="L7280">
        <v>4</v>
      </c>
      <c r="M7280" t="s">
        <v>3976</v>
      </c>
    </row>
    <row r="7281" spans="1:13" x14ac:dyDescent="0.3">
      <c r="A7281" s="1" t="s">
        <v>960</v>
      </c>
      <c r="B7281" s="1" t="s">
        <v>8</v>
      </c>
      <c r="C7281" s="2">
        <v>44844</v>
      </c>
      <c r="D7281" s="2">
        <v>45066</v>
      </c>
      <c r="E7281">
        <v>7</v>
      </c>
      <c r="F7281" t="s">
        <v>3962</v>
      </c>
      <c r="G7281" t="s">
        <v>3971</v>
      </c>
      <c r="H7281">
        <v>10</v>
      </c>
      <c r="I7281" t="s">
        <v>3972</v>
      </c>
      <c r="J7281" t="s">
        <v>3968</v>
      </c>
      <c r="K7281" t="s">
        <v>3965</v>
      </c>
      <c r="L7281">
        <v>5</v>
      </c>
      <c r="M7281" t="s">
        <v>3978</v>
      </c>
    </row>
    <row r="7282" spans="1:13" x14ac:dyDescent="0.3">
      <c r="A7282" s="1" t="s">
        <v>2865</v>
      </c>
      <c r="B7282" s="1" t="s">
        <v>8</v>
      </c>
      <c r="C7282" s="2">
        <v>45004</v>
      </c>
      <c r="D7282" s="2">
        <v>45004</v>
      </c>
      <c r="E7282">
        <v>0</v>
      </c>
      <c r="F7282" t="s">
        <v>3968</v>
      </c>
      <c r="G7282" t="s">
        <v>3963</v>
      </c>
      <c r="H7282">
        <v>3</v>
      </c>
      <c r="I7282" t="s">
        <v>3977</v>
      </c>
      <c r="J7282" t="s">
        <v>3968</v>
      </c>
      <c r="K7282" t="s">
        <v>3963</v>
      </c>
      <c r="L7282">
        <v>3</v>
      </c>
      <c r="M7282" t="s">
        <v>3977</v>
      </c>
    </row>
    <row r="7283" spans="1:13" x14ac:dyDescent="0.3">
      <c r="A7283" s="1" t="s">
        <v>2865</v>
      </c>
      <c r="B7283" s="1" t="s">
        <v>8</v>
      </c>
      <c r="C7283" s="2">
        <v>45004</v>
      </c>
      <c r="D7283" s="2">
        <v>45040</v>
      </c>
      <c r="E7283">
        <v>1</v>
      </c>
      <c r="F7283" t="s">
        <v>3968</v>
      </c>
      <c r="G7283" t="s">
        <v>3963</v>
      </c>
      <c r="H7283">
        <v>3</v>
      </c>
      <c r="I7283" t="s">
        <v>3977</v>
      </c>
      <c r="J7283" t="s">
        <v>3968</v>
      </c>
      <c r="K7283" t="s">
        <v>3965</v>
      </c>
      <c r="L7283">
        <v>4</v>
      </c>
      <c r="M7283" t="s">
        <v>3976</v>
      </c>
    </row>
    <row r="7284" spans="1:13" x14ac:dyDescent="0.3">
      <c r="A7284" s="1" t="s">
        <v>2865</v>
      </c>
      <c r="B7284" s="1" t="s">
        <v>8</v>
      </c>
      <c r="C7284" s="2">
        <v>45004</v>
      </c>
      <c r="D7284" s="2">
        <v>45066</v>
      </c>
      <c r="E7284">
        <v>2</v>
      </c>
      <c r="F7284" t="s">
        <v>3968</v>
      </c>
      <c r="G7284" t="s">
        <v>3963</v>
      </c>
      <c r="H7284">
        <v>3</v>
      </c>
      <c r="I7284" t="s">
        <v>3977</v>
      </c>
      <c r="J7284" t="s">
        <v>3968</v>
      </c>
      <c r="K7284" t="s">
        <v>3965</v>
      </c>
      <c r="L7284">
        <v>5</v>
      </c>
      <c r="M7284" t="s">
        <v>3978</v>
      </c>
    </row>
    <row r="7285" spans="1:13" x14ac:dyDescent="0.3">
      <c r="A7285" s="1" t="s">
        <v>2865</v>
      </c>
      <c r="B7285" s="1" t="s">
        <v>8</v>
      </c>
      <c r="C7285" s="2">
        <v>45004</v>
      </c>
      <c r="D7285" s="2">
        <v>45080</v>
      </c>
      <c r="E7285">
        <v>3</v>
      </c>
      <c r="F7285" t="s">
        <v>3968</v>
      </c>
      <c r="G7285" t="s">
        <v>3963</v>
      </c>
      <c r="H7285">
        <v>3</v>
      </c>
      <c r="I7285" t="s">
        <v>3977</v>
      </c>
      <c r="J7285" t="s">
        <v>3968</v>
      </c>
      <c r="K7285" t="s">
        <v>3965</v>
      </c>
      <c r="L7285">
        <v>6</v>
      </c>
      <c r="M7285" t="s">
        <v>3966</v>
      </c>
    </row>
    <row r="7286" spans="1:13" x14ac:dyDescent="0.3">
      <c r="A7286" s="1" t="s">
        <v>992</v>
      </c>
      <c r="B7286" s="1" t="s">
        <v>8</v>
      </c>
      <c r="C7286" s="2">
        <v>44721</v>
      </c>
      <c r="D7286" s="2">
        <v>44721</v>
      </c>
      <c r="E7286">
        <v>0</v>
      </c>
      <c r="F7286" t="s">
        <v>3962</v>
      </c>
      <c r="G7286" t="s">
        <v>3965</v>
      </c>
      <c r="H7286">
        <v>6</v>
      </c>
      <c r="I7286" t="s">
        <v>3966</v>
      </c>
      <c r="J7286" t="s">
        <v>3962</v>
      </c>
      <c r="K7286" t="s">
        <v>3965</v>
      </c>
      <c r="L7286">
        <v>6</v>
      </c>
      <c r="M7286" t="s">
        <v>3966</v>
      </c>
    </row>
    <row r="7287" spans="1:13" x14ac:dyDescent="0.3">
      <c r="A7287" s="1" t="s">
        <v>992</v>
      </c>
      <c r="B7287" s="1" t="s">
        <v>8</v>
      </c>
      <c r="C7287" s="2">
        <v>44721</v>
      </c>
      <c r="D7287" s="2">
        <v>44757</v>
      </c>
      <c r="E7287">
        <v>1</v>
      </c>
      <c r="F7287" t="s">
        <v>3962</v>
      </c>
      <c r="G7287" t="s">
        <v>3965</v>
      </c>
      <c r="H7287">
        <v>6</v>
      </c>
      <c r="I7287" t="s">
        <v>3966</v>
      </c>
      <c r="J7287" t="s">
        <v>3962</v>
      </c>
      <c r="K7287" t="s">
        <v>3969</v>
      </c>
      <c r="L7287">
        <v>7</v>
      </c>
      <c r="M7287" t="s">
        <v>3970</v>
      </c>
    </row>
    <row r="7288" spans="1:13" x14ac:dyDescent="0.3">
      <c r="A7288" s="1" t="s">
        <v>992</v>
      </c>
      <c r="B7288" s="1" t="s">
        <v>8</v>
      </c>
      <c r="C7288" s="2">
        <v>44721</v>
      </c>
      <c r="D7288" s="2">
        <v>44852</v>
      </c>
      <c r="E7288">
        <v>4</v>
      </c>
      <c r="F7288" t="s">
        <v>3962</v>
      </c>
      <c r="G7288" t="s">
        <v>3965</v>
      </c>
      <c r="H7288">
        <v>6</v>
      </c>
      <c r="I7288" t="s">
        <v>3966</v>
      </c>
      <c r="J7288" t="s">
        <v>3962</v>
      </c>
      <c r="K7288" t="s">
        <v>3971</v>
      </c>
      <c r="L7288">
        <v>10</v>
      </c>
      <c r="M7288" t="s">
        <v>3972</v>
      </c>
    </row>
    <row r="7289" spans="1:13" x14ac:dyDescent="0.3">
      <c r="A7289" s="1" t="s">
        <v>992</v>
      </c>
      <c r="B7289" s="1" t="s">
        <v>8</v>
      </c>
      <c r="C7289" s="2">
        <v>44721</v>
      </c>
      <c r="D7289" s="2">
        <v>44889</v>
      </c>
      <c r="E7289">
        <v>5</v>
      </c>
      <c r="F7289" t="s">
        <v>3962</v>
      </c>
      <c r="G7289" t="s">
        <v>3965</v>
      </c>
      <c r="H7289">
        <v>6</v>
      </c>
      <c r="I7289" t="s">
        <v>3966</v>
      </c>
      <c r="J7289" t="s">
        <v>3962</v>
      </c>
      <c r="K7289" t="s">
        <v>3971</v>
      </c>
      <c r="L7289">
        <v>11</v>
      </c>
      <c r="M7289" t="s">
        <v>3974</v>
      </c>
    </row>
    <row r="7290" spans="1:13" x14ac:dyDescent="0.3">
      <c r="A7290" s="1" t="s">
        <v>992</v>
      </c>
      <c r="B7290" s="1" t="s">
        <v>8</v>
      </c>
      <c r="C7290" s="2">
        <v>44721</v>
      </c>
      <c r="D7290" s="2">
        <v>44914</v>
      </c>
      <c r="E7290">
        <v>6</v>
      </c>
      <c r="F7290" t="s">
        <v>3962</v>
      </c>
      <c r="G7290" t="s">
        <v>3965</v>
      </c>
      <c r="H7290">
        <v>6</v>
      </c>
      <c r="I7290" t="s">
        <v>3966</v>
      </c>
      <c r="J7290" t="s">
        <v>3962</v>
      </c>
      <c r="K7290" t="s">
        <v>3971</v>
      </c>
      <c r="L7290">
        <v>12</v>
      </c>
      <c r="M7290" t="s">
        <v>3973</v>
      </c>
    </row>
    <row r="7291" spans="1:13" x14ac:dyDescent="0.3">
      <c r="A7291" s="1" t="s">
        <v>992</v>
      </c>
      <c r="B7291" s="1" t="s">
        <v>8</v>
      </c>
      <c r="C7291" s="2">
        <v>44721</v>
      </c>
      <c r="D7291" s="2">
        <v>44937</v>
      </c>
      <c r="E7291">
        <v>7</v>
      </c>
      <c r="F7291" t="s">
        <v>3962</v>
      </c>
      <c r="G7291" t="s">
        <v>3965</v>
      </c>
      <c r="H7291">
        <v>6</v>
      </c>
      <c r="I7291" t="s">
        <v>3966</v>
      </c>
      <c r="J7291" t="s">
        <v>3968</v>
      </c>
      <c r="K7291" t="s">
        <v>3963</v>
      </c>
      <c r="L7291">
        <v>1</v>
      </c>
      <c r="M7291" t="s">
        <v>3967</v>
      </c>
    </row>
    <row r="7292" spans="1:13" x14ac:dyDescent="0.3">
      <c r="A7292" s="1" t="s">
        <v>992</v>
      </c>
      <c r="B7292" s="1" t="s">
        <v>8</v>
      </c>
      <c r="C7292" s="2">
        <v>44721</v>
      </c>
      <c r="D7292" s="2">
        <v>44970</v>
      </c>
      <c r="E7292">
        <v>8</v>
      </c>
      <c r="F7292" t="s">
        <v>3962</v>
      </c>
      <c r="G7292" t="s">
        <v>3965</v>
      </c>
      <c r="H7292">
        <v>6</v>
      </c>
      <c r="I7292" t="s">
        <v>3966</v>
      </c>
      <c r="J7292" t="s">
        <v>3968</v>
      </c>
      <c r="K7292" t="s">
        <v>3963</v>
      </c>
      <c r="L7292">
        <v>2</v>
      </c>
      <c r="M7292" t="s">
        <v>3964</v>
      </c>
    </row>
    <row r="7293" spans="1:13" x14ac:dyDescent="0.3">
      <c r="A7293" s="1" t="s">
        <v>992</v>
      </c>
      <c r="B7293" s="1" t="s">
        <v>8</v>
      </c>
      <c r="C7293" s="2">
        <v>44721</v>
      </c>
      <c r="D7293" s="2">
        <v>44994</v>
      </c>
      <c r="E7293">
        <v>9</v>
      </c>
      <c r="F7293" t="s">
        <v>3962</v>
      </c>
      <c r="G7293" t="s">
        <v>3965</v>
      </c>
      <c r="H7293">
        <v>6</v>
      </c>
      <c r="I7293" t="s">
        <v>3966</v>
      </c>
      <c r="J7293" t="s">
        <v>3968</v>
      </c>
      <c r="K7293" t="s">
        <v>3963</v>
      </c>
      <c r="L7293">
        <v>3</v>
      </c>
      <c r="M7293" t="s">
        <v>3977</v>
      </c>
    </row>
    <row r="7294" spans="1:13" x14ac:dyDescent="0.3">
      <c r="A7294" s="1" t="s">
        <v>992</v>
      </c>
      <c r="B7294" s="1" t="s">
        <v>8</v>
      </c>
      <c r="C7294" s="2">
        <v>44721</v>
      </c>
      <c r="D7294" s="2">
        <v>45067</v>
      </c>
      <c r="E7294">
        <v>11</v>
      </c>
      <c r="F7294" t="s">
        <v>3962</v>
      </c>
      <c r="G7294" t="s">
        <v>3965</v>
      </c>
      <c r="H7294">
        <v>6</v>
      </c>
      <c r="I7294" t="s">
        <v>3966</v>
      </c>
      <c r="J7294" t="s">
        <v>3968</v>
      </c>
      <c r="K7294" t="s">
        <v>3965</v>
      </c>
      <c r="L7294">
        <v>5</v>
      </c>
      <c r="M7294" t="s">
        <v>3978</v>
      </c>
    </row>
    <row r="7295" spans="1:13" x14ac:dyDescent="0.3">
      <c r="A7295" s="1" t="s">
        <v>1008</v>
      </c>
      <c r="B7295" s="1" t="s">
        <v>8</v>
      </c>
      <c r="C7295" s="2">
        <v>44715</v>
      </c>
      <c r="D7295" s="2">
        <v>44715</v>
      </c>
      <c r="E7295">
        <v>0</v>
      </c>
      <c r="F7295" t="s">
        <v>3962</v>
      </c>
      <c r="G7295" t="s">
        <v>3965</v>
      </c>
      <c r="H7295">
        <v>6</v>
      </c>
      <c r="I7295" t="s">
        <v>3966</v>
      </c>
      <c r="J7295" t="s">
        <v>3962</v>
      </c>
      <c r="K7295" t="s">
        <v>3965</v>
      </c>
      <c r="L7295">
        <v>6</v>
      </c>
      <c r="M7295" t="s">
        <v>3966</v>
      </c>
    </row>
    <row r="7296" spans="1:13" x14ac:dyDescent="0.3">
      <c r="A7296" s="1" t="s">
        <v>1008</v>
      </c>
      <c r="B7296" s="1" t="s">
        <v>8</v>
      </c>
      <c r="C7296" s="2">
        <v>44715</v>
      </c>
      <c r="D7296" s="2">
        <v>44755</v>
      </c>
      <c r="E7296">
        <v>1</v>
      </c>
      <c r="F7296" t="s">
        <v>3962</v>
      </c>
      <c r="G7296" t="s">
        <v>3965</v>
      </c>
      <c r="H7296">
        <v>6</v>
      </c>
      <c r="I7296" t="s">
        <v>3966</v>
      </c>
      <c r="J7296" t="s">
        <v>3962</v>
      </c>
      <c r="K7296" t="s">
        <v>3969</v>
      </c>
      <c r="L7296">
        <v>7</v>
      </c>
      <c r="M7296" t="s">
        <v>3970</v>
      </c>
    </row>
    <row r="7297" spans="1:13" x14ac:dyDescent="0.3">
      <c r="A7297" s="1" t="s">
        <v>1008</v>
      </c>
      <c r="B7297" s="1" t="s">
        <v>8</v>
      </c>
      <c r="C7297" s="2">
        <v>44715</v>
      </c>
      <c r="D7297" s="2">
        <v>44837</v>
      </c>
      <c r="E7297">
        <v>4</v>
      </c>
      <c r="F7297" t="s">
        <v>3962</v>
      </c>
      <c r="G7297" t="s">
        <v>3965</v>
      </c>
      <c r="H7297">
        <v>6</v>
      </c>
      <c r="I7297" t="s">
        <v>3966</v>
      </c>
      <c r="J7297" t="s">
        <v>3962</v>
      </c>
      <c r="K7297" t="s">
        <v>3971</v>
      </c>
      <c r="L7297">
        <v>10</v>
      </c>
      <c r="M7297" t="s">
        <v>3972</v>
      </c>
    </row>
    <row r="7298" spans="1:13" x14ac:dyDescent="0.3">
      <c r="A7298" s="1" t="s">
        <v>1008</v>
      </c>
      <c r="B7298" s="1" t="s">
        <v>8</v>
      </c>
      <c r="C7298" s="2">
        <v>44715</v>
      </c>
      <c r="D7298" s="2">
        <v>44932</v>
      </c>
      <c r="E7298">
        <v>7</v>
      </c>
      <c r="F7298" t="s">
        <v>3962</v>
      </c>
      <c r="G7298" t="s">
        <v>3965</v>
      </c>
      <c r="H7298">
        <v>6</v>
      </c>
      <c r="I7298" t="s">
        <v>3966</v>
      </c>
      <c r="J7298" t="s">
        <v>3968</v>
      </c>
      <c r="K7298" t="s">
        <v>3963</v>
      </c>
      <c r="L7298">
        <v>1</v>
      </c>
      <c r="M7298" t="s">
        <v>3967</v>
      </c>
    </row>
    <row r="7299" spans="1:13" x14ac:dyDescent="0.3">
      <c r="A7299" s="1" t="s">
        <v>1008</v>
      </c>
      <c r="B7299" s="1" t="s">
        <v>8</v>
      </c>
      <c r="C7299" s="2">
        <v>44715</v>
      </c>
      <c r="D7299" s="2">
        <v>45001</v>
      </c>
      <c r="E7299">
        <v>9</v>
      </c>
      <c r="F7299" t="s">
        <v>3962</v>
      </c>
      <c r="G7299" t="s">
        <v>3965</v>
      </c>
      <c r="H7299">
        <v>6</v>
      </c>
      <c r="I7299" t="s">
        <v>3966</v>
      </c>
      <c r="J7299" t="s">
        <v>3968</v>
      </c>
      <c r="K7299" t="s">
        <v>3963</v>
      </c>
      <c r="L7299">
        <v>3</v>
      </c>
      <c r="M7299" t="s">
        <v>3977</v>
      </c>
    </row>
    <row r="7300" spans="1:13" x14ac:dyDescent="0.3">
      <c r="A7300" s="1" t="s">
        <v>1008</v>
      </c>
      <c r="B7300" s="1" t="s">
        <v>8</v>
      </c>
      <c r="C7300" s="2">
        <v>44715</v>
      </c>
      <c r="D7300" s="2">
        <v>45049</v>
      </c>
      <c r="E7300">
        <v>11</v>
      </c>
      <c r="F7300" t="s">
        <v>3962</v>
      </c>
      <c r="G7300" t="s">
        <v>3965</v>
      </c>
      <c r="H7300">
        <v>6</v>
      </c>
      <c r="I7300" t="s">
        <v>3966</v>
      </c>
      <c r="J7300" t="s">
        <v>3968</v>
      </c>
      <c r="K7300" t="s">
        <v>3965</v>
      </c>
      <c r="L7300">
        <v>5</v>
      </c>
      <c r="M7300" t="s">
        <v>3978</v>
      </c>
    </row>
    <row r="7301" spans="1:13" x14ac:dyDescent="0.3">
      <c r="A7301" s="1" t="s">
        <v>1028</v>
      </c>
      <c r="B7301" s="1" t="s">
        <v>8</v>
      </c>
      <c r="C7301" s="2">
        <v>45017</v>
      </c>
      <c r="D7301" s="2">
        <v>45017</v>
      </c>
      <c r="E7301">
        <v>0</v>
      </c>
      <c r="F7301" t="s">
        <v>3968</v>
      </c>
      <c r="G7301" t="s">
        <v>3965</v>
      </c>
      <c r="H7301">
        <v>4</v>
      </c>
      <c r="I7301" t="s">
        <v>3976</v>
      </c>
      <c r="J7301" t="s">
        <v>3968</v>
      </c>
      <c r="K7301" t="s">
        <v>3965</v>
      </c>
      <c r="L7301">
        <v>4</v>
      </c>
      <c r="M7301" t="s">
        <v>3976</v>
      </c>
    </row>
    <row r="7302" spans="1:13" x14ac:dyDescent="0.3">
      <c r="A7302" s="1" t="s">
        <v>1028</v>
      </c>
      <c r="B7302" s="1" t="s">
        <v>8</v>
      </c>
      <c r="C7302" s="2">
        <v>45017</v>
      </c>
      <c r="D7302" s="2">
        <v>45051</v>
      </c>
      <c r="E7302">
        <v>1</v>
      </c>
      <c r="F7302" t="s">
        <v>3968</v>
      </c>
      <c r="G7302" t="s">
        <v>3965</v>
      </c>
      <c r="H7302">
        <v>4</v>
      </c>
      <c r="I7302" t="s">
        <v>3976</v>
      </c>
      <c r="J7302" t="s">
        <v>3968</v>
      </c>
      <c r="K7302" t="s">
        <v>3965</v>
      </c>
      <c r="L7302">
        <v>5</v>
      </c>
      <c r="M7302" t="s">
        <v>3978</v>
      </c>
    </row>
    <row r="7303" spans="1:13" x14ac:dyDescent="0.3">
      <c r="A7303" s="1" t="s">
        <v>2901</v>
      </c>
      <c r="B7303" s="1" t="s">
        <v>8</v>
      </c>
      <c r="C7303" s="2">
        <v>44922</v>
      </c>
      <c r="D7303" s="2">
        <v>44922</v>
      </c>
      <c r="E7303">
        <v>0</v>
      </c>
      <c r="F7303" t="s">
        <v>3962</v>
      </c>
      <c r="G7303" t="s">
        <v>3971</v>
      </c>
      <c r="H7303">
        <v>12</v>
      </c>
      <c r="I7303" t="s">
        <v>3973</v>
      </c>
      <c r="J7303" t="s">
        <v>3962</v>
      </c>
      <c r="K7303" t="s">
        <v>3971</v>
      </c>
      <c r="L7303">
        <v>12</v>
      </c>
      <c r="M7303" t="s">
        <v>3973</v>
      </c>
    </row>
    <row r="7304" spans="1:13" x14ac:dyDescent="0.3">
      <c r="A7304" s="1" t="s">
        <v>2901</v>
      </c>
      <c r="B7304" s="1" t="s">
        <v>8</v>
      </c>
      <c r="C7304" s="2">
        <v>44922</v>
      </c>
      <c r="D7304" s="2">
        <v>44963</v>
      </c>
      <c r="E7304">
        <v>2</v>
      </c>
      <c r="F7304" t="s">
        <v>3962</v>
      </c>
      <c r="G7304" t="s">
        <v>3971</v>
      </c>
      <c r="H7304">
        <v>12</v>
      </c>
      <c r="I7304" t="s">
        <v>3973</v>
      </c>
      <c r="J7304" t="s">
        <v>3968</v>
      </c>
      <c r="K7304" t="s">
        <v>3963</v>
      </c>
      <c r="L7304">
        <v>2</v>
      </c>
      <c r="M7304" t="s">
        <v>3964</v>
      </c>
    </row>
    <row r="7305" spans="1:13" x14ac:dyDescent="0.3">
      <c r="A7305" s="1" t="s">
        <v>2901</v>
      </c>
      <c r="B7305" s="1" t="s">
        <v>8</v>
      </c>
      <c r="C7305" s="2">
        <v>44922</v>
      </c>
      <c r="D7305" s="2">
        <v>44990</v>
      </c>
      <c r="E7305">
        <v>3</v>
      </c>
      <c r="F7305" t="s">
        <v>3962</v>
      </c>
      <c r="G7305" t="s">
        <v>3971</v>
      </c>
      <c r="H7305">
        <v>12</v>
      </c>
      <c r="I7305" t="s">
        <v>3973</v>
      </c>
      <c r="J7305" t="s">
        <v>3968</v>
      </c>
      <c r="K7305" t="s">
        <v>3963</v>
      </c>
      <c r="L7305">
        <v>3</v>
      </c>
      <c r="M7305" t="s">
        <v>3977</v>
      </c>
    </row>
    <row r="7306" spans="1:13" x14ac:dyDescent="0.3">
      <c r="A7306" s="1" t="s">
        <v>2901</v>
      </c>
      <c r="B7306" s="1" t="s">
        <v>8</v>
      </c>
      <c r="C7306" s="2">
        <v>44922</v>
      </c>
      <c r="D7306" s="2">
        <v>45022</v>
      </c>
      <c r="E7306">
        <v>4</v>
      </c>
      <c r="F7306" t="s">
        <v>3962</v>
      </c>
      <c r="G7306" t="s">
        <v>3971</v>
      </c>
      <c r="H7306">
        <v>12</v>
      </c>
      <c r="I7306" t="s">
        <v>3973</v>
      </c>
      <c r="J7306" t="s">
        <v>3968</v>
      </c>
      <c r="K7306" t="s">
        <v>3965</v>
      </c>
      <c r="L7306">
        <v>4</v>
      </c>
      <c r="M7306" t="s">
        <v>3976</v>
      </c>
    </row>
    <row r="7307" spans="1:13" x14ac:dyDescent="0.3">
      <c r="A7307" s="1" t="s">
        <v>2901</v>
      </c>
      <c r="B7307" s="1" t="s">
        <v>8</v>
      </c>
      <c r="C7307" s="2">
        <v>44922</v>
      </c>
      <c r="D7307" s="2">
        <v>45056</v>
      </c>
      <c r="E7307">
        <v>5</v>
      </c>
      <c r="F7307" t="s">
        <v>3962</v>
      </c>
      <c r="G7307" t="s">
        <v>3971</v>
      </c>
      <c r="H7307">
        <v>12</v>
      </c>
      <c r="I7307" t="s">
        <v>3973</v>
      </c>
      <c r="J7307" t="s">
        <v>3968</v>
      </c>
      <c r="K7307" t="s">
        <v>3965</v>
      </c>
      <c r="L7307">
        <v>5</v>
      </c>
      <c r="M7307" t="s">
        <v>3978</v>
      </c>
    </row>
    <row r="7308" spans="1:13" x14ac:dyDescent="0.3">
      <c r="A7308" s="1" t="s">
        <v>2901</v>
      </c>
      <c r="B7308" s="1" t="s">
        <v>8</v>
      </c>
      <c r="C7308" s="2">
        <v>44922</v>
      </c>
      <c r="D7308" s="2">
        <v>45079</v>
      </c>
      <c r="E7308">
        <v>6</v>
      </c>
      <c r="F7308" t="s">
        <v>3962</v>
      </c>
      <c r="G7308" t="s">
        <v>3971</v>
      </c>
      <c r="H7308">
        <v>12</v>
      </c>
      <c r="I7308" t="s">
        <v>3973</v>
      </c>
      <c r="J7308" t="s">
        <v>3968</v>
      </c>
      <c r="K7308" t="s">
        <v>3965</v>
      </c>
      <c r="L7308">
        <v>6</v>
      </c>
      <c r="M7308" t="s">
        <v>3966</v>
      </c>
    </row>
    <row r="7309" spans="1:13" x14ac:dyDescent="0.3">
      <c r="A7309" s="1" t="s">
        <v>2929</v>
      </c>
      <c r="B7309" s="1" t="s">
        <v>8</v>
      </c>
      <c r="C7309" s="2">
        <v>44696</v>
      </c>
      <c r="D7309" s="2">
        <v>44696</v>
      </c>
      <c r="E7309">
        <v>0</v>
      </c>
      <c r="F7309" t="s">
        <v>3962</v>
      </c>
      <c r="G7309" t="s">
        <v>3965</v>
      </c>
      <c r="H7309">
        <v>5</v>
      </c>
      <c r="I7309" t="s">
        <v>3978</v>
      </c>
      <c r="J7309" t="s">
        <v>3962</v>
      </c>
      <c r="K7309" t="s">
        <v>3965</v>
      </c>
      <c r="L7309">
        <v>5</v>
      </c>
      <c r="M7309" t="s">
        <v>3978</v>
      </c>
    </row>
    <row r="7310" spans="1:13" x14ac:dyDescent="0.3">
      <c r="A7310" s="1" t="s">
        <v>2929</v>
      </c>
      <c r="B7310" s="1" t="s">
        <v>8</v>
      </c>
      <c r="C7310" s="2">
        <v>44696</v>
      </c>
      <c r="D7310" s="2">
        <v>44735</v>
      </c>
      <c r="E7310">
        <v>1</v>
      </c>
      <c r="F7310" t="s">
        <v>3962</v>
      </c>
      <c r="G7310" t="s">
        <v>3965</v>
      </c>
      <c r="H7310">
        <v>5</v>
      </c>
      <c r="I7310" t="s">
        <v>3978</v>
      </c>
      <c r="J7310" t="s">
        <v>3962</v>
      </c>
      <c r="K7310" t="s">
        <v>3965</v>
      </c>
      <c r="L7310">
        <v>6</v>
      </c>
      <c r="M7310" t="s">
        <v>3966</v>
      </c>
    </row>
    <row r="7311" spans="1:13" x14ac:dyDescent="0.3">
      <c r="A7311" s="1" t="s">
        <v>2929</v>
      </c>
      <c r="B7311" s="1" t="s">
        <v>8</v>
      </c>
      <c r="C7311" s="2">
        <v>44696</v>
      </c>
      <c r="D7311" s="2">
        <v>44767</v>
      </c>
      <c r="E7311">
        <v>2</v>
      </c>
      <c r="F7311" t="s">
        <v>3962</v>
      </c>
      <c r="G7311" t="s">
        <v>3965</v>
      </c>
      <c r="H7311">
        <v>5</v>
      </c>
      <c r="I7311" t="s">
        <v>3978</v>
      </c>
      <c r="J7311" t="s">
        <v>3962</v>
      </c>
      <c r="K7311" t="s">
        <v>3969</v>
      </c>
      <c r="L7311">
        <v>7</v>
      </c>
      <c r="M7311" t="s">
        <v>3970</v>
      </c>
    </row>
    <row r="7312" spans="1:13" x14ac:dyDescent="0.3">
      <c r="A7312" s="1" t="s">
        <v>2929</v>
      </c>
      <c r="B7312" s="1" t="s">
        <v>8</v>
      </c>
      <c r="C7312" s="2">
        <v>44696</v>
      </c>
      <c r="D7312" s="2">
        <v>44803</v>
      </c>
      <c r="E7312">
        <v>3</v>
      </c>
      <c r="F7312" t="s">
        <v>3962</v>
      </c>
      <c r="G7312" t="s">
        <v>3965</v>
      </c>
      <c r="H7312">
        <v>5</v>
      </c>
      <c r="I7312" t="s">
        <v>3978</v>
      </c>
      <c r="J7312" t="s">
        <v>3962</v>
      </c>
      <c r="K7312" t="s">
        <v>3969</v>
      </c>
      <c r="L7312">
        <v>8</v>
      </c>
      <c r="M7312" t="s">
        <v>3979</v>
      </c>
    </row>
    <row r="7313" spans="1:13" x14ac:dyDescent="0.3">
      <c r="A7313" s="1" t="s">
        <v>2929</v>
      </c>
      <c r="B7313" s="1" t="s">
        <v>8</v>
      </c>
      <c r="C7313" s="2">
        <v>44696</v>
      </c>
      <c r="D7313" s="2">
        <v>44822</v>
      </c>
      <c r="E7313">
        <v>4</v>
      </c>
      <c r="F7313" t="s">
        <v>3962</v>
      </c>
      <c r="G7313" t="s">
        <v>3965</v>
      </c>
      <c r="H7313">
        <v>5</v>
      </c>
      <c r="I7313" t="s">
        <v>3978</v>
      </c>
      <c r="J7313" t="s">
        <v>3962</v>
      </c>
      <c r="K7313" t="s">
        <v>3969</v>
      </c>
      <c r="L7313">
        <v>9</v>
      </c>
      <c r="M7313" t="s">
        <v>3975</v>
      </c>
    </row>
    <row r="7314" spans="1:13" x14ac:dyDescent="0.3">
      <c r="A7314" s="1" t="s">
        <v>2929</v>
      </c>
      <c r="B7314" s="1" t="s">
        <v>8</v>
      </c>
      <c r="C7314" s="2">
        <v>44696</v>
      </c>
      <c r="D7314" s="2">
        <v>44860</v>
      </c>
      <c r="E7314">
        <v>5</v>
      </c>
      <c r="F7314" t="s">
        <v>3962</v>
      </c>
      <c r="G7314" t="s">
        <v>3965</v>
      </c>
      <c r="H7314">
        <v>5</v>
      </c>
      <c r="I7314" t="s">
        <v>3978</v>
      </c>
      <c r="J7314" t="s">
        <v>3962</v>
      </c>
      <c r="K7314" t="s">
        <v>3971</v>
      </c>
      <c r="L7314">
        <v>10</v>
      </c>
      <c r="M7314" t="s">
        <v>3972</v>
      </c>
    </row>
    <row r="7315" spans="1:13" x14ac:dyDescent="0.3">
      <c r="A7315" s="1" t="s">
        <v>2929</v>
      </c>
      <c r="B7315" s="1" t="s">
        <v>8</v>
      </c>
      <c r="C7315" s="2">
        <v>44696</v>
      </c>
      <c r="D7315" s="2">
        <v>44885</v>
      </c>
      <c r="E7315">
        <v>6</v>
      </c>
      <c r="F7315" t="s">
        <v>3962</v>
      </c>
      <c r="G7315" t="s">
        <v>3965</v>
      </c>
      <c r="H7315">
        <v>5</v>
      </c>
      <c r="I7315" t="s">
        <v>3978</v>
      </c>
      <c r="J7315" t="s">
        <v>3962</v>
      </c>
      <c r="K7315" t="s">
        <v>3971</v>
      </c>
      <c r="L7315">
        <v>11</v>
      </c>
      <c r="M7315" t="s">
        <v>3974</v>
      </c>
    </row>
    <row r="7316" spans="1:13" x14ac:dyDescent="0.3">
      <c r="A7316" s="1" t="s">
        <v>2929</v>
      </c>
      <c r="B7316" s="1" t="s">
        <v>8</v>
      </c>
      <c r="C7316" s="2">
        <v>44696</v>
      </c>
      <c r="D7316" s="2">
        <v>44917</v>
      </c>
      <c r="E7316">
        <v>7</v>
      </c>
      <c r="F7316" t="s">
        <v>3962</v>
      </c>
      <c r="G7316" t="s">
        <v>3965</v>
      </c>
      <c r="H7316">
        <v>5</v>
      </c>
      <c r="I7316" t="s">
        <v>3978</v>
      </c>
      <c r="J7316" t="s">
        <v>3962</v>
      </c>
      <c r="K7316" t="s">
        <v>3971</v>
      </c>
      <c r="L7316">
        <v>12</v>
      </c>
      <c r="M7316" t="s">
        <v>3973</v>
      </c>
    </row>
    <row r="7317" spans="1:13" x14ac:dyDescent="0.3">
      <c r="A7317" s="1" t="s">
        <v>2929</v>
      </c>
      <c r="B7317" s="1" t="s">
        <v>8</v>
      </c>
      <c r="C7317" s="2">
        <v>44696</v>
      </c>
      <c r="D7317" s="2">
        <v>44942</v>
      </c>
      <c r="E7317">
        <v>8</v>
      </c>
      <c r="F7317" t="s">
        <v>3962</v>
      </c>
      <c r="G7317" t="s">
        <v>3965</v>
      </c>
      <c r="H7317">
        <v>5</v>
      </c>
      <c r="I7317" t="s">
        <v>3978</v>
      </c>
      <c r="J7317" t="s">
        <v>3968</v>
      </c>
      <c r="K7317" t="s">
        <v>3963</v>
      </c>
      <c r="L7317">
        <v>1</v>
      </c>
      <c r="M7317" t="s">
        <v>3967</v>
      </c>
    </row>
    <row r="7318" spans="1:13" x14ac:dyDescent="0.3">
      <c r="A7318" s="1" t="s">
        <v>2929</v>
      </c>
      <c r="B7318" s="1" t="s">
        <v>8</v>
      </c>
      <c r="C7318" s="2">
        <v>44696</v>
      </c>
      <c r="D7318" s="2">
        <v>44984</v>
      </c>
      <c r="E7318">
        <v>9</v>
      </c>
      <c r="F7318" t="s">
        <v>3962</v>
      </c>
      <c r="G7318" t="s">
        <v>3965</v>
      </c>
      <c r="H7318">
        <v>5</v>
      </c>
      <c r="I7318" t="s">
        <v>3978</v>
      </c>
      <c r="J7318" t="s">
        <v>3968</v>
      </c>
      <c r="K7318" t="s">
        <v>3963</v>
      </c>
      <c r="L7318">
        <v>2</v>
      </c>
      <c r="M7318" t="s">
        <v>3964</v>
      </c>
    </row>
    <row r="7319" spans="1:13" x14ac:dyDescent="0.3">
      <c r="A7319" s="1" t="s">
        <v>2929</v>
      </c>
      <c r="B7319" s="1" t="s">
        <v>8</v>
      </c>
      <c r="C7319" s="2">
        <v>44696</v>
      </c>
      <c r="D7319" s="2">
        <v>45004</v>
      </c>
      <c r="E7319">
        <v>10</v>
      </c>
      <c r="F7319" t="s">
        <v>3962</v>
      </c>
      <c r="G7319" t="s">
        <v>3965</v>
      </c>
      <c r="H7319">
        <v>5</v>
      </c>
      <c r="I7319" t="s">
        <v>3978</v>
      </c>
      <c r="J7319" t="s">
        <v>3968</v>
      </c>
      <c r="K7319" t="s">
        <v>3963</v>
      </c>
      <c r="L7319">
        <v>3</v>
      </c>
      <c r="M7319" t="s">
        <v>3977</v>
      </c>
    </row>
    <row r="7320" spans="1:13" x14ac:dyDescent="0.3">
      <c r="A7320" s="1" t="s">
        <v>2929</v>
      </c>
      <c r="B7320" s="1" t="s">
        <v>8</v>
      </c>
      <c r="C7320" s="2">
        <v>44696</v>
      </c>
      <c r="D7320" s="2">
        <v>45031</v>
      </c>
      <c r="E7320">
        <v>11</v>
      </c>
      <c r="F7320" t="s">
        <v>3962</v>
      </c>
      <c r="G7320" t="s">
        <v>3965</v>
      </c>
      <c r="H7320">
        <v>5</v>
      </c>
      <c r="I7320" t="s">
        <v>3978</v>
      </c>
      <c r="J7320" t="s">
        <v>3968</v>
      </c>
      <c r="K7320" t="s">
        <v>3965</v>
      </c>
      <c r="L7320">
        <v>4</v>
      </c>
      <c r="M7320" t="s">
        <v>3976</v>
      </c>
    </row>
    <row r="7321" spans="1:13" x14ac:dyDescent="0.3">
      <c r="A7321" s="1" t="s">
        <v>2929</v>
      </c>
      <c r="B7321" s="1" t="s">
        <v>8</v>
      </c>
      <c r="C7321" s="2">
        <v>44696</v>
      </c>
      <c r="D7321" s="2">
        <v>45067</v>
      </c>
      <c r="E7321">
        <v>12</v>
      </c>
      <c r="F7321" t="s">
        <v>3962</v>
      </c>
      <c r="G7321" t="s">
        <v>3965</v>
      </c>
      <c r="H7321">
        <v>5</v>
      </c>
      <c r="I7321" t="s">
        <v>3978</v>
      </c>
      <c r="J7321" t="s">
        <v>3968</v>
      </c>
      <c r="K7321" t="s">
        <v>3965</v>
      </c>
      <c r="L7321">
        <v>5</v>
      </c>
      <c r="M7321" t="s">
        <v>3978</v>
      </c>
    </row>
    <row r="7322" spans="1:13" x14ac:dyDescent="0.3">
      <c r="A7322" s="1" t="s">
        <v>1068</v>
      </c>
      <c r="B7322" s="1" t="s">
        <v>8</v>
      </c>
      <c r="C7322" s="2">
        <v>45040</v>
      </c>
      <c r="D7322" s="2">
        <v>45040</v>
      </c>
      <c r="E7322">
        <v>0</v>
      </c>
      <c r="F7322" t="s">
        <v>3968</v>
      </c>
      <c r="G7322" t="s">
        <v>3965</v>
      </c>
      <c r="H7322">
        <v>4</v>
      </c>
      <c r="I7322" t="s">
        <v>3976</v>
      </c>
      <c r="J7322" t="s">
        <v>3968</v>
      </c>
      <c r="K7322" t="s">
        <v>3965</v>
      </c>
      <c r="L7322">
        <v>4</v>
      </c>
      <c r="M7322" t="s">
        <v>3976</v>
      </c>
    </row>
    <row r="7323" spans="1:13" x14ac:dyDescent="0.3">
      <c r="A7323" s="1" t="s">
        <v>1068</v>
      </c>
      <c r="B7323" s="1" t="s">
        <v>8</v>
      </c>
      <c r="C7323" s="2">
        <v>45040</v>
      </c>
      <c r="D7323" s="2">
        <v>45071</v>
      </c>
      <c r="E7323">
        <v>1</v>
      </c>
      <c r="F7323" t="s">
        <v>3968</v>
      </c>
      <c r="G7323" t="s">
        <v>3965</v>
      </c>
      <c r="H7323">
        <v>4</v>
      </c>
      <c r="I7323" t="s">
        <v>3976</v>
      </c>
      <c r="J7323" t="s">
        <v>3968</v>
      </c>
      <c r="K7323" t="s">
        <v>3965</v>
      </c>
      <c r="L7323">
        <v>5</v>
      </c>
      <c r="M7323" t="s">
        <v>3978</v>
      </c>
    </row>
    <row r="7324" spans="1:13" x14ac:dyDescent="0.3">
      <c r="A7324" s="1" t="s">
        <v>1068</v>
      </c>
      <c r="B7324" s="1" t="s">
        <v>8</v>
      </c>
      <c r="C7324" s="2">
        <v>45040</v>
      </c>
      <c r="D7324" s="2">
        <v>45078</v>
      </c>
      <c r="E7324">
        <v>2</v>
      </c>
      <c r="F7324" t="s">
        <v>3968</v>
      </c>
      <c r="G7324" t="s">
        <v>3965</v>
      </c>
      <c r="H7324">
        <v>4</v>
      </c>
      <c r="I7324" t="s">
        <v>3976</v>
      </c>
      <c r="J7324" t="s">
        <v>3968</v>
      </c>
      <c r="K7324" t="s">
        <v>3965</v>
      </c>
      <c r="L7324">
        <v>6</v>
      </c>
      <c r="M7324" t="s">
        <v>3966</v>
      </c>
    </row>
    <row r="7325" spans="1:13" x14ac:dyDescent="0.3">
      <c r="A7325" s="1" t="s">
        <v>1084</v>
      </c>
      <c r="B7325" s="1" t="s">
        <v>8</v>
      </c>
      <c r="C7325" s="2">
        <v>44840</v>
      </c>
      <c r="D7325" s="2">
        <v>44840</v>
      </c>
      <c r="E7325">
        <v>0</v>
      </c>
      <c r="F7325" t="s">
        <v>3962</v>
      </c>
      <c r="G7325" t="s">
        <v>3971</v>
      </c>
      <c r="H7325">
        <v>10</v>
      </c>
      <c r="I7325" t="s">
        <v>3972</v>
      </c>
      <c r="J7325" t="s">
        <v>3962</v>
      </c>
      <c r="K7325" t="s">
        <v>3971</v>
      </c>
      <c r="L7325">
        <v>10</v>
      </c>
      <c r="M7325" t="s">
        <v>3972</v>
      </c>
    </row>
    <row r="7326" spans="1:13" x14ac:dyDescent="0.3">
      <c r="A7326" s="1" t="s">
        <v>1084</v>
      </c>
      <c r="B7326" s="1" t="s">
        <v>8</v>
      </c>
      <c r="C7326" s="2">
        <v>44840</v>
      </c>
      <c r="D7326" s="2">
        <v>44886</v>
      </c>
      <c r="E7326">
        <v>1</v>
      </c>
      <c r="F7326" t="s">
        <v>3962</v>
      </c>
      <c r="G7326" t="s">
        <v>3971</v>
      </c>
      <c r="H7326">
        <v>10</v>
      </c>
      <c r="I7326" t="s">
        <v>3972</v>
      </c>
      <c r="J7326" t="s">
        <v>3962</v>
      </c>
      <c r="K7326" t="s">
        <v>3971</v>
      </c>
      <c r="L7326">
        <v>11</v>
      </c>
      <c r="M7326" t="s">
        <v>3974</v>
      </c>
    </row>
    <row r="7327" spans="1:13" x14ac:dyDescent="0.3">
      <c r="A7327" s="1" t="s">
        <v>1084</v>
      </c>
      <c r="B7327" s="1" t="s">
        <v>8</v>
      </c>
      <c r="C7327" s="2">
        <v>44840</v>
      </c>
      <c r="D7327" s="2">
        <v>44909</v>
      </c>
      <c r="E7327">
        <v>2</v>
      </c>
      <c r="F7327" t="s">
        <v>3962</v>
      </c>
      <c r="G7327" t="s">
        <v>3971</v>
      </c>
      <c r="H7327">
        <v>10</v>
      </c>
      <c r="I7327" t="s">
        <v>3972</v>
      </c>
      <c r="J7327" t="s">
        <v>3962</v>
      </c>
      <c r="K7327" t="s">
        <v>3971</v>
      </c>
      <c r="L7327">
        <v>12</v>
      </c>
      <c r="M7327" t="s">
        <v>3973</v>
      </c>
    </row>
    <row r="7328" spans="1:13" x14ac:dyDescent="0.3">
      <c r="A7328" s="1" t="s">
        <v>1084</v>
      </c>
      <c r="B7328" s="1" t="s">
        <v>8</v>
      </c>
      <c r="C7328" s="2">
        <v>44840</v>
      </c>
      <c r="D7328" s="2">
        <v>44938</v>
      </c>
      <c r="E7328">
        <v>3</v>
      </c>
      <c r="F7328" t="s">
        <v>3962</v>
      </c>
      <c r="G7328" t="s">
        <v>3971</v>
      </c>
      <c r="H7328">
        <v>10</v>
      </c>
      <c r="I7328" t="s">
        <v>3972</v>
      </c>
      <c r="J7328" t="s">
        <v>3968</v>
      </c>
      <c r="K7328" t="s">
        <v>3963</v>
      </c>
      <c r="L7328">
        <v>1</v>
      </c>
      <c r="M7328" t="s">
        <v>3967</v>
      </c>
    </row>
    <row r="7329" spans="1:13" x14ac:dyDescent="0.3">
      <c r="A7329" s="1" t="s">
        <v>1084</v>
      </c>
      <c r="B7329" s="1" t="s">
        <v>8</v>
      </c>
      <c r="C7329" s="2">
        <v>44840</v>
      </c>
      <c r="D7329" s="2">
        <v>44973</v>
      </c>
      <c r="E7329">
        <v>4</v>
      </c>
      <c r="F7329" t="s">
        <v>3962</v>
      </c>
      <c r="G7329" t="s">
        <v>3971</v>
      </c>
      <c r="H7329">
        <v>10</v>
      </c>
      <c r="I7329" t="s">
        <v>3972</v>
      </c>
      <c r="J7329" t="s">
        <v>3968</v>
      </c>
      <c r="K7329" t="s">
        <v>3963</v>
      </c>
      <c r="L7329">
        <v>2</v>
      </c>
      <c r="M7329" t="s">
        <v>3964</v>
      </c>
    </row>
    <row r="7330" spans="1:13" x14ac:dyDescent="0.3">
      <c r="A7330" s="1" t="s">
        <v>1084</v>
      </c>
      <c r="B7330" s="1" t="s">
        <v>8</v>
      </c>
      <c r="C7330" s="2">
        <v>44840</v>
      </c>
      <c r="D7330" s="2">
        <v>44999</v>
      </c>
      <c r="E7330">
        <v>5</v>
      </c>
      <c r="F7330" t="s">
        <v>3962</v>
      </c>
      <c r="G7330" t="s">
        <v>3971</v>
      </c>
      <c r="H7330">
        <v>10</v>
      </c>
      <c r="I7330" t="s">
        <v>3972</v>
      </c>
      <c r="J7330" t="s">
        <v>3968</v>
      </c>
      <c r="K7330" t="s">
        <v>3963</v>
      </c>
      <c r="L7330">
        <v>3</v>
      </c>
      <c r="M7330" t="s">
        <v>3977</v>
      </c>
    </row>
    <row r="7331" spans="1:13" x14ac:dyDescent="0.3">
      <c r="A7331" s="1" t="s">
        <v>1084</v>
      </c>
      <c r="B7331" s="1" t="s">
        <v>8</v>
      </c>
      <c r="C7331" s="2">
        <v>44840</v>
      </c>
      <c r="D7331" s="2">
        <v>45066</v>
      </c>
      <c r="E7331">
        <v>7</v>
      </c>
      <c r="F7331" t="s">
        <v>3962</v>
      </c>
      <c r="G7331" t="s">
        <v>3971</v>
      </c>
      <c r="H7331">
        <v>10</v>
      </c>
      <c r="I7331" t="s">
        <v>3972</v>
      </c>
      <c r="J7331" t="s">
        <v>3968</v>
      </c>
      <c r="K7331" t="s">
        <v>3965</v>
      </c>
      <c r="L7331">
        <v>5</v>
      </c>
      <c r="M7331" t="s">
        <v>3978</v>
      </c>
    </row>
    <row r="7332" spans="1:13" x14ac:dyDescent="0.3">
      <c r="A7332" s="1" t="s">
        <v>1092</v>
      </c>
      <c r="B7332" s="1" t="s">
        <v>8</v>
      </c>
      <c r="C7332" s="2">
        <v>44925</v>
      </c>
      <c r="D7332" s="2">
        <v>44925</v>
      </c>
      <c r="E7332">
        <v>0</v>
      </c>
      <c r="F7332" t="s">
        <v>3962</v>
      </c>
      <c r="G7332" t="s">
        <v>3971</v>
      </c>
      <c r="H7332">
        <v>12</v>
      </c>
      <c r="I7332" t="s">
        <v>3973</v>
      </c>
      <c r="J7332" t="s">
        <v>3962</v>
      </c>
      <c r="K7332" t="s">
        <v>3971</v>
      </c>
      <c r="L7332">
        <v>12</v>
      </c>
      <c r="M7332" t="s">
        <v>3973</v>
      </c>
    </row>
    <row r="7333" spans="1:13" x14ac:dyDescent="0.3">
      <c r="A7333" s="1" t="s">
        <v>1092</v>
      </c>
      <c r="B7333" s="1" t="s">
        <v>8</v>
      </c>
      <c r="C7333" s="2">
        <v>44925</v>
      </c>
      <c r="D7333" s="2">
        <v>44965</v>
      </c>
      <c r="E7333">
        <v>2</v>
      </c>
      <c r="F7333" t="s">
        <v>3962</v>
      </c>
      <c r="G7333" t="s">
        <v>3971</v>
      </c>
      <c r="H7333">
        <v>12</v>
      </c>
      <c r="I7333" t="s">
        <v>3973</v>
      </c>
      <c r="J7333" t="s">
        <v>3968</v>
      </c>
      <c r="K7333" t="s">
        <v>3963</v>
      </c>
      <c r="L7333">
        <v>2</v>
      </c>
      <c r="M7333" t="s">
        <v>3964</v>
      </c>
    </row>
    <row r="7334" spans="1:13" x14ac:dyDescent="0.3">
      <c r="A7334" s="1" t="s">
        <v>1092</v>
      </c>
      <c r="B7334" s="1" t="s">
        <v>8</v>
      </c>
      <c r="C7334" s="2">
        <v>44925</v>
      </c>
      <c r="D7334" s="2">
        <v>44993</v>
      </c>
      <c r="E7334">
        <v>3</v>
      </c>
      <c r="F7334" t="s">
        <v>3962</v>
      </c>
      <c r="G7334" t="s">
        <v>3971</v>
      </c>
      <c r="H7334">
        <v>12</v>
      </c>
      <c r="I7334" t="s">
        <v>3973</v>
      </c>
      <c r="J7334" t="s">
        <v>3968</v>
      </c>
      <c r="K7334" t="s">
        <v>3963</v>
      </c>
      <c r="L7334">
        <v>3</v>
      </c>
      <c r="M7334" t="s">
        <v>3977</v>
      </c>
    </row>
    <row r="7335" spans="1:13" x14ac:dyDescent="0.3">
      <c r="A7335" s="1" t="s">
        <v>1092</v>
      </c>
      <c r="B7335" s="1" t="s">
        <v>8</v>
      </c>
      <c r="C7335" s="2">
        <v>44925</v>
      </c>
      <c r="D7335" s="2">
        <v>45025</v>
      </c>
      <c r="E7335">
        <v>4</v>
      </c>
      <c r="F7335" t="s">
        <v>3962</v>
      </c>
      <c r="G7335" t="s">
        <v>3971</v>
      </c>
      <c r="H7335">
        <v>12</v>
      </c>
      <c r="I7335" t="s">
        <v>3973</v>
      </c>
      <c r="J7335" t="s">
        <v>3968</v>
      </c>
      <c r="K7335" t="s">
        <v>3965</v>
      </c>
      <c r="L7335">
        <v>4</v>
      </c>
      <c r="M7335" t="s">
        <v>3976</v>
      </c>
    </row>
    <row r="7336" spans="1:13" x14ac:dyDescent="0.3">
      <c r="A7336" s="1" t="s">
        <v>1092</v>
      </c>
      <c r="B7336" s="1" t="s">
        <v>8</v>
      </c>
      <c r="C7336" s="2">
        <v>44925</v>
      </c>
      <c r="D7336" s="2">
        <v>45051</v>
      </c>
      <c r="E7336">
        <v>5</v>
      </c>
      <c r="F7336" t="s">
        <v>3962</v>
      </c>
      <c r="G7336" t="s">
        <v>3971</v>
      </c>
      <c r="H7336">
        <v>12</v>
      </c>
      <c r="I7336" t="s">
        <v>3973</v>
      </c>
      <c r="J7336" t="s">
        <v>3968</v>
      </c>
      <c r="K7336" t="s">
        <v>3965</v>
      </c>
      <c r="L7336">
        <v>5</v>
      </c>
      <c r="M7336" t="s">
        <v>3978</v>
      </c>
    </row>
    <row r="7337" spans="1:13" x14ac:dyDescent="0.3">
      <c r="A7337" s="1" t="s">
        <v>2989</v>
      </c>
      <c r="B7337" s="1" t="s">
        <v>8</v>
      </c>
      <c r="C7337" s="2">
        <v>44738</v>
      </c>
      <c r="D7337" s="2">
        <v>44738</v>
      </c>
      <c r="E7337">
        <v>0</v>
      </c>
      <c r="F7337" t="s">
        <v>3962</v>
      </c>
      <c r="G7337" t="s">
        <v>3965</v>
      </c>
      <c r="H7337">
        <v>6</v>
      </c>
      <c r="I7337" t="s">
        <v>3966</v>
      </c>
      <c r="J7337" t="s">
        <v>3962</v>
      </c>
      <c r="K7337" t="s">
        <v>3965</v>
      </c>
      <c r="L7337">
        <v>6</v>
      </c>
      <c r="M7337" t="s">
        <v>3966</v>
      </c>
    </row>
    <row r="7338" spans="1:13" x14ac:dyDescent="0.3">
      <c r="A7338" s="1" t="s">
        <v>2989</v>
      </c>
      <c r="B7338" s="1" t="s">
        <v>8</v>
      </c>
      <c r="C7338" s="2">
        <v>44738</v>
      </c>
      <c r="D7338" s="2">
        <v>44769</v>
      </c>
      <c r="E7338">
        <v>1</v>
      </c>
      <c r="F7338" t="s">
        <v>3962</v>
      </c>
      <c r="G7338" t="s">
        <v>3965</v>
      </c>
      <c r="H7338">
        <v>6</v>
      </c>
      <c r="I7338" t="s">
        <v>3966</v>
      </c>
      <c r="J7338" t="s">
        <v>3962</v>
      </c>
      <c r="K7338" t="s">
        <v>3969</v>
      </c>
      <c r="L7338">
        <v>7</v>
      </c>
      <c r="M7338" t="s">
        <v>3970</v>
      </c>
    </row>
    <row r="7339" spans="1:13" x14ac:dyDescent="0.3">
      <c r="A7339" s="1" t="s">
        <v>2989</v>
      </c>
      <c r="B7339" s="1" t="s">
        <v>8</v>
      </c>
      <c r="C7339" s="2">
        <v>44738</v>
      </c>
      <c r="D7339" s="2">
        <v>44783</v>
      </c>
      <c r="E7339">
        <v>2</v>
      </c>
      <c r="F7339" t="s">
        <v>3962</v>
      </c>
      <c r="G7339" t="s">
        <v>3965</v>
      </c>
      <c r="H7339">
        <v>6</v>
      </c>
      <c r="I7339" t="s">
        <v>3966</v>
      </c>
      <c r="J7339" t="s">
        <v>3962</v>
      </c>
      <c r="K7339" t="s">
        <v>3969</v>
      </c>
      <c r="L7339">
        <v>8</v>
      </c>
      <c r="M7339" t="s">
        <v>3979</v>
      </c>
    </row>
    <row r="7340" spans="1:13" x14ac:dyDescent="0.3">
      <c r="A7340" s="1" t="s">
        <v>2989</v>
      </c>
      <c r="B7340" s="1" t="s">
        <v>8</v>
      </c>
      <c r="C7340" s="2">
        <v>44738</v>
      </c>
      <c r="D7340" s="2">
        <v>44809</v>
      </c>
      <c r="E7340">
        <v>3</v>
      </c>
      <c r="F7340" t="s">
        <v>3962</v>
      </c>
      <c r="G7340" t="s">
        <v>3965</v>
      </c>
      <c r="H7340">
        <v>6</v>
      </c>
      <c r="I7340" t="s">
        <v>3966</v>
      </c>
      <c r="J7340" t="s">
        <v>3962</v>
      </c>
      <c r="K7340" t="s">
        <v>3969</v>
      </c>
      <c r="L7340">
        <v>9</v>
      </c>
      <c r="M7340" t="s">
        <v>3975</v>
      </c>
    </row>
    <row r="7341" spans="1:13" x14ac:dyDescent="0.3">
      <c r="A7341" s="1" t="s">
        <v>2989</v>
      </c>
      <c r="B7341" s="1" t="s">
        <v>8</v>
      </c>
      <c r="C7341" s="2">
        <v>44738</v>
      </c>
      <c r="D7341" s="2">
        <v>44860</v>
      </c>
      <c r="E7341">
        <v>4</v>
      </c>
      <c r="F7341" t="s">
        <v>3962</v>
      </c>
      <c r="G7341" t="s">
        <v>3965</v>
      </c>
      <c r="H7341">
        <v>6</v>
      </c>
      <c r="I7341" t="s">
        <v>3966</v>
      </c>
      <c r="J7341" t="s">
        <v>3962</v>
      </c>
      <c r="K7341" t="s">
        <v>3971</v>
      </c>
      <c r="L7341">
        <v>10</v>
      </c>
      <c r="M7341" t="s">
        <v>3972</v>
      </c>
    </row>
    <row r="7342" spans="1:13" x14ac:dyDescent="0.3">
      <c r="A7342" s="1" t="s">
        <v>2989</v>
      </c>
      <c r="B7342" s="1" t="s">
        <v>8</v>
      </c>
      <c r="C7342" s="2">
        <v>44738</v>
      </c>
      <c r="D7342" s="2">
        <v>44866</v>
      </c>
      <c r="E7342">
        <v>5</v>
      </c>
      <c r="F7342" t="s">
        <v>3962</v>
      </c>
      <c r="G7342" t="s">
        <v>3965</v>
      </c>
      <c r="H7342">
        <v>6</v>
      </c>
      <c r="I7342" t="s">
        <v>3966</v>
      </c>
      <c r="J7342" t="s">
        <v>3962</v>
      </c>
      <c r="K7342" t="s">
        <v>3971</v>
      </c>
      <c r="L7342">
        <v>11</v>
      </c>
      <c r="M7342" t="s">
        <v>3974</v>
      </c>
    </row>
    <row r="7343" spans="1:13" x14ac:dyDescent="0.3">
      <c r="A7343" s="1" t="s">
        <v>2989</v>
      </c>
      <c r="B7343" s="1" t="s">
        <v>8</v>
      </c>
      <c r="C7343" s="2">
        <v>44738</v>
      </c>
      <c r="D7343" s="2">
        <v>44897</v>
      </c>
      <c r="E7343">
        <v>6</v>
      </c>
      <c r="F7343" t="s">
        <v>3962</v>
      </c>
      <c r="G7343" t="s">
        <v>3965</v>
      </c>
      <c r="H7343">
        <v>6</v>
      </c>
      <c r="I7343" t="s">
        <v>3966</v>
      </c>
      <c r="J7343" t="s">
        <v>3962</v>
      </c>
      <c r="K7343" t="s">
        <v>3971</v>
      </c>
      <c r="L7343">
        <v>12</v>
      </c>
      <c r="M7343" t="s">
        <v>3973</v>
      </c>
    </row>
    <row r="7344" spans="1:13" x14ac:dyDescent="0.3">
      <c r="A7344" s="1" t="s">
        <v>2989</v>
      </c>
      <c r="B7344" s="1" t="s">
        <v>8</v>
      </c>
      <c r="C7344" s="2">
        <v>44738</v>
      </c>
      <c r="D7344" s="2">
        <v>44928</v>
      </c>
      <c r="E7344">
        <v>7</v>
      </c>
      <c r="F7344" t="s">
        <v>3962</v>
      </c>
      <c r="G7344" t="s">
        <v>3965</v>
      </c>
      <c r="H7344">
        <v>6</v>
      </c>
      <c r="I7344" t="s">
        <v>3966</v>
      </c>
      <c r="J7344" t="s">
        <v>3968</v>
      </c>
      <c r="K7344" t="s">
        <v>3963</v>
      </c>
      <c r="L7344">
        <v>1</v>
      </c>
      <c r="M7344" t="s">
        <v>3967</v>
      </c>
    </row>
    <row r="7345" spans="1:13" x14ac:dyDescent="0.3">
      <c r="A7345" s="1" t="s">
        <v>2989</v>
      </c>
      <c r="B7345" s="1" t="s">
        <v>8</v>
      </c>
      <c r="C7345" s="2">
        <v>44738</v>
      </c>
      <c r="D7345" s="2">
        <v>44963</v>
      </c>
      <c r="E7345">
        <v>8</v>
      </c>
      <c r="F7345" t="s">
        <v>3962</v>
      </c>
      <c r="G7345" t="s">
        <v>3965</v>
      </c>
      <c r="H7345">
        <v>6</v>
      </c>
      <c r="I7345" t="s">
        <v>3966</v>
      </c>
      <c r="J7345" t="s">
        <v>3968</v>
      </c>
      <c r="K7345" t="s">
        <v>3963</v>
      </c>
      <c r="L7345">
        <v>2</v>
      </c>
      <c r="M7345" t="s">
        <v>3964</v>
      </c>
    </row>
    <row r="7346" spans="1:13" x14ac:dyDescent="0.3">
      <c r="A7346" s="1" t="s">
        <v>2989</v>
      </c>
      <c r="B7346" s="1" t="s">
        <v>8</v>
      </c>
      <c r="C7346" s="2">
        <v>44738</v>
      </c>
      <c r="D7346" s="2">
        <v>44996</v>
      </c>
      <c r="E7346">
        <v>9</v>
      </c>
      <c r="F7346" t="s">
        <v>3962</v>
      </c>
      <c r="G7346" t="s">
        <v>3965</v>
      </c>
      <c r="H7346">
        <v>6</v>
      </c>
      <c r="I7346" t="s">
        <v>3966</v>
      </c>
      <c r="J7346" t="s">
        <v>3968</v>
      </c>
      <c r="K7346" t="s">
        <v>3963</v>
      </c>
      <c r="L7346">
        <v>3</v>
      </c>
      <c r="M7346" t="s">
        <v>3977</v>
      </c>
    </row>
    <row r="7347" spans="1:13" x14ac:dyDescent="0.3">
      <c r="A7347" s="1" t="s">
        <v>2989</v>
      </c>
      <c r="B7347" s="1" t="s">
        <v>8</v>
      </c>
      <c r="C7347" s="2">
        <v>44738</v>
      </c>
      <c r="D7347" s="2">
        <v>45018</v>
      </c>
      <c r="E7347">
        <v>10</v>
      </c>
      <c r="F7347" t="s">
        <v>3962</v>
      </c>
      <c r="G7347" t="s">
        <v>3965</v>
      </c>
      <c r="H7347">
        <v>6</v>
      </c>
      <c r="I7347" t="s">
        <v>3966</v>
      </c>
      <c r="J7347" t="s">
        <v>3968</v>
      </c>
      <c r="K7347" t="s">
        <v>3965</v>
      </c>
      <c r="L7347">
        <v>4</v>
      </c>
      <c r="M7347" t="s">
        <v>3976</v>
      </c>
    </row>
    <row r="7348" spans="1:13" x14ac:dyDescent="0.3">
      <c r="A7348" s="1" t="s">
        <v>2989</v>
      </c>
      <c r="B7348" s="1" t="s">
        <v>8</v>
      </c>
      <c r="C7348" s="2">
        <v>44738</v>
      </c>
      <c r="D7348" s="2">
        <v>45047</v>
      </c>
      <c r="E7348">
        <v>11</v>
      </c>
      <c r="F7348" t="s">
        <v>3962</v>
      </c>
      <c r="G7348" t="s">
        <v>3965</v>
      </c>
      <c r="H7348">
        <v>6</v>
      </c>
      <c r="I7348" t="s">
        <v>3966</v>
      </c>
      <c r="J7348" t="s">
        <v>3968</v>
      </c>
      <c r="K7348" t="s">
        <v>3965</v>
      </c>
      <c r="L7348">
        <v>5</v>
      </c>
      <c r="M7348" t="s">
        <v>3978</v>
      </c>
    </row>
    <row r="7349" spans="1:13" x14ac:dyDescent="0.3">
      <c r="A7349" s="1" t="s">
        <v>3013</v>
      </c>
      <c r="B7349" s="1" t="s">
        <v>8</v>
      </c>
      <c r="C7349" s="2">
        <v>44805</v>
      </c>
      <c r="D7349" s="2">
        <v>44805</v>
      </c>
      <c r="E7349">
        <v>0</v>
      </c>
      <c r="F7349" t="s">
        <v>3962</v>
      </c>
      <c r="G7349" t="s">
        <v>3969</v>
      </c>
      <c r="H7349">
        <v>9</v>
      </c>
      <c r="I7349" t="s">
        <v>3975</v>
      </c>
      <c r="J7349" t="s">
        <v>3962</v>
      </c>
      <c r="K7349" t="s">
        <v>3969</v>
      </c>
      <c r="L7349">
        <v>9</v>
      </c>
      <c r="M7349" t="s">
        <v>3975</v>
      </c>
    </row>
    <row r="7350" spans="1:13" x14ac:dyDescent="0.3">
      <c r="A7350" s="1" t="s">
        <v>3013</v>
      </c>
      <c r="B7350" s="1" t="s">
        <v>8</v>
      </c>
      <c r="C7350" s="2">
        <v>44805</v>
      </c>
      <c r="D7350" s="2">
        <v>44845</v>
      </c>
      <c r="E7350">
        <v>1</v>
      </c>
      <c r="F7350" t="s">
        <v>3962</v>
      </c>
      <c r="G7350" t="s">
        <v>3969</v>
      </c>
      <c r="H7350">
        <v>9</v>
      </c>
      <c r="I7350" t="s">
        <v>3975</v>
      </c>
      <c r="J7350" t="s">
        <v>3962</v>
      </c>
      <c r="K7350" t="s">
        <v>3971</v>
      </c>
      <c r="L7350">
        <v>10</v>
      </c>
      <c r="M7350" t="s">
        <v>3972</v>
      </c>
    </row>
    <row r="7351" spans="1:13" x14ac:dyDescent="0.3">
      <c r="A7351" s="1" t="s">
        <v>3013</v>
      </c>
      <c r="B7351" s="1" t="s">
        <v>8</v>
      </c>
      <c r="C7351" s="2">
        <v>44805</v>
      </c>
      <c r="D7351" s="2">
        <v>44874</v>
      </c>
      <c r="E7351">
        <v>2</v>
      </c>
      <c r="F7351" t="s">
        <v>3962</v>
      </c>
      <c r="G7351" t="s">
        <v>3969</v>
      </c>
      <c r="H7351">
        <v>9</v>
      </c>
      <c r="I7351" t="s">
        <v>3975</v>
      </c>
      <c r="J7351" t="s">
        <v>3962</v>
      </c>
      <c r="K7351" t="s">
        <v>3971</v>
      </c>
      <c r="L7351">
        <v>11</v>
      </c>
      <c r="M7351" t="s">
        <v>3974</v>
      </c>
    </row>
    <row r="7352" spans="1:13" x14ac:dyDescent="0.3">
      <c r="A7352" s="1" t="s">
        <v>3013</v>
      </c>
      <c r="B7352" s="1" t="s">
        <v>8</v>
      </c>
      <c r="C7352" s="2">
        <v>44805</v>
      </c>
      <c r="D7352" s="2">
        <v>44898</v>
      </c>
      <c r="E7352">
        <v>3</v>
      </c>
      <c r="F7352" t="s">
        <v>3962</v>
      </c>
      <c r="G7352" t="s">
        <v>3969</v>
      </c>
      <c r="H7352">
        <v>9</v>
      </c>
      <c r="I7352" t="s">
        <v>3975</v>
      </c>
      <c r="J7352" t="s">
        <v>3962</v>
      </c>
      <c r="K7352" t="s">
        <v>3971</v>
      </c>
      <c r="L7352">
        <v>12</v>
      </c>
      <c r="M7352" t="s">
        <v>3973</v>
      </c>
    </row>
    <row r="7353" spans="1:13" x14ac:dyDescent="0.3">
      <c r="A7353" s="1" t="s">
        <v>3013</v>
      </c>
      <c r="B7353" s="1" t="s">
        <v>8</v>
      </c>
      <c r="C7353" s="2">
        <v>44805</v>
      </c>
      <c r="D7353" s="2">
        <v>44941</v>
      </c>
      <c r="E7353">
        <v>4</v>
      </c>
      <c r="F7353" t="s">
        <v>3962</v>
      </c>
      <c r="G7353" t="s">
        <v>3969</v>
      </c>
      <c r="H7353">
        <v>9</v>
      </c>
      <c r="I7353" t="s">
        <v>3975</v>
      </c>
      <c r="J7353" t="s">
        <v>3968</v>
      </c>
      <c r="K7353" t="s">
        <v>3963</v>
      </c>
      <c r="L7353">
        <v>1</v>
      </c>
      <c r="M7353" t="s">
        <v>3967</v>
      </c>
    </row>
    <row r="7354" spans="1:13" x14ac:dyDescent="0.3">
      <c r="A7354" s="1" t="s">
        <v>3013</v>
      </c>
      <c r="B7354" s="1" t="s">
        <v>8</v>
      </c>
      <c r="C7354" s="2">
        <v>44805</v>
      </c>
      <c r="D7354" s="2">
        <v>44967</v>
      </c>
      <c r="E7354">
        <v>5</v>
      </c>
      <c r="F7354" t="s">
        <v>3962</v>
      </c>
      <c r="G7354" t="s">
        <v>3969</v>
      </c>
      <c r="H7354">
        <v>9</v>
      </c>
      <c r="I7354" t="s">
        <v>3975</v>
      </c>
      <c r="J7354" t="s">
        <v>3968</v>
      </c>
      <c r="K7354" t="s">
        <v>3963</v>
      </c>
      <c r="L7354">
        <v>2</v>
      </c>
      <c r="M7354" t="s">
        <v>3964</v>
      </c>
    </row>
    <row r="7355" spans="1:13" x14ac:dyDescent="0.3">
      <c r="A7355" s="1" t="s">
        <v>3013</v>
      </c>
      <c r="B7355" s="1" t="s">
        <v>8</v>
      </c>
      <c r="C7355" s="2">
        <v>44805</v>
      </c>
      <c r="D7355" s="2">
        <v>45000</v>
      </c>
      <c r="E7355">
        <v>6</v>
      </c>
      <c r="F7355" t="s">
        <v>3962</v>
      </c>
      <c r="G7355" t="s">
        <v>3969</v>
      </c>
      <c r="H7355">
        <v>9</v>
      </c>
      <c r="I7355" t="s">
        <v>3975</v>
      </c>
      <c r="J7355" t="s">
        <v>3968</v>
      </c>
      <c r="K7355" t="s">
        <v>3963</v>
      </c>
      <c r="L7355">
        <v>3</v>
      </c>
      <c r="M7355" t="s">
        <v>3977</v>
      </c>
    </row>
    <row r="7356" spans="1:13" x14ac:dyDescent="0.3">
      <c r="A7356" s="1" t="s">
        <v>3013</v>
      </c>
      <c r="B7356" s="1" t="s">
        <v>8</v>
      </c>
      <c r="C7356" s="2">
        <v>44805</v>
      </c>
      <c r="D7356" s="2">
        <v>45028</v>
      </c>
      <c r="E7356">
        <v>7</v>
      </c>
      <c r="F7356" t="s">
        <v>3962</v>
      </c>
      <c r="G7356" t="s">
        <v>3969</v>
      </c>
      <c r="H7356">
        <v>9</v>
      </c>
      <c r="I7356" t="s">
        <v>3975</v>
      </c>
      <c r="J7356" t="s">
        <v>3968</v>
      </c>
      <c r="K7356" t="s">
        <v>3965</v>
      </c>
      <c r="L7356">
        <v>4</v>
      </c>
      <c r="M7356" t="s">
        <v>3976</v>
      </c>
    </row>
    <row r="7357" spans="1:13" x14ac:dyDescent="0.3">
      <c r="A7357" s="1" t="s">
        <v>3013</v>
      </c>
      <c r="B7357" s="1" t="s">
        <v>8</v>
      </c>
      <c r="C7357" s="2">
        <v>44805</v>
      </c>
      <c r="D7357" s="2">
        <v>45047</v>
      </c>
      <c r="E7357">
        <v>8</v>
      </c>
      <c r="F7357" t="s">
        <v>3962</v>
      </c>
      <c r="G7357" t="s">
        <v>3969</v>
      </c>
      <c r="H7357">
        <v>9</v>
      </c>
      <c r="I7357" t="s">
        <v>3975</v>
      </c>
      <c r="J7357" t="s">
        <v>3968</v>
      </c>
      <c r="K7357" t="s">
        <v>3965</v>
      </c>
      <c r="L7357">
        <v>5</v>
      </c>
      <c r="M7357" t="s">
        <v>3978</v>
      </c>
    </row>
    <row r="7358" spans="1:13" x14ac:dyDescent="0.3">
      <c r="A7358" s="1" t="s">
        <v>3029</v>
      </c>
      <c r="B7358" s="1" t="s">
        <v>8</v>
      </c>
      <c r="C7358" s="2">
        <v>44771</v>
      </c>
      <c r="D7358" s="2">
        <v>44771</v>
      </c>
      <c r="E7358">
        <v>0</v>
      </c>
      <c r="F7358" t="s">
        <v>3962</v>
      </c>
      <c r="G7358" t="s">
        <v>3969</v>
      </c>
      <c r="H7358">
        <v>7</v>
      </c>
      <c r="I7358" t="s">
        <v>3970</v>
      </c>
      <c r="J7358" t="s">
        <v>3962</v>
      </c>
      <c r="K7358" t="s">
        <v>3969</v>
      </c>
      <c r="L7358">
        <v>7</v>
      </c>
      <c r="M7358" t="s">
        <v>3970</v>
      </c>
    </row>
    <row r="7359" spans="1:13" x14ac:dyDescent="0.3">
      <c r="A7359" s="1" t="s">
        <v>3029</v>
      </c>
      <c r="B7359" s="1" t="s">
        <v>8</v>
      </c>
      <c r="C7359" s="2">
        <v>44771</v>
      </c>
      <c r="D7359" s="2">
        <v>44808</v>
      </c>
      <c r="E7359">
        <v>2</v>
      </c>
      <c r="F7359" t="s">
        <v>3962</v>
      </c>
      <c r="G7359" t="s">
        <v>3969</v>
      </c>
      <c r="H7359">
        <v>7</v>
      </c>
      <c r="I7359" t="s">
        <v>3970</v>
      </c>
      <c r="J7359" t="s">
        <v>3962</v>
      </c>
      <c r="K7359" t="s">
        <v>3969</v>
      </c>
      <c r="L7359">
        <v>9</v>
      </c>
      <c r="M7359" t="s">
        <v>3975</v>
      </c>
    </row>
    <row r="7360" spans="1:13" x14ac:dyDescent="0.3">
      <c r="A7360" s="1" t="s">
        <v>3029</v>
      </c>
      <c r="B7360" s="1" t="s">
        <v>8</v>
      </c>
      <c r="C7360" s="2">
        <v>44771</v>
      </c>
      <c r="D7360" s="2">
        <v>44844</v>
      </c>
      <c r="E7360">
        <v>3</v>
      </c>
      <c r="F7360" t="s">
        <v>3962</v>
      </c>
      <c r="G7360" t="s">
        <v>3969</v>
      </c>
      <c r="H7360">
        <v>7</v>
      </c>
      <c r="I7360" t="s">
        <v>3970</v>
      </c>
      <c r="J7360" t="s">
        <v>3962</v>
      </c>
      <c r="K7360" t="s">
        <v>3971</v>
      </c>
      <c r="L7360">
        <v>10</v>
      </c>
      <c r="M7360" t="s">
        <v>3972</v>
      </c>
    </row>
    <row r="7361" spans="1:13" x14ac:dyDescent="0.3">
      <c r="A7361" s="1" t="s">
        <v>3029</v>
      </c>
      <c r="B7361" s="1" t="s">
        <v>8</v>
      </c>
      <c r="C7361" s="2">
        <v>44771</v>
      </c>
      <c r="D7361" s="2">
        <v>44868</v>
      </c>
      <c r="E7361">
        <v>4</v>
      </c>
      <c r="F7361" t="s">
        <v>3962</v>
      </c>
      <c r="G7361" t="s">
        <v>3969</v>
      </c>
      <c r="H7361">
        <v>7</v>
      </c>
      <c r="I7361" t="s">
        <v>3970</v>
      </c>
      <c r="J7361" t="s">
        <v>3962</v>
      </c>
      <c r="K7361" t="s">
        <v>3971</v>
      </c>
      <c r="L7361">
        <v>11</v>
      </c>
      <c r="M7361" t="s">
        <v>3974</v>
      </c>
    </row>
    <row r="7362" spans="1:13" x14ac:dyDescent="0.3">
      <c r="A7362" s="1" t="s">
        <v>3029</v>
      </c>
      <c r="B7362" s="1" t="s">
        <v>8</v>
      </c>
      <c r="C7362" s="2">
        <v>44771</v>
      </c>
      <c r="D7362" s="2">
        <v>44904</v>
      </c>
      <c r="E7362">
        <v>5</v>
      </c>
      <c r="F7362" t="s">
        <v>3962</v>
      </c>
      <c r="G7362" t="s">
        <v>3969</v>
      </c>
      <c r="H7362">
        <v>7</v>
      </c>
      <c r="I7362" t="s">
        <v>3970</v>
      </c>
      <c r="J7362" t="s">
        <v>3962</v>
      </c>
      <c r="K7362" t="s">
        <v>3971</v>
      </c>
      <c r="L7362">
        <v>12</v>
      </c>
      <c r="M7362" t="s">
        <v>3973</v>
      </c>
    </row>
    <row r="7363" spans="1:13" x14ac:dyDescent="0.3">
      <c r="A7363" s="1" t="s">
        <v>3029</v>
      </c>
      <c r="B7363" s="1" t="s">
        <v>8</v>
      </c>
      <c r="C7363" s="2">
        <v>44771</v>
      </c>
      <c r="D7363" s="2">
        <v>44927</v>
      </c>
      <c r="E7363">
        <v>6</v>
      </c>
      <c r="F7363" t="s">
        <v>3962</v>
      </c>
      <c r="G7363" t="s">
        <v>3969</v>
      </c>
      <c r="H7363">
        <v>7</v>
      </c>
      <c r="I7363" t="s">
        <v>3970</v>
      </c>
      <c r="J7363" t="s">
        <v>3968</v>
      </c>
      <c r="K7363" t="s">
        <v>3963</v>
      </c>
      <c r="L7363">
        <v>1</v>
      </c>
      <c r="M7363" t="s">
        <v>3967</v>
      </c>
    </row>
    <row r="7364" spans="1:13" x14ac:dyDescent="0.3">
      <c r="A7364" s="1" t="s">
        <v>3029</v>
      </c>
      <c r="B7364" s="1" t="s">
        <v>8</v>
      </c>
      <c r="C7364" s="2">
        <v>44771</v>
      </c>
      <c r="D7364" s="2">
        <v>44959</v>
      </c>
      <c r="E7364">
        <v>7</v>
      </c>
      <c r="F7364" t="s">
        <v>3962</v>
      </c>
      <c r="G7364" t="s">
        <v>3969</v>
      </c>
      <c r="H7364">
        <v>7</v>
      </c>
      <c r="I7364" t="s">
        <v>3970</v>
      </c>
      <c r="J7364" t="s">
        <v>3968</v>
      </c>
      <c r="K7364" t="s">
        <v>3963</v>
      </c>
      <c r="L7364">
        <v>2</v>
      </c>
      <c r="M7364" t="s">
        <v>3964</v>
      </c>
    </row>
    <row r="7365" spans="1:13" x14ac:dyDescent="0.3">
      <c r="A7365" s="1" t="s">
        <v>3029</v>
      </c>
      <c r="B7365" s="1" t="s">
        <v>8</v>
      </c>
      <c r="C7365" s="2">
        <v>44771</v>
      </c>
      <c r="D7365" s="2">
        <v>45016</v>
      </c>
      <c r="E7365">
        <v>8</v>
      </c>
      <c r="F7365" t="s">
        <v>3962</v>
      </c>
      <c r="G7365" t="s">
        <v>3969</v>
      </c>
      <c r="H7365">
        <v>7</v>
      </c>
      <c r="I7365" t="s">
        <v>3970</v>
      </c>
      <c r="J7365" t="s">
        <v>3968</v>
      </c>
      <c r="K7365" t="s">
        <v>3963</v>
      </c>
      <c r="L7365">
        <v>3</v>
      </c>
      <c r="M7365" t="s">
        <v>3977</v>
      </c>
    </row>
    <row r="7366" spans="1:13" x14ac:dyDescent="0.3">
      <c r="A7366" s="1" t="s">
        <v>3029</v>
      </c>
      <c r="B7366" s="1" t="s">
        <v>8</v>
      </c>
      <c r="C7366" s="2">
        <v>44771</v>
      </c>
      <c r="D7366" s="2">
        <v>45055</v>
      </c>
      <c r="E7366">
        <v>10</v>
      </c>
      <c r="F7366" t="s">
        <v>3962</v>
      </c>
      <c r="G7366" t="s">
        <v>3969</v>
      </c>
      <c r="H7366">
        <v>7</v>
      </c>
      <c r="I7366" t="s">
        <v>3970</v>
      </c>
      <c r="J7366" t="s">
        <v>3968</v>
      </c>
      <c r="K7366" t="s">
        <v>3965</v>
      </c>
      <c r="L7366">
        <v>5</v>
      </c>
      <c r="M7366" t="s">
        <v>3978</v>
      </c>
    </row>
    <row r="7367" spans="1:13" x14ac:dyDescent="0.3">
      <c r="A7367" s="1" t="s">
        <v>3029</v>
      </c>
      <c r="B7367" s="1" t="s">
        <v>8</v>
      </c>
      <c r="C7367" s="2">
        <v>44771</v>
      </c>
      <c r="D7367" s="2">
        <v>45087</v>
      </c>
      <c r="E7367">
        <v>11</v>
      </c>
      <c r="F7367" t="s">
        <v>3962</v>
      </c>
      <c r="G7367" t="s">
        <v>3969</v>
      </c>
      <c r="H7367">
        <v>7</v>
      </c>
      <c r="I7367" t="s">
        <v>3970</v>
      </c>
      <c r="J7367" t="s">
        <v>3968</v>
      </c>
      <c r="K7367" t="s">
        <v>3965</v>
      </c>
      <c r="L7367">
        <v>6</v>
      </c>
      <c r="M7367" t="s">
        <v>3966</v>
      </c>
    </row>
    <row r="7368" spans="1:13" x14ac:dyDescent="0.3">
      <c r="A7368" s="1" t="s">
        <v>1168</v>
      </c>
      <c r="B7368" s="1" t="s">
        <v>8</v>
      </c>
      <c r="C7368" s="2">
        <v>45016</v>
      </c>
      <c r="D7368" s="2">
        <v>45016</v>
      </c>
      <c r="E7368">
        <v>0</v>
      </c>
      <c r="F7368" t="s">
        <v>3968</v>
      </c>
      <c r="G7368" t="s">
        <v>3963</v>
      </c>
      <c r="H7368">
        <v>3</v>
      </c>
      <c r="I7368" t="s">
        <v>3977</v>
      </c>
      <c r="J7368" t="s">
        <v>3968</v>
      </c>
      <c r="K7368" t="s">
        <v>3963</v>
      </c>
      <c r="L7368">
        <v>3</v>
      </c>
      <c r="M7368" t="s">
        <v>3977</v>
      </c>
    </row>
    <row r="7369" spans="1:13" x14ac:dyDescent="0.3">
      <c r="A7369" s="1" t="s">
        <v>1168</v>
      </c>
      <c r="B7369" s="1" t="s">
        <v>8</v>
      </c>
      <c r="C7369" s="2">
        <v>45016</v>
      </c>
      <c r="D7369" s="2">
        <v>45046</v>
      </c>
      <c r="E7369">
        <v>1</v>
      </c>
      <c r="F7369" t="s">
        <v>3968</v>
      </c>
      <c r="G7369" t="s">
        <v>3963</v>
      </c>
      <c r="H7369">
        <v>3</v>
      </c>
      <c r="I7369" t="s">
        <v>3977</v>
      </c>
      <c r="J7369" t="s">
        <v>3968</v>
      </c>
      <c r="K7369" t="s">
        <v>3965</v>
      </c>
      <c r="L7369">
        <v>4</v>
      </c>
      <c r="M7369" t="s">
        <v>3976</v>
      </c>
    </row>
    <row r="7370" spans="1:13" x14ac:dyDescent="0.3">
      <c r="A7370" s="1" t="s">
        <v>1168</v>
      </c>
      <c r="B7370" s="1" t="s">
        <v>8</v>
      </c>
      <c r="C7370" s="2">
        <v>45016</v>
      </c>
      <c r="D7370" s="2">
        <v>45057</v>
      </c>
      <c r="E7370">
        <v>2</v>
      </c>
      <c r="F7370" t="s">
        <v>3968</v>
      </c>
      <c r="G7370" t="s">
        <v>3963</v>
      </c>
      <c r="H7370">
        <v>3</v>
      </c>
      <c r="I7370" t="s">
        <v>3977</v>
      </c>
      <c r="J7370" t="s">
        <v>3968</v>
      </c>
      <c r="K7370" t="s">
        <v>3965</v>
      </c>
      <c r="L7370">
        <v>5</v>
      </c>
      <c r="M7370" t="s">
        <v>3978</v>
      </c>
    </row>
    <row r="7371" spans="1:13" x14ac:dyDescent="0.3">
      <c r="A7371" s="1" t="s">
        <v>3037</v>
      </c>
      <c r="B7371" s="1" t="s">
        <v>8</v>
      </c>
      <c r="C7371" s="2">
        <v>44792</v>
      </c>
      <c r="D7371" s="2">
        <v>44792</v>
      </c>
      <c r="E7371">
        <v>0</v>
      </c>
      <c r="F7371" t="s">
        <v>3962</v>
      </c>
      <c r="G7371" t="s">
        <v>3969</v>
      </c>
      <c r="H7371">
        <v>8</v>
      </c>
      <c r="I7371" t="s">
        <v>3979</v>
      </c>
      <c r="J7371" t="s">
        <v>3962</v>
      </c>
      <c r="K7371" t="s">
        <v>3969</v>
      </c>
      <c r="L7371">
        <v>8</v>
      </c>
      <c r="M7371" t="s">
        <v>3979</v>
      </c>
    </row>
    <row r="7372" spans="1:13" x14ac:dyDescent="0.3">
      <c r="A7372" s="1" t="s">
        <v>3037</v>
      </c>
      <c r="B7372" s="1" t="s">
        <v>8</v>
      </c>
      <c r="C7372" s="2">
        <v>44792</v>
      </c>
      <c r="D7372" s="2">
        <v>44868</v>
      </c>
      <c r="E7372">
        <v>3</v>
      </c>
      <c r="F7372" t="s">
        <v>3962</v>
      </c>
      <c r="G7372" t="s">
        <v>3969</v>
      </c>
      <c r="H7372">
        <v>8</v>
      </c>
      <c r="I7372" t="s">
        <v>3979</v>
      </c>
      <c r="J7372" t="s">
        <v>3962</v>
      </c>
      <c r="K7372" t="s">
        <v>3971</v>
      </c>
      <c r="L7372">
        <v>11</v>
      </c>
      <c r="M7372" t="s">
        <v>3974</v>
      </c>
    </row>
    <row r="7373" spans="1:13" x14ac:dyDescent="0.3">
      <c r="A7373" s="1" t="s">
        <v>3037</v>
      </c>
      <c r="B7373" s="1" t="s">
        <v>8</v>
      </c>
      <c r="C7373" s="2">
        <v>44792</v>
      </c>
      <c r="D7373" s="2">
        <v>44898</v>
      </c>
      <c r="E7373">
        <v>4</v>
      </c>
      <c r="F7373" t="s">
        <v>3962</v>
      </c>
      <c r="G7373" t="s">
        <v>3969</v>
      </c>
      <c r="H7373">
        <v>8</v>
      </c>
      <c r="I7373" t="s">
        <v>3979</v>
      </c>
      <c r="J7373" t="s">
        <v>3962</v>
      </c>
      <c r="K7373" t="s">
        <v>3971</v>
      </c>
      <c r="L7373">
        <v>12</v>
      </c>
      <c r="M7373" t="s">
        <v>3973</v>
      </c>
    </row>
    <row r="7374" spans="1:13" x14ac:dyDescent="0.3">
      <c r="A7374" s="1" t="s">
        <v>3037</v>
      </c>
      <c r="B7374" s="1" t="s">
        <v>8</v>
      </c>
      <c r="C7374" s="2">
        <v>44792</v>
      </c>
      <c r="D7374" s="2">
        <v>44928</v>
      </c>
      <c r="E7374">
        <v>5</v>
      </c>
      <c r="F7374" t="s">
        <v>3962</v>
      </c>
      <c r="G7374" t="s">
        <v>3969</v>
      </c>
      <c r="H7374">
        <v>8</v>
      </c>
      <c r="I7374" t="s">
        <v>3979</v>
      </c>
      <c r="J7374" t="s">
        <v>3968</v>
      </c>
      <c r="K7374" t="s">
        <v>3963</v>
      </c>
      <c r="L7374">
        <v>1</v>
      </c>
      <c r="M7374" t="s">
        <v>3967</v>
      </c>
    </row>
    <row r="7375" spans="1:13" x14ac:dyDescent="0.3">
      <c r="A7375" s="1" t="s">
        <v>3037</v>
      </c>
      <c r="B7375" s="1" t="s">
        <v>8</v>
      </c>
      <c r="C7375" s="2">
        <v>44792</v>
      </c>
      <c r="D7375" s="2">
        <v>45012</v>
      </c>
      <c r="E7375">
        <v>7</v>
      </c>
      <c r="F7375" t="s">
        <v>3962</v>
      </c>
      <c r="G7375" t="s">
        <v>3969</v>
      </c>
      <c r="H7375">
        <v>8</v>
      </c>
      <c r="I7375" t="s">
        <v>3979</v>
      </c>
      <c r="J7375" t="s">
        <v>3968</v>
      </c>
      <c r="K7375" t="s">
        <v>3963</v>
      </c>
      <c r="L7375">
        <v>3</v>
      </c>
      <c r="M7375" t="s">
        <v>3977</v>
      </c>
    </row>
    <row r="7376" spans="1:13" x14ac:dyDescent="0.3">
      <c r="A7376" s="1" t="s">
        <v>3037</v>
      </c>
      <c r="B7376" s="1" t="s">
        <v>8</v>
      </c>
      <c r="C7376" s="2">
        <v>44792</v>
      </c>
      <c r="D7376" s="2">
        <v>45036</v>
      </c>
      <c r="E7376">
        <v>8</v>
      </c>
      <c r="F7376" t="s">
        <v>3962</v>
      </c>
      <c r="G7376" t="s">
        <v>3969</v>
      </c>
      <c r="H7376">
        <v>8</v>
      </c>
      <c r="I7376" t="s">
        <v>3979</v>
      </c>
      <c r="J7376" t="s">
        <v>3968</v>
      </c>
      <c r="K7376" t="s">
        <v>3965</v>
      </c>
      <c r="L7376">
        <v>4</v>
      </c>
      <c r="M7376" t="s">
        <v>3976</v>
      </c>
    </row>
    <row r="7377" spans="1:13" x14ac:dyDescent="0.3">
      <c r="A7377" s="1" t="s">
        <v>1176</v>
      </c>
      <c r="B7377" s="1" t="s">
        <v>8</v>
      </c>
      <c r="C7377" s="2">
        <v>44649</v>
      </c>
      <c r="D7377" s="2">
        <v>44649</v>
      </c>
      <c r="E7377">
        <v>0</v>
      </c>
      <c r="F7377" t="s">
        <v>3962</v>
      </c>
      <c r="G7377" t="s">
        <v>3963</v>
      </c>
      <c r="H7377">
        <v>3</v>
      </c>
      <c r="I7377" t="s">
        <v>3977</v>
      </c>
      <c r="J7377" t="s">
        <v>3962</v>
      </c>
      <c r="K7377" t="s">
        <v>3963</v>
      </c>
      <c r="L7377">
        <v>3</v>
      </c>
      <c r="M7377" t="s">
        <v>3977</v>
      </c>
    </row>
    <row r="7378" spans="1:13" x14ac:dyDescent="0.3">
      <c r="A7378" s="1" t="s">
        <v>1176</v>
      </c>
      <c r="B7378" s="1" t="s">
        <v>8</v>
      </c>
      <c r="C7378" s="2">
        <v>44649</v>
      </c>
      <c r="D7378" s="2">
        <v>44684</v>
      </c>
      <c r="E7378">
        <v>2</v>
      </c>
      <c r="F7378" t="s">
        <v>3962</v>
      </c>
      <c r="G7378" t="s">
        <v>3963</v>
      </c>
      <c r="H7378">
        <v>3</v>
      </c>
      <c r="I7378" t="s">
        <v>3977</v>
      </c>
      <c r="J7378" t="s">
        <v>3962</v>
      </c>
      <c r="K7378" t="s">
        <v>3965</v>
      </c>
      <c r="L7378">
        <v>5</v>
      </c>
      <c r="M7378" t="s">
        <v>3978</v>
      </c>
    </row>
    <row r="7379" spans="1:13" x14ac:dyDescent="0.3">
      <c r="A7379" s="1" t="s">
        <v>1176</v>
      </c>
      <c r="B7379" s="1" t="s">
        <v>8</v>
      </c>
      <c r="C7379" s="2">
        <v>44649</v>
      </c>
      <c r="D7379" s="2">
        <v>44724</v>
      </c>
      <c r="E7379">
        <v>3</v>
      </c>
      <c r="F7379" t="s">
        <v>3962</v>
      </c>
      <c r="G7379" t="s">
        <v>3963</v>
      </c>
      <c r="H7379">
        <v>3</v>
      </c>
      <c r="I7379" t="s">
        <v>3977</v>
      </c>
      <c r="J7379" t="s">
        <v>3962</v>
      </c>
      <c r="K7379" t="s">
        <v>3965</v>
      </c>
      <c r="L7379">
        <v>6</v>
      </c>
      <c r="M7379" t="s">
        <v>3966</v>
      </c>
    </row>
    <row r="7380" spans="1:13" x14ac:dyDescent="0.3">
      <c r="A7380" s="1" t="s">
        <v>1176</v>
      </c>
      <c r="B7380" s="1" t="s">
        <v>8</v>
      </c>
      <c r="C7380" s="2">
        <v>44649</v>
      </c>
      <c r="D7380" s="2">
        <v>44749</v>
      </c>
      <c r="E7380">
        <v>4</v>
      </c>
      <c r="F7380" t="s">
        <v>3962</v>
      </c>
      <c r="G7380" t="s">
        <v>3963</v>
      </c>
      <c r="H7380">
        <v>3</v>
      </c>
      <c r="I7380" t="s">
        <v>3977</v>
      </c>
      <c r="J7380" t="s">
        <v>3962</v>
      </c>
      <c r="K7380" t="s">
        <v>3969</v>
      </c>
      <c r="L7380">
        <v>7</v>
      </c>
      <c r="M7380" t="s">
        <v>3970</v>
      </c>
    </row>
    <row r="7381" spans="1:13" x14ac:dyDescent="0.3">
      <c r="A7381" s="1" t="s">
        <v>1176</v>
      </c>
      <c r="B7381" s="1" t="s">
        <v>8</v>
      </c>
      <c r="C7381" s="2">
        <v>44649</v>
      </c>
      <c r="D7381" s="2">
        <v>44777</v>
      </c>
      <c r="E7381">
        <v>5</v>
      </c>
      <c r="F7381" t="s">
        <v>3962</v>
      </c>
      <c r="G7381" t="s">
        <v>3963</v>
      </c>
      <c r="H7381">
        <v>3</v>
      </c>
      <c r="I7381" t="s">
        <v>3977</v>
      </c>
      <c r="J7381" t="s">
        <v>3962</v>
      </c>
      <c r="K7381" t="s">
        <v>3969</v>
      </c>
      <c r="L7381">
        <v>8</v>
      </c>
      <c r="M7381" t="s">
        <v>3979</v>
      </c>
    </row>
    <row r="7382" spans="1:13" x14ac:dyDescent="0.3">
      <c r="A7382" s="1" t="s">
        <v>1176</v>
      </c>
      <c r="B7382" s="1" t="s">
        <v>8</v>
      </c>
      <c r="C7382" s="2">
        <v>44649</v>
      </c>
      <c r="D7382" s="2">
        <v>44812</v>
      </c>
      <c r="E7382">
        <v>6</v>
      </c>
      <c r="F7382" t="s">
        <v>3962</v>
      </c>
      <c r="G7382" t="s">
        <v>3963</v>
      </c>
      <c r="H7382">
        <v>3</v>
      </c>
      <c r="I7382" t="s">
        <v>3977</v>
      </c>
      <c r="J7382" t="s">
        <v>3962</v>
      </c>
      <c r="K7382" t="s">
        <v>3969</v>
      </c>
      <c r="L7382">
        <v>9</v>
      </c>
      <c r="M7382" t="s">
        <v>3975</v>
      </c>
    </row>
    <row r="7383" spans="1:13" x14ac:dyDescent="0.3">
      <c r="A7383" s="1" t="s">
        <v>1176</v>
      </c>
      <c r="B7383" s="1" t="s">
        <v>8</v>
      </c>
      <c r="C7383" s="2">
        <v>44649</v>
      </c>
      <c r="D7383" s="2">
        <v>44865</v>
      </c>
      <c r="E7383">
        <v>7</v>
      </c>
      <c r="F7383" t="s">
        <v>3962</v>
      </c>
      <c r="G7383" t="s">
        <v>3963</v>
      </c>
      <c r="H7383">
        <v>3</v>
      </c>
      <c r="I7383" t="s">
        <v>3977</v>
      </c>
      <c r="J7383" t="s">
        <v>3962</v>
      </c>
      <c r="K7383" t="s">
        <v>3971</v>
      </c>
      <c r="L7383">
        <v>10</v>
      </c>
      <c r="M7383" t="s">
        <v>3972</v>
      </c>
    </row>
    <row r="7384" spans="1:13" x14ac:dyDescent="0.3">
      <c r="A7384" s="1" t="s">
        <v>1176</v>
      </c>
      <c r="B7384" s="1" t="s">
        <v>8</v>
      </c>
      <c r="C7384" s="2">
        <v>44649</v>
      </c>
      <c r="D7384" s="2">
        <v>44878</v>
      </c>
      <c r="E7384">
        <v>8</v>
      </c>
      <c r="F7384" t="s">
        <v>3962</v>
      </c>
      <c r="G7384" t="s">
        <v>3963</v>
      </c>
      <c r="H7384">
        <v>3</v>
      </c>
      <c r="I7384" t="s">
        <v>3977</v>
      </c>
      <c r="J7384" t="s">
        <v>3962</v>
      </c>
      <c r="K7384" t="s">
        <v>3971</v>
      </c>
      <c r="L7384">
        <v>11</v>
      </c>
      <c r="M7384" t="s">
        <v>3974</v>
      </c>
    </row>
    <row r="7385" spans="1:13" x14ac:dyDescent="0.3">
      <c r="A7385" s="1" t="s">
        <v>1176</v>
      </c>
      <c r="B7385" s="1" t="s">
        <v>8</v>
      </c>
      <c r="C7385" s="2">
        <v>44649</v>
      </c>
      <c r="D7385" s="2">
        <v>44926</v>
      </c>
      <c r="E7385">
        <v>9</v>
      </c>
      <c r="F7385" t="s">
        <v>3962</v>
      </c>
      <c r="G7385" t="s">
        <v>3963</v>
      </c>
      <c r="H7385">
        <v>3</v>
      </c>
      <c r="I7385" t="s">
        <v>3977</v>
      </c>
      <c r="J7385" t="s">
        <v>3962</v>
      </c>
      <c r="K7385" t="s">
        <v>3971</v>
      </c>
      <c r="L7385">
        <v>12</v>
      </c>
      <c r="M7385" t="s">
        <v>3973</v>
      </c>
    </row>
    <row r="7386" spans="1:13" x14ac:dyDescent="0.3">
      <c r="A7386" s="1" t="s">
        <v>1176</v>
      </c>
      <c r="B7386" s="1" t="s">
        <v>8</v>
      </c>
      <c r="C7386" s="2">
        <v>44649</v>
      </c>
      <c r="D7386" s="2">
        <v>44956</v>
      </c>
      <c r="E7386">
        <v>10</v>
      </c>
      <c r="F7386" t="s">
        <v>3962</v>
      </c>
      <c r="G7386" t="s">
        <v>3963</v>
      </c>
      <c r="H7386">
        <v>3</v>
      </c>
      <c r="I7386" t="s">
        <v>3977</v>
      </c>
      <c r="J7386" t="s">
        <v>3968</v>
      </c>
      <c r="K7386" t="s">
        <v>3963</v>
      </c>
      <c r="L7386">
        <v>1</v>
      </c>
      <c r="M7386" t="s">
        <v>3967</v>
      </c>
    </row>
    <row r="7387" spans="1:13" x14ac:dyDescent="0.3">
      <c r="A7387" s="1" t="s">
        <v>1176</v>
      </c>
      <c r="B7387" s="1" t="s">
        <v>8</v>
      </c>
      <c r="C7387" s="2">
        <v>44649</v>
      </c>
      <c r="D7387" s="2">
        <v>44967</v>
      </c>
      <c r="E7387">
        <v>11</v>
      </c>
      <c r="F7387" t="s">
        <v>3962</v>
      </c>
      <c r="G7387" t="s">
        <v>3963</v>
      </c>
      <c r="H7387">
        <v>3</v>
      </c>
      <c r="I7387" t="s">
        <v>3977</v>
      </c>
      <c r="J7387" t="s">
        <v>3968</v>
      </c>
      <c r="K7387" t="s">
        <v>3963</v>
      </c>
      <c r="L7387">
        <v>2</v>
      </c>
      <c r="M7387" t="s">
        <v>3964</v>
      </c>
    </row>
    <row r="7388" spans="1:13" x14ac:dyDescent="0.3">
      <c r="A7388" s="1" t="s">
        <v>1176</v>
      </c>
      <c r="B7388" s="1" t="s">
        <v>8</v>
      </c>
      <c r="C7388" s="2">
        <v>44649</v>
      </c>
      <c r="D7388" s="2">
        <v>44999</v>
      </c>
      <c r="E7388">
        <v>12</v>
      </c>
      <c r="F7388" t="s">
        <v>3962</v>
      </c>
      <c r="G7388" t="s">
        <v>3963</v>
      </c>
      <c r="H7388">
        <v>3</v>
      </c>
      <c r="I7388" t="s">
        <v>3977</v>
      </c>
      <c r="J7388" t="s">
        <v>3968</v>
      </c>
      <c r="K7388" t="s">
        <v>3963</v>
      </c>
      <c r="L7388">
        <v>3</v>
      </c>
      <c r="M7388" t="s">
        <v>3977</v>
      </c>
    </row>
    <row r="7389" spans="1:13" x14ac:dyDescent="0.3">
      <c r="A7389" s="1" t="s">
        <v>1176</v>
      </c>
      <c r="B7389" s="1" t="s">
        <v>8</v>
      </c>
      <c r="C7389" s="2">
        <v>44649</v>
      </c>
      <c r="D7389" s="2">
        <v>45045</v>
      </c>
      <c r="E7389">
        <v>13</v>
      </c>
      <c r="F7389" t="s">
        <v>3962</v>
      </c>
      <c r="G7389" t="s">
        <v>3963</v>
      </c>
      <c r="H7389">
        <v>3</v>
      </c>
      <c r="I7389" t="s">
        <v>3977</v>
      </c>
      <c r="J7389" t="s">
        <v>3968</v>
      </c>
      <c r="K7389" t="s">
        <v>3965</v>
      </c>
      <c r="L7389">
        <v>4</v>
      </c>
      <c r="M7389" t="s">
        <v>3976</v>
      </c>
    </row>
    <row r="7390" spans="1:13" x14ac:dyDescent="0.3">
      <c r="A7390" s="1" t="s">
        <v>1196</v>
      </c>
      <c r="B7390" s="1" t="s">
        <v>8</v>
      </c>
      <c r="C7390" s="2">
        <v>44866</v>
      </c>
      <c r="D7390" s="2">
        <v>44866</v>
      </c>
      <c r="E7390">
        <v>0</v>
      </c>
      <c r="F7390" t="s">
        <v>3962</v>
      </c>
      <c r="G7390" t="s">
        <v>3971</v>
      </c>
      <c r="H7390">
        <v>11</v>
      </c>
      <c r="I7390" t="s">
        <v>3974</v>
      </c>
      <c r="J7390" t="s">
        <v>3962</v>
      </c>
      <c r="K7390" t="s">
        <v>3971</v>
      </c>
      <c r="L7390">
        <v>11</v>
      </c>
      <c r="M7390" t="s">
        <v>3974</v>
      </c>
    </row>
    <row r="7391" spans="1:13" x14ac:dyDescent="0.3">
      <c r="A7391" s="1" t="s">
        <v>1196</v>
      </c>
      <c r="B7391" s="1" t="s">
        <v>8</v>
      </c>
      <c r="C7391" s="2">
        <v>44866</v>
      </c>
      <c r="D7391" s="2">
        <v>44896</v>
      </c>
      <c r="E7391">
        <v>1</v>
      </c>
      <c r="F7391" t="s">
        <v>3962</v>
      </c>
      <c r="G7391" t="s">
        <v>3971</v>
      </c>
      <c r="H7391">
        <v>11</v>
      </c>
      <c r="I7391" t="s">
        <v>3974</v>
      </c>
      <c r="J7391" t="s">
        <v>3962</v>
      </c>
      <c r="K7391" t="s">
        <v>3971</v>
      </c>
      <c r="L7391">
        <v>12</v>
      </c>
      <c r="M7391" t="s">
        <v>3973</v>
      </c>
    </row>
    <row r="7392" spans="1:13" x14ac:dyDescent="0.3">
      <c r="A7392" s="1" t="s">
        <v>1196</v>
      </c>
      <c r="B7392" s="1" t="s">
        <v>8</v>
      </c>
      <c r="C7392" s="2">
        <v>44866</v>
      </c>
      <c r="D7392" s="2">
        <v>44929</v>
      </c>
      <c r="E7392">
        <v>2</v>
      </c>
      <c r="F7392" t="s">
        <v>3962</v>
      </c>
      <c r="G7392" t="s">
        <v>3971</v>
      </c>
      <c r="H7392">
        <v>11</v>
      </c>
      <c r="I7392" t="s">
        <v>3974</v>
      </c>
      <c r="J7392" t="s">
        <v>3968</v>
      </c>
      <c r="K7392" t="s">
        <v>3963</v>
      </c>
      <c r="L7392">
        <v>1</v>
      </c>
      <c r="M7392" t="s">
        <v>3967</v>
      </c>
    </row>
    <row r="7393" spans="1:13" x14ac:dyDescent="0.3">
      <c r="A7393" s="1" t="s">
        <v>1196</v>
      </c>
      <c r="B7393" s="1" t="s">
        <v>8</v>
      </c>
      <c r="C7393" s="2">
        <v>44866</v>
      </c>
      <c r="D7393" s="2">
        <v>44971</v>
      </c>
      <c r="E7393">
        <v>3</v>
      </c>
      <c r="F7393" t="s">
        <v>3962</v>
      </c>
      <c r="G7393" t="s">
        <v>3971</v>
      </c>
      <c r="H7393">
        <v>11</v>
      </c>
      <c r="I7393" t="s">
        <v>3974</v>
      </c>
      <c r="J7393" t="s">
        <v>3968</v>
      </c>
      <c r="K7393" t="s">
        <v>3963</v>
      </c>
      <c r="L7393">
        <v>2</v>
      </c>
      <c r="M7393" t="s">
        <v>3964</v>
      </c>
    </row>
    <row r="7394" spans="1:13" x14ac:dyDescent="0.3">
      <c r="A7394" s="1" t="s">
        <v>1196</v>
      </c>
      <c r="B7394" s="1" t="s">
        <v>8</v>
      </c>
      <c r="C7394" s="2">
        <v>44866</v>
      </c>
      <c r="D7394" s="2">
        <v>44991</v>
      </c>
      <c r="E7394">
        <v>4</v>
      </c>
      <c r="F7394" t="s">
        <v>3962</v>
      </c>
      <c r="G7394" t="s">
        <v>3971</v>
      </c>
      <c r="H7394">
        <v>11</v>
      </c>
      <c r="I7394" t="s">
        <v>3974</v>
      </c>
      <c r="J7394" t="s">
        <v>3968</v>
      </c>
      <c r="K7394" t="s">
        <v>3963</v>
      </c>
      <c r="L7394">
        <v>3</v>
      </c>
      <c r="M7394" t="s">
        <v>3977</v>
      </c>
    </row>
    <row r="7395" spans="1:13" x14ac:dyDescent="0.3">
      <c r="A7395" s="1" t="s">
        <v>1196</v>
      </c>
      <c r="B7395" s="1" t="s">
        <v>8</v>
      </c>
      <c r="C7395" s="2">
        <v>44866</v>
      </c>
      <c r="D7395" s="2">
        <v>45017</v>
      </c>
      <c r="E7395">
        <v>5</v>
      </c>
      <c r="F7395" t="s">
        <v>3962</v>
      </c>
      <c r="G7395" t="s">
        <v>3971</v>
      </c>
      <c r="H7395">
        <v>11</v>
      </c>
      <c r="I7395" t="s">
        <v>3974</v>
      </c>
      <c r="J7395" t="s">
        <v>3968</v>
      </c>
      <c r="K7395" t="s">
        <v>3965</v>
      </c>
      <c r="L7395">
        <v>4</v>
      </c>
      <c r="M7395" t="s">
        <v>3976</v>
      </c>
    </row>
    <row r="7396" spans="1:13" x14ac:dyDescent="0.3">
      <c r="A7396" s="1" t="s">
        <v>1196</v>
      </c>
      <c r="B7396" s="1" t="s">
        <v>8</v>
      </c>
      <c r="C7396" s="2">
        <v>44866</v>
      </c>
      <c r="D7396" s="2">
        <v>45051</v>
      </c>
      <c r="E7396">
        <v>6</v>
      </c>
      <c r="F7396" t="s">
        <v>3962</v>
      </c>
      <c r="G7396" t="s">
        <v>3971</v>
      </c>
      <c r="H7396">
        <v>11</v>
      </c>
      <c r="I7396" t="s">
        <v>3974</v>
      </c>
      <c r="J7396" t="s">
        <v>3968</v>
      </c>
      <c r="K7396" t="s">
        <v>3965</v>
      </c>
      <c r="L7396">
        <v>5</v>
      </c>
      <c r="M7396" t="s">
        <v>3978</v>
      </c>
    </row>
    <row r="7397" spans="1:13" x14ac:dyDescent="0.3">
      <c r="A7397" s="1" t="s">
        <v>3077</v>
      </c>
      <c r="B7397" s="1" t="s">
        <v>8</v>
      </c>
      <c r="C7397" s="2">
        <v>44680</v>
      </c>
      <c r="D7397" s="2">
        <v>44680</v>
      </c>
      <c r="E7397">
        <v>0</v>
      </c>
      <c r="F7397" t="s">
        <v>3962</v>
      </c>
      <c r="G7397" t="s">
        <v>3965</v>
      </c>
      <c r="H7397">
        <v>4</v>
      </c>
      <c r="I7397" t="s">
        <v>3976</v>
      </c>
      <c r="J7397" t="s">
        <v>3962</v>
      </c>
      <c r="K7397" t="s">
        <v>3965</v>
      </c>
      <c r="L7397">
        <v>4</v>
      </c>
      <c r="M7397" t="s">
        <v>3976</v>
      </c>
    </row>
    <row r="7398" spans="1:13" x14ac:dyDescent="0.3">
      <c r="A7398" s="1" t="s">
        <v>3077</v>
      </c>
      <c r="B7398" s="1" t="s">
        <v>8</v>
      </c>
      <c r="C7398" s="2">
        <v>44680</v>
      </c>
      <c r="D7398" s="2">
        <v>44773</v>
      </c>
      <c r="E7398">
        <v>3</v>
      </c>
      <c r="F7398" t="s">
        <v>3962</v>
      </c>
      <c r="G7398" t="s">
        <v>3965</v>
      </c>
      <c r="H7398">
        <v>4</v>
      </c>
      <c r="I7398" t="s">
        <v>3976</v>
      </c>
      <c r="J7398" t="s">
        <v>3962</v>
      </c>
      <c r="K7398" t="s">
        <v>3969</v>
      </c>
      <c r="L7398">
        <v>7</v>
      </c>
      <c r="M7398" t="s">
        <v>3970</v>
      </c>
    </row>
    <row r="7399" spans="1:13" x14ac:dyDescent="0.3">
      <c r="A7399" s="1" t="s">
        <v>3077</v>
      </c>
      <c r="B7399" s="1" t="s">
        <v>8</v>
      </c>
      <c r="C7399" s="2">
        <v>44680</v>
      </c>
      <c r="D7399" s="2">
        <v>44775</v>
      </c>
      <c r="E7399">
        <v>4</v>
      </c>
      <c r="F7399" t="s">
        <v>3962</v>
      </c>
      <c r="G7399" t="s">
        <v>3965</v>
      </c>
      <c r="H7399">
        <v>4</v>
      </c>
      <c r="I7399" t="s">
        <v>3976</v>
      </c>
      <c r="J7399" t="s">
        <v>3962</v>
      </c>
      <c r="K7399" t="s">
        <v>3969</v>
      </c>
      <c r="L7399">
        <v>8</v>
      </c>
      <c r="M7399" t="s">
        <v>3979</v>
      </c>
    </row>
    <row r="7400" spans="1:13" x14ac:dyDescent="0.3">
      <c r="A7400" s="1" t="s">
        <v>3077</v>
      </c>
      <c r="B7400" s="1" t="s">
        <v>8</v>
      </c>
      <c r="C7400" s="2">
        <v>44680</v>
      </c>
      <c r="D7400" s="2">
        <v>44904</v>
      </c>
      <c r="E7400">
        <v>8</v>
      </c>
      <c r="F7400" t="s">
        <v>3962</v>
      </c>
      <c r="G7400" t="s">
        <v>3965</v>
      </c>
      <c r="H7400">
        <v>4</v>
      </c>
      <c r="I7400" t="s">
        <v>3976</v>
      </c>
      <c r="J7400" t="s">
        <v>3962</v>
      </c>
      <c r="K7400" t="s">
        <v>3971</v>
      </c>
      <c r="L7400">
        <v>12</v>
      </c>
      <c r="M7400" t="s">
        <v>3973</v>
      </c>
    </row>
    <row r="7401" spans="1:13" x14ac:dyDescent="0.3">
      <c r="A7401" s="1" t="s">
        <v>3077</v>
      </c>
      <c r="B7401" s="1" t="s">
        <v>8</v>
      </c>
      <c r="C7401" s="2">
        <v>44680</v>
      </c>
      <c r="D7401" s="2">
        <v>44934</v>
      </c>
      <c r="E7401">
        <v>9</v>
      </c>
      <c r="F7401" t="s">
        <v>3962</v>
      </c>
      <c r="G7401" t="s">
        <v>3965</v>
      </c>
      <c r="H7401">
        <v>4</v>
      </c>
      <c r="I7401" t="s">
        <v>3976</v>
      </c>
      <c r="J7401" t="s">
        <v>3968</v>
      </c>
      <c r="K7401" t="s">
        <v>3963</v>
      </c>
      <c r="L7401">
        <v>1</v>
      </c>
      <c r="M7401" t="s">
        <v>3967</v>
      </c>
    </row>
    <row r="7402" spans="1:13" x14ac:dyDescent="0.3">
      <c r="A7402" s="1" t="s">
        <v>3077</v>
      </c>
      <c r="B7402" s="1" t="s">
        <v>8</v>
      </c>
      <c r="C7402" s="2">
        <v>44680</v>
      </c>
      <c r="D7402" s="2">
        <v>44959</v>
      </c>
      <c r="E7402">
        <v>10</v>
      </c>
      <c r="F7402" t="s">
        <v>3962</v>
      </c>
      <c r="G7402" t="s">
        <v>3965</v>
      </c>
      <c r="H7402">
        <v>4</v>
      </c>
      <c r="I7402" t="s">
        <v>3976</v>
      </c>
      <c r="J7402" t="s">
        <v>3968</v>
      </c>
      <c r="K7402" t="s">
        <v>3963</v>
      </c>
      <c r="L7402">
        <v>2</v>
      </c>
      <c r="M7402" t="s">
        <v>3964</v>
      </c>
    </row>
    <row r="7403" spans="1:13" x14ac:dyDescent="0.3">
      <c r="A7403" s="1" t="s">
        <v>3077</v>
      </c>
      <c r="B7403" s="1" t="s">
        <v>8</v>
      </c>
      <c r="C7403" s="2">
        <v>44680</v>
      </c>
      <c r="D7403" s="2">
        <v>45022</v>
      </c>
      <c r="E7403">
        <v>12</v>
      </c>
      <c r="F7403" t="s">
        <v>3962</v>
      </c>
      <c r="G7403" t="s">
        <v>3965</v>
      </c>
      <c r="H7403">
        <v>4</v>
      </c>
      <c r="I7403" t="s">
        <v>3976</v>
      </c>
      <c r="J7403" t="s">
        <v>3968</v>
      </c>
      <c r="K7403" t="s">
        <v>3965</v>
      </c>
      <c r="L7403">
        <v>4</v>
      </c>
      <c r="M7403" t="s">
        <v>3976</v>
      </c>
    </row>
    <row r="7404" spans="1:13" x14ac:dyDescent="0.3">
      <c r="A7404" s="1" t="s">
        <v>3077</v>
      </c>
      <c r="B7404" s="1" t="s">
        <v>8</v>
      </c>
      <c r="C7404" s="2">
        <v>44680</v>
      </c>
      <c r="D7404" s="2">
        <v>45051</v>
      </c>
      <c r="E7404">
        <v>13</v>
      </c>
      <c r="F7404" t="s">
        <v>3962</v>
      </c>
      <c r="G7404" t="s">
        <v>3965</v>
      </c>
      <c r="H7404">
        <v>4</v>
      </c>
      <c r="I7404" t="s">
        <v>3976</v>
      </c>
      <c r="J7404" t="s">
        <v>3968</v>
      </c>
      <c r="K7404" t="s">
        <v>3965</v>
      </c>
      <c r="L7404">
        <v>5</v>
      </c>
      <c r="M7404" t="s">
        <v>3978</v>
      </c>
    </row>
    <row r="7405" spans="1:13" x14ac:dyDescent="0.3">
      <c r="A7405" s="1" t="s">
        <v>3085</v>
      </c>
      <c r="B7405" s="1" t="s">
        <v>8</v>
      </c>
      <c r="C7405" s="2">
        <v>44831</v>
      </c>
      <c r="D7405" s="2">
        <v>44831</v>
      </c>
      <c r="E7405">
        <v>0</v>
      </c>
      <c r="F7405" t="s">
        <v>3962</v>
      </c>
      <c r="G7405" t="s">
        <v>3969</v>
      </c>
      <c r="H7405">
        <v>9</v>
      </c>
      <c r="I7405" t="s">
        <v>3975</v>
      </c>
      <c r="J7405" t="s">
        <v>3962</v>
      </c>
      <c r="K7405" t="s">
        <v>3969</v>
      </c>
      <c r="L7405">
        <v>9</v>
      </c>
      <c r="M7405" t="s">
        <v>3975</v>
      </c>
    </row>
    <row r="7406" spans="1:13" x14ac:dyDescent="0.3">
      <c r="A7406" s="1" t="s">
        <v>3085</v>
      </c>
      <c r="B7406" s="1" t="s">
        <v>8</v>
      </c>
      <c r="C7406" s="2">
        <v>44831</v>
      </c>
      <c r="D7406" s="2">
        <v>44861</v>
      </c>
      <c r="E7406">
        <v>1</v>
      </c>
      <c r="F7406" t="s">
        <v>3962</v>
      </c>
      <c r="G7406" t="s">
        <v>3969</v>
      </c>
      <c r="H7406">
        <v>9</v>
      </c>
      <c r="I7406" t="s">
        <v>3975</v>
      </c>
      <c r="J7406" t="s">
        <v>3962</v>
      </c>
      <c r="K7406" t="s">
        <v>3971</v>
      </c>
      <c r="L7406">
        <v>10</v>
      </c>
      <c r="M7406" t="s">
        <v>3972</v>
      </c>
    </row>
    <row r="7407" spans="1:13" x14ac:dyDescent="0.3">
      <c r="A7407" s="1" t="s">
        <v>3085</v>
      </c>
      <c r="B7407" s="1" t="s">
        <v>8</v>
      </c>
      <c r="C7407" s="2">
        <v>44831</v>
      </c>
      <c r="D7407" s="2">
        <v>44872</v>
      </c>
      <c r="E7407">
        <v>2</v>
      </c>
      <c r="F7407" t="s">
        <v>3962</v>
      </c>
      <c r="G7407" t="s">
        <v>3969</v>
      </c>
      <c r="H7407">
        <v>9</v>
      </c>
      <c r="I7407" t="s">
        <v>3975</v>
      </c>
      <c r="J7407" t="s">
        <v>3962</v>
      </c>
      <c r="K7407" t="s">
        <v>3971</v>
      </c>
      <c r="L7407">
        <v>11</v>
      </c>
      <c r="M7407" t="s">
        <v>3974</v>
      </c>
    </row>
    <row r="7408" spans="1:13" x14ac:dyDescent="0.3">
      <c r="A7408" s="1" t="s">
        <v>3085</v>
      </c>
      <c r="B7408" s="1" t="s">
        <v>8</v>
      </c>
      <c r="C7408" s="2">
        <v>44831</v>
      </c>
      <c r="D7408" s="2">
        <v>44926</v>
      </c>
      <c r="E7408">
        <v>3</v>
      </c>
      <c r="F7408" t="s">
        <v>3962</v>
      </c>
      <c r="G7408" t="s">
        <v>3969</v>
      </c>
      <c r="H7408">
        <v>9</v>
      </c>
      <c r="I7408" t="s">
        <v>3975</v>
      </c>
      <c r="J7408" t="s">
        <v>3962</v>
      </c>
      <c r="K7408" t="s">
        <v>3971</v>
      </c>
      <c r="L7408">
        <v>12</v>
      </c>
      <c r="M7408" t="s">
        <v>3973</v>
      </c>
    </row>
    <row r="7409" spans="1:13" x14ac:dyDescent="0.3">
      <c r="A7409" s="1" t="s">
        <v>3085</v>
      </c>
      <c r="B7409" s="1" t="s">
        <v>8</v>
      </c>
      <c r="C7409" s="2">
        <v>44831</v>
      </c>
      <c r="D7409" s="2">
        <v>44928</v>
      </c>
      <c r="E7409">
        <v>4</v>
      </c>
      <c r="F7409" t="s">
        <v>3962</v>
      </c>
      <c r="G7409" t="s">
        <v>3969</v>
      </c>
      <c r="H7409">
        <v>9</v>
      </c>
      <c r="I7409" t="s">
        <v>3975</v>
      </c>
      <c r="J7409" t="s">
        <v>3968</v>
      </c>
      <c r="K7409" t="s">
        <v>3963</v>
      </c>
      <c r="L7409">
        <v>1</v>
      </c>
      <c r="M7409" t="s">
        <v>3967</v>
      </c>
    </row>
    <row r="7410" spans="1:13" x14ac:dyDescent="0.3">
      <c r="A7410" s="1" t="s">
        <v>3085</v>
      </c>
      <c r="B7410" s="1" t="s">
        <v>8</v>
      </c>
      <c r="C7410" s="2">
        <v>44831</v>
      </c>
      <c r="D7410" s="2">
        <v>44959</v>
      </c>
      <c r="E7410">
        <v>5</v>
      </c>
      <c r="F7410" t="s">
        <v>3962</v>
      </c>
      <c r="G7410" t="s">
        <v>3969</v>
      </c>
      <c r="H7410">
        <v>9</v>
      </c>
      <c r="I7410" t="s">
        <v>3975</v>
      </c>
      <c r="J7410" t="s">
        <v>3968</v>
      </c>
      <c r="K7410" t="s">
        <v>3963</v>
      </c>
      <c r="L7410">
        <v>2</v>
      </c>
      <c r="M7410" t="s">
        <v>3964</v>
      </c>
    </row>
    <row r="7411" spans="1:13" x14ac:dyDescent="0.3">
      <c r="A7411" s="1" t="s">
        <v>3085</v>
      </c>
      <c r="B7411" s="1" t="s">
        <v>8</v>
      </c>
      <c r="C7411" s="2">
        <v>44831</v>
      </c>
      <c r="D7411" s="2">
        <v>45014</v>
      </c>
      <c r="E7411">
        <v>6</v>
      </c>
      <c r="F7411" t="s">
        <v>3962</v>
      </c>
      <c r="G7411" t="s">
        <v>3969</v>
      </c>
      <c r="H7411">
        <v>9</v>
      </c>
      <c r="I7411" t="s">
        <v>3975</v>
      </c>
      <c r="J7411" t="s">
        <v>3968</v>
      </c>
      <c r="K7411" t="s">
        <v>3963</v>
      </c>
      <c r="L7411">
        <v>3</v>
      </c>
      <c r="M7411" t="s">
        <v>3977</v>
      </c>
    </row>
    <row r="7412" spans="1:13" x14ac:dyDescent="0.3">
      <c r="A7412" s="1" t="s">
        <v>3085</v>
      </c>
      <c r="B7412" s="1" t="s">
        <v>8</v>
      </c>
      <c r="C7412" s="2">
        <v>44831</v>
      </c>
      <c r="D7412" s="2">
        <v>45045</v>
      </c>
      <c r="E7412">
        <v>7</v>
      </c>
      <c r="F7412" t="s">
        <v>3962</v>
      </c>
      <c r="G7412" t="s">
        <v>3969</v>
      </c>
      <c r="H7412">
        <v>9</v>
      </c>
      <c r="I7412" t="s">
        <v>3975</v>
      </c>
      <c r="J7412" t="s">
        <v>3968</v>
      </c>
      <c r="K7412" t="s">
        <v>3965</v>
      </c>
      <c r="L7412">
        <v>4</v>
      </c>
      <c r="M7412" t="s">
        <v>3976</v>
      </c>
    </row>
    <row r="7413" spans="1:13" x14ac:dyDescent="0.3">
      <c r="A7413" s="1" t="s">
        <v>3085</v>
      </c>
      <c r="B7413" s="1" t="s">
        <v>8</v>
      </c>
      <c r="C7413" s="2">
        <v>44831</v>
      </c>
      <c r="D7413" s="2">
        <v>45074</v>
      </c>
      <c r="E7413">
        <v>8</v>
      </c>
      <c r="F7413" t="s">
        <v>3962</v>
      </c>
      <c r="G7413" t="s">
        <v>3969</v>
      </c>
      <c r="H7413">
        <v>9</v>
      </c>
      <c r="I7413" t="s">
        <v>3975</v>
      </c>
      <c r="J7413" t="s">
        <v>3968</v>
      </c>
      <c r="K7413" t="s">
        <v>3965</v>
      </c>
      <c r="L7413">
        <v>5</v>
      </c>
      <c r="M7413" t="s">
        <v>3978</v>
      </c>
    </row>
    <row r="7414" spans="1:13" x14ac:dyDescent="0.3">
      <c r="A7414" s="1" t="s">
        <v>3085</v>
      </c>
      <c r="B7414" s="1" t="s">
        <v>8</v>
      </c>
      <c r="C7414" s="2">
        <v>44831</v>
      </c>
      <c r="D7414" s="2">
        <v>45084</v>
      </c>
      <c r="E7414">
        <v>9</v>
      </c>
      <c r="F7414" t="s">
        <v>3962</v>
      </c>
      <c r="G7414" t="s">
        <v>3969</v>
      </c>
      <c r="H7414">
        <v>9</v>
      </c>
      <c r="I7414" t="s">
        <v>3975</v>
      </c>
      <c r="J7414" t="s">
        <v>3968</v>
      </c>
      <c r="K7414" t="s">
        <v>3965</v>
      </c>
      <c r="L7414">
        <v>6</v>
      </c>
      <c r="M7414" t="s">
        <v>3966</v>
      </c>
    </row>
    <row r="7415" spans="1:13" x14ac:dyDescent="0.3">
      <c r="A7415" s="1" t="s">
        <v>1248</v>
      </c>
      <c r="B7415" s="1" t="s">
        <v>8</v>
      </c>
      <c r="C7415" s="2">
        <v>44736</v>
      </c>
      <c r="D7415" s="2">
        <v>44736</v>
      </c>
      <c r="E7415">
        <v>0</v>
      </c>
      <c r="F7415" t="s">
        <v>3962</v>
      </c>
      <c r="G7415" t="s">
        <v>3965</v>
      </c>
      <c r="H7415">
        <v>6</v>
      </c>
      <c r="I7415" t="s">
        <v>3966</v>
      </c>
      <c r="J7415" t="s">
        <v>3962</v>
      </c>
      <c r="K7415" t="s">
        <v>3965</v>
      </c>
      <c r="L7415">
        <v>6</v>
      </c>
      <c r="M7415" t="s">
        <v>3966</v>
      </c>
    </row>
    <row r="7416" spans="1:13" x14ac:dyDescent="0.3">
      <c r="A7416" s="1" t="s">
        <v>1248</v>
      </c>
      <c r="B7416" s="1" t="s">
        <v>8</v>
      </c>
      <c r="C7416" s="2">
        <v>44736</v>
      </c>
      <c r="D7416" s="2">
        <v>44771</v>
      </c>
      <c r="E7416">
        <v>1</v>
      </c>
      <c r="F7416" t="s">
        <v>3962</v>
      </c>
      <c r="G7416" t="s">
        <v>3965</v>
      </c>
      <c r="H7416">
        <v>6</v>
      </c>
      <c r="I7416" t="s">
        <v>3966</v>
      </c>
      <c r="J7416" t="s">
        <v>3962</v>
      </c>
      <c r="K7416" t="s">
        <v>3969</v>
      </c>
      <c r="L7416">
        <v>7</v>
      </c>
      <c r="M7416" t="s">
        <v>3970</v>
      </c>
    </row>
    <row r="7417" spans="1:13" x14ac:dyDescent="0.3">
      <c r="A7417" s="1" t="s">
        <v>1248</v>
      </c>
      <c r="B7417" s="1" t="s">
        <v>8</v>
      </c>
      <c r="C7417" s="2">
        <v>44736</v>
      </c>
      <c r="D7417" s="2">
        <v>44777</v>
      </c>
      <c r="E7417">
        <v>2</v>
      </c>
      <c r="F7417" t="s">
        <v>3962</v>
      </c>
      <c r="G7417" t="s">
        <v>3965</v>
      </c>
      <c r="H7417">
        <v>6</v>
      </c>
      <c r="I7417" t="s">
        <v>3966</v>
      </c>
      <c r="J7417" t="s">
        <v>3962</v>
      </c>
      <c r="K7417" t="s">
        <v>3969</v>
      </c>
      <c r="L7417">
        <v>8</v>
      </c>
      <c r="M7417" t="s">
        <v>3979</v>
      </c>
    </row>
    <row r="7418" spans="1:13" x14ac:dyDescent="0.3">
      <c r="A7418" s="1" t="s">
        <v>1248</v>
      </c>
      <c r="B7418" s="1" t="s">
        <v>8</v>
      </c>
      <c r="C7418" s="2">
        <v>44736</v>
      </c>
      <c r="D7418" s="2">
        <v>44806</v>
      </c>
      <c r="E7418">
        <v>3</v>
      </c>
      <c r="F7418" t="s">
        <v>3962</v>
      </c>
      <c r="G7418" t="s">
        <v>3965</v>
      </c>
      <c r="H7418">
        <v>6</v>
      </c>
      <c r="I7418" t="s">
        <v>3966</v>
      </c>
      <c r="J7418" t="s">
        <v>3962</v>
      </c>
      <c r="K7418" t="s">
        <v>3969</v>
      </c>
      <c r="L7418">
        <v>9</v>
      </c>
      <c r="M7418" t="s">
        <v>3975</v>
      </c>
    </row>
    <row r="7419" spans="1:13" x14ac:dyDescent="0.3">
      <c r="A7419" s="1" t="s">
        <v>1248</v>
      </c>
      <c r="B7419" s="1" t="s">
        <v>8</v>
      </c>
      <c r="C7419" s="2">
        <v>44736</v>
      </c>
      <c r="D7419" s="2">
        <v>44835</v>
      </c>
      <c r="E7419">
        <v>4</v>
      </c>
      <c r="F7419" t="s">
        <v>3962</v>
      </c>
      <c r="G7419" t="s">
        <v>3965</v>
      </c>
      <c r="H7419">
        <v>6</v>
      </c>
      <c r="I7419" t="s">
        <v>3966</v>
      </c>
      <c r="J7419" t="s">
        <v>3962</v>
      </c>
      <c r="K7419" t="s">
        <v>3971</v>
      </c>
      <c r="L7419">
        <v>10</v>
      </c>
      <c r="M7419" t="s">
        <v>3972</v>
      </c>
    </row>
    <row r="7420" spans="1:13" x14ac:dyDescent="0.3">
      <c r="A7420" s="1" t="s">
        <v>1248</v>
      </c>
      <c r="B7420" s="1" t="s">
        <v>8</v>
      </c>
      <c r="C7420" s="2">
        <v>44736</v>
      </c>
      <c r="D7420" s="2">
        <v>44867</v>
      </c>
      <c r="E7420">
        <v>5</v>
      </c>
      <c r="F7420" t="s">
        <v>3962</v>
      </c>
      <c r="G7420" t="s">
        <v>3965</v>
      </c>
      <c r="H7420">
        <v>6</v>
      </c>
      <c r="I7420" t="s">
        <v>3966</v>
      </c>
      <c r="J7420" t="s">
        <v>3962</v>
      </c>
      <c r="K7420" t="s">
        <v>3971</v>
      </c>
      <c r="L7420">
        <v>11</v>
      </c>
      <c r="M7420" t="s">
        <v>3974</v>
      </c>
    </row>
    <row r="7421" spans="1:13" x14ac:dyDescent="0.3">
      <c r="A7421" s="1" t="s">
        <v>1248</v>
      </c>
      <c r="B7421" s="1" t="s">
        <v>8</v>
      </c>
      <c r="C7421" s="2">
        <v>44736</v>
      </c>
      <c r="D7421" s="2">
        <v>44923</v>
      </c>
      <c r="E7421">
        <v>6</v>
      </c>
      <c r="F7421" t="s">
        <v>3962</v>
      </c>
      <c r="G7421" t="s">
        <v>3965</v>
      </c>
      <c r="H7421">
        <v>6</v>
      </c>
      <c r="I7421" t="s">
        <v>3966</v>
      </c>
      <c r="J7421" t="s">
        <v>3962</v>
      </c>
      <c r="K7421" t="s">
        <v>3971</v>
      </c>
      <c r="L7421">
        <v>12</v>
      </c>
      <c r="M7421" t="s">
        <v>3973</v>
      </c>
    </row>
    <row r="7422" spans="1:13" x14ac:dyDescent="0.3">
      <c r="A7422" s="1" t="s">
        <v>1248</v>
      </c>
      <c r="B7422" s="1" t="s">
        <v>8</v>
      </c>
      <c r="C7422" s="2">
        <v>44736</v>
      </c>
      <c r="D7422" s="2">
        <v>44927</v>
      </c>
      <c r="E7422">
        <v>7</v>
      </c>
      <c r="F7422" t="s">
        <v>3962</v>
      </c>
      <c r="G7422" t="s">
        <v>3965</v>
      </c>
      <c r="H7422">
        <v>6</v>
      </c>
      <c r="I7422" t="s">
        <v>3966</v>
      </c>
      <c r="J7422" t="s">
        <v>3968</v>
      </c>
      <c r="K7422" t="s">
        <v>3963</v>
      </c>
      <c r="L7422">
        <v>1</v>
      </c>
      <c r="M7422" t="s">
        <v>3967</v>
      </c>
    </row>
    <row r="7423" spans="1:13" x14ac:dyDescent="0.3">
      <c r="A7423" s="1" t="s">
        <v>1248</v>
      </c>
      <c r="B7423" s="1" t="s">
        <v>8</v>
      </c>
      <c r="C7423" s="2">
        <v>44736</v>
      </c>
      <c r="D7423" s="2">
        <v>44981</v>
      </c>
      <c r="E7423">
        <v>8</v>
      </c>
      <c r="F7423" t="s">
        <v>3962</v>
      </c>
      <c r="G7423" t="s">
        <v>3965</v>
      </c>
      <c r="H7423">
        <v>6</v>
      </c>
      <c r="I7423" t="s">
        <v>3966</v>
      </c>
      <c r="J7423" t="s">
        <v>3968</v>
      </c>
      <c r="K7423" t="s">
        <v>3963</v>
      </c>
      <c r="L7423">
        <v>2</v>
      </c>
      <c r="M7423" t="s">
        <v>3964</v>
      </c>
    </row>
    <row r="7424" spans="1:13" x14ac:dyDescent="0.3">
      <c r="A7424" s="1" t="s">
        <v>1248</v>
      </c>
      <c r="B7424" s="1" t="s">
        <v>8</v>
      </c>
      <c r="C7424" s="2">
        <v>44736</v>
      </c>
      <c r="D7424" s="2">
        <v>44996</v>
      </c>
      <c r="E7424">
        <v>9</v>
      </c>
      <c r="F7424" t="s">
        <v>3962</v>
      </c>
      <c r="G7424" t="s">
        <v>3965</v>
      </c>
      <c r="H7424">
        <v>6</v>
      </c>
      <c r="I7424" t="s">
        <v>3966</v>
      </c>
      <c r="J7424" t="s">
        <v>3968</v>
      </c>
      <c r="K7424" t="s">
        <v>3963</v>
      </c>
      <c r="L7424">
        <v>3</v>
      </c>
      <c r="M7424" t="s">
        <v>3977</v>
      </c>
    </row>
    <row r="7425" spans="1:13" x14ac:dyDescent="0.3">
      <c r="A7425" s="1" t="s">
        <v>1248</v>
      </c>
      <c r="B7425" s="1" t="s">
        <v>8</v>
      </c>
      <c r="C7425" s="2">
        <v>44736</v>
      </c>
      <c r="D7425" s="2">
        <v>45044</v>
      </c>
      <c r="E7425">
        <v>10</v>
      </c>
      <c r="F7425" t="s">
        <v>3962</v>
      </c>
      <c r="G7425" t="s">
        <v>3965</v>
      </c>
      <c r="H7425">
        <v>6</v>
      </c>
      <c r="I7425" t="s">
        <v>3966</v>
      </c>
      <c r="J7425" t="s">
        <v>3968</v>
      </c>
      <c r="K7425" t="s">
        <v>3965</v>
      </c>
      <c r="L7425">
        <v>4</v>
      </c>
      <c r="M7425" t="s">
        <v>3976</v>
      </c>
    </row>
    <row r="7426" spans="1:13" x14ac:dyDescent="0.3">
      <c r="A7426" s="1" t="s">
        <v>1248</v>
      </c>
      <c r="B7426" s="1" t="s">
        <v>8</v>
      </c>
      <c r="C7426" s="2">
        <v>44736</v>
      </c>
      <c r="D7426" s="2">
        <v>45055</v>
      </c>
      <c r="E7426">
        <v>11</v>
      </c>
      <c r="F7426" t="s">
        <v>3962</v>
      </c>
      <c r="G7426" t="s">
        <v>3965</v>
      </c>
      <c r="H7426">
        <v>6</v>
      </c>
      <c r="I7426" t="s">
        <v>3966</v>
      </c>
      <c r="J7426" t="s">
        <v>3968</v>
      </c>
      <c r="K7426" t="s">
        <v>3965</v>
      </c>
      <c r="L7426">
        <v>5</v>
      </c>
      <c r="M7426" t="s">
        <v>3978</v>
      </c>
    </row>
    <row r="7427" spans="1:13" x14ac:dyDescent="0.3">
      <c r="A7427" s="1" t="s">
        <v>1248</v>
      </c>
      <c r="B7427" s="1" t="s">
        <v>8</v>
      </c>
      <c r="C7427" s="2">
        <v>44736</v>
      </c>
      <c r="D7427" s="2">
        <v>45082</v>
      </c>
      <c r="E7427">
        <v>12</v>
      </c>
      <c r="F7427" t="s">
        <v>3962</v>
      </c>
      <c r="G7427" t="s">
        <v>3965</v>
      </c>
      <c r="H7427">
        <v>6</v>
      </c>
      <c r="I7427" t="s">
        <v>3966</v>
      </c>
      <c r="J7427" t="s">
        <v>3968</v>
      </c>
      <c r="K7427" t="s">
        <v>3965</v>
      </c>
      <c r="L7427">
        <v>6</v>
      </c>
      <c r="M7427" t="s">
        <v>3966</v>
      </c>
    </row>
    <row r="7428" spans="1:13" x14ac:dyDescent="0.3">
      <c r="A7428" s="1" t="s">
        <v>1288</v>
      </c>
      <c r="B7428" s="1" t="s">
        <v>8</v>
      </c>
      <c r="C7428" s="2">
        <v>44994</v>
      </c>
      <c r="D7428" s="2">
        <v>44994</v>
      </c>
      <c r="E7428">
        <v>0</v>
      </c>
      <c r="F7428" t="s">
        <v>3968</v>
      </c>
      <c r="G7428" t="s">
        <v>3963</v>
      </c>
      <c r="H7428">
        <v>3</v>
      </c>
      <c r="I7428" t="s">
        <v>3977</v>
      </c>
      <c r="J7428" t="s">
        <v>3968</v>
      </c>
      <c r="K7428" t="s">
        <v>3963</v>
      </c>
      <c r="L7428">
        <v>3</v>
      </c>
      <c r="M7428" t="s">
        <v>3977</v>
      </c>
    </row>
    <row r="7429" spans="1:13" x14ac:dyDescent="0.3">
      <c r="A7429" s="1" t="s">
        <v>1288</v>
      </c>
      <c r="B7429" s="1" t="s">
        <v>8</v>
      </c>
      <c r="C7429" s="2">
        <v>44994</v>
      </c>
      <c r="D7429" s="2">
        <v>45032</v>
      </c>
      <c r="E7429">
        <v>1</v>
      </c>
      <c r="F7429" t="s">
        <v>3968</v>
      </c>
      <c r="G7429" t="s">
        <v>3963</v>
      </c>
      <c r="H7429">
        <v>3</v>
      </c>
      <c r="I7429" t="s">
        <v>3977</v>
      </c>
      <c r="J7429" t="s">
        <v>3968</v>
      </c>
      <c r="K7429" t="s">
        <v>3965</v>
      </c>
      <c r="L7429">
        <v>4</v>
      </c>
      <c r="M7429" t="s">
        <v>3976</v>
      </c>
    </row>
    <row r="7430" spans="1:13" x14ac:dyDescent="0.3">
      <c r="A7430" s="1" t="s">
        <v>1288</v>
      </c>
      <c r="B7430" s="1" t="s">
        <v>8</v>
      </c>
      <c r="C7430" s="2">
        <v>44994</v>
      </c>
      <c r="D7430" s="2">
        <v>45060</v>
      </c>
      <c r="E7430">
        <v>2</v>
      </c>
      <c r="F7430" t="s">
        <v>3968</v>
      </c>
      <c r="G7430" t="s">
        <v>3963</v>
      </c>
      <c r="H7430">
        <v>3</v>
      </c>
      <c r="I7430" t="s">
        <v>3977</v>
      </c>
      <c r="J7430" t="s">
        <v>3968</v>
      </c>
      <c r="K7430" t="s">
        <v>3965</v>
      </c>
      <c r="L7430">
        <v>5</v>
      </c>
      <c r="M7430" t="s">
        <v>3978</v>
      </c>
    </row>
    <row r="7431" spans="1:13" x14ac:dyDescent="0.3">
      <c r="A7431" s="1" t="s">
        <v>3185</v>
      </c>
      <c r="B7431" s="1" t="s">
        <v>8</v>
      </c>
      <c r="C7431" s="2">
        <v>44750</v>
      </c>
      <c r="D7431" s="2">
        <v>44750</v>
      </c>
      <c r="E7431">
        <v>0</v>
      </c>
      <c r="F7431" t="s">
        <v>3962</v>
      </c>
      <c r="G7431" t="s">
        <v>3969</v>
      </c>
      <c r="H7431">
        <v>7</v>
      </c>
      <c r="I7431" t="s">
        <v>3970</v>
      </c>
      <c r="J7431" t="s">
        <v>3962</v>
      </c>
      <c r="K7431" t="s">
        <v>3969</v>
      </c>
      <c r="L7431">
        <v>7</v>
      </c>
      <c r="M7431" t="s">
        <v>3970</v>
      </c>
    </row>
    <row r="7432" spans="1:13" x14ac:dyDescent="0.3">
      <c r="A7432" s="1" t="s">
        <v>3185</v>
      </c>
      <c r="B7432" s="1" t="s">
        <v>8</v>
      </c>
      <c r="C7432" s="2">
        <v>44750</v>
      </c>
      <c r="D7432" s="2">
        <v>44822</v>
      </c>
      <c r="E7432">
        <v>2</v>
      </c>
      <c r="F7432" t="s">
        <v>3962</v>
      </c>
      <c r="G7432" t="s">
        <v>3969</v>
      </c>
      <c r="H7432">
        <v>7</v>
      </c>
      <c r="I7432" t="s">
        <v>3970</v>
      </c>
      <c r="J7432" t="s">
        <v>3962</v>
      </c>
      <c r="K7432" t="s">
        <v>3969</v>
      </c>
      <c r="L7432">
        <v>9</v>
      </c>
      <c r="M7432" t="s">
        <v>3975</v>
      </c>
    </row>
    <row r="7433" spans="1:13" x14ac:dyDescent="0.3">
      <c r="A7433" s="1" t="s">
        <v>3185</v>
      </c>
      <c r="B7433" s="1" t="s">
        <v>8</v>
      </c>
      <c r="C7433" s="2">
        <v>44750</v>
      </c>
      <c r="D7433" s="2">
        <v>44852</v>
      </c>
      <c r="E7433">
        <v>3</v>
      </c>
      <c r="F7433" t="s">
        <v>3962</v>
      </c>
      <c r="G7433" t="s">
        <v>3969</v>
      </c>
      <c r="H7433">
        <v>7</v>
      </c>
      <c r="I7433" t="s">
        <v>3970</v>
      </c>
      <c r="J7433" t="s">
        <v>3962</v>
      </c>
      <c r="K7433" t="s">
        <v>3971</v>
      </c>
      <c r="L7433">
        <v>10</v>
      </c>
      <c r="M7433" t="s">
        <v>3972</v>
      </c>
    </row>
    <row r="7434" spans="1:13" x14ac:dyDescent="0.3">
      <c r="A7434" s="1" t="s">
        <v>3185</v>
      </c>
      <c r="B7434" s="1" t="s">
        <v>8</v>
      </c>
      <c r="C7434" s="2">
        <v>44750</v>
      </c>
      <c r="D7434" s="2">
        <v>44873</v>
      </c>
      <c r="E7434">
        <v>4</v>
      </c>
      <c r="F7434" t="s">
        <v>3962</v>
      </c>
      <c r="G7434" t="s">
        <v>3969</v>
      </c>
      <c r="H7434">
        <v>7</v>
      </c>
      <c r="I7434" t="s">
        <v>3970</v>
      </c>
      <c r="J7434" t="s">
        <v>3962</v>
      </c>
      <c r="K7434" t="s">
        <v>3971</v>
      </c>
      <c r="L7434">
        <v>11</v>
      </c>
      <c r="M7434" t="s">
        <v>3974</v>
      </c>
    </row>
    <row r="7435" spans="1:13" x14ac:dyDescent="0.3">
      <c r="A7435" s="1" t="s">
        <v>3185</v>
      </c>
      <c r="B7435" s="1" t="s">
        <v>8</v>
      </c>
      <c r="C7435" s="2">
        <v>44750</v>
      </c>
      <c r="D7435" s="2">
        <v>44908</v>
      </c>
      <c r="E7435">
        <v>5</v>
      </c>
      <c r="F7435" t="s">
        <v>3962</v>
      </c>
      <c r="G7435" t="s">
        <v>3969</v>
      </c>
      <c r="H7435">
        <v>7</v>
      </c>
      <c r="I7435" t="s">
        <v>3970</v>
      </c>
      <c r="J7435" t="s">
        <v>3962</v>
      </c>
      <c r="K7435" t="s">
        <v>3971</v>
      </c>
      <c r="L7435">
        <v>12</v>
      </c>
      <c r="M7435" t="s">
        <v>3973</v>
      </c>
    </row>
    <row r="7436" spans="1:13" x14ac:dyDescent="0.3">
      <c r="A7436" s="1" t="s">
        <v>3185</v>
      </c>
      <c r="B7436" s="1" t="s">
        <v>8</v>
      </c>
      <c r="C7436" s="2">
        <v>44750</v>
      </c>
      <c r="D7436" s="2">
        <v>44942</v>
      </c>
      <c r="E7436">
        <v>6</v>
      </c>
      <c r="F7436" t="s">
        <v>3962</v>
      </c>
      <c r="G7436" t="s">
        <v>3969</v>
      </c>
      <c r="H7436">
        <v>7</v>
      </c>
      <c r="I7436" t="s">
        <v>3970</v>
      </c>
      <c r="J7436" t="s">
        <v>3968</v>
      </c>
      <c r="K7436" t="s">
        <v>3963</v>
      </c>
      <c r="L7436">
        <v>1</v>
      </c>
      <c r="M7436" t="s">
        <v>3967</v>
      </c>
    </row>
    <row r="7437" spans="1:13" x14ac:dyDescent="0.3">
      <c r="A7437" s="1" t="s">
        <v>3185</v>
      </c>
      <c r="B7437" s="1" t="s">
        <v>8</v>
      </c>
      <c r="C7437" s="2">
        <v>44750</v>
      </c>
      <c r="D7437" s="2">
        <v>44967</v>
      </c>
      <c r="E7437">
        <v>7</v>
      </c>
      <c r="F7437" t="s">
        <v>3962</v>
      </c>
      <c r="G7437" t="s">
        <v>3969</v>
      </c>
      <c r="H7437">
        <v>7</v>
      </c>
      <c r="I7437" t="s">
        <v>3970</v>
      </c>
      <c r="J7437" t="s">
        <v>3968</v>
      </c>
      <c r="K7437" t="s">
        <v>3963</v>
      </c>
      <c r="L7437">
        <v>2</v>
      </c>
      <c r="M7437" t="s">
        <v>3964</v>
      </c>
    </row>
    <row r="7438" spans="1:13" x14ac:dyDescent="0.3">
      <c r="A7438" s="1" t="s">
        <v>3185</v>
      </c>
      <c r="B7438" s="1" t="s">
        <v>8</v>
      </c>
      <c r="C7438" s="2">
        <v>44750</v>
      </c>
      <c r="D7438" s="2">
        <v>45064</v>
      </c>
      <c r="E7438">
        <v>10</v>
      </c>
      <c r="F7438" t="s">
        <v>3962</v>
      </c>
      <c r="G7438" t="s">
        <v>3969</v>
      </c>
      <c r="H7438">
        <v>7</v>
      </c>
      <c r="I7438" t="s">
        <v>3970</v>
      </c>
      <c r="J7438" t="s">
        <v>3968</v>
      </c>
      <c r="K7438" t="s">
        <v>3965</v>
      </c>
      <c r="L7438">
        <v>5</v>
      </c>
      <c r="M7438" t="s">
        <v>3978</v>
      </c>
    </row>
    <row r="7439" spans="1:13" x14ac:dyDescent="0.3">
      <c r="A7439" s="1" t="s">
        <v>1300</v>
      </c>
      <c r="B7439" s="1" t="s">
        <v>8</v>
      </c>
      <c r="C7439" s="2">
        <v>44834</v>
      </c>
      <c r="D7439" s="2">
        <v>44834</v>
      </c>
      <c r="E7439">
        <v>0</v>
      </c>
      <c r="F7439" t="s">
        <v>3962</v>
      </c>
      <c r="G7439" t="s">
        <v>3969</v>
      </c>
      <c r="H7439">
        <v>9</v>
      </c>
      <c r="I7439" t="s">
        <v>3975</v>
      </c>
      <c r="J7439" t="s">
        <v>3962</v>
      </c>
      <c r="K7439" t="s">
        <v>3969</v>
      </c>
      <c r="L7439">
        <v>9</v>
      </c>
      <c r="M7439" t="s">
        <v>3975</v>
      </c>
    </row>
    <row r="7440" spans="1:13" x14ac:dyDescent="0.3">
      <c r="A7440" s="1" t="s">
        <v>1300</v>
      </c>
      <c r="B7440" s="1" t="s">
        <v>8</v>
      </c>
      <c r="C7440" s="2">
        <v>44834</v>
      </c>
      <c r="D7440" s="2">
        <v>44879</v>
      </c>
      <c r="E7440">
        <v>2</v>
      </c>
      <c r="F7440" t="s">
        <v>3962</v>
      </c>
      <c r="G7440" t="s">
        <v>3969</v>
      </c>
      <c r="H7440">
        <v>9</v>
      </c>
      <c r="I7440" t="s">
        <v>3975</v>
      </c>
      <c r="J7440" t="s">
        <v>3962</v>
      </c>
      <c r="K7440" t="s">
        <v>3971</v>
      </c>
      <c r="L7440">
        <v>11</v>
      </c>
      <c r="M7440" t="s">
        <v>3974</v>
      </c>
    </row>
    <row r="7441" spans="1:13" x14ac:dyDescent="0.3">
      <c r="A7441" s="1" t="s">
        <v>1300</v>
      </c>
      <c r="B7441" s="1" t="s">
        <v>8</v>
      </c>
      <c r="C7441" s="2">
        <v>44834</v>
      </c>
      <c r="D7441" s="2">
        <v>44901</v>
      </c>
      <c r="E7441">
        <v>3</v>
      </c>
      <c r="F7441" t="s">
        <v>3962</v>
      </c>
      <c r="G7441" t="s">
        <v>3969</v>
      </c>
      <c r="H7441">
        <v>9</v>
      </c>
      <c r="I7441" t="s">
        <v>3975</v>
      </c>
      <c r="J7441" t="s">
        <v>3962</v>
      </c>
      <c r="K7441" t="s">
        <v>3971</v>
      </c>
      <c r="L7441">
        <v>12</v>
      </c>
      <c r="M7441" t="s">
        <v>3973</v>
      </c>
    </row>
    <row r="7442" spans="1:13" x14ac:dyDescent="0.3">
      <c r="A7442" s="1" t="s">
        <v>1300</v>
      </c>
      <c r="B7442" s="1" t="s">
        <v>8</v>
      </c>
      <c r="C7442" s="2">
        <v>44834</v>
      </c>
      <c r="D7442" s="2">
        <v>44936</v>
      </c>
      <c r="E7442">
        <v>4</v>
      </c>
      <c r="F7442" t="s">
        <v>3962</v>
      </c>
      <c r="G7442" t="s">
        <v>3969</v>
      </c>
      <c r="H7442">
        <v>9</v>
      </c>
      <c r="I7442" t="s">
        <v>3975</v>
      </c>
      <c r="J7442" t="s">
        <v>3968</v>
      </c>
      <c r="K7442" t="s">
        <v>3963</v>
      </c>
      <c r="L7442">
        <v>1</v>
      </c>
      <c r="M7442" t="s">
        <v>3967</v>
      </c>
    </row>
    <row r="7443" spans="1:13" x14ac:dyDescent="0.3">
      <c r="A7443" s="1" t="s">
        <v>1300</v>
      </c>
      <c r="B7443" s="1" t="s">
        <v>8</v>
      </c>
      <c r="C7443" s="2">
        <v>44834</v>
      </c>
      <c r="D7443" s="2">
        <v>44963</v>
      </c>
      <c r="E7443">
        <v>5</v>
      </c>
      <c r="F7443" t="s">
        <v>3962</v>
      </c>
      <c r="G7443" t="s">
        <v>3969</v>
      </c>
      <c r="H7443">
        <v>9</v>
      </c>
      <c r="I7443" t="s">
        <v>3975</v>
      </c>
      <c r="J7443" t="s">
        <v>3968</v>
      </c>
      <c r="K7443" t="s">
        <v>3963</v>
      </c>
      <c r="L7443">
        <v>2</v>
      </c>
      <c r="M7443" t="s">
        <v>3964</v>
      </c>
    </row>
    <row r="7444" spans="1:13" x14ac:dyDescent="0.3">
      <c r="A7444" s="1" t="s">
        <v>1300</v>
      </c>
      <c r="B7444" s="1" t="s">
        <v>8</v>
      </c>
      <c r="C7444" s="2">
        <v>44834</v>
      </c>
      <c r="D7444" s="2">
        <v>44999</v>
      </c>
      <c r="E7444">
        <v>6</v>
      </c>
      <c r="F7444" t="s">
        <v>3962</v>
      </c>
      <c r="G7444" t="s">
        <v>3969</v>
      </c>
      <c r="H7444">
        <v>9</v>
      </c>
      <c r="I7444" t="s">
        <v>3975</v>
      </c>
      <c r="J7444" t="s">
        <v>3968</v>
      </c>
      <c r="K7444" t="s">
        <v>3963</v>
      </c>
      <c r="L7444">
        <v>3</v>
      </c>
      <c r="M7444" t="s">
        <v>3977</v>
      </c>
    </row>
    <row r="7445" spans="1:13" x14ac:dyDescent="0.3">
      <c r="A7445" s="1" t="s">
        <v>1300</v>
      </c>
      <c r="B7445" s="1" t="s">
        <v>8</v>
      </c>
      <c r="C7445" s="2">
        <v>44834</v>
      </c>
      <c r="D7445" s="2">
        <v>45027</v>
      </c>
      <c r="E7445">
        <v>7</v>
      </c>
      <c r="F7445" t="s">
        <v>3962</v>
      </c>
      <c r="G7445" t="s">
        <v>3969</v>
      </c>
      <c r="H7445">
        <v>9</v>
      </c>
      <c r="I7445" t="s">
        <v>3975</v>
      </c>
      <c r="J7445" t="s">
        <v>3968</v>
      </c>
      <c r="K7445" t="s">
        <v>3965</v>
      </c>
      <c r="L7445">
        <v>4</v>
      </c>
      <c r="M7445" t="s">
        <v>3976</v>
      </c>
    </row>
    <row r="7446" spans="1:13" x14ac:dyDescent="0.3">
      <c r="A7446" s="1" t="s">
        <v>1300</v>
      </c>
      <c r="B7446" s="1" t="s">
        <v>8</v>
      </c>
      <c r="C7446" s="2">
        <v>44834</v>
      </c>
      <c r="D7446" s="2">
        <v>45047</v>
      </c>
      <c r="E7446">
        <v>8</v>
      </c>
      <c r="F7446" t="s">
        <v>3962</v>
      </c>
      <c r="G7446" t="s">
        <v>3969</v>
      </c>
      <c r="H7446">
        <v>9</v>
      </c>
      <c r="I7446" t="s">
        <v>3975</v>
      </c>
      <c r="J7446" t="s">
        <v>3968</v>
      </c>
      <c r="K7446" t="s">
        <v>3965</v>
      </c>
      <c r="L7446">
        <v>5</v>
      </c>
      <c r="M7446" t="s">
        <v>3978</v>
      </c>
    </row>
    <row r="7447" spans="1:13" x14ac:dyDescent="0.3">
      <c r="A7447" s="1" t="s">
        <v>1320</v>
      </c>
      <c r="B7447" s="1" t="s">
        <v>8</v>
      </c>
      <c r="C7447" s="2">
        <v>44725</v>
      </c>
      <c r="D7447" s="2">
        <v>44725</v>
      </c>
      <c r="E7447">
        <v>0</v>
      </c>
      <c r="F7447" t="s">
        <v>3962</v>
      </c>
      <c r="G7447" t="s">
        <v>3965</v>
      </c>
      <c r="H7447">
        <v>6</v>
      </c>
      <c r="I7447" t="s">
        <v>3966</v>
      </c>
      <c r="J7447" t="s">
        <v>3962</v>
      </c>
      <c r="K7447" t="s">
        <v>3965</v>
      </c>
      <c r="L7447">
        <v>6</v>
      </c>
      <c r="M7447" t="s">
        <v>3966</v>
      </c>
    </row>
    <row r="7448" spans="1:13" x14ac:dyDescent="0.3">
      <c r="A7448" s="1" t="s">
        <v>1320</v>
      </c>
      <c r="B7448" s="1" t="s">
        <v>8</v>
      </c>
      <c r="C7448" s="2">
        <v>44725</v>
      </c>
      <c r="D7448" s="2">
        <v>44757</v>
      </c>
      <c r="E7448">
        <v>1</v>
      </c>
      <c r="F7448" t="s">
        <v>3962</v>
      </c>
      <c r="G7448" t="s">
        <v>3965</v>
      </c>
      <c r="H7448">
        <v>6</v>
      </c>
      <c r="I7448" t="s">
        <v>3966</v>
      </c>
      <c r="J7448" t="s">
        <v>3962</v>
      </c>
      <c r="K7448" t="s">
        <v>3969</v>
      </c>
      <c r="L7448">
        <v>7</v>
      </c>
      <c r="M7448" t="s">
        <v>3970</v>
      </c>
    </row>
    <row r="7449" spans="1:13" x14ac:dyDescent="0.3">
      <c r="A7449" s="1" t="s">
        <v>1320</v>
      </c>
      <c r="B7449" s="1" t="s">
        <v>8</v>
      </c>
      <c r="C7449" s="2">
        <v>44725</v>
      </c>
      <c r="D7449" s="2">
        <v>44825</v>
      </c>
      <c r="E7449">
        <v>3</v>
      </c>
      <c r="F7449" t="s">
        <v>3962</v>
      </c>
      <c r="G7449" t="s">
        <v>3965</v>
      </c>
      <c r="H7449">
        <v>6</v>
      </c>
      <c r="I7449" t="s">
        <v>3966</v>
      </c>
      <c r="J7449" t="s">
        <v>3962</v>
      </c>
      <c r="K7449" t="s">
        <v>3969</v>
      </c>
      <c r="L7449">
        <v>9</v>
      </c>
      <c r="M7449" t="s">
        <v>3975</v>
      </c>
    </row>
    <row r="7450" spans="1:13" x14ac:dyDescent="0.3">
      <c r="A7450" s="1" t="s">
        <v>1320</v>
      </c>
      <c r="B7450" s="1" t="s">
        <v>8</v>
      </c>
      <c r="C7450" s="2">
        <v>44725</v>
      </c>
      <c r="D7450" s="2">
        <v>44848</v>
      </c>
      <c r="E7450">
        <v>4</v>
      </c>
      <c r="F7450" t="s">
        <v>3962</v>
      </c>
      <c r="G7450" t="s">
        <v>3965</v>
      </c>
      <c r="H7450">
        <v>6</v>
      </c>
      <c r="I7450" t="s">
        <v>3966</v>
      </c>
      <c r="J7450" t="s">
        <v>3962</v>
      </c>
      <c r="K7450" t="s">
        <v>3971</v>
      </c>
      <c r="L7450">
        <v>10</v>
      </c>
      <c r="M7450" t="s">
        <v>3972</v>
      </c>
    </row>
    <row r="7451" spans="1:13" x14ac:dyDescent="0.3">
      <c r="A7451" s="1" t="s">
        <v>1320</v>
      </c>
      <c r="B7451" s="1" t="s">
        <v>8</v>
      </c>
      <c r="C7451" s="2">
        <v>44725</v>
      </c>
      <c r="D7451" s="2">
        <v>44893</v>
      </c>
      <c r="E7451">
        <v>5</v>
      </c>
      <c r="F7451" t="s">
        <v>3962</v>
      </c>
      <c r="G7451" t="s">
        <v>3965</v>
      </c>
      <c r="H7451">
        <v>6</v>
      </c>
      <c r="I7451" t="s">
        <v>3966</v>
      </c>
      <c r="J7451" t="s">
        <v>3962</v>
      </c>
      <c r="K7451" t="s">
        <v>3971</v>
      </c>
      <c r="L7451">
        <v>11</v>
      </c>
      <c r="M7451" t="s">
        <v>3974</v>
      </c>
    </row>
    <row r="7452" spans="1:13" x14ac:dyDescent="0.3">
      <c r="A7452" s="1" t="s">
        <v>1320</v>
      </c>
      <c r="B7452" s="1" t="s">
        <v>8</v>
      </c>
      <c r="C7452" s="2">
        <v>44725</v>
      </c>
      <c r="D7452" s="2">
        <v>44917</v>
      </c>
      <c r="E7452">
        <v>6</v>
      </c>
      <c r="F7452" t="s">
        <v>3962</v>
      </c>
      <c r="G7452" t="s">
        <v>3965</v>
      </c>
      <c r="H7452">
        <v>6</v>
      </c>
      <c r="I7452" t="s">
        <v>3966</v>
      </c>
      <c r="J7452" t="s">
        <v>3962</v>
      </c>
      <c r="K7452" t="s">
        <v>3971</v>
      </c>
      <c r="L7452">
        <v>12</v>
      </c>
      <c r="M7452" t="s">
        <v>3973</v>
      </c>
    </row>
    <row r="7453" spans="1:13" x14ac:dyDescent="0.3">
      <c r="A7453" s="1" t="s">
        <v>1320</v>
      </c>
      <c r="B7453" s="1" t="s">
        <v>8</v>
      </c>
      <c r="C7453" s="2">
        <v>44725</v>
      </c>
      <c r="D7453" s="2">
        <v>44980</v>
      </c>
      <c r="E7453">
        <v>8</v>
      </c>
      <c r="F7453" t="s">
        <v>3962</v>
      </c>
      <c r="G7453" t="s">
        <v>3965</v>
      </c>
      <c r="H7453">
        <v>6</v>
      </c>
      <c r="I7453" t="s">
        <v>3966</v>
      </c>
      <c r="J7453" t="s">
        <v>3968</v>
      </c>
      <c r="K7453" t="s">
        <v>3963</v>
      </c>
      <c r="L7453">
        <v>2</v>
      </c>
      <c r="M7453" t="s">
        <v>3964</v>
      </c>
    </row>
    <row r="7454" spans="1:13" x14ac:dyDescent="0.3">
      <c r="A7454" s="1" t="s">
        <v>1320</v>
      </c>
      <c r="B7454" s="1" t="s">
        <v>8</v>
      </c>
      <c r="C7454" s="2">
        <v>44725</v>
      </c>
      <c r="D7454" s="2">
        <v>45005</v>
      </c>
      <c r="E7454">
        <v>9</v>
      </c>
      <c r="F7454" t="s">
        <v>3962</v>
      </c>
      <c r="G7454" t="s">
        <v>3965</v>
      </c>
      <c r="H7454">
        <v>6</v>
      </c>
      <c r="I7454" t="s">
        <v>3966</v>
      </c>
      <c r="J7454" t="s">
        <v>3968</v>
      </c>
      <c r="K7454" t="s">
        <v>3963</v>
      </c>
      <c r="L7454">
        <v>3</v>
      </c>
      <c r="M7454" t="s">
        <v>3977</v>
      </c>
    </row>
    <row r="7455" spans="1:13" x14ac:dyDescent="0.3">
      <c r="A7455" s="1" t="s">
        <v>1320</v>
      </c>
      <c r="B7455" s="1" t="s">
        <v>8</v>
      </c>
      <c r="C7455" s="2">
        <v>44725</v>
      </c>
      <c r="D7455" s="2">
        <v>45034</v>
      </c>
      <c r="E7455">
        <v>10</v>
      </c>
      <c r="F7455" t="s">
        <v>3962</v>
      </c>
      <c r="G7455" t="s">
        <v>3965</v>
      </c>
      <c r="H7455">
        <v>6</v>
      </c>
      <c r="I7455" t="s">
        <v>3966</v>
      </c>
      <c r="J7455" t="s">
        <v>3968</v>
      </c>
      <c r="K7455" t="s">
        <v>3965</v>
      </c>
      <c r="L7455">
        <v>4</v>
      </c>
      <c r="M7455" t="s">
        <v>3976</v>
      </c>
    </row>
    <row r="7456" spans="1:13" x14ac:dyDescent="0.3">
      <c r="A7456" s="1" t="s">
        <v>1320</v>
      </c>
      <c r="B7456" s="1" t="s">
        <v>8</v>
      </c>
      <c r="C7456" s="2">
        <v>44725</v>
      </c>
      <c r="D7456" s="2">
        <v>45070</v>
      </c>
      <c r="E7456">
        <v>11</v>
      </c>
      <c r="F7456" t="s">
        <v>3962</v>
      </c>
      <c r="G7456" t="s">
        <v>3965</v>
      </c>
      <c r="H7456">
        <v>6</v>
      </c>
      <c r="I7456" t="s">
        <v>3966</v>
      </c>
      <c r="J7456" t="s">
        <v>3968</v>
      </c>
      <c r="K7456" t="s">
        <v>3965</v>
      </c>
      <c r="L7456">
        <v>5</v>
      </c>
      <c r="M7456" t="s">
        <v>3978</v>
      </c>
    </row>
    <row r="7457" spans="1:13" x14ac:dyDescent="0.3">
      <c r="A7457" s="1" t="s">
        <v>1344</v>
      </c>
      <c r="B7457" s="1" t="s">
        <v>8</v>
      </c>
      <c r="C7457" s="2">
        <v>44899</v>
      </c>
      <c r="D7457" s="2">
        <v>44899</v>
      </c>
      <c r="E7457">
        <v>0</v>
      </c>
      <c r="F7457" t="s">
        <v>3962</v>
      </c>
      <c r="G7457" t="s">
        <v>3971</v>
      </c>
      <c r="H7457">
        <v>12</v>
      </c>
      <c r="I7457" t="s">
        <v>3973</v>
      </c>
      <c r="J7457" t="s">
        <v>3962</v>
      </c>
      <c r="K7457" t="s">
        <v>3971</v>
      </c>
      <c r="L7457">
        <v>12</v>
      </c>
      <c r="M7457" t="s">
        <v>3973</v>
      </c>
    </row>
    <row r="7458" spans="1:13" x14ac:dyDescent="0.3">
      <c r="A7458" s="1" t="s">
        <v>1344</v>
      </c>
      <c r="B7458" s="1" t="s">
        <v>8</v>
      </c>
      <c r="C7458" s="2">
        <v>44899</v>
      </c>
      <c r="D7458" s="2">
        <v>44971</v>
      </c>
      <c r="E7458">
        <v>2</v>
      </c>
      <c r="F7458" t="s">
        <v>3962</v>
      </c>
      <c r="G7458" t="s">
        <v>3971</v>
      </c>
      <c r="H7458">
        <v>12</v>
      </c>
      <c r="I7458" t="s">
        <v>3973</v>
      </c>
      <c r="J7458" t="s">
        <v>3968</v>
      </c>
      <c r="K7458" t="s">
        <v>3963</v>
      </c>
      <c r="L7458">
        <v>2</v>
      </c>
      <c r="M7458" t="s">
        <v>3964</v>
      </c>
    </row>
    <row r="7459" spans="1:13" x14ac:dyDescent="0.3">
      <c r="A7459" s="1" t="s">
        <v>1344</v>
      </c>
      <c r="B7459" s="1" t="s">
        <v>8</v>
      </c>
      <c r="C7459" s="2">
        <v>44899</v>
      </c>
      <c r="D7459" s="2">
        <v>44995</v>
      </c>
      <c r="E7459">
        <v>3</v>
      </c>
      <c r="F7459" t="s">
        <v>3962</v>
      </c>
      <c r="G7459" t="s">
        <v>3971</v>
      </c>
      <c r="H7459">
        <v>12</v>
      </c>
      <c r="I7459" t="s">
        <v>3973</v>
      </c>
      <c r="J7459" t="s">
        <v>3968</v>
      </c>
      <c r="K7459" t="s">
        <v>3963</v>
      </c>
      <c r="L7459">
        <v>3</v>
      </c>
      <c r="M7459" t="s">
        <v>3977</v>
      </c>
    </row>
    <row r="7460" spans="1:13" x14ac:dyDescent="0.3">
      <c r="A7460" s="1" t="s">
        <v>1344</v>
      </c>
      <c r="B7460" s="1" t="s">
        <v>8</v>
      </c>
      <c r="C7460" s="2">
        <v>44899</v>
      </c>
      <c r="D7460" s="2">
        <v>45028</v>
      </c>
      <c r="E7460">
        <v>4</v>
      </c>
      <c r="F7460" t="s">
        <v>3962</v>
      </c>
      <c r="G7460" t="s">
        <v>3971</v>
      </c>
      <c r="H7460">
        <v>12</v>
      </c>
      <c r="I7460" t="s">
        <v>3973</v>
      </c>
      <c r="J7460" t="s">
        <v>3968</v>
      </c>
      <c r="K7460" t="s">
        <v>3965</v>
      </c>
      <c r="L7460">
        <v>4</v>
      </c>
      <c r="M7460" t="s">
        <v>3976</v>
      </c>
    </row>
    <row r="7461" spans="1:13" x14ac:dyDescent="0.3">
      <c r="A7461" s="1" t="s">
        <v>1344</v>
      </c>
      <c r="B7461" s="1" t="s">
        <v>8</v>
      </c>
      <c r="C7461" s="2">
        <v>44899</v>
      </c>
      <c r="D7461" s="2">
        <v>45060</v>
      </c>
      <c r="E7461">
        <v>5</v>
      </c>
      <c r="F7461" t="s">
        <v>3962</v>
      </c>
      <c r="G7461" t="s">
        <v>3971</v>
      </c>
      <c r="H7461">
        <v>12</v>
      </c>
      <c r="I7461" t="s">
        <v>3973</v>
      </c>
      <c r="J7461" t="s">
        <v>3968</v>
      </c>
      <c r="K7461" t="s">
        <v>3965</v>
      </c>
      <c r="L7461">
        <v>5</v>
      </c>
      <c r="M7461" t="s">
        <v>3978</v>
      </c>
    </row>
    <row r="7462" spans="1:13" x14ac:dyDescent="0.3">
      <c r="A7462" s="1" t="s">
        <v>1368</v>
      </c>
      <c r="B7462" s="1" t="s">
        <v>8</v>
      </c>
      <c r="C7462" s="2">
        <v>44658</v>
      </c>
      <c r="D7462" s="2">
        <v>44658</v>
      </c>
      <c r="E7462">
        <v>0</v>
      </c>
      <c r="F7462" t="s">
        <v>3962</v>
      </c>
      <c r="G7462" t="s">
        <v>3965</v>
      </c>
      <c r="H7462">
        <v>4</v>
      </c>
      <c r="I7462" t="s">
        <v>3976</v>
      </c>
      <c r="J7462" t="s">
        <v>3962</v>
      </c>
      <c r="K7462" t="s">
        <v>3965</v>
      </c>
      <c r="L7462">
        <v>4</v>
      </c>
      <c r="M7462" t="s">
        <v>3976</v>
      </c>
    </row>
    <row r="7463" spans="1:13" x14ac:dyDescent="0.3">
      <c r="A7463" s="1" t="s">
        <v>1368</v>
      </c>
      <c r="B7463" s="1" t="s">
        <v>8</v>
      </c>
      <c r="C7463" s="2">
        <v>44658</v>
      </c>
      <c r="D7463" s="2">
        <v>44697</v>
      </c>
      <c r="E7463">
        <v>1</v>
      </c>
      <c r="F7463" t="s">
        <v>3962</v>
      </c>
      <c r="G7463" t="s">
        <v>3965</v>
      </c>
      <c r="H7463">
        <v>4</v>
      </c>
      <c r="I7463" t="s">
        <v>3976</v>
      </c>
      <c r="J7463" t="s">
        <v>3962</v>
      </c>
      <c r="K7463" t="s">
        <v>3965</v>
      </c>
      <c r="L7463">
        <v>5</v>
      </c>
      <c r="M7463" t="s">
        <v>3978</v>
      </c>
    </row>
    <row r="7464" spans="1:13" x14ac:dyDescent="0.3">
      <c r="A7464" s="1" t="s">
        <v>1368</v>
      </c>
      <c r="B7464" s="1" t="s">
        <v>8</v>
      </c>
      <c r="C7464" s="2">
        <v>44658</v>
      </c>
      <c r="D7464" s="2">
        <v>44727</v>
      </c>
      <c r="E7464">
        <v>2</v>
      </c>
      <c r="F7464" t="s">
        <v>3962</v>
      </c>
      <c r="G7464" t="s">
        <v>3965</v>
      </c>
      <c r="H7464">
        <v>4</v>
      </c>
      <c r="I7464" t="s">
        <v>3976</v>
      </c>
      <c r="J7464" t="s">
        <v>3962</v>
      </c>
      <c r="K7464" t="s">
        <v>3965</v>
      </c>
      <c r="L7464">
        <v>6</v>
      </c>
      <c r="M7464" t="s">
        <v>3966</v>
      </c>
    </row>
    <row r="7465" spans="1:13" x14ac:dyDescent="0.3">
      <c r="A7465" s="1" t="s">
        <v>1368</v>
      </c>
      <c r="B7465" s="1" t="s">
        <v>8</v>
      </c>
      <c r="C7465" s="2">
        <v>44658</v>
      </c>
      <c r="D7465" s="2">
        <v>44790</v>
      </c>
      <c r="E7465">
        <v>4</v>
      </c>
      <c r="F7465" t="s">
        <v>3962</v>
      </c>
      <c r="G7465" t="s">
        <v>3965</v>
      </c>
      <c r="H7465">
        <v>4</v>
      </c>
      <c r="I7465" t="s">
        <v>3976</v>
      </c>
      <c r="J7465" t="s">
        <v>3962</v>
      </c>
      <c r="K7465" t="s">
        <v>3969</v>
      </c>
      <c r="L7465">
        <v>8</v>
      </c>
      <c r="M7465" t="s">
        <v>3979</v>
      </c>
    </row>
    <row r="7466" spans="1:13" x14ac:dyDescent="0.3">
      <c r="A7466" s="1" t="s">
        <v>1368</v>
      </c>
      <c r="B7466" s="1" t="s">
        <v>8</v>
      </c>
      <c r="C7466" s="2">
        <v>44658</v>
      </c>
      <c r="D7466" s="2">
        <v>44852</v>
      </c>
      <c r="E7466">
        <v>6</v>
      </c>
      <c r="F7466" t="s">
        <v>3962</v>
      </c>
      <c r="G7466" t="s">
        <v>3965</v>
      </c>
      <c r="H7466">
        <v>4</v>
      </c>
      <c r="I7466" t="s">
        <v>3976</v>
      </c>
      <c r="J7466" t="s">
        <v>3962</v>
      </c>
      <c r="K7466" t="s">
        <v>3971</v>
      </c>
      <c r="L7466">
        <v>10</v>
      </c>
      <c r="M7466" t="s">
        <v>3972</v>
      </c>
    </row>
    <row r="7467" spans="1:13" x14ac:dyDescent="0.3">
      <c r="A7467" s="1" t="s">
        <v>1368</v>
      </c>
      <c r="B7467" s="1" t="s">
        <v>8</v>
      </c>
      <c r="C7467" s="2">
        <v>44658</v>
      </c>
      <c r="D7467" s="2">
        <v>44887</v>
      </c>
      <c r="E7467">
        <v>7</v>
      </c>
      <c r="F7467" t="s">
        <v>3962</v>
      </c>
      <c r="G7467" t="s">
        <v>3965</v>
      </c>
      <c r="H7467">
        <v>4</v>
      </c>
      <c r="I7467" t="s">
        <v>3976</v>
      </c>
      <c r="J7467" t="s">
        <v>3962</v>
      </c>
      <c r="K7467" t="s">
        <v>3971</v>
      </c>
      <c r="L7467">
        <v>11</v>
      </c>
      <c r="M7467" t="s">
        <v>3974</v>
      </c>
    </row>
    <row r="7468" spans="1:13" x14ac:dyDescent="0.3">
      <c r="A7468" s="1" t="s">
        <v>1368</v>
      </c>
      <c r="B7468" s="1" t="s">
        <v>8</v>
      </c>
      <c r="C7468" s="2">
        <v>44658</v>
      </c>
      <c r="D7468" s="2">
        <v>44912</v>
      </c>
      <c r="E7468">
        <v>8</v>
      </c>
      <c r="F7468" t="s">
        <v>3962</v>
      </c>
      <c r="G7468" t="s">
        <v>3965</v>
      </c>
      <c r="H7468">
        <v>4</v>
      </c>
      <c r="I7468" t="s">
        <v>3976</v>
      </c>
      <c r="J7468" t="s">
        <v>3962</v>
      </c>
      <c r="K7468" t="s">
        <v>3971</v>
      </c>
      <c r="L7468">
        <v>12</v>
      </c>
      <c r="M7468" t="s">
        <v>3973</v>
      </c>
    </row>
    <row r="7469" spans="1:13" x14ac:dyDescent="0.3">
      <c r="A7469" s="1" t="s">
        <v>1368</v>
      </c>
      <c r="B7469" s="1" t="s">
        <v>8</v>
      </c>
      <c r="C7469" s="2">
        <v>44658</v>
      </c>
      <c r="D7469" s="2">
        <v>44966</v>
      </c>
      <c r="E7469">
        <v>10</v>
      </c>
      <c r="F7469" t="s">
        <v>3962</v>
      </c>
      <c r="G7469" t="s">
        <v>3965</v>
      </c>
      <c r="H7469">
        <v>4</v>
      </c>
      <c r="I7469" t="s">
        <v>3976</v>
      </c>
      <c r="J7469" t="s">
        <v>3968</v>
      </c>
      <c r="K7469" t="s">
        <v>3963</v>
      </c>
      <c r="L7469">
        <v>2</v>
      </c>
      <c r="M7469" t="s">
        <v>3964</v>
      </c>
    </row>
    <row r="7470" spans="1:13" x14ac:dyDescent="0.3">
      <c r="A7470" s="1" t="s">
        <v>1368</v>
      </c>
      <c r="B7470" s="1" t="s">
        <v>8</v>
      </c>
      <c r="C7470" s="2">
        <v>44658</v>
      </c>
      <c r="D7470" s="2">
        <v>44997</v>
      </c>
      <c r="E7470">
        <v>11</v>
      </c>
      <c r="F7470" t="s">
        <v>3962</v>
      </c>
      <c r="G7470" t="s">
        <v>3965</v>
      </c>
      <c r="H7470">
        <v>4</v>
      </c>
      <c r="I7470" t="s">
        <v>3976</v>
      </c>
      <c r="J7470" t="s">
        <v>3968</v>
      </c>
      <c r="K7470" t="s">
        <v>3963</v>
      </c>
      <c r="L7470">
        <v>3</v>
      </c>
      <c r="M7470" t="s">
        <v>3977</v>
      </c>
    </row>
    <row r="7471" spans="1:13" x14ac:dyDescent="0.3">
      <c r="A7471" s="1" t="s">
        <v>1368</v>
      </c>
      <c r="B7471" s="1" t="s">
        <v>8</v>
      </c>
      <c r="C7471" s="2">
        <v>44658</v>
      </c>
      <c r="D7471" s="2">
        <v>45030</v>
      </c>
      <c r="E7471">
        <v>12</v>
      </c>
      <c r="F7471" t="s">
        <v>3962</v>
      </c>
      <c r="G7471" t="s">
        <v>3965</v>
      </c>
      <c r="H7471">
        <v>4</v>
      </c>
      <c r="I7471" t="s">
        <v>3976</v>
      </c>
      <c r="J7471" t="s">
        <v>3968</v>
      </c>
      <c r="K7471" t="s">
        <v>3965</v>
      </c>
      <c r="L7471">
        <v>4</v>
      </c>
      <c r="M7471" t="s">
        <v>3976</v>
      </c>
    </row>
    <row r="7472" spans="1:13" x14ac:dyDescent="0.3">
      <c r="A7472" s="1" t="s">
        <v>1368</v>
      </c>
      <c r="B7472" s="1" t="s">
        <v>8</v>
      </c>
      <c r="C7472" s="2">
        <v>44658</v>
      </c>
      <c r="D7472" s="2">
        <v>45053</v>
      </c>
      <c r="E7472">
        <v>13</v>
      </c>
      <c r="F7472" t="s">
        <v>3962</v>
      </c>
      <c r="G7472" t="s">
        <v>3965</v>
      </c>
      <c r="H7472">
        <v>4</v>
      </c>
      <c r="I7472" t="s">
        <v>3976</v>
      </c>
      <c r="J7472" t="s">
        <v>3968</v>
      </c>
      <c r="K7472" t="s">
        <v>3965</v>
      </c>
      <c r="L7472">
        <v>5</v>
      </c>
      <c r="M7472" t="s">
        <v>3978</v>
      </c>
    </row>
    <row r="7473" spans="1:13" x14ac:dyDescent="0.3">
      <c r="A7473" s="1" t="s">
        <v>1380</v>
      </c>
      <c r="B7473" s="1" t="s">
        <v>8</v>
      </c>
      <c r="C7473" s="2">
        <v>44827</v>
      </c>
      <c r="D7473" s="2">
        <v>44827</v>
      </c>
      <c r="E7473">
        <v>0</v>
      </c>
      <c r="F7473" t="s">
        <v>3962</v>
      </c>
      <c r="G7473" t="s">
        <v>3969</v>
      </c>
      <c r="H7473">
        <v>9</v>
      </c>
      <c r="I7473" t="s">
        <v>3975</v>
      </c>
      <c r="J7473" t="s">
        <v>3962</v>
      </c>
      <c r="K7473" t="s">
        <v>3969</v>
      </c>
      <c r="L7473">
        <v>9</v>
      </c>
      <c r="M7473" t="s">
        <v>3975</v>
      </c>
    </row>
    <row r="7474" spans="1:13" x14ac:dyDescent="0.3">
      <c r="A7474" s="1" t="s">
        <v>1380</v>
      </c>
      <c r="B7474" s="1" t="s">
        <v>8</v>
      </c>
      <c r="C7474" s="2">
        <v>44827</v>
      </c>
      <c r="D7474" s="2">
        <v>44860</v>
      </c>
      <c r="E7474">
        <v>1</v>
      </c>
      <c r="F7474" t="s">
        <v>3962</v>
      </c>
      <c r="G7474" t="s">
        <v>3969</v>
      </c>
      <c r="H7474">
        <v>9</v>
      </c>
      <c r="I7474" t="s">
        <v>3975</v>
      </c>
      <c r="J7474" t="s">
        <v>3962</v>
      </c>
      <c r="K7474" t="s">
        <v>3971</v>
      </c>
      <c r="L7474">
        <v>10</v>
      </c>
      <c r="M7474" t="s">
        <v>3972</v>
      </c>
    </row>
    <row r="7475" spans="1:13" x14ac:dyDescent="0.3">
      <c r="A7475" s="1" t="s">
        <v>1380</v>
      </c>
      <c r="B7475" s="1" t="s">
        <v>8</v>
      </c>
      <c r="C7475" s="2">
        <v>44827</v>
      </c>
      <c r="D7475" s="2">
        <v>44870</v>
      </c>
      <c r="E7475">
        <v>2</v>
      </c>
      <c r="F7475" t="s">
        <v>3962</v>
      </c>
      <c r="G7475" t="s">
        <v>3969</v>
      </c>
      <c r="H7475">
        <v>9</v>
      </c>
      <c r="I7475" t="s">
        <v>3975</v>
      </c>
      <c r="J7475" t="s">
        <v>3962</v>
      </c>
      <c r="K7475" t="s">
        <v>3971</v>
      </c>
      <c r="L7475">
        <v>11</v>
      </c>
      <c r="M7475" t="s">
        <v>3974</v>
      </c>
    </row>
    <row r="7476" spans="1:13" x14ac:dyDescent="0.3">
      <c r="A7476" s="1" t="s">
        <v>1380</v>
      </c>
      <c r="B7476" s="1" t="s">
        <v>8</v>
      </c>
      <c r="C7476" s="2">
        <v>44827</v>
      </c>
      <c r="D7476" s="2">
        <v>44899</v>
      </c>
      <c r="E7476">
        <v>3</v>
      </c>
      <c r="F7476" t="s">
        <v>3962</v>
      </c>
      <c r="G7476" t="s">
        <v>3969</v>
      </c>
      <c r="H7476">
        <v>9</v>
      </c>
      <c r="I7476" t="s">
        <v>3975</v>
      </c>
      <c r="J7476" t="s">
        <v>3962</v>
      </c>
      <c r="K7476" t="s">
        <v>3971</v>
      </c>
      <c r="L7476">
        <v>12</v>
      </c>
      <c r="M7476" t="s">
        <v>3973</v>
      </c>
    </row>
    <row r="7477" spans="1:13" x14ac:dyDescent="0.3">
      <c r="A7477" s="1" t="s">
        <v>1380</v>
      </c>
      <c r="B7477" s="1" t="s">
        <v>8</v>
      </c>
      <c r="C7477" s="2">
        <v>44827</v>
      </c>
      <c r="D7477" s="2">
        <v>44956</v>
      </c>
      <c r="E7477">
        <v>4</v>
      </c>
      <c r="F7477" t="s">
        <v>3962</v>
      </c>
      <c r="G7477" t="s">
        <v>3969</v>
      </c>
      <c r="H7477">
        <v>9</v>
      </c>
      <c r="I7477" t="s">
        <v>3975</v>
      </c>
      <c r="J7477" t="s">
        <v>3968</v>
      </c>
      <c r="K7477" t="s">
        <v>3963</v>
      </c>
      <c r="L7477">
        <v>1</v>
      </c>
      <c r="M7477" t="s">
        <v>3967</v>
      </c>
    </row>
    <row r="7478" spans="1:13" x14ac:dyDescent="0.3">
      <c r="A7478" s="1" t="s">
        <v>1380</v>
      </c>
      <c r="B7478" s="1" t="s">
        <v>8</v>
      </c>
      <c r="C7478" s="2">
        <v>44827</v>
      </c>
      <c r="D7478" s="2">
        <v>44984</v>
      </c>
      <c r="E7478">
        <v>5</v>
      </c>
      <c r="F7478" t="s">
        <v>3962</v>
      </c>
      <c r="G7478" t="s">
        <v>3969</v>
      </c>
      <c r="H7478">
        <v>9</v>
      </c>
      <c r="I7478" t="s">
        <v>3975</v>
      </c>
      <c r="J7478" t="s">
        <v>3968</v>
      </c>
      <c r="K7478" t="s">
        <v>3963</v>
      </c>
      <c r="L7478">
        <v>2</v>
      </c>
      <c r="M7478" t="s">
        <v>3964</v>
      </c>
    </row>
    <row r="7479" spans="1:13" x14ac:dyDescent="0.3">
      <c r="A7479" s="1" t="s">
        <v>1380</v>
      </c>
      <c r="B7479" s="1" t="s">
        <v>8</v>
      </c>
      <c r="C7479" s="2">
        <v>44827</v>
      </c>
      <c r="D7479" s="2">
        <v>44994</v>
      </c>
      <c r="E7479">
        <v>6</v>
      </c>
      <c r="F7479" t="s">
        <v>3962</v>
      </c>
      <c r="G7479" t="s">
        <v>3969</v>
      </c>
      <c r="H7479">
        <v>9</v>
      </c>
      <c r="I7479" t="s">
        <v>3975</v>
      </c>
      <c r="J7479" t="s">
        <v>3968</v>
      </c>
      <c r="K7479" t="s">
        <v>3963</v>
      </c>
      <c r="L7479">
        <v>3</v>
      </c>
      <c r="M7479" t="s">
        <v>3977</v>
      </c>
    </row>
    <row r="7480" spans="1:13" x14ac:dyDescent="0.3">
      <c r="A7480" s="1" t="s">
        <v>1380</v>
      </c>
      <c r="B7480" s="1" t="s">
        <v>8</v>
      </c>
      <c r="C7480" s="2">
        <v>44827</v>
      </c>
      <c r="D7480" s="2">
        <v>45053</v>
      </c>
      <c r="E7480">
        <v>8</v>
      </c>
      <c r="F7480" t="s">
        <v>3962</v>
      </c>
      <c r="G7480" t="s">
        <v>3969</v>
      </c>
      <c r="H7480">
        <v>9</v>
      </c>
      <c r="I7480" t="s">
        <v>3975</v>
      </c>
      <c r="J7480" t="s">
        <v>3968</v>
      </c>
      <c r="K7480" t="s">
        <v>3965</v>
      </c>
      <c r="L7480">
        <v>5</v>
      </c>
      <c r="M7480" t="s">
        <v>3978</v>
      </c>
    </row>
    <row r="7481" spans="1:13" x14ac:dyDescent="0.3">
      <c r="A7481" s="1" t="s">
        <v>1392</v>
      </c>
      <c r="B7481" s="1" t="s">
        <v>8</v>
      </c>
      <c r="C7481" s="2">
        <v>44872</v>
      </c>
      <c r="D7481" s="2">
        <v>44872</v>
      </c>
      <c r="E7481">
        <v>0</v>
      </c>
      <c r="F7481" t="s">
        <v>3962</v>
      </c>
      <c r="G7481" t="s">
        <v>3971</v>
      </c>
      <c r="H7481">
        <v>11</v>
      </c>
      <c r="I7481" t="s">
        <v>3974</v>
      </c>
      <c r="J7481" t="s">
        <v>3962</v>
      </c>
      <c r="K7481" t="s">
        <v>3971</v>
      </c>
      <c r="L7481">
        <v>11</v>
      </c>
      <c r="M7481" t="s">
        <v>3974</v>
      </c>
    </row>
    <row r="7482" spans="1:13" x14ac:dyDescent="0.3">
      <c r="A7482" s="1" t="s">
        <v>1392</v>
      </c>
      <c r="B7482" s="1" t="s">
        <v>8</v>
      </c>
      <c r="C7482" s="2">
        <v>44872</v>
      </c>
      <c r="D7482" s="2">
        <v>44914</v>
      </c>
      <c r="E7482">
        <v>1</v>
      </c>
      <c r="F7482" t="s">
        <v>3962</v>
      </c>
      <c r="G7482" t="s">
        <v>3971</v>
      </c>
      <c r="H7482">
        <v>11</v>
      </c>
      <c r="I7482" t="s">
        <v>3974</v>
      </c>
      <c r="J7482" t="s">
        <v>3962</v>
      </c>
      <c r="K7482" t="s">
        <v>3971</v>
      </c>
      <c r="L7482">
        <v>12</v>
      </c>
      <c r="M7482" t="s">
        <v>3973</v>
      </c>
    </row>
    <row r="7483" spans="1:13" x14ac:dyDescent="0.3">
      <c r="A7483" s="1" t="s">
        <v>1392</v>
      </c>
      <c r="B7483" s="1" t="s">
        <v>8</v>
      </c>
      <c r="C7483" s="2">
        <v>44872</v>
      </c>
      <c r="D7483" s="2">
        <v>44944</v>
      </c>
      <c r="E7483">
        <v>2</v>
      </c>
      <c r="F7483" t="s">
        <v>3962</v>
      </c>
      <c r="G7483" t="s">
        <v>3971</v>
      </c>
      <c r="H7483">
        <v>11</v>
      </c>
      <c r="I7483" t="s">
        <v>3974</v>
      </c>
      <c r="J7483" t="s">
        <v>3968</v>
      </c>
      <c r="K7483" t="s">
        <v>3963</v>
      </c>
      <c r="L7483">
        <v>1</v>
      </c>
      <c r="M7483" t="s">
        <v>3967</v>
      </c>
    </row>
    <row r="7484" spans="1:13" x14ac:dyDescent="0.3">
      <c r="A7484" s="1" t="s">
        <v>1392</v>
      </c>
      <c r="B7484" s="1" t="s">
        <v>8</v>
      </c>
      <c r="C7484" s="2">
        <v>44872</v>
      </c>
      <c r="D7484" s="2">
        <v>44979</v>
      </c>
      <c r="E7484">
        <v>3</v>
      </c>
      <c r="F7484" t="s">
        <v>3962</v>
      </c>
      <c r="G7484" t="s">
        <v>3971</v>
      </c>
      <c r="H7484">
        <v>11</v>
      </c>
      <c r="I7484" t="s">
        <v>3974</v>
      </c>
      <c r="J7484" t="s">
        <v>3968</v>
      </c>
      <c r="K7484" t="s">
        <v>3963</v>
      </c>
      <c r="L7484">
        <v>2</v>
      </c>
      <c r="M7484" t="s">
        <v>3964</v>
      </c>
    </row>
    <row r="7485" spans="1:13" x14ac:dyDescent="0.3">
      <c r="A7485" s="1" t="s">
        <v>1392</v>
      </c>
      <c r="B7485" s="1" t="s">
        <v>8</v>
      </c>
      <c r="C7485" s="2">
        <v>44872</v>
      </c>
      <c r="D7485" s="2">
        <v>44996</v>
      </c>
      <c r="E7485">
        <v>4</v>
      </c>
      <c r="F7485" t="s">
        <v>3962</v>
      </c>
      <c r="G7485" t="s">
        <v>3971</v>
      </c>
      <c r="H7485">
        <v>11</v>
      </c>
      <c r="I7485" t="s">
        <v>3974</v>
      </c>
      <c r="J7485" t="s">
        <v>3968</v>
      </c>
      <c r="K7485" t="s">
        <v>3963</v>
      </c>
      <c r="L7485">
        <v>3</v>
      </c>
      <c r="M7485" t="s">
        <v>3977</v>
      </c>
    </row>
    <row r="7486" spans="1:13" x14ac:dyDescent="0.3">
      <c r="A7486" s="1" t="s">
        <v>1392</v>
      </c>
      <c r="B7486" s="1" t="s">
        <v>8</v>
      </c>
      <c r="C7486" s="2">
        <v>44872</v>
      </c>
      <c r="D7486" s="2">
        <v>45033</v>
      </c>
      <c r="E7486">
        <v>5</v>
      </c>
      <c r="F7486" t="s">
        <v>3962</v>
      </c>
      <c r="G7486" t="s">
        <v>3971</v>
      </c>
      <c r="H7486">
        <v>11</v>
      </c>
      <c r="I7486" t="s">
        <v>3974</v>
      </c>
      <c r="J7486" t="s">
        <v>3968</v>
      </c>
      <c r="K7486" t="s">
        <v>3965</v>
      </c>
      <c r="L7486">
        <v>4</v>
      </c>
      <c r="M7486" t="s">
        <v>3976</v>
      </c>
    </row>
    <row r="7487" spans="1:13" x14ac:dyDescent="0.3">
      <c r="A7487" s="1" t="s">
        <v>1392</v>
      </c>
      <c r="B7487" s="1" t="s">
        <v>8</v>
      </c>
      <c r="C7487" s="2">
        <v>44872</v>
      </c>
      <c r="D7487" s="2">
        <v>45063</v>
      </c>
      <c r="E7487">
        <v>6</v>
      </c>
      <c r="F7487" t="s">
        <v>3962</v>
      </c>
      <c r="G7487" t="s">
        <v>3971</v>
      </c>
      <c r="H7487">
        <v>11</v>
      </c>
      <c r="I7487" t="s">
        <v>3974</v>
      </c>
      <c r="J7487" t="s">
        <v>3968</v>
      </c>
      <c r="K7487" t="s">
        <v>3965</v>
      </c>
      <c r="L7487">
        <v>5</v>
      </c>
      <c r="M7487" t="s">
        <v>3978</v>
      </c>
    </row>
    <row r="7488" spans="1:13" x14ac:dyDescent="0.3">
      <c r="A7488" s="1" t="s">
        <v>3273</v>
      </c>
      <c r="B7488" s="1" t="s">
        <v>8</v>
      </c>
      <c r="C7488" s="2">
        <v>44957</v>
      </c>
      <c r="D7488" s="2">
        <v>44957</v>
      </c>
      <c r="E7488">
        <v>0</v>
      </c>
      <c r="F7488" t="s">
        <v>3968</v>
      </c>
      <c r="G7488" t="s">
        <v>3963</v>
      </c>
      <c r="H7488">
        <v>1</v>
      </c>
      <c r="I7488" t="s">
        <v>3967</v>
      </c>
      <c r="J7488" t="s">
        <v>3968</v>
      </c>
      <c r="K7488" t="s">
        <v>3963</v>
      </c>
      <c r="L7488">
        <v>1</v>
      </c>
      <c r="M7488" t="s">
        <v>3967</v>
      </c>
    </row>
    <row r="7489" spans="1:13" x14ac:dyDescent="0.3">
      <c r="A7489" s="1" t="s">
        <v>3273</v>
      </c>
      <c r="B7489" s="1" t="s">
        <v>8</v>
      </c>
      <c r="C7489" s="2">
        <v>44957</v>
      </c>
      <c r="D7489" s="2">
        <v>44992</v>
      </c>
      <c r="E7489">
        <v>2</v>
      </c>
      <c r="F7489" t="s">
        <v>3968</v>
      </c>
      <c r="G7489" t="s">
        <v>3963</v>
      </c>
      <c r="H7489">
        <v>1</v>
      </c>
      <c r="I7489" t="s">
        <v>3967</v>
      </c>
      <c r="J7489" t="s">
        <v>3968</v>
      </c>
      <c r="K7489" t="s">
        <v>3963</v>
      </c>
      <c r="L7489">
        <v>3</v>
      </c>
      <c r="M7489" t="s">
        <v>3977</v>
      </c>
    </row>
    <row r="7490" spans="1:13" x14ac:dyDescent="0.3">
      <c r="A7490" s="1" t="s">
        <v>3273</v>
      </c>
      <c r="B7490" s="1" t="s">
        <v>8</v>
      </c>
      <c r="C7490" s="2">
        <v>44957</v>
      </c>
      <c r="D7490" s="2">
        <v>45024</v>
      </c>
      <c r="E7490">
        <v>3</v>
      </c>
      <c r="F7490" t="s">
        <v>3968</v>
      </c>
      <c r="G7490" t="s">
        <v>3963</v>
      </c>
      <c r="H7490">
        <v>1</v>
      </c>
      <c r="I7490" t="s">
        <v>3967</v>
      </c>
      <c r="J7490" t="s">
        <v>3968</v>
      </c>
      <c r="K7490" t="s">
        <v>3965</v>
      </c>
      <c r="L7490">
        <v>4</v>
      </c>
      <c r="M7490" t="s">
        <v>3976</v>
      </c>
    </row>
    <row r="7491" spans="1:13" x14ac:dyDescent="0.3">
      <c r="A7491" s="1" t="s">
        <v>3273</v>
      </c>
      <c r="B7491" s="1" t="s">
        <v>8</v>
      </c>
      <c r="C7491" s="2">
        <v>44957</v>
      </c>
      <c r="D7491" s="2">
        <v>45060</v>
      </c>
      <c r="E7491">
        <v>4</v>
      </c>
      <c r="F7491" t="s">
        <v>3968</v>
      </c>
      <c r="G7491" t="s">
        <v>3963</v>
      </c>
      <c r="H7491">
        <v>1</v>
      </c>
      <c r="I7491" t="s">
        <v>3967</v>
      </c>
      <c r="J7491" t="s">
        <v>3968</v>
      </c>
      <c r="K7491" t="s">
        <v>3965</v>
      </c>
      <c r="L7491">
        <v>5</v>
      </c>
      <c r="M7491" t="s">
        <v>3978</v>
      </c>
    </row>
    <row r="7492" spans="1:13" x14ac:dyDescent="0.3">
      <c r="A7492" s="1" t="s">
        <v>3301</v>
      </c>
      <c r="B7492" s="1" t="s">
        <v>8</v>
      </c>
      <c r="C7492" s="2">
        <v>44927</v>
      </c>
      <c r="D7492" s="2">
        <v>44927</v>
      </c>
      <c r="E7492">
        <v>0</v>
      </c>
      <c r="F7492" t="s">
        <v>3968</v>
      </c>
      <c r="G7492" t="s">
        <v>3963</v>
      </c>
      <c r="H7492">
        <v>1</v>
      </c>
      <c r="I7492" t="s">
        <v>3967</v>
      </c>
      <c r="J7492" t="s">
        <v>3968</v>
      </c>
      <c r="K7492" t="s">
        <v>3963</v>
      </c>
      <c r="L7492">
        <v>1</v>
      </c>
      <c r="M7492" t="s">
        <v>3967</v>
      </c>
    </row>
    <row r="7493" spans="1:13" x14ac:dyDescent="0.3">
      <c r="A7493" s="1" t="s">
        <v>3301</v>
      </c>
      <c r="B7493" s="1" t="s">
        <v>8</v>
      </c>
      <c r="C7493" s="2">
        <v>44927</v>
      </c>
      <c r="D7493" s="2">
        <v>44993</v>
      </c>
      <c r="E7493">
        <v>2</v>
      </c>
      <c r="F7493" t="s">
        <v>3968</v>
      </c>
      <c r="G7493" t="s">
        <v>3963</v>
      </c>
      <c r="H7493">
        <v>1</v>
      </c>
      <c r="I7493" t="s">
        <v>3967</v>
      </c>
      <c r="J7493" t="s">
        <v>3968</v>
      </c>
      <c r="K7493" t="s">
        <v>3963</v>
      </c>
      <c r="L7493">
        <v>3</v>
      </c>
      <c r="M7493" t="s">
        <v>3977</v>
      </c>
    </row>
    <row r="7494" spans="1:13" x14ac:dyDescent="0.3">
      <c r="A7494" s="1" t="s">
        <v>3301</v>
      </c>
      <c r="B7494" s="1" t="s">
        <v>8</v>
      </c>
      <c r="C7494" s="2">
        <v>44927</v>
      </c>
      <c r="D7494" s="2">
        <v>45027</v>
      </c>
      <c r="E7494">
        <v>3</v>
      </c>
      <c r="F7494" t="s">
        <v>3968</v>
      </c>
      <c r="G7494" t="s">
        <v>3963</v>
      </c>
      <c r="H7494">
        <v>1</v>
      </c>
      <c r="I7494" t="s">
        <v>3967</v>
      </c>
      <c r="J7494" t="s">
        <v>3968</v>
      </c>
      <c r="K7494" t="s">
        <v>3965</v>
      </c>
      <c r="L7494">
        <v>4</v>
      </c>
      <c r="M7494" t="s">
        <v>3976</v>
      </c>
    </row>
    <row r="7495" spans="1:13" x14ac:dyDescent="0.3">
      <c r="A7495" s="1" t="s">
        <v>3301</v>
      </c>
      <c r="B7495" s="1" t="s">
        <v>8</v>
      </c>
      <c r="C7495" s="2">
        <v>44927</v>
      </c>
      <c r="D7495" s="2">
        <v>45058</v>
      </c>
      <c r="E7495">
        <v>4</v>
      </c>
      <c r="F7495" t="s">
        <v>3968</v>
      </c>
      <c r="G7495" t="s">
        <v>3963</v>
      </c>
      <c r="H7495">
        <v>1</v>
      </c>
      <c r="I7495" t="s">
        <v>3967</v>
      </c>
      <c r="J7495" t="s">
        <v>3968</v>
      </c>
      <c r="K7495" t="s">
        <v>3965</v>
      </c>
      <c r="L7495">
        <v>5</v>
      </c>
      <c r="M7495" t="s">
        <v>3978</v>
      </c>
    </row>
    <row r="7496" spans="1:13" x14ac:dyDescent="0.3">
      <c r="A7496" s="1" t="s">
        <v>1468</v>
      </c>
      <c r="B7496" s="1" t="s">
        <v>8</v>
      </c>
      <c r="C7496" s="2">
        <v>44883</v>
      </c>
      <c r="D7496" s="2">
        <v>44883</v>
      </c>
      <c r="E7496">
        <v>0</v>
      </c>
      <c r="F7496" t="s">
        <v>3962</v>
      </c>
      <c r="G7496" t="s">
        <v>3971</v>
      </c>
      <c r="H7496">
        <v>11</v>
      </c>
      <c r="I7496" t="s">
        <v>3974</v>
      </c>
      <c r="J7496" t="s">
        <v>3962</v>
      </c>
      <c r="K7496" t="s">
        <v>3971</v>
      </c>
      <c r="L7496">
        <v>11</v>
      </c>
      <c r="M7496" t="s">
        <v>3974</v>
      </c>
    </row>
    <row r="7497" spans="1:13" x14ac:dyDescent="0.3">
      <c r="A7497" s="1" t="s">
        <v>1468</v>
      </c>
      <c r="B7497" s="1" t="s">
        <v>8</v>
      </c>
      <c r="C7497" s="2">
        <v>44883</v>
      </c>
      <c r="D7497" s="2">
        <v>44919</v>
      </c>
      <c r="E7497">
        <v>1</v>
      </c>
      <c r="F7497" t="s">
        <v>3962</v>
      </c>
      <c r="G7497" t="s">
        <v>3971</v>
      </c>
      <c r="H7497">
        <v>11</v>
      </c>
      <c r="I7497" t="s">
        <v>3974</v>
      </c>
      <c r="J7497" t="s">
        <v>3962</v>
      </c>
      <c r="K7497" t="s">
        <v>3971</v>
      </c>
      <c r="L7497">
        <v>12</v>
      </c>
      <c r="M7497" t="s">
        <v>3973</v>
      </c>
    </row>
    <row r="7498" spans="1:13" x14ac:dyDescent="0.3">
      <c r="A7498" s="1" t="s">
        <v>1468</v>
      </c>
      <c r="B7498" s="1" t="s">
        <v>8</v>
      </c>
      <c r="C7498" s="2">
        <v>44883</v>
      </c>
      <c r="D7498" s="2">
        <v>44927</v>
      </c>
      <c r="E7498">
        <v>2</v>
      </c>
      <c r="F7498" t="s">
        <v>3962</v>
      </c>
      <c r="G7498" t="s">
        <v>3971</v>
      </c>
      <c r="H7498">
        <v>11</v>
      </c>
      <c r="I7498" t="s">
        <v>3974</v>
      </c>
      <c r="J7498" t="s">
        <v>3968</v>
      </c>
      <c r="K7498" t="s">
        <v>3963</v>
      </c>
      <c r="L7498">
        <v>1</v>
      </c>
      <c r="M7498" t="s">
        <v>3967</v>
      </c>
    </row>
    <row r="7499" spans="1:13" x14ac:dyDescent="0.3">
      <c r="A7499" s="1" t="s">
        <v>1468</v>
      </c>
      <c r="B7499" s="1" t="s">
        <v>8</v>
      </c>
      <c r="C7499" s="2">
        <v>44883</v>
      </c>
      <c r="D7499" s="2">
        <v>44983</v>
      </c>
      <c r="E7499">
        <v>3</v>
      </c>
      <c r="F7499" t="s">
        <v>3962</v>
      </c>
      <c r="G7499" t="s">
        <v>3971</v>
      </c>
      <c r="H7499">
        <v>11</v>
      </c>
      <c r="I7499" t="s">
        <v>3974</v>
      </c>
      <c r="J7499" t="s">
        <v>3968</v>
      </c>
      <c r="K7499" t="s">
        <v>3963</v>
      </c>
      <c r="L7499">
        <v>2</v>
      </c>
      <c r="M7499" t="s">
        <v>3964</v>
      </c>
    </row>
    <row r="7500" spans="1:13" x14ac:dyDescent="0.3">
      <c r="A7500" s="1" t="s">
        <v>1468</v>
      </c>
      <c r="B7500" s="1" t="s">
        <v>8</v>
      </c>
      <c r="C7500" s="2">
        <v>44883</v>
      </c>
      <c r="D7500" s="2">
        <v>45011</v>
      </c>
      <c r="E7500">
        <v>4</v>
      </c>
      <c r="F7500" t="s">
        <v>3962</v>
      </c>
      <c r="G7500" t="s">
        <v>3971</v>
      </c>
      <c r="H7500">
        <v>11</v>
      </c>
      <c r="I7500" t="s">
        <v>3974</v>
      </c>
      <c r="J7500" t="s">
        <v>3968</v>
      </c>
      <c r="K7500" t="s">
        <v>3963</v>
      </c>
      <c r="L7500">
        <v>3</v>
      </c>
      <c r="M7500" t="s">
        <v>3977</v>
      </c>
    </row>
    <row r="7501" spans="1:13" x14ac:dyDescent="0.3">
      <c r="A7501" s="1" t="s">
        <v>1468</v>
      </c>
      <c r="B7501" s="1" t="s">
        <v>8</v>
      </c>
      <c r="C7501" s="2">
        <v>44883</v>
      </c>
      <c r="D7501" s="2">
        <v>45039</v>
      </c>
      <c r="E7501">
        <v>5</v>
      </c>
      <c r="F7501" t="s">
        <v>3962</v>
      </c>
      <c r="G7501" t="s">
        <v>3971</v>
      </c>
      <c r="H7501">
        <v>11</v>
      </c>
      <c r="I7501" t="s">
        <v>3974</v>
      </c>
      <c r="J7501" t="s">
        <v>3968</v>
      </c>
      <c r="K7501" t="s">
        <v>3965</v>
      </c>
      <c r="L7501">
        <v>4</v>
      </c>
      <c r="M7501" t="s">
        <v>3976</v>
      </c>
    </row>
    <row r="7502" spans="1:13" x14ac:dyDescent="0.3">
      <c r="A7502" s="1" t="s">
        <v>3357</v>
      </c>
      <c r="B7502" s="1" t="s">
        <v>8</v>
      </c>
      <c r="C7502" s="2">
        <v>44840</v>
      </c>
      <c r="D7502" s="2">
        <v>44840</v>
      </c>
      <c r="E7502">
        <v>0</v>
      </c>
      <c r="F7502" t="s">
        <v>3962</v>
      </c>
      <c r="G7502" t="s">
        <v>3971</v>
      </c>
      <c r="H7502">
        <v>10</v>
      </c>
      <c r="I7502" t="s">
        <v>3972</v>
      </c>
      <c r="J7502" t="s">
        <v>3962</v>
      </c>
      <c r="K7502" t="s">
        <v>3971</v>
      </c>
      <c r="L7502">
        <v>10</v>
      </c>
      <c r="M7502" t="s">
        <v>3972</v>
      </c>
    </row>
    <row r="7503" spans="1:13" x14ac:dyDescent="0.3">
      <c r="A7503" s="1" t="s">
        <v>3357</v>
      </c>
      <c r="B7503" s="1" t="s">
        <v>8</v>
      </c>
      <c r="C7503" s="2">
        <v>44840</v>
      </c>
      <c r="D7503" s="2">
        <v>44876</v>
      </c>
      <c r="E7503">
        <v>1</v>
      </c>
      <c r="F7503" t="s">
        <v>3962</v>
      </c>
      <c r="G7503" t="s">
        <v>3971</v>
      </c>
      <c r="H7503">
        <v>10</v>
      </c>
      <c r="I7503" t="s">
        <v>3972</v>
      </c>
      <c r="J7503" t="s">
        <v>3962</v>
      </c>
      <c r="K7503" t="s">
        <v>3971</v>
      </c>
      <c r="L7503">
        <v>11</v>
      </c>
      <c r="M7503" t="s">
        <v>3974</v>
      </c>
    </row>
    <row r="7504" spans="1:13" x14ac:dyDescent="0.3">
      <c r="A7504" s="1" t="s">
        <v>3357</v>
      </c>
      <c r="B7504" s="1" t="s">
        <v>8</v>
      </c>
      <c r="C7504" s="2">
        <v>44840</v>
      </c>
      <c r="D7504" s="2">
        <v>44916</v>
      </c>
      <c r="E7504">
        <v>2</v>
      </c>
      <c r="F7504" t="s">
        <v>3962</v>
      </c>
      <c r="G7504" t="s">
        <v>3971</v>
      </c>
      <c r="H7504">
        <v>10</v>
      </c>
      <c r="I7504" t="s">
        <v>3972</v>
      </c>
      <c r="J7504" t="s">
        <v>3962</v>
      </c>
      <c r="K7504" t="s">
        <v>3971</v>
      </c>
      <c r="L7504">
        <v>12</v>
      </c>
      <c r="M7504" t="s">
        <v>3973</v>
      </c>
    </row>
    <row r="7505" spans="1:13" x14ac:dyDescent="0.3">
      <c r="A7505" s="1" t="s">
        <v>3357</v>
      </c>
      <c r="B7505" s="1" t="s">
        <v>8</v>
      </c>
      <c r="C7505" s="2">
        <v>44840</v>
      </c>
      <c r="D7505" s="2">
        <v>44936</v>
      </c>
      <c r="E7505">
        <v>3</v>
      </c>
      <c r="F7505" t="s">
        <v>3962</v>
      </c>
      <c r="G7505" t="s">
        <v>3971</v>
      </c>
      <c r="H7505">
        <v>10</v>
      </c>
      <c r="I7505" t="s">
        <v>3972</v>
      </c>
      <c r="J7505" t="s">
        <v>3968</v>
      </c>
      <c r="K7505" t="s">
        <v>3963</v>
      </c>
      <c r="L7505">
        <v>1</v>
      </c>
      <c r="M7505" t="s">
        <v>3967</v>
      </c>
    </row>
    <row r="7506" spans="1:13" x14ac:dyDescent="0.3">
      <c r="A7506" s="1" t="s">
        <v>3357</v>
      </c>
      <c r="B7506" s="1" t="s">
        <v>8</v>
      </c>
      <c r="C7506" s="2">
        <v>44840</v>
      </c>
      <c r="D7506" s="2">
        <v>44967</v>
      </c>
      <c r="E7506">
        <v>4</v>
      </c>
      <c r="F7506" t="s">
        <v>3962</v>
      </c>
      <c r="G7506" t="s">
        <v>3971</v>
      </c>
      <c r="H7506">
        <v>10</v>
      </c>
      <c r="I7506" t="s">
        <v>3972</v>
      </c>
      <c r="J7506" t="s">
        <v>3968</v>
      </c>
      <c r="K7506" t="s">
        <v>3963</v>
      </c>
      <c r="L7506">
        <v>2</v>
      </c>
      <c r="M7506" t="s">
        <v>3964</v>
      </c>
    </row>
    <row r="7507" spans="1:13" x14ac:dyDescent="0.3">
      <c r="A7507" s="1" t="s">
        <v>3357</v>
      </c>
      <c r="B7507" s="1" t="s">
        <v>8</v>
      </c>
      <c r="C7507" s="2">
        <v>44840</v>
      </c>
      <c r="D7507" s="2">
        <v>45031</v>
      </c>
      <c r="E7507">
        <v>6</v>
      </c>
      <c r="F7507" t="s">
        <v>3962</v>
      </c>
      <c r="G7507" t="s">
        <v>3971</v>
      </c>
      <c r="H7507">
        <v>10</v>
      </c>
      <c r="I7507" t="s">
        <v>3972</v>
      </c>
      <c r="J7507" t="s">
        <v>3968</v>
      </c>
      <c r="K7507" t="s">
        <v>3965</v>
      </c>
      <c r="L7507">
        <v>4</v>
      </c>
      <c r="M7507" t="s">
        <v>3976</v>
      </c>
    </row>
    <row r="7508" spans="1:13" x14ac:dyDescent="0.3">
      <c r="A7508" s="1" t="s">
        <v>3357</v>
      </c>
      <c r="B7508" s="1" t="s">
        <v>8</v>
      </c>
      <c r="C7508" s="2">
        <v>44840</v>
      </c>
      <c r="D7508" s="2">
        <v>45064</v>
      </c>
      <c r="E7508">
        <v>7</v>
      </c>
      <c r="F7508" t="s">
        <v>3962</v>
      </c>
      <c r="G7508" t="s">
        <v>3971</v>
      </c>
      <c r="H7508">
        <v>10</v>
      </c>
      <c r="I7508" t="s">
        <v>3972</v>
      </c>
      <c r="J7508" t="s">
        <v>3968</v>
      </c>
      <c r="K7508" t="s">
        <v>3965</v>
      </c>
      <c r="L7508">
        <v>5</v>
      </c>
      <c r="M7508" t="s">
        <v>3978</v>
      </c>
    </row>
    <row r="7509" spans="1:13" x14ac:dyDescent="0.3">
      <c r="A7509" s="1" t="s">
        <v>3361</v>
      </c>
      <c r="B7509" s="1" t="s">
        <v>8</v>
      </c>
      <c r="C7509" s="2">
        <v>44601</v>
      </c>
      <c r="D7509" s="2">
        <v>44601</v>
      </c>
      <c r="E7509">
        <v>0</v>
      </c>
      <c r="F7509" t="s">
        <v>3962</v>
      </c>
      <c r="G7509" t="s">
        <v>3963</v>
      </c>
      <c r="H7509">
        <v>2</v>
      </c>
      <c r="I7509" t="s">
        <v>3964</v>
      </c>
      <c r="J7509" t="s">
        <v>3962</v>
      </c>
      <c r="K7509" t="s">
        <v>3963</v>
      </c>
      <c r="L7509">
        <v>2</v>
      </c>
      <c r="M7509" t="s">
        <v>3964</v>
      </c>
    </row>
    <row r="7510" spans="1:13" x14ac:dyDescent="0.3">
      <c r="A7510" s="1" t="s">
        <v>3361</v>
      </c>
      <c r="B7510" s="1" t="s">
        <v>8</v>
      </c>
      <c r="C7510" s="2">
        <v>44601</v>
      </c>
      <c r="D7510" s="2">
        <v>44637</v>
      </c>
      <c r="E7510">
        <v>1</v>
      </c>
      <c r="F7510" t="s">
        <v>3962</v>
      </c>
      <c r="G7510" t="s">
        <v>3963</v>
      </c>
      <c r="H7510">
        <v>2</v>
      </c>
      <c r="I7510" t="s">
        <v>3964</v>
      </c>
      <c r="J7510" t="s">
        <v>3962</v>
      </c>
      <c r="K7510" t="s">
        <v>3963</v>
      </c>
      <c r="L7510">
        <v>3</v>
      </c>
      <c r="M7510" t="s">
        <v>3977</v>
      </c>
    </row>
    <row r="7511" spans="1:13" x14ac:dyDescent="0.3">
      <c r="A7511" s="1" t="s">
        <v>3361</v>
      </c>
      <c r="B7511" s="1" t="s">
        <v>8</v>
      </c>
      <c r="C7511" s="2">
        <v>44601</v>
      </c>
      <c r="D7511" s="2">
        <v>44663</v>
      </c>
      <c r="E7511">
        <v>2</v>
      </c>
      <c r="F7511" t="s">
        <v>3962</v>
      </c>
      <c r="G7511" t="s">
        <v>3963</v>
      </c>
      <c r="H7511">
        <v>2</v>
      </c>
      <c r="I7511" t="s">
        <v>3964</v>
      </c>
      <c r="J7511" t="s">
        <v>3962</v>
      </c>
      <c r="K7511" t="s">
        <v>3965</v>
      </c>
      <c r="L7511">
        <v>4</v>
      </c>
      <c r="M7511" t="s">
        <v>3976</v>
      </c>
    </row>
    <row r="7512" spans="1:13" x14ac:dyDescent="0.3">
      <c r="A7512" s="1" t="s">
        <v>3361</v>
      </c>
      <c r="B7512" s="1" t="s">
        <v>8</v>
      </c>
      <c r="C7512" s="2">
        <v>44601</v>
      </c>
      <c r="D7512" s="2">
        <v>44697</v>
      </c>
      <c r="E7512">
        <v>3</v>
      </c>
      <c r="F7512" t="s">
        <v>3962</v>
      </c>
      <c r="G7512" t="s">
        <v>3963</v>
      </c>
      <c r="H7512">
        <v>2</v>
      </c>
      <c r="I7512" t="s">
        <v>3964</v>
      </c>
      <c r="J7512" t="s">
        <v>3962</v>
      </c>
      <c r="K7512" t="s">
        <v>3965</v>
      </c>
      <c r="L7512">
        <v>5</v>
      </c>
      <c r="M7512" t="s">
        <v>3978</v>
      </c>
    </row>
    <row r="7513" spans="1:13" x14ac:dyDescent="0.3">
      <c r="A7513" s="1" t="s">
        <v>3361</v>
      </c>
      <c r="B7513" s="1" t="s">
        <v>8</v>
      </c>
      <c r="C7513" s="2">
        <v>44601</v>
      </c>
      <c r="D7513" s="2">
        <v>44732</v>
      </c>
      <c r="E7513">
        <v>4</v>
      </c>
      <c r="F7513" t="s">
        <v>3962</v>
      </c>
      <c r="G7513" t="s">
        <v>3963</v>
      </c>
      <c r="H7513">
        <v>2</v>
      </c>
      <c r="I7513" t="s">
        <v>3964</v>
      </c>
      <c r="J7513" t="s">
        <v>3962</v>
      </c>
      <c r="K7513" t="s">
        <v>3965</v>
      </c>
      <c r="L7513">
        <v>6</v>
      </c>
      <c r="M7513" t="s">
        <v>3966</v>
      </c>
    </row>
    <row r="7514" spans="1:13" x14ac:dyDescent="0.3">
      <c r="A7514" s="1" t="s">
        <v>3361</v>
      </c>
      <c r="B7514" s="1" t="s">
        <v>8</v>
      </c>
      <c r="C7514" s="2">
        <v>44601</v>
      </c>
      <c r="D7514" s="2">
        <v>44756</v>
      </c>
      <c r="E7514">
        <v>5</v>
      </c>
      <c r="F7514" t="s">
        <v>3962</v>
      </c>
      <c r="G7514" t="s">
        <v>3963</v>
      </c>
      <c r="H7514">
        <v>2</v>
      </c>
      <c r="I7514" t="s">
        <v>3964</v>
      </c>
      <c r="J7514" t="s">
        <v>3962</v>
      </c>
      <c r="K7514" t="s">
        <v>3969</v>
      </c>
      <c r="L7514">
        <v>7</v>
      </c>
      <c r="M7514" t="s">
        <v>3970</v>
      </c>
    </row>
    <row r="7515" spans="1:13" x14ac:dyDescent="0.3">
      <c r="A7515" s="1" t="s">
        <v>3361</v>
      </c>
      <c r="B7515" s="1" t="s">
        <v>8</v>
      </c>
      <c r="C7515" s="2">
        <v>44601</v>
      </c>
      <c r="D7515" s="2">
        <v>44793</v>
      </c>
      <c r="E7515">
        <v>6</v>
      </c>
      <c r="F7515" t="s">
        <v>3962</v>
      </c>
      <c r="G7515" t="s">
        <v>3963</v>
      </c>
      <c r="H7515">
        <v>2</v>
      </c>
      <c r="I7515" t="s">
        <v>3964</v>
      </c>
      <c r="J7515" t="s">
        <v>3962</v>
      </c>
      <c r="K7515" t="s">
        <v>3969</v>
      </c>
      <c r="L7515">
        <v>8</v>
      </c>
      <c r="M7515" t="s">
        <v>3979</v>
      </c>
    </row>
    <row r="7516" spans="1:13" x14ac:dyDescent="0.3">
      <c r="A7516" s="1" t="s">
        <v>3361</v>
      </c>
      <c r="B7516" s="1" t="s">
        <v>8</v>
      </c>
      <c r="C7516" s="2">
        <v>44601</v>
      </c>
      <c r="D7516" s="2">
        <v>44850</v>
      </c>
      <c r="E7516">
        <v>8</v>
      </c>
      <c r="F7516" t="s">
        <v>3962</v>
      </c>
      <c r="G7516" t="s">
        <v>3963</v>
      </c>
      <c r="H7516">
        <v>2</v>
      </c>
      <c r="I7516" t="s">
        <v>3964</v>
      </c>
      <c r="J7516" t="s">
        <v>3962</v>
      </c>
      <c r="K7516" t="s">
        <v>3971</v>
      </c>
      <c r="L7516">
        <v>10</v>
      </c>
      <c r="M7516" t="s">
        <v>3972</v>
      </c>
    </row>
    <row r="7517" spans="1:13" x14ac:dyDescent="0.3">
      <c r="A7517" s="1" t="s">
        <v>3361</v>
      </c>
      <c r="B7517" s="1" t="s">
        <v>8</v>
      </c>
      <c r="C7517" s="2">
        <v>44601</v>
      </c>
      <c r="D7517" s="2">
        <v>44883</v>
      </c>
      <c r="E7517">
        <v>9</v>
      </c>
      <c r="F7517" t="s">
        <v>3962</v>
      </c>
      <c r="G7517" t="s">
        <v>3963</v>
      </c>
      <c r="H7517">
        <v>2</v>
      </c>
      <c r="I7517" t="s">
        <v>3964</v>
      </c>
      <c r="J7517" t="s">
        <v>3962</v>
      </c>
      <c r="K7517" t="s">
        <v>3971</v>
      </c>
      <c r="L7517">
        <v>11</v>
      </c>
      <c r="M7517" t="s">
        <v>3974</v>
      </c>
    </row>
    <row r="7518" spans="1:13" x14ac:dyDescent="0.3">
      <c r="A7518" s="1" t="s">
        <v>3361</v>
      </c>
      <c r="B7518" s="1" t="s">
        <v>8</v>
      </c>
      <c r="C7518" s="2">
        <v>44601</v>
      </c>
      <c r="D7518" s="2">
        <v>44905</v>
      </c>
      <c r="E7518">
        <v>10</v>
      </c>
      <c r="F7518" t="s">
        <v>3962</v>
      </c>
      <c r="G7518" t="s">
        <v>3963</v>
      </c>
      <c r="H7518">
        <v>2</v>
      </c>
      <c r="I7518" t="s">
        <v>3964</v>
      </c>
      <c r="J7518" t="s">
        <v>3962</v>
      </c>
      <c r="K7518" t="s">
        <v>3971</v>
      </c>
      <c r="L7518">
        <v>12</v>
      </c>
      <c r="M7518" t="s">
        <v>3973</v>
      </c>
    </row>
    <row r="7519" spans="1:13" x14ac:dyDescent="0.3">
      <c r="A7519" s="1" t="s">
        <v>3361</v>
      </c>
      <c r="B7519" s="1" t="s">
        <v>8</v>
      </c>
      <c r="C7519" s="2">
        <v>44601</v>
      </c>
      <c r="D7519" s="2">
        <v>44937</v>
      </c>
      <c r="E7519">
        <v>11</v>
      </c>
      <c r="F7519" t="s">
        <v>3962</v>
      </c>
      <c r="G7519" t="s">
        <v>3963</v>
      </c>
      <c r="H7519">
        <v>2</v>
      </c>
      <c r="I7519" t="s">
        <v>3964</v>
      </c>
      <c r="J7519" t="s">
        <v>3968</v>
      </c>
      <c r="K7519" t="s">
        <v>3963</v>
      </c>
      <c r="L7519">
        <v>1</v>
      </c>
      <c r="M7519" t="s">
        <v>3967</v>
      </c>
    </row>
    <row r="7520" spans="1:13" x14ac:dyDescent="0.3">
      <c r="A7520" s="1" t="s">
        <v>3361</v>
      </c>
      <c r="B7520" s="1" t="s">
        <v>8</v>
      </c>
      <c r="C7520" s="2">
        <v>44601</v>
      </c>
      <c r="D7520" s="2">
        <v>44968</v>
      </c>
      <c r="E7520">
        <v>12</v>
      </c>
      <c r="F7520" t="s">
        <v>3962</v>
      </c>
      <c r="G7520" t="s">
        <v>3963</v>
      </c>
      <c r="H7520">
        <v>2</v>
      </c>
      <c r="I7520" t="s">
        <v>3964</v>
      </c>
      <c r="J7520" t="s">
        <v>3968</v>
      </c>
      <c r="K7520" t="s">
        <v>3963</v>
      </c>
      <c r="L7520">
        <v>2</v>
      </c>
      <c r="M7520" t="s">
        <v>3964</v>
      </c>
    </row>
    <row r="7521" spans="1:13" x14ac:dyDescent="0.3">
      <c r="A7521" s="1" t="s">
        <v>3361</v>
      </c>
      <c r="B7521" s="1" t="s">
        <v>8</v>
      </c>
      <c r="C7521" s="2">
        <v>44601</v>
      </c>
      <c r="D7521" s="2">
        <v>45005</v>
      </c>
      <c r="E7521">
        <v>13</v>
      </c>
      <c r="F7521" t="s">
        <v>3962</v>
      </c>
      <c r="G7521" t="s">
        <v>3963</v>
      </c>
      <c r="H7521">
        <v>2</v>
      </c>
      <c r="I7521" t="s">
        <v>3964</v>
      </c>
      <c r="J7521" t="s">
        <v>3968</v>
      </c>
      <c r="K7521" t="s">
        <v>3963</v>
      </c>
      <c r="L7521">
        <v>3</v>
      </c>
      <c r="M7521" t="s">
        <v>3977</v>
      </c>
    </row>
    <row r="7522" spans="1:13" x14ac:dyDescent="0.3">
      <c r="A7522" s="1" t="s">
        <v>3361</v>
      </c>
      <c r="B7522" s="1" t="s">
        <v>8</v>
      </c>
      <c r="C7522" s="2">
        <v>44601</v>
      </c>
      <c r="D7522" s="2">
        <v>45028</v>
      </c>
      <c r="E7522">
        <v>14</v>
      </c>
      <c r="F7522" t="s">
        <v>3962</v>
      </c>
      <c r="G7522" t="s">
        <v>3963</v>
      </c>
      <c r="H7522">
        <v>2</v>
      </c>
      <c r="I7522" t="s">
        <v>3964</v>
      </c>
      <c r="J7522" t="s">
        <v>3968</v>
      </c>
      <c r="K7522" t="s">
        <v>3965</v>
      </c>
      <c r="L7522">
        <v>4</v>
      </c>
      <c r="M7522" t="s">
        <v>3976</v>
      </c>
    </row>
    <row r="7523" spans="1:13" x14ac:dyDescent="0.3">
      <c r="A7523" s="1" t="s">
        <v>3361</v>
      </c>
      <c r="B7523" s="1" t="s">
        <v>8</v>
      </c>
      <c r="C7523" s="2">
        <v>44601</v>
      </c>
      <c r="D7523" s="2">
        <v>45062</v>
      </c>
      <c r="E7523">
        <v>15</v>
      </c>
      <c r="F7523" t="s">
        <v>3962</v>
      </c>
      <c r="G7523" t="s">
        <v>3963</v>
      </c>
      <c r="H7523">
        <v>2</v>
      </c>
      <c r="I7523" t="s">
        <v>3964</v>
      </c>
      <c r="J7523" t="s">
        <v>3968</v>
      </c>
      <c r="K7523" t="s">
        <v>3965</v>
      </c>
      <c r="L7523">
        <v>5</v>
      </c>
      <c r="M7523" t="s">
        <v>3978</v>
      </c>
    </row>
    <row r="7524" spans="1:13" x14ac:dyDescent="0.3">
      <c r="A7524" s="1" t="s">
        <v>3381</v>
      </c>
      <c r="B7524" s="1" t="s">
        <v>8</v>
      </c>
      <c r="C7524" s="2">
        <v>44634</v>
      </c>
      <c r="D7524" s="2">
        <v>44634</v>
      </c>
      <c r="E7524">
        <v>0</v>
      </c>
      <c r="F7524" t="s">
        <v>3962</v>
      </c>
      <c r="G7524" t="s">
        <v>3963</v>
      </c>
      <c r="H7524">
        <v>3</v>
      </c>
      <c r="I7524" t="s">
        <v>3977</v>
      </c>
      <c r="J7524" t="s">
        <v>3962</v>
      </c>
      <c r="K7524" t="s">
        <v>3963</v>
      </c>
      <c r="L7524">
        <v>3</v>
      </c>
      <c r="M7524" t="s">
        <v>3977</v>
      </c>
    </row>
    <row r="7525" spans="1:13" x14ac:dyDescent="0.3">
      <c r="A7525" s="1" t="s">
        <v>3381</v>
      </c>
      <c r="B7525" s="1" t="s">
        <v>8</v>
      </c>
      <c r="C7525" s="2">
        <v>44634</v>
      </c>
      <c r="D7525" s="2">
        <v>44674</v>
      </c>
      <c r="E7525">
        <v>1</v>
      </c>
      <c r="F7525" t="s">
        <v>3962</v>
      </c>
      <c r="G7525" t="s">
        <v>3963</v>
      </c>
      <c r="H7525">
        <v>3</v>
      </c>
      <c r="I7525" t="s">
        <v>3977</v>
      </c>
      <c r="J7525" t="s">
        <v>3962</v>
      </c>
      <c r="K7525" t="s">
        <v>3965</v>
      </c>
      <c r="L7525">
        <v>4</v>
      </c>
      <c r="M7525" t="s">
        <v>3976</v>
      </c>
    </row>
    <row r="7526" spans="1:13" x14ac:dyDescent="0.3">
      <c r="A7526" s="1" t="s">
        <v>3381</v>
      </c>
      <c r="B7526" s="1" t="s">
        <v>8</v>
      </c>
      <c r="C7526" s="2">
        <v>44634</v>
      </c>
      <c r="D7526" s="2">
        <v>44704</v>
      </c>
      <c r="E7526">
        <v>2</v>
      </c>
      <c r="F7526" t="s">
        <v>3962</v>
      </c>
      <c r="G7526" t="s">
        <v>3963</v>
      </c>
      <c r="H7526">
        <v>3</v>
      </c>
      <c r="I7526" t="s">
        <v>3977</v>
      </c>
      <c r="J7526" t="s">
        <v>3962</v>
      </c>
      <c r="K7526" t="s">
        <v>3965</v>
      </c>
      <c r="L7526">
        <v>5</v>
      </c>
      <c r="M7526" t="s">
        <v>3978</v>
      </c>
    </row>
    <row r="7527" spans="1:13" x14ac:dyDescent="0.3">
      <c r="A7527" s="1" t="s">
        <v>3381</v>
      </c>
      <c r="B7527" s="1" t="s">
        <v>8</v>
      </c>
      <c r="C7527" s="2">
        <v>44634</v>
      </c>
      <c r="D7527" s="2">
        <v>44761</v>
      </c>
      <c r="E7527">
        <v>4</v>
      </c>
      <c r="F7527" t="s">
        <v>3962</v>
      </c>
      <c r="G7527" t="s">
        <v>3963</v>
      </c>
      <c r="H7527">
        <v>3</v>
      </c>
      <c r="I7527" t="s">
        <v>3977</v>
      </c>
      <c r="J7527" t="s">
        <v>3962</v>
      </c>
      <c r="K7527" t="s">
        <v>3969</v>
      </c>
      <c r="L7527">
        <v>7</v>
      </c>
      <c r="M7527" t="s">
        <v>3970</v>
      </c>
    </row>
    <row r="7528" spans="1:13" x14ac:dyDescent="0.3">
      <c r="A7528" s="1" t="s">
        <v>3381</v>
      </c>
      <c r="B7528" s="1" t="s">
        <v>8</v>
      </c>
      <c r="C7528" s="2">
        <v>44634</v>
      </c>
      <c r="D7528" s="2">
        <v>44796</v>
      </c>
      <c r="E7528">
        <v>5</v>
      </c>
      <c r="F7528" t="s">
        <v>3962</v>
      </c>
      <c r="G7528" t="s">
        <v>3963</v>
      </c>
      <c r="H7528">
        <v>3</v>
      </c>
      <c r="I7528" t="s">
        <v>3977</v>
      </c>
      <c r="J7528" t="s">
        <v>3962</v>
      </c>
      <c r="K7528" t="s">
        <v>3969</v>
      </c>
      <c r="L7528">
        <v>8</v>
      </c>
      <c r="M7528" t="s">
        <v>3979</v>
      </c>
    </row>
    <row r="7529" spans="1:13" x14ac:dyDescent="0.3">
      <c r="A7529" s="1" t="s">
        <v>3381</v>
      </c>
      <c r="B7529" s="1" t="s">
        <v>8</v>
      </c>
      <c r="C7529" s="2">
        <v>44634</v>
      </c>
      <c r="D7529" s="2">
        <v>44828</v>
      </c>
      <c r="E7529">
        <v>6</v>
      </c>
      <c r="F7529" t="s">
        <v>3962</v>
      </c>
      <c r="G7529" t="s">
        <v>3963</v>
      </c>
      <c r="H7529">
        <v>3</v>
      </c>
      <c r="I7529" t="s">
        <v>3977</v>
      </c>
      <c r="J7529" t="s">
        <v>3962</v>
      </c>
      <c r="K7529" t="s">
        <v>3969</v>
      </c>
      <c r="L7529">
        <v>9</v>
      </c>
      <c r="M7529" t="s">
        <v>3975</v>
      </c>
    </row>
    <row r="7530" spans="1:13" x14ac:dyDescent="0.3">
      <c r="A7530" s="1" t="s">
        <v>3381</v>
      </c>
      <c r="B7530" s="1" t="s">
        <v>8</v>
      </c>
      <c r="C7530" s="2">
        <v>44634</v>
      </c>
      <c r="D7530" s="2">
        <v>44851</v>
      </c>
      <c r="E7530">
        <v>7</v>
      </c>
      <c r="F7530" t="s">
        <v>3962</v>
      </c>
      <c r="G7530" t="s">
        <v>3963</v>
      </c>
      <c r="H7530">
        <v>3</v>
      </c>
      <c r="I7530" t="s">
        <v>3977</v>
      </c>
      <c r="J7530" t="s">
        <v>3962</v>
      </c>
      <c r="K7530" t="s">
        <v>3971</v>
      </c>
      <c r="L7530">
        <v>10</v>
      </c>
      <c r="M7530" t="s">
        <v>3972</v>
      </c>
    </row>
    <row r="7531" spans="1:13" x14ac:dyDescent="0.3">
      <c r="A7531" s="1" t="s">
        <v>3381</v>
      </c>
      <c r="B7531" s="1" t="s">
        <v>8</v>
      </c>
      <c r="C7531" s="2">
        <v>44634</v>
      </c>
      <c r="D7531" s="2">
        <v>44890</v>
      </c>
      <c r="E7531">
        <v>8</v>
      </c>
      <c r="F7531" t="s">
        <v>3962</v>
      </c>
      <c r="G7531" t="s">
        <v>3963</v>
      </c>
      <c r="H7531">
        <v>3</v>
      </c>
      <c r="I7531" t="s">
        <v>3977</v>
      </c>
      <c r="J7531" t="s">
        <v>3962</v>
      </c>
      <c r="K7531" t="s">
        <v>3971</v>
      </c>
      <c r="L7531">
        <v>11</v>
      </c>
      <c r="M7531" t="s">
        <v>3974</v>
      </c>
    </row>
    <row r="7532" spans="1:13" x14ac:dyDescent="0.3">
      <c r="A7532" s="1" t="s">
        <v>3381</v>
      </c>
      <c r="B7532" s="1" t="s">
        <v>8</v>
      </c>
      <c r="C7532" s="2">
        <v>44634</v>
      </c>
      <c r="D7532" s="2">
        <v>44916</v>
      </c>
      <c r="E7532">
        <v>9</v>
      </c>
      <c r="F7532" t="s">
        <v>3962</v>
      </c>
      <c r="G7532" t="s">
        <v>3963</v>
      </c>
      <c r="H7532">
        <v>3</v>
      </c>
      <c r="I7532" t="s">
        <v>3977</v>
      </c>
      <c r="J7532" t="s">
        <v>3962</v>
      </c>
      <c r="K7532" t="s">
        <v>3971</v>
      </c>
      <c r="L7532">
        <v>12</v>
      </c>
      <c r="M7532" t="s">
        <v>3973</v>
      </c>
    </row>
    <row r="7533" spans="1:13" x14ac:dyDescent="0.3">
      <c r="A7533" s="1" t="s">
        <v>3381</v>
      </c>
      <c r="B7533" s="1" t="s">
        <v>8</v>
      </c>
      <c r="C7533" s="2">
        <v>44634</v>
      </c>
      <c r="D7533" s="2">
        <v>44972</v>
      </c>
      <c r="E7533">
        <v>11</v>
      </c>
      <c r="F7533" t="s">
        <v>3962</v>
      </c>
      <c r="G7533" t="s">
        <v>3963</v>
      </c>
      <c r="H7533">
        <v>3</v>
      </c>
      <c r="I7533" t="s">
        <v>3977</v>
      </c>
      <c r="J7533" t="s">
        <v>3968</v>
      </c>
      <c r="K7533" t="s">
        <v>3963</v>
      </c>
      <c r="L7533">
        <v>2</v>
      </c>
      <c r="M7533" t="s">
        <v>3964</v>
      </c>
    </row>
    <row r="7534" spans="1:13" x14ac:dyDescent="0.3">
      <c r="A7534" s="1" t="s">
        <v>3381</v>
      </c>
      <c r="B7534" s="1" t="s">
        <v>8</v>
      </c>
      <c r="C7534" s="2">
        <v>44634</v>
      </c>
      <c r="D7534" s="2">
        <v>45014</v>
      </c>
      <c r="E7534">
        <v>12</v>
      </c>
      <c r="F7534" t="s">
        <v>3962</v>
      </c>
      <c r="G7534" t="s">
        <v>3963</v>
      </c>
      <c r="H7534">
        <v>3</v>
      </c>
      <c r="I7534" t="s">
        <v>3977</v>
      </c>
      <c r="J7534" t="s">
        <v>3968</v>
      </c>
      <c r="K7534" t="s">
        <v>3963</v>
      </c>
      <c r="L7534">
        <v>3</v>
      </c>
      <c r="M7534" t="s">
        <v>3977</v>
      </c>
    </row>
    <row r="7535" spans="1:13" x14ac:dyDescent="0.3">
      <c r="A7535" s="1" t="s">
        <v>3381</v>
      </c>
      <c r="B7535" s="1" t="s">
        <v>8</v>
      </c>
      <c r="C7535" s="2">
        <v>44634</v>
      </c>
      <c r="D7535" s="2">
        <v>45031</v>
      </c>
      <c r="E7535">
        <v>13</v>
      </c>
      <c r="F7535" t="s">
        <v>3962</v>
      </c>
      <c r="G7535" t="s">
        <v>3963</v>
      </c>
      <c r="H7535">
        <v>3</v>
      </c>
      <c r="I7535" t="s">
        <v>3977</v>
      </c>
      <c r="J7535" t="s">
        <v>3968</v>
      </c>
      <c r="K7535" t="s">
        <v>3965</v>
      </c>
      <c r="L7535">
        <v>4</v>
      </c>
      <c r="M7535" t="s">
        <v>3976</v>
      </c>
    </row>
    <row r="7536" spans="1:13" x14ac:dyDescent="0.3">
      <c r="A7536" s="1" t="s">
        <v>1572</v>
      </c>
      <c r="B7536" s="1" t="s">
        <v>8</v>
      </c>
      <c r="C7536" s="2">
        <v>44893</v>
      </c>
      <c r="D7536" s="2">
        <v>44893</v>
      </c>
      <c r="E7536">
        <v>0</v>
      </c>
      <c r="F7536" t="s">
        <v>3962</v>
      </c>
      <c r="G7536" t="s">
        <v>3971</v>
      </c>
      <c r="H7536">
        <v>11</v>
      </c>
      <c r="I7536" t="s">
        <v>3974</v>
      </c>
      <c r="J7536" t="s">
        <v>3962</v>
      </c>
      <c r="K7536" t="s">
        <v>3971</v>
      </c>
      <c r="L7536">
        <v>11</v>
      </c>
      <c r="M7536" t="s">
        <v>3974</v>
      </c>
    </row>
    <row r="7537" spans="1:13" x14ac:dyDescent="0.3">
      <c r="A7537" s="1" t="s">
        <v>1572</v>
      </c>
      <c r="B7537" s="1" t="s">
        <v>8</v>
      </c>
      <c r="C7537" s="2">
        <v>44893</v>
      </c>
      <c r="D7537" s="2">
        <v>44924</v>
      </c>
      <c r="E7537">
        <v>1</v>
      </c>
      <c r="F7537" t="s">
        <v>3962</v>
      </c>
      <c r="G7537" t="s">
        <v>3971</v>
      </c>
      <c r="H7537">
        <v>11</v>
      </c>
      <c r="I7537" t="s">
        <v>3974</v>
      </c>
      <c r="J7537" t="s">
        <v>3962</v>
      </c>
      <c r="K7537" t="s">
        <v>3971</v>
      </c>
      <c r="L7537">
        <v>12</v>
      </c>
      <c r="M7537" t="s">
        <v>3973</v>
      </c>
    </row>
    <row r="7538" spans="1:13" x14ac:dyDescent="0.3">
      <c r="A7538" s="1" t="s">
        <v>1572</v>
      </c>
      <c r="B7538" s="1" t="s">
        <v>8</v>
      </c>
      <c r="C7538" s="2">
        <v>44893</v>
      </c>
      <c r="D7538" s="2">
        <v>44938</v>
      </c>
      <c r="E7538">
        <v>2</v>
      </c>
      <c r="F7538" t="s">
        <v>3962</v>
      </c>
      <c r="G7538" t="s">
        <v>3971</v>
      </c>
      <c r="H7538">
        <v>11</v>
      </c>
      <c r="I7538" t="s">
        <v>3974</v>
      </c>
      <c r="J7538" t="s">
        <v>3968</v>
      </c>
      <c r="K7538" t="s">
        <v>3963</v>
      </c>
      <c r="L7538">
        <v>1</v>
      </c>
      <c r="M7538" t="s">
        <v>3967</v>
      </c>
    </row>
    <row r="7539" spans="1:13" x14ac:dyDescent="0.3">
      <c r="A7539" s="1" t="s">
        <v>1572</v>
      </c>
      <c r="B7539" s="1" t="s">
        <v>8</v>
      </c>
      <c r="C7539" s="2">
        <v>44893</v>
      </c>
      <c r="D7539" s="2">
        <v>44965</v>
      </c>
      <c r="E7539">
        <v>3</v>
      </c>
      <c r="F7539" t="s">
        <v>3962</v>
      </c>
      <c r="G7539" t="s">
        <v>3971</v>
      </c>
      <c r="H7539">
        <v>11</v>
      </c>
      <c r="I7539" t="s">
        <v>3974</v>
      </c>
      <c r="J7539" t="s">
        <v>3968</v>
      </c>
      <c r="K7539" t="s">
        <v>3963</v>
      </c>
      <c r="L7539">
        <v>2</v>
      </c>
      <c r="M7539" t="s">
        <v>3964</v>
      </c>
    </row>
    <row r="7540" spans="1:13" x14ac:dyDescent="0.3">
      <c r="A7540" s="1" t="s">
        <v>1572</v>
      </c>
      <c r="B7540" s="1" t="s">
        <v>8</v>
      </c>
      <c r="C7540" s="2">
        <v>44893</v>
      </c>
      <c r="D7540" s="2">
        <v>45013</v>
      </c>
      <c r="E7540">
        <v>4</v>
      </c>
      <c r="F7540" t="s">
        <v>3962</v>
      </c>
      <c r="G7540" t="s">
        <v>3971</v>
      </c>
      <c r="H7540">
        <v>11</v>
      </c>
      <c r="I7540" t="s">
        <v>3974</v>
      </c>
      <c r="J7540" t="s">
        <v>3968</v>
      </c>
      <c r="K7540" t="s">
        <v>3963</v>
      </c>
      <c r="L7540">
        <v>3</v>
      </c>
      <c r="M7540" t="s">
        <v>3977</v>
      </c>
    </row>
    <row r="7541" spans="1:13" x14ac:dyDescent="0.3">
      <c r="A7541" s="1" t="s">
        <v>1572</v>
      </c>
      <c r="B7541" s="1" t="s">
        <v>8</v>
      </c>
      <c r="C7541" s="2">
        <v>44893</v>
      </c>
      <c r="D7541" s="2">
        <v>45025</v>
      </c>
      <c r="E7541">
        <v>5</v>
      </c>
      <c r="F7541" t="s">
        <v>3962</v>
      </c>
      <c r="G7541" t="s">
        <v>3971</v>
      </c>
      <c r="H7541">
        <v>11</v>
      </c>
      <c r="I7541" t="s">
        <v>3974</v>
      </c>
      <c r="J7541" t="s">
        <v>3968</v>
      </c>
      <c r="K7541" t="s">
        <v>3965</v>
      </c>
      <c r="L7541">
        <v>4</v>
      </c>
      <c r="M7541" t="s">
        <v>3976</v>
      </c>
    </row>
    <row r="7542" spans="1:13" x14ac:dyDescent="0.3">
      <c r="A7542" s="1" t="s">
        <v>1572</v>
      </c>
      <c r="B7542" s="1" t="s">
        <v>8</v>
      </c>
      <c r="C7542" s="2">
        <v>44893</v>
      </c>
      <c r="D7542" s="2">
        <v>45076</v>
      </c>
      <c r="E7542">
        <v>6</v>
      </c>
      <c r="F7542" t="s">
        <v>3962</v>
      </c>
      <c r="G7542" t="s">
        <v>3971</v>
      </c>
      <c r="H7542">
        <v>11</v>
      </c>
      <c r="I7542" t="s">
        <v>3974</v>
      </c>
      <c r="J7542" t="s">
        <v>3968</v>
      </c>
      <c r="K7542" t="s">
        <v>3965</v>
      </c>
      <c r="L7542">
        <v>5</v>
      </c>
      <c r="M7542" t="s">
        <v>3978</v>
      </c>
    </row>
    <row r="7543" spans="1:13" x14ac:dyDescent="0.3">
      <c r="A7543" s="1" t="s">
        <v>1572</v>
      </c>
      <c r="B7543" s="1" t="s">
        <v>8</v>
      </c>
      <c r="C7543" s="2">
        <v>44893</v>
      </c>
      <c r="D7543" s="2">
        <v>45087</v>
      </c>
      <c r="E7543">
        <v>7</v>
      </c>
      <c r="F7543" t="s">
        <v>3962</v>
      </c>
      <c r="G7543" t="s">
        <v>3971</v>
      </c>
      <c r="H7543">
        <v>11</v>
      </c>
      <c r="I7543" t="s">
        <v>3974</v>
      </c>
      <c r="J7543" t="s">
        <v>3968</v>
      </c>
      <c r="K7543" t="s">
        <v>3965</v>
      </c>
      <c r="L7543">
        <v>6</v>
      </c>
      <c r="M7543" t="s">
        <v>3966</v>
      </c>
    </row>
    <row r="7544" spans="1:13" x14ac:dyDescent="0.3">
      <c r="A7544" s="1" t="s">
        <v>3425</v>
      </c>
      <c r="B7544" s="1" t="s">
        <v>8</v>
      </c>
      <c r="C7544" s="2">
        <v>44975</v>
      </c>
      <c r="D7544" s="2">
        <v>44975</v>
      </c>
      <c r="E7544">
        <v>0</v>
      </c>
      <c r="F7544" t="s">
        <v>3968</v>
      </c>
      <c r="G7544" t="s">
        <v>3963</v>
      </c>
      <c r="H7544">
        <v>2</v>
      </c>
      <c r="I7544" t="s">
        <v>3964</v>
      </c>
      <c r="J7544" t="s">
        <v>3968</v>
      </c>
      <c r="K7544" t="s">
        <v>3963</v>
      </c>
      <c r="L7544">
        <v>2</v>
      </c>
      <c r="M7544" t="s">
        <v>3964</v>
      </c>
    </row>
    <row r="7545" spans="1:13" x14ac:dyDescent="0.3">
      <c r="A7545" s="1" t="s">
        <v>3425</v>
      </c>
      <c r="B7545" s="1" t="s">
        <v>8</v>
      </c>
      <c r="C7545" s="2">
        <v>44975</v>
      </c>
      <c r="D7545" s="2">
        <v>45013</v>
      </c>
      <c r="E7545">
        <v>1</v>
      </c>
      <c r="F7545" t="s">
        <v>3968</v>
      </c>
      <c r="G7545" t="s">
        <v>3963</v>
      </c>
      <c r="H7545">
        <v>2</v>
      </c>
      <c r="I7545" t="s">
        <v>3964</v>
      </c>
      <c r="J7545" t="s">
        <v>3968</v>
      </c>
      <c r="K7545" t="s">
        <v>3963</v>
      </c>
      <c r="L7545">
        <v>3</v>
      </c>
      <c r="M7545" t="s">
        <v>3977</v>
      </c>
    </row>
    <row r="7546" spans="1:13" x14ac:dyDescent="0.3">
      <c r="A7546" s="1" t="s">
        <v>3425</v>
      </c>
      <c r="B7546" s="1" t="s">
        <v>8</v>
      </c>
      <c r="C7546" s="2">
        <v>44975</v>
      </c>
      <c r="D7546" s="2">
        <v>45045</v>
      </c>
      <c r="E7546">
        <v>2</v>
      </c>
      <c r="F7546" t="s">
        <v>3968</v>
      </c>
      <c r="G7546" t="s">
        <v>3963</v>
      </c>
      <c r="H7546">
        <v>2</v>
      </c>
      <c r="I7546" t="s">
        <v>3964</v>
      </c>
      <c r="J7546" t="s">
        <v>3968</v>
      </c>
      <c r="K7546" t="s">
        <v>3965</v>
      </c>
      <c r="L7546">
        <v>4</v>
      </c>
      <c r="M7546" t="s">
        <v>3976</v>
      </c>
    </row>
    <row r="7547" spans="1:13" x14ac:dyDescent="0.3">
      <c r="A7547" s="1" t="s">
        <v>3425</v>
      </c>
      <c r="B7547" s="1" t="s">
        <v>8</v>
      </c>
      <c r="C7547" s="2">
        <v>44975</v>
      </c>
      <c r="D7547" s="2">
        <v>45048</v>
      </c>
      <c r="E7547">
        <v>3</v>
      </c>
      <c r="F7547" t="s">
        <v>3968</v>
      </c>
      <c r="G7547" t="s">
        <v>3963</v>
      </c>
      <c r="H7547">
        <v>2</v>
      </c>
      <c r="I7547" t="s">
        <v>3964</v>
      </c>
      <c r="J7547" t="s">
        <v>3968</v>
      </c>
      <c r="K7547" t="s">
        <v>3965</v>
      </c>
      <c r="L7547">
        <v>5</v>
      </c>
      <c r="M7547" t="s">
        <v>3978</v>
      </c>
    </row>
    <row r="7548" spans="1:13" x14ac:dyDescent="0.3">
      <c r="A7548" s="1" t="s">
        <v>3425</v>
      </c>
      <c r="B7548" s="1" t="s">
        <v>8</v>
      </c>
      <c r="C7548" s="2">
        <v>44975</v>
      </c>
      <c r="D7548" s="2">
        <v>45079</v>
      </c>
      <c r="E7548">
        <v>4</v>
      </c>
      <c r="F7548" t="s">
        <v>3968</v>
      </c>
      <c r="G7548" t="s">
        <v>3963</v>
      </c>
      <c r="H7548">
        <v>2</v>
      </c>
      <c r="I7548" t="s">
        <v>3964</v>
      </c>
      <c r="J7548" t="s">
        <v>3968</v>
      </c>
      <c r="K7548" t="s">
        <v>3965</v>
      </c>
      <c r="L7548">
        <v>6</v>
      </c>
      <c r="M7548" t="s">
        <v>3966</v>
      </c>
    </row>
    <row r="7549" spans="1:13" x14ac:dyDescent="0.3">
      <c r="A7549" s="1" t="s">
        <v>1592</v>
      </c>
      <c r="B7549" s="1" t="s">
        <v>8</v>
      </c>
      <c r="C7549" s="2">
        <v>44938</v>
      </c>
      <c r="D7549" s="2">
        <v>44938</v>
      </c>
      <c r="E7549">
        <v>0</v>
      </c>
      <c r="F7549" t="s">
        <v>3968</v>
      </c>
      <c r="G7549" t="s">
        <v>3963</v>
      </c>
      <c r="H7549">
        <v>1</v>
      </c>
      <c r="I7549" t="s">
        <v>3967</v>
      </c>
      <c r="J7549" t="s">
        <v>3968</v>
      </c>
      <c r="K7549" t="s">
        <v>3963</v>
      </c>
      <c r="L7549">
        <v>1</v>
      </c>
      <c r="M7549" t="s">
        <v>3967</v>
      </c>
    </row>
    <row r="7550" spans="1:13" x14ac:dyDescent="0.3">
      <c r="A7550" s="1" t="s">
        <v>1592</v>
      </c>
      <c r="B7550" s="1" t="s">
        <v>8</v>
      </c>
      <c r="C7550" s="2">
        <v>44938</v>
      </c>
      <c r="D7550" s="2">
        <v>44976</v>
      </c>
      <c r="E7550">
        <v>1</v>
      </c>
      <c r="F7550" t="s">
        <v>3968</v>
      </c>
      <c r="G7550" t="s">
        <v>3963</v>
      </c>
      <c r="H7550">
        <v>1</v>
      </c>
      <c r="I7550" t="s">
        <v>3967</v>
      </c>
      <c r="J7550" t="s">
        <v>3968</v>
      </c>
      <c r="K7550" t="s">
        <v>3963</v>
      </c>
      <c r="L7550">
        <v>2</v>
      </c>
      <c r="M7550" t="s">
        <v>3964</v>
      </c>
    </row>
    <row r="7551" spans="1:13" x14ac:dyDescent="0.3">
      <c r="A7551" s="1" t="s">
        <v>1592</v>
      </c>
      <c r="B7551" s="1" t="s">
        <v>8</v>
      </c>
      <c r="C7551" s="2">
        <v>44938</v>
      </c>
      <c r="D7551" s="2">
        <v>44997</v>
      </c>
      <c r="E7551">
        <v>2</v>
      </c>
      <c r="F7551" t="s">
        <v>3968</v>
      </c>
      <c r="G7551" t="s">
        <v>3963</v>
      </c>
      <c r="H7551">
        <v>1</v>
      </c>
      <c r="I7551" t="s">
        <v>3967</v>
      </c>
      <c r="J7551" t="s">
        <v>3968</v>
      </c>
      <c r="K7551" t="s">
        <v>3963</v>
      </c>
      <c r="L7551">
        <v>3</v>
      </c>
      <c r="M7551" t="s">
        <v>3977</v>
      </c>
    </row>
    <row r="7552" spans="1:13" x14ac:dyDescent="0.3">
      <c r="A7552" s="1" t="s">
        <v>1592</v>
      </c>
      <c r="B7552" s="1" t="s">
        <v>8</v>
      </c>
      <c r="C7552" s="2">
        <v>44938</v>
      </c>
      <c r="D7552" s="2">
        <v>45037</v>
      </c>
      <c r="E7552">
        <v>3</v>
      </c>
      <c r="F7552" t="s">
        <v>3968</v>
      </c>
      <c r="G7552" t="s">
        <v>3963</v>
      </c>
      <c r="H7552">
        <v>1</v>
      </c>
      <c r="I7552" t="s">
        <v>3967</v>
      </c>
      <c r="J7552" t="s">
        <v>3968</v>
      </c>
      <c r="K7552" t="s">
        <v>3965</v>
      </c>
      <c r="L7552">
        <v>4</v>
      </c>
      <c r="M7552" t="s">
        <v>3976</v>
      </c>
    </row>
    <row r="7553" spans="1:13" x14ac:dyDescent="0.3">
      <c r="A7553" s="1" t="s">
        <v>1592</v>
      </c>
      <c r="B7553" s="1" t="s">
        <v>8</v>
      </c>
      <c r="C7553" s="2">
        <v>44938</v>
      </c>
      <c r="D7553" s="2">
        <v>45059</v>
      </c>
      <c r="E7553">
        <v>4</v>
      </c>
      <c r="F7553" t="s">
        <v>3968</v>
      </c>
      <c r="G7553" t="s">
        <v>3963</v>
      </c>
      <c r="H7553">
        <v>1</v>
      </c>
      <c r="I7553" t="s">
        <v>3967</v>
      </c>
      <c r="J7553" t="s">
        <v>3968</v>
      </c>
      <c r="K7553" t="s">
        <v>3965</v>
      </c>
      <c r="L7553">
        <v>5</v>
      </c>
      <c r="M7553" t="s">
        <v>3978</v>
      </c>
    </row>
    <row r="7554" spans="1:13" x14ac:dyDescent="0.3">
      <c r="A7554" s="1" t="s">
        <v>3433</v>
      </c>
      <c r="B7554" s="1" t="s">
        <v>8</v>
      </c>
      <c r="C7554" s="2">
        <v>44929</v>
      </c>
      <c r="D7554" s="2">
        <v>44929</v>
      </c>
      <c r="E7554">
        <v>0</v>
      </c>
      <c r="F7554" t="s">
        <v>3968</v>
      </c>
      <c r="G7554" t="s">
        <v>3963</v>
      </c>
      <c r="H7554">
        <v>1</v>
      </c>
      <c r="I7554" t="s">
        <v>3967</v>
      </c>
      <c r="J7554" t="s">
        <v>3968</v>
      </c>
      <c r="K7554" t="s">
        <v>3963</v>
      </c>
      <c r="L7554">
        <v>1</v>
      </c>
      <c r="M7554" t="s">
        <v>3967</v>
      </c>
    </row>
    <row r="7555" spans="1:13" x14ac:dyDescent="0.3">
      <c r="A7555" s="1" t="s">
        <v>3433</v>
      </c>
      <c r="B7555" s="1" t="s">
        <v>8</v>
      </c>
      <c r="C7555" s="2">
        <v>44929</v>
      </c>
      <c r="D7555" s="2">
        <v>44966</v>
      </c>
      <c r="E7555">
        <v>1</v>
      </c>
      <c r="F7555" t="s">
        <v>3968</v>
      </c>
      <c r="G7555" t="s">
        <v>3963</v>
      </c>
      <c r="H7555">
        <v>1</v>
      </c>
      <c r="I7555" t="s">
        <v>3967</v>
      </c>
      <c r="J7555" t="s">
        <v>3968</v>
      </c>
      <c r="K7555" t="s">
        <v>3963</v>
      </c>
      <c r="L7555">
        <v>2</v>
      </c>
      <c r="M7555" t="s">
        <v>3964</v>
      </c>
    </row>
    <row r="7556" spans="1:13" x14ac:dyDescent="0.3">
      <c r="A7556" s="1" t="s">
        <v>3433</v>
      </c>
      <c r="B7556" s="1" t="s">
        <v>8</v>
      </c>
      <c r="C7556" s="2">
        <v>44929</v>
      </c>
      <c r="D7556" s="2">
        <v>44997</v>
      </c>
      <c r="E7556">
        <v>2</v>
      </c>
      <c r="F7556" t="s">
        <v>3968</v>
      </c>
      <c r="G7556" t="s">
        <v>3963</v>
      </c>
      <c r="H7556">
        <v>1</v>
      </c>
      <c r="I7556" t="s">
        <v>3967</v>
      </c>
      <c r="J7556" t="s">
        <v>3968</v>
      </c>
      <c r="K7556" t="s">
        <v>3963</v>
      </c>
      <c r="L7556">
        <v>3</v>
      </c>
      <c r="M7556" t="s">
        <v>3977</v>
      </c>
    </row>
    <row r="7557" spans="1:13" x14ac:dyDescent="0.3">
      <c r="A7557" s="1" t="s">
        <v>3433</v>
      </c>
      <c r="B7557" s="1" t="s">
        <v>8</v>
      </c>
      <c r="C7557" s="2">
        <v>44929</v>
      </c>
      <c r="D7557" s="2">
        <v>45030</v>
      </c>
      <c r="E7557">
        <v>3</v>
      </c>
      <c r="F7557" t="s">
        <v>3968</v>
      </c>
      <c r="G7557" t="s">
        <v>3963</v>
      </c>
      <c r="H7557">
        <v>1</v>
      </c>
      <c r="I7557" t="s">
        <v>3967</v>
      </c>
      <c r="J7557" t="s">
        <v>3968</v>
      </c>
      <c r="K7557" t="s">
        <v>3965</v>
      </c>
      <c r="L7557">
        <v>4</v>
      </c>
      <c r="M7557" t="s">
        <v>3976</v>
      </c>
    </row>
    <row r="7558" spans="1:13" x14ac:dyDescent="0.3">
      <c r="A7558" s="1" t="s">
        <v>3433</v>
      </c>
      <c r="B7558" s="1" t="s">
        <v>8</v>
      </c>
      <c r="C7558" s="2">
        <v>44929</v>
      </c>
      <c r="D7558" s="2">
        <v>45058</v>
      </c>
      <c r="E7558">
        <v>4</v>
      </c>
      <c r="F7558" t="s">
        <v>3968</v>
      </c>
      <c r="G7558" t="s">
        <v>3963</v>
      </c>
      <c r="H7558">
        <v>1</v>
      </c>
      <c r="I7558" t="s">
        <v>3967</v>
      </c>
      <c r="J7558" t="s">
        <v>3968</v>
      </c>
      <c r="K7558" t="s">
        <v>3965</v>
      </c>
      <c r="L7558">
        <v>5</v>
      </c>
      <c r="M7558" t="s">
        <v>3978</v>
      </c>
    </row>
    <row r="7559" spans="1:13" x14ac:dyDescent="0.3">
      <c r="A7559" s="1" t="s">
        <v>1596</v>
      </c>
      <c r="B7559" s="1" t="s">
        <v>8</v>
      </c>
      <c r="C7559" s="2">
        <v>44871</v>
      </c>
      <c r="D7559" s="2">
        <v>44871</v>
      </c>
      <c r="E7559">
        <v>0</v>
      </c>
      <c r="F7559" t="s">
        <v>3962</v>
      </c>
      <c r="G7559" t="s">
        <v>3971</v>
      </c>
      <c r="H7559">
        <v>11</v>
      </c>
      <c r="I7559" t="s">
        <v>3974</v>
      </c>
      <c r="J7559" t="s">
        <v>3962</v>
      </c>
      <c r="K7559" t="s">
        <v>3971</v>
      </c>
      <c r="L7559">
        <v>11</v>
      </c>
      <c r="M7559" t="s">
        <v>3974</v>
      </c>
    </row>
    <row r="7560" spans="1:13" x14ac:dyDescent="0.3">
      <c r="A7560" s="1" t="s">
        <v>1596</v>
      </c>
      <c r="B7560" s="1" t="s">
        <v>8</v>
      </c>
      <c r="C7560" s="2">
        <v>44871</v>
      </c>
      <c r="D7560" s="2">
        <v>44903</v>
      </c>
      <c r="E7560">
        <v>1</v>
      </c>
      <c r="F7560" t="s">
        <v>3962</v>
      </c>
      <c r="G7560" t="s">
        <v>3971</v>
      </c>
      <c r="H7560">
        <v>11</v>
      </c>
      <c r="I7560" t="s">
        <v>3974</v>
      </c>
      <c r="J7560" t="s">
        <v>3962</v>
      </c>
      <c r="K7560" t="s">
        <v>3971</v>
      </c>
      <c r="L7560">
        <v>12</v>
      </c>
      <c r="M7560" t="s">
        <v>3973</v>
      </c>
    </row>
    <row r="7561" spans="1:13" x14ac:dyDescent="0.3">
      <c r="A7561" s="1" t="s">
        <v>1596</v>
      </c>
      <c r="B7561" s="1" t="s">
        <v>8</v>
      </c>
      <c r="C7561" s="2">
        <v>44871</v>
      </c>
      <c r="D7561" s="2">
        <v>44936</v>
      </c>
      <c r="E7561">
        <v>2</v>
      </c>
      <c r="F7561" t="s">
        <v>3962</v>
      </c>
      <c r="G7561" t="s">
        <v>3971</v>
      </c>
      <c r="H7561">
        <v>11</v>
      </c>
      <c r="I7561" t="s">
        <v>3974</v>
      </c>
      <c r="J7561" t="s">
        <v>3968</v>
      </c>
      <c r="K7561" t="s">
        <v>3963</v>
      </c>
      <c r="L7561">
        <v>1</v>
      </c>
      <c r="M7561" t="s">
        <v>3967</v>
      </c>
    </row>
    <row r="7562" spans="1:13" x14ac:dyDescent="0.3">
      <c r="A7562" s="1" t="s">
        <v>1596</v>
      </c>
      <c r="B7562" s="1" t="s">
        <v>8</v>
      </c>
      <c r="C7562" s="2">
        <v>44871</v>
      </c>
      <c r="D7562" s="2">
        <v>44976</v>
      </c>
      <c r="E7562">
        <v>3</v>
      </c>
      <c r="F7562" t="s">
        <v>3962</v>
      </c>
      <c r="G7562" t="s">
        <v>3971</v>
      </c>
      <c r="H7562">
        <v>11</v>
      </c>
      <c r="I7562" t="s">
        <v>3974</v>
      </c>
      <c r="J7562" t="s">
        <v>3968</v>
      </c>
      <c r="K7562" t="s">
        <v>3963</v>
      </c>
      <c r="L7562">
        <v>2</v>
      </c>
      <c r="M7562" t="s">
        <v>3964</v>
      </c>
    </row>
    <row r="7563" spans="1:13" x14ac:dyDescent="0.3">
      <c r="A7563" s="1" t="s">
        <v>1596</v>
      </c>
      <c r="B7563" s="1" t="s">
        <v>8</v>
      </c>
      <c r="C7563" s="2">
        <v>44871</v>
      </c>
      <c r="D7563" s="2">
        <v>45000</v>
      </c>
      <c r="E7563">
        <v>4</v>
      </c>
      <c r="F7563" t="s">
        <v>3962</v>
      </c>
      <c r="G7563" t="s">
        <v>3971</v>
      </c>
      <c r="H7563">
        <v>11</v>
      </c>
      <c r="I7563" t="s">
        <v>3974</v>
      </c>
      <c r="J7563" t="s">
        <v>3968</v>
      </c>
      <c r="K7563" t="s">
        <v>3963</v>
      </c>
      <c r="L7563">
        <v>3</v>
      </c>
      <c r="M7563" t="s">
        <v>3977</v>
      </c>
    </row>
    <row r="7564" spans="1:13" x14ac:dyDescent="0.3">
      <c r="A7564" s="1" t="s">
        <v>1596</v>
      </c>
      <c r="B7564" s="1" t="s">
        <v>8</v>
      </c>
      <c r="C7564" s="2">
        <v>44871</v>
      </c>
      <c r="D7564" s="2">
        <v>45029</v>
      </c>
      <c r="E7564">
        <v>5</v>
      </c>
      <c r="F7564" t="s">
        <v>3962</v>
      </c>
      <c r="G7564" t="s">
        <v>3971</v>
      </c>
      <c r="H7564">
        <v>11</v>
      </c>
      <c r="I7564" t="s">
        <v>3974</v>
      </c>
      <c r="J7564" t="s">
        <v>3968</v>
      </c>
      <c r="K7564" t="s">
        <v>3965</v>
      </c>
      <c r="L7564">
        <v>4</v>
      </c>
      <c r="M7564" t="s">
        <v>3976</v>
      </c>
    </row>
    <row r="7565" spans="1:13" x14ac:dyDescent="0.3">
      <c r="A7565" s="1" t="s">
        <v>1596</v>
      </c>
      <c r="B7565" s="1" t="s">
        <v>8</v>
      </c>
      <c r="C7565" s="2">
        <v>44871</v>
      </c>
      <c r="D7565" s="2">
        <v>45060</v>
      </c>
      <c r="E7565">
        <v>6</v>
      </c>
      <c r="F7565" t="s">
        <v>3962</v>
      </c>
      <c r="G7565" t="s">
        <v>3971</v>
      </c>
      <c r="H7565">
        <v>11</v>
      </c>
      <c r="I7565" t="s">
        <v>3974</v>
      </c>
      <c r="J7565" t="s">
        <v>3968</v>
      </c>
      <c r="K7565" t="s">
        <v>3965</v>
      </c>
      <c r="L7565">
        <v>5</v>
      </c>
      <c r="M7565" t="s">
        <v>3978</v>
      </c>
    </row>
    <row r="7566" spans="1:13" x14ac:dyDescent="0.3">
      <c r="A7566" s="1" t="s">
        <v>3465</v>
      </c>
      <c r="B7566" s="1" t="s">
        <v>8</v>
      </c>
      <c r="C7566" s="2">
        <v>44916</v>
      </c>
      <c r="D7566" s="2">
        <v>44916</v>
      </c>
      <c r="E7566">
        <v>0</v>
      </c>
      <c r="F7566" t="s">
        <v>3962</v>
      </c>
      <c r="G7566" t="s">
        <v>3971</v>
      </c>
      <c r="H7566">
        <v>12</v>
      </c>
      <c r="I7566" t="s">
        <v>3973</v>
      </c>
      <c r="J7566" t="s">
        <v>3962</v>
      </c>
      <c r="K7566" t="s">
        <v>3971</v>
      </c>
      <c r="L7566">
        <v>12</v>
      </c>
      <c r="M7566" t="s">
        <v>3973</v>
      </c>
    </row>
    <row r="7567" spans="1:13" x14ac:dyDescent="0.3">
      <c r="A7567" s="1" t="s">
        <v>3465</v>
      </c>
      <c r="B7567" s="1" t="s">
        <v>8</v>
      </c>
      <c r="C7567" s="2">
        <v>44916</v>
      </c>
      <c r="D7567" s="2">
        <v>44959</v>
      </c>
      <c r="E7567">
        <v>2</v>
      </c>
      <c r="F7567" t="s">
        <v>3962</v>
      </c>
      <c r="G7567" t="s">
        <v>3971</v>
      </c>
      <c r="H7567">
        <v>12</v>
      </c>
      <c r="I7567" t="s">
        <v>3973</v>
      </c>
      <c r="J7567" t="s">
        <v>3968</v>
      </c>
      <c r="K7567" t="s">
        <v>3963</v>
      </c>
      <c r="L7567">
        <v>2</v>
      </c>
      <c r="M7567" t="s">
        <v>3964</v>
      </c>
    </row>
    <row r="7568" spans="1:13" x14ac:dyDescent="0.3">
      <c r="A7568" s="1" t="s">
        <v>3465</v>
      </c>
      <c r="B7568" s="1" t="s">
        <v>8</v>
      </c>
      <c r="C7568" s="2">
        <v>44916</v>
      </c>
      <c r="D7568" s="2">
        <v>45016</v>
      </c>
      <c r="E7568">
        <v>3</v>
      </c>
      <c r="F7568" t="s">
        <v>3962</v>
      </c>
      <c r="G7568" t="s">
        <v>3971</v>
      </c>
      <c r="H7568">
        <v>12</v>
      </c>
      <c r="I7568" t="s">
        <v>3973</v>
      </c>
      <c r="J7568" t="s">
        <v>3968</v>
      </c>
      <c r="K7568" t="s">
        <v>3963</v>
      </c>
      <c r="L7568">
        <v>3</v>
      </c>
      <c r="M7568" t="s">
        <v>3977</v>
      </c>
    </row>
    <row r="7569" spans="1:13" x14ac:dyDescent="0.3">
      <c r="A7569" s="1" t="s">
        <v>3465</v>
      </c>
      <c r="B7569" s="1" t="s">
        <v>8</v>
      </c>
      <c r="C7569" s="2">
        <v>44916</v>
      </c>
      <c r="D7569" s="2">
        <v>45039</v>
      </c>
      <c r="E7569">
        <v>4</v>
      </c>
      <c r="F7569" t="s">
        <v>3962</v>
      </c>
      <c r="G7569" t="s">
        <v>3971</v>
      </c>
      <c r="H7569">
        <v>12</v>
      </c>
      <c r="I7569" t="s">
        <v>3973</v>
      </c>
      <c r="J7569" t="s">
        <v>3968</v>
      </c>
      <c r="K7569" t="s">
        <v>3965</v>
      </c>
      <c r="L7569">
        <v>4</v>
      </c>
      <c r="M7569" t="s">
        <v>3976</v>
      </c>
    </row>
    <row r="7570" spans="1:13" x14ac:dyDescent="0.3">
      <c r="A7570" s="1" t="s">
        <v>3465</v>
      </c>
      <c r="B7570" s="1" t="s">
        <v>8</v>
      </c>
      <c r="C7570" s="2">
        <v>44916</v>
      </c>
      <c r="D7570" s="2">
        <v>45074</v>
      </c>
      <c r="E7570">
        <v>5</v>
      </c>
      <c r="F7570" t="s">
        <v>3962</v>
      </c>
      <c r="G7570" t="s">
        <v>3971</v>
      </c>
      <c r="H7570">
        <v>12</v>
      </c>
      <c r="I7570" t="s">
        <v>3973</v>
      </c>
      <c r="J7570" t="s">
        <v>3968</v>
      </c>
      <c r="K7570" t="s">
        <v>3965</v>
      </c>
      <c r="L7570">
        <v>5</v>
      </c>
      <c r="M7570" t="s">
        <v>3978</v>
      </c>
    </row>
    <row r="7571" spans="1:13" x14ac:dyDescent="0.3">
      <c r="A7571" s="1" t="s">
        <v>3469</v>
      </c>
      <c r="B7571" s="1" t="s">
        <v>8</v>
      </c>
      <c r="C7571" s="2">
        <v>44790</v>
      </c>
      <c r="D7571" s="2">
        <v>44790</v>
      </c>
      <c r="E7571">
        <v>0</v>
      </c>
      <c r="F7571" t="s">
        <v>3962</v>
      </c>
      <c r="G7571" t="s">
        <v>3969</v>
      </c>
      <c r="H7571">
        <v>8</v>
      </c>
      <c r="I7571" t="s">
        <v>3979</v>
      </c>
      <c r="J7571" t="s">
        <v>3962</v>
      </c>
      <c r="K7571" t="s">
        <v>3969</v>
      </c>
      <c r="L7571">
        <v>8</v>
      </c>
      <c r="M7571" t="s">
        <v>3979</v>
      </c>
    </row>
    <row r="7572" spans="1:13" x14ac:dyDescent="0.3">
      <c r="A7572" s="1" t="s">
        <v>3469</v>
      </c>
      <c r="B7572" s="1" t="s">
        <v>8</v>
      </c>
      <c r="C7572" s="2">
        <v>44790</v>
      </c>
      <c r="D7572" s="2">
        <v>44862</v>
      </c>
      <c r="E7572">
        <v>2</v>
      </c>
      <c r="F7572" t="s">
        <v>3962</v>
      </c>
      <c r="G7572" t="s">
        <v>3969</v>
      </c>
      <c r="H7572">
        <v>8</v>
      </c>
      <c r="I7572" t="s">
        <v>3979</v>
      </c>
      <c r="J7572" t="s">
        <v>3962</v>
      </c>
      <c r="K7572" t="s">
        <v>3971</v>
      </c>
      <c r="L7572">
        <v>10</v>
      </c>
      <c r="M7572" t="s">
        <v>3972</v>
      </c>
    </row>
    <row r="7573" spans="1:13" x14ac:dyDescent="0.3">
      <c r="A7573" s="1" t="s">
        <v>3469</v>
      </c>
      <c r="B7573" s="1" t="s">
        <v>8</v>
      </c>
      <c r="C7573" s="2">
        <v>44790</v>
      </c>
      <c r="D7573" s="2">
        <v>44893</v>
      </c>
      <c r="E7573">
        <v>3</v>
      </c>
      <c r="F7573" t="s">
        <v>3962</v>
      </c>
      <c r="G7573" t="s">
        <v>3969</v>
      </c>
      <c r="H7573">
        <v>8</v>
      </c>
      <c r="I7573" t="s">
        <v>3979</v>
      </c>
      <c r="J7573" t="s">
        <v>3962</v>
      </c>
      <c r="K7573" t="s">
        <v>3971</v>
      </c>
      <c r="L7573">
        <v>11</v>
      </c>
      <c r="M7573" t="s">
        <v>3974</v>
      </c>
    </row>
    <row r="7574" spans="1:13" x14ac:dyDescent="0.3">
      <c r="A7574" s="1" t="s">
        <v>3469</v>
      </c>
      <c r="B7574" s="1" t="s">
        <v>8</v>
      </c>
      <c r="C7574" s="2">
        <v>44790</v>
      </c>
      <c r="D7574" s="2">
        <v>44948</v>
      </c>
      <c r="E7574">
        <v>5</v>
      </c>
      <c r="F7574" t="s">
        <v>3962</v>
      </c>
      <c r="G7574" t="s">
        <v>3969</v>
      </c>
      <c r="H7574">
        <v>8</v>
      </c>
      <c r="I7574" t="s">
        <v>3979</v>
      </c>
      <c r="J7574" t="s">
        <v>3968</v>
      </c>
      <c r="K7574" t="s">
        <v>3963</v>
      </c>
      <c r="L7574">
        <v>1</v>
      </c>
      <c r="M7574" t="s">
        <v>3967</v>
      </c>
    </row>
    <row r="7575" spans="1:13" x14ac:dyDescent="0.3">
      <c r="A7575" s="1" t="s">
        <v>3469</v>
      </c>
      <c r="B7575" s="1" t="s">
        <v>8</v>
      </c>
      <c r="C7575" s="2">
        <v>44790</v>
      </c>
      <c r="D7575" s="2">
        <v>44975</v>
      </c>
      <c r="E7575">
        <v>6</v>
      </c>
      <c r="F7575" t="s">
        <v>3962</v>
      </c>
      <c r="G7575" t="s">
        <v>3969</v>
      </c>
      <c r="H7575">
        <v>8</v>
      </c>
      <c r="I7575" t="s">
        <v>3979</v>
      </c>
      <c r="J7575" t="s">
        <v>3968</v>
      </c>
      <c r="K7575" t="s">
        <v>3963</v>
      </c>
      <c r="L7575">
        <v>2</v>
      </c>
      <c r="M7575" t="s">
        <v>3964</v>
      </c>
    </row>
    <row r="7576" spans="1:13" x14ac:dyDescent="0.3">
      <c r="A7576" s="1" t="s">
        <v>3469</v>
      </c>
      <c r="B7576" s="1" t="s">
        <v>8</v>
      </c>
      <c r="C7576" s="2">
        <v>44790</v>
      </c>
      <c r="D7576" s="2">
        <v>45013</v>
      </c>
      <c r="E7576">
        <v>7</v>
      </c>
      <c r="F7576" t="s">
        <v>3962</v>
      </c>
      <c r="G7576" t="s">
        <v>3969</v>
      </c>
      <c r="H7576">
        <v>8</v>
      </c>
      <c r="I7576" t="s">
        <v>3979</v>
      </c>
      <c r="J7576" t="s">
        <v>3968</v>
      </c>
      <c r="K7576" t="s">
        <v>3963</v>
      </c>
      <c r="L7576">
        <v>3</v>
      </c>
      <c r="M7576" t="s">
        <v>3977</v>
      </c>
    </row>
    <row r="7577" spans="1:13" x14ac:dyDescent="0.3">
      <c r="A7577" s="1" t="s">
        <v>3469</v>
      </c>
      <c r="B7577" s="1" t="s">
        <v>8</v>
      </c>
      <c r="C7577" s="2">
        <v>44790</v>
      </c>
      <c r="D7577" s="2">
        <v>45036</v>
      </c>
      <c r="E7577">
        <v>8</v>
      </c>
      <c r="F7577" t="s">
        <v>3962</v>
      </c>
      <c r="G7577" t="s">
        <v>3969</v>
      </c>
      <c r="H7577">
        <v>8</v>
      </c>
      <c r="I7577" t="s">
        <v>3979</v>
      </c>
      <c r="J7577" t="s">
        <v>3968</v>
      </c>
      <c r="K7577" t="s">
        <v>3965</v>
      </c>
      <c r="L7577">
        <v>4</v>
      </c>
      <c r="M7577" t="s">
        <v>3976</v>
      </c>
    </row>
    <row r="7578" spans="1:13" x14ac:dyDescent="0.3">
      <c r="A7578" s="1" t="s">
        <v>3469</v>
      </c>
      <c r="B7578" s="1" t="s">
        <v>8</v>
      </c>
      <c r="C7578" s="2">
        <v>44790</v>
      </c>
      <c r="D7578" s="2">
        <v>45067</v>
      </c>
      <c r="E7578">
        <v>9</v>
      </c>
      <c r="F7578" t="s">
        <v>3962</v>
      </c>
      <c r="G7578" t="s">
        <v>3969</v>
      </c>
      <c r="H7578">
        <v>8</v>
      </c>
      <c r="I7578" t="s">
        <v>3979</v>
      </c>
      <c r="J7578" t="s">
        <v>3968</v>
      </c>
      <c r="K7578" t="s">
        <v>3965</v>
      </c>
      <c r="L7578">
        <v>5</v>
      </c>
      <c r="M7578" t="s">
        <v>3978</v>
      </c>
    </row>
    <row r="7579" spans="1:13" x14ac:dyDescent="0.3">
      <c r="A7579" s="1" t="s">
        <v>1704</v>
      </c>
      <c r="B7579" s="1" t="s">
        <v>8</v>
      </c>
      <c r="C7579" s="2">
        <v>44847</v>
      </c>
      <c r="D7579" s="2">
        <v>44847</v>
      </c>
      <c r="E7579">
        <v>0</v>
      </c>
      <c r="F7579" t="s">
        <v>3962</v>
      </c>
      <c r="G7579" t="s">
        <v>3971</v>
      </c>
      <c r="H7579">
        <v>10</v>
      </c>
      <c r="I7579" t="s">
        <v>3972</v>
      </c>
      <c r="J7579" t="s">
        <v>3962</v>
      </c>
      <c r="K7579" t="s">
        <v>3971</v>
      </c>
      <c r="L7579">
        <v>10</v>
      </c>
      <c r="M7579" t="s">
        <v>3972</v>
      </c>
    </row>
    <row r="7580" spans="1:13" x14ac:dyDescent="0.3">
      <c r="A7580" s="1" t="s">
        <v>1704</v>
      </c>
      <c r="B7580" s="1" t="s">
        <v>8</v>
      </c>
      <c r="C7580" s="2">
        <v>44847</v>
      </c>
      <c r="D7580" s="2">
        <v>44888</v>
      </c>
      <c r="E7580">
        <v>1</v>
      </c>
      <c r="F7580" t="s">
        <v>3962</v>
      </c>
      <c r="G7580" t="s">
        <v>3971</v>
      </c>
      <c r="H7580">
        <v>10</v>
      </c>
      <c r="I7580" t="s">
        <v>3972</v>
      </c>
      <c r="J7580" t="s">
        <v>3962</v>
      </c>
      <c r="K7580" t="s">
        <v>3971</v>
      </c>
      <c r="L7580">
        <v>11</v>
      </c>
      <c r="M7580" t="s">
        <v>3974</v>
      </c>
    </row>
    <row r="7581" spans="1:13" x14ac:dyDescent="0.3">
      <c r="A7581" s="1" t="s">
        <v>1704</v>
      </c>
      <c r="B7581" s="1" t="s">
        <v>8</v>
      </c>
      <c r="C7581" s="2">
        <v>44847</v>
      </c>
      <c r="D7581" s="2">
        <v>44913</v>
      </c>
      <c r="E7581">
        <v>2</v>
      </c>
      <c r="F7581" t="s">
        <v>3962</v>
      </c>
      <c r="G7581" t="s">
        <v>3971</v>
      </c>
      <c r="H7581">
        <v>10</v>
      </c>
      <c r="I7581" t="s">
        <v>3972</v>
      </c>
      <c r="J7581" t="s">
        <v>3962</v>
      </c>
      <c r="K7581" t="s">
        <v>3971</v>
      </c>
      <c r="L7581">
        <v>12</v>
      </c>
      <c r="M7581" t="s">
        <v>3973</v>
      </c>
    </row>
    <row r="7582" spans="1:13" x14ac:dyDescent="0.3">
      <c r="A7582" s="1" t="s">
        <v>1704</v>
      </c>
      <c r="B7582" s="1" t="s">
        <v>8</v>
      </c>
      <c r="C7582" s="2">
        <v>44847</v>
      </c>
      <c r="D7582" s="2">
        <v>44944</v>
      </c>
      <c r="E7582">
        <v>3</v>
      </c>
      <c r="F7582" t="s">
        <v>3962</v>
      </c>
      <c r="G7582" t="s">
        <v>3971</v>
      </c>
      <c r="H7582">
        <v>10</v>
      </c>
      <c r="I7582" t="s">
        <v>3972</v>
      </c>
      <c r="J7582" t="s">
        <v>3968</v>
      </c>
      <c r="K7582" t="s">
        <v>3963</v>
      </c>
      <c r="L7582">
        <v>1</v>
      </c>
      <c r="M7582" t="s">
        <v>3967</v>
      </c>
    </row>
    <row r="7583" spans="1:13" x14ac:dyDescent="0.3">
      <c r="A7583" s="1" t="s">
        <v>1704</v>
      </c>
      <c r="B7583" s="1" t="s">
        <v>8</v>
      </c>
      <c r="C7583" s="2">
        <v>44847</v>
      </c>
      <c r="D7583" s="2">
        <v>44981</v>
      </c>
      <c r="E7583">
        <v>4</v>
      </c>
      <c r="F7583" t="s">
        <v>3962</v>
      </c>
      <c r="G7583" t="s">
        <v>3971</v>
      </c>
      <c r="H7583">
        <v>10</v>
      </c>
      <c r="I7583" t="s">
        <v>3972</v>
      </c>
      <c r="J7583" t="s">
        <v>3968</v>
      </c>
      <c r="K7583" t="s">
        <v>3963</v>
      </c>
      <c r="L7583">
        <v>2</v>
      </c>
      <c r="M7583" t="s">
        <v>3964</v>
      </c>
    </row>
    <row r="7584" spans="1:13" x14ac:dyDescent="0.3">
      <c r="A7584" s="1" t="s">
        <v>1704</v>
      </c>
      <c r="B7584" s="1" t="s">
        <v>8</v>
      </c>
      <c r="C7584" s="2">
        <v>44847</v>
      </c>
      <c r="D7584" s="2">
        <v>45010</v>
      </c>
      <c r="E7584">
        <v>5</v>
      </c>
      <c r="F7584" t="s">
        <v>3962</v>
      </c>
      <c r="G7584" t="s">
        <v>3971</v>
      </c>
      <c r="H7584">
        <v>10</v>
      </c>
      <c r="I7584" t="s">
        <v>3972</v>
      </c>
      <c r="J7584" t="s">
        <v>3968</v>
      </c>
      <c r="K7584" t="s">
        <v>3963</v>
      </c>
      <c r="L7584">
        <v>3</v>
      </c>
      <c r="M7584" t="s">
        <v>3977</v>
      </c>
    </row>
    <row r="7585" spans="1:13" x14ac:dyDescent="0.3">
      <c r="A7585" s="1" t="s">
        <v>1704</v>
      </c>
      <c r="B7585" s="1" t="s">
        <v>8</v>
      </c>
      <c r="C7585" s="2">
        <v>44847</v>
      </c>
      <c r="D7585" s="2">
        <v>45034</v>
      </c>
      <c r="E7585">
        <v>6</v>
      </c>
      <c r="F7585" t="s">
        <v>3962</v>
      </c>
      <c r="G7585" t="s">
        <v>3971</v>
      </c>
      <c r="H7585">
        <v>10</v>
      </c>
      <c r="I7585" t="s">
        <v>3972</v>
      </c>
      <c r="J7585" t="s">
        <v>3968</v>
      </c>
      <c r="K7585" t="s">
        <v>3965</v>
      </c>
      <c r="L7585">
        <v>4</v>
      </c>
      <c r="M7585" t="s">
        <v>3976</v>
      </c>
    </row>
    <row r="7586" spans="1:13" x14ac:dyDescent="0.3">
      <c r="A7586" s="1" t="s">
        <v>1704</v>
      </c>
      <c r="B7586" s="1" t="s">
        <v>8</v>
      </c>
      <c r="C7586" s="2">
        <v>44847</v>
      </c>
      <c r="D7586" s="2">
        <v>45066</v>
      </c>
      <c r="E7586">
        <v>7</v>
      </c>
      <c r="F7586" t="s">
        <v>3962</v>
      </c>
      <c r="G7586" t="s">
        <v>3971</v>
      </c>
      <c r="H7586">
        <v>10</v>
      </c>
      <c r="I7586" t="s">
        <v>3972</v>
      </c>
      <c r="J7586" t="s">
        <v>3968</v>
      </c>
      <c r="K7586" t="s">
        <v>3965</v>
      </c>
      <c r="L7586">
        <v>5</v>
      </c>
      <c r="M7586" t="s">
        <v>3978</v>
      </c>
    </row>
    <row r="7587" spans="1:13" x14ac:dyDescent="0.3">
      <c r="A7587" s="1" t="s">
        <v>3569</v>
      </c>
      <c r="B7587" s="1" t="s">
        <v>8</v>
      </c>
      <c r="C7587" s="2">
        <v>45035</v>
      </c>
      <c r="D7587" s="2">
        <v>45035</v>
      </c>
      <c r="E7587">
        <v>0</v>
      </c>
      <c r="F7587" t="s">
        <v>3968</v>
      </c>
      <c r="G7587" t="s">
        <v>3965</v>
      </c>
      <c r="H7587">
        <v>4</v>
      </c>
      <c r="I7587" t="s">
        <v>3976</v>
      </c>
      <c r="J7587" t="s">
        <v>3968</v>
      </c>
      <c r="K7587" t="s">
        <v>3965</v>
      </c>
      <c r="L7587">
        <v>4</v>
      </c>
      <c r="M7587" t="s">
        <v>3976</v>
      </c>
    </row>
    <row r="7588" spans="1:13" x14ac:dyDescent="0.3">
      <c r="A7588" s="1" t="s">
        <v>3569</v>
      </c>
      <c r="B7588" s="1" t="s">
        <v>8</v>
      </c>
      <c r="C7588" s="2">
        <v>45035</v>
      </c>
      <c r="D7588" s="2">
        <v>45066</v>
      </c>
      <c r="E7588">
        <v>1</v>
      </c>
      <c r="F7588" t="s">
        <v>3968</v>
      </c>
      <c r="G7588" t="s">
        <v>3965</v>
      </c>
      <c r="H7588">
        <v>4</v>
      </c>
      <c r="I7588" t="s">
        <v>3976</v>
      </c>
      <c r="J7588" t="s">
        <v>3968</v>
      </c>
      <c r="K7588" t="s">
        <v>3965</v>
      </c>
      <c r="L7588">
        <v>5</v>
      </c>
      <c r="M7588" t="s">
        <v>3978</v>
      </c>
    </row>
    <row r="7589" spans="1:13" x14ac:dyDescent="0.3">
      <c r="A7589" s="1" t="s">
        <v>3569</v>
      </c>
      <c r="B7589" s="1" t="s">
        <v>8</v>
      </c>
      <c r="C7589" s="2">
        <v>45035</v>
      </c>
      <c r="D7589" s="2">
        <v>45080</v>
      </c>
      <c r="E7589">
        <v>2</v>
      </c>
      <c r="F7589" t="s">
        <v>3968</v>
      </c>
      <c r="G7589" t="s">
        <v>3965</v>
      </c>
      <c r="H7589">
        <v>4</v>
      </c>
      <c r="I7589" t="s">
        <v>3976</v>
      </c>
      <c r="J7589" t="s">
        <v>3968</v>
      </c>
      <c r="K7589" t="s">
        <v>3965</v>
      </c>
      <c r="L7589">
        <v>6</v>
      </c>
      <c r="M7589" t="s">
        <v>3966</v>
      </c>
    </row>
    <row r="7590" spans="1:13" x14ac:dyDescent="0.3">
      <c r="A7590" s="1" t="s">
        <v>3573</v>
      </c>
      <c r="B7590" s="1" t="s">
        <v>8</v>
      </c>
      <c r="C7590" s="2">
        <v>44930</v>
      </c>
      <c r="D7590" s="2">
        <v>44930</v>
      </c>
      <c r="E7590">
        <v>0</v>
      </c>
      <c r="F7590" t="s">
        <v>3968</v>
      </c>
      <c r="G7590" t="s">
        <v>3963</v>
      </c>
      <c r="H7590">
        <v>1</v>
      </c>
      <c r="I7590" t="s">
        <v>3967</v>
      </c>
      <c r="J7590" t="s">
        <v>3968</v>
      </c>
      <c r="K7590" t="s">
        <v>3963</v>
      </c>
      <c r="L7590">
        <v>1</v>
      </c>
      <c r="M7590" t="s">
        <v>3967</v>
      </c>
    </row>
    <row r="7591" spans="1:13" x14ac:dyDescent="0.3">
      <c r="A7591" s="1" t="s">
        <v>3573</v>
      </c>
      <c r="B7591" s="1" t="s">
        <v>8</v>
      </c>
      <c r="C7591" s="2">
        <v>44930</v>
      </c>
      <c r="D7591" s="2">
        <v>44975</v>
      </c>
      <c r="E7591">
        <v>1</v>
      </c>
      <c r="F7591" t="s">
        <v>3968</v>
      </c>
      <c r="G7591" t="s">
        <v>3963</v>
      </c>
      <c r="H7591">
        <v>1</v>
      </c>
      <c r="I7591" t="s">
        <v>3967</v>
      </c>
      <c r="J7591" t="s">
        <v>3968</v>
      </c>
      <c r="K7591" t="s">
        <v>3963</v>
      </c>
      <c r="L7591">
        <v>2</v>
      </c>
      <c r="M7591" t="s">
        <v>3964</v>
      </c>
    </row>
    <row r="7592" spans="1:13" x14ac:dyDescent="0.3">
      <c r="A7592" s="1" t="s">
        <v>3573</v>
      </c>
      <c r="B7592" s="1" t="s">
        <v>8</v>
      </c>
      <c r="C7592" s="2">
        <v>44930</v>
      </c>
      <c r="D7592" s="2">
        <v>44991</v>
      </c>
      <c r="E7592">
        <v>2</v>
      </c>
      <c r="F7592" t="s">
        <v>3968</v>
      </c>
      <c r="G7592" t="s">
        <v>3963</v>
      </c>
      <c r="H7592">
        <v>1</v>
      </c>
      <c r="I7592" t="s">
        <v>3967</v>
      </c>
      <c r="J7592" t="s">
        <v>3968</v>
      </c>
      <c r="K7592" t="s">
        <v>3963</v>
      </c>
      <c r="L7592">
        <v>3</v>
      </c>
      <c r="M7592" t="s">
        <v>3977</v>
      </c>
    </row>
    <row r="7593" spans="1:13" x14ac:dyDescent="0.3">
      <c r="A7593" s="1" t="s">
        <v>3573</v>
      </c>
      <c r="B7593" s="1" t="s">
        <v>8</v>
      </c>
      <c r="C7593" s="2">
        <v>44930</v>
      </c>
      <c r="D7593" s="2">
        <v>45024</v>
      </c>
      <c r="E7593">
        <v>3</v>
      </c>
      <c r="F7593" t="s">
        <v>3968</v>
      </c>
      <c r="G7593" t="s">
        <v>3963</v>
      </c>
      <c r="H7593">
        <v>1</v>
      </c>
      <c r="I7593" t="s">
        <v>3967</v>
      </c>
      <c r="J7593" t="s">
        <v>3968</v>
      </c>
      <c r="K7593" t="s">
        <v>3965</v>
      </c>
      <c r="L7593">
        <v>4</v>
      </c>
      <c r="M7593" t="s">
        <v>3976</v>
      </c>
    </row>
    <row r="7594" spans="1:13" x14ac:dyDescent="0.3">
      <c r="A7594" s="1" t="s">
        <v>3573</v>
      </c>
      <c r="B7594" s="1" t="s">
        <v>8</v>
      </c>
      <c r="C7594" s="2">
        <v>44930</v>
      </c>
      <c r="D7594" s="2">
        <v>45052</v>
      </c>
      <c r="E7594">
        <v>4</v>
      </c>
      <c r="F7594" t="s">
        <v>3968</v>
      </c>
      <c r="G7594" t="s">
        <v>3963</v>
      </c>
      <c r="H7594">
        <v>1</v>
      </c>
      <c r="I7594" t="s">
        <v>3967</v>
      </c>
      <c r="J7594" t="s">
        <v>3968</v>
      </c>
      <c r="K7594" t="s">
        <v>3965</v>
      </c>
      <c r="L7594">
        <v>5</v>
      </c>
      <c r="M7594" t="s">
        <v>3978</v>
      </c>
    </row>
    <row r="7595" spans="1:13" x14ac:dyDescent="0.3">
      <c r="A7595" s="1" t="s">
        <v>1728</v>
      </c>
      <c r="B7595" s="1" t="s">
        <v>8</v>
      </c>
      <c r="C7595" s="2">
        <v>44834</v>
      </c>
      <c r="D7595" s="2">
        <v>44834</v>
      </c>
      <c r="E7595">
        <v>0</v>
      </c>
      <c r="F7595" t="s">
        <v>3962</v>
      </c>
      <c r="G7595" t="s">
        <v>3969</v>
      </c>
      <c r="H7595">
        <v>9</v>
      </c>
      <c r="I7595" t="s">
        <v>3975</v>
      </c>
      <c r="J7595" t="s">
        <v>3962</v>
      </c>
      <c r="K7595" t="s">
        <v>3969</v>
      </c>
      <c r="L7595">
        <v>9</v>
      </c>
      <c r="M7595" t="s">
        <v>3975</v>
      </c>
    </row>
    <row r="7596" spans="1:13" x14ac:dyDescent="0.3">
      <c r="A7596" s="1" t="s">
        <v>1728</v>
      </c>
      <c r="B7596" s="1" t="s">
        <v>8</v>
      </c>
      <c r="C7596" s="2">
        <v>44834</v>
      </c>
      <c r="D7596" s="2">
        <v>44866</v>
      </c>
      <c r="E7596">
        <v>2</v>
      </c>
      <c r="F7596" t="s">
        <v>3962</v>
      </c>
      <c r="G7596" t="s">
        <v>3969</v>
      </c>
      <c r="H7596">
        <v>9</v>
      </c>
      <c r="I7596" t="s">
        <v>3975</v>
      </c>
      <c r="J7596" t="s">
        <v>3962</v>
      </c>
      <c r="K7596" t="s">
        <v>3971</v>
      </c>
      <c r="L7596">
        <v>11</v>
      </c>
      <c r="M7596" t="s">
        <v>3974</v>
      </c>
    </row>
    <row r="7597" spans="1:13" x14ac:dyDescent="0.3">
      <c r="A7597" s="1" t="s">
        <v>1728</v>
      </c>
      <c r="B7597" s="1" t="s">
        <v>8</v>
      </c>
      <c r="C7597" s="2">
        <v>44834</v>
      </c>
      <c r="D7597" s="2">
        <v>44907</v>
      </c>
      <c r="E7597">
        <v>3</v>
      </c>
      <c r="F7597" t="s">
        <v>3962</v>
      </c>
      <c r="G7597" t="s">
        <v>3969</v>
      </c>
      <c r="H7597">
        <v>9</v>
      </c>
      <c r="I7597" t="s">
        <v>3975</v>
      </c>
      <c r="J7597" t="s">
        <v>3962</v>
      </c>
      <c r="K7597" t="s">
        <v>3971</v>
      </c>
      <c r="L7597">
        <v>12</v>
      </c>
      <c r="M7597" t="s">
        <v>3973</v>
      </c>
    </row>
    <row r="7598" spans="1:13" x14ac:dyDescent="0.3">
      <c r="A7598" s="1" t="s">
        <v>1728</v>
      </c>
      <c r="B7598" s="1" t="s">
        <v>8</v>
      </c>
      <c r="C7598" s="2">
        <v>44834</v>
      </c>
      <c r="D7598" s="2">
        <v>44939</v>
      </c>
      <c r="E7598">
        <v>4</v>
      </c>
      <c r="F7598" t="s">
        <v>3962</v>
      </c>
      <c r="G7598" t="s">
        <v>3969</v>
      </c>
      <c r="H7598">
        <v>9</v>
      </c>
      <c r="I7598" t="s">
        <v>3975</v>
      </c>
      <c r="J7598" t="s">
        <v>3968</v>
      </c>
      <c r="K7598" t="s">
        <v>3963</v>
      </c>
      <c r="L7598">
        <v>1</v>
      </c>
      <c r="M7598" t="s">
        <v>3967</v>
      </c>
    </row>
    <row r="7599" spans="1:13" x14ac:dyDescent="0.3">
      <c r="A7599" s="1" t="s">
        <v>1728</v>
      </c>
      <c r="B7599" s="1" t="s">
        <v>8</v>
      </c>
      <c r="C7599" s="2">
        <v>44834</v>
      </c>
      <c r="D7599" s="2">
        <v>44968</v>
      </c>
      <c r="E7599">
        <v>5</v>
      </c>
      <c r="F7599" t="s">
        <v>3962</v>
      </c>
      <c r="G7599" t="s">
        <v>3969</v>
      </c>
      <c r="H7599">
        <v>9</v>
      </c>
      <c r="I7599" t="s">
        <v>3975</v>
      </c>
      <c r="J7599" t="s">
        <v>3968</v>
      </c>
      <c r="K7599" t="s">
        <v>3963</v>
      </c>
      <c r="L7599">
        <v>2</v>
      </c>
      <c r="M7599" t="s">
        <v>3964</v>
      </c>
    </row>
    <row r="7600" spans="1:13" x14ac:dyDescent="0.3">
      <c r="A7600" s="1" t="s">
        <v>1728</v>
      </c>
      <c r="B7600" s="1" t="s">
        <v>8</v>
      </c>
      <c r="C7600" s="2">
        <v>44834</v>
      </c>
      <c r="D7600" s="2">
        <v>45020</v>
      </c>
      <c r="E7600">
        <v>7</v>
      </c>
      <c r="F7600" t="s">
        <v>3962</v>
      </c>
      <c r="G7600" t="s">
        <v>3969</v>
      </c>
      <c r="H7600">
        <v>9</v>
      </c>
      <c r="I7600" t="s">
        <v>3975</v>
      </c>
      <c r="J7600" t="s">
        <v>3968</v>
      </c>
      <c r="K7600" t="s">
        <v>3965</v>
      </c>
      <c r="L7600">
        <v>4</v>
      </c>
      <c r="M7600" t="s">
        <v>3976</v>
      </c>
    </row>
    <row r="7601" spans="1:13" x14ac:dyDescent="0.3">
      <c r="A7601" s="1" t="s">
        <v>1728</v>
      </c>
      <c r="B7601" s="1" t="s">
        <v>8</v>
      </c>
      <c r="C7601" s="2">
        <v>44834</v>
      </c>
      <c r="D7601" s="2">
        <v>45057</v>
      </c>
      <c r="E7601">
        <v>8</v>
      </c>
      <c r="F7601" t="s">
        <v>3962</v>
      </c>
      <c r="G7601" t="s">
        <v>3969</v>
      </c>
      <c r="H7601">
        <v>9</v>
      </c>
      <c r="I7601" t="s">
        <v>3975</v>
      </c>
      <c r="J7601" t="s">
        <v>3968</v>
      </c>
      <c r="K7601" t="s">
        <v>3965</v>
      </c>
      <c r="L7601">
        <v>5</v>
      </c>
      <c r="M7601" t="s">
        <v>3978</v>
      </c>
    </row>
    <row r="7602" spans="1:13" x14ac:dyDescent="0.3">
      <c r="A7602" s="1" t="s">
        <v>3609</v>
      </c>
      <c r="B7602" s="1" t="s">
        <v>8</v>
      </c>
      <c r="C7602" s="2">
        <v>44813</v>
      </c>
      <c r="D7602" s="2">
        <v>44813</v>
      </c>
      <c r="E7602">
        <v>0</v>
      </c>
      <c r="F7602" t="s">
        <v>3962</v>
      </c>
      <c r="G7602" t="s">
        <v>3969</v>
      </c>
      <c r="H7602">
        <v>9</v>
      </c>
      <c r="I7602" t="s">
        <v>3975</v>
      </c>
      <c r="J7602" t="s">
        <v>3962</v>
      </c>
      <c r="K7602" t="s">
        <v>3969</v>
      </c>
      <c r="L7602">
        <v>9</v>
      </c>
      <c r="M7602" t="s">
        <v>3975</v>
      </c>
    </row>
    <row r="7603" spans="1:13" x14ac:dyDescent="0.3">
      <c r="A7603" s="1" t="s">
        <v>3609</v>
      </c>
      <c r="B7603" s="1" t="s">
        <v>8</v>
      </c>
      <c r="C7603" s="2">
        <v>44813</v>
      </c>
      <c r="D7603" s="2">
        <v>44854</v>
      </c>
      <c r="E7603">
        <v>1</v>
      </c>
      <c r="F7603" t="s">
        <v>3962</v>
      </c>
      <c r="G7603" t="s">
        <v>3969</v>
      </c>
      <c r="H7603">
        <v>9</v>
      </c>
      <c r="I7603" t="s">
        <v>3975</v>
      </c>
      <c r="J7603" t="s">
        <v>3962</v>
      </c>
      <c r="K7603" t="s">
        <v>3971</v>
      </c>
      <c r="L7603">
        <v>10</v>
      </c>
      <c r="M7603" t="s">
        <v>3972</v>
      </c>
    </row>
    <row r="7604" spans="1:13" x14ac:dyDescent="0.3">
      <c r="A7604" s="1" t="s">
        <v>3609</v>
      </c>
      <c r="B7604" s="1" t="s">
        <v>8</v>
      </c>
      <c r="C7604" s="2">
        <v>44813</v>
      </c>
      <c r="D7604" s="2">
        <v>44882</v>
      </c>
      <c r="E7604">
        <v>2</v>
      </c>
      <c r="F7604" t="s">
        <v>3962</v>
      </c>
      <c r="G7604" t="s">
        <v>3969</v>
      </c>
      <c r="H7604">
        <v>9</v>
      </c>
      <c r="I7604" t="s">
        <v>3975</v>
      </c>
      <c r="J7604" t="s">
        <v>3962</v>
      </c>
      <c r="K7604" t="s">
        <v>3971</v>
      </c>
      <c r="L7604">
        <v>11</v>
      </c>
      <c r="M7604" t="s">
        <v>3974</v>
      </c>
    </row>
    <row r="7605" spans="1:13" x14ac:dyDescent="0.3">
      <c r="A7605" s="1" t="s">
        <v>3609</v>
      </c>
      <c r="B7605" s="1" t="s">
        <v>8</v>
      </c>
      <c r="C7605" s="2">
        <v>44813</v>
      </c>
      <c r="D7605" s="2">
        <v>44904</v>
      </c>
      <c r="E7605">
        <v>3</v>
      </c>
      <c r="F7605" t="s">
        <v>3962</v>
      </c>
      <c r="G7605" t="s">
        <v>3969</v>
      </c>
      <c r="H7605">
        <v>9</v>
      </c>
      <c r="I7605" t="s">
        <v>3975</v>
      </c>
      <c r="J7605" t="s">
        <v>3962</v>
      </c>
      <c r="K7605" t="s">
        <v>3971</v>
      </c>
      <c r="L7605">
        <v>12</v>
      </c>
      <c r="M7605" t="s">
        <v>3973</v>
      </c>
    </row>
    <row r="7606" spans="1:13" x14ac:dyDescent="0.3">
      <c r="A7606" s="1" t="s">
        <v>3609</v>
      </c>
      <c r="B7606" s="1" t="s">
        <v>8</v>
      </c>
      <c r="C7606" s="2">
        <v>44813</v>
      </c>
      <c r="D7606" s="2">
        <v>44939</v>
      </c>
      <c r="E7606">
        <v>4</v>
      </c>
      <c r="F7606" t="s">
        <v>3962</v>
      </c>
      <c r="G7606" t="s">
        <v>3969</v>
      </c>
      <c r="H7606">
        <v>9</v>
      </c>
      <c r="I7606" t="s">
        <v>3975</v>
      </c>
      <c r="J7606" t="s">
        <v>3968</v>
      </c>
      <c r="K7606" t="s">
        <v>3963</v>
      </c>
      <c r="L7606">
        <v>1</v>
      </c>
      <c r="M7606" t="s">
        <v>3967</v>
      </c>
    </row>
    <row r="7607" spans="1:13" x14ac:dyDescent="0.3">
      <c r="A7607" s="1" t="s">
        <v>3609</v>
      </c>
      <c r="B7607" s="1" t="s">
        <v>8</v>
      </c>
      <c r="C7607" s="2">
        <v>44813</v>
      </c>
      <c r="D7607" s="2">
        <v>44977</v>
      </c>
      <c r="E7607">
        <v>5</v>
      </c>
      <c r="F7607" t="s">
        <v>3962</v>
      </c>
      <c r="G7607" t="s">
        <v>3969</v>
      </c>
      <c r="H7607">
        <v>9</v>
      </c>
      <c r="I7607" t="s">
        <v>3975</v>
      </c>
      <c r="J7607" t="s">
        <v>3968</v>
      </c>
      <c r="K7607" t="s">
        <v>3963</v>
      </c>
      <c r="L7607">
        <v>2</v>
      </c>
      <c r="M7607" t="s">
        <v>3964</v>
      </c>
    </row>
    <row r="7608" spans="1:13" x14ac:dyDescent="0.3">
      <c r="A7608" s="1" t="s">
        <v>3609</v>
      </c>
      <c r="B7608" s="1" t="s">
        <v>8</v>
      </c>
      <c r="C7608" s="2">
        <v>44813</v>
      </c>
      <c r="D7608" s="2">
        <v>44996</v>
      </c>
      <c r="E7608">
        <v>6</v>
      </c>
      <c r="F7608" t="s">
        <v>3962</v>
      </c>
      <c r="G7608" t="s">
        <v>3969</v>
      </c>
      <c r="H7608">
        <v>9</v>
      </c>
      <c r="I7608" t="s">
        <v>3975</v>
      </c>
      <c r="J7608" t="s">
        <v>3968</v>
      </c>
      <c r="K7608" t="s">
        <v>3963</v>
      </c>
      <c r="L7608">
        <v>3</v>
      </c>
      <c r="M7608" t="s">
        <v>3977</v>
      </c>
    </row>
    <row r="7609" spans="1:13" x14ac:dyDescent="0.3">
      <c r="A7609" s="1" t="s">
        <v>3609</v>
      </c>
      <c r="B7609" s="1" t="s">
        <v>8</v>
      </c>
      <c r="C7609" s="2">
        <v>44813</v>
      </c>
      <c r="D7609" s="2">
        <v>45025</v>
      </c>
      <c r="E7609">
        <v>7</v>
      </c>
      <c r="F7609" t="s">
        <v>3962</v>
      </c>
      <c r="G7609" t="s">
        <v>3969</v>
      </c>
      <c r="H7609">
        <v>9</v>
      </c>
      <c r="I7609" t="s">
        <v>3975</v>
      </c>
      <c r="J7609" t="s">
        <v>3968</v>
      </c>
      <c r="K7609" t="s">
        <v>3965</v>
      </c>
      <c r="L7609">
        <v>4</v>
      </c>
      <c r="M7609" t="s">
        <v>3976</v>
      </c>
    </row>
    <row r="7610" spans="1:13" x14ac:dyDescent="0.3">
      <c r="A7610" s="1" t="s">
        <v>3609</v>
      </c>
      <c r="B7610" s="1" t="s">
        <v>8</v>
      </c>
      <c r="C7610" s="2">
        <v>44813</v>
      </c>
      <c r="D7610" s="2">
        <v>45068</v>
      </c>
      <c r="E7610">
        <v>8</v>
      </c>
      <c r="F7610" t="s">
        <v>3962</v>
      </c>
      <c r="G7610" t="s">
        <v>3969</v>
      </c>
      <c r="H7610">
        <v>9</v>
      </c>
      <c r="I7610" t="s">
        <v>3975</v>
      </c>
      <c r="J7610" t="s">
        <v>3968</v>
      </c>
      <c r="K7610" t="s">
        <v>3965</v>
      </c>
      <c r="L7610">
        <v>5</v>
      </c>
      <c r="M7610" t="s">
        <v>3978</v>
      </c>
    </row>
    <row r="7611" spans="1:13" x14ac:dyDescent="0.3">
      <c r="A7611" s="1" t="s">
        <v>3629</v>
      </c>
      <c r="B7611" s="1" t="s">
        <v>8</v>
      </c>
      <c r="C7611" s="2">
        <v>44610</v>
      </c>
      <c r="D7611" s="2">
        <v>44610</v>
      </c>
      <c r="E7611">
        <v>0</v>
      </c>
      <c r="F7611" t="s">
        <v>3962</v>
      </c>
      <c r="G7611" t="s">
        <v>3963</v>
      </c>
      <c r="H7611">
        <v>2</v>
      </c>
      <c r="I7611" t="s">
        <v>3964</v>
      </c>
      <c r="J7611" t="s">
        <v>3962</v>
      </c>
      <c r="K7611" t="s">
        <v>3963</v>
      </c>
      <c r="L7611">
        <v>2</v>
      </c>
      <c r="M7611" t="s">
        <v>3964</v>
      </c>
    </row>
    <row r="7612" spans="1:13" x14ac:dyDescent="0.3">
      <c r="A7612" s="1" t="s">
        <v>3629</v>
      </c>
      <c r="B7612" s="1" t="s">
        <v>8</v>
      </c>
      <c r="C7612" s="2">
        <v>44610</v>
      </c>
      <c r="D7612" s="2">
        <v>44644</v>
      </c>
      <c r="E7612">
        <v>1</v>
      </c>
      <c r="F7612" t="s">
        <v>3962</v>
      </c>
      <c r="G7612" t="s">
        <v>3963</v>
      </c>
      <c r="H7612">
        <v>2</v>
      </c>
      <c r="I7612" t="s">
        <v>3964</v>
      </c>
      <c r="J7612" t="s">
        <v>3962</v>
      </c>
      <c r="K7612" t="s">
        <v>3963</v>
      </c>
      <c r="L7612">
        <v>3</v>
      </c>
      <c r="M7612" t="s">
        <v>3977</v>
      </c>
    </row>
    <row r="7613" spans="1:13" x14ac:dyDescent="0.3">
      <c r="A7613" s="1" t="s">
        <v>3629</v>
      </c>
      <c r="B7613" s="1" t="s">
        <v>8</v>
      </c>
      <c r="C7613" s="2">
        <v>44610</v>
      </c>
      <c r="D7613" s="2">
        <v>44676</v>
      </c>
      <c r="E7613">
        <v>2</v>
      </c>
      <c r="F7613" t="s">
        <v>3962</v>
      </c>
      <c r="G7613" t="s">
        <v>3963</v>
      </c>
      <c r="H7613">
        <v>2</v>
      </c>
      <c r="I7613" t="s">
        <v>3964</v>
      </c>
      <c r="J7613" t="s">
        <v>3962</v>
      </c>
      <c r="K7613" t="s">
        <v>3965</v>
      </c>
      <c r="L7613">
        <v>4</v>
      </c>
      <c r="M7613" t="s">
        <v>3976</v>
      </c>
    </row>
    <row r="7614" spans="1:13" x14ac:dyDescent="0.3">
      <c r="A7614" s="1" t="s">
        <v>3629</v>
      </c>
      <c r="B7614" s="1" t="s">
        <v>8</v>
      </c>
      <c r="C7614" s="2">
        <v>44610</v>
      </c>
      <c r="D7614" s="2">
        <v>44682</v>
      </c>
      <c r="E7614">
        <v>3</v>
      </c>
      <c r="F7614" t="s">
        <v>3962</v>
      </c>
      <c r="G7614" t="s">
        <v>3963</v>
      </c>
      <c r="H7614">
        <v>2</v>
      </c>
      <c r="I7614" t="s">
        <v>3964</v>
      </c>
      <c r="J7614" t="s">
        <v>3962</v>
      </c>
      <c r="K7614" t="s">
        <v>3965</v>
      </c>
      <c r="L7614">
        <v>5</v>
      </c>
      <c r="M7614" t="s">
        <v>3978</v>
      </c>
    </row>
    <row r="7615" spans="1:13" x14ac:dyDescent="0.3">
      <c r="A7615" s="1" t="s">
        <v>3629</v>
      </c>
      <c r="B7615" s="1" t="s">
        <v>8</v>
      </c>
      <c r="C7615" s="2">
        <v>44610</v>
      </c>
      <c r="D7615" s="2">
        <v>44737</v>
      </c>
      <c r="E7615">
        <v>4</v>
      </c>
      <c r="F7615" t="s">
        <v>3962</v>
      </c>
      <c r="G7615" t="s">
        <v>3963</v>
      </c>
      <c r="H7615">
        <v>2</v>
      </c>
      <c r="I7615" t="s">
        <v>3964</v>
      </c>
      <c r="J7615" t="s">
        <v>3962</v>
      </c>
      <c r="K7615" t="s">
        <v>3965</v>
      </c>
      <c r="L7615">
        <v>6</v>
      </c>
      <c r="M7615" t="s">
        <v>3966</v>
      </c>
    </row>
    <row r="7616" spans="1:13" x14ac:dyDescent="0.3">
      <c r="A7616" s="1" t="s">
        <v>3629</v>
      </c>
      <c r="B7616" s="1" t="s">
        <v>8</v>
      </c>
      <c r="C7616" s="2">
        <v>44610</v>
      </c>
      <c r="D7616" s="2">
        <v>44762</v>
      </c>
      <c r="E7616">
        <v>5</v>
      </c>
      <c r="F7616" t="s">
        <v>3962</v>
      </c>
      <c r="G7616" t="s">
        <v>3963</v>
      </c>
      <c r="H7616">
        <v>2</v>
      </c>
      <c r="I7616" t="s">
        <v>3964</v>
      </c>
      <c r="J7616" t="s">
        <v>3962</v>
      </c>
      <c r="K7616" t="s">
        <v>3969</v>
      </c>
      <c r="L7616">
        <v>7</v>
      </c>
      <c r="M7616" t="s">
        <v>3970</v>
      </c>
    </row>
    <row r="7617" spans="1:13" x14ac:dyDescent="0.3">
      <c r="A7617" s="1" t="s">
        <v>3629</v>
      </c>
      <c r="B7617" s="1" t="s">
        <v>8</v>
      </c>
      <c r="C7617" s="2">
        <v>44610</v>
      </c>
      <c r="D7617" s="2">
        <v>44800</v>
      </c>
      <c r="E7617">
        <v>6</v>
      </c>
      <c r="F7617" t="s">
        <v>3962</v>
      </c>
      <c r="G7617" t="s">
        <v>3963</v>
      </c>
      <c r="H7617">
        <v>2</v>
      </c>
      <c r="I7617" t="s">
        <v>3964</v>
      </c>
      <c r="J7617" t="s">
        <v>3962</v>
      </c>
      <c r="K7617" t="s">
        <v>3969</v>
      </c>
      <c r="L7617">
        <v>8</v>
      </c>
      <c r="M7617" t="s">
        <v>3979</v>
      </c>
    </row>
    <row r="7618" spans="1:13" x14ac:dyDescent="0.3">
      <c r="A7618" s="1" t="s">
        <v>3629</v>
      </c>
      <c r="B7618" s="1" t="s">
        <v>8</v>
      </c>
      <c r="C7618" s="2">
        <v>44610</v>
      </c>
      <c r="D7618" s="2">
        <v>44823</v>
      </c>
      <c r="E7618">
        <v>7</v>
      </c>
      <c r="F7618" t="s">
        <v>3962</v>
      </c>
      <c r="G7618" t="s">
        <v>3963</v>
      </c>
      <c r="H7618">
        <v>2</v>
      </c>
      <c r="I7618" t="s">
        <v>3964</v>
      </c>
      <c r="J7618" t="s">
        <v>3962</v>
      </c>
      <c r="K7618" t="s">
        <v>3969</v>
      </c>
      <c r="L7618">
        <v>9</v>
      </c>
      <c r="M7618" t="s">
        <v>3975</v>
      </c>
    </row>
    <row r="7619" spans="1:13" x14ac:dyDescent="0.3">
      <c r="A7619" s="1" t="s">
        <v>3629</v>
      </c>
      <c r="B7619" s="1" t="s">
        <v>8</v>
      </c>
      <c r="C7619" s="2">
        <v>44610</v>
      </c>
      <c r="D7619" s="2">
        <v>44835</v>
      </c>
      <c r="E7619">
        <v>8</v>
      </c>
      <c r="F7619" t="s">
        <v>3962</v>
      </c>
      <c r="G7619" t="s">
        <v>3963</v>
      </c>
      <c r="H7619">
        <v>2</v>
      </c>
      <c r="I7619" t="s">
        <v>3964</v>
      </c>
      <c r="J7619" t="s">
        <v>3962</v>
      </c>
      <c r="K7619" t="s">
        <v>3971</v>
      </c>
      <c r="L7619">
        <v>10</v>
      </c>
      <c r="M7619" t="s">
        <v>3972</v>
      </c>
    </row>
    <row r="7620" spans="1:13" x14ac:dyDescent="0.3">
      <c r="A7620" s="1" t="s">
        <v>3629</v>
      </c>
      <c r="B7620" s="1" t="s">
        <v>8</v>
      </c>
      <c r="C7620" s="2">
        <v>44610</v>
      </c>
      <c r="D7620" s="2">
        <v>44916</v>
      </c>
      <c r="E7620">
        <v>10</v>
      </c>
      <c r="F7620" t="s">
        <v>3962</v>
      </c>
      <c r="G7620" t="s">
        <v>3963</v>
      </c>
      <c r="H7620">
        <v>2</v>
      </c>
      <c r="I7620" t="s">
        <v>3964</v>
      </c>
      <c r="J7620" t="s">
        <v>3962</v>
      </c>
      <c r="K7620" t="s">
        <v>3971</v>
      </c>
      <c r="L7620">
        <v>12</v>
      </c>
      <c r="M7620" t="s">
        <v>3973</v>
      </c>
    </row>
    <row r="7621" spans="1:13" x14ac:dyDescent="0.3">
      <c r="A7621" s="1" t="s">
        <v>3629</v>
      </c>
      <c r="B7621" s="1" t="s">
        <v>8</v>
      </c>
      <c r="C7621" s="2">
        <v>44610</v>
      </c>
      <c r="D7621" s="2">
        <v>44944</v>
      </c>
      <c r="E7621">
        <v>11</v>
      </c>
      <c r="F7621" t="s">
        <v>3962</v>
      </c>
      <c r="G7621" t="s">
        <v>3963</v>
      </c>
      <c r="H7621">
        <v>2</v>
      </c>
      <c r="I7621" t="s">
        <v>3964</v>
      </c>
      <c r="J7621" t="s">
        <v>3968</v>
      </c>
      <c r="K7621" t="s">
        <v>3963</v>
      </c>
      <c r="L7621">
        <v>1</v>
      </c>
      <c r="M7621" t="s">
        <v>3967</v>
      </c>
    </row>
    <row r="7622" spans="1:13" x14ac:dyDescent="0.3">
      <c r="A7622" s="1" t="s">
        <v>3629</v>
      </c>
      <c r="B7622" s="1" t="s">
        <v>8</v>
      </c>
      <c r="C7622" s="2">
        <v>44610</v>
      </c>
      <c r="D7622" s="2">
        <v>44981</v>
      </c>
      <c r="E7622">
        <v>12</v>
      </c>
      <c r="F7622" t="s">
        <v>3962</v>
      </c>
      <c r="G7622" t="s">
        <v>3963</v>
      </c>
      <c r="H7622">
        <v>2</v>
      </c>
      <c r="I7622" t="s">
        <v>3964</v>
      </c>
      <c r="J7622" t="s">
        <v>3968</v>
      </c>
      <c r="K7622" t="s">
        <v>3963</v>
      </c>
      <c r="L7622">
        <v>2</v>
      </c>
      <c r="M7622" t="s">
        <v>3964</v>
      </c>
    </row>
    <row r="7623" spans="1:13" x14ac:dyDescent="0.3">
      <c r="A7623" s="1" t="s">
        <v>3629</v>
      </c>
      <c r="B7623" s="1" t="s">
        <v>8</v>
      </c>
      <c r="C7623" s="2">
        <v>44610</v>
      </c>
      <c r="D7623" s="2">
        <v>45016</v>
      </c>
      <c r="E7623">
        <v>13</v>
      </c>
      <c r="F7623" t="s">
        <v>3962</v>
      </c>
      <c r="G7623" t="s">
        <v>3963</v>
      </c>
      <c r="H7623">
        <v>2</v>
      </c>
      <c r="I7623" t="s">
        <v>3964</v>
      </c>
      <c r="J7623" t="s">
        <v>3968</v>
      </c>
      <c r="K7623" t="s">
        <v>3963</v>
      </c>
      <c r="L7623">
        <v>3</v>
      </c>
      <c r="M7623" t="s">
        <v>3977</v>
      </c>
    </row>
    <row r="7624" spans="1:13" x14ac:dyDescent="0.3">
      <c r="A7624" s="1" t="s">
        <v>3629</v>
      </c>
      <c r="B7624" s="1" t="s">
        <v>8</v>
      </c>
      <c r="C7624" s="2">
        <v>44610</v>
      </c>
      <c r="D7624" s="2">
        <v>45034</v>
      </c>
      <c r="E7624">
        <v>14</v>
      </c>
      <c r="F7624" t="s">
        <v>3962</v>
      </c>
      <c r="G7624" t="s">
        <v>3963</v>
      </c>
      <c r="H7624">
        <v>2</v>
      </c>
      <c r="I7624" t="s">
        <v>3964</v>
      </c>
      <c r="J7624" t="s">
        <v>3968</v>
      </c>
      <c r="K7624" t="s">
        <v>3965</v>
      </c>
      <c r="L7624">
        <v>4</v>
      </c>
      <c r="M7624" t="s">
        <v>3976</v>
      </c>
    </row>
    <row r="7625" spans="1:13" x14ac:dyDescent="0.3">
      <c r="A7625" s="1" t="s">
        <v>3641</v>
      </c>
      <c r="B7625" s="1" t="s">
        <v>8</v>
      </c>
      <c r="C7625" s="2">
        <v>44779</v>
      </c>
      <c r="D7625" s="2">
        <v>44779</v>
      </c>
      <c r="E7625">
        <v>0</v>
      </c>
      <c r="F7625" t="s">
        <v>3962</v>
      </c>
      <c r="G7625" t="s">
        <v>3969</v>
      </c>
      <c r="H7625">
        <v>8</v>
      </c>
      <c r="I7625" t="s">
        <v>3979</v>
      </c>
      <c r="J7625" t="s">
        <v>3962</v>
      </c>
      <c r="K7625" t="s">
        <v>3969</v>
      </c>
      <c r="L7625">
        <v>8</v>
      </c>
      <c r="M7625" t="s">
        <v>3979</v>
      </c>
    </row>
    <row r="7626" spans="1:13" x14ac:dyDescent="0.3">
      <c r="A7626" s="1" t="s">
        <v>3641</v>
      </c>
      <c r="B7626" s="1" t="s">
        <v>8</v>
      </c>
      <c r="C7626" s="2">
        <v>44779</v>
      </c>
      <c r="D7626" s="2">
        <v>44844</v>
      </c>
      <c r="E7626">
        <v>2</v>
      </c>
      <c r="F7626" t="s">
        <v>3962</v>
      </c>
      <c r="G7626" t="s">
        <v>3969</v>
      </c>
      <c r="H7626">
        <v>8</v>
      </c>
      <c r="I7626" t="s">
        <v>3979</v>
      </c>
      <c r="J7626" t="s">
        <v>3962</v>
      </c>
      <c r="K7626" t="s">
        <v>3971</v>
      </c>
      <c r="L7626">
        <v>10</v>
      </c>
      <c r="M7626" t="s">
        <v>3972</v>
      </c>
    </row>
    <row r="7627" spans="1:13" x14ac:dyDescent="0.3">
      <c r="A7627" s="1" t="s">
        <v>3641</v>
      </c>
      <c r="B7627" s="1" t="s">
        <v>8</v>
      </c>
      <c r="C7627" s="2">
        <v>44779</v>
      </c>
      <c r="D7627" s="2">
        <v>44878</v>
      </c>
      <c r="E7627">
        <v>3</v>
      </c>
      <c r="F7627" t="s">
        <v>3962</v>
      </c>
      <c r="G7627" t="s">
        <v>3969</v>
      </c>
      <c r="H7627">
        <v>8</v>
      </c>
      <c r="I7627" t="s">
        <v>3979</v>
      </c>
      <c r="J7627" t="s">
        <v>3962</v>
      </c>
      <c r="K7627" t="s">
        <v>3971</v>
      </c>
      <c r="L7627">
        <v>11</v>
      </c>
      <c r="M7627" t="s">
        <v>3974</v>
      </c>
    </row>
    <row r="7628" spans="1:13" x14ac:dyDescent="0.3">
      <c r="A7628" s="1" t="s">
        <v>3641</v>
      </c>
      <c r="B7628" s="1" t="s">
        <v>8</v>
      </c>
      <c r="C7628" s="2">
        <v>44779</v>
      </c>
      <c r="D7628" s="2">
        <v>44911</v>
      </c>
      <c r="E7628">
        <v>4</v>
      </c>
      <c r="F7628" t="s">
        <v>3962</v>
      </c>
      <c r="G7628" t="s">
        <v>3969</v>
      </c>
      <c r="H7628">
        <v>8</v>
      </c>
      <c r="I7628" t="s">
        <v>3979</v>
      </c>
      <c r="J7628" t="s">
        <v>3962</v>
      </c>
      <c r="K7628" t="s">
        <v>3971</v>
      </c>
      <c r="L7628">
        <v>12</v>
      </c>
      <c r="M7628" t="s">
        <v>3973</v>
      </c>
    </row>
    <row r="7629" spans="1:13" x14ac:dyDescent="0.3">
      <c r="A7629" s="1" t="s">
        <v>3641</v>
      </c>
      <c r="B7629" s="1" t="s">
        <v>8</v>
      </c>
      <c r="C7629" s="2">
        <v>44779</v>
      </c>
      <c r="D7629" s="2">
        <v>44974</v>
      </c>
      <c r="E7629">
        <v>6</v>
      </c>
      <c r="F7629" t="s">
        <v>3962</v>
      </c>
      <c r="G7629" t="s">
        <v>3969</v>
      </c>
      <c r="H7629">
        <v>8</v>
      </c>
      <c r="I7629" t="s">
        <v>3979</v>
      </c>
      <c r="J7629" t="s">
        <v>3968</v>
      </c>
      <c r="K7629" t="s">
        <v>3963</v>
      </c>
      <c r="L7629">
        <v>2</v>
      </c>
      <c r="M7629" t="s">
        <v>3964</v>
      </c>
    </row>
    <row r="7630" spans="1:13" x14ac:dyDescent="0.3">
      <c r="A7630" s="1" t="s">
        <v>3641</v>
      </c>
      <c r="B7630" s="1" t="s">
        <v>8</v>
      </c>
      <c r="C7630" s="2">
        <v>44779</v>
      </c>
      <c r="D7630" s="2">
        <v>44999</v>
      </c>
      <c r="E7630">
        <v>7</v>
      </c>
      <c r="F7630" t="s">
        <v>3962</v>
      </c>
      <c r="G7630" t="s">
        <v>3969</v>
      </c>
      <c r="H7630">
        <v>8</v>
      </c>
      <c r="I7630" t="s">
        <v>3979</v>
      </c>
      <c r="J7630" t="s">
        <v>3968</v>
      </c>
      <c r="K7630" t="s">
        <v>3963</v>
      </c>
      <c r="L7630">
        <v>3</v>
      </c>
      <c r="M7630" t="s">
        <v>3977</v>
      </c>
    </row>
    <row r="7631" spans="1:13" x14ac:dyDescent="0.3">
      <c r="A7631" s="1" t="s">
        <v>3641</v>
      </c>
      <c r="B7631" s="1" t="s">
        <v>8</v>
      </c>
      <c r="C7631" s="2">
        <v>44779</v>
      </c>
      <c r="D7631" s="2">
        <v>45022</v>
      </c>
      <c r="E7631">
        <v>8</v>
      </c>
      <c r="F7631" t="s">
        <v>3962</v>
      </c>
      <c r="G7631" t="s">
        <v>3969</v>
      </c>
      <c r="H7631">
        <v>8</v>
      </c>
      <c r="I7631" t="s">
        <v>3979</v>
      </c>
      <c r="J7631" t="s">
        <v>3968</v>
      </c>
      <c r="K7631" t="s">
        <v>3965</v>
      </c>
      <c r="L7631">
        <v>4</v>
      </c>
      <c r="M7631" t="s">
        <v>3976</v>
      </c>
    </row>
    <row r="7632" spans="1:13" x14ac:dyDescent="0.3">
      <c r="A7632" s="1" t="s">
        <v>3641</v>
      </c>
      <c r="B7632" s="1" t="s">
        <v>8</v>
      </c>
      <c r="C7632" s="2">
        <v>44779</v>
      </c>
      <c r="D7632" s="2">
        <v>45054</v>
      </c>
      <c r="E7632">
        <v>9</v>
      </c>
      <c r="F7632" t="s">
        <v>3962</v>
      </c>
      <c r="G7632" t="s">
        <v>3969</v>
      </c>
      <c r="H7632">
        <v>8</v>
      </c>
      <c r="I7632" t="s">
        <v>3979</v>
      </c>
      <c r="J7632" t="s">
        <v>3968</v>
      </c>
      <c r="K7632" t="s">
        <v>3965</v>
      </c>
      <c r="L7632">
        <v>5</v>
      </c>
      <c r="M7632" t="s">
        <v>3978</v>
      </c>
    </row>
    <row r="7633" spans="1:13" x14ac:dyDescent="0.3">
      <c r="A7633" s="1" t="s">
        <v>3661</v>
      </c>
      <c r="B7633" s="1" t="s">
        <v>8</v>
      </c>
      <c r="C7633" s="2">
        <v>44853</v>
      </c>
      <c r="D7633" s="2">
        <v>44853</v>
      </c>
      <c r="E7633">
        <v>0</v>
      </c>
      <c r="F7633" t="s">
        <v>3962</v>
      </c>
      <c r="G7633" t="s">
        <v>3971</v>
      </c>
      <c r="H7633">
        <v>10</v>
      </c>
      <c r="I7633" t="s">
        <v>3972</v>
      </c>
      <c r="J7633" t="s">
        <v>3962</v>
      </c>
      <c r="K7633" t="s">
        <v>3971</v>
      </c>
      <c r="L7633">
        <v>10</v>
      </c>
      <c r="M7633" t="s">
        <v>3972</v>
      </c>
    </row>
    <row r="7634" spans="1:13" x14ac:dyDescent="0.3">
      <c r="A7634" s="1" t="s">
        <v>3661</v>
      </c>
      <c r="B7634" s="1" t="s">
        <v>8</v>
      </c>
      <c r="C7634" s="2">
        <v>44853</v>
      </c>
      <c r="D7634" s="2">
        <v>44888</v>
      </c>
      <c r="E7634">
        <v>1</v>
      </c>
      <c r="F7634" t="s">
        <v>3962</v>
      </c>
      <c r="G7634" t="s">
        <v>3971</v>
      </c>
      <c r="H7634">
        <v>10</v>
      </c>
      <c r="I7634" t="s">
        <v>3972</v>
      </c>
      <c r="J7634" t="s">
        <v>3962</v>
      </c>
      <c r="K7634" t="s">
        <v>3971</v>
      </c>
      <c r="L7634">
        <v>11</v>
      </c>
      <c r="M7634" t="s">
        <v>3974</v>
      </c>
    </row>
    <row r="7635" spans="1:13" x14ac:dyDescent="0.3">
      <c r="A7635" s="1" t="s">
        <v>3661</v>
      </c>
      <c r="B7635" s="1" t="s">
        <v>8</v>
      </c>
      <c r="C7635" s="2">
        <v>44853</v>
      </c>
      <c r="D7635" s="2">
        <v>44918</v>
      </c>
      <c r="E7635">
        <v>2</v>
      </c>
      <c r="F7635" t="s">
        <v>3962</v>
      </c>
      <c r="G7635" t="s">
        <v>3971</v>
      </c>
      <c r="H7635">
        <v>10</v>
      </c>
      <c r="I7635" t="s">
        <v>3972</v>
      </c>
      <c r="J7635" t="s">
        <v>3962</v>
      </c>
      <c r="K7635" t="s">
        <v>3971</v>
      </c>
      <c r="L7635">
        <v>12</v>
      </c>
      <c r="M7635" t="s">
        <v>3973</v>
      </c>
    </row>
    <row r="7636" spans="1:13" x14ac:dyDescent="0.3">
      <c r="A7636" s="1" t="s">
        <v>3661</v>
      </c>
      <c r="B7636" s="1" t="s">
        <v>8</v>
      </c>
      <c r="C7636" s="2">
        <v>44853</v>
      </c>
      <c r="D7636" s="2">
        <v>44946</v>
      </c>
      <c r="E7636">
        <v>3</v>
      </c>
      <c r="F7636" t="s">
        <v>3962</v>
      </c>
      <c r="G7636" t="s">
        <v>3971</v>
      </c>
      <c r="H7636">
        <v>10</v>
      </c>
      <c r="I7636" t="s">
        <v>3972</v>
      </c>
      <c r="J7636" t="s">
        <v>3968</v>
      </c>
      <c r="K7636" t="s">
        <v>3963</v>
      </c>
      <c r="L7636">
        <v>1</v>
      </c>
      <c r="M7636" t="s">
        <v>3967</v>
      </c>
    </row>
    <row r="7637" spans="1:13" x14ac:dyDescent="0.3">
      <c r="A7637" s="1" t="s">
        <v>3661</v>
      </c>
      <c r="B7637" s="1" t="s">
        <v>8</v>
      </c>
      <c r="C7637" s="2">
        <v>44853</v>
      </c>
      <c r="D7637" s="2">
        <v>44983</v>
      </c>
      <c r="E7637">
        <v>4</v>
      </c>
      <c r="F7637" t="s">
        <v>3962</v>
      </c>
      <c r="G7637" t="s">
        <v>3971</v>
      </c>
      <c r="H7637">
        <v>10</v>
      </c>
      <c r="I7637" t="s">
        <v>3972</v>
      </c>
      <c r="J7637" t="s">
        <v>3968</v>
      </c>
      <c r="K7637" t="s">
        <v>3963</v>
      </c>
      <c r="L7637">
        <v>2</v>
      </c>
      <c r="M7637" t="s">
        <v>3964</v>
      </c>
    </row>
    <row r="7638" spans="1:13" x14ac:dyDescent="0.3">
      <c r="A7638" s="1" t="s">
        <v>3661</v>
      </c>
      <c r="B7638" s="1" t="s">
        <v>8</v>
      </c>
      <c r="C7638" s="2">
        <v>44853</v>
      </c>
      <c r="D7638" s="2">
        <v>45015</v>
      </c>
      <c r="E7638">
        <v>5</v>
      </c>
      <c r="F7638" t="s">
        <v>3962</v>
      </c>
      <c r="G7638" t="s">
        <v>3971</v>
      </c>
      <c r="H7638">
        <v>10</v>
      </c>
      <c r="I7638" t="s">
        <v>3972</v>
      </c>
      <c r="J7638" t="s">
        <v>3968</v>
      </c>
      <c r="K7638" t="s">
        <v>3963</v>
      </c>
      <c r="L7638">
        <v>3</v>
      </c>
      <c r="M7638" t="s">
        <v>3977</v>
      </c>
    </row>
    <row r="7639" spans="1:13" x14ac:dyDescent="0.3">
      <c r="A7639" s="1" t="s">
        <v>3661</v>
      </c>
      <c r="B7639" s="1" t="s">
        <v>8</v>
      </c>
      <c r="C7639" s="2">
        <v>44853</v>
      </c>
      <c r="D7639" s="2">
        <v>45037</v>
      </c>
      <c r="E7639">
        <v>6</v>
      </c>
      <c r="F7639" t="s">
        <v>3962</v>
      </c>
      <c r="G7639" t="s">
        <v>3971</v>
      </c>
      <c r="H7639">
        <v>10</v>
      </c>
      <c r="I7639" t="s">
        <v>3972</v>
      </c>
      <c r="J7639" t="s">
        <v>3968</v>
      </c>
      <c r="K7639" t="s">
        <v>3965</v>
      </c>
      <c r="L7639">
        <v>4</v>
      </c>
      <c r="M7639" t="s">
        <v>3976</v>
      </c>
    </row>
    <row r="7640" spans="1:13" x14ac:dyDescent="0.3">
      <c r="A7640" s="1" t="s">
        <v>3665</v>
      </c>
      <c r="B7640" s="1" t="s">
        <v>8</v>
      </c>
      <c r="C7640" s="2">
        <v>44774</v>
      </c>
      <c r="D7640" s="2">
        <v>44774</v>
      </c>
      <c r="E7640">
        <v>0</v>
      </c>
      <c r="F7640" t="s">
        <v>3962</v>
      </c>
      <c r="G7640" t="s">
        <v>3969</v>
      </c>
      <c r="H7640">
        <v>8</v>
      </c>
      <c r="I7640" t="s">
        <v>3979</v>
      </c>
      <c r="J7640" t="s">
        <v>3962</v>
      </c>
      <c r="K7640" t="s">
        <v>3969</v>
      </c>
      <c r="L7640">
        <v>8</v>
      </c>
      <c r="M7640" t="s">
        <v>3979</v>
      </c>
    </row>
    <row r="7641" spans="1:13" x14ac:dyDescent="0.3">
      <c r="A7641" s="1" t="s">
        <v>3665</v>
      </c>
      <c r="B7641" s="1" t="s">
        <v>8</v>
      </c>
      <c r="C7641" s="2">
        <v>44774</v>
      </c>
      <c r="D7641" s="2">
        <v>44811</v>
      </c>
      <c r="E7641">
        <v>1</v>
      </c>
      <c r="F7641" t="s">
        <v>3962</v>
      </c>
      <c r="G7641" t="s">
        <v>3969</v>
      </c>
      <c r="H7641">
        <v>8</v>
      </c>
      <c r="I7641" t="s">
        <v>3979</v>
      </c>
      <c r="J7641" t="s">
        <v>3962</v>
      </c>
      <c r="K7641" t="s">
        <v>3969</v>
      </c>
      <c r="L7641">
        <v>9</v>
      </c>
      <c r="M7641" t="s">
        <v>3975</v>
      </c>
    </row>
    <row r="7642" spans="1:13" x14ac:dyDescent="0.3">
      <c r="A7642" s="1" t="s">
        <v>3665</v>
      </c>
      <c r="B7642" s="1" t="s">
        <v>8</v>
      </c>
      <c r="C7642" s="2">
        <v>44774</v>
      </c>
      <c r="D7642" s="2">
        <v>44896</v>
      </c>
      <c r="E7642">
        <v>4</v>
      </c>
      <c r="F7642" t="s">
        <v>3962</v>
      </c>
      <c r="G7642" t="s">
        <v>3969</v>
      </c>
      <c r="H7642">
        <v>8</v>
      </c>
      <c r="I7642" t="s">
        <v>3979</v>
      </c>
      <c r="J7642" t="s">
        <v>3962</v>
      </c>
      <c r="K7642" t="s">
        <v>3971</v>
      </c>
      <c r="L7642">
        <v>12</v>
      </c>
      <c r="M7642" t="s">
        <v>3973</v>
      </c>
    </row>
    <row r="7643" spans="1:13" x14ac:dyDescent="0.3">
      <c r="A7643" s="1" t="s">
        <v>3665</v>
      </c>
      <c r="B7643" s="1" t="s">
        <v>8</v>
      </c>
      <c r="C7643" s="2">
        <v>44774</v>
      </c>
      <c r="D7643" s="2">
        <v>44934</v>
      </c>
      <c r="E7643">
        <v>5</v>
      </c>
      <c r="F7643" t="s">
        <v>3962</v>
      </c>
      <c r="G7643" t="s">
        <v>3969</v>
      </c>
      <c r="H7643">
        <v>8</v>
      </c>
      <c r="I7643" t="s">
        <v>3979</v>
      </c>
      <c r="J7643" t="s">
        <v>3968</v>
      </c>
      <c r="K7643" t="s">
        <v>3963</v>
      </c>
      <c r="L7643">
        <v>1</v>
      </c>
      <c r="M7643" t="s">
        <v>3967</v>
      </c>
    </row>
    <row r="7644" spans="1:13" x14ac:dyDescent="0.3">
      <c r="A7644" s="1" t="s">
        <v>3665</v>
      </c>
      <c r="B7644" s="1" t="s">
        <v>8</v>
      </c>
      <c r="C7644" s="2">
        <v>44774</v>
      </c>
      <c r="D7644" s="2">
        <v>44958</v>
      </c>
      <c r="E7644">
        <v>6</v>
      </c>
      <c r="F7644" t="s">
        <v>3962</v>
      </c>
      <c r="G7644" t="s">
        <v>3969</v>
      </c>
      <c r="H7644">
        <v>8</v>
      </c>
      <c r="I7644" t="s">
        <v>3979</v>
      </c>
      <c r="J7644" t="s">
        <v>3968</v>
      </c>
      <c r="K7644" t="s">
        <v>3963</v>
      </c>
      <c r="L7644">
        <v>2</v>
      </c>
      <c r="M7644" t="s">
        <v>3964</v>
      </c>
    </row>
    <row r="7645" spans="1:13" x14ac:dyDescent="0.3">
      <c r="A7645" s="1" t="s">
        <v>3665</v>
      </c>
      <c r="B7645" s="1" t="s">
        <v>8</v>
      </c>
      <c r="C7645" s="2">
        <v>44774</v>
      </c>
      <c r="D7645" s="2">
        <v>44994</v>
      </c>
      <c r="E7645">
        <v>7</v>
      </c>
      <c r="F7645" t="s">
        <v>3962</v>
      </c>
      <c r="G7645" t="s">
        <v>3969</v>
      </c>
      <c r="H7645">
        <v>8</v>
      </c>
      <c r="I7645" t="s">
        <v>3979</v>
      </c>
      <c r="J7645" t="s">
        <v>3968</v>
      </c>
      <c r="K7645" t="s">
        <v>3963</v>
      </c>
      <c r="L7645">
        <v>3</v>
      </c>
      <c r="M7645" t="s">
        <v>3977</v>
      </c>
    </row>
    <row r="7646" spans="1:13" x14ac:dyDescent="0.3">
      <c r="A7646" s="1" t="s">
        <v>3665</v>
      </c>
      <c r="B7646" s="1" t="s">
        <v>8</v>
      </c>
      <c r="C7646" s="2">
        <v>44774</v>
      </c>
      <c r="D7646" s="2">
        <v>45031</v>
      </c>
      <c r="E7646">
        <v>8</v>
      </c>
      <c r="F7646" t="s">
        <v>3962</v>
      </c>
      <c r="G7646" t="s">
        <v>3969</v>
      </c>
      <c r="H7646">
        <v>8</v>
      </c>
      <c r="I7646" t="s">
        <v>3979</v>
      </c>
      <c r="J7646" t="s">
        <v>3968</v>
      </c>
      <c r="K7646" t="s">
        <v>3965</v>
      </c>
      <c r="L7646">
        <v>4</v>
      </c>
      <c r="M7646" t="s">
        <v>3976</v>
      </c>
    </row>
    <row r="7647" spans="1:13" x14ac:dyDescent="0.3">
      <c r="A7647" s="1" t="s">
        <v>3665</v>
      </c>
      <c r="B7647" s="1" t="s">
        <v>8</v>
      </c>
      <c r="C7647" s="2">
        <v>44774</v>
      </c>
      <c r="D7647" s="2">
        <v>45048</v>
      </c>
      <c r="E7647">
        <v>9</v>
      </c>
      <c r="F7647" t="s">
        <v>3962</v>
      </c>
      <c r="G7647" t="s">
        <v>3969</v>
      </c>
      <c r="H7647">
        <v>8</v>
      </c>
      <c r="I7647" t="s">
        <v>3979</v>
      </c>
      <c r="J7647" t="s">
        <v>3968</v>
      </c>
      <c r="K7647" t="s">
        <v>3965</v>
      </c>
      <c r="L7647">
        <v>5</v>
      </c>
      <c r="M7647" t="s">
        <v>3978</v>
      </c>
    </row>
    <row r="7648" spans="1:13" x14ac:dyDescent="0.3">
      <c r="A7648" s="1" t="s">
        <v>1800</v>
      </c>
      <c r="B7648" s="1" t="s">
        <v>8</v>
      </c>
      <c r="C7648" s="2">
        <v>45018</v>
      </c>
      <c r="D7648" s="2">
        <v>45018</v>
      </c>
      <c r="E7648">
        <v>0</v>
      </c>
      <c r="F7648" t="s">
        <v>3968</v>
      </c>
      <c r="G7648" t="s">
        <v>3965</v>
      </c>
      <c r="H7648">
        <v>4</v>
      </c>
      <c r="I7648" t="s">
        <v>3976</v>
      </c>
      <c r="J7648" t="s">
        <v>3968</v>
      </c>
      <c r="K7648" t="s">
        <v>3965</v>
      </c>
      <c r="L7648">
        <v>4</v>
      </c>
      <c r="M7648" t="s">
        <v>3976</v>
      </c>
    </row>
    <row r="7649" spans="1:13" x14ac:dyDescent="0.3">
      <c r="A7649" s="1" t="s">
        <v>1800</v>
      </c>
      <c r="B7649" s="1" t="s">
        <v>8</v>
      </c>
      <c r="C7649" s="2">
        <v>45018</v>
      </c>
      <c r="D7649" s="2">
        <v>45050</v>
      </c>
      <c r="E7649">
        <v>1</v>
      </c>
      <c r="F7649" t="s">
        <v>3968</v>
      </c>
      <c r="G7649" t="s">
        <v>3965</v>
      </c>
      <c r="H7649">
        <v>4</v>
      </c>
      <c r="I7649" t="s">
        <v>3976</v>
      </c>
      <c r="J7649" t="s">
        <v>3968</v>
      </c>
      <c r="K7649" t="s">
        <v>3965</v>
      </c>
      <c r="L7649">
        <v>5</v>
      </c>
      <c r="M7649" t="s">
        <v>3978</v>
      </c>
    </row>
    <row r="7650" spans="1:13" x14ac:dyDescent="0.3">
      <c r="A7650" s="1" t="s">
        <v>1836</v>
      </c>
      <c r="B7650" s="1" t="s">
        <v>8</v>
      </c>
      <c r="C7650" s="2">
        <v>44586</v>
      </c>
      <c r="D7650" s="2">
        <v>44586</v>
      </c>
      <c r="E7650">
        <v>0</v>
      </c>
      <c r="F7650" t="s">
        <v>3962</v>
      </c>
      <c r="G7650" t="s">
        <v>3963</v>
      </c>
      <c r="H7650">
        <v>1</v>
      </c>
      <c r="I7650" t="s">
        <v>3967</v>
      </c>
      <c r="J7650" t="s">
        <v>3962</v>
      </c>
      <c r="K7650" t="s">
        <v>3963</v>
      </c>
      <c r="L7650">
        <v>1</v>
      </c>
      <c r="M7650" t="s">
        <v>3967</v>
      </c>
    </row>
    <row r="7651" spans="1:13" x14ac:dyDescent="0.3">
      <c r="A7651" s="1" t="s">
        <v>1836</v>
      </c>
      <c r="B7651" s="1" t="s">
        <v>8</v>
      </c>
      <c r="C7651" s="2">
        <v>44586</v>
      </c>
      <c r="D7651" s="2">
        <v>44617</v>
      </c>
      <c r="E7651">
        <v>1</v>
      </c>
      <c r="F7651" t="s">
        <v>3962</v>
      </c>
      <c r="G7651" t="s">
        <v>3963</v>
      </c>
      <c r="H7651">
        <v>1</v>
      </c>
      <c r="I7651" t="s">
        <v>3967</v>
      </c>
      <c r="J7651" t="s">
        <v>3962</v>
      </c>
      <c r="K7651" t="s">
        <v>3963</v>
      </c>
      <c r="L7651">
        <v>2</v>
      </c>
      <c r="M7651" t="s">
        <v>3964</v>
      </c>
    </row>
    <row r="7652" spans="1:13" x14ac:dyDescent="0.3">
      <c r="A7652" s="1" t="s">
        <v>1836</v>
      </c>
      <c r="B7652" s="1" t="s">
        <v>8</v>
      </c>
      <c r="C7652" s="2">
        <v>44586</v>
      </c>
      <c r="D7652" s="2">
        <v>44652</v>
      </c>
      <c r="E7652">
        <v>3</v>
      </c>
      <c r="F7652" t="s">
        <v>3962</v>
      </c>
      <c r="G7652" t="s">
        <v>3963</v>
      </c>
      <c r="H7652">
        <v>1</v>
      </c>
      <c r="I7652" t="s">
        <v>3967</v>
      </c>
      <c r="J7652" t="s">
        <v>3962</v>
      </c>
      <c r="K7652" t="s">
        <v>3965</v>
      </c>
      <c r="L7652">
        <v>4</v>
      </c>
      <c r="M7652" t="s">
        <v>3976</v>
      </c>
    </row>
    <row r="7653" spans="1:13" x14ac:dyDescent="0.3">
      <c r="A7653" s="1" t="s">
        <v>1836</v>
      </c>
      <c r="B7653" s="1" t="s">
        <v>8</v>
      </c>
      <c r="C7653" s="2">
        <v>44586</v>
      </c>
      <c r="D7653" s="2">
        <v>44739</v>
      </c>
      <c r="E7653">
        <v>5</v>
      </c>
      <c r="F7653" t="s">
        <v>3962</v>
      </c>
      <c r="G7653" t="s">
        <v>3963</v>
      </c>
      <c r="H7653">
        <v>1</v>
      </c>
      <c r="I7653" t="s">
        <v>3967</v>
      </c>
      <c r="J7653" t="s">
        <v>3962</v>
      </c>
      <c r="K7653" t="s">
        <v>3965</v>
      </c>
      <c r="L7653">
        <v>6</v>
      </c>
      <c r="M7653" t="s">
        <v>3966</v>
      </c>
    </row>
    <row r="7654" spans="1:13" x14ac:dyDescent="0.3">
      <c r="A7654" s="1" t="s">
        <v>1836</v>
      </c>
      <c r="B7654" s="1" t="s">
        <v>8</v>
      </c>
      <c r="C7654" s="2">
        <v>44586</v>
      </c>
      <c r="D7654" s="2">
        <v>44835</v>
      </c>
      <c r="E7654">
        <v>9</v>
      </c>
      <c r="F7654" t="s">
        <v>3962</v>
      </c>
      <c r="G7654" t="s">
        <v>3963</v>
      </c>
      <c r="H7654">
        <v>1</v>
      </c>
      <c r="I7654" t="s">
        <v>3967</v>
      </c>
      <c r="J7654" t="s">
        <v>3962</v>
      </c>
      <c r="K7654" t="s">
        <v>3971</v>
      </c>
      <c r="L7654">
        <v>10</v>
      </c>
      <c r="M7654" t="s">
        <v>3972</v>
      </c>
    </row>
    <row r="7655" spans="1:13" x14ac:dyDescent="0.3">
      <c r="A7655" s="1" t="s">
        <v>1836</v>
      </c>
      <c r="B7655" s="1" t="s">
        <v>8</v>
      </c>
      <c r="C7655" s="2">
        <v>44586</v>
      </c>
      <c r="D7655" s="2">
        <v>44925</v>
      </c>
      <c r="E7655">
        <v>11</v>
      </c>
      <c r="F7655" t="s">
        <v>3962</v>
      </c>
      <c r="G7655" t="s">
        <v>3963</v>
      </c>
      <c r="H7655">
        <v>1</v>
      </c>
      <c r="I7655" t="s">
        <v>3967</v>
      </c>
      <c r="J7655" t="s">
        <v>3962</v>
      </c>
      <c r="K7655" t="s">
        <v>3971</v>
      </c>
      <c r="L7655">
        <v>12</v>
      </c>
      <c r="M7655" t="s">
        <v>3973</v>
      </c>
    </row>
    <row r="7656" spans="1:13" x14ac:dyDescent="0.3">
      <c r="A7656" s="1" t="s">
        <v>1836</v>
      </c>
      <c r="B7656" s="1" t="s">
        <v>8</v>
      </c>
      <c r="C7656" s="2">
        <v>44586</v>
      </c>
      <c r="D7656" s="2">
        <v>44934</v>
      </c>
      <c r="E7656">
        <v>12</v>
      </c>
      <c r="F7656" t="s">
        <v>3962</v>
      </c>
      <c r="G7656" t="s">
        <v>3963</v>
      </c>
      <c r="H7656">
        <v>1</v>
      </c>
      <c r="I7656" t="s">
        <v>3967</v>
      </c>
      <c r="J7656" t="s">
        <v>3968</v>
      </c>
      <c r="K7656" t="s">
        <v>3963</v>
      </c>
      <c r="L7656">
        <v>1</v>
      </c>
      <c r="M7656" t="s">
        <v>3967</v>
      </c>
    </row>
    <row r="7657" spans="1:13" x14ac:dyDescent="0.3">
      <c r="A7657" s="1" t="s">
        <v>1836</v>
      </c>
      <c r="B7657" s="1" t="s">
        <v>8</v>
      </c>
      <c r="C7657" s="2">
        <v>44586</v>
      </c>
      <c r="D7657" s="2">
        <v>44983</v>
      </c>
      <c r="E7657">
        <v>13</v>
      </c>
      <c r="F7657" t="s">
        <v>3962</v>
      </c>
      <c r="G7657" t="s">
        <v>3963</v>
      </c>
      <c r="H7657">
        <v>1</v>
      </c>
      <c r="I7657" t="s">
        <v>3967</v>
      </c>
      <c r="J7657" t="s">
        <v>3968</v>
      </c>
      <c r="K7657" t="s">
        <v>3963</v>
      </c>
      <c r="L7657">
        <v>2</v>
      </c>
      <c r="M7657" t="s">
        <v>3964</v>
      </c>
    </row>
    <row r="7658" spans="1:13" x14ac:dyDescent="0.3">
      <c r="A7658" s="1" t="s">
        <v>1836</v>
      </c>
      <c r="B7658" s="1" t="s">
        <v>8</v>
      </c>
      <c r="C7658" s="2">
        <v>44586</v>
      </c>
      <c r="D7658" s="2">
        <v>45011</v>
      </c>
      <c r="E7658">
        <v>14</v>
      </c>
      <c r="F7658" t="s">
        <v>3962</v>
      </c>
      <c r="G7658" t="s">
        <v>3963</v>
      </c>
      <c r="H7658">
        <v>1</v>
      </c>
      <c r="I7658" t="s">
        <v>3967</v>
      </c>
      <c r="J7658" t="s">
        <v>3968</v>
      </c>
      <c r="K7658" t="s">
        <v>3963</v>
      </c>
      <c r="L7658">
        <v>3</v>
      </c>
      <c r="M7658" t="s">
        <v>3977</v>
      </c>
    </row>
    <row r="7659" spans="1:13" x14ac:dyDescent="0.3">
      <c r="A7659" s="1" t="s">
        <v>1836</v>
      </c>
      <c r="B7659" s="1" t="s">
        <v>8</v>
      </c>
      <c r="C7659" s="2">
        <v>44586</v>
      </c>
      <c r="D7659" s="2">
        <v>45021</v>
      </c>
      <c r="E7659">
        <v>15</v>
      </c>
      <c r="F7659" t="s">
        <v>3962</v>
      </c>
      <c r="G7659" t="s">
        <v>3963</v>
      </c>
      <c r="H7659">
        <v>1</v>
      </c>
      <c r="I7659" t="s">
        <v>3967</v>
      </c>
      <c r="J7659" t="s">
        <v>3968</v>
      </c>
      <c r="K7659" t="s">
        <v>3965</v>
      </c>
      <c r="L7659">
        <v>4</v>
      </c>
      <c r="M7659" t="s">
        <v>3976</v>
      </c>
    </row>
    <row r="7660" spans="1:13" x14ac:dyDescent="0.3">
      <c r="A7660" s="1" t="s">
        <v>1836</v>
      </c>
      <c r="B7660" s="1" t="s">
        <v>8</v>
      </c>
      <c r="C7660" s="2">
        <v>44586</v>
      </c>
      <c r="D7660" s="2">
        <v>45054</v>
      </c>
      <c r="E7660">
        <v>16</v>
      </c>
      <c r="F7660" t="s">
        <v>3962</v>
      </c>
      <c r="G7660" t="s">
        <v>3963</v>
      </c>
      <c r="H7660">
        <v>1</v>
      </c>
      <c r="I7660" t="s">
        <v>3967</v>
      </c>
      <c r="J7660" t="s">
        <v>3968</v>
      </c>
      <c r="K7660" t="s">
        <v>3965</v>
      </c>
      <c r="L7660">
        <v>5</v>
      </c>
      <c r="M7660" t="s">
        <v>3978</v>
      </c>
    </row>
    <row r="7661" spans="1:13" x14ac:dyDescent="0.3">
      <c r="A7661" s="1" t="s">
        <v>3725</v>
      </c>
      <c r="B7661" s="1" t="s">
        <v>8</v>
      </c>
      <c r="C7661" s="2">
        <v>44921</v>
      </c>
      <c r="D7661" s="2">
        <v>44921</v>
      </c>
      <c r="E7661">
        <v>0</v>
      </c>
      <c r="F7661" t="s">
        <v>3962</v>
      </c>
      <c r="G7661" t="s">
        <v>3971</v>
      </c>
      <c r="H7661">
        <v>12</v>
      </c>
      <c r="I7661" t="s">
        <v>3973</v>
      </c>
      <c r="J7661" t="s">
        <v>3962</v>
      </c>
      <c r="K7661" t="s">
        <v>3971</v>
      </c>
      <c r="L7661">
        <v>12</v>
      </c>
      <c r="M7661" t="s">
        <v>3973</v>
      </c>
    </row>
    <row r="7662" spans="1:13" x14ac:dyDescent="0.3">
      <c r="A7662" s="1" t="s">
        <v>3725</v>
      </c>
      <c r="B7662" s="1" t="s">
        <v>8</v>
      </c>
      <c r="C7662" s="2">
        <v>44921</v>
      </c>
      <c r="D7662" s="2">
        <v>44957</v>
      </c>
      <c r="E7662">
        <v>1</v>
      </c>
      <c r="F7662" t="s">
        <v>3962</v>
      </c>
      <c r="G7662" t="s">
        <v>3971</v>
      </c>
      <c r="H7662">
        <v>12</v>
      </c>
      <c r="I7662" t="s">
        <v>3973</v>
      </c>
      <c r="J7662" t="s">
        <v>3968</v>
      </c>
      <c r="K7662" t="s">
        <v>3963</v>
      </c>
      <c r="L7662">
        <v>1</v>
      </c>
      <c r="M7662" t="s">
        <v>3967</v>
      </c>
    </row>
    <row r="7663" spans="1:13" x14ac:dyDescent="0.3">
      <c r="A7663" s="1" t="s">
        <v>3725</v>
      </c>
      <c r="B7663" s="1" t="s">
        <v>8</v>
      </c>
      <c r="C7663" s="2">
        <v>44921</v>
      </c>
      <c r="D7663" s="2">
        <v>44961</v>
      </c>
      <c r="E7663">
        <v>2</v>
      </c>
      <c r="F7663" t="s">
        <v>3962</v>
      </c>
      <c r="G7663" t="s">
        <v>3971</v>
      </c>
      <c r="H7663">
        <v>12</v>
      </c>
      <c r="I7663" t="s">
        <v>3973</v>
      </c>
      <c r="J7663" t="s">
        <v>3968</v>
      </c>
      <c r="K7663" t="s">
        <v>3963</v>
      </c>
      <c r="L7663">
        <v>2</v>
      </c>
      <c r="M7663" t="s">
        <v>3964</v>
      </c>
    </row>
    <row r="7664" spans="1:13" x14ac:dyDescent="0.3">
      <c r="A7664" s="1" t="s">
        <v>3725</v>
      </c>
      <c r="B7664" s="1" t="s">
        <v>8</v>
      </c>
      <c r="C7664" s="2">
        <v>44921</v>
      </c>
      <c r="D7664" s="2">
        <v>45012</v>
      </c>
      <c r="E7664">
        <v>3</v>
      </c>
      <c r="F7664" t="s">
        <v>3962</v>
      </c>
      <c r="G7664" t="s">
        <v>3971</v>
      </c>
      <c r="H7664">
        <v>12</v>
      </c>
      <c r="I7664" t="s">
        <v>3973</v>
      </c>
      <c r="J7664" t="s">
        <v>3968</v>
      </c>
      <c r="K7664" t="s">
        <v>3963</v>
      </c>
      <c r="L7664">
        <v>3</v>
      </c>
      <c r="M7664" t="s">
        <v>3977</v>
      </c>
    </row>
    <row r="7665" spans="1:13" x14ac:dyDescent="0.3">
      <c r="A7665" s="1" t="s">
        <v>3725</v>
      </c>
      <c r="B7665" s="1" t="s">
        <v>8</v>
      </c>
      <c r="C7665" s="2">
        <v>44921</v>
      </c>
      <c r="D7665" s="2">
        <v>45019</v>
      </c>
      <c r="E7665">
        <v>4</v>
      </c>
      <c r="F7665" t="s">
        <v>3962</v>
      </c>
      <c r="G7665" t="s">
        <v>3971</v>
      </c>
      <c r="H7665">
        <v>12</v>
      </c>
      <c r="I7665" t="s">
        <v>3973</v>
      </c>
      <c r="J7665" t="s">
        <v>3968</v>
      </c>
      <c r="K7665" t="s">
        <v>3965</v>
      </c>
      <c r="L7665">
        <v>4</v>
      </c>
      <c r="M7665" t="s">
        <v>3976</v>
      </c>
    </row>
    <row r="7666" spans="1:13" x14ac:dyDescent="0.3">
      <c r="A7666" s="1" t="s">
        <v>3725</v>
      </c>
      <c r="B7666" s="1" t="s">
        <v>8</v>
      </c>
      <c r="C7666" s="2">
        <v>44921</v>
      </c>
      <c r="D7666" s="2">
        <v>45050</v>
      </c>
      <c r="E7666">
        <v>5</v>
      </c>
      <c r="F7666" t="s">
        <v>3962</v>
      </c>
      <c r="G7666" t="s">
        <v>3971</v>
      </c>
      <c r="H7666">
        <v>12</v>
      </c>
      <c r="I7666" t="s">
        <v>3973</v>
      </c>
      <c r="J7666" t="s">
        <v>3968</v>
      </c>
      <c r="K7666" t="s">
        <v>3965</v>
      </c>
      <c r="L7666">
        <v>5</v>
      </c>
      <c r="M7666" t="s">
        <v>3978</v>
      </c>
    </row>
    <row r="7667" spans="1:13" x14ac:dyDescent="0.3">
      <c r="A7667" s="1" t="s">
        <v>3725</v>
      </c>
      <c r="B7667" s="1" t="s">
        <v>8</v>
      </c>
      <c r="C7667" s="2">
        <v>44921</v>
      </c>
      <c r="D7667" s="2">
        <v>45078</v>
      </c>
      <c r="E7667">
        <v>6</v>
      </c>
      <c r="F7667" t="s">
        <v>3962</v>
      </c>
      <c r="G7667" t="s">
        <v>3971</v>
      </c>
      <c r="H7667">
        <v>12</v>
      </c>
      <c r="I7667" t="s">
        <v>3973</v>
      </c>
      <c r="J7667" t="s">
        <v>3968</v>
      </c>
      <c r="K7667" t="s">
        <v>3965</v>
      </c>
      <c r="L7667">
        <v>6</v>
      </c>
      <c r="M7667" t="s">
        <v>3966</v>
      </c>
    </row>
    <row r="7668" spans="1:13" x14ac:dyDescent="0.3">
      <c r="A7668" s="1" t="s">
        <v>3737</v>
      </c>
      <c r="B7668" s="1" t="s">
        <v>8</v>
      </c>
      <c r="C7668" s="2">
        <v>44898</v>
      </c>
      <c r="D7668" s="2">
        <v>44898</v>
      </c>
      <c r="E7668">
        <v>0</v>
      </c>
      <c r="F7668" t="s">
        <v>3962</v>
      </c>
      <c r="G7668" t="s">
        <v>3971</v>
      </c>
      <c r="H7668">
        <v>12</v>
      </c>
      <c r="I7668" t="s">
        <v>3973</v>
      </c>
      <c r="J7668" t="s">
        <v>3962</v>
      </c>
      <c r="K7668" t="s">
        <v>3971</v>
      </c>
      <c r="L7668">
        <v>12</v>
      </c>
      <c r="M7668" t="s">
        <v>3973</v>
      </c>
    </row>
    <row r="7669" spans="1:13" x14ac:dyDescent="0.3">
      <c r="A7669" s="1" t="s">
        <v>3737</v>
      </c>
      <c r="B7669" s="1" t="s">
        <v>8</v>
      </c>
      <c r="C7669" s="2">
        <v>44898</v>
      </c>
      <c r="D7669" s="2">
        <v>44943</v>
      </c>
      <c r="E7669">
        <v>1</v>
      </c>
      <c r="F7669" t="s">
        <v>3962</v>
      </c>
      <c r="G7669" t="s">
        <v>3971</v>
      </c>
      <c r="H7669">
        <v>12</v>
      </c>
      <c r="I7669" t="s">
        <v>3973</v>
      </c>
      <c r="J7669" t="s">
        <v>3968</v>
      </c>
      <c r="K7669" t="s">
        <v>3963</v>
      </c>
      <c r="L7669">
        <v>1</v>
      </c>
      <c r="M7669" t="s">
        <v>3967</v>
      </c>
    </row>
    <row r="7670" spans="1:13" x14ac:dyDescent="0.3">
      <c r="A7670" s="1" t="s">
        <v>3737</v>
      </c>
      <c r="B7670" s="1" t="s">
        <v>8</v>
      </c>
      <c r="C7670" s="2">
        <v>44898</v>
      </c>
      <c r="D7670" s="2">
        <v>44966</v>
      </c>
      <c r="E7670">
        <v>2</v>
      </c>
      <c r="F7670" t="s">
        <v>3962</v>
      </c>
      <c r="G7670" t="s">
        <v>3971</v>
      </c>
      <c r="H7670">
        <v>12</v>
      </c>
      <c r="I7670" t="s">
        <v>3973</v>
      </c>
      <c r="J7670" t="s">
        <v>3968</v>
      </c>
      <c r="K7670" t="s">
        <v>3963</v>
      </c>
      <c r="L7670">
        <v>2</v>
      </c>
      <c r="M7670" t="s">
        <v>3964</v>
      </c>
    </row>
    <row r="7671" spans="1:13" x14ac:dyDescent="0.3">
      <c r="A7671" s="1" t="s">
        <v>3737</v>
      </c>
      <c r="B7671" s="1" t="s">
        <v>8</v>
      </c>
      <c r="C7671" s="2">
        <v>44898</v>
      </c>
      <c r="D7671" s="2">
        <v>45000</v>
      </c>
      <c r="E7671">
        <v>3</v>
      </c>
      <c r="F7671" t="s">
        <v>3962</v>
      </c>
      <c r="G7671" t="s">
        <v>3971</v>
      </c>
      <c r="H7671">
        <v>12</v>
      </c>
      <c r="I7671" t="s">
        <v>3973</v>
      </c>
      <c r="J7671" t="s">
        <v>3968</v>
      </c>
      <c r="K7671" t="s">
        <v>3963</v>
      </c>
      <c r="L7671">
        <v>3</v>
      </c>
      <c r="M7671" t="s">
        <v>3977</v>
      </c>
    </row>
    <row r="7672" spans="1:13" x14ac:dyDescent="0.3">
      <c r="A7672" s="1" t="s">
        <v>3737</v>
      </c>
      <c r="B7672" s="1" t="s">
        <v>8</v>
      </c>
      <c r="C7672" s="2">
        <v>44898</v>
      </c>
      <c r="D7672" s="2">
        <v>45028</v>
      </c>
      <c r="E7672">
        <v>4</v>
      </c>
      <c r="F7672" t="s">
        <v>3962</v>
      </c>
      <c r="G7672" t="s">
        <v>3971</v>
      </c>
      <c r="H7672">
        <v>12</v>
      </c>
      <c r="I7672" t="s">
        <v>3973</v>
      </c>
      <c r="J7672" t="s">
        <v>3968</v>
      </c>
      <c r="K7672" t="s">
        <v>3965</v>
      </c>
      <c r="L7672">
        <v>4</v>
      </c>
      <c r="M7672" t="s">
        <v>3976</v>
      </c>
    </row>
    <row r="7673" spans="1:13" x14ac:dyDescent="0.3">
      <c r="A7673" s="1" t="s">
        <v>3737</v>
      </c>
      <c r="B7673" s="1" t="s">
        <v>8</v>
      </c>
      <c r="C7673" s="2">
        <v>44898</v>
      </c>
      <c r="D7673" s="2">
        <v>45052</v>
      </c>
      <c r="E7673">
        <v>5</v>
      </c>
      <c r="F7673" t="s">
        <v>3962</v>
      </c>
      <c r="G7673" t="s">
        <v>3971</v>
      </c>
      <c r="H7673">
        <v>12</v>
      </c>
      <c r="I7673" t="s">
        <v>3973</v>
      </c>
      <c r="J7673" t="s">
        <v>3968</v>
      </c>
      <c r="K7673" t="s">
        <v>3965</v>
      </c>
      <c r="L7673">
        <v>5</v>
      </c>
      <c r="M7673" t="s">
        <v>3978</v>
      </c>
    </row>
    <row r="7674" spans="1:13" x14ac:dyDescent="0.3">
      <c r="A7674" s="1" t="s">
        <v>3741</v>
      </c>
      <c r="B7674" s="1" t="s">
        <v>8</v>
      </c>
      <c r="C7674" s="2">
        <v>44634</v>
      </c>
      <c r="D7674" s="2">
        <v>44634</v>
      </c>
      <c r="E7674">
        <v>0</v>
      </c>
      <c r="F7674" t="s">
        <v>3962</v>
      </c>
      <c r="G7674" t="s">
        <v>3963</v>
      </c>
      <c r="H7674">
        <v>3</v>
      </c>
      <c r="I7674" t="s">
        <v>3977</v>
      </c>
      <c r="J7674" t="s">
        <v>3962</v>
      </c>
      <c r="K7674" t="s">
        <v>3963</v>
      </c>
      <c r="L7674">
        <v>3</v>
      </c>
      <c r="M7674" t="s">
        <v>3977</v>
      </c>
    </row>
    <row r="7675" spans="1:13" x14ac:dyDescent="0.3">
      <c r="A7675" s="1" t="s">
        <v>3741</v>
      </c>
      <c r="B7675" s="1" t="s">
        <v>8</v>
      </c>
      <c r="C7675" s="2">
        <v>44634</v>
      </c>
      <c r="D7675" s="2">
        <v>44676</v>
      </c>
      <c r="E7675">
        <v>1</v>
      </c>
      <c r="F7675" t="s">
        <v>3962</v>
      </c>
      <c r="G7675" t="s">
        <v>3963</v>
      </c>
      <c r="H7675">
        <v>3</v>
      </c>
      <c r="I7675" t="s">
        <v>3977</v>
      </c>
      <c r="J7675" t="s">
        <v>3962</v>
      </c>
      <c r="K7675" t="s">
        <v>3965</v>
      </c>
      <c r="L7675">
        <v>4</v>
      </c>
      <c r="M7675" t="s">
        <v>3976</v>
      </c>
    </row>
    <row r="7676" spans="1:13" x14ac:dyDescent="0.3">
      <c r="A7676" s="1" t="s">
        <v>3741</v>
      </c>
      <c r="B7676" s="1" t="s">
        <v>8</v>
      </c>
      <c r="C7676" s="2">
        <v>44634</v>
      </c>
      <c r="D7676" s="2">
        <v>44696</v>
      </c>
      <c r="E7676">
        <v>2</v>
      </c>
      <c r="F7676" t="s">
        <v>3962</v>
      </c>
      <c r="G7676" t="s">
        <v>3963</v>
      </c>
      <c r="H7676">
        <v>3</v>
      </c>
      <c r="I7676" t="s">
        <v>3977</v>
      </c>
      <c r="J7676" t="s">
        <v>3962</v>
      </c>
      <c r="K7676" t="s">
        <v>3965</v>
      </c>
      <c r="L7676">
        <v>5</v>
      </c>
      <c r="M7676" t="s">
        <v>3978</v>
      </c>
    </row>
    <row r="7677" spans="1:13" x14ac:dyDescent="0.3">
      <c r="A7677" s="1" t="s">
        <v>3741</v>
      </c>
      <c r="B7677" s="1" t="s">
        <v>8</v>
      </c>
      <c r="C7677" s="2">
        <v>44634</v>
      </c>
      <c r="D7677" s="2">
        <v>44727</v>
      </c>
      <c r="E7677">
        <v>3</v>
      </c>
      <c r="F7677" t="s">
        <v>3962</v>
      </c>
      <c r="G7677" t="s">
        <v>3963</v>
      </c>
      <c r="H7677">
        <v>3</v>
      </c>
      <c r="I7677" t="s">
        <v>3977</v>
      </c>
      <c r="J7677" t="s">
        <v>3962</v>
      </c>
      <c r="K7677" t="s">
        <v>3965</v>
      </c>
      <c r="L7677">
        <v>6</v>
      </c>
      <c r="M7677" t="s">
        <v>3966</v>
      </c>
    </row>
    <row r="7678" spans="1:13" x14ac:dyDescent="0.3">
      <c r="A7678" s="1" t="s">
        <v>3741</v>
      </c>
      <c r="B7678" s="1" t="s">
        <v>8</v>
      </c>
      <c r="C7678" s="2">
        <v>44634</v>
      </c>
      <c r="D7678" s="2">
        <v>44760</v>
      </c>
      <c r="E7678">
        <v>4</v>
      </c>
      <c r="F7678" t="s">
        <v>3962</v>
      </c>
      <c r="G7678" t="s">
        <v>3963</v>
      </c>
      <c r="H7678">
        <v>3</v>
      </c>
      <c r="I7678" t="s">
        <v>3977</v>
      </c>
      <c r="J7678" t="s">
        <v>3962</v>
      </c>
      <c r="K7678" t="s">
        <v>3969</v>
      </c>
      <c r="L7678">
        <v>7</v>
      </c>
      <c r="M7678" t="s">
        <v>3970</v>
      </c>
    </row>
    <row r="7679" spans="1:13" x14ac:dyDescent="0.3">
      <c r="A7679" s="1" t="s">
        <v>3741</v>
      </c>
      <c r="B7679" s="1" t="s">
        <v>8</v>
      </c>
      <c r="C7679" s="2">
        <v>44634</v>
      </c>
      <c r="D7679" s="2">
        <v>44802</v>
      </c>
      <c r="E7679">
        <v>5</v>
      </c>
      <c r="F7679" t="s">
        <v>3962</v>
      </c>
      <c r="G7679" t="s">
        <v>3963</v>
      </c>
      <c r="H7679">
        <v>3</v>
      </c>
      <c r="I7679" t="s">
        <v>3977</v>
      </c>
      <c r="J7679" t="s">
        <v>3962</v>
      </c>
      <c r="K7679" t="s">
        <v>3969</v>
      </c>
      <c r="L7679">
        <v>8</v>
      </c>
      <c r="M7679" t="s">
        <v>3979</v>
      </c>
    </row>
    <row r="7680" spans="1:13" x14ac:dyDescent="0.3">
      <c r="A7680" s="1" t="s">
        <v>3741</v>
      </c>
      <c r="B7680" s="1" t="s">
        <v>8</v>
      </c>
      <c r="C7680" s="2">
        <v>44634</v>
      </c>
      <c r="D7680" s="2">
        <v>44830</v>
      </c>
      <c r="E7680">
        <v>6</v>
      </c>
      <c r="F7680" t="s">
        <v>3962</v>
      </c>
      <c r="G7680" t="s">
        <v>3963</v>
      </c>
      <c r="H7680">
        <v>3</v>
      </c>
      <c r="I7680" t="s">
        <v>3977</v>
      </c>
      <c r="J7680" t="s">
        <v>3962</v>
      </c>
      <c r="K7680" t="s">
        <v>3969</v>
      </c>
      <c r="L7680">
        <v>9</v>
      </c>
      <c r="M7680" t="s">
        <v>3975</v>
      </c>
    </row>
    <row r="7681" spans="1:13" x14ac:dyDescent="0.3">
      <c r="A7681" s="1" t="s">
        <v>3741</v>
      </c>
      <c r="B7681" s="1" t="s">
        <v>8</v>
      </c>
      <c r="C7681" s="2">
        <v>44634</v>
      </c>
      <c r="D7681" s="2">
        <v>44861</v>
      </c>
      <c r="E7681">
        <v>7</v>
      </c>
      <c r="F7681" t="s">
        <v>3962</v>
      </c>
      <c r="G7681" t="s">
        <v>3963</v>
      </c>
      <c r="H7681">
        <v>3</v>
      </c>
      <c r="I7681" t="s">
        <v>3977</v>
      </c>
      <c r="J7681" t="s">
        <v>3962</v>
      </c>
      <c r="K7681" t="s">
        <v>3971</v>
      </c>
      <c r="L7681">
        <v>10</v>
      </c>
      <c r="M7681" t="s">
        <v>3972</v>
      </c>
    </row>
    <row r="7682" spans="1:13" x14ac:dyDescent="0.3">
      <c r="A7682" s="1" t="s">
        <v>3741</v>
      </c>
      <c r="B7682" s="1" t="s">
        <v>8</v>
      </c>
      <c r="C7682" s="2">
        <v>44634</v>
      </c>
      <c r="D7682" s="2">
        <v>44894</v>
      </c>
      <c r="E7682">
        <v>8</v>
      </c>
      <c r="F7682" t="s">
        <v>3962</v>
      </c>
      <c r="G7682" t="s">
        <v>3963</v>
      </c>
      <c r="H7682">
        <v>3</v>
      </c>
      <c r="I7682" t="s">
        <v>3977</v>
      </c>
      <c r="J7682" t="s">
        <v>3962</v>
      </c>
      <c r="K7682" t="s">
        <v>3971</v>
      </c>
      <c r="L7682">
        <v>11</v>
      </c>
      <c r="M7682" t="s">
        <v>3974</v>
      </c>
    </row>
    <row r="7683" spans="1:13" x14ac:dyDescent="0.3">
      <c r="A7683" s="1" t="s">
        <v>3741</v>
      </c>
      <c r="B7683" s="1" t="s">
        <v>8</v>
      </c>
      <c r="C7683" s="2">
        <v>44634</v>
      </c>
      <c r="D7683" s="2">
        <v>44918</v>
      </c>
      <c r="E7683">
        <v>9</v>
      </c>
      <c r="F7683" t="s">
        <v>3962</v>
      </c>
      <c r="G7683" t="s">
        <v>3963</v>
      </c>
      <c r="H7683">
        <v>3</v>
      </c>
      <c r="I7683" t="s">
        <v>3977</v>
      </c>
      <c r="J7683" t="s">
        <v>3962</v>
      </c>
      <c r="K7683" t="s">
        <v>3971</v>
      </c>
      <c r="L7683">
        <v>12</v>
      </c>
      <c r="M7683" t="s">
        <v>3973</v>
      </c>
    </row>
    <row r="7684" spans="1:13" x14ac:dyDescent="0.3">
      <c r="A7684" s="1" t="s">
        <v>3741</v>
      </c>
      <c r="B7684" s="1" t="s">
        <v>8</v>
      </c>
      <c r="C7684" s="2">
        <v>44634</v>
      </c>
      <c r="D7684" s="2">
        <v>44950</v>
      </c>
      <c r="E7684">
        <v>10</v>
      </c>
      <c r="F7684" t="s">
        <v>3962</v>
      </c>
      <c r="G7684" t="s">
        <v>3963</v>
      </c>
      <c r="H7684">
        <v>3</v>
      </c>
      <c r="I7684" t="s">
        <v>3977</v>
      </c>
      <c r="J7684" t="s">
        <v>3968</v>
      </c>
      <c r="K7684" t="s">
        <v>3963</v>
      </c>
      <c r="L7684">
        <v>1</v>
      </c>
      <c r="M7684" t="s">
        <v>3967</v>
      </c>
    </row>
    <row r="7685" spans="1:13" x14ac:dyDescent="0.3">
      <c r="A7685" s="1" t="s">
        <v>3741</v>
      </c>
      <c r="B7685" s="1" t="s">
        <v>8</v>
      </c>
      <c r="C7685" s="2">
        <v>44634</v>
      </c>
      <c r="D7685" s="2">
        <v>44979</v>
      </c>
      <c r="E7685">
        <v>11</v>
      </c>
      <c r="F7685" t="s">
        <v>3962</v>
      </c>
      <c r="G7685" t="s">
        <v>3963</v>
      </c>
      <c r="H7685">
        <v>3</v>
      </c>
      <c r="I7685" t="s">
        <v>3977</v>
      </c>
      <c r="J7685" t="s">
        <v>3968</v>
      </c>
      <c r="K7685" t="s">
        <v>3963</v>
      </c>
      <c r="L7685">
        <v>2</v>
      </c>
      <c r="M7685" t="s">
        <v>3964</v>
      </c>
    </row>
    <row r="7686" spans="1:13" x14ac:dyDescent="0.3">
      <c r="A7686" s="1" t="s">
        <v>3741</v>
      </c>
      <c r="B7686" s="1" t="s">
        <v>8</v>
      </c>
      <c r="C7686" s="2">
        <v>44634</v>
      </c>
      <c r="D7686" s="2">
        <v>45011</v>
      </c>
      <c r="E7686">
        <v>12</v>
      </c>
      <c r="F7686" t="s">
        <v>3962</v>
      </c>
      <c r="G7686" t="s">
        <v>3963</v>
      </c>
      <c r="H7686">
        <v>3</v>
      </c>
      <c r="I7686" t="s">
        <v>3977</v>
      </c>
      <c r="J7686" t="s">
        <v>3968</v>
      </c>
      <c r="K7686" t="s">
        <v>3963</v>
      </c>
      <c r="L7686">
        <v>3</v>
      </c>
      <c r="M7686" t="s">
        <v>3977</v>
      </c>
    </row>
    <row r="7687" spans="1:13" x14ac:dyDescent="0.3">
      <c r="A7687" s="1" t="s">
        <v>3741</v>
      </c>
      <c r="B7687" s="1" t="s">
        <v>8</v>
      </c>
      <c r="C7687" s="2">
        <v>44634</v>
      </c>
      <c r="D7687" s="2">
        <v>45030</v>
      </c>
      <c r="E7687">
        <v>13</v>
      </c>
      <c r="F7687" t="s">
        <v>3962</v>
      </c>
      <c r="G7687" t="s">
        <v>3963</v>
      </c>
      <c r="H7687">
        <v>3</v>
      </c>
      <c r="I7687" t="s">
        <v>3977</v>
      </c>
      <c r="J7687" t="s">
        <v>3968</v>
      </c>
      <c r="K7687" t="s">
        <v>3965</v>
      </c>
      <c r="L7687">
        <v>4</v>
      </c>
      <c r="M7687" t="s">
        <v>3976</v>
      </c>
    </row>
    <row r="7688" spans="1:13" x14ac:dyDescent="0.3">
      <c r="A7688" s="1" t="s">
        <v>3757</v>
      </c>
      <c r="B7688" s="1" t="s">
        <v>8</v>
      </c>
      <c r="C7688" s="2">
        <v>44748</v>
      </c>
      <c r="D7688" s="2">
        <v>44748</v>
      </c>
      <c r="E7688">
        <v>0</v>
      </c>
      <c r="F7688" t="s">
        <v>3962</v>
      </c>
      <c r="G7688" t="s">
        <v>3969</v>
      </c>
      <c r="H7688">
        <v>7</v>
      </c>
      <c r="I7688" t="s">
        <v>3970</v>
      </c>
      <c r="J7688" t="s">
        <v>3962</v>
      </c>
      <c r="K7688" t="s">
        <v>3969</v>
      </c>
      <c r="L7688">
        <v>7</v>
      </c>
      <c r="M7688" t="s">
        <v>3970</v>
      </c>
    </row>
    <row r="7689" spans="1:13" x14ac:dyDescent="0.3">
      <c r="A7689" s="1" t="s">
        <v>3757</v>
      </c>
      <c r="B7689" s="1" t="s">
        <v>8</v>
      </c>
      <c r="C7689" s="2">
        <v>44748</v>
      </c>
      <c r="D7689" s="2">
        <v>44787</v>
      </c>
      <c r="E7689">
        <v>1</v>
      </c>
      <c r="F7689" t="s">
        <v>3962</v>
      </c>
      <c r="G7689" t="s">
        <v>3969</v>
      </c>
      <c r="H7689">
        <v>7</v>
      </c>
      <c r="I7689" t="s">
        <v>3970</v>
      </c>
      <c r="J7689" t="s">
        <v>3962</v>
      </c>
      <c r="K7689" t="s">
        <v>3969</v>
      </c>
      <c r="L7689">
        <v>8</v>
      </c>
      <c r="M7689" t="s">
        <v>3979</v>
      </c>
    </row>
    <row r="7690" spans="1:13" x14ac:dyDescent="0.3">
      <c r="A7690" s="1" t="s">
        <v>3757</v>
      </c>
      <c r="B7690" s="1" t="s">
        <v>8</v>
      </c>
      <c r="C7690" s="2">
        <v>44748</v>
      </c>
      <c r="D7690" s="2">
        <v>44851</v>
      </c>
      <c r="E7690">
        <v>3</v>
      </c>
      <c r="F7690" t="s">
        <v>3962</v>
      </c>
      <c r="G7690" t="s">
        <v>3969</v>
      </c>
      <c r="H7690">
        <v>7</v>
      </c>
      <c r="I7690" t="s">
        <v>3970</v>
      </c>
      <c r="J7690" t="s">
        <v>3962</v>
      </c>
      <c r="K7690" t="s">
        <v>3971</v>
      </c>
      <c r="L7690">
        <v>10</v>
      </c>
      <c r="M7690" t="s">
        <v>3972</v>
      </c>
    </row>
    <row r="7691" spans="1:13" x14ac:dyDescent="0.3">
      <c r="A7691" s="1" t="s">
        <v>3757</v>
      </c>
      <c r="B7691" s="1" t="s">
        <v>8</v>
      </c>
      <c r="C7691" s="2">
        <v>44748</v>
      </c>
      <c r="D7691" s="2">
        <v>44881</v>
      </c>
      <c r="E7691">
        <v>4</v>
      </c>
      <c r="F7691" t="s">
        <v>3962</v>
      </c>
      <c r="G7691" t="s">
        <v>3969</v>
      </c>
      <c r="H7691">
        <v>7</v>
      </c>
      <c r="I7691" t="s">
        <v>3970</v>
      </c>
      <c r="J7691" t="s">
        <v>3962</v>
      </c>
      <c r="K7691" t="s">
        <v>3971</v>
      </c>
      <c r="L7691">
        <v>11</v>
      </c>
      <c r="M7691" t="s">
        <v>3974</v>
      </c>
    </row>
    <row r="7692" spans="1:13" x14ac:dyDescent="0.3">
      <c r="A7692" s="1" t="s">
        <v>3757</v>
      </c>
      <c r="B7692" s="1" t="s">
        <v>8</v>
      </c>
      <c r="C7692" s="2">
        <v>44748</v>
      </c>
      <c r="D7692" s="2">
        <v>44913</v>
      </c>
      <c r="E7692">
        <v>5</v>
      </c>
      <c r="F7692" t="s">
        <v>3962</v>
      </c>
      <c r="G7692" t="s">
        <v>3969</v>
      </c>
      <c r="H7692">
        <v>7</v>
      </c>
      <c r="I7692" t="s">
        <v>3970</v>
      </c>
      <c r="J7692" t="s">
        <v>3962</v>
      </c>
      <c r="K7692" t="s">
        <v>3971</v>
      </c>
      <c r="L7692">
        <v>12</v>
      </c>
      <c r="M7692" t="s">
        <v>3973</v>
      </c>
    </row>
    <row r="7693" spans="1:13" x14ac:dyDescent="0.3">
      <c r="A7693" s="1" t="s">
        <v>3757</v>
      </c>
      <c r="B7693" s="1" t="s">
        <v>8</v>
      </c>
      <c r="C7693" s="2">
        <v>44748</v>
      </c>
      <c r="D7693" s="2">
        <v>44945</v>
      </c>
      <c r="E7693">
        <v>6</v>
      </c>
      <c r="F7693" t="s">
        <v>3962</v>
      </c>
      <c r="G7693" t="s">
        <v>3969</v>
      </c>
      <c r="H7693">
        <v>7</v>
      </c>
      <c r="I7693" t="s">
        <v>3970</v>
      </c>
      <c r="J7693" t="s">
        <v>3968</v>
      </c>
      <c r="K7693" t="s">
        <v>3963</v>
      </c>
      <c r="L7693">
        <v>1</v>
      </c>
      <c r="M7693" t="s">
        <v>3967</v>
      </c>
    </row>
    <row r="7694" spans="1:13" x14ac:dyDescent="0.3">
      <c r="A7694" s="1" t="s">
        <v>3757</v>
      </c>
      <c r="B7694" s="1" t="s">
        <v>8</v>
      </c>
      <c r="C7694" s="2">
        <v>44748</v>
      </c>
      <c r="D7694" s="2">
        <v>44973</v>
      </c>
      <c r="E7694">
        <v>7</v>
      </c>
      <c r="F7694" t="s">
        <v>3962</v>
      </c>
      <c r="G7694" t="s">
        <v>3969</v>
      </c>
      <c r="H7694">
        <v>7</v>
      </c>
      <c r="I7694" t="s">
        <v>3970</v>
      </c>
      <c r="J7694" t="s">
        <v>3968</v>
      </c>
      <c r="K7694" t="s">
        <v>3963</v>
      </c>
      <c r="L7694">
        <v>2</v>
      </c>
      <c r="M7694" t="s">
        <v>3964</v>
      </c>
    </row>
    <row r="7695" spans="1:13" x14ac:dyDescent="0.3">
      <c r="A7695" s="1" t="s">
        <v>3757</v>
      </c>
      <c r="B7695" s="1" t="s">
        <v>8</v>
      </c>
      <c r="C7695" s="2">
        <v>44748</v>
      </c>
      <c r="D7695" s="2">
        <v>44992</v>
      </c>
      <c r="E7695">
        <v>8</v>
      </c>
      <c r="F7695" t="s">
        <v>3962</v>
      </c>
      <c r="G7695" t="s">
        <v>3969</v>
      </c>
      <c r="H7695">
        <v>7</v>
      </c>
      <c r="I7695" t="s">
        <v>3970</v>
      </c>
      <c r="J7695" t="s">
        <v>3968</v>
      </c>
      <c r="K7695" t="s">
        <v>3963</v>
      </c>
      <c r="L7695">
        <v>3</v>
      </c>
      <c r="M7695" t="s">
        <v>3977</v>
      </c>
    </row>
    <row r="7696" spans="1:13" x14ac:dyDescent="0.3">
      <c r="A7696" s="1" t="s">
        <v>3757</v>
      </c>
      <c r="B7696" s="1" t="s">
        <v>8</v>
      </c>
      <c r="C7696" s="2">
        <v>44748</v>
      </c>
      <c r="D7696" s="2">
        <v>45023</v>
      </c>
      <c r="E7696">
        <v>9</v>
      </c>
      <c r="F7696" t="s">
        <v>3962</v>
      </c>
      <c r="G7696" t="s">
        <v>3969</v>
      </c>
      <c r="H7696">
        <v>7</v>
      </c>
      <c r="I7696" t="s">
        <v>3970</v>
      </c>
      <c r="J7696" t="s">
        <v>3968</v>
      </c>
      <c r="K7696" t="s">
        <v>3965</v>
      </c>
      <c r="L7696">
        <v>4</v>
      </c>
      <c r="M7696" t="s">
        <v>3976</v>
      </c>
    </row>
    <row r="7697" spans="1:13" x14ac:dyDescent="0.3">
      <c r="A7697" s="1" t="s">
        <v>3757</v>
      </c>
      <c r="B7697" s="1" t="s">
        <v>8</v>
      </c>
      <c r="C7697" s="2">
        <v>44748</v>
      </c>
      <c r="D7697" s="2">
        <v>45054</v>
      </c>
      <c r="E7697">
        <v>10</v>
      </c>
      <c r="F7697" t="s">
        <v>3962</v>
      </c>
      <c r="G7697" t="s">
        <v>3969</v>
      </c>
      <c r="H7697">
        <v>7</v>
      </c>
      <c r="I7697" t="s">
        <v>3970</v>
      </c>
      <c r="J7697" t="s">
        <v>3968</v>
      </c>
      <c r="K7697" t="s">
        <v>3965</v>
      </c>
      <c r="L7697">
        <v>5</v>
      </c>
      <c r="M7697" t="s">
        <v>3978</v>
      </c>
    </row>
    <row r="7698" spans="1:13" x14ac:dyDescent="0.3">
      <c r="A7698" s="1" t="s">
        <v>1892</v>
      </c>
      <c r="B7698" s="1" t="s">
        <v>8</v>
      </c>
      <c r="C7698" s="2">
        <v>44928</v>
      </c>
      <c r="D7698" s="2">
        <v>44928</v>
      </c>
      <c r="E7698">
        <v>0</v>
      </c>
      <c r="F7698" t="s">
        <v>3968</v>
      </c>
      <c r="G7698" t="s">
        <v>3963</v>
      </c>
      <c r="H7698">
        <v>1</v>
      </c>
      <c r="I7698" t="s">
        <v>3967</v>
      </c>
      <c r="J7698" t="s">
        <v>3968</v>
      </c>
      <c r="K7698" t="s">
        <v>3963</v>
      </c>
      <c r="L7698">
        <v>1</v>
      </c>
      <c r="M7698" t="s">
        <v>3967</v>
      </c>
    </row>
    <row r="7699" spans="1:13" x14ac:dyDescent="0.3">
      <c r="A7699" s="1" t="s">
        <v>1892</v>
      </c>
      <c r="B7699" s="1" t="s">
        <v>8</v>
      </c>
      <c r="C7699" s="2">
        <v>44928</v>
      </c>
      <c r="D7699" s="2">
        <v>44972</v>
      </c>
      <c r="E7699">
        <v>1</v>
      </c>
      <c r="F7699" t="s">
        <v>3968</v>
      </c>
      <c r="G7699" t="s">
        <v>3963</v>
      </c>
      <c r="H7699">
        <v>1</v>
      </c>
      <c r="I7699" t="s">
        <v>3967</v>
      </c>
      <c r="J7699" t="s">
        <v>3968</v>
      </c>
      <c r="K7699" t="s">
        <v>3963</v>
      </c>
      <c r="L7699">
        <v>2</v>
      </c>
      <c r="M7699" t="s">
        <v>3964</v>
      </c>
    </row>
    <row r="7700" spans="1:13" x14ac:dyDescent="0.3">
      <c r="A7700" s="1" t="s">
        <v>1892</v>
      </c>
      <c r="B7700" s="1" t="s">
        <v>8</v>
      </c>
      <c r="C7700" s="2">
        <v>44928</v>
      </c>
      <c r="D7700" s="2">
        <v>44990</v>
      </c>
      <c r="E7700">
        <v>2</v>
      </c>
      <c r="F7700" t="s">
        <v>3968</v>
      </c>
      <c r="G7700" t="s">
        <v>3963</v>
      </c>
      <c r="H7700">
        <v>1</v>
      </c>
      <c r="I7700" t="s">
        <v>3967</v>
      </c>
      <c r="J7700" t="s">
        <v>3968</v>
      </c>
      <c r="K7700" t="s">
        <v>3963</v>
      </c>
      <c r="L7700">
        <v>3</v>
      </c>
      <c r="M7700" t="s">
        <v>3977</v>
      </c>
    </row>
    <row r="7701" spans="1:13" x14ac:dyDescent="0.3">
      <c r="A7701" s="1" t="s">
        <v>1892</v>
      </c>
      <c r="B7701" s="1" t="s">
        <v>8</v>
      </c>
      <c r="C7701" s="2">
        <v>44928</v>
      </c>
      <c r="D7701" s="2">
        <v>45025</v>
      </c>
      <c r="E7701">
        <v>3</v>
      </c>
      <c r="F7701" t="s">
        <v>3968</v>
      </c>
      <c r="G7701" t="s">
        <v>3963</v>
      </c>
      <c r="H7701">
        <v>1</v>
      </c>
      <c r="I7701" t="s">
        <v>3967</v>
      </c>
      <c r="J7701" t="s">
        <v>3968</v>
      </c>
      <c r="K7701" t="s">
        <v>3965</v>
      </c>
      <c r="L7701">
        <v>4</v>
      </c>
      <c r="M7701" t="s">
        <v>3976</v>
      </c>
    </row>
    <row r="7702" spans="1:13" x14ac:dyDescent="0.3">
      <c r="A7702" s="1" t="s">
        <v>1892</v>
      </c>
      <c r="B7702" s="1" t="s">
        <v>8</v>
      </c>
      <c r="C7702" s="2">
        <v>44928</v>
      </c>
      <c r="D7702" s="2">
        <v>45057</v>
      </c>
      <c r="E7702">
        <v>4</v>
      </c>
      <c r="F7702" t="s">
        <v>3968</v>
      </c>
      <c r="G7702" t="s">
        <v>3963</v>
      </c>
      <c r="H7702">
        <v>1</v>
      </c>
      <c r="I7702" t="s">
        <v>3967</v>
      </c>
      <c r="J7702" t="s">
        <v>3968</v>
      </c>
      <c r="K7702" t="s">
        <v>3965</v>
      </c>
      <c r="L7702">
        <v>5</v>
      </c>
      <c r="M7702" t="s">
        <v>3978</v>
      </c>
    </row>
    <row r="7703" spans="1:13" x14ac:dyDescent="0.3">
      <c r="A7703" s="1" t="s">
        <v>1900</v>
      </c>
      <c r="B7703" s="1" t="s">
        <v>8</v>
      </c>
      <c r="C7703" s="2">
        <v>45002</v>
      </c>
      <c r="D7703" s="2">
        <v>45002</v>
      </c>
      <c r="E7703">
        <v>0</v>
      </c>
      <c r="F7703" t="s">
        <v>3968</v>
      </c>
      <c r="G7703" t="s">
        <v>3963</v>
      </c>
      <c r="H7703">
        <v>3</v>
      </c>
      <c r="I7703" t="s">
        <v>3977</v>
      </c>
      <c r="J7703" t="s">
        <v>3968</v>
      </c>
      <c r="K7703" t="s">
        <v>3963</v>
      </c>
      <c r="L7703">
        <v>3</v>
      </c>
      <c r="M7703" t="s">
        <v>3977</v>
      </c>
    </row>
    <row r="7704" spans="1:13" x14ac:dyDescent="0.3">
      <c r="A7704" s="1" t="s">
        <v>1900</v>
      </c>
      <c r="B7704" s="1" t="s">
        <v>8</v>
      </c>
      <c r="C7704" s="2">
        <v>45002</v>
      </c>
      <c r="D7704" s="2">
        <v>45033</v>
      </c>
      <c r="E7704">
        <v>1</v>
      </c>
      <c r="F7704" t="s">
        <v>3968</v>
      </c>
      <c r="G7704" t="s">
        <v>3963</v>
      </c>
      <c r="H7704">
        <v>3</v>
      </c>
      <c r="I7704" t="s">
        <v>3977</v>
      </c>
      <c r="J7704" t="s">
        <v>3968</v>
      </c>
      <c r="K7704" t="s">
        <v>3965</v>
      </c>
      <c r="L7704">
        <v>4</v>
      </c>
      <c r="M7704" t="s">
        <v>3976</v>
      </c>
    </row>
    <row r="7705" spans="1:13" x14ac:dyDescent="0.3">
      <c r="A7705" s="1" t="s">
        <v>1900</v>
      </c>
      <c r="B7705" s="1" t="s">
        <v>8</v>
      </c>
      <c r="C7705" s="2">
        <v>45002</v>
      </c>
      <c r="D7705" s="2">
        <v>45066</v>
      </c>
      <c r="E7705">
        <v>2</v>
      </c>
      <c r="F7705" t="s">
        <v>3968</v>
      </c>
      <c r="G7705" t="s">
        <v>3963</v>
      </c>
      <c r="H7705">
        <v>3</v>
      </c>
      <c r="I7705" t="s">
        <v>3977</v>
      </c>
      <c r="J7705" t="s">
        <v>3968</v>
      </c>
      <c r="K7705" t="s">
        <v>3965</v>
      </c>
      <c r="L7705">
        <v>5</v>
      </c>
      <c r="M7705" t="s">
        <v>3978</v>
      </c>
    </row>
    <row r="7706" spans="1:13" x14ac:dyDescent="0.3">
      <c r="A7706" s="1" t="s">
        <v>1936</v>
      </c>
      <c r="B7706" s="1" t="s">
        <v>8</v>
      </c>
      <c r="C7706" s="2">
        <v>44939</v>
      </c>
      <c r="D7706" s="2">
        <v>44939</v>
      </c>
      <c r="E7706">
        <v>0</v>
      </c>
      <c r="F7706" t="s">
        <v>3968</v>
      </c>
      <c r="G7706" t="s">
        <v>3963</v>
      </c>
      <c r="H7706">
        <v>1</v>
      </c>
      <c r="I7706" t="s">
        <v>3967</v>
      </c>
      <c r="J7706" t="s">
        <v>3968</v>
      </c>
      <c r="K7706" t="s">
        <v>3963</v>
      </c>
      <c r="L7706">
        <v>1</v>
      </c>
      <c r="M7706" t="s">
        <v>3967</v>
      </c>
    </row>
    <row r="7707" spans="1:13" x14ac:dyDescent="0.3">
      <c r="A7707" s="1" t="s">
        <v>1936</v>
      </c>
      <c r="B7707" s="1" t="s">
        <v>8</v>
      </c>
      <c r="C7707" s="2">
        <v>44939</v>
      </c>
      <c r="D7707" s="2">
        <v>44973</v>
      </c>
      <c r="E7707">
        <v>1</v>
      </c>
      <c r="F7707" t="s">
        <v>3968</v>
      </c>
      <c r="G7707" t="s">
        <v>3963</v>
      </c>
      <c r="H7707">
        <v>1</v>
      </c>
      <c r="I7707" t="s">
        <v>3967</v>
      </c>
      <c r="J7707" t="s">
        <v>3968</v>
      </c>
      <c r="K7707" t="s">
        <v>3963</v>
      </c>
      <c r="L7707">
        <v>2</v>
      </c>
      <c r="M7707" t="s">
        <v>3964</v>
      </c>
    </row>
    <row r="7708" spans="1:13" x14ac:dyDescent="0.3">
      <c r="A7708" s="1" t="s">
        <v>1936</v>
      </c>
      <c r="B7708" s="1" t="s">
        <v>8</v>
      </c>
      <c r="C7708" s="2">
        <v>44939</v>
      </c>
      <c r="D7708" s="2">
        <v>45007</v>
      </c>
      <c r="E7708">
        <v>2</v>
      </c>
      <c r="F7708" t="s">
        <v>3968</v>
      </c>
      <c r="G7708" t="s">
        <v>3963</v>
      </c>
      <c r="H7708">
        <v>1</v>
      </c>
      <c r="I7708" t="s">
        <v>3967</v>
      </c>
      <c r="J7708" t="s">
        <v>3968</v>
      </c>
      <c r="K7708" t="s">
        <v>3963</v>
      </c>
      <c r="L7708">
        <v>3</v>
      </c>
      <c r="M7708" t="s">
        <v>3977</v>
      </c>
    </row>
    <row r="7709" spans="1:13" x14ac:dyDescent="0.3">
      <c r="A7709" s="1" t="s">
        <v>1936</v>
      </c>
      <c r="B7709" s="1" t="s">
        <v>8</v>
      </c>
      <c r="C7709" s="2">
        <v>44939</v>
      </c>
      <c r="D7709" s="2">
        <v>45042</v>
      </c>
      <c r="E7709">
        <v>3</v>
      </c>
      <c r="F7709" t="s">
        <v>3968</v>
      </c>
      <c r="G7709" t="s">
        <v>3963</v>
      </c>
      <c r="H7709">
        <v>1</v>
      </c>
      <c r="I7709" t="s">
        <v>3967</v>
      </c>
      <c r="J7709" t="s">
        <v>3968</v>
      </c>
      <c r="K7709" t="s">
        <v>3965</v>
      </c>
      <c r="L7709">
        <v>4</v>
      </c>
      <c r="M7709" t="s">
        <v>3976</v>
      </c>
    </row>
    <row r="7710" spans="1:13" x14ac:dyDescent="0.3">
      <c r="A7710" s="1" t="s">
        <v>1936</v>
      </c>
      <c r="B7710" s="1" t="s">
        <v>8</v>
      </c>
      <c r="C7710" s="2">
        <v>44939</v>
      </c>
      <c r="D7710" s="2">
        <v>45068</v>
      </c>
      <c r="E7710">
        <v>4</v>
      </c>
      <c r="F7710" t="s">
        <v>3968</v>
      </c>
      <c r="G7710" t="s">
        <v>3963</v>
      </c>
      <c r="H7710">
        <v>1</v>
      </c>
      <c r="I7710" t="s">
        <v>3967</v>
      </c>
      <c r="J7710" t="s">
        <v>3968</v>
      </c>
      <c r="K7710" t="s">
        <v>3965</v>
      </c>
      <c r="L7710">
        <v>5</v>
      </c>
      <c r="M7710" t="s">
        <v>3978</v>
      </c>
    </row>
    <row r="7711" spans="1:13" x14ac:dyDescent="0.3">
      <c r="A7711" s="1" t="s">
        <v>3829</v>
      </c>
      <c r="B7711" s="1" t="s">
        <v>8</v>
      </c>
      <c r="C7711" s="2">
        <v>44568</v>
      </c>
      <c r="D7711" s="2">
        <v>44568</v>
      </c>
      <c r="E7711">
        <v>0</v>
      </c>
      <c r="F7711" t="s">
        <v>3962</v>
      </c>
      <c r="G7711" t="s">
        <v>3963</v>
      </c>
      <c r="H7711">
        <v>1</v>
      </c>
      <c r="I7711" t="s">
        <v>3967</v>
      </c>
      <c r="J7711" t="s">
        <v>3962</v>
      </c>
      <c r="K7711" t="s">
        <v>3963</v>
      </c>
      <c r="L7711">
        <v>1</v>
      </c>
      <c r="M7711" t="s">
        <v>3967</v>
      </c>
    </row>
    <row r="7712" spans="1:13" x14ac:dyDescent="0.3">
      <c r="A7712" s="1" t="s">
        <v>3829</v>
      </c>
      <c r="B7712" s="1" t="s">
        <v>8</v>
      </c>
      <c r="C7712" s="2">
        <v>44568</v>
      </c>
      <c r="D7712" s="2">
        <v>44602</v>
      </c>
      <c r="E7712">
        <v>1</v>
      </c>
      <c r="F7712" t="s">
        <v>3962</v>
      </c>
      <c r="G7712" t="s">
        <v>3963</v>
      </c>
      <c r="H7712">
        <v>1</v>
      </c>
      <c r="I7712" t="s">
        <v>3967</v>
      </c>
      <c r="J7712" t="s">
        <v>3962</v>
      </c>
      <c r="K7712" t="s">
        <v>3963</v>
      </c>
      <c r="L7712">
        <v>2</v>
      </c>
      <c r="M7712" t="s">
        <v>3964</v>
      </c>
    </row>
    <row r="7713" spans="1:13" x14ac:dyDescent="0.3">
      <c r="A7713" s="1" t="s">
        <v>3829</v>
      </c>
      <c r="B7713" s="1" t="s">
        <v>8</v>
      </c>
      <c r="C7713" s="2">
        <v>44568</v>
      </c>
      <c r="D7713" s="2">
        <v>44634</v>
      </c>
      <c r="E7713">
        <v>2</v>
      </c>
      <c r="F7713" t="s">
        <v>3962</v>
      </c>
      <c r="G7713" t="s">
        <v>3963</v>
      </c>
      <c r="H7713">
        <v>1</v>
      </c>
      <c r="I7713" t="s">
        <v>3967</v>
      </c>
      <c r="J7713" t="s">
        <v>3962</v>
      </c>
      <c r="K7713" t="s">
        <v>3963</v>
      </c>
      <c r="L7713">
        <v>3</v>
      </c>
      <c r="M7713" t="s">
        <v>3977</v>
      </c>
    </row>
    <row r="7714" spans="1:13" x14ac:dyDescent="0.3">
      <c r="A7714" s="1" t="s">
        <v>3829</v>
      </c>
      <c r="B7714" s="1" t="s">
        <v>8</v>
      </c>
      <c r="C7714" s="2">
        <v>44568</v>
      </c>
      <c r="D7714" s="2">
        <v>44660</v>
      </c>
      <c r="E7714">
        <v>3</v>
      </c>
      <c r="F7714" t="s">
        <v>3962</v>
      </c>
      <c r="G7714" t="s">
        <v>3963</v>
      </c>
      <c r="H7714">
        <v>1</v>
      </c>
      <c r="I7714" t="s">
        <v>3967</v>
      </c>
      <c r="J7714" t="s">
        <v>3962</v>
      </c>
      <c r="K7714" t="s">
        <v>3965</v>
      </c>
      <c r="L7714">
        <v>4</v>
      </c>
      <c r="M7714" t="s">
        <v>3976</v>
      </c>
    </row>
    <row r="7715" spans="1:13" x14ac:dyDescent="0.3">
      <c r="A7715" s="1" t="s">
        <v>3829</v>
      </c>
      <c r="B7715" s="1" t="s">
        <v>8</v>
      </c>
      <c r="C7715" s="2">
        <v>44568</v>
      </c>
      <c r="D7715" s="2">
        <v>44732</v>
      </c>
      <c r="E7715">
        <v>5</v>
      </c>
      <c r="F7715" t="s">
        <v>3962</v>
      </c>
      <c r="G7715" t="s">
        <v>3963</v>
      </c>
      <c r="H7715">
        <v>1</v>
      </c>
      <c r="I7715" t="s">
        <v>3967</v>
      </c>
      <c r="J7715" t="s">
        <v>3962</v>
      </c>
      <c r="K7715" t="s">
        <v>3965</v>
      </c>
      <c r="L7715">
        <v>6</v>
      </c>
      <c r="M7715" t="s">
        <v>3966</v>
      </c>
    </row>
    <row r="7716" spans="1:13" x14ac:dyDescent="0.3">
      <c r="A7716" s="1" t="s">
        <v>3829</v>
      </c>
      <c r="B7716" s="1" t="s">
        <v>8</v>
      </c>
      <c r="C7716" s="2">
        <v>44568</v>
      </c>
      <c r="D7716" s="2">
        <v>44752</v>
      </c>
      <c r="E7716">
        <v>6</v>
      </c>
      <c r="F7716" t="s">
        <v>3962</v>
      </c>
      <c r="G7716" t="s">
        <v>3963</v>
      </c>
      <c r="H7716">
        <v>1</v>
      </c>
      <c r="I7716" t="s">
        <v>3967</v>
      </c>
      <c r="J7716" t="s">
        <v>3962</v>
      </c>
      <c r="K7716" t="s">
        <v>3969</v>
      </c>
      <c r="L7716">
        <v>7</v>
      </c>
      <c r="M7716" t="s">
        <v>3970</v>
      </c>
    </row>
    <row r="7717" spans="1:13" x14ac:dyDescent="0.3">
      <c r="A7717" s="1" t="s">
        <v>3829</v>
      </c>
      <c r="B7717" s="1" t="s">
        <v>8</v>
      </c>
      <c r="C7717" s="2">
        <v>44568</v>
      </c>
      <c r="D7717" s="2">
        <v>44788</v>
      </c>
      <c r="E7717">
        <v>7</v>
      </c>
      <c r="F7717" t="s">
        <v>3962</v>
      </c>
      <c r="G7717" t="s">
        <v>3963</v>
      </c>
      <c r="H7717">
        <v>1</v>
      </c>
      <c r="I7717" t="s">
        <v>3967</v>
      </c>
      <c r="J7717" t="s">
        <v>3962</v>
      </c>
      <c r="K7717" t="s">
        <v>3969</v>
      </c>
      <c r="L7717">
        <v>8</v>
      </c>
      <c r="M7717" t="s">
        <v>3979</v>
      </c>
    </row>
    <row r="7718" spans="1:13" x14ac:dyDescent="0.3">
      <c r="A7718" s="1" t="s">
        <v>3829</v>
      </c>
      <c r="B7718" s="1" t="s">
        <v>8</v>
      </c>
      <c r="C7718" s="2">
        <v>44568</v>
      </c>
      <c r="D7718" s="2">
        <v>44821</v>
      </c>
      <c r="E7718">
        <v>8</v>
      </c>
      <c r="F7718" t="s">
        <v>3962</v>
      </c>
      <c r="G7718" t="s">
        <v>3963</v>
      </c>
      <c r="H7718">
        <v>1</v>
      </c>
      <c r="I7718" t="s">
        <v>3967</v>
      </c>
      <c r="J7718" t="s">
        <v>3962</v>
      </c>
      <c r="K7718" t="s">
        <v>3969</v>
      </c>
      <c r="L7718">
        <v>9</v>
      </c>
      <c r="M7718" t="s">
        <v>3975</v>
      </c>
    </row>
    <row r="7719" spans="1:13" x14ac:dyDescent="0.3">
      <c r="A7719" s="1" t="s">
        <v>3829</v>
      </c>
      <c r="B7719" s="1" t="s">
        <v>8</v>
      </c>
      <c r="C7719" s="2">
        <v>44568</v>
      </c>
      <c r="D7719" s="2">
        <v>44856</v>
      </c>
      <c r="E7719">
        <v>9</v>
      </c>
      <c r="F7719" t="s">
        <v>3962</v>
      </c>
      <c r="G7719" t="s">
        <v>3963</v>
      </c>
      <c r="H7719">
        <v>1</v>
      </c>
      <c r="I7719" t="s">
        <v>3967</v>
      </c>
      <c r="J7719" t="s">
        <v>3962</v>
      </c>
      <c r="K7719" t="s">
        <v>3971</v>
      </c>
      <c r="L7719">
        <v>10</v>
      </c>
      <c r="M7719" t="s">
        <v>3972</v>
      </c>
    </row>
    <row r="7720" spans="1:13" x14ac:dyDescent="0.3">
      <c r="A7720" s="1" t="s">
        <v>3829</v>
      </c>
      <c r="B7720" s="1" t="s">
        <v>8</v>
      </c>
      <c r="C7720" s="2">
        <v>44568</v>
      </c>
      <c r="D7720" s="2">
        <v>44904</v>
      </c>
      <c r="E7720">
        <v>11</v>
      </c>
      <c r="F7720" t="s">
        <v>3962</v>
      </c>
      <c r="G7720" t="s">
        <v>3963</v>
      </c>
      <c r="H7720">
        <v>1</v>
      </c>
      <c r="I7720" t="s">
        <v>3967</v>
      </c>
      <c r="J7720" t="s">
        <v>3962</v>
      </c>
      <c r="K7720" t="s">
        <v>3971</v>
      </c>
      <c r="L7720">
        <v>12</v>
      </c>
      <c r="M7720" t="s">
        <v>3973</v>
      </c>
    </row>
    <row r="7721" spans="1:13" x14ac:dyDescent="0.3">
      <c r="A7721" s="1" t="s">
        <v>3829</v>
      </c>
      <c r="B7721" s="1" t="s">
        <v>8</v>
      </c>
      <c r="C7721" s="2">
        <v>44568</v>
      </c>
      <c r="D7721" s="2">
        <v>45028</v>
      </c>
      <c r="E7721">
        <v>15</v>
      </c>
      <c r="F7721" t="s">
        <v>3962</v>
      </c>
      <c r="G7721" t="s">
        <v>3963</v>
      </c>
      <c r="H7721">
        <v>1</v>
      </c>
      <c r="I7721" t="s">
        <v>3967</v>
      </c>
      <c r="J7721" t="s">
        <v>3968</v>
      </c>
      <c r="K7721" t="s">
        <v>3965</v>
      </c>
      <c r="L7721">
        <v>4</v>
      </c>
      <c r="M7721" t="s">
        <v>3976</v>
      </c>
    </row>
    <row r="7722" spans="1:13" x14ac:dyDescent="0.3">
      <c r="A7722" s="1" t="s">
        <v>3829</v>
      </c>
      <c r="B7722" s="1" t="s">
        <v>8</v>
      </c>
      <c r="C7722" s="2">
        <v>44568</v>
      </c>
      <c r="D7722" s="2">
        <v>45065</v>
      </c>
      <c r="E7722">
        <v>16</v>
      </c>
      <c r="F7722" t="s">
        <v>3962</v>
      </c>
      <c r="G7722" t="s">
        <v>3963</v>
      </c>
      <c r="H7722">
        <v>1</v>
      </c>
      <c r="I7722" t="s">
        <v>3967</v>
      </c>
      <c r="J7722" t="s">
        <v>3968</v>
      </c>
      <c r="K7722" t="s">
        <v>3965</v>
      </c>
      <c r="L7722">
        <v>5</v>
      </c>
      <c r="M7722" t="s">
        <v>3978</v>
      </c>
    </row>
    <row r="7723" spans="1:13" x14ac:dyDescent="0.3">
      <c r="A7723" s="1" t="s">
        <v>3865</v>
      </c>
      <c r="B7723" s="1" t="s">
        <v>8</v>
      </c>
      <c r="C7723" s="2">
        <v>44834</v>
      </c>
      <c r="D7723" s="2">
        <v>44834</v>
      </c>
      <c r="E7723">
        <v>0</v>
      </c>
      <c r="F7723" t="s">
        <v>3962</v>
      </c>
      <c r="G7723" t="s">
        <v>3969</v>
      </c>
      <c r="H7723">
        <v>9</v>
      </c>
      <c r="I7723" t="s">
        <v>3975</v>
      </c>
      <c r="J7723" t="s">
        <v>3962</v>
      </c>
      <c r="K7723" t="s">
        <v>3969</v>
      </c>
      <c r="L7723">
        <v>9</v>
      </c>
      <c r="M7723" t="s">
        <v>3975</v>
      </c>
    </row>
    <row r="7724" spans="1:13" x14ac:dyDescent="0.3">
      <c r="A7724" s="1" t="s">
        <v>3865</v>
      </c>
      <c r="B7724" s="1" t="s">
        <v>8</v>
      </c>
      <c r="C7724" s="2">
        <v>44834</v>
      </c>
      <c r="D7724" s="2">
        <v>44868</v>
      </c>
      <c r="E7724">
        <v>2</v>
      </c>
      <c r="F7724" t="s">
        <v>3962</v>
      </c>
      <c r="G7724" t="s">
        <v>3969</v>
      </c>
      <c r="H7724">
        <v>9</v>
      </c>
      <c r="I7724" t="s">
        <v>3975</v>
      </c>
      <c r="J7724" t="s">
        <v>3962</v>
      </c>
      <c r="K7724" t="s">
        <v>3971</v>
      </c>
      <c r="L7724">
        <v>11</v>
      </c>
      <c r="M7724" t="s">
        <v>3974</v>
      </c>
    </row>
    <row r="7725" spans="1:13" x14ac:dyDescent="0.3">
      <c r="A7725" s="1" t="s">
        <v>3865</v>
      </c>
      <c r="B7725" s="1" t="s">
        <v>8</v>
      </c>
      <c r="C7725" s="2">
        <v>44834</v>
      </c>
      <c r="D7725" s="2">
        <v>44900</v>
      </c>
      <c r="E7725">
        <v>3</v>
      </c>
      <c r="F7725" t="s">
        <v>3962</v>
      </c>
      <c r="G7725" t="s">
        <v>3969</v>
      </c>
      <c r="H7725">
        <v>9</v>
      </c>
      <c r="I7725" t="s">
        <v>3975</v>
      </c>
      <c r="J7725" t="s">
        <v>3962</v>
      </c>
      <c r="K7725" t="s">
        <v>3971</v>
      </c>
      <c r="L7725">
        <v>12</v>
      </c>
      <c r="M7725" t="s">
        <v>3973</v>
      </c>
    </row>
    <row r="7726" spans="1:13" x14ac:dyDescent="0.3">
      <c r="A7726" s="1" t="s">
        <v>3865</v>
      </c>
      <c r="B7726" s="1" t="s">
        <v>8</v>
      </c>
      <c r="C7726" s="2">
        <v>44834</v>
      </c>
      <c r="D7726" s="2">
        <v>44931</v>
      </c>
      <c r="E7726">
        <v>4</v>
      </c>
      <c r="F7726" t="s">
        <v>3962</v>
      </c>
      <c r="G7726" t="s">
        <v>3969</v>
      </c>
      <c r="H7726">
        <v>9</v>
      </c>
      <c r="I7726" t="s">
        <v>3975</v>
      </c>
      <c r="J7726" t="s">
        <v>3968</v>
      </c>
      <c r="K7726" t="s">
        <v>3963</v>
      </c>
      <c r="L7726">
        <v>1</v>
      </c>
      <c r="M7726" t="s">
        <v>3967</v>
      </c>
    </row>
    <row r="7727" spans="1:13" x14ac:dyDescent="0.3">
      <c r="A7727" s="1" t="s">
        <v>3865</v>
      </c>
      <c r="B7727" s="1" t="s">
        <v>8</v>
      </c>
      <c r="C7727" s="2">
        <v>44834</v>
      </c>
      <c r="D7727" s="2">
        <v>44970</v>
      </c>
      <c r="E7727">
        <v>5</v>
      </c>
      <c r="F7727" t="s">
        <v>3962</v>
      </c>
      <c r="G7727" t="s">
        <v>3969</v>
      </c>
      <c r="H7727">
        <v>9</v>
      </c>
      <c r="I7727" t="s">
        <v>3975</v>
      </c>
      <c r="J7727" t="s">
        <v>3968</v>
      </c>
      <c r="K7727" t="s">
        <v>3963</v>
      </c>
      <c r="L7727">
        <v>2</v>
      </c>
      <c r="M7727" t="s">
        <v>3964</v>
      </c>
    </row>
    <row r="7728" spans="1:13" x14ac:dyDescent="0.3">
      <c r="A7728" s="1" t="s">
        <v>3865</v>
      </c>
      <c r="B7728" s="1" t="s">
        <v>8</v>
      </c>
      <c r="C7728" s="2">
        <v>44834</v>
      </c>
      <c r="D7728" s="2">
        <v>45016</v>
      </c>
      <c r="E7728">
        <v>6</v>
      </c>
      <c r="F7728" t="s">
        <v>3962</v>
      </c>
      <c r="G7728" t="s">
        <v>3969</v>
      </c>
      <c r="H7728">
        <v>9</v>
      </c>
      <c r="I7728" t="s">
        <v>3975</v>
      </c>
      <c r="J7728" t="s">
        <v>3968</v>
      </c>
      <c r="K7728" t="s">
        <v>3963</v>
      </c>
      <c r="L7728">
        <v>3</v>
      </c>
      <c r="M7728" t="s">
        <v>3977</v>
      </c>
    </row>
    <row r="7729" spans="1:13" x14ac:dyDescent="0.3">
      <c r="A7729" s="1" t="s">
        <v>3865</v>
      </c>
      <c r="B7729" s="1" t="s">
        <v>8</v>
      </c>
      <c r="C7729" s="2">
        <v>44834</v>
      </c>
      <c r="D7729" s="2">
        <v>45026</v>
      </c>
      <c r="E7729">
        <v>7</v>
      </c>
      <c r="F7729" t="s">
        <v>3962</v>
      </c>
      <c r="G7729" t="s">
        <v>3969</v>
      </c>
      <c r="H7729">
        <v>9</v>
      </c>
      <c r="I7729" t="s">
        <v>3975</v>
      </c>
      <c r="J7729" t="s">
        <v>3968</v>
      </c>
      <c r="K7729" t="s">
        <v>3965</v>
      </c>
      <c r="L7729">
        <v>4</v>
      </c>
      <c r="M7729" t="s">
        <v>3976</v>
      </c>
    </row>
    <row r="7730" spans="1:13" x14ac:dyDescent="0.3">
      <c r="A7730" s="1" t="s">
        <v>3865</v>
      </c>
      <c r="B7730" s="1" t="s">
        <v>8</v>
      </c>
      <c r="C7730" s="2">
        <v>44834</v>
      </c>
      <c r="D7730" s="2">
        <v>45053</v>
      </c>
      <c r="E7730">
        <v>8</v>
      </c>
      <c r="F7730" t="s">
        <v>3962</v>
      </c>
      <c r="G7730" t="s">
        <v>3969</v>
      </c>
      <c r="H7730">
        <v>9</v>
      </c>
      <c r="I7730" t="s">
        <v>3975</v>
      </c>
      <c r="J7730" t="s">
        <v>3968</v>
      </c>
      <c r="K7730" t="s">
        <v>3965</v>
      </c>
      <c r="L7730">
        <v>5</v>
      </c>
      <c r="M7730" t="s">
        <v>3978</v>
      </c>
    </row>
    <row r="7731" spans="1:13" x14ac:dyDescent="0.3">
      <c r="A7731" s="1" t="s">
        <v>3869</v>
      </c>
      <c r="B7731" s="1" t="s">
        <v>8</v>
      </c>
      <c r="C7731" s="2">
        <v>44608</v>
      </c>
      <c r="D7731" s="2">
        <v>44608</v>
      </c>
      <c r="E7731">
        <v>0</v>
      </c>
      <c r="F7731" t="s">
        <v>3962</v>
      </c>
      <c r="G7731" t="s">
        <v>3963</v>
      </c>
      <c r="H7731">
        <v>2</v>
      </c>
      <c r="I7731" t="s">
        <v>3964</v>
      </c>
      <c r="J7731" t="s">
        <v>3962</v>
      </c>
      <c r="K7731" t="s">
        <v>3963</v>
      </c>
      <c r="L7731">
        <v>2</v>
      </c>
      <c r="M7731" t="s">
        <v>3964</v>
      </c>
    </row>
    <row r="7732" spans="1:13" x14ac:dyDescent="0.3">
      <c r="A7732" s="1" t="s">
        <v>3869</v>
      </c>
      <c r="B7732" s="1" t="s">
        <v>8</v>
      </c>
      <c r="C7732" s="2">
        <v>44608</v>
      </c>
      <c r="D7732" s="2">
        <v>44637</v>
      </c>
      <c r="E7732">
        <v>1</v>
      </c>
      <c r="F7732" t="s">
        <v>3962</v>
      </c>
      <c r="G7732" t="s">
        <v>3963</v>
      </c>
      <c r="H7732">
        <v>2</v>
      </c>
      <c r="I7732" t="s">
        <v>3964</v>
      </c>
      <c r="J7732" t="s">
        <v>3962</v>
      </c>
      <c r="K7732" t="s">
        <v>3963</v>
      </c>
      <c r="L7732">
        <v>3</v>
      </c>
      <c r="M7732" t="s">
        <v>3977</v>
      </c>
    </row>
    <row r="7733" spans="1:13" x14ac:dyDescent="0.3">
      <c r="A7733" s="1" t="s">
        <v>3869</v>
      </c>
      <c r="B7733" s="1" t="s">
        <v>8</v>
      </c>
      <c r="C7733" s="2">
        <v>44608</v>
      </c>
      <c r="D7733" s="2">
        <v>44704</v>
      </c>
      <c r="E7733">
        <v>3</v>
      </c>
      <c r="F7733" t="s">
        <v>3962</v>
      </c>
      <c r="G7733" t="s">
        <v>3963</v>
      </c>
      <c r="H7733">
        <v>2</v>
      </c>
      <c r="I7733" t="s">
        <v>3964</v>
      </c>
      <c r="J7733" t="s">
        <v>3962</v>
      </c>
      <c r="K7733" t="s">
        <v>3965</v>
      </c>
      <c r="L7733">
        <v>5</v>
      </c>
      <c r="M7733" t="s">
        <v>3978</v>
      </c>
    </row>
    <row r="7734" spans="1:13" x14ac:dyDescent="0.3">
      <c r="A7734" s="1" t="s">
        <v>3869</v>
      </c>
      <c r="B7734" s="1" t="s">
        <v>8</v>
      </c>
      <c r="C7734" s="2">
        <v>44608</v>
      </c>
      <c r="D7734" s="2">
        <v>44738</v>
      </c>
      <c r="E7734">
        <v>4</v>
      </c>
      <c r="F7734" t="s">
        <v>3962</v>
      </c>
      <c r="G7734" t="s">
        <v>3963</v>
      </c>
      <c r="H7734">
        <v>2</v>
      </c>
      <c r="I7734" t="s">
        <v>3964</v>
      </c>
      <c r="J7734" t="s">
        <v>3962</v>
      </c>
      <c r="K7734" t="s">
        <v>3965</v>
      </c>
      <c r="L7734">
        <v>6</v>
      </c>
      <c r="M7734" t="s">
        <v>3966</v>
      </c>
    </row>
    <row r="7735" spans="1:13" x14ac:dyDescent="0.3">
      <c r="A7735" s="1" t="s">
        <v>3869</v>
      </c>
      <c r="B7735" s="1" t="s">
        <v>8</v>
      </c>
      <c r="C7735" s="2">
        <v>44608</v>
      </c>
      <c r="D7735" s="2">
        <v>44855</v>
      </c>
      <c r="E7735">
        <v>8</v>
      </c>
      <c r="F7735" t="s">
        <v>3962</v>
      </c>
      <c r="G7735" t="s">
        <v>3963</v>
      </c>
      <c r="H7735">
        <v>2</v>
      </c>
      <c r="I7735" t="s">
        <v>3964</v>
      </c>
      <c r="J7735" t="s">
        <v>3962</v>
      </c>
      <c r="K7735" t="s">
        <v>3971</v>
      </c>
      <c r="L7735">
        <v>10</v>
      </c>
      <c r="M7735" t="s">
        <v>3972</v>
      </c>
    </row>
    <row r="7736" spans="1:13" x14ac:dyDescent="0.3">
      <c r="A7736" s="1" t="s">
        <v>3869</v>
      </c>
      <c r="B7736" s="1" t="s">
        <v>8</v>
      </c>
      <c r="C7736" s="2">
        <v>44608</v>
      </c>
      <c r="D7736" s="2">
        <v>44885</v>
      </c>
      <c r="E7736">
        <v>9</v>
      </c>
      <c r="F7736" t="s">
        <v>3962</v>
      </c>
      <c r="G7736" t="s">
        <v>3963</v>
      </c>
      <c r="H7736">
        <v>2</v>
      </c>
      <c r="I7736" t="s">
        <v>3964</v>
      </c>
      <c r="J7736" t="s">
        <v>3962</v>
      </c>
      <c r="K7736" t="s">
        <v>3971</v>
      </c>
      <c r="L7736">
        <v>11</v>
      </c>
      <c r="M7736" t="s">
        <v>3974</v>
      </c>
    </row>
    <row r="7737" spans="1:13" x14ac:dyDescent="0.3">
      <c r="A7737" s="1" t="s">
        <v>3869</v>
      </c>
      <c r="B7737" s="1" t="s">
        <v>8</v>
      </c>
      <c r="C7737" s="2">
        <v>44608</v>
      </c>
      <c r="D7737" s="2">
        <v>44915</v>
      </c>
      <c r="E7737">
        <v>10</v>
      </c>
      <c r="F7737" t="s">
        <v>3962</v>
      </c>
      <c r="G7737" t="s">
        <v>3963</v>
      </c>
      <c r="H7737">
        <v>2</v>
      </c>
      <c r="I7737" t="s">
        <v>3964</v>
      </c>
      <c r="J7737" t="s">
        <v>3962</v>
      </c>
      <c r="K7737" t="s">
        <v>3971</v>
      </c>
      <c r="L7737">
        <v>12</v>
      </c>
      <c r="M7737" t="s">
        <v>3973</v>
      </c>
    </row>
    <row r="7738" spans="1:13" x14ac:dyDescent="0.3">
      <c r="A7738" s="1" t="s">
        <v>3869</v>
      </c>
      <c r="B7738" s="1" t="s">
        <v>8</v>
      </c>
      <c r="C7738" s="2">
        <v>44608</v>
      </c>
      <c r="D7738" s="2">
        <v>44948</v>
      </c>
      <c r="E7738">
        <v>11</v>
      </c>
      <c r="F7738" t="s">
        <v>3962</v>
      </c>
      <c r="G7738" t="s">
        <v>3963</v>
      </c>
      <c r="H7738">
        <v>2</v>
      </c>
      <c r="I7738" t="s">
        <v>3964</v>
      </c>
      <c r="J7738" t="s">
        <v>3968</v>
      </c>
      <c r="K7738" t="s">
        <v>3963</v>
      </c>
      <c r="L7738">
        <v>1</v>
      </c>
      <c r="M7738" t="s">
        <v>3967</v>
      </c>
    </row>
    <row r="7739" spans="1:13" x14ac:dyDescent="0.3">
      <c r="A7739" s="1" t="s">
        <v>3869</v>
      </c>
      <c r="B7739" s="1" t="s">
        <v>8</v>
      </c>
      <c r="C7739" s="2">
        <v>44608</v>
      </c>
      <c r="D7739" s="2">
        <v>44977</v>
      </c>
      <c r="E7739">
        <v>12</v>
      </c>
      <c r="F7739" t="s">
        <v>3962</v>
      </c>
      <c r="G7739" t="s">
        <v>3963</v>
      </c>
      <c r="H7739">
        <v>2</v>
      </c>
      <c r="I7739" t="s">
        <v>3964</v>
      </c>
      <c r="J7739" t="s">
        <v>3968</v>
      </c>
      <c r="K7739" t="s">
        <v>3963</v>
      </c>
      <c r="L7739">
        <v>2</v>
      </c>
      <c r="M7739" t="s">
        <v>3964</v>
      </c>
    </row>
    <row r="7740" spans="1:13" x14ac:dyDescent="0.3">
      <c r="A7740" s="1" t="s">
        <v>3869</v>
      </c>
      <c r="B7740" s="1" t="s">
        <v>8</v>
      </c>
      <c r="C7740" s="2">
        <v>44608</v>
      </c>
      <c r="D7740" s="2">
        <v>45002</v>
      </c>
      <c r="E7740">
        <v>13</v>
      </c>
      <c r="F7740" t="s">
        <v>3962</v>
      </c>
      <c r="G7740" t="s">
        <v>3963</v>
      </c>
      <c r="H7740">
        <v>2</v>
      </c>
      <c r="I7740" t="s">
        <v>3964</v>
      </c>
      <c r="J7740" t="s">
        <v>3968</v>
      </c>
      <c r="K7740" t="s">
        <v>3963</v>
      </c>
      <c r="L7740">
        <v>3</v>
      </c>
      <c r="M7740" t="s">
        <v>3977</v>
      </c>
    </row>
    <row r="7741" spans="1:13" x14ac:dyDescent="0.3">
      <c r="A7741" s="1" t="s">
        <v>3869</v>
      </c>
      <c r="B7741" s="1" t="s">
        <v>8</v>
      </c>
      <c r="C7741" s="2">
        <v>44608</v>
      </c>
      <c r="D7741" s="2">
        <v>45075</v>
      </c>
      <c r="E7741">
        <v>15</v>
      </c>
      <c r="F7741" t="s">
        <v>3962</v>
      </c>
      <c r="G7741" t="s">
        <v>3963</v>
      </c>
      <c r="H7741">
        <v>2</v>
      </c>
      <c r="I7741" t="s">
        <v>3964</v>
      </c>
      <c r="J7741" t="s">
        <v>3968</v>
      </c>
      <c r="K7741" t="s">
        <v>3965</v>
      </c>
      <c r="L7741">
        <v>5</v>
      </c>
      <c r="M7741" t="s">
        <v>3978</v>
      </c>
    </row>
    <row r="7742" spans="1:13" x14ac:dyDescent="0.3">
      <c r="A7742" s="1" t="s">
        <v>1976</v>
      </c>
      <c r="B7742" s="1" t="s">
        <v>8</v>
      </c>
      <c r="C7742" s="2">
        <v>44589</v>
      </c>
      <c r="D7742" s="2">
        <v>44589</v>
      </c>
      <c r="E7742">
        <v>0</v>
      </c>
      <c r="F7742" t="s">
        <v>3962</v>
      </c>
      <c r="G7742" t="s">
        <v>3963</v>
      </c>
      <c r="H7742">
        <v>1</v>
      </c>
      <c r="I7742" t="s">
        <v>3967</v>
      </c>
      <c r="J7742" t="s">
        <v>3962</v>
      </c>
      <c r="K7742" t="s">
        <v>3963</v>
      </c>
      <c r="L7742">
        <v>1</v>
      </c>
      <c r="M7742" t="s">
        <v>3967</v>
      </c>
    </row>
    <row r="7743" spans="1:13" x14ac:dyDescent="0.3">
      <c r="A7743" s="1" t="s">
        <v>1976</v>
      </c>
      <c r="B7743" s="1" t="s">
        <v>8</v>
      </c>
      <c r="C7743" s="2">
        <v>44589</v>
      </c>
      <c r="D7743" s="2">
        <v>44661</v>
      </c>
      <c r="E7743">
        <v>3</v>
      </c>
      <c r="F7743" t="s">
        <v>3962</v>
      </c>
      <c r="G7743" t="s">
        <v>3963</v>
      </c>
      <c r="H7743">
        <v>1</v>
      </c>
      <c r="I7743" t="s">
        <v>3967</v>
      </c>
      <c r="J7743" t="s">
        <v>3962</v>
      </c>
      <c r="K7743" t="s">
        <v>3965</v>
      </c>
      <c r="L7743">
        <v>4</v>
      </c>
      <c r="M7743" t="s">
        <v>3976</v>
      </c>
    </row>
    <row r="7744" spans="1:13" x14ac:dyDescent="0.3">
      <c r="A7744" s="1" t="s">
        <v>1976</v>
      </c>
      <c r="B7744" s="1" t="s">
        <v>8</v>
      </c>
      <c r="C7744" s="2">
        <v>44589</v>
      </c>
      <c r="D7744" s="2">
        <v>44717</v>
      </c>
      <c r="E7744">
        <v>5</v>
      </c>
      <c r="F7744" t="s">
        <v>3962</v>
      </c>
      <c r="G7744" t="s">
        <v>3963</v>
      </c>
      <c r="H7744">
        <v>1</v>
      </c>
      <c r="I7744" t="s">
        <v>3967</v>
      </c>
      <c r="J7744" t="s">
        <v>3962</v>
      </c>
      <c r="K7744" t="s">
        <v>3965</v>
      </c>
      <c r="L7744">
        <v>6</v>
      </c>
      <c r="M7744" t="s">
        <v>3966</v>
      </c>
    </row>
    <row r="7745" spans="1:13" x14ac:dyDescent="0.3">
      <c r="A7745" s="1" t="s">
        <v>1976</v>
      </c>
      <c r="B7745" s="1" t="s">
        <v>8</v>
      </c>
      <c r="C7745" s="2">
        <v>44589</v>
      </c>
      <c r="D7745" s="2">
        <v>44807</v>
      </c>
      <c r="E7745">
        <v>8</v>
      </c>
      <c r="F7745" t="s">
        <v>3962</v>
      </c>
      <c r="G7745" t="s">
        <v>3963</v>
      </c>
      <c r="H7745">
        <v>1</v>
      </c>
      <c r="I7745" t="s">
        <v>3967</v>
      </c>
      <c r="J7745" t="s">
        <v>3962</v>
      </c>
      <c r="K7745" t="s">
        <v>3969</v>
      </c>
      <c r="L7745">
        <v>9</v>
      </c>
      <c r="M7745" t="s">
        <v>3975</v>
      </c>
    </row>
    <row r="7746" spans="1:13" x14ac:dyDescent="0.3">
      <c r="A7746" s="1" t="s">
        <v>1976</v>
      </c>
      <c r="B7746" s="1" t="s">
        <v>8</v>
      </c>
      <c r="C7746" s="2">
        <v>44589</v>
      </c>
      <c r="D7746" s="2">
        <v>44840</v>
      </c>
      <c r="E7746">
        <v>9</v>
      </c>
      <c r="F7746" t="s">
        <v>3962</v>
      </c>
      <c r="G7746" t="s">
        <v>3963</v>
      </c>
      <c r="H7746">
        <v>1</v>
      </c>
      <c r="I7746" t="s">
        <v>3967</v>
      </c>
      <c r="J7746" t="s">
        <v>3962</v>
      </c>
      <c r="K7746" t="s">
        <v>3971</v>
      </c>
      <c r="L7746">
        <v>10</v>
      </c>
      <c r="M7746" t="s">
        <v>3972</v>
      </c>
    </row>
    <row r="7747" spans="1:13" x14ac:dyDescent="0.3">
      <c r="A7747" s="1" t="s">
        <v>1976</v>
      </c>
      <c r="B7747" s="1" t="s">
        <v>8</v>
      </c>
      <c r="C7747" s="2">
        <v>44589</v>
      </c>
      <c r="D7747" s="2">
        <v>44906</v>
      </c>
      <c r="E7747">
        <v>11</v>
      </c>
      <c r="F7747" t="s">
        <v>3962</v>
      </c>
      <c r="G7747" t="s">
        <v>3963</v>
      </c>
      <c r="H7747">
        <v>1</v>
      </c>
      <c r="I7747" t="s">
        <v>3967</v>
      </c>
      <c r="J7747" t="s">
        <v>3962</v>
      </c>
      <c r="K7747" t="s">
        <v>3971</v>
      </c>
      <c r="L7747">
        <v>12</v>
      </c>
      <c r="M7747" t="s">
        <v>3973</v>
      </c>
    </row>
    <row r="7748" spans="1:13" x14ac:dyDescent="0.3">
      <c r="A7748" s="1" t="s">
        <v>1976</v>
      </c>
      <c r="B7748" s="1" t="s">
        <v>8</v>
      </c>
      <c r="C7748" s="2">
        <v>44589</v>
      </c>
      <c r="D7748" s="2">
        <v>44931</v>
      </c>
      <c r="E7748">
        <v>12</v>
      </c>
      <c r="F7748" t="s">
        <v>3962</v>
      </c>
      <c r="G7748" t="s">
        <v>3963</v>
      </c>
      <c r="H7748">
        <v>1</v>
      </c>
      <c r="I7748" t="s">
        <v>3967</v>
      </c>
      <c r="J7748" t="s">
        <v>3968</v>
      </c>
      <c r="K7748" t="s">
        <v>3963</v>
      </c>
      <c r="L7748">
        <v>1</v>
      </c>
      <c r="M7748" t="s">
        <v>3967</v>
      </c>
    </row>
    <row r="7749" spans="1:13" x14ac:dyDescent="0.3">
      <c r="A7749" s="1" t="s">
        <v>1976</v>
      </c>
      <c r="B7749" s="1" t="s">
        <v>8</v>
      </c>
      <c r="C7749" s="2">
        <v>44589</v>
      </c>
      <c r="D7749" s="2">
        <v>44961</v>
      </c>
      <c r="E7749">
        <v>13</v>
      </c>
      <c r="F7749" t="s">
        <v>3962</v>
      </c>
      <c r="G7749" t="s">
        <v>3963</v>
      </c>
      <c r="H7749">
        <v>1</v>
      </c>
      <c r="I7749" t="s">
        <v>3967</v>
      </c>
      <c r="J7749" t="s">
        <v>3968</v>
      </c>
      <c r="K7749" t="s">
        <v>3963</v>
      </c>
      <c r="L7749">
        <v>2</v>
      </c>
      <c r="M7749" t="s">
        <v>3964</v>
      </c>
    </row>
    <row r="7750" spans="1:13" x14ac:dyDescent="0.3">
      <c r="A7750" s="1" t="s">
        <v>1976</v>
      </c>
      <c r="B7750" s="1" t="s">
        <v>8</v>
      </c>
      <c r="C7750" s="2">
        <v>44589</v>
      </c>
      <c r="D7750" s="2">
        <v>45023</v>
      </c>
      <c r="E7750">
        <v>15</v>
      </c>
      <c r="F7750" t="s">
        <v>3962</v>
      </c>
      <c r="G7750" t="s">
        <v>3963</v>
      </c>
      <c r="H7750">
        <v>1</v>
      </c>
      <c r="I7750" t="s">
        <v>3967</v>
      </c>
      <c r="J7750" t="s">
        <v>3968</v>
      </c>
      <c r="K7750" t="s">
        <v>3965</v>
      </c>
      <c r="L7750">
        <v>4</v>
      </c>
      <c r="M7750" t="s">
        <v>3976</v>
      </c>
    </row>
    <row r="7751" spans="1:13" x14ac:dyDescent="0.3">
      <c r="A7751" s="1" t="s">
        <v>1976</v>
      </c>
      <c r="B7751" s="1" t="s">
        <v>8</v>
      </c>
      <c r="C7751" s="2">
        <v>44589</v>
      </c>
      <c r="D7751" s="2">
        <v>45075</v>
      </c>
      <c r="E7751">
        <v>16</v>
      </c>
      <c r="F7751" t="s">
        <v>3962</v>
      </c>
      <c r="G7751" t="s">
        <v>3963</v>
      </c>
      <c r="H7751">
        <v>1</v>
      </c>
      <c r="I7751" t="s">
        <v>3967</v>
      </c>
      <c r="J7751" t="s">
        <v>3968</v>
      </c>
      <c r="K7751" t="s">
        <v>3965</v>
      </c>
      <c r="L7751">
        <v>5</v>
      </c>
      <c r="M7751" t="s">
        <v>3978</v>
      </c>
    </row>
    <row r="7752" spans="1:13" x14ac:dyDescent="0.3">
      <c r="A7752" s="1" t="s">
        <v>3893</v>
      </c>
      <c r="B7752" s="1" t="s">
        <v>8</v>
      </c>
      <c r="C7752" s="2">
        <v>44809</v>
      </c>
      <c r="D7752" s="2">
        <v>44809</v>
      </c>
      <c r="E7752">
        <v>0</v>
      </c>
      <c r="F7752" t="s">
        <v>3962</v>
      </c>
      <c r="G7752" t="s">
        <v>3969</v>
      </c>
      <c r="H7752">
        <v>9</v>
      </c>
      <c r="I7752" t="s">
        <v>3975</v>
      </c>
      <c r="J7752" t="s">
        <v>3962</v>
      </c>
      <c r="K7752" t="s">
        <v>3969</v>
      </c>
      <c r="L7752">
        <v>9</v>
      </c>
      <c r="M7752" t="s">
        <v>3975</v>
      </c>
    </row>
    <row r="7753" spans="1:13" x14ac:dyDescent="0.3">
      <c r="A7753" s="1" t="s">
        <v>3893</v>
      </c>
      <c r="B7753" s="1" t="s">
        <v>8</v>
      </c>
      <c r="C7753" s="2">
        <v>44809</v>
      </c>
      <c r="D7753" s="2">
        <v>44852</v>
      </c>
      <c r="E7753">
        <v>1</v>
      </c>
      <c r="F7753" t="s">
        <v>3962</v>
      </c>
      <c r="G7753" t="s">
        <v>3969</v>
      </c>
      <c r="H7753">
        <v>9</v>
      </c>
      <c r="I7753" t="s">
        <v>3975</v>
      </c>
      <c r="J7753" t="s">
        <v>3962</v>
      </c>
      <c r="K7753" t="s">
        <v>3971</v>
      </c>
      <c r="L7753">
        <v>10</v>
      </c>
      <c r="M7753" t="s">
        <v>3972</v>
      </c>
    </row>
    <row r="7754" spans="1:13" x14ac:dyDescent="0.3">
      <c r="A7754" s="1" t="s">
        <v>3893</v>
      </c>
      <c r="B7754" s="1" t="s">
        <v>8</v>
      </c>
      <c r="C7754" s="2">
        <v>44809</v>
      </c>
      <c r="D7754" s="2">
        <v>44882</v>
      </c>
      <c r="E7754">
        <v>2</v>
      </c>
      <c r="F7754" t="s">
        <v>3962</v>
      </c>
      <c r="G7754" t="s">
        <v>3969</v>
      </c>
      <c r="H7754">
        <v>9</v>
      </c>
      <c r="I7754" t="s">
        <v>3975</v>
      </c>
      <c r="J7754" t="s">
        <v>3962</v>
      </c>
      <c r="K7754" t="s">
        <v>3971</v>
      </c>
      <c r="L7754">
        <v>11</v>
      </c>
      <c r="M7754" t="s">
        <v>3974</v>
      </c>
    </row>
    <row r="7755" spans="1:13" x14ac:dyDescent="0.3">
      <c r="A7755" s="1" t="s">
        <v>3893</v>
      </c>
      <c r="B7755" s="1" t="s">
        <v>8</v>
      </c>
      <c r="C7755" s="2">
        <v>44809</v>
      </c>
      <c r="D7755" s="2">
        <v>44913</v>
      </c>
      <c r="E7755">
        <v>3</v>
      </c>
      <c r="F7755" t="s">
        <v>3962</v>
      </c>
      <c r="G7755" t="s">
        <v>3969</v>
      </c>
      <c r="H7755">
        <v>9</v>
      </c>
      <c r="I7755" t="s">
        <v>3975</v>
      </c>
      <c r="J7755" t="s">
        <v>3962</v>
      </c>
      <c r="K7755" t="s">
        <v>3971</v>
      </c>
      <c r="L7755">
        <v>12</v>
      </c>
      <c r="M7755" t="s">
        <v>3973</v>
      </c>
    </row>
    <row r="7756" spans="1:13" x14ac:dyDescent="0.3">
      <c r="A7756" s="1" t="s">
        <v>3893</v>
      </c>
      <c r="B7756" s="1" t="s">
        <v>8</v>
      </c>
      <c r="C7756" s="2">
        <v>44809</v>
      </c>
      <c r="D7756" s="2">
        <v>44946</v>
      </c>
      <c r="E7756">
        <v>4</v>
      </c>
      <c r="F7756" t="s">
        <v>3962</v>
      </c>
      <c r="G7756" t="s">
        <v>3969</v>
      </c>
      <c r="H7756">
        <v>9</v>
      </c>
      <c r="I7756" t="s">
        <v>3975</v>
      </c>
      <c r="J7756" t="s">
        <v>3968</v>
      </c>
      <c r="K7756" t="s">
        <v>3963</v>
      </c>
      <c r="L7756">
        <v>1</v>
      </c>
      <c r="M7756" t="s">
        <v>3967</v>
      </c>
    </row>
    <row r="7757" spans="1:13" x14ac:dyDescent="0.3">
      <c r="A7757" s="1" t="s">
        <v>3893</v>
      </c>
      <c r="B7757" s="1" t="s">
        <v>8</v>
      </c>
      <c r="C7757" s="2">
        <v>44809</v>
      </c>
      <c r="D7757" s="2">
        <v>44965</v>
      </c>
      <c r="E7757">
        <v>5</v>
      </c>
      <c r="F7757" t="s">
        <v>3962</v>
      </c>
      <c r="G7757" t="s">
        <v>3969</v>
      </c>
      <c r="H7757">
        <v>9</v>
      </c>
      <c r="I7757" t="s">
        <v>3975</v>
      </c>
      <c r="J7757" t="s">
        <v>3968</v>
      </c>
      <c r="K7757" t="s">
        <v>3963</v>
      </c>
      <c r="L7757">
        <v>2</v>
      </c>
      <c r="M7757" t="s">
        <v>3964</v>
      </c>
    </row>
    <row r="7758" spans="1:13" x14ac:dyDescent="0.3">
      <c r="A7758" s="1" t="s">
        <v>3893</v>
      </c>
      <c r="B7758" s="1" t="s">
        <v>8</v>
      </c>
      <c r="C7758" s="2">
        <v>44809</v>
      </c>
      <c r="D7758" s="2">
        <v>45004</v>
      </c>
      <c r="E7758">
        <v>6</v>
      </c>
      <c r="F7758" t="s">
        <v>3962</v>
      </c>
      <c r="G7758" t="s">
        <v>3969</v>
      </c>
      <c r="H7758">
        <v>9</v>
      </c>
      <c r="I7758" t="s">
        <v>3975</v>
      </c>
      <c r="J7758" t="s">
        <v>3968</v>
      </c>
      <c r="K7758" t="s">
        <v>3963</v>
      </c>
      <c r="L7758">
        <v>3</v>
      </c>
      <c r="M7758" t="s">
        <v>3977</v>
      </c>
    </row>
    <row r="7759" spans="1:13" x14ac:dyDescent="0.3">
      <c r="A7759" s="1" t="s">
        <v>3893</v>
      </c>
      <c r="B7759" s="1" t="s">
        <v>8</v>
      </c>
      <c r="C7759" s="2">
        <v>44809</v>
      </c>
      <c r="D7759" s="2">
        <v>45034</v>
      </c>
      <c r="E7759">
        <v>7</v>
      </c>
      <c r="F7759" t="s">
        <v>3962</v>
      </c>
      <c r="G7759" t="s">
        <v>3969</v>
      </c>
      <c r="H7759">
        <v>9</v>
      </c>
      <c r="I7759" t="s">
        <v>3975</v>
      </c>
      <c r="J7759" t="s">
        <v>3968</v>
      </c>
      <c r="K7759" t="s">
        <v>3965</v>
      </c>
      <c r="L7759">
        <v>4</v>
      </c>
      <c r="M7759" t="s">
        <v>3976</v>
      </c>
    </row>
    <row r="7760" spans="1:13" x14ac:dyDescent="0.3">
      <c r="A7760" s="1" t="s">
        <v>3893</v>
      </c>
      <c r="B7760" s="1" t="s">
        <v>8</v>
      </c>
      <c r="C7760" s="2">
        <v>44809</v>
      </c>
      <c r="D7760" s="2">
        <v>45061</v>
      </c>
      <c r="E7760">
        <v>8</v>
      </c>
      <c r="F7760" t="s">
        <v>3962</v>
      </c>
      <c r="G7760" t="s">
        <v>3969</v>
      </c>
      <c r="H7760">
        <v>9</v>
      </c>
      <c r="I7760" t="s">
        <v>3975</v>
      </c>
      <c r="J7760" t="s">
        <v>3968</v>
      </c>
      <c r="K7760" t="s">
        <v>3965</v>
      </c>
      <c r="L7760">
        <v>5</v>
      </c>
      <c r="M7760" t="s">
        <v>3978</v>
      </c>
    </row>
    <row r="7761" spans="1:13" x14ac:dyDescent="0.3">
      <c r="A7761" s="1" t="s">
        <v>1988</v>
      </c>
      <c r="B7761" s="1" t="s">
        <v>8</v>
      </c>
      <c r="C7761" s="2">
        <v>44799</v>
      </c>
      <c r="D7761" s="2">
        <v>44799</v>
      </c>
      <c r="E7761">
        <v>0</v>
      </c>
      <c r="F7761" t="s">
        <v>3962</v>
      </c>
      <c r="G7761" t="s">
        <v>3969</v>
      </c>
      <c r="H7761">
        <v>8</v>
      </c>
      <c r="I7761" t="s">
        <v>3979</v>
      </c>
      <c r="J7761" t="s">
        <v>3962</v>
      </c>
      <c r="K7761" t="s">
        <v>3969</v>
      </c>
      <c r="L7761">
        <v>8</v>
      </c>
      <c r="M7761" t="s">
        <v>3979</v>
      </c>
    </row>
    <row r="7762" spans="1:13" x14ac:dyDescent="0.3">
      <c r="A7762" s="1" t="s">
        <v>1988</v>
      </c>
      <c r="B7762" s="1" t="s">
        <v>8</v>
      </c>
      <c r="C7762" s="2">
        <v>44799</v>
      </c>
      <c r="D7762" s="2">
        <v>44843</v>
      </c>
      <c r="E7762">
        <v>2</v>
      </c>
      <c r="F7762" t="s">
        <v>3962</v>
      </c>
      <c r="G7762" t="s">
        <v>3969</v>
      </c>
      <c r="H7762">
        <v>8</v>
      </c>
      <c r="I7762" t="s">
        <v>3979</v>
      </c>
      <c r="J7762" t="s">
        <v>3962</v>
      </c>
      <c r="K7762" t="s">
        <v>3971</v>
      </c>
      <c r="L7762">
        <v>10</v>
      </c>
      <c r="M7762" t="s">
        <v>3972</v>
      </c>
    </row>
    <row r="7763" spans="1:13" x14ac:dyDescent="0.3">
      <c r="A7763" s="1" t="s">
        <v>1988</v>
      </c>
      <c r="B7763" s="1" t="s">
        <v>8</v>
      </c>
      <c r="C7763" s="2">
        <v>44799</v>
      </c>
      <c r="D7763" s="2">
        <v>44891</v>
      </c>
      <c r="E7763">
        <v>3</v>
      </c>
      <c r="F7763" t="s">
        <v>3962</v>
      </c>
      <c r="G7763" t="s">
        <v>3969</v>
      </c>
      <c r="H7763">
        <v>8</v>
      </c>
      <c r="I7763" t="s">
        <v>3979</v>
      </c>
      <c r="J7763" t="s">
        <v>3962</v>
      </c>
      <c r="K7763" t="s">
        <v>3971</v>
      </c>
      <c r="L7763">
        <v>11</v>
      </c>
      <c r="M7763" t="s">
        <v>3974</v>
      </c>
    </row>
    <row r="7764" spans="1:13" x14ac:dyDescent="0.3">
      <c r="A7764" s="1" t="s">
        <v>1988</v>
      </c>
      <c r="B7764" s="1" t="s">
        <v>8</v>
      </c>
      <c r="C7764" s="2">
        <v>44799</v>
      </c>
      <c r="D7764" s="2">
        <v>44901</v>
      </c>
      <c r="E7764">
        <v>4</v>
      </c>
      <c r="F7764" t="s">
        <v>3962</v>
      </c>
      <c r="G7764" t="s">
        <v>3969</v>
      </c>
      <c r="H7764">
        <v>8</v>
      </c>
      <c r="I7764" t="s">
        <v>3979</v>
      </c>
      <c r="J7764" t="s">
        <v>3962</v>
      </c>
      <c r="K7764" t="s">
        <v>3971</v>
      </c>
      <c r="L7764">
        <v>12</v>
      </c>
      <c r="M7764" t="s">
        <v>3973</v>
      </c>
    </row>
    <row r="7765" spans="1:13" x14ac:dyDescent="0.3">
      <c r="A7765" s="1" t="s">
        <v>1988</v>
      </c>
      <c r="B7765" s="1" t="s">
        <v>8</v>
      </c>
      <c r="C7765" s="2">
        <v>44799</v>
      </c>
      <c r="D7765" s="2">
        <v>44932</v>
      </c>
      <c r="E7765">
        <v>5</v>
      </c>
      <c r="F7765" t="s">
        <v>3962</v>
      </c>
      <c r="G7765" t="s">
        <v>3969</v>
      </c>
      <c r="H7765">
        <v>8</v>
      </c>
      <c r="I7765" t="s">
        <v>3979</v>
      </c>
      <c r="J7765" t="s">
        <v>3968</v>
      </c>
      <c r="K7765" t="s">
        <v>3963</v>
      </c>
      <c r="L7765">
        <v>1</v>
      </c>
      <c r="M7765" t="s">
        <v>3967</v>
      </c>
    </row>
    <row r="7766" spans="1:13" x14ac:dyDescent="0.3">
      <c r="A7766" s="1" t="s">
        <v>1988</v>
      </c>
      <c r="B7766" s="1" t="s">
        <v>8</v>
      </c>
      <c r="C7766" s="2">
        <v>44799</v>
      </c>
      <c r="D7766" s="2">
        <v>44966</v>
      </c>
      <c r="E7766">
        <v>6</v>
      </c>
      <c r="F7766" t="s">
        <v>3962</v>
      </c>
      <c r="G7766" t="s">
        <v>3969</v>
      </c>
      <c r="H7766">
        <v>8</v>
      </c>
      <c r="I7766" t="s">
        <v>3979</v>
      </c>
      <c r="J7766" t="s">
        <v>3968</v>
      </c>
      <c r="K7766" t="s">
        <v>3963</v>
      </c>
      <c r="L7766">
        <v>2</v>
      </c>
      <c r="M7766" t="s">
        <v>3964</v>
      </c>
    </row>
    <row r="7767" spans="1:13" x14ac:dyDescent="0.3">
      <c r="A7767" s="1" t="s">
        <v>1988</v>
      </c>
      <c r="B7767" s="1" t="s">
        <v>8</v>
      </c>
      <c r="C7767" s="2">
        <v>44799</v>
      </c>
      <c r="D7767" s="2">
        <v>45052</v>
      </c>
      <c r="E7767">
        <v>9</v>
      </c>
      <c r="F7767" t="s">
        <v>3962</v>
      </c>
      <c r="G7767" t="s">
        <v>3969</v>
      </c>
      <c r="H7767">
        <v>8</v>
      </c>
      <c r="I7767" t="s">
        <v>3979</v>
      </c>
      <c r="J7767" t="s">
        <v>3968</v>
      </c>
      <c r="K7767" t="s">
        <v>3965</v>
      </c>
      <c r="L7767">
        <v>5</v>
      </c>
      <c r="M7767" t="s">
        <v>3978</v>
      </c>
    </row>
    <row r="7768" spans="1:13" x14ac:dyDescent="0.3">
      <c r="A7768" s="1" t="s">
        <v>3905</v>
      </c>
      <c r="B7768" s="1" t="s">
        <v>8</v>
      </c>
      <c r="C7768" s="2">
        <v>44846</v>
      </c>
      <c r="D7768" s="2">
        <v>44846</v>
      </c>
      <c r="E7768">
        <v>0</v>
      </c>
      <c r="F7768" t="s">
        <v>3962</v>
      </c>
      <c r="G7768" t="s">
        <v>3971</v>
      </c>
      <c r="H7768">
        <v>10</v>
      </c>
      <c r="I7768" t="s">
        <v>3972</v>
      </c>
      <c r="J7768" t="s">
        <v>3962</v>
      </c>
      <c r="K7768" t="s">
        <v>3971</v>
      </c>
      <c r="L7768">
        <v>10</v>
      </c>
      <c r="M7768" t="s">
        <v>3972</v>
      </c>
    </row>
    <row r="7769" spans="1:13" x14ac:dyDescent="0.3">
      <c r="A7769" s="1" t="s">
        <v>3905</v>
      </c>
      <c r="B7769" s="1" t="s">
        <v>8</v>
      </c>
      <c r="C7769" s="2">
        <v>44846</v>
      </c>
      <c r="D7769" s="2">
        <v>44879</v>
      </c>
      <c r="E7769">
        <v>1</v>
      </c>
      <c r="F7769" t="s">
        <v>3962</v>
      </c>
      <c r="G7769" t="s">
        <v>3971</v>
      </c>
      <c r="H7769">
        <v>10</v>
      </c>
      <c r="I7769" t="s">
        <v>3972</v>
      </c>
      <c r="J7769" t="s">
        <v>3962</v>
      </c>
      <c r="K7769" t="s">
        <v>3971</v>
      </c>
      <c r="L7769">
        <v>11</v>
      </c>
      <c r="M7769" t="s">
        <v>3974</v>
      </c>
    </row>
    <row r="7770" spans="1:13" x14ac:dyDescent="0.3">
      <c r="A7770" s="1" t="s">
        <v>3905</v>
      </c>
      <c r="B7770" s="1" t="s">
        <v>8</v>
      </c>
      <c r="C7770" s="2">
        <v>44846</v>
      </c>
      <c r="D7770" s="2">
        <v>44920</v>
      </c>
      <c r="E7770">
        <v>2</v>
      </c>
      <c r="F7770" t="s">
        <v>3962</v>
      </c>
      <c r="G7770" t="s">
        <v>3971</v>
      </c>
      <c r="H7770">
        <v>10</v>
      </c>
      <c r="I7770" t="s">
        <v>3972</v>
      </c>
      <c r="J7770" t="s">
        <v>3962</v>
      </c>
      <c r="K7770" t="s">
        <v>3971</v>
      </c>
      <c r="L7770">
        <v>12</v>
      </c>
      <c r="M7770" t="s">
        <v>3973</v>
      </c>
    </row>
    <row r="7771" spans="1:13" x14ac:dyDescent="0.3">
      <c r="A7771" s="1" t="s">
        <v>3905</v>
      </c>
      <c r="B7771" s="1" t="s">
        <v>8</v>
      </c>
      <c r="C7771" s="2">
        <v>44846</v>
      </c>
      <c r="D7771" s="2">
        <v>44939</v>
      </c>
      <c r="E7771">
        <v>3</v>
      </c>
      <c r="F7771" t="s">
        <v>3962</v>
      </c>
      <c r="G7771" t="s">
        <v>3971</v>
      </c>
      <c r="H7771">
        <v>10</v>
      </c>
      <c r="I7771" t="s">
        <v>3972</v>
      </c>
      <c r="J7771" t="s">
        <v>3968</v>
      </c>
      <c r="K7771" t="s">
        <v>3963</v>
      </c>
      <c r="L7771">
        <v>1</v>
      </c>
      <c r="M7771" t="s">
        <v>3967</v>
      </c>
    </row>
    <row r="7772" spans="1:13" x14ac:dyDescent="0.3">
      <c r="A7772" s="1" t="s">
        <v>3905</v>
      </c>
      <c r="B7772" s="1" t="s">
        <v>8</v>
      </c>
      <c r="C7772" s="2">
        <v>44846</v>
      </c>
      <c r="D7772" s="2">
        <v>44971</v>
      </c>
      <c r="E7772">
        <v>4</v>
      </c>
      <c r="F7772" t="s">
        <v>3962</v>
      </c>
      <c r="G7772" t="s">
        <v>3971</v>
      </c>
      <c r="H7772">
        <v>10</v>
      </c>
      <c r="I7772" t="s">
        <v>3972</v>
      </c>
      <c r="J7772" t="s">
        <v>3968</v>
      </c>
      <c r="K7772" t="s">
        <v>3963</v>
      </c>
      <c r="L7772">
        <v>2</v>
      </c>
      <c r="M7772" t="s">
        <v>3964</v>
      </c>
    </row>
    <row r="7773" spans="1:13" x14ac:dyDescent="0.3">
      <c r="A7773" s="1" t="s">
        <v>3905</v>
      </c>
      <c r="B7773" s="1" t="s">
        <v>8</v>
      </c>
      <c r="C7773" s="2">
        <v>44846</v>
      </c>
      <c r="D7773" s="2">
        <v>45004</v>
      </c>
      <c r="E7773">
        <v>5</v>
      </c>
      <c r="F7773" t="s">
        <v>3962</v>
      </c>
      <c r="G7773" t="s">
        <v>3971</v>
      </c>
      <c r="H7773">
        <v>10</v>
      </c>
      <c r="I7773" t="s">
        <v>3972</v>
      </c>
      <c r="J7773" t="s">
        <v>3968</v>
      </c>
      <c r="K7773" t="s">
        <v>3963</v>
      </c>
      <c r="L7773">
        <v>3</v>
      </c>
      <c r="M7773" t="s">
        <v>3977</v>
      </c>
    </row>
    <row r="7774" spans="1:13" x14ac:dyDescent="0.3">
      <c r="A7774" s="1" t="s">
        <v>3905</v>
      </c>
      <c r="B7774" s="1" t="s">
        <v>8</v>
      </c>
      <c r="C7774" s="2">
        <v>44846</v>
      </c>
      <c r="D7774" s="2">
        <v>45032</v>
      </c>
      <c r="E7774">
        <v>6</v>
      </c>
      <c r="F7774" t="s">
        <v>3962</v>
      </c>
      <c r="G7774" t="s">
        <v>3971</v>
      </c>
      <c r="H7774">
        <v>10</v>
      </c>
      <c r="I7774" t="s">
        <v>3972</v>
      </c>
      <c r="J7774" t="s">
        <v>3968</v>
      </c>
      <c r="K7774" t="s">
        <v>3965</v>
      </c>
      <c r="L7774">
        <v>4</v>
      </c>
      <c r="M7774" t="s">
        <v>3976</v>
      </c>
    </row>
    <row r="7775" spans="1:13" x14ac:dyDescent="0.3">
      <c r="A7775" s="1" t="s">
        <v>3905</v>
      </c>
      <c r="B7775" s="1" t="s">
        <v>8</v>
      </c>
      <c r="C7775" s="2">
        <v>44846</v>
      </c>
      <c r="D7775" s="2">
        <v>45060</v>
      </c>
      <c r="E7775">
        <v>7</v>
      </c>
      <c r="F7775" t="s">
        <v>3962</v>
      </c>
      <c r="G7775" t="s">
        <v>3971</v>
      </c>
      <c r="H7775">
        <v>10</v>
      </c>
      <c r="I7775" t="s">
        <v>3972</v>
      </c>
      <c r="J7775" t="s">
        <v>3968</v>
      </c>
      <c r="K7775" t="s">
        <v>3965</v>
      </c>
      <c r="L7775">
        <v>5</v>
      </c>
      <c r="M7775" t="s">
        <v>3978</v>
      </c>
    </row>
    <row r="7776" spans="1:13" x14ac:dyDescent="0.3">
      <c r="A7776" s="1" t="s">
        <v>2004</v>
      </c>
      <c r="B7776" s="1" t="s">
        <v>8</v>
      </c>
      <c r="C7776" s="2">
        <v>45006</v>
      </c>
      <c r="D7776" s="2">
        <v>45006</v>
      </c>
      <c r="E7776">
        <v>0</v>
      </c>
      <c r="F7776" t="s">
        <v>3968</v>
      </c>
      <c r="G7776" t="s">
        <v>3963</v>
      </c>
      <c r="H7776">
        <v>3</v>
      </c>
      <c r="I7776" t="s">
        <v>3977</v>
      </c>
      <c r="J7776" t="s">
        <v>3968</v>
      </c>
      <c r="K7776" t="s">
        <v>3963</v>
      </c>
      <c r="L7776">
        <v>3</v>
      </c>
      <c r="M7776" t="s">
        <v>3977</v>
      </c>
    </row>
    <row r="7777" spans="1:13" x14ac:dyDescent="0.3">
      <c r="A7777" s="1" t="s">
        <v>2004</v>
      </c>
      <c r="B7777" s="1" t="s">
        <v>8</v>
      </c>
      <c r="C7777" s="2">
        <v>45006</v>
      </c>
      <c r="D7777" s="2">
        <v>45043</v>
      </c>
      <c r="E7777">
        <v>1</v>
      </c>
      <c r="F7777" t="s">
        <v>3968</v>
      </c>
      <c r="G7777" t="s">
        <v>3963</v>
      </c>
      <c r="H7777">
        <v>3</v>
      </c>
      <c r="I7777" t="s">
        <v>3977</v>
      </c>
      <c r="J7777" t="s">
        <v>3968</v>
      </c>
      <c r="K7777" t="s">
        <v>3965</v>
      </c>
      <c r="L7777">
        <v>4</v>
      </c>
      <c r="M7777" t="s">
        <v>3976</v>
      </c>
    </row>
    <row r="7778" spans="1:13" x14ac:dyDescent="0.3">
      <c r="A7778" s="1" t="s">
        <v>2004</v>
      </c>
      <c r="B7778" s="1" t="s">
        <v>8</v>
      </c>
      <c r="C7778" s="2">
        <v>45006</v>
      </c>
      <c r="D7778" s="2">
        <v>45050</v>
      </c>
      <c r="E7778">
        <v>2</v>
      </c>
      <c r="F7778" t="s">
        <v>3968</v>
      </c>
      <c r="G7778" t="s">
        <v>3963</v>
      </c>
      <c r="H7778">
        <v>3</v>
      </c>
      <c r="I7778" t="s">
        <v>3977</v>
      </c>
      <c r="J7778" t="s">
        <v>3968</v>
      </c>
      <c r="K7778" t="s">
        <v>3965</v>
      </c>
      <c r="L7778">
        <v>5</v>
      </c>
      <c r="M7778" t="s">
        <v>3978</v>
      </c>
    </row>
    <row r="7779" spans="1:13" x14ac:dyDescent="0.3">
      <c r="A7779" s="1" t="s">
        <v>2004</v>
      </c>
      <c r="B7779" s="1" t="s">
        <v>8</v>
      </c>
      <c r="C7779" s="2">
        <v>45006</v>
      </c>
      <c r="D7779" s="2">
        <v>45080</v>
      </c>
      <c r="E7779">
        <v>3</v>
      </c>
      <c r="F7779" t="s">
        <v>3968</v>
      </c>
      <c r="G7779" t="s">
        <v>3963</v>
      </c>
      <c r="H7779">
        <v>3</v>
      </c>
      <c r="I7779" t="s">
        <v>3977</v>
      </c>
      <c r="J7779" t="s">
        <v>3968</v>
      </c>
      <c r="K7779" t="s">
        <v>3965</v>
      </c>
      <c r="L7779">
        <v>6</v>
      </c>
      <c r="M7779" t="s">
        <v>3966</v>
      </c>
    </row>
    <row r="7780" spans="1:13" x14ac:dyDescent="0.3">
      <c r="A7780" s="1" t="s">
        <v>2016</v>
      </c>
      <c r="B7780" s="1" t="s">
        <v>8</v>
      </c>
      <c r="C7780" s="2">
        <v>44883</v>
      </c>
      <c r="D7780" s="2">
        <v>44883</v>
      </c>
      <c r="E7780">
        <v>0</v>
      </c>
      <c r="F7780" t="s">
        <v>3962</v>
      </c>
      <c r="G7780" t="s">
        <v>3971</v>
      </c>
      <c r="H7780">
        <v>11</v>
      </c>
      <c r="I7780" t="s">
        <v>3974</v>
      </c>
      <c r="J7780" t="s">
        <v>3962</v>
      </c>
      <c r="K7780" t="s">
        <v>3971</v>
      </c>
      <c r="L7780">
        <v>11</v>
      </c>
      <c r="M7780" t="s">
        <v>3974</v>
      </c>
    </row>
    <row r="7781" spans="1:13" x14ac:dyDescent="0.3">
      <c r="A7781" s="1" t="s">
        <v>2016</v>
      </c>
      <c r="B7781" s="1" t="s">
        <v>8</v>
      </c>
      <c r="C7781" s="2">
        <v>44883</v>
      </c>
      <c r="D7781" s="2">
        <v>44917</v>
      </c>
      <c r="E7781">
        <v>1</v>
      </c>
      <c r="F7781" t="s">
        <v>3962</v>
      </c>
      <c r="G7781" t="s">
        <v>3971</v>
      </c>
      <c r="H7781">
        <v>11</v>
      </c>
      <c r="I7781" t="s">
        <v>3974</v>
      </c>
      <c r="J7781" t="s">
        <v>3962</v>
      </c>
      <c r="K7781" t="s">
        <v>3971</v>
      </c>
      <c r="L7781">
        <v>12</v>
      </c>
      <c r="M7781" t="s">
        <v>3973</v>
      </c>
    </row>
    <row r="7782" spans="1:13" x14ac:dyDescent="0.3">
      <c r="A7782" s="1" t="s">
        <v>2016</v>
      </c>
      <c r="B7782" s="1" t="s">
        <v>8</v>
      </c>
      <c r="C7782" s="2">
        <v>44883</v>
      </c>
      <c r="D7782" s="2">
        <v>44954</v>
      </c>
      <c r="E7782">
        <v>2</v>
      </c>
      <c r="F7782" t="s">
        <v>3962</v>
      </c>
      <c r="G7782" t="s">
        <v>3971</v>
      </c>
      <c r="H7782">
        <v>11</v>
      </c>
      <c r="I7782" t="s">
        <v>3974</v>
      </c>
      <c r="J7782" t="s">
        <v>3968</v>
      </c>
      <c r="K7782" t="s">
        <v>3963</v>
      </c>
      <c r="L7782">
        <v>1</v>
      </c>
      <c r="M7782" t="s">
        <v>3967</v>
      </c>
    </row>
    <row r="7783" spans="1:13" x14ac:dyDescent="0.3">
      <c r="A7783" s="1" t="s">
        <v>3941</v>
      </c>
      <c r="B7783" s="1" t="s">
        <v>8</v>
      </c>
      <c r="C7783" s="2">
        <v>44732</v>
      </c>
      <c r="D7783" s="2">
        <v>44732</v>
      </c>
      <c r="E7783">
        <v>0</v>
      </c>
      <c r="F7783" t="s">
        <v>3962</v>
      </c>
      <c r="G7783" t="s">
        <v>3965</v>
      </c>
      <c r="H7783">
        <v>6</v>
      </c>
      <c r="I7783" t="s">
        <v>3966</v>
      </c>
      <c r="J7783" t="s">
        <v>3962</v>
      </c>
      <c r="K7783" t="s">
        <v>3965</v>
      </c>
      <c r="L7783">
        <v>6</v>
      </c>
      <c r="M7783" t="s">
        <v>3966</v>
      </c>
    </row>
    <row r="7784" spans="1:13" x14ac:dyDescent="0.3">
      <c r="A7784" s="1" t="s">
        <v>3941</v>
      </c>
      <c r="B7784" s="1" t="s">
        <v>8</v>
      </c>
      <c r="C7784" s="2">
        <v>44732</v>
      </c>
      <c r="D7784" s="2">
        <v>44768</v>
      </c>
      <c r="E7784">
        <v>1</v>
      </c>
      <c r="F7784" t="s">
        <v>3962</v>
      </c>
      <c r="G7784" t="s">
        <v>3965</v>
      </c>
      <c r="H7784">
        <v>6</v>
      </c>
      <c r="I7784" t="s">
        <v>3966</v>
      </c>
      <c r="J7784" t="s">
        <v>3962</v>
      </c>
      <c r="K7784" t="s">
        <v>3969</v>
      </c>
      <c r="L7784">
        <v>7</v>
      </c>
      <c r="M7784" t="s">
        <v>3970</v>
      </c>
    </row>
    <row r="7785" spans="1:13" x14ac:dyDescent="0.3">
      <c r="A7785" s="1" t="s">
        <v>3941</v>
      </c>
      <c r="B7785" s="1" t="s">
        <v>8</v>
      </c>
      <c r="C7785" s="2">
        <v>44732</v>
      </c>
      <c r="D7785" s="2">
        <v>44775</v>
      </c>
      <c r="E7785">
        <v>2</v>
      </c>
      <c r="F7785" t="s">
        <v>3962</v>
      </c>
      <c r="G7785" t="s">
        <v>3965</v>
      </c>
      <c r="H7785">
        <v>6</v>
      </c>
      <c r="I7785" t="s">
        <v>3966</v>
      </c>
      <c r="J7785" t="s">
        <v>3962</v>
      </c>
      <c r="K7785" t="s">
        <v>3969</v>
      </c>
      <c r="L7785">
        <v>8</v>
      </c>
      <c r="M7785" t="s">
        <v>3979</v>
      </c>
    </row>
    <row r="7786" spans="1:13" x14ac:dyDescent="0.3">
      <c r="A7786" s="1" t="s">
        <v>3941</v>
      </c>
      <c r="B7786" s="1" t="s">
        <v>8</v>
      </c>
      <c r="C7786" s="2">
        <v>44732</v>
      </c>
      <c r="D7786" s="2">
        <v>44808</v>
      </c>
      <c r="E7786">
        <v>3</v>
      </c>
      <c r="F7786" t="s">
        <v>3962</v>
      </c>
      <c r="G7786" t="s">
        <v>3965</v>
      </c>
      <c r="H7786">
        <v>6</v>
      </c>
      <c r="I7786" t="s">
        <v>3966</v>
      </c>
      <c r="J7786" t="s">
        <v>3962</v>
      </c>
      <c r="K7786" t="s">
        <v>3969</v>
      </c>
      <c r="L7786">
        <v>9</v>
      </c>
      <c r="M7786" t="s">
        <v>3975</v>
      </c>
    </row>
    <row r="7787" spans="1:13" x14ac:dyDescent="0.3">
      <c r="A7787" s="1" t="s">
        <v>3941</v>
      </c>
      <c r="B7787" s="1" t="s">
        <v>8</v>
      </c>
      <c r="C7787" s="2">
        <v>44732</v>
      </c>
      <c r="D7787" s="2">
        <v>44857</v>
      </c>
      <c r="E7787">
        <v>4</v>
      </c>
      <c r="F7787" t="s">
        <v>3962</v>
      </c>
      <c r="G7787" t="s">
        <v>3965</v>
      </c>
      <c r="H7787">
        <v>6</v>
      </c>
      <c r="I7787" t="s">
        <v>3966</v>
      </c>
      <c r="J7787" t="s">
        <v>3962</v>
      </c>
      <c r="K7787" t="s">
        <v>3971</v>
      </c>
      <c r="L7787">
        <v>10</v>
      </c>
      <c r="M7787" t="s">
        <v>3972</v>
      </c>
    </row>
    <row r="7788" spans="1:13" x14ac:dyDescent="0.3">
      <c r="A7788" s="1" t="s">
        <v>3941</v>
      </c>
      <c r="B7788" s="1" t="s">
        <v>8</v>
      </c>
      <c r="C7788" s="2">
        <v>44732</v>
      </c>
      <c r="D7788" s="2">
        <v>44892</v>
      </c>
      <c r="E7788">
        <v>5</v>
      </c>
      <c r="F7788" t="s">
        <v>3962</v>
      </c>
      <c r="G7788" t="s">
        <v>3965</v>
      </c>
      <c r="H7788">
        <v>6</v>
      </c>
      <c r="I7788" t="s">
        <v>3966</v>
      </c>
      <c r="J7788" t="s">
        <v>3962</v>
      </c>
      <c r="K7788" t="s">
        <v>3971</v>
      </c>
      <c r="L7788">
        <v>11</v>
      </c>
      <c r="M7788" t="s">
        <v>3974</v>
      </c>
    </row>
    <row r="7789" spans="1:13" x14ac:dyDescent="0.3">
      <c r="A7789" s="1" t="s">
        <v>3941</v>
      </c>
      <c r="B7789" s="1" t="s">
        <v>8</v>
      </c>
      <c r="C7789" s="2">
        <v>44732</v>
      </c>
      <c r="D7789" s="2">
        <v>44923</v>
      </c>
      <c r="E7789">
        <v>6</v>
      </c>
      <c r="F7789" t="s">
        <v>3962</v>
      </c>
      <c r="G7789" t="s">
        <v>3965</v>
      </c>
      <c r="H7789">
        <v>6</v>
      </c>
      <c r="I7789" t="s">
        <v>3966</v>
      </c>
      <c r="J7789" t="s">
        <v>3962</v>
      </c>
      <c r="K7789" t="s">
        <v>3971</v>
      </c>
      <c r="L7789">
        <v>12</v>
      </c>
      <c r="M7789" t="s">
        <v>3973</v>
      </c>
    </row>
    <row r="7790" spans="1:13" x14ac:dyDescent="0.3">
      <c r="A7790" s="1" t="s">
        <v>3941</v>
      </c>
      <c r="B7790" s="1" t="s">
        <v>8</v>
      </c>
      <c r="C7790" s="2">
        <v>44732</v>
      </c>
      <c r="D7790" s="2">
        <v>44951</v>
      </c>
      <c r="E7790">
        <v>7</v>
      </c>
      <c r="F7790" t="s">
        <v>3962</v>
      </c>
      <c r="G7790" t="s">
        <v>3965</v>
      </c>
      <c r="H7790">
        <v>6</v>
      </c>
      <c r="I7790" t="s">
        <v>3966</v>
      </c>
      <c r="J7790" t="s">
        <v>3968</v>
      </c>
      <c r="K7790" t="s">
        <v>3963</v>
      </c>
      <c r="L7790">
        <v>1</v>
      </c>
      <c r="M7790" t="s">
        <v>3967</v>
      </c>
    </row>
    <row r="7791" spans="1:13" x14ac:dyDescent="0.3">
      <c r="A7791" s="1" t="s">
        <v>3941</v>
      </c>
      <c r="B7791" s="1" t="s">
        <v>8</v>
      </c>
      <c r="C7791" s="2">
        <v>44732</v>
      </c>
      <c r="D7791" s="2">
        <v>45005</v>
      </c>
      <c r="E7791">
        <v>9</v>
      </c>
      <c r="F7791" t="s">
        <v>3962</v>
      </c>
      <c r="G7791" t="s">
        <v>3965</v>
      </c>
      <c r="H7791">
        <v>6</v>
      </c>
      <c r="I7791" t="s">
        <v>3966</v>
      </c>
      <c r="J7791" t="s">
        <v>3968</v>
      </c>
      <c r="K7791" t="s">
        <v>3963</v>
      </c>
      <c r="L7791">
        <v>3</v>
      </c>
      <c r="M7791" t="s">
        <v>3977</v>
      </c>
    </row>
    <row r="7792" spans="1:13" x14ac:dyDescent="0.3">
      <c r="A7792" s="1" t="s">
        <v>3941</v>
      </c>
      <c r="B7792" s="1" t="s">
        <v>8</v>
      </c>
      <c r="C7792" s="2">
        <v>44732</v>
      </c>
      <c r="D7792" s="2">
        <v>45018</v>
      </c>
      <c r="E7792">
        <v>10</v>
      </c>
      <c r="F7792" t="s">
        <v>3962</v>
      </c>
      <c r="G7792" t="s">
        <v>3965</v>
      </c>
      <c r="H7792">
        <v>6</v>
      </c>
      <c r="I7792" t="s">
        <v>3966</v>
      </c>
      <c r="J7792" t="s">
        <v>3968</v>
      </c>
      <c r="K7792" t="s">
        <v>3965</v>
      </c>
      <c r="L7792">
        <v>4</v>
      </c>
      <c r="M7792" t="s">
        <v>3976</v>
      </c>
    </row>
    <row r="7793" spans="1:13" x14ac:dyDescent="0.3">
      <c r="A7793" s="1" t="s">
        <v>3941</v>
      </c>
      <c r="B7793" s="1" t="s">
        <v>8</v>
      </c>
      <c r="C7793" s="2">
        <v>44732</v>
      </c>
      <c r="D7793" s="2">
        <v>45072</v>
      </c>
      <c r="E7793">
        <v>11</v>
      </c>
      <c r="F7793" t="s">
        <v>3962</v>
      </c>
      <c r="G7793" t="s">
        <v>3965</v>
      </c>
      <c r="H7793">
        <v>6</v>
      </c>
      <c r="I7793" t="s">
        <v>3966</v>
      </c>
      <c r="J7793" t="s">
        <v>3968</v>
      </c>
      <c r="K7793" t="s">
        <v>3965</v>
      </c>
      <c r="L7793">
        <v>5</v>
      </c>
      <c r="M7793" t="s">
        <v>3978</v>
      </c>
    </row>
    <row r="7794" spans="1:13" x14ac:dyDescent="0.3">
      <c r="A7794" s="1" t="s">
        <v>2068</v>
      </c>
      <c r="B7794" s="1" t="s">
        <v>8</v>
      </c>
      <c r="C7794" s="2">
        <v>45003</v>
      </c>
      <c r="D7794" s="2">
        <v>45003</v>
      </c>
      <c r="E7794">
        <v>0</v>
      </c>
      <c r="F7794" t="s">
        <v>3968</v>
      </c>
      <c r="G7794" t="s">
        <v>3963</v>
      </c>
      <c r="H7794">
        <v>3</v>
      </c>
      <c r="I7794" t="s">
        <v>3977</v>
      </c>
      <c r="J7794" t="s">
        <v>3968</v>
      </c>
      <c r="K7794" t="s">
        <v>3963</v>
      </c>
      <c r="L7794">
        <v>3</v>
      </c>
      <c r="M7794" t="s">
        <v>3977</v>
      </c>
    </row>
    <row r="7795" spans="1:13" x14ac:dyDescent="0.3">
      <c r="A7795" s="1" t="s">
        <v>2068</v>
      </c>
      <c r="B7795" s="1" t="s">
        <v>8</v>
      </c>
      <c r="C7795" s="2">
        <v>45003</v>
      </c>
      <c r="D7795" s="2">
        <v>45042</v>
      </c>
      <c r="E7795">
        <v>1</v>
      </c>
      <c r="F7795" t="s">
        <v>3968</v>
      </c>
      <c r="G7795" t="s">
        <v>3963</v>
      </c>
      <c r="H7795">
        <v>3</v>
      </c>
      <c r="I7795" t="s">
        <v>3977</v>
      </c>
      <c r="J7795" t="s">
        <v>3968</v>
      </c>
      <c r="K7795" t="s">
        <v>3965</v>
      </c>
      <c r="L7795">
        <v>4</v>
      </c>
      <c r="M7795" t="s">
        <v>3976</v>
      </c>
    </row>
    <row r="7796" spans="1:13" x14ac:dyDescent="0.3">
      <c r="A7796" s="1" t="s">
        <v>2068</v>
      </c>
      <c r="B7796" s="1" t="s">
        <v>8</v>
      </c>
      <c r="C7796" s="2">
        <v>45003</v>
      </c>
      <c r="D7796" s="2">
        <v>45070</v>
      </c>
      <c r="E7796">
        <v>2</v>
      </c>
      <c r="F7796" t="s">
        <v>3968</v>
      </c>
      <c r="G7796" t="s">
        <v>3963</v>
      </c>
      <c r="H7796">
        <v>3</v>
      </c>
      <c r="I7796" t="s">
        <v>3977</v>
      </c>
      <c r="J7796" t="s">
        <v>3968</v>
      </c>
      <c r="K7796" t="s">
        <v>3965</v>
      </c>
      <c r="L7796">
        <v>5</v>
      </c>
      <c r="M7796" t="s">
        <v>3978</v>
      </c>
    </row>
    <row r="7797" spans="1:13" x14ac:dyDescent="0.3">
      <c r="A7797" s="1" t="s">
        <v>2068</v>
      </c>
      <c r="B7797" s="1" t="s">
        <v>8</v>
      </c>
      <c r="C7797" s="2">
        <v>45003</v>
      </c>
      <c r="D7797" s="2">
        <v>45079</v>
      </c>
      <c r="E7797">
        <v>3</v>
      </c>
      <c r="F7797" t="s">
        <v>3968</v>
      </c>
      <c r="G7797" t="s">
        <v>3963</v>
      </c>
      <c r="H7797">
        <v>3</v>
      </c>
      <c r="I7797" t="s">
        <v>3977</v>
      </c>
      <c r="J7797" t="s">
        <v>3968</v>
      </c>
      <c r="K7797" t="s">
        <v>3965</v>
      </c>
      <c r="L7797">
        <v>6</v>
      </c>
      <c r="M7797" t="s">
        <v>3966</v>
      </c>
    </row>
    <row r="7798" spans="1:13" x14ac:dyDescent="0.3">
      <c r="A7798" s="1" t="s">
        <v>2089</v>
      </c>
      <c r="B7798" s="1" t="s">
        <v>14</v>
      </c>
      <c r="C7798" s="2">
        <v>44960</v>
      </c>
      <c r="D7798" s="2">
        <v>44960</v>
      </c>
      <c r="E7798">
        <v>0</v>
      </c>
      <c r="F7798" t="s">
        <v>3968</v>
      </c>
      <c r="G7798" t="s">
        <v>3963</v>
      </c>
      <c r="H7798">
        <v>2</v>
      </c>
      <c r="I7798" t="s">
        <v>3964</v>
      </c>
      <c r="J7798" t="s">
        <v>3968</v>
      </c>
      <c r="K7798" t="s">
        <v>3963</v>
      </c>
      <c r="L7798">
        <v>2</v>
      </c>
      <c r="M7798" t="s">
        <v>3964</v>
      </c>
    </row>
    <row r="7799" spans="1:13" x14ac:dyDescent="0.3">
      <c r="A7799" s="1" t="s">
        <v>2089</v>
      </c>
      <c r="B7799" s="1" t="s">
        <v>14</v>
      </c>
      <c r="C7799" s="2">
        <v>44960</v>
      </c>
      <c r="D7799" s="2">
        <v>44988</v>
      </c>
      <c r="E7799">
        <v>1</v>
      </c>
      <c r="F7799" t="s">
        <v>3968</v>
      </c>
      <c r="G7799" t="s">
        <v>3963</v>
      </c>
      <c r="H7799">
        <v>2</v>
      </c>
      <c r="I7799" t="s">
        <v>3964</v>
      </c>
      <c r="J7799" t="s">
        <v>3968</v>
      </c>
      <c r="K7799" t="s">
        <v>3963</v>
      </c>
      <c r="L7799">
        <v>3</v>
      </c>
      <c r="M7799" t="s">
        <v>3977</v>
      </c>
    </row>
    <row r="7800" spans="1:13" x14ac:dyDescent="0.3">
      <c r="A7800" s="1" t="s">
        <v>2089</v>
      </c>
      <c r="B7800" s="1" t="s">
        <v>14</v>
      </c>
      <c r="C7800" s="2">
        <v>44960</v>
      </c>
      <c r="D7800" s="2">
        <v>45027</v>
      </c>
      <c r="E7800">
        <v>2</v>
      </c>
      <c r="F7800" t="s">
        <v>3968</v>
      </c>
      <c r="G7800" t="s">
        <v>3963</v>
      </c>
      <c r="H7800">
        <v>2</v>
      </c>
      <c r="I7800" t="s">
        <v>3964</v>
      </c>
      <c r="J7800" t="s">
        <v>3968</v>
      </c>
      <c r="K7800" t="s">
        <v>3965</v>
      </c>
      <c r="L7800">
        <v>4</v>
      </c>
      <c r="M7800" t="s">
        <v>3976</v>
      </c>
    </row>
    <row r="7801" spans="1:13" x14ac:dyDescent="0.3">
      <c r="A7801" s="1" t="s">
        <v>2089</v>
      </c>
      <c r="B7801" s="1" t="s">
        <v>14</v>
      </c>
      <c r="C7801" s="2">
        <v>44960</v>
      </c>
      <c r="D7801" s="2">
        <v>45062</v>
      </c>
      <c r="E7801">
        <v>3</v>
      </c>
      <c r="F7801" t="s">
        <v>3968</v>
      </c>
      <c r="G7801" t="s">
        <v>3963</v>
      </c>
      <c r="H7801">
        <v>2</v>
      </c>
      <c r="I7801" t="s">
        <v>3964</v>
      </c>
      <c r="J7801" t="s">
        <v>3968</v>
      </c>
      <c r="K7801" t="s">
        <v>3965</v>
      </c>
      <c r="L7801">
        <v>5</v>
      </c>
      <c r="M7801" t="s">
        <v>3978</v>
      </c>
    </row>
    <row r="7802" spans="1:13" x14ac:dyDescent="0.3">
      <c r="A7802" s="1" t="s">
        <v>43</v>
      </c>
      <c r="B7802" s="1" t="s">
        <v>14</v>
      </c>
      <c r="C7802" s="2">
        <v>44794</v>
      </c>
      <c r="D7802" s="2">
        <v>44794</v>
      </c>
      <c r="E7802">
        <v>0</v>
      </c>
      <c r="F7802" t="s">
        <v>3962</v>
      </c>
      <c r="G7802" t="s">
        <v>3969</v>
      </c>
      <c r="H7802">
        <v>8</v>
      </c>
      <c r="I7802" t="s">
        <v>3979</v>
      </c>
      <c r="J7802" t="s">
        <v>3962</v>
      </c>
      <c r="K7802" t="s">
        <v>3969</v>
      </c>
      <c r="L7802">
        <v>8</v>
      </c>
      <c r="M7802" t="s">
        <v>3979</v>
      </c>
    </row>
    <row r="7803" spans="1:13" x14ac:dyDescent="0.3">
      <c r="A7803" s="1" t="s">
        <v>43</v>
      </c>
      <c r="B7803" s="1" t="s">
        <v>14</v>
      </c>
      <c r="C7803" s="2">
        <v>44794</v>
      </c>
      <c r="D7803" s="2">
        <v>44835</v>
      </c>
      <c r="E7803">
        <v>2</v>
      </c>
      <c r="F7803" t="s">
        <v>3962</v>
      </c>
      <c r="G7803" t="s">
        <v>3969</v>
      </c>
      <c r="H7803">
        <v>8</v>
      </c>
      <c r="I7803" t="s">
        <v>3979</v>
      </c>
      <c r="J7803" t="s">
        <v>3962</v>
      </c>
      <c r="K7803" t="s">
        <v>3971</v>
      </c>
      <c r="L7803">
        <v>10</v>
      </c>
      <c r="M7803" t="s">
        <v>3972</v>
      </c>
    </row>
    <row r="7804" spans="1:13" x14ac:dyDescent="0.3">
      <c r="A7804" s="1" t="s">
        <v>43</v>
      </c>
      <c r="B7804" s="1" t="s">
        <v>14</v>
      </c>
      <c r="C7804" s="2">
        <v>44794</v>
      </c>
      <c r="D7804" s="2">
        <v>44894</v>
      </c>
      <c r="E7804">
        <v>3</v>
      </c>
      <c r="F7804" t="s">
        <v>3962</v>
      </c>
      <c r="G7804" t="s">
        <v>3969</v>
      </c>
      <c r="H7804">
        <v>8</v>
      </c>
      <c r="I7804" t="s">
        <v>3979</v>
      </c>
      <c r="J7804" t="s">
        <v>3962</v>
      </c>
      <c r="K7804" t="s">
        <v>3971</v>
      </c>
      <c r="L7804">
        <v>11</v>
      </c>
      <c r="M7804" t="s">
        <v>3974</v>
      </c>
    </row>
    <row r="7805" spans="1:13" x14ac:dyDescent="0.3">
      <c r="A7805" s="1" t="s">
        <v>43</v>
      </c>
      <c r="B7805" s="1" t="s">
        <v>14</v>
      </c>
      <c r="C7805" s="2">
        <v>44794</v>
      </c>
      <c r="D7805" s="2">
        <v>44896</v>
      </c>
      <c r="E7805">
        <v>4</v>
      </c>
      <c r="F7805" t="s">
        <v>3962</v>
      </c>
      <c r="G7805" t="s">
        <v>3969</v>
      </c>
      <c r="H7805">
        <v>8</v>
      </c>
      <c r="I7805" t="s">
        <v>3979</v>
      </c>
      <c r="J7805" t="s">
        <v>3962</v>
      </c>
      <c r="K7805" t="s">
        <v>3971</v>
      </c>
      <c r="L7805">
        <v>12</v>
      </c>
      <c r="M7805" t="s">
        <v>3973</v>
      </c>
    </row>
    <row r="7806" spans="1:13" x14ac:dyDescent="0.3">
      <c r="A7806" s="1" t="s">
        <v>43</v>
      </c>
      <c r="B7806" s="1" t="s">
        <v>14</v>
      </c>
      <c r="C7806" s="2">
        <v>44794</v>
      </c>
      <c r="D7806" s="2">
        <v>44931</v>
      </c>
      <c r="E7806">
        <v>5</v>
      </c>
      <c r="F7806" t="s">
        <v>3962</v>
      </c>
      <c r="G7806" t="s">
        <v>3969</v>
      </c>
      <c r="H7806">
        <v>8</v>
      </c>
      <c r="I7806" t="s">
        <v>3979</v>
      </c>
      <c r="J7806" t="s">
        <v>3968</v>
      </c>
      <c r="K7806" t="s">
        <v>3963</v>
      </c>
      <c r="L7806">
        <v>1</v>
      </c>
      <c r="M7806" t="s">
        <v>3967</v>
      </c>
    </row>
    <row r="7807" spans="1:13" x14ac:dyDescent="0.3">
      <c r="A7807" s="1" t="s">
        <v>43</v>
      </c>
      <c r="B7807" s="1" t="s">
        <v>14</v>
      </c>
      <c r="C7807" s="2">
        <v>44794</v>
      </c>
      <c r="D7807" s="2">
        <v>44982</v>
      </c>
      <c r="E7807">
        <v>6</v>
      </c>
      <c r="F7807" t="s">
        <v>3962</v>
      </c>
      <c r="G7807" t="s">
        <v>3969</v>
      </c>
      <c r="H7807">
        <v>8</v>
      </c>
      <c r="I7807" t="s">
        <v>3979</v>
      </c>
      <c r="J7807" t="s">
        <v>3968</v>
      </c>
      <c r="K7807" t="s">
        <v>3963</v>
      </c>
      <c r="L7807">
        <v>2</v>
      </c>
      <c r="M7807" t="s">
        <v>3964</v>
      </c>
    </row>
    <row r="7808" spans="1:13" x14ac:dyDescent="0.3">
      <c r="A7808" s="1" t="s">
        <v>43</v>
      </c>
      <c r="B7808" s="1" t="s">
        <v>14</v>
      </c>
      <c r="C7808" s="2">
        <v>44794</v>
      </c>
      <c r="D7808" s="2">
        <v>44986</v>
      </c>
      <c r="E7808">
        <v>7</v>
      </c>
      <c r="F7808" t="s">
        <v>3962</v>
      </c>
      <c r="G7808" t="s">
        <v>3969</v>
      </c>
      <c r="H7808">
        <v>8</v>
      </c>
      <c r="I7808" t="s">
        <v>3979</v>
      </c>
      <c r="J7808" t="s">
        <v>3968</v>
      </c>
      <c r="K7808" t="s">
        <v>3963</v>
      </c>
      <c r="L7808">
        <v>3</v>
      </c>
      <c r="M7808" t="s">
        <v>3977</v>
      </c>
    </row>
    <row r="7809" spans="1:13" x14ac:dyDescent="0.3">
      <c r="A7809" s="1" t="s">
        <v>43</v>
      </c>
      <c r="B7809" s="1" t="s">
        <v>14</v>
      </c>
      <c r="C7809" s="2">
        <v>44794</v>
      </c>
      <c r="D7809" s="2">
        <v>45067</v>
      </c>
      <c r="E7809">
        <v>9</v>
      </c>
      <c r="F7809" t="s">
        <v>3962</v>
      </c>
      <c r="G7809" t="s">
        <v>3969</v>
      </c>
      <c r="H7809">
        <v>8</v>
      </c>
      <c r="I7809" t="s">
        <v>3979</v>
      </c>
      <c r="J7809" t="s">
        <v>3968</v>
      </c>
      <c r="K7809" t="s">
        <v>3965</v>
      </c>
      <c r="L7809">
        <v>5</v>
      </c>
      <c r="M7809" t="s">
        <v>3978</v>
      </c>
    </row>
    <row r="7810" spans="1:13" x14ac:dyDescent="0.3">
      <c r="A7810" s="1" t="s">
        <v>43</v>
      </c>
      <c r="B7810" s="1" t="s">
        <v>14</v>
      </c>
      <c r="C7810" s="2">
        <v>44794</v>
      </c>
      <c r="D7810" s="2">
        <v>45078</v>
      </c>
      <c r="E7810">
        <v>10</v>
      </c>
      <c r="F7810" t="s">
        <v>3962</v>
      </c>
      <c r="G7810" t="s">
        <v>3969</v>
      </c>
      <c r="H7810">
        <v>8</v>
      </c>
      <c r="I7810" t="s">
        <v>3979</v>
      </c>
      <c r="J7810" t="s">
        <v>3968</v>
      </c>
      <c r="K7810" t="s">
        <v>3965</v>
      </c>
      <c r="L7810">
        <v>6</v>
      </c>
      <c r="M7810" t="s">
        <v>3966</v>
      </c>
    </row>
    <row r="7811" spans="1:13" x14ac:dyDescent="0.3">
      <c r="A7811" s="1" t="s">
        <v>2093</v>
      </c>
      <c r="B7811" s="1" t="s">
        <v>14</v>
      </c>
      <c r="C7811" s="2">
        <v>44899</v>
      </c>
      <c r="D7811" s="2">
        <v>44899</v>
      </c>
      <c r="E7811">
        <v>0</v>
      </c>
      <c r="F7811" t="s">
        <v>3962</v>
      </c>
      <c r="G7811" t="s">
        <v>3971</v>
      </c>
      <c r="H7811">
        <v>12</v>
      </c>
      <c r="I7811" t="s">
        <v>3973</v>
      </c>
      <c r="J7811" t="s">
        <v>3962</v>
      </c>
      <c r="K7811" t="s">
        <v>3971</v>
      </c>
      <c r="L7811">
        <v>12</v>
      </c>
      <c r="M7811" t="s">
        <v>3973</v>
      </c>
    </row>
    <row r="7812" spans="1:13" x14ac:dyDescent="0.3">
      <c r="A7812" s="1" t="s">
        <v>2093</v>
      </c>
      <c r="B7812" s="1" t="s">
        <v>14</v>
      </c>
      <c r="C7812" s="2">
        <v>44899</v>
      </c>
      <c r="D7812" s="2">
        <v>44941</v>
      </c>
      <c r="E7812">
        <v>1</v>
      </c>
      <c r="F7812" t="s">
        <v>3962</v>
      </c>
      <c r="G7812" t="s">
        <v>3971</v>
      </c>
      <c r="H7812">
        <v>12</v>
      </c>
      <c r="I7812" t="s">
        <v>3973</v>
      </c>
      <c r="J7812" t="s">
        <v>3968</v>
      </c>
      <c r="K7812" t="s">
        <v>3963</v>
      </c>
      <c r="L7812">
        <v>1</v>
      </c>
      <c r="M7812" t="s">
        <v>3967</v>
      </c>
    </row>
    <row r="7813" spans="1:13" x14ac:dyDescent="0.3">
      <c r="A7813" s="1" t="s">
        <v>2093</v>
      </c>
      <c r="B7813" s="1" t="s">
        <v>14</v>
      </c>
      <c r="C7813" s="2">
        <v>44899</v>
      </c>
      <c r="D7813" s="2">
        <v>44963</v>
      </c>
      <c r="E7813">
        <v>2</v>
      </c>
      <c r="F7813" t="s">
        <v>3962</v>
      </c>
      <c r="G7813" t="s">
        <v>3971</v>
      </c>
      <c r="H7813">
        <v>12</v>
      </c>
      <c r="I7813" t="s">
        <v>3973</v>
      </c>
      <c r="J7813" t="s">
        <v>3968</v>
      </c>
      <c r="K7813" t="s">
        <v>3963</v>
      </c>
      <c r="L7813">
        <v>2</v>
      </c>
      <c r="M7813" t="s">
        <v>3964</v>
      </c>
    </row>
    <row r="7814" spans="1:13" x14ac:dyDescent="0.3">
      <c r="A7814" s="1" t="s">
        <v>2093</v>
      </c>
      <c r="B7814" s="1" t="s">
        <v>14</v>
      </c>
      <c r="C7814" s="2">
        <v>44899</v>
      </c>
      <c r="D7814" s="2">
        <v>44992</v>
      </c>
      <c r="E7814">
        <v>3</v>
      </c>
      <c r="F7814" t="s">
        <v>3962</v>
      </c>
      <c r="G7814" t="s">
        <v>3971</v>
      </c>
      <c r="H7814">
        <v>12</v>
      </c>
      <c r="I7814" t="s">
        <v>3973</v>
      </c>
      <c r="J7814" t="s">
        <v>3968</v>
      </c>
      <c r="K7814" t="s">
        <v>3963</v>
      </c>
      <c r="L7814">
        <v>3</v>
      </c>
      <c r="M7814" t="s">
        <v>3977</v>
      </c>
    </row>
    <row r="7815" spans="1:13" x14ac:dyDescent="0.3">
      <c r="A7815" s="1" t="s">
        <v>2093</v>
      </c>
      <c r="B7815" s="1" t="s">
        <v>14</v>
      </c>
      <c r="C7815" s="2">
        <v>44899</v>
      </c>
      <c r="D7815" s="2">
        <v>45029</v>
      </c>
      <c r="E7815">
        <v>4</v>
      </c>
      <c r="F7815" t="s">
        <v>3962</v>
      </c>
      <c r="G7815" t="s">
        <v>3971</v>
      </c>
      <c r="H7815">
        <v>12</v>
      </c>
      <c r="I7815" t="s">
        <v>3973</v>
      </c>
      <c r="J7815" t="s">
        <v>3968</v>
      </c>
      <c r="K7815" t="s">
        <v>3965</v>
      </c>
      <c r="L7815">
        <v>4</v>
      </c>
      <c r="M7815" t="s">
        <v>3976</v>
      </c>
    </row>
    <row r="7816" spans="1:13" x14ac:dyDescent="0.3">
      <c r="A7816" s="1" t="s">
        <v>2093</v>
      </c>
      <c r="B7816" s="1" t="s">
        <v>14</v>
      </c>
      <c r="C7816" s="2">
        <v>44899</v>
      </c>
      <c r="D7816" s="2">
        <v>45060</v>
      </c>
      <c r="E7816">
        <v>5</v>
      </c>
      <c r="F7816" t="s">
        <v>3962</v>
      </c>
      <c r="G7816" t="s">
        <v>3971</v>
      </c>
      <c r="H7816">
        <v>12</v>
      </c>
      <c r="I7816" t="s">
        <v>3973</v>
      </c>
      <c r="J7816" t="s">
        <v>3968</v>
      </c>
      <c r="K7816" t="s">
        <v>3965</v>
      </c>
      <c r="L7816">
        <v>5</v>
      </c>
      <c r="M7816" t="s">
        <v>3978</v>
      </c>
    </row>
    <row r="7817" spans="1:13" x14ac:dyDescent="0.3">
      <c r="A7817" s="1" t="s">
        <v>2097</v>
      </c>
      <c r="B7817" s="1" t="s">
        <v>14</v>
      </c>
      <c r="C7817" s="2">
        <v>44837</v>
      </c>
      <c r="D7817" s="2">
        <v>44837</v>
      </c>
      <c r="E7817">
        <v>0</v>
      </c>
      <c r="F7817" t="s">
        <v>3962</v>
      </c>
      <c r="G7817" t="s">
        <v>3971</v>
      </c>
      <c r="H7817">
        <v>10</v>
      </c>
      <c r="I7817" t="s">
        <v>3972</v>
      </c>
      <c r="J7817" t="s">
        <v>3962</v>
      </c>
      <c r="K7817" t="s">
        <v>3971</v>
      </c>
      <c r="L7817">
        <v>10</v>
      </c>
      <c r="M7817" t="s">
        <v>3972</v>
      </c>
    </row>
    <row r="7818" spans="1:13" x14ac:dyDescent="0.3">
      <c r="A7818" s="1" t="s">
        <v>2097</v>
      </c>
      <c r="B7818" s="1" t="s">
        <v>14</v>
      </c>
      <c r="C7818" s="2">
        <v>44837</v>
      </c>
      <c r="D7818" s="2">
        <v>44870</v>
      </c>
      <c r="E7818">
        <v>1</v>
      </c>
      <c r="F7818" t="s">
        <v>3962</v>
      </c>
      <c r="G7818" t="s">
        <v>3971</v>
      </c>
      <c r="H7818">
        <v>10</v>
      </c>
      <c r="I7818" t="s">
        <v>3972</v>
      </c>
      <c r="J7818" t="s">
        <v>3962</v>
      </c>
      <c r="K7818" t="s">
        <v>3971</v>
      </c>
      <c r="L7818">
        <v>11</v>
      </c>
      <c r="M7818" t="s">
        <v>3974</v>
      </c>
    </row>
    <row r="7819" spans="1:13" x14ac:dyDescent="0.3">
      <c r="A7819" s="1" t="s">
        <v>2097</v>
      </c>
      <c r="B7819" s="1" t="s">
        <v>14</v>
      </c>
      <c r="C7819" s="2">
        <v>44837</v>
      </c>
      <c r="D7819" s="2">
        <v>44905</v>
      </c>
      <c r="E7819">
        <v>2</v>
      </c>
      <c r="F7819" t="s">
        <v>3962</v>
      </c>
      <c r="G7819" t="s">
        <v>3971</v>
      </c>
      <c r="H7819">
        <v>10</v>
      </c>
      <c r="I7819" t="s">
        <v>3972</v>
      </c>
      <c r="J7819" t="s">
        <v>3962</v>
      </c>
      <c r="K7819" t="s">
        <v>3971</v>
      </c>
      <c r="L7819">
        <v>12</v>
      </c>
      <c r="M7819" t="s">
        <v>3973</v>
      </c>
    </row>
    <row r="7820" spans="1:13" x14ac:dyDescent="0.3">
      <c r="A7820" s="1" t="s">
        <v>2097</v>
      </c>
      <c r="B7820" s="1" t="s">
        <v>14</v>
      </c>
      <c r="C7820" s="2">
        <v>44837</v>
      </c>
      <c r="D7820" s="2">
        <v>44937</v>
      </c>
      <c r="E7820">
        <v>3</v>
      </c>
      <c r="F7820" t="s">
        <v>3962</v>
      </c>
      <c r="G7820" t="s">
        <v>3971</v>
      </c>
      <c r="H7820">
        <v>10</v>
      </c>
      <c r="I7820" t="s">
        <v>3972</v>
      </c>
      <c r="J7820" t="s">
        <v>3968</v>
      </c>
      <c r="K7820" t="s">
        <v>3963</v>
      </c>
      <c r="L7820">
        <v>1</v>
      </c>
      <c r="M7820" t="s">
        <v>3967</v>
      </c>
    </row>
    <row r="7821" spans="1:13" x14ac:dyDescent="0.3">
      <c r="A7821" s="1" t="s">
        <v>2097</v>
      </c>
      <c r="B7821" s="1" t="s">
        <v>14</v>
      </c>
      <c r="C7821" s="2">
        <v>44837</v>
      </c>
      <c r="D7821" s="2">
        <v>44961</v>
      </c>
      <c r="E7821">
        <v>4</v>
      </c>
      <c r="F7821" t="s">
        <v>3962</v>
      </c>
      <c r="G7821" t="s">
        <v>3971</v>
      </c>
      <c r="H7821">
        <v>10</v>
      </c>
      <c r="I7821" t="s">
        <v>3972</v>
      </c>
      <c r="J7821" t="s">
        <v>3968</v>
      </c>
      <c r="K7821" t="s">
        <v>3963</v>
      </c>
      <c r="L7821">
        <v>2</v>
      </c>
      <c r="M7821" t="s">
        <v>3964</v>
      </c>
    </row>
    <row r="7822" spans="1:13" x14ac:dyDescent="0.3">
      <c r="A7822" s="1" t="s">
        <v>2097</v>
      </c>
      <c r="B7822" s="1" t="s">
        <v>14</v>
      </c>
      <c r="C7822" s="2">
        <v>44837</v>
      </c>
      <c r="D7822" s="2">
        <v>44994</v>
      </c>
      <c r="E7822">
        <v>5</v>
      </c>
      <c r="F7822" t="s">
        <v>3962</v>
      </c>
      <c r="G7822" t="s">
        <v>3971</v>
      </c>
      <c r="H7822">
        <v>10</v>
      </c>
      <c r="I7822" t="s">
        <v>3972</v>
      </c>
      <c r="J7822" t="s">
        <v>3968</v>
      </c>
      <c r="K7822" t="s">
        <v>3963</v>
      </c>
      <c r="L7822">
        <v>3</v>
      </c>
      <c r="M7822" t="s">
        <v>3977</v>
      </c>
    </row>
    <row r="7823" spans="1:13" x14ac:dyDescent="0.3">
      <c r="A7823" s="1" t="s">
        <v>2097</v>
      </c>
      <c r="B7823" s="1" t="s">
        <v>14</v>
      </c>
      <c r="C7823" s="2">
        <v>44837</v>
      </c>
      <c r="D7823" s="2">
        <v>45021</v>
      </c>
      <c r="E7823">
        <v>6</v>
      </c>
      <c r="F7823" t="s">
        <v>3962</v>
      </c>
      <c r="G7823" t="s">
        <v>3971</v>
      </c>
      <c r="H7823">
        <v>10</v>
      </c>
      <c r="I7823" t="s">
        <v>3972</v>
      </c>
      <c r="J7823" t="s">
        <v>3968</v>
      </c>
      <c r="K7823" t="s">
        <v>3965</v>
      </c>
      <c r="L7823">
        <v>4</v>
      </c>
      <c r="M7823" t="s">
        <v>3976</v>
      </c>
    </row>
    <row r="7824" spans="1:13" x14ac:dyDescent="0.3">
      <c r="A7824" s="1" t="s">
        <v>2097</v>
      </c>
      <c r="B7824" s="1" t="s">
        <v>14</v>
      </c>
      <c r="C7824" s="2">
        <v>44837</v>
      </c>
      <c r="D7824" s="2">
        <v>45056</v>
      </c>
      <c r="E7824">
        <v>7</v>
      </c>
      <c r="F7824" t="s">
        <v>3962</v>
      </c>
      <c r="G7824" t="s">
        <v>3971</v>
      </c>
      <c r="H7824">
        <v>10</v>
      </c>
      <c r="I7824" t="s">
        <v>3972</v>
      </c>
      <c r="J7824" t="s">
        <v>3968</v>
      </c>
      <c r="K7824" t="s">
        <v>3965</v>
      </c>
      <c r="L7824">
        <v>5</v>
      </c>
      <c r="M7824" t="s">
        <v>3978</v>
      </c>
    </row>
    <row r="7825" spans="1:13" x14ac:dyDescent="0.3">
      <c r="A7825" s="1" t="s">
        <v>2121</v>
      </c>
      <c r="B7825" s="1" t="s">
        <v>14</v>
      </c>
      <c r="C7825" s="2">
        <v>44940</v>
      </c>
      <c r="D7825" s="2">
        <v>44940</v>
      </c>
      <c r="E7825">
        <v>0</v>
      </c>
      <c r="F7825" t="s">
        <v>3968</v>
      </c>
      <c r="G7825" t="s">
        <v>3963</v>
      </c>
      <c r="H7825">
        <v>1</v>
      </c>
      <c r="I7825" t="s">
        <v>3967</v>
      </c>
      <c r="J7825" t="s">
        <v>3968</v>
      </c>
      <c r="K7825" t="s">
        <v>3963</v>
      </c>
      <c r="L7825">
        <v>1</v>
      </c>
      <c r="M7825" t="s">
        <v>3967</v>
      </c>
    </row>
    <row r="7826" spans="1:13" x14ac:dyDescent="0.3">
      <c r="A7826" s="1" t="s">
        <v>2121</v>
      </c>
      <c r="B7826" s="1" t="s">
        <v>14</v>
      </c>
      <c r="C7826" s="2">
        <v>44940</v>
      </c>
      <c r="D7826" s="2">
        <v>44983</v>
      </c>
      <c r="E7826">
        <v>1</v>
      </c>
      <c r="F7826" t="s">
        <v>3968</v>
      </c>
      <c r="G7826" t="s">
        <v>3963</v>
      </c>
      <c r="H7826">
        <v>1</v>
      </c>
      <c r="I7826" t="s">
        <v>3967</v>
      </c>
      <c r="J7826" t="s">
        <v>3968</v>
      </c>
      <c r="K7826" t="s">
        <v>3963</v>
      </c>
      <c r="L7826">
        <v>2</v>
      </c>
      <c r="M7826" t="s">
        <v>3964</v>
      </c>
    </row>
    <row r="7827" spans="1:13" x14ac:dyDescent="0.3">
      <c r="A7827" s="1" t="s">
        <v>2121</v>
      </c>
      <c r="B7827" s="1" t="s">
        <v>14</v>
      </c>
      <c r="C7827" s="2">
        <v>44940</v>
      </c>
      <c r="D7827" s="2">
        <v>45014</v>
      </c>
      <c r="E7827">
        <v>2</v>
      </c>
      <c r="F7827" t="s">
        <v>3968</v>
      </c>
      <c r="G7827" t="s">
        <v>3963</v>
      </c>
      <c r="H7827">
        <v>1</v>
      </c>
      <c r="I7827" t="s">
        <v>3967</v>
      </c>
      <c r="J7827" t="s">
        <v>3968</v>
      </c>
      <c r="K7827" t="s">
        <v>3963</v>
      </c>
      <c r="L7827">
        <v>3</v>
      </c>
      <c r="M7827" t="s">
        <v>3977</v>
      </c>
    </row>
    <row r="7828" spans="1:13" x14ac:dyDescent="0.3">
      <c r="A7828" s="1" t="s">
        <v>2121</v>
      </c>
      <c r="B7828" s="1" t="s">
        <v>14</v>
      </c>
      <c r="C7828" s="2">
        <v>44940</v>
      </c>
      <c r="D7828" s="2">
        <v>45043</v>
      </c>
      <c r="E7828">
        <v>3</v>
      </c>
      <c r="F7828" t="s">
        <v>3968</v>
      </c>
      <c r="G7828" t="s">
        <v>3963</v>
      </c>
      <c r="H7828">
        <v>1</v>
      </c>
      <c r="I7828" t="s">
        <v>3967</v>
      </c>
      <c r="J7828" t="s">
        <v>3968</v>
      </c>
      <c r="K7828" t="s">
        <v>3965</v>
      </c>
      <c r="L7828">
        <v>4</v>
      </c>
      <c r="M7828" t="s">
        <v>3976</v>
      </c>
    </row>
    <row r="7829" spans="1:13" x14ac:dyDescent="0.3">
      <c r="A7829" s="1" t="s">
        <v>2121</v>
      </c>
      <c r="B7829" s="1" t="s">
        <v>14</v>
      </c>
      <c r="C7829" s="2">
        <v>44940</v>
      </c>
      <c r="D7829" s="2">
        <v>45073</v>
      </c>
      <c r="E7829">
        <v>4</v>
      </c>
      <c r="F7829" t="s">
        <v>3968</v>
      </c>
      <c r="G7829" t="s">
        <v>3963</v>
      </c>
      <c r="H7829">
        <v>1</v>
      </c>
      <c r="I7829" t="s">
        <v>3967</v>
      </c>
      <c r="J7829" t="s">
        <v>3968</v>
      </c>
      <c r="K7829" t="s">
        <v>3965</v>
      </c>
      <c r="L7829">
        <v>5</v>
      </c>
      <c r="M7829" t="s">
        <v>3978</v>
      </c>
    </row>
    <row r="7830" spans="1:13" x14ac:dyDescent="0.3">
      <c r="A7830" s="1" t="s">
        <v>2141</v>
      </c>
      <c r="B7830" s="1" t="s">
        <v>14</v>
      </c>
      <c r="C7830" s="2">
        <v>44783</v>
      </c>
      <c r="D7830" s="2">
        <v>44783</v>
      </c>
      <c r="E7830">
        <v>0</v>
      </c>
      <c r="F7830" t="s">
        <v>3962</v>
      </c>
      <c r="G7830" t="s">
        <v>3969</v>
      </c>
      <c r="H7830">
        <v>8</v>
      </c>
      <c r="I7830" t="s">
        <v>3979</v>
      </c>
      <c r="J7830" t="s">
        <v>3962</v>
      </c>
      <c r="K7830" t="s">
        <v>3969</v>
      </c>
      <c r="L7830">
        <v>8</v>
      </c>
      <c r="M7830" t="s">
        <v>3979</v>
      </c>
    </row>
    <row r="7831" spans="1:13" x14ac:dyDescent="0.3">
      <c r="A7831" s="1" t="s">
        <v>2141</v>
      </c>
      <c r="B7831" s="1" t="s">
        <v>14</v>
      </c>
      <c r="C7831" s="2">
        <v>44783</v>
      </c>
      <c r="D7831" s="2">
        <v>44816</v>
      </c>
      <c r="E7831">
        <v>1</v>
      </c>
      <c r="F7831" t="s">
        <v>3962</v>
      </c>
      <c r="G7831" t="s">
        <v>3969</v>
      </c>
      <c r="H7831">
        <v>8</v>
      </c>
      <c r="I7831" t="s">
        <v>3979</v>
      </c>
      <c r="J7831" t="s">
        <v>3962</v>
      </c>
      <c r="K7831" t="s">
        <v>3969</v>
      </c>
      <c r="L7831">
        <v>9</v>
      </c>
      <c r="M7831" t="s">
        <v>3975</v>
      </c>
    </row>
    <row r="7832" spans="1:13" x14ac:dyDescent="0.3">
      <c r="A7832" s="1" t="s">
        <v>2141</v>
      </c>
      <c r="B7832" s="1" t="s">
        <v>14</v>
      </c>
      <c r="C7832" s="2">
        <v>44783</v>
      </c>
      <c r="D7832" s="2">
        <v>44857</v>
      </c>
      <c r="E7832">
        <v>2</v>
      </c>
      <c r="F7832" t="s">
        <v>3962</v>
      </c>
      <c r="G7832" t="s">
        <v>3969</v>
      </c>
      <c r="H7832">
        <v>8</v>
      </c>
      <c r="I7832" t="s">
        <v>3979</v>
      </c>
      <c r="J7832" t="s">
        <v>3962</v>
      </c>
      <c r="K7832" t="s">
        <v>3971</v>
      </c>
      <c r="L7832">
        <v>10</v>
      </c>
      <c r="M7832" t="s">
        <v>3972</v>
      </c>
    </row>
    <row r="7833" spans="1:13" x14ac:dyDescent="0.3">
      <c r="A7833" s="1" t="s">
        <v>2141</v>
      </c>
      <c r="B7833" s="1" t="s">
        <v>14</v>
      </c>
      <c r="C7833" s="2">
        <v>44783</v>
      </c>
      <c r="D7833" s="2">
        <v>44885</v>
      </c>
      <c r="E7833">
        <v>3</v>
      </c>
      <c r="F7833" t="s">
        <v>3962</v>
      </c>
      <c r="G7833" t="s">
        <v>3969</v>
      </c>
      <c r="H7833">
        <v>8</v>
      </c>
      <c r="I7833" t="s">
        <v>3979</v>
      </c>
      <c r="J7833" t="s">
        <v>3962</v>
      </c>
      <c r="K7833" t="s">
        <v>3971</v>
      </c>
      <c r="L7833">
        <v>11</v>
      </c>
      <c r="M7833" t="s">
        <v>3974</v>
      </c>
    </row>
    <row r="7834" spans="1:13" x14ac:dyDescent="0.3">
      <c r="A7834" s="1" t="s">
        <v>2141</v>
      </c>
      <c r="B7834" s="1" t="s">
        <v>14</v>
      </c>
      <c r="C7834" s="2">
        <v>44783</v>
      </c>
      <c r="D7834" s="2">
        <v>44951</v>
      </c>
      <c r="E7834">
        <v>5</v>
      </c>
      <c r="F7834" t="s">
        <v>3962</v>
      </c>
      <c r="G7834" t="s">
        <v>3969</v>
      </c>
      <c r="H7834">
        <v>8</v>
      </c>
      <c r="I7834" t="s">
        <v>3979</v>
      </c>
      <c r="J7834" t="s">
        <v>3968</v>
      </c>
      <c r="K7834" t="s">
        <v>3963</v>
      </c>
      <c r="L7834">
        <v>1</v>
      </c>
      <c r="M7834" t="s">
        <v>3967</v>
      </c>
    </row>
    <row r="7835" spans="1:13" x14ac:dyDescent="0.3">
      <c r="A7835" s="1" t="s">
        <v>2141</v>
      </c>
      <c r="B7835" s="1" t="s">
        <v>14</v>
      </c>
      <c r="C7835" s="2">
        <v>44783</v>
      </c>
      <c r="D7835" s="2">
        <v>44969</v>
      </c>
      <c r="E7835">
        <v>6</v>
      </c>
      <c r="F7835" t="s">
        <v>3962</v>
      </c>
      <c r="G7835" t="s">
        <v>3969</v>
      </c>
      <c r="H7835">
        <v>8</v>
      </c>
      <c r="I7835" t="s">
        <v>3979</v>
      </c>
      <c r="J7835" t="s">
        <v>3968</v>
      </c>
      <c r="K7835" t="s">
        <v>3963</v>
      </c>
      <c r="L7835">
        <v>2</v>
      </c>
      <c r="M7835" t="s">
        <v>3964</v>
      </c>
    </row>
    <row r="7836" spans="1:13" x14ac:dyDescent="0.3">
      <c r="A7836" s="1" t="s">
        <v>2141</v>
      </c>
      <c r="B7836" s="1" t="s">
        <v>14</v>
      </c>
      <c r="C7836" s="2">
        <v>44783</v>
      </c>
      <c r="D7836" s="2">
        <v>45004</v>
      </c>
      <c r="E7836">
        <v>7</v>
      </c>
      <c r="F7836" t="s">
        <v>3962</v>
      </c>
      <c r="G7836" t="s">
        <v>3969</v>
      </c>
      <c r="H7836">
        <v>8</v>
      </c>
      <c r="I7836" t="s">
        <v>3979</v>
      </c>
      <c r="J7836" t="s">
        <v>3968</v>
      </c>
      <c r="K7836" t="s">
        <v>3963</v>
      </c>
      <c r="L7836">
        <v>3</v>
      </c>
      <c r="M7836" t="s">
        <v>3977</v>
      </c>
    </row>
    <row r="7837" spans="1:13" x14ac:dyDescent="0.3">
      <c r="A7837" s="1" t="s">
        <v>2141</v>
      </c>
      <c r="B7837" s="1" t="s">
        <v>14</v>
      </c>
      <c r="C7837" s="2">
        <v>44783</v>
      </c>
      <c r="D7837" s="2">
        <v>45040</v>
      </c>
      <c r="E7837">
        <v>8</v>
      </c>
      <c r="F7837" t="s">
        <v>3962</v>
      </c>
      <c r="G7837" t="s">
        <v>3969</v>
      </c>
      <c r="H7837">
        <v>8</v>
      </c>
      <c r="I7837" t="s">
        <v>3979</v>
      </c>
      <c r="J7837" t="s">
        <v>3968</v>
      </c>
      <c r="K7837" t="s">
        <v>3965</v>
      </c>
      <c r="L7837">
        <v>4</v>
      </c>
      <c r="M7837" t="s">
        <v>3976</v>
      </c>
    </row>
    <row r="7838" spans="1:13" x14ac:dyDescent="0.3">
      <c r="A7838" s="1" t="s">
        <v>116</v>
      </c>
      <c r="B7838" s="1" t="s">
        <v>14</v>
      </c>
      <c r="C7838" s="2">
        <v>44580</v>
      </c>
      <c r="D7838" s="2">
        <v>44580</v>
      </c>
      <c r="E7838">
        <v>0</v>
      </c>
      <c r="F7838" t="s">
        <v>3962</v>
      </c>
      <c r="G7838" t="s">
        <v>3963</v>
      </c>
      <c r="H7838">
        <v>1</v>
      </c>
      <c r="I7838" t="s">
        <v>3967</v>
      </c>
      <c r="J7838" t="s">
        <v>3962</v>
      </c>
      <c r="K7838" t="s">
        <v>3963</v>
      </c>
      <c r="L7838">
        <v>1</v>
      </c>
      <c r="M7838" t="s">
        <v>3967</v>
      </c>
    </row>
    <row r="7839" spans="1:13" x14ac:dyDescent="0.3">
      <c r="A7839" s="1" t="s">
        <v>116</v>
      </c>
      <c r="B7839" s="1" t="s">
        <v>14</v>
      </c>
      <c r="C7839" s="2">
        <v>44580</v>
      </c>
      <c r="D7839" s="2">
        <v>44623</v>
      </c>
      <c r="E7839">
        <v>2</v>
      </c>
      <c r="F7839" t="s">
        <v>3962</v>
      </c>
      <c r="G7839" t="s">
        <v>3963</v>
      </c>
      <c r="H7839">
        <v>1</v>
      </c>
      <c r="I7839" t="s">
        <v>3967</v>
      </c>
      <c r="J7839" t="s">
        <v>3962</v>
      </c>
      <c r="K7839" t="s">
        <v>3963</v>
      </c>
      <c r="L7839">
        <v>3</v>
      </c>
      <c r="M7839" t="s">
        <v>3977</v>
      </c>
    </row>
    <row r="7840" spans="1:13" x14ac:dyDescent="0.3">
      <c r="A7840" s="1" t="s">
        <v>116</v>
      </c>
      <c r="B7840" s="1" t="s">
        <v>14</v>
      </c>
      <c r="C7840" s="2">
        <v>44580</v>
      </c>
      <c r="D7840" s="2">
        <v>44679</v>
      </c>
      <c r="E7840">
        <v>3</v>
      </c>
      <c r="F7840" t="s">
        <v>3962</v>
      </c>
      <c r="G7840" t="s">
        <v>3963</v>
      </c>
      <c r="H7840">
        <v>1</v>
      </c>
      <c r="I7840" t="s">
        <v>3967</v>
      </c>
      <c r="J7840" t="s">
        <v>3962</v>
      </c>
      <c r="K7840" t="s">
        <v>3965</v>
      </c>
      <c r="L7840">
        <v>4</v>
      </c>
      <c r="M7840" t="s">
        <v>3976</v>
      </c>
    </row>
    <row r="7841" spans="1:13" x14ac:dyDescent="0.3">
      <c r="A7841" s="1" t="s">
        <v>116</v>
      </c>
      <c r="B7841" s="1" t="s">
        <v>14</v>
      </c>
      <c r="C7841" s="2">
        <v>44580</v>
      </c>
      <c r="D7841" s="2">
        <v>44765</v>
      </c>
      <c r="E7841">
        <v>6</v>
      </c>
      <c r="F7841" t="s">
        <v>3962</v>
      </c>
      <c r="G7841" t="s">
        <v>3963</v>
      </c>
      <c r="H7841">
        <v>1</v>
      </c>
      <c r="I7841" t="s">
        <v>3967</v>
      </c>
      <c r="J7841" t="s">
        <v>3962</v>
      </c>
      <c r="K7841" t="s">
        <v>3969</v>
      </c>
      <c r="L7841">
        <v>7</v>
      </c>
      <c r="M7841" t="s">
        <v>3970</v>
      </c>
    </row>
    <row r="7842" spans="1:13" x14ac:dyDescent="0.3">
      <c r="A7842" s="1" t="s">
        <v>116</v>
      </c>
      <c r="B7842" s="1" t="s">
        <v>14</v>
      </c>
      <c r="C7842" s="2">
        <v>44580</v>
      </c>
      <c r="D7842" s="2">
        <v>44807</v>
      </c>
      <c r="E7842">
        <v>8</v>
      </c>
      <c r="F7842" t="s">
        <v>3962</v>
      </c>
      <c r="G7842" t="s">
        <v>3963</v>
      </c>
      <c r="H7842">
        <v>1</v>
      </c>
      <c r="I7842" t="s">
        <v>3967</v>
      </c>
      <c r="J7842" t="s">
        <v>3962</v>
      </c>
      <c r="K7842" t="s">
        <v>3969</v>
      </c>
      <c r="L7842">
        <v>9</v>
      </c>
      <c r="M7842" t="s">
        <v>3975</v>
      </c>
    </row>
    <row r="7843" spans="1:13" x14ac:dyDescent="0.3">
      <c r="A7843" s="1" t="s">
        <v>116</v>
      </c>
      <c r="B7843" s="1" t="s">
        <v>14</v>
      </c>
      <c r="C7843" s="2">
        <v>44580</v>
      </c>
      <c r="D7843" s="2">
        <v>44894</v>
      </c>
      <c r="E7843">
        <v>10</v>
      </c>
      <c r="F7843" t="s">
        <v>3962</v>
      </c>
      <c r="G7843" t="s">
        <v>3963</v>
      </c>
      <c r="H7843">
        <v>1</v>
      </c>
      <c r="I7843" t="s">
        <v>3967</v>
      </c>
      <c r="J7843" t="s">
        <v>3962</v>
      </c>
      <c r="K7843" t="s">
        <v>3971</v>
      </c>
      <c r="L7843">
        <v>11</v>
      </c>
      <c r="M7843" t="s">
        <v>3974</v>
      </c>
    </row>
    <row r="7844" spans="1:13" x14ac:dyDescent="0.3">
      <c r="A7844" s="1" t="s">
        <v>116</v>
      </c>
      <c r="B7844" s="1" t="s">
        <v>14</v>
      </c>
      <c r="C7844" s="2">
        <v>44580</v>
      </c>
      <c r="D7844" s="2">
        <v>44918</v>
      </c>
      <c r="E7844">
        <v>11</v>
      </c>
      <c r="F7844" t="s">
        <v>3962</v>
      </c>
      <c r="G7844" t="s">
        <v>3963</v>
      </c>
      <c r="H7844">
        <v>1</v>
      </c>
      <c r="I7844" t="s">
        <v>3967</v>
      </c>
      <c r="J7844" t="s">
        <v>3962</v>
      </c>
      <c r="K7844" t="s">
        <v>3971</v>
      </c>
      <c r="L7844">
        <v>12</v>
      </c>
      <c r="M7844" t="s">
        <v>3973</v>
      </c>
    </row>
    <row r="7845" spans="1:13" x14ac:dyDescent="0.3">
      <c r="A7845" s="1" t="s">
        <v>116</v>
      </c>
      <c r="B7845" s="1" t="s">
        <v>14</v>
      </c>
      <c r="C7845" s="2">
        <v>44580</v>
      </c>
      <c r="D7845" s="2">
        <v>44949</v>
      </c>
      <c r="E7845">
        <v>12</v>
      </c>
      <c r="F7845" t="s">
        <v>3962</v>
      </c>
      <c r="G7845" t="s">
        <v>3963</v>
      </c>
      <c r="H7845">
        <v>1</v>
      </c>
      <c r="I7845" t="s">
        <v>3967</v>
      </c>
      <c r="J7845" t="s">
        <v>3968</v>
      </c>
      <c r="K7845" t="s">
        <v>3963</v>
      </c>
      <c r="L7845">
        <v>1</v>
      </c>
      <c r="M7845" t="s">
        <v>3967</v>
      </c>
    </row>
    <row r="7846" spans="1:13" x14ac:dyDescent="0.3">
      <c r="A7846" s="1" t="s">
        <v>116</v>
      </c>
      <c r="B7846" s="1" t="s">
        <v>14</v>
      </c>
      <c r="C7846" s="2">
        <v>44580</v>
      </c>
      <c r="D7846" s="2">
        <v>44959</v>
      </c>
      <c r="E7846">
        <v>13</v>
      </c>
      <c r="F7846" t="s">
        <v>3962</v>
      </c>
      <c r="G7846" t="s">
        <v>3963</v>
      </c>
      <c r="H7846">
        <v>1</v>
      </c>
      <c r="I7846" t="s">
        <v>3967</v>
      </c>
      <c r="J7846" t="s">
        <v>3968</v>
      </c>
      <c r="K7846" t="s">
        <v>3963</v>
      </c>
      <c r="L7846">
        <v>2</v>
      </c>
      <c r="M7846" t="s">
        <v>3964</v>
      </c>
    </row>
    <row r="7847" spans="1:13" x14ac:dyDescent="0.3">
      <c r="A7847" s="1" t="s">
        <v>116</v>
      </c>
      <c r="B7847" s="1" t="s">
        <v>14</v>
      </c>
      <c r="C7847" s="2">
        <v>44580</v>
      </c>
      <c r="D7847" s="2">
        <v>45067</v>
      </c>
      <c r="E7847">
        <v>16</v>
      </c>
      <c r="F7847" t="s">
        <v>3962</v>
      </c>
      <c r="G7847" t="s">
        <v>3963</v>
      </c>
      <c r="H7847">
        <v>1</v>
      </c>
      <c r="I7847" t="s">
        <v>3967</v>
      </c>
      <c r="J7847" t="s">
        <v>3968</v>
      </c>
      <c r="K7847" t="s">
        <v>3965</v>
      </c>
      <c r="L7847">
        <v>5</v>
      </c>
      <c r="M7847" t="s">
        <v>3978</v>
      </c>
    </row>
    <row r="7848" spans="1:13" x14ac:dyDescent="0.3">
      <c r="A7848" s="1" t="s">
        <v>120</v>
      </c>
      <c r="B7848" s="1" t="s">
        <v>14</v>
      </c>
      <c r="C7848" s="2">
        <v>44862</v>
      </c>
      <c r="D7848" s="2">
        <v>44862</v>
      </c>
      <c r="E7848">
        <v>0</v>
      </c>
      <c r="F7848" t="s">
        <v>3962</v>
      </c>
      <c r="G7848" t="s">
        <v>3971</v>
      </c>
      <c r="H7848">
        <v>10</v>
      </c>
      <c r="I7848" t="s">
        <v>3972</v>
      </c>
      <c r="J7848" t="s">
        <v>3962</v>
      </c>
      <c r="K7848" t="s">
        <v>3971</v>
      </c>
      <c r="L7848">
        <v>10</v>
      </c>
      <c r="M7848" t="s">
        <v>3972</v>
      </c>
    </row>
    <row r="7849" spans="1:13" x14ac:dyDescent="0.3">
      <c r="A7849" s="1" t="s">
        <v>120</v>
      </c>
      <c r="B7849" s="1" t="s">
        <v>14</v>
      </c>
      <c r="C7849" s="2">
        <v>44862</v>
      </c>
      <c r="D7849" s="2">
        <v>44893</v>
      </c>
      <c r="E7849">
        <v>1</v>
      </c>
      <c r="F7849" t="s">
        <v>3962</v>
      </c>
      <c r="G7849" t="s">
        <v>3971</v>
      </c>
      <c r="H7849">
        <v>10</v>
      </c>
      <c r="I7849" t="s">
        <v>3972</v>
      </c>
      <c r="J7849" t="s">
        <v>3962</v>
      </c>
      <c r="K7849" t="s">
        <v>3971</v>
      </c>
      <c r="L7849">
        <v>11</v>
      </c>
      <c r="M7849" t="s">
        <v>3974</v>
      </c>
    </row>
    <row r="7850" spans="1:13" x14ac:dyDescent="0.3">
      <c r="A7850" s="1" t="s">
        <v>120</v>
      </c>
      <c r="B7850" s="1" t="s">
        <v>14</v>
      </c>
      <c r="C7850" s="2">
        <v>44862</v>
      </c>
      <c r="D7850" s="2">
        <v>44903</v>
      </c>
      <c r="E7850">
        <v>2</v>
      </c>
      <c r="F7850" t="s">
        <v>3962</v>
      </c>
      <c r="G7850" t="s">
        <v>3971</v>
      </c>
      <c r="H7850">
        <v>10</v>
      </c>
      <c r="I7850" t="s">
        <v>3972</v>
      </c>
      <c r="J7850" t="s">
        <v>3962</v>
      </c>
      <c r="K7850" t="s">
        <v>3971</v>
      </c>
      <c r="L7850">
        <v>12</v>
      </c>
      <c r="M7850" t="s">
        <v>3973</v>
      </c>
    </row>
    <row r="7851" spans="1:13" x14ac:dyDescent="0.3">
      <c r="A7851" s="1" t="s">
        <v>120</v>
      </c>
      <c r="B7851" s="1" t="s">
        <v>14</v>
      </c>
      <c r="C7851" s="2">
        <v>44862</v>
      </c>
      <c r="D7851" s="2">
        <v>44962</v>
      </c>
      <c r="E7851">
        <v>4</v>
      </c>
      <c r="F7851" t="s">
        <v>3962</v>
      </c>
      <c r="G7851" t="s">
        <v>3971</v>
      </c>
      <c r="H7851">
        <v>10</v>
      </c>
      <c r="I7851" t="s">
        <v>3972</v>
      </c>
      <c r="J7851" t="s">
        <v>3968</v>
      </c>
      <c r="K7851" t="s">
        <v>3963</v>
      </c>
      <c r="L7851">
        <v>2</v>
      </c>
      <c r="M7851" t="s">
        <v>3964</v>
      </c>
    </row>
    <row r="7852" spans="1:13" x14ac:dyDescent="0.3">
      <c r="A7852" s="1" t="s">
        <v>120</v>
      </c>
      <c r="B7852" s="1" t="s">
        <v>14</v>
      </c>
      <c r="C7852" s="2">
        <v>44862</v>
      </c>
      <c r="D7852" s="2">
        <v>45014</v>
      </c>
      <c r="E7852">
        <v>5</v>
      </c>
      <c r="F7852" t="s">
        <v>3962</v>
      </c>
      <c r="G7852" t="s">
        <v>3971</v>
      </c>
      <c r="H7852">
        <v>10</v>
      </c>
      <c r="I7852" t="s">
        <v>3972</v>
      </c>
      <c r="J7852" t="s">
        <v>3968</v>
      </c>
      <c r="K7852" t="s">
        <v>3963</v>
      </c>
      <c r="L7852">
        <v>3</v>
      </c>
      <c r="M7852" t="s">
        <v>3977</v>
      </c>
    </row>
    <row r="7853" spans="1:13" x14ac:dyDescent="0.3">
      <c r="A7853" s="1" t="s">
        <v>120</v>
      </c>
      <c r="B7853" s="1" t="s">
        <v>14</v>
      </c>
      <c r="C7853" s="2">
        <v>44862</v>
      </c>
      <c r="D7853" s="2">
        <v>45021</v>
      </c>
      <c r="E7853">
        <v>6</v>
      </c>
      <c r="F7853" t="s">
        <v>3962</v>
      </c>
      <c r="G7853" t="s">
        <v>3971</v>
      </c>
      <c r="H7853">
        <v>10</v>
      </c>
      <c r="I7853" t="s">
        <v>3972</v>
      </c>
      <c r="J7853" t="s">
        <v>3968</v>
      </c>
      <c r="K7853" t="s">
        <v>3965</v>
      </c>
      <c r="L7853">
        <v>4</v>
      </c>
      <c r="M7853" t="s">
        <v>3976</v>
      </c>
    </row>
    <row r="7854" spans="1:13" x14ac:dyDescent="0.3">
      <c r="A7854" s="1" t="s">
        <v>120</v>
      </c>
      <c r="B7854" s="1" t="s">
        <v>14</v>
      </c>
      <c r="C7854" s="2">
        <v>44862</v>
      </c>
      <c r="D7854" s="2">
        <v>45056</v>
      </c>
      <c r="E7854">
        <v>7</v>
      </c>
      <c r="F7854" t="s">
        <v>3962</v>
      </c>
      <c r="G7854" t="s">
        <v>3971</v>
      </c>
      <c r="H7854">
        <v>10</v>
      </c>
      <c r="I7854" t="s">
        <v>3972</v>
      </c>
      <c r="J7854" t="s">
        <v>3968</v>
      </c>
      <c r="K7854" t="s">
        <v>3965</v>
      </c>
      <c r="L7854">
        <v>5</v>
      </c>
      <c r="M7854" t="s">
        <v>3978</v>
      </c>
    </row>
    <row r="7855" spans="1:13" x14ac:dyDescent="0.3">
      <c r="A7855" s="1" t="s">
        <v>120</v>
      </c>
      <c r="B7855" s="1" t="s">
        <v>14</v>
      </c>
      <c r="C7855" s="2">
        <v>44862</v>
      </c>
      <c r="D7855" s="2">
        <v>45086</v>
      </c>
      <c r="E7855">
        <v>8</v>
      </c>
      <c r="F7855" t="s">
        <v>3962</v>
      </c>
      <c r="G7855" t="s">
        <v>3971</v>
      </c>
      <c r="H7855">
        <v>10</v>
      </c>
      <c r="I7855" t="s">
        <v>3972</v>
      </c>
      <c r="J7855" t="s">
        <v>3968</v>
      </c>
      <c r="K7855" t="s">
        <v>3965</v>
      </c>
      <c r="L7855">
        <v>6</v>
      </c>
      <c r="M7855" t="s">
        <v>3966</v>
      </c>
    </row>
    <row r="7856" spans="1:13" x14ac:dyDescent="0.3">
      <c r="A7856" s="1" t="s">
        <v>140</v>
      </c>
      <c r="B7856" s="1" t="s">
        <v>14</v>
      </c>
      <c r="C7856" s="2">
        <v>44900</v>
      </c>
      <c r="D7856" s="2">
        <v>44900</v>
      </c>
      <c r="E7856">
        <v>0</v>
      </c>
      <c r="F7856" t="s">
        <v>3962</v>
      </c>
      <c r="G7856" t="s">
        <v>3971</v>
      </c>
      <c r="H7856">
        <v>12</v>
      </c>
      <c r="I7856" t="s">
        <v>3973</v>
      </c>
      <c r="J7856" t="s">
        <v>3962</v>
      </c>
      <c r="K7856" t="s">
        <v>3971</v>
      </c>
      <c r="L7856">
        <v>12</v>
      </c>
      <c r="M7856" t="s">
        <v>3973</v>
      </c>
    </row>
    <row r="7857" spans="1:13" x14ac:dyDescent="0.3">
      <c r="A7857" s="1" t="s">
        <v>140</v>
      </c>
      <c r="B7857" s="1" t="s">
        <v>14</v>
      </c>
      <c r="C7857" s="2">
        <v>44900</v>
      </c>
      <c r="D7857" s="2">
        <v>44941</v>
      </c>
      <c r="E7857">
        <v>1</v>
      </c>
      <c r="F7857" t="s">
        <v>3962</v>
      </c>
      <c r="G7857" t="s">
        <v>3971</v>
      </c>
      <c r="H7857">
        <v>12</v>
      </c>
      <c r="I7857" t="s">
        <v>3973</v>
      </c>
      <c r="J7857" t="s">
        <v>3968</v>
      </c>
      <c r="K7857" t="s">
        <v>3963</v>
      </c>
      <c r="L7857">
        <v>1</v>
      </c>
      <c r="M7857" t="s">
        <v>3967</v>
      </c>
    </row>
    <row r="7858" spans="1:13" x14ac:dyDescent="0.3">
      <c r="A7858" s="1" t="s">
        <v>140</v>
      </c>
      <c r="B7858" s="1" t="s">
        <v>14</v>
      </c>
      <c r="C7858" s="2">
        <v>44900</v>
      </c>
      <c r="D7858" s="2">
        <v>44967</v>
      </c>
      <c r="E7858">
        <v>2</v>
      </c>
      <c r="F7858" t="s">
        <v>3962</v>
      </c>
      <c r="G7858" t="s">
        <v>3971</v>
      </c>
      <c r="H7858">
        <v>12</v>
      </c>
      <c r="I7858" t="s">
        <v>3973</v>
      </c>
      <c r="J7858" t="s">
        <v>3968</v>
      </c>
      <c r="K7858" t="s">
        <v>3963</v>
      </c>
      <c r="L7858">
        <v>2</v>
      </c>
      <c r="M7858" t="s">
        <v>3964</v>
      </c>
    </row>
    <row r="7859" spans="1:13" x14ac:dyDescent="0.3">
      <c r="A7859" s="1" t="s">
        <v>140</v>
      </c>
      <c r="B7859" s="1" t="s">
        <v>14</v>
      </c>
      <c r="C7859" s="2">
        <v>44900</v>
      </c>
      <c r="D7859" s="2">
        <v>44992</v>
      </c>
      <c r="E7859">
        <v>3</v>
      </c>
      <c r="F7859" t="s">
        <v>3962</v>
      </c>
      <c r="G7859" t="s">
        <v>3971</v>
      </c>
      <c r="H7859">
        <v>12</v>
      </c>
      <c r="I7859" t="s">
        <v>3973</v>
      </c>
      <c r="J7859" t="s">
        <v>3968</v>
      </c>
      <c r="K7859" t="s">
        <v>3963</v>
      </c>
      <c r="L7859">
        <v>3</v>
      </c>
      <c r="M7859" t="s">
        <v>3977</v>
      </c>
    </row>
    <row r="7860" spans="1:13" x14ac:dyDescent="0.3">
      <c r="A7860" s="1" t="s">
        <v>140</v>
      </c>
      <c r="B7860" s="1" t="s">
        <v>14</v>
      </c>
      <c r="C7860" s="2">
        <v>44900</v>
      </c>
      <c r="D7860" s="2">
        <v>45033</v>
      </c>
      <c r="E7860">
        <v>4</v>
      </c>
      <c r="F7860" t="s">
        <v>3962</v>
      </c>
      <c r="G7860" t="s">
        <v>3971</v>
      </c>
      <c r="H7860">
        <v>12</v>
      </c>
      <c r="I7860" t="s">
        <v>3973</v>
      </c>
      <c r="J7860" t="s">
        <v>3968</v>
      </c>
      <c r="K7860" t="s">
        <v>3965</v>
      </c>
      <c r="L7860">
        <v>4</v>
      </c>
      <c r="M7860" t="s">
        <v>3976</v>
      </c>
    </row>
    <row r="7861" spans="1:13" x14ac:dyDescent="0.3">
      <c r="A7861" s="1" t="s">
        <v>140</v>
      </c>
      <c r="B7861" s="1" t="s">
        <v>14</v>
      </c>
      <c r="C7861" s="2">
        <v>44900</v>
      </c>
      <c r="D7861" s="2">
        <v>45058</v>
      </c>
      <c r="E7861">
        <v>5</v>
      </c>
      <c r="F7861" t="s">
        <v>3962</v>
      </c>
      <c r="G7861" t="s">
        <v>3971</v>
      </c>
      <c r="H7861">
        <v>12</v>
      </c>
      <c r="I7861" t="s">
        <v>3973</v>
      </c>
      <c r="J7861" t="s">
        <v>3968</v>
      </c>
      <c r="K7861" t="s">
        <v>3965</v>
      </c>
      <c r="L7861">
        <v>5</v>
      </c>
      <c r="M7861" t="s">
        <v>3978</v>
      </c>
    </row>
    <row r="7862" spans="1:13" x14ac:dyDescent="0.3">
      <c r="A7862" s="1" t="s">
        <v>152</v>
      </c>
      <c r="B7862" s="1" t="s">
        <v>14</v>
      </c>
      <c r="C7862" s="2">
        <v>44946</v>
      </c>
      <c r="D7862" s="2">
        <v>44946</v>
      </c>
      <c r="E7862">
        <v>0</v>
      </c>
      <c r="F7862" t="s">
        <v>3968</v>
      </c>
      <c r="G7862" t="s">
        <v>3963</v>
      </c>
      <c r="H7862">
        <v>1</v>
      </c>
      <c r="I7862" t="s">
        <v>3967</v>
      </c>
      <c r="J7862" t="s">
        <v>3968</v>
      </c>
      <c r="K7862" t="s">
        <v>3963</v>
      </c>
      <c r="L7862">
        <v>1</v>
      </c>
      <c r="M7862" t="s">
        <v>3967</v>
      </c>
    </row>
    <row r="7863" spans="1:13" x14ac:dyDescent="0.3">
      <c r="A7863" s="1" t="s">
        <v>152</v>
      </c>
      <c r="B7863" s="1" t="s">
        <v>14</v>
      </c>
      <c r="C7863" s="2">
        <v>44946</v>
      </c>
      <c r="D7863" s="2">
        <v>44981</v>
      </c>
      <c r="E7863">
        <v>1</v>
      </c>
      <c r="F7863" t="s">
        <v>3968</v>
      </c>
      <c r="G7863" t="s">
        <v>3963</v>
      </c>
      <c r="H7863">
        <v>1</v>
      </c>
      <c r="I7863" t="s">
        <v>3967</v>
      </c>
      <c r="J7863" t="s">
        <v>3968</v>
      </c>
      <c r="K7863" t="s">
        <v>3963</v>
      </c>
      <c r="L7863">
        <v>2</v>
      </c>
      <c r="M7863" t="s">
        <v>3964</v>
      </c>
    </row>
    <row r="7864" spans="1:13" x14ac:dyDescent="0.3">
      <c r="A7864" s="1" t="s">
        <v>152</v>
      </c>
      <c r="B7864" s="1" t="s">
        <v>14</v>
      </c>
      <c r="C7864" s="2">
        <v>44946</v>
      </c>
      <c r="D7864" s="2">
        <v>45016</v>
      </c>
      <c r="E7864">
        <v>2</v>
      </c>
      <c r="F7864" t="s">
        <v>3968</v>
      </c>
      <c r="G7864" t="s">
        <v>3963</v>
      </c>
      <c r="H7864">
        <v>1</v>
      </c>
      <c r="I7864" t="s">
        <v>3967</v>
      </c>
      <c r="J7864" t="s">
        <v>3968</v>
      </c>
      <c r="K7864" t="s">
        <v>3963</v>
      </c>
      <c r="L7864">
        <v>3</v>
      </c>
      <c r="M7864" t="s">
        <v>3977</v>
      </c>
    </row>
    <row r="7865" spans="1:13" x14ac:dyDescent="0.3">
      <c r="A7865" s="1" t="s">
        <v>152</v>
      </c>
      <c r="B7865" s="1" t="s">
        <v>14</v>
      </c>
      <c r="C7865" s="2">
        <v>44946</v>
      </c>
      <c r="D7865" s="2">
        <v>45036</v>
      </c>
      <c r="E7865">
        <v>3</v>
      </c>
      <c r="F7865" t="s">
        <v>3968</v>
      </c>
      <c r="G7865" t="s">
        <v>3963</v>
      </c>
      <c r="H7865">
        <v>1</v>
      </c>
      <c r="I7865" t="s">
        <v>3967</v>
      </c>
      <c r="J7865" t="s">
        <v>3968</v>
      </c>
      <c r="K7865" t="s">
        <v>3965</v>
      </c>
      <c r="L7865">
        <v>4</v>
      </c>
      <c r="M7865" t="s">
        <v>3976</v>
      </c>
    </row>
    <row r="7866" spans="1:13" x14ac:dyDescent="0.3">
      <c r="A7866" s="1" t="s">
        <v>152</v>
      </c>
      <c r="B7866" s="1" t="s">
        <v>14</v>
      </c>
      <c r="C7866" s="2">
        <v>44946</v>
      </c>
      <c r="D7866" s="2">
        <v>45076</v>
      </c>
      <c r="E7866">
        <v>4</v>
      </c>
      <c r="F7866" t="s">
        <v>3968</v>
      </c>
      <c r="G7866" t="s">
        <v>3963</v>
      </c>
      <c r="H7866">
        <v>1</v>
      </c>
      <c r="I7866" t="s">
        <v>3967</v>
      </c>
      <c r="J7866" t="s">
        <v>3968</v>
      </c>
      <c r="K7866" t="s">
        <v>3965</v>
      </c>
      <c r="L7866">
        <v>5</v>
      </c>
      <c r="M7866" t="s">
        <v>3978</v>
      </c>
    </row>
    <row r="7867" spans="1:13" x14ac:dyDescent="0.3">
      <c r="A7867" s="1" t="s">
        <v>152</v>
      </c>
      <c r="B7867" s="1" t="s">
        <v>14</v>
      </c>
      <c r="C7867" s="2">
        <v>44946</v>
      </c>
      <c r="D7867" s="2">
        <v>45081</v>
      </c>
      <c r="E7867">
        <v>5</v>
      </c>
      <c r="F7867" t="s">
        <v>3968</v>
      </c>
      <c r="G7867" t="s">
        <v>3963</v>
      </c>
      <c r="H7867">
        <v>1</v>
      </c>
      <c r="I7867" t="s">
        <v>3967</v>
      </c>
      <c r="J7867" t="s">
        <v>3968</v>
      </c>
      <c r="K7867" t="s">
        <v>3965</v>
      </c>
      <c r="L7867">
        <v>6</v>
      </c>
      <c r="M7867" t="s">
        <v>3966</v>
      </c>
    </row>
    <row r="7868" spans="1:13" x14ac:dyDescent="0.3">
      <c r="A7868" s="1" t="s">
        <v>2185</v>
      </c>
      <c r="B7868" s="1" t="s">
        <v>14</v>
      </c>
      <c r="C7868" s="2">
        <v>44976</v>
      </c>
      <c r="D7868" s="2">
        <v>44976</v>
      </c>
      <c r="E7868">
        <v>0</v>
      </c>
      <c r="F7868" t="s">
        <v>3968</v>
      </c>
      <c r="G7868" t="s">
        <v>3963</v>
      </c>
      <c r="H7868">
        <v>2</v>
      </c>
      <c r="I7868" t="s">
        <v>3964</v>
      </c>
      <c r="J7868" t="s">
        <v>3968</v>
      </c>
      <c r="K7868" t="s">
        <v>3963</v>
      </c>
      <c r="L7868">
        <v>2</v>
      </c>
      <c r="M7868" t="s">
        <v>3964</v>
      </c>
    </row>
    <row r="7869" spans="1:13" x14ac:dyDescent="0.3">
      <c r="A7869" s="1" t="s">
        <v>2185</v>
      </c>
      <c r="B7869" s="1" t="s">
        <v>14</v>
      </c>
      <c r="C7869" s="2">
        <v>44976</v>
      </c>
      <c r="D7869" s="2">
        <v>45010</v>
      </c>
      <c r="E7869">
        <v>1</v>
      </c>
      <c r="F7869" t="s">
        <v>3968</v>
      </c>
      <c r="G7869" t="s">
        <v>3963</v>
      </c>
      <c r="H7869">
        <v>2</v>
      </c>
      <c r="I7869" t="s">
        <v>3964</v>
      </c>
      <c r="J7869" t="s">
        <v>3968</v>
      </c>
      <c r="K7869" t="s">
        <v>3963</v>
      </c>
      <c r="L7869">
        <v>3</v>
      </c>
      <c r="M7869" t="s">
        <v>3977</v>
      </c>
    </row>
    <row r="7870" spans="1:13" x14ac:dyDescent="0.3">
      <c r="A7870" s="1" t="s">
        <v>2185</v>
      </c>
      <c r="B7870" s="1" t="s">
        <v>14</v>
      </c>
      <c r="C7870" s="2">
        <v>44976</v>
      </c>
      <c r="D7870" s="2">
        <v>45019</v>
      </c>
      <c r="E7870">
        <v>2</v>
      </c>
      <c r="F7870" t="s">
        <v>3968</v>
      </c>
      <c r="G7870" t="s">
        <v>3963</v>
      </c>
      <c r="H7870">
        <v>2</v>
      </c>
      <c r="I7870" t="s">
        <v>3964</v>
      </c>
      <c r="J7870" t="s">
        <v>3968</v>
      </c>
      <c r="K7870" t="s">
        <v>3965</v>
      </c>
      <c r="L7870">
        <v>4</v>
      </c>
      <c r="M7870" t="s">
        <v>3976</v>
      </c>
    </row>
    <row r="7871" spans="1:13" x14ac:dyDescent="0.3">
      <c r="A7871" s="1" t="s">
        <v>2185</v>
      </c>
      <c r="B7871" s="1" t="s">
        <v>14</v>
      </c>
      <c r="C7871" s="2">
        <v>44976</v>
      </c>
      <c r="D7871" s="2">
        <v>45071</v>
      </c>
      <c r="E7871">
        <v>3</v>
      </c>
      <c r="F7871" t="s">
        <v>3968</v>
      </c>
      <c r="G7871" t="s">
        <v>3963</v>
      </c>
      <c r="H7871">
        <v>2</v>
      </c>
      <c r="I7871" t="s">
        <v>3964</v>
      </c>
      <c r="J7871" t="s">
        <v>3968</v>
      </c>
      <c r="K7871" t="s">
        <v>3965</v>
      </c>
      <c r="L7871">
        <v>5</v>
      </c>
      <c r="M7871" t="s">
        <v>3978</v>
      </c>
    </row>
    <row r="7872" spans="1:13" x14ac:dyDescent="0.3">
      <c r="A7872" s="1" t="s">
        <v>2185</v>
      </c>
      <c r="B7872" s="1" t="s">
        <v>14</v>
      </c>
      <c r="C7872" s="2">
        <v>44976</v>
      </c>
      <c r="D7872" s="2">
        <v>45078</v>
      </c>
      <c r="E7872">
        <v>4</v>
      </c>
      <c r="F7872" t="s">
        <v>3968</v>
      </c>
      <c r="G7872" t="s">
        <v>3963</v>
      </c>
      <c r="H7872">
        <v>2</v>
      </c>
      <c r="I7872" t="s">
        <v>3964</v>
      </c>
      <c r="J7872" t="s">
        <v>3968</v>
      </c>
      <c r="K7872" t="s">
        <v>3965</v>
      </c>
      <c r="L7872">
        <v>6</v>
      </c>
      <c r="M7872" t="s">
        <v>3966</v>
      </c>
    </row>
    <row r="7873" spans="1:13" x14ac:dyDescent="0.3">
      <c r="A7873" s="1" t="s">
        <v>172</v>
      </c>
      <c r="B7873" s="1" t="s">
        <v>14</v>
      </c>
      <c r="C7873" s="2">
        <v>44929</v>
      </c>
      <c r="D7873" s="2">
        <v>44929</v>
      </c>
      <c r="E7873">
        <v>0</v>
      </c>
      <c r="F7873" t="s">
        <v>3968</v>
      </c>
      <c r="G7873" t="s">
        <v>3963</v>
      </c>
      <c r="H7873">
        <v>1</v>
      </c>
      <c r="I7873" t="s">
        <v>3967</v>
      </c>
      <c r="J7873" t="s">
        <v>3968</v>
      </c>
      <c r="K7873" t="s">
        <v>3963</v>
      </c>
      <c r="L7873">
        <v>1</v>
      </c>
      <c r="M7873" t="s">
        <v>3967</v>
      </c>
    </row>
    <row r="7874" spans="1:13" x14ac:dyDescent="0.3">
      <c r="A7874" s="1" t="s">
        <v>172</v>
      </c>
      <c r="B7874" s="1" t="s">
        <v>14</v>
      </c>
      <c r="C7874" s="2">
        <v>44929</v>
      </c>
      <c r="D7874" s="2">
        <v>44973</v>
      </c>
      <c r="E7874">
        <v>1</v>
      </c>
      <c r="F7874" t="s">
        <v>3968</v>
      </c>
      <c r="G7874" t="s">
        <v>3963</v>
      </c>
      <c r="H7874">
        <v>1</v>
      </c>
      <c r="I7874" t="s">
        <v>3967</v>
      </c>
      <c r="J7874" t="s">
        <v>3968</v>
      </c>
      <c r="K7874" t="s">
        <v>3963</v>
      </c>
      <c r="L7874">
        <v>2</v>
      </c>
      <c r="M7874" t="s">
        <v>3964</v>
      </c>
    </row>
    <row r="7875" spans="1:13" x14ac:dyDescent="0.3">
      <c r="A7875" s="1" t="s">
        <v>172</v>
      </c>
      <c r="B7875" s="1" t="s">
        <v>14</v>
      </c>
      <c r="C7875" s="2">
        <v>44929</v>
      </c>
      <c r="D7875" s="2">
        <v>44996</v>
      </c>
      <c r="E7875">
        <v>2</v>
      </c>
      <c r="F7875" t="s">
        <v>3968</v>
      </c>
      <c r="G7875" t="s">
        <v>3963</v>
      </c>
      <c r="H7875">
        <v>1</v>
      </c>
      <c r="I7875" t="s">
        <v>3967</v>
      </c>
      <c r="J7875" t="s">
        <v>3968</v>
      </c>
      <c r="K7875" t="s">
        <v>3963</v>
      </c>
      <c r="L7875">
        <v>3</v>
      </c>
      <c r="M7875" t="s">
        <v>3977</v>
      </c>
    </row>
    <row r="7876" spans="1:13" x14ac:dyDescent="0.3">
      <c r="A7876" s="1" t="s">
        <v>172</v>
      </c>
      <c r="B7876" s="1" t="s">
        <v>14</v>
      </c>
      <c r="C7876" s="2">
        <v>44929</v>
      </c>
      <c r="D7876" s="2">
        <v>45023</v>
      </c>
      <c r="E7876">
        <v>3</v>
      </c>
      <c r="F7876" t="s">
        <v>3968</v>
      </c>
      <c r="G7876" t="s">
        <v>3963</v>
      </c>
      <c r="H7876">
        <v>1</v>
      </c>
      <c r="I7876" t="s">
        <v>3967</v>
      </c>
      <c r="J7876" t="s">
        <v>3968</v>
      </c>
      <c r="K7876" t="s">
        <v>3965</v>
      </c>
      <c r="L7876">
        <v>4</v>
      </c>
      <c r="M7876" t="s">
        <v>3976</v>
      </c>
    </row>
    <row r="7877" spans="1:13" x14ac:dyDescent="0.3">
      <c r="A7877" s="1" t="s">
        <v>172</v>
      </c>
      <c r="B7877" s="1" t="s">
        <v>14</v>
      </c>
      <c r="C7877" s="2">
        <v>44929</v>
      </c>
      <c r="D7877" s="2">
        <v>45060</v>
      </c>
      <c r="E7877">
        <v>4</v>
      </c>
      <c r="F7877" t="s">
        <v>3968</v>
      </c>
      <c r="G7877" t="s">
        <v>3963</v>
      </c>
      <c r="H7877">
        <v>1</v>
      </c>
      <c r="I7877" t="s">
        <v>3967</v>
      </c>
      <c r="J7877" t="s">
        <v>3968</v>
      </c>
      <c r="K7877" t="s">
        <v>3965</v>
      </c>
      <c r="L7877">
        <v>5</v>
      </c>
      <c r="M7877" t="s">
        <v>3978</v>
      </c>
    </row>
    <row r="7878" spans="1:13" x14ac:dyDescent="0.3">
      <c r="A7878" s="1" t="s">
        <v>180</v>
      </c>
      <c r="B7878" s="1" t="s">
        <v>14</v>
      </c>
      <c r="C7878" s="2">
        <v>44873</v>
      </c>
      <c r="D7878" s="2">
        <v>44873</v>
      </c>
      <c r="E7878">
        <v>0</v>
      </c>
      <c r="F7878" t="s">
        <v>3962</v>
      </c>
      <c r="G7878" t="s">
        <v>3971</v>
      </c>
      <c r="H7878">
        <v>11</v>
      </c>
      <c r="I7878" t="s">
        <v>3974</v>
      </c>
      <c r="J7878" t="s">
        <v>3962</v>
      </c>
      <c r="K7878" t="s">
        <v>3971</v>
      </c>
      <c r="L7878">
        <v>11</v>
      </c>
      <c r="M7878" t="s">
        <v>3974</v>
      </c>
    </row>
    <row r="7879" spans="1:13" x14ac:dyDescent="0.3">
      <c r="A7879" s="1" t="s">
        <v>180</v>
      </c>
      <c r="B7879" s="1" t="s">
        <v>14</v>
      </c>
      <c r="C7879" s="2">
        <v>44873</v>
      </c>
      <c r="D7879" s="2">
        <v>44910</v>
      </c>
      <c r="E7879">
        <v>1</v>
      </c>
      <c r="F7879" t="s">
        <v>3962</v>
      </c>
      <c r="G7879" t="s">
        <v>3971</v>
      </c>
      <c r="H7879">
        <v>11</v>
      </c>
      <c r="I7879" t="s">
        <v>3974</v>
      </c>
      <c r="J7879" t="s">
        <v>3962</v>
      </c>
      <c r="K7879" t="s">
        <v>3971</v>
      </c>
      <c r="L7879">
        <v>12</v>
      </c>
      <c r="M7879" t="s">
        <v>3973</v>
      </c>
    </row>
    <row r="7880" spans="1:13" x14ac:dyDescent="0.3">
      <c r="A7880" s="1" t="s">
        <v>180</v>
      </c>
      <c r="B7880" s="1" t="s">
        <v>14</v>
      </c>
      <c r="C7880" s="2">
        <v>44873</v>
      </c>
      <c r="D7880" s="2">
        <v>45004</v>
      </c>
      <c r="E7880">
        <v>4</v>
      </c>
      <c r="F7880" t="s">
        <v>3962</v>
      </c>
      <c r="G7880" t="s">
        <v>3971</v>
      </c>
      <c r="H7880">
        <v>11</v>
      </c>
      <c r="I7880" t="s">
        <v>3974</v>
      </c>
      <c r="J7880" t="s">
        <v>3968</v>
      </c>
      <c r="K7880" t="s">
        <v>3963</v>
      </c>
      <c r="L7880">
        <v>3</v>
      </c>
      <c r="M7880" t="s">
        <v>3977</v>
      </c>
    </row>
    <row r="7881" spans="1:13" x14ac:dyDescent="0.3">
      <c r="A7881" s="1" t="s">
        <v>180</v>
      </c>
      <c r="B7881" s="1" t="s">
        <v>14</v>
      </c>
      <c r="C7881" s="2">
        <v>44873</v>
      </c>
      <c r="D7881" s="2">
        <v>45036</v>
      </c>
      <c r="E7881">
        <v>5</v>
      </c>
      <c r="F7881" t="s">
        <v>3962</v>
      </c>
      <c r="G7881" t="s">
        <v>3971</v>
      </c>
      <c r="H7881">
        <v>11</v>
      </c>
      <c r="I7881" t="s">
        <v>3974</v>
      </c>
      <c r="J7881" t="s">
        <v>3968</v>
      </c>
      <c r="K7881" t="s">
        <v>3965</v>
      </c>
      <c r="L7881">
        <v>4</v>
      </c>
      <c r="M7881" t="s">
        <v>3976</v>
      </c>
    </row>
    <row r="7882" spans="1:13" x14ac:dyDescent="0.3">
      <c r="A7882" s="1" t="s">
        <v>180</v>
      </c>
      <c r="B7882" s="1" t="s">
        <v>14</v>
      </c>
      <c r="C7882" s="2">
        <v>44873</v>
      </c>
      <c r="D7882" s="2">
        <v>45055</v>
      </c>
      <c r="E7882">
        <v>6</v>
      </c>
      <c r="F7882" t="s">
        <v>3962</v>
      </c>
      <c r="G7882" t="s">
        <v>3971</v>
      </c>
      <c r="H7882">
        <v>11</v>
      </c>
      <c r="I7882" t="s">
        <v>3974</v>
      </c>
      <c r="J7882" t="s">
        <v>3968</v>
      </c>
      <c r="K7882" t="s">
        <v>3965</v>
      </c>
      <c r="L7882">
        <v>5</v>
      </c>
      <c r="M7882" t="s">
        <v>3978</v>
      </c>
    </row>
    <row r="7883" spans="1:13" x14ac:dyDescent="0.3">
      <c r="A7883" s="1" t="s">
        <v>2205</v>
      </c>
      <c r="B7883" s="1" t="s">
        <v>14</v>
      </c>
      <c r="C7883" s="2">
        <v>44599</v>
      </c>
      <c r="D7883" s="2">
        <v>44599</v>
      </c>
      <c r="E7883">
        <v>0</v>
      </c>
      <c r="F7883" t="s">
        <v>3962</v>
      </c>
      <c r="G7883" t="s">
        <v>3963</v>
      </c>
      <c r="H7883">
        <v>2</v>
      </c>
      <c r="I7883" t="s">
        <v>3964</v>
      </c>
      <c r="J7883" t="s">
        <v>3962</v>
      </c>
      <c r="K7883" t="s">
        <v>3963</v>
      </c>
      <c r="L7883">
        <v>2</v>
      </c>
      <c r="M7883" t="s">
        <v>3964</v>
      </c>
    </row>
    <row r="7884" spans="1:13" x14ac:dyDescent="0.3">
      <c r="A7884" s="1" t="s">
        <v>2205</v>
      </c>
      <c r="B7884" s="1" t="s">
        <v>14</v>
      </c>
      <c r="C7884" s="2">
        <v>44599</v>
      </c>
      <c r="D7884" s="2">
        <v>44637</v>
      </c>
      <c r="E7884">
        <v>1</v>
      </c>
      <c r="F7884" t="s">
        <v>3962</v>
      </c>
      <c r="G7884" t="s">
        <v>3963</v>
      </c>
      <c r="H7884">
        <v>2</v>
      </c>
      <c r="I7884" t="s">
        <v>3964</v>
      </c>
      <c r="J7884" t="s">
        <v>3962</v>
      </c>
      <c r="K7884" t="s">
        <v>3963</v>
      </c>
      <c r="L7884">
        <v>3</v>
      </c>
      <c r="M7884" t="s">
        <v>3977</v>
      </c>
    </row>
    <row r="7885" spans="1:13" x14ac:dyDescent="0.3">
      <c r="A7885" s="1" t="s">
        <v>2205</v>
      </c>
      <c r="B7885" s="1" t="s">
        <v>14</v>
      </c>
      <c r="C7885" s="2">
        <v>44599</v>
      </c>
      <c r="D7885" s="2">
        <v>44702</v>
      </c>
      <c r="E7885">
        <v>3</v>
      </c>
      <c r="F7885" t="s">
        <v>3962</v>
      </c>
      <c r="G7885" t="s">
        <v>3963</v>
      </c>
      <c r="H7885">
        <v>2</v>
      </c>
      <c r="I7885" t="s">
        <v>3964</v>
      </c>
      <c r="J7885" t="s">
        <v>3962</v>
      </c>
      <c r="K7885" t="s">
        <v>3965</v>
      </c>
      <c r="L7885">
        <v>5</v>
      </c>
      <c r="M7885" t="s">
        <v>3978</v>
      </c>
    </row>
    <row r="7886" spans="1:13" x14ac:dyDescent="0.3">
      <c r="A7886" s="1" t="s">
        <v>2205</v>
      </c>
      <c r="B7886" s="1" t="s">
        <v>14</v>
      </c>
      <c r="C7886" s="2">
        <v>44599</v>
      </c>
      <c r="D7886" s="2">
        <v>44721</v>
      </c>
      <c r="E7886">
        <v>4</v>
      </c>
      <c r="F7886" t="s">
        <v>3962</v>
      </c>
      <c r="G7886" t="s">
        <v>3963</v>
      </c>
      <c r="H7886">
        <v>2</v>
      </c>
      <c r="I7886" t="s">
        <v>3964</v>
      </c>
      <c r="J7886" t="s">
        <v>3962</v>
      </c>
      <c r="K7886" t="s">
        <v>3965</v>
      </c>
      <c r="L7886">
        <v>6</v>
      </c>
      <c r="M7886" t="s">
        <v>3966</v>
      </c>
    </row>
    <row r="7887" spans="1:13" x14ac:dyDescent="0.3">
      <c r="A7887" s="1" t="s">
        <v>2205</v>
      </c>
      <c r="B7887" s="1" t="s">
        <v>14</v>
      </c>
      <c r="C7887" s="2">
        <v>44599</v>
      </c>
      <c r="D7887" s="2">
        <v>44753</v>
      </c>
      <c r="E7887">
        <v>5</v>
      </c>
      <c r="F7887" t="s">
        <v>3962</v>
      </c>
      <c r="G7887" t="s">
        <v>3963</v>
      </c>
      <c r="H7887">
        <v>2</v>
      </c>
      <c r="I7887" t="s">
        <v>3964</v>
      </c>
      <c r="J7887" t="s">
        <v>3962</v>
      </c>
      <c r="K7887" t="s">
        <v>3969</v>
      </c>
      <c r="L7887">
        <v>7</v>
      </c>
      <c r="M7887" t="s">
        <v>3970</v>
      </c>
    </row>
    <row r="7888" spans="1:13" x14ac:dyDescent="0.3">
      <c r="A7888" s="1" t="s">
        <v>2205</v>
      </c>
      <c r="B7888" s="1" t="s">
        <v>14</v>
      </c>
      <c r="C7888" s="2">
        <v>44599</v>
      </c>
      <c r="D7888" s="2">
        <v>44795</v>
      </c>
      <c r="E7888">
        <v>6</v>
      </c>
      <c r="F7888" t="s">
        <v>3962</v>
      </c>
      <c r="G7888" t="s">
        <v>3963</v>
      </c>
      <c r="H7888">
        <v>2</v>
      </c>
      <c r="I7888" t="s">
        <v>3964</v>
      </c>
      <c r="J7888" t="s">
        <v>3962</v>
      </c>
      <c r="K7888" t="s">
        <v>3969</v>
      </c>
      <c r="L7888">
        <v>8</v>
      </c>
      <c r="M7888" t="s">
        <v>3979</v>
      </c>
    </row>
    <row r="7889" spans="1:13" x14ac:dyDescent="0.3">
      <c r="A7889" s="1" t="s">
        <v>2205</v>
      </c>
      <c r="B7889" s="1" t="s">
        <v>14</v>
      </c>
      <c r="C7889" s="2">
        <v>44599</v>
      </c>
      <c r="D7889" s="2">
        <v>44848</v>
      </c>
      <c r="E7889">
        <v>8</v>
      </c>
      <c r="F7889" t="s">
        <v>3962</v>
      </c>
      <c r="G7889" t="s">
        <v>3963</v>
      </c>
      <c r="H7889">
        <v>2</v>
      </c>
      <c r="I7889" t="s">
        <v>3964</v>
      </c>
      <c r="J7889" t="s">
        <v>3962</v>
      </c>
      <c r="K7889" t="s">
        <v>3971</v>
      </c>
      <c r="L7889">
        <v>10</v>
      </c>
      <c r="M7889" t="s">
        <v>3972</v>
      </c>
    </row>
    <row r="7890" spans="1:13" x14ac:dyDescent="0.3">
      <c r="A7890" s="1" t="s">
        <v>2205</v>
      </c>
      <c r="B7890" s="1" t="s">
        <v>14</v>
      </c>
      <c r="C7890" s="2">
        <v>44599</v>
      </c>
      <c r="D7890" s="2">
        <v>44875</v>
      </c>
      <c r="E7890">
        <v>9</v>
      </c>
      <c r="F7890" t="s">
        <v>3962</v>
      </c>
      <c r="G7890" t="s">
        <v>3963</v>
      </c>
      <c r="H7890">
        <v>2</v>
      </c>
      <c r="I7890" t="s">
        <v>3964</v>
      </c>
      <c r="J7890" t="s">
        <v>3962</v>
      </c>
      <c r="K7890" t="s">
        <v>3971</v>
      </c>
      <c r="L7890">
        <v>11</v>
      </c>
      <c r="M7890" t="s">
        <v>3974</v>
      </c>
    </row>
    <row r="7891" spans="1:13" x14ac:dyDescent="0.3">
      <c r="A7891" s="1" t="s">
        <v>2205</v>
      </c>
      <c r="B7891" s="1" t="s">
        <v>14</v>
      </c>
      <c r="C7891" s="2">
        <v>44599</v>
      </c>
      <c r="D7891" s="2">
        <v>44915</v>
      </c>
      <c r="E7891">
        <v>10</v>
      </c>
      <c r="F7891" t="s">
        <v>3962</v>
      </c>
      <c r="G7891" t="s">
        <v>3963</v>
      </c>
      <c r="H7891">
        <v>2</v>
      </c>
      <c r="I7891" t="s">
        <v>3964</v>
      </c>
      <c r="J7891" t="s">
        <v>3962</v>
      </c>
      <c r="K7891" t="s">
        <v>3971</v>
      </c>
      <c r="L7891">
        <v>12</v>
      </c>
      <c r="M7891" t="s">
        <v>3973</v>
      </c>
    </row>
    <row r="7892" spans="1:13" x14ac:dyDescent="0.3">
      <c r="A7892" s="1" t="s">
        <v>2205</v>
      </c>
      <c r="B7892" s="1" t="s">
        <v>14</v>
      </c>
      <c r="C7892" s="2">
        <v>44599</v>
      </c>
      <c r="D7892" s="2">
        <v>44968</v>
      </c>
      <c r="E7892">
        <v>12</v>
      </c>
      <c r="F7892" t="s">
        <v>3962</v>
      </c>
      <c r="G7892" t="s">
        <v>3963</v>
      </c>
      <c r="H7892">
        <v>2</v>
      </c>
      <c r="I7892" t="s">
        <v>3964</v>
      </c>
      <c r="J7892" t="s">
        <v>3968</v>
      </c>
      <c r="K7892" t="s">
        <v>3963</v>
      </c>
      <c r="L7892">
        <v>2</v>
      </c>
      <c r="M7892" t="s">
        <v>3964</v>
      </c>
    </row>
    <row r="7893" spans="1:13" x14ac:dyDescent="0.3">
      <c r="A7893" s="1" t="s">
        <v>2205</v>
      </c>
      <c r="B7893" s="1" t="s">
        <v>14</v>
      </c>
      <c r="C7893" s="2">
        <v>44599</v>
      </c>
      <c r="D7893" s="2">
        <v>45000</v>
      </c>
      <c r="E7893">
        <v>13</v>
      </c>
      <c r="F7893" t="s">
        <v>3962</v>
      </c>
      <c r="G7893" t="s">
        <v>3963</v>
      </c>
      <c r="H7893">
        <v>2</v>
      </c>
      <c r="I7893" t="s">
        <v>3964</v>
      </c>
      <c r="J7893" t="s">
        <v>3968</v>
      </c>
      <c r="K7893" t="s">
        <v>3963</v>
      </c>
      <c r="L7893">
        <v>3</v>
      </c>
      <c r="M7893" t="s">
        <v>3977</v>
      </c>
    </row>
    <row r="7894" spans="1:13" x14ac:dyDescent="0.3">
      <c r="A7894" s="1" t="s">
        <v>2205</v>
      </c>
      <c r="B7894" s="1" t="s">
        <v>14</v>
      </c>
      <c r="C7894" s="2">
        <v>44599</v>
      </c>
      <c r="D7894" s="2">
        <v>45038</v>
      </c>
      <c r="E7894">
        <v>14</v>
      </c>
      <c r="F7894" t="s">
        <v>3962</v>
      </c>
      <c r="G7894" t="s">
        <v>3963</v>
      </c>
      <c r="H7894">
        <v>2</v>
      </c>
      <c r="I7894" t="s">
        <v>3964</v>
      </c>
      <c r="J7894" t="s">
        <v>3968</v>
      </c>
      <c r="K7894" t="s">
        <v>3965</v>
      </c>
      <c r="L7894">
        <v>4</v>
      </c>
      <c r="M7894" t="s">
        <v>3976</v>
      </c>
    </row>
    <row r="7895" spans="1:13" x14ac:dyDescent="0.3">
      <c r="A7895" s="1" t="s">
        <v>2205</v>
      </c>
      <c r="B7895" s="1" t="s">
        <v>14</v>
      </c>
      <c r="C7895" s="2">
        <v>44599</v>
      </c>
      <c r="D7895" s="2">
        <v>45067</v>
      </c>
      <c r="E7895">
        <v>15</v>
      </c>
      <c r="F7895" t="s">
        <v>3962</v>
      </c>
      <c r="G7895" t="s">
        <v>3963</v>
      </c>
      <c r="H7895">
        <v>2</v>
      </c>
      <c r="I7895" t="s">
        <v>3964</v>
      </c>
      <c r="J7895" t="s">
        <v>3968</v>
      </c>
      <c r="K7895" t="s">
        <v>3965</v>
      </c>
      <c r="L7895">
        <v>5</v>
      </c>
      <c r="M7895" t="s">
        <v>3978</v>
      </c>
    </row>
    <row r="7896" spans="1:13" x14ac:dyDescent="0.3">
      <c r="A7896" s="1" t="s">
        <v>2225</v>
      </c>
      <c r="B7896" s="1" t="s">
        <v>14</v>
      </c>
      <c r="C7896" s="2">
        <v>45042</v>
      </c>
      <c r="D7896" s="2">
        <v>45042</v>
      </c>
      <c r="E7896">
        <v>0</v>
      </c>
      <c r="F7896" t="s">
        <v>3968</v>
      </c>
      <c r="G7896" t="s">
        <v>3965</v>
      </c>
      <c r="H7896">
        <v>4</v>
      </c>
      <c r="I7896" t="s">
        <v>3976</v>
      </c>
      <c r="J7896" t="s">
        <v>3968</v>
      </c>
      <c r="K7896" t="s">
        <v>3965</v>
      </c>
      <c r="L7896">
        <v>4</v>
      </c>
      <c r="M7896" t="s">
        <v>3976</v>
      </c>
    </row>
    <row r="7897" spans="1:13" x14ac:dyDescent="0.3">
      <c r="A7897" s="1" t="s">
        <v>2225</v>
      </c>
      <c r="B7897" s="1" t="s">
        <v>14</v>
      </c>
      <c r="C7897" s="2">
        <v>45042</v>
      </c>
      <c r="D7897" s="2">
        <v>45076</v>
      </c>
      <c r="E7897">
        <v>1</v>
      </c>
      <c r="F7897" t="s">
        <v>3968</v>
      </c>
      <c r="G7897" t="s">
        <v>3965</v>
      </c>
      <c r="H7897">
        <v>4</v>
      </c>
      <c r="I7897" t="s">
        <v>3976</v>
      </c>
      <c r="J7897" t="s">
        <v>3968</v>
      </c>
      <c r="K7897" t="s">
        <v>3965</v>
      </c>
      <c r="L7897">
        <v>5</v>
      </c>
      <c r="M7897" t="s">
        <v>3978</v>
      </c>
    </row>
    <row r="7898" spans="1:13" x14ac:dyDescent="0.3">
      <c r="A7898" s="1" t="s">
        <v>2225</v>
      </c>
      <c r="B7898" s="1" t="s">
        <v>14</v>
      </c>
      <c r="C7898" s="2">
        <v>45042</v>
      </c>
      <c r="D7898" s="2">
        <v>45080</v>
      </c>
      <c r="E7898">
        <v>2</v>
      </c>
      <c r="F7898" t="s">
        <v>3968</v>
      </c>
      <c r="G7898" t="s">
        <v>3965</v>
      </c>
      <c r="H7898">
        <v>4</v>
      </c>
      <c r="I7898" t="s">
        <v>3976</v>
      </c>
      <c r="J7898" t="s">
        <v>3968</v>
      </c>
      <c r="K7898" t="s">
        <v>3965</v>
      </c>
      <c r="L7898">
        <v>6</v>
      </c>
      <c r="M7898" t="s">
        <v>3966</v>
      </c>
    </row>
    <row r="7899" spans="1:13" x14ac:dyDescent="0.3">
      <c r="A7899" s="1" t="s">
        <v>208</v>
      </c>
      <c r="B7899" s="1" t="s">
        <v>14</v>
      </c>
      <c r="C7899" s="2">
        <v>44839</v>
      </c>
      <c r="D7899" s="2">
        <v>44839</v>
      </c>
      <c r="E7899">
        <v>0</v>
      </c>
      <c r="F7899" t="s">
        <v>3962</v>
      </c>
      <c r="G7899" t="s">
        <v>3971</v>
      </c>
      <c r="H7899">
        <v>10</v>
      </c>
      <c r="I7899" t="s">
        <v>3972</v>
      </c>
      <c r="J7899" t="s">
        <v>3962</v>
      </c>
      <c r="K7899" t="s">
        <v>3971</v>
      </c>
      <c r="L7899">
        <v>10</v>
      </c>
      <c r="M7899" t="s">
        <v>3972</v>
      </c>
    </row>
    <row r="7900" spans="1:13" x14ac:dyDescent="0.3">
      <c r="A7900" s="1" t="s">
        <v>208</v>
      </c>
      <c r="B7900" s="1" t="s">
        <v>14</v>
      </c>
      <c r="C7900" s="2">
        <v>44839</v>
      </c>
      <c r="D7900" s="2">
        <v>44877</v>
      </c>
      <c r="E7900">
        <v>1</v>
      </c>
      <c r="F7900" t="s">
        <v>3962</v>
      </c>
      <c r="G7900" t="s">
        <v>3971</v>
      </c>
      <c r="H7900">
        <v>10</v>
      </c>
      <c r="I7900" t="s">
        <v>3972</v>
      </c>
      <c r="J7900" t="s">
        <v>3962</v>
      </c>
      <c r="K7900" t="s">
        <v>3971</v>
      </c>
      <c r="L7900">
        <v>11</v>
      </c>
      <c r="M7900" t="s">
        <v>3974</v>
      </c>
    </row>
    <row r="7901" spans="1:13" x14ac:dyDescent="0.3">
      <c r="A7901" s="1" t="s">
        <v>208</v>
      </c>
      <c r="B7901" s="1" t="s">
        <v>14</v>
      </c>
      <c r="C7901" s="2">
        <v>44839</v>
      </c>
      <c r="D7901" s="2">
        <v>44905</v>
      </c>
      <c r="E7901">
        <v>2</v>
      </c>
      <c r="F7901" t="s">
        <v>3962</v>
      </c>
      <c r="G7901" t="s">
        <v>3971</v>
      </c>
      <c r="H7901">
        <v>10</v>
      </c>
      <c r="I7901" t="s">
        <v>3972</v>
      </c>
      <c r="J7901" t="s">
        <v>3962</v>
      </c>
      <c r="K7901" t="s">
        <v>3971</v>
      </c>
      <c r="L7901">
        <v>12</v>
      </c>
      <c r="M7901" t="s">
        <v>3973</v>
      </c>
    </row>
    <row r="7902" spans="1:13" x14ac:dyDescent="0.3">
      <c r="A7902" s="1" t="s">
        <v>208</v>
      </c>
      <c r="B7902" s="1" t="s">
        <v>14</v>
      </c>
      <c r="C7902" s="2">
        <v>44839</v>
      </c>
      <c r="D7902" s="2">
        <v>44943</v>
      </c>
      <c r="E7902">
        <v>3</v>
      </c>
      <c r="F7902" t="s">
        <v>3962</v>
      </c>
      <c r="G7902" t="s">
        <v>3971</v>
      </c>
      <c r="H7902">
        <v>10</v>
      </c>
      <c r="I7902" t="s">
        <v>3972</v>
      </c>
      <c r="J7902" t="s">
        <v>3968</v>
      </c>
      <c r="K7902" t="s">
        <v>3963</v>
      </c>
      <c r="L7902">
        <v>1</v>
      </c>
      <c r="M7902" t="s">
        <v>3967</v>
      </c>
    </row>
    <row r="7903" spans="1:13" x14ac:dyDescent="0.3">
      <c r="A7903" s="1" t="s">
        <v>208</v>
      </c>
      <c r="B7903" s="1" t="s">
        <v>14</v>
      </c>
      <c r="C7903" s="2">
        <v>44839</v>
      </c>
      <c r="D7903" s="2">
        <v>44974</v>
      </c>
      <c r="E7903">
        <v>4</v>
      </c>
      <c r="F7903" t="s">
        <v>3962</v>
      </c>
      <c r="G7903" t="s">
        <v>3971</v>
      </c>
      <c r="H7903">
        <v>10</v>
      </c>
      <c r="I7903" t="s">
        <v>3972</v>
      </c>
      <c r="J7903" t="s">
        <v>3968</v>
      </c>
      <c r="K7903" t="s">
        <v>3963</v>
      </c>
      <c r="L7903">
        <v>2</v>
      </c>
      <c r="M7903" t="s">
        <v>3964</v>
      </c>
    </row>
    <row r="7904" spans="1:13" x14ac:dyDescent="0.3">
      <c r="A7904" s="1" t="s">
        <v>208</v>
      </c>
      <c r="B7904" s="1" t="s">
        <v>14</v>
      </c>
      <c r="C7904" s="2">
        <v>44839</v>
      </c>
      <c r="D7904" s="2">
        <v>44999</v>
      </c>
      <c r="E7904">
        <v>5</v>
      </c>
      <c r="F7904" t="s">
        <v>3962</v>
      </c>
      <c r="G7904" t="s">
        <v>3971</v>
      </c>
      <c r="H7904">
        <v>10</v>
      </c>
      <c r="I7904" t="s">
        <v>3972</v>
      </c>
      <c r="J7904" t="s">
        <v>3968</v>
      </c>
      <c r="K7904" t="s">
        <v>3963</v>
      </c>
      <c r="L7904">
        <v>3</v>
      </c>
      <c r="M7904" t="s">
        <v>3977</v>
      </c>
    </row>
    <row r="7905" spans="1:13" x14ac:dyDescent="0.3">
      <c r="A7905" s="1" t="s">
        <v>208</v>
      </c>
      <c r="B7905" s="1" t="s">
        <v>14</v>
      </c>
      <c r="C7905" s="2">
        <v>44839</v>
      </c>
      <c r="D7905" s="2">
        <v>45021</v>
      </c>
      <c r="E7905">
        <v>6</v>
      </c>
      <c r="F7905" t="s">
        <v>3962</v>
      </c>
      <c r="G7905" t="s">
        <v>3971</v>
      </c>
      <c r="H7905">
        <v>10</v>
      </c>
      <c r="I7905" t="s">
        <v>3972</v>
      </c>
      <c r="J7905" t="s">
        <v>3968</v>
      </c>
      <c r="K7905" t="s">
        <v>3965</v>
      </c>
      <c r="L7905">
        <v>4</v>
      </c>
      <c r="M7905" t="s">
        <v>3976</v>
      </c>
    </row>
    <row r="7906" spans="1:13" x14ac:dyDescent="0.3">
      <c r="A7906" s="1" t="s">
        <v>208</v>
      </c>
      <c r="B7906" s="1" t="s">
        <v>14</v>
      </c>
      <c r="C7906" s="2">
        <v>44839</v>
      </c>
      <c r="D7906" s="2">
        <v>45055</v>
      </c>
      <c r="E7906">
        <v>7</v>
      </c>
      <c r="F7906" t="s">
        <v>3962</v>
      </c>
      <c r="G7906" t="s">
        <v>3971</v>
      </c>
      <c r="H7906">
        <v>10</v>
      </c>
      <c r="I7906" t="s">
        <v>3972</v>
      </c>
      <c r="J7906" t="s">
        <v>3968</v>
      </c>
      <c r="K7906" t="s">
        <v>3965</v>
      </c>
      <c r="L7906">
        <v>5</v>
      </c>
      <c r="M7906" t="s">
        <v>3978</v>
      </c>
    </row>
    <row r="7907" spans="1:13" x14ac:dyDescent="0.3">
      <c r="A7907" s="1" t="s">
        <v>2249</v>
      </c>
      <c r="B7907" s="1" t="s">
        <v>14</v>
      </c>
      <c r="C7907" s="2">
        <v>44608</v>
      </c>
      <c r="D7907" s="2">
        <v>44608</v>
      </c>
      <c r="E7907">
        <v>0</v>
      </c>
      <c r="F7907" t="s">
        <v>3962</v>
      </c>
      <c r="G7907" t="s">
        <v>3963</v>
      </c>
      <c r="H7907">
        <v>2</v>
      </c>
      <c r="I7907" t="s">
        <v>3964</v>
      </c>
      <c r="J7907" t="s">
        <v>3962</v>
      </c>
      <c r="K7907" t="s">
        <v>3963</v>
      </c>
      <c r="L7907">
        <v>2</v>
      </c>
      <c r="M7907" t="s">
        <v>3964</v>
      </c>
    </row>
    <row r="7908" spans="1:13" x14ac:dyDescent="0.3">
      <c r="A7908" s="1" t="s">
        <v>2249</v>
      </c>
      <c r="B7908" s="1" t="s">
        <v>14</v>
      </c>
      <c r="C7908" s="2">
        <v>44608</v>
      </c>
      <c r="D7908" s="2">
        <v>44639</v>
      </c>
      <c r="E7908">
        <v>1</v>
      </c>
      <c r="F7908" t="s">
        <v>3962</v>
      </c>
      <c r="G7908" t="s">
        <v>3963</v>
      </c>
      <c r="H7908">
        <v>2</v>
      </c>
      <c r="I7908" t="s">
        <v>3964</v>
      </c>
      <c r="J7908" t="s">
        <v>3962</v>
      </c>
      <c r="K7908" t="s">
        <v>3963</v>
      </c>
      <c r="L7908">
        <v>3</v>
      </c>
      <c r="M7908" t="s">
        <v>3977</v>
      </c>
    </row>
    <row r="7909" spans="1:13" x14ac:dyDescent="0.3">
      <c r="A7909" s="1" t="s">
        <v>2249</v>
      </c>
      <c r="B7909" s="1" t="s">
        <v>14</v>
      </c>
      <c r="C7909" s="2">
        <v>44608</v>
      </c>
      <c r="D7909" s="2">
        <v>44709</v>
      </c>
      <c r="E7909">
        <v>3</v>
      </c>
      <c r="F7909" t="s">
        <v>3962</v>
      </c>
      <c r="G7909" t="s">
        <v>3963</v>
      </c>
      <c r="H7909">
        <v>2</v>
      </c>
      <c r="I7909" t="s">
        <v>3964</v>
      </c>
      <c r="J7909" t="s">
        <v>3962</v>
      </c>
      <c r="K7909" t="s">
        <v>3965</v>
      </c>
      <c r="L7909">
        <v>5</v>
      </c>
      <c r="M7909" t="s">
        <v>3978</v>
      </c>
    </row>
    <row r="7910" spans="1:13" x14ac:dyDescent="0.3">
      <c r="A7910" s="1" t="s">
        <v>2249</v>
      </c>
      <c r="B7910" s="1" t="s">
        <v>14</v>
      </c>
      <c r="C7910" s="2">
        <v>44608</v>
      </c>
      <c r="D7910" s="2">
        <v>44741</v>
      </c>
      <c r="E7910">
        <v>4</v>
      </c>
      <c r="F7910" t="s">
        <v>3962</v>
      </c>
      <c r="G7910" t="s">
        <v>3963</v>
      </c>
      <c r="H7910">
        <v>2</v>
      </c>
      <c r="I7910" t="s">
        <v>3964</v>
      </c>
      <c r="J7910" t="s">
        <v>3962</v>
      </c>
      <c r="K7910" t="s">
        <v>3965</v>
      </c>
      <c r="L7910">
        <v>6</v>
      </c>
      <c r="M7910" t="s">
        <v>3966</v>
      </c>
    </row>
    <row r="7911" spans="1:13" x14ac:dyDescent="0.3">
      <c r="A7911" s="1" t="s">
        <v>2249</v>
      </c>
      <c r="B7911" s="1" t="s">
        <v>14</v>
      </c>
      <c r="C7911" s="2">
        <v>44608</v>
      </c>
      <c r="D7911" s="2">
        <v>44765</v>
      </c>
      <c r="E7911">
        <v>5</v>
      </c>
      <c r="F7911" t="s">
        <v>3962</v>
      </c>
      <c r="G7911" t="s">
        <v>3963</v>
      </c>
      <c r="H7911">
        <v>2</v>
      </c>
      <c r="I7911" t="s">
        <v>3964</v>
      </c>
      <c r="J7911" t="s">
        <v>3962</v>
      </c>
      <c r="K7911" t="s">
        <v>3969</v>
      </c>
      <c r="L7911">
        <v>7</v>
      </c>
      <c r="M7911" t="s">
        <v>3970</v>
      </c>
    </row>
    <row r="7912" spans="1:13" x14ac:dyDescent="0.3">
      <c r="A7912" s="1" t="s">
        <v>2249</v>
      </c>
      <c r="B7912" s="1" t="s">
        <v>14</v>
      </c>
      <c r="C7912" s="2">
        <v>44608</v>
      </c>
      <c r="D7912" s="2">
        <v>44822</v>
      </c>
      <c r="E7912">
        <v>7</v>
      </c>
      <c r="F7912" t="s">
        <v>3962</v>
      </c>
      <c r="G7912" t="s">
        <v>3963</v>
      </c>
      <c r="H7912">
        <v>2</v>
      </c>
      <c r="I7912" t="s">
        <v>3964</v>
      </c>
      <c r="J7912" t="s">
        <v>3962</v>
      </c>
      <c r="K7912" t="s">
        <v>3969</v>
      </c>
      <c r="L7912">
        <v>9</v>
      </c>
      <c r="M7912" t="s">
        <v>3975</v>
      </c>
    </row>
    <row r="7913" spans="1:13" x14ac:dyDescent="0.3">
      <c r="A7913" s="1" t="s">
        <v>2249</v>
      </c>
      <c r="B7913" s="1" t="s">
        <v>14</v>
      </c>
      <c r="C7913" s="2">
        <v>44608</v>
      </c>
      <c r="D7913" s="2">
        <v>44864</v>
      </c>
      <c r="E7913">
        <v>8</v>
      </c>
      <c r="F7913" t="s">
        <v>3962</v>
      </c>
      <c r="G7913" t="s">
        <v>3963</v>
      </c>
      <c r="H7913">
        <v>2</v>
      </c>
      <c r="I7913" t="s">
        <v>3964</v>
      </c>
      <c r="J7913" t="s">
        <v>3962</v>
      </c>
      <c r="K7913" t="s">
        <v>3971</v>
      </c>
      <c r="L7913">
        <v>10</v>
      </c>
      <c r="M7913" t="s">
        <v>3972</v>
      </c>
    </row>
    <row r="7914" spans="1:13" x14ac:dyDescent="0.3">
      <c r="A7914" s="1" t="s">
        <v>2249</v>
      </c>
      <c r="B7914" s="1" t="s">
        <v>14</v>
      </c>
      <c r="C7914" s="2">
        <v>44608</v>
      </c>
      <c r="D7914" s="2">
        <v>44886</v>
      </c>
      <c r="E7914">
        <v>9</v>
      </c>
      <c r="F7914" t="s">
        <v>3962</v>
      </c>
      <c r="G7914" t="s">
        <v>3963</v>
      </c>
      <c r="H7914">
        <v>2</v>
      </c>
      <c r="I7914" t="s">
        <v>3964</v>
      </c>
      <c r="J7914" t="s">
        <v>3962</v>
      </c>
      <c r="K7914" t="s">
        <v>3971</v>
      </c>
      <c r="L7914">
        <v>11</v>
      </c>
      <c r="M7914" t="s">
        <v>3974</v>
      </c>
    </row>
    <row r="7915" spans="1:13" x14ac:dyDescent="0.3">
      <c r="A7915" s="1" t="s">
        <v>2249</v>
      </c>
      <c r="B7915" s="1" t="s">
        <v>14</v>
      </c>
      <c r="C7915" s="2">
        <v>44608</v>
      </c>
      <c r="D7915" s="2">
        <v>44947</v>
      </c>
      <c r="E7915">
        <v>11</v>
      </c>
      <c r="F7915" t="s">
        <v>3962</v>
      </c>
      <c r="G7915" t="s">
        <v>3963</v>
      </c>
      <c r="H7915">
        <v>2</v>
      </c>
      <c r="I7915" t="s">
        <v>3964</v>
      </c>
      <c r="J7915" t="s">
        <v>3968</v>
      </c>
      <c r="K7915" t="s">
        <v>3963</v>
      </c>
      <c r="L7915">
        <v>1</v>
      </c>
      <c r="M7915" t="s">
        <v>3967</v>
      </c>
    </row>
    <row r="7916" spans="1:13" x14ac:dyDescent="0.3">
      <c r="A7916" s="1" t="s">
        <v>2249</v>
      </c>
      <c r="B7916" s="1" t="s">
        <v>14</v>
      </c>
      <c r="C7916" s="2">
        <v>44608</v>
      </c>
      <c r="D7916" s="2">
        <v>44982</v>
      </c>
      <c r="E7916">
        <v>12</v>
      </c>
      <c r="F7916" t="s">
        <v>3962</v>
      </c>
      <c r="G7916" t="s">
        <v>3963</v>
      </c>
      <c r="H7916">
        <v>2</v>
      </c>
      <c r="I7916" t="s">
        <v>3964</v>
      </c>
      <c r="J7916" t="s">
        <v>3968</v>
      </c>
      <c r="K7916" t="s">
        <v>3963</v>
      </c>
      <c r="L7916">
        <v>2</v>
      </c>
      <c r="M7916" t="s">
        <v>3964</v>
      </c>
    </row>
    <row r="7917" spans="1:13" x14ac:dyDescent="0.3">
      <c r="A7917" s="1" t="s">
        <v>2249</v>
      </c>
      <c r="B7917" s="1" t="s">
        <v>14</v>
      </c>
      <c r="C7917" s="2">
        <v>44608</v>
      </c>
      <c r="D7917" s="2">
        <v>45008</v>
      </c>
      <c r="E7917">
        <v>13</v>
      </c>
      <c r="F7917" t="s">
        <v>3962</v>
      </c>
      <c r="G7917" t="s">
        <v>3963</v>
      </c>
      <c r="H7917">
        <v>2</v>
      </c>
      <c r="I7917" t="s">
        <v>3964</v>
      </c>
      <c r="J7917" t="s">
        <v>3968</v>
      </c>
      <c r="K7917" t="s">
        <v>3963</v>
      </c>
      <c r="L7917">
        <v>3</v>
      </c>
      <c r="M7917" t="s">
        <v>3977</v>
      </c>
    </row>
    <row r="7918" spans="1:13" x14ac:dyDescent="0.3">
      <c r="A7918" s="1" t="s">
        <v>236</v>
      </c>
      <c r="B7918" s="1" t="s">
        <v>14</v>
      </c>
      <c r="C7918" s="2">
        <v>44679</v>
      </c>
      <c r="D7918" s="2">
        <v>44679</v>
      </c>
      <c r="E7918">
        <v>0</v>
      </c>
      <c r="F7918" t="s">
        <v>3962</v>
      </c>
      <c r="G7918" t="s">
        <v>3965</v>
      </c>
      <c r="H7918">
        <v>4</v>
      </c>
      <c r="I7918" t="s">
        <v>3976</v>
      </c>
      <c r="J7918" t="s">
        <v>3962</v>
      </c>
      <c r="K7918" t="s">
        <v>3965</v>
      </c>
      <c r="L7918">
        <v>4</v>
      </c>
      <c r="M7918" t="s">
        <v>3976</v>
      </c>
    </row>
    <row r="7919" spans="1:13" x14ac:dyDescent="0.3">
      <c r="A7919" s="1" t="s">
        <v>236</v>
      </c>
      <c r="B7919" s="1" t="s">
        <v>14</v>
      </c>
      <c r="C7919" s="2">
        <v>44679</v>
      </c>
      <c r="D7919" s="2">
        <v>44785</v>
      </c>
      <c r="E7919">
        <v>4</v>
      </c>
      <c r="F7919" t="s">
        <v>3962</v>
      </c>
      <c r="G7919" t="s">
        <v>3965</v>
      </c>
      <c r="H7919">
        <v>4</v>
      </c>
      <c r="I7919" t="s">
        <v>3976</v>
      </c>
      <c r="J7919" t="s">
        <v>3962</v>
      </c>
      <c r="K7919" t="s">
        <v>3969</v>
      </c>
      <c r="L7919">
        <v>8</v>
      </c>
      <c r="M7919" t="s">
        <v>3979</v>
      </c>
    </row>
    <row r="7920" spans="1:13" x14ac:dyDescent="0.3">
      <c r="A7920" s="1" t="s">
        <v>236</v>
      </c>
      <c r="B7920" s="1" t="s">
        <v>14</v>
      </c>
      <c r="C7920" s="2">
        <v>44679</v>
      </c>
      <c r="D7920" s="2">
        <v>44814</v>
      </c>
      <c r="E7920">
        <v>5</v>
      </c>
      <c r="F7920" t="s">
        <v>3962</v>
      </c>
      <c r="G7920" t="s">
        <v>3965</v>
      </c>
      <c r="H7920">
        <v>4</v>
      </c>
      <c r="I7920" t="s">
        <v>3976</v>
      </c>
      <c r="J7920" t="s">
        <v>3962</v>
      </c>
      <c r="K7920" t="s">
        <v>3969</v>
      </c>
      <c r="L7920">
        <v>9</v>
      </c>
      <c r="M7920" t="s">
        <v>3975</v>
      </c>
    </row>
    <row r="7921" spans="1:13" x14ac:dyDescent="0.3">
      <c r="A7921" s="1" t="s">
        <v>236</v>
      </c>
      <c r="B7921" s="1" t="s">
        <v>14</v>
      </c>
      <c r="C7921" s="2">
        <v>44679</v>
      </c>
      <c r="D7921" s="2">
        <v>44837</v>
      </c>
      <c r="E7921">
        <v>6</v>
      </c>
      <c r="F7921" t="s">
        <v>3962</v>
      </c>
      <c r="G7921" t="s">
        <v>3965</v>
      </c>
      <c r="H7921">
        <v>4</v>
      </c>
      <c r="I7921" t="s">
        <v>3976</v>
      </c>
      <c r="J7921" t="s">
        <v>3962</v>
      </c>
      <c r="K7921" t="s">
        <v>3971</v>
      </c>
      <c r="L7921">
        <v>10</v>
      </c>
      <c r="M7921" t="s">
        <v>3972</v>
      </c>
    </row>
    <row r="7922" spans="1:13" x14ac:dyDescent="0.3">
      <c r="A7922" s="1" t="s">
        <v>236</v>
      </c>
      <c r="B7922" s="1" t="s">
        <v>14</v>
      </c>
      <c r="C7922" s="2">
        <v>44679</v>
      </c>
      <c r="D7922" s="2">
        <v>44868</v>
      </c>
      <c r="E7922">
        <v>7</v>
      </c>
      <c r="F7922" t="s">
        <v>3962</v>
      </c>
      <c r="G7922" t="s">
        <v>3965</v>
      </c>
      <c r="H7922">
        <v>4</v>
      </c>
      <c r="I7922" t="s">
        <v>3976</v>
      </c>
      <c r="J7922" t="s">
        <v>3962</v>
      </c>
      <c r="K7922" t="s">
        <v>3971</v>
      </c>
      <c r="L7922">
        <v>11</v>
      </c>
      <c r="M7922" t="s">
        <v>3974</v>
      </c>
    </row>
    <row r="7923" spans="1:13" x14ac:dyDescent="0.3">
      <c r="A7923" s="1" t="s">
        <v>236</v>
      </c>
      <c r="B7923" s="1" t="s">
        <v>14</v>
      </c>
      <c r="C7923" s="2">
        <v>44679</v>
      </c>
      <c r="D7923" s="2">
        <v>44961</v>
      </c>
      <c r="E7923">
        <v>10</v>
      </c>
      <c r="F7923" t="s">
        <v>3962</v>
      </c>
      <c r="G7923" t="s">
        <v>3965</v>
      </c>
      <c r="H7923">
        <v>4</v>
      </c>
      <c r="I7923" t="s">
        <v>3976</v>
      </c>
      <c r="J7923" t="s">
        <v>3968</v>
      </c>
      <c r="K7923" t="s">
        <v>3963</v>
      </c>
      <c r="L7923">
        <v>2</v>
      </c>
      <c r="M7923" t="s">
        <v>3964</v>
      </c>
    </row>
    <row r="7924" spans="1:13" x14ac:dyDescent="0.3">
      <c r="A7924" s="1" t="s">
        <v>236</v>
      </c>
      <c r="B7924" s="1" t="s">
        <v>14</v>
      </c>
      <c r="C7924" s="2">
        <v>44679</v>
      </c>
      <c r="D7924" s="2">
        <v>45024</v>
      </c>
      <c r="E7924">
        <v>12</v>
      </c>
      <c r="F7924" t="s">
        <v>3962</v>
      </c>
      <c r="G7924" t="s">
        <v>3965</v>
      </c>
      <c r="H7924">
        <v>4</v>
      </c>
      <c r="I7924" t="s">
        <v>3976</v>
      </c>
      <c r="J7924" t="s">
        <v>3968</v>
      </c>
      <c r="K7924" t="s">
        <v>3965</v>
      </c>
      <c r="L7924">
        <v>4</v>
      </c>
      <c r="M7924" t="s">
        <v>3976</v>
      </c>
    </row>
    <row r="7925" spans="1:13" x14ac:dyDescent="0.3">
      <c r="A7925" s="1" t="s">
        <v>2285</v>
      </c>
      <c r="B7925" s="1" t="s">
        <v>14</v>
      </c>
      <c r="C7925" s="2">
        <v>44713</v>
      </c>
      <c r="D7925" s="2">
        <v>44713</v>
      </c>
      <c r="E7925">
        <v>0</v>
      </c>
      <c r="F7925" t="s">
        <v>3962</v>
      </c>
      <c r="G7925" t="s">
        <v>3965</v>
      </c>
      <c r="H7925">
        <v>6</v>
      </c>
      <c r="I7925" t="s">
        <v>3966</v>
      </c>
      <c r="J7925" t="s">
        <v>3962</v>
      </c>
      <c r="K7925" t="s">
        <v>3965</v>
      </c>
      <c r="L7925">
        <v>6</v>
      </c>
      <c r="M7925" t="s">
        <v>3966</v>
      </c>
    </row>
    <row r="7926" spans="1:13" x14ac:dyDescent="0.3">
      <c r="A7926" s="1" t="s">
        <v>2285</v>
      </c>
      <c r="B7926" s="1" t="s">
        <v>14</v>
      </c>
      <c r="C7926" s="2">
        <v>44713</v>
      </c>
      <c r="D7926" s="2">
        <v>44836</v>
      </c>
      <c r="E7926">
        <v>4</v>
      </c>
      <c r="F7926" t="s">
        <v>3962</v>
      </c>
      <c r="G7926" t="s">
        <v>3965</v>
      </c>
      <c r="H7926">
        <v>6</v>
      </c>
      <c r="I7926" t="s">
        <v>3966</v>
      </c>
      <c r="J7926" t="s">
        <v>3962</v>
      </c>
      <c r="K7926" t="s">
        <v>3971</v>
      </c>
      <c r="L7926">
        <v>10</v>
      </c>
      <c r="M7926" t="s">
        <v>3972</v>
      </c>
    </row>
    <row r="7927" spans="1:13" x14ac:dyDescent="0.3">
      <c r="A7927" s="1" t="s">
        <v>2285</v>
      </c>
      <c r="B7927" s="1" t="s">
        <v>14</v>
      </c>
      <c r="C7927" s="2">
        <v>44713</v>
      </c>
      <c r="D7927" s="2">
        <v>44871</v>
      </c>
      <c r="E7927">
        <v>5</v>
      </c>
      <c r="F7927" t="s">
        <v>3962</v>
      </c>
      <c r="G7927" t="s">
        <v>3965</v>
      </c>
      <c r="H7927">
        <v>6</v>
      </c>
      <c r="I7927" t="s">
        <v>3966</v>
      </c>
      <c r="J7927" t="s">
        <v>3962</v>
      </c>
      <c r="K7927" t="s">
        <v>3971</v>
      </c>
      <c r="L7927">
        <v>11</v>
      </c>
      <c r="M7927" t="s">
        <v>3974</v>
      </c>
    </row>
    <row r="7928" spans="1:13" x14ac:dyDescent="0.3">
      <c r="A7928" s="1" t="s">
        <v>2285</v>
      </c>
      <c r="B7928" s="1" t="s">
        <v>14</v>
      </c>
      <c r="C7928" s="2">
        <v>44713</v>
      </c>
      <c r="D7928" s="2">
        <v>44908</v>
      </c>
      <c r="E7928">
        <v>6</v>
      </c>
      <c r="F7928" t="s">
        <v>3962</v>
      </c>
      <c r="G7928" t="s">
        <v>3965</v>
      </c>
      <c r="H7928">
        <v>6</v>
      </c>
      <c r="I7928" t="s">
        <v>3966</v>
      </c>
      <c r="J7928" t="s">
        <v>3962</v>
      </c>
      <c r="K7928" t="s">
        <v>3971</v>
      </c>
      <c r="L7928">
        <v>12</v>
      </c>
      <c r="M7928" t="s">
        <v>3973</v>
      </c>
    </row>
    <row r="7929" spans="1:13" x14ac:dyDescent="0.3">
      <c r="A7929" s="1" t="s">
        <v>2285</v>
      </c>
      <c r="B7929" s="1" t="s">
        <v>14</v>
      </c>
      <c r="C7929" s="2">
        <v>44713</v>
      </c>
      <c r="D7929" s="2">
        <v>44934</v>
      </c>
      <c r="E7929">
        <v>7</v>
      </c>
      <c r="F7929" t="s">
        <v>3962</v>
      </c>
      <c r="G7929" t="s">
        <v>3965</v>
      </c>
      <c r="H7929">
        <v>6</v>
      </c>
      <c r="I7929" t="s">
        <v>3966</v>
      </c>
      <c r="J7929" t="s">
        <v>3968</v>
      </c>
      <c r="K7929" t="s">
        <v>3963</v>
      </c>
      <c r="L7929">
        <v>1</v>
      </c>
      <c r="M7929" t="s">
        <v>3967</v>
      </c>
    </row>
    <row r="7930" spans="1:13" x14ac:dyDescent="0.3">
      <c r="A7930" s="1" t="s">
        <v>2285</v>
      </c>
      <c r="B7930" s="1" t="s">
        <v>14</v>
      </c>
      <c r="C7930" s="2">
        <v>44713</v>
      </c>
      <c r="D7930" s="2">
        <v>44992</v>
      </c>
      <c r="E7930">
        <v>9</v>
      </c>
      <c r="F7930" t="s">
        <v>3962</v>
      </c>
      <c r="G7930" t="s">
        <v>3965</v>
      </c>
      <c r="H7930">
        <v>6</v>
      </c>
      <c r="I7930" t="s">
        <v>3966</v>
      </c>
      <c r="J7930" t="s">
        <v>3968</v>
      </c>
      <c r="K7930" t="s">
        <v>3963</v>
      </c>
      <c r="L7930">
        <v>3</v>
      </c>
      <c r="M7930" t="s">
        <v>3977</v>
      </c>
    </row>
    <row r="7931" spans="1:13" x14ac:dyDescent="0.3">
      <c r="A7931" s="1" t="s">
        <v>2293</v>
      </c>
      <c r="B7931" s="1" t="s">
        <v>14</v>
      </c>
      <c r="C7931" s="2">
        <v>44593</v>
      </c>
      <c r="D7931" s="2">
        <v>44593</v>
      </c>
      <c r="E7931">
        <v>0</v>
      </c>
      <c r="F7931" t="s">
        <v>3962</v>
      </c>
      <c r="G7931" t="s">
        <v>3963</v>
      </c>
      <c r="H7931">
        <v>2</v>
      </c>
      <c r="I7931" t="s">
        <v>3964</v>
      </c>
      <c r="J7931" t="s">
        <v>3962</v>
      </c>
      <c r="K7931" t="s">
        <v>3963</v>
      </c>
      <c r="L7931">
        <v>2</v>
      </c>
      <c r="M7931" t="s">
        <v>3964</v>
      </c>
    </row>
    <row r="7932" spans="1:13" x14ac:dyDescent="0.3">
      <c r="A7932" s="1" t="s">
        <v>2293</v>
      </c>
      <c r="B7932" s="1" t="s">
        <v>14</v>
      </c>
      <c r="C7932" s="2">
        <v>44593</v>
      </c>
      <c r="D7932" s="2">
        <v>44633</v>
      </c>
      <c r="E7932">
        <v>1</v>
      </c>
      <c r="F7932" t="s">
        <v>3962</v>
      </c>
      <c r="G7932" t="s">
        <v>3963</v>
      </c>
      <c r="H7932">
        <v>2</v>
      </c>
      <c r="I7932" t="s">
        <v>3964</v>
      </c>
      <c r="J7932" t="s">
        <v>3962</v>
      </c>
      <c r="K7932" t="s">
        <v>3963</v>
      </c>
      <c r="L7932">
        <v>3</v>
      </c>
      <c r="M7932" t="s">
        <v>3977</v>
      </c>
    </row>
    <row r="7933" spans="1:13" x14ac:dyDescent="0.3">
      <c r="A7933" s="1" t="s">
        <v>2293</v>
      </c>
      <c r="B7933" s="1" t="s">
        <v>14</v>
      </c>
      <c r="C7933" s="2">
        <v>44593</v>
      </c>
      <c r="D7933" s="2">
        <v>44666</v>
      </c>
      <c r="E7933">
        <v>2</v>
      </c>
      <c r="F7933" t="s">
        <v>3962</v>
      </c>
      <c r="G7933" t="s">
        <v>3963</v>
      </c>
      <c r="H7933">
        <v>2</v>
      </c>
      <c r="I7933" t="s">
        <v>3964</v>
      </c>
      <c r="J7933" t="s">
        <v>3962</v>
      </c>
      <c r="K7933" t="s">
        <v>3965</v>
      </c>
      <c r="L7933">
        <v>4</v>
      </c>
      <c r="M7933" t="s">
        <v>3976</v>
      </c>
    </row>
    <row r="7934" spans="1:13" x14ac:dyDescent="0.3">
      <c r="A7934" s="1" t="s">
        <v>2293</v>
      </c>
      <c r="B7934" s="1" t="s">
        <v>14</v>
      </c>
      <c r="C7934" s="2">
        <v>44593</v>
      </c>
      <c r="D7934" s="2">
        <v>44689</v>
      </c>
      <c r="E7934">
        <v>3</v>
      </c>
      <c r="F7934" t="s">
        <v>3962</v>
      </c>
      <c r="G7934" t="s">
        <v>3963</v>
      </c>
      <c r="H7934">
        <v>2</v>
      </c>
      <c r="I7934" t="s">
        <v>3964</v>
      </c>
      <c r="J7934" t="s">
        <v>3962</v>
      </c>
      <c r="K7934" t="s">
        <v>3965</v>
      </c>
      <c r="L7934">
        <v>5</v>
      </c>
      <c r="M7934" t="s">
        <v>3978</v>
      </c>
    </row>
    <row r="7935" spans="1:13" x14ac:dyDescent="0.3">
      <c r="A7935" s="1" t="s">
        <v>2293</v>
      </c>
      <c r="B7935" s="1" t="s">
        <v>14</v>
      </c>
      <c r="C7935" s="2">
        <v>44593</v>
      </c>
      <c r="D7935" s="2">
        <v>44715</v>
      </c>
      <c r="E7935">
        <v>4</v>
      </c>
      <c r="F7935" t="s">
        <v>3962</v>
      </c>
      <c r="G7935" t="s">
        <v>3963</v>
      </c>
      <c r="H7935">
        <v>2</v>
      </c>
      <c r="I7935" t="s">
        <v>3964</v>
      </c>
      <c r="J7935" t="s">
        <v>3962</v>
      </c>
      <c r="K7935" t="s">
        <v>3965</v>
      </c>
      <c r="L7935">
        <v>6</v>
      </c>
      <c r="M7935" t="s">
        <v>3966</v>
      </c>
    </row>
    <row r="7936" spans="1:13" x14ac:dyDescent="0.3">
      <c r="A7936" s="1" t="s">
        <v>2293</v>
      </c>
      <c r="B7936" s="1" t="s">
        <v>14</v>
      </c>
      <c r="C7936" s="2">
        <v>44593</v>
      </c>
      <c r="D7936" s="2">
        <v>44755</v>
      </c>
      <c r="E7936">
        <v>5</v>
      </c>
      <c r="F7936" t="s">
        <v>3962</v>
      </c>
      <c r="G7936" t="s">
        <v>3963</v>
      </c>
      <c r="H7936">
        <v>2</v>
      </c>
      <c r="I7936" t="s">
        <v>3964</v>
      </c>
      <c r="J7936" t="s">
        <v>3962</v>
      </c>
      <c r="K7936" t="s">
        <v>3969</v>
      </c>
      <c r="L7936">
        <v>7</v>
      </c>
      <c r="M7936" t="s">
        <v>3970</v>
      </c>
    </row>
    <row r="7937" spans="1:13" x14ac:dyDescent="0.3">
      <c r="A7937" s="1" t="s">
        <v>2293</v>
      </c>
      <c r="B7937" s="1" t="s">
        <v>14</v>
      </c>
      <c r="C7937" s="2">
        <v>44593</v>
      </c>
      <c r="D7937" s="2">
        <v>44784</v>
      </c>
      <c r="E7937">
        <v>6</v>
      </c>
      <c r="F7937" t="s">
        <v>3962</v>
      </c>
      <c r="G7937" t="s">
        <v>3963</v>
      </c>
      <c r="H7937">
        <v>2</v>
      </c>
      <c r="I7937" t="s">
        <v>3964</v>
      </c>
      <c r="J7937" t="s">
        <v>3962</v>
      </c>
      <c r="K7937" t="s">
        <v>3969</v>
      </c>
      <c r="L7937">
        <v>8</v>
      </c>
      <c r="M7937" t="s">
        <v>3979</v>
      </c>
    </row>
    <row r="7938" spans="1:13" x14ac:dyDescent="0.3">
      <c r="A7938" s="1" t="s">
        <v>2293</v>
      </c>
      <c r="B7938" s="1" t="s">
        <v>14</v>
      </c>
      <c r="C7938" s="2">
        <v>44593</v>
      </c>
      <c r="D7938" s="2">
        <v>44813</v>
      </c>
      <c r="E7938">
        <v>7</v>
      </c>
      <c r="F7938" t="s">
        <v>3962</v>
      </c>
      <c r="G7938" t="s">
        <v>3963</v>
      </c>
      <c r="H7938">
        <v>2</v>
      </c>
      <c r="I7938" t="s">
        <v>3964</v>
      </c>
      <c r="J7938" t="s">
        <v>3962</v>
      </c>
      <c r="K7938" t="s">
        <v>3969</v>
      </c>
      <c r="L7938">
        <v>9</v>
      </c>
      <c r="M7938" t="s">
        <v>3975</v>
      </c>
    </row>
    <row r="7939" spans="1:13" x14ac:dyDescent="0.3">
      <c r="A7939" s="1" t="s">
        <v>2293</v>
      </c>
      <c r="B7939" s="1" t="s">
        <v>14</v>
      </c>
      <c r="C7939" s="2">
        <v>44593</v>
      </c>
      <c r="D7939" s="2">
        <v>44835</v>
      </c>
      <c r="E7939">
        <v>8</v>
      </c>
      <c r="F7939" t="s">
        <v>3962</v>
      </c>
      <c r="G7939" t="s">
        <v>3963</v>
      </c>
      <c r="H7939">
        <v>2</v>
      </c>
      <c r="I7939" t="s">
        <v>3964</v>
      </c>
      <c r="J7939" t="s">
        <v>3962</v>
      </c>
      <c r="K7939" t="s">
        <v>3971</v>
      </c>
      <c r="L7939">
        <v>10</v>
      </c>
      <c r="M7939" t="s">
        <v>3972</v>
      </c>
    </row>
    <row r="7940" spans="1:13" x14ac:dyDescent="0.3">
      <c r="A7940" s="1" t="s">
        <v>2293</v>
      </c>
      <c r="B7940" s="1" t="s">
        <v>14</v>
      </c>
      <c r="C7940" s="2">
        <v>44593</v>
      </c>
      <c r="D7940" s="2">
        <v>44897</v>
      </c>
      <c r="E7940">
        <v>10</v>
      </c>
      <c r="F7940" t="s">
        <v>3962</v>
      </c>
      <c r="G7940" t="s">
        <v>3963</v>
      </c>
      <c r="H7940">
        <v>2</v>
      </c>
      <c r="I7940" t="s">
        <v>3964</v>
      </c>
      <c r="J7940" t="s">
        <v>3962</v>
      </c>
      <c r="K7940" t="s">
        <v>3971</v>
      </c>
      <c r="L7940">
        <v>12</v>
      </c>
      <c r="M7940" t="s">
        <v>3973</v>
      </c>
    </row>
    <row r="7941" spans="1:13" x14ac:dyDescent="0.3">
      <c r="A7941" s="1" t="s">
        <v>2293</v>
      </c>
      <c r="B7941" s="1" t="s">
        <v>14</v>
      </c>
      <c r="C7941" s="2">
        <v>44593</v>
      </c>
      <c r="D7941" s="2">
        <v>44964</v>
      </c>
      <c r="E7941">
        <v>12</v>
      </c>
      <c r="F7941" t="s">
        <v>3962</v>
      </c>
      <c r="G7941" t="s">
        <v>3963</v>
      </c>
      <c r="H7941">
        <v>2</v>
      </c>
      <c r="I7941" t="s">
        <v>3964</v>
      </c>
      <c r="J7941" t="s">
        <v>3968</v>
      </c>
      <c r="K7941" t="s">
        <v>3963</v>
      </c>
      <c r="L7941">
        <v>2</v>
      </c>
      <c r="M7941" t="s">
        <v>3964</v>
      </c>
    </row>
    <row r="7942" spans="1:13" x14ac:dyDescent="0.3">
      <c r="A7942" s="1" t="s">
        <v>2293</v>
      </c>
      <c r="B7942" s="1" t="s">
        <v>14</v>
      </c>
      <c r="C7942" s="2">
        <v>44593</v>
      </c>
      <c r="D7942" s="2">
        <v>44988</v>
      </c>
      <c r="E7942">
        <v>13</v>
      </c>
      <c r="F7942" t="s">
        <v>3962</v>
      </c>
      <c r="G7942" t="s">
        <v>3963</v>
      </c>
      <c r="H7942">
        <v>2</v>
      </c>
      <c r="I7942" t="s">
        <v>3964</v>
      </c>
      <c r="J7942" t="s">
        <v>3968</v>
      </c>
      <c r="K7942" t="s">
        <v>3963</v>
      </c>
      <c r="L7942">
        <v>3</v>
      </c>
      <c r="M7942" t="s">
        <v>3977</v>
      </c>
    </row>
    <row r="7943" spans="1:13" x14ac:dyDescent="0.3">
      <c r="A7943" s="1" t="s">
        <v>2293</v>
      </c>
      <c r="B7943" s="1" t="s">
        <v>14</v>
      </c>
      <c r="C7943" s="2">
        <v>44593</v>
      </c>
      <c r="D7943" s="2">
        <v>45028</v>
      </c>
      <c r="E7943">
        <v>14</v>
      </c>
      <c r="F7943" t="s">
        <v>3962</v>
      </c>
      <c r="G7943" t="s">
        <v>3963</v>
      </c>
      <c r="H7943">
        <v>2</v>
      </c>
      <c r="I7943" t="s">
        <v>3964</v>
      </c>
      <c r="J7943" t="s">
        <v>3968</v>
      </c>
      <c r="K7943" t="s">
        <v>3965</v>
      </c>
      <c r="L7943">
        <v>4</v>
      </c>
      <c r="M7943" t="s">
        <v>3976</v>
      </c>
    </row>
    <row r="7944" spans="1:13" x14ac:dyDescent="0.3">
      <c r="A7944" s="1" t="s">
        <v>2301</v>
      </c>
      <c r="B7944" s="1" t="s">
        <v>14</v>
      </c>
      <c r="C7944" s="2">
        <v>44983</v>
      </c>
      <c r="D7944" s="2">
        <v>44983</v>
      </c>
      <c r="E7944">
        <v>0</v>
      </c>
      <c r="F7944" t="s">
        <v>3968</v>
      </c>
      <c r="G7944" t="s">
        <v>3963</v>
      </c>
      <c r="H7944">
        <v>2</v>
      </c>
      <c r="I7944" t="s">
        <v>3964</v>
      </c>
      <c r="J7944" t="s">
        <v>3968</v>
      </c>
      <c r="K7944" t="s">
        <v>3963</v>
      </c>
      <c r="L7944">
        <v>2</v>
      </c>
      <c r="M7944" t="s">
        <v>3964</v>
      </c>
    </row>
    <row r="7945" spans="1:13" x14ac:dyDescent="0.3">
      <c r="A7945" s="1" t="s">
        <v>2301</v>
      </c>
      <c r="B7945" s="1" t="s">
        <v>14</v>
      </c>
      <c r="C7945" s="2">
        <v>44983</v>
      </c>
      <c r="D7945" s="2">
        <v>45012</v>
      </c>
      <c r="E7945">
        <v>1</v>
      </c>
      <c r="F7945" t="s">
        <v>3968</v>
      </c>
      <c r="G7945" t="s">
        <v>3963</v>
      </c>
      <c r="H7945">
        <v>2</v>
      </c>
      <c r="I7945" t="s">
        <v>3964</v>
      </c>
      <c r="J7945" t="s">
        <v>3968</v>
      </c>
      <c r="K7945" t="s">
        <v>3963</v>
      </c>
      <c r="L7945">
        <v>3</v>
      </c>
      <c r="M7945" t="s">
        <v>3977</v>
      </c>
    </row>
    <row r="7946" spans="1:13" x14ac:dyDescent="0.3">
      <c r="A7946" s="1" t="s">
        <v>2301</v>
      </c>
      <c r="B7946" s="1" t="s">
        <v>14</v>
      </c>
      <c r="C7946" s="2">
        <v>44983</v>
      </c>
      <c r="D7946" s="2">
        <v>45046</v>
      </c>
      <c r="E7946">
        <v>2</v>
      </c>
      <c r="F7946" t="s">
        <v>3968</v>
      </c>
      <c r="G7946" t="s">
        <v>3963</v>
      </c>
      <c r="H7946">
        <v>2</v>
      </c>
      <c r="I7946" t="s">
        <v>3964</v>
      </c>
      <c r="J7946" t="s">
        <v>3968</v>
      </c>
      <c r="K7946" t="s">
        <v>3965</v>
      </c>
      <c r="L7946">
        <v>4</v>
      </c>
      <c r="M7946" t="s">
        <v>3976</v>
      </c>
    </row>
    <row r="7947" spans="1:13" x14ac:dyDescent="0.3">
      <c r="A7947" s="1" t="s">
        <v>2301</v>
      </c>
      <c r="B7947" s="1" t="s">
        <v>14</v>
      </c>
      <c r="C7947" s="2">
        <v>44983</v>
      </c>
      <c r="D7947" s="2">
        <v>45048</v>
      </c>
      <c r="E7947">
        <v>3</v>
      </c>
      <c r="F7947" t="s">
        <v>3968</v>
      </c>
      <c r="G7947" t="s">
        <v>3963</v>
      </c>
      <c r="H7947">
        <v>2</v>
      </c>
      <c r="I7947" t="s">
        <v>3964</v>
      </c>
      <c r="J7947" t="s">
        <v>3968</v>
      </c>
      <c r="K7947" t="s">
        <v>3965</v>
      </c>
      <c r="L7947">
        <v>5</v>
      </c>
      <c r="M7947" t="s">
        <v>3978</v>
      </c>
    </row>
    <row r="7948" spans="1:13" x14ac:dyDescent="0.3">
      <c r="A7948" s="1" t="s">
        <v>2301</v>
      </c>
      <c r="B7948" s="1" t="s">
        <v>14</v>
      </c>
      <c r="C7948" s="2">
        <v>44983</v>
      </c>
      <c r="D7948" s="2">
        <v>45080</v>
      </c>
      <c r="E7948">
        <v>4</v>
      </c>
      <c r="F7948" t="s">
        <v>3968</v>
      </c>
      <c r="G7948" t="s">
        <v>3963</v>
      </c>
      <c r="H7948">
        <v>2</v>
      </c>
      <c r="I7948" t="s">
        <v>3964</v>
      </c>
      <c r="J7948" t="s">
        <v>3968</v>
      </c>
      <c r="K7948" t="s">
        <v>3965</v>
      </c>
      <c r="L7948">
        <v>6</v>
      </c>
      <c r="M7948" t="s">
        <v>3966</v>
      </c>
    </row>
    <row r="7949" spans="1:13" x14ac:dyDescent="0.3">
      <c r="A7949" s="1" t="s">
        <v>2305</v>
      </c>
      <c r="B7949" s="1" t="s">
        <v>14</v>
      </c>
      <c r="C7949" s="2">
        <v>44673</v>
      </c>
      <c r="D7949" s="2">
        <v>44673</v>
      </c>
      <c r="E7949">
        <v>0</v>
      </c>
      <c r="F7949" t="s">
        <v>3962</v>
      </c>
      <c r="G7949" t="s">
        <v>3965</v>
      </c>
      <c r="H7949">
        <v>4</v>
      </c>
      <c r="I7949" t="s">
        <v>3976</v>
      </c>
      <c r="J7949" t="s">
        <v>3962</v>
      </c>
      <c r="K7949" t="s">
        <v>3965</v>
      </c>
      <c r="L7949">
        <v>4</v>
      </c>
      <c r="M7949" t="s">
        <v>3976</v>
      </c>
    </row>
    <row r="7950" spans="1:13" x14ac:dyDescent="0.3">
      <c r="A7950" s="1" t="s">
        <v>2305</v>
      </c>
      <c r="B7950" s="1" t="s">
        <v>14</v>
      </c>
      <c r="C7950" s="2">
        <v>44673</v>
      </c>
      <c r="D7950" s="2">
        <v>44711</v>
      </c>
      <c r="E7950">
        <v>1</v>
      </c>
      <c r="F7950" t="s">
        <v>3962</v>
      </c>
      <c r="G7950" t="s">
        <v>3965</v>
      </c>
      <c r="H7950">
        <v>4</v>
      </c>
      <c r="I7950" t="s">
        <v>3976</v>
      </c>
      <c r="J7950" t="s">
        <v>3962</v>
      </c>
      <c r="K7950" t="s">
        <v>3965</v>
      </c>
      <c r="L7950">
        <v>5</v>
      </c>
      <c r="M7950" t="s">
        <v>3978</v>
      </c>
    </row>
    <row r="7951" spans="1:13" x14ac:dyDescent="0.3">
      <c r="A7951" s="1" t="s">
        <v>2305</v>
      </c>
      <c r="B7951" s="1" t="s">
        <v>14</v>
      </c>
      <c r="C7951" s="2">
        <v>44673</v>
      </c>
      <c r="D7951" s="2">
        <v>44769</v>
      </c>
      <c r="E7951">
        <v>3</v>
      </c>
      <c r="F7951" t="s">
        <v>3962</v>
      </c>
      <c r="G7951" t="s">
        <v>3965</v>
      </c>
      <c r="H7951">
        <v>4</v>
      </c>
      <c r="I7951" t="s">
        <v>3976</v>
      </c>
      <c r="J7951" t="s">
        <v>3962</v>
      </c>
      <c r="K7951" t="s">
        <v>3969</v>
      </c>
      <c r="L7951">
        <v>7</v>
      </c>
      <c r="M7951" t="s">
        <v>3970</v>
      </c>
    </row>
    <row r="7952" spans="1:13" x14ac:dyDescent="0.3">
      <c r="A7952" s="1" t="s">
        <v>2305</v>
      </c>
      <c r="B7952" s="1" t="s">
        <v>14</v>
      </c>
      <c r="C7952" s="2">
        <v>44673</v>
      </c>
      <c r="D7952" s="2">
        <v>44800</v>
      </c>
      <c r="E7952">
        <v>4</v>
      </c>
      <c r="F7952" t="s">
        <v>3962</v>
      </c>
      <c r="G7952" t="s">
        <v>3965</v>
      </c>
      <c r="H7952">
        <v>4</v>
      </c>
      <c r="I7952" t="s">
        <v>3976</v>
      </c>
      <c r="J7952" t="s">
        <v>3962</v>
      </c>
      <c r="K7952" t="s">
        <v>3969</v>
      </c>
      <c r="L7952">
        <v>8</v>
      </c>
      <c r="M7952" t="s">
        <v>3979</v>
      </c>
    </row>
    <row r="7953" spans="1:13" x14ac:dyDescent="0.3">
      <c r="A7953" s="1" t="s">
        <v>2305</v>
      </c>
      <c r="B7953" s="1" t="s">
        <v>14</v>
      </c>
      <c r="C7953" s="2">
        <v>44673</v>
      </c>
      <c r="D7953" s="2">
        <v>44833</v>
      </c>
      <c r="E7953">
        <v>5</v>
      </c>
      <c r="F7953" t="s">
        <v>3962</v>
      </c>
      <c r="G7953" t="s">
        <v>3965</v>
      </c>
      <c r="H7953">
        <v>4</v>
      </c>
      <c r="I7953" t="s">
        <v>3976</v>
      </c>
      <c r="J7953" t="s">
        <v>3962</v>
      </c>
      <c r="K7953" t="s">
        <v>3969</v>
      </c>
      <c r="L7953">
        <v>9</v>
      </c>
      <c r="M7953" t="s">
        <v>3975</v>
      </c>
    </row>
    <row r="7954" spans="1:13" x14ac:dyDescent="0.3">
      <c r="A7954" s="1" t="s">
        <v>2305</v>
      </c>
      <c r="B7954" s="1" t="s">
        <v>14</v>
      </c>
      <c r="C7954" s="2">
        <v>44673</v>
      </c>
      <c r="D7954" s="2">
        <v>44865</v>
      </c>
      <c r="E7954">
        <v>6</v>
      </c>
      <c r="F7954" t="s">
        <v>3962</v>
      </c>
      <c r="G7954" t="s">
        <v>3965</v>
      </c>
      <c r="H7954">
        <v>4</v>
      </c>
      <c r="I7954" t="s">
        <v>3976</v>
      </c>
      <c r="J7954" t="s">
        <v>3962</v>
      </c>
      <c r="K7954" t="s">
        <v>3971</v>
      </c>
      <c r="L7954">
        <v>10</v>
      </c>
      <c r="M7954" t="s">
        <v>3972</v>
      </c>
    </row>
    <row r="7955" spans="1:13" x14ac:dyDescent="0.3">
      <c r="A7955" s="1" t="s">
        <v>2305</v>
      </c>
      <c r="B7955" s="1" t="s">
        <v>14</v>
      </c>
      <c r="C7955" s="2">
        <v>44673</v>
      </c>
      <c r="D7955" s="2">
        <v>44868</v>
      </c>
      <c r="E7955">
        <v>7</v>
      </c>
      <c r="F7955" t="s">
        <v>3962</v>
      </c>
      <c r="G7955" t="s">
        <v>3965</v>
      </c>
      <c r="H7955">
        <v>4</v>
      </c>
      <c r="I7955" t="s">
        <v>3976</v>
      </c>
      <c r="J7955" t="s">
        <v>3962</v>
      </c>
      <c r="K7955" t="s">
        <v>3971</v>
      </c>
      <c r="L7955">
        <v>11</v>
      </c>
      <c r="M7955" t="s">
        <v>3974</v>
      </c>
    </row>
    <row r="7956" spans="1:13" x14ac:dyDescent="0.3">
      <c r="A7956" s="1" t="s">
        <v>2305</v>
      </c>
      <c r="B7956" s="1" t="s">
        <v>14</v>
      </c>
      <c r="C7956" s="2">
        <v>44673</v>
      </c>
      <c r="D7956" s="2">
        <v>44950</v>
      </c>
      <c r="E7956">
        <v>9</v>
      </c>
      <c r="F7956" t="s">
        <v>3962</v>
      </c>
      <c r="G7956" t="s">
        <v>3965</v>
      </c>
      <c r="H7956">
        <v>4</v>
      </c>
      <c r="I7956" t="s">
        <v>3976</v>
      </c>
      <c r="J7956" t="s">
        <v>3968</v>
      </c>
      <c r="K7956" t="s">
        <v>3963</v>
      </c>
      <c r="L7956">
        <v>1</v>
      </c>
      <c r="M7956" t="s">
        <v>3967</v>
      </c>
    </row>
    <row r="7957" spans="1:13" x14ac:dyDescent="0.3">
      <c r="A7957" s="1" t="s">
        <v>2305</v>
      </c>
      <c r="B7957" s="1" t="s">
        <v>14</v>
      </c>
      <c r="C7957" s="2">
        <v>44673</v>
      </c>
      <c r="D7957" s="2">
        <v>44985</v>
      </c>
      <c r="E7957">
        <v>10</v>
      </c>
      <c r="F7957" t="s">
        <v>3962</v>
      </c>
      <c r="G7957" t="s">
        <v>3965</v>
      </c>
      <c r="H7957">
        <v>4</v>
      </c>
      <c r="I7957" t="s">
        <v>3976</v>
      </c>
      <c r="J7957" t="s">
        <v>3968</v>
      </c>
      <c r="K7957" t="s">
        <v>3963</v>
      </c>
      <c r="L7957">
        <v>2</v>
      </c>
      <c r="M7957" t="s">
        <v>3964</v>
      </c>
    </row>
    <row r="7958" spans="1:13" x14ac:dyDescent="0.3">
      <c r="A7958" s="1" t="s">
        <v>2305</v>
      </c>
      <c r="B7958" s="1" t="s">
        <v>14</v>
      </c>
      <c r="C7958" s="2">
        <v>44673</v>
      </c>
      <c r="D7958" s="2">
        <v>45021</v>
      </c>
      <c r="E7958">
        <v>12</v>
      </c>
      <c r="F7958" t="s">
        <v>3962</v>
      </c>
      <c r="G7958" t="s">
        <v>3965</v>
      </c>
      <c r="H7958">
        <v>4</v>
      </c>
      <c r="I7958" t="s">
        <v>3976</v>
      </c>
      <c r="J7958" t="s">
        <v>3968</v>
      </c>
      <c r="K7958" t="s">
        <v>3965</v>
      </c>
      <c r="L7958">
        <v>4</v>
      </c>
      <c r="M7958" t="s">
        <v>3976</v>
      </c>
    </row>
    <row r="7959" spans="1:13" x14ac:dyDescent="0.3">
      <c r="A7959" s="1" t="s">
        <v>2313</v>
      </c>
      <c r="B7959" s="1" t="s">
        <v>14</v>
      </c>
      <c r="C7959" s="2">
        <v>44586</v>
      </c>
      <c r="D7959" s="2">
        <v>44586</v>
      </c>
      <c r="E7959">
        <v>0</v>
      </c>
      <c r="F7959" t="s">
        <v>3962</v>
      </c>
      <c r="G7959" t="s">
        <v>3963</v>
      </c>
      <c r="H7959">
        <v>1</v>
      </c>
      <c r="I7959" t="s">
        <v>3967</v>
      </c>
      <c r="J7959" t="s">
        <v>3962</v>
      </c>
      <c r="K7959" t="s">
        <v>3963</v>
      </c>
      <c r="L7959">
        <v>1</v>
      </c>
      <c r="M7959" t="s">
        <v>3967</v>
      </c>
    </row>
    <row r="7960" spans="1:13" x14ac:dyDescent="0.3">
      <c r="A7960" s="1" t="s">
        <v>2313</v>
      </c>
      <c r="B7960" s="1" t="s">
        <v>14</v>
      </c>
      <c r="C7960" s="2">
        <v>44586</v>
      </c>
      <c r="D7960" s="2">
        <v>44658</v>
      </c>
      <c r="E7960">
        <v>3</v>
      </c>
      <c r="F7960" t="s">
        <v>3962</v>
      </c>
      <c r="G7960" t="s">
        <v>3963</v>
      </c>
      <c r="H7960">
        <v>1</v>
      </c>
      <c r="I7960" t="s">
        <v>3967</v>
      </c>
      <c r="J7960" t="s">
        <v>3962</v>
      </c>
      <c r="K7960" t="s">
        <v>3965</v>
      </c>
      <c r="L7960">
        <v>4</v>
      </c>
      <c r="M7960" t="s">
        <v>3976</v>
      </c>
    </row>
    <row r="7961" spans="1:13" x14ac:dyDescent="0.3">
      <c r="A7961" s="1" t="s">
        <v>2313</v>
      </c>
      <c r="B7961" s="1" t="s">
        <v>14</v>
      </c>
      <c r="C7961" s="2">
        <v>44586</v>
      </c>
      <c r="D7961" s="2">
        <v>44691</v>
      </c>
      <c r="E7961">
        <v>4</v>
      </c>
      <c r="F7961" t="s">
        <v>3962</v>
      </c>
      <c r="G7961" t="s">
        <v>3963</v>
      </c>
      <c r="H7961">
        <v>1</v>
      </c>
      <c r="I7961" t="s">
        <v>3967</v>
      </c>
      <c r="J7961" t="s">
        <v>3962</v>
      </c>
      <c r="K7961" t="s">
        <v>3965</v>
      </c>
      <c r="L7961">
        <v>5</v>
      </c>
      <c r="M7961" t="s">
        <v>3978</v>
      </c>
    </row>
    <row r="7962" spans="1:13" x14ac:dyDescent="0.3">
      <c r="A7962" s="1" t="s">
        <v>2313</v>
      </c>
      <c r="B7962" s="1" t="s">
        <v>14</v>
      </c>
      <c r="C7962" s="2">
        <v>44586</v>
      </c>
      <c r="D7962" s="2">
        <v>44752</v>
      </c>
      <c r="E7962">
        <v>6</v>
      </c>
      <c r="F7962" t="s">
        <v>3962</v>
      </c>
      <c r="G7962" t="s">
        <v>3963</v>
      </c>
      <c r="H7962">
        <v>1</v>
      </c>
      <c r="I7962" t="s">
        <v>3967</v>
      </c>
      <c r="J7962" t="s">
        <v>3962</v>
      </c>
      <c r="K7962" t="s">
        <v>3969</v>
      </c>
      <c r="L7962">
        <v>7</v>
      </c>
      <c r="M7962" t="s">
        <v>3970</v>
      </c>
    </row>
    <row r="7963" spans="1:13" x14ac:dyDescent="0.3">
      <c r="A7963" s="1" t="s">
        <v>2313</v>
      </c>
      <c r="B7963" s="1" t="s">
        <v>14</v>
      </c>
      <c r="C7963" s="2">
        <v>44586</v>
      </c>
      <c r="D7963" s="2">
        <v>44806</v>
      </c>
      <c r="E7963">
        <v>8</v>
      </c>
      <c r="F7963" t="s">
        <v>3962</v>
      </c>
      <c r="G7963" t="s">
        <v>3963</v>
      </c>
      <c r="H7963">
        <v>1</v>
      </c>
      <c r="I7963" t="s">
        <v>3967</v>
      </c>
      <c r="J7963" t="s">
        <v>3962</v>
      </c>
      <c r="K7963" t="s">
        <v>3969</v>
      </c>
      <c r="L7963">
        <v>9</v>
      </c>
      <c r="M7963" t="s">
        <v>3975</v>
      </c>
    </row>
    <row r="7964" spans="1:13" x14ac:dyDescent="0.3">
      <c r="A7964" s="1" t="s">
        <v>2313</v>
      </c>
      <c r="B7964" s="1" t="s">
        <v>14</v>
      </c>
      <c r="C7964" s="2">
        <v>44586</v>
      </c>
      <c r="D7964" s="2">
        <v>44985</v>
      </c>
      <c r="E7964">
        <v>13</v>
      </c>
      <c r="F7964" t="s">
        <v>3962</v>
      </c>
      <c r="G7964" t="s">
        <v>3963</v>
      </c>
      <c r="H7964">
        <v>1</v>
      </c>
      <c r="I7964" t="s">
        <v>3967</v>
      </c>
      <c r="J7964" t="s">
        <v>3968</v>
      </c>
      <c r="K7964" t="s">
        <v>3963</v>
      </c>
      <c r="L7964">
        <v>2</v>
      </c>
      <c r="M7964" t="s">
        <v>3964</v>
      </c>
    </row>
    <row r="7965" spans="1:13" x14ac:dyDescent="0.3">
      <c r="A7965" s="1" t="s">
        <v>2313</v>
      </c>
      <c r="B7965" s="1" t="s">
        <v>14</v>
      </c>
      <c r="C7965" s="2">
        <v>44586</v>
      </c>
      <c r="D7965" s="2">
        <v>44989</v>
      </c>
      <c r="E7965">
        <v>14</v>
      </c>
      <c r="F7965" t="s">
        <v>3962</v>
      </c>
      <c r="G7965" t="s">
        <v>3963</v>
      </c>
      <c r="H7965">
        <v>1</v>
      </c>
      <c r="I7965" t="s">
        <v>3967</v>
      </c>
      <c r="J7965" t="s">
        <v>3968</v>
      </c>
      <c r="K7965" t="s">
        <v>3963</v>
      </c>
      <c r="L7965">
        <v>3</v>
      </c>
      <c r="M7965" t="s">
        <v>3977</v>
      </c>
    </row>
    <row r="7966" spans="1:13" x14ac:dyDescent="0.3">
      <c r="A7966" s="1" t="s">
        <v>2313</v>
      </c>
      <c r="B7966" s="1" t="s">
        <v>14</v>
      </c>
      <c r="C7966" s="2">
        <v>44586</v>
      </c>
      <c r="D7966" s="2">
        <v>45018</v>
      </c>
      <c r="E7966">
        <v>15</v>
      </c>
      <c r="F7966" t="s">
        <v>3962</v>
      </c>
      <c r="G7966" t="s">
        <v>3963</v>
      </c>
      <c r="H7966">
        <v>1</v>
      </c>
      <c r="I7966" t="s">
        <v>3967</v>
      </c>
      <c r="J7966" t="s">
        <v>3968</v>
      </c>
      <c r="K7966" t="s">
        <v>3965</v>
      </c>
      <c r="L7966">
        <v>4</v>
      </c>
      <c r="M7966" t="s">
        <v>3976</v>
      </c>
    </row>
    <row r="7967" spans="1:13" x14ac:dyDescent="0.3">
      <c r="A7967" s="1" t="s">
        <v>2313</v>
      </c>
      <c r="B7967" s="1" t="s">
        <v>14</v>
      </c>
      <c r="C7967" s="2">
        <v>44586</v>
      </c>
      <c r="D7967" s="2">
        <v>45086</v>
      </c>
      <c r="E7967">
        <v>17</v>
      </c>
      <c r="F7967" t="s">
        <v>3962</v>
      </c>
      <c r="G7967" t="s">
        <v>3963</v>
      </c>
      <c r="H7967">
        <v>1</v>
      </c>
      <c r="I7967" t="s">
        <v>3967</v>
      </c>
      <c r="J7967" t="s">
        <v>3968</v>
      </c>
      <c r="K7967" t="s">
        <v>3965</v>
      </c>
      <c r="L7967">
        <v>6</v>
      </c>
      <c r="M7967" t="s">
        <v>3966</v>
      </c>
    </row>
    <row r="7968" spans="1:13" x14ac:dyDescent="0.3">
      <c r="A7968" s="1" t="s">
        <v>276</v>
      </c>
      <c r="B7968" s="1" t="s">
        <v>14</v>
      </c>
      <c r="C7968" s="2">
        <v>44735</v>
      </c>
      <c r="D7968" s="2">
        <v>44735</v>
      </c>
      <c r="E7968">
        <v>0</v>
      </c>
      <c r="F7968" t="s">
        <v>3962</v>
      </c>
      <c r="G7968" t="s">
        <v>3965</v>
      </c>
      <c r="H7968">
        <v>6</v>
      </c>
      <c r="I7968" t="s">
        <v>3966</v>
      </c>
      <c r="J7968" t="s">
        <v>3962</v>
      </c>
      <c r="K7968" t="s">
        <v>3965</v>
      </c>
      <c r="L7968">
        <v>6</v>
      </c>
      <c r="M7968" t="s">
        <v>3966</v>
      </c>
    </row>
    <row r="7969" spans="1:13" x14ac:dyDescent="0.3">
      <c r="A7969" s="1" t="s">
        <v>276</v>
      </c>
      <c r="B7969" s="1" t="s">
        <v>14</v>
      </c>
      <c r="C7969" s="2">
        <v>44735</v>
      </c>
      <c r="D7969" s="2">
        <v>44953</v>
      </c>
      <c r="E7969">
        <v>7</v>
      </c>
      <c r="F7969" t="s">
        <v>3962</v>
      </c>
      <c r="G7969" t="s">
        <v>3965</v>
      </c>
      <c r="H7969">
        <v>6</v>
      </c>
      <c r="I7969" t="s">
        <v>3966</v>
      </c>
      <c r="J7969" t="s">
        <v>3968</v>
      </c>
      <c r="K7969" t="s">
        <v>3963</v>
      </c>
      <c r="L7969">
        <v>1</v>
      </c>
      <c r="M7969" t="s">
        <v>3967</v>
      </c>
    </row>
    <row r="7970" spans="1:13" x14ac:dyDescent="0.3">
      <c r="A7970" s="1" t="s">
        <v>276</v>
      </c>
      <c r="B7970" s="1" t="s">
        <v>14</v>
      </c>
      <c r="C7970" s="2">
        <v>44735</v>
      </c>
      <c r="D7970" s="2">
        <v>44986</v>
      </c>
      <c r="E7970">
        <v>9</v>
      </c>
      <c r="F7970" t="s">
        <v>3962</v>
      </c>
      <c r="G7970" t="s">
        <v>3965</v>
      </c>
      <c r="H7970">
        <v>6</v>
      </c>
      <c r="I7970" t="s">
        <v>3966</v>
      </c>
      <c r="J7970" t="s">
        <v>3968</v>
      </c>
      <c r="K7970" t="s">
        <v>3963</v>
      </c>
      <c r="L7970">
        <v>3</v>
      </c>
      <c r="M7970" t="s">
        <v>3977</v>
      </c>
    </row>
    <row r="7971" spans="1:13" x14ac:dyDescent="0.3">
      <c r="A7971" s="1" t="s">
        <v>292</v>
      </c>
      <c r="B7971" s="1" t="s">
        <v>14</v>
      </c>
      <c r="C7971" s="2">
        <v>44834</v>
      </c>
      <c r="D7971" s="2">
        <v>44834</v>
      </c>
      <c r="E7971">
        <v>0</v>
      </c>
      <c r="F7971" t="s">
        <v>3962</v>
      </c>
      <c r="G7971" t="s">
        <v>3969</v>
      </c>
      <c r="H7971">
        <v>9</v>
      </c>
      <c r="I7971" t="s">
        <v>3975</v>
      </c>
      <c r="J7971" t="s">
        <v>3962</v>
      </c>
      <c r="K7971" t="s">
        <v>3969</v>
      </c>
      <c r="L7971">
        <v>9</v>
      </c>
      <c r="M7971" t="s">
        <v>3975</v>
      </c>
    </row>
    <row r="7972" spans="1:13" x14ac:dyDescent="0.3">
      <c r="A7972" s="1" t="s">
        <v>292</v>
      </c>
      <c r="B7972" s="1" t="s">
        <v>14</v>
      </c>
      <c r="C7972" s="2">
        <v>44834</v>
      </c>
      <c r="D7972" s="2">
        <v>44865</v>
      </c>
      <c r="E7972">
        <v>1</v>
      </c>
      <c r="F7972" t="s">
        <v>3962</v>
      </c>
      <c r="G7972" t="s">
        <v>3969</v>
      </c>
      <c r="H7972">
        <v>9</v>
      </c>
      <c r="I7972" t="s">
        <v>3975</v>
      </c>
      <c r="J7972" t="s">
        <v>3962</v>
      </c>
      <c r="K7972" t="s">
        <v>3971</v>
      </c>
      <c r="L7972">
        <v>10</v>
      </c>
      <c r="M7972" t="s">
        <v>3972</v>
      </c>
    </row>
    <row r="7973" spans="1:13" x14ac:dyDescent="0.3">
      <c r="A7973" s="1" t="s">
        <v>292</v>
      </c>
      <c r="B7973" s="1" t="s">
        <v>14</v>
      </c>
      <c r="C7973" s="2">
        <v>44834</v>
      </c>
      <c r="D7973" s="2">
        <v>44877</v>
      </c>
      <c r="E7973">
        <v>2</v>
      </c>
      <c r="F7973" t="s">
        <v>3962</v>
      </c>
      <c r="G7973" t="s">
        <v>3969</v>
      </c>
      <c r="H7973">
        <v>9</v>
      </c>
      <c r="I7973" t="s">
        <v>3975</v>
      </c>
      <c r="J7973" t="s">
        <v>3962</v>
      </c>
      <c r="K7973" t="s">
        <v>3971</v>
      </c>
      <c r="L7973">
        <v>11</v>
      </c>
      <c r="M7973" t="s">
        <v>3974</v>
      </c>
    </row>
    <row r="7974" spans="1:13" x14ac:dyDescent="0.3">
      <c r="A7974" s="1" t="s">
        <v>292</v>
      </c>
      <c r="B7974" s="1" t="s">
        <v>14</v>
      </c>
      <c r="C7974" s="2">
        <v>44834</v>
      </c>
      <c r="D7974" s="2">
        <v>44903</v>
      </c>
      <c r="E7974">
        <v>3</v>
      </c>
      <c r="F7974" t="s">
        <v>3962</v>
      </c>
      <c r="G7974" t="s">
        <v>3969</v>
      </c>
      <c r="H7974">
        <v>9</v>
      </c>
      <c r="I7974" t="s">
        <v>3975</v>
      </c>
      <c r="J7974" t="s">
        <v>3962</v>
      </c>
      <c r="K7974" t="s">
        <v>3971</v>
      </c>
      <c r="L7974">
        <v>12</v>
      </c>
      <c r="M7974" t="s">
        <v>3973</v>
      </c>
    </row>
    <row r="7975" spans="1:13" x14ac:dyDescent="0.3">
      <c r="A7975" s="1" t="s">
        <v>292</v>
      </c>
      <c r="B7975" s="1" t="s">
        <v>14</v>
      </c>
      <c r="C7975" s="2">
        <v>44834</v>
      </c>
      <c r="D7975" s="2">
        <v>44940</v>
      </c>
      <c r="E7975">
        <v>4</v>
      </c>
      <c r="F7975" t="s">
        <v>3962</v>
      </c>
      <c r="G7975" t="s">
        <v>3969</v>
      </c>
      <c r="H7975">
        <v>9</v>
      </c>
      <c r="I7975" t="s">
        <v>3975</v>
      </c>
      <c r="J7975" t="s">
        <v>3968</v>
      </c>
      <c r="K7975" t="s">
        <v>3963</v>
      </c>
      <c r="L7975">
        <v>1</v>
      </c>
      <c r="M7975" t="s">
        <v>3967</v>
      </c>
    </row>
    <row r="7976" spans="1:13" x14ac:dyDescent="0.3">
      <c r="A7976" s="1" t="s">
        <v>292</v>
      </c>
      <c r="B7976" s="1" t="s">
        <v>14</v>
      </c>
      <c r="C7976" s="2">
        <v>44834</v>
      </c>
      <c r="D7976" s="2">
        <v>44971</v>
      </c>
      <c r="E7976">
        <v>5</v>
      </c>
      <c r="F7976" t="s">
        <v>3962</v>
      </c>
      <c r="G7976" t="s">
        <v>3969</v>
      </c>
      <c r="H7976">
        <v>9</v>
      </c>
      <c r="I7976" t="s">
        <v>3975</v>
      </c>
      <c r="J7976" t="s">
        <v>3968</v>
      </c>
      <c r="K7976" t="s">
        <v>3963</v>
      </c>
      <c r="L7976">
        <v>2</v>
      </c>
      <c r="M7976" t="s">
        <v>3964</v>
      </c>
    </row>
    <row r="7977" spans="1:13" x14ac:dyDescent="0.3">
      <c r="A7977" s="1" t="s">
        <v>292</v>
      </c>
      <c r="B7977" s="1" t="s">
        <v>14</v>
      </c>
      <c r="C7977" s="2">
        <v>44834</v>
      </c>
      <c r="D7977" s="2">
        <v>45016</v>
      </c>
      <c r="E7977">
        <v>6</v>
      </c>
      <c r="F7977" t="s">
        <v>3962</v>
      </c>
      <c r="G7977" t="s">
        <v>3969</v>
      </c>
      <c r="H7977">
        <v>9</v>
      </c>
      <c r="I7977" t="s">
        <v>3975</v>
      </c>
      <c r="J7977" t="s">
        <v>3968</v>
      </c>
      <c r="K7977" t="s">
        <v>3963</v>
      </c>
      <c r="L7977">
        <v>3</v>
      </c>
      <c r="M7977" t="s">
        <v>3977</v>
      </c>
    </row>
    <row r="7978" spans="1:13" x14ac:dyDescent="0.3">
      <c r="A7978" s="1" t="s">
        <v>292</v>
      </c>
      <c r="B7978" s="1" t="s">
        <v>14</v>
      </c>
      <c r="C7978" s="2">
        <v>44834</v>
      </c>
      <c r="D7978" s="2">
        <v>45029</v>
      </c>
      <c r="E7978">
        <v>7</v>
      </c>
      <c r="F7978" t="s">
        <v>3962</v>
      </c>
      <c r="G7978" t="s">
        <v>3969</v>
      </c>
      <c r="H7978">
        <v>9</v>
      </c>
      <c r="I7978" t="s">
        <v>3975</v>
      </c>
      <c r="J7978" t="s">
        <v>3968</v>
      </c>
      <c r="K7978" t="s">
        <v>3965</v>
      </c>
      <c r="L7978">
        <v>4</v>
      </c>
      <c r="M7978" t="s">
        <v>3976</v>
      </c>
    </row>
    <row r="7979" spans="1:13" x14ac:dyDescent="0.3">
      <c r="A7979" s="1" t="s">
        <v>312</v>
      </c>
      <c r="B7979" s="1" t="s">
        <v>14</v>
      </c>
      <c r="C7979" s="2">
        <v>44602</v>
      </c>
      <c r="D7979" s="2">
        <v>44602</v>
      </c>
      <c r="E7979">
        <v>0</v>
      </c>
      <c r="F7979" t="s">
        <v>3962</v>
      </c>
      <c r="G7979" t="s">
        <v>3963</v>
      </c>
      <c r="H7979">
        <v>2</v>
      </c>
      <c r="I7979" t="s">
        <v>3964</v>
      </c>
      <c r="J7979" t="s">
        <v>3962</v>
      </c>
      <c r="K7979" t="s">
        <v>3963</v>
      </c>
      <c r="L7979">
        <v>2</v>
      </c>
      <c r="M7979" t="s">
        <v>3964</v>
      </c>
    </row>
    <row r="7980" spans="1:13" x14ac:dyDescent="0.3">
      <c r="A7980" s="1" t="s">
        <v>312</v>
      </c>
      <c r="B7980" s="1" t="s">
        <v>14</v>
      </c>
      <c r="C7980" s="2">
        <v>44602</v>
      </c>
      <c r="D7980" s="2">
        <v>44630</v>
      </c>
      <c r="E7980">
        <v>1</v>
      </c>
      <c r="F7980" t="s">
        <v>3962</v>
      </c>
      <c r="G7980" t="s">
        <v>3963</v>
      </c>
      <c r="H7980">
        <v>2</v>
      </c>
      <c r="I7980" t="s">
        <v>3964</v>
      </c>
      <c r="J7980" t="s">
        <v>3962</v>
      </c>
      <c r="K7980" t="s">
        <v>3963</v>
      </c>
      <c r="L7980">
        <v>3</v>
      </c>
      <c r="M7980" t="s">
        <v>3977</v>
      </c>
    </row>
    <row r="7981" spans="1:13" x14ac:dyDescent="0.3">
      <c r="A7981" s="1" t="s">
        <v>312</v>
      </c>
      <c r="B7981" s="1" t="s">
        <v>14</v>
      </c>
      <c r="C7981" s="2">
        <v>44602</v>
      </c>
      <c r="D7981" s="2">
        <v>44823</v>
      </c>
      <c r="E7981">
        <v>7</v>
      </c>
      <c r="F7981" t="s">
        <v>3962</v>
      </c>
      <c r="G7981" t="s">
        <v>3963</v>
      </c>
      <c r="H7981">
        <v>2</v>
      </c>
      <c r="I7981" t="s">
        <v>3964</v>
      </c>
      <c r="J7981" t="s">
        <v>3962</v>
      </c>
      <c r="K7981" t="s">
        <v>3969</v>
      </c>
      <c r="L7981">
        <v>9</v>
      </c>
      <c r="M7981" t="s">
        <v>3975</v>
      </c>
    </row>
    <row r="7982" spans="1:13" x14ac:dyDescent="0.3">
      <c r="A7982" s="1" t="s">
        <v>312</v>
      </c>
      <c r="B7982" s="1" t="s">
        <v>14</v>
      </c>
      <c r="C7982" s="2">
        <v>44602</v>
      </c>
      <c r="D7982" s="2">
        <v>44917</v>
      </c>
      <c r="E7982">
        <v>10</v>
      </c>
      <c r="F7982" t="s">
        <v>3962</v>
      </c>
      <c r="G7982" t="s">
        <v>3963</v>
      </c>
      <c r="H7982">
        <v>2</v>
      </c>
      <c r="I7982" t="s">
        <v>3964</v>
      </c>
      <c r="J7982" t="s">
        <v>3962</v>
      </c>
      <c r="K7982" t="s">
        <v>3971</v>
      </c>
      <c r="L7982">
        <v>12</v>
      </c>
      <c r="M7982" t="s">
        <v>3973</v>
      </c>
    </row>
    <row r="7983" spans="1:13" x14ac:dyDescent="0.3">
      <c r="A7983" s="1" t="s">
        <v>312</v>
      </c>
      <c r="B7983" s="1" t="s">
        <v>14</v>
      </c>
      <c r="C7983" s="2">
        <v>44602</v>
      </c>
      <c r="D7983" s="2">
        <v>44949</v>
      </c>
      <c r="E7983">
        <v>11</v>
      </c>
      <c r="F7983" t="s">
        <v>3962</v>
      </c>
      <c r="G7983" t="s">
        <v>3963</v>
      </c>
      <c r="H7983">
        <v>2</v>
      </c>
      <c r="I7983" t="s">
        <v>3964</v>
      </c>
      <c r="J7983" t="s">
        <v>3968</v>
      </c>
      <c r="K7983" t="s">
        <v>3963</v>
      </c>
      <c r="L7983">
        <v>1</v>
      </c>
      <c r="M7983" t="s">
        <v>3967</v>
      </c>
    </row>
    <row r="7984" spans="1:13" x14ac:dyDescent="0.3">
      <c r="A7984" s="1" t="s">
        <v>312</v>
      </c>
      <c r="B7984" s="1" t="s">
        <v>14</v>
      </c>
      <c r="C7984" s="2">
        <v>44602</v>
      </c>
      <c r="D7984" s="2">
        <v>44980</v>
      </c>
      <c r="E7984">
        <v>12</v>
      </c>
      <c r="F7984" t="s">
        <v>3962</v>
      </c>
      <c r="G7984" t="s">
        <v>3963</v>
      </c>
      <c r="H7984">
        <v>2</v>
      </c>
      <c r="I7984" t="s">
        <v>3964</v>
      </c>
      <c r="J7984" t="s">
        <v>3968</v>
      </c>
      <c r="K7984" t="s">
        <v>3963</v>
      </c>
      <c r="L7984">
        <v>2</v>
      </c>
      <c r="M7984" t="s">
        <v>3964</v>
      </c>
    </row>
    <row r="7985" spans="1:13" x14ac:dyDescent="0.3">
      <c r="A7985" s="1" t="s">
        <v>312</v>
      </c>
      <c r="B7985" s="1" t="s">
        <v>14</v>
      </c>
      <c r="C7985" s="2">
        <v>44602</v>
      </c>
      <c r="D7985" s="2">
        <v>45008</v>
      </c>
      <c r="E7985">
        <v>13</v>
      </c>
      <c r="F7985" t="s">
        <v>3962</v>
      </c>
      <c r="G7985" t="s">
        <v>3963</v>
      </c>
      <c r="H7985">
        <v>2</v>
      </c>
      <c r="I7985" t="s">
        <v>3964</v>
      </c>
      <c r="J7985" t="s">
        <v>3968</v>
      </c>
      <c r="K7985" t="s">
        <v>3963</v>
      </c>
      <c r="L7985">
        <v>3</v>
      </c>
      <c r="M7985" t="s">
        <v>3977</v>
      </c>
    </row>
    <row r="7986" spans="1:13" x14ac:dyDescent="0.3">
      <c r="A7986" s="1" t="s">
        <v>312</v>
      </c>
      <c r="B7986" s="1" t="s">
        <v>14</v>
      </c>
      <c r="C7986" s="2">
        <v>44602</v>
      </c>
      <c r="D7986" s="2">
        <v>45065</v>
      </c>
      <c r="E7986">
        <v>15</v>
      </c>
      <c r="F7986" t="s">
        <v>3962</v>
      </c>
      <c r="G7986" t="s">
        <v>3963</v>
      </c>
      <c r="H7986">
        <v>2</v>
      </c>
      <c r="I7986" t="s">
        <v>3964</v>
      </c>
      <c r="J7986" t="s">
        <v>3968</v>
      </c>
      <c r="K7986" t="s">
        <v>3965</v>
      </c>
      <c r="L7986">
        <v>5</v>
      </c>
      <c r="M7986" t="s">
        <v>3978</v>
      </c>
    </row>
    <row r="7987" spans="1:13" x14ac:dyDescent="0.3">
      <c r="A7987" s="1" t="s">
        <v>324</v>
      </c>
      <c r="B7987" s="1" t="s">
        <v>14</v>
      </c>
      <c r="C7987" s="2">
        <v>44802</v>
      </c>
      <c r="D7987" s="2">
        <v>44802</v>
      </c>
      <c r="E7987">
        <v>0</v>
      </c>
      <c r="F7987" t="s">
        <v>3962</v>
      </c>
      <c r="G7987" t="s">
        <v>3969</v>
      </c>
      <c r="H7987">
        <v>8</v>
      </c>
      <c r="I7987" t="s">
        <v>3979</v>
      </c>
      <c r="J7987" t="s">
        <v>3962</v>
      </c>
      <c r="K7987" t="s">
        <v>3969</v>
      </c>
      <c r="L7987">
        <v>8</v>
      </c>
      <c r="M7987" t="s">
        <v>3979</v>
      </c>
    </row>
    <row r="7988" spans="1:13" x14ac:dyDescent="0.3">
      <c r="A7988" s="1" t="s">
        <v>324</v>
      </c>
      <c r="B7988" s="1" t="s">
        <v>14</v>
      </c>
      <c r="C7988" s="2">
        <v>44802</v>
      </c>
      <c r="D7988" s="2">
        <v>44869</v>
      </c>
      <c r="E7988">
        <v>3</v>
      </c>
      <c r="F7988" t="s">
        <v>3962</v>
      </c>
      <c r="G7988" t="s">
        <v>3969</v>
      </c>
      <c r="H7988">
        <v>8</v>
      </c>
      <c r="I7988" t="s">
        <v>3979</v>
      </c>
      <c r="J7988" t="s">
        <v>3962</v>
      </c>
      <c r="K7988" t="s">
        <v>3971</v>
      </c>
      <c r="L7988">
        <v>11</v>
      </c>
      <c r="M7988" t="s">
        <v>3974</v>
      </c>
    </row>
    <row r="7989" spans="1:13" x14ac:dyDescent="0.3">
      <c r="A7989" s="1" t="s">
        <v>324</v>
      </c>
      <c r="B7989" s="1" t="s">
        <v>14</v>
      </c>
      <c r="C7989" s="2">
        <v>44802</v>
      </c>
      <c r="D7989" s="2">
        <v>44907</v>
      </c>
      <c r="E7989">
        <v>4</v>
      </c>
      <c r="F7989" t="s">
        <v>3962</v>
      </c>
      <c r="G7989" t="s">
        <v>3969</v>
      </c>
      <c r="H7989">
        <v>8</v>
      </c>
      <c r="I7989" t="s">
        <v>3979</v>
      </c>
      <c r="J7989" t="s">
        <v>3962</v>
      </c>
      <c r="K7989" t="s">
        <v>3971</v>
      </c>
      <c r="L7989">
        <v>12</v>
      </c>
      <c r="M7989" t="s">
        <v>3973</v>
      </c>
    </row>
    <row r="7990" spans="1:13" x14ac:dyDescent="0.3">
      <c r="A7990" s="1" t="s">
        <v>324</v>
      </c>
      <c r="B7990" s="1" t="s">
        <v>14</v>
      </c>
      <c r="C7990" s="2">
        <v>44802</v>
      </c>
      <c r="D7990" s="2">
        <v>44932</v>
      </c>
      <c r="E7990">
        <v>5</v>
      </c>
      <c r="F7990" t="s">
        <v>3962</v>
      </c>
      <c r="G7990" t="s">
        <v>3969</v>
      </c>
      <c r="H7990">
        <v>8</v>
      </c>
      <c r="I7990" t="s">
        <v>3979</v>
      </c>
      <c r="J7990" t="s">
        <v>3968</v>
      </c>
      <c r="K7990" t="s">
        <v>3963</v>
      </c>
      <c r="L7990">
        <v>1</v>
      </c>
      <c r="M7990" t="s">
        <v>3967</v>
      </c>
    </row>
    <row r="7991" spans="1:13" x14ac:dyDescent="0.3">
      <c r="A7991" s="1" t="s">
        <v>324</v>
      </c>
      <c r="B7991" s="1" t="s">
        <v>14</v>
      </c>
      <c r="C7991" s="2">
        <v>44802</v>
      </c>
      <c r="D7991" s="2">
        <v>45055</v>
      </c>
      <c r="E7991">
        <v>9</v>
      </c>
      <c r="F7991" t="s">
        <v>3962</v>
      </c>
      <c r="G7991" t="s">
        <v>3969</v>
      </c>
      <c r="H7991">
        <v>8</v>
      </c>
      <c r="I7991" t="s">
        <v>3979</v>
      </c>
      <c r="J7991" t="s">
        <v>3968</v>
      </c>
      <c r="K7991" t="s">
        <v>3965</v>
      </c>
      <c r="L7991">
        <v>5</v>
      </c>
      <c r="M7991" t="s">
        <v>3978</v>
      </c>
    </row>
    <row r="7992" spans="1:13" x14ac:dyDescent="0.3">
      <c r="A7992" s="1" t="s">
        <v>2345</v>
      </c>
      <c r="B7992" s="1" t="s">
        <v>14</v>
      </c>
      <c r="C7992" s="2">
        <v>44776</v>
      </c>
      <c r="D7992" s="2">
        <v>44776</v>
      </c>
      <c r="E7992">
        <v>0</v>
      </c>
      <c r="F7992" t="s">
        <v>3962</v>
      </c>
      <c r="G7992" t="s">
        <v>3969</v>
      </c>
      <c r="H7992">
        <v>8</v>
      </c>
      <c r="I7992" t="s">
        <v>3979</v>
      </c>
      <c r="J7992" t="s">
        <v>3962</v>
      </c>
      <c r="K7992" t="s">
        <v>3969</v>
      </c>
      <c r="L7992">
        <v>8</v>
      </c>
      <c r="M7992" t="s">
        <v>3979</v>
      </c>
    </row>
    <row r="7993" spans="1:13" x14ac:dyDescent="0.3">
      <c r="A7993" s="1" t="s">
        <v>2345</v>
      </c>
      <c r="B7993" s="1" t="s">
        <v>14</v>
      </c>
      <c r="C7993" s="2">
        <v>44776</v>
      </c>
      <c r="D7993" s="2">
        <v>44809</v>
      </c>
      <c r="E7993">
        <v>1</v>
      </c>
      <c r="F7993" t="s">
        <v>3962</v>
      </c>
      <c r="G7993" t="s">
        <v>3969</v>
      </c>
      <c r="H7993">
        <v>8</v>
      </c>
      <c r="I7993" t="s">
        <v>3979</v>
      </c>
      <c r="J7993" t="s">
        <v>3962</v>
      </c>
      <c r="K7993" t="s">
        <v>3969</v>
      </c>
      <c r="L7993">
        <v>9</v>
      </c>
      <c r="M7993" t="s">
        <v>3975</v>
      </c>
    </row>
    <row r="7994" spans="1:13" x14ac:dyDescent="0.3">
      <c r="A7994" s="1" t="s">
        <v>2345</v>
      </c>
      <c r="B7994" s="1" t="s">
        <v>14</v>
      </c>
      <c r="C7994" s="2">
        <v>44776</v>
      </c>
      <c r="D7994" s="2">
        <v>44841</v>
      </c>
      <c r="E7994">
        <v>2</v>
      </c>
      <c r="F7994" t="s">
        <v>3962</v>
      </c>
      <c r="G7994" t="s">
        <v>3969</v>
      </c>
      <c r="H7994">
        <v>8</v>
      </c>
      <c r="I7994" t="s">
        <v>3979</v>
      </c>
      <c r="J7994" t="s">
        <v>3962</v>
      </c>
      <c r="K7994" t="s">
        <v>3971</v>
      </c>
      <c r="L7994">
        <v>10</v>
      </c>
      <c r="M7994" t="s">
        <v>3972</v>
      </c>
    </row>
    <row r="7995" spans="1:13" x14ac:dyDescent="0.3">
      <c r="A7995" s="1" t="s">
        <v>2345</v>
      </c>
      <c r="B7995" s="1" t="s">
        <v>14</v>
      </c>
      <c r="C7995" s="2">
        <v>44776</v>
      </c>
      <c r="D7995" s="2">
        <v>44873</v>
      </c>
      <c r="E7995">
        <v>3</v>
      </c>
      <c r="F7995" t="s">
        <v>3962</v>
      </c>
      <c r="G7995" t="s">
        <v>3969</v>
      </c>
      <c r="H7995">
        <v>8</v>
      </c>
      <c r="I7995" t="s">
        <v>3979</v>
      </c>
      <c r="J7995" t="s">
        <v>3962</v>
      </c>
      <c r="K7995" t="s">
        <v>3971</v>
      </c>
      <c r="L7995">
        <v>11</v>
      </c>
      <c r="M7995" t="s">
        <v>3974</v>
      </c>
    </row>
    <row r="7996" spans="1:13" x14ac:dyDescent="0.3">
      <c r="A7996" s="1" t="s">
        <v>2345</v>
      </c>
      <c r="B7996" s="1" t="s">
        <v>14</v>
      </c>
      <c r="C7996" s="2">
        <v>44776</v>
      </c>
      <c r="D7996" s="2">
        <v>44907</v>
      </c>
      <c r="E7996">
        <v>4</v>
      </c>
      <c r="F7996" t="s">
        <v>3962</v>
      </c>
      <c r="G7996" t="s">
        <v>3969</v>
      </c>
      <c r="H7996">
        <v>8</v>
      </c>
      <c r="I7996" t="s">
        <v>3979</v>
      </c>
      <c r="J7996" t="s">
        <v>3962</v>
      </c>
      <c r="K7996" t="s">
        <v>3971</v>
      </c>
      <c r="L7996">
        <v>12</v>
      </c>
      <c r="M7996" t="s">
        <v>3973</v>
      </c>
    </row>
    <row r="7997" spans="1:13" x14ac:dyDescent="0.3">
      <c r="A7997" s="1" t="s">
        <v>2345</v>
      </c>
      <c r="B7997" s="1" t="s">
        <v>14</v>
      </c>
      <c r="C7997" s="2">
        <v>44776</v>
      </c>
      <c r="D7997" s="2">
        <v>44941</v>
      </c>
      <c r="E7997">
        <v>5</v>
      </c>
      <c r="F7997" t="s">
        <v>3962</v>
      </c>
      <c r="G7997" t="s">
        <v>3969</v>
      </c>
      <c r="H7997">
        <v>8</v>
      </c>
      <c r="I7997" t="s">
        <v>3979</v>
      </c>
      <c r="J7997" t="s">
        <v>3968</v>
      </c>
      <c r="K7997" t="s">
        <v>3963</v>
      </c>
      <c r="L7997">
        <v>1</v>
      </c>
      <c r="M7997" t="s">
        <v>3967</v>
      </c>
    </row>
    <row r="7998" spans="1:13" x14ac:dyDescent="0.3">
      <c r="A7998" s="1" t="s">
        <v>2345</v>
      </c>
      <c r="B7998" s="1" t="s">
        <v>14</v>
      </c>
      <c r="C7998" s="2">
        <v>44776</v>
      </c>
      <c r="D7998" s="2">
        <v>44975</v>
      </c>
      <c r="E7998">
        <v>6</v>
      </c>
      <c r="F7998" t="s">
        <v>3962</v>
      </c>
      <c r="G7998" t="s">
        <v>3969</v>
      </c>
      <c r="H7998">
        <v>8</v>
      </c>
      <c r="I7998" t="s">
        <v>3979</v>
      </c>
      <c r="J7998" t="s">
        <v>3968</v>
      </c>
      <c r="K7998" t="s">
        <v>3963</v>
      </c>
      <c r="L7998">
        <v>2</v>
      </c>
      <c r="M7998" t="s">
        <v>3964</v>
      </c>
    </row>
    <row r="7999" spans="1:13" x14ac:dyDescent="0.3">
      <c r="A7999" s="1" t="s">
        <v>2345</v>
      </c>
      <c r="B7999" s="1" t="s">
        <v>14</v>
      </c>
      <c r="C7999" s="2">
        <v>44776</v>
      </c>
      <c r="D7999" s="2">
        <v>44988</v>
      </c>
      <c r="E7999">
        <v>7</v>
      </c>
      <c r="F7999" t="s">
        <v>3962</v>
      </c>
      <c r="G7999" t="s">
        <v>3969</v>
      </c>
      <c r="H7999">
        <v>8</v>
      </c>
      <c r="I7999" t="s">
        <v>3979</v>
      </c>
      <c r="J7999" t="s">
        <v>3968</v>
      </c>
      <c r="K7999" t="s">
        <v>3963</v>
      </c>
      <c r="L7999">
        <v>3</v>
      </c>
      <c r="M7999" t="s">
        <v>3977</v>
      </c>
    </row>
    <row r="8000" spans="1:13" x14ac:dyDescent="0.3">
      <c r="A8000" s="1" t="s">
        <v>2345</v>
      </c>
      <c r="B8000" s="1" t="s">
        <v>14</v>
      </c>
      <c r="C8000" s="2">
        <v>44776</v>
      </c>
      <c r="D8000" s="2">
        <v>45049</v>
      </c>
      <c r="E8000">
        <v>9</v>
      </c>
      <c r="F8000" t="s">
        <v>3962</v>
      </c>
      <c r="G8000" t="s">
        <v>3969</v>
      </c>
      <c r="H8000">
        <v>8</v>
      </c>
      <c r="I8000" t="s">
        <v>3979</v>
      </c>
      <c r="J8000" t="s">
        <v>3968</v>
      </c>
      <c r="K8000" t="s">
        <v>3965</v>
      </c>
      <c r="L8000">
        <v>5</v>
      </c>
      <c r="M8000" t="s">
        <v>3978</v>
      </c>
    </row>
    <row r="8001" spans="1:13" x14ac:dyDescent="0.3">
      <c r="A8001" s="1" t="s">
        <v>2349</v>
      </c>
      <c r="B8001" s="1" t="s">
        <v>14</v>
      </c>
      <c r="C8001" s="2">
        <v>44767</v>
      </c>
      <c r="D8001" s="2">
        <v>44767</v>
      </c>
      <c r="E8001">
        <v>0</v>
      </c>
      <c r="F8001" t="s">
        <v>3962</v>
      </c>
      <c r="G8001" t="s">
        <v>3969</v>
      </c>
      <c r="H8001">
        <v>7</v>
      </c>
      <c r="I8001" t="s">
        <v>3970</v>
      </c>
      <c r="J8001" t="s">
        <v>3962</v>
      </c>
      <c r="K8001" t="s">
        <v>3969</v>
      </c>
      <c r="L8001">
        <v>7</v>
      </c>
      <c r="M8001" t="s">
        <v>3970</v>
      </c>
    </row>
    <row r="8002" spans="1:13" x14ac:dyDescent="0.3">
      <c r="A8002" s="1" t="s">
        <v>2349</v>
      </c>
      <c r="B8002" s="1" t="s">
        <v>14</v>
      </c>
      <c r="C8002" s="2">
        <v>44767</v>
      </c>
      <c r="D8002" s="2">
        <v>44866</v>
      </c>
      <c r="E8002">
        <v>4</v>
      </c>
      <c r="F8002" t="s">
        <v>3962</v>
      </c>
      <c r="G8002" t="s">
        <v>3969</v>
      </c>
      <c r="H8002">
        <v>7</v>
      </c>
      <c r="I8002" t="s">
        <v>3970</v>
      </c>
      <c r="J8002" t="s">
        <v>3962</v>
      </c>
      <c r="K8002" t="s">
        <v>3971</v>
      </c>
      <c r="L8002">
        <v>11</v>
      </c>
      <c r="M8002" t="s">
        <v>3974</v>
      </c>
    </row>
    <row r="8003" spans="1:13" x14ac:dyDescent="0.3">
      <c r="A8003" s="1" t="s">
        <v>2349</v>
      </c>
      <c r="B8003" s="1" t="s">
        <v>14</v>
      </c>
      <c r="C8003" s="2">
        <v>44767</v>
      </c>
      <c r="D8003" s="2">
        <v>44921</v>
      </c>
      <c r="E8003">
        <v>5</v>
      </c>
      <c r="F8003" t="s">
        <v>3962</v>
      </c>
      <c r="G8003" t="s">
        <v>3969</v>
      </c>
      <c r="H8003">
        <v>7</v>
      </c>
      <c r="I8003" t="s">
        <v>3970</v>
      </c>
      <c r="J8003" t="s">
        <v>3962</v>
      </c>
      <c r="K8003" t="s">
        <v>3971</v>
      </c>
      <c r="L8003">
        <v>12</v>
      </c>
      <c r="M8003" t="s">
        <v>3973</v>
      </c>
    </row>
    <row r="8004" spans="1:13" x14ac:dyDescent="0.3">
      <c r="A8004" s="1" t="s">
        <v>2349</v>
      </c>
      <c r="B8004" s="1" t="s">
        <v>14</v>
      </c>
      <c r="C8004" s="2">
        <v>44767</v>
      </c>
      <c r="D8004" s="2">
        <v>44951</v>
      </c>
      <c r="E8004">
        <v>6</v>
      </c>
      <c r="F8004" t="s">
        <v>3962</v>
      </c>
      <c r="G8004" t="s">
        <v>3969</v>
      </c>
      <c r="H8004">
        <v>7</v>
      </c>
      <c r="I8004" t="s">
        <v>3970</v>
      </c>
      <c r="J8004" t="s">
        <v>3968</v>
      </c>
      <c r="K8004" t="s">
        <v>3963</v>
      </c>
      <c r="L8004">
        <v>1</v>
      </c>
      <c r="M8004" t="s">
        <v>3967</v>
      </c>
    </row>
    <row r="8005" spans="1:13" x14ac:dyDescent="0.3">
      <c r="A8005" s="1" t="s">
        <v>2349</v>
      </c>
      <c r="B8005" s="1" t="s">
        <v>14</v>
      </c>
      <c r="C8005" s="2">
        <v>44767</v>
      </c>
      <c r="D8005" s="2">
        <v>44992</v>
      </c>
      <c r="E8005">
        <v>8</v>
      </c>
      <c r="F8005" t="s">
        <v>3962</v>
      </c>
      <c r="G8005" t="s">
        <v>3969</v>
      </c>
      <c r="H8005">
        <v>7</v>
      </c>
      <c r="I8005" t="s">
        <v>3970</v>
      </c>
      <c r="J8005" t="s">
        <v>3968</v>
      </c>
      <c r="K8005" t="s">
        <v>3963</v>
      </c>
      <c r="L8005">
        <v>3</v>
      </c>
      <c r="M8005" t="s">
        <v>3977</v>
      </c>
    </row>
    <row r="8006" spans="1:13" x14ac:dyDescent="0.3">
      <c r="A8006" s="1" t="s">
        <v>2349</v>
      </c>
      <c r="B8006" s="1" t="s">
        <v>14</v>
      </c>
      <c r="C8006" s="2">
        <v>44767</v>
      </c>
      <c r="D8006" s="2">
        <v>45046</v>
      </c>
      <c r="E8006">
        <v>9</v>
      </c>
      <c r="F8006" t="s">
        <v>3962</v>
      </c>
      <c r="G8006" t="s">
        <v>3969</v>
      </c>
      <c r="H8006">
        <v>7</v>
      </c>
      <c r="I8006" t="s">
        <v>3970</v>
      </c>
      <c r="J8006" t="s">
        <v>3968</v>
      </c>
      <c r="K8006" t="s">
        <v>3965</v>
      </c>
      <c r="L8006">
        <v>4</v>
      </c>
      <c r="M8006" t="s">
        <v>3976</v>
      </c>
    </row>
    <row r="8007" spans="1:13" x14ac:dyDescent="0.3">
      <c r="A8007" s="1" t="s">
        <v>2349</v>
      </c>
      <c r="B8007" s="1" t="s">
        <v>14</v>
      </c>
      <c r="C8007" s="2">
        <v>44767</v>
      </c>
      <c r="D8007" s="2">
        <v>45071</v>
      </c>
      <c r="E8007">
        <v>10</v>
      </c>
      <c r="F8007" t="s">
        <v>3962</v>
      </c>
      <c r="G8007" t="s">
        <v>3969</v>
      </c>
      <c r="H8007">
        <v>7</v>
      </c>
      <c r="I8007" t="s">
        <v>3970</v>
      </c>
      <c r="J8007" t="s">
        <v>3968</v>
      </c>
      <c r="K8007" t="s">
        <v>3965</v>
      </c>
      <c r="L8007">
        <v>5</v>
      </c>
      <c r="M8007" t="s">
        <v>3978</v>
      </c>
    </row>
    <row r="8008" spans="1:13" x14ac:dyDescent="0.3">
      <c r="A8008" s="1" t="s">
        <v>2477</v>
      </c>
      <c r="B8008" s="1" t="s">
        <v>14</v>
      </c>
      <c r="C8008" s="2">
        <v>44657</v>
      </c>
      <c r="D8008" s="2">
        <v>44657</v>
      </c>
      <c r="E8008">
        <v>0</v>
      </c>
      <c r="F8008" t="s">
        <v>3962</v>
      </c>
      <c r="G8008" t="s">
        <v>3965</v>
      </c>
      <c r="H8008">
        <v>4</v>
      </c>
      <c r="I8008" t="s">
        <v>3976</v>
      </c>
      <c r="J8008" t="s">
        <v>3962</v>
      </c>
      <c r="K8008" t="s">
        <v>3965</v>
      </c>
      <c r="L8008">
        <v>4</v>
      </c>
      <c r="M8008" t="s">
        <v>3976</v>
      </c>
    </row>
    <row r="8009" spans="1:13" x14ac:dyDescent="0.3">
      <c r="A8009" s="1" t="s">
        <v>2477</v>
      </c>
      <c r="B8009" s="1" t="s">
        <v>14</v>
      </c>
      <c r="C8009" s="2">
        <v>44657</v>
      </c>
      <c r="D8009" s="2">
        <v>44687</v>
      </c>
      <c r="E8009">
        <v>1</v>
      </c>
      <c r="F8009" t="s">
        <v>3962</v>
      </c>
      <c r="G8009" t="s">
        <v>3965</v>
      </c>
      <c r="H8009">
        <v>4</v>
      </c>
      <c r="I8009" t="s">
        <v>3976</v>
      </c>
      <c r="J8009" t="s">
        <v>3962</v>
      </c>
      <c r="K8009" t="s">
        <v>3965</v>
      </c>
      <c r="L8009">
        <v>5</v>
      </c>
      <c r="M8009" t="s">
        <v>3978</v>
      </c>
    </row>
    <row r="8010" spans="1:13" x14ac:dyDescent="0.3">
      <c r="A8010" s="1" t="s">
        <v>2477</v>
      </c>
      <c r="B8010" s="1" t="s">
        <v>14</v>
      </c>
      <c r="C8010" s="2">
        <v>44657</v>
      </c>
      <c r="D8010" s="2">
        <v>44756</v>
      </c>
      <c r="E8010">
        <v>3</v>
      </c>
      <c r="F8010" t="s">
        <v>3962</v>
      </c>
      <c r="G8010" t="s">
        <v>3965</v>
      </c>
      <c r="H8010">
        <v>4</v>
      </c>
      <c r="I8010" t="s">
        <v>3976</v>
      </c>
      <c r="J8010" t="s">
        <v>3962</v>
      </c>
      <c r="K8010" t="s">
        <v>3969</v>
      </c>
      <c r="L8010">
        <v>7</v>
      </c>
      <c r="M8010" t="s">
        <v>3970</v>
      </c>
    </row>
    <row r="8011" spans="1:13" x14ac:dyDescent="0.3">
      <c r="A8011" s="1" t="s">
        <v>2477</v>
      </c>
      <c r="B8011" s="1" t="s">
        <v>14</v>
      </c>
      <c r="C8011" s="2">
        <v>44657</v>
      </c>
      <c r="D8011" s="2">
        <v>44787</v>
      </c>
      <c r="E8011">
        <v>4</v>
      </c>
      <c r="F8011" t="s">
        <v>3962</v>
      </c>
      <c r="G8011" t="s">
        <v>3965</v>
      </c>
      <c r="H8011">
        <v>4</v>
      </c>
      <c r="I8011" t="s">
        <v>3976</v>
      </c>
      <c r="J8011" t="s">
        <v>3962</v>
      </c>
      <c r="K8011" t="s">
        <v>3969</v>
      </c>
      <c r="L8011">
        <v>8</v>
      </c>
      <c r="M8011" t="s">
        <v>3979</v>
      </c>
    </row>
    <row r="8012" spans="1:13" x14ac:dyDescent="0.3">
      <c r="A8012" s="1" t="s">
        <v>2477</v>
      </c>
      <c r="B8012" s="1" t="s">
        <v>14</v>
      </c>
      <c r="C8012" s="2">
        <v>44657</v>
      </c>
      <c r="D8012" s="2">
        <v>44821</v>
      </c>
      <c r="E8012">
        <v>5</v>
      </c>
      <c r="F8012" t="s">
        <v>3962</v>
      </c>
      <c r="G8012" t="s">
        <v>3965</v>
      </c>
      <c r="H8012">
        <v>4</v>
      </c>
      <c r="I8012" t="s">
        <v>3976</v>
      </c>
      <c r="J8012" t="s">
        <v>3962</v>
      </c>
      <c r="K8012" t="s">
        <v>3969</v>
      </c>
      <c r="L8012">
        <v>9</v>
      </c>
      <c r="M8012" t="s">
        <v>3975</v>
      </c>
    </row>
    <row r="8013" spans="1:13" x14ac:dyDescent="0.3">
      <c r="A8013" s="1" t="s">
        <v>2477</v>
      </c>
      <c r="B8013" s="1" t="s">
        <v>14</v>
      </c>
      <c r="C8013" s="2">
        <v>44657</v>
      </c>
      <c r="D8013" s="2">
        <v>44842</v>
      </c>
      <c r="E8013">
        <v>6</v>
      </c>
      <c r="F8013" t="s">
        <v>3962</v>
      </c>
      <c r="G8013" t="s">
        <v>3965</v>
      </c>
      <c r="H8013">
        <v>4</v>
      </c>
      <c r="I8013" t="s">
        <v>3976</v>
      </c>
      <c r="J8013" t="s">
        <v>3962</v>
      </c>
      <c r="K8013" t="s">
        <v>3971</v>
      </c>
      <c r="L8013">
        <v>10</v>
      </c>
      <c r="M8013" t="s">
        <v>3972</v>
      </c>
    </row>
    <row r="8014" spans="1:13" x14ac:dyDescent="0.3">
      <c r="A8014" s="1" t="s">
        <v>2477</v>
      </c>
      <c r="B8014" s="1" t="s">
        <v>14</v>
      </c>
      <c r="C8014" s="2">
        <v>44657</v>
      </c>
      <c r="D8014" s="2">
        <v>44885</v>
      </c>
      <c r="E8014">
        <v>7</v>
      </c>
      <c r="F8014" t="s">
        <v>3962</v>
      </c>
      <c r="G8014" t="s">
        <v>3965</v>
      </c>
      <c r="H8014">
        <v>4</v>
      </c>
      <c r="I8014" t="s">
        <v>3976</v>
      </c>
      <c r="J8014" t="s">
        <v>3962</v>
      </c>
      <c r="K8014" t="s">
        <v>3971</v>
      </c>
      <c r="L8014">
        <v>11</v>
      </c>
      <c r="M8014" t="s">
        <v>3974</v>
      </c>
    </row>
    <row r="8015" spans="1:13" x14ac:dyDescent="0.3">
      <c r="A8015" s="1" t="s">
        <v>2477</v>
      </c>
      <c r="B8015" s="1" t="s">
        <v>14</v>
      </c>
      <c r="C8015" s="2">
        <v>44657</v>
      </c>
      <c r="D8015" s="2">
        <v>44903</v>
      </c>
      <c r="E8015">
        <v>8</v>
      </c>
      <c r="F8015" t="s">
        <v>3962</v>
      </c>
      <c r="G8015" t="s">
        <v>3965</v>
      </c>
      <c r="H8015">
        <v>4</v>
      </c>
      <c r="I8015" t="s">
        <v>3976</v>
      </c>
      <c r="J8015" t="s">
        <v>3962</v>
      </c>
      <c r="K8015" t="s">
        <v>3971</v>
      </c>
      <c r="L8015">
        <v>12</v>
      </c>
      <c r="M8015" t="s">
        <v>3973</v>
      </c>
    </row>
    <row r="8016" spans="1:13" x14ac:dyDescent="0.3">
      <c r="A8016" s="1" t="s">
        <v>2477</v>
      </c>
      <c r="B8016" s="1" t="s">
        <v>14</v>
      </c>
      <c r="C8016" s="2">
        <v>44657</v>
      </c>
      <c r="D8016" s="2">
        <v>44934</v>
      </c>
      <c r="E8016">
        <v>9</v>
      </c>
      <c r="F8016" t="s">
        <v>3962</v>
      </c>
      <c r="G8016" t="s">
        <v>3965</v>
      </c>
      <c r="H8016">
        <v>4</v>
      </c>
      <c r="I8016" t="s">
        <v>3976</v>
      </c>
      <c r="J8016" t="s">
        <v>3968</v>
      </c>
      <c r="K8016" t="s">
        <v>3963</v>
      </c>
      <c r="L8016">
        <v>1</v>
      </c>
      <c r="M8016" t="s">
        <v>3967</v>
      </c>
    </row>
    <row r="8017" spans="1:13" x14ac:dyDescent="0.3">
      <c r="A8017" s="1" t="s">
        <v>2477</v>
      </c>
      <c r="B8017" s="1" t="s">
        <v>14</v>
      </c>
      <c r="C8017" s="2">
        <v>44657</v>
      </c>
      <c r="D8017" s="2">
        <v>44963</v>
      </c>
      <c r="E8017">
        <v>10</v>
      </c>
      <c r="F8017" t="s">
        <v>3962</v>
      </c>
      <c r="G8017" t="s">
        <v>3965</v>
      </c>
      <c r="H8017">
        <v>4</v>
      </c>
      <c r="I8017" t="s">
        <v>3976</v>
      </c>
      <c r="J8017" t="s">
        <v>3968</v>
      </c>
      <c r="K8017" t="s">
        <v>3963</v>
      </c>
      <c r="L8017">
        <v>2</v>
      </c>
      <c r="M8017" t="s">
        <v>3964</v>
      </c>
    </row>
    <row r="8018" spans="1:13" x14ac:dyDescent="0.3">
      <c r="A8018" s="1" t="s">
        <v>2477</v>
      </c>
      <c r="B8018" s="1" t="s">
        <v>14</v>
      </c>
      <c r="C8018" s="2">
        <v>44657</v>
      </c>
      <c r="D8018" s="2">
        <v>44997</v>
      </c>
      <c r="E8018">
        <v>11</v>
      </c>
      <c r="F8018" t="s">
        <v>3962</v>
      </c>
      <c r="G8018" t="s">
        <v>3965</v>
      </c>
      <c r="H8018">
        <v>4</v>
      </c>
      <c r="I8018" t="s">
        <v>3976</v>
      </c>
      <c r="J8018" t="s">
        <v>3968</v>
      </c>
      <c r="K8018" t="s">
        <v>3963</v>
      </c>
      <c r="L8018">
        <v>3</v>
      </c>
      <c r="M8018" t="s">
        <v>3977</v>
      </c>
    </row>
    <row r="8019" spans="1:13" x14ac:dyDescent="0.3">
      <c r="A8019" s="1" t="s">
        <v>2477</v>
      </c>
      <c r="B8019" s="1" t="s">
        <v>14</v>
      </c>
      <c r="C8019" s="2">
        <v>44657</v>
      </c>
      <c r="D8019" s="2">
        <v>45067</v>
      </c>
      <c r="E8019">
        <v>13</v>
      </c>
      <c r="F8019" t="s">
        <v>3962</v>
      </c>
      <c r="G8019" t="s">
        <v>3965</v>
      </c>
      <c r="H8019">
        <v>4</v>
      </c>
      <c r="I8019" t="s">
        <v>3976</v>
      </c>
      <c r="J8019" t="s">
        <v>3968</v>
      </c>
      <c r="K8019" t="s">
        <v>3965</v>
      </c>
      <c r="L8019">
        <v>5</v>
      </c>
      <c r="M8019" t="s">
        <v>3978</v>
      </c>
    </row>
    <row r="8020" spans="1:13" x14ac:dyDescent="0.3">
      <c r="A8020" s="1" t="s">
        <v>516</v>
      </c>
      <c r="B8020" s="1" t="s">
        <v>14</v>
      </c>
      <c r="C8020" s="2">
        <v>44825</v>
      </c>
      <c r="D8020" s="2">
        <v>44825</v>
      </c>
      <c r="E8020">
        <v>0</v>
      </c>
      <c r="F8020" t="s">
        <v>3962</v>
      </c>
      <c r="G8020" t="s">
        <v>3969</v>
      </c>
      <c r="H8020">
        <v>9</v>
      </c>
      <c r="I8020" t="s">
        <v>3975</v>
      </c>
      <c r="J8020" t="s">
        <v>3962</v>
      </c>
      <c r="K8020" t="s">
        <v>3969</v>
      </c>
      <c r="L8020">
        <v>9</v>
      </c>
      <c r="M8020" t="s">
        <v>3975</v>
      </c>
    </row>
    <row r="8021" spans="1:13" x14ac:dyDescent="0.3">
      <c r="A8021" s="1" t="s">
        <v>516</v>
      </c>
      <c r="B8021" s="1" t="s">
        <v>14</v>
      </c>
      <c r="C8021" s="2">
        <v>44825</v>
      </c>
      <c r="D8021" s="2">
        <v>44924</v>
      </c>
      <c r="E8021">
        <v>3</v>
      </c>
      <c r="F8021" t="s">
        <v>3962</v>
      </c>
      <c r="G8021" t="s">
        <v>3969</v>
      </c>
      <c r="H8021">
        <v>9</v>
      </c>
      <c r="I8021" t="s">
        <v>3975</v>
      </c>
      <c r="J8021" t="s">
        <v>3962</v>
      </c>
      <c r="K8021" t="s">
        <v>3971</v>
      </c>
      <c r="L8021">
        <v>12</v>
      </c>
      <c r="M8021" t="s">
        <v>3973</v>
      </c>
    </row>
    <row r="8022" spans="1:13" x14ac:dyDescent="0.3">
      <c r="A8022" s="1" t="s">
        <v>516</v>
      </c>
      <c r="B8022" s="1" t="s">
        <v>14</v>
      </c>
      <c r="C8022" s="2">
        <v>44825</v>
      </c>
      <c r="D8022" s="2">
        <v>44981</v>
      </c>
      <c r="E8022">
        <v>5</v>
      </c>
      <c r="F8022" t="s">
        <v>3962</v>
      </c>
      <c r="G8022" t="s">
        <v>3969</v>
      </c>
      <c r="H8022">
        <v>9</v>
      </c>
      <c r="I8022" t="s">
        <v>3975</v>
      </c>
      <c r="J8022" t="s">
        <v>3968</v>
      </c>
      <c r="K8022" t="s">
        <v>3963</v>
      </c>
      <c r="L8022">
        <v>2</v>
      </c>
      <c r="M8022" t="s">
        <v>3964</v>
      </c>
    </row>
    <row r="8023" spans="1:13" x14ac:dyDescent="0.3">
      <c r="A8023" s="1" t="s">
        <v>516</v>
      </c>
      <c r="B8023" s="1" t="s">
        <v>14</v>
      </c>
      <c r="C8023" s="2">
        <v>44825</v>
      </c>
      <c r="D8023" s="2">
        <v>45008</v>
      </c>
      <c r="E8023">
        <v>6</v>
      </c>
      <c r="F8023" t="s">
        <v>3962</v>
      </c>
      <c r="G8023" t="s">
        <v>3969</v>
      </c>
      <c r="H8023">
        <v>9</v>
      </c>
      <c r="I8023" t="s">
        <v>3975</v>
      </c>
      <c r="J8023" t="s">
        <v>3968</v>
      </c>
      <c r="K8023" t="s">
        <v>3963</v>
      </c>
      <c r="L8023">
        <v>3</v>
      </c>
      <c r="M8023" t="s">
        <v>3977</v>
      </c>
    </row>
    <row r="8024" spans="1:13" x14ac:dyDescent="0.3">
      <c r="A8024" s="1" t="s">
        <v>516</v>
      </c>
      <c r="B8024" s="1" t="s">
        <v>14</v>
      </c>
      <c r="C8024" s="2">
        <v>44825</v>
      </c>
      <c r="D8024" s="2">
        <v>45038</v>
      </c>
      <c r="E8024">
        <v>7</v>
      </c>
      <c r="F8024" t="s">
        <v>3962</v>
      </c>
      <c r="G8024" t="s">
        <v>3969</v>
      </c>
      <c r="H8024">
        <v>9</v>
      </c>
      <c r="I8024" t="s">
        <v>3975</v>
      </c>
      <c r="J8024" t="s">
        <v>3968</v>
      </c>
      <c r="K8024" t="s">
        <v>3965</v>
      </c>
      <c r="L8024">
        <v>4</v>
      </c>
      <c r="M8024" t="s">
        <v>3976</v>
      </c>
    </row>
    <row r="8025" spans="1:13" x14ac:dyDescent="0.3">
      <c r="A8025" s="1" t="s">
        <v>516</v>
      </c>
      <c r="B8025" s="1" t="s">
        <v>14</v>
      </c>
      <c r="C8025" s="2">
        <v>44825</v>
      </c>
      <c r="D8025" s="2">
        <v>45067</v>
      </c>
      <c r="E8025">
        <v>8</v>
      </c>
      <c r="F8025" t="s">
        <v>3962</v>
      </c>
      <c r="G8025" t="s">
        <v>3969</v>
      </c>
      <c r="H8025">
        <v>9</v>
      </c>
      <c r="I8025" t="s">
        <v>3975</v>
      </c>
      <c r="J8025" t="s">
        <v>3968</v>
      </c>
      <c r="K8025" t="s">
        <v>3965</v>
      </c>
      <c r="L8025">
        <v>5</v>
      </c>
      <c r="M8025" t="s">
        <v>3978</v>
      </c>
    </row>
    <row r="8026" spans="1:13" x14ac:dyDescent="0.3">
      <c r="A8026" s="1" t="s">
        <v>516</v>
      </c>
      <c r="B8026" s="1" t="s">
        <v>14</v>
      </c>
      <c r="C8026" s="2">
        <v>44825</v>
      </c>
      <c r="D8026" s="2">
        <v>45078</v>
      </c>
      <c r="E8026">
        <v>9</v>
      </c>
      <c r="F8026" t="s">
        <v>3962</v>
      </c>
      <c r="G8026" t="s">
        <v>3969</v>
      </c>
      <c r="H8026">
        <v>9</v>
      </c>
      <c r="I8026" t="s">
        <v>3975</v>
      </c>
      <c r="J8026" t="s">
        <v>3968</v>
      </c>
      <c r="K8026" t="s">
        <v>3965</v>
      </c>
      <c r="L8026">
        <v>6</v>
      </c>
      <c r="M8026" t="s">
        <v>3966</v>
      </c>
    </row>
    <row r="8027" spans="1:13" x14ac:dyDescent="0.3">
      <c r="A8027" s="1" t="s">
        <v>532</v>
      </c>
      <c r="B8027" s="1" t="s">
        <v>14</v>
      </c>
      <c r="C8027" s="2">
        <v>44848</v>
      </c>
      <c r="D8027" s="2">
        <v>44848</v>
      </c>
      <c r="E8027">
        <v>0</v>
      </c>
      <c r="F8027" t="s">
        <v>3962</v>
      </c>
      <c r="G8027" t="s">
        <v>3971</v>
      </c>
      <c r="H8027">
        <v>10</v>
      </c>
      <c r="I8027" t="s">
        <v>3972</v>
      </c>
      <c r="J8027" t="s">
        <v>3962</v>
      </c>
      <c r="K8027" t="s">
        <v>3971</v>
      </c>
      <c r="L8027">
        <v>10</v>
      </c>
      <c r="M8027" t="s">
        <v>3972</v>
      </c>
    </row>
    <row r="8028" spans="1:13" x14ac:dyDescent="0.3">
      <c r="A8028" s="1" t="s">
        <v>532</v>
      </c>
      <c r="B8028" s="1" t="s">
        <v>14</v>
      </c>
      <c r="C8028" s="2">
        <v>44848</v>
      </c>
      <c r="D8028" s="2">
        <v>44909</v>
      </c>
      <c r="E8028">
        <v>2</v>
      </c>
      <c r="F8028" t="s">
        <v>3962</v>
      </c>
      <c r="G8028" t="s">
        <v>3971</v>
      </c>
      <c r="H8028">
        <v>10</v>
      </c>
      <c r="I8028" t="s">
        <v>3972</v>
      </c>
      <c r="J8028" t="s">
        <v>3962</v>
      </c>
      <c r="K8028" t="s">
        <v>3971</v>
      </c>
      <c r="L8028">
        <v>12</v>
      </c>
      <c r="M8028" t="s">
        <v>3973</v>
      </c>
    </row>
    <row r="8029" spans="1:13" x14ac:dyDescent="0.3">
      <c r="A8029" s="1" t="s">
        <v>532</v>
      </c>
      <c r="B8029" s="1" t="s">
        <v>14</v>
      </c>
      <c r="C8029" s="2">
        <v>44848</v>
      </c>
      <c r="D8029" s="2">
        <v>44941</v>
      </c>
      <c r="E8029">
        <v>3</v>
      </c>
      <c r="F8029" t="s">
        <v>3962</v>
      </c>
      <c r="G8029" t="s">
        <v>3971</v>
      </c>
      <c r="H8029">
        <v>10</v>
      </c>
      <c r="I8029" t="s">
        <v>3972</v>
      </c>
      <c r="J8029" t="s">
        <v>3968</v>
      </c>
      <c r="K8029" t="s">
        <v>3963</v>
      </c>
      <c r="L8029">
        <v>1</v>
      </c>
      <c r="M8029" t="s">
        <v>3967</v>
      </c>
    </row>
    <row r="8030" spans="1:13" x14ac:dyDescent="0.3">
      <c r="A8030" s="1" t="s">
        <v>532</v>
      </c>
      <c r="B8030" s="1" t="s">
        <v>14</v>
      </c>
      <c r="C8030" s="2">
        <v>44848</v>
      </c>
      <c r="D8030" s="2">
        <v>44973</v>
      </c>
      <c r="E8030">
        <v>4</v>
      </c>
      <c r="F8030" t="s">
        <v>3962</v>
      </c>
      <c r="G8030" t="s">
        <v>3971</v>
      </c>
      <c r="H8030">
        <v>10</v>
      </c>
      <c r="I8030" t="s">
        <v>3972</v>
      </c>
      <c r="J8030" t="s">
        <v>3968</v>
      </c>
      <c r="K8030" t="s">
        <v>3963</v>
      </c>
      <c r="L8030">
        <v>2</v>
      </c>
      <c r="M8030" t="s">
        <v>3964</v>
      </c>
    </row>
    <row r="8031" spans="1:13" x14ac:dyDescent="0.3">
      <c r="A8031" s="1" t="s">
        <v>532</v>
      </c>
      <c r="B8031" s="1" t="s">
        <v>14</v>
      </c>
      <c r="C8031" s="2">
        <v>44848</v>
      </c>
      <c r="D8031" s="2">
        <v>45004</v>
      </c>
      <c r="E8031">
        <v>5</v>
      </c>
      <c r="F8031" t="s">
        <v>3962</v>
      </c>
      <c r="G8031" t="s">
        <v>3971</v>
      </c>
      <c r="H8031">
        <v>10</v>
      </c>
      <c r="I8031" t="s">
        <v>3972</v>
      </c>
      <c r="J8031" t="s">
        <v>3968</v>
      </c>
      <c r="K8031" t="s">
        <v>3963</v>
      </c>
      <c r="L8031">
        <v>3</v>
      </c>
      <c r="M8031" t="s">
        <v>3977</v>
      </c>
    </row>
    <row r="8032" spans="1:13" x14ac:dyDescent="0.3">
      <c r="A8032" s="1" t="s">
        <v>532</v>
      </c>
      <c r="B8032" s="1" t="s">
        <v>14</v>
      </c>
      <c r="C8032" s="2">
        <v>44848</v>
      </c>
      <c r="D8032" s="2">
        <v>45030</v>
      </c>
      <c r="E8032">
        <v>6</v>
      </c>
      <c r="F8032" t="s">
        <v>3962</v>
      </c>
      <c r="G8032" t="s">
        <v>3971</v>
      </c>
      <c r="H8032">
        <v>10</v>
      </c>
      <c r="I8032" t="s">
        <v>3972</v>
      </c>
      <c r="J8032" t="s">
        <v>3968</v>
      </c>
      <c r="K8032" t="s">
        <v>3965</v>
      </c>
      <c r="L8032">
        <v>4</v>
      </c>
      <c r="M8032" t="s">
        <v>3976</v>
      </c>
    </row>
    <row r="8033" spans="1:13" x14ac:dyDescent="0.3">
      <c r="A8033" s="1" t="s">
        <v>532</v>
      </c>
      <c r="B8033" s="1" t="s">
        <v>14</v>
      </c>
      <c r="C8033" s="2">
        <v>44848</v>
      </c>
      <c r="D8033" s="2">
        <v>45073</v>
      </c>
      <c r="E8033">
        <v>7</v>
      </c>
      <c r="F8033" t="s">
        <v>3962</v>
      </c>
      <c r="G8033" t="s">
        <v>3971</v>
      </c>
      <c r="H8033">
        <v>10</v>
      </c>
      <c r="I8033" t="s">
        <v>3972</v>
      </c>
      <c r="J8033" t="s">
        <v>3968</v>
      </c>
      <c r="K8033" t="s">
        <v>3965</v>
      </c>
      <c r="L8033">
        <v>5</v>
      </c>
      <c r="M8033" t="s">
        <v>3978</v>
      </c>
    </row>
    <row r="8034" spans="1:13" x14ac:dyDescent="0.3">
      <c r="A8034" s="1" t="s">
        <v>548</v>
      </c>
      <c r="B8034" s="1" t="s">
        <v>14</v>
      </c>
      <c r="C8034" s="2">
        <v>44983</v>
      </c>
      <c r="D8034" s="2">
        <v>44983</v>
      </c>
      <c r="E8034">
        <v>0</v>
      </c>
      <c r="F8034" t="s">
        <v>3968</v>
      </c>
      <c r="G8034" t="s">
        <v>3963</v>
      </c>
      <c r="H8034">
        <v>2</v>
      </c>
      <c r="I8034" t="s">
        <v>3964</v>
      </c>
      <c r="J8034" t="s">
        <v>3968</v>
      </c>
      <c r="K8034" t="s">
        <v>3963</v>
      </c>
      <c r="L8034">
        <v>2</v>
      </c>
      <c r="M8034" t="s">
        <v>3964</v>
      </c>
    </row>
    <row r="8035" spans="1:13" x14ac:dyDescent="0.3">
      <c r="A8035" s="1" t="s">
        <v>548</v>
      </c>
      <c r="B8035" s="1" t="s">
        <v>14</v>
      </c>
      <c r="C8035" s="2">
        <v>44983</v>
      </c>
      <c r="D8035" s="2">
        <v>45012</v>
      </c>
      <c r="E8035">
        <v>1</v>
      </c>
      <c r="F8035" t="s">
        <v>3968</v>
      </c>
      <c r="G8035" t="s">
        <v>3963</v>
      </c>
      <c r="H8035">
        <v>2</v>
      </c>
      <c r="I8035" t="s">
        <v>3964</v>
      </c>
      <c r="J8035" t="s">
        <v>3968</v>
      </c>
      <c r="K8035" t="s">
        <v>3963</v>
      </c>
      <c r="L8035">
        <v>3</v>
      </c>
      <c r="M8035" t="s">
        <v>3977</v>
      </c>
    </row>
    <row r="8036" spans="1:13" x14ac:dyDescent="0.3">
      <c r="A8036" s="1" t="s">
        <v>548</v>
      </c>
      <c r="B8036" s="1" t="s">
        <v>14</v>
      </c>
      <c r="C8036" s="2">
        <v>44983</v>
      </c>
      <c r="D8036" s="2">
        <v>45024</v>
      </c>
      <c r="E8036">
        <v>2</v>
      </c>
      <c r="F8036" t="s">
        <v>3968</v>
      </c>
      <c r="G8036" t="s">
        <v>3963</v>
      </c>
      <c r="H8036">
        <v>2</v>
      </c>
      <c r="I8036" t="s">
        <v>3964</v>
      </c>
      <c r="J8036" t="s">
        <v>3968</v>
      </c>
      <c r="K8036" t="s">
        <v>3965</v>
      </c>
      <c r="L8036">
        <v>4</v>
      </c>
      <c r="M8036" t="s">
        <v>3976</v>
      </c>
    </row>
    <row r="8037" spans="1:13" x14ac:dyDescent="0.3">
      <c r="A8037" s="1" t="s">
        <v>548</v>
      </c>
      <c r="B8037" s="1" t="s">
        <v>14</v>
      </c>
      <c r="C8037" s="2">
        <v>44983</v>
      </c>
      <c r="D8037" s="2">
        <v>45056</v>
      </c>
      <c r="E8037">
        <v>3</v>
      </c>
      <c r="F8037" t="s">
        <v>3968</v>
      </c>
      <c r="G8037" t="s">
        <v>3963</v>
      </c>
      <c r="H8037">
        <v>2</v>
      </c>
      <c r="I8037" t="s">
        <v>3964</v>
      </c>
      <c r="J8037" t="s">
        <v>3968</v>
      </c>
      <c r="K8037" t="s">
        <v>3965</v>
      </c>
      <c r="L8037">
        <v>5</v>
      </c>
      <c r="M8037" t="s">
        <v>3978</v>
      </c>
    </row>
    <row r="8038" spans="1:13" x14ac:dyDescent="0.3">
      <c r="A8038" s="1" t="s">
        <v>548</v>
      </c>
      <c r="B8038" s="1" t="s">
        <v>14</v>
      </c>
      <c r="C8038" s="2">
        <v>44983</v>
      </c>
      <c r="D8038" s="2">
        <v>45087</v>
      </c>
      <c r="E8038">
        <v>4</v>
      </c>
      <c r="F8038" t="s">
        <v>3968</v>
      </c>
      <c r="G8038" t="s">
        <v>3963</v>
      </c>
      <c r="H8038">
        <v>2</v>
      </c>
      <c r="I8038" t="s">
        <v>3964</v>
      </c>
      <c r="J8038" t="s">
        <v>3968</v>
      </c>
      <c r="K8038" t="s">
        <v>3965</v>
      </c>
      <c r="L8038">
        <v>6</v>
      </c>
      <c r="M8038" t="s">
        <v>3966</v>
      </c>
    </row>
    <row r="8039" spans="1:13" x14ac:dyDescent="0.3">
      <c r="A8039" s="1" t="s">
        <v>2569</v>
      </c>
      <c r="B8039" s="1" t="s">
        <v>14</v>
      </c>
      <c r="C8039" s="2">
        <v>44804</v>
      </c>
      <c r="D8039" s="2">
        <v>44804</v>
      </c>
      <c r="E8039">
        <v>0</v>
      </c>
      <c r="F8039" t="s">
        <v>3962</v>
      </c>
      <c r="G8039" t="s">
        <v>3969</v>
      </c>
      <c r="H8039">
        <v>8</v>
      </c>
      <c r="I8039" t="s">
        <v>3979</v>
      </c>
      <c r="J8039" t="s">
        <v>3962</v>
      </c>
      <c r="K8039" t="s">
        <v>3969</v>
      </c>
      <c r="L8039">
        <v>8</v>
      </c>
      <c r="M8039" t="s">
        <v>3979</v>
      </c>
    </row>
    <row r="8040" spans="1:13" x14ac:dyDescent="0.3">
      <c r="A8040" s="1" t="s">
        <v>2569</v>
      </c>
      <c r="B8040" s="1" t="s">
        <v>14</v>
      </c>
      <c r="C8040" s="2">
        <v>44804</v>
      </c>
      <c r="D8040" s="2">
        <v>44870</v>
      </c>
      <c r="E8040">
        <v>3</v>
      </c>
      <c r="F8040" t="s">
        <v>3962</v>
      </c>
      <c r="G8040" t="s">
        <v>3969</v>
      </c>
      <c r="H8040">
        <v>8</v>
      </c>
      <c r="I8040" t="s">
        <v>3979</v>
      </c>
      <c r="J8040" t="s">
        <v>3962</v>
      </c>
      <c r="K8040" t="s">
        <v>3971</v>
      </c>
      <c r="L8040">
        <v>11</v>
      </c>
      <c r="M8040" t="s">
        <v>3974</v>
      </c>
    </row>
    <row r="8041" spans="1:13" x14ac:dyDescent="0.3">
      <c r="A8041" s="1" t="s">
        <v>2569</v>
      </c>
      <c r="B8041" s="1" t="s">
        <v>14</v>
      </c>
      <c r="C8041" s="2">
        <v>44804</v>
      </c>
      <c r="D8041" s="2">
        <v>44986</v>
      </c>
      <c r="E8041">
        <v>7</v>
      </c>
      <c r="F8041" t="s">
        <v>3962</v>
      </c>
      <c r="G8041" t="s">
        <v>3969</v>
      </c>
      <c r="H8041">
        <v>8</v>
      </c>
      <c r="I8041" t="s">
        <v>3979</v>
      </c>
      <c r="J8041" t="s">
        <v>3968</v>
      </c>
      <c r="K8041" t="s">
        <v>3963</v>
      </c>
      <c r="L8041">
        <v>3</v>
      </c>
      <c r="M8041" t="s">
        <v>3977</v>
      </c>
    </row>
    <row r="8042" spans="1:13" x14ac:dyDescent="0.3">
      <c r="A8042" s="1" t="s">
        <v>2569</v>
      </c>
      <c r="B8042" s="1" t="s">
        <v>14</v>
      </c>
      <c r="C8042" s="2">
        <v>44804</v>
      </c>
      <c r="D8042" s="2">
        <v>45049</v>
      </c>
      <c r="E8042">
        <v>9</v>
      </c>
      <c r="F8042" t="s">
        <v>3962</v>
      </c>
      <c r="G8042" t="s">
        <v>3969</v>
      </c>
      <c r="H8042">
        <v>8</v>
      </c>
      <c r="I8042" t="s">
        <v>3979</v>
      </c>
      <c r="J8042" t="s">
        <v>3968</v>
      </c>
      <c r="K8042" t="s">
        <v>3965</v>
      </c>
      <c r="L8042">
        <v>5</v>
      </c>
      <c r="M8042" t="s">
        <v>3978</v>
      </c>
    </row>
    <row r="8043" spans="1:13" x14ac:dyDescent="0.3">
      <c r="A8043" s="1" t="s">
        <v>608</v>
      </c>
      <c r="B8043" s="1" t="s">
        <v>14</v>
      </c>
      <c r="C8043" s="2">
        <v>44863</v>
      </c>
      <c r="D8043" s="2">
        <v>44863</v>
      </c>
      <c r="E8043">
        <v>0</v>
      </c>
      <c r="F8043" t="s">
        <v>3962</v>
      </c>
      <c r="G8043" t="s">
        <v>3971</v>
      </c>
      <c r="H8043">
        <v>10</v>
      </c>
      <c r="I8043" t="s">
        <v>3972</v>
      </c>
      <c r="J8043" t="s">
        <v>3962</v>
      </c>
      <c r="K8043" t="s">
        <v>3971</v>
      </c>
      <c r="L8043">
        <v>10</v>
      </c>
      <c r="M8043" t="s">
        <v>3972</v>
      </c>
    </row>
    <row r="8044" spans="1:13" x14ac:dyDescent="0.3">
      <c r="A8044" s="1" t="s">
        <v>608</v>
      </c>
      <c r="B8044" s="1" t="s">
        <v>14</v>
      </c>
      <c r="C8044" s="2">
        <v>44863</v>
      </c>
      <c r="D8044" s="2">
        <v>44894</v>
      </c>
      <c r="E8044">
        <v>1</v>
      </c>
      <c r="F8044" t="s">
        <v>3962</v>
      </c>
      <c r="G8044" t="s">
        <v>3971</v>
      </c>
      <c r="H8044">
        <v>10</v>
      </c>
      <c r="I8044" t="s">
        <v>3972</v>
      </c>
      <c r="J8044" t="s">
        <v>3962</v>
      </c>
      <c r="K8044" t="s">
        <v>3971</v>
      </c>
      <c r="L8044">
        <v>11</v>
      </c>
      <c r="M8044" t="s">
        <v>3974</v>
      </c>
    </row>
    <row r="8045" spans="1:13" x14ac:dyDescent="0.3">
      <c r="A8045" s="1" t="s">
        <v>608</v>
      </c>
      <c r="B8045" s="1" t="s">
        <v>14</v>
      </c>
      <c r="C8045" s="2">
        <v>44863</v>
      </c>
      <c r="D8045" s="2">
        <v>44899</v>
      </c>
      <c r="E8045">
        <v>2</v>
      </c>
      <c r="F8045" t="s">
        <v>3962</v>
      </c>
      <c r="G8045" t="s">
        <v>3971</v>
      </c>
      <c r="H8045">
        <v>10</v>
      </c>
      <c r="I8045" t="s">
        <v>3972</v>
      </c>
      <c r="J8045" t="s">
        <v>3962</v>
      </c>
      <c r="K8045" t="s">
        <v>3971</v>
      </c>
      <c r="L8045">
        <v>12</v>
      </c>
      <c r="M8045" t="s">
        <v>3973</v>
      </c>
    </row>
    <row r="8046" spans="1:13" x14ac:dyDescent="0.3">
      <c r="A8046" s="1" t="s">
        <v>608</v>
      </c>
      <c r="B8046" s="1" t="s">
        <v>14</v>
      </c>
      <c r="C8046" s="2">
        <v>44863</v>
      </c>
      <c r="D8046" s="2">
        <v>44930</v>
      </c>
      <c r="E8046">
        <v>3</v>
      </c>
      <c r="F8046" t="s">
        <v>3962</v>
      </c>
      <c r="G8046" t="s">
        <v>3971</v>
      </c>
      <c r="H8046">
        <v>10</v>
      </c>
      <c r="I8046" t="s">
        <v>3972</v>
      </c>
      <c r="J8046" t="s">
        <v>3968</v>
      </c>
      <c r="K8046" t="s">
        <v>3963</v>
      </c>
      <c r="L8046">
        <v>1</v>
      </c>
      <c r="M8046" t="s">
        <v>3967</v>
      </c>
    </row>
    <row r="8047" spans="1:13" x14ac:dyDescent="0.3">
      <c r="A8047" s="1" t="s">
        <v>608</v>
      </c>
      <c r="B8047" s="1" t="s">
        <v>14</v>
      </c>
      <c r="C8047" s="2">
        <v>44863</v>
      </c>
      <c r="D8047" s="2">
        <v>44958</v>
      </c>
      <c r="E8047">
        <v>4</v>
      </c>
      <c r="F8047" t="s">
        <v>3962</v>
      </c>
      <c r="G8047" t="s">
        <v>3971</v>
      </c>
      <c r="H8047">
        <v>10</v>
      </c>
      <c r="I8047" t="s">
        <v>3972</v>
      </c>
      <c r="J8047" t="s">
        <v>3968</v>
      </c>
      <c r="K8047" t="s">
        <v>3963</v>
      </c>
      <c r="L8047">
        <v>2</v>
      </c>
      <c r="M8047" t="s">
        <v>3964</v>
      </c>
    </row>
    <row r="8048" spans="1:13" x14ac:dyDescent="0.3">
      <c r="A8048" s="1" t="s">
        <v>608</v>
      </c>
      <c r="B8048" s="1" t="s">
        <v>14</v>
      </c>
      <c r="C8048" s="2">
        <v>44863</v>
      </c>
      <c r="D8048" s="2">
        <v>45014</v>
      </c>
      <c r="E8048">
        <v>5</v>
      </c>
      <c r="F8048" t="s">
        <v>3962</v>
      </c>
      <c r="G8048" t="s">
        <v>3971</v>
      </c>
      <c r="H8048">
        <v>10</v>
      </c>
      <c r="I8048" t="s">
        <v>3972</v>
      </c>
      <c r="J8048" t="s">
        <v>3968</v>
      </c>
      <c r="K8048" t="s">
        <v>3963</v>
      </c>
      <c r="L8048">
        <v>3</v>
      </c>
      <c r="M8048" t="s">
        <v>3977</v>
      </c>
    </row>
    <row r="8049" spans="1:13" x14ac:dyDescent="0.3">
      <c r="A8049" s="1" t="s">
        <v>608</v>
      </c>
      <c r="B8049" s="1" t="s">
        <v>14</v>
      </c>
      <c r="C8049" s="2">
        <v>44863</v>
      </c>
      <c r="D8049" s="2">
        <v>45023</v>
      </c>
      <c r="E8049">
        <v>6</v>
      </c>
      <c r="F8049" t="s">
        <v>3962</v>
      </c>
      <c r="G8049" t="s">
        <v>3971</v>
      </c>
      <c r="H8049">
        <v>10</v>
      </c>
      <c r="I8049" t="s">
        <v>3972</v>
      </c>
      <c r="J8049" t="s">
        <v>3968</v>
      </c>
      <c r="K8049" t="s">
        <v>3965</v>
      </c>
      <c r="L8049">
        <v>4</v>
      </c>
      <c r="M8049" t="s">
        <v>3976</v>
      </c>
    </row>
    <row r="8050" spans="1:13" x14ac:dyDescent="0.3">
      <c r="A8050" s="1" t="s">
        <v>608</v>
      </c>
      <c r="B8050" s="1" t="s">
        <v>14</v>
      </c>
      <c r="C8050" s="2">
        <v>44863</v>
      </c>
      <c r="D8050" s="2">
        <v>45057</v>
      </c>
      <c r="E8050">
        <v>7</v>
      </c>
      <c r="F8050" t="s">
        <v>3962</v>
      </c>
      <c r="G8050" t="s">
        <v>3971</v>
      </c>
      <c r="H8050">
        <v>10</v>
      </c>
      <c r="I8050" t="s">
        <v>3972</v>
      </c>
      <c r="J8050" t="s">
        <v>3968</v>
      </c>
      <c r="K8050" t="s">
        <v>3965</v>
      </c>
      <c r="L8050">
        <v>5</v>
      </c>
      <c r="M8050" t="s">
        <v>3978</v>
      </c>
    </row>
    <row r="8051" spans="1:13" x14ac:dyDescent="0.3">
      <c r="A8051" s="1" t="s">
        <v>608</v>
      </c>
      <c r="B8051" s="1" t="s">
        <v>14</v>
      </c>
      <c r="C8051" s="2">
        <v>44863</v>
      </c>
      <c r="D8051" s="2">
        <v>45082</v>
      </c>
      <c r="E8051">
        <v>8</v>
      </c>
      <c r="F8051" t="s">
        <v>3962</v>
      </c>
      <c r="G8051" t="s">
        <v>3971</v>
      </c>
      <c r="H8051">
        <v>10</v>
      </c>
      <c r="I8051" t="s">
        <v>3972</v>
      </c>
      <c r="J8051" t="s">
        <v>3968</v>
      </c>
      <c r="K8051" t="s">
        <v>3965</v>
      </c>
      <c r="L8051">
        <v>6</v>
      </c>
      <c r="M8051" t="s">
        <v>3966</v>
      </c>
    </row>
    <row r="8052" spans="1:13" x14ac:dyDescent="0.3">
      <c r="A8052" s="1" t="s">
        <v>2613</v>
      </c>
      <c r="B8052" s="1" t="s">
        <v>14</v>
      </c>
      <c r="C8052" s="2">
        <v>44676</v>
      </c>
      <c r="D8052" s="2">
        <v>44676</v>
      </c>
      <c r="E8052">
        <v>0</v>
      </c>
      <c r="F8052" t="s">
        <v>3962</v>
      </c>
      <c r="G8052" t="s">
        <v>3965</v>
      </c>
      <c r="H8052">
        <v>4</v>
      </c>
      <c r="I8052" t="s">
        <v>3976</v>
      </c>
      <c r="J8052" t="s">
        <v>3962</v>
      </c>
      <c r="K8052" t="s">
        <v>3965</v>
      </c>
      <c r="L8052">
        <v>4</v>
      </c>
      <c r="M8052" t="s">
        <v>3976</v>
      </c>
    </row>
    <row r="8053" spans="1:13" x14ac:dyDescent="0.3">
      <c r="A8053" s="1" t="s">
        <v>2613</v>
      </c>
      <c r="B8053" s="1" t="s">
        <v>14</v>
      </c>
      <c r="C8053" s="2">
        <v>44676</v>
      </c>
      <c r="D8053" s="2">
        <v>44706</v>
      </c>
      <c r="E8053">
        <v>1</v>
      </c>
      <c r="F8053" t="s">
        <v>3962</v>
      </c>
      <c r="G8053" t="s">
        <v>3965</v>
      </c>
      <c r="H8053">
        <v>4</v>
      </c>
      <c r="I8053" t="s">
        <v>3976</v>
      </c>
      <c r="J8053" t="s">
        <v>3962</v>
      </c>
      <c r="K8053" t="s">
        <v>3965</v>
      </c>
      <c r="L8053">
        <v>5</v>
      </c>
      <c r="M8053" t="s">
        <v>3978</v>
      </c>
    </row>
    <row r="8054" spans="1:13" x14ac:dyDescent="0.3">
      <c r="A8054" s="1" t="s">
        <v>2613</v>
      </c>
      <c r="B8054" s="1" t="s">
        <v>14</v>
      </c>
      <c r="C8054" s="2">
        <v>44676</v>
      </c>
      <c r="D8054" s="2">
        <v>44714</v>
      </c>
      <c r="E8054">
        <v>2</v>
      </c>
      <c r="F8054" t="s">
        <v>3962</v>
      </c>
      <c r="G8054" t="s">
        <v>3965</v>
      </c>
      <c r="H8054">
        <v>4</v>
      </c>
      <c r="I8054" t="s">
        <v>3976</v>
      </c>
      <c r="J8054" t="s">
        <v>3962</v>
      </c>
      <c r="K8054" t="s">
        <v>3965</v>
      </c>
      <c r="L8054">
        <v>6</v>
      </c>
      <c r="M8054" t="s">
        <v>3966</v>
      </c>
    </row>
    <row r="8055" spans="1:13" x14ac:dyDescent="0.3">
      <c r="A8055" s="1" t="s">
        <v>2613</v>
      </c>
      <c r="B8055" s="1" t="s">
        <v>14</v>
      </c>
      <c r="C8055" s="2">
        <v>44676</v>
      </c>
      <c r="D8055" s="2">
        <v>44745</v>
      </c>
      <c r="E8055">
        <v>3</v>
      </c>
      <c r="F8055" t="s">
        <v>3962</v>
      </c>
      <c r="G8055" t="s">
        <v>3965</v>
      </c>
      <c r="H8055">
        <v>4</v>
      </c>
      <c r="I8055" t="s">
        <v>3976</v>
      </c>
      <c r="J8055" t="s">
        <v>3962</v>
      </c>
      <c r="K8055" t="s">
        <v>3969</v>
      </c>
      <c r="L8055">
        <v>7</v>
      </c>
      <c r="M8055" t="s">
        <v>3970</v>
      </c>
    </row>
    <row r="8056" spans="1:13" x14ac:dyDescent="0.3">
      <c r="A8056" s="1" t="s">
        <v>2613</v>
      </c>
      <c r="B8056" s="1" t="s">
        <v>14</v>
      </c>
      <c r="C8056" s="2">
        <v>44676</v>
      </c>
      <c r="D8056" s="2">
        <v>44807</v>
      </c>
      <c r="E8056">
        <v>5</v>
      </c>
      <c r="F8056" t="s">
        <v>3962</v>
      </c>
      <c r="G8056" t="s">
        <v>3965</v>
      </c>
      <c r="H8056">
        <v>4</v>
      </c>
      <c r="I8056" t="s">
        <v>3976</v>
      </c>
      <c r="J8056" t="s">
        <v>3962</v>
      </c>
      <c r="K8056" t="s">
        <v>3969</v>
      </c>
      <c r="L8056">
        <v>9</v>
      </c>
      <c r="M8056" t="s">
        <v>3975</v>
      </c>
    </row>
    <row r="8057" spans="1:13" x14ac:dyDescent="0.3">
      <c r="A8057" s="1" t="s">
        <v>2613</v>
      </c>
      <c r="B8057" s="1" t="s">
        <v>14</v>
      </c>
      <c r="C8057" s="2">
        <v>44676</v>
      </c>
      <c r="D8057" s="2">
        <v>44836</v>
      </c>
      <c r="E8057">
        <v>6</v>
      </c>
      <c r="F8057" t="s">
        <v>3962</v>
      </c>
      <c r="G8057" t="s">
        <v>3965</v>
      </c>
      <c r="H8057">
        <v>4</v>
      </c>
      <c r="I8057" t="s">
        <v>3976</v>
      </c>
      <c r="J8057" t="s">
        <v>3962</v>
      </c>
      <c r="K8057" t="s">
        <v>3971</v>
      </c>
      <c r="L8057">
        <v>10</v>
      </c>
      <c r="M8057" t="s">
        <v>3972</v>
      </c>
    </row>
    <row r="8058" spans="1:13" x14ac:dyDescent="0.3">
      <c r="A8058" s="1" t="s">
        <v>2613</v>
      </c>
      <c r="B8058" s="1" t="s">
        <v>14</v>
      </c>
      <c r="C8058" s="2">
        <v>44676</v>
      </c>
      <c r="D8058" s="2">
        <v>44872</v>
      </c>
      <c r="E8058">
        <v>7</v>
      </c>
      <c r="F8058" t="s">
        <v>3962</v>
      </c>
      <c r="G8058" t="s">
        <v>3965</v>
      </c>
      <c r="H8058">
        <v>4</v>
      </c>
      <c r="I8058" t="s">
        <v>3976</v>
      </c>
      <c r="J8058" t="s">
        <v>3962</v>
      </c>
      <c r="K8058" t="s">
        <v>3971</v>
      </c>
      <c r="L8058">
        <v>11</v>
      </c>
      <c r="M8058" t="s">
        <v>3974</v>
      </c>
    </row>
    <row r="8059" spans="1:13" x14ac:dyDescent="0.3">
      <c r="A8059" s="1" t="s">
        <v>2613</v>
      </c>
      <c r="B8059" s="1" t="s">
        <v>14</v>
      </c>
      <c r="C8059" s="2">
        <v>44676</v>
      </c>
      <c r="D8059" s="2">
        <v>44995</v>
      </c>
      <c r="E8059">
        <v>11</v>
      </c>
      <c r="F8059" t="s">
        <v>3962</v>
      </c>
      <c r="G8059" t="s">
        <v>3965</v>
      </c>
      <c r="H8059">
        <v>4</v>
      </c>
      <c r="I8059" t="s">
        <v>3976</v>
      </c>
      <c r="J8059" t="s">
        <v>3968</v>
      </c>
      <c r="K8059" t="s">
        <v>3963</v>
      </c>
      <c r="L8059">
        <v>3</v>
      </c>
      <c r="M8059" t="s">
        <v>3977</v>
      </c>
    </row>
    <row r="8060" spans="1:13" x14ac:dyDescent="0.3">
      <c r="A8060" s="1" t="s">
        <v>2613</v>
      </c>
      <c r="B8060" s="1" t="s">
        <v>14</v>
      </c>
      <c r="C8060" s="2">
        <v>44676</v>
      </c>
      <c r="D8060" s="2">
        <v>45022</v>
      </c>
      <c r="E8060">
        <v>12</v>
      </c>
      <c r="F8060" t="s">
        <v>3962</v>
      </c>
      <c r="G8060" t="s">
        <v>3965</v>
      </c>
      <c r="H8060">
        <v>4</v>
      </c>
      <c r="I8060" t="s">
        <v>3976</v>
      </c>
      <c r="J8060" t="s">
        <v>3968</v>
      </c>
      <c r="K8060" t="s">
        <v>3965</v>
      </c>
      <c r="L8060">
        <v>4</v>
      </c>
      <c r="M8060" t="s">
        <v>3976</v>
      </c>
    </row>
    <row r="8061" spans="1:13" x14ac:dyDescent="0.3">
      <c r="A8061" s="1" t="s">
        <v>2629</v>
      </c>
      <c r="B8061" s="1" t="s">
        <v>14</v>
      </c>
      <c r="C8061" s="2">
        <v>44574</v>
      </c>
      <c r="D8061" s="2">
        <v>44574</v>
      </c>
      <c r="E8061">
        <v>0</v>
      </c>
      <c r="F8061" t="s">
        <v>3962</v>
      </c>
      <c r="G8061" t="s">
        <v>3963</v>
      </c>
      <c r="H8061">
        <v>1</v>
      </c>
      <c r="I8061" t="s">
        <v>3967</v>
      </c>
      <c r="J8061" t="s">
        <v>3962</v>
      </c>
      <c r="K8061" t="s">
        <v>3963</v>
      </c>
      <c r="L8061">
        <v>1</v>
      </c>
      <c r="M8061" t="s">
        <v>3967</v>
      </c>
    </row>
    <row r="8062" spans="1:13" x14ac:dyDescent="0.3">
      <c r="A8062" s="1" t="s">
        <v>2629</v>
      </c>
      <c r="B8062" s="1" t="s">
        <v>14</v>
      </c>
      <c r="C8062" s="2">
        <v>44574</v>
      </c>
      <c r="D8062" s="2">
        <v>44606</v>
      </c>
      <c r="E8062">
        <v>1</v>
      </c>
      <c r="F8062" t="s">
        <v>3962</v>
      </c>
      <c r="G8062" t="s">
        <v>3963</v>
      </c>
      <c r="H8062">
        <v>1</v>
      </c>
      <c r="I8062" t="s">
        <v>3967</v>
      </c>
      <c r="J8062" t="s">
        <v>3962</v>
      </c>
      <c r="K8062" t="s">
        <v>3963</v>
      </c>
      <c r="L8062">
        <v>2</v>
      </c>
      <c r="M8062" t="s">
        <v>3964</v>
      </c>
    </row>
    <row r="8063" spans="1:13" x14ac:dyDescent="0.3">
      <c r="A8063" s="1" t="s">
        <v>2629</v>
      </c>
      <c r="B8063" s="1" t="s">
        <v>14</v>
      </c>
      <c r="C8063" s="2">
        <v>44574</v>
      </c>
      <c r="D8063" s="2">
        <v>44697</v>
      </c>
      <c r="E8063">
        <v>4</v>
      </c>
      <c r="F8063" t="s">
        <v>3962</v>
      </c>
      <c r="G8063" t="s">
        <v>3963</v>
      </c>
      <c r="H8063">
        <v>1</v>
      </c>
      <c r="I8063" t="s">
        <v>3967</v>
      </c>
      <c r="J8063" t="s">
        <v>3962</v>
      </c>
      <c r="K8063" t="s">
        <v>3965</v>
      </c>
      <c r="L8063">
        <v>5</v>
      </c>
      <c r="M8063" t="s">
        <v>3978</v>
      </c>
    </row>
    <row r="8064" spans="1:13" x14ac:dyDescent="0.3">
      <c r="A8064" s="1" t="s">
        <v>2629</v>
      </c>
      <c r="B8064" s="1" t="s">
        <v>14</v>
      </c>
      <c r="C8064" s="2">
        <v>44574</v>
      </c>
      <c r="D8064" s="2">
        <v>44733</v>
      </c>
      <c r="E8064">
        <v>5</v>
      </c>
      <c r="F8064" t="s">
        <v>3962</v>
      </c>
      <c r="G8064" t="s">
        <v>3963</v>
      </c>
      <c r="H8064">
        <v>1</v>
      </c>
      <c r="I8064" t="s">
        <v>3967</v>
      </c>
      <c r="J8064" t="s">
        <v>3962</v>
      </c>
      <c r="K8064" t="s">
        <v>3965</v>
      </c>
      <c r="L8064">
        <v>6</v>
      </c>
      <c r="M8064" t="s">
        <v>3966</v>
      </c>
    </row>
    <row r="8065" spans="1:13" x14ac:dyDescent="0.3">
      <c r="A8065" s="1" t="s">
        <v>2629</v>
      </c>
      <c r="B8065" s="1" t="s">
        <v>14</v>
      </c>
      <c r="C8065" s="2">
        <v>44574</v>
      </c>
      <c r="D8065" s="2">
        <v>44794</v>
      </c>
      <c r="E8065">
        <v>7</v>
      </c>
      <c r="F8065" t="s">
        <v>3962</v>
      </c>
      <c r="G8065" t="s">
        <v>3963</v>
      </c>
      <c r="H8065">
        <v>1</v>
      </c>
      <c r="I8065" t="s">
        <v>3967</v>
      </c>
      <c r="J8065" t="s">
        <v>3962</v>
      </c>
      <c r="K8065" t="s">
        <v>3969</v>
      </c>
      <c r="L8065">
        <v>8</v>
      </c>
      <c r="M8065" t="s">
        <v>3979</v>
      </c>
    </row>
    <row r="8066" spans="1:13" x14ac:dyDescent="0.3">
      <c r="A8066" s="1" t="s">
        <v>2629</v>
      </c>
      <c r="B8066" s="1" t="s">
        <v>14</v>
      </c>
      <c r="C8066" s="2">
        <v>44574</v>
      </c>
      <c r="D8066" s="2">
        <v>44823</v>
      </c>
      <c r="E8066">
        <v>8</v>
      </c>
      <c r="F8066" t="s">
        <v>3962</v>
      </c>
      <c r="G8066" t="s">
        <v>3963</v>
      </c>
      <c r="H8066">
        <v>1</v>
      </c>
      <c r="I8066" t="s">
        <v>3967</v>
      </c>
      <c r="J8066" t="s">
        <v>3962</v>
      </c>
      <c r="K8066" t="s">
        <v>3969</v>
      </c>
      <c r="L8066">
        <v>9</v>
      </c>
      <c r="M8066" t="s">
        <v>3975</v>
      </c>
    </row>
    <row r="8067" spans="1:13" x14ac:dyDescent="0.3">
      <c r="A8067" s="1" t="s">
        <v>2629</v>
      </c>
      <c r="B8067" s="1" t="s">
        <v>14</v>
      </c>
      <c r="C8067" s="2">
        <v>44574</v>
      </c>
      <c r="D8067" s="2">
        <v>44885</v>
      </c>
      <c r="E8067">
        <v>10</v>
      </c>
      <c r="F8067" t="s">
        <v>3962</v>
      </c>
      <c r="G8067" t="s">
        <v>3963</v>
      </c>
      <c r="H8067">
        <v>1</v>
      </c>
      <c r="I8067" t="s">
        <v>3967</v>
      </c>
      <c r="J8067" t="s">
        <v>3962</v>
      </c>
      <c r="K8067" t="s">
        <v>3971</v>
      </c>
      <c r="L8067">
        <v>11</v>
      </c>
      <c r="M8067" t="s">
        <v>3974</v>
      </c>
    </row>
    <row r="8068" spans="1:13" x14ac:dyDescent="0.3">
      <c r="A8068" s="1" t="s">
        <v>2629</v>
      </c>
      <c r="B8068" s="1" t="s">
        <v>14</v>
      </c>
      <c r="C8068" s="2">
        <v>44574</v>
      </c>
      <c r="D8068" s="2">
        <v>44921</v>
      </c>
      <c r="E8068">
        <v>11</v>
      </c>
      <c r="F8068" t="s">
        <v>3962</v>
      </c>
      <c r="G8068" t="s">
        <v>3963</v>
      </c>
      <c r="H8068">
        <v>1</v>
      </c>
      <c r="I8068" t="s">
        <v>3967</v>
      </c>
      <c r="J8068" t="s">
        <v>3962</v>
      </c>
      <c r="K8068" t="s">
        <v>3971</v>
      </c>
      <c r="L8068">
        <v>12</v>
      </c>
      <c r="M8068" t="s">
        <v>3973</v>
      </c>
    </row>
    <row r="8069" spans="1:13" x14ac:dyDescent="0.3">
      <c r="A8069" s="1" t="s">
        <v>2629</v>
      </c>
      <c r="B8069" s="1" t="s">
        <v>14</v>
      </c>
      <c r="C8069" s="2">
        <v>44574</v>
      </c>
      <c r="D8069" s="2">
        <v>44973</v>
      </c>
      <c r="E8069">
        <v>13</v>
      </c>
      <c r="F8069" t="s">
        <v>3962</v>
      </c>
      <c r="G8069" t="s">
        <v>3963</v>
      </c>
      <c r="H8069">
        <v>1</v>
      </c>
      <c r="I8069" t="s">
        <v>3967</v>
      </c>
      <c r="J8069" t="s">
        <v>3968</v>
      </c>
      <c r="K8069" t="s">
        <v>3963</v>
      </c>
      <c r="L8069">
        <v>2</v>
      </c>
      <c r="M8069" t="s">
        <v>3964</v>
      </c>
    </row>
    <row r="8070" spans="1:13" x14ac:dyDescent="0.3">
      <c r="A8070" s="1" t="s">
        <v>2629</v>
      </c>
      <c r="B8070" s="1" t="s">
        <v>14</v>
      </c>
      <c r="C8070" s="2">
        <v>44574</v>
      </c>
      <c r="D8070" s="2">
        <v>45005</v>
      </c>
      <c r="E8070">
        <v>14</v>
      </c>
      <c r="F8070" t="s">
        <v>3962</v>
      </c>
      <c r="G8070" t="s">
        <v>3963</v>
      </c>
      <c r="H8070">
        <v>1</v>
      </c>
      <c r="I8070" t="s">
        <v>3967</v>
      </c>
      <c r="J8070" t="s">
        <v>3968</v>
      </c>
      <c r="K8070" t="s">
        <v>3963</v>
      </c>
      <c r="L8070">
        <v>3</v>
      </c>
      <c r="M8070" t="s">
        <v>3977</v>
      </c>
    </row>
    <row r="8071" spans="1:13" x14ac:dyDescent="0.3">
      <c r="A8071" s="1" t="s">
        <v>2629</v>
      </c>
      <c r="B8071" s="1" t="s">
        <v>14</v>
      </c>
      <c r="C8071" s="2">
        <v>44574</v>
      </c>
      <c r="D8071" s="2">
        <v>45036</v>
      </c>
      <c r="E8071">
        <v>15</v>
      </c>
      <c r="F8071" t="s">
        <v>3962</v>
      </c>
      <c r="G8071" t="s">
        <v>3963</v>
      </c>
      <c r="H8071">
        <v>1</v>
      </c>
      <c r="I8071" t="s">
        <v>3967</v>
      </c>
      <c r="J8071" t="s">
        <v>3968</v>
      </c>
      <c r="K8071" t="s">
        <v>3965</v>
      </c>
      <c r="L8071">
        <v>4</v>
      </c>
      <c r="M8071" t="s">
        <v>3976</v>
      </c>
    </row>
    <row r="8072" spans="1:13" x14ac:dyDescent="0.3">
      <c r="A8072" s="1" t="s">
        <v>2629</v>
      </c>
      <c r="B8072" s="1" t="s">
        <v>14</v>
      </c>
      <c r="C8072" s="2">
        <v>44574</v>
      </c>
      <c r="D8072" s="2">
        <v>45065</v>
      </c>
      <c r="E8072">
        <v>16</v>
      </c>
      <c r="F8072" t="s">
        <v>3962</v>
      </c>
      <c r="G8072" t="s">
        <v>3963</v>
      </c>
      <c r="H8072">
        <v>1</v>
      </c>
      <c r="I8072" t="s">
        <v>3967</v>
      </c>
      <c r="J8072" t="s">
        <v>3968</v>
      </c>
      <c r="K8072" t="s">
        <v>3965</v>
      </c>
      <c r="L8072">
        <v>5</v>
      </c>
      <c r="M8072" t="s">
        <v>3978</v>
      </c>
    </row>
    <row r="8073" spans="1:13" x14ac:dyDescent="0.3">
      <c r="A8073" s="1" t="s">
        <v>716</v>
      </c>
      <c r="B8073" s="1" t="s">
        <v>14</v>
      </c>
      <c r="C8073" s="2">
        <v>44586</v>
      </c>
      <c r="D8073" s="2">
        <v>44586</v>
      </c>
      <c r="E8073">
        <v>0</v>
      </c>
      <c r="F8073" t="s">
        <v>3962</v>
      </c>
      <c r="G8073" t="s">
        <v>3963</v>
      </c>
      <c r="H8073">
        <v>1</v>
      </c>
      <c r="I8073" t="s">
        <v>3967</v>
      </c>
      <c r="J8073" t="s">
        <v>3962</v>
      </c>
      <c r="K8073" t="s">
        <v>3963</v>
      </c>
      <c r="L8073">
        <v>1</v>
      </c>
      <c r="M8073" t="s">
        <v>3967</v>
      </c>
    </row>
    <row r="8074" spans="1:13" x14ac:dyDescent="0.3">
      <c r="A8074" s="1" t="s">
        <v>716</v>
      </c>
      <c r="B8074" s="1" t="s">
        <v>14</v>
      </c>
      <c r="C8074" s="2">
        <v>44586</v>
      </c>
      <c r="D8074" s="2">
        <v>44618</v>
      </c>
      <c r="E8074">
        <v>1</v>
      </c>
      <c r="F8074" t="s">
        <v>3962</v>
      </c>
      <c r="G8074" t="s">
        <v>3963</v>
      </c>
      <c r="H8074">
        <v>1</v>
      </c>
      <c r="I8074" t="s">
        <v>3967</v>
      </c>
      <c r="J8074" t="s">
        <v>3962</v>
      </c>
      <c r="K8074" t="s">
        <v>3963</v>
      </c>
      <c r="L8074">
        <v>2</v>
      </c>
      <c r="M8074" t="s">
        <v>3964</v>
      </c>
    </row>
    <row r="8075" spans="1:13" x14ac:dyDescent="0.3">
      <c r="A8075" s="1" t="s">
        <v>716</v>
      </c>
      <c r="B8075" s="1" t="s">
        <v>14</v>
      </c>
      <c r="C8075" s="2">
        <v>44586</v>
      </c>
      <c r="D8075" s="2">
        <v>44629</v>
      </c>
      <c r="E8075">
        <v>2</v>
      </c>
      <c r="F8075" t="s">
        <v>3962</v>
      </c>
      <c r="G8075" t="s">
        <v>3963</v>
      </c>
      <c r="H8075">
        <v>1</v>
      </c>
      <c r="I8075" t="s">
        <v>3967</v>
      </c>
      <c r="J8075" t="s">
        <v>3962</v>
      </c>
      <c r="K8075" t="s">
        <v>3963</v>
      </c>
      <c r="L8075">
        <v>3</v>
      </c>
      <c r="M8075" t="s">
        <v>3977</v>
      </c>
    </row>
    <row r="8076" spans="1:13" x14ac:dyDescent="0.3">
      <c r="A8076" s="1" t="s">
        <v>716</v>
      </c>
      <c r="B8076" s="1" t="s">
        <v>14</v>
      </c>
      <c r="C8076" s="2">
        <v>44586</v>
      </c>
      <c r="D8076" s="2">
        <v>44680</v>
      </c>
      <c r="E8076">
        <v>3</v>
      </c>
      <c r="F8076" t="s">
        <v>3962</v>
      </c>
      <c r="G8076" t="s">
        <v>3963</v>
      </c>
      <c r="H8076">
        <v>1</v>
      </c>
      <c r="I8076" t="s">
        <v>3967</v>
      </c>
      <c r="J8076" t="s">
        <v>3962</v>
      </c>
      <c r="K8076" t="s">
        <v>3965</v>
      </c>
      <c r="L8076">
        <v>4</v>
      </c>
      <c r="M8076" t="s">
        <v>3976</v>
      </c>
    </row>
    <row r="8077" spans="1:13" x14ac:dyDescent="0.3">
      <c r="A8077" s="1" t="s">
        <v>716</v>
      </c>
      <c r="B8077" s="1" t="s">
        <v>14</v>
      </c>
      <c r="C8077" s="2">
        <v>44586</v>
      </c>
      <c r="D8077" s="2">
        <v>44711</v>
      </c>
      <c r="E8077">
        <v>4</v>
      </c>
      <c r="F8077" t="s">
        <v>3962</v>
      </c>
      <c r="G8077" t="s">
        <v>3963</v>
      </c>
      <c r="H8077">
        <v>1</v>
      </c>
      <c r="I8077" t="s">
        <v>3967</v>
      </c>
      <c r="J8077" t="s">
        <v>3962</v>
      </c>
      <c r="K8077" t="s">
        <v>3965</v>
      </c>
      <c r="L8077">
        <v>5</v>
      </c>
      <c r="M8077" t="s">
        <v>3978</v>
      </c>
    </row>
    <row r="8078" spans="1:13" x14ac:dyDescent="0.3">
      <c r="A8078" s="1" t="s">
        <v>716</v>
      </c>
      <c r="B8078" s="1" t="s">
        <v>14</v>
      </c>
      <c r="C8078" s="2">
        <v>44586</v>
      </c>
      <c r="D8078" s="2">
        <v>44738</v>
      </c>
      <c r="E8078">
        <v>5</v>
      </c>
      <c r="F8078" t="s">
        <v>3962</v>
      </c>
      <c r="G8078" t="s">
        <v>3963</v>
      </c>
      <c r="H8078">
        <v>1</v>
      </c>
      <c r="I8078" t="s">
        <v>3967</v>
      </c>
      <c r="J8078" t="s">
        <v>3962</v>
      </c>
      <c r="K8078" t="s">
        <v>3965</v>
      </c>
      <c r="L8078">
        <v>6</v>
      </c>
      <c r="M8078" t="s">
        <v>3966</v>
      </c>
    </row>
    <row r="8079" spans="1:13" x14ac:dyDescent="0.3">
      <c r="A8079" s="1" t="s">
        <v>716</v>
      </c>
      <c r="B8079" s="1" t="s">
        <v>14</v>
      </c>
      <c r="C8079" s="2">
        <v>44586</v>
      </c>
      <c r="D8079" s="2">
        <v>44781</v>
      </c>
      <c r="E8079">
        <v>7</v>
      </c>
      <c r="F8079" t="s">
        <v>3962</v>
      </c>
      <c r="G8079" t="s">
        <v>3963</v>
      </c>
      <c r="H8079">
        <v>1</v>
      </c>
      <c r="I8079" t="s">
        <v>3967</v>
      </c>
      <c r="J8079" t="s">
        <v>3962</v>
      </c>
      <c r="K8079" t="s">
        <v>3969</v>
      </c>
      <c r="L8079">
        <v>8</v>
      </c>
      <c r="M8079" t="s">
        <v>3979</v>
      </c>
    </row>
    <row r="8080" spans="1:13" x14ac:dyDescent="0.3">
      <c r="A8080" s="1" t="s">
        <v>716</v>
      </c>
      <c r="B8080" s="1" t="s">
        <v>14</v>
      </c>
      <c r="C8080" s="2">
        <v>44586</v>
      </c>
      <c r="D8080" s="2">
        <v>44860</v>
      </c>
      <c r="E8080">
        <v>9</v>
      </c>
      <c r="F8080" t="s">
        <v>3962</v>
      </c>
      <c r="G8080" t="s">
        <v>3963</v>
      </c>
      <c r="H8080">
        <v>1</v>
      </c>
      <c r="I8080" t="s">
        <v>3967</v>
      </c>
      <c r="J8080" t="s">
        <v>3962</v>
      </c>
      <c r="K8080" t="s">
        <v>3971</v>
      </c>
      <c r="L8080">
        <v>10</v>
      </c>
      <c r="M8080" t="s">
        <v>3972</v>
      </c>
    </row>
    <row r="8081" spans="1:13" x14ac:dyDescent="0.3">
      <c r="A8081" s="1" t="s">
        <v>716</v>
      </c>
      <c r="B8081" s="1" t="s">
        <v>14</v>
      </c>
      <c r="C8081" s="2">
        <v>44586</v>
      </c>
      <c r="D8081" s="2">
        <v>44873</v>
      </c>
      <c r="E8081">
        <v>10</v>
      </c>
      <c r="F8081" t="s">
        <v>3962</v>
      </c>
      <c r="G8081" t="s">
        <v>3963</v>
      </c>
      <c r="H8081">
        <v>1</v>
      </c>
      <c r="I8081" t="s">
        <v>3967</v>
      </c>
      <c r="J8081" t="s">
        <v>3962</v>
      </c>
      <c r="K8081" t="s">
        <v>3971</v>
      </c>
      <c r="L8081">
        <v>11</v>
      </c>
      <c r="M8081" t="s">
        <v>3974</v>
      </c>
    </row>
    <row r="8082" spans="1:13" x14ac:dyDescent="0.3">
      <c r="A8082" s="1" t="s">
        <v>716</v>
      </c>
      <c r="B8082" s="1" t="s">
        <v>14</v>
      </c>
      <c r="C8082" s="2">
        <v>44586</v>
      </c>
      <c r="D8082" s="2">
        <v>44905</v>
      </c>
      <c r="E8082">
        <v>11</v>
      </c>
      <c r="F8082" t="s">
        <v>3962</v>
      </c>
      <c r="G8082" t="s">
        <v>3963</v>
      </c>
      <c r="H8082">
        <v>1</v>
      </c>
      <c r="I8082" t="s">
        <v>3967</v>
      </c>
      <c r="J8082" t="s">
        <v>3962</v>
      </c>
      <c r="K8082" t="s">
        <v>3971</v>
      </c>
      <c r="L8082">
        <v>12</v>
      </c>
      <c r="M8082" t="s">
        <v>3973</v>
      </c>
    </row>
    <row r="8083" spans="1:13" x14ac:dyDescent="0.3">
      <c r="A8083" s="1" t="s">
        <v>716</v>
      </c>
      <c r="B8083" s="1" t="s">
        <v>14</v>
      </c>
      <c r="C8083" s="2">
        <v>44586</v>
      </c>
      <c r="D8083" s="2">
        <v>44964</v>
      </c>
      <c r="E8083">
        <v>13</v>
      </c>
      <c r="F8083" t="s">
        <v>3962</v>
      </c>
      <c r="G8083" t="s">
        <v>3963</v>
      </c>
      <c r="H8083">
        <v>1</v>
      </c>
      <c r="I8083" t="s">
        <v>3967</v>
      </c>
      <c r="J8083" t="s">
        <v>3968</v>
      </c>
      <c r="K8083" t="s">
        <v>3963</v>
      </c>
      <c r="L8083">
        <v>2</v>
      </c>
      <c r="M8083" t="s">
        <v>3964</v>
      </c>
    </row>
    <row r="8084" spans="1:13" x14ac:dyDescent="0.3">
      <c r="A8084" s="1" t="s">
        <v>716</v>
      </c>
      <c r="B8084" s="1" t="s">
        <v>14</v>
      </c>
      <c r="C8084" s="2">
        <v>44586</v>
      </c>
      <c r="D8084" s="2">
        <v>45010</v>
      </c>
      <c r="E8084">
        <v>14</v>
      </c>
      <c r="F8084" t="s">
        <v>3962</v>
      </c>
      <c r="G8084" t="s">
        <v>3963</v>
      </c>
      <c r="H8084">
        <v>1</v>
      </c>
      <c r="I8084" t="s">
        <v>3967</v>
      </c>
      <c r="J8084" t="s">
        <v>3968</v>
      </c>
      <c r="K8084" t="s">
        <v>3963</v>
      </c>
      <c r="L8084">
        <v>3</v>
      </c>
      <c r="M8084" t="s">
        <v>3977</v>
      </c>
    </row>
    <row r="8085" spans="1:13" x14ac:dyDescent="0.3">
      <c r="A8085" s="1" t="s">
        <v>716</v>
      </c>
      <c r="B8085" s="1" t="s">
        <v>14</v>
      </c>
      <c r="C8085" s="2">
        <v>44586</v>
      </c>
      <c r="D8085" s="2">
        <v>45025</v>
      </c>
      <c r="E8085">
        <v>15</v>
      </c>
      <c r="F8085" t="s">
        <v>3962</v>
      </c>
      <c r="G8085" t="s">
        <v>3963</v>
      </c>
      <c r="H8085">
        <v>1</v>
      </c>
      <c r="I8085" t="s">
        <v>3967</v>
      </c>
      <c r="J8085" t="s">
        <v>3968</v>
      </c>
      <c r="K8085" t="s">
        <v>3965</v>
      </c>
      <c r="L8085">
        <v>4</v>
      </c>
      <c r="M8085" t="s">
        <v>3976</v>
      </c>
    </row>
    <row r="8086" spans="1:13" x14ac:dyDescent="0.3">
      <c r="A8086" s="1" t="s">
        <v>716</v>
      </c>
      <c r="B8086" s="1" t="s">
        <v>14</v>
      </c>
      <c r="C8086" s="2">
        <v>44586</v>
      </c>
      <c r="D8086" s="2">
        <v>45074</v>
      </c>
      <c r="E8086">
        <v>16</v>
      </c>
      <c r="F8086" t="s">
        <v>3962</v>
      </c>
      <c r="G8086" t="s">
        <v>3963</v>
      </c>
      <c r="H8086">
        <v>1</v>
      </c>
      <c r="I8086" t="s">
        <v>3967</v>
      </c>
      <c r="J8086" t="s">
        <v>3968</v>
      </c>
      <c r="K8086" t="s">
        <v>3965</v>
      </c>
      <c r="L8086">
        <v>5</v>
      </c>
      <c r="M8086" t="s">
        <v>3978</v>
      </c>
    </row>
    <row r="8087" spans="1:13" x14ac:dyDescent="0.3">
      <c r="A8087" s="1" t="s">
        <v>716</v>
      </c>
      <c r="B8087" s="1" t="s">
        <v>14</v>
      </c>
      <c r="C8087" s="2">
        <v>44586</v>
      </c>
      <c r="D8087" s="2">
        <v>45082</v>
      </c>
      <c r="E8087">
        <v>17</v>
      </c>
      <c r="F8087" t="s">
        <v>3962</v>
      </c>
      <c r="G8087" t="s">
        <v>3963</v>
      </c>
      <c r="H8087">
        <v>1</v>
      </c>
      <c r="I8087" t="s">
        <v>3967</v>
      </c>
      <c r="J8087" t="s">
        <v>3968</v>
      </c>
      <c r="K8087" t="s">
        <v>3965</v>
      </c>
      <c r="L8087">
        <v>6</v>
      </c>
      <c r="M8087" t="s">
        <v>3966</v>
      </c>
    </row>
    <row r="8088" spans="1:13" x14ac:dyDescent="0.3">
      <c r="A8088" s="1" t="s">
        <v>748</v>
      </c>
      <c r="B8088" s="1" t="s">
        <v>14</v>
      </c>
      <c r="C8088" s="2">
        <v>44924</v>
      </c>
      <c r="D8088" s="2">
        <v>44924</v>
      </c>
      <c r="E8088">
        <v>0</v>
      </c>
      <c r="F8088" t="s">
        <v>3962</v>
      </c>
      <c r="G8088" t="s">
        <v>3971</v>
      </c>
      <c r="H8088">
        <v>12</v>
      </c>
      <c r="I8088" t="s">
        <v>3973</v>
      </c>
      <c r="J8088" t="s">
        <v>3962</v>
      </c>
      <c r="K8088" t="s">
        <v>3971</v>
      </c>
      <c r="L8088">
        <v>12</v>
      </c>
      <c r="M8088" t="s">
        <v>3973</v>
      </c>
    </row>
    <row r="8089" spans="1:13" x14ac:dyDescent="0.3">
      <c r="A8089" s="1" t="s">
        <v>748</v>
      </c>
      <c r="B8089" s="1" t="s">
        <v>14</v>
      </c>
      <c r="C8089" s="2">
        <v>44924</v>
      </c>
      <c r="D8089" s="2">
        <v>44996</v>
      </c>
      <c r="E8089">
        <v>3</v>
      </c>
      <c r="F8089" t="s">
        <v>3962</v>
      </c>
      <c r="G8089" t="s">
        <v>3971</v>
      </c>
      <c r="H8089">
        <v>12</v>
      </c>
      <c r="I8089" t="s">
        <v>3973</v>
      </c>
      <c r="J8089" t="s">
        <v>3968</v>
      </c>
      <c r="K8089" t="s">
        <v>3963</v>
      </c>
      <c r="L8089">
        <v>3</v>
      </c>
      <c r="M8089" t="s">
        <v>3977</v>
      </c>
    </row>
    <row r="8090" spans="1:13" x14ac:dyDescent="0.3">
      <c r="A8090" s="1" t="s">
        <v>748</v>
      </c>
      <c r="B8090" s="1" t="s">
        <v>14</v>
      </c>
      <c r="C8090" s="2">
        <v>44924</v>
      </c>
      <c r="D8090" s="2">
        <v>45020</v>
      </c>
      <c r="E8090">
        <v>4</v>
      </c>
      <c r="F8090" t="s">
        <v>3962</v>
      </c>
      <c r="G8090" t="s">
        <v>3971</v>
      </c>
      <c r="H8090">
        <v>12</v>
      </c>
      <c r="I8090" t="s">
        <v>3973</v>
      </c>
      <c r="J8090" t="s">
        <v>3968</v>
      </c>
      <c r="K8090" t="s">
        <v>3965</v>
      </c>
      <c r="L8090">
        <v>4</v>
      </c>
      <c r="M8090" t="s">
        <v>3976</v>
      </c>
    </row>
    <row r="8091" spans="1:13" x14ac:dyDescent="0.3">
      <c r="A8091" s="1" t="s">
        <v>748</v>
      </c>
      <c r="B8091" s="1" t="s">
        <v>14</v>
      </c>
      <c r="C8091" s="2">
        <v>44924</v>
      </c>
      <c r="D8091" s="2">
        <v>45047</v>
      </c>
      <c r="E8091">
        <v>5</v>
      </c>
      <c r="F8091" t="s">
        <v>3962</v>
      </c>
      <c r="G8091" t="s">
        <v>3971</v>
      </c>
      <c r="H8091">
        <v>12</v>
      </c>
      <c r="I8091" t="s">
        <v>3973</v>
      </c>
      <c r="J8091" t="s">
        <v>3968</v>
      </c>
      <c r="K8091" t="s">
        <v>3965</v>
      </c>
      <c r="L8091">
        <v>5</v>
      </c>
      <c r="M8091" t="s">
        <v>3978</v>
      </c>
    </row>
    <row r="8092" spans="1:13" x14ac:dyDescent="0.3">
      <c r="A8092" s="1" t="s">
        <v>748</v>
      </c>
      <c r="B8092" s="1" t="s">
        <v>14</v>
      </c>
      <c r="C8092" s="2">
        <v>44924</v>
      </c>
      <c r="D8092" s="2">
        <v>45078</v>
      </c>
      <c r="E8092">
        <v>6</v>
      </c>
      <c r="F8092" t="s">
        <v>3962</v>
      </c>
      <c r="G8092" t="s">
        <v>3971</v>
      </c>
      <c r="H8092">
        <v>12</v>
      </c>
      <c r="I8092" t="s">
        <v>3973</v>
      </c>
      <c r="J8092" t="s">
        <v>3968</v>
      </c>
      <c r="K8092" t="s">
        <v>3965</v>
      </c>
      <c r="L8092">
        <v>6</v>
      </c>
      <c r="M8092" t="s">
        <v>3966</v>
      </c>
    </row>
    <row r="8093" spans="1:13" x14ac:dyDescent="0.3">
      <c r="A8093" s="1" t="s">
        <v>760</v>
      </c>
      <c r="B8093" s="1" t="s">
        <v>14</v>
      </c>
      <c r="C8093" s="2">
        <v>44921</v>
      </c>
      <c r="D8093" s="2">
        <v>44921</v>
      </c>
      <c r="E8093">
        <v>0</v>
      </c>
      <c r="F8093" t="s">
        <v>3962</v>
      </c>
      <c r="G8093" t="s">
        <v>3971</v>
      </c>
      <c r="H8093">
        <v>12</v>
      </c>
      <c r="I8093" t="s">
        <v>3973</v>
      </c>
      <c r="J8093" t="s">
        <v>3962</v>
      </c>
      <c r="K8093" t="s">
        <v>3971</v>
      </c>
      <c r="L8093">
        <v>12</v>
      </c>
      <c r="M8093" t="s">
        <v>3973</v>
      </c>
    </row>
    <row r="8094" spans="1:13" x14ac:dyDescent="0.3">
      <c r="A8094" s="1" t="s">
        <v>760</v>
      </c>
      <c r="B8094" s="1" t="s">
        <v>14</v>
      </c>
      <c r="C8094" s="2">
        <v>44921</v>
      </c>
      <c r="D8094" s="2">
        <v>44953</v>
      </c>
      <c r="E8094">
        <v>1</v>
      </c>
      <c r="F8094" t="s">
        <v>3962</v>
      </c>
      <c r="G8094" t="s">
        <v>3971</v>
      </c>
      <c r="H8094">
        <v>12</v>
      </c>
      <c r="I8094" t="s">
        <v>3973</v>
      </c>
      <c r="J8094" t="s">
        <v>3968</v>
      </c>
      <c r="K8094" t="s">
        <v>3963</v>
      </c>
      <c r="L8094">
        <v>1</v>
      </c>
      <c r="M8094" t="s">
        <v>3967</v>
      </c>
    </row>
    <row r="8095" spans="1:13" x14ac:dyDescent="0.3">
      <c r="A8095" s="1" t="s">
        <v>760</v>
      </c>
      <c r="B8095" s="1" t="s">
        <v>14</v>
      </c>
      <c r="C8095" s="2">
        <v>44921</v>
      </c>
      <c r="D8095" s="2">
        <v>44967</v>
      </c>
      <c r="E8095">
        <v>2</v>
      </c>
      <c r="F8095" t="s">
        <v>3962</v>
      </c>
      <c r="G8095" t="s">
        <v>3971</v>
      </c>
      <c r="H8095">
        <v>12</v>
      </c>
      <c r="I8095" t="s">
        <v>3973</v>
      </c>
      <c r="J8095" t="s">
        <v>3968</v>
      </c>
      <c r="K8095" t="s">
        <v>3963</v>
      </c>
      <c r="L8095">
        <v>2</v>
      </c>
      <c r="M8095" t="s">
        <v>3964</v>
      </c>
    </row>
    <row r="8096" spans="1:13" x14ac:dyDescent="0.3">
      <c r="A8096" s="1" t="s">
        <v>760</v>
      </c>
      <c r="B8096" s="1" t="s">
        <v>14</v>
      </c>
      <c r="C8096" s="2">
        <v>44921</v>
      </c>
      <c r="D8096" s="2">
        <v>44998</v>
      </c>
      <c r="E8096">
        <v>3</v>
      </c>
      <c r="F8096" t="s">
        <v>3962</v>
      </c>
      <c r="G8096" t="s">
        <v>3971</v>
      </c>
      <c r="H8096">
        <v>12</v>
      </c>
      <c r="I8096" t="s">
        <v>3973</v>
      </c>
      <c r="J8096" t="s">
        <v>3968</v>
      </c>
      <c r="K8096" t="s">
        <v>3963</v>
      </c>
      <c r="L8096">
        <v>3</v>
      </c>
      <c r="M8096" t="s">
        <v>3977</v>
      </c>
    </row>
    <row r="8097" spans="1:13" x14ac:dyDescent="0.3">
      <c r="A8097" s="1" t="s">
        <v>760</v>
      </c>
      <c r="B8097" s="1" t="s">
        <v>14</v>
      </c>
      <c r="C8097" s="2">
        <v>44921</v>
      </c>
      <c r="D8097" s="2">
        <v>45043</v>
      </c>
      <c r="E8097">
        <v>4</v>
      </c>
      <c r="F8097" t="s">
        <v>3962</v>
      </c>
      <c r="G8097" t="s">
        <v>3971</v>
      </c>
      <c r="H8097">
        <v>12</v>
      </c>
      <c r="I8097" t="s">
        <v>3973</v>
      </c>
      <c r="J8097" t="s">
        <v>3968</v>
      </c>
      <c r="K8097" t="s">
        <v>3965</v>
      </c>
      <c r="L8097">
        <v>4</v>
      </c>
      <c r="M8097" t="s">
        <v>3976</v>
      </c>
    </row>
    <row r="8098" spans="1:13" x14ac:dyDescent="0.3">
      <c r="A8098" s="1" t="s">
        <v>760</v>
      </c>
      <c r="B8098" s="1" t="s">
        <v>14</v>
      </c>
      <c r="C8098" s="2">
        <v>44921</v>
      </c>
      <c r="D8098" s="2">
        <v>45054</v>
      </c>
      <c r="E8098">
        <v>5</v>
      </c>
      <c r="F8098" t="s">
        <v>3962</v>
      </c>
      <c r="G8098" t="s">
        <v>3971</v>
      </c>
      <c r="H8098">
        <v>12</v>
      </c>
      <c r="I8098" t="s">
        <v>3973</v>
      </c>
      <c r="J8098" t="s">
        <v>3968</v>
      </c>
      <c r="K8098" t="s">
        <v>3965</v>
      </c>
      <c r="L8098">
        <v>5</v>
      </c>
      <c r="M8098" t="s">
        <v>3978</v>
      </c>
    </row>
    <row r="8099" spans="1:13" x14ac:dyDescent="0.3">
      <c r="A8099" s="1" t="s">
        <v>760</v>
      </c>
      <c r="B8099" s="1" t="s">
        <v>14</v>
      </c>
      <c r="C8099" s="2">
        <v>44921</v>
      </c>
      <c r="D8099" s="2">
        <v>45083</v>
      </c>
      <c r="E8099">
        <v>6</v>
      </c>
      <c r="F8099" t="s">
        <v>3962</v>
      </c>
      <c r="G8099" t="s">
        <v>3971</v>
      </c>
      <c r="H8099">
        <v>12</v>
      </c>
      <c r="I8099" t="s">
        <v>3973</v>
      </c>
      <c r="J8099" t="s">
        <v>3968</v>
      </c>
      <c r="K8099" t="s">
        <v>3965</v>
      </c>
      <c r="L8099">
        <v>6</v>
      </c>
      <c r="M8099" t="s">
        <v>3966</v>
      </c>
    </row>
    <row r="8100" spans="1:13" x14ac:dyDescent="0.3">
      <c r="A8100" s="1" t="s">
        <v>768</v>
      </c>
      <c r="B8100" s="1" t="s">
        <v>14</v>
      </c>
      <c r="C8100" s="2">
        <v>44911</v>
      </c>
      <c r="D8100" s="2">
        <v>44911</v>
      </c>
      <c r="E8100">
        <v>0</v>
      </c>
      <c r="F8100" t="s">
        <v>3962</v>
      </c>
      <c r="G8100" t="s">
        <v>3971</v>
      </c>
      <c r="H8100">
        <v>12</v>
      </c>
      <c r="I8100" t="s">
        <v>3973</v>
      </c>
      <c r="J8100" t="s">
        <v>3962</v>
      </c>
      <c r="K8100" t="s">
        <v>3971</v>
      </c>
      <c r="L8100">
        <v>12</v>
      </c>
      <c r="M8100" t="s">
        <v>3973</v>
      </c>
    </row>
    <row r="8101" spans="1:13" x14ac:dyDescent="0.3">
      <c r="A8101" s="1" t="s">
        <v>768</v>
      </c>
      <c r="B8101" s="1" t="s">
        <v>14</v>
      </c>
      <c r="C8101" s="2">
        <v>44911</v>
      </c>
      <c r="D8101" s="2">
        <v>44944</v>
      </c>
      <c r="E8101">
        <v>1</v>
      </c>
      <c r="F8101" t="s">
        <v>3962</v>
      </c>
      <c r="G8101" t="s">
        <v>3971</v>
      </c>
      <c r="H8101">
        <v>12</v>
      </c>
      <c r="I8101" t="s">
        <v>3973</v>
      </c>
      <c r="J8101" t="s">
        <v>3968</v>
      </c>
      <c r="K8101" t="s">
        <v>3963</v>
      </c>
      <c r="L8101">
        <v>1</v>
      </c>
      <c r="M8101" t="s">
        <v>3967</v>
      </c>
    </row>
    <row r="8102" spans="1:13" x14ac:dyDescent="0.3">
      <c r="A8102" s="1" t="s">
        <v>768</v>
      </c>
      <c r="B8102" s="1" t="s">
        <v>14</v>
      </c>
      <c r="C8102" s="2">
        <v>44911</v>
      </c>
      <c r="D8102" s="2">
        <v>44973</v>
      </c>
      <c r="E8102">
        <v>2</v>
      </c>
      <c r="F8102" t="s">
        <v>3962</v>
      </c>
      <c r="G8102" t="s">
        <v>3971</v>
      </c>
      <c r="H8102">
        <v>12</v>
      </c>
      <c r="I8102" t="s">
        <v>3973</v>
      </c>
      <c r="J8102" t="s">
        <v>3968</v>
      </c>
      <c r="K8102" t="s">
        <v>3963</v>
      </c>
      <c r="L8102">
        <v>2</v>
      </c>
      <c r="M8102" t="s">
        <v>3964</v>
      </c>
    </row>
    <row r="8103" spans="1:13" x14ac:dyDescent="0.3">
      <c r="A8103" s="1" t="s">
        <v>768</v>
      </c>
      <c r="B8103" s="1" t="s">
        <v>14</v>
      </c>
      <c r="C8103" s="2">
        <v>44911</v>
      </c>
      <c r="D8103" s="2">
        <v>44987</v>
      </c>
      <c r="E8103">
        <v>3</v>
      </c>
      <c r="F8103" t="s">
        <v>3962</v>
      </c>
      <c r="G8103" t="s">
        <v>3971</v>
      </c>
      <c r="H8103">
        <v>12</v>
      </c>
      <c r="I8103" t="s">
        <v>3973</v>
      </c>
      <c r="J8103" t="s">
        <v>3968</v>
      </c>
      <c r="K8103" t="s">
        <v>3963</v>
      </c>
      <c r="L8103">
        <v>3</v>
      </c>
      <c r="M8103" t="s">
        <v>3977</v>
      </c>
    </row>
    <row r="8104" spans="1:13" x14ac:dyDescent="0.3">
      <c r="A8104" s="1" t="s">
        <v>768</v>
      </c>
      <c r="B8104" s="1" t="s">
        <v>14</v>
      </c>
      <c r="C8104" s="2">
        <v>44911</v>
      </c>
      <c r="D8104" s="2">
        <v>45042</v>
      </c>
      <c r="E8104">
        <v>4</v>
      </c>
      <c r="F8104" t="s">
        <v>3962</v>
      </c>
      <c r="G8104" t="s">
        <v>3971</v>
      </c>
      <c r="H8104">
        <v>12</v>
      </c>
      <c r="I8104" t="s">
        <v>3973</v>
      </c>
      <c r="J8104" t="s">
        <v>3968</v>
      </c>
      <c r="K8104" t="s">
        <v>3965</v>
      </c>
      <c r="L8104">
        <v>4</v>
      </c>
      <c r="M8104" t="s">
        <v>3976</v>
      </c>
    </row>
    <row r="8105" spans="1:13" x14ac:dyDescent="0.3">
      <c r="A8105" s="1" t="s">
        <v>768</v>
      </c>
      <c r="B8105" s="1" t="s">
        <v>14</v>
      </c>
      <c r="C8105" s="2">
        <v>44911</v>
      </c>
      <c r="D8105" s="2">
        <v>45073</v>
      </c>
      <c r="E8105">
        <v>5</v>
      </c>
      <c r="F8105" t="s">
        <v>3962</v>
      </c>
      <c r="G8105" t="s">
        <v>3971</v>
      </c>
      <c r="H8105">
        <v>12</v>
      </c>
      <c r="I8105" t="s">
        <v>3973</v>
      </c>
      <c r="J8105" t="s">
        <v>3968</v>
      </c>
      <c r="K8105" t="s">
        <v>3965</v>
      </c>
      <c r="L8105">
        <v>5</v>
      </c>
      <c r="M8105" t="s">
        <v>3978</v>
      </c>
    </row>
    <row r="8106" spans="1:13" x14ac:dyDescent="0.3">
      <c r="A8106" s="1" t="s">
        <v>776</v>
      </c>
      <c r="B8106" s="1" t="s">
        <v>14</v>
      </c>
      <c r="C8106" s="2">
        <v>44768</v>
      </c>
      <c r="D8106" s="2">
        <v>44768</v>
      </c>
      <c r="E8106">
        <v>0</v>
      </c>
      <c r="F8106" t="s">
        <v>3962</v>
      </c>
      <c r="G8106" t="s">
        <v>3969</v>
      </c>
      <c r="H8106">
        <v>7</v>
      </c>
      <c r="I8106" t="s">
        <v>3970</v>
      </c>
      <c r="J8106" t="s">
        <v>3962</v>
      </c>
      <c r="K8106" t="s">
        <v>3969</v>
      </c>
      <c r="L8106">
        <v>7</v>
      </c>
      <c r="M8106" t="s">
        <v>3970</v>
      </c>
    </row>
    <row r="8107" spans="1:13" x14ac:dyDescent="0.3">
      <c r="A8107" s="1" t="s">
        <v>776</v>
      </c>
      <c r="B8107" s="1" t="s">
        <v>14</v>
      </c>
      <c r="C8107" s="2">
        <v>44768</v>
      </c>
      <c r="D8107" s="2">
        <v>44800</v>
      </c>
      <c r="E8107">
        <v>1</v>
      </c>
      <c r="F8107" t="s">
        <v>3962</v>
      </c>
      <c r="G8107" t="s">
        <v>3969</v>
      </c>
      <c r="H8107">
        <v>7</v>
      </c>
      <c r="I8107" t="s">
        <v>3970</v>
      </c>
      <c r="J8107" t="s">
        <v>3962</v>
      </c>
      <c r="K8107" t="s">
        <v>3969</v>
      </c>
      <c r="L8107">
        <v>8</v>
      </c>
      <c r="M8107" t="s">
        <v>3979</v>
      </c>
    </row>
    <row r="8108" spans="1:13" x14ac:dyDescent="0.3">
      <c r="A8108" s="1" t="s">
        <v>776</v>
      </c>
      <c r="B8108" s="1" t="s">
        <v>14</v>
      </c>
      <c r="C8108" s="2">
        <v>44768</v>
      </c>
      <c r="D8108" s="2">
        <v>44806</v>
      </c>
      <c r="E8108">
        <v>2</v>
      </c>
      <c r="F8108" t="s">
        <v>3962</v>
      </c>
      <c r="G8108" t="s">
        <v>3969</v>
      </c>
      <c r="H8108">
        <v>7</v>
      </c>
      <c r="I8108" t="s">
        <v>3970</v>
      </c>
      <c r="J8108" t="s">
        <v>3962</v>
      </c>
      <c r="K8108" t="s">
        <v>3969</v>
      </c>
      <c r="L8108">
        <v>9</v>
      </c>
      <c r="M8108" t="s">
        <v>3975</v>
      </c>
    </row>
    <row r="8109" spans="1:13" x14ac:dyDescent="0.3">
      <c r="A8109" s="1" t="s">
        <v>776</v>
      </c>
      <c r="B8109" s="1" t="s">
        <v>14</v>
      </c>
      <c r="C8109" s="2">
        <v>44768</v>
      </c>
      <c r="D8109" s="2">
        <v>44863</v>
      </c>
      <c r="E8109">
        <v>3</v>
      </c>
      <c r="F8109" t="s">
        <v>3962</v>
      </c>
      <c r="G8109" t="s">
        <v>3969</v>
      </c>
      <c r="H8109">
        <v>7</v>
      </c>
      <c r="I8109" t="s">
        <v>3970</v>
      </c>
      <c r="J8109" t="s">
        <v>3962</v>
      </c>
      <c r="K8109" t="s">
        <v>3971</v>
      </c>
      <c r="L8109">
        <v>10</v>
      </c>
      <c r="M8109" t="s">
        <v>3972</v>
      </c>
    </row>
    <row r="8110" spans="1:13" x14ac:dyDescent="0.3">
      <c r="A8110" s="1" t="s">
        <v>776</v>
      </c>
      <c r="B8110" s="1" t="s">
        <v>14</v>
      </c>
      <c r="C8110" s="2">
        <v>44768</v>
      </c>
      <c r="D8110" s="2">
        <v>44868</v>
      </c>
      <c r="E8110">
        <v>4</v>
      </c>
      <c r="F8110" t="s">
        <v>3962</v>
      </c>
      <c r="G8110" t="s">
        <v>3969</v>
      </c>
      <c r="H8110">
        <v>7</v>
      </c>
      <c r="I8110" t="s">
        <v>3970</v>
      </c>
      <c r="J8110" t="s">
        <v>3962</v>
      </c>
      <c r="K8110" t="s">
        <v>3971</v>
      </c>
      <c r="L8110">
        <v>11</v>
      </c>
      <c r="M8110" t="s">
        <v>3974</v>
      </c>
    </row>
    <row r="8111" spans="1:13" x14ac:dyDescent="0.3">
      <c r="A8111" s="1" t="s">
        <v>776</v>
      </c>
      <c r="B8111" s="1" t="s">
        <v>14</v>
      </c>
      <c r="C8111" s="2">
        <v>44768</v>
      </c>
      <c r="D8111" s="2">
        <v>44903</v>
      </c>
      <c r="E8111">
        <v>5</v>
      </c>
      <c r="F8111" t="s">
        <v>3962</v>
      </c>
      <c r="G8111" t="s">
        <v>3969</v>
      </c>
      <c r="H8111">
        <v>7</v>
      </c>
      <c r="I8111" t="s">
        <v>3970</v>
      </c>
      <c r="J8111" t="s">
        <v>3962</v>
      </c>
      <c r="K8111" t="s">
        <v>3971</v>
      </c>
      <c r="L8111">
        <v>12</v>
      </c>
      <c r="M8111" t="s">
        <v>3973</v>
      </c>
    </row>
    <row r="8112" spans="1:13" x14ac:dyDescent="0.3">
      <c r="A8112" s="1" t="s">
        <v>776</v>
      </c>
      <c r="B8112" s="1" t="s">
        <v>14</v>
      </c>
      <c r="C8112" s="2">
        <v>44768</v>
      </c>
      <c r="D8112" s="2">
        <v>44957</v>
      </c>
      <c r="E8112">
        <v>6</v>
      </c>
      <c r="F8112" t="s">
        <v>3962</v>
      </c>
      <c r="G8112" t="s">
        <v>3969</v>
      </c>
      <c r="H8112">
        <v>7</v>
      </c>
      <c r="I8112" t="s">
        <v>3970</v>
      </c>
      <c r="J8112" t="s">
        <v>3968</v>
      </c>
      <c r="K8112" t="s">
        <v>3963</v>
      </c>
      <c r="L8112">
        <v>1</v>
      </c>
      <c r="M8112" t="s">
        <v>3967</v>
      </c>
    </row>
    <row r="8113" spans="1:13" x14ac:dyDescent="0.3">
      <c r="A8113" s="1" t="s">
        <v>776</v>
      </c>
      <c r="B8113" s="1" t="s">
        <v>14</v>
      </c>
      <c r="C8113" s="2">
        <v>44768</v>
      </c>
      <c r="D8113" s="2">
        <v>44958</v>
      </c>
      <c r="E8113">
        <v>7</v>
      </c>
      <c r="F8113" t="s">
        <v>3962</v>
      </c>
      <c r="G8113" t="s">
        <v>3969</v>
      </c>
      <c r="H8113">
        <v>7</v>
      </c>
      <c r="I8113" t="s">
        <v>3970</v>
      </c>
      <c r="J8113" t="s">
        <v>3968</v>
      </c>
      <c r="K8113" t="s">
        <v>3963</v>
      </c>
      <c r="L8113">
        <v>2</v>
      </c>
      <c r="M8113" t="s">
        <v>3964</v>
      </c>
    </row>
    <row r="8114" spans="1:13" x14ac:dyDescent="0.3">
      <c r="A8114" s="1" t="s">
        <v>776</v>
      </c>
      <c r="B8114" s="1" t="s">
        <v>14</v>
      </c>
      <c r="C8114" s="2">
        <v>44768</v>
      </c>
      <c r="D8114" s="2">
        <v>44994</v>
      </c>
      <c r="E8114">
        <v>8</v>
      </c>
      <c r="F8114" t="s">
        <v>3962</v>
      </c>
      <c r="G8114" t="s">
        <v>3969</v>
      </c>
      <c r="H8114">
        <v>7</v>
      </c>
      <c r="I8114" t="s">
        <v>3970</v>
      </c>
      <c r="J8114" t="s">
        <v>3968</v>
      </c>
      <c r="K8114" t="s">
        <v>3963</v>
      </c>
      <c r="L8114">
        <v>3</v>
      </c>
      <c r="M8114" t="s">
        <v>3977</v>
      </c>
    </row>
    <row r="8115" spans="1:13" x14ac:dyDescent="0.3">
      <c r="A8115" s="1" t="s">
        <v>776</v>
      </c>
      <c r="B8115" s="1" t="s">
        <v>14</v>
      </c>
      <c r="C8115" s="2">
        <v>44768</v>
      </c>
      <c r="D8115" s="2">
        <v>45046</v>
      </c>
      <c r="E8115">
        <v>9</v>
      </c>
      <c r="F8115" t="s">
        <v>3962</v>
      </c>
      <c r="G8115" t="s">
        <v>3969</v>
      </c>
      <c r="H8115">
        <v>7</v>
      </c>
      <c r="I8115" t="s">
        <v>3970</v>
      </c>
      <c r="J8115" t="s">
        <v>3968</v>
      </c>
      <c r="K8115" t="s">
        <v>3965</v>
      </c>
      <c r="L8115">
        <v>4</v>
      </c>
      <c r="M8115" t="s">
        <v>3976</v>
      </c>
    </row>
    <row r="8116" spans="1:13" x14ac:dyDescent="0.3">
      <c r="A8116" s="1" t="s">
        <v>776</v>
      </c>
      <c r="B8116" s="1" t="s">
        <v>14</v>
      </c>
      <c r="C8116" s="2">
        <v>44768</v>
      </c>
      <c r="D8116" s="2">
        <v>45048</v>
      </c>
      <c r="E8116">
        <v>10</v>
      </c>
      <c r="F8116" t="s">
        <v>3962</v>
      </c>
      <c r="G8116" t="s">
        <v>3969</v>
      </c>
      <c r="H8116">
        <v>7</v>
      </c>
      <c r="I8116" t="s">
        <v>3970</v>
      </c>
      <c r="J8116" t="s">
        <v>3968</v>
      </c>
      <c r="K8116" t="s">
        <v>3965</v>
      </c>
      <c r="L8116">
        <v>5</v>
      </c>
      <c r="M8116" t="s">
        <v>3978</v>
      </c>
    </row>
    <row r="8117" spans="1:13" x14ac:dyDescent="0.3">
      <c r="A8117" s="1" t="s">
        <v>776</v>
      </c>
      <c r="B8117" s="1" t="s">
        <v>14</v>
      </c>
      <c r="C8117" s="2">
        <v>44768</v>
      </c>
      <c r="D8117" s="2">
        <v>45081</v>
      </c>
      <c r="E8117">
        <v>11</v>
      </c>
      <c r="F8117" t="s">
        <v>3962</v>
      </c>
      <c r="G8117" t="s">
        <v>3969</v>
      </c>
      <c r="H8117">
        <v>7</v>
      </c>
      <c r="I8117" t="s">
        <v>3970</v>
      </c>
      <c r="J8117" t="s">
        <v>3968</v>
      </c>
      <c r="K8117" t="s">
        <v>3965</v>
      </c>
      <c r="L8117">
        <v>6</v>
      </c>
      <c r="M8117" t="s">
        <v>3966</v>
      </c>
    </row>
    <row r="8118" spans="1:13" x14ac:dyDescent="0.3">
      <c r="A8118" s="1" t="s">
        <v>780</v>
      </c>
      <c r="B8118" s="1" t="s">
        <v>14</v>
      </c>
      <c r="C8118" s="2">
        <v>44991</v>
      </c>
      <c r="D8118" s="2">
        <v>44991</v>
      </c>
      <c r="E8118">
        <v>0</v>
      </c>
      <c r="F8118" t="s">
        <v>3968</v>
      </c>
      <c r="G8118" t="s">
        <v>3963</v>
      </c>
      <c r="H8118">
        <v>3</v>
      </c>
      <c r="I8118" t="s">
        <v>3977</v>
      </c>
      <c r="J8118" t="s">
        <v>3968</v>
      </c>
      <c r="K8118" t="s">
        <v>3963</v>
      </c>
      <c r="L8118">
        <v>3</v>
      </c>
      <c r="M8118" t="s">
        <v>3977</v>
      </c>
    </row>
    <row r="8119" spans="1:13" x14ac:dyDescent="0.3">
      <c r="A8119" s="1" t="s">
        <v>780</v>
      </c>
      <c r="B8119" s="1" t="s">
        <v>14</v>
      </c>
      <c r="C8119" s="2">
        <v>44991</v>
      </c>
      <c r="D8119" s="2">
        <v>45027</v>
      </c>
      <c r="E8119">
        <v>1</v>
      </c>
      <c r="F8119" t="s">
        <v>3968</v>
      </c>
      <c r="G8119" t="s">
        <v>3963</v>
      </c>
      <c r="H8119">
        <v>3</v>
      </c>
      <c r="I8119" t="s">
        <v>3977</v>
      </c>
      <c r="J8119" t="s">
        <v>3968</v>
      </c>
      <c r="K8119" t="s">
        <v>3965</v>
      </c>
      <c r="L8119">
        <v>4</v>
      </c>
      <c r="M8119" t="s">
        <v>3976</v>
      </c>
    </row>
    <row r="8120" spans="1:13" x14ac:dyDescent="0.3">
      <c r="A8120" s="1" t="s">
        <v>780</v>
      </c>
      <c r="B8120" s="1" t="s">
        <v>14</v>
      </c>
      <c r="C8120" s="2">
        <v>44991</v>
      </c>
      <c r="D8120" s="2">
        <v>45053</v>
      </c>
      <c r="E8120">
        <v>2</v>
      </c>
      <c r="F8120" t="s">
        <v>3968</v>
      </c>
      <c r="G8120" t="s">
        <v>3963</v>
      </c>
      <c r="H8120">
        <v>3</v>
      </c>
      <c r="I8120" t="s">
        <v>3977</v>
      </c>
      <c r="J8120" t="s">
        <v>3968</v>
      </c>
      <c r="K8120" t="s">
        <v>3965</v>
      </c>
      <c r="L8120">
        <v>5</v>
      </c>
      <c r="M8120" t="s">
        <v>3978</v>
      </c>
    </row>
    <row r="8121" spans="1:13" x14ac:dyDescent="0.3">
      <c r="A8121" s="1" t="s">
        <v>788</v>
      </c>
      <c r="B8121" s="1" t="s">
        <v>14</v>
      </c>
      <c r="C8121" s="2">
        <v>45036</v>
      </c>
      <c r="D8121" s="2">
        <v>45036</v>
      </c>
      <c r="E8121">
        <v>0</v>
      </c>
      <c r="F8121" t="s">
        <v>3968</v>
      </c>
      <c r="G8121" t="s">
        <v>3965</v>
      </c>
      <c r="H8121">
        <v>4</v>
      </c>
      <c r="I8121" t="s">
        <v>3976</v>
      </c>
      <c r="J8121" t="s">
        <v>3968</v>
      </c>
      <c r="K8121" t="s">
        <v>3965</v>
      </c>
      <c r="L8121">
        <v>4</v>
      </c>
      <c r="M8121" t="s">
        <v>3976</v>
      </c>
    </row>
    <row r="8122" spans="1:13" x14ac:dyDescent="0.3">
      <c r="A8122" s="1" t="s">
        <v>788</v>
      </c>
      <c r="B8122" s="1" t="s">
        <v>14</v>
      </c>
      <c r="C8122" s="2">
        <v>45036</v>
      </c>
      <c r="D8122" s="2">
        <v>45066</v>
      </c>
      <c r="E8122">
        <v>1</v>
      </c>
      <c r="F8122" t="s">
        <v>3968</v>
      </c>
      <c r="G8122" t="s">
        <v>3965</v>
      </c>
      <c r="H8122">
        <v>4</v>
      </c>
      <c r="I8122" t="s">
        <v>3976</v>
      </c>
      <c r="J8122" t="s">
        <v>3968</v>
      </c>
      <c r="K8122" t="s">
        <v>3965</v>
      </c>
      <c r="L8122">
        <v>5</v>
      </c>
      <c r="M8122" t="s">
        <v>3978</v>
      </c>
    </row>
    <row r="8123" spans="1:13" x14ac:dyDescent="0.3">
      <c r="A8123" s="1" t="s">
        <v>788</v>
      </c>
      <c r="B8123" s="1" t="s">
        <v>14</v>
      </c>
      <c r="C8123" s="2">
        <v>45036</v>
      </c>
      <c r="D8123" s="2">
        <v>45080</v>
      </c>
      <c r="E8123">
        <v>2</v>
      </c>
      <c r="F8123" t="s">
        <v>3968</v>
      </c>
      <c r="G8123" t="s">
        <v>3965</v>
      </c>
      <c r="H8123">
        <v>4</v>
      </c>
      <c r="I8123" t="s">
        <v>3976</v>
      </c>
      <c r="J8123" t="s">
        <v>3968</v>
      </c>
      <c r="K8123" t="s">
        <v>3965</v>
      </c>
      <c r="L8123">
        <v>6</v>
      </c>
      <c r="M8123" t="s">
        <v>3966</v>
      </c>
    </row>
    <row r="8124" spans="1:13" x14ac:dyDescent="0.3">
      <c r="A8124" s="1" t="s">
        <v>2737</v>
      </c>
      <c r="B8124" s="1" t="s">
        <v>14</v>
      </c>
      <c r="C8124" s="2">
        <v>44715</v>
      </c>
      <c r="D8124" s="2">
        <v>44715</v>
      </c>
      <c r="E8124">
        <v>0</v>
      </c>
      <c r="F8124" t="s">
        <v>3962</v>
      </c>
      <c r="G8124" t="s">
        <v>3965</v>
      </c>
      <c r="H8124">
        <v>6</v>
      </c>
      <c r="I8124" t="s">
        <v>3966</v>
      </c>
      <c r="J8124" t="s">
        <v>3962</v>
      </c>
      <c r="K8124" t="s">
        <v>3965</v>
      </c>
      <c r="L8124">
        <v>6</v>
      </c>
      <c r="M8124" t="s">
        <v>3966</v>
      </c>
    </row>
    <row r="8125" spans="1:13" x14ac:dyDescent="0.3">
      <c r="A8125" s="1" t="s">
        <v>2737</v>
      </c>
      <c r="B8125" s="1" t="s">
        <v>14</v>
      </c>
      <c r="C8125" s="2">
        <v>44715</v>
      </c>
      <c r="D8125" s="2">
        <v>44756</v>
      </c>
      <c r="E8125">
        <v>1</v>
      </c>
      <c r="F8125" t="s">
        <v>3962</v>
      </c>
      <c r="G8125" t="s">
        <v>3965</v>
      </c>
      <c r="H8125">
        <v>6</v>
      </c>
      <c r="I8125" t="s">
        <v>3966</v>
      </c>
      <c r="J8125" t="s">
        <v>3962</v>
      </c>
      <c r="K8125" t="s">
        <v>3969</v>
      </c>
      <c r="L8125">
        <v>7</v>
      </c>
      <c r="M8125" t="s">
        <v>3970</v>
      </c>
    </row>
    <row r="8126" spans="1:13" x14ac:dyDescent="0.3">
      <c r="A8126" s="1" t="s">
        <v>2737</v>
      </c>
      <c r="B8126" s="1" t="s">
        <v>14</v>
      </c>
      <c r="C8126" s="2">
        <v>44715</v>
      </c>
      <c r="D8126" s="2">
        <v>44817</v>
      </c>
      <c r="E8126">
        <v>3</v>
      </c>
      <c r="F8126" t="s">
        <v>3962</v>
      </c>
      <c r="G8126" t="s">
        <v>3965</v>
      </c>
      <c r="H8126">
        <v>6</v>
      </c>
      <c r="I8126" t="s">
        <v>3966</v>
      </c>
      <c r="J8126" t="s">
        <v>3962</v>
      </c>
      <c r="K8126" t="s">
        <v>3969</v>
      </c>
      <c r="L8126">
        <v>9</v>
      </c>
      <c r="M8126" t="s">
        <v>3975</v>
      </c>
    </row>
    <row r="8127" spans="1:13" x14ac:dyDescent="0.3">
      <c r="A8127" s="1" t="s">
        <v>2737</v>
      </c>
      <c r="B8127" s="1" t="s">
        <v>14</v>
      </c>
      <c r="C8127" s="2">
        <v>44715</v>
      </c>
      <c r="D8127" s="2">
        <v>44852</v>
      </c>
      <c r="E8127">
        <v>4</v>
      </c>
      <c r="F8127" t="s">
        <v>3962</v>
      </c>
      <c r="G8127" t="s">
        <v>3965</v>
      </c>
      <c r="H8127">
        <v>6</v>
      </c>
      <c r="I8127" t="s">
        <v>3966</v>
      </c>
      <c r="J8127" t="s">
        <v>3962</v>
      </c>
      <c r="K8127" t="s">
        <v>3971</v>
      </c>
      <c r="L8127">
        <v>10</v>
      </c>
      <c r="M8127" t="s">
        <v>3972</v>
      </c>
    </row>
    <row r="8128" spans="1:13" x14ac:dyDescent="0.3">
      <c r="A8128" s="1" t="s">
        <v>2737</v>
      </c>
      <c r="B8128" s="1" t="s">
        <v>14</v>
      </c>
      <c r="C8128" s="2">
        <v>44715</v>
      </c>
      <c r="D8128" s="2">
        <v>44878</v>
      </c>
      <c r="E8128">
        <v>5</v>
      </c>
      <c r="F8128" t="s">
        <v>3962</v>
      </c>
      <c r="G8128" t="s">
        <v>3965</v>
      </c>
      <c r="H8128">
        <v>6</v>
      </c>
      <c r="I8128" t="s">
        <v>3966</v>
      </c>
      <c r="J8128" t="s">
        <v>3962</v>
      </c>
      <c r="K8128" t="s">
        <v>3971</v>
      </c>
      <c r="L8128">
        <v>11</v>
      </c>
      <c r="M8128" t="s">
        <v>3974</v>
      </c>
    </row>
    <row r="8129" spans="1:13" x14ac:dyDescent="0.3">
      <c r="A8129" s="1" t="s">
        <v>2737</v>
      </c>
      <c r="B8129" s="1" t="s">
        <v>14</v>
      </c>
      <c r="C8129" s="2">
        <v>44715</v>
      </c>
      <c r="D8129" s="2">
        <v>44898</v>
      </c>
      <c r="E8129">
        <v>6</v>
      </c>
      <c r="F8129" t="s">
        <v>3962</v>
      </c>
      <c r="G8129" t="s">
        <v>3965</v>
      </c>
      <c r="H8129">
        <v>6</v>
      </c>
      <c r="I8129" t="s">
        <v>3966</v>
      </c>
      <c r="J8129" t="s">
        <v>3962</v>
      </c>
      <c r="K8129" t="s">
        <v>3971</v>
      </c>
      <c r="L8129">
        <v>12</v>
      </c>
      <c r="M8129" t="s">
        <v>3973</v>
      </c>
    </row>
    <row r="8130" spans="1:13" x14ac:dyDescent="0.3">
      <c r="A8130" s="1" t="s">
        <v>2737</v>
      </c>
      <c r="B8130" s="1" t="s">
        <v>14</v>
      </c>
      <c r="C8130" s="2">
        <v>44715</v>
      </c>
      <c r="D8130" s="2">
        <v>44937</v>
      </c>
      <c r="E8130">
        <v>7</v>
      </c>
      <c r="F8130" t="s">
        <v>3962</v>
      </c>
      <c r="G8130" t="s">
        <v>3965</v>
      </c>
      <c r="H8130">
        <v>6</v>
      </c>
      <c r="I8130" t="s">
        <v>3966</v>
      </c>
      <c r="J8130" t="s">
        <v>3968</v>
      </c>
      <c r="K8130" t="s">
        <v>3963</v>
      </c>
      <c r="L8130">
        <v>1</v>
      </c>
      <c r="M8130" t="s">
        <v>3967</v>
      </c>
    </row>
    <row r="8131" spans="1:13" x14ac:dyDescent="0.3">
      <c r="A8131" s="1" t="s">
        <v>2737</v>
      </c>
      <c r="B8131" s="1" t="s">
        <v>14</v>
      </c>
      <c r="C8131" s="2">
        <v>44715</v>
      </c>
      <c r="D8131" s="2">
        <v>44972</v>
      </c>
      <c r="E8131">
        <v>8</v>
      </c>
      <c r="F8131" t="s">
        <v>3962</v>
      </c>
      <c r="G8131" t="s">
        <v>3965</v>
      </c>
      <c r="H8131">
        <v>6</v>
      </c>
      <c r="I8131" t="s">
        <v>3966</v>
      </c>
      <c r="J8131" t="s">
        <v>3968</v>
      </c>
      <c r="K8131" t="s">
        <v>3963</v>
      </c>
      <c r="L8131">
        <v>2</v>
      </c>
      <c r="M8131" t="s">
        <v>3964</v>
      </c>
    </row>
    <row r="8132" spans="1:13" x14ac:dyDescent="0.3">
      <c r="A8132" s="1" t="s">
        <v>2737</v>
      </c>
      <c r="B8132" s="1" t="s">
        <v>14</v>
      </c>
      <c r="C8132" s="2">
        <v>44715</v>
      </c>
      <c r="D8132" s="2">
        <v>45033</v>
      </c>
      <c r="E8132">
        <v>10</v>
      </c>
      <c r="F8132" t="s">
        <v>3962</v>
      </c>
      <c r="G8132" t="s">
        <v>3965</v>
      </c>
      <c r="H8132">
        <v>6</v>
      </c>
      <c r="I8132" t="s">
        <v>3966</v>
      </c>
      <c r="J8132" t="s">
        <v>3968</v>
      </c>
      <c r="K8132" t="s">
        <v>3965</v>
      </c>
      <c r="L8132">
        <v>4</v>
      </c>
      <c r="M8132" t="s">
        <v>3976</v>
      </c>
    </row>
    <row r="8133" spans="1:13" x14ac:dyDescent="0.3">
      <c r="A8133" s="1" t="s">
        <v>2737</v>
      </c>
      <c r="B8133" s="1" t="s">
        <v>14</v>
      </c>
      <c r="C8133" s="2">
        <v>44715</v>
      </c>
      <c r="D8133" s="2">
        <v>45061</v>
      </c>
      <c r="E8133">
        <v>11</v>
      </c>
      <c r="F8133" t="s">
        <v>3962</v>
      </c>
      <c r="G8133" t="s">
        <v>3965</v>
      </c>
      <c r="H8133">
        <v>6</v>
      </c>
      <c r="I8133" t="s">
        <v>3966</v>
      </c>
      <c r="J8133" t="s">
        <v>3968</v>
      </c>
      <c r="K8133" t="s">
        <v>3965</v>
      </c>
      <c r="L8133">
        <v>5</v>
      </c>
      <c r="M8133" t="s">
        <v>3978</v>
      </c>
    </row>
    <row r="8134" spans="1:13" x14ac:dyDescent="0.3">
      <c r="A8134" s="1" t="s">
        <v>844</v>
      </c>
      <c r="B8134" s="1" t="s">
        <v>14</v>
      </c>
      <c r="C8134" s="2">
        <v>44790</v>
      </c>
      <c r="D8134" s="2">
        <v>44790</v>
      </c>
      <c r="E8134">
        <v>0</v>
      </c>
      <c r="F8134" t="s">
        <v>3962</v>
      </c>
      <c r="G8134" t="s">
        <v>3969</v>
      </c>
      <c r="H8134">
        <v>8</v>
      </c>
      <c r="I8134" t="s">
        <v>3979</v>
      </c>
      <c r="J8134" t="s">
        <v>3962</v>
      </c>
      <c r="K8134" t="s">
        <v>3969</v>
      </c>
      <c r="L8134">
        <v>8</v>
      </c>
      <c r="M8134" t="s">
        <v>3979</v>
      </c>
    </row>
    <row r="8135" spans="1:13" x14ac:dyDescent="0.3">
      <c r="A8135" s="1" t="s">
        <v>844</v>
      </c>
      <c r="B8135" s="1" t="s">
        <v>14</v>
      </c>
      <c r="C8135" s="2">
        <v>44790</v>
      </c>
      <c r="D8135" s="2">
        <v>44822</v>
      </c>
      <c r="E8135">
        <v>1</v>
      </c>
      <c r="F8135" t="s">
        <v>3962</v>
      </c>
      <c r="G8135" t="s">
        <v>3969</v>
      </c>
      <c r="H8135">
        <v>8</v>
      </c>
      <c r="I8135" t="s">
        <v>3979</v>
      </c>
      <c r="J8135" t="s">
        <v>3962</v>
      </c>
      <c r="K8135" t="s">
        <v>3969</v>
      </c>
      <c r="L8135">
        <v>9</v>
      </c>
      <c r="M8135" t="s">
        <v>3975</v>
      </c>
    </row>
    <row r="8136" spans="1:13" x14ac:dyDescent="0.3">
      <c r="A8136" s="1" t="s">
        <v>844</v>
      </c>
      <c r="B8136" s="1" t="s">
        <v>14</v>
      </c>
      <c r="C8136" s="2">
        <v>44790</v>
      </c>
      <c r="D8136" s="2">
        <v>44855</v>
      </c>
      <c r="E8136">
        <v>2</v>
      </c>
      <c r="F8136" t="s">
        <v>3962</v>
      </c>
      <c r="G8136" t="s">
        <v>3969</v>
      </c>
      <c r="H8136">
        <v>8</v>
      </c>
      <c r="I8136" t="s">
        <v>3979</v>
      </c>
      <c r="J8136" t="s">
        <v>3962</v>
      </c>
      <c r="K8136" t="s">
        <v>3971</v>
      </c>
      <c r="L8136">
        <v>10</v>
      </c>
      <c r="M8136" t="s">
        <v>3972</v>
      </c>
    </row>
    <row r="8137" spans="1:13" x14ac:dyDescent="0.3">
      <c r="A8137" s="1" t="s">
        <v>844</v>
      </c>
      <c r="B8137" s="1" t="s">
        <v>14</v>
      </c>
      <c r="C8137" s="2">
        <v>44790</v>
      </c>
      <c r="D8137" s="2">
        <v>44885</v>
      </c>
      <c r="E8137">
        <v>3</v>
      </c>
      <c r="F8137" t="s">
        <v>3962</v>
      </c>
      <c r="G8137" t="s">
        <v>3969</v>
      </c>
      <c r="H8137">
        <v>8</v>
      </c>
      <c r="I8137" t="s">
        <v>3979</v>
      </c>
      <c r="J8137" t="s">
        <v>3962</v>
      </c>
      <c r="K8137" t="s">
        <v>3971</v>
      </c>
      <c r="L8137">
        <v>11</v>
      </c>
      <c r="M8137" t="s">
        <v>3974</v>
      </c>
    </row>
    <row r="8138" spans="1:13" x14ac:dyDescent="0.3">
      <c r="A8138" s="1" t="s">
        <v>844</v>
      </c>
      <c r="B8138" s="1" t="s">
        <v>14</v>
      </c>
      <c r="C8138" s="2">
        <v>44790</v>
      </c>
      <c r="D8138" s="2">
        <v>44917</v>
      </c>
      <c r="E8138">
        <v>4</v>
      </c>
      <c r="F8138" t="s">
        <v>3962</v>
      </c>
      <c r="G8138" t="s">
        <v>3969</v>
      </c>
      <c r="H8138">
        <v>8</v>
      </c>
      <c r="I8138" t="s">
        <v>3979</v>
      </c>
      <c r="J8138" t="s">
        <v>3962</v>
      </c>
      <c r="K8138" t="s">
        <v>3971</v>
      </c>
      <c r="L8138">
        <v>12</v>
      </c>
      <c r="M8138" t="s">
        <v>3973</v>
      </c>
    </row>
    <row r="8139" spans="1:13" x14ac:dyDescent="0.3">
      <c r="A8139" s="1" t="s">
        <v>844</v>
      </c>
      <c r="B8139" s="1" t="s">
        <v>14</v>
      </c>
      <c r="C8139" s="2">
        <v>44790</v>
      </c>
      <c r="D8139" s="2">
        <v>44956</v>
      </c>
      <c r="E8139">
        <v>5</v>
      </c>
      <c r="F8139" t="s">
        <v>3962</v>
      </c>
      <c r="G8139" t="s">
        <v>3969</v>
      </c>
      <c r="H8139">
        <v>8</v>
      </c>
      <c r="I8139" t="s">
        <v>3979</v>
      </c>
      <c r="J8139" t="s">
        <v>3968</v>
      </c>
      <c r="K8139" t="s">
        <v>3963</v>
      </c>
      <c r="L8139">
        <v>1</v>
      </c>
      <c r="M8139" t="s">
        <v>3967</v>
      </c>
    </row>
    <row r="8140" spans="1:13" x14ac:dyDescent="0.3">
      <c r="A8140" s="1" t="s">
        <v>844</v>
      </c>
      <c r="B8140" s="1" t="s">
        <v>14</v>
      </c>
      <c r="C8140" s="2">
        <v>44790</v>
      </c>
      <c r="D8140" s="2">
        <v>44981</v>
      </c>
      <c r="E8140">
        <v>6</v>
      </c>
      <c r="F8140" t="s">
        <v>3962</v>
      </c>
      <c r="G8140" t="s">
        <v>3969</v>
      </c>
      <c r="H8140">
        <v>8</v>
      </c>
      <c r="I8140" t="s">
        <v>3979</v>
      </c>
      <c r="J8140" t="s">
        <v>3968</v>
      </c>
      <c r="K8140" t="s">
        <v>3963</v>
      </c>
      <c r="L8140">
        <v>2</v>
      </c>
      <c r="M8140" t="s">
        <v>3964</v>
      </c>
    </row>
    <row r="8141" spans="1:13" x14ac:dyDescent="0.3">
      <c r="A8141" s="1" t="s">
        <v>844</v>
      </c>
      <c r="B8141" s="1" t="s">
        <v>14</v>
      </c>
      <c r="C8141" s="2">
        <v>44790</v>
      </c>
      <c r="D8141" s="2">
        <v>45002</v>
      </c>
      <c r="E8141">
        <v>7</v>
      </c>
      <c r="F8141" t="s">
        <v>3962</v>
      </c>
      <c r="G8141" t="s">
        <v>3969</v>
      </c>
      <c r="H8141">
        <v>8</v>
      </c>
      <c r="I8141" t="s">
        <v>3979</v>
      </c>
      <c r="J8141" t="s">
        <v>3968</v>
      </c>
      <c r="K8141" t="s">
        <v>3963</v>
      </c>
      <c r="L8141">
        <v>3</v>
      </c>
      <c r="M8141" t="s">
        <v>3977</v>
      </c>
    </row>
    <row r="8142" spans="1:13" x14ac:dyDescent="0.3">
      <c r="A8142" s="1" t="s">
        <v>844</v>
      </c>
      <c r="B8142" s="1" t="s">
        <v>14</v>
      </c>
      <c r="C8142" s="2">
        <v>44790</v>
      </c>
      <c r="D8142" s="2">
        <v>45036</v>
      </c>
      <c r="E8142">
        <v>8</v>
      </c>
      <c r="F8142" t="s">
        <v>3962</v>
      </c>
      <c r="G8142" t="s">
        <v>3969</v>
      </c>
      <c r="H8142">
        <v>8</v>
      </c>
      <c r="I8142" t="s">
        <v>3979</v>
      </c>
      <c r="J8142" t="s">
        <v>3968</v>
      </c>
      <c r="K8142" t="s">
        <v>3965</v>
      </c>
      <c r="L8142">
        <v>4</v>
      </c>
      <c r="M8142" t="s">
        <v>3976</v>
      </c>
    </row>
    <row r="8143" spans="1:13" x14ac:dyDescent="0.3">
      <c r="A8143" s="1" t="s">
        <v>2761</v>
      </c>
      <c r="B8143" s="1" t="s">
        <v>14</v>
      </c>
      <c r="C8143" s="2">
        <v>44774</v>
      </c>
      <c r="D8143" s="2">
        <v>44774</v>
      </c>
      <c r="E8143">
        <v>0</v>
      </c>
      <c r="F8143" t="s">
        <v>3962</v>
      </c>
      <c r="G8143" t="s">
        <v>3969</v>
      </c>
      <c r="H8143">
        <v>8</v>
      </c>
      <c r="I8143" t="s">
        <v>3979</v>
      </c>
      <c r="J8143" t="s">
        <v>3962</v>
      </c>
      <c r="K8143" t="s">
        <v>3969</v>
      </c>
      <c r="L8143">
        <v>8</v>
      </c>
      <c r="M8143" t="s">
        <v>3979</v>
      </c>
    </row>
    <row r="8144" spans="1:13" x14ac:dyDescent="0.3">
      <c r="A8144" s="1" t="s">
        <v>2761</v>
      </c>
      <c r="B8144" s="1" t="s">
        <v>14</v>
      </c>
      <c r="C8144" s="2">
        <v>44774</v>
      </c>
      <c r="D8144" s="2">
        <v>44813</v>
      </c>
      <c r="E8144">
        <v>1</v>
      </c>
      <c r="F8144" t="s">
        <v>3962</v>
      </c>
      <c r="G8144" t="s">
        <v>3969</v>
      </c>
      <c r="H8144">
        <v>8</v>
      </c>
      <c r="I8144" t="s">
        <v>3979</v>
      </c>
      <c r="J8144" t="s">
        <v>3962</v>
      </c>
      <c r="K8144" t="s">
        <v>3969</v>
      </c>
      <c r="L8144">
        <v>9</v>
      </c>
      <c r="M8144" t="s">
        <v>3975</v>
      </c>
    </row>
    <row r="8145" spans="1:13" x14ac:dyDescent="0.3">
      <c r="A8145" s="1" t="s">
        <v>2761</v>
      </c>
      <c r="B8145" s="1" t="s">
        <v>14</v>
      </c>
      <c r="C8145" s="2">
        <v>44774</v>
      </c>
      <c r="D8145" s="2">
        <v>44838</v>
      </c>
      <c r="E8145">
        <v>2</v>
      </c>
      <c r="F8145" t="s">
        <v>3962</v>
      </c>
      <c r="G8145" t="s">
        <v>3969</v>
      </c>
      <c r="H8145">
        <v>8</v>
      </c>
      <c r="I8145" t="s">
        <v>3979</v>
      </c>
      <c r="J8145" t="s">
        <v>3962</v>
      </c>
      <c r="K8145" t="s">
        <v>3971</v>
      </c>
      <c r="L8145">
        <v>10</v>
      </c>
      <c r="M8145" t="s">
        <v>3972</v>
      </c>
    </row>
    <row r="8146" spans="1:13" x14ac:dyDescent="0.3">
      <c r="A8146" s="1" t="s">
        <v>2761</v>
      </c>
      <c r="B8146" s="1" t="s">
        <v>14</v>
      </c>
      <c r="C8146" s="2">
        <v>44774</v>
      </c>
      <c r="D8146" s="2">
        <v>44866</v>
      </c>
      <c r="E8146">
        <v>3</v>
      </c>
      <c r="F8146" t="s">
        <v>3962</v>
      </c>
      <c r="G8146" t="s">
        <v>3969</v>
      </c>
      <c r="H8146">
        <v>8</v>
      </c>
      <c r="I8146" t="s">
        <v>3979</v>
      </c>
      <c r="J8146" t="s">
        <v>3962</v>
      </c>
      <c r="K8146" t="s">
        <v>3971</v>
      </c>
      <c r="L8146">
        <v>11</v>
      </c>
      <c r="M8146" t="s">
        <v>3974</v>
      </c>
    </row>
    <row r="8147" spans="1:13" x14ac:dyDescent="0.3">
      <c r="A8147" s="1" t="s">
        <v>2761</v>
      </c>
      <c r="B8147" s="1" t="s">
        <v>14</v>
      </c>
      <c r="C8147" s="2">
        <v>44774</v>
      </c>
      <c r="D8147" s="2">
        <v>44907</v>
      </c>
      <c r="E8147">
        <v>4</v>
      </c>
      <c r="F8147" t="s">
        <v>3962</v>
      </c>
      <c r="G8147" t="s">
        <v>3969</v>
      </c>
      <c r="H8147">
        <v>8</v>
      </c>
      <c r="I8147" t="s">
        <v>3979</v>
      </c>
      <c r="J8147" t="s">
        <v>3962</v>
      </c>
      <c r="K8147" t="s">
        <v>3971</v>
      </c>
      <c r="L8147">
        <v>12</v>
      </c>
      <c r="M8147" t="s">
        <v>3973</v>
      </c>
    </row>
    <row r="8148" spans="1:13" x14ac:dyDescent="0.3">
      <c r="A8148" s="1" t="s">
        <v>2761</v>
      </c>
      <c r="B8148" s="1" t="s">
        <v>14</v>
      </c>
      <c r="C8148" s="2">
        <v>44774</v>
      </c>
      <c r="D8148" s="2">
        <v>44931</v>
      </c>
      <c r="E8148">
        <v>5</v>
      </c>
      <c r="F8148" t="s">
        <v>3962</v>
      </c>
      <c r="G8148" t="s">
        <v>3969</v>
      </c>
      <c r="H8148">
        <v>8</v>
      </c>
      <c r="I8148" t="s">
        <v>3979</v>
      </c>
      <c r="J8148" t="s">
        <v>3968</v>
      </c>
      <c r="K8148" t="s">
        <v>3963</v>
      </c>
      <c r="L8148">
        <v>1</v>
      </c>
      <c r="M8148" t="s">
        <v>3967</v>
      </c>
    </row>
    <row r="8149" spans="1:13" x14ac:dyDescent="0.3">
      <c r="A8149" s="1" t="s">
        <v>2761</v>
      </c>
      <c r="B8149" s="1" t="s">
        <v>14</v>
      </c>
      <c r="C8149" s="2">
        <v>44774</v>
      </c>
      <c r="D8149" s="2">
        <v>45023</v>
      </c>
      <c r="E8149">
        <v>8</v>
      </c>
      <c r="F8149" t="s">
        <v>3962</v>
      </c>
      <c r="G8149" t="s">
        <v>3969</v>
      </c>
      <c r="H8149">
        <v>8</v>
      </c>
      <c r="I8149" t="s">
        <v>3979</v>
      </c>
      <c r="J8149" t="s">
        <v>3968</v>
      </c>
      <c r="K8149" t="s">
        <v>3965</v>
      </c>
      <c r="L8149">
        <v>4</v>
      </c>
      <c r="M8149" t="s">
        <v>3976</v>
      </c>
    </row>
    <row r="8150" spans="1:13" x14ac:dyDescent="0.3">
      <c r="A8150" s="1" t="s">
        <v>2761</v>
      </c>
      <c r="B8150" s="1" t="s">
        <v>14</v>
      </c>
      <c r="C8150" s="2">
        <v>44774</v>
      </c>
      <c r="D8150" s="2">
        <v>45050</v>
      </c>
      <c r="E8150">
        <v>9</v>
      </c>
      <c r="F8150" t="s">
        <v>3962</v>
      </c>
      <c r="G8150" t="s">
        <v>3969</v>
      </c>
      <c r="H8150">
        <v>8</v>
      </c>
      <c r="I8150" t="s">
        <v>3979</v>
      </c>
      <c r="J8150" t="s">
        <v>3968</v>
      </c>
      <c r="K8150" t="s">
        <v>3965</v>
      </c>
      <c r="L8150">
        <v>5</v>
      </c>
      <c r="M8150" t="s">
        <v>3978</v>
      </c>
    </row>
    <row r="8151" spans="1:13" x14ac:dyDescent="0.3">
      <c r="A8151" s="1" t="s">
        <v>872</v>
      </c>
      <c r="B8151" s="1" t="s">
        <v>14</v>
      </c>
      <c r="C8151" s="2">
        <v>45017</v>
      </c>
      <c r="D8151" s="2">
        <v>45017</v>
      </c>
      <c r="E8151">
        <v>0</v>
      </c>
      <c r="F8151" t="s">
        <v>3968</v>
      </c>
      <c r="G8151" t="s">
        <v>3965</v>
      </c>
      <c r="H8151">
        <v>4</v>
      </c>
      <c r="I8151" t="s">
        <v>3976</v>
      </c>
      <c r="J8151" t="s">
        <v>3968</v>
      </c>
      <c r="K8151" t="s">
        <v>3965</v>
      </c>
      <c r="L8151">
        <v>4</v>
      </c>
      <c r="M8151" t="s">
        <v>3976</v>
      </c>
    </row>
    <row r="8152" spans="1:13" x14ac:dyDescent="0.3">
      <c r="A8152" s="1" t="s">
        <v>872</v>
      </c>
      <c r="B8152" s="1" t="s">
        <v>14</v>
      </c>
      <c r="C8152" s="2">
        <v>45017</v>
      </c>
      <c r="D8152" s="2">
        <v>45052</v>
      </c>
      <c r="E8152">
        <v>1</v>
      </c>
      <c r="F8152" t="s">
        <v>3968</v>
      </c>
      <c r="G8152" t="s">
        <v>3965</v>
      </c>
      <c r="H8152">
        <v>4</v>
      </c>
      <c r="I8152" t="s">
        <v>3976</v>
      </c>
      <c r="J8152" t="s">
        <v>3968</v>
      </c>
      <c r="K8152" t="s">
        <v>3965</v>
      </c>
      <c r="L8152">
        <v>5</v>
      </c>
      <c r="M8152" t="s">
        <v>3978</v>
      </c>
    </row>
    <row r="8153" spans="1:13" x14ac:dyDescent="0.3">
      <c r="A8153" s="1" t="s">
        <v>2789</v>
      </c>
      <c r="B8153" s="1" t="s">
        <v>14</v>
      </c>
      <c r="C8153" s="2">
        <v>44942</v>
      </c>
      <c r="D8153" s="2">
        <v>44942</v>
      </c>
      <c r="E8153">
        <v>0</v>
      </c>
      <c r="F8153" t="s">
        <v>3968</v>
      </c>
      <c r="G8153" t="s">
        <v>3963</v>
      </c>
      <c r="H8153">
        <v>1</v>
      </c>
      <c r="I8153" t="s">
        <v>3967</v>
      </c>
      <c r="J8153" t="s">
        <v>3968</v>
      </c>
      <c r="K8153" t="s">
        <v>3963</v>
      </c>
      <c r="L8153">
        <v>1</v>
      </c>
      <c r="M8153" t="s">
        <v>3967</v>
      </c>
    </row>
    <row r="8154" spans="1:13" x14ac:dyDescent="0.3">
      <c r="A8154" s="1" t="s">
        <v>2789</v>
      </c>
      <c r="B8154" s="1" t="s">
        <v>14</v>
      </c>
      <c r="C8154" s="2">
        <v>44942</v>
      </c>
      <c r="D8154" s="2">
        <v>44982</v>
      </c>
      <c r="E8154">
        <v>1</v>
      </c>
      <c r="F8154" t="s">
        <v>3968</v>
      </c>
      <c r="G8154" t="s">
        <v>3963</v>
      </c>
      <c r="H8154">
        <v>1</v>
      </c>
      <c r="I8154" t="s">
        <v>3967</v>
      </c>
      <c r="J8154" t="s">
        <v>3968</v>
      </c>
      <c r="K8154" t="s">
        <v>3963</v>
      </c>
      <c r="L8154">
        <v>2</v>
      </c>
      <c r="M8154" t="s">
        <v>3964</v>
      </c>
    </row>
    <row r="8155" spans="1:13" x14ac:dyDescent="0.3">
      <c r="A8155" s="1" t="s">
        <v>2789</v>
      </c>
      <c r="B8155" s="1" t="s">
        <v>14</v>
      </c>
      <c r="C8155" s="2">
        <v>44942</v>
      </c>
      <c r="D8155" s="2">
        <v>45003</v>
      </c>
      <c r="E8155">
        <v>2</v>
      </c>
      <c r="F8155" t="s">
        <v>3968</v>
      </c>
      <c r="G8155" t="s">
        <v>3963</v>
      </c>
      <c r="H8155">
        <v>1</v>
      </c>
      <c r="I8155" t="s">
        <v>3967</v>
      </c>
      <c r="J8155" t="s">
        <v>3968</v>
      </c>
      <c r="K8155" t="s">
        <v>3963</v>
      </c>
      <c r="L8155">
        <v>3</v>
      </c>
      <c r="M8155" t="s">
        <v>3977</v>
      </c>
    </row>
    <row r="8156" spans="1:13" x14ac:dyDescent="0.3">
      <c r="A8156" s="1" t="s">
        <v>2789</v>
      </c>
      <c r="B8156" s="1" t="s">
        <v>14</v>
      </c>
      <c r="C8156" s="2">
        <v>44942</v>
      </c>
      <c r="D8156" s="2">
        <v>45034</v>
      </c>
      <c r="E8156">
        <v>3</v>
      </c>
      <c r="F8156" t="s">
        <v>3968</v>
      </c>
      <c r="G8156" t="s">
        <v>3963</v>
      </c>
      <c r="H8156">
        <v>1</v>
      </c>
      <c r="I8156" t="s">
        <v>3967</v>
      </c>
      <c r="J8156" t="s">
        <v>3968</v>
      </c>
      <c r="K8156" t="s">
        <v>3965</v>
      </c>
      <c r="L8156">
        <v>4</v>
      </c>
      <c r="M8156" t="s">
        <v>3976</v>
      </c>
    </row>
    <row r="8157" spans="1:13" x14ac:dyDescent="0.3">
      <c r="A8157" s="1" t="s">
        <v>2789</v>
      </c>
      <c r="B8157" s="1" t="s">
        <v>14</v>
      </c>
      <c r="C8157" s="2">
        <v>44942</v>
      </c>
      <c r="D8157" s="2">
        <v>45065</v>
      </c>
      <c r="E8157">
        <v>4</v>
      </c>
      <c r="F8157" t="s">
        <v>3968</v>
      </c>
      <c r="G8157" t="s">
        <v>3963</v>
      </c>
      <c r="H8157">
        <v>1</v>
      </c>
      <c r="I8157" t="s">
        <v>3967</v>
      </c>
      <c r="J8157" t="s">
        <v>3968</v>
      </c>
      <c r="K8157" t="s">
        <v>3965</v>
      </c>
      <c r="L8157">
        <v>5</v>
      </c>
      <c r="M8157" t="s">
        <v>3978</v>
      </c>
    </row>
    <row r="8158" spans="1:13" x14ac:dyDescent="0.3">
      <c r="A8158" s="1" t="s">
        <v>920</v>
      </c>
      <c r="B8158" s="1" t="s">
        <v>14</v>
      </c>
      <c r="C8158" s="2">
        <v>44713</v>
      </c>
      <c r="D8158" s="2">
        <v>44713</v>
      </c>
      <c r="E8158">
        <v>0</v>
      </c>
      <c r="F8158" t="s">
        <v>3962</v>
      </c>
      <c r="G8158" t="s">
        <v>3965</v>
      </c>
      <c r="H8158">
        <v>6</v>
      </c>
      <c r="I8158" t="s">
        <v>3966</v>
      </c>
      <c r="J8158" t="s">
        <v>3962</v>
      </c>
      <c r="K8158" t="s">
        <v>3965</v>
      </c>
      <c r="L8158">
        <v>6</v>
      </c>
      <c r="M8158" t="s">
        <v>3966</v>
      </c>
    </row>
    <row r="8159" spans="1:13" x14ac:dyDescent="0.3">
      <c r="A8159" s="1" t="s">
        <v>920</v>
      </c>
      <c r="B8159" s="1" t="s">
        <v>14</v>
      </c>
      <c r="C8159" s="2">
        <v>44713</v>
      </c>
      <c r="D8159" s="2">
        <v>44756</v>
      </c>
      <c r="E8159">
        <v>1</v>
      </c>
      <c r="F8159" t="s">
        <v>3962</v>
      </c>
      <c r="G8159" t="s">
        <v>3965</v>
      </c>
      <c r="H8159">
        <v>6</v>
      </c>
      <c r="I8159" t="s">
        <v>3966</v>
      </c>
      <c r="J8159" t="s">
        <v>3962</v>
      </c>
      <c r="K8159" t="s">
        <v>3969</v>
      </c>
      <c r="L8159">
        <v>7</v>
      </c>
      <c r="M8159" t="s">
        <v>3970</v>
      </c>
    </row>
    <row r="8160" spans="1:13" x14ac:dyDescent="0.3">
      <c r="A8160" s="1" t="s">
        <v>920</v>
      </c>
      <c r="B8160" s="1" t="s">
        <v>14</v>
      </c>
      <c r="C8160" s="2">
        <v>44713</v>
      </c>
      <c r="D8160" s="2">
        <v>44788</v>
      </c>
      <c r="E8160">
        <v>2</v>
      </c>
      <c r="F8160" t="s">
        <v>3962</v>
      </c>
      <c r="G8160" t="s">
        <v>3965</v>
      </c>
      <c r="H8160">
        <v>6</v>
      </c>
      <c r="I8160" t="s">
        <v>3966</v>
      </c>
      <c r="J8160" t="s">
        <v>3962</v>
      </c>
      <c r="K8160" t="s">
        <v>3969</v>
      </c>
      <c r="L8160">
        <v>8</v>
      </c>
      <c r="M8160" t="s">
        <v>3979</v>
      </c>
    </row>
    <row r="8161" spans="1:13" x14ac:dyDescent="0.3">
      <c r="A8161" s="1" t="s">
        <v>920</v>
      </c>
      <c r="B8161" s="1" t="s">
        <v>14</v>
      </c>
      <c r="C8161" s="2">
        <v>44713</v>
      </c>
      <c r="D8161" s="2">
        <v>44816</v>
      </c>
      <c r="E8161">
        <v>3</v>
      </c>
      <c r="F8161" t="s">
        <v>3962</v>
      </c>
      <c r="G8161" t="s">
        <v>3965</v>
      </c>
      <c r="H8161">
        <v>6</v>
      </c>
      <c r="I8161" t="s">
        <v>3966</v>
      </c>
      <c r="J8161" t="s">
        <v>3962</v>
      </c>
      <c r="K8161" t="s">
        <v>3969</v>
      </c>
      <c r="L8161">
        <v>9</v>
      </c>
      <c r="M8161" t="s">
        <v>3975</v>
      </c>
    </row>
    <row r="8162" spans="1:13" x14ac:dyDescent="0.3">
      <c r="A8162" s="1" t="s">
        <v>920</v>
      </c>
      <c r="B8162" s="1" t="s">
        <v>14</v>
      </c>
      <c r="C8162" s="2">
        <v>44713</v>
      </c>
      <c r="D8162" s="2">
        <v>44850</v>
      </c>
      <c r="E8162">
        <v>4</v>
      </c>
      <c r="F8162" t="s">
        <v>3962</v>
      </c>
      <c r="G8162" t="s">
        <v>3965</v>
      </c>
      <c r="H8162">
        <v>6</v>
      </c>
      <c r="I8162" t="s">
        <v>3966</v>
      </c>
      <c r="J8162" t="s">
        <v>3962</v>
      </c>
      <c r="K8162" t="s">
        <v>3971</v>
      </c>
      <c r="L8162">
        <v>10</v>
      </c>
      <c r="M8162" t="s">
        <v>3972</v>
      </c>
    </row>
    <row r="8163" spans="1:13" x14ac:dyDescent="0.3">
      <c r="A8163" s="1" t="s">
        <v>920</v>
      </c>
      <c r="B8163" s="1" t="s">
        <v>14</v>
      </c>
      <c r="C8163" s="2">
        <v>44713</v>
      </c>
      <c r="D8163" s="2">
        <v>44881</v>
      </c>
      <c r="E8163">
        <v>5</v>
      </c>
      <c r="F8163" t="s">
        <v>3962</v>
      </c>
      <c r="G8163" t="s">
        <v>3965</v>
      </c>
      <c r="H8163">
        <v>6</v>
      </c>
      <c r="I8163" t="s">
        <v>3966</v>
      </c>
      <c r="J8163" t="s">
        <v>3962</v>
      </c>
      <c r="K8163" t="s">
        <v>3971</v>
      </c>
      <c r="L8163">
        <v>11</v>
      </c>
      <c r="M8163" t="s">
        <v>3974</v>
      </c>
    </row>
    <row r="8164" spans="1:13" x14ac:dyDescent="0.3">
      <c r="A8164" s="1" t="s">
        <v>920</v>
      </c>
      <c r="B8164" s="1" t="s">
        <v>14</v>
      </c>
      <c r="C8164" s="2">
        <v>44713</v>
      </c>
      <c r="D8164" s="2">
        <v>44908</v>
      </c>
      <c r="E8164">
        <v>6</v>
      </c>
      <c r="F8164" t="s">
        <v>3962</v>
      </c>
      <c r="G8164" t="s">
        <v>3965</v>
      </c>
      <c r="H8164">
        <v>6</v>
      </c>
      <c r="I8164" t="s">
        <v>3966</v>
      </c>
      <c r="J8164" t="s">
        <v>3962</v>
      </c>
      <c r="K8164" t="s">
        <v>3971</v>
      </c>
      <c r="L8164">
        <v>12</v>
      </c>
      <c r="M8164" t="s">
        <v>3973</v>
      </c>
    </row>
    <row r="8165" spans="1:13" x14ac:dyDescent="0.3">
      <c r="A8165" s="1" t="s">
        <v>920</v>
      </c>
      <c r="B8165" s="1" t="s">
        <v>14</v>
      </c>
      <c r="C8165" s="2">
        <v>44713</v>
      </c>
      <c r="D8165" s="2">
        <v>44930</v>
      </c>
      <c r="E8165">
        <v>7</v>
      </c>
      <c r="F8165" t="s">
        <v>3962</v>
      </c>
      <c r="G8165" t="s">
        <v>3965</v>
      </c>
      <c r="H8165">
        <v>6</v>
      </c>
      <c r="I8165" t="s">
        <v>3966</v>
      </c>
      <c r="J8165" t="s">
        <v>3968</v>
      </c>
      <c r="K8165" t="s">
        <v>3963</v>
      </c>
      <c r="L8165">
        <v>1</v>
      </c>
      <c r="M8165" t="s">
        <v>3967</v>
      </c>
    </row>
    <row r="8166" spans="1:13" x14ac:dyDescent="0.3">
      <c r="A8166" s="1" t="s">
        <v>920</v>
      </c>
      <c r="B8166" s="1" t="s">
        <v>14</v>
      </c>
      <c r="C8166" s="2">
        <v>44713</v>
      </c>
      <c r="D8166" s="2">
        <v>44962</v>
      </c>
      <c r="E8166">
        <v>8</v>
      </c>
      <c r="F8166" t="s">
        <v>3962</v>
      </c>
      <c r="G8166" t="s">
        <v>3965</v>
      </c>
      <c r="H8166">
        <v>6</v>
      </c>
      <c r="I8166" t="s">
        <v>3966</v>
      </c>
      <c r="J8166" t="s">
        <v>3968</v>
      </c>
      <c r="K8166" t="s">
        <v>3963</v>
      </c>
      <c r="L8166">
        <v>2</v>
      </c>
      <c r="M8166" t="s">
        <v>3964</v>
      </c>
    </row>
    <row r="8167" spans="1:13" x14ac:dyDescent="0.3">
      <c r="A8167" s="1" t="s">
        <v>920</v>
      </c>
      <c r="B8167" s="1" t="s">
        <v>14</v>
      </c>
      <c r="C8167" s="2">
        <v>44713</v>
      </c>
      <c r="D8167" s="2">
        <v>44995</v>
      </c>
      <c r="E8167">
        <v>9</v>
      </c>
      <c r="F8167" t="s">
        <v>3962</v>
      </c>
      <c r="G8167" t="s">
        <v>3965</v>
      </c>
      <c r="H8167">
        <v>6</v>
      </c>
      <c r="I8167" t="s">
        <v>3966</v>
      </c>
      <c r="J8167" t="s">
        <v>3968</v>
      </c>
      <c r="K8167" t="s">
        <v>3963</v>
      </c>
      <c r="L8167">
        <v>3</v>
      </c>
      <c r="M8167" t="s">
        <v>3977</v>
      </c>
    </row>
    <row r="8168" spans="1:13" x14ac:dyDescent="0.3">
      <c r="A8168" s="1" t="s">
        <v>920</v>
      </c>
      <c r="B8168" s="1" t="s">
        <v>14</v>
      </c>
      <c r="C8168" s="2">
        <v>44713</v>
      </c>
      <c r="D8168" s="2">
        <v>45027</v>
      </c>
      <c r="E8168">
        <v>10</v>
      </c>
      <c r="F8168" t="s">
        <v>3962</v>
      </c>
      <c r="G8168" t="s">
        <v>3965</v>
      </c>
      <c r="H8168">
        <v>6</v>
      </c>
      <c r="I8168" t="s">
        <v>3966</v>
      </c>
      <c r="J8168" t="s">
        <v>3968</v>
      </c>
      <c r="K8168" t="s">
        <v>3965</v>
      </c>
      <c r="L8168">
        <v>4</v>
      </c>
      <c r="M8168" t="s">
        <v>3976</v>
      </c>
    </row>
    <row r="8169" spans="1:13" x14ac:dyDescent="0.3">
      <c r="A8169" s="1" t="s">
        <v>956</v>
      </c>
      <c r="B8169" s="1" t="s">
        <v>14</v>
      </c>
      <c r="C8169" s="2">
        <v>44718</v>
      </c>
      <c r="D8169" s="2">
        <v>44718</v>
      </c>
      <c r="E8169">
        <v>0</v>
      </c>
      <c r="F8169" t="s">
        <v>3962</v>
      </c>
      <c r="G8169" t="s">
        <v>3965</v>
      </c>
      <c r="H8169">
        <v>6</v>
      </c>
      <c r="I8169" t="s">
        <v>3966</v>
      </c>
      <c r="J8169" t="s">
        <v>3962</v>
      </c>
      <c r="K8169" t="s">
        <v>3965</v>
      </c>
      <c r="L8169">
        <v>6</v>
      </c>
      <c r="M8169" t="s">
        <v>3966</v>
      </c>
    </row>
    <row r="8170" spans="1:13" x14ac:dyDescent="0.3">
      <c r="A8170" s="1" t="s">
        <v>956</v>
      </c>
      <c r="B8170" s="1" t="s">
        <v>14</v>
      </c>
      <c r="C8170" s="2">
        <v>44718</v>
      </c>
      <c r="D8170" s="2">
        <v>44749</v>
      </c>
      <c r="E8170">
        <v>1</v>
      </c>
      <c r="F8170" t="s">
        <v>3962</v>
      </c>
      <c r="G8170" t="s">
        <v>3965</v>
      </c>
      <c r="H8170">
        <v>6</v>
      </c>
      <c r="I8170" t="s">
        <v>3966</v>
      </c>
      <c r="J8170" t="s">
        <v>3962</v>
      </c>
      <c r="K8170" t="s">
        <v>3969</v>
      </c>
      <c r="L8170">
        <v>7</v>
      </c>
      <c r="M8170" t="s">
        <v>3970</v>
      </c>
    </row>
    <row r="8171" spans="1:13" x14ac:dyDescent="0.3">
      <c r="A8171" s="1" t="s">
        <v>956</v>
      </c>
      <c r="B8171" s="1" t="s">
        <v>14</v>
      </c>
      <c r="C8171" s="2">
        <v>44718</v>
      </c>
      <c r="D8171" s="2">
        <v>44791</v>
      </c>
      <c r="E8171">
        <v>2</v>
      </c>
      <c r="F8171" t="s">
        <v>3962</v>
      </c>
      <c r="G8171" t="s">
        <v>3965</v>
      </c>
      <c r="H8171">
        <v>6</v>
      </c>
      <c r="I8171" t="s">
        <v>3966</v>
      </c>
      <c r="J8171" t="s">
        <v>3962</v>
      </c>
      <c r="K8171" t="s">
        <v>3969</v>
      </c>
      <c r="L8171">
        <v>8</v>
      </c>
      <c r="M8171" t="s">
        <v>3979</v>
      </c>
    </row>
    <row r="8172" spans="1:13" x14ac:dyDescent="0.3">
      <c r="A8172" s="1" t="s">
        <v>956</v>
      </c>
      <c r="B8172" s="1" t="s">
        <v>14</v>
      </c>
      <c r="C8172" s="2">
        <v>44718</v>
      </c>
      <c r="D8172" s="2">
        <v>44815</v>
      </c>
      <c r="E8172">
        <v>3</v>
      </c>
      <c r="F8172" t="s">
        <v>3962</v>
      </c>
      <c r="G8172" t="s">
        <v>3965</v>
      </c>
      <c r="H8172">
        <v>6</v>
      </c>
      <c r="I8172" t="s">
        <v>3966</v>
      </c>
      <c r="J8172" t="s">
        <v>3962</v>
      </c>
      <c r="K8172" t="s">
        <v>3969</v>
      </c>
      <c r="L8172">
        <v>9</v>
      </c>
      <c r="M8172" t="s">
        <v>3975</v>
      </c>
    </row>
    <row r="8173" spans="1:13" x14ac:dyDescent="0.3">
      <c r="A8173" s="1" t="s">
        <v>956</v>
      </c>
      <c r="B8173" s="1" t="s">
        <v>14</v>
      </c>
      <c r="C8173" s="2">
        <v>44718</v>
      </c>
      <c r="D8173" s="2">
        <v>44847</v>
      </c>
      <c r="E8173">
        <v>4</v>
      </c>
      <c r="F8173" t="s">
        <v>3962</v>
      </c>
      <c r="G8173" t="s">
        <v>3965</v>
      </c>
      <c r="H8173">
        <v>6</v>
      </c>
      <c r="I8173" t="s">
        <v>3966</v>
      </c>
      <c r="J8173" t="s">
        <v>3962</v>
      </c>
      <c r="K8173" t="s">
        <v>3971</v>
      </c>
      <c r="L8173">
        <v>10</v>
      </c>
      <c r="M8173" t="s">
        <v>3972</v>
      </c>
    </row>
    <row r="8174" spans="1:13" x14ac:dyDescent="0.3">
      <c r="A8174" s="1" t="s">
        <v>956</v>
      </c>
      <c r="B8174" s="1" t="s">
        <v>14</v>
      </c>
      <c r="C8174" s="2">
        <v>44718</v>
      </c>
      <c r="D8174" s="2">
        <v>44876</v>
      </c>
      <c r="E8174">
        <v>5</v>
      </c>
      <c r="F8174" t="s">
        <v>3962</v>
      </c>
      <c r="G8174" t="s">
        <v>3965</v>
      </c>
      <c r="H8174">
        <v>6</v>
      </c>
      <c r="I8174" t="s">
        <v>3966</v>
      </c>
      <c r="J8174" t="s">
        <v>3962</v>
      </c>
      <c r="K8174" t="s">
        <v>3971</v>
      </c>
      <c r="L8174">
        <v>11</v>
      </c>
      <c r="M8174" t="s">
        <v>3974</v>
      </c>
    </row>
    <row r="8175" spans="1:13" x14ac:dyDescent="0.3">
      <c r="A8175" s="1" t="s">
        <v>956</v>
      </c>
      <c r="B8175" s="1" t="s">
        <v>14</v>
      </c>
      <c r="C8175" s="2">
        <v>44718</v>
      </c>
      <c r="D8175" s="2">
        <v>44908</v>
      </c>
      <c r="E8175">
        <v>6</v>
      </c>
      <c r="F8175" t="s">
        <v>3962</v>
      </c>
      <c r="G8175" t="s">
        <v>3965</v>
      </c>
      <c r="H8175">
        <v>6</v>
      </c>
      <c r="I8175" t="s">
        <v>3966</v>
      </c>
      <c r="J8175" t="s">
        <v>3962</v>
      </c>
      <c r="K8175" t="s">
        <v>3971</v>
      </c>
      <c r="L8175">
        <v>12</v>
      </c>
      <c r="M8175" t="s">
        <v>3973</v>
      </c>
    </row>
    <row r="8176" spans="1:13" x14ac:dyDescent="0.3">
      <c r="A8176" s="1" t="s">
        <v>956</v>
      </c>
      <c r="B8176" s="1" t="s">
        <v>14</v>
      </c>
      <c r="C8176" s="2">
        <v>44718</v>
      </c>
      <c r="D8176" s="2">
        <v>44934</v>
      </c>
      <c r="E8176">
        <v>7</v>
      </c>
      <c r="F8176" t="s">
        <v>3962</v>
      </c>
      <c r="G8176" t="s">
        <v>3965</v>
      </c>
      <c r="H8176">
        <v>6</v>
      </c>
      <c r="I8176" t="s">
        <v>3966</v>
      </c>
      <c r="J8176" t="s">
        <v>3968</v>
      </c>
      <c r="K8176" t="s">
        <v>3963</v>
      </c>
      <c r="L8176">
        <v>1</v>
      </c>
      <c r="M8176" t="s">
        <v>3967</v>
      </c>
    </row>
    <row r="8177" spans="1:13" x14ac:dyDescent="0.3">
      <c r="A8177" s="1" t="s">
        <v>956</v>
      </c>
      <c r="B8177" s="1" t="s">
        <v>14</v>
      </c>
      <c r="C8177" s="2">
        <v>44718</v>
      </c>
      <c r="D8177" s="2">
        <v>44968</v>
      </c>
      <c r="E8177">
        <v>8</v>
      </c>
      <c r="F8177" t="s">
        <v>3962</v>
      </c>
      <c r="G8177" t="s">
        <v>3965</v>
      </c>
      <c r="H8177">
        <v>6</v>
      </c>
      <c r="I8177" t="s">
        <v>3966</v>
      </c>
      <c r="J8177" t="s">
        <v>3968</v>
      </c>
      <c r="K8177" t="s">
        <v>3963</v>
      </c>
      <c r="L8177">
        <v>2</v>
      </c>
      <c r="M8177" t="s">
        <v>3964</v>
      </c>
    </row>
    <row r="8178" spans="1:13" x14ac:dyDescent="0.3">
      <c r="A8178" s="1" t="s">
        <v>956</v>
      </c>
      <c r="B8178" s="1" t="s">
        <v>14</v>
      </c>
      <c r="C8178" s="2">
        <v>44718</v>
      </c>
      <c r="D8178" s="2">
        <v>44992</v>
      </c>
      <c r="E8178">
        <v>9</v>
      </c>
      <c r="F8178" t="s">
        <v>3962</v>
      </c>
      <c r="G8178" t="s">
        <v>3965</v>
      </c>
      <c r="H8178">
        <v>6</v>
      </c>
      <c r="I8178" t="s">
        <v>3966</v>
      </c>
      <c r="J8178" t="s">
        <v>3968</v>
      </c>
      <c r="K8178" t="s">
        <v>3963</v>
      </c>
      <c r="L8178">
        <v>3</v>
      </c>
      <c r="M8178" t="s">
        <v>3977</v>
      </c>
    </row>
    <row r="8179" spans="1:13" x14ac:dyDescent="0.3">
      <c r="A8179" s="1" t="s">
        <v>956</v>
      </c>
      <c r="B8179" s="1" t="s">
        <v>14</v>
      </c>
      <c r="C8179" s="2">
        <v>44718</v>
      </c>
      <c r="D8179" s="2">
        <v>45053</v>
      </c>
      <c r="E8179">
        <v>11</v>
      </c>
      <c r="F8179" t="s">
        <v>3962</v>
      </c>
      <c r="G8179" t="s">
        <v>3965</v>
      </c>
      <c r="H8179">
        <v>6</v>
      </c>
      <c r="I8179" t="s">
        <v>3966</v>
      </c>
      <c r="J8179" t="s">
        <v>3968</v>
      </c>
      <c r="K8179" t="s">
        <v>3965</v>
      </c>
      <c r="L8179">
        <v>5</v>
      </c>
      <c r="M8179" t="s">
        <v>3978</v>
      </c>
    </row>
    <row r="8180" spans="1:13" x14ac:dyDescent="0.3">
      <c r="A8180" s="1" t="s">
        <v>2877</v>
      </c>
      <c r="B8180" s="1" t="s">
        <v>14</v>
      </c>
      <c r="C8180" s="2">
        <v>44787</v>
      </c>
      <c r="D8180" s="2">
        <v>44787</v>
      </c>
      <c r="E8180">
        <v>0</v>
      </c>
      <c r="F8180" t="s">
        <v>3962</v>
      </c>
      <c r="G8180" t="s">
        <v>3969</v>
      </c>
      <c r="H8180">
        <v>8</v>
      </c>
      <c r="I8180" t="s">
        <v>3979</v>
      </c>
      <c r="J8180" t="s">
        <v>3962</v>
      </c>
      <c r="K8180" t="s">
        <v>3969</v>
      </c>
      <c r="L8180">
        <v>8</v>
      </c>
      <c r="M8180" t="s">
        <v>3979</v>
      </c>
    </row>
    <row r="8181" spans="1:13" x14ac:dyDescent="0.3">
      <c r="A8181" s="1" t="s">
        <v>2877</v>
      </c>
      <c r="B8181" s="1" t="s">
        <v>14</v>
      </c>
      <c r="C8181" s="2">
        <v>44787</v>
      </c>
      <c r="D8181" s="2">
        <v>44819</v>
      </c>
      <c r="E8181">
        <v>1</v>
      </c>
      <c r="F8181" t="s">
        <v>3962</v>
      </c>
      <c r="G8181" t="s">
        <v>3969</v>
      </c>
      <c r="H8181">
        <v>8</v>
      </c>
      <c r="I8181" t="s">
        <v>3979</v>
      </c>
      <c r="J8181" t="s">
        <v>3962</v>
      </c>
      <c r="K8181" t="s">
        <v>3969</v>
      </c>
      <c r="L8181">
        <v>9</v>
      </c>
      <c r="M8181" t="s">
        <v>3975</v>
      </c>
    </row>
    <row r="8182" spans="1:13" x14ac:dyDescent="0.3">
      <c r="A8182" s="1" t="s">
        <v>2877</v>
      </c>
      <c r="B8182" s="1" t="s">
        <v>14</v>
      </c>
      <c r="C8182" s="2">
        <v>44787</v>
      </c>
      <c r="D8182" s="2">
        <v>44861</v>
      </c>
      <c r="E8182">
        <v>2</v>
      </c>
      <c r="F8182" t="s">
        <v>3962</v>
      </c>
      <c r="G8182" t="s">
        <v>3969</v>
      </c>
      <c r="H8182">
        <v>8</v>
      </c>
      <c r="I8182" t="s">
        <v>3979</v>
      </c>
      <c r="J8182" t="s">
        <v>3962</v>
      </c>
      <c r="K8182" t="s">
        <v>3971</v>
      </c>
      <c r="L8182">
        <v>10</v>
      </c>
      <c r="M8182" t="s">
        <v>3972</v>
      </c>
    </row>
    <row r="8183" spans="1:13" x14ac:dyDescent="0.3">
      <c r="A8183" s="1" t="s">
        <v>2877</v>
      </c>
      <c r="B8183" s="1" t="s">
        <v>14</v>
      </c>
      <c r="C8183" s="2">
        <v>44787</v>
      </c>
      <c r="D8183" s="2">
        <v>44881</v>
      </c>
      <c r="E8183">
        <v>3</v>
      </c>
      <c r="F8183" t="s">
        <v>3962</v>
      </c>
      <c r="G8183" t="s">
        <v>3969</v>
      </c>
      <c r="H8183">
        <v>8</v>
      </c>
      <c r="I8183" t="s">
        <v>3979</v>
      </c>
      <c r="J8183" t="s">
        <v>3962</v>
      </c>
      <c r="K8183" t="s">
        <v>3971</v>
      </c>
      <c r="L8183">
        <v>11</v>
      </c>
      <c r="M8183" t="s">
        <v>3974</v>
      </c>
    </row>
    <row r="8184" spans="1:13" x14ac:dyDescent="0.3">
      <c r="A8184" s="1" t="s">
        <v>2877</v>
      </c>
      <c r="B8184" s="1" t="s">
        <v>14</v>
      </c>
      <c r="C8184" s="2">
        <v>44787</v>
      </c>
      <c r="D8184" s="2">
        <v>44918</v>
      </c>
      <c r="E8184">
        <v>4</v>
      </c>
      <c r="F8184" t="s">
        <v>3962</v>
      </c>
      <c r="G8184" t="s">
        <v>3969</v>
      </c>
      <c r="H8184">
        <v>8</v>
      </c>
      <c r="I8184" t="s">
        <v>3979</v>
      </c>
      <c r="J8184" t="s">
        <v>3962</v>
      </c>
      <c r="K8184" t="s">
        <v>3971</v>
      </c>
      <c r="L8184">
        <v>12</v>
      </c>
      <c r="M8184" t="s">
        <v>3973</v>
      </c>
    </row>
    <row r="8185" spans="1:13" x14ac:dyDescent="0.3">
      <c r="A8185" s="1" t="s">
        <v>2877</v>
      </c>
      <c r="B8185" s="1" t="s">
        <v>14</v>
      </c>
      <c r="C8185" s="2">
        <v>44787</v>
      </c>
      <c r="D8185" s="2">
        <v>44945</v>
      </c>
      <c r="E8185">
        <v>5</v>
      </c>
      <c r="F8185" t="s">
        <v>3962</v>
      </c>
      <c r="G8185" t="s">
        <v>3969</v>
      </c>
      <c r="H8185">
        <v>8</v>
      </c>
      <c r="I8185" t="s">
        <v>3979</v>
      </c>
      <c r="J8185" t="s">
        <v>3968</v>
      </c>
      <c r="K8185" t="s">
        <v>3963</v>
      </c>
      <c r="L8185">
        <v>1</v>
      </c>
      <c r="M8185" t="s">
        <v>3967</v>
      </c>
    </row>
    <row r="8186" spans="1:13" x14ac:dyDescent="0.3">
      <c r="A8186" s="1" t="s">
        <v>2877</v>
      </c>
      <c r="B8186" s="1" t="s">
        <v>14</v>
      </c>
      <c r="C8186" s="2">
        <v>44787</v>
      </c>
      <c r="D8186" s="2">
        <v>44983</v>
      </c>
      <c r="E8186">
        <v>6</v>
      </c>
      <c r="F8186" t="s">
        <v>3962</v>
      </c>
      <c r="G8186" t="s">
        <v>3969</v>
      </c>
      <c r="H8186">
        <v>8</v>
      </c>
      <c r="I8186" t="s">
        <v>3979</v>
      </c>
      <c r="J8186" t="s">
        <v>3968</v>
      </c>
      <c r="K8186" t="s">
        <v>3963</v>
      </c>
      <c r="L8186">
        <v>2</v>
      </c>
      <c r="M8186" t="s">
        <v>3964</v>
      </c>
    </row>
    <row r="8187" spans="1:13" x14ac:dyDescent="0.3">
      <c r="A8187" s="1" t="s">
        <v>2877</v>
      </c>
      <c r="B8187" s="1" t="s">
        <v>14</v>
      </c>
      <c r="C8187" s="2">
        <v>44787</v>
      </c>
      <c r="D8187" s="2">
        <v>45004</v>
      </c>
      <c r="E8187">
        <v>7</v>
      </c>
      <c r="F8187" t="s">
        <v>3962</v>
      </c>
      <c r="G8187" t="s">
        <v>3969</v>
      </c>
      <c r="H8187">
        <v>8</v>
      </c>
      <c r="I8187" t="s">
        <v>3979</v>
      </c>
      <c r="J8187" t="s">
        <v>3968</v>
      </c>
      <c r="K8187" t="s">
        <v>3963</v>
      </c>
      <c r="L8187">
        <v>3</v>
      </c>
      <c r="M8187" t="s">
        <v>3977</v>
      </c>
    </row>
    <row r="8188" spans="1:13" x14ac:dyDescent="0.3">
      <c r="A8188" s="1" t="s">
        <v>2877</v>
      </c>
      <c r="B8188" s="1" t="s">
        <v>14</v>
      </c>
      <c r="C8188" s="2">
        <v>44787</v>
      </c>
      <c r="D8188" s="2">
        <v>45040</v>
      </c>
      <c r="E8188">
        <v>8</v>
      </c>
      <c r="F8188" t="s">
        <v>3962</v>
      </c>
      <c r="G8188" t="s">
        <v>3969</v>
      </c>
      <c r="H8188">
        <v>8</v>
      </c>
      <c r="I8188" t="s">
        <v>3979</v>
      </c>
      <c r="J8188" t="s">
        <v>3968</v>
      </c>
      <c r="K8188" t="s">
        <v>3965</v>
      </c>
      <c r="L8188">
        <v>4</v>
      </c>
      <c r="M8188" t="s">
        <v>3976</v>
      </c>
    </row>
    <row r="8189" spans="1:13" x14ac:dyDescent="0.3">
      <c r="A8189" s="1" t="s">
        <v>2877</v>
      </c>
      <c r="B8189" s="1" t="s">
        <v>14</v>
      </c>
      <c r="C8189" s="2">
        <v>44787</v>
      </c>
      <c r="D8189" s="2">
        <v>45060</v>
      </c>
      <c r="E8189">
        <v>9</v>
      </c>
      <c r="F8189" t="s">
        <v>3962</v>
      </c>
      <c r="G8189" t="s">
        <v>3969</v>
      </c>
      <c r="H8189">
        <v>8</v>
      </c>
      <c r="I8189" t="s">
        <v>3979</v>
      </c>
      <c r="J8189" t="s">
        <v>3968</v>
      </c>
      <c r="K8189" t="s">
        <v>3965</v>
      </c>
      <c r="L8189">
        <v>5</v>
      </c>
      <c r="M8189" t="s">
        <v>3978</v>
      </c>
    </row>
    <row r="8190" spans="1:13" x14ac:dyDescent="0.3">
      <c r="A8190" s="1" t="s">
        <v>1004</v>
      </c>
      <c r="B8190" s="1" t="s">
        <v>14</v>
      </c>
      <c r="C8190" s="2">
        <v>44962</v>
      </c>
      <c r="D8190" s="2">
        <v>44962</v>
      </c>
      <c r="E8190">
        <v>0</v>
      </c>
      <c r="F8190" t="s">
        <v>3968</v>
      </c>
      <c r="G8190" t="s">
        <v>3963</v>
      </c>
      <c r="H8190">
        <v>2</v>
      </c>
      <c r="I8190" t="s">
        <v>3964</v>
      </c>
      <c r="J8190" t="s">
        <v>3968</v>
      </c>
      <c r="K8190" t="s">
        <v>3963</v>
      </c>
      <c r="L8190">
        <v>2</v>
      </c>
      <c r="M8190" t="s">
        <v>3964</v>
      </c>
    </row>
    <row r="8191" spans="1:13" x14ac:dyDescent="0.3">
      <c r="A8191" s="1" t="s">
        <v>1004</v>
      </c>
      <c r="B8191" s="1" t="s">
        <v>14</v>
      </c>
      <c r="C8191" s="2">
        <v>44962</v>
      </c>
      <c r="D8191" s="2">
        <v>45001</v>
      </c>
      <c r="E8191">
        <v>1</v>
      </c>
      <c r="F8191" t="s">
        <v>3968</v>
      </c>
      <c r="G8191" t="s">
        <v>3963</v>
      </c>
      <c r="H8191">
        <v>2</v>
      </c>
      <c r="I8191" t="s">
        <v>3964</v>
      </c>
      <c r="J8191" t="s">
        <v>3968</v>
      </c>
      <c r="K8191" t="s">
        <v>3963</v>
      </c>
      <c r="L8191">
        <v>3</v>
      </c>
      <c r="M8191" t="s">
        <v>3977</v>
      </c>
    </row>
    <row r="8192" spans="1:13" x14ac:dyDescent="0.3">
      <c r="A8192" s="1" t="s">
        <v>1004</v>
      </c>
      <c r="B8192" s="1" t="s">
        <v>14</v>
      </c>
      <c r="C8192" s="2">
        <v>44962</v>
      </c>
      <c r="D8192" s="2">
        <v>45031</v>
      </c>
      <c r="E8192">
        <v>2</v>
      </c>
      <c r="F8192" t="s">
        <v>3968</v>
      </c>
      <c r="G8192" t="s">
        <v>3963</v>
      </c>
      <c r="H8192">
        <v>2</v>
      </c>
      <c r="I8192" t="s">
        <v>3964</v>
      </c>
      <c r="J8192" t="s">
        <v>3968</v>
      </c>
      <c r="K8192" t="s">
        <v>3965</v>
      </c>
      <c r="L8192">
        <v>4</v>
      </c>
      <c r="M8192" t="s">
        <v>3976</v>
      </c>
    </row>
    <row r="8193" spans="1:13" x14ac:dyDescent="0.3">
      <c r="A8193" s="1" t="s">
        <v>1004</v>
      </c>
      <c r="B8193" s="1" t="s">
        <v>14</v>
      </c>
      <c r="C8193" s="2">
        <v>44962</v>
      </c>
      <c r="D8193" s="2">
        <v>45063</v>
      </c>
      <c r="E8193">
        <v>3</v>
      </c>
      <c r="F8193" t="s">
        <v>3968</v>
      </c>
      <c r="G8193" t="s">
        <v>3963</v>
      </c>
      <c r="H8193">
        <v>2</v>
      </c>
      <c r="I8193" t="s">
        <v>3964</v>
      </c>
      <c r="J8193" t="s">
        <v>3968</v>
      </c>
      <c r="K8193" t="s">
        <v>3965</v>
      </c>
      <c r="L8193">
        <v>5</v>
      </c>
      <c r="M8193" t="s">
        <v>3978</v>
      </c>
    </row>
    <row r="8194" spans="1:13" x14ac:dyDescent="0.3">
      <c r="A8194" s="1" t="s">
        <v>1008</v>
      </c>
      <c r="B8194" s="1" t="s">
        <v>14</v>
      </c>
      <c r="C8194" s="2">
        <v>45017</v>
      </c>
      <c r="D8194" s="2">
        <v>45017</v>
      </c>
      <c r="E8194">
        <v>0</v>
      </c>
      <c r="F8194" t="s">
        <v>3968</v>
      </c>
      <c r="G8194" t="s">
        <v>3965</v>
      </c>
      <c r="H8194">
        <v>4</v>
      </c>
      <c r="I8194" t="s">
        <v>3976</v>
      </c>
      <c r="J8194" t="s">
        <v>3968</v>
      </c>
      <c r="K8194" t="s">
        <v>3965</v>
      </c>
      <c r="L8194">
        <v>4</v>
      </c>
      <c r="M8194" t="s">
        <v>3976</v>
      </c>
    </row>
    <row r="8195" spans="1:13" x14ac:dyDescent="0.3">
      <c r="A8195" s="1" t="s">
        <v>1008</v>
      </c>
      <c r="B8195" s="1" t="s">
        <v>14</v>
      </c>
      <c r="C8195" s="2">
        <v>45017</v>
      </c>
      <c r="D8195" s="2">
        <v>45057</v>
      </c>
      <c r="E8195">
        <v>1</v>
      </c>
      <c r="F8195" t="s">
        <v>3968</v>
      </c>
      <c r="G8195" t="s">
        <v>3965</v>
      </c>
      <c r="H8195">
        <v>4</v>
      </c>
      <c r="I8195" t="s">
        <v>3976</v>
      </c>
      <c r="J8195" t="s">
        <v>3968</v>
      </c>
      <c r="K8195" t="s">
        <v>3965</v>
      </c>
      <c r="L8195">
        <v>5</v>
      </c>
      <c r="M8195" t="s">
        <v>3978</v>
      </c>
    </row>
    <row r="8196" spans="1:13" x14ac:dyDescent="0.3">
      <c r="A8196" s="1" t="s">
        <v>2949</v>
      </c>
      <c r="B8196" s="1" t="s">
        <v>14</v>
      </c>
      <c r="C8196" s="2">
        <v>44731</v>
      </c>
      <c r="D8196" s="2">
        <v>44731</v>
      </c>
      <c r="E8196">
        <v>0</v>
      </c>
      <c r="F8196" t="s">
        <v>3962</v>
      </c>
      <c r="G8196" t="s">
        <v>3965</v>
      </c>
      <c r="H8196">
        <v>6</v>
      </c>
      <c r="I8196" t="s">
        <v>3966</v>
      </c>
      <c r="J8196" t="s">
        <v>3962</v>
      </c>
      <c r="K8196" t="s">
        <v>3965</v>
      </c>
      <c r="L8196">
        <v>6</v>
      </c>
      <c r="M8196" t="s">
        <v>3966</v>
      </c>
    </row>
    <row r="8197" spans="1:13" x14ac:dyDescent="0.3">
      <c r="A8197" s="1" t="s">
        <v>2949</v>
      </c>
      <c r="B8197" s="1" t="s">
        <v>14</v>
      </c>
      <c r="C8197" s="2">
        <v>44731</v>
      </c>
      <c r="D8197" s="2">
        <v>44765</v>
      </c>
      <c r="E8197">
        <v>1</v>
      </c>
      <c r="F8197" t="s">
        <v>3962</v>
      </c>
      <c r="G8197" t="s">
        <v>3965</v>
      </c>
      <c r="H8197">
        <v>6</v>
      </c>
      <c r="I8197" t="s">
        <v>3966</v>
      </c>
      <c r="J8197" t="s">
        <v>3962</v>
      </c>
      <c r="K8197" t="s">
        <v>3969</v>
      </c>
      <c r="L8197">
        <v>7</v>
      </c>
      <c r="M8197" t="s">
        <v>3970</v>
      </c>
    </row>
    <row r="8198" spans="1:13" x14ac:dyDescent="0.3">
      <c r="A8198" s="1" t="s">
        <v>2949</v>
      </c>
      <c r="B8198" s="1" t="s">
        <v>14</v>
      </c>
      <c r="C8198" s="2">
        <v>44731</v>
      </c>
      <c r="D8198" s="2">
        <v>44796</v>
      </c>
      <c r="E8198">
        <v>2</v>
      </c>
      <c r="F8198" t="s">
        <v>3962</v>
      </c>
      <c r="G8198" t="s">
        <v>3965</v>
      </c>
      <c r="H8198">
        <v>6</v>
      </c>
      <c r="I8198" t="s">
        <v>3966</v>
      </c>
      <c r="J8198" t="s">
        <v>3962</v>
      </c>
      <c r="K8198" t="s">
        <v>3969</v>
      </c>
      <c r="L8198">
        <v>8</v>
      </c>
      <c r="M8198" t="s">
        <v>3979</v>
      </c>
    </row>
    <row r="8199" spans="1:13" x14ac:dyDescent="0.3">
      <c r="A8199" s="1" t="s">
        <v>2949</v>
      </c>
      <c r="B8199" s="1" t="s">
        <v>14</v>
      </c>
      <c r="C8199" s="2">
        <v>44731</v>
      </c>
      <c r="D8199" s="2">
        <v>44831</v>
      </c>
      <c r="E8199">
        <v>3</v>
      </c>
      <c r="F8199" t="s">
        <v>3962</v>
      </c>
      <c r="G8199" t="s">
        <v>3965</v>
      </c>
      <c r="H8199">
        <v>6</v>
      </c>
      <c r="I8199" t="s">
        <v>3966</v>
      </c>
      <c r="J8199" t="s">
        <v>3962</v>
      </c>
      <c r="K8199" t="s">
        <v>3969</v>
      </c>
      <c r="L8199">
        <v>9</v>
      </c>
      <c r="M8199" t="s">
        <v>3975</v>
      </c>
    </row>
    <row r="8200" spans="1:13" x14ac:dyDescent="0.3">
      <c r="A8200" s="1" t="s">
        <v>2949</v>
      </c>
      <c r="B8200" s="1" t="s">
        <v>14</v>
      </c>
      <c r="C8200" s="2">
        <v>44731</v>
      </c>
      <c r="D8200" s="2">
        <v>44853</v>
      </c>
      <c r="E8200">
        <v>4</v>
      </c>
      <c r="F8200" t="s">
        <v>3962</v>
      </c>
      <c r="G8200" t="s">
        <v>3965</v>
      </c>
      <c r="H8200">
        <v>6</v>
      </c>
      <c r="I8200" t="s">
        <v>3966</v>
      </c>
      <c r="J8200" t="s">
        <v>3962</v>
      </c>
      <c r="K8200" t="s">
        <v>3971</v>
      </c>
      <c r="L8200">
        <v>10</v>
      </c>
      <c r="M8200" t="s">
        <v>3972</v>
      </c>
    </row>
    <row r="8201" spans="1:13" x14ac:dyDescent="0.3">
      <c r="A8201" s="1" t="s">
        <v>2949</v>
      </c>
      <c r="B8201" s="1" t="s">
        <v>14</v>
      </c>
      <c r="C8201" s="2">
        <v>44731</v>
      </c>
      <c r="D8201" s="2">
        <v>44950</v>
      </c>
      <c r="E8201">
        <v>7</v>
      </c>
      <c r="F8201" t="s">
        <v>3962</v>
      </c>
      <c r="G8201" t="s">
        <v>3965</v>
      </c>
      <c r="H8201">
        <v>6</v>
      </c>
      <c r="I8201" t="s">
        <v>3966</v>
      </c>
      <c r="J8201" t="s">
        <v>3968</v>
      </c>
      <c r="K8201" t="s">
        <v>3963</v>
      </c>
      <c r="L8201">
        <v>1</v>
      </c>
      <c r="M8201" t="s">
        <v>3967</v>
      </c>
    </row>
    <row r="8202" spans="1:13" x14ac:dyDescent="0.3">
      <c r="A8202" s="1" t="s">
        <v>2949</v>
      </c>
      <c r="B8202" s="1" t="s">
        <v>14</v>
      </c>
      <c r="C8202" s="2">
        <v>44731</v>
      </c>
      <c r="D8202" s="2">
        <v>44989</v>
      </c>
      <c r="E8202">
        <v>9</v>
      </c>
      <c r="F8202" t="s">
        <v>3962</v>
      </c>
      <c r="G8202" t="s">
        <v>3965</v>
      </c>
      <c r="H8202">
        <v>6</v>
      </c>
      <c r="I8202" t="s">
        <v>3966</v>
      </c>
      <c r="J8202" t="s">
        <v>3968</v>
      </c>
      <c r="K8202" t="s">
        <v>3963</v>
      </c>
      <c r="L8202">
        <v>3</v>
      </c>
      <c r="M8202" t="s">
        <v>3977</v>
      </c>
    </row>
    <row r="8203" spans="1:13" x14ac:dyDescent="0.3">
      <c r="A8203" s="1" t="s">
        <v>2949</v>
      </c>
      <c r="B8203" s="1" t="s">
        <v>14</v>
      </c>
      <c r="C8203" s="2">
        <v>44731</v>
      </c>
      <c r="D8203" s="2">
        <v>45045</v>
      </c>
      <c r="E8203">
        <v>10</v>
      </c>
      <c r="F8203" t="s">
        <v>3962</v>
      </c>
      <c r="G8203" t="s">
        <v>3965</v>
      </c>
      <c r="H8203">
        <v>6</v>
      </c>
      <c r="I8203" t="s">
        <v>3966</v>
      </c>
      <c r="J8203" t="s">
        <v>3968</v>
      </c>
      <c r="K8203" t="s">
        <v>3965</v>
      </c>
      <c r="L8203">
        <v>4</v>
      </c>
      <c r="M8203" t="s">
        <v>3976</v>
      </c>
    </row>
    <row r="8204" spans="1:13" x14ac:dyDescent="0.3">
      <c r="A8204" s="1" t="s">
        <v>2949</v>
      </c>
      <c r="B8204" s="1" t="s">
        <v>14</v>
      </c>
      <c r="C8204" s="2">
        <v>44731</v>
      </c>
      <c r="D8204" s="2">
        <v>45076</v>
      </c>
      <c r="E8204">
        <v>11</v>
      </c>
      <c r="F8204" t="s">
        <v>3962</v>
      </c>
      <c r="G8204" t="s">
        <v>3965</v>
      </c>
      <c r="H8204">
        <v>6</v>
      </c>
      <c r="I8204" t="s">
        <v>3966</v>
      </c>
      <c r="J8204" t="s">
        <v>3968</v>
      </c>
      <c r="K8204" t="s">
        <v>3965</v>
      </c>
      <c r="L8204">
        <v>5</v>
      </c>
      <c r="M8204" t="s">
        <v>3978</v>
      </c>
    </row>
    <row r="8205" spans="1:13" x14ac:dyDescent="0.3">
      <c r="A8205" s="1" t="s">
        <v>2981</v>
      </c>
      <c r="B8205" s="1" t="s">
        <v>14</v>
      </c>
      <c r="C8205" s="2">
        <v>44716</v>
      </c>
      <c r="D8205" s="2">
        <v>44716</v>
      </c>
      <c r="E8205">
        <v>0</v>
      </c>
      <c r="F8205" t="s">
        <v>3962</v>
      </c>
      <c r="G8205" t="s">
        <v>3965</v>
      </c>
      <c r="H8205">
        <v>6</v>
      </c>
      <c r="I8205" t="s">
        <v>3966</v>
      </c>
      <c r="J8205" t="s">
        <v>3962</v>
      </c>
      <c r="K8205" t="s">
        <v>3965</v>
      </c>
      <c r="L8205">
        <v>6</v>
      </c>
      <c r="M8205" t="s">
        <v>3966</v>
      </c>
    </row>
    <row r="8206" spans="1:13" x14ac:dyDescent="0.3">
      <c r="A8206" s="1" t="s">
        <v>2981</v>
      </c>
      <c r="B8206" s="1" t="s">
        <v>14</v>
      </c>
      <c r="C8206" s="2">
        <v>44716</v>
      </c>
      <c r="D8206" s="2">
        <v>44752</v>
      </c>
      <c r="E8206">
        <v>1</v>
      </c>
      <c r="F8206" t="s">
        <v>3962</v>
      </c>
      <c r="G8206" t="s">
        <v>3965</v>
      </c>
      <c r="H8206">
        <v>6</v>
      </c>
      <c r="I8206" t="s">
        <v>3966</v>
      </c>
      <c r="J8206" t="s">
        <v>3962</v>
      </c>
      <c r="K8206" t="s">
        <v>3969</v>
      </c>
      <c r="L8206">
        <v>7</v>
      </c>
      <c r="M8206" t="s">
        <v>3970</v>
      </c>
    </row>
    <row r="8207" spans="1:13" x14ac:dyDescent="0.3">
      <c r="A8207" s="1" t="s">
        <v>2981</v>
      </c>
      <c r="B8207" s="1" t="s">
        <v>14</v>
      </c>
      <c r="C8207" s="2">
        <v>44716</v>
      </c>
      <c r="D8207" s="2">
        <v>44816</v>
      </c>
      <c r="E8207">
        <v>3</v>
      </c>
      <c r="F8207" t="s">
        <v>3962</v>
      </c>
      <c r="G8207" t="s">
        <v>3965</v>
      </c>
      <c r="H8207">
        <v>6</v>
      </c>
      <c r="I8207" t="s">
        <v>3966</v>
      </c>
      <c r="J8207" t="s">
        <v>3962</v>
      </c>
      <c r="K8207" t="s">
        <v>3969</v>
      </c>
      <c r="L8207">
        <v>9</v>
      </c>
      <c r="M8207" t="s">
        <v>3975</v>
      </c>
    </row>
    <row r="8208" spans="1:13" x14ac:dyDescent="0.3">
      <c r="A8208" s="1" t="s">
        <v>2981</v>
      </c>
      <c r="B8208" s="1" t="s">
        <v>14</v>
      </c>
      <c r="C8208" s="2">
        <v>44716</v>
      </c>
      <c r="D8208" s="2">
        <v>44848</v>
      </c>
      <c r="E8208">
        <v>4</v>
      </c>
      <c r="F8208" t="s">
        <v>3962</v>
      </c>
      <c r="G8208" t="s">
        <v>3965</v>
      </c>
      <c r="H8208">
        <v>6</v>
      </c>
      <c r="I8208" t="s">
        <v>3966</v>
      </c>
      <c r="J8208" t="s">
        <v>3962</v>
      </c>
      <c r="K8208" t="s">
        <v>3971</v>
      </c>
      <c r="L8208">
        <v>10</v>
      </c>
      <c r="M8208" t="s">
        <v>3972</v>
      </c>
    </row>
    <row r="8209" spans="1:13" x14ac:dyDescent="0.3">
      <c r="A8209" s="1" t="s">
        <v>2981</v>
      </c>
      <c r="B8209" s="1" t="s">
        <v>14</v>
      </c>
      <c r="C8209" s="2">
        <v>44716</v>
      </c>
      <c r="D8209" s="2">
        <v>44877</v>
      </c>
      <c r="E8209">
        <v>5</v>
      </c>
      <c r="F8209" t="s">
        <v>3962</v>
      </c>
      <c r="G8209" t="s">
        <v>3965</v>
      </c>
      <c r="H8209">
        <v>6</v>
      </c>
      <c r="I8209" t="s">
        <v>3966</v>
      </c>
      <c r="J8209" t="s">
        <v>3962</v>
      </c>
      <c r="K8209" t="s">
        <v>3971</v>
      </c>
      <c r="L8209">
        <v>11</v>
      </c>
      <c r="M8209" t="s">
        <v>3974</v>
      </c>
    </row>
    <row r="8210" spans="1:13" x14ac:dyDescent="0.3">
      <c r="A8210" s="1" t="s">
        <v>2981</v>
      </c>
      <c r="B8210" s="1" t="s">
        <v>14</v>
      </c>
      <c r="C8210" s="2">
        <v>44716</v>
      </c>
      <c r="D8210" s="2">
        <v>44911</v>
      </c>
      <c r="E8210">
        <v>6</v>
      </c>
      <c r="F8210" t="s">
        <v>3962</v>
      </c>
      <c r="G8210" t="s">
        <v>3965</v>
      </c>
      <c r="H8210">
        <v>6</v>
      </c>
      <c r="I8210" t="s">
        <v>3966</v>
      </c>
      <c r="J8210" t="s">
        <v>3962</v>
      </c>
      <c r="K8210" t="s">
        <v>3971</v>
      </c>
      <c r="L8210">
        <v>12</v>
      </c>
      <c r="M8210" t="s">
        <v>3973</v>
      </c>
    </row>
    <row r="8211" spans="1:13" x14ac:dyDescent="0.3">
      <c r="A8211" s="1" t="s">
        <v>2981</v>
      </c>
      <c r="B8211" s="1" t="s">
        <v>14</v>
      </c>
      <c r="C8211" s="2">
        <v>44716</v>
      </c>
      <c r="D8211" s="2">
        <v>44930</v>
      </c>
      <c r="E8211">
        <v>7</v>
      </c>
      <c r="F8211" t="s">
        <v>3962</v>
      </c>
      <c r="G8211" t="s">
        <v>3965</v>
      </c>
      <c r="H8211">
        <v>6</v>
      </c>
      <c r="I8211" t="s">
        <v>3966</v>
      </c>
      <c r="J8211" t="s">
        <v>3968</v>
      </c>
      <c r="K8211" t="s">
        <v>3963</v>
      </c>
      <c r="L8211">
        <v>1</v>
      </c>
      <c r="M8211" t="s">
        <v>3967</v>
      </c>
    </row>
    <row r="8212" spans="1:13" x14ac:dyDescent="0.3">
      <c r="A8212" s="1" t="s">
        <v>2981</v>
      </c>
      <c r="B8212" s="1" t="s">
        <v>14</v>
      </c>
      <c r="C8212" s="2">
        <v>44716</v>
      </c>
      <c r="D8212" s="2">
        <v>44964</v>
      </c>
      <c r="E8212">
        <v>8</v>
      </c>
      <c r="F8212" t="s">
        <v>3962</v>
      </c>
      <c r="G8212" t="s">
        <v>3965</v>
      </c>
      <c r="H8212">
        <v>6</v>
      </c>
      <c r="I8212" t="s">
        <v>3966</v>
      </c>
      <c r="J8212" t="s">
        <v>3968</v>
      </c>
      <c r="K8212" t="s">
        <v>3963</v>
      </c>
      <c r="L8212">
        <v>2</v>
      </c>
      <c r="M8212" t="s">
        <v>3964</v>
      </c>
    </row>
    <row r="8213" spans="1:13" x14ac:dyDescent="0.3">
      <c r="A8213" s="1" t="s">
        <v>2981</v>
      </c>
      <c r="B8213" s="1" t="s">
        <v>14</v>
      </c>
      <c r="C8213" s="2">
        <v>44716</v>
      </c>
      <c r="D8213" s="2">
        <v>45027</v>
      </c>
      <c r="E8213">
        <v>10</v>
      </c>
      <c r="F8213" t="s">
        <v>3962</v>
      </c>
      <c r="G8213" t="s">
        <v>3965</v>
      </c>
      <c r="H8213">
        <v>6</v>
      </c>
      <c r="I8213" t="s">
        <v>3966</v>
      </c>
      <c r="J8213" t="s">
        <v>3968</v>
      </c>
      <c r="K8213" t="s">
        <v>3965</v>
      </c>
      <c r="L8213">
        <v>4</v>
      </c>
      <c r="M8213" t="s">
        <v>3976</v>
      </c>
    </row>
    <row r="8214" spans="1:13" x14ac:dyDescent="0.3">
      <c r="A8214" s="1" t="s">
        <v>2985</v>
      </c>
      <c r="B8214" s="1" t="s">
        <v>14</v>
      </c>
      <c r="C8214" s="2">
        <v>44586</v>
      </c>
      <c r="D8214" s="2">
        <v>44586</v>
      </c>
      <c r="E8214">
        <v>0</v>
      </c>
      <c r="F8214" t="s">
        <v>3962</v>
      </c>
      <c r="G8214" t="s">
        <v>3963</v>
      </c>
      <c r="H8214">
        <v>1</v>
      </c>
      <c r="I8214" t="s">
        <v>3967</v>
      </c>
      <c r="J8214" t="s">
        <v>3962</v>
      </c>
      <c r="K8214" t="s">
        <v>3963</v>
      </c>
      <c r="L8214">
        <v>1</v>
      </c>
      <c r="M8214" t="s">
        <v>3967</v>
      </c>
    </row>
    <row r="8215" spans="1:13" x14ac:dyDescent="0.3">
      <c r="A8215" s="1" t="s">
        <v>2985</v>
      </c>
      <c r="B8215" s="1" t="s">
        <v>14</v>
      </c>
      <c r="C8215" s="2">
        <v>44586</v>
      </c>
      <c r="D8215" s="2">
        <v>44618</v>
      </c>
      <c r="E8215">
        <v>1</v>
      </c>
      <c r="F8215" t="s">
        <v>3962</v>
      </c>
      <c r="G8215" t="s">
        <v>3963</v>
      </c>
      <c r="H8215">
        <v>1</v>
      </c>
      <c r="I8215" t="s">
        <v>3967</v>
      </c>
      <c r="J8215" t="s">
        <v>3962</v>
      </c>
      <c r="K8215" t="s">
        <v>3963</v>
      </c>
      <c r="L8215">
        <v>2</v>
      </c>
      <c r="M8215" t="s">
        <v>3964</v>
      </c>
    </row>
    <row r="8216" spans="1:13" x14ac:dyDescent="0.3">
      <c r="A8216" s="1" t="s">
        <v>2985</v>
      </c>
      <c r="B8216" s="1" t="s">
        <v>14</v>
      </c>
      <c r="C8216" s="2">
        <v>44586</v>
      </c>
      <c r="D8216" s="2">
        <v>44648</v>
      </c>
      <c r="E8216">
        <v>2</v>
      </c>
      <c r="F8216" t="s">
        <v>3962</v>
      </c>
      <c r="G8216" t="s">
        <v>3963</v>
      </c>
      <c r="H8216">
        <v>1</v>
      </c>
      <c r="I8216" t="s">
        <v>3967</v>
      </c>
      <c r="J8216" t="s">
        <v>3962</v>
      </c>
      <c r="K8216" t="s">
        <v>3963</v>
      </c>
      <c r="L8216">
        <v>3</v>
      </c>
      <c r="M8216" t="s">
        <v>3977</v>
      </c>
    </row>
    <row r="8217" spans="1:13" x14ac:dyDescent="0.3">
      <c r="A8217" s="1" t="s">
        <v>2985</v>
      </c>
      <c r="B8217" s="1" t="s">
        <v>14</v>
      </c>
      <c r="C8217" s="2">
        <v>44586</v>
      </c>
      <c r="D8217" s="2">
        <v>44682</v>
      </c>
      <c r="E8217">
        <v>4</v>
      </c>
      <c r="F8217" t="s">
        <v>3962</v>
      </c>
      <c r="G8217" t="s">
        <v>3963</v>
      </c>
      <c r="H8217">
        <v>1</v>
      </c>
      <c r="I8217" t="s">
        <v>3967</v>
      </c>
      <c r="J8217" t="s">
        <v>3962</v>
      </c>
      <c r="K8217" t="s">
        <v>3965</v>
      </c>
      <c r="L8217">
        <v>5</v>
      </c>
      <c r="M8217" t="s">
        <v>3978</v>
      </c>
    </row>
    <row r="8218" spans="1:13" x14ac:dyDescent="0.3">
      <c r="A8218" s="1" t="s">
        <v>2985</v>
      </c>
      <c r="B8218" s="1" t="s">
        <v>14</v>
      </c>
      <c r="C8218" s="2">
        <v>44586</v>
      </c>
      <c r="D8218" s="2">
        <v>44745</v>
      </c>
      <c r="E8218">
        <v>6</v>
      </c>
      <c r="F8218" t="s">
        <v>3962</v>
      </c>
      <c r="G8218" t="s">
        <v>3963</v>
      </c>
      <c r="H8218">
        <v>1</v>
      </c>
      <c r="I8218" t="s">
        <v>3967</v>
      </c>
      <c r="J8218" t="s">
        <v>3962</v>
      </c>
      <c r="K8218" t="s">
        <v>3969</v>
      </c>
      <c r="L8218">
        <v>7</v>
      </c>
      <c r="M8218" t="s">
        <v>3970</v>
      </c>
    </row>
    <row r="8219" spans="1:13" x14ac:dyDescent="0.3">
      <c r="A8219" s="1" t="s">
        <v>2985</v>
      </c>
      <c r="B8219" s="1" t="s">
        <v>14</v>
      </c>
      <c r="C8219" s="2">
        <v>44586</v>
      </c>
      <c r="D8219" s="2">
        <v>44782</v>
      </c>
      <c r="E8219">
        <v>7</v>
      </c>
      <c r="F8219" t="s">
        <v>3962</v>
      </c>
      <c r="G8219" t="s">
        <v>3963</v>
      </c>
      <c r="H8219">
        <v>1</v>
      </c>
      <c r="I8219" t="s">
        <v>3967</v>
      </c>
      <c r="J8219" t="s">
        <v>3962</v>
      </c>
      <c r="K8219" t="s">
        <v>3969</v>
      </c>
      <c r="L8219">
        <v>8</v>
      </c>
      <c r="M8219" t="s">
        <v>3979</v>
      </c>
    </row>
    <row r="8220" spans="1:13" x14ac:dyDescent="0.3">
      <c r="A8220" s="1" t="s">
        <v>2985</v>
      </c>
      <c r="B8220" s="1" t="s">
        <v>14</v>
      </c>
      <c r="C8220" s="2">
        <v>44586</v>
      </c>
      <c r="D8220" s="2">
        <v>44835</v>
      </c>
      <c r="E8220">
        <v>9</v>
      </c>
      <c r="F8220" t="s">
        <v>3962</v>
      </c>
      <c r="G8220" t="s">
        <v>3963</v>
      </c>
      <c r="H8220">
        <v>1</v>
      </c>
      <c r="I8220" t="s">
        <v>3967</v>
      </c>
      <c r="J8220" t="s">
        <v>3962</v>
      </c>
      <c r="K8220" t="s">
        <v>3971</v>
      </c>
      <c r="L8220">
        <v>10</v>
      </c>
      <c r="M8220" t="s">
        <v>3972</v>
      </c>
    </row>
    <row r="8221" spans="1:13" x14ac:dyDescent="0.3">
      <c r="A8221" s="1" t="s">
        <v>2985</v>
      </c>
      <c r="B8221" s="1" t="s">
        <v>14</v>
      </c>
      <c r="C8221" s="2">
        <v>44586</v>
      </c>
      <c r="D8221" s="2">
        <v>44892</v>
      </c>
      <c r="E8221">
        <v>10</v>
      </c>
      <c r="F8221" t="s">
        <v>3962</v>
      </c>
      <c r="G8221" t="s">
        <v>3963</v>
      </c>
      <c r="H8221">
        <v>1</v>
      </c>
      <c r="I8221" t="s">
        <v>3967</v>
      </c>
      <c r="J8221" t="s">
        <v>3962</v>
      </c>
      <c r="K8221" t="s">
        <v>3971</v>
      </c>
      <c r="L8221">
        <v>11</v>
      </c>
      <c r="M8221" t="s">
        <v>3974</v>
      </c>
    </row>
    <row r="8222" spans="1:13" x14ac:dyDescent="0.3">
      <c r="A8222" s="1" t="s">
        <v>2985</v>
      </c>
      <c r="B8222" s="1" t="s">
        <v>14</v>
      </c>
      <c r="C8222" s="2">
        <v>44586</v>
      </c>
      <c r="D8222" s="2">
        <v>44920</v>
      </c>
      <c r="E8222">
        <v>11</v>
      </c>
      <c r="F8222" t="s">
        <v>3962</v>
      </c>
      <c r="G8222" t="s">
        <v>3963</v>
      </c>
      <c r="H8222">
        <v>1</v>
      </c>
      <c r="I8222" t="s">
        <v>3967</v>
      </c>
      <c r="J8222" t="s">
        <v>3962</v>
      </c>
      <c r="K8222" t="s">
        <v>3971</v>
      </c>
      <c r="L8222">
        <v>12</v>
      </c>
      <c r="M8222" t="s">
        <v>3973</v>
      </c>
    </row>
    <row r="8223" spans="1:13" x14ac:dyDescent="0.3">
      <c r="A8223" s="1" t="s">
        <v>2985</v>
      </c>
      <c r="B8223" s="1" t="s">
        <v>14</v>
      </c>
      <c r="C8223" s="2">
        <v>44586</v>
      </c>
      <c r="D8223" s="2">
        <v>44929</v>
      </c>
      <c r="E8223">
        <v>12</v>
      </c>
      <c r="F8223" t="s">
        <v>3962</v>
      </c>
      <c r="G8223" t="s">
        <v>3963</v>
      </c>
      <c r="H8223">
        <v>1</v>
      </c>
      <c r="I8223" t="s">
        <v>3967</v>
      </c>
      <c r="J8223" t="s">
        <v>3968</v>
      </c>
      <c r="K8223" t="s">
        <v>3963</v>
      </c>
      <c r="L8223">
        <v>1</v>
      </c>
      <c r="M8223" t="s">
        <v>3967</v>
      </c>
    </row>
    <row r="8224" spans="1:13" x14ac:dyDescent="0.3">
      <c r="A8224" s="1" t="s">
        <v>2985</v>
      </c>
      <c r="B8224" s="1" t="s">
        <v>14</v>
      </c>
      <c r="C8224" s="2">
        <v>44586</v>
      </c>
      <c r="D8224" s="2">
        <v>44982</v>
      </c>
      <c r="E8224">
        <v>13</v>
      </c>
      <c r="F8224" t="s">
        <v>3962</v>
      </c>
      <c r="G8224" t="s">
        <v>3963</v>
      </c>
      <c r="H8224">
        <v>1</v>
      </c>
      <c r="I8224" t="s">
        <v>3967</v>
      </c>
      <c r="J8224" t="s">
        <v>3968</v>
      </c>
      <c r="K8224" t="s">
        <v>3963</v>
      </c>
      <c r="L8224">
        <v>2</v>
      </c>
      <c r="M8224" t="s">
        <v>3964</v>
      </c>
    </row>
    <row r="8225" spans="1:13" x14ac:dyDescent="0.3">
      <c r="A8225" s="1" t="s">
        <v>2985</v>
      </c>
      <c r="B8225" s="1" t="s">
        <v>14</v>
      </c>
      <c r="C8225" s="2">
        <v>44586</v>
      </c>
      <c r="D8225" s="2">
        <v>44997</v>
      </c>
      <c r="E8225">
        <v>14</v>
      </c>
      <c r="F8225" t="s">
        <v>3962</v>
      </c>
      <c r="G8225" t="s">
        <v>3963</v>
      </c>
      <c r="H8225">
        <v>1</v>
      </c>
      <c r="I8225" t="s">
        <v>3967</v>
      </c>
      <c r="J8225" t="s">
        <v>3968</v>
      </c>
      <c r="K8225" t="s">
        <v>3963</v>
      </c>
      <c r="L8225">
        <v>3</v>
      </c>
      <c r="M8225" t="s">
        <v>3977</v>
      </c>
    </row>
    <row r="8226" spans="1:13" x14ac:dyDescent="0.3">
      <c r="A8226" s="1" t="s">
        <v>2985</v>
      </c>
      <c r="B8226" s="1" t="s">
        <v>14</v>
      </c>
      <c r="C8226" s="2">
        <v>44586</v>
      </c>
      <c r="D8226" s="2">
        <v>45045</v>
      </c>
      <c r="E8226">
        <v>15</v>
      </c>
      <c r="F8226" t="s">
        <v>3962</v>
      </c>
      <c r="G8226" t="s">
        <v>3963</v>
      </c>
      <c r="H8226">
        <v>1</v>
      </c>
      <c r="I8226" t="s">
        <v>3967</v>
      </c>
      <c r="J8226" t="s">
        <v>3968</v>
      </c>
      <c r="K8226" t="s">
        <v>3965</v>
      </c>
      <c r="L8226">
        <v>4</v>
      </c>
      <c r="M8226" t="s">
        <v>3976</v>
      </c>
    </row>
    <row r="8227" spans="1:13" x14ac:dyDescent="0.3">
      <c r="A8227" s="1" t="s">
        <v>2985</v>
      </c>
      <c r="B8227" s="1" t="s">
        <v>14</v>
      </c>
      <c r="C8227" s="2">
        <v>44586</v>
      </c>
      <c r="D8227" s="2">
        <v>45071</v>
      </c>
      <c r="E8227">
        <v>16</v>
      </c>
      <c r="F8227" t="s">
        <v>3962</v>
      </c>
      <c r="G8227" t="s">
        <v>3963</v>
      </c>
      <c r="H8227">
        <v>1</v>
      </c>
      <c r="I8227" t="s">
        <v>3967</v>
      </c>
      <c r="J8227" t="s">
        <v>3968</v>
      </c>
      <c r="K8227" t="s">
        <v>3965</v>
      </c>
      <c r="L8227">
        <v>5</v>
      </c>
      <c r="M8227" t="s">
        <v>3978</v>
      </c>
    </row>
    <row r="8228" spans="1:13" x14ac:dyDescent="0.3">
      <c r="A8228" s="1" t="s">
        <v>2985</v>
      </c>
      <c r="B8228" s="1" t="s">
        <v>14</v>
      </c>
      <c r="C8228" s="2">
        <v>44586</v>
      </c>
      <c r="D8228" s="2">
        <v>45084</v>
      </c>
      <c r="E8228">
        <v>17</v>
      </c>
      <c r="F8228" t="s">
        <v>3962</v>
      </c>
      <c r="G8228" t="s">
        <v>3963</v>
      </c>
      <c r="H8228">
        <v>1</v>
      </c>
      <c r="I8228" t="s">
        <v>3967</v>
      </c>
      <c r="J8228" t="s">
        <v>3968</v>
      </c>
      <c r="K8228" t="s">
        <v>3965</v>
      </c>
      <c r="L8228">
        <v>6</v>
      </c>
      <c r="M8228" t="s">
        <v>3966</v>
      </c>
    </row>
    <row r="8229" spans="1:13" x14ac:dyDescent="0.3">
      <c r="A8229" s="1" t="s">
        <v>1108</v>
      </c>
      <c r="B8229" s="1" t="s">
        <v>14</v>
      </c>
      <c r="C8229" s="2">
        <v>44568</v>
      </c>
      <c r="D8229" s="2">
        <v>44568</v>
      </c>
      <c r="E8229">
        <v>0</v>
      </c>
      <c r="F8229" t="s">
        <v>3962</v>
      </c>
      <c r="G8229" t="s">
        <v>3963</v>
      </c>
      <c r="H8229">
        <v>1</v>
      </c>
      <c r="I8229" t="s">
        <v>3967</v>
      </c>
      <c r="J8229" t="s">
        <v>3962</v>
      </c>
      <c r="K8229" t="s">
        <v>3963</v>
      </c>
      <c r="L8229">
        <v>1</v>
      </c>
      <c r="M8229" t="s">
        <v>3967</v>
      </c>
    </row>
    <row r="8230" spans="1:13" x14ac:dyDescent="0.3">
      <c r="A8230" s="1" t="s">
        <v>1108</v>
      </c>
      <c r="B8230" s="1" t="s">
        <v>14</v>
      </c>
      <c r="C8230" s="2">
        <v>44568</v>
      </c>
      <c r="D8230" s="2">
        <v>44612</v>
      </c>
      <c r="E8230">
        <v>1</v>
      </c>
      <c r="F8230" t="s">
        <v>3962</v>
      </c>
      <c r="G8230" t="s">
        <v>3963</v>
      </c>
      <c r="H8230">
        <v>1</v>
      </c>
      <c r="I8230" t="s">
        <v>3967</v>
      </c>
      <c r="J8230" t="s">
        <v>3962</v>
      </c>
      <c r="K8230" t="s">
        <v>3963</v>
      </c>
      <c r="L8230">
        <v>2</v>
      </c>
      <c r="M8230" t="s">
        <v>3964</v>
      </c>
    </row>
    <row r="8231" spans="1:13" x14ac:dyDescent="0.3">
      <c r="A8231" s="1" t="s">
        <v>1108</v>
      </c>
      <c r="B8231" s="1" t="s">
        <v>14</v>
      </c>
      <c r="C8231" s="2">
        <v>44568</v>
      </c>
      <c r="D8231" s="2">
        <v>44703</v>
      </c>
      <c r="E8231">
        <v>4</v>
      </c>
      <c r="F8231" t="s">
        <v>3962</v>
      </c>
      <c r="G8231" t="s">
        <v>3963</v>
      </c>
      <c r="H8231">
        <v>1</v>
      </c>
      <c r="I8231" t="s">
        <v>3967</v>
      </c>
      <c r="J8231" t="s">
        <v>3962</v>
      </c>
      <c r="K8231" t="s">
        <v>3965</v>
      </c>
      <c r="L8231">
        <v>5</v>
      </c>
      <c r="M8231" t="s">
        <v>3978</v>
      </c>
    </row>
    <row r="8232" spans="1:13" x14ac:dyDescent="0.3">
      <c r="A8232" s="1" t="s">
        <v>1108</v>
      </c>
      <c r="B8232" s="1" t="s">
        <v>14</v>
      </c>
      <c r="C8232" s="2">
        <v>44568</v>
      </c>
      <c r="D8232" s="2">
        <v>44788</v>
      </c>
      <c r="E8232">
        <v>7</v>
      </c>
      <c r="F8232" t="s">
        <v>3962</v>
      </c>
      <c r="G8232" t="s">
        <v>3963</v>
      </c>
      <c r="H8232">
        <v>1</v>
      </c>
      <c r="I8232" t="s">
        <v>3967</v>
      </c>
      <c r="J8232" t="s">
        <v>3962</v>
      </c>
      <c r="K8232" t="s">
        <v>3969</v>
      </c>
      <c r="L8232">
        <v>8</v>
      </c>
      <c r="M8232" t="s">
        <v>3979</v>
      </c>
    </row>
    <row r="8233" spans="1:13" x14ac:dyDescent="0.3">
      <c r="A8233" s="1" t="s">
        <v>1108</v>
      </c>
      <c r="B8233" s="1" t="s">
        <v>14</v>
      </c>
      <c r="C8233" s="2">
        <v>44568</v>
      </c>
      <c r="D8233" s="2">
        <v>44881</v>
      </c>
      <c r="E8233">
        <v>10</v>
      </c>
      <c r="F8233" t="s">
        <v>3962</v>
      </c>
      <c r="G8233" t="s">
        <v>3963</v>
      </c>
      <c r="H8233">
        <v>1</v>
      </c>
      <c r="I8233" t="s">
        <v>3967</v>
      </c>
      <c r="J8233" t="s">
        <v>3962</v>
      </c>
      <c r="K8233" t="s">
        <v>3971</v>
      </c>
      <c r="L8233">
        <v>11</v>
      </c>
      <c r="M8233" t="s">
        <v>3974</v>
      </c>
    </row>
    <row r="8234" spans="1:13" x14ac:dyDescent="0.3">
      <c r="A8234" s="1" t="s">
        <v>1108</v>
      </c>
      <c r="B8234" s="1" t="s">
        <v>14</v>
      </c>
      <c r="C8234" s="2">
        <v>44568</v>
      </c>
      <c r="D8234" s="2">
        <v>44916</v>
      </c>
      <c r="E8234">
        <v>11</v>
      </c>
      <c r="F8234" t="s">
        <v>3962</v>
      </c>
      <c r="G8234" t="s">
        <v>3963</v>
      </c>
      <c r="H8234">
        <v>1</v>
      </c>
      <c r="I8234" t="s">
        <v>3967</v>
      </c>
      <c r="J8234" t="s">
        <v>3962</v>
      </c>
      <c r="K8234" t="s">
        <v>3971</v>
      </c>
      <c r="L8234">
        <v>12</v>
      </c>
      <c r="M8234" t="s">
        <v>3973</v>
      </c>
    </row>
    <row r="8235" spans="1:13" x14ac:dyDescent="0.3">
      <c r="A8235" s="1" t="s">
        <v>1108</v>
      </c>
      <c r="B8235" s="1" t="s">
        <v>14</v>
      </c>
      <c r="C8235" s="2">
        <v>44568</v>
      </c>
      <c r="D8235" s="2">
        <v>44943</v>
      </c>
      <c r="E8235">
        <v>12</v>
      </c>
      <c r="F8235" t="s">
        <v>3962</v>
      </c>
      <c r="G8235" t="s">
        <v>3963</v>
      </c>
      <c r="H8235">
        <v>1</v>
      </c>
      <c r="I8235" t="s">
        <v>3967</v>
      </c>
      <c r="J8235" t="s">
        <v>3968</v>
      </c>
      <c r="K8235" t="s">
        <v>3963</v>
      </c>
      <c r="L8235">
        <v>1</v>
      </c>
      <c r="M8235" t="s">
        <v>3967</v>
      </c>
    </row>
    <row r="8236" spans="1:13" x14ac:dyDescent="0.3">
      <c r="A8236" s="1" t="s">
        <v>1108</v>
      </c>
      <c r="B8236" s="1" t="s">
        <v>14</v>
      </c>
      <c r="C8236" s="2">
        <v>44568</v>
      </c>
      <c r="D8236" s="2">
        <v>44969</v>
      </c>
      <c r="E8236">
        <v>13</v>
      </c>
      <c r="F8236" t="s">
        <v>3962</v>
      </c>
      <c r="G8236" t="s">
        <v>3963</v>
      </c>
      <c r="H8236">
        <v>1</v>
      </c>
      <c r="I8236" t="s">
        <v>3967</v>
      </c>
      <c r="J8236" t="s">
        <v>3968</v>
      </c>
      <c r="K8236" t="s">
        <v>3963</v>
      </c>
      <c r="L8236">
        <v>2</v>
      </c>
      <c r="M8236" t="s">
        <v>3964</v>
      </c>
    </row>
    <row r="8237" spans="1:13" x14ac:dyDescent="0.3">
      <c r="A8237" s="1" t="s">
        <v>1108</v>
      </c>
      <c r="B8237" s="1" t="s">
        <v>14</v>
      </c>
      <c r="C8237" s="2">
        <v>44568</v>
      </c>
      <c r="D8237" s="2">
        <v>45004</v>
      </c>
      <c r="E8237">
        <v>14</v>
      </c>
      <c r="F8237" t="s">
        <v>3962</v>
      </c>
      <c r="G8237" t="s">
        <v>3963</v>
      </c>
      <c r="H8237">
        <v>1</v>
      </c>
      <c r="I8237" t="s">
        <v>3967</v>
      </c>
      <c r="J8237" t="s">
        <v>3968</v>
      </c>
      <c r="K8237" t="s">
        <v>3963</v>
      </c>
      <c r="L8237">
        <v>3</v>
      </c>
      <c r="M8237" t="s">
        <v>3977</v>
      </c>
    </row>
    <row r="8238" spans="1:13" x14ac:dyDescent="0.3">
      <c r="A8238" s="1" t="s">
        <v>1108</v>
      </c>
      <c r="B8238" s="1" t="s">
        <v>14</v>
      </c>
      <c r="C8238" s="2">
        <v>44568</v>
      </c>
      <c r="D8238" s="2">
        <v>45028</v>
      </c>
      <c r="E8238">
        <v>15</v>
      </c>
      <c r="F8238" t="s">
        <v>3962</v>
      </c>
      <c r="G8238" t="s">
        <v>3963</v>
      </c>
      <c r="H8238">
        <v>1</v>
      </c>
      <c r="I8238" t="s">
        <v>3967</v>
      </c>
      <c r="J8238" t="s">
        <v>3968</v>
      </c>
      <c r="K8238" t="s">
        <v>3965</v>
      </c>
      <c r="L8238">
        <v>4</v>
      </c>
      <c r="M8238" t="s">
        <v>3976</v>
      </c>
    </row>
    <row r="8239" spans="1:13" x14ac:dyDescent="0.3">
      <c r="A8239" s="1" t="s">
        <v>1108</v>
      </c>
      <c r="B8239" s="1" t="s">
        <v>14</v>
      </c>
      <c r="C8239" s="2">
        <v>44568</v>
      </c>
      <c r="D8239" s="2">
        <v>45058</v>
      </c>
      <c r="E8239">
        <v>16</v>
      </c>
      <c r="F8239" t="s">
        <v>3962</v>
      </c>
      <c r="G8239" t="s">
        <v>3963</v>
      </c>
      <c r="H8239">
        <v>1</v>
      </c>
      <c r="I8239" t="s">
        <v>3967</v>
      </c>
      <c r="J8239" t="s">
        <v>3968</v>
      </c>
      <c r="K8239" t="s">
        <v>3965</v>
      </c>
      <c r="L8239">
        <v>5</v>
      </c>
      <c r="M8239" t="s">
        <v>3978</v>
      </c>
    </row>
    <row r="8240" spans="1:13" x14ac:dyDescent="0.3">
      <c r="A8240" s="1" t="s">
        <v>1112</v>
      </c>
      <c r="B8240" s="1" t="s">
        <v>14</v>
      </c>
      <c r="C8240" s="2">
        <v>44863</v>
      </c>
      <c r="D8240" s="2">
        <v>44863</v>
      </c>
      <c r="E8240">
        <v>0</v>
      </c>
      <c r="F8240" t="s">
        <v>3962</v>
      </c>
      <c r="G8240" t="s">
        <v>3971</v>
      </c>
      <c r="H8240">
        <v>10</v>
      </c>
      <c r="I8240" t="s">
        <v>3972</v>
      </c>
      <c r="J8240" t="s">
        <v>3962</v>
      </c>
      <c r="K8240" t="s">
        <v>3971</v>
      </c>
      <c r="L8240">
        <v>10</v>
      </c>
      <c r="M8240" t="s">
        <v>3972</v>
      </c>
    </row>
    <row r="8241" spans="1:13" x14ac:dyDescent="0.3">
      <c r="A8241" s="1" t="s">
        <v>1112</v>
      </c>
      <c r="B8241" s="1" t="s">
        <v>14</v>
      </c>
      <c r="C8241" s="2">
        <v>44863</v>
      </c>
      <c r="D8241" s="2">
        <v>44900</v>
      </c>
      <c r="E8241">
        <v>2</v>
      </c>
      <c r="F8241" t="s">
        <v>3962</v>
      </c>
      <c r="G8241" t="s">
        <v>3971</v>
      </c>
      <c r="H8241">
        <v>10</v>
      </c>
      <c r="I8241" t="s">
        <v>3972</v>
      </c>
      <c r="J8241" t="s">
        <v>3962</v>
      </c>
      <c r="K8241" t="s">
        <v>3971</v>
      </c>
      <c r="L8241">
        <v>12</v>
      </c>
      <c r="M8241" t="s">
        <v>3973</v>
      </c>
    </row>
    <row r="8242" spans="1:13" x14ac:dyDescent="0.3">
      <c r="A8242" s="1" t="s">
        <v>1112</v>
      </c>
      <c r="B8242" s="1" t="s">
        <v>14</v>
      </c>
      <c r="C8242" s="2">
        <v>44863</v>
      </c>
      <c r="D8242" s="2">
        <v>44934</v>
      </c>
      <c r="E8242">
        <v>3</v>
      </c>
      <c r="F8242" t="s">
        <v>3962</v>
      </c>
      <c r="G8242" t="s">
        <v>3971</v>
      </c>
      <c r="H8242">
        <v>10</v>
      </c>
      <c r="I8242" t="s">
        <v>3972</v>
      </c>
      <c r="J8242" t="s">
        <v>3968</v>
      </c>
      <c r="K8242" t="s">
        <v>3963</v>
      </c>
      <c r="L8242">
        <v>1</v>
      </c>
      <c r="M8242" t="s">
        <v>3967</v>
      </c>
    </row>
    <row r="8243" spans="1:13" x14ac:dyDescent="0.3">
      <c r="A8243" s="1" t="s">
        <v>1112</v>
      </c>
      <c r="B8243" s="1" t="s">
        <v>14</v>
      </c>
      <c r="C8243" s="2">
        <v>44863</v>
      </c>
      <c r="D8243" s="2">
        <v>44963</v>
      </c>
      <c r="E8243">
        <v>4</v>
      </c>
      <c r="F8243" t="s">
        <v>3962</v>
      </c>
      <c r="G8243" t="s">
        <v>3971</v>
      </c>
      <c r="H8243">
        <v>10</v>
      </c>
      <c r="I8243" t="s">
        <v>3972</v>
      </c>
      <c r="J8243" t="s">
        <v>3968</v>
      </c>
      <c r="K8243" t="s">
        <v>3963</v>
      </c>
      <c r="L8243">
        <v>2</v>
      </c>
      <c r="M8243" t="s">
        <v>3964</v>
      </c>
    </row>
    <row r="8244" spans="1:13" x14ac:dyDescent="0.3">
      <c r="A8244" s="1" t="s">
        <v>1112</v>
      </c>
      <c r="B8244" s="1" t="s">
        <v>14</v>
      </c>
      <c r="C8244" s="2">
        <v>44863</v>
      </c>
      <c r="D8244" s="2">
        <v>44992</v>
      </c>
      <c r="E8244">
        <v>5</v>
      </c>
      <c r="F8244" t="s">
        <v>3962</v>
      </c>
      <c r="G8244" t="s">
        <v>3971</v>
      </c>
      <c r="H8244">
        <v>10</v>
      </c>
      <c r="I8244" t="s">
        <v>3972</v>
      </c>
      <c r="J8244" t="s">
        <v>3968</v>
      </c>
      <c r="K8244" t="s">
        <v>3963</v>
      </c>
      <c r="L8244">
        <v>3</v>
      </c>
      <c r="M8244" t="s">
        <v>3977</v>
      </c>
    </row>
    <row r="8245" spans="1:13" x14ac:dyDescent="0.3">
      <c r="A8245" s="1" t="s">
        <v>1112</v>
      </c>
      <c r="B8245" s="1" t="s">
        <v>14</v>
      </c>
      <c r="C8245" s="2">
        <v>44863</v>
      </c>
      <c r="D8245" s="2">
        <v>45018</v>
      </c>
      <c r="E8245">
        <v>6</v>
      </c>
      <c r="F8245" t="s">
        <v>3962</v>
      </c>
      <c r="G8245" t="s">
        <v>3971</v>
      </c>
      <c r="H8245">
        <v>10</v>
      </c>
      <c r="I8245" t="s">
        <v>3972</v>
      </c>
      <c r="J8245" t="s">
        <v>3968</v>
      </c>
      <c r="K8245" t="s">
        <v>3965</v>
      </c>
      <c r="L8245">
        <v>4</v>
      </c>
      <c r="M8245" t="s">
        <v>3976</v>
      </c>
    </row>
    <row r="8246" spans="1:13" x14ac:dyDescent="0.3">
      <c r="A8246" s="1" t="s">
        <v>1112</v>
      </c>
      <c r="B8246" s="1" t="s">
        <v>14</v>
      </c>
      <c r="C8246" s="2">
        <v>44863</v>
      </c>
      <c r="D8246" s="2">
        <v>45048</v>
      </c>
      <c r="E8246">
        <v>7</v>
      </c>
      <c r="F8246" t="s">
        <v>3962</v>
      </c>
      <c r="G8246" t="s">
        <v>3971</v>
      </c>
      <c r="H8246">
        <v>10</v>
      </c>
      <c r="I8246" t="s">
        <v>3972</v>
      </c>
      <c r="J8246" t="s">
        <v>3968</v>
      </c>
      <c r="K8246" t="s">
        <v>3965</v>
      </c>
      <c r="L8246">
        <v>5</v>
      </c>
      <c r="M8246" t="s">
        <v>3978</v>
      </c>
    </row>
    <row r="8247" spans="1:13" x14ac:dyDescent="0.3">
      <c r="A8247" s="1" t="s">
        <v>1112</v>
      </c>
      <c r="B8247" s="1" t="s">
        <v>14</v>
      </c>
      <c r="C8247" s="2">
        <v>44863</v>
      </c>
      <c r="D8247" s="2">
        <v>45078</v>
      </c>
      <c r="E8247">
        <v>8</v>
      </c>
      <c r="F8247" t="s">
        <v>3962</v>
      </c>
      <c r="G8247" t="s">
        <v>3971</v>
      </c>
      <c r="H8247">
        <v>10</v>
      </c>
      <c r="I8247" t="s">
        <v>3972</v>
      </c>
      <c r="J8247" t="s">
        <v>3968</v>
      </c>
      <c r="K8247" t="s">
        <v>3965</v>
      </c>
      <c r="L8247">
        <v>6</v>
      </c>
      <c r="M8247" t="s">
        <v>3966</v>
      </c>
    </row>
    <row r="8248" spans="1:13" x14ac:dyDescent="0.3">
      <c r="A8248" s="1" t="s">
        <v>1120</v>
      </c>
      <c r="B8248" s="1" t="s">
        <v>14</v>
      </c>
      <c r="C8248" s="2">
        <v>44884</v>
      </c>
      <c r="D8248" s="2">
        <v>44884</v>
      </c>
      <c r="E8248">
        <v>0</v>
      </c>
      <c r="F8248" t="s">
        <v>3962</v>
      </c>
      <c r="G8248" t="s">
        <v>3971</v>
      </c>
      <c r="H8248">
        <v>11</v>
      </c>
      <c r="I8248" t="s">
        <v>3974</v>
      </c>
      <c r="J8248" t="s">
        <v>3962</v>
      </c>
      <c r="K8248" t="s">
        <v>3971</v>
      </c>
      <c r="L8248">
        <v>11</v>
      </c>
      <c r="M8248" t="s">
        <v>3974</v>
      </c>
    </row>
    <row r="8249" spans="1:13" x14ac:dyDescent="0.3">
      <c r="A8249" s="1" t="s">
        <v>1120</v>
      </c>
      <c r="B8249" s="1" t="s">
        <v>14</v>
      </c>
      <c r="C8249" s="2">
        <v>44884</v>
      </c>
      <c r="D8249" s="2">
        <v>44923</v>
      </c>
      <c r="E8249">
        <v>1</v>
      </c>
      <c r="F8249" t="s">
        <v>3962</v>
      </c>
      <c r="G8249" t="s">
        <v>3971</v>
      </c>
      <c r="H8249">
        <v>11</v>
      </c>
      <c r="I8249" t="s">
        <v>3974</v>
      </c>
      <c r="J8249" t="s">
        <v>3962</v>
      </c>
      <c r="K8249" t="s">
        <v>3971</v>
      </c>
      <c r="L8249">
        <v>12</v>
      </c>
      <c r="M8249" t="s">
        <v>3973</v>
      </c>
    </row>
    <row r="8250" spans="1:13" x14ac:dyDescent="0.3">
      <c r="A8250" s="1" t="s">
        <v>1120</v>
      </c>
      <c r="B8250" s="1" t="s">
        <v>14</v>
      </c>
      <c r="C8250" s="2">
        <v>44884</v>
      </c>
      <c r="D8250" s="2">
        <v>44951</v>
      </c>
      <c r="E8250">
        <v>2</v>
      </c>
      <c r="F8250" t="s">
        <v>3962</v>
      </c>
      <c r="G8250" t="s">
        <v>3971</v>
      </c>
      <c r="H8250">
        <v>11</v>
      </c>
      <c r="I8250" t="s">
        <v>3974</v>
      </c>
      <c r="J8250" t="s">
        <v>3968</v>
      </c>
      <c r="K8250" t="s">
        <v>3963</v>
      </c>
      <c r="L8250">
        <v>1</v>
      </c>
      <c r="M8250" t="s">
        <v>3967</v>
      </c>
    </row>
    <row r="8251" spans="1:13" x14ac:dyDescent="0.3">
      <c r="A8251" s="1" t="s">
        <v>1120</v>
      </c>
      <c r="B8251" s="1" t="s">
        <v>14</v>
      </c>
      <c r="C8251" s="2">
        <v>44884</v>
      </c>
      <c r="D8251" s="2">
        <v>44984</v>
      </c>
      <c r="E8251">
        <v>3</v>
      </c>
      <c r="F8251" t="s">
        <v>3962</v>
      </c>
      <c r="G8251" t="s">
        <v>3971</v>
      </c>
      <c r="H8251">
        <v>11</v>
      </c>
      <c r="I8251" t="s">
        <v>3974</v>
      </c>
      <c r="J8251" t="s">
        <v>3968</v>
      </c>
      <c r="K8251" t="s">
        <v>3963</v>
      </c>
      <c r="L8251">
        <v>2</v>
      </c>
      <c r="M8251" t="s">
        <v>3964</v>
      </c>
    </row>
    <row r="8252" spans="1:13" x14ac:dyDescent="0.3">
      <c r="A8252" s="1" t="s">
        <v>1120</v>
      </c>
      <c r="B8252" s="1" t="s">
        <v>14</v>
      </c>
      <c r="C8252" s="2">
        <v>44884</v>
      </c>
      <c r="D8252" s="2">
        <v>45016</v>
      </c>
      <c r="E8252">
        <v>4</v>
      </c>
      <c r="F8252" t="s">
        <v>3962</v>
      </c>
      <c r="G8252" t="s">
        <v>3971</v>
      </c>
      <c r="H8252">
        <v>11</v>
      </c>
      <c r="I8252" t="s">
        <v>3974</v>
      </c>
      <c r="J8252" t="s">
        <v>3968</v>
      </c>
      <c r="K8252" t="s">
        <v>3963</v>
      </c>
      <c r="L8252">
        <v>3</v>
      </c>
      <c r="M8252" t="s">
        <v>3977</v>
      </c>
    </row>
    <row r="8253" spans="1:13" x14ac:dyDescent="0.3">
      <c r="A8253" s="1" t="s">
        <v>1120</v>
      </c>
      <c r="B8253" s="1" t="s">
        <v>14</v>
      </c>
      <c r="C8253" s="2">
        <v>44884</v>
      </c>
      <c r="D8253" s="2">
        <v>45018</v>
      </c>
      <c r="E8253">
        <v>5</v>
      </c>
      <c r="F8253" t="s">
        <v>3962</v>
      </c>
      <c r="G8253" t="s">
        <v>3971</v>
      </c>
      <c r="H8253">
        <v>11</v>
      </c>
      <c r="I8253" t="s">
        <v>3974</v>
      </c>
      <c r="J8253" t="s">
        <v>3968</v>
      </c>
      <c r="K8253" t="s">
        <v>3965</v>
      </c>
      <c r="L8253">
        <v>4</v>
      </c>
      <c r="M8253" t="s">
        <v>3976</v>
      </c>
    </row>
    <row r="8254" spans="1:13" x14ac:dyDescent="0.3">
      <c r="A8254" s="1" t="s">
        <v>1120</v>
      </c>
      <c r="B8254" s="1" t="s">
        <v>14</v>
      </c>
      <c r="C8254" s="2">
        <v>44884</v>
      </c>
      <c r="D8254" s="2">
        <v>45050</v>
      </c>
      <c r="E8254">
        <v>6</v>
      </c>
      <c r="F8254" t="s">
        <v>3962</v>
      </c>
      <c r="G8254" t="s">
        <v>3971</v>
      </c>
      <c r="H8254">
        <v>11</v>
      </c>
      <c r="I8254" t="s">
        <v>3974</v>
      </c>
      <c r="J8254" t="s">
        <v>3968</v>
      </c>
      <c r="K8254" t="s">
        <v>3965</v>
      </c>
      <c r="L8254">
        <v>5</v>
      </c>
      <c r="M8254" t="s">
        <v>3978</v>
      </c>
    </row>
    <row r="8255" spans="1:13" x14ac:dyDescent="0.3">
      <c r="A8255" s="1" t="s">
        <v>1120</v>
      </c>
      <c r="B8255" s="1" t="s">
        <v>14</v>
      </c>
      <c r="C8255" s="2">
        <v>44884</v>
      </c>
      <c r="D8255" s="2">
        <v>45080</v>
      </c>
      <c r="E8255">
        <v>7</v>
      </c>
      <c r="F8255" t="s">
        <v>3962</v>
      </c>
      <c r="G8255" t="s">
        <v>3971</v>
      </c>
      <c r="H8255">
        <v>11</v>
      </c>
      <c r="I8255" t="s">
        <v>3974</v>
      </c>
      <c r="J8255" t="s">
        <v>3968</v>
      </c>
      <c r="K8255" t="s">
        <v>3965</v>
      </c>
      <c r="L8255">
        <v>6</v>
      </c>
      <c r="M8255" t="s">
        <v>3966</v>
      </c>
    </row>
    <row r="8256" spans="1:13" x14ac:dyDescent="0.3">
      <c r="A8256" s="1" t="s">
        <v>1140</v>
      </c>
      <c r="B8256" s="1" t="s">
        <v>14</v>
      </c>
      <c r="C8256" s="2">
        <v>44883</v>
      </c>
      <c r="D8256" s="2">
        <v>44883</v>
      </c>
      <c r="E8256">
        <v>0</v>
      </c>
      <c r="F8256" t="s">
        <v>3962</v>
      </c>
      <c r="G8256" t="s">
        <v>3971</v>
      </c>
      <c r="H8256">
        <v>11</v>
      </c>
      <c r="I8256" t="s">
        <v>3974</v>
      </c>
      <c r="J8256" t="s">
        <v>3962</v>
      </c>
      <c r="K8256" t="s">
        <v>3971</v>
      </c>
      <c r="L8256">
        <v>11</v>
      </c>
      <c r="M8256" t="s">
        <v>3974</v>
      </c>
    </row>
    <row r="8257" spans="1:13" x14ac:dyDescent="0.3">
      <c r="A8257" s="1" t="s">
        <v>1140</v>
      </c>
      <c r="B8257" s="1" t="s">
        <v>14</v>
      </c>
      <c r="C8257" s="2">
        <v>44883</v>
      </c>
      <c r="D8257" s="2">
        <v>44917</v>
      </c>
      <c r="E8257">
        <v>1</v>
      </c>
      <c r="F8257" t="s">
        <v>3962</v>
      </c>
      <c r="G8257" t="s">
        <v>3971</v>
      </c>
      <c r="H8257">
        <v>11</v>
      </c>
      <c r="I8257" t="s">
        <v>3974</v>
      </c>
      <c r="J8257" t="s">
        <v>3962</v>
      </c>
      <c r="K8257" t="s">
        <v>3971</v>
      </c>
      <c r="L8257">
        <v>12</v>
      </c>
      <c r="M8257" t="s">
        <v>3973</v>
      </c>
    </row>
    <row r="8258" spans="1:13" x14ac:dyDescent="0.3">
      <c r="A8258" s="1" t="s">
        <v>1140</v>
      </c>
      <c r="B8258" s="1" t="s">
        <v>14</v>
      </c>
      <c r="C8258" s="2">
        <v>44883</v>
      </c>
      <c r="D8258" s="2">
        <v>44928</v>
      </c>
      <c r="E8258">
        <v>2</v>
      </c>
      <c r="F8258" t="s">
        <v>3962</v>
      </c>
      <c r="G8258" t="s">
        <v>3971</v>
      </c>
      <c r="H8258">
        <v>11</v>
      </c>
      <c r="I8258" t="s">
        <v>3974</v>
      </c>
      <c r="J8258" t="s">
        <v>3968</v>
      </c>
      <c r="K8258" t="s">
        <v>3963</v>
      </c>
      <c r="L8258">
        <v>1</v>
      </c>
      <c r="M8258" t="s">
        <v>3967</v>
      </c>
    </row>
    <row r="8259" spans="1:13" x14ac:dyDescent="0.3">
      <c r="A8259" s="1" t="s">
        <v>1140</v>
      </c>
      <c r="B8259" s="1" t="s">
        <v>14</v>
      </c>
      <c r="C8259" s="2">
        <v>44883</v>
      </c>
      <c r="D8259" s="2">
        <v>44980</v>
      </c>
      <c r="E8259">
        <v>3</v>
      </c>
      <c r="F8259" t="s">
        <v>3962</v>
      </c>
      <c r="G8259" t="s">
        <v>3971</v>
      </c>
      <c r="H8259">
        <v>11</v>
      </c>
      <c r="I8259" t="s">
        <v>3974</v>
      </c>
      <c r="J8259" t="s">
        <v>3968</v>
      </c>
      <c r="K8259" t="s">
        <v>3963</v>
      </c>
      <c r="L8259">
        <v>2</v>
      </c>
      <c r="M8259" t="s">
        <v>3964</v>
      </c>
    </row>
    <row r="8260" spans="1:13" x14ac:dyDescent="0.3">
      <c r="A8260" s="1" t="s">
        <v>1140</v>
      </c>
      <c r="B8260" s="1" t="s">
        <v>14</v>
      </c>
      <c r="C8260" s="2">
        <v>44883</v>
      </c>
      <c r="D8260" s="2">
        <v>44988</v>
      </c>
      <c r="E8260">
        <v>4</v>
      </c>
      <c r="F8260" t="s">
        <v>3962</v>
      </c>
      <c r="G8260" t="s">
        <v>3971</v>
      </c>
      <c r="H8260">
        <v>11</v>
      </c>
      <c r="I8260" t="s">
        <v>3974</v>
      </c>
      <c r="J8260" t="s">
        <v>3968</v>
      </c>
      <c r="K8260" t="s">
        <v>3963</v>
      </c>
      <c r="L8260">
        <v>3</v>
      </c>
      <c r="M8260" t="s">
        <v>3977</v>
      </c>
    </row>
    <row r="8261" spans="1:13" x14ac:dyDescent="0.3">
      <c r="A8261" s="1" t="s">
        <v>1140</v>
      </c>
      <c r="B8261" s="1" t="s">
        <v>14</v>
      </c>
      <c r="C8261" s="2">
        <v>44883</v>
      </c>
      <c r="D8261" s="2">
        <v>45043</v>
      </c>
      <c r="E8261">
        <v>5</v>
      </c>
      <c r="F8261" t="s">
        <v>3962</v>
      </c>
      <c r="G8261" t="s">
        <v>3971</v>
      </c>
      <c r="H8261">
        <v>11</v>
      </c>
      <c r="I8261" t="s">
        <v>3974</v>
      </c>
      <c r="J8261" t="s">
        <v>3968</v>
      </c>
      <c r="K8261" t="s">
        <v>3965</v>
      </c>
      <c r="L8261">
        <v>4</v>
      </c>
      <c r="M8261" t="s">
        <v>3976</v>
      </c>
    </row>
    <row r="8262" spans="1:13" x14ac:dyDescent="0.3">
      <c r="A8262" s="1" t="s">
        <v>1192</v>
      </c>
      <c r="B8262" s="1" t="s">
        <v>14</v>
      </c>
      <c r="C8262" s="2">
        <v>44762</v>
      </c>
      <c r="D8262" s="2">
        <v>44762</v>
      </c>
      <c r="E8262">
        <v>0</v>
      </c>
      <c r="F8262" t="s">
        <v>3962</v>
      </c>
      <c r="G8262" t="s">
        <v>3969</v>
      </c>
      <c r="H8262">
        <v>7</v>
      </c>
      <c r="I8262" t="s">
        <v>3970</v>
      </c>
      <c r="J8262" t="s">
        <v>3962</v>
      </c>
      <c r="K8262" t="s">
        <v>3969</v>
      </c>
      <c r="L8262">
        <v>7</v>
      </c>
      <c r="M8262" t="s">
        <v>3970</v>
      </c>
    </row>
    <row r="8263" spans="1:13" x14ac:dyDescent="0.3">
      <c r="A8263" s="1" t="s">
        <v>1192</v>
      </c>
      <c r="B8263" s="1" t="s">
        <v>14</v>
      </c>
      <c r="C8263" s="2">
        <v>44762</v>
      </c>
      <c r="D8263" s="2">
        <v>44799</v>
      </c>
      <c r="E8263">
        <v>1</v>
      </c>
      <c r="F8263" t="s">
        <v>3962</v>
      </c>
      <c r="G8263" t="s">
        <v>3969</v>
      </c>
      <c r="H8263">
        <v>7</v>
      </c>
      <c r="I8263" t="s">
        <v>3970</v>
      </c>
      <c r="J8263" t="s">
        <v>3962</v>
      </c>
      <c r="K8263" t="s">
        <v>3969</v>
      </c>
      <c r="L8263">
        <v>8</v>
      </c>
      <c r="M8263" t="s">
        <v>3979</v>
      </c>
    </row>
    <row r="8264" spans="1:13" x14ac:dyDescent="0.3">
      <c r="A8264" s="1" t="s">
        <v>1192</v>
      </c>
      <c r="B8264" s="1" t="s">
        <v>14</v>
      </c>
      <c r="C8264" s="2">
        <v>44762</v>
      </c>
      <c r="D8264" s="2">
        <v>44825</v>
      </c>
      <c r="E8264">
        <v>2</v>
      </c>
      <c r="F8264" t="s">
        <v>3962</v>
      </c>
      <c r="G8264" t="s">
        <v>3969</v>
      </c>
      <c r="H8264">
        <v>7</v>
      </c>
      <c r="I8264" t="s">
        <v>3970</v>
      </c>
      <c r="J8264" t="s">
        <v>3962</v>
      </c>
      <c r="K8264" t="s">
        <v>3969</v>
      </c>
      <c r="L8264">
        <v>9</v>
      </c>
      <c r="M8264" t="s">
        <v>3975</v>
      </c>
    </row>
    <row r="8265" spans="1:13" x14ac:dyDescent="0.3">
      <c r="A8265" s="1" t="s">
        <v>1192</v>
      </c>
      <c r="B8265" s="1" t="s">
        <v>14</v>
      </c>
      <c r="C8265" s="2">
        <v>44762</v>
      </c>
      <c r="D8265" s="2">
        <v>44864</v>
      </c>
      <c r="E8265">
        <v>3</v>
      </c>
      <c r="F8265" t="s">
        <v>3962</v>
      </c>
      <c r="G8265" t="s">
        <v>3969</v>
      </c>
      <c r="H8265">
        <v>7</v>
      </c>
      <c r="I8265" t="s">
        <v>3970</v>
      </c>
      <c r="J8265" t="s">
        <v>3962</v>
      </c>
      <c r="K8265" t="s">
        <v>3971</v>
      </c>
      <c r="L8265">
        <v>10</v>
      </c>
      <c r="M8265" t="s">
        <v>3972</v>
      </c>
    </row>
    <row r="8266" spans="1:13" x14ac:dyDescent="0.3">
      <c r="A8266" s="1" t="s">
        <v>1192</v>
      </c>
      <c r="B8266" s="1" t="s">
        <v>14</v>
      </c>
      <c r="C8266" s="2">
        <v>44762</v>
      </c>
      <c r="D8266" s="2">
        <v>44885</v>
      </c>
      <c r="E8266">
        <v>4</v>
      </c>
      <c r="F8266" t="s">
        <v>3962</v>
      </c>
      <c r="G8266" t="s">
        <v>3969</v>
      </c>
      <c r="H8266">
        <v>7</v>
      </c>
      <c r="I8266" t="s">
        <v>3970</v>
      </c>
      <c r="J8266" t="s">
        <v>3962</v>
      </c>
      <c r="K8266" t="s">
        <v>3971</v>
      </c>
      <c r="L8266">
        <v>11</v>
      </c>
      <c r="M8266" t="s">
        <v>3974</v>
      </c>
    </row>
    <row r="8267" spans="1:13" x14ac:dyDescent="0.3">
      <c r="A8267" s="1" t="s">
        <v>1192</v>
      </c>
      <c r="B8267" s="1" t="s">
        <v>14</v>
      </c>
      <c r="C8267" s="2">
        <v>44762</v>
      </c>
      <c r="D8267" s="2">
        <v>44917</v>
      </c>
      <c r="E8267">
        <v>5</v>
      </c>
      <c r="F8267" t="s">
        <v>3962</v>
      </c>
      <c r="G8267" t="s">
        <v>3969</v>
      </c>
      <c r="H8267">
        <v>7</v>
      </c>
      <c r="I8267" t="s">
        <v>3970</v>
      </c>
      <c r="J8267" t="s">
        <v>3962</v>
      </c>
      <c r="K8267" t="s">
        <v>3971</v>
      </c>
      <c r="L8267">
        <v>12</v>
      </c>
      <c r="M8267" t="s">
        <v>3973</v>
      </c>
    </row>
    <row r="8268" spans="1:13" x14ac:dyDescent="0.3">
      <c r="A8268" s="1" t="s">
        <v>1192</v>
      </c>
      <c r="B8268" s="1" t="s">
        <v>14</v>
      </c>
      <c r="C8268" s="2">
        <v>44762</v>
      </c>
      <c r="D8268" s="2">
        <v>44991</v>
      </c>
      <c r="E8268">
        <v>8</v>
      </c>
      <c r="F8268" t="s">
        <v>3962</v>
      </c>
      <c r="G8268" t="s">
        <v>3969</v>
      </c>
      <c r="H8268">
        <v>7</v>
      </c>
      <c r="I8268" t="s">
        <v>3970</v>
      </c>
      <c r="J8268" t="s">
        <v>3968</v>
      </c>
      <c r="K8268" t="s">
        <v>3963</v>
      </c>
      <c r="L8268">
        <v>3</v>
      </c>
      <c r="M8268" t="s">
        <v>3977</v>
      </c>
    </row>
    <row r="8269" spans="1:13" x14ac:dyDescent="0.3">
      <c r="A8269" s="1" t="s">
        <v>1192</v>
      </c>
      <c r="B8269" s="1" t="s">
        <v>14</v>
      </c>
      <c r="C8269" s="2">
        <v>44762</v>
      </c>
      <c r="D8269" s="2">
        <v>45018</v>
      </c>
      <c r="E8269">
        <v>9</v>
      </c>
      <c r="F8269" t="s">
        <v>3962</v>
      </c>
      <c r="G8269" t="s">
        <v>3969</v>
      </c>
      <c r="H8269">
        <v>7</v>
      </c>
      <c r="I8269" t="s">
        <v>3970</v>
      </c>
      <c r="J8269" t="s">
        <v>3968</v>
      </c>
      <c r="K8269" t="s">
        <v>3965</v>
      </c>
      <c r="L8269">
        <v>4</v>
      </c>
      <c r="M8269" t="s">
        <v>3976</v>
      </c>
    </row>
    <row r="8270" spans="1:13" x14ac:dyDescent="0.3">
      <c r="A8270" s="1" t="s">
        <v>1192</v>
      </c>
      <c r="B8270" s="1" t="s">
        <v>14</v>
      </c>
      <c r="C8270" s="2">
        <v>44762</v>
      </c>
      <c r="D8270" s="2">
        <v>45050</v>
      </c>
      <c r="E8270">
        <v>10</v>
      </c>
      <c r="F8270" t="s">
        <v>3962</v>
      </c>
      <c r="G8270" t="s">
        <v>3969</v>
      </c>
      <c r="H8270">
        <v>7</v>
      </c>
      <c r="I8270" t="s">
        <v>3970</v>
      </c>
      <c r="J8270" t="s">
        <v>3968</v>
      </c>
      <c r="K8270" t="s">
        <v>3965</v>
      </c>
      <c r="L8270">
        <v>5</v>
      </c>
      <c r="M8270" t="s">
        <v>3978</v>
      </c>
    </row>
    <row r="8271" spans="1:13" x14ac:dyDescent="0.3">
      <c r="A8271" s="1" t="s">
        <v>1192</v>
      </c>
      <c r="B8271" s="1" t="s">
        <v>14</v>
      </c>
      <c r="C8271" s="2">
        <v>44762</v>
      </c>
      <c r="D8271" s="2">
        <v>45080</v>
      </c>
      <c r="E8271">
        <v>11</v>
      </c>
      <c r="F8271" t="s">
        <v>3962</v>
      </c>
      <c r="G8271" t="s">
        <v>3969</v>
      </c>
      <c r="H8271">
        <v>7</v>
      </c>
      <c r="I8271" t="s">
        <v>3970</v>
      </c>
      <c r="J8271" t="s">
        <v>3968</v>
      </c>
      <c r="K8271" t="s">
        <v>3965</v>
      </c>
      <c r="L8271">
        <v>6</v>
      </c>
      <c r="M8271" t="s">
        <v>3966</v>
      </c>
    </row>
    <row r="8272" spans="1:13" x14ac:dyDescent="0.3">
      <c r="A8272" s="1" t="s">
        <v>1196</v>
      </c>
      <c r="B8272" s="1" t="s">
        <v>14</v>
      </c>
      <c r="C8272" s="2">
        <v>44771</v>
      </c>
      <c r="D8272" s="2">
        <v>44771</v>
      </c>
      <c r="E8272">
        <v>0</v>
      </c>
      <c r="F8272" t="s">
        <v>3962</v>
      </c>
      <c r="G8272" t="s">
        <v>3969</v>
      </c>
      <c r="H8272">
        <v>7</v>
      </c>
      <c r="I8272" t="s">
        <v>3970</v>
      </c>
      <c r="J8272" t="s">
        <v>3962</v>
      </c>
      <c r="K8272" t="s">
        <v>3969</v>
      </c>
      <c r="L8272">
        <v>7</v>
      </c>
      <c r="M8272" t="s">
        <v>3970</v>
      </c>
    </row>
    <row r="8273" spans="1:13" x14ac:dyDescent="0.3">
      <c r="A8273" s="1" t="s">
        <v>1196</v>
      </c>
      <c r="B8273" s="1" t="s">
        <v>14</v>
      </c>
      <c r="C8273" s="2">
        <v>44771</v>
      </c>
      <c r="D8273" s="2">
        <v>44815</v>
      </c>
      <c r="E8273">
        <v>2</v>
      </c>
      <c r="F8273" t="s">
        <v>3962</v>
      </c>
      <c r="G8273" t="s">
        <v>3969</v>
      </c>
      <c r="H8273">
        <v>7</v>
      </c>
      <c r="I8273" t="s">
        <v>3970</v>
      </c>
      <c r="J8273" t="s">
        <v>3962</v>
      </c>
      <c r="K8273" t="s">
        <v>3969</v>
      </c>
      <c r="L8273">
        <v>9</v>
      </c>
      <c r="M8273" t="s">
        <v>3975</v>
      </c>
    </row>
    <row r="8274" spans="1:13" x14ac:dyDescent="0.3">
      <c r="A8274" s="1" t="s">
        <v>1196</v>
      </c>
      <c r="B8274" s="1" t="s">
        <v>14</v>
      </c>
      <c r="C8274" s="2">
        <v>44771</v>
      </c>
      <c r="D8274" s="2">
        <v>44874</v>
      </c>
      <c r="E8274">
        <v>4</v>
      </c>
      <c r="F8274" t="s">
        <v>3962</v>
      </c>
      <c r="G8274" t="s">
        <v>3969</v>
      </c>
      <c r="H8274">
        <v>7</v>
      </c>
      <c r="I8274" t="s">
        <v>3970</v>
      </c>
      <c r="J8274" t="s">
        <v>3962</v>
      </c>
      <c r="K8274" t="s">
        <v>3971</v>
      </c>
      <c r="L8274">
        <v>11</v>
      </c>
      <c r="M8274" t="s">
        <v>3974</v>
      </c>
    </row>
    <row r="8275" spans="1:13" x14ac:dyDescent="0.3">
      <c r="A8275" s="1" t="s">
        <v>1196</v>
      </c>
      <c r="B8275" s="1" t="s">
        <v>14</v>
      </c>
      <c r="C8275" s="2">
        <v>44771</v>
      </c>
      <c r="D8275" s="2">
        <v>44897</v>
      </c>
      <c r="E8275">
        <v>5</v>
      </c>
      <c r="F8275" t="s">
        <v>3962</v>
      </c>
      <c r="G8275" t="s">
        <v>3969</v>
      </c>
      <c r="H8275">
        <v>7</v>
      </c>
      <c r="I8275" t="s">
        <v>3970</v>
      </c>
      <c r="J8275" t="s">
        <v>3962</v>
      </c>
      <c r="K8275" t="s">
        <v>3971</v>
      </c>
      <c r="L8275">
        <v>12</v>
      </c>
      <c r="M8275" t="s">
        <v>3973</v>
      </c>
    </row>
    <row r="8276" spans="1:13" x14ac:dyDescent="0.3">
      <c r="A8276" s="1" t="s">
        <v>1196</v>
      </c>
      <c r="B8276" s="1" t="s">
        <v>14</v>
      </c>
      <c r="C8276" s="2">
        <v>44771</v>
      </c>
      <c r="D8276" s="2">
        <v>44933</v>
      </c>
      <c r="E8276">
        <v>6</v>
      </c>
      <c r="F8276" t="s">
        <v>3962</v>
      </c>
      <c r="G8276" t="s">
        <v>3969</v>
      </c>
      <c r="H8276">
        <v>7</v>
      </c>
      <c r="I8276" t="s">
        <v>3970</v>
      </c>
      <c r="J8276" t="s">
        <v>3968</v>
      </c>
      <c r="K8276" t="s">
        <v>3963</v>
      </c>
      <c r="L8276">
        <v>1</v>
      </c>
      <c r="M8276" t="s">
        <v>3967</v>
      </c>
    </row>
    <row r="8277" spans="1:13" x14ac:dyDescent="0.3">
      <c r="A8277" s="1" t="s">
        <v>1196</v>
      </c>
      <c r="B8277" s="1" t="s">
        <v>14</v>
      </c>
      <c r="C8277" s="2">
        <v>44771</v>
      </c>
      <c r="D8277" s="2">
        <v>44967</v>
      </c>
      <c r="E8277">
        <v>7</v>
      </c>
      <c r="F8277" t="s">
        <v>3962</v>
      </c>
      <c r="G8277" t="s">
        <v>3969</v>
      </c>
      <c r="H8277">
        <v>7</v>
      </c>
      <c r="I8277" t="s">
        <v>3970</v>
      </c>
      <c r="J8277" t="s">
        <v>3968</v>
      </c>
      <c r="K8277" t="s">
        <v>3963</v>
      </c>
      <c r="L8277">
        <v>2</v>
      </c>
      <c r="M8277" t="s">
        <v>3964</v>
      </c>
    </row>
    <row r="8278" spans="1:13" x14ac:dyDescent="0.3">
      <c r="A8278" s="1" t="s">
        <v>1196</v>
      </c>
      <c r="B8278" s="1" t="s">
        <v>14</v>
      </c>
      <c r="C8278" s="2">
        <v>44771</v>
      </c>
      <c r="D8278" s="2">
        <v>44991</v>
      </c>
      <c r="E8278">
        <v>8</v>
      </c>
      <c r="F8278" t="s">
        <v>3962</v>
      </c>
      <c r="G8278" t="s">
        <v>3969</v>
      </c>
      <c r="H8278">
        <v>7</v>
      </c>
      <c r="I8278" t="s">
        <v>3970</v>
      </c>
      <c r="J8278" t="s">
        <v>3968</v>
      </c>
      <c r="K8278" t="s">
        <v>3963</v>
      </c>
      <c r="L8278">
        <v>3</v>
      </c>
      <c r="M8278" t="s">
        <v>3977</v>
      </c>
    </row>
    <row r="8279" spans="1:13" x14ac:dyDescent="0.3">
      <c r="A8279" s="1" t="s">
        <v>1196</v>
      </c>
      <c r="B8279" s="1" t="s">
        <v>14</v>
      </c>
      <c r="C8279" s="2">
        <v>44771</v>
      </c>
      <c r="D8279" s="2">
        <v>45018</v>
      </c>
      <c r="E8279">
        <v>9</v>
      </c>
      <c r="F8279" t="s">
        <v>3962</v>
      </c>
      <c r="G8279" t="s">
        <v>3969</v>
      </c>
      <c r="H8279">
        <v>7</v>
      </c>
      <c r="I8279" t="s">
        <v>3970</v>
      </c>
      <c r="J8279" t="s">
        <v>3968</v>
      </c>
      <c r="K8279" t="s">
        <v>3965</v>
      </c>
      <c r="L8279">
        <v>4</v>
      </c>
      <c r="M8279" t="s">
        <v>3976</v>
      </c>
    </row>
    <row r="8280" spans="1:13" x14ac:dyDescent="0.3">
      <c r="A8280" s="1" t="s">
        <v>1196</v>
      </c>
      <c r="B8280" s="1" t="s">
        <v>14</v>
      </c>
      <c r="C8280" s="2">
        <v>44771</v>
      </c>
      <c r="D8280" s="2">
        <v>45087</v>
      </c>
      <c r="E8280">
        <v>11</v>
      </c>
      <c r="F8280" t="s">
        <v>3962</v>
      </c>
      <c r="G8280" t="s">
        <v>3969</v>
      </c>
      <c r="H8280">
        <v>7</v>
      </c>
      <c r="I8280" t="s">
        <v>3970</v>
      </c>
      <c r="J8280" t="s">
        <v>3968</v>
      </c>
      <c r="K8280" t="s">
        <v>3965</v>
      </c>
      <c r="L8280">
        <v>6</v>
      </c>
      <c r="M8280" t="s">
        <v>3966</v>
      </c>
    </row>
    <row r="8281" spans="1:13" x14ac:dyDescent="0.3">
      <c r="A8281" s="1" t="s">
        <v>3053</v>
      </c>
      <c r="B8281" s="1" t="s">
        <v>14</v>
      </c>
      <c r="C8281" s="2">
        <v>44701</v>
      </c>
      <c r="D8281" s="2">
        <v>44701</v>
      </c>
      <c r="E8281">
        <v>0</v>
      </c>
      <c r="F8281" t="s">
        <v>3962</v>
      </c>
      <c r="G8281" t="s">
        <v>3965</v>
      </c>
      <c r="H8281">
        <v>5</v>
      </c>
      <c r="I8281" t="s">
        <v>3978</v>
      </c>
      <c r="J8281" t="s">
        <v>3962</v>
      </c>
      <c r="K8281" t="s">
        <v>3965</v>
      </c>
      <c r="L8281">
        <v>5</v>
      </c>
      <c r="M8281" t="s">
        <v>3978</v>
      </c>
    </row>
    <row r="8282" spans="1:13" x14ac:dyDescent="0.3">
      <c r="A8282" s="1" t="s">
        <v>3053</v>
      </c>
      <c r="B8282" s="1" t="s">
        <v>14</v>
      </c>
      <c r="C8282" s="2">
        <v>44701</v>
      </c>
      <c r="D8282" s="2">
        <v>44766</v>
      </c>
      <c r="E8282">
        <v>2</v>
      </c>
      <c r="F8282" t="s">
        <v>3962</v>
      </c>
      <c r="G8282" t="s">
        <v>3965</v>
      </c>
      <c r="H8282">
        <v>5</v>
      </c>
      <c r="I8282" t="s">
        <v>3978</v>
      </c>
      <c r="J8282" t="s">
        <v>3962</v>
      </c>
      <c r="K8282" t="s">
        <v>3969</v>
      </c>
      <c r="L8282">
        <v>7</v>
      </c>
      <c r="M8282" t="s">
        <v>3970</v>
      </c>
    </row>
    <row r="8283" spans="1:13" x14ac:dyDescent="0.3">
      <c r="A8283" s="1" t="s">
        <v>3053</v>
      </c>
      <c r="B8283" s="1" t="s">
        <v>14</v>
      </c>
      <c r="C8283" s="2">
        <v>44701</v>
      </c>
      <c r="D8283" s="2">
        <v>44797</v>
      </c>
      <c r="E8283">
        <v>3</v>
      </c>
      <c r="F8283" t="s">
        <v>3962</v>
      </c>
      <c r="G8283" t="s">
        <v>3965</v>
      </c>
      <c r="H8283">
        <v>5</v>
      </c>
      <c r="I8283" t="s">
        <v>3978</v>
      </c>
      <c r="J8283" t="s">
        <v>3962</v>
      </c>
      <c r="K8283" t="s">
        <v>3969</v>
      </c>
      <c r="L8283">
        <v>8</v>
      </c>
      <c r="M8283" t="s">
        <v>3979</v>
      </c>
    </row>
    <row r="8284" spans="1:13" x14ac:dyDescent="0.3">
      <c r="A8284" s="1" t="s">
        <v>3053</v>
      </c>
      <c r="B8284" s="1" t="s">
        <v>14</v>
      </c>
      <c r="C8284" s="2">
        <v>44701</v>
      </c>
      <c r="D8284" s="2">
        <v>44829</v>
      </c>
      <c r="E8284">
        <v>4</v>
      </c>
      <c r="F8284" t="s">
        <v>3962</v>
      </c>
      <c r="G8284" t="s">
        <v>3965</v>
      </c>
      <c r="H8284">
        <v>5</v>
      </c>
      <c r="I8284" t="s">
        <v>3978</v>
      </c>
      <c r="J8284" t="s">
        <v>3962</v>
      </c>
      <c r="K8284" t="s">
        <v>3969</v>
      </c>
      <c r="L8284">
        <v>9</v>
      </c>
      <c r="M8284" t="s">
        <v>3975</v>
      </c>
    </row>
    <row r="8285" spans="1:13" x14ac:dyDescent="0.3">
      <c r="A8285" s="1" t="s">
        <v>3053</v>
      </c>
      <c r="B8285" s="1" t="s">
        <v>14</v>
      </c>
      <c r="C8285" s="2">
        <v>44701</v>
      </c>
      <c r="D8285" s="2">
        <v>44856</v>
      </c>
      <c r="E8285">
        <v>5</v>
      </c>
      <c r="F8285" t="s">
        <v>3962</v>
      </c>
      <c r="G8285" t="s">
        <v>3965</v>
      </c>
      <c r="H8285">
        <v>5</v>
      </c>
      <c r="I8285" t="s">
        <v>3978</v>
      </c>
      <c r="J8285" t="s">
        <v>3962</v>
      </c>
      <c r="K8285" t="s">
        <v>3971</v>
      </c>
      <c r="L8285">
        <v>10</v>
      </c>
      <c r="M8285" t="s">
        <v>3972</v>
      </c>
    </row>
    <row r="8286" spans="1:13" x14ac:dyDescent="0.3">
      <c r="A8286" s="1" t="s">
        <v>3053</v>
      </c>
      <c r="B8286" s="1" t="s">
        <v>14</v>
      </c>
      <c r="C8286" s="2">
        <v>44701</v>
      </c>
      <c r="D8286" s="2">
        <v>44869</v>
      </c>
      <c r="E8286">
        <v>6</v>
      </c>
      <c r="F8286" t="s">
        <v>3962</v>
      </c>
      <c r="G8286" t="s">
        <v>3965</v>
      </c>
      <c r="H8286">
        <v>5</v>
      </c>
      <c r="I8286" t="s">
        <v>3978</v>
      </c>
      <c r="J8286" t="s">
        <v>3962</v>
      </c>
      <c r="K8286" t="s">
        <v>3971</v>
      </c>
      <c r="L8286">
        <v>11</v>
      </c>
      <c r="M8286" t="s">
        <v>3974</v>
      </c>
    </row>
    <row r="8287" spans="1:13" x14ac:dyDescent="0.3">
      <c r="A8287" s="1" t="s">
        <v>3053</v>
      </c>
      <c r="B8287" s="1" t="s">
        <v>14</v>
      </c>
      <c r="C8287" s="2">
        <v>44701</v>
      </c>
      <c r="D8287" s="2">
        <v>44917</v>
      </c>
      <c r="E8287">
        <v>7</v>
      </c>
      <c r="F8287" t="s">
        <v>3962</v>
      </c>
      <c r="G8287" t="s">
        <v>3965</v>
      </c>
      <c r="H8287">
        <v>5</v>
      </c>
      <c r="I8287" t="s">
        <v>3978</v>
      </c>
      <c r="J8287" t="s">
        <v>3962</v>
      </c>
      <c r="K8287" t="s">
        <v>3971</v>
      </c>
      <c r="L8287">
        <v>12</v>
      </c>
      <c r="M8287" t="s">
        <v>3973</v>
      </c>
    </row>
    <row r="8288" spans="1:13" x14ac:dyDescent="0.3">
      <c r="A8288" s="1" t="s">
        <v>3053</v>
      </c>
      <c r="B8288" s="1" t="s">
        <v>14</v>
      </c>
      <c r="C8288" s="2">
        <v>44701</v>
      </c>
      <c r="D8288" s="2">
        <v>44928</v>
      </c>
      <c r="E8288">
        <v>8</v>
      </c>
      <c r="F8288" t="s">
        <v>3962</v>
      </c>
      <c r="G8288" t="s">
        <v>3965</v>
      </c>
      <c r="H8288">
        <v>5</v>
      </c>
      <c r="I8288" t="s">
        <v>3978</v>
      </c>
      <c r="J8288" t="s">
        <v>3968</v>
      </c>
      <c r="K8288" t="s">
        <v>3963</v>
      </c>
      <c r="L8288">
        <v>1</v>
      </c>
      <c r="M8288" t="s">
        <v>3967</v>
      </c>
    </row>
    <row r="8289" spans="1:13" x14ac:dyDescent="0.3">
      <c r="A8289" s="1" t="s">
        <v>3053</v>
      </c>
      <c r="B8289" s="1" t="s">
        <v>14</v>
      </c>
      <c r="C8289" s="2">
        <v>44701</v>
      </c>
      <c r="D8289" s="2">
        <v>45009</v>
      </c>
      <c r="E8289">
        <v>10</v>
      </c>
      <c r="F8289" t="s">
        <v>3962</v>
      </c>
      <c r="G8289" t="s">
        <v>3965</v>
      </c>
      <c r="H8289">
        <v>5</v>
      </c>
      <c r="I8289" t="s">
        <v>3978</v>
      </c>
      <c r="J8289" t="s">
        <v>3968</v>
      </c>
      <c r="K8289" t="s">
        <v>3963</v>
      </c>
      <c r="L8289">
        <v>3</v>
      </c>
      <c r="M8289" t="s">
        <v>3977</v>
      </c>
    </row>
    <row r="8290" spans="1:13" x14ac:dyDescent="0.3">
      <c r="A8290" s="1" t="s">
        <v>3053</v>
      </c>
      <c r="B8290" s="1" t="s">
        <v>14</v>
      </c>
      <c r="C8290" s="2">
        <v>44701</v>
      </c>
      <c r="D8290" s="2">
        <v>45070</v>
      </c>
      <c r="E8290">
        <v>12</v>
      </c>
      <c r="F8290" t="s">
        <v>3962</v>
      </c>
      <c r="G8290" t="s">
        <v>3965</v>
      </c>
      <c r="H8290">
        <v>5</v>
      </c>
      <c r="I8290" t="s">
        <v>3978</v>
      </c>
      <c r="J8290" t="s">
        <v>3968</v>
      </c>
      <c r="K8290" t="s">
        <v>3965</v>
      </c>
      <c r="L8290">
        <v>5</v>
      </c>
      <c r="M8290" t="s">
        <v>3978</v>
      </c>
    </row>
    <row r="8291" spans="1:13" x14ac:dyDescent="0.3">
      <c r="A8291" s="1" t="s">
        <v>3057</v>
      </c>
      <c r="B8291" s="1" t="s">
        <v>14</v>
      </c>
      <c r="C8291" s="2">
        <v>44648</v>
      </c>
      <c r="D8291" s="2">
        <v>44648</v>
      </c>
      <c r="E8291">
        <v>0</v>
      </c>
      <c r="F8291" t="s">
        <v>3962</v>
      </c>
      <c r="G8291" t="s">
        <v>3963</v>
      </c>
      <c r="H8291">
        <v>3</v>
      </c>
      <c r="I8291" t="s">
        <v>3977</v>
      </c>
      <c r="J8291" t="s">
        <v>3962</v>
      </c>
      <c r="K8291" t="s">
        <v>3963</v>
      </c>
      <c r="L8291">
        <v>3</v>
      </c>
      <c r="M8291" t="s">
        <v>3977</v>
      </c>
    </row>
    <row r="8292" spans="1:13" x14ac:dyDescent="0.3">
      <c r="A8292" s="1" t="s">
        <v>3057</v>
      </c>
      <c r="B8292" s="1" t="s">
        <v>14</v>
      </c>
      <c r="C8292" s="2">
        <v>44648</v>
      </c>
      <c r="D8292" s="2">
        <v>44684</v>
      </c>
      <c r="E8292">
        <v>2</v>
      </c>
      <c r="F8292" t="s">
        <v>3962</v>
      </c>
      <c r="G8292" t="s">
        <v>3963</v>
      </c>
      <c r="H8292">
        <v>3</v>
      </c>
      <c r="I8292" t="s">
        <v>3977</v>
      </c>
      <c r="J8292" t="s">
        <v>3962</v>
      </c>
      <c r="K8292" t="s">
        <v>3965</v>
      </c>
      <c r="L8292">
        <v>5</v>
      </c>
      <c r="M8292" t="s">
        <v>3978</v>
      </c>
    </row>
    <row r="8293" spans="1:13" x14ac:dyDescent="0.3">
      <c r="A8293" s="1" t="s">
        <v>3057</v>
      </c>
      <c r="B8293" s="1" t="s">
        <v>14</v>
      </c>
      <c r="C8293" s="2">
        <v>44648</v>
      </c>
      <c r="D8293" s="2">
        <v>44722</v>
      </c>
      <c r="E8293">
        <v>3</v>
      </c>
      <c r="F8293" t="s">
        <v>3962</v>
      </c>
      <c r="G8293" t="s">
        <v>3963</v>
      </c>
      <c r="H8293">
        <v>3</v>
      </c>
      <c r="I8293" t="s">
        <v>3977</v>
      </c>
      <c r="J8293" t="s">
        <v>3962</v>
      </c>
      <c r="K8293" t="s">
        <v>3965</v>
      </c>
      <c r="L8293">
        <v>6</v>
      </c>
      <c r="M8293" t="s">
        <v>3966</v>
      </c>
    </row>
    <row r="8294" spans="1:13" x14ac:dyDescent="0.3">
      <c r="A8294" s="1" t="s">
        <v>3057</v>
      </c>
      <c r="B8294" s="1" t="s">
        <v>14</v>
      </c>
      <c r="C8294" s="2">
        <v>44648</v>
      </c>
      <c r="D8294" s="2">
        <v>44743</v>
      </c>
      <c r="E8294">
        <v>4</v>
      </c>
      <c r="F8294" t="s">
        <v>3962</v>
      </c>
      <c r="G8294" t="s">
        <v>3963</v>
      </c>
      <c r="H8294">
        <v>3</v>
      </c>
      <c r="I8294" t="s">
        <v>3977</v>
      </c>
      <c r="J8294" t="s">
        <v>3962</v>
      </c>
      <c r="K8294" t="s">
        <v>3969</v>
      </c>
      <c r="L8294">
        <v>7</v>
      </c>
      <c r="M8294" t="s">
        <v>3970</v>
      </c>
    </row>
    <row r="8295" spans="1:13" x14ac:dyDescent="0.3">
      <c r="A8295" s="1" t="s">
        <v>3057</v>
      </c>
      <c r="B8295" s="1" t="s">
        <v>14</v>
      </c>
      <c r="C8295" s="2">
        <v>44648</v>
      </c>
      <c r="D8295" s="2">
        <v>44813</v>
      </c>
      <c r="E8295">
        <v>6</v>
      </c>
      <c r="F8295" t="s">
        <v>3962</v>
      </c>
      <c r="G8295" t="s">
        <v>3963</v>
      </c>
      <c r="H8295">
        <v>3</v>
      </c>
      <c r="I8295" t="s">
        <v>3977</v>
      </c>
      <c r="J8295" t="s">
        <v>3962</v>
      </c>
      <c r="K8295" t="s">
        <v>3969</v>
      </c>
      <c r="L8295">
        <v>9</v>
      </c>
      <c r="M8295" t="s">
        <v>3975</v>
      </c>
    </row>
    <row r="8296" spans="1:13" x14ac:dyDescent="0.3">
      <c r="A8296" s="1" t="s">
        <v>3057</v>
      </c>
      <c r="B8296" s="1" t="s">
        <v>14</v>
      </c>
      <c r="C8296" s="2">
        <v>44648</v>
      </c>
      <c r="D8296" s="2">
        <v>44877</v>
      </c>
      <c r="E8296">
        <v>8</v>
      </c>
      <c r="F8296" t="s">
        <v>3962</v>
      </c>
      <c r="G8296" t="s">
        <v>3963</v>
      </c>
      <c r="H8296">
        <v>3</v>
      </c>
      <c r="I8296" t="s">
        <v>3977</v>
      </c>
      <c r="J8296" t="s">
        <v>3962</v>
      </c>
      <c r="K8296" t="s">
        <v>3971</v>
      </c>
      <c r="L8296">
        <v>11</v>
      </c>
      <c r="M8296" t="s">
        <v>3974</v>
      </c>
    </row>
    <row r="8297" spans="1:13" x14ac:dyDescent="0.3">
      <c r="A8297" s="1" t="s">
        <v>3057</v>
      </c>
      <c r="B8297" s="1" t="s">
        <v>14</v>
      </c>
      <c r="C8297" s="2">
        <v>44648</v>
      </c>
      <c r="D8297" s="2">
        <v>44907</v>
      </c>
      <c r="E8297">
        <v>9</v>
      </c>
      <c r="F8297" t="s">
        <v>3962</v>
      </c>
      <c r="G8297" t="s">
        <v>3963</v>
      </c>
      <c r="H8297">
        <v>3</v>
      </c>
      <c r="I8297" t="s">
        <v>3977</v>
      </c>
      <c r="J8297" t="s">
        <v>3962</v>
      </c>
      <c r="K8297" t="s">
        <v>3971</v>
      </c>
      <c r="L8297">
        <v>12</v>
      </c>
      <c r="M8297" t="s">
        <v>3973</v>
      </c>
    </row>
    <row r="8298" spans="1:13" x14ac:dyDescent="0.3">
      <c r="A8298" s="1" t="s">
        <v>3057</v>
      </c>
      <c r="B8298" s="1" t="s">
        <v>14</v>
      </c>
      <c r="C8298" s="2">
        <v>44648</v>
      </c>
      <c r="D8298" s="2">
        <v>44956</v>
      </c>
      <c r="E8298">
        <v>10</v>
      </c>
      <c r="F8298" t="s">
        <v>3962</v>
      </c>
      <c r="G8298" t="s">
        <v>3963</v>
      </c>
      <c r="H8298">
        <v>3</v>
      </c>
      <c r="I8298" t="s">
        <v>3977</v>
      </c>
      <c r="J8298" t="s">
        <v>3968</v>
      </c>
      <c r="K8298" t="s">
        <v>3963</v>
      </c>
      <c r="L8298">
        <v>1</v>
      </c>
      <c r="M8298" t="s">
        <v>3967</v>
      </c>
    </row>
    <row r="8299" spans="1:13" x14ac:dyDescent="0.3">
      <c r="A8299" s="1" t="s">
        <v>3057</v>
      </c>
      <c r="B8299" s="1" t="s">
        <v>14</v>
      </c>
      <c r="C8299" s="2">
        <v>44648</v>
      </c>
      <c r="D8299" s="2">
        <v>44959</v>
      </c>
      <c r="E8299">
        <v>11</v>
      </c>
      <c r="F8299" t="s">
        <v>3962</v>
      </c>
      <c r="G8299" t="s">
        <v>3963</v>
      </c>
      <c r="H8299">
        <v>3</v>
      </c>
      <c r="I8299" t="s">
        <v>3977</v>
      </c>
      <c r="J8299" t="s">
        <v>3968</v>
      </c>
      <c r="K8299" t="s">
        <v>3963</v>
      </c>
      <c r="L8299">
        <v>2</v>
      </c>
      <c r="M8299" t="s">
        <v>3964</v>
      </c>
    </row>
    <row r="8300" spans="1:13" x14ac:dyDescent="0.3">
      <c r="A8300" s="1" t="s">
        <v>3057</v>
      </c>
      <c r="B8300" s="1" t="s">
        <v>14</v>
      </c>
      <c r="C8300" s="2">
        <v>44648</v>
      </c>
      <c r="D8300" s="2">
        <v>45016</v>
      </c>
      <c r="E8300">
        <v>12</v>
      </c>
      <c r="F8300" t="s">
        <v>3962</v>
      </c>
      <c r="G8300" t="s">
        <v>3963</v>
      </c>
      <c r="H8300">
        <v>3</v>
      </c>
      <c r="I8300" t="s">
        <v>3977</v>
      </c>
      <c r="J8300" t="s">
        <v>3968</v>
      </c>
      <c r="K8300" t="s">
        <v>3963</v>
      </c>
      <c r="L8300">
        <v>3</v>
      </c>
      <c r="M8300" t="s">
        <v>3977</v>
      </c>
    </row>
    <row r="8301" spans="1:13" x14ac:dyDescent="0.3">
      <c r="A8301" s="1" t="s">
        <v>3057</v>
      </c>
      <c r="B8301" s="1" t="s">
        <v>14</v>
      </c>
      <c r="C8301" s="2">
        <v>44648</v>
      </c>
      <c r="D8301" s="2">
        <v>45078</v>
      </c>
      <c r="E8301">
        <v>15</v>
      </c>
      <c r="F8301" t="s">
        <v>3962</v>
      </c>
      <c r="G8301" t="s">
        <v>3963</v>
      </c>
      <c r="H8301">
        <v>3</v>
      </c>
      <c r="I8301" t="s">
        <v>3977</v>
      </c>
      <c r="J8301" t="s">
        <v>3968</v>
      </c>
      <c r="K8301" t="s">
        <v>3965</v>
      </c>
      <c r="L8301">
        <v>6</v>
      </c>
      <c r="M8301" t="s">
        <v>3966</v>
      </c>
    </row>
    <row r="8302" spans="1:13" x14ac:dyDescent="0.3">
      <c r="A8302" s="1" t="s">
        <v>1232</v>
      </c>
      <c r="B8302" s="1" t="s">
        <v>14</v>
      </c>
      <c r="C8302" s="2">
        <v>44865</v>
      </c>
      <c r="D8302" s="2">
        <v>44865</v>
      </c>
      <c r="E8302">
        <v>0</v>
      </c>
      <c r="F8302" t="s">
        <v>3962</v>
      </c>
      <c r="G8302" t="s">
        <v>3971</v>
      </c>
      <c r="H8302">
        <v>10</v>
      </c>
      <c r="I8302" t="s">
        <v>3972</v>
      </c>
      <c r="J8302" t="s">
        <v>3962</v>
      </c>
      <c r="K8302" t="s">
        <v>3971</v>
      </c>
      <c r="L8302">
        <v>10</v>
      </c>
      <c r="M8302" t="s">
        <v>3972</v>
      </c>
    </row>
    <row r="8303" spans="1:13" x14ac:dyDescent="0.3">
      <c r="A8303" s="1" t="s">
        <v>1232</v>
      </c>
      <c r="B8303" s="1" t="s">
        <v>14</v>
      </c>
      <c r="C8303" s="2">
        <v>44865</v>
      </c>
      <c r="D8303" s="2">
        <v>44895</v>
      </c>
      <c r="E8303">
        <v>1</v>
      </c>
      <c r="F8303" t="s">
        <v>3962</v>
      </c>
      <c r="G8303" t="s">
        <v>3971</v>
      </c>
      <c r="H8303">
        <v>10</v>
      </c>
      <c r="I8303" t="s">
        <v>3972</v>
      </c>
      <c r="J8303" t="s">
        <v>3962</v>
      </c>
      <c r="K8303" t="s">
        <v>3971</v>
      </c>
      <c r="L8303">
        <v>11</v>
      </c>
      <c r="M8303" t="s">
        <v>3974</v>
      </c>
    </row>
    <row r="8304" spans="1:13" x14ac:dyDescent="0.3">
      <c r="A8304" s="1" t="s">
        <v>1232</v>
      </c>
      <c r="B8304" s="1" t="s">
        <v>14</v>
      </c>
      <c r="C8304" s="2">
        <v>44865</v>
      </c>
      <c r="D8304" s="2">
        <v>44901</v>
      </c>
      <c r="E8304">
        <v>2</v>
      </c>
      <c r="F8304" t="s">
        <v>3962</v>
      </c>
      <c r="G8304" t="s">
        <v>3971</v>
      </c>
      <c r="H8304">
        <v>10</v>
      </c>
      <c r="I8304" t="s">
        <v>3972</v>
      </c>
      <c r="J8304" t="s">
        <v>3962</v>
      </c>
      <c r="K8304" t="s">
        <v>3971</v>
      </c>
      <c r="L8304">
        <v>12</v>
      </c>
      <c r="M8304" t="s">
        <v>3973</v>
      </c>
    </row>
    <row r="8305" spans="1:13" x14ac:dyDescent="0.3">
      <c r="A8305" s="1" t="s">
        <v>1232</v>
      </c>
      <c r="B8305" s="1" t="s">
        <v>14</v>
      </c>
      <c r="C8305" s="2">
        <v>44865</v>
      </c>
      <c r="D8305" s="2">
        <v>44933</v>
      </c>
      <c r="E8305">
        <v>3</v>
      </c>
      <c r="F8305" t="s">
        <v>3962</v>
      </c>
      <c r="G8305" t="s">
        <v>3971</v>
      </c>
      <c r="H8305">
        <v>10</v>
      </c>
      <c r="I8305" t="s">
        <v>3972</v>
      </c>
      <c r="J8305" t="s">
        <v>3968</v>
      </c>
      <c r="K8305" t="s">
        <v>3963</v>
      </c>
      <c r="L8305">
        <v>1</v>
      </c>
      <c r="M8305" t="s">
        <v>3967</v>
      </c>
    </row>
    <row r="8306" spans="1:13" x14ac:dyDescent="0.3">
      <c r="A8306" s="1" t="s">
        <v>1232</v>
      </c>
      <c r="B8306" s="1" t="s">
        <v>14</v>
      </c>
      <c r="C8306" s="2">
        <v>44865</v>
      </c>
      <c r="D8306" s="2">
        <v>44967</v>
      </c>
      <c r="E8306">
        <v>4</v>
      </c>
      <c r="F8306" t="s">
        <v>3962</v>
      </c>
      <c r="G8306" t="s">
        <v>3971</v>
      </c>
      <c r="H8306">
        <v>10</v>
      </c>
      <c r="I8306" t="s">
        <v>3972</v>
      </c>
      <c r="J8306" t="s">
        <v>3968</v>
      </c>
      <c r="K8306" t="s">
        <v>3963</v>
      </c>
      <c r="L8306">
        <v>2</v>
      </c>
      <c r="M8306" t="s">
        <v>3964</v>
      </c>
    </row>
    <row r="8307" spans="1:13" x14ac:dyDescent="0.3">
      <c r="A8307" s="1" t="s">
        <v>1232</v>
      </c>
      <c r="B8307" s="1" t="s">
        <v>14</v>
      </c>
      <c r="C8307" s="2">
        <v>44865</v>
      </c>
      <c r="D8307" s="2">
        <v>45016</v>
      </c>
      <c r="E8307">
        <v>5</v>
      </c>
      <c r="F8307" t="s">
        <v>3962</v>
      </c>
      <c r="G8307" t="s">
        <v>3971</v>
      </c>
      <c r="H8307">
        <v>10</v>
      </c>
      <c r="I8307" t="s">
        <v>3972</v>
      </c>
      <c r="J8307" t="s">
        <v>3968</v>
      </c>
      <c r="K8307" t="s">
        <v>3963</v>
      </c>
      <c r="L8307">
        <v>3</v>
      </c>
      <c r="M8307" t="s">
        <v>3977</v>
      </c>
    </row>
    <row r="8308" spans="1:13" x14ac:dyDescent="0.3">
      <c r="A8308" s="1" t="s">
        <v>1232</v>
      </c>
      <c r="B8308" s="1" t="s">
        <v>14</v>
      </c>
      <c r="C8308" s="2">
        <v>44865</v>
      </c>
      <c r="D8308" s="2">
        <v>45020</v>
      </c>
      <c r="E8308">
        <v>6</v>
      </c>
      <c r="F8308" t="s">
        <v>3962</v>
      </c>
      <c r="G8308" t="s">
        <v>3971</v>
      </c>
      <c r="H8308">
        <v>10</v>
      </c>
      <c r="I8308" t="s">
        <v>3972</v>
      </c>
      <c r="J8308" t="s">
        <v>3968</v>
      </c>
      <c r="K8308" t="s">
        <v>3965</v>
      </c>
      <c r="L8308">
        <v>4</v>
      </c>
      <c r="M8308" t="s">
        <v>3976</v>
      </c>
    </row>
    <row r="8309" spans="1:13" x14ac:dyDescent="0.3">
      <c r="A8309" s="1" t="s">
        <v>1232</v>
      </c>
      <c r="B8309" s="1" t="s">
        <v>14</v>
      </c>
      <c r="C8309" s="2">
        <v>44865</v>
      </c>
      <c r="D8309" s="2">
        <v>45057</v>
      </c>
      <c r="E8309">
        <v>7</v>
      </c>
      <c r="F8309" t="s">
        <v>3962</v>
      </c>
      <c r="G8309" t="s">
        <v>3971</v>
      </c>
      <c r="H8309">
        <v>10</v>
      </c>
      <c r="I8309" t="s">
        <v>3972</v>
      </c>
      <c r="J8309" t="s">
        <v>3968</v>
      </c>
      <c r="K8309" t="s">
        <v>3965</v>
      </c>
      <c r="L8309">
        <v>5</v>
      </c>
      <c r="M8309" t="s">
        <v>3978</v>
      </c>
    </row>
    <row r="8310" spans="1:13" x14ac:dyDescent="0.3">
      <c r="A8310" s="1" t="s">
        <v>3101</v>
      </c>
      <c r="B8310" s="1" t="s">
        <v>14</v>
      </c>
      <c r="C8310" s="2">
        <v>44748</v>
      </c>
      <c r="D8310" s="2">
        <v>44748</v>
      </c>
      <c r="E8310">
        <v>0</v>
      </c>
      <c r="F8310" t="s">
        <v>3962</v>
      </c>
      <c r="G8310" t="s">
        <v>3969</v>
      </c>
      <c r="H8310">
        <v>7</v>
      </c>
      <c r="I8310" t="s">
        <v>3970</v>
      </c>
      <c r="J8310" t="s">
        <v>3962</v>
      </c>
      <c r="K8310" t="s">
        <v>3969</v>
      </c>
      <c r="L8310">
        <v>7</v>
      </c>
      <c r="M8310" t="s">
        <v>3970</v>
      </c>
    </row>
    <row r="8311" spans="1:13" x14ac:dyDescent="0.3">
      <c r="A8311" s="1" t="s">
        <v>3101</v>
      </c>
      <c r="B8311" s="1" t="s">
        <v>14</v>
      </c>
      <c r="C8311" s="2">
        <v>44748</v>
      </c>
      <c r="D8311" s="2">
        <v>44794</v>
      </c>
      <c r="E8311">
        <v>1</v>
      </c>
      <c r="F8311" t="s">
        <v>3962</v>
      </c>
      <c r="G8311" t="s">
        <v>3969</v>
      </c>
      <c r="H8311">
        <v>7</v>
      </c>
      <c r="I8311" t="s">
        <v>3970</v>
      </c>
      <c r="J8311" t="s">
        <v>3962</v>
      </c>
      <c r="K8311" t="s">
        <v>3969</v>
      </c>
      <c r="L8311">
        <v>8</v>
      </c>
      <c r="M8311" t="s">
        <v>3979</v>
      </c>
    </row>
    <row r="8312" spans="1:13" x14ac:dyDescent="0.3">
      <c r="A8312" s="1" t="s">
        <v>3101</v>
      </c>
      <c r="B8312" s="1" t="s">
        <v>14</v>
      </c>
      <c r="C8312" s="2">
        <v>44748</v>
      </c>
      <c r="D8312" s="2">
        <v>44825</v>
      </c>
      <c r="E8312">
        <v>2</v>
      </c>
      <c r="F8312" t="s">
        <v>3962</v>
      </c>
      <c r="G8312" t="s">
        <v>3969</v>
      </c>
      <c r="H8312">
        <v>7</v>
      </c>
      <c r="I8312" t="s">
        <v>3970</v>
      </c>
      <c r="J8312" t="s">
        <v>3962</v>
      </c>
      <c r="K8312" t="s">
        <v>3969</v>
      </c>
      <c r="L8312">
        <v>9</v>
      </c>
      <c r="M8312" t="s">
        <v>3975</v>
      </c>
    </row>
    <row r="8313" spans="1:13" x14ac:dyDescent="0.3">
      <c r="A8313" s="1" t="s">
        <v>3101</v>
      </c>
      <c r="B8313" s="1" t="s">
        <v>14</v>
      </c>
      <c r="C8313" s="2">
        <v>44748</v>
      </c>
      <c r="D8313" s="2">
        <v>44850</v>
      </c>
      <c r="E8313">
        <v>3</v>
      </c>
      <c r="F8313" t="s">
        <v>3962</v>
      </c>
      <c r="G8313" t="s">
        <v>3969</v>
      </c>
      <c r="H8313">
        <v>7</v>
      </c>
      <c r="I8313" t="s">
        <v>3970</v>
      </c>
      <c r="J8313" t="s">
        <v>3962</v>
      </c>
      <c r="K8313" t="s">
        <v>3971</v>
      </c>
      <c r="L8313">
        <v>10</v>
      </c>
      <c r="M8313" t="s">
        <v>3972</v>
      </c>
    </row>
    <row r="8314" spans="1:13" x14ac:dyDescent="0.3">
      <c r="A8314" s="1" t="s">
        <v>3101</v>
      </c>
      <c r="B8314" s="1" t="s">
        <v>14</v>
      </c>
      <c r="C8314" s="2">
        <v>44748</v>
      </c>
      <c r="D8314" s="2">
        <v>44883</v>
      </c>
      <c r="E8314">
        <v>4</v>
      </c>
      <c r="F8314" t="s">
        <v>3962</v>
      </c>
      <c r="G8314" t="s">
        <v>3969</v>
      </c>
      <c r="H8314">
        <v>7</v>
      </c>
      <c r="I8314" t="s">
        <v>3970</v>
      </c>
      <c r="J8314" t="s">
        <v>3962</v>
      </c>
      <c r="K8314" t="s">
        <v>3971</v>
      </c>
      <c r="L8314">
        <v>11</v>
      </c>
      <c r="M8314" t="s">
        <v>3974</v>
      </c>
    </row>
    <row r="8315" spans="1:13" x14ac:dyDescent="0.3">
      <c r="A8315" s="1" t="s">
        <v>3101</v>
      </c>
      <c r="B8315" s="1" t="s">
        <v>14</v>
      </c>
      <c r="C8315" s="2">
        <v>44748</v>
      </c>
      <c r="D8315" s="2">
        <v>44911</v>
      </c>
      <c r="E8315">
        <v>5</v>
      </c>
      <c r="F8315" t="s">
        <v>3962</v>
      </c>
      <c r="G8315" t="s">
        <v>3969</v>
      </c>
      <c r="H8315">
        <v>7</v>
      </c>
      <c r="I8315" t="s">
        <v>3970</v>
      </c>
      <c r="J8315" t="s">
        <v>3962</v>
      </c>
      <c r="K8315" t="s">
        <v>3971</v>
      </c>
      <c r="L8315">
        <v>12</v>
      </c>
      <c r="M8315" t="s">
        <v>3973</v>
      </c>
    </row>
    <row r="8316" spans="1:13" x14ac:dyDescent="0.3">
      <c r="A8316" s="1" t="s">
        <v>3101</v>
      </c>
      <c r="B8316" s="1" t="s">
        <v>14</v>
      </c>
      <c r="C8316" s="2">
        <v>44748</v>
      </c>
      <c r="D8316" s="2">
        <v>44935</v>
      </c>
      <c r="E8316">
        <v>6</v>
      </c>
      <c r="F8316" t="s">
        <v>3962</v>
      </c>
      <c r="G8316" t="s">
        <v>3969</v>
      </c>
      <c r="H8316">
        <v>7</v>
      </c>
      <c r="I8316" t="s">
        <v>3970</v>
      </c>
      <c r="J8316" t="s">
        <v>3968</v>
      </c>
      <c r="K8316" t="s">
        <v>3963</v>
      </c>
      <c r="L8316">
        <v>1</v>
      </c>
      <c r="M8316" t="s">
        <v>3967</v>
      </c>
    </row>
    <row r="8317" spans="1:13" x14ac:dyDescent="0.3">
      <c r="A8317" s="1" t="s">
        <v>3101</v>
      </c>
      <c r="B8317" s="1" t="s">
        <v>14</v>
      </c>
      <c r="C8317" s="2">
        <v>44748</v>
      </c>
      <c r="D8317" s="2">
        <v>44993</v>
      </c>
      <c r="E8317">
        <v>8</v>
      </c>
      <c r="F8317" t="s">
        <v>3962</v>
      </c>
      <c r="G8317" t="s">
        <v>3969</v>
      </c>
      <c r="H8317">
        <v>7</v>
      </c>
      <c r="I8317" t="s">
        <v>3970</v>
      </c>
      <c r="J8317" t="s">
        <v>3968</v>
      </c>
      <c r="K8317" t="s">
        <v>3963</v>
      </c>
      <c r="L8317">
        <v>3</v>
      </c>
      <c r="M8317" t="s">
        <v>3977</v>
      </c>
    </row>
    <row r="8318" spans="1:13" x14ac:dyDescent="0.3">
      <c r="A8318" s="1" t="s">
        <v>3101</v>
      </c>
      <c r="B8318" s="1" t="s">
        <v>14</v>
      </c>
      <c r="C8318" s="2">
        <v>44748</v>
      </c>
      <c r="D8318" s="2">
        <v>45028</v>
      </c>
      <c r="E8318">
        <v>9</v>
      </c>
      <c r="F8318" t="s">
        <v>3962</v>
      </c>
      <c r="G8318" t="s">
        <v>3969</v>
      </c>
      <c r="H8318">
        <v>7</v>
      </c>
      <c r="I8318" t="s">
        <v>3970</v>
      </c>
      <c r="J8318" t="s">
        <v>3968</v>
      </c>
      <c r="K8318" t="s">
        <v>3965</v>
      </c>
      <c r="L8318">
        <v>4</v>
      </c>
      <c r="M8318" t="s">
        <v>3976</v>
      </c>
    </row>
    <row r="8319" spans="1:13" x14ac:dyDescent="0.3">
      <c r="A8319" s="1" t="s">
        <v>3101</v>
      </c>
      <c r="B8319" s="1" t="s">
        <v>14</v>
      </c>
      <c r="C8319" s="2">
        <v>44748</v>
      </c>
      <c r="D8319" s="2">
        <v>45063</v>
      </c>
      <c r="E8319">
        <v>10</v>
      </c>
      <c r="F8319" t="s">
        <v>3962</v>
      </c>
      <c r="G8319" t="s">
        <v>3969</v>
      </c>
      <c r="H8319">
        <v>7</v>
      </c>
      <c r="I8319" t="s">
        <v>3970</v>
      </c>
      <c r="J8319" t="s">
        <v>3968</v>
      </c>
      <c r="K8319" t="s">
        <v>3965</v>
      </c>
      <c r="L8319">
        <v>5</v>
      </c>
      <c r="M8319" t="s">
        <v>3978</v>
      </c>
    </row>
    <row r="8320" spans="1:13" x14ac:dyDescent="0.3">
      <c r="A8320" s="1" t="s">
        <v>1248</v>
      </c>
      <c r="B8320" s="1" t="s">
        <v>14</v>
      </c>
      <c r="C8320" s="2">
        <v>44715</v>
      </c>
      <c r="D8320" s="2">
        <v>44715</v>
      </c>
      <c r="E8320">
        <v>0</v>
      </c>
      <c r="F8320" t="s">
        <v>3962</v>
      </c>
      <c r="G8320" t="s">
        <v>3965</v>
      </c>
      <c r="H8320">
        <v>6</v>
      </c>
      <c r="I8320" t="s">
        <v>3966</v>
      </c>
      <c r="J8320" t="s">
        <v>3962</v>
      </c>
      <c r="K8320" t="s">
        <v>3965</v>
      </c>
      <c r="L8320">
        <v>6</v>
      </c>
      <c r="M8320" t="s">
        <v>3966</v>
      </c>
    </row>
    <row r="8321" spans="1:13" x14ac:dyDescent="0.3">
      <c r="A8321" s="1" t="s">
        <v>1248</v>
      </c>
      <c r="B8321" s="1" t="s">
        <v>14</v>
      </c>
      <c r="C8321" s="2">
        <v>44715</v>
      </c>
      <c r="D8321" s="2">
        <v>44757</v>
      </c>
      <c r="E8321">
        <v>1</v>
      </c>
      <c r="F8321" t="s">
        <v>3962</v>
      </c>
      <c r="G8321" t="s">
        <v>3965</v>
      </c>
      <c r="H8321">
        <v>6</v>
      </c>
      <c r="I8321" t="s">
        <v>3966</v>
      </c>
      <c r="J8321" t="s">
        <v>3962</v>
      </c>
      <c r="K8321" t="s">
        <v>3969</v>
      </c>
      <c r="L8321">
        <v>7</v>
      </c>
      <c r="M8321" t="s">
        <v>3970</v>
      </c>
    </row>
    <row r="8322" spans="1:13" x14ac:dyDescent="0.3">
      <c r="A8322" s="1" t="s">
        <v>1248</v>
      </c>
      <c r="B8322" s="1" t="s">
        <v>14</v>
      </c>
      <c r="C8322" s="2">
        <v>44715</v>
      </c>
      <c r="D8322" s="2">
        <v>44788</v>
      </c>
      <c r="E8322">
        <v>2</v>
      </c>
      <c r="F8322" t="s">
        <v>3962</v>
      </c>
      <c r="G8322" t="s">
        <v>3965</v>
      </c>
      <c r="H8322">
        <v>6</v>
      </c>
      <c r="I8322" t="s">
        <v>3966</v>
      </c>
      <c r="J8322" t="s">
        <v>3962</v>
      </c>
      <c r="K8322" t="s">
        <v>3969</v>
      </c>
      <c r="L8322">
        <v>8</v>
      </c>
      <c r="M8322" t="s">
        <v>3979</v>
      </c>
    </row>
    <row r="8323" spans="1:13" x14ac:dyDescent="0.3">
      <c r="A8323" s="1" t="s">
        <v>1248</v>
      </c>
      <c r="B8323" s="1" t="s">
        <v>14</v>
      </c>
      <c r="C8323" s="2">
        <v>44715</v>
      </c>
      <c r="D8323" s="2">
        <v>44814</v>
      </c>
      <c r="E8323">
        <v>3</v>
      </c>
      <c r="F8323" t="s">
        <v>3962</v>
      </c>
      <c r="G8323" t="s">
        <v>3965</v>
      </c>
      <c r="H8323">
        <v>6</v>
      </c>
      <c r="I8323" t="s">
        <v>3966</v>
      </c>
      <c r="J8323" t="s">
        <v>3962</v>
      </c>
      <c r="K8323" t="s">
        <v>3969</v>
      </c>
      <c r="L8323">
        <v>9</v>
      </c>
      <c r="M8323" t="s">
        <v>3975</v>
      </c>
    </row>
    <row r="8324" spans="1:13" x14ac:dyDescent="0.3">
      <c r="A8324" s="1" t="s">
        <v>1248</v>
      </c>
      <c r="B8324" s="1" t="s">
        <v>14</v>
      </c>
      <c r="C8324" s="2">
        <v>44715</v>
      </c>
      <c r="D8324" s="2">
        <v>44848</v>
      </c>
      <c r="E8324">
        <v>4</v>
      </c>
      <c r="F8324" t="s">
        <v>3962</v>
      </c>
      <c r="G8324" t="s">
        <v>3965</v>
      </c>
      <c r="H8324">
        <v>6</v>
      </c>
      <c r="I8324" t="s">
        <v>3966</v>
      </c>
      <c r="J8324" t="s">
        <v>3962</v>
      </c>
      <c r="K8324" t="s">
        <v>3971</v>
      </c>
      <c r="L8324">
        <v>10</v>
      </c>
      <c r="M8324" t="s">
        <v>3972</v>
      </c>
    </row>
    <row r="8325" spans="1:13" x14ac:dyDescent="0.3">
      <c r="A8325" s="1" t="s">
        <v>1248</v>
      </c>
      <c r="B8325" s="1" t="s">
        <v>14</v>
      </c>
      <c r="C8325" s="2">
        <v>44715</v>
      </c>
      <c r="D8325" s="2">
        <v>44871</v>
      </c>
      <c r="E8325">
        <v>5</v>
      </c>
      <c r="F8325" t="s">
        <v>3962</v>
      </c>
      <c r="G8325" t="s">
        <v>3965</v>
      </c>
      <c r="H8325">
        <v>6</v>
      </c>
      <c r="I8325" t="s">
        <v>3966</v>
      </c>
      <c r="J8325" t="s">
        <v>3962</v>
      </c>
      <c r="K8325" t="s">
        <v>3971</v>
      </c>
      <c r="L8325">
        <v>11</v>
      </c>
      <c r="M8325" t="s">
        <v>3974</v>
      </c>
    </row>
    <row r="8326" spans="1:13" x14ac:dyDescent="0.3">
      <c r="A8326" s="1" t="s">
        <v>1248</v>
      </c>
      <c r="B8326" s="1" t="s">
        <v>14</v>
      </c>
      <c r="C8326" s="2">
        <v>44715</v>
      </c>
      <c r="D8326" s="2">
        <v>44906</v>
      </c>
      <c r="E8326">
        <v>6</v>
      </c>
      <c r="F8326" t="s">
        <v>3962</v>
      </c>
      <c r="G8326" t="s">
        <v>3965</v>
      </c>
      <c r="H8326">
        <v>6</v>
      </c>
      <c r="I8326" t="s">
        <v>3966</v>
      </c>
      <c r="J8326" t="s">
        <v>3962</v>
      </c>
      <c r="K8326" t="s">
        <v>3971</v>
      </c>
      <c r="L8326">
        <v>12</v>
      </c>
      <c r="M8326" t="s">
        <v>3973</v>
      </c>
    </row>
    <row r="8327" spans="1:13" x14ac:dyDescent="0.3">
      <c r="A8327" s="1" t="s">
        <v>1248</v>
      </c>
      <c r="B8327" s="1" t="s">
        <v>14</v>
      </c>
      <c r="C8327" s="2">
        <v>44715</v>
      </c>
      <c r="D8327" s="2">
        <v>44941</v>
      </c>
      <c r="E8327">
        <v>7</v>
      </c>
      <c r="F8327" t="s">
        <v>3962</v>
      </c>
      <c r="G8327" t="s">
        <v>3965</v>
      </c>
      <c r="H8327">
        <v>6</v>
      </c>
      <c r="I8327" t="s">
        <v>3966</v>
      </c>
      <c r="J8327" t="s">
        <v>3968</v>
      </c>
      <c r="K8327" t="s">
        <v>3963</v>
      </c>
      <c r="L8327">
        <v>1</v>
      </c>
      <c r="M8327" t="s">
        <v>3967</v>
      </c>
    </row>
    <row r="8328" spans="1:13" x14ac:dyDescent="0.3">
      <c r="A8328" s="1" t="s">
        <v>1248</v>
      </c>
      <c r="B8328" s="1" t="s">
        <v>14</v>
      </c>
      <c r="C8328" s="2">
        <v>44715</v>
      </c>
      <c r="D8328" s="2">
        <v>44997</v>
      </c>
      <c r="E8328">
        <v>9</v>
      </c>
      <c r="F8328" t="s">
        <v>3962</v>
      </c>
      <c r="G8328" t="s">
        <v>3965</v>
      </c>
      <c r="H8328">
        <v>6</v>
      </c>
      <c r="I8328" t="s">
        <v>3966</v>
      </c>
      <c r="J8328" t="s">
        <v>3968</v>
      </c>
      <c r="K8328" t="s">
        <v>3963</v>
      </c>
      <c r="L8328">
        <v>3</v>
      </c>
      <c r="M8328" t="s">
        <v>3977</v>
      </c>
    </row>
    <row r="8329" spans="1:13" x14ac:dyDescent="0.3">
      <c r="A8329" s="1" t="s">
        <v>1248</v>
      </c>
      <c r="B8329" s="1" t="s">
        <v>14</v>
      </c>
      <c r="C8329" s="2">
        <v>44715</v>
      </c>
      <c r="D8329" s="2">
        <v>45028</v>
      </c>
      <c r="E8329">
        <v>10</v>
      </c>
      <c r="F8329" t="s">
        <v>3962</v>
      </c>
      <c r="G8329" t="s">
        <v>3965</v>
      </c>
      <c r="H8329">
        <v>6</v>
      </c>
      <c r="I8329" t="s">
        <v>3966</v>
      </c>
      <c r="J8329" t="s">
        <v>3968</v>
      </c>
      <c r="K8329" t="s">
        <v>3965</v>
      </c>
      <c r="L8329">
        <v>4</v>
      </c>
      <c r="M8329" t="s">
        <v>3976</v>
      </c>
    </row>
    <row r="8330" spans="1:13" x14ac:dyDescent="0.3">
      <c r="A8330" s="1" t="s">
        <v>1248</v>
      </c>
      <c r="B8330" s="1" t="s">
        <v>14</v>
      </c>
      <c r="C8330" s="2">
        <v>44715</v>
      </c>
      <c r="D8330" s="2">
        <v>45050</v>
      </c>
      <c r="E8330">
        <v>11</v>
      </c>
      <c r="F8330" t="s">
        <v>3962</v>
      </c>
      <c r="G8330" t="s">
        <v>3965</v>
      </c>
      <c r="H8330">
        <v>6</v>
      </c>
      <c r="I8330" t="s">
        <v>3966</v>
      </c>
      <c r="J8330" t="s">
        <v>3968</v>
      </c>
      <c r="K8330" t="s">
        <v>3965</v>
      </c>
      <c r="L8330">
        <v>5</v>
      </c>
      <c r="M8330" t="s">
        <v>3978</v>
      </c>
    </row>
    <row r="8331" spans="1:13" x14ac:dyDescent="0.3">
      <c r="A8331" s="1" t="s">
        <v>3121</v>
      </c>
      <c r="B8331" s="1" t="s">
        <v>14</v>
      </c>
      <c r="C8331" s="2">
        <v>44976</v>
      </c>
      <c r="D8331" s="2">
        <v>44976</v>
      </c>
      <c r="E8331">
        <v>0</v>
      </c>
      <c r="F8331" t="s">
        <v>3968</v>
      </c>
      <c r="G8331" t="s">
        <v>3963</v>
      </c>
      <c r="H8331">
        <v>2</v>
      </c>
      <c r="I8331" t="s">
        <v>3964</v>
      </c>
      <c r="J8331" t="s">
        <v>3968</v>
      </c>
      <c r="K8331" t="s">
        <v>3963</v>
      </c>
      <c r="L8331">
        <v>2</v>
      </c>
      <c r="M8331" t="s">
        <v>3964</v>
      </c>
    </row>
    <row r="8332" spans="1:13" x14ac:dyDescent="0.3">
      <c r="A8332" s="1" t="s">
        <v>3121</v>
      </c>
      <c r="B8332" s="1" t="s">
        <v>14</v>
      </c>
      <c r="C8332" s="2">
        <v>44976</v>
      </c>
      <c r="D8332" s="2">
        <v>45005</v>
      </c>
      <c r="E8332">
        <v>1</v>
      </c>
      <c r="F8332" t="s">
        <v>3968</v>
      </c>
      <c r="G8332" t="s">
        <v>3963</v>
      </c>
      <c r="H8332">
        <v>2</v>
      </c>
      <c r="I8332" t="s">
        <v>3964</v>
      </c>
      <c r="J8332" t="s">
        <v>3968</v>
      </c>
      <c r="K8332" t="s">
        <v>3963</v>
      </c>
      <c r="L8332">
        <v>3</v>
      </c>
      <c r="M8332" t="s">
        <v>3977</v>
      </c>
    </row>
    <row r="8333" spans="1:13" x14ac:dyDescent="0.3">
      <c r="A8333" s="1" t="s">
        <v>3121</v>
      </c>
      <c r="B8333" s="1" t="s">
        <v>14</v>
      </c>
      <c r="C8333" s="2">
        <v>44976</v>
      </c>
      <c r="D8333" s="2">
        <v>45017</v>
      </c>
      <c r="E8333">
        <v>2</v>
      </c>
      <c r="F8333" t="s">
        <v>3968</v>
      </c>
      <c r="G8333" t="s">
        <v>3963</v>
      </c>
      <c r="H8333">
        <v>2</v>
      </c>
      <c r="I8333" t="s">
        <v>3964</v>
      </c>
      <c r="J8333" t="s">
        <v>3968</v>
      </c>
      <c r="K8333" t="s">
        <v>3965</v>
      </c>
      <c r="L8333">
        <v>4</v>
      </c>
      <c r="M8333" t="s">
        <v>3976</v>
      </c>
    </row>
    <row r="8334" spans="1:13" x14ac:dyDescent="0.3">
      <c r="A8334" s="1" t="s">
        <v>3121</v>
      </c>
      <c r="B8334" s="1" t="s">
        <v>14</v>
      </c>
      <c r="C8334" s="2">
        <v>44976</v>
      </c>
      <c r="D8334" s="2">
        <v>45071</v>
      </c>
      <c r="E8334">
        <v>3</v>
      </c>
      <c r="F8334" t="s">
        <v>3968</v>
      </c>
      <c r="G8334" t="s">
        <v>3963</v>
      </c>
      <c r="H8334">
        <v>2</v>
      </c>
      <c r="I8334" t="s">
        <v>3964</v>
      </c>
      <c r="J8334" t="s">
        <v>3968</v>
      </c>
      <c r="K8334" t="s">
        <v>3965</v>
      </c>
      <c r="L8334">
        <v>5</v>
      </c>
      <c r="M8334" t="s">
        <v>3978</v>
      </c>
    </row>
    <row r="8335" spans="1:13" x14ac:dyDescent="0.3">
      <c r="A8335" s="1" t="s">
        <v>1256</v>
      </c>
      <c r="B8335" s="1" t="s">
        <v>14</v>
      </c>
      <c r="C8335" s="2">
        <v>44719</v>
      </c>
      <c r="D8335" s="2">
        <v>44719</v>
      </c>
      <c r="E8335">
        <v>0</v>
      </c>
      <c r="F8335" t="s">
        <v>3962</v>
      </c>
      <c r="G8335" t="s">
        <v>3965</v>
      </c>
      <c r="H8335">
        <v>6</v>
      </c>
      <c r="I8335" t="s">
        <v>3966</v>
      </c>
      <c r="J8335" t="s">
        <v>3962</v>
      </c>
      <c r="K8335" t="s">
        <v>3965</v>
      </c>
      <c r="L8335">
        <v>6</v>
      </c>
      <c r="M8335" t="s">
        <v>3966</v>
      </c>
    </row>
    <row r="8336" spans="1:13" x14ac:dyDescent="0.3">
      <c r="A8336" s="1" t="s">
        <v>1256</v>
      </c>
      <c r="B8336" s="1" t="s">
        <v>14</v>
      </c>
      <c r="C8336" s="2">
        <v>44719</v>
      </c>
      <c r="D8336" s="2">
        <v>44761</v>
      </c>
      <c r="E8336">
        <v>1</v>
      </c>
      <c r="F8336" t="s">
        <v>3962</v>
      </c>
      <c r="G8336" t="s">
        <v>3965</v>
      </c>
      <c r="H8336">
        <v>6</v>
      </c>
      <c r="I8336" t="s">
        <v>3966</v>
      </c>
      <c r="J8336" t="s">
        <v>3962</v>
      </c>
      <c r="K8336" t="s">
        <v>3969</v>
      </c>
      <c r="L8336">
        <v>7</v>
      </c>
      <c r="M8336" t="s">
        <v>3970</v>
      </c>
    </row>
    <row r="8337" spans="1:13" x14ac:dyDescent="0.3">
      <c r="A8337" s="1" t="s">
        <v>1256</v>
      </c>
      <c r="B8337" s="1" t="s">
        <v>14</v>
      </c>
      <c r="C8337" s="2">
        <v>44719</v>
      </c>
      <c r="D8337" s="2">
        <v>44783</v>
      </c>
      <c r="E8337">
        <v>2</v>
      </c>
      <c r="F8337" t="s">
        <v>3962</v>
      </c>
      <c r="G8337" t="s">
        <v>3965</v>
      </c>
      <c r="H8337">
        <v>6</v>
      </c>
      <c r="I8337" t="s">
        <v>3966</v>
      </c>
      <c r="J8337" t="s">
        <v>3962</v>
      </c>
      <c r="K8337" t="s">
        <v>3969</v>
      </c>
      <c r="L8337">
        <v>8</v>
      </c>
      <c r="M8337" t="s">
        <v>3979</v>
      </c>
    </row>
    <row r="8338" spans="1:13" x14ac:dyDescent="0.3">
      <c r="A8338" s="1" t="s">
        <v>1256</v>
      </c>
      <c r="B8338" s="1" t="s">
        <v>14</v>
      </c>
      <c r="C8338" s="2">
        <v>44719</v>
      </c>
      <c r="D8338" s="2">
        <v>44825</v>
      </c>
      <c r="E8338">
        <v>3</v>
      </c>
      <c r="F8338" t="s">
        <v>3962</v>
      </c>
      <c r="G8338" t="s">
        <v>3965</v>
      </c>
      <c r="H8338">
        <v>6</v>
      </c>
      <c r="I8338" t="s">
        <v>3966</v>
      </c>
      <c r="J8338" t="s">
        <v>3962</v>
      </c>
      <c r="K8338" t="s">
        <v>3969</v>
      </c>
      <c r="L8338">
        <v>9</v>
      </c>
      <c r="M8338" t="s">
        <v>3975</v>
      </c>
    </row>
    <row r="8339" spans="1:13" x14ac:dyDescent="0.3">
      <c r="A8339" s="1" t="s">
        <v>1256</v>
      </c>
      <c r="B8339" s="1" t="s">
        <v>14</v>
      </c>
      <c r="C8339" s="2">
        <v>44719</v>
      </c>
      <c r="D8339" s="2">
        <v>44937</v>
      </c>
      <c r="E8339">
        <v>7</v>
      </c>
      <c r="F8339" t="s">
        <v>3962</v>
      </c>
      <c r="G8339" t="s">
        <v>3965</v>
      </c>
      <c r="H8339">
        <v>6</v>
      </c>
      <c r="I8339" t="s">
        <v>3966</v>
      </c>
      <c r="J8339" t="s">
        <v>3968</v>
      </c>
      <c r="K8339" t="s">
        <v>3963</v>
      </c>
      <c r="L8339">
        <v>1</v>
      </c>
      <c r="M8339" t="s">
        <v>3967</v>
      </c>
    </row>
    <row r="8340" spans="1:13" x14ac:dyDescent="0.3">
      <c r="A8340" s="1" t="s">
        <v>1256</v>
      </c>
      <c r="B8340" s="1" t="s">
        <v>14</v>
      </c>
      <c r="C8340" s="2">
        <v>44719</v>
      </c>
      <c r="D8340" s="2">
        <v>44968</v>
      </c>
      <c r="E8340">
        <v>8</v>
      </c>
      <c r="F8340" t="s">
        <v>3962</v>
      </c>
      <c r="G8340" t="s">
        <v>3965</v>
      </c>
      <c r="H8340">
        <v>6</v>
      </c>
      <c r="I8340" t="s">
        <v>3966</v>
      </c>
      <c r="J8340" t="s">
        <v>3968</v>
      </c>
      <c r="K8340" t="s">
        <v>3963</v>
      </c>
      <c r="L8340">
        <v>2</v>
      </c>
      <c r="M8340" t="s">
        <v>3964</v>
      </c>
    </row>
    <row r="8341" spans="1:13" x14ac:dyDescent="0.3">
      <c r="A8341" s="1" t="s">
        <v>1256</v>
      </c>
      <c r="B8341" s="1" t="s">
        <v>14</v>
      </c>
      <c r="C8341" s="2">
        <v>44719</v>
      </c>
      <c r="D8341" s="2">
        <v>44992</v>
      </c>
      <c r="E8341">
        <v>9</v>
      </c>
      <c r="F8341" t="s">
        <v>3962</v>
      </c>
      <c r="G8341" t="s">
        <v>3965</v>
      </c>
      <c r="H8341">
        <v>6</v>
      </c>
      <c r="I8341" t="s">
        <v>3966</v>
      </c>
      <c r="J8341" t="s">
        <v>3968</v>
      </c>
      <c r="K8341" t="s">
        <v>3963</v>
      </c>
      <c r="L8341">
        <v>3</v>
      </c>
      <c r="M8341" t="s">
        <v>3977</v>
      </c>
    </row>
    <row r="8342" spans="1:13" x14ac:dyDescent="0.3">
      <c r="A8342" s="1" t="s">
        <v>1256</v>
      </c>
      <c r="B8342" s="1" t="s">
        <v>14</v>
      </c>
      <c r="C8342" s="2">
        <v>44719</v>
      </c>
      <c r="D8342" s="2">
        <v>45064</v>
      </c>
      <c r="E8342">
        <v>11</v>
      </c>
      <c r="F8342" t="s">
        <v>3962</v>
      </c>
      <c r="G8342" t="s">
        <v>3965</v>
      </c>
      <c r="H8342">
        <v>6</v>
      </c>
      <c r="I8342" t="s">
        <v>3966</v>
      </c>
      <c r="J8342" t="s">
        <v>3968</v>
      </c>
      <c r="K8342" t="s">
        <v>3965</v>
      </c>
      <c r="L8342">
        <v>5</v>
      </c>
      <c r="M8342" t="s">
        <v>3978</v>
      </c>
    </row>
    <row r="8343" spans="1:13" x14ac:dyDescent="0.3">
      <c r="A8343" s="1" t="s">
        <v>1280</v>
      </c>
      <c r="B8343" s="1" t="s">
        <v>14</v>
      </c>
      <c r="C8343" s="2">
        <v>44796</v>
      </c>
      <c r="D8343" s="2">
        <v>44796</v>
      </c>
      <c r="E8343">
        <v>0</v>
      </c>
      <c r="F8343" t="s">
        <v>3962</v>
      </c>
      <c r="G8343" t="s">
        <v>3969</v>
      </c>
      <c r="H8343">
        <v>8</v>
      </c>
      <c r="I8343" t="s">
        <v>3979</v>
      </c>
      <c r="J8343" t="s">
        <v>3962</v>
      </c>
      <c r="K8343" t="s">
        <v>3969</v>
      </c>
      <c r="L8343">
        <v>8</v>
      </c>
      <c r="M8343" t="s">
        <v>3979</v>
      </c>
    </row>
    <row r="8344" spans="1:13" x14ac:dyDescent="0.3">
      <c r="A8344" s="1" t="s">
        <v>1280</v>
      </c>
      <c r="B8344" s="1" t="s">
        <v>14</v>
      </c>
      <c r="C8344" s="2">
        <v>44796</v>
      </c>
      <c r="D8344" s="2">
        <v>44831</v>
      </c>
      <c r="E8344">
        <v>1</v>
      </c>
      <c r="F8344" t="s">
        <v>3962</v>
      </c>
      <c r="G8344" t="s">
        <v>3969</v>
      </c>
      <c r="H8344">
        <v>8</v>
      </c>
      <c r="I8344" t="s">
        <v>3979</v>
      </c>
      <c r="J8344" t="s">
        <v>3962</v>
      </c>
      <c r="K8344" t="s">
        <v>3969</v>
      </c>
      <c r="L8344">
        <v>9</v>
      </c>
      <c r="M8344" t="s">
        <v>3975</v>
      </c>
    </row>
    <row r="8345" spans="1:13" x14ac:dyDescent="0.3">
      <c r="A8345" s="1" t="s">
        <v>1280</v>
      </c>
      <c r="B8345" s="1" t="s">
        <v>14</v>
      </c>
      <c r="C8345" s="2">
        <v>44796</v>
      </c>
      <c r="D8345" s="2">
        <v>44842</v>
      </c>
      <c r="E8345">
        <v>2</v>
      </c>
      <c r="F8345" t="s">
        <v>3962</v>
      </c>
      <c r="G8345" t="s">
        <v>3969</v>
      </c>
      <c r="H8345">
        <v>8</v>
      </c>
      <c r="I8345" t="s">
        <v>3979</v>
      </c>
      <c r="J8345" t="s">
        <v>3962</v>
      </c>
      <c r="K8345" t="s">
        <v>3971</v>
      </c>
      <c r="L8345">
        <v>10</v>
      </c>
      <c r="M8345" t="s">
        <v>3972</v>
      </c>
    </row>
    <row r="8346" spans="1:13" x14ac:dyDescent="0.3">
      <c r="A8346" s="1" t="s">
        <v>1280</v>
      </c>
      <c r="B8346" s="1" t="s">
        <v>14</v>
      </c>
      <c r="C8346" s="2">
        <v>44796</v>
      </c>
      <c r="D8346" s="2">
        <v>44868</v>
      </c>
      <c r="E8346">
        <v>3</v>
      </c>
      <c r="F8346" t="s">
        <v>3962</v>
      </c>
      <c r="G8346" t="s">
        <v>3969</v>
      </c>
      <c r="H8346">
        <v>8</v>
      </c>
      <c r="I8346" t="s">
        <v>3979</v>
      </c>
      <c r="J8346" t="s">
        <v>3962</v>
      </c>
      <c r="K8346" t="s">
        <v>3971</v>
      </c>
      <c r="L8346">
        <v>11</v>
      </c>
      <c r="M8346" t="s">
        <v>3974</v>
      </c>
    </row>
    <row r="8347" spans="1:13" x14ac:dyDescent="0.3">
      <c r="A8347" s="1" t="s">
        <v>1280</v>
      </c>
      <c r="B8347" s="1" t="s">
        <v>14</v>
      </c>
      <c r="C8347" s="2">
        <v>44796</v>
      </c>
      <c r="D8347" s="2">
        <v>44896</v>
      </c>
      <c r="E8347">
        <v>4</v>
      </c>
      <c r="F8347" t="s">
        <v>3962</v>
      </c>
      <c r="G8347" t="s">
        <v>3969</v>
      </c>
      <c r="H8347">
        <v>8</v>
      </c>
      <c r="I8347" t="s">
        <v>3979</v>
      </c>
      <c r="J8347" t="s">
        <v>3962</v>
      </c>
      <c r="K8347" t="s">
        <v>3971</v>
      </c>
      <c r="L8347">
        <v>12</v>
      </c>
      <c r="M8347" t="s">
        <v>3973</v>
      </c>
    </row>
    <row r="8348" spans="1:13" x14ac:dyDescent="0.3">
      <c r="A8348" s="1" t="s">
        <v>1280</v>
      </c>
      <c r="B8348" s="1" t="s">
        <v>14</v>
      </c>
      <c r="C8348" s="2">
        <v>44796</v>
      </c>
      <c r="D8348" s="2">
        <v>44933</v>
      </c>
      <c r="E8348">
        <v>5</v>
      </c>
      <c r="F8348" t="s">
        <v>3962</v>
      </c>
      <c r="G8348" t="s">
        <v>3969</v>
      </c>
      <c r="H8348">
        <v>8</v>
      </c>
      <c r="I8348" t="s">
        <v>3979</v>
      </c>
      <c r="J8348" t="s">
        <v>3968</v>
      </c>
      <c r="K8348" t="s">
        <v>3963</v>
      </c>
      <c r="L8348">
        <v>1</v>
      </c>
      <c r="M8348" t="s">
        <v>3967</v>
      </c>
    </row>
    <row r="8349" spans="1:13" x14ac:dyDescent="0.3">
      <c r="A8349" s="1" t="s">
        <v>1280</v>
      </c>
      <c r="B8349" s="1" t="s">
        <v>14</v>
      </c>
      <c r="C8349" s="2">
        <v>44796</v>
      </c>
      <c r="D8349" s="2">
        <v>44961</v>
      </c>
      <c r="E8349">
        <v>6</v>
      </c>
      <c r="F8349" t="s">
        <v>3962</v>
      </c>
      <c r="G8349" t="s">
        <v>3969</v>
      </c>
      <c r="H8349">
        <v>8</v>
      </c>
      <c r="I8349" t="s">
        <v>3979</v>
      </c>
      <c r="J8349" t="s">
        <v>3968</v>
      </c>
      <c r="K8349" t="s">
        <v>3963</v>
      </c>
      <c r="L8349">
        <v>2</v>
      </c>
      <c r="M8349" t="s">
        <v>3964</v>
      </c>
    </row>
    <row r="8350" spans="1:13" x14ac:dyDescent="0.3">
      <c r="A8350" s="1" t="s">
        <v>1280</v>
      </c>
      <c r="B8350" s="1" t="s">
        <v>14</v>
      </c>
      <c r="C8350" s="2">
        <v>44796</v>
      </c>
      <c r="D8350" s="2">
        <v>44990</v>
      </c>
      <c r="E8350">
        <v>7</v>
      </c>
      <c r="F8350" t="s">
        <v>3962</v>
      </c>
      <c r="G8350" t="s">
        <v>3969</v>
      </c>
      <c r="H8350">
        <v>8</v>
      </c>
      <c r="I8350" t="s">
        <v>3979</v>
      </c>
      <c r="J8350" t="s">
        <v>3968</v>
      </c>
      <c r="K8350" t="s">
        <v>3963</v>
      </c>
      <c r="L8350">
        <v>3</v>
      </c>
      <c r="M8350" t="s">
        <v>3977</v>
      </c>
    </row>
    <row r="8351" spans="1:13" x14ac:dyDescent="0.3">
      <c r="A8351" s="1" t="s">
        <v>1280</v>
      </c>
      <c r="B8351" s="1" t="s">
        <v>14</v>
      </c>
      <c r="C8351" s="2">
        <v>44796</v>
      </c>
      <c r="D8351" s="2">
        <v>45020</v>
      </c>
      <c r="E8351">
        <v>8</v>
      </c>
      <c r="F8351" t="s">
        <v>3962</v>
      </c>
      <c r="G8351" t="s">
        <v>3969</v>
      </c>
      <c r="H8351">
        <v>8</v>
      </c>
      <c r="I8351" t="s">
        <v>3979</v>
      </c>
      <c r="J8351" t="s">
        <v>3968</v>
      </c>
      <c r="K8351" t="s">
        <v>3965</v>
      </c>
      <c r="L8351">
        <v>4</v>
      </c>
      <c r="M8351" t="s">
        <v>3976</v>
      </c>
    </row>
    <row r="8352" spans="1:13" x14ac:dyDescent="0.3">
      <c r="A8352" s="1" t="s">
        <v>1280</v>
      </c>
      <c r="B8352" s="1" t="s">
        <v>14</v>
      </c>
      <c r="C8352" s="2">
        <v>44796</v>
      </c>
      <c r="D8352" s="2">
        <v>45049</v>
      </c>
      <c r="E8352">
        <v>9</v>
      </c>
      <c r="F8352" t="s">
        <v>3962</v>
      </c>
      <c r="G8352" t="s">
        <v>3969</v>
      </c>
      <c r="H8352">
        <v>8</v>
      </c>
      <c r="I8352" t="s">
        <v>3979</v>
      </c>
      <c r="J8352" t="s">
        <v>3968</v>
      </c>
      <c r="K8352" t="s">
        <v>3965</v>
      </c>
      <c r="L8352">
        <v>5</v>
      </c>
      <c r="M8352" t="s">
        <v>3978</v>
      </c>
    </row>
    <row r="8353" spans="1:13" x14ac:dyDescent="0.3">
      <c r="A8353" s="1" t="s">
        <v>1280</v>
      </c>
      <c r="B8353" s="1" t="s">
        <v>14</v>
      </c>
      <c r="C8353" s="2">
        <v>44796</v>
      </c>
      <c r="D8353" s="2">
        <v>45080</v>
      </c>
      <c r="E8353">
        <v>10</v>
      </c>
      <c r="F8353" t="s">
        <v>3962</v>
      </c>
      <c r="G8353" t="s">
        <v>3969</v>
      </c>
      <c r="H8353">
        <v>8</v>
      </c>
      <c r="I8353" t="s">
        <v>3979</v>
      </c>
      <c r="J8353" t="s">
        <v>3968</v>
      </c>
      <c r="K8353" t="s">
        <v>3965</v>
      </c>
      <c r="L8353">
        <v>6</v>
      </c>
      <c r="M8353" t="s">
        <v>3966</v>
      </c>
    </row>
    <row r="8354" spans="1:13" x14ac:dyDescent="0.3">
      <c r="A8354" s="1" t="s">
        <v>3149</v>
      </c>
      <c r="B8354" s="1" t="s">
        <v>14</v>
      </c>
      <c r="C8354" s="2">
        <v>45043</v>
      </c>
      <c r="D8354" s="2">
        <v>45043</v>
      </c>
      <c r="E8354">
        <v>0</v>
      </c>
      <c r="F8354" t="s">
        <v>3968</v>
      </c>
      <c r="G8354" t="s">
        <v>3965</v>
      </c>
      <c r="H8354">
        <v>4</v>
      </c>
      <c r="I8354" t="s">
        <v>3976</v>
      </c>
      <c r="J8354" t="s">
        <v>3968</v>
      </c>
      <c r="K8354" t="s">
        <v>3965</v>
      </c>
      <c r="L8354">
        <v>4</v>
      </c>
      <c r="M8354" t="s">
        <v>3976</v>
      </c>
    </row>
    <row r="8355" spans="1:13" x14ac:dyDescent="0.3">
      <c r="A8355" s="1" t="s">
        <v>3149</v>
      </c>
      <c r="B8355" s="1" t="s">
        <v>14</v>
      </c>
      <c r="C8355" s="2">
        <v>45043</v>
      </c>
      <c r="D8355" s="2">
        <v>45073</v>
      </c>
      <c r="E8355">
        <v>1</v>
      </c>
      <c r="F8355" t="s">
        <v>3968</v>
      </c>
      <c r="G8355" t="s">
        <v>3965</v>
      </c>
      <c r="H8355">
        <v>4</v>
      </c>
      <c r="I8355" t="s">
        <v>3976</v>
      </c>
      <c r="J8355" t="s">
        <v>3968</v>
      </c>
      <c r="K8355" t="s">
        <v>3965</v>
      </c>
      <c r="L8355">
        <v>5</v>
      </c>
      <c r="M8355" t="s">
        <v>3978</v>
      </c>
    </row>
    <row r="8356" spans="1:13" x14ac:dyDescent="0.3">
      <c r="A8356" s="1" t="s">
        <v>3149</v>
      </c>
      <c r="B8356" s="1" t="s">
        <v>14</v>
      </c>
      <c r="C8356" s="2">
        <v>45043</v>
      </c>
      <c r="D8356" s="2">
        <v>45084</v>
      </c>
      <c r="E8356">
        <v>2</v>
      </c>
      <c r="F8356" t="s">
        <v>3968</v>
      </c>
      <c r="G8356" t="s">
        <v>3965</v>
      </c>
      <c r="H8356">
        <v>4</v>
      </c>
      <c r="I8356" t="s">
        <v>3976</v>
      </c>
      <c r="J8356" t="s">
        <v>3968</v>
      </c>
      <c r="K8356" t="s">
        <v>3965</v>
      </c>
      <c r="L8356">
        <v>6</v>
      </c>
      <c r="M8356" t="s">
        <v>3966</v>
      </c>
    </row>
    <row r="8357" spans="1:13" x14ac:dyDescent="0.3">
      <c r="A8357" s="1" t="s">
        <v>1292</v>
      </c>
      <c r="B8357" s="1" t="s">
        <v>14</v>
      </c>
      <c r="C8357" s="2">
        <v>44703</v>
      </c>
      <c r="D8357" s="2">
        <v>44703</v>
      </c>
      <c r="E8357">
        <v>0</v>
      </c>
      <c r="F8357" t="s">
        <v>3962</v>
      </c>
      <c r="G8357" t="s">
        <v>3965</v>
      </c>
      <c r="H8357">
        <v>5</v>
      </c>
      <c r="I8357" t="s">
        <v>3978</v>
      </c>
      <c r="J8357" t="s">
        <v>3962</v>
      </c>
      <c r="K8357" t="s">
        <v>3965</v>
      </c>
      <c r="L8357">
        <v>5</v>
      </c>
      <c r="M8357" t="s">
        <v>3978</v>
      </c>
    </row>
    <row r="8358" spans="1:13" x14ac:dyDescent="0.3">
      <c r="A8358" s="1" t="s">
        <v>1292</v>
      </c>
      <c r="B8358" s="1" t="s">
        <v>14</v>
      </c>
      <c r="C8358" s="2">
        <v>44703</v>
      </c>
      <c r="D8358" s="2">
        <v>44738</v>
      </c>
      <c r="E8358">
        <v>1</v>
      </c>
      <c r="F8358" t="s">
        <v>3962</v>
      </c>
      <c r="G8358" t="s">
        <v>3965</v>
      </c>
      <c r="H8358">
        <v>5</v>
      </c>
      <c r="I8358" t="s">
        <v>3978</v>
      </c>
      <c r="J8358" t="s">
        <v>3962</v>
      </c>
      <c r="K8358" t="s">
        <v>3965</v>
      </c>
      <c r="L8358">
        <v>6</v>
      </c>
      <c r="M8358" t="s">
        <v>3966</v>
      </c>
    </row>
    <row r="8359" spans="1:13" x14ac:dyDescent="0.3">
      <c r="A8359" s="1" t="s">
        <v>1292</v>
      </c>
      <c r="B8359" s="1" t="s">
        <v>14</v>
      </c>
      <c r="C8359" s="2">
        <v>44703</v>
      </c>
      <c r="D8359" s="2">
        <v>44744</v>
      </c>
      <c r="E8359">
        <v>2</v>
      </c>
      <c r="F8359" t="s">
        <v>3962</v>
      </c>
      <c r="G8359" t="s">
        <v>3965</v>
      </c>
      <c r="H8359">
        <v>5</v>
      </c>
      <c r="I8359" t="s">
        <v>3978</v>
      </c>
      <c r="J8359" t="s">
        <v>3962</v>
      </c>
      <c r="K8359" t="s">
        <v>3969</v>
      </c>
      <c r="L8359">
        <v>7</v>
      </c>
      <c r="M8359" t="s">
        <v>3970</v>
      </c>
    </row>
    <row r="8360" spans="1:13" x14ac:dyDescent="0.3">
      <c r="A8360" s="1" t="s">
        <v>1292</v>
      </c>
      <c r="B8360" s="1" t="s">
        <v>14</v>
      </c>
      <c r="C8360" s="2">
        <v>44703</v>
      </c>
      <c r="D8360" s="2">
        <v>44774</v>
      </c>
      <c r="E8360">
        <v>3</v>
      </c>
      <c r="F8360" t="s">
        <v>3962</v>
      </c>
      <c r="G8360" t="s">
        <v>3965</v>
      </c>
      <c r="H8360">
        <v>5</v>
      </c>
      <c r="I8360" t="s">
        <v>3978</v>
      </c>
      <c r="J8360" t="s">
        <v>3962</v>
      </c>
      <c r="K8360" t="s">
        <v>3969</v>
      </c>
      <c r="L8360">
        <v>8</v>
      </c>
      <c r="M8360" t="s">
        <v>3979</v>
      </c>
    </row>
    <row r="8361" spans="1:13" x14ac:dyDescent="0.3">
      <c r="A8361" s="1" t="s">
        <v>1292</v>
      </c>
      <c r="B8361" s="1" t="s">
        <v>14</v>
      </c>
      <c r="C8361" s="2">
        <v>44703</v>
      </c>
      <c r="D8361" s="2">
        <v>44865</v>
      </c>
      <c r="E8361">
        <v>5</v>
      </c>
      <c r="F8361" t="s">
        <v>3962</v>
      </c>
      <c r="G8361" t="s">
        <v>3965</v>
      </c>
      <c r="H8361">
        <v>5</v>
      </c>
      <c r="I8361" t="s">
        <v>3978</v>
      </c>
      <c r="J8361" t="s">
        <v>3962</v>
      </c>
      <c r="K8361" t="s">
        <v>3971</v>
      </c>
      <c r="L8361">
        <v>10</v>
      </c>
      <c r="M8361" t="s">
        <v>3972</v>
      </c>
    </row>
    <row r="8362" spans="1:13" x14ac:dyDescent="0.3">
      <c r="A8362" s="1" t="s">
        <v>1292</v>
      </c>
      <c r="B8362" s="1" t="s">
        <v>14</v>
      </c>
      <c r="C8362" s="2">
        <v>44703</v>
      </c>
      <c r="D8362" s="2">
        <v>44896</v>
      </c>
      <c r="E8362">
        <v>7</v>
      </c>
      <c r="F8362" t="s">
        <v>3962</v>
      </c>
      <c r="G8362" t="s">
        <v>3965</v>
      </c>
      <c r="H8362">
        <v>5</v>
      </c>
      <c r="I8362" t="s">
        <v>3978</v>
      </c>
      <c r="J8362" t="s">
        <v>3962</v>
      </c>
      <c r="K8362" t="s">
        <v>3971</v>
      </c>
      <c r="L8362">
        <v>12</v>
      </c>
      <c r="M8362" t="s">
        <v>3973</v>
      </c>
    </row>
    <row r="8363" spans="1:13" x14ac:dyDescent="0.3">
      <c r="A8363" s="1" t="s">
        <v>1292</v>
      </c>
      <c r="B8363" s="1" t="s">
        <v>14</v>
      </c>
      <c r="C8363" s="2">
        <v>44703</v>
      </c>
      <c r="D8363" s="2">
        <v>44930</v>
      </c>
      <c r="E8363">
        <v>8</v>
      </c>
      <c r="F8363" t="s">
        <v>3962</v>
      </c>
      <c r="G8363" t="s">
        <v>3965</v>
      </c>
      <c r="H8363">
        <v>5</v>
      </c>
      <c r="I8363" t="s">
        <v>3978</v>
      </c>
      <c r="J8363" t="s">
        <v>3968</v>
      </c>
      <c r="K8363" t="s">
        <v>3963</v>
      </c>
      <c r="L8363">
        <v>1</v>
      </c>
      <c r="M8363" t="s">
        <v>3967</v>
      </c>
    </row>
    <row r="8364" spans="1:13" x14ac:dyDescent="0.3">
      <c r="A8364" s="1" t="s">
        <v>1292</v>
      </c>
      <c r="B8364" s="1" t="s">
        <v>14</v>
      </c>
      <c r="C8364" s="2">
        <v>44703</v>
      </c>
      <c r="D8364" s="2">
        <v>44980</v>
      </c>
      <c r="E8364">
        <v>9</v>
      </c>
      <c r="F8364" t="s">
        <v>3962</v>
      </c>
      <c r="G8364" t="s">
        <v>3965</v>
      </c>
      <c r="H8364">
        <v>5</v>
      </c>
      <c r="I8364" t="s">
        <v>3978</v>
      </c>
      <c r="J8364" t="s">
        <v>3968</v>
      </c>
      <c r="K8364" t="s">
        <v>3963</v>
      </c>
      <c r="L8364">
        <v>2</v>
      </c>
      <c r="M8364" t="s">
        <v>3964</v>
      </c>
    </row>
    <row r="8365" spans="1:13" x14ac:dyDescent="0.3">
      <c r="A8365" s="1" t="s">
        <v>1292</v>
      </c>
      <c r="B8365" s="1" t="s">
        <v>14</v>
      </c>
      <c r="C8365" s="2">
        <v>44703</v>
      </c>
      <c r="D8365" s="2">
        <v>44988</v>
      </c>
      <c r="E8365">
        <v>10</v>
      </c>
      <c r="F8365" t="s">
        <v>3962</v>
      </c>
      <c r="G8365" t="s">
        <v>3965</v>
      </c>
      <c r="H8365">
        <v>5</v>
      </c>
      <c r="I8365" t="s">
        <v>3978</v>
      </c>
      <c r="J8365" t="s">
        <v>3968</v>
      </c>
      <c r="K8365" t="s">
        <v>3963</v>
      </c>
      <c r="L8365">
        <v>3</v>
      </c>
      <c r="M8365" t="s">
        <v>3977</v>
      </c>
    </row>
    <row r="8366" spans="1:13" x14ac:dyDescent="0.3">
      <c r="A8366" s="1" t="s">
        <v>1292</v>
      </c>
      <c r="B8366" s="1" t="s">
        <v>14</v>
      </c>
      <c r="C8366" s="2">
        <v>44703</v>
      </c>
      <c r="D8366" s="2">
        <v>45038</v>
      </c>
      <c r="E8366">
        <v>11</v>
      </c>
      <c r="F8366" t="s">
        <v>3962</v>
      </c>
      <c r="G8366" t="s">
        <v>3965</v>
      </c>
      <c r="H8366">
        <v>5</v>
      </c>
      <c r="I8366" t="s">
        <v>3978</v>
      </c>
      <c r="J8366" t="s">
        <v>3968</v>
      </c>
      <c r="K8366" t="s">
        <v>3965</v>
      </c>
      <c r="L8366">
        <v>4</v>
      </c>
      <c r="M8366" t="s">
        <v>3976</v>
      </c>
    </row>
    <row r="8367" spans="1:13" x14ac:dyDescent="0.3">
      <c r="A8367" s="1" t="s">
        <v>1292</v>
      </c>
      <c r="B8367" s="1" t="s">
        <v>14</v>
      </c>
      <c r="C8367" s="2">
        <v>44703</v>
      </c>
      <c r="D8367" s="2">
        <v>45069</v>
      </c>
      <c r="E8367">
        <v>12</v>
      </c>
      <c r="F8367" t="s">
        <v>3962</v>
      </c>
      <c r="G8367" t="s">
        <v>3965</v>
      </c>
      <c r="H8367">
        <v>5</v>
      </c>
      <c r="I8367" t="s">
        <v>3978</v>
      </c>
      <c r="J8367" t="s">
        <v>3968</v>
      </c>
      <c r="K8367" t="s">
        <v>3965</v>
      </c>
      <c r="L8367">
        <v>5</v>
      </c>
      <c r="M8367" t="s">
        <v>3978</v>
      </c>
    </row>
    <row r="8368" spans="1:13" x14ac:dyDescent="0.3">
      <c r="A8368" s="1" t="s">
        <v>1292</v>
      </c>
      <c r="B8368" s="1" t="s">
        <v>14</v>
      </c>
      <c r="C8368" s="2">
        <v>44703</v>
      </c>
      <c r="D8368" s="2">
        <v>45079</v>
      </c>
      <c r="E8368">
        <v>13</v>
      </c>
      <c r="F8368" t="s">
        <v>3962</v>
      </c>
      <c r="G8368" t="s">
        <v>3965</v>
      </c>
      <c r="H8368">
        <v>5</v>
      </c>
      <c r="I8368" t="s">
        <v>3978</v>
      </c>
      <c r="J8368" t="s">
        <v>3968</v>
      </c>
      <c r="K8368" t="s">
        <v>3965</v>
      </c>
      <c r="L8368">
        <v>6</v>
      </c>
      <c r="M8368" t="s">
        <v>3966</v>
      </c>
    </row>
    <row r="8369" spans="1:13" x14ac:dyDescent="0.3">
      <c r="A8369" s="1" t="s">
        <v>3173</v>
      </c>
      <c r="B8369" s="1" t="s">
        <v>14</v>
      </c>
      <c r="C8369" s="2">
        <v>44934</v>
      </c>
      <c r="D8369" s="2">
        <v>44934</v>
      </c>
      <c r="E8369">
        <v>0</v>
      </c>
      <c r="F8369" t="s">
        <v>3968</v>
      </c>
      <c r="G8369" t="s">
        <v>3963</v>
      </c>
      <c r="H8369">
        <v>1</v>
      </c>
      <c r="I8369" t="s">
        <v>3967</v>
      </c>
      <c r="J8369" t="s">
        <v>3968</v>
      </c>
      <c r="K8369" t="s">
        <v>3963</v>
      </c>
      <c r="L8369">
        <v>1</v>
      </c>
      <c r="M8369" t="s">
        <v>3967</v>
      </c>
    </row>
    <row r="8370" spans="1:13" x14ac:dyDescent="0.3">
      <c r="A8370" s="1" t="s">
        <v>3173</v>
      </c>
      <c r="B8370" s="1" t="s">
        <v>14</v>
      </c>
      <c r="C8370" s="2">
        <v>44934</v>
      </c>
      <c r="D8370" s="2">
        <v>44967</v>
      </c>
      <c r="E8370">
        <v>1</v>
      </c>
      <c r="F8370" t="s">
        <v>3968</v>
      </c>
      <c r="G8370" t="s">
        <v>3963</v>
      </c>
      <c r="H8370">
        <v>1</v>
      </c>
      <c r="I8370" t="s">
        <v>3967</v>
      </c>
      <c r="J8370" t="s">
        <v>3968</v>
      </c>
      <c r="K8370" t="s">
        <v>3963</v>
      </c>
      <c r="L8370">
        <v>2</v>
      </c>
      <c r="M8370" t="s">
        <v>3964</v>
      </c>
    </row>
    <row r="8371" spans="1:13" x14ac:dyDescent="0.3">
      <c r="A8371" s="1" t="s">
        <v>3173</v>
      </c>
      <c r="B8371" s="1" t="s">
        <v>14</v>
      </c>
      <c r="C8371" s="2">
        <v>44934</v>
      </c>
      <c r="D8371" s="2">
        <v>45000</v>
      </c>
      <c r="E8371">
        <v>2</v>
      </c>
      <c r="F8371" t="s">
        <v>3968</v>
      </c>
      <c r="G8371" t="s">
        <v>3963</v>
      </c>
      <c r="H8371">
        <v>1</v>
      </c>
      <c r="I8371" t="s">
        <v>3967</v>
      </c>
      <c r="J8371" t="s">
        <v>3968</v>
      </c>
      <c r="K8371" t="s">
        <v>3963</v>
      </c>
      <c r="L8371">
        <v>3</v>
      </c>
      <c r="M8371" t="s">
        <v>3977</v>
      </c>
    </row>
    <row r="8372" spans="1:13" x14ac:dyDescent="0.3">
      <c r="A8372" s="1" t="s">
        <v>3173</v>
      </c>
      <c r="B8372" s="1" t="s">
        <v>14</v>
      </c>
      <c r="C8372" s="2">
        <v>44934</v>
      </c>
      <c r="D8372" s="2">
        <v>45028</v>
      </c>
      <c r="E8372">
        <v>3</v>
      </c>
      <c r="F8372" t="s">
        <v>3968</v>
      </c>
      <c r="G8372" t="s">
        <v>3963</v>
      </c>
      <c r="H8372">
        <v>1</v>
      </c>
      <c r="I8372" t="s">
        <v>3967</v>
      </c>
      <c r="J8372" t="s">
        <v>3968</v>
      </c>
      <c r="K8372" t="s">
        <v>3965</v>
      </c>
      <c r="L8372">
        <v>4</v>
      </c>
      <c r="M8372" t="s">
        <v>3976</v>
      </c>
    </row>
    <row r="8373" spans="1:13" x14ac:dyDescent="0.3">
      <c r="A8373" s="1" t="s">
        <v>3173</v>
      </c>
      <c r="B8373" s="1" t="s">
        <v>14</v>
      </c>
      <c r="C8373" s="2">
        <v>44934</v>
      </c>
      <c r="D8373" s="2">
        <v>45059</v>
      </c>
      <c r="E8373">
        <v>4</v>
      </c>
      <c r="F8373" t="s">
        <v>3968</v>
      </c>
      <c r="G8373" t="s">
        <v>3963</v>
      </c>
      <c r="H8373">
        <v>1</v>
      </c>
      <c r="I8373" t="s">
        <v>3967</v>
      </c>
      <c r="J8373" t="s">
        <v>3968</v>
      </c>
      <c r="K8373" t="s">
        <v>3965</v>
      </c>
      <c r="L8373">
        <v>5</v>
      </c>
      <c r="M8373" t="s">
        <v>3978</v>
      </c>
    </row>
    <row r="8374" spans="1:13" x14ac:dyDescent="0.3">
      <c r="A8374" s="1" t="s">
        <v>3181</v>
      </c>
      <c r="B8374" s="1" t="s">
        <v>14</v>
      </c>
      <c r="C8374" s="2">
        <v>44710</v>
      </c>
      <c r="D8374" s="2">
        <v>44710</v>
      </c>
      <c r="E8374">
        <v>0</v>
      </c>
      <c r="F8374" t="s">
        <v>3962</v>
      </c>
      <c r="G8374" t="s">
        <v>3965</v>
      </c>
      <c r="H8374">
        <v>5</v>
      </c>
      <c r="I8374" t="s">
        <v>3978</v>
      </c>
      <c r="J8374" t="s">
        <v>3962</v>
      </c>
      <c r="K8374" t="s">
        <v>3965</v>
      </c>
      <c r="L8374">
        <v>5</v>
      </c>
      <c r="M8374" t="s">
        <v>3978</v>
      </c>
    </row>
    <row r="8375" spans="1:13" x14ac:dyDescent="0.3">
      <c r="A8375" s="1" t="s">
        <v>3181</v>
      </c>
      <c r="B8375" s="1" t="s">
        <v>14</v>
      </c>
      <c r="C8375" s="2">
        <v>44710</v>
      </c>
      <c r="D8375" s="2">
        <v>44833</v>
      </c>
      <c r="E8375">
        <v>4</v>
      </c>
      <c r="F8375" t="s">
        <v>3962</v>
      </c>
      <c r="G8375" t="s">
        <v>3965</v>
      </c>
      <c r="H8375">
        <v>5</v>
      </c>
      <c r="I8375" t="s">
        <v>3978</v>
      </c>
      <c r="J8375" t="s">
        <v>3962</v>
      </c>
      <c r="K8375" t="s">
        <v>3969</v>
      </c>
      <c r="L8375">
        <v>9</v>
      </c>
      <c r="M8375" t="s">
        <v>3975</v>
      </c>
    </row>
    <row r="8376" spans="1:13" x14ac:dyDescent="0.3">
      <c r="A8376" s="1" t="s">
        <v>3181</v>
      </c>
      <c r="B8376" s="1" t="s">
        <v>14</v>
      </c>
      <c r="C8376" s="2">
        <v>44710</v>
      </c>
      <c r="D8376" s="2">
        <v>44836</v>
      </c>
      <c r="E8376">
        <v>5</v>
      </c>
      <c r="F8376" t="s">
        <v>3962</v>
      </c>
      <c r="G8376" t="s">
        <v>3965</v>
      </c>
      <c r="H8376">
        <v>5</v>
      </c>
      <c r="I8376" t="s">
        <v>3978</v>
      </c>
      <c r="J8376" t="s">
        <v>3962</v>
      </c>
      <c r="K8376" t="s">
        <v>3971</v>
      </c>
      <c r="L8376">
        <v>10</v>
      </c>
      <c r="M8376" t="s">
        <v>3972</v>
      </c>
    </row>
    <row r="8377" spans="1:13" x14ac:dyDescent="0.3">
      <c r="A8377" s="1" t="s">
        <v>3181</v>
      </c>
      <c r="B8377" s="1" t="s">
        <v>14</v>
      </c>
      <c r="C8377" s="2">
        <v>44710</v>
      </c>
      <c r="D8377" s="2">
        <v>44956</v>
      </c>
      <c r="E8377">
        <v>8</v>
      </c>
      <c r="F8377" t="s">
        <v>3962</v>
      </c>
      <c r="G8377" t="s">
        <v>3965</v>
      </c>
      <c r="H8377">
        <v>5</v>
      </c>
      <c r="I8377" t="s">
        <v>3978</v>
      </c>
      <c r="J8377" t="s">
        <v>3968</v>
      </c>
      <c r="K8377" t="s">
        <v>3963</v>
      </c>
      <c r="L8377">
        <v>1</v>
      </c>
      <c r="M8377" t="s">
        <v>3967</v>
      </c>
    </row>
    <row r="8378" spans="1:13" x14ac:dyDescent="0.3">
      <c r="A8378" s="1" t="s">
        <v>3181</v>
      </c>
      <c r="B8378" s="1" t="s">
        <v>14</v>
      </c>
      <c r="C8378" s="2">
        <v>44710</v>
      </c>
      <c r="D8378" s="2">
        <v>44993</v>
      </c>
      <c r="E8378">
        <v>10</v>
      </c>
      <c r="F8378" t="s">
        <v>3962</v>
      </c>
      <c r="G8378" t="s">
        <v>3965</v>
      </c>
      <c r="H8378">
        <v>5</v>
      </c>
      <c r="I8378" t="s">
        <v>3978</v>
      </c>
      <c r="J8378" t="s">
        <v>3968</v>
      </c>
      <c r="K8378" t="s">
        <v>3963</v>
      </c>
      <c r="L8378">
        <v>3</v>
      </c>
      <c r="M8378" t="s">
        <v>3977</v>
      </c>
    </row>
    <row r="8379" spans="1:13" x14ac:dyDescent="0.3">
      <c r="A8379" s="1" t="s">
        <v>3181</v>
      </c>
      <c r="B8379" s="1" t="s">
        <v>14</v>
      </c>
      <c r="C8379" s="2">
        <v>44710</v>
      </c>
      <c r="D8379" s="2">
        <v>45019</v>
      </c>
      <c r="E8379">
        <v>11</v>
      </c>
      <c r="F8379" t="s">
        <v>3962</v>
      </c>
      <c r="G8379" t="s">
        <v>3965</v>
      </c>
      <c r="H8379">
        <v>5</v>
      </c>
      <c r="I8379" t="s">
        <v>3978</v>
      </c>
      <c r="J8379" t="s">
        <v>3968</v>
      </c>
      <c r="K8379" t="s">
        <v>3965</v>
      </c>
      <c r="L8379">
        <v>4</v>
      </c>
      <c r="M8379" t="s">
        <v>3976</v>
      </c>
    </row>
    <row r="8380" spans="1:13" x14ac:dyDescent="0.3">
      <c r="A8380" s="1" t="s">
        <v>3181</v>
      </c>
      <c r="B8380" s="1" t="s">
        <v>14</v>
      </c>
      <c r="C8380" s="2">
        <v>44710</v>
      </c>
      <c r="D8380" s="2">
        <v>45048</v>
      </c>
      <c r="E8380">
        <v>12</v>
      </c>
      <c r="F8380" t="s">
        <v>3962</v>
      </c>
      <c r="G8380" t="s">
        <v>3965</v>
      </c>
      <c r="H8380">
        <v>5</v>
      </c>
      <c r="I8380" t="s">
        <v>3978</v>
      </c>
      <c r="J8380" t="s">
        <v>3968</v>
      </c>
      <c r="K8380" t="s">
        <v>3965</v>
      </c>
      <c r="L8380">
        <v>5</v>
      </c>
      <c r="M8380" t="s">
        <v>3978</v>
      </c>
    </row>
    <row r="8381" spans="1:13" x14ac:dyDescent="0.3">
      <c r="A8381" s="1" t="s">
        <v>1336</v>
      </c>
      <c r="B8381" s="1" t="s">
        <v>14</v>
      </c>
      <c r="C8381" s="2">
        <v>44699</v>
      </c>
      <c r="D8381" s="2">
        <v>44699</v>
      </c>
      <c r="E8381">
        <v>0</v>
      </c>
      <c r="F8381" t="s">
        <v>3962</v>
      </c>
      <c r="G8381" t="s">
        <v>3965</v>
      </c>
      <c r="H8381">
        <v>5</v>
      </c>
      <c r="I8381" t="s">
        <v>3978</v>
      </c>
      <c r="J8381" t="s">
        <v>3962</v>
      </c>
      <c r="K8381" t="s">
        <v>3965</v>
      </c>
      <c r="L8381">
        <v>5</v>
      </c>
      <c r="M8381" t="s">
        <v>3978</v>
      </c>
    </row>
    <row r="8382" spans="1:13" x14ac:dyDescent="0.3">
      <c r="A8382" s="1" t="s">
        <v>1336</v>
      </c>
      <c r="B8382" s="1" t="s">
        <v>14</v>
      </c>
      <c r="C8382" s="2">
        <v>44699</v>
      </c>
      <c r="D8382" s="2">
        <v>44760</v>
      </c>
      <c r="E8382">
        <v>2</v>
      </c>
      <c r="F8382" t="s">
        <v>3962</v>
      </c>
      <c r="G8382" t="s">
        <v>3965</v>
      </c>
      <c r="H8382">
        <v>5</v>
      </c>
      <c r="I8382" t="s">
        <v>3978</v>
      </c>
      <c r="J8382" t="s">
        <v>3962</v>
      </c>
      <c r="K8382" t="s">
        <v>3969</v>
      </c>
      <c r="L8382">
        <v>7</v>
      </c>
      <c r="M8382" t="s">
        <v>3970</v>
      </c>
    </row>
    <row r="8383" spans="1:13" x14ac:dyDescent="0.3">
      <c r="A8383" s="1" t="s">
        <v>1336</v>
      </c>
      <c r="B8383" s="1" t="s">
        <v>14</v>
      </c>
      <c r="C8383" s="2">
        <v>44699</v>
      </c>
      <c r="D8383" s="2">
        <v>44800</v>
      </c>
      <c r="E8383">
        <v>3</v>
      </c>
      <c r="F8383" t="s">
        <v>3962</v>
      </c>
      <c r="G8383" t="s">
        <v>3965</v>
      </c>
      <c r="H8383">
        <v>5</v>
      </c>
      <c r="I8383" t="s">
        <v>3978</v>
      </c>
      <c r="J8383" t="s">
        <v>3962</v>
      </c>
      <c r="K8383" t="s">
        <v>3969</v>
      </c>
      <c r="L8383">
        <v>8</v>
      </c>
      <c r="M8383" t="s">
        <v>3979</v>
      </c>
    </row>
    <row r="8384" spans="1:13" x14ac:dyDescent="0.3">
      <c r="A8384" s="1" t="s">
        <v>1336</v>
      </c>
      <c r="B8384" s="1" t="s">
        <v>14</v>
      </c>
      <c r="C8384" s="2">
        <v>44699</v>
      </c>
      <c r="D8384" s="2">
        <v>44806</v>
      </c>
      <c r="E8384">
        <v>4</v>
      </c>
      <c r="F8384" t="s">
        <v>3962</v>
      </c>
      <c r="G8384" t="s">
        <v>3965</v>
      </c>
      <c r="H8384">
        <v>5</v>
      </c>
      <c r="I8384" t="s">
        <v>3978</v>
      </c>
      <c r="J8384" t="s">
        <v>3962</v>
      </c>
      <c r="K8384" t="s">
        <v>3969</v>
      </c>
      <c r="L8384">
        <v>9</v>
      </c>
      <c r="M8384" t="s">
        <v>3975</v>
      </c>
    </row>
    <row r="8385" spans="1:13" x14ac:dyDescent="0.3">
      <c r="A8385" s="1" t="s">
        <v>1336</v>
      </c>
      <c r="B8385" s="1" t="s">
        <v>14</v>
      </c>
      <c r="C8385" s="2">
        <v>44699</v>
      </c>
      <c r="D8385" s="2">
        <v>44854</v>
      </c>
      <c r="E8385">
        <v>5</v>
      </c>
      <c r="F8385" t="s">
        <v>3962</v>
      </c>
      <c r="G8385" t="s">
        <v>3965</v>
      </c>
      <c r="H8385">
        <v>5</v>
      </c>
      <c r="I8385" t="s">
        <v>3978</v>
      </c>
      <c r="J8385" t="s">
        <v>3962</v>
      </c>
      <c r="K8385" t="s">
        <v>3971</v>
      </c>
      <c r="L8385">
        <v>10</v>
      </c>
      <c r="M8385" t="s">
        <v>3972</v>
      </c>
    </row>
    <row r="8386" spans="1:13" x14ac:dyDescent="0.3">
      <c r="A8386" s="1" t="s">
        <v>1336</v>
      </c>
      <c r="B8386" s="1" t="s">
        <v>14</v>
      </c>
      <c r="C8386" s="2">
        <v>44699</v>
      </c>
      <c r="D8386" s="2">
        <v>44883</v>
      </c>
      <c r="E8386">
        <v>6</v>
      </c>
      <c r="F8386" t="s">
        <v>3962</v>
      </c>
      <c r="G8386" t="s">
        <v>3965</v>
      </c>
      <c r="H8386">
        <v>5</v>
      </c>
      <c r="I8386" t="s">
        <v>3978</v>
      </c>
      <c r="J8386" t="s">
        <v>3962</v>
      </c>
      <c r="K8386" t="s">
        <v>3971</v>
      </c>
      <c r="L8386">
        <v>11</v>
      </c>
      <c r="M8386" t="s">
        <v>3974</v>
      </c>
    </row>
    <row r="8387" spans="1:13" x14ac:dyDescent="0.3">
      <c r="A8387" s="1" t="s">
        <v>1336</v>
      </c>
      <c r="B8387" s="1" t="s">
        <v>14</v>
      </c>
      <c r="C8387" s="2">
        <v>44699</v>
      </c>
      <c r="D8387" s="2">
        <v>44958</v>
      </c>
      <c r="E8387">
        <v>9</v>
      </c>
      <c r="F8387" t="s">
        <v>3962</v>
      </c>
      <c r="G8387" t="s">
        <v>3965</v>
      </c>
      <c r="H8387">
        <v>5</v>
      </c>
      <c r="I8387" t="s">
        <v>3978</v>
      </c>
      <c r="J8387" t="s">
        <v>3968</v>
      </c>
      <c r="K8387" t="s">
        <v>3963</v>
      </c>
      <c r="L8387">
        <v>2</v>
      </c>
      <c r="M8387" t="s">
        <v>3964</v>
      </c>
    </row>
    <row r="8388" spans="1:13" x14ac:dyDescent="0.3">
      <c r="A8388" s="1" t="s">
        <v>1336</v>
      </c>
      <c r="B8388" s="1" t="s">
        <v>14</v>
      </c>
      <c r="C8388" s="2">
        <v>44699</v>
      </c>
      <c r="D8388" s="2">
        <v>44986</v>
      </c>
      <c r="E8388">
        <v>10</v>
      </c>
      <c r="F8388" t="s">
        <v>3962</v>
      </c>
      <c r="G8388" t="s">
        <v>3965</v>
      </c>
      <c r="H8388">
        <v>5</v>
      </c>
      <c r="I8388" t="s">
        <v>3978</v>
      </c>
      <c r="J8388" t="s">
        <v>3968</v>
      </c>
      <c r="K8388" t="s">
        <v>3963</v>
      </c>
      <c r="L8388">
        <v>3</v>
      </c>
      <c r="M8388" t="s">
        <v>3977</v>
      </c>
    </row>
    <row r="8389" spans="1:13" x14ac:dyDescent="0.3">
      <c r="A8389" s="1" t="s">
        <v>1336</v>
      </c>
      <c r="B8389" s="1" t="s">
        <v>14</v>
      </c>
      <c r="C8389" s="2">
        <v>44699</v>
      </c>
      <c r="D8389" s="2">
        <v>45036</v>
      </c>
      <c r="E8389">
        <v>11</v>
      </c>
      <c r="F8389" t="s">
        <v>3962</v>
      </c>
      <c r="G8389" t="s">
        <v>3965</v>
      </c>
      <c r="H8389">
        <v>5</v>
      </c>
      <c r="I8389" t="s">
        <v>3978</v>
      </c>
      <c r="J8389" t="s">
        <v>3968</v>
      </c>
      <c r="K8389" t="s">
        <v>3965</v>
      </c>
      <c r="L8389">
        <v>4</v>
      </c>
      <c r="M8389" t="s">
        <v>3976</v>
      </c>
    </row>
    <row r="8390" spans="1:13" x14ac:dyDescent="0.3">
      <c r="A8390" s="1" t="s">
        <v>1336</v>
      </c>
      <c r="B8390" s="1" t="s">
        <v>14</v>
      </c>
      <c r="C8390" s="2">
        <v>44699</v>
      </c>
      <c r="D8390" s="2">
        <v>45070</v>
      </c>
      <c r="E8390">
        <v>12</v>
      </c>
      <c r="F8390" t="s">
        <v>3962</v>
      </c>
      <c r="G8390" t="s">
        <v>3965</v>
      </c>
      <c r="H8390">
        <v>5</v>
      </c>
      <c r="I8390" t="s">
        <v>3978</v>
      </c>
      <c r="J8390" t="s">
        <v>3968</v>
      </c>
      <c r="K8390" t="s">
        <v>3965</v>
      </c>
      <c r="L8390">
        <v>5</v>
      </c>
      <c r="M8390" t="s">
        <v>3978</v>
      </c>
    </row>
    <row r="8391" spans="1:13" x14ac:dyDescent="0.3">
      <c r="A8391" s="1" t="s">
        <v>1352</v>
      </c>
      <c r="B8391" s="1" t="s">
        <v>14</v>
      </c>
      <c r="C8391" s="2">
        <v>44808</v>
      </c>
      <c r="D8391" s="2">
        <v>44808</v>
      </c>
      <c r="E8391">
        <v>0</v>
      </c>
      <c r="F8391" t="s">
        <v>3962</v>
      </c>
      <c r="G8391" t="s">
        <v>3969</v>
      </c>
      <c r="H8391">
        <v>9</v>
      </c>
      <c r="I8391" t="s">
        <v>3975</v>
      </c>
      <c r="J8391" t="s">
        <v>3962</v>
      </c>
      <c r="K8391" t="s">
        <v>3969</v>
      </c>
      <c r="L8391">
        <v>9</v>
      </c>
      <c r="M8391" t="s">
        <v>3975</v>
      </c>
    </row>
    <row r="8392" spans="1:13" x14ac:dyDescent="0.3">
      <c r="A8392" s="1" t="s">
        <v>1352</v>
      </c>
      <c r="B8392" s="1" t="s">
        <v>14</v>
      </c>
      <c r="C8392" s="2">
        <v>44808</v>
      </c>
      <c r="D8392" s="2">
        <v>44841</v>
      </c>
      <c r="E8392">
        <v>1</v>
      </c>
      <c r="F8392" t="s">
        <v>3962</v>
      </c>
      <c r="G8392" t="s">
        <v>3969</v>
      </c>
      <c r="H8392">
        <v>9</v>
      </c>
      <c r="I8392" t="s">
        <v>3975</v>
      </c>
      <c r="J8392" t="s">
        <v>3962</v>
      </c>
      <c r="K8392" t="s">
        <v>3971</v>
      </c>
      <c r="L8392">
        <v>10</v>
      </c>
      <c r="M8392" t="s">
        <v>3972</v>
      </c>
    </row>
    <row r="8393" spans="1:13" x14ac:dyDescent="0.3">
      <c r="A8393" s="1" t="s">
        <v>1352</v>
      </c>
      <c r="B8393" s="1" t="s">
        <v>14</v>
      </c>
      <c r="C8393" s="2">
        <v>44808</v>
      </c>
      <c r="D8393" s="2">
        <v>44870</v>
      </c>
      <c r="E8393">
        <v>2</v>
      </c>
      <c r="F8393" t="s">
        <v>3962</v>
      </c>
      <c r="G8393" t="s">
        <v>3969</v>
      </c>
      <c r="H8393">
        <v>9</v>
      </c>
      <c r="I8393" t="s">
        <v>3975</v>
      </c>
      <c r="J8393" t="s">
        <v>3962</v>
      </c>
      <c r="K8393" t="s">
        <v>3971</v>
      </c>
      <c r="L8393">
        <v>11</v>
      </c>
      <c r="M8393" t="s">
        <v>3974</v>
      </c>
    </row>
    <row r="8394" spans="1:13" x14ac:dyDescent="0.3">
      <c r="A8394" s="1" t="s">
        <v>1352</v>
      </c>
      <c r="B8394" s="1" t="s">
        <v>14</v>
      </c>
      <c r="C8394" s="2">
        <v>44808</v>
      </c>
      <c r="D8394" s="2">
        <v>44906</v>
      </c>
      <c r="E8394">
        <v>3</v>
      </c>
      <c r="F8394" t="s">
        <v>3962</v>
      </c>
      <c r="G8394" t="s">
        <v>3969</v>
      </c>
      <c r="H8394">
        <v>9</v>
      </c>
      <c r="I8394" t="s">
        <v>3975</v>
      </c>
      <c r="J8394" t="s">
        <v>3962</v>
      </c>
      <c r="K8394" t="s">
        <v>3971</v>
      </c>
      <c r="L8394">
        <v>12</v>
      </c>
      <c r="M8394" t="s">
        <v>3973</v>
      </c>
    </row>
    <row r="8395" spans="1:13" x14ac:dyDescent="0.3">
      <c r="A8395" s="1" t="s">
        <v>1352</v>
      </c>
      <c r="B8395" s="1" t="s">
        <v>14</v>
      </c>
      <c r="C8395" s="2">
        <v>44808</v>
      </c>
      <c r="D8395" s="2">
        <v>44938</v>
      </c>
      <c r="E8395">
        <v>4</v>
      </c>
      <c r="F8395" t="s">
        <v>3962</v>
      </c>
      <c r="G8395" t="s">
        <v>3969</v>
      </c>
      <c r="H8395">
        <v>9</v>
      </c>
      <c r="I8395" t="s">
        <v>3975</v>
      </c>
      <c r="J8395" t="s">
        <v>3968</v>
      </c>
      <c r="K8395" t="s">
        <v>3963</v>
      </c>
      <c r="L8395">
        <v>1</v>
      </c>
      <c r="M8395" t="s">
        <v>3967</v>
      </c>
    </row>
    <row r="8396" spans="1:13" x14ac:dyDescent="0.3">
      <c r="A8396" s="1" t="s">
        <v>1352</v>
      </c>
      <c r="B8396" s="1" t="s">
        <v>14</v>
      </c>
      <c r="C8396" s="2">
        <v>44808</v>
      </c>
      <c r="D8396" s="2">
        <v>44971</v>
      </c>
      <c r="E8396">
        <v>5</v>
      </c>
      <c r="F8396" t="s">
        <v>3962</v>
      </c>
      <c r="G8396" t="s">
        <v>3969</v>
      </c>
      <c r="H8396">
        <v>9</v>
      </c>
      <c r="I8396" t="s">
        <v>3975</v>
      </c>
      <c r="J8396" t="s">
        <v>3968</v>
      </c>
      <c r="K8396" t="s">
        <v>3963</v>
      </c>
      <c r="L8396">
        <v>2</v>
      </c>
      <c r="M8396" t="s">
        <v>3964</v>
      </c>
    </row>
    <row r="8397" spans="1:13" x14ac:dyDescent="0.3">
      <c r="A8397" s="1" t="s">
        <v>1352</v>
      </c>
      <c r="B8397" s="1" t="s">
        <v>14</v>
      </c>
      <c r="C8397" s="2">
        <v>44808</v>
      </c>
      <c r="D8397" s="2">
        <v>45025</v>
      </c>
      <c r="E8397">
        <v>7</v>
      </c>
      <c r="F8397" t="s">
        <v>3962</v>
      </c>
      <c r="G8397" t="s">
        <v>3969</v>
      </c>
      <c r="H8397">
        <v>9</v>
      </c>
      <c r="I8397" t="s">
        <v>3975</v>
      </c>
      <c r="J8397" t="s">
        <v>3968</v>
      </c>
      <c r="K8397" t="s">
        <v>3965</v>
      </c>
      <c r="L8397">
        <v>4</v>
      </c>
      <c r="M8397" t="s">
        <v>3976</v>
      </c>
    </row>
    <row r="8398" spans="1:13" x14ac:dyDescent="0.3">
      <c r="A8398" s="1" t="s">
        <v>1352</v>
      </c>
      <c r="B8398" s="1" t="s">
        <v>14</v>
      </c>
      <c r="C8398" s="2">
        <v>44808</v>
      </c>
      <c r="D8398" s="2">
        <v>45064</v>
      </c>
      <c r="E8398">
        <v>8</v>
      </c>
      <c r="F8398" t="s">
        <v>3962</v>
      </c>
      <c r="G8398" t="s">
        <v>3969</v>
      </c>
      <c r="H8398">
        <v>9</v>
      </c>
      <c r="I8398" t="s">
        <v>3975</v>
      </c>
      <c r="J8398" t="s">
        <v>3968</v>
      </c>
      <c r="K8398" t="s">
        <v>3965</v>
      </c>
      <c r="L8398">
        <v>5</v>
      </c>
      <c r="M8398" t="s">
        <v>3978</v>
      </c>
    </row>
    <row r="8399" spans="1:13" x14ac:dyDescent="0.3">
      <c r="A8399" s="1" t="s">
        <v>3253</v>
      </c>
      <c r="B8399" s="1" t="s">
        <v>14</v>
      </c>
      <c r="C8399" s="2">
        <v>44589</v>
      </c>
      <c r="D8399" s="2">
        <v>44589</v>
      </c>
      <c r="E8399">
        <v>0</v>
      </c>
      <c r="F8399" t="s">
        <v>3962</v>
      </c>
      <c r="G8399" t="s">
        <v>3963</v>
      </c>
      <c r="H8399">
        <v>1</v>
      </c>
      <c r="I8399" t="s">
        <v>3967</v>
      </c>
      <c r="J8399" t="s">
        <v>3962</v>
      </c>
      <c r="K8399" t="s">
        <v>3963</v>
      </c>
      <c r="L8399">
        <v>1</v>
      </c>
      <c r="M8399" t="s">
        <v>3967</v>
      </c>
    </row>
    <row r="8400" spans="1:13" x14ac:dyDescent="0.3">
      <c r="A8400" s="1" t="s">
        <v>3253</v>
      </c>
      <c r="B8400" s="1" t="s">
        <v>14</v>
      </c>
      <c r="C8400" s="2">
        <v>44589</v>
      </c>
      <c r="D8400" s="2">
        <v>44622</v>
      </c>
      <c r="E8400">
        <v>2</v>
      </c>
      <c r="F8400" t="s">
        <v>3962</v>
      </c>
      <c r="G8400" t="s">
        <v>3963</v>
      </c>
      <c r="H8400">
        <v>1</v>
      </c>
      <c r="I8400" t="s">
        <v>3967</v>
      </c>
      <c r="J8400" t="s">
        <v>3962</v>
      </c>
      <c r="K8400" t="s">
        <v>3963</v>
      </c>
      <c r="L8400">
        <v>3</v>
      </c>
      <c r="M8400" t="s">
        <v>3977</v>
      </c>
    </row>
    <row r="8401" spans="1:13" x14ac:dyDescent="0.3">
      <c r="A8401" s="1" t="s">
        <v>3253</v>
      </c>
      <c r="B8401" s="1" t="s">
        <v>14</v>
      </c>
      <c r="C8401" s="2">
        <v>44589</v>
      </c>
      <c r="D8401" s="2">
        <v>44679</v>
      </c>
      <c r="E8401">
        <v>3</v>
      </c>
      <c r="F8401" t="s">
        <v>3962</v>
      </c>
      <c r="G8401" t="s">
        <v>3963</v>
      </c>
      <c r="H8401">
        <v>1</v>
      </c>
      <c r="I8401" t="s">
        <v>3967</v>
      </c>
      <c r="J8401" t="s">
        <v>3962</v>
      </c>
      <c r="K8401" t="s">
        <v>3965</v>
      </c>
      <c r="L8401">
        <v>4</v>
      </c>
      <c r="M8401" t="s">
        <v>3976</v>
      </c>
    </row>
    <row r="8402" spans="1:13" x14ac:dyDescent="0.3">
      <c r="A8402" s="1" t="s">
        <v>3253</v>
      </c>
      <c r="B8402" s="1" t="s">
        <v>14</v>
      </c>
      <c r="C8402" s="2">
        <v>44589</v>
      </c>
      <c r="D8402" s="2">
        <v>44691</v>
      </c>
      <c r="E8402">
        <v>4</v>
      </c>
      <c r="F8402" t="s">
        <v>3962</v>
      </c>
      <c r="G8402" t="s">
        <v>3963</v>
      </c>
      <c r="H8402">
        <v>1</v>
      </c>
      <c r="I8402" t="s">
        <v>3967</v>
      </c>
      <c r="J8402" t="s">
        <v>3962</v>
      </c>
      <c r="K8402" t="s">
        <v>3965</v>
      </c>
      <c r="L8402">
        <v>5</v>
      </c>
      <c r="M8402" t="s">
        <v>3978</v>
      </c>
    </row>
    <row r="8403" spans="1:13" x14ac:dyDescent="0.3">
      <c r="A8403" s="1" t="s">
        <v>3253</v>
      </c>
      <c r="B8403" s="1" t="s">
        <v>14</v>
      </c>
      <c r="C8403" s="2">
        <v>44589</v>
      </c>
      <c r="D8403" s="2">
        <v>44716</v>
      </c>
      <c r="E8403">
        <v>5</v>
      </c>
      <c r="F8403" t="s">
        <v>3962</v>
      </c>
      <c r="G8403" t="s">
        <v>3963</v>
      </c>
      <c r="H8403">
        <v>1</v>
      </c>
      <c r="I8403" t="s">
        <v>3967</v>
      </c>
      <c r="J8403" t="s">
        <v>3962</v>
      </c>
      <c r="K8403" t="s">
        <v>3965</v>
      </c>
      <c r="L8403">
        <v>6</v>
      </c>
      <c r="M8403" t="s">
        <v>3966</v>
      </c>
    </row>
    <row r="8404" spans="1:13" x14ac:dyDescent="0.3">
      <c r="A8404" s="1" t="s">
        <v>3253</v>
      </c>
      <c r="B8404" s="1" t="s">
        <v>14</v>
      </c>
      <c r="C8404" s="2">
        <v>44589</v>
      </c>
      <c r="D8404" s="2">
        <v>44744</v>
      </c>
      <c r="E8404">
        <v>6</v>
      </c>
      <c r="F8404" t="s">
        <v>3962</v>
      </c>
      <c r="G8404" t="s">
        <v>3963</v>
      </c>
      <c r="H8404">
        <v>1</v>
      </c>
      <c r="I8404" t="s">
        <v>3967</v>
      </c>
      <c r="J8404" t="s">
        <v>3962</v>
      </c>
      <c r="K8404" t="s">
        <v>3969</v>
      </c>
      <c r="L8404">
        <v>7</v>
      </c>
      <c r="M8404" t="s">
        <v>3970</v>
      </c>
    </row>
    <row r="8405" spans="1:13" x14ac:dyDescent="0.3">
      <c r="A8405" s="1" t="s">
        <v>3253</v>
      </c>
      <c r="B8405" s="1" t="s">
        <v>14</v>
      </c>
      <c r="C8405" s="2">
        <v>44589</v>
      </c>
      <c r="D8405" s="2">
        <v>44780</v>
      </c>
      <c r="E8405">
        <v>7</v>
      </c>
      <c r="F8405" t="s">
        <v>3962</v>
      </c>
      <c r="G8405" t="s">
        <v>3963</v>
      </c>
      <c r="H8405">
        <v>1</v>
      </c>
      <c r="I8405" t="s">
        <v>3967</v>
      </c>
      <c r="J8405" t="s">
        <v>3962</v>
      </c>
      <c r="K8405" t="s">
        <v>3969</v>
      </c>
      <c r="L8405">
        <v>8</v>
      </c>
      <c r="M8405" t="s">
        <v>3979</v>
      </c>
    </row>
    <row r="8406" spans="1:13" x14ac:dyDescent="0.3">
      <c r="A8406" s="1" t="s">
        <v>3253</v>
      </c>
      <c r="B8406" s="1" t="s">
        <v>14</v>
      </c>
      <c r="C8406" s="2">
        <v>44589</v>
      </c>
      <c r="D8406" s="2">
        <v>44810</v>
      </c>
      <c r="E8406">
        <v>8</v>
      </c>
      <c r="F8406" t="s">
        <v>3962</v>
      </c>
      <c r="G8406" t="s">
        <v>3963</v>
      </c>
      <c r="H8406">
        <v>1</v>
      </c>
      <c r="I8406" t="s">
        <v>3967</v>
      </c>
      <c r="J8406" t="s">
        <v>3962</v>
      </c>
      <c r="K8406" t="s">
        <v>3969</v>
      </c>
      <c r="L8406">
        <v>9</v>
      </c>
      <c r="M8406" t="s">
        <v>3975</v>
      </c>
    </row>
    <row r="8407" spans="1:13" x14ac:dyDescent="0.3">
      <c r="A8407" s="1" t="s">
        <v>3253</v>
      </c>
      <c r="B8407" s="1" t="s">
        <v>14</v>
      </c>
      <c r="C8407" s="2">
        <v>44589</v>
      </c>
      <c r="D8407" s="2">
        <v>44835</v>
      </c>
      <c r="E8407">
        <v>9</v>
      </c>
      <c r="F8407" t="s">
        <v>3962</v>
      </c>
      <c r="G8407" t="s">
        <v>3963</v>
      </c>
      <c r="H8407">
        <v>1</v>
      </c>
      <c r="I8407" t="s">
        <v>3967</v>
      </c>
      <c r="J8407" t="s">
        <v>3962</v>
      </c>
      <c r="K8407" t="s">
        <v>3971</v>
      </c>
      <c r="L8407">
        <v>10</v>
      </c>
      <c r="M8407" t="s">
        <v>3972</v>
      </c>
    </row>
    <row r="8408" spans="1:13" x14ac:dyDescent="0.3">
      <c r="A8408" s="1" t="s">
        <v>3253</v>
      </c>
      <c r="B8408" s="1" t="s">
        <v>14</v>
      </c>
      <c r="C8408" s="2">
        <v>44589</v>
      </c>
      <c r="D8408" s="2">
        <v>44894</v>
      </c>
      <c r="E8408">
        <v>10</v>
      </c>
      <c r="F8408" t="s">
        <v>3962</v>
      </c>
      <c r="G8408" t="s">
        <v>3963</v>
      </c>
      <c r="H8408">
        <v>1</v>
      </c>
      <c r="I8408" t="s">
        <v>3967</v>
      </c>
      <c r="J8408" t="s">
        <v>3962</v>
      </c>
      <c r="K8408" t="s">
        <v>3971</v>
      </c>
      <c r="L8408">
        <v>11</v>
      </c>
      <c r="M8408" t="s">
        <v>3974</v>
      </c>
    </row>
    <row r="8409" spans="1:13" x14ac:dyDescent="0.3">
      <c r="A8409" s="1" t="s">
        <v>3253</v>
      </c>
      <c r="B8409" s="1" t="s">
        <v>14</v>
      </c>
      <c r="C8409" s="2">
        <v>44589</v>
      </c>
      <c r="D8409" s="2">
        <v>44923</v>
      </c>
      <c r="E8409">
        <v>11</v>
      </c>
      <c r="F8409" t="s">
        <v>3962</v>
      </c>
      <c r="G8409" t="s">
        <v>3963</v>
      </c>
      <c r="H8409">
        <v>1</v>
      </c>
      <c r="I8409" t="s">
        <v>3967</v>
      </c>
      <c r="J8409" t="s">
        <v>3962</v>
      </c>
      <c r="K8409" t="s">
        <v>3971</v>
      </c>
      <c r="L8409">
        <v>12</v>
      </c>
      <c r="M8409" t="s">
        <v>3973</v>
      </c>
    </row>
    <row r="8410" spans="1:13" x14ac:dyDescent="0.3">
      <c r="A8410" s="1" t="s">
        <v>3253</v>
      </c>
      <c r="B8410" s="1" t="s">
        <v>14</v>
      </c>
      <c r="C8410" s="2">
        <v>44589</v>
      </c>
      <c r="D8410" s="2">
        <v>44961</v>
      </c>
      <c r="E8410">
        <v>13</v>
      </c>
      <c r="F8410" t="s">
        <v>3962</v>
      </c>
      <c r="G8410" t="s">
        <v>3963</v>
      </c>
      <c r="H8410">
        <v>1</v>
      </c>
      <c r="I8410" t="s">
        <v>3967</v>
      </c>
      <c r="J8410" t="s">
        <v>3968</v>
      </c>
      <c r="K8410" t="s">
        <v>3963</v>
      </c>
      <c r="L8410">
        <v>2</v>
      </c>
      <c r="M8410" t="s">
        <v>3964</v>
      </c>
    </row>
    <row r="8411" spans="1:13" x14ac:dyDescent="0.3">
      <c r="A8411" s="1" t="s">
        <v>3253</v>
      </c>
      <c r="B8411" s="1" t="s">
        <v>14</v>
      </c>
      <c r="C8411" s="2">
        <v>44589</v>
      </c>
      <c r="D8411" s="2">
        <v>44993</v>
      </c>
      <c r="E8411">
        <v>14</v>
      </c>
      <c r="F8411" t="s">
        <v>3962</v>
      </c>
      <c r="G8411" t="s">
        <v>3963</v>
      </c>
      <c r="H8411">
        <v>1</v>
      </c>
      <c r="I8411" t="s">
        <v>3967</v>
      </c>
      <c r="J8411" t="s">
        <v>3968</v>
      </c>
      <c r="K8411" t="s">
        <v>3963</v>
      </c>
      <c r="L8411">
        <v>3</v>
      </c>
      <c r="M8411" t="s">
        <v>3977</v>
      </c>
    </row>
    <row r="8412" spans="1:13" x14ac:dyDescent="0.3">
      <c r="A8412" s="1" t="s">
        <v>3253</v>
      </c>
      <c r="B8412" s="1" t="s">
        <v>14</v>
      </c>
      <c r="C8412" s="2">
        <v>44589</v>
      </c>
      <c r="D8412" s="2">
        <v>45082</v>
      </c>
      <c r="E8412">
        <v>17</v>
      </c>
      <c r="F8412" t="s">
        <v>3962</v>
      </c>
      <c r="G8412" t="s">
        <v>3963</v>
      </c>
      <c r="H8412">
        <v>1</v>
      </c>
      <c r="I8412" t="s">
        <v>3967</v>
      </c>
      <c r="J8412" t="s">
        <v>3968</v>
      </c>
      <c r="K8412" t="s">
        <v>3965</v>
      </c>
      <c r="L8412">
        <v>6</v>
      </c>
      <c r="M8412" t="s">
        <v>3966</v>
      </c>
    </row>
    <row r="8413" spans="1:13" x14ac:dyDescent="0.3">
      <c r="A8413" s="1" t="s">
        <v>1388</v>
      </c>
      <c r="B8413" s="1" t="s">
        <v>14</v>
      </c>
      <c r="C8413" s="2">
        <v>44663</v>
      </c>
      <c r="D8413" s="2">
        <v>44663</v>
      </c>
      <c r="E8413">
        <v>0</v>
      </c>
      <c r="F8413" t="s">
        <v>3962</v>
      </c>
      <c r="G8413" t="s">
        <v>3965</v>
      </c>
      <c r="H8413">
        <v>4</v>
      </c>
      <c r="I8413" t="s">
        <v>3976</v>
      </c>
      <c r="J8413" t="s">
        <v>3962</v>
      </c>
      <c r="K8413" t="s">
        <v>3965</v>
      </c>
      <c r="L8413">
        <v>4</v>
      </c>
      <c r="M8413" t="s">
        <v>3976</v>
      </c>
    </row>
    <row r="8414" spans="1:13" x14ac:dyDescent="0.3">
      <c r="A8414" s="1" t="s">
        <v>1388</v>
      </c>
      <c r="B8414" s="1" t="s">
        <v>14</v>
      </c>
      <c r="C8414" s="2">
        <v>44663</v>
      </c>
      <c r="D8414" s="2">
        <v>44729</v>
      </c>
      <c r="E8414">
        <v>2</v>
      </c>
      <c r="F8414" t="s">
        <v>3962</v>
      </c>
      <c r="G8414" t="s">
        <v>3965</v>
      </c>
      <c r="H8414">
        <v>4</v>
      </c>
      <c r="I8414" t="s">
        <v>3976</v>
      </c>
      <c r="J8414" t="s">
        <v>3962</v>
      </c>
      <c r="K8414" t="s">
        <v>3965</v>
      </c>
      <c r="L8414">
        <v>6</v>
      </c>
      <c r="M8414" t="s">
        <v>3966</v>
      </c>
    </row>
    <row r="8415" spans="1:13" x14ac:dyDescent="0.3">
      <c r="A8415" s="1" t="s">
        <v>1388</v>
      </c>
      <c r="B8415" s="1" t="s">
        <v>14</v>
      </c>
      <c r="C8415" s="2">
        <v>44663</v>
      </c>
      <c r="D8415" s="2">
        <v>44768</v>
      </c>
      <c r="E8415">
        <v>3</v>
      </c>
      <c r="F8415" t="s">
        <v>3962</v>
      </c>
      <c r="G8415" t="s">
        <v>3965</v>
      </c>
      <c r="H8415">
        <v>4</v>
      </c>
      <c r="I8415" t="s">
        <v>3976</v>
      </c>
      <c r="J8415" t="s">
        <v>3962</v>
      </c>
      <c r="K8415" t="s">
        <v>3969</v>
      </c>
      <c r="L8415">
        <v>7</v>
      </c>
      <c r="M8415" t="s">
        <v>3970</v>
      </c>
    </row>
    <row r="8416" spans="1:13" x14ac:dyDescent="0.3">
      <c r="A8416" s="1" t="s">
        <v>1388</v>
      </c>
      <c r="B8416" s="1" t="s">
        <v>14</v>
      </c>
      <c r="C8416" s="2">
        <v>44663</v>
      </c>
      <c r="D8416" s="2">
        <v>44786</v>
      </c>
      <c r="E8416">
        <v>4</v>
      </c>
      <c r="F8416" t="s">
        <v>3962</v>
      </c>
      <c r="G8416" t="s">
        <v>3965</v>
      </c>
      <c r="H8416">
        <v>4</v>
      </c>
      <c r="I8416" t="s">
        <v>3976</v>
      </c>
      <c r="J8416" t="s">
        <v>3962</v>
      </c>
      <c r="K8416" t="s">
        <v>3969</v>
      </c>
      <c r="L8416">
        <v>8</v>
      </c>
      <c r="M8416" t="s">
        <v>3979</v>
      </c>
    </row>
    <row r="8417" spans="1:13" x14ac:dyDescent="0.3">
      <c r="A8417" s="1" t="s">
        <v>1388</v>
      </c>
      <c r="B8417" s="1" t="s">
        <v>14</v>
      </c>
      <c r="C8417" s="2">
        <v>44663</v>
      </c>
      <c r="D8417" s="2">
        <v>44831</v>
      </c>
      <c r="E8417">
        <v>5</v>
      </c>
      <c r="F8417" t="s">
        <v>3962</v>
      </c>
      <c r="G8417" t="s">
        <v>3965</v>
      </c>
      <c r="H8417">
        <v>4</v>
      </c>
      <c r="I8417" t="s">
        <v>3976</v>
      </c>
      <c r="J8417" t="s">
        <v>3962</v>
      </c>
      <c r="K8417" t="s">
        <v>3969</v>
      </c>
      <c r="L8417">
        <v>9</v>
      </c>
      <c r="M8417" t="s">
        <v>3975</v>
      </c>
    </row>
    <row r="8418" spans="1:13" x14ac:dyDescent="0.3">
      <c r="A8418" s="1" t="s">
        <v>1388</v>
      </c>
      <c r="B8418" s="1" t="s">
        <v>14</v>
      </c>
      <c r="C8418" s="2">
        <v>44663</v>
      </c>
      <c r="D8418" s="2">
        <v>44887</v>
      </c>
      <c r="E8418">
        <v>7</v>
      </c>
      <c r="F8418" t="s">
        <v>3962</v>
      </c>
      <c r="G8418" t="s">
        <v>3965</v>
      </c>
      <c r="H8418">
        <v>4</v>
      </c>
      <c r="I8418" t="s">
        <v>3976</v>
      </c>
      <c r="J8418" t="s">
        <v>3962</v>
      </c>
      <c r="K8418" t="s">
        <v>3971</v>
      </c>
      <c r="L8418">
        <v>11</v>
      </c>
      <c r="M8418" t="s">
        <v>3974</v>
      </c>
    </row>
    <row r="8419" spans="1:13" x14ac:dyDescent="0.3">
      <c r="A8419" s="1" t="s">
        <v>1388</v>
      </c>
      <c r="B8419" s="1" t="s">
        <v>14</v>
      </c>
      <c r="C8419" s="2">
        <v>44663</v>
      </c>
      <c r="D8419" s="2">
        <v>44908</v>
      </c>
      <c r="E8419">
        <v>8</v>
      </c>
      <c r="F8419" t="s">
        <v>3962</v>
      </c>
      <c r="G8419" t="s">
        <v>3965</v>
      </c>
      <c r="H8419">
        <v>4</v>
      </c>
      <c r="I8419" t="s">
        <v>3976</v>
      </c>
      <c r="J8419" t="s">
        <v>3962</v>
      </c>
      <c r="K8419" t="s">
        <v>3971</v>
      </c>
      <c r="L8419">
        <v>12</v>
      </c>
      <c r="M8419" t="s">
        <v>3973</v>
      </c>
    </row>
    <row r="8420" spans="1:13" x14ac:dyDescent="0.3">
      <c r="A8420" s="1" t="s">
        <v>1388</v>
      </c>
      <c r="B8420" s="1" t="s">
        <v>14</v>
      </c>
      <c r="C8420" s="2">
        <v>44663</v>
      </c>
      <c r="D8420" s="2">
        <v>44943</v>
      </c>
      <c r="E8420">
        <v>9</v>
      </c>
      <c r="F8420" t="s">
        <v>3962</v>
      </c>
      <c r="G8420" t="s">
        <v>3965</v>
      </c>
      <c r="H8420">
        <v>4</v>
      </c>
      <c r="I8420" t="s">
        <v>3976</v>
      </c>
      <c r="J8420" t="s">
        <v>3968</v>
      </c>
      <c r="K8420" t="s">
        <v>3963</v>
      </c>
      <c r="L8420">
        <v>1</v>
      </c>
      <c r="M8420" t="s">
        <v>3967</v>
      </c>
    </row>
    <row r="8421" spans="1:13" x14ac:dyDescent="0.3">
      <c r="A8421" s="1" t="s">
        <v>1388</v>
      </c>
      <c r="B8421" s="1" t="s">
        <v>14</v>
      </c>
      <c r="C8421" s="2">
        <v>44663</v>
      </c>
      <c r="D8421" s="2">
        <v>44982</v>
      </c>
      <c r="E8421">
        <v>10</v>
      </c>
      <c r="F8421" t="s">
        <v>3962</v>
      </c>
      <c r="G8421" t="s">
        <v>3965</v>
      </c>
      <c r="H8421">
        <v>4</v>
      </c>
      <c r="I8421" t="s">
        <v>3976</v>
      </c>
      <c r="J8421" t="s">
        <v>3968</v>
      </c>
      <c r="K8421" t="s">
        <v>3963</v>
      </c>
      <c r="L8421">
        <v>2</v>
      </c>
      <c r="M8421" t="s">
        <v>3964</v>
      </c>
    </row>
    <row r="8422" spans="1:13" x14ac:dyDescent="0.3">
      <c r="A8422" s="1" t="s">
        <v>1388</v>
      </c>
      <c r="B8422" s="1" t="s">
        <v>14</v>
      </c>
      <c r="C8422" s="2">
        <v>44663</v>
      </c>
      <c r="D8422" s="2">
        <v>45040</v>
      </c>
      <c r="E8422">
        <v>12</v>
      </c>
      <c r="F8422" t="s">
        <v>3962</v>
      </c>
      <c r="G8422" t="s">
        <v>3965</v>
      </c>
      <c r="H8422">
        <v>4</v>
      </c>
      <c r="I8422" t="s">
        <v>3976</v>
      </c>
      <c r="J8422" t="s">
        <v>3968</v>
      </c>
      <c r="K8422" t="s">
        <v>3965</v>
      </c>
      <c r="L8422">
        <v>4</v>
      </c>
      <c r="M8422" t="s">
        <v>3976</v>
      </c>
    </row>
    <row r="8423" spans="1:13" x14ac:dyDescent="0.3">
      <c r="A8423" s="1" t="s">
        <v>1388</v>
      </c>
      <c r="B8423" s="1" t="s">
        <v>14</v>
      </c>
      <c r="C8423" s="2">
        <v>44663</v>
      </c>
      <c r="D8423" s="2">
        <v>45067</v>
      </c>
      <c r="E8423">
        <v>13</v>
      </c>
      <c r="F8423" t="s">
        <v>3962</v>
      </c>
      <c r="G8423" t="s">
        <v>3965</v>
      </c>
      <c r="H8423">
        <v>4</v>
      </c>
      <c r="I8423" t="s">
        <v>3976</v>
      </c>
      <c r="J8423" t="s">
        <v>3968</v>
      </c>
      <c r="K8423" t="s">
        <v>3965</v>
      </c>
      <c r="L8423">
        <v>5</v>
      </c>
      <c r="M8423" t="s">
        <v>3978</v>
      </c>
    </row>
    <row r="8424" spans="1:13" x14ac:dyDescent="0.3">
      <c r="A8424" s="1" t="s">
        <v>3313</v>
      </c>
      <c r="B8424" s="1" t="s">
        <v>14</v>
      </c>
      <c r="C8424" s="2">
        <v>44885</v>
      </c>
      <c r="D8424" s="2">
        <v>44885</v>
      </c>
      <c r="E8424">
        <v>0</v>
      </c>
      <c r="F8424" t="s">
        <v>3962</v>
      </c>
      <c r="G8424" t="s">
        <v>3971</v>
      </c>
      <c r="H8424">
        <v>11</v>
      </c>
      <c r="I8424" t="s">
        <v>3974</v>
      </c>
      <c r="J8424" t="s">
        <v>3962</v>
      </c>
      <c r="K8424" t="s">
        <v>3971</v>
      </c>
      <c r="L8424">
        <v>11</v>
      </c>
      <c r="M8424" t="s">
        <v>3974</v>
      </c>
    </row>
    <row r="8425" spans="1:13" x14ac:dyDescent="0.3">
      <c r="A8425" s="1" t="s">
        <v>3313</v>
      </c>
      <c r="B8425" s="1" t="s">
        <v>14</v>
      </c>
      <c r="C8425" s="2">
        <v>44885</v>
      </c>
      <c r="D8425" s="2">
        <v>44922</v>
      </c>
      <c r="E8425">
        <v>1</v>
      </c>
      <c r="F8425" t="s">
        <v>3962</v>
      </c>
      <c r="G8425" t="s">
        <v>3971</v>
      </c>
      <c r="H8425">
        <v>11</v>
      </c>
      <c r="I8425" t="s">
        <v>3974</v>
      </c>
      <c r="J8425" t="s">
        <v>3962</v>
      </c>
      <c r="K8425" t="s">
        <v>3971</v>
      </c>
      <c r="L8425">
        <v>12</v>
      </c>
      <c r="M8425" t="s">
        <v>3973</v>
      </c>
    </row>
    <row r="8426" spans="1:13" x14ac:dyDescent="0.3">
      <c r="A8426" s="1" t="s">
        <v>3313</v>
      </c>
      <c r="B8426" s="1" t="s">
        <v>14</v>
      </c>
      <c r="C8426" s="2">
        <v>44885</v>
      </c>
      <c r="D8426" s="2">
        <v>44927</v>
      </c>
      <c r="E8426">
        <v>2</v>
      </c>
      <c r="F8426" t="s">
        <v>3962</v>
      </c>
      <c r="G8426" t="s">
        <v>3971</v>
      </c>
      <c r="H8426">
        <v>11</v>
      </c>
      <c r="I8426" t="s">
        <v>3974</v>
      </c>
      <c r="J8426" t="s">
        <v>3968</v>
      </c>
      <c r="K8426" t="s">
        <v>3963</v>
      </c>
      <c r="L8426">
        <v>1</v>
      </c>
      <c r="M8426" t="s">
        <v>3967</v>
      </c>
    </row>
    <row r="8427" spans="1:13" x14ac:dyDescent="0.3">
      <c r="A8427" s="1" t="s">
        <v>3313</v>
      </c>
      <c r="B8427" s="1" t="s">
        <v>14</v>
      </c>
      <c r="C8427" s="2">
        <v>44885</v>
      </c>
      <c r="D8427" s="2">
        <v>44978</v>
      </c>
      <c r="E8427">
        <v>3</v>
      </c>
      <c r="F8427" t="s">
        <v>3962</v>
      </c>
      <c r="G8427" t="s">
        <v>3971</v>
      </c>
      <c r="H8427">
        <v>11</v>
      </c>
      <c r="I8427" t="s">
        <v>3974</v>
      </c>
      <c r="J8427" t="s">
        <v>3968</v>
      </c>
      <c r="K8427" t="s">
        <v>3963</v>
      </c>
      <c r="L8427">
        <v>2</v>
      </c>
      <c r="M8427" t="s">
        <v>3964</v>
      </c>
    </row>
    <row r="8428" spans="1:13" x14ac:dyDescent="0.3">
      <c r="A8428" s="1" t="s">
        <v>3313</v>
      </c>
      <c r="B8428" s="1" t="s">
        <v>14</v>
      </c>
      <c r="C8428" s="2">
        <v>44885</v>
      </c>
      <c r="D8428" s="2">
        <v>45006</v>
      </c>
      <c r="E8428">
        <v>4</v>
      </c>
      <c r="F8428" t="s">
        <v>3962</v>
      </c>
      <c r="G8428" t="s">
        <v>3971</v>
      </c>
      <c r="H8428">
        <v>11</v>
      </c>
      <c r="I8428" t="s">
        <v>3974</v>
      </c>
      <c r="J8428" t="s">
        <v>3968</v>
      </c>
      <c r="K8428" t="s">
        <v>3963</v>
      </c>
      <c r="L8428">
        <v>3</v>
      </c>
      <c r="M8428" t="s">
        <v>3977</v>
      </c>
    </row>
    <row r="8429" spans="1:13" x14ac:dyDescent="0.3">
      <c r="A8429" s="1" t="s">
        <v>3313</v>
      </c>
      <c r="B8429" s="1" t="s">
        <v>14</v>
      </c>
      <c r="C8429" s="2">
        <v>44885</v>
      </c>
      <c r="D8429" s="2">
        <v>45037</v>
      </c>
      <c r="E8429">
        <v>5</v>
      </c>
      <c r="F8429" t="s">
        <v>3962</v>
      </c>
      <c r="G8429" t="s">
        <v>3971</v>
      </c>
      <c r="H8429">
        <v>11</v>
      </c>
      <c r="I8429" t="s">
        <v>3974</v>
      </c>
      <c r="J8429" t="s">
        <v>3968</v>
      </c>
      <c r="K8429" t="s">
        <v>3965</v>
      </c>
      <c r="L8429">
        <v>4</v>
      </c>
      <c r="M8429" t="s">
        <v>3976</v>
      </c>
    </row>
    <row r="8430" spans="1:13" x14ac:dyDescent="0.3">
      <c r="A8430" s="1" t="s">
        <v>3313</v>
      </c>
      <c r="B8430" s="1" t="s">
        <v>14</v>
      </c>
      <c r="C8430" s="2">
        <v>44885</v>
      </c>
      <c r="D8430" s="2">
        <v>45069</v>
      </c>
      <c r="E8430">
        <v>6</v>
      </c>
      <c r="F8430" t="s">
        <v>3962</v>
      </c>
      <c r="G8430" t="s">
        <v>3971</v>
      </c>
      <c r="H8430">
        <v>11</v>
      </c>
      <c r="I8430" t="s">
        <v>3974</v>
      </c>
      <c r="J8430" t="s">
        <v>3968</v>
      </c>
      <c r="K8430" t="s">
        <v>3965</v>
      </c>
      <c r="L8430">
        <v>5</v>
      </c>
      <c r="M8430" t="s">
        <v>3978</v>
      </c>
    </row>
    <row r="8431" spans="1:13" x14ac:dyDescent="0.3">
      <c r="A8431" s="1" t="s">
        <v>3313</v>
      </c>
      <c r="B8431" s="1" t="s">
        <v>14</v>
      </c>
      <c r="C8431" s="2">
        <v>44885</v>
      </c>
      <c r="D8431" s="2">
        <v>45081</v>
      </c>
      <c r="E8431">
        <v>7</v>
      </c>
      <c r="F8431" t="s">
        <v>3962</v>
      </c>
      <c r="G8431" t="s">
        <v>3971</v>
      </c>
      <c r="H8431">
        <v>11</v>
      </c>
      <c r="I8431" t="s">
        <v>3974</v>
      </c>
      <c r="J8431" t="s">
        <v>3968</v>
      </c>
      <c r="K8431" t="s">
        <v>3965</v>
      </c>
      <c r="L8431">
        <v>6</v>
      </c>
      <c r="M8431" t="s">
        <v>3966</v>
      </c>
    </row>
    <row r="8432" spans="1:13" x14ac:dyDescent="0.3">
      <c r="A8432" s="1" t="s">
        <v>1436</v>
      </c>
      <c r="B8432" s="1" t="s">
        <v>14</v>
      </c>
      <c r="C8432" s="2">
        <v>44714</v>
      </c>
      <c r="D8432" s="2">
        <v>44714</v>
      </c>
      <c r="E8432">
        <v>0</v>
      </c>
      <c r="F8432" t="s">
        <v>3962</v>
      </c>
      <c r="G8432" t="s">
        <v>3965</v>
      </c>
      <c r="H8432">
        <v>6</v>
      </c>
      <c r="I8432" t="s">
        <v>3966</v>
      </c>
      <c r="J8432" t="s">
        <v>3962</v>
      </c>
      <c r="K8432" t="s">
        <v>3965</v>
      </c>
      <c r="L8432">
        <v>6</v>
      </c>
      <c r="M8432" t="s">
        <v>3966</v>
      </c>
    </row>
    <row r="8433" spans="1:13" x14ac:dyDescent="0.3">
      <c r="A8433" s="1" t="s">
        <v>1436</v>
      </c>
      <c r="B8433" s="1" t="s">
        <v>14</v>
      </c>
      <c r="C8433" s="2">
        <v>44714</v>
      </c>
      <c r="D8433" s="2">
        <v>44752</v>
      </c>
      <c r="E8433">
        <v>1</v>
      </c>
      <c r="F8433" t="s">
        <v>3962</v>
      </c>
      <c r="G8433" t="s">
        <v>3965</v>
      </c>
      <c r="H8433">
        <v>6</v>
      </c>
      <c r="I8433" t="s">
        <v>3966</v>
      </c>
      <c r="J8433" t="s">
        <v>3962</v>
      </c>
      <c r="K8433" t="s">
        <v>3969</v>
      </c>
      <c r="L8433">
        <v>7</v>
      </c>
      <c r="M8433" t="s">
        <v>3970</v>
      </c>
    </row>
    <row r="8434" spans="1:13" x14ac:dyDescent="0.3">
      <c r="A8434" s="1" t="s">
        <v>1436</v>
      </c>
      <c r="B8434" s="1" t="s">
        <v>14</v>
      </c>
      <c r="C8434" s="2">
        <v>44714</v>
      </c>
      <c r="D8434" s="2">
        <v>44837</v>
      </c>
      <c r="E8434">
        <v>4</v>
      </c>
      <c r="F8434" t="s">
        <v>3962</v>
      </c>
      <c r="G8434" t="s">
        <v>3965</v>
      </c>
      <c r="H8434">
        <v>6</v>
      </c>
      <c r="I8434" t="s">
        <v>3966</v>
      </c>
      <c r="J8434" t="s">
        <v>3962</v>
      </c>
      <c r="K8434" t="s">
        <v>3971</v>
      </c>
      <c r="L8434">
        <v>10</v>
      </c>
      <c r="M8434" t="s">
        <v>3972</v>
      </c>
    </row>
    <row r="8435" spans="1:13" x14ac:dyDescent="0.3">
      <c r="A8435" s="1" t="s">
        <v>1436</v>
      </c>
      <c r="B8435" s="1" t="s">
        <v>14</v>
      </c>
      <c r="C8435" s="2">
        <v>44714</v>
      </c>
      <c r="D8435" s="2">
        <v>44880</v>
      </c>
      <c r="E8435">
        <v>5</v>
      </c>
      <c r="F8435" t="s">
        <v>3962</v>
      </c>
      <c r="G8435" t="s">
        <v>3965</v>
      </c>
      <c r="H8435">
        <v>6</v>
      </c>
      <c r="I8435" t="s">
        <v>3966</v>
      </c>
      <c r="J8435" t="s">
        <v>3962</v>
      </c>
      <c r="K8435" t="s">
        <v>3971</v>
      </c>
      <c r="L8435">
        <v>11</v>
      </c>
      <c r="M8435" t="s">
        <v>3974</v>
      </c>
    </row>
    <row r="8436" spans="1:13" x14ac:dyDescent="0.3">
      <c r="A8436" s="1" t="s">
        <v>1436</v>
      </c>
      <c r="B8436" s="1" t="s">
        <v>14</v>
      </c>
      <c r="C8436" s="2">
        <v>44714</v>
      </c>
      <c r="D8436" s="2">
        <v>44939</v>
      </c>
      <c r="E8436">
        <v>7</v>
      </c>
      <c r="F8436" t="s">
        <v>3962</v>
      </c>
      <c r="G8436" t="s">
        <v>3965</v>
      </c>
      <c r="H8436">
        <v>6</v>
      </c>
      <c r="I8436" t="s">
        <v>3966</v>
      </c>
      <c r="J8436" t="s">
        <v>3968</v>
      </c>
      <c r="K8436" t="s">
        <v>3963</v>
      </c>
      <c r="L8436">
        <v>1</v>
      </c>
      <c r="M8436" t="s">
        <v>3967</v>
      </c>
    </row>
    <row r="8437" spans="1:13" x14ac:dyDescent="0.3">
      <c r="A8437" s="1" t="s">
        <v>1436</v>
      </c>
      <c r="B8437" s="1" t="s">
        <v>14</v>
      </c>
      <c r="C8437" s="2">
        <v>44714</v>
      </c>
      <c r="D8437" s="2">
        <v>44965</v>
      </c>
      <c r="E8437">
        <v>8</v>
      </c>
      <c r="F8437" t="s">
        <v>3962</v>
      </c>
      <c r="G8437" t="s">
        <v>3965</v>
      </c>
      <c r="H8437">
        <v>6</v>
      </c>
      <c r="I8437" t="s">
        <v>3966</v>
      </c>
      <c r="J8437" t="s">
        <v>3968</v>
      </c>
      <c r="K8437" t="s">
        <v>3963</v>
      </c>
      <c r="L8437">
        <v>2</v>
      </c>
      <c r="M8437" t="s">
        <v>3964</v>
      </c>
    </row>
    <row r="8438" spans="1:13" x14ac:dyDescent="0.3">
      <c r="A8438" s="1" t="s">
        <v>1436</v>
      </c>
      <c r="B8438" s="1" t="s">
        <v>14</v>
      </c>
      <c r="C8438" s="2">
        <v>44714</v>
      </c>
      <c r="D8438" s="2">
        <v>44995</v>
      </c>
      <c r="E8438">
        <v>9</v>
      </c>
      <c r="F8438" t="s">
        <v>3962</v>
      </c>
      <c r="G8438" t="s">
        <v>3965</v>
      </c>
      <c r="H8438">
        <v>6</v>
      </c>
      <c r="I8438" t="s">
        <v>3966</v>
      </c>
      <c r="J8438" t="s">
        <v>3968</v>
      </c>
      <c r="K8438" t="s">
        <v>3963</v>
      </c>
      <c r="L8438">
        <v>3</v>
      </c>
      <c r="M8438" t="s">
        <v>3977</v>
      </c>
    </row>
    <row r="8439" spans="1:13" x14ac:dyDescent="0.3">
      <c r="A8439" s="1" t="s">
        <v>1436</v>
      </c>
      <c r="B8439" s="1" t="s">
        <v>14</v>
      </c>
      <c r="C8439" s="2">
        <v>44714</v>
      </c>
      <c r="D8439" s="2">
        <v>45022</v>
      </c>
      <c r="E8439">
        <v>10</v>
      </c>
      <c r="F8439" t="s">
        <v>3962</v>
      </c>
      <c r="G8439" t="s">
        <v>3965</v>
      </c>
      <c r="H8439">
        <v>6</v>
      </c>
      <c r="I8439" t="s">
        <v>3966</v>
      </c>
      <c r="J8439" t="s">
        <v>3968</v>
      </c>
      <c r="K8439" t="s">
        <v>3965</v>
      </c>
      <c r="L8439">
        <v>4</v>
      </c>
      <c r="M8439" t="s">
        <v>3976</v>
      </c>
    </row>
    <row r="8440" spans="1:13" x14ac:dyDescent="0.3">
      <c r="A8440" s="1" t="s">
        <v>1436</v>
      </c>
      <c r="B8440" s="1" t="s">
        <v>14</v>
      </c>
      <c r="C8440" s="2">
        <v>44714</v>
      </c>
      <c r="D8440" s="2">
        <v>45059</v>
      </c>
      <c r="E8440">
        <v>11</v>
      </c>
      <c r="F8440" t="s">
        <v>3962</v>
      </c>
      <c r="G8440" t="s">
        <v>3965</v>
      </c>
      <c r="H8440">
        <v>6</v>
      </c>
      <c r="I8440" t="s">
        <v>3966</v>
      </c>
      <c r="J8440" t="s">
        <v>3968</v>
      </c>
      <c r="K8440" t="s">
        <v>3965</v>
      </c>
      <c r="L8440">
        <v>5</v>
      </c>
      <c r="M8440" t="s">
        <v>3978</v>
      </c>
    </row>
    <row r="8441" spans="1:13" x14ac:dyDescent="0.3">
      <c r="A8441" s="1" t="s">
        <v>3317</v>
      </c>
      <c r="B8441" s="1" t="s">
        <v>14</v>
      </c>
      <c r="C8441" s="2">
        <v>45036</v>
      </c>
      <c r="D8441" s="2">
        <v>45036</v>
      </c>
      <c r="E8441">
        <v>0</v>
      </c>
      <c r="F8441" t="s">
        <v>3968</v>
      </c>
      <c r="G8441" t="s">
        <v>3965</v>
      </c>
      <c r="H8441">
        <v>4</v>
      </c>
      <c r="I8441" t="s">
        <v>3976</v>
      </c>
      <c r="J8441" t="s">
        <v>3968</v>
      </c>
      <c r="K8441" t="s">
        <v>3965</v>
      </c>
      <c r="L8441">
        <v>4</v>
      </c>
      <c r="M8441" t="s">
        <v>3976</v>
      </c>
    </row>
    <row r="8442" spans="1:13" x14ac:dyDescent="0.3">
      <c r="A8442" s="1" t="s">
        <v>3317</v>
      </c>
      <c r="B8442" s="1" t="s">
        <v>14</v>
      </c>
      <c r="C8442" s="2">
        <v>45036</v>
      </c>
      <c r="D8442" s="2">
        <v>45069</v>
      </c>
      <c r="E8442">
        <v>1</v>
      </c>
      <c r="F8442" t="s">
        <v>3968</v>
      </c>
      <c r="G8442" t="s">
        <v>3965</v>
      </c>
      <c r="H8442">
        <v>4</v>
      </c>
      <c r="I8442" t="s">
        <v>3976</v>
      </c>
      <c r="J8442" t="s">
        <v>3968</v>
      </c>
      <c r="K8442" t="s">
        <v>3965</v>
      </c>
      <c r="L8442">
        <v>5</v>
      </c>
      <c r="M8442" t="s">
        <v>3978</v>
      </c>
    </row>
    <row r="8443" spans="1:13" x14ac:dyDescent="0.3">
      <c r="A8443" s="1" t="s">
        <v>3317</v>
      </c>
      <c r="B8443" s="1" t="s">
        <v>14</v>
      </c>
      <c r="C8443" s="2">
        <v>45036</v>
      </c>
      <c r="D8443" s="2">
        <v>45081</v>
      </c>
      <c r="E8443">
        <v>2</v>
      </c>
      <c r="F8443" t="s">
        <v>3968</v>
      </c>
      <c r="G8443" t="s">
        <v>3965</v>
      </c>
      <c r="H8443">
        <v>4</v>
      </c>
      <c r="I8443" t="s">
        <v>3976</v>
      </c>
      <c r="J8443" t="s">
        <v>3968</v>
      </c>
      <c r="K8443" t="s">
        <v>3965</v>
      </c>
      <c r="L8443">
        <v>6</v>
      </c>
      <c r="M8443" t="s">
        <v>3966</v>
      </c>
    </row>
    <row r="8444" spans="1:13" x14ac:dyDescent="0.3">
      <c r="A8444" s="1" t="s">
        <v>1496</v>
      </c>
      <c r="B8444" s="1" t="s">
        <v>14</v>
      </c>
      <c r="C8444" s="2">
        <v>44711</v>
      </c>
      <c r="D8444" s="2">
        <v>44711</v>
      </c>
      <c r="E8444">
        <v>0</v>
      </c>
      <c r="F8444" t="s">
        <v>3962</v>
      </c>
      <c r="G8444" t="s">
        <v>3965</v>
      </c>
      <c r="H8444">
        <v>5</v>
      </c>
      <c r="I8444" t="s">
        <v>3978</v>
      </c>
      <c r="J8444" t="s">
        <v>3962</v>
      </c>
      <c r="K8444" t="s">
        <v>3965</v>
      </c>
      <c r="L8444">
        <v>5</v>
      </c>
      <c r="M8444" t="s">
        <v>3978</v>
      </c>
    </row>
    <row r="8445" spans="1:13" x14ac:dyDescent="0.3">
      <c r="A8445" s="1" t="s">
        <v>1496</v>
      </c>
      <c r="B8445" s="1" t="s">
        <v>14</v>
      </c>
      <c r="C8445" s="2">
        <v>44711</v>
      </c>
      <c r="D8445" s="2">
        <v>44754</v>
      </c>
      <c r="E8445">
        <v>2</v>
      </c>
      <c r="F8445" t="s">
        <v>3962</v>
      </c>
      <c r="G8445" t="s">
        <v>3965</v>
      </c>
      <c r="H8445">
        <v>5</v>
      </c>
      <c r="I8445" t="s">
        <v>3978</v>
      </c>
      <c r="J8445" t="s">
        <v>3962</v>
      </c>
      <c r="K8445" t="s">
        <v>3969</v>
      </c>
      <c r="L8445">
        <v>7</v>
      </c>
      <c r="M8445" t="s">
        <v>3970</v>
      </c>
    </row>
    <row r="8446" spans="1:13" x14ac:dyDescent="0.3">
      <c r="A8446" s="1" t="s">
        <v>1496</v>
      </c>
      <c r="B8446" s="1" t="s">
        <v>14</v>
      </c>
      <c r="C8446" s="2">
        <v>44711</v>
      </c>
      <c r="D8446" s="2">
        <v>44776</v>
      </c>
      <c r="E8446">
        <v>3</v>
      </c>
      <c r="F8446" t="s">
        <v>3962</v>
      </c>
      <c r="G8446" t="s">
        <v>3965</v>
      </c>
      <c r="H8446">
        <v>5</v>
      </c>
      <c r="I8446" t="s">
        <v>3978</v>
      </c>
      <c r="J8446" t="s">
        <v>3962</v>
      </c>
      <c r="K8446" t="s">
        <v>3969</v>
      </c>
      <c r="L8446">
        <v>8</v>
      </c>
      <c r="M8446" t="s">
        <v>3979</v>
      </c>
    </row>
    <row r="8447" spans="1:13" x14ac:dyDescent="0.3">
      <c r="A8447" s="1" t="s">
        <v>1496</v>
      </c>
      <c r="B8447" s="1" t="s">
        <v>14</v>
      </c>
      <c r="C8447" s="2">
        <v>44711</v>
      </c>
      <c r="D8447" s="2">
        <v>44815</v>
      </c>
      <c r="E8447">
        <v>4</v>
      </c>
      <c r="F8447" t="s">
        <v>3962</v>
      </c>
      <c r="G8447" t="s">
        <v>3965</v>
      </c>
      <c r="H8447">
        <v>5</v>
      </c>
      <c r="I8447" t="s">
        <v>3978</v>
      </c>
      <c r="J8447" t="s">
        <v>3962</v>
      </c>
      <c r="K8447" t="s">
        <v>3969</v>
      </c>
      <c r="L8447">
        <v>9</v>
      </c>
      <c r="M8447" t="s">
        <v>3975</v>
      </c>
    </row>
    <row r="8448" spans="1:13" x14ac:dyDescent="0.3">
      <c r="A8448" s="1" t="s">
        <v>1496</v>
      </c>
      <c r="B8448" s="1" t="s">
        <v>14</v>
      </c>
      <c r="C8448" s="2">
        <v>44711</v>
      </c>
      <c r="D8448" s="2">
        <v>44845</v>
      </c>
      <c r="E8448">
        <v>5</v>
      </c>
      <c r="F8448" t="s">
        <v>3962</v>
      </c>
      <c r="G8448" t="s">
        <v>3965</v>
      </c>
      <c r="H8448">
        <v>5</v>
      </c>
      <c r="I8448" t="s">
        <v>3978</v>
      </c>
      <c r="J8448" t="s">
        <v>3962</v>
      </c>
      <c r="K8448" t="s">
        <v>3971</v>
      </c>
      <c r="L8448">
        <v>10</v>
      </c>
      <c r="M8448" t="s">
        <v>3972</v>
      </c>
    </row>
    <row r="8449" spans="1:13" x14ac:dyDescent="0.3">
      <c r="A8449" s="1" t="s">
        <v>1496</v>
      </c>
      <c r="B8449" s="1" t="s">
        <v>14</v>
      </c>
      <c r="C8449" s="2">
        <v>44711</v>
      </c>
      <c r="D8449" s="2">
        <v>44879</v>
      </c>
      <c r="E8449">
        <v>6</v>
      </c>
      <c r="F8449" t="s">
        <v>3962</v>
      </c>
      <c r="G8449" t="s">
        <v>3965</v>
      </c>
      <c r="H8449">
        <v>5</v>
      </c>
      <c r="I8449" t="s">
        <v>3978</v>
      </c>
      <c r="J8449" t="s">
        <v>3962</v>
      </c>
      <c r="K8449" t="s">
        <v>3971</v>
      </c>
      <c r="L8449">
        <v>11</v>
      </c>
      <c r="M8449" t="s">
        <v>3974</v>
      </c>
    </row>
    <row r="8450" spans="1:13" x14ac:dyDescent="0.3">
      <c r="A8450" s="1" t="s">
        <v>1496</v>
      </c>
      <c r="B8450" s="1" t="s">
        <v>14</v>
      </c>
      <c r="C8450" s="2">
        <v>44711</v>
      </c>
      <c r="D8450" s="2">
        <v>44903</v>
      </c>
      <c r="E8450">
        <v>7</v>
      </c>
      <c r="F8450" t="s">
        <v>3962</v>
      </c>
      <c r="G8450" t="s">
        <v>3965</v>
      </c>
      <c r="H8450">
        <v>5</v>
      </c>
      <c r="I8450" t="s">
        <v>3978</v>
      </c>
      <c r="J8450" t="s">
        <v>3962</v>
      </c>
      <c r="K8450" t="s">
        <v>3971</v>
      </c>
      <c r="L8450">
        <v>12</v>
      </c>
      <c r="M8450" t="s">
        <v>3973</v>
      </c>
    </row>
    <row r="8451" spans="1:13" x14ac:dyDescent="0.3">
      <c r="A8451" s="1" t="s">
        <v>1496</v>
      </c>
      <c r="B8451" s="1" t="s">
        <v>14</v>
      </c>
      <c r="C8451" s="2">
        <v>44711</v>
      </c>
      <c r="D8451" s="2">
        <v>44932</v>
      </c>
      <c r="E8451">
        <v>8</v>
      </c>
      <c r="F8451" t="s">
        <v>3962</v>
      </c>
      <c r="G8451" t="s">
        <v>3965</v>
      </c>
      <c r="H8451">
        <v>5</v>
      </c>
      <c r="I8451" t="s">
        <v>3978</v>
      </c>
      <c r="J8451" t="s">
        <v>3968</v>
      </c>
      <c r="K8451" t="s">
        <v>3963</v>
      </c>
      <c r="L8451">
        <v>1</v>
      </c>
      <c r="M8451" t="s">
        <v>3967</v>
      </c>
    </row>
    <row r="8452" spans="1:13" x14ac:dyDescent="0.3">
      <c r="A8452" s="1" t="s">
        <v>1496</v>
      </c>
      <c r="B8452" s="1" t="s">
        <v>14</v>
      </c>
      <c r="C8452" s="2">
        <v>44711</v>
      </c>
      <c r="D8452" s="2">
        <v>44969</v>
      </c>
      <c r="E8452">
        <v>9</v>
      </c>
      <c r="F8452" t="s">
        <v>3962</v>
      </c>
      <c r="G8452" t="s">
        <v>3965</v>
      </c>
      <c r="H8452">
        <v>5</v>
      </c>
      <c r="I8452" t="s">
        <v>3978</v>
      </c>
      <c r="J8452" t="s">
        <v>3968</v>
      </c>
      <c r="K8452" t="s">
        <v>3963</v>
      </c>
      <c r="L8452">
        <v>2</v>
      </c>
      <c r="M8452" t="s">
        <v>3964</v>
      </c>
    </row>
    <row r="8453" spans="1:13" x14ac:dyDescent="0.3">
      <c r="A8453" s="1" t="s">
        <v>1496</v>
      </c>
      <c r="B8453" s="1" t="s">
        <v>14</v>
      </c>
      <c r="C8453" s="2">
        <v>44711</v>
      </c>
      <c r="D8453" s="2">
        <v>44986</v>
      </c>
      <c r="E8453">
        <v>10</v>
      </c>
      <c r="F8453" t="s">
        <v>3962</v>
      </c>
      <c r="G8453" t="s">
        <v>3965</v>
      </c>
      <c r="H8453">
        <v>5</v>
      </c>
      <c r="I8453" t="s">
        <v>3978</v>
      </c>
      <c r="J8453" t="s">
        <v>3968</v>
      </c>
      <c r="K8453" t="s">
        <v>3963</v>
      </c>
      <c r="L8453">
        <v>3</v>
      </c>
      <c r="M8453" t="s">
        <v>3977</v>
      </c>
    </row>
    <row r="8454" spans="1:13" x14ac:dyDescent="0.3">
      <c r="A8454" s="1" t="s">
        <v>1496</v>
      </c>
      <c r="B8454" s="1" t="s">
        <v>14</v>
      </c>
      <c r="C8454" s="2">
        <v>44711</v>
      </c>
      <c r="D8454" s="2">
        <v>45053</v>
      </c>
      <c r="E8454">
        <v>12</v>
      </c>
      <c r="F8454" t="s">
        <v>3962</v>
      </c>
      <c r="G8454" t="s">
        <v>3965</v>
      </c>
      <c r="H8454">
        <v>5</v>
      </c>
      <c r="I8454" t="s">
        <v>3978</v>
      </c>
      <c r="J8454" t="s">
        <v>3968</v>
      </c>
      <c r="K8454" t="s">
        <v>3965</v>
      </c>
      <c r="L8454">
        <v>5</v>
      </c>
      <c r="M8454" t="s">
        <v>3978</v>
      </c>
    </row>
    <row r="8455" spans="1:13" x14ac:dyDescent="0.3">
      <c r="A8455" s="1" t="s">
        <v>1524</v>
      </c>
      <c r="B8455" s="1" t="s">
        <v>14</v>
      </c>
      <c r="C8455" s="2">
        <v>44895</v>
      </c>
      <c r="D8455" s="2">
        <v>44895</v>
      </c>
      <c r="E8455">
        <v>0</v>
      </c>
      <c r="F8455" t="s">
        <v>3962</v>
      </c>
      <c r="G8455" t="s">
        <v>3971</v>
      </c>
      <c r="H8455">
        <v>11</v>
      </c>
      <c r="I8455" t="s">
        <v>3974</v>
      </c>
      <c r="J8455" t="s">
        <v>3962</v>
      </c>
      <c r="K8455" t="s">
        <v>3971</v>
      </c>
      <c r="L8455">
        <v>11</v>
      </c>
      <c r="M8455" t="s">
        <v>3974</v>
      </c>
    </row>
    <row r="8456" spans="1:13" x14ac:dyDescent="0.3">
      <c r="A8456" s="1" t="s">
        <v>1524</v>
      </c>
      <c r="B8456" s="1" t="s">
        <v>14</v>
      </c>
      <c r="C8456" s="2">
        <v>44895</v>
      </c>
      <c r="D8456" s="2">
        <v>44925</v>
      </c>
      <c r="E8456">
        <v>1</v>
      </c>
      <c r="F8456" t="s">
        <v>3962</v>
      </c>
      <c r="G8456" t="s">
        <v>3971</v>
      </c>
      <c r="H8456">
        <v>11</v>
      </c>
      <c r="I8456" t="s">
        <v>3974</v>
      </c>
      <c r="J8456" t="s">
        <v>3962</v>
      </c>
      <c r="K8456" t="s">
        <v>3971</v>
      </c>
      <c r="L8456">
        <v>12</v>
      </c>
      <c r="M8456" t="s">
        <v>3973</v>
      </c>
    </row>
    <row r="8457" spans="1:13" x14ac:dyDescent="0.3">
      <c r="A8457" s="1" t="s">
        <v>1524</v>
      </c>
      <c r="B8457" s="1" t="s">
        <v>14</v>
      </c>
      <c r="C8457" s="2">
        <v>44895</v>
      </c>
      <c r="D8457" s="2">
        <v>44938</v>
      </c>
      <c r="E8457">
        <v>2</v>
      </c>
      <c r="F8457" t="s">
        <v>3962</v>
      </c>
      <c r="G8457" t="s">
        <v>3971</v>
      </c>
      <c r="H8457">
        <v>11</v>
      </c>
      <c r="I8457" t="s">
        <v>3974</v>
      </c>
      <c r="J8457" t="s">
        <v>3968</v>
      </c>
      <c r="K8457" t="s">
        <v>3963</v>
      </c>
      <c r="L8457">
        <v>1</v>
      </c>
      <c r="M8457" t="s">
        <v>3967</v>
      </c>
    </row>
    <row r="8458" spans="1:13" x14ac:dyDescent="0.3">
      <c r="A8458" s="1" t="s">
        <v>1524</v>
      </c>
      <c r="B8458" s="1" t="s">
        <v>14</v>
      </c>
      <c r="C8458" s="2">
        <v>44895</v>
      </c>
      <c r="D8458" s="2">
        <v>44968</v>
      </c>
      <c r="E8458">
        <v>3</v>
      </c>
      <c r="F8458" t="s">
        <v>3962</v>
      </c>
      <c r="G8458" t="s">
        <v>3971</v>
      </c>
      <c r="H8458">
        <v>11</v>
      </c>
      <c r="I8458" t="s">
        <v>3974</v>
      </c>
      <c r="J8458" t="s">
        <v>3968</v>
      </c>
      <c r="K8458" t="s">
        <v>3963</v>
      </c>
      <c r="L8458">
        <v>2</v>
      </c>
      <c r="M8458" t="s">
        <v>3964</v>
      </c>
    </row>
    <row r="8459" spans="1:13" x14ac:dyDescent="0.3">
      <c r="A8459" s="1" t="s">
        <v>1524</v>
      </c>
      <c r="B8459" s="1" t="s">
        <v>14</v>
      </c>
      <c r="C8459" s="2">
        <v>44895</v>
      </c>
      <c r="D8459" s="2">
        <v>45016</v>
      </c>
      <c r="E8459">
        <v>4</v>
      </c>
      <c r="F8459" t="s">
        <v>3962</v>
      </c>
      <c r="G8459" t="s">
        <v>3971</v>
      </c>
      <c r="H8459">
        <v>11</v>
      </c>
      <c r="I8459" t="s">
        <v>3974</v>
      </c>
      <c r="J8459" t="s">
        <v>3968</v>
      </c>
      <c r="K8459" t="s">
        <v>3963</v>
      </c>
      <c r="L8459">
        <v>3</v>
      </c>
      <c r="M8459" t="s">
        <v>3977</v>
      </c>
    </row>
    <row r="8460" spans="1:13" x14ac:dyDescent="0.3">
      <c r="A8460" s="1" t="s">
        <v>1524</v>
      </c>
      <c r="B8460" s="1" t="s">
        <v>14</v>
      </c>
      <c r="C8460" s="2">
        <v>44895</v>
      </c>
      <c r="D8460" s="2">
        <v>45028</v>
      </c>
      <c r="E8460">
        <v>5</v>
      </c>
      <c r="F8460" t="s">
        <v>3962</v>
      </c>
      <c r="G8460" t="s">
        <v>3971</v>
      </c>
      <c r="H8460">
        <v>11</v>
      </c>
      <c r="I8460" t="s">
        <v>3974</v>
      </c>
      <c r="J8460" t="s">
        <v>3968</v>
      </c>
      <c r="K8460" t="s">
        <v>3965</v>
      </c>
      <c r="L8460">
        <v>4</v>
      </c>
      <c r="M8460" t="s">
        <v>3976</v>
      </c>
    </row>
    <row r="8461" spans="1:13" x14ac:dyDescent="0.3">
      <c r="A8461" s="1" t="s">
        <v>1524</v>
      </c>
      <c r="B8461" s="1" t="s">
        <v>14</v>
      </c>
      <c r="C8461" s="2">
        <v>44895</v>
      </c>
      <c r="D8461" s="2">
        <v>45048</v>
      </c>
      <c r="E8461">
        <v>6</v>
      </c>
      <c r="F8461" t="s">
        <v>3962</v>
      </c>
      <c r="G8461" t="s">
        <v>3971</v>
      </c>
      <c r="H8461">
        <v>11</v>
      </c>
      <c r="I8461" t="s">
        <v>3974</v>
      </c>
      <c r="J8461" t="s">
        <v>3968</v>
      </c>
      <c r="K8461" t="s">
        <v>3965</v>
      </c>
      <c r="L8461">
        <v>5</v>
      </c>
      <c r="M8461" t="s">
        <v>3978</v>
      </c>
    </row>
    <row r="8462" spans="1:13" x14ac:dyDescent="0.3">
      <c r="A8462" s="1" t="s">
        <v>1528</v>
      </c>
      <c r="B8462" s="1" t="s">
        <v>14</v>
      </c>
      <c r="C8462" s="2">
        <v>45005</v>
      </c>
      <c r="D8462" s="2">
        <v>45005</v>
      </c>
      <c r="E8462">
        <v>0</v>
      </c>
      <c r="F8462" t="s">
        <v>3968</v>
      </c>
      <c r="G8462" t="s">
        <v>3963</v>
      </c>
      <c r="H8462">
        <v>3</v>
      </c>
      <c r="I8462" t="s">
        <v>3977</v>
      </c>
      <c r="J8462" t="s">
        <v>3968</v>
      </c>
      <c r="K8462" t="s">
        <v>3963</v>
      </c>
      <c r="L8462">
        <v>3</v>
      </c>
      <c r="M8462" t="s">
        <v>3977</v>
      </c>
    </row>
    <row r="8463" spans="1:13" x14ac:dyDescent="0.3">
      <c r="A8463" s="1" t="s">
        <v>1528</v>
      </c>
      <c r="B8463" s="1" t="s">
        <v>14</v>
      </c>
      <c r="C8463" s="2">
        <v>45005</v>
      </c>
      <c r="D8463" s="2">
        <v>45042</v>
      </c>
      <c r="E8463">
        <v>1</v>
      </c>
      <c r="F8463" t="s">
        <v>3968</v>
      </c>
      <c r="G8463" t="s">
        <v>3963</v>
      </c>
      <c r="H8463">
        <v>3</v>
      </c>
      <c r="I8463" t="s">
        <v>3977</v>
      </c>
      <c r="J8463" t="s">
        <v>3968</v>
      </c>
      <c r="K8463" t="s">
        <v>3965</v>
      </c>
      <c r="L8463">
        <v>4</v>
      </c>
      <c r="M8463" t="s">
        <v>3976</v>
      </c>
    </row>
    <row r="8464" spans="1:13" x14ac:dyDescent="0.3">
      <c r="A8464" s="1" t="s">
        <v>1528</v>
      </c>
      <c r="B8464" s="1" t="s">
        <v>14</v>
      </c>
      <c r="C8464" s="2">
        <v>45005</v>
      </c>
      <c r="D8464" s="2">
        <v>45051</v>
      </c>
      <c r="E8464">
        <v>2</v>
      </c>
      <c r="F8464" t="s">
        <v>3968</v>
      </c>
      <c r="G8464" t="s">
        <v>3963</v>
      </c>
      <c r="H8464">
        <v>3</v>
      </c>
      <c r="I8464" t="s">
        <v>3977</v>
      </c>
      <c r="J8464" t="s">
        <v>3968</v>
      </c>
      <c r="K8464" t="s">
        <v>3965</v>
      </c>
      <c r="L8464">
        <v>5</v>
      </c>
      <c r="M8464" t="s">
        <v>3978</v>
      </c>
    </row>
    <row r="8465" spans="1:13" x14ac:dyDescent="0.3">
      <c r="A8465" s="1" t="s">
        <v>1528</v>
      </c>
      <c r="B8465" s="1" t="s">
        <v>14</v>
      </c>
      <c r="C8465" s="2">
        <v>45005</v>
      </c>
      <c r="D8465" s="2">
        <v>45081</v>
      </c>
      <c r="E8465">
        <v>3</v>
      </c>
      <c r="F8465" t="s">
        <v>3968</v>
      </c>
      <c r="G8465" t="s">
        <v>3963</v>
      </c>
      <c r="H8465">
        <v>3</v>
      </c>
      <c r="I8465" t="s">
        <v>3977</v>
      </c>
      <c r="J8465" t="s">
        <v>3968</v>
      </c>
      <c r="K8465" t="s">
        <v>3965</v>
      </c>
      <c r="L8465">
        <v>6</v>
      </c>
      <c r="M8465" t="s">
        <v>3966</v>
      </c>
    </row>
    <row r="8466" spans="1:13" x14ac:dyDescent="0.3">
      <c r="A8466" s="1" t="s">
        <v>3469</v>
      </c>
      <c r="B8466" s="1" t="s">
        <v>14</v>
      </c>
      <c r="C8466" s="2">
        <v>44663</v>
      </c>
      <c r="D8466" s="2">
        <v>44663</v>
      </c>
      <c r="E8466">
        <v>0</v>
      </c>
      <c r="F8466" t="s">
        <v>3962</v>
      </c>
      <c r="G8466" t="s">
        <v>3965</v>
      </c>
      <c r="H8466">
        <v>4</v>
      </c>
      <c r="I8466" t="s">
        <v>3976</v>
      </c>
      <c r="J8466" t="s">
        <v>3962</v>
      </c>
      <c r="K8466" t="s">
        <v>3965</v>
      </c>
      <c r="L8466">
        <v>4</v>
      </c>
      <c r="M8466" t="s">
        <v>3976</v>
      </c>
    </row>
    <row r="8467" spans="1:13" x14ac:dyDescent="0.3">
      <c r="A8467" s="1" t="s">
        <v>3469</v>
      </c>
      <c r="B8467" s="1" t="s">
        <v>14</v>
      </c>
      <c r="C8467" s="2">
        <v>44663</v>
      </c>
      <c r="D8467" s="2">
        <v>44701</v>
      </c>
      <c r="E8467">
        <v>1</v>
      </c>
      <c r="F8467" t="s">
        <v>3962</v>
      </c>
      <c r="G8467" t="s">
        <v>3965</v>
      </c>
      <c r="H8467">
        <v>4</v>
      </c>
      <c r="I8467" t="s">
        <v>3976</v>
      </c>
      <c r="J8467" t="s">
        <v>3962</v>
      </c>
      <c r="K8467" t="s">
        <v>3965</v>
      </c>
      <c r="L8467">
        <v>5</v>
      </c>
      <c r="M8467" t="s">
        <v>3978</v>
      </c>
    </row>
    <row r="8468" spans="1:13" x14ac:dyDescent="0.3">
      <c r="A8468" s="1" t="s">
        <v>3469</v>
      </c>
      <c r="B8468" s="1" t="s">
        <v>14</v>
      </c>
      <c r="C8468" s="2">
        <v>44663</v>
      </c>
      <c r="D8468" s="2">
        <v>44739</v>
      </c>
      <c r="E8468">
        <v>2</v>
      </c>
      <c r="F8468" t="s">
        <v>3962</v>
      </c>
      <c r="G8468" t="s">
        <v>3965</v>
      </c>
      <c r="H8468">
        <v>4</v>
      </c>
      <c r="I8468" t="s">
        <v>3976</v>
      </c>
      <c r="J8468" t="s">
        <v>3962</v>
      </c>
      <c r="K8468" t="s">
        <v>3965</v>
      </c>
      <c r="L8468">
        <v>6</v>
      </c>
      <c r="M8468" t="s">
        <v>3966</v>
      </c>
    </row>
    <row r="8469" spans="1:13" x14ac:dyDescent="0.3">
      <c r="A8469" s="1" t="s">
        <v>3469</v>
      </c>
      <c r="B8469" s="1" t="s">
        <v>14</v>
      </c>
      <c r="C8469" s="2">
        <v>44663</v>
      </c>
      <c r="D8469" s="2">
        <v>44769</v>
      </c>
      <c r="E8469">
        <v>3</v>
      </c>
      <c r="F8469" t="s">
        <v>3962</v>
      </c>
      <c r="G8469" t="s">
        <v>3965</v>
      </c>
      <c r="H8469">
        <v>4</v>
      </c>
      <c r="I8469" t="s">
        <v>3976</v>
      </c>
      <c r="J8469" t="s">
        <v>3962</v>
      </c>
      <c r="K8469" t="s">
        <v>3969</v>
      </c>
      <c r="L8469">
        <v>7</v>
      </c>
      <c r="M8469" t="s">
        <v>3970</v>
      </c>
    </row>
    <row r="8470" spans="1:13" x14ac:dyDescent="0.3">
      <c r="A8470" s="1" t="s">
        <v>3469</v>
      </c>
      <c r="B8470" s="1" t="s">
        <v>14</v>
      </c>
      <c r="C8470" s="2">
        <v>44663</v>
      </c>
      <c r="D8470" s="2">
        <v>44785</v>
      </c>
      <c r="E8470">
        <v>4</v>
      </c>
      <c r="F8470" t="s">
        <v>3962</v>
      </c>
      <c r="G8470" t="s">
        <v>3965</v>
      </c>
      <c r="H8470">
        <v>4</v>
      </c>
      <c r="I8470" t="s">
        <v>3976</v>
      </c>
      <c r="J8470" t="s">
        <v>3962</v>
      </c>
      <c r="K8470" t="s">
        <v>3969</v>
      </c>
      <c r="L8470">
        <v>8</v>
      </c>
      <c r="M8470" t="s">
        <v>3979</v>
      </c>
    </row>
    <row r="8471" spans="1:13" x14ac:dyDescent="0.3">
      <c r="A8471" s="1" t="s">
        <v>3469</v>
      </c>
      <c r="B8471" s="1" t="s">
        <v>14</v>
      </c>
      <c r="C8471" s="2">
        <v>44663</v>
      </c>
      <c r="D8471" s="2">
        <v>44830</v>
      </c>
      <c r="E8471">
        <v>5</v>
      </c>
      <c r="F8471" t="s">
        <v>3962</v>
      </c>
      <c r="G8471" t="s">
        <v>3965</v>
      </c>
      <c r="H8471">
        <v>4</v>
      </c>
      <c r="I8471" t="s">
        <v>3976</v>
      </c>
      <c r="J8471" t="s">
        <v>3962</v>
      </c>
      <c r="K8471" t="s">
        <v>3969</v>
      </c>
      <c r="L8471">
        <v>9</v>
      </c>
      <c r="M8471" t="s">
        <v>3975</v>
      </c>
    </row>
    <row r="8472" spans="1:13" x14ac:dyDescent="0.3">
      <c r="A8472" s="1" t="s">
        <v>3469</v>
      </c>
      <c r="B8472" s="1" t="s">
        <v>14</v>
      </c>
      <c r="C8472" s="2">
        <v>44663</v>
      </c>
      <c r="D8472" s="2">
        <v>44859</v>
      </c>
      <c r="E8472">
        <v>6</v>
      </c>
      <c r="F8472" t="s">
        <v>3962</v>
      </c>
      <c r="G8472" t="s">
        <v>3965</v>
      </c>
      <c r="H8472">
        <v>4</v>
      </c>
      <c r="I8472" t="s">
        <v>3976</v>
      </c>
      <c r="J8472" t="s">
        <v>3962</v>
      </c>
      <c r="K8472" t="s">
        <v>3971</v>
      </c>
      <c r="L8472">
        <v>10</v>
      </c>
      <c r="M8472" t="s">
        <v>3972</v>
      </c>
    </row>
    <row r="8473" spans="1:13" x14ac:dyDescent="0.3">
      <c r="A8473" s="1" t="s">
        <v>3469</v>
      </c>
      <c r="B8473" s="1" t="s">
        <v>14</v>
      </c>
      <c r="C8473" s="2">
        <v>44663</v>
      </c>
      <c r="D8473" s="2">
        <v>44880</v>
      </c>
      <c r="E8473">
        <v>7</v>
      </c>
      <c r="F8473" t="s">
        <v>3962</v>
      </c>
      <c r="G8473" t="s">
        <v>3965</v>
      </c>
      <c r="H8473">
        <v>4</v>
      </c>
      <c r="I8473" t="s">
        <v>3976</v>
      </c>
      <c r="J8473" t="s">
        <v>3962</v>
      </c>
      <c r="K8473" t="s">
        <v>3971</v>
      </c>
      <c r="L8473">
        <v>11</v>
      </c>
      <c r="M8473" t="s">
        <v>3974</v>
      </c>
    </row>
    <row r="8474" spans="1:13" x14ac:dyDescent="0.3">
      <c r="A8474" s="1" t="s">
        <v>3469</v>
      </c>
      <c r="B8474" s="1" t="s">
        <v>14</v>
      </c>
      <c r="C8474" s="2">
        <v>44663</v>
      </c>
      <c r="D8474" s="2">
        <v>44914</v>
      </c>
      <c r="E8474">
        <v>8</v>
      </c>
      <c r="F8474" t="s">
        <v>3962</v>
      </c>
      <c r="G8474" t="s">
        <v>3965</v>
      </c>
      <c r="H8474">
        <v>4</v>
      </c>
      <c r="I8474" t="s">
        <v>3976</v>
      </c>
      <c r="J8474" t="s">
        <v>3962</v>
      </c>
      <c r="K8474" t="s">
        <v>3971</v>
      </c>
      <c r="L8474">
        <v>12</v>
      </c>
      <c r="M8474" t="s">
        <v>3973</v>
      </c>
    </row>
    <row r="8475" spans="1:13" x14ac:dyDescent="0.3">
      <c r="A8475" s="1" t="s">
        <v>3469</v>
      </c>
      <c r="B8475" s="1" t="s">
        <v>14</v>
      </c>
      <c r="C8475" s="2">
        <v>44663</v>
      </c>
      <c r="D8475" s="2">
        <v>44938</v>
      </c>
      <c r="E8475">
        <v>9</v>
      </c>
      <c r="F8475" t="s">
        <v>3962</v>
      </c>
      <c r="G8475" t="s">
        <v>3965</v>
      </c>
      <c r="H8475">
        <v>4</v>
      </c>
      <c r="I8475" t="s">
        <v>3976</v>
      </c>
      <c r="J8475" t="s">
        <v>3968</v>
      </c>
      <c r="K8475" t="s">
        <v>3963</v>
      </c>
      <c r="L8475">
        <v>1</v>
      </c>
      <c r="M8475" t="s">
        <v>3967</v>
      </c>
    </row>
    <row r="8476" spans="1:13" x14ac:dyDescent="0.3">
      <c r="A8476" s="1" t="s">
        <v>3469</v>
      </c>
      <c r="B8476" s="1" t="s">
        <v>14</v>
      </c>
      <c r="C8476" s="2">
        <v>44663</v>
      </c>
      <c r="D8476" s="2">
        <v>44969</v>
      </c>
      <c r="E8476">
        <v>10</v>
      </c>
      <c r="F8476" t="s">
        <v>3962</v>
      </c>
      <c r="G8476" t="s">
        <v>3965</v>
      </c>
      <c r="H8476">
        <v>4</v>
      </c>
      <c r="I8476" t="s">
        <v>3976</v>
      </c>
      <c r="J8476" t="s">
        <v>3968</v>
      </c>
      <c r="K8476" t="s">
        <v>3963</v>
      </c>
      <c r="L8476">
        <v>2</v>
      </c>
      <c r="M8476" t="s">
        <v>3964</v>
      </c>
    </row>
    <row r="8477" spans="1:13" x14ac:dyDescent="0.3">
      <c r="A8477" s="1" t="s">
        <v>3469</v>
      </c>
      <c r="B8477" s="1" t="s">
        <v>14</v>
      </c>
      <c r="C8477" s="2">
        <v>44663</v>
      </c>
      <c r="D8477" s="2">
        <v>45009</v>
      </c>
      <c r="E8477">
        <v>11</v>
      </c>
      <c r="F8477" t="s">
        <v>3962</v>
      </c>
      <c r="G8477" t="s">
        <v>3965</v>
      </c>
      <c r="H8477">
        <v>4</v>
      </c>
      <c r="I8477" t="s">
        <v>3976</v>
      </c>
      <c r="J8477" t="s">
        <v>3968</v>
      </c>
      <c r="K8477" t="s">
        <v>3963</v>
      </c>
      <c r="L8477">
        <v>3</v>
      </c>
      <c r="M8477" t="s">
        <v>3977</v>
      </c>
    </row>
    <row r="8478" spans="1:13" x14ac:dyDescent="0.3">
      <c r="A8478" s="1" t="s">
        <v>3469</v>
      </c>
      <c r="B8478" s="1" t="s">
        <v>14</v>
      </c>
      <c r="C8478" s="2">
        <v>44663</v>
      </c>
      <c r="D8478" s="2">
        <v>45036</v>
      </c>
      <c r="E8478">
        <v>12</v>
      </c>
      <c r="F8478" t="s">
        <v>3962</v>
      </c>
      <c r="G8478" t="s">
        <v>3965</v>
      </c>
      <c r="H8478">
        <v>4</v>
      </c>
      <c r="I8478" t="s">
        <v>3976</v>
      </c>
      <c r="J8478" t="s">
        <v>3968</v>
      </c>
      <c r="K8478" t="s">
        <v>3965</v>
      </c>
      <c r="L8478">
        <v>4</v>
      </c>
      <c r="M8478" t="s">
        <v>3976</v>
      </c>
    </row>
    <row r="8479" spans="1:13" x14ac:dyDescent="0.3">
      <c r="A8479" s="1" t="s">
        <v>3469</v>
      </c>
      <c r="B8479" s="1" t="s">
        <v>14</v>
      </c>
      <c r="C8479" s="2">
        <v>44663</v>
      </c>
      <c r="D8479" s="2">
        <v>45065</v>
      </c>
      <c r="E8479">
        <v>13</v>
      </c>
      <c r="F8479" t="s">
        <v>3962</v>
      </c>
      <c r="G8479" t="s">
        <v>3965</v>
      </c>
      <c r="H8479">
        <v>4</v>
      </c>
      <c r="I8479" t="s">
        <v>3976</v>
      </c>
      <c r="J8479" t="s">
        <v>3968</v>
      </c>
      <c r="K8479" t="s">
        <v>3965</v>
      </c>
      <c r="L8479">
        <v>5</v>
      </c>
      <c r="M8479" t="s">
        <v>3978</v>
      </c>
    </row>
    <row r="8480" spans="1:13" x14ac:dyDescent="0.3">
      <c r="A8480" s="1" t="s">
        <v>1608</v>
      </c>
      <c r="B8480" s="1" t="s">
        <v>14</v>
      </c>
      <c r="C8480" s="2">
        <v>44674</v>
      </c>
      <c r="D8480" s="2">
        <v>44674</v>
      </c>
      <c r="E8480">
        <v>0</v>
      </c>
      <c r="F8480" t="s">
        <v>3962</v>
      </c>
      <c r="G8480" t="s">
        <v>3965</v>
      </c>
      <c r="H8480">
        <v>4</v>
      </c>
      <c r="I8480" t="s">
        <v>3976</v>
      </c>
      <c r="J8480" t="s">
        <v>3962</v>
      </c>
      <c r="K8480" t="s">
        <v>3965</v>
      </c>
      <c r="L8480">
        <v>4</v>
      </c>
      <c r="M8480" t="s">
        <v>3976</v>
      </c>
    </row>
    <row r="8481" spans="1:13" x14ac:dyDescent="0.3">
      <c r="A8481" s="1" t="s">
        <v>1608</v>
      </c>
      <c r="B8481" s="1" t="s">
        <v>14</v>
      </c>
      <c r="C8481" s="2">
        <v>44674</v>
      </c>
      <c r="D8481" s="2">
        <v>44708</v>
      </c>
      <c r="E8481">
        <v>1</v>
      </c>
      <c r="F8481" t="s">
        <v>3962</v>
      </c>
      <c r="G8481" t="s">
        <v>3965</v>
      </c>
      <c r="H8481">
        <v>4</v>
      </c>
      <c r="I8481" t="s">
        <v>3976</v>
      </c>
      <c r="J8481" t="s">
        <v>3962</v>
      </c>
      <c r="K8481" t="s">
        <v>3965</v>
      </c>
      <c r="L8481">
        <v>5</v>
      </c>
      <c r="M8481" t="s">
        <v>3978</v>
      </c>
    </row>
    <row r="8482" spans="1:13" x14ac:dyDescent="0.3">
      <c r="A8482" s="1" t="s">
        <v>1608</v>
      </c>
      <c r="B8482" s="1" t="s">
        <v>14</v>
      </c>
      <c r="C8482" s="2">
        <v>44674</v>
      </c>
      <c r="D8482" s="2">
        <v>44714</v>
      </c>
      <c r="E8482">
        <v>2</v>
      </c>
      <c r="F8482" t="s">
        <v>3962</v>
      </c>
      <c r="G8482" t="s">
        <v>3965</v>
      </c>
      <c r="H8482">
        <v>4</v>
      </c>
      <c r="I8482" t="s">
        <v>3976</v>
      </c>
      <c r="J8482" t="s">
        <v>3962</v>
      </c>
      <c r="K8482" t="s">
        <v>3965</v>
      </c>
      <c r="L8482">
        <v>6</v>
      </c>
      <c r="M8482" t="s">
        <v>3966</v>
      </c>
    </row>
    <row r="8483" spans="1:13" x14ac:dyDescent="0.3">
      <c r="A8483" s="1" t="s">
        <v>1608</v>
      </c>
      <c r="B8483" s="1" t="s">
        <v>14</v>
      </c>
      <c r="C8483" s="2">
        <v>44674</v>
      </c>
      <c r="D8483" s="2">
        <v>44744</v>
      </c>
      <c r="E8483">
        <v>3</v>
      </c>
      <c r="F8483" t="s">
        <v>3962</v>
      </c>
      <c r="G8483" t="s">
        <v>3965</v>
      </c>
      <c r="H8483">
        <v>4</v>
      </c>
      <c r="I8483" t="s">
        <v>3976</v>
      </c>
      <c r="J8483" t="s">
        <v>3962</v>
      </c>
      <c r="K8483" t="s">
        <v>3969</v>
      </c>
      <c r="L8483">
        <v>7</v>
      </c>
      <c r="M8483" t="s">
        <v>3970</v>
      </c>
    </row>
    <row r="8484" spans="1:13" x14ac:dyDescent="0.3">
      <c r="A8484" s="1" t="s">
        <v>1608</v>
      </c>
      <c r="B8484" s="1" t="s">
        <v>14</v>
      </c>
      <c r="C8484" s="2">
        <v>44674</v>
      </c>
      <c r="D8484" s="2">
        <v>44800</v>
      </c>
      <c r="E8484">
        <v>4</v>
      </c>
      <c r="F8484" t="s">
        <v>3962</v>
      </c>
      <c r="G8484" t="s">
        <v>3965</v>
      </c>
      <c r="H8484">
        <v>4</v>
      </c>
      <c r="I8484" t="s">
        <v>3976</v>
      </c>
      <c r="J8484" t="s">
        <v>3962</v>
      </c>
      <c r="K8484" t="s">
        <v>3969</v>
      </c>
      <c r="L8484">
        <v>8</v>
      </c>
      <c r="M8484" t="s">
        <v>3979</v>
      </c>
    </row>
    <row r="8485" spans="1:13" x14ac:dyDescent="0.3">
      <c r="A8485" s="1" t="s">
        <v>1608</v>
      </c>
      <c r="B8485" s="1" t="s">
        <v>14</v>
      </c>
      <c r="C8485" s="2">
        <v>44674</v>
      </c>
      <c r="D8485" s="2">
        <v>44832</v>
      </c>
      <c r="E8485">
        <v>5</v>
      </c>
      <c r="F8485" t="s">
        <v>3962</v>
      </c>
      <c r="G8485" t="s">
        <v>3965</v>
      </c>
      <c r="H8485">
        <v>4</v>
      </c>
      <c r="I8485" t="s">
        <v>3976</v>
      </c>
      <c r="J8485" t="s">
        <v>3962</v>
      </c>
      <c r="K8485" t="s">
        <v>3969</v>
      </c>
      <c r="L8485">
        <v>9</v>
      </c>
      <c r="M8485" t="s">
        <v>3975</v>
      </c>
    </row>
    <row r="8486" spans="1:13" x14ac:dyDescent="0.3">
      <c r="A8486" s="1" t="s">
        <v>1608</v>
      </c>
      <c r="B8486" s="1" t="s">
        <v>14</v>
      </c>
      <c r="C8486" s="2">
        <v>44674</v>
      </c>
      <c r="D8486" s="2">
        <v>44863</v>
      </c>
      <c r="E8486">
        <v>6</v>
      </c>
      <c r="F8486" t="s">
        <v>3962</v>
      </c>
      <c r="G8486" t="s">
        <v>3965</v>
      </c>
      <c r="H8486">
        <v>4</v>
      </c>
      <c r="I8486" t="s">
        <v>3976</v>
      </c>
      <c r="J8486" t="s">
        <v>3962</v>
      </c>
      <c r="K8486" t="s">
        <v>3971</v>
      </c>
      <c r="L8486">
        <v>10</v>
      </c>
      <c r="M8486" t="s">
        <v>3972</v>
      </c>
    </row>
    <row r="8487" spans="1:13" x14ac:dyDescent="0.3">
      <c r="A8487" s="1" t="s">
        <v>1608</v>
      </c>
      <c r="B8487" s="1" t="s">
        <v>14</v>
      </c>
      <c r="C8487" s="2">
        <v>44674</v>
      </c>
      <c r="D8487" s="2">
        <v>44890</v>
      </c>
      <c r="E8487">
        <v>7</v>
      </c>
      <c r="F8487" t="s">
        <v>3962</v>
      </c>
      <c r="G8487" t="s">
        <v>3965</v>
      </c>
      <c r="H8487">
        <v>4</v>
      </c>
      <c r="I8487" t="s">
        <v>3976</v>
      </c>
      <c r="J8487" t="s">
        <v>3962</v>
      </c>
      <c r="K8487" t="s">
        <v>3971</v>
      </c>
      <c r="L8487">
        <v>11</v>
      </c>
      <c r="M8487" t="s">
        <v>3974</v>
      </c>
    </row>
    <row r="8488" spans="1:13" x14ac:dyDescent="0.3">
      <c r="A8488" s="1" t="s">
        <v>1608</v>
      </c>
      <c r="B8488" s="1" t="s">
        <v>14</v>
      </c>
      <c r="C8488" s="2">
        <v>44674</v>
      </c>
      <c r="D8488" s="2">
        <v>44923</v>
      </c>
      <c r="E8488">
        <v>8</v>
      </c>
      <c r="F8488" t="s">
        <v>3962</v>
      </c>
      <c r="G8488" t="s">
        <v>3965</v>
      </c>
      <c r="H8488">
        <v>4</v>
      </c>
      <c r="I8488" t="s">
        <v>3976</v>
      </c>
      <c r="J8488" t="s">
        <v>3962</v>
      </c>
      <c r="K8488" t="s">
        <v>3971</v>
      </c>
      <c r="L8488">
        <v>12</v>
      </c>
      <c r="M8488" t="s">
        <v>3973</v>
      </c>
    </row>
    <row r="8489" spans="1:13" x14ac:dyDescent="0.3">
      <c r="A8489" s="1" t="s">
        <v>1608</v>
      </c>
      <c r="B8489" s="1" t="s">
        <v>14</v>
      </c>
      <c r="C8489" s="2">
        <v>44674</v>
      </c>
      <c r="D8489" s="2">
        <v>44930</v>
      </c>
      <c r="E8489">
        <v>9</v>
      </c>
      <c r="F8489" t="s">
        <v>3962</v>
      </c>
      <c r="G8489" t="s">
        <v>3965</v>
      </c>
      <c r="H8489">
        <v>4</v>
      </c>
      <c r="I8489" t="s">
        <v>3976</v>
      </c>
      <c r="J8489" t="s">
        <v>3968</v>
      </c>
      <c r="K8489" t="s">
        <v>3963</v>
      </c>
      <c r="L8489">
        <v>1</v>
      </c>
      <c r="M8489" t="s">
        <v>3967</v>
      </c>
    </row>
    <row r="8490" spans="1:13" x14ac:dyDescent="0.3">
      <c r="A8490" s="1" t="s">
        <v>1608</v>
      </c>
      <c r="B8490" s="1" t="s">
        <v>14</v>
      </c>
      <c r="C8490" s="2">
        <v>44674</v>
      </c>
      <c r="D8490" s="2">
        <v>44961</v>
      </c>
      <c r="E8490">
        <v>10</v>
      </c>
      <c r="F8490" t="s">
        <v>3962</v>
      </c>
      <c r="G8490" t="s">
        <v>3965</v>
      </c>
      <c r="H8490">
        <v>4</v>
      </c>
      <c r="I8490" t="s">
        <v>3976</v>
      </c>
      <c r="J8490" t="s">
        <v>3968</v>
      </c>
      <c r="K8490" t="s">
        <v>3963</v>
      </c>
      <c r="L8490">
        <v>2</v>
      </c>
      <c r="M8490" t="s">
        <v>3964</v>
      </c>
    </row>
    <row r="8491" spans="1:13" x14ac:dyDescent="0.3">
      <c r="A8491" s="1" t="s">
        <v>1608</v>
      </c>
      <c r="B8491" s="1" t="s">
        <v>14</v>
      </c>
      <c r="C8491" s="2">
        <v>44674</v>
      </c>
      <c r="D8491" s="2">
        <v>45009</v>
      </c>
      <c r="E8491">
        <v>11</v>
      </c>
      <c r="F8491" t="s">
        <v>3962</v>
      </c>
      <c r="G8491" t="s">
        <v>3965</v>
      </c>
      <c r="H8491">
        <v>4</v>
      </c>
      <c r="I8491" t="s">
        <v>3976</v>
      </c>
      <c r="J8491" t="s">
        <v>3968</v>
      </c>
      <c r="K8491" t="s">
        <v>3963</v>
      </c>
      <c r="L8491">
        <v>3</v>
      </c>
      <c r="M8491" t="s">
        <v>3977</v>
      </c>
    </row>
    <row r="8492" spans="1:13" x14ac:dyDescent="0.3">
      <c r="A8492" s="1" t="s">
        <v>1608</v>
      </c>
      <c r="B8492" s="1" t="s">
        <v>14</v>
      </c>
      <c r="C8492" s="2">
        <v>44674</v>
      </c>
      <c r="D8492" s="2">
        <v>45071</v>
      </c>
      <c r="E8492">
        <v>13</v>
      </c>
      <c r="F8492" t="s">
        <v>3962</v>
      </c>
      <c r="G8492" t="s">
        <v>3965</v>
      </c>
      <c r="H8492">
        <v>4</v>
      </c>
      <c r="I8492" t="s">
        <v>3976</v>
      </c>
      <c r="J8492" t="s">
        <v>3968</v>
      </c>
      <c r="K8492" t="s">
        <v>3965</v>
      </c>
      <c r="L8492">
        <v>5</v>
      </c>
      <c r="M8492" t="s">
        <v>3978</v>
      </c>
    </row>
    <row r="8493" spans="1:13" x14ac:dyDescent="0.3">
      <c r="A8493" s="1" t="s">
        <v>1672</v>
      </c>
      <c r="B8493" s="1" t="s">
        <v>14</v>
      </c>
      <c r="C8493" s="2">
        <v>44787</v>
      </c>
      <c r="D8493" s="2">
        <v>44787</v>
      </c>
      <c r="E8493">
        <v>0</v>
      </c>
      <c r="F8493" t="s">
        <v>3962</v>
      </c>
      <c r="G8493" t="s">
        <v>3969</v>
      </c>
      <c r="H8493">
        <v>8</v>
      </c>
      <c r="I8493" t="s">
        <v>3979</v>
      </c>
      <c r="J8493" t="s">
        <v>3962</v>
      </c>
      <c r="K8493" t="s">
        <v>3969</v>
      </c>
      <c r="L8493">
        <v>8</v>
      </c>
      <c r="M8493" t="s">
        <v>3979</v>
      </c>
    </row>
    <row r="8494" spans="1:13" x14ac:dyDescent="0.3">
      <c r="A8494" s="1" t="s">
        <v>1672</v>
      </c>
      <c r="B8494" s="1" t="s">
        <v>14</v>
      </c>
      <c r="C8494" s="2">
        <v>44787</v>
      </c>
      <c r="D8494" s="2">
        <v>44819</v>
      </c>
      <c r="E8494">
        <v>1</v>
      </c>
      <c r="F8494" t="s">
        <v>3962</v>
      </c>
      <c r="G8494" t="s">
        <v>3969</v>
      </c>
      <c r="H8494">
        <v>8</v>
      </c>
      <c r="I8494" t="s">
        <v>3979</v>
      </c>
      <c r="J8494" t="s">
        <v>3962</v>
      </c>
      <c r="K8494" t="s">
        <v>3969</v>
      </c>
      <c r="L8494">
        <v>9</v>
      </c>
      <c r="M8494" t="s">
        <v>3975</v>
      </c>
    </row>
    <row r="8495" spans="1:13" x14ac:dyDescent="0.3">
      <c r="A8495" s="1" t="s">
        <v>1672</v>
      </c>
      <c r="B8495" s="1" t="s">
        <v>14</v>
      </c>
      <c r="C8495" s="2">
        <v>44787</v>
      </c>
      <c r="D8495" s="2">
        <v>44850</v>
      </c>
      <c r="E8495">
        <v>2</v>
      </c>
      <c r="F8495" t="s">
        <v>3962</v>
      </c>
      <c r="G8495" t="s">
        <v>3969</v>
      </c>
      <c r="H8495">
        <v>8</v>
      </c>
      <c r="I8495" t="s">
        <v>3979</v>
      </c>
      <c r="J8495" t="s">
        <v>3962</v>
      </c>
      <c r="K8495" t="s">
        <v>3971</v>
      </c>
      <c r="L8495">
        <v>10</v>
      </c>
      <c r="M8495" t="s">
        <v>3972</v>
      </c>
    </row>
    <row r="8496" spans="1:13" x14ac:dyDescent="0.3">
      <c r="A8496" s="1" t="s">
        <v>1672</v>
      </c>
      <c r="B8496" s="1" t="s">
        <v>14</v>
      </c>
      <c r="C8496" s="2">
        <v>44787</v>
      </c>
      <c r="D8496" s="2">
        <v>44923</v>
      </c>
      <c r="E8496">
        <v>4</v>
      </c>
      <c r="F8496" t="s">
        <v>3962</v>
      </c>
      <c r="G8496" t="s">
        <v>3969</v>
      </c>
      <c r="H8496">
        <v>8</v>
      </c>
      <c r="I8496" t="s">
        <v>3979</v>
      </c>
      <c r="J8496" t="s">
        <v>3962</v>
      </c>
      <c r="K8496" t="s">
        <v>3971</v>
      </c>
      <c r="L8496">
        <v>12</v>
      </c>
      <c r="M8496" t="s">
        <v>3973</v>
      </c>
    </row>
    <row r="8497" spans="1:13" x14ac:dyDescent="0.3">
      <c r="A8497" s="1" t="s">
        <v>1672</v>
      </c>
      <c r="B8497" s="1" t="s">
        <v>14</v>
      </c>
      <c r="C8497" s="2">
        <v>44787</v>
      </c>
      <c r="D8497" s="2">
        <v>45001</v>
      </c>
      <c r="E8497">
        <v>7</v>
      </c>
      <c r="F8497" t="s">
        <v>3962</v>
      </c>
      <c r="G8497" t="s">
        <v>3969</v>
      </c>
      <c r="H8497">
        <v>8</v>
      </c>
      <c r="I8497" t="s">
        <v>3979</v>
      </c>
      <c r="J8497" t="s">
        <v>3968</v>
      </c>
      <c r="K8497" t="s">
        <v>3963</v>
      </c>
      <c r="L8497">
        <v>3</v>
      </c>
      <c r="M8497" t="s">
        <v>3977</v>
      </c>
    </row>
    <row r="8498" spans="1:13" x14ac:dyDescent="0.3">
      <c r="A8498" s="1" t="s">
        <v>1672</v>
      </c>
      <c r="B8498" s="1" t="s">
        <v>14</v>
      </c>
      <c r="C8498" s="2">
        <v>44787</v>
      </c>
      <c r="D8498" s="2">
        <v>45043</v>
      </c>
      <c r="E8498">
        <v>8</v>
      </c>
      <c r="F8498" t="s">
        <v>3962</v>
      </c>
      <c r="G8498" t="s">
        <v>3969</v>
      </c>
      <c r="H8498">
        <v>8</v>
      </c>
      <c r="I8498" t="s">
        <v>3979</v>
      </c>
      <c r="J8498" t="s">
        <v>3968</v>
      </c>
      <c r="K8498" t="s">
        <v>3965</v>
      </c>
      <c r="L8498">
        <v>4</v>
      </c>
      <c r="M8498" t="s">
        <v>3976</v>
      </c>
    </row>
    <row r="8499" spans="1:13" x14ac:dyDescent="0.3">
      <c r="A8499" s="1" t="s">
        <v>1672</v>
      </c>
      <c r="B8499" s="1" t="s">
        <v>14</v>
      </c>
      <c r="C8499" s="2">
        <v>44787</v>
      </c>
      <c r="D8499" s="2">
        <v>45070</v>
      </c>
      <c r="E8499">
        <v>9</v>
      </c>
      <c r="F8499" t="s">
        <v>3962</v>
      </c>
      <c r="G8499" t="s">
        <v>3969</v>
      </c>
      <c r="H8499">
        <v>8</v>
      </c>
      <c r="I8499" t="s">
        <v>3979</v>
      </c>
      <c r="J8499" t="s">
        <v>3968</v>
      </c>
      <c r="K8499" t="s">
        <v>3965</v>
      </c>
      <c r="L8499">
        <v>5</v>
      </c>
      <c r="M8499" t="s">
        <v>3978</v>
      </c>
    </row>
    <row r="8500" spans="1:13" x14ac:dyDescent="0.3">
      <c r="A8500" s="1" t="s">
        <v>1692</v>
      </c>
      <c r="B8500" s="1" t="s">
        <v>14</v>
      </c>
      <c r="C8500" s="2">
        <v>44784</v>
      </c>
      <c r="D8500" s="2">
        <v>44784</v>
      </c>
      <c r="E8500">
        <v>0</v>
      </c>
      <c r="F8500" t="s">
        <v>3962</v>
      </c>
      <c r="G8500" t="s">
        <v>3969</v>
      </c>
      <c r="H8500">
        <v>8</v>
      </c>
      <c r="I8500" t="s">
        <v>3979</v>
      </c>
      <c r="J8500" t="s">
        <v>3962</v>
      </c>
      <c r="K8500" t="s">
        <v>3969</v>
      </c>
      <c r="L8500">
        <v>8</v>
      </c>
      <c r="M8500" t="s">
        <v>3979</v>
      </c>
    </row>
    <row r="8501" spans="1:13" x14ac:dyDescent="0.3">
      <c r="A8501" s="1" t="s">
        <v>1692</v>
      </c>
      <c r="B8501" s="1" t="s">
        <v>14</v>
      </c>
      <c r="C8501" s="2">
        <v>44784</v>
      </c>
      <c r="D8501" s="2">
        <v>44828</v>
      </c>
      <c r="E8501">
        <v>1</v>
      </c>
      <c r="F8501" t="s">
        <v>3962</v>
      </c>
      <c r="G8501" t="s">
        <v>3969</v>
      </c>
      <c r="H8501">
        <v>8</v>
      </c>
      <c r="I8501" t="s">
        <v>3979</v>
      </c>
      <c r="J8501" t="s">
        <v>3962</v>
      </c>
      <c r="K8501" t="s">
        <v>3969</v>
      </c>
      <c r="L8501">
        <v>9</v>
      </c>
      <c r="M8501" t="s">
        <v>3975</v>
      </c>
    </row>
    <row r="8502" spans="1:13" x14ac:dyDescent="0.3">
      <c r="A8502" s="1" t="s">
        <v>1692</v>
      </c>
      <c r="B8502" s="1" t="s">
        <v>14</v>
      </c>
      <c r="C8502" s="2">
        <v>44784</v>
      </c>
      <c r="D8502" s="2">
        <v>44857</v>
      </c>
      <c r="E8502">
        <v>2</v>
      </c>
      <c r="F8502" t="s">
        <v>3962</v>
      </c>
      <c r="G8502" t="s">
        <v>3969</v>
      </c>
      <c r="H8502">
        <v>8</v>
      </c>
      <c r="I8502" t="s">
        <v>3979</v>
      </c>
      <c r="J8502" t="s">
        <v>3962</v>
      </c>
      <c r="K8502" t="s">
        <v>3971</v>
      </c>
      <c r="L8502">
        <v>10</v>
      </c>
      <c r="M8502" t="s">
        <v>3972</v>
      </c>
    </row>
    <row r="8503" spans="1:13" x14ac:dyDescent="0.3">
      <c r="A8503" s="1" t="s">
        <v>1692</v>
      </c>
      <c r="B8503" s="1" t="s">
        <v>14</v>
      </c>
      <c r="C8503" s="2">
        <v>44784</v>
      </c>
      <c r="D8503" s="2">
        <v>44877</v>
      </c>
      <c r="E8503">
        <v>3</v>
      </c>
      <c r="F8503" t="s">
        <v>3962</v>
      </c>
      <c r="G8503" t="s">
        <v>3969</v>
      </c>
      <c r="H8503">
        <v>8</v>
      </c>
      <c r="I8503" t="s">
        <v>3979</v>
      </c>
      <c r="J8503" t="s">
        <v>3962</v>
      </c>
      <c r="K8503" t="s">
        <v>3971</v>
      </c>
      <c r="L8503">
        <v>11</v>
      </c>
      <c r="M8503" t="s">
        <v>3974</v>
      </c>
    </row>
    <row r="8504" spans="1:13" x14ac:dyDescent="0.3">
      <c r="A8504" s="1" t="s">
        <v>1692</v>
      </c>
      <c r="B8504" s="1" t="s">
        <v>14</v>
      </c>
      <c r="C8504" s="2">
        <v>44784</v>
      </c>
      <c r="D8504" s="2">
        <v>44921</v>
      </c>
      <c r="E8504">
        <v>4</v>
      </c>
      <c r="F8504" t="s">
        <v>3962</v>
      </c>
      <c r="G8504" t="s">
        <v>3969</v>
      </c>
      <c r="H8504">
        <v>8</v>
      </c>
      <c r="I8504" t="s">
        <v>3979</v>
      </c>
      <c r="J8504" t="s">
        <v>3962</v>
      </c>
      <c r="K8504" t="s">
        <v>3971</v>
      </c>
      <c r="L8504">
        <v>12</v>
      </c>
      <c r="M8504" t="s">
        <v>3973</v>
      </c>
    </row>
    <row r="8505" spans="1:13" x14ac:dyDescent="0.3">
      <c r="A8505" s="1" t="s">
        <v>1692</v>
      </c>
      <c r="B8505" s="1" t="s">
        <v>14</v>
      </c>
      <c r="C8505" s="2">
        <v>44784</v>
      </c>
      <c r="D8505" s="2">
        <v>44938</v>
      </c>
      <c r="E8505">
        <v>5</v>
      </c>
      <c r="F8505" t="s">
        <v>3962</v>
      </c>
      <c r="G8505" t="s">
        <v>3969</v>
      </c>
      <c r="H8505">
        <v>8</v>
      </c>
      <c r="I8505" t="s">
        <v>3979</v>
      </c>
      <c r="J8505" t="s">
        <v>3968</v>
      </c>
      <c r="K8505" t="s">
        <v>3963</v>
      </c>
      <c r="L8505">
        <v>1</v>
      </c>
      <c r="M8505" t="s">
        <v>3967</v>
      </c>
    </row>
    <row r="8506" spans="1:13" x14ac:dyDescent="0.3">
      <c r="A8506" s="1" t="s">
        <v>1692</v>
      </c>
      <c r="B8506" s="1" t="s">
        <v>14</v>
      </c>
      <c r="C8506" s="2">
        <v>44784</v>
      </c>
      <c r="D8506" s="2">
        <v>44982</v>
      </c>
      <c r="E8506">
        <v>6</v>
      </c>
      <c r="F8506" t="s">
        <v>3962</v>
      </c>
      <c r="G8506" t="s">
        <v>3969</v>
      </c>
      <c r="H8506">
        <v>8</v>
      </c>
      <c r="I8506" t="s">
        <v>3979</v>
      </c>
      <c r="J8506" t="s">
        <v>3968</v>
      </c>
      <c r="K8506" t="s">
        <v>3963</v>
      </c>
      <c r="L8506">
        <v>2</v>
      </c>
      <c r="M8506" t="s">
        <v>3964</v>
      </c>
    </row>
    <row r="8507" spans="1:13" x14ac:dyDescent="0.3">
      <c r="A8507" s="1" t="s">
        <v>1692</v>
      </c>
      <c r="B8507" s="1" t="s">
        <v>14</v>
      </c>
      <c r="C8507" s="2">
        <v>44784</v>
      </c>
      <c r="D8507" s="2">
        <v>45003</v>
      </c>
      <c r="E8507">
        <v>7</v>
      </c>
      <c r="F8507" t="s">
        <v>3962</v>
      </c>
      <c r="G8507" t="s">
        <v>3969</v>
      </c>
      <c r="H8507">
        <v>8</v>
      </c>
      <c r="I8507" t="s">
        <v>3979</v>
      </c>
      <c r="J8507" t="s">
        <v>3968</v>
      </c>
      <c r="K8507" t="s">
        <v>3963</v>
      </c>
      <c r="L8507">
        <v>3</v>
      </c>
      <c r="M8507" t="s">
        <v>3977</v>
      </c>
    </row>
    <row r="8508" spans="1:13" x14ac:dyDescent="0.3">
      <c r="A8508" s="1" t="s">
        <v>1692</v>
      </c>
      <c r="B8508" s="1" t="s">
        <v>14</v>
      </c>
      <c r="C8508" s="2">
        <v>44784</v>
      </c>
      <c r="D8508" s="2">
        <v>45038</v>
      </c>
      <c r="E8508">
        <v>8</v>
      </c>
      <c r="F8508" t="s">
        <v>3962</v>
      </c>
      <c r="G8508" t="s">
        <v>3969</v>
      </c>
      <c r="H8508">
        <v>8</v>
      </c>
      <c r="I8508" t="s">
        <v>3979</v>
      </c>
      <c r="J8508" t="s">
        <v>3968</v>
      </c>
      <c r="K8508" t="s">
        <v>3965</v>
      </c>
      <c r="L8508">
        <v>4</v>
      </c>
      <c r="M8508" t="s">
        <v>3976</v>
      </c>
    </row>
    <row r="8509" spans="1:13" x14ac:dyDescent="0.3">
      <c r="A8509" s="1" t="s">
        <v>1692</v>
      </c>
      <c r="B8509" s="1" t="s">
        <v>14</v>
      </c>
      <c r="C8509" s="2">
        <v>44784</v>
      </c>
      <c r="D8509" s="2">
        <v>45059</v>
      </c>
      <c r="E8509">
        <v>9</v>
      </c>
      <c r="F8509" t="s">
        <v>3962</v>
      </c>
      <c r="G8509" t="s">
        <v>3969</v>
      </c>
      <c r="H8509">
        <v>8</v>
      </c>
      <c r="I8509" t="s">
        <v>3979</v>
      </c>
      <c r="J8509" t="s">
        <v>3968</v>
      </c>
      <c r="K8509" t="s">
        <v>3965</v>
      </c>
      <c r="L8509">
        <v>5</v>
      </c>
      <c r="M8509" t="s">
        <v>3978</v>
      </c>
    </row>
    <row r="8510" spans="1:13" x14ac:dyDescent="0.3">
      <c r="A8510" s="1" t="s">
        <v>3549</v>
      </c>
      <c r="B8510" s="1" t="s">
        <v>14</v>
      </c>
      <c r="C8510" s="2">
        <v>44717</v>
      </c>
      <c r="D8510" s="2">
        <v>44717</v>
      </c>
      <c r="E8510">
        <v>0</v>
      </c>
      <c r="F8510" t="s">
        <v>3962</v>
      </c>
      <c r="G8510" t="s">
        <v>3965</v>
      </c>
      <c r="H8510">
        <v>6</v>
      </c>
      <c r="I8510" t="s">
        <v>3966</v>
      </c>
      <c r="J8510" t="s">
        <v>3962</v>
      </c>
      <c r="K8510" t="s">
        <v>3965</v>
      </c>
      <c r="L8510">
        <v>6</v>
      </c>
      <c r="M8510" t="s">
        <v>3966</v>
      </c>
    </row>
    <row r="8511" spans="1:13" x14ac:dyDescent="0.3">
      <c r="A8511" s="1" t="s">
        <v>3549</v>
      </c>
      <c r="B8511" s="1" t="s">
        <v>14</v>
      </c>
      <c r="C8511" s="2">
        <v>44717</v>
      </c>
      <c r="D8511" s="2">
        <v>44792</v>
      </c>
      <c r="E8511">
        <v>2</v>
      </c>
      <c r="F8511" t="s">
        <v>3962</v>
      </c>
      <c r="G8511" t="s">
        <v>3965</v>
      </c>
      <c r="H8511">
        <v>6</v>
      </c>
      <c r="I8511" t="s">
        <v>3966</v>
      </c>
      <c r="J8511" t="s">
        <v>3962</v>
      </c>
      <c r="K8511" t="s">
        <v>3969</v>
      </c>
      <c r="L8511">
        <v>8</v>
      </c>
      <c r="M8511" t="s">
        <v>3979</v>
      </c>
    </row>
    <row r="8512" spans="1:13" x14ac:dyDescent="0.3">
      <c r="A8512" s="1" t="s">
        <v>3549</v>
      </c>
      <c r="B8512" s="1" t="s">
        <v>14</v>
      </c>
      <c r="C8512" s="2">
        <v>44717</v>
      </c>
      <c r="D8512" s="2">
        <v>44816</v>
      </c>
      <c r="E8512">
        <v>3</v>
      </c>
      <c r="F8512" t="s">
        <v>3962</v>
      </c>
      <c r="G8512" t="s">
        <v>3965</v>
      </c>
      <c r="H8512">
        <v>6</v>
      </c>
      <c r="I8512" t="s">
        <v>3966</v>
      </c>
      <c r="J8512" t="s">
        <v>3962</v>
      </c>
      <c r="K8512" t="s">
        <v>3969</v>
      </c>
      <c r="L8512">
        <v>9</v>
      </c>
      <c r="M8512" t="s">
        <v>3975</v>
      </c>
    </row>
    <row r="8513" spans="1:13" x14ac:dyDescent="0.3">
      <c r="A8513" s="1" t="s">
        <v>3549</v>
      </c>
      <c r="B8513" s="1" t="s">
        <v>14</v>
      </c>
      <c r="C8513" s="2">
        <v>44717</v>
      </c>
      <c r="D8513" s="2">
        <v>44844</v>
      </c>
      <c r="E8513">
        <v>4</v>
      </c>
      <c r="F8513" t="s">
        <v>3962</v>
      </c>
      <c r="G8513" t="s">
        <v>3965</v>
      </c>
      <c r="H8513">
        <v>6</v>
      </c>
      <c r="I8513" t="s">
        <v>3966</v>
      </c>
      <c r="J8513" t="s">
        <v>3962</v>
      </c>
      <c r="K8513" t="s">
        <v>3971</v>
      </c>
      <c r="L8513">
        <v>10</v>
      </c>
      <c r="M8513" t="s">
        <v>3972</v>
      </c>
    </row>
    <row r="8514" spans="1:13" x14ac:dyDescent="0.3">
      <c r="A8514" s="1" t="s">
        <v>3549</v>
      </c>
      <c r="B8514" s="1" t="s">
        <v>14</v>
      </c>
      <c r="C8514" s="2">
        <v>44717</v>
      </c>
      <c r="D8514" s="2">
        <v>44877</v>
      </c>
      <c r="E8514">
        <v>5</v>
      </c>
      <c r="F8514" t="s">
        <v>3962</v>
      </c>
      <c r="G8514" t="s">
        <v>3965</v>
      </c>
      <c r="H8514">
        <v>6</v>
      </c>
      <c r="I8514" t="s">
        <v>3966</v>
      </c>
      <c r="J8514" t="s">
        <v>3962</v>
      </c>
      <c r="K8514" t="s">
        <v>3971</v>
      </c>
      <c r="L8514">
        <v>11</v>
      </c>
      <c r="M8514" t="s">
        <v>3974</v>
      </c>
    </row>
    <row r="8515" spans="1:13" x14ac:dyDescent="0.3">
      <c r="A8515" s="1" t="s">
        <v>3549</v>
      </c>
      <c r="B8515" s="1" t="s">
        <v>14</v>
      </c>
      <c r="C8515" s="2">
        <v>44717</v>
      </c>
      <c r="D8515" s="2">
        <v>44904</v>
      </c>
      <c r="E8515">
        <v>6</v>
      </c>
      <c r="F8515" t="s">
        <v>3962</v>
      </c>
      <c r="G8515" t="s">
        <v>3965</v>
      </c>
      <c r="H8515">
        <v>6</v>
      </c>
      <c r="I8515" t="s">
        <v>3966</v>
      </c>
      <c r="J8515" t="s">
        <v>3962</v>
      </c>
      <c r="K8515" t="s">
        <v>3971</v>
      </c>
      <c r="L8515">
        <v>12</v>
      </c>
      <c r="M8515" t="s">
        <v>3973</v>
      </c>
    </row>
    <row r="8516" spans="1:13" x14ac:dyDescent="0.3">
      <c r="A8516" s="1" t="s">
        <v>3549</v>
      </c>
      <c r="B8516" s="1" t="s">
        <v>14</v>
      </c>
      <c r="C8516" s="2">
        <v>44717</v>
      </c>
      <c r="D8516" s="2">
        <v>44932</v>
      </c>
      <c r="E8516">
        <v>7</v>
      </c>
      <c r="F8516" t="s">
        <v>3962</v>
      </c>
      <c r="G8516" t="s">
        <v>3965</v>
      </c>
      <c r="H8516">
        <v>6</v>
      </c>
      <c r="I8516" t="s">
        <v>3966</v>
      </c>
      <c r="J8516" t="s">
        <v>3968</v>
      </c>
      <c r="K8516" t="s">
        <v>3963</v>
      </c>
      <c r="L8516">
        <v>1</v>
      </c>
      <c r="M8516" t="s">
        <v>3967</v>
      </c>
    </row>
    <row r="8517" spans="1:13" x14ac:dyDescent="0.3">
      <c r="A8517" s="1" t="s">
        <v>3549</v>
      </c>
      <c r="B8517" s="1" t="s">
        <v>14</v>
      </c>
      <c r="C8517" s="2">
        <v>44717</v>
      </c>
      <c r="D8517" s="2">
        <v>45062</v>
      </c>
      <c r="E8517">
        <v>11</v>
      </c>
      <c r="F8517" t="s">
        <v>3962</v>
      </c>
      <c r="G8517" t="s">
        <v>3965</v>
      </c>
      <c r="H8517">
        <v>6</v>
      </c>
      <c r="I8517" t="s">
        <v>3966</v>
      </c>
      <c r="J8517" t="s">
        <v>3968</v>
      </c>
      <c r="K8517" t="s">
        <v>3965</v>
      </c>
      <c r="L8517">
        <v>5</v>
      </c>
      <c r="M8517" t="s">
        <v>3978</v>
      </c>
    </row>
    <row r="8518" spans="1:13" x14ac:dyDescent="0.3">
      <c r="A8518" s="1" t="s">
        <v>3565</v>
      </c>
      <c r="B8518" s="1" t="s">
        <v>14</v>
      </c>
      <c r="C8518" s="2">
        <v>44697</v>
      </c>
      <c r="D8518" s="2">
        <v>44697</v>
      </c>
      <c r="E8518">
        <v>0</v>
      </c>
      <c r="F8518" t="s">
        <v>3962</v>
      </c>
      <c r="G8518" t="s">
        <v>3965</v>
      </c>
      <c r="H8518">
        <v>5</v>
      </c>
      <c r="I8518" t="s">
        <v>3978</v>
      </c>
      <c r="J8518" t="s">
        <v>3962</v>
      </c>
      <c r="K8518" t="s">
        <v>3965</v>
      </c>
      <c r="L8518">
        <v>5</v>
      </c>
      <c r="M8518" t="s">
        <v>3978</v>
      </c>
    </row>
    <row r="8519" spans="1:13" x14ac:dyDescent="0.3">
      <c r="A8519" s="1" t="s">
        <v>3565</v>
      </c>
      <c r="B8519" s="1" t="s">
        <v>14</v>
      </c>
      <c r="C8519" s="2">
        <v>44697</v>
      </c>
      <c r="D8519" s="2">
        <v>44735</v>
      </c>
      <c r="E8519">
        <v>1</v>
      </c>
      <c r="F8519" t="s">
        <v>3962</v>
      </c>
      <c r="G8519" t="s">
        <v>3965</v>
      </c>
      <c r="H8519">
        <v>5</v>
      </c>
      <c r="I8519" t="s">
        <v>3978</v>
      </c>
      <c r="J8519" t="s">
        <v>3962</v>
      </c>
      <c r="K8519" t="s">
        <v>3965</v>
      </c>
      <c r="L8519">
        <v>6</v>
      </c>
      <c r="M8519" t="s">
        <v>3966</v>
      </c>
    </row>
    <row r="8520" spans="1:13" x14ac:dyDescent="0.3">
      <c r="A8520" s="1" t="s">
        <v>3565</v>
      </c>
      <c r="B8520" s="1" t="s">
        <v>14</v>
      </c>
      <c r="C8520" s="2">
        <v>44697</v>
      </c>
      <c r="D8520" s="2">
        <v>44761</v>
      </c>
      <c r="E8520">
        <v>2</v>
      </c>
      <c r="F8520" t="s">
        <v>3962</v>
      </c>
      <c r="G8520" t="s">
        <v>3965</v>
      </c>
      <c r="H8520">
        <v>5</v>
      </c>
      <c r="I8520" t="s">
        <v>3978</v>
      </c>
      <c r="J8520" t="s">
        <v>3962</v>
      </c>
      <c r="K8520" t="s">
        <v>3969</v>
      </c>
      <c r="L8520">
        <v>7</v>
      </c>
      <c r="M8520" t="s">
        <v>3970</v>
      </c>
    </row>
    <row r="8521" spans="1:13" x14ac:dyDescent="0.3">
      <c r="A8521" s="1" t="s">
        <v>3565</v>
      </c>
      <c r="B8521" s="1" t="s">
        <v>14</v>
      </c>
      <c r="C8521" s="2">
        <v>44697</v>
      </c>
      <c r="D8521" s="2">
        <v>44801</v>
      </c>
      <c r="E8521">
        <v>3</v>
      </c>
      <c r="F8521" t="s">
        <v>3962</v>
      </c>
      <c r="G8521" t="s">
        <v>3965</v>
      </c>
      <c r="H8521">
        <v>5</v>
      </c>
      <c r="I8521" t="s">
        <v>3978</v>
      </c>
      <c r="J8521" t="s">
        <v>3962</v>
      </c>
      <c r="K8521" t="s">
        <v>3969</v>
      </c>
      <c r="L8521">
        <v>8</v>
      </c>
      <c r="M8521" t="s">
        <v>3979</v>
      </c>
    </row>
    <row r="8522" spans="1:13" x14ac:dyDescent="0.3">
      <c r="A8522" s="1" t="s">
        <v>3565</v>
      </c>
      <c r="B8522" s="1" t="s">
        <v>14</v>
      </c>
      <c r="C8522" s="2">
        <v>44697</v>
      </c>
      <c r="D8522" s="2">
        <v>44833</v>
      </c>
      <c r="E8522">
        <v>4</v>
      </c>
      <c r="F8522" t="s">
        <v>3962</v>
      </c>
      <c r="G8522" t="s">
        <v>3965</v>
      </c>
      <c r="H8522">
        <v>5</v>
      </c>
      <c r="I8522" t="s">
        <v>3978</v>
      </c>
      <c r="J8522" t="s">
        <v>3962</v>
      </c>
      <c r="K8522" t="s">
        <v>3969</v>
      </c>
      <c r="L8522">
        <v>9</v>
      </c>
      <c r="M8522" t="s">
        <v>3975</v>
      </c>
    </row>
    <row r="8523" spans="1:13" x14ac:dyDescent="0.3">
      <c r="A8523" s="1" t="s">
        <v>3565</v>
      </c>
      <c r="B8523" s="1" t="s">
        <v>14</v>
      </c>
      <c r="C8523" s="2">
        <v>44697</v>
      </c>
      <c r="D8523" s="2">
        <v>44857</v>
      </c>
      <c r="E8523">
        <v>5</v>
      </c>
      <c r="F8523" t="s">
        <v>3962</v>
      </c>
      <c r="G8523" t="s">
        <v>3965</v>
      </c>
      <c r="H8523">
        <v>5</v>
      </c>
      <c r="I8523" t="s">
        <v>3978</v>
      </c>
      <c r="J8523" t="s">
        <v>3962</v>
      </c>
      <c r="K8523" t="s">
        <v>3971</v>
      </c>
      <c r="L8523">
        <v>10</v>
      </c>
      <c r="M8523" t="s">
        <v>3972</v>
      </c>
    </row>
    <row r="8524" spans="1:13" x14ac:dyDescent="0.3">
      <c r="A8524" s="1" t="s">
        <v>3565</v>
      </c>
      <c r="B8524" s="1" t="s">
        <v>14</v>
      </c>
      <c r="C8524" s="2">
        <v>44697</v>
      </c>
      <c r="D8524" s="2">
        <v>44895</v>
      </c>
      <c r="E8524">
        <v>6</v>
      </c>
      <c r="F8524" t="s">
        <v>3962</v>
      </c>
      <c r="G8524" t="s">
        <v>3965</v>
      </c>
      <c r="H8524">
        <v>5</v>
      </c>
      <c r="I8524" t="s">
        <v>3978</v>
      </c>
      <c r="J8524" t="s">
        <v>3962</v>
      </c>
      <c r="K8524" t="s">
        <v>3971</v>
      </c>
      <c r="L8524">
        <v>11</v>
      </c>
      <c r="M8524" t="s">
        <v>3974</v>
      </c>
    </row>
    <row r="8525" spans="1:13" x14ac:dyDescent="0.3">
      <c r="A8525" s="1" t="s">
        <v>3565</v>
      </c>
      <c r="B8525" s="1" t="s">
        <v>14</v>
      </c>
      <c r="C8525" s="2">
        <v>44697</v>
      </c>
      <c r="D8525" s="2">
        <v>44919</v>
      </c>
      <c r="E8525">
        <v>7</v>
      </c>
      <c r="F8525" t="s">
        <v>3962</v>
      </c>
      <c r="G8525" t="s">
        <v>3965</v>
      </c>
      <c r="H8525">
        <v>5</v>
      </c>
      <c r="I8525" t="s">
        <v>3978</v>
      </c>
      <c r="J8525" t="s">
        <v>3962</v>
      </c>
      <c r="K8525" t="s">
        <v>3971</v>
      </c>
      <c r="L8525">
        <v>12</v>
      </c>
      <c r="M8525" t="s">
        <v>3973</v>
      </c>
    </row>
    <row r="8526" spans="1:13" x14ac:dyDescent="0.3">
      <c r="A8526" s="1" t="s">
        <v>3565</v>
      </c>
      <c r="B8526" s="1" t="s">
        <v>14</v>
      </c>
      <c r="C8526" s="2">
        <v>44697</v>
      </c>
      <c r="D8526" s="2">
        <v>44950</v>
      </c>
      <c r="E8526">
        <v>8</v>
      </c>
      <c r="F8526" t="s">
        <v>3962</v>
      </c>
      <c r="G8526" t="s">
        <v>3965</v>
      </c>
      <c r="H8526">
        <v>5</v>
      </c>
      <c r="I8526" t="s">
        <v>3978</v>
      </c>
      <c r="J8526" t="s">
        <v>3968</v>
      </c>
      <c r="K8526" t="s">
        <v>3963</v>
      </c>
      <c r="L8526">
        <v>1</v>
      </c>
      <c r="M8526" t="s">
        <v>3967</v>
      </c>
    </row>
    <row r="8527" spans="1:13" x14ac:dyDescent="0.3">
      <c r="A8527" s="1" t="s">
        <v>3565</v>
      </c>
      <c r="B8527" s="1" t="s">
        <v>14</v>
      </c>
      <c r="C8527" s="2">
        <v>44697</v>
      </c>
      <c r="D8527" s="2">
        <v>45013</v>
      </c>
      <c r="E8527">
        <v>10</v>
      </c>
      <c r="F8527" t="s">
        <v>3962</v>
      </c>
      <c r="G8527" t="s">
        <v>3965</v>
      </c>
      <c r="H8527">
        <v>5</v>
      </c>
      <c r="I8527" t="s">
        <v>3978</v>
      </c>
      <c r="J8527" t="s">
        <v>3968</v>
      </c>
      <c r="K8527" t="s">
        <v>3963</v>
      </c>
      <c r="L8527">
        <v>3</v>
      </c>
      <c r="M8527" t="s">
        <v>3977</v>
      </c>
    </row>
    <row r="8528" spans="1:13" x14ac:dyDescent="0.3">
      <c r="A8528" s="1" t="s">
        <v>3565</v>
      </c>
      <c r="B8528" s="1" t="s">
        <v>14</v>
      </c>
      <c r="C8528" s="2">
        <v>44697</v>
      </c>
      <c r="D8528" s="2">
        <v>45037</v>
      </c>
      <c r="E8528">
        <v>11</v>
      </c>
      <c r="F8528" t="s">
        <v>3962</v>
      </c>
      <c r="G8528" t="s">
        <v>3965</v>
      </c>
      <c r="H8528">
        <v>5</v>
      </c>
      <c r="I8528" t="s">
        <v>3978</v>
      </c>
      <c r="J8528" t="s">
        <v>3968</v>
      </c>
      <c r="K8528" t="s">
        <v>3965</v>
      </c>
      <c r="L8528">
        <v>4</v>
      </c>
      <c r="M8528" t="s">
        <v>3976</v>
      </c>
    </row>
    <row r="8529" spans="1:13" x14ac:dyDescent="0.3">
      <c r="A8529" s="1" t="s">
        <v>3565</v>
      </c>
      <c r="B8529" s="1" t="s">
        <v>14</v>
      </c>
      <c r="C8529" s="2">
        <v>44697</v>
      </c>
      <c r="D8529" s="2">
        <v>45062</v>
      </c>
      <c r="E8529">
        <v>12</v>
      </c>
      <c r="F8529" t="s">
        <v>3962</v>
      </c>
      <c r="G8529" t="s">
        <v>3965</v>
      </c>
      <c r="H8529">
        <v>5</v>
      </c>
      <c r="I8529" t="s">
        <v>3978</v>
      </c>
      <c r="J8529" t="s">
        <v>3968</v>
      </c>
      <c r="K8529" t="s">
        <v>3965</v>
      </c>
      <c r="L8529">
        <v>5</v>
      </c>
      <c r="M8529" t="s">
        <v>3978</v>
      </c>
    </row>
    <row r="8530" spans="1:13" x14ac:dyDescent="0.3">
      <c r="A8530" s="1" t="s">
        <v>3589</v>
      </c>
      <c r="B8530" s="1" t="s">
        <v>14</v>
      </c>
      <c r="C8530" s="2">
        <v>44705</v>
      </c>
      <c r="D8530" s="2">
        <v>44705</v>
      </c>
      <c r="E8530">
        <v>0</v>
      </c>
      <c r="F8530" t="s">
        <v>3962</v>
      </c>
      <c r="G8530" t="s">
        <v>3965</v>
      </c>
      <c r="H8530">
        <v>5</v>
      </c>
      <c r="I8530" t="s">
        <v>3978</v>
      </c>
      <c r="J8530" t="s">
        <v>3962</v>
      </c>
      <c r="K8530" t="s">
        <v>3965</v>
      </c>
      <c r="L8530">
        <v>5</v>
      </c>
      <c r="M8530" t="s">
        <v>3978</v>
      </c>
    </row>
    <row r="8531" spans="1:13" x14ac:dyDescent="0.3">
      <c r="A8531" s="1" t="s">
        <v>3589</v>
      </c>
      <c r="B8531" s="1" t="s">
        <v>14</v>
      </c>
      <c r="C8531" s="2">
        <v>44705</v>
      </c>
      <c r="D8531" s="2">
        <v>44740</v>
      </c>
      <c r="E8531">
        <v>1</v>
      </c>
      <c r="F8531" t="s">
        <v>3962</v>
      </c>
      <c r="G8531" t="s">
        <v>3965</v>
      </c>
      <c r="H8531">
        <v>5</v>
      </c>
      <c r="I8531" t="s">
        <v>3978</v>
      </c>
      <c r="J8531" t="s">
        <v>3962</v>
      </c>
      <c r="K8531" t="s">
        <v>3965</v>
      </c>
      <c r="L8531">
        <v>6</v>
      </c>
      <c r="M8531" t="s">
        <v>3966</v>
      </c>
    </row>
    <row r="8532" spans="1:13" x14ac:dyDescent="0.3">
      <c r="A8532" s="1" t="s">
        <v>3589</v>
      </c>
      <c r="B8532" s="1" t="s">
        <v>14</v>
      </c>
      <c r="C8532" s="2">
        <v>44705</v>
      </c>
      <c r="D8532" s="2">
        <v>44770</v>
      </c>
      <c r="E8532">
        <v>2</v>
      </c>
      <c r="F8532" t="s">
        <v>3962</v>
      </c>
      <c r="G8532" t="s">
        <v>3965</v>
      </c>
      <c r="H8532">
        <v>5</v>
      </c>
      <c r="I8532" t="s">
        <v>3978</v>
      </c>
      <c r="J8532" t="s">
        <v>3962</v>
      </c>
      <c r="K8532" t="s">
        <v>3969</v>
      </c>
      <c r="L8532">
        <v>7</v>
      </c>
      <c r="M8532" t="s">
        <v>3970</v>
      </c>
    </row>
    <row r="8533" spans="1:13" x14ac:dyDescent="0.3">
      <c r="A8533" s="1" t="s">
        <v>3589</v>
      </c>
      <c r="B8533" s="1" t="s">
        <v>14</v>
      </c>
      <c r="C8533" s="2">
        <v>44705</v>
      </c>
      <c r="D8533" s="2">
        <v>44801</v>
      </c>
      <c r="E8533">
        <v>3</v>
      </c>
      <c r="F8533" t="s">
        <v>3962</v>
      </c>
      <c r="G8533" t="s">
        <v>3965</v>
      </c>
      <c r="H8533">
        <v>5</v>
      </c>
      <c r="I8533" t="s">
        <v>3978</v>
      </c>
      <c r="J8533" t="s">
        <v>3962</v>
      </c>
      <c r="K8533" t="s">
        <v>3969</v>
      </c>
      <c r="L8533">
        <v>8</v>
      </c>
      <c r="M8533" t="s">
        <v>3979</v>
      </c>
    </row>
    <row r="8534" spans="1:13" x14ac:dyDescent="0.3">
      <c r="A8534" s="1" t="s">
        <v>3589</v>
      </c>
      <c r="B8534" s="1" t="s">
        <v>14</v>
      </c>
      <c r="C8534" s="2">
        <v>44705</v>
      </c>
      <c r="D8534" s="2">
        <v>44842</v>
      </c>
      <c r="E8534">
        <v>5</v>
      </c>
      <c r="F8534" t="s">
        <v>3962</v>
      </c>
      <c r="G8534" t="s">
        <v>3965</v>
      </c>
      <c r="H8534">
        <v>5</v>
      </c>
      <c r="I8534" t="s">
        <v>3978</v>
      </c>
      <c r="J8534" t="s">
        <v>3962</v>
      </c>
      <c r="K8534" t="s">
        <v>3971</v>
      </c>
      <c r="L8534">
        <v>10</v>
      </c>
      <c r="M8534" t="s">
        <v>3972</v>
      </c>
    </row>
    <row r="8535" spans="1:13" x14ac:dyDescent="0.3">
      <c r="A8535" s="1" t="s">
        <v>3589</v>
      </c>
      <c r="B8535" s="1" t="s">
        <v>14</v>
      </c>
      <c r="C8535" s="2">
        <v>44705</v>
      </c>
      <c r="D8535" s="2">
        <v>44893</v>
      </c>
      <c r="E8535">
        <v>6</v>
      </c>
      <c r="F8535" t="s">
        <v>3962</v>
      </c>
      <c r="G8535" t="s">
        <v>3965</v>
      </c>
      <c r="H8535">
        <v>5</v>
      </c>
      <c r="I8535" t="s">
        <v>3978</v>
      </c>
      <c r="J8535" t="s">
        <v>3962</v>
      </c>
      <c r="K8535" t="s">
        <v>3971</v>
      </c>
      <c r="L8535">
        <v>11</v>
      </c>
      <c r="M8535" t="s">
        <v>3974</v>
      </c>
    </row>
    <row r="8536" spans="1:13" x14ac:dyDescent="0.3">
      <c r="A8536" s="1" t="s">
        <v>3589</v>
      </c>
      <c r="B8536" s="1" t="s">
        <v>14</v>
      </c>
      <c r="C8536" s="2">
        <v>44705</v>
      </c>
      <c r="D8536" s="2">
        <v>44900</v>
      </c>
      <c r="E8536">
        <v>7</v>
      </c>
      <c r="F8536" t="s">
        <v>3962</v>
      </c>
      <c r="G8536" t="s">
        <v>3965</v>
      </c>
      <c r="H8536">
        <v>5</v>
      </c>
      <c r="I8536" t="s">
        <v>3978</v>
      </c>
      <c r="J8536" t="s">
        <v>3962</v>
      </c>
      <c r="K8536" t="s">
        <v>3971</v>
      </c>
      <c r="L8536">
        <v>12</v>
      </c>
      <c r="M8536" t="s">
        <v>3973</v>
      </c>
    </row>
    <row r="8537" spans="1:13" x14ac:dyDescent="0.3">
      <c r="A8537" s="1" t="s">
        <v>3589</v>
      </c>
      <c r="B8537" s="1" t="s">
        <v>14</v>
      </c>
      <c r="C8537" s="2">
        <v>44705</v>
      </c>
      <c r="D8537" s="2">
        <v>44931</v>
      </c>
      <c r="E8537">
        <v>8</v>
      </c>
      <c r="F8537" t="s">
        <v>3962</v>
      </c>
      <c r="G8537" t="s">
        <v>3965</v>
      </c>
      <c r="H8537">
        <v>5</v>
      </c>
      <c r="I8537" t="s">
        <v>3978</v>
      </c>
      <c r="J8537" t="s">
        <v>3968</v>
      </c>
      <c r="K8537" t="s">
        <v>3963</v>
      </c>
      <c r="L8537">
        <v>1</v>
      </c>
      <c r="M8537" t="s">
        <v>3967</v>
      </c>
    </row>
    <row r="8538" spans="1:13" x14ac:dyDescent="0.3">
      <c r="A8538" s="1" t="s">
        <v>3589</v>
      </c>
      <c r="B8538" s="1" t="s">
        <v>14</v>
      </c>
      <c r="C8538" s="2">
        <v>44705</v>
      </c>
      <c r="D8538" s="2">
        <v>45075</v>
      </c>
      <c r="E8538">
        <v>12</v>
      </c>
      <c r="F8538" t="s">
        <v>3962</v>
      </c>
      <c r="G8538" t="s">
        <v>3965</v>
      </c>
      <c r="H8538">
        <v>5</v>
      </c>
      <c r="I8538" t="s">
        <v>3978</v>
      </c>
      <c r="J8538" t="s">
        <v>3968</v>
      </c>
      <c r="K8538" t="s">
        <v>3965</v>
      </c>
      <c r="L8538">
        <v>5</v>
      </c>
      <c r="M8538" t="s">
        <v>3978</v>
      </c>
    </row>
    <row r="8539" spans="1:13" x14ac:dyDescent="0.3">
      <c r="A8539" s="1" t="s">
        <v>3597</v>
      </c>
      <c r="B8539" s="1" t="s">
        <v>14</v>
      </c>
      <c r="C8539" s="2">
        <v>44896</v>
      </c>
      <c r="D8539" s="2">
        <v>44896</v>
      </c>
      <c r="E8539">
        <v>0</v>
      </c>
      <c r="F8539" t="s">
        <v>3962</v>
      </c>
      <c r="G8539" t="s">
        <v>3971</v>
      </c>
      <c r="H8539">
        <v>12</v>
      </c>
      <c r="I8539" t="s">
        <v>3973</v>
      </c>
      <c r="J8539" t="s">
        <v>3962</v>
      </c>
      <c r="K8539" t="s">
        <v>3971</v>
      </c>
      <c r="L8539">
        <v>12</v>
      </c>
      <c r="M8539" t="s">
        <v>3973</v>
      </c>
    </row>
    <row r="8540" spans="1:13" x14ac:dyDescent="0.3">
      <c r="A8540" s="1" t="s">
        <v>3597</v>
      </c>
      <c r="B8540" s="1" t="s">
        <v>14</v>
      </c>
      <c r="C8540" s="2">
        <v>44896</v>
      </c>
      <c r="D8540" s="2">
        <v>44929</v>
      </c>
      <c r="E8540">
        <v>1</v>
      </c>
      <c r="F8540" t="s">
        <v>3962</v>
      </c>
      <c r="G8540" t="s">
        <v>3971</v>
      </c>
      <c r="H8540">
        <v>12</v>
      </c>
      <c r="I8540" t="s">
        <v>3973</v>
      </c>
      <c r="J8540" t="s">
        <v>3968</v>
      </c>
      <c r="K8540" t="s">
        <v>3963</v>
      </c>
      <c r="L8540">
        <v>1</v>
      </c>
      <c r="M8540" t="s">
        <v>3967</v>
      </c>
    </row>
    <row r="8541" spans="1:13" x14ac:dyDescent="0.3">
      <c r="A8541" s="1" t="s">
        <v>3597</v>
      </c>
      <c r="B8541" s="1" t="s">
        <v>14</v>
      </c>
      <c r="C8541" s="2">
        <v>44896</v>
      </c>
      <c r="D8541" s="2">
        <v>44962</v>
      </c>
      <c r="E8541">
        <v>2</v>
      </c>
      <c r="F8541" t="s">
        <v>3962</v>
      </c>
      <c r="G8541" t="s">
        <v>3971</v>
      </c>
      <c r="H8541">
        <v>12</v>
      </c>
      <c r="I8541" t="s">
        <v>3973</v>
      </c>
      <c r="J8541" t="s">
        <v>3968</v>
      </c>
      <c r="K8541" t="s">
        <v>3963</v>
      </c>
      <c r="L8541">
        <v>2</v>
      </c>
      <c r="M8541" t="s">
        <v>3964</v>
      </c>
    </row>
    <row r="8542" spans="1:13" x14ac:dyDescent="0.3">
      <c r="A8542" s="1" t="s">
        <v>3597</v>
      </c>
      <c r="B8542" s="1" t="s">
        <v>14</v>
      </c>
      <c r="C8542" s="2">
        <v>44896</v>
      </c>
      <c r="D8542" s="2">
        <v>44989</v>
      </c>
      <c r="E8542">
        <v>3</v>
      </c>
      <c r="F8542" t="s">
        <v>3962</v>
      </c>
      <c r="G8542" t="s">
        <v>3971</v>
      </c>
      <c r="H8542">
        <v>12</v>
      </c>
      <c r="I8542" t="s">
        <v>3973</v>
      </c>
      <c r="J8542" t="s">
        <v>3968</v>
      </c>
      <c r="K8542" t="s">
        <v>3963</v>
      </c>
      <c r="L8542">
        <v>3</v>
      </c>
      <c r="M8542" t="s">
        <v>3977</v>
      </c>
    </row>
    <row r="8543" spans="1:13" x14ac:dyDescent="0.3">
      <c r="A8543" s="1" t="s">
        <v>3597</v>
      </c>
      <c r="B8543" s="1" t="s">
        <v>14</v>
      </c>
      <c r="C8543" s="2">
        <v>44896</v>
      </c>
      <c r="D8543" s="2">
        <v>45022</v>
      </c>
      <c r="E8543">
        <v>4</v>
      </c>
      <c r="F8543" t="s">
        <v>3962</v>
      </c>
      <c r="G8543" t="s">
        <v>3971</v>
      </c>
      <c r="H8543">
        <v>12</v>
      </c>
      <c r="I8543" t="s">
        <v>3973</v>
      </c>
      <c r="J8543" t="s">
        <v>3968</v>
      </c>
      <c r="K8543" t="s">
        <v>3965</v>
      </c>
      <c r="L8543">
        <v>4</v>
      </c>
      <c r="M8543" t="s">
        <v>3976</v>
      </c>
    </row>
    <row r="8544" spans="1:13" x14ac:dyDescent="0.3">
      <c r="A8544" s="1" t="s">
        <v>3597</v>
      </c>
      <c r="B8544" s="1" t="s">
        <v>14</v>
      </c>
      <c r="C8544" s="2">
        <v>44896</v>
      </c>
      <c r="D8544" s="2">
        <v>45053</v>
      </c>
      <c r="E8544">
        <v>5</v>
      </c>
      <c r="F8544" t="s">
        <v>3962</v>
      </c>
      <c r="G8544" t="s">
        <v>3971</v>
      </c>
      <c r="H8544">
        <v>12</v>
      </c>
      <c r="I8544" t="s">
        <v>3973</v>
      </c>
      <c r="J8544" t="s">
        <v>3968</v>
      </c>
      <c r="K8544" t="s">
        <v>3965</v>
      </c>
      <c r="L8544">
        <v>5</v>
      </c>
      <c r="M8544" t="s">
        <v>3978</v>
      </c>
    </row>
    <row r="8545" spans="1:13" x14ac:dyDescent="0.3">
      <c r="A8545" s="1" t="s">
        <v>1736</v>
      </c>
      <c r="B8545" s="1" t="s">
        <v>14</v>
      </c>
      <c r="C8545" s="2">
        <v>44781</v>
      </c>
      <c r="D8545" s="2">
        <v>44781</v>
      </c>
      <c r="E8545">
        <v>0</v>
      </c>
      <c r="F8545" t="s">
        <v>3962</v>
      </c>
      <c r="G8545" t="s">
        <v>3969</v>
      </c>
      <c r="H8545">
        <v>8</v>
      </c>
      <c r="I8545" t="s">
        <v>3979</v>
      </c>
      <c r="J8545" t="s">
        <v>3962</v>
      </c>
      <c r="K8545" t="s">
        <v>3969</v>
      </c>
      <c r="L8545">
        <v>8</v>
      </c>
      <c r="M8545" t="s">
        <v>3979</v>
      </c>
    </row>
    <row r="8546" spans="1:13" x14ac:dyDescent="0.3">
      <c r="A8546" s="1" t="s">
        <v>1736</v>
      </c>
      <c r="B8546" s="1" t="s">
        <v>14</v>
      </c>
      <c r="C8546" s="2">
        <v>44781</v>
      </c>
      <c r="D8546" s="2">
        <v>44819</v>
      </c>
      <c r="E8546">
        <v>1</v>
      </c>
      <c r="F8546" t="s">
        <v>3962</v>
      </c>
      <c r="G8546" t="s">
        <v>3969</v>
      </c>
      <c r="H8546">
        <v>8</v>
      </c>
      <c r="I8546" t="s">
        <v>3979</v>
      </c>
      <c r="J8546" t="s">
        <v>3962</v>
      </c>
      <c r="K8546" t="s">
        <v>3969</v>
      </c>
      <c r="L8546">
        <v>9</v>
      </c>
      <c r="M8546" t="s">
        <v>3975</v>
      </c>
    </row>
    <row r="8547" spans="1:13" x14ac:dyDescent="0.3">
      <c r="A8547" s="1" t="s">
        <v>1736</v>
      </c>
      <c r="B8547" s="1" t="s">
        <v>14</v>
      </c>
      <c r="C8547" s="2">
        <v>44781</v>
      </c>
      <c r="D8547" s="2">
        <v>44847</v>
      </c>
      <c r="E8547">
        <v>2</v>
      </c>
      <c r="F8547" t="s">
        <v>3962</v>
      </c>
      <c r="G8547" t="s">
        <v>3969</v>
      </c>
      <c r="H8547">
        <v>8</v>
      </c>
      <c r="I8547" t="s">
        <v>3979</v>
      </c>
      <c r="J8547" t="s">
        <v>3962</v>
      </c>
      <c r="K8547" t="s">
        <v>3971</v>
      </c>
      <c r="L8547">
        <v>10</v>
      </c>
      <c r="M8547" t="s">
        <v>3972</v>
      </c>
    </row>
    <row r="8548" spans="1:13" x14ac:dyDescent="0.3">
      <c r="A8548" s="1" t="s">
        <v>1736</v>
      </c>
      <c r="B8548" s="1" t="s">
        <v>14</v>
      </c>
      <c r="C8548" s="2">
        <v>44781</v>
      </c>
      <c r="D8548" s="2">
        <v>44905</v>
      </c>
      <c r="E8548">
        <v>4</v>
      </c>
      <c r="F8548" t="s">
        <v>3962</v>
      </c>
      <c r="G8548" t="s">
        <v>3969</v>
      </c>
      <c r="H8548">
        <v>8</v>
      </c>
      <c r="I8548" t="s">
        <v>3979</v>
      </c>
      <c r="J8548" t="s">
        <v>3962</v>
      </c>
      <c r="K8548" t="s">
        <v>3971</v>
      </c>
      <c r="L8548">
        <v>12</v>
      </c>
      <c r="M8548" t="s">
        <v>3973</v>
      </c>
    </row>
    <row r="8549" spans="1:13" x14ac:dyDescent="0.3">
      <c r="A8549" s="1" t="s">
        <v>1736</v>
      </c>
      <c r="B8549" s="1" t="s">
        <v>14</v>
      </c>
      <c r="C8549" s="2">
        <v>44781</v>
      </c>
      <c r="D8549" s="2">
        <v>44947</v>
      </c>
      <c r="E8549">
        <v>5</v>
      </c>
      <c r="F8549" t="s">
        <v>3962</v>
      </c>
      <c r="G8549" t="s">
        <v>3969</v>
      </c>
      <c r="H8549">
        <v>8</v>
      </c>
      <c r="I8549" t="s">
        <v>3979</v>
      </c>
      <c r="J8549" t="s">
        <v>3968</v>
      </c>
      <c r="K8549" t="s">
        <v>3963</v>
      </c>
      <c r="L8549">
        <v>1</v>
      </c>
      <c r="M8549" t="s">
        <v>3967</v>
      </c>
    </row>
    <row r="8550" spans="1:13" x14ac:dyDescent="0.3">
      <c r="A8550" s="1" t="s">
        <v>1736</v>
      </c>
      <c r="B8550" s="1" t="s">
        <v>14</v>
      </c>
      <c r="C8550" s="2">
        <v>44781</v>
      </c>
      <c r="D8550" s="2">
        <v>44976</v>
      </c>
      <c r="E8550">
        <v>6</v>
      </c>
      <c r="F8550" t="s">
        <v>3962</v>
      </c>
      <c r="G8550" t="s">
        <v>3969</v>
      </c>
      <c r="H8550">
        <v>8</v>
      </c>
      <c r="I8550" t="s">
        <v>3979</v>
      </c>
      <c r="J8550" t="s">
        <v>3968</v>
      </c>
      <c r="K8550" t="s">
        <v>3963</v>
      </c>
      <c r="L8550">
        <v>2</v>
      </c>
      <c r="M8550" t="s">
        <v>3964</v>
      </c>
    </row>
    <row r="8551" spans="1:13" x14ac:dyDescent="0.3">
      <c r="A8551" s="1" t="s">
        <v>1736</v>
      </c>
      <c r="B8551" s="1" t="s">
        <v>14</v>
      </c>
      <c r="C8551" s="2">
        <v>44781</v>
      </c>
      <c r="D8551" s="2">
        <v>44994</v>
      </c>
      <c r="E8551">
        <v>7</v>
      </c>
      <c r="F8551" t="s">
        <v>3962</v>
      </c>
      <c r="G8551" t="s">
        <v>3969</v>
      </c>
      <c r="H8551">
        <v>8</v>
      </c>
      <c r="I8551" t="s">
        <v>3979</v>
      </c>
      <c r="J8551" t="s">
        <v>3968</v>
      </c>
      <c r="K8551" t="s">
        <v>3963</v>
      </c>
      <c r="L8551">
        <v>3</v>
      </c>
      <c r="M8551" t="s">
        <v>3977</v>
      </c>
    </row>
    <row r="8552" spans="1:13" x14ac:dyDescent="0.3">
      <c r="A8552" s="1" t="s">
        <v>1736</v>
      </c>
      <c r="B8552" s="1" t="s">
        <v>14</v>
      </c>
      <c r="C8552" s="2">
        <v>44781</v>
      </c>
      <c r="D8552" s="2">
        <v>45024</v>
      </c>
      <c r="E8552">
        <v>8</v>
      </c>
      <c r="F8552" t="s">
        <v>3962</v>
      </c>
      <c r="G8552" t="s">
        <v>3969</v>
      </c>
      <c r="H8552">
        <v>8</v>
      </c>
      <c r="I8552" t="s">
        <v>3979</v>
      </c>
      <c r="J8552" t="s">
        <v>3968</v>
      </c>
      <c r="K8552" t="s">
        <v>3965</v>
      </c>
      <c r="L8552">
        <v>4</v>
      </c>
      <c r="M8552" t="s">
        <v>3976</v>
      </c>
    </row>
    <row r="8553" spans="1:13" x14ac:dyDescent="0.3">
      <c r="A8553" s="1" t="s">
        <v>1736</v>
      </c>
      <c r="B8553" s="1" t="s">
        <v>14</v>
      </c>
      <c r="C8553" s="2">
        <v>44781</v>
      </c>
      <c r="D8553" s="2">
        <v>45055</v>
      </c>
      <c r="E8553">
        <v>9</v>
      </c>
      <c r="F8553" t="s">
        <v>3962</v>
      </c>
      <c r="G8553" t="s">
        <v>3969</v>
      </c>
      <c r="H8553">
        <v>8</v>
      </c>
      <c r="I8553" t="s">
        <v>3979</v>
      </c>
      <c r="J8553" t="s">
        <v>3968</v>
      </c>
      <c r="K8553" t="s">
        <v>3965</v>
      </c>
      <c r="L8553">
        <v>5</v>
      </c>
      <c r="M8553" t="s">
        <v>3978</v>
      </c>
    </row>
    <row r="8554" spans="1:13" x14ac:dyDescent="0.3">
      <c r="A8554" s="1" t="s">
        <v>3617</v>
      </c>
      <c r="B8554" s="1" t="s">
        <v>14</v>
      </c>
      <c r="C8554" s="2">
        <v>44998</v>
      </c>
      <c r="D8554" s="2">
        <v>44998</v>
      </c>
      <c r="E8554">
        <v>0</v>
      </c>
      <c r="F8554" t="s">
        <v>3968</v>
      </c>
      <c r="G8554" t="s">
        <v>3963</v>
      </c>
      <c r="H8554">
        <v>3</v>
      </c>
      <c r="I8554" t="s">
        <v>3977</v>
      </c>
      <c r="J8554" t="s">
        <v>3968</v>
      </c>
      <c r="K8554" t="s">
        <v>3963</v>
      </c>
      <c r="L8554">
        <v>3</v>
      </c>
      <c r="M8554" t="s">
        <v>3977</v>
      </c>
    </row>
    <row r="8555" spans="1:13" x14ac:dyDescent="0.3">
      <c r="A8555" s="1" t="s">
        <v>3617</v>
      </c>
      <c r="B8555" s="1" t="s">
        <v>14</v>
      </c>
      <c r="C8555" s="2">
        <v>44998</v>
      </c>
      <c r="D8555" s="2">
        <v>45034</v>
      </c>
      <c r="E8555">
        <v>1</v>
      </c>
      <c r="F8555" t="s">
        <v>3968</v>
      </c>
      <c r="G8555" t="s">
        <v>3963</v>
      </c>
      <c r="H8555">
        <v>3</v>
      </c>
      <c r="I8555" t="s">
        <v>3977</v>
      </c>
      <c r="J8555" t="s">
        <v>3968</v>
      </c>
      <c r="K8555" t="s">
        <v>3965</v>
      </c>
      <c r="L8555">
        <v>4</v>
      </c>
      <c r="M8555" t="s">
        <v>3976</v>
      </c>
    </row>
    <row r="8556" spans="1:13" x14ac:dyDescent="0.3">
      <c r="A8556" s="1" t="s">
        <v>3617</v>
      </c>
      <c r="B8556" s="1" t="s">
        <v>14</v>
      </c>
      <c r="C8556" s="2">
        <v>44998</v>
      </c>
      <c r="D8556" s="2">
        <v>45065</v>
      </c>
      <c r="E8556">
        <v>2</v>
      </c>
      <c r="F8556" t="s">
        <v>3968</v>
      </c>
      <c r="G8556" t="s">
        <v>3963</v>
      </c>
      <c r="H8556">
        <v>3</v>
      </c>
      <c r="I8556" t="s">
        <v>3977</v>
      </c>
      <c r="J8556" t="s">
        <v>3968</v>
      </c>
      <c r="K8556" t="s">
        <v>3965</v>
      </c>
      <c r="L8556">
        <v>5</v>
      </c>
      <c r="M8556" t="s">
        <v>3978</v>
      </c>
    </row>
    <row r="8557" spans="1:13" x14ac:dyDescent="0.3">
      <c r="A8557" s="1" t="s">
        <v>3625</v>
      </c>
      <c r="B8557" s="1" t="s">
        <v>14</v>
      </c>
      <c r="C8557" s="2">
        <v>44707</v>
      </c>
      <c r="D8557" s="2">
        <v>44707</v>
      </c>
      <c r="E8557">
        <v>0</v>
      </c>
      <c r="F8557" t="s">
        <v>3962</v>
      </c>
      <c r="G8557" t="s">
        <v>3965</v>
      </c>
      <c r="H8557">
        <v>5</v>
      </c>
      <c r="I8557" t="s">
        <v>3978</v>
      </c>
      <c r="J8557" t="s">
        <v>3962</v>
      </c>
      <c r="K8557" t="s">
        <v>3965</v>
      </c>
      <c r="L8557">
        <v>5</v>
      </c>
      <c r="M8557" t="s">
        <v>3978</v>
      </c>
    </row>
    <row r="8558" spans="1:13" x14ac:dyDescent="0.3">
      <c r="A8558" s="1" t="s">
        <v>3625</v>
      </c>
      <c r="B8558" s="1" t="s">
        <v>14</v>
      </c>
      <c r="C8558" s="2">
        <v>44707</v>
      </c>
      <c r="D8558" s="2">
        <v>44753</v>
      </c>
      <c r="E8558">
        <v>2</v>
      </c>
      <c r="F8558" t="s">
        <v>3962</v>
      </c>
      <c r="G8558" t="s">
        <v>3965</v>
      </c>
      <c r="H8558">
        <v>5</v>
      </c>
      <c r="I8558" t="s">
        <v>3978</v>
      </c>
      <c r="J8558" t="s">
        <v>3962</v>
      </c>
      <c r="K8558" t="s">
        <v>3969</v>
      </c>
      <c r="L8558">
        <v>7</v>
      </c>
      <c r="M8558" t="s">
        <v>3970</v>
      </c>
    </row>
    <row r="8559" spans="1:13" x14ac:dyDescent="0.3">
      <c r="A8559" s="1" t="s">
        <v>3625</v>
      </c>
      <c r="B8559" s="1" t="s">
        <v>14</v>
      </c>
      <c r="C8559" s="2">
        <v>44707</v>
      </c>
      <c r="D8559" s="2">
        <v>44775</v>
      </c>
      <c r="E8559">
        <v>3</v>
      </c>
      <c r="F8559" t="s">
        <v>3962</v>
      </c>
      <c r="G8559" t="s">
        <v>3965</v>
      </c>
      <c r="H8559">
        <v>5</v>
      </c>
      <c r="I8559" t="s">
        <v>3978</v>
      </c>
      <c r="J8559" t="s">
        <v>3962</v>
      </c>
      <c r="K8559" t="s">
        <v>3969</v>
      </c>
      <c r="L8559">
        <v>8</v>
      </c>
      <c r="M8559" t="s">
        <v>3979</v>
      </c>
    </row>
    <row r="8560" spans="1:13" x14ac:dyDescent="0.3">
      <c r="A8560" s="1" t="s">
        <v>3625</v>
      </c>
      <c r="B8560" s="1" t="s">
        <v>14</v>
      </c>
      <c r="C8560" s="2">
        <v>44707</v>
      </c>
      <c r="D8560" s="2">
        <v>44841</v>
      </c>
      <c r="E8560">
        <v>5</v>
      </c>
      <c r="F8560" t="s">
        <v>3962</v>
      </c>
      <c r="G8560" t="s">
        <v>3965</v>
      </c>
      <c r="H8560">
        <v>5</v>
      </c>
      <c r="I8560" t="s">
        <v>3978</v>
      </c>
      <c r="J8560" t="s">
        <v>3962</v>
      </c>
      <c r="K8560" t="s">
        <v>3971</v>
      </c>
      <c r="L8560">
        <v>10</v>
      </c>
      <c r="M8560" t="s">
        <v>3972</v>
      </c>
    </row>
    <row r="8561" spans="1:13" x14ac:dyDescent="0.3">
      <c r="A8561" s="1" t="s">
        <v>3625</v>
      </c>
      <c r="B8561" s="1" t="s">
        <v>14</v>
      </c>
      <c r="C8561" s="2">
        <v>44707</v>
      </c>
      <c r="D8561" s="2">
        <v>44899</v>
      </c>
      <c r="E8561">
        <v>7</v>
      </c>
      <c r="F8561" t="s">
        <v>3962</v>
      </c>
      <c r="G8561" t="s">
        <v>3965</v>
      </c>
      <c r="H8561">
        <v>5</v>
      </c>
      <c r="I8561" t="s">
        <v>3978</v>
      </c>
      <c r="J8561" t="s">
        <v>3962</v>
      </c>
      <c r="K8561" t="s">
        <v>3971</v>
      </c>
      <c r="L8561">
        <v>12</v>
      </c>
      <c r="M8561" t="s">
        <v>3973</v>
      </c>
    </row>
    <row r="8562" spans="1:13" x14ac:dyDescent="0.3">
      <c r="A8562" s="1" t="s">
        <v>3625</v>
      </c>
      <c r="B8562" s="1" t="s">
        <v>14</v>
      </c>
      <c r="C8562" s="2">
        <v>44707</v>
      </c>
      <c r="D8562" s="2">
        <v>44933</v>
      </c>
      <c r="E8562">
        <v>8</v>
      </c>
      <c r="F8562" t="s">
        <v>3962</v>
      </c>
      <c r="G8562" t="s">
        <v>3965</v>
      </c>
      <c r="H8562">
        <v>5</v>
      </c>
      <c r="I8562" t="s">
        <v>3978</v>
      </c>
      <c r="J8562" t="s">
        <v>3968</v>
      </c>
      <c r="K8562" t="s">
        <v>3963</v>
      </c>
      <c r="L8562">
        <v>1</v>
      </c>
      <c r="M8562" t="s">
        <v>3967</v>
      </c>
    </row>
    <row r="8563" spans="1:13" x14ac:dyDescent="0.3">
      <c r="A8563" s="1" t="s">
        <v>3625</v>
      </c>
      <c r="B8563" s="1" t="s">
        <v>14</v>
      </c>
      <c r="C8563" s="2">
        <v>44707</v>
      </c>
      <c r="D8563" s="2">
        <v>44964</v>
      </c>
      <c r="E8563">
        <v>9</v>
      </c>
      <c r="F8563" t="s">
        <v>3962</v>
      </c>
      <c r="G8563" t="s">
        <v>3965</v>
      </c>
      <c r="H8563">
        <v>5</v>
      </c>
      <c r="I8563" t="s">
        <v>3978</v>
      </c>
      <c r="J8563" t="s">
        <v>3968</v>
      </c>
      <c r="K8563" t="s">
        <v>3963</v>
      </c>
      <c r="L8563">
        <v>2</v>
      </c>
      <c r="M8563" t="s">
        <v>3964</v>
      </c>
    </row>
    <row r="8564" spans="1:13" x14ac:dyDescent="0.3">
      <c r="A8564" s="1" t="s">
        <v>3625</v>
      </c>
      <c r="B8564" s="1" t="s">
        <v>14</v>
      </c>
      <c r="C8564" s="2">
        <v>44707</v>
      </c>
      <c r="D8564" s="2">
        <v>45015</v>
      </c>
      <c r="E8564">
        <v>10</v>
      </c>
      <c r="F8564" t="s">
        <v>3962</v>
      </c>
      <c r="G8564" t="s">
        <v>3965</v>
      </c>
      <c r="H8564">
        <v>5</v>
      </c>
      <c r="I8564" t="s">
        <v>3978</v>
      </c>
      <c r="J8564" t="s">
        <v>3968</v>
      </c>
      <c r="K8564" t="s">
        <v>3963</v>
      </c>
      <c r="L8564">
        <v>3</v>
      </c>
      <c r="M8564" t="s">
        <v>3977</v>
      </c>
    </row>
    <row r="8565" spans="1:13" x14ac:dyDescent="0.3">
      <c r="A8565" s="1" t="s">
        <v>3625</v>
      </c>
      <c r="B8565" s="1" t="s">
        <v>14</v>
      </c>
      <c r="C8565" s="2">
        <v>44707</v>
      </c>
      <c r="D8565" s="2">
        <v>45026</v>
      </c>
      <c r="E8565">
        <v>11</v>
      </c>
      <c r="F8565" t="s">
        <v>3962</v>
      </c>
      <c r="G8565" t="s">
        <v>3965</v>
      </c>
      <c r="H8565">
        <v>5</v>
      </c>
      <c r="I8565" t="s">
        <v>3978</v>
      </c>
      <c r="J8565" t="s">
        <v>3968</v>
      </c>
      <c r="K8565" t="s">
        <v>3965</v>
      </c>
      <c r="L8565">
        <v>4</v>
      </c>
      <c r="M8565" t="s">
        <v>3976</v>
      </c>
    </row>
    <row r="8566" spans="1:13" x14ac:dyDescent="0.3">
      <c r="A8566" s="1" t="s">
        <v>3625</v>
      </c>
      <c r="B8566" s="1" t="s">
        <v>14</v>
      </c>
      <c r="C8566" s="2">
        <v>44707</v>
      </c>
      <c r="D8566" s="2">
        <v>45056</v>
      </c>
      <c r="E8566">
        <v>12</v>
      </c>
      <c r="F8566" t="s">
        <v>3962</v>
      </c>
      <c r="G8566" t="s">
        <v>3965</v>
      </c>
      <c r="H8566">
        <v>5</v>
      </c>
      <c r="I8566" t="s">
        <v>3978</v>
      </c>
      <c r="J8566" t="s">
        <v>3968</v>
      </c>
      <c r="K8566" t="s">
        <v>3965</v>
      </c>
      <c r="L8566">
        <v>5</v>
      </c>
      <c r="M8566" t="s">
        <v>3978</v>
      </c>
    </row>
    <row r="8567" spans="1:13" x14ac:dyDescent="0.3">
      <c r="A8567" s="1" t="s">
        <v>3625</v>
      </c>
      <c r="B8567" s="1" t="s">
        <v>14</v>
      </c>
      <c r="C8567" s="2">
        <v>44707</v>
      </c>
      <c r="D8567" s="2">
        <v>45079</v>
      </c>
      <c r="E8567">
        <v>13</v>
      </c>
      <c r="F8567" t="s">
        <v>3962</v>
      </c>
      <c r="G8567" t="s">
        <v>3965</v>
      </c>
      <c r="H8567">
        <v>5</v>
      </c>
      <c r="I8567" t="s">
        <v>3978</v>
      </c>
      <c r="J8567" t="s">
        <v>3968</v>
      </c>
      <c r="K8567" t="s">
        <v>3965</v>
      </c>
      <c r="L8567">
        <v>6</v>
      </c>
      <c r="M8567" t="s">
        <v>3966</v>
      </c>
    </row>
    <row r="8568" spans="1:13" x14ac:dyDescent="0.3">
      <c r="A8568" s="1" t="s">
        <v>3633</v>
      </c>
      <c r="B8568" s="1" t="s">
        <v>14</v>
      </c>
      <c r="C8568" s="2">
        <v>44986</v>
      </c>
      <c r="D8568" s="2">
        <v>44986</v>
      </c>
      <c r="E8568">
        <v>0</v>
      </c>
      <c r="F8568" t="s">
        <v>3968</v>
      </c>
      <c r="G8568" t="s">
        <v>3963</v>
      </c>
      <c r="H8568">
        <v>3</v>
      </c>
      <c r="I8568" t="s">
        <v>3977</v>
      </c>
      <c r="J8568" t="s">
        <v>3968</v>
      </c>
      <c r="K8568" t="s">
        <v>3963</v>
      </c>
      <c r="L8568">
        <v>3</v>
      </c>
      <c r="M8568" t="s">
        <v>3977</v>
      </c>
    </row>
    <row r="8569" spans="1:13" x14ac:dyDescent="0.3">
      <c r="A8569" s="1" t="s">
        <v>3633</v>
      </c>
      <c r="B8569" s="1" t="s">
        <v>14</v>
      </c>
      <c r="C8569" s="2">
        <v>44986</v>
      </c>
      <c r="D8569" s="2">
        <v>45026</v>
      </c>
      <c r="E8569">
        <v>1</v>
      </c>
      <c r="F8569" t="s">
        <v>3968</v>
      </c>
      <c r="G8569" t="s">
        <v>3963</v>
      </c>
      <c r="H8569">
        <v>3</v>
      </c>
      <c r="I8569" t="s">
        <v>3977</v>
      </c>
      <c r="J8569" t="s">
        <v>3968</v>
      </c>
      <c r="K8569" t="s">
        <v>3965</v>
      </c>
      <c r="L8569">
        <v>4</v>
      </c>
      <c r="M8569" t="s">
        <v>3976</v>
      </c>
    </row>
    <row r="8570" spans="1:13" x14ac:dyDescent="0.3">
      <c r="A8570" s="1" t="s">
        <v>3633</v>
      </c>
      <c r="B8570" s="1" t="s">
        <v>14</v>
      </c>
      <c r="C8570" s="2">
        <v>44986</v>
      </c>
      <c r="D8570" s="2">
        <v>45053</v>
      </c>
      <c r="E8570">
        <v>2</v>
      </c>
      <c r="F8570" t="s">
        <v>3968</v>
      </c>
      <c r="G8570" t="s">
        <v>3963</v>
      </c>
      <c r="H8570">
        <v>3</v>
      </c>
      <c r="I8570" t="s">
        <v>3977</v>
      </c>
      <c r="J8570" t="s">
        <v>3968</v>
      </c>
      <c r="K8570" t="s">
        <v>3965</v>
      </c>
      <c r="L8570">
        <v>5</v>
      </c>
      <c r="M8570" t="s">
        <v>3978</v>
      </c>
    </row>
    <row r="8571" spans="1:13" x14ac:dyDescent="0.3">
      <c r="A8571" s="1" t="s">
        <v>1792</v>
      </c>
      <c r="B8571" s="1" t="s">
        <v>14</v>
      </c>
      <c r="C8571" s="2">
        <v>44635</v>
      </c>
      <c r="D8571" s="2">
        <v>44635</v>
      </c>
      <c r="E8571">
        <v>0</v>
      </c>
      <c r="F8571" t="s">
        <v>3962</v>
      </c>
      <c r="G8571" t="s">
        <v>3963</v>
      </c>
      <c r="H8571">
        <v>3</v>
      </c>
      <c r="I8571" t="s">
        <v>3977</v>
      </c>
      <c r="J8571" t="s">
        <v>3962</v>
      </c>
      <c r="K8571" t="s">
        <v>3963</v>
      </c>
      <c r="L8571">
        <v>3</v>
      </c>
      <c r="M8571" t="s">
        <v>3977</v>
      </c>
    </row>
    <row r="8572" spans="1:13" x14ac:dyDescent="0.3">
      <c r="A8572" s="1" t="s">
        <v>1792</v>
      </c>
      <c r="B8572" s="1" t="s">
        <v>14</v>
      </c>
      <c r="C8572" s="2">
        <v>44635</v>
      </c>
      <c r="D8572" s="2">
        <v>44676</v>
      </c>
      <c r="E8572">
        <v>1</v>
      </c>
      <c r="F8572" t="s">
        <v>3962</v>
      </c>
      <c r="G8572" t="s">
        <v>3963</v>
      </c>
      <c r="H8572">
        <v>3</v>
      </c>
      <c r="I8572" t="s">
        <v>3977</v>
      </c>
      <c r="J8572" t="s">
        <v>3962</v>
      </c>
      <c r="K8572" t="s">
        <v>3965</v>
      </c>
      <c r="L8572">
        <v>4</v>
      </c>
      <c r="M8572" t="s">
        <v>3976</v>
      </c>
    </row>
    <row r="8573" spans="1:13" x14ac:dyDescent="0.3">
      <c r="A8573" s="1" t="s">
        <v>1792</v>
      </c>
      <c r="B8573" s="1" t="s">
        <v>14</v>
      </c>
      <c r="C8573" s="2">
        <v>44635</v>
      </c>
      <c r="D8573" s="2">
        <v>44697</v>
      </c>
      <c r="E8573">
        <v>2</v>
      </c>
      <c r="F8573" t="s">
        <v>3962</v>
      </c>
      <c r="G8573" t="s">
        <v>3963</v>
      </c>
      <c r="H8573">
        <v>3</v>
      </c>
      <c r="I8573" t="s">
        <v>3977</v>
      </c>
      <c r="J8573" t="s">
        <v>3962</v>
      </c>
      <c r="K8573" t="s">
        <v>3965</v>
      </c>
      <c r="L8573">
        <v>5</v>
      </c>
      <c r="M8573" t="s">
        <v>3978</v>
      </c>
    </row>
    <row r="8574" spans="1:13" x14ac:dyDescent="0.3">
      <c r="A8574" s="1" t="s">
        <v>1792</v>
      </c>
      <c r="B8574" s="1" t="s">
        <v>14</v>
      </c>
      <c r="C8574" s="2">
        <v>44635</v>
      </c>
      <c r="D8574" s="2">
        <v>44736</v>
      </c>
      <c r="E8574">
        <v>3</v>
      </c>
      <c r="F8574" t="s">
        <v>3962</v>
      </c>
      <c r="G8574" t="s">
        <v>3963</v>
      </c>
      <c r="H8574">
        <v>3</v>
      </c>
      <c r="I8574" t="s">
        <v>3977</v>
      </c>
      <c r="J8574" t="s">
        <v>3962</v>
      </c>
      <c r="K8574" t="s">
        <v>3965</v>
      </c>
      <c r="L8574">
        <v>6</v>
      </c>
      <c r="M8574" t="s">
        <v>3966</v>
      </c>
    </row>
    <row r="8575" spans="1:13" x14ac:dyDescent="0.3">
      <c r="A8575" s="1" t="s">
        <v>1792</v>
      </c>
      <c r="B8575" s="1" t="s">
        <v>14</v>
      </c>
      <c r="C8575" s="2">
        <v>44635</v>
      </c>
      <c r="D8575" s="2">
        <v>44770</v>
      </c>
      <c r="E8575">
        <v>4</v>
      </c>
      <c r="F8575" t="s">
        <v>3962</v>
      </c>
      <c r="G8575" t="s">
        <v>3963</v>
      </c>
      <c r="H8575">
        <v>3</v>
      </c>
      <c r="I8575" t="s">
        <v>3977</v>
      </c>
      <c r="J8575" t="s">
        <v>3962</v>
      </c>
      <c r="K8575" t="s">
        <v>3969</v>
      </c>
      <c r="L8575">
        <v>7</v>
      </c>
      <c r="M8575" t="s">
        <v>3970</v>
      </c>
    </row>
    <row r="8576" spans="1:13" x14ac:dyDescent="0.3">
      <c r="A8576" s="1" t="s">
        <v>1792</v>
      </c>
      <c r="B8576" s="1" t="s">
        <v>14</v>
      </c>
      <c r="C8576" s="2">
        <v>44635</v>
      </c>
      <c r="D8576" s="2">
        <v>44798</v>
      </c>
      <c r="E8576">
        <v>5</v>
      </c>
      <c r="F8576" t="s">
        <v>3962</v>
      </c>
      <c r="G8576" t="s">
        <v>3963</v>
      </c>
      <c r="H8576">
        <v>3</v>
      </c>
      <c r="I8576" t="s">
        <v>3977</v>
      </c>
      <c r="J8576" t="s">
        <v>3962</v>
      </c>
      <c r="K8576" t="s">
        <v>3969</v>
      </c>
      <c r="L8576">
        <v>8</v>
      </c>
      <c r="M8576" t="s">
        <v>3979</v>
      </c>
    </row>
    <row r="8577" spans="1:13" x14ac:dyDescent="0.3">
      <c r="A8577" s="1" t="s">
        <v>1792</v>
      </c>
      <c r="B8577" s="1" t="s">
        <v>14</v>
      </c>
      <c r="C8577" s="2">
        <v>44635</v>
      </c>
      <c r="D8577" s="2">
        <v>44862</v>
      </c>
      <c r="E8577">
        <v>7</v>
      </c>
      <c r="F8577" t="s">
        <v>3962</v>
      </c>
      <c r="G8577" t="s">
        <v>3963</v>
      </c>
      <c r="H8577">
        <v>3</v>
      </c>
      <c r="I8577" t="s">
        <v>3977</v>
      </c>
      <c r="J8577" t="s">
        <v>3962</v>
      </c>
      <c r="K8577" t="s">
        <v>3971</v>
      </c>
      <c r="L8577">
        <v>10</v>
      </c>
      <c r="M8577" t="s">
        <v>3972</v>
      </c>
    </row>
    <row r="8578" spans="1:13" x14ac:dyDescent="0.3">
      <c r="A8578" s="1" t="s">
        <v>1792</v>
      </c>
      <c r="B8578" s="1" t="s">
        <v>14</v>
      </c>
      <c r="C8578" s="2">
        <v>44635</v>
      </c>
      <c r="D8578" s="2">
        <v>44915</v>
      </c>
      <c r="E8578">
        <v>9</v>
      </c>
      <c r="F8578" t="s">
        <v>3962</v>
      </c>
      <c r="G8578" t="s">
        <v>3963</v>
      </c>
      <c r="H8578">
        <v>3</v>
      </c>
      <c r="I8578" t="s">
        <v>3977</v>
      </c>
      <c r="J8578" t="s">
        <v>3962</v>
      </c>
      <c r="K8578" t="s">
        <v>3971</v>
      </c>
      <c r="L8578">
        <v>12</v>
      </c>
      <c r="M8578" t="s">
        <v>3973</v>
      </c>
    </row>
    <row r="8579" spans="1:13" x14ac:dyDescent="0.3">
      <c r="A8579" s="1" t="s">
        <v>1792</v>
      </c>
      <c r="B8579" s="1" t="s">
        <v>14</v>
      </c>
      <c r="C8579" s="2">
        <v>44635</v>
      </c>
      <c r="D8579" s="2">
        <v>44949</v>
      </c>
      <c r="E8579">
        <v>10</v>
      </c>
      <c r="F8579" t="s">
        <v>3962</v>
      </c>
      <c r="G8579" t="s">
        <v>3963</v>
      </c>
      <c r="H8579">
        <v>3</v>
      </c>
      <c r="I8579" t="s">
        <v>3977</v>
      </c>
      <c r="J8579" t="s">
        <v>3968</v>
      </c>
      <c r="K8579" t="s">
        <v>3963</v>
      </c>
      <c r="L8579">
        <v>1</v>
      </c>
      <c r="M8579" t="s">
        <v>3967</v>
      </c>
    </row>
    <row r="8580" spans="1:13" x14ac:dyDescent="0.3">
      <c r="A8580" s="1" t="s">
        <v>1792</v>
      </c>
      <c r="B8580" s="1" t="s">
        <v>14</v>
      </c>
      <c r="C8580" s="2">
        <v>44635</v>
      </c>
      <c r="D8580" s="2">
        <v>45032</v>
      </c>
      <c r="E8580">
        <v>13</v>
      </c>
      <c r="F8580" t="s">
        <v>3962</v>
      </c>
      <c r="G8580" t="s">
        <v>3963</v>
      </c>
      <c r="H8580">
        <v>3</v>
      </c>
      <c r="I8580" t="s">
        <v>3977</v>
      </c>
      <c r="J8580" t="s">
        <v>3968</v>
      </c>
      <c r="K8580" t="s">
        <v>3965</v>
      </c>
      <c r="L8580">
        <v>4</v>
      </c>
      <c r="M8580" t="s">
        <v>3976</v>
      </c>
    </row>
    <row r="8581" spans="1:13" x14ac:dyDescent="0.3">
      <c r="A8581" s="1" t="s">
        <v>1792</v>
      </c>
      <c r="B8581" s="1" t="s">
        <v>14</v>
      </c>
      <c r="C8581" s="2">
        <v>44635</v>
      </c>
      <c r="D8581" s="2">
        <v>45068</v>
      </c>
      <c r="E8581">
        <v>14</v>
      </c>
      <c r="F8581" t="s">
        <v>3962</v>
      </c>
      <c r="G8581" t="s">
        <v>3963</v>
      </c>
      <c r="H8581">
        <v>3</v>
      </c>
      <c r="I8581" t="s">
        <v>3977</v>
      </c>
      <c r="J8581" t="s">
        <v>3968</v>
      </c>
      <c r="K8581" t="s">
        <v>3965</v>
      </c>
      <c r="L8581">
        <v>5</v>
      </c>
      <c r="M8581" t="s">
        <v>3978</v>
      </c>
    </row>
    <row r="8582" spans="1:13" x14ac:dyDescent="0.3">
      <c r="A8582" s="1" t="s">
        <v>3657</v>
      </c>
      <c r="B8582" s="1" t="s">
        <v>14</v>
      </c>
      <c r="C8582" s="2">
        <v>44577</v>
      </c>
      <c r="D8582" s="2">
        <v>44577</v>
      </c>
      <c r="E8582">
        <v>0</v>
      </c>
      <c r="F8582" t="s">
        <v>3962</v>
      </c>
      <c r="G8582" t="s">
        <v>3963</v>
      </c>
      <c r="H8582">
        <v>1</v>
      </c>
      <c r="I8582" t="s">
        <v>3967</v>
      </c>
      <c r="J8582" t="s">
        <v>3962</v>
      </c>
      <c r="K8582" t="s">
        <v>3963</v>
      </c>
      <c r="L8582">
        <v>1</v>
      </c>
      <c r="M8582" t="s">
        <v>3967</v>
      </c>
    </row>
    <row r="8583" spans="1:13" x14ac:dyDescent="0.3">
      <c r="A8583" s="1" t="s">
        <v>3657</v>
      </c>
      <c r="B8583" s="1" t="s">
        <v>14</v>
      </c>
      <c r="C8583" s="2">
        <v>44577</v>
      </c>
      <c r="D8583" s="2">
        <v>44637</v>
      </c>
      <c r="E8583">
        <v>2</v>
      </c>
      <c r="F8583" t="s">
        <v>3962</v>
      </c>
      <c r="G8583" t="s">
        <v>3963</v>
      </c>
      <c r="H8583">
        <v>1</v>
      </c>
      <c r="I8583" t="s">
        <v>3967</v>
      </c>
      <c r="J8583" t="s">
        <v>3962</v>
      </c>
      <c r="K8583" t="s">
        <v>3963</v>
      </c>
      <c r="L8583">
        <v>3</v>
      </c>
      <c r="M8583" t="s">
        <v>3977</v>
      </c>
    </row>
    <row r="8584" spans="1:13" x14ac:dyDescent="0.3">
      <c r="A8584" s="1" t="s">
        <v>3657</v>
      </c>
      <c r="B8584" s="1" t="s">
        <v>14</v>
      </c>
      <c r="C8584" s="2">
        <v>44577</v>
      </c>
      <c r="D8584" s="2">
        <v>44679</v>
      </c>
      <c r="E8584">
        <v>3</v>
      </c>
      <c r="F8584" t="s">
        <v>3962</v>
      </c>
      <c r="G8584" t="s">
        <v>3963</v>
      </c>
      <c r="H8584">
        <v>1</v>
      </c>
      <c r="I8584" t="s">
        <v>3967</v>
      </c>
      <c r="J8584" t="s">
        <v>3962</v>
      </c>
      <c r="K8584" t="s">
        <v>3965</v>
      </c>
      <c r="L8584">
        <v>4</v>
      </c>
      <c r="M8584" t="s">
        <v>3976</v>
      </c>
    </row>
    <row r="8585" spans="1:13" x14ac:dyDescent="0.3">
      <c r="A8585" s="1" t="s">
        <v>3657</v>
      </c>
      <c r="B8585" s="1" t="s">
        <v>14</v>
      </c>
      <c r="C8585" s="2">
        <v>44577</v>
      </c>
      <c r="D8585" s="2">
        <v>44706</v>
      </c>
      <c r="E8585">
        <v>4</v>
      </c>
      <c r="F8585" t="s">
        <v>3962</v>
      </c>
      <c r="G8585" t="s">
        <v>3963</v>
      </c>
      <c r="H8585">
        <v>1</v>
      </c>
      <c r="I8585" t="s">
        <v>3967</v>
      </c>
      <c r="J8585" t="s">
        <v>3962</v>
      </c>
      <c r="K8585" t="s">
        <v>3965</v>
      </c>
      <c r="L8585">
        <v>5</v>
      </c>
      <c r="M8585" t="s">
        <v>3978</v>
      </c>
    </row>
    <row r="8586" spans="1:13" x14ac:dyDescent="0.3">
      <c r="A8586" s="1" t="s">
        <v>3657</v>
      </c>
      <c r="B8586" s="1" t="s">
        <v>14</v>
      </c>
      <c r="C8586" s="2">
        <v>44577</v>
      </c>
      <c r="D8586" s="2">
        <v>44758</v>
      </c>
      <c r="E8586">
        <v>6</v>
      </c>
      <c r="F8586" t="s">
        <v>3962</v>
      </c>
      <c r="G8586" t="s">
        <v>3963</v>
      </c>
      <c r="H8586">
        <v>1</v>
      </c>
      <c r="I8586" t="s">
        <v>3967</v>
      </c>
      <c r="J8586" t="s">
        <v>3962</v>
      </c>
      <c r="K8586" t="s">
        <v>3969</v>
      </c>
      <c r="L8586">
        <v>7</v>
      </c>
      <c r="M8586" t="s">
        <v>3970</v>
      </c>
    </row>
    <row r="8587" spans="1:13" x14ac:dyDescent="0.3">
      <c r="A8587" s="1" t="s">
        <v>3657</v>
      </c>
      <c r="B8587" s="1" t="s">
        <v>14</v>
      </c>
      <c r="C8587" s="2">
        <v>44577</v>
      </c>
      <c r="D8587" s="2">
        <v>44795</v>
      </c>
      <c r="E8587">
        <v>7</v>
      </c>
      <c r="F8587" t="s">
        <v>3962</v>
      </c>
      <c r="G8587" t="s">
        <v>3963</v>
      </c>
      <c r="H8587">
        <v>1</v>
      </c>
      <c r="I8587" t="s">
        <v>3967</v>
      </c>
      <c r="J8587" t="s">
        <v>3962</v>
      </c>
      <c r="K8587" t="s">
        <v>3969</v>
      </c>
      <c r="L8587">
        <v>8</v>
      </c>
      <c r="M8587" t="s">
        <v>3979</v>
      </c>
    </row>
    <row r="8588" spans="1:13" x14ac:dyDescent="0.3">
      <c r="A8588" s="1" t="s">
        <v>3657</v>
      </c>
      <c r="B8588" s="1" t="s">
        <v>14</v>
      </c>
      <c r="C8588" s="2">
        <v>44577</v>
      </c>
      <c r="D8588" s="2">
        <v>44859</v>
      </c>
      <c r="E8588">
        <v>9</v>
      </c>
      <c r="F8588" t="s">
        <v>3962</v>
      </c>
      <c r="G8588" t="s">
        <v>3963</v>
      </c>
      <c r="H8588">
        <v>1</v>
      </c>
      <c r="I8588" t="s">
        <v>3967</v>
      </c>
      <c r="J8588" t="s">
        <v>3962</v>
      </c>
      <c r="K8588" t="s">
        <v>3971</v>
      </c>
      <c r="L8588">
        <v>10</v>
      </c>
      <c r="M8588" t="s">
        <v>3972</v>
      </c>
    </row>
    <row r="8589" spans="1:13" x14ac:dyDescent="0.3">
      <c r="A8589" s="1" t="s">
        <v>3657</v>
      </c>
      <c r="B8589" s="1" t="s">
        <v>14</v>
      </c>
      <c r="C8589" s="2">
        <v>44577</v>
      </c>
      <c r="D8589" s="2">
        <v>44881</v>
      </c>
      <c r="E8589">
        <v>10</v>
      </c>
      <c r="F8589" t="s">
        <v>3962</v>
      </c>
      <c r="G8589" t="s">
        <v>3963</v>
      </c>
      <c r="H8589">
        <v>1</v>
      </c>
      <c r="I8589" t="s">
        <v>3967</v>
      </c>
      <c r="J8589" t="s">
        <v>3962</v>
      </c>
      <c r="K8589" t="s">
        <v>3971</v>
      </c>
      <c r="L8589">
        <v>11</v>
      </c>
      <c r="M8589" t="s">
        <v>3974</v>
      </c>
    </row>
    <row r="8590" spans="1:13" x14ac:dyDescent="0.3">
      <c r="A8590" s="1" t="s">
        <v>3657</v>
      </c>
      <c r="B8590" s="1" t="s">
        <v>14</v>
      </c>
      <c r="C8590" s="2">
        <v>44577</v>
      </c>
      <c r="D8590" s="2">
        <v>44917</v>
      </c>
      <c r="E8590">
        <v>11</v>
      </c>
      <c r="F8590" t="s">
        <v>3962</v>
      </c>
      <c r="G8590" t="s">
        <v>3963</v>
      </c>
      <c r="H8590">
        <v>1</v>
      </c>
      <c r="I8590" t="s">
        <v>3967</v>
      </c>
      <c r="J8590" t="s">
        <v>3962</v>
      </c>
      <c r="K8590" t="s">
        <v>3971</v>
      </c>
      <c r="L8590">
        <v>12</v>
      </c>
      <c r="M8590" t="s">
        <v>3973</v>
      </c>
    </row>
    <row r="8591" spans="1:13" x14ac:dyDescent="0.3">
      <c r="A8591" s="1" t="s">
        <v>3657</v>
      </c>
      <c r="B8591" s="1" t="s">
        <v>14</v>
      </c>
      <c r="C8591" s="2">
        <v>44577</v>
      </c>
      <c r="D8591" s="2">
        <v>44956</v>
      </c>
      <c r="E8591">
        <v>12</v>
      </c>
      <c r="F8591" t="s">
        <v>3962</v>
      </c>
      <c r="G8591" t="s">
        <v>3963</v>
      </c>
      <c r="H8591">
        <v>1</v>
      </c>
      <c r="I8591" t="s">
        <v>3967</v>
      </c>
      <c r="J8591" t="s">
        <v>3968</v>
      </c>
      <c r="K8591" t="s">
        <v>3963</v>
      </c>
      <c r="L8591">
        <v>1</v>
      </c>
      <c r="M8591" t="s">
        <v>3967</v>
      </c>
    </row>
    <row r="8592" spans="1:13" x14ac:dyDescent="0.3">
      <c r="A8592" s="1" t="s">
        <v>3657</v>
      </c>
      <c r="B8592" s="1" t="s">
        <v>14</v>
      </c>
      <c r="C8592" s="2">
        <v>44577</v>
      </c>
      <c r="D8592" s="2">
        <v>45011</v>
      </c>
      <c r="E8592">
        <v>14</v>
      </c>
      <c r="F8592" t="s">
        <v>3962</v>
      </c>
      <c r="G8592" t="s">
        <v>3963</v>
      </c>
      <c r="H8592">
        <v>1</v>
      </c>
      <c r="I8592" t="s">
        <v>3967</v>
      </c>
      <c r="J8592" t="s">
        <v>3968</v>
      </c>
      <c r="K8592" t="s">
        <v>3963</v>
      </c>
      <c r="L8592">
        <v>3</v>
      </c>
      <c r="M8592" t="s">
        <v>3977</v>
      </c>
    </row>
    <row r="8593" spans="1:13" x14ac:dyDescent="0.3">
      <c r="A8593" s="1" t="s">
        <v>3657</v>
      </c>
      <c r="B8593" s="1" t="s">
        <v>14</v>
      </c>
      <c r="C8593" s="2">
        <v>44577</v>
      </c>
      <c r="D8593" s="2">
        <v>45042</v>
      </c>
      <c r="E8593">
        <v>15</v>
      </c>
      <c r="F8593" t="s">
        <v>3962</v>
      </c>
      <c r="G8593" t="s">
        <v>3963</v>
      </c>
      <c r="H8593">
        <v>1</v>
      </c>
      <c r="I8593" t="s">
        <v>3967</v>
      </c>
      <c r="J8593" t="s">
        <v>3968</v>
      </c>
      <c r="K8593" t="s">
        <v>3965</v>
      </c>
      <c r="L8593">
        <v>4</v>
      </c>
      <c r="M8593" t="s">
        <v>3976</v>
      </c>
    </row>
    <row r="8594" spans="1:13" x14ac:dyDescent="0.3">
      <c r="A8594" s="1" t="s">
        <v>3657</v>
      </c>
      <c r="B8594" s="1" t="s">
        <v>14</v>
      </c>
      <c r="C8594" s="2">
        <v>44577</v>
      </c>
      <c r="D8594" s="2">
        <v>45073</v>
      </c>
      <c r="E8594">
        <v>16</v>
      </c>
      <c r="F8594" t="s">
        <v>3962</v>
      </c>
      <c r="G8594" t="s">
        <v>3963</v>
      </c>
      <c r="H8594">
        <v>1</v>
      </c>
      <c r="I8594" t="s">
        <v>3967</v>
      </c>
      <c r="J8594" t="s">
        <v>3968</v>
      </c>
      <c r="K8594" t="s">
        <v>3965</v>
      </c>
      <c r="L8594">
        <v>5</v>
      </c>
      <c r="M8594" t="s">
        <v>3978</v>
      </c>
    </row>
    <row r="8595" spans="1:13" x14ac:dyDescent="0.3">
      <c r="A8595" s="1" t="s">
        <v>3669</v>
      </c>
      <c r="B8595" s="1" t="s">
        <v>14</v>
      </c>
      <c r="C8595" s="2">
        <v>45015</v>
      </c>
      <c r="D8595" s="2">
        <v>45015</v>
      </c>
      <c r="E8595">
        <v>0</v>
      </c>
      <c r="F8595" t="s">
        <v>3968</v>
      </c>
      <c r="G8595" t="s">
        <v>3963</v>
      </c>
      <c r="H8595">
        <v>3</v>
      </c>
      <c r="I8595" t="s">
        <v>3977</v>
      </c>
      <c r="J8595" t="s">
        <v>3968</v>
      </c>
      <c r="K8595" t="s">
        <v>3963</v>
      </c>
      <c r="L8595">
        <v>3</v>
      </c>
      <c r="M8595" t="s">
        <v>3977</v>
      </c>
    </row>
    <row r="8596" spans="1:13" x14ac:dyDescent="0.3">
      <c r="A8596" s="1" t="s">
        <v>3669</v>
      </c>
      <c r="B8596" s="1" t="s">
        <v>14</v>
      </c>
      <c r="C8596" s="2">
        <v>45015</v>
      </c>
      <c r="D8596" s="2">
        <v>45046</v>
      </c>
      <c r="E8596">
        <v>1</v>
      </c>
      <c r="F8596" t="s">
        <v>3968</v>
      </c>
      <c r="G8596" t="s">
        <v>3963</v>
      </c>
      <c r="H8596">
        <v>3</v>
      </c>
      <c r="I8596" t="s">
        <v>3977</v>
      </c>
      <c r="J8596" t="s">
        <v>3968</v>
      </c>
      <c r="K8596" t="s">
        <v>3965</v>
      </c>
      <c r="L8596">
        <v>4</v>
      </c>
      <c r="M8596" t="s">
        <v>3976</v>
      </c>
    </row>
    <row r="8597" spans="1:13" x14ac:dyDescent="0.3">
      <c r="A8597" s="1" t="s">
        <v>3669</v>
      </c>
      <c r="B8597" s="1" t="s">
        <v>14</v>
      </c>
      <c r="C8597" s="2">
        <v>45015</v>
      </c>
      <c r="D8597" s="2">
        <v>45056</v>
      </c>
      <c r="E8597">
        <v>2</v>
      </c>
      <c r="F8597" t="s">
        <v>3968</v>
      </c>
      <c r="G8597" t="s">
        <v>3963</v>
      </c>
      <c r="H8597">
        <v>3</v>
      </c>
      <c r="I8597" t="s">
        <v>3977</v>
      </c>
      <c r="J8597" t="s">
        <v>3968</v>
      </c>
      <c r="K8597" t="s">
        <v>3965</v>
      </c>
      <c r="L8597">
        <v>5</v>
      </c>
      <c r="M8597" t="s">
        <v>3978</v>
      </c>
    </row>
    <row r="8598" spans="1:13" x14ac:dyDescent="0.3">
      <c r="A8598" s="1" t="s">
        <v>1812</v>
      </c>
      <c r="B8598" s="1" t="s">
        <v>14</v>
      </c>
      <c r="C8598" s="2">
        <v>44607</v>
      </c>
      <c r="D8598" s="2">
        <v>44607</v>
      </c>
      <c r="E8598">
        <v>0</v>
      </c>
      <c r="F8598" t="s">
        <v>3962</v>
      </c>
      <c r="G8598" t="s">
        <v>3963</v>
      </c>
      <c r="H8598">
        <v>2</v>
      </c>
      <c r="I8598" t="s">
        <v>3964</v>
      </c>
      <c r="J8598" t="s">
        <v>3962</v>
      </c>
      <c r="K8598" t="s">
        <v>3963</v>
      </c>
      <c r="L8598">
        <v>2</v>
      </c>
      <c r="M8598" t="s">
        <v>3964</v>
      </c>
    </row>
    <row r="8599" spans="1:13" x14ac:dyDescent="0.3">
      <c r="A8599" s="1" t="s">
        <v>1812</v>
      </c>
      <c r="B8599" s="1" t="s">
        <v>14</v>
      </c>
      <c r="C8599" s="2">
        <v>44607</v>
      </c>
      <c r="D8599" s="2">
        <v>44650</v>
      </c>
      <c r="E8599">
        <v>1</v>
      </c>
      <c r="F8599" t="s">
        <v>3962</v>
      </c>
      <c r="G8599" t="s">
        <v>3963</v>
      </c>
      <c r="H8599">
        <v>2</v>
      </c>
      <c r="I8599" t="s">
        <v>3964</v>
      </c>
      <c r="J8599" t="s">
        <v>3962</v>
      </c>
      <c r="K8599" t="s">
        <v>3963</v>
      </c>
      <c r="L8599">
        <v>3</v>
      </c>
      <c r="M8599" t="s">
        <v>3977</v>
      </c>
    </row>
    <row r="8600" spans="1:13" x14ac:dyDescent="0.3">
      <c r="A8600" s="1" t="s">
        <v>1812</v>
      </c>
      <c r="B8600" s="1" t="s">
        <v>14</v>
      </c>
      <c r="C8600" s="2">
        <v>44607</v>
      </c>
      <c r="D8600" s="2">
        <v>44675</v>
      </c>
      <c r="E8600">
        <v>2</v>
      </c>
      <c r="F8600" t="s">
        <v>3962</v>
      </c>
      <c r="G8600" t="s">
        <v>3963</v>
      </c>
      <c r="H8600">
        <v>2</v>
      </c>
      <c r="I8600" t="s">
        <v>3964</v>
      </c>
      <c r="J8600" t="s">
        <v>3962</v>
      </c>
      <c r="K8600" t="s">
        <v>3965</v>
      </c>
      <c r="L8600">
        <v>4</v>
      </c>
      <c r="M8600" t="s">
        <v>3976</v>
      </c>
    </row>
    <row r="8601" spans="1:13" x14ac:dyDescent="0.3">
      <c r="A8601" s="1" t="s">
        <v>1812</v>
      </c>
      <c r="B8601" s="1" t="s">
        <v>14</v>
      </c>
      <c r="C8601" s="2">
        <v>44607</v>
      </c>
      <c r="D8601" s="2">
        <v>44737</v>
      </c>
      <c r="E8601">
        <v>4</v>
      </c>
      <c r="F8601" t="s">
        <v>3962</v>
      </c>
      <c r="G8601" t="s">
        <v>3963</v>
      </c>
      <c r="H8601">
        <v>2</v>
      </c>
      <c r="I8601" t="s">
        <v>3964</v>
      </c>
      <c r="J8601" t="s">
        <v>3962</v>
      </c>
      <c r="K8601" t="s">
        <v>3965</v>
      </c>
      <c r="L8601">
        <v>6</v>
      </c>
      <c r="M8601" t="s">
        <v>3966</v>
      </c>
    </row>
    <row r="8602" spans="1:13" x14ac:dyDescent="0.3">
      <c r="A8602" s="1" t="s">
        <v>1812</v>
      </c>
      <c r="B8602" s="1" t="s">
        <v>14</v>
      </c>
      <c r="C8602" s="2">
        <v>44607</v>
      </c>
      <c r="D8602" s="2">
        <v>44766</v>
      </c>
      <c r="E8602">
        <v>5</v>
      </c>
      <c r="F8602" t="s">
        <v>3962</v>
      </c>
      <c r="G8602" t="s">
        <v>3963</v>
      </c>
      <c r="H8602">
        <v>2</v>
      </c>
      <c r="I8602" t="s">
        <v>3964</v>
      </c>
      <c r="J8602" t="s">
        <v>3962</v>
      </c>
      <c r="K8602" t="s">
        <v>3969</v>
      </c>
      <c r="L8602">
        <v>7</v>
      </c>
      <c r="M8602" t="s">
        <v>3970</v>
      </c>
    </row>
    <row r="8603" spans="1:13" x14ac:dyDescent="0.3">
      <c r="A8603" s="1" t="s">
        <v>1812</v>
      </c>
      <c r="B8603" s="1" t="s">
        <v>14</v>
      </c>
      <c r="C8603" s="2">
        <v>44607</v>
      </c>
      <c r="D8603" s="2">
        <v>44860</v>
      </c>
      <c r="E8603">
        <v>8</v>
      </c>
      <c r="F8603" t="s">
        <v>3962</v>
      </c>
      <c r="G8603" t="s">
        <v>3963</v>
      </c>
      <c r="H8603">
        <v>2</v>
      </c>
      <c r="I8603" t="s">
        <v>3964</v>
      </c>
      <c r="J8603" t="s">
        <v>3962</v>
      </c>
      <c r="K8603" t="s">
        <v>3971</v>
      </c>
      <c r="L8603">
        <v>10</v>
      </c>
      <c r="M8603" t="s">
        <v>3972</v>
      </c>
    </row>
    <row r="8604" spans="1:13" x14ac:dyDescent="0.3">
      <c r="A8604" s="1" t="s">
        <v>1812</v>
      </c>
      <c r="B8604" s="1" t="s">
        <v>14</v>
      </c>
      <c r="C8604" s="2">
        <v>44607</v>
      </c>
      <c r="D8604" s="2">
        <v>44882</v>
      </c>
      <c r="E8604">
        <v>9</v>
      </c>
      <c r="F8604" t="s">
        <v>3962</v>
      </c>
      <c r="G8604" t="s">
        <v>3963</v>
      </c>
      <c r="H8604">
        <v>2</v>
      </c>
      <c r="I8604" t="s">
        <v>3964</v>
      </c>
      <c r="J8604" t="s">
        <v>3962</v>
      </c>
      <c r="K8604" t="s">
        <v>3971</v>
      </c>
      <c r="L8604">
        <v>11</v>
      </c>
      <c r="M8604" t="s">
        <v>3974</v>
      </c>
    </row>
    <row r="8605" spans="1:13" x14ac:dyDescent="0.3">
      <c r="A8605" s="1" t="s">
        <v>1812</v>
      </c>
      <c r="B8605" s="1" t="s">
        <v>14</v>
      </c>
      <c r="C8605" s="2">
        <v>44607</v>
      </c>
      <c r="D8605" s="2">
        <v>44951</v>
      </c>
      <c r="E8605">
        <v>11</v>
      </c>
      <c r="F8605" t="s">
        <v>3962</v>
      </c>
      <c r="G8605" t="s">
        <v>3963</v>
      </c>
      <c r="H8605">
        <v>2</v>
      </c>
      <c r="I8605" t="s">
        <v>3964</v>
      </c>
      <c r="J8605" t="s">
        <v>3968</v>
      </c>
      <c r="K8605" t="s">
        <v>3963</v>
      </c>
      <c r="L8605">
        <v>1</v>
      </c>
      <c r="M8605" t="s">
        <v>3967</v>
      </c>
    </row>
    <row r="8606" spans="1:13" x14ac:dyDescent="0.3">
      <c r="A8606" s="1" t="s">
        <v>1812</v>
      </c>
      <c r="B8606" s="1" t="s">
        <v>14</v>
      </c>
      <c r="C8606" s="2">
        <v>44607</v>
      </c>
      <c r="D8606" s="2">
        <v>45015</v>
      </c>
      <c r="E8606">
        <v>13</v>
      </c>
      <c r="F8606" t="s">
        <v>3962</v>
      </c>
      <c r="G8606" t="s">
        <v>3963</v>
      </c>
      <c r="H8606">
        <v>2</v>
      </c>
      <c r="I8606" t="s">
        <v>3964</v>
      </c>
      <c r="J8606" t="s">
        <v>3968</v>
      </c>
      <c r="K8606" t="s">
        <v>3963</v>
      </c>
      <c r="L8606">
        <v>3</v>
      </c>
      <c r="M8606" t="s">
        <v>3977</v>
      </c>
    </row>
    <row r="8607" spans="1:13" x14ac:dyDescent="0.3">
      <c r="A8607" s="1" t="s">
        <v>1812</v>
      </c>
      <c r="B8607" s="1" t="s">
        <v>14</v>
      </c>
      <c r="C8607" s="2">
        <v>44607</v>
      </c>
      <c r="D8607" s="2">
        <v>45035</v>
      </c>
      <c r="E8607">
        <v>14</v>
      </c>
      <c r="F8607" t="s">
        <v>3962</v>
      </c>
      <c r="G8607" t="s">
        <v>3963</v>
      </c>
      <c r="H8607">
        <v>2</v>
      </c>
      <c r="I8607" t="s">
        <v>3964</v>
      </c>
      <c r="J8607" t="s">
        <v>3968</v>
      </c>
      <c r="K8607" t="s">
        <v>3965</v>
      </c>
      <c r="L8607">
        <v>4</v>
      </c>
      <c r="M8607" t="s">
        <v>3976</v>
      </c>
    </row>
    <row r="8608" spans="1:13" x14ac:dyDescent="0.3">
      <c r="A8608" s="1" t="s">
        <v>1820</v>
      </c>
      <c r="B8608" s="1" t="s">
        <v>14</v>
      </c>
      <c r="C8608" s="2">
        <v>44998</v>
      </c>
      <c r="D8608" s="2">
        <v>44998</v>
      </c>
      <c r="E8608">
        <v>0</v>
      </c>
      <c r="F8608" t="s">
        <v>3968</v>
      </c>
      <c r="G8608" t="s">
        <v>3963</v>
      </c>
      <c r="H8608">
        <v>3</v>
      </c>
      <c r="I8608" t="s">
        <v>3977</v>
      </c>
      <c r="J8608" t="s">
        <v>3968</v>
      </c>
      <c r="K8608" t="s">
        <v>3963</v>
      </c>
      <c r="L8608">
        <v>3</v>
      </c>
      <c r="M8608" t="s">
        <v>3977</v>
      </c>
    </row>
    <row r="8609" spans="1:13" x14ac:dyDescent="0.3">
      <c r="A8609" s="1" t="s">
        <v>1820</v>
      </c>
      <c r="B8609" s="1" t="s">
        <v>14</v>
      </c>
      <c r="C8609" s="2">
        <v>44998</v>
      </c>
      <c r="D8609" s="2">
        <v>45044</v>
      </c>
      <c r="E8609">
        <v>1</v>
      </c>
      <c r="F8609" t="s">
        <v>3968</v>
      </c>
      <c r="G8609" t="s">
        <v>3963</v>
      </c>
      <c r="H8609">
        <v>3</v>
      </c>
      <c r="I8609" t="s">
        <v>3977</v>
      </c>
      <c r="J8609" t="s">
        <v>3968</v>
      </c>
      <c r="K8609" t="s">
        <v>3965</v>
      </c>
      <c r="L8609">
        <v>4</v>
      </c>
      <c r="M8609" t="s">
        <v>3976</v>
      </c>
    </row>
    <row r="8610" spans="1:13" x14ac:dyDescent="0.3">
      <c r="A8610" s="1" t="s">
        <v>1820</v>
      </c>
      <c r="B8610" s="1" t="s">
        <v>14</v>
      </c>
      <c r="C8610" s="2">
        <v>44998</v>
      </c>
      <c r="D8610" s="2">
        <v>45060</v>
      </c>
      <c r="E8610">
        <v>2</v>
      </c>
      <c r="F8610" t="s">
        <v>3968</v>
      </c>
      <c r="G8610" t="s">
        <v>3963</v>
      </c>
      <c r="H8610">
        <v>3</v>
      </c>
      <c r="I8610" t="s">
        <v>3977</v>
      </c>
      <c r="J8610" t="s">
        <v>3968</v>
      </c>
      <c r="K8610" t="s">
        <v>3965</v>
      </c>
      <c r="L8610">
        <v>5</v>
      </c>
      <c r="M8610" t="s">
        <v>3978</v>
      </c>
    </row>
    <row r="8611" spans="1:13" x14ac:dyDescent="0.3">
      <c r="A8611" s="1" t="s">
        <v>1852</v>
      </c>
      <c r="B8611" s="1" t="s">
        <v>14</v>
      </c>
      <c r="C8611" s="2">
        <v>44768</v>
      </c>
      <c r="D8611" s="2">
        <v>44768</v>
      </c>
      <c r="E8611">
        <v>0</v>
      </c>
      <c r="F8611" t="s">
        <v>3962</v>
      </c>
      <c r="G8611" t="s">
        <v>3969</v>
      </c>
      <c r="H8611">
        <v>7</v>
      </c>
      <c r="I8611" t="s">
        <v>3970</v>
      </c>
      <c r="J8611" t="s">
        <v>3962</v>
      </c>
      <c r="K8611" t="s">
        <v>3969</v>
      </c>
      <c r="L8611">
        <v>7</v>
      </c>
      <c r="M8611" t="s">
        <v>3970</v>
      </c>
    </row>
    <row r="8612" spans="1:13" x14ac:dyDescent="0.3">
      <c r="A8612" s="1" t="s">
        <v>1852</v>
      </c>
      <c r="B8612" s="1" t="s">
        <v>14</v>
      </c>
      <c r="C8612" s="2">
        <v>44768</v>
      </c>
      <c r="D8612" s="2">
        <v>44799</v>
      </c>
      <c r="E8612">
        <v>1</v>
      </c>
      <c r="F8612" t="s">
        <v>3962</v>
      </c>
      <c r="G8612" t="s">
        <v>3969</v>
      </c>
      <c r="H8612">
        <v>7</v>
      </c>
      <c r="I8612" t="s">
        <v>3970</v>
      </c>
      <c r="J8612" t="s">
        <v>3962</v>
      </c>
      <c r="K8612" t="s">
        <v>3969</v>
      </c>
      <c r="L8612">
        <v>8</v>
      </c>
      <c r="M8612" t="s">
        <v>3979</v>
      </c>
    </row>
    <row r="8613" spans="1:13" x14ac:dyDescent="0.3">
      <c r="A8613" s="1" t="s">
        <v>1852</v>
      </c>
      <c r="B8613" s="1" t="s">
        <v>14</v>
      </c>
      <c r="C8613" s="2">
        <v>44768</v>
      </c>
      <c r="D8613" s="2">
        <v>44808</v>
      </c>
      <c r="E8613">
        <v>2</v>
      </c>
      <c r="F8613" t="s">
        <v>3962</v>
      </c>
      <c r="G8613" t="s">
        <v>3969</v>
      </c>
      <c r="H8613">
        <v>7</v>
      </c>
      <c r="I8613" t="s">
        <v>3970</v>
      </c>
      <c r="J8613" t="s">
        <v>3962</v>
      </c>
      <c r="K8613" t="s">
        <v>3969</v>
      </c>
      <c r="L8613">
        <v>9</v>
      </c>
      <c r="M8613" t="s">
        <v>3975</v>
      </c>
    </row>
    <row r="8614" spans="1:13" x14ac:dyDescent="0.3">
      <c r="A8614" s="1" t="s">
        <v>1852</v>
      </c>
      <c r="B8614" s="1" t="s">
        <v>14</v>
      </c>
      <c r="C8614" s="2">
        <v>44768</v>
      </c>
      <c r="D8614" s="2">
        <v>44861</v>
      </c>
      <c r="E8614">
        <v>3</v>
      </c>
      <c r="F8614" t="s">
        <v>3962</v>
      </c>
      <c r="G8614" t="s">
        <v>3969</v>
      </c>
      <c r="H8614">
        <v>7</v>
      </c>
      <c r="I8614" t="s">
        <v>3970</v>
      </c>
      <c r="J8614" t="s">
        <v>3962</v>
      </c>
      <c r="K8614" t="s">
        <v>3971</v>
      </c>
      <c r="L8614">
        <v>10</v>
      </c>
      <c r="M8614" t="s">
        <v>3972</v>
      </c>
    </row>
    <row r="8615" spans="1:13" x14ac:dyDescent="0.3">
      <c r="A8615" s="1" t="s">
        <v>1852</v>
      </c>
      <c r="B8615" s="1" t="s">
        <v>14</v>
      </c>
      <c r="C8615" s="2">
        <v>44768</v>
      </c>
      <c r="D8615" s="2">
        <v>44873</v>
      </c>
      <c r="E8615">
        <v>4</v>
      </c>
      <c r="F8615" t="s">
        <v>3962</v>
      </c>
      <c r="G8615" t="s">
        <v>3969</v>
      </c>
      <c r="H8615">
        <v>7</v>
      </c>
      <c r="I8615" t="s">
        <v>3970</v>
      </c>
      <c r="J8615" t="s">
        <v>3962</v>
      </c>
      <c r="K8615" t="s">
        <v>3971</v>
      </c>
      <c r="L8615">
        <v>11</v>
      </c>
      <c r="M8615" t="s">
        <v>3974</v>
      </c>
    </row>
    <row r="8616" spans="1:13" x14ac:dyDescent="0.3">
      <c r="A8616" s="1" t="s">
        <v>1852</v>
      </c>
      <c r="B8616" s="1" t="s">
        <v>14</v>
      </c>
      <c r="C8616" s="2">
        <v>44768</v>
      </c>
      <c r="D8616" s="2">
        <v>44901</v>
      </c>
      <c r="E8616">
        <v>5</v>
      </c>
      <c r="F8616" t="s">
        <v>3962</v>
      </c>
      <c r="G8616" t="s">
        <v>3969</v>
      </c>
      <c r="H8616">
        <v>7</v>
      </c>
      <c r="I8616" t="s">
        <v>3970</v>
      </c>
      <c r="J8616" t="s">
        <v>3962</v>
      </c>
      <c r="K8616" t="s">
        <v>3971</v>
      </c>
      <c r="L8616">
        <v>12</v>
      </c>
      <c r="M8616" t="s">
        <v>3973</v>
      </c>
    </row>
    <row r="8617" spans="1:13" x14ac:dyDescent="0.3">
      <c r="A8617" s="1" t="s">
        <v>1852</v>
      </c>
      <c r="B8617" s="1" t="s">
        <v>14</v>
      </c>
      <c r="C8617" s="2">
        <v>44768</v>
      </c>
      <c r="D8617" s="2">
        <v>44936</v>
      </c>
      <c r="E8617">
        <v>6</v>
      </c>
      <c r="F8617" t="s">
        <v>3962</v>
      </c>
      <c r="G8617" t="s">
        <v>3969</v>
      </c>
      <c r="H8617">
        <v>7</v>
      </c>
      <c r="I8617" t="s">
        <v>3970</v>
      </c>
      <c r="J8617" t="s">
        <v>3968</v>
      </c>
      <c r="K8617" t="s">
        <v>3963</v>
      </c>
      <c r="L8617">
        <v>1</v>
      </c>
      <c r="M8617" t="s">
        <v>3967</v>
      </c>
    </row>
    <row r="8618" spans="1:13" x14ac:dyDescent="0.3">
      <c r="A8618" s="1" t="s">
        <v>1852</v>
      </c>
      <c r="B8618" s="1" t="s">
        <v>14</v>
      </c>
      <c r="C8618" s="2">
        <v>44768</v>
      </c>
      <c r="D8618" s="2">
        <v>44983</v>
      </c>
      <c r="E8618">
        <v>7</v>
      </c>
      <c r="F8618" t="s">
        <v>3962</v>
      </c>
      <c r="G8618" t="s">
        <v>3969</v>
      </c>
      <c r="H8618">
        <v>7</v>
      </c>
      <c r="I8618" t="s">
        <v>3970</v>
      </c>
      <c r="J8618" t="s">
        <v>3968</v>
      </c>
      <c r="K8618" t="s">
        <v>3963</v>
      </c>
      <c r="L8618">
        <v>2</v>
      </c>
      <c r="M8618" t="s">
        <v>3964</v>
      </c>
    </row>
    <row r="8619" spans="1:13" x14ac:dyDescent="0.3">
      <c r="A8619" s="1" t="s">
        <v>1852</v>
      </c>
      <c r="B8619" s="1" t="s">
        <v>14</v>
      </c>
      <c r="C8619" s="2">
        <v>44768</v>
      </c>
      <c r="D8619" s="2">
        <v>45011</v>
      </c>
      <c r="E8619">
        <v>8</v>
      </c>
      <c r="F8619" t="s">
        <v>3962</v>
      </c>
      <c r="G8619" t="s">
        <v>3969</v>
      </c>
      <c r="H8619">
        <v>7</v>
      </c>
      <c r="I8619" t="s">
        <v>3970</v>
      </c>
      <c r="J8619" t="s">
        <v>3968</v>
      </c>
      <c r="K8619" t="s">
        <v>3963</v>
      </c>
      <c r="L8619">
        <v>3</v>
      </c>
      <c r="M8619" t="s">
        <v>3977</v>
      </c>
    </row>
    <row r="8620" spans="1:13" x14ac:dyDescent="0.3">
      <c r="A8620" s="1" t="s">
        <v>1852</v>
      </c>
      <c r="B8620" s="1" t="s">
        <v>14</v>
      </c>
      <c r="C8620" s="2">
        <v>44768</v>
      </c>
      <c r="D8620" s="2">
        <v>45045</v>
      </c>
      <c r="E8620">
        <v>9</v>
      </c>
      <c r="F8620" t="s">
        <v>3962</v>
      </c>
      <c r="G8620" t="s">
        <v>3969</v>
      </c>
      <c r="H8620">
        <v>7</v>
      </c>
      <c r="I8620" t="s">
        <v>3970</v>
      </c>
      <c r="J8620" t="s">
        <v>3968</v>
      </c>
      <c r="K8620" t="s">
        <v>3965</v>
      </c>
      <c r="L8620">
        <v>4</v>
      </c>
      <c r="M8620" t="s">
        <v>3976</v>
      </c>
    </row>
    <row r="8621" spans="1:13" x14ac:dyDescent="0.3">
      <c r="A8621" s="1" t="s">
        <v>1852</v>
      </c>
      <c r="B8621" s="1" t="s">
        <v>14</v>
      </c>
      <c r="C8621" s="2">
        <v>44768</v>
      </c>
      <c r="D8621" s="2">
        <v>45050</v>
      </c>
      <c r="E8621">
        <v>10</v>
      </c>
      <c r="F8621" t="s">
        <v>3962</v>
      </c>
      <c r="G8621" t="s">
        <v>3969</v>
      </c>
      <c r="H8621">
        <v>7</v>
      </c>
      <c r="I8621" t="s">
        <v>3970</v>
      </c>
      <c r="J8621" t="s">
        <v>3968</v>
      </c>
      <c r="K8621" t="s">
        <v>3965</v>
      </c>
      <c r="L8621">
        <v>5</v>
      </c>
      <c r="M8621" t="s">
        <v>3978</v>
      </c>
    </row>
    <row r="8622" spans="1:13" x14ac:dyDescent="0.3">
      <c r="A8622" s="1" t="s">
        <v>1864</v>
      </c>
      <c r="B8622" s="1" t="s">
        <v>14</v>
      </c>
      <c r="C8622" s="2">
        <v>44742</v>
      </c>
      <c r="D8622" s="2">
        <v>44742</v>
      </c>
      <c r="E8622">
        <v>0</v>
      </c>
      <c r="F8622" t="s">
        <v>3962</v>
      </c>
      <c r="G8622" t="s">
        <v>3965</v>
      </c>
      <c r="H8622">
        <v>6</v>
      </c>
      <c r="I8622" t="s">
        <v>3966</v>
      </c>
      <c r="J8622" t="s">
        <v>3962</v>
      </c>
      <c r="K8622" t="s">
        <v>3965</v>
      </c>
      <c r="L8622">
        <v>6</v>
      </c>
      <c r="M8622" t="s">
        <v>3966</v>
      </c>
    </row>
    <row r="8623" spans="1:13" x14ac:dyDescent="0.3">
      <c r="A8623" s="1" t="s">
        <v>1864</v>
      </c>
      <c r="B8623" s="1" t="s">
        <v>14</v>
      </c>
      <c r="C8623" s="2">
        <v>44742</v>
      </c>
      <c r="D8623" s="2">
        <v>44783</v>
      </c>
      <c r="E8623">
        <v>2</v>
      </c>
      <c r="F8623" t="s">
        <v>3962</v>
      </c>
      <c r="G8623" t="s">
        <v>3965</v>
      </c>
      <c r="H8623">
        <v>6</v>
      </c>
      <c r="I8623" t="s">
        <v>3966</v>
      </c>
      <c r="J8623" t="s">
        <v>3962</v>
      </c>
      <c r="K8623" t="s">
        <v>3969</v>
      </c>
      <c r="L8623">
        <v>8</v>
      </c>
      <c r="M8623" t="s">
        <v>3979</v>
      </c>
    </row>
    <row r="8624" spans="1:13" x14ac:dyDescent="0.3">
      <c r="A8624" s="1" t="s">
        <v>1864</v>
      </c>
      <c r="B8624" s="1" t="s">
        <v>14</v>
      </c>
      <c r="C8624" s="2">
        <v>44742</v>
      </c>
      <c r="D8624" s="2">
        <v>44810</v>
      </c>
      <c r="E8624">
        <v>3</v>
      </c>
      <c r="F8624" t="s">
        <v>3962</v>
      </c>
      <c r="G8624" t="s">
        <v>3965</v>
      </c>
      <c r="H8624">
        <v>6</v>
      </c>
      <c r="I8624" t="s">
        <v>3966</v>
      </c>
      <c r="J8624" t="s">
        <v>3962</v>
      </c>
      <c r="K8624" t="s">
        <v>3969</v>
      </c>
      <c r="L8624">
        <v>9</v>
      </c>
      <c r="M8624" t="s">
        <v>3975</v>
      </c>
    </row>
    <row r="8625" spans="1:13" x14ac:dyDescent="0.3">
      <c r="A8625" s="1" t="s">
        <v>1864</v>
      </c>
      <c r="B8625" s="1" t="s">
        <v>14</v>
      </c>
      <c r="C8625" s="2">
        <v>44742</v>
      </c>
      <c r="D8625" s="2">
        <v>44845</v>
      </c>
      <c r="E8625">
        <v>4</v>
      </c>
      <c r="F8625" t="s">
        <v>3962</v>
      </c>
      <c r="G8625" t="s">
        <v>3965</v>
      </c>
      <c r="H8625">
        <v>6</v>
      </c>
      <c r="I8625" t="s">
        <v>3966</v>
      </c>
      <c r="J8625" t="s">
        <v>3962</v>
      </c>
      <c r="K8625" t="s">
        <v>3971</v>
      </c>
      <c r="L8625">
        <v>10</v>
      </c>
      <c r="M8625" t="s">
        <v>3972</v>
      </c>
    </row>
    <row r="8626" spans="1:13" x14ac:dyDescent="0.3">
      <c r="A8626" s="1" t="s">
        <v>1864</v>
      </c>
      <c r="B8626" s="1" t="s">
        <v>14</v>
      </c>
      <c r="C8626" s="2">
        <v>44742</v>
      </c>
      <c r="D8626" s="2">
        <v>44879</v>
      </c>
      <c r="E8626">
        <v>5</v>
      </c>
      <c r="F8626" t="s">
        <v>3962</v>
      </c>
      <c r="G8626" t="s">
        <v>3965</v>
      </c>
      <c r="H8626">
        <v>6</v>
      </c>
      <c r="I8626" t="s">
        <v>3966</v>
      </c>
      <c r="J8626" t="s">
        <v>3962</v>
      </c>
      <c r="K8626" t="s">
        <v>3971</v>
      </c>
      <c r="L8626">
        <v>11</v>
      </c>
      <c r="M8626" t="s">
        <v>3974</v>
      </c>
    </row>
    <row r="8627" spans="1:13" x14ac:dyDescent="0.3">
      <c r="A8627" s="1" t="s">
        <v>1864</v>
      </c>
      <c r="B8627" s="1" t="s">
        <v>14</v>
      </c>
      <c r="C8627" s="2">
        <v>44742</v>
      </c>
      <c r="D8627" s="2">
        <v>44910</v>
      </c>
      <c r="E8627">
        <v>6</v>
      </c>
      <c r="F8627" t="s">
        <v>3962</v>
      </c>
      <c r="G8627" t="s">
        <v>3965</v>
      </c>
      <c r="H8627">
        <v>6</v>
      </c>
      <c r="I8627" t="s">
        <v>3966</v>
      </c>
      <c r="J8627" t="s">
        <v>3962</v>
      </c>
      <c r="K8627" t="s">
        <v>3971</v>
      </c>
      <c r="L8627">
        <v>12</v>
      </c>
      <c r="M8627" t="s">
        <v>3973</v>
      </c>
    </row>
    <row r="8628" spans="1:13" x14ac:dyDescent="0.3">
      <c r="A8628" s="1" t="s">
        <v>1864</v>
      </c>
      <c r="B8628" s="1" t="s">
        <v>14</v>
      </c>
      <c r="C8628" s="2">
        <v>44742</v>
      </c>
      <c r="D8628" s="2">
        <v>44957</v>
      </c>
      <c r="E8628">
        <v>7</v>
      </c>
      <c r="F8628" t="s">
        <v>3962</v>
      </c>
      <c r="G8628" t="s">
        <v>3965</v>
      </c>
      <c r="H8628">
        <v>6</v>
      </c>
      <c r="I8628" t="s">
        <v>3966</v>
      </c>
      <c r="J8628" t="s">
        <v>3968</v>
      </c>
      <c r="K8628" t="s">
        <v>3963</v>
      </c>
      <c r="L8628">
        <v>1</v>
      </c>
      <c r="M8628" t="s">
        <v>3967</v>
      </c>
    </row>
    <row r="8629" spans="1:13" x14ac:dyDescent="0.3">
      <c r="A8629" s="1" t="s">
        <v>1864</v>
      </c>
      <c r="B8629" s="1" t="s">
        <v>14</v>
      </c>
      <c r="C8629" s="2">
        <v>44742</v>
      </c>
      <c r="D8629" s="2">
        <v>44962</v>
      </c>
      <c r="E8629">
        <v>8</v>
      </c>
      <c r="F8629" t="s">
        <v>3962</v>
      </c>
      <c r="G8629" t="s">
        <v>3965</v>
      </c>
      <c r="H8629">
        <v>6</v>
      </c>
      <c r="I8629" t="s">
        <v>3966</v>
      </c>
      <c r="J8629" t="s">
        <v>3968</v>
      </c>
      <c r="K8629" t="s">
        <v>3963</v>
      </c>
      <c r="L8629">
        <v>2</v>
      </c>
      <c r="M8629" t="s">
        <v>3964</v>
      </c>
    </row>
    <row r="8630" spans="1:13" x14ac:dyDescent="0.3">
      <c r="A8630" s="1" t="s">
        <v>1864</v>
      </c>
      <c r="B8630" s="1" t="s">
        <v>14</v>
      </c>
      <c r="C8630" s="2">
        <v>44742</v>
      </c>
      <c r="D8630" s="2">
        <v>44989</v>
      </c>
      <c r="E8630">
        <v>9</v>
      </c>
      <c r="F8630" t="s">
        <v>3962</v>
      </c>
      <c r="G8630" t="s">
        <v>3965</v>
      </c>
      <c r="H8630">
        <v>6</v>
      </c>
      <c r="I8630" t="s">
        <v>3966</v>
      </c>
      <c r="J8630" t="s">
        <v>3968</v>
      </c>
      <c r="K8630" t="s">
        <v>3963</v>
      </c>
      <c r="L8630">
        <v>3</v>
      </c>
      <c r="M8630" t="s">
        <v>3977</v>
      </c>
    </row>
    <row r="8631" spans="1:13" x14ac:dyDescent="0.3">
      <c r="A8631" s="1" t="s">
        <v>1864</v>
      </c>
      <c r="B8631" s="1" t="s">
        <v>14</v>
      </c>
      <c r="C8631" s="2">
        <v>44742</v>
      </c>
      <c r="D8631" s="2">
        <v>45023</v>
      </c>
      <c r="E8631">
        <v>10</v>
      </c>
      <c r="F8631" t="s">
        <v>3962</v>
      </c>
      <c r="G8631" t="s">
        <v>3965</v>
      </c>
      <c r="H8631">
        <v>6</v>
      </c>
      <c r="I8631" t="s">
        <v>3966</v>
      </c>
      <c r="J8631" t="s">
        <v>3968</v>
      </c>
      <c r="K8631" t="s">
        <v>3965</v>
      </c>
      <c r="L8631">
        <v>4</v>
      </c>
      <c r="M8631" t="s">
        <v>3976</v>
      </c>
    </row>
    <row r="8632" spans="1:13" x14ac:dyDescent="0.3">
      <c r="A8632" s="1" t="s">
        <v>1864</v>
      </c>
      <c r="B8632" s="1" t="s">
        <v>14</v>
      </c>
      <c r="C8632" s="2">
        <v>44742</v>
      </c>
      <c r="D8632" s="2">
        <v>45060</v>
      </c>
      <c r="E8632">
        <v>11</v>
      </c>
      <c r="F8632" t="s">
        <v>3962</v>
      </c>
      <c r="G8632" t="s">
        <v>3965</v>
      </c>
      <c r="H8632">
        <v>6</v>
      </c>
      <c r="I8632" t="s">
        <v>3966</v>
      </c>
      <c r="J8632" t="s">
        <v>3968</v>
      </c>
      <c r="K8632" t="s">
        <v>3965</v>
      </c>
      <c r="L8632">
        <v>5</v>
      </c>
      <c r="M8632" t="s">
        <v>3978</v>
      </c>
    </row>
    <row r="8633" spans="1:13" x14ac:dyDescent="0.3">
      <c r="A8633" s="1" t="s">
        <v>3733</v>
      </c>
      <c r="B8633" s="1" t="s">
        <v>14</v>
      </c>
      <c r="C8633" s="2">
        <v>44902</v>
      </c>
      <c r="D8633" s="2">
        <v>44902</v>
      </c>
      <c r="E8633">
        <v>0</v>
      </c>
      <c r="F8633" t="s">
        <v>3962</v>
      </c>
      <c r="G8633" t="s">
        <v>3971</v>
      </c>
      <c r="H8633">
        <v>12</v>
      </c>
      <c r="I8633" t="s">
        <v>3973</v>
      </c>
      <c r="J8633" t="s">
        <v>3962</v>
      </c>
      <c r="K8633" t="s">
        <v>3971</v>
      </c>
      <c r="L8633">
        <v>12</v>
      </c>
      <c r="M8633" t="s">
        <v>3973</v>
      </c>
    </row>
    <row r="8634" spans="1:13" x14ac:dyDescent="0.3">
      <c r="A8634" s="1" t="s">
        <v>3733</v>
      </c>
      <c r="B8634" s="1" t="s">
        <v>14</v>
      </c>
      <c r="C8634" s="2">
        <v>44902</v>
      </c>
      <c r="D8634" s="2">
        <v>44936</v>
      </c>
      <c r="E8634">
        <v>1</v>
      </c>
      <c r="F8634" t="s">
        <v>3962</v>
      </c>
      <c r="G8634" t="s">
        <v>3971</v>
      </c>
      <c r="H8634">
        <v>12</v>
      </c>
      <c r="I8634" t="s">
        <v>3973</v>
      </c>
      <c r="J8634" t="s">
        <v>3968</v>
      </c>
      <c r="K8634" t="s">
        <v>3963</v>
      </c>
      <c r="L8634">
        <v>1</v>
      </c>
      <c r="M8634" t="s">
        <v>3967</v>
      </c>
    </row>
    <row r="8635" spans="1:13" x14ac:dyDescent="0.3">
      <c r="A8635" s="1" t="s">
        <v>3733</v>
      </c>
      <c r="B8635" s="1" t="s">
        <v>14</v>
      </c>
      <c r="C8635" s="2">
        <v>44902</v>
      </c>
      <c r="D8635" s="2">
        <v>44968</v>
      </c>
      <c r="E8635">
        <v>2</v>
      </c>
      <c r="F8635" t="s">
        <v>3962</v>
      </c>
      <c r="G8635" t="s">
        <v>3971</v>
      </c>
      <c r="H8635">
        <v>12</v>
      </c>
      <c r="I8635" t="s">
        <v>3973</v>
      </c>
      <c r="J8635" t="s">
        <v>3968</v>
      </c>
      <c r="K8635" t="s">
        <v>3963</v>
      </c>
      <c r="L8635">
        <v>2</v>
      </c>
      <c r="M8635" t="s">
        <v>3964</v>
      </c>
    </row>
    <row r="8636" spans="1:13" x14ac:dyDescent="0.3">
      <c r="A8636" s="1" t="s">
        <v>3733</v>
      </c>
      <c r="B8636" s="1" t="s">
        <v>14</v>
      </c>
      <c r="C8636" s="2">
        <v>44902</v>
      </c>
      <c r="D8636" s="2">
        <v>45001</v>
      </c>
      <c r="E8636">
        <v>3</v>
      </c>
      <c r="F8636" t="s">
        <v>3962</v>
      </c>
      <c r="G8636" t="s">
        <v>3971</v>
      </c>
      <c r="H8636">
        <v>12</v>
      </c>
      <c r="I8636" t="s">
        <v>3973</v>
      </c>
      <c r="J8636" t="s">
        <v>3968</v>
      </c>
      <c r="K8636" t="s">
        <v>3963</v>
      </c>
      <c r="L8636">
        <v>3</v>
      </c>
      <c r="M8636" t="s">
        <v>3977</v>
      </c>
    </row>
    <row r="8637" spans="1:13" x14ac:dyDescent="0.3">
      <c r="A8637" s="1" t="s">
        <v>3733</v>
      </c>
      <c r="B8637" s="1" t="s">
        <v>14</v>
      </c>
      <c r="C8637" s="2">
        <v>44902</v>
      </c>
      <c r="D8637" s="2">
        <v>45035</v>
      </c>
      <c r="E8637">
        <v>4</v>
      </c>
      <c r="F8637" t="s">
        <v>3962</v>
      </c>
      <c r="G8637" t="s">
        <v>3971</v>
      </c>
      <c r="H8637">
        <v>12</v>
      </c>
      <c r="I8637" t="s">
        <v>3973</v>
      </c>
      <c r="J8637" t="s">
        <v>3968</v>
      </c>
      <c r="K8637" t="s">
        <v>3965</v>
      </c>
      <c r="L8637">
        <v>4</v>
      </c>
      <c r="M8637" t="s">
        <v>3976</v>
      </c>
    </row>
    <row r="8638" spans="1:13" x14ac:dyDescent="0.3">
      <c r="A8638" s="1" t="s">
        <v>3733</v>
      </c>
      <c r="B8638" s="1" t="s">
        <v>14</v>
      </c>
      <c r="C8638" s="2">
        <v>44902</v>
      </c>
      <c r="D8638" s="2">
        <v>45059</v>
      </c>
      <c r="E8638">
        <v>5</v>
      </c>
      <c r="F8638" t="s">
        <v>3962</v>
      </c>
      <c r="G8638" t="s">
        <v>3971</v>
      </c>
      <c r="H8638">
        <v>12</v>
      </c>
      <c r="I8638" t="s">
        <v>3973</v>
      </c>
      <c r="J8638" t="s">
        <v>3968</v>
      </c>
      <c r="K8638" t="s">
        <v>3965</v>
      </c>
      <c r="L8638">
        <v>5</v>
      </c>
      <c r="M8638" t="s">
        <v>3978</v>
      </c>
    </row>
    <row r="8639" spans="1:13" x14ac:dyDescent="0.3">
      <c r="A8639" s="1" t="s">
        <v>1880</v>
      </c>
      <c r="B8639" s="1" t="s">
        <v>14</v>
      </c>
      <c r="C8639" s="2">
        <v>44973</v>
      </c>
      <c r="D8639" s="2">
        <v>44973</v>
      </c>
      <c r="E8639">
        <v>0</v>
      </c>
      <c r="F8639" t="s">
        <v>3968</v>
      </c>
      <c r="G8639" t="s">
        <v>3963</v>
      </c>
      <c r="H8639">
        <v>2</v>
      </c>
      <c r="I8639" t="s">
        <v>3964</v>
      </c>
      <c r="J8639" t="s">
        <v>3968</v>
      </c>
      <c r="K8639" t="s">
        <v>3963</v>
      </c>
      <c r="L8639">
        <v>2</v>
      </c>
      <c r="M8639" t="s">
        <v>3964</v>
      </c>
    </row>
    <row r="8640" spans="1:13" x14ac:dyDescent="0.3">
      <c r="A8640" s="1" t="s">
        <v>1880</v>
      </c>
      <c r="B8640" s="1" t="s">
        <v>14</v>
      </c>
      <c r="C8640" s="2">
        <v>44973</v>
      </c>
      <c r="D8640" s="2">
        <v>45009</v>
      </c>
      <c r="E8640">
        <v>1</v>
      </c>
      <c r="F8640" t="s">
        <v>3968</v>
      </c>
      <c r="G8640" t="s">
        <v>3963</v>
      </c>
      <c r="H8640">
        <v>2</v>
      </c>
      <c r="I8640" t="s">
        <v>3964</v>
      </c>
      <c r="J8640" t="s">
        <v>3968</v>
      </c>
      <c r="K8640" t="s">
        <v>3963</v>
      </c>
      <c r="L8640">
        <v>3</v>
      </c>
      <c r="M8640" t="s">
        <v>3977</v>
      </c>
    </row>
    <row r="8641" spans="1:13" x14ac:dyDescent="0.3">
      <c r="A8641" s="1" t="s">
        <v>1880</v>
      </c>
      <c r="B8641" s="1" t="s">
        <v>14</v>
      </c>
      <c r="C8641" s="2">
        <v>44973</v>
      </c>
      <c r="D8641" s="2">
        <v>45046</v>
      </c>
      <c r="E8641">
        <v>2</v>
      </c>
      <c r="F8641" t="s">
        <v>3968</v>
      </c>
      <c r="G8641" t="s">
        <v>3963</v>
      </c>
      <c r="H8641">
        <v>2</v>
      </c>
      <c r="I8641" t="s">
        <v>3964</v>
      </c>
      <c r="J8641" t="s">
        <v>3968</v>
      </c>
      <c r="K8641" t="s">
        <v>3965</v>
      </c>
      <c r="L8641">
        <v>4</v>
      </c>
      <c r="M8641" t="s">
        <v>3976</v>
      </c>
    </row>
    <row r="8642" spans="1:13" x14ac:dyDescent="0.3">
      <c r="A8642" s="1" t="s">
        <v>1880</v>
      </c>
      <c r="B8642" s="1" t="s">
        <v>14</v>
      </c>
      <c r="C8642" s="2">
        <v>44973</v>
      </c>
      <c r="D8642" s="2">
        <v>45072</v>
      </c>
      <c r="E8642">
        <v>3</v>
      </c>
      <c r="F8642" t="s">
        <v>3968</v>
      </c>
      <c r="G8642" t="s">
        <v>3963</v>
      </c>
      <c r="H8642">
        <v>2</v>
      </c>
      <c r="I8642" t="s">
        <v>3964</v>
      </c>
      <c r="J8642" t="s">
        <v>3968</v>
      </c>
      <c r="K8642" t="s">
        <v>3965</v>
      </c>
      <c r="L8642">
        <v>5</v>
      </c>
      <c r="M8642" t="s">
        <v>3978</v>
      </c>
    </row>
    <row r="8643" spans="1:13" x14ac:dyDescent="0.3">
      <c r="A8643" s="1" t="s">
        <v>3765</v>
      </c>
      <c r="B8643" s="1" t="s">
        <v>14</v>
      </c>
      <c r="C8643" s="2">
        <v>44724</v>
      </c>
      <c r="D8643" s="2">
        <v>44724</v>
      </c>
      <c r="E8643">
        <v>0</v>
      </c>
      <c r="F8643" t="s">
        <v>3962</v>
      </c>
      <c r="G8643" t="s">
        <v>3965</v>
      </c>
      <c r="H8643">
        <v>6</v>
      </c>
      <c r="I8643" t="s">
        <v>3966</v>
      </c>
      <c r="J8643" t="s">
        <v>3962</v>
      </c>
      <c r="K8643" t="s">
        <v>3965</v>
      </c>
      <c r="L8643">
        <v>6</v>
      </c>
      <c r="M8643" t="s">
        <v>3966</v>
      </c>
    </row>
    <row r="8644" spans="1:13" x14ac:dyDescent="0.3">
      <c r="A8644" s="1" t="s">
        <v>3765</v>
      </c>
      <c r="B8644" s="1" t="s">
        <v>14</v>
      </c>
      <c r="C8644" s="2">
        <v>44724</v>
      </c>
      <c r="D8644" s="2">
        <v>44756</v>
      </c>
      <c r="E8644">
        <v>1</v>
      </c>
      <c r="F8644" t="s">
        <v>3962</v>
      </c>
      <c r="G8644" t="s">
        <v>3965</v>
      </c>
      <c r="H8644">
        <v>6</v>
      </c>
      <c r="I8644" t="s">
        <v>3966</v>
      </c>
      <c r="J8644" t="s">
        <v>3962</v>
      </c>
      <c r="K8644" t="s">
        <v>3969</v>
      </c>
      <c r="L8644">
        <v>7</v>
      </c>
      <c r="M8644" t="s">
        <v>3970</v>
      </c>
    </row>
    <row r="8645" spans="1:13" x14ac:dyDescent="0.3">
      <c r="A8645" s="1" t="s">
        <v>3765</v>
      </c>
      <c r="B8645" s="1" t="s">
        <v>14</v>
      </c>
      <c r="C8645" s="2">
        <v>44724</v>
      </c>
      <c r="D8645" s="2">
        <v>44791</v>
      </c>
      <c r="E8645">
        <v>2</v>
      </c>
      <c r="F8645" t="s">
        <v>3962</v>
      </c>
      <c r="G8645" t="s">
        <v>3965</v>
      </c>
      <c r="H8645">
        <v>6</v>
      </c>
      <c r="I8645" t="s">
        <v>3966</v>
      </c>
      <c r="J8645" t="s">
        <v>3962</v>
      </c>
      <c r="K8645" t="s">
        <v>3969</v>
      </c>
      <c r="L8645">
        <v>8</v>
      </c>
      <c r="M8645" t="s">
        <v>3979</v>
      </c>
    </row>
    <row r="8646" spans="1:13" x14ac:dyDescent="0.3">
      <c r="A8646" s="1" t="s">
        <v>3765</v>
      </c>
      <c r="B8646" s="1" t="s">
        <v>14</v>
      </c>
      <c r="C8646" s="2">
        <v>44724</v>
      </c>
      <c r="D8646" s="2">
        <v>44858</v>
      </c>
      <c r="E8646">
        <v>4</v>
      </c>
      <c r="F8646" t="s">
        <v>3962</v>
      </c>
      <c r="G8646" t="s">
        <v>3965</v>
      </c>
      <c r="H8646">
        <v>6</v>
      </c>
      <c r="I8646" t="s">
        <v>3966</v>
      </c>
      <c r="J8646" t="s">
        <v>3962</v>
      </c>
      <c r="K8646" t="s">
        <v>3971</v>
      </c>
      <c r="L8646">
        <v>10</v>
      </c>
      <c r="M8646" t="s">
        <v>3972</v>
      </c>
    </row>
    <row r="8647" spans="1:13" x14ac:dyDescent="0.3">
      <c r="A8647" s="1" t="s">
        <v>3765</v>
      </c>
      <c r="B8647" s="1" t="s">
        <v>14</v>
      </c>
      <c r="C8647" s="2">
        <v>44724</v>
      </c>
      <c r="D8647" s="2">
        <v>44879</v>
      </c>
      <c r="E8647">
        <v>5</v>
      </c>
      <c r="F8647" t="s">
        <v>3962</v>
      </c>
      <c r="G8647" t="s">
        <v>3965</v>
      </c>
      <c r="H8647">
        <v>6</v>
      </c>
      <c r="I8647" t="s">
        <v>3966</v>
      </c>
      <c r="J8647" t="s">
        <v>3962</v>
      </c>
      <c r="K8647" t="s">
        <v>3971</v>
      </c>
      <c r="L8647">
        <v>11</v>
      </c>
      <c r="M8647" t="s">
        <v>3974</v>
      </c>
    </row>
    <row r="8648" spans="1:13" x14ac:dyDescent="0.3">
      <c r="A8648" s="1" t="s">
        <v>3765</v>
      </c>
      <c r="B8648" s="1" t="s">
        <v>14</v>
      </c>
      <c r="C8648" s="2">
        <v>44724</v>
      </c>
      <c r="D8648" s="2">
        <v>44921</v>
      </c>
      <c r="E8648">
        <v>6</v>
      </c>
      <c r="F8648" t="s">
        <v>3962</v>
      </c>
      <c r="G8648" t="s">
        <v>3965</v>
      </c>
      <c r="H8648">
        <v>6</v>
      </c>
      <c r="I8648" t="s">
        <v>3966</v>
      </c>
      <c r="J8648" t="s">
        <v>3962</v>
      </c>
      <c r="K8648" t="s">
        <v>3971</v>
      </c>
      <c r="L8648">
        <v>12</v>
      </c>
      <c r="M8648" t="s">
        <v>3973</v>
      </c>
    </row>
    <row r="8649" spans="1:13" x14ac:dyDescent="0.3">
      <c r="A8649" s="1" t="s">
        <v>3765</v>
      </c>
      <c r="B8649" s="1" t="s">
        <v>14</v>
      </c>
      <c r="C8649" s="2">
        <v>44724</v>
      </c>
      <c r="D8649" s="2">
        <v>44943</v>
      </c>
      <c r="E8649">
        <v>7</v>
      </c>
      <c r="F8649" t="s">
        <v>3962</v>
      </c>
      <c r="G8649" t="s">
        <v>3965</v>
      </c>
      <c r="H8649">
        <v>6</v>
      </c>
      <c r="I8649" t="s">
        <v>3966</v>
      </c>
      <c r="J8649" t="s">
        <v>3968</v>
      </c>
      <c r="K8649" t="s">
        <v>3963</v>
      </c>
      <c r="L8649">
        <v>1</v>
      </c>
      <c r="M8649" t="s">
        <v>3967</v>
      </c>
    </row>
    <row r="8650" spans="1:13" x14ac:dyDescent="0.3">
      <c r="A8650" s="1" t="s">
        <v>3765</v>
      </c>
      <c r="B8650" s="1" t="s">
        <v>14</v>
      </c>
      <c r="C8650" s="2">
        <v>44724</v>
      </c>
      <c r="D8650" s="2">
        <v>44980</v>
      </c>
      <c r="E8650">
        <v>8</v>
      </c>
      <c r="F8650" t="s">
        <v>3962</v>
      </c>
      <c r="G8650" t="s">
        <v>3965</v>
      </c>
      <c r="H8650">
        <v>6</v>
      </c>
      <c r="I8650" t="s">
        <v>3966</v>
      </c>
      <c r="J8650" t="s">
        <v>3968</v>
      </c>
      <c r="K8650" t="s">
        <v>3963</v>
      </c>
      <c r="L8650">
        <v>2</v>
      </c>
      <c r="M8650" t="s">
        <v>3964</v>
      </c>
    </row>
    <row r="8651" spans="1:13" x14ac:dyDescent="0.3">
      <c r="A8651" s="1" t="s">
        <v>3765</v>
      </c>
      <c r="B8651" s="1" t="s">
        <v>14</v>
      </c>
      <c r="C8651" s="2">
        <v>44724</v>
      </c>
      <c r="D8651" s="2">
        <v>45001</v>
      </c>
      <c r="E8651">
        <v>9</v>
      </c>
      <c r="F8651" t="s">
        <v>3962</v>
      </c>
      <c r="G8651" t="s">
        <v>3965</v>
      </c>
      <c r="H8651">
        <v>6</v>
      </c>
      <c r="I8651" t="s">
        <v>3966</v>
      </c>
      <c r="J8651" t="s">
        <v>3968</v>
      </c>
      <c r="K8651" t="s">
        <v>3963</v>
      </c>
      <c r="L8651">
        <v>3</v>
      </c>
      <c r="M8651" t="s">
        <v>3977</v>
      </c>
    </row>
    <row r="8652" spans="1:13" x14ac:dyDescent="0.3">
      <c r="A8652" s="1" t="s">
        <v>3765</v>
      </c>
      <c r="B8652" s="1" t="s">
        <v>14</v>
      </c>
      <c r="C8652" s="2">
        <v>44724</v>
      </c>
      <c r="D8652" s="2">
        <v>45062</v>
      </c>
      <c r="E8652">
        <v>11</v>
      </c>
      <c r="F8652" t="s">
        <v>3962</v>
      </c>
      <c r="G8652" t="s">
        <v>3965</v>
      </c>
      <c r="H8652">
        <v>6</v>
      </c>
      <c r="I8652" t="s">
        <v>3966</v>
      </c>
      <c r="J8652" t="s">
        <v>3968</v>
      </c>
      <c r="K8652" t="s">
        <v>3965</v>
      </c>
      <c r="L8652">
        <v>5</v>
      </c>
      <c r="M8652" t="s">
        <v>3978</v>
      </c>
    </row>
    <row r="8653" spans="1:13" x14ac:dyDescent="0.3">
      <c r="A8653" s="1" t="s">
        <v>3769</v>
      </c>
      <c r="B8653" s="1" t="s">
        <v>14</v>
      </c>
      <c r="C8653" s="2">
        <v>44882</v>
      </c>
      <c r="D8653" s="2">
        <v>44882</v>
      </c>
      <c r="E8653">
        <v>0</v>
      </c>
      <c r="F8653" t="s">
        <v>3962</v>
      </c>
      <c r="G8653" t="s">
        <v>3971</v>
      </c>
      <c r="H8653">
        <v>11</v>
      </c>
      <c r="I8653" t="s">
        <v>3974</v>
      </c>
      <c r="J8653" t="s">
        <v>3962</v>
      </c>
      <c r="K8653" t="s">
        <v>3971</v>
      </c>
      <c r="L8653">
        <v>11</v>
      </c>
      <c r="M8653" t="s">
        <v>3974</v>
      </c>
    </row>
    <row r="8654" spans="1:13" x14ac:dyDescent="0.3">
      <c r="A8654" s="1" t="s">
        <v>3769</v>
      </c>
      <c r="B8654" s="1" t="s">
        <v>14</v>
      </c>
      <c r="C8654" s="2">
        <v>44882</v>
      </c>
      <c r="D8654" s="2">
        <v>44915</v>
      </c>
      <c r="E8654">
        <v>1</v>
      </c>
      <c r="F8654" t="s">
        <v>3962</v>
      </c>
      <c r="G8654" t="s">
        <v>3971</v>
      </c>
      <c r="H8654">
        <v>11</v>
      </c>
      <c r="I8654" t="s">
        <v>3974</v>
      </c>
      <c r="J8654" t="s">
        <v>3962</v>
      </c>
      <c r="K8654" t="s">
        <v>3971</v>
      </c>
      <c r="L8654">
        <v>12</v>
      </c>
      <c r="M8654" t="s">
        <v>3973</v>
      </c>
    </row>
    <row r="8655" spans="1:13" x14ac:dyDescent="0.3">
      <c r="A8655" s="1" t="s">
        <v>3769</v>
      </c>
      <c r="B8655" s="1" t="s">
        <v>14</v>
      </c>
      <c r="C8655" s="2">
        <v>44882</v>
      </c>
      <c r="D8655" s="2">
        <v>44950</v>
      </c>
      <c r="E8655">
        <v>2</v>
      </c>
      <c r="F8655" t="s">
        <v>3962</v>
      </c>
      <c r="G8655" t="s">
        <v>3971</v>
      </c>
      <c r="H8655">
        <v>11</v>
      </c>
      <c r="I8655" t="s">
        <v>3974</v>
      </c>
      <c r="J8655" t="s">
        <v>3968</v>
      </c>
      <c r="K8655" t="s">
        <v>3963</v>
      </c>
      <c r="L8655">
        <v>1</v>
      </c>
      <c r="M8655" t="s">
        <v>3967</v>
      </c>
    </row>
    <row r="8656" spans="1:13" x14ac:dyDescent="0.3">
      <c r="A8656" s="1" t="s">
        <v>3769</v>
      </c>
      <c r="B8656" s="1" t="s">
        <v>14</v>
      </c>
      <c r="C8656" s="2">
        <v>44882</v>
      </c>
      <c r="D8656" s="2">
        <v>44977</v>
      </c>
      <c r="E8656">
        <v>3</v>
      </c>
      <c r="F8656" t="s">
        <v>3962</v>
      </c>
      <c r="G8656" t="s">
        <v>3971</v>
      </c>
      <c r="H8656">
        <v>11</v>
      </c>
      <c r="I8656" t="s">
        <v>3974</v>
      </c>
      <c r="J8656" t="s">
        <v>3968</v>
      </c>
      <c r="K8656" t="s">
        <v>3963</v>
      </c>
      <c r="L8656">
        <v>2</v>
      </c>
      <c r="M8656" t="s">
        <v>3964</v>
      </c>
    </row>
    <row r="8657" spans="1:13" x14ac:dyDescent="0.3">
      <c r="A8657" s="1" t="s">
        <v>3769</v>
      </c>
      <c r="B8657" s="1" t="s">
        <v>14</v>
      </c>
      <c r="C8657" s="2">
        <v>44882</v>
      </c>
      <c r="D8657" s="2">
        <v>45014</v>
      </c>
      <c r="E8657">
        <v>4</v>
      </c>
      <c r="F8657" t="s">
        <v>3962</v>
      </c>
      <c r="G8657" t="s">
        <v>3971</v>
      </c>
      <c r="H8657">
        <v>11</v>
      </c>
      <c r="I8657" t="s">
        <v>3974</v>
      </c>
      <c r="J8657" t="s">
        <v>3968</v>
      </c>
      <c r="K8657" t="s">
        <v>3963</v>
      </c>
      <c r="L8657">
        <v>3</v>
      </c>
      <c r="M8657" t="s">
        <v>3977</v>
      </c>
    </row>
    <row r="8658" spans="1:13" x14ac:dyDescent="0.3">
      <c r="A8658" s="1" t="s">
        <v>3769</v>
      </c>
      <c r="B8658" s="1" t="s">
        <v>14</v>
      </c>
      <c r="C8658" s="2">
        <v>44882</v>
      </c>
      <c r="D8658" s="2">
        <v>45033</v>
      </c>
      <c r="E8658">
        <v>5</v>
      </c>
      <c r="F8658" t="s">
        <v>3962</v>
      </c>
      <c r="G8658" t="s">
        <v>3971</v>
      </c>
      <c r="H8658">
        <v>11</v>
      </c>
      <c r="I8658" t="s">
        <v>3974</v>
      </c>
      <c r="J8658" t="s">
        <v>3968</v>
      </c>
      <c r="K8658" t="s">
        <v>3965</v>
      </c>
      <c r="L8658">
        <v>4</v>
      </c>
      <c r="M8658" t="s">
        <v>3976</v>
      </c>
    </row>
    <row r="8659" spans="1:13" x14ac:dyDescent="0.3">
      <c r="A8659" s="1" t="s">
        <v>3773</v>
      </c>
      <c r="B8659" s="1" t="s">
        <v>14</v>
      </c>
      <c r="C8659" s="2">
        <v>44922</v>
      </c>
      <c r="D8659" s="2">
        <v>44922</v>
      </c>
      <c r="E8659">
        <v>0</v>
      </c>
      <c r="F8659" t="s">
        <v>3962</v>
      </c>
      <c r="G8659" t="s">
        <v>3971</v>
      </c>
      <c r="H8659">
        <v>12</v>
      </c>
      <c r="I8659" t="s">
        <v>3973</v>
      </c>
      <c r="J8659" t="s">
        <v>3962</v>
      </c>
      <c r="K8659" t="s">
        <v>3971</v>
      </c>
      <c r="L8659">
        <v>12</v>
      </c>
      <c r="M8659" t="s">
        <v>3973</v>
      </c>
    </row>
    <row r="8660" spans="1:13" x14ac:dyDescent="0.3">
      <c r="A8660" s="1" t="s">
        <v>3773</v>
      </c>
      <c r="B8660" s="1" t="s">
        <v>14</v>
      </c>
      <c r="C8660" s="2">
        <v>44922</v>
      </c>
      <c r="D8660" s="2">
        <v>44957</v>
      </c>
      <c r="E8660">
        <v>1</v>
      </c>
      <c r="F8660" t="s">
        <v>3962</v>
      </c>
      <c r="G8660" t="s">
        <v>3971</v>
      </c>
      <c r="H8660">
        <v>12</v>
      </c>
      <c r="I8660" t="s">
        <v>3973</v>
      </c>
      <c r="J8660" t="s">
        <v>3968</v>
      </c>
      <c r="K8660" t="s">
        <v>3963</v>
      </c>
      <c r="L8660">
        <v>1</v>
      </c>
      <c r="M8660" t="s">
        <v>3967</v>
      </c>
    </row>
    <row r="8661" spans="1:13" x14ac:dyDescent="0.3">
      <c r="A8661" s="1" t="s">
        <v>3773</v>
      </c>
      <c r="B8661" s="1" t="s">
        <v>14</v>
      </c>
      <c r="C8661" s="2">
        <v>44922</v>
      </c>
      <c r="D8661" s="2">
        <v>44964</v>
      </c>
      <c r="E8661">
        <v>2</v>
      </c>
      <c r="F8661" t="s">
        <v>3962</v>
      </c>
      <c r="G8661" t="s">
        <v>3971</v>
      </c>
      <c r="H8661">
        <v>12</v>
      </c>
      <c r="I8661" t="s">
        <v>3973</v>
      </c>
      <c r="J8661" t="s">
        <v>3968</v>
      </c>
      <c r="K8661" t="s">
        <v>3963</v>
      </c>
      <c r="L8661">
        <v>2</v>
      </c>
      <c r="M8661" t="s">
        <v>3964</v>
      </c>
    </row>
    <row r="8662" spans="1:13" x14ac:dyDescent="0.3">
      <c r="A8662" s="1" t="s">
        <v>3773</v>
      </c>
      <c r="B8662" s="1" t="s">
        <v>14</v>
      </c>
      <c r="C8662" s="2">
        <v>44922</v>
      </c>
      <c r="D8662" s="2">
        <v>44999</v>
      </c>
      <c r="E8662">
        <v>3</v>
      </c>
      <c r="F8662" t="s">
        <v>3962</v>
      </c>
      <c r="G8662" t="s">
        <v>3971</v>
      </c>
      <c r="H8662">
        <v>12</v>
      </c>
      <c r="I8662" t="s">
        <v>3973</v>
      </c>
      <c r="J8662" t="s">
        <v>3968</v>
      </c>
      <c r="K8662" t="s">
        <v>3963</v>
      </c>
      <c r="L8662">
        <v>3</v>
      </c>
      <c r="M8662" t="s">
        <v>3977</v>
      </c>
    </row>
    <row r="8663" spans="1:13" x14ac:dyDescent="0.3">
      <c r="A8663" s="1" t="s">
        <v>3773</v>
      </c>
      <c r="B8663" s="1" t="s">
        <v>14</v>
      </c>
      <c r="C8663" s="2">
        <v>44922</v>
      </c>
      <c r="D8663" s="2">
        <v>45017</v>
      </c>
      <c r="E8663">
        <v>4</v>
      </c>
      <c r="F8663" t="s">
        <v>3962</v>
      </c>
      <c r="G8663" t="s">
        <v>3971</v>
      </c>
      <c r="H8663">
        <v>12</v>
      </c>
      <c r="I8663" t="s">
        <v>3973</v>
      </c>
      <c r="J8663" t="s">
        <v>3968</v>
      </c>
      <c r="K8663" t="s">
        <v>3965</v>
      </c>
      <c r="L8663">
        <v>4</v>
      </c>
      <c r="M8663" t="s">
        <v>3976</v>
      </c>
    </row>
    <row r="8664" spans="1:13" x14ac:dyDescent="0.3">
      <c r="A8664" s="1" t="s">
        <v>3773</v>
      </c>
      <c r="B8664" s="1" t="s">
        <v>14</v>
      </c>
      <c r="C8664" s="2">
        <v>44922</v>
      </c>
      <c r="D8664" s="2">
        <v>45048</v>
      </c>
      <c r="E8664">
        <v>5</v>
      </c>
      <c r="F8664" t="s">
        <v>3962</v>
      </c>
      <c r="G8664" t="s">
        <v>3971</v>
      </c>
      <c r="H8664">
        <v>12</v>
      </c>
      <c r="I8664" t="s">
        <v>3973</v>
      </c>
      <c r="J8664" t="s">
        <v>3968</v>
      </c>
      <c r="K8664" t="s">
        <v>3965</v>
      </c>
      <c r="L8664">
        <v>5</v>
      </c>
      <c r="M8664" t="s">
        <v>3978</v>
      </c>
    </row>
    <row r="8665" spans="1:13" x14ac:dyDescent="0.3">
      <c r="A8665" s="1" t="s">
        <v>3773</v>
      </c>
      <c r="B8665" s="1" t="s">
        <v>14</v>
      </c>
      <c r="C8665" s="2">
        <v>44922</v>
      </c>
      <c r="D8665" s="2">
        <v>45081</v>
      </c>
      <c r="E8665">
        <v>6</v>
      </c>
      <c r="F8665" t="s">
        <v>3962</v>
      </c>
      <c r="G8665" t="s">
        <v>3971</v>
      </c>
      <c r="H8665">
        <v>12</v>
      </c>
      <c r="I8665" t="s">
        <v>3973</v>
      </c>
      <c r="J8665" t="s">
        <v>3968</v>
      </c>
      <c r="K8665" t="s">
        <v>3965</v>
      </c>
      <c r="L8665">
        <v>6</v>
      </c>
      <c r="M8665" t="s">
        <v>3966</v>
      </c>
    </row>
    <row r="8666" spans="1:13" x14ac:dyDescent="0.3">
      <c r="A8666" s="1" t="s">
        <v>3797</v>
      </c>
      <c r="B8666" s="1" t="s">
        <v>14</v>
      </c>
      <c r="C8666" s="2">
        <v>44820</v>
      </c>
      <c r="D8666" s="2">
        <v>44820</v>
      </c>
      <c r="E8666">
        <v>0</v>
      </c>
      <c r="F8666" t="s">
        <v>3962</v>
      </c>
      <c r="G8666" t="s">
        <v>3969</v>
      </c>
      <c r="H8666">
        <v>9</v>
      </c>
      <c r="I8666" t="s">
        <v>3975</v>
      </c>
      <c r="J8666" t="s">
        <v>3962</v>
      </c>
      <c r="K8666" t="s">
        <v>3969</v>
      </c>
      <c r="L8666">
        <v>9</v>
      </c>
      <c r="M8666" t="s">
        <v>3975</v>
      </c>
    </row>
    <row r="8667" spans="1:13" x14ac:dyDescent="0.3">
      <c r="A8667" s="1" t="s">
        <v>3797</v>
      </c>
      <c r="B8667" s="1" t="s">
        <v>14</v>
      </c>
      <c r="C8667" s="2">
        <v>44820</v>
      </c>
      <c r="D8667" s="2">
        <v>44895</v>
      </c>
      <c r="E8667">
        <v>2</v>
      </c>
      <c r="F8667" t="s">
        <v>3962</v>
      </c>
      <c r="G8667" t="s">
        <v>3969</v>
      </c>
      <c r="H8667">
        <v>9</v>
      </c>
      <c r="I8667" t="s">
        <v>3975</v>
      </c>
      <c r="J8667" t="s">
        <v>3962</v>
      </c>
      <c r="K8667" t="s">
        <v>3971</v>
      </c>
      <c r="L8667">
        <v>11</v>
      </c>
      <c r="M8667" t="s">
        <v>3974</v>
      </c>
    </row>
    <row r="8668" spans="1:13" x14ac:dyDescent="0.3">
      <c r="A8668" s="1" t="s">
        <v>3797</v>
      </c>
      <c r="B8668" s="1" t="s">
        <v>14</v>
      </c>
      <c r="C8668" s="2">
        <v>44820</v>
      </c>
      <c r="D8668" s="2">
        <v>44918</v>
      </c>
      <c r="E8668">
        <v>3</v>
      </c>
      <c r="F8668" t="s">
        <v>3962</v>
      </c>
      <c r="G8668" t="s">
        <v>3969</v>
      </c>
      <c r="H8668">
        <v>9</v>
      </c>
      <c r="I8668" t="s">
        <v>3975</v>
      </c>
      <c r="J8668" t="s">
        <v>3962</v>
      </c>
      <c r="K8668" t="s">
        <v>3971</v>
      </c>
      <c r="L8668">
        <v>12</v>
      </c>
      <c r="M8668" t="s">
        <v>3973</v>
      </c>
    </row>
    <row r="8669" spans="1:13" x14ac:dyDescent="0.3">
      <c r="A8669" s="1" t="s">
        <v>3797</v>
      </c>
      <c r="B8669" s="1" t="s">
        <v>14</v>
      </c>
      <c r="C8669" s="2">
        <v>44820</v>
      </c>
      <c r="D8669" s="2">
        <v>44954</v>
      </c>
      <c r="E8669">
        <v>4</v>
      </c>
      <c r="F8669" t="s">
        <v>3962</v>
      </c>
      <c r="G8669" t="s">
        <v>3969</v>
      </c>
      <c r="H8669">
        <v>9</v>
      </c>
      <c r="I8669" t="s">
        <v>3975</v>
      </c>
      <c r="J8669" t="s">
        <v>3968</v>
      </c>
      <c r="K8669" t="s">
        <v>3963</v>
      </c>
      <c r="L8669">
        <v>1</v>
      </c>
      <c r="M8669" t="s">
        <v>3967</v>
      </c>
    </row>
    <row r="8670" spans="1:13" x14ac:dyDescent="0.3">
      <c r="A8670" s="1" t="s">
        <v>3797</v>
      </c>
      <c r="B8670" s="1" t="s">
        <v>14</v>
      </c>
      <c r="C8670" s="2">
        <v>44820</v>
      </c>
      <c r="D8670" s="2">
        <v>44979</v>
      </c>
      <c r="E8670">
        <v>5</v>
      </c>
      <c r="F8670" t="s">
        <v>3962</v>
      </c>
      <c r="G8670" t="s">
        <v>3969</v>
      </c>
      <c r="H8670">
        <v>9</v>
      </c>
      <c r="I8670" t="s">
        <v>3975</v>
      </c>
      <c r="J8670" t="s">
        <v>3968</v>
      </c>
      <c r="K8670" t="s">
        <v>3963</v>
      </c>
      <c r="L8670">
        <v>2</v>
      </c>
      <c r="M8670" t="s">
        <v>3964</v>
      </c>
    </row>
    <row r="8671" spans="1:13" x14ac:dyDescent="0.3">
      <c r="A8671" s="1" t="s">
        <v>3797</v>
      </c>
      <c r="B8671" s="1" t="s">
        <v>14</v>
      </c>
      <c r="C8671" s="2">
        <v>44820</v>
      </c>
      <c r="D8671" s="2">
        <v>45004</v>
      </c>
      <c r="E8671">
        <v>6</v>
      </c>
      <c r="F8671" t="s">
        <v>3962</v>
      </c>
      <c r="G8671" t="s">
        <v>3969</v>
      </c>
      <c r="H8671">
        <v>9</v>
      </c>
      <c r="I8671" t="s">
        <v>3975</v>
      </c>
      <c r="J8671" t="s">
        <v>3968</v>
      </c>
      <c r="K8671" t="s">
        <v>3963</v>
      </c>
      <c r="L8671">
        <v>3</v>
      </c>
      <c r="M8671" t="s">
        <v>3977</v>
      </c>
    </row>
    <row r="8672" spans="1:13" x14ac:dyDescent="0.3">
      <c r="A8672" s="1" t="s">
        <v>3797</v>
      </c>
      <c r="B8672" s="1" t="s">
        <v>14</v>
      </c>
      <c r="C8672" s="2">
        <v>44820</v>
      </c>
      <c r="D8672" s="2">
        <v>45032</v>
      </c>
      <c r="E8672">
        <v>7</v>
      </c>
      <c r="F8672" t="s">
        <v>3962</v>
      </c>
      <c r="G8672" t="s">
        <v>3969</v>
      </c>
      <c r="H8672">
        <v>9</v>
      </c>
      <c r="I8672" t="s">
        <v>3975</v>
      </c>
      <c r="J8672" t="s">
        <v>3968</v>
      </c>
      <c r="K8672" t="s">
        <v>3965</v>
      </c>
      <c r="L8672">
        <v>4</v>
      </c>
      <c r="M8672" t="s">
        <v>3976</v>
      </c>
    </row>
    <row r="8673" spans="1:13" x14ac:dyDescent="0.3">
      <c r="A8673" s="1" t="s">
        <v>3797</v>
      </c>
      <c r="B8673" s="1" t="s">
        <v>14</v>
      </c>
      <c r="C8673" s="2">
        <v>44820</v>
      </c>
      <c r="D8673" s="2">
        <v>45062</v>
      </c>
      <c r="E8673">
        <v>8</v>
      </c>
      <c r="F8673" t="s">
        <v>3962</v>
      </c>
      <c r="G8673" t="s">
        <v>3969</v>
      </c>
      <c r="H8673">
        <v>9</v>
      </c>
      <c r="I8673" t="s">
        <v>3975</v>
      </c>
      <c r="J8673" t="s">
        <v>3968</v>
      </c>
      <c r="K8673" t="s">
        <v>3965</v>
      </c>
      <c r="L8673">
        <v>5</v>
      </c>
      <c r="M8673" t="s">
        <v>3978</v>
      </c>
    </row>
    <row r="8674" spans="1:13" x14ac:dyDescent="0.3">
      <c r="A8674" s="1" t="s">
        <v>1960</v>
      </c>
      <c r="B8674" s="1" t="s">
        <v>14</v>
      </c>
      <c r="C8674" s="2">
        <v>44882</v>
      </c>
      <c r="D8674" s="2">
        <v>44882</v>
      </c>
      <c r="E8674">
        <v>0</v>
      </c>
      <c r="F8674" t="s">
        <v>3962</v>
      </c>
      <c r="G8674" t="s">
        <v>3971</v>
      </c>
      <c r="H8674">
        <v>11</v>
      </c>
      <c r="I8674" t="s">
        <v>3974</v>
      </c>
      <c r="J8674" t="s">
        <v>3962</v>
      </c>
      <c r="K8674" t="s">
        <v>3971</v>
      </c>
      <c r="L8674">
        <v>11</v>
      </c>
      <c r="M8674" t="s">
        <v>3974</v>
      </c>
    </row>
    <row r="8675" spans="1:13" x14ac:dyDescent="0.3">
      <c r="A8675" s="1" t="s">
        <v>1960</v>
      </c>
      <c r="B8675" s="1" t="s">
        <v>14</v>
      </c>
      <c r="C8675" s="2">
        <v>44882</v>
      </c>
      <c r="D8675" s="2">
        <v>44915</v>
      </c>
      <c r="E8675">
        <v>1</v>
      </c>
      <c r="F8675" t="s">
        <v>3962</v>
      </c>
      <c r="G8675" t="s">
        <v>3971</v>
      </c>
      <c r="H8675">
        <v>11</v>
      </c>
      <c r="I8675" t="s">
        <v>3974</v>
      </c>
      <c r="J8675" t="s">
        <v>3962</v>
      </c>
      <c r="K8675" t="s">
        <v>3971</v>
      </c>
      <c r="L8675">
        <v>12</v>
      </c>
      <c r="M8675" t="s">
        <v>3973</v>
      </c>
    </row>
    <row r="8676" spans="1:13" x14ac:dyDescent="0.3">
      <c r="A8676" s="1" t="s">
        <v>1960</v>
      </c>
      <c r="B8676" s="1" t="s">
        <v>14</v>
      </c>
      <c r="C8676" s="2">
        <v>44882</v>
      </c>
      <c r="D8676" s="2">
        <v>44950</v>
      </c>
      <c r="E8676">
        <v>2</v>
      </c>
      <c r="F8676" t="s">
        <v>3962</v>
      </c>
      <c r="G8676" t="s">
        <v>3971</v>
      </c>
      <c r="H8676">
        <v>11</v>
      </c>
      <c r="I8676" t="s">
        <v>3974</v>
      </c>
      <c r="J8676" t="s">
        <v>3968</v>
      </c>
      <c r="K8676" t="s">
        <v>3963</v>
      </c>
      <c r="L8676">
        <v>1</v>
      </c>
      <c r="M8676" t="s">
        <v>3967</v>
      </c>
    </row>
    <row r="8677" spans="1:13" x14ac:dyDescent="0.3">
      <c r="A8677" s="1" t="s">
        <v>1960</v>
      </c>
      <c r="B8677" s="1" t="s">
        <v>14</v>
      </c>
      <c r="C8677" s="2">
        <v>44882</v>
      </c>
      <c r="D8677" s="2">
        <v>44979</v>
      </c>
      <c r="E8677">
        <v>3</v>
      </c>
      <c r="F8677" t="s">
        <v>3962</v>
      </c>
      <c r="G8677" t="s">
        <v>3971</v>
      </c>
      <c r="H8677">
        <v>11</v>
      </c>
      <c r="I8677" t="s">
        <v>3974</v>
      </c>
      <c r="J8677" t="s">
        <v>3968</v>
      </c>
      <c r="K8677" t="s">
        <v>3963</v>
      </c>
      <c r="L8677">
        <v>2</v>
      </c>
      <c r="M8677" t="s">
        <v>3964</v>
      </c>
    </row>
    <row r="8678" spans="1:13" x14ac:dyDescent="0.3">
      <c r="A8678" s="1" t="s">
        <v>1960</v>
      </c>
      <c r="B8678" s="1" t="s">
        <v>14</v>
      </c>
      <c r="C8678" s="2">
        <v>44882</v>
      </c>
      <c r="D8678" s="2">
        <v>45006</v>
      </c>
      <c r="E8678">
        <v>4</v>
      </c>
      <c r="F8678" t="s">
        <v>3962</v>
      </c>
      <c r="G8678" t="s">
        <v>3971</v>
      </c>
      <c r="H8678">
        <v>11</v>
      </c>
      <c r="I8678" t="s">
        <v>3974</v>
      </c>
      <c r="J8678" t="s">
        <v>3968</v>
      </c>
      <c r="K8678" t="s">
        <v>3963</v>
      </c>
      <c r="L8678">
        <v>3</v>
      </c>
      <c r="M8678" t="s">
        <v>3977</v>
      </c>
    </row>
    <row r="8679" spans="1:13" x14ac:dyDescent="0.3">
      <c r="A8679" s="1" t="s">
        <v>1960</v>
      </c>
      <c r="B8679" s="1" t="s">
        <v>14</v>
      </c>
      <c r="C8679" s="2">
        <v>44882</v>
      </c>
      <c r="D8679" s="2">
        <v>45040</v>
      </c>
      <c r="E8679">
        <v>5</v>
      </c>
      <c r="F8679" t="s">
        <v>3962</v>
      </c>
      <c r="G8679" t="s">
        <v>3971</v>
      </c>
      <c r="H8679">
        <v>11</v>
      </c>
      <c r="I8679" t="s">
        <v>3974</v>
      </c>
      <c r="J8679" t="s">
        <v>3968</v>
      </c>
      <c r="K8679" t="s">
        <v>3965</v>
      </c>
      <c r="L8679">
        <v>4</v>
      </c>
      <c r="M8679" t="s">
        <v>3976</v>
      </c>
    </row>
    <row r="8680" spans="1:13" x14ac:dyDescent="0.3">
      <c r="A8680" s="1" t="s">
        <v>1960</v>
      </c>
      <c r="B8680" s="1" t="s">
        <v>14</v>
      </c>
      <c r="C8680" s="2">
        <v>44882</v>
      </c>
      <c r="D8680" s="2">
        <v>45077</v>
      </c>
      <c r="E8680">
        <v>6</v>
      </c>
      <c r="F8680" t="s">
        <v>3962</v>
      </c>
      <c r="G8680" t="s">
        <v>3971</v>
      </c>
      <c r="H8680">
        <v>11</v>
      </c>
      <c r="I8680" t="s">
        <v>3974</v>
      </c>
      <c r="J8680" t="s">
        <v>3968</v>
      </c>
      <c r="K8680" t="s">
        <v>3965</v>
      </c>
      <c r="L8680">
        <v>5</v>
      </c>
      <c r="M8680" t="s">
        <v>3978</v>
      </c>
    </row>
    <row r="8681" spans="1:13" x14ac:dyDescent="0.3">
      <c r="A8681" s="1" t="s">
        <v>1968</v>
      </c>
      <c r="B8681" s="1" t="s">
        <v>14</v>
      </c>
      <c r="C8681" s="2">
        <v>44607</v>
      </c>
      <c r="D8681" s="2">
        <v>44607</v>
      </c>
      <c r="E8681">
        <v>0</v>
      </c>
      <c r="F8681" t="s">
        <v>3962</v>
      </c>
      <c r="G8681" t="s">
        <v>3963</v>
      </c>
      <c r="H8681">
        <v>2</v>
      </c>
      <c r="I8681" t="s">
        <v>3964</v>
      </c>
      <c r="J8681" t="s">
        <v>3962</v>
      </c>
      <c r="K8681" t="s">
        <v>3963</v>
      </c>
      <c r="L8681">
        <v>2</v>
      </c>
      <c r="M8681" t="s">
        <v>3964</v>
      </c>
    </row>
    <row r="8682" spans="1:13" x14ac:dyDescent="0.3">
      <c r="A8682" s="1" t="s">
        <v>1968</v>
      </c>
      <c r="B8682" s="1" t="s">
        <v>14</v>
      </c>
      <c r="C8682" s="2">
        <v>44607</v>
      </c>
      <c r="D8682" s="2">
        <v>44646</v>
      </c>
      <c r="E8682">
        <v>1</v>
      </c>
      <c r="F8682" t="s">
        <v>3962</v>
      </c>
      <c r="G8682" t="s">
        <v>3963</v>
      </c>
      <c r="H8682">
        <v>2</v>
      </c>
      <c r="I8682" t="s">
        <v>3964</v>
      </c>
      <c r="J8682" t="s">
        <v>3962</v>
      </c>
      <c r="K8682" t="s">
        <v>3963</v>
      </c>
      <c r="L8682">
        <v>3</v>
      </c>
      <c r="M8682" t="s">
        <v>3977</v>
      </c>
    </row>
    <row r="8683" spans="1:13" x14ac:dyDescent="0.3">
      <c r="A8683" s="1" t="s">
        <v>1968</v>
      </c>
      <c r="B8683" s="1" t="s">
        <v>14</v>
      </c>
      <c r="C8683" s="2">
        <v>44607</v>
      </c>
      <c r="D8683" s="2">
        <v>44668</v>
      </c>
      <c r="E8683">
        <v>2</v>
      </c>
      <c r="F8683" t="s">
        <v>3962</v>
      </c>
      <c r="G8683" t="s">
        <v>3963</v>
      </c>
      <c r="H8683">
        <v>2</v>
      </c>
      <c r="I8683" t="s">
        <v>3964</v>
      </c>
      <c r="J8683" t="s">
        <v>3962</v>
      </c>
      <c r="K8683" t="s">
        <v>3965</v>
      </c>
      <c r="L8683">
        <v>4</v>
      </c>
      <c r="M8683" t="s">
        <v>3976</v>
      </c>
    </row>
    <row r="8684" spans="1:13" x14ac:dyDescent="0.3">
      <c r="A8684" s="1" t="s">
        <v>1968</v>
      </c>
      <c r="B8684" s="1" t="s">
        <v>14</v>
      </c>
      <c r="C8684" s="2">
        <v>44607</v>
      </c>
      <c r="D8684" s="2">
        <v>44741</v>
      </c>
      <c r="E8684">
        <v>4</v>
      </c>
      <c r="F8684" t="s">
        <v>3962</v>
      </c>
      <c r="G8684" t="s">
        <v>3963</v>
      </c>
      <c r="H8684">
        <v>2</v>
      </c>
      <c r="I8684" t="s">
        <v>3964</v>
      </c>
      <c r="J8684" t="s">
        <v>3962</v>
      </c>
      <c r="K8684" t="s">
        <v>3965</v>
      </c>
      <c r="L8684">
        <v>6</v>
      </c>
      <c r="M8684" t="s">
        <v>3966</v>
      </c>
    </row>
    <row r="8685" spans="1:13" x14ac:dyDescent="0.3">
      <c r="A8685" s="1" t="s">
        <v>1968</v>
      </c>
      <c r="B8685" s="1" t="s">
        <v>14</v>
      </c>
      <c r="C8685" s="2">
        <v>44607</v>
      </c>
      <c r="D8685" s="2">
        <v>44765</v>
      </c>
      <c r="E8685">
        <v>5</v>
      </c>
      <c r="F8685" t="s">
        <v>3962</v>
      </c>
      <c r="G8685" t="s">
        <v>3963</v>
      </c>
      <c r="H8685">
        <v>2</v>
      </c>
      <c r="I8685" t="s">
        <v>3964</v>
      </c>
      <c r="J8685" t="s">
        <v>3962</v>
      </c>
      <c r="K8685" t="s">
        <v>3969</v>
      </c>
      <c r="L8685">
        <v>7</v>
      </c>
      <c r="M8685" t="s">
        <v>3970</v>
      </c>
    </row>
    <row r="8686" spans="1:13" x14ac:dyDescent="0.3">
      <c r="A8686" s="1" t="s">
        <v>1968</v>
      </c>
      <c r="B8686" s="1" t="s">
        <v>14</v>
      </c>
      <c r="C8686" s="2">
        <v>44607</v>
      </c>
      <c r="D8686" s="2">
        <v>44798</v>
      </c>
      <c r="E8686">
        <v>6</v>
      </c>
      <c r="F8686" t="s">
        <v>3962</v>
      </c>
      <c r="G8686" t="s">
        <v>3963</v>
      </c>
      <c r="H8686">
        <v>2</v>
      </c>
      <c r="I8686" t="s">
        <v>3964</v>
      </c>
      <c r="J8686" t="s">
        <v>3962</v>
      </c>
      <c r="K8686" t="s">
        <v>3969</v>
      </c>
      <c r="L8686">
        <v>8</v>
      </c>
      <c r="M8686" t="s">
        <v>3979</v>
      </c>
    </row>
    <row r="8687" spans="1:13" x14ac:dyDescent="0.3">
      <c r="A8687" s="1" t="s">
        <v>1968</v>
      </c>
      <c r="B8687" s="1" t="s">
        <v>14</v>
      </c>
      <c r="C8687" s="2">
        <v>44607</v>
      </c>
      <c r="D8687" s="2">
        <v>44826</v>
      </c>
      <c r="E8687">
        <v>7</v>
      </c>
      <c r="F8687" t="s">
        <v>3962</v>
      </c>
      <c r="G8687" t="s">
        <v>3963</v>
      </c>
      <c r="H8687">
        <v>2</v>
      </c>
      <c r="I8687" t="s">
        <v>3964</v>
      </c>
      <c r="J8687" t="s">
        <v>3962</v>
      </c>
      <c r="K8687" t="s">
        <v>3969</v>
      </c>
      <c r="L8687">
        <v>9</v>
      </c>
      <c r="M8687" t="s">
        <v>3975</v>
      </c>
    </row>
    <row r="8688" spans="1:13" x14ac:dyDescent="0.3">
      <c r="A8688" s="1" t="s">
        <v>1968</v>
      </c>
      <c r="B8688" s="1" t="s">
        <v>14</v>
      </c>
      <c r="C8688" s="2">
        <v>44607</v>
      </c>
      <c r="D8688" s="2">
        <v>44951</v>
      </c>
      <c r="E8688">
        <v>11</v>
      </c>
      <c r="F8688" t="s">
        <v>3962</v>
      </c>
      <c r="G8688" t="s">
        <v>3963</v>
      </c>
      <c r="H8688">
        <v>2</v>
      </c>
      <c r="I8688" t="s">
        <v>3964</v>
      </c>
      <c r="J8688" t="s">
        <v>3968</v>
      </c>
      <c r="K8688" t="s">
        <v>3963</v>
      </c>
      <c r="L8688">
        <v>1</v>
      </c>
      <c r="M8688" t="s">
        <v>3967</v>
      </c>
    </row>
    <row r="8689" spans="1:13" x14ac:dyDescent="0.3">
      <c r="A8689" s="1" t="s">
        <v>1968</v>
      </c>
      <c r="B8689" s="1" t="s">
        <v>14</v>
      </c>
      <c r="C8689" s="2">
        <v>44607</v>
      </c>
      <c r="D8689" s="2">
        <v>44979</v>
      </c>
      <c r="E8689">
        <v>12</v>
      </c>
      <c r="F8689" t="s">
        <v>3962</v>
      </c>
      <c r="G8689" t="s">
        <v>3963</v>
      </c>
      <c r="H8689">
        <v>2</v>
      </c>
      <c r="I8689" t="s">
        <v>3964</v>
      </c>
      <c r="J8689" t="s">
        <v>3968</v>
      </c>
      <c r="K8689" t="s">
        <v>3963</v>
      </c>
      <c r="L8689">
        <v>2</v>
      </c>
      <c r="M8689" t="s">
        <v>3964</v>
      </c>
    </row>
    <row r="8690" spans="1:13" x14ac:dyDescent="0.3">
      <c r="A8690" s="1" t="s">
        <v>1968</v>
      </c>
      <c r="B8690" s="1" t="s">
        <v>14</v>
      </c>
      <c r="C8690" s="2">
        <v>44607</v>
      </c>
      <c r="D8690" s="2">
        <v>45000</v>
      </c>
      <c r="E8690">
        <v>13</v>
      </c>
      <c r="F8690" t="s">
        <v>3962</v>
      </c>
      <c r="G8690" t="s">
        <v>3963</v>
      </c>
      <c r="H8690">
        <v>2</v>
      </c>
      <c r="I8690" t="s">
        <v>3964</v>
      </c>
      <c r="J8690" t="s">
        <v>3968</v>
      </c>
      <c r="K8690" t="s">
        <v>3963</v>
      </c>
      <c r="L8690">
        <v>3</v>
      </c>
      <c r="M8690" t="s">
        <v>3977</v>
      </c>
    </row>
    <row r="8691" spans="1:13" x14ac:dyDescent="0.3">
      <c r="A8691" s="1" t="s">
        <v>1968</v>
      </c>
      <c r="B8691" s="1" t="s">
        <v>14</v>
      </c>
      <c r="C8691" s="2">
        <v>44607</v>
      </c>
      <c r="D8691" s="2">
        <v>45064</v>
      </c>
      <c r="E8691">
        <v>15</v>
      </c>
      <c r="F8691" t="s">
        <v>3962</v>
      </c>
      <c r="G8691" t="s">
        <v>3963</v>
      </c>
      <c r="H8691">
        <v>2</v>
      </c>
      <c r="I8691" t="s">
        <v>3964</v>
      </c>
      <c r="J8691" t="s">
        <v>3968</v>
      </c>
      <c r="K8691" t="s">
        <v>3965</v>
      </c>
      <c r="L8691">
        <v>5</v>
      </c>
      <c r="M8691" t="s">
        <v>3978</v>
      </c>
    </row>
    <row r="8692" spans="1:13" x14ac:dyDescent="0.3">
      <c r="A8692" s="1" t="s">
        <v>2012</v>
      </c>
      <c r="B8692" s="1" t="s">
        <v>14</v>
      </c>
      <c r="C8692" s="2">
        <v>44850</v>
      </c>
      <c r="D8692" s="2">
        <v>44850</v>
      </c>
      <c r="E8692">
        <v>0</v>
      </c>
      <c r="F8692" t="s">
        <v>3962</v>
      </c>
      <c r="G8692" t="s">
        <v>3971</v>
      </c>
      <c r="H8692">
        <v>10</v>
      </c>
      <c r="I8692" t="s">
        <v>3972</v>
      </c>
      <c r="J8692" t="s">
        <v>3962</v>
      </c>
      <c r="K8692" t="s">
        <v>3971</v>
      </c>
      <c r="L8692">
        <v>10</v>
      </c>
      <c r="M8692" t="s">
        <v>3972</v>
      </c>
    </row>
    <row r="8693" spans="1:13" x14ac:dyDescent="0.3">
      <c r="A8693" s="1" t="s">
        <v>2012</v>
      </c>
      <c r="B8693" s="1" t="s">
        <v>14</v>
      </c>
      <c r="C8693" s="2">
        <v>44850</v>
      </c>
      <c r="D8693" s="2">
        <v>44881</v>
      </c>
      <c r="E8693">
        <v>1</v>
      </c>
      <c r="F8693" t="s">
        <v>3962</v>
      </c>
      <c r="G8693" t="s">
        <v>3971</v>
      </c>
      <c r="H8693">
        <v>10</v>
      </c>
      <c r="I8693" t="s">
        <v>3972</v>
      </c>
      <c r="J8693" t="s">
        <v>3962</v>
      </c>
      <c r="K8693" t="s">
        <v>3971</v>
      </c>
      <c r="L8693">
        <v>11</v>
      </c>
      <c r="M8693" t="s">
        <v>3974</v>
      </c>
    </row>
    <row r="8694" spans="1:13" x14ac:dyDescent="0.3">
      <c r="A8694" s="1" t="s">
        <v>2012</v>
      </c>
      <c r="B8694" s="1" t="s">
        <v>14</v>
      </c>
      <c r="C8694" s="2">
        <v>44850</v>
      </c>
      <c r="D8694" s="2">
        <v>44912</v>
      </c>
      <c r="E8694">
        <v>2</v>
      </c>
      <c r="F8694" t="s">
        <v>3962</v>
      </c>
      <c r="G8694" t="s">
        <v>3971</v>
      </c>
      <c r="H8694">
        <v>10</v>
      </c>
      <c r="I8694" t="s">
        <v>3972</v>
      </c>
      <c r="J8694" t="s">
        <v>3962</v>
      </c>
      <c r="K8694" t="s">
        <v>3971</v>
      </c>
      <c r="L8694">
        <v>12</v>
      </c>
      <c r="M8694" t="s">
        <v>3973</v>
      </c>
    </row>
    <row r="8695" spans="1:13" x14ac:dyDescent="0.3">
      <c r="A8695" s="1" t="s">
        <v>2012</v>
      </c>
      <c r="B8695" s="1" t="s">
        <v>14</v>
      </c>
      <c r="C8695" s="2">
        <v>44850</v>
      </c>
      <c r="D8695" s="2">
        <v>44951</v>
      </c>
      <c r="E8695">
        <v>3</v>
      </c>
      <c r="F8695" t="s">
        <v>3962</v>
      </c>
      <c r="G8695" t="s">
        <v>3971</v>
      </c>
      <c r="H8695">
        <v>10</v>
      </c>
      <c r="I8695" t="s">
        <v>3972</v>
      </c>
      <c r="J8695" t="s">
        <v>3968</v>
      </c>
      <c r="K8695" t="s">
        <v>3963</v>
      </c>
      <c r="L8695">
        <v>1</v>
      </c>
      <c r="M8695" t="s">
        <v>3967</v>
      </c>
    </row>
    <row r="8696" spans="1:13" x14ac:dyDescent="0.3">
      <c r="A8696" s="1" t="s">
        <v>2012</v>
      </c>
      <c r="B8696" s="1" t="s">
        <v>14</v>
      </c>
      <c r="C8696" s="2">
        <v>44850</v>
      </c>
      <c r="D8696" s="2">
        <v>44973</v>
      </c>
      <c r="E8696">
        <v>4</v>
      </c>
      <c r="F8696" t="s">
        <v>3962</v>
      </c>
      <c r="G8696" t="s">
        <v>3971</v>
      </c>
      <c r="H8696">
        <v>10</v>
      </c>
      <c r="I8696" t="s">
        <v>3972</v>
      </c>
      <c r="J8696" t="s">
        <v>3968</v>
      </c>
      <c r="K8696" t="s">
        <v>3963</v>
      </c>
      <c r="L8696">
        <v>2</v>
      </c>
      <c r="M8696" t="s">
        <v>3964</v>
      </c>
    </row>
    <row r="8697" spans="1:13" x14ac:dyDescent="0.3">
      <c r="A8697" s="1" t="s">
        <v>2012</v>
      </c>
      <c r="B8697" s="1" t="s">
        <v>14</v>
      </c>
      <c r="C8697" s="2">
        <v>44850</v>
      </c>
      <c r="D8697" s="2">
        <v>45015</v>
      </c>
      <c r="E8697">
        <v>5</v>
      </c>
      <c r="F8697" t="s">
        <v>3962</v>
      </c>
      <c r="G8697" t="s">
        <v>3971</v>
      </c>
      <c r="H8697">
        <v>10</v>
      </c>
      <c r="I8697" t="s">
        <v>3972</v>
      </c>
      <c r="J8697" t="s">
        <v>3968</v>
      </c>
      <c r="K8697" t="s">
        <v>3963</v>
      </c>
      <c r="L8697">
        <v>3</v>
      </c>
      <c r="M8697" t="s">
        <v>3977</v>
      </c>
    </row>
    <row r="8698" spans="1:13" x14ac:dyDescent="0.3">
      <c r="A8698" s="1" t="s">
        <v>2012</v>
      </c>
      <c r="B8698" s="1" t="s">
        <v>14</v>
      </c>
      <c r="C8698" s="2">
        <v>44850</v>
      </c>
      <c r="D8698" s="2">
        <v>45043</v>
      </c>
      <c r="E8698">
        <v>6</v>
      </c>
      <c r="F8698" t="s">
        <v>3962</v>
      </c>
      <c r="G8698" t="s">
        <v>3971</v>
      </c>
      <c r="H8698">
        <v>10</v>
      </c>
      <c r="I8698" t="s">
        <v>3972</v>
      </c>
      <c r="J8698" t="s">
        <v>3968</v>
      </c>
      <c r="K8698" t="s">
        <v>3965</v>
      </c>
      <c r="L8698">
        <v>4</v>
      </c>
      <c r="M8698" t="s">
        <v>3976</v>
      </c>
    </row>
    <row r="8699" spans="1:13" x14ac:dyDescent="0.3">
      <c r="A8699" s="1" t="s">
        <v>2012</v>
      </c>
      <c r="B8699" s="1" t="s">
        <v>14</v>
      </c>
      <c r="C8699" s="2">
        <v>44850</v>
      </c>
      <c r="D8699" s="2">
        <v>45047</v>
      </c>
      <c r="E8699">
        <v>7</v>
      </c>
      <c r="F8699" t="s">
        <v>3962</v>
      </c>
      <c r="G8699" t="s">
        <v>3971</v>
      </c>
      <c r="H8699">
        <v>10</v>
      </c>
      <c r="I8699" t="s">
        <v>3972</v>
      </c>
      <c r="J8699" t="s">
        <v>3968</v>
      </c>
      <c r="K8699" t="s">
        <v>3965</v>
      </c>
      <c r="L8699">
        <v>5</v>
      </c>
      <c r="M8699" t="s">
        <v>3978</v>
      </c>
    </row>
    <row r="8700" spans="1:13" x14ac:dyDescent="0.3">
      <c r="A8700" s="1" t="s">
        <v>2072</v>
      </c>
      <c r="B8700" s="1" t="s">
        <v>14</v>
      </c>
      <c r="C8700" s="2">
        <v>44876</v>
      </c>
      <c r="D8700" s="2">
        <v>44876</v>
      </c>
      <c r="E8700">
        <v>0</v>
      </c>
      <c r="F8700" t="s">
        <v>3962</v>
      </c>
      <c r="G8700" t="s">
        <v>3971</v>
      </c>
      <c r="H8700">
        <v>11</v>
      </c>
      <c r="I8700" t="s">
        <v>3974</v>
      </c>
      <c r="J8700" t="s">
        <v>3962</v>
      </c>
      <c r="K8700" t="s">
        <v>3971</v>
      </c>
      <c r="L8700">
        <v>11</v>
      </c>
      <c r="M8700" t="s">
        <v>3974</v>
      </c>
    </row>
    <row r="8701" spans="1:13" x14ac:dyDescent="0.3">
      <c r="A8701" s="1" t="s">
        <v>2072</v>
      </c>
      <c r="B8701" s="1" t="s">
        <v>14</v>
      </c>
      <c r="C8701" s="2">
        <v>44876</v>
      </c>
      <c r="D8701" s="2">
        <v>44909</v>
      </c>
      <c r="E8701">
        <v>1</v>
      </c>
      <c r="F8701" t="s">
        <v>3962</v>
      </c>
      <c r="G8701" t="s">
        <v>3971</v>
      </c>
      <c r="H8701">
        <v>11</v>
      </c>
      <c r="I8701" t="s">
        <v>3974</v>
      </c>
      <c r="J8701" t="s">
        <v>3962</v>
      </c>
      <c r="K8701" t="s">
        <v>3971</v>
      </c>
      <c r="L8701">
        <v>12</v>
      </c>
      <c r="M8701" t="s">
        <v>3973</v>
      </c>
    </row>
    <row r="8702" spans="1:13" x14ac:dyDescent="0.3">
      <c r="A8702" s="1" t="s">
        <v>2072</v>
      </c>
      <c r="B8702" s="1" t="s">
        <v>14</v>
      </c>
      <c r="C8702" s="2">
        <v>44876</v>
      </c>
      <c r="D8702" s="2">
        <v>44947</v>
      </c>
      <c r="E8702">
        <v>2</v>
      </c>
      <c r="F8702" t="s">
        <v>3962</v>
      </c>
      <c r="G8702" t="s">
        <v>3971</v>
      </c>
      <c r="H8702">
        <v>11</v>
      </c>
      <c r="I8702" t="s">
        <v>3974</v>
      </c>
      <c r="J8702" t="s">
        <v>3968</v>
      </c>
      <c r="K8702" t="s">
        <v>3963</v>
      </c>
      <c r="L8702">
        <v>1</v>
      </c>
      <c r="M8702" t="s">
        <v>3967</v>
      </c>
    </row>
    <row r="8703" spans="1:13" x14ac:dyDescent="0.3">
      <c r="A8703" s="1" t="s">
        <v>2072</v>
      </c>
      <c r="B8703" s="1" t="s">
        <v>14</v>
      </c>
      <c r="C8703" s="2">
        <v>44876</v>
      </c>
      <c r="D8703" s="2">
        <v>44997</v>
      </c>
      <c r="E8703">
        <v>4</v>
      </c>
      <c r="F8703" t="s">
        <v>3962</v>
      </c>
      <c r="G8703" t="s">
        <v>3971</v>
      </c>
      <c r="H8703">
        <v>11</v>
      </c>
      <c r="I8703" t="s">
        <v>3974</v>
      </c>
      <c r="J8703" t="s">
        <v>3968</v>
      </c>
      <c r="K8703" t="s">
        <v>3963</v>
      </c>
      <c r="L8703">
        <v>3</v>
      </c>
      <c r="M8703" t="s">
        <v>3977</v>
      </c>
    </row>
    <row r="8704" spans="1:13" x14ac:dyDescent="0.3">
      <c r="A8704" s="1" t="s">
        <v>2072</v>
      </c>
      <c r="B8704" s="1" t="s">
        <v>14</v>
      </c>
      <c r="C8704" s="2">
        <v>44876</v>
      </c>
      <c r="D8704" s="2">
        <v>45067</v>
      </c>
      <c r="E8704">
        <v>6</v>
      </c>
      <c r="F8704" t="s">
        <v>3962</v>
      </c>
      <c r="G8704" t="s">
        <v>3971</v>
      </c>
      <c r="H8704">
        <v>11</v>
      </c>
      <c r="I8704" t="s">
        <v>3974</v>
      </c>
      <c r="J8704" t="s">
        <v>3968</v>
      </c>
      <c r="K8704" t="s">
        <v>3965</v>
      </c>
      <c r="L8704">
        <v>5</v>
      </c>
      <c r="M8704" t="s">
        <v>3978</v>
      </c>
    </row>
    <row r="8705" spans="1:13" x14ac:dyDescent="0.3">
      <c r="A8705" s="1" t="s">
        <v>2093</v>
      </c>
      <c r="B8705" s="1" t="s">
        <v>32</v>
      </c>
      <c r="C8705" s="2">
        <v>44862</v>
      </c>
      <c r="D8705" s="2">
        <v>44862</v>
      </c>
      <c r="E8705">
        <v>0</v>
      </c>
      <c r="F8705" t="s">
        <v>3962</v>
      </c>
      <c r="G8705" t="s">
        <v>3971</v>
      </c>
      <c r="H8705">
        <v>10</v>
      </c>
      <c r="I8705" t="s">
        <v>3972</v>
      </c>
      <c r="J8705" t="s">
        <v>3962</v>
      </c>
      <c r="K8705" t="s">
        <v>3971</v>
      </c>
      <c r="L8705">
        <v>10</v>
      </c>
      <c r="M8705" t="s">
        <v>3972</v>
      </c>
    </row>
    <row r="8706" spans="1:13" x14ac:dyDescent="0.3">
      <c r="A8706" s="1" t="s">
        <v>2093</v>
      </c>
      <c r="B8706" s="1" t="s">
        <v>32</v>
      </c>
      <c r="C8706" s="2">
        <v>44862</v>
      </c>
      <c r="D8706" s="2">
        <v>44895</v>
      </c>
      <c r="E8706">
        <v>1</v>
      </c>
      <c r="F8706" t="s">
        <v>3962</v>
      </c>
      <c r="G8706" t="s">
        <v>3971</v>
      </c>
      <c r="H8706">
        <v>10</v>
      </c>
      <c r="I8706" t="s">
        <v>3972</v>
      </c>
      <c r="J8706" t="s">
        <v>3962</v>
      </c>
      <c r="K8706" t="s">
        <v>3971</v>
      </c>
      <c r="L8706">
        <v>11</v>
      </c>
      <c r="M8706" t="s">
        <v>3974</v>
      </c>
    </row>
    <row r="8707" spans="1:13" x14ac:dyDescent="0.3">
      <c r="A8707" s="1" t="s">
        <v>2093</v>
      </c>
      <c r="B8707" s="1" t="s">
        <v>32</v>
      </c>
      <c r="C8707" s="2">
        <v>44862</v>
      </c>
      <c r="D8707" s="2">
        <v>44908</v>
      </c>
      <c r="E8707">
        <v>2</v>
      </c>
      <c r="F8707" t="s">
        <v>3962</v>
      </c>
      <c r="G8707" t="s">
        <v>3971</v>
      </c>
      <c r="H8707">
        <v>10</v>
      </c>
      <c r="I8707" t="s">
        <v>3972</v>
      </c>
      <c r="J8707" t="s">
        <v>3962</v>
      </c>
      <c r="K8707" t="s">
        <v>3971</v>
      </c>
      <c r="L8707">
        <v>12</v>
      </c>
      <c r="M8707" t="s">
        <v>3973</v>
      </c>
    </row>
    <row r="8708" spans="1:13" x14ac:dyDescent="0.3">
      <c r="A8708" s="1" t="s">
        <v>2093</v>
      </c>
      <c r="B8708" s="1" t="s">
        <v>32</v>
      </c>
      <c r="C8708" s="2">
        <v>44862</v>
      </c>
      <c r="D8708" s="2">
        <v>44955</v>
      </c>
      <c r="E8708">
        <v>3</v>
      </c>
      <c r="F8708" t="s">
        <v>3962</v>
      </c>
      <c r="G8708" t="s">
        <v>3971</v>
      </c>
      <c r="H8708">
        <v>10</v>
      </c>
      <c r="I8708" t="s">
        <v>3972</v>
      </c>
      <c r="J8708" t="s">
        <v>3968</v>
      </c>
      <c r="K8708" t="s">
        <v>3963</v>
      </c>
      <c r="L8708">
        <v>1</v>
      </c>
      <c r="M8708" t="s">
        <v>3967</v>
      </c>
    </row>
    <row r="8709" spans="1:13" x14ac:dyDescent="0.3">
      <c r="A8709" s="1" t="s">
        <v>2093</v>
      </c>
      <c r="B8709" s="1" t="s">
        <v>32</v>
      </c>
      <c r="C8709" s="2">
        <v>44862</v>
      </c>
      <c r="D8709" s="2">
        <v>44969</v>
      </c>
      <c r="E8709">
        <v>4</v>
      </c>
      <c r="F8709" t="s">
        <v>3962</v>
      </c>
      <c r="G8709" t="s">
        <v>3971</v>
      </c>
      <c r="H8709">
        <v>10</v>
      </c>
      <c r="I8709" t="s">
        <v>3972</v>
      </c>
      <c r="J8709" t="s">
        <v>3968</v>
      </c>
      <c r="K8709" t="s">
        <v>3963</v>
      </c>
      <c r="L8709">
        <v>2</v>
      </c>
      <c r="M8709" t="s">
        <v>3964</v>
      </c>
    </row>
    <row r="8710" spans="1:13" x14ac:dyDescent="0.3">
      <c r="A8710" s="1" t="s">
        <v>2093</v>
      </c>
      <c r="B8710" s="1" t="s">
        <v>32</v>
      </c>
      <c r="C8710" s="2">
        <v>44862</v>
      </c>
      <c r="D8710" s="2">
        <v>44992</v>
      </c>
      <c r="E8710">
        <v>5</v>
      </c>
      <c r="F8710" t="s">
        <v>3962</v>
      </c>
      <c r="G8710" t="s">
        <v>3971</v>
      </c>
      <c r="H8710">
        <v>10</v>
      </c>
      <c r="I8710" t="s">
        <v>3972</v>
      </c>
      <c r="J8710" t="s">
        <v>3968</v>
      </c>
      <c r="K8710" t="s">
        <v>3963</v>
      </c>
      <c r="L8710">
        <v>3</v>
      </c>
      <c r="M8710" t="s">
        <v>3977</v>
      </c>
    </row>
    <row r="8711" spans="1:13" x14ac:dyDescent="0.3">
      <c r="A8711" s="1" t="s">
        <v>2093</v>
      </c>
      <c r="B8711" s="1" t="s">
        <v>32</v>
      </c>
      <c r="C8711" s="2">
        <v>44862</v>
      </c>
      <c r="D8711" s="2">
        <v>45022</v>
      </c>
      <c r="E8711">
        <v>6</v>
      </c>
      <c r="F8711" t="s">
        <v>3962</v>
      </c>
      <c r="G8711" t="s">
        <v>3971</v>
      </c>
      <c r="H8711">
        <v>10</v>
      </c>
      <c r="I8711" t="s">
        <v>3972</v>
      </c>
      <c r="J8711" t="s">
        <v>3968</v>
      </c>
      <c r="K8711" t="s">
        <v>3965</v>
      </c>
      <c r="L8711">
        <v>4</v>
      </c>
      <c r="M8711" t="s">
        <v>3976</v>
      </c>
    </row>
    <row r="8712" spans="1:13" x14ac:dyDescent="0.3">
      <c r="A8712" s="1" t="s">
        <v>2093</v>
      </c>
      <c r="B8712" s="1" t="s">
        <v>32</v>
      </c>
      <c r="C8712" s="2">
        <v>44862</v>
      </c>
      <c r="D8712" s="2">
        <v>45057</v>
      </c>
      <c r="E8712">
        <v>7</v>
      </c>
      <c r="F8712" t="s">
        <v>3962</v>
      </c>
      <c r="G8712" t="s">
        <v>3971</v>
      </c>
      <c r="H8712">
        <v>10</v>
      </c>
      <c r="I8712" t="s">
        <v>3972</v>
      </c>
      <c r="J8712" t="s">
        <v>3968</v>
      </c>
      <c r="K8712" t="s">
        <v>3965</v>
      </c>
      <c r="L8712">
        <v>5</v>
      </c>
      <c r="M8712" t="s">
        <v>3978</v>
      </c>
    </row>
    <row r="8713" spans="1:13" x14ac:dyDescent="0.3">
      <c r="A8713" s="1" t="s">
        <v>2093</v>
      </c>
      <c r="B8713" s="1" t="s">
        <v>32</v>
      </c>
      <c r="C8713" s="2">
        <v>44862</v>
      </c>
      <c r="D8713" s="2">
        <v>45081</v>
      </c>
      <c r="E8713">
        <v>8</v>
      </c>
      <c r="F8713" t="s">
        <v>3962</v>
      </c>
      <c r="G8713" t="s">
        <v>3971</v>
      </c>
      <c r="H8713">
        <v>10</v>
      </c>
      <c r="I8713" t="s">
        <v>3972</v>
      </c>
      <c r="J8713" t="s">
        <v>3968</v>
      </c>
      <c r="K8713" t="s">
        <v>3965</v>
      </c>
      <c r="L8713">
        <v>6</v>
      </c>
      <c r="M8713" t="s">
        <v>3966</v>
      </c>
    </row>
    <row r="8714" spans="1:13" x14ac:dyDescent="0.3">
      <c r="A8714" s="1" t="s">
        <v>88</v>
      </c>
      <c r="B8714" s="1" t="s">
        <v>32</v>
      </c>
      <c r="C8714" s="2">
        <v>44774</v>
      </c>
      <c r="D8714" s="2">
        <v>44774</v>
      </c>
      <c r="E8714">
        <v>0</v>
      </c>
      <c r="F8714" t="s">
        <v>3962</v>
      </c>
      <c r="G8714" t="s">
        <v>3969</v>
      </c>
      <c r="H8714">
        <v>8</v>
      </c>
      <c r="I8714" t="s">
        <v>3979</v>
      </c>
      <c r="J8714" t="s">
        <v>3962</v>
      </c>
      <c r="K8714" t="s">
        <v>3969</v>
      </c>
      <c r="L8714">
        <v>8</v>
      </c>
      <c r="M8714" t="s">
        <v>3979</v>
      </c>
    </row>
    <row r="8715" spans="1:13" x14ac:dyDescent="0.3">
      <c r="A8715" s="1" t="s">
        <v>88</v>
      </c>
      <c r="B8715" s="1" t="s">
        <v>32</v>
      </c>
      <c r="C8715" s="2">
        <v>44774</v>
      </c>
      <c r="D8715" s="2">
        <v>44820</v>
      </c>
      <c r="E8715">
        <v>1</v>
      </c>
      <c r="F8715" t="s">
        <v>3962</v>
      </c>
      <c r="G8715" t="s">
        <v>3969</v>
      </c>
      <c r="H8715">
        <v>8</v>
      </c>
      <c r="I8715" t="s">
        <v>3979</v>
      </c>
      <c r="J8715" t="s">
        <v>3962</v>
      </c>
      <c r="K8715" t="s">
        <v>3969</v>
      </c>
      <c r="L8715">
        <v>9</v>
      </c>
      <c r="M8715" t="s">
        <v>3975</v>
      </c>
    </row>
    <row r="8716" spans="1:13" x14ac:dyDescent="0.3">
      <c r="A8716" s="1" t="s">
        <v>88</v>
      </c>
      <c r="B8716" s="1" t="s">
        <v>32</v>
      </c>
      <c r="C8716" s="2">
        <v>44774</v>
      </c>
      <c r="D8716" s="2">
        <v>44840</v>
      </c>
      <c r="E8716">
        <v>2</v>
      </c>
      <c r="F8716" t="s">
        <v>3962</v>
      </c>
      <c r="G8716" t="s">
        <v>3969</v>
      </c>
      <c r="H8716">
        <v>8</v>
      </c>
      <c r="I8716" t="s">
        <v>3979</v>
      </c>
      <c r="J8716" t="s">
        <v>3962</v>
      </c>
      <c r="K8716" t="s">
        <v>3971</v>
      </c>
      <c r="L8716">
        <v>10</v>
      </c>
      <c r="M8716" t="s">
        <v>3972</v>
      </c>
    </row>
    <row r="8717" spans="1:13" x14ac:dyDescent="0.3">
      <c r="A8717" s="1" t="s">
        <v>88</v>
      </c>
      <c r="B8717" s="1" t="s">
        <v>32</v>
      </c>
      <c r="C8717" s="2">
        <v>44774</v>
      </c>
      <c r="D8717" s="2">
        <v>44880</v>
      </c>
      <c r="E8717">
        <v>3</v>
      </c>
      <c r="F8717" t="s">
        <v>3962</v>
      </c>
      <c r="G8717" t="s">
        <v>3969</v>
      </c>
      <c r="H8717">
        <v>8</v>
      </c>
      <c r="I8717" t="s">
        <v>3979</v>
      </c>
      <c r="J8717" t="s">
        <v>3962</v>
      </c>
      <c r="K8717" t="s">
        <v>3971</v>
      </c>
      <c r="L8717">
        <v>11</v>
      </c>
      <c r="M8717" t="s">
        <v>3974</v>
      </c>
    </row>
    <row r="8718" spans="1:13" x14ac:dyDescent="0.3">
      <c r="A8718" s="1" t="s">
        <v>88</v>
      </c>
      <c r="B8718" s="1" t="s">
        <v>32</v>
      </c>
      <c r="C8718" s="2">
        <v>44774</v>
      </c>
      <c r="D8718" s="2">
        <v>44909</v>
      </c>
      <c r="E8718">
        <v>4</v>
      </c>
      <c r="F8718" t="s">
        <v>3962</v>
      </c>
      <c r="G8718" t="s">
        <v>3969</v>
      </c>
      <c r="H8718">
        <v>8</v>
      </c>
      <c r="I8718" t="s">
        <v>3979</v>
      </c>
      <c r="J8718" t="s">
        <v>3962</v>
      </c>
      <c r="K8718" t="s">
        <v>3971</v>
      </c>
      <c r="L8718">
        <v>12</v>
      </c>
      <c r="M8718" t="s">
        <v>3973</v>
      </c>
    </row>
    <row r="8719" spans="1:13" x14ac:dyDescent="0.3">
      <c r="A8719" s="1" t="s">
        <v>88</v>
      </c>
      <c r="B8719" s="1" t="s">
        <v>32</v>
      </c>
      <c r="C8719" s="2">
        <v>44774</v>
      </c>
      <c r="D8719" s="2">
        <v>44937</v>
      </c>
      <c r="E8719">
        <v>5</v>
      </c>
      <c r="F8719" t="s">
        <v>3962</v>
      </c>
      <c r="G8719" t="s">
        <v>3969</v>
      </c>
      <c r="H8719">
        <v>8</v>
      </c>
      <c r="I8719" t="s">
        <v>3979</v>
      </c>
      <c r="J8719" t="s">
        <v>3968</v>
      </c>
      <c r="K8719" t="s">
        <v>3963</v>
      </c>
      <c r="L8719">
        <v>1</v>
      </c>
      <c r="M8719" t="s">
        <v>3967</v>
      </c>
    </row>
    <row r="8720" spans="1:13" x14ac:dyDescent="0.3">
      <c r="A8720" s="1" t="s">
        <v>88</v>
      </c>
      <c r="B8720" s="1" t="s">
        <v>32</v>
      </c>
      <c r="C8720" s="2">
        <v>44774</v>
      </c>
      <c r="D8720" s="2">
        <v>44965</v>
      </c>
      <c r="E8720">
        <v>6</v>
      </c>
      <c r="F8720" t="s">
        <v>3962</v>
      </c>
      <c r="G8720" t="s">
        <v>3969</v>
      </c>
      <c r="H8720">
        <v>8</v>
      </c>
      <c r="I8720" t="s">
        <v>3979</v>
      </c>
      <c r="J8720" t="s">
        <v>3968</v>
      </c>
      <c r="K8720" t="s">
        <v>3963</v>
      </c>
      <c r="L8720">
        <v>2</v>
      </c>
      <c r="M8720" t="s">
        <v>3964</v>
      </c>
    </row>
    <row r="8721" spans="1:13" x14ac:dyDescent="0.3">
      <c r="A8721" s="1" t="s">
        <v>88</v>
      </c>
      <c r="B8721" s="1" t="s">
        <v>32</v>
      </c>
      <c r="C8721" s="2">
        <v>44774</v>
      </c>
      <c r="D8721" s="2">
        <v>45000</v>
      </c>
      <c r="E8721">
        <v>7</v>
      </c>
      <c r="F8721" t="s">
        <v>3962</v>
      </c>
      <c r="G8721" t="s">
        <v>3969</v>
      </c>
      <c r="H8721">
        <v>8</v>
      </c>
      <c r="I8721" t="s">
        <v>3979</v>
      </c>
      <c r="J8721" t="s">
        <v>3968</v>
      </c>
      <c r="K8721" t="s">
        <v>3963</v>
      </c>
      <c r="L8721">
        <v>3</v>
      </c>
      <c r="M8721" t="s">
        <v>3977</v>
      </c>
    </row>
    <row r="8722" spans="1:13" x14ac:dyDescent="0.3">
      <c r="A8722" s="1" t="s">
        <v>88</v>
      </c>
      <c r="B8722" s="1" t="s">
        <v>32</v>
      </c>
      <c r="C8722" s="2">
        <v>44774</v>
      </c>
      <c r="D8722" s="2">
        <v>45026</v>
      </c>
      <c r="E8722">
        <v>8</v>
      </c>
      <c r="F8722" t="s">
        <v>3962</v>
      </c>
      <c r="G8722" t="s">
        <v>3969</v>
      </c>
      <c r="H8722">
        <v>8</v>
      </c>
      <c r="I8722" t="s">
        <v>3979</v>
      </c>
      <c r="J8722" t="s">
        <v>3968</v>
      </c>
      <c r="K8722" t="s">
        <v>3965</v>
      </c>
      <c r="L8722">
        <v>4</v>
      </c>
      <c r="M8722" t="s">
        <v>3976</v>
      </c>
    </row>
    <row r="8723" spans="1:13" x14ac:dyDescent="0.3">
      <c r="A8723" s="1" t="s">
        <v>88</v>
      </c>
      <c r="B8723" s="1" t="s">
        <v>32</v>
      </c>
      <c r="C8723" s="2">
        <v>44774</v>
      </c>
      <c r="D8723" s="2">
        <v>45061</v>
      </c>
      <c r="E8723">
        <v>9</v>
      </c>
      <c r="F8723" t="s">
        <v>3962</v>
      </c>
      <c r="G8723" t="s">
        <v>3969</v>
      </c>
      <c r="H8723">
        <v>8</v>
      </c>
      <c r="I8723" t="s">
        <v>3979</v>
      </c>
      <c r="J8723" t="s">
        <v>3968</v>
      </c>
      <c r="K8723" t="s">
        <v>3965</v>
      </c>
      <c r="L8723">
        <v>5</v>
      </c>
      <c r="M8723" t="s">
        <v>3978</v>
      </c>
    </row>
    <row r="8724" spans="1:13" x14ac:dyDescent="0.3">
      <c r="A8724" s="1" t="s">
        <v>2161</v>
      </c>
      <c r="B8724" s="1" t="s">
        <v>32</v>
      </c>
      <c r="C8724" s="2">
        <v>44562</v>
      </c>
      <c r="D8724" s="2">
        <v>44562</v>
      </c>
      <c r="E8724">
        <v>0</v>
      </c>
      <c r="F8724" t="s">
        <v>3962</v>
      </c>
      <c r="G8724" t="s">
        <v>3963</v>
      </c>
      <c r="H8724">
        <v>1</v>
      </c>
      <c r="I8724" t="s">
        <v>3967</v>
      </c>
      <c r="J8724" t="s">
        <v>3962</v>
      </c>
      <c r="K8724" t="s">
        <v>3963</v>
      </c>
      <c r="L8724">
        <v>1</v>
      </c>
      <c r="M8724" t="s">
        <v>3967</v>
      </c>
    </row>
    <row r="8725" spans="1:13" x14ac:dyDescent="0.3">
      <c r="A8725" s="1" t="s">
        <v>2161</v>
      </c>
      <c r="B8725" s="1" t="s">
        <v>32</v>
      </c>
      <c r="C8725" s="2">
        <v>44562</v>
      </c>
      <c r="D8725" s="2">
        <v>44597</v>
      </c>
      <c r="E8725">
        <v>1</v>
      </c>
      <c r="F8725" t="s">
        <v>3962</v>
      </c>
      <c r="G8725" t="s">
        <v>3963</v>
      </c>
      <c r="H8725">
        <v>1</v>
      </c>
      <c r="I8725" t="s">
        <v>3967</v>
      </c>
      <c r="J8725" t="s">
        <v>3962</v>
      </c>
      <c r="K8725" t="s">
        <v>3963</v>
      </c>
      <c r="L8725">
        <v>2</v>
      </c>
      <c r="M8725" t="s">
        <v>3964</v>
      </c>
    </row>
    <row r="8726" spans="1:13" x14ac:dyDescent="0.3">
      <c r="A8726" s="1" t="s">
        <v>2161</v>
      </c>
      <c r="B8726" s="1" t="s">
        <v>32</v>
      </c>
      <c r="C8726" s="2">
        <v>44562</v>
      </c>
      <c r="D8726" s="2">
        <v>44622</v>
      </c>
      <c r="E8726">
        <v>2</v>
      </c>
      <c r="F8726" t="s">
        <v>3962</v>
      </c>
      <c r="G8726" t="s">
        <v>3963</v>
      </c>
      <c r="H8726">
        <v>1</v>
      </c>
      <c r="I8726" t="s">
        <v>3967</v>
      </c>
      <c r="J8726" t="s">
        <v>3962</v>
      </c>
      <c r="K8726" t="s">
        <v>3963</v>
      </c>
      <c r="L8726">
        <v>3</v>
      </c>
      <c r="M8726" t="s">
        <v>3977</v>
      </c>
    </row>
    <row r="8727" spans="1:13" x14ac:dyDescent="0.3">
      <c r="A8727" s="1" t="s">
        <v>2161</v>
      </c>
      <c r="B8727" s="1" t="s">
        <v>32</v>
      </c>
      <c r="C8727" s="2">
        <v>44562</v>
      </c>
      <c r="D8727" s="2">
        <v>44748</v>
      </c>
      <c r="E8727">
        <v>6</v>
      </c>
      <c r="F8727" t="s">
        <v>3962</v>
      </c>
      <c r="G8727" t="s">
        <v>3963</v>
      </c>
      <c r="H8727">
        <v>1</v>
      </c>
      <c r="I8727" t="s">
        <v>3967</v>
      </c>
      <c r="J8727" t="s">
        <v>3962</v>
      </c>
      <c r="K8727" t="s">
        <v>3969</v>
      </c>
      <c r="L8727">
        <v>7</v>
      </c>
      <c r="M8727" t="s">
        <v>3970</v>
      </c>
    </row>
    <row r="8728" spans="1:13" x14ac:dyDescent="0.3">
      <c r="A8728" s="1" t="s">
        <v>2161</v>
      </c>
      <c r="B8728" s="1" t="s">
        <v>32</v>
      </c>
      <c r="C8728" s="2">
        <v>44562</v>
      </c>
      <c r="D8728" s="2">
        <v>44820</v>
      </c>
      <c r="E8728">
        <v>8</v>
      </c>
      <c r="F8728" t="s">
        <v>3962</v>
      </c>
      <c r="G8728" t="s">
        <v>3963</v>
      </c>
      <c r="H8728">
        <v>1</v>
      </c>
      <c r="I8728" t="s">
        <v>3967</v>
      </c>
      <c r="J8728" t="s">
        <v>3962</v>
      </c>
      <c r="K8728" t="s">
        <v>3969</v>
      </c>
      <c r="L8728">
        <v>9</v>
      </c>
      <c r="M8728" t="s">
        <v>3975</v>
      </c>
    </row>
    <row r="8729" spans="1:13" x14ac:dyDescent="0.3">
      <c r="A8729" s="1" t="s">
        <v>2161</v>
      </c>
      <c r="B8729" s="1" t="s">
        <v>32</v>
      </c>
      <c r="C8729" s="2">
        <v>44562</v>
      </c>
      <c r="D8729" s="2">
        <v>44911</v>
      </c>
      <c r="E8729">
        <v>11</v>
      </c>
      <c r="F8729" t="s">
        <v>3962</v>
      </c>
      <c r="G8729" t="s">
        <v>3963</v>
      </c>
      <c r="H8729">
        <v>1</v>
      </c>
      <c r="I8729" t="s">
        <v>3967</v>
      </c>
      <c r="J8729" t="s">
        <v>3962</v>
      </c>
      <c r="K8729" t="s">
        <v>3971</v>
      </c>
      <c r="L8729">
        <v>12</v>
      </c>
      <c r="M8729" t="s">
        <v>3973</v>
      </c>
    </row>
    <row r="8730" spans="1:13" x14ac:dyDescent="0.3">
      <c r="A8730" s="1" t="s">
        <v>2161</v>
      </c>
      <c r="B8730" s="1" t="s">
        <v>32</v>
      </c>
      <c r="C8730" s="2">
        <v>44562</v>
      </c>
      <c r="D8730" s="2">
        <v>44998</v>
      </c>
      <c r="E8730">
        <v>14</v>
      </c>
      <c r="F8730" t="s">
        <v>3962</v>
      </c>
      <c r="G8730" t="s">
        <v>3963</v>
      </c>
      <c r="H8730">
        <v>1</v>
      </c>
      <c r="I8730" t="s">
        <v>3967</v>
      </c>
      <c r="J8730" t="s">
        <v>3968</v>
      </c>
      <c r="K8730" t="s">
        <v>3963</v>
      </c>
      <c r="L8730">
        <v>3</v>
      </c>
      <c r="M8730" t="s">
        <v>3977</v>
      </c>
    </row>
    <row r="8731" spans="1:13" x14ac:dyDescent="0.3">
      <c r="A8731" s="1" t="s">
        <v>2161</v>
      </c>
      <c r="B8731" s="1" t="s">
        <v>32</v>
      </c>
      <c r="C8731" s="2">
        <v>44562</v>
      </c>
      <c r="D8731" s="2">
        <v>45029</v>
      </c>
      <c r="E8731">
        <v>15</v>
      </c>
      <c r="F8731" t="s">
        <v>3962</v>
      </c>
      <c r="G8731" t="s">
        <v>3963</v>
      </c>
      <c r="H8731">
        <v>1</v>
      </c>
      <c r="I8731" t="s">
        <v>3967</v>
      </c>
      <c r="J8731" t="s">
        <v>3968</v>
      </c>
      <c r="K8731" t="s">
        <v>3965</v>
      </c>
      <c r="L8731">
        <v>4</v>
      </c>
      <c r="M8731" t="s">
        <v>3976</v>
      </c>
    </row>
    <row r="8732" spans="1:13" x14ac:dyDescent="0.3">
      <c r="A8732" s="1" t="s">
        <v>148</v>
      </c>
      <c r="B8732" s="1" t="s">
        <v>32</v>
      </c>
      <c r="C8732" s="2">
        <v>44831</v>
      </c>
      <c r="D8732" s="2">
        <v>44831</v>
      </c>
      <c r="E8732">
        <v>0</v>
      </c>
      <c r="F8732" t="s">
        <v>3962</v>
      </c>
      <c r="G8732" t="s">
        <v>3969</v>
      </c>
      <c r="H8732">
        <v>9</v>
      </c>
      <c r="I8732" t="s">
        <v>3975</v>
      </c>
      <c r="J8732" t="s">
        <v>3962</v>
      </c>
      <c r="K8732" t="s">
        <v>3969</v>
      </c>
      <c r="L8732">
        <v>9</v>
      </c>
      <c r="M8732" t="s">
        <v>3975</v>
      </c>
    </row>
    <row r="8733" spans="1:13" x14ac:dyDescent="0.3">
      <c r="A8733" s="1" t="s">
        <v>148</v>
      </c>
      <c r="B8733" s="1" t="s">
        <v>32</v>
      </c>
      <c r="C8733" s="2">
        <v>44831</v>
      </c>
      <c r="D8733" s="2">
        <v>44861</v>
      </c>
      <c r="E8733">
        <v>1</v>
      </c>
      <c r="F8733" t="s">
        <v>3962</v>
      </c>
      <c r="G8733" t="s">
        <v>3969</v>
      </c>
      <c r="H8733">
        <v>9</v>
      </c>
      <c r="I8733" t="s">
        <v>3975</v>
      </c>
      <c r="J8733" t="s">
        <v>3962</v>
      </c>
      <c r="K8733" t="s">
        <v>3971</v>
      </c>
      <c r="L8733">
        <v>10</v>
      </c>
      <c r="M8733" t="s">
        <v>3972</v>
      </c>
    </row>
    <row r="8734" spans="1:13" x14ac:dyDescent="0.3">
      <c r="A8734" s="1" t="s">
        <v>148</v>
      </c>
      <c r="B8734" s="1" t="s">
        <v>32</v>
      </c>
      <c r="C8734" s="2">
        <v>44831</v>
      </c>
      <c r="D8734" s="2">
        <v>44875</v>
      </c>
      <c r="E8734">
        <v>2</v>
      </c>
      <c r="F8734" t="s">
        <v>3962</v>
      </c>
      <c r="G8734" t="s">
        <v>3969</v>
      </c>
      <c r="H8734">
        <v>9</v>
      </c>
      <c r="I8734" t="s">
        <v>3975</v>
      </c>
      <c r="J8734" t="s">
        <v>3962</v>
      </c>
      <c r="K8734" t="s">
        <v>3971</v>
      </c>
      <c r="L8734">
        <v>11</v>
      </c>
      <c r="M8734" t="s">
        <v>3974</v>
      </c>
    </row>
    <row r="8735" spans="1:13" x14ac:dyDescent="0.3">
      <c r="A8735" s="1" t="s">
        <v>148</v>
      </c>
      <c r="B8735" s="1" t="s">
        <v>32</v>
      </c>
      <c r="C8735" s="2">
        <v>44831</v>
      </c>
      <c r="D8735" s="2">
        <v>44896</v>
      </c>
      <c r="E8735">
        <v>3</v>
      </c>
      <c r="F8735" t="s">
        <v>3962</v>
      </c>
      <c r="G8735" t="s">
        <v>3969</v>
      </c>
      <c r="H8735">
        <v>9</v>
      </c>
      <c r="I8735" t="s">
        <v>3975</v>
      </c>
      <c r="J8735" t="s">
        <v>3962</v>
      </c>
      <c r="K8735" t="s">
        <v>3971</v>
      </c>
      <c r="L8735">
        <v>12</v>
      </c>
      <c r="M8735" t="s">
        <v>3973</v>
      </c>
    </row>
    <row r="8736" spans="1:13" x14ac:dyDescent="0.3">
      <c r="A8736" s="1" t="s">
        <v>148</v>
      </c>
      <c r="B8736" s="1" t="s">
        <v>32</v>
      </c>
      <c r="C8736" s="2">
        <v>44831</v>
      </c>
      <c r="D8736" s="2">
        <v>44937</v>
      </c>
      <c r="E8736">
        <v>4</v>
      </c>
      <c r="F8736" t="s">
        <v>3962</v>
      </c>
      <c r="G8736" t="s">
        <v>3969</v>
      </c>
      <c r="H8736">
        <v>9</v>
      </c>
      <c r="I8736" t="s">
        <v>3975</v>
      </c>
      <c r="J8736" t="s">
        <v>3968</v>
      </c>
      <c r="K8736" t="s">
        <v>3963</v>
      </c>
      <c r="L8736">
        <v>1</v>
      </c>
      <c r="M8736" t="s">
        <v>3967</v>
      </c>
    </row>
    <row r="8737" spans="1:13" x14ac:dyDescent="0.3">
      <c r="A8737" s="1" t="s">
        <v>148</v>
      </c>
      <c r="B8737" s="1" t="s">
        <v>32</v>
      </c>
      <c r="C8737" s="2">
        <v>44831</v>
      </c>
      <c r="D8737" s="2">
        <v>44960</v>
      </c>
      <c r="E8737">
        <v>5</v>
      </c>
      <c r="F8737" t="s">
        <v>3962</v>
      </c>
      <c r="G8737" t="s">
        <v>3969</v>
      </c>
      <c r="H8737">
        <v>9</v>
      </c>
      <c r="I8737" t="s">
        <v>3975</v>
      </c>
      <c r="J8737" t="s">
        <v>3968</v>
      </c>
      <c r="K8737" t="s">
        <v>3963</v>
      </c>
      <c r="L8737">
        <v>2</v>
      </c>
      <c r="M8737" t="s">
        <v>3964</v>
      </c>
    </row>
    <row r="8738" spans="1:13" x14ac:dyDescent="0.3">
      <c r="A8738" s="1" t="s">
        <v>148</v>
      </c>
      <c r="B8738" s="1" t="s">
        <v>32</v>
      </c>
      <c r="C8738" s="2">
        <v>44831</v>
      </c>
      <c r="D8738" s="2">
        <v>44987</v>
      </c>
      <c r="E8738">
        <v>6</v>
      </c>
      <c r="F8738" t="s">
        <v>3962</v>
      </c>
      <c r="G8738" t="s">
        <v>3969</v>
      </c>
      <c r="H8738">
        <v>9</v>
      </c>
      <c r="I8738" t="s">
        <v>3975</v>
      </c>
      <c r="J8738" t="s">
        <v>3968</v>
      </c>
      <c r="K8738" t="s">
        <v>3963</v>
      </c>
      <c r="L8738">
        <v>3</v>
      </c>
      <c r="M8738" t="s">
        <v>3977</v>
      </c>
    </row>
    <row r="8739" spans="1:13" x14ac:dyDescent="0.3">
      <c r="A8739" s="1" t="s">
        <v>148</v>
      </c>
      <c r="B8739" s="1" t="s">
        <v>32</v>
      </c>
      <c r="C8739" s="2">
        <v>44831</v>
      </c>
      <c r="D8739" s="2">
        <v>45045</v>
      </c>
      <c r="E8739">
        <v>7</v>
      </c>
      <c r="F8739" t="s">
        <v>3962</v>
      </c>
      <c r="G8739" t="s">
        <v>3969</v>
      </c>
      <c r="H8739">
        <v>9</v>
      </c>
      <c r="I8739" t="s">
        <v>3975</v>
      </c>
      <c r="J8739" t="s">
        <v>3968</v>
      </c>
      <c r="K8739" t="s">
        <v>3965</v>
      </c>
      <c r="L8739">
        <v>4</v>
      </c>
      <c r="M8739" t="s">
        <v>3976</v>
      </c>
    </row>
    <row r="8740" spans="1:13" x14ac:dyDescent="0.3">
      <c r="A8740" s="1" t="s">
        <v>148</v>
      </c>
      <c r="B8740" s="1" t="s">
        <v>32</v>
      </c>
      <c r="C8740" s="2">
        <v>44831</v>
      </c>
      <c r="D8740" s="2">
        <v>45087</v>
      </c>
      <c r="E8740">
        <v>9</v>
      </c>
      <c r="F8740" t="s">
        <v>3962</v>
      </c>
      <c r="G8740" t="s">
        <v>3969</v>
      </c>
      <c r="H8740">
        <v>9</v>
      </c>
      <c r="I8740" t="s">
        <v>3975</v>
      </c>
      <c r="J8740" t="s">
        <v>3968</v>
      </c>
      <c r="K8740" t="s">
        <v>3965</v>
      </c>
      <c r="L8740">
        <v>6</v>
      </c>
      <c r="M8740" t="s">
        <v>3966</v>
      </c>
    </row>
    <row r="8741" spans="1:13" x14ac:dyDescent="0.3">
      <c r="A8741" s="1" t="s">
        <v>2201</v>
      </c>
      <c r="B8741" s="1" t="s">
        <v>32</v>
      </c>
      <c r="C8741" s="2">
        <v>44667</v>
      </c>
      <c r="D8741" s="2">
        <v>44667</v>
      </c>
      <c r="E8741">
        <v>0</v>
      </c>
      <c r="F8741" t="s">
        <v>3962</v>
      </c>
      <c r="G8741" t="s">
        <v>3965</v>
      </c>
      <c r="H8741">
        <v>4</v>
      </c>
      <c r="I8741" t="s">
        <v>3976</v>
      </c>
      <c r="J8741" t="s">
        <v>3962</v>
      </c>
      <c r="K8741" t="s">
        <v>3965</v>
      </c>
      <c r="L8741">
        <v>4</v>
      </c>
      <c r="M8741" t="s">
        <v>3976</v>
      </c>
    </row>
    <row r="8742" spans="1:13" x14ac:dyDescent="0.3">
      <c r="A8742" s="1" t="s">
        <v>2201</v>
      </c>
      <c r="B8742" s="1" t="s">
        <v>32</v>
      </c>
      <c r="C8742" s="2">
        <v>44667</v>
      </c>
      <c r="D8742" s="2">
        <v>44768</v>
      </c>
      <c r="E8742">
        <v>3</v>
      </c>
      <c r="F8742" t="s">
        <v>3962</v>
      </c>
      <c r="G8742" t="s">
        <v>3965</v>
      </c>
      <c r="H8742">
        <v>4</v>
      </c>
      <c r="I8742" t="s">
        <v>3976</v>
      </c>
      <c r="J8742" t="s">
        <v>3962</v>
      </c>
      <c r="K8742" t="s">
        <v>3969</v>
      </c>
      <c r="L8742">
        <v>7</v>
      </c>
      <c r="M8742" t="s">
        <v>3970</v>
      </c>
    </row>
    <row r="8743" spans="1:13" x14ac:dyDescent="0.3">
      <c r="A8743" s="1" t="s">
        <v>2201</v>
      </c>
      <c r="B8743" s="1" t="s">
        <v>32</v>
      </c>
      <c r="C8743" s="2">
        <v>44667</v>
      </c>
      <c r="D8743" s="2">
        <v>44834</v>
      </c>
      <c r="E8743">
        <v>5</v>
      </c>
      <c r="F8743" t="s">
        <v>3962</v>
      </c>
      <c r="G8743" t="s">
        <v>3965</v>
      </c>
      <c r="H8743">
        <v>4</v>
      </c>
      <c r="I8743" t="s">
        <v>3976</v>
      </c>
      <c r="J8743" t="s">
        <v>3962</v>
      </c>
      <c r="K8743" t="s">
        <v>3969</v>
      </c>
      <c r="L8743">
        <v>9</v>
      </c>
      <c r="M8743" t="s">
        <v>3975</v>
      </c>
    </row>
    <row r="8744" spans="1:13" x14ac:dyDescent="0.3">
      <c r="A8744" s="1" t="s">
        <v>2201</v>
      </c>
      <c r="B8744" s="1" t="s">
        <v>32</v>
      </c>
      <c r="C8744" s="2">
        <v>44667</v>
      </c>
      <c r="D8744" s="2">
        <v>44889</v>
      </c>
      <c r="E8744">
        <v>7</v>
      </c>
      <c r="F8744" t="s">
        <v>3962</v>
      </c>
      <c r="G8744" t="s">
        <v>3965</v>
      </c>
      <c r="H8744">
        <v>4</v>
      </c>
      <c r="I8744" t="s">
        <v>3976</v>
      </c>
      <c r="J8744" t="s">
        <v>3962</v>
      </c>
      <c r="K8744" t="s">
        <v>3971</v>
      </c>
      <c r="L8744">
        <v>11</v>
      </c>
      <c r="M8744" t="s">
        <v>3974</v>
      </c>
    </row>
    <row r="8745" spans="1:13" x14ac:dyDescent="0.3">
      <c r="A8745" s="1" t="s">
        <v>2201</v>
      </c>
      <c r="B8745" s="1" t="s">
        <v>32</v>
      </c>
      <c r="C8745" s="2">
        <v>44667</v>
      </c>
      <c r="D8745" s="2">
        <v>44976</v>
      </c>
      <c r="E8745">
        <v>10</v>
      </c>
      <c r="F8745" t="s">
        <v>3962</v>
      </c>
      <c r="G8745" t="s">
        <v>3965</v>
      </c>
      <c r="H8745">
        <v>4</v>
      </c>
      <c r="I8745" t="s">
        <v>3976</v>
      </c>
      <c r="J8745" t="s">
        <v>3968</v>
      </c>
      <c r="K8745" t="s">
        <v>3963</v>
      </c>
      <c r="L8745">
        <v>2</v>
      </c>
      <c r="M8745" t="s">
        <v>3964</v>
      </c>
    </row>
    <row r="8746" spans="1:13" x14ac:dyDescent="0.3">
      <c r="A8746" s="1" t="s">
        <v>2201</v>
      </c>
      <c r="B8746" s="1" t="s">
        <v>32</v>
      </c>
      <c r="C8746" s="2">
        <v>44667</v>
      </c>
      <c r="D8746" s="2">
        <v>45009</v>
      </c>
      <c r="E8746">
        <v>11</v>
      </c>
      <c r="F8746" t="s">
        <v>3962</v>
      </c>
      <c r="G8746" t="s">
        <v>3965</v>
      </c>
      <c r="H8746">
        <v>4</v>
      </c>
      <c r="I8746" t="s">
        <v>3976</v>
      </c>
      <c r="J8746" t="s">
        <v>3968</v>
      </c>
      <c r="K8746" t="s">
        <v>3963</v>
      </c>
      <c r="L8746">
        <v>3</v>
      </c>
      <c r="M8746" t="s">
        <v>3977</v>
      </c>
    </row>
    <row r="8747" spans="1:13" x14ac:dyDescent="0.3">
      <c r="A8747" s="1" t="s">
        <v>2201</v>
      </c>
      <c r="B8747" s="1" t="s">
        <v>32</v>
      </c>
      <c r="C8747" s="2">
        <v>44667</v>
      </c>
      <c r="D8747" s="2">
        <v>45043</v>
      </c>
      <c r="E8747">
        <v>12</v>
      </c>
      <c r="F8747" t="s">
        <v>3962</v>
      </c>
      <c r="G8747" t="s">
        <v>3965</v>
      </c>
      <c r="H8747">
        <v>4</v>
      </c>
      <c r="I8747" t="s">
        <v>3976</v>
      </c>
      <c r="J8747" t="s">
        <v>3968</v>
      </c>
      <c r="K8747" t="s">
        <v>3965</v>
      </c>
      <c r="L8747">
        <v>4</v>
      </c>
      <c r="M8747" t="s">
        <v>3976</v>
      </c>
    </row>
    <row r="8748" spans="1:13" x14ac:dyDescent="0.3">
      <c r="A8748" s="1" t="s">
        <v>2201</v>
      </c>
      <c r="B8748" s="1" t="s">
        <v>32</v>
      </c>
      <c r="C8748" s="2">
        <v>44667</v>
      </c>
      <c r="D8748" s="2">
        <v>45069</v>
      </c>
      <c r="E8748">
        <v>13</v>
      </c>
      <c r="F8748" t="s">
        <v>3962</v>
      </c>
      <c r="G8748" t="s">
        <v>3965</v>
      </c>
      <c r="H8748">
        <v>4</v>
      </c>
      <c r="I8748" t="s">
        <v>3976</v>
      </c>
      <c r="J8748" t="s">
        <v>3968</v>
      </c>
      <c r="K8748" t="s">
        <v>3965</v>
      </c>
      <c r="L8748">
        <v>5</v>
      </c>
      <c r="M8748" t="s">
        <v>3978</v>
      </c>
    </row>
    <row r="8749" spans="1:13" x14ac:dyDescent="0.3">
      <c r="A8749" s="1" t="s">
        <v>180</v>
      </c>
      <c r="B8749" s="1" t="s">
        <v>32</v>
      </c>
      <c r="C8749" s="2">
        <v>44683</v>
      </c>
      <c r="D8749" s="2">
        <v>44683</v>
      </c>
      <c r="E8749">
        <v>0</v>
      </c>
      <c r="F8749" t="s">
        <v>3962</v>
      </c>
      <c r="G8749" t="s">
        <v>3965</v>
      </c>
      <c r="H8749">
        <v>5</v>
      </c>
      <c r="I8749" t="s">
        <v>3978</v>
      </c>
      <c r="J8749" t="s">
        <v>3962</v>
      </c>
      <c r="K8749" t="s">
        <v>3965</v>
      </c>
      <c r="L8749">
        <v>5</v>
      </c>
      <c r="M8749" t="s">
        <v>3978</v>
      </c>
    </row>
    <row r="8750" spans="1:13" x14ac:dyDescent="0.3">
      <c r="A8750" s="1" t="s">
        <v>180</v>
      </c>
      <c r="B8750" s="1" t="s">
        <v>32</v>
      </c>
      <c r="C8750" s="2">
        <v>44683</v>
      </c>
      <c r="D8750" s="2">
        <v>44758</v>
      </c>
      <c r="E8750">
        <v>2</v>
      </c>
      <c r="F8750" t="s">
        <v>3962</v>
      </c>
      <c r="G8750" t="s">
        <v>3965</v>
      </c>
      <c r="H8750">
        <v>5</v>
      </c>
      <c r="I8750" t="s">
        <v>3978</v>
      </c>
      <c r="J8750" t="s">
        <v>3962</v>
      </c>
      <c r="K8750" t="s">
        <v>3969</v>
      </c>
      <c r="L8750">
        <v>7</v>
      </c>
      <c r="M8750" t="s">
        <v>3970</v>
      </c>
    </row>
    <row r="8751" spans="1:13" x14ac:dyDescent="0.3">
      <c r="A8751" s="1" t="s">
        <v>180</v>
      </c>
      <c r="B8751" s="1" t="s">
        <v>32</v>
      </c>
      <c r="C8751" s="2">
        <v>44683</v>
      </c>
      <c r="D8751" s="2">
        <v>44937</v>
      </c>
      <c r="E8751">
        <v>8</v>
      </c>
      <c r="F8751" t="s">
        <v>3962</v>
      </c>
      <c r="G8751" t="s">
        <v>3965</v>
      </c>
      <c r="H8751">
        <v>5</v>
      </c>
      <c r="I8751" t="s">
        <v>3978</v>
      </c>
      <c r="J8751" t="s">
        <v>3968</v>
      </c>
      <c r="K8751" t="s">
        <v>3963</v>
      </c>
      <c r="L8751">
        <v>1</v>
      </c>
      <c r="M8751" t="s">
        <v>3967</v>
      </c>
    </row>
    <row r="8752" spans="1:13" x14ac:dyDescent="0.3">
      <c r="A8752" s="1" t="s">
        <v>180</v>
      </c>
      <c r="B8752" s="1" t="s">
        <v>32</v>
      </c>
      <c r="C8752" s="2">
        <v>44683</v>
      </c>
      <c r="D8752" s="2">
        <v>44974</v>
      </c>
      <c r="E8752">
        <v>9</v>
      </c>
      <c r="F8752" t="s">
        <v>3962</v>
      </c>
      <c r="G8752" t="s">
        <v>3965</v>
      </c>
      <c r="H8752">
        <v>5</v>
      </c>
      <c r="I8752" t="s">
        <v>3978</v>
      </c>
      <c r="J8752" t="s">
        <v>3968</v>
      </c>
      <c r="K8752" t="s">
        <v>3963</v>
      </c>
      <c r="L8752">
        <v>2</v>
      </c>
      <c r="M8752" t="s">
        <v>3964</v>
      </c>
    </row>
    <row r="8753" spans="1:13" x14ac:dyDescent="0.3">
      <c r="A8753" s="1" t="s">
        <v>180</v>
      </c>
      <c r="B8753" s="1" t="s">
        <v>32</v>
      </c>
      <c r="C8753" s="2">
        <v>44683</v>
      </c>
      <c r="D8753" s="2">
        <v>44995</v>
      </c>
      <c r="E8753">
        <v>10</v>
      </c>
      <c r="F8753" t="s">
        <v>3962</v>
      </c>
      <c r="G8753" t="s">
        <v>3965</v>
      </c>
      <c r="H8753">
        <v>5</v>
      </c>
      <c r="I8753" t="s">
        <v>3978</v>
      </c>
      <c r="J8753" t="s">
        <v>3968</v>
      </c>
      <c r="K8753" t="s">
        <v>3963</v>
      </c>
      <c r="L8753">
        <v>3</v>
      </c>
      <c r="M8753" t="s">
        <v>3977</v>
      </c>
    </row>
    <row r="8754" spans="1:13" x14ac:dyDescent="0.3">
      <c r="A8754" s="1" t="s">
        <v>180</v>
      </c>
      <c r="B8754" s="1" t="s">
        <v>32</v>
      </c>
      <c r="C8754" s="2">
        <v>44683</v>
      </c>
      <c r="D8754" s="2">
        <v>45027</v>
      </c>
      <c r="E8754">
        <v>11</v>
      </c>
      <c r="F8754" t="s">
        <v>3962</v>
      </c>
      <c r="G8754" t="s">
        <v>3965</v>
      </c>
      <c r="H8754">
        <v>5</v>
      </c>
      <c r="I8754" t="s">
        <v>3978</v>
      </c>
      <c r="J8754" t="s">
        <v>3968</v>
      </c>
      <c r="K8754" t="s">
        <v>3965</v>
      </c>
      <c r="L8754">
        <v>4</v>
      </c>
      <c r="M8754" t="s">
        <v>3976</v>
      </c>
    </row>
    <row r="8755" spans="1:13" x14ac:dyDescent="0.3">
      <c r="A8755" s="1" t="s">
        <v>2209</v>
      </c>
      <c r="B8755" s="1" t="s">
        <v>32</v>
      </c>
      <c r="C8755" s="2">
        <v>44719</v>
      </c>
      <c r="D8755" s="2">
        <v>44719</v>
      </c>
      <c r="E8755">
        <v>0</v>
      </c>
      <c r="F8755" t="s">
        <v>3962</v>
      </c>
      <c r="G8755" t="s">
        <v>3965</v>
      </c>
      <c r="H8755">
        <v>6</v>
      </c>
      <c r="I8755" t="s">
        <v>3966</v>
      </c>
      <c r="J8755" t="s">
        <v>3962</v>
      </c>
      <c r="K8755" t="s">
        <v>3965</v>
      </c>
      <c r="L8755">
        <v>6</v>
      </c>
      <c r="M8755" t="s">
        <v>3966</v>
      </c>
    </row>
    <row r="8756" spans="1:13" x14ac:dyDescent="0.3">
      <c r="A8756" s="1" t="s">
        <v>2209</v>
      </c>
      <c r="B8756" s="1" t="s">
        <v>32</v>
      </c>
      <c r="C8756" s="2">
        <v>44719</v>
      </c>
      <c r="D8756" s="2">
        <v>44758</v>
      </c>
      <c r="E8756">
        <v>1</v>
      </c>
      <c r="F8756" t="s">
        <v>3962</v>
      </c>
      <c r="G8756" t="s">
        <v>3965</v>
      </c>
      <c r="H8756">
        <v>6</v>
      </c>
      <c r="I8756" t="s">
        <v>3966</v>
      </c>
      <c r="J8756" t="s">
        <v>3962</v>
      </c>
      <c r="K8756" t="s">
        <v>3969</v>
      </c>
      <c r="L8756">
        <v>7</v>
      </c>
      <c r="M8756" t="s">
        <v>3970</v>
      </c>
    </row>
    <row r="8757" spans="1:13" x14ac:dyDescent="0.3">
      <c r="A8757" s="1" t="s">
        <v>2209</v>
      </c>
      <c r="B8757" s="1" t="s">
        <v>32</v>
      </c>
      <c r="C8757" s="2">
        <v>44719</v>
      </c>
      <c r="D8757" s="2">
        <v>44790</v>
      </c>
      <c r="E8757">
        <v>2</v>
      </c>
      <c r="F8757" t="s">
        <v>3962</v>
      </c>
      <c r="G8757" t="s">
        <v>3965</v>
      </c>
      <c r="H8757">
        <v>6</v>
      </c>
      <c r="I8757" t="s">
        <v>3966</v>
      </c>
      <c r="J8757" t="s">
        <v>3962</v>
      </c>
      <c r="K8757" t="s">
        <v>3969</v>
      </c>
      <c r="L8757">
        <v>8</v>
      </c>
      <c r="M8757" t="s">
        <v>3979</v>
      </c>
    </row>
    <row r="8758" spans="1:13" x14ac:dyDescent="0.3">
      <c r="A8758" s="1" t="s">
        <v>2209</v>
      </c>
      <c r="B8758" s="1" t="s">
        <v>32</v>
      </c>
      <c r="C8758" s="2">
        <v>44719</v>
      </c>
      <c r="D8758" s="2">
        <v>44817</v>
      </c>
      <c r="E8758">
        <v>3</v>
      </c>
      <c r="F8758" t="s">
        <v>3962</v>
      </c>
      <c r="G8758" t="s">
        <v>3965</v>
      </c>
      <c r="H8758">
        <v>6</v>
      </c>
      <c r="I8758" t="s">
        <v>3966</v>
      </c>
      <c r="J8758" t="s">
        <v>3962</v>
      </c>
      <c r="K8758" t="s">
        <v>3969</v>
      </c>
      <c r="L8758">
        <v>9</v>
      </c>
      <c r="M8758" t="s">
        <v>3975</v>
      </c>
    </row>
    <row r="8759" spans="1:13" x14ac:dyDescent="0.3">
      <c r="A8759" s="1" t="s">
        <v>2209</v>
      </c>
      <c r="B8759" s="1" t="s">
        <v>32</v>
      </c>
      <c r="C8759" s="2">
        <v>44719</v>
      </c>
      <c r="D8759" s="2">
        <v>44855</v>
      </c>
      <c r="E8759">
        <v>4</v>
      </c>
      <c r="F8759" t="s">
        <v>3962</v>
      </c>
      <c r="G8759" t="s">
        <v>3965</v>
      </c>
      <c r="H8759">
        <v>6</v>
      </c>
      <c r="I8759" t="s">
        <v>3966</v>
      </c>
      <c r="J8759" t="s">
        <v>3962</v>
      </c>
      <c r="K8759" t="s">
        <v>3971</v>
      </c>
      <c r="L8759">
        <v>10</v>
      </c>
      <c r="M8759" t="s">
        <v>3972</v>
      </c>
    </row>
    <row r="8760" spans="1:13" x14ac:dyDescent="0.3">
      <c r="A8760" s="1" t="s">
        <v>2209</v>
      </c>
      <c r="B8760" s="1" t="s">
        <v>32</v>
      </c>
      <c r="C8760" s="2">
        <v>44719</v>
      </c>
      <c r="D8760" s="2">
        <v>44875</v>
      </c>
      <c r="E8760">
        <v>5</v>
      </c>
      <c r="F8760" t="s">
        <v>3962</v>
      </c>
      <c r="G8760" t="s">
        <v>3965</v>
      </c>
      <c r="H8760">
        <v>6</v>
      </c>
      <c r="I8760" t="s">
        <v>3966</v>
      </c>
      <c r="J8760" t="s">
        <v>3962</v>
      </c>
      <c r="K8760" t="s">
        <v>3971</v>
      </c>
      <c r="L8760">
        <v>11</v>
      </c>
      <c r="M8760" t="s">
        <v>3974</v>
      </c>
    </row>
    <row r="8761" spans="1:13" x14ac:dyDescent="0.3">
      <c r="A8761" s="1" t="s">
        <v>2209</v>
      </c>
      <c r="B8761" s="1" t="s">
        <v>32</v>
      </c>
      <c r="C8761" s="2">
        <v>44719</v>
      </c>
      <c r="D8761" s="2">
        <v>44908</v>
      </c>
      <c r="E8761">
        <v>6</v>
      </c>
      <c r="F8761" t="s">
        <v>3962</v>
      </c>
      <c r="G8761" t="s">
        <v>3965</v>
      </c>
      <c r="H8761">
        <v>6</v>
      </c>
      <c r="I8761" t="s">
        <v>3966</v>
      </c>
      <c r="J8761" t="s">
        <v>3962</v>
      </c>
      <c r="K8761" t="s">
        <v>3971</v>
      </c>
      <c r="L8761">
        <v>12</v>
      </c>
      <c r="M8761" t="s">
        <v>3973</v>
      </c>
    </row>
    <row r="8762" spans="1:13" x14ac:dyDescent="0.3">
      <c r="A8762" s="1" t="s">
        <v>2209</v>
      </c>
      <c r="B8762" s="1" t="s">
        <v>32</v>
      </c>
      <c r="C8762" s="2">
        <v>44719</v>
      </c>
      <c r="D8762" s="2">
        <v>45036</v>
      </c>
      <c r="E8762">
        <v>10</v>
      </c>
      <c r="F8762" t="s">
        <v>3962</v>
      </c>
      <c r="G8762" t="s">
        <v>3965</v>
      </c>
      <c r="H8762">
        <v>6</v>
      </c>
      <c r="I8762" t="s">
        <v>3966</v>
      </c>
      <c r="J8762" t="s">
        <v>3968</v>
      </c>
      <c r="K8762" t="s">
        <v>3965</v>
      </c>
      <c r="L8762">
        <v>4</v>
      </c>
      <c r="M8762" t="s">
        <v>3976</v>
      </c>
    </row>
    <row r="8763" spans="1:13" x14ac:dyDescent="0.3">
      <c r="A8763" s="1" t="s">
        <v>2209</v>
      </c>
      <c r="B8763" s="1" t="s">
        <v>32</v>
      </c>
      <c r="C8763" s="2">
        <v>44719</v>
      </c>
      <c r="D8763" s="2">
        <v>45059</v>
      </c>
      <c r="E8763">
        <v>11</v>
      </c>
      <c r="F8763" t="s">
        <v>3962</v>
      </c>
      <c r="G8763" t="s">
        <v>3965</v>
      </c>
      <c r="H8763">
        <v>6</v>
      </c>
      <c r="I8763" t="s">
        <v>3966</v>
      </c>
      <c r="J8763" t="s">
        <v>3968</v>
      </c>
      <c r="K8763" t="s">
        <v>3965</v>
      </c>
      <c r="L8763">
        <v>5</v>
      </c>
      <c r="M8763" t="s">
        <v>3978</v>
      </c>
    </row>
    <row r="8764" spans="1:13" x14ac:dyDescent="0.3">
      <c r="A8764" s="1" t="s">
        <v>2269</v>
      </c>
      <c r="B8764" s="1" t="s">
        <v>32</v>
      </c>
      <c r="C8764" s="2">
        <v>44819</v>
      </c>
      <c r="D8764" s="2">
        <v>44819</v>
      </c>
      <c r="E8764">
        <v>0</v>
      </c>
      <c r="F8764" t="s">
        <v>3962</v>
      </c>
      <c r="G8764" t="s">
        <v>3969</v>
      </c>
      <c r="H8764">
        <v>9</v>
      </c>
      <c r="I8764" t="s">
        <v>3975</v>
      </c>
      <c r="J8764" t="s">
        <v>3962</v>
      </c>
      <c r="K8764" t="s">
        <v>3969</v>
      </c>
      <c r="L8764">
        <v>9</v>
      </c>
      <c r="M8764" t="s">
        <v>3975</v>
      </c>
    </row>
    <row r="8765" spans="1:13" x14ac:dyDescent="0.3">
      <c r="A8765" s="1" t="s">
        <v>2269</v>
      </c>
      <c r="B8765" s="1" t="s">
        <v>32</v>
      </c>
      <c r="C8765" s="2">
        <v>44819</v>
      </c>
      <c r="D8765" s="2">
        <v>44864</v>
      </c>
      <c r="E8765">
        <v>1</v>
      </c>
      <c r="F8765" t="s">
        <v>3962</v>
      </c>
      <c r="G8765" t="s">
        <v>3969</v>
      </c>
      <c r="H8765">
        <v>9</v>
      </c>
      <c r="I8765" t="s">
        <v>3975</v>
      </c>
      <c r="J8765" t="s">
        <v>3962</v>
      </c>
      <c r="K8765" t="s">
        <v>3971</v>
      </c>
      <c r="L8765">
        <v>10</v>
      </c>
      <c r="M8765" t="s">
        <v>3972</v>
      </c>
    </row>
    <row r="8766" spans="1:13" x14ac:dyDescent="0.3">
      <c r="A8766" s="1" t="s">
        <v>2269</v>
      </c>
      <c r="B8766" s="1" t="s">
        <v>32</v>
      </c>
      <c r="C8766" s="2">
        <v>44819</v>
      </c>
      <c r="D8766" s="2">
        <v>44880</v>
      </c>
      <c r="E8766">
        <v>2</v>
      </c>
      <c r="F8766" t="s">
        <v>3962</v>
      </c>
      <c r="G8766" t="s">
        <v>3969</v>
      </c>
      <c r="H8766">
        <v>9</v>
      </c>
      <c r="I8766" t="s">
        <v>3975</v>
      </c>
      <c r="J8766" t="s">
        <v>3962</v>
      </c>
      <c r="K8766" t="s">
        <v>3971</v>
      </c>
      <c r="L8766">
        <v>11</v>
      </c>
      <c r="M8766" t="s">
        <v>3974</v>
      </c>
    </row>
    <row r="8767" spans="1:13" x14ac:dyDescent="0.3">
      <c r="A8767" s="1" t="s">
        <v>2269</v>
      </c>
      <c r="B8767" s="1" t="s">
        <v>32</v>
      </c>
      <c r="C8767" s="2">
        <v>44819</v>
      </c>
      <c r="D8767" s="2">
        <v>44920</v>
      </c>
      <c r="E8767">
        <v>3</v>
      </c>
      <c r="F8767" t="s">
        <v>3962</v>
      </c>
      <c r="G8767" t="s">
        <v>3969</v>
      </c>
      <c r="H8767">
        <v>9</v>
      </c>
      <c r="I8767" t="s">
        <v>3975</v>
      </c>
      <c r="J8767" t="s">
        <v>3962</v>
      </c>
      <c r="K8767" t="s">
        <v>3971</v>
      </c>
      <c r="L8767">
        <v>12</v>
      </c>
      <c r="M8767" t="s">
        <v>3973</v>
      </c>
    </row>
    <row r="8768" spans="1:13" x14ac:dyDescent="0.3">
      <c r="A8768" s="1" t="s">
        <v>2269</v>
      </c>
      <c r="B8768" s="1" t="s">
        <v>32</v>
      </c>
      <c r="C8768" s="2">
        <v>44819</v>
      </c>
      <c r="D8768" s="2">
        <v>44945</v>
      </c>
      <c r="E8768">
        <v>4</v>
      </c>
      <c r="F8768" t="s">
        <v>3962</v>
      </c>
      <c r="G8768" t="s">
        <v>3969</v>
      </c>
      <c r="H8768">
        <v>9</v>
      </c>
      <c r="I8768" t="s">
        <v>3975</v>
      </c>
      <c r="J8768" t="s">
        <v>3968</v>
      </c>
      <c r="K8768" t="s">
        <v>3963</v>
      </c>
      <c r="L8768">
        <v>1</v>
      </c>
      <c r="M8768" t="s">
        <v>3967</v>
      </c>
    </row>
    <row r="8769" spans="1:13" x14ac:dyDescent="0.3">
      <c r="A8769" s="1" t="s">
        <v>2269</v>
      </c>
      <c r="B8769" s="1" t="s">
        <v>32</v>
      </c>
      <c r="C8769" s="2">
        <v>44819</v>
      </c>
      <c r="D8769" s="2">
        <v>44982</v>
      </c>
      <c r="E8769">
        <v>5</v>
      </c>
      <c r="F8769" t="s">
        <v>3962</v>
      </c>
      <c r="G8769" t="s">
        <v>3969</v>
      </c>
      <c r="H8769">
        <v>9</v>
      </c>
      <c r="I8769" t="s">
        <v>3975</v>
      </c>
      <c r="J8769" t="s">
        <v>3968</v>
      </c>
      <c r="K8769" t="s">
        <v>3963</v>
      </c>
      <c r="L8769">
        <v>2</v>
      </c>
      <c r="M8769" t="s">
        <v>3964</v>
      </c>
    </row>
    <row r="8770" spans="1:13" x14ac:dyDescent="0.3">
      <c r="A8770" s="1" t="s">
        <v>2269</v>
      </c>
      <c r="B8770" s="1" t="s">
        <v>32</v>
      </c>
      <c r="C8770" s="2">
        <v>44819</v>
      </c>
      <c r="D8770" s="2">
        <v>45013</v>
      </c>
      <c r="E8770">
        <v>6</v>
      </c>
      <c r="F8770" t="s">
        <v>3962</v>
      </c>
      <c r="G8770" t="s">
        <v>3969</v>
      </c>
      <c r="H8770">
        <v>9</v>
      </c>
      <c r="I8770" t="s">
        <v>3975</v>
      </c>
      <c r="J8770" t="s">
        <v>3968</v>
      </c>
      <c r="K8770" t="s">
        <v>3963</v>
      </c>
      <c r="L8770">
        <v>3</v>
      </c>
      <c r="M8770" t="s">
        <v>3977</v>
      </c>
    </row>
    <row r="8771" spans="1:13" x14ac:dyDescent="0.3">
      <c r="A8771" s="1" t="s">
        <v>2269</v>
      </c>
      <c r="B8771" s="1" t="s">
        <v>32</v>
      </c>
      <c r="C8771" s="2">
        <v>44819</v>
      </c>
      <c r="D8771" s="2">
        <v>45039</v>
      </c>
      <c r="E8771">
        <v>7</v>
      </c>
      <c r="F8771" t="s">
        <v>3962</v>
      </c>
      <c r="G8771" t="s">
        <v>3969</v>
      </c>
      <c r="H8771">
        <v>9</v>
      </c>
      <c r="I8771" t="s">
        <v>3975</v>
      </c>
      <c r="J8771" t="s">
        <v>3968</v>
      </c>
      <c r="K8771" t="s">
        <v>3965</v>
      </c>
      <c r="L8771">
        <v>4</v>
      </c>
      <c r="M8771" t="s">
        <v>3976</v>
      </c>
    </row>
    <row r="8772" spans="1:13" x14ac:dyDescent="0.3">
      <c r="A8772" s="1" t="s">
        <v>264</v>
      </c>
      <c r="B8772" s="1" t="s">
        <v>32</v>
      </c>
      <c r="C8772" s="2">
        <v>44982</v>
      </c>
      <c r="D8772" s="2">
        <v>44982</v>
      </c>
      <c r="E8772">
        <v>0</v>
      </c>
      <c r="F8772" t="s">
        <v>3968</v>
      </c>
      <c r="G8772" t="s">
        <v>3963</v>
      </c>
      <c r="H8772">
        <v>2</v>
      </c>
      <c r="I8772" t="s">
        <v>3964</v>
      </c>
      <c r="J8772" t="s">
        <v>3968</v>
      </c>
      <c r="K8772" t="s">
        <v>3963</v>
      </c>
      <c r="L8772">
        <v>2</v>
      </c>
      <c r="M8772" t="s">
        <v>3964</v>
      </c>
    </row>
    <row r="8773" spans="1:13" x14ac:dyDescent="0.3">
      <c r="A8773" s="1" t="s">
        <v>264</v>
      </c>
      <c r="B8773" s="1" t="s">
        <v>32</v>
      </c>
      <c r="C8773" s="2">
        <v>44982</v>
      </c>
      <c r="D8773" s="2">
        <v>45016</v>
      </c>
      <c r="E8773">
        <v>1</v>
      </c>
      <c r="F8773" t="s">
        <v>3968</v>
      </c>
      <c r="G8773" t="s">
        <v>3963</v>
      </c>
      <c r="H8773">
        <v>2</v>
      </c>
      <c r="I8773" t="s">
        <v>3964</v>
      </c>
      <c r="J8773" t="s">
        <v>3968</v>
      </c>
      <c r="K8773" t="s">
        <v>3963</v>
      </c>
      <c r="L8773">
        <v>3</v>
      </c>
      <c r="M8773" t="s">
        <v>3977</v>
      </c>
    </row>
    <row r="8774" spans="1:13" x14ac:dyDescent="0.3">
      <c r="A8774" s="1" t="s">
        <v>264</v>
      </c>
      <c r="B8774" s="1" t="s">
        <v>32</v>
      </c>
      <c r="C8774" s="2">
        <v>44982</v>
      </c>
      <c r="D8774" s="2">
        <v>45020</v>
      </c>
      <c r="E8774">
        <v>2</v>
      </c>
      <c r="F8774" t="s">
        <v>3968</v>
      </c>
      <c r="G8774" t="s">
        <v>3963</v>
      </c>
      <c r="H8774">
        <v>2</v>
      </c>
      <c r="I8774" t="s">
        <v>3964</v>
      </c>
      <c r="J8774" t="s">
        <v>3968</v>
      </c>
      <c r="K8774" t="s">
        <v>3965</v>
      </c>
      <c r="L8774">
        <v>4</v>
      </c>
      <c r="M8774" t="s">
        <v>3976</v>
      </c>
    </row>
    <row r="8775" spans="1:13" x14ac:dyDescent="0.3">
      <c r="A8775" s="1" t="s">
        <v>264</v>
      </c>
      <c r="B8775" s="1" t="s">
        <v>32</v>
      </c>
      <c r="C8775" s="2">
        <v>44982</v>
      </c>
      <c r="D8775" s="2">
        <v>45047</v>
      </c>
      <c r="E8775">
        <v>3</v>
      </c>
      <c r="F8775" t="s">
        <v>3968</v>
      </c>
      <c r="G8775" t="s">
        <v>3963</v>
      </c>
      <c r="H8775">
        <v>2</v>
      </c>
      <c r="I8775" t="s">
        <v>3964</v>
      </c>
      <c r="J8775" t="s">
        <v>3968</v>
      </c>
      <c r="K8775" t="s">
        <v>3965</v>
      </c>
      <c r="L8775">
        <v>5</v>
      </c>
      <c r="M8775" t="s">
        <v>3978</v>
      </c>
    </row>
    <row r="8776" spans="1:13" x14ac:dyDescent="0.3">
      <c r="A8776" s="1" t="s">
        <v>264</v>
      </c>
      <c r="B8776" s="1" t="s">
        <v>32</v>
      </c>
      <c r="C8776" s="2">
        <v>44982</v>
      </c>
      <c r="D8776" s="2">
        <v>45086</v>
      </c>
      <c r="E8776">
        <v>4</v>
      </c>
      <c r="F8776" t="s">
        <v>3968</v>
      </c>
      <c r="G8776" t="s">
        <v>3963</v>
      </c>
      <c r="H8776">
        <v>2</v>
      </c>
      <c r="I8776" t="s">
        <v>3964</v>
      </c>
      <c r="J8776" t="s">
        <v>3968</v>
      </c>
      <c r="K8776" t="s">
        <v>3965</v>
      </c>
      <c r="L8776">
        <v>6</v>
      </c>
      <c r="M8776" t="s">
        <v>3966</v>
      </c>
    </row>
    <row r="8777" spans="1:13" x14ac:dyDescent="0.3">
      <c r="A8777" s="1" t="s">
        <v>268</v>
      </c>
      <c r="B8777" s="1" t="s">
        <v>32</v>
      </c>
      <c r="C8777" s="2">
        <v>44844</v>
      </c>
      <c r="D8777" s="2">
        <v>44844</v>
      </c>
      <c r="E8777">
        <v>0</v>
      </c>
      <c r="F8777" t="s">
        <v>3962</v>
      </c>
      <c r="G8777" t="s">
        <v>3971</v>
      </c>
      <c r="H8777">
        <v>10</v>
      </c>
      <c r="I8777" t="s">
        <v>3972</v>
      </c>
      <c r="J8777" t="s">
        <v>3962</v>
      </c>
      <c r="K8777" t="s">
        <v>3971</v>
      </c>
      <c r="L8777">
        <v>10</v>
      </c>
      <c r="M8777" t="s">
        <v>3972</v>
      </c>
    </row>
    <row r="8778" spans="1:13" x14ac:dyDescent="0.3">
      <c r="A8778" s="1" t="s">
        <v>268</v>
      </c>
      <c r="B8778" s="1" t="s">
        <v>32</v>
      </c>
      <c r="C8778" s="2">
        <v>44844</v>
      </c>
      <c r="D8778" s="2">
        <v>44877</v>
      </c>
      <c r="E8778">
        <v>1</v>
      </c>
      <c r="F8778" t="s">
        <v>3962</v>
      </c>
      <c r="G8778" t="s">
        <v>3971</v>
      </c>
      <c r="H8778">
        <v>10</v>
      </c>
      <c r="I8778" t="s">
        <v>3972</v>
      </c>
      <c r="J8778" t="s">
        <v>3962</v>
      </c>
      <c r="K8778" t="s">
        <v>3971</v>
      </c>
      <c r="L8778">
        <v>11</v>
      </c>
      <c r="M8778" t="s">
        <v>3974</v>
      </c>
    </row>
    <row r="8779" spans="1:13" x14ac:dyDescent="0.3">
      <c r="A8779" s="1" t="s">
        <v>268</v>
      </c>
      <c r="B8779" s="1" t="s">
        <v>32</v>
      </c>
      <c r="C8779" s="2">
        <v>44844</v>
      </c>
      <c r="D8779" s="2">
        <v>44914</v>
      </c>
      <c r="E8779">
        <v>2</v>
      </c>
      <c r="F8779" t="s">
        <v>3962</v>
      </c>
      <c r="G8779" t="s">
        <v>3971</v>
      </c>
      <c r="H8779">
        <v>10</v>
      </c>
      <c r="I8779" t="s">
        <v>3972</v>
      </c>
      <c r="J8779" t="s">
        <v>3962</v>
      </c>
      <c r="K8779" t="s">
        <v>3971</v>
      </c>
      <c r="L8779">
        <v>12</v>
      </c>
      <c r="M8779" t="s">
        <v>3973</v>
      </c>
    </row>
    <row r="8780" spans="1:13" x14ac:dyDescent="0.3">
      <c r="A8780" s="1" t="s">
        <v>268</v>
      </c>
      <c r="B8780" s="1" t="s">
        <v>32</v>
      </c>
      <c r="C8780" s="2">
        <v>44844</v>
      </c>
      <c r="D8780" s="2">
        <v>44948</v>
      </c>
      <c r="E8780">
        <v>3</v>
      </c>
      <c r="F8780" t="s">
        <v>3962</v>
      </c>
      <c r="G8780" t="s">
        <v>3971</v>
      </c>
      <c r="H8780">
        <v>10</v>
      </c>
      <c r="I8780" t="s">
        <v>3972</v>
      </c>
      <c r="J8780" t="s">
        <v>3968</v>
      </c>
      <c r="K8780" t="s">
        <v>3963</v>
      </c>
      <c r="L8780">
        <v>1</v>
      </c>
      <c r="M8780" t="s">
        <v>3967</v>
      </c>
    </row>
    <row r="8781" spans="1:13" x14ac:dyDescent="0.3">
      <c r="A8781" s="1" t="s">
        <v>268</v>
      </c>
      <c r="B8781" s="1" t="s">
        <v>32</v>
      </c>
      <c r="C8781" s="2">
        <v>44844</v>
      </c>
      <c r="D8781" s="2">
        <v>44981</v>
      </c>
      <c r="E8781">
        <v>4</v>
      </c>
      <c r="F8781" t="s">
        <v>3962</v>
      </c>
      <c r="G8781" t="s">
        <v>3971</v>
      </c>
      <c r="H8781">
        <v>10</v>
      </c>
      <c r="I8781" t="s">
        <v>3972</v>
      </c>
      <c r="J8781" t="s">
        <v>3968</v>
      </c>
      <c r="K8781" t="s">
        <v>3963</v>
      </c>
      <c r="L8781">
        <v>2</v>
      </c>
      <c r="M8781" t="s">
        <v>3964</v>
      </c>
    </row>
    <row r="8782" spans="1:13" x14ac:dyDescent="0.3">
      <c r="A8782" s="1" t="s">
        <v>268</v>
      </c>
      <c r="B8782" s="1" t="s">
        <v>32</v>
      </c>
      <c r="C8782" s="2">
        <v>44844</v>
      </c>
      <c r="D8782" s="2">
        <v>44998</v>
      </c>
      <c r="E8782">
        <v>5</v>
      </c>
      <c r="F8782" t="s">
        <v>3962</v>
      </c>
      <c r="G8782" t="s">
        <v>3971</v>
      </c>
      <c r="H8782">
        <v>10</v>
      </c>
      <c r="I8782" t="s">
        <v>3972</v>
      </c>
      <c r="J8782" t="s">
        <v>3968</v>
      </c>
      <c r="K8782" t="s">
        <v>3963</v>
      </c>
      <c r="L8782">
        <v>3</v>
      </c>
      <c r="M8782" t="s">
        <v>3977</v>
      </c>
    </row>
    <row r="8783" spans="1:13" x14ac:dyDescent="0.3">
      <c r="A8783" s="1" t="s">
        <v>268</v>
      </c>
      <c r="B8783" s="1" t="s">
        <v>32</v>
      </c>
      <c r="C8783" s="2">
        <v>44844</v>
      </c>
      <c r="D8783" s="2">
        <v>45039</v>
      </c>
      <c r="E8783">
        <v>6</v>
      </c>
      <c r="F8783" t="s">
        <v>3962</v>
      </c>
      <c r="G8783" t="s">
        <v>3971</v>
      </c>
      <c r="H8783">
        <v>10</v>
      </c>
      <c r="I8783" t="s">
        <v>3972</v>
      </c>
      <c r="J8783" t="s">
        <v>3968</v>
      </c>
      <c r="K8783" t="s">
        <v>3965</v>
      </c>
      <c r="L8783">
        <v>4</v>
      </c>
      <c r="M8783" t="s">
        <v>3976</v>
      </c>
    </row>
    <row r="8784" spans="1:13" x14ac:dyDescent="0.3">
      <c r="A8784" s="1" t="s">
        <v>268</v>
      </c>
      <c r="B8784" s="1" t="s">
        <v>32</v>
      </c>
      <c r="C8784" s="2">
        <v>44844</v>
      </c>
      <c r="D8784" s="2">
        <v>45070</v>
      </c>
      <c r="E8784">
        <v>7</v>
      </c>
      <c r="F8784" t="s">
        <v>3962</v>
      </c>
      <c r="G8784" t="s">
        <v>3971</v>
      </c>
      <c r="H8784">
        <v>10</v>
      </c>
      <c r="I8784" t="s">
        <v>3972</v>
      </c>
      <c r="J8784" t="s">
        <v>3968</v>
      </c>
      <c r="K8784" t="s">
        <v>3965</v>
      </c>
      <c r="L8784">
        <v>5</v>
      </c>
      <c r="M8784" t="s">
        <v>3978</v>
      </c>
    </row>
    <row r="8785" spans="1:13" x14ac:dyDescent="0.3">
      <c r="A8785" s="1" t="s">
        <v>272</v>
      </c>
      <c r="B8785" s="1" t="s">
        <v>32</v>
      </c>
      <c r="C8785" s="2">
        <v>45003</v>
      </c>
      <c r="D8785" s="2">
        <v>45003</v>
      </c>
      <c r="E8785">
        <v>0</v>
      </c>
      <c r="F8785" t="s">
        <v>3968</v>
      </c>
      <c r="G8785" t="s">
        <v>3963</v>
      </c>
      <c r="H8785">
        <v>3</v>
      </c>
      <c r="I8785" t="s">
        <v>3977</v>
      </c>
      <c r="J8785" t="s">
        <v>3968</v>
      </c>
      <c r="K8785" t="s">
        <v>3963</v>
      </c>
      <c r="L8785">
        <v>3</v>
      </c>
      <c r="M8785" t="s">
        <v>3977</v>
      </c>
    </row>
    <row r="8786" spans="1:13" x14ac:dyDescent="0.3">
      <c r="A8786" s="1" t="s">
        <v>272</v>
      </c>
      <c r="B8786" s="1" t="s">
        <v>32</v>
      </c>
      <c r="C8786" s="2">
        <v>45003</v>
      </c>
      <c r="D8786" s="2">
        <v>45042</v>
      </c>
      <c r="E8786">
        <v>1</v>
      </c>
      <c r="F8786" t="s">
        <v>3968</v>
      </c>
      <c r="G8786" t="s">
        <v>3963</v>
      </c>
      <c r="H8786">
        <v>3</v>
      </c>
      <c r="I8786" t="s">
        <v>3977</v>
      </c>
      <c r="J8786" t="s">
        <v>3968</v>
      </c>
      <c r="K8786" t="s">
        <v>3965</v>
      </c>
      <c r="L8786">
        <v>4</v>
      </c>
      <c r="M8786" t="s">
        <v>3976</v>
      </c>
    </row>
    <row r="8787" spans="1:13" x14ac:dyDescent="0.3">
      <c r="A8787" s="1" t="s">
        <v>272</v>
      </c>
      <c r="B8787" s="1" t="s">
        <v>32</v>
      </c>
      <c r="C8787" s="2">
        <v>45003</v>
      </c>
      <c r="D8787" s="2">
        <v>45066</v>
      </c>
      <c r="E8787">
        <v>2</v>
      </c>
      <c r="F8787" t="s">
        <v>3968</v>
      </c>
      <c r="G8787" t="s">
        <v>3963</v>
      </c>
      <c r="H8787">
        <v>3</v>
      </c>
      <c r="I8787" t="s">
        <v>3977</v>
      </c>
      <c r="J8787" t="s">
        <v>3968</v>
      </c>
      <c r="K8787" t="s">
        <v>3965</v>
      </c>
      <c r="L8787">
        <v>5</v>
      </c>
      <c r="M8787" t="s">
        <v>3978</v>
      </c>
    </row>
    <row r="8788" spans="1:13" x14ac:dyDescent="0.3">
      <c r="A8788" s="1" t="s">
        <v>280</v>
      </c>
      <c r="B8788" s="1" t="s">
        <v>32</v>
      </c>
      <c r="C8788" s="2">
        <v>44665</v>
      </c>
      <c r="D8788" s="2">
        <v>44665</v>
      </c>
      <c r="E8788">
        <v>0</v>
      </c>
      <c r="F8788" t="s">
        <v>3962</v>
      </c>
      <c r="G8788" t="s">
        <v>3965</v>
      </c>
      <c r="H8788">
        <v>4</v>
      </c>
      <c r="I8788" t="s">
        <v>3976</v>
      </c>
      <c r="J8788" t="s">
        <v>3962</v>
      </c>
      <c r="K8788" t="s">
        <v>3965</v>
      </c>
      <c r="L8788">
        <v>4</v>
      </c>
      <c r="M8788" t="s">
        <v>3976</v>
      </c>
    </row>
    <row r="8789" spans="1:13" x14ac:dyDescent="0.3">
      <c r="A8789" s="1" t="s">
        <v>280</v>
      </c>
      <c r="B8789" s="1" t="s">
        <v>32</v>
      </c>
      <c r="C8789" s="2">
        <v>44665</v>
      </c>
      <c r="D8789" s="2">
        <v>44695</v>
      </c>
      <c r="E8789">
        <v>1</v>
      </c>
      <c r="F8789" t="s">
        <v>3962</v>
      </c>
      <c r="G8789" t="s">
        <v>3965</v>
      </c>
      <c r="H8789">
        <v>4</v>
      </c>
      <c r="I8789" t="s">
        <v>3976</v>
      </c>
      <c r="J8789" t="s">
        <v>3962</v>
      </c>
      <c r="K8789" t="s">
        <v>3965</v>
      </c>
      <c r="L8789">
        <v>5</v>
      </c>
      <c r="M8789" t="s">
        <v>3978</v>
      </c>
    </row>
    <row r="8790" spans="1:13" x14ac:dyDescent="0.3">
      <c r="A8790" s="1" t="s">
        <v>280</v>
      </c>
      <c r="B8790" s="1" t="s">
        <v>32</v>
      </c>
      <c r="C8790" s="2">
        <v>44665</v>
      </c>
      <c r="D8790" s="2">
        <v>44732</v>
      </c>
      <c r="E8790">
        <v>2</v>
      </c>
      <c r="F8790" t="s">
        <v>3962</v>
      </c>
      <c r="G8790" t="s">
        <v>3965</v>
      </c>
      <c r="H8790">
        <v>4</v>
      </c>
      <c r="I8790" t="s">
        <v>3976</v>
      </c>
      <c r="J8790" t="s">
        <v>3962</v>
      </c>
      <c r="K8790" t="s">
        <v>3965</v>
      </c>
      <c r="L8790">
        <v>6</v>
      </c>
      <c r="M8790" t="s">
        <v>3966</v>
      </c>
    </row>
    <row r="8791" spans="1:13" x14ac:dyDescent="0.3">
      <c r="A8791" s="1" t="s">
        <v>280</v>
      </c>
      <c r="B8791" s="1" t="s">
        <v>32</v>
      </c>
      <c r="C8791" s="2">
        <v>44665</v>
      </c>
      <c r="D8791" s="2">
        <v>44765</v>
      </c>
      <c r="E8791">
        <v>3</v>
      </c>
      <c r="F8791" t="s">
        <v>3962</v>
      </c>
      <c r="G8791" t="s">
        <v>3965</v>
      </c>
      <c r="H8791">
        <v>4</v>
      </c>
      <c r="I8791" t="s">
        <v>3976</v>
      </c>
      <c r="J8791" t="s">
        <v>3962</v>
      </c>
      <c r="K8791" t="s">
        <v>3969</v>
      </c>
      <c r="L8791">
        <v>7</v>
      </c>
      <c r="M8791" t="s">
        <v>3970</v>
      </c>
    </row>
    <row r="8792" spans="1:13" x14ac:dyDescent="0.3">
      <c r="A8792" s="1" t="s">
        <v>280</v>
      </c>
      <c r="B8792" s="1" t="s">
        <v>32</v>
      </c>
      <c r="C8792" s="2">
        <v>44665</v>
      </c>
      <c r="D8792" s="2">
        <v>44797</v>
      </c>
      <c r="E8792">
        <v>4</v>
      </c>
      <c r="F8792" t="s">
        <v>3962</v>
      </c>
      <c r="G8792" t="s">
        <v>3965</v>
      </c>
      <c r="H8792">
        <v>4</v>
      </c>
      <c r="I8792" t="s">
        <v>3976</v>
      </c>
      <c r="J8792" t="s">
        <v>3962</v>
      </c>
      <c r="K8792" t="s">
        <v>3969</v>
      </c>
      <c r="L8792">
        <v>8</v>
      </c>
      <c r="M8792" t="s">
        <v>3979</v>
      </c>
    </row>
    <row r="8793" spans="1:13" x14ac:dyDescent="0.3">
      <c r="A8793" s="1" t="s">
        <v>280</v>
      </c>
      <c r="B8793" s="1" t="s">
        <v>32</v>
      </c>
      <c r="C8793" s="2">
        <v>44665</v>
      </c>
      <c r="D8793" s="2">
        <v>44819</v>
      </c>
      <c r="E8793">
        <v>5</v>
      </c>
      <c r="F8793" t="s">
        <v>3962</v>
      </c>
      <c r="G8793" t="s">
        <v>3965</v>
      </c>
      <c r="H8793">
        <v>4</v>
      </c>
      <c r="I8793" t="s">
        <v>3976</v>
      </c>
      <c r="J8793" t="s">
        <v>3962</v>
      </c>
      <c r="K8793" t="s">
        <v>3969</v>
      </c>
      <c r="L8793">
        <v>9</v>
      </c>
      <c r="M8793" t="s">
        <v>3975</v>
      </c>
    </row>
    <row r="8794" spans="1:13" x14ac:dyDescent="0.3">
      <c r="A8794" s="1" t="s">
        <v>280</v>
      </c>
      <c r="B8794" s="1" t="s">
        <v>32</v>
      </c>
      <c r="C8794" s="2">
        <v>44665</v>
      </c>
      <c r="D8794" s="2">
        <v>44860</v>
      </c>
      <c r="E8794">
        <v>6</v>
      </c>
      <c r="F8794" t="s">
        <v>3962</v>
      </c>
      <c r="G8794" t="s">
        <v>3965</v>
      </c>
      <c r="H8794">
        <v>4</v>
      </c>
      <c r="I8794" t="s">
        <v>3976</v>
      </c>
      <c r="J8794" t="s">
        <v>3962</v>
      </c>
      <c r="K8794" t="s">
        <v>3971</v>
      </c>
      <c r="L8794">
        <v>10</v>
      </c>
      <c r="M8794" t="s">
        <v>3972</v>
      </c>
    </row>
    <row r="8795" spans="1:13" x14ac:dyDescent="0.3">
      <c r="A8795" s="1" t="s">
        <v>280</v>
      </c>
      <c r="B8795" s="1" t="s">
        <v>32</v>
      </c>
      <c r="C8795" s="2">
        <v>44665</v>
      </c>
      <c r="D8795" s="2">
        <v>44892</v>
      </c>
      <c r="E8795">
        <v>7</v>
      </c>
      <c r="F8795" t="s">
        <v>3962</v>
      </c>
      <c r="G8795" t="s">
        <v>3965</v>
      </c>
      <c r="H8795">
        <v>4</v>
      </c>
      <c r="I8795" t="s">
        <v>3976</v>
      </c>
      <c r="J8795" t="s">
        <v>3962</v>
      </c>
      <c r="K8795" t="s">
        <v>3971</v>
      </c>
      <c r="L8795">
        <v>11</v>
      </c>
      <c r="M8795" t="s">
        <v>3974</v>
      </c>
    </row>
    <row r="8796" spans="1:13" x14ac:dyDescent="0.3">
      <c r="A8796" s="1" t="s">
        <v>280</v>
      </c>
      <c r="B8796" s="1" t="s">
        <v>32</v>
      </c>
      <c r="C8796" s="2">
        <v>44665</v>
      </c>
      <c r="D8796" s="2">
        <v>44948</v>
      </c>
      <c r="E8796">
        <v>9</v>
      </c>
      <c r="F8796" t="s">
        <v>3962</v>
      </c>
      <c r="G8796" t="s">
        <v>3965</v>
      </c>
      <c r="H8796">
        <v>4</v>
      </c>
      <c r="I8796" t="s">
        <v>3976</v>
      </c>
      <c r="J8796" t="s">
        <v>3968</v>
      </c>
      <c r="K8796" t="s">
        <v>3963</v>
      </c>
      <c r="L8796">
        <v>1</v>
      </c>
      <c r="M8796" t="s">
        <v>3967</v>
      </c>
    </row>
    <row r="8797" spans="1:13" x14ac:dyDescent="0.3">
      <c r="A8797" s="1" t="s">
        <v>280</v>
      </c>
      <c r="B8797" s="1" t="s">
        <v>32</v>
      </c>
      <c r="C8797" s="2">
        <v>44665</v>
      </c>
      <c r="D8797" s="2">
        <v>44976</v>
      </c>
      <c r="E8797">
        <v>10</v>
      </c>
      <c r="F8797" t="s">
        <v>3962</v>
      </c>
      <c r="G8797" t="s">
        <v>3965</v>
      </c>
      <c r="H8797">
        <v>4</v>
      </c>
      <c r="I8797" t="s">
        <v>3976</v>
      </c>
      <c r="J8797" t="s">
        <v>3968</v>
      </c>
      <c r="K8797" t="s">
        <v>3963</v>
      </c>
      <c r="L8797">
        <v>2</v>
      </c>
      <c r="M8797" t="s">
        <v>3964</v>
      </c>
    </row>
    <row r="8798" spans="1:13" x14ac:dyDescent="0.3">
      <c r="A8798" s="1" t="s">
        <v>280</v>
      </c>
      <c r="B8798" s="1" t="s">
        <v>32</v>
      </c>
      <c r="C8798" s="2">
        <v>44665</v>
      </c>
      <c r="D8798" s="2">
        <v>45001</v>
      </c>
      <c r="E8798">
        <v>11</v>
      </c>
      <c r="F8798" t="s">
        <v>3962</v>
      </c>
      <c r="G8798" t="s">
        <v>3965</v>
      </c>
      <c r="H8798">
        <v>4</v>
      </c>
      <c r="I8798" t="s">
        <v>3976</v>
      </c>
      <c r="J8798" t="s">
        <v>3968</v>
      </c>
      <c r="K8798" t="s">
        <v>3963</v>
      </c>
      <c r="L8798">
        <v>3</v>
      </c>
      <c r="M8798" t="s">
        <v>3977</v>
      </c>
    </row>
    <row r="8799" spans="1:13" x14ac:dyDescent="0.3">
      <c r="A8799" s="1" t="s">
        <v>280</v>
      </c>
      <c r="B8799" s="1" t="s">
        <v>32</v>
      </c>
      <c r="C8799" s="2">
        <v>44665</v>
      </c>
      <c r="D8799" s="2">
        <v>45041</v>
      </c>
      <c r="E8799">
        <v>12</v>
      </c>
      <c r="F8799" t="s">
        <v>3962</v>
      </c>
      <c r="G8799" t="s">
        <v>3965</v>
      </c>
      <c r="H8799">
        <v>4</v>
      </c>
      <c r="I8799" t="s">
        <v>3976</v>
      </c>
      <c r="J8799" t="s">
        <v>3968</v>
      </c>
      <c r="K8799" t="s">
        <v>3965</v>
      </c>
      <c r="L8799">
        <v>4</v>
      </c>
      <c r="M8799" t="s">
        <v>3976</v>
      </c>
    </row>
    <row r="8800" spans="1:13" x14ac:dyDescent="0.3">
      <c r="A8800" s="1" t="s">
        <v>280</v>
      </c>
      <c r="B8800" s="1" t="s">
        <v>32</v>
      </c>
      <c r="C8800" s="2">
        <v>44665</v>
      </c>
      <c r="D8800" s="2">
        <v>45073</v>
      </c>
      <c r="E8800">
        <v>13</v>
      </c>
      <c r="F8800" t="s">
        <v>3962</v>
      </c>
      <c r="G8800" t="s">
        <v>3965</v>
      </c>
      <c r="H8800">
        <v>4</v>
      </c>
      <c r="I8800" t="s">
        <v>3976</v>
      </c>
      <c r="J8800" t="s">
        <v>3968</v>
      </c>
      <c r="K8800" t="s">
        <v>3965</v>
      </c>
      <c r="L8800">
        <v>5</v>
      </c>
      <c r="M8800" t="s">
        <v>3978</v>
      </c>
    </row>
    <row r="8801" spans="1:13" x14ac:dyDescent="0.3">
      <c r="A8801" s="1" t="s">
        <v>288</v>
      </c>
      <c r="B8801" s="1" t="s">
        <v>32</v>
      </c>
      <c r="C8801" s="2">
        <v>44585</v>
      </c>
      <c r="D8801" s="2">
        <v>44585</v>
      </c>
      <c r="E8801">
        <v>0</v>
      </c>
      <c r="F8801" t="s">
        <v>3962</v>
      </c>
      <c r="G8801" t="s">
        <v>3963</v>
      </c>
      <c r="H8801">
        <v>1</v>
      </c>
      <c r="I8801" t="s">
        <v>3967</v>
      </c>
      <c r="J8801" t="s">
        <v>3962</v>
      </c>
      <c r="K8801" t="s">
        <v>3963</v>
      </c>
      <c r="L8801">
        <v>1</v>
      </c>
      <c r="M8801" t="s">
        <v>3967</v>
      </c>
    </row>
    <row r="8802" spans="1:13" x14ac:dyDescent="0.3">
      <c r="A8802" s="1" t="s">
        <v>288</v>
      </c>
      <c r="B8802" s="1" t="s">
        <v>32</v>
      </c>
      <c r="C8802" s="2">
        <v>44585</v>
      </c>
      <c r="D8802" s="2">
        <v>44658</v>
      </c>
      <c r="E8802">
        <v>3</v>
      </c>
      <c r="F8802" t="s">
        <v>3962</v>
      </c>
      <c r="G8802" t="s">
        <v>3963</v>
      </c>
      <c r="H8802">
        <v>1</v>
      </c>
      <c r="I8802" t="s">
        <v>3967</v>
      </c>
      <c r="J8802" t="s">
        <v>3962</v>
      </c>
      <c r="K8802" t="s">
        <v>3965</v>
      </c>
      <c r="L8802">
        <v>4</v>
      </c>
      <c r="M8802" t="s">
        <v>3976</v>
      </c>
    </row>
    <row r="8803" spans="1:13" x14ac:dyDescent="0.3">
      <c r="A8803" s="1" t="s">
        <v>288</v>
      </c>
      <c r="B8803" s="1" t="s">
        <v>32</v>
      </c>
      <c r="C8803" s="2">
        <v>44585</v>
      </c>
      <c r="D8803" s="2">
        <v>44683</v>
      </c>
      <c r="E8803">
        <v>4</v>
      </c>
      <c r="F8803" t="s">
        <v>3962</v>
      </c>
      <c r="G8803" t="s">
        <v>3963</v>
      </c>
      <c r="H8803">
        <v>1</v>
      </c>
      <c r="I8803" t="s">
        <v>3967</v>
      </c>
      <c r="J8803" t="s">
        <v>3962</v>
      </c>
      <c r="K8803" t="s">
        <v>3965</v>
      </c>
      <c r="L8803">
        <v>5</v>
      </c>
      <c r="M8803" t="s">
        <v>3978</v>
      </c>
    </row>
    <row r="8804" spans="1:13" x14ac:dyDescent="0.3">
      <c r="A8804" s="1" t="s">
        <v>288</v>
      </c>
      <c r="B8804" s="1" t="s">
        <v>32</v>
      </c>
      <c r="C8804" s="2">
        <v>44585</v>
      </c>
      <c r="D8804" s="2">
        <v>44741</v>
      </c>
      <c r="E8804">
        <v>5</v>
      </c>
      <c r="F8804" t="s">
        <v>3962</v>
      </c>
      <c r="G8804" t="s">
        <v>3963</v>
      </c>
      <c r="H8804">
        <v>1</v>
      </c>
      <c r="I8804" t="s">
        <v>3967</v>
      </c>
      <c r="J8804" t="s">
        <v>3962</v>
      </c>
      <c r="K8804" t="s">
        <v>3965</v>
      </c>
      <c r="L8804">
        <v>6</v>
      </c>
      <c r="M8804" t="s">
        <v>3966</v>
      </c>
    </row>
    <row r="8805" spans="1:13" x14ac:dyDescent="0.3">
      <c r="A8805" s="1" t="s">
        <v>288</v>
      </c>
      <c r="B8805" s="1" t="s">
        <v>32</v>
      </c>
      <c r="C8805" s="2">
        <v>44585</v>
      </c>
      <c r="D8805" s="2">
        <v>44840</v>
      </c>
      <c r="E8805">
        <v>9</v>
      </c>
      <c r="F8805" t="s">
        <v>3962</v>
      </c>
      <c r="G8805" t="s">
        <v>3963</v>
      </c>
      <c r="H8805">
        <v>1</v>
      </c>
      <c r="I8805" t="s">
        <v>3967</v>
      </c>
      <c r="J8805" t="s">
        <v>3962</v>
      </c>
      <c r="K8805" t="s">
        <v>3971</v>
      </c>
      <c r="L8805">
        <v>10</v>
      </c>
      <c r="M8805" t="s">
        <v>3972</v>
      </c>
    </row>
    <row r="8806" spans="1:13" x14ac:dyDescent="0.3">
      <c r="A8806" s="1" t="s">
        <v>288</v>
      </c>
      <c r="B8806" s="1" t="s">
        <v>32</v>
      </c>
      <c r="C8806" s="2">
        <v>44585</v>
      </c>
      <c r="D8806" s="2">
        <v>44866</v>
      </c>
      <c r="E8806">
        <v>10</v>
      </c>
      <c r="F8806" t="s">
        <v>3962</v>
      </c>
      <c r="G8806" t="s">
        <v>3963</v>
      </c>
      <c r="H8806">
        <v>1</v>
      </c>
      <c r="I8806" t="s">
        <v>3967</v>
      </c>
      <c r="J8806" t="s">
        <v>3962</v>
      </c>
      <c r="K8806" t="s">
        <v>3971</v>
      </c>
      <c r="L8806">
        <v>11</v>
      </c>
      <c r="M8806" t="s">
        <v>3974</v>
      </c>
    </row>
    <row r="8807" spans="1:13" x14ac:dyDescent="0.3">
      <c r="A8807" s="1" t="s">
        <v>288</v>
      </c>
      <c r="B8807" s="1" t="s">
        <v>32</v>
      </c>
      <c r="C8807" s="2">
        <v>44585</v>
      </c>
      <c r="D8807" s="2">
        <v>44921</v>
      </c>
      <c r="E8807">
        <v>11</v>
      </c>
      <c r="F8807" t="s">
        <v>3962</v>
      </c>
      <c r="G8807" t="s">
        <v>3963</v>
      </c>
      <c r="H8807">
        <v>1</v>
      </c>
      <c r="I8807" t="s">
        <v>3967</v>
      </c>
      <c r="J8807" t="s">
        <v>3962</v>
      </c>
      <c r="K8807" t="s">
        <v>3971</v>
      </c>
      <c r="L8807">
        <v>12</v>
      </c>
      <c r="M8807" t="s">
        <v>3973</v>
      </c>
    </row>
    <row r="8808" spans="1:13" x14ac:dyDescent="0.3">
      <c r="A8808" s="1" t="s">
        <v>288</v>
      </c>
      <c r="B8808" s="1" t="s">
        <v>32</v>
      </c>
      <c r="C8808" s="2">
        <v>44585</v>
      </c>
      <c r="D8808" s="2">
        <v>44954</v>
      </c>
      <c r="E8808">
        <v>12</v>
      </c>
      <c r="F8808" t="s">
        <v>3962</v>
      </c>
      <c r="G8808" t="s">
        <v>3963</v>
      </c>
      <c r="H8808">
        <v>1</v>
      </c>
      <c r="I8808" t="s">
        <v>3967</v>
      </c>
      <c r="J8808" t="s">
        <v>3968</v>
      </c>
      <c r="K8808" t="s">
        <v>3963</v>
      </c>
      <c r="L8808">
        <v>1</v>
      </c>
      <c r="M8808" t="s">
        <v>3967</v>
      </c>
    </row>
    <row r="8809" spans="1:13" x14ac:dyDescent="0.3">
      <c r="A8809" s="1" t="s">
        <v>288</v>
      </c>
      <c r="B8809" s="1" t="s">
        <v>32</v>
      </c>
      <c r="C8809" s="2">
        <v>44585</v>
      </c>
      <c r="D8809" s="2">
        <v>44963</v>
      </c>
      <c r="E8809">
        <v>13</v>
      </c>
      <c r="F8809" t="s">
        <v>3962</v>
      </c>
      <c r="G8809" t="s">
        <v>3963</v>
      </c>
      <c r="H8809">
        <v>1</v>
      </c>
      <c r="I8809" t="s">
        <v>3967</v>
      </c>
      <c r="J8809" t="s">
        <v>3968</v>
      </c>
      <c r="K8809" t="s">
        <v>3963</v>
      </c>
      <c r="L8809">
        <v>2</v>
      </c>
      <c r="M8809" t="s">
        <v>3964</v>
      </c>
    </row>
    <row r="8810" spans="1:13" x14ac:dyDescent="0.3">
      <c r="A8810" s="1" t="s">
        <v>288</v>
      </c>
      <c r="B8810" s="1" t="s">
        <v>32</v>
      </c>
      <c r="C8810" s="2">
        <v>44585</v>
      </c>
      <c r="D8810" s="2">
        <v>45012</v>
      </c>
      <c r="E8810">
        <v>14</v>
      </c>
      <c r="F8810" t="s">
        <v>3962</v>
      </c>
      <c r="G8810" t="s">
        <v>3963</v>
      </c>
      <c r="H8810">
        <v>1</v>
      </c>
      <c r="I8810" t="s">
        <v>3967</v>
      </c>
      <c r="J8810" t="s">
        <v>3968</v>
      </c>
      <c r="K8810" t="s">
        <v>3963</v>
      </c>
      <c r="L8810">
        <v>3</v>
      </c>
      <c r="M8810" t="s">
        <v>3977</v>
      </c>
    </row>
    <row r="8811" spans="1:13" x14ac:dyDescent="0.3">
      <c r="A8811" s="1" t="s">
        <v>288</v>
      </c>
      <c r="B8811" s="1" t="s">
        <v>32</v>
      </c>
      <c r="C8811" s="2">
        <v>44585</v>
      </c>
      <c r="D8811" s="2">
        <v>45051</v>
      </c>
      <c r="E8811">
        <v>16</v>
      </c>
      <c r="F8811" t="s">
        <v>3962</v>
      </c>
      <c r="G8811" t="s">
        <v>3963</v>
      </c>
      <c r="H8811">
        <v>1</v>
      </c>
      <c r="I8811" t="s">
        <v>3967</v>
      </c>
      <c r="J8811" t="s">
        <v>3968</v>
      </c>
      <c r="K8811" t="s">
        <v>3965</v>
      </c>
      <c r="L8811">
        <v>5</v>
      </c>
      <c r="M8811" t="s">
        <v>3978</v>
      </c>
    </row>
    <row r="8812" spans="1:13" x14ac:dyDescent="0.3">
      <c r="A8812" s="1" t="s">
        <v>300</v>
      </c>
      <c r="B8812" s="1" t="s">
        <v>32</v>
      </c>
      <c r="C8812" s="2">
        <v>44850</v>
      </c>
      <c r="D8812" s="2">
        <v>44850</v>
      </c>
      <c r="E8812">
        <v>0</v>
      </c>
      <c r="F8812" t="s">
        <v>3962</v>
      </c>
      <c r="G8812" t="s">
        <v>3971</v>
      </c>
      <c r="H8812">
        <v>10</v>
      </c>
      <c r="I8812" t="s">
        <v>3972</v>
      </c>
      <c r="J8812" t="s">
        <v>3962</v>
      </c>
      <c r="K8812" t="s">
        <v>3971</v>
      </c>
      <c r="L8812">
        <v>10</v>
      </c>
      <c r="M8812" t="s">
        <v>3972</v>
      </c>
    </row>
    <row r="8813" spans="1:13" x14ac:dyDescent="0.3">
      <c r="A8813" s="1" t="s">
        <v>300</v>
      </c>
      <c r="B8813" s="1" t="s">
        <v>32</v>
      </c>
      <c r="C8813" s="2">
        <v>44850</v>
      </c>
      <c r="D8813" s="2">
        <v>44881</v>
      </c>
      <c r="E8813">
        <v>1</v>
      </c>
      <c r="F8813" t="s">
        <v>3962</v>
      </c>
      <c r="G8813" t="s">
        <v>3971</v>
      </c>
      <c r="H8813">
        <v>10</v>
      </c>
      <c r="I8813" t="s">
        <v>3972</v>
      </c>
      <c r="J8813" t="s">
        <v>3962</v>
      </c>
      <c r="K8813" t="s">
        <v>3971</v>
      </c>
      <c r="L8813">
        <v>11</v>
      </c>
      <c r="M8813" t="s">
        <v>3974</v>
      </c>
    </row>
    <row r="8814" spans="1:13" x14ac:dyDescent="0.3">
      <c r="A8814" s="1" t="s">
        <v>300</v>
      </c>
      <c r="B8814" s="1" t="s">
        <v>32</v>
      </c>
      <c r="C8814" s="2">
        <v>44850</v>
      </c>
      <c r="D8814" s="2">
        <v>44924</v>
      </c>
      <c r="E8814">
        <v>2</v>
      </c>
      <c r="F8814" t="s">
        <v>3962</v>
      </c>
      <c r="G8814" t="s">
        <v>3971</v>
      </c>
      <c r="H8814">
        <v>10</v>
      </c>
      <c r="I8814" t="s">
        <v>3972</v>
      </c>
      <c r="J8814" t="s">
        <v>3962</v>
      </c>
      <c r="K8814" t="s">
        <v>3971</v>
      </c>
      <c r="L8814">
        <v>12</v>
      </c>
      <c r="M8814" t="s">
        <v>3973</v>
      </c>
    </row>
    <row r="8815" spans="1:13" x14ac:dyDescent="0.3">
      <c r="A8815" s="1" t="s">
        <v>300</v>
      </c>
      <c r="B8815" s="1" t="s">
        <v>32</v>
      </c>
      <c r="C8815" s="2">
        <v>44850</v>
      </c>
      <c r="D8815" s="2">
        <v>44943</v>
      </c>
      <c r="E8815">
        <v>3</v>
      </c>
      <c r="F8815" t="s">
        <v>3962</v>
      </c>
      <c r="G8815" t="s">
        <v>3971</v>
      </c>
      <c r="H8815">
        <v>10</v>
      </c>
      <c r="I8815" t="s">
        <v>3972</v>
      </c>
      <c r="J8815" t="s">
        <v>3968</v>
      </c>
      <c r="K8815" t="s">
        <v>3963</v>
      </c>
      <c r="L8815">
        <v>1</v>
      </c>
      <c r="M8815" t="s">
        <v>3967</v>
      </c>
    </row>
    <row r="8816" spans="1:13" x14ac:dyDescent="0.3">
      <c r="A8816" s="1" t="s">
        <v>300</v>
      </c>
      <c r="B8816" s="1" t="s">
        <v>32</v>
      </c>
      <c r="C8816" s="2">
        <v>44850</v>
      </c>
      <c r="D8816" s="2">
        <v>44975</v>
      </c>
      <c r="E8816">
        <v>4</v>
      </c>
      <c r="F8816" t="s">
        <v>3962</v>
      </c>
      <c r="G8816" t="s">
        <v>3971</v>
      </c>
      <c r="H8816">
        <v>10</v>
      </c>
      <c r="I8816" t="s">
        <v>3972</v>
      </c>
      <c r="J8816" t="s">
        <v>3968</v>
      </c>
      <c r="K8816" t="s">
        <v>3963</v>
      </c>
      <c r="L8816">
        <v>2</v>
      </c>
      <c r="M8816" t="s">
        <v>3964</v>
      </c>
    </row>
    <row r="8817" spans="1:13" x14ac:dyDescent="0.3">
      <c r="A8817" s="1" t="s">
        <v>300</v>
      </c>
      <c r="B8817" s="1" t="s">
        <v>32</v>
      </c>
      <c r="C8817" s="2">
        <v>44850</v>
      </c>
      <c r="D8817" s="2">
        <v>45013</v>
      </c>
      <c r="E8817">
        <v>5</v>
      </c>
      <c r="F8817" t="s">
        <v>3962</v>
      </c>
      <c r="G8817" t="s">
        <v>3971</v>
      </c>
      <c r="H8817">
        <v>10</v>
      </c>
      <c r="I8817" t="s">
        <v>3972</v>
      </c>
      <c r="J8817" t="s">
        <v>3968</v>
      </c>
      <c r="K8817" t="s">
        <v>3963</v>
      </c>
      <c r="L8817">
        <v>3</v>
      </c>
      <c r="M8817" t="s">
        <v>3977</v>
      </c>
    </row>
    <row r="8818" spans="1:13" x14ac:dyDescent="0.3">
      <c r="A8818" s="1" t="s">
        <v>300</v>
      </c>
      <c r="B8818" s="1" t="s">
        <v>32</v>
      </c>
      <c r="C8818" s="2">
        <v>44850</v>
      </c>
      <c r="D8818" s="2">
        <v>45034</v>
      </c>
      <c r="E8818">
        <v>6</v>
      </c>
      <c r="F8818" t="s">
        <v>3962</v>
      </c>
      <c r="G8818" t="s">
        <v>3971</v>
      </c>
      <c r="H8818">
        <v>10</v>
      </c>
      <c r="I8818" t="s">
        <v>3972</v>
      </c>
      <c r="J8818" t="s">
        <v>3968</v>
      </c>
      <c r="K8818" t="s">
        <v>3965</v>
      </c>
      <c r="L8818">
        <v>4</v>
      </c>
      <c r="M8818" t="s">
        <v>3976</v>
      </c>
    </row>
    <row r="8819" spans="1:13" x14ac:dyDescent="0.3">
      <c r="A8819" s="1" t="s">
        <v>300</v>
      </c>
      <c r="B8819" s="1" t="s">
        <v>32</v>
      </c>
      <c r="C8819" s="2">
        <v>44850</v>
      </c>
      <c r="D8819" s="2">
        <v>45067</v>
      </c>
      <c r="E8819">
        <v>7</v>
      </c>
      <c r="F8819" t="s">
        <v>3962</v>
      </c>
      <c r="G8819" t="s">
        <v>3971</v>
      </c>
      <c r="H8819">
        <v>10</v>
      </c>
      <c r="I8819" t="s">
        <v>3972</v>
      </c>
      <c r="J8819" t="s">
        <v>3968</v>
      </c>
      <c r="K8819" t="s">
        <v>3965</v>
      </c>
      <c r="L8819">
        <v>5</v>
      </c>
      <c r="M8819" t="s">
        <v>3978</v>
      </c>
    </row>
    <row r="8820" spans="1:13" x14ac:dyDescent="0.3">
      <c r="A8820" s="1" t="s">
        <v>356</v>
      </c>
      <c r="B8820" s="1" t="s">
        <v>32</v>
      </c>
      <c r="C8820" s="2">
        <v>44982</v>
      </c>
      <c r="D8820" s="2">
        <v>44982</v>
      </c>
      <c r="E8820">
        <v>0</v>
      </c>
      <c r="F8820" t="s">
        <v>3968</v>
      </c>
      <c r="G8820" t="s">
        <v>3963</v>
      </c>
      <c r="H8820">
        <v>2</v>
      </c>
      <c r="I8820" t="s">
        <v>3964</v>
      </c>
      <c r="J8820" t="s">
        <v>3968</v>
      </c>
      <c r="K8820" t="s">
        <v>3963</v>
      </c>
      <c r="L8820">
        <v>2</v>
      </c>
      <c r="M8820" t="s">
        <v>3964</v>
      </c>
    </row>
    <row r="8821" spans="1:13" x14ac:dyDescent="0.3">
      <c r="A8821" s="1" t="s">
        <v>356</v>
      </c>
      <c r="B8821" s="1" t="s">
        <v>32</v>
      </c>
      <c r="C8821" s="2">
        <v>44982</v>
      </c>
      <c r="D8821" s="2">
        <v>45012</v>
      </c>
      <c r="E8821">
        <v>1</v>
      </c>
      <c r="F8821" t="s">
        <v>3968</v>
      </c>
      <c r="G8821" t="s">
        <v>3963</v>
      </c>
      <c r="H8821">
        <v>2</v>
      </c>
      <c r="I8821" t="s">
        <v>3964</v>
      </c>
      <c r="J8821" t="s">
        <v>3968</v>
      </c>
      <c r="K8821" t="s">
        <v>3963</v>
      </c>
      <c r="L8821">
        <v>3</v>
      </c>
      <c r="M8821" t="s">
        <v>3977</v>
      </c>
    </row>
    <row r="8822" spans="1:13" x14ac:dyDescent="0.3">
      <c r="A8822" s="1" t="s">
        <v>356</v>
      </c>
      <c r="B8822" s="1" t="s">
        <v>32</v>
      </c>
      <c r="C8822" s="2">
        <v>44982</v>
      </c>
      <c r="D8822" s="2">
        <v>45021</v>
      </c>
      <c r="E8822">
        <v>2</v>
      </c>
      <c r="F8822" t="s">
        <v>3968</v>
      </c>
      <c r="G8822" t="s">
        <v>3963</v>
      </c>
      <c r="H8822">
        <v>2</v>
      </c>
      <c r="I8822" t="s">
        <v>3964</v>
      </c>
      <c r="J8822" t="s">
        <v>3968</v>
      </c>
      <c r="K8822" t="s">
        <v>3965</v>
      </c>
      <c r="L8822">
        <v>4</v>
      </c>
      <c r="M8822" t="s">
        <v>3976</v>
      </c>
    </row>
    <row r="8823" spans="1:13" x14ac:dyDescent="0.3">
      <c r="A8823" s="1" t="s">
        <v>356</v>
      </c>
      <c r="B8823" s="1" t="s">
        <v>32</v>
      </c>
      <c r="C8823" s="2">
        <v>44982</v>
      </c>
      <c r="D8823" s="2">
        <v>45055</v>
      </c>
      <c r="E8823">
        <v>3</v>
      </c>
      <c r="F8823" t="s">
        <v>3968</v>
      </c>
      <c r="G8823" t="s">
        <v>3963</v>
      </c>
      <c r="H8823">
        <v>2</v>
      </c>
      <c r="I8823" t="s">
        <v>3964</v>
      </c>
      <c r="J8823" t="s">
        <v>3968</v>
      </c>
      <c r="K8823" t="s">
        <v>3965</v>
      </c>
      <c r="L8823">
        <v>5</v>
      </c>
      <c r="M8823" t="s">
        <v>3978</v>
      </c>
    </row>
    <row r="8824" spans="1:13" x14ac:dyDescent="0.3">
      <c r="A8824" s="1" t="s">
        <v>356</v>
      </c>
      <c r="B8824" s="1" t="s">
        <v>32</v>
      </c>
      <c r="C8824" s="2">
        <v>44982</v>
      </c>
      <c r="D8824" s="2">
        <v>45080</v>
      </c>
      <c r="E8824">
        <v>4</v>
      </c>
      <c r="F8824" t="s">
        <v>3968</v>
      </c>
      <c r="G8824" t="s">
        <v>3963</v>
      </c>
      <c r="H8824">
        <v>2</v>
      </c>
      <c r="I8824" t="s">
        <v>3964</v>
      </c>
      <c r="J8824" t="s">
        <v>3968</v>
      </c>
      <c r="K8824" t="s">
        <v>3965</v>
      </c>
      <c r="L8824">
        <v>6</v>
      </c>
      <c r="M8824" t="s">
        <v>3966</v>
      </c>
    </row>
    <row r="8825" spans="1:13" x14ac:dyDescent="0.3">
      <c r="A8825" s="1" t="s">
        <v>2401</v>
      </c>
      <c r="B8825" s="1" t="s">
        <v>32</v>
      </c>
      <c r="C8825" s="2">
        <v>44593</v>
      </c>
      <c r="D8825" s="2">
        <v>44593</v>
      </c>
      <c r="E8825">
        <v>0</v>
      </c>
      <c r="F8825" t="s">
        <v>3962</v>
      </c>
      <c r="G8825" t="s">
        <v>3963</v>
      </c>
      <c r="H8825">
        <v>2</v>
      </c>
      <c r="I8825" t="s">
        <v>3964</v>
      </c>
      <c r="J8825" t="s">
        <v>3962</v>
      </c>
      <c r="K8825" t="s">
        <v>3963</v>
      </c>
      <c r="L8825">
        <v>2</v>
      </c>
      <c r="M8825" t="s">
        <v>3964</v>
      </c>
    </row>
    <row r="8826" spans="1:13" x14ac:dyDescent="0.3">
      <c r="A8826" s="1" t="s">
        <v>2401</v>
      </c>
      <c r="B8826" s="1" t="s">
        <v>32</v>
      </c>
      <c r="C8826" s="2">
        <v>44593</v>
      </c>
      <c r="D8826" s="2">
        <v>44695</v>
      </c>
      <c r="E8826">
        <v>3</v>
      </c>
      <c r="F8826" t="s">
        <v>3962</v>
      </c>
      <c r="G8826" t="s">
        <v>3963</v>
      </c>
      <c r="H8826">
        <v>2</v>
      </c>
      <c r="I8826" t="s">
        <v>3964</v>
      </c>
      <c r="J8826" t="s">
        <v>3962</v>
      </c>
      <c r="K8826" t="s">
        <v>3965</v>
      </c>
      <c r="L8826">
        <v>5</v>
      </c>
      <c r="M8826" t="s">
        <v>3978</v>
      </c>
    </row>
    <row r="8827" spans="1:13" x14ac:dyDescent="0.3">
      <c r="A8827" s="1" t="s">
        <v>2401</v>
      </c>
      <c r="B8827" s="1" t="s">
        <v>32</v>
      </c>
      <c r="C8827" s="2">
        <v>44593</v>
      </c>
      <c r="D8827" s="2">
        <v>44720</v>
      </c>
      <c r="E8827">
        <v>4</v>
      </c>
      <c r="F8827" t="s">
        <v>3962</v>
      </c>
      <c r="G8827" t="s">
        <v>3963</v>
      </c>
      <c r="H8827">
        <v>2</v>
      </c>
      <c r="I8827" t="s">
        <v>3964</v>
      </c>
      <c r="J8827" t="s">
        <v>3962</v>
      </c>
      <c r="K8827" t="s">
        <v>3965</v>
      </c>
      <c r="L8827">
        <v>6</v>
      </c>
      <c r="M8827" t="s">
        <v>3966</v>
      </c>
    </row>
    <row r="8828" spans="1:13" x14ac:dyDescent="0.3">
      <c r="A8828" s="1" t="s">
        <v>2401</v>
      </c>
      <c r="B8828" s="1" t="s">
        <v>32</v>
      </c>
      <c r="C8828" s="2">
        <v>44593</v>
      </c>
      <c r="D8828" s="2">
        <v>44749</v>
      </c>
      <c r="E8828">
        <v>5</v>
      </c>
      <c r="F8828" t="s">
        <v>3962</v>
      </c>
      <c r="G8828" t="s">
        <v>3963</v>
      </c>
      <c r="H8828">
        <v>2</v>
      </c>
      <c r="I8828" t="s">
        <v>3964</v>
      </c>
      <c r="J8828" t="s">
        <v>3962</v>
      </c>
      <c r="K8828" t="s">
        <v>3969</v>
      </c>
      <c r="L8828">
        <v>7</v>
      </c>
      <c r="M8828" t="s">
        <v>3970</v>
      </c>
    </row>
    <row r="8829" spans="1:13" x14ac:dyDescent="0.3">
      <c r="A8829" s="1" t="s">
        <v>2401</v>
      </c>
      <c r="B8829" s="1" t="s">
        <v>32</v>
      </c>
      <c r="C8829" s="2">
        <v>44593</v>
      </c>
      <c r="D8829" s="2">
        <v>44810</v>
      </c>
      <c r="E8829">
        <v>7</v>
      </c>
      <c r="F8829" t="s">
        <v>3962</v>
      </c>
      <c r="G8829" t="s">
        <v>3963</v>
      </c>
      <c r="H8829">
        <v>2</v>
      </c>
      <c r="I8829" t="s">
        <v>3964</v>
      </c>
      <c r="J8829" t="s">
        <v>3962</v>
      </c>
      <c r="K8829" t="s">
        <v>3969</v>
      </c>
      <c r="L8829">
        <v>9</v>
      </c>
      <c r="M8829" t="s">
        <v>3975</v>
      </c>
    </row>
    <row r="8830" spans="1:13" x14ac:dyDescent="0.3">
      <c r="A8830" s="1" t="s">
        <v>2401</v>
      </c>
      <c r="B8830" s="1" t="s">
        <v>32</v>
      </c>
      <c r="C8830" s="2">
        <v>44593</v>
      </c>
      <c r="D8830" s="2">
        <v>44880</v>
      </c>
      <c r="E8830">
        <v>9</v>
      </c>
      <c r="F8830" t="s">
        <v>3962</v>
      </c>
      <c r="G8830" t="s">
        <v>3963</v>
      </c>
      <c r="H8830">
        <v>2</v>
      </c>
      <c r="I8830" t="s">
        <v>3964</v>
      </c>
      <c r="J8830" t="s">
        <v>3962</v>
      </c>
      <c r="K8830" t="s">
        <v>3971</v>
      </c>
      <c r="L8830">
        <v>11</v>
      </c>
      <c r="M8830" t="s">
        <v>3974</v>
      </c>
    </row>
    <row r="8831" spans="1:13" x14ac:dyDescent="0.3">
      <c r="A8831" s="1" t="s">
        <v>2401</v>
      </c>
      <c r="B8831" s="1" t="s">
        <v>32</v>
      </c>
      <c r="C8831" s="2">
        <v>44593</v>
      </c>
      <c r="D8831" s="2">
        <v>45050</v>
      </c>
      <c r="E8831">
        <v>15</v>
      </c>
      <c r="F8831" t="s">
        <v>3962</v>
      </c>
      <c r="G8831" t="s">
        <v>3963</v>
      </c>
      <c r="H8831">
        <v>2</v>
      </c>
      <c r="I8831" t="s">
        <v>3964</v>
      </c>
      <c r="J8831" t="s">
        <v>3968</v>
      </c>
      <c r="K8831" t="s">
        <v>3965</v>
      </c>
      <c r="L8831">
        <v>5</v>
      </c>
      <c r="M8831" t="s">
        <v>3978</v>
      </c>
    </row>
    <row r="8832" spans="1:13" x14ac:dyDescent="0.3">
      <c r="A8832" s="1" t="s">
        <v>376</v>
      </c>
      <c r="B8832" s="1" t="s">
        <v>32</v>
      </c>
      <c r="C8832" s="2">
        <v>44919</v>
      </c>
      <c r="D8832" s="2">
        <v>44919</v>
      </c>
      <c r="E8832">
        <v>0</v>
      </c>
      <c r="F8832" t="s">
        <v>3962</v>
      </c>
      <c r="G8832" t="s">
        <v>3971</v>
      </c>
      <c r="H8832">
        <v>12</v>
      </c>
      <c r="I8832" t="s">
        <v>3973</v>
      </c>
      <c r="J8832" t="s">
        <v>3962</v>
      </c>
      <c r="K8832" t="s">
        <v>3971</v>
      </c>
      <c r="L8832">
        <v>12</v>
      </c>
      <c r="M8832" t="s">
        <v>3973</v>
      </c>
    </row>
    <row r="8833" spans="1:13" x14ac:dyDescent="0.3">
      <c r="A8833" s="1" t="s">
        <v>376</v>
      </c>
      <c r="B8833" s="1" t="s">
        <v>32</v>
      </c>
      <c r="C8833" s="2">
        <v>44919</v>
      </c>
      <c r="D8833" s="2">
        <v>44954</v>
      </c>
      <c r="E8833">
        <v>1</v>
      </c>
      <c r="F8833" t="s">
        <v>3962</v>
      </c>
      <c r="G8833" t="s">
        <v>3971</v>
      </c>
      <c r="H8833">
        <v>12</v>
      </c>
      <c r="I8833" t="s">
        <v>3973</v>
      </c>
      <c r="J8833" t="s">
        <v>3968</v>
      </c>
      <c r="K8833" t="s">
        <v>3963</v>
      </c>
      <c r="L8833">
        <v>1</v>
      </c>
      <c r="M8833" t="s">
        <v>3967</v>
      </c>
    </row>
    <row r="8834" spans="1:13" x14ac:dyDescent="0.3">
      <c r="A8834" s="1" t="s">
        <v>376</v>
      </c>
      <c r="B8834" s="1" t="s">
        <v>32</v>
      </c>
      <c r="C8834" s="2">
        <v>44919</v>
      </c>
      <c r="D8834" s="2">
        <v>44983</v>
      </c>
      <c r="E8834">
        <v>2</v>
      </c>
      <c r="F8834" t="s">
        <v>3962</v>
      </c>
      <c r="G8834" t="s">
        <v>3971</v>
      </c>
      <c r="H8834">
        <v>12</v>
      </c>
      <c r="I8834" t="s">
        <v>3973</v>
      </c>
      <c r="J8834" t="s">
        <v>3968</v>
      </c>
      <c r="K8834" t="s">
        <v>3963</v>
      </c>
      <c r="L8834">
        <v>2</v>
      </c>
      <c r="M8834" t="s">
        <v>3964</v>
      </c>
    </row>
    <row r="8835" spans="1:13" x14ac:dyDescent="0.3">
      <c r="A8835" s="1" t="s">
        <v>376</v>
      </c>
      <c r="B8835" s="1" t="s">
        <v>32</v>
      </c>
      <c r="C8835" s="2">
        <v>44919</v>
      </c>
      <c r="D8835" s="2">
        <v>45013</v>
      </c>
      <c r="E8835">
        <v>3</v>
      </c>
      <c r="F8835" t="s">
        <v>3962</v>
      </c>
      <c r="G8835" t="s">
        <v>3971</v>
      </c>
      <c r="H8835">
        <v>12</v>
      </c>
      <c r="I8835" t="s">
        <v>3973</v>
      </c>
      <c r="J8835" t="s">
        <v>3968</v>
      </c>
      <c r="K8835" t="s">
        <v>3963</v>
      </c>
      <c r="L8835">
        <v>3</v>
      </c>
      <c r="M8835" t="s">
        <v>3977</v>
      </c>
    </row>
    <row r="8836" spans="1:13" x14ac:dyDescent="0.3">
      <c r="A8836" s="1" t="s">
        <v>376</v>
      </c>
      <c r="B8836" s="1" t="s">
        <v>32</v>
      </c>
      <c r="C8836" s="2">
        <v>44919</v>
      </c>
      <c r="D8836" s="2">
        <v>45023</v>
      </c>
      <c r="E8836">
        <v>4</v>
      </c>
      <c r="F8836" t="s">
        <v>3962</v>
      </c>
      <c r="G8836" t="s">
        <v>3971</v>
      </c>
      <c r="H8836">
        <v>12</v>
      </c>
      <c r="I8836" t="s">
        <v>3973</v>
      </c>
      <c r="J8836" t="s">
        <v>3968</v>
      </c>
      <c r="K8836" t="s">
        <v>3965</v>
      </c>
      <c r="L8836">
        <v>4</v>
      </c>
      <c r="M8836" t="s">
        <v>3976</v>
      </c>
    </row>
    <row r="8837" spans="1:13" x14ac:dyDescent="0.3">
      <c r="A8837" s="1" t="s">
        <v>376</v>
      </c>
      <c r="B8837" s="1" t="s">
        <v>32</v>
      </c>
      <c r="C8837" s="2">
        <v>44919</v>
      </c>
      <c r="D8837" s="2">
        <v>45051</v>
      </c>
      <c r="E8837">
        <v>5</v>
      </c>
      <c r="F8837" t="s">
        <v>3962</v>
      </c>
      <c r="G8837" t="s">
        <v>3971</v>
      </c>
      <c r="H8837">
        <v>12</v>
      </c>
      <c r="I8837" t="s">
        <v>3973</v>
      </c>
      <c r="J8837" t="s">
        <v>3968</v>
      </c>
      <c r="K8837" t="s">
        <v>3965</v>
      </c>
      <c r="L8837">
        <v>5</v>
      </c>
      <c r="M8837" t="s">
        <v>3978</v>
      </c>
    </row>
    <row r="8838" spans="1:13" x14ac:dyDescent="0.3">
      <c r="A8838" s="1" t="s">
        <v>376</v>
      </c>
      <c r="B8838" s="1" t="s">
        <v>32</v>
      </c>
      <c r="C8838" s="2">
        <v>44919</v>
      </c>
      <c r="D8838" s="2">
        <v>45085</v>
      </c>
      <c r="E8838">
        <v>6</v>
      </c>
      <c r="F8838" t="s">
        <v>3962</v>
      </c>
      <c r="G8838" t="s">
        <v>3971</v>
      </c>
      <c r="H8838">
        <v>12</v>
      </c>
      <c r="I8838" t="s">
        <v>3973</v>
      </c>
      <c r="J8838" t="s">
        <v>3968</v>
      </c>
      <c r="K8838" t="s">
        <v>3965</v>
      </c>
      <c r="L8838">
        <v>6</v>
      </c>
      <c r="M8838" t="s">
        <v>3966</v>
      </c>
    </row>
    <row r="8839" spans="1:13" x14ac:dyDescent="0.3">
      <c r="A8839" s="1" t="s">
        <v>2421</v>
      </c>
      <c r="B8839" s="1" t="s">
        <v>32</v>
      </c>
      <c r="C8839" s="2">
        <v>44978</v>
      </c>
      <c r="D8839" s="2">
        <v>44978</v>
      </c>
      <c r="E8839">
        <v>0</v>
      </c>
      <c r="F8839" t="s">
        <v>3968</v>
      </c>
      <c r="G8839" t="s">
        <v>3963</v>
      </c>
      <c r="H8839">
        <v>2</v>
      </c>
      <c r="I8839" t="s">
        <v>3964</v>
      </c>
      <c r="J8839" t="s">
        <v>3968</v>
      </c>
      <c r="K8839" t="s">
        <v>3963</v>
      </c>
      <c r="L8839">
        <v>2</v>
      </c>
      <c r="M8839" t="s">
        <v>3964</v>
      </c>
    </row>
    <row r="8840" spans="1:13" x14ac:dyDescent="0.3">
      <c r="A8840" s="1" t="s">
        <v>2421</v>
      </c>
      <c r="B8840" s="1" t="s">
        <v>32</v>
      </c>
      <c r="C8840" s="2">
        <v>44978</v>
      </c>
      <c r="D8840" s="2">
        <v>45016</v>
      </c>
      <c r="E8840">
        <v>1</v>
      </c>
      <c r="F8840" t="s">
        <v>3968</v>
      </c>
      <c r="G8840" t="s">
        <v>3963</v>
      </c>
      <c r="H8840">
        <v>2</v>
      </c>
      <c r="I8840" t="s">
        <v>3964</v>
      </c>
      <c r="J8840" t="s">
        <v>3968</v>
      </c>
      <c r="K8840" t="s">
        <v>3963</v>
      </c>
      <c r="L8840">
        <v>3</v>
      </c>
      <c r="M8840" t="s">
        <v>3977</v>
      </c>
    </row>
    <row r="8841" spans="1:13" x14ac:dyDescent="0.3">
      <c r="A8841" s="1" t="s">
        <v>2421</v>
      </c>
      <c r="B8841" s="1" t="s">
        <v>32</v>
      </c>
      <c r="C8841" s="2">
        <v>44978</v>
      </c>
      <c r="D8841" s="2">
        <v>45020</v>
      </c>
      <c r="E8841">
        <v>2</v>
      </c>
      <c r="F8841" t="s">
        <v>3968</v>
      </c>
      <c r="G8841" t="s">
        <v>3963</v>
      </c>
      <c r="H8841">
        <v>2</v>
      </c>
      <c r="I8841" t="s">
        <v>3964</v>
      </c>
      <c r="J8841" t="s">
        <v>3968</v>
      </c>
      <c r="K8841" t="s">
        <v>3965</v>
      </c>
      <c r="L8841">
        <v>4</v>
      </c>
      <c r="M8841" t="s">
        <v>3976</v>
      </c>
    </row>
    <row r="8842" spans="1:13" x14ac:dyDescent="0.3">
      <c r="A8842" s="1" t="s">
        <v>2421</v>
      </c>
      <c r="B8842" s="1" t="s">
        <v>32</v>
      </c>
      <c r="C8842" s="2">
        <v>44978</v>
      </c>
      <c r="D8842" s="2">
        <v>45077</v>
      </c>
      <c r="E8842">
        <v>3</v>
      </c>
      <c r="F8842" t="s">
        <v>3968</v>
      </c>
      <c r="G8842" t="s">
        <v>3963</v>
      </c>
      <c r="H8842">
        <v>2</v>
      </c>
      <c r="I8842" t="s">
        <v>3964</v>
      </c>
      <c r="J8842" t="s">
        <v>3968</v>
      </c>
      <c r="K8842" t="s">
        <v>3965</v>
      </c>
      <c r="L8842">
        <v>5</v>
      </c>
      <c r="M8842" t="s">
        <v>3978</v>
      </c>
    </row>
    <row r="8843" spans="1:13" x14ac:dyDescent="0.3">
      <c r="A8843" s="1" t="s">
        <v>2421</v>
      </c>
      <c r="B8843" s="1" t="s">
        <v>32</v>
      </c>
      <c r="C8843" s="2">
        <v>44978</v>
      </c>
      <c r="D8843" s="2">
        <v>45080</v>
      </c>
      <c r="E8843">
        <v>4</v>
      </c>
      <c r="F8843" t="s">
        <v>3968</v>
      </c>
      <c r="G8843" t="s">
        <v>3963</v>
      </c>
      <c r="H8843">
        <v>2</v>
      </c>
      <c r="I8843" t="s">
        <v>3964</v>
      </c>
      <c r="J8843" t="s">
        <v>3968</v>
      </c>
      <c r="K8843" t="s">
        <v>3965</v>
      </c>
      <c r="L8843">
        <v>6</v>
      </c>
      <c r="M8843" t="s">
        <v>3966</v>
      </c>
    </row>
    <row r="8844" spans="1:13" x14ac:dyDescent="0.3">
      <c r="A8844" s="1" t="s">
        <v>424</v>
      </c>
      <c r="B8844" s="1" t="s">
        <v>32</v>
      </c>
      <c r="C8844" s="2">
        <v>44807</v>
      </c>
      <c r="D8844" s="2">
        <v>44807</v>
      </c>
      <c r="E8844">
        <v>0</v>
      </c>
      <c r="F8844" t="s">
        <v>3962</v>
      </c>
      <c r="G8844" t="s">
        <v>3969</v>
      </c>
      <c r="H8844">
        <v>9</v>
      </c>
      <c r="I8844" t="s">
        <v>3975</v>
      </c>
      <c r="J8844" t="s">
        <v>3962</v>
      </c>
      <c r="K8844" t="s">
        <v>3969</v>
      </c>
      <c r="L8844">
        <v>9</v>
      </c>
      <c r="M8844" t="s">
        <v>3975</v>
      </c>
    </row>
    <row r="8845" spans="1:13" x14ac:dyDescent="0.3">
      <c r="A8845" s="1" t="s">
        <v>424</v>
      </c>
      <c r="B8845" s="1" t="s">
        <v>32</v>
      </c>
      <c r="C8845" s="2">
        <v>44807</v>
      </c>
      <c r="D8845" s="2">
        <v>44850</v>
      </c>
      <c r="E8845">
        <v>1</v>
      </c>
      <c r="F8845" t="s">
        <v>3962</v>
      </c>
      <c r="G8845" t="s">
        <v>3969</v>
      </c>
      <c r="H8845">
        <v>9</v>
      </c>
      <c r="I8845" t="s">
        <v>3975</v>
      </c>
      <c r="J8845" t="s">
        <v>3962</v>
      </c>
      <c r="K8845" t="s">
        <v>3971</v>
      </c>
      <c r="L8845">
        <v>10</v>
      </c>
      <c r="M8845" t="s">
        <v>3972</v>
      </c>
    </row>
    <row r="8846" spans="1:13" x14ac:dyDescent="0.3">
      <c r="A8846" s="1" t="s">
        <v>424</v>
      </c>
      <c r="B8846" s="1" t="s">
        <v>32</v>
      </c>
      <c r="C8846" s="2">
        <v>44807</v>
      </c>
      <c r="D8846" s="2">
        <v>44876</v>
      </c>
      <c r="E8846">
        <v>2</v>
      </c>
      <c r="F8846" t="s">
        <v>3962</v>
      </c>
      <c r="G8846" t="s">
        <v>3969</v>
      </c>
      <c r="H8846">
        <v>9</v>
      </c>
      <c r="I8846" t="s">
        <v>3975</v>
      </c>
      <c r="J8846" t="s">
        <v>3962</v>
      </c>
      <c r="K8846" t="s">
        <v>3971</v>
      </c>
      <c r="L8846">
        <v>11</v>
      </c>
      <c r="M8846" t="s">
        <v>3974</v>
      </c>
    </row>
    <row r="8847" spans="1:13" x14ac:dyDescent="0.3">
      <c r="A8847" s="1" t="s">
        <v>424</v>
      </c>
      <c r="B8847" s="1" t="s">
        <v>32</v>
      </c>
      <c r="C8847" s="2">
        <v>44807</v>
      </c>
      <c r="D8847" s="2">
        <v>44901</v>
      </c>
      <c r="E8847">
        <v>3</v>
      </c>
      <c r="F8847" t="s">
        <v>3962</v>
      </c>
      <c r="G8847" t="s">
        <v>3969</v>
      </c>
      <c r="H8847">
        <v>9</v>
      </c>
      <c r="I8847" t="s">
        <v>3975</v>
      </c>
      <c r="J8847" t="s">
        <v>3962</v>
      </c>
      <c r="K8847" t="s">
        <v>3971</v>
      </c>
      <c r="L8847">
        <v>12</v>
      </c>
      <c r="M8847" t="s">
        <v>3973</v>
      </c>
    </row>
    <row r="8848" spans="1:13" x14ac:dyDescent="0.3">
      <c r="A8848" s="1" t="s">
        <v>424</v>
      </c>
      <c r="B8848" s="1" t="s">
        <v>32</v>
      </c>
      <c r="C8848" s="2">
        <v>44807</v>
      </c>
      <c r="D8848" s="2">
        <v>44933</v>
      </c>
      <c r="E8848">
        <v>4</v>
      </c>
      <c r="F8848" t="s">
        <v>3962</v>
      </c>
      <c r="G8848" t="s">
        <v>3969</v>
      </c>
      <c r="H8848">
        <v>9</v>
      </c>
      <c r="I8848" t="s">
        <v>3975</v>
      </c>
      <c r="J8848" t="s">
        <v>3968</v>
      </c>
      <c r="K8848" t="s">
        <v>3963</v>
      </c>
      <c r="L8848">
        <v>1</v>
      </c>
      <c r="M8848" t="s">
        <v>3967</v>
      </c>
    </row>
    <row r="8849" spans="1:13" x14ac:dyDescent="0.3">
      <c r="A8849" s="1" t="s">
        <v>424</v>
      </c>
      <c r="B8849" s="1" t="s">
        <v>32</v>
      </c>
      <c r="C8849" s="2">
        <v>44807</v>
      </c>
      <c r="D8849" s="2">
        <v>44974</v>
      </c>
      <c r="E8849">
        <v>5</v>
      </c>
      <c r="F8849" t="s">
        <v>3962</v>
      </c>
      <c r="G8849" t="s">
        <v>3969</v>
      </c>
      <c r="H8849">
        <v>9</v>
      </c>
      <c r="I8849" t="s">
        <v>3975</v>
      </c>
      <c r="J8849" t="s">
        <v>3968</v>
      </c>
      <c r="K8849" t="s">
        <v>3963</v>
      </c>
      <c r="L8849">
        <v>2</v>
      </c>
      <c r="M8849" t="s">
        <v>3964</v>
      </c>
    </row>
    <row r="8850" spans="1:13" x14ac:dyDescent="0.3">
      <c r="A8850" s="1" t="s">
        <v>424</v>
      </c>
      <c r="B8850" s="1" t="s">
        <v>32</v>
      </c>
      <c r="C8850" s="2">
        <v>44807</v>
      </c>
      <c r="D8850" s="2">
        <v>44999</v>
      </c>
      <c r="E8850">
        <v>6</v>
      </c>
      <c r="F8850" t="s">
        <v>3962</v>
      </c>
      <c r="G8850" t="s">
        <v>3969</v>
      </c>
      <c r="H8850">
        <v>9</v>
      </c>
      <c r="I8850" t="s">
        <v>3975</v>
      </c>
      <c r="J8850" t="s">
        <v>3968</v>
      </c>
      <c r="K8850" t="s">
        <v>3963</v>
      </c>
      <c r="L8850">
        <v>3</v>
      </c>
      <c r="M8850" t="s">
        <v>3977</v>
      </c>
    </row>
    <row r="8851" spans="1:13" x14ac:dyDescent="0.3">
      <c r="A8851" s="1" t="s">
        <v>424</v>
      </c>
      <c r="B8851" s="1" t="s">
        <v>32</v>
      </c>
      <c r="C8851" s="2">
        <v>44807</v>
      </c>
      <c r="D8851" s="2">
        <v>45055</v>
      </c>
      <c r="E8851">
        <v>8</v>
      </c>
      <c r="F8851" t="s">
        <v>3962</v>
      </c>
      <c r="G8851" t="s">
        <v>3969</v>
      </c>
      <c r="H8851">
        <v>9</v>
      </c>
      <c r="I8851" t="s">
        <v>3975</v>
      </c>
      <c r="J8851" t="s">
        <v>3968</v>
      </c>
      <c r="K8851" t="s">
        <v>3965</v>
      </c>
      <c r="L8851">
        <v>5</v>
      </c>
      <c r="M8851" t="s">
        <v>3978</v>
      </c>
    </row>
    <row r="8852" spans="1:13" x14ac:dyDescent="0.3">
      <c r="A8852" s="1" t="s">
        <v>436</v>
      </c>
      <c r="B8852" s="1" t="s">
        <v>32</v>
      </c>
      <c r="C8852" s="2">
        <v>44779</v>
      </c>
      <c r="D8852" s="2">
        <v>44779</v>
      </c>
      <c r="E8852">
        <v>0</v>
      </c>
      <c r="F8852" t="s">
        <v>3962</v>
      </c>
      <c r="G8852" t="s">
        <v>3969</v>
      </c>
      <c r="H8852">
        <v>8</v>
      </c>
      <c r="I8852" t="s">
        <v>3979</v>
      </c>
      <c r="J8852" t="s">
        <v>3962</v>
      </c>
      <c r="K8852" t="s">
        <v>3969</v>
      </c>
      <c r="L8852">
        <v>8</v>
      </c>
      <c r="M8852" t="s">
        <v>3979</v>
      </c>
    </row>
    <row r="8853" spans="1:13" x14ac:dyDescent="0.3">
      <c r="A8853" s="1" t="s">
        <v>436</v>
      </c>
      <c r="B8853" s="1" t="s">
        <v>32</v>
      </c>
      <c r="C8853" s="2">
        <v>44779</v>
      </c>
      <c r="D8853" s="2">
        <v>44817</v>
      </c>
      <c r="E8853">
        <v>1</v>
      </c>
      <c r="F8853" t="s">
        <v>3962</v>
      </c>
      <c r="G8853" t="s">
        <v>3969</v>
      </c>
      <c r="H8853">
        <v>8</v>
      </c>
      <c r="I8853" t="s">
        <v>3979</v>
      </c>
      <c r="J8853" t="s">
        <v>3962</v>
      </c>
      <c r="K8853" t="s">
        <v>3969</v>
      </c>
      <c r="L8853">
        <v>9</v>
      </c>
      <c r="M8853" t="s">
        <v>3975</v>
      </c>
    </row>
    <row r="8854" spans="1:13" x14ac:dyDescent="0.3">
      <c r="A8854" s="1" t="s">
        <v>436</v>
      </c>
      <c r="B8854" s="1" t="s">
        <v>32</v>
      </c>
      <c r="C8854" s="2">
        <v>44779</v>
      </c>
      <c r="D8854" s="2">
        <v>44853</v>
      </c>
      <c r="E8854">
        <v>2</v>
      </c>
      <c r="F8854" t="s">
        <v>3962</v>
      </c>
      <c r="G8854" t="s">
        <v>3969</v>
      </c>
      <c r="H8854">
        <v>8</v>
      </c>
      <c r="I8854" t="s">
        <v>3979</v>
      </c>
      <c r="J8854" t="s">
        <v>3962</v>
      </c>
      <c r="K8854" t="s">
        <v>3971</v>
      </c>
      <c r="L8854">
        <v>10</v>
      </c>
      <c r="M8854" t="s">
        <v>3972</v>
      </c>
    </row>
    <row r="8855" spans="1:13" x14ac:dyDescent="0.3">
      <c r="A8855" s="1" t="s">
        <v>436</v>
      </c>
      <c r="B8855" s="1" t="s">
        <v>32</v>
      </c>
      <c r="C8855" s="2">
        <v>44779</v>
      </c>
      <c r="D8855" s="2">
        <v>44879</v>
      </c>
      <c r="E8855">
        <v>3</v>
      </c>
      <c r="F8855" t="s">
        <v>3962</v>
      </c>
      <c r="G8855" t="s">
        <v>3969</v>
      </c>
      <c r="H8855">
        <v>8</v>
      </c>
      <c r="I8855" t="s">
        <v>3979</v>
      </c>
      <c r="J8855" t="s">
        <v>3962</v>
      </c>
      <c r="K8855" t="s">
        <v>3971</v>
      </c>
      <c r="L8855">
        <v>11</v>
      </c>
      <c r="M8855" t="s">
        <v>3974</v>
      </c>
    </row>
    <row r="8856" spans="1:13" x14ac:dyDescent="0.3">
      <c r="A8856" s="1" t="s">
        <v>436</v>
      </c>
      <c r="B8856" s="1" t="s">
        <v>32</v>
      </c>
      <c r="C8856" s="2">
        <v>44779</v>
      </c>
      <c r="D8856" s="2">
        <v>44902</v>
      </c>
      <c r="E8856">
        <v>4</v>
      </c>
      <c r="F8856" t="s">
        <v>3962</v>
      </c>
      <c r="G8856" t="s">
        <v>3969</v>
      </c>
      <c r="H8856">
        <v>8</v>
      </c>
      <c r="I8856" t="s">
        <v>3979</v>
      </c>
      <c r="J8856" t="s">
        <v>3962</v>
      </c>
      <c r="K8856" t="s">
        <v>3971</v>
      </c>
      <c r="L8856">
        <v>12</v>
      </c>
      <c r="M8856" t="s">
        <v>3973</v>
      </c>
    </row>
    <row r="8857" spans="1:13" x14ac:dyDescent="0.3">
      <c r="A8857" s="1" t="s">
        <v>436</v>
      </c>
      <c r="B8857" s="1" t="s">
        <v>32</v>
      </c>
      <c r="C8857" s="2">
        <v>44779</v>
      </c>
      <c r="D8857" s="2">
        <v>44932</v>
      </c>
      <c r="E8857">
        <v>5</v>
      </c>
      <c r="F8857" t="s">
        <v>3962</v>
      </c>
      <c r="G8857" t="s">
        <v>3969</v>
      </c>
      <c r="H8857">
        <v>8</v>
      </c>
      <c r="I8857" t="s">
        <v>3979</v>
      </c>
      <c r="J8857" t="s">
        <v>3968</v>
      </c>
      <c r="K8857" t="s">
        <v>3963</v>
      </c>
      <c r="L8857">
        <v>1</v>
      </c>
      <c r="M8857" t="s">
        <v>3967</v>
      </c>
    </row>
    <row r="8858" spans="1:13" x14ac:dyDescent="0.3">
      <c r="A8858" s="1" t="s">
        <v>436</v>
      </c>
      <c r="B8858" s="1" t="s">
        <v>32</v>
      </c>
      <c r="C8858" s="2">
        <v>44779</v>
      </c>
      <c r="D8858" s="2">
        <v>44970</v>
      </c>
      <c r="E8858">
        <v>6</v>
      </c>
      <c r="F8858" t="s">
        <v>3962</v>
      </c>
      <c r="G8858" t="s">
        <v>3969</v>
      </c>
      <c r="H8858">
        <v>8</v>
      </c>
      <c r="I8858" t="s">
        <v>3979</v>
      </c>
      <c r="J8858" t="s">
        <v>3968</v>
      </c>
      <c r="K8858" t="s">
        <v>3963</v>
      </c>
      <c r="L8858">
        <v>2</v>
      </c>
      <c r="M8858" t="s">
        <v>3964</v>
      </c>
    </row>
    <row r="8859" spans="1:13" x14ac:dyDescent="0.3">
      <c r="A8859" s="1" t="s">
        <v>436</v>
      </c>
      <c r="B8859" s="1" t="s">
        <v>32</v>
      </c>
      <c r="C8859" s="2">
        <v>44779</v>
      </c>
      <c r="D8859" s="2">
        <v>45000</v>
      </c>
      <c r="E8859">
        <v>7</v>
      </c>
      <c r="F8859" t="s">
        <v>3962</v>
      </c>
      <c r="G8859" t="s">
        <v>3969</v>
      </c>
      <c r="H8859">
        <v>8</v>
      </c>
      <c r="I8859" t="s">
        <v>3979</v>
      </c>
      <c r="J8859" t="s">
        <v>3968</v>
      </c>
      <c r="K8859" t="s">
        <v>3963</v>
      </c>
      <c r="L8859">
        <v>3</v>
      </c>
      <c r="M8859" t="s">
        <v>3977</v>
      </c>
    </row>
    <row r="8860" spans="1:13" x14ac:dyDescent="0.3">
      <c r="A8860" s="1" t="s">
        <v>436</v>
      </c>
      <c r="B8860" s="1" t="s">
        <v>32</v>
      </c>
      <c r="C8860" s="2">
        <v>44779</v>
      </c>
      <c r="D8860" s="2">
        <v>45023</v>
      </c>
      <c r="E8860">
        <v>8</v>
      </c>
      <c r="F8860" t="s">
        <v>3962</v>
      </c>
      <c r="G8860" t="s">
        <v>3969</v>
      </c>
      <c r="H8860">
        <v>8</v>
      </c>
      <c r="I8860" t="s">
        <v>3979</v>
      </c>
      <c r="J8860" t="s">
        <v>3968</v>
      </c>
      <c r="K8860" t="s">
        <v>3965</v>
      </c>
      <c r="L8860">
        <v>4</v>
      </c>
      <c r="M8860" t="s">
        <v>3976</v>
      </c>
    </row>
    <row r="8861" spans="1:13" x14ac:dyDescent="0.3">
      <c r="A8861" s="1" t="s">
        <v>436</v>
      </c>
      <c r="B8861" s="1" t="s">
        <v>32</v>
      </c>
      <c r="C8861" s="2">
        <v>44779</v>
      </c>
      <c r="D8861" s="2">
        <v>45063</v>
      </c>
      <c r="E8861">
        <v>9</v>
      </c>
      <c r="F8861" t="s">
        <v>3962</v>
      </c>
      <c r="G8861" t="s">
        <v>3969</v>
      </c>
      <c r="H8861">
        <v>8</v>
      </c>
      <c r="I8861" t="s">
        <v>3979</v>
      </c>
      <c r="J8861" t="s">
        <v>3968</v>
      </c>
      <c r="K8861" t="s">
        <v>3965</v>
      </c>
      <c r="L8861">
        <v>5</v>
      </c>
      <c r="M8861" t="s">
        <v>3978</v>
      </c>
    </row>
    <row r="8862" spans="1:13" x14ac:dyDescent="0.3">
      <c r="A8862" s="1" t="s">
        <v>2461</v>
      </c>
      <c r="B8862" s="1" t="s">
        <v>32</v>
      </c>
      <c r="C8862" s="2">
        <v>44605</v>
      </c>
      <c r="D8862" s="2">
        <v>44605</v>
      </c>
      <c r="E8862">
        <v>0</v>
      </c>
      <c r="F8862" t="s">
        <v>3962</v>
      </c>
      <c r="G8862" t="s">
        <v>3963</v>
      </c>
      <c r="H8862">
        <v>2</v>
      </c>
      <c r="I8862" t="s">
        <v>3964</v>
      </c>
      <c r="J8862" t="s">
        <v>3962</v>
      </c>
      <c r="K8862" t="s">
        <v>3963</v>
      </c>
      <c r="L8862">
        <v>2</v>
      </c>
      <c r="M8862" t="s">
        <v>3964</v>
      </c>
    </row>
    <row r="8863" spans="1:13" x14ac:dyDescent="0.3">
      <c r="A8863" s="1" t="s">
        <v>2461</v>
      </c>
      <c r="B8863" s="1" t="s">
        <v>32</v>
      </c>
      <c r="C8863" s="2">
        <v>44605</v>
      </c>
      <c r="D8863" s="2">
        <v>44672</v>
      </c>
      <c r="E8863">
        <v>2</v>
      </c>
      <c r="F8863" t="s">
        <v>3962</v>
      </c>
      <c r="G8863" t="s">
        <v>3963</v>
      </c>
      <c r="H8863">
        <v>2</v>
      </c>
      <c r="I8863" t="s">
        <v>3964</v>
      </c>
      <c r="J8863" t="s">
        <v>3962</v>
      </c>
      <c r="K8863" t="s">
        <v>3965</v>
      </c>
      <c r="L8863">
        <v>4</v>
      </c>
      <c r="M8863" t="s">
        <v>3976</v>
      </c>
    </row>
    <row r="8864" spans="1:13" x14ac:dyDescent="0.3">
      <c r="A8864" s="1" t="s">
        <v>2461</v>
      </c>
      <c r="B8864" s="1" t="s">
        <v>32</v>
      </c>
      <c r="C8864" s="2">
        <v>44605</v>
      </c>
      <c r="D8864" s="2">
        <v>44706</v>
      </c>
      <c r="E8864">
        <v>3</v>
      </c>
      <c r="F8864" t="s">
        <v>3962</v>
      </c>
      <c r="G8864" t="s">
        <v>3963</v>
      </c>
      <c r="H8864">
        <v>2</v>
      </c>
      <c r="I8864" t="s">
        <v>3964</v>
      </c>
      <c r="J8864" t="s">
        <v>3962</v>
      </c>
      <c r="K8864" t="s">
        <v>3965</v>
      </c>
      <c r="L8864">
        <v>5</v>
      </c>
      <c r="M8864" t="s">
        <v>3978</v>
      </c>
    </row>
    <row r="8865" spans="1:13" x14ac:dyDescent="0.3">
      <c r="A8865" s="1" t="s">
        <v>2461</v>
      </c>
      <c r="B8865" s="1" t="s">
        <v>32</v>
      </c>
      <c r="C8865" s="2">
        <v>44605</v>
      </c>
      <c r="D8865" s="2">
        <v>44732</v>
      </c>
      <c r="E8865">
        <v>4</v>
      </c>
      <c r="F8865" t="s">
        <v>3962</v>
      </c>
      <c r="G8865" t="s">
        <v>3963</v>
      </c>
      <c r="H8865">
        <v>2</v>
      </c>
      <c r="I8865" t="s">
        <v>3964</v>
      </c>
      <c r="J8865" t="s">
        <v>3962</v>
      </c>
      <c r="K8865" t="s">
        <v>3965</v>
      </c>
      <c r="L8865">
        <v>6</v>
      </c>
      <c r="M8865" t="s">
        <v>3966</v>
      </c>
    </row>
    <row r="8866" spans="1:13" x14ac:dyDescent="0.3">
      <c r="A8866" s="1" t="s">
        <v>2461</v>
      </c>
      <c r="B8866" s="1" t="s">
        <v>32</v>
      </c>
      <c r="C8866" s="2">
        <v>44605</v>
      </c>
      <c r="D8866" s="2">
        <v>44758</v>
      </c>
      <c r="E8866">
        <v>5</v>
      </c>
      <c r="F8866" t="s">
        <v>3962</v>
      </c>
      <c r="G8866" t="s">
        <v>3963</v>
      </c>
      <c r="H8866">
        <v>2</v>
      </c>
      <c r="I8866" t="s">
        <v>3964</v>
      </c>
      <c r="J8866" t="s">
        <v>3962</v>
      </c>
      <c r="K8866" t="s">
        <v>3969</v>
      </c>
      <c r="L8866">
        <v>7</v>
      </c>
      <c r="M8866" t="s">
        <v>3970</v>
      </c>
    </row>
    <row r="8867" spans="1:13" x14ac:dyDescent="0.3">
      <c r="A8867" s="1" t="s">
        <v>2461</v>
      </c>
      <c r="B8867" s="1" t="s">
        <v>32</v>
      </c>
      <c r="C8867" s="2">
        <v>44605</v>
      </c>
      <c r="D8867" s="2">
        <v>44789</v>
      </c>
      <c r="E8867">
        <v>6</v>
      </c>
      <c r="F8867" t="s">
        <v>3962</v>
      </c>
      <c r="G8867" t="s">
        <v>3963</v>
      </c>
      <c r="H8867">
        <v>2</v>
      </c>
      <c r="I8867" t="s">
        <v>3964</v>
      </c>
      <c r="J8867" t="s">
        <v>3962</v>
      </c>
      <c r="K8867" t="s">
        <v>3969</v>
      </c>
      <c r="L8867">
        <v>8</v>
      </c>
      <c r="M8867" t="s">
        <v>3979</v>
      </c>
    </row>
    <row r="8868" spans="1:13" x14ac:dyDescent="0.3">
      <c r="A8868" s="1" t="s">
        <v>2461</v>
      </c>
      <c r="B8868" s="1" t="s">
        <v>32</v>
      </c>
      <c r="C8868" s="2">
        <v>44605</v>
      </c>
      <c r="D8868" s="2">
        <v>44817</v>
      </c>
      <c r="E8868">
        <v>7</v>
      </c>
      <c r="F8868" t="s">
        <v>3962</v>
      </c>
      <c r="G8868" t="s">
        <v>3963</v>
      </c>
      <c r="H8868">
        <v>2</v>
      </c>
      <c r="I8868" t="s">
        <v>3964</v>
      </c>
      <c r="J8868" t="s">
        <v>3962</v>
      </c>
      <c r="K8868" t="s">
        <v>3969</v>
      </c>
      <c r="L8868">
        <v>9</v>
      </c>
      <c r="M8868" t="s">
        <v>3975</v>
      </c>
    </row>
    <row r="8869" spans="1:13" x14ac:dyDescent="0.3">
      <c r="A8869" s="1" t="s">
        <v>2461</v>
      </c>
      <c r="B8869" s="1" t="s">
        <v>32</v>
      </c>
      <c r="C8869" s="2">
        <v>44605</v>
      </c>
      <c r="D8869" s="2">
        <v>44859</v>
      </c>
      <c r="E8869">
        <v>8</v>
      </c>
      <c r="F8869" t="s">
        <v>3962</v>
      </c>
      <c r="G8869" t="s">
        <v>3963</v>
      </c>
      <c r="H8869">
        <v>2</v>
      </c>
      <c r="I8869" t="s">
        <v>3964</v>
      </c>
      <c r="J8869" t="s">
        <v>3962</v>
      </c>
      <c r="K8869" t="s">
        <v>3971</v>
      </c>
      <c r="L8869">
        <v>10</v>
      </c>
      <c r="M8869" t="s">
        <v>3972</v>
      </c>
    </row>
    <row r="8870" spans="1:13" x14ac:dyDescent="0.3">
      <c r="A8870" s="1" t="s">
        <v>2461</v>
      </c>
      <c r="B8870" s="1" t="s">
        <v>32</v>
      </c>
      <c r="C8870" s="2">
        <v>44605</v>
      </c>
      <c r="D8870" s="2">
        <v>44879</v>
      </c>
      <c r="E8870">
        <v>9</v>
      </c>
      <c r="F8870" t="s">
        <v>3962</v>
      </c>
      <c r="G8870" t="s">
        <v>3963</v>
      </c>
      <c r="H8870">
        <v>2</v>
      </c>
      <c r="I8870" t="s">
        <v>3964</v>
      </c>
      <c r="J8870" t="s">
        <v>3962</v>
      </c>
      <c r="K8870" t="s">
        <v>3971</v>
      </c>
      <c r="L8870">
        <v>11</v>
      </c>
      <c r="M8870" t="s">
        <v>3974</v>
      </c>
    </row>
    <row r="8871" spans="1:13" x14ac:dyDescent="0.3">
      <c r="A8871" s="1" t="s">
        <v>2461</v>
      </c>
      <c r="B8871" s="1" t="s">
        <v>32</v>
      </c>
      <c r="C8871" s="2">
        <v>44605</v>
      </c>
      <c r="D8871" s="2">
        <v>44918</v>
      </c>
      <c r="E8871">
        <v>10</v>
      </c>
      <c r="F8871" t="s">
        <v>3962</v>
      </c>
      <c r="G8871" t="s">
        <v>3963</v>
      </c>
      <c r="H8871">
        <v>2</v>
      </c>
      <c r="I8871" t="s">
        <v>3964</v>
      </c>
      <c r="J8871" t="s">
        <v>3962</v>
      </c>
      <c r="K8871" t="s">
        <v>3971</v>
      </c>
      <c r="L8871">
        <v>12</v>
      </c>
      <c r="M8871" t="s">
        <v>3973</v>
      </c>
    </row>
    <row r="8872" spans="1:13" x14ac:dyDescent="0.3">
      <c r="A8872" s="1" t="s">
        <v>2461</v>
      </c>
      <c r="B8872" s="1" t="s">
        <v>32</v>
      </c>
      <c r="C8872" s="2">
        <v>44605</v>
      </c>
      <c r="D8872" s="2">
        <v>44950</v>
      </c>
      <c r="E8872">
        <v>11</v>
      </c>
      <c r="F8872" t="s">
        <v>3962</v>
      </c>
      <c r="G8872" t="s">
        <v>3963</v>
      </c>
      <c r="H8872">
        <v>2</v>
      </c>
      <c r="I8872" t="s">
        <v>3964</v>
      </c>
      <c r="J8872" t="s">
        <v>3968</v>
      </c>
      <c r="K8872" t="s">
        <v>3963</v>
      </c>
      <c r="L8872">
        <v>1</v>
      </c>
      <c r="M8872" t="s">
        <v>3967</v>
      </c>
    </row>
    <row r="8873" spans="1:13" x14ac:dyDescent="0.3">
      <c r="A8873" s="1" t="s">
        <v>2461</v>
      </c>
      <c r="B8873" s="1" t="s">
        <v>32</v>
      </c>
      <c r="C8873" s="2">
        <v>44605</v>
      </c>
      <c r="D8873" s="2">
        <v>44999</v>
      </c>
      <c r="E8873">
        <v>13</v>
      </c>
      <c r="F8873" t="s">
        <v>3962</v>
      </c>
      <c r="G8873" t="s">
        <v>3963</v>
      </c>
      <c r="H8873">
        <v>2</v>
      </c>
      <c r="I8873" t="s">
        <v>3964</v>
      </c>
      <c r="J8873" t="s">
        <v>3968</v>
      </c>
      <c r="K8873" t="s">
        <v>3963</v>
      </c>
      <c r="L8873">
        <v>3</v>
      </c>
      <c r="M8873" t="s">
        <v>3977</v>
      </c>
    </row>
    <row r="8874" spans="1:13" x14ac:dyDescent="0.3">
      <c r="A8874" s="1" t="s">
        <v>2461</v>
      </c>
      <c r="B8874" s="1" t="s">
        <v>32</v>
      </c>
      <c r="C8874" s="2">
        <v>44605</v>
      </c>
      <c r="D8874" s="2">
        <v>45031</v>
      </c>
      <c r="E8874">
        <v>14</v>
      </c>
      <c r="F8874" t="s">
        <v>3962</v>
      </c>
      <c r="G8874" t="s">
        <v>3963</v>
      </c>
      <c r="H8874">
        <v>2</v>
      </c>
      <c r="I8874" t="s">
        <v>3964</v>
      </c>
      <c r="J8874" t="s">
        <v>3968</v>
      </c>
      <c r="K8874" t="s">
        <v>3965</v>
      </c>
      <c r="L8874">
        <v>4</v>
      </c>
      <c r="M8874" t="s">
        <v>3976</v>
      </c>
    </row>
    <row r="8875" spans="1:13" x14ac:dyDescent="0.3">
      <c r="A8875" s="1" t="s">
        <v>2461</v>
      </c>
      <c r="B8875" s="1" t="s">
        <v>32</v>
      </c>
      <c r="C8875" s="2">
        <v>44605</v>
      </c>
      <c r="D8875" s="2">
        <v>45073</v>
      </c>
      <c r="E8875">
        <v>15</v>
      </c>
      <c r="F8875" t="s">
        <v>3962</v>
      </c>
      <c r="G8875" t="s">
        <v>3963</v>
      </c>
      <c r="H8875">
        <v>2</v>
      </c>
      <c r="I8875" t="s">
        <v>3964</v>
      </c>
      <c r="J8875" t="s">
        <v>3968</v>
      </c>
      <c r="K8875" t="s">
        <v>3965</v>
      </c>
      <c r="L8875">
        <v>5</v>
      </c>
      <c r="M8875" t="s">
        <v>3978</v>
      </c>
    </row>
    <row r="8876" spans="1:13" x14ac:dyDescent="0.3">
      <c r="A8876" s="1" t="s">
        <v>2465</v>
      </c>
      <c r="B8876" s="1" t="s">
        <v>32</v>
      </c>
      <c r="C8876" s="2">
        <v>44730</v>
      </c>
      <c r="D8876" s="2">
        <v>44730</v>
      </c>
      <c r="E8876">
        <v>0</v>
      </c>
      <c r="F8876" t="s">
        <v>3962</v>
      </c>
      <c r="G8876" t="s">
        <v>3965</v>
      </c>
      <c r="H8876">
        <v>6</v>
      </c>
      <c r="I8876" t="s">
        <v>3966</v>
      </c>
      <c r="J8876" t="s">
        <v>3962</v>
      </c>
      <c r="K8876" t="s">
        <v>3965</v>
      </c>
      <c r="L8876">
        <v>6</v>
      </c>
      <c r="M8876" t="s">
        <v>3966</v>
      </c>
    </row>
    <row r="8877" spans="1:13" x14ac:dyDescent="0.3">
      <c r="A8877" s="1" t="s">
        <v>2465</v>
      </c>
      <c r="B8877" s="1" t="s">
        <v>32</v>
      </c>
      <c r="C8877" s="2">
        <v>44730</v>
      </c>
      <c r="D8877" s="2">
        <v>44768</v>
      </c>
      <c r="E8877">
        <v>1</v>
      </c>
      <c r="F8877" t="s">
        <v>3962</v>
      </c>
      <c r="G8877" t="s">
        <v>3965</v>
      </c>
      <c r="H8877">
        <v>6</v>
      </c>
      <c r="I8877" t="s">
        <v>3966</v>
      </c>
      <c r="J8877" t="s">
        <v>3962</v>
      </c>
      <c r="K8877" t="s">
        <v>3969</v>
      </c>
      <c r="L8877">
        <v>7</v>
      </c>
      <c r="M8877" t="s">
        <v>3970</v>
      </c>
    </row>
    <row r="8878" spans="1:13" x14ac:dyDescent="0.3">
      <c r="A8878" s="1" t="s">
        <v>2465</v>
      </c>
      <c r="B8878" s="1" t="s">
        <v>32</v>
      </c>
      <c r="C8878" s="2">
        <v>44730</v>
      </c>
      <c r="D8878" s="2">
        <v>44804</v>
      </c>
      <c r="E8878">
        <v>2</v>
      </c>
      <c r="F8878" t="s">
        <v>3962</v>
      </c>
      <c r="G8878" t="s">
        <v>3965</v>
      </c>
      <c r="H8878">
        <v>6</v>
      </c>
      <c r="I8878" t="s">
        <v>3966</v>
      </c>
      <c r="J8878" t="s">
        <v>3962</v>
      </c>
      <c r="K8878" t="s">
        <v>3969</v>
      </c>
      <c r="L8878">
        <v>8</v>
      </c>
      <c r="M8878" t="s">
        <v>3979</v>
      </c>
    </row>
    <row r="8879" spans="1:13" x14ac:dyDescent="0.3">
      <c r="A8879" s="1" t="s">
        <v>2465</v>
      </c>
      <c r="B8879" s="1" t="s">
        <v>32</v>
      </c>
      <c r="C8879" s="2">
        <v>44730</v>
      </c>
      <c r="D8879" s="2">
        <v>44833</v>
      </c>
      <c r="E8879">
        <v>3</v>
      </c>
      <c r="F8879" t="s">
        <v>3962</v>
      </c>
      <c r="G8879" t="s">
        <v>3965</v>
      </c>
      <c r="H8879">
        <v>6</v>
      </c>
      <c r="I8879" t="s">
        <v>3966</v>
      </c>
      <c r="J8879" t="s">
        <v>3962</v>
      </c>
      <c r="K8879" t="s">
        <v>3969</v>
      </c>
      <c r="L8879">
        <v>9</v>
      </c>
      <c r="M8879" t="s">
        <v>3975</v>
      </c>
    </row>
    <row r="8880" spans="1:13" x14ac:dyDescent="0.3">
      <c r="A8880" s="1" t="s">
        <v>2465</v>
      </c>
      <c r="B8880" s="1" t="s">
        <v>32</v>
      </c>
      <c r="C8880" s="2">
        <v>44730</v>
      </c>
      <c r="D8880" s="2">
        <v>44836</v>
      </c>
      <c r="E8880">
        <v>4</v>
      </c>
      <c r="F8880" t="s">
        <v>3962</v>
      </c>
      <c r="G8880" t="s">
        <v>3965</v>
      </c>
      <c r="H8880">
        <v>6</v>
      </c>
      <c r="I8880" t="s">
        <v>3966</v>
      </c>
      <c r="J8880" t="s">
        <v>3962</v>
      </c>
      <c r="K8880" t="s">
        <v>3971</v>
      </c>
      <c r="L8880">
        <v>10</v>
      </c>
      <c r="M8880" t="s">
        <v>3972</v>
      </c>
    </row>
    <row r="8881" spans="1:13" x14ac:dyDescent="0.3">
      <c r="A8881" s="1" t="s">
        <v>2465</v>
      </c>
      <c r="B8881" s="1" t="s">
        <v>32</v>
      </c>
      <c r="C8881" s="2">
        <v>44730</v>
      </c>
      <c r="D8881" s="2">
        <v>44883</v>
      </c>
      <c r="E8881">
        <v>5</v>
      </c>
      <c r="F8881" t="s">
        <v>3962</v>
      </c>
      <c r="G8881" t="s">
        <v>3965</v>
      </c>
      <c r="H8881">
        <v>6</v>
      </c>
      <c r="I8881" t="s">
        <v>3966</v>
      </c>
      <c r="J8881" t="s">
        <v>3962</v>
      </c>
      <c r="K8881" t="s">
        <v>3971</v>
      </c>
      <c r="L8881">
        <v>11</v>
      </c>
      <c r="M8881" t="s">
        <v>3974</v>
      </c>
    </row>
    <row r="8882" spans="1:13" x14ac:dyDescent="0.3">
      <c r="A8882" s="1" t="s">
        <v>2465</v>
      </c>
      <c r="B8882" s="1" t="s">
        <v>32</v>
      </c>
      <c r="C8882" s="2">
        <v>44730</v>
      </c>
      <c r="D8882" s="2">
        <v>44913</v>
      </c>
      <c r="E8882">
        <v>6</v>
      </c>
      <c r="F8882" t="s">
        <v>3962</v>
      </c>
      <c r="G8882" t="s">
        <v>3965</v>
      </c>
      <c r="H8882">
        <v>6</v>
      </c>
      <c r="I8882" t="s">
        <v>3966</v>
      </c>
      <c r="J8882" t="s">
        <v>3962</v>
      </c>
      <c r="K8882" t="s">
        <v>3971</v>
      </c>
      <c r="L8882">
        <v>12</v>
      </c>
      <c r="M8882" t="s">
        <v>3973</v>
      </c>
    </row>
    <row r="8883" spans="1:13" x14ac:dyDescent="0.3">
      <c r="A8883" s="1" t="s">
        <v>2465</v>
      </c>
      <c r="B8883" s="1" t="s">
        <v>32</v>
      </c>
      <c r="C8883" s="2">
        <v>44730</v>
      </c>
      <c r="D8883" s="2">
        <v>44957</v>
      </c>
      <c r="E8883">
        <v>7</v>
      </c>
      <c r="F8883" t="s">
        <v>3962</v>
      </c>
      <c r="G8883" t="s">
        <v>3965</v>
      </c>
      <c r="H8883">
        <v>6</v>
      </c>
      <c r="I8883" t="s">
        <v>3966</v>
      </c>
      <c r="J8883" t="s">
        <v>3968</v>
      </c>
      <c r="K8883" t="s">
        <v>3963</v>
      </c>
      <c r="L8883">
        <v>1</v>
      </c>
      <c r="M8883" t="s">
        <v>3967</v>
      </c>
    </row>
    <row r="8884" spans="1:13" x14ac:dyDescent="0.3">
      <c r="A8884" s="1" t="s">
        <v>2465</v>
      </c>
      <c r="B8884" s="1" t="s">
        <v>32</v>
      </c>
      <c r="C8884" s="2">
        <v>44730</v>
      </c>
      <c r="D8884" s="2">
        <v>44982</v>
      </c>
      <c r="E8884">
        <v>8</v>
      </c>
      <c r="F8884" t="s">
        <v>3962</v>
      </c>
      <c r="G8884" t="s">
        <v>3965</v>
      </c>
      <c r="H8884">
        <v>6</v>
      </c>
      <c r="I8884" t="s">
        <v>3966</v>
      </c>
      <c r="J8884" t="s">
        <v>3968</v>
      </c>
      <c r="K8884" t="s">
        <v>3963</v>
      </c>
      <c r="L8884">
        <v>2</v>
      </c>
      <c r="M8884" t="s">
        <v>3964</v>
      </c>
    </row>
    <row r="8885" spans="1:13" x14ac:dyDescent="0.3">
      <c r="A8885" s="1" t="s">
        <v>2465</v>
      </c>
      <c r="B8885" s="1" t="s">
        <v>32</v>
      </c>
      <c r="C8885" s="2">
        <v>44730</v>
      </c>
      <c r="D8885" s="2">
        <v>44988</v>
      </c>
      <c r="E8885">
        <v>9</v>
      </c>
      <c r="F8885" t="s">
        <v>3962</v>
      </c>
      <c r="G8885" t="s">
        <v>3965</v>
      </c>
      <c r="H8885">
        <v>6</v>
      </c>
      <c r="I8885" t="s">
        <v>3966</v>
      </c>
      <c r="J8885" t="s">
        <v>3968</v>
      </c>
      <c r="K8885" t="s">
        <v>3963</v>
      </c>
      <c r="L8885">
        <v>3</v>
      </c>
      <c r="M8885" t="s">
        <v>3977</v>
      </c>
    </row>
    <row r="8886" spans="1:13" x14ac:dyDescent="0.3">
      <c r="A8886" s="1" t="s">
        <v>2465</v>
      </c>
      <c r="B8886" s="1" t="s">
        <v>32</v>
      </c>
      <c r="C8886" s="2">
        <v>44730</v>
      </c>
      <c r="D8886" s="2">
        <v>45035</v>
      </c>
      <c r="E8886">
        <v>10</v>
      </c>
      <c r="F8886" t="s">
        <v>3962</v>
      </c>
      <c r="G8886" t="s">
        <v>3965</v>
      </c>
      <c r="H8886">
        <v>6</v>
      </c>
      <c r="I8886" t="s">
        <v>3966</v>
      </c>
      <c r="J8886" t="s">
        <v>3968</v>
      </c>
      <c r="K8886" t="s">
        <v>3965</v>
      </c>
      <c r="L8886">
        <v>4</v>
      </c>
      <c r="M8886" t="s">
        <v>3976</v>
      </c>
    </row>
    <row r="8887" spans="1:13" x14ac:dyDescent="0.3">
      <c r="A8887" s="1" t="s">
        <v>2465</v>
      </c>
      <c r="B8887" s="1" t="s">
        <v>32</v>
      </c>
      <c r="C8887" s="2">
        <v>44730</v>
      </c>
      <c r="D8887" s="2">
        <v>45047</v>
      </c>
      <c r="E8887">
        <v>11</v>
      </c>
      <c r="F8887" t="s">
        <v>3962</v>
      </c>
      <c r="G8887" t="s">
        <v>3965</v>
      </c>
      <c r="H8887">
        <v>6</v>
      </c>
      <c r="I8887" t="s">
        <v>3966</v>
      </c>
      <c r="J8887" t="s">
        <v>3968</v>
      </c>
      <c r="K8887" t="s">
        <v>3965</v>
      </c>
      <c r="L8887">
        <v>5</v>
      </c>
      <c r="M8887" t="s">
        <v>3978</v>
      </c>
    </row>
    <row r="8888" spans="1:13" x14ac:dyDescent="0.3">
      <c r="A8888" s="1" t="s">
        <v>2477</v>
      </c>
      <c r="B8888" s="1" t="s">
        <v>32</v>
      </c>
      <c r="C8888" s="2">
        <v>44562</v>
      </c>
      <c r="D8888" s="2">
        <v>44562</v>
      </c>
      <c r="E8888">
        <v>0</v>
      </c>
      <c r="F8888" t="s">
        <v>3962</v>
      </c>
      <c r="G8888" t="s">
        <v>3963</v>
      </c>
      <c r="H8888">
        <v>1</v>
      </c>
      <c r="I8888" t="s">
        <v>3967</v>
      </c>
      <c r="J8888" t="s">
        <v>3962</v>
      </c>
      <c r="K8888" t="s">
        <v>3963</v>
      </c>
      <c r="L8888">
        <v>1</v>
      </c>
      <c r="M8888" t="s">
        <v>3967</v>
      </c>
    </row>
    <row r="8889" spans="1:13" x14ac:dyDescent="0.3">
      <c r="A8889" s="1" t="s">
        <v>2477</v>
      </c>
      <c r="B8889" s="1" t="s">
        <v>32</v>
      </c>
      <c r="C8889" s="2">
        <v>44562</v>
      </c>
      <c r="D8889" s="2">
        <v>44623</v>
      </c>
      <c r="E8889">
        <v>2</v>
      </c>
      <c r="F8889" t="s">
        <v>3962</v>
      </c>
      <c r="G8889" t="s">
        <v>3963</v>
      </c>
      <c r="H8889">
        <v>1</v>
      </c>
      <c r="I8889" t="s">
        <v>3967</v>
      </c>
      <c r="J8889" t="s">
        <v>3962</v>
      </c>
      <c r="K8889" t="s">
        <v>3963</v>
      </c>
      <c r="L8889">
        <v>3</v>
      </c>
      <c r="M8889" t="s">
        <v>3977</v>
      </c>
    </row>
    <row r="8890" spans="1:13" x14ac:dyDescent="0.3">
      <c r="A8890" s="1" t="s">
        <v>2477</v>
      </c>
      <c r="B8890" s="1" t="s">
        <v>32</v>
      </c>
      <c r="C8890" s="2">
        <v>44562</v>
      </c>
      <c r="D8890" s="2">
        <v>44660</v>
      </c>
      <c r="E8890">
        <v>3</v>
      </c>
      <c r="F8890" t="s">
        <v>3962</v>
      </c>
      <c r="G8890" t="s">
        <v>3963</v>
      </c>
      <c r="H8890">
        <v>1</v>
      </c>
      <c r="I8890" t="s">
        <v>3967</v>
      </c>
      <c r="J8890" t="s">
        <v>3962</v>
      </c>
      <c r="K8890" t="s">
        <v>3965</v>
      </c>
      <c r="L8890">
        <v>4</v>
      </c>
      <c r="M8890" t="s">
        <v>3976</v>
      </c>
    </row>
    <row r="8891" spans="1:13" x14ac:dyDescent="0.3">
      <c r="A8891" s="1" t="s">
        <v>2477</v>
      </c>
      <c r="B8891" s="1" t="s">
        <v>32</v>
      </c>
      <c r="C8891" s="2">
        <v>44562</v>
      </c>
      <c r="D8891" s="2">
        <v>44685</v>
      </c>
      <c r="E8891">
        <v>4</v>
      </c>
      <c r="F8891" t="s">
        <v>3962</v>
      </c>
      <c r="G8891" t="s">
        <v>3963</v>
      </c>
      <c r="H8891">
        <v>1</v>
      </c>
      <c r="I8891" t="s">
        <v>3967</v>
      </c>
      <c r="J8891" t="s">
        <v>3962</v>
      </c>
      <c r="K8891" t="s">
        <v>3965</v>
      </c>
      <c r="L8891">
        <v>5</v>
      </c>
      <c r="M8891" t="s">
        <v>3978</v>
      </c>
    </row>
    <row r="8892" spans="1:13" x14ac:dyDescent="0.3">
      <c r="A8892" s="1" t="s">
        <v>2477</v>
      </c>
      <c r="B8892" s="1" t="s">
        <v>32</v>
      </c>
      <c r="C8892" s="2">
        <v>44562</v>
      </c>
      <c r="D8892" s="2">
        <v>44715</v>
      </c>
      <c r="E8892">
        <v>5</v>
      </c>
      <c r="F8892" t="s">
        <v>3962</v>
      </c>
      <c r="G8892" t="s">
        <v>3963</v>
      </c>
      <c r="H8892">
        <v>1</v>
      </c>
      <c r="I8892" t="s">
        <v>3967</v>
      </c>
      <c r="J8892" t="s">
        <v>3962</v>
      </c>
      <c r="K8892" t="s">
        <v>3965</v>
      </c>
      <c r="L8892">
        <v>6</v>
      </c>
      <c r="M8892" t="s">
        <v>3966</v>
      </c>
    </row>
    <row r="8893" spans="1:13" x14ac:dyDescent="0.3">
      <c r="A8893" s="1" t="s">
        <v>2477</v>
      </c>
      <c r="B8893" s="1" t="s">
        <v>32</v>
      </c>
      <c r="C8893" s="2">
        <v>44562</v>
      </c>
      <c r="D8893" s="2">
        <v>44758</v>
      </c>
      <c r="E8893">
        <v>6</v>
      </c>
      <c r="F8893" t="s">
        <v>3962</v>
      </c>
      <c r="G8893" t="s">
        <v>3963</v>
      </c>
      <c r="H8893">
        <v>1</v>
      </c>
      <c r="I8893" t="s">
        <v>3967</v>
      </c>
      <c r="J8893" t="s">
        <v>3962</v>
      </c>
      <c r="K8893" t="s">
        <v>3969</v>
      </c>
      <c r="L8893">
        <v>7</v>
      </c>
      <c r="M8893" t="s">
        <v>3970</v>
      </c>
    </row>
    <row r="8894" spans="1:13" x14ac:dyDescent="0.3">
      <c r="A8894" s="1" t="s">
        <v>2477</v>
      </c>
      <c r="B8894" s="1" t="s">
        <v>32</v>
      </c>
      <c r="C8894" s="2">
        <v>44562</v>
      </c>
      <c r="D8894" s="2">
        <v>44777</v>
      </c>
      <c r="E8894">
        <v>7</v>
      </c>
      <c r="F8894" t="s">
        <v>3962</v>
      </c>
      <c r="G8894" t="s">
        <v>3963</v>
      </c>
      <c r="H8894">
        <v>1</v>
      </c>
      <c r="I8894" t="s">
        <v>3967</v>
      </c>
      <c r="J8894" t="s">
        <v>3962</v>
      </c>
      <c r="K8894" t="s">
        <v>3969</v>
      </c>
      <c r="L8894">
        <v>8</v>
      </c>
      <c r="M8894" t="s">
        <v>3979</v>
      </c>
    </row>
    <row r="8895" spans="1:13" x14ac:dyDescent="0.3">
      <c r="A8895" s="1" t="s">
        <v>2477</v>
      </c>
      <c r="B8895" s="1" t="s">
        <v>32</v>
      </c>
      <c r="C8895" s="2">
        <v>44562</v>
      </c>
      <c r="D8895" s="2">
        <v>44820</v>
      </c>
      <c r="E8895">
        <v>8</v>
      </c>
      <c r="F8895" t="s">
        <v>3962</v>
      </c>
      <c r="G8895" t="s">
        <v>3963</v>
      </c>
      <c r="H8895">
        <v>1</v>
      </c>
      <c r="I8895" t="s">
        <v>3967</v>
      </c>
      <c r="J8895" t="s">
        <v>3962</v>
      </c>
      <c r="K8895" t="s">
        <v>3969</v>
      </c>
      <c r="L8895">
        <v>9</v>
      </c>
      <c r="M8895" t="s">
        <v>3975</v>
      </c>
    </row>
    <row r="8896" spans="1:13" x14ac:dyDescent="0.3">
      <c r="A8896" s="1" t="s">
        <v>2477</v>
      </c>
      <c r="B8896" s="1" t="s">
        <v>32</v>
      </c>
      <c r="C8896" s="2">
        <v>44562</v>
      </c>
      <c r="D8896" s="2">
        <v>44843</v>
      </c>
      <c r="E8896">
        <v>9</v>
      </c>
      <c r="F8896" t="s">
        <v>3962</v>
      </c>
      <c r="G8896" t="s">
        <v>3963</v>
      </c>
      <c r="H8896">
        <v>1</v>
      </c>
      <c r="I8896" t="s">
        <v>3967</v>
      </c>
      <c r="J8896" t="s">
        <v>3962</v>
      </c>
      <c r="K8896" t="s">
        <v>3971</v>
      </c>
      <c r="L8896">
        <v>10</v>
      </c>
      <c r="M8896" t="s">
        <v>3972</v>
      </c>
    </row>
    <row r="8897" spans="1:13" x14ac:dyDescent="0.3">
      <c r="A8897" s="1" t="s">
        <v>2477</v>
      </c>
      <c r="B8897" s="1" t="s">
        <v>32</v>
      </c>
      <c r="C8897" s="2">
        <v>44562</v>
      </c>
      <c r="D8897" s="2">
        <v>44872</v>
      </c>
      <c r="E8897">
        <v>10</v>
      </c>
      <c r="F8897" t="s">
        <v>3962</v>
      </c>
      <c r="G8897" t="s">
        <v>3963</v>
      </c>
      <c r="H8897">
        <v>1</v>
      </c>
      <c r="I8897" t="s">
        <v>3967</v>
      </c>
      <c r="J8897" t="s">
        <v>3962</v>
      </c>
      <c r="K8897" t="s">
        <v>3971</v>
      </c>
      <c r="L8897">
        <v>11</v>
      </c>
      <c r="M8897" t="s">
        <v>3974</v>
      </c>
    </row>
    <row r="8898" spans="1:13" x14ac:dyDescent="0.3">
      <c r="A8898" s="1" t="s">
        <v>2477</v>
      </c>
      <c r="B8898" s="1" t="s">
        <v>32</v>
      </c>
      <c r="C8898" s="2">
        <v>44562</v>
      </c>
      <c r="D8898" s="2">
        <v>44929</v>
      </c>
      <c r="E8898">
        <v>12</v>
      </c>
      <c r="F8898" t="s">
        <v>3962</v>
      </c>
      <c r="G8898" t="s">
        <v>3963</v>
      </c>
      <c r="H8898">
        <v>1</v>
      </c>
      <c r="I8898" t="s">
        <v>3967</v>
      </c>
      <c r="J8898" t="s">
        <v>3968</v>
      </c>
      <c r="K8898" t="s">
        <v>3963</v>
      </c>
      <c r="L8898">
        <v>1</v>
      </c>
      <c r="M8898" t="s">
        <v>3967</v>
      </c>
    </row>
    <row r="8899" spans="1:13" x14ac:dyDescent="0.3">
      <c r="A8899" s="1" t="s">
        <v>2477</v>
      </c>
      <c r="B8899" s="1" t="s">
        <v>32</v>
      </c>
      <c r="C8899" s="2">
        <v>44562</v>
      </c>
      <c r="D8899" s="2">
        <v>44967</v>
      </c>
      <c r="E8899">
        <v>13</v>
      </c>
      <c r="F8899" t="s">
        <v>3962</v>
      </c>
      <c r="G8899" t="s">
        <v>3963</v>
      </c>
      <c r="H8899">
        <v>1</v>
      </c>
      <c r="I8899" t="s">
        <v>3967</v>
      </c>
      <c r="J8899" t="s">
        <v>3968</v>
      </c>
      <c r="K8899" t="s">
        <v>3963</v>
      </c>
      <c r="L8899">
        <v>2</v>
      </c>
      <c r="M8899" t="s">
        <v>3964</v>
      </c>
    </row>
    <row r="8900" spans="1:13" x14ac:dyDescent="0.3">
      <c r="A8900" s="1" t="s">
        <v>2477</v>
      </c>
      <c r="B8900" s="1" t="s">
        <v>32</v>
      </c>
      <c r="C8900" s="2">
        <v>44562</v>
      </c>
      <c r="D8900" s="2">
        <v>44992</v>
      </c>
      <c r="E8900">
        <v>14</v>
      </c>
      <c r="F8900" t="s">
        <v>3962</v>
      </c>
      <c r="G8900" t="s">
        <v>3963</v>
      </c>
      <c r="H8900">
        <v>1</v>
      </c>
      <c r="I8900" t="s">
        <v>3967</v>
      </c>
      <c r="J8900" t="s">
        <v>3968</v>
      </c>
      <c r="K8900" t="s">
        <v>3963</v>
      </c>
      <c r="L8900">
        <v>3</v>
      </c>
      <c r="M8900" t="s">
        <v>3977</v>
      </c>
    </row>
    <row r="8901" spans="1:13" x14ac:dyDescent="0.3">
      <c r="A8901" s="1" t="s">
        <v>2477</v>
      </c>
      <c r="B8901" s="1" t="s">
        <v>32</v>
      </c>
      <c r="C8901" s="2">
        <v>44562</v>
      </c>
      <c r="D8901" s="2">
        <v>45028</v>
      </c>
      <c r="E8901">
        <v>15</v>
      </c>
      <c r="F8901" t="s">
        <v>3962</v>
      </c>
      <c r="G8901" t="s">
        <v>3963</v>
      </c>
      <c r="H8901">
        <v>1</v>
      </c>
      <c r="I8901" t="s">
        <v>3967</v>
      </c>
      <c r="J8901" t="s">
        <v>3968</v>
      </c>
      <c r="K8901" t="s">
        <v>3965</v>
      </c>
      <c r="L8901">
        <v>4</v>
      </c>
      <c r="M8901" t="s">
        <v>3976</v>
      </c>
    </row>
    <row r="8902" spans="1:13" x14ac:dyDescent="0.3">
      <c r="A8902" s="1" t="s">
        <v>2477</v>
      </c>
      <c r="B8902" s="1" t="s">
        <v>32</v>
      </c>
      <c r="C8902" s="2">
        <v>44562</v>
      </c>
      <c r="D8902" s="2">
        <v>45052</v>
      </c>
      <c r="E8902">
        <v>16</v>
      </c>
      <c r="F8902" t="s">
        <v>3962</v>
      </c>
      <c r="G8902" t="s">
        <v>3963</v>
      </c>
      <c r="H8902">
        <v>1</v>
      </c>
      <c r="I8902" t="s">
        <v>3967</v>
      </c>
      <c r="J8902" t="s">
        <v>3968</v>
      </c>
      <c r="K8902" t="s">
        <v>3965</v>
      </c>
      <c r="L8902">
        <v>5</v>
      </c>
      <c r="M8902" t="s">
        <v>3978</v>
      </c>
    </row>
    <row r="8903" spans="1:13" x14ac:dyDescent="0.3">
      <c r="A8903" s="1" t="s">
        <v>2497</v>
      </c>
      <c r="B8903" s="1" t="s">
        <v>32</v>
      </c>
      <c r="C8903" s="2">
        <v>44938</v>
      </c>
      <c r="D8903" s="2">
        <v>44938</v>
      </c>
      <c r="E8903">
        <v>0</v>
      </c>
      <c r="F8903" t="s">
        <v>3968</v>
      </c>
      <c r="G8903" t="s">
        <v>3963</v>
      </c>
      <c r="H8903">
        <v>1</v>
      </c>
      <c r="I8903" t="s">
        <v>3967</v>
      </c>
      <c r="J8903" t="s">
        <v>3968</v>
      </c>
      <c r="K8903" t="s">
        <v>3963</v>
      </c>
      <c r="L8903">
        <v>1</v>
      </c>
      <c r="M8903" t="s">
        <v>3967</v>
      </c>
    </row>
    <row r="8904" spans="1:13" x14ac:dyDescent="0.3">
      <c r="A8904" s="1" t="s">
        <v>2497</v>
      </c>
      <c r="B8904" s="1" t="s">
        <v>32</v>
      </c>
      <c r="C8904" s="2">
        <v>44938</v>
      </c>
      <c r="D8904" s="2">
        <v>44977</v>
      </c>
      <c r="E8904">
        <v>1</v>
      </c>
      <c r="F8904" t="s">
        <v>3968</v>
      </c>
      <c r="G8904" t="s">
        <v>3963</v>
      </c>
      <c r="H8904">
        <v>1</v>
      </c>
      <c r="I8904" t="s">
        <v>3967</v>
      </c>
      <c r="J8904" t="s">
        <v>3968</v>
      </c>
      <c r="K8904" t="s">
        <v>3963</v>
      </c>
      <c r="L8904">
        <v>2</v>
      </c>
      <c r="M8904" t="s">
        <v>3964</v>
      </c>
    </row>
    <row r="8905" spans="1:13" x14ac:dyDescent="0.3">
      <c r="A8905" s="1" t="s">
        <v>2497</v>
      </c>
      <c r="B8905" s="1" t="s">
        <v>32</v>
      </c>
      <c r="C8905" s="2">
        <v>44938</v>
      </c>
      <c r="D8905" s="2">
        <v>45001</v>
      </c>
      <c r="E8905">
        <v>2</v>
      </c>
      <c r="F8905" t="s">
        <v>3968</v>
      </c>
      <c r="G8905" t="s">
        <v>3963</v>
      </c>
      <c r="H8905">
        <v>1</v>
      </c>
      <c r="I8905" t="s">
        <v>3967</v>
      </c>
      <c r="J8905" t="s">
        <v>3968</v>
      </c>
      <c r="K8905" t="s">
        <v>3963</v>
      </c>
      <c r="L8905">
        <v>3</v>
      </c>
      <c r="M8905" t="s">
        <v>3977</v>
      </c>
    </row>
    <row r="8906" spans="1:13" x14ac:dyDescent="0.3">
      <c r="A8906" s="1" t="s">
        <v>2497</v>
      </c>
      <c r="B8906" s="1" t="s">
        <v>32</v>
      </c>
      <c r="C8906" s="2">
        <v>44938</v>
      </c>
      <c r="D8906" s="2">
        <v>45042</v>
      </c>
      <c r="E8906">
        <v>3</v>
      </c>
      <c r="F8906" t="s">
        <v>3968</v>
      </c>
      <c r="G8906" t="s">
        <v>3963</v>
      </c>
      <c r="H8906">
        <v>1</v>
      </c>
      <c r="I8906" t="s">
        <v>3967</v>
      </c>
      <c r="J8906" t="s">
        <v>3968</v>
      </c>
      <c r="K8906" t="s">
        <v>3965</v>
      </c>
      <c r="L8906">
        <v>4</v>
      </c>
      <c r="M8906" t="s">
        <v>3976</v>
      </c>
    </row>
    <row r="8907" spans="1:13" x14ac:dyDescent="0.3">
      <c r="A8907" s="1" t="s">
        <v>2497</v>
      </c>
      <c r="B8907" s="1" t="s">
        <v>32</v>
      </c>
      <c r="C8907" s="2">
        <v>44938</v>
      </c>
      <c r="D8907" s="2">
        <v>45060</v>
      </c>
      <c r="E8907">
        <v>4</v>
      </c>
      <c r="F8907" t="s">
        <v>3968</v>
      </c>
      <c r="G8907" t="s">
        <v>3963</v>
      </c>
      <c r="H8907">
        <v>1</v>
      </c>
      <c r="I8907" t="s">
        <v>3967</v>
      </c>
      <c r="J8907" t="s">
        <v>3968</v>
      </c>
      <c r="K8907" t="s">
        <v>3965</v>
      </c>
      <c r="L8907">
        <v>5</v>
      </c>
      <c r="M8907" t="s">
        <v>3978</v>
      </c>
    </row>
    <row r="8908" spans="1:13" x14ac:dyDescent="0.3">
      <c r="A8908" s="1" t="s">
        <v>2501</v>
      </c>
      <c r="B8908" s="1" t="s">
        <v>32</v>
      </c>
      <c r="C8908" s="2">
        <v>44929</v>
      </c>
      <c r="D8908" s="2">
        <v>44929</v>
      </c>
      <c r="E8908">
        <v>0</v>
      </c>
      <c r="F8908" t="s">
        <v>3968</v>
      </c>
      <c r="G8908" t="s">
        <v>3963</v>
      </c>
      <c r="H8908">
        <v>1</v>
      </c>
      <c r="I8908" t="s">
        <v>3967</v>
      </c>
      <c r="J8908" t="s">
        <v>3968</v>
      </c>
      <c r="K8908" t="s">
        <v>3963</v>
      </c>
      <c r="L8908">
        <v>1</v>
      </c>
      <c r="M8908" t="s">
        <v>3967</v>
      </c>
    </row>
    <row r="8909" spans="1:13" x14ac:dyDescent="0.3">
      <c r="A8909" s="1" t="s">
        <v>2501</v>
      </c>
      <c r="B8909" s="1" t="s">
        <v>32</v>
      </c>
      <c r="C8909" s="2">
        <v>44929</v>
      </c>
      <c r="D8909" s="2">
        <v>44970</v>
      </c>
      <c r="E8909">
        <v>1</v>
      </c>
      <c r="F8909" t="s">
        <v>3968</v>
      </c>
      <c r="G8909" t="s">
        <v>3963</v>
      </c>
      <c r="H8909">
        <v>1</v>
      </c>
      <c r="I8909" t="s">
        <v>3967</v>
      </c>
      <c r="J8909" t="s">
        <v>3968</v>
      </c>
      <c r="K8909" t="s">
        <v>3963</v>
      </c>
      <c r="L8909">
        <v>2</v>
      </c>
      <c r="M8909" t="s">
        <v>3964</v>
      </c>
    </row>
    <row r="8910" spans="1:13" x14ac:dyDescent="0.3">
      <c r="A8910" s="1" t="s">
        <v>2501</v>
      </c>
      <c r="B8910" s="1" t="s">
        <v>32</v>
      </c>
      <c r="C8910" s="2">
        <v>44929</v>
      </c>
      <c r="D8910" s="2">
        <v>44993</v>
      </c>
      <c r="E8910">
        <v>2</v>
      </c>
      <c r="F8910" t="s">
        <v>3968</v>
      </c>
      <c r="G8910" t="s">
        <v>3963</v>
      </c>
      <c r="H8910">
        <v>1</v>
      </c>
      <c r="I8910" t="s">
        <v>3967</v>
      </c>
      <c r="J8910" t="s">
        <v>3968</v>
      </c>
      <c r="K8910" t="s">
        <v>3963</v>
      </c>
      <c r="L8910">
        <v>3</v>
      </c>
      <c r="M8910" t="s">
        <v>3977</v>
      </c>
    </row>
    <row r="8911" spans="1:13" x14ac:dyDescent="0.3">
      <c r="A8911" s="1" t="s">
        <v>2501</v>
      </c>
      <c r="B8911" s="1" t="s">
        <v>32</v>
      </c>
      <c r="C8911" s="2">
        <v>44929</v>
      </c>
      <c r="D8911" s="2">
        <v>45026</v>
      </c>
      <c r="E8911">
        <v>3</v>
      </c>
      <c r="F8911" t="s">
        <v>3968</v>
      </c>
      <c r="G8911" t="s">
        <v>3963</v>
      </c>
      <c r="H8911">
        <v>1</v>
      </c>
      <c r="I8911" t="s">
        <v>3967</v>
      </c>
      <c r="J8911" t="s">
        <v>3968</v>
      </c>
      <c r="K8911" t="s">
        <v>3965</v>
      </c>
      <c r="L8911">
        <v>4</v>
      </c>
      <c r="M8911" t="s">
        <v>3976</v>
      </c>
    </row>
    <row r="8912" spans="1:13" x14ac:dyDescent="0.3">
      <c r="A8912" s="1" t="s">
        <v>2501</v>
      </c>
      <c r="B8912" s="1" t="s">
        <v>32</v>
      </c>
      <c r="C8912" s="2">
        <v>44929</v>
      </c>
      <c r="D8912" s="2">
        <v>45052</v>
      </c>
      <c r="E8912">
        <v>4</v>
      </c>
      <c r="F8912" t="s">
        <v>3968</v>
      </c>
      <c r="G8912" t="s">
        <v>3963</v>
      </c>
      <c r="H8912">
        <v>1</v>
      </c>
      <c r="I8912" t="s">
        <v>3967</v>
      </c>
      <c r="J8912" t="s">
        <v>3968</v>
      </c>
      <c r="K8912" t="s">
        <v>3965</v>
      </c>
      <c r="L8912">
        <v>5</v>
      </c>
      <c r="M8912" t="s">
        <v>3978</v>
      </c>
    </row>
    <row r="8913" spans="1:13" x14ac:dyDescent="0.3">
      <c r="A8913" s="1" t="s">
        <v>548</v>
      </c>
      <c r="B8913" s="1" t="s">
        <v>32</v>
      </c>
      <c r="C8913" s="2">
        <v>44654</v>
      </c>
      <c r="D8913" s="2">
        <v>44654</v>
      </c>
      <c r="E8913">
        <v>0</v>
      </c>
      <c r="F8913" t="s">
        <v>3962</v>
      </c>
      <c r="G8913" t="s">
        <v>3965</v>
      </c>
      <c r="H8913">
        <v>4</v>
      </c>
      <c r="I8913" t="s">
        <v>3976</v>
      </c>
      <c r="J8913" t="s">
        <v>3962</v>
      </c>
      <c r="K8913" t="s">
        <v>3965</v>
      </c>
      <c r="L8913">
        <v>4</v>
      </c>
      <c r="M8913" t="s">
        <v>3976</v>
      </c>
    </row>
    <row r="8914" spans="1:13" x14ac:dyDescent="0.3">
      <c r="A8914" s="1" t="s">
        <v>548</v>
      </c>
      <c r="B8914" s="1" t="s">
        <v>32</v>
      </c>
      <c r="C8914" s="2">
        <v>44654</v>
      </c>
      <c r="D8914" s="2">
        <v>44691</v>
      </c>
      <c r="E8914">
        <v>1</v>
      </c>
      <c r="F8914" t="s">
        <v>3962</v>
      </c>
      <c r="G8914" t="s">
        <v>3965</v>
      </c>
      <c r="H8914">
        <v>4</v>
      </c>
      <c r="I8914" t="s">
        <v>3976</v>
      </c>
      <c r="J8914" t="s">
        <v>3962</v>
      </c>
      <c r="K8914" t="s">
        <v>3965</v>
      </c>
      <c r="L8914">
        <v>5</v>
      </c>
      <c r="M8914" t="s">
        <v>3978</v>
      </c>
    </row>
    <row r="8915" spans="1:13" x14ac:dyDescent="0.3">
      <c r="A8915" s="1" t="s">
        <v>548</v>
      </c>
      <c r="B8915" s="1" t="s">
        <v>32</v>
      </c>
      <c r="C8915" s="2">
        <v>44654</v>
      </c>
      <c r="D8915" s="2">
        <v>44791</v>
      </c>
      <c r="E8915">
        <v>4</v>
      </c>
      <c r="F8915" t="s">
        <v>3962</v>
      </c>
      <c r="G8915" t="s">
        <v>3965</v>
      </c>
      <c r="H8915">
        <v>4</v>
      </c>
      <c r="I8915" t="s">
        <v>3976</v>
      </c>
      <c r="J8915" t="s">
        <v>3962</v>
      </c>
      <c r="K8915" t="s">
        <v>3969</v>
      </c>
      <c r="L8915">
        <v>8</v>
      </c>
      <c r="M8915" t="s">
        <v>3979</v>
      </c>
    </row>
    <row r="8916" spans="1:13" x14ac:dyDescent="0.3">
      <c r="A8916" s="1" t="s">
        <v>548</v>
      </c>
      <c r="B8916" s="1" t="s">
        <v>32</v>
      </c>
      <c r="C8916" s="2">
        <v>44654</v>
      </c>
      <c r="D8916" s="2">
        <v>44816</v>
      </c>
      <c r="E8916">
        <v>5</v>
      </c>
      <c r="F8916" t="s">
        <v>3962</v>
      </c>
      <c r="G8916" t="s">
        <v>3965</v>
      </c>
      <c r="H8916">
        <v>4</v>
      </c>
      <c r="I8916" t="s">
        <v>3976</v>
      </c>
      <c r="J8916" t="s">
        <v>3962</v>
      </c>
      <c r="K8916" t="s">
        <v>3969</v>
      </c>
      <c r="L8916">
        <v>9</v>
      </c>
      <c r="M8916" t="s">
        <v>3975</v>
      </c>
    </row>
    <row r="8917" spans="1:13" x14ac:dyDescent="0.3">
      <c r="A8917" s="1" t="s">
        <v>548</v>
      </c>
      <c r="B8917" s="1" t="s">
        <v>32</v>
      </c>
      <c r="C8917" s="2">
        <v>44654</v>
      </c>
      <c r="D8917" s="2">
        <v>44878</v>
      </c>
      <c r="E8917">
        <v>7</v>
      </c>
      <c r="F8917" t="s">
        <v>3962</v>
      </c>
      <c r="G8917" t="s">
        <v>3965</v>
      </c>
      <c r="H8917">
        <v>4</v>
      </c>
      <c r="I8917" t="s">
        <v>3976</v>
      </c>
      <c r="J8917" t="s">
        <v>3962</v>
      </c>
      <c r="K8917" t="s">
        <v>3971</v>
      </c>
      <c r="L8917">
        <v>11</v>
      </c>
      <c r="M8917" t="s">
        <v>3974</v>
      </c>
    </row>
    <row r="8918" spans="1:13" x14ac:dyDescent="0.3">
      <c r="A8918" s="1" t="s">
        <v>548</v>
      </c>
      <c r="B8918" s="1" t="s">
        <v>32</v>
      </c>
      <c r="C8918" s="2">
        <v>44654</v>
      </c>
      <c r="D8918" s="2">
        <v>44968</v>
      </c>
      <c r="E8918">
        <v>10</v>
      </c>
      <c r="F8918" t="s">
        <v>3962</v>
      </c>
      <c r="G8918" t="s">
        <v>3965</v>
      </c>
      <c r="H8918">
        <v>4</v>
      </c>
      <c r="I8918" t="s">
        <v>3976</v>
      </c>
      <c r="J8918" t="s">
        <v>3968</v>
      </c>
      <c r="K8918" t="s">
        <v>3963</v>
      </c>
      <c r="L8918">
        <v>2</v>
      </c>
      <c r="M8918" t="s">
        <v>3964</v>
      </c>
    </row>
    <row r="8919" spans="1:13" x14ac:dyDescent="0.3">
      <c r="A8919" s="1" t="s">
        <v>548</v>
      </c>
      <c r="B8919" s="1" t="s">
        <v>32</v>
      </c>
      <c r="C8919" s="2">
        <v>44654</v>
      </c>
      <c r="D8919" s="2">
        <v>44996</v>
      </c>
      <c r="E8919">
        <v>11</v>
      </c>
      <c r="F8919" t="s">
        <v>3962</v>
      </c>
      <c r="G8919" t="s">
        <v>3965</v>
      </c>
      <c r="H8919">
        <v>4</v>
      </c>
      <c r="I8919" t="s">
        <v>3976</v>
      </c>
      <c r="J8919" t="s">
        <v>3968</v>
      </c>
      <c r="K8919" t="s">
        <v>3963</v>
      </c>
      <c r="L8919">
        <v>3</v>
      </c>
      <c r="M8919" t="s">
        <v>3977</v>
      </c>
    </row>
    <row r="8920" spans="1:13" x14ac:dyDescent="0.3">
      <c r="A8920" s="1" t="s">
        <v>548</v>
      </c>
      <c r="B8920" s="1" t="s">
        <v>32</v>
      </c>
      <c r="C8920" s="2">
        <v>44654</v>
      </c>
      <c r="D8920" s="2">
        <v>45064</v>
      </c>
      <c r="E8920">
        <v>13</v>
      </c>
      <c r="F8920" t="s">
        <v>3962</v>
      </c>
      <c r="G8920" t="s">
        <v>3965</v>
      </c>
      <c r="H8920">
        <v>4</v>
      </c>
      <c r="I8920" t="s">
        <v>3976</v>
      </c>
      <c r="J8920" t="s">
        <v>3968</v>
      </c>
      <c r="K8920" t="s">
        <v>3965</v>
      </c>
      <c r="L8920">
        <v>5</v>
      </c>
      <c r="M8920" t="s">
        <v>3978</v>
      </c>
    </row>
    <row r="8921" spans="1:13" x14ac:dyDescent="0.3">
      <c r="A8921" s="1" t="s">
        <v>2553</v>
      </c>
      <c r="B8921" s="1" t="s">
        <v>32</v>
      </c>
      <c r="C8921" s="2">
        <v>44697</v>
      </c>
      <c r="D8921" s="2">
        <v>44697</v>
      </c>
      <c r="E8921">
        <v>0</v>
      </c>
      <c r="F8921" t="s">
        <v>3962</v>
      </c>
      <c r="G8921" t="s">
        <v>3965</v>
      </c>
      <c r="H8921">
        <v>5</v>
      </c>
      <c r="I8921" t="s">
        <v>3978</v>
      </c>
      <c r="J8921" t="s">
        <v>3962</v>
      </c>
      <c r="K8921" t="s">
        <v>3965</v>
      </c>
      <c r="L8921">
        <v>5</v>
      </c>
      <c r="M8921" t="s">
        <v>3978</v>
      </c>
    </row>
    <row r="8922" spans="1:13" x14ac:dyDescent="0.3">
      <c r="A8922" s="1" t="s">
        <v>2553</v>
      </c>
      <c r="B8922" s="1" t="s">
        <v>32</v>
      </c>
      <c r="C8922" s="2">
        <v>44697</v>
      </c>
      <c r="D8922" s="2">
        <v>44743</v>
      </c>
      <c r="E8922">
        <v>2</v>
      </c>
      <c r="F8922" t="s">
        <v>3962</v>
      </c>
      <c r="G8922" t="s">
        <v>3965</v>
      </c>
      <c r="H8922">
        <v>5</v>
      </c>
      <c r="I8922" t="s">
        <v>3978</v>
      </c>
      <c r="J8922" t="s">
        <v>3962</v>
      </c>
      <c r="K8922" t="s">
        <v>3969</v>
      </c>
      <c r="L8922">
        <v>7</v>
      </c>
      <c r="M8922" t="s">
        <v>3970</v>
      </c>
    </row>
    <row r="8923" spans="1:13" x14ac:dyDescent="0.3">
      <c r="A8923" s="1" t="s">
        <v>2553</v>
      </c>
      <c r="B8923" s="1" t="s">
        <v>32</v>
      </c>
      <c r="C8923" s="2">
        <v>44697</v>
      </c>
      <c r="D8923" s="2">
        <v>44793</v>
      </c>
      <c r="E8923">
        <v>3</v>
      </c>
      <c r="F8923" t="s">
        <v>3962</v>
      </c>
      <c r="G8923" t="s">
        <v>3965</v>
      </c>
      <c r="H8923">
        <v>5</v>
      </c>
      <c r="I8923" t="s">
        <v>3978</v>
      </c>
      <c r="J8923" t="s">
        <v>3962</v>
      </c>
      <c r="K8923" t="s">
        <v>3969</v>
      </c>
      <c r="L8923">
        <v>8</v>
      </c>
      <c r="M8923" t="s">
        <v>3979</v>
      </c>
    </row>
    <row r="8924" spans="1:13" x14ac:dyDescent="0.3">
      <c r="A8924" s="1" t="s">
        <v>2553</v>
      </c>
      <c r="B8924" s="1" t="s">
        <v>32</v>
      </c>
      <c r="C8924" s="2">
        <v>44697</v>
      </c>
      <c r="D8924" s="2">
        <v>44826</v>
      </c>
      <c r="E8924">
        <v>4</v>
      </c>
      <c r="F8924" t="s">
        <v>3962</v>
      </c>
      <c r="G8924" t="s">
        <v>3965</v>
      </c>
      <c r="H8924">
        <v>5</v>
      </c>
      <c r="I8924" t="s">
        <v>3978</v>
      </c>
      <c r="J8924" t="s">
        <v>3962</v>
      </c>
      <c r="K8924" t="s">
        <v>3969</v>
      </c>
      <c r="L8924">
        <v>9</v>
      </c>
      <c r="M8924" t="s">
        <v>3975</v>
      </c>
    </row>
    <row r="8925" spans="1:13" x14ac:dyDescent="0.3">
      <c r="A8925" s="1" t="s">
        <v>2553</v>
      </c>
      <c r="B8925" s="1" t="s">
        <v>32</v>
      </c>
      <c r="C8925" s="2">
        <v>44697</v>
      </c>
      <c r="D8925" s="2">
        <v>44835</v>
      </c>
      <c r="E8925">
        <v>5</v>
      </c>
      <c r="F8925" t="s">
        <v>3962</v>
      </c>
      <c r="G8925" t="s">
        <v>3965</v>
      </c>
      <c r="H8925">
        <v>5</v>
      </c>
      <c r="I8925" t="s">
        <v>3978</v>
      </c>
      <c r="J8925" t="s">
        <v>3962</v>
      </c>
      <c r="K8925" t="s">
        <v>3971</v>
      </c>
      <c r="L8925">
        <v>10</v>
      </c>
      <c r="M8925" t="s">
        <v>3972</v>
      </c>
    </row>
    <row r="8926" spans="1:13" x14ac:dyDescent="0.3">
      <c r="A8926" s="1" t="s">
        <v>2553</v>
      </c>
      <c r="B8926" s="1" t="s">
        <v>32</v>
      </c>
      <c r="C8926" s="2">
        <v>44697</v>
      </c>
      <c r="D8926" s="2">
        <v>44888</v>
      </c>
      <c r="E8926">
        <v>6</v>
      </c>
      <c r="F8926" t="s">
        <v>3962</v>
      </c>
      <c r="G8926" t="s">
        <v>3965</v>
      </c>
      <c r="H8926">
        <v>5</v>
      </c>
      <c r="I8926" t="s">
        <v>3978</v>
      </c>
      <c r="J8926" t="s">
        <v>3962</v>
      </c>
      <c r="K8926" t="s">
        <v>3971</v>
      </c>
      <c r="L8926">
        <v>11</v>
      </c>
      <c r="M8926" t="s">
        <v>3974</v>
      </c>
    </row>
    <row r="8927" spans="1:13" x14ac:dyDescent="0.3">
      <c r="A8927" s="1" t="s">
        <v>2553</v>
      </c>
      <c r="B8927" s="1" t="s">
        <v>32</v>
      </c>
      <c r="C8927" s="2">
        <v>44697</v>
      </c>
      <c r="D8927" s="2">
        <v>44926</v>
      </c>
      <c r="E8927">
        <v>7</v>
      </c>
      <c r="F8927" t="s">
        <v>3962</v>
      </c>
      <c r="G8927" t="s">
        <v>3965</v>
      </c>
      <c r="H8927">
        <v>5</v>
      </c>
      <c r="I8927" t="s">
        <v>3978</v>
      </c>
      <c r="J8927" t="s">
        <v>3962</v>
      </c>
      <c r="K8927" t="s">
        <v>3971</v>
      </c>
      <c r="L8927">
        <v>12</v>
      </c>
      <c r="M8927" t="s">
        <v>3973</v>
      </c>
    </row>
    <row r="8928" spans="1:13" x14ac:dyDescent="0.3">
      <c r="A8928" s="1" t="s">
        <v>2553</v>
      </c>
      <c r="B8928" s="1" t="s">
        <v>32</v>
      </c>
      <c r="C8928" s="2">
        <v>44697</v>
      </c>
      <c r="D8928" s="2">
        <v>44984</v>
      </c>
      <c r="E8928">
        <v>9</v>
      </c>
      <c r="F8928" t="s">
        <v>3962</v>
      </c>
      <c r="G8928" t="s">
        <v>3965</v>
      </c>
      <c r="H8928">
        <v>5</v>
      </c>
      <c r="I8928" t="s">
        <v>3978</v>
      </c>
      <c r="J8928" t="s">
        <v>3968</v>
      </c>
      <c r="K8928" t="s">
        <v>3963</v>
      </c>
      <c r="L8928">
        <v>2</v>
      </c>
      <c r="M8928" t="s">
        <v>3964</v>
      </c>
    </row>
    <row r="8929" spans="1:13" x14ac:dyDescent="0.3">
      <c r="A8929" s="1" t="s">
        <v>2553</v>
      </c>
      <c r="B8929" s="1" t="s">
        <v>32</v>
      </c>
      <c r="C8929" s="2">
        <v>44697</v>
      </c>
      <c r="D8929" s="2">
        <v>45005</v>
      </c>
      <c r="E8929">
        <v>10</v>
      </c>
      <c r="F8929" t="s">
        <v>3962</v>
      </c>
      <c r="G8929" t="s">
        <v>3965</v>
      </c>
      <c r="H8929">
        <v>5</v>
      </c>
      <c r="I8929" t="s">
        <v>3978</v>
      </c>
      <c r="J8929" t="s">
        <v>3968</v>
      </c>
      <c r="K8929" t="s">
        <v>3963</v>
      </c>
      <c r="L8929">
        <v>3</v>
      </c>
      <c r="M8929" t="s">
        <v>3977</v>
      </c>
    </row>
    <row r="8930" spans="1:13" x14ac:dyDescent="0.3">
      <c r="A8930" s="1" t="s">
        <v>2553</v>
      </c>
      <c r="B8930" s="1" t="s">
        <v>32</v>
      </c>
      <c r="C8930" s="2">
        <v>44697</v>
      </c>
      <c r="D8930" s="2">
        <v>45070</v>
      </c>
      <c r="E8930">
        <v>12</v>
      </c>
      <c r="F8930" t="s">
        <v>3962</v>
      </c>
      <c r="G8930" t="s">
        <v>3965</v>
      </c>
      <c r="H8930">
        <v>5</v>
      </c>
      <c r="I8930" t="s">
        <v>3978</v>
      </c>
      <c r="J8930" t="s">
        <v>3968</v>
      </c>
      <c r="K8930" t="s">
        <v>3965</v>
      </c>
      <c r="L8930">
        <v>5</v>
      </c>
      <c r="M8930" t="s">
        <v>3978</v>
      </c>
    </row>
    <row r="8931" spans="1:13" x14ac:dyDescent="0.3">
      <c r="A8931" s="1" t="s">
        <v>2561</v>
      </c>
      <c r="B8931" s="1" t="s">
        <v>32</v>
      </c>
      <c r="C8931" s="2">
        <v>45009</v>
      </c>
      <c r="D8931" s="2">
        <v>45009</v>
      </c>
      <c r="E8931">
        <v>0</v>
      </c>
      <c r="F8931" t="s">
        <v>3968</v>
      </c>
      <c r="G8931" t="s">
        <v>3963</v>
      </c>
      <c r="H8931">
        <v>3</v>
      </c>
      <c r="I8931" t="s">
        <v>3977</v>
      </c>
      <c r="J8931" t="s">
        <v>3968</v>
      </c>
      <c r="K8931" t="s">
        <v>3963</v>
      </c>
      <c r="L8931">
        <v>3</v>
      </c>
      <c r="M8931" t="s">
        <v>3977</v>
      </c>
    </row>
    <row r="8932" spans="1:13" x14ac:dyDescent="0.3">
      <c r="A8932" s="1" t="s">
        <v>2561</v>
      </c>
      <c r="B8932" s="1" t="s">
        <v>32</v>
      </c>
      <c r="C8932" s="2">
        <v>45009</v>
      </c>
      <c r="D8932" s="2">
        <v>45040</v>
      </c>
      <c r="E8932">
        <v>1</v>
      </c>
      <c r="F8932" t="s">
        <v>3968</v>
      </c>
      <c r="G8932" t="s">
        <v>3963</v>
      </c>
      <c r="H8932">
        <v>3</v>
      </c>
      <c r="I8932" t="s">
        <v>3977</v>
      </c>
      <c r="J8932" t="s">
        <v>3968</v>
      </c>
      <c r="K8932" t="s">
        <v>3965</v>
      </c>
      <c r="L8932">
        <v>4</v>
      </c>
      <c r="M8932" t="s">
        <v>3976</v>
      </c>
    </row>
    <row r="8933" spans="1:13" x14ac:dyDescent="0.3">
      <c r="A8933" s="1" t="s">
        <v>2561</v>
      </c>
      <c r="B8933" s="1" t="s">
        <v>32</v>
      </c>
      <c r="C8933" s="2">
        <v>45009</v>
      </c>
      <c r="D8933" s="2">
        <v>45071</v>
      </c>
      <c r="E8933">
        <v>2</v>
      </c>
      <c r="F8933" t="s">
        <v>3968</v>
      </c>
      <c r="G8933" t="s">
        <v>3963</v>
      </c>
      <c r="H8933">
        <v>3</v>
      </c>
      <c r="I8933" t="s">
        <v>3977</v>
      </c>
      <c r="J8933" t="s">
        <v>3968</v>
      </c>
      <c r="K8933" t="s">
        <v>3965</v>
      </c>
      <c r="L8933">
        <v>5</v>
      </c>
      <c r="M8933" t="s">
        <v>3978</v>
      </c>
    </row>
    <row r="8934" spans="1:13" x14ac:dyDescent="0.3">
      <c r="A8934" s="1" t="s">
        <v>2561</v>
      </c>
      <c r="B8934" s="1" t="s">
        <v>32</v>
      </c>
      <c r="C8934" s="2">
        <v>45009</v>
      </c>
      <c r="D8934" s="2">
        <v>45080</v>
      </c>
      <c r="E8934">
        <v>3</v>
      </c>
      <c r="F8934" t="s">
        <v>3968</v>
      </c>
      <c r="G8934" t="s">
        <v>3963</v>
      </c>
      <c r="H8934">
        <v>3</v>
      </c>
      <c r="I8934" t="s">
        <v>3977</v>
      </c>
      <c r="J8934" t="s">
        <v>3968</v>
      </c>
      <c r="K8934" t="s">
        <v>3965</v>
      </c>
      <c r="L8934">
        <v>6</v>
      </c>
      <c r="M8934" t="s">
        <v>3966</v>
      </c>
    </row>
    <row r="8935" spans="1:13" x14ac:dyDescent="0.3">
      <c r="A8935" s="1" t="s">
        <v>2581</v>
      </c>
      <c r="B8935" s="1" t="s">
        <v>32</v>
      </c>
      <c r="C8935" s="2">
        <v>44566</v>
      </c>
      <c r="D8935" s="2">
        <v>44566</v>
      </c>
      <c r="E8935">
        <v>0</v>
      </c>
      <c r="F8935" t="s">
        <v>3962</v>
      </c>
      <c r="G8935" t="s">
        <v>3963</v>
      </c>
      <c r="H8935">
        <v>1</v>
      </c>
      <c r="I8935" t="s">
        <v>3967</v>
      </c>
      <c r="J8935" t="s">
        <v>3962</v>
      </c>
      <c r="K8935" t="s">
        <v>3963</v>
      </c>
      <c r="L8935">
        <v>1</v>
      </c>
      <c r="M8935" t="s">
        <v>3967</v>
      </c>
    </row>
    <row r="8936" spans="1:13" x14ac:dyDescent="0.3">
      <c r="A8936" s="1" t="s">
        <v>2581</v>
      </c>
      <c r="B8936" s="1" t="s">
        <v>32</v>
      </c>
      <c r="C8936" s="2">
        <v>44566</v>
      </c>
      <c r="D8936" s="2">
        <v>44601</v>
      </c>
      <c r="E8936">
        <v>1</v>
      </c>
      <c r="F8936" t="s">
        <v>3962</v>
      </c>
      <c r="G8936" t="s">
        <v>3963</v>
      </c>
      <c r="H8936">
        <v>1</v>
      </c>
      <c r="I8936" t="s">
        <v>3967</v>
      </c>
      <c r="J8936" t="s">
        <v>3962</v>
      </c>
      <c r="K8936" t="s">
        <v>3963</v>
      </c>
      <c r="L8936">
        <v>2</v>
      </c>
      <c r="M8936" t="s">
        <v>3964</v>
      </c>
    </row>
    <row r="8937" spans="1:13" x14ac:dyDescent="0.3">
      <c r="A8937" s="1" t="s">
        <v>2581</v>
      </c>
      <c r="B8937" s="1" t="s">
        <v>32</v>
      </c>
      <c r="C8937" s="2">
        <v>44566</v>
      </c>
      <c r="D8937" s="2">
        <v>44638</v>
      </c>
      <c r="E8937">
        <v>2</v>
      </c>
      <c r="F8937" t="s">
        <v>3962</v>
      </c>
      <c r="G8937" t="s">
        <v>3963</v>
      </c>
      <c r="H8937">
        <v>1</v>
      </c>
      <c r="I8937" t="s">
        <v>3967</v>
      </c>
      <c r="J8937" t="s">
        <v>3962</v>
      </c>
      <c r="K8937" t="s">
        <v>3963</v>
      </c>
      <c r="L8937">
        <v>3</v>
      </c>
      <c r="M8937" t="s">
        <v>3977</v>
      </c>
    </row>
    <row r="8938" spans="1:13" x14ac:dyDescent="0.3">
      <c r="A8938" s="1" t="s">
        <v>2581</v>
      </c>
      <c r="B8938" s="1" t="s">
        <v>32</v>
      </c>
      <c r="C8938" s="2">
        <v>44566</v>
      </c>
      <c r="D8938" s="2">
        <v>44666</v>
      </c>
      <c r="E8938">
        <v>3</v>
      </c>
      <c r="F8938" t="s">
        <v>3962</v>
      </c>
      <c r="G8938" t="s">
        <v>3963</v>
      </c>
      <c r="H8938">
        <v>1</v>
      </c>
      <c r="I8938" t="s">
        <v>3967</v>
      </c>
      <c r="J8938" t="s">
        <v>3962</v>
      </c>
      <c r="K8938" t="s">
        <v>3965</v>
      </c>
      <c r="L8938">
        <v>4</v>
      </c>
      <c r="M8938" t="s">
        <v>3976</v>
      </c>
    </row>
    <row r="8939" spans="1:13" x14ac:dyDescent="0.3">
      <c r="A8939" s="1" t="s">
        <v>2581</v>
      </c>
      <c r="B8939" s="1" t="s">
        <v>32</v>
      </c>
      <c r="C8939" s="2">
        <v>44566</v>
      </c>
      <c r="D8939" s="2">
        <v>44823</v>
      </c>
      <c r="E8939">
        <v>8</v>
      </c>
      <c r="F8939" t="s">
        <v>3962</v>
      </c>
      <c r="G8939" t="s">
        <v>3963</v>
      </c>
      <c r="H8939">
        <v>1</v>
      </c>
      <c r="I8939" t="s">
        <v>3967</v>
      </c>
      <c r="J8939" t="s">
        <v>3962</v>
      </c>
      <c r="K8939" t="s">
        <v>3969</v>
      </c>
      <c r="L8939">
        <v>9</v>
      </c>
      <c r="M8939" t="s">
        <v>3975</v>
      </c>
    </row>
    <row r="8940" spans="1:13" x14ac:dyDescent="0.3">
      <c r="A8940" s="1" t="s">
        <v>2581</v>
      </c>
      <c r="B8940" s="1" t="s">
        <v>32</v>
      </c>
      <c r="C8940" s="2">
        <v>44566</v>
      </c>
      <c r="D8940" s="2">
        <v>44912</v>
      </c>
      <c r="E8940">
        <v>11</v>
      </c>
      <c r="F8940" t="s">
        <v>3962</v>
      </c>
      <c r="G8940" t="s">
        <v>3963</v>
      </c>
      <c r="H8940">
        <v>1</v>
      </c>
      <c r="I8940" t="s">
        <v>3967</v>
      </c>
      <c r="J8940" t="s">
        <v>3962</v>
      </c>
      <c r="K8940" t="s">
        <v>3971</v>
      </c>
      <c r="L8940">
        <v>12</v>
      </c>
      <c r="M8940" t="s">
        <v>3973</v>
      </c>
    </row>
    <row r="8941" spans="1:13" x14ac:dyDescent="0.3">
      <c r="A8941" s="1" t="s">
        <v>2581</v>
      </c>
      <c r="B8941" s="1" t="s">
        <v>32</v>
      </c>
      <c r="C8941" s="2">
        <v>44566</v>
      </c>
      <c r="D8941" s="2">
        <v>44998</v>
      </c>
      <c r="E8941">
        <v>14</v>
      </c>
      <c r="F8941" t="s">
        <v>3962</v>
      </c>
      <c r="G8941" t="s">
        <v>3963</v>
      </c>
      <c r="H8941">
        <v>1</v>
      </c>
      <c r="I8941" t="s">
        <v>3967</v>
      </c>
      <c r="J8941" t="s">
        <v>3968</v>
      </c>
      <c r="K8941" t="s">
        <v>3963</v>
      </c>
      <c r="L8941">
        <v>3</v>
      </c>
      <c r="M8941" t="s">
        <v>3977</v>
      </c>
    </row>
    <row r="8942" spans="1:13" x14ac:dyDescent="0.3">
      <c r="A8942" s="1" t="s">
        <v>2581</v>
      </c>
      <c r="B8942" s="1" t="s">
        <v>32</v>
      </c>
      <c r="C8942" s="2">
        <v>44566</v>
      </c>
      <c r="D8942" s="2">
        <v>45025</v>
      </c>
      <c r="E8942">
        <v>15</v>
      </c>
      <c r="F8942" t="s">
        <v>3962</v>
      </c>
      <c r="G8942" t="s">
        <v>3963</v>
      </c>
      <c r="H8942">
        <v>1</v>
      </c>
      <c r="I8942" t="s">
        <v>3967</v>
      </c>
      <c r="J8942" t="s">
        <v>3968</v>
      </c>
      <c r="K8942" t="s">
        <v>3965</v>
      </c>
      <c r="L8942">
        <v>4</v>
      </c>
      <c r="M8942" t="s">
        <v>3976</v>
      </c>
    </row>
    <row r="8943" spans="1:13" x14ac:dyDescent="0.3">
      <c r="A8943" s="1" t="s">
        <v>2601</v>
      </c>
      <c r="B8943" s="1" t="s">
        <v>32</v>
      </c>
      <c r="C8943" s="2">
        <v>45032</v>
      </c>
      <c r="D8943" s="2">
        <v>45032</v>
      </c>
      <c r="E8943">
        <v>0</v>
      </c>
      <c r="F8943" t="s">
        <v>3968</v>
      </c>
      <c r="G8943" t="s">
        <v>3965</v>
      </c>
      <c r="H8943">
        <v>4</v>
      </c>
      <c r="I8943" t="s">
        <v>3976</v>
      </c>
      <c r="J8943" t="s">
        <v>3968</v>
      </c>
      <c r="K8943" t="s">
        <v>3965</v>
      </c>
      <c r="L8943">
        <v>4</v>
      </c>
      <c r="M8943" t="s">
        <v>3976</v>
      </c>
    </row>
    <row r="8944" spans="1:13" x14ac:dyDescent="0.3">
      <c r="A8944" s="1" t="s">
        <v>2601</v>
      </c>
      <c r="B8944" s="1" t="s">
        <v>32</v>
      </c>
      <c r="C8944" s="2">
        <v>45032</v>
      </c>
      <c r="D8944" s="2">
        <v>45076</v>
      </c>
      <c r="E8944">
        <v>1</v>
      </c>
      <c r="F8944" t="s">
        <v>3968</v>
      </c>
      <c r="G8944" t="s">
        <v>3965</v>
      </c>
      <c r="H8944">
        <v>4</v>
      </c>
      <c r="I8944" t="s">
        <v>3976</v>
      </c>
      <c r="J8944" t="s">
        <v>3968</v>
      </c>
      <c r="K8944" t="s">
        <v>3965</v>
      </c>
      <c r="L8944">
        <v>5</v>
      </c>
      <c r="M8944" t="s">
        <v>3978</v>
      </c>
    </row>
    <row r="8945" spans="1:13" x14ac:dyDescent="0.3">
      <c r="A8945" s="1" t="s">
        <v>2605</v>
      </c>
      <c r="B8945" s="1" t="s">
        <v>32</v>
      </c>
      <c r="C8945" s="2">
        <v>44626</v>
      </c>
      <c r="D8945" s="2">
        <v>44626</v>
      </c>
      <c r="E8945">
        <v>0</v>
      </c>
      <c r="F8945" t="s">
        <v>3962</v>
      </c>
      <c r="G8945" t="s">
        <v>3963</v>
      </c>
      <c r="H8945">
        <v>3</v>
      </c>
      <c r="I8945" t="s">
        <v>3977</v>
      </c>
      <c r="J8945" t="s">
        <v>3962</v>
      </c>
      <c r="K8945" t="s">
        <v>3963</v>
      </c>
      <c r="L8945">
        <v>3</v>
      </c>
      <c r="M8945" t="s">
        <v>3977</v>
      </c>
    </row>
    <row r="8946" spans="1:13" x14ac:dyDescent="0.3">
      <c r="A8946" s="1" t="s">
        <v>2605</v>
      </c>
      <c r="B8946" s="1" t="s">
        <v>32</v>
      </c>
      <c r="C8946" s="2">
        <v>44626</v>
      </c>
      <c r="D8946" s="2">
        <v>44672</v>
      </c>
      <c r="E8946">
        <v>1</v>
      </c>
      <c r="F8946" t="s">
        <v>3962</v>
      </c>
      <c r="G8946" t="s">
        <v>3963</v>
      </c>
      <c r="H8946">
        <v>3</v>
      </c>
      <c r="I8946" t="s">
        <v>3977</v>
      </c>
      <c r="J8946" t="s">
        <v>3962</v>
      </c>
      <c r="K8946" t="s">
        <v>3965</v>
      </c>
      <c r="L8946">
        <v>4</v>
      </c>
      <c r="M8946" t="s">
        <v>3976</v>
      </c>
    </row>
    <row r="8947" spans="1:13" x14ac:dyDescent="0.3">
      <c r="A8947" s="1" t="s">
        <v>2605</v>
      </c>
      <c r="B8947" s="1" t="s">
        <v>32</v>
      </c>
      <c r="C8947" s="2">
        <v>44626</v>
      </c>
      <c r="D8947" s="2">
        <v>44692</v>
      </c>
      <c r="E8947">
        <v>2</v>
      </c>
      <c r="F8947" t="s">
        <v>3962</v>
      </c>
      <c r="G8947" t="s">
        <v>3963</v>
      </c>
      <c r="H8947">
        <v>3</v>
      </c>
      <c r="I8947" t="s">
        <v>3977</v>
      </c>
      <c r="J8947" t="s">
        <v>3962</v>
      </c>
      <c r="K8947" t="s">
        <v>3965</v>
      </c>
      <c r="L8947">
        <v>5</v>
      </c>
      <c r="M8947" t="s">
        <v>3978</v>
      </c>
    </row>
    <row r="8948" spans="1:13" x14ac:dyDescent="0.3">
      <c r="A8948" s="1" t="s">
        <v>2605</v>
      </c>
      <c r="B8948" s="1" t="s">
        <v>32</v>
      </c>
      <c r="C8948" s="2">
        <v>44626</v>
      </c>
      <c r="D8948" s="2">
        <v>44722</v>
      </c>
      <c r="E8948">
        <v>3</v>
      </c>
      <c r="F8948" t="s">
        <v>3962</v>
      </c>
      <c r="G8948" t="s">
        <v>3963</v>
      </c>
      <c r="H8948">
        <v>3</v>
      </c>
      <c r="I8948" t="s">
        <v>3977</v>
      </c>
      <c r="J8948" t="s">
        <v>3962</v>
      </c>
      <c r="K8948" t="s">
        <v>3965</v>
      </c>
      <c r="L8948">
        <v>6</v>
      </c>
      <c r="M8948" t="s">
        <v>3966</v>
      </c>
    </row>
    <row r="8949" spans="1:13" x14ac:dyDescent="0.3">
      <c r="A8949" s="1" t="s">
        <v>2605</v>
      </c>
      <c r="B8949" s="1" t="s">
        <v>32</v>
      </c>
      <c r="C8949" s="2">
        <v>44626</v>
      </c>
      <c r="D8949" s="2">
        <v>44763</v>
      </c>
      <c r="E8949">
        <v>4</v>
      </c>
      <c r="F8949" t="s">
        <v>3962</v>
      </c>
      <c r="G8949" t="s">
        <v>3963</v>
      </c>
      <c r="H8949">
        <v>3</v>
      </c>
      <c r="I8949" t="s">
        <v>3977</v>
      </c>
      <c r="J8949" t="s">
        <v>3962</v>
      </c>
      <c r="K8949" t="s">
        <v>3969</v>
      </c>
      <c r="L8949">
        <v>7</v>
      </c>
      <c r="M8949" t="s">
        <v>3970</v>
      </c>
    </row>
    <row r="8950" spans="1:13" x14ac:dyDescent="0.3">
      <c r="A8950" s="1" t="s">
        <v>2605</v>
      </c>
      <c r="B8950" s="1" t="s">
        <v>32</v>
      </c>
      <c r="C8950" s="2">
        <v>44626</v>
      </c>
      <c r="D8950" s="2">
        <v>44791</v>
      </c>
      <c r="E8950">
        <v>5</v>
      </c>
      <c r="F8950" t="s">
        <v>3962</v>
      </c>
      <c r="G8950" t="s">
        <v>3963</v>
      </c>
      <c r="H8950">
        <v>3</v>
      </c>
      <c r="I8950" t="s">
        <v>3977</v>
      </c>
      <c r="J8950" t="s">
        <v>3962</v>
      </c>
      <c r="K8950" t="s">
        <v>3969</v>
      </c>
      <c r="L8950">
        <v>8</v>
      </c>
      <c r="M8950" t="s">
        <v>3979</v>
      </c>
    </row>
    <row r="8951" spans="1:13" x14ac:dyDescent="0.3">
      <c r="A8951" s="1" t="s">
        <v>2605</v>
      </c>
      <c r="B8951" s="1" t="s">
        <v>32</v>
      </c>
      <c r="C8951" s="2">
        <v>44626</v>
      </c>
      <c r="D8951" s="2">
        <v>44814</v>
      </c>
      <c r="E8951">
        <v>6</v>
      </c>
      <c r="F8951" t="s">
        <v>3962</v>
      </c>
      <c r="G8951" t="s">
        <v>3963</v>
      </c>
      <c r="H8951">
        <v>3</v>
      </c>
      <c r="I8951" t="s">
        <v>3977</v>
      </c>
      <c r="J8951" t="s">
        <v>3962</v>
      </c>
      <c r="K8951" t="s">
        <v>3969</v>
      </c>
      <c r="L8951">
        <v>9</v>
      </c>
      <c r="M8951" t="s">
        <v>3975</v>
      </c>
    </row>
    <row r="8952" spans="1:13" x14ac:dyDescent="0.3">
      <c r="A8952" s="1" t="s">
        <v>2605</v>
      </c>
      <c r="B8952" s="1" t="s">
        <v>32</v>
      </c>
      <c r="C8952" s="2">
        <v>44626</v>
      </c>
      <c r="D8952" s="2">
        <v>44840</v>
      </c>
      <c r="E8952">
        <v>7</v>
      </c>
      <c r="F8952" t="s">
        <v>3962</v>
      </c>
      <c r="G8952" t="s">
        <v>3963</v>
      </c>
      <c r="H8952">
        <v>3</v>
      </c>
      <c r="I8952" t="s">
        <v>3977</v>
      </c>
      <c r="J8952" t="s">
        <v>3962</v>
      </c>
      <c r="K8952" t="s">
        <v>3971</v>
      </c>
      <c r="L8952">
        <v>10</v>
      </c>
      <c r="M8952" t="s">
        <v>3972</v>
      </c>
    </row>
    <row r="8953" spans="1:13" x14ac:dyDescent="0.3">
      <c r="A8953" s="1" t="s">
        <v>2605</v>
      </c>
      <c r="B8953" s="1" t="s">
        <v>32</v>
      </c>
      <c r="C8953" s="2">
        <v>44626</v>
      </c>
      <c r="D8953" s="2">
        <v>44879</v>
      </c>
      <c r="E8953">
        <v>8</v>
      </c>
      <c r="F8953" t="s">
        <v>3962</v>
      </c>
      <c r="G8953" t="s">
        <v>3963</v>
      </c>
      <c r="H8953">
        <v>3</v>
      </c>
      <c r="I8953" t="s">
        <v>3977</v>
      </c>
      <c r="J8953" t="s">
        <v>3962</v>
      </c>
      <c r="K8953" t="s">
        <v>3971</v>
      </c>
      <c r="L8953">
        <v>11</v>
      </c>
      <c r="M8953" t="s">
        <v>3974</v>
      </c>
    </row>
    <row r="8954" spans="1:13" x14ac:dyDescent="0.3">
      <c r="A8954" s="1" t="s">
        <v>2605</v>
      </c>
      <c r="B8954" s="1" t="s">
        <v>32</v>
      </c>
      <c r="C8954" s="2">
        <v>44626</v>
      </c>
      <c r="D8954" s="2">
        <v>44907</v>
      </c>
      <c r="E8954">
        <v>9</v>
      </c>
      <c r="F8954" t="s">
        <v>3962</v>
      </c>
      <c r="G8954" t="s">
        <v>3963</v>
      </c>
      <c r="H8954">
        <v>3</v>
      </c>
      <c r="I8954" t="s">
        <v>3977</v>
      </c>
      <c r="J8954" t="s">
        <v>3962</v>
      </c>
      <c r="K8954" t="s">
        <v>3971</v>
      </c>
      <c r="L8954">
        <v>12</v>
      </c>
      <c r="M8954" t="s">
        <v>3973</v>
      </c>
    </row>
    <row r="8955" spans="1:13" x14ac:dyDescent="0.3">
      <c r="A8955" s="1" t="s">
        <v>2605</v>
      </c>
      <c r="B8955" s="1" t="s">
        <v>32</v>
      </c>
      <c r="C8955" s="2">
        <v>44626</v>
      </c>
      <c r="D8955" s="2">
        <v>44947</v>
      </c>
      <c r="E8955">
        <v>10</v>
      </c>
      <c r="F8955" t="s">
        <v>3962</v>
      </c>
      <c r="G8955" t="s">
        <v>3963</v>
      </c>
      <c r="H8955">
        <v>3</v>
      </c>
      <c r="I8955" t="s">
        <v>3977</v>
      </c>
      <c r="J8955" t="s">
        <v>3968</v>
      </c>
      <c r="K8955" t="s">
        <v>3963</v>
      </c>
      <c r="L8955">
        <v>1</v>
      </c>
      <c r="M8955" t="s">
        <v>3967</v>
      </c>
    </row>
    <row r="8956" spans="1:13" x14ac:dyDescent="0.3">
      <c r="A8956" s="1" t="s">
        <v>2605</v>
      </c>
      <c r="B8956" s="1" t="s">
        <v>32</v>
      </c>
      <c r="C8956" s="2">
        <v>44626</v>
      </c>
      <c r="D8956" s="2">
        <v>44974</v>
      </c>
      <c r="E8956">
        <v>11</v>
      </c>
      <c r="F8956" t="s">
        <v>3962</v>
      </c>
      <c r="G8956" t="s">
        <v>3963</v>
      </c>
      <c r="H8956">
        <v>3</v>
      </c>
      <c r="I8956" t="s">
        <v>3977</v>
      </c>
      <c r="J8956" t="s">
        <v>3968</v>
      </c>
      <c r="K8956" t="s">
        <v>3963</v>
      </c>
      <c r="L8956">
        <v>2</v>
      </c>
      <c r="M8956" t="s">
        <v>3964</v>
      </c>
    </row>
    <row r="8957" spans="1:13" x14ac:dyDescent="0.3">
      <c r="A8957" s="1" t="s">
        <v>2605</v>
      </c>
      <c r="B8957" s="1" t="s">
        <v>32</v>
      </c>
      <c r="C8957" s="2">
        <v>44626</v>
      </c>
      <c r="D8957" s="2">
        <v>44999</v>
      </c>
      <c r="E8957">
        <v>12</v>
      </c>
      <c r="F8957" t="s">
        <v>3962</v>
      </c>
      <c r="G8957" t="s">
        <v>3963</v>
      </c>
      <c r="H8957">
        <v>3</v>
      </c>
      <c r="I8957" t="s">
        <v>3977</v>
      </c>
      <c r="J8957" t="s">
        <v>3968</v>
      </c>
      <c r="K8957" t="s">
        <v>3963</v>
      </c>
      <c r="L8957">
        <v>3</v>
      </c>
      <c r="M8957" t="s">
        <v>3977</v>
      </c>
    </row>
    <row r="8958" spans="1:13" x14ac:dyDescent="0.3">
      <c r="A8958" s="1" t="s">
        <v>2605</v>
      </c>
      <c r="B8958" s="1" t="s">
        <v>32</v>
      </c>
      <c r="C8958" s="2">
        <v>44626</v>
      </c>
      <c r="D8958" s="2">
        <v>45024</v>
      </c>
      <c r="E8958">
        <v>13</v>
      </c>
      <c r="F8958" t="s">
        <v>3962</v>
      </c>
      <c r="G8958" t="s">
        <v>3963</v>
      </c>
      <c r="H8958">
        <v>3</v>
      </c>
      <c r="I8958" t="s">
        <v>3977</v>
      </c>
      <c r="J8958" t="s">
        <v>3968</v>
      </c>
      <c r="K8958" t="s">
        <v>3965</v>
      </c>
      <c r="L8958">
        <v>4</v>
      </c>
      <c r="M8958" t="s">
        <v>3976</v>
      </c>
    </row>
    <row r="8959" spans="1:13" x14ac:dyDescent="0.3">
      <c r="A8959" s="1" t="s">
        <v>2605</v>
      </c>
      <c r="B8959" s="1" t="s">
        <v>32</v>
      </c>
      <c r="C8959" s="2">
        <v>44626</v>
      </c>
      <c r="D8959" s="2">
        <v>45062</v>
      </c>
      <c r="E8959">
        <v>14</v>
      </c>
      <c r="F8959" t="s">
        <v>3962</v>
      </c>
      <c r="G8959" t="s">
        <v>3963</v>
      </c>
      <c r="H8959">
        <v>3</v>
      </c>
      <c r="I8959" t="s">
        <v>3977</v>
      </c>
      <c r="J8959" t="s">
        <v>3968</v>
      </c>
      <c r="K8959" t="s">
        <v>3965</v>
      </c>
      <c r="L8959">
        <v>5</v>
      </c>
      <c r="M8959" t="s">
        <v>3978</v>
      </c>
    </row>
    <row r="8960" spans="1:13" x14ac:dyDescent="0.3">
      <c r="A8960" s="1" t="s">
        <v>2621</v>
      </c>
      <c r="B8960" s="1" t="s">
        <v>32</v>
      </c>
      <c r="C8960" s="2">
        <v>44712</v>
      </c>
      <c r="D8960" s="2">
        <v>44712</v>
      </c>
      <c r="E8960">
        <v>0</v>
      </c>
      <c r="F8960" t="s">
        <v>3962</v>
      </c>
      <c r="G8960" t="s">
        <v>3965</v>
      </c>
      <c r="H8960">
        <v>5</v>
      </c>
      <c r="I8960" t="s">
        <v>3978</v>
      </c>
      <c r="J8960" t="s">
        <v>3962</v>
      </c>
      <c r="K8960" t="s">
        <v>3965</v>
      </c>
      <c r="L8960">
        <v>5</v>
      </c>
      <c r="M8960" t="s">
        <v>3978</v>
      </c>
    </row>
    <row r="8961" spans="1:13" x14ac:dyDescent="0.3">
      <c r="A8961" s="1" t="s">
        <v>2621</v>
      </c>
      <c r="B8961" s="1" t="s">
        <v>32</v>
      </c>
      <c r="C8961" s="2">
        <v>44712</v>
      </c>
      <c r="D8961" s="2">
        <v>44750</v>
      </c>
      <c r="E8961">
        <v>2</v>
      </c>
      <c r="F8961" t="s">
        <v>3962</v>
      </c>
      <c r="G8961" t="s">
        <v>3965</v>
      </c>
      <c r="H8961">
        <v>5</v>
      </c>
      <c r="I8961" t="s">
        <v>3978</v>
      </c>
      <c r="J8961" t="s">
        <v>3962</v>
      </c>
      <c r="K8961" t="s">
        <v>3969</v>
      </c>
      <c r="L8961">
        <v>7</v>
      </c>
      <c r="M8961" t="s">
        <v>3970</v>
      </c>
    </row>
    <row r="8962" spans="1:13" x14ac:dyDescent="0.3">
      <c r="A8962" s="1" t="s">
        <v>2621</v>
      </c>
      <c r="B8962" s="1" t="s">
        <v>32</v>
      </c>
      <c r="C8962" s="2">
        <v>44712</v>
      </c>
      <c r="D8962" s="2">
        <v>44782</v>
      </c>
      <c r="E8962">
        <v>3</v>
      </c>
      <c r="F8962" t="s">
        <v>3962</v>
      </c>
      <c r="G8962" t="s">
        <v>3965</v>
      </c>
      <c r="H8962">
        <v>5</v>
      </c>
      <c r="I8962" t="s">
        <v>3978</v>
      </c>
      <c r="J8962" t="s">
        <v>3962</v>
      </c>
      <c r="K8962" t="s">
        <v>3969</v>
      </c>
      <c r="L8962">
        <v>8</v>
      </c>
      <c r="M8962" t="s">
        <v>3979</v>
      </c>
    </row>
    <row r="8963" spans="1:13" x14ac:dyDescent="0.3">
      <c r="A8963" s="1" t="s">
        <v>2621</v>
      </c>
      <c r="B8963" s="1" t="s">
        <v>32</v>
      </c>
      <c r="C8963" s="2">
        <v>44712</v>
      </c>
      <c r="D8963" s="2">
        <v>44809</v>
      </c>
      <c r="E8963">
        <v>4</v>
      </c>
      <c r="F8963" t="s">
        <v>3962</v>
      </c>
      <c r="G8963" t="s">
        <v>3965</v>
      </c>
      <c r="H8963">
        <v>5</v>
      </c>
      <c r="I8963" t="s">
        <v>3978</v>
      </c>
      <c r="J8963" t="s">
        <v>3962</v>
      </c>
      <c r="K8963" t="s">
        <v>3969</v>
      </c>
      <c r="L8963">
        <v>9</v>
      </c>
      <c r="M8963" t="s">
        <v>3975</v>
      </c>
    </row>
    <row r="8964" spans="1:13" x14ac:dyDescent="0.3">
      <c r="A8964" s="1" t="s">
        <v>2621</v>
      </c>
      <c r="B8964" s="1" t="s">
        <v>32</v>
      </c>
      <c r="C8964" s="2">
        <v>44712</v>
      </c>
      <c r="D8964" s="2">
        <v>44845</v>
      </c>
      <c r="E8964">
        <v>5</v>
      </c>
      <c r="F8964" t="s">
        <v>3962</v>
      </c>
      <c r="G8964" t="s">
        <v>3965</v>
      </c>
      <c r="H8964">
        <v>5</v>
      </c>
      <c r="I8964" t="s">
        <v>3978</v>
      </c>
      <c r="J8964" t="s">
        <v>3962</v>
      </c>
      <c r="K8964" t="s">
        <v>3971</v>
      </c>
      <c r="L8964">
        <v>10</v>
      </c>
      <c r="M8964" t="s">
        <v>3972</v>
      </c>
    </row>
    <row r="8965" spans="1:13" x14ac:dyDescent="0.3">
      <c r="A8965" s="1" t="s">
        <v>2621</v>
      </c>
      <c r="B8965" s="1" t="s">
        <v>32</v>
      </c>
      <c r="C8965" s="2">
        <v>44712</v>
      </c>
      <c r="D8965" s="2">
        <v>44868</v>
      </c>
      <c r="E8965">
        <v>6</v>
      </c>
      <c r="F8965" t="s">
        <v>3962</v>
      </c>
      <c r="G8965" t="s">
        <v>3965</v>
      </c>
      <c r="H8965">
        <v>5</v>
      </c>
      <c r="I8965" t="s">
        <v>3978</v>
      </c>
      <c r="J8965" t="s">
        <v>3962</v>
      </c>
      <c r="K8965" t="s">
        <v>3971</v>
      </c>
      <c r="L8965">
        <v>11</v>
      </c>
      <c r="M8965" t="s">
        <v>3974</v>
      </c>
    </row>
    <row r="8966" spans="1:13" x14ac:dyDescent="0.3">
      <c r="A8966" s="1" t="s">
        <v>2621</v>
      </c>
      <c r="B8966" s="1" t="s">
        <v>32</v>
      </c>
      <c r="C8966" s="2">
        <v>44712</v>
      </c>
      <c r="D8966" s="2">
        <v>44909</v>
      </c>
      <c r="E8966">
        <v>7</v>
      </c>
      <c r="F8966" t="s">
        <v>3962</v>
      </c>
      <c r="G8966" t="s">
        <v>3965</v>
      </c>
      <c r="H8966">
        <v>5</v>
      </c>
      <c r="I8966" t="s">
        <v>3978</v>
      </c>
      <c r="J8966" t="s">
        <v>3962</v>
      </c>
      <c r="K8966" t="s">
        <v>3971</v>
      </c>
      <c r="L8966">
        <v>12</v>
      </c>
      <c r="M8966" t="s">
        <v>3973</v>
      </c>
    </row>
    <row r="8967" spans="1:13" x14ac:dyDescent="0.3">
      <c r="A8967" s="1" t="s">
        <v>2621</v>
      </c>
      <c r="B8967" s="1" t="s">
        <v>32</v>
      </c>
      <c r="C8967" s="2">
        <v>44712</v>
      </c>
      <c r="D8967" s="2">
        <v>44931</v>
      </c>
      <c r="E8967">
        <v>8</v>
      </c>
      <c r="F8967" t="s">
        <v>3962</v>
      </c>
      <c r="G8967" t="s">
        <v>3965</v>
      </c>
      <c r="H8967">
        <v>5</v>
      </c>
      <c r="I8967" t="s">
        <v>3978</v>
      </c>
      <c r="J8967" t="s">
        <v>3968</v>
      </c>
      <c r="K8967" t="s">
        <v>3963</v>
      </c>
      <c r="L8967">
        <v>1</v>
      </c>
      <c r="M8967" t="s">
        <v>3967</v>
      </c>
    </row>
    <row r="8968" spans="1:13" x14ac:dyDescent="0.3">
      <c r="A8968" s="1" t="s">
        <v>2621</v>
      </c>
      <c r="B8968" s="1" t="s">
        <v>32</v>
      </c>
      <c r="C8968" s="2">
        <v>44712</v>
      </c>
      <c r="D8968" s="2">
        <v>44985</v>
      </c>
      <c r="E8968">
        <v>9</v>
      </c>
      <c r="F8968" t="s">
        <v>3962</v>
      </c>
      <c r="G8968" t="s">
        <v>3965</v>
      </c>
      <c r="H8968">
        <v>5</v>
      </c>
      <c r="I8968" t="s">
        <v>3978</v>
      </c>
      <c r="J8968" t="s">
        <v>3968</v>
      </c>
      <c r="K8968" t="s">
        <v>3963</v>
      </c>
      <c r="L8968">
        <v>2</v>
      </c>
      <c r="M8968" t="s">
        <v>3964</v>
      </c>
    </row>
    <row r="8969" spans="1:13" x14ac:dyDescent="0.3">
      <c r="A8969" s="1" t="s">
        <v>2621</v>
      </c>
      <c r="B8969" s="1" t="s">
        <v>32</v>
      </c>
      <c r="C8969" s="2">
        <v>44712</v>
      </c>
      <c r="D8969" s="2">
        <v>45016</v>
      </c>
      <c r="E8969">
        <v>10</v>
      </c>
      <c r="F8969" t="s">
        <v>3962</v>
      </c>
      <c r="G8969" t="s">
        <v>3965</v>
      </c>
      <c r="H8969">
        <v>5</v>
      </c>
      <c r="I8969" t="s">
        <v>3978</v>
      </c>
      <c r="J8969" t="s">
        <v>3968</v>
      </c>
      <c r="K8969" t="s">
        <v>3963</v>
      </c>
      <c r="L8969">
        <v>3</v>
      </c>
      <c r="M8969" t="s">
        <v>3977</v>
      </c>
    </row>
    <row r="8970" spans="1:13" x14ac:dyDescent="0.3">
      <c r="A8970" s="1" t="s">
        <v>2621</v>
      </c>
      <c r="B8970" s="1" t="s">
        <v>32</v>
      </c>
      <c r="C8970" s="2">
        <v>44712</v>
      </c>
      <c r="D8970" s="2">
        <v>45023</v>
      </c>
      <c r="E8970">
        <v>11</v>
      </c>
      <c r="F8970" t="s">
        <v>3962</v>
      </c>
      <c r="G8970" t="s">
        <v>3965</v>
      </c>
      <c r="H8970">
        <v>5</v>
      </c>
      <c r="I8970" t="s">
        <v>3978</v>
      </c>
      <c r="J8970" t="s">
        <v>3968</v>
      </c>
      <c r="K8970" t="s">
        <v>3965</v>
      </c>
      <c r="L8970">
        <v>4</v>
      </c>
      <c r="M8970" t="s">
        <v>3976</v>
      </c>
    </row>
    <row r="8971" spans="1:13" x14ac:dyDescent="0.3">
      <c r="A8971" s="1" t="s">
        <v>2621</v>
      </c>
      <c r="B8971" s="1" t="s">
        <v>32</v>
      </c>
      <c r="C8971" s="2">
        <v>44712</v>
      </c>
      <c r="D8971" s="2">
        <v>45061</v>
      </c>
      <c r="E8971">
        <v>12</v>
      </c>
      <c r="F8971" t="s">
        <v>3962</v>
      </c>
      <c r="G8971" t="s">
        <v>3965</v>
      </c>
      <c r="H8971">
        <v>5</v>
      </c>
      <c r="I8971" t="s">
        <v>3978</v>
      </c>
      <c r="J8971" t="s">
        <v>3968</v>
      </c>
      <c r="K8971" t="s">
        <v>3965</v>
      </c>
      <c r="L8971">
        <v>5</v>
      </c>
      <c r="M8971" t="s">
        <v>3978</v>
      </c>
    </row>
    <row r="8972" spans="1:13" x14ac:dyDescent="0.3">
      <c r="A8972" s="1" t="s">
        <v>2669</v>
      </c>
      <c r="B8972" s="1" t="s">
        <v>32</v>
      </c>
      <c r="C8972" s="2">
        <v>44916</v>
      </c>
      <c r="D8972" s="2">
        <v>44916</v>
      </c>
      <c r="E8972">
        <v>0</v>
      </c>
      <c r="F8972" t="s">
        <v>3962</v>
      </c>
      <c r="G8972" t="s">
        <v>3971</v>
      </c>
      <c r="H8972">
        <v>12</v>
      </c>
      <c r="I8972" t="s">
        <v>3973</v>
      </c>
      <c r="J8972" t="s">
        <v>3962</v>
      </c>
      <c r="K8972" t="s">
        <v>3971</v>
      </c>
      <c r="L8972">
        <v>12</v>
      </c>
      <c r="M8972" t="s">
        <v>3973</v>
      </c>
    </row>
    <row r="8973" spans="1:13" x14ac:dyDescent="0.3">
      <c r="A8973" s="1" t="s">
        <v>2669</v>
      </c>
      <c r="B8973" s="1" t="s">
        <v>32</v>
      </c>
      <c r="C8973" s="2">
        <v>44916</v>
      </c>
      <c r="D8973" s="2">
        <v>44960</v>
      </c>
      <c r="E8973">
        <v>2</v>
      </c>
      <c r="F8973" t="s">
        <v>3962</v>
      </c>
      <c r="G8973" t="s">
        <v>3971</v>
      </c>
      <c r="H8973">
        <v>12</v>
      </c>
      <c r="I8973" t="s">
        <v>3973</v>
      </c>
      <c r="J8973" t="s">
        <v>3968</v>
      </c>
      <c r="K8973" t="s">
        <v>3963</v>
      </c>
      <c r="L8973">
        <v>2</v>
      </c>
      <c r="M8973" t="s">
        <v>3964</v>
      </c>
    </row>
    <row r="8974" spans="1:13" x14ac:dyDescent="0.3">
      <c r="A8974" s="1" t="s">
        <v>2669</v>
      </c>
      <c r="B8974" s="1" t="s">
        <v>32</v>
      </c>
      <c r="C8974" s="2">
        <v>44916</v>
      </c>
      <c r="D8974" s="2">
        <v>45013</v>
      </c>
      <c r="E8974">
        <v>3</v>
      </c>
      <c r="F8974" t="s">
        <v>3962</v>
      </c>
      <c r="G8974" t="s">
        <v>3971</v>
      </c>
      <c r="H8974">
        <v>12</v>
      </c>
      <c r="I8974" t="s">
        <v>3973</v>
      </c>
      <c r="J8974" t="s">
        <v>3968</v>
      </c>
      <c r="K8974" t="s">
        <v>3963</v>
      </c>
      <c r="L8974">
        <v>3</v>
      </c>
      <c r="M8974" t="s">
        <v>3977</v>
      </c>
    </row>
    <row r="8975" spans="1:13" x14ac:dyDescent="0.3">
      <c r="A8975" s="1" t="s">
        <v>2669</v>
      </c>
      <c r="B8975" s="1" t="s">
        <v>32</v>
      </c>
      <c r="C8975" s="2">
        <v>44916</v>
      </c>
      <c r="D8975" s="2">
        <v>45044</v>
      </c>
      <c r="E8975">
        <v>4</v>
      </c>
      <c r="F8975" t="s">
        <v>3962</v>
      </c>
      <c r="G8975" t="s">
        <v>3971</v>
      </c>
      <c r="H8975">
        <v>12</v>
      </c>
      <c r="I8975" t="s">
        <v>3973</v>
      </c>
      <c r="J8975" t="s">
        <v>3968</v>
      </c>
      <c r="K8975" t="s">
        <v>3965</v>
      </c>
      <c r="L8975">
        <v>4</v>
      </c>
      <c r="M8975" t="s">
        <v>3976</v>
      </c>
    </row>
    <row r="8976" spans="1:13" x14ac:dyDescent="0.3">
      <c r="A8976" s="1" t="s">
        <v>2669</v>
      </c>
      <c r="B8976" s="1" t="s">
        <v>32</v>
      </c>
      <c r="C8976" s="2">
        <v>44916</v>
      </c>
      <c r="D8976" s="2">
        <v>45068</v>
      </c>
      <c r="E8976">
        <v>5</v>
      </c>
      <c r="F8976" t="s">
        <v>3962</v>
      </c>
      <c r="G8976" t="s">
        <v>3971</v>
      </c>
      <c r="H8976">
        <v>12</v>
      </c>
      <c r="I8976" t="s">
        <v>3973</v>
      </c>
      <c r="J8976" t="s">
        <v>3968</v>
      </c>
      <c r="K8976" t="s">
        <v>3965</v>
      </c>
      <c r="L8976">
        <v>5</v>
      </c>
      <c r="M8976" t="s">
        <v>3978</v>
      </c>
    </row>
    <row r="8977" spans="1:13" x14ac:dyDescent="0.3">
      <c r="A8977" s="1" t="s">
        <v>2669</v>
      </c>
      <c r="B8977" s="1" t="s">
        <v>32</v>
      </c>
      <c r="C8977" s="2">
        <v>44916</v>
      </c>
      <c r="D8977" s="2">
        <v>45082</v>
      </c>
      <c r="E8977">
        <v>6</v>
      </c>
      <c r="F8977" t="s">
        <v>3962</v>
      </c>
      <c r="G8977" t="s">
        <v>3971</v>
      </c>
      <c r="H8977">
        <v>12</v>
      </c>
      <c r="I8977" t="s">
        <v>3973</v>
      </c>
      <c r="J8977" t="s">
        <v>3968</v>
      </c>
      <c r="K8977" t="s">
        <v>3965</v>
      </c>
      <c r="L8977">
        <v>6</v>
      </c>
      <c r="M8977" t="s">
        <v>3966</v>
      </c>
    </row>
    <row r="8978" spans="1:13" x14ac:dyDescent="0.3">
      <c r="A8978" s="1" t="s">
        <v>720</v>
      </c>
      <c r="B8978" s="1" t="s">
        <v>32</v>
      </c>
      <c r="C8978" s="2">
        <v>44641</v>
      </c>
      <c r="D8978" s="2">
        <v>44641</v>
      </c>
      <c r="E8978">
        <v>0</v>
      </c>
      <c r="F8978" t="s">
        <v>3962</v>
      </c>
      <c r="G8978" t="s">
        <v>3963</v>
      </c>
      <c r="H8978">
        <v>3</v>
      </c>
      <c r="I8978" t="s">
        <v>3977</v>
      </c>
      <c r="J8978" t="s">
        <v>3962</v>
      </c>
      <c r="K8978" t="s">
        <v>3963</v>
      </c>
      <c r="L8978">
        <v>3</v>
      </c>
      <c r="M8978" t="s">
        <v>3977</v>
      </c>
    </row>
    <row r="8979" spans="1:13" x14ac:dyDescent="0.3">
      <c r="A8979" s="1" t="s">
        <v>720</v>
      </c>
      <c r="B8979" s="1" t="s">
        <v>32</v>
      </c>
      <c r="C8979" s="2">
        <v>44641</v>
      </c>
      <c r="D8979" s="2">
        <v>44704</v>
      </c>
      <c r="E8979">
        <v>2</v>
      </c>
      <c r="F8979" t="s">
        <v>3962</v>
      </c>
      <c r="G8979" t="s">
        <v>3963</v>
      </c>
      <c r="H8979">
        <v>3</v>
      </c>
      <c r="I8979" t="s">
        <v>3977</v>
      </c>
      <c r="J8979" t="s">
        <v>3962</v>
      </c>
      <c r="K8979" t="s">
        <v>3965</v>
      </c>
      <c r="L8979">
        <v>5</v>
      </c>
      <c r="M8979" t="s">
        <v>3978</v>
      </c>
    </row>
    <row r="8980" spans="1:13" x14ac:dyDescent="0.3">
      <c r="A8980" s="1" t="s">
        <v>720</v>
      </c>
      <c r="B8980" s="1" t="s">
        <v>32</v>
      </c>
      <c r="C8980" s="2">
        <v>44641</v>
      </c>
      <c r="D8980" s="2">
        <v>44739</v>
      </c>
      <c r="E8980">
        <v>3</v>
      </c>
      <c r="F8980" t="s">
        <v>3962</v>
      </c>
      <c r="G8980" t="s">
        <v>3963</v>
      </c>
      <c r="H8980">
        <v>3</v>
      </c>
      <c r="I8980" t="s">
        <v>3977</v>
      </c>
      <c r="J8980" t="s">
        <v>3962</v>
      </c>
      <c r="K8980" t="s">
        <v>3965</v>
      </c>
      <c r="L8980">
        <v>6</v>
      </c>
      <c r="M8980" t="s">
        <v>3966</v>
      </c>
    </row>
    <row r="8981" spans="1:13" x14ac:dyDescent="0.3">
      <c r="A8981" s="1" t="s">
        <v>720</v>
      </c>
      <c r="B8981" s="1" t="s">
        <v>32</v>
      </c>
      <c r="C8981" s="2">
        <v>44641</v>
      </c>
      <c r="D8981" s="2">
        <v>44746</v>
      </c>
      <c r="E8981">
        <v>4</v>
      </c>
      <c r="F8981" t="s">
        <v>3962</v>
      </c>
      <c r="G8981" t="s">
        <v>3963</v>
      </c>
      <c r="H8981">
        <v>3</v>
      </c>
      <c r="I8981" t="s">
        <v>3977</v>
      </c>
      <c r="J8981" t="s">
        <v>3962</v>
      </c>
      <c r="K8981" t="s">
        <v>3969</v>
      </c>
      <c r="L8981">
        <v>7</v>
      </c>
      <c r="M8981" t="s">
        <v>3970</v>
      </c>
    </row>
    <row r="8982" spans="1:13" x14ac:dyDescent="0.3">
      <c r="A8982" s="1" t="s">
        <v>720</v>
      </c>
      <c r="B8982" s="1" t="s">
        <v>32</v>
      </c>
      <c r="C8982" s="2">
        <v>44641</v>
      </c>
      <c r="D8982" s="2">
        <v>44794</v>
      </c>
      <c r="E8982">
        <v>5</v>
      </c>
      <c r="F8982" t="s">
        <v>3962</v>
      </c>
      <c r="G8982" t="s">
        <v>3963</v>
      </c>
      <c r="H8982">
        <v>3</v>
      </c>
      <c r="I8982" t="s">
        <v>3977</v>
      </c>
      <c r="J8982" t="s">
        <v>3962</v>
      </c>
      <c r="K8982" t="s">
        <v>3969</v>
      </c>
      <c r="L8982">
        <v>8</v>
      </c>
      <c r="M8982" t="s">
        <v>3979</v>
      </c>
    </row>
    <row r="8983" spans="1:13" x14ac:dyDescent="0.3">
      <c r="A8983" s="1" t="s">
        <v>720</v>
      </c>
      <c r="B8983" s="1" t="s">
        <v>32</v>
      </c>
      <c r="C8983" s="2">
        <v>44641</v>
      </c>
      <c r="D8983" s="2">
        <v>44807</v>
      </c>
      <c r="E8983">
        <v>6</v>
      </c>
      <c r="F8983" t="s">
        <v>3962</v>
      </c>
      <c r="G8983" t="s">
        <v>3963</v>
      </c>
      <c r="H8983">
        <v>3</v>
      </c>
      <c r="I8983" t="s">
        <v>3977</v>
      </c>
      <c r="J8983" t="s">
        <v>3962</v>
      </c>
      <c r="K8983" t="s">
        <v>3969</v>
      </c>
      <c r="L8983">
        <v>9</v>
      </c>
      <c r="M8983" t="s">
        <v>3975</v>
      </c>
    </row>
    <row r="8984" spans="1:13" x14ac:dyDescent="0.3">
      <c r="A8984" s="1" t="s">
        <v>720</v>
      </c>
      <c r="B8984" s="1" t="s">
        <v>32</v>
      </c>
      <c r="C8984" s="2">
        <v>44641</v>
      </c>
      <c r="D8984" s="2">
        <v>44862</v>
      </c>
      <c r="E8984">
        <v>7</v>
      </c>
      <c r="F8984" t="s">
        <v>3962</v>
      </c>
      <c r="G8984" t="s">
        <v>3963</v>
      </c>
      <c r="H8984">
        <v>3</v>
      </c>
      <c r="I8984" t="s">
        <v>3977</v>
      </c>
      <c r="J8984" t="s">
        <v>3962</v>
      </c>
      <c r="K8984" t="s">
        <v>3971</v>
      </c>
      <c r="L8984">
        <v>10</v>
      </c>
      <c r="M8984" t="s">
        <v>3972</v>
      </c>
    </row>
    <row r="8985" spans="1:13" x14ac:dyDescent="0.3">
      <c r="A8985" s="1" t="s">
        <v>720</v>
      </c>
      <c r="B8985" s="1" t="s">
        <v>32</v>
      </c>
      <c r="C8985" s="2">
        <v>44641</v>
      </c>
      <c r="D8985" s="2">
        <v>44895</v>
      </c>
      <c r="E8985">
        <v>8</v>
      </c>
      <c r="F8985" t="s">
        <v>3962</v>
      </c>
      <c r="G8985" t="s">
        <v>3963</v>
      </c>
      <c r="H8985">
        <v>3</v>
      </c>
      <c r="I8985" t="s">
        <v>3977</v>
      </c>
      <c r="J8985" t="s">
        <v>3962</v>
      </c>
      <c r="K8985" t="s">
        <v>3971</v>
      </c>
      <c r="L8985">
        <v>11</v>
      </c>
      <c r="M8985" t="s">
        <v>3974</v>
      </c>
    </row>
    <row r="8986" spans="1:13" x14ac:dyDescent="0.3">
      <c r="A8986" s="1" t="s">
        <v>720</v>
      </c>
      <c r="B8986" s="1" t="s">
        <v>32</v>
      </c>
      <c r="C8986" s="2">
        <v>44641</v>
      </c>
      <c r="D8986" s="2">
        <v>45021</v>
      </c>
      <c r="E8986">
        <v>13</v>
      </c>
      <c r="F8986" t="s">
        <v>3962</v>
      </c>
      <c r="G8986" t="s">
        <v>3963</v>
      </c>
      <c r="H8986">
        <v>3</v>
      </c>
      <c r="I8986" t="s">
        <v>3977</v>
      </c>
      <c r="J8986" t="s">
        <v>3968</v>
      </c>
      <c r="K8986" t="s">
        <v>3965</v>
      </c>
      <c r="L8986">
        <v>4</v>
      </c>
      <c r="M8986" t="s">
        <v>3976</v>
      </c>
    </row>
    <row r="8987" spans="1:13" x14ac:dyDescent="0.3">
      <c r="A8987" s="1" t="s">
        <v>720</v>
      </c>
      <c r="B8987" s="1" t="s">
        <v>32</v>
      </c>
      <c r="C8987" s="2">
        <v>44641</v>
      </c>
      <c r="D8987" s="2">
        <v>45075</v>
      </c>
      <c r="E8987">
        <v>14</v>
      </c>
      <c r="F8987" t="s">
        <v>3962</v>
      </c>
      <c r="G8987" t="s">
        <v>3963</v>
      </c>
      <c r="H8987">
        <v>3</v>
      </c>
      <c r="I8987" t="s">
        <v>3977</v>
      </c>
      <c r="J8987" t="s">
        <v>3968</v>
      </c>
      <c r="K8987" t="s">
        <v>3965</v>
      </c>
      <c r="L8987">
        <v>5</v>
      </c>
      <c r="M8987" t="s">
        <v>3978</v>
      </c>
    </row>
    <row r="8988" spans="1:13" x14ac:dyDescent="0.3">
      <c r="A8988" s="1" t="s">
        <v>720</v>
      </c>
      <c r="B8988" s="1" t="s">
        <v>32</v>
      </c>
      <c r="C8988" s="2">
        <v>44641</v>
      </c>
      <c r="D8988" s="2">
        <v>45080</v>
      </c>
      <c r="E8988">
        <v>15</v>
      </c>
      <c r="F8988" t="s">
        <v>3962</v>
      </c>
      <c r="G8988" t="s">
        <v>3963</v>
      </c>
      <c r="H8988">
        <v>3</v>
      </c>
      <c r="I8988" t="s">
        <v>3977</v>
      </c>
      <c r="J8988" t="s">
        <v>3968</v>
      </c>
      <c r="K8988" t="s">
        <v>3965</v>
      </c>
      <c r="L8988">
        <v>6</v>
      </c>
      <c r="M8988" t="s">
        <v>3966</v>
      </c>
    </row>
    <row r="8989" spans="1:13" x14ac:dyDescent="0.3">
      <c r="A8989" s="1" t="s">
        <v>2725</v>
      </c>
      <c r="B8989" s="1" t="s">
        <v>32</v>
      </c>
      <c r="C8989" s="2">
        <v>44754</v>
      </c>
      <c r="D8989" s="2">
        <v>44754</v>
      </c>
      <c r="E8989">
        <v>0</v>
      </c>
      <c r="F8989" t="s">
        <v>3962</v>
      </c>
      <c r="G8989" t="s">
        <v>3969</v>
      </c>
      <c r="H8989">
        <v>7</v>
      </c>
      <c r="I8989" t="s">
        <v>3970</v>
      </c>
      <c r="J8989" t="s">
        <v>3962</v>
      </c>
      <c r="K8989" t="s">
        <v>3969</v>
      </c>
      <c r="L8989">
        <v>7</v>
      </c>
      <c r="M8989" t="s">
        <v>3970</v>
      </c>
    </row>
    <row r="8990" spans="1:13" x14ac:dyDescent="0.3">
      <c r="A8990" s="1" t="s">
        <v>2725</v>
      </c>
      <c r="B8990" s="1" t="s">
        <v>32</v>
      </c>
      <c r="C8990" s="2">
        <v>44754</v>
      </c>
      <c r="D8990" s="2">
        <v>44790</v>
      </c>
      <c r="E8990">
        <v>1</v>
      </c>
      <c r="F8990" t="s">
        <v>3962</v>
      </c>
      <c r="G8990" t="s">
        <v>3969</v>
      </c>
      <c r="H8990">
        <v>7</v>
      </c>
      <c r="I8990" t="s">
        <v>3970</v>
      </c>
      <c r="J8990" t="s">
        <v>3962</v>
      </c>
      <c r="K8990" t="s">
        <v>3969</v>
      </c>
      <c r="L8990">
        <v>8</v>
      </c>
      <c r="M8990" t="s">
        <v>3979</v>
      </c>
    </row>
    <row r="8991" spans="1:13" x14ac:dyDescent="0.3">
      <c r="A8991" s="1" t="s">
        <v>2725</v>
      </c>
      <c r="B8991" s="1" t="s">
        <v>32</v>
      </c>
      <c r="C8991" s="2">
        <v>44754</v>
      </c>
      <c r="D8991" s="2">
        <v>44825</v>
      </c>
      <c r="E8991">
        <v>2</v>
      </c>
      <c r="F8991" t="s">
        <v>3962</v>
      </c>
      <c r="G8991" t="s">
        <v>3969</v>
      </c>
      <c r="H8991">
        <v>7</v>
      </c>
      <c r="I8991" t="s">
        <v>3970</v>
      </c>
      <c r="J8991" t="s">
        <v>3962</v>
      </c>
      <c r="K8991" t="s">
        <v>3969</v>
      </c>
      <c r="L8991">
        <v>9</v>
      </c>
      <c r="M8991" t="s">
        <v>3975</v>
      </c>
    </row>
    <row r="8992" spans="1:13" x14ac:dyDescent="0.3">
      <c r="A8992" s="1" t="s">
        <v>2725</v>
      </c>
      <c r="B8992" s="1" t="s">
        <v>32</v>
      </c>
      <c r="C8992" s="2">
        <v>44754</v>
      </c>
      <c r="D8992" s="2">
        <v>44855</v>
      </c>
      <c r="E8992">
        <v>3</v>
      </c>
      <c r="F8992" t="s">
        <v>3962</v>
      </c>
      <c r="G8992" t="s">
        <v>3969</v>
      </c>
      <c r="H8992">
        <v>7</v>
      </c>
      <c r="I8992" t="s">
        <v>3970</v>
      </c>
      <c r="J8992" t="s">
        <v>3962</v>
      </c>
      <c r="K8992" t="s">
        <v>3971</v>
      </c>
      <c r="L8992">
        <v>10</v>
      </c>
      <c r="M8992" t="s">
        <v>3972</v>
      </c>
    </row>
    <row r="8993" spans="1:13" x14ac:dyDescent="0.3">
      <c r="A8993" s="1" t="s">
        <v>2725</v>
      </c>
      <c r="B8993" s="1" t="s">
        <v>32</v>
      </c>
      <c r="C8993" s="2">
        <v>44754</v>
      </c>
      <c r="D8993" s="2">
        <v>44882</v>
      </c>
      <c r="E8993">
        <v>4</v>
      </c>
      <c r="F8993" t="s">
        <v>3962</v>
      </c>
      <c r="G8993" t="s">
        <v>3969</v>
      </c>
      <c r="H8993">
        <v>7</v>
      </c>
      <c r="I8993" t="s">
        <v>3970</v>
      </c>
      <c r="J8993" t="s">
        <v>3962</v>
      </c>
      <c r="K8993" t="s">
        <v>3971</v>
      </c>
      <c r="L8993">
        <v>11</v>
      </c>
      <c r="M8993" t="s">
        <v>3974</v>
      </c>
    </row>
    <row r="8994" spans="1:13" x14ac:dyDescent="0.3">
      <c r="A8994" s="1" t="s">
        <v>2725</v>
      </c>
      <c r="B8994" s="1" t="s">
        <v>32</v>
      </c>
      <c r="C8994" s="2">
        <v>44754</v>
      </c>
      <c r="D8994" s="2">
        <v>44915</v>
      </c>
      <c r="E8994">
        <v>5</v>
      </c>
      <c r="F8994" t="s">
        <v>3962</v>
      </c>
      <c r="G8994" t="s">
        <v>3969</v>
      </c>
      <c r="H8994">
        <v>7</v>
      </c>
      <c r="I8994" t="s">
        <v>3970</v>
      </c>
      <c r="J8994" t="s">
        <v>3962</v>
      </c>
      <c r="K8994" t="s">
        <v>3971</v>
      </c>
      <c r="L8994">
        <v>12</v>
      </c>
      <c r="M8994" t="s">
        <v>3973</v>
      </c>
    </row>
    <row r="8995" spans="1:13" x14ac:dyDescent="0.3">
      <c r="A8995" s="1" t="s">
        <v>2725</v>
      </c>
      <c r="B8995" s="1" t="s">
        <v>32</v>
      </c>
      <c r="C8995" s="2">
        <v>44754</v>
      </c>
      <c r="D8995" s="2">
        <v>44943</v>
      </c>
      <c r="E8995">
        <v>6</v>
      </c>
      <c r="F8995" t="s">
        <v>3962</v>
      </c>
      <c r="G8995" t="s">
        <v>3969</v>
      </c>
      <c r="H8995">
        <v>7</v>
      </c>
      <c r="I8995" t="s">
        <v>3970</v>
      </c>
      <c r="J8995" t="s">
        <v>3968</v>
      </c>
      <c r="K8995" t="s">
        <v>3963</v>
      </c>
      <c r="L8995">
        <v>1</v>
      </c>
      <c r="M8995" t="s">
        <v>3967</v>
      </c>
    </row>
    <row r="8996" spans="1:13" x14ac:dyDescent="0.3">
      <c r="A8996" s="1" t="s">
        <v>2725</v>
      </c>
      <c r="B8996" s="1" t="s">
        <v>32</v>
      </c>
      <c r="C8996" s="2">
        <v>44754</v>
      </c>
      <c r="D8996" s="2">
        <v>44982</v>
      </c>
      <c r="E8996">
        <v>7</v>
      </c>
      <c r="F8996" t="s">
        <v>3962</v>
      </c>
      <c r="G8996" t="s">
        <v>3969</v>
      </c>
      <c r="H8996">
        <v>7</v>
      </c>
      <c r="I8996" t="s">
        <v>3970</v>
      </c>
      <c r="J8996" t="s">
        <v>3968</v>
      </c>
      <c r="K8996" t="s">
        <v>3963</v>
      </c>
      <c r="L8996">
        <v>2</v>
      </c>
      <c r="M8996" t="s">
        <v>3964</v>
      </c>
    </row>
    <row r="8997" spans="1:13" x14ac:dyDescent="0.3">
      <c r="A8997" s="1" t="s">
        <v>2725</v>
      </c>
      <c r="B8997" s="1" t="s">
        <v>32</v>
      </c>
      <c r="C8997" s="2">
        <v>44754</v>
      </c>
      <c r="D8997" s="2">
        <v>45001</v>
      </c>
      <c r="E8997">
        <v>8</v>
      </c>
      <c r="F8997" t="s">
        <v>3962</v>
      </c>
      <c r="G8997" t="s">
        <v>3969</v>
      </c>
      <c r="H8997">
        <v>7</v>
      </c>
      <c r="I8997" t="s">
        <v>3970</v>
      </c>
      <c r="J8997" t="s">
        <v>3968</v>
      </c>
      <c r="K8997" t="s">
        <v>3963</v>
      </c>
      <c r="L8997">
        <v>3</v>
      </c>
      <c r="M8997" t="s">
        <v>3977</v>
      </c>
    </row>
    <row r="8998" spans="1:13" x14ac:dyDescent="0.3">
      <c r="A8998" s="1" t="s">
        <v>2725</v>
      </c>
      <c r="B8998" s="1" t="s">
        <v>32</v>
      </c>
      <c r="C8998" s="2">
        <v>44754</v>
      </c>
      <c r="D8998" s="2">
        <v>45029</v>
      </c>
      <c r="E8998">
        <v>9</v>
      </c>
      <c r="F8998" t="s">
        <v>3962</v>
      </c>
      <c r="G8998" t="s">
        <v>3969</v>
      </c>
      <c r="H8998">
        <v>7</v>
      </c>
      <c r="I8998" t="s">
        <v>3970</v>
      </c>
      <c r="J8998" t="s">
        <v>3968</v>
      </c>
      <c r="K8998" t="s">
        <v>3965</v>
      </c>
      <c r="L8998">
        <v>4</v>
      </c>
      <c r="M8998" t="s">
        <v>3976</v>
      </c>
    </row>
    <row r="8999" spans="1:13" x14ac:dyDescent="0.3">
      <c r="A8999" s="1" t="s">
        <v>2725</v>
      </c>
      <c r="B8999" s="1" t="s">
        <v>32</v>
      </c>
      <c r="C8999" s="2">
        <v>44754</v>
      </c>
      <c r="D8999" s="2">
        <v>45069</v>
      </c>
      <c r="E8999">
        <v>10</v>
      </c>
      <c r="F8999" t="s">
        <v>3962</v>
      </c>
      <c r="G8999" t="s">
        <v>3969</v>
      </c>
      <c r="H8999">
        <v>7</v>
      </c>
      <c r="I8999" t="s">
        <v>3970</v>
      </c>
      <c r="J8999" t="s">
        <v>3968</v>
      </c>
      <c r="K8999" t="s">
        <v>3965</v>
      </c>
      <c r="L8999">
        <v>5</v>
      </c>
      <c r="M8999" t="s">
        <v>3978</v>
      </c>
    </row>
    <row r="9000" spans="1:13" x14ac:dyDescent="0.3">
      <c r="A9000" s="1" t="s">
        <v>788</v>
      </c>
      <c r="B9000" s="1" t="s">
        <v>32</v>
      </c>
      <c r="C9000" s="2">
        <v>44652</v>
      </c>
      <c r="D9000" s="2">
        <v>44652</v>
      </c>
      <c r="E9000">
        <v>0</v>
      </c>
      <c r="F9000" t="s">
        <v>3962</v>
      </c>
      <c r="G9000" t="s">
        <v>3965</v>
      </c>
      <c r="H9000">
        <v>4</v>
      </c>
      <c r="I9000" t="s">
        <v>3976</v>
      </c>
      <c r="J9000" t="s">
        <v>3962</v>
      </c>
      <c r="K9000" t="s">
        <v>3965</v>
      </c>
      <c r="L9000">
        <v>4</v>
      </c>
      <c r="M9000" t="s">
        <v>3976</v>
      </c>
    </row>
    <row r="9001" spans="1:13" x14ac:dyDescent="0.3">
      <c r="A9001" s="1" t="s">
        <v>788</v>
      </c>
      <c r="B9001" s="1" t="s">
        <v>32</v>
      </c>
      <c r="C9001" s="2">
        <v>44652</v>
      </c>
      <c r="D9001" s="2">
        <v>44682</v>
      </c>
      <c r="E9001">
        <v>1</v>
      </c>
      <c r="F9001" t="s">
        <v>3962</v>
      </c>
      <c r="G9001" t="s">
        <v>3965</v>
      </c>
      <c r="H9001">
        <v>4</v>
      </c>
      <c r="I9001" t="s">
        <v>3976</v>
      </c>
      <c r="J9001" t="s">
        <v>3962</v>
      </c>
      <c r="K9001" t="s">
        <v>3965</v>
      </c>
      <c r="L9001">
        <v>5</v>
      </c>
      <c r="M9001" t="s">
        <v>3978</v>
      </c>
    </row>
    <row r="9002" spans="1:13" x14ac:dyDescent="0.3">
      <c r="A9002" s="1" t="s">
        <v>788</v>
      </c>
      <c r="B9002" s="1" t="s">
        <v>32</v>
      </c>
      <c r="C9002" s="2">
        <v>44652</v>
      </c>
      <c r="D9002" s="2">
        <v>44718</v>
      </c>
      <c r="E9002">
        <v>2</v>
      </c>
      <c r="F9002" t="s">
        <v>3962</v>
      </c>
      <c r="G9002" t="s">
        <v>3965</v>
      </c>
      <c r="H9002">
        <v>4</v>
      </c>
      <c r="I9002" t="s">
        <v>3976</v>
      </c>
      <c r="J9002" t="s">
        <v>3962</v>
      </c>
      <c r="K9002" t="s">
        <v>3965</v>
      </c>
      <c r="L9002">
        <v>6</v>
      </c>
      <c r="M9002" t="s">
        <v>3966</v>
      </c>
    </row>
    <row r="9003" spans="1:13" x14ac:dyDescent="0.3">
      <c r="A9003" s="1" t="s">
        <v>788</v>
      </c>
      <c r="B9003" s="1" t="s">
        <v>32</v>
      </c>
      <c r="C9003" s="2">
        <v>44652</v>
      </c>
      <c r="D9003" s="2">
        <v>44748</v>
      </c>
      <c r="E9003">
        <v>3</v>
      </c>
      <c r="F9003" t="s">
        <v>3962</v>
      </c>
      <c r="G9003" t="s">
        <v>3965</v>
      </c>
      <c r="H9003">
        <v>4</v>
      </c>
      <c r="I9003" t="s">
        <v>3976</v>
      </c>
      <c r="J9003" t="s">
        <v>3962</v>
      </c>
      <c r="K9003" t="s">
        <v>3969</v>
      </c>
      <c r="L9003">
        <v>7</v>
      </c>
      <c r="M9003" t="s">
        <v>3970</v>
      </c>
    </row>
    <row r="9004" spans="1:13" x14ac:dyDescent="0.3">
      <c r="A9004" s="1" t="s">
        <v>788</v>
      </c>
      <c r="B9004" s="1" t="s">
        <v>32</v>
      </c>
      <c r="C9004" s="2">
        <v>44652</v>
      </c>
      <c r="D9004" s="2">
        <v>44776</v>
      </c>
      <c r="E9004">
        <v>4</v>
      </c>
      <c r="F9004" t="s">
        <v>3962</v>
      </c>
      <c r="G9004" t="s">
        <v>3965</v>
      </c>
      <c r="H9004">
        <v>4</v>
      </c>
      <c r="I9004" t="s">
        <v>3976</v>
      </c>
      <c r="J9004" t="s">
        <v>3962</v>
      </c>
      <c r="K9004" t="s">
        <v>3969</v>
      </c>
      <c r="L9004">
        <v>8</v>
      </c>
      <c r="M9004" t="s">
        <v>3979</v>
      </c>
    </row>
    <row r="9005" spans="1:13" x14ac:dyDescent="0.3">
      <c r="A9005" s="1" t="s">
        <v>788</v>
      </c>
      <c r="B9005" s="1" t="s">
        <v>32</v>
      </c>
      <c r="C9005" s="2">
        <v>44652</v>
      </c>
      <c r="D9005" s="2">
        <v>44820</v>
      </c>
      <c r="E9005">
        <v>5</v>
      </c>
      <c r="F9005" t="s">
        <v>3962</v>
      </c>
      <c r="G9005" t="s">
        <v>3965</v>
      </c>
      <c r="H9005">
        <v>4</v>
      </c>
      <c r="I9005" t="s">
        <v>3976</v>
      </c>
      <c r="J9005" t="s">
        <v>3962</v>
      </c>
      <c r="K9005" t="s">
        <v>3969</v>
      </c>
      <c r="L9005">
        <v>9</v>
      </c>
      <c r="M9005" t="s">
        <v>3975</v>
      </c>
    </row>
    <row r="9006" spans="1:13" x14ac:dyDescent="0.3">
      <c r="A9006" s="1" t="s">
        <v>788</v>
      </c>
      <c r="B9006" s="1" t="s">
        <v>32</v>
      </c>
      <c r="C9006" s="2">
        <v>44652</v>
      </c>
      <c r="D9006" s="2">
        <v>44839</v>
      </c>
      <c r="E9006">
        <v>6</v>
      </c>
      <c r="F9006" t="s">
        <v>3962</v>
      </c>
      <c r="G9006" t="s">
        <v>3965</v>
      </c>
      <c r="H9006">
        <v>4</v>
      </c>
      <c r="I9006" t="s">
        <v>3976</v>
      </c>
      <c r="J9006" t="s">
        <v>3962</v>
      </c>
      <c r="K9006" t="s">
        <v>3971</v>
      </c>
      <c r="L9006">
        <v>10</v>
      </c>
      <c r="M9006" t="s">
        <v>3972</v>
      </c>
    </row>
    <row r="9007" spans="1:13" x14ac:dyDescent="0.3">
      <c r="A9007" s="1" t="s">
        <v>788</v>
      </c>
      <c r="B9007" s="1" t="s">
        <v>32</v>
      </c>
      <c r="C9007" s="2">
        <v>44652</v>
      </c>
      <c r="D9007" s="2">
        <v>44879</v>
      </c>
      <c r="E9007">
        <v>7</v>
      </c>
      <c r="F9007" t="s">
        <v>3962</v>
      </c>
      <c r="G9007" t="s">
        <v>3965</v>
      </c>
      <c r="H9007">
        <v>4</v>
      </c>
      <c r="I9007" t="s">
        <v>3976</v>
      </c>
      <c r="J9007" t="s">
        <v>3962</v>
      </c>
      <c r="K9007" t="s">
        <v>3971</v>
      </c>
      <c r="L9007">
        <v>11</v>
      </c>
      <c r="M9007" t="s">
        <v>3974</v>
      </c>
    </row>
    <row r="9008" spans="1:13" x14ac:dyDescent="0.3">
      <c r="A9008" s="1" t="s">
        <v>788</v>
      </c>
      <c r="B9008" s="1" t="s">
        <v>32</v>
      </c>
      <c r="C9008" s="2">
        <v>44652</v>
      </c>
      <c r="D9008" s="2">
        <v>44932</v>
      </c>
      <c r="E9008">
        <v>9</v>
      </c>
      <c r="F9008" t="s">
        <v>3962</v>
      </c>
      <c r="G9008" t="s">
        <v>3965</v>
      </c>
      <c r="H9008">
        <v>4</v>
      </c>
      <c r="I9008" t="s">
        <v>3976</v>
      </c>
      <c r="J9008" t="s">
        <v>3968</v>
      </c>
      <c r="K9008" t="s">
        <v>3963</v>
      </c>
      <c r="L9008">
        <v>1</v>
      </c>
      <c r="M9008" t="s">
        <v>3967</v>
      </c>
    </row>
    <row r="9009" spans="1:13" x14ac:dyDescent="0.3">
      <c r="A9009" s="1" t="s">
        <v>788</v>
      </c>
      <c r="B9009" s="1" t="s">
        <v>32</v>
      </c>
      <c r="C9009" s="2">
        <v>44652</v>
      </c>
      <c r="D9009" s="2">
        <v>44958</v>
      </c>
      <c r="E9009">
        <v>10</v>
      </c>
      <c r="F9009" t="s">
        <v>3962</v>
      </c>
      <c r="G9009" t="s">
        <v>3965</v>
      </c>
      <c r="H9009">
        <v>4</v>
      </c>
      <c r="I9009" t="s">
        <v>3976</v>
      </c>
      <c r="J9009" t="s">
        <v>3968</v>
      </c>
      <c r="K9009" t="s">
        <v>3963</v>
      </c>
      <c r="L9009">
        <v>2</v>
      </c>
      <c r="M9009" t="s">
        <v>3964</v>
      </c>
    </row>
    <row r="9010" spans="1:13" x14ac:dyDescent="0.3">
      <c r="A9010" s="1" t="s">
        <v>788</v>
      </c>
      <c r="B9010" s="1" t="s">
        <v>32</v>
      </c>
      <c r="C9010" s="2">
        <v>44652</v>
      </c>
      <c r="D9010" s="2">
        <v>44992</v>
      </c>
      <c r="E9010">
        <v>11</v>
      </c>
      <c r="F9010" t="s">
        <v>3962</v>
      </c>
      <c r="G9010" t="s">
        <v>3965</v>
      </c>
      <c r="H9010">
        <v>4</v>
      </c>
      <c r="I9010" t="s">
        <v>3976</v>
      </c>
      <c r="J9010" t="s">
        <v>3968</v>
      </c>
      <c r="K9010" t="s">
        <v>3963</v>
      </c>
      <c r="L9010">
        <v>3</v>
      </c>
      <c r="M9010" t="s">
        <v>3977</v>
      </c>
    </row>
    <row r="9011" spans="1:13" x14ac:dyDescent="0.3">
      <c r="A9011" s="1" t="s">
        <v>788</v>
      </c>
      <c r="B9011" s="1" t="s">
        <v>32</v>
      </c>
      <c r="C9011" s="2">
        <v>44652</v>
      </c>
      <c r="D9011" s="2">
        <v>45025</v>
      </c>
      <c r="E9011">
        <v>12</v>
      </c>
      <c r="F9011" t="s">
        <v>3962</v>
      </c>
      <c r="G9011" t="s">
        <v>3965</v>
      </c>
      <c r="H9011">
        <v>4</v>
      </c>
      <c r="I9011" t="s">
        <v>3976</v>
      </c>
      <c r="J9011" t="s">
        <v>3968</v>
      </c>
      <c r="K9011" t="s">
        <v>3965</v>
      </c>
      <c r="L9011">
        <v>4</v>
      </c>
      <c r="M9011" t="s">
        <v>3976</v>
      </c>
    </row>
    <row r="9012" spans="1:13" x14ac:dyDescent="0.3">
      <c r="A9012" s="1" t="s">
        <v>788</v>
      </c>
      <c r="B9012" s="1" t="s">
        <v>32</v>
      </c>
      <c r="C9012" s="2">
        <v>44652</v>
      </c>
      <c r="D9012" s="2">
        <v>45052</v>
      </c>
      <c r="E9012">
        <v>13</v>
      </c>
      <c r="F9012" t="s">
        <v>3962</v>
      </c>
      <c r="G9012" t="s">
        <v>3965</v>
      </c>
      <c r="H9012">
        <v>4</v>
      </c>
      <c r="I9012" t="s">
        <v>3976</v>
      </c>
      <c r="J9012" t="s">
        <v>3968</v>
      </c>
      <c r="K9012" t="s">
        <v>3965</v>
      </c>
      <c r="L9012">
        <v>5</v>
      </c>
      <c r="M9012" t="s">
        <v>3978</v>
      </c>
    </row>
    <row r="9013" spans="1:13" x14ac:dyDescent="0.3">
      <c r="A9013" s="1" t="s">
        <v>2741</v>
      </c>
      <c r="B9013" s="1" t="s">
        <v>32</v>
      </c>
      <c r="C9013" s="2">
        <v>44668</v>
      </c>
      <c r="D9013" s="2">
        <v>44668</v>
      </c>
      <c r="E9013">
        <v>0</v>
      </c>
      <c r="F9013" t="s">
        <v>3962</v>
      </c>
      <c r="G9013" t="s">
        <v>3965</v>
      </c>
      <c r="H9013">
        <v>4</v>
      </c>
      <c r="I9013" t="s">
        <v>3976</v>
      </c>
      <c r="J9013" t="s">
        <v>3962</v>
      </c>
      <c r="K9013" t="s">
        <v>3965</v>
      </c>
      <c r="L9013">
        <v>4</v>
      </c>
      <c r="M9013" t="s">
        <v>3976</v>
      </c>
    </row>
    <row r="9014" spans="1:13" x14ac:dyDescent="0.3">
      <c r="A9014" s="1" t="s">
        <v>2741</v>
      </c>
      <c r="B9014" s="1" t="s">
        <v>32</v>
      </c>
      <c r="C9014" s="2">
        <v>44668</v>
      </c>
      <c r="D9014" s="2">
        <v>44730</v>
      </c>
      <c r="E9014">
        <v>2</v>
      </c>
      <c r="F9014" t="s">
        <v>3962</v>
      </c>
      <c r="G9014" t="s">
        <v>3965</v>
      </c>
      <c r="H9014">
        <v>4</v>
      </c>
      <c r="I9014" t="s">
        <v>3976</v>
      </c>
      <c r="J9014" t="s">
        <v>3962</v>
      </c>
      <c r="K9014" t="s">
        <v>3965</v>
      </c>
      <c r="L9014">
        <v>6</v>
      </c>
      <c r="M9014" t="s">
        <v>3966</v>
      </c>
    </row>
    <row r="9015" spans="1:13" x14ac:dyDescent="0.3">
      <c r="A9015" s="1" t="s">
        <v>2741</v>
      </c>
      <c r="B9015" s="1" t="s">
        <v>32</v>
      </c>
      <c r="C9015" s="2">
        <v>44668</v>
      </c>
      <c r="D9015" s="2">
        <v>44770</v>
      </c>
      <c r="E9015">
        <v>3</v>
      </c>
      <c r="F9015" t="s">
        <v>3962</v>
      </c>
      <c r="G9015" t="s">
        <v>3965</v>
      </c>
      <c r="H9015">
        <v>4</v>
      </c>
      <c r="I9015" t="s">
        <v>3976</v>
      </c>
      <c r="J9015" t="s">
        <v>3962</v>
      </c>
      <c r="K9015" t="s">
        <v>3969</v>
      </c>
      <c r="L9015">
        <v>7</v>
      </c>
      <c r="M9015" t="s">
        <v>3970</v>
      </c>
    </row>
    <row r="9016" spans="1:13" x14ac:dyDescent="0.3">
      <c r="A9016" s="1" t="s">
        <v>2741</v>
      </c>
      <c r="B9016" s="1" t="s">
        <v>32</v>
      </c>
      <c r="C9016" s="2">
        <v>44668</v>
      </c>
      <c r="D9016" s="2">
        <v>44828</v>
      </c>
      <c r="E9016">
        <v>5</v>
      </c>
      <c r="F9016" t="s">
        <v>3962</v>
      </c>
      <c r="G9016" t="s">
        <v>3965</v>
      </c>
      <c r="H9016">
        <v>4</v>
      </c>
      <c r="I9016" t="s">
        <v>3976</v>
      </c>
      <c r="J9016" t="s">
        <v>3962</v>
      </c>
      <c r="K9016" t="s">
        <v>3969</v>
      </c>
      <c r="L9016">
        <v>9</v>
      </c>
      <c r="M9016" t="s">
        <v>3975</v>
      </c>
    </row>
    <row r="9017" spans="1:13" x14ac:dyDescent="0.3">
      <c r="A9017" s="1" t="s">
        <v>2741</v>
      </c>
      <c r="B9017" s="1" t="s">
        <v>32</v>
      </c>
      <c r="C9017" s="2">
        <v>44668</v>
      </c>
      <c r="D9017" s="2">
        <v>44851</v>
      </c>
      <c r="E9017">
        <v>6</v>
      </c>
      <c r="F9017" t="s">
        <v>3962</v>
      </c>
      <c r="G9017" t="s">
        <v>3965</v>
      </c>
      <c r="H9017">
        <v>4</v>
      </c>
      <c r="I9017" t="s">
        <v>3976</v>
      </c>
      <c r="J9017" t="s">
        <v>3962</v>
      </c>
      <c r="K9017" t="s">
        <v>3971</v>
      </c>
      <c r="L9017">
        <v>10</v>
      </c>
      <c r="M9017" t="s">
        <v>3972</v>
      </c>
    </row>
    <row r="9018" spans="1:13" x14ac:dyDescent="0.3">
      <c r="A9018" s="1" t="s">
        <v>2741</v>
      </c>
      <c r="B9018" s="1" t="s">
        <v>32</v>
      </c>
      <c r="C9018" s="2">
        <v>44668</v>
      </c>
      <c r="D9018" s="2">
        <v>44889</v>
      </c>
      <c r="E9018">
        <v>7</v>
      </c>
      <c r="F9018" t="s">
        <v>3962</v>
      </c>
      <c r="G9018" t="s">
        <v>3965</v>
      </c>
      <c r="H9018">
        <v>4</v>
      </c>
      <c r="I9018" t="s">
        <v>3976</v>
      </c>
      <c r="J9018" t="s">
        <v>3962</v>
      </c>
      <c r="K9018" t="s">
        <v>3971</v>
      </c>
      <c r="L9018">
        <v>11</v>
      </c>
      <c r="M9018" t="s">
        <v>3974</v>
      </c>
    </row>
    <row r="9019" spans="1:13" x14ac:dyDescent="0.3">
      <c r="A9019" s="1" t="s">
        <v>2741</v>
      </c>
      <c r="B9019" s="1" t="s">
        <v>32</v>
      </c>
      <c r="C9019" s="2">
        <v>44668</v>
      </c>
      <c r="D9019" s="2">
        <v>44897</v>
      </c>
      <c r="E9019">
        <v>8</v>
      </c>
      <c r="F9019" t="s">
        <v>3962</v>
      </c>
      <c r="G9019" t="s">
        <v>3965</v>
      </c>
      <c r="H9019">
        <v>4</v>
      </c>
      <c r="I9019" t="s">
        <v>3976</v>
      </c>
      <c r="J9019" t="s">
        <v>3962</v>
      </c>
      <c r="K9019" t="s">
        <v>3971</v>
      </c>
      <c r="L9019">
        <v>12</v>
      </c>
      <c r="M9019" t="s">
        <v>3973</v>
      </c>
    </row>
    <row r="9020" spans="1:13" x14ac:dyDescent="0.3">
      <c r="A9020" s="1" t="s">
        <v>2741</v>
      </c>
      <c r="B9020" s="1" t="s">
        <v>32</v>
      </c>
      <c r="C9020" s="2">
        <v>44668</v>
      </c>
      <c r="D9020" s="2">
        <v>44957</v>
      </c>
      <c r="E9020">
        <v>9</v>
      </c>
      <c r="F9020" t="s">
        <v>3962</v>
      </c>
      <c r="G9020" t="s">
        <v>3965</v>
      </c>
      <c r="H9020">
        <v>4</v>
      </c>
      <c r="I9020" t="s">
        <v>3976</v>
      </c>
      <c r="J9020" t="s">
        <v>3968</v>
      </c>
      <c r="K9020" t="s">
        <v>3963</v>
      </c>
      <c r="L9020">
        <v>1</v>
      </c>
      <c r="M9020" t="s">
        <v>3967</v>
      </c>
    </row>
    <row r="9021" spans="1:13" x14ac:dyDescent="0.3">
      <c r="A9021" s="1" t="s">
        <v>2741</v>
      </c>
      <c r="B9021" s="1" t="s">
        <v>32</v>
      </c>
      <c r="C9021" s="2">
        <v>44668</v>
      </c>
      <c r="D9021" s="2">
        <v>44983</v>
      </c>
      <c r="E9021">
        <v>10</v>
      </c>
      <c r="F9021" t="s">
        <v>3962</v>
      </c>
      <c r="G9021" t="s">
        <v>3965</v>
      </c>
      <c r="H9021">
        <v>4</v>
      </c>
      <c r="I9021" t="s">
        <v>3976</v>
      </c>
      <c r="J9021" t="s">
        <v>3968</v>
      </c>
      <c r="K9021" t="s">
        <v>3963</v>
      </c>
      <c r="L9021">
        <v>2</v>
      </c>
      <c r="M9021" t="s">
        <v>3964</v>
      </c>
    </row>
    <row r="9022" spans="1:13" x14ac:dyDescent="0.3">
      <c r="A9022" s="1" t="s">
        <v>2741</v>
      </c>
      <c r="B9022" s="1" t="s">
        <v>32</v>
      </c>
      <c r="C9022" s="2">
        <v>44668</v>
      </c>
      <c r="D9022" s="2">
        <v>45005</v>
      </c>
      <c r="E9022">
        <v>11</v>
      </c>
      <c r="F9022" t="s">
        <v>3962</v>
      </c>
      <c r="G9022" t="s">
        <v>3965</v>
      </c>
      <c r="H9022">
        <v>4</v>
      </c>
      <c r="I9022" t="s">
        <v>3976</v>
      </c>
      <c r="J9022" t="s">
        <v>3968</v>
      </c>
      <c r="K9022" t="s">
        <v>3963</v>
      </c>
      <c r="L9022">
        <v>3</v>
      </c>
      <c r="M9022" t="s">
        <v>3977</v>
      </c>
    </row>
    <row r="9023" spans="1:13" x14ac:dyDescent="0.3">
      <c r="A9023" s="1" t="s">
        <v>2741</v>
      </c>
      <c r="B9023" s="1" t="s">
        <v>32</v>
      </c>
      <c r="C9023" s="2">
        <v>44668</v>
      </c>
      <c r="D9023" s="2">
        <v>45034</v>
      </c>
      <c r="E9023">
        <v>12</v>
      </c>
      <c r="F9023" t="s">
        <v>3962</v>
      </c>
      <c r="G9023" t="s">
        <v>3965</v>
      </c>
      <c r="H9023">
        <v>4</v>
      </c>
      <c r="I9023" t="s">
        <v>3976</v>
      </c>
      <c r="J9023" t="s">
        <v>3968</v>
      </c>
      <c r="K9023" t="s">
        <v>3965</v>
      </c>
      <c r="L9023">
        <v>4</v>
      </c>
      <c r="M9023" t="s">
        <v>3976</v>
      </c>
    </row>
    <row r="9024" spans="1:13" x14ac:dyDescent="0.3">
      <c r="A9024" s="1" t="s">
        <v>2741</v>
      </c>
      <c r="B9024" s="1" t="s">
        <v>32</v>
      </c>
      <c r="C9024" s="2">
        <v>44668</v>
      </c>
      <c r="D9024" s="2">
        <v>45070</v>
      </c>
      <c r="E9024">
        <v>13</v>
      </c>
      <c r="F9024" t="s">
        <v>3962</v>
      </c>
      <c r="G9024" t="s">
        <v>3965</v>
      </c>
      <c r="H9024">
        <v>4</v>
      </c>
      <c r="I9024" t="s">
        <v>3976</v>
      </c>
      <c r="J9024" t="s">
        <v>3968</v>
      </c>
      <c r="K9024" t="s">
        <v>3965</v>
      </c>
      <c r="L9024">
        <v>5</v>
      </c>
      <c r="M9024" t="s">
        <v>3978</v>
      </c>
    </row>
    <row r="9025" spans="1:13" x14ac:dyDescent="0.3">
      <c r="A9025" s="1" t="s">
        <v>876</v>
      </c>
      <c r="B9025" s="1" t="s">
        <v>32</v>
      </c>
      <c r="C9025" s="2">
        <v>44654</v>
      </c>
      <c r="D9025" s="2">
        <v>44654</v>
      </c>
      <c r="E9025">
        <v>0</v>
      </c>
      <c r="F9025" t="s">
        <v>3962</v>
      </c>
      <c r="G9025" t="s">
        <v>3965</v>
      </c>
      <c r="H9025">
        <v>4</v>
      </c>
      <c r="I9025" t="s">
        <v>3976</v>
      </c>
      <c r="J9025" t="s">
        <v>3962</v>
      </c>
      <c r="K9025" t="s">
        <v>3965</v>
      </c>
      <c r="L9025">
        <v>4</v>
      </c>
      <c r="M9025" t="s">
        <v>3976</v>
      </c>
    </row>
    <row r="9026" spans="1:13" x14ac:dyDescent="0.3">
      <c r="A9026" s="1" t="s">
        <v>876</v>
      </c>
      <c r="B9026" s="1" t="s">
        <v>32</v>
      </c>
      <c r="C9026" s="2">
        <v>44654</v>
      </c>
      <c r="D9026" s="2">
        <v>44687</v>
      </c>
      <c r="E9026">
        <v>1</v>
      </c>
      <c r="F9026" t="s">
        <v>3962</v>
      </c>
      <c r="G9026" t="s">
        <v>3965</v>
      </c>
      <c r="H9026">
        <v>4</v>
      </c>
      <c r="I9026" t="s">
        <v>3976</v>
      </c>
      <c r="J9026" t="s">
        <v>3962</v>
      </c>
      <c r="K9026" t="s">
        <v>3965</v>
      </c>
      <c r="L9026">
        <v>5</v>
      </c>
      <c r="M9026" t="s">
        <v>3978</v>
      </c>
    </row>
    <row r="9027" spans="1:13" x14ac:dyDescent="0.3">
      <c r="A9027" s="1" t="s">
        <v>876</v>
      </c>
      <c r="B9027" s="1" t="s">
        <v>32</v>
      </c>
      <c r="C9027" s="2">
        <v>44654</v>
      </c>
      <c r="D9027" s="2">
        <v>44717</v>
      </c>
      <c r="E9027">
        <v>2</v>
      </c>
      <c r="F9027" t="s">
        <v>3962</v>
      </c>
      <c r="G9027" t="s">
        <v>3965</v>
      </c>
      <c r="H9027">
        <v>4</v>
      </c>
      <c r="I9027" t="s">
        <v>3976</v>
      </c>
      <c r="J9027" t="s">
        <v>3962</v>
      </c>
      <c r="K9027" t="s">
        <v>3965</v>
      </c>
      <c r="L9027">
        <v>6</v>
      </c>
      <c r="M9027" t="s">
        <v>3966</v>
      </c>
    </row>
    <row r="9028" spans="1:13" x14ac:dyDescent="0.3">
      <c r="A9028" s="1" t="s">
        <v>876</v>
      </c>
      <c r="B9028" s="1" t="s">
        <v>32</v>
      </c>
      <c r="C9028" s="2">
        <v>44654</v>
      </c>
      <c r="D9028" s="2">
        <v>44755</v>
      </c>
      <c r="E9028">
        <v>3</v>
      </c>
      <c r="F9028" t="s">
        <v>3962</v>
      </c>
      <c r="G9028" t="s">
        <v>3965</v>
      </c>
      <c r="H9028">
        <v>4</v>
      </c>
      <c r="I9028" t="s">
        <v>3976</v>
      </c>
      <c r="J9028" t="s">
        <v>3962</v>
      </c>
      <c r="K9028" t="s">
        <v>3969</v>
      </c>
      <c r="L9028">
        <v>7</v>
      </c>
      <c r="M9028" t="s">
        <v>3970</v>
      </c>
    </row>
    <row r="9029" spans="1:13" x14ac:dyDescent="0.3">
      <c r="A9029" s="1" t="s">
        <v>876</v>
      </c>
      <c r="B9029" s="1" t="s">
        <v>32</v>
      </c>
      <c r="C9029" s="2">
        <v>44654</v>
      </c>
      <c r="D9029" s="2">
        <v>44781</v>
      </c>
      <c r="E9029">
        <v>4</v>
      </c>
      <c r="F9029" t="s">
        <v>3962</v>
      </c>
      <c r="G9029" t="s">
        <v>3965</v>
      </c>
      <c r="H9029">
        <v>4</v>
      </c>
      <c r="I9029" t="s">
        <v>3976</v>
      </c>
      <c r="J9029" t="s">
        <v>3962</v>
      </c>
      <c r="K9029" t="s">
        <v>3969</v>
      </c>
      <c r="L9029">
        <v>8</v>
      </c>
      <c r="M9029" t="s">
        <v>3979</v>
      </c>
    </row>
    <row r="9030" spans="1:13" x14ac:dyDescent="0.3">
      <c r="A9030" s="1" t="s">
        <v>876</v>
      </c>
      <c r="B9030" s="1" t="s">
        <v>32</v>
      </c>
      <c r="C9030" s="2">
        <v>44654</v>
      </c>
      <c r="D9030" s="2">
        <v>44817</v>
      </c>
      <c r="E9030">
        <v>5</v>
      </c>
      <c r="F9030" t="s">
        <v>3962</v>
      </c>
      <c r="G9030" t="s">
        <v>3965</v>
      </c>
      <c r="H9030">
        <v>4</v>
      </c>
      <c r="I9030" t="s">
        <v>3976</v>
      </c>
      <c r="J9030" t="s">
        <v>3962</v>
      </c>
      <c r="K9030" t="s">
        <v>3969</v>
      </c>
      <c r="L9030">
        <v>9</v>
      </c>
      <c r="M9030" t="s">
        <v>3975</v>
      </c>
    </row>
    <row r="9031" spans="1:13" x14ac:dyDescent="0.3">
      <c r="A9031" s="1" t="s">
        <v>876</v>
      </c>
      <c r="B9031" s="1" t="s">
        <v>32</v>
      </c>
      <c r="C9031" s="2">
        <v>44654</v>
      </c>
      <c r="D9031" s="2">
        <v>44842</v>
      </c>
      <c r="E9031">
        <v>6</v>
      </c>
      <c r="F9031" t="s">
        <v>3962</v>
      </c>
      <c r="G9031" t="s">
        <v>3965</v>
      </c>
      <c r="H9031">
        <v>4</v>
      </c>
      <c r="I9031" t="s">
        <v>3976</v>
      </c>
      <c r="J9031" t="s">
        <v>3962</v>
      </c>
      <c r="K9031" t="s">
        <v>3971</v>
      </c>
      <c r="L9031">
        <v>10</v>
      </c>
      <c r="M9031" t="s">
        <v>3972</v>
      </c>
    </row>
    <row r="9032" spans="1:13" x14ac:dyDescent="0.3">
      <c r="A9032" s="1" t="s">
        <v>876</v>
      </c>
      <c r="B9032" s="1" t="s">
        <v>32</v>
      </c>
      <c r="C9032" s="2">
        <v>44654</v>
      </c>
      <c r="D9032" s="2">
        <v>44878</v>
      </c>
      <c r="E9032">
        <v>7</v>
      </c>
      <c r="F9032" t="s">
        <v>3962</v>
      </c>
      <c r="G9032" t="s">
        <v>3965</v>
      </c>
      <c r="H9032">
        <v>4</v>
      </c>
      <c r="I9032" t="s">
        <v>3976</v>
      </c>
      <c r="J9032" t="s">
        <v>3962</v>
      </c>
      <c r="K9032" t="s">
        <v>3971</v>
      </c>
      <c r="L9032">
        <v>11</v>
      </c>
      <c r="M9032" t="s">
        <v>3974</v>
      </c>
    </row>
    <row r="9033" spans="1:13" x14ac:dyDescent="0.3">
      <c r="A9033" s="1" t="s">
        <v>876</v>
      </c>
      <c r="B9033" s="1" t="s">
        <v>32</v>
      </c>
      <c r="C9033" s="2">
        <v>44654</v>
      </c>
      <c r="D9033" s="2">
        <v>44899</v>
      </c>
      <c r="E9033">
        <v>8</v>
      </c>
      <c r="F9033" t="s">
        <v>3962</v>
      </c>
      <c r="G9033" t="s">
        <v>3965</v>
      </c>
      <c r="H9033">
        <v>4</v>
      </c>
      <c r="I9033" t="s">
        <v>3976</v>
      </c>
      <c r="J9033" t="s">
        <v>3962</v>
      </c>
      <c r="K9033" t="s">
        <v>3971</v>
      </c>
      <c r="L9033">
        <v>12</v>
      </c>
      <c r="M9033" t="s">
        <v>3973</v>
      </c>
    </row>
    <row r="9034" spans="1:13" x14ac:dyDescent="0.3">
      <c r="A9034" s="1" t="s">
        <v>876</v>
      </c>
      <c r="B9034" s="1" t="s">
        <v>32</v>
      </c>
      <c r="C9034" s="2">
        <v>44654</v>
      </c>
      <c r="D9034" s="2">
        <v>44934</v>
      </c>
      <c r="E9034">
        <v>9</v>
      </c>
      <c r="F9034" t="s">
        <v>3962</v>
      </c>
      <c r="G9034" t="s">
        <v>3965</v>
      </c>
      <c r="H9034">
        <v>4</v>
      </c>
      <c r="I9034" t="s">
        <v>3976</v>
      </c>
      <c r="J9034" t="s">
        <v>3968</v>
      </c>
      <c r="K9034" t="s">
        <v>3963</v>
      </c>
      <c r="L9034">
        <v>1</v>
      </c>
      <c r="M9034" t="s">
        <v>3967</v>
      </c>
    </row>
    <row r="9035" spans="1:13" x14ac:dyDescent="0.3">
      <c r="A9035" s="1" t="s">
        <v>876</v>
      </c>
      <c r="B9035" s="1" t="s">
        <v>32</v>
      </c>
      <c r="C9035" s="2">
        <v>44654</v>
      </c>
      <c r="D9035" s="2">
        <v>44964</v>
      </c>
      <c r="E9035">
        <v>10</v>
      </c>
      <c r="F9035" t="s">
        <v>3962</v>
      </c>
      <c r="G9035" t="s">
        <v>3965</v>
      </c>
      <c r="H9035">
        <v>4</v>
      </c>
      <c r="I9035" t="s">
        <v>3976</v>
      </c>
      <c r="J9035" t="s">
        <v>3968</v>
      </c>
      <c r="K9035" t="s">
        <v>3963</v>
      </c>
      <c r="L9035">
        <v>2</v>
      </c>
      <c r="M9035" t="s">
        <v>3964</v>
      </c>
    </row>
    <row r="9036" spans="1:13" x14ac:dyDescent="0.3">
      <c r="A9036" s="1" t="s">
        <v>876</v>
      </c>
      <c r="B9036" s="1" t="s">
        <v>32</v>
      </c>
      <c r="C9036" s="2">
        <v>44654</v>
      </c>
      <c r="D9036" s="2">
        <v>44999</v>
      </c>
      <c r="E9036">
        <v>11</v>
      </c>
      <c r="F9036" t="s">
        <v>3962</v>
      </c>
      <c r="G9036" t="s">
        <v>3965</v>
      </c>
      <c r="H9036">
        <v>4</v>
      </c>
      <c r="I9036" t="s">
        <v>3976</v>
      </c>
      <c r="J9036" t="s">
        <v>3968</v>
      </c>
      <c r="K9036" t="s">
        <v>3963</v>
      </c>
      <c r="L9036">
        <v>3</v>
      </c>
      <c r="M9036" t="s">
        <v>3977</v>
      </c>
    </row>
    <row r="9037" spans="1:13" x14ac:dyDescent="0.3">
      <c r="A9037" s="1" t="s">
        <v>876</v>
      </c>
      <c r="B9037" s="1" t="s">
        <v>32</v>
      </c>
      <c r="C9037" s="2">
        <v>44654</v>
      </c>
      <c r="D9037" s="2">
        <v>45028</v>
      </c>
      <c r="E9037">
        <v>12</v>
      </c>
      <c r="F9037" t="s">
        <v>3962</v>
      </c>
      <c r="G9037" t="s">
        <v>3965</v>
      </c>
      <c r="H9037">
        <v>4</v>
      </c>
      <c r="I9037" t="s">
        <v>3976</v>
      </c>
      <c r="J9037" t="s">
        <v>3968</v>
      </c>
      <c r="K9037" t="s">
        <v>3965</v>
      </c>
      <c r="L9037">
        <v>4</v>
      </c>
      <c r="M9037" t="s">
        <v>3976</v>
      </c>
    </row>
    <row r="9038" spans="1:13" x14ac:dyDescent="0.3">
      <c r="A9038" s="1" t="s">
        <v>876</v>
      </c>
      <c r="B9038" s="1" t="s">
        <v>32</v>
      </c>
      <c r="C9038" s="2">
        <v>44654</v>
      </c>
      <c r="D9038" s="2">
        <v>45062</v>
      </c>
      <c r="E9038">
        <v>13</v>
      </c>
      <c r="F9038" t="s">
        <v>3962</v>
      </c>
      <c r="G9038" t="s">
        <v>3965</v>
      </c>
      <c r="H9038">
        <v>4</v>
      </c>
      <c r="I9038" t="s">
        <v>3976</v>
      </c>
      <c r="J9038" t="s">
        <v>3968</v>
      </c>
      <c r="K9038" t="s">
        <v>3965</v>
      </c>
      <c r="L9038">
        <v>5</v>
      </c>
      <c r="M9038" t="s">
        <v>3978</v>
      </c>
    </row>
    <row r="9039" spans="1:13" x14ac:dyDescent="0.3">
      <c r="A9039" s="1" t="s">
        <v>932</v>
      </c>
      <c r="B9039" s="1" t="s">
        <v>32</v>
      </c>
      <c r="C9039" s="2">
        <v>44565</v>
      </c>
      <c r="D9039" s="2">
        <v>44565</v>
      </c>
      <c r="E9039">
        <v>0</v>
      </c>
      <c r="F9039" t="s">
        <v>3962</v>
      </c>
      <c r="G9039" t="s">
        <v>3963</v>
      </c>
      <c r="H9039">
        <v>1</v>
      </c>
      <c r="I9039" t="s">
        <v>3967</v>
      </c>
      <c r="J9039" t="s">
        <v>3962</v>
      </c>
      <c r="K9039" t="s">
        <v>3963</v>
      </c>
      <c r="L9039">
        <v>1</v>
      </c>
      <c r="M9039" t="s">
        <v>3967</v>
      </c>
    </row>
    <row r="9040" spans="1:13" x14ac:dyDescent="0.3">
      <c r="A9040" s="1" t="s">
        <v>932</v>
      </c>
      <c r="B9040" s="1" t="s">
        <v>32</v>
      </c>
      <c r="C9040" s="2">
        <v>44565</v>
      </c>
      <c r="D9040" s="2">
        <v>44624</v>
      </c>
      <c r="E9040">
        <v>2</v>
      </c>
      <c r="F9040" t="s">
        <v>3962</v>
      </c>
      <c r="G9040" t="s">
        <v>3963</v>
      </c>
      <c r="H9040">
        <v>1</v>
      </c>
      <c r="I9040" t="s">
        <v>3967</v>
      </c>
      <c r="J9040" t="s">
        <v>3962</v>
      </c>
      <c r="K9040" t="s">
        <v>3963</v>
      </c>
      <c r="L9040">
        <v>3</v>
      </c>
      <c r="M9040" t="s">
        <v>3977</v>
      </c>
    </row>
    <row r="9041" spans="1:13" x14ac:dyDescent="0.3">
      <c r="A9041" s="1" t="s">
        <v>932</v>
      </c>
      <c r="B9041" s="1" t="s">
        <v>32</v>
      </c>
      <c r="C9041" s="2">
        <v>44565</v>
      </c>
      <c r="D9041" s="2">
        <v>44668</v>
      </c>
      <c r="E9041">
        <v>3</v>
      </c>
      <c r="F9041" t="s">
        <v>3962</v>
      </c>
      <c r="G9041" t="s">
        <v>3963</v>
      </c>
      <c r="H9041">
        <v>1</v>
      </c>
      <c r="I9041" t="s">
        <v>3967</v>
      </c>
      <c r="J9041" t="s">
        <v>3962</v>
      </c>
      <c r="K9041" t="s">
        <v>3965</v>
      </c>
      <c r="L9041">
        <v>4</v>
      </c>
      <c r="M9041" t="s">
        <v>3976</v>
      </c>
    </row>
    <row r="9042" spans="1:13" x14ac:dyDescent="0.3">
      <c r="A9042" s="1" t="s">
        <v>932</v>
      </c>
      <c r="B9042" s="1" t="s">
        <v>32</v>
      </c>
      <c r="C9042" s="2">
        <v>44565</v>
      </c>
      <c r="D9042" s="2">
        <v>44688</v>
      </c>
      <c r="E9042">
        <v>4</v>
      </c>
      <c r="F9042" t="s">
        <v>3962</v>
      </c>
      <c r="G9042" t="s">
        <v>3963</v>
      </c>
      <c r="H9042">
        <v>1</v>
      </c>
      <c r="I9042" t="s">
        <v>3967</v>
      </c>
      <c r="J9042" t="s">
        <v>3962</v>
      </c>
      <c r="K9042" t="s">
        <v>3965</v>
      </c>
      <c r="L9042">
        <v>5</v>
      </c>
      <c r="M9042" t="s">
        <v>3978</v>
      </c>
    </row>
    <row r="9043" spans="1:13" x14ac:dyDescent="0.3">
      <c r="A9043" s="1" t="s">
        <v>932</v>
      </c>
      <c r="B9043" s="1" t="s">
        <v>32</v>
      </c>
      <c r="C9043" s="2">
        <v>44565</v>
      </c>
      <c r="D9043" s="2">
        <v>44728</v>
      </c>
      <c r="E9043">
        <v>5</v>
      </c>
      <c r="F9043" t="s">
        <v>3962</v>
      </c>
      <c r="G9043" t="s">
        <v>3963</v>
      </c>
      <c r="H9043">
        <v>1</v>
      </c>
      <c r="I9043" t="s">
        <v>3967</v>
      </c>
      <c r="J9043" t="s">
        <v>3962</v>
      </c>
      <c r="K9043" t="s">
        <v>3965</v>
      </c>
      <c r="L9043">
        <v>6</v>
      </c>
      <c r="M9043" t="s">
        <v>3966</v>
      </c>
    </row>
    <row r="9044" spans="1:13" x14ac:dyDescent="0.3">
      <c r="A9044" s="1" t="s">
        <v>932</v>
      </c>
      <c r="B9044" s="1" t="s">
        <v>32</v>
      </c>
      <c r="C9044" s="2">
        <v>44565</v>
      </c>
      <c r="D9044" s="2">
        <v>44757</v>
      </c>
      <c r="E9044">
        <v>6</v>
      </c>
      <c r="F9044" t="s">
        <v>3962</v>
      </c>
      <c r="G9044" t="s">
        <v>3963</v>
      </c>
      <c r="H9044">
        <v>1</v>
      </c>
      <c r="I9044" t="s">
        <v>3967</v>
      </c>
      <c r="J9044" t="s">
        <v>3962</v>
      </c>
      <c r="K9044" t="s">
        <v>3969</v>
      </c>
      <c r="L9044">
        <v>7</v>
      </c>
      <c r="M9044" t="s">
        <v>3970</v>
      </c>
    </row>
    <row r="9045" spans="1:13" x14ac:dyDescent="0.3">
      <c r="A9045" s="1" t="s">
        <v>932</v>
      </c>
      <c r="B9045" s="1" t="s">
        <v>32</v>
      </c>
      <c r="C9045" s="2">
        <v>44565</v>
      </c>
      <c r="D9045" s="2">
        <v>44791</v>
      </c>
      <c r="E9045">
        <v>7</v>
      </c>
      <c r="F9045" t="s">
        <v>3962</v>
      </c>
      <c r="G9045" t="s">
        <v>3963</v>
      </c>
      <c r="H9045">
        <v>1</v>
      </c>
      <c r="I9045" t="s">
        <v>3967</v>
      </c>
      <c r="J9045" t="s">
        <v>3962</v>
      </c>
      <c r="K9045" t="s">
        <v>3969</v>
      </c>
      <c r="L9045">
        <v>8</v>
      </c>
      <c r="M9045" t="s">
        <v>3979</v>
      </c>
    </row>
    <row r="9046" spans="1:13" x14ac:dyDescent="0.3">
      <c r="A9046" s="1" t="s">
        <v>932</v>
      </c>
      <c r="B9046" s="1" t="s">
        <v>32</v>
      </c>
      <c r="C9046" s="2">
        <v>44565</v>
      </c>
      <c r="D9046" s="2">
        <v>44822</v>
      </c>
      <c r="E9046">
        <v>8</v>
      </c>
      <c r="F9046" t="s">
        <v>3962</v>
      </c>
      <c r="G9046" t="s">
        <v>3963</v>
      </c>
      <c r="H9046">
        <v>1</v>
      </c>
      <c r="I9046" t="s">
        <v>3967</v>
      </c>
      <c r="J9046" t="s">
        <v>3962</v>
      </c>
      <c r="K9046" t="s">
        <v>3969</v>
      </c>
      <c r="L9046">
        <v>9</v>
      </c>
      <c r="M9046" t="s">
        <v>3975</v>
      </c>
    </row>
    <row r="9047" spans="1:13" x14ac:dyDescent="0.3">
      <c r="A9047" s="1" t="s">
        <v>932</v>
      </c>
      <c r="B9047" s="1" t="s">
        <v>32</v>
      </c>
      <c r="C9047" s="2">
        <v>44565</v>
      </c>
      <c r="D9047" s="2">
        <v>44839</v>
      </c>
      <c r="E9047">
        <v>9</v>
      </c>
      <c r="F9047" t="s">
        <v>3962</v>
      </c>
      <c r="G9047" t="s">
        <v>3963</v>
      </c>
      <c r="H9047">
        <v>1</v>
      </c>
      <c r="I9047" t="s">
        <v>3967</v>
      </c>
      <c r="J9047" t="s">
        <v>3962</v>
      </c>
      <c r="K9047" t="s">
        <v>3971</v>
      </c>
      <c r="L9047">
        <v>10</v>
      </c>
      <c r="M9047" t="s">
        <v>3972</v>
      </c>
    </row>
    <row r="9048" spans="1:13" x14ac:dyDescent="0.3">
      <c r="A9048" s="1" t="s">
        <v>932</v>
      </c>
      <c r="B9048" s="1" t="s">
        <v>32</v>
      </c>
      <c r="C9048" s="2">
        <v>44565</v>
      </c>
      <c r="D9048" s="2">
        <v>44878</v>
      </c>
      <c r="E9048">
        <v>10</v>
      </c>
      <c r="F9048" t="s">
        <v>3962</v>
      </c>
      <c r="G9048" t="s">
        <v>3963</v>
      </c>
      <c r="H9048">
        <v>1</v>
      </c>
      <c r="I9048" t="s">
        <v>3967</v>
      </c>
      <c r="J9048" t="s">
        <v>3962</v>
      </c>
      <c r="K9048" t="s">
        <v>3971</v>
      </c>
      <c r="L9048">
        <v>11</v>
      </c>
      <c r="M9048" t="s">
        <v>3974</v>
      </c>
    </row>
    <row r="9049" spans="1:13" x14ac:dyDescent="0.3">
      <c r="A9049" s="1" t="s">
        <v>932</v>
      </c>
      <c r="B9049" s="1" t="s">
        <v>32</v>
      </c>
      <c r="C9049" s="2">
        <v>44565</v>
      </c>
      <c r="D9049" s="2">
        <v>44907</v>
      </c>
      <c r="E9049">
        <v>11</v>
      </c>
      <c r="F9049" t="s">
        <v>3962</v>
      </c>
      <c r="G9049" t="s">
        <v>3963</v>
      </c>
      <c r="H9049">
        <v>1</v>
      </c>
      <c r="I9049" t="s">
        <v>3967</v>
      </c>
      <c r="J9049" t="s">
        <v>3962</v>
      </c>
      <c r="K9049" t="s">
        <v>3971</v>
      </c>
      <c r="L9049">
        <v>12</v>
      </c>
      <c r="M9049" t="s">
        <v>3973</v>
      </c>
    </row>
    <row r="9050" spans="1:13" x14ac:dyDescent="0.3">
      <c r="A9050" s="1" t="s">
        <v>932</v>
      </c>
      <c r="B9050" s="1" t="s">
        <v>32</v>
      </c>
      <c r="C9050" s="2">
        <v>44565</v>
      </c>
      <c r="D9050" s="2">
        <v>44998</v>
      </c>
      <c r="E9050">
        <v>14</v>
      </c>
      <c r="F9050" t="s">
        <v>3962</v>
      </c>
      <c r="G9050" t="s">
        <v>3963</v>
      </c>
      <c r="H9050">
        <v>1</v>
      </c>
      <c r="I9050" t="s">
        <v>3967</v>
      </c>
      <c r="J9050" t="s">
        <v>3968</v>
      </c>
      <c r="K9050" t="s">
        <v>3963</v>
      </c>
      <c r="L9050">
        <v>3</v>
      </c>
      <c r="M9050" t="s">
        <v>3977</v>
      </c>
    </row>
    <row r="9051" spans="1:13" x14ac:dyDescent="0.3">
      <c r="A9051" s="1" t="s">
        <v>932</v>
      </c>
      <c r="B9051" s="1" t="s">
        <v>32</v>
      </c>
      <c r="C9051" s="2">
        <v>44565</v>
      </c>
      <c r="D9051" s="2">
        <v>45020</v>
      </c>
      <c r="E9051">
        <v>15</v>
      </c>
      <c r="F9051" t="s">
        <v>3962</v>
      </c>
      <c r="G9051" t="s">
        <v>3963</v>
      </c>
      <c r="H9051">
        <v>1</v>
      </c>
      <c r="I9051" t="s">
        <v>3967</v>
      </c>
      <c r="J9051" t="s">
        <v>3968</v>
      </c>
      <c r="K9051" t="s">
        <v>3965</v>
      </c>
      <c r="L9051">
        <v>4</v>
      </c>
      <c r="M9051" t="s">
        <v>3976</v>
      </c>
    </row>
    <row r="9052" spans="1:13" x14ac:dyDescent="0.3">
      <c r="A9052" s="1" t="s">
        <v>2833</v>
      </c>
      <c r="B9052" s="1" t="s">
        <v>32</v>
      </c>
      <c r="C9052" s="2">
        <v>44787</v>
      </c>
      <c r="D9052" s="2">
        <v>44787</v>
      </c>
      <c r="E9052">
        <v>0</v>
      </c>
      <c r="F9052" t="s">
        <v>3962</v>
      </c>
      <c r="G9052" t="s">
        <v>3969</v>
      </c>
      <c r="H9052">
        <v>8</v>
      </c>
      <c r="I9052" t="s">
        <v>3979</v>
      </c>
      <c r="J9052" t="s">
        <v>3962</v>
      </c>
      <c r="K9052" t="s">
        <v>3969</v>
      </c>
      <c r="L9052">
        <v>8</v>
      </c>
      <c r="M9052" t="s">
        <v>3979</v>
      </c>
    </row>
    <row r="9053" spans="1:13" x14ac:dyDescent="0.3">
      <c r="A9053" s="1" t="s">
        <v>2833</v>
      </c>
      <c r="B9053" s="1" t="s">
        <v>32</v>
      </c>
      <c r="C9053" s="2">
        <v>44787</v>
      </c>
      <c r="D9053" s="2">
        <v>44824</v>
      </c>
      <c r="E9053">
        <v>1</v>
      </c>
      <c r="F9053" t="s">
        <v>3962</v>
      </c>
      <c r="G9053" t="s">
        <v>3969</v>
      </c>
      <c r="H9053">
        <v>8</v>
      </c>
      <c r="I9053" t="s">
        <v>3979</v>
      </c>
      <c r="J9053" t="s">
        <v>3962</v>
      </c>
      <c r="K9053" t="s">
        <v>3969</v>
      </c>
      <c r="L9053">
        <v>9</v>
      </c>
      <c r="M9053" t="s">
        <v>3975</v>
      </c>
    </row>
    <row r="9054" spans="1:13" x14ac:dyDescent="0.3">
      <c r="A9054" s="1" t="s">
        <v>2833</v>
      </c>
      <c r="B9054" s="1" t="s">
        <v>32</v>
      </c>
      <c r="C9054" s="2">
        <v>44787</v>
      </c>
      <c r="D9054" s="2">
        <v>44894</v>
      </c>
      <c r="E9054">
        <v>3</v>
      </c>
      <c r="F9054" t="s">
        <v>3962</v>
      </c>
      <c r="G9054" t="s">
        <v>3969</v>
      </c>
      <c r="H9054">
        <v>8</v>
      </c>
      <c r="I9054" t="s">
        <v>3979</v>
      </c>
      <c r="J9054" t="s">
        <v>3962</v>
      </c>
      <c r="K9054" t="s">
        <v>3971</v>
      </c>
      <c r="L9054">
        <v>11</v>
      </c>
      <c r="M9054" t="s">
        <v>3974</v>
      </c>
    </row>
    <row r="9055" spans="1:13" x14ac:dyDescent="0.3">
      <c r="A9055" s="1" t="s">
        <v>2833</v>
      </c>
      <c r="B9055" s="1" t="s">
        <v>32</v>
      </c>
      <c r="C9055" s="2">
        <v>44787</v>
      </c>
      <c r="D9055" s="2">
        <v>44920</v>
      </c>
      <c r="E9055">
        <v>4</v>
      </c>
      <c r="F9055" t="s">
        <v>3962</v>
      </c>
      <c r="G9055" t="s">
        <v>3969</v>
      </c>
      <c r="H9055">
        <v>8</v>
      </c>
      <c r="I9055" t="s">
        <v>3979</v>
      </c>
      <c r="J9055" t="s">
        <v>3962</v>
      </c>
      <c r="K9055" t="s">
        <v>3971</v>
      </c>
      <c r="L9055">
        <v>12</v>
      </c>
      <c r="M9055" t="s">
        <v>3973</v>
      </c>
    </row>
    <row r="9056" spans="1:13" x14ac:dyDescent="0.3">
      <c r="A9056" s="1" t="s">
        <v>2833</v>
      </c>
      <c r="B9056" s="1" t="s">
        <v>32</v>
      </c>
      <c r="C9056" s="2">
        <v>44787</v>
      </c>
      <c r="D9056" s="2">
        <v>44941</v>
      </c>
      <c r="E9056">
        <v>5</v>
      </c>
      <c r="F9056" t="s">
        <v>3962</v>
      </c>
      <c r="G9056" t="s">
        <v>3969</v>
      </c>
      <c r="H9056">
        <v>8</v>
      </c>
      <c r="I9056" t="s">
        <v>3979</v>
      </c>
      <c r="J9056" t="s">
        <v>3968</v>
      </c>
      <c r="K9056" t="s">
        <v>3963</v>
      </c>
      <c r="L9056">
        <v>1</v>
      </c>
      <c r="M9056" t="s">
        <v>3967</v>
      </c>
    </row>
    <row r="9057" spans="1:13" x14ac:dyDescent="0.3">
      <c r="A9057" s="1" t="s">
        <v>2833</v>
      </c>
      <c r="B9057" s="1" t="s">
        <v>32</v>
      </c>
      <c r="C9057" s="2">
        <v>44787</v>
      </c>
      <c r="D9057" s="2">
        <v>44972</v>
      </c>
      <c r="E9057">
        <v>6</v>
      </c>
      <c r="F9057" t="s">
        <v>3962</v>
      </c>
      <c r="G9057" t="s">
        <v>3969</v>
      </c>
      <c r="H9057">
        <v>8</v>
      </c>
      <c r="I9057" t="s">
        <v>3979</v>
      </c>
      <c r="J9057" t="s">
        <v>3968</v>
      </c>
      <c r="K9057" t="s">
        <v>3963</v>
      </c>
      <c r="L9057">
        <v>2</v>
      </c>
      <c r="M9057" t="s">
        <v>3964</v>
      </c>
    </row>
    <row r="9058" spans="1:13" x14ac:dyDescent="0.3">
      <c r="A9058" s="1" t="s">
        <v>2833</v>
      </c>
      <c r="B9058" s="1" t="s">
        <v>32</v>
      </c>
      <c r="C9058" s="2">
        <v>44787</v>
      </c>
      <c r="D9058" s="2">
        <v>44986</v>
      </c>
      <c r="E9058">
        <v>7</v>
      </c>
      <c r="F9058" t="s">
        <v>3962</v>
      </c>
      <c r="G9058" t="s">
        <v>3969</v>
      </c>
      <c r="H9058">
        <v>8</v>
      </c>
      <c r="I9058" t="s">
        <v>3979</v>
      </c>
      <c r="J9058" t="s">
        <v>3968</v>
      </c>
      <c r="K9058" t="s">
        <v>3963</v>
      </c>
      <c r="L9058">
        <v>3</v>
      </c>
      <c r="M9058" t="s">
        <v>3977</v>
      </c>
    </row>
    <row r="9059" spans="1:13" x14ac:dyDescent="0.3">
      <c r="A9059" s="1" t="s">
        <v>2833</v>
      </c>
      <c r="B9059" s="1" t="s">
        <v>32</v>
      </c>
      <c r="C9059" s="2">
        <v>44787</v>
      </c>
      <c r="D9059" s="2">
        <v>45038</v>
      </c>
      <c r="E9059">
        <v>8</v>
      </c>
      <c r="F9059" t="s">
        <v>3962</v>
      </c>
      <c r="G9059" t="s">
        <v>3969</v>
      </c>
      <c r="H9059">
        <v>8</v>
      </c>
      <c r="I9059" t="s">
        <v>3979</v>
      </c>
      <c r="J9059" t="s">
        <v>3968</v>
      </c>
      <c r="K9059" t="s">
        <v>3965</v>
      </c>
      <c r="L9059">
        <v>4</v>
      </c>
      <c r="M9059" t="s">
        <v>3976</v>
      </c>
    </row>
    <row r="9060" spans="1:13" x14ac:dyDescent="0.3">
      <c r="A9060" s="1" t="s">
        <v>948</v>
      </c>
      <c r="B9060" s="1" t="s">
        <v>32</v>
      </c>
      <c r="C9060" s="2">
        <v>44891</v>
      </c>
      <c r="D9060" s="2">
        <v>44891</v>
      </c>
      <c r="E9060">
        <v>0</v>
      </c>
      <c r="F9060" t="s">
        <v>3962</v>
      </c>
      <c r="G9060" t="s">
        <v>3971</v>
      </c>
      <c r="H9060">
        <v>11</v>
      </c>
      <c r="I9060" t="s">
        <v>3974</v>
      </c>
      <c r="J9060" t="s">
        <v>3962</v>
      </c>
      <c r="K9060" t="s">
        <v>3971</v>
      </c>
      <c r="L9060">
        <v>11</v>
      </c>
      <c r="M9060" t="s">
        <v>3974</v>
      </c>
    </row>
    <row r="9061" spans="1:13" x14ac:dyDescent="0.3">
      <c r="A9061" s="1" t="s">
        <v>948</v>
      </c>
      <c r="B9061" s="1" t="s">
        <v>32</v>
      </c>
      <c r="C9061" s="2">
        <v>44891</v>
      </c>
      <c r="D9061" s="2">
        <v>44957</v>
      </c>
      <c r="E9061">
        <v>2</v>
      </c>
      <c r="F9061" t="s">
        <v>3962</v>
      </c>
      <c r="G9061" t="s">
        <v>3971</v>
      </c>
      <c r="H9061">
        <v>11</v>
      </c>
      <c r="I9061" t="s">
        <v>3974</v>
      </c>
      <c r="J9061" t="s">
        <v>3968</v>
      </c>
      <c r="K9061" t="s">
        <v>3963</v>
      </c>
      <c r="L9061">
        <v>1</v>
      </c>
      <c r="M9061" t="s">
        <v>3967</v>
      </c>
    </row>
    <row r="9062" spans="1:13" x14ac:dyDescent="0.3">
      <c r="A9062" s="1" t="s">
        <v>948</v>
      </c>
      <c r="B9062" s="1" t="s">
        <v>32</v>
      </c>
      <c r="C9062" s="2">
        <v>44891</v>
      </c>
      <c r="D9062" s="2">
        <v>44963</v>
      </c>
      <c r="E9062">
        <v>3</v>
      </c>
      <c r="F9062" t="s">
        <v>3962</v>
      </c>
      <c r="G9062" t="s">
        <v>3971</v>
      </c>
      <c r="H9062">
        <v>11</v>
      </c>
      <c r="I9062" t="s">
        <v>3974</v>
      </c>
      <c r="J9062" t="s">
        <v>3968</v>
      </c>
      <c r="K9062" t="s">
        <v>3963</v>
      </c>
      <c r="L9062">
        <v>2</v>
      </c>
      <c r="M9062" t="s">
        <v>3964</v>
      </c>
    </row>
    <row r="9063" spans="1:13" x14ac:dyDescent="0.3">
      <c r="A9063" s="1" t="s">
        <v>948</v>
      </c>
      <c r="B9063" s="1" t="s">
        <v>32</v>
      </c>
      <c r="C9063" s="2">
        <v>44891</v>
      </c>
      <c r="D9063" s="2">
        <v>45014</v>
      </c>
      <c r="E9063">
        <v>4</v>
      </c>
      <c r="F9063" t="s">
        <v>3962</v>
      </c>
      <c r="G9063" t="s">
        <v>3971</v>
      </c>
      <c r="H9063">
        <v>11</v>
      </c>
      <c r="I9063" t="s">
        <v>3974</v>
      </c>
      <c r="J9063" t="s">
        <v>3968</v>
      </c>
      <c r="K9063" t="s">
        <v>3963</v>
      </c>
      <c r="L9063">
        <v>3</v>
      </c>
      <c r="M9063" t="s">
        <v>3977</v>
      </c>
    </row>
    <row r="9064" spans="1:13" x14ac:dyDescent="0.3">
      <c r="A9064" s="1" t="s">
        <v>948</v>
      </c>
      <c r="B9064" s="1" t="s">
        <v>32</v>
      </c>
      <c r="C9064" s="2">
        <v>44891</v>
      </c>
      <c r="D9064" s="2">
        <v>45043</v>
      </c>
      <c r="E9064">
        <v>5</v>
      </c>
      <c r="F9064" t="s">
        <v>3962</v>
      </c>
      <c r="G9064" t="s">
        <v>3971</v>
      </c>
      <c r="H9064">
        <v>11</v>
      </c>
      <c r="I9064" t="s">
        <v>3974</v>
      </c>
      <c r="J9064" t="s">
        <v>3968</v>
      </c>
      <c r="K9064" t="s">
        <v>3965</v>
      </c>
      <c r="L9064">
        <v>4</v>
      </c>
      <c r="M9064" t="s">
        <v>3976</v>
      </c>
    </row>
    <row r="9065" spans="1:13" x14ac:dyDescent="0.3">
      <c r="A9065" s="1" t="s">
        <v>948</v>
      </c>
      <c r="B9065" s="1" t="s">
        <v>32</v>
      </c>
      <c r="C9065" s="2">
        <v>44891</v>
      </c>
      <c r="D9065" s="2">
        <v>45072</v>
      </c>
      <c r="E9065">
        <v>6</v>
      </c>
      <c r="F9065" t="s">
        <v>3962</v>
      </c>
      <c r="G9065" t="s">
        <v>3971</v>
      </c>
      <c r="H9065">
        <v>11</v>
      </c>
      <c r="I9065" t="s">
        <v>3974</v>
      </c>
      <c r="J9065" t="s">
        <v>3968</v>
      </c>
      <c r="K9065" t="s">
        <v>3965</v>
      </c>
      <c r="L9065">
        <v>5</v>
      </c>
      <c r="M9065" t="s">
        <v>3978</v>
      </c>
    </row>
    <row r="9066" spans="1:13" x14ac:dyDescent="0.3">
      <c r="A9066" s="1" t="s">
        <v>948</v>
      </c>
      <c r="B9066" s="1" t="s">
        <v>32</v>
      </c>
      <c r="C9066" s="2">
        <v>44891</v>
      </c>
      <c r="D9066" s="2">
        <v>45083</v>
      </c>
      <c r="E9066">
        <v>7</v>
      </c>
      <c r="F9066" t="s">
        <v>3962</v>
      </c>
      <c r="G9066" t="s">
        <v>3971</v>
      </c>
      <c r="H9066">
        <v>11</v>
      </c>
      <c r="I9066" t="s">
        <v>3974</v>
      </c>
      <c r="J9066" t="s">
        <v>3968</v>
      </c>
      <c r="K9066" t="s">
        <v>3965</v>
      </c>
      <c r="L9066">
        <v>6</v>
      </c>
      <c r="M9066" t="s">
        <v>3966</v>
      </c>
    </row>
    <row r="9067" spans="1:13" x14ac:dyDescent="0.3">
      <c r="A9067" s="1" t="s">
        <v>960</v>
      </c>
      <c r="B9067" s="1" t="s">
        <v>32</v>
      </c>
      <c r="C9067" s="2">
        <v>44788</v>
      </c>
      <c r="D9067" s="2">
        <v>44788</v>
      </c>
      <c r="E9067">
        <v>0</v>
      </c>
      <c r="F9067" t="s">
        <v>3962</v>
      </c>
      <c r="G9067" t="s">
        <v>3969</v>
      </c>
      <c r="H9067">
        <v>8</v>
      </c>
      <c r="I9067" t="s">
        <v>3979</v>
      </c>
      <c r="J9067" t="s">
        <v>3962</v>
      </c>
      <c r="K9067" t="s">
        <v>3969</v>
      </c>
      <c r="L9067">
        <v>8</v>
      </c>
      <c r="M9067" t="s">
        <v>3979</v>
      </c>
    </row>
    <row r="9068" spans="1:13" x14ac:dyDescent="0.3">
      <c r="A9068" s="1" t="s">
        <v>960</v>
      </c>
      <c r="B9068" s="1" t="s">
        <v>32</v>
      </c>
      <c r="C9068" s="2">
        <v>44788</v>
      </c>
      <c r="D9068" s="2">
        <v>44824</v>
      </c>
      <c r="E9068">
        <v>1</v>
      </c>
      <c r="F9068" t="s">
        <v>3962</v>
      </c>
      <c r="G9068" t="s">
        <v>3969</v>
      </c>
      <c r="H9068">
        <v>8</v>
      </c>
      <c r="I9068" t="s">
        <v>3979</v>
      </c>
      <c r="J9068" t="s">
        <v>3962</v>
      </c>
      <c r="K9068" t="s">
        <v>3969</v>
      </c>
      <c r="L9068">
        <v>9</v>
      </c>
      <c r="M9068" t="s">
        <v>3975</v>
      </c>
    </row>
    <row r="9069" spans="1:13" x14ac:dyDescent="0.3">
      <c r="A9069" s="1" t="s">
        <v>960</v>
      </c>
      <c r="B9069" s="1" t="s">
        <v>32</v>
      </c>
      <c r="C9069" s="2">
        <v>44788</v>
      </c>
      <c r="D9069" s="2">
        <v>44864</v>
      </c>
      <c r="E9069">
        <v>2</v>
      </c>
      <c r="F9069" t="s">
        <v>3962</v>
      </c>
      <c r="G9069" t="s">
        <v>3969</v>
      </c>
      <c r="H9069">
        <v>8</v>
      </c>
      <c r="I9069" t="s">
        <v>3979</v>
      </c>
      <c r="J9069" t="s">
        <v>3962</v>
      </c>
      <c r="K9069" t="s">
        <v>3971</v>
      </c>
      <c r="L9069">
        <v>10</v>
      </c>
      <c r="M9069" t="s">
        <v>3972</v>
      </c>
    </row>
    <row r="9070" spans="1:13" x14ac:dyDescent="0.3">
      <c r="A9070" s="1" t="s">
        <v>960</v>
      </c>
      <c r="B9070" s="1" t="s">
        <v>32</v>
      </c>
      <c r="C9070" s="2">
        <v>44788</v>
      </c>
      <c r="D9070" s="2">
        <v>44888</v>
      </c>
      <c r="E9070">
        <v>3</v>
      </c>
      <c r="F9070" t="s">
        <v>3962</v>
      </c>
      <c r="G9070" t="s">
        <v>3969</v>
      </c>
      <c r="H9070">
        <v>8</v>
      </c>
      <c r="I9070" t="s">
        <v>3979</v>
      </c>
      <c r="J9070" t="s">
        <v>3962</v>
      </c>
      <c r="K9070" t="s">
        <v>3971</v>
      </c>
      <c r="L9070">
        <v>11</v>
      </c>
      <c r="M9070" t="s">
        <v>3974</v>
      </c>
    </row>
    <row r="9071" spans="1:13" x14ac:dyDescent="0.3">
      <c r="A9071" s="1" t="s">
        <v>960</v>
      </c>
      <c r="B9071" s="1" t="s">
        <v>32</v>
      </c>
      <c r="C9071" s="2">
        <v>44788</v>
      </c>
      <c r="D9071" s="2">
        <v>44915</v>
      </c>
      <c r="E9071">
        <v>4</v>
      </c>
      <c r="F9071" t="s">
        <v>3962</v>
      </c>
      <c r="G9071" t="s">
        <v>3969</v>
      </c>
      <c r="H9071">
        <v>8</v>
      </c>
      <c r="I9071" t="s">
        <v>3979</v>
      </c>
      <c r="J9071" t="s">
        <v>3962</v>
      </c>
      <c r="K9071" t="s">
        <v>3971</v>
      </c>
      <c r="L9071">
        <v>12</v>
      </c>
      <c r="M9071" t="s">
        <v>3973</v>
      </c>
    </row>
    <row r="9072" spans="1:13" x14ac:dyDescent="0.3">
      <c r="A9072" s="1" t="s">
        <v>960</v>
      </c>
      <c r="B9072" s="1" t="s">
        <v>32</v>
      </c>
      <c r="C9072" s="2">
        <v>44788</v>
      </c>
      <c r="D9072" s="2">
        <v>44944</v>
      </c>
      <c r="E9072">
        <v>5</v>
      </c>
      <c r="F9072" t="s">
        <v>3962</v>
      </c>
      <c r="G9072" t="s">
        <v>3969</v>
      </c>
      <c r="H9072">
        <v>8</v>
      </c>
      <c r="I9072" t="s">
        <v>3979</v>
      </c>
      <c r="J9072" t="s">
        <v>3968</v>
      </c>
      <c r="K9072" t="s">
        <v>3963</v>
      </c>
      <c r="L9072">
        <v>1</v>
      </c>
      <c r="M9072" t="s">
        <v>3967</v>
      </c>
    </row>
    <row r="9073" spans="1:13" x14ac:dyDescent="0.3">
      <c r="A9073" s="1" t="s">
        <v>960</v>
      </c>
      <c r="B9073" s="1" t="s">
        <v>32</v>
      </c>
      <c r="C9073" s="2">
        <v>44788</v>
      </c>
      <c r="D9073" s="2">
        <v>44979</v>
      </c>
      <c r="E9073">
        <v>6</v>
      </c>
      <c r="F9073" t="s">
        <v>3962</v>
      </c>
      <c r="G9073" t="s">
        <v>3969</v>
      </c>
      <c r="H9073">
        <v>8</v>
      </c>
      <c r="I9073" t="s">
        <v>3979</v>
      </c>
      <c r="J9073" t="s">
        <v>3968</v>
      </c>
      <c r="K9073" t="s">
        <v>3963</v>
      </c>
      <c r="L9073">
        <v>2</v>
      </c>
      <c r="M9073" t="s">
        <v>3964</v>
      </c>
    </row>
    <row r="9074" spans="1:13" x14ac:dyDescent="0.3">
      <c r="A9074" s="1" t="s">
        <v>960</v>
      </c>
      <c r="B9074" s="1" t="s">
        <v>32</v>
      </c>
      <c r="C9074" s="2">
        <v>44788</v>
      </c>
      <c r="D9074" s="2">
        <v>45009</v>
      </c>
      <c r="E9074">
        <v>7</v>
      </c>
      <c r="F9074" t="s">
        <v>3962</v>
      </c>
      <c r="G9074" t="s">
        <v>3969</v>
      </c>
      <c r="H9074">
        <v>8</v>
      </c>
      <c r="I9074" t="s">
        <v>3979</v>
      </c>
      <c r="J9074" t="s">
        <v>3968</v>
      </c>
      <c r="K9074" t="s">
        <v>3963</v>
      </c>
      <c r="L9074">
        <v>3</v>
      </c>
      <c r="M9074" t="s">
        <v>3977</v>
      </c>
    </row>
    <row r="9075" spans="1:13" x14ac:dyDescent="0.3">
      <c r="A9075" s="1" t="s">
        <v>960</v>
      </c>
      <c r="B9075" s="1" t="s">
        <v>32</v>
      </c>
      <c r="C9075" s="2">
        <v>44788</v>
      </c>
      <c r="D9075" s="2">
        <v>45037</v>
      </c>
      <c r="E9075">
        <v>8</v>
      </c>
      <c r="F9075" t="s">
        <v>3962</v>
      </c>
      <c r="G9075" t="s">
        <v>3969</v>
      </c>
      <c r="H9075">
        <v>8</v>
      </c>
      <c r="I9075" t="s">
        <v>3979</v>
      </c>
      <c r="J9075" t="s">
        <v>3968</v>
      </c>
      <c r="K9075" t="s">
        <v>3965</v>
      </c>
      <c r="L9075">
        <v>4</v>
      </c>
      <c r="M9075" t="s">
        <v>3976</v>
      </c>
    </row>
    <row r="9076" spans="1:13" x14ac:dyDescent="0.3">
      <c r="A9076" s="1" t="s">
        <v>960</v>
      </c>
      <c r="B9076" s="1" t="s">
        <v>32</v>
      </c>
      <c r="C9076" s="2">
        <v>44788</v>
      </c>
      <c r="D9076" s="2">
        <v>45074</v>
      </c>
      <c r="E9076">
        <v>9</v>
      </c>
      <c r="F9076" t="s">
        <v>3962</v>
      </c>
      <c r="G9076" t="s">
        <v>3969</v>
      </c>
      <c r="H9076">
        <v>8</v>
      </c>
      <c r="I9076" t="s">
        <v>3979</v>
      </c>
      <c r="J9076" t="s">
        <v>3968</v>
      </c>
      <c r="K9076" t="s">
        <v>3965</v>
      </c>
      <c r="L9076">
        <v>5</v>
      </c>
      <c r="M9076" t="s">
        <v>3978</v>
      </c>
    </row>
    <row r="9077" spans="1:13" x14ac:dyDescent="0.3">
      <c r="A9077" s="1" t="s">
        <v>1020</v>
      </c>
      <c r="B9077" s="1" t="s">
        <v>32</v>
      </c>
      <c r="C9077" s="2">
        <v>44823</v>
      </c>
      <c r="D9077" s="2">
        <v>44823</v>
      </c>
      <c r="E9077">
        <v>0</v>
      </c>
      <c r="F9077" t="s">
        <v>3962</v>
      </c>
      <c r="G9077" t="s">
        <v>3969</v>
      </c>
      <c r="H9077">
        <v>9</v>
      </c>
      <c r="I9077" t="s">
        <v>3975</v>
      </c>
      <c r="J9077" t="s">
        <v>3962</v>
      </c>
      <c r="K9077" t="s">
        <v>3969</v>
      </c>
      <c r="L9077">
        <v>9</v>
      </c>
      <c r="M9077" t="s">
        <v>3975</v>
      </c>
    </row>
    <row r="9078" spans="1:13" x14ac:dyDescent="0.3">
      <c r="A9078" s="1" t="s">
        <v>1020</v>
      </c>
      <c r="B9078" s="1" t="s">
        <v>32</v>
      </c>
      <c r="C9078" s="2">
        <v>44823</v>
      </c>
      <c r="D9078" s="2">
        <v>44854</v>
      </c>
      <c r="E9078">
        <v>1</v>
      </c>
      <c r="F9078" t="s">
        <v>3962</v>
      </c>
      <c r="G9078" t="s">
        <v>3969</v>
      </c>
      <c r="H9078">
        <v>9</v>
      </c>
      <c r="I9078" t="s">
        <v>3975</v>
      </c>
      <c r="J9078" t="s">
        <v>3962</v>
      </c>
      <c r="K9078" t="s">
        <v>3971</v>
      </c>
      <c r="L9078">
        <v>10</v>
      </c>
      <c r="M9078" t="s">
        <v>3972</v>
      </c>
    </row>
    <row r="9079" spans="1:13" x14ac:dyDescent="0.3">
      <c r="A9079" s="1" t="s">
        <v>1020</v>
      </c>
      <c r="B9079" s="1" t="s">
        <v>32</v>
      </c>
      <c r="C9079" s="2">
        <v>44823</v>
      </c>
      <c r="D9079" s="2">
        <v>44885</v>
      </c>
      <c r="E9079">
        <v>2</v>
      </c>
      <c r="F9079" t="s">
        <v>3962</v>
      </c>
      <c r="G9079" t="s">
        <v>3969</v>
      </c>
      <c r="H9079">
        <v>9</v>
      </c>
      <c r="I9079" t="s">
        <v>3975</v>
      </c>
      <c r="J9079" t="s">
        <v>3962</v>
      </c>
      <c r="K9079" t="s">
        <v>3971</v>
      </c>
      <c r="L9079">
        <v>11</v>
      </c>
      <c r="M9079" t="s">
        <v>3974</v>
      </c>
    </row>
    <row r="9080" spans="1:13" x14ac:dyDescent="0.3">
      <c r="A9080" s="1" t="s">
        <v>1020</v>
      </c>
      <c r="B9080" s="1" t="s">
        <v>32</v>
      </c>
      <c r="C9080" s="2">
        <v>44823</v>
      </c>
      <c r="D9080" s="2">
        <v>44899</v>
      </c>
      <c r="E9080">
        <v>3</v>
      </c>
      <c r="F9080" t="s">
        <v>3962</v>
      </c>
      <c r="G9080" t="s">
        <v>3969</v>
      </c>
      <c r="H9080">
        <v>9</v>
      </c>
      <c r="I9080" t="s">
        <v>3975</v>
      </c>
      <c r="J9080" t="s">
        <v>3962</v>
      </c>
      <c r="K9080" t="s">
        <v>3971</v>
      </c>
      <c r="L9080">
        <v>12</v>
      </c>
      <c r="M9080" t="s">
        <v>3973</v>
      </c>
    </row>
    <row r="9081" spans="1:13" x14ac:dyDescent="0.3">
      <c r="A9081" s="1" t="s">
        <v>1020</v>
      </c>
      <c r="B9081" s="1" t="s">
        <v>32</v>
      </c>
      <c r="C9081" s="2">
        <v>44823</v>
      </c>
      <c r="D9081" s="2">
        <v>44954</v>
      </c>
      <c r="E9081">
        <v>4</v>
      </c>
      <c r="F9081" t="s">
        <v>3962</v>
      </c>
      <c r="G9081" t="s">
        <v>3969</v>
      </c>
      <c r="H9081">
        <v>9</v>
      </c>
      <c r="I9081" t="s">
        <v>3975</v>
      </c>
      <c r="J9081" t="s">
        <v>3968</v>
      </c>
      <c r="K9081" t="s">
        <v>3963</v>
      </c>
      <c r="L9081">
        <v>1</v>
      </c>
      <c r="M9081" t="s">
        <v>3967</v>
      </c>
    </row>
    <row r="9082" spans="1:13" x14ac:dyDescent="0.3">
      <c r="A9082" s="1" t="s">
        <v>1020</v>
      </c>
      <c r="B9082" s="1" t="s">
        <v>32</v>
      </c>
      <c r="C9082" s="2">
        <v>44823</v>
      </c>
      <c r="D9082" s="2">
        <v>44959</v>
      </c>
      <c r="E9082">
        <v>5</v>
      </c>
      <c r="F9082" t="s">
        <v>3962</v>
      </c>
      <c r="G9082" t="s">
        <v>3969</v>
      </c>
      <c r="H9082">
        <v>9</v>
      </c>
      <c r="I9082" t="s">
        <v>3975</v>
      </c>
      <c r="J9082" t="s">
        <v>3968</v>
      </c>
      <c r="K9082" t="s">
        <v>3963</v>
      </c>
      <c r="L9082">
        <v>2</v>
      </c>
      <c r="M9082" t="s">
        <v>3964</v>
      </c>
    </row>
    <row r="9083" spans="1:13" x14ac:dyDescent="0.3">
      <c r="A9083" s="1" t="s">
        <v>1020</v>
      </c>
      <c r="B9083" s="1" t="s">
        <v>32</v>
      </c>
      <c r="C9083" s="2">
        <v>44823</v>
      </c>
      <c r="D9083" s="2">
        <v>45008</v>
      </c>
      <c r="E9083">
        <v>6</v>
      </c>
      <c r="F9083" t="s">
        <v>3962</v>
      </c>
      <c r="G9083" t="s">
        <v>3969</v>
      </c>
      <c r="H9083">
        <v>9</v>
      </c>
      <c r="I9083" t="s">
        <v>3975</v>
      </c>
      <c r="J9083" t="s">
        <v>3968</v>
      </c>
      <c r="K9083" t="s">
        <v>3963</v>
      </c>
      <c r="L9083">
        <v>3</v>
      </c>
      <c r="M9083" t="s">
        <v>3977</v>
      </c>
    </row>
    <row r="9084" spans="1:13" x14ac:dyDescent="0.3">
      <c r="A9084" s="1" t="s">
        <v>1020</v>
      </c>
      <c r="B9084" s="1" t="s">
        <v>32</v>
      </c>
      <c r="C9084" s="2">
        <v>44823</v>
      </c>
      <c r="D9084" s="2">
        <v>45045</v>
      </c>
      <c r="E9084">
        <v>7</v>
      </c>
      <c r="F9084" t="s">
        <v>3962</v>
      </c>
      <c r="G9084" t="s">
        <v>3969</v>
      </c>
      <c r="H9084">
        <v>9</v>
      </c>
      <c r="I9084" t="s">
        <v>3975</v>
      </c>
      <c r="J9084" t="s">
        <v>3968</v>
      </c>
      <c r="K9084" t="s">
        <v>3965</v>
      </c>
      <c r="L9084">
        <v>4</v>
      </c>
      <c r="M9084" t="s">
        <v>3976</v>
      </c>
    </row>
    <row r="9085" spans="1:13" x14ac:dyDescent="0.3">
      <c r="A9085" s="1" t="s">
        <v>1020</v>
      </c>
      <c r="B9085" s="1" t="s">
        <v>32</v>
      </c>
      <c r="C9085" s="2">
        <v>44823</v>
      </c>
      <c r="D9085" s="2">
        <v>45066</v>
      </c>
      <c r="E9085">
        <v>8</v>
      </c>
      <c r="F9085" t="s">
        <v>3962</v>
      </c>
      <c r="G9085" t="s">
        <v>3969</v>
      </c>
      <c r="H9085">
        <v>9</v>
      </c>
      <c r="I9085" t="s">
        <v>3975</v>
      </c>
      <c r="J9085" t="s">
        <v>3968</v>
      </c>
      <c r="K9085" t="s">
        <v>3965</v>
      </c>
      <c r="L9085">
        <v>5</v>
      </c>
      <c r="M9085" t="s">
        <v>3978</v>
      </c>
    </row>
    <row r="9086" spans="1:13" x14ac:dyDescent="0.3">
      <c r="A9086" s="1" t="s">
        <v>1020</v>
      </c>
      <c r="B9086" s="1" t="s">
        <v>32</v>
      </c>
      <c r="C9086" s="2">
        <v>44823</v>
      </c>
      <c r="D9086" s="2">
        <v>45079</v>
      </c>
      <c r="E9086">
        <v>9</v>
      </c>
      <c r="F9086" t="s">
        <v>3962</v>
      </c>
      <c r="G9086" t="s">
        <v>3969</v>
      </c>
      <c r="H9086">
        <v>9</v>
      </c>
      <c r="I9086" t="s">
        <v>3975</v>
      </c>
      <c r="J9086" t="s">
        <v>3968</v>
      </c>
      <c r="K9086" t="s">
        <v>3965</v>
      </c>
      <c r="L9086">
        <v>6</v>
      </c>
      <c r="M9086" t="s">
        <v>3966</v>
      </c>
    </row>
    <row r="9087" spans="1:13" x14ac:dyDescent="0.3">
      <c r="A9087" s="1" t="s">
        <v>2889</v>
      </c>
      <c r="B9087" s="1" t="s">
        <v>32</v>
      </c>
      <c r="C9087" s="2">
        <v>44918</v>
      </c>
      <c r="D9087" s="2">
        <v>44918</v>
      </c>
      <c r="E9087">
        <v>0</v>
      </c>
      <c r="F9087" t="s">
        <v>3962</v>
      </c>
      <c r="G9087" t="s">
        <v>3971</v>
      </c>
      <c r="H9087">
        <v>12</v>
      </c>
      <c r="I9087" t="s">
        <v>3973</v>
      </c>
      <c r="J9087" t="s">
        <v>3962</v>
      </c>
      <c r="K9087" t="s">
        <v>3971</v>
      </c>
      <c r="L9087">
        <v>12</v>
      </c>
      <c r="M9087" t="s">
        <v>3973</v>
      </c>
    </row>
    <row r="9088" spans="1:13" x14ac:dyDescent="0.3">
      <c r="A9088" s="1" t="s">
        <v>2889</v>
      </c>
      <c r="B9088" s="1" t="s">
        <v>32</v>
      </c>
      <c r="C9088" s="2">
        <v>44918</v>
      </c>
      <c r="D9088" s="2">
        <v>44949</v>
      </c>
      <c r="E9088">
        <v>1</v>
      </c>
      <c r="F9088" t="s">
        <v>3962</v>
      </c>
      <c r="G9088" t="s">
        <v>3971</v>
      </c>
      <c r="H9088">
        <v>12</v>
      </c>
      <c r="I9088" t="s">
        <v>3973</v>
      </c>
      <c r="J9088" t="s">
        <v>3968</v>
      </c>
      <c r="K9088" t="s">
        <v>3963</v>
      </c>
      <c r="L9088">
        <v>1</v>
      </c>
      <c r="M9088" t="s">
        <v>3967</v>
      </c>
    </row>
    <row r="9089" spans="1:13" x14ac:dyDescent="0.3">
      <c r="A9089" s="1" t="s">
        <v>2889</v>
      </c>
      <c r="B9089" s="1" t="s">
        <v>32</v>
      </c>
      <c r="C9089" s="2">
        <v>44918</v>
      </c>
      <c r="D9089" s="2">
        <v>44982</v>
      </c>
      <c r="E9089">
        <v>2</v>
      </c>
      <c r="F9089" t="s">
        <v>3962</v>
      </c>
      <c r="G9089" t="s">
        <v>3971</v>
      </c>
      <c r="H9089">
        <v>12</v>
      </c>
      <c r="I9089" t="s">
        <v>3973</v>
      </c>
      <c r="J9089" t="s">
        <v>3968</v>
      </c>
      <c r="K9089" t="s">
        <v>3963</v>
      </c>
      <c r="L9089">
        <v>2</v>
      </c>
      <c r="M9089" t="s">
        <v>3964</v>
      </c>
    </row>
    <row r="9090" spans="1:13" x14ac:dyDescent="0.3">
      <c r="A9090" s="1" t="s">
        <v>2889</v>
      </c>
      <c r="B9090" s="1" t="s">
        <v>32</v>
      </c>
      <c r="C9090" s="2">
        <v>44918</v>
      </c>
      <c r="D9090" s="2">
        <v>44986</v>
      </c>
      <c r="E9090">
        <v>3</v>
      </c>
      <c r="F9090" t="s">
        <v>3962</v>
      </c>
      <c r="G9090" t="s">
        <v>3971</v>
      </c>
      <c r="H9090">
        <v>12</v>
      </c>
      <c r="I9090" t="s">
        <v>3973</v>
      </c>
      <c r="J9090" t="s">
        <v>3968</v>
      </c>
      <c r="K9090" t="s">
        <v>3963</v>
      </c>
      <c r="L9090">
        <v>3</v>
      </c>
      <c r="M9090" t="s">
        <v>3977</v>
      </c>
    </row>
    <row r="9091" spans="1:13" x14ac:dyDescent="0.3">
      <c r="A9091" s="1" t="s">
        <v>2889</v>
      </c>
      <c r="B9091" s="1" t="s">
        <v>32</v>
      </c>
      <c r="C9091" s="2">
        <v>44918</v>
      </c>
      <c r="D9091" s="2">
        <v>45040</v>
      </c>
      <c r="E9091">
        <v>4</v>
      </c>
      <c r="F9091" t="s">
        <v>3962</v>
      </c>
      <c r="G9091" t="s">
        <v>3971</v>
      </c>
      <c r="H9091">
        <v>12</v>
      </c>
      <c r="I9091" t="s">
        <v>3973</v>
      </c>
      <c r="J9091" t="s">
        <v>3968</v>
      </c>
      <c r="K9091" t="s">
        <v>3965</v>
      </c>
      <c r="L9091">
        <v>4</v>
      </c>
      <c r="M9091" t="s">
        <v>3976</v>
      </c>
    </row>
    <row r="9092" spans="1:13" x14ac:dyDescent="0.3">
      <c r="A9092" s="1" t="s">
        <v>2889</v>
      </c>
      <c r="B9092" s="1" t="s">
        <v>32</v>
      </c>
      <c r="C9092" s="2">
        <v>44918</v>
      </c>
      <c r="D9092" s="2">
        <v>45047</v>
      </c>
      <c r="E9092">
        <v>5</v>
      </c>
      <c r="F9092" t="s">
        <v>3962</v>
      </c>
      <c r="G9092" t="s">
        <v>3971</v>
      </c>
      <c r="H9092">
        <v>12</v>
      </c>
      <c r="I9092" t="s">
        <v>3973</v>
      </c>
      <c r="J9092" t="s">
        <v>3968</v>
      </c>
      <c r="K9092" t="s">
        <v>3965</v>
      </c>
      <c r="L9092">
        <v>5</v>
      </c>
      <c r="M9092" t="s">
        <v>3978</v>
      </c>
    </row>
    <row r="9093" spans="1:13" x14ac:dyDescent="0.3">
      <c r="A9093" s="1" t="s">
        <v>2889</v>
      </c>
      <c r="B9093" s="1" t="s">
        <v>32</v>
      </c>
      <c r="C9093" s="2">
        <v>44918</v>
      </c>
      <c r="D9093" s="2">
        <v>45080</v>
      </c>
      <c r="E9093">
        <v>6</v>
      </c>
      <c r="F9093" t="s">
        <v>3962</v>
      </c>
      <c r="G9093" t="s">
        <v>3971</v>
      </c>
      <c r="H9093">
        <v>12</v>
      </c>
      <c r="I9093" t="s">
        <v>3973</v>
      </c>
      <c r="J9093" t="s">
        <v>3968</v>
      </c>
      <c r="K9093" t="s">
        <v>3965</v>
      </c>
      <c r="L9093">
        <v>6</v>
      </c>
      <c r="M9093" t="s">
        <v>3966</v>
      </c>
    </row>
    <row r="9094" spans="1:13" x14ac:dyDescent="0.3">
      <c r="A9094" s="1" t="s">
        <v>2933</v>
      </c>
      <c r="B9094" s="1" t="s">
        <v>32</v>
      </c>
      <c r="C9094" s="2">
        <v>44799</v>
      </c>
      <c r="D9094" s="2">
        <v>44799</v>
      </c>
      <c r="E9094">
        <v>0</v>
      </c>
      <c r="F9094" t="s">
        <v>3962</v>
      </c>
      <c r="G9094" t="s">
        <v>3969</v>
      </c>
      <c r="H9094">
        <v>8</v>
      </c>
      <c r="I9094" t="s">
        <v>3979</v>
      </c>
      <c r="J9094" t="s">
        <v>3962</v>
      </c>
      <c r="K9094" t="s">
        <v>3969</v>
      </c>
      <c r="L9094">
        <v>8</v>
      </c>
      <c r="M9094" t="s">
        <v>3979</v>
      </c>
    </row>
    <row r="9095" spans="1:13" x14ac:dyDescent="0.3">
      <c r="A9095" s="1" t="s">
        <v>2933</v>
      </c>
      <c r="B9095" s="1" t="s">
        <v>32</v>
      </c>
      <c r="C9095" s="2">
        <v>44799</v>
      </c>
      <c r="D9095" s="2">
        <v>44843</v>
      </c>
      <c r="E9095">
        <v>2</v>
      </c>
      <c r="F9095" t="s">
        <v>3962</v>
      </c>
      <c r="G9095" t="s">
        <v>3969</v>
      </c>
      <c r="H9095">
        <v>8</v>
      </c>
      <c r="I9095" t="s">
        <v>3979</v>
      </c>
      <c r="J9095" t="s">
        <v>3962</v>
      </c>
      <c r="K9095" t="s">
        <v>3971</v>
      </c>
      <c r="L9095">
        <v>10</v>
      </c>
      <c r="M9095" t="s">
        <v>3972</v>
      </c>
    </row>
    <row r="9096" spans="1:13" x14ac:dyDescent="0.3">
      <c r="A9096" s="1" t="s">
        <v>2933</v>
      </c>
      <c r="B9096" s="1" t="s">
        <v>32</v>
      </c>
      <c r="C9096" s="2">
        <v>44799</v>
      </c>
      <c r="D9096" s="2">
        <v>44875</v>
      </c>
      <c r="E9096">
        <v>3</v>
      </c>
      <c r="F9096" t="s">
        <v>3962</v>
      </c>
      <c r="G9096" t="s">
        <v>3969</v>
      </c>
      <c r="H9096">
        <v>8</v>
      </c>
      <c r="I9096" t="s">
        <v>3979</v>
      </c>
      <c r="J9096" t="s">
        <v>3962</v>
      </c>
      <c r="K9096" t="s">
        <v>3971</v>
      </c>
      <c r="L9096">
        <v>11</v>
      </c>
      <c r="M9096" t="s">
        <v>3974</v>
      </c>
    </row>
    <row r="9097" spans="1:13" x14ac:dyDescent="0.3">
      <c r="A9097" s="1" t="s">
        <v>2933</v>
      </c>
      <c r="B9097" s="1" t="s">
        <v>32</v>
      </c>
      <c r="C9097" s="2">
        <v>44799</v>
      </c>
      <c r="D9097" s="2">
        <v>44905</v>
      </c>
      <c r="E9097">
        <v>4</v>
      </c>
      <c r="F9097" t="s">
        <v>3962</v>
      </c>
      <c r="G9097" t="s">
        <v>3969</v>
      </c>
      <c r="H9097">
        <v>8</v>
      </c>
      <c r="I9097" t="s">
        <v>3979</v>
      </c>
      <c r="J9097" t="s">
        <v>3962</v>
      </c>
      <c r="K9097" t="s">
        <v>3971</v>
      </c>
      <c r="L9097">
        <v>12</v>
      </c>
      <c r="M9097" t="s">
        <v>3973</v>
      </c>
    </row>
    <row r="9098" spans="1:13" x14ac:dyDescent="0.3">
      <c r="A9098" s="1" t="s">
        <v>2933</v>
      </c>
      <c r="B9098" s="1" t="s">
        <v>32</v>
      </c>
      <c r="C9098" s="2">
        <v>44799</v>
      </c>
      <c r="D9098" s="2">
        <v>44936</v>
      </c>
      <c r="E9098">
        <v>5</v>
      </c>
      <c r="F9098" t="s">
        <v>3962</v>
      </c>
      <c r="G9098" t="s">
        <v>3969</v>
      </c>
      <c r="H9098">
        <v>8</v>
      </c>
      <c r="I9098" t="s">
        <v>3979</v>
      </c>
      <c r="J9098" t="s">
        <v>3968</v>
      </c>
      <c r="K9098" t="s">
        <v>3963</v>
      </c>
      <c r="L9098">
        <v>1</v>
      </c>
      <c r="M9098" t="s">
        <v>3967</v>
      </c>
    </row>
    <row r="9099" spans="1:13" x14ac:dyDescent="0.3">
      <c r="A9099" s="1" t="s">
        <v>2933</v>
      </c>
      <c r="B9099" s="1" t="s">
        <v>32</v>
      </c>
      <c r="C9099" s="2">
        <v>44799</v>
      </c>
      <c r="D9099" s="2">
        <v>44984</v>
      </c>
      <c r="E9099">
        <v>6</v>
      </c>
      <c r="F9099" t="s">
        <v>3962</v>
      </c>
      <c r="G9099" t="s">
        <v>3969</v>
      </c>
      <c r="H9099">
        <v>8</v>
      </c>
      <c r="I9099" t="s">
        <v>3979</v>
      </c>
      <c r="J9099" t="s">
        <v>3968</v>
      </c>
      <c r="K9099" t="s">
        <v>3963</v>
      </c>
      <c r="L9099">
        <v>2</v>
      </c>
      <c r="M9099" t="s">
        <v>3964</v>
      </c>
    </row>
    <row r="9100" spans="1:13" x14ac:dyDescent="0.3">
      <c r="A9100" s="1" t="s">
        <v>2933</v>
      </c>
      <c r="B9100" s="1" t="s">
        <v>32</v>
      </c>
      <c r="C9100" s="2">
        <v>44799</v>
      </c>
      <c r="D9100" s="2">
        <v>44989</v>
      </c>
      <c r="E9100">
        <v>7</v>
      </c>
      <c r="F9100" t="s">
        <v>3962</v>
      </c>
      <c r="G9100" t="s">
        <v>3969</v>
      </c>
      <c r="H9100">
        <v>8</v>
      </c>
      <c r="I9100" t="s">
        <v>3979</v>
      </c>
      <c r="J9100" t="s">
        <v>3968</v>
      </c>
      <c r="K9100" t="s">
        <v>3963</v>
      </c>
      <c r="L9100">
        <v>3</v>
      </c>
      <c r="M9100" t="s">
        <v>3977</v>
      </c>
    </row>
    <row r="9101" spans="1:13" x14ac:dyDescent="0.3">
      <c r="A9101" s="1" t="s">
        <v>2933</v>
      </c>
      <c r="B9101" s="1" t="s">
        <v>32</v>
      </c>
      <c r="C9101" s="2">
        <v>44799</v>
      </c>
      <c r="D9101" s="2">
        <v>45026</v>
      </c>
      <c r="E9101">
        <v>8</v>
      </c>
      <c r="F9101" t="s">
        <v>3962</v>
      </c>
      <c r="G9101" t="s">
        <v>3969</v>
      </c>
      <c r="H9101">
        <v>8</v>
      </c>
      <c r="I9101" t="s">
        <v>3979</v>
      </c>
      <c r="J9101" t="s">
        <v>3968</v>
      </c>
      <c r="K9101" t="s">
        <v>3965</v>
      </c>
      <c r="L9101">
        <v>4</v>
      </c>
      <c r="M9101" t="s">
        <v>3976</v>
      </c>
    </row>
    <row r="9102" spans="1:13" x14ac:dyDescent="0.3">
      <c r="A9102" s="1" t="s">
        <v>2933</v>
      </c>
      <c r="B9102" s="1" t="s">
        <v>32</v>
      </c>
      <c r="C9102" s="2">
        <v>44799</v>
      </c>
      <c r="D9102" s="2">
        <v>45054</v>
      </c>
      <c r="E9102">
        <v>9</v>
      </c>
      <c r="F9102" t="s">
        <v>3962</v>
      </c>
      <c r="G9102" t="s">
        <v>3969</v>
      </c>
      <c r="H9102">
        <v>8</v>
      </c>
      <c r="I9102" t="s">
        <v>3979</v>
      </c>
      <c r="J9102" t="s">
        <v>3968</v>
      </c>
      <c r="K9102" t="s">
        <v>3965</v>
      </c>
      <c r="L9102">
        <v>5</v>
      </c>
      <c r="M9102" t="s">
        <v>3978</v>
      </c>
    </row>
    <row r="9103" spans="1:13" x14ac:dyDescent="0.3">
      <c r="A9103" s="1" t="s">
        <v>2933</v>
      </c>
      <c r="B9103" s="1" t="s">
        <v>32</v>
      </c>
      <c r="C9103" s="2">
        <v>44799</v>
      </c>
      <c r="D9103" s="2">
        <v>45083</v>
      </c>
      <c r="E9103">
        <v>10</v>
      </c>
      <c r="F9103" t="s">
        <v>3962</v>
      </c>
      <c r="G9103" t="s">
        <v>3969</v>
      </c>
      <c r="H9103">
        <v>8</v>
      </c>
      <c r="I9103" t="s">
        <v>3979</v>
      </c>
      <c r="J9103" t="s">
        <v>3968</v>
      </c>
      <c r="K9103" t="s">
        <v>3965</v>
      </c>
      <c r="L9103">
        <v>6</v>
      </c>
      <c r="M9103" t="s">
        <v>3966</v>
      </c>
    </row>
    <row r="9104" spans="1:13" x14ac:dyDescent="0.3">
      <c r="A9104" s="1" t="s">
        <v>2945</v>
      </c>
      <c r="B9104" s="1" t="s">
        <v>32</v>
      </c>
      <c r="C9104" s="2">
        <v>44781</v>
      </c>
      <c r="D9104" s="2">
        <v>44781</v>
      </c>
      <c r="E9104">
        <v>0</v>
      </c>
      <c r="F9104" t="s">
        <v>3962</v>
      </c>
      <c r="G9104" t="s">
        <v>3969</v>
      </c>
      <c r="H9104">
        <v>8</v>
      </c>
      <c r="I9104" t="s">
        <v>3979</v>
      </c>
      <c r="J9104" t="s">
        <v>3962</v>
      </c>
      <c r="K9104" t="s">
        <v>3969</v>
      </c>
      <c r="L9104">
        <v>8</v>
      </c>
      <c r="M9104" t="s">
        <v>3979</v>
      </c>
    </row>
    <row r="9105" spans="1:13" x14ac:dyDescent="0.3">
      <c r="A9105" s="1" t="s">
        <v>2945</v>
      </c>
      <c r="B9105" s="1" t="s">
        <v>32</v>
      </c>
      <c r="C9105" s="2">
        <v>44781</v>
      </c>
      <c r="D9105" s="2">
        <v>44822</v>
      </c>
      <c r="E9105">
        <v>1</v>
      </c>
      <c r="F9105" t="s">
        <v>3962</v>
      </c>
      <c r="G9105" t="s">
        <v>3969</v>
      </c>
      <c r="H9105">
        <v>8</v>
      </c>
      <c r="I9105" t="s">
        <v>3979</v>
      </c>
      <c r="J9105" t="s">
        <v>3962</v>
      </c>
      <c r="K9105" t="s">
        <v>3969</v>
      </c>
      <c r="L9105">
        <v>9</v>
      </c>
      <c r="M9105" t="s">
        <v>3975</v>
      </c>
    </row>
    <row r="9106" spans="1:13" x14ac:dyDescent="0.3">
      <c r="A9106" s="1" t="s">
        <v>2945</v>
      </c>
      <c r="B9106" s="1" t="s">
        <v>32</v>
      </c>
      <c r="C9106" s="2">
        <v>44781</v>
      </c>
      <c r="D9106" s="2">
        <v>44854</v>
      </c>
      <c r="E9106">
        <v>2</v>
      </c>
      <c r="F9106" t="s">
        <v>3962</v>
      </c>
      <c r="G9106" t="s">
        <v>3969</v>
      </c>
      <c r="H9106">
        <v>8</v>
      </c>
      <c r="I9106" t="s">
        <v>3979</v>
      </c>
      <c r="J9106" t="s">
        <v>3962</v>
      </c>
      <c r="K9106" t="s">
        <v>3971</v>
      </c>
      <c r="L9106">
        <v>10</v>
      </c>
      <c r="M9106" t="s">
        <v>3972</v>
      </c>
    </row>
    <row r="9107" spans="1:13" x14ac:dyDescent="0.3">
      <c r="A9107" s="1" t="s">
        <v>2945</v>
      </c>
      <c r="B9107" s="1" t="s">
        <v>32</v>
      </c>
      <c r="C9107" s="2">
        <v>44781</v>
      </c>
      <c r="D9107" s="2">
        <v>44885</v>
      </c>
      <c r="E9107">
        <v>3</v>
      </c>
      <c r="F9107" t="s">
        <v>3962</v>
      </c>
      <c r="G9107" t="s">
        <v>3969</v>
      </c>
      <c r="H9107">
        <v>8</v>
      </c>
      <c r="I9107" t="s">
        <v>3979</v>
      </c>
      <c r="J9107" t="s">
        <v>3962</v>
      </c>
      <c r="K9107" t="s">
        <v>3971</v>
      </c>
      <c r="L9107">
        <v>11</v>
      </c>
      <c r="M9107" t="s">
        <v>3974</v>
      </c>
    </row>
    <row r="9108" spans="1:13" x14ac:dyDescent="0.3">
      <c r="A9108" s="1" t="s">
        <v>2945</v>
      </c>
      <c r="B9108" s="1" t="s">
        <v>32</v>
      </c>
      <c r="C9108" s="2">
        <v>44781</v>
      </c>
      <c r="D9108" s="2">
        <v>44913</v>
      </c>
      <c r="E9108">
        <v>4</v>
      </c>
      <c r="F9108" t="s">
        <v>3962</v>
      </c>
      <c r="G9108" t="s">
        <v>3969</v>
      </c>
      <c r="H9108">
        <v>8</v>
      </c>
      <c r="I9108" t="s">
        <v>3979</v>
      </c>
      <c r="J9108" t="s">
        <v>3962</v>
      </c>
      <c r="K9108" t="s">
        <v>3971</v>
      </c>
      <c r="L9108">
        <v>12</v>
      </c>
      <c r="M9108" t="s">
        <v>3973</v>
      </c>
    </row>
    <row r="9109" spans="1:13" x14ac:dyDescent="0.3">
      <c r="A9109" s="1" t="s">
        <v>2945</v>
      </c>
      <c r="B9109" s="1" t="s">
        <v>32</v>
      </c>
      <c r="C9109" s="2">
        <v>44781</v>
      </c>
      <c r="D9109" s="2">
        <v>44937</v>
      </c>
      <c r="E9109">
        <v>5</v>
      </c>
      <c r="F9109" t="s">
        <v>3962</v>
      </c>
      <c r="G9109" t="s">
        <v>3969</v>
      </c>
      <c r="H9109">
        <v>8</v>
      </c>
      <c r="I9109" t="s">
        <v>3979</v>
      </c>
      <c r="J9109" t="s">
        <v>3968</v>
      </c>
      <c r="K9109" t="s">
        <v>3963</v>
      </c>
      <c r="L9109">
        <v>1</v>
      </c>
      <c r="M9109" t="s">
        <v>3967</v>
      </c>
    </row>
    <row r="9110" spans="1:13" x14ac:dyDescent="0.3">
      <c r="A9110" s="1" t="s">
        <v>2945</v>
      </c>
      <c r="B9110" s="1" t="s">
        <v>32</v>
      </c>
      <c r="C9110" s="2">
        <v>44781</v>
      </c>
      <c r="D9110" s="2">
        <v>44967</v>
      </c>
      <c r="E9110">
        <v>6</v>
      </c>
      <c r="F9110" t="s">
        <v>3962</v>
      </c>
      <c r="G9110" t="s">
        <v>3969</v>
      </c>
      <c r="H9110">
        <v>8</v>
      </c>
      <c r="I9110" t="s">
        <v>3979</v>
      </c>
      <c r="J9110" t="s">
        <v>3968</v>
      </c>
      <c r="K9110" t="s">
        <v>3963</v>
      </c>
      <c r="L9110">
        <v>2</v>
      </c>
      <c r="M9110" t="s">
        <v>3964</v>
      </c>
    </row>
    <row r="9111" spans="1:13" x14ac:dyDescent="0.3">
      <c r="A9111" s="1" t="s">
        <v>2945</v>
      </c>
      <c r="B9111" s="1" t="s">
        <v>32</v>
      </c>
      <c r="C9111" s="2">
        <v>44781</v>
      </c>
      <c r="D9111" s="2">
        <v>44993</v>
      </c>
      <c r="E9111">
        <v>7</v>
      </c>
      <c r="F9111" t="s">
        <v>3962</v>
      </c>
      <c r="G9111" t="s">
        <v>3969</v>
      </c>
      <c r="H9111">
        <v>8</v>
      </c>
      <c r="I9111" t="s">
        <v>3979</v>
      </c>
      <c r="J9111" t="s">
        <v>3968</v>
      </c>
      <c r="K9111" t="s">
        <v>3963</v>
      </c>
      <c r="L9111">
        <v>3</v>
      </c>
      <c r="M9111" t="s">
        <v>3977</v>
      </c>
    </row>
    <row r="9112" spans="1:13" x14ac:dyDescent="0.3">
      <c r="A9112" s="1" t="s">
        <v>2945</v>
      </c>
      <c r="B9112" s="1" t="s">
        <v>32</v>
      </c>
      <c r="C9112" s="2">
        <v>44781</v>
      </c>
      <c r="D9112" s="2">
        <v>45034</v>
      </c>
      <c r="E9112">
        <v>8</v>
      </c>
      <c r="F9112" t="s">
        <v>3962</v>
      </c>
      <c r="G9112" t="s">
        <v>3969</v>
      </c>
      <c r="H9112">
        <v>8</v>
      </c>
      <c r="I9112" t="s">
        <v>3979</v>
      </c>
      <c r="J9112" t="s">
        <v>3968</v>
      </c>
      <c r="K9112" t="s">
        <v>3965</v>
      </c>
      <c r="L9112">
        <v>4</v>
      </c>
      <c r="M9112" t="s">
        <v>3976</v>
      </c>
    </row>
    <row r="9113" spans="1:13" x14ac:dyDescent="0.3">
      <c r="A9113" s="1" t="s">
        <v>2945</v>
      </c>
      <c r="B9113" s="1" t="s">
        <v>32</v>
      </c>
      <c r="C9113" s="2">
        <v>44781</v>
      </c>
      <c r="D9113" s="2">
        <v>45067</v>
      </c>
      <c r="E9113">
        <v>9</v>
      </c>
      <c r="F9113" t="s">
        <v>3962</v>
      </c>
      <c r="G9113" t="s">
        <v>3969</v>
      </c>
      <c r="H9113">
        <v>8</v>
      </c>
      <c r="I9113" t="s">
        <v>3979</v>
      </c>
      <c r="J9113" t="s">
        <v>3968</v>
      </c>
      <c r="K9113" t="s">
        <v>3965</v>
      </c>
      <c r="L9113">
        <v>5</v>
      </c>
      <c r="M9113" t="s">
        <v>3978</v>
      </c>
    </row>
    <row r="9114" spans="1:13" x14ac:dyDescent="0.3">
      <c r="A9114" s="1" t="s">
        <v>2989</v>
      </c>
      <c r="B9114" s="1" t="s">
        <v>32</v>
      </c>
      <c r="C9114" s="2">
        <v>44583</v>
      </c>
      <c r="D9114" s="2">
        <v>44583</v>
      </c>
      <c r="E9114">
        <v>0</v>
      </c>
      <c r="F9114" t="s">
        <v>3962</v>
      </c>
      <c r="G9114" t="s">
        <v>3963</v>
      </c>
      <c r="H9114">
        <v>1</v>
      </c>
      <c r="I9114" t="s">
        <v>3967</v>
      </c>
      <c r="J9114" t="s">
        <v>3962</v>
      </c>
      <c r="K9114" t="s">
        <v>3963</v>
      </c>
      <c r="L9114">
        <v>1</v>
      </c>
      <c r="M9114" t="s">
        <v>3967</v>
      </c>
    </row>
    <row r="9115" spans="1:13" x14ac:dyDescent="0.3">
      <c r="A9115" s="1" t="s">
        <v>2989</v>
      </c>
      <c r="B9115" s="1" t="s">
        <v>32</v>
      </c>
      <c r="C9115" s="2">
        <v>44583</v>
      </c>
      <c r="D9115" s="2">
        <v>44651</v>
      </c>
      <c r="E9115">
        <v>2</v>
      </c>
      <c r="F9115" t="s">
        <v>3962</v>
      </c>
      <c r="G9115" t="s">
        <v>3963</v>
      </c>
      <c r="H9115">
        <v>1</v>
      </c>
      <c r="I9115" t="s">
        <v>3967</v>
      </c>
      <c r="J9115" t="s">
        <v>3962</v>
      </c>
      <c r="K9115" t="s">
        <v>3963</v>
      </c>
      <c r="L9115">
        <v>3</v>
      </c>
      <c r="M9115" t="s">
        <v>3977</v>
      </c>
    </row>
    <row r="9116" spans="1:13" x14ac:dyDescent="0.3">
      <c r="A9116" s="1" t="s">
        <v>2989</v>
      </c>
      <c r="B9116" s="1" t="s">
        <v>32</v>
      </c>
      <c r="C9116" s="2">
        <v>44583</v>
      </c>
      <c r="D9116" s="2">
        <v>44653</v>
      </c>
      <c r="E9116">
        <v>3</v>
      </c>
      <c r="F9116" t="s">
        <v>3962</v>
      </c>
      <c r="G9116" t="s">
        <v>3963</v>
      </c>
      <c r="H9116">
        <v>1</v>
      </c>
      <c r="I9116" t="s">
        <v>3967</v>
      </c>
      <c r="J9116" t="s">
        <v>3962</v>
      </c>
      <c r="K9116" t="s">
        <v>3965</v>
      </c>
      <c r="L9116">
        <v>4</v>
      </c>
      <c r="M9116" t="s">
        <v>3976</v>
      </c>
    </row>
    <row r="9117" spans="1:13" x14ac:dyDescent="0.3">
      <c r="A9117" s="1" t="s">
        <v>2989</v>
      </c>
      <c r="B9117" s="1" t="s">
        <v>32</v>
      </c>
      <c r="C9117" s="2">
        <v>44583</v>
      </c>
      <c r="D9117" s="2">
        <v>44711</v>
      </c>
      <c r="E9117">
        <v>4</v>
      </c>
      <c r="F9117" t="s">
        <v>3962</v>
      </c>
      <c r="G9117" t="s">
        <v>3963</v>
      </c>
      <c r="H9117">
        <v>1</v>
      </c>
      <c r="I9117" t="s">
        <v>3967</v>
      </c>
      <c r="J9117" t="s">
        <v>3962</v>
      </c>
      <c r="K9117" t="s">
        <v>3965</v>
      </c>
      <c r="L9117">
        <v>5</v>
      </c>
      <c r="M9117" t="s">
        <v>3978</v>
      </c>
    </row>
    <row r="9118" spans="1:13" x14ac:dyDescent="0.3">
      <c r="A9118" s="1" t="s">
        <v>2989</v>
      </c>
      <c r="B9118" s="1" t="s">
        <v>32</v>
      </c>
      <c r="C9118" s="2">
        <v>44583</v>
      </c>
      <c r="D9118" s="2">
        <v>44716</v>
      </c>
      <c r="E9118">
        <v>5</v>
      </c>
      <c r="F9118" t="s">
        <v>3962</v>
      </c>
      <c r="G9118" t="s">
        <v>3963</v>
      </c>
      <c r="H9118">
        <v>1</v>
      </c>
      <c r="I9118" t="s">
        <v>3967</v>
      </c>
      <c r="J9118" t="s">
        <v>3962</v>
      </c>
      <c r="K9118" t="s">
        <v>3965</v>
      </c>
      <c r="L9118">
        <v>6</v>
      </c>
      <c r="M9118" t="s">
        <v>3966</v>
      </c>
    </row>
    <row r="9119" spans="1:13" x14ac:dyDescent="0.3">
      <c r="A9119" s="1" t="s">
        <v>2989</v>
      </c>
      <c r="B9119" s="1" t="s">
        <v>32</v>
      </c>
      <c r="C9119" s="2">
        <v>44583</v>
      </c>
      <c r="D9119" s="2">
        <v>44764</v>
      </c>
      <c r="E9119">
        <v>6</v>
      </c>
      <c r="F9119" t="s">
        <v>3962</v>
      </c>
      <c r="G9119" t="s">
        <v>3963</v>
      </c>
      <c r="H9119">
        <v>1</v>
      </c>
      <c r="I9119" t="s">
        <v>3967</v>
      </c>
      <c r="J9119" t="s">
        <v>3962</v>
      </c>
      <c r="K9119" t="s">
        <v>3969</v>
      </c>
      <c r="L9119">
        <v>7</v>
      </c>
      <c r="M9119" t="s">
        <v>3970</v>
      </c>
    </row>
    <row r="9120" spans="1:13" x14ac:dyDescent="0.3">
      <c r="A9120" s="1" t="s">
        <v>2989</v>
      </c>
      <c r="B9120" s="1" t="s">
        <v>32</v>
      </c>
      <c r="C9120" s="2">
        <v>44583</v>
      </c>
      <c r="D9120" s="2">
        <v>44775</v>
      </c>
      <c r="E9120">
        <v>7</v>
      </c>
      <c r="F9120" t="s">
        <v>3962</v>
      </c>
      <c r="G9120" t="s">
        <v>3963</v>
      </c>
      <c r="H9120">
        <v>1</v>
      </c>
      <c r="I9120" t="s">
        <v>3967</v>
      </c>
      <c r="J9120" t="s">
        <v>3962</v>
      </c>
      <c r="K9120" t="s">
        <v>3969</v>
      </c>
      <c r="L9120">
        <v>8</v>
      </c>
      <c r="M9120" t="s">
        <v>3979</v>
      </c>
    </row>
    <row r="9121" spans="1:13" x14ac:dyDescent="0.3">
      <c r="A9121" s="1" t="s">
        <v>2989</v>
      </c>
      <c r="B9121" s="1" t="s">
        <v>32</v>
      </c>
      <c r="C9121" s="2">
        <v>44583</v>
      </c>
      <c r="D9121" s="2">
        <v>44856</v>
      </c>
      <c r="E9121">
        <v>9</v>
      </c>
      <c r="F9121" t="s">
        <v>3962</v>
      </c>
      <c r="G9121" t="s">
        <v>3963</v>
      </c>
      <c r="H9121">
        <v>1</v>
      </c>
      <c r="I9121" t="s">
        <v>3967</v>
      </c>
      <c r="J9121" t="s">
        <v>3962</v>
      </c>
      <c r="K9121" t="s">
        <v>3971</v>
      </c>
      <c r="L9121">
        <v>10</v>
      </c>
      <c r="M9121" t="s">
        <v>3972</v>
      </c>
    </row>
    <row r="9122" spans="1:13" x14ac:dyDescent="0.3">
      <c r="A9122" s="1" t="s">
        <v>2989</v>
      </c>
      <c r="B9122" s="1" t="s">
        <v>32</v>
      </c>
      <c r="C9122" s="2">
        <v>44583</v>
      </c>
      <c r="D9122" s="2">
        <v>44895</v>
      </c>
      <c r="E9122">
        <v>10</v>
      </c>
      <c r="F9122" t="s">
        <v>3962</v>
      </c>
      <c r="G9122" t="s">
        <v>3963</v>
      </c>
      <c r="H9122">
        <v>1</v>
      </c>
      <c r="I9122" t="s">
        <v>3967</v>
      </c>
      <c r="J9122" t="s">
        <v>3962</v>
      </c>
      <c r="K9122" t="s">
        <v>3971</v>
      </c>
      <c r="L9122">
        <v>11</v>
      </c>
      <c r="M9122" t="s">
        <v>3974</v>
      </c>
    </row>
    <row r="9123" spans="1:13" x14ac:dyDescent="0.3">
      <c r="A9123" s="1" t="s">
        <v>2989</v>
      </c>
      <c r="B9123" s="1" t="s">
        <v>32</v>
      </c>
      <c r="C9123" s="2">
        <v>44583</v>
      </c>
      <c r="D9123" s="2">
        <v>44950</v>
      </c>
      <c r="E9123">
        <v>12</v>
      </c>
      <c r="F9123" t="s">
        <v>3962</v>
      </c>
      <c r="G9123" t="s">
        <v>3963</v>
      </c>
      <c r="H9123">
        <v>1</v>
      </c>
      <c r="I9123" t="s">
        <v>3967</v>
      </c>
      <c r="J9123" t="s">
        <v>3968</v>
      </c>
      <c r="K9123" t="s">
        <v>3963</v>
      </c>
      <c r="L9123">
        <v>1</v>
      </c>
      <c r="M9123" t="s">
        <v>3967</v>
      </c>
    </row>
    <row r="9124" spans="1:13" x14ac:dyDescent="0.3">
      <c r="A9124" s="1" t="s">
        <v>2989</v>
      </c>
      <c r="B9124" s="1" t="s">
        <v>32</v>
      </c>
      <c r="C9124" s="2">
        <v>44583</v>
      </c>
      <c r="D9124" s="2">
        <v>45013</v>
      </c>
      <c r="E9124">
        <v>14</v>
      </c>
      <c r="F9124" t="s">
        <v>3962</v>
      </c>
      <c r="G9124" t="s">
        <v>3963</v>
      </c>
      <c r="H9124">
        <v>1</v>
      </c>
      <c r="I9124" t="s">
        <v>3967</v>
      </c>
      <c r="J9124" t="s">
        <v>3968</v>
      </c>
      <c r="K9124" t="s">
        <v>3963</v>
      </c>
      <c r="L9124">
        <v>3</v>
      </c>
      <c r="M9124" t="s">
        <v>3977</v>
      </c>
    </row>
    <row r="9125" spans="1:13" x14ac:dyDescent="0.3">
      <c r="A9125" s="1" t="s">
        <v>3001</v>
      </c>
      <c r="B9125" s="1" t="s">
        <v>32</v>
      </c>
      <c r="C9125" s="2">
        <v>44670</v>
      </c>
      <c r="D9125" s="2">
        <v>44670</v>
      </c>
      <c r="E9125">
        <v>0</v>
      </c>
      <c r="F9125" t="s">
        <v>3962</v>
      </c>
      <c r="G9125" t="s">
        <v>3965</v>
      </c>
      <c r="H9125">
        <v>4</v>
      </c>
      <c r="I9125" t="s">
        <v>3976</v>
      </c>
      <c r="J9125" t="s">
        <v>3962</v>
      </c>
      <c r="K9125" t="s">
        <v>3965</v>
      </c>
      <c r="L9125">
        <v>4</v>
      </c>
      <c r="M9125" t="s">
        <v>3976</v>
      </c>
    </row>
    <row r="9126" spans="1:13" x14ac:dyDescent="0.3">
      <c r="A9126" s="1" t="s">
        <v>3001</v>
      </c>
      <c r="B9126" s="1" t="s">
        <v>32</v>
      </c>
      <c r="C9126" s="2">
        <v>44670</v>
      </c>
      <c r="D9126" s="2">
        <v>44772</v>
      </c>
      <c r="E9126">
        <v>3</v>
      </c>
      <c r="F9126" t="s">
        <v>3962</v>
      </c>
      <c r="G9126" t="s">
        <v>3965</v>
      </c>
      <c r="H9126">
        <v>4</v>
      </c>
      <c r="I9126" t="s">
        <v>3976</v>
      </c>
      <c r="J9126" t="s">
        <v>3962</v>
      </c>
      <c r="K9126" t="s">
        <v>3969</v>
      </c>
      <c r="L9126">
        <v>7</v>
      </c>
      <c r="M9126" t="s">
        <v>3970</v>
      </c>
    </row>
    <row r="9127" spans="1:13" x14ac:dyDescent="0.3">
      <c r="A9127" s="1" t="s">
        <v>3001</v>
      </c>
      <c r="B9127" s="1" t="s">
        <v>32</v>
      </c>
      <c r="C9127" s="2">
        <v>44670</v>
      </c>
      <c r="D9127" s="2">
        <v>44800</v>
      </c>
      <c r="E9127">
        <v>4</v>
      </c>
      <c r="F9127" t="s">
        <v>3962</v>
      </c>
      <c r="G9127" t="s">
        <v>3965</v>
      </c>
      <c r="H9127">
        <v>4</v>
      </c>
      <c r="I9127" t="s">
        <v>3976</v>
      </c>
      <c r="J9127" t="s">
        <v>3962</v>
      </c>
      <c r="K9127" t="s">
        <v>3969</v>
      </c>
      <c r="L9127">
        <v>8</v>
      </c>
      <c r="M9127" t="s">
        <v>3979</v>
      </c>
    </row>
    <row r="9128" spans="1:13" x14ac:dyDescent="0.3">
      <c r="A9128" s="1" t="s">
        <v>3001</v>
      </c>
      <c r="B9128" s="1" t="s">
        <v>32</v>
      </c>
      <c r="C9128" s="2">
        <v>44670</v>
      </c>
      <c r="D9128" s="2">
        <v>44807</v>
      </c>
      <c r="E9128">
        <v>5</v>
      </c>
      <c r="F9128" t="s">
        <v>3962</v>
      </c>
      <c r="G9128" t="s">
        <v>3965</v>
      </c>
      <c r="H9128">
        <v>4</v>
      </c>
      <c r="I9128" t="s">
        <v>3976</v>
      </c>
      <c r="J9128" t="s">
        <v>3962</v>
      </c>
      <c r="K9128" t="s">
        <v>3969</v>
      </c>
      <c r="L9128">
        <v>9</v>
      </c>
      <c r="M9128" t="s">
        <v>3975</v>
      </c>
    </row>
    <row r="9129" spans="1:13" x14ac:dyDescent="0.3">
      <c r="A9129" s="1" t="s">
        <v>3001</v>
      </c>
      <c r="B9129" s="1" t="s">
        <v>32</v>
      </c>
      <c r="C9129" s="2">
        <v>44670</v>
      </c>
      <c r="D9129" s="2">
        <v>44865</v>
      </c>
      <c r="E9129">
        <v>6</v>
      </c>
      <c r="F9129" t="s">
        <v>3962</v>
      </c>
      <c r="G9129" t="s">
        <v>3965</v>
      </c>
      <c r="H9129">
        <v>4</v>
      </c>
      <c r="I9129" t="s">
        <v>3976</v>
      </c>
      <c r="J9129" t="s">
        <v>3962</v>
      </c>
      <c r="K9129" t="s">
        <v>3971</v>
      </c>
      <c r="L9129">
        <v>10</v>
      </c>
      <c r="M9129" t="s">
        <v>3972</v>
      </c>
    </row>
    <row r="9130" spans="1:13" x14ac:dyDescent="0.3">
      <c r="A9130" s="1" t="s">
        <v>3001</v>
      </c>
      <c r="B9130" s="1" t="s">
        <v>32</v>
      </c>
      <c r="C9130" s="2">
        <v>44670</v>
      </c>
      <c r="D9130" s="2">
        <v>44928</v>
      </c>
      <c r="E9130">
        <v>9</v>
      </c>
      <c r="F9130" t="s">
        <v>3962</v>
      </c>
      <c r="G9130" t="s">
        <v>3965</v>
      </c>
      <c r="H9130">
        <v>4</v>
      </c>
      <c r="I9130" t="s">
        <v>3976</v>
      </c>
      <c r="J9130" t="s">
        <v>3968</v>
      </c>
      <c r="K9130" t="s">
        <v>3963</v>
      </c>
      <c r="L9130">
        <v>1</v>
      </c>
      <c r="M9130" t="s">
        <v>3967</v>
      </c>
    </row>
    <row r="9131" spans="1:13" x14ac:dyDescent="0.3">
      <c r="A9131" s="1" t="s">
        <v>3001</v>
      </c>
      <c r="B9131" s="1" t="s">
        <v>32</v>
      </c>
      <c r="C9131" s="2">
        <v>44670</v>
      </c>
      <c r="D9131" s="2">
        <v>44978</v>
      </c>
      <c r="E9131">
        <v>10</v>
      </c>
      <c r="F9131" t="s">
        <v>3962</v>
      </c>
      <c r="G9131" t="s">
        <v>3965</v>
      </c>
      <c r="H9131">
        <v>4</v>
      </c>
      <c r="I9131" t="s">
        <v>3976</v>
      </c>
      <c r="J9131" t="s">
        <v>3968</v>
      </c>
      <c r="K9131" t="s">
        <v>3963</v>
      </c>
      <c r="L9131">
        <v>2</v>
      </c>
      <c r="M9131" t="s">
        <v>3964</v>
      </c>
    </row>
    <row r="9132" spans="1:13" x14ac:dyDescent="0.3">
      <c r="A9132" s="1" t="s">
        <v>3001</v>
      </c>
      <c r="B9132" s="1" t="s">
        <v>32</v>
      </c>
      <c r="C9132" s="2">
        <v>44670</v>
      </c>
      <c r="D9132" s="2">
        <v>44987</v>
      </c>
      <c r="E9132">
        <v>11</v>
      </c>
      <c r="F9132" t="s">
        <v>3962</v>
      </c>
      <c r="G9132" t="s">
        <v>3965</v>
      </c>
      <c r="H9132">
        <v>4</v>
      </c>
      <c r="I9132" t="s">
        <v>3976</v>
      </c>
      <c r="J9132" t="s">
        <v>3968</v>
      </c>
      <c r="K9132" t="s">
        <v>3963</v>
      </c>
      <c r="L9132">
        <v>3</v>
      </c>
      <c r="M9132" t="s">
        <v>3977</v>
      </c>
    </row>
    <row r="9133" spans="1:13" x14ac:dyDescent="0.3">
      <c r="A9133" s="1" t="s">
        <v>3001</v>
      </c>
      <c r="B9133" s="1" t="s">
        <v>32</v>
      </c>
      <c r="C9133" s="2">
        <v>44670</v>
      </c>
      <c r="D9133" s="2">
        <v>45017</v>
      </c>
      <c r="E9133">
        <v>12</v>
      </c>
      <c r="F9133" t="s">
        <v>3962</v>
      </c>
      <c r="G9133" t="s">
        <v>3965</v>
      </c>
      <c r="H9133">
        <v>4</v>
      </c>
      <c r="I9133" t="s">
        <v>3976</v>
      </c>
      <c r="J9133" t="s">
        <v>3968</v>
      </c>
      <c r="K9133" t="s">
        <v>3965</v>
      </c>
      <c r="L9133">
        <v>4</v>
      </c>
      <c r="M9133" t="s">
        <v>3976</v>
      </c>
    </row>
    <row r="9134" spans="1:13" x14ac:dyDescent="0.3">
      <c r="A9134" s="1" t="s">
        <v>3001</v>
      </c>
      <c r="B9134" s="1" t="s">
        <v>32</v>
      </c>
      <c r="C9134" s="2">
        <v>44670</v>
      </c>
      <c r="D9134" s="2">
        <v>45065</v>
      </c>
      <c r="E9134">
        <v>13</v>
      </c>
      <c r="F9134" t="s">
        <v>3962</v>
      </c>
      <c r="G9134" t="s">
        <v>3965</v>
      </c>
      <c r="H9134">
        <v>4</v>
      </c>
      <c r="I9134" t="s">
        <v>3976</v>
      </c>
      <c r="J9134" t="s">
        <v>3968</v>
      </c>
      <c r="K9134" t="s">
        <v>3965</v>
      </c>
      <c r="L9134">
        <v>5</v>
      </c>
      <c r="M9134" t="s">
        <v>3978</v>
      </c>
    </row>
    <row r="9135" spans="1:13" x14ac:dyDescent="0.3">
      <c r="A9135" s="1" t="s">
        <v>1116</v>
      </c>
      <c r="B9135" s="1" t="s">
        <v>32</v>
      </c>
      <c r="C9135" s="2">
        <v>45033</v>
      </c>
      <c r="D9135" s="2">
        <v>45033</v>
      </c>
      <c r="E9135">
        <v>0</v>
      </c>
      <c r="F9135" t="s">
        <v>3968</v>
      </c>
      <c r="G9135" t="s">
        <v>3965</v>
      </c>
      <c r="H9135">
        <v>4</v>
      </c>
      <c r="I9135" t="s">
        <v>3976</v>
      </c>
      <c r="J9135" t="s">
        <v>3968</v>
      </c>
      <c r="K9135" t="s">
        <v>3965</v>
      </c>
      <c r="L9135">
        <v>4</v>
      </c>
      <c r="M9135" t="s">
        <v>3976</v>
      </c>
    </row>
    <row r="9136" spans="1:13" x14ac:dyDescent="0.3">
      <c r="A9136" s="1" t="s">
        <v>1116</v>
      </c>
      <c r="B9136" s="1" t="s">
        <v>32</v>
      </c>
      <c r="C9136" s="2">
        <v>45033</v>
      </c>
      <c r="D9136" s="2">
        <v>45068</v>
      </c>
      <c r="E9136">
        <v>1</v>
      </c>
      <c r="F9136" t="s">
        <v>3968</v>
      </c>
      <c r="G9136" t="s">
        <v>3965</v>
      </c>
      <c r="H9136">
        <v>4</v>
      </c>
      <c r="I9136" t="s">
        <v>3976</v>
      </c>
      <c r="J9136" t="s">
        <v>3968</v>
      </c>
      <c r="K9136" t="s">
        <v>3965</v>
      </c>
      <c r="L9136">
        <v>5</v>
      </c>
      <c r="M9136" t="s">
        <v>3978</v>
      </c>
    </row>
    <row r="9137" spans="1:13" x14ac:dyDescent="0.3">
      <c r="A9137" s="1" t="s">
        <v>3009</v>
      </c>
      <c r="B9137" s="1" t="s">
        <v>32</v>
      </c>
      <c r="C9137" s="2">
        <v>44738</v>
      </c>
      <c r="D9137" s="2">
        <v>44738</v>
      </c>
      <c r="E9137">
        <v>0</v>
      </c>
      <c r="F9137" t="s">
        <v>3962</v>
      </c>
      <c r="G9137" t="s">
        <v>3965</v>
      </c>
      <c r="H9137">
        <v>6</v>
      </c>
      <c r="I9137" t="s">
        <v>3966</v>
      </c>
      <c r="J9137" t="s">
        <v>3962</v>
      </c>
      <c r="K9137" t="s">
        <v>3965</v>
      </c>
      <c r="L9137">
        <v>6</v>
      </c>
      <c r="M9137" t="s">
        <v>3966</v>
      </c>
    </row>
    <row r="9138" spans="1:13" x14ac:dyDescent="0.3">
      <c r="A9138" s="1" t="s">
        <v>3009</v>
      </c>
      <c r="B9138" s="1" t="s">
        <v>32</v>
      </c>
      <c r="C9138" s="2">
        <v>44738</v>
      </c>
      <c r="D9138" s="2">
        <v>44773</v>
      </c>
      <c r="E9138">
        <v>1</v>
      </c>
      <c r="F9138" t="s">
        <v>3962</v>
      </c>
      <c r="G9138" t="s">
        <v>3965</v>
      </c>
      <c r="H9138">
        <v>6</v>
      </c>
      <c r="I9138" t="s">
        <v>3966</v>
      </c>
      <c r="J9138" t="s">
        <v>3962</v>
      </c>
      <c r="K9138" t="s">
        <v>3969</v>
      </c>
      <c r="L9138">
        <v>7</v>
      </c>
      <c r="M9138" t="s">
        <v>3970</v>
      </c>
    </row>
    <row r="9139" spans="1:13" x14ac:dyDescent="0.3">
      <c r="A9139" s="1" t="s">
        <v>3009</v>
      </c>
      <c r="B9139" s="1" t="s">
        <v>32</v>
      </c>
      <c r="C9139" s="2">
        <v>44738</v>
      </c>
      <c r="D9139" s="2">
        <v>44779</v>
      </c>
      <c r="E9139">
        <v>2</v>
      </c>
      <c r="F9139" t="s">
        <v>3962</v>
      </c>
      <c r="G9139" t="s">
        <v>3965</v>
      </c>
      <c r="H9139">
        <v>6</v>
      </c>
      <c r="I9139" t="s">
        <v>3966</v>
      </c>
      <c r="J9139" t="s">
        <v>3962</v>
      </c>
      <c r="K9139" t="s">
        <v>3969</v>
      </c>
      <c r="L9139">
        <v>8</v>
      </c>
      <c r="M9139" t="s">
        <v>3979</v>
      </c>
    </row>
    <row r="9140" spans="1:13" x14ac:dyDescent="0.3">
      <c r="A9140" s="1" t="s">
        <v>3009</v>
      </c>
      <c r="B9140" s="1" t="s">
        <v>32</v>
      </c>
      <c r="C9140" s="2">
        <v>44738</v>
      </c>
      <c r="D9140" s="2">
        <v>44830</v>
      </c>
      <c r="E9140">
        <v>3</v>
      </c>
      <c r="F9140" t="s">
        <v>3962</v>
      </c>
      <c r="G9140" t="s">
        <v>3965</v>
      </c>
      <c r="H9140">
        <v>6</v>
      </c>
      <c r="I9140" t="s">
        <v>3966</v>
      </c>
      <c r="J9140" t="s">
        <v>3962</v>
      </c>
      <c r="K9140" t="s">
        <v>3969</v>
      </c>
      <c r="L9140">
        <v>9</v>
      </c>
      <c r="M9140" t="s">
        <v>3975</v>
      </c>
    </row>
    <row r="9141" spans="1:13" x14ac:dyDescent="0.3">
      <c r="A9141" s="1" t="s">
        <v>3009</v>
      </c>
      <c r="B9141" s="1" t="s">
        <v>32</v>
      </c>
      <c r="C9141" s="2">
        <v>44738</v>
      </c>
      <c r="D9141" s="2">
        <v>44860</v>
      </c>
      <c r="E9141">
        <v>4</v>
      </c>
      <c r="F9141" t="s">
        <v>3962</v>
      </c>
      <c r="G9141" t="s">
        <v>3965</v>
      </c>
      <c r="H9141">
        <v>6</v>
      </c>
      <c r="I9141" t="s">
        <v>3966</v>
      </c>
      <c r="J9141" t="s">
        <v>3962</v>
      </c>
      <c r="K9141" t="s">
        <v>3971</v>
      </c>
      <c r="L9141">
        <v>10</v>
      </c>
      <c r="M9141" t="s">
        <v>3972</v>
      </c>
    </row>
    <row r="9142" spans="1:13" x14ac:dyDescent="0.3">
      <c r="A9142" s="1" t="s">
        <v>3009</v>
      </c>
      <c r="B9142" s="1" t="s">
        <v>32</v>
      </c>
      <c r="C9142" s="2">
        <v>44738</v>
      </c>
      <c r="D9142" s="2">
        <v>44868</v>
      </c>
      <c r="E9142">
        <v>5</v>
      </c>
      <c r="F9142" t="s">
        <v>3962</v>
      </c>
      <c r="G9142" t="s">
        <v>3965</v>
      </c>
      <c r="H9142">
        <v>6</v>
      </c>
      <c r="I9142" t="s">
        <v>3966</v>
      </c>
      <c r="J9142" t="s">
        <v>3962</v>
      </c>
      <c r="K9142" t="s">
        <v>3971</v>
      </c>
      <c r="L9142">
        <v>11</v>
      </c>
      <c r="M9142" t="s">
        <v>3974</v>
      </c>
    </row>
    <row r="9143" spans="1:13" x14ac:dyDescent="0.3">
      <c r="A9143" s="1" t="s">
        <v>3009</v>
      </c>
      <c r="B9143" s="1" t="s">
        <v>32</v>
      </c>
      <c r="C9143" s="2">
        <v>44738</v>
      </c>
      <c r="D9143" s="2">
        <v>44923</v>
      </c>
      <c r="E9143">
        <v>6</v>
      </c>
      <c r="F9143" t="s">
        <v>3962</v>
      </c>
      <c r="G9143" t="s">
        <v>3965</v>
      </c>
      <c r="H9143">
        <v>6</v>
      </c>
      <c r="I9143" t="s">
        <v>3966</v>
      </c>
      <c r="J9143" t="s">
        <v>3962</v>
      </c>
      <c r="K9143" t="s">
        <v>3971</v>
      </c>
      <c r="L9143">
        <v>12</v>
      </c>
      <c r="M9143" t="s">
        <v>3973</v>
      </c>
    </row>
    <row r="9144" spans="1:13" x14ac:dyDescent="0.3">
      <c r="A9144" s="1" t="s">
        <v>3009</v>
      </c>
      <c r="B9144" s="1" t="s">
        <v>32</v>
      </c>
      <c r="C9144" s="2">
        <v>44738</v>
      </c>
      <c r="D9144" s="2">
        <v>44928</v>
      </c>
      <c r="E9144">
        <v>7</v>
      </c>
      <c r="F9144" t="s">
        <v>3962</v>
      </c>
      <c r="G9144" t="s">
        <v>3965</v>
      </c>
      <c r="H9144">
        <v>6</v>
      </c>
      <c r="I9144" t="s">
        <v>3966</v>
      </c>
      <c r="J9144" t="s">
        <v>3968</v>
      </c>
      <c r="K9144" t="s">
        <v>3963</v>
      </c>
      <c r="L9144">
        <v>1</v>
      </c>
      <c r="M9144" t="s">
        <v>3967</v>
      </c>
    </row>
    <row r="9145" spans="1:13" x14ac:dyDescent="0.3">
      <c r="A9145" s="1" t="s">
        <v>3009</v>
      </c>
      <c r="B9145" s="1" t="s">
        <v>32</v>
      </c>
      <c r="C9145" s="2">
        <v>44738</v>
      </c>
      <c r="D9145" s="2">
        <v>44983</v>
      </c>
      <c r="E9145">
        <v>8</v>
      </c>
      <c r="F9145" t="s">
        <v>3962</v>
      </c>
      <c r="G9145" t="s">
        <v>3965</v>
      </c>
      <c r="H9145">
        <v>6</v>
      </c>
      <c r="I9145" t="s">
        <v>3966</v>
      </c>
      <c r="J9145" t="s">
        <v>3968</v>
      </c>
      <c r="K9145" t="s">
        <v>3963</v>
      </c>
      <c r="L9145">
        <v>2</v>
      </c>
      <c r="M9145" t="s">
        <v>3964</v>
      </c>
    </row>
    <row r="9146" spans="1:13" x14ac:dyDescent="0.3">
      <c r="A9146" s="1" t="s">
        <v>3009</v>
      </c>
      <c r="B9146" s="1" t="s">
        <v>32</v>
      </c>
      <c r="C9146" s="2">
        <v>44738</v>
      </c>
      <c r="D9146" s="2">
        <v>44993</v>
      </c>
      <c r="E9146">
        <v>9</v>
      </c>
      <c r="F9146" t="s">
        <v>3962</v>
      </c>
      <c r="G9146" t="s">
        <v>3965</v>
      </c>
      <c r="H9146">
        <v>6</v>
      </c>
      <c r="I9146" t="s">
        <v>3966</v>
      </c>
      <c r="J9146" t="s">
        <v>3968</v>
      </c>
      <c r="K9146" t="s">
        <v>3963</v>
      </c>
      <c r="L9146">
        <v>3</v>
      </c>
      <c r="M9146" t="s">
        <v>3977</v>
      </c>
    </row>
    <row r="9147" spans="1:13" x14ac:dyDescent="0.3">
      <c r="A9147" s="1" t="s">
        <v>3009</v>
      </c>
      <c r="B9147" s="1" t="s">
        <v>32</v>
      </c>
      <c r="C9147" s="2">
        <v>44738</v>
      </c>
      <c r="D9147" s="2">
        <v>45026</v>
      </c>
      <c r="E9147">
        <v>10</v>
      </c>
      <c r="F9147" t="s">
        <v>3962</v>
      </c>
      <c r="G9147" t="s">
        <v>3965</v>
      </c>
      <c r="H9147">
        <v>6</v>
      </c>
      <c r="I9147" t="s">
        <v>3966</v>
      </c>
      <c r="J9147" t="s">
        <v>3968</v>
      </c>
      <c r="K9147" t="s">
        <v>3965</v>
      </c>
      <c r="L9147">
        <v>4</v>
      </c>
      <c r="M9147" t="s">
        <v>3976</v>
      </c>
    </row>
    <row r="9148" spans="1:13" x14ac:dyDescent="0.3">
      <c r="A9148" s="1" t="s">
        <v>3009</v>
      </c>
      <c r="B9148" s="1" t="s">
        <v>32</v>
      </c>
      <c r="C9148" s="2">
        <v>44738</v>
      </c>
      <c r="D9148" s="2">
        <v>45074</v>
      </c>
      <c r="E9148">
        <v>11</v>
      </c>
      <c r="F9148" t="s">
        <v>3962</v>
      </c>
      <c r="G9148" t="s">
        <v>3965</v>
      </c>
      <c r="H9148">
        <v>6</v>
      </c>
      <c r="I9148" t="s">
        <v>3966</v>
      </c>
      <c r="J9148" t="s">
        <v>3968</v>
      </c>
      <c r="K9148" t="s">
        <v>3965</v>
      </c>
      <c r="L9148">
        <v>5</v>
      </c>
      <c r="M9148" t="s">
        <v>3978</v>
      </c>
    </row>
    <row r="9149" spans="1:13" x14ac:dyDescent="0.3">
      <c r="A9149" s="1" t="s">
        <v>3009</v>
      </c>
      <c r="B9149" s="1" t="s">
        <v>32</v>
      </c>
      <c r="C9149" s="2">
        <v>44738</v>
      </c>
      <c r="D9149" s="2">
        <v>45087</v>
      </c>
      <c r="E9149">
        <v>12</v>
      </c>
      <c r="F9149" t="s">
        <v>3962</v>
      </c>
      <c r="G9149" t="s">
        <v>3965</v>
      </c>
      <c r="H9149">
        <v>6</v>
      </c>
      <c r="I9149" t="s">
        <v>3966</v>
      </c>
      <c r="J9149" t="s">
        <v>3968</v>
      </c>
      <c r="K9149" t="s">
        <v>3965</v>
      </c>
      <c r="L9149">
        <v>6</v>
      </c>
      <c r="M9149" t="s">
        <v>3966</v>
      </c>
    </row>
    <row r="9150" spans="1:13" x14ac:dyDescent="0.3">
      <c r="A9150" s="1" t="s">
        <v>1120</v>
      </c>
      <c r="B9150" s="1" t="s">
        <v>32</v>
      </c>
      <c r="C9150" s="2">
        <v>44982</v>
      </c>
      <c r="D9150" s="2">
        <v>44982</v>
      </c>
      <c r="E9150">
        <v>0</v>
      </c>
      <c r="F9150" t="s">
        <v>3968</v>
      </c>
      <c r="G9150" t="s">
        <v>3963</v>
      </c>
      <c r="H9150">
        <v>2</v>
      </c>
      <c r="I9150" t="s">
        <v>3964</v>
      </c>
      <c r="J9150" t="s">
        <v>3968</v>
      </c>
      <c r="K9150" t="s">
        <v>3963</v>
      </c>
      <c r="L9150">
        <v>2</v>
      </c>
      <c r="M9150" t="s">
        <v>3964</v>
      </c>
    </row>
    <row r="9151" spans="1:13" x14ac:dyDescent="0.3">
      <c r="A9151" s="1" t="s">
        <v>1120</v>
      </c>
      <c r="B9151" s="1" t="s">
        <v>32</v>
      </c>
      <c r="C9151" s="2">
        <v>44982</v>
      </c>
      <c r="D9151" s="2">
        <v>45015</v>
      </c>
      <c r="E9151">
        <v>1</v>
      </c>
      <c r="F9151" t="s">
        <v>3968</v>
      </c>
      <c r="G9151" t="s">
        <v>3963</v>
      </c>
      <c r="H9151">
        <v>2</v>
      </c>
      <c r="I9151" t="s">
        <v>3964</v>
      </c>
      <c r="J9151" t="s">
        <v>3968</v>
      </c>
      <c r="K9151" t="s">
        <v>3963</v>
      </c>
      <c r="L9151">
        <v>3</v>
      </c>
      <c r="M9151" t="s">
        <v>3977</v>
      </c>
    </row>
    <row r="9152" spans="1:13" x14ac:dyDescent="0.3">
      <c r="A9152" s="1" t="s">
        <v>1120</v>
      </c>
      <c r="B9152" s="1" t="s">
        <v>32</v>
      </c>
      <c r="C9152" s="2">
        <v>44982</v>
      </c>
      <c r="D9152" s="2">
        <v>45043</v>
      </c>
      <c r="E9152">
        <v>2</v>
      </c>
      <c r="F9152" t="s">
        <v>3968</v>
      </c>
      <c r="G9152" t="s">
        <v>3963</v>
      </c>
      <c r="H9152">
        <v>2</v>
      </c>
      <c r="I9152" t="s">
        <v>3964</v>
      </c>
      <c r="J9152" t="s">
        <v>3968</v>
      </c>
      <c r="K9152" t="s">
        <v>3965</v>
      </c>
      <c r="L9152">
        <v>4</v>
      </c>
      <c r="M9152" t="s">
        <v>3976</v>
      </c>
    </row>
    <row r="9153" spans="1:13" x14ac:dyDescent="0.3">
      <c r="A9153" s="1" t="s">
        <v>1120</v>
      </c>
      <c r="B9153" s="1" t="s">
        <v>32</v>
      </c>
      <c r="C9153" s="2">
        <v>44982</v>
      </c>
      <c r="D9153" s="2">
        <v>45077</v>
      </c>
      <c r="E9153">
        <v>3</v>
      </c>
      <c r="F9153" t="s">
        <v>3968</v>
      </c>
      <c r="G9153" t="s">
        <v>3963</v>
      </c>
      <c r="H9153">
        <v>2</v>
      </c>
      <c r="I9153" t="s">
        <v>3964</v>
      </c>
      <c r="J9153" t="s">
        <v>3968</v>
      </c>
      <c r="K9153" t="s">
        <v>3965</v>
      </c>
      <c r="L9153">
        <v>5</v>
      </c>
      <c r="M9153" t="s">
        <v>3978</v>
      </c>
    </row>
    <row r="9154" spans="1:13" x14ac:dyDescent="0.3">
      <c r="A9154" s="1" t="s">
        <v>1120</v>
      </c>
      <c r="B9154" s="1" t="s">
        <v>32</v>
      </c>
      <c r="C9154" s="2">
        <v>44982</v>
      </c>
      <c r="D9154" s="2">
        <v>45085</v>
      </c>
      <c r="E9154">
        <v>4</v>
      </c>
      <c r="F9154" t="s">
        <v>3968</v>
      </c>
      <c r="G9154" t="s">
        <v>3963</v>
      </c>
      <c r="H9154">
        <v>2</v>
      </c>
      <c r="I9154" t="s">
        <v>3964</v>
      </c>
      <c r="J9154" t="s">
        <v>3968</v>
      </c>
      <c r="K9154" t="s">
        <v>3965</v>
      </c>
      <c r="L9154">
        <v>6</v>
      </c>
      <c r="M9154" t="s">
        <v>3966</v>
      </c>
    </row>
    <row r="9155" spans="1:13" x14ac:dyDescent="0.3">
      <c r="A9155" s="1" t="s">
        <v>1128</v>
      </c>
      <c r="B9155" s="1" t="s">
        <v>32</v>
      </c>
      <c r="C9155" s="2">
        <v>44907</v>
      </c>
      <c r="D9155" s="2">
        <v>44907</v>
      </c>
      <c r="E9155">
        <v>0</v>
      </c>
      <c r="F9155" t="s">
        <v>3962</v>
      </c>
      <c r="G9155" t="s">
        <v>3971</v>
      </c>
      <c r="H9155">
        <v>12</v>
      </c>
      <c r="I9155" t="s">
        <v>3973</v>
      </c>
      <c r="J9155" t="s">
        <v>3962</v>
      </c>
      <c r="K9155" t="s">
        <v>3971</v>
      </c>
      <c r="L9155">
        <v>12</v>
      </c>
      <c r="M9155" t="s">
        <v>3973</v>
      </c>
    </row>
    <row r="9156" spans="1:13" x14ac:dyDescent="0.3">
      <c r="A9156" s="1" t="s">
        <v>1128</v>
      </c>
      <c r="B9156" s="1" t="s">
        <v>32</v>
      </c>
      <c r="C9156" s="2">
        <v>44907</v>
      </c>
      <c r="D9156" s="2">
        <v>44947</v>
      </c>
      <c r="E9156">
        <v>1</v>
      </c>
      <c r="F9156" t="s">
        <v>3962</v>
      </c>
      <c r="G9156" t="s">
        <v>3971</v>
      </c>
      <c r="H9156">
        <v>12</v>
      </c>
      <c r="I9156" t="s">
        <v>3973</v>
      </c>
      <c r="J9156" t="s">
        <v>3968</v>
      </c>
      <c r="K9156" t="s">
        <v>3963</v>
      </c>
      <c r="L9156">
        <v>1</v>
      </c>
      <c r="M9156" t="s">
        <v>3967</v>
      </c>
    </row>
    <row r="9157" spans="1:13" x14ac:dyDescent="0.3">
      <c r="A9157" s="1" t="s">
        <v>1128</v>
      </c>
      <c r="B9157" s="1" t="s">
        <v>32</v>
      </c>
      <c r="C9157" s="2">
        <v>44907</v>
      </c>
      <c r="D9157" s="2">
        <v>44973</v>
      </c>
      <c r="E9157">
        <v>2</v>
      </c>
      <c r="F9157" t="s">
        <v>3962</v>
      </c>
      <c r="G9157" t="s">
        <v>3971</v>
      </c>
      <c r="H9157">
        <v>12</v>
      </c>
      <c r="I9157" t="s">
        <v>3973</v>
      </c>
      <c r="J9157" t="s">
        <v>3968</v>
      </c>
      <c r="K9157" t="s">
        <v>3963</v>
      </c>
      <c r="L9157">
        <v>2</v>
      </c>
      <c r="M9157" t="s">
        <v>3964</v>
      </c>
    </row>
    <row r="9158" spans="1:13" x14ac:dyDescent="0.3">
      <c r="A9158" s="1" t="s">
        <v>1128</v>
      </c>
      <c r="B9158" s="1" t="s">
        <v>32</v>
      </c>
      <c r="C9158" s="2">
        <v>44907</v>
      </c>
      <c r="D9158" s="2">
        <v>44997</v>
      </c>
      <c r="E9158">
        <v>3</v>
      </c>
      <c r="F9158" t="s">
        <v>3962</v>
      </c>
      <c r="G9158" t="s">
        <v>3971</v>
      </c>
      <c r="H9158">
        <v>12</v>
      </c>
      <c r="I9158" t="s">
        <v>3973</v>
      </c>
      <c r="J9158" t="s">
        <v>3968</v>
      </c>
      <c r="K9158" t="s">
        <v>3963</v>
      </c>
      <c r="L9158">
        <v>3</v>
      </c>
      <c r="M9158" t="s">
        <v>3977</v>
      </c>
    </row>
    <row r="9159" spans="1:13" x14ac:dyDescent="0.3">
      <c r="A9159" s="1" t="s">
        <v>1128</v>
      </c>
      <c r="B9159" s="1" t="s">
        <v>32</v>
      </c>
      <c r="C9159" s="2">
        <v>44907</v>
      </c>
      <c r="D9159" s="2">
        <v>45043</v>
      </c>
      <c r="E9159">
        <v>4</v>
      </c>
      <c r="F9159" t="s">
        <v>3962</v>
      </c>
      <c r="G9159" t="s">
        <v>3971</v>
      </c>
      <c r="H9159">
        <v>12</v>
      </c>
      <c r="I9159" t="s">
        <v>3973</v>
      </c>
      <c r="J9159" t="s">
        <v>3968</v>
      </c>
      <c r="K9159" t="s">
        <v>3965</v>
      </c>
      <c r="L9159">
        <v>4</v>
      </c>
      <c r="M9159" t="s">
        <v>3976</v>
      </c>
    </row>
    <row r="9160" spans="1:13" x14ac:dyDescent="0.3">
      <c r="A9160" s="1" t="s">
        <v>1128</v>
      </c>
      <c r="B9160" s="1" t="s">
        <v>32</v>
      </c>
      <c r="C9160" s="2">
        <v>44907</v>
      </c>
      <c r="D9160" s="2">
        <v>45067</v>
      </c>
      <c r="E9160">
        <v>5</v>
      </c>
      <c r="F9160" t="s">
        <v>3962</v>
      </c>
      <c r="G9160" t="s">
        <v>3971</v>
      </c>
      <c r="H9160">
        <v>12</v>
      </c>
      <c r="I9160" t="s">
        <v>3973</v>
      </c>
      <c r="J9160" t="s">
        <v>3968</v>
      </c>
      <c r="K9160" t="s">
        <v>3965</v>
      </c>
      <c r="L9160">
        <v>5</v>
      </c>
      <c r="M9160" t="s">
        <v>3978</v>
      </c>
    </row>
    <row r="9161" spans="1:13" x14ac:dyDescent="0.3">
      <c r="A9161" s="1" t="s">
        <v>1180</v>
      </c>
      <c r="B9161" s="1" t="s">
        <v>32</v>
      </c>
      <c r="C9161" s="2">
        <v>44706</v>
      </c>
      <c r="D9161" s="2">
        <v>44706</v>
      </c>
      <c r="E9161">
        <v>0</v>
      </c>
      <c r="F9161" t="s">
        <v>3962</v>
      </c>
      <c r="G9161" t="s">
        <v>3965</v>
      </c>
      <c r="H9161">
        <v>5</v>
      </c>
      <c r="I9161" t="s">
        <v>3978</v>
      </c>
      <c r="J9161" t="s">
        <v>3962</v>
      </c>
      <c r="K9161" t="s">
        <v>3965</v>
      </c>
      <c r="L9161">
        <v>5</v>
      </c>
      <c r="M9161" t="s">
        <v>3978</v>
      </c>
    </row>
    <row r="9162" spans="1:13" x14ac:dyDescent="0.3">
      <c r="A9162" s="1" t="s">
        <v>1180</v>
      </c>
      <c r="B9162" s="1" t="s">
        <v>32</v>
      </c>
      <c r="C9162" s="2">
        <v>44706</v>
      </c>
      <c r="D9162" s="2">
        <v>44752</v>
      </c>
      <c r="E9162">
        <v>2</v>
      </c>
      <c r="F9162" t="s">
        <v>3962</v>
      </c>
      <c r="G9162" t="s">
        <v>3965</v>
      </c>
      <c r="H9162">
        <v>5</v>
      </c>
      <c r="I9162" t="s">
        <v>3978</v>
      </c>
      <c r="J9162" t="s">
        <v>3962</v>
      </c>
      <c r="K9162" t="s">
        <v>3969</v>
      </c>
      <c r="L9162">
        <v>7</v>
      </c>
      <c r="M9162" t="s">
        <v>3970</v>
      </c>
    </row>
    <row r="9163" spans="1:13" x14ac:dyDescent="0.3">
      <c r="A9163" s="1" t="s">
        <v>1180</v>
      </c>
      <c r="B9163" s="1" t="s">
        <v>32</v>
      </c>
      <c r="C9163" s="2">
        <v>44706</v>
      </c>
      <c r="D9163" s="2">
        <v>44803</v>
      </c>
      <c r="E9163">
        <v>3</v>
      </c>
      <c r="F9163" t="s">
        <v>3962</v>
      </c>
      <c r="G9163" t="s">
        <v>3965</v>
      </c>
      <c r="H9163">
        <v>5</v>
      </c>
      <c r="I9163" t="s">
        <v>3978</v>
      </c>
      <c r="J9163" t="s">
        <v>3962</v>
      </c>
      <c r="K9163" t="s">
        <v>3969</v>
      </c>
      <c r="L9163">
        <v>8</v>
      </c>
      <c r="M9163" t="s">
        <v>3979</v>
      </c>
    </row>
    <row r="9164" spans="1:13" x14ac:dyDescent="0.3">
      <c r="A9164" s="1" t="s">
        <v>1180</v>
      </c>
      <c r="B9164" s="1" t="s">
        <v>32</v>
      </c>
      <c r="C9164" s="2">
        <v>44706</v>
      </c>
      <c r="D9164" s="2">
        <v>44860</v>
      </c>
      <c r="E9164">
        <v>5</v>
      </c>
      <c r="F9164" t="s">
        <v>3962</v>
      </c>
      <c r="G9164" t="s">
        <v>3965</v>
      </c>
      <c r="H9164">
        <v>5</v>
      </c>
      <c r="I9164" t="s">
        <v>3978</v>
      </c>
      <c r="J9164" t="s">
        <v>3962</v>
      </c>
      <c r="K9164" t="s">
        <v>3971</v>
      </c>
      <c r="L9164">
        <v>10</v>
      </c>
      <c r="M9164" t="s">
        <v>3972</v>
      </c>
    </row>
    <row r="9165" spans="1:13" x14ac:dyDescent="0.3">
      <c r="A9165" s="1" t="s">
        <v>1180</v>
      </c>
      <c r="B9165" s="1" t="s">
        <v>32</v>
      </c>
      <c r="C9165" s="2">
        <v>44706</v>
      </c>
      <c r="D9165" s="2">
        <v>44892</v>
      </c>
      <c r="E9165">
        <v>6</v>
      </c>
      <c r="F9165" t="s">
        <v>3962</v>
      </c>
      <c r="G9165" t="s">
        <v>3965</v>
      </c>
      <c r="H9165">
        <v>5</v>
      </c>
      <c r="I9165" t="s">
        <v>3978</v>
      </c>
      <c r="J9165" t="s">
        <v>3962</v>
      </c>
      <c r="K9165" t="s">
        <v>3971</v>
      </c>
      <c r="L9165">
        <v>11</v>
      </c>
      <c r="M9165" t="s">
        <v>3974</v>
      </c>
    </row>
    <row r="9166" spans="1:13" x14ac:dyDescent="0.3">
      <c r="A9166" s="1" t="s">
        <v>1180</v>
      </c>
      <c r="B9166" s="1" t="s">
        <v>32</v>
      </c>
      <c r="C9166" s="2">
        <v>44706</v>
      </c>
      <c r="D9166" s="2">
        <v>44920</v>
      </c>
      <c r="E9166">
        <v>7</v>
      </c>
      <c r="F9166" t="s">
        <v>3962</v>
      </c>
      <c r="G9166" t="s">
        <v>3965</v>
      </c>
      <c r="H9166">
        <v>5</v>
      </c>
      <c r="I9166" t="s">
        <v>3978</v>
      </c>
      <c r="J9166" t="s">
        <v>3962</v>
      </c>
      <c r="K9166" t="s">
        <v>3971</v>
      </c>
      <c r="L9166">
        <v>12</v>
      </c>
      <c r="M9166" t="s">
        <v>3973</v>
      </c>
    </row>
    <row r="9167" spans="1:13" x14ac:dyDescent="0.3">
      <c r="A9167" s="1" t="s">
        <v>1180</v>
      </c>
      <c r="B9167" s="1" t="s">
        <v>32</v>
      </c>
      <c r="C9167" s="2">
        <v>44706</v>
      </c>
      <c r="D9167" s="2">
        <v>44954</v>
      </c>
      <c r="E9167">
        <v>8</v>
      </c>
      <c r="F9167" t="s">
        <v>3962</v>
      </c>
      <c r="G9167" t="s">
        <v>3965</v>
      </c>
      <c r="H9167">
        <v>5</v>
      </c>
      <c r="I9167" t="s">
        <v>3978</v>
      </c>
      <c r="J9167" t="s">
        <v>3968</v>
      </c>
      <c r="K9167" t="s">
        <v>3963</v>
      </c>
      <c r="L9167">
        <v>1</v>
      </c>
      <c r="M9167" t="s">
        <v>3967</v>
      </c>
    </row>
    <row r="9168" spans="1:13" x14ac:dyDescent="0.3">
      <c r="A9168" s="1" t="s">
        <v>1180</v>
      </c>
      <c r="B9168" s="1" t="s">
        <v>32</v>
      </c>
      <c r="C9168" s="2">
        <v>44706</v>
      </c>
      <c r="D9168" s="2">
        <v>44992</v>
      </c>
      <c r="E9168">
        <v>10</v>
      </c>
      <c r="F9168" t="s">
        <v>3962</v>
      </c>
      <c r="G9168" t="s">
        <v>3965</v>
      </c>
      <c r="H9168">
        <v>5</v>
      </c>
      <c r="I9168" t="s">
        <v>3978</v>
      </c>
      <c r="J9168" t="s">
        <v>3968</v>
      </c>
      <c r="K9168" t="s">
        <v>3963</v>
      </c>
      <c r="L9168">
        <v>3</v>
      </c>
      <c r="M9168" t="s">
        <v>3977</v>
      </c>
    </row>
    <row r="9169" spans="1:13" x14ac:dyDescent="0.3">
      <c r="A9169" s="1" t="s">
        <v>1180</v>
      </c>
      <c r="B9169" s="1" t="s">
        <v>32</v>
      </c>
      <c r="C9169" s="2">
        <v>44706</v>
      </c>
      <c r="D9169" s="2">
        <v>45045</v>
      </c>
      <c r="E9169">
        <v>11</v>
      </c>
      <c r="F9169" t="s">
        <v>3962</v>
      </c>
      <c r="G9169" t="s">
        <v>3965</v>
      </c>
      <c r="H9169">
        <v>5</v>
      </c>
      <c r="I9169" t="s">
        <v>3978</v>
      </c>
      <c r="J9169" t="s">
        <v>3968</v>
      </c>
      <c r="K9169" t="s">
        <v>3965</v>
      </c>
      <c r="L9169">
        <v>4</v>
      </c>
      <c r="M9169" t="s">
        <v>3976</v>
      </c>
    </row>
    <row r="9170" spans="1:13" x14ac:dyDescent="0.3">
      <c r="A9170" s="1" t="s">
        <v>1180</v>
      </c>
      <c r="B9170" s="1" t="s">
        <v>32</v>
      </c>
      <c r="C9170" s="2">
        <v>44706</v>
      </c>
      <c r="D9170" s="2">
        <v>45051</v>
      </c>
      <c r="E9170">
        <v>12</v>
      </c>
      <c r="F9170" t="s">
        <v>3962</v>
      </c>
      <c r="G9170" t="s">
        <v>3965</v>
      </c>
      <c r="H9170">
        <v>5</v>
      </c>
      <c r="I9170" t="s">
        <v>3978</v>
      </c>
      <c r="J9170" t="s">
        <v>3968</v>
      </c>
      <c r="K9170" t="s">
        <v>3965</v>
      </c>
      <c r="L9170">
        <v>5</v>
      </c>
      <c r="M9170" t="s">
        <v>3978</v>
      </c>
    </row>
    <row r="9171" spans="1:13" x14ac:dyDescent="0.3">
      <c r="A9171" s="1" t="s">
        <v>1180</v>
      </c>
      <c r="B9171" s="1" t="s">
        <v>32</v>
      </c>
      <c r="C9171" s="2">
        <v>44706</v>
      </c>
      <c r="D9171" s="2">
        <v>45079</v>
      </c>
      <c r="E9171">
        <v>13</v>
      </c>
      <c r="F9171" t="s">
        <v>3962</v>
      </c>
      <c r="G9171" t="s">
        <v>3965</v>
      </c>
      <c r="H9171">
        <v>5</v>
      </c>
      <c r="I9171" t="s">
        <v>3978</v>
      </c>
      <c r="J9171" t="s">
        <v>3968</v>
      </c>
      <c r="K9171" t="s">
        <v>3965</v>
      </c>
      <c r="L9171">
        <v>6</v>
      </c>
      <c r="M9171" t="s">
        <v>3966</v>
      </c>
    </row>
    <row r="9172" spans="1:13" x14ac:dyDescent="0.3">
      <c r="A9172" s="1" t="s">
        <v>1184</v>
      </c>
      <c r="B9172" s="1" t="s">
        <v>32</v>
      </c>
      <c r="C9172" s="2">
        <v>44644</v>
      </c>
      <c r="D9172" s="2">
        <v>44644</v>
      </c>
      <c r="E9172">
        <v>0</v>
      </c>
      <c r="F9172" t="s">
        <v>3962</v>
      </c>
      <c r="G9172" t="s">
        <v>3963</v>
      </c>
      <c r="H9172">
        <v>3</v>
      </c>
      <c r="I9172" t="s">
        <v>3977</v>
      </c>
      <c r="J9172" t="s">
        <v>3962</v>
      </c>
      <c r="K9172" t="s">
        <v>3963</v>
      </c>
      <c r="L9172">
        <v>3</v>
      </c>
      <c r="M9172" t="s">
        <v>3977</v>
      </c>
    </row>
    <row r="9173" spans="1:13" x14ac:dyDescent="0.3">
      <c r="A9173" s="1" t="s">
        <v>1184</v>
      </c>
      <c r="B9173" s="1" t="s">
        <v>32</v>
      </c>
      <c r="C9173" s="2">
        <v>44644</v>
      </c>
      <c r="D9173" s="2">
        <v>44676</v>
      </c>
      <c r="E9173">
        <v>1</v>
      </c>
      <c r="F9173" t="s">
        <v>3962</v>
      </c>
      <c r="G9173" t="s">
        <v>3963</v>
      </c>
      <c r="H9173">
        <v>3</v>
      </c>
      <c r="I9173" t="s">
        <v>3977</v>
      </c>
      <c r="J9173" t="s">
        <v>3962</v>
      </c>
      <c r="K9173" t="s">
        <v>3965</v>
      </c>
      <c r="L9173">
        <v>4</v>
      </c>
      <c r="M9173" t="s">
        <v>3976</v>
      </c>
    </row>
    <row r="9174" spans="1:13" x14ac:dyDescent="0.3">
      <c r="A9174" s="1" t="s">
        <v>1184</v>
      </c>
      <c r="B9174" s="1" t="s">
        <v>32</v>
      </c>
      <c r="C9174" s="2">
        <v>44644</v>
      </c>
      <c r="D9174" s="2">
        <v>44682</v>
      </c>
      <c r="E9174">
        <v>2</v>
      </c>
      <c r="F9174" t="s">
        <v>3962</v>
      </c>
      <c r="G9174" t="s">
        <v>3963</v>
      </c>
      <c r="H9174">
        <v>3</v>
      </c>
      <c r="I9174" t="s">
        <v>3977</v>
      </c>
      <c r="J9174" t="s">
        <v>3962</v>
      </c>
      <c r="K9174" t="s">
        <v>3965</v>
      </c>
      <c r="L9174">
        <v>5</v>
      </c>
      <c r="M9174" t="s">
        <v>3978</v>
      </c>
    </row>
    <row r="9175" spans="1:13" x14ac:dyDescent="0.3">
      <c r="A9175" s="1" t="s">
        <v>1184</v>
      </c>
      <c r="B9175" s="1" t="s">
        <v>32</v>
      </c>
      <c r="C9175" s="2">
        <v>44644</v>
      </c>
      <c r="D9175" s="2">
        <v>44737</v>
      </c>
      <c r="E9175">
        <v>3</v>
      </c>
      <c r="F9175" t="s">
        <v>3962</v>
      </c>
      <c r="G9175" t="s">
        <v>3963</v>
      </c>
      <c r="H9175">
        <v>3</v>
      </c>
      <c r="I9175" t="s">
        <v>3977</v>
      </c>
      <c r="J9175" t="s">
        <v>3962</v>
      </c>
      <c r="K9175" t="s">
        <v>3965</v>
      </c>
      <c r="L9175">
        <v>6</v>
      </c>
      <c r="M9175" t="s">
        <v>3966</v>
      </c>
    </row>
    <row r="9176" spans="1:13" x14ac:dyDescent="0.3">
      <c r="A9176" s="1" t="s">
        <v>1184</v>
      </c>
      <c r="B9176" s="1" t="s">
        <v>32</v>
      </c>
      <c r="C9176" s="2">
        <v>44644</v>
      </c>
      <c r="D9176" s="2">
        <v>44748</v>
      </c>
      <c r="E9176">
        <v>4</v>
      </c>
      <c r="F9176" t="s">
        <v>3962</v>
      </c>
      <c r="G9176" t="s">
        <v>3963</v>
      </c>
      <c r="H9176">
        <v>3</v>
      </c>
      <c r="I9176" t="s">
        <v>3977</v>
      </c>
      <c r="J9176" t="s">
        <v>3962</v>
      </c>
      <c r="K9176" t="s">
        <v>3969</v>
      </c>
      <c r="L9176">
        <v>7</v>
      </c>
      <c r="M9176" t="s">
        <v>3970</v>
      </c>
    </row>
    <row r="9177" spans="1:13" x14ac:dyDescent="0.3">
      <c r="A9177" s="1" t="s">
        <v>1184</v>
      </c>
      <c r="B9177" s="1" t="s">
        <v>32</v>
      </c>
      <c r="C9177" s="2">
        <v>44644</v>
      </c>
      <c r="D9177" s="2">
        <v>44807</v>
      </c>
      <c r="E9177">
        <v>6</v>
      </c>
      <c r="F9177" t="s">
        <v>3962</v>
      </c>
      <c r="G9177" t="s">
        <v>3963</v>
      </c>
      <c r="H9177">
        <v>3</v>
      </c>
      <c r="I9177" t="s">
        <v>3977</v>
      </c>
      <c r="J9177" t="s">
        <v>3962</v>
      </c>
      <c r="K9177" t="s">
        <v>3969</v>
      </c>
      <c r="L9177">
        <v>9</v>
      </c>
      <c r="M9177" t="s">
        <v>3975</v>
      </c>
    </row>
    <row r="9178" spans="1:13" x14ac:dyDescent="0.3">
      <c r="A9178" s="1" t="s">
        <v>1184</v>
      </c>
      <c r="B9178" s="1" t="s">
        <v>32</v>
      </c>
      <c r="C9178" s="2">
        <v>44644</v>
      </c>
      <c r="D9178" s="2">
        <v>44862</v>
      </c>
      <c r="E9178">
        <v>7</v>
      </c>
      <c r="F9178" t="s">
        <v>3962</v>
      </c>
      <c r="G9178" t="s">
        <v>3963</v>
      </c>
      <c r="H9178">
        <v>3</v>
      </c>
      <c r="I9178" t="s">
        <v>3977</v>
      </c>
      <c r="J9178" t="s">
        <v>3962</v>
      </c>
      <c r="K9178" t="s">
        <v>3971</v>
      </c>
      <c r="L9178">
        <v>10</v>
      </c>
      <c r="M9178" t="s">
        <v>3972</v>
      </c>
    </row>
    <row r="9179" spans="1:13" x14ac:dyDescent="0.3">
      <c r="A9179" s="1" t="s">
        <v>1184</v>
      </c>
      <c r="B9179" s="1" t="s">
        <v>32</v>
      </c>
      <c r="C9179" s="2">
        <v>44644</v>
      </c>
      <c r="D9179" s="2">
        <v>44894</v>
      </c>
      <c r="E9179">
        <v>8</v>
      </c>
      <c r="F9179" t="s">
        <v>3962</v>
      </c>
      <c r="G9179" t="s">
        <v>3963</v>
      </c>
      <c r="H9179">
        <v>3</v>
      </c>
      <c r="I9179" t="s">
        <v>3977</v>
      </c>
      <c r="J9179" t="s">
        <v>3962</v>
      </c>
      <c r="K9179" t="s">
        <v>3971</v>
      </c>
      <c r="L9179">
        <v>11</v>
      </c>
      <c r="M9179" t="s">
        <v>3974</v>
      </c>
    </row>
    <row r="9180" spans="1:13" x14ac:dyDescent="0.3">
      <c r="A9180" s="1" t="s">
        <v>1184</v>
      </c>
      <c r="B9180" s="1" t="s">
        <v>32</v>
      </c>
      <c r="C9180" s="2">
        <v>44644</v>
      </c>
      <c r="D9180" s="2">
        <v>44898</v>
      </c>
      <c r="E9180">
        <v>9</v>
      </c>
      <c r="F9180" t="s">
        <v>3962</v>
      </c>
      <c r="G9180" t="s">
        <v>3963</v>
      </c>
      <c r="H9180">
        <v>3</v>
      </c>
      <c r="I9180" t="s">
        <v>3977</v>
      </c>
      <c r="J9180" t="s">
        <v>3962</v>
      </c>
      <c r="K9180" t="s">
        <v>3971</v>
      </c>
      <c r="L9180">
        <v>12</v>
      </c>
      <c r="M9180" t="s">
        <v>3973</v>
      </c>
    </row>
    <row r="9181" spans="1:13" x14ac:dyDescent="0.3">
      <c r="A9181" s="1" t="s">
        <v>1184</v>
      </c>
      <c r="B9181" s="1" t="s">
        <v>32</v>
      </c>
      <c r="C9181" s="2">
        <v>44644</v>
      </c>
      <c r="D9181" s="2">
        <v>44933</v>
      </c>
      <c r="E9181">
        <v>10</v>
      </c>
      <c r="F9181" t="s">
        <v>3962</v>
      </c>
      <c r="G9181" t="s">
        <v>3963</v>
      </c>
      <c r="H9181">
        <v>3</v>
      </c>
      <c r="I9181" t="s">
        <v>3977</v>
      </c>
      <c r="J9181" t="s">
        <v>3968</v>
      </c>
      <c r="K9181" t="s">
        <v>3963</v>
      </c>
      <c r="L9181">
        <v>1</v>
      </c>
      <c r="M9181" t="s">
        <v>3967</v>
      </c>
    </row>
    <row r="9182" spans="1:13" x14ac:dyDescent="0.3">
      <c r="A9182" s="1" t="s">
        <v>1184</v>
      </c>
      <c r="B9182" s="1" t="s">
        <v>32</v>
      </c>
      <c r="C9182" s="2">
        <v>44644</v>
      </c>
      <c r="D9182" s="2">
        <v>44958</v>
      </c>
      <c r="E9182">
        <v>11</v>
      </c>
      <c r="F9182" t="s">
        <v>3962</v>
      </c>
      <c r="G9182" t="s">
        <v>3963</v>
      </c>
      <c r="H9182">
        <v>3</v>
      </c>
      <c r="I9182" t="s">
        <v>3977</v>
      </c>
      <c r="J9182" t="s">
        <v>3968</v>
      </c>
      <c r="K9182" t="s">
        <v>3963</v>
      </c>
      <c r="L9182">
        <v>2</v>
      </c>
      <c r="M9182" t="s">
        <v>3964</v>
      </c>
    </row>
    <row r="9183" spans="1:13" x14ac:dyDescent="0.3">
      <c r="A9183" s="1" t="s">
        <v>1184</v>
      </c>
      <c r="B9183" s="1" t="s">
        <v>32</v>
      </c>
      <c r="C9183" s="2">
        <v>44644</v>
      </c>
      <c r="D9183" s="2">
        <v>44987</v>
      </c>
      <c r="E9183">
        <v>12</v>
      </c>
      <c r="F9183" t="s">
        <v>3962</v>
      </c>
      <c r="G9183" t="s">
        <v>3963</v>
      </c>
      <c r="H9183">
        <v>3</v>
      </c>
      <c r="I9183" t="s">
        <v>3977</v>
      </c>
      <c r="J9183" t="s">
        <v>3968</v>
      </c>
      <c r="K9183" t="s">
        <v>3963</v>
      </c>
      <c r="L9183">
        <v>3</v>
      </c>
      <c r="M9183" t="s">
        <v>3977</v>
      </c>
    </row>
    <row r="9184" spans="1:13" x14ac:dyDescent="0.3">
      <c r="A9184" s="1" t="s">
        <v>1184</v>
      </c>
      <c r="B9184" s="1" t="s">
        <v>32</v>
      </c>
      <c r="C9184" s="2">
        <v>44644</v>
      </c>
      <c r="D9184" s="2">
        <v>45021</v>
      </c>
      <c r="E9184">
        <v>13</v>
      </c>
      <c r="F9184" t="s">
        <v>3962</v>
      </c>
      <c r="G9184" t="s">
        <v>3963</v>
      </c>
      <c r="H9184">
        <v>3</v>
      </c>
      <c r="I9184" t="s">
        <v>3977</v>
      </c>
      <c r="J9184" t="s">
        <v>3968</v>
      </c>
      <c r="K9184" t="s">
        <v>3965</v>
      </c>
      <c r="L9184">
        <v>4</v>
      </c>
      <c r="M9184" t="s">
        <v>3976</v>
      </c>
    </row>
    <row r="9185" spans="1:13" x14ac:dyDescent="0.3">
      <c r="A9185" s="1" t="s">
        <v>1184</v>
      </c>
      <c r="B9185" s="1" t="s">
        <v>32</v>
      </c>
      <c r="C9185" s="2">
        <v>44644</v>
      </c>
      <c r="D9185" s="2">
        <v>45073</v>
      </c>
      <c r="E9185">
        <v>14</v>
      </c>
      <c r="F9185" t="s">
        <v>3962</v>
      </c>
      <c r="G9185" t="s">
        <v>3963</v>
      </c>
      <c r="H9185">
        <v>3</v>
      </c>
      <c r="I9185" t="s">
        <v>3977</v>
      </c>
      <c r="J9185" t="s">
        <v>3968</v>
      </c>
      <c r="K9185" t="s">
        <v>3965</v>
      </c>
      <c r="L9185">
        <v>5</v>
      </c>
      <c r="M9185" t="s">
        <v>3978</v>
      </c>
    </row>
    <row r="9186" spans="1:13" x14ac:dyDescent="0.3">
      <c r="A9186" s="1" t="s">
        <v>1184</v>
      </c>
      <c r="B9186" s="1" t="s">
        <v>32</v>
      </c>
      <c r="C9186" s="2">
        <v>44644</v>
      </c>
      <c r="D9186" s="2">
        <v>45084</v>
      </c>
      <c r="E9186">
        <v>15</v>
      </c>
      <c r="F9186" t="s">
        <v>3962</v>
      </c>
      <c r="G9186" t="s">
        <v>3963</v>
      </c>
      <c r="H9186">
        <v>3</v>
      </c>
      <c r="I9186" t="s">
        <v>3977</v>
      </c>
      <c r="J9186" t="s">
        <v>3968</v>
      </c>
      <c r="K9186" t="s">
        <v>3965</v>
      </c>
      <c r="L9186">
        <v>6</v>
      </c>
      <c r="M9186" t="s">
        <v>3966</v>
      </c>
    </row>
    <row r="9187" spans="1:13" x14ac:dyDescent="0.3">
      <c r="A9187" s="1" t="s">
        <v>1200</v>
      </c>
      <c r="B9187" s="1" t="s">
        <v>32</v>
      </c>
      <c r="C9187" s="2">
        <v>44900</v>
      </c>
      <c r="D9187" s="2">
        <v>44900</v>
      </c>
      <c r="E9187">
        <v>0</v>
      </c>
      <c r="F9187" t="s">
        <v>3962</v>
      </c>
      <c r="G9187" t="s">
        <v>3971</v>
      </c>
      <c r="H9187">
        <v>12</v>
      </c>
      <c r="I9187" t="s">
        <v>3973</v>
      </c>
      <c r="J9187" t="s">
        <v>3962</v>
      </c>
      <c r="K9187" t="s">
        <v>3971</v>
      </c>
      <c r="L9187">
        <v>12</v>
      </c>
      <c r="M9187" t="s">
        <v>3973</v>
      </c>
    </row>
    <row r="9188" spans="1:13" x14ac:dyDescent="0.3">
      <c r="A9188" s="1" t="s">
        <v>1200</v>
      </c>
      <c r="B9188" s="1" t="s">
        <v>32</v>
      </c>
      <c r="C9188" s="2">
        <v>44900</v>
      </c>
      <c r="D9188" s="2">
        <v>44942</v>
      </c>
      <c r="E9188">
        <v>1</v>
      </c>
      <c r="F9188" t="s">
        <v>3962</v>
      </c>
      <c r="G9188" t="s">
        <v>3971</v>
      </c>
      <c r="H9188">
        <v>12</v>
      </c>
      <c r="I9188" t="s">
        <v>3973</v>
      </c>
      <c r="J9188" t="s">
        <v>3968</v>
      </c>
      <c r="K9188" t="s">
        <v>3963</v>
      </c>
      <c r="L9188">
        <v>1</v>
      </c>
      <c r="M9188" t="s">
        <v>3967</v>
      </c>
    </row>
    <row r="9189" spans="1:13" x14ac:dyDescent="0.3">
      <c r="A9189" s="1" t="s">
        <v>1200</v>
      </c>
      <c r="B9189" s="1" t="s">
        <v>32</v>
      </c>
      <c r="C9189" s="2">
        <v>44900</v>
      </c>
      <c r="D9189" s="2">
        <v>44971</v>
      </c>
      <c r="E9189">
        <v>2</v>
      </c>
      <c r="F9189" t="s">
        <v>3962</v>
      </c>
      <c r="G9189" t="s">
        <v>3971</v>
      </c>
      <c r="H9189">
        <v>12</v>
      </c>
      <c r="I9189" t="s">
        <v>3973</v>
      </c>
      <c r="J9189" t="s">
        <v>3968</v>
      </c>
      <c r="K9189" t="s">
        <v>3963</v>
      </c>
      <c r="L9189">
        <v>2</v>
      </c>
      <c r="M9189" t="s">
        <v>3964</v>
      </c>
    </row>
    <row r="9190" spans="1:13" x14ac:dyDescent="0.3">
      <c r="A9190" s="1" t="s">
        <v>1200</v>
      </c>
      <c r="B9190" s="1" t="s">
        <v>32</v>
      </c>
      <c r="C9190" s="2">
        <v>44900</v>
      </c>
      <c r="D9190" s="2">
        <v>44999</v>
      </c>
      <c r="E9190">
        <v>3</v>
      </c>
      <c r="F9190" t="s">
        <v>3962</v>
      </c>
      <c r="G9190" t="s">
        <v>3971</v>
      </c>
      <c r="H9190">
        <v>12</v>
      </c>
      <c r="I9190" t="s">
        <v>3973</v>
      </c>
      <c r="J9190" t="s">
        <v>3968</v>
      </c>
      <c r="K9190" t="s">
        <v>3963</v>
      </c>
      <c r="L9190">
        <v>3</v>
      </c>
      <c r="M9190" t="s">
        <v>3977</v>
      </c>
    </row>
    <row r="9191" spans="1:13" x14ac:dyDescent="0.3">
      <c r="A9191" s="1" t="s">
        <v>1200</v>
      </c>
      <c r="B9191" s="1" t="s">
        <v>32</v>
      </c>
      <c r="C9191" s="2">
        <v>44900</v>
      </c>
      <c r="D9191" s="2">
        <v>45029</v>
      </c>
      <c r="E9191">
        <v>4</v>
      </c>
      <c r="F9191" t="s">
        <v>3962</v>
      </c>
      <c r="G9191" t="s">
        <v>3971</v>
      </c>
      <c r="H9191">
        <v>12</v>
      </c>
      <c r="I9191" t="s">
        <v>3973</v>
      </c>
      <c r="J9191" t="s">
        <v>3968</v>
      </c>
      <c r="K9191" t="s">
        <v>3965</v>
      </c>
      <c r="L9191">
        <v>4</v>
      </c>
      <c r="M9191" t="s">
        <v>3976</v>
      </c>
    </row>
    <row r="9192" spans="1:13" x14ac:dyDescent="0.3">
      <c r="A9192" s="1" t="s">
        <v>1200</v>
      </c>
      <c r="B9192" s="1" t="s">
        <v>32</v>
      </c>
      <c r="C9192" s="2">
        <v>44900</v>
      </c>
      <c r="D9192" s="2">
        <v>45056</v>
      </c>
      <c r="E9192">
        <v>5</v>
      </c>
      <c r="F9192" t="s">
        <v>3962</v>
      </c>
      <c r="G9192" t="s">
        <v>3971</v>
      </c>
      <c r="H9192">
        <v>12</v>
      </c>
      <c r="I9192" t="s">
        <v>3973</v>
      </c>
      <c r="J9192" t="s">
        <v>3968</v>
      </c>
      <c r="K9192" t="s">
        <v>3965</v>
      </c>
      <c r="L9192">
        <v>5</v>
      </c>
      <c r="M9192" t="s">
        <v>3978</v>
      </c>
    </row>
    <row r="9193" spans="1:13" x14ac:dyDescent="0.3">
      <c r="A9193" s="1" t="s">
        <v>1204</v>
      </c>
      <c r="B9193" s="1" t="s">
        <v>32</v>
      </c>
      <c r="C9193" s="2">
        <v>44570</v>
      </c>
      <c r="D9193" s="2">
        <v>44570</v>
      </c>
      <c r="E9193">
        <v>0</v>
      </c>
      <c r="F9193" t="s">
        <v>3962</v>
      </c>
      <c r="G9193" t="s">
        <v>3963</v>
      </c>
      <c r="H9193">
        <v>1</v>
      </c>
      <c r="I9193" t="s">
        <v>3967</v>
      </c>
      <c r="J9193" t="s">
        <v>3962</v>
      </c>
      <c r="K9193" t="s">
        <v>3963</v>
      </c>
      <c r="L9193">
        <v>1</v>
      </c>
      <c r="M9193" t="s">
        <v>3967</v>
      </c>
    </row>
    <row r="9194" spans="1:13" x14ac:dyDescent="0.3">
      <c r="A9194" s="1" t="s">
        <v>1204</v>
      </c>
      <c r="B9194" s="1" t="s">
        <v>32</v>
      </c>
      <c r="C9194" s="2">
        <v>44570</v>
      </c>
      <c r="D9194" s="2">
        <v>44608</v>
      </c>
      <c r="E9194">
        <v>1</v>
      </c>
      <c r="F9194" t="s">
        <v>3962</v>
      </c>
      <c r="G9194" t="s">
        <v>3963</v>
      </c>
      <c r="H9194">
        <v>1</v>
      </c>
      <c r="I9194" t="s">
        <v>3967</v>
      </c>
      <c r="J9194" t="s">
        <v>3962</v>
      </c>
      <c r="K9194" t="s">
        <v>3963</v>
      </c>
      <c r="L9194">
        <v>2</v>
      </c>
      <c r="M9194" t="s">
        <v>3964</v>
      </c>
    </row>
    <row r="9195" spans="1:13" x14ac:dyDescent="0.3">
      <c r="A9195" s="1" t="s">
        <v>1204</v>
      </c>
      <c r="B9195" s="1" t="s">
        <v>32</v>
      </c>
      <c r="C9195" s="2">
        <v>44570</v>
      </c>
      <c r="D9195" s="2">
        <v>44632</v>
      </c>
      <c r="E9195">
        <v>2</v>
      </c>
      <c r="F9195" t="s">
        <v>3962</v>
      </c>
      <c r="G9195" t="s">
        <v>3963</v>
      </c>
      <c r="H9195">
        <v>1</v>
      </c>
      <c r="I9195" t="s">
        <v>3967</v>
      </c>
      <c r="J9195" t="s">
        <v>3962</v>
      </c>
      <c r="K9195" t="s">
        <v>3963</v>
      </c>
      <c r="L9195">
        <v>3</v>
      </c>
      <c r="M9195" t="s">
        <v>3977</v>
      </c>
    </row>
    <row r="9196" spans="1:13" x14ac:dyDescent="0.3">
      <c r="A9196" s="1" t="s">
        <v>1204</v>
      </c>
      <c r="B9196" s="1" t="s">
        <v>32</v>
      </c>
      <c r="C9196" s="2">
        <v>44570</v>
      </c>
      <c r="D9196" s="2">
        <v>44762</v>
      </c>
      <c r="E9196">
        <v>6</v>
      </c>
      <c r="F9196" t="s">
        <v>3962</v>
      </c>
      <c r="G9196" t="s">
        <v>3963</v>
      </c>
      <c r="H9196">
        <v>1</v>
      </c>
      <c r="I9196" t="s">
        <v>3967</v>
      </c>
      <c r="J9196" t="s">
        <v>3962</v>
      </c>
      <c r="K9196" t="s">
        <v>3969</v>
      </c>
      <c r="L9196">
        <v>7</v>
      </c>
      <c r="M9196" t="s">
        <v>3970</v>
      </c>
    </row>
    <row r="9197" spans="1:13" x14ac:dyDescent="0.3">
      <c r="A9197" s="1" t="s">
        <v>1204</v>
      </c>
      <c r="B9197" s="1" t="s">
        <v>32</v>
      </c>
      <c r="C9197" s="2">
        <v>44570</v>
      </c>
      <c r="D9197" s="2">
        <v>44823</v>
      </c>
      <c r="E9197">
        <v>8</v>
      </c>
      <c r="F9197" t="s">
        <v>3962</v>
      </c>
      <c r="G9197" t="s">
        <v>3963</v>
      </c>
      <c r="H9197">
        <v>1</v>
      </c>
      <c r="I9197" t="s">
        <v>3967</v>
      </c>
      <c r="J9197" t="s">
        <v>3962</v>
      </c>
      <c r="K9197" t="s">
        <v>3969</v>
      </c>
      <c r="L9197">
        <v>9</v>
      </c>
      <c r="M9197" t="s">
        <v>3975</v>
      </c>
    </row>
    <row r="9198" spans="1:13" x14ac:dyDescent="0.3">
      <c r="A9198" s="1" t="s">
        <v>1204</v>
      </c>
      <c r="B9198" s="1" t="s">
        <v>32</v>
      </c>
      <c r="C9198" s="2">
        <v>44570</v>
      </c>
      <c r="D9198" s="2">
        <v>44854</v>
      </c>
      <c r="E9198">
        <v>9</v>
      </c>
      <c r="F9198" t="s">
        <v>3962</v>
      </c>
      <c r="G9198" t="s">
        <v>3963</v>
      </c>
      <c r="H9198">
        <v>1</v>
      </c>
      <c r="I9198" t="s">
        <v>3967</v>
      </c>
      <c r="J9198" t="s">
        <v>3962</v>
      </c>
      <c r="K9198" t="s">
        <v>3971</v>
      </c>
      <c r="L9198">
        <v>10</v>
      </c>
      <c r="M9198" t="s">
        <v>3972</v>
      </c>
    </row>
    <row r="9199" spans="1:13" x14ac:dyDescent="0.3">
      <c r="A9199" s="1" t="s">
        <v>1204</v>
      </c>
      <c r="B9199" s="1" t="s">
        <v>32</v>
      </c>
      <c r="C9199" s="2">
        <v>44570</v>
      </c>
      <c r="D9199" s="2">
        <v>44879</v>
      </c>
      <c r="E9199">
        <v>10</v>
      </c>
      <c r="F9199" t="s">
        <v>3962</v>
      </c>
      <c r="G9199" t="s">
        <v>3963</v>
      </c>
      <c r="H9199">
        <v>1</v>
      </c>
      <c r="I9199" t="s">
        <v>3967</v>
      </c>
      <c r="J9199" t="s">
        <v>3962</v>
      </c>
      <c r="K9199" t="s">
        <v>3971</v>
      </c>
      <c r="L9199">
        <v>11</v>
      </c>
      <c r="M9199" t="s">
        <v>3974</v>
      </c>
    </row>
    <row r="9200" spans="1:13" x14ac:dyDescent="0.3">
      <c r="A9200" s="1" t="s">
        <v>1204</v>
      </c>
      <c r="B9200" s="1" t="s">
        <v>32</v>
      </c>
      <c r="C9200" s="2">
        <v>44570</v>
      </c>
      <c r="D9200" s="2">
        <v>44904</v>
      </c>
      <c r="E9200">
        <v>11</v>
      </c>
      <c r="F9200" t="s">
        <v>3962</v>
      </c>
      <c r="G9200" t="s">
        <v>3963</v>
      </c>
      <c r="H9200">
        <v>1</v>
      </c>
      <c r="I9200" t="s">
        <v>3967</v>
      </c>
      <c r="J9200" t="s">
        <v>3962</v>
      </c>
      <c r="K9200" t="s">
        <v>3971</v>
      </c>
      <c r="L9200">
        <v>12</v>
      </c>
      <c r="M9200" t="s">
        <v>3973</v>
      </c>
    </row>
    <row r="9201" spans="1:13" x14ac:dyDescent="0.3">
      <c r="A9201" s="1" t="s">
        <v>1204</v>
      </c>
      <c r="B9201" s="1" t="s">
        <v>32</v>
      </c>
      <c r="C9201" s="2">
        <v>44570</v>
      </c>
      <c r="D9201" s="2">
        <v>45004</v>
      </c>
      <c r="E9201">
        <v>14</v>
      </c>
      <c r="F9201" t="s">
        <v>3962</v>
      </c>
      <c r="G9201" t="s">
        <v>3963</v>
      </c>
      <c r="H9201">
        <v>1</v>
      </c>
      <c r="I9201" t="s">
        <v>3967</v>
      </c>
      <c r="J9201" t="s">
        <v>3968</v>
      </c>
      <c r="K9201" t="s">
        <v>3963</v>
      </c>
      <c r="L9201">
        <v>3</v>
      </c>
      <c r="M9201" t="s">
        <v>3977</v>
      </c>
    </row>
    <row r="9202" spans="1:13" x14ac:dyDescent="0.3">
      <c r="A9202" s="1" t="s">
        <v>1204</v>
      </c>
      <c r="B9202" s="1" t="s">
        <v>32</v>
      </c>
      <c r="C9202" s="2">
        <v>44570</v>
      </c>
      <c r="D9202" s="2">
        <v>45062</v>
      </c>
      <c r="E9202">
        <v>16</v>
      </c>
      <c r="F9202" t="s">
        <v>3962</v>
      </c>
      <c r="G9202" t="s">
        <v>3963</v>
      </c>
      <c r="H9202">
        <v>1</v>
      </c>
      <c r="I9202" t="s">
        <v>3967</v>
      </c>
      <c r="J9202" t="s">
        <v>3968</v>
      </c>
      <c r="K9202" t="s">
        <v>3965</v>
      </c>
      <c r="L9202">
        <v>5</v>
      </c>
      <c r="M9202" t="s">
        <v>3978</v>
      </c>
    </row>
    <row r="9203" spans="1:13" x14ac:dyDescent="0.3">
      <c r="A9203" s="1" t="s">
        <v>1228</v>
      </c>
      <c r="B9203" s="1" t="s">
        <v>32</v>
      </c>
      <c r="C9203" s="2">
        <v>44585</v>
      </c>
      <c r="D9203" s="2">
        <v>44585</v>
      </c>
      <c r="E9203">
        <v>0</v>
      </c>
      <c r="F9203" t="s">
        <v>3962</v>
      </c>
      <c r="G9203" t="s">
        <v>3963</v>
      </c>
      <c r="H9203">
        <v>1</v>
      </c>
      <c r="I9203" t="s">
        <v>3967</v>
      </c>
      <c r="J9203" t="s">
        <v>3962</v>
      </c>
      <c r="K9203" t="s">
        <v>3963</v>
      </c>
      <c r="L9203">
        <v>1</v>
      </c>
      <c r="M9203" t="s">
        <v>3967</v>
      </c>
    </row>
    <row r="9204" spans="1:13" x14ac:dyDescent="0.3">
      <c r="A9204" s="1" t="s">
        <v>1228</v>
      </c>
      <c r="B9204" s="1" t="s">
        <v>32</v>
      </c>
      <c r="C9204" s="2">
        <v>44585</v>
      </c>
      <c r="D9204" s="2">
        <v>44651</v>
      </c>
      <c r="E9204">
        <v>2</v>
      </c>
      <c r="F9204" t="s">
        <v>3962</v>
      </c>
      <c r="G9204" t="s">
        <v>3963</v>
      </c>
      <c r="H9204">
        <v>1</v>
      </c>
      <c r="I9204" t="s">
        <v>3967</v>
      </c>
      <c r="J9204" t="s">
        <v>3962</v>
      </c>
      <c r="K9204" t="s">
        <v>3963</v>
      </c>
      <c r="L9204">
        <v>3</v>
      </c>
      <c r="M9204" t="s">
        <v>3977</v>
      </c>
    </row>
    <row r="9205" spans="1:13" x14ac:dyDescent="0.3">
      <c r="A9205" s="1" t="s">
        <v>1228</v>
      </c>
      <c r="B9205" s="1" t="s">
        <v>32</v>
      </c>
      <c r="C9205" s="2">
        <v>44585</v>
      </c>
      <c r="D9205" s="2">
        <v>44675</v>
      </c>
      <c r="E9205">
        <v>3</v>
      </c>
      <c r="F9205" t="s">
        <v>3962</v>
      </c>
      <c r="G9205" t="s">
        <v>3963</v>
      </c>
      <c r="H9205">
        <v>1</v>
      </c>
      <c r="I9205" t="s">
        <v>3967</v>
      </c>
      <c r="J9205" t="s">
        <v>3962</v>
      </c>
      <c r="K9205" t="s">
        <v>3965</v>
      </c>
      <c r="L9205">
        <v>4</v>
      </c>
      <c r="M9205" t="s">
        <v>3976</v>
      </c>
    </row>
    <row r="9206" spans="1:13" x14ac:dyDescent="0.3">
      <c r="A9206" s="1" t="s">
        <v>1228</v>
      </c>
      <c r="B9206" s="1" t="s">
        <v>32</v>
      </c>
      <c r="C9206" s="2">
        <v>44585</v>
      </c>
      <c r="D9206" s="2">
        <v>44719</v>
      </c>
      <c r="E9206">
        <v>5</v>
      </c>
      <c r="F9206" t="s">
        <v>3962</v>
      </c>
      <c r="G9206" t="s">
        <v>3963</v>
      </c>
      <c r="H9206">
        <v>1</v>
      </c>
      <c r="I9206" t="s">
        <v>3967</v>
      </c>
      <c r="J9206" t="s">
        <v>3962</v>
      </c>
      <c r="K9206" t="s">
        <v>3965</v>
      </c>
      <c r="L9206">
        <v>6</v>
      </c>
      <c r="M9206" t="s">
        <v>3966</v>
      </c>
    </row>
    <row r="9207" spans="1:13" x14ac:dyDescent="0.3">
      <c r="A9207" s="1" t="s">
        <v>1228</v>
      </c>
      <c r="B9207" s="1" t="s">
        <v>32</v>
      </c>
      <c r="C9207" s="2">
        <v>44585</v>
      </c>
      <c r="D9207" s="2">
        <v>44749</v>
      </c>
      <c r="E9207">
        <v>6</v>
      </c>
      <c r="F9207" t="s">
        <v>3962</v>
      </c>
      <c r="G9207" t="s">
        <v>3963</v>
      </c>
      <c r="H9207">
        <v>1</v>
      </c>
      <c r="I9207" t="s">
        <v>3967</v>
      </c>
      <c r="J9207" t="s">
        <v>3962</v>
      </c>
      <c r="K9207" t="s">
        <v>3969</v>
      </c>
      <c r="L9207">
        <v>7</v>
      </c>
      <c r="M9207" t="s">
        <v>3970</v>
      </c>
    </row>
    <row r="9208" spans="1:13" x14ac:dyDescent="0.3">
      <c r="A9208" s="1" t="s">
        <v>1228</v>
      </c>
      <c r="B9208" s="1" t="s">
        <v>32</v>
      </c>
      <c r="C9208" s="2">
        <v>44585</v>
      </c>
      <c r="D9208" s="2">
        <v>44799</v>
      </c>
      <c r="E9208">
        <v>7</v>
      </c>
      <c r="F9208" t="s">
        <v>3962</v>
      </c>
      <c r="G9208" t="s">
        <v>3963</v>
      </c>
      <c r="H9208">
        <v>1</v>
      </c>
      <c r="I9208" t="s">
        <v>3967</v>
      </c>
      <c r="J9208" t="s">
        <v>3962</v>
      </c>
      <c r="K9208" t="s">
        <v>3969</v>
      </c>
      <c r="L9208">
        <v>8</v>
      </c>
      <c r="M9208" t="s">
        <v>3979</v>
      </c>
    </row>
    <row r="9209" spans="1:13" x14ac:dyDescent="0.3">
      <c r="A9209" s="1" t="s">
        <v>1228</v>
      </c>
      <c r="B9209" s="1" t="s">
        <v>32</v>
      </c>
      <c r="C9209" s="2">
        <v>44585</v>
      </c>
      <c r="D9209" s="2">
        <v>44828</v>
      </c>
      <c r="E9209">
        <v>8</v>
      </c>
      <c r="F9209" t="s">
        <v>3962</v>
      </c>
      <c r="G9209" t="s">
        <v>3963</v>
      </c>
      <c r="H9209">
        <v>1</v>
      </c>
      <c r="I9209" t="s">
        <v>3967</v>
      </c>
      <c r="J9209" t="s">
        <v>3962</v>
      </c>
      <c r="K9209" t="s">
        <v>3969</v>
      </c>
      <c r="L9209">
        <v>9</v>
      </c>
      <c r="M9209" t="s">
        <v>3975</v>
      </c>
    </row>
    <row r="9210" spans="1:13" x14ac:dyDescent="0.3">
      <c r="A9210" s="1" t="s">
        <v>1228</v>
      </c>
      <c r="B9210" s="1" t="s">
        <v>32</v>
      </c>
      <c r="C9210" s="2">
        <v>44585</v>
      </c>
      <c r="D9210" s="2">
        <v>44863</v>
      </c>
      <c r="E9210">
        <v>9</v>
      </c>
      <c r="F9210" t="s">
        <v>3962</v>
      </c>
      <c r="G9210" t="s">
        <v>3963</v>
      </c>
      <c r="H9210">
        <v>1</v>
      </c>
      <c r="I9210" t="s">
        <v>3967</v>
      </c>
      <c r="J9210" t="s">
        <v>3962</v>
      </c>
      <c r="K9210" t="s">
        <v>3971</v>
      </c>
      <c r="L9210">
        <v>10</v>
      </c>
      <c r="M9210" t="s">
        <v>3972</v>
      </c>
    </row>
    <row r="9211" spans="1:13" x14ac:dyDescent="0.3">
      <c r="A9211" s="1" t="s">
        <v>1228</v>
      </c>
      <c r="B9211" s="1" t="s">
        <v>32</v>
      </c>
      <c r="C9211" s="2">
        <v>44585</v>
      </c>
      <c r="D9211" s="2">
        <v>44889</v>
      </c>
      <c r="E9211">
        <v>10</v>
      </c>
      <c r="F9211" t="s">
        <v>3962</v>
      </c>
      <c r="G9211" t="s">
        <v>3963</v>
      </c>
      <c r="H9211">
        <v>1</v>
      </c>
      <c r="I9211" t="s">
        <v>3967</v>
      </c>
      <c r="J9211" t="s">
        <v>3962</v>
      </c>
      <c r="K9211" t="s">
        <v>3971</v>
      </c>
      <c r="L9211">
        <v>11</v>
      </c>
      <c r="M9211" t="s">
        <v>3974</v>
      </c>
    </row>
    <row r="9212" spans="1:13" x14ac:dyDescent="0.3">
      <c r="A9212" s="1" t="s">
        <v>1228</v>
      </c>
      <c r="B9212" s="1" t="s">
        <v>32</v>
      </c>
      <c r="C9212" s="2">
        <v>44585</v>
      </c>
      <c r="D9212" s="2">
        <v>44896</v>
      </c>
      <c r="E9212">
        <v>11</v>
      </c>
      <c r="F9212" t="s">
        <v>3962</v>
      </c>
      <c r="G9212" t="s">
        <v>3963</v>
      </c>
      <c r="H9212">
        <v>1</v>
      </c>
      <c r="I9212" t="s">
        <v>3967</v>
      </c>
      <c r="J9212" t="s">
        <v>3962</v>
      </c>
      <c r="K9212" t="s">
        <v>3971</v>
      </c>
      <c r="L9212">
        <v>12</v>
      </c>
      <c r="M9212" t="s">
        <v>3973</v>
      </c>
    </row>
    <row r="9213" spans="1:13" x14ac:dyDescent="0.3">
      <c r="A9213" s="1" t="s">
        <v>1228</v>
      </c>
      <c r="B9213" s="1" t="s">
        <v>32</v>
      </c>
      <c r="C9213" s="2">
        <v>44585</v>
      </c>
      <c r="D9213" s="2">
        <v>44960</v>
      </c>
      <c r="E9213">
        <v>13</v>
      </c>
      <c r="F9213" t="s">
        <v>3962</v>
      </c>
      <c r="G9213" t="s">
        <v>3963</v>
      </c>
      <c r="H9213">
        <v>1</v>
      </c>
      <c r="I9213" t="s">
        <v>3967</v>
      </c>
      <c r="J9213" t="s">
        <v>3968</v>
      </c>
      <c r="K9213" t="s">
        <v>3963</v>
      </c>
      <c r="L9213">
        <v>2</v>
      </c>
      <c r="M9213" t="s">
        <v>3964</v>
      </c>
    </row>
    <row r="9214" spans="1:13" x14ac:dyDescent="0.3">
      <c r="A9214" s="1" t="s">
        <v>1228</v>
      </c>
      <c r="B9214" s="1" t="s">
        <v>32</v>
      </c>
      <c r="C9214" s="2">
        <v>44585</v>
      </c>
      <c r="D9214" s="2">
        <v>44986</v>
      </c>
      <c r="E9214">
        <v>14</v>
      </c>
      <c r="F9214" t="s">
        <v>3962</v>
      </c>
      <c r="G9214" t="s">
        <v>3963</v>
      </c>
      <c r="H9214">
        <v>1</v>
      </c>
      <c r="I9214" t="s">
        <v>3967</v>
      </c>
      <c r="J9214" t="s">
        <v>3968</v>
      </c>
      <c r="K9214" t="s">
        <v>3963</v>
      </c>
      <c r="L9214">
        <v>3</v>
      </c>
      <c r="M9214" t="s">
        <v>3977</v>
      </c>
    </row>
    <row r="9215" spans="1:13" x14ac:dyDescent="0.3">
      <c r="A9215" s="1" t="s">
        <v>1228</v>
      </c>
      <c r="B9215" s="1" t="s">
        <v>32</v>
      </c>
      <c r="C9215" s="2">
        <v>44585</v>
      </c>
      <c r="D9215" s="2">
        <v>45020</v>
      </c>
      <c r="E9215">
        <v>15</v>
      </c>
      <c r="F9215" t="s">
        <v>3962</v>
      </c>
      <c r="G9215" t="s">
        <v>3963</v>
      </c>
      <c r="H9215">
        <v>1</v>
      </c>
      <c r="I9215" t="s">
        <v>3967</v>
      </c>
      <c r="J9215" t="s">
        <v>3968</v>
      </c>
      <c r="K9215" t="s">
        <v>3965</v>
      </c>
      <c r="L9215">
        <v>4</v>
      </c>
      <c r="M9215" t="s">
        <v>3976</v>
      </c>
    </row>
    <row r="9216" spans="1:13" x14ac:dyDescent="0.3">
      <c r="A9216" s="1" t="s">
        <v>1260</v>
      </c>
      <c r="B9216" s="1" t="s">
        <v>32</v>
      </c>
      <c r="C9216" s="2">
        <v>45044</v>
      </c>
      <c r="D9216" s="2">
        <v>45044</v>
      </c>
      <c r="E9216">
        <v>0</v>
      </c>
      <c r="F9216" t="s">
        <v>3968</v>
      </c>
      <c r="G9216" t="s">
        <v>3965</v>
      </c>
      <c r="H9216">
        <v>4</v>
      </c>
      <c r="I9216" t="s">
        <v>3976</v>
      </c>
      <c r="J9216" t="s">
        <v>3968</v>
      </c>
      <c r="K9216" t="s">
        <v>3965</v>
      </c>
      <c r="L9216">
        <v>4</v>
      </c>
      <c r="M9216" t="s">
        <v>3976</v>
      </c>
    </row>
    <row r="9217" spans="1:13" x14ac:dyDescent="0.3">
      <c r="A9217" s="1" t="s">
        <v>1260</v>
      </c>
      <c r="B9217" s="1" t="s">
        <v>32</v>
      </c>
      <c r="C9217" s="2">
        <v>45044</v>
      </c>
      <c r="D9217" s="2">
        <v>45075</v>
      </c>
      <c r="E9217">
        <v>1</v>
      </c>
      <c r="F9217" t="s">
        <v>3968</v>
      </c>
      <c r="G9217" t="s">
        <v>3965</v>
      </c>
      <c r="H9217">
        <v>4</v>
      </c>
      <c r="I9217" t="s">
        <v>3976</v>
      </c>
      <c r="J9217" t="s">
        <v>3968</v>
      </c>
      <c r="K9217" t="s">
        <v>3965</v>
      </c>
      <c r="L9217">
        <v>5</v>
      </c>
      <c r="M9217" t="s">
        <v>3978</v>
      </c>
    </row>
    <row r="9218" spans="1:13" x14ac:dyDescent="0.3">
      <c r="A9218" s="1" t="s">
        <v>1260</v>
      </c>
      <c r="B9218" s="1" t="s">
        <v>32</v>
      </c>
      <c r="C9218" s="2">
        <v>45044</v>
      </c>
      <c r="D9218" s="2">
        <v>45084</v>
      </c>
      <c r="E9218">
        <v>2</v>
      </c>
      <c r="F9218" t="s">
        <v>3968</v>
      </c>
      <c r="G9218" t="s">
        <v>3965</v>
      </c>
      <c r="H9218">
        <v>4</v>
      </c>
      <c r="I9218" t="s">
        <v>3976</v>
      </c>
      <c r="J9218" t="s">
        <v>3968</v>
      </c>
      <c r="K9218" t="s">
        <v>3965</v>
      </c>
      <c r="L9218">
        <v>6</v>
      </c>
      <c r="M9218" t="s">
        <v>3966</v>
      </c>
    </row>
    <row r="9219" spans="1:13" x14ac:dyDescent="0.3">
      <c r="A9219" s="1" t="s">
        <v>1268</v>
      </c>
      <c r="B9219" s="1" t="s">
        <v>32</v>
      </c>
      <c r="C9219" s="2">
        <v>44712</v>
      </c>
      <c r="D9219" s="2">
        <v>44712</v>
      </c>
      <c r="E9219">
        <v>0</v>
      </c>
      <c r="F9219" t="s">
        <v>3962</v>
      </c>
      <c r="G9219" t="s">
        <v>3965</v>
      </c>
      <c r="H9219">
        <v>5</v>
      </c>
      <c r="I9219" t="s">
        <v>3978</v>
      </c>
      <c r="J9219" t="s">
        <v>3962</v>
      </c>
      <c r="K9219" t="s">
        <v>3965</v>
      </c>
      <c r="L9219">
        <v>5</v>
      </c>
      <c r="M9219" t="s">
        <v>3978</v>
      </c>
    </row>
    <row r="9220" spans="1:13" x14ac:dyDescent="0.3">
      <c r="A9220" s="1" t="s">
        <v>1268</v>
      </c>
      <c r="B9220" s="1" t="s">
        <v>32</v>
      </c>
      <c r="C9220" s="2">
        <v>44712</v>
      </c>
      <c r="D9220" s="2">
        <v>44756</v>
      </c>
      <c r="E9220">
        <v>2</v>
      </c>
      <c r="F9220" t="s">
        <v>3962</v>
      </c>
      <c r="G9220" t="s">
        <v>3965</v>
      </c>
      <c r="H9220">
        <v>5</v>
      </c>
      <c r="I9220" t="s">
        <v>3978</v>
      </c>
      <c r="J9220" t="s">
        <v>3962</v>
      </c>
      <c r="K9220" t="s">
        <v>3969</v>
      </c>
      <c r="L9220">
        <v>7</v>
      </c>
      <c r="M9220" t="s">
        <v>3970</v>
      </c>
    </row>
    <row r="9221" spans="1:13" x14ac:dyDescent="0.3">
      <c r="A9221" s="1" t="s">
        <v>1268</v>
      </c>
      <c r="B9221" s="1" t="s">
        <v>32</v>
      </c>
      <c r="C9221" s="2">
        <v>44712</v>
      </c>
      <c r="D9221" s="2">
        <v>44774</v>
      </c>
      <c r="E9221">
        <v>3</v>
      </c>
      <c r="F9221" t="s">
        <v>3962</v>
      </c>
      <c r="G9221" t="s">
        <v>3965</v>
      </c>
      <c r="H9221">
        <v>5</v>
      </c>
      <c r="I9221" t="s">
        <v>3978</v>
      </c>
      <c r="J9221" t="s">
        <v>3962</v>
      </c>
      <c r="K9221" t="s">
        <v>3969</v>
      </c>
      <c r="L9221">
        <v>8</v>
      </c>
      <c r="M9221" t="s">
        <v>3979</v>
      </c>
    </row>
    <row r="9222" spans="1:13" x14ac:dyDescent="0.3">
      <c r="A9222" s="1" t="s">
        <v>1268</v>
      </c>
      <c r="B9222" s="1" t="s">
        <v>32</v>
      </c>
      <c r="C9222" s="2">
        <v>44712</v>
      </c>
      <c r="D9222" s="2">
        <v>44810</v>
      </c>
      <c r="E9222">
        <v>4</v>
      </c>
      <c r="F9222" t="s">
        <v>3962</v>
      </c>
      <c r="G9222" t="s">
        <v>3965</v>
      </c>
      <c r="H9222">
        <v>5</v>
      </c>
      <c r="I9222" t="s">
        <v>3978</v>
      </c>
      <c r="J9222" t="s">
        <v>3962</v>
      </c>
      <c r="K9222" t="s">
        <v>3969</v>
      </c>
      <c r="L9222">
        <v>9</v>
      </c>
      <c r="M9222" t="s">
        <v>3975</v>
      </c>
    </row>
    <row r="9223" spans="1:13" x14ac:dyDescent="0.3">
      <c r="A9223" s="1" t="s">
        <v>1268</v>
      </c>
      <c r="B9223" s="1" t="s">
        <v>32</v>
      </c>
      <c r="C9223" s="2">
        <v>44712</v>
      </c>
      <c r="D9223" s="2">
        <v>44843</v>
      </c>
      <c r="E9223">
        <v>5</v>
      </c>
      <c r="F9223" t="s">
        <v>3962</v>
      </c>
      <c r="G9223" t="s">
        <v>3965</v>
      </c>
      <c r="H9223">
        <v>5</v>
      </c>
      <c r="I9223" t="s">
        <v>3978</v>
      </c>
      <c r="J9223" t="s">
        <v>3962</v>
      </c>
      <c r="K9223" t="s">
        <v>3971</v>
      </c>
      <c r="L9223">
        <v>10</v>
      </c>
      <c r="M9223" t="s">
        <v>3972</v>
      </c>
    </row>
    <row r="9224" spans="1:13" x14ac:dyDescent="0.3">
      <c r="A9224" s="1" t="s">
        <v>1268</v>
      </c>
      <c r="B9224" s="1" t="s">
        <v>32</v>
      </c>
      <c r="C9224" s="2">
        <v>44712</v>
      </c>
      <c r="D9224" s="2">
        <v>44926</v>
      </c>
      <c r="E9224">
        <v>7</v>
      </c>
      <c r="F9224" t="s">
        <v>3962</v>
      </c>
      <c r="G9224" t="s">
        <v>3965</v>
      </c>
      <c r="H9224">
        <v>5</v>
      </c>
      <c r="I9224" t="s">
        <v>3978</v>
      </c>
      <c r="J9224" t="s">
        <v>3962</v>
      </c>
      <c r="K9224" t="s">
        <v>3971</v>
      </c>
      <c r="L9224">
        <v>12</v>
      </c>
      <c r="M9224" t="s">
        <v>3973</v>
      </c>
    </row>
    <row r="9225" spans="1:13" x14ac:dyDescent="0.3">
      <c r="A9225" s="1" t="s">
        <v>1268</v>
      </c>
      <c r="B9225" s="1" t="s">
        <v>32</v>
      </c>
      <c r="C9225" s="2">
        <v>44712</v>
      </c>
      <c r="D9225" s="2">
        <v>44936</v>
      </c>
      <c r="E9225">
        <v>8</v>
      </c>
      <c r="F9225" t="s">
        <v>3962</v>
      </c>
      <c r="G9225" t="s">
        <v>3965</v>
      </c>
      <c r="H9225">
        <v>5</v>
      </c>
      <c r="I9225" t="s">
        <v>3978</v>
      </c>
      <c r="J9225" t="s">
        <v>3968</v>
      </c>
      <c r="K9225" t="s">
        <v>3963</v>
      </c>
      <c r="L9225">
        <v>1</v>
      </c>
      <c r="M9225" t="s">
        <v>3967</v>
      </c>
    </row>
    <row r="9226" spans="1:13" x14ac:dyDescent="0.3">
      <c r="A9226" s="1" t="s">
        <v>1268</v>
      </c>
      <c r="B9226" s="1" t="s">
        <v>32</v>
      </c>
      <c r="C9226" s="2">
        <v>44712</v>
      </c>
      <c r="D9226" s="2">
        <v>44969</v>
      </c>
      <c r="E9226">
        <v>9</v>
      </c>
      <c r="F9226" t="s">
        <v>3962</v>
      </c>
      <c r="G9226" t="s">
        <v>3965</v>
      </c>
      <c r="H9226">
        <v>5</v>
      </c>
      <c r="I9226" t="s">
        <v>3978</v>
      </c>
      <c r="J9226" t="s">
        <v>3968</v>
      </c>
      <c r="K9226" t="s">
        <v>3963</v>
      </c>
      <c r="L9226">
        <v>2</v>
      </c>
      <c r="M9226" t="s">
        <v>3964</v>
      </c>
    </row>
    <row r="9227" spans="1:13" x14ac:dyDescent="0.3">
      <c r="A9227" s="1" t="s">
        <v>1268</v>
      </c>
      <c r="B9227" s="1" t="s">
        <v>32</v>
      </c>
      <c r="C9227" s="2">
        <v>44712</v>
      </c>
      <c r="D9227" s="2">
        <v>45017</v>
      </c>
      <c r="E9227">
        <v>11</v>
      </c>
      <c r="F9227" t="s">
        <v>3962</v>
      </c>
      <c r="G9227" t="s">
        <v>3965</v>
      </c>
      <c r="H9227">
        <v>5</v>
      </c>
      <c r="I9227" t="s">
        <v>3978</v>
      </c>
      <c r="J9227" t="s">
        <v>3968</v>
      </c>
      <c r="K9227" t="s">
        <v>3965</v>
      </c>
      <c r="L9227">
        <v>4</v>
      </c>
      <c r="M9227" t="s">
        <v>3976</v>
      </c>
    </row>
    <row r="9228" spans="1:13" x14ac:dyDescent="0.3">
      <c r="A9228" s="1" t="s">
        <v>1268</v>
      </c>
      <c r="B9228" s="1" t="s">
        <v>32</v>
      </c>
      <c r="C9228" s="2">
        <v>44712</v>
      </c>
      <c r="D9228" s="2">
        <v>45052</v>
      </c>
      <c r="E9228">
        <v>12</v>
      </c>
      <c r="F9228" t="s">
        <v>3962</v>
      </c>
      <c r="G9228" t="s">
        <v>3965</v>
      </c>
      <c r="H9228">
        <v>5</v>
      </c>
      <c r="I9228" t="s">
        <v>3978</v>
      </c>
      <c r="J9228" t="s">
        <v>3968</v>
      </c>
      <c r="K9228" t="s">
        <v>3965</v>
      </c>
      <c r="L9228">
        <v>5</v>
      </c>
      <c r="M9228" t="s">
        <v>3978</v>
      </c>
    </row>
    <row r="9229" spans="1:13" x14ac:dyDescent="0.3">
      <c r="A9229" s="1" t="s">
        <v>3189</v>
      </c>
      <c r="B9229" s="1" t="s">
        <v>32</v>
      </c>
      <c r="C9229" s="2">
        <v>44586</v>
      </c>
      <c r="D9229" s="2">
        <v>44586</v>
      </c>
      <c r="E9229">
        <v>0</v>
      </c>
      <c r="F9229" t="s">
        <v>3962</v>
      </c>
      <c r="G9229" t="s">
        <v>3963</v>
      </c>
      <c r="H9229">
        <v>1</v>
      </c>
      <c r="I9229" t="s">
        <v>3967</v>
      </c>
      <c r="J9229" t="s">
        <v>3962</v>
      </c>
      <c r="K9229" t="s">
        <v>3963</v>
      </c>
      <c r="L9229">
        <v>1</v>
      </c>
      <c r="M9229" t="s">
        <v>3967</v>
      </c>
    </row>
    <row r="9230" spans="1:13" x14ac:dyDescent="0.3">
      <c r="A9230" s="1" t="s">
        <v>3189</v>
      </c>
      <c r="B9230" s="1" t="s">
        <v>32</v>
      </c>
      <c r="C9230" s="2">
        <v>44586</v>
      </c>
      <c r="D9230" s="2">
        <v>44620</v>
      </c>
      <c r="E9230">
        <v>1</v>
      </c>
      <c r="F9230" t="s">
        <v>3962</v>
      </c>
      <c r="G9230" t="s">
        <v>3963</v>
      </c>
      <c r="H9230">
        <v>1</v>
      </c>
      <c r="I9230" t="s">
        <v>3967</v>
      </c>
      <c r="J9230" t="s">
        <v>3962</v>
      </c>
      <c r="K9230" t="s">
        <v>3963</v>
      </c>
      <c r="L9230">
        <v>2</v>
      </c>
      <c r="M9230" t="s">
        <v>3964</v>
      </c>
    </row>
    <row r="9231" spans="1:13" x14ac:dyDescent="0.3">
      <c r="A9231" s="1" t="s">
        <v>3189</v>
      </c>
      <c r="B9231" s="1" t="s">
        <v>32</v>
      </c>
      <c r="C9231" s="2">
        <v>44586</v>
      </c>
      <c r="D9231" s="2">
        <v>44622</v>
      </c>
      <c r="E9231">
        <v>2</v>
      </c>
      <c r="F9231" t="s">
        <v>3962</v>
      </c>
      <c r="G9231" t="s">
        <v>3963</v>
      </c>
      <c r="H9231">
        <v>1</v>
      </c>
      <c r="I9231" t="s">
        <v>3967</v>
      </c>
      <c r="J9231" t="s">
        <v>3962</v>
      </c>
      <c r="K9231" t="s">
        <v>3963</v>
      </c>
      <c r="L9231">
        <v>3</v>
      </c>
      <c r="M9231" t="s">
        <v>3977</v>
      </c>
    </row>
    <row r="9232" spans="1:13" x14ac:dyDescent="0.3">
      <c r="A9232" s="1" t="s">
        <v>3189</v>
      </c>
      <c r="B9232" s="1" t="s">
        <v>32</v>
      </c>
      <c r="C9232" s="2">
        <v>44586</v>
      </c>
      <c r="D9232" s="2">
        <v>44709</v>
      </c>
      <c r="E9232">
        <v>4</v>
      </c>
      <c r="F9232" t="s">
        <v>3962</v>
      </c>
      <c r="G9232" t="s">
        <v>3963</v>
      </c>
      <c r="H9232">
        <v>1</v>
      </c>
      <c r="I9232" t="s">
        <v>3967</v>
      </c>
      <c r="J9232" t="s">
        <v>3962</v>
      </c>
      <c r="K9232" t="s">
        <v>3965</v>
      </c>
      <c r="L9232">
        <v>5</v>
      </c>
      <c r="M9232" t="s">
        <v>3978</v>
      </c>
    </row>
    <row r="9233" spans="1:13" x14ac:dyDescent="0.3">
      <c r="A9233" s="1" t="s">
        <v>3189</v>
      </c>
      <c r="B9233" s="1" t="s">
        <v>32</v>
      </c>
      <c r="C9233" s="2">
        <v>44586</v>
      </c>
      <c r="D9233" s="2">
        <v>44742</v>
      </c>
      <c r="E9233">
        <v>5</v>
      </c>
      <c r="F9233" t="s">
        <v>3962</v>
      </c>
      <c r="G9233" t="s">
        <v>3963</v>
      </c>
      <c r="H9233">
        <v>1</v>
      </c>
      <c r="I9233" t="s">
        <v>3967</v>
      </c>
      <c r="J9233" t="s">
        <v>3962</v>
      </c>
      <c r="K9233" t="s">
        <v>3965</v>
      </c>
      <c r="L9233">
        <v>6</v>
      </c>
      <c r="M9233" t="s">
        <v>3966</v>
      </c>
    </row>
    <row r="9234" spans="1:13" x14ac:dyDescent="0.3">
      <c r="A9234" s="1" t="s">
        <v>3189</v>
      </c>
      <c r="B9234" s="1" t="s">
        <v>32</v>
      </c>
      <c r="C9234" s="2">
        <v>44586</v>
      </c>
      <c r="D9234" s="2">
        <v>44749</v>
      </c>
      <c r="E9234">
        <v>6</v>
      </c>
      <c r="F9234" t="s">
        <v>3962</v>
      </c>
      <c r="G9234" t="s">
        <v>3963</v>
      </c>
      <c r="H9234">
        <v>1</v>
      </c>
      <c r="I9234" t="s">
        <v>3967</v>
      </c>
      <c r="J9234" t="s">
        <v>3962</v>
      </c>
      <c r="K9234" t="s">
        <v>3969</v>
      </c>
      <c r="L9234">
        <v>7</v>
      </c>
      <c r="M9234" t="s">
        <v>3970</v>
      </c>
    </row>
    <row r="9235" spans="1:13" x14ac:dyDescent="0.3">
      <c r="A9235" s="1" t="s">
        <v>3189</v>
      </c>
      <c r="B9235" s="1" t="s">
        <v>32</v>
      </c>
      <c r="C9235" s="2">
        <v>44586</v>
      </c>
      <c r="D9235" s="2">
        <v>44799</v>
      </c>
      <c r="E9235">
        <v>7</v>
      </c>
      <c r="F9235" t="s">
        <v>3962</v>
      </c>
      <c r="G9235" t="s">
        <v>3963</v>
      </c>
      <c r="H9235">
        <v>1</v>
      </c>
      <c r="I9235" t="s">
        <v>3967</v>
      </c>
      <c r="J9235" t="s">
        <v>3962</v>
      </c>
      <c r="K9235" t="s">
        <v>3969</v>
      </c>
      <c r="L9235">
        <v>8</v>
      </c>
      <c r="M9235" t="s">
        <v>3979</v>
      </c>
    </row>
    <row r="9236" spans="1:13" x14ac:dyDescent="0.3">
      <c r="A9236" s="1" t="s">
        <v>3189</v>
      </c>
      <c r="B9236" s="1" t="s">
        <v>32</v>
      </c>
      <c r="C9236" s="2">
        <v>44586</v>
      </c>
      <c r="D9236" s="2">
        <v>44870</v>
      </c>
      <c r="E9236">
        <v>10</v>
      </c>
      <c r="F9236" t="s">
        <v>3962</v>
      </c>
      <c r="G9236" t="s">
        <v>3963</v>
      </c>
      <c r="H9236">
        <v>1</v>
      </c>
      <c r="I9236" t="s">
        <v>3967</v>
      </c>
      <c r="J9236" t="s">
        <v>3962</v>
      </c>
      <c r="K9236" t="s">
        <v>3971</v>
      </c>
      <c r="L9236">
        <v>11</v>
      </c>
      <c r="M9236" t="s">
        <v>3974</v>
      </c>
    </row>
    <row r="9237" spans="1:13" x14ac:dyDescent="0.3">
      <c r="A9237" s="1" t="s">
        <v>3189</v>
      </c>
      <c r="B9237" s="1" t="s">
        <v>32</v>
      </c>
      <c r="C9237" s="2">
        <v>44586</v>
      </c>
      <c r="D9237" s="2">
        <v>44925</v>
      </c>
      <c r="E9237">
        <v>11</v>
      </c>
      <c r="F9237" t="s">
        <v>3962</v>
      </c>
      <c r="G9237" t="s">
        <v>3963</v>
      </c>
      <c r="H9237">
        <v>1</v>
      </c>
      <c r="I9237" t="s">
        <v>3967</v>
      </c>
      <c r="J9237" t="s">
        <v>3962</v>
      </c>
      <c r="K9237" t="s">
        <v>3971</v>
      </c>
      <c r="L9237">
        <v>12</v>
      </c>
      <c r="M9237" t="s">
        <v>3973</v>
      </c>
    </row>
    <row r="9238" spans="1:13" x14ac:dyDescent="0.3">
      <c r="A9238" s="1" t="s">
        <v>3189</v>
      </c>
      <c r="B9238" s="1" t="s">
        <v>32</v>
      </c>
      <c r="C9238" s="2">
        <v>44586</v>
      </c>
      <c r="D9238" s="2">
        <v>45023</v>
      </c>
      <c r="E9238">
        <v>15</v>
      </c>
      <c r="F9238" t="s">
        <v>3962</v>
      </c>
      <c r="G9238" t="s">
        <v>3963</v>
      </c>
      <c r="H9238">
        <v>1</v>
      </c>
      <c r="I9238" t="s">
        <v>3967</v>
      </c>
      <c r="J9238" t="s">
        <v>3968</v>
      </c>
      <c r="K9238" t="s">
        <v>3965</v>
      </c>
      <c r="L9238">
        <v>4</v>
      </c>
      <c r="M9238" t="s">
        <v>3976</v>
      </c>
    </row>
    <row r="9239" spans="1:13" x14ac:dyDescent="0.3">
      <c r="A9239" s="1" t="s">
        <v>3189</v>
      </c>
      <c r="B9239" s="1" t="s">
        <v>32</v>
      </c>
      <c r="C9239" s="2">
        <v>44586</v>
      </c>
      <c r="D9239" s="2">
        <v>45054</v>
      </c>
      <c r="E9239">
        <v>16</v>
      </c>
      <c r="F9239" t="s">
        <v>3962</v>
      </c>
      <c r="G9239" t="s">
        <v>3963</v>
      </c>
      <c r="H9239">
        <v>1</v>
      </c>
      <c r="I9239" t="s">
        <v>3967</v>
      </c>
      <c r="J9239" t="s">
        <v>3968</v>
      </c>
      <c r="K9239" t="s">
        <v>3965</v>
      </c>
      <c r="L9239">
        <v>5</v>
      </c>
      <c r="M9239" t="s">
        <v>3978</v>
      </c>
    </row>
    <row r="9240" spans="1:13" x14ac:dyDescent="0.3">
      <c r="A9240" s="1" t="s">
        <v>1308</v>
      </c>
      <c r="B9240" s="1" t="s">
        <v>32</v>
      </c>
      <c r="C9240" s="2">
        <v>44847</v>
      </c>
      <c r="D9240" s="2">
        <v>44847</v>
      </c>
      <c r="E9240">
        <v>0</v>
      </c>
      <c r="F9240" t="s">
        <v>3962</v>
      </c>
      <c r="G9240" t="s">
        <v>3971</v>
      </c>
      <c r="H9240">
        <v>10</v>
      </c>
      <c r="I9240" t="s">
        <v>3972</v>
      </c>
      <c r="J9240" t="s">
        <v>3962</v>
      </c>
      <c r="K9240" t="s">
        <v>3971</v>
      </c>
      <c r="L9240">
        <v>10</v>
      </c>
      <c r="M9240" t="s">
        <v>3972</v>
      </c>
    </row>
    <row r="9241" spans="1:13" x14ac:dyDescent="0.3">
      <c r="A9241" s="1" t="s">
        <v>1308</v>
      </c>
      <c r="B9241" s="1" t="s">
        <v>32</v>
      </c>
      <c r="C9241" s="2">
        <v>44847</v>
      </c>
      <c r="D9241" s="2">
        <v>44889</v>
      </c>
      <c r="E9241">
        <v>1</v>
      </c>
      <c r="F9241" t="s">
        <v>3962</v>
      </c>
      <c r="G9241" t="s">
        <v>3971</v>
      </c>
      <c r="H9241">
        <v>10</v>
      </c>
      <c r="I9241" t="s">
        <v>3972</v>
      </c>
      <c r="J9241" t="s">
        <v>3962</v>
      </c>
      <c r="K9241" t="s">
        <v>3971</v>
      </c>
      <c r="L9241">
        <v>11</v>
      </c>
      <c r="M9241" t="s">
        <v>3974</v>
      </c>
    </row>
    <row r="9242" spans="1:13" x14ac:dyDescent="0.3">
      <c r="A9242" s="1" t="s">
        <v>1308</v>
      </c>
      <c r="B9242" s="1" t="s">
        <v>32</v>
      </c>
      <c r="C9242" s="2">
        <v>44847</v>
      </c>
      <c r="D9242" s="2">
        <v>44912</v>
      </c>
      <c r="E9242">
        <v>2</v>
      </c>
      <c r="F9242" t="s">
        <v>3962</v>
      </c>
      <c r="G9242" t="s">
        <v>3971</v>
      </c>
      <c r="H9242">
        <v>10</v>
      </c>
      <c r="I9242" t="s">
        <v>3972</v>
      </c>
      <c r="J9242" t="s">
        <v>3962</v>
      </c>
      <c r="K9242" t="s">
        <v>3971</v>
      </c>
      <c r="L9242">
        <v>12</v>
      </c>
      <c r="M9242" t="s">
        <v>3973</v>
      </c>
    </row>
    <row r="9243" spans="1:13" x14ac:dyDescent="0.3">
      <c r="A9243" s="1" t="s">
        <v>1308</v>
      </c>
      <c r="B9243" s="1" t="s">
        <v>32</v>
      </c>
      <c r="C9243" s="2">
        <v>44847</v>
      </c>
      <c r="D9243" s="2">
        <v>44973</v>
      </c>
      <c r="E9243">
        <v>4</v>
      </c>
      <c r="F9243" t="s">
        <v>3962</v>
      </c>
      <c r="G9243" t="s">
        <v>3971</v>
      </c>
      <c r="H9243">
        <v>10</v>
      </c>
      <c r="I9243" t="s">
        <v>3972</v>
      </c>
      <c r="J9243" t="s">
        <v>3968</v>
      </c>
      <c r="K9243" t="s">
        <v>3963</v>
      </c>
      <c r="L9243">
        <v>2</v>
      </c>
      <c r="M9243" t="s">
        <v>3964</v>
      </c>
    </row>
    <row r="9244" spans="1:13" x14ac:dyDescent="0.3">
      <c r="A9244" s="1" t="s">
        <v>1308</v>
      </c>
      <c r="B9244" s="1" t="s">
        <v>32</v>
      </c>
      <c r="C9244" s="2">
        <v>44847</v>
      </c>
      <c r="D9244" s="2">
        <v>45012</v>
      </c>
      <c r="E9244">
        <v>5</v>
      </c>
      <c r="F9244" t="s">
        <v>3962</v>
      </c>
      <c r="G9244" t="s">
        <v>3971</v>
      </c>
      <c r="H9244">
        <v>10</v>
      </c>
      <c r="I9244" t="s">
        <v>3972</v>
      </c>
      <c r="J9244" t="s">
        <v>3968</v>
      </c>
      <c r="K9244" t="s">
        <v>3963</v>
      </c>
      <c r="L9244">
        <v>3</v>
      </c>
      <c r="M9244" t="s">
        <v>3977</v>
      </c>
    </row>
    <row r="9245" spans="1:13" x14ac:dyDescent="0.3">
      <c r="A9245" s="1" t="s">
        <v>1308</v>
      </c>
      <c r="B9245" s="1" t="s">
        <v>32</v>
      </c>
      <c r="C9245" s="2">
        <v>44847</v>
      </c>
      <c r="D9245" s="2">
        <v>45034</v>
      </c>
      <c r="E9245">
        <v>6</v>
      </c>
      <c r="F9245" t="s">
        <v>3962</v>
      </c>
      <c r="G9245" t="s">
        <v>3971</v>
      </c>
      <c r="H9245">
        <v>10</v>
      </c>
      <c r="I9245" t="s">
        <v>3972</v>
      </c>
      <c r="J9245" t="s">
        <v>3968</v>
      </c>
      <c r="K9245" t="s">
        <v>3965</v>
      </c>
      <c r="L9245">
        <v>4</v>
      </c>
      <c r="M9245" t="s">
        <v>3976</v>
      </c>
    </row>
    <row r="9246" spans="1:13" x14ac:dyDescent="0.3">
      <c r="A9246" s="1" t="s">
        <v>1308</v>
      </c>
      <c r="B9246" s="1" t="s">
        <v>32</v>
      </c>
      <c r="C9246" s="2">
        <v>44847</v>
      </c>
      <c r="D9246" s="2">
        <v>45070</v>
      </c>
      <c r="E9246">
        <v>7</v>
      </c>
      <c r="F9246" t="s">
        <v>3962</v>
      </c>
      <c r="G9246" t="s">
        <v>3971</v>
      </c>
      <c r="H9246">
        <v>10</v>
      </c>
      <c r="I9246" t="s">
        <v>3972</v>
      </c>
      <c r="J9246" t="s">
        <v>3968</v>
      </c>
      <c r="K9246" t="s">
        <v>3965</v>
      </c>
      <c r="L9246">
        <v>5</v>
      </c>
      <c r="M9246" t="s">
        <v>3978</v>
      </c>
    </row>
    <row r="9247" spans="1:13" x14ac:dyDescent="0.3">
      <c r="A9247" s="1" t="s">
        <v>3205</v>
      </c>
      <c r="B9247" s="1" t="s">
        <v>32</v>
      </c>
      <c r="C9247" s="2">
        <v>45019</v>
      </c>
      <c r="D9247" s="2">
        <v>45019</v>
      </c>
      <c r="E9247">
        <v>0</v>
      </c>
      <c r="F9247" t="s">
        <v>3968</v>
      </c>
      <c r="G9247" t="s">
        <v>3965</v>
      </c>
      <c r="H9247">
        <v>4</v>
      </c>
      <c r="I9247" t="s">
        <v>3976</v>
      </c>
      <c r="J9247" t="s">
        <v>3968</v>
      </c>
      <c r="K9247" t="s">
        <v>3965</v>
      </c>
      <c r="L9247">
        <v>4</v>
      </c>
      <c r="M9247" t="s">
        <v>3976</v>
      </c>
    </row>
    <row r="9248" spans="1:13" x14ac:dyDescent="0.3">
      <c r="A9248" s="1" t="s">
        <v>3205</v>
      </c>
      <c r="B9248" s="1" t="s">
        <v>32</v>
      </c>
      <c r="C9248" s="2">
        <v>45019</v>
      </c>
      <c r="D9248" s="2">
        <v>45052</v>
      </c>
      <c r="E9248">
        <v>1</v>
      </c>
      <c r="F9248" t="s">
        <v>3968</v>
      </c>
      <c r="G9248" t="s">
        <v>3965</v>
      </c>
      <c r="H9248">
        <v>4</v>
      </c>
      <c r="I9248" t="s">
        <v>3976</v>
      </c>
      <c r="J9248" t="s">
        <v>3968</v>
      </c>
      <c r="K9248" t="s">
        <v>3965</v>
      </c>
      <c r="L9248">
        <v>5</v>
      </c>
      <c r="M9248" t="s">
        <v>3978</v>
      </c>
    </row>
    <row r="9249" spans="1:13" x14ac:dyDescent="0.3">
      <c r="A9249" s="1" t="s">
        <v>3245</v>
      </c>
      <c r="B9249" s="1" t="s">
        <v>32</v>
      </c>
      <c r="C9249" s="2">
        <v>44961</v>
      </c>
      <c r="D9249" s="2">
        <v>44961</v>
      </c>
      <c r="E9249">
        <v>0</v>
      </c>
      <c r="F9249" t="s">
        <v>3968</v>
      </c>
      <c r="G9249" t="s">
        <v>3963</v>
      </c>
      <c r="H9249">
        <v>2</v>
      </c>
      <c r="I9249" t="s">
        <v>3964</v>
      </c>
      <c r="J9249" t="s">
        <v>3968</v>
      </c>
      <c r="K9249" t="s">
        <v>3963</v>
      </c>
      <c r="L9249">
        <v>2</v>
      </c>
      <c r="M9249" t="s">
        <v>3964</v>
      </c>
    </row>
    <row r="9250" spans="1:13" x14ac:dyDescent="0.3">
      <c r="A9250" s="1" t="s">
        <v>3245</v>
      </c>
      <c r="B9250" s="1" t="s">
        <v>32</v>
      </c>
      <c r="C9250" s="2">
        <v>44961</v>
      </c>
      <c r="D9250" s="2">
        <v>45001</v>
      </c>
      <c r="E9250">
        <v>1</v>
      </c>
      <c r="F9250" t="s">
        <v>3968</v>
      </c>
      <c r="G9250" t="s">
        <v>3963</v>
      </c>
      <c r="H9250">
        <v>2</v>
      </c>
      <c r="I9250" t="s">
        <v>3964</v>
      </c>
      <c r="J9250" t="s">
        <v>3968</v>
      </c>
      <c r="K9250" t="s">
        <v>3963</v>
      </c>
      <c r="L9250">
        <v>3</v>
      </c>
      <c r="M9250" t="s">
        <v>3977</v>
      </c>
    </row>
    <row r="9251" spans="1:13" x14ac:dyDescent="0.3">
      <c r="A9251" s="1" t="s">
        <v>3245</v>
      </c>
      <c r="B9251" s="1" t="s">
        <v>32</v>
      </c>
      <c r="C9251" s="2">
        <v>44961</v>
      </c>
      <c r="D9251" s="2">
        <v>45034</v>
      </c>
      <c r="E9251">
        <v>2</v>
      </c>
      <c r="F9251" t="s">
        <v>3968</v>
      </c>
      <c r="G9251" t="s">
        <v>3963</v>
      </c>
      <c r="H9251">
        <v>2</v>
      </c>
      <c r="I9251" t="s">
        <v>3964</v>
      </c>
      <c r="J9251" t="s">
        <v>3968</v>
      </c>
      <c r="K9251" t="s">
        <v>3965</v>
      </c>
      <c r="L9251">
        <v>4</v>
      </c>
      <c r="M9251" t="s">
        <v>3976</v>
      </c>
    </row>
    <row r="9252" spans="1:13" x14ac:dyDescent="0.3">
      <c r="A9252" s="1" t="s">
        <v>3245</v>
      </c>
      <c r="B9252" s="1" t="s">
        <v>32</v>
      </c>
      <c r="C9252" s="2">
        <v>44961</v>
      </c>
      <c r="D9252" s="2">
        <v>45053</v>
      </c>
      <c r="E9252">
        <v>3</v>
      </c>
      <c r="F9252" t="s">
        <v>3968</v>
      </c>
      <c r="G9252" t="s">
        <v>3963</v>
      </c>
      <c r="H9252">
        <v>2</v>
      </c>
      <c r="I9252" t="s">
        <v>3964</v>
      </c>
      <c r="J9252" t="s">
        <v>3968</v>
      </c>
      <c r="K9252" t="s">
        <v>3965</v>
      </c>
      <c r="L9252">
        <v>5</v>
      </c>
      <c r="M9252" t="s">
        <v>3978</v>
      </c>
    </row>
    <row r="9253" spans="1:13" x14ac:dyDescent="0.3">
      <c r="A9253" s="1" t="s">
        <v>3257</v>
      </c>
      <c r="B9253" s="1" t="s">
        <v>32</v>
      </c>
      <c r="C9253" s="2">
        <v>44573</v>
      </c>
      <c r="D9253" s="2">
        <v>44573</v>
      </c>
      <c r="E9253">
        <v>0</v>
      </c>
      <c r="F9253" t="s">
        <v>3962</v>
      </c>
      <c r="G9253" t="s">
        <v>3963</v>
      </c>
      <c r="H9253">
        <v>1</v>
      </c>
      <c r="I9253" t="s">
        <v>3967</v>
      </c>
      <c r="J9253" t="s">
        <v>3962</v>
      </c>
      <c r="K9253" t="s">
        <v>3963</v>
      </c>
      <c r="L9253">
        <v>1</v>
      </c>
      <c r="M9253" t="s">
        <v>3967</v>
      </c>
    </row>
    <row r="9254" spans="1:13" x14ac:dyDescent="0.3">
      <c r="A9254" s="1" t="s">
        <v>3257</v>
      </c>
      <c r="B9254" s="1" t="s">
        <v>32</v>
      </c>
      <c r="C9254" s="2">
        <v>44573</v>
      </c>
      <c r="D9254" s="2">
        <v>44617</v>
      </c>
      <c r="E9254">
        <v>1</v>
      </c>
      <c r="F9254" t="s">
        <v>3962</v>
      </c>
      <c r="G9254" t="s">
        <v>3963</v>
      </c>
      <c r="H9254">
        <v>1</v>
      </c>
      <c r="I9254" t="s">
        <v>3967</v>
      </c>
      <c r="J9254" t="s">
        <v>3962</v>
      </c>
      <c r="K9254" t="s">
        <v>3963</v>
      </c>
      <c r="L9254">
        <v>2</v>
      </c>
      <c r="M9254" t="s">
        <v>3964</v>
      </c>
    </row>
    <row r="9255" spans="1:13" x14ac:dyDescent="0.3">
      <c r="A9255" s="1" t="s">
        <v>3257</v>
      </c>
      <c r="B9255" s="1" t="s">
        <v>32</v>
      </c>
      <c r="C9255" s="2">
        <v>44573</v>
      </c>
      <c r="D9255" s="2">
        <v>44641</v>
      </c>
      <c r="E9255">
        <v>2</v>
      </c>
      <c r="F9255" t="s">
        <v>3962</v>
      </c>
      <c r="G9255" t="s">
        <v>3963</v>
      </c>
      <c r="H9255">
        <v>1</v>
      </c>
      <c r="I9255" t="s">
        <v>3967</v>
      </c>
      <c r="J9255" t="s">
        <v>3962</v>
      </c>
      <c r="K9255" t="s">
        <v>3963</v>
      </c>
      <c r="L9255">
        <v>3</v>
      </c>
      <c r="M9255" t="s">
        <v>3977</v>
      </c>
    </row>
    <row r="9256" spans="1:13" x14ac:dyDescent="0.3">
      <c r="A9256" s="1" t="s">
        <v>3257</v>
      </c>
      <c r="B9256" s="1" t="s">
        <v>32</v>
      </c>
      <c r="C9256" s="2">
        <v>44573</v>
      </c>
      <c r="D9256" s="2">
        <v>44694</v>
      </c>
      <c r="E9256">
        <v>4</v>
      </c>
      <c r="F9256" t="s">
        <v>3962</v>
      </c>
      <c r="G9256" t="s">
        <v>3963</v>
      </c>
      <c r="H9256">
        <v>1</v>
      </c>
      <c r="I9256" t="s">
        <v>3967</v>
      </c>
      <c r="J9256" t="s">
        <v>3962</v>
      </c>
      <c r="K9256" t="s">
        <v>3965</v>
      </c>
      <c r="L9256">
        <v>5</v>
      </c>
      <c r="M9256" t="s">
        <v>3978</v>
      </c>
    </row>
    <row r="9257" spans="1:13" x14ac:dyDescent="0.3">
      <c r="A9257" s="1" t="s">
        <v>3257</v>
      </c>
      <c r="B9257" s="1" t="s">
        <v>32</v>
      </c>
      <c r="C9257" s="2">
        <v>44573</v>
      </c>
      <c r="D9257" s="2">
        <v>44735</v>
      </c>
      <c r="E9257">
        <v>5</v>
      </c>
      <c r="F9257" t="s">
        <v>3962</v>
      </c>
      <c r="G9257" t="s">
        <v>3963</v>
      </c>
      <c r="H9257">
        <v>1</v>
      </c>
      <c r="I9257" t="s">
        <v>3967</v>
      </c>
      <c r="J9257" t="s">
        <v>3962</v>
      </c>
      <c r="K9257" t="s">
        <v>3965</v>
      </c>
      <c r="L9257">
        <v>6</v>
      </c>
      <c r="M9257" t="s">
        <v>3966</v>
      </c>
    </row>
    <row r="9258" spans="1:13" x14ac:dyDescent="0.3">
      <c r="A9258" s="1" t="s">
        <v>3257</v>
      </c>
      <c r="B9258" s="1" t="s">
        <v>32</v>
      </c>
      <c r="C9258" s="2">
        <v>44573</v>
      </c>
      <c r="D9258" s="2">
        <v>44821</v>
      </c>
      <c r="E9258">
        <v>8</v>
      </c>
      <c r="F9258" t="s">
        <v>3962</v>
      </c>
      <c r="G9258" t="s">
        <v>3963</v>
      </c>
      <c r="H9258">
        <v>1</v>
      </c>
      <c r="I9258" t="s">
        <v>3967</v>
      </c>
      <c r="J9258" t="s">
        <v>3962</v>
      </c>
      <c r="K9258" t="s">
        <v>3969</v>
      </c>
      <c r="L9258">
        <v>9</v>
      </c>
      <c r="M9258" t="s">
        <v>3975</v>
      </c>
    </row>
    <row r="9259" spans="1:13" x14ac:dyDescent="0.3">
      <c r="A9259" s="1" t="s">
        <v>3257</v>
      </c>
      <c r="B9259" s="1" t="s">
        <v>32</v>
      </c>
      <c r="C9259" s="2">
        <v>44573</v>
      </c>
      <c r="D9259" s="2">
        <v>44854</v>
      </c>
      <c r="E9259">
        <v>9</v>
      </c>
      <c r="F9259" t="s">
        <v>3962</v>
      </c>
      <c r="G9259" t="s">
        <v>3963</v>
      </c>
      <c r="H9259">
        <v>1</v>
      </c>
      <c r="I9259" t="s">
        <v>3967</v>
      </c>
      <c r="J9259" t="s">
        <v>3962</v>
      </c>
      <c r="K9259" t="s">
        <v>3971</v>
      </c>
      <c r="L9259">
        <v>10</v>
      </c>
      <c r="M9259" t="s">
        <v>3972</v>
      </c>
    </row>
    <row r="9260" spans="1:13" x14ac:dyDescent="0.3">
      <c r="A9260" s="1" t="s">
        <v>3257</v>
      </c>
      <c r="B9260" s="1" t="s">
        <v>32</v>
      </c>
      <c r="C9260" s="2">
        <v>44573</v>
      </c>
      <c r="D9260" s="2">
        <v>44918</v>
      </c>
      <c r="E9260">
        <v>11</v>
      </c>
      <c r="F9260" t="s">
        <v>3962</v>
      </c>
      <c r="G9260" t="s">
        <v>3963</v>
      </c>
      <c r="H9260">
        <v>1</v>
      </c>
      <c r="I9260" t="s">
        <v>3967</v>
      </c>
      <c r="J9260" t="s">
        <v>3962</v>
      </c>
      <c r="K9260" t="s">
        <v>3971</v>
      </c>
      <c r="L9260">
        <v>12</v>
      </c>
      <c r="M9260" t="s">
        <v>3973</v>
      </c>
    </row>
    <row r="9261" spans="1:13" x14ac:dyDescent="0.3">
      <c r="A9261" s="1" t="s">
        <v>3257</v>
      </c>
      <c r="B9261" s="1" t="s">
        <v>32</v>
      </c>
      <c r="C9261" s="2">
        <v>44573</v>
      </c>
      <c r="D9261" s="2">
        <v>44953</v>
      </c>
      <c r="E9261">
        <v>12</v>
      </c>
      <c r="F9261" t="s">
        <v>3962</v>
      </c>
      <c r="G9261" t="s">
        <v>3963</v>
      </c>
      <c r="H9261">
        <v>1</v>
      </c>
      <c r="I9261" t="s">
        <v>3967</v>
      </c>
      <c r="J9261" t="s">
        <v>3968</v>
      </c>
      <c r="K9261" t="s">
        <v>3963</v>
      </c>
      <c r="L9261">
        <v>1</v>
      </c>
      <c r="M9261" t="s">
        <v>3967</v>
      </c>
    </row>
    <row r="9262" spans="1:13" x14ac:dyDescent="0.3">
      <c r="A9262" s="1" t="s">
        <v>3257</v>
      </c>
      <c r="B9262" s="1" t="s">
        <v>32</v>
      </c>
      <c r="C9262" s="2">
        <v>44573</v>
      </c>
      <c r="D9262" s="2">
        <v>44972</v>
      </c>
      <c r="E9262">
        <v>13</v>
      </c>
      <c r="F9262" t="s">
        <v>3962</v>
      </c>
      <c r="G9262" t="s">
        <v>3963</v>
      </c>
      <c r="H9262">
        <v>1</v>
      </c>
      <c r="I9262" t="s">
        <v>3967</v>
      </c>
      <c r="J9262" t="s">
        <v>3968</v>
      </c>
      <c r="K9262" t="s">
        <v>3963</v>
      </c>
      <c r="L9262">
        <v>2</v>
      </c>
      <c r="M9262" t="s">
        <v>3964</v>
      </c>
    </row>
    <row r="9263" spans="1:13" x14ac:dyDescent="0.3">
      <c r="A9263" s="1" t="s">
        <v>3257</v>
      </c>
      <c r="B9263" s="1" t="s">
        <v>32</v>
      </c>
      <c r="C9263" s="2">
        <v>44573</v>
      </c>
      <c r="D9263" s="2">
        <v>45009</v>
      </c>
      <c r="E9263">
        <v>14</v>
      </c>
      <c r="F9263" t="s">
        <v>3962</v>
      </c>
      <c r="G9263" t="s">
        <v>3963</v>
      </c>
      <c r="H9263">
        <v>1</v>
      </c>
      <c r="I9263" t="s">
        <v>3967</v>
      </c>
      <c r="J9263" t="s">
        <v>3968</v>
      </c>
      <c r="K9263" t="s">
        <v>3963</v>
      </c>
      <c r="L9263">
        <v>3</v>
      </c>
      <c r="M9263" t="s">
        <v>3977</v>
      </c>
    </row>
    <row r="9264" spans="1:13" x14ac:dyDescent="0.3">
      <c r="A9264" s="1" t="s">
        <v>3277</v>
      </c>
      <c r="B9264" s="1" t="s">
        <v>32</v>
      </c>
      <c r="C9264" s="2">
        <v>44812</v>
      </c>
      <c r="D9264" s="2">
        <v>44812</v>
      </c>
      <c r="E9264">
        <v>0</v>
      </c>
      <c r="F9264" t="s">
        <v>3962</v>
      </c>
      <c r="G9264" t="s">
        <v>3969</v>
      </c>
      <c r="H9264">
        <v>9</v>
      </c>
      <c r="I9264" t="s">
        <v>3975</v>
      </c>
      <c r="J9264" t="s">
        <v>3962</v>
      </c>
      <c r="K9264" t="s">
        <v>3969</v>
      </c>
      <c r="L9264">
        <v>9</v>
      </c>
      <c r="M9264" t="s">
        <v>3975</v>
      </c>
    </row>
    <row r="9265" spans="1:13" x14ac:dyDescent="0.3">
      <c r="A9265" s="1" t="s">
        <v>3277</v>
      </c>
      <c r="B9265" s="1" t="s">
        <v>32</v>
      </c>
      <c r="C9265" s="2">
        <v>44812</v>
      </c>
      <c r="D9265" s="2">
        <v>44846</v>
      </c>
      <c r="E9265">
        <v>1</v>
      </c>
      <c r="F9265" t="s">
        <v>3962</v>
      </c>
      <c r="G9265" t="s">
        <v>3969</v>
      </c>
      <c r="H9265">
        <v>9</v>
      </c>
      <c r="I9265" t="s">
        <v>3975</v>
      </c>
      <c r="J9265" t="s">
        <v>3962</v>
      </c>
      <c r="K9265" t="s">
        <v>3971</v>
      </c>
      <c r="L9265">
        <v>10</v>
      </c>
      <c r="M9265" t="s">
        <v>3972</v>
      </c>
    </row>
    <row r="9266" spans="1:13" x14ac:dyDescent="0.3">
      <c r="A9266" s="1" t="s">
        <v>3277</v>
      </c>
      <c r="B9266" s="1" t="s">
        <v>32</v>
      </c>
      <c r="C9266" s="2">
        <v>44812</v>
      </c>
      <c r="D9266" s="2">
        <v>44874</v>
      </c>
      <c r="E9266">
        <v>2</v>
      </c>
      <c r="F9266" t="s">
        <v>3962</v>
      </c>
      <c r="G9266" t="s">
        <v>3969</v>
      </c>
      <c r="H9266">
        <v>9</v>
      </c>
      <c r="I9266" t="s">
        <v>3975</v>
      </c>
      <c r="J9266" t="s">
        <v>3962</v>
      </c>
      <c r="K9266" t="s">
        <v>3971</v>
      </c>
      <c r="L9266">
        <v>11</v>
      </c>
      <c r="M9266" t="s">
        <v>3974</v>
      </c>
    </row>
    <row r="9267" spans="1:13" x14ac:dyDescent="0.3">
      <c r="A9267" s="1" t="s">
        <v>3277</v>
      </c>
      <c r="B9267" s="1" t="s">
        <v>32</v>
      </c>
      <c r="C9267" s="2">
        <v>44812</v>
      </c>
      <c r="D9267" s="2">
        <v>44905</v>
      </c>
      <c r="E9267">
        <v>3</v>
      </c>
      <c r="F9267" t="s">
        <v>3962</v>
      </c>
      <c r="G9267" t="s">
        <v>3969</v>
      </c>
      <c r="H9267">
        <v>9</v>
      </c>
      <c r="I9267" t="s">
        <v>3975</v>
      </c>
      <c r="J9267" t="s">
        <v>3962</v>
      </c>
      <c r="K9267" t="s">
        <v>3971</v>
      </c>
      <c r="L9267">
        <v>12</v>
      </c>
      <c r="M9267" t="s">
        <v>3973</v>
      </c>
    </row>
    <row r="9268" spans="1:13" x14ac:dyDescent="0.3">
      <c r="A9268" s="1" t="s">
        <v>3277</v>
      </c>
      <c r="B9268" s="1" t="s">
        <v>32</v>
      </c>
      <c r="C9268" s="2">
        <v>44812</v>
      </c>
      <c r="D9268" s="2">
        <v>44935</v>
      </c>
      <c r="E9268">
        <v>4</v>
      </c>
      <c r="F9268" t="s">
        <v>3962</v>
      </c>
      <c r="G9268" t="s">
        <v>3969</v>
      </c>
      <c r="H9268">
        <v>9</v>
      </c>
      <c r="I9268" t="s">
        <v>3975</v>
      </c>
      <c r="J9268" t="s">
        <v>3968</v>
      </c>
      <c r="K9268" t="s">
        <v>3963</v>
      </c>
      <c r="L9268">
        <v>1</v>
      </c>
      <c r="M9268" t="s">
        <v>3967</v>
      </c>
    </row>
    <row r="9269" spans="1:13" x14ac:dyDescent="0.3">
      <c r="A9269" s="1" t="s">
        <v>3277</v>
      </c>
      <c r="B9269" s="1" t="s">
        <v>32</v>
      </c>
      <c r="C9269" s="2">
        <v>44812</v>
      </c>
      <c r="D9269" s="2">
        <v>44973</v>
      </c>
      <c r="E9269">
        <v>5</v>
      </c>
      <c r="F9269" t="s">
        <v>3962</v>
      </c>
      <c r="G9269" t="s">
        <v>3969</v>
      </c>
      <c r="H9269">
        <v>9</v>
      </c>
      <c r="I9269" t="s">
        <v>3975</v>
      </c>
      <c r="J9269" t="s">
        <v>3968</v>
      </c>
      <c r="K9269" t="s">
        <v>3963</v>
      </c>
      <c r="L9269">
        <v>2</v>
      </c>
      <c r="M9269" t="s">
        <v>3964</v>
      </c>
    </row>
    <row r="9270" spans="1:13" x14ac:dyDescent="0.3">
      <c r="A9270" s="1" t="s">
        <v>3277</v>
      </c>
      <c r="B9270" s="1" t="s">
        <v>32</v>
      </c>
      <c r="C9270" s="2">
        <v>44812</v>
      </c>
      <c r="D9270" s="2">
        <v>44995</v>
      </c>
      <c r="E9270">
        <v>6</v>
      </c>
      <c r="F9270" t="s">
        <v>3962</v>
      </c>
      <c r="G9270" t="s">
        <v>3969</v>
      </c>
      <c r="H9270">
        <v>9</v>
      </c>
      <c r="I9270" t="s">
        <v>3975</v>
      </c>
      <c r="J9270" t="s">
        <v>3968</v>
      </c>
      <c r="K9270" t="s">
        <v>3963</v>
      </c>
      <c r="L9270">
        <v>3</v>
      </c>
      <c r="M9270" t="s">
        <v>3977</v>
      </c>
    </row>
    <row r="9271" spans="1:13" x14ac:dyDescent="0.3">
      <c r="A9271" s="1" t="s">
        <v>3277</v>
      </c>
      <c r="B9271" s="1" t="s">
        <v>32</v>
      </c>
      <c r="C9271" s="2">
        <v>44812</v>
      </c>
      <c r="D9271" s="2">
        <v>45036</v>
      </c>
      <c r="E9271">
        <v>7</v>
      </c>
      <c r="F9271" t="s">
        <v>3962</v>
      </c>
      <c r="G9271" t="s">
        <v>3969</v>
      </c>
      <c r="H9271">
        <v>9</v>
      </c>
      <c r="I9271" t="s">
        <v>3975</v>
      </c>
      <c r="J9271" t="s">
        <v>3968</v>
      </c>
      <c r="K9271" t="s">
        <v>3965</v>
      </c>
      <c r="L9271">
        <v>4</v>
      </c>
      <c r="M9271" t="s">
        <v>3976</v>
      </c>
    </row>
    <row r="9272" spans="1:13" x14ac:dyDescent="0.3">
      <c r="A9272" s="1" t="s">
        <v>3277</v>
      </c>
      <c r="B9272" s="1" t="s">
        <v>32</v>
      </c>
      <c r="C9272" s="2">
        <v>44812</v>
      </c>
      <c r="D9272" s="2">
        <v>45067</v>
      </c>
      <c r="E9272">
        <v>8</v>
      </c>
      <c r="F9272" t="s">
        <v>3962</v>
      </c>
      <c r="G9272" t="s">
        <v>3969</v>
      </c>
      <c r="H9272">
        <v>9</v>
      </c>
      <c r="I9272" t="s">
        <v>3975</v>
      </c>
      <c r="J9272" t="s">
        <v>3968</v>
      </c>
      <c r="K9272" t="s">
        <v>3965</v>
      </c>
      <c r="L9272">
        <v>5</v>
      </c>
      <c r="M9272" t="s">
        <v>3978</v>
      </c>
    </row>
    <row r="9273" spans="1:13" x14ac:dyDescent="0.3">
      <c r="A9273" s="1" t="s">
        <v>1400</v>
      </c>
      <c r="B9273" s="1" t="s">
        <v>32</v>
      </c>
      <c r="C9273" s="2">
        <v>44626</v>
      </c>
      <c r="D9273" s="2">
        <v>44626</v>
      </c>
      <c r="E9273">
        <v>0</v>
      </c>
      <c r="F9273" t="s">
        <v>3962</v>
      </c>
      <c r="G9273" t="s">
        <v>3963</v>
      </c>
      <c r="H9273">
        <v>3</v>
      </c>
      <c r="I9273" t="s">
        <v>3977</v>
      </c>
      <c r="J9273" t="s">
        <v>3962</v>
      </c>
      <c r="K9273" t="s">
        <v>3963</v>
      </c>
      <c r="L9273">
        <v>3</v>
      </c>
      <c r="M9273" t="s">
        <v>3977</v>
      </c>
    </row>
    <row r="9274" spans="1:13" x14ac:dyDescent="0.3">
      <c r="A9274" s="1" t="s">
        <v>1400</v>
      </c>
      <c r="B9274" s="1" t="s">
        <v>32</v>
      </c>
      <c r="C9274" s="2">
        <v>44626</v>
      </c>
      <c r="D9274" s="2">
        <v>44688</v>
      </c>
      <c r="E9274">
        <v>2</v>
      </c>
      <c r="F9274" t="s">
        <v>3962</v>
      </c>
      <c r="G9274" t="s">
        <v>3963</v>
      </c>
      <c r="H9274">
        <v>3</v>
      </c>
      <c r="I9274" t="s">
        <v>3977</v>
      </c>
      <c r="J9274" t="s">
        <v>3962</v>
      </c>
      <c r="K9274" t="s">
        <v>3965</v>
      </c>
      <c r="L9274">
        <v>5</v>
      </c>
      <c r="M9274" t="s">
        <v>3978</v>
      </c>
    </row>
    <row r="9275" spans="1:13" x14ac:dyDescent="0.3">
      <c r="A9275" s="1" t="s">
        <v>1400</v>
      </c>
      <c r="B9275" s="1" t="s">
        <v>32</v>
      </c>
      <c r="C9275" s="2">
        <v>44626</v>
      </c>
      <c r="D9275" s="2">
        <v>44751</v>
      </c>
      <c r="E9275">
        <v>4</v>
      </c>
      <c r="F9275" t="s">
        <v>3962</v>
      </c>
      <c r="G9275" t="s">
        <v>3963</v>
      </c>
      <c r="H9275">
        <v>3</v>
      </c>
      <c r="I9275" t="s">
        <v>3977</v>
      </c>
      <c r="J9275" t="s">
        <v>3962</v>
      </c>
      <c r="K9275" t="s">
        <v>3969</v>
      </c>
      <c r="L9275">
        <v>7</v>
      </c>
      <c r="M9275" t="s">
        <v>3970</v>
      </c>
    </row>
    <row r="9276" spans="1:13" x14ac:dyDescent="0.3">
      <c r="A9276" s="1" t="s">
        <v>1400</v>
      </c>
      <c r="B9276" s="1" t="s">
        <v>32</v>
      </c>
      <c r="C9276" s="2">
        <v>44626</v>
      </c>
      <c r="D9276" s="2">
        <v>44845</v>
      </c>
      <c r="E9276">
        <v>7</v>
      </c>
      <c r="F9276" t="s">
        <v>3962</v>
      </c>
      <c r="G9276" t="s">
        <v>3963</v>
      </c>
      <c r="H9276">
        <v>3</v>
      </c>
      <c r="I9276" t="s">
        <v>3977</v>
      </c>
      <c r="J9276" t="s">
        <v>3962</v>
      </c>
      <c r="K9276" t="s">
        <v>3971</v>
      </c>
      <c r="L9276">
        <v>10</v>
      </c>
      <c r="M9276" t="s">
        <v>3972</v>
      </c>
    </row>
    <row r="9277" spans="1:13" x14ac:dyDescent="0.3">
      <c r="A9277" s="1" t="s">
        <v>1400</v>
      </c>
      <c r="B9277" s="1" t="s">
        <v>32</v>
      </c>
      <c r="C9277" s="2">
        <v>44626</v>
      </c>
      <c r="D9277" s="2">
        <v>44913</v>
      </c>
      <c r="E9277">
        <v>9</v>
      </c>
      <c r="F9277" t="s">
        <v>3962</v>
      </c>
      <c r="G9277" t="s">
        <v>3963</v>
      </c>
      <c r="H9277">
        <v>3</v>
      </c>
      <c r="I9277" t="s">
        <v>3977</v>
      </c>
      <c r="J9277" t="s">
        <v>3962</v>
      </c>
      <c r="K9277" t="s">
        <v>3971</v>
      </c>
      <c r="L9277">
        <v>12</v>
      </c>
      <c r="M9277" t="s">
        <v>3973</v>
      </c>
    </row>
    <row r="9278" spans="1:13" x14ac:dyDescent="0.3">
      <c r="A9278" s="1" t="s">
        <v>1400</v>
      </c>
      <c r="B9278" s="1" t="s">
        <v>32</v>
      </c>
      <c r="C9278" s="2">
        <v>44626</v>
      </c>
      <c r="D9278" s="2">
        <v>44978</v>
      </c>
      <c r="E9278">
        <v>11</v>
      </c>
      <c r="F9278" t="s">
        <v>3962</v>
      </c>
      <c r="G9278" t="s">
        <v>3963</v>
      </c>
      <c r="H9278">
        <v>3</v>
      </c>
      <c r="I9278" t="s">
        <v>3977</v>
      </c>
      <c r="J9278" t="s">
        <v>3968</v>
      </c>
      <c r="K9278" t="s">
        <v>3963</v>
      </c>
      <c r="L9278">
        <v>2</v>
      </c>
      <c r="M9278" t="s">
        <v>3964</v>
      </c>
    </row>
    <row r="9279" spans="1:13" x14ac:dyDescent="0.3">
      <c r="A9279" s="1" t="s">
        <v>1400</v>
      </c>
      <c r="B9279" s="1" t="s">
        <v>32</v>
      </c>
      <c r="C9279" s="2">
        <v>44626</v>
      </c>
      <c r="D9279" s="2">
        <v>45026</v>
      </c>
      <c r="E9279">
        <v>13</v>
      </c>
      <c r="F9279" t="s">
        <v>3962</v>
      </c>
      <c r="G9279" t="s">
        <v>3963</v>
      </c>
      <c r="H9279">
        <v>3</v>
      </c>
      <c r="I9279" t="s">
        <v>3977</v>
      </c>
      <c r="J9279" t="s">
        <v>3968</v>
      </c>
      <c r="K9279" t="s">
        <v>3965</v>
      </c>
      <c r="L9279">
        <v>4</v>
      </c>
      <c r="M9279" t="s">
        <v>3976</v>
      </c>
    </row>
    <row r="9280" spans="1:13" x14ac:dyDescent="0.3">
      <c r="A9280" s="1" t="s">
        <v>1400</v>
      </c>
      <c r="B9280" s="1" t="s">
        <v>32</v>
      </c>
      <c r="C9280" s="2">
        <v>44626</v>
      </c>
      <c r="D9280" s="2">
        <v>45056</v>
      </c>
      <c r="E9280">
        <v>14</v>
      </c>
      <c r="F9280" t="s">
        <v>3962</v>
      </c>
      <c r="G9280" t="s">
        <v>3963</v>
      </c>
      <c r="H9280">
        <v>3</v>
      </c>
      <c r="I9280" t="s">
        <v>3977</v>
      </c>
      <c r="J9280" t="s">
        <v>3968</v>
      </c>
      <c r="K9280" t="s">
        <v>3965</v>
      </c>
      <c r="L9280">
        <v>5</v>
      </c>
      <c r="M9280" t="s">
        <v>3978</v>
      </c>
    </row>
    <row r="9281" spans="1:13" x14ac:dyDescent="0.3">
      <c r="A9281" s="1" t="s">
        <v>1404</v>
      </c>
      <c r="B9281" s="1" t="s">
        <v>32</v>
      </c>
      <c r="C9281" s="2">
        <v>44890</v>
      </c>
      <c r="D9281" s="2">
        <v>44890</v>
      </c>
      <c r="E9281">
        <v>0</v>
      </c>
      <c r="F9281" t="s">
        <v>3962</v>
      </c>
      <c r="G9281" t="s">
        <v>3971</v>
      </c>
      <c r="H9281">
        <v>11</v>
      </c>
      <c r="I9281" t="s">
        <v>3974</v>
      </c>
      <c r="J9281" t="s">
        <v>3962</v>
      </c>
      <c r="K9281" t="s">
        <v>3971</v>
      </c>
      <c r="L9281">
        <v>11</v>
      </c>
      <c r="M9281" t="s">
        <v>3974</v>
      </c>
    </row>
    <row r="9282" spans="1:13" x14ac:dyDescent="0.3">
      <c r="A9282" s="1" t="s">
        <v>1404</v>
      </c>
      <c r="B9282" s="1" t="s">
        <v>32</v>
      </c>
      <c r="C9282" s="2">
        <v>44890</v>
      </c>
      <c r="D9282" s="2">
        <v>44926</v>
      </c>
      <c r="E9282">
        <v>1</v>
      </c>
      <c r="F9282" t="s">
        <v>3962</v>
      </c>
      <c r="G9282" t="s">
        <v>3971</v>
      </c>
      <c r="H9282">
        <v>11</v>
      </c>
      <c r="I9282" t="s">
        <v>3974</v>
      </c>
      <c r="J9282" t="s">
        <v>3962</v>
      </c>
      <c r="K9282" t="s">
        <v>3971</v>
      </c>
      <c r="L9282">
        <v>12</v>
      </c>
      <c r="M9282" t="s">
        <v>3973</v>
      </c>
    </row>
    <row r="9283" spans="1:13" x14ac:dyDescent="0.3">
      <c r="A9283" s="1" t="s">
        <v>1404</v>
      </c>
      <c r="B9283" s="1" t="s">
        <v>32</v>
      </c>
      <c r="C9283" s="2">
        <v>44890</v>
      </c>
      <c r="D9283" s="2">
        <v>44952</v>
      </c>
      <c r="E9283">
        <v>2</v>
      </c>
      <c r="F9283" t="s">
        <v>3962</v>
      </c>
      <c r="G9283" t="s">
        <v>3971</v>
      </c>
      <c r="H9283">
        <v>11</v>
      </c>
      <c r="I9283" t="s">
        <v>3974</v>
      </c>
      <c r="J9283" t="s">
        <v>3968</v>
      </c>
      <c r="K9283" t="s">
        <v>3963</v>
      </c>
      <c r="L9283">
        <v>1</v>
      </c>
      <c r="M9283" t="s">
        <v>3967</v>
      </c>
    </row>
    <row r="9284" spans="1:13" x14ac:dyDescent="0.3">
      <c r="A9284" s="1" t="s">
        <v>1404</v>
      </c>
      <c r="B9284" s="1" t="s">
        <v>32</v>
      </c>
      <c r="C9284" s="2">
        <v>44890</v>
      </c>
      <c r="D9284" s="2">
        <v>44965</v>
      </c>
      <c r="E9284">
        <v>3</v>
      </c>
      <c r="F9284" t="s">
        <v>3962</v>
      </c>
      <c r="G9284" t="s">
        <v>3971</v>
      </c>
      <c r="H9284">
        <v>11</v>
      </c>
      <c r="I9284" t="s">
        <v>3974</v>
      </c>
      <c r="J9284" t="s">
        <v>3968</v>
      </c>
      <c r="K9284" t="s">
        <v>3963</v>
      </c>
      <c r="L9284">
        <v>2</v>
      </c>
      <c r="M9284" t="s">
        <v>3964</v>
      </c>
    </row>
    <row r="9285" spans="1:13" x14ac:dyDescent="0.3">
      <c r="A9285" s="1" t="s">
        <v>1404</v>
      </c>
      <c r="B9285" s="1" t="s">
        <v>32</v>
      </c>
      <c r="C9285" s="2">
        <v>44890</v>
      </c>
      <c r="D9285" s="2">
        <v>44995</v>
      </c>
      <c r="E9285">
        <v>4</v>
      </c>
      <c r="F9285" t="s">
        <v>3962</v>
      </c>
      <c r="G9285" t="s">
        <v>3971</v>
      </c>
      <c r="H9285">
        <v>11</v>
      </c>
      <c r="I9285" t="s">
        <v>3974</v>
      </c>
      <c r="J9285" t="s">
        <v>3968</v>
      </c>
      <c r="K9285" t="s">
        <v>3963</v>
      </c>
      <c r="L9285">
        <v>3</v>
      </c>
      <c r="M9285" t="s">
        <v>3977</v>
      </c>
    </row>
    <row r="9286" spans="1:13" x14ac:dyDescent="0.3">
      <c r="A9286" s="1" t="s">
        <v>1404</v>
      </c>
      <c r="B9286" s="1" t="s">
        <v>32</v>
      </c>
      <c r="C9286" s="2">
        <v>44890</v>
      </c>
      <c r="D9286" s="2">
        <v>45043</v>
      </c>
      <c r="E9286">
        <v>5</v>
      </c>
      <c r="F9286" t="s">
        <v>3962</v>
      </c>
      <c r="G9286" t="s">
        <v>3971</v>
      </c>
      <c r="H9286">
        <v>11</v>
      </c>
      <c r="I9286" t="s">
        <v>3974</v>
      </c>
      <c r="J9286" t="s">
        <v>3968</v>
      </c>
      <c r="K9286" t="s">
        <v>3965</v>
      </c>
      <c r="L9286">
        <v>4</v>
      </c>
      <c r="M9286" t="s">
        <v>3976</v>
      </c>
    </row>
    <row r="9287" spans="1:13" x14ac:dyDescent="0.3">
      <c r="A9287" s="1" t="s">
        <v>1404</v>
      </c>
      <c r="B9287" s="1" t="s">
        <v>32</v>
      </c>
      <c r="C9287" s="2">
        <v>44890</v>
      </c>
      <c r="D9287" s="2">
        <v>45052</v>
      </c>
      <c r="E9287">
        <v>6</v>
      </c>
      <c r="F9287" t="s">
        <v>3962</v>
      </c>
      <c r="G9287" t="s">
        <v>3971</v>
      </c>
      <c r="H9287">
        <v>11</v>
      </c>
      <c r="I9287" t="s">
        <v>3974</v>
      </c>
      <c r="J9287" t="s">
        <v>3968</v>
      </c>
      <c r="K9287" t="s">
        <v>3965</v>
      </c>
      <c r="L9287">
        <v>5</v>
      </c>
      <c r="M9287" t="s">
        <v>3978</v>
      </c>
    </row>
    <row r="9288" spans="1:13" x14ac:dyDescent="0.3">
      <c r="A9288" s="1" t="s">
        <v>1404</v>
      </c>
      <c r="B9288" s="1" t="s">
        <v>32</v>
      </c>
      <c r="C9288" s="2">
        <v>44890</v>
      </c>
      <c r="D9288" s="2">
        <v>45086</v>
      </c>
      <c r="E9288">
        <v>7</v>
      </c>
      <c r="F9288" t="s">
        <v>3962</v>
      </c>
      <c r="G9288" t="s">
        <v>3971</v>
      </c>
      <c r="H9288">
        <v>11</v>
      </c>
      <c r="I9288" t="s">
        <v>3974</v>
      </c>
      <c r="J9288" t="s">
        <v>3968</v>
      </c>
      <c r="K9288" t="s">
        <v>3965</v>
      </c>
      <c r="L9288">
        <v>6</v>
      </c>
      <c r="M9288" t="s">
        <v>3966</v>
      </c>
    </row>
    <row r="9289" spans="1:13" x14ac:dyDescent="0.3">
      <c r="A9289" s="1" t="s">
        <v>3293</v>
      </c>
      <c r="B9289" s="1" t="s">
        <v>32</v>
      </c>
      <c r="C9289" s="2">
        <v>44909</v>
      </c>
      <c r="D9289" s="2">
        <v>44909</v>
      </c>
      <c r="E9289">
        <v>0</v>
      </c>
      <c r="F9289" t="s">
        <v>3962</v>
      </c>
      <c r="G9289" t="s">
        <v>3971</v>
      </c>
      <c r="H9289">
        <v>12</v>
      </c>
      <c r="I9289" t="s">
        <v>3973</v>
      </c>
      <c r="J9289" t="s">
        <v>3962</v>
      </c>
      <c r="K9289" t="s">
        <v>3971</v>
      </c>
      <c r="L9289">
        <v>12</v>
      </c>
      <c r="M9289" t="s">
        <v>3973</v>
      </c>
    </row>
    <row r="9290" spans="1:13" x14ac:dyDescent="0.3">
      <c r="A9290" s="1" t="s">
        <v>3293</v>
      </c>
      <c r="B9290" s="1" t="s">
        <v>32</v>
      </c>
      <c r="C9290" s="2">
        <v>44909</v>
      </c>
      <c r="D9290" s="2">
        <v>44953</v>
      </c>
      <c r="E9290">
        <v>1</v>
      </c>
      <c r="F9290" t="s">
        <v>3962</v>
      </c>
      <c r="G9290" t="s">
        <v>3971</v>
      </c>
      <c r="H9290">
        <v>12</v>
      </c>
      <c r="I9290" t="s">
        <v>3973</v>
      </c>
      <c r="J9290" t="s">
        <v>3968</v>
      </c>
      <c r="K9290" t="s">
        <v>3963</v>
      </c>
      <c r="L9290">
        <v>1</v>
      </c>
      <c r="M9290" t="s">
        <v>3967</v>
      </c>
    </row>
    <row r="9291" spans="1:13" x14ac:dyDescent="0.3">
      <c r="A9291" s="1" t="s">
        <v>3293</v>
      </c>
      <c r="B9291" s="1" t="s">
        <v>32</v>
      </c>
      <c r="C9291" s="2">
        <v>44909</v>
      </c>
      <c r="D9291" s="2">
        <v>44982</v>
      </c>
      <c r="E9291">
        <v>2</v>
      </c>
      <c r="F9291" t="s">
        <v>3962</v>
      </c>
      <c r="G9291" t="s">
        <v>3971</v>
      </c>
      <c r="H9291">
        <v>12</v>
      </c>
      <c r="I9291" t="s">
        <v>3973</v>
      </c>
      <c r="J9291" t="s">
        <v>3968</v>
      </c>
      <c r="K9291" t="s">
        <v>3963</v>
      </c>
      <c r="L9291">
        <v>2</v>
      </c>
      <c r="M9291" t="s">
        <v>3964</v>
      </c>
    </row>
    <row r="9292" spans="1:13" x14ac:dyDescent="0.3">
      <c r="A9292" s="1" t="s">
        <v>3293</v>
      </c>
      <c r="B9292" s="1" t="s">
        <v>32</v>
      </c>
      <c r="C9292" s="2">
        <v>44909</v>
      </c>
      <c r="D9292" s="2">
        <v>45008</v>
      </c>
      <c r="E9292">
        <v>3</v>
      </c>
      <c r="F9292" t="s">
        <v>3962</v>
      </c>
      <c r="G9292" t="s">
        <v>3971</v>
      </c>
      <c r="H9292">
        <v>12</v>
      </c>
      <c r="I9292" t="s">
        <v>3973</v>
      </c>
      <c r="J9292" t="s">
        <v>3968</v>
      </c>
      <c r="K9292" t="s">
        <v>3963</v>
      </c>
      <c r="L9292">
        <v>3</v>
      </c>
      <c r="M9292" t="s">
        <v>3977</v>
      </c>
    </row>
    <row r="9293" spans="1:13" x14ac:dyDescent="0.3">
      <c r="A9293" s="1" t="s">
        <v>3293</v>
      </c>
      <c r="B9293" s="1" t="s">
        <v>32</v>
      </c>
      <c r="C9293" s="2">
        <v>44909</v>
      </c>
      <c r="D9293" s="2">
        <v>45031</v>
      </c>
      <c r="E9293">
        <v>4</v>
      </c>
      <c r="F9293" t="s">
        <v>3962</v>
      </c>
      <c r="G9293" t="s">
        <v>3971</v>
      </c>
      <c r="H9293">
        <v>12</v>
      </c>
      <c r="I9293" t="s">
        <v>3973</v>
      </c>
      <c r="J9293" t="s">
        <v>3968</v>
      </c>
      <c r="K9293" t="s">
        <v>3965</v>
      </c>
      <c r="L9293">
        <v>4</v>
      </c>
      <c r="M9293" t="s">
        <v>3976</v>
      </c>
    </row>
    <row r="9294" spans="1:13" x14ac:dyDescent="0.3">
      <c r="A9294" s="1" t="s">
        <v>3293</v>
      </c>
      <c r="B9294" s="1" t="s">
        <v>32</v>
      </c>
      <c r="C9294" s="2">
        <v>44909</v>
      </c>
      <c r="D9294" s="2">
        <v>45071</v>
      </c>
      <c r="E9294">
        <v>5</v>
      </c>
      <c r="F9294" t="s">
        <v>3962</v>
      </c>
      <c r="G9294" t="s">
        <v>3971</v>
      </c>
      <c r="H9294">
        <v>12</v>
      </c>
      <c r="I9294" t="s">
        <v>3973</v>
      </c>
      <c r="J9294" t="s">
        <v>3968</v>
      </c>
      <c r="K9294" t="s">
        <v>3965</v>
      </c>
      <c r="L9294">
        <v>5</v>
      </c>
      <c r="M9294" t="s">
        <v>3978</v>
      </c>
    </row>
    <row r="9295" spans="1:13" x14ac:dyDescent="0.3">
      <c r="A9295" s="1" t="s">
        <v>3309</v>
      </c>
      <c r="B9295" s="1" t="s">
        <v>32</v>
      </c>
      <c r="C9295" s="2">
        <v>44791</v>
      </c>
      <c r="D9295" s="2">
        <v>44791</v>
      </c>
      <c r="E9295">
        <v>0</v>
      </c>
      <c r="F9295" t="s">
        <v>3962</v>
      </c>
      <c r="G9295" t="s">
        <v>3969</v>
      </c>
      <c r="H9295">
        <v>8</v>
      </c>
      <c r="I9295" t="s">
        <v>3979</v>
      </c>
      <c r="J9295" t="s">
        <v>3962</v>
      </c>
      <c r="K9295" t="s">
        <v>3969</v>
      </c>
      <c r="L9295">
        <v>8</v>
      </c>
      <c r="M9295" t="s">
        <v>3979</v>
      </c>
    </row>
    <row r="9296" spans="1:13" x14ac:dyDescent="0.3">
      <c r="A9296" s="1" t="s">
        <v>3309</v>
      </c>
      <c r="B9296" s="1" t="s">
        <v>32</v>
      </c>
      <c r="C9296" s="2">
        <v>44791</v>
      </c>
      <c r="D9296" s="2">
        <v>44854</v>
      </c>
      <c r="E9296">
        <v>2</v>
      </c>
      <c r="F9296" t="s">
        <v>3962</v>
      </c>
      <c r="G9296" t="s">
        <v>3969</v>
      </c>
      <c r="H9296">
        <v>8</v>
      </c>
      <c r="I9296" t="s">
        <v>3979</v>
      </c>
      <c r="J9296" t="s">
        <v>3962</v>
      </c>
      <c r="K9296" t="s">
        <v>3971</v>
      </c>
      <c r="L9296">
        <v>10</v>
      </c>
      <c r="M9296" t="s">
        <v>3972</v>
      </c>
    </row>
    <row r="9297" spans="1:13" x14ac:dyDescent="0.3">
      <c r="A9297" s="1" t="s">
        <v>3309</v>
      </c>
      <c r="B9297" s="1" t="s">
        <v>32</v>
      </c>
      <c r="C9297" s="2">
        <v>44791</v>
      </c>
      <c r="D9297" s="2">
        <v>44889</v>
      </c>
      <c r="E9297">
        <v>3</v>
      </c>
      <c r="F9297" t="s">
        <v>3962</v>
      </c>
      <c r="G9297" t="s">
        <v>3969</v>
      </c>
      <c r="H9297">
        <v>8</v>
      </c>
      <c r="I9297" t="s">
        <v>3979</v>
      </c>
      <c r="J9297" t="s">
        <v>3962</v>
      </c>
      <c r="K9297" t="s">
        <v>3971</v>
      </c>
      <c r="L9297">
        <v>11</v>
      </c>
      <c r="M9297" t="s">
        <v>3974</v>
      </c>
    </row>
    <row r="9298" spans="1:13" x14ac:dyDescent="0.3">
      <c r="A9298" s="1" t="s">
        <v>3309</v>
      </c>
      <c r="B9298" s="1" t="s">
        <v>32</v>
      </c>
      <c r="C9298" s="2">
        <v>44791</v>
      </c>
      <c r="D9298" s="2">
        <v>44914</v>
      </c>
      <c r="E9298">
        <v>4</v>
      </c>
      <c r="F9298" t="s">
        <v>3962</v>
      </c>
      <c r="G9298" t="s">
        <v>3969</v>
      </c>
      <c r="H9298">
        <v>8</v>
      </c>
      <c r="I9298" t="s">
        <v>3979</v>
      </c>
      <c r="J9298" t="s">
        <v>3962</v>
      </c>
      <c r="K9298" t="s">
        <v>3971</v>
      </c>
      <c r="L9298">
        <v>12</v>
      </c>
      <c r="M9298" t="s">
        <v>3973</v>
      </c>
    </row>
    <row r="9299" spans="1:13" x14ac:dyDescent="0.3">
      <c r="A9299" s="1" t="s">
        <v>3309</v>
      </c>
      <c r="B9299" s="1" t="s">
        <v>32</v>
      </c>
      <c r="C9299" s="2">
        <v>44791</v>
      </c>
      <c r="D9299" s="2">
        <v>44927</v>
      </c>
      <c r="E9299">
        <v>5</v>
      </c>
      <c r="F9299" t="s">
        <v>3962</v>
      </c>
      <c r="G9299" t="s">
        <v>3969</v>
      </c>
      <c r="H9299">
        <v>8</v>
      </c>
      <c r="I9299" t="s">
        <v>3979</v>
      </c>
      <c r="J9299" t="s">
        <v>3968</v>
      </c>
      <c r="K9299" t="s">
        <v>3963</v>
      </c>
      <c r="L9299">
        <v>1</v>
      </c>
      <c r="M9299" t="s">
        <v>3967</v>
      </c>
    </row>
    <row r="9300" spans="1:13" x14ac:dyDescent="0.3">
      <c r="A9300" s="1" t="s">
        <v>3309</v>
      </c>
      <c r="B9300" s="1" t="s">
        <v>32</v>
      </c>
      <c r="C9300" s="2">
        <v>44791</v>
      </c>
      <c r="D9300" s="2">
        <v>44983</v>
      </c>
      <c r="E9300">
        <v>6</v>
      </c>
      <c r="F9300" t="s">
        <v>3962</v>
      </c>
      <c r="G9300" t="s">
        <v>3969</v>
      </c>
      <c r="H9300">
        <v>8</v>
      </c>
      <c r="I9300" t="s">
        <v>3979</v>
      </c>
      <c r="J9300" t="s">
        <v>3968</v>
      </c>
      <c r="K9300" t="s">
        <v>3963</v>
      </c>
      <c r="L9300">
        <v>2</v>
      </c>
      <c r="M9300" t="s">
        <v>3964</v>
      </c>
    </row>
    <row r="9301" spans="1:13" x14ac:dyDescent="0.3">
      <c r="A9301" s="1" t="s">
        <v>3309</v>
      </c>
      <c r="B9301" s="1" t="s">
        <v>32</v>
      </c>
      <c r="C9301" s="2">
        <v>44791</v>
      </c>
      <c r="D9301" s="2">
        <v>45006</v>
      </c>
      <c r="E9301">
        <v>7</v>
      </c>
      <c r="F9301" t="s">
        <v>3962</v>
      </c>
      <c r="G9301" t="s">
        <v>3969</v>
      </c>
      <c r="H9301">
        <v>8</v>
      </c>
      <c r="I9301" t="s">
        <v>3979</v>
      </c>
      <c r="J9301" t="s">
        <v>3968</v>
      </c>
      <c r="K9301" t="s">
        <v>3963</v>
      </c>
      <c r="L9301">
        <v>3</v>
      </c>
      <c r="M9301" t="s">
        <v>3977</v>
      </c>
    </row>
    <row r="9302" spans="1:13" x14ac:dyDescent="0.3">
      <c r="A9302" s="1" t="s">
        <v>3309</v>
      </c>
      <c r="B9302" s="1" t="s">
        <v>32</v>
      </c>
      <c r="C9302" s="2">
        <v>44791</v>
      </c>
      <c r="D9302" s="2">
        <v>45037</v>
      </c>
      <c r="E9302">
        <v>8</v>
      </c>
      <c r="F9302" t="s">
        <v>3962</v>
      </c>
      <c r="G9302" t="s">
        <v>3969</v>
      </c>
      <c r="H9302">
        <v>8</v>
      </c>
      <c r="I9302" t="s">
        <v>3979</v>
      </c>
      <c r="J9302" t="s">
        <v>3968</v>
      </c>
      <c r="K9302" t="s">
        <v>3965</v>
      </c>
      <c r="L9302">
        <v>4</v>
      </c>
      <c r="M9302" t="s">
        <v>3976</v>
      </c>
    </row>
    <row r="9303" spans="1:13" x14ac:dyDescent="0.3">
      <c r="A9303" s="1" t="s">
        <v>3309</v>
      </c>
      <c r="B9303" s="1" t="s">
        <v>32</v>
      </c>
      <c r="C9303" s="2">
        <v>44791</v>
      </c>
      <c r="D9303" s="2">
        <v>45048</v>
      </c>
      <c r="E9303">
        <v>9</v>
      </c>
      <c r="F9303" t="s">
        <v>3962</v>
      </c>
      <c r="G9303" t="s">
        <v>3969</v>
      </c>
      <c r="H9303">
        <v>8</v>
      </c>
      <c r="I9303" t="s">
        <v>3979</v>
      </c>
      <c r="J9303" t="s">
        <v>3968</v>
      </c>
      <c r="K9303" t="s">
        <v>3965</v>
      </c>
      <c r="L9303">
        <v>5</v>
      </c>
      <c r="M9303" t="s">
        <v>3978</v>
      </c>
    </row>
    <row r="9304" spans="1:13" x14ac:dyDescent="0.3">
      <c r="A9304" s="1" t="s">
        <v>1464</v>
      </c>
      <c r="B9304" s="1" t="s">
        <v>32</v>
      </c>
      <c r="C9304" s="2">
        <v>44958</v>
      </c>
      <c r="D9304" s="2">
        <v>44958</v>
      </c>
      <c r="E9304">
        <v>0</v>
      </c>
      <c r="F9304" t="s">
        <v>3968</v>
      </c>
      <c r="G9304" t="s">
        <v>3963</v>
      </c>
      <c r="H9304">
        <v>2</v>
      </c>
      <c r="I9304" t="s">
        <v>3964</v>
      </c>
      <c r="J9304" t="s">
        <v>3968</v>
      </c>
      <c r="K9304" t="s">
        <v>3963</v>
      </c>
      <c r="L9304">
        <v>2</v>
      </c>
      <c r="M9304" t="s">
        <v>3964</v>
      </c>
    </row>
    <row r="9305" spans="1:13" x14ac:dyDescent="0.3">
      <c r="A9305" s="1" t="s">
        <v>1464</v>
      </c>
      <c r="B9305" s="1" t="s">
        <v>32</v>
      </c>
      <c r="C9305" s="2">
        <v>44958</v>
      </c>
      <c r="D9305" s="2">
        <v>44990</v>
      </c>
      <c r="E9305">
        <v>1</v>
      </c>
      <c r="F9305" t="s">
        <v>3968</v>
      </c>
      <c r="G9305" t="s">
        <v>3963</v>
      </c>
      <c r="H9305">
        <v>2</v>
      </c>
      <c r="I9305" t="s">
        <v>3964</v>
      </c>
      <c r="J9305" t="s">
        <v>3968</v>
      </c>
      <c r="K9305" t="s">
        <v>3963</v>
      </c>
      <c r="L9305">
        <v>3</v>
      </c>
      <c r="M9305" t="s">
        <v>3977</v>
      </c>
    </row>
    <row r="9306" spans="1:13" x14ac:dyDescent="0.3">
      <c r="A9306" s="1" t="s">
        <v>1464</v>
      </c>
      <c r="B9306" s="1" t="s">
        <v>32</v>
      </c>
      <c r="C9306" s="2">
        <v>44958</v>
      </c>
      <c r="D9306" s="2">
        <v>45032</v>
      </c>
      <c r="E9306">
        <v>2</v>
      </c>
      <c r="F9306" t="s">
        <v>3968</v>
      </c>
      <c r="G9306" t="s">
        <v>3963</v>
      </c>
      <c r="H9306">
        <v>2</v>
      </c>
      <c r="I9306" t="s">
        <v>3964</v>
      </c>
      <c r="J9306" t="s">
        <v>3968</v>
      </c>
      <c r="K9306" t="s">
        <v>3965</v>
      </c>
      <c r="L9306">
        <v>4</v>
      </c>
      <c r="M9306" t="s">
        <v>3976</v>
      </c>
    </row>
    <row r="9307" spans="1:13" x14ac:dyDescent="0.3">
      <c r="A9307" s="1" t="s">
        <v>1464</v>
      </c>
      <c r="B9307" s="1" t="s">
        <v>32</v>
      </c>
      <c r="C9307" s="2">
        <v>44958</v>
      </c>
      <c r="D9307" s="2">
        <v>45056</v>
      </c>
      <c r="E9307">
        <v>3</v>
      </c>
      <c r="F9307" t="s">
        <v>3968</v>
      </c>
      <c r="G9307" t="s">
        <v>3963</v>
      </c>
      <c r="H9307">
        <v>2</v>
      </c>
      <c r="I9307" t="s">
        <v>3964</v>
      </c>
      <c r="J9307" t="s">
        <v>3968</v>
      </c>
      <c r="K9307" t="s">
        <v>3965</v>
      </c>
      <c r="L9307">
        <v>5</v>
      </c>
      <c r="M9307" t="s">
        <v>3978</v>
      </c>
    </row>
    <row r="9308" spans="1:13" x14ac:dyDescent="0.3">
      <c r="A9308" s="1" t="s">
        <v>1472</v>
      </c>
      <c r="B9308" s="1" t="s">
        <v>32</v>
      </c>
      <c r="C9308" s="2">
        <v>44693</v>
      </c>
      <c r="D9308" s="2">
        <v>44693</v>
      </c>
      <c r="E9308">
        <v>0</v>
      </c>
      <c r="F9308" t="s">
        <v>3962</v>
      </c>
      <c r="G9308" t="s">
        <v>3965</v>
      </c>
      <c r="H9308">
        <v>5</v>
      </c>
      <c r="I9308" t="s">
        <v>3978</v>
      </c>
      <c r="J9308" t="s">
        <v>3962</v>
      </c>
      <c r="K9308" t="s">
        <v>3965</v>
      </c>
      <c r="L9308">
        <v>5</v>
      </c>
      <c r="M9308" t="s">
        <v>3978</v>
      </c>
    </row>
    <row r="9309" spans="1:13" x14ac:dyDescent="0.3">
      <c r="A9309" s="1" t="s">
        <v>1472</v>
      </c>
      <c r="B9309" s="1" t="s">
        <v>32</v>
      </c>
      <c r="C9309" s="2">
        <v>44693</v>
      </c>
      <c r="D9309" s="2">
        <v>44735</v>
      </c>
      <c r="E9309">
        <v>1</v>
      </c>
      <c r="F9309" t="s">
        <v>3962</v>
      </c>
      <c r="G9309" t="s">
        <v>3965</v>
      </c>
      <c r="H9309">
        <v>5</v>
      </c>
      <c r="I9309" t="s">
        <v>3978</v>
      </c>
      <c r="J9309" t="s">
        <v>3962</v>
      </c>
      <c r="K9309" t="s">
        <v>3965</v>
      </c>
      <c r="L9309">
        <v>6</v>
      </c>
      <c r="M9309" t="s">
        <v>3966</v>
      </c>
    </row>
    <row r="9310" spans="1:13" x14ac:dyDescent="0.3">
      <c r="A9310" s="1" t="s">
        <v>1472</v>
      </c>
      <c r="B9310" s="1" t="s">
        <v>32</v>
      </c>
      <c r="C9310" s="2">
        <v>44693</v>
      </c>
      <c r="D9310" s="2">
        <v>44755</v>
      </c>
      <c r="E9310">
        <v>2</v>
      </c>
      <c r="F9310" t="s">
        <v>3962</v>
      </c>
      <c r="G9310" t="s">
        <v>3965</v>
      </c>
      <c r="H9310">
        <v>5</v>
      </c>
      <c r="I9310" t="s">
        <v>3978</v>
      </c>
      <c r="J9310" t="s">
        <v>3962</v>
      </c>
      <c r="K9310" t="s">
        <v>3969</v>
      </c>
      <c r="L9310">
        <v>7</v>
      </c>
      <c r="M9310" t="s">
        <v>3970</v>
      </c>
    </row>
    <row r="9311" spans="1:13" x14ac:dyDescent="0.3">
      <c r="A9311" s="1" t="s">
        <v>1472</v>
      </c>
      <c r="B9311" s="1" t="s">
        <v>32</v>
      </c>
      <c r="C9311" s="2">
        <v>44693</v>
      </c>
      <c r="D9311" s="2">
        <v>44830</v>
      </c>
      <c r="E9311">
        <v>4</v>
      </c>
      <c r="F9311" t="s">
        <v>3962</v>
      </c>
      <c r="G9311" t="s">
        <v>3965</v>
      </c>
      <c r="H9311">
        <v>5</v>
      </c>
      <c r="I9311" t="s">
        <v>3978</v>
      </c>
      <c r="J9311" t="s">
        <v>3962</v>
      </c>
      <c r="K9311" t="s">
        <v>3969</v>
      </c>
      <c r="L9311">
        <v>9</v>
      </c>
      <c r="M9311" t="s">
        <v>3975</v>
      </c>
    </row>
    <row r="9312" spans="1:13" x14ac:dyDescent="0.3">
      <c r="A9312" s="1" t="s">
        <v>1472</v>
      </c>
      <c r="B9312" s="1" t="s">
        <v>32</v>
      </c>
      <c r="C9312" s="2">
        <v>44693</v>
      </c>
      <c r="D9312" s="2">
        <v>44861</v>
      </c>
      <c r="E9312">
        <v>5</v>
      </c>
      <c r="F9312" t="s">
        <v>3962</v>
      </c>
      <c r="G9312" t="s">
        <v>3965</v>
      </c>
      <c r="H9312">
        <v>5</v>
      </c>
      <c r="I9312" t="s">
        <v>3978</v>
      </c>
      <c r="J9312" t="s">
        <v>3962</v>
      </c>
      <c r="K9312" t="s">
        <v>3971</v>
      </c>
      <c r="L9312">
        <v>10</v>
      </c>
      <c r="M9312" t="s">
        <v>3972</v>
      </c>
    </row>
    <row r="9313" spans="1:13" x14ac:dyDescent="0.3">
      <c r="A9313" s="1" t="s">
        <v>1472</v>
      </c>
      <c r="B9313" s="1" t="s">
        <v>32</v>
      </c>
      <c r="C9313" s="2">
        <v>44693</v>
      </c>
      <c r="D9313" s="2">
        <v>44889</v>
      </c>
      <c r="E9313">
        <v>6</v>
      </c>
      <c r="F9313" t="s">
        <v>3962</v>
      </c>
      <c r="G9313" t="s">
        <v>3965</v>
      </c>
      <c r="H9313">
        <v>5</v>
      </c>
      <c r="I9313" t="s">
        <v>3978</v>
      </c>
      <c r="J9313" t="s">
        <v>3962</v>
      </c>
      <c r="K9313" t="s">
        <v>3971</v>
      </c>
      <c r="L9313">
        <v>11</v>
      </c>
      <c r="M9313" t="s">
        <v>3974</v>
      </c>
    </row>
    <row r="9314" spans="1:13" x14ac:dyDescent="0.3">
      <c r="A9314" s="1" t="s">
        <v>1472</v>
      </c>
      <c r="B9314" s="1" t="s">
        <v>32</v>
      </c>
      <c r="C9314" s="2">
        <v>44693</v>
      </c>
      <c r="D9314" s="2">
        <v>45030</v>
      </c>
      <c r="E9314">
        <v>11</v>
      </c>
      <c r="F9314" t="s">
        <v>3962</v>
      </c>
      <c r="G9314" t="s">
        <v>3965</v>
      </c>
      <c r="H9314">
        <v>5</v>
      </c>
      <c r="I9314" t="s">
        <v>3978</v>
      </c>
      <c r="J9314" t="s">
        <v>3968</v>
      </c>
      <c r="K9314" t="s">
        <v>3965</v>
      </c>
      <c r="L9314">
        <v>4</v>
      </c>
      <c r="M9314" t="s">
        <v>3976</v>
      </c>
    </row>
    <row r="9315" spans="1:13" x14ac:dyDescent="0.3">
      <c r="A9315" s="1" t="s">
        <v>1472</v>
      </c>
      <c r="B9315" s="1" t="s">
        <v>32</v>
      </c>
      <c r="C9315" s="2">
        <v>44693</v>
      </c>
      <c r="D9315" s="2">
        <v>45068</v>
      </c>
      <c r="E9315">
        <v>12</v>
      </c>
      <c r="F9315" t="s">
        <v>3962</v>
      </c>
      <c r="G9315" t="s">
        <v>3965</v>
      </c>
      <c r="H9315">
        <v>5</v>
      </c>
      <c r="I9315" t="s">
        <v>3978</v>
      </c>
      <c r="J9315" t="s">
        <v>3968</v>
      </c>
      <c r="K9315" t="s">
        <v>3965</v>
      </c>
      <c r="L9315">
        <v>5</v>
      </c>
      <c r="M9315" t="s">
        <v>3978</v>
      </c>
    </row>
    <row r="9316" spans="1:13" x14ac:dyDescent="0.3">
      <c r="A9316" s="1" t="s">
        <v>1476</v>
      </c>
      <c r="B9316" s="1" t="s">
        <v>32</v>
      </c>
      <c r="C9316" s="2">
        <v>44601</v>
      </c>
      <c r="D9316" s="2">
        <v>44601</v>
      </c>
      <c r="E9316">
        <v>0</v>
      </c>
      <c r="F9316" t="s">
        <v>3962</v>
      </c>
      <c r="G9316" t="s">
        <v>3963</v>
      </c>
      <c r="H9316">
        <v>2</v>
      </c>
      <c r="I9316" t="s">
        <v>3964</v>
      </c>
      <c r="J9316" t="s">
        <v>3962</v>
      </c>
      <c r="K9316" t="s">
        <v>3963</v>
      </c>
      <c r="L9316">
        <v>2</v>
      </c>
      <c r="M9316" t="s">
        <v>3964</v>
      </c>
    </row>
    <row r="9317" spans="1:13" x14ac:dyDescent="0.3">
      <c r="A9317" s="1" t="s">
        <v>1476</v>
      </c>
      <c r="B9317" s="1" t="s">
        <v>32</v>
      </c>
      <c r="C9317" s="2">
        <v>44601</v>
      </c>
      <c r="D9317" s="2">
        <v>44641</v>
      </c>
      <c r="E9317">
        <v>1</v>
      </c>
      <c r="F9317" t="s">
        <v>3962</v>
      </c>
      <c r="G9317" t="s">
        <v>3963</v>
      </c>
      <c r="H9317">
        <v>2</v>
      </c>
      <c r="I9317" t="s">
        <v>3964</v>
      </c>
      <c r="J9317" t="s">
        <v>3962</v>
      </c>
      <c r="K9317" t="s">
        <v>3963</v>
      </c>
      <c r="L9317">
        <v>3</v>
      </c>
      <c r="M9317" t="s">
        <v>3977</v>
      </c>
    </row>
    <row r="9318" spans="1:13" x14ac:dyDescent="0.3">
      <c r="A9318" s="1" t="s">
        <v>1476</v>
      </c>
      <c r="B9318" s="1" t="s">
        <v>32</v>
      </c>
      <c r="C9318" s="2">
        <v>44601</v>
      </c>
      <c r="D9318" s="2">
        <v>44669</v>
      </c>
      <c r="E9318">
        <v>2</v>
      </c>
      <c r="F9318" t="s">
        <v>3962</v>
      </c>
      <c r="G9318" t="s">
        <v>3963</v>
      </c>
      <c r="H9318">
        <v>2</v>
      </c>
      <c r="I9318" t="s">
        <v>3964</v>
      </c>
      <c r="J9318" t="s">
        <v>3962</v>
      </c>
      <c r="K9318" t="s">
        <v>3965</v>
      </c>
      <c r="L9318">
        <v>4</v>
      </c>
      <c r="M9318" t="s">
        <v>3976</v>
      </c>
    </row>
    <row r="9319" spans="1:13" x14ac:dyDescent="0.3">
      <c r="A9319" s="1" t="s">
        <v>1476</v>
      </c>
      <c r="B9319" s="1" t="s">
        <v>32</v>
      </c>
      <c r="C9319" s="2">
        <v>44601</v>
      </c>
      <c r="D9319" s="2">
        <v>44703</v>
      </c>
      <c r="E9319">
        <v>3</v>
      </c>
      <c r="F9319" t="s">
        <v>3962</v>
      </c>
      <c r="G9319" t="s">
        <v>3963</v>
      </c>
      <c r="H9319">
        <v>2</v>
      </c>
      <c r="I9319" t="s">
        <v>3964</v>
      </c>
      <c r="J9319" t="s">
        <v>3962</v>
      </c>
      <c r="K9319" t="s">
        <v>3965</v>
      </c>
      <c r="L9319">
        <v>5</v>
      </c>
      <c r="M9319" t="s">
        <v>3978</v>
      </c>
    </row>
    <row r="9320" spans="1:13" x14ac:dyDescent="0.3">
      <c r="A9320" s="1" t="s">
        <v>1476</v>
      </c>
      <c r="B9320" s="1" t="s">
        <v>32</v>
      </c>
      <c r="C9320" s="2">
        <v>44601</v>
      </c>
      <c r="D9320" s="2">
        <v>44725</v>
      </c>
      <c r="E9320">
        <v>4</v>
      </c>
      <c r="F9320" t="s">
        <v>3962</v>
      </c>
      <c r="G9320" t="s">
        <v>3963</v>
      </c>
      <c r="H9320">
        <v>2</v>
      </c>
      <c r="I9320" t="s">
        <v>3964</v>
      </c>
      <c r="J9320" t="s">
        <v>3962</v>
      </c>
      <c r="K9320" t="s">
        <v>3965</v>
      </c>
      <c r="L9320">
        <v>6</v>
      </c>
      <c r="M9320" t="s">
        <v>3966</v>
      </c>
    </row>
    <row r="9321" spans="1:13" x14ac:dyDescent="0.3">
      <c r="A9321" s="1" t="s">
        <v>1476</v>
      </c>
      <c r="B9321" s="1" t="s">
        <v>32</v>
      </c>
      <c r="C9321" s="2">
        <v>44601</v>
      </c>
      <c r="D9321" s="2">
        <v>44758</v>
      </c>
      <c r="E9321">
        <v>5</v>
      </c>
      <c r="F9321" t="s">
        <v>3962</v>
      </c>
      <c r="G9321" t="s">
        <v>3963</v>
      </c>
      <c r="H9321">
        <v>2</v>
      </c>
      <c r="I9321" t="s">
        <v>3964</v>
      </c>
      <c r="J9321" t="s">
        <v>3962</v>
      </c>
      <c r="K9321" t="s">
        <v>3969</v>
      </c>
      <c r="L9321">
        <v>7</v>
      </c>
      <c r="M9321" t="s">
        <v>3970</v>
      </c>
    </row>
    <row r="9322" spans="1:13" x14ac:dyDescent="0.3">
      <c r="A9322" s="1" t="s">
        <v>1476</v>
      </c>
      <c r="B9322" s="1" t="s">
        <v>32</v>
      </c>
      <c r="C9322" s="2">
        <v>44601</v>
      </c>
      <c r="D9322" s="2">
        <v>44826</v>
      </c>
      <c r="E9322">
        <v>7</v>
      </c>
      <c r="F9322" t="s">
        <v>3962</v>
      </c>
      <c r="G9322" t="s">
        <v>3963</v>
      </c>
      <c r="H9322">
        <v>2</v>
      </c>
      <c r="I9322" t="s">
        <v>3964</v>
      </c>
      <c r="J9322" t="s">
        <v>3962</v>
      </c>
      <c r="K9322" t="s">
        <v>3969</v>
      </c>
      <c r="L9322">
        <v>9</v>
      </c>
      <c r="M9322" t="s">
        <v>3975</v>
      </c>
    </row>
    <row r="9323" spans="1:13" x14ac:dyDescent="0.3">
      <c r="A9323" s="1" t="s">
        <v>1476</v>
      </c>
      <c r="B9323" s="1" t="s">
        <v>32</v>
      </c>
      <c r="C9323" s="2">
        <v>44601</v>
      </c>
      <c r="D9323" s="2">
        <v>44847</v>
      </c>
      <c r="E9323">
        <v>8</v>
      </c>
      <c r="F9323" t="s">
        <v>3962</v>
      </c>
      <c r="G9323" t="s">
        <v>3963</v>
      </c>
      <c r="H9323">
        <v>2</v>
      </c>
      <c r="I9323" t="s">
        <v>3964</v>
      </c>
      <c r="J9323" t="s">
        <v>3962</v>
      </c>
      <c r="K9323" t="s">
        <v>3971</v>
      </c>
      <c r="L9323">
        <v>10</v>
      </c>
      <c r="M9323" t="s">
        <v>3972</v>
      </c>
    </row>
    <row r="9324" spans="1:13" x14ac:dyDescent="0.3">
      <c r="A9324" s="1" t="s">
        <v>1476</v>
      </c>
      <c r="B9324" s="1" t="s">
        <v>32</v>
      </c>
      <c r="C9324" s="2">
        <v>44601</v>
      </c>
      <c r="D9324" s="2">
        <v>44916</v>
      </c>
      <c r="E9324">
        <v>10</v>
      </c>
      <c r="F9324" t="s">
        <v>3962</v>
      </c>
      <c r="G9324" t="s">
        <v>3963</v>
      </c>
      <c r="H9324">
        <v>2</v>
      </c>
      <c r="I9324" t="s">
        <v>3964</v>
      </c>
      <c r="J9324" t="s">
        <v>3962</v>
      </c>
      <c r="K9324" t="s">
        <v>3971</v>
      </c>
      <c r="L9324">
        <v>12</v>
      </c>
      <c r="M9324" t="s">
        <v>3973</v>
      </c>
    </row>
    <row r="9325" spans="1:13" x14ac:dyDescent="0.3">
      <c r="A9325" s="1" t="s">
        <v>1476</v>
      </c>
      <c r="B9325" s="1" t="s">
        <v>32</v>
      </c>
      <c r="C9325" s="2">
        <v>44601</v>
      </c>
      <c r="D9325" s="2">
        <v>44975</v>
      </c>
      <c r="E9325">
        <v>12</v>
      </c>
      <c r="F9325" t="s">
        <v>3962</v>
      </c>
      <c r="G9325" t="s">
        <v>3963</v>
      </c>
      <c r="H9325">
        <v>2</v>
      </c>
      <c r="I9325" t="s">
        <v>3964</v>
      </c>
      <c r="J9325" t="s">
        <v>3968</v>
      </c>
      <c r="K9325" t="s">
        <v>3963</v>
      </c>
      <c r="L9325">
        <v>2</v>
      </c>
      <c r="M9325" t="s">
        <v>3964</v>
      </c>
    </row>
    <row r="9326" spans="1:13" x14ac:dyDescent="0.3">
      <c r="A9326" s="1" t="s">
        <v>1476</v>
      </c>
      <c r="B9326" s="1" t="s">
        <v>32</v>
      </c>
      <c r="C9326" s="2">
        <v>44601</v>
      </c>
      <c r="D9326" s="2">
        <v>45006</v>
      </c>
      <c r="E9326">
        <v>13</v>
      </c>
      <c r="F9326" t="s">
        <v>3962</v>
      </c>
      <c r="G9326" t="s">
        <v>3963</v>
      </c>
      <c r="H9326">
        <v>2</v>
      </c>
      <c r="I9326" t="s">
        <v>3964</v>
      </c>
      <c r="J9326" t="s">
        <v>3968</v>
      </c>
      <c r="K9326" t="s">
        <v>3963</v>
      </c>
      <c r="L9326">
        <v>3</v>
      </c>
      <c r="M9326" t="s">
        <v>3977</v>
      </c>
    </row>
    <row r="9327" spans="1:13" x14ac:dyDescent="0.3">
      <c r="A9327" s="1" t="s">
        <v>1476</v>
      </c>
      <c r="B9327" s="1" t="s">
        <v>32</v>
      </c>
      <c r="C9327" s="2">
        <v>44601</v>
      </c>
      <c r="D9327" s="2">
        <v>45033</v>
      </c>
      <c r="E9327">
        <v>14</v>
      </c>
      <c r="F9327" t="s">
        <v>3962</v>
      </c>
      <c r="G9327" t="s">
        <v>3963</v>
      </c>
      <c r="H9327">
        <v>2</v>
      </c>
      <c r="I9327" t="s">
        <v>3964</v>
      </c>
      <c r="J9327" t="s">
        <v>3968</v>
      </c>
      <c r="K9327" t="s">
        <v>3965</v>
      </c>
      <c r="L9327">
        <v>4</v>
      </c>
      <c r="M9327" t="s">
        <v>3976</v>
      </c>
    </row>
    <row r="9328" spans="1:13" x14ac:dyDescent="0.3">
      <c r="A9328" s="1" t="s">
        <v>1480</v>
      </c>
      <c r="B9328" s="1" t="s">
        <v>32</v>
      </c>
      <c r="C9328" s="2">
        <v>44743</v>
      </c>
      <c r="D9328" s="2">
        <v>44743</v>
      </c>
      <c r="E9328">
        <v>0</v>
      </c>
      <c r="F9328" t="s">
        <v>3962</v>
      </c>
      <c r="G9328" t="s">
        <v>3969</v>
      </c>
      <c r="H9328">
        <v>7</v>
      </c>
      <c r="I9328" t="s">
        <v>3970</v>
      </c>
      <c r="J9328" t="s">
        <v>3962</v>
      </c>
      <c r="K9328" t="s">
        <v>3969</v>
      </c>
      <c r="L9328">
        <v>7</v>
      </c>
      <c r="M9328" t="s">
        <v>3970</v>
      </c>
    </row>
    <row r="9329" spans="1:13" x14ac:dyDescent="0.3">
      <c r="A9329" s="1" t="s">
        <v>1480</v>
      </c>
      <c r="B9329" s="1" t="s">
        <v>32</v>
      </c>
      <c r="C9329" s="2">
        <v>44743</v>
      </c>
      <c r="D9329" s="2">
        <v>44787</v>
      </c>
      <c r="E9329">
        <v>1</v>
      </c>
      <c r="F9329" t="s">
        <v>3962</v>
      </c>
      <c r="G9329" t="s">
        <v>3969</v>
      </c>
      <c r="H9329">
        <v>7</v>
      </c>
      <c r="I9329" t="s">
        <v>3970</v>
      </c>
      <c r="J9329" t="s">
        <v>3962</v>
      </c>
      <c r="K9329" t="s">
        <v>3969</v>
      </c>
      <c r="L9329">
        <v>8</v>
      </c>
      <c r="M9329" t="s">
        <v>3979</v>
      </c>
    </row>
    <row r="9330" spans="1:13" x14ac:dyDescent="0.3">
      <c r="A9330" s="1" t="s">
        <v>1480</v>
      </c>
      <c r="B9330" s="1" t="s">
        <v>32</v>
      </c>
      <c r="C9330" s="2">
        <v>44743</v>
      </c>
      <c r="D9330" s="2">
        <v>44809</v>
      </c>
      <c r="E9330">
        <v>2</v>
      </c>
      <c r="F9330" t="s">
        <v>3962</v>
      </c>
      <c r="G9330" t="s">
        <v>3969</v>
      </c>
      <c r="H9330">
        <v>7</v>
      </c>
      <c r="I9330" t="s">
        <v>3970</v>
      </c>
      <c r="J9330" t="s">
        <v>3962</v>
      </c>
      <c r="K9330" t="s">
        <v>3969</v>
      </c>
      <c r="L9330">
        <v>9</v>
      </c>
      <c r="M9330" t="s">
        <v>3975</v>
      </c>
    </row>
    <row r="9331" spans="1:13" x14ac:dyDescent="0.3">
      <c r="A9331" s="1" t="s">
        <v>1480</v>
      </c>
      <c r="B9331" s="1" t="s">
        <v>32</v>
      </c>
      <c r="C9331" s="2">
        <v>44743</v>
      </c>
      <c r="D9331" s="2">
        <v>44879</v>
      </c>
      <c r="E9331">
        <v>4</v>
      </c>
      <c r="F9331" t="s">
        <v>3962</v>
      </c>
      <c r="G9331" t="s">
        <v>3969</v>
      </c>
      <c r="H9331">
        <v>7</v>
      </c>
      <c r="I9331" t="s">
        <v>3970</v>
      </c>
      <c r="J9331" t="s">
        <v>3962</v>
      </c>
      <c r="K9331" t="s">
        <v>3971</v>
      </c>
      <c r="L9331">
        <v>11</v>
      </c>
      <c r="M9331" t="s">
        <v>3974</v>
      </c>
    </row>
    <row r="9332" spans="1:13" x14ac:dyDescent="0.3">
      <c r="A9332" s="1" t="s">
        <v>1480</v>
      </c>
      <c r="B9332" s="1" t="s">
        <v>32</v>
      </c>
      <c r="C9332" s="2">
        <v>44743</v>
      </c>
      <c r="D9332" s="2">
        <v>44897</v>
      </c>
      <c r="E9332">
        <v>5</v>
      </c>
      <c r="F9332" t="s">
        <v>3962</v>
      </c>
      <c r="G9332" t="s">
        <v>3969</v>
      </c>
      <c r="H9332">
        <v>7</v>
      </c>
      <c r="I9332" t="s">
        <v>3970</v>
      </c>
      <c r="J9332" t="s">
        <v>3962</v>
      </c>
      <c r="K9332" t="s">
        <v>3971</v>
      </c>
      <c r="L9332">
        <v>12</v>
      </c>
      <c r="M9332" t="s">
        <v>3973</v>
      </c>
    </row>
    <row r="9333" spans="1:13" x14ac:dyDescent="0.3">
      <c r="A9333" s="1" t="s">
        <v>1480</v>
      </c>
      <c r="B9333" s="1" t="s">
        <v>32</v>
      </c>
      <c r="C9333" s="2">
        <v>44743</v>
      </c>
      <c r="D9333" s="2">
        <v>44962</v>
      </c>
      <c r="E9333">
        <v>7</v>
      </c>
      <c r="F9333" t="s">
        <v>3962</v>
      </c>
      <c r="G9333" t="s">
        <v>3969</v>
      </c>
      <c r="H9333">
        <v>7</v>
      </c>
      <c r="I9333" t="s">
        <v>3970</v>
      </c>
      <c r="J9333" t="s">
        <v>3968</v>
      </c>
      <c r="K9333" t="s">
        <v>3963</v>
      </c>
      <c r="L9333">
        <v>2</v>
      </c>
      <c r="M9333" t="s">
        <v>3964</v>
      </c>
    </row>
    <row r="9334" spans="1:13" x14ac:dyDescent="0.3">
      <c r="A9334" s="1" t="s">
        <v>1480</v>
      </c>
      <c r="B9334" s="1" t="s">
        <v>32</v>
      </c>
      <c r="C9334" s="2">
        <v>44743</v>
      </c>
      <c r="D9334" s="2">
        <v>44989</v>
      </c>
      <c r="E9334">
        <v>8</v>
      </c>
      <c r="F9334" t="s">
        <v>3962</v>
      </c>
      <c r="G9334" t="s">
        <v>3969</v>
      </c>
      <c r="H9334">
        <v>7</v>
      </c>
      <c r="I9334" t="s">
        <v>3970</v>
      </c>
      <c r="J9334" t="s">
        <v>3968</v>
      </c>
      <c r="K9334" t="s">
        <v>3963</v>
      </c>
      <c r="L9334">
        <v>3</v>
      </c>
      <c r="M9334" t="s">
        <v>3977</v>
      </c>
    </row>
    <row r="9335" spans="1:13" x14ac:dyDescent="0.3">
      <c r="A9335" s="1" t="s">
        <v>1480</v>
      </c>
      <c r="B9335" s="1" t="s">
        <v>32</v>
      </c>
      <c r="C9335" s="2">
        <v>44743</v>
      </c>
      <c r="D9335" s="2">
        <v>45029</v>
      </c>
      <c r="E9335">
        <v>9</v>
      </c>
      <c r="F9335" t="s">
        <v>3962</v>
      </c>
      <c r="G9335" t="s">
        <v>3969</v>
      </c>
      <c r="H9335">
        <v>7</v>
      </c>
      <c r="I9335" t="s">
        <v>3970</v>
      </c>
      <c r="J9335" t="s">
        <v>3968</v>
      </c>
      <c r="K9335" t="s">
        <v>3965</v>
      </c>
      <c r="L9335">
        <v>4</v>
      </c>
      <c r="M9335" t="s">
        <v>3976</v>
      </c>
    </row>
    <row r="9336" spans="1:13" x14ac:dyDescent="0.3">
      <c r="A9336" s="1" t="s">
        <v>1480</v>
      </c>
      <c r="B9336" s="1" t="s">
        <v>32</v>
      </c>
      <c r="C9336" s="2">
        <v>44743</v>
      </c>
      <c r="D9336" s="2">
        <v>45060</v>
      </c>
      <c r="E9336">
        <v>10</v>
      </c>
      <c r="F9336" t="s">
        <v>3962</v>
      </c>
      <c r="G9336" t="s">
        <v>3969</v>
      </c>
      <c r="H9336">
        <v>7</v>
      </c>
      <c r="I9336" t="s">
        <v>3970</v>
      </c>
      <c r="J9336" t="s">
        <v>3968</v>
      </c>
      <c r="K9336" t="s">
        <v>3965</v>
      </c>
      <c r="L9336">
        <v>5</v>
      </c>
      <c r="M9336" t="s">
        <v>3978</v>
      </c>
    </row>
    <row r="9337" spans="1:13" x14ac:dyDescent="0.3">
      <c r="A9337" s="1" t="s">
        <v>1504</v>
      </c>
      <c r="B9337" s="1" t="s">
        <v>32</v>
      </c>
      <c r="C9337" s="2">
        <v>44996</v>
      </c>
      <c r="D9337" s="2">
        <v>44996</v>
      </c>
      <c r="E9337">
        <v>0</v>
      </c>
      <c r="F9337" t="s">
        <v>3968</v>
      </c>
      <c r="G9337" t="s">
        <v>3963</v>
      </c>
      <c r="H9337">
        <v>3</v>
      </c>
      <c r="I9337" t="s">
        <v>3977</v>
      </c>
      <c r="J9337" t="s">
        <v>3968</v>
      </c>
      <c r="K9337" t="s">
        <v>3963</v>
      </c>
      <c r="L9337">
        <v>3</v>
      </c>
      <c r="M9337" t="s">
        <v>3977</v>
      </c>
    </row>
    <row r="9338" spans="1:13" x14ac:dyDescent="0.3">
      <c r="A9338" s="1" t="s">
        <v>1504</v>
      </c>
      <c r="B9338" s="1" t="s">
        <v>32</v>
      </c>
      <c r="C9338" s="2">
        <v>44996</v>
      </c>
      <c r="D9338" s="2">
        <v>45029</v>
      </c>
      <c r="E9338">
        <v>1</v>
      </c>
      <c r="F9338" t="s">
        <v>3968</v>
      </c>
      <c r="G9338" t="s">
        <v>3963</v>
      </c>
      <c r="H9338">
        <v>3</v>
      </c>
      <c r="I9338" t="s">
        <v>3977</v>
      </c>
      <c r="J9338" t="s">
        <v>3968</v>
      </c>
      <c r="K9338" t="s">
        <v>3965</v>
      </c>
      <c r="L9338">
        <v>4</v>
      </c>
      <c r="M9338" t="s">
        <v>3976</v>
      </c>
    </row>
    <row r="9339" spans="1:13" x14ac:dyDescent="0.3">
      <c r="A9339" s="1" t="s">
        <v>1504</v>
      </c>
      <c r="B9339" s="1" t="s">
        <v>32</v>
      </c>
      <c r="C9339" s="2">
        <v>44996</v>
      </c>
      <c r="D9339" s="2">
        <v>45057</v>
      </c>
      <c r="E9339">
        <v>2</v>
      </c>
      <c r="F9339" t="s">
        <v>3968</v>
      </c>
      <c r="G9339" t="s">
        <v>3963</v>
      </c>
      <c r="H9339">
        <v>3</v>
      </c>
      <c r="I9339" t="s">
        <v>3977</v>
      </c>
      <c r="J9339" t="s">
        <v>3968</v>
      </c>
      <c r="K9339" t="s">
        <v>3965</v>
      </c>
      <c r="L9339">
        <v>5</v>
      </c>
      <c r="M9339" t="s">
        <v>3978</v>
      </c>
    </row>
    <row r="9340" spans="1:13" x14ac:dyDescent="0.3">
      <c r="A9340" s="1" t="s">
        <v>3377</v>
      </c>
      <c r="B9340" s="1" t="s">
        <v>32</v>
      </c>
      <c r="C9340" s="2">
        <v>44670</v>
      </c>
      <c r="D9340" s="2">
        <v>44670</v>
      </c>
      <c r="E9340">
        <v>0</v>
      </c>
      <c r="F9340" t="s">
        <v>3962</v>
      </c>
      <c r="G9340" t="s">
        <v>3965</v>
      </c>
      <c r="H9340">
        <v>4</v>
      </c>
      <c r="I9340" t="s">
        <v>3976</v>
      </c>
      <c r="J9340" t="s">
        <v>3962</v>
      </c>
      <c r="K9340" t="s">
        <v>3965</v>
      </c>
      <c r="L9340">
        <v>4</v>
      </c>
      <c r="M9340" t="s">
        <v>3976</v>
      </c>
    </row>
    <row r="9341" spans="1:13" x14ac:dyDescent="0.3">
      <c r="A9341" s="1" t="s">
        <v>3377</v>
      </c>
      <c r="B9341" s="1" t="s">
        <v>32</v>
      </c>
      <c r="C9341" s="2">
        <v>44670</v>
      </c>
      <c r="D9341" s="2">
        <v>44700</v>
      </c>
      <c r="E9341">
        <v>1</v>
      </c>
      <c r="F9341" t="s">
        <v>3962</v>
      </c>
      <c r="G9341" t="s">
        <v>3965</v>
      </c>
      <c r="H9341">
        <v>4</v>
      </c>
      <c r="I9341" t="s">
        <v>3976</v>
      </c>
      <c r="J9341" t="s">
        <v>3962</v>
      </c>
      <c r="K9341" t="s">
        <v>3965</v>
      </c>
      <c r="L9341">
        <v>5</v>
      </c>
      <c r="M9341" t="s">
        <v>3978</v>
      </c>
    </row>
    <row r="9342" spans="1:13" x14ac:dyDescent="0.3">
      <c r="A9342" s="1" t="s">
        <v>3377</v>
      </c>
      <c r="B9342" s="1" t="s">
        <v>32</v>
      </c>
      <c r="C9342" s="2">
        <v>44670</v>
      </c>
      <c r="D9342" s="2">
        <v>44714</v>
      </c>
      <c r="E9342">
        <v>2</v>
      </c>
      <c r="F9342" t="s">
        <v>3962</v>
      </c>
      <c r="G9342" t="s">
        <v>3965</v>
      </c>
      <c r="H9342">
        <v>4</v>
      </c>
      <c r="I9342" t="s">
        <v>3976</v>
      </c>
      <c r="J9342" t="s">
        <v>3962</v>
      </c>
      <c r="K9342" t="s">
        <v>3965</v>
      </c>
      <c r="L9342">
        <v>6</v>
      </c>
      <c r="M9342" t="s">
        <v>3966</v>
      </c>
    </row>
    <row r="9343" spans="1:13" x14ac:dyDescent="0.3">
      <c r="A9343" s="1" t="s">
        <v>3377</v>
      </c>
      <c r="B9343" s="1" t="s">
        <v>32</v>
      </c>
      <c r="C9343" s="2">
        <v>44670</v>
      </c>
      <c r="D9343" s="2">
        <v>44761</v>
      </c>
      <c r="E9343">
        <v>3</v>
      </c>
      <c r="F9343" t="s">
        <v>3962</v>
      </c>
      <c r="G9343" t="s">
        <v>3965</v>
      </c>
      <c r="H9343">
        <v>4</v>
      </c>
      <c r="I9343" t="s">
        <v>3976</v>
      </c>
      <c r="J9343" t="s">
        <v>3962</v>
      </c>
      <c r="K9343" t="s">
        <v>3969</v>
      </c>
      <c r="L9343">
        <v>7</v>
      </c>
      <c r="M9343" t="s">
        <v>3970</v>
      </c>
    </row>
    <row r="9344" spans="1:13" x14ac:dyDescent="0.3">
      <c r="A9344" s="1" t="s">
        <v>3377</v>
      </c>
      <c r="B9344" s="1" t="s">
        <v>32</v>
      </c>
      <c r="C9344" s="2">
        <v>44670</v>
      </c>
      <c r="D9344" s="2">
        <v>44833</v>
      </c>
      <c r="E9344">
        <v>5</v>
      </c>
      <c r="F9344" t="s">
        <v>3962</v>
      </c>
      <c r="G9344" t="s">
        <v>3965</v>
      </c>
      <c r="H9344">
        <v>4</v>
      </c>
      <c r="I9344" t="s">
        <v>3976</v>
      </c>
      <c r="J9344" t="s">
        <v>3962</v>
      </c>
      <c r="K9344" t="s">
        <v>3969</v>
      </c>
      <c r="L9344">
        <v>9</v>
      </c>
      <c r="M9344" t="s">
        <v>3975</v>
      </c>
    </row>
    <row r="9345" spans="1:13" x14ac:dyDescent="0.3">
      <c r="A9345" s="1" t="s">
        <v>3377</v>
      </c>
      <c r="B9345" s="1" t="s">
        <v>32</v>
      </c>
      <c r="C9345" s="2">
        <v>44670</v>
      </c>
      <c r="D9345" s="2">
        <v>44925</v>
      </c>
      <c r="E9345">
        <v>8</v>
      </c>
      <c r="F9345" t="s">
        <v>3962</v>
      </c>
      <c r="G9345" t="s">
        <v>3965</v>
      </c>
      <c r="H9345">
        <v>4</v>
      </c>
      <c r="I9345" t="s">
        <v>3976</v>
      </c>
      <c r="J9345" t="s">
        <v>3962</v>
      </c>
      <c r="K9345" t="s">
        <v>3971</v>
      </c>
      <c r="L9345">
        <v>12</v>
      </c>
      <c r="M9345" t="s">
        <v>3973</v>
      </c>
    </row>
    <row r="9346" spans="1:13" x14ac:dyDescent="0.3">
      <c r="A9346" s="1" t="s">
        <v>3377</v>
      </c>
      <c r="B9346" s="1" t="s">
        <v>32</v>
      </c>
      <c r="C9346" s="2">
        <v>44670</v>
      </c>
      <c r="D9346" s="2">
        <v>44957</v>
      </c>
      <c r="E9346">
        <v>9</v>
      </c>
      <c r="F9346" t="s">
        <v>3962</v>
      </c>
      <c r="G9346" t="s">
        <v>3965</v>
      </c>
      <c r="H9346">
        <v>4</v>
      </c>
      <c r="I9346" t="s">
        <v>3976</v>
      </c>
      <c r="J9346" t="s">
        <v>3968</v>
      </c>
      <c r="K9346" t="s">
        <v>3963</v>
      </c>
      <c r="L9346">
        <v>1</v>
      </c>
      <c r="M9346" t="s">
        <v>3967</v>
      </c>
    </row>
    <row r="9347" spans="1:13" x14ac:dyDescent="0.3">
      <c r="A9347" s="1" t="s">
        <v>3377</v>
      </c>
      <c r="B9347" s="1" t="s">
        <v>32</v>
      </c>
      <c r="C9347" s="2">
        <v>44670</v>
      </c>
      <c r="D9347" s="2">
        <v>44983</v>
      </c>
      <c r="E9347">
        <v>10</v>
      </c>
      <c r="F9347" t="s">
        <v>3962</v>
      </c>
      <c r="G9347" t="s">
        <v>3965</v>
      </c>
      <c r="H9347">
        <v>4</v>
      </c>
      <c r="I9347" t="s">
        <v>3976</v>
      </c>
      <c r="J9347" t="s">
        <v>3968</v>
      </c>
      <c r="K9347" t="s">
        <v>3963</v>
      </c>
      <c r="L9347">
        <v>2</v>
      </c>
      <c r="M9347" t="s">
        <v>3964</v>
      </c>
    </row>
    <row r="9348" spans="1:13" x14ac:dyDescent="0.3">
      <c r="A9348" s="1" t="s">
        <v>3377</v>
      </c>
      <c r="B9348" s="1" t="s">
        <v>32</v>
      </c>
      <c r="C9348" s="2">
        <v>44670</v>
      </c>
      <c r="D9348" s="2">
        <v>45010</v>
      </c>
      <c r="E9348">
        <v>11</v>
      </c>
      <c r="F9348" t="s">
        <v>3962</v>
      </c>
      <c r="G9348" t="s">
        <v>3965</v>
      </c>
      <c r="H9348">
        <v>4</v>
      </c>
      <c r="I9348" t="s">
        <v>3976</v>
      </c>
      <c r="J9348" t="s">
        <v>3968</v>
      </c>
      <c r="K9348" t="s">
        <v>3963</v>
      </c>
      <c r="L9348">
        <v>3</v>
      </c>
      <c r="M9348" t="s">
        <v>3977</v>
      </c>
    </row>
    <row r="9349" spans="1:13" x14ac:dyDescent="0.3">
      <c r="A9349" s="1" t="s">
        <v>3377</v>
      </c>
      <c r="B9349" s="1" t="s">
        <v>32</v>
      </c>
      <c r="C9349" s="2">
        <v>44670</v>
      </c>
      <c r="D9349" s="2">
        <v>45041</v>
      </c>
      <c r="E9349">
        <v>12</v>
      </c>
      <c r="F9349" t="s">
        <v>3962</v>
      </c>
      <c r="G9349" t="s">
        <v>3965</v>
      </c>
      <c r="H9349">
        <v>4</v>
      </c>
      <c r="I9349" t="s">
        <v>3976</v>
      </c>
      <c r="J9349" t="s">
        <v>3968</v>
      </c>
      <c r="K9349" t="s">
        <v>3965</v>
      </c>
      <c r="L9349">
        <v>4</v>
      </c>
      <c r="M9349" t="s">
        <v>3976</v>
      </c>
    </row>
    <row r="9350" spans="1:13" x14ac:dyDescent="0.3">
      <c r="A9350" s="1" t="s">
        <v>3377</v>
      </c>
      <c r="B9350" s="1" t="s">
        <v>32</v>
      </c>
      <c r="C9350" s="2">
        <v>44670</v>
      </c>
      <c r="D9350" s="2">
        <v>45072</v>
      </c>
      <c r="E9350">
        <v>13</v>
      </c>
      <c r="F9350" t="s">
        <v>3962</v>
      </c>
      <c r="G9350" t="s">
        <v>3965</v>
      </c>
      <c r="H9350">
        <v>4</v>
      </c>
      <c r="I9350" t="s">
        <v>3976</v>
      </c>
      <c r="J9350" t="s">
        <v>3968</v>
      </c>
      <c r="K9350" t="s">
        <v>3965</v>
      </c>
      <c r="L9350">
        <v>5</v>
      </c>
      <c r="M9350" t="s">
        <v>3978</v>
      </c>
    </row>
    <row r="9351" spans="1:13" x14ac:dyDescent="0.3">
      <c r="A9351" s="1" t="s">
        <v>3377</v>
      </c>
      <c r="B9351" s="1" t="s">
        <v>32</v>
      </c>
      <c r="C9351" s="2">
        <v>44670</v>
      </c>
      <c r="D9351" s="2">
        <v>45078</v>
      </c>
      <c r="E9351">
        <v>14</v>
      </c>
      <c r="F9351" t="s">
        <v>3962</v>
      </c>
      <c r="G9351" t="s">
        <v>3965</v>
      </c>
      <c r="H9351">
        <v>4</v>
      </c>
      <c r="I9351" t="s">
        <v>3976</v>
      </c>
      <c r="J9351" t="s">
        <v>3968</v>
      </c>
      <c r="K9351" t="s">
        <v>3965</v>
      </c>
      <c r="L9351">
        <v>6</v>
      </c>
      <c r="M9351" t="s">
        <v>3966</v>
      </c>
    </row>
    <row r="9352" spans="1:13" x14ac:dyDescent="0.3">
      <c r="A9352" s="1" t="s">
        <v>1528</v>
      </c>
      <c r="B9352" s="1" t="s">
        <v>32</v>
      </c>
      <c r="C9352" s="2">
        <v>44875</v>
      </c>
      <c r="D9352" s="2">
        <v>44875</v>
      </c>
      <c r="E9352">
        <v>0</v>
      </c>
      <c r="F9352" t="s">
        <v>3962</v>
      </c>
      <c r="G9352" t="s">
        <v>3971</v>
      </c>
      <c r="H9352">
        <v>11</v>
      </c>
      <c r="I9352" t="s">
        <v>3974</v>
      </c>
      <c r="J9352" t="s">
        <v>3962</v>
      </c>
      <c r="K9352" t="s">
        <v>3971</v>
      </c>
      <c r="L9352">
        <v>11</v>
      </c>
      <c r="M9352" t="s">
        <v>3974</v>
      </c>
    </row>
    <row r="9353" spans="1:13" x14ac:dyDescent="0.3">
      <c r="A9353" s="1" t="s">
        <v>1528</v>
      </c>
      <c r="B9353" s="1" t="s">
        <v>32</v>
      </c>
      <c r="C9353" s="2">
        <v>44875</v>
      </c>
      <c r="D9353" s="2">
        <v>44913</v>
      </c>
      <c r="E9353">
        <v>1</v>
      </c>
      <c r="F9353" t="s">
        <v>3962</v>
      </c>
      <c r="G9353" t="s">
        <v>3971</v>
      </c>
      <c r="H9353">
        <v>11</v>
      </c>
      <c r="I9353" t="s">
        <v>3974</v>
      </c>
      <c r="J9353" t="s">
        <v>3962</v>
      </c>
      <c r="K9353" t="s">
        <v>3971</v>
      </c>
      <c r="L9353">
        <v>12</v>
      </c>
      <c r="M9353" t="s">
        <v>3973</v>
      </c>
    </row>
    <row r="9354" spans="1:13" x14ac:dyDescent="0.3">
      <c r="A9354" s="1" t="s">
        <v>1528</v>
      </c>
      <c r="B9354" s="1" t="s">
        <v>32</v>
      </c>
      <c r="C9354" s="2">
        <v>44875</v>
      </c>
      <c r="D9354" s="2">
        <v>44943</v>
      </c>
      <c r="E9354">
        <v>2</v>
      </c>
      <c r="F9354" t="s">
        <v>3962</v>
      </c>
      <c r="G9354" t="s">
        <v>3971</v>
      </c>
      <c r="H9354">
        <v>11</v>
      </c>
      <c r="I9354" t="s">
        <v>3974</v>
      </c>
      <c r="J9354" t="s">
        <v>3968</v>
      </c>
      <c r="K9354" t="s">
        <v>3963</v>
      </c>
      <c r="L9354">
        <v>1</v>
      </c>
      <c r="M9354" t="s">
        <v>3967</v>
      </c>
    </row>
    <row r="9355" spans="1:13" x14ac:dyDescent="0.3">
      <c r="A9355" s="1" t="s">
        <v>1528</v>
      </c>
      <c r="B9355" s="1" t="s">
        <v>32</v>
      </c>
      <c r="C9355" s="2">
        <v>44875</v>
      </c>
      <c r="D9355" s="2">
        <v>44969</v>
      </c>
      <c r="E9355">
        <v>3</v>
      </c>
      <c r="F9355" t="s">
        <v>3962</v>
      </c>
      <c r="G9355" t="s">
        <v>3971</v>
      </c>
      <c r="H9355">
        <v>11</v>
      </c>
      <c r="I9355" t="s">
        <v>3974</v>
      </c>
      <c r="J9355" t="s">
        <v>3968</v>
      </c>
      <c r="K9355" t="s">
        <v>3963</v>
      </c>
      <c r="L9355">
        <v>2</v>
      </c>
      <c r="M9355" t="s">
        <v>3964</v>
      </c>
    </row>
    <row r="9356" spans="1:13" x14ac:dyDescent="0.3">
      <c r="A9356" s="1" t="s">
        <v>1528</v>
      </c>
      <c r="B9356" s="1" t="s">
        <v>32</v>
      </c>
      <c r="C9356" s="2">
        <v>44875</v>
      </c>
      <c r="D9356" s="2">
        <v>45009</v>
      </c>
      <c r="E9356">
        <v>4</v>
      </c>
      <c r="F9356" t="s">
        <v>3962</v>
      </c>
      <c r="G9356" t="s">
        <v>3971</v>
      </c>
      <c r="H9356">
        <v>11</v>
      </c>
      <c r="I9356" t="s">
        <v>3974</v>
      </c>
      <c r="J9356" t="s">
        <v>3968</v>
      </c>
      <c r="K9356" t="s">
        <v>3963</v>
      </c>
      <c r="L9356">
        <v>3</v>
      </c>
      <c r="M9356" t="s">
        <v>3977</v>
      </c>
    </row>
    <row r="9357" spans="1:13" x14ac:dyDescent="0.3">
      <c r="A9357" s="1" t="s">
        <v>1528</v>
      </c>
      <c r="B9357" s="1" t="s">
        <v>32</v>
      </c>
      <c r="C9357" s="2">
        <v>44875</v>
      </c>
      <c r="D9357" s="2">
        <v>45027</v>
      </c>
      <c r="E9357">
        <v>5</v>
      </c>
      <c r="F9357" t="s">
        <v>3962</v>
      </c>
      <c r="G9357" t="s">
        <v>3971</v>
      </c>
      <c r="H9357">
        <v>11</v>
      </c>
      <c r="I9357" t="s">
        <v>3974</v>
      </c>
      <c r="J9357" t="s">
        <v>3968</v>
      </c>
      <c r="K9357" t="s">
        <v>3965</v>
      </c>
      <c r="L9357">
        <v>4</v>
      </c>
      <c r="M9357" t="s">
        <v>3976</v>
      </c>
    </row>
    <row r="9358" spans="1:13" x14ac:dyDescent="0.3">
      <c r="A9358" s="1" t="s">
        <v>1528</v>
      </c>
      <c r="B9358" s="1" t="s">
        <v>32</v>
      </c>
      <c r="C9358" s="2">
        <v>44875</v>
      </c>
      <c r="D9358" s="2">
        <v>45057</v>
      </c>
      <c r="E9358">
        <v>6</v>
      </c>
      <c r="F9358" t="s">
        <v>3962</v>
      </c>
      <c r="G9358" t="s">
        <v>3971</v>
      </c>
      <c r="H9358">
        <v>11</v>
      </c>
      <c r="I9358" t="s">
        <v>3974</v>
      </c>
      <c r="J9358" t="s">
        <v>3968</v>
      </c>
      <c r="K9358" t="s">
        <v>3965</v>
      </c>
      <c r="L9358">
        <v>5</v>
      </c>
      <c r="M9358" t="s">
        <v>3978</v>
      </c>
    </row>
    <row r="9359" spans="1:13" x14ac:dyDescent="0.3">
      <c r="A9359" s="1" t="s">
        <v>3385</v>
      </c>
      <c r="B9359" s="1" t="s">
        <v>32</v>
      </c>
      <c r="C9359" s="2">
        <v>44908</v>
      </c>
      <c r="D9359" s="2">
        <v>44908</v>
      </c>
      <c r="E9359">
        <v>0</v>
      </c>
      <c r="F9359" t="s">
        <v>3962</v>
      </c>
      <c r="G9359" t="s">
        <v>3971</v>
      </c>
      <c r="H9359">
        <v>12</v>
      </c>
      <c r="I9359" t="s">
        <v>3973</v>
      </c>
      <c r="J9359" t="s">
        <v>3962</v>
      </c>
      <c r="K9359" t="s">
        <v>3971</v>
      </c>
      <c r="L9359">
        <v>12</v>
      </c>
      <c r="M9359" t="s">
        <v>3973</v>
      </c>
    </row>
    <row r="9360" spans="1:13" x14ac:dyDescent="0.3">
      <c r="A9360" s="1" t="s">
        <v>3385</v>
      </c>
      <c r="B9360" s="1" t="s">
        <v>32</v>
      </c>
      <c r="C9360" s="2">
        <v>44908</v>
      </c>
      <c r="D9360" s="2">
        <v>44940</v>
      </c>
      <c r="E9360">
        <v>1</v>
      </c>
      <c r="F9360" t="s">
        <v>3962</v>
      </c>
      <c r="G9360" t="s">
        <v>3971</v>
      </c>
      <c r="H9360">
        <v>12</v>
      </c>
      <c r="I9360" t="s">
        <v>3973</v>
      </c>
      <c r="J9360" t="s">
        <v>3968</v>
      </c>
      <c r="K9360" t="s">
        <v>3963</v>
      </c>
      <c r="L9360">
        <v>1</v>
      </c>
      <c r="M9360" t="s">
        <v>3967</v>
      </c>
    </row>
    <row r="9361" spans="1:13" x14ac:dyDescent="0.3">
      <c r="A9361" s="1" t="s">
        <v>3385</v>
      </c>
      <c r="B9361" s="1" t="s">
        <v>32</v>
      </c>
      <c r="C9361" s="2">
        <v>44908</v>
      </c>
      <c r="D9361" s="2">
        <v>44971</v>
      </c>
      <c r="E9361">
        <v>2</v>
      </c>
      <c r="F9361" t="s">
        <v>3962</v>
      </c>
      <c r="G9361" t="s">
        <v>3971</v>
      </c>
      <c r="H9361">
        <v>12</v>
      </c>
      <c r="I9361" t="s">
        <v>3973</v>
      </c>
      <c r="J9361" t="s">
        <v>3968</v>
      </c>
      <c r="K9361" t="s">
        <v>3963</v>
      </c>
      <c r="L9361">
        <v>2</v>
      </c>
      <c r="M9361" t="s">
        <v>3964</v>
      </c>
    </row>
    <row r="9362" spans="1:13" x14ac:dyDescent="0.3">
      <c r="A9362" s="1" t="s">
        <v>3385</v>
      </c>
      <c r="B9362" s="1" t="s">
        <v>32</v>
      </c>
      <c r="C9362" s="2">
        <v>44908</v>
      </c>
      <c r="D9362" s="2">
        <v>45011</v>
      </c>
      <c r="E9362">
        <v>3</v>
      </c>
      <c r="F9362" t="s">
        <v>3962</v>
      </c>
      <c r="G9362" t="s">
        <v>3971</v>
      </c>
      <c r="H9362">
        <v>12</v>
      </c>
      <c r="I9362" t="s">
        <v>3973</v>
      </c>
      <c r="J9362" t="s">
        <v>3968</v>
      </c>
      <c r="K9362" t="s">
        <v>3963</v>
      </c>
      <c r="L9362">
        <v>3</v>
      </c>
      <c r="M9362" t="s">
        <v>3977</v>
      </c>
    </row>
    <row r="9363" spans="1:13" x14ac:dyDescent="0.3">
      <c r="A9363" s="1" t="s">
        <v>3385</v>
      </c>
      <c r="B9363" s="1" t="s">
        <v>32</v>
      </c>
      <c r="C9363" s="2">
        <v>44908</v>
      </c>
      <c r="D9363" s="2">
        <v>45040</v>
      </c>
      <c r="E9363">
        <v>4</v>
      </c>
      <c r="F9363" t="s">
        <v>3962</v>
      </c>
      <c r="G9363" t="s">
        <v>3971</v>
      </c>
      <c r="H9363">
        <v>12</v>
      </c>
      <c r="I9363" t="s">
        <v>3973</v>
      </c>
      <c r="J9363" t="s">
        <v>3968</v>
      </c>
      <c r="K9363" t="s">
        <v>3965</v>
      </c>
      <c r="L9363">
        <v>4</v>
      </c>
      <c r="M9363" t="s">
        <v>3976</v>
      </c>
    </row>
    <row r="9364" spans="1:13" x14ac:dyDescent="0.3">
      <c r="A9364" s="1" t="s">
        <v>3385</v>
      </c>
      <c r="B9364" s="1" t="s">
        <v>32</v>
      </c>
      <c r="C9364" s="2">
        <v>44908</v>
      </c>
      <c r="D9364" s="2">
        <v>45062</v>
      </c>
      <c r="E9364">
        <v>5</v>
      </c>
      <c r="F9364" t="s">
        <v>3962</v>
      </c>
      <c r="G9364" t="s">
        <v>3971</v>
      </c>
      <c r="H9364">
        <v>12</v>
      </c>
      <c r="I9364" t="s">
        <v>3973</v>
      </c>
      <c r="J9364" t="s">
        <v>3968</v>
      </c>
      <c r="K9364" t="s">
        <v>3965</v>
      </c>
      <c r="L9364">
        <v>5</v>
      </c>
      <c r="M9364" t="s">
        <v>3978</v>
      </c>
    </row>
    <row r="9365" spans="1:13" x14ac:dyDescent="0.3">
      <c r="A9365" s="1" t="s">
        <v>1548</v>
      </c>
      <c r="B9365" s="1" t="s">
        <v>32</v>
      </c>
      <c r="C9365" s="2">
        <v>44744</v>
      </c>
      <c r="D9365" s="2">
        <v>44744</v>
      </c>
      <c r="E9365">
        <v>0</v>
      </c>
      <c r="F9365" t="s">
        <v>3962</v>
      </c>
      <c r="G9365" t="s">
        <v>3969</v>
      </c>
      <c r="H9365">
        <v>7</v>
      </c>
      <c r="I9365" t="s">
        <v>3970</v>
      </c>
      <c r="J9365" t="s">
        <v>3962</v>
      </c>
      <c r="K9365" t="s">
        <v>3969</v>
      </c>
      <c r="L9365">
        <v>7</v>
      </c>
      <c r="M9365" t="s">
        <v>3970</v>
      </c>
    </row>
    <row r="9366" spans="1:13" x14ac:dyDescent="0.3">
      <c r="A9366" s="1" t="s">
        <v>1548</v>
      </c>
      <c r="B9366" s="1" t="s">
        <v>32</v>
      </c>
      <c r="C9366" s="2">
        <v>44744</v>
      </c>
      <c r="D9366" s="2">
        <v>44810</v>
      </c>
      <c r="E9366">
        <v>2</v>
      </c>
      <c r="F9366" t="s">
        <v>3962</v>
      </c>
      <c r="G9366" t="s">
        <v>3969</v>
      </c>
      <c r="H9366">
        <v>7</v>
      </c>
      <c r="I9366" t="s">
        <v>3970</v>
      </c>
      <c r="J9366" t="s">
        <v>3962</v>
      </c>
      <c r="K9366" t="s">
        <v>3969</v>
      </c>
      <c r="L9366">
        <v>9</v>
      </c>
      <c r="M9366" t="s">
        <v>3975</v>
      </c>
    </row>
    <row r="9367" spans="1:13" x14ac:dyDescent="0.3">
      <c r="A9367" s="1" t="s">
        <v>1548</v>
      </c>
      <c r="B9367" s="1" t="s">
        <v>32</v>
      </c>
      <c r="C9367" s="2">
        <v>44744</v>
      </c>
      <c r="D9367" s="2">
        <v>44851</v>
      </c>
      <c r="E9367">
        <v>3</v>
      </c>
      <c r="F9367" t="s">
        <v>3962</v>
      </c>
      <c r="G9367" t="s">
        <v>3969</v>
      </c>
      <c r="H9367">
        <v>7</v>
      </c>
      <c r="I9367" t="s">
        <v>3970</v>
      </c>
      <c r="J9367" t="s">
        <v>3962</v>
      </c>
      <c r="K9367" t="s">
        <v>3971</v>
      </c>
      <c r="L9367">
        <v>10</v>
      </c>
      <c r="M9367" t="s">
        <v>3972</v>
      </c>
    </row>
    <row r="9368" spans="1:13" x14ac:dyDescent="0.3">
      <c r="A9368" s="1" t="s">
        <v>1548</v>
      </c>
      <c r="B9368" s="1" t="s">
        <v>32</v>
      </c>
      <c r="C9368" s="2">
        <v>44744</v>
      </c>
      <c r="D9368" s="2">
        <v>44878</v>
      </c>
      <c r="E9368">
        <v>4</v>
      </c>
      <c r="F9368" t="s">
        <v>3962</v>
      </c>
      <c r="G9368" t="s">
        <v>3969</v>
      </c>
      <c r="H9368">
        <v>7</v>
      </c>
      <c r="I9368" t="s">
        <v>3970</v>
      </c>
      <c r="J9368" t="s">
        <v>3962</v>
      </c>
      <c r="K9368" t="s">
        <v>3971</v>
      </c>
      <c r="L9368">
        <v>11</v>
      </c>
      <c r="M9368" t="s">
        <v>3974</v>
      </c>
    </row>
    <row r="9369" spans="1:13" x14ac:dyDescent="0.3">
      <c r="A9369" s="1" t="s">
        <v>1548</v>
      </c>
      <c r="B9369" s="1" t="s">
        <v>32</v>
      </c>
      <c r="C9369" s="2">
        <v>44744</v>
      </c>
      <c r="D9369" s="2">
        <v>44903</v>
      </c>
      <c r="E9369">
        <v>5</v>
      </c>
      <c r="F9369" t="s">
        <v>3962</v>
      </c>
      <c r="G9369" t="s">
        <v>3969</v>
      </c>
      <c r="H9369">
        <v>7</v>
      </c>
      <c r="I9369" t="s">
        <v>3970</v>
      </c>
      <c r="J9369" t="s">
        <v>3962</v>
      </c>
      <c r="K9369" t="s">
        <v>3971</v>
      </c>
      <c r="L9369">
        <v>12</v>
      </c>
      <c r="M9369" t="s">
        <v>3973</v>
      </c>
    </row>
    <row r="9370" spans="1:13" x14ac:dyDescent="0.3">
      <c r="A9370" s="1" t="s">
        <v>1548</v>
      </c>
      <c r="B9370" s="1" t="s">
        <v>32</v>
      </c>
      <c r="C9370" s="2">
        <v>44744</v>
      </c>
      <c r="D9370" s="2">
        <v>44928</v>
      </c>
      <c r="E9370">
        <v>6</v>
      </c>
      <c r="F9370" t="s">
        <v>3962</v>
      </c>
      <c r="G9370" t="s">
        <v>3969</v>
      </c>
      <c r="H9370">
        <v>7</v>
      </c>
      <c r="I9370" t="s">
        <v>3970</v>
      </c>
      <c r="J9370" t="s">
        <v>3968</v>
      </c>
      <c r="K9370" t="s">
        <v>3963</v>
      </c>
      <c r="L9370">
        <v>1</v>
      </c>
      <c r="M9370" t="s">
        <v>3967</v>
      </c>
    </row>
    <row r="9371" spans="1:13" x14ac:dyDescent="0.3">
      <c r="A9371" s="1" t="s">
        <v>1548</v>
      </c>
      <c r="B9371" s="1" t="s">
        <v>32</v>
      </c>
      <c r="C9371" s="2">
        <v>44744</v>
      </c>
      <c r="D9371" s="2">
        <v>44967</v>
      </c>
      <c r="E9371">
        <v>7</v>
      </c>
      <c r="F9371" t="s">
        <v>3962</v>
      </c>
      <c r="G9371" t="s">
        <v>3969</v>
      </c>
      <c r="H9371">
        <v>7</v>
      </c>
      <c r="I9371" t="s">
        <v>3970</v>
      </c>
      <c r="J9371" t="s">
        <v>3968</v>
      </c>
      <c r="K9371" t="s">
        <v>3963</v>
      </c>
      <c r="L9371">
        <v>2</v>
      </c>
      <c r="M9371" t="s">
        <v>3964</v>
      </c>
    </row>
    <row r="9372" spans="1:13" x14ac:dyDescent="0.3">
      <c r="A9372" s="1" t="s">
        <v>1548</v>
      </c>
      <c r="B9372" s="1" t="s">
        <v>32</v>
      </c>
      <c r="C9372" s="2">
        <v>44744</v>
      </c>
      <c r="D9372" s="2">
        <v>45023</v>
      </c>
      <c r="E9372">
        <v>9</v>
      </c>
      <c r="F9372" t="s">
        <v>3962</v>
      </c>
      <c r="G9372" t="s">
        <v>3969</v>
      </c>
      <c r="H9372">
        <v>7</v>
      </c>
      <c r="I9372" t="s">
        <v>3970</v>
      </c>
      <c r="J9372" t="s">
        <v>3968</v>
      </c>
      <c r="K9372" t="s">
        <v>3965</v>
      </c>
      <c r="L9372">
        <v>4</v>
      </c>
      <c r="M9372" t="s">
        <v>3976</v>
      </c>
    </row>
    <row r="9373" spans="1:13" x14ac:dyDescent="0.3">
      <c r="A9373" s="1" t="s">
        <v>3389</v>
      </c>
      <c r="B9373" s="1" t="s">
        <v>32</v>
      </c>
      <c r="C9373" s="2">
        <v>44769</v>
      </c>
      <c r="D9373" s="2">
        <v>44769</v>
      </c>
      <c r="E9373">
        <v>0</v>
      </c>
      <c r="F9373" t="s">
        <v>3962</v>
      </c>
      <c r="G9373" t="s">
        <v>3969</v>
      </c>
      <c r="H9373">
        <v>7</v>
      </c>
      <c r="I9373" t="s">
        <v>3970</v>
      </c>
      <c r="J9373" t="s">
        <v>3962</v>
      </c>
      <c r="K9373" t="s">
        <v>3969</v>
      </c>
      <c r="L9373">
        <v>7</v>
      </c>
      <c r="M9373" t="s">
        <v>3970</v>
      </c>
    </row>
    <row r="9374" spans="1:13" x14ac:dyDescent="0.3">
      <c r="A9374" s="1" t="s">
        <v>3389</v>
      </c>
      <c r="B9374" s="1" t="s">
        <v>32</v>
      </c>
      <c r="C9374" s="2">
        <v>44769</v>
      </c>
      <c r="D9374" s="2">
        <v>44805</v>
      </c>
      <c r="E9374">
        <v>2</v>
      </c>
      <c r="F9374" t="s">
        <v>3962</v>
      </c>
      <c r="G9374" t="s">
        <v>3969</v>
      </c>
      <c r="H9374">
        <v>7</v>
      </c>
      <c r="I9374" t="s">
        <v>3970</v>
      </c>
      <c r="J9374" t="s">
        <v>3962</v>
      </c>
      <c r="K9374" t="s">
        <v>3969</v>
      </c>
      <c r="L9374">
        <v>9</v>
      </c>
      <c r="M9374" t="s">
        <v>3975</v>
      </c>
    </row>
    <row r="9375" spans="1:13" x14ac:dyDescent="0.3">
      <c r="A9375" s="1" t="s">
        <v>3389</v>
      </c>
      <c r="B9375" s="1" t="s">
        <v>32</v>
      </c>
      <c r="C9375" s="2">
        <v>44769</v>
      </c>
      <c r="D9375" s="2">
        <v>44863</v>
      </c>
      <c r="E9375">
        <v>3</v>
      </c>
      <c r="F9375" t="s">
        <v>3962</v>
      </c>
      <c r="G9375" t="s">
        <v>3969</v>
      </c>
      <c r="H9375">
        <v>7</v>
      </c>
      <c r="I9375" t="s">
        <v>3970</v>
      </c>
      <c r="J9375" t="s">
        <v>3962</v>
      </c>
      <c r="K9375" t="s">
        <v>3971</v>
      </c>
      <c r="L9375">
        <v>10</v>
      </c>
      <c r="M9375" t="s">
        <v>3972</v>
      </c>
    </row>
    <row r="9376" spans="1:13" x14ac:dyDescent="0.3">
      <c r="A9376" s="1" t="s">
        <v>3389</v>
      </c>
      <c r="B9376" s="1" t="s">
        <v>32</v>
      </c>
      <c r="C9376" s="2">
        <v>44769</v>
      </c>
      <c r="D9376" s="2">
        <v>44868</v>
      </c>
      <c r="E9376">
        <v>4</v>
      </c>
      <c r="F9376" t="s">
        <v>3962</v>
      </c>
      <c r="G9376" t="s">
        <v>3969</v>
      </c>
      <c r="H9376">
        <v>7</v>
      </c>
      <c r="I9376" t="s">
        <v>3970</v>
      </c>
      <c r="J9376" t="s">
        <v>3962</v>
      </c>
      <c r="K9376" t="s">
        <v>3971</v>
      </c>
      <c r="L9376">
        <v>11</v>
      </c>
      <c r="M9376" t="s">
        <v>3974</v>
      </c>
    </row>
    <row r="9377" spans="1:13" x14ac:dyDescent="0.3">
      <c r="A9377" s="1" t="s">
        <v>3389</v>
      </c>
      <c r="B9377" s="1" t="s">
        <v>32</v>
      </c>
      <c r="C9377" s="2">
        <v>44769</v>
      </c>
      <c r="D9377" s="2">
        <v>44902</v>
      </c>
      <c r="E9377">
        <v>5</v>
      </c>
      <c r="F9377" t="s">
        <v>3962</v>
      </c>
      <c r="G9377" t="s">
        <v>3969</v>
      </c>
      <c r="H9377">
        <v>7</v>
      </c>
      <c r="I9377" t="s">
        <v>3970</v>
      </c>
      <c r="J9377" t="s">
        <v>3962</v>
      </c>
      <c r="K9377" t="s">
        <v>3971</v>
      </c>
      <c r="L9377">
        <v>12</v>
      </c>
      <c r="M9377" t="s">
        <v>3973</v>
      </c>
    </row>
    <row r="9378" spans="1:13" x14ac:dyDescent="0.3">
      <c r="A9378" s="1" t="s">
        <v>3389</v>
      </c>
      <c r="B9378" s="1" t="s">
        <v>32</v>
      </c>
      <c r="C9378" s="2">
        <v>44769</v>
      </c>
      <c r="D9378" s="2">
        <v>44934</v>
      </c>
      <c r="E9378">
        <v>6</v>
      </c>
      <c r="F9378" t="s">
        <v>3962</v>
      </c>
      <c r="G9378" t="s">
        <v>3969</v>
      </c>
      <c r="H9378">
        <v>7</v>
      </c>
      <c r="I9378" t="s">
        <v>3970</v>
      </c>
      <c r="J9378" t="s">
        <v>3968</v>
      </c>
      <c r="K9378" t="s">
        <v>3963</v>
      </c>
      <c r="L9378">
        <v>1</v>
      </c>
      <c r="M9378" t="s">
        <v>3967</v>
      </c>
    </row>
    <row r="9379" spans="1:13" x14ac:dyDescent="0.3">
      <c r="A9379" s="1" t="s">
        <v>3389</v>
      </c>
      <c r="B9379" s="1" t="s">
        <v>32</v>
      </c>
      <c r="C9379" s="2">
        <v>44769</v>
      </c>
      <c r="D9379" s="2">
        <v>44966</v>
      </c>
      <c r="E9379">
        <v>7</v>
      </c>
      <c r="F9379" t="s">
        <v>3962</v>
      </c>
      <c r="G9379" t="s">
        <v>3969</v>
      </c>
      <c r="H9379">
        <v>7</v>
      </c>
      <c r="I9379" t="s">
        <v>3970</v>
      </c>
      <c r="J9379" t="s">
        <v>3968</v>
      </c>
      <c r="K9379" t="s">
        <v>3963</v>
      </c>
      <c r="L9379">
        <v>2</v>
      </c>
      <c r="M9379" t="s">
        <v>3964</v>
      </c>
    </row>
    <row r="9380" spans="1:13" x14ac:dyDescent="0.3">
      <c r="A9380" s="1" t="s">
        <v>3389</v>
      </c>
      <c r="B9380" s="1" t="s">
        <v>32</v>
      </c>
      <c r="C9380" s="2">
        <v>44769</v>
      </c>
      <c r="D9380" s="2">
        <v>44996</v>
      </c>
      <c r="E9380">
        <v>8</v>
      </c>
      <c r="F9380" t="s">
        <v>3962</v>
      </c>
      <c r="G9380" t="s">
        <v>3969</v>
      </c>
      <c r="H9380">
        <v>7</v>
      </c>
      <c r="I9380" t="s">
        <v>3970</v>
      </c>
      <c r="J9380" t="s">
        <v>3968</v>
      </c>
      <c r="K9380" t="s">
        <v>3963</v>
      </c>
      <c r="L9380">
        <v>3</v>
      </c>
      <c r="M9380" t="s">
        <v>3977</v>
      </c>
    </row>
    <row r="9381" spans="1:13" x14ac:dyDescent="0.3">
      <c r="A9381" s="1" t="s">
        <v>3389</v>
      </c>
      <c r="B9381" s="1" t="s">
        <v>32</v>
      </c>
      <c r="C9381" s="2">
        <v>44769</v>
      </c>
      <c r="D9381" s="2">
        <v>45058</v>
      </c>
      <c r="E9381">
        <v>10</v>
      </c>
      <c r="F9381" t="s">
        <v>3962</v>
      </c>
      <c r="G9381" t="s">
        <v>3969</v>
      </c>
      <c r="H9381">
        <v>7</v>
      </c>
      <c r="I9381" t="s">
        <v>3970</v>
      </c>
      <c r="J9381" t="s">
        <v>3968</v>
      </c>
      <c r="K9381" t="s">
        <v>3965</v>
      </c>
      <c r="L9381">
        <v>5</v>
      </c>
      <c r="M9381" t="s">
        <v>3978</v>
      </c>
    </row>
    <row r="9382" spans="1:13" x14ac:dyDescent="0.3">
      <c r="A9382" s="1" t="s">
        <v>3389</v>
      </c>
      <c r="B9382" s="1" t="s">
        <v>32</v>
      </c>
      <c r="C9382" s="2">
        <v>44769</v>
      </c>
      <c r="D9382" s="2">
        <v>45078</v>
      </c>
      <c r="E9382">
        <v>11</v>
      </c>
      <c r="F9382" t="s">
        <v>3962</v>
      </c>
      <c r="G9382" t="s">
        <v>3969</v>
      </c>
      <c r="H9382">
        <v>7</v>
      </c>
      <c r="I9382" t="s">
        <v>3970</v>
      </c>
      <c r="J9382" t="s">
        <v>3968</v>
      </c>
      <c r="K9382" t="s">
        <v>3965</v>
      </c>
      <c r="L9382">
        <v>6</v>
      </c>
      <c r="M9382" t="s">
        <v>3966</v>
      </c>
    </row>
    <row r="9383" spans="1:13" x14ac:dyDescent="0.3">
      <c r="A9383" s="1" t="s">
        <v>3397</v>
      </c>
      <c r="B9383" s="1" t="s">
        <v>32</v>
      </c>
      <c r="C9383" s="2">
        <v>44746</v>
      </c>
      <c r="D9383" s="2">
        <v>44746</v>
      </c>
      <c r="E9383">
        <v>0</v>
      </c>
      <c r="F9383" t="s">
        <v>3962</v>
      </c>
      <c r="G9383" t="s">
        <v>3969</v>
      </c>
      <c r="H9383">
        <v>7</v>
      </c>
      <c r="I9383" t="s">
        <v>3970</v>
      </c>
      <c r="J9383" t="s">
        <v>3962</v>
      </c>
      <c r="K9383" t="s">
        <v>3969</v>
      </c>
      <c r="L9383">
        <v>7</v>
      </c>
      <c r="M9383" t="s">
        <v>3970</v>
      </c>
    </row>
    <row r="9384" spans="1:13" x14ac:dyDescent="0.3">
      <c r="A9384" s="1" t="s">
        <v>3397</v>
      </c>
      <c r="B9384" s="1" t="s">
        <v>32</v>
      </c>
      <c r="C9384" s="2">
        <v>44746</v>
      </c>
      <c r="D9384" s="2">
        <v>44822</v>
      </c>
      <c r="E9384">
        <v>2</v>
      </c>
      <c r="F9384" t="s">
        <v>3962</v>
      </c>
      <c r="G9384" t="s">
        <v>3969</v>
      </c>
      <c r="H9384">
        <v>7</v>
      </c>
      <c r="I9384" t="s">
        <v>3970</v>
      </c>
      <c r="J9384" t="s">
        <v>3962</v>
      </c>
      <c r="K9384" t="s">
        <v>3969</v>
      </c>
      <c r="L9384">
        <v>9</v>
      </c>
      <c r="M9384" t="s">
        <v>3975</v>
      </c>
    </row>
    <row r="9385" spans="1:13" x14ac:dyDescent="0.3">
      <c r="A9385" s="1" t="s">
        <v>3397</v>
      </c>
      <c r="B9385" s="1" t="s">
        <v>32</v>
      </c>
      <c r="C9385" s="2">
        <v>44746</v>
      </c>
      <c r="D9385" s="2">
        <v>44843</v>
      </c>
      <c r="E9385">
        <v>3</v>
      </c>
      <c r="F9385" t="s">
        <v>3962</v>
      </c>
      <c r="G9385" t="s">
        <v>3969</v>
      </c>
      <c r="H9385">
        <v>7</v>
      </c>
      <c r="I9385" t="s">
        <v>3970</v>
      </c>
      <c r="J9385" t="s">
        <v>3962</v>
      </c>
      <c r="K9385" t="s">
        <v>3971</v>
      </c>
      <c r="L9385">
        <v>10</v>
      </c>
      <c r="M9385" t="s">
        <v>3972</v>
      </c>
    </row>
    <row r="9386" spans="1:13" x14ac:dyDescent="0.3">
      <c r="A9386" s="1" t="s">
        <v>3397</v>
      </c>
      <c r="B9386" s="1" t="s">
        <v>32</v>
      </c>
      <c r="C9386" s="2">
        <v>44746</v>
      </c>
      <c r="D9386" s="2">
        <v>44880</v>
      </c>
      <c r="E9386">
        <v>4</v>
      </c>
      <c r="F9386" t="s">
        <v>3962</v>
      </c>
      <c r="G9386" t="s">
        <v>3969</v>
      </c>
      <c r="H9386">
        <v>7</v>
      </c>
      <c r="I9386" t="s">
        <v>3970</v>
      </c>
      <c r="J9386" t="s">
        <v>3962</v>
      </c>
      <c r="K9386" t="s">
        <v>3971</v>
      </c>
      <c r="L9386">
        <v>11</v>
      </c>
      <c r="M9386" t="s">
        <v>3974</v>
      </c>
    </row>
    <row r="9387" spans="1:13" x14ac:dyDescent="0.3">
      <c r="A9387" s="1" t="s">
        <v>3397</v>
      </c>
      <c r="B9387" s="1" t="s">
        <v>32</v>
      </c>
      <c r="C9387" s="2">
        <v>44746</v>
      </c>
      <c r="D9387" s="2">
        <v>44912</v>
      </c>
      <c r="E9387">
        <v>5</v>
      </c>
      <c r="F9387" t="s">
        <v>3962</v>
      </c>
      <c r="G9387" t="s">
        <v>3969</v>
      </c>
      <c r="H9387">
        <v>7</v>
      </c>
      <c r="I9387" t="s">
        <v>3970</v>
      </c>
      <c r="J9387" t="s">
        <v>3962</v>
      </c>
      <c r="K9387" t="s">
        <v>3971</v>
      </c>
      <c r="L9387">
        <v>12</v>
      </c>
      <c r="M9387" t="s">
        <v>3973</v>
      </c>
    </row>
    <row r="9388" spans="1:13" x14ac:dyDescent="0.3">
      <c r="A9388" s="1" t="s">
        <v>3397</v>
      </c>
      <c r="B9388" s="1" t="s">
        <v>32</v>
      </c>
      <c r="C9388" s="2">
        <v>44746</v>
      </c>
      <c r="D9388" s="2">
        <v>44937</v>
      </c>
      <c r="E9388">
        <v>6</v>
      </c>
      <c r="F9388" t="s">
        <v>3962</v>
      </c>
      <c r="G9388" t="s">
        <v>3969</v>
      </c>
      <c r="H9388">
        <v>7</v>
      </c>
      <c r="I9388" t="s">
        <v>3970</v>
      </c>
      <c r="J9388" t="s">
        <v>3968</v>
      </c>
      <c r="K9388" t="s">
        <v>3963</v>
      </c>
      <c r="L9388">
        <v>1</v>
      </c>
      <c r="M9388" t="s">
        <v>3967</v>
      </c>
    </row>
    <row r="9389" spans="1:13" x14ac:dyDescent="0.3">
      <c r="A9389" s="1" t="s">
        <v>3397</v>
      </c>
      <c r="B9389" s="1" t="s">
        <v>32</v>
      </c>
      <c r="C9389" s="2">
        <v>44746</v>
      </c>
      <c r="D9389" s="2">
        <v>44998</v>
      </c>
      <c r="E9389">
        <v>8</v>
      </c>
      <c r="F9389" t="s">
        <v>3962</v>
      </c>
      <c r="G9389" t="s">
        <v>3969</v>
      </c>
      <c r="H9389">
        <v>7</v>
      </c>
      <c r="I9389" t="s">
        <v>3970</v>
      </c>
      <c r="J9389" t="s">
        <v>3968</v>
      </c>
      <c r="K9389" t="s">
        <v>3963</v>
      </c>
      <c r="L9389">
        <v>3</v>
      </c>
      <c r="M9389" t="s">
        <v>3977</v>
      </c>
    </row>
    <row r="9390" spans="1:13" x14ac:dyDescent="0.3">
      <c r="A9390" s="1" t="s">
        <v>3397</v>
      </c>
      <c r="B9390" s="1" t="s">
        <v>32</v>
      </c>
      <c r="C9390" s="2">
        <v>44746</v>
      </c>
      <c r="D9390" s="2">
        <v>45025</v>
      </c>
      <c r="E9390">
        <v>9</v>
      </c>
      <c r="F9390" t="s">
        <v>3962</v>
      </c>
      <c r="G9390" t="s">
        <v>3969</v>
      </c>
      <c r="H9390">
        <v>7</v>
      </c>
      <c r="I9390" t="s">
        <v>3970</v>
      </c>
      <c r="J9390" t="s">
        <v>3968</v>
      </c>
      <c r="K9390" t="s">
        <v>3965</v>
      </c>
      <c r="L9390">
        <v>4</v>
      </c>
      <c r="M9390" t="s">
        <v>3976</v>
      </c>
    </row>
    <row r="9391" spans="1:13" x14ac:dyDescent="0.3">
      <c r="A9391" s="1" t="s">
        <v>3397</v>
      </c>
      <c r="B9391" s="1" t="s">
        <v>32</v>
      </c>
      <c r="C9391" s="2">
        <v>44746</v>
      </c>
      <c r="D9391" s="2">
        <v>45062</v>
      </c>
      <c r="E9391">
        <v>10</v>
      </c>
      <c r="F9391" t="s">
        <v>3962</v>
      </c>
      <c r="G9391" t="s">
        <v>3969</v>
      </c>
      <c r="H9391">
        <v>7</v>
      </c>
      <c r="I9391" t="s">
        <v>3970</v>
      </c>
      <c r="J9391" t="s">
        <v>3968</v>
      </c>
      <c r="K9391" t="s">
        <v>3965</v>
      </c>
      <c r="L9391">
        <v>5</v>
      </c>
      <c r="M9391" t="s">
        <v>3978</v>
      </c>
    </row>
    <row r="9392" spans="1:13" x14ac:dyDescent="0.3">
      <c r="A9392" s="1" t="s">
        <v>3401</v>
      </c>
      <c r="B9392" s="1" t="s">
        <v>32</v>
      </c>
      <c r="C9392" s="2">
        <v>44902</v>
      </c>
      <c r="D9392" s="2">
        <v>44902</v>
      </c>
      <c r="E9392">
        <v>0</v>
      </c>
      <c r="F9392" t="s">
        <v>3962</v>
      </c>
      <c r="G9392" t="s">
        <v>3971</v>
      </c>
      <c r="H9392">
        <v>12</v>
      </c>
      <c r="I9392" t="s">
        <v>3973</v>
      </c>
      <c r="J9392" t="s">
        <v>3962</v>
      </c>
      <c r="K9392" t="s">
        <v>3971</v>
      </c>
      <c r="L9392">
        <v>12</v>
      </c>
      <c r="M9392" t="s">
        <v>3973</v>
      </c>
    </row>
    <row r="9393" spans="1:13" x14ac:dyDescent="0.3">
      <c r="A9393" s="1" t="s">
        <v>3401</v>
      </c>
      <c r="B9393" s="1" t="s">
        <v>32</v>
      </c>
      <c r="C9393" s="2">
        <v>44902</v>
      </c>
      <c r="D9393" s="2">
        <v>44943</v>
      </c>
      <c r="E9393">
        <v>1</v>
      </c>
      <c r="F9393" t="s">
        <v>3962</v>
      </c>
      <c r="G9393" t="s">
        <v>3971</v>
      </c>
      <c r="H9393">
        <v>12</v>
      </c>
      <c r="I9393" t="s">
        <v>3973</v>
      </c>
      <c r="J9393" t="s">
        <v>3968</v>
      </c>
      <c r="K9393" t="s">
        <v>3963</v>
      </c>
      <c r="L9393">
        <v>1</v>
      </c>
      <c r="M9393" t="s">
        <v>3967</v>
      </c>
    </row>
    <row r="9394" spans="1:13" x14ac:dyDescent="0.3">
      <c r="A9394" s="1" t="s">
        <v>3401</v>
      </c>
      <c r="B9394" s="1" t="s">
        <v>32</v>
      </c>
      <c r="C9394" s="2">
        <v>44902</v>
      </c>
      <c r="D9394" s="2">
        <v>44971</v>
      </c>
      <c r="E9394">
        <v>2</v>
      </c>
      <c r="F9394" t="s">
        <v>3962</v>
      </c>
      <c r="G9394" t="s">
        <v>3971</v>
      </c>
      <c r="H9394">
        <v>12</v>
      </c>
      <c r="I9394" t="s">
        <v>3973</v>
      </c>
      <c r="J9394" t="s">
        <v>3968</v>
      </c>
      <c r="K9394" t="s">
        <v>3963</v>
      </c>
      <c r="L9394">
        <v>2</v>
      </c>
      <c r="M9394" t="s">
        <v>3964</v>
      </c>
    </row>
    <row r="9395" spans="1:13" x14ac:dyDescent="0.3">
      <c r="A9395" s="1" t="s">
        <v>3401</v>
      </c>
      <c r="B9395" s="1" t="s">
        <v>32</v>
      </c>
      <c r="C9395" s="2">
        <v>44902</v>
      </c>
      <c r="D9395" s="2">
        <v>44995</v>
      </c>
      <c r="E9395">
        <v>3</v>
      </c>
      <c r="F9395" t="s">
        <v>3962</v>
      </c>
      <c r="G9395" t="s">
        <v>3971</v>
      </c>
      <c r="H9395">
        <v>12</v>
      </c>
      <c r="I9395" t="s">
        <v>3973</v>
      </c>
      <c r="J9395" t="s">
        <v>3968</v>
      </c>
      <c r="K9395" t="s">
        <v>3963</v>
      </c>
      <c r="L9395">
        <v>3</v>
      </c>
      <c r="M9395" t="s">
        <v>3977</v>
      </c>
    </row>
    <row r="9396" spans="1:13" x14ac:dyDescent="0.3">
      <c r="A9396" s="1" t="s">
        <v>3401</v>
      </c>
      <c r="B9396" s="1" t="s">
        <v>32</v>
      </c>
      <c r="C9396" s="2">
        <v>44902</v>
      </c>
      <c r="D9396" s="2">
        <v>45023</v>
      </c>
      <c r="E9396">
        <v>4</v>
      </c>
      <c r="F9396" t="s">
        <v>3962</v>
      </c>
      <c r="G9396" t="s">
        <v>3971</v>
      </c>
      <c r="H9396">
        <v>12</v>
      </c>
      <c r="I9396" t="s">
        <v>3973</v>
      </c>
      <c r="J9396" t="s">
        <v>3968</v>
      </c>
      <c r="K9396" t="s">
        <v>3965</v>
      </c>
      <c r="L9396">
        <v>4</v>
      </c>
      <c r="M9396" t="s">
        <v>3976</v>
      </c>
    </row>
    <row r="9397" spans="1:13" x14ac:dyDescent="0.3">
      <c r="A9397" s="1" t="s">
        <v>3401</v>
      </c>
      <c r="B9397" s="1" t="s">
        <v>32</v>
      </c>
      <c r="C9397" s="2">
        <v>44902</v>
      </c>
      <c r="D9397" s="2">
        <v>45053</v>
      </c>
      <c r="E9397">
        <v>5</v>
      </c>
      <c r="F9397" t="s">
        <v>3962</v>
      </c>
      <c r="G9397" t="s">
        <v>3971</v>
      </c>
      <c r="H9397">
        <v>12</v>
      </c>
      <c r="I9397" t="s">
        <v>3973</v>
      </c>
      <c r="J9397" t="s">
        <v>3968</v>
      </c>
      <c r="K9397" t="s">
        <v>3965</v>
      </c>
      <c r="L9397">
        <v>5</v>
      </c>
      <c r="M9397" t="s">
        <v>3978</v>
      </c>
    </row>
    <row r="9398" spans="1:13" x14ac:dyDescent="0.3">
      <c r="A9398" s="1" t="s">
        <v>1588</v>
      </c>
      <c r="B9398" s="1" t="s">
        <v>32</v>
      </c>
      <c r="C9398" s="2">
        <v>44984</v>
      </c>
      <c r="D9398" s="2">
        <v>44984</v>
      </c>
      <c r="E9398">
        <v>0</v>
      </c>
      <c r="F9398" t="s">
        <v>3968</v>
      </c>
      <c r="G9398" t="s">
        <v>3963</v>
      </c>
      <c r="H9398">
        <v>2</v>
      </c>
      <c r="I9398" t="s">
        <v>3964</v>
      </c>
      <c r="J9398" t="s">
        <v>3968</v>
      </c>
      <c r="K9398" t="s">
        <v>3963</v>
      </c>
      <c r="L9398">
        <v>2</v>
      </c>
      <c r="M9398" t="s">
        <v>3964</v>
      </c>
    </row>
    <row r="9399" spans="1:13" x14ac:dyDescent="0.3">
      <c r="A9399" s="1" t="s">
        <v>1588</v>
      </c>
      <c r="B9399" s="1" t="s">
        <v>32</v>
      </c>
      <c r="C9399" s="2">
        <v>44984</v>
      </c>
      <c r="D9399" s="2">
        <v>45012</v>
      </c>
      <c r="E9399">
        <v>1</v>
      </c>
      <c r="F9399" t="s">
        <v>3968</v>
      </c>
      <c r="G9399" t="s">
        <v>3963</v>
      </c>
      <c r="H9399">
        <v>2</v>
      </c>
      <c r="I9399" t="s">
        <v>3964</v>
      </c>
      <c r="J9399" t="s">
        <v>3968</v>
      </c>
      <c r="K9399" t="s">
        <v>3963</v>
      </c>
      <c r="L9399">
        <v>3</v>
      </c>
      <c r="M9399" t="s">
        <v>3977</v>
      </c>
    </row>
    <row r="9400" spans="1:13" x14ac:dyDescent="0.3">
      <c r="A9400" s="1" t="s">
        <v>1588</v>
      </c>
      <c r="B9400" s="1" t="s">
        <v>32</v>
      </c>
      <c r="C9400" s="2">
        <v>44984</v>
      </c>
      <c r="D9400" s="2">
        <v>45023</v>
      </c>
      <c r="E9400">
        <v>2</v>
      </c>
      <c r="F9400" t="s">
        <v>3968</v>
      </c>
      <c r="G9400" t="s">
        <v>3963</v>
      </c>
      <c r="H9400">
        <v>2</v>
      </c>
      <c r="I9400" t="s">
        <v>3964</v>
      </c>
      <c r="J9400" t="s">
        <v>3968</v>
      </c>
      <c r="K9400" t="s">
        <v>3965</v>
      </c>
      <c r="L9400">
        <v>4</v>
      </c>
      <c r="M9400" t="s">
        <v>3976</v>
      </c>
    </row>
    <row r="9401" spans="1:13" x14ac:dyDescent="0.3">
      <c r="A9401" s="1" t="s">
        <v>1588</v>
      </c>
      <c r="B9401" s="1" t="s">
        <v>32</v>
      </c>
      <c r="C9401" s="2">
        <v>44984</v>
      </c>
      <c r="D9401" s="2">
        <v>45056</v>
      </c>
      <c r="E9401">
        <v>3</v>
      </c>
      <c r="F9401" t="s">
        <v>3968</v>
      </c>
      <c r="G9401" t="s">
        <v>3963</v>
      </c>
      <c r="H9401">
        <v>2</v>
      </c>
      <c r="I9401" t="s">
        <v>3964</v>
      </c>
      <c r="J9401" t="s">
        <v>3968</v>
      </c>
      <c r="K9401" t="s">
        <v>3965</v>
      </c>
      <c r="L9401">
        <v>5</v>
      </c>
      <c r="M9401" t="s">
        <v>3978</v>
      </c>
    </row>
    <row r="9402" spans="1:13" x14ac:dyDescent="0.3">
      <c r="A9402" s="1" t="s">
        <v>1588</v>
      </c>
      <c r="B9402" s="1" t="s">
        <v>32</v>
      </c>
      <c r="C9402" s="2">
        <v>44984</v>
      </c>
      <c r="D9402" s="2">
        <v>45082</v>
      </c>
      <c r="E9402">
        <v>4</v>
      </c>
      <c r="F9402" t="s">
        <v>3968</v>
      </c>
      <c r="G9402" t="s">
        <v>3963</v>
      </c>
      <c r="H9402">
        <v>2</v>
      </c>
      <c r="I9402" t="s">
        <v>3964</v>
      </c>
      <c r="J9402" t="s">
        <v>3968</v>
      </c>
      <c r="K9402" t="s">
        <v>3965</v>
      </c>
      <c r="L9402">
        <v>6</v>
      </c>
      <c r="M9402" t="s">
        <v>3966</v>
      </c>
    </row>
    <row r="9403" spans="1:13" x14ac:dyDescent="0.3">
      <c r="A9403" s="1" t="s">
        <v>3437</v>
      </c>
      <c r="B9403" s="1" t="s">
        <v>32</v>
      </c>
      <c r="C9403" s="2">
        <v>44892</v>
      </c>
      <c r="D9403" s="2">
        <v>44892</v>
      </c>
      <c r="E9403">
        <v>0</v>
      </c>
      <c r="F9403" t="s">
        <v>3962</v>
      </c>
      <c r="G9403" t="s">
        <v>3971</v>
      </c>
      <c r="H9403">
        <v>11</v>
      </c>
      <c r="I9403" t="s">
        <v>3974</v>
      </c>
      <c r="J9403" t="s">
        <v>3962</v>
      </c>
      <c r="K9403" t="s">
        <v>3971</v>
      </c>
      <c r="L9403">
        <v>11</v>
      </c>
      <c r="M9403" t="s">
        <v>3974</v>
      </c>
    </row>
    <row r="9404" spans="1:13" x14ac:dyDescent="0.3">
      <c r="A9404" s="1" t="s">
        <v>3437</v>
      </c>
      <c r="B9404" s="1" t="s">
        <v>32</v>
      </c>
      <c r="C9404" s="2">
        <v>44892</v>
      </c>
      <c r="D9404" s="2">
        <v>44926</v>
      </c>
      <c r="E9404">
        <v>1</v>
      </c>
      <c r="F9404" t="s">
        <v>3962</v>
      </c>
      <c r="G9404" t="s">
        <v>3971</v>
      </c>
      <c r="H9404">
        <v>11</v>
      </c>
      <c r="I9404" t="s">
        <v>3974</v>
      </c>
      <c r="J9404" t="s">
        <v>3962</v>
      </c>
      <c r="K9404" t="s">
        <v>3971</v>
      </c>
      <c r="L9404">
        <v>12</v>
      </c>
      <c r="M9404" t="s">
        <v>3973</v>
      </c>
    </row>
    <row r="9405" spans="1:13" x14ac:dyDescent="0.3">
      <c r="A9405" s="1" t="s">
        <v>3437</v>
      </c>
      <c r="B9405" s="1" t="s">
        <v>32</v>
      </c>
      <c r="C9405" s="2">
        <v>44892</v>
      </c>
      <c r="D9405" s="2">
        <v>44955</v>
      </c>
      <c r="E9405">
        <v>2</v>
      </c>
      <c r="F9405" t="s">
        <v>3962</v>
      </c>
      <c r="G9405" t="s">
        <v>3971</v>
      </c>
      <c r="H9405">
        <v>11</v>
      </c>
      <c r="I9405" t="s">
        <v>3974</v>
      </c>
      <c r="J9405" t="s">
        <v>3968</v>
      </c>
      <c r="K9405" t="s">
        <v>3963</v>
      </c>
      <c r="L9405">
        <v>1</v>
      </c>
      <c r="M9405" t="s">
        <v>3967</v>
      </c>
    </row>
    <row r="9406" spans="1:13" x14ac:dyDescent="0.3">
      <c r="A9406" s="1" t="s">
        <v>3437</v>
      </c>
      <c r="B9406" s="1" t="s">
        <v>32</v>
      </c>
      <c r="C9406" s="2">
        <v>44892</v>
      </c>
      <c r="D9406" s="2">
        <v>44960</v>
      </c>
      <c r="E9406">
        <v>3</v>
      </c>
      <c r="F9406" t="s">
        <v>3962</v>
      </c>
      <c r="G9406" t="s">
        <v>3971</v>
      </c>
      <c r="H9406">
        <v>11</v>
      </c>
      <c r="I9406" t="s">
        <v>3974</v>
      </c>
      <c r="J9406" t="s">
        <v>3968</v>
      </c>
      <c r="K9406" t="s">
        <v>3963</v>
      </c>
      <c r="L9406">
        <v>2</v>
      </c>
      <c r="M9406" t="s">
        <v>3964</v>
      </c>
    </row>
    <row r="9407" spans="1:13" x14ac:dyDescent="0.3">
      <c r="A9407" s="1" t="s">
        <v>3437</v>
      </c>
      <c r="B9407" s="1" t="s">
        <v>32</v>
      </c>
      <c r="C9407" s="2">
        <v>44892</v>
      </c>
      <c r="D9407" s="2">
        <v>44992</v>
      </c>
      <c r="E9407">
        <v>4</v>
      </c>
      <c r="F9407" t="s">
        <v>3962</v>
      </c>
      <c r="G9407" t="s">
        <v>3971</v>
      </c>
      <c r="H9407">
        <v>11</v>
      </c>
      <c r="I9407" t="s">
        <v>3974</v>
      </c>
      <c r="J9407" t="s">
        <v>3968</v>
      </c>
      <c r="K9407" t="s">
        <v>3963</v>
      </c>
      <c r="L9407">
        <v>3</v>
      </c>
      <c r="M9407" t="s">
        <v>3977</v>
      </c>
    </row>
    <row r="9408" spans="1:13" x14ac:dyDescent="0.3">
      <c r="A9408" s="1" t="s">
        <v>3437</v>
      </c>
      <c r="B9408" s="1" t="s">
        <v>32</v>
      </c>
      <c r="C9408" s="2">
        <v>44892</v>
      </c>
      <c r="D9408" s="2">
        <v>45046</v>
      </c>
      <c r="E9408">
        <v>5</v>
      </c>
      <c r="F9408" t="s">
        <v>3962</v>
      </c>
      <c r="G9408" t="s">
        <v>3971</v>
      </c>
      <c r="H9408">
        <v>11</v>
      </c>
      <c r="I9408" t="s">
        <v>3974</v>
      </c>
      <c r="J9408" t="s">
        <v>3968</v>
      </c>
      <c r="K9408" t="s">
        <v>3965</v>
      </c>
      <c r="L9408">
        <v>4</v>
      </c>
      <c r="M9408" t="s">
        <v>3976</v>
      </c>
    </row>
    <row r="9409" spans="1:13" x14ac:dyDescent="0.3">
      <c r="A9409" s="1" t="s">
        <v>3437</v>
      </c>
      <c r="B9409" s="1" t="s">
        <v>32</v>
      </c>
      <c r="C9409" s="2">
        <v>44892</v>
      </c>
      <c r="D9409" s="2">
        <v>45053</v>
      </c>
      <c r="E9409">
        <v>6</v>
      </c>
      <c r="F9409" t="s">
        <v>3962</v>
      </c>
      <c r="G9409" t="s">
        <v>3971</v>
      </c>
      <c r="H9409">
        <v>11</v>
      </c>
      <c r="I9409" t="s">
        <v>3974</v>
      </c>
      <c r="J9409" t="s">
        <v>3968</v>
      </c>
      <c r="K9409" t="s">
        <v>3965</v>
      </c>
      <c r="L9409">
        <v>5</v>
      </c>
      <c r="M9409" t="s">
        <v>3978</v>
      </c>
    </row>
    <row r="9410" spans="1:13" x14ac:dyDescent="0.3">
      <c r="A9410" s="1" t="s">
        <v>3437</v>
      </c>
      <c r="B9410" s="1" t="s">
        <v>32</v>
      </c>
      <c r="C9410" s="2">
        <v>44892</v>
      </c>
      <c r="D9410" s="2">
        <v>45087</v>
      </c>
      <c r="E9410">
        <v>7</v>
      </c>
      <c r="F9410" t="s">
        <v>3962</v>
      </c>
      <c r="G9410" t="s">
        <v>3971</v>
      </c>
      <c r="H9410">
        <v>11</v>
      </c>
      <c r="I9410" t="s">
        <v>3974</v>
      </c>
      <c r="J9410" t="s">
        <v>3968</v>
      </c>
      <c r="K9410" t="s">
        <v>3965</v>
      </c>
      <c r="L9410">
        <v>6</v>
      </c>
      <c r="M9410" t="s">
        <v>3966</v>
      </c>
    </row>
    <row r="9411" spans="1:13" x14ac:dyDescent="0.3">
      <c r="A9411" s="1" t="s">
        <v>1700</v>
      </c>
      <c r="B9411" s="1" t="s">
        <v>32</v>
      </c>
      <c r="C9411" s="2">
        <v>44971</v>
      </c>
      <c r="D9411" s="2">
        <v>44971</v>
      </c>
      <c r="E9411">
        <v>0</v>
      </c>
      <c r="F9411" t="s">
        <v>3968</v>
      </c>
      <c r="G9411" t="s">
        <v>3963</v>
      </c>
      <c r="H9411">
        <v>2</v>
      </c>
      <c r="I9411" t="s">
        <v>3964</v>
      </c>
      <c r="J9411" t="s">
        <v>3968</v>
      </c>
      <c r="K9411" t="s">
        <v>3963</v>
      </c>
      <c r="L9411">
        <v>2</v>
      </c>
      <c r="M9411" t="s">
        <v>3964</v>
      </c>
    </row>
    <row r="9412" spans="1:13" x14ac:dyDescent="0.3">
      <c r="A9412" s="1" t="s">
        <v>1700</v>
      </c>
      <c r="B9412" s="1" t="s">
        <v>32</v>
      </c>
      <c r="C9412" s="2">
        <v>44971</v>
      </c>
      <c r="D9412" s="2">
        <v>45002</v>
      </c>
      <c r="E9412">
        <v>1</v>
      </c>
      <c r="F9412" t="s">
        <v>3968</v>
      </c>
      <c r="G9412" t="s">
        <v>3963</v>
      </c>
      <c r="H9412">
        <v>2</v>
      </c>
      <c r="I9412" t="s">
        <v>3964</v>
      </c>
      <c r="J9412" t="s">
        <v>3968</v>
      </c>
      <c r="K9412" t="s">
        <v>3963</v>
      </c>
      <c r="L9412">
        <v>3</v>
      </c>
      <c r="M9412" t="s">
        <v>3977</v>
      </c>
    </row>
    <row r="9413" spans="1:13" x14ac:dyDescent="0.3">
      <c r="A9413" s="1" t="s">
        <v>1700</v>
      </c>
      <c r="B9413" s="1" t="s">
        <v>32</v>
      </c>
      <c r="C9413" s="2">
        <v>44971</v>
      </c>
      <c r="D9413" s="2">
        <v>45044</v>
      </c>
      <c r="E9413">
        <v>2</v>
      </c>
      <c r="F9413" t="s">
        <v>3968</v>
      </c>
      <c r="G9413" t="s">
        <v>3963</v>
      </c>
      <c r="H9413">
        <v>2</v>
      </c>
      <c r="I9413" t="s">
        <v>3964</v>
      </c>
      <c r="J9413" t="s">
        <v>3968</v>
      </c>
      <c r="K9413" t="s">
        <v>3965</v>
      </c>
      <c r="L9413">
        <v>4</v>
      </c>
      <c r="M9413" t="s">
        <v>3976</v>
      </c>
    </row>
    <row r="9414" spans="1:13" x14ac:dyDescent="0.3">
      <c r="A9414" s="1" t="s">
        <v>1700</v>
      </c>
      <c r="B9414" s="1" t="s">
        <v>32</v>
      </c>
      <c r="C9414" s="2">
        <v>44971</v>
      </c>
      <c r="D9414" s="2">
        <v>45064</v>
      </c>
      <c r="E9414">
        <v>3</v>
      </c>
      <c r="F9414" t="s">
        <v>3968</v>
      </c>
      <c r="G9414" t="s">
        <v>3963</v>
      </c>
      <c r="H9414">
        <v>2</v>
      </c>
      <c r="I9414" t="s">
        <v>3964</v>
      </c>
      <c r="J9414" t="s">
        <v>3968</v>
      </c>
      <c r="K9414" t="s">
        <v>3965</v>
      </c>
      <c r="L9414">
        <v>5</v>
      </c>
      <c r="M9414" t="s">
        <v>3978</v>
      </c>
    </row>
    <row r="9415" spans="1:13" x14ac:dyDescent="0.3">
      <c r="A9415" s="1" t="s">
        <v>3593</v>
      </c>
      <c r="B9415" s="1" t="s">
        <v>32</v>
      </c>
      <c r="C9415" s="2">
        <v>45022</v>
      </c>
      <c r="D9415" s="2">
        <v>45022</v>
      </c>
      <c r="E9415">
        <v>0</v>
      </c>
      <c r="F9415" t="s">
        <v>3968</v>
      </c>
      <c r="G9415" t="s">
        <v>3965</v>
      </c>
      <c r="H9415">
        <v>4</v>
      </c>
      <c r="I9415" t="s">
        <v>3976</v>
      </c>
      <c r="J9415" t="s">
        <v>3968</v>
      </c>
      <c r="K9415" t="s">
        <v>3965</v>
      </c>
      <c r="L9415">
        <v>4</v>
      </c>
      <c r="M9415" t="s">
        <v>3976</v>
      </c>
    </row>
    <row r="9416" spans="1:13" x14ac:dyDescent="0.3">
      <c r="A9416" s="1" t="s">
        <v>3593</v>
      </c>
      <c r="B9416" s="1" t="s">
        <v>32</v>
      </c>
      <c r="C9416" s="2">
        <v>45022</v>
      </c>
      <c r="D9416" s="2">
        <v>45066</v>
      </c>
      <c r="E9416">
        <v>1</v>
      </c>
      <c r="F9416" t="s">
        <v>3968</v>
      </c>
      <c r="G9416" t="s">
        <v>3965</v>
      </c>
      <c r="H9416">
        <v>4</v>
      </c>
      <c r="I9416" t="s">
        <v>3976</v>
      </c>
      <c r="J9416" t="s">
        <v>3968</v>
      </c>
      <c r="K9416" t="s">
        <v>3965</v>
      </c>
      <c r="L9416">
        <v>5</v>
      </c>
      <c r="M9416" t="s">
        <v>3978</v>
      </c>
    </row>
    <row r="9417" spans="1:13" x14ac:dyDescent="0.3">
      <c r="A9417" s="1" t="s">
        <v>3605</v>
      </c>
      <c r="B9417" s="1" t="s">
        <v>32</v>
      </c>
      <c r="C9417" s="2">
        <v>44905</v>
      </c>
      <c r="D9417" s="2">
        <v>44905</v>
      </c>
      <c r="E9417">
        <v>0</v>
      </c>
      <c r="F9417" t="s">
        <v>3962</v>
      </c>
      <c r="G9417" t="s">
        <v>3971</v>
      </c>
      <c r="H9417">
        <v>12</v>
      </c>
      <c r="I9417" t="s">
        <v>3973</v>
      </c>
      <c r="J9417" t="s">
        <v>3962</v>
      </c>
      <c r="K9417" t="s">
        <v>3971</v>
      </c>
      <c r="L9417">
        <v>12</v>
      </c>
      <c r="M9417" t="s">
        <v>3973</v>
      </c>
    </row>
    <row r="9418" spans="1:13" x14ac:dyDescent="0.3">
      <c r="A9418" s="1" t="s">
        <v>3605</v>
      </c>
      <c r="B9418" s="1" t="s">
        <v>32</v>
      </c>
      <c r="C9418" s="2">
        <v>44905</v>
      </c>
      <c r="D9418" s="2">
        <v>44940</v>
      </c>
      <c r="E9418">
        <v>1</v>
      </c>
      <c r="F9418" t="s">
        <v>3962</v>
      </c>
      <c r="G9418" t="s">
        <v>3971</v>
      </c>
      <c r="H9418">
        <v>12</v>
      </c>
      <c r="I9418" t="s">
        <v>3973</v>
      </c>
      <c r="J9418" t="s">
        <v>3968</v>
      </c>
      <c r="K9418" t="s">
        <v>3963</v>
      </c>
      <c r="L9418">
        <v>1</v>
      </c>
      <c r="M9418" t="s">
        <v>3967</v>
      </c>
    </row>
    <row r="9419" spans="1:13" x14ac:dyDescent="0.3">
      <c r="A9419" s="1" t="s">
        <v>3605</v>
      </c>
      <c r="B9419" s="1" t="s">
        <v>32</v>
      </c>
      <c r="C9419" s="2">
        <v>44905</v>
      </c>
      <c r="D9419" s="2">
        <v>44978</v>
      </c>
      <c r="E9419">
        <v>2</v>
      </c>
      <c r="F9419" t="s">
        <v>3962</v>
      </c>
      <c r="G9419" t="s">
        <v>3971</v>
      </c>
      <c r="H9419">
        <v>12</v>
      </c>
      <c r="I9419" t="s">
        <v>3973</v>
      </c>
      <c r="J9419" t="s">
        <v>3968</v>
      </c>
      <c r="K9419" t="s">
        <v>3963</v>
      </c>
      <c r="L9419">
        <v>2</v>
      </c>
      <c r="M9419" t="s">
        <v>3964</v>
      </c>
    </row>
    <row r="9420" spans="1:13" x14ac:dyDescent="0.3">
      <c r="A9420" s="1" t="s">
        <v>3605</v>
      </c>
      <c r="B9420" s="1" t="s">
        <v>32</v>
      </c>
      <c r="C9420" s="2">
        <v>44905</v>
      </c>
      <c r="D9420" s="2">
        <v>44995</v>
      </c>
      <c r="E9420">
        <v>3</v>
      </c>
      <c r="F9420" t="s">
        <v>3962</v>
      </c>
      <c r="G9420" t="s">
        <v>3971</v>
      </c>
      <c r="H9420">
        <v>12</v>
      </c>
      <c r="I9420" t="s">
        <v>3973</v>
      </c>
      <c r="J9420" t="s">
        <v>3968</v>
      </c>
      <c r="K9420" t="s">
        <v>3963</v>
      </c>
      <c r="L9420">
        <v>3</v>
      </c>
      <c r="M9420" t="s">
        <v>3977</v>
      </c>
    </row>
    <row r="9421" spans="1:13" x14ac:dyDescent="0.3">
      <c r="A9421" s="1" t="s">
        <v>3605</v>
      </c>
      <c r="B9421" s="1" t="s">
        <v>32</v>
      </c>
      <c r="C9421" s="2">
        <v>44905</v>
      </c>
      <c r="D9421" s="2">
        <v>45041</v>
      </c>
      <c r="E9421">
        <v>4</v>
      </c>
      <c r="F9421" t="s">
        <v>3962</v>
      </c>
      <c r="G9421" t="s">
        <v>3971</v>
      </c>
      <c r="H9421">
        <v>12</v>
      </c>
      <c r="I9421" t="s">
        <v>3973</v>
      </c>
      <c r="J9421" t="s">
        <v>3968</v>
      </c>
      <c r="K9421" t="s">
        <v>3965</v>
      </c>
      <c r="L9421">
        <v>4</v>
      </c>
      <c r="M9421" t="s">
        <v>3976</v>
      </c>
    </row>
    <row r="9422" spans="1:13" x14ac:dyDescent="0.3">
      <c r="A9422" s="1" t="s">
        <v>3605</v>
      </c>
      <c r="B9422" s="1" t="s">
        <v>32</v>
      </c>
      <c r="C9422" s="2">
        <v>44905</v>
      </c>
      <c r="D9422" s="2">
        <v>45058</v>
      </c>
      <c r="E9422">
        <v>5</v>
      </c>
      <c r="F9422" t="s">
        <v>3962</v>
      </c>
      <c r="G9422" t="s">
        <v>3971</v>
      </c>
      <c r="H9422">
        <v>12</v>
      </c>
      <c r="I9422" t="s">
        <v>3973</v>
      </c>
      <c r="J9422" t="s">
        <v>3968</v>
      </c>
      <c r="K9422" t="s">
        <v>3965</v>
      </c>
      <c r="L9422">
        <v>5</v>
      </c>
      <c r="M9422" t="s">
        <v>3978</v>
      </c>
    </row>
    <row r="9423" spans="1:13" x14ac:dyDescent="0.3">
      <c r="A9423" s="1" t="s">
        <v>1748</v>
      </c>
      <c r="B9423" s="1" t="s">
        <v>32</v>
      </c>
      <c r="C9423" s="2">
        <v>44749</v>
      </c>
      <c r="D9423" s="2">
        <v>44749</v>
      </c>
      <c r="E9423">
        <v>0</v>
      </c>
      <c r="F9423" t="s">
        <v>3962</v>
      </c>
      <c r="G9423" t="s">
        <v>3969</v>
      </c>
      <c r="H9423">
        <v>7</v>
      </c>
      <c r="I9423" t="s">
        <v>3970</v>
      </c>
      <c r="J9423" t="s">
        <v>3962</v>
      </c>
      <c r="K9423" t="s">
        <v>3969</v>
      </c>
      <c r="L9423">
        <v>7</v>
      </c>
      <c r="M9423" t="s">
        <v>3970</v>
      </c>
    </row>
    <row r="9424" spans="1:13" x14ac:dyDescent="0.3">
      <c r="A9424" s="1" t="s">
        <v>1748</v>
      </c>
      <c r="B9424" s="1" t="s">
        <v>32</v>
      </c>
      <c r="C9424" s="2">
        <v>44749</v>
      </c>
      <c r="D9424" s="2">
        <v>44789</v>
      </c>
      <c r="E9424">
        <v>1</v>
      </c>
      <c r="F9424" t="s">
        <v>3962</v>
      </c>
      <c r="G9424" t="s">
        <v>3969</v>
      </c>
      <c r="H9424">
        <v>7</v>
      </c>
      <c r="I9424" t="s">
        <v>3970</v>
      </c>
      <c r="J9424" t="s">
        <v>3962</v>
      </c>
      <c r="K9424" t="s">
        <v>3969</v>
      </c>
      <c r="L9424">
        <v>8</v>
      </c>
      <c r="M9424" t="s">
        <v>3979</v>
      </c>
    </row>
    <row r="9425" spans="1:13" x14ac:dyDescent="0.3">
      <c r="A9425" s="1" t="s">
        <v>1748</v>
      </c>
      <c r="B9425" s="1" t="s">
        <v>32</v>
      </c>
      <c r="C9425" s="2">
        <v>44749</v>
      </c>
      <c r="D9425" s="2">
        <v>44821</v>
      </c>
      <c r="E9425">
        <v>2</v>
      </c>
      <c r="F9425" t="s">
        <v>3962</v>
      </c>
      <c r="G9425" t="s">
        <v>3969</v>
      </c>
      <c r="H9425">
        <v>7</v>
      </c>
      <c r="I9425" t="s">
        <v>3970</v>
      </c>
      <c r="J9425" t="s">
        <v>3962</v>
      </c>
      <c r="K9425" t="s">
        <v>3969</v>
      </c>
      <c r="L9425">
        <v>9</v>
      </c>
      <c r="M9425" t="s">
        <v>3975</v>
      </c>
    </row>
    <row r="9426" spans="1:13" x14ac:dyDescent="0.3">
      <c r="A9426" s="1" t="s">
        <v>1748</v>
      </c>
      <c r="B9426" s="1" t="s">
        <v>32</v>
      </c>
      <c r="C9426" s="2">
        <v>44749</v>
      </c>
      <c r="D9426" s="2">
        <v>44848</v>
      </c>
      <c r="E9426">
        <v>3</v>
      </c>
      <c r="F9426" t="s">
        <v>3962</v>
      </c>
      <c r="G9426" t="s">
        <v>3969</v>
      </c>
      <c r="H9426">
        <v>7</v>
      </c>
      <c r="I9426" t="s">
        <v>3970</v>
      </c>
      <c r="J9426" t="s">
        <v>3962</v>
      </c>
      <c r="K9426" t="s">
        <v>3971</v>
      </c>
      <c r="L9426">
        <v>10</v>
      </c>
      <c r="M9426" t="s">
        <v>3972</v>
      </c>
    </row>
    <row r="9427" spans="1:13" x14ac:dyDescent="0.3">
      <c r="A9427" s="1" t="s">
        <v>1748</v>
      </c>
      <c r="B9427" s="1" t="s">
        <v>32</v>
      </c>
      <c r="C9427" s="2">
        <v>44749</v>
      </c>
      <c r="D9427" s="2">
        <v>44887</v>
      </c>
      <c r="E9427">
        <v>4</v>
      </c>
      <c r="F9427" t="s">
        <v>3962</v>
      </c>
      <c r="G9427" t="s">
        <v>3969</v>
      </c>
      <c r="H9427">
        <v>7</v>
      </c>
      <c r="I9427" t="s">
        <v>3970</v>
      </c>
      <c r="J9427" t="s">
        <v>3962</v>
      </c>
      <c r="K9427" t="s">
        <v>3971</v>
      </c>
      <c r="L9427">
        <v>11</v>
      </c>
      <c r="M9427" t="s">
        <v>3974</v>
      </c>
    </row>
    <row r="9428" spans="1:13" x14ac:dyDescent="0.3">
      <c r="A9428" s="1" t="s">
        <v>1748</v>
      </c>
      <c r="B9428" s="1" t="s">
        <v>32</v>
      </c>
      <c r="C9428" s="2">
        <v>44749</v>
      </c>
      <c r="D9428" s="2">
        <v>44911</v>
      </c>
      <c r="E9428">
        <v>5</v>
      </c>
      <c r="F9428" t="s">
        <v>3962</v>
      </c>
      <c r="G9428" t="s">
        <v>3969</v>
      </c>
      <c r="H9428">
        <v>7</v>
      </c>
      <c r="I9428" t="s">
        <v>3970</v>
      </c>
      <c r="J9428" t="s">
        <v>3962</v>
      </c>
      <c r="K9428" t="s">
        <v>3971</v>
      </c>
      <c r="L9428">
        <v>12</v>
      </c>
      <c r="M9428" t="s">
        <v>3973</v>
      </c>
    </row>
    <row r="9429" spans="1:13" x14ac:dyDescent="0.3">
      <c r="A9429" s="1" t="s">
        <v>1748</v>
      </c>
      <c r="B9429" s="1" t="s">
        <v>32</v>
      </c>
      <c r="C9429" s="2">
        <v>44749</v>
      </c>
      <c r="D9429" s="2">
        <v>44947</v>
      </c>
      <c r="E9429">
        <v>6</v>
      </c>
      <c r="F9429" t="s">
        <v>3962</v>
      </c>
      <c r="G9429" t="s">
        <v>3969</v>
      </c>
      <c r="H9429">
        <v>7</v>
      </c>
      <c r="I9429" t="s">
        <v>3970</v>
      </c>
      <c r="J9429" t="s">
        <v>3968</v>
      </c>
      <c r="K9429" t="s">
        <v>3963</v>
      </c>
      <c r="L9429">
        <v>1</v>
      </c>
      <c r="M9429" t="s">
        <v>3967</v>
      </c>
    </row>
    <row r="9430" spans="1:13" x14ac:dyDescent="0.3">
      <c r="A9430" s="1" t="s">
        <v>1748</v>
      </c>
      <c r="B9430" s="1" t="s">
        <v>32</v>
      </c>
      <c r="C9430" s="2">
        <v>44749</v>
      </c>
      <c r="D9430" s="2">
        <v>44971</v>
      </c>
      <c r="E9430">
        <v>7</v>
      </c>
      <c r="F9430" t="s">
        <v>3962</v>
      </c>
      <c r="G9430" t="s">
        <v>3969</v>
      </c>
      <c r="H9430">
        <v>7</v>
      </c>
      <c r="I9430" t="s">
        <v>3970</v>
      </c>
      <c r="J9430" t="s">
        <v>3968</v>
      </c>
      <c r="K9430" t="s">
        <v>3963</v>
      </c>
      <c r="L9430">
        <v>2</v>
      </c>
      <c r="M9430" t="s">
        <v>3964</v>
      </c>
    </row>
    <row r="9431" spans="1:13" x14ac:dyDescent="0.3">
      <c r="A9431" s="1" t="s">
        <v>1748</v>
      </c>
      <c r="B9431" s="1" t="s">
        <v>32</v>
      </c>
      <c r="C9431" s="2">
        <v>44749</v>
      </c>
      <c r="D9431" s="2">
        <v>44993</v>
      </c>
      <c r="E9431">
        <v>8</v>
      </c>
      <c r="F9431" t="s">
        <v>3962</v>
      </c>
      <c r="G9431" t="s">
        <v>3969</v>
      </c>
      <c r="H9431">
        <v>7</v>
      </c>
      <c r="I9431" t="s">
        <v>3970</v>
      </c>
      <c r="J9431" t="s">
        <v>3968</v>
      </c>
      <c r="K9431" t="s">
        <v>3963</v>
      </c>
      <c r="L9431">
        <v>3</v>
      </c>
      <c r="M9431" t="s">
        <v>3977</v>
      </c>
    </row>
    <row r="9432" spans="1:13" x14ac:dyDescent="0.3">
      <c r="A9432" s="1" t="s">
        <v>1748</v>
      </c>
      <c r="B9432" s="1" t="s">
        <v>32</v>
      </c>
      <c r="C9432" s="2">
        <v>44749</v>
      </c>
      <c r="D9432" s="2">
        <v>45037</v>
      </c>
      <c r="E9432">
        <v>9</v>
      </c>
      <c r="F9432" t="s">
        <v>3962</v>
      </c>
      <c r="G9432" t="s">
        <v>3969</v>
      </c>
      <c r="H9432">
        <v>7</v>
      </c>
      <c r="I9432" t="s">
        <v>3970</v>
      </c>
      <c r="J9432" t="s">
        <v>3968</v>
      </c>
      <c r="K9432" t="s">
        <v>3965</v>
      </c>
      <c r="L9432">
        <v>4</v>
      </c>
      <c r="M9432" t="s">
        <v>3976</v>
      </c>
    </row>
    <row r="9433" spans="1:13" x14ac:dyDescent="0.3">
      <c r="A9433" s="1" t="s">
        <v>1748</v>
      </c>
      <c r="B9433" s="1" t="s">
        <v>32</v>
      </c>
      <c r="C9433" s="2">
        <v>44749</v>
      </c>
      <c r="D9433" s="2">
        <v>45066</v>
      </c>
      <c r="E9433">
        <v>10</v>
      </c>
      <c r="F9433" t="s">
        <v>3962</v>
      </c>
      <c r="G9433" t="s">
        <v>3969</v>
      </c>
      <c r="H9433">
        <v>7</v>
      </c>
      <c r="I9433" t="s">
        <v>3970</v>
      </c>
      <c r="J9433" t="s">
        <v>3968</v>
      </c>
      <c r="K9433" t="s">
        <v>3965</v>
      </c>
      <c r="L9433">
        <v>5</v>
      </c>
      <c r="M9433" t="s">
        <v>3978</v>
      </c>
    </row>
    <row r="9434" spans="1:13" x14ac:dyDescent="0.3">
      <c r="A9434" s="1" t="s">
        <v>3673</v>
      </c>
      <c r="B9434" s="1" t="s">
        <v>32</v>
      </c>
      <c r="C9434" s="2">
        <v>44741</v>
      </c>
      <c r="D9434" s="2">
        <v>44741</v>
      </c>
      <c r="E9434">
        <v>0</v>
      </c>
      <c r="F9434" t="s">
        <v>3962</v>
      </c>
      <c r="G9434" t="s">
        <v>3965</v>
      </c>
      <c r="H9434">
        <v>6</v>
      </c>
      <c r="I9434" t="s">
        <v>3966</v>
      </c>
      <c r="J9434" t="s">
        <v>3962</v>
      </c>
      <c r="K9434" t="s">
        <v>3965</v>
      </c>
      <c r="L9434">
        <v>6</v>
      </c>
      <c r="M9434" t="s">
        <v>3966</v>
      </c>
    </row>
    <row r="9435" spans="1:13" x14ac:dyDescent="0.3">
      <c r="A9435" s="1" t="s">
        <v>3673</v>
      </c>
      <c r="B9435" s="1" t="s">
        <v>32</v>
      </c>
      <c r="C9435" s="2">
        <v>44741</v>
      </c>
      <c r="D9435" s="2">
        <v>44776</v>
      </c>
      <c r="E9435">
        <v>2</v>
      </c>
      <c r="F9435" t="s">
        <v>3962</v>
      </c>
      <c r="G9435" t="s">
        <v>3965</v>
      </c>
      <c r="H9435">
        <v>6</v>
      </c>
      <c r="I9435" t="s">
        <v>3966</v>
      </c>
      <c r="J9435" t="s">
        <v>3962</v>
      </c>
      <c r="K9435" t="s">
        <v>3969</v>
      </c>
      <c r="L9435">
        <v>8</v>
      </c>
      <c r="M9435" t="s">
        <v>3979</v>
      </c>
    </row>
    <row r="9436" spans="1:13" x14ac:dyDescent="0.3">
      <c r="A9436" s="1" t="s">
        <v>3673</v>
      </c>
      <c r="B9436" s="1" t="s">
        <v>32</v>
      </c>
      <c r="C9436" s="2">
        <v>44741</v>
      </c>
      <c r="D9436" s="2">
        <v>44810</v>
      </c>
      <c r="E9436">
        <v>3</v>
      </c>
      <c r="F9436" t="s">
        <v>3962</v>
      </c>
      <c r="G9436" t="s">
        <v>3965</v>
      </c>
      <c r="H9436">
        <v>6</v>
      </c>
      <c r="I9436" t="s">
        <v>3966</v>
      </c>
      <c r="J9436" t="s">
        <v>3962</v>
      </c>
      <c r="K9436" t="s">
        <v>3969</v>
      </c>
      <c r="L9436">
        <v>9</v>
      </c>
      <c r="M9436" t="s">
        <v>3975</v>
      </c>
    </row>
    <row r="9437" spans="1:13" x14ac:dyDescent="0.3">
      <c r="A9437" s="1" t="s">
        <v>3673</v>
      </c>
      <c r="B9437" s="1" t="s">
        <v>32</v>
      </c>
      <c r="C9437" s="2">
        <v>44741</v>
      </c>
      <c r="D9437" s="2">
        <v>44842</v>
      </c>
      <c r="E9437">
        <v>4</v>
      </c>
      <c r="F9437" t="s">
        <v>3962</v>
      </c>
      <c r="G9437" t="s">
        <v>3965</v>
      </c>
      <c r="H9437">
        <v>6</v>
      </c>
      <c r="I9437" t="s">
        <v>3966</v>
      </c>
      <c r="J9437" t="s">
        <v>3962</v>
      </c>
      <c r="K9437" t="s">
        <v>3971</v>
      </c>
      <c r="L9437">
        <v>10</v>
      </c>
      <c r="M9437" t="s">
        <v>3972</v>
      </c>
    </row>
    <row r="9438" spans="1:13" x14ac:dyDescent="0.3">
      <c r="A9438" s="1" t="s">
        <v>3673</v>
      </c>
      <c r="B9438" s="1" t="s">
        <v>32</v>
      </c>
      <c r="C9438" s="2">
        <v>44741</v>
      </c>
      <c r="D9438" s="2">
        <v>44870</v>
      </c>
      <c r="E9438">
        <v>5</v>
      </c>
      <c r="F9438" t="s">
        <v>3962</v>
      </c>
      <c r="G9438" t="s">
        <v>3965</v>
      </c>
      <c r="H9438">
        <v>6</v>
      </c>
      <c r="I9438" t="s">
        <v>3966</v>
      </c>
      <c r="J9438" t="s">
        <v>3962</v>
      </c>
      <c r="K9438" t="s">
        <v>3971</v>
      </c>
      <c r="L9438">
        <v>11</v>
      </c>
      <c r="M9438" t="s">
        <v>3974</v>
      </c>
    </row>
    <row r="9439" spans="1:13" x14ac:dyDescent="0.3">
      <c r="A9439" s="1" t="s">
        <v>3673</v>
      </c>
      <c r="B9439" s="1" t="s">
        <v>32</v>
      </c>
      <c r="C9439" s="2">
        <v>44741</v>
      </c>
      <c r="D9439" s="2">
        <v>44957</v>
      </c>
      <c r="E9439">
        <v>7</v>
      </c>
      <c r="F9439" t="s">
        <v>3962</v>
      </c>
      <c r="G9439" t="s">
        <v>3965</v>
      </c>
      <c r="H9439">
        <v>6</v>
      </c>
      <c r="I9439" t="s">
        <v>3966</v>
      </c>
      <c r="J9439" t="s">
        <v>3968</v>
      </c>
      <c r="K9439" t="s">
        <v>3963</v>
      </c>
      <c r="L9439">
        <v>1</v>
      </c>
      <c r="M9439" t="s">
        <v>3967</v>
      </c>
    </row>
    <row r="9440" spans="1:13" x14ac:dyDescent="0.3">
      <c r="A9440" s="1" t="s">
        <v>3673</v>
      </c>
      <c r="B9440" s="1" t="s">
        <v>32</v>
      </c>
      <c r="C9440" s="2">
        <v>44741</v>
      </c>
      <c r="D9440" s="2">
        <v>44965</v>
      </c>
      <c r="E9440">
        <v>8</v>
      </c>
      <c r="F9440" t="s">
        <v>3962</v>
      </c>
      <c r="G9440" t="s">
        <v>3965</v>
      </c>
      <c r="H9440">
        <v>6</v>
      </c>
      <c r="I9440" t="s">
        <v>3966</v>
      </c>
      <c r="J9440" t="s">
        <v>3968</v>
      </c>
      <c r="K9440" t="s">
        <v>3963</v>
      </c>
      <c r="L9440">
        <v>2</v>
      </c>
      <c r="M9440" t="s">
        <v>3964</v>
      </c>
    </row>
    <row r="9441" spans="1:13" x14ac:dyDescent="0.3">
      <c r="A9441" s="1" t="s">
        <v>3673</v>
      </c>
      <c r="B9441" s="1" t="s">
        <v>32</v>
      </c>
      <c r="C9441" s="2">
        <v>44741</v>
      </c>
      <c r="D9441" s="2">
        <v>44997</v>
      </c>
      <c r="E9441">
        <v>9</v>
      </c>
      <c r="F9441" t="s">
        <v>3962</v>
      </c>
      <c r="G9441" t="s">
        <v>3965</v>
      </c>
      <c r="H9441">
        <v>6</v>
      </c>
      <c r="I9441" t="s">
        <v>3966</v>
      </c>
      <c r="J9441" t="s">
        <v>3968</v>
      </c>
      <c r="K9441" t="s">
        <v>3963</v>
      </c>
      <c r="L9441">
        <v>3</v>
      </c>
      <c r="M9441" t="s">
        <v>3977</v>
      </c>
    </row>
    <row r="9442" spans="1:13" x14ac:dyDescent="0.3">
      <c r="A9442" s="1" t="s">
        <v>3673</v>
      </c>
      <c r="B9442" s="1" t="s">
        <v>32</v>
      </c>
      <c r="C9442" s="2">
        <v>44741</v>
      </c>
      <c r="D9442" s="2">
        <v>45050</v>
      </c>
      <c r="E9442">
        <v>11</v>
      </c>
      <c r="F9442" t="s">
        <v>3962</v>
      </c>
      <c r="G9442" t="s">
        <v>3965</v>
      </c>
      <c r="H9442">
        <v>6</v>
      </c>
      <c r="I9442" t="s">
        <v>3966</v>
      </c>
      <c r="J9442" t="s">
        <v>3968</v>
      </c>
      <c r="K9442" t="s">
        <v>3965</v>
      </c>
      <c r="L9442">
        <v>5</v>
      </c>
      <c r="M9442" t="s">
        <v>3978</v>
      </c>
    </row>
    <row r="9443" spans="1:13" x14ac:dyDescent="0.3">
      <c r="A9443" s="1" t="s">
        <v>3673</v>
      </c>
      <c r="B9443" s="1" t="s">
        <v>32</v>
      </c>
      <c r="C9443" s="2">
        <v>44741</v>
      </c>
      <c r="D9443" s="2">
        <v>45079</v>
      </c>
      <c r="E9443">
        <v>12</v>
      </c>
      <c r="F9443" t="s">
        <v>3962</v>
      </c>
      <c r="G9443" t="s">
        <v>3965</v>
      </c>
      <c r="H9443">
        <v>6</v>
      </c>
      <c r="I9443" t="s">
        <v>3966</v>
      </c>
      <c r="J9443" t="s">
        <v>3968</v>
      </c>
      <c r="K9443" t="s">
        <v>3965</v>
      </c>
      <c r="L9443">
        <v>6</v>
      </c>
      <c r="M9443" t="s">
        <v>3966</v>
      </c>
    </row>
    <row r="9444" spans="1:13" x14ac:dyDescent="0.3">
      <c r="A9444" s="1" t="s">
        <v>1848</v>
      </c>
      <c r="B9444" s="1" t="s">
        <v>32</v>
      </c>
      <c r="C9444" s="2">
        <v>44795</v>
      </c>
      <c r="D9444" s="2">
        <v>44795</v>
      </c>
      <c r="E9444">
        <v>0</v>
      </c>
      <c r="F9444" t="s">
        <v>3962</v>
      </c>
      <c r="G9444" t="s">
        <v>3969</v>
      </c>
      <c r="H9444">
        <v>8</v>
      </c>
      <c r="I9444" t="s">
        <v>3979</v>
      </c>
      <c r="J9444" t="s">
        <v>3962</v>
      </c>
      <c r="K9444" t="s">
        <v>3969</v>
      </c>
      <c r="L9444">
        <v>8</v>
      </c>
      <c r="M9444" t="s">
        <v>3979</v>
      </c>
    </row>
    <row r="9445" spans="1:13" x14ac:dyDescent="0.3">
      <c r="A9445" s="1" t="s">
        <v>1848</v>
      </c>
      <c r="B9445" s="1" t="s">
        <v>32</v>
      </c>
      <c r="C9445" s="2">
        <v>44795</v>
      </c>
      <c r="D9445" s="2">
        <v>44829</v>
      </c>
      <c r="E9445">
        <v>1</v>
      </c>
      <c r="F9445" t="s">
        <v>3962</v>
      </c>
      <c r="G9445" t="s">
        <v>3969</v>
      </c>
      <c r="H9445">
        <v>8</v>
      </c>
      <c r="I9445" t="s">
        <v>3979</v>
      </c>
      <c r="J9445" t="s">
        <v>3962</v>
      </c>
      <c r="K9445" t="s">
        <v>3969</v>
      </c>
      <c r="L9445">
        <v>9</v>
      </c>
      <c r="M9445" t="s">
        <v>3975</v>
      </c>
    </row>
    <row r="9446" spans="1:13" x14ac:dyDescent="0.3">
      <c r="A9446" s="1" t="s">
        <v>1848</v>
      </c>
      <c r="B9446" s="1" t="s">
        <v>32</v>
      </c>
      <c r="C9446" s="2">
        <v>44795</v>
      </c>
      <c r="D9446" s="2">
        <v>44835</v>
      </c>
      <c r="E9446">
        <v>2</v>
      </c>
      <c r="F9446" t="s">
        <v>3962</v>
      </c>
      <c r="G9446" t="s">
        <v>3969</v>
      </c>
      <c r="H9446">
        <v>8</v>
      </c>
      <c r="I9446" t="s">
        <v>3979</v>
      </c>
      <c r="J9446" t="s">
        <v>3962</v>
      </c>
      <c r="K9446" t="s">
        <v>3971</v>
      </c>
      <c r="L9446">
        <v>10</v>
      </c>
      <c r="M9446" t="s">
        <v>3972</v>
      </c>
    </row>
    <row r="9447" spans="1:13" x14ac:dyDescent="0.3">
      <c r="A9447" s="1" t="s">
        <v>1848</v>
      </c>
      <c r="B9447" s="1" t="s">
        <v>32</v>
      </c>
      <c r="C9447" s="2">
        <v>44795</v>
      </c>
      <c r="D9447" s="2">
        <v>44893</v>
      </c>
      <c r="E9447">
        <v>3</v>
      </c>
      <c r="F9447" t="s">
        <v>3962</v>
      </c>
      <c r="G9447" t="s">
        <v>3969</v>
      </c>
      <c r="H9447">
        <v>8</v>
      </c>
      <c r="I9447" t="s">
        <v>3979</v>
      </c>
      <c r="J9447" t="s">
        <v>3962</v>
      </c>
      <c r="K9447" t="s">
        <v>3971</v>
      </c>
      <c r="L9447">
        <v>11</v>
      </c>
      <c r="M9447" t="s">
        <v>3974</v>
      </c>
    </row>
    <row r="9448" spans="1:13" x14ac:dyDescent="0.3">
      <c r="A9448" s="1" t="s">
        <v>1848</v>
      </c>
      <c r="B9448" s="1" t="s">
        <v>32</v>
      </c>
      <c r="C9448" s="2">
        <v>44795</v>
      </c>
      <c r="D9448" s="2">
        <v>44902</v>
      </c>
      <c r="E9448">
        <v>4</v>
      </c>
      <c r="F9448" t="s">
        <v>3962</v>
      </c>
      <c r="G9448" t="s">
        <v>3969</v>
      </c>
      <c r="H9448">
        <v>8</v>
      </c>
      <c r="I9448" t="s">
        <v>3979</v>
      </c>
      <c r="J9448" t="s">
        <v>3962</v>
      </c>
      <c r="K9448" t="s">
        <v>3971</v>
      </c>
      <c r="L9448">
        <v>12</v>
      </c>
      <c r="M9448" t="s">
        <v>3973</v>
      </c>
    </row>
    <row r="9449" spans="1:13" x14ac:dyDescent="0.3">
      <c r="A9449" s="1" t="s">
        <v>1848</v>
      </c>
      <c r="B9449" s="1" t="s">
        <v>32</v>
      </c>
      <c r="C9449" s="2">
        <v>44795</v>
      </c>
      <c r="D9449" s="2">
        <v>44930</v>
      </c>
      <c r="E9449">
        <v>5</v>
      </c>
      <c r="F9449" t="s">
        <v>3962</v>
      </c>
      <c r="G9449" t="s">
        <v>3969</v>
      </c>
      <c r="H9449">
        <v>8</v>
      </c>
      <c r="I9449" t="s">
        <v>3979</v>
      </c>
      <c r="J9449" t="s">
        <v>3968</v>
      </c>
      <c r="K9449" t="s">
        <v>3963</v>
      </c>
      <c r="L9449">
        <v>1</v>
      </c>
      <c r="M9449" t="s">
        <v>3967</v>
      </c>
    </row>
    <row r="9450" spans="1:13" x14ac:dyDescent="0.3">
      <c r="A9450" s="1" t="s">
        <v>1848</v>
      </c>
      <c r="B9450" s="1" t="s">
        <v>32</v>
      </c>
      <c r="C9450" s="2">
        <v>44795</v>
      </c>
      <c r="D9450" s="2">
        <v>45038</v>
      </c>
      <c r="E9450">
        <v>8</v>
      </c>
      <c r="F9450" t="s">
        <v>3962</v>
      </c>
      <c r="G9450" t="s">
        <v>3969</v>
      </c>
      <c r="H9450">
        <v>8</v>
      </c>
      <c r="I9450" t="s">
        <v>3979</v>
      </c>
      <c r="J9450" t="s">
        <v>3968</v>
      </c>
      <c r="K9450" t="s">
        <v>3965</v>
      </c>
      <c r="L9450">
        <v>4</v>
      </c>
      <c r="M9450" t="s">
        <v>3976</v>
      </c>
    </row>
    <row r="9451" spans="1:13" x14ac:dyDescent="0.3">
      <c r="A9451" s="1" t="s">
        <v>1848</v>
      </c>
      <c r="B9451" s="1" t="s">
        <v>32</v>
      </c>
      <c r="C9451" s="2">
        <v>44795</v>
      </c>
      <c r="D9451" s="2">
        <v>45073</v>
      </c>
      <c r="E9451">
        <v>9</v>
      </c>
      <c r="F9451" t="s">
        <v>3962</v>
      </c>
      <c r="G9451" t="s">
        <v>3969</v>
      </c>
      <c r="H9451">
        <v>8</v>
      </c>
      <c r="I9451" t="s">
        <v>3979</v>
      </c>
      <c r="J9451" t="s">
        <v>3968</v>
      </c>
      <c r="K9451" t="s">
        <v>3965</v>
      </c>
      <c r="L9451">
        <v>5</v>
      </c>
      <c r="M9451" t="s">
        <v>3978</v>
      </c>
    </row>
    <row r="9452" spans="1:13" x14ac:dyDescent="0.3">
      <c r="A9452" s="1" t="s">
        <v>1848</v>
      </c>
      <c r="B9452" s="1" t="s">
        <v>32</v>
      </c>
      <c r="C9452" s="2">
        <v>44795</v>
      </c>
      <c r="D9452" s="2">
        <v>45083</v>
      </c>
      <c r="E9452">
        <v>10</v>
      </c>
      <c r="F9452" t="s">
        <v>3962</v>
      </c>
      <c r="G9452" t="s">
        <v>3969</v>
      </c>
      <c r="H9452">
        <v>8</v>
      </c>
      <c r="I9452" t="s">
        <v>3979</v>
      </c>
      <c r="J9452" t="s">
        <v>3968</v>
      </c>
      <c r="K9452" t="s">
        <v>3965</v>
      </c>
      <c r="L9452">
        <v>6</v>
      </c>
      <c r="M9452" t="s">
        <v>3966</v>
      </c>
    </row>
    <row r="9453" spans="1:13" x14ac:dyDescent="0.3">
      <c r="A9453" s="1" t="s">
        <v>1852</v>
      </c>
      <c r="B9453" s="1" t="s">
        <v>32</v>
      </c>
      <c r="C9453" s="2">
        <v>44778</v>
      </c>
      <c r="D9453" s="2">
        <v>44778</v>
      </c>
      <c r="E9453">
        <v>0</v>
      </c>
      <c r="F9453" t="s">
        <v>3962</v>
      </c>
      <c r="G9453" t="s">
        <v>3969</v>
      </c>
      <c r="H9453">
        <v>8</v>
      </c>
      <c r="I9453" t="s">
        <v>3979</v>
      </c>
      <c r="J9453" t="s">
        <v>3962</v>
      </c>
      <c r="K9453" t="s">
        <v>3969</v>
      </c>
      <c r="L9453">
        <v>8</v>
      </c>
      <c r="M9453" t="s">
        <v>3979</v>
      </c>
    </row>
    <row r="9454" spans="1:13" x14ac:dyDescent="0.3">
      <c r="A9454" s="1" t="s">
        <v>1852</v>
      </c>
      <c r="B9454" s="1" t="s">
        <v>32</v>
      </c>
      <c r="C9454" s="2">
        <v>44778</v>
      </c>
      <c r="D9454" s="2">
        <v>44815</v>
      </c>
      <c r="E9454">
        <v>1</v>
      </c>
      <c r="F9454" t="s">
        <v>3962</v>
      </c>
      <c r="G9454" t="s">
        <v>3969</v>
      </c>
      <c r="H9454">
        <v>8</v>
      </c>
      <c r="I9454" t="s">
        <v>3979</v>
      </c>
      <c r="J9454" t="s">
        <v>3962</v>
      </c>
      <c r="K9454" t="s">
        <v>3969</v>
      </c>
      <c r="L9454">
        <v>9</v>
      </c>
      <c r="M9454" t="s">
        <v>3975</v>
      </c>
    </row>
    <row r="9455" spans="1:13" x14ac:dyDescent="0.3">
      <c r="A9455" s="1" t="s">
        <v>1852</v>
      </c>
      <c r="B9455" s="1" t="s">
        <v>32</v>
      </c>
      <c r="C9455" s="2">
        <v>44778</v>
      </c>
      <c r="D9455" s="2">
        <v>44845</v>
      </c>
      <c r="E9455">
        <v>2</v>
      </c>
      <c r="F9455" t="s">
        <v>3962</v>
      </c>
      <c r="G9455" t="s">
        <v>3969</v>
      </c>
      <c r="H9455">
        <v>8</v>
      </c>
      <c r="I9455" t="s">
        <v>3979</v>
      </c>
      <c r="J9455" t="s">
        <v>3962</v>
      </c>
      <c r="K9455" t="s">
        <v>3971</v>
      </c>
      <c r="L9455">
        <v>10</v>
      </c>
      <c r="M9455" t="s">
        <v>3972</v>
      </c>
    </row>
    <row r="9456" spans="1:13" x14ac:dyDescent="0.3">
      <c r="A9456" s="1" t="s">
        <v>1852</v>
      </c>
      <c r="B9456" s="1" t="s">
        <v>32</v>
      </c>
      <c r="C9456" s="2">
        <v>44778</v>
      </c>
      <c r="D9456" s="2">
        <v>44911</v>
      </c>
      <c r="E9456">
        <v>4</v>
      </c>
      <c r="F9456" t="s">
        <v>3962</v>
      </c>
      <c r="G9456" t="s">
        <v>3969</v>
      </c>
      <c r="H9456">
        <v>8</v>
      </c>
      <c r="I9456" t="s">
        <v>3979</v>
      </c>
      <c r="J9456" t="s">
        <v>3962</v>
      </c>
      <c r="K9456" t="s">
        <v>3971</v>
      </c>
      <c r="L9456">
        <v>12</v>
      </c>
      <c r="M9456" t="s">
        <v>3973</v>
      </c>
    </row>
    <row r="9457" spans="1:13" x14ac:dyDescent="0.3">
      <c r="A9457" s="1" t="s">
        <v>1852</v>
      </c>
      <c r="B9457" s="1" t="s">
        <v>32</v>
      </c>
      <c r="C9457" s="2">
        <v>44778</v>
      </c>
      <c r="D9457" s="2">
        <v>44936</v>
      </c>
      <c r="E9457">
        <v>5</v>
      </c>
      <c r="F9457" t="s">
        <v>3962</v>
      </c>
      <c r="G9457" t="s">
        <v>3969</v>
      </c>
      <c r="H9457">
        <v>8</v>
      </c>
      <c r="I9457" t="s">
        <v>3979</v>
      </c>
      <c r="J9457" t="s">
        <v>3968</v>
      </c>
      <c r="K9457" t="s">
        <v>3963</v>
      </c>
      <c r="L9457">
        <v>1</v>
      </c>
      <c r="M9457" t="s">
        <v>3967</v>
      </c>
    </row>
    <row r="9458" spans="1:13" x14ac:dyDescent="0.3">
      <c r="A9458" s="1" t="s">
        <v>1852</v>
      </c>
      <c r="B9458" s="1" t="s">
        <v>32</v>
      </c>
      <c r="C9458" s="2">
        <v>44778</v>
      </c>
      <c r="D9458" s="2">
        <v>44995</v>
      </c>
      <c r="E9458">
        <v>7</v>
      </c>
      <c r="F9458" t="s">
        <v>3962</v>
      </c>
      <c r="G9458" t="s">
        <v>3969</v>
      </c>
      <c r="H9458">
        <v>8</v>
      </c>
      <c r="I9458" t="s">
        <v>3979</v>
      </c>
      <c r="J9458" t="s">
        <v>3968</v>
      </c>
      <c r="K9458" t="s">
        <v>3963</v>
      </c>
      <c r="L9458">
        <v>3</v>
      </c>
      <c r="M9458" t="s">
        <v>3977</v>
      </c>
    </row>
    <row r="9459" spans="1:13" x14ac:dyDescent="0.3">
      <c r="A9459" s="1" t="s">
        <v>1852</v>
      </c>
      <c r="B9459" s="1" t="s">
        <v>32</v>
      </c>
      <c r="C9459" s="2">
        <v>44778</v>
      </c>
      <c r="D9459" s="2">
        <v>45057</v>
      </c>
      <c r="E9459">
        <v>9</v>
      </c>
      <c r="F9459" t="s">
        <v>3962</v>
      </c>
      <c r="G9459" t="s">
        <v>3969</v>
      </c>
      <c r="H9459">
        <v>8</v>
      </c>
      <c r="I9459" t="s">
        <v>3979</v>
      </c>
      <c r="J9459" t="s">
        <v>3968</v>
      </c>
      <c r="K9459" t="s">
        <v>3965</v>
      </c>
      <c r="L9459">
        <v>5</v>
      </c>
      <c r="M9459" t="s">
        <v>3978</v>
      </c>
    </row>
    <row r="9460" spans="1:13" x14ac:dyDescent="0.3">
      <c r="A9460" s="1" t="s">
        <v>1860</v>
      </c>
      <c r="B9460" s="1" t="s">
        <v>32</v>
      </c>
      <c r="C9460" s="2">
        <v>44680</v>
      </c>
      <c r="D9460" s="2">
        <v>44680</v>
      </c>
      <c r="E9460">
        <v>0</v>
      </c>
      <c r="F9460" t="s">
        <v>3962</v>
      </c>
      <c r="G9460" t="s">
        <v>3965</v>
      </c>
      <c r="H9460">
        <v>4</v>
      </c>
      <c r="I9460" t="s">
        <v>3976</v>
      </c>
      <c r="J9460" t="s">
        <v>3962</v>
      </c>
      <c r="K9460" t="s">
        <v>3965</v>
      </c>
      <c r="L9460">
        <v>4</v>
      </c>
      <c r="M9460" t="s">
        <v>3976</v>
      </c>
    </row>
    <row r="9461" spans="1:13" x14ac:dyDescent="0.3">
      <c r="A9461" s="1" t="s">
        <v>1860</v>
      </c>
      <c r="B9461" s="1" t="s">
        <v>32</v>
      </c>
      <c r="C9461" s="2">
        <v>44680</v>
      </c>
      <c r="D9461" s="2">
        <v>44771</v>
      </c>
      <c r="E9461">
        <v>3</v>
      </c>
      <c r="F9461" t="s">
        <v>3962</v>
      </c>
      <c r="G9461" t="s">
        <v>3965</v>
      </c>
      <c r="H9461">
        <v>4</v>
      </c>
      <c r="I9461" t="s">
        <v>3976</v>
      </c>
      <c r="J9461" t="s">
        <v>3962</v>
      </c>
      <c r="K9461" t="s">
        <v>3969</v>
      </c>
      <c r="L9461">
        <v>7</v>
      </c>
      <c r="M9461" t="s">
        <v>3970</v>
      </c>
    </row>
    <row r="9462" spans="1:13" x14ac:dyDescent="0.3">
      <c r="A9462" s="1" t="s">
        <v>1860</v>
      </c>
      <c r="B9462" s="1" t="s">
        <v>32</v>
      </c>
      <c r="C9462" s="2">
        <v>44680</v>
      </c>
      <c r="D9462" s="2">
        <v>44781</v>
      </c>
      <c r="E9462">
        <v>4</v>
      </c>
      <c r="F9462" t="s">
        <v>3962</v>
      </c>
      <c r="G9462" t="s">
        <v>3965</v>
      </c>
      <c r="H9462">
        <v>4</v>
      </c>
      <c r="I9462" t="s">
        <v>3976</v>
      </c>
      <c r="J9462" t="s">
        <v>3962</v>
      </c>
      <c r="K9462" t="s">
        <v>3969</v>
      </c>
      <c r="L9462">
        <v>8</v>
      </c>
      <c r="M9462" t="s">
        <v>3979</v>
      </c>
    </row>
    <row r="9463" spans="1:13" x14ac:dyDescent="0.3">
      <c r="A9463" s="1" t="s">
        <v>1860</v>
      </c>
      <c r="B9463" s="1" t="s">
        <v>32</v>
      </c>
      <c r="C9463" s="2">
        <v>44680</v>
      </c>
      <c r="D9463" s="2">
        <v>44806</v>
      </c>
      <c r="E9463">
        <v>5</v>
      </c>
      <c r="F9463" t="s">
        <v>3962</v>
      </c>
      <c r="G9463" t="s">
        <v>3965</v>
      </c>
      <c r="H9463">
        <v>4</v>
      </c>
      <c r="I9463" t="s">
        <v>3976</v>
      </c>
      <c r="J9463" t="s">
        <v>3962</v>
      </c>
      <c r="K9463" t="s">
        <v>3969</v>
      </c>
      <c r="L9463">
        <v>9</v>
      </c>
      <c r="M9463" t="s">
        <v>3975</v>
      </c>
    </row>
    <row r="9464" spans="1:13" x14ac:dyDescent="0.3">
      <c r="A9464" s="1" t="s">
        <v>1860</v>
      </c>
      <c r="B9464" s="1" t="s">
        <v>32</v>
      </c>
      <c r="C9464" s="2">
        <v>44680</v>
      </c>
      <c r="D9464" s="2">
        <v>44847</v>
      </c>
      <c r="E9464">
        <v>6</v>
      </c>
      <c r="F9464" t="s">
        <v>3962</v>
      </c>
      <c r="G9464" t="s">
        <v>3965</v>
      </c>
      <c r="H9464">
        <v>4</v>
      </c>
      <c r="I9464" t="s">
        <v>3976</v>
      </c>
      <c r="J9464" t="s">
        <v>3962</v>
      </c>
      <c r="K9464" t="s">
        <v>3971</v>
      </c>
      <c r="L9464">
        <v>10</v>
      </c>
      <c r="M9464" t="s">
        <v>3972</v>
      </c>
    </row>
    <row r="9465" spans="1:13" x14ac:dyDescent="0.3">
      <c r="A9465" s="1" t="s">
        <v>1860</v>
      </c>
      <c r="B9465" s="1" t="s">
        <v>32</v>
      </c>
      <c r="C9465" s="2">
        <v>44680</v>
      </c>
      <c r="D9465" s="2">
        <v>44897</v>
      </c>
      <c r="E9465">
        <v>8</v>
      </c>
      <c r="F9465" t="s">
        <v>3962</v>
      </c>
      <c r="G9465" t="s">
        <v>3965</v>
      </c>
      <c r="H9465">
        <v>4</v>
      </c>
      <c r="I9465" t="s">
        <v>3976</v>
      </c>
      <c r="J9465" t="s">
        <v>3962</v>
      </c>
      <c r="K9465" t="s">
        <v>3971</v>
      </c>
      <c r="L9465">
        <v>12</v>
      </c>
      <c r="M9465" t="s">
        <v>3973</v>
      </c>
    </row>
    <row r="9466" spans="1:13" x14ac:dyDescent="0.3">
      <c r="A9466" s="1" t="s">
        <v>1860</v>
      </c>
      <c r="B9466" s="1" t="s">
        <v>32</v>
      </c>
      <c r="C9466" s="2">
        <v>44680</v>
      </c>
      <c r="D9466" s="2">
        <v>44964</v>
      </c>
      <c r="E9466">
        <v>10</v>
      </c>
      <c r="F9466" t="s">
        <v>3962</v>
      </c>
      <c r="G9466" t="s">
        <v>3965</v>
      </c>
      <c r="H9466">
        <v>4</v>
      </c>
      <c r="I9466" t="s">
        <v>3976</v>
      </c>
      <c r="J9466" t="s">
        <v>3968</v>
      </c>
      <c r="K9466" t="s">
        <v>3963</v>
      </c>
      <c r="L9466">
        <v>2</v>
      </c>
      <c r="M9466" t="s">
        <v>3964</v>
      </c>
    </row>
    <row r="9467" spans="1:13" x14ac:dyDescent="0.3">
      <c r="A9467" s="1" t="s">
        <v>1860</v>
      </c>
      <c r="B9467" s="1" t="s">
        <v>32</v>
      </c>
      <c r="C9467" s="2">
        <v>44680</v>
      </c>
      <c r="D9467" s="2">
        <v>44997</v>
      </c>
      <c r="E9467">
        <v>11</v>
      </c>
      <c r="F9467" t="s">
        <v>3962</v>
      </c>
      <c r="G9467" t="s">
        <v>3965</v>
      </c>
      <c r="H9467">
        <v>4</v>
      </c>
      <c r="I9467" t="s">
        <v>3976</v>
      </c>
      <c r="J9467" t="s">
        <v>3968</v>
      </c>
      <c r="K9467" t="s">
        <v>3963</v>
      </c>
      <c r="L9467">
        <v>3</v>
      </c>
      <c r="M9467" t="s">
        <v>3977</v>
      </c>
    </row>
    <row r="9468" spans="1:13" x14ac:dyDescent="0.3">
      <c r="A9468" s="1" t="s">
        <v>1860</v>
      </c>
      <c r="B9468" s="1" t="s">
        <v>32</v>
      </c>
      <c r="C9468" s="2">
        <v>44680</v>
      </c>
      <c r="D9468" s="2">
        <v>45022</v>
      </c>
      <c r="E9468">
        <v>12</v>
      </c>
      <c r="F9468" t="s">
        <v>3962</v>
      </c>
      <c r="G9468" t="s">
        <v>3965</v>
      </c>
      <c r="H9468">
        <v>4</v>
      </c>
      <c r="I9468" t="s">
        <v>3976</v>
      </c>
      <c r="J9468" t="s">
        <v>3968</v>
      </c>
      <c r="K9468" t="s">
        <v>3965</v>
      </c>
      <c r="L9468">
        <v>4</v>
      </c>
      <c r="M9468" t="s">
        <v>3976</v>
      </c>
    </row>
    <row r="9469" spans="1:13" x14ac:dyDescent="0.3">
      <c r="A9469" s="1" t="s">
        <v>1860</v>
      </c>
      <c r="B9469" s="1" t="s">
        <v>32</v>
      </c>
      <c r="C9469" s="2">
        <v>44680</v>
      </c>
      <c r="D9469" s="2">
        <v>45060</v>
      </c>
      <c r="E9469">
        <v>13</v>
      </c>
      <c r="F9469" t="s">
        <v>3962</v>
      </c>
      <c r="G9469" t="s">
        <v>3965</v>
      </c>
      <c r="H9469">
        <v>4</v>
      </c>
      <c r="I9469" t="s">
        <v>3976</v>
      </c>
      <c r="J9469" t="s">
        <v>3968</v>
      </c>
      <c r="K9469" t="s">
        <v>3965</v>
      </c>
      <c r="L9469">
        <v>5</v>
      </c>
      <c r="M9469" t="s">
        <v>3978</v>
      </c>
    </row>
    <row r="9470" spans="1:13" x14ac:dyDescent="0.3">
      <c r="A9470" s="1" t="s">
        <v>1860</v>
      </c>
      <c r="B9470" s="1" t="s">
        <v>32</v>
      </c>
      <c r="C9470" s="2">
        <v>44680</v>
      </c>
      <c r="D9470" s="2">
        <v>45090</v>
      </c>
      <c r="E9470">
        <v>14</v>
      </c>
      <c r="F9470" t="s">
        <v>3962</v>
      </c>
      <c r="G9470" t="s">
        <v>3965</v>
      </c>
      <c r="H9470">
        <v>4</v>
      </c>
      <c r="I9470" t="s">
        <v>3976</v>
      </c>
      <c r="J9470" t="s">
        <v>3968</v>
      </c>
      <c r="K9470" t="s">
        <v>3965</v>
      </c>
      <c r="L9470">
        <v>6</v>
      </c>
      <c r="M9470" t="s">
        <v>3966</v>
      </c>
    </row>
    <row r="9471" spans="1:13" x14ac:dyDescent="0.3">
      <c r="A9471" s="1" t="s">
        <v>1900</v>
      </c>
      <c r="B9471" s="1" t="s">
        <v>32</v>
      </c>
      <c r="C9471" s="2">
        <v>44988</v>
      </c>
      <c r="D9471" s="2">
        <v>44988</v>
      </c>
      <c r="E9471">
        <v>0</v>
      </c>
      <c r="F9471" t="s">
        <v>3968</v>
      </c>
      <c r="G9471" t="s">
        <v>3963</v>
      </c>
      <c r="H9471">
        <v>3</v>
      </c>
      <c r="I9471" t="s">
        <v>3977</v>
      </c>
      <c r="J9471" t="s">
        <v>3968</v>
      </c>
      <c r="K9471" t="s">
        <v>3963</v>
      </c>
      <c r="L9471">
        <v>3</v>
      </c>
      <c r="M9471" t="s">
        <v>3977</v>
      </c>
    </row>
    <row r="9472" spans="1:13" x14ac:dyDescent="0.3">
      <c r="A9472" s="1" t="s">
        <v>1900</v>
      </c>
      <c r="B9472" s="1" t="s">
        <v>32</v>
      </c>
      <c r="C9472" s="2">
        <v>44988</v>
      </c>
      <c r="D9472" s="2">
        <v>45032</v>
      </c>
      <c r="E9472">
        <v>1</v>
      </c>
      <c r="F9472" t="s">
        <v>3968</v>
      </c>
      <c r="G9472" t="s">
        <v>3963</v>
      </c>
      <c r="H9472">
        <v>3</v>
      </c>
      <c r="I9472" t="s">
        <v>3977</v>
      </c>
      <c r="J9472" t="s">
        <v>3968</v>
      </c>
      <c r="K9472" t="s">
        <v>3965</v>
      </c>
      <c r="L9472">
        <v>4</v>
      </c>
      <c r="M9472" t="s">
        <v>3976</v>
      </c>
    </row>
    <row r="9473" spans="1:13" x14ac:dyDescent="0.3">
      <c r="A9473" s="1" t="s">
        <v>1900</v>
      </c>
      <c r="B9473" s="1" t="s">
        <v>32</v>
      </c>
      <c r="C9473" s="2">
        <v>44988</v>
      </c>
      <c r="D9473" s="2">
        <v>45064</v>
      </c>
      <c r="E9473">
        <v>2</v>
      </c>
      <c r="F9473" t="s">
        <v>3968</v>
      </c>
      <c r="G9473" t="s">
        <v>3963</v>
      </c>
      <c r="H9473">
        <v>3</v>
      </c>
      <c r="I9473" t="s">
        <v>3977</v>
      </c>
      <c r="J9473" t="s">
        <v>3968</v>
      </c>
      <c r="K9473" t="s">
        <v>3965</v>
      </c>
      <c r="L9473">
        <v>5</v>
      </c>
      <c r="M9473" t="s">
        <v>3978</v>
      </c>
    </row>
    <row r="9474" spans="1:13" x14ac:dyDescent="0.3">
      <c r="A9474" s="1" t="s">
        <v>3773</v>
      </c>
      <c r="B9474" s="1" t="s">
        <v>32</v>
      </c>
      <c r="C9474" s="2">
        <v>44717</v>
      </c>
      <c r="D9474" s="2">
        <v>44717</v>
      </c>
      <c r="E9474">
        <v>0</v>
      </c>
      <c r="F9474" t="s">
        <v>3962</v>
      </c>
      <c r="G9474" t="s">
        <v>3965</v>
      </c>
      <c r="H9474">
        <v>6</v>
      </c>
      <c r="I9474" t="s">
        <v>3966</v>
      </c>
      <c r="J9474" t="s">
        <v>3962</v>
      </c>
      <c r="K9474" t="s">
        <v>3965</v>
      </c>
      <c r="L9474">
        <v>6</v>
      </c>
      <c r="M9474" t="s">
        <v>3966</v>
      </c>
    </row>
    <row r="9475" spans="1:13" x14ac:dyDescent="0.3">
      <c r="A9475" s="1" t="s">
        <v>3773</v>
      </c>
      <c r="B9475" s="1" t="s">
        <v>32</v>
      </c>
      <c r="C9475" s="2">
        <v>44717</v>
      </c>
      <c r="D9475" s="2">
        <v>44757</v>
      </c>
      <c r="E9475">
        <v>1</v>
      </c>
      <c r="F9475" t="s">
        <v>3962</v>
      </c>
      <c r="G9475" t="s">
        <v>3965</v>
      </c>
      <c r="H9475">
        <v>6</v>
      </c>
      <c r="I9475" t="s">
        <v>3966</v>
      </c>
      <c r="J9475" t="s">
        <v>3962</v>
      </c>
      <c r="K9475" t="s">
        <v>3969</v>
      </c>
      <c r="L9475">
        <v>7</v>
      </c>
      <c r="M9475" t="s">
        <v>3970</v>
      </c>
    </row>
    <row r="9476" spans="1:13" x14ac:dyDescent="0.3">
      <c r="A9476" s="1" t="s">
        <v>3773</v>
      </c>
      <c r="B9476" s="1" t="s">
        <v>32</v>
      </c>
      <c r="C9476" s="2">
        <v>44717</v>
      </c>
      <c r="D9476" s="2">
        <v>44783</v>
      </c>
      <c r="E9476">
        <v>2</v>
      </c>
      <c r="F9476" t="s">
        <v>3962</v>
      </c>
      <c r="G9476" t="s">
        <v>3965</v>
      </c>
      <c r="H9476">
        <v>6</v>
      </c>
      <c r="I9476" t="s">
        <v>3966</v>
      </c>
      <c r="J9476" t="s">
        <v>3962</v>
      </c>
      <c r="K9476" t="s">
        <v>3969</v>
      </c>
      <c r="L9476">
        <v>8</v>
      </c>
      <c r="M9476" t="s">
        <v>3979</v>
      </c>
    </row>
    <row r="9477" spans="1:13" x14ac:dyDescent="0.3">
      <c r="A9477" s="1" t="s">
        <v>3773</v>
      </c>
      <c r="B9477" s="1" t="s">
        <v>32</v>
      </c>
      <c r="C9477" s="2">
        <v>44717</v>
      </c>
      <c r="D9477" s="2">
        <v>44809</v>
      </c>
      <c r="E9477">
        <v>3</v>
      </c>
      <c r="F9477" t="s">
        <v>3962</v>
      </c>
      <c r="G9477" t="s">
        <v>3965</v>
      </c>
      <c r="H9477">
        <v>6</v>
      </c>
      <c r="I9477" t="s">
        <v>3966</v>
      </c>
      <c r="J9477" t="s">
        <v>3962</v>
      </c>
      <c r="K9477" t="s">
        <v>3969</v>
      </c>
      <c r="L9477">
        <v>9</v>
      </c>
      <c r="M9477" t="s">
        <v>3975</v>
      </c>
    </row>
    <row r="9478" spans="1:13" x14ac:dyDescent="0.3">
      <c r="A9478" s="1" t="s">
        <v>3773</v>
      </c>
      <c r="B9478" s="1" t="s">
        <v>32</v>
      </c>
      <c r="C9478" s="2">
        <v>44717</v>
      </c>
      <c r="D9478" s="2">
        <v>44851</v>
      </c>
      <c r="E9478">
        <v>4</v>
      </c>
      <c r="F9478" t="s">
        <v>3962</v>
      </c>
      <c r="G9478" t="s">
        <v>3965</v>
      </c>
      <c r="H9478">
        <v>6</v>
      </c>
      <c r="I9478" t="s">
        <v>3966</v>
      </c>
      <c r="J9478" t="s">
        <v>3962</v>
      </c>
      <c r="K9478" t="s">
        <v>3971</v>
      </c>
      <c r="L9478">
        <v>10</v>
      </c>
      <c r="M9478" t="s">
        <v>3972</v>
      </c>
    </row>
    <row r="9479" spans="1:13" x14ac:dyDescent="0.3">
      <c r="A9479" s="1" t="s">
        <v>3773</v>
      </c>
      <c r="B9479" s="1" t="s">
        <v>32</v>
      </c>
      <c r="C9479" s="2">
        <v>44717</v>
      </c>
      <c r="D9479" s="2">
        <v>44881</v>
      </c>
      <c r="E9479">
        <v>5</v>
      </c>
      <c r="F9479" t="s">
        <v>3962</v>
      </c>
      <c r="G9479" t="s">
        <v>3965</v>
      </c>
      <c r="H9479">
        <v>6</v>
      </c>
      <c r="I9479" t="s">
        <v>3966</v>
      </c>
      <c r="J9479" t="s">
        <v>3962</v>
      </c>
      <c r="K9479" t="s">
        <v>3971</v>
      </c>
      <c r="L9479">
        <v>11</v>
      </c>
      <c r="M9479" t="s">
        <v>3974</v>
      </c>
    </row>
    <row r="9480" spans="1:13" x14ac:dyDescent="0.3">
      <c r="A9480" s="1" t="s">
        <v>3773</v>
      </c>
      <c r="B9480" s="1" t="s">
        <v>32</v>
      </c>
      <c r="C9480" s="2">
        <v>44717</v>
      </c>
      <c r="D9480" s="2">
        <v>44909</v>
      </c>
      <c r="E9480">
        <v>6</v>
      </c>
      <c r="F9480" t="s">
        <v>3962</v>
      </c>
      <c r="G9480" t="s">
        <v>3965</v>
      </c>
      <c r="H9480">
        <v>6</v>
      </c>
      <c r="I9480" t="s">
        <v>3966</v>
      </c>
      <c r="J9480" t="s">
        <v>3962</v>
      </c>
      <c r="K9480" t="s">
        <v>3971</v>
      </c>
      <c r="L9480">
        <v>12</v>
      </c>
      <c r="M9480" t="s">
        <v>3973</v>
      </c>
    </row>
    <row r="9481" spans="1:13" x14ac:dyDescent="0.3">
      <c r="A9481" s="1" t="s">
        <v>3773</v>
      </c>
      <c r="B9481" s="1" t="s">
        <v>32</v>
      </c>
      <c r="C9481" s="2">
        <v>44717</v>
      </c>
      <c r="D9481" s="2">
        <v>44944</v>
      </c>
      <c r="E9481">
        <v>7</v>
      </c>
      <c r="F9481" t="s">
        <v>3962</v>
      </c>
      <c r="G9481" t="s">
        <v>3965</v>
      </c>
      <c r="H9481">
        <v>6</v>
      </c>
      <c r="I9481" t="s">
        <v>3966</v>
      </c>
      <c r="J9481" t="s">
        <v>3968</v>
      </c>
      <c r="K9481" t="s">
        <v>3963</v>
      </c>
      <c r="L9481">
        <v>1</v>
      </c>
      <c r="M9481" t="s">
        <v>3967</v>
      </c>
    </row>
    <row r="9482" spans="1:13" x14ac:dyDescent="0.3">
      <c r="A9482" s="1" t="s">
        <v>3773</v>
      </c>
      <c r="B9482" s="1" t="s">
        <v>32</v>
      </c>
      <c r="C9482" s="2">
        <v>44717</v>
      </c>
      <c r="D9482" s="2">
        <v>44962</v>
      </c>
      <c r="E9482">
        <v>8</v>
      </c>
      <c r="F9482" t="s">
        <v>3962</v>
      </c>
      <c r="G9482" t="s">
        <v>3965</v>
      </c>
      <c r="H9482">
        <v>6</v>
      </c>
      <c r="I9482" t="s">
        <v>3966</v>
      </c>
      <c r="J9482" t="s">
        <v>3968</v>
      </c>
      <c r="K9482" t="s">
        <v>3963</v>
      </c>
      <c r="L9482">
        <v>2</v>
      </c>
      <c r="M9482" t="s">
        <v>3964</v>
      </c>
    </row>
    <row r="9483" spans="1:13" x14ac:dyDescent="0.3">
      <c r="A9483" s="1" t="s">
        <v>3773</v>
      </c>
      <c r="B9483" s="1" t="s">
        <v>32</v>
      </c>
      <c r="C9483" s="2">
        <v>44717</v>
      </c>
      <c r="D9483" s="2">
        <v>44993</v>
      </c>
      <c r="E9483">
        <v>9</v>
      </c>
      <c r="F9483" t="s">
        <v>3962</v>
      </c>
      <c r="G9483" t="s">
        <v>3965</v>
      </c>
      <c r="H9483">
        <v>6</v>
      </c>
      <c r="I9483" t="s">
        <v>3966</v>
      </c>
      <c r="J9483" t="s">
        <v>3968</v>
      </c>
      <c r="K9483" t="s">
        <v>3963</v>
      </c>
      <c r="L9483">
        <v>3</v>
      </c>
      <c r="M9483" t="s">
        <v>3977</v>
      </c>
    </row>
    <row r="9484" spans="1:13" x14ac:dyDescent="0.3">
      <c r="A9484" s="1" t="s">
        <v>3773</v>
      </c>
      <c r="B9484" s="1" t="s">
        <v>32</v>
      </c>
      <c r="C9484" s="2">
        <v>44717</v>
      </c>
      <c r="D9484" s="2">
        <v>45029</v>
      </c>
      <c r="E9484">
        <v>10</v>
      </c>
      <c r="F9484" t="s">
        <v>3962</v>
      </c>
      <c r="G9484" t="s">
        <v>3965</v>
      </c>
      <c r="H9484">
        <v>6</v>
      </c>
      <c r="I9484" t="s">
        <v>3966</v>
      </c>
      <c r="J9484" t="s">
        <v>3968</v>
      </c>
      <c r="K9484" t="s">
        <v>3965</v>
      </c>
      <c r="L9484">
        <v>4</v>
      </c>
      <c r="M9484" t="s">
        <v>3976</v>
      </c>
    </row>
    <row r="9485" spans="1:13" x14ac:dyDescent="0.3">
      <c r="A9485" s="1" t="s">
        <v>3773</v>
      </c>
      <c r="B9485" s="1" t="s">
        <v>32</v>
      </c>
      <c r="C9485" s="2">
        <v>44717</v>
      </c>
      <c r="D9485" s="2">
        <v>45061</v>
      </c>
      <c r="E9485">
        <v>11</v>
      </c>
      <c r="F9485" t="s">
        <v>3962</v>
      </c>
      <c r="G9485" t="s">
        <v>3965</v>
      </c>
      <c r="H9485">
        <v>6</v>
      </c>
      <c r="I9485" t="s">
        <v>3966</v>
      </c>
      <c r="J9485" t="s">
        <v>3968</v>
      </c>
      <c r="K9485" t="s">
        <v>3965</v>
      </c>
      <c r="L9485">
        <v>5</v>
      </c>
      <c r="M9485" t="s">
        <v>3978</v>
      </c>
    </row>
    <row r="9486" spans="1:13" x14ac:dyDescent="0.3">
      <c r="A9486" s="1" t="s">
        <v>1916</v>
      </c>
      <c r="B9486" s="1" t="s">
        <v>32</v>
      </c>
      <c r="C9486" s="2">
        <v>44848</v>
      </c>
      <c r="D9486" s="2">
        <v>44848</v>
      </c>
      <c r="E9486">
        <v>0</v>
      </c>
      <c r="F9486" t="s">
        <v>3962</v>
      </c>
      <c r="G9486" t="s">
        <v>3971</v>
      </c>
      <c r="H9486">
        <v>10</v>
      </c>
      <c r="I9486" t="s">
        <v>3972</v>
      </c>
      <c r="J9486" t="s">
        <v>3962</v>
      </c>
      <c r="K9486" t="s">
        <v>3971</v>
      </c>
      <c r="L9486">
        <v>10</v>
      </c>
      <c r="M9486" t="s">
        <v>3972</v>
      </c>
    </row>
    <row r="9487" spans="1:13" x14ac:dyDescent="0.3">
      <c r="A9487" s="1" t="s">
        <v>1916</v>
      </c>
      <c r="B9487" s="1" t="s">
        <v>32</v>
      </c>
      <c r="C9487" s="2">
        <v>44848</v>
      </c>
      <c r="D9487" s="2">
        <v>44887</v>
      </c>
      <c r="E9487">
        <v>1</v>
      </c>
      <c r="F9487" t="s">
        <v>3962</v>
      </c>
      <c r="G9487" t="s">
        <v>3971</v>
      </c>
      <c r="H9487">
        <v>10</v>
      </c>
      <c r="I9487" t="s">
        <v>3972</v>
      </c>
      <c r="J9487" t="s">
        <v>3962</v>
      </c>
      <c r="K9487" t="s">
        <v>3971</v>
      </c>
      <c r="L9487">
        <v>11</v>
      </c>
      <c r="M9487" t="s">
        <v>3974</v>
      </c>
    </row>
    <row r="9488" spans="1:13" x14ac:dyDescent="0.3">
      <c r="A9488" s="1" t="s">
        <v>1916</v>
      </c>
      <c r="B9488" s="1" t="s">
        <v>32</v>
      </c>
      <c r="C9488" s="2">
        <v>44848</v>
      </c>
      <c r="D9488" s="2">
        <v>44910</v>
      </c>
      <c r="E9488">
        <v>2</v>
      </c>
      <c r="F9488" t="s">
        <v>3962</v>
      </c>
      <c r="G9488" t="s">
        <v>3971</v>
      </c>
      <c r="H9488">
        <v>10</v>
      </c>
      <c r="I9488" t="s">
        <v>3972</v>
      </c>
      <c r="J9488" t="s">
        <v>3962</v>
      </c>
      <c r="K9488" t="s">
        <v>3971</v>
      </c>
      <c r="L9488">
        <v>12</v>
      </c>
      <c r="M9488" t="s">
        <v>3973</v>
      </c>
    </row>
    <row r="9489" spans="1:13" x14ac:dyDescent="0.3">
      <c r="A9489" s="1" t="s">
        <v>1916</v>
      </c>
      <c r="B9489" s="1" t="s">
        <v>32</v>
      </c>
      <c r="C9489" s="2">
        <v>44848</v>
      </c>
      <c r="D9489" s="2">
        <v>44949</v>
      </c>
      <c r="E9489">
        <v>3</v>
      </c>
      <c r="F9489" t="s">
        <v>3962</v>
      </c>
      <c r="G9489" t="s">
        <v>3971</v>
      </c>
      <c r="H9489">
        <v>10</v>
      </c>
      <c r="I9489" t="s">
        <v>3972</v>
      </c>
      <c r="J9489" t="s">
        <v>3968</v>
      </c>
      <c r="K9489" t="s">
        <v>3963</v>
      </c>
      <c r="L9489">
        <v>1</v>
      </c>
      <c r="M9489" t="s">
        <v>3967</v>
      </c>
    </row>
    <row r="9490" spans="1:13" x14ac:dyDescent="0.3">
      <c r="A9490" s="1" t="s">
        <v>1916</v>
      </c>
      <c r="B9490" s="1" t="s">
        <v>32</v>
      </c>
      <c r="C9490" s="2">
        <v>44848</v>
      </c>
      <c r="D9490" s="2">
        <v>44972</v>
      </c>
      <c r="E9490">
        <v>4</v>
      </c>
      <c r="F9490" t="s">
        <v>3962</v>
      </c>
      <c r="G9490" t="s">
        <v>3971</v>
      </c>
      <c r="H9490">
        <v>10</v>
      </c>
      <c r="I9490" t="s">
        <v>3972</v>
      </c>
      <c r="J9490" t="s">
        <v>3968</v>
      </c>
      <c r="K9490" t="s">
        <v>3963</v>
      </c>
      <c r="L9490">
        <v>2</v>
      </c>
      <c r="M9490" t="s">
        <v>3964</v>
      </c>
    </row>
    <row r="9491" spans="1:13" x14ac:dyDescent="0.3">
      <c r="A9491" s="1" t="s">
        <v>1916</v>
      </c>
      <c r="B9491" s="1" t="s">
        <v>32</v>
      </c>
      <c r="C9491" s="2">
        <v>44848</v>
      </c>
      <c r="D9491" s="2">
        <v>45009</v>
      </c>
      <c r="E9491">
        <v>5</v>
      </c>
      <c r="F9491" t="s">
        <v>3962</v>
      </c>
      <c r="G9491" t="s">
        <v>3971</v>
      </c>
      <c r="H9491">
        <v>10</v>
      </c>
      <c r="I9491" t="s">
        <v>3972</v>
      </c>
      <c r="J9491" t="s">
        <v>3968</v>
      </c>
      <c r="K9491" t="s">
        <v>3963</v>
      </c>
      <c r="L9491">
        <v>3</v>
      </c>
      <c r="M9491" t="s">
        <v>3977</v>
      </c>
    </row>
    <row r="9492" spans="1:13" x14ac:dyDescent="0.3">
      <c r="A9492" s="1" t="s">
        <v>1916</v>
      </c>
      <c r="B9492" s="1" t="s">
        <v>32</v>
      </c>
      <c r="C9492" s="2">
        <v>44848</v>
      </c>
      <c r="D9492" s="2">
        <v>45042</v>
      </c>
      <c r="E9492">
        <v>6</v>
      </c>
      <c r="F9492" t="s">
        <v>3962</v>
      </c>
      <c r="G9492" t="s">
        <v>3971</v>
      </c>
      <c r="H9492">
        <v>10</v>
      </c>
      <c r="I9492" t="s">
        <v>3972</v>
      </c>
      <c r="J9492" t="s">
        <v>3968</v>
      </c>
      <c r="K9492" t="s">
        <v>3965</v>
      </c>
      <c r="L9492">
        <v>4</v>
      </c>
      <c r="M9492" t="s">
        <v>3976</v>
      </c>
    </row>
    <row r="9493" spans="1:13" x14ac:dyDescent="0.3">
      <c r="A9493" s="1" t="s">
        <v>1916</v>
      </c>
      <c r="B9493" s="1" t="s">
        <v>32</v>
      </c>
      <c r="C9493" s="2">
        <v>44848</v>
      </c>
      <c r="D9493" s="2">
        <v>45060</v>
      </c>
      <c r="E9493">
        <v>7</v>
      </c>
      <c r="F9493" t="s">
        <v>3962</v>
      </c>
      <c r="G9493" t="s">
        <v>3971</v>
      </c>
      <c r="H9493">
        <v>10</v>
      </c>
      <c r="I9493" t="s">
        <v>3972</v>
      </c>
      <c r="J9493" t="s">
        <v>3968</v>
      </c>
      <c r="K9493" t="s">
        <v>3965</v>
      </c>
      <c r="L9493">
        <v>5</v>
      </c>
      <c r="M9493" t="s">
        <v>3978</v>
      </c>
    </row>
    <row r="9494" spans="1:13" x14ac:dyDescent="0.3">
      <c r="A9494" s="1" t="s">
        <v>3825</v>
      </c>
      <c r="B9494" s="1" t="s">
        <v>32</v>
      </c>
      <c r="C9494" s="2">
        <v>44878</v>
      </c>
      <c r="D9494" s="2">
        <v>44878</v>
      </c>
      <c r="E9494">
        <v>0</v>
      </c>
      <c r="F9494" t="s">
        <v>3962</v>
      </c>
      <c r="G9494" t="s">
        <v>3971</v>
      </c>
      <c r="H9494">
        <v>11</v>
      </c>
      <c r="I9494" t="s">
        <v>3974</v>
      </c>
      <c r="J9494" t="s">
        <v>3962</v>
      </c>
      <c r="K9494" t="s">
        <v>3971</v>
      </c>
      <c r="L9494">
        <v>11</v>
      </c>
      <c r="M9494" t="s">
        <v>3974</v>
      </c>
    </row>
    <row r="9495" spans="1:13" x14ac:dyDescent="0.3">
      <c r="A9495" s="1" t="s">
        <v>3825</v>
      </c>
      <c r="B9495" s="1" t="s">
        <v>32</v>
      </c>
      <c r="C9495" s="2">
        <v>44878</v>
      </c>
      <c r="D9495" s="2">
        <v>44910</v>
      </c>
      <c r="E9495">
        <v>1</v>
      </c>
      <c r="F9495" t="s">
        <v>3962</v>
      </c>
      <c r="G9495" t="s">
        <v>3971</v>
      </c>
      <c r="H9495">
        <v>11</v>
      </c>
      <c r="I9495" t="s">
        <v>3974</v>
      </c>
      <c r="J9495" t="s">
        <v>3962</v>
      </c>
      <c r="K9495" t="s">
        <v>3971</v>
      </c>
      <c r="L9495">
        <v>12</v>
      </c>
      <c r="M9495" t="s">
        <v>3973</v>
      </c>
    </row>
    <row r="9496" spans="1:13" x14ac:dyDescent="0.3">
      <c r="A9496" s="1" t="s">
        <v>3825</v>
      </c>
      <c r="B9496" s="1" t="s">
        <v>32</v>
      </c>
      <c r="C9496" s="2">
        <v>44878</v>
      </c>
      <c r="D9496" s="2">
        <v>44944</v>
      </c>
      <c r="E9496">
        <v>2</v>
      </c>
      <c r="F9496" t="s">
        <v>3962</v>
      </c>
      <c r="G9496" t="s">
        <v>3971</v>
      </c>
      <c r="H9496">
        <v>11</v>
      </c>
      <c r="I9496" t="s">
        <v>3974</v>
      </c>
      <c r="J9496" t="s">
        <v>3968</v>
      </c>
      <c r="K9496" t="s">
        <v>3963</v>
      </c>
      <c r="L9496">
        <v>1</v>
      </c>
      <c r="M9496" t="s">
        <v>3967</v>
      </c>
    </row>
    <row r="9497" spans="1:13" x14ac:dyDescent="0.3">
      <c r="A9497" s="1" t="s">
        <v>3825</v>
      </c>
      <c r="B9497" s="1" t="s">
        <v>32</v>
      </c>
      <c r="C9497" s="2">
        <v>44878</v>
      </c>
      <c r="D9497" s="2">
        <v>44976</v>
      </c>
      <c r="E9497">
        <v>3</v>
      </c>
      <c r="F9497" t="s">
        <v>3962</v>
      </c>
      <c r="G9497" t="s">
        <v>3971</v>
      </c>
      <c r="H9497">
        <v>11</v>
      </c>
      <c r="I9497" t="s">
        <v>3974</v>
      </c>
      <c r="J9497" t="s">
        <v>3968</v>
      </c>
      <c r="K9497" t="s">
        <v>3963</v>
      </c>
      <c r="L9497">
        <v>2</v>
      </c>
      <c r="M9497" t="s">
        <v>3964</v>
      </c>
    </row>
    <row r="9498" spans="1:13" x14ac:dyDescent="0.3">
      <c r="A9498" s="1" t="s">
        <v>3825</v>
      </c>
      <c r="B9498" s="1" t="s">
        <v>32</v>
      </c>
      <c r="C9498" s="2">
        <v>44878</v>
      </c>
      <c r="D9498" s="2">
        <v>45010</v>
      </c>
      <c r="E9498">
        <v>4</v>
      </c>
      <c r="F9498" t="s">
        <v>3962</v>
      </c>
      <c r="G9498" t="s">
        <v>3971</v>
      </c>
      <c r="H9498">
        <v>11</v>
      </c>
      <c r="I9498" t="s">
        <v>3974</v>
      </c>
      <c r="J9498" t="s">
        <v>3968</v>
      </c>
      <c r="K9498" t="s">
        <v>3963</v>
      </c>
      <c r="L9498">
        <v>3</v>
      </c>
      <c r="M9498" t="s">
        <v>3977</v>
      </c>
    </row>
    <row r="9499" spans="1:13" x14ac:dyDescent="0.3">
      <c r="A9499" s="1" t="s">
        <v>3825</v>
      </c>
      <c r="B9499" s="1" t="s">
        <v>32</v>
      </c>
      <c r="C9499" s="2">
        <v>44878</v>
      </c>
      <c r="D9499" s="2">
        <v>45037</v>
      </c>
      <c r="E9499">
        <v>5</v>
      </c>
      <c r="F9499" t="s">
        <v>3962</v>
      </c>
      <c r="G9499" t="s">
        <v>3971</v>
      </c>
      <c r="H9499">
        <v>11</v>
      </c>
      <c r="I9499" t="s">
        <v>3974</v>
      </c>
      <c r="J9499" t="s">
        <v>3968</v>
      </c>
      <c r="K9499" t="s">
        <v>3965</v>
      </c>
      <c r="L9499">
        <v>4</v>
      </c>
      <c r="M9499" t="s">
        <v>3976</v>
      </c>
    </row>
    <row r="9500" spans="1:13" x14ac:dyDescent="0.3">
      <c r="A9500" s="1" t="s">
        <v>3825</v>
      </c>
      <c r="B9500" s="1" t="s">
        <v>32</v>
      </c>
      <c r="C9500" s="2">
        <v>44878</v>
      </c>
      <c r="D9500" s="2">
        <v>45071</v>
      </c>
      <c r="E9500">
        <v>6</v>
      </c>
      <c r="F9500" t="s">
        <v>3962</v>
      </c>
      <c r="G9500" t="s">
        <v>3971</v>
      </c>
      <c r="H9500">
        <v>11</v>
      </c>
      <c r="I9500" t="s">
        <v>3974</v>
      </c>
      <c r="J9500" t="s">
        <v>3968</v>
      </c>
      <c r="K9500" t="s">
        <v>3965</v>
      </c>
      <c r="L9500">
        <v>5</v>
      </c>
      <c r="M9500" t="s">
        <v>3978</v>
      </c>
    </row>
    <row r="9501" spans="1:13" x14ac:dyDescent="0.3">
      <c r="A9501" s="1" t="s">
        <v>3861</v>
      </c>
      <c r="B9501" s="1" t="s">
        <v>32</v>
      </c>
      <c r="C9501" s="2">
        <v>44736</v>
      </c>
      <c r="D9501" s="2">
        <v>44736</v>
      </c>
      <c r="E9501">
        <v>0</v>
      </c>
      <c r="F9501" t="s">
        <v>3962</v>
      </c>
      <c r="G9501" t="s">
        <v>3965</v>
      </c>
      <c r="H9501">
        <v>6</v>
      </c>
      <c r="I9501" t="s">
        <v>3966</v>
      </c>
      <c r="J9501" t="s">
        <v>3962</v>
      </c>
      <c r="K9501" t="s">
        <v>3965</v>
      </c>
      <c r="L9501">
        <v>6</v>
      </c>
      <c r="M9501" t="s">
        <v>3966</v>
      </c>
    </row>
    <row r="9502" spans="1:13" x14ac:dyDescent="0.3">
      <c r="A9502" s="1" t="s">
        <v>3861</v>
      </c>
      <c r="B9502" s="1" t="s">
        <v>32</v>
      </c>
      <c r="C9502" s="2">
        <v>44736</v>
      </c>
      <c r="D9502" s="2">
        <v>44780</v>
      </c>
      <c r="E9502">
        <v>2</v>
      </c>
      <c r="F9502" t="s">
        <v>3962</v>
      </c>
      <c r="G9502" t="s">
        <v>3965</v>
      </c>
      <c r="H9502">
        <v>6</v>
      </c>
      <c r="I9502" t="s">
        <v>3966</v>
      </c>
      <c r="J9502" t="s">
        <v>3962</v>
      </c>
      <c r="K9502" t="s">
        <v>3969</v>
      </c>
      <c r="L9502">
        <v>8</v>
      </c>
      <c r="M9502" t="s">
        <v>3979</v>
      </c>
    </row>
    <row r="9503" spans="1:13" x14ac:dyDescent="0.3">
      <c r="A9503" s="1" t="s">
        <v>3861</v>
      </c>
      <c r="B9503" s="1" t="s">
        <v>32</v>
      </c>
      <c r="C9503" s="2">
        <v>44736</v>
      </c>
      <c r="D9503" s="2">
        <v>44830</v>
      </c>
      <c r="E9503">
        <v>3</v>
      </c>
      <c r="F9503" t="s">
        <v>3962</v>
      </c>
      <c r="G9503" t="s">
        <v>3965</v>
      </c>
      <c r="H9503">
        <v>6</v>
      </c>
      <c r="I9503" t="s">
        <v>3966</v>
      </c>
      <c r="J9503" t="s">
        <v>3962</v>
      </c>
      <c r="K9503" t="s">
        <v>3969</v>
      </c>
      <c r="L9503">
        <v>9</v>
      </c>
      <c r="M9503" t="s">
        <v>3975</v>
      </c>
    </row>
    <row r="9504" spans="1:13" x14ac:dyDescent="0.3">
      <c r="A9504" s="1" t="s">
        <v>3861</v>
      </c>
      <c r="B9504" s="1" t="s">
        <v>32</v>
      </c>
      <c r="C9504" s="2">
        <v>44736</v>
      </c>
      <c r="D9504" s="2">
        <v>44859</v>
      </c>
      <c r="E9504">
        <v>4</v>
      </c>
      <c r="F9504" t="s">
        <v>3962</v>
      </c>
      <c r="G9504" t="s">
        <v>3965</v>
      </c>
      <c r="H9504">
        <v>6</v>
      </c>
      <c r="I9504" t="s">
        <v>3966</v>
      </c>
      <c r="J9504" t="s">
        <v>3962</v>
      </c>
      <c r="K9504" t="s">
        <v>3971</v>
      </c>
      <c r="L9504">
        <v>10</v>
      </c>
      <c r="M9504" t="s">
        <v>3972</v>
      </c>
    </row>
    <row r="9505" spans="1:13" x14ac:dyDescent="0.3">
      <c r="A9505" s="1" t="s">
        <v>3861</v>
      </c>
      <c r="B9505" s="1" t="s">
        <v>32</v>
      </c>
      <c r="C9505" s="2">
        <v>44736</v>
      </c>
      <c r="D9505" s="2">
        <v>44891</v>
      </c>
      <c r="E9505">
        <v>5</v>
      </c>
      <c r="F9505" t="s">
        <v>3962</v>
      </c>
      <c r="G9505" t="s">
        <v>3965</v>
      </c>
      <c r="H9505">
        <v>6</v>
      </c>
      <c r="I9505" t="s">
        <v>3966</v>
      </c>
      <c r="J9505" t="s">
        <v>3962</v>
      </c>
      <c r="K9505" t="s">
        <v>3971</v>
      </c>
      <c r="L9505">
        <v>11</v>
      </c>
      <c r="M9505" t="s">
        <v>3974</v>
      </c>
    </row>
    <row r="9506" spans="1:13" x14ac:dyDescent="0.3">
      <c r="A9506" s="1" t="s">
        <v>3861</v>
      </c>
      <c r="B9506" s="1" t="s">
        <v>32</v>
      </c>
      <c r="C9506" s="2">
        <v>44736</v>
      </c>
      <c r="D9506" s="2">
        <v>44922</v>
      </c>
      <c r="E9506">
        <v>6</v>
      </c>
      <c r="F9506" t="s">
        <v>3962</v>
      </c>
      <c r="G9506" t="s">
        <v>3965</v>
      </c>
      <c r="H9506">
        <v>6</v>
      </c>
      <c r="I9506" t="s">
        <v>3966</v>
      </c>
      <c r="J9506" t="s">
        <v>3962</v>
      </c>
      <c r="K9506" t="s">
        <v>3971</v>
      </c>
      <c r="L9506">
        <v>12</v>
      </c>
      <c r="M9506" t="s">
        <v>3973</v>
      </c>
    </row>
    <row r="9507" spans="1:13" x14ac:dyDescent="0.3">
      <c r="A9507" s="1" t="s">
        <v>3861</v>
      </c>
      <c r="B9507" s="1" t="s">
        <v>32</v>
      </c>
      <c r="C9507" s="2">
        <v>44736</v>
      </c>
      <c r="D9507" s="2">
        <v>44954</v>
      </c>
      <c r="E9507">
        <v>7</v>
      </c>
      <c r="F9507" t="s">
        <v>3962</v>
      </c>
      <c r="G9507" t="s">
        <v>3965</v>
      </c>
      <c r="H9507">
        <v>6</v>
      </c>
      <c r="I9507" t="s">
        <v>3966</v>
      </c>
      <c r="J9507" t="s">
        <v>3968</v>
      </c>
      <c r="K9507" t="s">
        <v>3963</v>
      </c>
      <c r="L9507">
        <v>1</v>
      </c>
      <c r="M9507" t="s">
        <v>3967</v>
      </c>
    </row>
    <row r="9508" spans="1:13" x14ac:dyDescent="0.3">
      <c r="A9508" s="1" t="s">
        <v>3861</v>
      </c>
      <c r="B9508" s="1" t="s">
        <v>32</v>
      </c>
      <c r="C9508" s="2">
        <v>44736</v>
      </c>
      <c r="D9508" s="2">
        <v>44985</v>
      </c>
      <c r="E9508">
        <v>8</v>
      </c>
      <c r="F9508" t="s">
        <v>3962</v>
      </c>
      <c r="G9508" t="s">
        <v>3965</v>
      </c>
      <c r="H9508">
        <v>6</v>
      </c>
      <c r="I9508" t="s">
        <v>3966</v>
      </c>
      <c r="J9508" t="s">
        <v>3968</v>
      </c>
      <c r="K9508" t="s">
        <v>3963</v>
      </c>
      <c r="L9508">
        <v>2</v>
      </c>
      <c r="M9508" t="s">
        <v>3964</v>
      </c>
    </row>
    <row r="9509" spans="1:13" x14ac:dyDescent="0.3">
      <c r="A9509" s="1" t="s">
        <v>3861</v>
      </c>
      <c r="B9509" s="1" t="s">
        <v>32</v>
      </c>
      <c r="C9509" s="2">
        <v>44736</v>
      </c>
      <c r="D9509" s="2">
        <v>45010</v>
      </c>
      <c r="E9509">
        <v>9</v>
      </c>
      <c r="F9509" t="s">
        <v>3962</v>
      </c>
      <c r="G9509" t="s">
        <v>3965</v>
      </c>
      <c r="H9509">
        <v>6</v>
      </c>
      <c r="I9509" t="s">
        <v>3966</v>
      </c>
      <c r="J9509" t="s">
        <v>3968</v>
      </c>
      <c r="K9509" t="s">
        <v>3963</v>
      </c>
      <c r="L9509">
        <v>3</v>
      </c>
      <c r="M9509" t="s">
        <v>3977</v>
      </c>
    </row>
    <row r="9510" spans="1:13" x14ac:dyDescent="0.3">
      <c r="A9510" s="1" t="s">
        <v>3861</v>
      </c>
      <c r="B9510" s="1" t="s">
        <v>32</v>
      </c>
      <c r="C9510" s="2">
        <v>44736</v>
      </c>
      <c r="D9510" s="2">
        <v>45019</v>
      </c>
      <c r="E9510">
        <v>10</v>
      </c>
      <c r="F9510" t="s">
        <v>3962</v>
      </c>
      <c r="G9510" t="s">
        <v>3965</v>
      </c>
      <c r="H9510">
        <v>6</v>
      </c>
      <c r="I9510" t="s">
        <v>3966</v>
      </c>
      <c r="J9510" t="s">
        <v>3968</v>
      </c>
      <c r="K9510" t="s">
        <v>3965</v>
      </c>
      <c r="L9510">
        <v>4</v>
      </c>
      <c r="M9510" t="s">
        <v>3976</v>
      </c>
    </row>
    <row r="9511" spans="1:13" x14ac:dyDescent="0.3">
      <c r="A9511" s="1" t="s">
        <v>3861</v>
      </c>
      <c r="B9511" s="1" t="s">
        <v>32</v>
      </c>
      <c r="C9511" s="2">
        <v>44736</v>
      </c>
      <c r="D9511" s="2">
        <v>45073</v>
      </c>
      <c r="E9511">
        <v>11</v>
      </c>
      <c r="F9511" t="s">
        <v>3962</v>
      </c>
      <c r="G9511" t="s">
        <v>3965</v>
      </c>
      <c r="H9511">
        <v>6</v>
      </c>
      <c r="I9511" t="s">
        <v>3966</v>
      </c>
      <c r="J9511" t="s">
        <v>3968</v>
      </c>
      <c r="K9511" t="s">
        <v>3965</v>
      </c>
      <c r="L9511">
        <v>5</v>
      </c>
      <c r="M9511" t="s">
        <v>3978</v>
      </c>
    </row>
    <row r="9512" spans="1:13" x14ac:dyDescent="0.3">
      <c r="A9512" s="1" t="s">
        <v>3861</v>
      </c>
      <c r="B9512" s="1" t="s">
        <v>32</v>
      </c>
      <c r="C9512" s="2">
        <v>44736</v>
      </c>
      <c r="D9512" s="2">
        <v>45080</v>
      </c>
      <c r="E9512">
        <v>12</v>
      </c>
      <c r="F9512" t="s">
        <v>3962</v>
      </c>
      <c r="G9512" t="s">
        <v>3965</v>
      </c>
      <c r="H9512">
        <v>6</v>
      </c>
      <c r="I9512" t="s">
        <v>3966</v>
      </c>
      <c r="J9512" t="s">
        <v>3968</v>
      </c>
      <c r="K9512" t="s">
        <v>3965</v>
      </c>
      <c r="L9512">
        <v>6</v>
      </c>
      <c r="M9512" t="s">
        <v>3966</v>
      </c>
    </row>
    <row r="9513" spans="1:13" x14ac:dyDescent="0.3">
      <c r="A9513" s="1" t="s">
        <v>3869</v>
      </c>
      <c r="B9513" s="1" t="s">
        <v>32</v>
      </c>
      <c r="C9513" s="2">
        <v>44769</v>
      </c>
      <c r="D9513" s="2">
        <v>44769</v>
      </c>
      <c r="E9513">
        <v>0</v>
      </c>
      <c r="F9513" t="s">
        <v>3962</v>
      </c>
      <c r="G9513" t="s">
        <v>3969</v>
      </c>
      <c r="H9513">
        <v>7</v>
      </c>
      <c r="I9513" t="s">
        <v>3970</v>
      </c>
      <c r="J9513" t="s">
        <v>3962</v>
      </c>
      <c r="K9513" t="s">
        <v>3969</v>
      </c>
      <c r="L9513">
        <v>7</v>
      </c>
      <c r="M9513" t="s">
        <v>3970</v>
      </c>
    </row>
    <row r="9514" spans="1:13" x14ac:dyDescent="0.3">
      <c r="A9514" s="1" t="s">
        <v>3869</v>
      </c>
      <c r="B9514" s="1" t="s">
        <v>32</v>
      </c>
      <c r="C9514" s="2">
        <v>44769</v>
      </c>
      <c r="D9514" s="2">
        <v>44831</v>
      </c>
      <c r="E9514">
        <v>2</v>
      </c>
      <c r="F9514" t="s">
        <v>3962</v>
      </c>
      <c r="G9514" t="s">
        <v>3969</v>
      </c>
      <c r="H9514">
        <v>7</v>
      </c>
      <c r="I9514" t="s">
        <v>3970</v>
      </c>
      <c r="J9514" t="s">
        <v>3962</v>
      </c>
      <c r="K9514" t="s">
        <v>3969</v>
      </c>
      <c r="L9514">
        <v>9</v>
      </c>
      <c r="M9514" t="s">
        <v>3975</v>
      </c>
    </row>
    <row r="9515" spans="1:13" x14ac:dyDescent="0.3">
      <c r="A9515" s="1" t="s">
        <v>3869</v>
      </c>
      <c r="B9515" s="1" t="s">
        <v>32</v>
      </c>
      <c r="C9515" s="2">
        <v>44769</v>
      </c>
      <c r="D9515" s="2">
        <v>44863</v>
      </c>
      <c r="E9515">
        <v>3</v>
      </c>
      <c r="F9515" t="s">
        <v>3962</v>
      </c>
      <c r="G9515" t="s">
        <v>3969</v>
      </c>
      <c r="H9515">
        <v>7</v>
      </c>
      <c r="I9515" t="s">
        <v>3970</v>
      </c>
      <c r="J9515" t="s">
        <v>3962</v>
      </c>
      <c r="K9515" t="s">
        <v>3971</v>
      </c>
      <c r="L9515">
        <v>10</v>
      </c>
      <c r="M9515" t="s">
        <v>3972</v>
      </c>
    </row>
    <row r="9516" spans="1:13" x14ac:dyDescent="0.3">
      <c r="A9516" s="1" t="s">
        <v>3869</v>
      </c>
      <c r="B9516" s="1" t="s">
        <v>32</v>
      </c>
      <c r="C9516" s="2">
        <v>44769</v>
      </c>
      <c r="D9516" s="2">
        <v>44872</v>
      </c>
      <c r="E9516">
        <v>4</v>
      </c>
      <c r="F9516" t="s">
        <v>3962</v>
      </c>
      <c r="G9516" t="s">
        <v>3969</v>
      </c>
      <c r="H9516">
        <v>7</v>
      </c>
      <c r="I9516" t="s">
        <v>3970</v>
      </c>
      <c r="J9516" t="s">
        <v>3962</v>
      </c>
      <c r="K9516" t="s">
        <v>3971</v>
      </c>
      <c r="L9516">
        <v>11</v>
      </c>
      <c r="M9516" t="s">
        <v>3974</v>
      </c>
    </row>
    <row r="9517" spans="1:13" x14ac:dyDescent="0.3">
      <c r="A9517" s="1" t="s">
        <v>3869</v>
      </c>
      <c r="B9517" s="1" t="s">
        <v>32</v>
      </c>
      <c r="C9517" s="2">
        <v>44769</v>
      </c>
      <c r="D9517" s="2">
        <v>44956</v>
      </c>
      <c r="E9517">
        <v>6</v>
      </c>
      <c r="F9517" t="s">
        <v>3962</v>
      </c>
      <c r="G9517" t="s">
        <v>3969</v>
      </c>
      <c r="H9517">
        <v>7</v>
      </c>
      <c r="I9517" t="s">
        <v>3970</v>
      </c>
      <c r="J9517" t="s">
        <v>3968</v>
      </c>
      <c r="K9517" t="s">
        <v>3963</v>
      </c>
      <c r="L9517">
        <v>1</v>
      </c>
      <c r="M9517" t="s">
        <v>3967</v>
      </c>
    </row>
    <row r="9518" spans="1:13" x14ac:dyDescent="0.3">
      <c r="A9518" s="1" t="s">
        <v>3869</v>
      </c>
      <c r="B9518" s="1" t="s">
        <v>32</v>
      </c>
      <c r="C9518" s="2">
        <v>44769</v>
      </c>
      <c r="D9518" s="2">
        <v>44961</v>
      </c>
      <c r="E9518">
        <v>7</v>
      </c>
      <c r="F9518" t="s">
        <v>3962</v>
      </c>
      <c r="G9518" t="s">
        <v>3969</v>
      </c>
      <c r="H9518">
        <v>7</v>
      </c>
      <c r="I9518" t="s">
        <v>3970</v>
      </c>
      <c r="J9518" t="s">
        <v>3968</v>
      </c>
      <c r="K9518" t="s">
        <v>3963</v>
      </c>
      <c r="L9518">
        <v>2</v>
      </c>
      <c r="M9518" t="s">
        <v>3964</v>
      </c>
    </row>
    <row r="9519" spans="1:13" x14ac:dyDescent="0.3">
      <c r="A9519" s="1" t="s">
        <v>3869</v>
      </c>
      <c r="B9519" s="1" t="s">
        <v>32</v>
      </c>
      <c r="C9519" s="2">
        <v>44769</v>
      </c>
      <c r="D9519" s="2">
        <v>44986</v>
      </c>
      <c r="E9519">
        <v>8</v>
      </c>
      <c r="F9519" t="s">
        <v>3962</v>
      </c>
      <c r="G9519" t="s">
        <v>3969</v>
      </c>
      <c r="H9519">
        <v>7</v>
      </c>
      <c r="I9519" t="s">
        <v>3970</v>
      </c>
      <c r="J9519" t="s">
        <v>3968</v>
      </c>
      <c r="K9519" t="s">
        <v>3963</v>
      </c>
      <c r="L9519">
        <v>3</v>
      </c>
      <c r="M9519" t="s">
        <v>3977</v>
      </c>
    </row>
    <row r="9520" spans="1:13" x14ac:dyDescent="0.3">
      <c r="A9520" s="1" t="s">
        <v>3869</v>
      </c>
      <c r="B9520" s="1" t="s">
        <v>32</v>
      </c>
      <c r="C9520" s="2">
        <v>44769</v>
      </c>
      <c r="D9520" s="2">
        <v>45024</v>
      </c>
      <c r="E9520">
        <v>9</v>
      </c>
      <c r="F9520" t="s">
        <v>3962</v>
      </c>
      <c r="G9520" t="s">
        <v>3969</v>
      </c>
      <c r="H9520">
        <v>7</v>
      </c>
      <c r="I9520" t="s">
        <v>3970</v>
      </c>
      <c r="J9520" t="s">
        <v>3968</v>
      </c>
      <c r="K9520" t="s">
        <v>3965</v>
      </c>
      <c r="L9520">
        <v>4</v>
      </c>
      <c r="M9520" t="s">
        <v>3976</v>
      </c>
    </row>
    <row r="9521" spans="1:13" x14ac:dyDescent="0.3">
      <c r="A9521" s="1" t="s">
        <v>3869</v>
      </c>
      <c r="B9521" s="1" t="s">
        <v>32</v>
      </c>
      <c r="C9521" s="2">
        <v>44769</v>
      </c>
      <c r="D9521" s="2">
        <v>45051</v>
      </c>
      <c r="E9521">
        <v>10</v>
      </c>
      <c r="F9521" t="s">
        <v>3962</v>
      </c>
      <c r="G9521" t="s">
        <v>3969</v>
      </c>
      <c r="H9521">
        <v>7</v>
      </c>
      <c r="I9521" t="s">
        <v>3970</v>
      </c>
      <c r="J9521" t="s">
        <v>3968</v>
      </c>
      <c r="K9521" t="s">
        <v>3965</v>
      </c>
      <c r="L9521">
        <v>5</v>
      </c>
      <c r="M9521" t="s">
        <v>3978</v>
      </c>
    </row>
    <row r="9522" spans="1:13" x14ac:dyDescent="0.3">
      <c r="A9522" s="1" t="s">
        <v>1992</v>
      </c>
      <c r="B9522" s="1" t="s">
        <v>32</v>
      </c>
      <c r="C9522" s="2">
        <v>44597</v>
      </c>
      <c r="D9522" s="2">
        <v>44597</v>
      </c>
      <c r="E9522">
        <v>0</v>
      </c>
      <c r="F9522" t="s">
        <v>3962</v>
      </c>
      <c r="G9522" t="s">
        <v>3963</v>
      </c>
      <c r="H9522">
        <v>2</v>
      </c>
      <c r="I9522" t="s">
        <v>3964</v>
      </c>
      <c r="J9522" t="s">
        <v>3962</v>
      </c>
      <c r="K9522" t="s">
        <v>3963</v>
      </c>
      <c r="L9522">
        <v>2</v>
      </c>
      <c r="M9522" t="s">
        <v>3964</v>
      </c>
    </row>
    <row r="9523" spans="1:13" x14ac:dyDescent="0.3">
      <c r="A9523" s="1" t="s">
        <v>1992</v>
      </c>
      <c r="B9523" s="1" t="s">
        <v>32</v>
      </c>
      <c r="C9523" s="2">
        <v>44597</v>
      </c>
      <c r="D9523" s="2">
        <v>44638</v>
      </c>
      <c r="E9523">
        <v>1</v>
      </c>
      <c r="F9523" t="s">
        <v>3962</v>
      </c>
      <c r="G9523" t="s">
        <v>3963</v>
      </c>
      <c r="H9523">
        <v>2</v>
      </c>
      <c r="I9523" t="s">
        <v>3964</v>
      </c>
      <c r="J9523" t="s">
        <v>3962</v>
      </c>
      <c r="K9523" t="s">
        <v>3963</v>
      </c>
      <c r="L9523">
        <v>3</v>
      </c>
      <c r="M9523" t="s">
        <v>3977</v>
      </c>
    </row>
    <row r="9524" spans="1:13" x14ac:dyDescent="0.3">
      <c r="A9524" s="1" t="s">
        <v>1992</v>
      </c>
      <c r="B9524" s="1" t="s">
        <v>32</v>
      </c>
      <c r="C9524" s="2">
        <v>44597</v>
      </c>
      <c r="D9524" s="2">
        <v>44658</v>
      </c>
      <c r="E9524">
        <v>2</v>
      </c>
      <c r="F9524" t="s">
        <v>3962</v>
      </c>
      <c r="G9524" t="s">
        <v>3963</v>
      </c>
      <c r="H9524">
        <v>2</v>
      </c>
      <c r="I9524" t="s">
        <v>3964</v>
      </c>
      <c r="J9524" t="s">
        <v>3962</v>
      </c>
      <c r="K9524" t="s">
        <v>3965</v>
      </c>
      <c r="L9524">
        <v>4</v>
      </c>
      <c r="M9524" t="s">
        <v>3976</v>
      </c>
    </row>
    <row r="9525" spans="1:13" x14ac:dyDescent="0.3">
      <c r="A9525" s="1" t="s">
        <v>1992</v>
      </c>
      <c r="B9525" s="1" t="s">
        <v>32</v>
      </c>
      <c r="C9525" s="2">
        <v>44597</v>
      </c>
      <c r="D9525" s="2">
        <v>44694</v>
      </c>
      <c r="E9525">
        <v>3</v>
      </c>
      <c r="F9525" t="s">
        <v>3962</v>
      </c>
      <c r="G9525" t="s">
        <v>3963</v>
      </c>
      <c r="H9525">
        <v>2</v>
      </c>
      <c r="I9525" t="s">
        <v>3964</v>
      </c>
      <c r="J9525" t="s">
        <v>3962</v>
      </c>
      <c r="K9525" t="s">
        <v>3965</v>
      </c>
      <c r="L9525">
        <v>5</v>
      </c>
      <c r="M9525" t="s">
        <v>3978</v>
      </c>
    </row>
    <row r="9526" spans="1:13" x14ac:dyDescent="0.3">
      <c r="A9526" s="1" t="s">
        <v>1992</v>
      </c>
      <c r="B9526" s="1" t="s">
        <v>32</v>
      </c>
      <c r="C9526" s="2">
        <v>44597</v>
      </c>
      <c r="D9526" s="2">
        <v>44725</v>
      </c>
      <c r="E9526">
        <v>4</v>
      </c>
      <c r="F9526" t="s">
        <v>3962</v>
      </c>
      <c r="G9526" t="s">
        <v>3963</v>
      </c>
      <c r="H9526">
        <v>2</v>
      </c>
      <c r="I9526" t="s">
        <v>3964</v>
      </c>
      <c r="J9526" t="s">
        <v>3962</v>
      </c>
      <c r="K9526" t="s">
        <v>3965</v>
      </c>
      <c r="L9526">
        <v>6</v>
      </c>
      <c r="M9526" t="s">
        <v>3966</v>
      </c>
    </row>
    <row r="9527" spans="1:13" x14ac:dyDescent="0.3">
      <c r="A9527" s="1" t="s">
        <v>1992</v>
      </c>
      <c r="B9527" s="1" t="s">
        <v>32</v>
      </c>
      <c r="C9527" s="2">
        <v>44597</v>
      </c>
      <c r="D9527" s="2">
        <v>44787</v>
      </c>
      <c r="E9527">
        <v>6</v>
      </c>
      <c r="F9527" t="s">
        <v>3962</v>
      </c>
      <c r="G9527" t="s">
        <v>3963</v>
      </c>
      <c r="H9527">
        <v>2</v>
      </c>
      <c r="I9527" t="s">
        <v>3964</v>
      </c>
      <c r="J9527" t="s">
        <v>3962</v>
      </c>
      <c r="K9527" t="s">
        <v>3969</v>
      </c>
      <c r="L9527">
        <v>8</v>
      </c>
      <c r="M9527" t="s">
        <v>3979</v>
      </c>
    </row>
    <row r="9528" spans="1:13" x14ac:dyDescent="0.3">
      <c r="A9528" s="1" t="s">
        <v>1992</v>
      </c>
      <c r="B9528" s="1" t="s">
        <v>32</v>
      </c>
      <c r="C9528" s="2">
        <v>44597</v>
      </c>
      <c r="D9528" s="2">
        <v>44845</v>
      </c>
      <c r="E9528">
        <v>8</v>
      </c>
      <c r="F9528" t="s">
        <v>3962</v>
      </c>
      <c r="G9528" t="s">
        <v>3963</v>
      </c>
      <c r="H9528">
        <v>2</v>
      </c>
      <c r="I9528" t="s">
        <v>3964</v>
      </c>
      <c r="J9528" t="s">
        <v>3962</v>
      </c>
      <c r="K9528" t="s">
        <v>3971</v>
      </c>
      <c r="L9528">
        <v>10</v>
      </c>
      <c r="M9528" t="s">
        <v>3972</v>
      </c>
    </row>
    <row r="9529" spans="1:13" x14ac:dyDescent="0.3">
      <c r="A9529" s="1" t="s">
        <v>1992</v>
      </c>
      <c r="B9529" s="1" t="s">
        <v>32</v>
      </c>
      <c r="C9529" s="2">
        <v>44597</v>
      </c>
      <c r="D9529" s="2">
        <v>44874</v>
      </c>
      <c r="E9529">
        <v>9</v>
      </c>
      <c r="F9529" t="s">
        <v>3962</v>
      </c>
      <c r="G9529" t="s">
        <v>3963</v>
      </c>
      <c r="H9529">
        <v>2</v>
      </c>
      <c r="I9529" t="s">
        <v>3964</v>
      </c>
      <c r="J9529" t="s">
        <v>3962</v>
      </c>
      <c r="K9529" t="s">
        <v>3971</v>
      </c>
      <c r="L9529">
        <v>11</v>
      </c>
      <c r="M9529" t="s">
        <v>3974</v>
      </c>
    </row>
    <row r="9530" spans="1:13" x14ac:dyDescent="0.3">
      <c r="A9530" s="1" t="s">
        <v>1992</v>
      </c>
      <c r="B9530" s="1" t="s">
        <v>32</v>
      </c>
      <c r="C9530" s="2">
        <v>44597</v>
      </c>
      <c r="D9530" s="2">
        <v>44910</v>
      </c>
      <c r="E9530">
        <v>10</v>
      </c>
      <c r="F9530" t="s">
        <v>3962</v>
      </c>
      <c r="G9530" t="s">
        <v>3963</v>
      </c>
      <c r="H9530">
        <v>2</v>
      </c>
      <c r="I9530" t="s">
        <v>3964</v>
      </c>
      <c r="J9530" t="s">
        <v>3962</v>
      </c>
      <c r="K9530" t="s">
        <v>3971</v>
      </c>
      <c r="L9530">
        <v>12</v>
      </c>
      <c r="M9530" t="s">
        <v>3973</v>
      </c>
    </row>
    <row r="9531" spans="1:13" x14ac:dyDescent="0.3">
      <c r="A9531" s="1" t="s">
        <v>1992</v>
      </c>
      <c r="B9531" s="1" t="s">
        <v>32</v>
      </c>
      <c r="C9531" s="2">
        <v>44597</v>
      </c>
      <c r="D9531" s="2">
        <v>44975</v>
      </c>
      <c r="E9531">
        <v>12</v>
      </c>
      <c r="F9531" t="s">
        <v>3962</v>
      </c>
      <c r="G9531" t="s">
        <v>3963</v>
      </c>
      <c r="H9531">
        <v>2</v>
      </c>
      <c r="I9531" t="s">
        <v>3964</v>
      </c>
      <c r="J9531" t="s">
        <v>3968</v>
      </c>
      <c r="K9531" t="s">
        <v>3963</v>
      </c>
      <c r="L9531">
        <v>2</v>
      </c>
      <c r="M9531" t="s">
        <v>3964</v>
      </c>
    </row>
    <row r="9532" spans="1:13" x14ac:dyDescent="0.3">
      <c r="A9532" s="1" t="s">
        <v>1992</v>
      </c>
      <c r="B9532" s="1" t="s">
        <v>32</v>
      </c>
      <c r="C9532" s="2">
        <v>44597</v>
      </c>
      <c r="D9532" s="2">
        <v>45003</v>
      </c>
      <c r="E9532">
        <v>13</v>
      </c>
      <c r="F9532" t="s">
        <v>3962</v>
      </c>
      <c r="G9532" t="s">
        <v>3963</v>
      </c>
      <c r="H9532">
        <v>2</v>
      </c>
      <c r="I9532" t="s">
        <v>3964</v>
      </c>
      <c r="J9532" t="s">
        <v>3968</v>
      </c>
      <c r="K9532" t="s">
        <v>3963</v>
      </c>
      <c r="L9532">
        <v>3</v>
      </c>
      <c r="M9532" t="s">
        <v>3977</v>
      </c>
    </row>
    <row r="9533" spans="1:13" x14ac:dyDescent="0.3">
      <c r="A9533" s="1" t="s">
        <v>1992</v>
      </c>
      <c r="B9533" s="1" t="s">
        <v>32</v>
      </c>
      <c r="C9533" s="2">
        <v>44597</v>
      </c>
      <c r="D9533" s="2">
        <v>45026</v>
      </c>
      <c r="E9533">
        <v>14</v>
      </c>
      <c r="F9533" t="s">
        <v>3962</v>
      </c>
      <c r="G9533" t="s">
        <v>3963</v>
      </c>
      <c r="H9533">
        <v>2</v>
      </c>
      <c r="I9533" t="s">
        <v>3964</v>
      </c>
      <c r="J9533" t="s">
        <v>3968</v>
      </c>
      <c r="K9533" t="s">
        <v>3965</v>
      </c>
      <c r="L9533">
        <v>4</v>
      </c>
      <c r="M9533" t="s">
        <v>3976</v>
      </c>
    </row>
    <row r="9534" spans="1:13" x14ac:dyDescent="0.3">
      <c r="A9534" s="1" t="s">
        <v>1992</v>
      </c>
      <c r="B9534" s="1" t="s">
        <v>32</v>
      </c>
      <c r="C9534" s="2">
        <v>44597</v>
      </c>
      <c r="D9534" s="2">
        <v>45060</v>
      </c>
      <c r="E9534">
        <v>15</v>
      </c>
      <c r="F9534" t="s">
        <v>3962</v>
      </c>
      <c r="G9534" t="s">
        <v>3963</v>
      </c>
      <c r="H9534">
        <v>2</v>
      </c>
      <c r="I9534" t="s">
        <v>3964</v>
      </c>
      <c r="J9534" t="s">
        <v>3968</v>
      </c>
      <c r="K9534" t="s">
        <v>3965</v>
      </c>
      <c r="L9534">
        <v>5</v>
      </c>
      <c r="M9534" t="s">
        <v>3978</v>
      </c>
    </row>
    <row r="9535" spans="1:13" x14ac:dyDescent="0.3">
      <c r="A9535" s="1" t="s">
        <v>1996</v>
      </c>
      <c r="B9535" s="1" t="s">
        <v>32</v>
      </c>
      <c r="C9535" s="2">
        <v>44770</v>
      </c>
      <c r="D9535" s="2">
        <v>44770</v>
      </c>
      <c r="E9535">
        <v>0</v>
      </c>
      <c r="F9535" t="s">
        <v>3962</v>
      </c>
      <c r="G9535" t="s">
        <v>3969</v>
      </c>
      <c r="H9535">
        <v>7</v>
      </c>
      <c r="I9535" t="s">
        <v>3970</v>
      </c>
      <c r="J9535" t="s">
        <v>3962</v>
      </c>
      <c r="K9535" t="s">
        <v>3969</v>
      </c>
      <c r="L9535">
        <v>7</v>
      </c>
      <c r="M9535" t="s">
        <v>3970</v>
      </c>
    </row>
    <row r="9536" spans="1:13" x14ac:dyDescent="0.3">
      <c r="A9536" s="1" t="s">
        <v>1996</v>
      </c>
      <c r="B9536" s="1" t="s">
        <v>32</v>
      </c>
      <c r="C9536" s="2">
        <v>44770</v>
      </c>
      <c r="D9536" s="2">
        <v>44813</v>
      </c>
      <c r="E9536">
        <v>2</v>
      </c>
      <c r="F9536" t="s">
        <v>3962</v>
      </c>
      <c r="G9536" t="s">
        <v>3969</v>
      </c>
      <c r="H9536">
        <v>7</v>
      </c>
      <c r="I9536" t="s">
        <v>3970</v>
      </c>
      <c r="J9536" t="s">
        <v>3962</v>
      </c>
      <c r="K9536" t="s">
        <v>3969</v>
      </c>
      <c r="L9536">
        <v>9</v>
      </c>
      <c r="M9536" t="s">
        <v>3975</v>
      </c>
    </row>
    <row r="9537" spans="1:13" x14ac:dyDescent="0.3">
      <c r="A9537" s="1" t="s">
        <v>1996</v>
      </c>
      <c r="B9537" s="1" t="s">
        <v>32</v>
      </c>
      <c r="C9537" s="2">
        <v>44770</v>
      </c>
      <c r="D9537" s="2">
        <v>44863</v>
      </c>
      <c r="E9537">
        <v>3</v>
      </c>
      <c r="F9537" t="s">
        <v>3962</v>
      </c>
      <c r="G9537" t="s">
        <v>3969</v>
      </c>
      <c r="H9537">
        <v>7</v>
      </c>
      <c r="I9537" t="s">
        <v>3970</v>
      </c>
      <c r="J9537" t="s">
        <v>3962</v>
      </c>
      <c r="K9537" t="s">
        <v>3971</v>
      </c>
      <c r="L9537">
        <v>10</v>
      </c>
      <c r="M9537" t="s">
        <v>3972</v>
      </c>
    </row>
    <row r="9538" spans="1:13" x14ac:dyDescent="0.3">
      <c r="A9538" s="1" t="s">
        <v>1996</v>
      </c>
      <c r="B9538" s="1" t="s">
        <v>32</v>
      </c>
      <c r="C9538" s="2">
        <v>44770</v>
      </c>
      <c r="D9538" s="2">
        <v>44894</v>
      </c>
      <c r="E9538">
        <v>4</v>
      </c>
      <c r="F9538" t="s">
        <v>3962</v>
      </c>
      <c r="G9538" t="s">
        <v>3969</v>
      </c>
      <c r="H9538">
        <v>7</v>
      </c>
      <c r="I9538" t="s">
        <v>3970</v>
      </c>
      <c r="J9538" t="s">
        <v>3962</v>
      </c>
      <c r="K9538" t="s">
        <v>3971</v>
      </c>
      <c r="L9538">
        <v>11</v>
      </c>
      <c r="M9538" t="s">
        <v>3974</v>
      </c>
    </row>
    <row r="9539" spans="1:13" x14ac:dyDescent="0.3">
      <c r="A9539" s="1" t="s">
        <v>1996</v>
      </c>
      <c r="B9539" s="1" t="s">
        <v>32</v>
      </c>
      <c r="C9539" s="2">
        <v>44770</v>
      </c>
      <c r="D9539" s="2">
        <v>44933</v>
      </c>
      <c r="E9539">
        <v>6</v>
      </c>
      <c r="F9539" t="s">
        <v>3962</v>
      </c>
      <c r="G9539" t="s">
        <v>3969</v>
      </c>
      <c r="H9539">
        <v>7</v>
      </c>
      <c r="I9539" t="s">
        <v>3970</v>
      </c>
      <c r="J9539" t="s">
        <v>3968</v>
      </c>
      <c r="K9539" t="s">
        <v>3963</v>
      </c>
      <c r="L9539">
        <v>1</v>
      </c>
      <c r="M9539" t="s">
        <v>3967</v>
      </c>
    </row>
    <row r="9540" spans="1:13" x14ac:dyDescent="0.3">
      <c r="A9540" s="1" t="s">
        <v>1996</v>
      </c>
      <c r="B9540" s="1" t="s">
        <v>32</v>
      </c>
      <c r="C9540" s="2">
        <v>44770</v>
      </c>
      <c r="D9540" s="2">
        <v>44959</v>
      </c>
      <c r="E9540">
        <v>7</v>
      </c>
      <c r="F9540" t="s">
        <v>3962</v>
      </c>
      <c r="G9540" t="s">
        <v>3969</v>
      </c>
      <c r="H9540">
        <v>7</v>
      </c>
      <c r="I9540" t="s">
        <v>3970</v>
      </c>
      <c r="J9540" t="s">
        <v>3968</v>
      </c>
      <c r="K9540" t="s">
        <v>3963</v>
      </c>
      <c r="L9540">
        <v>2</v>
      </c>
      <c r="M9540" t="s">
        <v>3964</v>
      </c>
    </row>
    <row r="9541" spans="1:13" x14ac:dyDescent="0.3">
      <c r="A9541" s="1" t="s">
        <v>1996</v>
      </c>
      <c r="B9541" s="1" t="s">
        <v>32</v>
      </c>
      <c r="C9541" s="2">
        <v>44770</v>
      </c>
      <c r="D9541" s="2">
        <v>44991</v>
      </c>
      <c r="E9541">
        <v>8</v>
      </c>
      <c r="F9541" t="s">
        <v>3962</v>
      </c>
      <c r="G9541" t="s">
        <v>3969</v>
      </c>
      <c r="H9541">
        <v>7</v>
      </c>
      <c r="I9541" t="s">
        <v>3970</v>
      </c>
      <c r="J9541" t="s">
        <v>3968</v>
      </c>
      <c r="K9541" t="s">
        <v>3963</v>
      </c>
      <c r="L9541">
        <v>3</v>
      </c>
      <c r="M9541" t="s">
        <v>3977</v>
      </c>
    </row>
    <row r="9542" spans="1:13" x14ac:dyDescent="0.3">
      <c r="A9542" s="1" t="s">
        <v>1996</v>
      </c>
      <c r="B9542" s="1" t="s">
        <v>32</v>
      </c>
      <c r="C9542" s="2">
        <v>44770</v>
      </c>
      <c r="D9542" s="2">
        <v>45046</v>
      </c>
      <c r="E9542">
        <v>9</v>
      </c>
      <c r="F9542" t="s">
        <v>3962</v>
      </c>
      <c r="G9542" t="s">
        <v>3969</v>
      </c>
      <c r="H9542">
        <v>7</v>
      </c>
      <c r="I9542" t="s">
        <v>3970</v>
      </c>
      <c r="J9542" t="s">
        <v>3968</v>
      </c>
      <c r="K9542" t="s">
        <v>3965</v>
      </c>
      <c r="L9542">
        <v>4</v>
      </c>
      <c r="M9542" t="s">
        <v>3976</v>
      </c>
    </row>
    <row r="9543" spans="1:13" x14ac:dyDescent="0.3">
      <c r="A9543" s="1" t="s">
        <v>1996</v>
      </c>
      <c r="B9543" s="1" t="s">
        <v>32</v>
      </c>
      <c r="C9543" s="2">
        <v>44770</v>
      </c>
      <c r="D9543" s="2">
        <v>45059</v>
      </c>
      <c r="E9543">
        <v>10</v>
      </c>
      <c r="F9543" t="s">
        <v>3962</v>
      </c>
      <c r="G9543" t="s">
        <v>3969</v>
      </c>
      <c r="H9543">
        <v>7</v>
      </c>
      <c r="I9543" t="s">
        <v>3970</v>
      </c>
      <c r="J9543" t="s">
        <v>3968</v>
      </c>
      <c r="K9543" t="s">
        <v>3965</v>
      </c>
      <c r="L9543">
        <v>5</v>
      </c>
      <c r="M9543" t="s">
        <v>3978</v>
      </c>
    </row>
    <row r="9544" spans="1:13" x14ac:dyDescent="0.3">
      <c r="A9544" s="1" t="s">
        <v>1996</v>
      </c>
      <c r="B9544" s="1" t="s">
        <v>32</v>
      </c>
      <c r="C9544" s="2">
        <v>44770</v>
      </c>
      <c r="D9544" s="2">
        <v>45085</v>
      </c>
      <c r="E9544">
        <v>11</v>
      </c>
      <c r="F9544" t="s">
        <v>3962</v>
      </c>
      <c r="G9544" t="s">
        <v>3969</v>
      </c>
      <c r="H9544">
        <v>7</v>
      </c>
      <c r="I9544" t="s">
        <v>3970</v>
      </c>
      <c r="J9544" t="s">
        <v>3968</v>
      </c>
      <c r="K9544" t="s">
        <v>3965</v>
      </c>
      <c r="L9544">
        <v>6</v>
      </c>
      <c r="M9544" t="s">
        <v>3966</v>
      </c>
    </row>
    <row r="9545" spans="1:13" x14ac:dyDescent="0.3">
      <c r="A9545" s="1" t="s">
        <v>3909</v>
      </c>
      <c r="B9545" s="1" t="s">
        <v>32</v>
      </c>
      <c r="C9545" s="2">
        <v>44613</v>
      </c>
      <c r="D9545" s="2">
        <v>44613</v>
      </c>
      <c r="E9545">
        <v>0</v>
      </c>
      <c r="F9545" t="s">
        <v>3962</v>
      </c>
      <c r="G9545" t="s">
        <v>3963</v>
      </c>
      <c r="H9545">
        <v>2</v>
      </c>
      <c r="I9545" t="s">
        <v>3964</v>
      </c>
      <c r="J9545" t="s">
        <v>3962</v>
      </c>
      <c r="K9545" t="s">
        <v>3963</v>
      </c>
      <c r="L9545">
        <v>2</v>
      </c>
      <c r="M9545" t="s">
        <v>3964</v>
      </c>
    </row>
    <row r="9546" spans="1:13" x14ac:dyDescent="0.3">
      <c r="A9546" s="1" t="s">
        <v>3909</v>
      </c>
      <c r="B9546" s="1" t="s">
        <v>32</v>
      </c>
      <c r="C9546" s="2">
        <v>44613</v>
      </c>
      <c r="D9546" s="2">
        <v>44652</v>
      </c>
      <c r="E9546">
        <v>2</v>
      </c>
      <c r="F9546" t="s">
        <v>3962</v>
      </c>
      <c r="G9546" t="s">
        <v>3963</v>
      </c>
      <c r="H9546">
        <v>2</v>
      </c>
      <c r="I9546" t="s">
        <v>3964</v>
      </c>
      <c r="J9546" t="s">
        <v>3962</v>
      </c>
      <c r="K9546" t="s">
        <v>3965</v>
      </c>
      <c r="L9546">
        <v>4</v>
      </c>
      <c r="M9546" t="s">
        <v>3976</v>
      </c>
    </row>
    <row r="9547" spans="1:13" x14ac:dyDescent="0.3">
      <c r="A9547" s="1" t="s">
        <v>3909</v>
      </c>
      <c r="B9547" s="1" t="s">
        <v>32</v>
      </c>
      <c r="C9547" s="2">
        <v>44613</v>
      </c>
      <c r="D9547" s="2">
        <v>44703</v>
      </c>
      <c r="E9547">
        <v>3</v>
      </c>
      <c r="F9547" t="s">
        <v>3962</v>
      </c>
      <c r="G9547" t="s">
        <v>3963</v>
      </c>
      <c r="H9547">
        <v>2</v>
      </c>
      <c r="I9547" t="s">
        <v>3964</v>
      </c>
      <c r="J9547" t="s">
        <v>3962</v>
      </c>
      <c r="K9547" t="s">
        <v>3965</v>
      </c>
      <c r="L9547">
        <v>5</v>
      </c>
      <c r="M9547" t="s">
        <v>3978</v>
      </c>
    </row>
    <row r="9548" spans="1:13" x14ac:dyDescent="0.3">
      <c r="A9548" s="1" t="s">
        <v>3909</v>
      </c>
      <c r="B9548" s="1" t="s">
        <v>32</v>
      </c>
      <c r="C9548" s="2">
        <v>44613</v>
      </c>
      <c r="D9548" s="2">
        <v>44764</v>
      </c>
      <c r="E9548">
        <v>5</v>
      </c>
      <c r="F9548" t="s">
        <v>3962</v>
      </c>
      <c r="G9548" t="s">
        <v>3963</v>
      </c>
      <c r="H9548">
        <v>2</v>
      </c>
      <c r="I9548" t="s">
        <v>3964</v>
      </c>
      <c r="J9548" t="s">
        <v>3962</v>
      </c>
      <c r="K9548" t="s">
        <v>3969</v>
      </c>
      <c r="L9548">
        <v>7</v>
      </c>
      <c r="M9548" t="s">
        <v>3970</v>
      </c>
    </row>
    <row r="9549" spans="1:13" x14ac:dyDescent="0.3">
      <c r="A9549" s="1" t="s">
        <v>3909</v>
      </c>
      <c r="B9549" s="1" t="s">
        <v>32</v>
      </c>
      <c r="C9549" s="2">
        <v>44613</v>
      </c>
      <c r="D9549" s="2">
        <v>44775</v>
      </c>
      <c r="E9549">
        <v>6</v>
      </c>
      <c r="F9549" t="s">
        <v>3962</v>
      </c>
      <c r="G9549" t="s">
        <v>3963</v>
      </c>
      <c r="H9549">
        <v>2</v>
      </c>
      <c r="I9549" t="s">
        <v>3964</v>
      </c>
      <c r="J9549" t="s">
        <v>3962</v>
      </c>
      <c r="K9549" t="s">
        <v>3969</v>
      </c>
      <c r="L9549">
        <v>8</v>
      </c>
      <c r="M9549" t="s">
        <v>3979</v>
      </c>
    </row>
    <row r="9550" spans="1:13" x14ac:dyDescent="0.3">
      <c r="A9550" s="1" t="s">
        <v>3909</v>
      </c>
      <c r="B9550" s="1" t="s">
        <v>32</v>
      </c>
      <c r="C9550" s="2">
        <v>44613</v>
      </c>
      <c r="D9550" s="2">
        <v>44833</v>
      </c>
      <c r="E9550">
        <v>7</v>
      </c>
      <c r="F9550" t="s">
        <v>3962</v>
      </c>
      <c r="G9550" t="s">
        <v>3963</v>
      </c>
      <c r="H9550">
        <v>2</v>
      </c>
      <c r="I9550" t="s">
        <v>3964</v>
      </c>
      <c r="J9550" t="s">
        <v>3962</v>
      </c>
      <c r="K9550" t="s">
        <v>3969</v>
      </c>
      <c r="L9550">
        <v>9</v>
      </c>
      <c r="M9550" t="s">
        <v>3975</v>
      </c>
    </row>
    <row r="9551" spans="1:13" x14ac:dyDescent="0.3">
      <c r="A9551" s="1" t="s">
        <v>3909</v>
      </c>
      <c r="B9551" s="1" t="s">
        <v>32</v>
      </c>
      <c r="C9551" s="2">
        <v>44613</v>
      </c>
      <c r="D9551" s="2">
        <v>44837</v>
      </c>
      <c r="E9551">
        <v>8</v>
      </c>
      <c r="F9551" t="s">
        <v>3962</v>
      </c>
      <c r="G9551" t="s">
        <v>3963</v>
      </c>
      <c r="H9551">
        <v>2</v>
      </c>
      <c r="I9551" t="s">
        <v>3964</v>
      </c>
      <c r="J9551" t="s">
        <v>3962</v>
      </c>
      <c r="K9551" t="s">
        <v>3971</v>
      </c>
      <c r="L9551">
        <v>10</v>
      </c>
      <c r="M9551" t="s">
        <v>3972</v>
      </c>
    </row>
    <row r="9552" spans="1:13" x14ac:dyDescent="0.3">
      <c r="A9552" s="1" t="s">
        <v>3909</v>
      </c>
      <c r="B9552" s="1" t="s">
        <v>32</v>
      </c>
      <c r="C9552" s="2">
        <v>44613</v>
      </c>
      <c r="D9552" s="2">
        <v>44894</v>
      </c>
      <c r="E9552">
        <v>9</v>
      </c>
      <c r="F9552" t="s">
        <v>3962</v>
      </c>
      <c r="G9552" t="s">
        <v>3963</v>
      </c>
      <c r="H9552">
        <v>2</v>
      </c>
      <c r="I9552" t="s">
        <v>3964</v>
      </c>
      <c r="J9552" t="s">
        <v>3962</v>
      </c>
      <c r="K9552" t="s">
        <v>3971</v>
      </c>
      <c r="L9552">
        <v>11</v>
      </c>
      <c r="M9552" t="s">
        <v>3974</v>
      </c>
    </row>
    <row r="9553" spans="1:13" x14ac:dyDescent="0.3">
      <c r="A9553" s="1" t="s">
        <v>3909</v>
      </c>
      <c r="B9553" s="1" t="s">
        <v>32</v>
      </c>
      <c r="C9553" s="2">
        <v>44613</v>
      </c>
      <c r="D9553" s="2">
        <v>44926</v>
      </c>
      <c r="E9553">
        <v>10</v>
      </c>
      <c r="F9553" t="s">
        <v>3962</v>
      </c>
      <c r="G9553" t="s">
        <v>3963</v>
      </c>
      <c r="H9553">
        <v>2</v>
      </c>
      <c r="I9553" t="s">
        <v>3964</v>
      </c>
      <c r="J9553" t="s">
        <v>3962</v>
      </c>
      <c r="K9553" t="s">
        <v>3971</v>
      </c>
      <c r="L9553">
        <v>12</v>
      </c>
      <c r="M9553" t="s">
        <v>3973</v>
      </c>
    </row>
    <row r="9554" spans="1:13" x14ac:dyDescent="0.3">
      <c r="A9554" s="1" t="s">
        <v>3909</v>
      </c>
      <c r="B9554" s="1" t="s">
        <v>32</v>
      </c>
      <c r="C9554" s="2">
        <v>44613</v>
      </c>
      <c r="D9554" s="2">
        <v>44929</v>
      </c>
      <c r="E9554">
        <v>11</v>
      </c>
      <c r="F9554" t="s">
        <v>3962</v>
      </c>
      <c r="G9554" t="s">
        <v>3963</v>
      </c>
      <c r="H9554">
        <v>2</v>
      </c>
      <c r="I9554" t="s">
        <v>3964</v>
      </c>
      <c r="J9554" t="s">
        <v>3968</v>
      </c>
      <c r="K9554" t="s">
        <v>3963</v>
      </c>
      <c r="L9554">
        <v>1</v>
      </c>
      <c r="M9554" t="s">
        <v>3967</v>
      </c>
    </row>
    <row r="9555" spans="1:13" x14ac:dyDescent="0.3">
      <c r="A9555" s="1" t="s">
        <v>3909</v>
      </c>
      <c r="B9555" s="1" t="s">
        <v>32</v>
      </c>
      <c r="C9555" s="2">
        <v>44613</v>
      </c>
      <c r="D9555" s="2">
        <v>44981</v>
      </c>
      <c r="E9555">
        <v>12</v>
      </c>
      <c r="F9555" t="s">
        <v>3962</v>
      </c>
      <c r="G9555" t="s">
        <v>3963</v>
      </c>
      <c r="H9555">
        <v>2</v>
      </c>
      <c r="I9555" t="s">
        <v>3964</v>
      </c>
      <c r="J9555" t="s">
        <v>3968</v>
      </c>
      <c r="K9555" t="s">
        <v>3963</v>
      </c>
      <c r="L9555">
        <v>2</v>
      </c>
      <c r="M9555" t="s">
        <v>3964</v>
      </c>
    </row>
    <row r="9556" spans="1:13" x14ac:dyDescent="0.3">
      <c r="A9556" s="1" t="s">
        <v>3909</v>
      </c>
      <c r="B9556" s="1" t="s">
        <v>32</v>
      </c>
      <c r="C9556" s="2">
        <v>44613</v>
      </c>
      <c r="D9556" s="2">
        <v>45006</v>
      </c>
      <c r="E9556">
        <v>13</v>
      </c>
      <c r="F9556" t="s">
        <v>3962</v>
      </c>
      <c r="G9556" t="s">
        <v>3963</v>
      </c>
      <c r="H9556">
        <v>2</v>
      </c>
      <c r="I9556" t="s">
        <v>3964</v>
      </c>
      <c r="J9556" t="s">
        <v>3968</v>
      </c>
      <c r="K9556" t="s">
        <v>3963</v>
      </c>
      <c r="L9556">
        <v>3</v>
      </c>
      <c r="M9556" t="s">
        <v>3977</v>
      </c>
    </row>
    <row r="9557" spans="1:13" x14ac:dyDescent="0.3">
      <c r="A9557" s="1" t="s">
        <v>3909</v>
      </c>
      <c r="B9557" s="1" t="s">
        <v>32</v>
      </c>
      <c r="C9557" s="2">
        <v>44613</v>
      </c>
      <c r="D9557" s="2">
        <v>45046</v>
      </c>
      <c r="E9557">
        <v>14</v>
      </c>
      <c r="F9557" t="s">
        <v>3962</v>
      </c>
      <c r="G9557" t="s">
        <v>3963</v>
      </c>
      <c r="H9557">
        <v>2</v>
      </c>
      <c r="I9557" t="s">
        <v>3964</v>
      </c>
      <c r="J9557" t="s">
        <v>3968</v>
      </c>
      <c r="K9557" t="s">
        <v>3965</v>
      </c>
      <c r="L9557">
        <v>4</v>
      </c>
      <c r="M9557" t="s">
        <v>3976</v>
      </c>
    </row>
    <row r="9558" spans="1:13" x14ac:dyDescent="0.3">
      <c r="A9558" s="1" t="s">
        <v>3909</v>
      </c>
      <c r="B9558" s="1" t="s">
        <v>32</v>
      </c>
      <c r="C9558" s="2">
        <v>44613</v>
      </c>
      <c r="D9558" s="2">
        <v>45048</v>
      </c>
      <c r="E9558">
        <v>15</v>
      </c>
      <c r="F9558" t="s">
        <v>3962</v>
      </c>
      <c r="G9558" t="s">
        <v>3963</v>
      </c>
      <c r="H9558">
        <v>2</v>
      </c>
      <c r="I9558" t="s">
        <v>3964</v>
      </c>
      <c r="J9558" t="s">
        <v>3968</v>
      </c>
      <c r="K9558" t="s">
        <v>3965</v>
      </c>
      <c r="L9558">
        <v>5</v>
      </c>
      <c r="M9558" t="s">
        <v>3978</v>
      </c>
    </row>
    <row r="9559" spans="1:13" x14ac:dyDescent="0.3">
      <c r="A9559" s="1" t="s">
        <v>2032</v>
      </c>
      <c r="B9559" s="1" t="s">
        <v>32</v>
      </c>
      <c r="C9559" s="2">
        <v>44794</v>
      </c>
      <c r="D9559" s="2">
        <v>44794</v>
      </c>
      <c r="E9559">
        <v>0</v>
      </c>
      <c r="F9559" t="s">
        <v>3962</v>
      </c>
      <c r="G9559" t="s">
        <v>3969</v>
      </c>
      <c r="H9559">
        <v>8</v>
      </c>
      <c r="I9559" t="s">
        <v>3979</v>
      </c>
      <c r="J9559" t="s">
        <v>3962</v>
      </c>
      <c r="K9559" t="s">
        <v>3969</v>
      </c>
      <c r="L9559">
        <v>8</v>
      </c>
      <c r="M9559" t="s">
        <v>3979</v>
      </c>
    </row>
    <row r="9560" spans="1:13" x14ac:dyDescent="0.3">
      <c r="A9560" s="1" t="s">
        <v>2032</v>
      </c>
      <c r="B9560" s="1" t="s">
        <v>32</v>
      </c>
      <c r="C9560" s="2">
        <v>44794</v>
      </c>
      <c r="D9560" s="2">
        <v>44831</v>
      </c>
      <c r="E9560">
        <v>1</v>
      </c>
      <c r="F9560" t="s">
        <v>3962</v>
      </c>
      <c r="G9560" t="s">
        <v>3969</v>
      </c>
      <c r="H9560">
        <v>8</v>
      </c>
      <c r="I9560" t="s">
        <v>3979</v>
      </c>
      <c r="J9560" t="s">
        <v>3962</v>
      </c>
      <c r="K9560" t="s">
        <v>3969</v>
      </c>
      <c r="L9560">
        <v>9</v>
      </c>
      <c r="M9560" t="s">
        <v>3975</v>
      </c>
    </row>
    <row r="9561" spans="1:13" x14ac:dyDescent="0.3">
      <c r="A9561" s="1" t="s">
        <v>2032</v>
      </c>
      <c r="B9561" s="1" t="s">
        <v>32</v>
      </c>
      <c r="C9561" s="2">
        <v>44794</v>
      </c>
      <c r="D9561" s="2">
        <v>44839</v>
      </c>
      <c r="E9561">
        <v>2</v>
      </c>
      <c r="F9561" t="s">
        <v>3962</v>
      </c>
      <c r="G9561" t="s">
        <v>3969</v>
      </c>
      <c r="H9561">
        <v>8</v>
      </c>
      <c r="I9561" t="s">
        <v>3979</v>
      </c>
      <c r="J9561" t="s">
        <v>3962</v>
      </c>
      <c r="K9561" t="s">
        <v>3971</v>
      </c>
      <c r="L9561">
        <v>10</v>
      </c>
      <c r="M9561" t="s">
        <v>3972</v>
      </c>
    </row>
    <row r="9562" spans="1:13" x14ac:dyDescent="0.3">
      <c r="A9562" s="1" t="s">
        <v>2032</v>
      </c>
      <c r="B9562" s="1" t="s">
        <v>32</v>
      </c>
      <c r="C9562" s="2">
        <v>44794</v>
      </c>
      <c r="D9562" s="2">
        <v>44890</v>
      </c>
      <c r="E9562">
        <v>3</v>
      </c>
      <c r="F9562" t="s">
        <v>3962</v>
      </c>
      <c r="G9562" t="s">
        <v>3969</v>
      </c>
      <c r="H9562">
        <v>8</v>
      </c>
      <c r="I9562" t="s">
        <v>3979</v>
      </c>
      <c r="J9562" t="s">
        <v>3962</v>
      </c>
      <c r="K9562" t="s">
        <v>3971</v>
      </c>
      <c r="L9562">
        <v>11</v>
      </c>
      <c r="M9562" t="s">
        <v>3974</v>
      </c>
    </row>
    <row r="9563" spans="1:13" x14ac:dyDescent="0.3">
      <c r="A9563" s="1" t="s">
        <v>2032</v>
      </c>
      <c r="B9563" s="1" t="s">
        <v>32</v>
      </c>
      <c r="C9563" s="2">
        <v>44794</v>
      </c>
      <c r="D9563" s="2">
        <v>44898</v>
      </c>
      <c r="E9563">
        <v>4</v>
      </c>
      <c r="F9563" t="s">
        <v>3962</v>
      </c>
      <c r="G9563" t="s">
        <v>3969</v>
      </c>
      <c r="H9563">
        <v>8</v>
      </c>
      <c r="I9563" t="s">
        <v>3979</v>
      </c>
      <c r="J9563" t="s">
        <v>3962</v>
      </c>
      <c r="K9563" t="s">
        <v>3971</v>
      </c>
      <c r="L9563">
        <v>12</v>
      </c>
      <c r="M9563" t="s">
        <v>3973</v>
      </c>
    </row>
    <row r="9564" spans="1:13" x14ac:dyDescent="0.3">
      <c r="A9564" s="1" t="s">
        <v>2032</v>
      </c>
      <c r="B9564" s="1" t="s">
        <v>32</v>
      </c>
      <c r="C9564" s="2">
        <v>44794</v>
      </c>
      <c r="D9564" s="2">
        <v>44930</v>
      </c>
      <c r="E9564">
        <v>5</v>
      </c>
      <c r="F9564" t="s">
        <v>3962</v>
      </c>
      <c r="G9564" t="s">
        <v>3969</v>
      </c>
      <c r="H9564">
        <v>8</v>
      </c>
      <c r="I9564" t="s">
        <v>3979</v>
      </c>
      <c r="J9564" t="s">
        <v>3968</v>
      </c>
      <c r="K9564" t="s">
        <v>3963</v>
      </c>
      <c r="L9564">
        <v>1</v>
      </c>
      <c r="M9564" t="s">
        <v>3967</v>
      </c>
    </row>
    <row r="9565" spans="1:13" x14ac:dyDescent="0.3">
      <c r="A9565" s="1" t="s">
        <v>2032</v>
      </c>
      <c r="B9565" s="1" t="s">
        <v>32</v>
      </c>
      <c r="C9565" s="2">
        <v>44794</v>
      </c>
      <c r="D9565" s="2">
        <v>44980</v>
      </c>
      <c r="E9565">
        <v>6</v>
      </c>
      <c r="F9565" t="s">
        <v>3962</v>
      </c>
      <c r="G9565" t="s">
        <v>3969</v>
      </c>
      <c r="H9565">
        <v>8</v>
      </c>
      <c r="I9565" t="s">
        <v>3979</v>
      </c>
      <c r="J9565" t="s">
        <v>3968</v>
      </c>
      <c r="K9565" t="s">
        <v>3963</v>
      </c>
      <c r="L9565">
        <v>2</v>
      </c>
      <c r="M9565" t="s">
        <v>3964</v>
      </c>
    </row>
    <row r="9566" spans="1:13" x14ac:dyDescent="0.3">
      <c r="A9566" s="1" t="s">
        <v>2032</v>
      </c>
      <c r="B9566" s="1" t="s">
        <v>32</v>
      </c>
      <c r="C9566" s="2">
        <v>44794</v>
      </c>
      <c r="D9566" s="2">
        <v>45012</v>
      </c>
      <c r="E9566">
        <v>7</v>
      </c>
      <c r="F9566" t="s">
        <v>3962</v>
      </c>
      <c r="G9566" t="s">
        <v>3969</v>
      </c>
      <c r="H9566">
        <v>8</v>
      </c>
      <c r="I9566" t="s">
        <v>3979</v>
      </c>
      <c r="J9566" t="s">
        <v>3968</v>
      </c>
      <c r="K9566" t="s">
        <v>3963</v>
      </c>
      <c r="L9566">
        <v>3</v>
      </c>
      <c r="M9566" t="s">
        <v>3977</v>
      </c>
    </row>
    <row r="9567" spans="1:13" x14ac:dyDescent="0.3">
      <c r="A9567" s="1" t="s">
        <v>2032</v>
      </c>
      <c r="B9567" s="1" t="s">
        <v>32</v>
      </c>
      <c r="C9567" s="2">
        <v>44794</v>
      </c>
      <c r="D9567" s="2">
        <v>45044</v>
      </c>
      <c r="E9567">
        <v>8</v>
      </c>
      <c r="F9567" t="s">
        <v>3962</v>
      </c>
      <c r="G9567" t="s">
        <v>3969</v>
      </c>
      <c r="H9567">
        <v>8</v>
      </c>
      <c r="I9567" t="s">
        <v>3979</v>
      </c>
      <c r="J9567" t="s">
        <v>3968</v>
      </c>
      <c r="K9567" t="s">
        <v>3965</v>
      </c>
      <c r="L9567">
        <v>4</v>
      </c>
      <c r="M9567" t="s">
        <v>3976</v>
      </c>
    </row>
    <row r="9568" spans="1:13" x14ac:dyDescent="0.3">
      <c r="A9568" s="1" t="s">
        <v>2032</v>
      </c>
      <c r="B9568" s="1" t="s">
        <v>32</v>
      </c>
      <c r="C9568" s="2">
        <v>44794</v>
      </c>
      <c r="D9568" s="2">
        <v>45076</v>
      </c>
      <c r="E9568">
        <v>9</v>
      </c>
      <c r="F9568" t="s">
        <v>3962</v>
      </c>
      <c r="G9568" t="s">
        <v>3969</v>
      </c>
      <c r="H9568">
        <v>8</v>
      </c>
      <c r="I9568" t="s">
        <v>3979</v>
      </c>
      <c r="J9568" t="s">
        <v>3968</v>
      </c>
      <c r="K9568" t="s">
        <v>3965</v>
      </c>
      <c r="L9568">
        <v>5</v>
      </c>
      <c r="M9568" t="s">
        <v>3978</v>
      </c>
    </row>
    <row r="9569" spans="1:13" x14ac:dyDescent="0.3">
      <c r="A9569" s="1" t="s">
        <v>3941</v>
      </c>
      <c r="B9569" s="1" t="s">
        <v>32</v>
      </c>
      <c r="C9569" s="2">
        <v>44844</v>
      </c>
      <c r="D9569" s="2">
        <v>44844</v>
      </c>
      <c r="E9569">
        <v>0</v>
      </c>
      <c r="F9569" t="s">
        <v>3962</v>
      </c>
      <c r="G9569" t="s">
        <v>3971</v>
      </c>
      <c r="H9569">
        <v>10</v>
      </c>
      <c r="I9569" t="s">
        <v>3972</v>
      </c>
      <c r="J9569" t="s">
        <v>3962</v>
      </c>
      <c r="K9569" t="s">
        <v>3971</v>
      </c>
      <c r="L9569">
        <v>10</v>
      </c>
      <c r="M9569" t="s">
        <v>3972</v>
      </c>
    </row>
    <row r="9570" spans="1:13" x14ac:dyDescent="0.3">
      <c r="A9570" s="1" t="s">
        <v>3941</v>
      </c>
      <c r="B9570" s="1" t="s">
        <v>32</v>
      </c>
      <c r="C9570" s="2">
        <v>44844</v>
      </c>
      <c r="D9570" s="2">
        <v>44875</v>
      </c>
      <c r="E9570">
        <v>1</v>
      </c>
      <c r="F9570" t="s">
        <v>3962</v>
      </c>
      <c r="G9570" t="s">
        <v>3971</v>
      </c>
      <c r="H9570">
        <v>10</v>
      </c>
      <c r="I9570" t="s">
        <v>3972</v>
      </c>
      <c r="J9570" t="s">
        <v>3962</v>
      </c>
      <c r="K9570" t="s">
        <v>3971</v>
      </c>
      <c r="L9570">
        <v>11</v>
      </c>
      <c r="M9570" t="s">
        <v>3974</v>
      </c>
    </row>
    <row r="9571" spans="1:13" x14ac:dyDescent="0.3">
      <c r="A9571" s="1" t="s">
        <v>3941</v>
      </c>
      <c r="B9571" s="1" t="s">
        <v>32</v>
      </c>
      <c r="C9571" s="2">
        <v>44844</v>
      </c>
      <c r="D9571" s="2">
        <v>44913</v>
      </c>
      <c r="E9571">
        <v>2</v>
      </c>
      <c r="F9571" t="s">
        <v>3962</v>
      </c>
      <c r="G9571" t="s">
        <v>3971</v>
      </c>
      <c r="H9571">
        <v>10</v>
      </c>
      <c r="I9571" t="s">
        <v>3972</v>
      </c>
      <c r="J9571" t="s">
        <v>3962</v>
      </c>
      <c r="K9571" t="s">
        <v>3971</v>
      </c>
      <c r="L9571">
        <v>12</v>
      </c>
      <c r="M9571" t="s">
        <v>3973</v>
      </c>
    </row>
    <row r="9572" spans="1:13" x14ac:dyDescent="0.3">
      <c r="A9572" s="1" t="s">
        <v>3941</v>
      </c>
      <c r="B9572" s="1" t="s">
        <v>32</v>
      </c>
      <c r="C9572" s="2">
        <v>44844</v>
      </c>
      <c r="D9572" s="2">
        <v>44938</v>
      </c>
      <c r="E9572">
        <v>3</v>
      </c>
      <c r="F9572" t="s">
        <v>3962</v>
      </c>
      <c r="G9572" t="s">
        <v>3971</v>
      </c>
      <c r="H9572">
        <v>10</v>
      </c>
      <c r="I9572" t="s">
        <v>3972</v>
      </c>
      <c r="J9572" t="s">
        <v>3968</v>
      </c>
      <c r="K9572" t="s">
        <v>3963</v>
      </c>
      <c r="L9572">
        <v>1</v>
      </c>
      <c r="M9572" t="s">
        <v>3967</v>
      </c>
    </row>
    <row r="9573" spans="1:13" x14ac:dyDescent="0.3">
      <c r="A9573" s="1" t="s">
        <v>3941</v>
      </c>
      <c r="B9573" s="1" t="s">
        <v>32</v>
      </c>
      <c r="C9573" s="2">
        <v>44844</v>
      </c>
      <c r="D9573" s="2">
        <v>44982</v>
      </c>
      <c r="E9573">
        <v>4</v>
      </c>
      <c r="F9573" t="s">
        <v>3962</v>
      </c>
      <c r="G9573" t="s">
        <v>3971</v>
      </c>
      <c r="H9573">
        <v>10</v>
      </c>
      <c r="I9573" t="s">
        <v>3972</v>
      </c>
      <c r="J9573" t="s">
        <v>3968</v>
      </c>
      <c r="K9573" t="s">
        <v>3963</v>
      </c>
      <c r="L9573">
        <v>2</v>
      </c>
      <c r="M9573" t="s">
        <v>3964</v>
      </c>
    </row>
    <row r="9574" spans="1:13" x14ac:dyDescent="0.3">
      <c r="A9574" s="1" t="s">
        <v>3941</v>
      </c>
      <c r="B9574" s="1" t="s">
        <v>32</v>
      </c>
      <c r="C9574" s="2">
        <v>44844</v>
      </c>
      <c r="D9574" s="2">
        <v>45007</v>
      </c>
      <c r="E9574">
        <v>5</v>
      </c>
      <c r="F9574" t="s">
        <v>3962</v>
      </c>
      <c r="G9574" t="s">
        <v>3971</v>
      </c>
      <c r="H9574">
        <v>10</v>
      </c>
      <c r="I9574" t="s">
        <v>3972</v>
      </c>
      <c r="J9574" t="s">
        <v>3968</v>
      </c>
      <c r="K9574" t="s">
        <v>3963</v>
      </c>
      <c r="L9574">
        <v>3</v>
      </c>
      <c r="M9574" t="s">
        <v>3977</v>
      </c>
    </row>
    <row r="9575" spans="1:13" x14ac:dyDescent="0.3">
      <c r="A9575" s="1" t="s">
        <v>3941</v>
      </c>
      <c r="B9575" s="1" t="s">
        <v>32</v>
      </c>
      <c r="C9575" s="2">
        <v>44844</v>
      </c>
      <c r="D9575" s="2">
        <v>45032</v>
      </c>
      <c r="E9575">
        <v>6</v>
      </c>
      <c r="F9575" t="s">
        <v>3962</v>
      </c>
      <c r="G9575" t="s">
        <v>3971</v>
      </c>
      <c r="H9575">
        <v>10</v>
      </c>
      <c r="I9575" t="s">
        <v>3972</v>
      </c>
      <c r="J9575" t="s">
        <v>3968</v>
      </c>
      <c r="K9575" t="s">
        <v>3965</v>
      </c>
      <c r="L9575">
        <v>4</v>
      </c>
      <c r="M9575" t="s">
        <v>3976</v>
      </c>
    </row>
    <row r="9576" spans="1:13" x14ac:dyDescent="0.3">
      <c r="A9576" s="1" t="s">
        <v>3941</v>
      </c>
      <c r="B9576" s="1" t="s">
        <v>32</v>
      </c>
      <c r="C9576" s="2">
        <v>44844</v>
      </c>
      <c r="D9576" s="2">
        <v>45059</v>
      </c>
      <c r="E9576">
        <v>7</v>
      </c>
      <c r="F9576" t="s">
        <v>3962</v>
      </c>
      <c r="G9576" t="s">
        <v>3971</v>
      </c>
      <c r="H9576">
        <v>10</v>
      </c>
      <c r="I9576" t="s">
        <v>3972</v>
      </c>
      <c r="J9576" t="s">
        <v>3968</v>
      </c>
      <c r="K9576" t="s">
        <v>3965</v>
      </c>
      <c r="L9576">
        <v>5</v>
      </c>
      <c r="M9576" t="s">
        <v>3978</v>
      </c>
    </row>
    <row r="9577" spans="1:13" x14ac:dyDescent="0.3">
      <c r="A9577" s="1" t="s">
        <v>2072</v>
      </c>
      <c r="B9577" s="1" t="s">
        <v>32</v>
      </c>
      <c r="C9577" s="2">
        <v>44711</v>
      </c>
      <c r="D9577" s="2">
        <v>44711</v>
      </c>
      <c r="E9577">
        <v>0</v>
      </c>
      <c r="F9577" t="s">
        <v>3962</v>
      </c>
      <c r="G9577" t="s">
        <v>3965</v>
      </c>
      <c r="H9577">
        <v>5</v>
      </c>
      <c r="I9577" t="s">
        <v>3978</v>
      </c>
      <c r="J9577" t="s">
        <v>3962</v>
      </c>
      <c r="K9577" t="s">
        <v>3965</v>
      </c>
      <c r="L9577">
        <v>5</v>
      </c>
      <c r="M9577" t="s">
        <v>3978</v>
      </c>
    </row>
    <row r="9578" spans="1:13" x14ac:dyDescent="0.3">
      <c r="A9578" s="1" t="s">
        <v>2072</v>
      </c>
      <c r="B9578" s="1" t="s">
        <v>32</v>
      </c>
      <c r="C9578" s="2">
        <v>44711</v>
      </c>
      <c r="D9578" s="2">
        <v>44775</v>
      </c>
      <c r="E9578">
        <v>3</v>
      </c>
      <c r="F9578" t="s">
        <v>3962</v>
      </c>
      <c r="G9578" t="s">
        <v>3965</v>
      </c>
      <c r="H9578">
        <v>5</v>
      </c>
      <c r="I9578" t="s">
        <v>3978</v>
      </c>
      <c r="J9578" t="s">
        <v>3962</v>
      </c>
      <c r="K9578" t="s">
        <v>3969</v>
      </c>
      <c r="L9578">
        <v>8</v>
      </c>
      <c r="M9578" t="s">
        <v>3979</v>
      </c>
    </row>
    <row r="9579" spans="1:13" x14ac:dyDescent="0.3">
      <c r="A9579" s="1" t="s">
        <v>2072</v>
      </c>
      <c r="B9579" s="1" t="s">
        <v>32</v>
      </c>
      <c r="C9579" s="2">
        <v>44711</v>
      </c>
      <c r="D9579" s="2">
        <v>44809</v>
      </c>
      <c r="E9579">
        <v>4</v>
      </c>
      <c r="F9579" t="s">
        <v>3962</v>
      </c>
      <c r="G9579" t="s">
        <v>3965</v>
      </c>
      <c r="H9579">
        <v>5</v>
      </c>
      <c r="I9579" t="s">
        <v>3978</v>
      </c>
      <c r="J9579" t="s">
        <v>3962</v>
      </c>
      <c r="K9579" t="s">
        <v>3969</v>
      </c>
      <c r="L9579">
        <v>9</v>
      </c>
      <c r="M9579" t="s">
        <v>3975</v>
      </c>
    </row>
    <row r="9580" spans="1:13" x14ac:dyDescent="0.3">
      <c r="A9580" s="1" t="s">
        <v>2072</v>
      </c>
      <c r="B9580" s="1" t="s">
        <v>32</v>
      </c>
      <c r="C9580" s="2">
        <v>44711</v>
      </c>
      <c r="D9580" s="2">
        <v>44840</v>
      </c>
      <c r="E9580">
        <v>5</v>
      </c>
      <c r="F9580" t="s">
        <v>3962</v>
      </c>
      <c r="G9580" t="s">
        <v>3965</v>
      </c>
      <c r="H9580">
        <v>5</v>
      </c>
      <c r="I9580" t="s">
        <v>3978</v>
      </c>
      <c r="J9580" t="s">
        <v>3962</v>
      </c>
      <c r="K9580" t="s">
        <v>3971</v>
      </c>
      <c r="L9580">
        <v>10</v>
      </c>
      <c r="M9580" t="s">
        <v>3972</v>
      </c>
    </row>
    <row r="9581" spans="1:13" x14ac:dyDescent="0.3">
      <c r="A9581" s="1" t="s">
        <v>2072</v>
      </c>
      <c r="B9581" s="1" t="s">
        <v>32</v>
      </c>
      <c r="C9581" s="2">
        <v>44711</v>
      </c>
      <c r="D9581" s="2">
        <v>44873</v>
      </c>
      <c r="E9581">
        <v>6</v>
      </c>
      <c r="F9581" t="s">
        <v>3962</v>
      </c>
      <c r="G9581" t="s">
        <v>3965</v>
      </c>
      <c r="H9581">
        <v>5</v>
      </c>
      <c r="I9581" t="s">
        <v>3978</v>
      </c>
      <c r="J9581" t="s">
        <v>3962</v>
      </c>
      <c r="K9581" t="s">
        <v>3971</v>
      </c>
      <c r="L9581">
        <v>11</v>
      </c>
      <c r="M9581" t="s">
        <v>3974</v>
      </c>
    </row>
    <row r="9582" spans="1:13" x14ac:dyDescent="0.3">
      <c r="A9582" s="1" t="s">
        <v>2072</v>
      </c>
      <c r="B9582" s="1" t="s">
        <v>32</v>
      </c>
      <c r="C9582" s="2">
        <v>44711</v>
      </c>
      <c r="D9582" s="2">
        <v>44936</v>
      </c>
      <c r="E9582">
        <v>8</v>
      </c>
      <c r="F9582" t="s">
        <v>3962</v>
      </c>
      <c r="G9582" t="s">
        <v>3965</v>
      </c>
      <c r="H9582">
        <v>5</v>
      </c>
      <c r="I9582" t="s">
        <v>3978</v>
      </c>
      <c r="J9582" t="s">
        <v>3968</v>
      </c>
      <c r="K9582" t="s">
        <v>3963</v>
      </c>
      <c r="L9582">
        <v>1</v>
      </c>
      <c r="M9582" t="s">
        <v>3967</v>
      </c>
    </row>
    <row r="9583" spans="1:13" x14ac:dyDescent="0.3">
      <c r="A9583" s="1" t="s">
        <v>2072</v>
      </c>
      <c r="B9583" s="1" t="s">
        <v>32</v>
      </c>
      <c r="C9583" s="2">
        <v>44711</v>
      </c>
      <c r="D9583" s="2">
        <v>44964</v>
      </c>
      <c r="E9583">
        <v>9</v>
      </c>
      <c r="F9583" t="s">
        <v>3962</v>
      </c>
      <c r="G9583" t="s">
        <v>3965</v>
      </c>
      <c r="H9583">
        <v>5</v>
      </c>
      <c r="I9583" t="s">
        <v>3978</v>
      </c>
      <c r="J9583" t="s">
        <v>3968</v>
      </c>
      <c r="K9583" t="s">
        <v>3963</v>
      </c>
      <c r="L9583">
        <v>2</v>
      </c>
      <c r="M9583" t="s">
        <v>3964</v>
      </c>
    </row>
    <row r="9584" spans="1:13" x14ac:dyDescent="0.3">
      <c r="A9584" s="1" t="s">
        <v>2072</v>
      </c>
      <c r="B9584" s="1" t="s">
        <v>32</v>
      </c>
      <c r="C9584" s="2">
        <v>44711</v>
      </c>
      <c r="D9584" s="2">
        <v>45053</v>
      </c>
      <c r="E9584">
        <v>12</v>
      </c>
      <c r="F9584" t="s">
        <v>3962</v>
      </c>
      <c r="G9584" t="s">
        <v>3965</v>
      </c>
      <c r="H9584">
        <v>5</v>
      </c>
      <c r="I9584" t="s">
        <v>3978</v>
      </c>
      <c r="J9584" t="s">
        <v>3968</v>
      </c>
      <c r="K9584" t="s">
        <v>3965</v>
      </c>
      <c r="L9584">
        <v>5</v>
      </c>
      <c r="M9584" t="s">
        <v>3978</v>
      </c>
    </row>
    <row r="9585" spans="1:13" x14ac:dyDescent="0.3">
      <c r="A9585" s="1" t="s">
        <v>2097</v>
      </c>
      <c r="B9585" s="1" t="s">
        <v>20</v>
      </c>
      <c r="C9585" s="2">
        <v>44731</v>
      </c>
      <c r="D9585" s="2">
        <v>44731</v>
      </c>
      <c r="E9585">
        <v>0</v>
      </c>
      <c r="F9585" t="s">
        <v>3962</v>
      </c>
      <c r="G9585" t="s">
        <v>3965</v>
      </c>
      <c r="H9585">
        <v>6</v>
      </c>
      <c r="I9585" t="s">
        <v>3966</v>
      </c>
      <c r="J9585" t="s">
        <v>3962</v>
      </c>
      <c r="K9585" t="s">
        <v>3965</v>
      </c>
      <c r="L9585">
        <v>6</v>
      </c>
      <c r="M9585" t="s">
        <v>3966</v>
      </c>
    </row>
    <row r="9586" spans="1:13" x14ac:dyDescent="0.3">
      <c r="A9586" s="1" t="s">
        <v>2097</v>
      </c>
      <c r="B9586" s="1" t="s">
        <v>20</v>
      </c>
      <c r="C9586" s="2">
        <v>44731</v>
      </c>
      <c r="D9586" s="2">
        <v>44770</v>
      </c>
      <c r="E9586">
        <v>1</v>
      </c>
      <c r="F9586" t="s">
        <v>3962</v>
      </c>
      <c r="G9586" t="s">
        <v>3965</v>
      </c>
      <c r="H9586">
        <v>6</v>
      </c>
      <c r="I9586" t="s">
        <v>3966</v>
      </c>
      <c r="J9586" t="s">
        <v>3962</v>
      </c>
      <c r="K9586" t="s">
        <v>3969</v>
      </c>
      <c r="L9586">
        <v>7</v>
      </c>
      <c r="M9586" t="s">
        <v>3970</v>
      </c>
    </row>
    <row r="9587" spans="1:13" x14ac:dyDescent="0.3">
      <c r="A9587" s="1" t="s">
        <v>2097</v>
      </c>
      <c r="B9587" s="1" t="s">
        <v>20</v>
      </c>
      <c r="C9587" s="2">
        <v>44731</v>
      </c>
      <c r="D9587" s="2">
        <v>44837</v>
      </c>
      <c r="E9587">
        <v>4</v>
      </c>
      <c r="F9587" t="s">
        <v>3962</v>
      </c>
      <c r="G9587" t="s">
        <v>3965</v>
      </c>
      <c r="H9587">
        <v>6</v>
      </c>
      <c r="I9587" t="s">
        <v>3966</v>
      </c>
      <c r="J9587" t="s">
        <v>3962</v>
      </c>
      <c r="K9587" t="s">
        <v>3971</v>
      </c>
      <c r="L9587">
        <v>10</v>
      </c>
      <c r="M9587" t="s">
        <v>3972</v>
      </c>
    </row>
    <row r="9588" spans="1:13" x14ac:dyDescent="0.3">
      <c r="A9588" s="1" t="s">
        <v>2097</v>
      </c>
      <c r="B9588" s="1" t="s">
        <v>20</v>
      </c>
      <c r="C9588" s="2">
        <v>44731</v>
      </c>
      <c r="D9588" s="2">
        <v>44890</v>
      </c>
      <c r="E9588">
        <v>5</v>
      </c>
      <c r="F9588" t="s">
        <v>3962</v>
      </c>
      <c r="G9588" t="s">
        <v>3965</v>
      </c>
      <c r="H9588">
        <v>6</v>
      </c>
      <c r="I9588" t="s">
        <v>3966</v>
      </c>
      <c r="J9588" t="s">
        <v>3962</v>
      </c>
      <c r="K9588" t="s">
        <v>3971</v>
      </c>
      <c r="L9588">
        <v>11</v>
      </c>
      <c r="M9588" t="s">
        <v>3974</v>
      </c>
    </row>
    <row r="9589" spans="1:13" x14ac:dyDescent="0.3">
      <c r="A9589" s="1" t="s">
        <v>2097</v>
      </c>
      <c r="B9589" s="1" t="s">
        <v>20</v>
      </c>
      <c r="C9589" s="2">
        <v>44731</v>
      </c>
      <c r="D9589" s="2">
        <v>44897</v>
      </c>
      <c r="E9589">
        <v>6</v>
      </c>
      <c r="F9589" t="s">
        <v>3962</v>
      </c>
      <c r="G9589" t="s">
        <v>3965</v>
      </c>
      <c r="H9589">
        <v>6</v>
      </c>
      <c r="I9589" t="s">
        <v>3966</v>
      </c>
      <c r="J9589" t="s">
        <v>3962</v>
      </c>
      <c r="K9589" t="s">
        <v>3971</v>
      </c>
      <c r="L9589">
        <v>12</v>
      </c>
      <c r="M9589" t="s">
        <v>3973</v>
      </c>
    </row>
    <row r="9590" spans="1:13" x14ac:dyDescent="0.3">
      <c r="A9590" s="1" t="s">
        <v>2097</v>
      </c>
      <c r="B9590" s="1" t="s">
        <v>20</v>
      </c>
      <c r="C9590" s="2">
        <v>44731</v>
      </c>
      <c r="D9590" s="2">
        <v>44956</v>
      </c>
      <c r="E9590">
        <v>7</v>
      </c>
      <c r="F9590" t="s">
        <v>3962</v>
      </c>
      <c r="G9590" t="s">
        <v>3965</v>
      </c>
      <c r="H9590">
        <v>6</v>
      </c>
      <c r="I9590" t="s">
        <v>3966</v>
      </c>
      <c r="J9590" t="s">
        <v>3968</v>
      </c>
      <c r="K9590" t="s">
        <v>3963</v>
      </c>
      <c r="L9590">
        <v>1</v>
      </c>
      <c r="M9590" t="s">
        <v>3967</v>
      </c>
    </row>
    <row r="9591" spans="1:13" x14ac:dyDescent="0.3">
      <c r="A9591" s="1" t="s">
        <v>2097</v>
      </c>
      <c r="B9591" s="1" t="s">
        <v>20</v>
      </c>
      <c r="C9591" s="2">
        <v>44731</v>
      </c>
      <c r="D9591" s="2">
        <v>45037</v>
      </c>
      <c r="E9591">
        <v>10</v>
      </c>
      <c r="F9591" t="s">
        <v>3962</v>
      </c>
      <c r="G9591" t="s">
        <v>3965</v>
      </c>
      <c r="H9591">
        <v>6</v>
      </c>
      <c r="I9591" t="s">
        <v>3966</v>
      </c>
      <c r="J9591" t="s">
        <v>3968</v>
      </c>
      <c r="K9591" t="s">
        <v>3965</v>
      </c>
      <c r="L9591">
        <v>4</v>
      </c>
      <c r="M9591" t="s">
        <v>3976</v>
      </c>
    </row>
    <row r="9592" spans="1:13" x14ac:dyDescent="0.3">
      <c r="A9592" s="1" t="s">
        <v>2097</v>
      </c>
      <c r="B9592" s="1" t="s">
        <v>20</v>
      </c>
      <c r="C9592" s="2">
        <v>44731</v>
      </c>
      <c r="D9592" s="2">
        <v>45072</v>
      </c>
      <c r="E9592">
        <v>11</v>
      </c>
      <c r="F9592" t="s">
        <v>3962</v>
      </c>
      <c r="G9592" t="s">
        <v>3965</v>
      </c>
      <c r="H9592">
        <v>6</v>
      </c>
      <c r="I9592" t="s">
        <v>3966</v>
      </c>
      <c r="J9592" t="s">
        <v>3968</v>
      </c>
      <c r="K9592" t="s">
        <v>3965</v>
      </c>
      <c r="L9592">
        <v>5</v>
      </c>
      <c r="M9592" t="s">
        <v>3978</v>
      </c>
    </row>
    <row r="9593" spans="1:13" x14ac:dyDescent="0.3">
      <c r="A9593" s="1" t="s">
        <v>2113</v>
      </c>
      <c r="B9593" s="1" t="s">
        <v>20</v>
      </c>
      <c r="C9593" s="2">
        <v>44784</v>
      </c>
      <c r="D9593" s="2">
        <v>44784</v>
      </c>
      <c r="E9593">
        <v>0</v>
      </c>
      <c r="F9593" t="s">
        <v>3962</v>
      </c>
      <c r="G9593" t="s">
        <v>3969</v>
      </c>
      <c r="H9593">
        <v>8</v>
      </c>
      <c r="I9593" t="s">
        <v>3979</v>
      </c>
      <c r="J9593" t="s">
        <v>3962</v>
      </c>
      <c r="K9593" t="s">
        <v>3969</v>
      </c>
      <c r="L9593">
        <v>8</v>
      </c>
      <c r="M9593" t="s">
        <v>3979</v>
      </c>
    </row>
    <row r="9594" spans="1:13" x14ac:dyDescent="0.3">
      <c r="A9594" s="1" t="s">
        <v>2113</v>
      </c>
      <c r="B9594" s="1" t="s">
        <v>20</v>
      </c>
      <c r="C9594" s="2">
        <v>44784</v>
      </c>
      <c r="D9594" s="2">
        <v>44817</v>
      </c>
      <c r="E9594">
        <v>1</v>
      </c>
      <c r="F9594" t="s">
        <v>3962</v>
      </c>
      <c r="G9594" t="s">
        <v>3969</v>
      </c>
      <c r="H9594">
        <v>8</v>
      </c>
      <c r="I9594" t="s">
        <v>3979</v>
      </c>
      <c r="J9594" t="s">
        <v>3962</v>
      </c>
      <c r="K9594" t="s">
        <v>3969</v>
      </c>
      <c r="L9594">
        <v>9</v>
      </c>
      <c r="M9594" t="s">
        <v>3975</v>
      </c>
    </row>
    <row r="9595" spans="1:13" x14ac:dyDescent="0.3">
      <c r="A9595" s="1" t="s">
        <v>2113</v>
      </c>
      <c r="B9595" s="1" t="s">
        <v>20</v>
      </c>
      <c r="C9595" s="2">
        <v>44784</v>
      </c>
      <c r="D9595" s="2">
        <v>44855</v>
      </c>
      <c r="E9595">
        <v>2</v>
      </c>
      <c r="F9595" t="s">
        <v>3962</v>
      </c>
      <c r="G9595" t="s">
        <v>3969</v>
      </c>
      <c r="H9595">
        <v>8</v>
      </c>
      <c r="I9595" t="s">
        <v>3979</v>
      </c>
      <c r="J9595" t="s">
        <v>3962</v>
      </c>
      <c r="K9595" t="s">
        <v>3971</v>
      </c>
      <c r="L9595">
        <v>10</v>
      </c>
      <c r="M9595" t="s">
        <v>3972</v>
      </c>
    </row>
    <row r="9596" spans="1:13" x14ac:dyDescent="0.3">
      <c r="A9596" s="1" t="s">
        <v>2113</v>
      </c>
      <c r="B9596" s="1" t="s">
        <v>20</v>
      </c>
      <c r="C9596" s="2">
        <v>44784</v>
      </c>
      <c r="D9596" s="2">
        <v>44883</v>
      </c>
      <c r="E9596">
        <v>3</v>
      </c>
      <c r="F9596" t="s">
        <v>3962</v>
      </c>
      <c r="G9596" t="s">
        <v>3969</v>
      </c>
      <c r="H9596">
        <v>8</v>
      </c>
      <c r="I9596" t="s">
        <v>3979</v>
      </c>
      <c r="J9596" t="s">
        <v>3962</v>
      </c>
      <c r="K9596" t="s">
        <v>3971</v>
      </c>
      <c r="L9596">
        <v>11</v>
      </c>
      <c r="M9596" t="s">
        <v>3974</v>
      </c>
    </row>
    <row r="9597" spans="1:13" x14ac:dyDescent="0.3">
      <c r="A9597" s="1" t="s">
        <v>2113</v>
      </c>
      <c r="B9597" s="1" t="s">
        <v>20</v>
      </c>
      <c r="C9597" s="2">
        <v>44784</v>
      </c>
      <c r="D9597" s="2">
        <v>44913</v>
      </c>
      <c r="E9597">
        <v>4</v>
      </c>
      <c r="F9597" t="s">
        <v>3962</v>
      </c>
      <c r="G9597" t="s">
        <v>3969</v>
      </c>
      <c r="H9597">
        <v>8</v>
      </c>
      <c r="I9597" t="s">
        <v>3979</v>
      </c>
      <c r="J9597" t="s">
        <v>3962</v>
      </c>
      <c r="K9597" t="s">
        <v>3971</v>
      </c>
      <c r="L9597">
        <v>12</v>
      </c>
      <c r="M9597" t="s">
        <v>3973</v>
      </c>
    </row>
    <row r="9598" spans="1:13" x14ac:dyDescent="0.3">
      <c r="A9598" s="1" t="s">
        <v>2113</v>
      </c>
      <c r="B9598" s="1" t="s">
        <v>20</v>
      </c>
      <c r="C9598" s="2">
        <v>44784</v>
      </c>
      <c r="D9598" s="2">
        <v>44940</v>
      </c>
      <c r="E9598">
        <v>5</v>
      </c>
      <c r="F9598" t="s">
        <v>3962</v>
      </c>
      <c r="G9598" t="s">
        <v>3969</v>
      </c>
      <c r="H9598">
        <v>8</v>
      </c>
      <c r="I9598" t="s">
        <v>3979</v>
      </c>
      <c r="J9598" t="s">
        <v>3968</v>
      </c>
      <c r="K9598" t="s">
        <v>3963</v>
      </c>
      <c r="L9598">
        <v>1</v>
      </c>
      <c r="M9598" t="s">
        <v>3967</v>
      </c>
    </row>
    <row r="9599" spans="1:13" x14ac:dyDescent="0.3">
      <c r="A9599" s="1" t="s">
        <v>2113</v>
      </c>
      <c r="B9599" s="1" t="s">
        <v>20</v>
      </c>
      <c r="C9599" s="2">
        <v>44784</v>
      </c>
      <c r="D9599" s="2">
        <v>44981</v>
      </c>
      <c r="E9599">
        <v>6</v>
      </c>
      <c r="F9599" t="s">
        <v>3962</v>
      </c>
      <c r="G9599" t="s">
        <v>3969</v>
      </c>
      <c r="H9599">
        <v>8</v>
      </c>
      <c r="I9599" t="s">
        <v>3979</v>
      </c>
      <c r="J9599" t="s">
        <v>3968</v>
      </c>
      <c r="K9599" t="s">
        <v>3963</v>
      </c>
      <c r="L9599">
        <v>2</v>
      </c>
      <c r="M9599" t="s">
        <v>3964</v>
      </c>
    </row>
    <row r="9600" spans="1:13" x14ac:dyDescent="0.3">
      <c r="A9600" s="1" t="s">
        <v>2113</v>
      </c>
      <c r="B9600" s="1" t="s">
        <v>20</v>
      </c>
      <c r="C9600" s="2">
        <v>44784</v>
      </c>
      <c r="D9600" s="2">
        <v>45068</v>
      </c>
      <c r="E9600">
        <v>9</v>
      </c>
      <c r="F9600" t="s">
        <v>3962</v>
      </c>
      <c r="G9600" t="s">
        <v>3969</v>
      </c>
      <c r="H9600">
        <v>8</v>
      </c>
      <c r="I9600" t="s">
        <v>3979</v>
      </c>
      <c r="J9600" t="s">
        <v>3968</v>
      </c>
      <c r="K9600" t="s">
        <v>3965</v>
      </c>
      <c r="L9600">
        <v>5</v>
      </c>
      <c r="M9600" t="s">
        <v>3978</v>
      </c>
    </row>
    <row r="9601" spans="1:13" x14ac:dyDescent="0.3">
      <c r="A9601" s="1" t="s">
        <v>80</v>
      </c>
      <c r="B9601" s="1" t="s">
        <v>20</v>
      </c>
      <c r="C9601" s="2">
        <v>44903</v>
      </c>
      <c r="D9601" s="2">
        <v>44903</v>
      </c>
      <c r="E9601">
        <v>0</v>
      </c>
      <c r="F9601" t="s">
        <v>3962</v>
      </c>
      <c r="G9601" t="s">
        <v>3971</v>
      </c>
      <c r="H9601">
        <v>12</v>
      </c>
      <c r="I9601" t="s">
        <v>3973</v>
      </c>
      <c r="J9601" t="s">
        <v>3962</v>
      </c>
      <c r="K9601" t="s">
        <v>3971</v>
      </c>
      <c r="L9601">
        <v>12</v>
      </c>
      <c r="M9601" t="s">
        <v>3973</v>
      </c>
    </row>
    <row r="9602" spans="1:13" x14ac:dyDescent="0.3">
      <c r="A9602" s="1" t="s">
        <v>80</v>
      </c>
      <c r="B9602" s="1" t="s">
        <v>20</v>
      </c>
      <c r="C9602" s="2">
        <v>44903</v>
      </c>
      <c r="D9602" s="2">
        <v>44949</v>
      </c>
      <c r="E9602">
        <v>1</v>
      </c>
      <c r="F9602" t="s">
        <v>3962</v>
      </c>
      <c r="G9602" t="s">
        <v>3971</v>
      </c>
      <c r="H9602">
        <v>12</v>
      </c>
      <c r="I9602" t="s">
        <v>3973</v>
      </c>
      <c r="J9602" t="s">
        <v>3968</v>
      </c>
      <c r="K9602" t="s">
        <v>3963</v>
      </c>
      <c r="L9602">
        <v>1</v>
      </c>
      <c r="M9602" t="s">
        <v>3967</v>
      </c>
    </row>
    <row r="9603" spans="1:13" x14ac:dyDescent="0.3">
      <c r="A9603" s="1" t="s">
        <v>80</v>
      </c>
      <c r="B9603" s="1" t="s">
        <v>20</v>
      </c>
      <c r="C9603" s="2">
        <v>44903</v>
      </c>
      <c r="D9603" s="2">
        <v>44966</v>
      </c>
      <c r="E9603">
        <v>2</v>
      </c>
      <c r="F9603" t="s">
        <v>3962</v>
      </c>
      <c r="G9603" t="s">
        <v>3971</v>
      </c>
      <c r="H9603">
        <v>12</v>
      </c>
      <c r="I9603" t="s">
        <v>3973</v>
      </c>
      <c r="J9603" t="s">
        <v>3968</v>
      </c>
      <c r="K9603" t="s">
        <v>3963</v>
      </c>
      <c r="L9603">
        <v>2</v>
      </c>
      <c r="M9603" t="s">
        <v>3964</v>
      </c>
    </row>
    <row r="9604" spans="1:13" x14ac:dyDescent="0.3">
      <c r="A9604" s="1" t="s">
        <v>80</v>
      </c>
      <c r="B9604" s="1" t="s">
        <v>20</v>
      </c>
      <c r="C9604" s="2">
        <v>44903</v>
      </c>
      <c r="D9604" s="2">
        <v>45004</v>
      </c>
      <c r="E9604">
        <v>3</v>
      </c>
      <c r="F9604" t="s">
        <v>3962</v>
      </c>
      <c r="G9604" t="s">
        <v>3971</v>
      </c>
      <c r="H9604">
        <v>12</v>
      </c>
      <c r="I9604" t="s">
        <v>3973</v>
      </c>
      <c r="J9604" t="s">
        <v>3968</v>
      </c>
      <c r="K9604" t="s">
        <v>3963</v>
      </c>
      <c r="L9604">
        <v>3</v>
      </c>
      <c r="M9604" t="s">
        <v>3977</v>
      </c>
    </row>
    <row r="9605" spans="1:13" x14ac:dyDescent="0.3">
      <c r="A9605" s="1" t="s">
        <v>80</v>
      </c>
      <c r="B9605" s="1" t="s">
        <v>20</v>
      </c>
      <c r="C9605" s="2">
        <v>44903</v>
      </c>
      <c r="D9605" s="2">
        <v>45025</v>
      </c>
      <c r="E9605">
        <v>4</v>
      </c>
      <c r="F9605" t="s">
        <v>3962</v>
      </c>
      <c r="G9605" t="s">
        <v>3971</v>
      </c>
      <c r="H9605">
        <v>12</v>
      </c>
      <c r="I9605" t="s">
        <v>3973</v>
      </c>
      <c r="J9605" t="s">
        <v>3968</v>
      </c>
      <c r="K9605" t="s">
        <v>3965</v>
      </c>
      <c r="L9605">
        <v>4</v>
      </c>
      <c r="M9605" t="s">
        <v>3976</v>
      </c>
    </row>
    <row r="9606" spans="1:13" x14ac:dyDescent="0.3">
      <c r="A9606" s="1" t="s">
        <v>80</v>
      </c>
      <c r="B9606" s="1" t="s">
        <v>20</v>
      </c>
      <c r="C9606" s="2">
        <v>44903</v>
      </c>
      <c r="D9606" s="2">
        <v>45069</v>
      </c>
      <c r="E9606">
        <v>5</v>
      </c>
      <c r="F9606" t="s">
        <v>3962</v>
      </c>
      <c r="G9606" t="s">
        <v>3971</v>
      </c>
      <c r="H9606">
        <v>12</v>
      </c>
      <c r="I9606" t="s">
        <v>3973</v>
      </c>
      <c r="J9606" t="s">
        <v>3968</v>
      </c>
      <c r="K9606" t="s">
        <v>3965</v>
      </c>
      <c r="L9606">
        <v>5</v>
      </c>
      <c r="M9606" t="s">
        <v>3978</v>
      </c>
    </row>
    <row r="9607" spans="1:13" x14ac:dyDescent="0.3">
      <c r="A9607" s="1" t="s">
        <v>84</v>
      </c>
      <c r="B9607" s="1" t="s">
        <v>20</v>
      </c>
      <c r="C9607" s="2">
        <v>44667</v>
      </c>
      <c r="D9607" s="2">
        <v>44667</v>
      </c>
      <c r="E9607">
        <v>0</v>
      </c>
      <c r="F9607" t="s">
        <v>3962</v>
      </c>
      <c r="G9607" t="s">
        <v>3965</v>
      </c>
      <c r="H9607">
        <v>4</v>
      </c>
      <c r="I9607" t="s">
        <v>3976</v>
      </c>
      <c r="J9607" t="s">
        <v>3962</v>
      </c>
      <c r="K9607" t="s">
        <v>3965</v>
      </c>
      <c r="L9607">
        <v>4</v>
      </c>
      <c r="M9607" t="s">
        <v>3976</v>
      </c>
    </row>
    <row r="9608" spans="1:13" x14ac:dyDescent="0.3">
      <c r="A9608" s="1" t="s">
        <v>84</v>
      </c>
      <c r="B9608" s="1" t="s">
        <v>20</v>
      </c>
      <c r="C9608" s="2">
        <v>44667</v>
      </c>
      <c r="D9608" s="2">
        <v>44698</v>
      </c>
      <c r="E9608">
        <v>1</v>
      </c>
      <c r="F9608" t="s">
        <v>3962</v>
      </c>
      <c r="G9608" t="s">
        <v>3965</v>
      </c>
      <c r="H9608">
        <v>4</v>
      </c>
      <c r="I9608" t="s">
        <v>3976</v>
      </c>
      <c r="J9608" t="s">
        <v>3962</v>
      </c>
      <c r="K9608" t="s">
        <v>3965</v>
      </c>
      <c r="L9608">
        <v>5</v>
      </c>
      <c r="M9608" t="s">
        <v>3978</v>
      </c>
    </row>
    <row r="9609" spans="1:13" x14ac:dyDescent="0.3">
      <c r="A9609" s="1" t="s">
        <v>84</v>
      </c>
      <c r="B9609" s="1" t="s">
        <v>20</v>
      </c>
      <c r="C9609" s="2">
        <v>44667</v>
      </c>
      <c r="D9609" s="2">
        <v>44739</v>
      </c>
      <c r="E9609">
        <v>2</v>
      </c>
      <c r="F9609" t="s">
        <v>3962</v>
      </c>
      <c r="G9609" t="s">
        <v>3965</v>
      </c>
      <c r="H9609">
        <v>4</v>
      </c>
      <c r="I9609" t="s">
        <v>3976</v>
      </c>
      <c r="J9609" t="s">
        <v>3962</v>
      </c>
      <c r="K9609" t="s">
        <v>3965</v>
      </c>
      <c r="L9609">
        <v>6</v>
      </c>
      <c r="M9609" t="s">
        <v>3966</v>
      </c>
    </row>
    <row r="9610" spans="1:13" x14ac:dyDescent="0.3">
      <c r="A9610" s="1" t="s">
        <v>84</v>
      </c>
      <c r="B9610" s="1" t="s">
        <v>20</v>
      </c>
      <c r="C9610" s="2">
        <v>44667</v>
      </c>
      <c r="D9610" s="2">
        <v>44764</v>
      </c>
      <c r="E9610">
        <v>3</v>
      </c>
      <c r="F9610" t="s">
        <v>3962</v>
      </c>
      <c r="G9610" t="s">
        <v>3965</v>
      </c>
      <c r="H9610">
        <v>4</v>
      </c>
      <c r="I9610" t="s">
        <v>3976</v>
      </c>
      <c r="J9610" t="s">
        <v>3962</v>
      </c>
      <c r="K9610" t="s">
        <v>3969</v>
      </c>
      <c r="L9610">
        <v>7</v>
      </c>
      <c r="M9610" t="s">
        <v>3970</v>
      </c>
    </row>
    <row r="9611" spans="1:13" x14ac:dyDescent="0.3">
      <c r="A9611" s="1" t="s">
        <v>84</v>
      </c>
      <c r="B9611" s="1" t="s">
        <v>20</v>
      </c>
      <c r="C9611" s="2">
        <v>44667</v>
      </c>
      <c r="D9611" s="2">
        <v>44803</v>
      </c>
      <c r="E9611">
        <v>4</v>
      </c>
      <c r="F9611" t="s">
        <v>3962</v>
      </c>
      <c r="G9611" t="s">
        <v>3965</v>
      </c>
      <c r="H9611">
        <v>4</v>
      </c>
      <c r="I9611" t="s">
        <v>3976</v>
      </c>
      <c r="J9611" t="s">
        <v>3962</v>
      </c>
      <c r="K9611" t="s">
        <v>3969</v>
      </c>
      <c r="L9611">
        <v>8</v>
      </c>
      <c r="M9611" t="s">
        <v>3979</v>
      </c>
    </row>
    <row r="9612" spans="1:13" x14ac:dyDescent="0.3">
      <c r="A9612" s="1" t="s">
        <v>84</v>
      </c>
      <c r="B9612" s="1" t="s">
        <v>20</v>
      </c>
      <c r="C9612" s="2">
        <v>44667</v>
      </c>
      <c r="D9612" s="2">
        <v>44894</v>
      </c>
      <c r="E9612">
        <v>7</v>
      </c>
      <c r="F9612" t="s">
        <v>3962</v>
      </c>
      <c r="G9612" t="s">
        <v>3965</v>
      </c>
      <c r="H9612">
        <v>4</v>
      </c>
      <c r="I9612" t="s">
        <v>3976</v>
      </c>
      <c r="J9612" t="s">
        <v>3962</v>
      </c>
      <c r="K9612" t="s">
        <v>3971</v>
      </c>
      <c r="L9612">
        <v>11</v>
      </c>
      <c r="M9612" t="s">
        <v>3974</v>
      </c>
    </row>
    <row r="9613" spans="1:13" x14ac:dyDescent="0.3">
      <c r="A9613" s="1" t="s">
        <v>84</v>
      </c>
      <c r="B9613" s="1" t="s">
        <v>20</v>
      </c>
      <c r="C9613" s="2">
        <v>44667</v>
      </c>
      <c r="D9613" s="2">
        <v>44957</v>
      </c>
      <c r="E9613">
        <v>9</v>
      </c>
      <c r="F9613" t="s">
        <v>3962</v>
      </c>
      <c r="G9613" t="s">
        <v>3965</v>
      </c>
      <c r="H9613">
        <v>4</v>
      </c>
      <c r="I9613" t="s">
        <v>3976</v>
      </c>
      <c r="J9613" t="s">
        <v>3968</v>
      </c>
      <c r="K9613" t="s">
        <v>3963</v>
      </c>
      <c r="L9613">
        <v>1</v>
      </c>
      <c r="M9613" t="s">
        <v>3967</v>
      </c>
    </row>
    <row r="9614" spans="1:13" x14ac:dyDescent="0.3">
      <c r="A9614" s="1" t="s">
        <v>84</v>
      </c>
      <c r="B9614" s="1" t="s">
        <v>20</v>
      </c>
      <c r="C9614" s="2">
        <v>44667</v>
      </c>
      <c r="D9614" s="2">
        <v>44980</v>
      </c>
      <c r="E9614">
        <v>10</v>
      </c>
      <c r="F9614" t="s">
        <v>3962</v>
      </c>
      <c r="G9614" t="s">
        <v>3965</v>
      </c>
      <c r="H9614">
        <v>4</v>
      </c>
      <c r="I9614" t="s">
        <v>3976</v>
      </c>
      <c r="J9614" t="s">
        <v>3968</v>
      </c>
      <c r="K9614" t="s">
        <v>3963</v>
      </c>
      <c r="L9614">
        <v>2</v>
      </c>
      <c r="M9614" t="s">
        <v>3964</v>
      </c>
    </row>
    <row r="9615" spans="1:13" x14ac:dyDescent="0.3">
      <c r="A9615" s="1" t="s">
        <v>84</v>
      </c>
      <c r="B9615" s="1" t="s">
        <v>20</v>
      </c>
      <c r="C9615" s="2">
        <v>44667</v>
      </c>
      <c r="D9615" s="2">
        <v>45001</v>
      </c>
      <c r="E9615">
        <v>11</v>
      </c>
      <c r="F9615" t="s">
        <v>3962</v>
      </c>
      <c r="G9615" t="s">
        <v>3965</v>
      </c>
      <c r="H9615">
        <v>4</v>
      </c>
      <c r="I9615" t="s">
        <v>3976</v>
      </c>
      <c r="J9615" t="s">
        <v>3968</v>
      </c>
      <c r="K9615" t="s">
        <v>3963</v>
      </c>
      <c r="L9615">
        <v>3</v>
      </c>
      <c r="M9615" t="s">
        <v>3977</v>
      </c>
    </row>
    <row r="9616" spans="1:13" x14ac:dyDescent="0.3">
      <c r="A9616" s="1" t="s">
        <v>84</v>
      </c>
      <c r="B9616" s="1" t="s">
        <v>20</v>
      </c>
      <c r="C9616" s="2">
        <v>44667</v>
      </c>
      <c r="D9616" s="2">
        <v>45067</v>
      </c>
      <c r="E9616">
        <v>13</v>
      </c>
      <c r="F9616" t="s">
        <v>3962</v>
      </c>
      <c r="G9616" t="s">
        <v>3965</v>
      </c>
      <c r="H9616">
        <v>4</v>
      </c>
      <c r="I9616" t="s">
        <v>3976</v>
      </c>
      <c r="J9616" t="s">
        <v>3968</v>
      </c>
      <c r="K9616" t="s">
        <v>3965</v>
      </c>
      <c r="L9616">
        <v>5</v>
      </c>
      <c r="M9616" t="s">
        <v>3978</v>
      </c>
    </row>
    <row r="9617" spans="1:13" x14ac:dyDescent="0.3">
      <c r="A9617" s="1" t="s">
        <v>108</v>
      </c>
      <c r="B9617" s="1" t="s">
        <v>20</v>
      </c>
      <c r="C9617" s="2">
        <v>44924</v>
      </c>
      <c r="D9617" s="2">
        <v>44924</v>
      </c>
      <c r="E9617">
        <v>0</v>
      </c>
      <c r="F9617" t="s">
        <v>3962</v>
      </c>
      <c r="G9617" t="s">
        <v>3971</v>
      </c>
      <c r="H9617">
        <v>12</v>
      </c>
      <c r="I9617" t="s">
        <v>3973</v>
      </c>
      <c r="J9617" t="s">
        <v>3962</v>
      </c>
      <c r="K9617" t="s">
        <v>3971</v>
      </c>
      <c r="L9617">
        <v>12</v>
      </c>
      <c r="M9617" t="s">
        <v>3973</v>
      </c>
    </row>
    <row r="9618" spans="1:13" x14ac:dyDescent="0.3">
      <c r="A9618" s="1" t="s">
        <v>108</v>
      </c>
      <c r="B9618" s="1" t="s">
        <v>20</v>
      </c>
      <c r="C9618" s="2">
        <v>44924</v>
      </c>
      <c r="D9618" s="2">
        <v>44994</v>
      </c>
      <c r="E9618">
        <v>3</v>
      </c>
      <c r="F9618" t="s">
        <v>3962</v>
      </c>
      <c r="G9618" t="s">
        <v>3971</v>
      </c>
      <c r="H9618">
        <v>12</v>
      </c>
      <c r="I9618" t="s">
        <v>3973</v>
      </c>
      <c r="J9618" t="s">
        <v>3968</v>
      </c>
      <c r="K9618" t="s">
        <v>3963</v>
      </c>
      <c r="L9618">
        <v>3</v>
      </c>
      <c r="M9618" t="s">
        <v>3977</v>
      </c>
    </row>
    <row r="9619" spans="1:13" x14ac:dyDescent="0.3">
      <c r="A9619" s="1" t="s">
        <v>108</v>
      </c>
      <c r="B9619" s="1" t="s">
        <v>20</v>
      </c>
      <c r="C9619" s="2">
        <v>44924</v>
      </c>
      <c r="D9619" s="2">
        <v>45019</v>
      </c>
      <c r="E9619">
        <v>4</v>
      </c>
      <c r="F9619" t="s">
        <v>3962</v>
      </c>
      <c r="G9619" t="s">
        <v>3971</v>
      </c>
      <c r="H9619">
        <v>12</v>
      </c>
      <c r="I9619" t="s">
        <v>3973</v>
      </c>
      <c r="J9619" t="s">
        <v>3968</v>
      </c>
      <c r="K9619" t="s">
        <v>3965</v>
      </c>
      <c r="L9619">
        <v>4</v>
      </c>
      <c r="M9619" t="s">
        <v>3976</v>
      </c>
    </row>
    <row r="9620" spans="1:13" x14ac:dyDescent="0.3">
      <c r="A9620" s="1" t="s">
        <v>108</v>
      </c>
      <c r="B9620" s="1" t="s">
        <v>20</v>
      </c>
      <c r="C9620" s="2">
        <v>44924</v>
      </c>
      <c r="D9620" s="2">
        <v>45059</v>
      </c>
      <c r="E9620">
        <v>5</v>
      </c>
      <c r="F9620" t="s">
        <v>3962</v>
      </c>
      <c r="G9620" t="s">
        <v>3971</v>
      </c>
      <c r="H9620">
        <v>12</v>
      </c>
      <c r="I9620" t="s">
        <v>3973</v>
      </c>
      <c r="J9620" t="s">
        <v>3968</v>
      </c>
      <c r="K9620" t="s">
        <v>3965</v>
      </c>
      <c r="L9620">
        <v>5</v>
      </c>
      <c r="M9620" t="s">
        <v>3978</v>
      </c>
    </row>
    <row r="9621" spans="1:13" x14ac:dyDescent="0.3">
      <c r="A9621" s="1" t="s">
        <v>108</v>
      </c>
      <c r="B9621" s="1" t="s">
        <v>20</v>
      </c>
      <c r="C9621" s="2">
        <v>44924</v>
      </c>
      <c r="D9621" s="2">
        <v>45079</v>
      </c>
      <c r="E9621">
        <v>6</v>
      </c>
      <c r="F9621" t="s">
        <v>3962</v>
      </c>
      <c r="G9621" t="s">
        <v>3971</v>
      </c>
      <c r="H9621">
        <v>12</v>
      </c>
      <c r="I9621" t="s">
        <v>3973</v>
      </c>
      <c r="J9621" t="s">
        <v>3968</v>
      </c>
      <c r="K9621" t="s">
        <v>3965</v>
      </c>
      <c r="L9621">
        <v>6</v>
      </c>
      <c r="M9621" t="s">
        <v>3966</v>
      </c>
    </row>
    <row r="9622" spans="1:13" x14ac:dyDescent="0.3">
      <c r="A9622" s="1" t="s">
        <v>112</v>
      </c>
      <c r="B9622" s="1" t="s">
        <v>20</v>
      </c>
      <c r="C9622" s="2">
        <v>44624</v>
      </c>
      <c r="D9622" s="2">
        <v>44624</v>
      </c>
      <c r="E9622">
        <v>0</v>
      </c>
      <c r="F9622" t="s">
        <v>3962</v>
      </c>
      <c r="G9622" t="s">
        <v>3963</v>
      </c>
      <c r="H9622">
        <v>3</v>
      </c>
      <c r="I9622" t="s">
        <v>3977</v>
      </c>
      <c r="J9622" t="s">
        <v>3962</v>
      </c>
      <c r="K9622" t="s">
        <v>3963</v>
      </c>
      <c r="L9622">
        <v>3</v>
      </c>
      <c r="M9622" t="s">
        <v>3977</v>
      </c>
    </row>
    <row r="9623" spans="1:13" x14ac:dyDescent="0.3">
      <c r="A9623" s="1" t="s">
        <v>112</v>
      </c>
      <c r="B9623" s="1" t="s">
        <v>20</v>
      </c>
      <c r="C9623" s="2">
        <v>44624</v>
      </c>
      <c r="D9623" s="2">
        <v>44699</v>
      </c>
      <c r="E9623">
        <v>2</v>
      </c>
      <c r="F9623" t="s">
        <v>3962</v>
      </c>
      <c r="G9623" t="s">
        <v>3963</v>
      </c>
      <c r="H9623">
        <v>3</v>
      </c>
      <c r="I9623" t="s">
        <v>3977</v>
      </c>
      <c r="J9623" t="s">
        <v>3962</v>
      </c>
      <c r="K9623" t="s">
        <v>3965</v>
      </c>
      <c r="L9623">
        <v>5</v>
      </c>
      <c r="M9623" t="s">
        <v>3978</v>
      </c>
    </row>
    <row r="9624" spans="1:13" x14ac:dyDescent="0.3">
      <c r="A9624" s="1" t="s">
        <v>112</v>
      </c>
      <c r="B9624" s="1" t="s">
        <v>20</v>
      </c>
      <c r="C9624" s="2">
        <v>44624</v>
      </c>
      <c r="D9624" s="2">
        <v>44720</v>
      </c>
      <c r="E9624">
        <v>3</v>
      </c>
      <c r="F9624" t="s">
        <v>3962</v>
      </c>
      <c r="G9624" t="s">
        <v>3963</v>
      </c>
      <c r="H9624">
        <v>3</v>
      </c>
      <c r="I9624" t="s">
        <v>3977</v>
      </c>
      <c r="J9624" t="s">
        <v>3962</v>
      </c>
      <c r="K9624" t="s">
        <v>3965</v>
      </c>
      <c r="L9624">
        <v>6</v>
      </c>
      <c r="M9624" t="s">
        <v>3966</v>
      </c>
    </row>
    <row r="9625" spans="1:13" x14ac:dyDescent="0.3">
      <c r="A9625" s="1" t="s">
        <v>112</v>
      </c>
      <c r="B9625" s="1" t="s">
        <v>20</v>
      </c>
      <c r="C9625" s="2">
        <v>44624</v>
      </c>
      <c r="D9625" s="2">
        <v>44845</v>
      </c>
      <c r="E9625">
        <v>7</v>
      </c>
      <c r="F9625" t="s">
        <v>3962</v>
      </c>
      <c r="G9625" t="s">
        <v>3963</v>
      </c>
      <c r="H9625">
        <v>3</v>
      </c>
      <c r="I9625" t="s">
        <v>3977</v>
      </c>
      <c r="J9625" t="s">
        <v>3962</v>
      </c>
      <c r="K9625" t="s">
        <v>3971</v>
      </c>
      <c r="L9625">
        <v>10</v>
      </c>
      <c r="M9625" t="s">
        <v>3972</v>
      </c>
    </row>
    <row r="9626" spans="1:13" x14ac:dyDescent="0.3">
      <c r="A9626" s="1" t="s">
        <v>112</v>
      </c>
      <c r="B9626" s="1" t="s">
        <v>20</v>
      </c>
      <c r="C9626" s="2">
        <v>44624</v>
      </c>
      <c r="D9626" s="2">
        <v>44905</v>
      </c>
      <c r="E9626">
        <v>9</v>
      </c>
      <c r="F9626" t="s">
        <v>3962</v>
      </c>
      <c r="G9626" t="s">
        <v>3963</v>
      </c>
      <c r="H9626">
        <v>3</v>
      </c>
      <c r="I9626" t="s">
        <v>3977</v>
      </c>
      <c r="J9626" t="s">
        <v>3962</v>
      </c>
      <c r="K9626" t="s">
        <v>3971</v>
      </c>
      <c r="L9626">
        <v>12</v>
      </c>
      <c r="M9626" t="s">
        <v>3973</v>
      </c>
    </row>
    <row r="9627" spans="1:13" x14ac:dyDescent="0.3">
      <c r="A9627" s="1" t="s">
        <v>112</v>
      </c>
      <c r="B9627" s="1" t="s">
        <v>20</v>
      </c>
      <c r="C9627" s="2">
        <v>44624</v>
      </c>
      <c r="D9627" s="2">
        <v>44933</v>
      </c>
      <c r="E9627">
        <v>10</v>
      </c>
      <c r="F9627" t="s">
        <v>3962</v>
      </c>
      <c r="G9627" t="s">
        <v>3963</v>
      </c>
      <c r="H9627">
        <v>3</v>
      </c>
      <c r="I9627" t="s">
        <v>3977</v>
      </c>
      <c r="J9627" t="s">
        <v>3968</v>
      </c>
      <c r="K9627" t="s">
        <v>3963</v>
      </c>
      <c r="L9627">
        <v>1</v>
      </c>
      <c r="M9627" t="s">
        <v>3967</v>
      </c>
    </row>
    <row r="9628" spans="1:13" x14ac:dyDescent="0.3">
      <c r="A9628" s="1" t="s">
        <v>112</v>
      </c>
      <c r="B9628" s="1" t="s">
        <v>20</v>
      </c>
      <c r="C9628" s="2">
        <v>44624</v>
      </c>
      <c r="D9628" s="2">
        <v>45004</v>
      </c>
      <c r="E9628">
        <v>12</v>
      </c>
      <c r="F9628" t="s">
        <v>3962</v>
      </c>
      <c r="G9628" t="s">
        <v>3963</v>
      </c>
      <c r="H9628">
        <v>3</v>
      </c>
      <c r="I9628" t="s">
        <v>3977</v>
      </c>
      <c r="J9628" t="s">
        <v>3968</v>
      </c>
      <c r="K9628" t="s">
        <v>3963</v>
      </c>
      <c r="L9628">
        <v>3</v>
      </c>
      <c r="M9628" t="s">
        <v>3977</v>
      </c>
    </row>
    <row r="9629" spans="1:13" x14ac:dyDescent="0.3">
      <c r="A9629" s="1" t="s">
        <v>140</v>
      </c>
      <c r="B9629" s="1" t="s">
        <v>20</v>
      </c>
      <c r="C9629" s="2">
        <v>44742</v>
      </c>
      <c r="D9629" s="2">
        <v>44742</v>
      </c>
      <c r="E9629">
        <v>0</v>
      </c>
      <c r="F9629" t="s">
        <v>3962</v>
      </c>
      <c r="G9629" t="s">
        <v>3965</v>
      </c>
      <c r="H9629">
        <v>6</v>
      </c>
      <c r="I9629" t="s">
        <v>3966</v>
      </c>
      <c r="J9629" t="s">
        <v>3962</v>
      </c>
      <c r="K9629" t="s">
        <v>3965</v>
      </c>
      <c r="L9629">
        <v>6</v>
      </c>
      <c r="M9629" t="s">
        <v>3966</v>
      </c>
    </row>
    <row r="9630" spans="1:13" x14ac:dyDescent="0.3">
      <c r="A9630" s="1" t="s">
        <v>140</v>
      </c>
      <c r="B9630" s="1" t="s">
        <v>20</v>
      </c>
      <c r="C9630" s="2">
        <v>44742</v>
      </c>
      <c r="D9630" s="2">
        <v>44812</v>
      </c>
      <c r="E9630">
        <v>3</v>
      </c>
      <c r="F9630" t="s">
        <v>3962</v>
      </c>
      <c r="G9630" t="s">
        <v>3965</v>
      </c>
      <c r="H9630">
        <v>6</v>
      </c>
      <c r="I9630" t="s">
        <v>3966</v>
      </c>
      <c r="J9630" t="s">
        <v>3962</v>
      </c>
      <c r="K9630" t="s">
        <v>3969</v>
      </c>
      <c r="L9630">
        <v>9</v>
      </c>
      <c r="M9630" t="s">
        <v>3975</v>
      </c>
    </row>
    <row r="9631" spans="1:13" x14ac:dyDescent="0.3">
      <c r="A9631" s="1" t="s">
        <v>140</v>
      </c>
      <c r="B9631" s="1" t="s">
        <v>20</v>
      </c>
      <c r="C9631" s="2">
        <v>44742</v>
      </c>
      <c r="D9631" s="2">
        <v>44836</v>
      </c>
      <c r="E9631">
        <v>4</v>
      </c>
      <c r="F9631" t="s">
        <v>3962</v>
      </c>
      <c r="G9631" t="s">
        <v>3965</v>
      </c>
      <c r="H9631">
        <v>6</v>
      </c>
      <c r="I9631" t="s">
        <v>3966</v>
      </c>
      <c r="J9631" t="s">
        <v>3962</v>
      </c>
      <c r="K9631" t="s">
        <v>3971</v>
      </c>
      <c r="L9631">
        <v>10</v>
      </c>
      <c r="M9631" t="s">
        <v>3972</v>
      </c>
    </row>
    <row r="9632" spans="1:13" x14ac:dyDescent="0.3">
      <c r="A9632" s="1" t="s">
        <v>140</v>
      </c>
      <c r="B9632" s="1" t="s">
        <v>20</v>
      </c>
      <c r="C9632" s="2">
        <v>44742</v>
      </c>
      <c r="D9632" s="2">
        <v>44867</v>
      </c>
      <c r="E9632">
        <v>5</v>
      </c>
      <c r="F9632" t="s">
        <v>3962</v>
      </c>
      <c r="G9632" t="s">
        <v>3965</v>
      </c>
      <c r="H9632">
        <v>6</v>
      </c>
      <c r="I9632" t="s">
        <v>3966</v>
      </c>
      <c r="J9632" t="s">
        <v>3962</v>
      </c>
      <c r="K9632" t="s">
        <v>3971</v>
      </c>
      <c r="L9632">
        <v>11</v>
      </c>
      <c r="M9632" t="s">
        <v>3974</v>
      </c>
    </row>
    <row r="9633" spans="1:13" x14ac:dyDescent="0.3">
      <c r="A9633" s="1" t="s">
        <v>140</v>
      </c>
      <c r="B9633" s="1" t="s">
        <v>20</v>
      </c>
      <c r="C9633" s="2">
        <v>44742</v>
      </c>
      <c r="D9633" s="2">
        <v>44896</v>
      </c>
      <c r="E9633">
        <v>6</v>
      </c>
      <c r="F9633" t="s">
        <v>3962</v>
      </c>
      <c r="G9633" t="s">
        <v>3965</v>
      </c>
      <c r="H9633">
        <v>6</v>
      </c>
      <c r="I9633" t="s">
        <v>3966</v>
      </c>
      <c r="J9633" t="s">
        <v>3962</v>
      </c>
      <c r="K9633" t="s">
        <v>3971</v>
      </c>
      <c r="L9633">
        <v>12</v>
      </c>
      <c r="M9633" t="s">
        <v>3973</v>
      </c>
    </row>
    <row r="9634" spans="1:13" x14ac:dyDescent="0.3">
      <c r="A9634" s="1" t="s">
        <v>140</v>
      </c>
      <c r="B9634" s="1" t="s">
        <v>20</v>
      </c>
      <c r="C9634" s="2">
        <v>44742</v>
      </c>
      <c r="D9634" s="2">
        <v>44932</v>
      </c>
      <c r="E9634">
        <v>7</v>
      </c>
      <c r="F9634" t="s">
        <v>3962</v>
      </c>
      <c r="G9634" t="s">
        <v>3965</v>
      </c>
      <c r="H9634">
        <v>6</v>
      </c>
      <c r="I9634" t="s">
        <v>3966</v>
      </c>
      <c r="J9634" t="s">
        <v>3968</v>
      </c>
      <c r="K9634" t="s">
        <v>3963</v>
      </c>
      <c r="L9634">
        <v>1</v>
      </c>
      <c r="M9634" t="s">
        <v>3967</v>
      </c>
    </row>
    <row r="9635" spans="1:13" x14ac:dyDescent="0.3">
      <c r="A9635" s="1" t="s">
        <v>140</v>
      </c>
      <c r="B9635" s="1" t="s">
        <v>20</v>
      </c>
      <c r="C9635" s="2">
        <v>44742</v>
      </c>
      <c r="D9635" s="2">
        <v>44998</v>
      </c>
      <c r="E9635">
        <v>9</v>
      </c>
      <c r="F9635" t="s">
        <v>3962</v>
      </c>
      <c r="G9635" t="s">
        <v>3965</v>
      </c>
      <c r="H9635">
        <v>6</v>
      </c>
      <c r="I9635" t="s">
        <v>3966</v>
      </c>
      <c r="J9635" t="s">
        <v>3968</v>
      </c>
      <c r="K9635" t="s">
        <v>3963</v>
      </c>
      <c r="L9635">
        <v>3</v>
      </c>
      <c r="M9635" t="s">
        <v>3977</v>
      </c>
    </row>
    <row r="9636" spans="1:13" x14ac:dyDescent="0.3">
      <c r="A9636" s="1" t="s">
        <v>140</v>
      </c>
      <c r="B9636" s="1" t="s">
        <v>20</v>
      </c>
      <c r="C9636" s="2">
        <v>44742</v>
      </c>
      <c r="D9636" s="2">
        <v>45020</v>
      </c>
      <c r="E9636">
        <v>10</v>
      </c>
      <c r="F9636" t="s">
        <v>3962</v>
      </c>
      <c r="G9636" t="s">
        <v>3965</v>
      </c>
      <c r="H9636">
        <v>6</v>
      </c>
      <c r="I9636" t="s">
        <v>3966</v>
      </c>
      <c r="J9636" t="s">
        <v>3968</v>
      </c>
      <c r="K9636" t="s">
        <v>3965</v>
      </c>
      <c r="L9636">
        <v>4</v>
      </c>
      <c r="M9636" t="s">
        <v>3976</v>
      </c>
    </row>
    <row r="9637" spans="1:13" x14ac:dyDescent="0.3">
      <c r="A9637" s="1" t="s">
        <v>2201</v>
      </c>
      <c r="B9637" s="1" t="s">
        <v>20</v>
      </c>
      <c r="C9637" s="2">
        <v>44629</v>
      </c>
      <c r="D9637" s="2">
        <v>44629</v>
      </c>
      <c r="E9637">
        <v>0</v>
      </c>
      <c r="F9637" t="s">
        <v>3962</v>
      </c>
      <c r="G9637" t="s">
        <v>3963</v>
      </c>
      <c r="H9637">
        <v>3</v>
      </c>
      <c r="I9637" t="s">
        <v>3977</v>
      </c>
      <c r="J9637" t="s">
        <v>3962</v>
      </c>
      <c r="K9637" t="s">
        <v>3963</v>
      </c>
      <c r="L9637">
        <v>3</v>
      </c>
      <c r="M9637" t="s">
        <v>3977</v>
      </c>
    </row>
    <row r="9638" spans="1:13" x14ac:dyDescent="0.3">
      <c r="A9638" s="1" t="s">
        <v>2201</v>
      </c>
      <c r="B9638" s="1" t="s">
        <v>20</v>
      </c>
      <c r="C9638" s="2">
        <v>44629</v>
      </c>
      <c r="D9638" s="2">
        <v>44660</v>
      </c>
      <c r="E9638">
        <v>1</v>
      </c>
      <c r="F9638" t="s">
        <v>3962</v>
      </c>
      <c r="G9638" t="s">
        <v>3963</v>
      </c>
      <c r="H9638">
        <v>3</v>
      </c>
      <c r="I9638" t="s">
        <v>3977</v>
      </c>
      <c r="J9638" t="s">
        <v>3962</v>
      </c>
      <c r="K9638" t="s">
        <v>3965</v>
      </c>
      <c r="L9638">
        <v>4</v>
      </c>
      <c r="M9638" t="s">
        <v>3976</v>
      </c>
    </row>
    <row r="9639" spans="1:13" x14ac:dyDescent="0.3">
      <c r="A9639" s="1" t="s">
        <v>2201</v>
      </c>
      <c r="B9639" s="1" t="s">
        <v>20</v>
      </c>
      <c r="C9639" s="2">
        <v>44629</v>
      </c>
      <c r="D9639" s="2">
        <v>44701</v>
      </c>
      <c r="E9639">
        <v>2</v>
      </c>
      <c r="F9639" t="s">
        <v>3962</v>
      </c>
      <c r="G9639" t="s">
        <v>3963</v>
      </c>
      <c r="H9639">
        <v>3</v>
      </c>
      <c r="I9639" t="s">
        <v>3977</v>
      </c>
      <c r="J9639" t="s">
        <v>3962</v>
      </c>
      <c r="K9639" t="s">
        <v>3965</v>
      </c>
      <c r="L9639">
        <v>5</v>
      </c>
      <c r="M9639" t="s">
        <v>3978</v>
      </c>
    </row>
    <row r="9640" spans="1:13" x14ac:dyDescent="0.3">
      <c r="A9640" s="1" t="s">
        <v>2201</v>
      </c>
      <c r="B9640" s="1" t="s">
        <v>20</v>
      </c>
      <c r="C9640" s="2">
        <v>44629</v>
      </c>
      <c r="D9640" s="2">
        <v>44786</v>
      </c>
      <c r="E9640">
        <v>5</v>
      </c>
      <c r="F9640" t="s">
        <v>3962</v>
      </c>
      <c r="G9640" t="s">
        <v>3963</v>
      </c>
      <c r="H9640">
        <v>3</v>
      </c>
      <c r="I9640" t="s">
        <v>3977</v>
      </c>
      <c r="J9640" t="s">
        <v>3962</v>
      </c>
      <c r="K9640" t="s">
        <v>3969</v>
      </c>
      <c r="L9640">
        <v>8</v>
      </c>
      <c r="M9640" t="s">
        <v>3979</v>
      </c>
    </row>
    <row r="9641" spans="1:13" x14ac:dyDescent="0.3">
      <c r="A9641" s="1" t="s">
        <v>2201</v>
      </c>
      <c r="B9641" s="1" t="s">
        <v>20</v>
      </c>
      <c r="C9641" s="2">
        <v>44629</v>
      </c>
      <c r="D9641" s="2">
        <v>44819</v>
      </c>
      <c r="E9641">
        <v>6</v>
      </c>
      <c r="F9641" t="s">
        <v>3962</v>
      </c>
      <c r="G9641" t="s">
        <v>3963</v>
      </c>
      <c r="H9641">
        <v>3</v>
      </c>
      <c r="I9641" t="s">
        <v>3977</v>
      </c>
      <c r="J9641" t="s">
        <v>3962</v>
      </c>
      <c r="K9641" t="s">
        <v>3969</v>
      </c>
      <c r="L9641">
        <v>9</v>
      </c>
      <c r="M9641" t="s">
        <v>3975</v>
      </c>
    </row>
    <row r="9642" spans="1:13" x14ac:dyDescent="0.3">
      <c r="A9642" s="1" t="s">
        <v>2201</v>
      </c>
      <c r="B9642" s="1" t="s">
        <v>20</v>
      </c>
      <c r="C9642" s="2">
        <v>44629</v>
      </c>
      <c r="D9642" s="2">
        <v>44879</v>
      </c>
      <c r="E9642">
        <v>8</v>
      </c>
      <c r="F9642" t="s">
        <v>3962</v>
      </c>
      <c r="G9642" t="s">
        <v>3963</v>
      </c>
      <c r="H9642">
        <v>3</v>
      </c>
      <c r="I9642" t="s">
        <v>3977</v>
      </c>
      <c r="J9642" t="s">
        <v>3962</v>
      </c>
      <c r="K9642" t="s">
        <v>3971</v>
      </c>
      <c r="L9642">
        <v>11</v>
      </c>
      <c r="M9642" t="s">
        <v>3974</v>
      </c>
    </row>
    <row r="9643" spans="1:13" x14ac:dyDescent="0.3">
      <c r="A9643" s="1" t="s">
        <v>2201</v>
      </c>
      <c r="B9643" s="1" t="s">
        <v>20</v>
      </c>
      <c r="C9643" s="2">
        <v>44629</v>
      </c>
      <c r="D9643" s="2">
        <v>44971</v>
      </c>
      <c r="E9643">
        <v>11</v>
      </c>
      <c r="F9643" t="s">
        <v>3962</v>
      </c>
      <c r="G9643" t="s">
        <v>3963</v>
      </c>
      <c r="H9643">
        <v>3</v>
      </c>
      <c r="I9643" t="s">
        <v>3977</v>
      </c>
      <c r="J9643" t="s">
        <v>3968</v>
      </c>
      <c r="K9643" t="s">
        <v>3963</v>
      </c>
      <c r="L9643">
        <v>2</v>
      </c>
      <c r="M9643" t="s">
        <v>3964</v>
      </c>
    </row>
    <row r="9644" spans="1:13" x14ac:dyDescent="0.3">
      <c r="A9644" s="1" t="s">
        <v>2201</v>
      </c>
      <c r="B9644" s="1" t="s">
        <v>20</v>
      </c>
      <c r="C9644" s="2">
        <v>44629</v>
      </c>
      <c r="D9644" s="2">
        <v>45009</v>
      </c>
      <c r="E9644">
        <v>12</v>
      </c>
      <c r="F9644" t="s">
        <v>3962</v>
      </c>
      <c r="G9644" t="s">
        <v>3963</v>
      </c>
      <c r="H9644">
        <v>3</v>
      </c>
      <c r="I9644" t="s">
        <v>3977</v>
      </c>
      <c r="J9644" t="s">
        <v>3968</v>
      </c>
      <c r="K9644" t="s">
        <v>3963</v>
      </c>
      <c r="L9644">
        <v>3</v>
      </c>
      <c r="M9644" t="s">
        <v>3977</v>
      </c>
    </row>
    <row r="9645" spans="1:13" x14ac:dyDescent="0.3">
      <c r="A9645" s="1" t="s">
        <v>2201</v>
      </c>
      <c r="B9645" s="1" t="s">
        <v>20</v>
      </c>
      <c r="C9645" s="2">
        <v>44629</v>
      </c>
      <c r="D9645" s="2">
        <v>45063</v>
      </c>
      <c r="E9645">
        <v>14</v>
      </c>
      <c r="F9645" t="s">
        <v>3962</v>
      </c>
      <c r="G9645" t="s">
        <v>3963</v>
      </c>
      <c r="H9645">
        <v>3</v>
      </c>
      <c r="I9645" t="s">
        <v>3977</v>
      </c>
      <c r="J9645" t="s">
        <v>3968</v>
      </c>
      <c r="K9645" t="s">
        <v>3965</v>
      </c>
      <c r="L9645">
        <v>5</v>
      </c>
      <c r="M9645" t="s">
        <v>3978</v>
      </c>
    </row>
    <row r="9646" spans="1:13" x14ac:dyDescent="0.3">
      <c r="A9646" s="1" t="s">
        <v>176</v>
      </c>
      <c r="B9646" s="1" t="s">
        <v>20</v>
      </c>
      <c r="C9646" s="2">
        <v>44916</v>
      </c>
      <c r="D9646" s="2">
        <v>44916</v>
      </c>
      <c r="E9646">
        <v>0</v>
      </c>
      <c r="F9646" t="s">
        <v>3962</v>
      </c>
      <c r="G9646" t="s">
        <v>3971</v>
      </c>
      <c r="H9646">
        <v>12</v>
      </c>
      <c r="I9646" t="s">
        <v>3973</v>
      </c>
      <c r="J9646" t="s">
        <v>3962</v>
      </c>
      <c r="K9646" t="s">
        <v>3971</v>
      </c>
      <c r="L9646">
        <v>12</v>
      </c>
      <c r="M9646" t="s">
        <v>3973</v>
      </c>
    </row>
    <row r="9647" spans="1:13" x14ac:dyDescent="0.3">
      <c r="A9647" s="1" t="s">
        <v>176</v>
      </c>
      <c r="B9647" s="1" t="s">
        <v>20</v>
      </c>
      <c r="C9647" s="2">
        <v>44916</v>
      </c>
      <c r="D9647" s="2">
        <v>44957</v>
      </c>
      <c r="E9647">
        <v>1</v>
      </c>
      <c r="F9647" t="s">
        <v>3962</v>
      </c>
      <c r="G9647" t="s">
        <v>3971</v>
      </c>
      <c r="H9647">
        <v>12</v>
      </c>
      <c r="I9647" t="s">
        <v>3973</v>
      </c>
      <c r="J9647" t="s">
        <v>3968</v>
      </c>
      <c r="K9647" t="s">
        <v>3963</v>
      </c>
      <c r="L9647">
        <v>1</v>
      </c>
      <c r="M9647" t="s">
        <v>3967</v>
      </c>
    </row>
    <row r="9648" spans="1:13" x14ac:dyDescent="0.3">
      <c r="A9648" s="1" t="s">
        <v>176</v>
      </c>
      <c r="B9648" s="1" t="s">
        <v>20</v>
      </c>
      <c r="C9648" s="2">
        <v>44916</v>
      </c>
      <c r="D9648" s="2">
        <v>44978</v>
      </c>
      <c r="E9648">
        <v>2</v>
      </c>
      <c r="F9648" t="s">
        <v>3962</v>
      </c>
      <c r="G9648" t="s">
        <v>3971</v>
      </c>
      <c r="H9648">
        <v>12</v>
      </c>
      <c r="I9648" t="s">
        <v>3973</v>
      </c>
      <c r="J9648" t="s">
        <v>3968</v>
      </c>
      <c r="K9648" t="s">
        <v>3963</v>
      </c>
      <c r="L9648">
        <v>2</v>
      </c>
      <c r="M9648" t="s">
        <v>3964</v>
      </c>
    </row>
    <row r="9649" spans="1:13" x14ac:dyDescent="0.3">
      <c r="A9649" s="1" t="s">
        <v>176</v>
      </c>
      <c r="B9649" s="1" t="s">
        <v>20</v>
      </c>
      <c r="C9649" s="2">
        <v>44916</v>
      </c>
      <c r="D9649" s="2">
        <v>45010</v>
      </c>
      <c r="E9649">
        <v>3</v>
      </c>
      <c r="F9649" t="s">
        <v>3962</v>
      </c>
      <c r="G9649" t="s">
        <v>3971</v>
      </c>
      <c r="H9649">
        <v>12</v>
      </c>
      <c r="I9649" t="s">
        <v>3973</v>
      </c>
      <c r="J9649" t="s">
        <v>3968</v>
      </c>
      <c r="K9649" t="s">
        <v>3963</v>
      </c>
      <c r="L9649">
        <v>3</v>
      </c>
      <c r="M9649" t="s">
        <v>3977</v>
      </c>
    </row>
    <row r="9650" spans="1:13" x14ac:dyDescent="0.3">
      <c r="A9650" s="1" t="s">
        <v>176</v>
      </c>
      <c r="B9650" s="1" t="s">
        <v>20</v>
      </c>
      <c r="C9650" s="2">
        <v>44916</v>
      </c>
      <c r="D9650" s="2">
        <v>45037</v>
      </c>
      <c r="E9650">
        <v>4</v>
      </c>
      <c r="F9650" t="s">
        <v>3962</v>
      </c>
      <c r="G9650" t="s">
        <v>3971</v>
      </c>
      <c r="H9650">
        <v>12</v>
      </c>
      <c r="I9650" t="s">
        <v>3973</v>
      </c>
      <c r="J9650" t="s">
        <v>3968</v>
      </c>
      <c r="K9650" t="s">
        <v>3965</v>
      </c>
      <c r="L9650">
        <v>4</v>
      </c>
      <c r="M9650" t="s">
        <v>3976</v>
      </c>
    </row>
    <row r="9651" spans="1:13" x14ac:dyDescent="0.3">
      <c r="A9651" s="1" t="s">
        <v>176</v>
      </c>
      <c r="B9651" s="1" t="s">
        <v>20</v>
      </c>
      <c r="C9651" s="2">
        <v>44916</v>
      </c>
      <c r="D9651" s="2">
        <v>45072</v>
      </c>
      <c r="E9651">
        <v>5</v>
      </c>
      <c r="F9651" t="s">
        <v>3962</v>
      </c>
      <c r="G9651" t="s">
        <v>3971</v>
      </c>
      <c r="H9651">
        <v>12</v>
      </c>
      <c r="I9651" t="s">
        <v>3973</v>
      </c>
      <c r="J9651" t="s">
        <v>3968</v>
      </c>
      <c r="K9651" t="s">
        <v>3965</v>
      </c>
      <c r="L9651">
        <v>5</v>
      </c>
      <c r="M9651" t="s">
        <v>3978</v>
      </c>
    </row>
    <row r="9652" spans="1:13" x14ac:dyDescent="0.3">
      <c r="A9652" s="1" t="s">
        <v>176</v>
      </c>
      <c r="B9652" s="1" t="s">
        <v>20</v>
      </c>
      <c r="C9652" s="2">
        <v>44916</v>
      </c>
      <c r="D9652" s="2">
        <v>45079</v>
      </c>
      <c r="E9652">
        <v>6</v>
      </c>
      <c r="F9652" t="s">
        <v>3962</v>
      </c>
      <c r="G9652" t="s">
        <v>3971</v>
      </c>
      <c r="H9652">
        <v>12</v>
      </c>
      <c r="I9652" t="s">
        <v>3973</v>
      </c>
      <c r="J9652" t="s">
        <v>3968</v>
      </c>
      <c r="K9652" t="s">
        <v>3965</v>
      </c>
      <c r="L9652">
        <v>6</v>
      </c>
      <c r="M9652" t="s">
        <v>3966</v>
      </c>
    </row>
    <row r="9653" spans="1:13" x14ac:dyDescent="0.3">
      <c r="A9653" s="1" t="s">
        <v>212</v>
      </c>
      <c r="B9653" s="1" t="s">
        <v>20</v>
      </c>
      <c r="C9653" s="2">
        <v>44878</v>
      </c>
      <c r="D9653" s="2">
        <v>44878</v>
      </c>
      <c r="E9653">
        <v>0</v>
      </c>
      <c r="F9653" t="s">
        <v>3962</v>
      </c>
      <c r="G9653" t="s">
        <v>3971</v>
      </c>
      <c r="H9653">
        <v>11</v>
      </c>
      <c r="I9653" t="s">
        <v>3974</v>
      </c>
      <c r="J9653" t="s">
        <v>3962</v>
      </c>
      <c r="K9653" t="s">
        <v>3971</v>
      </c>
      <c r="L9653">
        <v>11</v>
      </c>
      <c r="M9653" t="s">
        <v>3974</v>
      </c>
    </row>
    <row r="9654" spans="1:13" x14ac:dyDescent="0.3">
      <c r="A9654" s="1" t="s">
        <v>212</v>
      </c>
      <c r="B9654" s="1" t="s">
        <v>20</v>
      </c>
      <c r="C9654" s="2">
        <v>44878</v>
      </c>
      <c r="D9654" s="2">
        <v>44912</v>
      </c>
      <c r="E9654">
        <v>1</v>
      </c>
      <c r="F9654" t="s">
        <v>3962</v>
      </c>
      <c r="G9654" t="s">
        <v>3971</v>
      </c>
      <c r="H9654">
        <v>11</v>
      </c>
      <c r="I9654" t="s">
        <v>3974</v>
      </c>
      <c r="J9654" t="s">
        <v>3962</v>
      </c>
      <c r="K9654" t="s">
        <v>3971</v>
      </c>
      <c r="L9654">
        <v>12</v>
      </c>
      <c r="M9654" t="s">
        <v>3973</v>
      </c>
    </row>
    <row r="9655" spans="1:13" x14ac:dyDescent="0.3">
      <c r="A9655" s="1" t="s">
        <v>212</v>
      </c>
      <c r="B9655" s="1" t="s">
        <v>20</v>
      </c>
      <c r="C9655" s="2">
        <v>44878</v>
      </c>
      <c r="D9655" s="2">
        <v>44941</v>
      </c>
      <c r="E9655">
        <v>2</v>
      </c>
      <c r="F9655" t="s">
        <v>3962</v>
      </c>
      <c r="G9655" t="s">
        <v>3971</v>
      </c>
      <c r="H9655">
        <v>11</v>
      </c>
      <c r="I9655" t="s">
        <v>3974</v>
      </c>
      <c r="J9655" t="s">
        <v>3968</v>
      </c>
      <c r="K9655" t="s">
        <v>3963</v>
      </c>
      <c r="L9655">
        <v>1</v>
      </c>
      <c r="M9655" t="s">
        <v>3967</v>
      </c>
    </row>
    <row r="9656" spans="1:13" x14ac:dyDescent="0.3">
      <c r="A9656" s="1" t="s">
        <v>212</v>
      </c>
      <c r="B9656" s="1" t="s">
        <v>20</v>
      </c>
      <c r="C9656" s="2">
        <v>44878</v>
      </c>
      <c r="D9656" s="2">
        <v>44973</v>
      </c>
      <c r="E9656">
        <v>3</v>
      </c>
      <c r="F9656" t="s">
        <v>3962</v>
      </c>
      <c r="G9656" t="s">
        <v>3971</v>
      </c>
      <c r="H9656">
        <v>11</v>
      </c>
      <c r="I9656" t="s">
        <v>3974</v>
      </c>
      <c r="J9656" t="s">
        <v>3968</v>
      </c>
      <c r="K9656" t="s">
        <v>3963</v>
      </c>
      <c r="L9656">
        <v>2</v>
      </c>
      <c r="M9656" t="s">
        <v>3964</v>
      </c>
    </row>
    <row r="9657" spans="1:13" x14ac:dyDescent="0.3">
      <c r="A9657" s="1" t="s">
        <v>212</v>
      </c>
      <c r="B9657" s="1" t="s">
        <v>20</v>
      </c>
      <c r="C9657" s="2">
        <v>44878</v>
      </c>
      <c r="D9657" s="2">
        <v>45000</v>
      </c>
      <c r="E9657">
        <v>4</v>
      </c>
      <c r="F9657" t="s">
        <v>3962</v>
      </c>
      <c r="G9657" t="s">
        <v>3971</v>
      </c>
      <c r="H9657">
        <v>11</v>
      </c>
      <c r="I9657" t="s">
        <v>3974</v>
      </c>
      <c r="J9657" t="s">
        <v>3968</v>
      </c>
      <c r="K9657" t="s">
        <v>3963</v>
      </c>
      <c r="L9657">
        <v>3</v>
      </c>
      <c r="M9657" t="s">
        <v>3977</v>
      </c>
    </row>
    <row r="9658" spans="1:13" x14ac:dyDescent="0.3">
      <c r="A9658" s="1" t="s">
        <v>212</v>
      </c>
      <c r="B9658" s="1" t="s">
        <v>20</v>
      </c>
      <c r="C9658" s="2">
        <v>44878</v>
      </c>
      <c r="D9658" s="2">
        <v>45042</v>
      </c>
      <c r="E9658">
        <v>5</v>
      </c>
      <c r="F9658" t="s">
        <v>3962</v>
      </c>
      <c r="G9658" t="s">
        <v>3971</v>
      </c>
      <c r="H9658">
        <v>11</v>
      </c>
      <c r="I9658" t="s">
        <v>3974</v>
      </c>
      <c r="J9658" t="s">
        <v>3968</v>
      </c>
      <c r="K9658" t="s">
        <v>3965</v>
      </c>
      <c r="L9658">
        <v>4</v>
      </c>
      <c r="M9658" t="s">
        <v>3976</v>
      </c>
    </row>
    <row r="9659" spans="1:13" x14ac:dyDescent="0.3">
      <c r="A9659" s="1" t="s">
        <v>212</v>
      </c>
      <c r="B9659" s="1" t="s">
        <v>20</v>
      </c>
      <c r="C9659" s="2">
        <v>44878</v>
      </c>
      <c r="D9659" s="2">
        <v>45062</v>
      </c>
      <c r="E9659">
        <v>6</v>
      </c>
      <c r="F9659" t="s">
        <v>3962</v>
      </c>
      <c r="G9659" t="s">
        <v>3971</v>
      </c>
      <c r="H9659">
        <v>11</v>
      </c>
      <c r="I9659" t="s">
        <v>3974</v>
      </c>
      <c r="J9659" t="s">
        <v>3968</v>
      </c>
      <c r="K9659" t="s">
        <v>3965</v>
      </c>
      <c r="L9659">
        <v>5</v>
      </c>
      <c r="M9659" t="s">
        <v>3978</v>
      </c>
    </row>
    <row r="9660" spans="1:13" x14ac:dyDescent="0.3">
      <c r="A9660" s="1" t="s">
        <v>216</v>
      </c>
      <c r="B9660" s="1" t="s">
        <v>20</v>
      </c>
      <c r="C9660" s="2">
        <v>44736</v>
      </c>
      <c r="D9660" s="2">
        <v>44736</v>
      </c>
      <c r="E9660">
        <v>0</v>
      </c>
      <c r="F9660" t="s">
        <v>3962</v>
      </c>
      <c r="G9660" t="s">
        <v>3965</v>
      </c>
      <c r="H9660">
        <v>6</v>
      </c>
      <c r="I9660" t="s">
        <v>3966</v>
      </c>
      <c r="J9660" t="s">
        <v>3962</v>
      </c>
      <c r="K9660" t="s">
        <v>3965</v>
      </c>
      <c r="L9660">
        <v>6</v>
      </c>
      <c r="M9660" t="s">
        <v>3966</v>
      </c>
    </row>
    <row r="9661" spans="1:13" x14ac:dyDescent="0.3">
      <c r="A9661" s="1" t="s">
        <v>216</v>
      </c>
      <c r="B9661" s="1" t="s">
        <v>20</v>
      </c>
      <c r="C9661" s="2">
        <v>44736</v>
      </c>
      <c r="D9661" s="2">
        <v>44798</v>
      </c>
      <c r="E9661">
        <v>2</v>
      </c>
      <c r="F9661" t="s">
        <v>3962</v>
      </c>
      <c r="G9661" t="s">
        <v>3965</v>
      </c>
      <c r="H9661">
        <v>6</v>
      </c>
      <c r="I9661" t="s">
        <v>3966</v>
      </c>
      <c r="J9661" t="s">
        <v>3962</v>
      </c>
      <c r="K9661" t="s">
        <v>3969</v>
      </c>
      <c r="L9661">
        <v>8</v>
      </c>
      <c r="M9661" t="s">
        <v>3979</v>
      </c>
    </row>
    <row r="9662" spans="1:13" x14ac:dyDescent="0.3">
      <c r="A9662" s="1" t="s">
        <v>216</v>
      </c>
      <c r="B9662" s="1" t="s">
        <v>20</v>
      </c>
      <c r="C9662" s="2">
        <v>44736</v>
      </c>
      <c r="D9662" s="2">
        <v>44831</v>
      </c>
      <c r="E9662">
        <v>3</v>
      </c>
      <c r="F9662" t="s">
        <v>3962</v>
      </c>
      <c r="G9662" t="s">
        <v>3965</v>
      </c>
      <c r="H9662">
        <v>6</v>
      </c>
      <c r="I9662" t="s">
        <v>3966</v>
      </c>
      <c r="J9662" t="s">
        <v>3962</v>
      </c>
      <c r="K9662" t="s">
        <v>3969</v>
      </c>
      <c r="L9662">
        <v>9</v>
      </c>
      <c r="M9662" t="s">
        <v>3975</v>
      </c>
    </row>
    <row r="9663" spans="1:13" x14ac:dyDescent="0.3">
      <c r="A9663" s="1" t="s">
        <v>216</v>
      </c>
      <c r="B9663" s="1" t="s">
        <v>20</v>
      </c>
      <c r="C9663" s="2">
        <v>44736</v>
      </c>
      <c r="D9663" s="2">
        <v>44838</v>
      </c>
      <c r="E9663">
        <v>4</v>
      </c>
      <c r="F9663" t="s">
        <v>3962</v>
      </c>
      <c r="G9663" t="s">
        <v>3965</v>
      </c>
      <c r="H9663">
        <v>6</v>
      </c>
      <c r="I9663" t="s">
        <v>3966</v>
      </c>
      <c r="J9663" t="s">
        <v>3962</v>
      </c>
      <c r="K9663" t="s">
        <v>3971</v>
      </c>
      <c r="L9663">
        <v>10</v>
      </c>
      <c r="M9663" t="s">
        <v>3972</v>
      </c>
    </row>
    <row r="9664" spans="1:13" x14ac:dyDescent="0.3">
      <c r="A9664" s="1" t="s">
        <v>216</v>
      </c>
      <c r="B9664" s="1" t="s">
        <v>20</v>
      </c>
      <c r="C9664" s="2">
        <v>44736</v>
      </c>
      <c r="D9664" s="2">
        <v>44873</v>
      </c>
      <c r="E9664">
        <v>5</v>
      </c>
      <c r="F9664" t="s">
        <v>3962</v>
      </c>
      <c r="G9664" t="s">
        <v>3965</v>
      </c>
      <c r="H9664">
        <v>6</v>
      </c>
      <c r="I9664" t="s">
        <v>3966</v>
      </c>
      <c r="J9664" t="s">
        <v>3962</v>
      </c>
      <c r="K9664" t="s">
        <v>3971</v>
      </c>
      <c r="L9664">
        <v>11</v>
      </c>
      <c r="M9664" t="s">
        <v>3974</v>
      </c>
    </row>
    <row r="9665" spans="1:13" x14ac:dyDescent="0.3">
      <c r="A9665" s="1" t="s">
        <v>216</v>
      </c>
      <c r="B9665" s="1" t="s">
        <v>20</v>
      </c>
      <c r="C9665" s="2">
        <v>44736</v>
      </c>
      <c r="D9665" s="2">
        <v>44932</v>
      </c>
      <c r="E9665">
        <v>7</v>
      </c>
      <c r="F9665" t="s">
        <v>3962</v>
      </c>
      <c r="G9665" t="s">
        <v>3965</v>
      </c>
      <c r="H9665">
        <v>6</v>
      </c>
      <c r="I9665" t="s">
        <v>3966</v>
      </c>
      <c r="J9665" t="s">
        <v>3968</v>
      </c>
      <c r="K9665" t="s">
        <v>3963</v>
      </c>
      <c r="L9665">
        <v>1</v>
      </c>
      <c r="M9665" t="s">
        <v>3967</v>
      </c>
    </row>
    <row r="9666" spans="1:13" x14ac:dyDescent="0.3">
      <c r="A9666" s="1" t="s">
        <v>216</v>
      </c>
      <c r="B9666" s="1" t="s">
        <v>20</v>
      </c>
      <c r="C9666" s="2">
        <v>44736</v>
      </c>
      <c r="D9666" s="2">
        <v>44982</v>
      </c>
      <c r="E9666">
        <v>8</v>
      </c>
      <c r="F9666" t="s">
        <v>3962</v>
      </c>
      <c r="G9666" t="s">
        <v>3965</v>
      </c>
      <c r="H9666">
        <v>6</v>
      </c>
      <c r="I9666" t="s">
        <v>3966</v>
      </c>
      <c r="J9666" t="s">
        <v>3968</v>
      </c>
      <c r="K9666" t="s">
        <v>3963</v>
      </c>
      <c r="L9666">
        <v>2</v>
      </c>
      <c r="M9666" t="s">
        <v>3964</v>
      </c>
    </row>
    <row r="9667" spans="1:13" x14ac:dyDescent="0.3">
      <c r="A9667" s="1" t="s">
        <v>216</v>
      </c>
      <c r="B9667" s="1" t="s">
        <v>20</v>
      </c>
      <c r="C9667" s="2">
        <v>44736</v>
      </c>
      <c r="D9667" s="2">
        <v>45014</v>
      </c>
      <c r="E9667">
        <v>9</v>
      </c>
      <c r="F9667" t="s">
        <v>3962</v>
      </c>
      <c r="G9667" t="s">
        <v>3965</v>
      </c>
      <c r="H9667">
        <v>6</v>
      </c>
      <c r="I9667" t="s">
        <v>3966</v>
      </c>
      <c r="J9667" t="s">
        <v>3968</v>
      </c>
      <c r="K9667" t="s">
        <v>3963</v>
      </c>
      <c r="L9667">
        <v>3</v>
      </c>
      <c r="M9667" t="s">
        <v>3977</v>
      </c>
    </row>
    <row r="9668" spans="1:13" x14ac:dyDescent="0.3">
      <c r="A9668" s="1" t="s">
        <v>216</v>
      </c>
      <c r="B9668" s="1" t="s">
        <v>20</v>
      </c>
      <c r="C9668" s="2">
        <v>44736</v>
      </c>
      <c r="D9668" s="2">
        <v>45021</v>
      </c>
      <c r="E9668">
        <v>10</v>
      </c>
      <c r="F9668" t="s">
        <v>3962</v>
      </c>
      <c r="G9668" t="s">
        <v>3965</v>
      </c>
      <c r="H9668">
        <v>6</v>
      </c>
      <c r="I9668" t="s">
        <v>3966</v>
      </c>
      <c r="J9668" t="s">
        <v>3968</v>
      </c>
      <c r="K9668" t="s">
        <v>3965</v>
      </c>
      <c r="L9668">
        <v>4</v>
      </c>
      <c r="M9668" t="s">
        <v>3976</v>
      </c>
    </row>
    <row r="9669" spans="1:13" x14ac:dyDescent="0.3">
      <c r="A9669" s="1" t="s">
        <v>224</v>
      </c>
      <c r="B9669" s="1" t="s">
        <v>20</v>
      </c>
      <c r="C9669" s="2">
        <v>44930</v>
      </c>
      <c r="D9669" s="2">
        <v>44930</v>
      </c>
      <c r="E9669">
        <v>0</v>
      </c>
      <c r="F9669" t="s">
        <v>3968</v>
      </c>
      <c r="G9669" t="s">
        <v>3963</v>
      </c>
      <c r="H9669">
        <v>1</v>
      </c>
      <c r="I9669" t="s">
        <v>3967</v>
      </c>
      <c r="J9669" t="s">
        <v>3968</v>
      </c>
      <c r="K9669" t="s">
        <v>3963</v>
      </c>
      <c r="L9669">
        <v>1</v>
      </c>
      <c r="M9669" t="s">
        <v>3967</v>
      </c>
    </row>
    <row r="9670" spans="1:13" x14ac:dyDescent="0.3">
      <c r="A9670" s="1" t="s">
        <v>224</v>
      </c>
      <c r="B9670" s="1" t="s">
        <v>20</v>
      </c>
      <c r="C9670" s="2">
        <v>44930</v>
      </c>
      <c r="D9670" s="2">
        <v>44974</v>
      </c>
      <c r="E9670">
        <v>1</v>
      </c>
      <c r="F9670" t="s">
        <v>3968</v>
      </c>
      <c r="G9670" t="s">
        <v>3963</v>
      </c>
      <c r="H9670">
        <v>1</v>
      </c>
      <c r="I9670" t="s">
        <v>3967</v>
      </c>
      <c r="J9670" t="s">
        <v>3968</v>
      </c>
      <c r="K9670" t="s">
        <v>3963</v>
      </c>
      <c r="L9670">
        <v>2</v>
      </c>
      <c r="M9670" t="s">
        <v>3964</v>
      </c>
    </row>
    <row r="9671" spans="1:13" x14ac:dyDescent="0.3">
      <c r="A9671" s="1" t="s">
        <v>224</v>
      </c>
      <c r="B9671" s="1" t="s">
        <v>20</v>
      </c>
      <c r="C9671" s="2">
        <v>44930</v>
      </c>
      <c r="D9671" s="2">
        <v>44999</v>
      </c>
      <c r="E9671">
        <v>2</v>
      </c>
      <c r="F9671" t="s">
        <v>3968</v>
      </c>
      <c r="G9671" t="s">
        <v>3963</v>
      </c>
      <c r="H9671">
        <v>1</v>
      </c>
      <c r="I9671" t="s">
        <v>3967</v>
      </c>
      <c r="J9671" t="s">
        <v>3968</v>
      </c>
      <c r="K9671" t="s">
        <v>3963</v>
      </c>
      <c r="L9671">
        <v>3</v>
      </c>
      <c r="M9671" t="s">
        <v>3977</v>
      </c>
    </row>
    <row r="9672" spans="1:13" x14ac:dyDescent="0.3">
      <c r="A9672" s="1" t="s">
        <v>224</v>
      </c>
      <c r="B9672" s="1" t="s">
        <v>20</v>
      </c>
      <c r="C9672" s="2">
        <v>44930</v>
      </c>
      <c r="D9672" s="2">
        <v>45028</v>
      </c>
      <c r="E9672">
        <v>3</v>
      </c>
      <c r="F9672" t="s">
        <v>3968</v>
      </c>
      <c r="G9672" t="s">
        <v>3963</v>
      </c>
      <c r="H9672">
        <v>1</v>
      </c>
      <c r="I9672" t="s">
        <v>3967</v>
      </c>
      <c r="J9672" t="s">
        <v>3968</v>
      </c>
      <c r="K9672" t="s">
        <v>3965</v>
      </c>
      <c r="L9672">
        <v>4</v>
      </c>
      <c r="M9672" t="s">
        <v>3976</v>
      </c>
    </row>
    <row r="9673" spans="1:13" x14ac:dyDescent="0.3">
      <c r="A9673" s="1" t="s">
        <v>224</v>
      </c>
      <c r="B9673" s="1" t="s">
        <v>20</v>
      </c>
      <c r="C9673" s="2">
        <v>44930</v>
      </c>
      <c r="D9673" s="2">
        <v>45061</v>
      </c>
      <c r="E9673">
        <v>4</v>
      </c>
      <c r="F9673" t="s">
        <v>3968</v>
      </c>
      <c r="G9673" t="s">
        <v>3963</v>
      </c>
      <c r="H9673">
        <v>1</v>
      </c>
      <c r="I9673" t="s">
        <v>3967</v>
      </c>
      <c r="J9673" t="s">
        <v>3968</v>
      </c>
      <c r="K9673" t="s">
        <v>3965</v>
      </c>
      <c r="L9673">
        <v>5</v>
      </c>
      <c r="M9673" t="s">
        <v>3978</v>
      </c>
    </row>
    <row r="9674" spans="1:13" x14ac:dyDescent="0.3">
      <c r="A9674" s="1" t="s">
        <v>228</v>
      </c>
      <c r="B9674" s="1" t="s">
        <v>20</v>
      </c>
      <c r="C9674" s="2">
        <v>45012</v>
      </c>
      <c r="D9674" s="2">
        <v>45012</v>
      </c>
      <c r="E9674">
        <v>0</v>
      </c>
      <c r="F9674" t="s">
        <v>3968</v>
      </c>
      <c r="G9674" t="s">
        <v>3963</v>
      </c>
      <c r="H9674">
        <v>3</v>
      </c>
      <c r="I9674" t="s">
        <v>3977</v>
      </c>
      <c r="J9674" t="s">
        <v>3968</v>
      </c>
      <c r="K9674" t="s">
        <v>3963</v>
      </c>
      <c r="L9674">
        <v>3</v>
      </c>
      <c r="M9674" t="s">
        <v>3977</v>
      </c>
    </row>
    <row r="9675" spans="1:13" x14ac:dyDescent="0.3">
      <c r="A9675" s="1" t="s">
        <v>228</v>
      </c>
      <c r="B9675" s="1" t="s">
        <v>20</v>
      </c>
      <c r="C9675" s="2">
        <v>45012</v>
      </c>
      <c r="D9675" s="2">
        <v>45044</v>
      </c>
      <c r="E9675">
        <v>1</v>
      </c>
      <c r="F9675" t="s">
        <v>3968</v>
      </c>
      <c r="G9675" t="s">
        <v>3963</v>
      </c>
      <c r="H9675">
        <v>3</v>
      </c>
      <c r="I9675" t="s">
        <v>3977</v>
      </c>
      <c r="J9675" t="s">
        <v>3968</v>
      </c>
      <c r="K9675" t="s">
        <v>3965</v>
      </c>
      <c r="L9675">
        <v>4</v>
      </c>
      <c r="M9675" t="s">
        <v>3976</v>
      </c>
    </row>
    <row r="9676" spans="1:13" x14ac:dyDescent="0.3">
      <c r="A9676" s="1" t="s">
        <v>228</v>
      </c>
      <c r="B9676" s="1" t="s">
        <v>20</v>
      </c>
      <c r="C9676" s="2">
        <v>45012</v>
      </c>
      <c r="D9676" s="2">
        <v>45048</v>
      </c>
      <c r="E9676">
        <v>2</v>
      </c>
      <c r="F9676" t="s">
        <v>3968</v>
      </c>
      <c r="G9676" t="s">
        <v>3963</v>
      </c>
      <c r="H9676">
        <v>3</v>
      </c>
      <c r="I9676" t="s">
        <v>3977</v>
      </c>
      <c r="J9676" t="s">
        <v>3968</v>
      </c>
      <c r="K9676" t="s">
        <v>3965</v>
      </c>
      <c r="L9676">
        <v>5</v>
      </c>
      <c r="M9676" t="s">
        <v>3978</v>
      </c>
    </row>
    <row r="9677" spans="1:13" x14ac:dyDescent="0.3">
      <c r="A9677" s="1" t="s">
        <v>228</v>
      </c>
      <c r="B9677" s="1" t="s">
        <v>20</v>
      </c>
      <c r="C9677" s="2">
        <v>45012</v>
      </c>
      <c r="D9677" s="2">
        <v>45078</v>
      </c>
      <c r="E9677">
        <v>3</v>
      </c>
      <c r="F9677" t="s">
        <v>3968</v>
      </c>
      <c r="G9677" t="s">
        <v>3963</v>
      </c>
      <c r="H9677">
        <v>3</v>
      </c>
      <c r="I9677" t="s">
        <v>3977</v>
      </c>
      <c r="J9677" t="s">
        <v>3968</v>
      </c>
      <c r="K9677" t="s">
        <v>3965</v>
      </c>
      <c r="L9677">
        <v>6</v>
      </c>
      <c r="M9677" t="s">
        <v>3966</v>
      </c>
    </row>
    <row r="9678" spans="1:13" x14ac:dyDescent="0.3">
      <c r="A9678" s="1" t="s">
        <v>2277</v>
      </c>
      <c r="B9678" s="1" t="s">
        <v>20</v>
      </c>
      <c r="C9678" s="2">
        <v>44879</v>
      </c>
      <c r="D9678" s="2">
        <v>44879</v>
      </c>
      <c r="E9678">
        <v>0</v>
      </c>
      <c r="F9678" t="s">
        <v>3962</v>
      </c>
      <c r="G9678" t="s">
        <v>3971</v>
      </c>
      <c r="H9678">
        <v>11</v>
      </c>
      <c r="I9678" t="s">
        <v>3974</v>
      </c>
      <c r="J9678" t="s">
        <v>3962</v>
      </c>
      <c r="K9678" t="s">
        <v>3971</v>
      </c>
      <c r="L9678">
        <v>11</v>
      </c>
      <c r="M9678" t="s">
        <v>3974</v>
      </c>
    </row>
    <row r="9679" spans="1:13" x14ac:dyDescent="0.3">
      <c r="A9679" s="1" t="s">
        <v>2277</v>
      </c>
      <c r="B9679" s="1" t="s">
        <v>20</v>
      </c>
      <c r="C9679" s="2">
        <v>44879</v>
      </c>
      <c r="D9679" s="2">
        <v>44918</v>
      </c>
      <c r="E9679">
        <v>1</v>
      </c>
      <c r="F9679" t="s">
        <v>3962</v>
      </c>
      <c r="G9679" t="s">
        <v>3971</v>
      </c>
      <c r="H9679">
        <v>11</v>
      </c>
      <c r="I9679" t="s">
        <v>3974</v>
      </c>
      <c r="J9679" t="s">
        <v>3962</v>
      </c>
      <c r="K9679" t="s">
        <v>3971</v>
      </c>
      <c r="L9679">
        <v>12</v>
      </c>
      <c r="M9679" t="s">
        <v>3973</v>
      </c>
    </row>
    <row r="9680" spans="1:13" x14ac:dyDescent="0.3">
      <c r="A9680" s="1" t="s">
        <v>2277</v>
      </c>
      <c r="B9680" s="1" t="s">
        <v>20</v>
      </c>
      <c r="C9680" s="2">
        <v>44879</v>
      </c>
      <c r="D9680" s="2">
        <v>44941</v>
      </c>
      <c r="E9680">
        <v>2</v>
      </c>
      <c r="F9680" t="s">
        <v>3962</v>
      </c>
      <c r="G9680" t="s">
        <v>3971</v>
      </c>
      <c r="H9680">
        <v>11</v>
      </c>
      <c r="I9680" t="s">
        <v>3974</v>
      </c>
      <c r="J9680" t="s">
        <v>3968</v>
      </c>
      <c r="K9680" t="s">
        <v>3963</v>
      </c>
      <c r="L9680">
        <v>1</v>
      </c>
      <c r="M9680" t="s">
        <v>3967</v>
      </c>
    </row>
    <row r="9681" spans="1:13" x14ac:dyDescent="0.3">
      <c r="A9681" s="1" t="s">
        <v>2277</v>
      </c>
      <c r="B9681" s="1" t="s">
        <v>20</v>
      </c>
      <c r="C9681" s="2">
        <v>44879</v>
      </c>
      <c r="D9681" s="2">
        <v>44983</v>
      </c>
      <c r="E9681">
        <v>3</v>
      </c>
      <c r="F9681" t="s">
        <v>3962</v>
      </c>
      <c r="G9681" t="s">
        <v>3971</v>
      </c>
      <c r="H9681">
        <v>11</v>
      </c>
      <c r="I9681" t="s">
        <v>3974</v>
      </c>
      <c r="J9681" t="s">
        <v>3968</v>
      </c>
      <c r="K9681" t="s">
        <v>3963</v>
      </c>
      <c r="L9681">
        <v>2</v>
      </c>
      <c r="M9681" t="s">
        <v>3964</v>
      </c>
    </row>
    <row r="9682" spans="1:13" x14ac:dyDescent="0.3">
      <c r="A9682" s="1" t="s">
        <v>2277</v>
      </c>
      <c r="B9682" s="1" t="s">
        <v>20</v>
      </c>
      <c r="C9682" s="2">
        <v>44879</v>
      </c>
      <c r="D9682" s="2">
        <v>45011</v>
      </c>
      <c r="E9682">
        <v>4</v>
      </c>
      <c r="F9682" t="s">
        <v>3962</v>
      </c>
      <c r="G9682" t="s">
        <v>3971</v>
      </c>
      <c r="H9682">
        <v>11</v>
      </c>
      <c r="I9682" t="s">
        <v>3974</v>
      </c>
      <c r="J9682" t="s">
        <v>3968</v>
      </c>
      <c r="K9682" t="s">
        <v>3963</v>
      </c>
      <c r="L9682">
        <v>3</v>
      </c>
      <c r="M9682" t="s">
        <v>3977</v>
      </c>
    </row>
    <row r="9683" spans="1:13" x14ac:dyDescent="0.3">
      <c r="A9683" s="1" t="s">
        <v>2277</v>
      </c>
      <c r="B9683" s="1" t="s">
        <v>20</v>
      </c>
      <c r="C9683" s="2">
        <v>44879</v>
      </c>
      <c r="D9683" s="2">
        <v>45039</v>
      </c>
      <c r="E9683">
        <v>5</v>
      </c>
      <c r="F9683" t="s">
        <v>3962</v>
      </c>
      <c r="G9683" t="s">
        <v>3971</v>
      </c>
      <c r="H9683">
        <v>11</v>
      </c>
      <c r="I9683" t="s">
        <v>3974</v>
      </c>
      <c r="J9683" t="s">
        <v>3968</v>
      </c>
      <c r="K9683" t="s">
        <v>3965</v>
      </c>
      <c r="L9683">
        <v>4</v>
      </c>
      <c r="M9683" t="s">
        <v>3976</v>
      </c>
    </row>
    <row r="9684" spans="1:13" x14ac:dyDescent="0.3">
      <c r="A9684" s="1" t="s">
        <v>2277</v>
      </c>
      <c r="B9684" s="1" t="s">
        <v>20</v>
      </c>
      <c r="C9684" s="2">
        <v>44879</v>
      </c>
      <c r="D9684" s="2">
        <v>45066</v>
      </c>
      <c r="E9684">
        <v>6</v>
      </c>
      <c r="F9684" t="s">
        <v>3962</v>
      </c>
      <c r="G9684" t="s">
        <v>3971</v>
      </c>
      <c r="H9684">
        <v>11</v>
      </c>
      <c r="I9684" t="s">
        <v>3974</v>
      </c>
      <c r="J9684" t="s">
        <v>3968</v>
      </c>
      <c r="K9684" t="s">
        <v>3965</v>
      </c>
      <c r="L9684">
        <v>5</v>
      </c>
      <c r="M9684" t="s">
        <v>3978</v>
      </c>
    </row>
    <row r="9685" spans="1:13" x14ac:dyDescent="0.3">
      <c r="A9685" s="1" t="s">
        <v>248</v>
      </c>
      <c r="B9685" s="1" t="s">
        <v>20</v>
      </c>
      <c r="C9685" s="2">
        <v>44769</v>
      </c>
      <c r="D9685" s="2">
        <v>44769</v>
      </c>
      <c r="E9685">
        <v>0</v>
      </c>
      <c r="F9685" t="s">
        <v>3962</v>
      </c>
      <c r="G9685" t="s">
        <v>3969</v>
      </c>
      <c r="H9685">
        <v>7</v>
      </c>
      <c r="I9685" t="s">
        <v>3970</v>
      </c>
      <c r="J9685" t="s">
        <v>3962</v>
      </c>
      <c r="K9685" t="s">
        <v>3969</v>
      </c>
      <c r="L9685">
        <v>7</v>
      </c>
      <c r="M9685" t="s">
        <v>3970</v>
      </c>
    </row>
    <row r="9686" spans="1:13" x14ac:dyDescent="0.3">
      <c r="A9686" s="1" t="s">
        <v>248</v>
      </c>
      <c r="B9686" s="1" t="s">
        <v>20</v>
      </c>
      <c r="C9686" s="2">
        <v>44769</v>
      </c>
      <c r="D9686" s="2">
        <v>44807</v>
      </c>
      <c r="E9686">
        <v>2</v>
      </c>
      <c r="F9686" t="s">
        <v>3962</v>
      </c>
      <c r="G9686" t="s">
        <v>3969</v>
      </c>
      <c r="H9686">
        <v>7</v>
      </c>
      <c r="I9686" t="s">
        <v>3970</v>
      </c>
      <c r="J9686" t="s">
        <v>3962</v>
      </c>
      <c r="K9686" t="s">
        <v>3969</v>
      </c>
      <c r="L9686">
        <v>9</v>
      </c>
      <c r="M9686" t="s">
        <v>3975</v>
      </c>
    </row>
    <row r="9687" spans="1:13" x14ac:dyDescent="0.3">
      <c r="A9687" s="1" t="s">
        <v>248</v>
      </c>
      <c r="B9687" s="1" t="s">
        <v>20</v>
      </c>
      <c r="C9687" s="2">
        <v>44769</v>
      </c>
      <c r="D9687" s="2">
        <v>44837</v>
      </c>
      <c r="E9687">
        <v>3</v>
      </c>
      <c r="F9687" t="s">
        <v>3962</v>
      </c>
      <c r="G9687" t="s">
        <v>3969</v>
      </c>
      <c r="H9687">
        <v>7</v>
      </c>
      <c r="I9687" t="s">
        <v>3970</v>
      </c>
      <c r="J9687" t="s">
        <v>3962</v>
      </c>
      <c r="K9687" t="s">
        <v>3971</v>
      </c>
      <c r="L9687">
        <v>10</v>
      </c>
      <c r="M9687" t="s">
        <v>3972</v>
      </c>
    </row>
    <row r="9688" spans="1:13" x14ac:dyDescent="0.3">
      <c r="A9688" s="1" t="s">
        <v>248</v>
      </c>
      <c r="B9688" s="1" t="s">
        <v>20</v>
      </c>
      <c r="C9688" s="2">
        <v>44769</v>
      </c>
      <c r="D9688" s="2">
        <v>44866</v>
      </c>
      <c r="E9688">
        <v>4</v>
      </c>
      <c r="F9688" t="s">
        <v>3962</v>
      </c>
      <c r="G9688" t="s">
        <v>3969</v>
      </c>
      <c r="H9688">
        <v>7</v>
      </c>
      <c r="I9688" t="s">
        <v>3970</v>
      </c>
      <c r="J9688" t="s">
        <v>3962</v>
      </c>
      <c r="K9688" t="s">
        <v>3971</v>
      </c>
      <c r="L9688">
        <v>11</v>
      </c>
      <c r="M9688" t="s">
        <v>3974</v>
      </c>
    </row>
    <row r="9689" spans="1:13" x14ac:dyDescent="0.3">
      <c r="A9689" s="1" t="s">
        <v>248</v>
      </c>
      <c r="B9689" s="1" t="s">
        <v>20</v>
      </c>
      <c r="C9689" s="2">
        <v>44769</v>
      </c>
      <c r="D9689" s="2">
        <v>44905</v>
      </c>
      <c r="E9689">
        <v>5</v>
      </c>
      <c r="F9689" t="s">
        <v>3962</v>
      </c>
      <c r="G9689" t="s">
        <v>3969</v>
      </c>
      <c r="H9689">
        <v>7</v>
      </c>
      <c r="I9689" t="s">
        <v>3970</v>
      </c>
      <c r="J9689" t="s">
        <v>3962</v>
      </c>
      <c r="K9689" t="s">
        <v>3971</v>
      </c>
      <c r="L9689">
        <v>12</v>
      </c>
      <c r="M9689" t="s">
        <v>3973</v>
      </c>
    </row>
    <row r="9690" spans="1:13" x14ac:dyDescent="0.3">
      <c r="A9690" s="1" t="s">
        <v>248</v>
      </c>
      <c r="B9690" s="1" t="s">
        <v>20</v>
      </c>
      <c r="C9690" s="2">
        <v>44769</v>
      </c>
      <c r="D9690" s="2">
        <v>44928</v>
      </c>
      <c r="E9690">
        <v>6</v>
      </c>
      <c r="F9690" t="s">
        <v>3962</v>
      </c>
      <c r="G9690" t="s">
        <v>3969</v>
      </c>
      <c r="H9690">
        <v>7</v>
      </c>
      <c r="I9690" t="s">
        <v>3970</v>
      </c>
      <c r="J9690" t="s">
        <v>3968</v>
      </c>
      <c r="K9690" t="s">
        <v>3963</v>
      </c>
      <c r="L9690">
        <v>1</v>
      </c>
      <c r="M9690" t="s">
        <v>3967</v>
      </c>
    </row>
    <row r="9691" spans="1:13" x14ac:dyDescent="0.3">
      <c r="A9691" s="1" t="s">
        <v>248</v>
      </c>
      <c r="B9691" s="1" t="s">
        <v>20</v>
      </c>
      <c r="C9691" s="2">
        <v>44769</v>
      </c>
      <c r="D9691" s="2">
        <v>44958</v>
      </c>
      <c r="E9691">
        <v>7</v>
      </c>
      <c r="F9691" t="s">
        <v>3962</v>
      </c>
      <c r="G9691" t="s">
        <v>3969</v>
      </c>
      <c r="H9691">
        <v>7</v>
      </c>
      <c r="I9691" t="s">
        <v>3970</v>
      </c>
      <c r="J9691" t="s">
        <v>3968</v>
      </c>
      <c r="K9691" t="s">
        <v>3963</v>
      </c>
      <c r="L9691">
        <v>2</v>
      </c>
      <c r="M9691" t="s">
        <v>3964</v>
      </c>
    </row>
    <row r="9692" spans="1:13" x14ac:dyDescent="0.3">
      <c r="A9692" s="1" t="s">
        <v>248</v>
      </c>
      <c r="B9692" s="1" t="s">
        <v>20</v>
      </c>
      <c r="C9692" s="2">
        <v>44769</v>
      </c>
      <c r="D9692" s="2">
        <v>44997</v>
      </c>
      <c r="E9692">
        <v>8</v>
      </c>
      <c r="F9692" t="s">
        <v>3962</v>
      </c>
      <c r="G9692" t="s">
        <v>3969</v>
      </c>
      <c r="H9692">
        <v>7</v>
      </c>
      <c r="I9692" t="s">
        <v>3970</v>
      </c>
      <c r="J9692" t="s">
        <v>3968</v>
      </c>
      <c r="K9692" t="s">
        <v>3963</v>
      </c>
      <c r="L9692">
        <v>3</v>
      </c>
      <c r="M9692" t="s">
        <v>3977</v>
      </c>
    </row>
    <row r="9693" spans="1:13" x14ac:dyDescent="0.3">
      <c r="A9693" s="1" t="s">
        <v>248</v>
      </c>
      <c r="B9693" s="1" t="s">
        <v>20</v>
      </c>
      <c r="C9693" s="2">
        <v>44769</v>
      </c>
      <c r="D9693" s="2">
        <v>45025</v>
      </c>
      <c r="E9693">
        <v>9</v>
      </c>
      <c r="F9693" t="s">
        <v>3962</v>
      </c>
      <c r="G9693" t="s">
        <v>3969</v>
      </c>
      <c r="H9693">
        <v>7</v>
      </c>
      <c r="I9693" t="s">
        <v>3970</v>
      </c>
      <c r="J9693" t="s">
        <v>3968</v>
      </c>
      <c r="K9693" t="s">
        <v>3965</v>
      </c>
      <c r="L9693">
        <v>4</v>
      </c>
      <c r="M9693" t="s">
        <v>3976</v>
      </c>
    </row>
    <row r="9694" spans="1:13" x14ac:dyDescent="0.3">
      <c r="A9694" s="1" t="s">
        <v>248</v>
      </c>
      <c r="B9694" s="1" t="s">
        <v>20</v>
      </c>
      <c r="C9694" s="2">
        <v>44769</v>
      </c>
      <c r="D9694" s="2">
        <v>45077</v>
      </c>
      <c r="E9694">
        <v>10</v>
      </c>
      <c r="F9694" t="s">
        <v>3962</v>
      </c>
      <c r="G9694" t="s">
        <v>3969</v>
      </c>
      <c r="H9694">
        <v>7</v>
      </c>
      <c r="I9694" t="s">
        <v>3970</v>
      </c>
      <c r="J9694" t="s">
        <v>3968</v>
      </c>
      <c r="K9694" t="s">
        <v>3965</v>
      </c>
      <c r="L9694">
        <v>5</v>
      </c>
      <c r="M9694" t="s">
        <v>3978</v>
      </c>
    </row>
    <row r="9695" spans="1:13" x14ac:dyDescent="0.3">
      <c r="A9695" s="1" t="s">
        <v>248</v>
      </c>
      <c r="B9695" s="1" t="s">
        <v>20</v>
      </c>
      <c r="C9695" s="2">
        <v>44769</v>
      </c>
      <c r="D9695" s="2">
        <v>45088</v>
      </c>
      <c r="E9695">
        <v>11</v>
      </c>
      <c r="F9695" t="s">
        <v>3962</v>
      </c>
      <c r="G9695" t="s">
        <v>3969</v>
      </c>
      <c r="H9695">
        <v>7</v>
      </c>
      <c r="I9695" t="s">
        <v>3970</v>
      </c>
      <c r="J9695" t="s">
        <v>3968</v>
      </c>
      <c r="K9695" t="s">
        <v>3965</v>
      </c>
      <c r="L9695">
        <v>6</v>
      </c>
      <c r="M9695" t="s">
        <v>3966</v>
      </c>
    </row>
    <row r="9696" spans="1:13" x14ac:dyDescent="0.3">
      <c r="A9696" s="1" t="s">
        <v>2313</v>
      </c>
      <c r="B9696" s="1" t="s">
        <v>20</v>
      </c>
      <c r="C9696" s="2">
        <v>44828</v>
      </c>
      <c r="D9696" s="2">
        <v>44828</v>
      </c>
      <c r="E9696">
        <v>0</v>
      </c>
      <c r="F9696" t="s">
        <v>3962</v>
      </c>
      <c r="G9696" t="s">
        <v>3969</v>
      </c>
      <c r="H9696">
        <v>9</v>
      </c>
      <c r="I9696" t="s">
        <v>3975</v>
      </c>
      <c r="J9696" t="s">
        <v>3962</v>
      </c>
      <c r="K9696" t="s">
        <v>3969</v>
      </c>
      <c r="L9696">
        <v>9</v>
      </c>
      <c r="M9696" t="s">
        <v>3975</v>
      </c>
    </row>
    <row r="9697" spans="1:13" x14ac:dyDescent="0.3">
      <c r="A9697" s="1" t="s">
        <v>2313</v>
      </c>
      <c r="B9697" s="1" t="s">
        <v>20</v>
      </c>
      <c r="C9697" s="2">
        <v>44828</v>
      </c>
      <c r="D9697" s="2">
        <v>44861</v>
      </c>
      <c r="E9697">
        <v>1</v>
      </c>
      <c r="F9697" t="s">
        <v>3962</v>
      </c>
      <c r="G9697" t="s">
        <v>3969</v>
      </c>
      <c r="H9697">
        <v>9</v>
      </c>
      <c r="I9697" t="s">
        <v>3975</v>
      </c>
      <c r="J9697" t="s">
        <v>3962</v>
      </c>
      <c r="K9697" t="s">
        <v>3971</v>
      </c>
      <c r="L9697">
        <v>10</v>
      </c>
      <c r="M9697" t="s">
        <v>3972</v>
      </c>
    </row>
    <row r="9698" spans="1:13" x14ac:dyDescent="0.3">
      <c r="A9698" s="1" t="s">
        <v>2313</v>
      </c>
      <c r="B9698" s="1" t="s">
        <v>20</v>
      </c>
      <c r="C9698" s="2">
        <v>44828</v>
      </c>
      <c r="D9698" s="2">
        <v>44870</v>
      </c>
      <c r="E9698">
        <v>2</v>
      </c>
      <c r="F9698" t="s">
        <v>3962</v>
      </c>
      <c r="G9698" t="s">
        <v>3969</v>
      </c>
      <c r="H9698">
        <v>9</v>
      </c>
      <c r="I9698" t="s">
        <v>3975</v>
      </c>
      <c r="J9698" t="s">
        <v>3962</v>
      </c>
      <c r="K9698" t="s">
        <v>3971</v>
      </c>
      <c r="L9698">
        <v>11</v>
      </c>
      <c r="M9698" t="s">
        <v>3974</v>
      </c>
    </row>
    <row r="9699" spans="1:13" x14ac:dyDescent="0.3">
      <c r="A9699" s="1" t="s">
        <v>2313</v>
      </c>
      <c r="B9699" s="1" t="s">
        <v>20</v>
      </c>
      <c r="C9699" s="2">
        <v>44828</v>
      </c>
      <c r="D9699" s="2">
        <v>44925</v>
      </c>
      <c r="E9699">
        <v>3</v>
      </c>
      <c r="F9699" t="s">
        <v>3962</v>
      </c>
      <c r="G9699" t="s">
        <v>3969</v>
      </c>
      <c r="H9699">
        <v>9</v>
      </c>
      <c r="I9699" t="s">
        <v>3975</v>
      </c>
      <c r="J9699" t="s">
        <v>3962</v>
      </c>
      <c r="K9699" t="s">
        <v>3971</v>
      </c>
      <c r="L9699">
        <v>12</v>
      </c>
      <c r="M9699" t="s">
        <v>3973</v>
      </c>
    </row>
    <row r="9700" spans="1:13" x14ac:dyDescent="0.3">
      <c r="A9700" s="1" t="s">
        <v>2313</v>
      </c>
      <c r="B9700" s="1" t="s">
        <v>20</v>
      </c>
      <c r="C9700" s="2">
        <v>44828</v>
      </c>
      <c r="D9700" s="2">
        <v>44983</v>
      </c>
      <c r="E9700">
        <v>5</v>
      </c>
      <c r="F9700" t="s">
        <v>3962</v>
      </c>
      <c r="G9700" t="s">
        <v>3969</v>
      </c>
      <c r="H9700">
        <v>9</v>
      </c>
      <c r="I9700" t="s">
        <v>3975</v>
      </c>
      <c r="J9700" t="s">
        <v>3968</v>
      </c>
      <c r="K9700" t="s">
        <v>3963</v>
      </c>
      <c r="L9700">
        <v>2</v>
      </c>
      <c r="M9700" t="s">
        <v>3964</v>
      </c>
    </row>
    <row r="9701" spans="1:13" x14ac:dyDescent="0.3">
      <c r="A9701" s="1" t="s">
        <v>2313</v>
      </c>
      <c r="B9701" s="1" t="s">
        <v>20</v>
      </c>
      <c r="C9701" s="2">
        <v>44828</v>
      </c>
      <c r="D9701" s="2">
        <v>44991</v>
      </c>
      <c r="E9701">
        <v>6</v>
      </c>
      <c r="F9701" t="s">
        <v>3962</v>
      </c>
      <c r="G9701" t="s">
        <v>3969</v>
      </c>
      <c r="H9701">
        <v>9</v>
      </c>
      <c r="I9701" t="s">
        <v>3975</v>
      </c>
      <c r="J9701" t="s">
        <v>3968</v>
      </c>
      <c r="K9701" t="s">
        <v>3963</v>
      </c>
      <c r="L9701">
        <v>3</v>
      </c>
      <c r="M9701" t="s">
        <v>3977</v>
      </c>
    </row>
    <row r="9702" spans="1:13" x14ac:dyDescent="0.3">
      <c r="A9702" s="1" t="s">
        <v>2313</v>
      </c>
      <c r="B9702" s="1" t="s">
        <v>20</v>
      </c>
      <c r="C9702" s="2">
        <v>44828</v>
      </c>
      <c r="D9702" s="2">
        <v>45043</v>
      </c>
      <c r="E9702">
        <v>7</v>
      </c>
      <c r="F9702" t="s">
        <v>3962</v>
      </c>
      <c r="G9702" t="s">
        <v>3969</v>
      </c>
      <c r="H9702">
        <v>9</v>
      </c>
      <c r="I9702" t="s">
        <v>3975</v>
      </c>
      <c r="J9702" t="s">
        <v>3968</v>
      </c>
      <c r="K9702" t="s">
        <v>3965</v>
      </c>
      <c r="L9702">
        <v>4</v>
      </c>
      <c r="M9702" t="s">
        <v>3976</v>
      </c>
    </row>
    <row r="9703" spans="1:13" x14ac:dyDescent="0.3">
      <c r="A9703" s="1" t="s">
        <v>2313</v>
      </c>
      <c r="B9703" s="1" t="s">
        <v>20</v>
      </c>
      <c r="C9703" s="2">
        <v>44828</v>
      </c>
      <c r="D9703" s="2">
        <v>45074</v>
      </c>
      <c r="E9703">
        <v>8</v>
      </c>
      <c r="F9703" t="s">
        <v>3962</v>
      </c>
      <c r="G9703" t="s">
        <v>3969</v>
      </c>
      <c r="H9703">
        <v>9</v>
      </c>
      <c r="I9703" t="s">
        <v>3975</v>
      </c>
      <c r="J9703" t="s">
        <v>3968</v>
      </c>
      <c r="K9703" t="s">
        <v>3965</v>
      </c>
      <c r="L9703">
        <v>5</v>
      </c>
      <c r="M9703" t="s">
        <v>3978</v>
      </c>
    </row>
    <row r="9704" spans="1:13" x14ac:dyDescent="0.3">
      <c r="A9704" s="1" t="s">
        <v>276</v>
      </c>
      <c r="B9704" s="1" t="s">
        <v>20</v>
      </c>
      <c r="C9704" s="2">
        <v>44588</v>
      </c>
      <c r="D9704" s="2">
        <v>44588</v>
      </c>
      <c r="E9704">
        <v>0</v>
      </c>
      <c r="F9704" t="s">
        <v>3962</v>
      </c>
      <c r="G9704" t="s">
        <v>3963</v>
      </c>
      <c r="H9704">
        <v>1</v>
      </c>
      <c r="I9704" t="s">
        <v>3967</v>
      </c>
      <c r="J9704" t="s">
        <v>3962</v>
      </c>
      <c r="K9704" t="s">
        <v>3963</v>
      </c>
      <c r="L9704">
        <v>1</v>
      </c>
      <c r="M9704" t="s">
        <v>3967</v>
      </c>
    </row>
    <row r="9705" spans="1:13" x14ac:dyDescent="0.3">
      <c r="A9705" s="1" t="s">
        <v>276</v>
      </c>
      <c r="B9705" s="1" t="s">
        <v>20</v>
      </c>
      <c r="C9705" s="2">
        <v>44588</v>
      </c>
      <c r="D9705" s="2">
        <v>44656</v>
      </c>
      <c r="E9705">
        <v>3</v>
      </c>
      <c r="F9705" t="s">
        <v>3962</v>
      </c>
      <c r="G9705" t="s">
        <v>3963</v>
      </c>
      <c r="H9705">
        <v>1</v>
      </c>
      <c r="I9705" t="s">
        <v>3967</v>
      </c>
      <c r="J9705" t="s">
        <v>3962</v>
      </c>
      <c r="K9705" t="s">
        <v>3965</v>
      </c>
      <c r="L9705">
        <v>4</v>
      </c>
      <c r="M9705" t="s">
        <v>3976</v>
      </c>
    </row>
    <row r="9706" spans="1:13" x14ac:dyDescent="0.3">
      <c r="A9706" s="1" t="s">
        <v>276</v>
      </c>
      <c r="B9706" s="1" t="s">
        <v>20</v>
      </c>
      <c r="C9706" s="2">
        <v>44588</v>
      </c>
      <c r="D9706" s="2">
        <v>44689</v>
      </c>
      <c r="E9706">
        <v>4</v>
      </c>
      <c r="F9706" t="s">
        <v>3962</v>
      </c>
      <c r="G9706" t="s">
        <v>3963</v>
      </c>
      <c r="H9706">
        <v>1</v>
      </c>
      <c r="I9706" t="s">
        <v>3967</v>
      </c>
      <c r="J9706" t="s">
        <v>3962</v>
      </c>
      <c r="K9706" t="s">
        <v>3965</v>
      </c>
      <c r="L9706">
        <v>5</v>
      </c>
      <c r="M9706" t="s">
        <v>3978</v>
      </c>
    </row>
    <row r="9707" spans="1:13" x14ac:dyDescent="0.3">
      <c r="A9707" s="1" t="s">
        <v>276</v>
      </c>
      <c r="B9707" s="1" t="s">
        <v>20</v>
      </c>
      <c r="C9707" s="2">
        <v>44588</v>
      </c>
      <c r="D9707" s="2">
        <v>44720</v>
      </c>
      <c r="E9707">
        <v>5</v>
      </c>
      <c r="F9707" t="s">
        <v>3962</v>
      </c>
      <c r="G9707" t="s">
        <v>3963</v>
      </c>
      <c r="H9707">
        <v>1</v>
      </c>
      <c r="I9707" t="s">
        <v>3967</v>
      </c>
      <c r="J9707" t="s">
        <v>3962</v>
      </c>
      <c r="K9707" t="s">
        <v>3965</v>
      </c>
      <c r="L9707">
        <v>6</v>
      </c>
      <c r="M9707" t="s">
        <v>3966</v>
      </c>
    </row>
    <row r="9708" spans="1:13" x14ac:dyDescent="0.3">
      <c r="A9708" s="1" t="s">
        <v>276</v>
      </c>
      <c r="B9708" s="1" t="s">
        <v>20</v>
      </c>
      <c r="C9708" s="2">
        <v>44588</v>
      </c>
      <c r="D9708" s="2">
        <v>44772</v>
      </c>
      <c r="E9708">
        <v>6</v>
      </c>
      <c r="F9708" t="s">
        <v>3962</v>
      </c>
      <c r="G9708" t="s">
        <v>3963</v>
      </c>
      <c r="H9708">
        <v>1</v>
      </c>
      <c r="I9708" t="s">
        <v>3967</v>
      </c>
      <c r="J9708" t="s">
        <v>3962</v>
      </c>
      <c r="K9708" t="s">
        <v>3969</v>
      </c>
      <c r="L9708">
        <v>7</v>
      </c>
      <c r="M9708" t="s">
        <v>3970</v>
      </c>
    </row>
    <row r="9709" spans="1:13" x14ac:dyDescent="0.3">
      <c r="A9709" s="1" t="s">
        <v>276</v>
      </c>
      <c r="B9709" s="1" t="s">
        <v>20</v>
      </c>
      <c r="C9709" s="2">
        <v>44588</v>
      </c>
      <c r="D9709" s="2">
        <v>44779</v>
      </c>
      <c r="E9709">
        <v>7</v>
      </c>
      <c r="F9709" t="s">
        <v>3962</v>
      </c>
      <c r="G9709" t="s">
        <v>3963</v>
      </c>
      <c r="H9709">
        <v>1</v>
      </c>
      <c r="I9709" t="s">
        <v>3967</v>
      </c>
      <c r="J9709" t="s">
        <v>3962</v>
      </c>
      <c r="K9709" t="s">
        <v>3969</v>
      </c>
      <c r="L9709">
        <v>8</v>
      </c>
      <c r="M9709" t="s">
        <v>3979</v>
      </c>
    </row>
    <row r="9710" spans="1:13" x14ac:dyDescent="0.3">
      <c r="A9710" s="1" t="s">
        <v>276</v>
      </c>
      <c r="B9710" s="1" t="s">
        <v>20</v>
      </c>
      <c r="C9710" s="2">
        <v>44588</v>
      </c>
      <c r="D9710" s="2">
        <v>44832</v>
      </c>
      <c r="E9710">
        <v>8</v>
      </c>
      <c r="F9710" t="s">
        <v>3962</v>
      </c>
      <c r="G9710" t="s">
        <v>3963</v>
      </c>
      <c r="H9710">
        <v>1</v>
      </c>
      <c r="I9710" t="s">
        <v>3967</v>
      </c>
      <c r="J9710" t="s">
        <v>3962</v>
      </c>
      <c r="K9710" t="s">
        <v>3969</v>
      </c>
      <c r="L9710">
        <v>9</v>
      </c>
      <c r="M9710" t="s">
        <v>3975</v>
      </c>
    </row>
    <row r="9711" spans="1:13" x14ac:dyDescent="0.3">
      <c r="A9711" s="1" t="s">
        <v>276</v>
      </c>
      <c r="B9711" s="1" t="s">
        <v>20</v>
      </c>
      <c r="C9711" s="2">
        <v>44588</v>
      </c>
      <c r="D9711" s="2">
        <v>44845</v>
      </c>
      <c r="E9711">
        <v>9</v>
      </c>
      <c r="F9711" t="s">
        <v>3962</v>
      </c>
      <c r="G9711" t="s">
        <v>3963</v>
      </c>
      <c r="H9711">
        <v>1</v>
      </c>
      <c r="I9711" t="s">
        <v>3967</v>
      </c>
      <c r="J9711" t="s">
        <v>3962</v>
      </c>
      <c r="K9711" t="s">
        <v>3971</v>
      </c>
      <c r="L9711">
        <v>10</v>
      </c>
      <c r="M9711" t="s">
        <v>3972</v>
      </c>
    </row>
    <row r="9712" spans="1:13" x14ac:dyDescent="0.3">
      <c r="A9712" s="1" t="s">
        <v>276</v>
      </c>
      <c r="B9712" s="1" t="s">
        <v>20</v>
      </c>
      <c r="C9712" s="2">
        <v>44588</v>
      </c>
      <c r="D9712" s="2">
        <v>44868</v>
      </c>
      <c r="E9712">
        <v>10</v>
      </c>
      <c r="F9712" t="s">
        <v>3962</v>
      </c>
      <c r="G9712" t="s">
        <v>3963</v>
      </c>
      <c r="H9712">
        <v>1</v>
      </c>
      <c r="I9712" t="s">
        <v>3967</v>
      </c>
      <c r="J9712" t="s">
        <v>3962</v>
      </c>
      <c r="K9712" t="s">
        <v>3971</v>
      </c>
      <c r="L9712">
        <v>11</v>
      </c>
      <c r="M9712" t="s">
        <v>3974</v>
      </c>
    </row>
    <row r="9713" spans="1:13" x14ac:dyDescent="0.3">
      <c r="A9713" s="1" t="s">
        <v>276</v>
      </c>
      <c r="B9713" s="1" t="s">
        <v>20</v>
      </c>
      <c r="C9713" s="2">
        <v>44588</v>
      </c>
      <c r="D9713" s="2">
        <v>44926</v>
      </c>
      <c r="E9713">
        <v>11</v>
      </c>
      <c r="F9713" t="s">
        <v>3962</v>
      </c>
      <c r="G9713" t="s">
        <v>3963</v>
      </c>
      <c r="H9713">
        <v>1</v>
      </c>
      <c r="I9713" t="s">
        <v>3967</v>
      </c>
      <c r="J9713" t="s">
        <v>3962</v>
      </c>
      <c r="K9713" t="s">
        <v>3971</v>
      </c>
      <c r="L9713">
        <v>12</v>
      </c>
      <c r="M9713" t="s">
        <v>3973</v>
      </c>
    </row>
    <row r="9714" spans="1:13" x14ac:dyDescent="0.3">
      <c r="A9714" s="1" t="s">
        <v>276</v>
      </c>
      <c r="B9714" s="1" t="s">
        <v>20</v>
      </c>
      <c r="C9714" s="2">
        <v>44588</v>
      </c>
      <c r="D9714" s="2">
        <v>44928</v>
      </c>
      <c r="E9714">
        <v>12</v>
      </c>
      <c r="F9714" t="s">
        <v>3962</v>
      </c>
      <c r="G9714" t="s">
        <v>3963</v>
      </c>
      <c r="H9714">
        <v>1</v>
      </c>
      <c r="I9714" t="s">
        <v>3967</v>
      </c>
      <c r="J9714" t="s">
        <v>3968</v>
      </c>
      <c r="K9714" t="s">
        <v>3963</v>
      </c>
      <c r="L9714">
        <v>1</v>
      </c>
      <c r="M9714" t="s">
        <v>3967</v>
      </c>
    </row>
    <row r="9715" spans="1:13" x14ac:dyDescent="0.3">
      <c r="A9715" s="1" t="s">
        <v>276</v>
      </c>
      <c r="B9715" s="1" t="s">
        <v>20</v>
      </c>
      <c r="C9715" s="2">
        <v>44588</v>
      </c>
      <c r="D9715" s="2">
        <v>44959</v>
      </c>
      <c r="E9715">
        <v>13</v>
      </c>
      <c r="F9715" t="s">
        <v>3962</v>
      </c>
      <c r="G9715" t="s">
        <v>3963</v>
      </c>
      <c r="H9715">
        <v>1</v>
      </c>
      <c r="I9715" t="s">
        <v>3967</v>
      </c>
      <c r="J9715" t="s">
        <v>3968</v>
      </c>
      <c r="K9715" t="s">
        <v>3963</v>
      </c>
      <c r="L9715">
        <v>2</v>
      </c>
      <c r="M9715" t="s">
        <v>3964</v>
      </c>
    </row>
    <row r="9716" spans="1:13" x14ac:dyDescent="0.3">
      <c r="A9716" s="1" t="s">
        <v>276</v>
      </c>
      <c r="B9716" s="1" t="s">
        <v>20</v>
      </c>
      <c r="C9716" s="2">
        <v>44588</v>
      </c>
      <c r="D9716" s="2">
        <v>45024</v>
      </c>
      <c r="E9716">
        <v>15</v>
      </c>
      <c r="F9716" t="s">
        <v>3962</v>
      </c>
      <c r="G9716" t="s">
        <v>3963</v>
      </c>
      <c r="H9716">
        <v>1</v>
      </c>
      <c r="I9716" t="s">
        <v>3967</v>
      </c>
      <c r="J9716" t="s">
        <v>3968</v>
      </c>
      <c r="K9716" t="s">
        <v>3965</v>
      </c>
      <c r="L9716">
        <v>4</v>
      </c>
      <c r="M9716" t="s">
        <v>3976</v>
      </c>
    </row>
    <row r="9717" spans="1:13" x14ac:dyDescent="0.3">
      <c r="A9717" s="1" t="s">
        <v>2317</v>
      </c>
      <c r="B9717" s="1" t="s">
        <v>20</v>
      </c>
      <c r="C9717" s="2">
        <v>44872</v>
      </c>
      <c r="D9717" s="2">
        <v>44872</v>
      </c>
      <c r="E9717">
        <v>0</v>
      </c>
      <c r="F9717" t="s">
        <v>3962</v>
      </c>
      <c r="G9717" t="s">
        <v>3971</v>
      </c>
      <c r="H9717">
        <v>11</v>
      </c>
      <c r="I9717" t="s">
        <v>3974</v>
      </c>
      <c r="J9717" t="s">
        <v>3962</v>
      </c>
      <c r="K9717" t="s">
        <v>3971</v>
      </c>
      <c r="L9717">
        <v>11</v>
      </c>
      <c r="M9717" t="s">
        <v>3974</v>
      </c>
    </row>
    <row r="9718" spans="1:13" x14ac:dyDescent="0.3">
      <c r="A9718" s="1" t="s">
        <v>2317</v>
      </c>
      <c r="B9718" s="1" t="s">
        <v>20</v>
      </c>
      <c r="C9718" s="2">
        <v>44872</v>
      </c>
      <c r="D9718" s="2">
        <v>44934</v>
      </c>
      <c r="E9718">
        <v>2</v>
      </c>
      <c r="F9718" t="s">
        <v>3962</v>
      </c>
      <c r="G9718" t="s">
        <v>3971</v>
      </c>
      <c r="H9718">
        <v>11</v>
      </c>
      <c r="I9718" t="s">
        <v>3974</v>
      </c>
      <c r="J9718" t="s">
        <v>3968</v>
      </c>
      <c r="K9718" t="s">
        <v>3963</v>
      </c>
      <c r="L9718">
        <v>1</v>
      </c>
      <c r="M9718" t="s">
        <v>3967</v>
      </c>
    </row>
    <row r="9719" spans="1:13" x14ac:dyDescent="0.3">
      <c r="A9719" s="1" t="s">
        <v>2317</v>
      </c>
      <c r="B9719" s="1" t="s">
        <v>20</v>
      </c>
      <c r="C9719" s="2">
        <v>44872</v>
      </c>
      <c r="D9719" s="2">
        <v>44970</v>
      </c>
      <c r="E9719">
        <v>3</v>
      </c>
      <c r="F9719" t="s">
        <v>3962</v>
      </c>
      <c r="G9719" t="s">
        <v>3971</v>
      </c>
      <c r="H9719">
        <v>11</v>
      </c>
      <c r="I9719" t="s">
        <v>3974</v>
      </c>
      <c r="J9719" t="s">
        <v>3968</v>
      </c>
      <c r="K9719" t="s">
        <v>3963</v>
      </c>
      <c r="L9719">
        <v>2</v>
      </c>
      <c r="M9719" t="s">
        <v>3964</v>
      </c>
    </row>
    <row r="9720" spans="1:13" x14ac:dyDescent="0.3">
      <c r="A9720" s="1" t="s">
        <v>2317</v>
      </c>
      <c r="B9720" s="1" t="s">
        <v>20</v>
      </c>
      <c r="C9720" s="2">
        <v>44872</v>
      </c>
      <c r="D9720" s="2">
        <v>44998</v>
      </c>
      <c r="E9720">
        <v>4</v>
      </c>
      <c r="F9720" t="s">
        <v>3962</v>
      </c>
      <c r="G9720" t="s">
        <v>3971</v>
      </c>
      <c r="H9720">
        <v>11</v>
      </c>
      <c r="I9720" t="s">
        <v>3974</v>
      </c>
      <c r="J9720" t="s">
        <v>3968</v>
      </c>
      <c r="K9720" t="s">
        <v>3963</v>
      </c>
      <c r="L9720">
        <v>3</v>
      </c>
      <c r="M9720" t="s">
        <v>3977</v>
      </c>
    </row>
    <row r="9721" spans="1:13" x14ac:dyDescent="0.3">
      <c r="A9721" s="1" t="s">
        <v>2317</v>
      </c>
      <c r="B9721" s="1" t="s">
        <v>20</v>
      </c>
      <c r="C9721" s="2">
        <v>44872</v>
      </c>
      <c r="D9721" s="2">
        <v>45038</v>
      </c>
      <c r="E9721">
        <v>5</v>
      </c>
      <c r="F9721" t="s">
        <v>3962</v>
      </c>
      <c r="G9721" t="s">
        <v>3971</v>
      </c>
      <c r="H9721">
        <v>11</v>
      </c>
      <c r="I9721" t="s">
        <v>3974</v>
      </c>
      <c r="J9721" t="s">
        <v>3968</v>
      </c>
      <c r="K9721" t="s">
        <v>3965</v>
      </c>
      <c r="L9721">
        <v>4</v>
      </c>
      <c r="M9721" t="s">
        <v>3976</v>
      </c>
    </row>
    <row r="9722" spans="1:13" x14ac:dyDescent="0.3">
      <c r="A9722" s="1" t="s">
        <v>2317</v>
      </c>
      <c r="B9722" s="1" t="s">
        <v>20</v>
      </c>
      <c r="C9722" s="2">
        <v>44872</v>
      </c>
      <c r="D9722" s="2">
        <v>45053</v>
      </c>
      <c r="E9722">
        <v>6</v>
      </c>
      <c r="F9722" t="s">
        <v>3962</v>
      </c>
      <c r="G9722" t="s">
        <v>3971</v>
      </c>
      <c r="H9722">
        <v>11</v>
      </c>
      <c r="I9722" t="s">
        <v>3974</v>
      </c>
      <c r="J9722" t="s">
        <v>3968</v>
      </c>
      <c r="K9722" t="s">
        <v>3965</v>
      </c>
      <c r="L9722">
        <v>5</v>
      </c>
      <c r="M9722" t="s">
        <v>3978</v>
      </c>
    </row>
    <row r="9723" spans="1:13" x14ac:dyDescent="0.3">
      <c r="A9723" s="1" t="s">
        <v>296</v>
      </c>
      <c r="B9723" s="1" t="s">
        <v>20</v>
      </c>
      <c r="C9723" s="2">
        <v>44766</v>
      </c>
      <c r="D9723" s="2">
        <v>44766</v>
      </c>
      <c r="E9723">
        <v>0</v>
      </c>
      <c r="F9723" t="s">
        <v>3962</v>
      </c>
      <c r="G9723" t="s">
        <v>3969</v>
      </c>
      <c r="H9723">
        <v>7</v>
      </c>
      <c r="I9723" t="s">
        <v>3970</v>
      </c>
      <c r="J9723" t="s">
        <v>3962</v>
      </c>
      <c r="K9723" t="s">
        <v>3969</v>
      </c>
      <c r="L9723">
        <v>7</v>
      </c>
      <c r="M9723" t="s">
        <v>3970</v>
      </c>
    </row>
    <row r="9724" spans="1:13" x14ac:dyDescent="0.3">
      <c r="A9724" s="1" t="s">
        <v>296</v>
      </c>
      <c r="B9724" s="1" t="s">
        <v>20</v>
      </c>
      <c r="C9724" s="2">
        <v>44766</v>
      </c>
      <c r="D9724" s="2">
        <v>44839</v>
      </c>
      <c r="E9724">
        <v>3</v>
      </c>
      <c r="F9724" t="s">
        <v>3962</v>
      </c>
      <c r="G9724" t="s">
        <v>3969</v>
      </c>
      <c r="H9724">
        <v>7</v>
      </c>
      <c r="I9724" t="s">
        <v>3970</v>
      </c>
      <c r="J9724" t="s">
        <v>3962</v>
      </c>
      <c r="K9724" t="s">
        <v>3971</v>
      </c>
      <c r="L9724">
        <v>10</v>
      </c>
      <c r="M9724" t="s">
        <v>3972</v>
      </c>
    </row>
    <row r="9725" spans="1:13" x14ac:dyDescent="0.3">
      <c r="A9725" s="1" t="s">
        <v>296</v>
      </c>
      <c r="B9725" s="1" t="s">
        <v>20</v>
      </c>
      <c r="C9725" s="2">
        <v>44766</v>
      </c>
      <c r="D9725" s="2">
        <v>44870</v>
      </c>
      <c r="E9725">
        <v>4</v>
      </c>
      <c r="F9725" t="s">
        <v>3962</v>
      </c>
      <c r="G9725" t="s">
        <v>3969</v>
      </c>
      <c r="H9725">
        <v>7</v>
      </c>
      <c r="I9725" t="s">
        <v>3970</v>
      </c>
      <c r="J9725" t="s">
        <v>3962</v>
      </c>
      <c r="K9725" t="s">
        <v>3971</v>
      </c>
      <c r="L9725">
        <v>11</v>
      </c>
      <c r="M9725" t="s">
        <v>3974</v>
      </c>
    </row>
    <row r="9726" spans="1:13" x14ac:dyDescent="0.3">
      <c r="A9726" s="1" t="s">
        <v>296</v>
      </c>
      <c r="B9726" s="1" t="s">
        <v>20</v>
      </c>
      <c r="C9726" s="2">
        <v>44766</v>
      </c>
      <c r="D9726" s="2">
        <v>44897</v>
      </c>
      <c r="E9726">
        <v>5</v>
      </c>
      <c r="F9726" t="s">
        <v>3962</v>
      </c>
      <c r="G9726" t="s">
        <v>3969</v>
      </c>
      <c r="H9726">
        <v>7</v>
      </c>
      <c r="I9726" t="s">
        <v>3970</v>
      </c>
      <c r="J9726" t="s">
        <v>3962</v>
      </c>
      <c r="K9726" t="s">
        <v>3971</v>
      </c>
      <c r="L9726">
        <v>12</v>
      </c>
      <c r="M9726" t="s">
        <v>3973</v>
      </c>
    </row>
    <row r="9727" spans="1:13" x14ac:dyDescent="0.3">
      <c r="A9727" s="1" t="s">
        <v>296</v>
      </c>
      <c r="B9727" s="1" t="s">
        <v>20</v>
      </c>
      <c r="C9727" s="2">
        <v>44766</v>
      </c>
      <c r="D9727" s="2">
        <v>44928</v>
      </c>
      <c r="E9727">
        <v>6</v>
      </c>
      <c r="F9727" t="s">
        <v>3962</v>
      </c>
      <c r="G9727" t="s">
        <v>3969</v>
      </c>
      <c r="H9727">
        <v>7</v>
      </c>
      <c r="I9727" t="s">
        <v>3970</v>
      </c>
      <c r="J9727" t="s">
        <v>3968</v>
      </c>
      <c r="K9727" t="s">
        <v>3963</v>
      </c>
      <c r="L9727">
        <v>1</v>
      </c>
      <c r="M9727" t="s">
        <v>3967</v>
      </c>
    </row>
    <row r="9728" spans="1:13" x14ac:dyDescent="0.3">
      <c r="A9728" s="1" t="s">
        <v>296</v>
      </c>
      <c r="B9728" s="1" t="s">
        <v>20</v>
      </c>
      <c r="C9728" s="2">
        <v>44766</v>
      </c>
      <c r="D9728" s="2">
        <v>44959</v>
      </c>
      <c r="E9728">
        <v>7</v>
      </c>
      <c r="F9728" t="s">
        <v>3962</v>
      </c>
      <c r="G9728" t="s">
        <v>3969</v>
      </c>
      <c r="H9728">
        <v>7</v>
      </c>
      <c r="I9728" t="s">
        <v>3970</v>
      </c>
      <c r="J9728" t="s">
        <v>3968</v>
      </c>
      <c r="K9728" t="s">
        <v>3963</v>
      </c>
      <c r="L9728">
        <v>2</v>
      </c>
      <c r="M9728" t="s">
        <v>3964</v>
      </c>
    </row>
    <row r="9729" spans="1:13" x14ac:dyDescent="0.3">
      <c r="A9729" s="1" t="s">
        <v>296</v>
      </c>
      <c r="B9729" s="1" t="s">
        <v>20</v>
      </c>
      <c r="C9729" s="2">
        <v>44766</v>
      </c>
      <c r="D9729" s="2">
        <v>44995</v>
      </c>
      <c r="E9729">
        <v>8</v>
      </c>
      <c r="F9729" t="s">
        <v>3962</v>
      </c>
      <c r="G9729" t="s">
        <v>3969</v>
      </c>
      <c r="H9729">
        <v>7</v>
      </c>
      <c r="I9729" t="s">
        <v>3970</v>
      </c>
      <c r="J9729" t="s">
        <v>3968</v>
      </c>
      <c r="K9729" t="s">
        <v>3963</v>
      </c>
      <c r="L9729">
        <v>3</v>
      </c>
      <c r="M9729" t="s">
        <v>3977</v>
      </c>
    </row>
    <row r="9730" spans="1:13" x14ac:dyDescent="0.3">
      <c r="A9730" s="1" t="s">
        <v>296</v>
      </c>
      <c r="B9730" s="1" t="s">
        <v>20</v>
      </c>
      <c r="C9730" s="2">
        <v>44766</v>
      </c>
      <c r="D9730" s="2">
        <v>45023</v>
      </c>
      <c r="E9730">
        <v>9</v>
      </c>
      <c r="F9730" t="s">
        <v>3962</v>
      </c>
      <c r="G9730" t="s">
        <v>3969</v>
      </c>
      <c r="H9730">
        <v>7</v>
      </c>
      <c r="I9730" t="s">
        <v>3970</v>
      </c>
      <c r="J9730" t="s">
        <v>3968</v>
      </c>
      <c r="K9730" t="s">
        <v>3965</v>
      </c>
      <c r="L9730">
        <v>4</v>
      </c>
      <c r="M9730" t="s">
        <v>3976</v>
      </c>
    </row>
    <row r="9731" spans="1:13" x14ac:dyDescent="0.3">
      <c r="A9731" s="1" t="s">
        <v>296</v>
      </c>
      <c r="B9731" s="1" t="s">
        <v>20</v>
      </c>
      <c r="C9731" s="2">
        <v>44766</v>
      </c>
      <c r="D9731" s="2">
        <v>45052</v>
      </c>
      <c r="E9731">
        <v>10</v>
      </c>
      <c r="F9731" t="s">
        <v>3962</v>
      </c>
      <c r="G9731" t="s">
        <v>3969</v>
      </c>
      <c r="H9731">
        <v>7</v>
      </c>
      <c r="I9731" t="s">
        <v>3970</v>
      </c>
      <c r="J9731" t="s">
        <v>3968</v>
      </c>
      <c r="K9731" t="s">
        <v>3965</v>
      </c>
      <c r="L9731">
        <v>5</v>
      </c>
      <c r="M9731" t="s">
        <v>3978</v>
      </c>
    </row>
    <row r="9732" spans="1:13" x14ac:dyDescent="0.3">
      <c r="A9732" s="1" t="s">
        <v>296</v>
      </c>
      <c r="B9732" s="1" t="s">
        <v>20</v>
      </c>
      <c r="C9732" s="2">
        <v>44766</v>
      </c>
      <c r="D9732" s="2">
        <v>45083</v>
      </c>
      <c r="E9732">
        <v>11</v>
      </c>
      <c r="F9732" t="s">
        <v>3962</v>
      </c>
      <c r="G9732" t="s">
        <v>3969</v>
      </c>
      <c r="H9732">
        <v>7</v>
      </c>
      <c r="I9732" t="s">
        <v>3970</v>
      </c>
      <c r="J9732" t="s">
        <v>3968</v>
      </c>
      <c r="K9732" t="s">
        <v>3965</v>
      </c>
      <c r="L9732">
        <v>6</v>
      </c>
      <c r="M9732" t="s">
        <v>3966</v>
      </c>
    </row>
    <row r="9733" spans="1:13" x14ac:dyDescent="0.3">
      <c r="A9733" s="1" t="s">
        <v>300</v>
      </c>
      <c r="B9733" s="1" t="s">
        <v>20</v>
      </c>
      <c r="C9733" s="2">
        <v>44859</v>
      </c>
      <c r="D9733" s="2">
        <v>44859</v>
      </c>
      <c r="E9733">
        <v>0</v>
      </c>
      <c r="F9733" t="s">
        <v>3962</v>
      </c>
      <c r="G9733" t="s">
        <v>3971</v>
      </c>
      <c r="H9733">
        <v>10</v>
      </c>
      <c r="I9733" t="s">
        <v>3972</v>
      </c>
      <c r="J9733" t="s">
        <v>3962</v>
      </c>
      <c r="K9733" t="s">
        <v>3971</v>
      </c>
      <c r="L9733">
        <v>10</v>
      </c>
      <c r="M9733" t="s">
        <v>3972</v>
      </c>
    </row>
    <row r="9734" spans="1:13" x14ac:dyDescent="0.3">
      <c r="A9734" s="1" t="s">
        <v>300</v>
      </c>
      <c r="B9734" s="1" t="s">
        <v>20</v>
      </c>
      <c r="C9734" s="2">
        <v>44859</v>
      </c>
      <c r="D9734" s="2">
        <v>44922</v>
      </c>
      <c r="E9734">
        <v>2</v>
      </c>
      <c r="F9734" t="s">
        <v>3962</v>
      </c>
      <c r="G9734" t="s">
        <v>3971</v>
      </c>
      <c r="H9734">
        <v>10</v>
      </c>
      <c r="I9734" t="s">
        <v>3972</v>
      </c>
      <c r="J9734" t="s">
        <v>3962</v>
      </c>
      <c r="K9734" t="s">
        <v>3971</v>
      </c>
      <c r="L9734">
        <v>12</v>
      </c>
      <c r="M9734" t="s">
        <v>3973</v>
      </c>
    </row>
    <row r="9735" spans="1:13" x14ac:dyDescent="0.3">
      <c r="A9735" s="1" t="s">
        <v>300</v>
      </c>
      <c r="B9735" s="1" t="s">
        <v>20</v>
      </c>
      <c r="C9735" s="2">
        <v>44859</v>
      </c>
      <c r="D9735" s="2">
        <v>44934</v>
      </c>
      <c r="E9735">
        <v>3</v>
      </c>
      <c r="F9735" t="s">
        <v>3962</v>
      </c>
      <c r="G9735" t="s">
        <v>3971</v>
      </c>
      <c r="H9735">
        <v>10</v>
      </c>
      <c r="I9735" t="s">
        <v>3972</v>
      </c>
      <c r="J9735" t="s">
        <v>3968</v>
      </c>
      <c r="K9735" t="s">
        <v>3963</v>
      </c>
      <c r="L9735">
        <v>1</v>
      </c>
      <c r="M9735" t="s">
        <v>3967</v>
      </c>
    </row>
    <row r="9736" spans="1:13" x14ac:dyDescent="0.3">
      <c r="A9736" s="1" t="s">
        <v>300</v>
      </c>
      <c r="B9736" s="1" t="s">
        <v>20</v>
      </c>
      <c r="C9736" s="2">
        <v>44859</v>
      </c>
      <c r="D9736" s="2">
        <v>44961</v>
      </c>
      <c r="E9736">
        <v>4</v>
      </c>
      <c r="F9736" t="s">
        <v>3962</v>
      </c>
      <c r="G9736" t="s">
        <v>3971</v>
      </c>
      <c r="H9736">
        <v>10</v>
      </c>
      <c r="I9736" t="s">
        <v>3972</v>
      </c>
      <c r="J9736" t="s">
        <v>3968</v>
      </c>
      <c r="K9736" t="s">
        <v>3963</v>
      </c>
      <c r="L9736">
        <v>2</v>
      </c>
      <c r="M9736" t="s">
        <v>3964</v>
      </c>
    </row>
    <row r="9737" spans="1:13" x14ac:dyDescent="0.3">
      <c r="A9737" s="1" t="s">
        <v>300</v>
      </c>
      <c r="B9737" s="1" t="s">
        <v>20</v>
      </c>
      <c r="C9737" s="2">
        <v>44859</v>
      </c>
      <c r="D9737" s="2">
        <v>44994</v>
      </c>
      <c r="E9737">
        <v>5</v>
      </c>
      <c r="F9737" t="s">
        <v>3962</v>
      </c>
      <c r="G9737" t="s">
        <v>3971</v>
      </c>
      <c r="H9737">
        <v>10</v>
      </c>
      <c r="I9737" t="s">
        <v>3972</v>
      </c>
      <c r="J9737" t="s">
        <v>3968</v>
      </c>
      <c r="K9737" t="s">
        <v>3963</v>
      </c>
      <c r="L9737">
        <v>3</v>
      </c>
      <c r="M9737" t="s">
        <v>3977</v>
      </c>
    </row>
    <row r="9738" spans="1:13" x14ac:dyDescent="0.3">
      <c r="A9738" s="1" t="s">
        <v>300</v>
      </c>
      <c r="B9738" s="1" t="s">
        <v>20</v>
      </c>
      <c r="C9738" s="2">
        <v>44859</v>
      </c>
      <c r="D9738" s="2">
        <v>45081</v>
      </c>
      <c r="E9738">
        <v>8</v>
      </c>
      <c r="F9738" t="s">
        <v>3962</v>
      </c>
      <c r="G9738" t="s">
        <v>3971</v>
      </c>
      <c r="H9738">
        <v>10</v>
      </c>
      <c r="I9738" t="s">
        <v>3972</v>
      </c>
      <c r="J9738" t="s">
        <v>3968</v>
      </c>
      <c r="K9738" t="s">
        <v>3965</v>
      </c>
      <c r="L9738">
        <v>6</v>
      </c>
      <c r="M9738" t="s">
        <v>3966</v>
      </c>
    </row>
    <row r="9739" spans="1:13" x14ac:dyDescent="0.3">
      <c r="A9739" s="1" t="s">
        <v>308</v>
      </c>
      <c r="B9739" s="1" t="s">
        <v>20</v>
      </c>
      <c r="C9739" s="2">
        <v>44932</v>
      </c>
      <c r="D9739" s="2">
        <v>44932</v>
      </c>
      <c r="E9739">
        <v>0</v>
      </c>
      <c r="F9739" t="s">
        <v>3968</v>
      </c>
      <c r="G9739" t="s">
        <v>3963</v>
      </c>
      <c r="H9739">
        <v>1</v>
      </c>
      <c r="I9739" t="s">
        <v>3967</v>
      </c>
      <c r="J9739" t="s">
        <v>3968</v>
      </c>
      <c r="K9739" t="s">
        <v>3963</v>
      </c>
      <c r="L9739">
        <v>1</v>
      </c>
      <c r="M9739" t="s">
        <v>3967</v>
      </c>
    </row>
    <row r="9740" spans="1:13" x14ac:dyDescent="0.3">
      <c r="A9740" s="1" t="s">
        <v>308</v>
      </c>
      <c r="B9740" s="1" t="s">
        <v>20</v>
      </c>
      <c r="C9740" s="2">
        <v>44932</v>
      </c>
      <c r="D9740" s="2">
        <v>44963</v>
      </c>
      <c r="E9740">
        <v>1</v>
      </c>
      <c r="F9740" t="s">
        <v>3968</v>
      </c>
      <c r="G9740" t="s">
        <v>3963</v>
      </c>
      <c r="H9740">
        <v>1</v>
      </c>
      <c r="I9740" t="s">
        <v>3967</v>
      </c>
      <c r="J9740" t="s">
        <v>3968</v>
      </c>
      <c r="K9740" t="s">
        <v>3963</v>
      </c>
      <c r="L9740">
        <v>2</v>
      </c>
      <c r="M9740" t="s">
        <v>3964</v>
      </c>
    </row>
    <row r="9741" spans="1:13" x14ac:dyDescent="0.3">
      <c r="A9741" s="1" t="s">
        <v>308</v>
      </c>
      <c r="B9741" s="1" t="s">
        <v>20</v>
      </c>
      <c r="C9741" s="2">
        <v>44932</v>
      </c>
      <c r="D9741" s="2">
        <v>45003</v>
      </c>
      <c r="E9741">
        <v>2</v>
      </c>
      <c r="F9741" t="s">
        <v>3968</v>
      </c>
      <c r="G9741" t="s">
        <v>3963</v>
      </c>
      <c r="H9741">
        <v>1</v>
      </c>
      <c r="I9741" t="s">
        <v>3967</v>
      </c>
      <c r="J9741" t="s">
        <v>3968</v>
      </c>
      <c r="K9741" t="s">
        <v>3963</v>
      </c>
      <c r="L9741">
        <v>3</v>
      </c>
      <c r="M9741" t="s">
        <v>3977</v>
      </c>
    </row>
    <row r="9742" spans="1:13" x14ac:dyDescent="0.3">
      <c r="A9742" s="1" t="s">
        <v>308</v>
      </c>
      <c r="B9742" s="1" t="s">
        <v>20</v>
      </c>
      <c r="C9742" s="2">
        <v>44932</v>
      </c>
      <c r="D9742" s="2">
        <v>45037</v>
      </c>
      <c r="E9742">
        <v>3</v>
      </c>
      <c r="F9742" t="s">
        <v>3968</v>
      </c>
      <c r="G9742" t="s">
        <v>3963</v>
      </c>
      <c r="H9742">
        <v>1</v>
      </c>
      <c r="I9742" t="s">
        <v>3967</v>
      </c>
      <c r="J9742" t="s">
        <v>3968</v>
      </c>
      <c r="K9742" t="s">
        <v>3965</v>
      </c>
      <c r="L9742">
        <v>4</v>
      </c>
      <c r="M9742" t="s">
        <v>3976</v>
      </c>
    </row>
    <row r="9743" spans="1:13" x14ac:dyDescent="0.3">
      <c r="A9743" s="1" t="s">
        <v>308</v>
      </c>
      <c r="B9743" s="1" t="s">
        <v>20</v>
      </c>
      <c r="C9743" s="2">
        <v>44932</v>
      </c>
      <c r="D9743" s="2">
        <v>45067</v>
      </c>
      <c r="E9743">
        <v>4</v>
      </c>
      <c r="F9743" t="s">
        <v>3968</v>
      </c>
      <c r="G9743" t="s">
        <v>3963</v>
      </c>
      <c r="H9743">
        <v>1</v>
      </c>
      <c r="I9743" t="s">
        <v>3967</v>
      </c>
      <c r="J9743" t="s">
        <v>3968</v>
      </c>
      <c r="K9743" t="s">
        <v>3965</v>
      </c>
      <c r="L9743">
        <v>5</v>
      </c>
      <c r="M9743" t="s">
        <v>3978</v>
      </c>
    </row>
    <row r="9744" spans="1:13" x14ac:dyDescent="0.3">
      <c r="A9744" s="1" t="s">
        <v>2333</v>
      </c>
      <c r="B9744" s="1" t="s">
        <v>20</v>
      </c>
      <c r="C9744" s="2">
        <v>45010</v>
      </c>
      <c r="D9744" s="2">
        <v>45010</v>
      </c>
      <c r="E9744">
        <v>0</v>
      </c>
      <c r="F9744" t="s">
        <v>3968</v>
      </c>
      <c r="G9744" t="s">
        <v>3963</v>
      </c>
      <c r="H9744">
        <v>3</v>
      </c>
      <c r="I9744" t="s">
        <v>3977</v>
      </c>
      <c r="J9744" t="s">
        <v>3968</v>
      </c>
      <c r="K9744" t="s">
        <v>3963</v>
      </c>
      <c r="L9744">
        <v>3</v>
      </c>
      <c r="M9744" t="s">
        <v>3977</v>
      </c>
    </row>
    <row r="9745" spans="1:13" x14ac:dyDescent="0.3">
      <c r="A9745" s="1" t="s">
        <v>2333</v>
      </c>
      <c r="B9745" s="1" t="s">
        <v>20</v>
      </c>
      <c r="C9745" s="2">
        <v>45010</v>
      </c>
      <c r="D9745" s="2">
        <v>45045</v>
      </c>
      <c r="E9745">
        <v>1</v>
      </c>
      <c r="F9745" t="s">
        <v>3968</v>
      </c>
      <c r="G9745" t="s">
        <v>3963</v>
      </c>
      <c r="H9745">
        <v>3</v>
      </c>
      <c r="I9745" t="s">
        <v>3977</v>
      </c>
      <c r="J9745" t="s">
        <v>3968</v>
      </c>
      <c r="K9745" t="s">
        <v>3965</v>
      </c>
      <c r="L9745">
        <v>4</v>
      </c>
      <c r="M9745" t="s">
        <v>3976</v>
      </c>
    </row>
    <row r="9746" spans="1:13" x14ac:dyDescent="0.3">
      <c r="A9746" s="1" t="s">
        <v>2333</v>
      </c>
      <c r="B9746" s="1" t="s">
        <v>20</v>
      </c>
      <c r="C9746" s="2">
        <v>45010</v>
      </c>
      <c r="D9746" s="2">
        <v>45076</v>
      </c>
      <c r="E9746">
        <v>2</v>
      </c>
      <c r="F9746" t="s">
        <v>3968</v>
      </c>
      <c r="G9746" t="s">
        <v>3963</v>
      </c>
      <c r="H9746">
        <v>3</v>
      </c>
      <c r="I9746" t="s">
        <v>3977</v>
      </c>
      <c r="J9746" t="s">
        <v>3968</v>
      </c>
      <c r="K9746" t="s">
        <v>3965</v>
      </c>
      <c r="L9746">
        <v>5</v>
      </c>
      <c r="M9746" t="s">
        <v>3978</v>
      </c>
    </row>
    <row r="9747" spans="1:13" x14ac:dyDescent="0.3">
      <c r="A9747" s="1" t="s">
        <v>2333</v>
      </c>
      <c r="B9747" s="1" t="s">
        <v>20</v>
      </c>
      <c r="C9747" s="2">
        <v>45010</v>
      </c>
      <c r="D9747" s="2">
        <v>45082</v>
      </c>
      <c r="E9747">
        <v>3</v>
      </c>
      <c r="F9747" t="s">
        <v>3968</v>
      </c>
      <c r="G9747" t="s">
        <v>3963</v>
      </c>
      <c r="H9747">
        <v>3</v>
      </c>
      <c r="I9747" t="s">
        <v>3977</v>
      </c>
      <c r="J9747" t="s">
        <v>3968</v>
      </c>
      <c r="K9747" t="s">
        <v>3965</v>
      </c>
      <c r="L9747">
        <v>6</v>
      </c>
      <c r="M9747" t="s">
        <v>3966</v>
      </c>
    </row>
    <row r="9748" spans="1:13" x14ac:dyDescent="0.3">
      <c r="A9748" s="1" t="s">
        <v>2353</v>
      </c>
      <c r="B9748" s="1" t="s">
        <v>20</v>
      </c>
      <c r="C9748" s="2">
        <v>44822</v>
      </c>
      <c r="D9748" s="2">
        <v>44822</v>
      </c>
      <c r="E9748">
        <v>0</v>
      </c>
      <c r="F9748" t="s">
        <v>3962</v>
      </c>
      <c r="G9748" t="s">
        <v>3969</v>
      </c>
      <c r="H9748">
        <v>9</v>
      </c>
      <c r="I9748" t="s">
        <v>3975</v>
      </c>
      <c r="J9748" t="s">
        <v>3962</v>
      </c>
      <c r="K9748" t="s">
        <v>3969</v>
      </c>
      <c r="L9748">
        <v>9</v>
      </c>
      <c r="M9748" t="s">
        <v>3975</v>
      </c>
    </row>
    <row r="9749" spans="1:13" x14ac:dyDescent="0.3">
      <c r="A9749" s="1" t="s">
        <v>2353</v>
      </c>
      <c r="B9749" s="1" t="s">
        <v>20</v>
      </c>
      <c r="C9749" s="2">
        <v>44822</v>
      </c>
      <c r="D9749" s="2">
        <v>44861</v>
      </c>
      <c r="E9749">
        <v>1</v>
      </c>
      <c r="F9749" t="s">
        <v>3962</v>
      </c>
      <c r="G9749" t="s">
        <v>3969</v>
      </c>
      <c r="H9749">
        <v>9</v>
      </c>
      <c r="I9749" t="s">
        <v>3975</v>
      </c>
      <c r="J9749" t="s">
        <v>3962</v>
      </c>
      <c r="K9749" t="s">
        <v>3971</v>
      </c>
      <c r="L9749">
        <v>10</v>
      </c>
      <c r="M9749" t="s">
        <v>3972</v>
      </c>
    </row>
    <row r="9750" spans="1:13" x14ac:dyDescent="0.3">
      <c r="A9750" s="1" t="s">
        <v>2353</v>
      </c>
      <c r="B9750" s="1" t="s">
        <v>20</v>
      </c>
      <c r="C9750" s="2">
        <v>44822</v>
      </c>
      <c r="D9750" s="2">
        <v>44887</v>
      </c>
      <c r="E9750">
        <v>2</v>
      </c>
      <c r="F9750" t="s">
        <v>3962</v>
      </c>
      <c r="G9750" t="s">
        <v>3969</v>
      </c>
      <c r="H9750">
        <v>9</v>
      </c>
      <c r="I9750" t="s">
        <v>3975</v>
      </c>
      <c r="J9750" t="s">
        <v>3962</v>
      </c>
      <c r="K9750" t="s">
        <v>3971</v>
      </c>
      <c r="L9750">
        <v>11</v>
      </c>
      <c r="M9750" t="s">
        <v>3974</v>
      </c>
    </row>
    <row r="9751" spans="1:13" x14ac:dyDescent="0.3">
      <c r="A9751" s="1" t="s">
        <v>2353</v>
      </c>
      <c r="B9751" s="1" t="s">
        <v>20</v>
      </c>
      <c r="C9751" s="2">
        <v>44822</v>
      </c>
      <c r="D9751" s="2">
        <v>44921</v>
      </c>
      <c r="E9751">
        <v>3</v>
      </c>
      <c r="F9751" t="s">
        <v>3962</v>
      </c>
      <c r="G9751" t="s">
        <v>3969</v>
      </c>
      <c r="H9751">
        <v>9</v>
      </c>
      <c r="I9751" t="s">
        <v>3975</v>
      </c>
      <c r="J9751" t="s">
        <v>3962</v>
      </c>
      <c r="K9751" t="s">
        <v>3971</v>
      </c>
      <c r="L9751">
        <v>12</v>
      </c>
      <c r="M9751" t="s">
        <v>3973</v>
      </c>
    </row>
    <row r="9752" spans="1:13" x14ac:dyDescent="0.3">
      <c r="A9752" s="1" t="s">
        <v>2353</v>
      </c>
      <c r="B9752" s="1" t="s">
        <v>20</v>
      </c>
      <c r="C9752" s="2">
        <v>44822</v>
      </c>
      <c r="D9752" s="2">
        <v>44946</v>
      </c>
      <c r="E9752">
        <v>4</v>
      </c>
      <c r="F9752" t="s">
        <v>3962</v>
      </c>
      <c r="G9752" t="s">
        <v>3969</v>
      </c>
      <c r="H9752">
        <v>9</v>
      </c>
      <c r="I9752" t="s">
        <v>3975</v>
      </c>
      <c r="J9752" t="s">
        <v>3968</v>
      </c>
      <c r="K9752" t="s">
        <v>3963</v>
      </c>
      <c r="L9752">
        <v>1</v>
      </c>
      <c r="M9752" t="s">
        <v>3967</v>
      </c>
    </row>
    <row r="9753" spans="1:13" x14ac:dyDescent="0.3">
      <c r="A9753" s="1" t="s">
        <v>2353</v>
      </c>
      <c r="B9753" s="1" t="s">
        <v>20</v>
      </c>
      <c r="C9753" s="2">
        <v>44822</v>
      </c>
      <c r="D9753" s="2">
        <v>44959</v>
      </c>
      <c r="E9753">
        <v>5</v>
      </c>
      <c r="F9753" t="s">
        <v>3962</v>
      </c>
      <c r="G9753" t="s">
        <v>3969</v>
      </c>
      <c r="H9753">
        <v>9</v>
      </c>
      <c r="I9753" t="s">
        <v>3975</v>
      </c>
      <c r="J9753" t="s">
        <v>3968</v>
      </c>
      <c r="K9753" t="s">
        <v>3963</v>
      </c>
      <c r="L9753">
        <v>2</v>
      </c>
      <c r="M9753" t="s">
        <v>3964</v>
      </c>
    </row>
    <row r="9754" spans="1:13" x14ac:dyDescent="0.3">
      <c r="A9754" s="1" t="s">
        <v>2353</v>
      </c>
      <c r="B9754" s="1" t="s">
        <v>20</v>
      </c>
      <c r="C9754" s="2">
        <v>44822</v>
      </c>
      <c r="D9754" s="2">
        <v>45015</v>
      </c>
      <c r="E9754">
        <v>6</v>
      </c>
      <c r="F9754" t="s">
        <v>3962</v>
      </c>
      <c r="G9754" t="s">
        <v>3969</v>
      </c>
      <c r="H9754">
        <v>9</v>
      </c>
      <c r="I9754" t="s">
        <v>3975</v>
      </c>
      <c r="J9754" t="s">
        <v>3968</v>
      </c>
      <c r="K9754" t="s">
        <v>3963</v>
      </c>
      <c r="L9754">
        <v>3</v>
      </c>
      <c r="M9754" t="s">
        <v>3977</v>
      </c>
    </row>
    <row r="9755" spans="1:13" x14ac:dyDescent="0.3">
      <c r="A9755" s="1" t="s">
        <v>2353</v>
      </c>
      <c r="B9755" s="1" t="s">
        <v>20</v>
      </c>
      <c r="C9755" s="2">
        <v>44822</v>
      </c>
      <c r="D9755" s="2">
        <v>45042</v>
      </c>
      <c r="E9755">
        <v>7</v>
      </c>
      <c r="F9755" t="s">
        <v>3962</v>
      </c>
      <c r="G9755" t="s">
        <v>3969</v>
      </c>
      <c r="H9755">
        <v>9</v>
      </c>
      <c r="I9755" t="s">
        <v>3975</v>
      </c>
      <c r="J9755" t="s">
        <v>3968</v>
      </c>
      <c r="K9755" t="s">
        <v>3965</v>
      </c>
      <c r="L9755">
        <v>4</v>
      </c>
      <c r="M9755" t="s">
        <v>3976</v>
      </c>
    </row>
    <row r="9756" spans="1:13" x14ac:dyDescent="0.3">
      <c r="A9756" s="1" t="s">
        <v>2353</v>
      </c>
      <c r="B9756" s="1" t="s">
        <v>20</v>
      </c>
      <c r="C9756" s="2">
        <v>44822</v>
      </c>
      <c r="D9756" s="2">
        <v>45067</v>
      </c>
      <c r="E9756">
        <v>8</v>
      </c>
      <c r="F9756" t="s">
        <v>3962</v>
      </c>
      <c r="G9756" t="s">
        <v>3969</v>
      </c>
      <c r="H9756">
        <v>9</v>
      </c>
      <c r="I9756" t="s">
        <v>3975</v>
      </c>
      <c r="J9756" t="s">
        <v>3968</v>
      </c>
      <c r="K9756" t="s">
        <v>3965</v>
      </c>
      <c r="L9756">
        <v>5</v>
      </c>
      <c r="M9756" t="s">
        <v>3978</v>
      </c>
    </row>
    <row r="9757" spans="1:13" x14ac:dyDescent="0.3">
      <c r="A9757" s="1" t="s">
        <v>348</v>
      </c>
      <c r="B9757" s="1" t="s">
        <v>20</v>
      </c>
      <c r="C9757" s="2">
        <v>45035</v>
      </c>
      <c r="D9757" s="2">
        <v>45035</v>
      </c>
      <c r="E9757">
        <v>0</v>
      </c>
      <c r="F9757" t="s">
        <v>3968</v>
      </c>
      <c r="G9757" t="s">
        <v>3965</v>
      </c>
      <c r="H9757">
        <v>4</v>
      </c>
      <c r="I9757" t="s">
        <v>3976</v>
      </c>
      <c r="J9757" t="s">
        <v>3968</v>
      </c>
      <c r="K9757" t="s">
        <v>3965</v>
      </c>
      <c r="L9757">
        <v>4</v>
      </c>
      <c r="M9757" t="s">
        <v>3976</v>
      </c>
    </row>
    <row r="9758" spans="1:13" x14ac:dyDescent="0.3">
      <c r="A9758" s="1" t="s">
        <v>348</v>
      </c>
      <c r="B9758" s="1" t="s">
        <v>20</v>
      </c>
      <c r="C9758" s="2">
        <v>45035</v>
      </c>
      <c r="D9758" s="2">
        <v>45076</v>
      </c>
      <c r="E9758">
        <v>1</v>
      </c>
      <c r="F9758" t="s">
        <v>3968</v>
      </c>
      <c r="G9758" t="s">
        <v>3965</v>
      </c>
      <c r="H9758">
        <v>4</v>
      </c>
      <c r="I9758" t="s">
        <v>3976</v>
      </c>
      <c r="J9758" t="s">
        <v>3968</v>
      </c>
      <c r="K9758" t="s">
        <v>3965</v>
      </c>
      <c r="L9758">
        <v>5</v>
      </c>
      <c r="M9758" t="s">
        <v>3978</v>
      </c>
    </row>
    <row r="9759" spans="1:13" x14ac:dyDescent="0.3">
      <c r="A9759" s="1" t="s">
        <v>348</v>
      </c>
      <c r="B9759" s="1" t="s">
        <v>20</v>
      </c>
      <c r="C9759" s="2">
        <v>45035</v>
      </c>
      <c r="D9759" s="2">
        <v>45079</v>
      </c>
      <c r="E9759">
        <v>2</v>
      </c>
      <c r="F9759" t="s">
        <v>3968</v>
      </c>
      <c r="G9759" t="s">
        <v>3965</v>
      </c>
      <c r="H9759">
        <v>4</v>
      </c>
      <c r="I9759" t="s">
        <v>3976</v>
      </c>
      <c r="J9759" t="s">
        <v>3968</v>
      </c>
      <c r="K9759" t="s">
        <v>3965</v>
      </c>
      <c r="L9759">
        <v>6</v>
      </c>
      <c r="M9759" t="s">
        <v>3966</v>
      </c>
    </row>
    <row r="9760" spans="1:13" x14ac:dyDescent="0.3">
      <c r="A9760" s="1" t="s">
        <v>2369</v>
      </c>
      <c r="B9760" s="1" t="s">
        <v>20</v>
      </c>
      <c r="C9760" s="2">
        <v>44765</v>
      </c>
      <c r="D9760" s="2">
        <v>44765</v>
      </c>
      <c r="E9760">
        <v>0</v>
      </c>
      <c r="F9760" t="s">
        <v>3962</v>
      </c>
      <c r="G9760" t="s">
        <v>3969</v>
      </c>
      <c r="H9760">
        <v>7</v>
      </c>
      <c r="I9760" t="s">
        <v>3970</v>
      </c>
      <c r="J9760" t="s">
        <v>3962</v>
      </c>
      <c r="K9760" t="s">
        <v>3969</v>
      </c>
      <c r="L9760">
        <v>7</v>
      </c>
      <c r="M9760" t="s">
        <v>3970</v>
      </c>
    </row>
    <row r="9761" spans="1:13" x14ac:dyDescent="0.3">
      <c r="A9761" s="1" t="s">
        <v>2369</v>
      </c>
      <c r="B9761" s="1" t="s">
        <v>20</v>
      </c>
      <c r="C9761" s="2">
        <v>44765</v>
      </c>
      <c r="D9761" s="2">
        <v>44802</v>
      </c>
      <c r="E9761">
        <v>1</v>
      </c>
      <c r="F9761" t="s">
        <v>3962</v>
      </c>
      <c r="G9761" t="s">
        <v>3969</v>
      </c>
      <c r="H9761">
        <v>7</v>
      </c>
      <c r="I9761" t="s">
        <v>3970</v>
      </c>
      <c r="J9761" t="s">
        <v>3962</v>
      </c>
      <c r="K9761" t="s">
        <v>3969</v>
      </c>
      <c r="L9761">
        <v>8</v>
      </c>
      <c r="M9761" t="s">
        <v>3979</v>
      </c>
    </row>
    <row r="9762" spans="1:13" x14ac:dyDescent="0.3">
      <c r="A9762" s="1" t="s">
        <v>2369</v>
      </c>
      <c r="B9762" s="1" t="s">
        <v>20</v>
      </c>
      <c r="C9762" s="2">
        <v>44765</v>
      </c>
      <c r="D9762" s="2">
        <v>44864</v>
      </c>
      <c r="E9762">
        <v>3</v>
      </c>
      <c r="F9762" t="s">
        <v>3962</v>
      </c>
      <c r="G9762" t="s">
        <v>3969</v>
      </c>
      <c r="H9762">
        <v>7</v>
      </c>
      <c r="I9762" t="s">
        <v>3970</v>
      </c>
      <c r="J9762" t="s">
        <v>3962</v>
      </c>
      <c r="K9762" t="s">
        <v>3971</v>
      </c>
      <c r="L9762">
        <v>10</v>
      </c>
      <c r="M9762" t="s">
        <v>3972</v>
      </c>
    </row>
    <row r="9763" spans="1:13" x14ac:dyDescent="0.3">
      <c r="A9763" s="1" t="s">
        <v>2369</v>
      </c>
      <c r="B9763" s="1" t="s">
        <v>20</v>
      </c>
      <c r="C9763" s="2">
        <v>44765</v>
      </c>
      <c r="D9763" s="2">
        <v>44894</v>
      </c>
      <c r="E9763">
        <v>4</v>
      </c>
      <c r="F9763" t="s">
        <v>3962</v>
      </c>
      <c r="G9763" t="s">
        <v>3969</v>
      </c>
      <c r="H9763">
        <v>7</v>
      </c>
      <c r="I9763" t="s">
        <v>3970</v>
      </c>
      <c r="J9763" t="s">
        <v>3962</v>
      </c>
      <c r="K9763" t="s">
        <v>3971</v>
      </c>
      <c r="L9763">
        <v>11</v>
      </c>
      <c r="M9763" t="s">
        <v>3974</v>
      </c>
    </row>
    <row r="9764" spans="1:13" x14ac:dyDescent="0.3">
      <c r="A9764" s="1" t="s">
        <v>2369</v>
      </c>
      <c r="B9764" s="1" t="s">
        <v>20</v>
      </c>
      <c r="C9764" s="2">
        <v>44765</v>
      </c>
      <c r="D9764" s="2">
        <v>44898</v>
      </c>
      <c r="E9764">
        <v>5</v>
      </c>
      <c r="F9764" t="s">
        <v>3962</v>
      </c>
      <c r="G9764" t="s">
        <v>3969</v>
      </c>
      <c r="H9764">
        <v>7</v>
      </c>
      <c r="I9764" t="s">
        <v>3970</v>
      </c>
      <c r="J9764" t="s">
        <v>3962</v>
      </c>
      <c r="K9764" t="s">
        <v>3971</v>
      </c>
      <c r="L9764">
        <v>12</v>
      </c>
      <c r="M9764" t="s">
        <v>3973</v>
      </c>
    </row>
    <row r="9765" spans="1:13" x14ac:dyDescent="0.3">
      <c r="A9765" s="1" t="s">
        <v>2369</v>
      </c>
      <c r="B9765" s="1" t="s">
        <v>20</v>
      </c>
      <c r="C9765" s="2">
        <v>44765</v>
      </c>
      <c r="D9765" s="2">
        <v>44981</v>
      </c>
      <c r="E9765">
        <v>7</v>
      </c>
      <c r="F9765" t="s">
        <v>3962</v>
      </c>
      <c r="G9765" t="s">
        <v>3969</v>
      </c>
      <c r="H9765">
        <v>7</v>
      </c>
      <c r="I9765" t="s">
        <v>3970</v>
      </c>
      <c r="J9765" t="s">
        <v>3968</v>
      </c>
      <c r="K9765" t="s">
        <v>3963</v>
      </c>
      <c r="L9765">
        <v>2</v>
      </c>
      <c r="M9765" t="s">
        <v>3964</v>
      </c>
    </row>
    <row r="9766" spans="1:13" x14ac:dyDescent="0.3">
      <c r="A9766" s="1" t="s">
        <v>2369</v>
      </c>
      <c r="B9766" s="1" t="s">
        <v>20</v>
      </c>
      <c r="C9766" s="2">
        <v>44765</v>
      </c>
      <c r="D9766" s="2">
        <v>44990</v>
      </c>
      <c r="E9766">
        <v>8</v>
      </c>
      <c r="F9766" t="s">
        <v>3962</v>
      </c>
      <c r="G9766" t="s">
        <v>3969</v>
      </c>
      <c r="H9766">
        <v>7</v>
      </c>
      <c r="I9766" t="s">
        <v>3970</v>
      </c>
      <c r="J9766" t="s">
        <v>3968</v>
      </c>
      <c r="K9766" t="s">
        <v>3963</v>
      </c>
      <c r="L9766">
        <v>3</v>
      </c>
      <c r="M9766" t="s">
        <v>3977</v>
      </c>
    </row>
    <row r="9767" spans="1:13" x14ac:dyDescent="0.3">
      <c r="A9767" s="1" t="s">
        <v>2369</v>
      </c>
      <c r="B9767" s="1" t="s">
        <v>20</v>
      </c>
      <c r="C9767" s="2">
        <v>44765</v>
      </c>
      <c r="D9767" s="2">
        <v>45043</v>
      </c>
      <c r="E9767">
        <v>9</v>
      </c>
      <c r="F9767" t="s">
        <v>3962</v>
      </c>
      <c r="G9767" t="s">
        <v>3969</v>
      </c>
      <c r="H9767">
        <v>7</v>
      </c>
      <c r="I9767" t="s">
        <v>3970</v>
      </c>
      <c r="J9767" t="s">
        <v>3968</v>
      </c>
      <c r="K9767" t="s">
        <v>3965</v>
      </c>
      <c r="L9767">
        <v>4</v>
      </c>
      <c r="M9767" t="s">
        <v>3976</v>
      </c>
    </row>
    <row r="9768" spans="1:13" x14ac:dyDescent="0.3">
      <c r="A9768" s="1" t="s">
        <v>2369</v>
      </c>
      <c r="B9768" s="1" t="s">
        <v>20</v>
      </c>
      <c r="C9768" s="2">
        <v>44765</v>
      </c>
      <c r="D9768" s="2">
        <v>45082</v>
      </c>
      <c r="E9768">
        <v>11</v>
      </c>
      <c r="F9768" t="s">
        <v>3962</v>
      </c>
      <c r="G9768" t="s">
        <v>3969</v>
      </c>
      <c r="H9768">
        <v>7</v>
      </c>
      <c r="I9768" t="s">
        <v>3970</v>
      </c>
      <c r="J9768" t="s">
        <v>3968</v>
      </c>
      <c r="K9768" t="s">
        <v>3965</v>
      </c>
      <c r="L9768">
        <v>6</v>
      </c>
      <c r="M9768" t="s">
        <v>3966</v>
      </c>
    </row>
    <row r="9769" spans="1:13" x14ac:dyDescent="0.3">
      <c r="A9769" s="1" t="s">
        <v>2373</v>
      </c>
      <c r="B9769" s="1" t="s">
        <v>20</v>
      </c>
      <c r="C9769" s="2">
        <v>44596</v>
      </c>
      <c r="D9769" s="2">
        <v>44596</v>
      </c>
      <c r="E9769">
        <v>0</v>
      </c>
      <c r="F9769" t="s">
        <v>3962</v>
      </c>
      <c r="G9769" t="s">
        <v>3963</v>
      </c>
      <c r="H9769">
        <v>2</v>
      </c>
      <c r="I9769" t="s">
        <v>3964</v>
      </c>
      <c r="J9769" t="s">
        <v>3962</v>
      </c>
      <c r="K9769" t="s">
        <v>3963</v>
      </c>
      <c r="L9769">
        <v>2</v>
      </c>
      <c r="M9769" t="s">
        <v>3964</v>
      </c>
    </row>
    <row r="9770" spans="1:13" x14ac:dyDescent="0.3">
      <c r="A9770" s="1" t="s">
        <v>2373</v>
      </c>
      <c r="B9770" s="1" t="s">
        <v>20</v>
      </c>
      <c r="C9770" s="2">
        <v>44596</v>
      </c>
      <c r="D9770" s="2">
        <v>44638</v>
      </c>
      <c r="E9770">
        <v>1</v>
      </c>
      <c r="F9770" t="s">
        <v>3962</v>
      </c>
      <c r="G9770" t="s">
        <v>3963</v>
      </c>
      <c r="H9770">
        <v>2</v>
      </c>
      <c r="I9770" t="s">
        <v>3964</v>
      </c>
      <c r="J9770" t="s">
        <v>3962</v>
      </c>
      <c r="K9770" t="s">
        <v>3963</v>
      </c>
      <c r="L9770">
        <v>3</v>
      </c>
      <c r="M9770" t="s">
        <v>3977</v>
      </c>
    </row>
    <row r="9771" spans="1:13" x14ac:dyDescent="0.3">
      <c r="A9771" s="1" t="s">
        <v>2373</v>
      </c>
      <c r="B9771" s="1" t="s">
        <v>20</v>
      </c>
      <c r="C9771" s="2">
        <v>44596</v>
      </c>
      <c r="D9771" s="2">
        <v>44658</v>
      </c>
      <c r="E9771">
        <v>2</v>
      </c>
      <c r="F9771" t="s">
        <v>3962</v>
      </c>
      <c r="G9771" t="s">
        <v>3963</v>
      </c>
      <c r="H9771">
        <v>2</v>
      </c>
      <c r="I9771" t="s">
        <v>3964</v>
      </c>
      <c r="J9771" t="s">
        <v>3962</v>
      </c>
      <c r="K9771" t="s">
        <v>3965</v>
      </c>
      <c r="L9771">
        <v>4</v>
      </c>
      <c r="M9771" t="s">
        <v>3976</v>
      </c>
    </row>
    <row r="9772" spans="1:13" x14ac:dyDescent="0.3">
      <c r="A9772" s="1" t="s">
        <v>2373</v>
      </c>
      <c r="B9772" s="1" t="s">
        <v>20</v>
      </c>
      <c r="C9772" s="2">
        <v>44596</v>
      </c>
      <c r="D9772" s="2">
        <v>44697</v>
      </c>
      <c r="E9772">
        <v>3</v>
      </c>
      <c r="F9772" t="s">
        <v>3962</v>
      </c>
      <c r="G9772" t="s">
        <v>3963</v>
      </c>
      <c r="H9772">
        <v>2</v>
      </c>
      <c r="I9772" t="s">
        <v>3964</v>
      </c>
      <c r="J9772" t="s">
        <v>3962</v>
      </c>
      <c r="K9772" t="s">
        <v>3965</v>
      </c>
      <c r="L9772">
        <v>5</v>
      </c>
      <c r="M9772" t="s">
        <v>3978</v>
      </c>
    </row>
    <row r="9773" spans="1:13" x14ac:dyDescent="0.3">
      <c r="A9773" s="1" t="s">
        <v>2373</v>
      </c>
      <c r="B9773" s="1" t="s">
        <v>20</v>
      </c>
      <c r="C9773" s="2">
        <v>44596</v>
      </c>
      <c r="D9773" s="2">
        <v>44853</v>
      </c>
      <c r="E9773">
        <v>8</v>
      </c>
      <c r="F9773" t="s">
        <v>3962</v>
      </c>
      <c r="G9773" t="s">
        <v>3963</v>
      </c>
      <c r="H9773">
        <v>2</v>
      </c>
      <c r="I9773" t="s">
        <v>3964</v>
      </c>
      <c r="J9773" t="s">
        <v>3962</v>
      </c>
      <c r="K9773" t="s">
        <v>3971</v>
      </c>
      <c r="L9773">
        <v>10</v>
      </c>
      <c r="M9773" t="s">
        <v>3972</v>
      </c>
    </row>
    <row r="9774" spans="1:13" x14ac:dyDescent="0.3">
      <c r="A9774" s="1" t="s">
        <v>2373</v>
      </c>
      <c r="B9774" s="1" t="s">
        <v>20</v>
      </c>
      <c r="C9774" s="2">
        <v>44596</v>
      </c>
      <c r="D9774" s="2">
        <v>44912</v>
      </c>
      <c r="E9774">
        <v>10</v>
      </c>
      <c r="F9774" t="s">
        <v>3962</v>
      </c>
      <c r="G9774" t="s">
        <v>3963</v>
      </c>
      <c r="H9774">
        <v>2</v>
      </c>
      <c r="I9774" t="s">
        <v>3964</v>
      </c>
      <c r="J9774" t="s">
        <v>3962</v>
      </c>
      <c r="K9774" t="s">
        <v>3971</v>
      </c>
      <c r="L9774">
        <v>12</v>
      </c>
      <c r="M9774" t="s">
        <v>3973</v>
      </c>
    </row>
    <row r="9775" spans="1:13" x14ac:dyDescent="0.3">
      <c r="A9775" s="1" t="s">
        <v>2373</v>
      </c>
      <c r="B9775" s="1" t="s">
        <v>20</v>
      </c>
      <c r="C9775" s="2">
        <v>44596</v>
      </c>
      <c r="D9775" s="2">
        <v>44941</v>
      </c>
      <c r="E9775">
        <v>11</v>
      </c>
      <c r="F9775" t="s">
        <v>3962</v>
      </c>
      <c r="G9775" t="s">
        <v>3963</v>
      </c>
      <c r="H9775">
        <v>2</v>
      </c>
      <c r="I9775" t="s">
        <v>3964</v>
      </c>
      <c r="J9775" t="s">
        <v>3968</v>
      </c>
      <c r="K9775" t="s">
        <v>3963</v>
      </c>
      <c r="L9775">
        <v>1</v>
      </c>
      <c r="M9775" t="s">
        <v>3967</v>
      </c>
    </row>
    <row r="9776" spans="1:13" x14ac:dyDescent="0.3">
      <c r="A9776" s="1" t="s">
        <v>2373</v>
      </c>
      <c r="B9776" s="1" t="s">
        <v>20</v>
      </c>
      <c r="C9776" s="2">
        <v>44596</v>
      </c>
      <c r="D9776" s="2">
        <v>44968</v>
      </c>
      <c r="E9776">
        <v>12</v>
      </c>
      <c r="F9776" t="s">
        <v>3962</v>
      </c>
      <c r="G9776" t="s">
        <v>3963</v>
      </c>
      <c r="H9776">
        <v>2</v>
      </c>
      <c r="I9776" t="s">
        <v>3964</v>
      </c>
      <c r="J9776" t="s">
        <v>3968</v>
      </c>
      <c r="K9776" t="s">
        <v>3963</v>
      </c>
      <c r="L9776">
        <v>2</v>
      </c>
      <c r="M9776" t="s">
        <v>3964</v>
      </c>
    </row>
    <row r="9777" spans="1:13" x14ac:dyDescent="0.3">
      <c r="A9777" s="1" t="s">
        <v>2373</v>
      </c>
      <c r="B9777" s="1" t="s">
        <v>20</v>
      </c>
      <c r="C9777" s="2">
        <v>44596</v>
      </c>
      <c r="D9777" s="2">
        <v>45027</v>
      </c>
      <c r="E9777">
        <v>14</v>
      </c>
      <c r="F9777" t="s">
        <v>3962</v>
      </c>
      <c r="G9777" t="s">
        <v>3963</v>
      </c>
      <c r="H9777">
        <v>2</v>
      </c>
      <c r="I9777" t="s">
        <v>3964</v>
      </c>
      <c r="J9777" t="s">
        <v>3968</v>
      </c>
      <c r="K9777" t="s">
        <v>3965</v>
      </c>
      <c r="L9777">
        <v>4</v>
      </c>
      <c r="M9777" t="s">
        <v>3976</v>
      </c>
    </row>
    <row r="9778" spans="1:13" x14ac:dyDescent="0.3">
      <c r="A9778" s="1" t="s">
        <v>2381</v>
      </c>
      <c r="B9778" s="1" t="s">
        <v>20</v>
      </c>
      <c r="C9778" s="2">
        <v>44731</v>
      </c>
      <c r="D9778" s="2">
        <v>44731</v>
      </c>
      <c r="E9778">
        <v>0</v>
      </c>
      <c r="F9778" t="s">
        <v>3962</v>
      </c>
      <c r="G9778" t="s">
        <v>3965</v>
      </c>
      <c r="H9778">
        <v>6</v>
      </c>
      <c r="I9778" t="s">
        <v>3966</v>
      </c>
      <c r="J9778" t="s">
        <v>3962</v>
      </c>
      <c r="K9778" t="s">
        <v>3965</v>
      </c>
      <c r="L9778">
        <v>6</v>
      </c>
      <c r="M9778" t="s">
        <v>3966</v>
      </c>
    </row>
    <row r="9779" spans="1:13" x14ac:dyDescent="0.3">
      <c r="A9779" s="1" t="s">
        <v>2381</v>
      </c>
      <c r="B9779" s="1" t="s">
        <v>20</v>
      </c>
      <c r="C9779" s="2">
        <v>44731</v>
      </c>
      <c r="D9779" s="2">
        <v>44769</v>
      </c>
      <c r="E9779">
        <v>1</v>
      </c>
      <c r="F9779" t="s">
        <v>3962</v>
      </c>
      <c r="G9779" t="s">
        <v>3965</v>
      </c>
      <c r="H9779">
        <v>6</v>
      </c>
      <c r="I9779" t="s">
        <v>3966</v>
      </c>
      <c r="J9779" t="s">
        <v>3962</v>
      </c>
      <c r="K9779" t="s">
        <v>3969</v>
      </c>
      <c r="L9779">
        <v>7</v>
      </c>
      <c r="M9779" t="s">
        <v>3970</v>
      </c>
    </row>
    <row r="9780" spans="1:13" x14ac:dyDescent="0.3">
      <c r="A9780" s="1" t="s">
        <v>2381</v>
      </c>
      <c r="B9780" s="1" t="s">
        <v>20</v>
      </c>
      <c r="C9780" s="2">
        <v>44731</v>
      </c>
      <c r="D9780" s="2">
        <v>44806</v>
      </c>
      <c r="E9780">
        <v>3</v>
      </c>
      <c r="F9780" t="s">
        <v>3962</v>
      </c>
      <c r="G9780" t="s">
        <v>3965</v>
      </c>
      <c r="H9780">
        <v>6</v>
      </c>
      <c r="I9780" t="s">
        <v>3966</v>
      </c>
      <c r="J9780" t="s">
        <v>3962</v>
      </c>
      <c r="K9780" t="s">
        <v>3969</v>
      </c>
      <c r="L9780">
        <v>9</v>
      </c>
      <c r="M9780" t="s">
        <v>3975</v>
      </c>
    </row>
    <row r="9781" spans="1:13" x14ac:dyDescent="0.3">
      <c r="A9781" s="1" t="s">
        <v>2381</v>
      </c>
      <c r="B9781" s="1" t="s">
        <v>20</v>
      </c>
      <c r="C9781" s="2">
        <v>44731</v>
      </c>
      <c r="D9781" s="2">
        <v>44855</v>
      </c>
      <c r="E9781">
        <v>4</v>
      </c>
      <c r="F9781" t="s">
        <v>3962</v>
      </c>
      <c r="G9781" t="s">
        <v>3965</v>
      </c>
      <c r="H9781">
        <v>6</v>
      </c>
      <c r="I9781" t="s">
        <v>3966</v>
      </c>
      <c r="J9781" t="s">
        <v>3962</v>
      </c>
      <c r="K9781" t="s">
        <v>3971</v>
      </c>
      <c r="L9781">
        <v>10</v>
      </c>
      <c r="M9781" t="s">
        <v>3972</v>
      </c>
    </row>
    <row r="9782" spans="1:13" x14ac:dyDescent="0.3">
      <c r="A9782" s="1" t="s">
        <v>2381</v>
      </c>
      <c r="B9782" s="1" t="s">
        <v>20</v>
      </c>
      <c r="C9782" s="2">
        <v>44731</v>
      </c>
      <c r="D9782" s="2">
        <v>44919</v>
      </c>
      <c r="E9782">
        <v>6</v>
      </c>
      <c r="F9782" t="s">
        <v>3962</v>
      </c>
      <c r="G9782" t="s">
        <v>3965</v>
      </c>
      <c r="H9782">
        <v>6</v>
      </c>
      <c r="I9782" t="s">
        <v>3966</v>
      </c>
      <c r="J9782" t="s">
        <v>3962</v>
      </c>
      <c r="K9782" t="s">
        <v>3971</v>
      </c>
      <c r="L9782">
        <v>12</v>
      </c>
      <c r="M9782" t="s">
        <v>3973</v>
      </c>
    </row>
    <row r="9783" spans="1:13" x14ac:dyDescent="0.3">
      <c r="A9783" s="1" t="s">
        <v>2381</v>
      </c>
      <c r="B9783" s="1" t="s">
        <v>20</v>
      </c>
      <c r="C9783" s="2">
        <v>44731</v>
      </c>
      <c r="D9783" s="2">
        <v>44927</v>
      </c>
      <c r="E9783">
        <v>7</v>
      </c>
      <c r="F9783" t="s">
        <v>3962</v>
      </c>
      <c r="G9783" t="s">
        <v>3965</v>
      </c>
      <c r="H9783">
        <v>6</v>
      </c>
      <c r="I9783" t="s">
        <v>3966</v>
      </c>
      <c r="J9783" t="s">
        <v>3968</v>
      </c>
      <c r="K9783" t="s">
        <v>3963</v>
      </c>
      <c r="L9783">
        <v>1</v>
      </c>
      <c r="M9783" t="s">
        <v>3967</v>
      </c>
    </row>
    <row r="9784" spans="1:13" x14ac:dyDescent="0.3">
      <c r="A9784" s="1" t="s">
        <v>2381</v>
      </c>
      <c r="B9784" s="1" t="s">
        <v>20</v>
      </c>
      <c r="C9784" s="2">
        <v>44731</v>
      </c>
      <c r="D9784" s="2">
        <v>44988</v>
      </c>
      <c r="E9784">
        <v>9</v>
      </c>
      <c r="F9784" t="s">
        <v>3962</v>
      </c>
      <c r="G9784" t="s">
        <v>3965</v>
      </c>
      <c r="H9784">
        <v>6</v>
      </c>
      <c r="I9784" t="s">
        <v>3966</v>
      </c>
      <c r="J9784" t="s">
        <v>3968</v>
      </c>
      <c r="K9784" t="s">
        <v>3963</v>
      </c>
      <c r="L9784">
        <v>3</v>
      </c>
      <c r="M9784" t="s">
        <v>3977</v>
      </c>
    </row>
    <row r="9785" spans="1:13" x14ac:dyDescent="0.3">
      <c r="A9785" s="1" t="s">
        <v>2381</v>
      </c>
      <c r="B9785" s="1" t="s">
        <v>20</v>
      </c>
      <c r="C9785" s="2">
        <v>44731</v>
      </c>
      <c r="D9785" s="2">
        <v>45073</v>
      </c>
      <c r="E9785">
        <v>11</v>
      </c>
      <c r="F9785" t="s">
        <v>3962</v>
      </c>
      <c r="G9785" t="s">
        <v>3965</v>
      </c>
      <c r="H9785">
        <v>6</v>
      </c>
      <c r="I9785" t="s">
        <v>3966</v>
      </c>
      <c r="J9785" t="s">
        <v>3968</v>
      </c>
      <c r="K9785" t="s">
        <v>3965</v>
      </c>
      <c r="L9785">
        <v>5</v>
      </c>
      <c r="M9785" t="s">
        <v>3978</v>
      </c>
    </row>
    <row r="9786" spans="1:13" x14ac:dyDescent="0.3">
      <c r="A9786" s="1" t="s">
        <v>2397</v>
      </c>
      <c r="B9786" s="1" t="s">
        <v>20</v>
      </c>
      <c r="C9786" s="2">
        <v>44775</v>
      </c>
      <c r="D9786" s="2">
        <v>44775</v>
      </c>
      <c r="E9786">
        <v>0</v>
      </c>
      <c r="F9786" t="s">
        <v>3962</v>
      </c>
      <c r="G9786" t="s">
        <v>3969</v>
      </c>
      <c r="H9786">
        <v>8</v>
      </c>
      <c r="I9786" t="s">
        <v>3979</v>
      </c>
      <c r="J9786" t="s">
        <v>3962</v>
      </c>
      <c r="K9786" t="s">
        <v>3969</v>
      </c>
      <c r="L9786">
        <v>8</v>
      </c>
      <c r="M9786" t="s">
        <v>3979</v>
      </c>
    </row>
    <row r="9787" spans="1:13" x14ac:dyDescent="0.3">
      <c r="A9787" s="1" t="s">
        <v>2397</v>
      </c>
      <c r="B9787" s="1" t="s">
        <v>20</v>
      </c>
      <c r="C9787" s="2">
        <v>44775</v>
      </c>
      <c r="D9787" s="2">
        <v>44807</v>
      </c>
      <c r="E9787">
        <v>1</v>
      </c>
      <c r="F9787" t="s">
        <v>3962</v>
      </c>
      <c r="G9787" t="s">
        <v>3969</v>
      </c>
      <c r="H9787">
        <v>8</v>
      </c>
      <c r="I9787" t="s">
        <v>3979</v>
      </c>
      <c r="J9787" t="s">
        <v>3962</v>
      </c>
      <c r="K9787" t="s">
        <v>3969</v>
      </c>
      <c r="L9787">
        <v>9</v>
      </c>
      <c r="M9787" t="s">
        <v>3975</v>
      </c>
    </row>
    <row r="9788" spans="1:13" x14ac:dyDescent="0.3">
      <c r="A9788" s="1" t="s">
        <v>2397</v>
      </c>
      <c r="B9788" s="1" t="s">
        <v>20</v>
      </c>
      <c r="C9788" s="2">
        <v>44775</v>
      </c>
      <c r="D9788" s="2">
        <v>44851</v>
      </c>
      <c r="E9788">
        <v>2</v>
      </c>
      <c r="F9788" t="s">
        <v>3962</v>
      </c>
      <c r="G9788" t="s">
        <v>3969</v>
      </c>
      <c r="H9788">
        <v>8</v>
      </c>
      <c r="I9788" t="s">
        <v>3979</v>
      </c>
      <c r="J9788" t="s">
        <v>3962</v>
      </c>
      <c r="K9788" t="s">
        <v>3971</v>
      </c>
      <c r="L9788">
        <v>10</v>
      </c>
      <c r="M9788" t="s">
        <v>3972</v>
      </c>
    </row>
    <row r="9789" spans="1:13" x14ac:dyDescent="0.3">
      <c r="A9789" s="1" t="s">
        <v>2397</v>
      </c>
      <c r="B9789" s="1" t="s">
        <v>20</v>
      </c>
      <c r="C9789" s="2">
        <v>44775</v>
      </c>
      <c r="D9789" s="2">
        <v>44867</v>
      </c>
      <c r="E9789">
        <v>3</v>
      </c>
      <c r="F9789" t="s">
        <v>3962</v>
      </c>
      <c r="G9789" t="s">
        <v>3969</v>
      </c>
      <c r="H9789">
        <v>8</v>
      </c>
      <c r="I9789" t="s">
        <v>3979</v>
      </c>
      <c r="J9789" t="s">
        <v>3962</v>
      </c>
      <c r="K9789" t="s">
        <v>3971</v>
      </c>
      <c r="L9789">
        <v>11</v>
      </c>
      <c r="M9789" t="s">
        <v>3974</v>
      </c>
    </row>
    <row r="9790" spans="1:13" x14ac:dyDescent="0.3">
      <c r="A9790" s="1" t="s">
        <v>2397</v>
      </c>
      <c r="B9790" s="1" t="s">
        <v>20</v>
      </c>
      <c r="C9790" s="2">
        <v>44775</v>
      </c>
      <c r="D9790" s="2">
        <v>44897</v>
      </c>
      <c r="E9790">
        <v>4</v>
      </c>
      <c r="F9790" t="s">
        <v>3962</v>
      </c>
      <c r="G9790" t="s">
        <v>3969</v>
      </c>
      <c r="H9790">
        <v>8</v>
      </c>
      <c r="I9790" t="s">
        <v>3979</v>
      </c>
      <c r="J9790" t="s">
        <v>3962</v>
      </c>
      <c r="K9790" t="s">
        <v>3971</v>
      </c>
      <c r="L9790">
        <v>12</v>
      </c>
      <c r="M9790" t="s">
        <v>3973</v>
      </c>
    </row>
    <row r="9791" spans="1:13" x14ac:dyDescent="0.3">
      <c r="A9791" s="1" t="s">
        <v>2397</v>
      </c>
      <c r="B9791" s="1" t="s">
        <v>20</v>
      </c>
      <c r="C9791" s="2">
        <v>44775</v>
      </c>
      <c r="D9791" s="2">
        <v>44943</v>
      </c>
      <c r="E9791">
        <v>5</v>
      </c>
      <c r="F9791" t="s">
        <v>3962</v>
      </c>
      <c r="G9791" t="s">
        <v>3969</v>
      </c>
      <c r="H9791">
        <v>8</v>
      </c>
      <c r="I9791" t="s">
        <v>3979</v>
      </c>
      <c r="J9791" t="s">
        <v>3968</v>
      </c>
      <c r="K9791" t="s">
        <v>3963</v>
      </c>
      <c r="L9791">
        <v>1</v>
      </c>
      <c r="M9791" t="s">
        <v>3967</v>
      </c>
    </row>
    <row r="9792" spans="1:13" x14ac:dyDescent="0.3">
      <c r="A9792" s="1" t="s">
        <v>2397</v>
      </c>
      <c r="B9792" s="1" t="s">
        <v>20</v>
      </c>
      <c r="C9792" s="2">
        <v>44775</v>
      </c>
      <c r="D9792" s="2">
        <v>44963</v>
      </c>
      <c r="E9792">
        <v>6</v>
      </c>
      <c r="F9792" t="s">
        <v>3962</v>
      </c>
      <c r="G9792" t="s">
        <v>3969</v>
      </c>
      <c r="H9792">
        <v>8</v>
      </c>
      <c r="I9792" t="s">
        <v>3979</v>
      </c>
      <c r="J9792" t="s">
        <v>3968</v>
      </c>
      <c r="K9792" t="s">
        <v>3963</v>
      </c>
      <c r="L9792">
        <v>2</v>
      </c>
      <c r="M9792" t="s">
        <v>3964</v>
      </c>
    </row>
    <row r="9793" spans="1:13" x14ac:dyDescent="0.3">
      <c r="A9793" s="1" t="s">
        <v>2397</v>
      </c>
      <c r="B9793" s="1" t="s">
        <v>20</v>
      </c>
      <c r="C9793" s="2">
        <v>44775</v>
      </c>
      <c r="D9793" s="2">
        <v>44998</v>
      </c>
      <c r="E9793">
        <v>7</v>
      </c>
      <c r="F9793" t="s">
        <v>3962</v>
      </c>
      <c r="G9793" t="s">
        <v>3969</v>
      </c>
      <c r="H9793">
        <v>8</v>
      </c>
      <c r="I9793" t="s">
        <v>3979</v>
      </c>
      <c r="J9793" t="s">
        <v>3968</v>
      </c>
      <c r="K9793" t="s">
        <v>3963</v>
      </c>
      <c r="L9793">
        <v>3</v>
      </c>
      <c r="M9793" t="s">
        <v>3977</v>
      </c>
    </row>
    <row r="9794" spans="1:13" x14ac:dyDescent="0.3">
      <c r="A9794" s="1" t="s">
        <v>2397</v>
      </c>
      <c r="B9794" s="1" t="s">
        <v>20</v>
      </c>
      <c r="C9794" s="2">
        <v>44775</v>
      </c>
      <c r="D9794" s="2">
        <v>45026</v>
      </c>
      <c r="E9794">
        <v>8</v>
      </c>
      <c r="F9794" t="s">
        <v>3962</v>
      </c>
      <c r="G9794" t="s">
        <v>3969</v>
      </c>
      <c r="H9794">
        <v>8</v>
      </c>
      <c r="I9794" t="s">
        <v>3979</v>
      </c>
      <c r="J9794" t="s">
        <v>3968</v>
      </c>
      <c r="K9794" t="s">
        <v>3965</v>
      </c>
      <c r="L9794">
        <v>4</v>
      </c>
      <c r="M9794" t="s">
        <v>3976</v>
      </c>
    </row>
    <row r="9795" spans="1:13" x14ac:dyDescent="0.3">
      <c r="A9795" s="1" t="s">
        <v>2397</v>
      </c>
      <c r="B9795" s="1" t="s">
        <v>20</v>
      </c>
      <c r="C9795" s="2">
        <v>44775</v>
      </c>
      <c r="D9795" s="2">
        <v>45058</v>
      </c>
      <c r="E9795">
        <v>9</v>
      </c>
      <c r="F9795" t="s">
        <v>3962</v>
      </c>
      <c r="G9795" t="s">
        <v>3969</v>
      </c>
      <c r="H9795">
        <v>8</v>
      </c>
      <c r="I9795" t="s">
        <v>3979</v>
      </c>
      <c r="J9795" t="s">
        <v>3968</v>
      </c>
      <c r="K9795" t="s">
        <v>3965</v>
      </c>
      <c r="L9795">
        <v>5</v>
      </c>
      <c r="M9795" t="s">
        <v>3978</v>
      </c>
    </row>
    <row r="9796" spans="1:13" x14ac:dyDescent="0.3">
      <c r="A9796" s="1" t="s">
        <v>360</v>
      </c>
      <c r="B9796" s="1" t="s">
        <v>20</v>
      </c>
      <c r="C9796" s="2">
        <v>44565</v>
      </c>
      <c r="D9796" s="2">
        <v>44565</v>
      </c>
      <c r="E9796">
        <v>0</v>
      </c>
      <c r="F9796" t="s">
        <v>3962</v>
      </c>
      <c r="G9796" t="s">
        <v>3963</v>
      </c>
      <c r="H9796">
        <v>1</v>
      </c>
      <c r="I9796" t="s">
        <v>3967</v>
      </c>
      <c r="J9796" t="s">
        <v>3962</v>
      </c>
      <c r="K9796" t="s">
        <v>3963</v>
      </c>
      <c r="L9796">
        <v>1</v>
      </c>
      <c r="M9796" t="s">
        <v>3967</v>
      </c>
    </row>
    <row r="9797" spans="1:13" x14ac:dyDescent="0.3">
      <c r="A9797" s="1" t="s">
        <v>360</v>
      </c>
      <c r="B9797" s="1" t="s">
        <v>20</v>
      </c>
      <c r="C9797" s="2">
        <v>44565</v>
      </c>
      <c r="D9797" s="2">
        <v>44607</v>
      </c>
      <c r="E9797">
        <v>1</v>
      </c>
      <c r="F9797" t="s">
        <v>3962</v>
      </c>
      <c r="G9797" t="s">
        <v>3963</v>
      </c>
      <c r="H9797">
        <v>1</v>
      </c>
      <c r="I9797" t="s">
        <v>3967</v>
      </c>
      <c r="J9797" t="s">
        <v>3962</v>
      </c>
      <c r="K9797" t="s">
        <v>3963</v>
      </c>
      <c r="L9797">
        <v>2</v>
      </c>
      <c r="M9797" t="s">
        <v>3964</v>
      </c>
    </row>
    <row r="9798" spans="1:13" x14ac:dyDescent="0.3">
      <c r="A9798" s="1" t="s">
        <v>360</v>
      </c>
      <c r="B9798" s="1" t="s">
        <v>20</v>
      </c>
      <c r="C9798" s="2">
        <v>44565</v>
      </c>
      <c r="D9798" s="2">
        <v>44633</v>
      </c>
      <c r="E9798">
        <v>2</v>
      </c>
      <c r="F9798" t="s">
        <v>3962</v>
      </c>
      <c r="G9798" t="s">
        <v>3963</v>
      </c>
      <c r="H9798">
        <v>1</v>
      </c>
      <c r="I9798" t="s">
        <v>3967</v>
      </c>
      <c r="J9798" t="s">
        <v>3962</v>
      </c>
      <c r="K9798" t="s">
        <v>3963</v>
      </c>
      <c r="L9798">
        <v>3</v>
      </c>
      <c r="M9798" t="s">
        <v>3977</v>
      </c>
    </row>
    <row r="9799" spans="1:13" x14ac:dyDescent="0.3">
      <c r="A9799" s="1" t="s">
        <v>360</v>
      </c>
      <c r="B9799" s="1" t="s">
        <v>20</v>
      </c>
      <c r="C9799" s="2">
        <v>44565</v>
      </c>
      <c r="D9799" s="2">
        <v>44752</v>
      </c>
      <c r="E9799">
        <v>6</v>
      </c>
      <c r="F9799" t="s">
        <v>3962</v>
      </c>
      <c r="G9799" t="s">
        <v>3963</v>
      </c>
      <c r="H9799">
        <v>1</v>
      </c>
      <c r="I9799" t="s">
        <v>3967</v>
      </c>
      <c r="J9799" t="s">
        <v>3962</v>
      </c>
      <c r="K9799" t="s">
        <v>3969</v>
      </c>
      <c r="L9799">
        <v>7</v>
      </c>
      <c r="M9799" t="s">
        <v>3970</v>
      </c>
    </row>
    <row r="9800" spans="1:13" x14ac:dyDescent="0.3">
      <c r="A9800" s="1" t="s">
        <v>360</v>
      </c>
      <c r="B9800" s="1" t="s">
        <v>20</v>
      </c>
      <c r="C9800" s="2">
        <v>44565</v>
      </c>
      <c r="D9800" s="2">
        <v>44790</v>
      </c>
      <c r="E9800">
        <v>7</v>
      </c>
      <c r="F9800" t="s">
        <v>3962</v>
      </c>
      <c r="G9800" t="s">
        <v>3963</v>
      </c>
      <c r="H9800">
        <v>1</v>
      </c>
      <c r="I9800" t="s">
        <v>3967</v>
      </c>
      <c r="J9800" t="s">
        <v>3962</v>
      </c>
      <c r="K9800" t="s">
        <v>3969</v>
      </c>
      <c r="L9800">
        <v>8</v>
      </c>
      <c r="M9800" t="s">
        <v>3979</v>
      </c>
    </row>
    <row r="9801" spans="1:13" x14ac:dyDescent="0.3">
      <c r="A9801" s="1" t="s">
        <v>360</v>
      </c>
      <c r="B9801" s="1" t="s">
        <v>20</v>
      </c>
      <c r="C9801" s="2">
        <v>44565</v>
      </c>
      <c r="D9801" s="2">
        <v>44810</v>
      </c>
      <c r="E9801">
        <v>8</v>
      </c>
      <c r="F9801" t="s">
        <v>3962</v>
      </c>
      <c r="G9801" t="s">
        <v>3963</v>
      </c>
      <c r="H9801">
        <v>1</v>
      </c>
      <c r="I9801" t="s">
        <v>3967</v>
      </c>
      <c r="J9801" t="s">
        <v>3962</v>
      </c>
      <c r="K9801" t="s">
        <v>3969</v>
      </c>
      <c r="L9801">
        <v>9</v>
      </c>
      <c r="M9801" t="s">
        <v>3975</v>
      </c>
    </row>
    <row r="9802" spans="1:13" x14ac:dyDescent="0.3">
      <c r="A9802" s="1" t="s">
        <v>360</v>
      </c>
      <c r="B9802" s="1" t="s">
        <v>20</v>
      </c>
      <c r="C9802" s="2">
        <v>44565</v>
      </c>
      <c r="D9802" s="2">
        <v>44839</v>
      </c>
      <c r="E9802">
        <v>9</v>
      </c>
      <c r="F9802" t="s">
        <v>3962</v>
      </c>
      <c r="G9802" t="s">
        <v>3963</v>
      </c>
      <c r="H9802">
        <v>1</v>
      </c>
      <c r="I9802" t="s">
        <v>3967</v>
      </c>
      <c r="J9802" t="s">
        <v>3962</v>
      </c>
      <c r="K9802" t="s">
        <v>3971</v>
      </c>
      <c r="L9802">
        <v>10</v>
      </c>
      <c r="M9802" t="s">
        <v>3972</v>
      </c>
    </row>
    <row r="9803" spans="1:13" x14ac:dyDescent="0.3">
      <c r="A9803" s="1" t="s">
        <v>360</v>
      </c>
      <c r="B9803" s="1" t="s">
        <v>20</v>
      </c>
      <c r="C9803" s="2">
        <v>44565</v>
      </c>
      <c r="D9803" s="2">
        <v>44871</v>
      </c>
      <c r="E9803">
        <v>10</v>
      </c>
      <c r="F9803" t="s">
        <v>3962</v>
      </c>
      <c r="G9803" t="s">
        <v>3963</v>
      </c>
      <c r="H9803">
        <v>1</v>
      </c>
      <c r="I9803" t="s">
        <v>3967</v>
      </c>
      <c r="J9803" t="s">
        <v>3962</v>
      </c>
      <c r="K9803" t="s">
        <v>3971</v>
      </c>
      <c r="L9803">
        <v>11</v>
      </c>
      <c r="M9803" t="s">
        <v>3974</v>
      </c>
    </row>
    <row r="9804" spans="1:13" x14ac:dyDescent="0.3">
      <c r="A9804" s="1" t="s">
        <v>360</v>
      </c>
      <c r="B9804" s="1" t="s">
        <v>20</v>
      </c>
      <c r="C9804" s="2">
        <v>44565</v>
      </c>
      <c r="D9804" s="2">
        <v>44907</v>
      </c>
      <c r="E9804">
        <v>11</v>
      </c>
      <c r="F9804" t="s">
        <v>3962</v>
      </c>
      <c r="G9804" t="s">
        <v>3963</v>
      </c>
      <c r="H9804">
        <v>1</v>
      </c>
      <c r="I9804" t="s">
        <v>3967</v>
      </c>
      <c r="J9804" t="s">
        <v>3962</v>
      </c>
      <c r="K9804" t="s">
        <v>3971</v>
      </c>
      <c r="L9804">
        <v>12</v>
      </c>
      <c r="M9804" t="s">
        <v>3973</v>
      </c>
    </row>
    <row r="9805" spans="1:13" x14ac:dyDescent="0.3">
      <c r="A9805" s="1" t="s">
        <v>360</v>
      </c>
      <c r="B9805" s="1" t="s">
        <v>20</v>
      </c>
      <c r="C9805" s="2">
        <v>44565</v>
      </c>
      <c r="D9805" s="2">
        <v>44974</v>
      </c>
      <c r="E9805">
        <v>13</v>
      </c>
      <c r="F9805" t="s">
        <v>3962</v>
      </c>
      <c r="G9805" t="s">
        <v>3963</v>
      </c>
      <c r="H9805">
        <v>1</v>
      </c>
      <c r="I9805" t="s">
        <v>3967</v>
      </c>
      <c r="J9805" t="s">
        <v>3968</v>
      </c>
      <c r="K9805" t="s">
        <v>3963</v>
      </c>
      <c r="L9805">
        <v>2</v>
      </c>
      <c r="M9805" t="s">
        <v>3964</v>
      </c>
    </row>
    <row r="9806" spans="1:13" x14ac:dyDescent="0.3">
      <c r="A9806" s="1" t="s">
        <v>360</v>
      </c>
      <c r="B9806" s="1" t="s">
        <v>20</v>
      </c>
      <c r="C9806" s="2">
        <v>44565</v>
      </c>
      <c r="D9806" s="2">
        <v>44996</v>
      </c>
      <c r="E9806">
        <v>14</v>
      </c>
      <c r="F9806" t="s">
        <v>3962</v>
      </c>
      <c r="G9806" t="s">
        <v>3963</v>
      </c>
      <c r="H9806">
        <v>1</v>
      </c>
      <c r="I9806" t="s">
        <v>3967</v>
      </c>
      <c r="J9806" t="s">
        <v>3968</v>
      </c>
      <c r="K9806" t="s">
        <v>3963</v>
      </c>
      <c r="L9806">
        <v>3</v>
      </c>
      <c r="M9806" t="s">
        <v>3977</v>
      </c>
    </row>
    <row r="9807" spans="1:13" x14ac:dyDescent="0.3">
      <c r="A9807" s="1" t="s">
        <v>360</v>
      </c>
      <c r="B9807" s="1" t="s">
        <v>20</v>
      </c>
      <c r="C9807" s="2">
        <v>44565</v>
      </c>
      <c r="D9807" s="2">
        <v>45033</v>
      </c>
      <c r="E9807">
        <v>15</v>
      </c>
      <c r="F9807" t="s">
        <v>3962</v>
      </c>
      <c r="G9807" t="s">
        <v>3963</v>
      </c>
      <c r="H9807">
        <v>1</v>
      </c>
      <c r="I9807" t="s">
        <v>3967</v>
      </c>
      <c r="J9807" t="s">
        <v>3968</v>
      </c>
      <c r="K9807" t="s">
        <v>3965</v>
      </c>
      <c r="L9807">
        <v>4</v>
      </c>
      <c r="M9807" t="s">
        <v>3976</v>
      </c>
    </row>
    <row r="9808" spans="1:13" x14ac:dyDescent="0.3">
      <c r="A9808" s="1" t="s">
        <v>360</v>
      </c>
      <c r="B9808" s="1" t="s">
        <v>20</v>
      </c>
      <c r="C9808" s="2">
        <v>44565</v>
      </c>
      <c r="D9808" s="2">
        <v>45059</v>
      </c>
      <c r="E9808">
        <v>16</v>
      </c>
      <c r="F9808" t="s">
        <v>3962</v>
      </c>
      <c r="G9808" t="s">
        <v>3963</v>
      </c>
      <c r="H9808">
        <v>1</v>
      </c>
      <c r="I9808" t="s">
        <v>3967</v>
      </c>
      <c r="J9808" t="s">
        <v>3968</v>
      </c>
      <c r="K9808" t="s">
        <v>3965</v>
      </c>
      <c r="L9808">
        <v>5</v>
      </c>
      <c r="M9808" t="s">
        <v>3978</v>
      </c>
    </row>
    <row r="9809" spans="1:13" x14ac:dyDescent="0.3">
      <c r="A9809" s="1" t="s">
        <v>2421</v>
      </c>
      <c r="B9809" s="1" t="s">
        <v>20</v>
      </c>
      <c r="C9809" s="2">
        <v>44938</v>
      </c>
      <c r="D9809" s="2">
        <v>44938</v>
      </c>
      <c r="E9809">
        <v>0</v>
      </c>
      <c r="F9809" t="s">
        <v>3968</v>
      </c>
      <c r="G9809" t="s">
        <v>3963</v>
      </c>
      <c r="H9809">
        <v>1</v>
      </c>
      <c r="I9809" t="s">
        <v>3967</v>
      </c>
      <c r="J9809" t="s">
        <v>3968</v>
      </c>
      <c r="K9809" t="s">
        <v>3963</v>
      </c>
      <c r="L9809">
        <v>1</v>
      </c>
      <c r="M9809" t="s">
        <v>3967</v>
      </c>
    </row>
    <row r="9810" spans="1:13" x14ac:dyDescent="0.3">
      <c r="A9810" s="1" t="s">
        <v>2421</v>
      </c>
      <c r="B9810" s="1" t="s">
        <v>20</v>
      </c>
      <c r="C9810" s="2">
        <v>44938</v>
      </c>
      <c r="D9810" s="2">
        <v>44972</v>
      </c>
      <c r="E9810">
        <v>1</v>
      </c>
      <c r="F9810" t="s">
        <v>3968</v>
      </c>
      <c r="G9810" t="s">
        <v>3963</v>
      </c>
      <c r="H9810">
        <v>1</v>
      </c>
      <c r="I9810" t="s">
        <v>3967</v>
      </c>
      <c r="J9810" t="s">
        <v>3968</v>
      </c>
      <c r="K9810" t="s">
        <v>3963</v>
      </c>
      <c r="L9810">
        <v>2</v>
      </c>
      <c r="M9810" t="s">
        <v>3964</v>
      </c>
    </row>
    <row r="9811" spans="1:13" x14ac:dyDescent="0.3">
      <c r="A9811" s="1" t="s">
        <v>2421</v>
      </c>
      <c r="B9811" s="1" t="s">
        <v>20</v>
      </c>
      <c r="C9811" s="2">
        <v>44938</v>
      </c>
      <c r="D9811" s="2">
        <v>45009</v>
      </c>
      <c r="E9811">
        <v>2</v>
      </c>
      <c r="F9811" t="s">
        <v>3968</v>
      </c>
      <c r="G9811" t="s">
        <v>3963</v>
      </c>
      <c r="H9811">
        <v>1</v>
      </c>
      <c r="I9811" t="s">
        <v>3967</v>
      </c>
      <c r="J9811" t="s">
        <v>3968</v>
      </c>
      <c r="K9811" t="s">
        <v>3963</v>
      </c>
      <c r="L9811">
        <v>3</v>
      </c>
      <c r="M9811" t="s">
        <v>3977</v>
      </c>
    </row>
    <row r="9812" spans="1:13" x14ac:dyDescent="0.3">
      <c r="A9812" s="1" t="s">
        <v>2421</v>
      </c>
      <c r="B9812" s="1" t="s">
        <v>20</v>
      </c>
      <c r="C9812" s="2">
        <v>44938</v>
      </c>
      <c r="D9812" s="2">
        <v>45033</v>
      </c>
      <c r="E9812">
        <v>3</v>
      </c>
      <c r="F9812" t="s">
        <v>3968</v>
      </c>
      <c r="G9812" t="s">
        <v>3963</v>
      </c>
      <c r="H9812">
        <v>1</v>
      </c>
      <c r="I9812" t="s">
        <v>3967</v>
      </c>
      <c r="J9812" t="s">
        <v>3968</v>
      </c>
      <c r="K9812" t="s">
        <v>3965</v>
      </c>
      <c r="L9812">
        <v>4</v>
      </c>
      <c r="M9812" t="s">
        <v>3976</v>
      </c>
    </row>
    <row r="9813" spans="1:13" x14ac:dyDescent="0.3">
      <c r="A9813" s="1" t="s">
        <v>2421</v>
      </c>
      <c r="B9813" s="1" t="s">
        <v>20</v>
      </c>
      <c r="C9813" s="2">
        <v>44938</v>
      </c>
      <c r="D9813" s="2">
        <v>45066</v>
      </c>
      <c r="E9813">
        <v>4</v>
      </c>
      <c r="F9813" t="s">
        <v>3968</v>
      </c>
      <c r="G9813" t="s">
        <v>3963</v>
      </c>
      <c r="H9813">
        <v>1</v>
      </c>
      <c r="I9813" t="s">
        <v>3967</v>
      </c>
      <c r="J9813" t="s">
        <v>3968</v>
      </c>
      <c r="K9813" t="s">
        <v>3965</v>
      </c>
      <c r="L9813">
        <v>5</v>
      </c>
      <c r="M9813" t="s">
        <v>3978</v>
      </c>
    </row>
    <row r="9814" spans="1:13" x14ac:dyDescent="0.3">
      <c r="A9814" s="1" t="s">
        <v>416</v>
      </c>
      <c r="B9814" s="1" t="s">
        <v>20</v>
      </c>
      <c r="C9814" s="2">
        <v>44620</v>
      </c>
      <c r="D9814" s="2">
        <v>44620</v>
      </c>
      <c r="E9814">
        <v>0</v>
      </c>
      <c r="F9814" t="s">
        <v>3962</v>
      </c>
      <c r="G9814" t="s">
        <v>3963</v>
      </c>
      <c r="H9814">
        <v>2</v>
      </c>
      <c r="I9814" t="s">
        <v>3964</v>
      </c>
      <c r="J9814" t="s">
        <v>3962</v>
      </c>
      <c r="K9814" t="s">
        <v>3963</v>
      </c>
      <c r="L9814">
        <v>2</v>
      </c>
      <c r="M9814" t="s">
        <v>3964</v>
      </c>
    </row>
    <row r="9815" spans="1:13" x14ac:dyDescent="0.3">
      <c r="A9815" s="1" t="s">
        <v>416</v>
      </c>
      <c r="B9815" s="1" t="s">
        <v>20</v>
      </c>
      <c r="C9815" s="2">
        <v>44620</v>
      </c>
      <c r="D9815" s="2">
        <v>44661</v>
      </c>
      <c r="E9815">
        <v>2</v>
      </c>
      <c r="F9815" t="s">
        <v>3962</v>
      </c>
      <c r="G9815" t="s">
        <v>3963</v>
      </c>
      <c r="H9815">
        <v>2</v>
      </c>
      <c r="I9815" t="s">
        <v>3964</v>
      </c>
      <c r="J9815" t="s">
        <v>3962</v>
      </c>
      <c r="K9815" t="s">
        <v>3965</v>
      </c>
      <c r="L9815">
        <v>4</v>
      </c>
      <c r="M9815" t="s">
        <v>3976</v>
      </c>
    </row>
    <row r="9816" spans="1:13" x14ac:dyDescent="0.3">
      <c r="A9816" s="1" t="s">
        <v>416</v>
      </c>
      <c r="B9816" s="1" t="s">
        <v>20</v>
      </c>
      <c r="C9816" s="2">
        <v>44620</v>
      </c>
      <c r="D9816" s="2">
        <v>44809</v>
      </c>
      <c r="E9816">
        <v>7</v>
      </c>
      <c r="F9816" t="s">
        <v>3962</v>
      </c>
      <c r="G9816" t="s">
        <v>3963</v>
      </c>
      <c r="H9816">
        <v>2</v>
      </c>
      <c r="I9816" t="s">
        <v>3964</v>
      </c>
      <c r="J9816" t="s">
        <v>3962</v>
      </c>
      <c r="K9816" t="s">
        <v>3969</v>
      </c>
      <c r="L9816">
        <v>9</v>
      </c>
      <c r="M9816" t="s">
        <v>3975</v>
      </c>
    </row>
    <row r="9817" spans="1:13" x14ac:dyDescent="0.3">
      <c r="A9817" s="1" t="s">
        <v>416</v>
      </c>
      <c r="B9817" s="1" t="s">
        <v>20</v>
      </c>
      <c r="C9817" s="2">
        <v>44620</v>
      </c>
      <c r="D9817" s="2">
        <v>44867</v>
      </c>
      <c r="E9817">
        <v>9</v>
      </c>
      <c r="F9817" t="s">
        <v>3962</v>
      </c>
      <c r="G9817" t="s">
        <v>3963</v>
      </c>
      <c r="H9817">
        <v>2</v>
      </c>
      <c r="I9817" t="s">
        <v>3964</v>
      </c>
      <c r="J9817" t="s">
        <v>3962</v>
      </c>
      <c r="K9817" t="s">
        <v>3971</v>
      </c>
      <c r="L9817">
        <v>11</v>
      </c>
      <c r="M9817" t="s">
        <v>3974</v>
      </c>
    </row>
    <row r="9818" spans="1:13" x14ac:dyDescent="0.3">
      <c r="A9818" s="1" t="s">
        <v>416</v>
      </c>
      <c r="B9818" s="1" t="s">
        <v>20</v>
      </c>
      <c r="C9818" s="2">
        <v>44620</v>
      </c>
      <c r="D9818" s="2">
        <v>44906</v>
      </c>
      <c r="E9818">
        <v>10</v>
      </c>
      <c r="F9818" t="s">
        <v>3962</v>
      </c>
      <c r="G9818" t="s">
        <v>3963</v>
      </c>
      <c r="H9818">
        <v>2</v>
      </c>
      <c r="I9818" t="s">
        <v>3964</v>
      </c>
      <c r="J9818" t="s">
        <v>3962</v>
      </c>
      <c r="K9818" t="s">
        <v>3971</v>
      </c>
      <c r="L9818">
        <v>12</v>
      </c>
      <c r="M9818" t="s">
        <v>3973</v>
      </c>
    </row>
    <row r="9819" spans="1:13" x14ac:dyDescent="0.3">
      <c r="A9819" s="1" t="s">
        <v>416</v>
      </c>
      <c r="B9819" s="1" t="s">
        <v>20</v>
      </c>
      <c r="C9819" s="2">
        <v>44620</v>
      </c>
      <c r="D9819" s="2">
        <v>44968</v>
      </c>
      <c r="E9819">
        <v>12</v>
      </c>
      <c r="F9819" t="s">
        <v>3962</v>
      </c>
      <c r="G9819" t="s">
        <v>3963</v>
      </c>
      <c r="H9819">
        <v>2</v>
      </c>
      <c r="I9819" t="s">
        <v>3964</v>
      </c>
      <c r="J9819" t="s">
        <v>3968</v>
      </c>
      <c r="K9819" t="s">
        <v>3963</v>
      </c>
      <c r="L9819">
        <v>2</v>
      </c>
      <c r="M9819" t="s">
        <v>3964</v>
      </c>
    </row>
    <row r="9820" spans="1:13" x14ac:dyDescent="0.3">
      <c r="A9820" s="1" t="s">
        <v>416</v>
      </c>
      <c r="B9820" s="1" t="s">
        <v>20</v>
      </c>
      <c r="C9820" s="2">
        <v>44620</v>
      </c>
      <c r="D9820" s="2">
        <v>45019</v>
      </c>
      <c r="E9820">
        <v>14</v>
      </c>
      <c r="F9820" t="s">
        <v>3962</v>
      </c>
      <c r="G9820" t="s">
        <v>3963</v>
      </c>
      <c r="H9820">
        <v>2</v>
      </c>
      <c r="I9820" t="s">
        <v>3964</v>
      </c>
      <c r="J9820" t="s">
        <v>3968</v>
      </c>
      <c r="K9820" t="s">
        <v>3965</v>
      </c>
      <c r="L9820">
        <v>4</v>
      </c>
      <c r="M9820" t="s">
        <v>3976</v>
      </c>
    </row>
    <row r="9821" spans="1:13" x14ac:dyDescent="0.3">
      <c r="A9821" s="1" t="s">
        <v>416</v>
      </c>
      <c r="B9821" s="1" t="s">
        <v>20</v>
      </c>
      <c r="C9821" s="2">
        <v>44620</v>
      </c>
      <c r="D9821" s="2">
        <v>45079</v>
      </c>
      <c r="E9821">
        <v>16</v>
      </c>
      <c r="F9821" t="s">
        <v>3962</v>
      </c>
      <c r="G9821" t="s">
        <v>3963</v>
      </c>
      <c r="H9821">
        <v>2</v>
      </c>
      <c r="I9821" t="s">
        <v>3964</v>
      </c>
      <c r="J9821" t="s">
        <v>3968</v>
      </c>
      <c r="K9821" t="s">
        <v>3965</v>
      </c>
      <c r="L9821">
        <v>6</v>
      </c>
      <c r="M9821" t="s">
        <v>3966</v>
      </c>
    </row>
    <row r="9822" spans="1:13" x14ac:dyDescent="0.3">
      <c r="A9822" s="1" t="s">
        <v>460</v>
      </c>
      <c r="B9822" s="1" t="s">
        <v>20</v>
      </c>
      <c r="C9822" s="2">
        <v>44794</v>
      </c>
      <c r="D9822" s="2">
        <v>44794</v>
      </c>
      <c r="E9822">
        <v>0</v>
      </c>
      <c r="F9822" t="s">
        <v>3962</v>
      </c>
      <c r="G9822" t="s">
        <v>3969</v>
      </c>
      <c r="H9822">
        <v>8</v>
      </c>
      <c r="I9822" t="s">
        <v>3979</v>
      </c>
      <c r="J9822" t="s">
        <v>3962</v>
      </c>
      <c r="K9822" t="s">
        <v>3969</v>
      </c>
      <c r="L9822">
        <v>8</v>
      </c>
      <c r="M9822" t="s">
        <v>3979</v>
      </c>
    </row>
    <row r="9823" spans="1:13" x14ac:dyDescent="0.3">
      <c r="A9823" s="1" t="s">
        <v>460</v>
      </c>
      <c r="B9823" s="1" t="s">
        <v>20</v>
      </c>
      <c r="C9823" s="2">
        <v>44794</v>
      </c>
      <c r="D9823" s="2">
        <v>44827</v>
      </c>
      <c r="E9823">
        <v>1</v>
      </c>
      <c r="F9823" t="s">
        <v>3962</v>
      </c>
      <c r="G9823" t="s">
        <v>3969</v>
      </c>
      <c r="H9823">
        <v>8</v>
      </c>
      <c r="I9823" t="s">
        <v>3979</v>
      </c>
      <c r="J9823" t="s">
        <v>3962</v>
      </c>
      <c r="K9823" t="s">
        <v>3969</v>
      </c>
      <c r="L9823">
        <v>9</v>
      </c>
      <c r="M9823" t="s">
        <v>3975</v>
      </c>
    </row>
    <row r="9824" spans="1:13" x14ac:dyDescent="0.3">
      <c r="A9824" s="1" t="s">
        <v>460</v>
      </c>
      <c r="B9824" s="1" t="s">
        <v>20</v>
      </c>
      <c r="C9824" s="2">
        <v>44794</v>
      </c>
      <c r="D9824" s="2">
        <v>44860</v>
      </c>
      <c r="E9824">
        <v>2</v>
      </c>
      <c r="F9824" t="s">
        <v>3962</v>
      </c>
      <c r="G9824" t="s">
        <v>3969</v>
      </c>
      <c r="H9824">
        <v>8</v>
      </c>
      <c r="I9824" t="s">
        <v>3979</v>
      </c>
      <c r="J9824" t="s">
        <v>3962</v>
      </c>
      <c r="K9824" t="s">
        <v>3971</v>
      </c>
      <c r="L9824">
        <v>10</v>
      </c>
      <c r="M9824" t="s">
        <v>3972</v>
      </c>
    </row>
    <row r="9825" spans="1:13" x14ac:dyDescent="0.3">
      <c r="A9825" s="1" t="s">
        <v>460</v>
      </c>
      <c r="B9825" s="1" t="s">
        <v>20</v>
      </c>
      <c r="C9825" s="2">
        <v>44794</v>
      </c>
      <c r="D9825" s="2">
        <v>44897</v>
      </c>
      <c r="E9825">
        <v>4</v>
      </c>
      <c r="F9825" t="s">
        <v>3962</v>
      </c>
      <c r="G9825" t="s">
        <v>3969</v>
      </c>
      <c r="H9825">
        <v>8</v>
      </c>
      <c r="I9825" t="s">
        <v>3979</v>
      </c>
      <c r="J9825" t="s">
        <v>3962</v>
      </c>
      <c r="K9825" t="s">
        <v>3971</v>
      </c>
      <c r="L9825">
        <v>12</v>
      </c>
      <c r="M9825" t="s">
        <v>3973</v>
      </c>
    </row>
    <row r="9826" spans="1:13" x14ac:dyDescent="0.3">
      <c r="A9826" s="1" t="s">
        <v>460</v>
      </c>
      <c r="B9826" s="1" t="s">
        <v>20</v>
      </c>
      <c r="C9826" s="2">
        <v>44794</v>
      </c>
      <c r="D9826" s="2">
        <v>44951</v>
      </c>
      <c r="E9826">
        <v>5</v>
      </c>
      <c r="F9826" t="s">
        <v>3962</v>
      </c>
      <c r="G9826" t="s">
        <v>3969</v>
      </c>
      <c r="H9826">
        <v>8</v>
      </c>
      <c r="I9826" t="s">
        <v>3979</v>
      </c>
      <c r="J9826" t="s">
        <v>3968</v>
      </c>
      <c r="K9826" t="s">
        <v>3963</v>
      </c>
      <c r="L9826">
        <v>1</v>
      </c>
      <c r="M9826" t="s">
        <v>3967</v>
      </c>
    </row>
    <row r="9827" spans="1:13" x14ac:dyDescent="0.3">
      <c r="A9827" s="1" t="s">
        <v>460</v>
      </c>
      <c r="B9827" s="1" t="s">
        <v>20</v>
      </c>
      <c r="C9827" s="2">
        <v>44794</v>
      </c>
      <c r="D9827" s="2">
        <v>44958</v>
      </c>
      <c r="E9827">
        <v>6</v>
      </c>
      <c r="F9827" t="s">
        <v>3962</v>
      </c>
      <c r="G9827" t="s">
        <v>3969</v>
      </c>
      <c r="H9827">
        <v>8</v>
      </c>
      <c r="I9827" t="s">
        <v>3979</v>
      </c>
      <c r="J9827" t="s">
        <v>3968</v>
      </c>
      <c r="K9827" t="s">
        <v>3963</v>
      </c>
      <c r="L9827">
        <v>2</v>
      </c>
      <c r="M9827" t="s">
        <v>3964</v>
      </c>
    </row>
    <row r="9828" spans="1:13" x14ac:dyDescent="0.3">
      <c r="A9828" s="1" t="s">
        <v>460</v>
      </c>
      <c r="B9828" s="1" t="s">
        <v>20</v>
      </c>
      <c r="C9828" s="2">
        <v>44794</v>
      </c>
      <c r="D9828" s="2">
        <v>44991</v>
      </c>
      <c r="E9828">
        <v>7</v>
      </c>
      <c r="F9828" t="s">
        <v>3962</v>
      </c>
      <c r="G9828" t="s">
        <v>3969</v>
      </c>
      <c r="H9828">
        <v>8</v>
      </c>
      <c r="I9828" t="s">
        <v>3979</v>
      </c>
      <c r="J9828" t="s">
        <v>3968</v>
      </c>
      <c r="K9828" t="s">
        <v>3963</v>
      </c>
      <c r="L9828">
        <v>3</v>
      </c>
      <c r="M9828" t="s">
        <v>3977</v>
      </c>
    </row>
    <row r="9829" spans="1:13" x14ac:dyDescent="0.3">
      <c r="A9829" s="1" t="s">
        <v>460</v>
      </c>
      <c r="B9829" s="1" t="s">
        <v>20</v>
      </c>
      <c r="C9829" s="2">
        <v>44794</v>
      </c>
      <c r="D9829" s="2">
        <v>45038</v>
      </c>
      <c r="E9829">
        <v>8</v>
      </c>
      <c r="F9829" t="s">
        <v>3962</v>
      </c>
      <c r="G9829" t="s">
        <v>3969</v>
      </c>
      <c r="H9829">
        <v>8</v>
      </c>
      <c r="I9829" t="s">
        <v>3979</v>
      </c>
      <c r="J9829" t="s">
        <v>3968</v>
      </c>
      <c r="K9829" t="s">
        <v>3965</v>
      </c>
      <c r="L9829">
        <v>4</v>
      </c>
      <c r="M9829" t="s">
        <v>3976</v>
      </c>
    </row>
    <row r="9830" spans="1:13" x14ac:dyDescent="0.3">
      <c r="A9830" s="1" t="s">
        <v>2493</v>
      </c>
      <c r="B9830" s="1" t="s">
        <v>20</v>
      </c>
      <c r="C9830" s="2">
        <v>45021</v>
      </c>
      <c r="D9830" s="2">
        <v>45021</v>
      </c>
      <c r="E9830">
        <v>0</v>
      </c>
      <c r="F9830" t="s">
        <v>3968</v>
      </c>
      <c r="G9830" t="s">
        <v>3965</v>
      </c>
      <c r="H9830">
        <v>4</v>
      </c>
      <c r="I9830" t="s">
        <v>3976</v>
      </c>
      <c r="J9830" t="s">
        <v>3968</v>
      </c>
      <c r="K9830" t="s">
        <v>3965</v>
      </c>
      <c r="L9830">
        <v>4</v>
      </c>
      <c r="M9830" t="s">
        <v>3976</v>
      </c>
    </row>
    <row r="9831" spans="1:13" x14ac:dyDescent="0.3">
      <c r="A9831" s="1" t="s">
        <v>2493</v>
      </c>
      <c r="B9831" s="1" t="s">
        <v>20</v>
      </c>
      <c r="C9831" s="2">
        <v>45021</v>
      </c>
      <c r="D9831" s="2">
        <v>45065</v>
      </c>
      <c r="E9831">
        <v>1</v>
      </c>
      <c r="F9831" t="s">
        <v>3968</v>
      </c>
      <c r="G9831" t="s">
        <v>3965</v>
      </c>
      <c r="H9831">
        <v>4</v>
      </c>
      <c r="I9831" t="s">
        <v>3976</v>
      </c>
      <c r="J9831" t="s">
        <v>3968</v>
      </c>
      <c r="K9831" t="s">
        <v>3965</v>
      </c>
      <c r="L9831">
        <v>5</v>
      </c>
      <c r="M9831" t="s">
        <v>3978</v>
      </c>
    </row>
    <row r="9832" spans="1:13" x14ac:dyDescent="0.3">
      <c r="A9832" s="1" t="s">
        <v>2509</v>
      </c>
      <c r="B9832" s="1" t="s">
        <v>20</v>
      </c>
      <c r="C9832" s="2">
        <v>44609</v>
      </c>
      <c r="D9832" s="2">
        <v>44609</v>
      </c>
      <c r="E9832">
        <v>0</v>
      </c>
      <c r="F9832" t="s">
        <v>3962</v>
      </c>
      <c r="G9832" t="s">
        <v>3963</v>
      </c>
      <c r="H9832">
        <v>2</v>
      </c>
      <c r="I9832" t="s">
        <v>3964</v>
      </c>
      <c r="J9832" t="s">
        <v>3962</v>
      </c>
      <c r="K9832" t="s">
        <v>3963</v>
      </c>
      <c r="L9832">
        <v>2</v>
      </c>
      <c r="M9832" t="s">
        <v>3964</v>
      </c>
    </row>
    <row r="9833" spans="1:13" x14ac:dyDescent="0.3">
      <c r="A9833" s="1" t="s">
        <v>2509</v>
      </c>
      <c r="B9833" s="1" t="s">
        <v>20</v>
      </c>
      <c r="C9833" s="2">
        <v>44609</v>
      </c>
      <c r="D9833" s="2">
        <v>44648</v>
      </c>
      <c r="E9833">
        <v>1</v>
      </c>
      <c r="F9833" t="s">
        <v>3962</v>
      </c>
      <c r="G9833" t="s">
        <v>3963</v>
      </c>
      <c r="H9833">
        <v>2</v>
      </c>
      <c r="I9833" t="s">
        <v>3964</v>
      </c>
      <c r="J9833" t="s">
        <v>3962</v>
      </c>
      <c r="K9833" t="s">
        <v>3963</v>
      </c>
      <c r="L9833">
        <v>3</v>
      </c>
      <c r="M9833" t="s">
        <v>3977</v>
      </c>
    </row>
    <row r="9834" spans="1:13" x14ac:dyDescent="0.3">
      <c r="A9834" s="1" t="s">
        <v>2509</v>
      </c>
      <c r="B9834" s="1" t="s">
        <v>20</v>
      </c>
      <c r="C9834" s="2">
        <v>44609</v>
      </c>
      <c r="D9834" s="2">
        <v>44677</v>
      </c>
      <c r="E9834">
        <v>2</v>
      </c>
      <c r="F9834" t="s">
        <v>3962</v>
      </c>
      <c r="G9834" t="s">
        <v>3963</v>
      </c>
      <c r="H9834">
        <v>2</v>
      </c>
      <c r="I9834" t="s">
        <v>3964</v>
      </c>
      <c r="J9834" t="s">
        <v>3962</v>
      </c>
      <c r="K9834" t="s">
        <v>3965</v>
      </c>
      <c r="L9834">
        <v>4</v>
      </c>
      <c r="M9834" t="s">
        <v>3976</v>
      </c>
    </row>
    <row r="9835" spans="1:13" x14ac:dyDescent="0.3">
      <c r="A9835" s="1" t="s">
        <v>2509</v>
      </c>
      <c r="B9835" s="1" t="s">
        <v>20</v>
      </c>
      <c r="C9835" s="2">
        <v>44609</v>
      </c>
      <c r="D9835" s="2">
        <v>44734</v>
      </c>
      <c r="E9835">
        <v>4</v>
      </c>
      <c r="F9835" t="s">
        <v>3962</v>
      </c>
      <c r="G9835" t="s">
        <v>3963</v>
      </c>
      <c r="H9835">
        <v>2</v>
      </c>
      <c r="I9835" t="s">
        <v>3964</v>
      </c>
      <c r="J9835" t="s">
        <v>3962</v>
      </c>
      <c r="K9835" t="s">
        <v>3965</v>
      </c>
      <c r="L9835">
        <v>6</v>
      </c>
      <c r="M9835" t="s">
        <v>3966</v>
      </c>
    </row>
    <row r="9836" spans="1:13" x14ac:dyDescent="0.3">
      <c r="A9836" s="1" t="s">
        <v>2509</v>
      </c>
      <c r="B9836" s="1" t="s">
        <v>20</v>
      </c>
      <c r="C9836" s="2">
        <v>44609</v>
      </c>
      <c r="D9836" s="2">
        <v>44764</v>
      </c>
      <c r="E9836">
        <v>5</v>
      </c>
      <c r="F9836" t="s">
        <v>3962</v>
      </c>
      <c r="G9836" t="s">
        <v>3963</v>
      </c>
      <c r="H9836">
        <v>2</v>
      </c>
      <c r="I9836" t="s">
        <v>3964</v>
      </c>
      <c r="J9836" t="s">
        <v>3962</v>
      </c>
      <c r="K9836" t="s">
        <v>3969</v>
      </c>
      <c r="L9836">
        <v>7</v>
      </c>
      <c r="M9836" t="s">
        <v>3970</v>
      </c>
    </row>
    <row r="9837" spans="1:13" x14ac:dyDescent="0.3">
      <c r="A9837" s="1" t="s">
        <v>2509</v>
      </c>
      <c r="B9837" s="1" t="s">
        <v>20</v>
      </c>
      <c r="C9837" s="2">
        <v>44609</v>
      </c>
      <c r="D9837" s="2">
        <v>44803</v>
      </c>
      <c r="E9837">
        <v>6</v>
      </c>
      <c r="F9837" t="s">
        <v>3962</v>
      </c>
      <c r="G9837" t="s">
        <v>3963</v>
      </c>
      <c r="H9837">
        <v>2</v>
      </c>
      <c r="I9837" t="s">
        <v>3964</v>
      </c>
      <c r="J9837" t="s">
        <v>3962</v>
      </c>
      <c r="K9837" t="s">
        <v>3969</v>
      </c>
      <c r="L9837">
        <v>8</v>
      </c>
      <c r="M9837" t="s">
        <v>3979</v>
      </c>
    </row>
    <row r="9838" spans="1:13" x14ac:dyDescent="0.3">
      <c r="A9838" s="1" t="s">
        <v>2509</v>
      </c>
      <c r="B9838" s="1" t="s">
        <v>20</v>
      </c>
      <c r="C9838" s="2">
        <v>44609</v>
      </c>
      <c r="D9838" s="2">
        <v>44834</v>
      </c>
      <c r="E9838">
        <v>7</v>
      </c>
      <c r="F9838" t="s">
        <v>3962</v>
      </c>
      <c r="G9838" t="s">
        <v>3963</v>
      </c>
      <c r="H9838">
        <v>2</v>
      </c>
      <c r="I9838" t="s">
        <v>3964</v>
      </c>
      <c r="J9838" t="s">
        <v>3962</v>
      </c>
      <c r="K9838" t="s">
        <v>3969</v>
      </c>
      <c r="L9838">
        <v>9</v>
      </c>
      <c r="M9838" t="s">
        <v>3975</v>
      </c>
    </row>
    <row r="9839" spans="1:13" x14ac:dyDescent="0.3">
      <c r="A9839" s="1" t="s">
        <v>2509</v>
      </c>
      <c r="B9839" s="1" t="s">
        <v>20</v>
      </c>
      <c r="C9839" s="2">
        <v>44609</v>
      </c>
      <c r="D9839" s="2">
        <v>44855</v>
      </c>
      <c r="E9839">
        <v>8</v>
      </c>
      <c r="F9839" t="s">
        <v>3962</v>
      </c>
      <c r="G9839" t="s">
        <v>3963</v>
      </c>
      <c r="H9839">
        <v>2</v>
      </c>
      <c r="I9839" t="s">
        <v>3964</v>
      </c>
      <c r="J9839" t="s">
        <v>3962</v>
      </c>
      <c r="K9839" t="s">
        <v>3971</v>
      </c>
      <c r="L9839">
        <v>10</v>
      </c>
      <c r="M9839" t="s">
        <v>3972</v>
      </c>
    </row>
    <row r="9840" spans="1:13" x14ac:dyDescent="0.3">
      <c r="A9840" s="1" t="s">
        <v>2509</v>
      </c>
      <c r="B9840" s="1" t="s">
        <v>20</v>
      </c>
      <c r="C9840" s="2">
        <v>44609</v>
      </c>
      <c r="D9840" s="2">
        <v>44896</v>
      </c>
      <c r="E9840">
        <v>10</v>
      </c>
      <c r="F9840" t="s">
        <v>3962</v>
      </c>
      <c r="G9840" t="s">
        <v>3963</v>
      </c>
      <c r="H9840">
        <v>2</v>
      </c>
      <c r="I9840" t="s">
        <v>3964</v>
      </c>
      <c r="J9840" t="s">
        <v>3962</v>
      </c>
      <c r="K9840" t="s">
        <v>3971</v>
      </c>
      <c r="L9840">
        <v>12</v>
      </c>
      <c r="M9840" t="s">
        <v>3973</v>
      </c>
    </row>
    <row r="9841" spans="1:13" x14ac:dyDescent="0.3">
      <c r="A9841" s="1" t="s">
        <v>2509</v>
      </c>
      <c r="B9841" s="1" t="s">
        <v>20</v>
      </c>
      <c r="C9841" s="2">
        <v>44609</v>
      </c>
      <c r="D9841" s="2">
        <v>44950</v>
      </c>
      <c r="E9841">
        <v>11</v>
      </c>
      <c r="F9841" t="s">
        <v>3962</v>
      </c>
      <c r="G9841" t="s">
        <v>3963</v>
      </c>
      <c r="H9841">
        <v>2</v>
      </c>
      <c r="I9841" t="s">
        <v>3964</v>
      </c>
      <c r="J9841" t="s">
        <v>3968</v>
      </c>
      <c r="K9841" t="s">
        <v>3963</v>
      </c>
      <c r="L9841">
        <v>1</v>
      </c>
      <c r="M9841" t="s">
        <v>3967</v>
      </c>
    </row>
    <row r="9842" spans="1:13" x14ac:dyDescent="0.3">
      <c r="A9842" s="1" t="s">
        <v>2509</v>
      </c>
      <c r="B9842" s="1" t="s">
        <v>20</v>
      </c>
      <c r="C9842" s="2">
        <v>44609</v>
      </c>
      <c r="D9842" s="2">
        <v>44976</v>
      </c>
      <c r="E9842">
        <v>12</v>
      </c>
      <c r="F9842" t="s">
        <v>3962</v>
      </c>
      <c r="G9842" t="s">
        <v>3963</v>
      </c>
      <c r="H9842">
        <v>2</v>
      </c>
      <c r="I9842" t="s">
        <v>3964</v>
      </c>
      <c r="J9842" t="s">
        <v>3968</v>
      </c>
      <c r="K9842" t="s">
        <v>3963</v>
      </c>
      <c r="L9842">
        <v>2</v>
      </c>
      <c r="M9842" t="s">
        <v>3964</v>
      </c>
    </row>
    <row r="9843" spans="1:13" x14ac:dyDescent="0.3">
      <c r="A9843" s="1" t="s">
        <v>2509</v>
      </c>
      <c r="B9843" s="1" t="s">
        <v>20</v>
      </c>
      <c r="C9843" s="2">
        <v>44609</v>
      </c>
      <c r="D9843" s="2">
        <v>44986</v>
      </c>
      <c r="E9843">
        <v>13</v>
      </c>
      <c r="F9843" t="s">
        <v>3962</v>
      </c>
      <c r="G9843" t="s">
        <v>3963</v>
      </c>
      <c r="H9843">
        <v>2</v>
      </c>
      <c r="I9843" t="s">
        <v>3964</v>
      </c>
      <c r="J9843" t="s">
        <v>3968</v>
      </c>
      <c r="K9843" t="s">
        <v>3963</v>
      </c>
      <c r="L9843">
        <v>3</v>
      </c>
      <c r="M9843" t="s">
        <v>3977</v>
      </c>
    </row>
    <row r="9844" spans="1:13" x14ac:dyDescent="0.3">
      <c r="A9844" s="1" t="s">
        <v>2509</v>
      </c>
      <c r="B9844" s="1" t="s">
        <v>20</v>
      </c>
      <c r="C9844" s="2">
        <v>44609</v>
      </c>
      <c r="D9844" s="2">
        <v>45048</v>
      </c>
      <c r="E9844">
        <v>15</v>
      </c>
      <c r="F9844" t="s">
        <v>3962</v>
      </c>
      <c r="G9844" t="s">
        <v>3963</v>
      </c>
      <c r="H9844">
        <v>2</v>
      </c>
      <c r="I9844" t="s">
        <v>3964</v>
      </c>
      <c r="J9844" t="s">
        <v>3968</v>
      </c>
      <c r="K9844" t="s">
        <v>3965</v>
      </c>
      <c r="L9844">
        <v>5</v>
      </c>
      <c r="M9844" t="s">
        <v>3978</v>
      </c>
    </row>
    <row r="9845" spans="1:13" x14ac:dyDescent="0.3">
      <c r="A9845" s="1" t="s">
        <v>528</v>
      </c>
      <c r="B9845" s="1" t="s">
        <v>20</v>
      </c>
      <c r="C9845" s="2">
        <v>45008</v>
      </c>
      <c r="D9845" s="2">
        <v>45008</v>
      </c>
      <c r="E9845">
        <v>0</v>
      </c>
      <c r="F9845" t="s">
        <v>3968</v>
      </c>
      <c r="G9845" t="s">
        <v>3963</v>
      </c>
      <c r="H9845">
        <v>3</v>
      </c>
      <c r="I9845" t="s">
        <v>3977</v>
      </c>
      <c r="J9845" t="s">
        <v>3968</v>
      </c>
      <c r="K9845" t="s">
        <v>3963</v>
      </c>
      <c r="L9845">
        <v>3</v>
      </c>
      <c r="M9845" t="s">
        <v>3977</v>
      </c>
    </row>
    <row r="9846" spans="1:13" x14ac:dyDescent="0.3">
      <c r="A9846" s="1" t="s">
        <v>528</v>
      </c>
      <c r="B9846" s="1" t="s">
        <v>20</v>
      </c>
      <c r="C9846" s="2">
        <v>45008</v>
      </c>
      <c r="D9846" s="2">
        <v>45039</v>
      </c>
      <c r="E9846">
        <v>1</v>
      </c>
      <c r="F9846" t="s">
        <v>3968</v>
      </c>
      <c r="G9846" t="s">
        <v>3963</v>
      </c>
      <c r="H9846">
        <v>3</v>
      </c>
      <c r="I9846" t="s">
        <v>3977</v>
      </c>
      <c r="J9846" t="s">
        <v>3968</v>
      </c>
      <c r="K9846" t="s">
        <v>3965</v>
      </c>
      <c r="L9846">
        <v>4</v>
      </c>
      <c r="M9846" t="s">
        <v>3976</v>
      </c>
    </row>
    <row r="9847" spans="1:13" x14ac:dyDescent="0.3">
      <c r="A9847" s="1" t="s">
        <v>528</v>
      </c>
      <c r="B9847" s="1" t="s">
        <v>20</v>
      </c>
      <c r="C9847" s="2">
        <v>45008</v>
      </c>
      <c r="D9847" s="2">
        <v>45051</v>
      </c>
      <c r="E9847">
        <v>2</v>
      </c>
      <c r="F9847" t="s">
        <v>3968</v>
      </c>
      <c r="G9847" t="s">
        <v>3963</v>
      </c>
      <c r="H9847">
        <v>3</v>
      </c>
      <c r="I9847" t="s">
        <v>3977</v>
      </c>
      <c r="J9847" t="s">
        <v>3968</v>
      </c>
      <c r="K9847" t="s">
        <v>3965</v>
      </c>
      <c r="L9847">
        <v>5</v>
      </c>
      <c r="M9847" t="s">
        <v>3978</v>
      </c>
    </row>
    <row r="9848" spans="1:13" x14ac:dyDescent="0.3">
      <c r="A9848" s="1" t="s">
        <v>528</v>
      </c>
      <c r="B9848" s="1" t="s">
        <v>20</v>
      </c>
      <c r="C9848" s="2">
        <v>45008</v>
      </c>
      <c r="D9848" s="2">
        <v>45080</v>
      </c>
      <c r="E9848">
        <v>3</v>
      </c>
      <c r="F9848" t="s">
        <v>3968</v>
      </c>
      <c r="G9848" t="s">
        <v>3963</v>
      </c>
      <c r="H9848">
        <v>3</v>
      </c>
      <c r="I9848" t="s">
        <v>3977</v>
      </c>
      <c r="J9848" t="s">
        <v>3968</v>
      </c>
      <c r="K9848" t="s">
        <v>3965</v>
      </c>
      <c r="L9848">
        <v>6</v>
      </c>
      <c r="M9848" t="s">
        <v>3966</v>
      </c>
    </row>
    <row r="9849" spans="1:13" x14ac:dyDescent="0.3">
      <c r="A9849" s="1" t="s">
        <v>2545</v>
      </c>
      <c r="B9849" s="1" t="s">
        <v>20</v>
      </c>
      <c r="C9849" s="2">
        <v>44935</v>
      </c>
      <c r="D9849" s="2">
        <v>44935</v>
      </c>
      <c r="E9849">
        <v>0</v>
      </c>
      <c r="F9849" t="s">
        <v>3968</v>
      </c>
      <c r="G9849" t="s">
        <v>3963</v>
      </c>
      <c r="H9849">
        <v>1</v>
      </c>
      <c r="I9849" t="s">
        <v>3967</v>
      </c>
      <c r="J9849" t="s">
        <v>3968</v>
      </c>
      <c r="K9849" t="s">
        <v>3963</v>
      </c>
      <c r="L9849">
        <v>1</v>
      </c>
      <c r="M9849" t="s">
        <v>3967</v>
      </c>
    </row>
    <row r="9850" spans="1:13" x14ac:dyDescent="0.3">
      <c r="A9850" s="1" t="s">
        <v>2545</v>
      </c>
      <c r="B9850" s="1" t="s">
        <v>20</v>
      </c>
      <c r="C9850" s="2">
        <v>44935</v>
      </c>
      <c r="D9850" s="2">
        <v>44970</v>
      </c>
      <c r="E9850">
        <v>1</v>
      </c>
      <c r="F9850" t="s">
        <v>3968</v>
      </c>
      <c r="G9850" t="s">
        <v>3963</v>
      </c>
      <c r="H9850">
        <v>1</v>
      </c>
      <c r="I9850" t="s">
        <v>3967</v>
      </c>
      <c r="J9850" t="s">
        <v>3968</v>
      </c>
      <c r="K9850" t="s">
        <v>3963</v>
      </c>
      <c r="L9850">
        <v>2</v>
      </c>
      <c r="M9850" t="s">
        <v>3964</v>
      </c>
    </row>
    <row r="9851" spans="1:13" x14ac:dyDescent="0.3">
      <c r="A9851" s="1" t="s">
        <v>2545</v>
      </c>
      <c r="B9851" s="1" t="s">
        <v>20</v>
      </c>
      <c r="C9851" s="2">
        <v>44935</v>
      </c>
      <c r="D9851" s="2">
        <v>45001</v>
      </c>
      <c r="E9851">
        <v>2</v>
      </c>
      <c r="F9851" t="s">
        <v>3968</v>
      </c>
      <c r="G9851" t="s">
        <v>3963</v>
      </c>
      <c r="H9851">
        <v>1</v>
      </c>
      <c r="I9851" t="s">
        <v>3967</v>
      </c>
      <c r="J9851" t="s">
        <v>3968</v>
      </c>
      <c r="K9851" t="s">
        <v>3963</v>
      </c>
      <c r="L9851">
        <v>3</v>
      </c>
      <c r="M9851" t="s">
        <v>3977</v>
      </c>
    </row>
    <row r="9852" spans="1:13" x14ac:dyDescent="0.3">
      <c r="A9852" s="1" t="s">
        <v>2545</v>
      </c>
      <c r="B9852" s="1" t="s">
        <v>20</v>
      </c>
      <c r="C9852" s="2">
        <v>44935</v>
      </c>
      <c r="D9852" s="2">
        <v>45025</v>
      </c>
      <c r="E9852">
        <v>3</v>
      </c>
      <c r="F9852" t="s">
        <v>3968</v>
      </c>
      <c r="G9852" t="s">
        <v>3963</v>
      </c>
      <c r="H9852">
        <v>1</v>
      </c>
      <c r="I9852" t="s">
        <v>3967</v>
      </c>
      <c r="J9852" t="s">
        <v>3968</v>
      </c>
      <c r="K9852" t="s">
        <v>3965</v>
      </c>
      <c r="L9852">
        <v>4</v>
      </c>
      <c r="M9852" t="s">
        <v>3976</v>
      </c>
    </row>
    <row r="9853" spans="1:13" x14ac:dyDescent="0.3">
      <c r="A9853" s="1" t="s">
        <v>2545</v>
      </c>
      <c r="B9853" s="1" t="s">
        <v>20</v>
      </c>
      <c r="C9853" s="2">
        <v>44935</v>
      </c>
      <c r="D9853" s="2">
        <v>45056</v>
      </c>
      <c r="E9853">
        <v>4</v>
      </c>
      <c r="F9853" t="s">
        <v>3968</v>
      </c>
      <c r="G9853" t="s">
        <v>3963</v>
      </c>
      <c r="H9853">
        <v>1</v>
      </c>
      <c r="I9853" t="s">
        <v>3967</v>
      </c>
      <c r="J9853" t="s">
        <v>3968</v>
      </c>
      <c r="K9853" t="s">
        <v>3965</v>
      </c>
      <c r="L9853">
        <v>5</v>
      </c>
      <c r="M9853" t="s">
        <v>3978</v>
      </c>
    </row>
    <row r="9854" spans="1:13" x14ac:dyDescent="0.3">
      <c r="A9854" s="1" t="s">
        <v>552</v>
      </c>
      <c r="B9854" s="1" t="s">
        <v>20</v>
      </c>
      <c r="C9854" s="2">
        <v>44990</v>
      </c>
      <c r="D9854" s="2">
        <v>44990</v>
      </c>
      <c r="E9854">
        <v>0</v>
      </c>
      <c r="F9854" t="s">
        <v>3968</v>
      </c>
      <c r="G9854" t="s">
        <v>3963</v>
      </c>
      <c r="H9854">
        <v>3</v>
      </c>
      <c r="I9854" t="s">
        <v>3977</v>
      </c>
      <c r="J9854" t="s">
        <v>3968</v>
      </c>
      <c r="K9854" t="s">
        <v>3963</v>
      </c>
      <c r="L9854">
        <v>3</v>
      </c>
      <c r="M9854" t="s">
        <v>3977</v>
      </c>
    </row>
    <row r="9855" spans="1:13" x14ac:dyDescent="0.3">
      <c r="A9855" s="1" t="s">
        <v>552</v>
      </c>
      <c r="B9855" s="1" t="s">
        <v>20</v>
      </c>
      <c r="C9855" s="2">
        <v>44990</v>
      </c>
      <c r="D9855" s="2">
        <v>45027</v>
      </c>
      <c r="E9855">
        <v>1</v>
      </c>
      <c r="F9855" t="s">
        <v>3968</v>
      </c>
      <c r="G9855" t="s">
        <v>3963</v>
      </c>
      <c r="H9855">
        <v>3</v>
      </c>
      <c r="I9855" t="s">
        <v>3977</v>
      </c>
      <c r="J9855" t="s">
        <v>3968</v>
      </c>
      <c r="K9855" t="s">
        <v>3965</v>
      </c>
      <c r="L9855">
        <v>4</v>
      </c>
      <c r="M9855" t="s">
        <v>3976</v>
      </c>
    </row>
    <row r="9856" spans="1:13" x14ac:dyDescent="0.3">
      <c r="A9856" s="1" t="s">
        <v>552</v>
      </c>
      <c r="B9856" s="1" t="s">
        <v>20</v>
      </c>
      <c r="C9856" s="2">
        <v>44990</v>
      </c>
      <c r="D9856" s="2">
        <v>45065</v>
      </c>
      <c r="E9856">
        <v>2</v>
      </c>
      <c r="F9856" t="s">
        <v>3968</v>
      </c>
      <c r="G9856" t="s">
        <v>3963</v>
      </c>
      <c r="H9856">
        <v>3</v>
      </c>
      <c r="I9856" t="s">
        <v>3977</v>
      </c>
      <c r="J9856" t="s">
        <v>3968</v>
      </c>
      <c r="K9856" t="s">
        <v>3965</v>
      </c>
      <c r="L9856">
        <v>5</v>
      </c>
      <c r="M9856" t="s">
        <v>3978</v>
      </c>
    </row>
    <row r="9857" spans="1:13" x14ac:dyDescent="0.3">
      <c r="A9857" s="1" t="s">
        <v>588</v>
      </c>
      <c r="B9857" s="1" t="s">
        <v>20</v>
      </c>
      <c r="C9857" s="2">
        <v>44809</v>
      </c>
      <c r="D9857" s="2">
        <v>44809</v>
      </c>
      <c r="E9857">
        <v>0</v>
      </c>
      <c r="F9857" t="s">
        <v>3962</v>
      </c>
      <c r="G9857" t="s">
        <v>3969</v>
      </c>
      <c r="H9857">
        <v>9</v>
      </c>
      <c r="I9857" t="s">
        <v>3975</v>
      </c>
      <c r="J9857" t="s">
        <v>3962</v>
      </c>
      <c r="K9857" t="s">
        <v>3969</v>
      </c>
      <c r="L9857">
        <v>9</v>
      </c>
      <c r="M9857" t="s">
        <v>3975</v>
      </c>
    </row>
    <row r="9858" spans="1:13" x14ac:dyDescent="0.3">
      <c r="A9858" s="1" t="s">
        <v>588</v>
      </c>
      <c r="B9858" s="1" t="s">
        <v>20</v>
      </c>
      <c r="C9858" s="2">
        <v>44809</v>
      </c>
      <c r="D9858" s="2">
        <v>44854</v>
      </c>
      <c r="E9858">
        <v>1</v>
      </c>
      <c r="F9858" t="s">
        <v>3962</v>
      </c>
      <c r="G9858" t="s">
        <v>3969</v>
      </c>
      <c r="H9858">
        <v>9</v>
      </c>
      <c r="I9858" t="s">
        <v>3975</v>
      </c>
      <c r="J9858" t="s">
        <v>3962</v>
      </c>
      <c r="K9858" t="s">
        <v>3971</v>
      </c>
      <c r="L9858">
        <v>10</v>
      </c>
      <c r="M9858" t="s">
        <v>3972</v>
      </c>
    </row>
    <row r="9859" spans="1:13" x14ac:dyDescent="0.3">
      <c r="A9859" s="1" t="s">
        <v>588</v>
      </c>
      <c r="B9859" s="1" t="s">
        <v>20</v>
      </c>
      <c r="C9859" s="2">
        <v>44809</v>
      </c>
      <c r="D9859" s="2">
        <v>44882</v>
      </c>
      <c r="E9859">
        <v>2</v>
      </c>
      <c r="F9859" t="s">
        <v>3962</v>
      </c>
      <c r="G9859" t="s">
        <v>3969</v>
      </c>
      <c r="H9859">
        <v>9</v>
      </c>
      <c r="I9859" t="s">
        <v>3975</v>
      </c>
      <c r="J9859" t="s">
        <v>3962</v>
      </c>
      <c r="K9859" t="s">
        <v>3971</v>
      </c>
      <c r="L9859">
        <v>11</v>
      </c>
      <c r="M9859" t="s">
        <v>3974</v>
      </c>
    </row>
    <row r="9860" spans="1:13" x14ac:dyDescent="0.3">
      <c r="A9860" s="1" t="s">
        <v>588</v>
      </c>
      <c r="B9860" s="1" t="s">
        <v>20</v>
      </c>
      <c r="C9860" s="2">
        <v>44809</v>
      </c>
      <c r="D9860" s="2">
        <v>44911</v>
      </c>
      <c r="E9860">
        <v>3</v>
      </c>
      <c r="F9860" t="s">
        <v>3962</v>
      </c>
      <c r="G9860" t="s">
        <v>3969</v>
      </c>
      <c r="H9860">
        <v>9</v>
      </c>
      <c r="I9860" t="s">
        <v>3975</v>
      </c>
      <c r="J9860" t="s">
        <v>3962</v>
      </c>
      <c r="K9860" t="s">
        <v>3971</v>
      </c>
      <c r="L9860">
        <v>12</v>
      </c>
      <c r="M9860" t="s">
        <v>3973</v>
      </c>
    </row>
    <row r="9861" spans="1:13" x14ac:dyDescent="0.3">
      <c r="A9861" s="1" t="s">
        <v>588</v>
      </c>
      <c r="B9861" s="1" t="s">
        <v>20</v>
      </c>
      <c r="C9861" s="2">
        <v>44809</v>
      </c>
      <c r="D9861" s="2">
        <v>44937</v>
      </c>
      <c r="E9861">
        <v>4</v>
      </c>
      <c r="F9861" t="s">
        <v>3962</v>
      </c>
      <c r="G9861" t="s">
        <v>3969</v>
      </c>
      <c r="H9861">
        <v>9</v>
      </c>
      <c r="I9861" t="s">
        <v>3975</v>
      </c>
      <c r="J9861" t="s">
        <v>3968</v>
      </c>
      <c r="K9861" t="s">
        <v>3963</v>
      </c>
      <c r="L9861">
        <v>1</v>
      </c>
      <c r="M9861" t="s">
        <v>3967</v>
      </c>
    </row>
    <row r="9862" spans="1:13" x14ac:dyDescent="0.3">
      <c r="A9862" s="1" t="s">
        <v>588</v>
      </c>
      <c r="B9862" s="1" t="s">
        <v>20</v>
      </c>
      <c r="C9862" s="2">
        <v>44809</v>
      </c>
      <c r="D9862" s="2">
        <v>44975</v>
      </c>
      <c r="E9862">
        <v>5</v>
      </c>
      <c r="F9862" t="s">
        <v>3962</v>
      </c>
      <c r="G9862" t="s">
        <v>3969</v>
      </c>
      <c r="H9862">
        <v>9</v>
      </c>
      <c r="I9862" t="s">
        <v>3975</v>
      </c>
      <c r="J9862" t="s">
        <v>3968</v>
      </c>
      <c r="K9862" t="s">
        <v>3963</v>
      </c>
      <c r="L9862">
        <v>2</v>
      </c>
      <c r="M9862" t="s">
        <v>3964</v>
      </c>
    </row>
    <row r="9863" spans="1:13" x14ac:dyDescent="0.3">
      <c r="A9863" s="1" t="s">
        <v>588</v>
      </c>
      <c r="B9863" s="1" t="s">
        <v>20</v>
      </c>
      <c r="C9863" s="2">
        <v>44809</v>
      </c>
      <c r="D9863" s="2">
        <v>44998</v>
      </c>
      <c r="E9863">
        <v>6</v>
      </c>
      <c r="F9863" t="s">
        <v>3962</v>
      </c>
      <c r="G9863" t="s">
        <v>3969</v>
      </c>
      <c r="H9863">
        <v>9</v>
      </c>
      <c r="I9863" t="s">
        <v>3975</v>
      </c>
      <c r="J9863" t="s">
        <v>3968</v>
      </c>
      <c r="K9863" t="s">
        <v>3963</v>
      </c>
      <c r="L9863">
        <v>3</v>
      </c>
      <c r="M9863" t="s">
        <v>3977</v>
      </c>
    </row>
    <row r="9864" spans="1:13" x14ac:dyDescent="0.3">
      <c r="A9864" s="1" t="s">
        <v>588</v>
      </c>
      <c r="B9864" s="1" t="s">
        <v>20</v>
      </c>
      <c r="C9864" s="2">
        <v>44809</v>
      </c>
      <c r="D9864" s="2">
        <v>45028</v>
      </c>
      <c r="E9864">
        <v>7</v>
      </c>
      <c r="F9864" t="s">
        <v>3962</v>
      </c>
      <c r="G9864" t="s">
        <v>3969</v>
      </c>
      <c r="H9864">
        <v>9</v>
      </c>
      <c r="I9864" t="s">
        <v>3975</v>
      </c>
      <c r="J9864" t="s">
        <v>3968</v>
      </c>
      <c r="K9864" t="s">
        <v>3965</v>
      </c>
      <c r="L9864">
        <v>4</v>
      </c>
      <c r="M9864" t="s">
        <v>3976</v>
      </c>
    </row>
    <row r="9865" spans="1:13" x14ac:dyDescent="0.3">
      <c r="A9865" s="1" t="s">
        <v>588</v>
      </c>
      <c r="B9865" s="1" t="s">
        <v>20</v>
      </c>
      <c r="C9865" s="2">
        <v>44809</v>
      </c>
      <c r="D9865" s="2">
        <v>45064</v>
      </c>
      <c r="E9865">
        <v>8</v>
      </c>
      <c r="F9865" t="s">
        <v>3962</v>
      </c>
      <c r="G9865" t="s">
        <v>3969</v>
      </c>
      <c r="H9865">
        <v>9</v>
      </c>
      <c r="I9865" t="s">
        <v>3975</v>
      </c>
      <c r="J9865" t="s">
        <v>3968</v>
      </c>
      <c r="K9865" t="s">
        <v>3965</v>
      </c>
      <c r="L9865">
        <v>5</v>
      </c>
      <c r="M9865" t="s">
        <v>3978</v>
      </c>
    </row>
    <row r="9866" spans="1:13" x14ac:dyDescent="0.3">
      <c r="A9866" s="1" t="s">
        <v>596</v>
      </c>
      <c r="B9866" s="1" t="s">
        <v>20</v>
      </c>
      <c r="C9866" s="2">
        <v>44914</v>
      </c>
      <c r="D9866" s="2">
        <v>44914</v>
      </c>
      <c r="E9866">
        <v>0</v>
      </c>
      <c r="F9866" t="s">
        <v>3962</v>
      </c>
      <c r="G9866" t="s">
        <v>3971</v>
      </c>
      <c r="H9866">
        <v>12</v>
      </c>
      <c r="I9866" t="s">
        <v>3973</v>
      </c>
      <c r="J9866" t="s">
        <v>3962</v>
      </c>
      <c r="K9866" t="s">
        <v>3971</v>
      </c>
      <c r="L9866">
        <v>12</v>
      </c>
      <c r="M9866" t="s">
        <v>3973</v>
      </c>
    </row>
    <row r="9867" spans="1:13" x14ac:dyDescent="0.3">
      <c r="A9867" s="1" t="s">
        <v>596</v>
      </c>
      <c r="B9867" s="1" t="s">
        <v>20</v>
      </c>
      <c r="C9867" s="2">
        <v>44914</v>
      </c>
      <c r="D9867" s="2">
        <v>44952</v>
      </c>
      <c r="E9867">
        <v>1</v>
      </c>
      <c r="F9867" t="s">
        <v>3962</v>
      </c>
      <c r="G9867" t="s">
        <v>3971</v>
      </c>
      <c r="H9867">
        <v>12</v>
      </c>
      <c r="I9867" t="s">
        <v>3973</v>
      </c>
      <c r="J9867" t="s">
        <v>3968</v>
      </c>
      <c r="K9867" t="s">
        <v>3963</v>
      </c>
      <c r="L9867">
        <v>1</v>
      </c>
      <c r="M9867" t="s">
        <v>3967</v>
      </c>
    </row>
    <row r="9868" spans="1:13" x14ac:dyDescent="0.3">
      <c r="A9868" s="1" t="s">
        <v>596</v>
      </c>
      <c r="B9868" s="1" t="s">
        <v>20</v>
      </c>
      <c r="C9868" s="2">
        <v>44914</v>
      </c>
      <c r="D9868" s="2">
        <v>44959</v>
      </c>
      <c r="E9868">
        <v>2</v>
      </c>
      <c r="F9868" t="s">
        <v>3962</v>
      </c>
      <c r="G9868" t="s">
        <v>3971</v>
      </c>
      <c r="H9868">
        <v>12</v>
      </c>
      <c r="I9868" t="s">
        <v>3973</v>
      </c>
      <c r="J9868" t="s">
        <v>3968</v>
      </c>
      <c r="K9868" t="s">
        <v>3963</v>
      </c>
      <c r="L9868">
        <v>2</v>
      </c>
      <c r="M9868" t="s">
        <v>3964</v>
      </c>
    </row>
    <row r="9869" spans="1:13" x14ac:dyDescent="0.3">
      <c r="A9869" s="1" t="s">
        <v>596</v>
      </c>
      <c r="B9869" s="1" t="s">
        <v>20</v>
      </c>
      <c r="C9869" s="2">
        <v>44914</v>
      </c>
      <c r="D9869" s="2">
        <v>45010</v>
      </c>
      <c r="E9869">
        <v>3</v>
      </c>
      <c r="F9869" t="s">
        <v>3962</v>
      </c>
      <c r="G9869" t="s">
        <v>3971</v>
      </c>
      <c r="H9869">
        <v>12</v>
      </c>
      <c r="I9869" t="s">
        <v>3973</v>
      </c>
      <c r="J9869" t="s">
        <v>3968</v>
      </c>
      <c r="K9869" t="s">
        <v>3963</v>
      </c>
      <c r="L9869">
        <v>3</v>
      </c>
      <c r="M9869" t="s">
        <v>3977</v>
      </c>
    </row>
    <row r="9870" spans="1:13" x14ac:dyDescent="0.3">
      <c r="A9870" s="1" t="s">
        <v>596</v>
      </c>
      <c r="B9870" s="1" t="s">
        <v>20</v>
      </c>
      <c r="C9870" s="2">
        <v>44914</v>
      </c>
      <c r="D9870" s="2">
        <v>45039</v>
      </c>
      <c r="E9870">
        <v>4</v>
      </c>
      <c r="F9870" t="s">
        <v>3962</v>
      </c>
      <c r="G9870" t="s">
        <v>3971</v>
      </c>
      <c r="H9870">
        <v>12</v>
      </c>
      <c r="I9870" t="s">
        <v>3973</v>
      </c>
      <c r="J9870" t="s">
        <v>3968</v>
      </c>
      <c r="K9870" t="s">
        <v>3965</v>
      </c>
      <c r="L9870">
        <v>4</v>
      </c>
      <c r="M9870" t="s">
        <v>3976</v>
      </c>
    </row>
    <row r="9871" spans="1:13" x14ac:dyDescent="0.3">
      <c r="A9871" s="1" t="s">
        <v>596</v>
      </c>
      <c r="B9871" s="1" t="s">
        <v>20</v>
      </c>
      <c r="C9871" s="2">
        <v>44914</v>
      </c>
      <c r="D9871" s="2">
        <v>45077</v>
      </c>
      <c r="E9871">
        <v>5</v>
      </c>
      <c r="F9871" t="s">
        <v>3962</v>
      </c>
      <c r="G9871" t="s">
        <v>3971</v>
      </c>
      <c r="H9871">
        <v>12</v>
      </c>
      <c r="I9871" t="s">
        <v>3973</v>
      </c>
      <c r="J9871" t="s">
        <v>3968</v>
      </c>
      <c r="K9871" t="s">
        <v>3965</v>
      </c>
      <c r="L9871">
        <v>5</v>
      </c>
      <c r="M9871" t="s">
        <v>3978</v>
      </c>
    </row>
    <row r="9872" spans="1:13" x14ac:dyDescent="0.3">
      <c r="A9872" s="1" t="s">
        <v>596</v>
      </c>
      <c r="B9872" s="1" t="s">
        <v>20</v>
      </c>
      <c r="C9872" s="2">
        <v>44914</v>
      </c>
      <c r="D9872" s="2">
        <v>45079</v>
      </c>
      <c r="E9872">
        <v>6</v>
      </c>
      <c r="F9872" t="s">
        <v>3962</v>
      </c>
      <c r="G9872" t="s">
        <v>3971</v>
      </c>
      <c r="H9872">
        <v>12</v>
      </c>
      <c r="I9872" t="s">
        <v>3973</v>
      </c>
      <c r="J9872" t="s">
        <v>3968</v>
      </c>
      <c r="K9872" t="s">
        <v>3965</v>
      </c>
      <c r="L9872">
        <v>6</v>
      </c>
      <c r="M9872" t="s">
        <v>3966</v>
      </c>
    </row>
    <row r="9873" spans="1:13" x14ac:dyDescent="0.3">
      <c r="A9873" s="1" t="s">
        <v>624</v>
      </c>
      <c r="B9873" s="1" t="s">
        <v>20</v>
      </c>
      <c r="C9873" s="2">
        <v>44618</v>
      </c>
      <c r="D9873" s="2">
        <v>44618</v>
      </c>
      <c r="E9873">
        <v>0</v>
      </c>
      <c r="F9873" t="s">
        <v>3962</v>
      </c>
      <c r="G9873" t="s">
        <v>3963</v>
      </c>
      <c r="H9873">
        <v>2</v>
      </c>
      <c r="I9873" t="s">
        <v>3964</v>
      </c>
      <c r="J9873" t="s">
        <v>3962</v>
      </c>
      <c r="K9873" t="s">
        <v>3963</v>
      </c>
      <c r="L9873">
        <v>2</v>
      </c>
      <c r="M9873" t="s">
        <v>3964</v>
      </c>
    </row>
    <row r="9874" spans="1:13" x14ac:dyDescent="0.3">
      <c r="A9874" s="1" t="s">
        <v>624</v>
      </c>
      <c r="B9874" s="1" t="s">
        <v>20</v>
      </c>
      <c r="C9874" s="2">
        <v>44618</v>
      </c>
      <c r="D9874" s="2">
        <v>44651</v>
      </c>
      <c r="E9874">
        <v>1</v>
      </c>
      <c r="F9874" t="s">
        <v>3962</v>
      </c>
      <c r="G9874" t="s">
        <v>3963</v>
      </c>
      <c r="H9874">
        <v>2</v>
      </c>
      <c r="I9874" t="s">
        <v>3964</v>
      </c>
      <c r="J9874" t="s">
        <v>3962</v>
      </c>
      <c r="K9874" t="s">
        <v>3963</v>
      </c>
      <c r="L9874">
        <v>3</v>
      </c>
      <c r="M9874" t="s">
        <v>3977</v>
      </c>
    </row>
    <row r="9875" spans="1:13" x14ac:dyDescent="0.3">
      <c r="A9875" s="1" t="s">
        <v>624</v>
      </c>
      <c r="B9875" s="1" t="s">
        <v>20</v>
      </c>
      <c r="C9875" s="2">
        <v>44618</v>
      </c>
      <c r="D9875" s="2">
        <v>44678</v>
      </c>
      <c r="E9875">
        <v>2</v>
      </c>
      <c r="F9875" t="s">
        <v>3962</v>
      </c>
      <c r="G9875" t="s">
        <v>3963</v>
      </c>
      <c r="H9875">
        <v>2</v>
      </c>
      <c r="I9875" t="s">
        <v>3964</v>
      </c>
      <c r="J9875" t="s">
        <v>3962</v>
      </c>
      <c r="K9875" t="s">
        <v>3965</v>
      </c>
      <c r="L9875">
        <v>4</v>
      </c>
      <c r="M9875" t="s">
        <v>3976</v>
      </c>
    </row>
    <row r="9876" spans="1:13" x14ac:dyDescent="0.3">
      <c r="A9876" s="1" t="s">
        <v>624</v>
      </c>
      <c r="B9876" s="1" t="s">
        <v>20</v>
      </c>
      <c r="C9876" s="2">
        <v>44618</v>
      </c>
      <c r="D9876" s="2">
        <v>44692</v>
      </c>
      <c r="E9876">
        <v>3</v>
      </c>
      <c r="F9876" t="s">
        <v>3962</v>
      </c>
      <c r="G9876" t="s">
        <v>3963</v>
      </c>
      <c r="H9876">
        <v>2</v>
      </c>
      <c r="I9876" t="s">
        <v>3964</v>
      </c>
      <c r="J9876" t="s">
        <v>3962</v>
      </c>
      <c r="K9876" t="s">
        <v>3965</v>
      </c>
      <c r="L9876">
        <v>5</v>
      </c>
      <c r="M9876" t="s">
        <v>3978</v>
      </c>
    </row>
    <row r="9877" spans="1:13" x14ac:dyDescent="0.3">
      <c r="A9877" s="1" t="s">
        <v>624</v>
      </c>
      <c r="B9877" s="1" t="s">
        <v>20</v>
      </c>
      <c r="C9877" s="2">
        <v>44618</v>
      </c>
      <c r="D9877" s="2">
        <v>44746</v>
      </c>
      <c r="E9877">
        <v>5</v>
      </c>
      <c r="F9877" t="s">
        <v>3962</v>
      </c>
      <c r="G9877" t="s">
        <v>3963</v>
      </c>
      <c r="H9877">
        <v>2</v>
      </c>
      <c r="I9877" t="s">
        <v>3964</v>
      </c>
      <c r="J9877" t="s">
        <v>3962</v>
      </c>
      <c r="K9877" t="s">
        <v>3969</v>
      </c>
      <c r="L9877">
        <v>7</v>
      </c>
      <c r="M9877" t="s">
        <v>3970</v>
      </c>
    </row>
    <row r="9878" spans="1:13" x14ac:dyDescent="0.3">
      <c r="A9878" s="1" t="s">
        <v>624</v>
      </c>
      <c r="B9878" s="1" t="s">
        <v>20</v>
      </c>
      <c r="C9878" s="2">
        <v>44618</v>
      </c>
      <c r="D9878" s="2">
        <v>44801</v>
      </c>
      <c r="E9878">
        <v>6</v>
      </c>
      <c r="F9878" t="s">
        <v>3962</v>
      </c>
      <c r="G9878" t="s">
        <v>3963</v>
      </c>
      <c r="H9878">
        <v>2</v>
      </c>
      <c r="I9878" t="s">
        <v>3964</v>
      </c>
      <c r="J9878" t="s">
        <v>3962</v>
      </c>
      <c r="K9878" t="s">
        <v>3969</v>
      </c>
      <c r="L9878">
        <v>8</v>
      </c>
      <c r="M9878" t="s">
        <v>3979</v>
      </c>
    </row>
    <row r="9879" spans="1:13" x14ac:dyDescent="0.3">
      <c r="A9879" s="1" t="s">
        <v>624</v>
      </c>
      <c r="B9879" s="1" t="s">
        <v>20</v>
      </c>
      <c r="C9879" s="2">
        <v>44618</v>
      </c>
      <c r="D9879" s="2">
        <v>44845</v>
      </c>
      <c r="E9879">
        <v>8</v>
      </c>
      <c r="F9879" t="s">
        <v>3962</v>
      </c>
      <c r="G9879" t="s">
        <v>3963</v>
      </c>
      <c r="H9879">
        <v>2</v>
      </c>
      <c r="I9879" t="s">
        <v>3964</v>
      </c>
      <c r="J9879" t="s">
        <v>3962</v>
      </c>
      <c r="K9879" t="s">
        <v>3971</v>
      </c>
      <c r="L9879">
        <v>10</v>
      </c>
      <c r="M9879" t="s">
        <v>3972</v>
      </c>
    </row>
    <row r="9880" spans="1:13" x14ac:dyDescent="0.3">
      <c r="A9880" s="1" t="s">
        <v>624</v>
      </c>
      <c r="B9880" s="1" t="s">
        <v>20</v>
      </c>
      <c r="C9880" s="2">
        <v>44618</v>
      </c>
      <c r="D9880" s="2">
        <v>44869</v>
      </c>
      <c r="E9880">
        <v>9</v>
      </c>
      <c r="F9880" t="s">
        <v>3962</v>
      </c>
      <c r="G9880" t="s">
        <v>3963</v>
      </c>
      <c r="H9880">
        <v>2</v>
      </c>
      <c r="I9880" t="s">
        <v>3964</v>
      </c>
      <c r="J9880" t="s">
        <v>3962</v>
      </c>
      <c r="K9880" t="s">
        <v>3971</v>
      </c>
      <c r="L9880">
        <v>11</v>
      </c>
      <c r="M9880" t="s">
        <v>3974</v>
      </c>
    </row>
    <row r="9881" spans="1:13" x14ac:dyDescent="0.3">
      <c r="A9881" s="1" t="s">
        <v>624</v>
      </c>
      <c r="B9881" s="1" t="s">
        <v>20</v>
      </c>
      <c r="C9881" s="2">
        <v>44618</v>
      </c>
      <c r="D9881" s="2">
        <v>44898</v>
      </c>
      <c r="E9881">
        <v>10</v>
      </c>
      <c r="F9881" t="s">
        <v>3962</v>
      </c>
      <c r="G9881" t="s">
        <v>3963</v>
      </c>
      <c r="H9881">
        <v>2</v>
      </c>
      <c r="I9881" t="s">
        <v>3964</v>
      </c>
      <c r="J9881" t="s">
        <v>3962</v>
      </c>
      <c r="K9881" t="s">
        <v>3971</v>
      </c>
      <c r="L9881">
        <v>12</v>
      </c>
      <c r="M9881" t="s">
        <v>3973</v>
      </c>
    </row>
    <row r="9882" spans="1:13" x14ac:dyDescent="0.3">
      <c r="A9882" s="1" t="s">
        <v>624</v>
      </c>
      <c r="B9882" s="1" t="s">
        <v>20</v>
      </c>
      <c r="C9882" s="2">
        <v>44618</v>
      </c>
      <c r="D9882" s="2">
        <v>44934</v>
      </c>
      <c r="E9882">
        <v>11</v>
      </c>
      <c r="F9882" t="s">
        <v>3962</v>
      </c>
      <c r="G9882" t="s">
        <v>3963</v>
      </c>
      <c r="H9882">
        <v>2</v>
      </c>
      <c r="I9882" t="s">
        <v>3964</v>
      </c>
      <c r="J9882" t="s">
        <v>3968</v>
      </c>
      <c r="K9882" t="s">
        <v>3963</v>
      </c>
      <c r="L9882">
        <v>1</v>
      </c>
      <c r="M9882" t="s">
        <v>3967</v>
      </c>
    </row>
    <row r="9883" spans="1:13" x14ac:dyDescent="0.3">
      <c r="A9883" s="1" t="s">
        <v>624</v>
      </c>
      <c r="B9883" s="1" t="s">
        <v>20</v>
      </c>
      <c r="C9883" s="2">
        <v>44618</v>
      </c>
      <c r="D9883" s="2">
        <v>45013</v>
      </c>
      <c r="E9883">
        <v>13</v>
      </c>
      <c r="F9883" t="s">
        <v>3962</v>
      </c>
      <c r="G9883" t="s">
        <v>3963</v>
      </c>
      <c r="H9883">
        <v>2</v>
      </c>
      <c r="I9883" t="s">
        <v>3964</v>
      </c>
      <c r="J9883" t="s">
        <v>3968</v>
      </c>
      <c r="K9883" t="s">
        <v>3963</v>
      </c>
      <c r="L9883">
        <v>3</v>
      </c>
      <c r="M9883" t="s">
        <v>3977</v>
      </c>
    </row>
    <row r="9884" spans="1:13" x14ac:dyDescent="0.3">
      <c r="A9884" s="1" t="s">
        <v>624</v>
      </c>
      <c r="B9884" s="1" t="s">
        <v>20</v>
      </c>
      <c r="C9884" s="2">
        <v>44618</v>
      </c>
      <c r="D9884" s="2">
        <v>45024</v>
      </c>
      <c r="E9884">
        <v>14</v>
      </c>
      <c r="F9884" t="s">
        <v>3962</v>
      </c>
      <c r="G9884" t="s">
        <v>3963</v>
      </c>
      <c r="H9884">
        <v>2</v>
      </c>
      <c r="I9884" t="s">
        <v>3964</v>
      </c>
      <c r="J9884" t="s">
        <v>3968</v>
      </c>
      <c r="K9884" t="s">
        <v>3965</v>
      </c>
      <c r="L9884">
        <v>4</v>
      </c>
      <c r="M9884" t="s">
        <v>3976</v>
      </c>
    </row>
    <row r="9885" spans="1:13" x14ac:dyDescent="0.3">
      <c r="A9885" s="1" t="s">
        <v>624</v>
      </c>
      <c r="B9885" s="1" t="s">
        <v>20</v>
      </c>
      <c r="C9885" s="2">
        <v>44618</v>
      </c>
      <c r="D9885" s="2">
        <v>45057</v>
      </c>
      <c r="E9885">
        <v>15</v>
      </c>
      <c r="F9885" t="s">
        <v>3962</v>
      </c>
      <c r="G9885" t="s">
        <v>3963</v>
      </c>
      <c r="H9885">
        <v>2</v>
      </c>
      <c r="I9885" t="s">
        <v>3964</v>
      </c>
      <c r="J9885" t="s">
        <v>3968</v>
      </c>
      <c r="K9885" t="s">
        <v>3965</v>
      </c>
      <c r="L9885">
        <v>5</v>
      </c>
      <c r="M9885" t="s">
        <v>3978</v>
      </c>
    </row>
    <row r="9886" spans="1:13" x14ac:dyDescent="0.3">
      <c r="A9886" s="1" t="s">
        <v>624</v>
      </c>
      <c r="B9886" s="1" t="s">
        <v>20</v>
      </c>
      <c r="C9886" s="2">
        <v>44618</v>
      </c>
      <c r="D9886" s="2">
        <v>45087</v>
      </c>
      <c r="E9886">
        <v>16</v>
      </c>
      <c r="F9886" t="s">
        <v>3962</v>
      </c>
      <c r="G9886" t="s">
        <v>3963</v>
      </c>
      <c r="H9886">
        <v>2</v>
      </c>
      <c r="I9886" t="s">
        <v>3964</v>
      </c>
      <c r="J9886" t="s">
        <v>3968</v>
      </c>
      <c r="K9886" t="s">
        <v>3965</v>
      </c>
      <c r="L9886">
        <v>6</v>
      </c>
      <c r="M9886" t="s">
        <v>3966</v>
      </c>
    </row>
    <row r="9887" spans="1:13" x14ac:dyDescent="0.3">
      <c r="A9887" s="1" t="s">
        <v>736</v>
      </c>
      <c r="B9887" s="1" t="s">
        <v>20</v>
      </c>
      <c r="C9887" s="2">
        <v>44865</v>
      </c>
      <c r="D9887" s="2">
        <v>44865</v>
      </c>
      <c r="E9887">
        <v>0</v>
      </c>
      <c r="F9887" t="s">
        <v>3962</v>
      </c>
      <c r="G9887" t="s">
        <v>3971</v>
      </c>
      <c r="H9887">
        <v>10</v>
      </c>
      <c r="I9887" t="s">
        <v>3972</v>
      </c>
      <c r="J9887" t="s">
        <v>3962</v>
      </c>
      <c r="K9887" t="s">
        <v>3971</v>
      </c>
      <c r="L9887">
        <v>10</v>
      </c>
      <c r="M9887" t="s">
        <v>3972</v>
      </c>
    </row>
    <row r="9888" spans="1:13" x14ac:dyDescent="0.3">
      <c r="A9888" s="1" t="s">
        <v>736</v>
      </c>
      <c r="B9888" s="1" t="s">
        <v>20</v>
      </c>
      <c r="C9888" s="2">
        <v>44865</v>
      </c>
      <c r="D9888" s="2">
        <v>44899</v>
      </c>
      <c r="E9888">
        <v>2</v>
      </c>
      <c r="F9888" t="s">
        <v>3962</v>
      </c>
      <c r="G9888" t="s">
        <v>3971</v>
      </c>
      <c r="H9888">
        <v>10</v>
      </c>
      <c r="I9888" t="s">
        <v>3972</v>
      </c>
      <c r="J9888" t="s">
        <v>3962</v>
      </c>
      <c r="K9888" t="s">
        <v>3971</v>
      </c>
      <c r="L9888">
        <v>12</v>
      </c>
      <c r="M9888" t="s">
        <v>3973</v>
      </c>
    </row>
    <row r="9889" spans="1:13" x14ac:dyDescent="0.3">
      <c r="A9889" s="1" t="s">
        <v>736</v>
      </c>
      <c r="B9889" s="1" t="s">
        <v>20</v>
      </c>
      <c r="C9889" s="2">
        <v>44865</v>
      </c>
      <c r="D9889" s="2">
        <v>44937</v>
      </c>
      <c r="E9889">
        <v>3</v>
      </c>
      <c r="F9889" t="s">
        <v>3962</v>
      </c>
      <c r="G9889" t="s">
        <v>3971</v>
      </c>
      <c r="H9889">
        <v>10</v>
      </c>
      <c r="I9889" t="s">
        <v>3972</v>
      </c>
      <c r="J9889" t="s">
        <v>3968</v>
      </c>
      <c r="K9889" t="s">
        <v>3963</v>
      </c>
      <c r="L9889">
        <v>1</v>
      </c>
      <c r="M9889" t="s">
        <v>3967</v>
      </c>
    </row>
    <row r="9890" spans="1:13" x14ac:dyDescent="0.3">
      <c r="A9890" s="1" t="s">
        <v>736</v>
      </c>
      <c r="B9890" s="1" t="s">
        <v>20</v>
      </c>
      <c r="C9890" s="2">
        <v>44865</v>
      </c>
      <c r="D9890" s="2">
        <v>44968</v>
      </c>
      <c r="E9890">
        <v>4</v>
      </c>
      <c r="F9890" t="s">
        <v>3962</v>
      </c>
      <c r="G9890" t="s">
        <v>3971</v>
      </c>
      <c r="H9890">
        <v>10</v>
      </c>
      <c r="I9890" t="s">
        <v>3972</v>
      </c>
      <c r="J9890" t="s">
        <v>3968</v>
      </c>
      <c r="K9890" t="s">
        <v>3963</v>
      </c>
      <c r="L9890">
        <v>2</v>
      </c>
      <c r="M9890" t="s">
        <v>3964</v>
      </c>
    </row>
    <row r="9891" spans="1:13" x14ac:dyDescent="0.3">
      <c r="A9891" s="1" t="s">
        <v>736</v>
      </c>
      <c r="B9891" s="1" t="s">
        <v>20</v>
      </c>
      <c r="C9891" s="2">
        <v>44865</v>
      </c>
      <c r="D9891" s="2">
        <v>44999</v>
      </c>
      <c r="E9891">
        <v>5</v>
      </c>
      <c r="F9891" t="s">
        <v>3962</v>
      </c>
      <c r="G9891" t="s">
        <v>3971</v>
      </c>
      <c r="H9891">
        <v>10</v>
      </c>
      <c r="I9891" t="s">
        <v>3972</v>
      </c>
      <c r="J9891" t="s">
        <v>3968</v>
      </c>
      <c r="K9891" t="s">
        <v>3963</v>
      </c>
      <c r="L9891">
        <v>3</v>
      </c>
      <c r="M9891" t="s">
        <v>3977</v>
      </c>
    </row>
    <row r="9892" spans="1:13" x14ac:dyDescent="0.3">
      <c r="A9892" s="1" t="s">
        <v>736</v>
      </c>
      <c r="B9892" s="1" t="s">
        <v>20</v>
      </c>
      <c r="C9892" s="2">
        <v>44865</v>
      </c>
      <c r="D9892" s="2">
        <v>45026</v>
      </c>
      <c r="E9892">
        <v>6</v>
      </c>
      <c r="F9892" t="s">
        <v>3962</v>
      </c>
      <c r="G9892" t="s">
        <v>3971</v>
      </c>
      <c r="H9892">
        <v>10</v>
      </c>
      <c r="I9892" t="s">
        <v>3972</v>
      </c>
      <c r="J9892" t="s">
        <v>3968</v>
      </c>
      <c r="K9892" t="s">
        <v>3965</v>
      </c>
      <c r="L9892">
        <v>4</v>
      </c>
      <c r="M9892" t="s">
        <v>3976</v>
      </c>
    </row>
    <row r="9893" spans="1:13" x14ac:dyDescent="0.3">
      <c r="A9893" s="1" t="s">
        <v>736</v>
      </c>
      <c r="B9893" s="1" t="s">
        <v>20</v>
      </c>
      <c r="C9893" s="2">
        <v>44865</v>
      </c>
      <c r="D9893" s="2">
        <v>45047</v>
      </c>
      <c r="E9893">
        <v>7</v>
      </c>
      <c r="F9893" t="s">
        <v>3962</v>
      </c>
      <c r="G9893" t="s">
        <v>3971</v>
      </c>
      <c r="H9893">
        <v>10</v>
      </c>
      <c r="I9893" t="s">
        <v>3972</v>
      </c>
      <c r="J9893" t="s">
        <v>3968</v>
      </c>
      <c r="K9893" t="s">
        <v>3965</v>
      </c>
      <c r="L9893">
        <v>5</v>
      </c>
      <c r="M9893" t="s">
        <v>3978</v>
      </c>
    </row>
    <row r="9894" spans="1:13" x14ac:dyDescent="0.3">
      <c r="A9894" s="1" t="s">
        <v>744</v>
      </c>
      <c r="B9894" s="1" t="s">
        <v>20</v>
      </c>
      <c r="C9894" s="2">
        <v>45011</v>
      </c>
      <c r="D9894" s="2">
        <v>45011</v>
      </c>
      <c r="E9894">
        <v>0</v>
      </c>
      <c r="F9894" t="s">
        <v>3968</v>
      </c>
      <c r="G9894" t="s">
        <v>3963</v>
      </c>
      <c r="H9894">
        <v>3</v>
      </c>
      <c r="I9894" t="s">
        <v>3977</v>
      </c>
      <c r="J9894" t="s">
        <v>3968</v>
      </c>
      <c r="K9894" t="s">
        <v>3963</v>
      </c>
      <c r="L9894">
        <v>3</v>
      </c>
      <c r="M9894" t="s">
        <v>3977</v>
      </c>
    </row>
    <row r="9895" spans="1:13" x14ac:dyDescent="0.3">
      <c r="A9895" s="1" t="s">
        <v>744</v>
      </c>
      <c r="B9895" s="1" t="s">
        <v>20</v>
      </c>
      <c r="C9895" s="2">
        <v>45011</v>
      </c>
      <c r="D9895" s="2">
        <v>45043</v>
      </c>
      <c r="E9895">
        <v>1</v>
      </c>
      <c r="F9895" t="s">
        <v>3968</v>
      </c>
      <c r="G9895" t="s">
        <v>3963</v>
      </c>
      <c r="H9895">
        <v>3</v>
      </c>
      <c r="I9895" t="s">
        <v>3977</v>
      </c>
      <c r="J9895" t="s">
        <v>3968</v>
      </c>
      <c r="K9895" t="s">
        <v>3965</v>
      </c>
      <c r="L9895">
        <v>4</v>
      </c>
      <c r="M9895" t="s">
        <v>3976</v>
      </c>
    </row>
    <row r="9896" spans="1:13" x14ac:dyDescent="0.3">
      <c r="A9896" s="1" t="s">
        <v>744</v>
      </c>
      <c r="B9896" s="1" t="s">
        <v>20</v>
      </c>
      <c r="C9896" s="2">
        <v>45011</v>
      </c>
      <c r="D9896" s="2">
        <v>45053</v>
      </c>
      <c r="E9896">
        <v>2</v>
      </c>
      <c r="F9896" t="s">
        <v>3968</v>
      </c>
      <c r="G9896" t="s">
        <v>3963</v>
      </c>
      <c r="H9896">
        <v>3</v>
      </c>
      <c r="I9896" t="s">
        <v>3977</v>
      </c>
      <c r="J9896" t="s">
        <v>3968</v>
      </c>
      <c r="K9896" t="s">
        <v>3965</v>
      </c>
      <c r="L9896">
        <v>5</v>
      </c>
      <c r="M9896" t="s">
        <v>3978</v>
      </c>
    </row>
    <row r="9897" spans="1:13" x14ac:dyDescent="0.3">
      <c r="A9897" s="1" t="s">
        <v>744</v>
      </c>
      <c r="B9897" s="1" t="s">
        <v>20</v>
      </c>
      <c r="C9897" s="2">
        <v>45011</v>
      </c>
      <c r="D9897" s="2">
        <v>45081</v>
      </c>
      <c r="E9897">
        <v>3</v>
      </c>
      <c r="F9897" t="s">
        <v>3968</v>
      </c>
      <c r="G9897" t="s">
        <v>3963</v>
      </c>
      <c r="H9897">
        <v>3</v>
      </c>
      <c r="I9897" t="s">
        <v>3977</v>
      </c>
      <c r="J9897" t="s">
        <v>3968</v>
      </c>
      <c r="K9897" t="s">
        <v>3965</v>
      </c>
      <c r="L9897">
        <v>6</v>
      </c>
      <c r="M9897" t="s">
        <v>3966</v>
      </c>
    </row>
    <row r="9898" spans="1:13" x14ac:dyDescent="0.3">
      <c r="A9898" s="1" t="s">
        <v>2713</v>
      </c>
      <c r="B9898" s="1" t="s">
        <v>20</v>
      </c>
      <c r="C9898" s="2">
        <v>44685</v>
      </c>
      <c r="D9898" s="2">
        <v>44685</v>
      </c>
      <c r="E9898">
        <v>0</v>
      </c>
      <c r="F9898" t="s">
        <v>3962</v>
      </c>
      <c r="G9898" t="s">
        <v>3965</v>
      </c>
      <c r="H9898">
        <v>5</v>
      </c>
      <c r="I9898" t="s">
        <v>3978</v>
      </c>
      <c r="J9898" t="s">
        <v>3962</v>
      </c>
      <c r="K9898" t="s">
        <v>3965</v>
      </c>
      <c r="L9898">
        <v>5</v>
      </c>
      <c r="M9898" t="s">
        <v>3978</v>
      </c>
    </row>
    <row r="9899" spans="1:13" x14ac:dyDescent="0.3">
      <c r="A9899" s="1" t="s">
        <v>2713</v>
      </c>
      <c r="B9899" s="1" t="s">
        <v>20</v>
      </c>
      <c r="C9899" s="2">
        <v>44685</v>
      </c>
      <c r="D9899" s="2">
        <v>44787</v>
      </c>
      <c r="E9899">
        <v>3</v>
      </c>
      <c r="F9899" t="s">
        <v>3962</v>
      </c>
      <c r="G9899" t="s">
        <v>3965</v>
      </c>
      <c r="H9899">
        <v>5</v>
      </c>
      <c r="I9899" t="s">
        <v>3978</v>
      </c>
      <c r="J9899" t="s">
        <v>3962</v>
      </c>
      <c r="K9899" t="s">
        <v>3969</v>
      </c>
      <c r="L9899">
        <v>8</v>
      </c>
      <c r="M9899" t="s">
        <v>3979</v>
      </c>
    </row>
    <row r="9900" spans="1:13" x14ac:dyDescent="0.3">
      <c r="A9900" s="1" t="s">
        <v>2713</v>
      </c>
      <c r="B9900" s="1" t="s">
        <v>20</v>
      </c>
      <c r="C9900" s="2">
        <v>44685</v>
      </c>
      <c r="D9900" s="2">
        <v>44850</v>
      </c>
      <c r="E9900">
        <v>5</v>
      </c>
      <c r="F9900" t="s">
        <v>3962</v>
      </c>
      <c r="G9900" t="s">
        <v>3965</v>
      </c>
      <c r="H9900">
        <v>5</v>
      </c>
      <c r="I9900" t="s">
        <v>3978</v>
      </c>
      <c r="J9900" t="s">
        <v>3962</v>
      </c>
      <c r="K9900" t="s">
        <v>3971</v>
      </c>
      <c r="L9900">
        <v>10</v>
      </c>
      <c r="M9900" t="s">
        <v>3972</v>
      </c>
    </row>
    <row r="9901" spans="1:13" x14ac:dyDescent="0.3">
      <c r="A9901" s="1" t="s">
        <v>2713</v>
      </c>
      <c r="B9901" s="1" t="s">
        <v>20</v>
      </c>
      <c r="C9901" s="2">
        <v>44685</v>
      </c>
      <c r="D9901" s="2">
        <v>44879</v>
      </c>
      <c r="E9901">
        <v>6</v>
      </c>
      <c r="F9901" t="s">
        <v>3962</v>
      </c>
      <c r="G9901" t="s">
        <v>3965</v>
      </c>
      <c r="H9901">
        <v>5</v>
      </c>
      <c r="I9901" t="s">
        <v>3978</v>
      </c>
      <c r="J9901" t="s">
        <v>3962</v>
      </c>
      <c r="K9901" t="s">
        <v>3971</v>
      </c>
      <c r="L9901">
        <v>11</v>
      </c>
      <c r="M9901" t="s">
        <v>3974</v>
      </c>
    </row>
    <row r="9902" spans="1:13" x14ac:dyDescent="0.3">
      <c r="A9902" s="1" t="s">
        <v>2713</v>
      </c>
      <c r="B9902" s="1" t="s">
        <v>20</v>
      </c>
      <c r="C9902" s="2">
        <v>44685</v>
      </c>
      <c r="D9902" s="2">
        <v>44910</v>
      </c>
      <c r="E9902">
        <v>7</v>
      </c>
      <c r="F9902" t="s">
        <v>3962</v>
      </c>
      <c r="G9902" t="s">
        <v>3965</v>
      </c>
      <c r="H9902">
        <v>5</v>
      </c>
      <c r="I9902" t="s">
        <v>3978</v>
      </c>
      <c r="J9902" t="s">
        <v>3962</v>
      </c>
      <c r="K9902" t="s">
        <v>3971</v>
      </c>
      <c r="L9902">
        <v>12</v>
      </c>
      <c r="M9902" t="s">
        <v>3973</v>
      </c>
    </row>
    <row r="9903" spans="1:13" x14ac:dyDescent="0.3">
      <c r="A9903" s="1" t="s">
        <v>2713</v>
      </c>
      <c r="B9903" s="1" t="s">
        <v>20</v>
      </c>
      <c r="C9903" s="2">
        <v>44685</v>
      </c>
      <c r="D9903" s="2">
        <v>44941</v>
      </c>
      <c r="E9903">
        <v>8</v>
      </c>
      <c r="F9903" t="s">
        <v>3962</v>
      </c>
      <c r="G9903" t="s">
        <v>3965</v>
      </c>
      <c r="H9903">
        <v>5</v>
      </c>
      <c r="I9903" t="s">
        <v>3978</v>
      </c>
      <c r="J9903" t="s">
        <v>3968</v>
      </c>
      <c r="K9903" t="s">
        <v>3963</v>
      </c>
      <c r="L9903">
        <v>1</v>
      </c>
      <c r="M9903" t="s">
        <v>3967</v>
      </c>
    </row>
    <row r="9904" spans="1:13" x14ac:dyDescent="0.3">
      <c r="A9904" s="1" t="s">
        <v>2713</v>
      </c>
      <c r="B9904" s="1" t="s">
        <v>20</v>
      </c>
      <c r="C9904" s="2">
        <v>44685</v>
      </c>
      <c r="D9904" s="2">
        <v>44963</v>
      </c>
      <c r="E9904">
        <v>9</v>
      </c>
      <c r="F9904" t="s">
        <v>3962</v>
      </c>
      <c r="G9904" t="s">
        <v>3965</v>
      </c>
      <c r="H9904">
        <v>5</v>
      </c>
      <c r="I9904" t="s">
        <v>3978</v>
      </c>
      <c r="J9904" t="s">
        <v>3968</v>
      </c>
      <c r="K9904" t="s">
        <v>3963</v>
      </c>
      <c r="L9904">
        <v>2</v>
      </c>
      <c r="M9904" t="s">
        <v>3964</v>
      </c>
    </row>
    <row r="9905" spans="1:13" x14ac:dyDescent="0.3">
      <c r="A9905" s="1" t="s">
        <v>2713</v>
      </c>
      <c r="B9905" s="1" t="s">
        <v>20</v>
      </c>
      <c r="C9905" s="2">
        <v>44685</v>
      </c>
      <c r="D9905" s="2">
        <v>44990</v>
      </c>
      <c r="E9905">
        <v>10</v>
      </c>
      <c r="F9905" t="s">
        <v>3962</v>
      </c>
      <c r="G9905" t="s">
        <v>3965</v>
      </c>
      <c r="H9905">
        <v>5</v>
      </c>
      <c r="I9905" t="s">
        <v>3978</v>
      </c>
      <c r="J9905" t="s">
        <v>3968</v>
      </c>
      <c r="K9905" t="s">
        <v>3963</v>
      </c>
      <c r="L9905">
        <v>3</v>
      </c>
      <c r="M9905" t="s">
        <v>3977</v>
      </c>
    </row>
    <row r="9906" spans="1:13" x14ac:dyDescent="0.3">
      <c r="A9906" s="1" t="s">
        <v>2713</v>
      </c>
      <c r="B9906" s="1" t="s">
        <v>20</v>
      </c>
      <c r="C9906" s="2">
        <v>44685</v>
      </c>
      <c r="D9906" s="2">
        <v>45021</v>
      </c>
      <c r="E9906">
        <v>11</v>
      </c>
      <c r="F9906" t="s">
        <v>3962</v>
      </c>
      <c r="G9906" t="s">
        <v>3965</v>
      </c>
      <c r="H9906">
        <v>5</v>
      </c>
      <c r="I9906" t="s">
        <v>3978</v>
      </c>
      <c r="J9906" t="s">
        <v>3968</v>
      </c>
      <c r="K9906" t="s">
        <v>3965</v>
      </c>
      <c r="L9906">
        <v>4</v>
      </c>
      <c r="M9906" t="s">
        <v>3976</v>
      </c>
    </row>
    <row r="9907" spans="1:13" x14ac:dyDescent="0.3">
      <c r="A9907" s="1" t="s">
        <v>2713</v>
      </c>
      <c r="B9907" s="1" t="s">
        <v>20</v>
      </c>
      <c r="C9907" s="2">
        <v>44685</v>
      </c>
      <c r="D9907" s="2">
        <v>45053</v>
      </c>
      <c r="E9907">
        <v>12</v>
      </c>
      <c r="F9907" t="s">
        <v>3962</v>
      </c>
      <c r="G9907" t="s">
        <v>3965</v>
      </c>
      <c r="H9907">
        <v>5</v>
      </c>
      <c r="I9907" t="s">
        <v>3978</v>
      </c>
      <c r="J9907" t="s">
        <v>3968</v>
      </c>
      <c r="K9907" t="s">
        <v>3965</v>
      </c>
      <c r="L9907">
        <v>5</v>
      </c>
      <c r="M9907" t="s">
        <v>3978</v>
      </c>
    </row>
    <row r="9908" spans="1:13" x14ac:dyDescent="0.3">
      <c r="A9908" s="1" t="s">
        <v>800</v>
      </c>
      <c r="B9908" s="1" t="s">
        <v>20</v>
      </c>
      <c r="C9908" s="2">
        <v>44582</v>
      </c>
      <c r="D9908" s="2">
        <v>44582</v>
      </c>
      <c r="E9908">
        <v>0</v>
      </c>
      <c r="F9908" t="s">
        <v>3962</v>
      </c>
      <c r="G9908" t="s">
        <v>3963</v>
      </c>
      <c r="H9908">
        <v>1</v>
      </c>
      <c r="I9908" t="s">
        <v>3967</v>
      </c>
      <c r="J9908" t="s">
        <v>3962</v>
      </c>
      <c r="K9908" t="s">
        <v>3963</v>
      </c>
      <c r="L9908">
        <v>1</v>
      </c>
      <c r="M9908" t="s">
        <v>3967</v>
      </c>
    </row>
    <row r="9909" spans="1:13" x14ac:dyDescent="0.3">
      <c r="A9909" s="1" t="s">
        <v>800</v>
      </c>
      <c r="B9909" s="1" t="s">
        <v>20</v>
      </c>
      <c r="C9909" s="2">
        <v>44582</v>
      </c>
      <c r="D9909" s="2">
        <v>44621</v>
      </c>
      <c r="E9909">
        <v>2</v>
      </c>
      <c r="F9909" t="s">
        <v>3962</v>
      </c>
      <c r="G9909" t="s">
        <v>3963</v>
      </c>
      <c r="H9909">
        <v>1</v>
      </c>
      <c r="I9909" t="s">
        <v>3967</v>
      </c>
      <c r="J9909" t="s">
        <v>3962</v>
      </c>
      <c r="K9909" t="s">
        <v>3963</v>
      </c>
      <c r="L9909">
        <v>3</v>
      </c>
      <c r="M9909" t="s">
        <v>3977</v>
      </c>
    </row>
    <row r="9910" spans="1:13" x14ac:dyDescent="0.3">
      <c r="A9910" s="1" t="s">
        <v>800</v>
      </c>
      <c r="B9910" s="1" t="s">
        <v>20</v>
      </c>
      <c r="C9910" s="2">
        <v>44582</v>
      </c>
      <c r="D9910" s="2">
        <v>44656</v>
      </c>
      <c r="E9910">
        <v>3</v>
      </c>
      <c r="F9910" t="s">
        <v>3962</v>
      </c>
      <c r="G9910" t="s">
        <v>3963</v>
      </c>
      <c r="H9910">
        <v>1</v>
      </c>
      <c r="I9910" t="s">
        <v>3967</v>
      </c>
      <c r="J9910" t="s">
        <v>3962</v>
      </c>
      <c r="K9910" t="s">
        <v>3965</v>
      </c>
      <c r="L9910">
        <v>4</v>
      </c>
      <c r="M9910" t="s">
        <v>3976</v>
      </c>
    </row>
    <row r="9911" spans="1:13" x14ac:dyDescent="0.3">
      <c r="A9911" s="1" t="s">
        <v>800</v>
      </c>
      <c r="B9911" s="1" t="s">
        <v>20</v>
      </c>
      <c r="C9911" s="2">
        <v>44582</v>
      </c>
      <c r="D9911" s="2">
        <v>44687</v>
      </c>
      <c r="E9911">
        <v>4</v>
      </c>
      <c r="F9911" t="s">
        <v>3962</v>
      </c>
      <c r="G9911" t="s">
        <v>3963</v>
      </c>
      <c r="H9911">
        <v>1</v>
      </c>
      <c r="I9911" t="s">
        <v>3967</v>
      </c>
      <c r="J9911" t="s">
        <v>3962</v>
      </c>
      <c r="K9911" t="s">
        <v>3965</v>
      </c>
      <c r="L9911">
        <v>5</v>
      </c>
      <c r="M9911" t="s">
        <v>3978</v>
      </c>
    </row>
    <row r="9912" spans="1:13" x14ac:dyDescent="0.3">
      <c r="A9912" s="1" t="s">
        <v>800</v>
      </c>
      <c r="B9912" s="1" t="s">
        <v>20</v>
      </c>
      <c r="C9912" s="2">
        <v>44582</v>
      </c>
      <c r="D9912" s="2">
        <v>44716</v>
      </c>
      <c r="E9912">
        <v>5</v>
      </c>
      <c r="F9912" t="s">
        <v>3962</v>
      </c>
      <c r="G9912" t="s">
        <v>3963</v>
      </c>
      <c r="H9912">
        <v>1</v>
      </c>
      <c r="I9912" t="s">
        <v>3967</v>
      </c>
      <c r="J9912" t="s">
        <v>3962</v>
      </c>
      <c r="K9912" t="s">
        <v>3965</v>
      </c>
      <c r="L9912">
        <v>6</v>
      </c>
      <c r="M9912" t="s">
        <v>3966</v>
      </c>
    </row>
    <row r="9913" spans="1:13" x14ac:dyDescent="0.3">
      <c r="A9913" s="1" t="s">
        <v>800</v>
      </c>
      <c r="B9913" s="1" t="s">
        <v>20</v>
      </c>
      <c r="C9913" s="2">
        <v>44582</v>
      </c>
      <c r="D9913" s="2">
        <v>44744</v>
      </c>
      <c r="E9913">
        <v>6</v>
      </c>
      <c r="F9913" t="s">
        <v>3962</v>
      </c>
      <c r="G9913" t="s">
        <v>3963</v>
      </c>
      <c r="H9913">
        <v>1</v>
      </c>
      <c r="I9913" t="s">
        <v>3967</v>
      </c>
      <c r="J9913" t="s">
        <v>3962</v>
      </c>
      <c r="K9913" t="s">
        <v>3969</v>
      </c>
      <c r="L9913">
        <v>7</v>
      </c>
      <c r="M9913" t="s">
        <v>3970</v>
      </c>
    </row>
    <row r="9914" spans="1:13" x14ac:dyDescent="0.3">
      <c r="A9914" s="1" t="s">
        <v>800</v>
      </c>
      <c r="B9914" s="1" t="s">
        <v>20</v>
      </c>
      <c r="C9914" s="2">
        <v>44582</v>
      </c>
      <c r="D9914" s="2">
        <v>44803</v>
      </c>
      <c r="E9914">
        <v>7</v>
      </c>
      <c r="F9914" t="s">
        <v>3962</v>
      </c>
      <c r="G9914" t="s">
        <v>3963</v>
      </c>
      <c r="H9914">
        <v>1</v>
      </c>
      <c r="I9914" t="s">
        <v>3967</v>
      </c>
      <c r="J9914" t="s">
        <v>3962</v>
      </c>
      <c r="K9914" t="s">
        <v>3969</v>
      </c>
      <c r="L9914">
        <v>8</v>
      </c>
      <c r="M9914" t="s">
        <v>3979</v>
      </c>
    </row>
    <row r="9915" spans="1:13" x14ac:dyDescent="0.3">
      <c r="A9915" s="1" t="s">
        <v>800</v>
      </c>
      <c r="B9915" s="1" t="s">
        <v>20</v>
      </c>
      <c r="C9915" s="2">
        <v>44582</v>
      </c>
      <c r="D9915" s="2">
        <v>44864</v>
      </c>
      <c r="E9915">
        <v>9</v>
      </c>
      <c r="F9915" t="s">
        <v>3962</v>
      </c>
      <c r="G9915" t="s">
        <v>3963</v>
      </c>
      <c r="H9915">
        <v>1</v>
      </c>
      <c r="I9915" t="s">
        <v>3967</v>
      </c>
      <c r="J9915" t="s">
        <v>3962</v>
      </c>
      <c r="K9915" t="s">
        <v>3971</v>
      </c>
      <c r="L9915">
        <v>10</v>
      </c>
      <c r="M9915" t="s">
        <v>3972</v>
      </c>
    </row>
    <row r="9916" spans="1:13" x14ac:dyDescent="0.3">
      <c r="A9916" s="1" t="s">
        <v>800</v>
      </c>
      <c r="B9916" s="1" t="s">
        <v>20</v>
      </c>
      <c r="C9916" s="2">
        <v>44582</v>
      </c>
      <c r="D9916" s="2">
        <v>44921</v>
      </c>
      <c r="E9916">
        <v>11</v>
      </c>
      <c r="F9916" t="s">
        <v>3962</v>
      </c>
      <c r="G9916" t="s">
        <v>3963</v>
      </c>
      <c r="H9916">
        <v>1</v>
      </c>
      <c r="I9916" t="s">
        <v>3967</v>
      </c>
      <c r="J9916" t="s">
        <v>3962</v>
      </c>
      <c r="K9916" t="s">
        <v>3971</v>
      </c>
      <c r="L9916">
        <v>12</v>
      </c>
      <c r="M9916" t="s">
        <v>3973</v>
      </c>
    </row>
    <row r="9917" spans="1:13" x14ac:dyDescent="0.3">
      <c r="A9917" s="1" t="s">
        <v>800</v>
      </c>
      <c r="B9917" s="1" t="s">
        <v>20</v>
      </c>
      <c r="C9917" s="2">
        <v>44582</v>
      </c>
      <c r="D9917" s="2">
        <v>44991</v>
      </c>
      <c r="E9917">
        <v>14</v>
      </c>
      <c r="F9917" t="s">
        <v>3962</v>
      </c>
      <c r="G9917" t="s">
        <v>3963</v>
      </c>
      <c r="H9917">
        <v>1</v>
      </c>
      <c r="I9917" t="s">
        <v>3967</v>
      </c>
      <c r="J9917" t="s">
        <v>3968</v>
      </c>
      <c r="K9917" t="s">
        <v>3963</v>
      </c>
      <c r="L9917">
        <v>3</v>
      </c>
      <c r="M9917" t="s">
        <v>3977</v>
      </c>
    </row>
    <row r="9918" spans="1:13" x14ac:dyDescent="0.3">
      <c r="A9918" s="1" t="s">
        <v>800</v>
      </c>
      <c r="B9918" s="1" t="s">
        <v>20</v>
      </c>
      <c r="C9918" s="2">
        <v>44582</v>
      </c>
      <c r="D9918" s="2">
        <v>45043</v>
      </c>
      <c r="E9918">
        <v>15</v>
      </c>
      <c r="F9918" t="s">
        <v>3962</v>
      </c>
      <c r="G9918" t="s">
        <v>3963</v>
      </c>
      <c r="H9918">
        <v>1</v>
      </c>
      <c r="I9918" t="s">
        <v>3967</v>
      </c>
      <c r="J9918" t="s">
        <v>3968</v>
      </c>
      <c r="K9918" t="s">
        <v>3965</v>
      </c>
      <c r="L9918">
        <v>4</v>
      </c>
      <c r="M9918" t="s">
        <v>3976</v>
      </c>
    </row>
    <row r="9919" spans="1:13" x14ac:dyDescent="0.3">
      <c r="A9919" s="1" t="s">
        <v>800</v>
      </c>
      <c r="B9919" s="1" t="s">
        <v>20</v>
      </c>
      <c r="C9919" s="2">
        <v>44582</v>
      </c>
      <c r="D9919" s="2">
        <v>45069</v>
      </c>
      <c r="E9919">
        <v>16</v>
      </c>
      <c r="F9919" t="s">
        <v>3962</v>
      </c>
      <c r="G9919" t="s">
        <v>3963</v>
      </c>
      <c r="H9919">
        <v>1</v>
      </c>
      <c r="I9919" t="s">
        <v>3967</v>
      </c>
      <c r="J9919" t="s">
        <v>3968</v>
      </c>
      <c r="K9919" t="s">
        <v>3965</v>
      </c>
      <c r="L9919">
        <v>5</v>
      </c>
      <c r="M9919" t="s">
        <v>3978</v>
      </c>
    </row>
    <row r="9920" spans="1:13" x14ac:dyDescent="0.3">
      <c r="A9920" s="1" t="s">
        <v>800</v>
      </c>
      <c r="B9920" s="1" t="s">
        <v>20</v>
      </c>
      <c r="C9920" s="2">
        <v>44582</v>
      </c>
      <c r="D9920" s="2">
        <v>45080</v>
      </c>
      <c r="E9920">
        <v>17</v>
      </c>
      <c r="F9920" t="s">
        <v>3962</v>
      </c>
      <c r="G9920" t="s">
        <v>3963</v>
      </c>
      <c r="H9920">
        <v>1</v>
      </c>
      <c r="I9920" t="s">
        <v>3967</v>
      </c>
      <c r="J9920" t="s">
        <v>3968</v>
      </c>
      <c r="K9920" t="s">
        <v>3965</v>
      </c>
      <c r="L9920">
        <v>6</v>
      </c>
      <c r="M9920" t="s">
        <v>3966</v>
      </c>
    </row>
    <row r="9921" spans="1:13" x14ac:dyDescent="0.3">
      <c r="A9921" s="1" t="s">
        <v>804</v>
      </c>
      <c r="B9921" s="1" t="s">
        <v>20</v>
      </c>
      <c r="C9921" s="2">
        <v>44709</v>
      </c>
      <c r="D9921" s="2">
        <v>44709</v>
      </c>
      <c r="E9921">
        <v>0</v>
      </c>
      <c r="F9921" t="s">
        <v>3962</v>
      </c>
      <c r="G9921" t="s">
        <v>3965</v>
      </c>
      <c r="H9921">
        <v>5</v>
      </c>
      <c r="I9921" t="s">
        <v>3978</v>
      </c>
      <c r="J9921" t="s">
        <v>3962</v>
      </c>
      <c r="K9921" t="s">
        <v>3965</v>
      </c>
      <c r="L9921">
        <v>5</v>
      </c>
      <c r="M9921" t="s">
        <v>3978</v>
      </c>
    </row>
    <row r="9922" spans="1:13" x14ac:dyDescent="0.3">
      <c r="A9922" s="1" t="s">
        <v>804</v>
      </c>
      <c r="B9922" s="1" t="s">
        <v>20</v>
      </c>
      <c r="C9922" s="2">
        <v>44709</v>
      </c>
      <c r="D9922" s="2">
        <v>44740</v>
      </c>
      <c r="E9922">
        <v>1</v>
      </c>
      <c r="F9922" t="s">
        <v>3962</v>
      </c>
      <c r="G9922" t="s">
        <v>3965</v>
      </c>
      <c r="H9922">
        <v>5</v>
      </c>
      <c r="I9922" t="s">
        <v>3978</v>
      </c>
      <c r="J9922" t="s">
        <v>3962</v>
      </c>
      <c r="K9922" t="s">
        <v>3965</v>
      </c>
      <c r="L9922">
        <v>6</v>
      </c>
      <c r="M9922" t="s">
        <v>3966</v>
      </c>
    </row>
    <row r="9923" spans="1:13" x14ac:dyDescent="0.3">
      <c r="A9923" s="1" t="s">
        <v>804</v>
      </c>
      <c r="B9923" s="1" t="s">
        <v>20</v>
      </c>
      <c r="C9923" s="2">
        <v>44709</v>
      </c>
      <c r="D9923" s="2">
        <v>44744</v>
      </c>
      <c r="E9923">
        <v>2</v>
      </c>
      <c r="F9923" t="s">
        <v>3962</v>
      </c>
      <c r="G9923" t="s">
        <v>3965</v>
      </c>
      <c r="H9923">
        <v>5</v>
      </c>
      <c r="I9923" t="s">
        <v>3978</v>
      </c>
      <c r="J9923" t="s">
        <v>3962</v>
      </c>
      <c r="K9923" t="s">
        <v>3969</v>
      </c>
      <c r="L9923">
        <v>7</v>
      </c>
      <c r="M9923" t="s">
        <v>3970</v>
      </c>
    </row>
    <row r="9924" spans="1:13" x14ac:dyDescent="0.3">
      <c r="A9924" s="1" t="s">
        <v>804</v>
      </c>
      <c r="B9924" s="1" t="s">
        <v>20</v>
      </c>
      <c r="C9924" s="2">
        <v>44709</v>
      </c>
      <c r="D9924" s="2">
        <v>44782</v>
      </c>
      <c r="E9924">
        <v>3</v>
      </c>
      <c r="F9924" t="s">
        <v>3962</v>
      </c>
      <c r="G9924" t="s">
        <v>3965</v>
      </c>
      <c r="H9924">
        <v>5</v>
      </c>
      <c r="I9924" t="s">
        <v>3978</v>
      </c>
      <c r="J9924" t="s">
        <v>3962</v>
      </c>
      <c r="K9924" t="s">
        <v>3969</v>
      </c>
      <c r="L9924">
        <v>8</v>
      </c>
      <c r="M9924" t="s">
        <v>3979</v>
      </c>
    </row>
    <row r="9925" spans="1:13" x14ac:dyDescent="0.3">
      <c r="A9925" s="1" t="s">
        <v>804</v>
      </c>
      <c r="B9925" s="1" t="s">
        <v>20</v>
      </c>
      <c r="C9925" s="2">
        <v>44709</v>
      </c>
      <c r="D9925" s="2">
        <v>44805</v>
      </c>
      <c r="E9925">
        <v>4</v>
      </c>
      <c r="F9925" t="s">
        <v>3962</v>
      </c>
      <c r="G9925" t="s">
        <v>3965</v>
      </c>
      <c r="H9925">
        <v>5</v>
      </c>
      <c r="I9925" t="s">
        <v>3978</v>
      </c>
      <c r="J9925" t="s">
        <v>3962</v>
      </c>
      <c r="K9925" t="s">
        <v>3969</v>
      </c>
      <c r="L9925">
        <v>9</v>
      </c>
      <c r="M9925" t="s">
        <v>3975</v>
      </c>
    </row>
    <row r="9926" spans="1:13" x14ac:dyDescent="0.3">
      <c r="A9926" s="1" t="s">
        <v>804</v>
      </c>
      <c r="B9926" s="1" t="s">
        <v>20</v>
      </c>
      <c r="C9926" s="2">
        <v>44709</v>
      </c>
      <c r="D9926" s="2">
        <v>44846</v>
      </c>
      <c r="E9926">
        <v>5</v>
      </c>
      <c r="F9926" t="s">
        <v>3962</v>
      </c>
      <c r="G9926" t="s">
        <v>3965</v>
      </c>
      <c r="H9926">
        <v>5</v>
      </c>
      <c r="I9926" t="s">
        <v>3978</v>
      </c>
      <c r="J9926" t="s">
        <v>3962</v>
      </c>
      <c r="K9926" t="s">
        <v>3971</v>
      </c>
      <c r="L9926">
        <v>10</v>
      </c>
      <c r="M9926" t="s">
        <v>3972</v>
      </c>
    </row>
    <row r="9927" spans="1:13" x14ac:dyDescent="0.3">
      <c r="A9927" s="1" t="s">
        <v>804</v>
      </c>
      <c r="B9927" s="1" t="s">
        <v>20</v>
      </c>
      <c r="C9927" s="2">
        <v>44709</v>
      </c>
      <c r="D9927" s="2">
        <v>44875</v>
      </c>
      <c r="E9927">
        <v>6</v>
      </c>
      <c r="F9927" t="s">
        <v>3962</v>
      </c>
      <c r="G9927" t="s">
        <v>3965</v>
      </c>
      <c r="H9927">
        <v>5</v>
      </c>
      <c r="I9927" t="s">
        <v>3978</v>
      </c>
      <c r="J9927" t="s">
        <v>3962</v>
      </c>
      <c r="K9927" t="s">
        <v>3971</v>
      </c>
      <c r="L9927">
        <v>11</v>
      </c>
      <c r="M9927" t="s">
        <v>3974</v>
      </c>
    </row>
    <row r="9928" spans="1:13" x14ac:dyDescent="0.3">
      <c r="A9928" s="1" t="s">
        <v>804</v>
      </c>
      <c r="B9928" s="1" t="s">
        <v>20</v>
      </c>
      <c r="C9928" s="2">
        <v>44709</v>
      </c>
      <c r="D9928" s="2">
        <v>44897</v>
      </c>
      <c r="E9928">
        <v>7</v>
      </c>
      <c r="F9928" t="s">
        <v>3962</v>
      </c>
      <c r="G9928" t="s">
        <v>3965</v>
      </c>
      <c r="H9928">
        <v>5</v>
      </c>
      <c r="I9928" t="s">
        <v>3978</v>
      </c>
      <c r="J9928" t="s">
        <v>3962</v>
      </c>
      <c r="K9928" t="s">
        <v>3971</v>
      </c>
      <c r="L9928">
        <v>12</v>
      </c>
      <c r="M9928" t="s">
        <v>3973</v>
      </c>
    </row>
    <row r="9929" spans="1:13" x14ac:dyDescent="0.3">
      <c r="A9929" s="1" t="s">
        <v>804</v>
      </c>
      <c r="B9929" s="1" t="s">
        <v>20</v>
      </c>
      <c r="C9929" s="2">
        <v>44709</v>
      </c>
      <c r="D9929" s="2">
        <v>44937</v>
      </c>
      <c r="E9929">
        <v>8</v>
      </c>
      <c r="F9929" t="s">
        <v>3962</v>
      </c>
      <c r="G9929" t="s">
        <v>3965</v>
      </c>
      <c r="H9929">
        <v>5</v>
      </c>
      <c r="I9929" t="s">
        <v>3978</v>
      </c>
      <c r="J9929" t="s">
        <v>3968</v>
      </c>
      <c r="K9929" t="s">
        <v>3963</v>
      </c>
      <c r="L9929">
        <v>1</v>
      </c>
      <c r="M9929" t="s">
        <v>3967</v>
      </c>
    </row>
    <row r="9930" spans="1:13" x14ac:dyDescent="0.3">
      <c r="A9930" s="1" t="s">
        <v>804</v>
      </c>
      <c r="B9930" s="1" t="s">
        <v>20</v>
      </c>
      <c r="C9930" s="2">
        <v>44709</v>
      </c>
      <c r="D9930" s="2">
        <v>44962</v>
      </c>
      <c r="E9930">
        <v>9</v>
      </c>
      <c r="F9930" t="s">
        <v>3962</v>
      </c>
      <c r="G9930" t="s">
        <v>3965</v>
      </c>
      <c r="H9930">
        <v>5</v>
      </c>
      <c r="I9930" t="s">
        <v>3978</v>
      </c>
      <c r="J9930" t="s">
        <v>3968</v>
      </c>
      <c r="K9930" t="s">
        <v>3963</v>
      </c>
      <c r="L9930">
        <v>2</v>
      </c>
      <c r="M9930" t="s">
        <v>3964</v>
      </c>
    </row>
    <row r="9931" spans="1:13" x14ac:dyDescent="0.3">
      <c r="A9931" s="1" t="s">
        <v>804</v>
      </c>
      <c r="B9931" s="1" t="s">
        <v>20</v>
      </c>
      <c r="C9931" s="2">
        <v>44709</v>
      </c>
      <c r="D9931" s="2">
        <v>44993</v>
      </c>
      <c r="E9931">
        <v>10</v>
      </c>
      <c r="F9931" t="s">
        <v>3962</v>
      </c>
      <c r="G9931" t="s">
        <v>3965</v>
      </c>
      <c r="H9931">
        <v>5</v>
      </c>
      <c r="I9931" t="s">
        <v>3978</v>
      </c>
      <c r="J9931" t="s">
        <v>3968</v>
      </c>
      <c r="K9931" t="s">
        <v>3963</v>
      </c>
      <c r="L9931">
        <v>3</v>
      </c>
      <c r="M9931" t="s">
        <v>3977</v>
      </c>
    </row>
    <row r="9932" spans="1:13" x14ac:dyDescent="0.3">
      <c r="A9932" s="1" t="s">
        <v>804</v>
      </c>
      <c r="B9932" s="1" t="s">
        <v>20</v>
      </c>
      <c r="C9932" s="2">
        <v>44709</v>
      </c>
      <c r="D9932" s="2">
        <v>45045</v>
      </c>
      <c r="E9932">
        <v>11</v>
      </c>
      <c r="F9932" t="s">
        <v>3962</v>
      </c>
      <c r="G9932" t="s">
        <v>3965</v>
      </c>
      <c r="H9932">
        <v>5</v>
      </c>
      <c r="I9932" t="s">
        <v>3978</v>
      </c>
      <c r="J9932" t="s">
        <v>3968</v>
      </c>
      <c r="K9932" t="s">
        <v>3965</v>
      </c>
      <c r="L9932">
        <v>4</v>
      </c>
      <c r="M9932" t="s">
        <v>3976</v>
      </c>
    </row>
    <row r="9933" spans="1:13" x14ac:dyDescent="0.3">
      <c r="A9933" s="1" t="s">
        <v>804</v>
      </c>
      <c r="B9933" s="1" t="s">
        <v>20</v>
      </c>
      <c r="C9933" s="2">
        <v>44709</v>
      </c>
      <c r="D9933" s="2">
        <v>45050</v>
      </c>
      <c r="E9933">
        <v>12</v>
      </c>
      <c r="F9933" t="s">
        <v>3962</v>
      </c>
      <c r="G9933" t="s">
        <v>3965</v>
      </c>
      <c r="H9933">
        <v>5</v>
      </c>
      <c r="I9933" t="s">
        <v>3978</v>
      </c>
      <c r="J9933" t="s">
        <v>3968</v>
      </c>
      <c r="K9933" t="s">
        <v>3965</v>
      </c>
      <c r="L9933">
        <v>5</v>
      </c>
      <c r="M9933" t="s">
        <v>3978</v>
      </c>
    </row>
    <row r="9934" spans="1:13" x14ac:dyDescent="0.3">
      <c r="A9934" s="1" t="s">
        <v>828</v>
      </c>
      <c r="B9934" s="1" t="s">
        <v>20</v>
      </c>
      <c r="C9934" s="2">
        <v>44658</v>
      </c>
      <c r="D9934" s="2">
        <v>44658</v>
      </c>
      <c r="E9934">
        <v>0</v>
      </c>
      <c r="F9934" t="s">
        <v>3962</v>
      </c>
      <c r="G9934" t="s">
        <v>3965</v>
      </c>
      <c r="H9934">
        <v>4</v>
      </c>
      <c r="I9934" t="s">
        <v>3976</v>
      </c>
      <c r="J9934" t="s">
        <v>3962</v>
      </c>
      <c r="K9934" t="s">
        <v>3965</v>
      </c>
      <c r="L9934">
        <v>4</v>
      </c>
      <c r="M9934" t="s">
        <v>3976</v>
      </c>
    </row>
    <row r="9935" spans="1:13" x14ac:dyDescent="0.3">
      <c r="A9935" s="1" t="s">
        <v>828</v>
      </c>
      <c r="B9935" s="1" t="s">
        <v>20</v>
      </c>
      <c r="C9935" s="2">
        <v>44658</v>
      </c>
      <c r="D9935" s="2">
        <v>44702</v>
      </c>
      <c r="E9935">
        <v>1</v>
      </c>
      <c r="F9935" t="s">
        <v>3962</v>
      </c>
      <c r="G9935" t="s">
        <v>3965</v>
      </c>
      <c r="H9935">
        <v>4</v>
      </c>
      <c r="I9935" t="s">
        <v>3976</v>
      </c>
      <c r="J9935" t="s">
        <v>3962</v>
      </c>
      <c r="K9935" t="s">
        <v>3965</v>
      </c>
      <c r="L9935">
        <v>5</v>
      </c>
      <c r="M9935" t="s">
        <v>3978</v>
      </c>
    </row>
    <row r="9936" spans="1:13" x14ac:dyDescent="0.3">
      <c r="A9936" s="1" t="s">
        <v>828</v>
      </c>
      <c r="B9936" s="1" t="s">
        <v>20</v>
      </c>
      <c r="C9936" s="2">
        <v>44658</v>
      </c>
      <c r="D9936" s="2">
        <v>44728</v>
      </c>
      <c r="E9936">
        <v>2</v>
      </c>
      <c r="F9936" t="s">
        <v>3962</v>
      </c>
      <c r="G9936" t="s">
        <v>3965</v>
      </c>
      <c r="H9936">
        <v>4</v>
      </c>
      <c r="I9936" t="s">
        <v>3976</v>
      </c>
      <c r="J9936" t="s">
        <v>3962</v>
      </c>
      <c r="K9936" t="s">
        <v>3965</v>
      </c>
      <c r="L9936">
        <v>6</v>
      </c>
      <c r="M9936" t="s">
        <v>3966</v>
      </c>
    </row>
    <row r="9937" spans="1:13" x14ac:dyDescent="0.3">
      <c r="A9937" s="1" t="s">
        <v>828</v>
      </c>
      <c r="B9937" s="1" t="s">
        <v>20</v>
      </c>
      <c r="C9937" s="2">
        <v>44658</v>
      </c>
      <c r="D9937" s="2">
        <v>44762</v>
      </c>
      <c r="E9937">
        <v>3</v>
      </c>
      <c r="F9937" t="s">
        <v>3962</v>
      </c>
      <c r="G9937" t="s">
        <v>3965</v>
      </c>
      <c r="H9937">
        <v>4</v>
      </c>
      <c r="I9937" t="s">
        <v>3976</v>
      </c>
      <c r="J9937" t="s">
        <v>3962</v>
      </c>
      <c r="K9937" t="s">
        <v>3969</v>
      </c>
      <c r="L9937">
        <v>7</v>
      </c>
      <c r="M9937" t="s">
        <v>3970</v>
      </c>
    </row>
    <row r="9938" spans="1:13" x14ac:dyDescent="0.3">
      <c r="A9938" s="1" t="s">
        <v>828</v>
      </c>
      <c r="B9938" s="1" t="s">
        <v>20</v>
      </c>
      <c r="C9938" s="2">
        <v>44658</v>
      </c>
      <c r="D9938" s="2">
        <v>44795</v>
      </c>
      <c r="E9938">
        <v>4</v>
      </c>
      <c r="F9938" t="s">
        <v>3962</v>
      </c>
      <c r="G9938" t="s">
        <v>3965</v>
      </c>
      <c r="H9938">
        <v>4</v>
      </c>
      <c r="I9938" t="s">
        <v>3976</v>
      </c>
      <c r="J9938" t="s">
        <v>3962</v>
      </c>
      <c r="K9938" t="s">
        <v>3969</v>
      </c>
      <c r="L9938">
        <v>8</v>
      </c>
      <c r="M9938" t="s">
        <v>3979</v>
      </c>
    </row>
    <row r="9939" spans="1:13" x14ac:dyDescent="0.3">
      <c r="A9939" s="1" t="s">
        <v>828</v>
      </c>
      <c r="B9939" s="1" t="s">
        <v>20</v>
      </c>
      <c r="C9939" s="2">
        <v>44658</v>
      </c>
      <c r="D9939" s="2">
        <v>44819</v>
      </c>
      <c r="E9939">
        <v>5</v>
      </c>
      <c r="F9939" t="s">
        <v>3962</v>
      </c>
      <c r="G9939" t="s">
        <v>3965</v>
      </c>
      <c r="H9939">
        <v>4</v>
      </c>
      <c r="I9939" t="s">
        <v>3976</v>
      </c>
      <c r="J9939" t="s">
        <v>3962</v>
      </c>
      <c r="K9939" t="s">
        <v>3969</v>
      </c>
      <c r="L9939">
        <v>9</v>
      </c>
      <c r="M9939" t="s">
        <v>3975</v>
      </c>
    </row>
    <row r="9940" spans="1:13" x14ac:dyDescent="0.3">
      <c r="A9940" s="1" t="s">
        <v>828</v>
      </c>
      <c r="B9940" s="1" t="s">
        <v>20</v>
      </c>
      <c r="C9940" s="2">
        <v>44658</v>
      </c>
      <c r="D9940" s="2">
        <v>44847</v>
      </c>
      <c r="E9940">
        <v>6</v>
      </c>
      <c r="F9940" t="s">
        <v>3962</v>
      </c>
      <c r="G9940" t="s">
        <v>3965</v>
      </c>
      <c r="H9940">
        <v>4</v>
      </c>
      <c r="I9940" t="s">
        <v>3976</v>
      </c>
      <c r="J9940" t="s">
        <v>3962</v>
      </c>
      <c r="K9940" t="s">
        <v>3971</v>
      </c>
      <c r="L9940">
        <v>10</v>
      </c>
      <c r="M9940" t="s">
        <v>3972</v>
      </c>
    </row>
    <row r="9941" spans="1:13" x14ac:dyDescent="0.3">
      <c r="A9941" s="1" t="s">
        <v>828</v>
      </c>
      <c r="B9941" s="1" t="s">
        <v>20</v>
      </c>
      <c r="C9941" s="2">
        <v>44658</v>
      </c>
      <c r="D9941" s="2">
        <v>44882</v>
      </c>
      <c r="E9941">
        <v>7</v>
      </c>
      <c r="F9941" t="s">
        <v>3962</v>
      </c>
      <c r="G9941" t="s">
        <v>3965</v>
      </c>
      <c r="H9941">
        <v>4</v>
      </c>
      <c r="I9941" t="s">
        <v>3976</v>
      </c>
      <c r="J9941" t="s">
        <v>3962</v>
      </c>
      <c r="K9941" t="s">
        <v>3971</v>
      </c>
      <c r="L9941">
        <v>11</v>
      </c>
      <c r="M9941" t="s">
        <v>3974</v>
      </c>
    </row>
    <row r="9942" spans="1:13" x14ac:dyDescent="0.3">
      <c r="A9942" s="1" t="s">
        <v>828</v>
      </c>
      <c r="B9942" s="1" t="s">
        <v>20</v>
      </c>
      <c r="C9942" s="2">
        <v>44658</v>
      </c>
      <c r="D9942" s="2">
        <v>44905</v>
      </c>
      <c r="E9942">
        <v>8</v>
      </c>
      <c r="F9942" t="s">
        <v>3962</v>
      </c>
      <c r="G9942" t="s">
        <v>3965</v>
      </c>
      <c r="H9942">
        <v>4</v>
      </c>
      <c r="I9942" t="s">
        <v>3976</v>
      </c>
      <c r="J9942" t="s">
        <v>3962</v>
      </c>
      <c r="K9942" t="s">
        <v>3971</v>
      </c>
      <c r="L9942">
        <v>12</v>
      </c>
      <c r="M9942" t="s">
        <v>3973</v>
      </c>
    </row>
    <row r="9943" spans="1:13" x14ac:dyDescent="0.3">
      <c r="A9943" s="1" t="s">
        <v>828</v>
      </c>
      <c r="B9943" s="1" t="s">
        <v>20</v>
      </c>
      <c r="C9943" s="2">
        <v>44658</v>
      </c>
      <c r="D9943" s="2">
        <v>44935</v>
      </c>
      <c r="E9943">
        <v>9</v>
      </c>
      <c r="F9943" t="s">
        <v>3962</v>
      </c>
      <c r="G9943" t="s">
        <v>3965</v>
      </c>
      <c r="H9943">
        <v>4</v>
      </c>
      <c r="I9943" t="s">
        <v>3976</v>
      </c>
      <c r="J9943" t="s">
        <v>3968</v>
      </c>
      <c r="K9943" t="s">
        <v>3963</v>
      </c>
      <c r="L9943">
        <v>1</v>
      </c>
      <c r="M9943" t="s">
        <v>3967</v>
      </c>
    </row>
    <row r="9944" spans="1:13" x14ac:dyDescent="0.3">
      <c r="A9944" s="1" t="s">
        <v>828</v>
      </c>
      <c r="B9944" s="1" t="s">
        <v>20</v>
      </c>
      <c r="C9944" s="2">
        <v>44658</v>
      </c>
      <c r="D9944" s="2">
        <v>44964</v>
      </c>
      <c r="E9944">
        <v>10</v>
      </c>
      <c r="F9944" t="s">
        <v>3962</v>
      </c>
      <c r="G9944" t="s">
        <v>3965</v>
      </c>
      <c r="H9944">
        <v>4</v>
      </c>
      <c r="I9944" t="s">
        <v>3976</v>
      </c>
      <c r="J9944" t="s">
        <v>3968</v>
      </c>
      <c r="K9944" t="s">
        <v>3963</v>
      </c>
      <c r="L9944">
        <v>2</v>
      </c>
      <c r="M9944" t="s">
        <v>3964</v>
      </c>
    </row>
    <row r="9945" spans="1:13" x14ac:dyDescent="0.3">
      <c r="A9945" s="1" t="s">
        <v>828</v>
      </c>
      <c r="B9945" s="1" t="s">
        <v>20</v>
      </c>
      <c r="C9945" s="2">
        <v>44658</v>
      </c>
      <c r="D9945" s="2">
        <v>45004</v>
      </c>
      <c r="E9945">
        <v>11</v>
      </c>
      <c r="F9945" t="s">
        <v>3962</v>
      </c>
      <c r="G9945" t="s">
        <v>3965</v>
      </c>
      <c r="H9945">
        <v>4</v>
      </c>
      <c r="I9945" t="s">
        <v>3976</v>
      </c>
      <c r="J9945" t="s">
        <v>3968</v>
      </c>
      <c r="K9945" t="s">
        <v>3963</v>
      </c>
      <c r="L9945">
        <v>3</v>
      </c>
      <c r="M9945" t="s">
        <v>3977</v>
      </c>
    </row>
    <row r="9946" spans="1:13" x14ac:dyDescent="0.3">
      <c r="A9946" s="1" t="s">
        <v>2753</v>
      </c>
      <c r="B9946" s="1" t="s">
        <v>20</v>
      </c>
      <c r="C9946" s="2">
        <v>44573</v>
      </c>
      <c r="D9946" s="2">
        <v>44573</v>
      </c>
      <c r="E9946">
        <v>0</v>
      </c>
      <c r="F9946" t="s">
        <v>3962</v>
      </c>
      <c r="G9946" t="s">
        <v>3963</v>
      </c>
      <c r="H9946">
        <v>1</v>
      </c>
      <c r="I9946" t="s">
        <v>3967</v>
      </c>
      <c r="J9946" t="s">
        <v>3962</v>
      </c>
      <c r="K9946" t="s">
        <v>3963</v>
      </c>
      <c r="L9946">
        <v>1</v>
      </c>
      <c r="M9946" t="s">
        <v>3967</v>
      </c>
    </row>
    <row r="9947" spans="1:13" x14ac:dyDescent="0.3">
      <c r="A9947" s="1" t="s">
        <v>2753</v>
      </c>
      <c r="B9947" s="1" t="s">
        <v>20</v>
      </c>
      <c r="C9947" s="2">
        <v>44573</v>
      </c>
      <c r="D9947" s="2">
        <v>44619</v>
      </c>
      <c r="E9947">
        <v>1</v>
      </c>
      <c r="F9947" t="s">
        <v>3962</v>
      </c>
      <c r="G9947" t="s">
        <v>3963</v>
      </c>
      <c r="H9947">
        <v>1</v>
      </c>
      <c r="I9947" t="s">
        <v>3967</v>
      </c>
      <c r="J9947" t="s">
        <v>3962</v>
      </c>
      <c r="K9947" t="s">
        <v>3963</v>
      </c>
      <c r="L9947">
        <v>2</v>
      </c>
      <c r="M9947" t="s">
        <v>3964</v>
      </c>
    </row>
    <row r="9948" spans="1:13" x14ac:dyDescent="0.3">
      <c r="A9948" s="1" t="s">
        <v>2753</v>
      </c>
      <c r="B9948" s="1" t="s">
        <v>20</v>
      </c>
      <c r="C9948" s="2">
        <v>44573</v>
      </c>
      <c r="D9948" s="2">
        <v>44638</v>
      </c>
      <c r="E9948">
        <v>2</v>
      </c>
      <c r="F9948" t="s">
        <v>3962</v>
      </c>
      <c r="G9948" t="s">
        <v>3963</v>
      </c>
      <c r="H9948">
        <v>1</v>
      </c>
      <c r="I9948" t="s">
        <v>3967</v>
      </c>
      <c r="J9948" t="s">
        <v>3962</v>
      </c>
      <c r="K9948" t="s">
        <v>3963</v>
      </c>
      <c r="L9948">
        <v>3</v>
      </c>
      <c r="M9948" t="s">
        <v>3977</v>
      </c>
    </row>
    <row r="9949" spans="1:13" x14ac:dyDescent="0.3">
      <c r="A9949" s="1" t="s">
        <v>2753</v>
      </c>
      <c r="B9949" s="1" t="s">
        <v>20</v>
      </c>
      <c r="C9949" s="2">
        <v>44573</v>
      </c>
      <c r="D9949" s="2">
        <v>44675</v>
      </c>
      <c r="E9949">
        <v>3</v>
      </c>
      <c r="F9949" t="s">
        <v>3962</v>
      </c>
      <c r="G9949" t="s">
        <v>3963</v>
      </c>
      <c r="H9949">
        <v>1</v>
      </c>
      <c r="I9949" t="s">
        <v>3967</v>
      </c>
      <c r="J9949" t="s">
        <v>3962</v>
      </c>
      <c r="K9949" t="s">
        <v>3965</v>
      </c>
      <c r="L9949">
        <v>4</v>
      </c>
      <c r="M9949" t="s">
        <v>3976</v>
      </c>
    </row>
    <row r="9950" spans="1:13" x14ac:dyDescent="0.3">
      <c r="A9950" s="1" t="s">
        <v>2753</v>
      </c>
      <c r="B9950" s="1" t="s">
        <v>20</v>
      </c>
      <c r="C9950" s="2">
        <v>44573</v>
      </c>
      <c r="D9950" s="2">
        <v>44707</v>
      </c>
      <c r="E9950">
        <v>4</v>
      </c>
      <c r="F9950" t="s">
        <v>3962</v>
      </c>
      <c r="G9950" t="s">
        <v>3963</v>
      </c>
      <c r="H9950">
        <v>1</v>
      </c>
      <c r="I9950" t="s">
        <v>3967</v>
      </c>
      <c r="J9950" t="s">
        <v>3962</v>
      </c>
      <c r="K9950" t="s">
        <v>3965</v>
      </c>
      <c r="L9950">
        <v>5</v>
      </c>
      <c r="M9950" t="s">
        <v>3978</v>
      </c>
    </row>
    <row r="9951" spans="1:13" x14ac:dyDescent="0.3">
      <c r="A9951" s="1" t="s">
        <v>2753</v>
      </c>
      <c r="B9951" s="1" t="s">
        <v>20</v>
      </c>
      <c r="C9951" s="2">
        <v>44573</v>
      </c>
      <c r="D9951" s="2">
        <v>44765</v>
      </c>
      <c r="E9951">
        <v>6</v>
      </c>
      <c r="F9951" t="s">
        <v>3962</v>
      </c>
      <c r="G9951" t="s">
        <v>3963</v>
      </c>
      <c r="H9951">
        <v>1</v>
      </c>
      <c r="I9951" t="s">
        <v>3967</v>
      </c>
      <c r="J9951" t="s">
        <v>3962</v>
      </c>
      <c r="K9951" t="s">
        <v>3969</v>
      </c>
      <c r="L9951">
        <v>7</v>
      </c>
      <c r="M9951" t="s">
        <v>3970</v>
      </c>
    </row>
    <row r="9952" spans="1:13" x14ac:dyDescent="0.3">
      <c r="A9952" s="1" t="s">
        <v>2753</v>
      </c>
      <c r="B9952" s="1" t="s">
        <v>20</v>
      </c>
      <c r="C9952" s="2">
        <v>44573</v>
      </c>
      <c r="D9952" s="2">
        <v>44790</v>
      </c>
      <c r="E9952">
        <v>7</v>
      </c>
      <c r="F9952" t="s">
        <v>3962</v>
      </c>
      <c r="G9952" t="s">
        <v>3963</v>
      </c>
      <c r="H9952">
        <v>1</v>
      </c>
      <c r="I9952" t="s">
        <v>3967</v>
      </c>
      <c r="J9952" t="s">
        <v>3962</v>
      </c>
      <c r="K9952" t="s">
        <v>3969</v>
      </c>
      <c r="L9952">
        <v>8</v>
      </c>
      <c r="M9952" t="s">
        <v>3979</v>
      </c>
    </row>
    <row r="9953" spans="1:13" x14ac:dyDescent="0.3">
      <c r="A9953" s="1" t="s">
        <v>2753</v>
      </c>
      <c r="B9953" s="1" t="s">
        <v>20</v>
      </c>
      <c r="C9953" s="2">
        <v>44573</v>
      </c>
      <c r="D9953" s="2">
        <v>44816</v>
      </c>
      <c r="E9953">
        <v>8</v>
      </c>
      <c r="F9953" t="s">
        <v>3962</v>
      </c>
      <c r="G9953" t="s">
        <v>3963</v>
      </c>
      <c r="H9953">
        <v>1</v>
      </c>
      <c r="I9953" t="s">
        <v>3967</v>
      </c>
      <c r="J9953" t="s">
        <v>3962</v>
      </c>
      <c r="K9953" t="s">
        <v>3969</v>
      </c>
      <c r="L9953">
        <v>9</v>
      </c>
      <c r="M9953" t="s">
        <v>3975</v>
      </c>
    </row>
    <row r="9954" spans="1:13" x14ac:dyDescent="0.3">
      <c r="A9954" s="1" t="s">
        <v>2753</v>
      </c>
      <c r="B9954" s="1" t="s">
        <v>20</v>
      </c>
      <c r="C9954" s="2">
        <v>44573</v>
      </c>
      <c r="D9954" s="2">
        <v>44889</v>
      </c>
      <c r="E9954">
        <v>10</v>
      </c>
      <c r="F9954" t="s">
        <v>3962</v>
      </c>
      <c r="G9954" t="s">
        <v>3963</v>
      </c>
      <c r="H9954">
        <v>1</v>
      </c>
      <c r="I9954" t="s">
        <v>3967</v>
      </c>
      <c r="J9954" t="s">
        <v>3962</v>
      </c>
      <c r="K9954" t="s">
        <v>3971</v>
      </c>
      <c r="L9954">
        <v>11</v>
      </c>
      <c r="M9954" t="s">
        <v>3974</v>
      </c>
    </row>
    <row r="9955" spans="1:13" x14ac:dyDescent="0.3">
      <c r="A9955" s="1" t="s">
        <v>2753</v>
      </c>
      <c r="B9955" s="1" t="s">
        <v>20</v>
      </c>
      <c r="C9955" s="2">
        <v>44573</v>
      </c>
      <c r="D9955" s="2">
        <v>44940</v>
      </c>
      <c r="E9955">
        <v>12</v>
      </c>
      <c r="F9955" t="s">
        <v>3962</v>
      </c>
      <c r="G9955" t="s">
        <v>3963</v>
      </c>
      <c r="H9955">
        <v>1</v>
      </c>
      <c r="I9955" t="s">
        <v>3967</v>
      </c>
      <c r="J9955" t="s">
        <v>3968</v>
      </c>
      <c r="K9955" t="s">
        <v>3963</v>
      </c>
      <c r="L9955">
        <v>1</v>
      </c>
      <c r="M9955" t="s">
        <v>3967</v>
      </c>
    </row>
    <row r="9956" spans="1:13" x14ac:dyDescent="0.3">
      <c r="A9956" s="1" t="s">
        <v>2753</v>
      </c>
      <c r="B9956" s="1" t="s">
        <v>20</v>
      </c>
      <c r="C9956" s="2">
        <v>44573</v>
      </c>
      <c r="D9956" s="2">
        <v>44978</v>
      </c>
      <c r="E9956">
        <v>13</v>
      </c>
      <c r="F9956" t="s">
        <v>3962</v>
      </c>
      <c r="G9956" t="s">
        <v>3963</v>
      </c>
      <c r="H9956">
        <v>1</v>
      </c>
      <c r="I9956" t="s">
        <v>3967</v>
      </c>
      <c r="J9956" t="s">
        <v>3968</v>
      </c>
      <c r="K9956" t="s">
        <v>3963</v>
      </c>
      <c r="L9956">
        <v>2</v>
      </c>
      <c r="M9956" t="s">
        <v>3964</v>
      </c>
    </row>
    <row r="9957" spans="1:13" x14ac:dyDescent="0.3">
      <c r="A9957" s="1" t="s">
        <v>2753</v>
      </c>
      <c r="B9957" s="1" t="s">
        <v>20</v>
      </c>
      <c r="C9957" s="2">
        <v>44573</v>
      </c>
      <c r="D9957" s="2">
        <v>44999</v>
      </c>
      <c r="E9957">
        <v>14</v>
      </c>
      <c r="F9957" t="s">
        <v>3962</v>
      </c>
      <c r="G9957" t="s">
        <v>3963</v>
      </c>
      <c r="H9957">
        <v>1</v>
      </c>
      <c r="I9957" t="s">
        <v>3967</v>
      </c>
      <c r="J9957" t="s">
        <v>3968</v>
      </c>
      <c r="K9957" t="s">
        <v>3963</v>
      </c>
      <c r="L9957">
        <v>3</v>
      </c>
      <c r="M9957" t="s">
        <v>3977</v>
      </c>
    </row>
    <row r="9958" spans="1:13" x14ac:dyDescent="0.3">
      <c r="A9958" s="1" t="s">
        <v>2753</v>
      </c>
      <c r="B9958" s="1" t="s">
        <v>20</v>
      </c>
      <c r="C9958" s="2">
        <v>44573</v>
      </c>
      <c r="D9958" s="2">
        <v>45033</v>
      </c>
      <c r="E9958">
        <v>15</v>
      </c>
      <c r="F9958" t="s">
        <v>3962</v>
      </c>
      <c r="G9958" t="s">
        <v>3963</v>
      </c>
      <c r="H9958">
        <v>1</v>
      </c>
      <c r="I9958" t="s">
        <v>3967</v>
      </c>
      <c r="J9958" t="s">
        <v>3968</v>
      </c>
      <c r="K9958" t="s">
        <v>3965</v>
      </c>
      <c r="L9958">
        <v>4</v>
      </c>
      <c r="M9958" t="s">
        <v>3976</v>
      </c>
    </row>
    <row r="9959" spans="1:13" x14ac:dyDescent="0.3">
      <c r="A9959" s="1" t="s">
        <v>2757</v>
      </c>
      <c r="B9959" s="1" t="s">
        <v>20</v>
      </c>
      <c r="C9959" s="2">
        <v>45009</v>
      </c>
      <c r="D9959" s="2">
        <v>45009</v>
      </c>
      <c r="E9959">
        <v>0</v>
      </c>
      <c r="F9959" t="s">
        <v>3968</v>
      </c>
      <c r="G9959" t="s">
        <v>3963</v>
      </c>
      <c r="H9959">
        <v>3</v>
      </c>
      <c r="I9959" t="s">
        <v>3977</v>
      </c>
      <c r="J9959" t="s">
        <v>3968</v>
      </c>
      <c r="K9959" t="s">
        <v>3963</v>
      </c>
      <c r="L9959">
        <v>3</v>
      </c>
      <c r="M9959" t="s">
        <v>3977</v>
      </c>
    </row>
    <row r="9960" spans="1:13" x14ac:dyDescent="0.3">
      <c r="A9960" s="1" t="s">
        <v>2757</v>
      </c>
      <c r="B9960" s="1" t="s">
        <v>20</v>
      </c>
      <c r="C9960" s="2">
        <v>45009</v>
      </c>
      <c r="D9960" s="2">
        <v>45045</v>
      </c>
      <c r="E9960">
        <v>1</v>
      </c>
      <c r="F9960" t="s">
        <v>3968</v>
      </c>
      <c r="G9960" t="s">
        <v>3963</v>
      </c>
      <c r="H9960">
        <v>3</v>
      </c>
      <c r="I9960" t="s">
        <v>3977</v>
      </c>
      <c r="J9960" t="s">
        <v>3968</v>
      </c>
      <c r="K9960" t="s">
        <v>3965</v>
      </c>
      <c r="L9960">
        <v>4</v>
      </c>
      <c r="M9960" t="s">
        <v>3976</v>
      </c>
    </row>
    <row r="9961" spans="1:13" x14ac:dyDescent="0.3">
      <c r="A9961" s="1" t="s">
        <v>2757</v>
      </c>
      <c r="B9961" s="1" t="s">
        <v>20</v>
      </c>
      <c r="C9961" s="2">
        <v>45009</v>
      </c>
      <c r="D9961" s="2">
        <v>45075</v>
      </c>
      <c r="E9961">
        <v>2</v>
      </c>
      <c r="F9961" t="s">
        <v>3968</v>
      </c>
      <c r="G9961" t="s">
        <v>3963</v>
      </c>
      <c r="H9961">
        <v>3</v>
      </c>
      <c r="I9961" t="s">
        <v>3977</v>
      </c>
      <c r="J9961" t="s">
        <v>3968</v>
      </c>
      <c r="K9961" t="s">
        <v>3965</v>
      </c>
      <c r="L9961">
        <v>5</v>
      </c>
      <c r="M9961" t="s">
        <v>3978</v>
      </c>
    </row>
    <row r="9962" spans="1:13" x14ac:dyDescent="0.3">
      <c r="A9962" s="1" t="s">
        <v>2757</v>
      </c>
      <c r="B9962" s="1" t="s">
        <v>20</v>
      </c>
      <c r="C9962" s="2">
        <v>45009</v>
      </c>
      <c r="D9962" s="2">
        <v>45082</v>
      </c>
      <c r="E9962">
        <v>3</v>
      </c>
      <c r="F9962" t="s">
        <v>3968</v>
      </c>
      <c r="G9962" t="s">
        <v>3963</v>
      </c>
      <c r="H9962">
        <v>3</v>
      </c>
      <c r="I9962" t="s">
        <v>3977</v>
      </c>
      <c r="J9962" t="s">
        <v>3968</v>
      </c>
      <c r="K9962" t="s">
        <v>3965</v>
      </c>
      <c r="L9962">
        <v>6</v>
      </c>
      <c r="M9962" t="s">
        <v>3966</v>
      </c>
    </row>
    <row r="9963" spans="1:13" x14ac:dyDescent="0.3">
      <c r="A9963" s="1" t="s">
        <v>2777</v>
      </c>
      <c r="B9963" s="1" t="s">
        <v>20</v>
      </c>
      <c r="C9963" s="2">
        <v>44582</v>
      </c>
      <c r="D9963" s="2">
        <v>44582</v>
      </c>
      <c r="E9963">
        <v>0</v>
      </c>
      <c r="F9963" t="s">
        <v>3962</v>
      </c>
      <c r="G9963" t="s">
        <v>3963</v>
      </c>
      <c r="H9963">
        <v>1</v>
      </c>
      <c r="I9963" t="s">
        <v>3967</v>
      </c>
      <c r="J9963" t="s">
        <v>3962</v>
      </c>
      <c r="K9963" t="s">
        <v>3963</v>
      </c>
      <c r="L9963">
        <v>1</v>
      </c>
      <c r="M9963" t="s">
        <v>3967</v>
      </c>
    </row>
    <row r="9964" spans="1:13" x14ac:dyDescent="0.3">
      <c r="A9964" s="1" t="s">
        <v>2777</v>
      </c>
      <c r="B9964" s="1" t="s">
        <v>20</v>
      </c>
      <c r="C9964" s="2">
        <v>44582</v>
      </c>
      <c r="D9964" s="2">
        <v>44647</v>
      </c>
      <c r="E9964">
        <v>2</v>
      </c>
      <c r="F9964" t="s">
        <v>3962</v>
      </c>
      <c r="G9964" t="s">
        <v>3963</v>
      </c>
      <c r="H9964">
        <v>1</v>
      </c>
      <c r="I9964" t="s">
        <v>3967</v>
      </c>
      <c r="J9964" t="s">
        <v>3962</v>
      </c>
      <c r="K9964" t="s">
        <v>3963</v>
      </c>
      <c r="L9964">
        <v>3</v>
      </c>
      <c r="M9964" t="s">
        <v>3977</v>
      </c>
    </row>
    <row r="9965" spans="1:13" x14ac:dyDescent="0.3">
      <c r="A9965" s="1" t="s">
        <v>2777</v>
      </c>
      <c r="B9965" s="1" t="s">
        <v>20</v>
      </c>
      <c r="C9965" s="2">
        <v>44582</v>
      </c>
      <c r="D9965" s="2">
        <v>44684</v>
      </c>
      <c r="E9965">
        <v>4</v>
      </c>
      <c r="F9965" t="s">
        <v>3962</v>
      </c>
      <c r="G9965" t="s">
        <v>3963</v>
      </c>
      <c r="H9965">
        <v>1</v>
      </c>
      <c r="I9965" t="s">
        <v>3967</v>
      </c>
      <c r="J9965" t="s">
        <v>3962</v>
      </c>
      <c r="K9965" t="s">
        <v>3965</v>
      </c>
      <c r="L9965">
        <v>5</v>
      </c>
      <c r="M9965" t="s">
        <v>3978</v>
      </c>
    </row>
    <row r="9966" spans="1:13" x14ac:dyDescent="0.3">
      <c r="A9966" s="1" t="s">
        <v>2777</v>
      </c>
      <c r="B9966" s="1" t="s">
        <v>20</v>
      </c>
      <c r="C9966" s="2">
        <v>44582</v>
      </c>
      <c r="D9966" s="2">
        <v>44735</v>
      </c>
      <c r="E9966">
        <v>5</v>
      </c>
      <c r="F9966" t="s">
        <v>3962</v>
      </c>
      <c r="G9966" t="s">
        <v>3963</v>
      </c>
      <c r="H9966">
        <v>1</v>
      </c>
      <c r="I9966" t="s">
        <v>3967</v>
      </c>
      <c r="J9966" t="s">
        <v>3962</v>
      </c>
      <c r="K9966" t="s">
        <v>3965</v>
      </c>
      <c r="L9966">
        <v>6</v>
      </c>
      <c r="M9966" t="s">
        <v>3966</v>
      </c>
    </row>
    <row r="9967" spans="1:13" x14ac:dyDescent="0.3">
      <c r="A9967" s="1" t="s">
        <v>2777</v>
      </c>
      <c r="B9967" s="1" t="s">
        <v>20</v>
      </c>
      <c r="C9967" s="2">
        <v>44582</v>
      </c>
      <c r="D9967" s="2">
        <v>44771</v>
      </c>
      <c r="E9967">
        <v>6</v>
      </c>
      <c r="F9967" t="s">
        <v>3962</v>
      </c>
      <c r="G9967" t="s">
        <v>3963</v>
      </c>
      <c r="H9967">
        <v>1</v>
      </c>
      <c r="I9967" t="s">
        <v>3967</v>
      </c>
      <c r="J9967" t="s">
        <v>3962</v>
      </c>
      <c r="K9967" t="s">
        <v>3969</v>
      </c>
      <c r="L9967">
        <v>7</v>
      </c>
      <c r="M9967" t="s">
        <v>3970</v>
      </c>
    </row>
    <row r="9968" spans="1:13" x14ac:dyDescent="0.3">
      <c r="A9968" s="1" t="s">
        <v>2777</v>
      </c>
      <c r="B9968" s="1" t="s">
        <v>20</v>
      </c>
      <c r="C9968" s="2">
        <v>44582</v>
      </c>
      <c r="D9968" s="2">
        <v>44775</v>
      </c>
      <c r="E9968">
        <v>7</v>
      </c>
      <c r="F9968" t="s">
        <v>3962</v>
      </c>
      <c r="G9968" t="s">
        <v>3963</v>
      </c>
      <c r="H9968">
        <v>1</v>
      </c>
      <c r="I9968" t="s">
        <v>3967</v>
      </c>
      <c r="J9968" t="s">
        <v>3962</v>
      </c>
      <c r="K9968" t="s">
        <v>3969</v>
      </c>
      <c r="L9968">
        <v>8</v>
      </c>
      <c r="M9968" t="s">
        <v>3979</v>
      </c>
    </row>
    <row r="9969" spans="1:13" x14ac:dyDescent="0.3">
      <c r="A9969" s="1" t="s">
        <v>2777</v>
      </c>
      <c r="B9969" s="1" t="s">
        <v>20</v>
      </c>
      <c r="C9969" s="2">
        <v>44582</v>
      </c>
      <c r="D9969" s="2">
        <v>44830</v>
      </c>
      <c r="E9969">
        <v>8</v>
      </c>
      <c r="F9969" t="s">
        <v>3962</v>
      </c>
      <c r="G9969" t="s">
        <v>3963</v>
      </c>
      <c r="H9969">
        <v>1</v>
      </c>
      <c r="I9969" t="s">
        <v>3967</v>
      </c>
      <c r="J9969" t="s">
        <v>3962</v>
      </c>
      <c r="K9969" t="s">
        <v>3969</v>
      </c>
      <c r="L9969">
        <v>9</v>
      </c>
      <c r="M9969" t="s">
        <v>3975</v>
      </c>
    </row>
    <row r="9970" spans="1:13" x14ac:dyDescent="0.3">
      <c r="A9970" s="1" t="s">
        <v>2777</v>
      </c>
      <c r="B9970" s="1" t="s">
        <v>20</v>
      </c>
      <c r="C9970" s="2">
        <v>44582</v>
      </c>
      <c r="D9970" s="2">
        <v>44862</v>
      </c>
      <c r="E9970">
        <v>9</v>
      </c>
      <c r="F9970" t="s">
        <v>3962</v>
      </c>
      <c r="G9970" t="s">
        <v>3963</v>
      </c>
      <c r="H9970">
        <v>1</v>
      </c>
      <c r="I9970" t="s">
        <v>3967</v>
      </c>
      <c r="J9970" t="s">
        <v>3962</v>
      </c>
      <c r="K9970" t="s">
        <v>3971</v>
      </c>
      <c r="L9970">
        <v>10</v>
      </c>
      <c r="M9970" t="s">
        <v>3972</v>
      </c>
    </row>
    <row r="9971" spans="1:13" x14ac:dyDescent="0.3">
      <c r="A9971" s="1" t="s">
        <v>2777</v>
      </c>
      <c r="B9971" s="1" t="s">
        <v>20</v>
      </c>
      <c r="C9971" s="2">
        <v>44582</v>
      </c>
      <c r="D9971" s="2">
        <v>44918</v>
      </c>
      <c r="E9971">
        <v>11</v>
      </c>
      <c r="F9971" t="s">
        <v>3962</v>
      </c>
      <c r="G9971" t="s">
        <v>3963</v>
      </c>
      <c r="H9971">
        <v>1</v>
      </c>
      <c r="I9971" t="s">
        <v>3967</v>
      </c>
      <c r="J9971" t="s">
        <v>3962</v>
      </c>
      <c r="K9971" t="s">
        <v>3971</v>
      </c>
      <c r="L9971">
        <v>12</v>
      </c>
      <c r="M9971" t="s">
        <v>3973</v>
      </c>
    </row>
    <row r="9972" spans="1:13" x14ac:dyDescent="0.3">
      <c r="A9972" s="1" t="s">
        <v>2777</v>
      </c>
      <c r="B9972" s="1" t="s">
        <v>20</v>
      </c>
      <c r="C9972" s="2">
        <v>44582</v>
      </c>
      <c r="D9972" s="2">
        <v>44931</v>
      </c>
      <c r="E9972">
        <v>12</v>
      </c>
      <c r="F9972" t="s">
        <v>3962</v>
      </c>
      <c r="G9972" t="s">
        <v>3963</v>
      </c>
      <c r="H9972">
        <v>1</v>
      </c>
      <c r="I9972" t="s">
        <v>3967</v>
      </c>
      <c r="J9972" t="s">
        <v>3968</v>
      </c>
      <c r="K9972" t="s">
        <v>3963</v>
      </c>
      <c r="L9972">
        <v>1</v>
      </c>
      <c r="M9972" t="s">
        <v>3967</v>
      </c>
    </row>
    <row r="9973" spans="1:13" x14ac:dyDescent="0.3">
      <c r="A9973" s="1" t="s">
        <v>2777</v>
      </c>
      <c r="B9973" s="1" t="s">
        <v>20</v>
      </c>
      <c r="C9973" s="2">
        <v>44582</v>
      </c>
      <c r="D9973" s="2">
        <v>44978</v>
      </c>
      <c r="E9973">
        <v>13</v>
      </c>
      <c r="F9973" t="s">
        <v>3962</v>
      </c>
      <c r="G9973" t="s">
        <v>3963</v>
      </c>
      <c r="H9973">
        <v>1</v>
      </c>
      <c r="I9973" t="s">
        <v>3967</v>
      </c>
      <c r="J9973" t="s">
        <v>3968</v>
      </c>
      <c r="K9973" t="s">
        <v>3963</v>
      </c>
      <c r="L9973">
        <v>2</v>
      </c>
      <c r="M9973" t="s">
        <v>3964</v>
      </c>
    </row>
    <row r="9974" spans="1:13" x14ac:dyDescent="0.3">
      <c r="A9974" s="1" t="s">
        <v>2777</v>
      </c>
      <c r="B9974" s="1" t="s">
        <v>20</v>
      </c>
      <c r="C9974" s="2">
        <v>44582</v>
      </c>
      <c r="D9974" s="2">
        <v>45013</v>
      </c>
      <c r="E9974">
        <v>14</v>
      </c>
      <c r="F9974" t="s">
        <v>3962</v>
      </c>
      <c r="G9974" t="s">
        <v>3963</v>
      </c>
      <c r="H9974">
        <v>1</v>
      </c>
      <c r="I9974" t="s">
        <v>3967</v>
      </c>
      <c r="J9974" t="s">
        <v>3968</v>
      </c>
      <c r="K9974" t="s">
        <v>3963</v>
      </c>
      <c r="L9974">
        <v>3</v>
      </c>
      <c r="M9974" t="s">
        <v>3977</v>
      </c>
    </row>
    <row r="9975" spans="1:13" x14ac:dyDescent="0.3">
      <c r="A9975" s="1" t="s">
        <v>2777</v>
      </c>
      <c r="B9975" s="1" t="s">
        <v>20</v>
      </c>
      <c r="C9975" s="2">
        <v>44582</v>
      </c>
      <c r="D9975" s="2">
        <v>45018</v>
      </c>
      <c r="E9975">
        <v>15</v>
      </c>
      <c r="F9975" t="s">
        <v>3962</v>
      </c>
      <c r="G9975" t="s">
        <v>3963</v>
      </c>
      <c r="H9975">
        <v>1</v>
      </c>
      <c r="I9975" t="s">
        <v>3967</v>
      </c>
      <c r="J9975" t="s">
        <v>3968</v>
      </c>
      <c r="K9975" t="s">
        <v>3965</v>
      </c>
      <c r="L9975">
        <v>4</v>
      </c>
      <c r="M9975" t="s">
        <v>3976</v>
      </c>
    </row>
    <row r="9976" spans="1:13" x14ac:dyDescent="0.3">
      <c r="A9976" s="1" t="s">
        <v>2777</v>
      </c>
      <c r="B9976" s="1" t="s">
        <v>20</v>
      </c>
      <c r="C9976" s="2">
        <v>44582</v>
      </c>
      <c r="D9976" s="2">
        <v>45047</v>
      </c>
      <c r="E9976">
        <v>16</v>
      </c>
      <c r="F9976" t="s">
        <v>3962</v>
      </c>
      <c r="G9976" t="s">
        <v>3963</v>
      </c>
      <c r="H9976">
        <v>1</v>
      </c>
      <c r="I9976" t="s">
        <v>3967</v>
      </c>
      <c r="J9976" t="s">
        <v>3968</v>
      </c>
      <c r="K9976" t="s">
        <v>3965</v>
      </c>
      <c r="L9976">
        <v>5</v>
      </c>
      <c r="M9976" t="s">
        <v>3978</v>
      </c>
    </row>
    <row r="9977" spans="1:13" x14ac:dyDescent="0.3">
      <c r="A9977" s="1" t="s">
        <v>2805</v>
      </c>
      <c r="B9977" s="1" t="s">
        <v>20</v>
      </c>
      <c r="C9977" s="2">
        <v>44640</v>
      </c>
      <c r="D9977" s="2">
        <v>44640</v>
      </c>
      <c r="E9977">
        <v>0</v>
      </c>
      <c r="F9977" t="s">
        <v>3962</v>
      </c>
      <c r="G9977" t="s">
        <v>3963</v>
      </c>
      <c r="H9977">
        <v>3</v>
      </c>
      <c r="I9977" t="s">
        <v>3977</v>
      </c>
      <c r="J9977" t="s">
        <v>3962</v>
      </c>
      <c r="K9977" t="s">
        <v>3963</v>
      </c>
      <c r="L9977">
        <v>3</v>
      </c>
      <c r="M9977" t="s">
        <v>3977</v>
      </c>
    </row>
    <row r="9978" spans="1:13" x14ac:dyDescent="0.3">
      <c r="A9978" s="1" t="s">
        <v>2805</v>
      </c>
      <c r="B9978" s="1" t="s">
        <v>20</v>
      </c>
      <c r="C9978" s="2">
        <v>44640</v>
      </c>
      <c r="D9978" s="2">
        <v>44679</v>
      </c>
      <c r="E9978">
        <v>1</v>
      </c>
      <c r="F9978" t="s">
        <v>3962</v>
      </c>
      <c r="G9978" t="s">
        <v>3963</v>
      </c>
      <c r="H9978">
        <v>3</v>
      </c>
      <c r="I9978" t="s">
        <v>3977</v>
      </c>
      <c r="J9978" t="s">
        <v>3962</v>
      </c>
      <c r="K9978" t="s">
        <v>3965</v>
      </c>
      <c r="L9978">
        <v>4</v>
      </c>
      <c r="M9978" t="s">
        <v>3976</v>
      </c>
    </row>
    <row r="9979" spans="1:13" x14ac:dyDescent="0.3">
      <c r="A9979" s="1" t="s">
        <v>2805</v>
      </c>
      <c r="B9979" s="1" t="s">
        <v>20</v>
      </c>
      <c r="C9979" s="2">
        <v>44640</v>
      </c>
      <c r="D9979" s="2">
        <v>44705</v>
      </c>
      <c r="E9979">
        <v>2</v>
      </c>
      <c r="F9979" t="s">
        <v>3962</v>
      </c>
      <c r="G9979" t="s">
        <v>3963</v>
      </c>
      <c r="H9979">
        <v>3</v>
      </c>
      <c r="I9979" t="s">
        <v>3977</v>
      </c>
      <c r="J9979" t="s">
        <v>3962</v>
      </c>
      <c r="K9979" t="s">
        <v>3965</v>
      </c>
      <c r="L9979">
        <v>5</v>
      </c>
      <c r="M9979" t="s">
        <v>3978</v>
      </c>
    </row>
    <row r="9980" spans="1:13" x14ac:dyDescent="0.3">
      <c r="A9980" s="1" t="s">
        <v>2805</v>
      </c>
      <c r="B9980" s="1" t="s">
        <v>20</v>
      </c>
      <c r="C9980" s="2">
        <v>44640</v>
      </c>
      <c r="D9980" s="2">
        <v>44715</v>
      </c>
      <c r="E9980">
        <v>3</v>
      </c>
      <c r="F9980" t="s">
        <v>3962</v>
      </c>
      <c r="G9980" t="s">
        <v>3963</v>
      </c>
      <c r="H9980">
        <v>3</v>
      </c>
      <c r="I9980" t="s">
        <v>3977</v>
      </c>
      <c r="J9980" t="s">
        <v>3962</v>
      </c>
      <c r="K9980" t="s">
        <v>3965</v>
      </c>
      <c r="L9980">
        <v>6</v>
      </c>
      <c r="M9980" t="s">
        <v>3966</v>
      </c>
    </row>
    <row r="9981" spans="1:13" x14ac:dyDescent="0.3">
      <c r="A9981" s="1" t="s">
        <v>2805</v>
      </c>
      <c r="B9981" s="1" t="s">
        <v>20</v>
      </c>
      <c r="C9981" s="2">
        <v>44640</v>
      </c>
      <c r="D9981" s="2">
        <v>44743</v>
      </c>
      <c r="E9981">
        <v>4</v>
      </c>
      <c r="F9981" t="s">
        <v>3962</v>
      </c>
      <c r="G9981" t="s">
        <v>3963</v>
      </c>
      <c r="H9981">
        <v>3</v>
      </c>
      <c r="I9981" t="s">
        <v>3977</v>
      </c>
      <c r="J9981" t="s">
        <v>3962</v>
      </c>
      <c r="K9981" t="s">
        <v>3969</v>
      </c>
      <c r="L9981">
        <v>7</v>
      </c>
      <c r="M9981" t="s">
        <v>3970</v>
      </c>
    </row>
    <row r="9982" spans="1:13" x14ac:dyDescent="0.3">
      <c r="A9982" s="1" t="s">
        <v>2805</v>
      </c>
      <c r="B9982" s="1" t="s">
        <v>20</v>
      </c>
      <c r="C9982" s="2">
        <v>44640</v>
      </c>
      <c r="D9982" s="2">
        <v>44793</v>
      </c>
      <c r="E9982">
        <v>5</v>
      </c>
      <c r="F9982" t="s">
        <v>3962</v>
      </c>
      <c r="G9982" t="s">
        <v>3963</v>
      </c>
      <c r="H9982">
        <v>3</v>
      </c>
      <c r="I9982" t="s">
        <v>3977</v>
      </c>
      <c r="J9982" t="s">
        <v>3962</v>
      </c>
      <c r="K9982" t="s">
        <v>3969</v>
      </c>
      <c r="L9982">
        <v>8</v>
      </c>
      <c r="M9982" t="s">
        <v>3979</v>
      </c>
    </row>
    <row r="9983" spans="1:13" x14ac:dyDescent="0.3">
      <c r="A9983" s="1" t="s">
        <v>2805</v>
      </c>
      <c r="B9983" s="1" t="s">
        <v>20</v>
      </c>
      <c r="C9983" s="2">
        <v>44640</v>
      </c>
      <c r="D9983" s="2">
        <v>44832</v>
      </c>
      <c r="E9983">
        <v>6</v>
      </c>
      <c r="F9983" t="s">
        <v>3962</v>
      </c>
      <c r="G9983" t="s">
        <v>3963</v>
      </c>
      <c r="H9983">
        <v>3</v>
      </c>
      <c r="I9983" t="s">
        <v>3977</v>
      </c>
      <c r="J9983" t="s">
        <v>3962</v>
      </c>
      <c r="K9983" t="s">
        <v>3969</v>
      </c>
      <c r="L9983">
        <v>9</v>
      </c>
      <c r="M9983" t="s">
        <v>3975</v>
      </c>
    </row>
    <row r="9984" spans="1:13" x14ac:dyDescent="0.3">
      <c r="A9984" s="1" t="s">
        <v>2805</v>
      </c>
      <c r="B9984" s="1" t="s">
        <v>20</v>
      </c>
      <c r="C9984" s="2">
        <v>44640</v>
      </c>
      <c r="D9984" s="2">
        <v>44859</v>
      </c>
      <c r="E9984">
        <v>7</v>
      </c>
      <c r="F9984" t="s">
        <v>3962</v>
      </c>
      <c r="G9984" t="s">
        <v>3963</v>
      </c>
      <c r="H9984">
        <v>3</v>
      </c>
      <c r="I9984" t="s">
        <v>3977</v>
      </c>
      <c r="J9984" t="s">
        <v>3962</v>
      </c>
      <c r="K9984" t="s">
        <v>3971</v>
      </c>
      <c r="L9984">
        <v>10</v>
      </c>
      <c r="M9984" t="s">
        <v>3972</v>
      </c>
    </row>
    <row r="9985" spans="1:13" x14ac:dyDescent="0.3">
      <c r="A9985" s="1" t="s">
        <v>2805</v>
      </c>
      <c r="B9985" s="1" t="s">
        <v>20</v>
      </c>
      <c r="C9985" s="2">
        <v>44640</v>
      </c>
      <c r="D9985" s="2">
        <v>44926</v>
      </c>
      <c r="E9985">
        <v>9</v>
      </c>
      <c r="F9985" t="s">
        <v>3962</v>
      </c>
      <c r="G9985" t="s">
        <v>3963</v>
      </c>
      <c r="H9985">
        <v>3</v>
      </c>
      <c r="I9985" t="s">
        <v>3977</v>
      </c>
      <c r="J9985" t="s">
        <v>3962</v>
      </c>
      <c r="K9985" t="s">
        <v>3971</v>
      </c>
      <c r="L9985">
        <v>12</v>
      </c>
      <c r="M9985" t="s">
        <v>3973</v>
      </c>
    </row>
    <row r="9986" spans="1:13" x14ac:dyDescent="0.3">
      <c r="A9986" s="1" t="s">
        <v>2805</v>
      </c>
      <c r="B9986" s="1" t="s">
        <v>20</v>
      </c>
      <c r="C9986" s="2">
        <v>44640</v>
      </c>
      <c r="D9986" s="2">
        <v>44954</v>
      </c>
      <c r="E9986">
        <v>10</v>
      </c>
      <c r="F9986" t="s">
        <v>3962</v>
      </c>
      <c r="G9986" t="s">
        <v>3963</v>
      </c>
      <c r="H9986">
        <v>3</v>
      </c>
      <c r="I9986" t="s">
        <v>3977</v>
      </c>
      <c r="J9986" t="s">
        <v>3968</v>
      </c>
      <c r="K9986" t="s">
        <v>3963</v>
      </c>
      <c r="L9986">
        <v>1</v>
      </c>
      <c r="M9986" t="s">
        <v>3967</v>
      </c>
    </row>
    <row r="9987" spans="1:13" x14ac:dyDescent="0.3">
      <c r="A9987" s="1" t="s">
        <v>2805</v>
      </c>
      <c r="B9987" s="1" t="s">
        <v>20</v>
      </c>
      <c r="C9987" s="2">
        <v>44640</v>
      </c>
      <c r="D9987" s="2">
        <v>44979</v>
      </c>
      <c r="E9987">
        <v>11</v>
      </c>
      <c r="F9987" t="s">
        <v>3962</v>
      </c>
      <c r="G9987" t="s">
        <v>3963</v>
      </c>
      <c r="H9987">
        <v>3</v>
      </c>
      <c r="I9987" t="s">
        <v>3977</v>
      </c>
      <c r="J9987" t="s">
        <v>3968</v>
      </c>
      <c r="K9987" t="s">
        <v>3963</v>
      </c>
      <c r="L9987">
        <v>2</v>
      </c>
      <c r="M9987" t="s">
        <v>3964</v>
      </c>
    </row>
    <row r="9988" spans="1:13" x14ac:dyDescent="0.3">
      <c r="A9988" s="1" t="s">
        <v>2805</v>
      </c>
      <c r="B9988" s="1" t="s">
        <v>20</v>
      </c>
      <c r="C9988" s="2">
        <v>44640</v>
      </c>
      <c r="D9988" s="2">
        <v>44990</v>
      </c>
      <c r="E9988">
        <v>12</v>
      </c>
      <c r="F9988" t="s">
        <v>3962</v>
      </c>
      <c r="G9988" t="s">
        <v>3963</v>
      </c>
      <c r="H9988">
        <v>3</v>
      </c>
      <c r="I9988" t="s">
        <v>3977</v>
      </c>
      <c r="J9988" t="s">
        <v>3968</v>
      </c>
      <c r="K9988" t="s">
        <v>3963</v>
      </c>
      <c r="L9988">
        <v>3</v>
      </c>
      <c r="M9988" t="s">
        <v>3977</v>
      </c>
    </row>
    <row r="9989" spans="1:13" x14ac:dyDescent="0.3">
      <c r="A9989" s="1" t="s">
        <v>2857</v>
      </c>
      <c r="B9989" s="1" t="s">
        <v>20</v>
      </c>
      <c r="C9989" s="2">
        <v>44958</v>
      </c>
      <c r="D9989" s="2">
        <v>44958</v>
      </c>
      <c r="E9989">
        <v>0</v>
      </c>
      <c r="F9989" t="s">
        <v>3968</v>
      </c>
      <c r="G9989" t="s">
        <v>3963</v>
      </c>
      <c r="H9989">
        <v>2</v>
      </c>
      <c r="I9989" t="s">
        <v>3964</v>
      </c>
      <c r="J9989" t="s">
        <v>3968</v>
      </c>
      <c r="K9989" t="s">
        <v>3963</v>
      </c>
      <c r="L9989">
        <v>2</v>
      </c>
      <c r="M9989" t="s">
        <v>3964</v>
      </c>
    </row>
    <row r="9990" spans="1:13" x14ac:dyDescent="0.3">
      <c r="A9990" s="1" t="s">
        <v>2857</v>
      </c>
      <c r="B9990" s="1" t="s">
        <v>20</v>
      </c>
      <c r="C9990" s="2">
        <v>44958</v>
      </c>
      <c r="D9990" s="2">
        <v>44988</v>
      </c>
      <c r="E9990">
        <v>1</v>
      </c>
      <c r="F9990" t="s">
        <v>3968</v>
      </c>
      <c r="G9990" t="s">
        <v>3963</v>
      </c>
      <c r="H9990">
        <v>2</v>
      </c>
      <c r="I9990" t="s">
        <v>3964</v>
      </c>
      <c r="J9990" t="s">
        <v>3968</v>
      </c>
      <c r="K9990" t="s">
        <v>3963</v>
      </c>
      <c r="L9990">
        <v>3</v>
      </c>
      <c r="M9990" t="s">
        <v>3977</v>
      </c>
    </row>
    <row r="9991" spans="1:13" x14ac:dyDescent="0.3">
      <c r="A9991" s="1" t="s">
        <v>2857</v>
      </c>
      <c r="B9991" s="1" t="s">
        <v>20</v>
      </c>
      <c r="C9991" s="2">
        <v>44958</v>
      </c>
      <c r="D9991" s="2">
        <v>45019</v>
      </c>
      <c r="E9991">
        <v>2</v>
      </c>
      <c r="F9991" t="s">
        <v>3968</v>
      </c>
      <c r="G9991" t="s">
        <v>3963</v>
      </c>
      <c r="H9991">
        <v>2</v>
      </c>
      <c r="I9991" t="s">
        <v>3964</v>
      </c>
      <c r="J9991" t="s">
        <v>3968</v>
      </c>
      <c r="K9991" t="s">
        <v>3965</v>
      </c>
      <c r="L9991">
        <v>4</v>
      </c>
      <c r="M9991" t="s">
        <v>3976</v>
      </c>
    </row>
    <row r="9992" spans="1:13" x14ac:dyDescent="0.3">
      <c r="A9992" s="1" t="s">
        <v>2857</v>
      </c>
      <c r="B9992" s="1" t="s">
        <v>20</v>
      </c>
      <c r="C9992" s="2">
        <v>44958</v>
      </c>
      <c r="D9992" s="2">
        <v>45055</v>
      </c>
      <c r="E9992">
        <v>3</v>
      </c>
      <c r="F9992" t="s">
        <v>3968</v>
      </c>
      <c r="G9992" t="s">
        <v>3963</v>
      </c>
      <c r="H9992">
        <v>2</v>
      </c>
      <c r="I9992" t="s">
        <v>3964</v>
      </c>
      <c r="J9992" t="s">
        <v>3968</v>
      </c>
      <c r="K9992" t="s">
        <v>3965</v>
      </c>
      <c r="L9992">
        <v>5</v>
      </c>
      <c r="M9992" t="s">
        <v>3978</v>
      </c>
    </row>
    <row r="9993" spans="1:13" x14ac:dyDescent="0.3">
      <c r="A9993" s="1" t="s">
        <v>980</v>
      </c>
      <c r="B9993" s="1" t="s">
        <v>20</v>
      </c>
      <c r="C9993" s="2">
        <v>44764</v>
      </c>
      <c r="D9993" s="2">
        <v>44764</v>
      </c>
      <c r="E9993">
        <v>0</v>
      </c>
      <c r="F9993" t="s">
        <v>3962</v>
      </c>
      <c r="G9993" t="s">
        <v>3969</v>
      </c>
      <c r="H9993">
        <v>7</v>
      </c>
      <c r="I9993" t="s">
        <v>3970</v>
      </c>
      <c r="J9993" t="s">
        <v>3962</v>
      </c>
      <c r="K9993" t="s">
        <v>3969</v>
      </c>
      <c r="L9993">
        <v>7</v>
      </c>
      <c r="M9993" t="s">
        <v>3970</v>
      </c>
    </row>
    <row r="9994" spans="1:13" x14ac:dyDescent="0.3">
      <c r="A9994" s="1" t="s">
        <v>980</v>
      </c>
      <c r="B9994" s="1" t="s">
        <v>20</v>
      </c>
      <c r="C9994" s="2">
        <v>44764</v>
      </c>
      <c r="D9994" s="2">
        <v>44863</v>
      </c>
      <c r="E9994">
        <v>3</v>
      </c>
      <c r="F9994" t="s">
        <v>3962</v>
      </c>
      <c r="G9994" t="s">
        <v>3969</v>
      </c>
      <c r="H9994">
        <v>7</v>
      </c>
      <c r="I9994" t="s">
        <v>3970</v>
      </c>
      <c r="J9994" t="s">
        <v>3962</v>
      </c>
      <c r="K9994" t="s">
        <v>3971</v>
      </c>
      <c r="L9994">
        <v>10</v>
      </c>
      <c r="M9994" t="s">
        <v>3972</v>
      </c>
    </row>
    <row r="9995" spans="1:13" x14ac:dyDescent="0.3">
      <c r="A9995" s="1" t="s">
        <v>980</v>
      </c>
      <c r="B9995" s="1" t="s">
        <v>20</v>
      </c>
      <c r="C9995" s="2">
        <v>44764</v>
      </c>
      <c r="D9995" s="2">
        <v>44866</v>
      </c>
      <c r="E9995">
        <v>4</v>
      </c>
      <c r="F9995" t="s">
        <v>3962</v>
      </c>
      <c r="G9995" t="s">
        <v>3969</v>
      </c>
      <c r="H9995">
        <v>7</v>
      </c>
      <c r="I9995" t="s">
        <v>3970</v>
      </c>
      <c r="J9995" t="s">
        <v>3962</v>
      </c>
      <c r="K9995" t="s">
        <v>3971</v>
      </c>
      <c r="L9995">
        <v>11</v>
      </c>
      <c r="M9995" t="s">
        <v>3974</v>
      </c>
    </row>
    <row r="9996" spans="1:13" x14ac:dyDescent="0.3">
      <c r="A9996" s="1" t="s">
        <v>980</v>
      </c>
      <c r="B9996" s="1" t="s">
        <v>20</v>
      </c>
      <c r="C9996" s="2">
        <v>44764</v>
      </c>
      <c r="D9996" s="2">
        <v>44902</v>
      </c>
      <c r="E9996">
        <v>5</v>
      </c>
      <c r="F9996" t="s">
        <v>3962</v>
      </c>
      <c r="G9996" t="s">
        <v>3969</v>
      </c>
      <c r="H9996">
        <v>7</v>
      </c>
      <c r="I9996" t="s">
        <v>3970</v>
      </c>
      <c r="J9996" t="s">
        <v>3962</v>
      </c>
      <c r="K9996" t="s">
        <v>3971</v>
      </c>
      <c r="L9996">
        <v>12</v>
      </c>
      <c r="M9996" t="s">
        <v>3973</v>
      </c>
    </row>
    <row r="9997" spans="1:13" x14ac:dyDescent="0.3">
      <c r="A9997" s="1" t="s">
        <v>980</v>
      </c>
      <c r="B9997" s="1" t="s">
        <v>20</v>
      </c>
      <c r="C9997" s="2">
        <v>44764</v>
      </c>
      <c r="D9997" s="2">
        <v>44929</v>
      </c>
      <c r="E9997">
        <v>6</v>
      </c>
      <c r="F9997" t="s">
        <v>3962</v>
      </c>
      <c r="G9997" t="s">
        <v>3969</v>
      </c>
      <c r="H9997">
        <v>7</v>
      </c>
      <c r="I9997" t="s">
        <v>3970</v>
      </c>
      <c r="J9997" t="s">
        <v>3968</v>
      </c>
      <c r="K9997" t="s">
        <v>3963</v>
      </c>
      <c r="L9997">
        <v>1</v>
      </c>
      <c r="M9997" t="s">
        <v>3967</v>
      </c>
    </row>
    <row r="9998" spans="1:13" x14ac:dyDescent="0.3">
      <c r="A9998" s="1" t="s">
        <v>980</v>
      </c>
      <c r="B9998" s="1" t="s">
        <v>20</v>
      </c>
      <c r="C9998" s="2">
        <v>44764</v>
      </c>
      <c r="D9998" s="2">
        <v>44981</v>
      </c>
      <c r="E9998">
        <v>7</v>
      </c>
      <c r="F9998" t="s">
        <v>3962</v>
      </c>
      <c r="G9998" t="s">
        <v>3969</v>
      </c>
      <c r="H9998">
        <v>7</v>
      </c>
      <c r="I9998" t="s">
        <v>3970</v>
      </c>
      <c r="J9998" t="s">
        <v>3968</v>
      </c>
      <c r="K9998" t="s">
        <v>3963</v>
      </c>
      <c r="L9998">
        <v>2</v>
      </c>
      <c r="M9998" t="s">
        <v>3964</v>
      </c>
    </row>
    <row r="9999" spans="1:13" x14ac:dyDescent="0.3">
      <c r="A9999" s="1" t="s">
        <v>980</v>
      </c>
      <c r="B9999" s="1" t="s">
        <v>20</v>
      </c>
      <c r="C9999" s="2">
        <v>44764</v>
      </c>
      <c r="D9999" s="2">
        <v>44992</v>
      </c>
      <c r="E9999">
        <v>8</v>
      </c>
      <c r="F9999" t="s">
        <v>3962</v>
      </c>
      <c r="G9999" t="s">
        <v>3969</v>
      </c>
      <c r="H9999">
        <v>7</v>
      </c>
      <c r="I9999" t="s">
        <v>3970</v>
      </c>
      <c r="J9999" t="s">
        <v>3968</v>
      </c>
      <c r="K9999" t="s">
        <v>3963</v>
      </c>
      <c r="L9999">
        <v>3</v>
      </c>
      <c r="M9999" t="s">
        <v>3977</v>
      </c>
    </row>
    <row r="10000" spans="1:13" x14ac:dyDescent="0.3">
      <c r="A10000" s="1" t="s">
        <v>980</v>
      </c>
      <c r="B10000" s="1" t="s">
        <v>20</v>
      </c>
      <c r="C10000" s="2">
        <v>44764</v>
      </c>
      <c r="D10000" s="2">
        <v>45020</v>
      </c>
      <c r="E10000">
        <v>9</v>
      </c>
      <c r="F10000" t="s">
        <v>3962</v>
      </c>
      <c r="G10000" t="s">
        <v>3969</v>
      </c>
      <c r="H10000">
        <v>7</v>
      </c>
      <c r="I10000" t="s">
        <v>3970</v>
      </c>
      <c r="J10000" t="s">
        <v>3968</v>
      </c>
      <c r="K10000" t="s">
        <v>3965</v>
      </c>
      <c r="L10000">
        <v>4</v>
      </c>
      <c r="M10000" t="s">
        <v>3976</v>
      </c>
    </row>
    <row r="10001" spans="1:13" x14ac:dyDescent="0.3">
      <c r="A10001" s="1" t="s">
        <v>980</v>
      </c>
      <c r="B10001" s="1" t="s">
        <v>20</v>
      </c>
      <c r="C10001" s="2">
        <v>44764</v>
      </c>
      <c r="D10001" s="2">
        <v>45047</v>
      </c>
      <c r="E10001">
        <v>10</v>
      </c>
      <c r="F10001" t="s">
        <v>3962</v>
      </c>
      <c r="G10001" t="s">
        <v>3969</v>
      </c>
      <c r="H10001">
        <v>7</v>
      </c>
      <c r="I10001" t="s">
        <v>3970</v>
      </c>
      <c r="J10001" t="s">
        <v>3968</v>
      </c>
      <c r="K10001" t="s">
        <v>3965</v>
      </c>
      <c r="L10001">
        <v>5</v>
      </c>
      <c r="M10001" t="s">
        <v>3978</v>
      </c>
    </row>
    <row r="10002" spans="1:13" x14ac:dyDescent="0.3">
      <c r="A10002" s="1" t="s">
        <v>980</v>
      </c>
      <c r="B10002" s="1" t="s">
        <v>20</v>
      </c>
      <c r="C10002" s="2">
        <v>44764</v>
      </c>
      <c r="D10002" s="2">
        <v>45081</v>
      </c>
      <c r="E10002">
        <v>11</v>
      </c>
      <c r="F10002" t="s">
        <v>3962</v>
      </c>
      <c r="G10002" t="s">
        <v>3969</v>
      </c>
      <c r="H10002">
        <v>7</v>
      </c>
      <c r="I10002" t="s">
        <v>3970</v>
      </c>
      <c r="J10002" t="s">
        <v>3968</v>
      </c>
      <c r="K10002" t="s">
        <v>3965</v>
      </c>
      <c r="L10002">
        <v>6</v>
      </c>
      <c r="M10002" t="s">
        <v>3966</v>
      </c>
    </row>
    <row r="10003" spans="1:13" x14ac:dyDescent="0.3">
      <c r="A10003" s="1" t="s">
        <v>1028</v>
      </c>
      <c r="B10003" s="1" t="s">
        <v>20</v>
      </c>
      <c r="C10003" s="2">
        <v>44720</v>
      </c>
      <c r="D10003" s="2">
        <v>44720</v>
      </c>
      <c r="E10003">
        <v>0</v>
      </c>
      <c r="F10003" t="s">
        <v>3962</v>
      </c>
      <c r="G10003" t="s">
        <v>3965</v>
      </c>
      <c r="H10003">
        <v>6</v>
      </c>
      <c r="I10003" t="s">
        <v>3966</v>
      </c>
      <c r="J10003" t="s">
        <v>3962</v>
      </c>
      <c r="K10003" t="s">
        <v>3965</v>
      </c>
      <c r="L10003">
        <v>6</v>
      </c>
      <c r="M10003" t="s">
        <v>3966</v>
      </c>
    </row>
    <row r="10004" spans="1:13" x14ac:dyDescent="0.3">
      <c r="A10004" s="1" t="s">
        <v>1028</v>
      </c>
      <c r="B10004" s="1" t="s">
        <v>20</v>
      </c>
      <c r="C10004" s="2">
        <v>44720</v>
      </c>
      <c r="D10004" s="2">
        <v>44758</v>
      </c>
      <c r="E10004">
        <v>1</v>
      </c>
      <c r="F10004" t="s">
        <v>3962</v>
      </c>
      <c r="G10004" t="s">
        <v>3965</v>
      </c>
      <c r="H10004">
        <v>6</v>
      </c>
      <c r="I10004" t="s">
        <v>3966</v>
      </c>
      <c r="J10004" t="s">
        <v>3962</v>
      </c>
      <c r="K10004" t="s">
        <v>3969</v>
      </c>
      <c r="L10004">
        <v>7</v>
      </c>
      <c r="M10004" t="s">
        <v>3970</v>
      </c>
    </row>
    <row r="10005" spans="1:13" x14ac:dyDescent="0.3">
      <c r="A10005" s="1" t="s">
        <v>1028</v>
      </c>
      <c r="B10005" s="1" t="s">
        <v>20</v>
      </c>
      <c r="C10005" s="2">
        <v>44720</v>
      </c>
      <c r="D10005" s="2">
        <v>44794</v>
      </c>
      <c r="E10005">
        <v>2</v>
      </c>
      <c r="F10005" t="s">
        <v>3962</v>
      </c>
      <c r="G10005" t="s">
        <v>3965</v>
      </c>
      <c r="H10005">
        <v>6</v>
      </c>
      <c r="I10005" t="s">
        <v>3966</v>
      </c>
      <c r="J10005" t="s">
        <v>3962</v>
      </c>
      <c r="K10005" t="s">
        <v>3969</v>
      </c>
      <c r="L10005">
        <v>8</v>
      </c>
      <c r="M10005" t="s">
        <v>3979</v>
      </c>
    </row>
    <row r="10006" spans="1:13" x14ac:dyDescent="0.3">
      <c r="A10006" s="1" t="s">
        <v>1028</v>
      </c>
      <c r="B10006" s="1" t="s">
        <v>20</v>
      </c>
      <c r="C10006" s="2">
        <v>44720</v>
      </c>
      <c r="D10006" s="2">
        <v>44812</v>
      </c>
      <c r="E10006">
        <v>3</v>
      </c>
      <c r="F10006" t="s">
        <v>3962</v>
      </c>
      <c r="G10006" t="s">
        <v>3965</v>
      </c>
      <c r="H10006">
        <v>6</v>
      </c>
      <c r="I10006" t="s">
        <v>3966</v>
      </c>
      <c r="J10006" t="s">
        <v>3962</v>
      </c>
      <c r="K10006" t="s">
        <v>3969</v>
      </c>
      <c r="L10006">
        <v>9</v>
      </c>
      <c r="M10006" t="s">
        <v>3975</v>
      </c>
    </row>
    <row r="10007" spans="1:13" x14ac:dyDescent="0.3">
      <c r="A10007" s="1" t="s">
        <v>1028</v>
      </c>
      <c r="B10007" s="1" t="s">
        <v>20</v>
      </c>
      <c r="C10007" s="2">
        <v>44720</v>
      </c>
      <c r="D10007" s="2">
        <v>44857</v>
      </c>
      <c r="E10007">
        <v>4</v>
      </c>
      <c r="F10007" t="s">
        <v>3962</v>
      </c>
      <c r="G10007" t="s">
        <v>3965</v>
      </c>
      <c r="H10007">
        <v>6</v>
      </c>
      <c r="I10007" t="s">
        <v>3966</v>
      </c>
      <c r="J10007" t="s">
        <v>3962</v>
      </c>
      <c r="K10007" t="s">
        <v>3971</v>
      </c>
      <c r="L10007">
        <v>10</v>
      </c>
      <c r="M10007" t="s">
        <v>3972</v>
      </c>
    </row>
    <row r="10008" spans="1:13" x14ac:dyDescent="0.3">
      <c r="A10008" s="1" t="s">
        <v>1028</v>
      </c>
      <c r="B10008" s="1" t="s">
        <v>20</v>
      </c>
      <c r="C10008" s="2">
        <v>44720</v>
      </c>
      <c r="D10008" s="2">
        <v>44876</v>
      </c>
      <c r="E10008">
        <v>5</v>
      </c>
      <c r="F10008" t="s">
        <v>3962</v>
      </c>
      <c r="G10008" t="s">
        <v>3965</v>
      </c>
      <c r="H10008">
        <v>6</v>
      </c>
      <c r="I10008" t="s">
        <v>3966</v>
      </c>
      <c r="J10008" t="s">
        <v>3962</v>
      </c>
      <c r="K10008" t="s">
        <v>3971</v>
      </c>
      <c r="L10008">
        <v>11</v>
      </c>
      <c r="M10008" t="s">
        <v>3974</v>
      </c>
    </row>
    <row r="10009" spans="1:13" x14ac:dyDescent="0.3">
      <c r="A10009" s="1" t="s">
        <v>1028</v>
      </c>
      <c r="B10009" s="1" t="s">
        <v>20</v>
      </c>
      <c r="C10009" s="2">
        <v>44720</v>
      </c>
      <c r="D10009" s="2">
        <v>44907</v>
      </c>
      <c r="E10009">
        <v>6</v>
      </c>
      <c r="F10009" t="s">
        <v>3962</v>
      </c>
      <c r="G10009" t="s">
        <v>3965</v>
      </c>
      <c r="H10009">
        <v>6</v>
      </c>
      <c r="I10009" t="s">
        <v>3966</v>
      </c>
      <c r="J10009" t="s">
        <v>3962</v>
      </c>
      <c r="K10009" t="s">
        <v>3971</v>
      </c>
      <c r="L10009">
        <v>12</v>
      </c>
      <c r="M10009" t="s">
        <v>3973</v>
      </c>
    </row>
    <row r="10010" spans="1:13" x14ac:dyDescent="0.3">
      <c r="A10010" s="1" t="s">
        <v>1028</v>
      </c>
      <c r="B10010" s="1" t="s">
        <v>20</v>
      </c>
      <c r="C10010" s="2">
        <v>44720</v>
      </c>
      <c r="D10010" s="2">
        <v>44939</v>
      </c>
      <c r="E10010">
        <v>7</v>
      </c>
      <c r="F10010" t="s">
        <v>3962</v>
      </c>
      <c r="G10010" t="s">
        <v>3965</v>
      </c>
      <c r="H10010">
        <v>6</v>
      </c>
      <c r="I10010" t="s">
        <v>3966</v>
      </c>
      <c r="J10010" t="s">
        <v>3968</v>
      </c>
      <c r="K10010" t="s">
        <v>3963</v>
      </c>
      <c r="L10010">
        <v>1</v>
      </c>
      <c r="M10010" t="s">
        <v>3967</v>
      </c>
    </row>
    <row r="10011" spans="1:13" x14ac:dyDescent="0.3">
      <c r="A10011" s="1" t="s">
        <v>1028</v>
      </c>
      <c r="B10011" s="1" t="s">
        <v>20</v>
      </c>
      <c r="C10011" s="2">
        <v>44720</v>
      </c>
      <c r="D10011" s="2">
        <v>44967</v>
      </c>
      <c r="E10011">
        <v>8</v>
      </c>
      <c r="F10011" t="s">
        <v>3962</v>
      </c>
      <c r="G10011" t="s">
        <v>3965</v>
      </c>
      <c r="H10011">
        <v>6</v>
      </c>
      <c r="I10011" t="s">
        <v>3966</v>
      </c>
      <c r="J10011" t="s">
        <v>3968</v>
      </c>
      <c r="K10011" t="s">
        <v>3963</v>
      </c>
      <c r="L10011">
        <v>2</v>
      </c>
      <c r="M10011" t="s">
        <v>3964</v>
      </c>
    </row>
    <row r="10012" spans="1:13" x14ac:dyDescent="0.3">
      <c r="A10012" s="1" t="s">
        <v>1028</v>
      </c>
      <c r="B10012" s="1" t="s">
        <v>20</v>
      </c>
      <c r="C10012" s="2">
        <v>44720</v>
      </c>
      <c r="D10012" s="2">
        <v>45004</v>
      </c>
      <c r="E10012">
        <v>9</v>
      </c>
      <c r="F10012" t="s">
        <v>3962</v>
      </c>
      <c r="G10012" t="s">
        <v>3965</v>
      </c>
      <c r="H10012">
        <v>6</v>
      </c>
      <c r="I10012" t="s">
        <v>3966</v>
      </c>
      <c r="J10012" t="s">
        <v>3968</v>
      </c>
      <c r="K10012" t="s">
        <v>3963</v>
      </c>
      <c r="L10012">
        <v>3</v>
      </c>
      <c r="M10012" t="s">
        <v>3977</v>
      </c>
    </row>
    <row r="10013" spans="1:13" x14ac:dyDescent="0.3">
      <c r="A10013" s="1" t="s">
        <v>1028</v>
      </c>
      <c r="B10013" s="1" t="s">
        <v>20</v>
      </c>
      <c r="C10013" s="2">
        <v>44720</v>
      </c>
      <c r="D10013" s="2">
        <v>45030</v>
      </c>
      <c r="E10013">
        <v>10</v>
      </c>
      <c r="F10013" t="s">
        <v>3962</v>
      </c>
      <c r="G10013" t="s">
        <v>3965</v>
      </c>
      <c r="H10013">
        <v>6</v>
      </c>
      <c r="I10013" t="s">
        <v>3966</v>
      </c>
      <c r="J10013" t="s">
        <v>3968</v>
      </c>
      <c r="K10013" t="s">
        <v>3965</v>
      </c>
      <c r="L10013">
        <v>4</v>
      </c>
      <c r="M10013" t="s">
        <v>3976</v>
      </c>
    </row>
    <row r="10014" spans="1:13" x14ac:dyDescent="0.3">
      <c r="A10014" s="1" t="s">
        <v>1028</v>
      </c>
      <c r="B10014" s="1" t="s">
        <v>20</v>
      </c>
      <c r="C10014" s="2">
        <v>44720</v>
      </c>
      <c r="D10014" s="2">
        <v>45054</v>
      </c>
      <c r="E10014">
        <v>11</v>
      </c>
      <c r="F10014" t="s">
        <v>3962</v>
      </c>
      <c r="G10014" t="s">
        <v>3965</v>
      </c>
      <c r="H10014">
        <v>6</v>
      </c>
      <c r="I10014" t="s">
        <v>3966</v>
      </c>
      <c r="J10014" t="s">
        <v>3968</v>
      </c>
      <c r="K10014" t="s">
        <v>3965</v>
      </c>
      <c r="L10014">
        <v>5</v>
      </c>
      <c r="M10014" t="s">
        <v>3978</v>
      </c>
    </row>
    <row r="10015" spans="1:13" x14ac:dyDescent="0.3">
      <c r="A10015" s="1" t="s">
        <v>1040</v>
      </c>
      <c r="B10015" s="1" t="s">
        <v>20</v>
      </c>
      <c r="C10015" s="2">
        <v>44988</v>
      </c>
      <c r="D10015" s="2">
        <v>44988</v>
      </c>
      <c r="E10015">
        <v>0</v>
      </c>
      <c r="F10015" t="s">
        <v>3968</v>
      </c>
      <c r="G10015" t="s">
        <v>3963</v>
      </c>
      <c r="H10015">
        <v>3</v>
      </c>
      <c r="I10015" t="s">
        <v>3977</v>
      </c>
      <c r="J10015" t="s">
        <v>3968</v>
      </c>
      <c r="K10015" t="s">
        <v>3963</v>
      </c>
      <c r="L10015">
        <v>3</v>
      </c>
      <c r="M10015" t="s">
        <v>3977</v>
      </c>
    </row>
    <row r="10016" spans="1:13" x14ac:dyDescent="0.3">
      <c r="A10016" s="1" t="s">
        <v>1040</v>
      </c>
      <c r="B10016" s="1" t="s">
        <v>20</v>
      </c>
      <c r="C10016" s="2">
        <v>44988</v>
      </c>
      <c r="D10016" s="2">
        <v>45019</v>
      </c>
      <c r="E10016">
        <v>1</v>
      </c>
      <c r="F10016" t="s">
        <v>3968</v>
      </c>
      <c r="G10016" t="s">
        <v>3963</v>
      </c>
      <c r="H10016">
        <v>3</v>
      </c>
      <c r="I10016" t="s">
        <v>3977</v>
      </c>
      <c r="J10016" t="s">
        <v>3968</v>
      </c>
      <c r="K10016" t="s">
        <v>3965</v>
      </c>
      <c r="L10016">
        <v>4</v>
      </c>
      <c r="M10016" t="s">
        <v>3976</v>
      </c>
    </row>
    <row r="10017" spans="1:13" x14ac:dyDescent="0.3">
      <c r="A10017" s="1" t="s">
        <v>1040</v>
      </c>
      <c r="B10017" s="1" t="s">
        <v>20</v>
      </c>
      <c r="C10017" s="2">
        <v>44988</v>
      </c>
      <c r="D10017" s="2">
        <v>45060</v>
      </c>
      <c r="E10017">
        <v>2</v>
      </c>
      <c r="F10017" t="s">
        <v>3968</v>
      </c>
      <c r="G10017" t="s">
        <v>3963</v>
      </c>
      <c r="H10017">
        <v>3</v>
      </c>
      <c r="I10017" t="s">
        <v>3977</v>
      </c>
      <c r="J10017" t="s">
        <v>3968</v>
      </c>
      <c r="K10017" t="s">
        <v>3965</v>
      </c>
      <c r="L10017">
        <v>5</v>
      </c>
      <c r="M10017" t="s">
        <v>3978</v>
      </c>
    </row>
    <row r="10018" spans="1:13" x14ac:dyDescent="0.3">
      <c r="A10018" s="1" t="s">
        <v>2921</v>
      </c>
      <c r="B10018" s="1" t="s">
        <v>20</v>
      </c>
      <c r="C10018" s="2">
        <v>44880</v>
      </c>
      <c r="D10018" s="2">
        <v>44880</v>
      </c>
      <c r="E10018">
        <v>0</v>
      </c>
      <c r="F10018" t="s">
        <v>3962</v>
      </c>
      <c r="G10018" t="s">
        <v>3971</v>
      </c>
      <c r="H10018">
        <v>11</v>
      </c>
      <c r="I10018" t="s">
        <v>3974</v>
      </c>
      <c r="J10018" t="s">
        <v>3962</v>
      </c>
      <c r="K10018" t="s">
        <v>3971</v>
      </c>
      <c r="L10018">
        <v>11</v>
      </c>
      <c r="M10018" t="s">
        <v>3974</v>
      </c>
    </row>
    <row r="10019" spans="1:13" x14ac:dyDescent="0.3">
      <c r="A10019" s="1" t="s">
        <v>2921</v>
      </c>
      <c r="B10019" s="1" t="s">
        <v>20</v>
      </c>
      <c r="C10019" s="2">
        <v>44880</v>
      </c>
      <c r="D10019" s="2">
        <v>44914</v>
      </c>
      <c r="E10019">
        <v>1</v>
      </c>
      <c r="F10019" t="s">
        <v>3962</v>
      </c>
      <c r="G10019" t="s">
        <v>3971</v>
      </c>
      <c r="H10019">
        <v>11</v>
      </c>
      <c r="I10019" t="s">
        <v>3974</v>
      </c>
      <c r="J10019" t="s">
        <v>3962</v>
      </c>
      <c r="K10019" t="s">
        <v>3971</v>
      </c>
      <c r="L10019">
        <v>12</v>
      </c>
      <c r="M10019" t="s">
        <v>3973</v>
      </c>
    </row>
    <row r="10020" spans="1:13" x14ac:dyDescent="0.3">
      <c r="A10020" s="1" t="s">
        <v>2921</v>
      </c>
      <c r="B10020" s="1" t="s">
        <v>20</v>
      </c>
      <c r="C10020" s="2">
        <v>44880</v>
      </c>
      <c r="D10020" s="2">
        <v>44949</v>
      </c>
      <c r="E10020">
        <v>2</v>
      </c>
      <c r="F10020" t="s">
        <v>3962</v>
      </c>
      <c r="G10020" t="s">
        <v>3971</v>
      </c>
      <c r="H10020">
        <v>11</v>
      </c>
      <c r="I10020" t="s">
        <v>3974</v>
      </c>
      <c r="J10020" t="s">
        <v>3968</v>
      </c>
      <c r="K10020" t="s">
        <v>3963</v>
      </c>
      <c r="L10020">
        <v>1</v>
      </c>
      <c r="M10020" t="s">
        <v>3967</v>
      </c>
    </row>
    <row r="10021" spans="1:13" x14ac:dyDescent="0.3">
      <c r="A10021" s="1" t="s">
        <v>2921</v>
      </c>
      <c r="B10021" s="1" t="s">
        <v>20</v>
      </c>
      <c r="C10021" s="2">
        <v>44880</v>
      </c>
      <c r="D10021" s="2">
        <v>44972</v>
      </c>
      <c r="E10021">
        <v>3</v>
      </c>
      <c r="F10021" t="s">
        <v>3962</v>
      </c>
      <c r="G10021" t="s">
        <v>3971</v>
      </c>
      <c r="H10021">
        <v>11</v>
      </c>
      <c r="I10021" t="s">
        <v>3974</v>
      </c>
      <c r="J10021" t="s">
        <v>3968</v>
      </c>
      <c r="K10021" t="s">
        <v>3963</v>
      </c>
      <c r="L10021">
        <v>2</v>
      </c>
      <c r="M10021" t="s">
        <v>3964</v>
      </c>
    </row>
    <row r="10022" spans="1:13" x14ac:dyDescent="0.3">
      <c r="A10022" s="1" t="s">
        <v>2921</v>
      </c>
      <c r="B10022" s="1" t="s">
        <v>20</v>
      </c>
      <c r="C10022" s="2">
        <v>44880</v>
      </c>
      <c r="D10022" s="2">
        <v>45009</v>
      </c>
      <c r="E10022">
        <v>4</v>
      </c>
      <c r="F10022" t="s">
        <v>3962</v>
      </c>
      <c r="G10022" t="s">
        <v>3971</v>
      </c>
      <c r="H10022">
        <v>11</v>
      </c>
      <c r="I10022" t="s">
        <v>3974</v>
      </c>
      <c r="J10022" t="s">
        <v>3968</v>
      </c>
      <c r="K10022" t="s">
        <v>3963</v>
      </c>
      <c r="L10022">
        <v>3</v>
      </c>
      <c r="M10022" t="s">
        <v>3977</v>
      </c>
    </row>
    <row r="10023" spans="1:13" x14ac:dyDescent="0.3">
      <c r="A10023" s="1" t="s">
        <v>2921</v>
      </c>
      <c r="B10023" s="1" t="s">
        <v>20</v>
      </c>
      <c r="C10023" s="2">
        <v>44880</v>
      </c>
      <c r="D10023" s="2">
        <v>45040</v>
      </c>
      <c r="E10023">
        <v>5</v>
      </c>
      <c r="F10023" t="s">
        <v>3962</v>
      </c>
      <c r="G10023" t="s">
        <v>3971</v>
      </c>
      <c r="H10023">
        <v>11</v>
      </c>
      <c r="I10023" t="s">
        <v>3974</v>
      </c>
      <c r="J10023" t="s">
        <v>3968</v>
      </c>
      <c r="K10023" t="s">
        <v>3965</v>
      </c>
      <c r="L10023">
        <v>4</v>
      </c>
      <c r="M10023" t="s">
        <v>3976</v>
      </c>
    </row>
    <row r="10024" spans="1:13" x14ac:dyDescent="0.3">
      <c r="A10024" s="1" t="s">
        <v>2921</v>
      </c>
      <c r="B10024" s="1" t="s">
        <v>20</v>
      </c>
      <c r="C10024" s="2">
        <v>44880</v>
      </c>
      <c r="D10024" s="2">
        <v>45061</v>
      </c>
      <c r="E10024">
        <v>6</v>
      </c>
      <c r="F10024" t="s">
        <v>3962</v>
      </c>
      <c r="G10024" t="s">
        <v>3971</v>
      </c>
      <c r="H10024">
        <v>11</v>
      </c>
      <c r="I10024" t="s">
        <v>3974</v>
      </c>
      <c r="J10024" t="s">
        <v>3968</v>
      </c>
      <c r="K10024" t="s">
        <v>3965</v>
      </c>
      <c r="L10024">
        <v>5</v>
      </c>
      <c r="M10024" t="s">
        <v>3978</v>
      </c>
    </row>
    <row r="10025" spans="1:13" x14ac:dyDescent="0.3">
      <c r="A10025" s="1" t="s">
        <v>1060</v>
      </c>
      <c r="B10025" s="1" t="s">
        <v>20</v>
      </c>
      <c r="C10025" s="2">
        <v>44665</v>
      </c>
      <c r="D10025" s="2">
        <v>44665</v>
      </c>
      <c r="E10025">
        <v>0</v>
      </c>
      <c r="F10025" t="s">
        <v>3962</v>
      </c>
      <c r="G10025" t="s">
        <v>3965</v>
      </c>
      <c r="H10025">
        <v>4</v>
      </c>
      <c r="I10025" t="s">
        <v>3976</v>
      </c>
      <c r="J10025" t="s">
        <v>3962</v>
      </c>
      <c r="K10025" t="s">
        <v>3965</v>
      </c>
      <c r="L10025">
        <v>4</v>
      </c>
      <c r="M10025" t="s">
        <v>3976</v>
      </c>
    </row>
    <row r="10026" spans="1:13" x14ac:dyDescent="0.3">
      <c r="A10026" s="1" t="s">
        <v>1060</v>
      </c>
      <c r="B10026" s="1" t="s">
        <v>20</v>
      </c>
      <c r="C10026" s="2">
        <v>44665</v>
      </c>
      <c r="D10026" s="2">
        <v>44738</v>
      </c>
      <c r="E10026">
        <v>2</v>
      </c>
      <c r="F10026" t="s">
        <v>3962</v>
      </c>
      <c r="G10026" t="s">
        <v>3965</v>
      </c>
      <c r="H10026">
        <v>4</v>
      </c>
      <c r="I10026" t="s">
        <v>3976</v>
      </c>
      <c r="J10026" t="s">
        <v>3962</v>
      </c>
      <c r="K10026" t="s">
        <v>3965</v>
      </c>
      <c r="L10026">
        <v>6</v>
      </c>
      <c r="M10026" t="s">
        <v>3966</v>
      </c>
    </row>
    <row r="10027" spans="1:13" x14ac:dyDescent="0.3">
      <c r="A10027" s="1" t="s">
        <v>1060</v>
      </c>
      <c r="B10027" s="1" t="s">
        <v>20</v>
      </c>
      <c r="C10027" s="2">
        <v>44665</v>
      </c>
      <c r="D10027" s="2">
        <v>44759</v>
      </c>
      <c r="E10027">
        <v>3</v>
      </c>
      <c r="F10027" t="s">
        <v>3962</v>
      </c>
      <c r="G10027" t="s">
        <v>3965</v>
      </c>
      <c r="H10027">
        <v>4</v>
      </c>
      <c r="I10027" t="s">
        <v>3976</v>
      </c>
      <c r="J10027" t="s">
        <v>3962</v>
      </c>
      <c r="K10027" t="s">
        <v>3969</v>
      </c>
      <c r="L10027">
        <v>7</v>
      </c>
      <c r="M10027" t="s">
        <v>3970</v>
      </c>
    </row>
    <row r="10028" spans="1:13" x14ac:dyDescent="0.3">
      <c r="A10028" s="1" t="s">
        <v>1060</v>
      </c>
      <c r="B10028" s="1" t="s">
        <v>20</v>
      </c>
      <c r="C10028" s="2">
        <v>44665</v>
      </c>
      <c r="D10028" s="2">
        <v>44795</v>
      </c>
      <c r="E10028">
        <v>4</v>
      </c>
      <c r="F10028" t="s">
        <v>3962</v>
      </c>
      <c r="G10028" t="s">
        <v>3965</v>
      </c>
      <c r="H10028">
        <v>4</v>
      </c>
      <c r="I10028" t="s">
        <v>3976</v>
      </c>
      <c r="J10028" t="s">
        <v>3962</v>
      </c>
      <c r="K10028" t="s">
        <v>3969</v>
      </c>
      <c r="L10028">
        <v>8</v>
      </c>
      <c r="M10028" t="s">
        <v>3979</v>
      </c>
    </row>
    <row r="10029" spans="1:13" x14ac:dyDescent="0.3">
      <c r="A10029" s="1" t="s">
        <v>1060</v>
      </c>
      <c r="B10029" s="1" t="s">
        <v>20</v>
      </c>
      <c r="C10029" s="2">
        <v>44665</v>
      </c>
      <c r="D10029" s="2">
        <v>44863</v>
      </c>
      <c r="E10029">
        <v>6</v>
      </c>
      <c r="F10029" t="s">
        <v>3962</v>
      </c>
      <c r="G10029" t="s">
        <v>3965</v>
      </c>
      <c r="H10029">
        <v>4</v>
      </c>
      <c r="I10029" t="s">
        <v>3976</v>
      </c>
      <c r="J10029" t="s">
        <v>3962</v>
      </c>
      <c r="K10029" t="s">
        <v>3971</v>
      </c>
      <c r="L10029">
        <v>10</v>
      </c>
      <c r="M10029" t="s">
        <v>3972</v>
      </c>
    </row>
    <row r="10030" spans="1:13" x14ac:dyDescent="0.3">
      <c r="A10030" s="1" t="s">
        <v>1060</v>
      </c>
      <c r="B10030" s="1" t="s">
        <v>20</v>
      </c>
      <c r="C10030" s="2">
        <v>44665</v>
      </c>
      <c r="D10030" s="2">
        <v>44985</v>
      </c>
      <c r="E10030">
        <v>10</v>
      </c>
      <c r="F10030" t="s">
        <v>3962</v>
      </c>
      <c r="G10030" t="s">
        <v>3965</v>
      </c>
      <c r="H10030">
        <v>4</v>
      </c>
      <c r="I10030" t="s">
        <v>3976</v>
      </c>
      <c r="J10030" t="s">
        <v>3968</v>
      </c>
      <c r="K10030" t="s">
        <v>3963</v>
      </c>
      <c r="L10030">
        <v>2</v>
      </c>
      <c r="M10030" t="s">
        <v>3964</v>
      </c>
    </row>
    <row r="10031" spans="1:13" x14ac:dyDescent="0.3">
      <c r="A10031" s="1" t="s">
        <v>1060</v>
      </c>
      <c r="B10031" s="1" t="s">
        <v>20</v>
      </c>
      <c r="C10031" s="2">
        <v>44665</v>
      </c>
      <c r="D10031" s="2">
        <v>45045</v>
      </c>
      <c r="E10031">
        <v>12</v>
      </c>
      <c r="F10031" t="s">
        <v>3962</v>
      </c>
      <c r="G10031" t="s">
        <v>3965</v>
      </c>
      <c r="H10031">
        <v>4</v>
      </c>
      <c r="I10031" t="s">
        <v>3976</v>
      </c>
      <c r="J10031" t="s">
        <v>3968</v>
      </c>
      <c r="K10031" t="s">
        <v>3965</v>
      </c>
      <c r="L10031">
        <v>4</v>
      </c>
      <c r="M10031" t="s">
        <v>3976</v>
      </c>
    </row>
    <row r="10032" spans="1:13" x14ac:dyDescent="0.3">
      <c r="A10032" s="1" t="s">
        <v>1060</v>
      </c>
      <c r="B10032" s="1" t="s">
        <v>20</v>
      </c>
      <c r="C10032" s="2">
        <v>44665</v>
      </c>
      <c r="D10032" s="2">
        <v>45072</v>
      </c>
      <c r="E10032">
        <v>13</v>
      </c>
      <c r="F10032" t="s">
        <v>3962</v>
      </c>
      <c r="G10032" t="s">
        <v>3965</v>
      </c>
      <c r="H10032">
        <v>4</v>
      </c>
      <c r="I10032" t="s">
        <v>3976</v>
      </c>
      <c r="J10032" t="s">
        <v>3968</v>
      </c>
      <c r="K10032" t="s">
        <v>3965</v>
      </c>
      <c r="L10032">
        <v>5</v>
      </c>
      <c r="M10032" t="s">
        <v>3978</v>
      </c>
    </row>
    <row r="10033" spans="1:13" x14ac:dyDescent="0.3">
      <c r="A10033" s="1" t="s">
        <v>1064</v>
      </c>
      <c r="B10033" s="1" t="s">
        <v>20</v>
      </c>
      <c r="C10033" s="2">
        <v>44742</v>
      </c>
      <c r="D10033" s="2">
        <v>44742</v>
      </c>
      <c r="E10033">
        <v>0</v>
      </c>
      <c r="F10033" t="s">
        <v>3962</v>
      </c>
      <c r="G10033" t="s">
        <v>3965</v>
      </c>
      <c r="H10033">
        <v>6</v>
      </c>
      <c r="I10033" t="s">
        <v>3966</v>
      </c>
      <c r="J10033" t="s">
        <v>3962</v>
      </c>
      <c r="K10033" t="s">
        <v>3965</v>
      </c>
      <c r="L10033">
        <v>6</v>
      </c>
      <c r="M10033" t="s">
        <v>3966</v>
      </c>
    </row>
    <row r="10034" spans="1:13" x14ac:dyDescent="0.3">
      <c r="A10034" s="1" t="s">
        <v>1064</v>
      </c>
      <c r="B10034" s="1" t="s">
        <v>20</v>
      </c>
      <c r="C10034" s="2">
        <v>44742</v>
      </c>
      <c r="D10034" s="2">
        <v>44783</v>
      </c>
      <c r="E10034">
        <v>2</v>
      </c>
      <c r="F10034" t="s">
        <v>3962</v>
      </c>
      <c r="G10034" t="s">
        <v>3965</v>
      </c>
      <c r="H10034">
        <v>6</v>
      </c>
      <c r="I10034" t="s">
        <v>3966</v>
      </c>
      <c r="J10034" t="s">
        <v>3962</v>
      </c>
      <c r="K10034" t="s">
        <v>3969</v>
      </c>
      <c r="L10034">
        <v>8</v>
      </c>
      <c r="M10034" t="s">
        <v>3979</v>
      </c>
    </row>
    <row r="10035" spans="1:13" x14ac:dyDescent="0.3">
      <c r="A10035" s="1" t="s">
        <v>1064</v>
      </c>
      <c r="B10035" s="1" t="s">
        <v>20</v>
      </c>
      <c r="C10035" s="2">
        <v>44742</v>
      </c>
      <c r="D10035" s="2">
        <v>44806</v>
      </c>
      <c r="E10035">
        <v>3</v>
      </c>
      <c r="F10035" t="s">
        <v>3962</v>
      </c>
      <c r="G10035" t="s">
        <v>3965</v>
      </c>
      <c r="H10035">
        <v>6</v>
      </c>
      <c r="I10035" t="s">
        <v>3966</v>
      </c>
      <c r="J10035" t="s">
        <v>3962</v>
      </c>
      <c r="K10035" t="s">
        <v>3969</v>
      </c>
      <c r="L10035">
        <v>9</v>
      </c>
      <c r="M10035" t="s">
        <v>3975</v>
      </c>
    </row>
    <row r="10036" spans="1:13" x14ac:dyDescent="0.3">
      <c r="A10036" s="1" t="s">
        <v>1064</v>
      </c>
      <c r="B10036" s="1" t="s">
        <v>20</v>
      </c>
      <c r="C10036" s="2">
        <v>44742</v>
      </c>
      <c r="D10036" s="2">
        <v>44847</v>
      </c>
      <c r="E10036">
        <v>4</v>
      </c>
      <c r="F10036" t="s">
        <v>3962</v>
      </c>
      <c r="G10036" t="s">
        <v>3965</v>
      </c>
      <c r="H10036">
        <v>6</v>
      </c>
      <c r="I10036" t="s">
        <v>3966</v>
      </c>
      <c r="J10036" t="s">
        <v>3962</v>
      </c>
      <c r="K10036" t="s">
        <v>3971</v>
      </c>
      <c r="L10036">
        <v>10</v>
      </c>
      <c r="M10036" t="s">
        <v>3972</v>
      </c>
    </row>
    <row r="10037" spans="1:13" x14ac:dyDescent="0.3">
      <c r="A10037" s="1" t="s">
        <v>1064</v>
      </c>
      <c r="B10037" s="1" t="s">
        <v>20</v>
      </c>
      <c r="C10037" s="2">
        <v>44742</v>
      </c>
      <c r="D10037" s="2">
        <v>44876</v>
      </c>
      <c r="E10037">
        <v>5</v>
      </c>
      <c r="F10037" t="s">
        <v>3962</v>
      </c>
      <c r="G10037" t="s">
        <v>3965</v>
      </c>
      <c r="H10037">
        <v>6</v>
      </c>
      <c r="I10037" t="s">
        <v>3966</v>
      </c>
      <c r="J10037" t="s">
        <v>3962</v>
      </c>
      <c r="K10037" t="s">
        <v>3971</v>
      </c>
      <c r="L10037">
        <v>11</v>
      </c>
      <c r="M10037" t="s">
        <v>3974</v>
      </c>
    </row>
    <row r="10038" spans="1:13" x14ac:dyDescent="0.3">
      <c r="A10038" s="1" t="s">
        <v>1064</v>
      </c>
      <c r="B10038" s="1" t="s">
        <v>20</v>
      </c>
      <c r="C10038" s="2">
        <v>44742</v>
      </c>
      <c r="D10038" s="2">
        <v>44903</v>
      </c>
      <c r="E10038">
        <v>6</v>
      </c>
      <c r="F10038" t="s">
        <v>3962</v>
      </c>
      <c r="G10038" t="s">
        <v>3965</v>
      </c>
      <c r="H10038">
        <v>6</v>
      </c>
      <c r="I10038" t="s">
        <v>3966</v>
      </c>
      <c r="J10038" t="s">
        <v>3962</v>
      </c>
      <c r="K10038" t="s">
        <v>3971</v>
      </c>
      <c r="L10038">
        <v>12</v>
      </c>
      <c r="M10038" t="s">
        <v>3973</v>
      </c>
    </row>
    <row r="10039" spans="1:13" x14ac:dyDescent="0.3">
      <c r="A10039" s="1" t="s">
        <v>1064</v>
      </c>
      <c r="B10039" s="1" t="s">
        <v>20</v>
      </c>
      <c r="C10039" s="2">
        <v>44742</v>
      </c>
      <c r="D10039" s="2">
        <v>44965</v>
      </c>
      <c r="E10039">
        <v>8</v>
      </c>
      <c r="F10039" t="s">
        <v>3962</v>
      </c>
      <c r="G10039" t="s">
        <v>3965</v>
      </c>
      <c r="H10039">
        <v>6</v>
      </c>
      <c r="I10039" t="s">
        <v>3966</v>
      </c>
      <c r="J10039" t="s">
        <v>3968</v>
      </c>
      <c r="K10039" t="s">
        <v>3963</v>
      </c>
      <c r="L10039">
        <v>2</v>
      </c>
      <c r="M10039" t="s">
        <v>3964</v>
      </c>
    </row>
    <row r="10040" spans="1:13" x14ac:dyDescent="0.3">
      <c r="A10040" s="1" t="s">
        <v>1064</v>
      </c>
      <c r="B10040" s="1" t="s">
        <v>20</v>
      </c>
      <c r="C10040" s="2">
        <v>44742</v>
      </c>
      <c r="D10040" s="2">
        <v>44994</v>
      </c>
      <c r="E10040">
        <v>9</v>
      </c>
      <c r="F10040" t="s">
        <v>3962</v>
      </c>
      <c r="G10040" t="s">
        <v>3965</v>
      </c>
      <c r="H10040">
        <v>6</v>
      </c>
      <c r="I10040" t="s">
        <v>3966</v>
      </c>
      <c r="J10040" t="s">
        <v>3968</v>
      </c>
      <c r="K10040" t="s">
        <v>3963</v>
      </c>
      <c r="L10040">
        <v>3</v>
      </c>
      <c r="M10040" t="s">
        <v>3977</v>
      </c>
    </row>
    <row r="10041" spans="1:13" x14ac:dyDescent="0.3">
      <c r="A10041" s="1" t="s">
        <v>1064</v>
      </c>
      <c r="B10041" s="1" t="s">
        <v>20</v>
      </c>
      <c r="C10041" s="2">
        <v>44742</v>
      </c>
      <c r="D10041" s="2">
        <v>45047</v>
      </c>
      <c r="E10041">
        <v>11</v>
      </c>
      <c r="F10041" t="s">
        <v>3962</v>
      </c>
      <c r="G10041" t="s">
        <v>3965</v>
      </c>
      <c r="H10041">
        <v>6</v>
      </c>
      <c r="I10041" t="s">
        <v>3966</v>
      </c>
      <c r="J10041" t="s">
        <v>3968</v>
      </c>
      <c r="K10041" t="s">
        <v>3965</v>
      </c>
      <c r="L10041">
        <v>5</v>
      </c>
      <c r="M10041" t="s">
        <v>3978</v>
      </c>
    </row>
    <row r="10042" spans="1:13" x14ac:dyDescent="0.3">
      <c r="A10042" s="1" t="s">
        <v>2937</v>
      </c>
      <c r="B10042" s="1" t="s">
        <v>20</v>
      </c>
      <c r="C10042" s="2">
        <v>44649</v>
      </c>
      <c r="D10042" s="2">
        <v>44649</v>
      </c>
      <c r="E10042">
        <v>0</v>
      </c>
      <c r="F10042" t="s">
        <v>3962</v>
      </c>
      <c r="G10042" t="s">
        <v>3963</v>
      </c>
      <c r="H10042">
        <v>3</v>
      </c>
      <c r="I10042" t="s">
        <v>3977</v>
      </c>
      <c r="J10042" t="s">
        <v>3962</v>
      </c>
      <c r="K10042" t="s">
        <v>3963</v>
      </c>
      <c r="L10042">
        <v>3</v>
      </c>
      <c r="M10042" t="s">
        <v>3977</v>
      </c>
    </row>
    <row r="10043" spans="1:13" x14ac:dyDescent="0.3">
      <c r="A10043" s="1" t="s">
        <v>2937</v>
      </c>
      <c r="B10043" s="1" t="s">
        <v>20</v>
      </c>
      <c r="C10043" s="2">
        <v>44649</v>
      </c>
      <c r="D10043" s="2">
        <v>44681</v>
      </c>
      <c r="E10043">
        <v>1</v>
      </c>
      <c r="F10043" t="s">
        <v>3962</v>
      </c>
      <c r="G10043" t="s">
        <v>3963</v>
      </c>
      <c r="H10043">
        <v>3</v>
      </c>
      <c r="I10043" t="s">
        <v>3977</v>
      </c>
      <c r="J10043" t="s">
        <v>3962</v>
      </c>
      <c r="K10043" t="s">
        <v>3965</v>
      </c>
      <c r="L10043">
        <v>4</v>
      </c>
      <c r="M10043" t="s">
        <v>3976</v>
      </c>
    </row>
    <row r="10044" spans="1:13" x14ac:dyDescent="0.3">
      <c r="A10044" s="1" t="s">
        <v>2937</v>
      </c>
      <c r="B10044" s="1" t="s">
        <v>20</v>
      </c>
      <c r="C10044" s="2">
        <v>44649</v>
      </c>
      <c r="D10044" s="2">
        <v>44692</v>
      </c>
      <c r="E10044">
        <v>2</v>
      </c>
      <c r="F10044" t="s">
        <v>3962</v>
      </c>
      <c r="G10044" t="s">
        <v>3963</v>
      </c>
      <c r="H10044">
        <v>3</v>
      </c>
      <c r="I10044" t="s">
        <v>3977</v>
      </c>
      <c r="J10044" t="s">
        <v>3962</v>
      </c>
      <c r="K10044" t="s">
        <v>3965</v>
      </c>
      <c r="L10044">
        <v>5</v>
      </c>
      <c r="M10044" t="s">
        <v>3978</v>
      </c>
    </row>
    <row r="10045" spans="1:13" x14ac:dyDescent="0.3">
      <c r="A10045" s="1" t="s">
        <v>2937</v>
      </c>
      <c r="B10045" s="1" t="s">
        <v>20</v>
      </c>
      <c r="C10045" s="2">
        <v>44649</v>
      </c>
      <c r="D10045" s="2">
        <v>44716</v>
      </c>
      <c r="E10045">
        <v>3</v>
      </c>
      <c r="F10045" t="s">
        <v>3962</v>
      </c>
      <c r="G10045" t="s">
        <v>3963</v>
      </c>
      <c r="H10045">
        <v>3</v>
      </c>
      <c r="I10045" t="s">
        <v>3977</v>
      </c>
      <c r="J10045" t="s">
        <v>3962</v>
      </c>
      <c r="K10045" t="s">
        <v>3965</v>
      </c>
      <c r="L10045">
        <v>6</v>
      </c>
      <c r="M10045" t="s">
        <v>3966</v>
      </c>
    </row>
    <row r="10046" spans="1:13" x14ac:dyDescent="0.3">
      <c r="A10046" s="1" t="s">
        <v>2937</v>
      </c>
      <c r="B10046" s="1" t="s">
        <v>20</v>
      </c>
      <c r="C10046" s="2">
        <v>44649</v>
      </c>
      <c r="D10046" s="2">
        <v>44746</v>
      </c>
      <c r="E10046">
        <v>4</v>
      </c>
      <c r="F10046" t="s">
        <v>3962</v>
      </c>
      <c r="G10046" t="s">
        <v>3963</v>
      </c>
      <c r="H10046">
        <v>3</v>
      </c>
      <c r="I10046" t="s">
        <v>3977</v>
      </c>
      <c r="J10046" t="s">
        <v>3962</v>
      </c>
      <c r="K10046" t="s">
        <v>3969</v>
      </c>
      <c r="L10046">
        <v>7</v>
      </c>
      <c r="M10046" t="s">
        <v>3970</v>
      </c>
    </row>
    <row r="10047" spans="1:13" x14ac:dyDescent="0.3">
      <c r="A10047" s="1" t="s">
        <v>2937</v>
      </c>
      <c r="B10047" s="1" t="s">
        <v>20</v>
      </c>
      <c r="C10047" s="2">
        <v>44649</v>
      </c>
      <c r="D10047" s="2">
        <v>44775</v>
      </c>
      <c r="E10047">
        <v>5</v>
      </c>
      <c r="F10047" t="s">
        <v>3962</v>
      </c>
      <c r="G10047" t="s">
        <v>3963</v>
      </c>
      <c r="H10047">
        <v>3</v>
      </c>
      <c r="I10047" t="s">
        <v>3977</v>
      </c>
      <c r="J10047" t="s">
        <v>3962</v>
      </c>
      <c r="K10047" t="s">
        <v>3969</v>
      </c>
      <c r="L10047">
        <v>8</v>
      </c>
      <c r="M10047" t="s">
        <v>3979</v>
      </c>
    </row>
    <row r="10048" spans="1:13" x14ac:dyDescent="0.3">
      <c r="A10048" s="1" t="s">
        <v>2937</v>
      </c>
      <c r="B10048" s="1" t="s">
        <v>20</v>
      </c>
      <c r="C10048" s="2">
        <v>44649</v>
      </c>
      <c r="D10048" s="2">
        <v>44838</v>
      </c>
      <c r="E10048">
        <v>7</v>
      </c>
      <c r="F10048" t="s">
        <v>3962</v>
      </c>
      <c r="G10048" t="s">
        <v>3963</v>
      </c>
      <c r="H10048">
        <v>3</v>
      </c>
      <c r="I10048" t="s">
        <v>3977</v>
      </c>
      <c r="J10048" t="s">
        <v>3962</v>
      </c>
      <c r="K10048" t="s">
        <v>3971</v>
      </c>
      <c r="L10048">
        <v>10</v>
      </c>
      <c r="M10048" t="s">
        <v>3972</v>
      </c>
    </row>
    <row r="10049" spans="1:13" x14ac:dyDescent="0.3">
      <c r="A10049" s="1" t="s">
        <v>2937</v>
      </c>
      <c r="B10049" s="1" t="s">
        <v>20</v>
      </c>
      <c r="C10049" s="2">
        <v>44649</v>
      </c>
      <c r="D10049" s="2">
        <v>44874</v>
      </c>
      <c r="E10049">
        <v>8</v>
      </c>
      <c r="F10049" t="s">
        <v>3962</v>
      </c>
      <c r="G10049" t="s">
        <v>3963</v>
      </c>
      <c r="H10049">
        <v>3</v>
      </c>
      <c r="I10049" t="s">
        <v>3977</v>
      </c>
      <c r="J10049" t="s">
        <v>3962</v>
      </c>
      <c r="K10049" t="s">
        <v>3971</v>
      </c>
      <c r="L10049">
        <v>11</v>
      </c>
      <c r="M10049" t="s">
        <v>3974</v>
      </c>
    </row>
    <row r="10050" spans="1:13" x14ac:dyDescent="0.3">
      <c r="A10050" s="1" t="s">
        <v>2937</v>
      </c>
      <c r="B10050" s="1" t="s">
        <v>20</v>
      </c>
      <c r="C10050" s="2">
        <v>44649</v>
      </c>
      <c r="D10050" s="2">
        <v>44936</v>
      </c>
      <c r="E10050">
        <v>10</v>
      </c>
      <c r="F10050" t="s">
        <v>3962</v>
      </c>
      <c r="G10050" t="s">
        <v>3963</v>
      </c>
      <c r="H10050">
        <v>3</v>
      </c>
      <c r="I10050" t="s">
        <v>3977</v>
      </c>
      <c r="J10050" t="s">
        <v>3968</v>
      </c>
      <c r="K10050" t="s">
        <v>3963</v>
      </c>
      <c r="L10050">
        <v>1</v>
      </c>
      <c r="M10050" t="s">
        <v>3967</v>
      </c>
    </row>
    <row r="10051" spans="1:13" x14ac:dyDescent="0.3">
      <c r="A10051" s="1" t="s">
        <v>2937</v>
      </c>
      <c r="B10051" s="1" t="s">
        <v>20</v>
      </c>
      <c r="C10051" s="2">
        <v>44649</v>
      </c>
      <c r="D10051" s="2">
        <v>44969</v>
      </c>
      <c r="E10051">
        <v>11</v>
      </c>
      <c r="F10051" t="s">
        <v>3962</v>
      </c>
      <c r="G10051" t="s">
        <v>3963</v>
      </c>
      <c r="H10051">
        <v>3</v>
      </c>
      <c r="I10051" t="s">
        <v>3977</v>
      </c>
      <c r="J10051" t="s">
        <v>3968</v>
      </c>
      <c r="K10051" t="s">
        <v>3963</v>
      </c>
      <c r="L10051">
        <v>2</v>
      </c>
      <c r="M10051" t="s">
        <v>3964</v>
      </c>
    </row>
    <row r="10052" spans="1:13" x14ac:dyDescent="0.3">
      <c r="A10052" s="1" t="s">
        <v>2937</v>
      </c>
      <c r="B10052" s="1" t="s">
        <v>20</v>
      </c>
      <c r="C10052" s="2">
        <v>44649</v>
      </c>
      <c r="D10052" s="2">
        <v>44988</v>
      </c>
      <c r="E10052">
        <v>12</v>
      </c>
      <c r="F10052" t="s">
        <v>3962</v>
      </c>
      <c r="G10052" t="s">
        <v>3963</v>
      </c>
      <c r="H10052">
        <v>3</v>
      </c>
      <c r="I10052" t="s">
        <v>3977</v>
      </c>
      <c r="J10052" t="s">
        <v>3968</v>
      </c>
      <c r="K10052" t="s">
        <v>3963</v>
      </c>
      <c r="L10052">
        <v>3</v>
      </c>
      <c r="M10052" t="s">
        <v>3977</v>
      </c>
    </row>
    <row r="10053" spans="1:13" x14ac:dyDescent="0.3">
      <c r="A10053" s="1" t="s">
        <v>2937</v>
      </c>
      <c r="B10053" s="1" t="s">
        <v>20</v>
      </c>
      <c r="C10053" s="2">
        <v>44649</v>
      </c>
      <c r="D10053" s="2">
        <v>45028</v>
      </c>
      <c r="E10053">
        <v>13</v>
      </c>
      <c r="F10053" t="s">
        <v>3962</v>
      </c>
      <c r="G10053" t="s">
        <v>3963</v>
      </c>
      <c r="H10053">
        <v>3</v>
      </c>
      <c r="I10053" t="s">
        <v>3977</v>
      </c>
      <c r="J10053" t="s">
        <v>3968</v>
      </c>
      <c r="K10053" t="s">
        <v>3965</v>
      </c>
      <c r="L10053">
        <v>4</v>
      </c>
      <c r="M10053" t="s">
        <v>3976</v>
      </c>
    </row>
    <row r="10054" spans="1:13" x14ac:dyDescent="0.3">
      <c r="A10054" s="1" t="s">
        <v>2937</v>
      </c>
      <c r="B10054" s="1" t="s">
        <v>20</v>
      </c>
      <c r="C10054" s="2">
        <v>44649</v>
      </c>
      <c r="D10054" s="2">
        <v>45057</v>
      </c>
      <c r="E10054">
        <v>14</v>
      </c>
      <c r="F10054" t="s">
        <v>3962</v>
      </c>
      <c r="G10054" t="s">
        <v>3963</v>
      </c>
      <c r="H10054">
        <v>3</v>
      </c>
      <c r="I10054" t="s">
        <v>3977</v>
      </c>
      <c r="J10054" t="s">
        <v>3968</v>
      </c>
      <c r="K10054" t="s">
        <v>3965</v>
      </c>
      <c r="L10054">
        <v>5</v>
      </c>
      <c r="M10054" t="s">
        <v>3978</v>
      </c>
    </row>
    <row r="10055" spans="1:13" x14ac:dyDescent="0.3">
      <c r="A10055" s="1" t="s">
        <v>2937</v>
      </c>
      <c r="B10055" s="1" t="s">
        <v>20</v>
      </c>
      <c r="C10055" s="2">
        <v>44649</v>
      </c>
      <c r="D10055" s="2">
        <v>45084</v>
      </c>
      <c r="E10055">
        <v>15</v>
      </c>
      <c r="F10055" t="s">
        <v>3962</v>
      </c>
      <c r="G10055" t="s">
        <v>3963</v>
      </c>
      <c r="H10055">
        <v>3</v>
      </c>
      <c r="I10055" t="s">
        <v>3977</v>
      </c>
      <c r="J10055" t="s">
        <v>3968</v>
      </c>
      <c r="K10055" t="s">
        <v>3965</v>
      </c>
      <c r="L10055">
        <v>6</v>
      </c>
      <c r="M10055" t="s">
        <v>3966</v>
      </c>
    </row>
    <row r="10056" spans="1:13" x14ac:dyDescent="0.3">
      <c r="A10056" s="1" t="s">
        <v>1080</v>
      </c>
      <c r="B10056" s="1" t="s">
        <v>20</v>
      </c>
      <c r="C10056" s="2">
        <v>44857</v>
      </c>
      <c r="D10056" s="2">
        <v>44857</v>
      </c>
      <c r="E10056">
        <v>0</v>
      </c>
      <c r="F10056" t="s">
        <v>3962</v>
      </c>
      <c r="G10056" t="s">
        <v>3971</v>
      </c>
      <c r="H10056">
        <v>10</v>
      </c>
      <c r="I10056" t="s">
        <v>3972</v>
      </c>
      <c r="J10056" t="s">
        <v>3962</v>
      </c>
      <c r="K10056" t="s">
        <v>3971</v>
      </c>
      <c r="L10056">
        <v>10</v>
      </c>
      <c r="M10056" t="s">
        <v>3972</v>
      </c>
    </row>
    <row r="10057" spans="1:13" x14ac:dyDescent="0.3">
      <c r="A10057" s="1" t="s">
        <v>1080</v>
      </c>
      <c r="B10057" s="1" t="s">
        <v>20</v>
      </c>
      <c r="C10057" s="2">
        <v>44857</v>
      </c>
      <c r="D10057" s="2">
        <v>44895</v>
      </c>
      <c r="E10057">
        <v>1</v>
      </c>
      <c r="F10057" t="s">
        <v>3962</v>
      </c>
      <c r="G10057" t="s">
        <v>3971</v>
      </c>
      <c r="H10057">
        <v>10</v>
      </c>
      <c r="I10057" t="s">
        <v>3972</v>
      </c>
      <c r="J10057" t="s">
        <v>3962</v>
      </c>
      <c r="K10057" t="s">
        <v>3971</v>
      </c>
      <c r="L10057">
        <v>11</v>
      </c>
      <c r="M10057" t="s">
        <v>3974</v>
      </c>
    </row>
    <row r="10058" spans="1:13" x14ac:dyDescent="0.3">
      <c r="A10058" s="1" t="s">
        <v>1080</v>
      </c>
      <c r="B10058" s="1" t="s">
        <v>20</v>
      </c>
      <c r="C10058" s="2">
        <v>44857</v>
      </c>
      <c r="D10058" s="2">
        <v>44921</v>
      </c>
      <c r="E10058">
        <v>2</v>
      </c>
      <c r="F10058" t="s">
        <v>3962</v>
      </c>
      <c r="G10058" t="s">
        <v>3971</v>
      </c>
      <c r="H10058">
        <v>10</v>
      </c>
      <c r="I10058" t="s">
        <v>3972</v>
      </c>
      <c r="J10058" t="s">
        <v>3962</v>
      </c>
      <c r="K10058" t="s">
        <v>3971</v>
      </c>
      <c r="L10058">
        <v>12</v>
      </c>
      <c r="M10058" t="s">
        <v>3973</v>
      </c>
    </row>
    <row r="10059" spans="1:13" x14ac:dyDescent="0.3">
      <c r="A10059" s="1" t="s">
        <v>1080</v>
      </c>
      <c r="B10059" s="1" t="s">
        <v>20</v>
      </c>
      <c r="C10059" s="2">
        <v>44857</v>
      </c>
      <c r="D10059" s="2">
        <v>44957</v>
      </c>
      <c r="E10059">
        <v>3</v>
      </c>
      <c r="F10059" t="s">
        <v>3962</v>
      </c>
      <c r="G10059" t="s">
        <v>3971</v>
      </c>
      <c r="H10059">
        <v>10</v>
      </c>
      <c r="I10059" t="s">
        <v>3972</v>
      </c>
      <c r="J10059" t="s">
        <v>3968</v>
      </c>
      <c r="K10059" t="s">
        <v>3963</v>
      </c>
      <c r="L10059">
        <v>1</v>
      </c>
      <c r="M10059" t="s">
        <v>3967</v>
      </c>
    </row>
    <row r="10060" spans="1:13" x14ac:dyDescent="0.3">
      <c r="A10060" s="1" t="s">
        <v>1080</v>
      </c>
      <c r="B10060" s="1" t="s">
        <v>20</v>
      </c>
      <c r="C10060" s="2">
        <v>44857</v>
      </c>
      <c r="D10060" s="2">
        <v>44980</v>
      </c>
      <c r="E10060">
        <v>4</v>
      </c>
      <c r="F10060" t="s">
        <v>3962</v>
      </c>
      <c r="G10060" t="s">
        <v>3971</v>
      </c>
      <c r="H10060">
        <v>10</v>
      </c>
      <c r="I10060" t="s">
        <v>3972</v>
      </c>
      <c r="J10060" t="s">
        <v>3968</v>
      </c>
      <c r="K10060" t="s">
        <v>3963</v>
      </c>
      <c r="L10060">
        <v>2</v>
      </c>
      <c r="M10060" t="s">
        <v>3964</v>
      </c>
    </row>
    <row r="10061" spans="1:13" x14ac:dyDescent="0.3">
      <c r="A10061" s="1" t="s">
        <v>1080</v>
      </c>
      <c r="B10061" s="1" t="s">
        <v>20</v>
      </c>
      <c r="C10061" s="2">
        <v>44857</v>
      </c>
      <c r="D10061" s="2">
        <v>45015</v>
      </c>
      <c r="E10061">
        <v>5</v>
      </c>
      <c r="F10061" t="s">
        <v>3962</v>
      </c>
      <c r="G10061" t="s">
        <v>3971</v>
      </c>
      <c r="H10061">
        <v>10</v>
      </c>
      <c r="I10061" t="s">
        <v>3972</v>
      </c>
      <c r="J10061" t="s">
        <v>3968</v>
      </c>
      <c r="K10061" t="s">
        <v>3963</v>
      </c>
      <c r="L10061">
        <v>3</v>
      </c>
      <c r="M10061" t="s">
        <v>3977</v>
      </c>
    </row>
    <row r="10062" spans="1:13" x14ac:dyDescent="0.3">
      <c r="A10062" s="1" t="s">
        <v>1080</v>
      </c>
      <c r="B10062" s="1" t="s">
        <v>20</v>
      </c>
      <c r="C10062" s="2">
        <v>44857</v>
      </c>
      <c r="D10062" s="2">
        <v>45040</v>
      </c>
      <c r="E10062">
        <v>6</v>
      </c>
      <c r="F10062" t="s">
        <v>3962</v>
      </c>
      <c r="G10062" t="s">
        <v>3971</v>
      </c>
      <c r="H10062">
        <v>10</v>
      </c>
      <c r="I10062" t="s">
        <v>3972</v>
      </c>
      <c r="J10062" t="s">
        <v>3968</v>
      </c>
      <c r="K10062" t="s">
        <v>3965</v>
      </c>
      <c r="L10062">
        <v>4</v>
      </c>
      <c r="M10062" t="s">
        <v>3976</v>
      </c>
    </row>
    <row r="10063" spans="1:13" x14ac:dyDescent="0.3">
      <c r="A10063" s="1" t="s">
        <v>1080</v>
      </c>
      <c r="B10063" s="1" t="s">
        <v>20</v>
      </c>
      <c r="C10063" s="2">
        <v>44857</v>
      </c>
      <c r="D10063" s="2">
        <v>45084</v>
      </c>
      <c r="E10063">
        <v>8</v>
      </c>
      <c r="F10063" t="s">
        <v>3962</v>
      </c>
      <c r="G10063" t="s">
        <v>3971</v>
      </c>
      <c r="H10063">
        <v>10</v>
      </c>
      <c r="I10063" t="s">
        <v>3972</v>
      </c>
      <c r="J10063" t="s">
        <v>3968</v>
      </c>
      <c r="K10063" t="s">
        <v>3965</v>
      </c>
      <c r="L10063">
        <v>6</v>
      </c>
      <c r="M10063" t="s">
        <v>3966</v>
      </c>
    </row>
    <row r="10064" spans="1:13" x14ac:dyDescent="0.3">
      <c r="A10064" s="1" t="s">
        <v>1092</v>
      </c>
      <c r="B10064" s="1" t="s">
        <v>20</v>
      </c>
      <c r="C10064" s="2">
        <v>44692</v>
      </c>
      <c r="D10064" s="2">
        <v>44692</v>
      </c>
      <c r="E10064">
        <v>0</v>
      </c>
      <c r="F10064" t="s">
        <v>3962</v>
      </c>
      <c r="G10064" t="s">
        <v>3965</v>
      </c>
      <c r="H10064">
        <v>5</v>
      </c>
      <c r="I10064" t="s">
        <v>3978</v>
      </c>
      <c r="J10064" t="s">
        <v>3962</v>
      </c>
      <c r="K10064" t="s">
        <v>3965</v>
      </c>
      <c r="L10064">
        <v>5</v>
      </c>
      <c r="M10064" t="s">
        <v>3978</v>
      </c>
    </row>
    <row r="10065" spans="1:13" x14ac:dyDescent="0.3">
      <c r="A10065" s="1" t="s">
        <v>1092</v>
      </c>
      <c r="B10065" s="1" t="s">
        <v>20</v>
      </c>
      <c r="C10065" s="2">
        <v>44692</v>
      </c>
      <c r="D10065" s="2">
        <v>44732</v>
      </c>
      <c r="E10065">
        <v>1</v>
      </c>
      <c r="F10065" t="s">
        <v>3962</v>
      </c>
      <c r="G10065" t="s">
        <v>3965</v>
      </c>
      <c r="H10065">
        <v>5</v>
      </c>
      <c r="I10065" t="s">
        <v>3978</v>
      </c>
      <c r="J10065" t="s">
        <v>3962</v>
      </c>
      <c r="K10065" t="s">
        <v>3965</v>
      </c>
      <c r="L10065">
        <v>6</v>
      </c>
      <c r="M10065" t="s">
        <v>3966</v>
      </c>
    </row>
    <row r="10066" spans="1:13" x14ac:dyDescent="0.3">
      <c r="A10066" s="1" t="s">
        <v>1092</v>
      </c>
      <c r="B10066" s="1" t="s">
        <v>20</v>
      </c>
      <c r="C10066" s="2">
        <v>44692</v>
      </c>
      <c r="D10066" s="2">
        <v>44766</v>
      </c>
      <c r="E10066">
        <v>2</v>
      </c>
      <c r="F10066" t="s">
        <v>3962</v>
      </c>
      <c r="G10066" t="s">
        <v>3965</v>
      </c>
      <c r="H10066">
        <v>5</v>
      </c>
      <c r="I10066" t="s">
        <v>3978</v>
      </c>
      <c r="J10066" t="s">
        <v>3962</v>
      </c>
      <c r="K10066" t="s">
        <v>3969</v>
      </c>
      <c r="L10066">
        <v>7</v>
      </c>
      <c r="M10066" t="s">
        <v>3970</v>
      </c>
    </row>
    <row r="10067" spans="1:13" x14ac:dyDescent="0.3">
      <c r="A10067" s="1" t="s">
        <v>1092</v>
      </c>
      <c r="B10067" s="1" t="s">
        <v>20</v>
      </c>
      <c r="C10067" s="2">
        <v>44692</v>
      </c>
      <c r="D10067" s="2">
        <v>44786</v>
      </c>
      <c r="E10067">
        <v>3</v>
      </c>
      <c r="F10067" t="s">
        <v>3962</v>
      </c>
      <c r="G10067" t="s">
        <v>3965</v>
      </c>
      <c r="H10067">
        <v>5</v>
      </c>
      <c r="I10067" t="s">
        <v>3978</v>
      </c>
      <c r="J10067" t="s">
        <v>3962</v>
      </c>
      <c r="K10067" t="s">
        <v>3969</v>
      </c>
      <c r="L10067">
        <v>8</v>
      </c>
      <c r="M10067" t="s">
        <v>3979</v>
      </c>
    </row>
    <row r="10068" spans="1:13" x14ac:dyDescent="0.3">
      <c r="A10068" s="1" t="s">
        <v>1092</v>
      </c>
      <c r="B10068" s="1" t="s">
        <v>20</v>
      </c>
      <c r="C10068" s="2">
        <v>44692</v>
      </c>
      <c r="D10068" s="2">
        <v>44824</v>
      </c>
      <c r="E10068">
        <v>4</v>
      </c>
      <c r="F10068" t="s">
        <v>3962</v>
      </c>
      <c r="G10068" t="s">
        <v>3965</v>
      </c>
      <c r="H10068">
        <v>5</v>
      </c>
      <c r="I10068" t="s">
        <v>3978</v>
      </c>
      <c r="J10068" t="s">
        <v>3962</v>
      </c>
      <c r="K10068" t="s">
        <v>3969</v>
      </c>
      <c r="L10068">
        <v>9</v>
      </c>
      <c r="M10068" t="s">
        <v>3975</v>
      </c>
    </row>
    <row r="10069" spans="1:13" x14ac:dyDescent="0.3">
      <c r="A10069" s="1" t="s">
        <v>1092</v>
      </c>
      <c r="B10069" s="1" t="s">
        <v>20</v>
      </c>
      <c r="C10069" s="2">
        <v>44692</v>
      </c>
      <c r="D10069" s="2">
        <v>44856</v>
      </c>
      <c r="E10069">
        <v>5</v>
      </c>
      <c r="F10069" t="s">
        <v>3962</v>
      </c>
      <c r="G10069" t="s">
        <v>3965</v>
      </c>
      <c r="H10069">
        <v>5</v>
      </c>
      <c r="I10069" t="s">
        <v>3978</v>
      </c>
      <c r="J10069" t="s">
        <v>3962</v>
      </c>
      <c r="K10069" t="s">
        <v>3971</v>
      </c>
      <c r="L10069">
        <v>10</v>
      </c>
      <c r="M10069" t="s">
        <v>3972</v>
      </c>
    </row>
    <row r="10070" spans="1:13" x14ac:dyDescent="0.3">
      <c r="A10070" s="1" t="s">
        <v>1092</v>
      </c>
      <c r="B10070" s="1" t="s">
        <v>20</v>
      </c>
      <c r="C10070" s="2">
        <v>44692</v>
      </c>
      <c r="D10070" s="2">
        <v>44891</v>
      </c>
      <c r="E10070">
        <v>6</v>
      </c>
      <c r="F10070" t="s">
        <v>3962</v>
      </c>
      <c r="G10070" t="s">
        <v>3965</v>
      </c>
      <c r="H10070">
        <v>5</v>
      </c>
      <c r="I10070" t="s">
        <v>3978</v>
      </c>
      <c r="J10070" t="s">
        <v>3962</v>
      </c>
      <c r="K10070" t="s">
        <v>3971</v>
      </c>
      <c r="L10070">
        <v>11</v>
      </c>
      <c r="M10070" t="s">
        <v>3974</v>
      </c>
    </row>
    <row r="10071" spans="1:13" x14ac:dyDescent="0.3">
      <c r="A10071" s="1" t="s">
        <v>1092</v>
      </c>
      <c r="B10071" s="1" t="s">
        <v>20</v>
      </c>
      <c r="C10071" s="2">
        <v>44692</v>
      </c>
      <c r="D10071" s="2">
        <v>44919</v>
      </c>
      <c r="E10071">
        <v>7</v>
      </c>
      <c r="F10071" t="s">
        <v>3962</v>
      </c>
      <c r="G10071" t="s">
        <v>3965</v>
      </c>
      <c r="H10071">
        <v>5</v>
      </c>
      <c r="I10071" t="s">
        <v>3978</v>
      </c>
      <c r="J10071" t="s">
        <v>3962</v>
      </c>
      <c r="K10071" t="s">
        <v>3971</v>
      </c>
      <c r="L10071">
        <v>12</v>
      </c>
      <c r="M10071" t="s">
        <v>3973</v>
      </c>
    </row>
    <row r="10072" spans="1:13" x14ac:dyDescent="0.3">
      <c r="A10072" s="1" t="s">
        <v>1092</v>
      </c>
      <c r="B10072" s="1" t="s">
        <v>20</v>
      </c>
      <c r="C10072" s="2">
        <v>44692</v>
      </c>
      <c r="D10072" s="2">
        <v>44971</v>
      </c>
      <c r="E10072">
        <v>9</v>
      </c>
      <c r="F10072" t="s">
        <v>3962</v>
      </c>
      <c r="G10072" t="s">
        <v>3965</v>
      </c>
      <c r="H10072">
        <v>5</v>
      </c>
      <c r="I10072" t="s">
        <v>3978</v>
      </c>
      <c r="J10072" t="s">
        <v>3968</v>
      </c>
      <c r="K10072" t="s">
        <v>3963</v>
      </c>
      <c r="L10072">
        <v>2</v>
      </c>
      <c r="M10072" t="s">
        <v>3964</v>
      </c>
    </row>
    <row r="10073" spans="1:13" x14ac:dyDescent="0.3">
      <c r="A10073" s="1" t="s">
        <v>1092</v>
      </c>
      <c r="B10073" s="1" t="s">
        <v>20</v>
      </c>
      <c r="C10073" s="2">
        <v>44692</v>
      </c>
      <c r="D10073" s="2">
        <v>44996</v>
      </c>
      <c r="E10073">
        <v>10</v>
      </c>
      <c r="F10073" t="s">
        <v>3962</v>
      </c>
      <c r="G10073" t="s">
        <v>3965</v>
      </c>
      <c r="H10073">
        <v>5</v>
      </c>
      <c r="I10073" t="s">
        <v>3978</v>
      </c>
      <c r="J10073" t="s">
        <v>3968</v>
      </c>
      <c r="K10073" t="s">
        <v>3963</v>
      </c>
      <c r="L10073">
        <v>3</v>
      </c>
      <c r="M10073" t="s">
        <v>3977</v>
      </c>
    </row>
    <row r="10074" spans="1:13" x14ac:dyDescent="0.3">
      <c r="A10074" s="1" t="s">
        <v>1092</v>
      </c>
      <c r="B10074" s="1" t="s">
        <v>20</v>
      </c>
      <c r="C10074" s="2">
        <v>44692</v>
      </c>
      <c r="D10074" s="2">
        <v>45038</v>
      </c>
      <c r="E10074">
        <v>11</v>
      </c>
      <c r="F10074" t="s">
        <v>3962</v>
      </c>
      <c r="G10074" t="s">
        <v>3965</v>
      </c>
      <c r="H10074">
        <v>5</v>
      </c>
      <c r="I10074" t="s">
        <v>3978</v>
      </c>
      <c r="J10074" t="s">
        <v>3968</v>
      </c>
      <c r="K10074" t="s">
        <v>3965</v>
      </c>
      <c r="L10074">
        <v>4</v>
      </c>
      <c r="M10074" t="s">
        <v>3976</v>
      </c>
    </row>
    <row r="10075" spans="1:13" x14ac:dyDescent="0.3">
      <c r="A10075" s="1" t="s">
        <v>1092</v>
      </c>
      <c r="B10075" s="1" t="s">
        <v>20</v>
      </c>
      <c r="C10075" s="2">
        <v>44692</v>
      </c>
      <c r="D10075" s="2">
        <v>45071</v>
      </c>
      <c r="E10075">
        <v>12</v>
      </c>
      <c r="F10075" t="s">
        <v>3962</v>
      </c>
      <c r="G10075" t="s">
        <v>3965</v>
      </c>
      <c r="H10075">
        <v>5</v>
      </c>
      <c r="I10075" t="s">
        <v>3978</v>
      </c>
      <c r="J10075" t="s">
        <v>3968</v>
      </c>
      <c r="K10075" t="s">
        <v>3965</v>
      </c>
      <c r="L10075">
        <v>5</v>
      </c>
      <c r="M10075" t="s">
        <v>3978</v>
      </c>
    </row>
    <row r="10076" spans="1:13" x14ac:dyDescent="0.3">
      <c r="A10076" s="1" t="s">
        <v>2993</v>
      </c>
      <c r="B10076" s="1" t="s">
        <v>20</v>
      </c>
      <c r="C10076" s="2">
        <v>44671</v>
      </c>
      <c r="D10076" s="2">
        <v>44671</v>
      </c>
      <c r="E10076">
        <v>0</v>
      </c>
      <c r="F10076" t="s">
        <v>3962</v>
      </c>
      <c r="G10076" t="s">
        <v>3965</v>
      </c>
      <c r="H10076">
        <v>4</v>
      </c>
      <c r="I10076" t="s">
        <v>3976</v>
      </c>
      <c r="J10076" t="s">
        <v>3962</v>
      </c>
      <c r="K10076" t="s">
        <v>3965</v>
      </c>
      <c r="L10076">
        <v>4</v>
      </c>
      <c r="M10076" t="s">
        <v>3976</v>
      </c>
    </row>
    <row r="10077" spans="1:13" x14ac:dyDescent="0.3">
      <c r="A10077" s="1" t="s">
        <v>2993</v>
      </c>
      <c r="B10077" s="1" t="s">
        <v>20</v>
      </c>
      <c r="C10077" s="2">
        <v>44671</v>
      </c>
      <c r="D10077" s="2">
        <v>44745</v>
      </c>
      <c r="E10077">
        <v>3</v>
      </c>
      <c r="F10077" t="s">
        <v>3962</v>
      </c>
      <c r="G10077" t="s">
        <v>3965</v>
      </c>
      <c r="H10077">
        <v>4</v>
      </c>
      <c r="I10077" t="s">
        <v>3976</v>
      </c>
      <c r="J10077" t="s">
        <v>3962</v>
      </c>
      <c r="K10077" t="s">
        <v>3969</v>
      </c>
      <c r="L10077">
        <v>7</v>
      </c>
      <c r="M10077" t="s">
        <v>3970</v>
      </c>
    </row>
    <row r="10078" spans="1:13" x14ac:dyDescent="0.3">
      <c r="A10078" s="1" t="s">
        <v>2993</v>
      </c>
      <c r="B10078" s="1" t="s">
        <v>20</v>
      </c>
      <c r="C10078" s="2">
        <v>44671</v>
      </c>
      <c r="D10078" s="2">
        <v>44801</v>
      </c>
      <c r="E10078">
        <v>4</v>
      </c>
      <c r="F10078" t="s">
        <v>3962</v>
      </c>
      <c r="G10078" t="s">
        <v>3965</v>
      </c>
      <c r="H10078">
        <v>4</v>
      </c>
      <c r="I10078" t="s">
        <v>3976</v>
      </c>
      <c r="J10078" t="s">
        <v>3962</v>
      </c>
      <c r="K10078" t="s">
        <v>3969</v>
      </c>
      <c r="L10078">
        <v>8</v>
      </c>
      <c r="M10078" t="s">
        <v>3979</v>
      </c>
    </row>
    <row r="10079" spans="1:13" x14ac:dyDescent="0.3">
      <c r="A10079" s="1" t="s">
        <v>2993</v>
      </c>
      <c r="B10079" s="1" t="s">
        <v>20</v>
      </c>
      <c r="C10079" s="2">
        <v>44671</v>
      </c>
      <c r="D10079" s="2">
        <v>44824</v>
      </c>
      <c r="E10079">
        <v>5</v>
      </c>
      <c r="F10079" t="s">
        <v>3962</v>
      </c>
      <c r="G10079" t="s">
        <v>3965</v>
      </c>
      <c r="H10079">
        <v>4</v>
      </c>
      <c r="I10079" t="s">
        <v>3976</v>
      </c>
      <c r="J10079" t="s">
        <v>3962</v>
      </c>
      <c r="K10079" t="s">
        <v>3969</v>
      </c>
      <c r="L10079">
        <v>9</v>
      </c>
      <c r="M10079" t="s">
        <v>3975</v>
      </c>
    </row>
    <row r="10080" spans="1:13" x14ac:dyDescent="0.3">
      <c r="A10080" s="1" t="s">
        <v>2993</v>
      </c>
      <c r="B10080" s="1" t="s">
        <v>20</v>
      </c>
      <c r="C10080" s="2">
        <v>44671</v>
      </c>
      <c r="D10080" s="2">
        <v>44838</v>
      </c>
      <c r="E10080">
        <v>6</v>
      </c>
      <c r="F10080" t="s">
        <v>3962</v>
      </c>
      <c r="G10080" t="s">
        <v>3965</v>
      </c>
      <c r="H10080">
        <v>4</v>
      </c>
      <c r="I10080" t="s">
        <v>3976</v>
      </c>
      <c r="J10080" t="s">
        <v>3962</v>
      </c>
      <c r="K10080" t="s">
        <v>3971</v>
      </c>
      <c r="L10080">
        <v>10</v>
      </c>
      <c r="M10080" t="s">
        <v>3972</v>
      </c>
    </row>
    <row r="10081" spans="1:13" x14ac:dyDescent="0.3">
      <c r="A10081" s="1" t="s">
        <v>2993</v>
      </c>
      <c r="B10081" s="1" t="s">
        <v>20</v>
      </c>
      <c r="C10081" s="2">
        <v>44671</v>
      </c>
      <c r="D10081" s="2">
        <v>44893</v>
      </c>
      <c r="E10081">
        <v>7</v>
      </c>
      <c r="F10081" t="s">
        <v>3962</v>
      </c>
      <c r="G10081" t="s">
        <v>3965</v>
      </c>
      <c r="H10081">
        <v>4</v>
      </c>
      <c r="I10081" t="s">
        <v>3976</v>
      </c>
      <c r="J10081" t="s">
        <v>3962</v>
      </c>
      <c r="K10081" t="s">
        <v>3971</v>
      </c>
      <c r="L10081">
        <v>11</v>
      </c>
      <c r="M10081" t="s">
        <v>3974</v>
      </c>
    </row>
    <row r="10082" spans="1:13" x14ac:dyDescent="0.3">
      <c r="A10082" s="1" t="s">
        <v>2993</v>
      </c>
      <c r="B10082" s="1" t="s">
        <v>20</v>
      </c>
      <c r="C10082" s="2">
        <v>44671</v>
      </c>
      <c r="D10082" s="2">
        <v>44925</v>
      </c>
      <c r="E10082">
        <v>8</v>
      </c>
      <c r="F10082" t="s">
        <v>3962</v>
      </c>
      <c r="G10082" t="s">
        <v>3965</v>
      </c>
      <c r="H10082">
        <v>4</v>
      </c>
      <c r="I10082" t="s">
        <v>3976</v>
      </c>
      <c r="J10082" t="s">
        <v>3962</v>
      </c>
      <c r="K10082" t="s">
        <v>3971</v>
      </c>
      <c r="L10082">
        <v>12</v>
      </c>
      <c r="M10082" t="s">
        <v>3973</v>
      </c>
    </row>
    <row r="10083" spans="1:13" x14ac:dyDescent="0.3">
      <c r="A10083" s="1" t="s">
        <v>2993</v>
      </c>
      <c r="B10083" s="1" t="s">
        <v>20</v>
      </c>
      <c r="C10083" s="2">
        <v>44671</v>
      </c>
      <c r="D10083" s="2">
        <v>44927</v>
      </c>
      <c r="E10083">
        <v>9</v>
      </c>
      <c r="F10083" t="s">
        <v>3962</v>
      </c>
      <c r="G10083" t="s">
        <v>3965</v>
      </c>
      <c r="H10083">
        <v>4</v>
      </c>
      <c r="I10083" t="s">
        <v>3976</v>
      </c>
      <c r="J10083" t="s">
        <v>3968</v>
      </c>
      <c r="K10083" t="s">
        <v>3963</v>
      </c>
      <c r="L10083">
        <v>1</v>
      </c>
      <c r="M10083" t="s">
        <v>3967</v>
      </c>
    </row>
    <row r="10084" spans="1:13" x14ac:dyDescent="0.3">
      <c r="A10084" s="1" t="s">
        <v>2993</v>
      </c>
      <c r="B10084" s="1" t="s">
        <v>20</v>
      </c>
      <c r="C10084" s="2">
        <v>44671</v>
      </c>
      <c r="D10084" s="2">
        <v>44977</v>
      </c>
      <c r="E10084">
        <v>10</v>
      </c>
      <c r="F10084" t="s">
        <v>3962</v>
      </c>
      <c r="G10084" t="s">
        <v>3965</v>
      </c>
      <c r="H10084">
        <v>4</v>
      </c>
      <c r="I10084" t="s">
        <v>3976</v>
      </c>
      <c r="J10084" t="s">
        <v>3968</v>
      </c>
      <c r="K10084" t="s">
        <v>3963</v>
      </c>
      <c r="L10084">
        <v>2</v>
      </c>
      <c r="M10084" t="s">
        <v>3964</v>
      </c>
    </row>
    <row r="10085" spans="1:13" x14ac:dyDescent="0.3">
      <c r="A10085" s="1" t="s">
        <v>2993</v>
      </c>
      <c r="B10085" s="1" t="s">
        <v>20</v>
      </c>
      <c r="C10085" s="2">
        <v>44671</v>
      </c>
      <c r="D10085" s="2">
        <v>45009</v>
      </c>
      <c r="E10085">
        <v>11</v>
      </c>
      <c r="F10085" t="s">
        <v>3962</v>
      </c>
      <c r="G10085" t="s">
        <v>3965</v>
      </c>
      <c r="H10085">
        <v>4</v>
      </c>
      <c r="I10085" t="s">
        <v>3976</v>
      </c>
      <c r="J10085" t="s">
        <v>3968</v>
      </c>
      <c r="K10085" t="s">
        <v>3963</v>
      </c>
      <c r="L10085">
        <v>3</v>
      </c>
      <c r="M10085" t="s">
        <v>3977</v>
      </c>
    </row>
    <row r="10086" spans="1:13" x14ac:dyDescent="0.3">
      <c r="A10086" s="1" t="s">
        <v>2993</v>
      </c>
      <c r="B10086" s="1" t="s">
        <v>20</v>
      </c>
      <c r="C10086" s="2">
        <v>44671</v>
      </c>
      <c r="D10086" s="2">
        <v>45020</v>
      </c>
      <c r="E10086">
        <v>12</v>
      </c>
      <c r="F10086" t="s">
        <v>3962</v>
      </c>
      <c r="G10086" t="s">
        <v>3965</v>
      </c>
      <c r="H10086">
        <v>4</v>
      </c>
      <c r="I10086" t="s">
        <v>3976</v>
      </c>
      <c r="J10086" t="s">
        <v>3968</v>
      </c>
      <c r="K10086" t="s">
        <v>3965</v>
      </c>
      <c r="L10086">
        <v>4</v>
      </c>
      <c r="M10086" t="s">
        <v>3976</v>
      </c>
    </row>
    <row r="10087" spans="1:13" x14ac:dyDescent="0.3">
      <c r="A10087" s="1" t="s">
        <v>2993</v>
      </c>
      <c r="B10087" s="1" t="s">
        <v>20</v>
      </c>
      <c r="C10087" s="2">
        <v>44671</v>
      </c>
      <c r="D10087" s="2">
        <v>45069</v>
      </c>
      <c r="E10087">
        <v>13</v>
      </c>
      <c r="F10087" t="s">
        <v>3962</v>
      </c>
      <c r="G10087" t="s">
        <v>3965</v>
      </c>
      <c r="H10087">
        <v>4</v>
      </c>
      <c r="I10087" t="s">
        <v>3976</v>
      </c>
      <c r="J10087" t="s">
        <v>3968</v>
      </c>
      <c r="K10087" t="s">
        <v>3965</v>
      </c>
      <c r="L10087">
        <v>5</v>
      </c>
      <c r="M10087" t="s">
        <v>3978</v>
      </c>
    </row>
    <row r="10088" spans="1:13" x14ac:dyDescent="0.3">
      <c r="A10088" s="1" t="s">
        <v>3009</v>
      </c>
      <c r="B10088" s="1" t="s">
        <v>20</v>
      </c>
      <c r="C10088" s="2">
        <v>44900</v>
      </c>
      <c r="D10088" s="2">
        <v>44900</v>
      </c>
      <c r="E10088">
        <v>0</v>
      </c>
      <c r="F10088" t="s">
        <v>3962</v>
      </c>
      <c r="G10088" t="s">
        <v>3971</v>
      </c>
      <c r="H10088">
        <v>12</v>
      </c>
      <c r="I10088" t="s">
        <v>3973</v>
      </c>
      <c r="J10088" t="s">
        <v>3962</v>
      </c>
      <c r="K10088" t="s">
        <v>3971</v>
      </c>
      <c r="L10088">
        <v>12</v>
      </c>
      <c r="M10088" t="s">
        <v>3973</v>
      </c>
    </row>
    <row r="10089" spans="1:13" x14ac:dyDescent="0.3">
      <c r="A10089" s="1" t="s">
        <v>3009</v>
      </c>
      <c r="B10089" s="1" t="s">
        <v>20</v>
      </c>
      <c r="C10089" s="2">
        <v>44900</v>
      </c>
      <c r="D10089" s="2">
        <v>44944</v>
      </c>
      <c r="E10089">
        <v>1</v>
      </c>
      <c r="F10089" t="s">
        <v>3962</v>
      </c>
      <c r="G10089" t="s">
        <v>3971</v>
      </c>
      <c r="H10089">
        <v>12</v>
      </c>
      <c r="I10089" t="s">
        <v>3973</v>
      </c>
      <c r="J10089" t="s">
        <v>3968</v>
      </c>
      <c r="K10089" t="s">
        <v>3963</v>
      </c>
      <c r="L10089">
        <v>1</v>
      </c>
      <c r="M10089" t="s">
        <v>3967</v>
      </c>
    </row>
    <row r="10090" spans="1:13" x14ac:dyDescent="0.3">
      <c r="A10090" s="1" t="s">
        <v>3009</v>
      </c>
      <c r="B10090" s="1" t="s">
        <v>20</v>
      </c>
      <c r="C10090" s="2">
        <v>44900</v>
      </c>
      <c r="D10090" s="2">
        <v>44968</v>
      </c>
      <c r="E10090">
        <v>2</v>
      </c>
      <c r="F10090" t="s">
        <v>3962</v>
      </c>
      <c r="G10090" t="s">
        <v>3971</v>
      </c>
      <c r="H10090">
        <v>12</v>
      </c>
      <c r="I10090" t="s">
        <v>3973</v>
      </c>
      <c r="J10090" t="s">
        <v>3968</v>
      </c>
      <c r="K10090" t="s">
        <v>3963</v>
      </c>
      <c r="L10090">
        <v>2</v>
      </c>
      <c r="M10090" t="s">
        <v>3964</v>
      </c>
    </row>
    <row r="10091" spans="1:13" x14ac:dyDescent="0.3">
      <c r="A10091" s="1" t="s">
        <v>3009</v>
      </c>
      <c r="B10091" s="1" t="s">
        <v>20</v>
      </c>
      <c r="C10091" s="2">
        <v>44900</v>
      </c>
      <c r="D10091" s="2">
        <v>45005</v>
      </c>
      <c r="E10091">
        <v>3</v>
      </c>
      <c r="F10091" t="s">
        <v>3962</v>
      </c>
      <c r="G10091" t="s">
        <v>3971</v>
      </c>
      <c r="H10091">
        <v>12</v>
      </c>
      <c r="I10091" t="s">
        <v>3973</v>
      </c>
      <c r="J10091" t="s">
        <v>3968</v>
      </c>
      <c r="K10091" t="s">
        <v>3963</v>
      </c>
      <c r="L10091">
        <v>3</v>
      </c>
      <c r="M10091" t="s">
        <v>3977</v>
      </c>
    </row>
    <row r="10092" spans="1:13" x14ac:dyDescent="0.3">
      <c r="A10092" s="1" t="s">
        <v>3009</v>
      </c>
      <c r="B10092" s="1" t="s">
        <v>20</v>
      </c>
      <c r="C10092" s="2">
        <v>44900</v>
      </c>
      <c r="D10092" s="2">
        <v>45023</v>
      </c>
      <c r="E10092">
        <v>4</v>
      </c>
      <c r="F10092" t="s">
        <v>3962</v>
      </c>
      <c r="G10092" t="s">
        <v>3971</v>
      </c>
      <c r="H10092">
        <v>12</v>
      </c>
      <c r="I10092" t="s">
        <v>3973</v>
      </c>
      <c r="J10092" t="s">
        <v>3968</v>
      </c>
      <c r="K10092" t="s">
        <v>3965</v>
      </c>
      <c r="L10092">
        <v>4</v>
      </c>
      <c r="M10092" t="s">
        <v>3976</v>
      </c>
    </row>
    <row r="10093" spans="1:13" x14ac:dyDescent="0.3">
      <c r="A10093" s="1" t="s">
        <v>3009</v>
      </c>
      <c r="B10093" s="1" t="s">
        <v>20</v>
      </c>
      <c r="C10093" s="2">
        <v>44900</v>
      </c>
      <c r="D10093" s="2">
        <v>45060</v>
      </c>
      <c r="E10093">
        <v>5</v>
      </c>
      <c r="F10093" t="s">
        <v>3962</v>
      </c>
      <c r="G10093" t="s">
        <v>3971</v>
      </c>
      <c r="H10093">
        <v>12</v>
      </c>
      <c r="I10093" t="s">
        <v>3973</v>
      </c>
      <c r="J10093" t="s">
        <v>3968</v>
      </c>
      <c r="K10093" t="s">
        <v>3965</v>
      </c>
      <c r="L10093">
        <v>5</v>
      </c>
      <c r="M10093" t="s">
        <v>3978</v>
      </c>
    </row>
    <row r="10094" spans="1:13" x14ac:dyDescent="0.3">
      <c r="A10094" s="1" t="s">
        <v>1140</v>
      </c>
      <c r="B10094" s="1" t="s">
        <v>20</v>
      </c>
      <c r="C10094" s="2">
        <v>44680</v>
      </c>
      <c r="D10094" s="2">
        <v>44680</v>
      </c>
      <c r="E10094">
        <v>0</v>
      </c>
      <c r="F10094" t="s">
        <v>3962</v>
      </c>
      <c r="G10094" t="s">
        <v>3965</v>
      </c>
      <c r="H10094">
        <v>4</v>
      </c>
      <c r="I10094" t="s">
        <v>3976</v>
      </c>
      <c r="J10094" t="s">
        <v>3962</v>
      </c>
      <c r="K10094" t="s">
        <v>3965</v>
      </c>
      <c r="L10094">
        <v>4</v>
      </c>
      <c r="M10094" t="s">
        <v>3976</v>
      </c>
    </row>
    <row r="10095" spans="1:13" x14ac:dyDescent="0.3">
      <c r="A10095" s="1" t="s">
        <v>1140</v>
      </c>
      <c r="B10095" s="1" t="s">
        <v>20</v>
      </c>
      <c r="C10095" s="2">
        <v>44680</v>
      </c>
      <c r="D10095" s="2">
        <v>44716</v>
      </c>
      <c r="E10095">
        <v>2</v>
      </c>
      <c r="F10095" t="s">
        <v>3962</v>
      </c>
      <c r="G10095" t="s">
        <v>3965</v>
      </c>
      <c r="H10095">
        <v>4</v>
      </c>
      <c r="I10095" t="s">
        <v>3976</v>
      </c>
      <c r="J10095" t="s">
        <v>3962</v>
      </c>
      <c r="K10095" t="s">
        <v>3965</v>
      </c>
      <c r="L10095">
        <v>6</v>
      </c>
      <c r="M10095" t="s">
        <v>3966</v>
      </c>
    </row>
    <row r="10096" spans="1:13" x14ac:dyDescent="0.3">
      <c r="A10096" s="1" t="s">
        <v>1140</v>
      </c>
      <c r="B10096" s="1" t="s">
        <v>20</v>
      </c>
      <c r="C10096" s="2">
        <v>44680</v>
      </c>
      <c r="D10096" s="2">
        <v>44743</v>
      </c>
      <c r="E10096">
        <v>3</v>
      </c>
      <c r="F10096" t="s">
        <v>3962</v>
      </c>
      <c r="G10096" t="s">
        <v>3965</v>
      </c>
      <c r="H10096">
        <v>4</v>
      </c>
      <c r="I10096" t="s">
        <v>3976</v>
      </c>
      <c r="J10096" t="s">
        <v>3962</v>
      </c>
      <c r="K10096" t="s">
        <v>3969</v>
      </c>
      <c r="L10096">
        <v>7</v>
      </c>
      <c r="M10096" t="s">
        <v>3970</v>
      </c>
    </row>
    <row r="10097" spans="1:13" x14ac:dyDescent="0.3">
      <c r="A10097" s="1" t="s">
        <v>1140</v>
      </c>
      <c r="B10097" s="1" t="s">
        <v>20</v>
      </c>
      <c r="C10097" s="2">
        <v>44680</v>
      </c>
      <c r="D10097" s="2">
        <v>44780</v>
      </c>
      <c r="E10097">
        <v>4</v>
      </c>
      <c r="F10097" t="s">
        <v>3962</v>
      </c>
      <c r="G10097" t="s">
        <v>3965</v>
      </c>
      <c r="H10097">
        <v>4</v>
      </c>
      <c r="I10097" t="s">
        <v>3976</v>
      </c>
      <c r="J10097" t="s">
        <v>3962</v>
      </c>
      <c r="K10097" t="s">
        <v>3969</v>
      </c>
      <c r="L10097">
        <v>8</v>
      </c>
      <c r="M10097" t="s">
        <v>3979</v>
      </c>
    </row>
    <row r="10098" spans="1:13" x14ac:dyDescent="0.3">
      <c r="A10098" s="1" t="s">
        <v>1140</v>
      </c>
      <c r="B10098" s="1" t="s">
        <v>20</v>
      </c>
      <c r="C10098" s="2">
        <v>44680</v>
      </c>
      <c r="D10098" s="2">
        <v>44813</v>
      </c>
      <c r="E10098">
        <v>5</v>
      </c>
      <c r="F10098" t="s">
        <v>3962</v>
      </c>
      <c r="G10098" t="s">
        <v>3965</v>
      </c>
      <c r="H10098">
        <v>4</v>
      </c>
      <c r="I10098" t="s">
        <v>3976</v>
      </c>
      <c r="J10098" t="s">
        <v>3962</v>
      </c>
      <c r="K10098" t="s">
        <v>3969</v>
      </c>
      <c r="L10098">
        <v>9</v>
      </c>
      <c r="M10098" t="s">
        <v>3975</v>
      </c>
    </row>
    <row r="10099" spans="1:13" x14ac:dyDescent="0.3">
      <c r="A10099" s="1" t="s">
        <v>1140</v>
      </c>
      <c r="B10099" s="1" t="s">
        <v>20</v>
      </c>
      <c r="C10099" s="2">
        <v>44680</v>
      </c>
      <c r="D10099" s="2">
        <v>44836</v>
      </c>
      <c r="E10099">
        <v>6</v>
      </c>
      <c r="F10099" t="s">
        <v>3962</v>
      </c>
      <c r="G10099" t="s">
        <v>3965</v>
      </c>
      <c r="H10099">
        <v>4</v>
      </c>
      <c r="I10099" t="s">
        <v>3976</v>
      </c>
      <c r="J10099" t="s">
        <v>3962</v>
      </c>
      <c r="K10099" t="s">
        <v>3971</v>
      </c>
      <c r="L10099">
        <v>10</v>
      </c>
      <c r="M10099" t="s">
        <v>3972</v>
      </c>
    </row>
    <row r="10100" spans="1:13" x14ac:dyDescent="0.3">
      <c r="A10100" s="1" t="s">
        <v>1140</v>
      </c>
      <c r="B10100" s="1" t="s">
        <v>20</v>
      </c>
      <c r="C10100" s="2">
        <v>44680</v>
      </c>
      <c r="D10100" s="2">
        <v>44903</v>
      </c>
      <c r="E10100">
        <v>8</v>
      </c>
      <c r="F10100" t="s">
        <v>3962</v>
      </c>
      <c r="G10100" t="s">
        <v>3965</v>
      </c>
      <c r="H10100">
        <v>4</v>
      </c>
      <c r="I10100" t="s">
        <v>3976</v>
      </c>
      <c r="J10100" t="s">
        <v>3962</v>
      </c>
      <c r="K10100" t="s">
        <v>3971</v>
      </c>
      <c r="L10100">
        <v>12</v>
      </c>
      <c r="M10100" t="s">
        <v>3973</v>
      </c>
    </row>
    <row r="10101" spans="1:13" x14ac:dyDescent="0.3">
      <c r="A10101" s="1" t="s">
        <v>1140</v>
      </c>
      <c r="B10101" s="1" t="s">
        <v>20</v>
      </c>
      <c r="C10101" s="2">
        <v>44680</v>
      </c>
      <c r="D10101" s="2">
        <v>44932</v>
      </c>
      <c r="E10101">
        <v>9</v>
      </c>
      <c r="F10101" t="s">
        <v>3962</v>
      </c>
      <c r="G10101" t="s">
        <v>3965</v>
      </c>
      <c r="H10101">
        <v>4</v>
      </c>
      <c r="I10101" t="s">
        <v>3976</v>
      </c>
      <c r="J10101" t="s">
        <v>3968</v>
      </c>
      <c r="K10101" t="s">
        <v>3963</v>
      </c>
      <c r="L10101">
        <v>1</v>
      </c>
      <c r="M10101" t="s">
        <v>3967</v>
      </c>
    </row>
    <row r="10102" spans="1:13" x14ac:dyDescent="0.3">
      <c r="A10102" s="1" t="s">
        <v>1140</v>
      </c>
      <c r="B10102" s="1" t="s">
        <v>20</v>
      </c>
      <c r="C10102" s="2">
        <v>44680</v>
      </c>
      <c r="D10102" s="2">
        <v>44958</v>
      </c>
      <c r="E10102">
        <v>10</v>
      </c>
      <c r="F10102" t="s">
        <v>3962</v>
      </c>
      <c r="G10102" t="s">
        <v>3965</v>
      </c>
      <c r="H10102">
        <v>4</v>
      </c>
      <c r="I10102" t="s">
        <v>3976</v>
      </c>
      <c r="J10102" t="s">
        <v>3968</v>
      </c>
      <c r="K10102" t="s">
        <v>3963</v>
      </c>
      <c r="L10102">
        <v>2</v>
      </c>
      <c r="M10102" t="s">
        <v>3964</v>
      </c>
    </row>
    <row r="10103" spans="1:13" x14ac:dyDescent="0.3">
      <c r="A10103" s="1" t="s">
        <v>1140</v>
      </c>
      <c r="B10103" s="1" t="s">
        <v>20</v>
      </c>
      <c r="C10103" s="2">
        <v>44680</v>
      </c>
      <c r="D10103" s="2">
        <v>45026</v>
      </c>
      <c r="E10103">
        <v>12</v>
      </c>
      <c r="F10103" t="s">
        <v>3962</v>
      </c>
      <c r="G10103" t="s">
        <v>3965</v>
      </c>
      <c r="H10103">
        <v>4</v>
      </c>
      <c r="I10103" t="s">
        <v>3976</v>
      </c>
      <c r="J10103" t="s">
        <v>3968</v>
      </c>
      <c r="K10103" t="s">
        <v>3965</v>
      </c>
      <c r="L10103">
        <v>4</v>
      </c>
      <c r="M10103" t="s">
        <v>3976</v>
      </c>
    </row>
    <row r="10104" spans="1:13" x14ac:dyDescent="0.3">
      <c r="A10104" s="1" t="s">
        <v>1140</v>
      </c>
      <c r="B10104" s="1" t="s">
        <v>20</v>
      </c>
      <c r="C10104" s="2">
        <v>44680</v>
      </c>
      <c r="D10104" s="2">
        <v>45060</v>
      </c>
      <c r="E10104">
        <v>13</v>
      </c>
      <c r="F10104" t="s">
        <v>3962</v>
      </c>
      <c r="G10104" t="s">
        <v>3965</v>
      </c>
      <c r="H10104">
        <v>4</v>
      </c>
      <c r="I10104" t="s">
        <v>3976</v>
      </c>
      <c r="J10104" t="s">
        <v>3968</v>
      </c>
      <c r="K10104" t="s">
        <v>3965</v>
      </c>
      <c r="L10104">
        <v>5</v>
      </c>
      <c r="M10104" t="s">
        <v>3978</v>
      </c>
    </row>
    <row r="10105" spans="1:13" x14ac:dyDescent="0.3">
      <c r="A10105" s="1" t="s">
        <v>3213</v>
      </c>
      <c r="B10105" s="1" t="s">
        <v>20</v>
      </c>
      <c r="C10105" s="2">
        <v>44637</v>
      </c>
      <c r="D10105" s="2">
        <v>44637</v>
      </c>
      <c r="E10105">
        <v>0</v>
      </c>
      <c r="F10105" t="s">
        <v>3962</v>
      </c>
      <c r="G10105" t="s">
        <v>3963</v>
      </c>
      <c r="H10105">
        <v>3</v>
      </c>
      <c r="I10105" t="s">
        <v>3977</v>
      </c>
      <c r="J10105" t="s">
        <v>3962</v>
      </c>
      <c r="K10105" t="s">
        <v>3963</v>
      </c>
      <c r="L10105">
        <v>3</v>
      </c>
      <c r="M10105" t="s">
        <v>3977</v>
      </c>
    </row>
    <row r="10106" spans="1:13" x14ac:dyDescent="0.3">
      <c r="A10106" s="1" t="s">
        <v>3213</v>
      </c>
      <c r="B10106" s="1" t="s">
        <v>20</v>
      </c>
      <c r="C10106" s="2">
        <v>44637</v>
      </c>
      <c r="D10106" s="2">
        <v>44675</v>
      </c>
      <c r="E10106">
        <v>1</v>
      </c>
      <c r="F10106" t="s">
        <v>3962</v>
      </c>
      <c r="G10106" t="s">
        <v>3963</v>
      </c>
      <c r="H10106">
        <v>3</v>
      </c>
      <c r="I10106" t="s">
        <v>3977</v>
      </c>
      <c r="J10106" t="s">
        <v>3962</v>
      </c>
      <c r="K10106" t="s">
        <v>3965</v>
      </c>
      <c r="L10106">
        <v>4</v>
      </c>
      <c r="M10106" t="s">
        <v>3976</v>
      </c>
    </row>
    <row r="10107" spans="1:13" x14ac:dyDescent="0.3">
      <c r="A10107" s="1" t="s">
        <v>3213</v>
      </c>
      <c r="B10107" s="1" t="s">
        <v>20</v>
      </c>
      <c r="C10107" s="2">
        <v>44637</v>
      </c>
      <c r="D10107" s="2">
        <v>44699</v>
      </c>
      <c r="E10107">
        <v>2</v>
      </c>
      <c r="F10107" t="s">
        <v>3962</v>
      </c>
      <c r="G10107" t="s">
        <v>3963</v>
      </c>
      <c r="H10107">
        <v>3</v>
      </c>
      <c r="I10107" t="s">
        <v>3977</v>
      </c>
      <c r="J10107" t="s">
        <v>3962</v>
      </c>
      <c r="K10107" t="s">
        <v>3965</v>
      </c>
      <c r="L10107">
        <v>5</v>
      </c>
      <c r="M10107" t="s">
        <v>3978</v>
      </c>
    </row>
    <row r="10108" spans="1:13" x14ac:dyDescent="0.3">
      <c r="A10108" s="1" t="s">
        <v>3213</v>
      </c>
      <c r="B10108" s="1" t="s">
        <v>20</v>
      </c>
      <c r="C10108" s="2">
        <v>44637</v>
      </c>
      <c r="D10108" s="2">
        <v>44738</v>
      </c>
      <c r="E10108">
        <v>3</v>
      </c>
      <c r="F10108" t="s">
        <v>3962</v>
      </c>
      <c r="G10108" t="s">
        <v>3963</v>
      </c>
      <c r="H10108">
        <v>3</v>
      </c>
      <c r="I10108" t="s">
        <v>3977</v>
      </c>
      <c r="J10108" t="s">
        <v>3962</v>
      </c>
      <c r="K10108" t="s">
        <v>3965</v>
      </c>
      <c r="L10108">
        <v>6</v>
      </c>
      <c r="M10108" t="s">
        <v>3966</v>
      </c>
    </row>
    <row r="10109" spans="1:13" x14ac:dyDescent="0.3">
      <c r="A10109" s="1" t="s">
        <v>3213</v>
      </c>
      <c r="B10109" s="1" t="s">
        <v>20</v>
      </c>
      <c r="C10109" s="2">
        <v>44637</v>
      </c>
      <c r="D10109" s="2">
        <v>44769</v>
      </c>
      <c r="E10109">
        <v>4</v>
      </c>
      <c r="F10109" t="s">
        <v>3962</v>
      </c>
      <c r="G10109" t="s">
        <v>3963</v>
      </c>
      <c r="H10109">
        <v>3</v>
      </c>
      <c r="I10109" t="s">
        <v>3977</v>
      </c>
      <c r="J10109" t="s">
        <v>3962</v>
      </c>
      <c r="K10109" t="s">
        <v>3969</v>
      </c>
      <c r="L10109">
        <v>7</v>
      </c>
      <c r="M10109" t="s">
        <v>3970</v>
      </c>
    </row>
    <row r="10110" spans="1:13" x14ac:dyDescent="0.3">
      <c r="A10110" s="1" t="s">
        <v>3213</v>
      </c>
      <c r="B10110" s="1" t="s">
        <v>20</v>
      </c>
      <c r="C10110" s="2">
        <v>44637</v>
      </c>
      <c r="D10110" s="2">
        <v>44804</v>
      </c>
      <c r="E10110">
        <v>5</v>
      </c>
      <c r="F10110" t="s">
        <v>3962</v>
      </c>
      <c r="G10110" t="s">
        <v>3963</v>
      </c>
      <c r="H10110">
        <v>3</v>
      </c>
      <c r="I10110" t="s">
        <v>3977</v>
      </c>
      <c r="J10110" t="s">
        <v>3962</v>
      </c>
      <c r="K10110" t="s">
        <v>3969</v>
      </c>
      <c r="L10110">
        <v>8</v>
      </c>
      <c r="M10110" t="s">
        <v>3979</v>
      </c>
    </row>
    <row r="10111" spans="1:13" x14ac:dyDescent="0.3">
      <c r="A10111" s="1" t="s">
        <v>3213</v>
      </c>
      <c r="B10111" s="1" t="s">
        <v>20</v>
      </c>
      <c r="C10111" s="2">
        <v>44637</v>
      </c>
      <c r="D10111" s="2">
        <v>44824</v>
      </c>
      <c r="E10111">
        <v>6</v>
      </c>
      <c r="F10111" t="s">
        <v>3962</v>
      </c>
      <c r="G10111" t="s">
        <v>3963</v>
      </c>
      <c r="H10111">
        <v>3</v>
      </c>
      <c r="I10111" t="s">
        <v>3977</v>
      </c>
      <c r="J10111" t="s">
        <v>3962</v>
      </c>
      <c r="K10111" t="s">
        <v>3969</v>
      </c>
      <c r="L10111">
        <v>9</v>
      </c>
      <c r="M10111" t="s">
        <v>3975</v>
      </c>
    </row>
    <row r="10112" spans="1:13" x14ac:dyDescent="0.3">
      <c r="A10112" s="1" t="s">
        <v>3213</v>
      </c>
      <c r="B10112" s="1" t="s">
        <v>20</v>
      </c>
      <c r="C10112" s="2">
        <v>44637</v>
      </c>
      <c r="D10112" s="2">
        <v>44852</v>
      </c>
      <c r="E10112">
        <v>7</v>
      </c>
      <c r="F10112" t="s">
        <v>3962</v>
      </c>
      <c r="G10112" t="s">
        <v>3963</v>
      </c>
      <c r="H10112">
        <v>3</v>
      </c>
      <c r="I10112" t="s">
        <v>3977</v>
      </c>
      <c r="J10112" t="s">
        <v>3962</v>
      </c>
      <c r="K10112" t="s">
        <v>3971</v>
      </c>
      <c r="L10112">
        <v>10</v>
      </c>
      <c r="M10112" t="s">
        <v>3972</v>
      </c>
    </row>
    <row r="10113" spans="1:13" x14ac:dyDescent="0.3">
      <c r="A10113" s="1" t="s">
        <v>3213</v>
      </c>
      <c r="B10113" s="1" t="s">
        <v>20</v>
      </c>
      <c r="C10113" s="2">
        <v>44637</v>
      </c>
      <c r="D10113" s="2">
        <v>44866</v>
      </c>
      <c r="E10113">
        <v>8</v>
      </c>
      <c r="F10113" t="s">
        <v>3962</v>
      </c>
      <c r="G10113" t="s">
        <v>3963</v>
      </c>
      <c r="H10113">
        <v>3</v>
      </c>
      <c r="I10113" t="s">
        <v>3977</v>
      </c>
      <c r="J10113" t="s">
        <v>3962</v>
      </c>
      <c r="K10113" t="s">
        <v>3971</v>
      </c>
      <c r="L10113">
        <v>11</v>
      </c>
      <c r="M10113" t="s">
        <v>3974</v>
      </c>
    </row>
    <row r="10114" spans="1:13" x14ac:dyDescent="0.3">
      <c r="A10114" s="1" t="s">
        <v>3213</v>
      </c>
      <c r="B10114" s="1" t="s">
        <v>20</v>
      </c>
      <c r="C10114" s="2">
        <v>44637</v>
      </c>
      <c r="D10114" s="2">
        <v>44917</v>
      </c>
      <c r="E10114">
        <v>9</v>
      </c>
      <c r="F10114" t="s">
        <v>3962</v>
      </c>
      <c r="G10114" t="s">
        <v>3963</v>
      </c>
      <c r="H10114">
        <v>3</v>
      </c>
      <c r="I10114" t="s">
        <v>3977</v>
      </c>
      <c r="J10114" t="s">
        <v>3962</v>
      </c>
      <c r="K10114" t="s">
        <v>3971</v>
      </c>
      <c r="L10114">
        <v>12</v>
      </c>
      <c r="M10114" t="s">
        <v>3973</v>
      </c>
    </row>
    <row r="10115" spans="1:13" x14ac:dyDescent="0.3">
      <c r="A10115" s="1" t="s">
        <v>3213</v>
      </c>
      <c r="B10115" s="1" t="s">
        <v>20</v>
      </c>
      <c r="C10115" s="2">
        <v>44637</v>
      </c>
      <c r="D10115" s="2">
        <v>44976</v>
      </c>
      <c r="E10115">
        <v>11</v>
      </c>
      <c r="F10115" t="s">
        <v>3962</v>
      </c>
      <c r="G10115" t="s">
        <v>3963</v>
      </c>
      <c r="H10115">
        <v>3</v>
      </c>
      <c r="I10115" t="s">
        <v>3977</v>
      </c>
      <c r="J10115" t="s">
        <v>3968</v>
      </c>
      <c r="K10115" t="s">
        <v>3963</v>
      </c>
      <c r="L10115">
        <v>2</v>
      </c>
      <c r="M10115" t="s">
        <v>3964</v>
      </c>
    </row>
    <row r="10116" spans="1:13" x14ac:dyDescent="0.3">
      <c r="A10116" s="1" t="s">
        <v>3213</v>
      </c>
      <c r="B10116" s="1" t="s">
        <v>20</v>
      </c>
      <c r="C10116" s="2">
        <v>44637</v>
      </c>
      <c r="D10116" s="2">
        <v>45013</v>
      </c>
      <c r="E10116">
        <v>12</v>
      </c>
      <c r="F10116" t="s">
        <v>3962</v>
      </c>
      <c r="G10116" t="s">
        <v>3963</v>
      </c>
      <c r="H10116">
        <v>3</v>
      </c>
      <c r="I10116" t="s">
        <v>3977</v>
      </c>
      <c r="J10116" t="s">
        <v>3968</v>
      </c>
      <c r="K10116" t="s">
        <v>3963</v>
      </c>
      <c r="L10116">
        <v>3</v>
      </c>
      <c r="M10116" t="s">
        <v>3977</v>
      </c>
    </row>
    <row r="10117" spans="1:13" x14ac:dyDescent="0.3">
      <c r="A10117" s="1" t="s">
        <v>3213</v>
      </c>
      <c r="B10117" s="1" t="s">
        <v>20</v>
      </c>
      <c r="C10117" s="2">
        <v>44637</v>
      </c>
      <c r="D10117" s="2">
        <v>45046</v>
      </c>
      <c r="E10117">
        <v>13</v>
      </c>
      <c r="F10117" t="s">
        <v>3962</v>
      </c>
      <c r="G10117" t="s">
        <v>3963</v>
      </c>
      <c r="H10117">
        <v>3</v>
      </c>
      <c r="I10117" t="s">
        <v>3977</v>
      </c>
      <c r="J10117" t="s">
        <v>3968</v>
      </c>
      <c r="K10117" t="s">
        <v>3965</v>
      </c>
      <c r="L10117">
        <v>4</v>
      </c>
      <c r="M10117" t="s">
        <v>3976</v>
      </c>
    </row>
    <row r="10118" spans="1:13" x14ac:dyDescent="0.3">
      <c r="A10118" s="1" t="s">
        <v>3213</v>
      </c>
      <c r="B10118" s="1" t="s">
        <v>20</v>
      </c>
      <c r="C10118" s="2">
        <v>44637</v>
      </c>
      <c r="D10118" s="2">
        <v>45074</v>
      </c>
      <c r="E10118">
        <v>14</v>
      </c>
      <c r="F10118" t="s">
        <v>3962</v>
      </c>
      <c r="G10118" t="s">
        <v>3963</v>
      </c>
      <c r="H10118">
        <v>3</v>
      </c>
      <c r="I10118" t="s">
        <v>3977</v>
      </c>
      <c r="J10118" t="s">
        <v>3968</v>
      </c>
      <c r="K10118" t="s">
        <v>3965</v>
      </c>
      <c r="L10118">
        <v>5</v>
      </c>
      <c r="M10118" t="s">
        <v>3978</v>
      </c>
    </row>
    <row r="10119" spans="1:13" x14ac:dyDescent="0.3">
      <c r="A10119" s="1" t="s">
        <v>1332</v>
      </c>
      <c r="B10119" s="1" t="s">
        <v>20</v>
      </c>
      <c r="C10119" s="2">
        <v>44990</v>
      </c>
      <c r="D10119" s="2">
        <v>44990</v>
      </c>
      <c r="E10119">
        <v>0</v>
      </c>
      <c r="F10119" t="s">
        <v>3968</v>
      </c>
      <c r="G10119" t="s">
        <v>3963</v>
      </c>
      <c r="H10119">
        <v>3</v>
      </c>
      <c r="I10119" t="s">
        <v>3977</v>
      </c>
      <c r="J10119" t="s">
        <v>3968</v>
      </c>
      <c r="K10119" t="s">
        <v>3963</v>
      </c>
      <c r="L10119">
        <v>3</v>
      </c>
      <c r="M10119" t="s">
        <v>3977</v>
      </c>
    </row>
    <row r="10120" spans="1:13" x14ac:dyDescent="0.3">
      <c r="A10120" s="1" t="s">
        <v>1332</v>
      </c>
      <c r="B10120" s="1" t="s">
        <v>20</v>
      </c>
      <c r="C10120" s="2">
        <v>44990</v>
      </c>
      <c r="D10120" s="2">
        <v>45025</v>
      </c>
      <c r="E10120">
        <v>1</v>
      </c>
      <c r="F10120" t="s">
        <v>3968</v>
      </c>
      <c r="G10120" t="s">
        <v>3963</v>
      </c>
      <c r="H10120">
        <v>3</v>
      </c>
      <c r="I10120" t="s">
        <v>3977</v>
      </c>
      <c r="J10120" t="s">
        <v>3968</v>
      </c>
      <c r="K10120" t="s">
        <v>3965</v>
      </c>
      <c r="L10120">
        <v>4</v>
      </c>
      <c r="M10120" t="s">
        <v>3976</v>
      </c>
    </row>
    <row r="10121" spans="1:13" x14ac:dyDescent="0.3">
      <c r="A10121" s="1" t="s">
        <v>1332</v>
      </c>
      <c r="B10121" s="1" t="s">
        <v>20</v>
      </c>
      <c r="C10121" s="2">
        <v>44990</v>
      </c>
      <c r="D10121" s="2">
        <v>45065</v>
      </c>
      <c r="E10121">
        <v>2</v>
      </c>
      <c r="F10121" t="s">
        <v>3968</v>
      </c>
      <c r="G10121" t="s">
        <v>3963</v>
      </c>
      <c r="H10121">
        <v>3</v>
      </c>
      <c r="I10121" t="s">
        <v>3977</v>
      </c>
      <c r="J10121" t="s">
        <v>3968</v>
      </c>
      <c r="K10121" t="s">
        <v>3965</v>
      </c>
      <c r="L10121">
        <v>5</v>
      </c>
      <c r="M10121" t="s">
        <v>3978</v>
      </c>
    </row>
    <row r="10122" spans="1:13" x14ac:dyDescent="0.3">
      <c r="A10122" s="1" t="s">
        <v>1336</v>
      </c>
      <c r="B10122" s="1" t="s">
        <v>20</v>
      </c>
      <c r="C10122" s="2">
        <v>44725</v>
      </c>
      <c r="D10122" s="2">
        <v>44725</v>
      </c>
      <c r="E10122">
        <v>0</v>
      </c>
      <c r="F10122" t="s">
        <v>3962</v>
      </c>
      <c r="G10122" t="s">
        <v>3965</v>
      </c>
      <c r="H10122">
        <v>6</v>
      </c>
      <c r="I10122" t="s">
        <v>3966</v>
      </c>
      <c r="J10122" t="s">
        <v>3962</v>
      </c>
      <c r="K10122" t="s">
        <v>3965</v>
      </c>
      <c r="L10122">
        <v>6</v>
      </c>
      <c r="M10122" t="s">
        <v>3966</v>
      </c>
    </row>
    <row r="10123" spans="1:13" x14ac:dyDescent="0.3">
      <c r="A10123" s="1" t="s">
        <v>1336</v>
      </c>
      <c r="B10123" s="1" t="s">
        <v>20</v>
      </c>
      <c r="C10123" s="2">
        <v>44725</v>
      </c>
      <c r="D10123" s="2">
        <v>44801</v>
      </c>
      <c r="E10123">
        <v>2</v>
      </c>
      <c r="F10123" t="s">
        <v>3962</v>
      </c>
      <c r="G10123" t="s">
        <v>3965</v>
      </c>
      <c r="H10123">
        <v>6</v>
      </c>
      <c r="I10123" t="s">
        <v>3966</v>
      </c>
      <c r="J10123" t="s">
        <v>3962</v>
      </c>
      <c r="K10123" t="s">
        <v>3969</v>
      </c>
      <c r="L10123">
        <v>8</v>
      </c>
      <c r="M10123" t="s">
        <v>3979</v>
      </c>
    </row>
    <row r="10124" spans="1:13" x14ac:dyDescent="0.3">
      <c r="A10124" s="1" t="s">
        <v>1336</v>
      </c>
      <c r="B10124" s="1" t="s">
        <v>20</v>
      </c>
      <c r="C10124" s="2">
        <v>44725</v>
      </c>
      <c r="D10124" s="2">
        <v>44828</v>
      </c>
      <c r="E10124">
        <v>3</v>
      </c>
      <c r="F10124" t="s">
        <v>3962</v>
      </c>
      <c r="G10124" t="s">
        <v>3965</v>
      </c>
      <c r="H10124">
        <v>6</v>
      </c>
      <c r="I10124" t="s">
        <v>3966</v>
      </c>
      <c r="J10124" t="s">
        <v>3962</v>
      </c>
      <c r="K10124" t="s">
        <v>3969</v>
      </c>
      <c r="L10124">
        <v>9</v>
      </c>
      <c r="M10124" t="s">
        <v>3975</v>
      </c>
    </row>
    <row r="10125" spans="1:13" x14ac:dyDescent="0.3">
      <c r="A10125" s="1" t="s">
        <v>1336</v>
      </c>
      <c r="B10125" s="1" t="s">
        <v>20</v>
      </c>
      <c r="C10125" s="2">
        <v>44725</v>
      </c>
      <c r="D10125" s="2">
        <v>44860</v>
      </c>
      <c r="E10125">
        <v>4</v>
      </c>
      <c r="F10125" t="s">
        <v>3962</v>
      </c>
      <c r="G10125" t="s">
        <v>3965</v>
      </c>
      <c r="H10125">
        <v>6</v>
      </c>
      <c r="I10125" t="s">
        <v>3966</v>
      </c>
      <c r="J10125" t="s">
        <v>3962</v>
      </c>
      <c r="K10125" t="s">
        <v>3971</v>
      </c>
      <c r="L10125">
        <v>10</v>
      </c>
      <c r="M10125" t="s">
        <v>3972</v>
      </c>
    </row>
    <row r="10126" spans="1:13" x14ac:dyDescent="0.3">
      <c r="A10126" s="1" t="s">
        <v>1336</v>
      </c>
      <c r="B10126" s="1" t="s">
        <v>20</v>
      </c>
      <c r="C10126" s="2">
        <v>44725</v>
      </c>
      <c r="D10126" s="2">
        <v>44891</v>
      </c>
      <c r="E10126">
        <v>5</v>
      </c>
      <c r="F10126" t="s">
        <v>3962</v>
      </c>
      <c r="G10126" t="s">
        <v>3965</v>
      </c>
      <c r="H10126">
        <v>6</v>
      </c>
      <c r="I10126" t="s">
        <v>3966</v>
      </c>
      <c r="J10126" t="s">
        <v>3962</v>
      </c>
      <c r="K10126" t="s">
        <v>3971</v>
      </c>
      <c r="L10126">
        <v>11</v>
      </c>
      <c r="M10126" t="s">
        <v>3974</v>
      </c>
    </row>
    <row r="10127" spans="1:13" x14ac:dyDescent="0.3">
      <c r="A10127" s="1" t="s">
        <v>1336</v>
      </c>
      <c r="B10127" s="1" t="s">
        <v>20</v>
      </c>
      <c r="C10127" s="2">
        <v>44725</v>
      </c>
      <c r="D10127" s="2">
        <v>45004</v>
      </c>
      <c r="E10127">
        <v>9</v>
      </c>
      <c r="F10127" t="s">
        <v>3962</v>
      </c>
      <c r="G10127" t="s">
        <v>3965</v>
      </c>
      <c r="H10127">
        <v>6</v>
      </c>
      <c r="I10127" t="s">
        <v>3966</v>
      </c>
      <c r="J10127" t="s">
        <v>3968</v>
      </c>
      <c r="K10127" t="s">
        <v>3963</v>
      </c>
      <c r="L10127">
        <v>3</v>
      </c>
      <c r="M10127" t="s">
        <v>3977</v>
      </c>
    </row>
    <row r="10128" spans="1:13" x14ac:dyDescent="0.3">
      <c r="A10128" s="1" t="s">
        <v>1336</v>
      </c>
      <c r="B10128" s="1" t="s">
        <v>20</v>
      </c>
      <c r="C10128" s="2">
        <v>44725</v>
      </c>
      <c r="D10128" s="2">
        <v>45034</v>
      </c>
      <c r="E10128">
        <v>10</v>
      </c>
      <c r="F10128" t="s">
        <v>3962</v>
      </c>
      <c r="G10128" t="s">
        <v>3965</v>
      </c>
      <c r="H10128">
        <v>6</v>
      </c>
      <c r="I10128" t="s">
        <v>3966</v>
      </c>
      <c r="J10128" t="s">
        <v>3968</v>
      </c>
      <c r="K10128" t="s">
        <v>3965</v>
      </c>
      <c r="L10128">
        <v>4</v>
      </c>
      <c r="M10128" t="s">
        <v>3976</v>
      </c>
    </row>
    <row r="10129" spans="1:13" x14ac:dyDescent="0.3">
      <c r="A10129" s="1" t="s">
        <v>1336</v>
      </c>
      <c r="B10129" s="1" t="s">
        <v>20</v>
      </c>
      <c r="C10129" s="2">
        <v>44725</v>
      </c>
      <c r="D10129" s="2">
        <v>45072</v>
      </c>
      <c r="E10129">
        <v>11</v>
      </c>
      <c r="F10129" t="s">
        <v>3962</v>
      </c>
      <c r="G10129" t="s">
        <v>3965</v>
      </c>
      <c r="H10129">
        <v>6</v>
      </c>
      <c r="I10129" t="s">
        <v>3966</v>
      </c>
      <c r="J10129" t="s">
        <v>3968</v>
      </c>
      <c r="K10129" t="s">
        <v>3965</v>
      </c>
      <c r="L10129">
        <v>5</v>
      </c>
      <c r="M10129" t="s">
        <v>3978</v>
      </c>
    </row>
    <row r="10130" spans="1:13" x14ac:dyDescent="0.3">
      <c r="A10130" s="1" t="s">
        <v>3233</v>
      </c>
      <c r="B10130" s="1" t="s">
        <v>20</v>
      </c>
      <c r="C10130" s="2">
        <v>44894</v>
      </c>
      <c r="D10130" s="2">
        <v>44894</v>
      </c>
      <c r="E10130">
        <v>0</v>
      </c>
      <c r="F10130" t="s">
        <v>3962</v>
      </c>
      <c r="G10130" t="s">
        <v>3971</v>
      </c>
      <c r="H10130">
        <v>11</v>
      </c>
      <c r="I10130" t="s">
        <v>3974</v>
      </c>
      <c r="J10130" t="s">
        <v>3962</v>
      </c>
      <c r="K10130" t="s">
        <v>3971</v>
      </c>
      <c r="L10130">
        <v>11</v>
      </c>
      <c r="M10130" t="s">
        <v>3974</v>
      </c>
    </row>
    <row r="10131" spans="1:13" x14ac:dyDescent="0.3">
      <c r="A10131" s="1" t="s">
        <v>3233</v>
      </c>
      <c r="B10131" s="1" t="s">
        <v>20</v>
      </c>
      <c r="C10131" s="2">
        <v>44894</v>
      </c>
      <c r="D10131" s="2">
        <v>44928</v>
      </c>
      <c r="E10131">
        <v>2</v>
      </c>
      <c r="F10131" t="s">
        <v>3962</v>
      </c>
      <c r="G10131" t="s">
        <v>3971</v>
      </c>
      <c r="H10131">
        <v>11</v>
      </c>
      <c r="I10131" t="s">
        <v>3974</v>
      </c>
      <c r="J10131" t="s">
        <v>3968</v>
      </c>
      <c r="K10131" t="s">
        <v>3963</v>
      </c>
      <c r="L10131">
        <v>1</v>
      </c>
      <c r="M10131" t="s">
        <v>3967</v>
      </c>
    </row>
    <row r="10132" spans="1:13" x14ac:dyDescent="0.3">
      <c r="A10132" s="1" t="s">
        <v>3233</v>
      </c>
      <c r="B10132" s="1" t="s">
        <v>20</v>
      </c>
      <c r="C10132" s="2">
        <v>44894</v>
      </c>
      <c r="D10132" s="2">
        <v>44965</v>
      </c>
      <c r="E10132">
        <v>3</v>
      </c>
      <c r="F10132" t="s">
        <v>3962</v>
      </c>
      <c r="G10132" t="s">
        <v>3971</v>
      </c>
      <c r="H10132">
        <v>11</v>
      </c>
      <c r="I10132" t="s">
        <v>3974</v>
      </c>
      <c r="J10132" t="s">
        <v>3968</v>
      </c>
      <c r="K10132" t="s">
        <v>3963</v>
      </c>
      <c r="L10132">
        <v>2</v>
      </c>
      <c r="M10132" t="s">
        <v>3964</v>
      </c>
    </row>
    <row r="10133" spans="1:13" x14ac:dyDescent="0.3">
      <c r="A10133" s="1" t="s">
        <v>3233</v>
      </c>
      <c r="B10133" s="1" t="s">
        <v>20</v>
      </c>
      <c r="C10133" s="2">
        <v>44894</v>
      </c>
      <c r="D10133" s="2">
        <v>44990</v>
      </c>
      <c r="E10133">
        <v>4</v>
      </c>
      <c r="F10133" t="s">
        <v>3962</v>
      </c>
      <c r="G10133" t="s">
        <v>3971</v>
      </c>
      <c r="H10133">
        <v>11</v>
      </c>
      <c r="I10133" t="s">
        <v>3974</v>
      </c>
      <c r="J10133" t="s">
        <v>3968</v>
      </c>
      <c r="K10133" t="s">
        <v>3963</v>
      </c>
      <c r="L10133">
        <v>3</v>
      </c>
      <c r="M10133" t="s">
        <v>3977</v>
      </c>
    </row>
    <row r="10134" spans="1:13" x14ac:dyDescent="0.3">
      <c r="A10134" s="1" t="s">
        <v>3233</v>
      </c>
      <c r="B10134" s="1" t="s">
        <v>20</v>
      </c>
      <c r="C10134" s="2">
        <v>44894</v>
      </c>
      <c r="D10134" s="2">
        <v>45026</v>
      </c>
      <c r="E10134">
        <v>5</v>
      </c>
      <c r="F10134" t="s">
        <v>3962</v>
      </c>
      <c r="G10134" t="s">
        <v>3971</v>
      </c>
      <c r="H10134">
        <v>11</v>
      </c>
      <c r="I10134" t="s">
        <v>3974</v>
      </c>
      <c r="J10134" t="s">
        <v>3968</v>
      </c>
      <c r="K10134" t="s">
        <v>3965</v>
      </c>
      <c r="L10134">
        <v>4</v>
      </c>
      <c r="M10134" t="s">
        <v>3976</v>
      </c>
    </row>
    <row r="10135" spans="1:13" x14ac:dyDescent="0.3">
      <c r="A10135" s="1" t="s">
        <v>3233</v>
      </c>
      <c r="B10135" s="1" t="s">
        <v>20</v>
      </c>
      <c r="C10135" s="2">
        <v>44894</v>
      </c>
      <c r="D10135" s="2">
        <v>45054</v>
      </c>
      <c r="E10135">
        <v>6</v>
      </c>
      <c r="F10135" t="s">
        <v>3962</v>
      </c>
      <c r="G10135" t="s">
        <v>3971</v>
      </c>
      <c r="H10135">
        <v>11</v>
      </c>
      <c r="I10135" t="s">
        <v>3974</v>
      </c>
      <c r="J10135" t="s">
        <v>3968</v>
      </c>
      <c r="K10135" t="s">
        <v>3965</v>
      </c>
      <c r="L10135">
        <v>5</v>
      </c>
      <c r="M10135" t="s">
        <v>3978</v>
      </c>
    </row>
    <row r="10136" spans="1:13" x14ac:dyDescent="0.3">
      <c r="A10136" s="1" t="s">
        <v>1404</v>
      </c>
      <c r="B10136" s="1" t="s">
        <v>20</v>
      </c>
      <c r="C10136" s="2">
        <v>44773</v>
      </c>
      <c r="D10136" s="2">
        <v>44773</v>
      </c>
      <c r="E10136">
        <v>0</v>
      </c>
      <c r="F10136" t="s">
        <v>3962</v>
      </c>
      <c r="G10136" t="s">
        <v>3969</v>
      </c>
      <c r="H10136">
        <v>7</v>
      </c>
      <c r="I10136" t="s">
        <v>3970</v>
      </c>
      <c r="J10136" t="s">
        <v>3962</v>
      </c>
      <c r="K10136" t="s">
        <v>3969</v>
      </c>
      <c r="L10136">
        <v>7</v>
      </c>
      <c r="M10136" t="s">
        <v>3970</v>
      </c>
    </row>
    <row r="10137" spans="1:13" x14ac:dyDescent="0.3">
      <c r="A10137" s="1" t="s">
        <v>1404</v>
      </c>
      <c r="B10137" s="1" t="s">
        <v>20</v>
      </c>
      <c r="C10137" s="2">
        <v>44773</v>
      </c>
      <c r="D10137" s="2">
        <v>44809</v>
      </c>
      <c r="E10137">
        <v>2</v>
      </c>
      <c r="F10137" t="s">
        <v>3962</v>
      </c>
      <c r="G10137" t="s">
        <v>3969</v>
      </c>
      <c r="H10137">
        <v>7</v>
      </c>
      <c r="I10137" t="s">
        <v>3970</v>
      </c>
      <c r="J10137" t="s">
        <v>3962</v>
      </c>
      <c r="K10137" t="s">
        <v>3969</v>
      </c>
      <c r="L10137">
        <v>9</v>
      </c>
      <c r="M10137" t="s">
        <v>3975</v>
      </c>
    </row>
    <row r="10138" spans="1:13" x14ac:dyDescent="0.3">
      <c r="A10138" s="1" t="s">
        <v>1404</v>
      </c>
      <c r="B10138" s="1" t="s">
        <v>20</v>
      </c>
      <c r="C10138" s="2">
        <v>44773</v>
      </c>
      <c r="D10138" s="2">
        <v>44840</v>
      </c>
      <c r="E10138">
        <v>3</v>
      </c>
      <c r="F10138" t="s">
        <v>3962</v>
      </c>
      <c r="G10138" t="s">
        <v>3969</v>
      </c>
      <c r="H10138">
        <v>7</v>
      </c>
      <c r="I10138" t="s">
        <v>3970</v>
      </c>
      <c r="J10138" t="s">
        <v>3962</v>
      </c>
      <c r="K10138" t="s">
        <v>3971</v>
      </c>
      <c r="L10138">
        <v>10</v>
      </c>
      <c r="M10138" t="s">
        <v>3972</v>
      </c>
    </row>
    <row r="10139" spans="1:13" x14ac:dyDescent="0.3">
      <c r="A10139" s="1" t="s">
        <v>1404</v>
      </c>
      <c r="B10139" s="1" t="s">
        <v>20</v>
      </c>
      <c r="C10139" s="2">
        <v>44773</v>
      </c>
      <c r="D10139" s="2">
        <v>44876</v>
      </c>
      <c r="E10139">
        <v>4</v>
      </c>
      <c r="F10139" t="s">
        <v>3962</v>
      </c>
      <c r="G10139" t="s">
        <v>3969</v>
      </c>
      <c r="H10139">
        <v>7</v>
      </c>
      <c r="I10139" t="s">
        <v>3970</v>
      </c>
      <c r="J10139" t="s">
        <v>3962</v>
      </c>
      <c r="K10139" t="s">
        <v>3971</v>
      </c>
      <c r="L10139">
        <v>11</v>
      </c>
      <c r="M10139" t="s">
        <v>3974</v>
      </c>
    </row>
    <row r="10140" spans="1:13" x14ac:dyDescent="0.3">
      <c r="A10140" s="1" t="s">
        <v>1404</v>
      </c>
      <c r="B10140" s="1" t="s">
        <v>20</v>
      </c>
      <c r="C10140" s="2">
        <v>44773</v>
      </c>
      <c r="D10140" s="2">
        <v>44898</v>
      </c>
      <c r="E10140">
        <v>5</v>
      </c>
      <c r="F10140" t="s">
        <v>3962</v>
      </c>
      <c r="G10140" t="s">
        <v>3969</v>
      </c>
      <c r="H10140">
        <v>7</v>
      </c>
      <c r="I10140" t="s">
        <v>3970</v>
      </c>
      <c r="J10140" t="s">
        <v>3962</v>
      </c>
      <c r="K10140" t="s">
        <v>3971</v>
      </c>
      <c r="L10140">
        <v>12</v>
      </c>
      <c r="M10140" t="s">
        <v>3973</v>
      </c>
    </row>
    <row r="10141" spans="1:13" x14ac:dyDescent="0.3">
      <c r="A10141" s="1" t="s">
        <v>1404</v>
      </c>
      <c r="B10141" s="1" t="s">
        <v>20</v>
      </c>
      <c r="C10141" s="2">
        <v>44773</v>
      </c>
      <c r="D10141" s="2">
        <v>44927</v>
      </c>
      <c r="E10141">
        <v>6</v>
      </c>
      <c r="F10141" t="s">
        <v>3962</v>
      </c>
      <c r="G10141" t="s">
        <v>3969</v>
      </c>
      <c r="H10141">
        <v>7</v>
      </c>
      <c r="I10141" t="s">
        <v>3970</v>
      </c>
      <c r="J10141" t="s">
        <v>3968</v>
      </c>
      <c r="K10141" t="s">
        <v>3963</v>
      </c>
      <c r="L10141">
        <v>1</v>
      </c>
      <c r="M10141" t="s">
        <v>3967</v>
      </c>
    </row>
    <row r="10142" spans="1:13" x14ac:dyDescent="0.3">
      <c r="A10142" s="1" t="s">
        <v>1404</v>
      </c>
      <c r="B10142" s="1" t="s">
        <v>20</v>
      </c>
      <c r="C10142" s="2">
        <v>44773</v>
      </c>
      <c r="D10142" s="2">
        <v>44998</v>
      </c>
      <c r="E10142">
        <v>8</v>
      </c>
      <c r="F10142" t="s">
        <v>3962</v>
      </c>
      <c r="G10142" t="s">
        <v>3969</v>
      </c>
      <c r="H10142">
        <v>7</v>
      </c>
      <c r="I10142" t="s">
        <v>3970</v>
      </c>
      <c r="J10142" t="s">
        <v>3968</v>
      </c>
      <c r="K10142" t="s">
        <v>3963</v>
      </c>
      <c r="L10142">
        <v>3</v>
      </c>
      <c r="M10142" t="s">
        <v>3977</v>
      </c>
    </row>
    <row r="10143" spans="1:13" x14ac:dyDescent="0.3">
      <c r="A10143" s="1" t="s">
        <v>1404</v>
      </c>
      <c r="B10143" s="1" t="s">
        <v>20</v>
      </c>
      <c r="C10143" s="2">
        <v>44773</v>
      </c>
      <c r="D10143" s="2">
        <v>45018</v>
      </c>
      <c r="E10143">
        <v>9</v>
      </c>
      <c r="F10143" t="s">
        <v>3962</v>
      </c>
      <c r="G10143" t="s">
        <v>3969</v>
      </c>
      <c r="H10143">
        <v>7</v>
      </c>
      <c r="I10143" t="s">
        <v>3970</v>
      </c>
      <c r="J10143" t="s">
        <v>3968</v>
      </c>
      <c r="K10143" t="s">
        <v>3965</v>
      </c>
      <c r="L10143">
        <v>4</v>
      </c>
      <c r="M10143" t="s">
        <v>3976</v>
      </c>
    </row>
    <row r="10144" spans="1:13" x14ac:dyDescent="0.3">
      <c r="A10144" s="1" t="s">
        <v>1404</v>
      </c>
      <c r="B10144" s="1" t="s">
        <v>20</v>
      </c>
      <c r="C10144" s="2">
        <v>44773</v>
      </c>
      <c r="D10144" s="2">
        <v>45058</v>
      </c>
      <c r="E10144">
        <v>10</v>
      </c>
      <c r="F10144" t="s">
        <v>3962</v>
      </c>
      <c r="G10144" t="s">
        <v>3969</v>
      </c>
      <c r="H10144">
        <v>7</v>
      </c>
      <c r="I10144" t="s">
        <v>3970</v>
      </c>
      <c r="J10144" t="s">
        <v>3968</v>
      </c>
      <c r="K10144" t="s">
        <v>3965</v>
      </c>
      <c r="L10144">
        <v>5</v>
      </c>
      <c r="M10144" t="s">
        <v>3978</v>
      </c>
    </row>
    <row r="10145" spans="1:13" x14ac:dyDescent="0.3">
      <c r="A10145" s="1" t="s">
        <v>3321</v>
      </c>
      <c r="B10145" s="1" t="s">
        <v>20</v>
      </c>
      <c r="C10145" s="2">
        <v>44857</v>
      </c>
      <c r="D10145" s="2">
        <v>44857</v>
      </c>
      <c r="E10145">
        <v>0</v>
      </c>
      <c r="F10145" t="s">
        <v>3962</v>
      </c>
      <c r="G10145" t="s">
        <v>3971</v>
      </c>
      <c r="H10145">
        <v>10</v>
      </c>
      <c r="I10145" t="s">
        <v>3972</v>
      </c>
      <c r="J10145" t="s">
        <v>3962</v>
      </c>
      <c r="K10145" t="s">
        <v>3971</v>
      </c>
      <c r="L10145">
        <v>10</v>
      </c>
      <c r="M10145" t="s">
        <v>3972</v>
      </c>
    </row>
    <row r="10146" spans="1:13" x14ac:dyDescent="0.3">
      <c r="A10146" s="1" t="s">
        <v>3321</v>
      </c>
      <c r="B10146" s="1" t="s">
        <v>20</v>
      </c>
      <c r="C10146" s="2">
        <v>44857</v>
      </c>
      <c r="D10146" s="2">
        <v>44889</v>
      </c>
      <c r="E10146">
        <v>1</v>
      </c>
      <c r="F10146" t="s">
        <v>3962</v>
      </c>
      <c r="G10146" t="s">
        <v>3971</v>
      </c>
      <c r="H10146">
        <v>10</v>
      </c>
      <c r="I10146" t="s">
        <v>3972</v>
      </c>
      <c r="J10146" t="s">
        <v>3962</v>
      </c>
      <c r="K10146" t="s">
        <v>3971</v>
      </c>
      <c r="L10146">
        <v>11</v>
      </c>
      <c r="M10146" t="s">
        <v>3974</v>
      </c>
    </row>
    <row r="10147" spans="1:13" x14ac:dyDescent="0.3">
      <c r="A10147" s="1" t="s">
        <v>3321</v>
      </c>
      <c r="B10147" s="1" t="s">
        <v>20</v>
      </c>
      <c r="C10147" s="2">
        <v>44857</v>
      </c>
      <c r="D10147" s="2">
        <v>44918</v>
      </c>
      <c r="E10147">
        <v>2</v>
      </c>
      <c r="F10147" t="s">
        <v>3962</v>
      </c>
      <c r="G10147" t="s">
        <v>3971</v>
      </c>
      <c r="H10147">
        <v>10</v>
      </c>
      <c r="I10147" t="s">
        <v>3972</v>
      </c>
      <c r="J10147" t="s">
        <v>3962</v>
      </c>
      <c r="K10147" t="s">
        <v>3971</v>
      </c>
      <c r="L10147">
        <v>12</v>
      </c>
      <c r="M10147" t="s">
        <v>3973</v>
      </c>
    </row>
    <row r="10148" spans="1:13" x14ac:dyDescent="0.3">
      <c r="A10148" s="1" t="s">
        <v>3321</v>
      </c>
      <c r="B10148" s="1" t="s">
        <v>20</v>
      </c>
      <c r="C10148" s="2">
        <v>44857</v>
      </c>
      <c r="D10148" s="2">
        <v>44955</v>
      </c>
      <c r="E10148">
        <v>3</v>
      </c>
      <c r="F10148" t="s">
        <v>3962</v>
      </c>
      <c r="G10148" t="s">
        <v>3971</v>
      </c>
      <c r="H10148">
        <v>10</v>
      </c>
      <c r="I10148" t="s">
        <v>3972</v>
      </c>
      <c r="J10148" t="s">
        <v>3968</v>
      </c>
      <c r="K10148" t="s">
        <v>3963</v>
      </c>
      <c r="L10148">
        <v>1</v>
      </c>
      <c r="M10148" t="s">
        <v>3967</v>
      </c>
    </row>
    <row r="10149" spans="1:13" x14ac:dyDescent="0.3">
      <c r="A10149" s="1" t="s">
        <v>3321</v>
      </c>
      <c r="B10149" s="1" t="s">
        <v>20</v>
      </c>
      <c r="C10149" s="2">
        <v>44857</v>
      </c>
      <c r="D10149" s="2">
        <v>44982</v>
      </c>
      <c r="E10149">
        <v>4</v>
      </c>
      <c r="F10149" t="s">
        <v>3962</v>
      </c>
      <c r="G10149" t="s">
        <v>3971</v>
      </c>
      <c r="H10149">
        <v>10</v>
      </c>
      <c r="I10149" t="s">
        <v>3972</v>
      </c>
      <c r="J10149" t="s">
        <v>3968</v>
      </c>
      <c r="K10149" t="s">
        <v>3963</v>
      </c>
      <c r="L10149">
        <v>2</v>
      </c>
      <c r="M10149" t="s">
        <v>3964</v>
      </c>
    </row>
    <row r="10150" spans="1:13" x14ac:dyDescent="0.3">
      <c r="A10150" s="1" t="s">
        <v>3321</v>
      </c>
      <c r="B10150" s="1" t="s">
        <v>20</v>
      </c>
      <c r="C10150" s="2">
        <v>44857</v>
      </c>
      <c r="D10150" s="2">
        <v>44993</v>
      </c>
      <c r="E10150">
        <v>5</v>
      </c>
      <c r="F10150" t="s">
        <v>3962</v>
      </c>
      <c r="G10150" t="s">
        <v>3971</v>
      </c>
      <c r="H10150">
        <v>10</v>
      </c>
      <c r="I10150" t="s">
        <v>3972</v>
      </c>
      <c r="J10150" t="s">
        <v>3968</v>
      </c>
      <c r="K10150" t="s">
        <v>3963</v>
      </c>
      <c r="L10150">
        <v>3</v>
      </c>
      <c r="M10150" t="s">
        <v>3977</v>
      </c>
    </row>
    <row r="10151" spans="1:13" x14ac:dyDescent="0.3">
      <c r="A10151" s="1" t="s">
        <v>3321</v>
      </c>
      <c r="B10151" s="1" t="s">
        <v>20</v>
      </c>
      <c r="C10151" s="2">
        <v>44857</v>
      </c>
      <c r="D10151" s="2">
        <v>45021</v>
      </c>
      <c r="E10151">
        <v>6</v>
      </c>
      <c r="F10151" t="s">
        <v>3962</v>
      </c>
      <c r="G10151" t="s">
        <v>3971</v>
      </c>
      <c r="H10151">
        <v>10</v>
      </c>
      <c r="I10151" t="s">
        <v>3972</v>
      </c>
      <c r="J10151" t="s">
        <v>3968</v>
      </c>
      <c r="K10151" t="s">
        <v>3965</v>
      </c>
      <c r="L10151">
        <v>4</v>
      </c>
      <c r="M10151" t="s">
        <v>3976</v>
      </c>
    </row>
    <row r="10152" spans="1:13" x14ac:dyDescent="0.3">
      <c r="A10152" s="1" t="s">
        <v>3321</v>
      </c>
      <c r="B10152" s="1" t="s">
        <v>20</v>
      </c>
      <c r="C10152" s="2">
        <v>44857</v>
      </c>
      <c r="D10152" s="2">
        <v>45049</v>
      </c>
      <c r="E10152">
        <v>7</v>
      </c>
      <c r="F10152" t="s">
        <v>3962</v>
      </c>
      <c r="G10152" t="s">
        <v>3971</v>
      </c>
      <c r="H10152">
        <v>10</v>
      </c>
      <c r="I10152" t="s">
        <v>3972</v>
      </c>
      <c r="J10152" t="s">
        <v>3968</v>
      </c>
      <c r="K10152" t="s">
        <v>3965</v>
      </c>
      <c r="L10152">
        <v>5</v>
      </c>
      <c r="M10152" t="s">
        <v>3978</v>
      </c>
    </row>
    <row r="10153" spans="1:13" x14ac:dyDescent="0.3">
      <c r="A10153" s="1" t="s">
        <v>3321</v>
      </c>
      <c r="B10153" s="1" t="s">
        <v>20</v>
      </c>
      <c r="C10153" s="2">
        <v>44857</v>
      </c>
      <c r="D10153" s="2">
        <v>45081</v>
      </c>
      <c r="E10153">
        <v>8</v>
      </c>
      <c r="F10153" t="s">
        <v>3962</v>
      </c>
      <c r="G10153" t="s">
        <v>3971</v>
      </c>
      <c r="H10153">
        <v>10</v>
      </c>
      <c r="I10153" t="s">
        <v>3972</v>
      </c>
      <c r="J10153" t="s">
        <v>3968</v>
      </c>
      <c r="K10153" t="s">
        <v>3965</v>
      </c>
      <c r="L10153">
        <v>6</v>
      </c>
      <c r="M10153" t="s">
        <v>3966</v>
      </c>
    </row>
    <row r="10154" spans="1:13" x14ac:dyDescent="0.3">
      <c r="A10154" s="1" t="s">
        <v>1448</v>
      </c>
      <c r="B10154" s="1" t="s">
        <v>20</v>
      </c>
      <c r="C10154" s="2">
        <v>44581</v>
      </c>
      <c r="D10154" s="2">
        <v>44581</v>
      </c>
      <c r="E10154">
        <v>0</v>
      </c>
      <c r="F10154" t="s">
        <v>3962</v>
      </c>
      <c r="G10154" t="s">
        <v>3963</v>
      </c>
      <c r="H10154">
        <v>1</v>
      </c>
      <c r="I10154" t="s">
        <v>3967</v>
      </c>
      <c r="J10154" t="s">
        <v>3962</v>
      </c>
      <c r="K10154" t="s">
        <v>3963</v>
      </c>
      <c r="L10154">
        <v>1</v>
      </c>
      <c r="M10154" t="s">
        <v>3967</v>
      </c>
    </row>
    <row r="10155" spans="1:13" x14ac:dyDescent="0.3">
      <c r="A10155" s="1" t="s">
        <v>1448</v>
      </c>
      <c r="B10155" s="1" t="s">
        <v>20</v>
      </c>
      <c r="C10155" s="2">
        <v>44581</v>
      </c>
      <c r="D10155" s="2">
        <v>44616</v>
      </c>
      <c r="E10155">
        <v>1</v>
      </c>
      <c r="F10155" t="s">
        <v>3962</v>
      </c>
      <c r="G10155" t="s">
        <v>3963</v>
      </c>
      <c r="H10155">
        <v>1</v>
      </c>
      <c r="I10155" t="s">
        <v>3967</v>
      </c>
      <c r="J10155" t="s">
        <v>3962</v>
      </c>
      <c r="K10155" t="s">
        <v>3963</v>
      </c>
      <c r="L10155">
        <v>2</v>
      </c>
      <c r="M10155" t="s">
        <v>3964</v>
      </c>
    </row>
    <row r="10156" spans="1:13" x14ac:dyDescent="0.3">
      <c r="A10156" s="1" t="s">
        <v>1448</v>
      </c>
      <c r="B10156" s="1" t="s">
        <v>20</v>
      </c>
      <c r="C10156" s="2">
        <v>44581</v>
      </c>
      <c r="D10156" s="2">
        <v>44640</v>
      </c>
      <c r="E10156">
        <v>2</v>
      </c>
      <c r="F10156" t="s">
        <v>3962</v>
      </c>
      <c r="G10156" t="s">
        <v>3963</v>
      </c>
      <c r="H10156">
        <v>1</v>
      </c>
      <c r="I10156" t="s">
        <v>3967</v>
      </c>
      <c r="J10156" t="s">
        <v>3962</v>
      </c>
      <c r="K10156" t="s">
        <v>3963</v>
      </c>
      <c r="L10156">
        <v>3</v>
      </c>
      <c r="M10156" t="s">
        <v>3977</v>
      </c>
    </row>
    <row r="10157" spans="1:13" x14ac:dyDescent="0.3">
      <c r="A10157" s="1" t="s">
        <v>1448</v>
      </c>
      <c r="B10157" s="1" t="s">
        <v>20</v>
      </c>
      <c r="C10157" s="2">
        <v>44581</v>
      </c>
      <c r="D10157" s="2">
        <v>44681</v>
      </c>
      <c r="E10157">
        <v>3</v>
      </c>
      <c r="F10157" t="s">
        <v>3962</v>
      </c>
      <c r="G10157" t="s">
        <v>3963</v>
      </c>
      <c r="H10157">
        <v>1</v>
      </c>
      <c r="I10157" t="s">
        <v>3967</v>
      </c>
      <c r="J10157" t="s">
        <v>3962</v>
      </c>
      <c r="K10157" t="s">
        <v>3965</v>
      </c>
      <c r="L10157">
        <v>4</v>
      </c>
      <c r="M10157" t="s">
        <v>3976</v>
      </c>
    </row>
    <row r="10158" spans="1:13" x14ac:dyDescent="0.3">
      <c r="A10158" s="1" t="s">
        <v>1448</v>
      </c>
      <c r="B10158" s="1" t="s">
        <v>20</v>
      </c>
      <c r="C10158" s="2">
        <v>44581</v>
      </c>
      <c r="D10158" s="2">
        <v>44711</v>
      </c>
      <c r="E10158">
        <v>4</v>
      </c>
      <c r="F10158" t="s">
        <v>3962</v>
      </c>
      <c r="G10158" t="s">
        <v>3963</v>
      </c>
      <c r="H10158">
        <v>1</v>
      </c>
      <c r="I10158" t="s">
        <v>3967</v>
      </c>
      <c r="J10158" t="s">
        <v>3962</v>
      </c>
      <c r="K10158" t="s">
        <v>3965</v>
      </c>
      <c r="L10158">
        <v>5</v>
      </c>
      <c r="M10158" t="s">
        <v>3978</v>
      </c>
    </row>
    <row r="10159" spans="1:13" x14ac:dyDescent="0.3">
      <c r="A10159" s="1" t="s">
        <v>1448</v>
      </c>
      <c r="B10159" s="1" t="s">
        <v>20</v>
      </c>
      <c r="C10159" s="2">
        <v>44581</v>
      </c>
      <c r="D10159" s="2">
        <v>44738</v>
      </c>
      <c r="E10159">
        <v>5</v>
      </c>
      <c r="F10159" t="s">
        <v>3962</v>
      </c>
      <c r="G10159" t="s">
        <v>3963</v>
      </c>
      <c r="H10159">
        <v>1</v>
      </c>
      <c r="I10159" t="s">
        <v>3967</v>
      </c>
      <c r="J10159" t="s">
        <v>3962</v>
      </c>
      <c r="K10159" t="s">
        <v>3965</v>
      </c>
      <c r="L10159">
        <v>6</v>
      </c>
      <c r="M10159" t="s">
        <v>3966</v>
      </c>
    </row>
    <row r="10160" spans="1:13" x14ac:dyDescent="0.3">
      <c r="A10160" s="1" t="s">
        <v>1448</v>
      </c>
      <c r="B10160" s="1" t="s">
        <v>20</v>
      </c>
      <c r="C10160" s="2">
        <v>44581</v>
      </c>
      <c r="D10160" s="2">
        <v>44767</v>
      </c>
      <c r="E10160">
        <v>6</v>
      </c>
      <c r="F10160" t="s">
        <v>3962</v>
      </c>
      <c r="G10160" t="s">
        <v>3963</v>
      </c>
      <c r="H10160">
        <v>1</v>
      </c>
      <c r="I10160" t="s">
        <v>3967</v>
      </c>
      <c r="J10160" t="s">
        <v>3962</v>
      </c>
      <c r="K10160" t="s">
        <v>3969</v>
      </c>
      <c r="L10160">
        <v>7</v>
      </c>
      <c r="M10160" t="s">
        <v>3970</v>
      </c>
    </row>
    <row r="10161" spans="1:13" x14ac:dyDescent="0.3">
      <c r="A10161" s="1" t="s">
        <v>1448</v>
      </c>
      <c r="B10161" s="1" t="s">
        <v>20</v>
      </c>
      <c r="C10161" s="2">
        <v>44581</v>
      </c>
      <c r="D10161" s="2">
        <v>44777</v>
      </c>
      <c r="E10161">
        <v>7</v>
      </c>
      <c r="F10161" t="s">
        <v>3962</v>
      </c>
      <c r="G10161" t="s">
        <v>3963</v>
      </c>
      <c r="H10161">
        <v>1</v>
      </c>
      <c r="I10161" t="s">
        <v>3967</v>
      </c>
      <c r="J10161" t="s">
        <v>3962</v>
      </c>
      <c r="K10161" t="s">
        <v>3969</v>
      </c>
      <c r="L10161">
        <v>8</v>
      </c>
      <c r="M10161" t="s">
        <v>3979</v>
      </c>
    </row>
    <row r="10162" spans="1:13" x14ac:dyDescent="0.3">
      <c r="A10162" s="1" t="s">
        <v>1448</v>
      </c>
      <c r="B10162" s="1" t="s">
        <v>20</v>
      </c>
      <c r="C10162" s="2">
        <v>44581</v>
      </c>
      <c r="D10162" s="2">
        <v>44828</v>
      </c>
      <c r="E10162">
        <v>8</v>
      </c>
      <c r="F10162" t="s">
        <v>3962</v>
      </c>
      <c r="G10162" t="s">
        <v>3963</v>
      </c>
      <c r="H10162">
        <v>1</v>
      </c>
      <c r="I10162" t="s">
        <v>3967</v>
      </c>
      <c r="J10162" t="s">
        <v>3962</v>
      </c>
      <c r="K10162" t="s">
        <v>3969</v>
      </c>
      <c r="L10162">
        <v>9</v>
      </c>
      <c r="M10162" t="s">
        <v>3975</v>
      </c>
    </row>
    <row r="10163" spans="1:13" x14ac:dyDescent="0.3">
      <c r="A10163" s="1" t="s">
        <v>1448</v>
      </c>
      <c r="B10163" s="1" t="s">
        <v>20</v>
      </c>
      <c r="C10163" s="2">
        <v>44581</v>
      </c>
      <c r="D10163" s="2">
        <v>44865</v>
      </c>
      <c r="E10163">
        <v>9</v>
      </c>
      <c r="F10163" t="s">
        <v>3962</v>
      </c>
      <c r="G10163" t="s">
        <v>3963</v>
      </c>
      <c r="H10163">
        <v>1</v>
      </c>
      <c r="I10163" t="s">
        <v>3967</v>
      </c>
      <c r="J10163" t="s">
        <v>3962</v>
      </c>
      <c r="K10163" t="s">
        <v>3971</v>
      </c>
      <c r="L10163">
        <v>10</v>
      </c>
      <c r="M10163" t="s">
        <v>3972</v>
      </c>
    </row>
    <row r="10164" spans="1:13" x14ac:dyDescent="0.3">
      <c r="A10164" s="1" t="s">
        <v>1448</v>
      </c>
      <c r="B10164" s="1" t="s">
        <v>20</v>
      </c>
      <c r="C10164" s="2">
        <v>44581</v>
      </c>
      <c r="D10164" s="2">
        <v>44886</v>
      </c>
      <c r="E10164">
        <v>10</v>
      </c>
      <c r="F10164" t="s">
        <v>3962</v>
      </c>
      <c r="G10164" t="s">
        <v>3963</v>
      </c>
      <c r="H10164">
        <v>1</v>
      </c>
      <c r="I10164" t="s">
        <v>3967</v>
      </c>
      <c r="J10164" t="s">
        <v>3962</v>
      </c>
      <c r="K10164" t="s">
        <v>3971</v>
      </c>
      <c r="L10164">
        <v>11</v>
      </c>
      <c r="M10164" t="s">
        <v>3974</v>
      </c>
    </row>
    <row r="10165" spans="1:13" x14ac:dyDescent="0.3">
      <c r="A10165" s="1" t="s">
        <v>1448</v>
      </c>
      <c r="B10165" s="1" t="s">
        <v>20</v>
      </c>
      <c r="C10165" s="2">
        <v>44581</v>
      </c>
      <c r="D10165" s="2">
        <v>44921</v>
      </c>
      <c r="E10165">
        <v>11</v>
      </c>
      <c r="F10165" t="s">
        <v>3962</v>
      </c>
      <c r="G10165" t="s">
        <v>3963</v>
      </c>
      <c r="H10165">
        <v>1</v>
      </c>
      <c r="I10165" t="s">
        <v>3967</v>
      </c>
      <c r="J10165" t="s">
        <v>3962</v>
      </c>
      <c r="K10165" t="s">
        <v>3971</v>
      </c>
      <c r="L10165">
        <v>12</v>
      </c>
      <c r="M10165" t="s">
        <v>3973</v>
      </c>
    </row>
    <row r="10166" spans="1:13" x14ac:dyDescent="0.3">
      <c r="A10166" s="1" t="s">
        <v>1448</v>
      </c>
      <c r="B10166" s="1" t="s">
        <v>20</v>
      </c>
      <c r="C10166" s="2">
        <v>44581</v>
      </c>
      <c r="D10166" s="2">
        <v>44930</v>
      </c>
      <c r="E10166">
        <v>12</v>
      </c>
      <c r="F10166" t="s">
        <v>3962</v>
      </c>
      <c r="G10166" t="s">
        <v>3963</v>
      </c>
      <c r="H10166">
        <v>1</v>
      </c>
      <c r="I10166" t="s">
        <v>3967</v>
      </c>
      <c r="J10166" t="s">
        <v>3968</v>
      </c>
      <c r="K10166" t="s">
        <v>3963</v>
      </c>
      <c r="L10166">
        <v>1</v>
      </c>
      <c r="M10166" t="s">
        <v>3967</v>
      </c>
    </row>
    <row r="10167" spans="1:13" x14ac:dyDescent="0.3">
      <c r="A10167" s="1" t="s">
        <v>1448</v>
      </c>
      <c r="B10167" s="1" t="s">
        <v>20</v>
      </c>
      <c r="C10167" s="2">
        <v>44581</v>
      </c>
      <c r="D10167" s="2">
        <v>44977</v>
      </c>
      <c r="E10167">
        <v>13</v>
      </c>
      <c r="F10167" t="s">
        <v>3962</v>
      </c>
      <c r="G10167" t="s">
        <v>3963</v>
      </c>
      <c r="H10167">
        <v>1</v>
      </c>
      <c r="I10167" t="s">
        <v>3967</v>
      </c>
      <c r="J10167" t="s">
        <v>3968</v>
      </c>
      <c r="K10167" t="s">
        <v>3963</v>
      </c>
      <c r="L10167">
        <v>2</v>
      </c>
      <c r="M10167" t="s">
        <v>3964</v>
      </c>
    </row>
    <row r="10168" spans="1:13" x14ac:dyDescent="0.3">
      <c r="A10168" s="1" t="s">
        <v>1448</v>
      </c>
      <c r="B10168" s="1" t="s">
        <v>20</v>
      </c>
      <c r="C10168" s="2">
        <v>44581</v>
      </c>
      <c r="D10168" s="2">
        <v>45005</v>
      </c>
      <c r="E10168">
        <v>14</v>
      </c>
      <c r="F10168" t="s">
        <v>3962</v>
      </c>
      <c r="G10168" t="s">
        <v>3963</v>
      </c>
      <c r="H10168">
        <v>1</v>
      </c>
      <c r="I10168" t="s">
        <v>3967</v>
      </c>
      <c r="J10168" t="s">
        <v>3968</v>
      </c>
      <c r="K10168" t="s">
        <v>3963</v>
      </c>
      <c r="L10168">
        <v>3</v>
      </c>
      <c r="M10168" t="s">
        <v>3977</v>
      </c>
    </row>
    <row r="10169" spans="1:13" x14ac:dyDescent="0.3">
      <c r="A10169" s="1" t="s">
        <v>1448</v>
      </c>
      <c r="B10169" s="1" t="s">
        <v>20</v>
      </c>
      <c r="C10169" s="2">
        <v>44581</v>
      </c>
      <c r="D10169" s="2">
        <v>45050</v>
      </c>
      <c r="E10169">
        <v>16</v>
      </c>
      <c r="F10169" t="s">
        <v>3962</v>
      </c>
      <c r="G10169" t="s">
        <v>3963</v>
      </c>
      <c r="H10169">
        <v>1</v>
      </c>
      <c r="I10169" t="s">
        <v>3967</v>
      </c>
      <c r="J10169" t="s">
        <v>3968</v>
      </c>
      <c r="K10169" t="s">
        <v>3965</v>
      </c>
      <c r="L10169">
        <v>5</v>
      </c>
      <c r="M10169" t="s">
        <v>3978</v>
      </c>
    </row>
    <row r="10170" spans="1:13" x14ac:dyDescent="0.3">
      <c r="A10170" s="1" t="s">
        <v>1448</v>
      </c>
      <c r="B10170" s="1" t="s">
        <v>20</v>
      </c>
      <c r="C10170" s="2">
        <v>44581</v>
      </c>
      <c r="D10170" s="2">
        <v>45080</v>
      </c>
      <c r="E10170">
        <v>17</v>
      </c>
      <c r="F10170" t="s">
        <v>3962</v>
      </c>
      <c r="G10170" t="s">
        <v>3963</v>
      </c>
      <c r="H10170">
        <v>1</v>
      </c>
      <c r="I10170" t="s">
        <v>3967</v>
      </c>
      <c r="J10170" t="s">
        <v>3968</v>
      </c>
      <c r="K10170" t="s">
        <v>3965</v>
      </c>
      <c r="L10170">
        <v>6</v>
      </c>
      <c r="M10170" t="s">
        <v>3966</v>
      </c>
    </row>
    <row r="10171" spans="1:13" x14ac:dyDescent="0.3">
      <c r="A10171" s="1" t="s">
        <v>3333</v>
      </c>
      <c r="B10171" s="1" t="s">
        <v>20</v>
      </c>
      <c r="C10171" s="2">
        <v>44796</v>
      </c>
      <c r="D10171" s="2">
        <v>44796</v>
      </c>
      <c r="E10171">
        <v>0</v>
      </c>
      <c r="F10171" t="s">
        <v>3962</v>
      </c>
      <c r="G10171" t="s">
        <v>3969</v>
      </c>
      <c r="H10171">
        <v>8</v>
      </c>
      <c r="I10171" t="s">
        <v>3979</v>
      </c>
      <c r="J10171" t="s">
        <v>3962</v>
      </c>
      <c r="K10171" t="s">
        <v>3969</v>
      </c>
      <c r="L10171">
        <v>8</v>
      </c>
      <c r="M10171" t="s">
        <v>3979</v>
      </c>
    </row>
    <row r="10172" spans="1:13" x14ac:dyDescent="0.3">
      <c r="A10172" s="1" t="s">
        <v>3333</v>
      </c>
      <c r="B10172" s="1" t="s">
        <v>20</v>
      </c>
      <c r="C10172" s="2">
        <v>44796</v>
      </c>
      <c r="D10172" s="2">
        <v>44861</v>
      </c>
      <c r="E10172">
        <v>2</v>
      </c>
      <c r="F10172" t="s">
        <v>3962</v>
      </c>
      <c r="G10172" t="s">
        <v>3969</v>
      </c>
      <c r="H10172">
        <v>8</v>
      </c>
      <c r="I10172" t="s">
        <v>3979</v>
      </c>
      <c r="J10172" t="s">
        <v>3962</v>
      </c>
      <c r="K10172" t="s">
        <v>3971</v>
      </c>
      <c r="L10172">
        <v>10</v>
      </c>
      <c r="M10172" t="s">
        <v>3972</v>
      </c>
    </row>
    <row r="10173" spans="1:13" x14ac:dyDescent="0.3">
      <c r="A10173" s="1" t="s">
        <v>3333</v>
      </c>
      <c r="B10173" s="1" t="s">
        <v>20</v>
      </c>
      <c r="C10173" s="2">
        <v>44796</v>
      </c>
      <c r="D10173" s="2">
        <v>44890</v>
      </c>
      <c r="E10173">
        <v>3</v>
      </c>
      <c r="F10173" t="s">
        <v>3962</v>
      </c>
      <c r="G10173" t="s">
        <v>3969</v>
      </c>
      <c r="H10173">
        <v>8</v>
      </c>
      <c r="I10173" t="s">
        <v>3979</v>
      </c>
      <c r="J10173" t="s">
        <v>3962</v>
      </c>
      <c r="K10173" t="s">
        <v>3971</v>
      </c>
      <c r="L10173">
        <v>11</v>
      </c>
      <c r="M10173" t="s">
        <v>3974</v>
      </c>
    </row>
    <row r="10174" spans="1:13" x14ac:dyDescent="0.3">
      <c r="A10174" s="1" t="s">
        <v>3333</v>
      </c>
      <c r="B10174" s="1" t="s">
        <v>20</v>
      </c>
      <c r="C10174" s="2">
        <v>44796</v>
      </c>
      <c r="D10174" s="2">
        <v>44921</v>
      </c>
      <c r="E10174">
        <v>4</v>
      </c>
      <c r="F10174" t="s">
        <v>3962</v>
      </c>
      <c r="G10174" t="s">
        <v>3969</v>
      </c>
      <c r="H10174">
        <v>8</v>
      </c>
      <c r="I10174" t="s">
        <v>3979</v>
      </c>
      <c r="J10174" t="s">
        <v>3962</v>
      </c>
      <c r="K10174" t="s">
        <v>3971</v>
      </c>
      <c r="L10174">
        <v>12</v>
      </c>
      <c r="M10174" t="s">
        <v>3973</v>
      </c>
    </row>
    <row r="10175" spans="1:13" x14ac:dyDescent="0.3">
      <c r="A10175" s="1" t="s">
        <v>3333</v>
      </c>
      <c r="B10175" s="1" t="s">
        <v>20</v>
      </c>
      <c r="C10175" s="2">
        <v>44796</v>
      </c>
      <c r="D10175" s="2">
        <v>44929</v>
      </c>
      <c r="E10175">
        <v>5</v>
      </c>
      <c r="F10175" t="s">
        <v>3962</v>
      </c>
      <c r="G10175" t="s">
        <v>3969</v>
      </c>
      <c r="H10175">
        <v>8</v>
      </c>
      <c r="I10175" t="s">
        <v>3979</v>
      </c>
      <c r="J10175" t="s">
        <v>3968</v>
      </c>
      <c r="K10175" t="s">
        <v>3963</v>
      </c>
      <c r="L10175">
        <v>1</v>
      </c>
      <c r="M10175" t="s">
        <v>3967</v>
      </c>
    </row>
    <row r="10176" spans="1:13" x14ac:dyDescent="0.3">
      <c r="A10176" s="1" t="s">
        <v>3333</v>
      </c>
      <c r="B10176" s="1" t="s">
        <v>20</v>
      </c>
      <c r="C10176" s="2">
        <v>44796</v>
      </c>
      <c r="D10176" s="2">
        <v>45021</v>
      </c>
      <c r="E10176">
        <v>8</v>
      </c>
      <c r="F10176" t="s">
        <v>3962</v>
      </c>
      <c r="G10176" t="s">
        <v>3969</v>
      </c>
      <c r="H10176">
        <v>8</v>
      </c>
      <c r="I10176" t="s">
        <v>3979</v>
      </c>
      <c r="J10176" t="s">
        <v>3968</v>
      </c>
      <c r="K10176" t="s">
        <v>3965</v>
      </c>
      <c r="L10176">
        <v>4</v>
      </c>
      <c r="M10176" t="s">
        <v>3976</v>
      </c>
    </row>
    <row r="10177" spans="1:13" x14ac:dyDescent="0.3">
      <c r="A10177" s="1" t="s">
        <v>3333</v>
      </c>
      <c r="B10177" s="1" t="s">
        <v>20</v>
      </c>
      <c r="C10177" s="2">
        <v>44796</v>
      </c>
      <c r="D10177" s="2">
        <v>45071</v>
      </c>
      <c r="E10177">
        <v>9</v>
      </c>
      <c r="F10177" t="s">
        <v>3962</v>
      </c>
      <c r="G10177" t="s">
        <v>3969</v>
      </c>
      <c r="H10177">
        <v>8</v>
      </c>
      <c r="I10177" t="s">
        <v>3979</v>
      </c>
      <c r="J10177" t="s">
        <v>3968</v>
      </c>
      <c r="K10177" t="s">
        <v>3965</v>
      </c>
      <c r="L10177">
        <v>5</v>
      </c>
      <c r="M10177" t="s">
        <v>3978</v>
      </c>
    </row>
    <row r="10178" spans="1:13" x14ac:dyDescent="0.3">
      <c r="A10178" s="1" t="s">
        <v>3333</v>
      </c>
      <c r="B10178" s="1" t="s">
        <v>20</v>
      </c>
      <c r="C10178" s="2">
        <v>44796</v>
      </c>
      <c r="D10178" s="2">
        <v>45082</v>
      </c>
      <c r="E10178">
        <v>10</v>
      </c>
      <c r="F10178" t="s">
        <v>3962</v>
      </c>
      <c r="G10178" t="s">
        <v>3969</v>
      </c>
      <c r="H10178">
        <v>8</v>
      </c>
      <c r="I10178" t="s">
        <v>3979</v>
      </c>
      <c r="J10178" t="s">
        <v>3968</v>
      </c>
      <c r="K10178" t="s">
        <v>3965</v>
      </c>
      <c r="L10178">
        <v>6</v>
      </c>
      <c r="M10178" t="s">
        <v>3966</v>
      </c>
    </row>
    <row r="10179" spans="1:13" x14ac:dyDescent="0.3">
      <c r="A10179" s="1" t="s">
        <v>3369</v>
      </c>
      <c r="B10179" s="1" t="s">
        <v>20</v>
      </c>
      <c r="C10179" s="2">
        <v>44684</v>
      </c>
      <c r="D10179" s="2">
        <v>44684</v>
      </c>
      <c r="E10179">
        <v>0</v>
      </c>
      <c r="F10179" t="s">
        <v>3962</v>
      </c>
      <c r="G10179" t="s">
        <v>3965</v>
      </c>
      <c r="H10179">
        <v>5</v>
      </c>
      <c r="I10179" t="s">
        <v>3978</v>
      </c>
      <c r="J10179" t="s">
        <v>3962</v>
      </c>
      <c r="K10179" t="s">
        <v>3965</v>
      </c>
      <c r="L10179">
        <v>5</v>
      </c>
      <c r="M10179" t="s">
        <v>3978</v>
      </c>
    </row>
    <row r="10180" spans="1:13" x14ac:dyDescent="0.3">
      <c r="A10180" s="1" t="s">
        <v>3369</v>
      </c>
      <c r="B10180" s="1" t="s">
        <v>20</v>
      </c>
      <c r="C10180" s="2">
        <v>44684</v>
      </c>
      <c r="D10180" s="2">
        <v>44729</v>
      </c>
      <c r="E10180">
        <v>1</v>
      </c>
      <c r="F10180" t="s">
        <v>3962</v>
      </c>
      <c r="G10180" t="s">
        <v>3965</v>
      </c>
      <c r="H10180">
        <v>5</v>
      </c>
      <c r="I10180" t="s">
        <v>3978</v>
      </c>
      <c r="J10180" t="s">
        <v>3962</v>
      </c>
      <c r="K10180" t="s">
        <v>3965</v>
      </c>
      <c r="L10180">
        <v>6</v>
      </c>
      <c r="M10180" t="s">
        <v>3966</v>
      </c>
    </row>
    <row r="10181" spans="1:13" x14ac:dyDescent="0.3">
      <c r="A10181" s="1" t="s">
        <v>3369</v>
      </c>
      <c r="B10181" s="1" t="s">
        <v>20</v>
      </c>
      <c r="C10181" s="2">
        <v>44684</v>
      </c>
      <c r="D10181" s="2">
        <v>44750</v>
      </c>
      <c r="E10181">
        <v>2</v>
      </c>
      <c r="F10181" t="s">
        <v>3962</v>
      </c>
      <c r="G10181" t="s">
        <v>3965</v>
      </c>
      <c r="H10181">
        <v>5</v>
      </c>
      <c r="I10181" t="s">
        <v>3978</v>
      </c>
      <c r="J10181" t="s">
        <v>3962</v>
      </c>
      <c r="K10181" t="s">
        <v>3969</v>
      </c>
      <c r="L10181">
        <v>7</v>
      </c>
      <c r="M10181" t="s">
        <v>3970</v>
      </c>
    </row>
    <row r="10182" spans="1:13" x14ac:dyDescent="0.3">
      <c r="A10182" s="1" t="s">
        <v>3369</v>
      </c>
      <c r="B10182" s="1" t="s">
        <v>20</v>
      </c>
      <c r="C10182" s="2">
        <v>44684</v>
      </c>
      <c r="D10182" s="2">
        <v>44783</v>
      </c>
      <c r="E10182">
        <v>3</v>
      </c>
      <c r="F10182" t="s">
        <v>3962</v>
      </c>
      <c r="G10182" t="s">
        <v>3965</v>
      </c>
      <c r="H10182">
        <v>5</v>
      </c>
      <c r="I10182" t="s">
        <v>3978</v>
      </c>
      <c r="J10182" t="s">
        <v>3962</v>
      </c>
      <c r="K10182" t="s">
        <v>3969</v>
      </c>
      <c r="L10182">
        <v>8</v>
      </c>
      <c r="M10182" t="s">
        <v>3979</v>
      </c>
    </row>
    <row r="10183" spans="1:13" x14ac:dyDescent="0.3">
      <c r="A10183" s="1" t="s">
        <v>3369</v>
      </c>
      <c r="B10183" s="1" t="s">
        <v>20</v>
      </c>
      <c r="C10183" s="2">
        <v>44684</v>
      </c>
      <c r="D10183" s="2">
        <v>44812</v>
      </c>
      <c r="E10183">
        <v>4</v>
      </c>
      <c r="F10183" t="s">
        <v>3962</v>
      </c>
      <c r="G10183" t="s">
        <v>3965</v>
      </c>
      <c r="H10183">
        <v>5</v>
      </c>
      <c r="I10183" t="s">
        <v>3978</v>
      </c>
      <c r="J10183" t="s">
        <v>3962</v>
      </c>
      <c r="K10183" t="s">
        <v>3969</v>
      </c>
      <c r="L10183">
        <v>9</v>
      </c>
      <c r="M10183" t="s">
        <v>3975</v>
      </c>
    </row>
    <row r="10184" spans="1:13" x14ac:dyDescent="0.3">
      <c r="A10184" s="1" t="s">
        <v>3369</v>
      </c>
      <c r="B10184" s="1" t="s">
        <v>20</v>
      </c>
      <c r="C10184" s="2">
        <v>44684</v>
      </c>
      <c r="D10184" s="2">
        <v>44875</v>
      </c>
      <c r="E10184">
        <v>6</v>
      </c>
      <c r="F10184" t="s">
        <v>3962</v>
      </c>
      <c r="G10184" t="s">
        <v>3965</v>
      </c>
      <c r="H10184">
        <v>5</v>
      </c>
      <c r="I10184" t="s">
        <v>3978</v>
      </c>
      <c r="J10184" t="s">
        <v>3962</v>
      </c>
      <c r="K10184" t="s">
        <v>3971</v>
      </c>
      <c r="L10184">
        <v>11</v>
      </c>
      <c r="M10184" t="s">
        <v>3974</v>
      </c>
    </row>
    <row r="10185" spans="1:13" x14ac:dyDescent="0.3">
      <c r="A10185" s="1" t="s">
        <v>3369</v>
      </c>
      <c r="B10185" s="1" t="s">
        <v>20</v>
      </c>
      <c r="C10185" s="2">
        <v>44684</v>
      </c>
      <c r="D10185" s="2">
        <v>44911</v>
      </c>
      <c r="E10185">
        <v>7</v>
      </c>
      <c r="F10185" t="s">
        <v>3962</v>
      </c>
      <c r="G10185" t="s">
        <v>3965</v>
      </c>
      <c r="H10185">
        <v>5</v>
      </c>
      <c r="I10185" t="s">
        <v>3978</v>
      </c>
      <c r="J10185" t="s">
        <v>3962</v>
      </c>
      <c r="K10185" t="s">
        <v>3971</v>
      </c>
      <c r="L10185">
        <v>12</v>
      </c>
      <c r="M10185" t="s">
        <v>3973</v>
      </c>
    </row>
    <row r="10186" spans="1:13" x14ac:dyDescent="0.3">
      <c r="A10186" s="1" t="s">
        <v>3369</v>
      </c>
      <c r="B10186" s="1" t="s">
        <v>20</v>
      </c>
      <c r="C10186" s="2">
        <v>44684</v>
      </c>
      <c r="D10186" s="2">
        <v>44944</v>
      </c>
      <c r="E10186">
        <v>8</v>
      </c>
      <c r="F10186" t="s">
        <v>3962</v>
      </c>
      <c r="G10186" t="s">
        <v>3965</v>
      </c>
      <c r="H10186">
        <v>5</v>
      </c>
      <c r="I10186" t="s">
        <v>3978</v>
      </c>
      <c r="J10186" t="s">
        <v>3968</v>
      </c>
      <c r="K10186" t="s">
        <v>3963</v>
      </c>
      <c r="L10186">
        <v>1</v>
      </c>
      <c r="M10186" t="s">
        <v>3967</v>
      </c>
    </row>
    <row r="10187" spans="1:13" x14ac:dyDescent="0.3">
      <c r="A10187" s="1" t="s">
        <v>3369</v>
      </c>
      <c r="B10187" s="1" t="s">
        <v>20</v>
      </c>
      <c r="C10187" s="2">
        <v>44684</v>
      </c>
      <c r="D10187" s="2">
        <v>44967</v>
      </c>
      <c r="E10187">
        <v>9</v>
      </c>
      <c r="F10187" t="s">
        <v>3962</v>
      </c>
      <c r="G10187" t="s">
        <v>3965</v>
      </c>
      <c r="H10187">
        <v>5</v>
      </c>
      <c r="I10187" t="s">
        <v>3978</v>
      </c>
      <c r="J10187" t="s">
        <v>3968</v>
      </c>
      <c r="K10187" t="s">
        <v>3963</v>
      </c>
      <c r="L10187">
        <v>2</v>
      </c>
      <c r="M10187" t="s">
        <v>3964</v>
      </c>
    </row>
    <row r="10188" spans="1:13" x14ac:dyDescent="0.3">
      <c r="A10188" s="1" t="s">
        <v>3369</v>
      </c>
      <c r="B10188" s="1" t="s">
        <v>20</v>
      </c>
      <c r="C10188" s="2">
        <v>44684</v>
      </c>
      <c r="D10188" s="2">
        <v>44988</v>
      </c>
      <c r="E10188">
        <v>10</v>
      </c>
      <c r="F10188" t="s">
        <v>3962</v>
      </c>
      <c r="G10188" t="s">
        <v>3965</v>
      </c>
      <c r="H10188">
        <v>5</v>
      </c>
      <c r="I10188" t="s">
        <v>3978</v>
      </c>
      <c r="J10188" t="s">
        <v>3968</v>
      </c>
      <c r="K10188" t="s">
        <v>3963</v>
      </c>
      <c r="L10188">
        <v>3</v>
      </c>
      <c r="M10188" t="s">
        <v>3977</v>
      </c>
    </row>
    <row r="10189" spans="1:13" x14ac:dyDescent="0.3">
      <c r="A10189" s="1" t="s">
        <v>3369</v>
      </c>
      <c r="B10189" s="1" t="s">
        <v>20</v>
      </c>
      <c r="C10189" s="2">
        <v>44684</v>
      </c>
      <c r="D10189" s="2">
        <v>45033</v>
      </c>
      <c r="E10189">
        <v>11</v>
      </c>
      <c r="F10189" t="s">
        <v>3962</v>
      </c>
      <c r="G10189" t="s">
        <v>3965</v>
      </c>
      <c r="H10189">
        <v>5</v>
      </c>
      <c r="I10189" t="s">
        <v>3978</v>
      </c>
      <c r="J10189" t="s">
        <v>3968</v>
      </c>
      <c r="K10189" t="s">
        <v>3965</v>
      </c>
      <c r="L10189">
        <v>4</v>
      </c>
      <c r="M10189" t="s">
        <v>3976</v>
      </c>
    </row>
    <row r="10190" spans="1:13" x14ac:dyDescent="0.3">
      <c r="A10190" s="1" t="s">
        <v>1552</v>
      </c>
      <c r="B10190" s="1" t="s">
        <v>20</v>
      </c>
      <c r="C10190" s="2">
        <v>45020</v>
      </c>
      <c r="D10190" s="2">
        <v>45020</v>
      </c>
      <c r="E10190">
        <v>0</v>
      </c>
      <c r="F10190" t="s">
        <v>3968</v>
      </c>
      <c r="G10190" t="s">
        <v>3965</v>
      </c>
      <c r="H10190">
        <v>4</v>
      </c>
      <c r="I10190" t="s">
        <v>3976</v>
      </c>
      <c r="J10190" t="s">
        <v>3968</v>
      </c>
      <c r="K10190" t="s">
        <v>3965</v>
      </c>
      <c r="L10190">
        <v>4</v>
      </c>
      <c r="M10190" t="s">
        <v>3976</v>
      </c>
    </row>
    <row r="10191" spans="1:13" x14ac:dyDescent="0.3">
      <c r="A10191" s="1" t="s">
        <v>1552</v>
      </c>
      <c r="B10191" s="1" t="s">
        <v>20</v>
      </c>
      <c r="C10191" s="2">
        <v>45020</v>
      </c>
      <c r="D10191" s="2">
        <v>45057</v>
      </c>
      <c r="E10191">
        <v>1</v>
      </c>
      <c r="F10191" t="s">
        <v>3968</v>
      </c>
      <c r="G10191" t="s">
        <v>3965</v>
      </c>
      <c r="H10191">
        <v>4</v>
      </c>
      <c r="I10191" t="s">
        <v>3976</v>
      </c>
      <c r="J10191" t="s">
        <v>3968</v>
      </c>
      <c r="K10191" t="s">
        <v>3965</v>
      </c>
      <c r="L10191">
        <v>5</v>
      </c>
      <c r="M10191" t="s">
        <v>3978</v>
      </c>
    </row>
    <row r="10192" spans="1:13" x14ac:dyDescent="0.3">
      <c r="A10192" s="1" t="s">
        <v>3473</v>
      </c>
      <c r="B10192" s="1" t="s">
        <v>20</v>
      </c>
      <c r="C10192" s="2">
        <v>44585</v>
      </c>
      <c r="D10192" s="2">
        <v>44585</v>
      </c>
      <c r="E10192">
        <v>0</v>
      </c>
      <c r="F10192" t="s">
        <v>3962</v>
      </c>
      <c r="G10192" t="s">
        <v>3963</v>
      </c>
      <c r="H10192">
        <v>1</v>
      </c>
      <c r="I10192" t="s">
        <v>3967</v>
      </c>
      <c r="J10192" t="s">
        <v>3962</v>
      </c>
      <c r="K10192" t="s">
        <v>3963</v>
      </c>
      <c r="L10192">
        <v>1</v>
      </c>
      <c r="M10192" t="s">
        <v>3967</v>
      </c>
    </row>
    <row r="10193" spans="1:13" x14ac:dyDescent="0.3">
      <c r="A10193" s="1" t="s">
        <v>3473</v>
      </c>
      <c r="B10193" s="1" t="s">
        <v>20</v>
      </c>
      <c r="C10193" s="2">
        <v>44585</v>
      </c>
      <c r="D10193" s="2">
        <v>44617</v>
      </c>
      <c r="E10193">
        <v>1</v>
      </c>
      <c r="F10193" t="s">
        <v>3962</v>
      </c>
      <c r="G10193" t="s">
        <v>3963</v>
      </c>
      <c r="H10193">
        <v>1</v>
      </c>
      <c r="I10193" t="s">
        <v>3967</v>
      </c>
      <c r="J10193" t="s">
        <v>3962</v>
      </c>
      <c r="K10193" t="s">
        <v>3963</v>
      </c>
      <c r="L10193">
        <v>2</v>
      </c>
      <c r="M10193" t="s">
        <v>3964</v>
      </c>
    </row>
    <row r="10194" spans="1:13" x14ac:dyDescent="0.3">
      <c r="A10194" s="1" t="s">
        <v>3473</v>
      </c>
      <c r="B10194" s="1" t="s">
        <v>20</v>
      </c>
      <c r="C10194" s="2">
        <v>44585</v>
      </c>
      <c r="D10194" s="2">
        <v>44625</v>
      </c>
      <c r="E10194">
        <v>2</v>
      </c>
      <c r="F10194" t="s">
        <v>3962</v>
      </c>
      <c r="G10194" t="s">
        <v>3963</v>
      </c>
      <c r="H10194">
        <v>1</v>
      </c>
      <c r="I10194" t="s">
        <v>3967</v>
      </c>
      <c r="J10194" t="s">
        <v>3962</v>
      </c>
      <c r="K10194" t="s">
        <v>3963</v>
      </c>
      <c r="L10194">
        <v>3</v>
      </c>
      <c r="M10194" t="s">
        <v>3977</v>
      </c>
    </row>
    <row r="10195" spans="1:13" x14ac:dyDescent="0.3">
      <c r="A10195" s="1" t="s">
        <v>3473</v>
      </c>
      <c r="B10195" s="1" t="s">
        <v>20</v>
      </c>
      <c r="C10195" s="2">
        <v>44585</v>
      </c>
      <c r="D10195" s="2">
        <v>44714</v>
      </c>
      <c r="E10195">
        <v>5</v>
      </c>
      <c r="F10195" t="s">
        <v>3962</v>
      </c>
      <c r="G10195" t="s">
        <v>3963</v>
      </c>
      <c r="H10195">
        <v>1</v>
      </c>
      <c r="I10195" t="s">
        <v>3967</v>
      </c>
      <c r="J10195" t="s">
        <v>3962</v>
      </c>
      <c r="K10195" t="s">
        <v>3965</v>
      </c>
      <c r="L10195">
        <v>6</v>
      </c>
      <c r="M10195" t="s">
        <v>3966</v>
      </c>
    </row>
    <row r="10196" spans="1:13" x14ac:dyDescent="0.3">
      <c r="A10196" s="1" t="s">
        <v>3473</v>
      </c>
      <c r="B10196" s="1" t="s">
        <v>20</v>
      </c>
      <c r="C10196" s="2">
        <v>44585</v>
      </c>
      <c r="D10196" s="2">
        <v>44805</v>
      </c>
      <c r="E10196">
        <v>8</v>
      </c>
      <c r="F10196" t="s">
        <v>3962</v>
      </c>
      <c r="G10196" t="s">
        <v>3963</v>
      </c>
      <c r="H10196">
        <v>1</v>
      </c>
      <c r="I10196" t="s">
        <v>3967</v>
      </c>
      <c r="J10196" t="s">
        <v>3962</v>
      </c>
      <c r="K10196" t="s">
        <v>3969</v>
      </c>
      <c r="L10196">
        <v>9</v>
      </c>
      <c r="M10196" t="s">
        <v>3975</v>
      </c>
    </row>
    <row r="10197" spans="1:13" x14ac:dyDescent="0.3">
      <c r="A10197" s="1" t="s">
        <v>3473</v>
      </c>
      <c r="B10197" s="1" t="s">
        <v>20</v>
      </c>
      <c r="C10197" s="2">
        <v>44585</v>
      </c>
      <c r="D10197" s="2">
        <v>44839</v>
      </c>
      <c r="E10197">
        <v>9</v>
      </c>
      <c r="F10197" t="s">
        <v>3962</v>
      </c>
      <c r="G10197" t="s">
        <v>3963</v>
      </c>
      <c r="H10197">
        <v>1</v>
      </c>
      <c r="I10197" t="s">
        <v>3967</v>
      </c>
      <c r="J10197" t="s">
        <v>3962</v>
      </c>
      <c r="K10197" t="s">
        <v>3971</v>
      </c>
      <c r="L10197">
        <v>10</v>
      </c>
      <c r="M10197" t="s">
        <v>3972</v>
      </c>
    </row>
    <row r="10198" spans="1:13" x14ac:dyDescent="0.3">
      <c r="A10198" s="1" t="s">
        <v>3473</v>
      </c>
      <c r="B10198" s="1" t="s">
        <v>20</v>
      </c>
      <c r="C10198" s="2">
        <v>44585</v>
      </c>
      <c r="D10198" s="2">
        <v>44926</v>
      </c>
      <c r="E10198">
        <v>11</v>
      </c>
      <c r="F10198" t="s">
        <v>3962</v>
      </c>
      <c r="G10198" t="s">
        <v>3963</v>
      </c>
      <c r="H10198">
        <v>1</v>
      </c>
      <c r="I10198" t="s">
        <v>3967</v>
      </c>
      <c r="J10198" t="s">
        <v>3962</v>
      </c>
      <c r="K10198" t="s">
        <v>3971</v>
      </c>
      <c r="L10198">
        <v>12</v>
      </c>
      <c r="M10198" t="s">
        <v>3973</v>
      </c>
    </row>
    <row r="10199" spans="1:13" x14ac:dyDescent="0.3">
      <c r="A10199" s="1" t="s">
        <v>3473</v>
      </c>
      <c r="B10199" s="1" t="s">
        <v>20</v>
      </c>
      <c r="C10199" s="2">
        <v>44585</v>
      </c>
      <c r="D10199" s="2">
        <v>44956</v>
      </c>
      <c r="E10199">
        <v>12</v>
      </c>
      <c r="F10199" t="s">
        <v>3962</v>
      </c>
      <c r="G10199" t="s">
        <v>3963</v>
      </c>
      <c r="H10199">
        <v>1</v>
      </c>
      <c r="I10199" t="s">
        <v>3967</v>
      </c>
      <c r="J10199" t="s">
        <v>3968</v>
      </c>
      <c r="K10199" t="s">
        <v>3963</v>
      </c>
      <c r="L10199">
        <v>1</v>
      </c>
      <c r="M10199" t="s">
        <v>3967</v>
      </c>
    </row>
    <row r="10200" spans="1:13" x14ac:dyDescent="0.3">
      <c r="A10200" s="1" t="s">
        <v>3473</v>
      </c>
      <c r="B10200" s="1" t="s">
        <v>20</v>
      </c>
      <c r="C10200" s="2">
        <v>44585</v>
      </c>
      <c r="D10200" s="2">
        <v>44985</v>
      </c>
      <c r="E10200">
        <v>13</v>
      </c>
      <c r="F10200" t="s">
        <v>3962</v>
      </c>
      <c r="G10200" t="s">
        <v>3963</v>
      </c>
      <c r="H10200">
        <v>1</v>
      </c>
      <c r="I10200" t="s">
        <v>3967</v>
      </c>
      <c r="J10200" t="s">
        <v>3968</v>
      </c>
      <c r="K10200" t="s">
        <v>3963</v>
      </c>
      <c r="L10200">
        <v>2</v>
      </c>
      <c r="M10200" t="s">
        <v>3964</v>
      </c>
    </row>
    <row r="10201" spans="1:13" x14ac:dyDescent="0.3">
      <c r="A10201" s="1" t="s">
        <v>3473</v>
      </c>
      <c r="B10201" s="1" t="s">
        <v>20</v>
      </c>
      <c r="C10201" s="2">
        <v>44585</v>
      </c>
      <c r="D10201" s="2">
        <v>45017</v>
      </c>
      <c r="E10201">
        <v>15</v>
      </c>
      <c r="F10201" t="s">
        <v>3962</v>
      </c>
      <c r="G10201" t="s">
        <v>3963</v>
      </c>
      <c r="H10201">
        <v>1</v>
      </c>
      <c r="I10201" t="s">
        <v>3967</v>
      </c>
      <c r="J10201" t="s">
        <v>3968</v>
      </c>
      <c r="K10201" t="s">
        <v>3965</v>
      </c>
      <c r="L10201">
        <v>4</v>
      </c>
      <c r="M10201" t="s">
        <v>3976</v>
      </c>
    </row>
    <row r="10202" spans="1:13" x14ac:dyDescent="0.3">
      <c r="A10202" s="1" t="s">
        <v>1628</v>
      </c>
      <c r="B10202" s="1" t="s">
        <v>20</v>
      </c>
      <c r="C10202" s="2">
        <v>44996</v>
      </c>
      <c r="D10202" s="2">
        <v>44996</v>
      </c>
      <c r="E10202">
        <v>0</v>
      </c>
      <c r="F10202" t="s">
        <v>3968</v>
      </c>
      <c r="G10202" t="s">
        <v>3963</v>
      </c>
      <c r="H10202">
        <v>3</v>
      </c>
      <c r="I10202" t="s">
        <v>3977</v>
      </c>
      <c r="J10202" t="s">
        <v>3968</v>
      </c>
      <c r="K10202" t="s">
        <v>3963</v>
      </c>
      <c r="L10202">
        <v>3</v>
      </c>
      <c r="M10202" t="s">
        <v>3977</v>
      </c>
    </row>
    <row r="10203" spans="1:13" x14ac:dyDescent="0.3">
      <c r="A10203" s="1" t="s">
        <v>1628</v>
      </c>
      <c r="B10203" s="1" t="s">
        <v>20</v>
      </c>
      <c r="C10203" s="2">
        <v>44996</v>
      </c>
      <c r="D10203" s="2">
        <v>45034</v>
      </c>
      <c r="E10203">
        <v>1</v>
      </c>
      <c r="F10203" t="s">
        <v>3968</v>
      </c>
      <c r="G10203" t="s">
        <v>3963</v>
      </c>
      <c r="H10203">
        <v>3</v>
      </c>
      <c r="I10203" t="s">
        <v>3977</v>
      </c>
      <c r="J10203" t="s">
        <v>3968</v>
      </c>
      <c r="K10203" t="s">
        <v>3965</v>
      </c>
      <c r="L10203">
        <v>4</v>
      </c>
      <c r="M10203" t="s">
        <v>3976</v>
      </c>
    </row>
    <row r="10204" spans="1:13" x14ac:dyDescent="0.3">
      <c r="A10204" s="1" t="s">
        <v>1628</v>
      </c>
      <c r="B10204" s="1" t="s">
        <v>20</v>
      </c>
      <c r="C10204" s="2">
        <v>44996</v>
      </c>
      <c r="D10204" s="2">
        <v>45059</v>
      </c>
      <c r="E10204">
        <v>2</v>
      </c>
      <c r="F10204" t="s">
        <v>3968</v>
      </c>
      <c r="G10204" t="s">
        <v>3963</v>
      </c>
      <c r="H10204">
        <v>3</v>
      </c>
      <c r="I10204" t="s">
        <v>3977</v>
      </c>
      <c r="J10204" t="s">
        <v>3968</v>
      </c>
      <c r="K10204" t="s">
        <v>3965</v>
      </c>
      <c r="L10204">
        <v>5</v>
      </c>
      <c r="M10204" t="s">
        <v>3978</v>
      </c>
    </row>
    <row r="10205" spans="1:13" x14ac:dyDescent="0.3">
      <c r="A10205" s="1" t="s">
        <v>3517</v>
      </c>
      <c r="B10205" s="1" t="s">
        <v>20</v>
      </c>
      <c r="C10205" s="2">
        <v>44847</v>
      </c>
      <c r="D10205" s="2">
        <v>44847</v>
      </c>
      <c r="E10205">
        <v>0</v>
      </c>
      <c r="F10205" t="s">
        <v>3962</v>
      </c>
      <c r="G10205" t="s">
        <v>3971</v>
      </c>
      <c r="H10205">
        <v>10</v>
      </c>
      <c r="I10205" t="s">
        <v>3972</v>
      </c>
      <c r="J10205" t="s">
        <v>3962</v>
      </c>
      <c r="K10205" t="s">
        <v>3971</v>
      </c>
      <c r="L10205">
        <v>10</v>
      </c>
      <c r="M10205" t="s">
        <v>3972</v>
      </c>
    </row>
    <row r="10206" spans="1:13" x14ac:dyDescent="0.3">
      <c r="A10206" s="1" t="s">
        <v>3517</v>
      </c>
      <c r="B10206" s="1" t="s">
        <v>20</v>
      </c>
      <c r="C10206" s="2">
        <v>44847</v>
      </c>
      <c r="D10206" s="2">
        <v>44887</v>
      </c>
      <c r="E10206">
        <v>1</v>
      </c>
      <c r="F10206" t="s">
        <v>3962</v>
      </c>
      <c r="G10206" t="s">
        <v>3971</v>
      </c>
      <c r="H10206">
        <v>10</v>
      </c>
      <c r="I10206" t="s">
        <v>3972</v>
      </c>
      <c r="J10206" t="s">
        <v>3962</v>
      </c>
      <c r="K10206" t="s">
        <v>3971</v>
      </c>
      <c r="L10206">
        <v>11</v>
      </c>
      <c r="M10206" t="s">
        <v>3974</v>
      </c>
    </row>
    <row r="10207" spans="1:13" x14ac:dyDescent="0.3">
      <c r="A10207" s="1" t="s">
        <v>3517</v>
      </c>
      <c r="B10207" s="1" t="s">
        <v>20</v>
      </c>
      <c r="C10207" s="2">
        <v>44847</v>
      </c>
      <c r="D10207" s="2">
        <v>44913</v>
      </c>
      <c r="E10207">
        <v>2</v>
      </c>
      <c r="F10207" t="s">
        <v>3962</v>
      </c>
      <c r="G10207" t="s">
        <v>3971</v>
      </c>
      <c r="H10207">
        <v>10</v>
      </c>
      <c r="I10207" t="s">
        <v>3972</v>
      </c>
      <c r="J10207" t="s">
        <v>3962</v>
      </c>
      <c r="K10207" t="s">
        <v>3971</v>
      </c>
      <c r="L10207">
        <v>12</v>
      </c>
      <c r="M10207" t="s">
        <v>3973</v>
      </c>
    </row>
    <row r="10208" spans="1:13" x14ac:dyDescent="0.3">
      <c r="A10208" s="1" t="s">
        <v>3517</v>
      </c>
      <c r="B10208" s="1" t="s">
        <v>20</v>
      </c>
      <c r="C10208" s="2">
        <v>44847</v>
      </c>
      <c r="D10208" s="2">
        <v>44949</v>
      </c>
      <c r="E10208">
        <v>3</v>
      </c>
      <c r="F10208" t="s">
        <v>3962</v>
      </c>
      <c r="G10208" t="s">
        <v>3971</v>
      </c>
      <c r="H10208">
        <v>10</v>
      </c>
      <c r="I10208" t="s">
        <v>3972</v>
      </c>
      <c r="J10208" t="s">
        <v>3968</v>
      </c>
      <c r="K10208" t="s">
        <v>3963</v>
      </c>
      <c r="L10208">
        <v>1</v>
      </c>
      <c r="M10208" t="s">
        <v>3967</v>
      </c>
    </row>
    <row r="10209" spans="1:13" x14ac:dyDescent="0.3">
      <c r="A10209" s="1" t="s">
        <v>3517</v>
      </c>
      <c r="B10209" s="1" t="s">
        <v>20</v>
      </c>
      <c r="C10209" s="2">
        <v>44847</v>
      </c>
      <c r="D10209" s="2">
        <v>44985</v>
      </c>
      <c r="E10209">
        <v>4</v>
      </c>
      <c r="F10209" t="s">
        <v>3962</v>
      </c>
      <c r="G10209" t="s">
        <v>3971</v>
      </c>
      <c r="H10209">
        <v>10</v>
      </c>
      <c r="I10209" t="s">
        <v>3972</v>
      </c>
      <c r="J10209" t="s">
        <v>3968</v>
      </c>
      <c r="K10209" t="s">
        <v>3963</v>
      </c>
      <c r="L10209">
        <v>2</v>
      </c>
      <c r="M10209" t="s">
        <v>3964</v>
      </c>
    </row>
    <row r="10210" spans="1:13" x14ac:dyDescent="0.3">
      <c r="A10210" s="1" t="s">
        <v>3517</v>
      </c>
      <c r="B10210" s="1" t="s">
        <v>20</v>
      </c>
      <c r="C10210" s="2">
        <v>44847</v>
      </c>
      <c r="D10210" s="2">
        <v>44998</v>
      </c>
      <c r="E10210">
        <v>5</v>
      </c>
      <c r="F10210" t="s">
        <v>3962</v>
      </c>
      <c r="G10210" t="s">
        <v>3971</v>
      </c>
      <c r="H10210">
        <v>10</v>
      </c>
      <c r="I10210" t="s">
        <v>3972</v>
      </c>
      <c r="J10210" t="s">
        <v>3968</v>
      </c>
      <c r="K10210" t="s">
        <v>3963</v>
      </c>
      <c r="L10210">
        <v>3</v>
      </c>
      <c r="M10210" t="s">
        <v>3977</v>
      </c>
    </row>
    <row r="10211" spans="1:13" x14ac:dyDescent="0.3">
      <c r="A10211" s="1" t="s">
        <v>3517</v>
      </c>
      <c r="B10211" s="1" t="s">
        <v>20</v>
      </c>
      <c r="C10211" s="2">
        <v>44847</v>
      </c>
      <c r="D10211" s="2">
        <v>45038</v>
      </c>
      <c r="E10211">
        <v>6</v>
      </c>
      <c r="F10211" t="s">
        <v>3962</v>
      </c>
      <c r="G10211" t="s">
        <v>3971</v>
      </c>
      <c r="H10211">
        <v>10</v>
      </c>
      <c r="I10211" t="s">
        <v>3972</v>
      </c>
      <c r="J10211" t="s">
        <v>3968</v>
      </c>
      <c r="K10211" t="s">
        <v>3965</v>
      </c>
      <c r="L10211">
        <v>4</v>
      </c>
      <c r="M10211" t="s">
        <v>3976</v>
      </c>
    </row>
    <row r="10212" spans="1:13" x14ac:dyDescent="0.3">
      <c r="A10212" s="1" t="s">
        <v>3517</v>
      </c>
      <c r="B10212" s="1" t="s">
        <v>20</v>
      </c>
      <c r="C10212" s="2">
        <v>44847</v>
      </c>
      <c r="D10212" s="2">
        <v>45068</v>
      </c>
      <c r="E10212">
        <v>7</v>
      </c>
      <c r="F10212" t="s">
        <v>3962</v>
      </c>
      <c r="G10212" t="s">
        <v>3971</v>
      </c>
      <c r="H10212">
        <v>10</v>
      </c>
      <c r="I10212" t="s">
        <v>3972</v>
      </c>
      <c r="J10212" t="s">
        <v>3968</v>
      </c>
      <c r="K10212" t="s">
        <v>3965</v>
      </c>
      <c r="L10212">
        <v>5</v>
      </c>
      <c r="M10212" t="s">
        <v>3978</v>
      </c>
    </row>
    <row r="10213" spans="1:13" x14ac:dyDescent="0.3">
      <c r="A10213" s="1" t="s">
        <v>1660</v>
      </c>
      <c r="B10213" s="1" t="s">
        <v>20</v>
      </c>
      <c r="C10213" s="2">
        <v>44992</v>
      </c>
      <c r="D10213" s="2">
        <v>44992</v>
      </c>
      <c r="E10213">
        <v>0</v>
      </c>
      <c r="F10213" t="s">
        <v>3968</v>
      </c>
      <c r="G10213" t="s">
        <v>3963</v>
      </c>
      <c r="H10213">
        <v>3</v>
      </c>
      <c r="I10213" t="s">
        <v>3977</v>
      </c>
      <c r="J10213" t="s">
        <v>3968</v>
      </c>
      <c r="K10213" t="s">
        <v>3963</v>
      </c>
      <c r="L10213">
        <v>3</v>
      </c>
      <c r="M10213" t="s">
        <v>3977</v>
      </c>
    </row>
    <row r="10214" spans="1:13" x14ac:dyDescent="0.3">
      <c r="A10214" s="1" t="s">
        <v>1660</v>
      </c>
      <c r="B10214" s="1" t="s">
        <v>20</v>
      </c>
      <c r="C10214" s="2">
        <v>44992</v>
      </c>
      <c r="D10214" s="2">
        <v>45024</v>
      </c>
      <c r="E10214">
        <v>1</v>
      </c>
      <c r="F10214" t="s">
        <v>3968</v>
      </c>
      <c r="G10214" t="s">
        <v>3963</v>
      </c>
      <c r="H10214">
        <v>3</v>
      </c>
      <c r="I10214" t="s">
        <v>3977</v>
      </c>
      <c r="J10214" t="s">
        <v>3968</v>
      </c>
      <c r="K10214" t="s">
        <v>3965</v>
      </c>
      <c r="L10214">
        <v>4</v>
      </c>
      <c r="M10214" t="s">
        <v>3976</v>
      </c>
    </row>
    <row r="10215" spans="1:13" x14ac:dyDescent="0.3">
      <c r="A10215" s="1" t="s">
        <v>1660</v>
      </c>
      <c r="B10215" s="1" t="s">
        <v>20</v>
      </c>
      <c r="C10215" s="2">
        <v>44992</v>
      </c>
      <c r="D10215" s="2">
        <v>45058</v>
      </c>
      <c r="E10215">
        <v>2</v>
      </c>
      <c r="F10215" t="s">
        <v>3968</v>
      </c>
      <c r="G10215" t="s">
        <v>3963</v>
      </c>
      <c r="H10215">
        <v>3</v>
      </c>
      <c r="I10215" t="s">
        <v>3977</v>
      </c>
      <c r="J10215" t="s">
        <v>3968</v>
      </c>
      <c r="K10215" t="s">
        <v>3965</v>
      </c>
      <c r="L10215">
        <v>5</v>
      </c>
      <c r="M10215" t="s">
        <v>3978</v>
      </c>
    </row>
    <row r="10216" spans="1:13" x14ac:dyDescent="0.3">
      <c r="A10216" s="1" t="s">
        <v>3529</v>
      </c>
      <c r="B10216" s="1" t="s">
        <v>20</v>
      </c>
      <c r="C10216" s="2">
        <v>44924</v>
      </c>
      <c r="D10216" s="2">
        <v>44924</v>
      </c>
      <c r="E10216">
        <v>0</v>
      </c>
      <c r="F10216" t="s">
        <v>3962</v>
      </c>
      <c r="G10216" t="s">
        <v>3971</v>
      </c>
      <c r="H10216">
        <v>12</v>
      </c>
      <c r="I10216" t="s">
        <v>3973</v>
      </c>
      <c r="J10216" t="s">
        <v>3962</v>
      </c>
      <c r="K10216" t="s">
        <v>3971</v>
      </c>
      <c r="L10216">
        <v>12</v>
      </c>
      <c r="M10216" t="s">
        <v>3973</v>
      </c>
    </row>
    <row r="10217" spans="1:13" x14ac:dyDescent="0.3">
      <c r="A10217" s="1" t="s">
        <v>3529</v>
      </c>
      <c r="B10217" s="1" t="s">
        <v>20</v>
      </c>
      <c r="C10217" s="2">
        <v>44924</v>
      </c>
      <c r="D10217" s="2">
        <v>44962</v>
      </c>
      <c r="E10217">
        <v>2</v>
      </c>
      <c r="F10217" t="s">
        <v>3962</v>
      </c>
      <c r="G10217" t="s">
        <v>3971</v>
      </c>
      <c r="H10217">
        <v>12</v>
      </c>
      <c r="I10217" t="s">
        <v>3973</v>
      </c>
      <c r="J10217" t="s">
        <v>3968</v>
      </c>
      <c r="K10217" t="s">
        <v>3963</v>
      </c>
      <c r="L10217">
        <v>2</v>
      </c>
      <c r="M10217" t="s">
        <v>3964</v>
      </c>
    </row>
    <row r="10218" spans="1:13" x14ac:dyDescent="0.3">
      <c r="A10218" s="1" t="s">
        <v>3529</v>
      </c>
      <c r="B10218" s="1" t="s">
        <v>20</v>
      </c>
      <c r="C10218" s="2">
        <v>44924</v>
      </c>
      <c r="D10218" s="2">
        <v>44994</v>
      </c>
      <c r="E10218">
        <v>3</v>
      </c>
      <c r="F10218" t="s">
        <v>3962</v>
      </c>
      <c r="G10218" t="s">
        <v>3971</v>
      </c>
      <c r="H10218">
        <v>12</v>
      </c>
      <c r="I10218" t="s">
        <v>3973</v>
      </c>
      <c r="J10218" t="s">
        <v>3968</v>
      </c>
      <c r="K10218" t="s">
        <v>3963</v>
      </c>
      <c r="L10218">
        <v>3</v>
      </c>
      <c r="M10218" t="s">
        <v>3977</v>
      </c>
    </row>
    <row r="10219" spans="1:13" x14ac:dyDescent="0.3">
      <c r="A10219" s="1" t="s">
        <v>3529</v>
      </c>
      <c r="B10219" s="1" t="s">
        <v>20</v>
      </c>
      <c r="C10219" s="2">
        <v>44924</v>
      </c>
      <c r="D10219" s="2">
        <v>45018</v>
      </c>
      <c r="E10219">
        <v>4</v>
      </c>
      <c r="F10219" t="s">
        <v>3962</v>
      </c>
      <c r="G10219" t="s">
        <v>3971</v>
      </c>
      <c r="H10219">
        <v>12</v>
      </c>
      <c r="I10219" t="s">
        <v>3973</v>
      </c>
      <c r="J10219" t="s">
        <v>3968</v>
      </c>
      <c r="K10219" t="s">
        <v>3965</v>
      </c>
      <c r="L10219">
        <v>4</v>
      </c>
      <c r="M10219" t="s">
        <v>3976</v>
      </c>
    </row>
    <row r="10220" spans="1:13" x14ac:dyDescent="0.3">
      <c r="A10220" s="1" t="s">
        <v>3529</v>
      </c>
      <c r="B10220" s="1" t="s">
        <v>20</v>
      </c>
      <c r="C10220" s="2">
        <v>44924</v>
      </c>
      <c r="D10220" s="2">
        <v>45058</v>
      </c>
      <c r="E10220">
        <v>5</v>
      </c>
      <c r="F10220" t="s">
        <v>3962</v>
      </c>
      <c r="G10220" t="s">
        <v>3971</v>
      </c>
      <c r="H10220">
        <v>12</v>
      </c>
      <c r="I10220" t="s">
        <v>3973</v>
      </c>
      <c r="J10220" t="s">
        <v>3968</v>
      </c>
      <c r="K10220" t="s">
        <v>3965</v>
      </c>
      <c r="L10220">
        <v>5</v>
      </c>
      <c r="M10220" t="s">
        <v>3978</v>
      </c>
    </row>
    <row r="10221" spans="1:13" x14ac:dyDescent="0.3">
      <c r="A10221" s="1" t="s">
        <v>3529</v>
      </c>
      <c r="B10221" s="1" t="s">
        <v>20</v>
      </c>
      <c r="C10221" s="2">
        <v>44924</v>
      </c>
      <c r="D10221" s="2">
        <v>45085</v>
      </c>
      <c r="E10221">
        <v>6</v>
      </c>
      <c r="F10221" t="s">
        <v>3962</v>
      </c>
      <c r="G10221" t="s">
        <v>3971</v>
      </c>
      <c r="H10221">
        <v>12</v>
      </c>
      <c r="I10221" t="s">
        <v>3973</v>
      </c>
      <c r="J10221" t="s">
        <v>3968</v>
      </c>
      <c r="K10221" t="s">
        <v>3965</v>
      </c>
      <c r="L10221">
        <v>6</v>
      </c>
      <c r="M10221" t="s">
        <v>3966</v>
      </c>
    </row>
    <row r="10222" spans="1:13" x14ac:dyDescent="0.3">
      <c r="A10222" s="1" t="s">
        <v>3569</v>
      </c>
      <c r="B10222" s="1" t="s">
        <v>20</v>
      </c>
      <c r="C10222" s="2">
        <v>44710</v>
      </c>
      <c r="D10222" s="2">
        <v>44710</v>
      </c>
      <c r="E10222">
        <v>0</v>
      </c>
      <c r="F10222" t="s">
        <v>3962</v>
      </c>
      <c r="G10222" t="s">
        <v>3965</v>
      </c>
      <c r="H10222">
        <v>5</v>
      </c>
      <c r="I10222" t="s">
        <v>3978</v>
      </c>
      <c r="J10222" t="s">
        <v>3962</v>
      </c>
      <c r="K10222" t="s">
        <v>3965</v>
      </c>
      <c r="L10222">
        <v>5</v>
      </c>
      <c r="M10222" t="s">
        <v>3978</v>
      </c>
    </row>
    <row r="10223" spans="1:13" x14ac:dyDescent="0.3">
      <c r="A10223" s="1" t="s">
        <v>3569</v>
      </c>
      <c r="B10223" s="1" t="s">
        <v>20</v>
      </c>
      <c r="C10223" s="2">
        <v>44710</v>
      </c>
      <c r="D10223" s="2">
        <v>44745</v>
      </c>
      <c r="E10223">
        <v>2</v>
      </c>
      <c r="F10223" t="s">
        <v>3962</v>
      </c>
      <c r="G10223" t="s">
        <v>3965</v>
      </c>
      <c r="H10223">
        <v>5</v>
      </c>
      <c r="I10223" t="s">
        <v>3978</v>
      </c>
      <c r="J10223" t="s">
        <v>3962</v>
      </c>
      <c r="K10223" t="s">
        <v>3969</v>
      </c>
      <c r="L10223">
        <v>7</v>
      </c>
      <c r="M10223" t="s">
        <v>3970</v>
      </c>
    </row>
    <row r="10224" spans="1:13" x14ac:dyDescent="0.3">
      <c r="A10224" s="1" t="s">
        <v>3569</v>
      </c>
      <c r="B10224" s="1" t="s">
        <v>20</v>
      </c>
      <c r="C10224" s="2">
        <v>44710</v>
      </c>
      <c r="D10224" s="2">
        <v>44779</v>
      </c>
      <c r="E10224">
        <v>3</v>
      </c>
      <c r="F10224" t="s">
        <v>3962</v>
      </c>
      <c r="G10224" t="s">
        <v>3965</v>
      </c>
      <c r="H10224">
        <v>5</v>
      </c>
      <c r="I10224" t="s">
        <v>3978</v>
      </c>
      <c r="J10224" t="s">
        <v>3962</v>
      </c>
      <c r="K10224" t="s">
        <v>3969</v>
      </c>
      <c r="L10224">
        <v>8</v>
      </c>
      <c r="M10224" t="s">
        <v>3979</v>
      </c>
    </row>
    <row r="10225" spans="1:13" x14ac:dyDescent="0.3">
      <c r="A10225" s="1" t="s">
        <v>3569</v>
      </c>
      <c r="B10225" s="1" t="s">
        <v>20</v>
      </c>
      <c r="C10225" s="2">
        <v>44710</v>
      </c>
      <c r="D10225" s="2">
        <v>44894</v>
      </c>
      <c r="E10225">
        <v>6</v>
      </c>
      <c r="F10225" t="s">
        <v>3962</v>
      </c>
      <c r="G10225" t="s">
        <v>3965</v>
      </c>
      <c r="H10225">
        <v>5</v>
      </c>
      <c r="I10225" t="s">
        <v>3978</v>
      </c>
      <c r="J10225" t="s">
        <v>3962</v>
      </c>
      <c r="K10225" t="s">
        <v>3971</v>
      </c>
      <c r="L10225">
        <v>11</v>
      </c>
      <c r="M10225" t="s">
        <v>3974</v>
      </c>
    </row>
    <row r="10226" spans="1:13" x14ac:dyDescent="0.3">
      <c r="A10226" s="1" t="s">
        <v>3569</v>
      </c>
      <c r="B10226" s="1" t="s">
        <v>20</v>
      </c>
      <c r="C10226" s="2">
        <v>44710</v>
      </c>
      <c r="D10226" s="2">
        <v>44925</v>
      </c>
      <c r="E10226">
        <v>7</v>
      </c>
      <c r="F10226" t="s">
        <v>3962</v>
      </c>
      <c r="G10226" t="s">
        <v>3965</v>
      </c>
      <c r="H10226">
        <v>5</v>
      </c>
      <c r="I10226" t="s">
        <v>3978</v>
      </c>
      <c r="J10226" t="s">
        <v>3962</v>
      </c>
      <c r="K10226" t="s">
        <v>3971</v>
      </c>
      <c r="L10226">
        <v>12</v>
      </c>
      <c r="M10226" t="s">
        <v>3973</v>
      </c>
    </row>
    <row r="10227" spans="1:13" x14ac:dyDescent="0.3">
      <c r="A10227" s="1" t="s">
        <v>3569</v>
      </c>
      <c r="B10227" s="1" t="s">
        <v>20</v>
      </c>
      <c r="C10227" s="2">
        <v>44710</v>
      </c>
      <c r="D10227" s="2">
        <v>44934</v>
      </c>
      <c r="E10227">
        <v>8</v>
      </c>
      <c r="F10227" t="s">
        <v>3962</v>
      </c>
      <c r="G10227" t="s">
        <v>3965</v>
      </c>
      <c r="H10227">
        <v>5</v>
      </c>
      <c r="I10227" t="s">
        <v>3978</v>
      </c>
      <c r="J10227" t="s">
        <v>3968</v>
      </c>
      <c r="K10227" t="s">
        <v>3963</v>
      </c>
      <c r="L10227">
        <v>1</v>
      </c>
      <c r="M10227" t="s">
        <v>3967</v>
      </c>
    </row>
    <row r="10228" spans="1:13" x14ac:dyDescent="0.3">
      <c r="A10228" s="1" t="s">
        <v>3569</v>
      </c>
      <c r="B10228" s="1" t="s">
        <v>20</v>
      </c>
      <c r="C10228" s="2">
        <v>44710</v>
      </c>
      <c r="D10228" s="2">
        <v>44963</v>
      </c>
      <c r="E10228">
        <v>9</v>
      </c>
      <c r="F10228" t="s">
        <v>3962</v>
      </c>
      <c r="G10228" t="s">
        <v>3965</v>
      </c>
      <c r="H10228">
        <v>5</v>
      </c>
      <c r="I10228" t="s">
        <v>3978</v>
      </c>
      <c r="J10228" t="s">
        <v>3968</v>
      </c>
      <c r="K10228" t="s">
        <v>3963</v>
      </c>
      <c r="L10228">
        <v>2</v>
      </c>
      <c r="M10228" t="s">
        <v>3964</v>
      </c>
    </row>
    <row r="10229" spans="1:13" x14ac:dyDescent="0.3">
      <c r="A10229" s="1" t="s">
        <v>3569</v>
      </c>
      <c r="B10229" s="1" t="s">
        <v>20</v>
      </c>
      <c r="C10229" s="2">
        <v>44710</v>
      </c>
      <c r="D10229" s="2">
        <v>45015</v>
      </c>
      <c r="E10229">
        <v>10</v>
      </c>
      <c r="F10229" t="s">
        <v>3962</v>
      </c>
      <c r="G10229" t="s">
        <v>3965</v>
      </c>
      <c r="H10229">
        <v>5</v>
      </c>
      <c r="I10229" t="s">
        <v>3978</v>
      </c>
      <c r="J10229" t="s">
        <v>3968</v>
      </c>
      <c r="K10229" t="s">
        <v>3963</v>
      </c>
      <c r="L10229">
        <v>3</v>
      </c>
      <c r="M10229" t="s">
        <v>3977</v>
      </c>
    </row>
    <row r="10230" spans="1:13" x14ac:dyDescent="0.3">
      <c r="A10230" s="1" t="s">
        <v>3569</v>
      </c>
      <c r="B10230" s="1" t="s">
        <v>20</v>
      </c>
      <c r="C10230" s="2">
        <v>44710</v>
      </c>
      <c r="D10230" s="2">
        <v>45045</v>
      </c>
      <c r="E10230">
        <v>11</v>
      </c>
      <c r="F10230" t="s">
        <v>3962</v>
      </c>
      <c r="G10230" t="s">
        <v>3965</v>
      </c>
      <c r="H10230">
        <v>5</v>
      </c>
      <c r="I10230" t="s">
        <v>3978</v>
      </c>
      <c r="J10230" t="s">
        <v>3968</v>
      </c>
      <c r="K10230" t="s">
        <v>3965</v>
      </c>
      <c r="L10230">
        <v>4</v>
      </c>
      <c r="M10230" t="s">
        <v>3976</v>
      </c>
    </row>
    <row r="10231" spans="1:13" x14ac:dyDescent="0.3">
      <c r="A10231" s="1" t="s">
        <v>3569</v>
      </c>
      <c r="B10231" s="1" t="s">
        <v>20</v>
      </c>
      <c r="C10231" s="2">
        <v>44710</v>
      </c>
      <c r="D10231" s="2">
        <v>45050</v>
      </c>
      <c r="E10231">
        <v>12</v>
      </c>
      <c r="F10231" t="s">
        <v>3962</v>
      </c>
      <c r="G10231" t="s">
        <v>3965</v>
      </c>
      <c r="H10231">
        <v>5</v>
      </c>
      <c r="I10231" t="s">
        <v>3978</v>
      </c>
      <c r="J10231" t="s">
        <v>3968</v>
      </c>
      <c r="K10231" t="s">
        <v>3965</v>
      </c>
      <c r="L10231">
        <v>5</v>
      </c>
      <c r="M10231" t="s">
        <v>3978</v>
      </c>
    </row>
    <row r="10232" spans="1:13" x14ac:dyDescent="0.3">
      <c r="A10232" s="1" t="s">
        <v>3569</v>
      </c>
      <c r="B10232" s="1" t="s">
        <v>20</v>
      </c>
      <c r="C10232" s="2">
        <v>44710</v>
      </c>
      <c r="D10232" s="2">
        <v>45089</v>
      </c>
      <c r="E10232">
        <v>13</v>
      </c>
      <c r="F10232" t="s">
        <v>3962</v>
      </c>
      <c r="G10232" t="s">
        <v>3965</v>
      </c>
      <c r="H10232">
        <v>5</v>
      </c>
      <c r="I10232" t="s">
        <v>3978</v>
      </c>
      <c r="J10232" t="s">
        <v>3968</v>
      </c>
      <c r="K10232" t="s">
        <v>3965</v>
      </c>
      <c r="L10232">
        <v>6</v>
      </c>
      <c r="M10232" t="s">
        <v>3966</v>
      </c>
    </row>
    <row r="10233" spans="1:13" x14ac:dyDescent="0.3">
      <c r="A10233" s="1" t="s">
        <v>3581</v>
      </c>
      <c r="B10233" s="1" t="s">
        <v>20</v>
      </c>
      <c r="C10233" s="2">
        <v>44674</v>
      </c>
      <c r="D10233" s="2">
        <v>44674</v>
      </c>
      <c r="E10233">
        <v>0</v>
      </c>
      <c r="F10233" t="s">
        <v>3962</v>
      </c>
      <c r="G10233" t="s">
        <v>3965</v>
      </c>
      <c r="H10233">
        <v>4</v>
      </c>
      <c r="I10233" t="s">
        <v>3976</v>
      </c>
      <c r="J10233" t="s">
        <v>3962</v>
      </c>
      <c r="K10233" t="s">
        <v>3965</v>
      </c>
      <c r="L10233">
        <v>4</v>
      </c>
      <c r="M10233" t="s">
        <v>3976</v>
      </c>
    </row>
    <row r="10234" spans="1:13" x14ac:dyDescent="0.3">
      <c r="A10234" s="1" t="s">
        <v>3581</v>
      </c>
      <c r="B10234" s="1" t="s">
        <v>20</v>
      </c>
      <c r="C10234" s="2">
        <v>44674</v>
      </c>
      <c r="D10234" s="2">
        <v>44717</v>
      </c>
      <c r="E10234">
        <v>2</v>
      </c>
      <c r="F10234" t="s">
        <v>3962</v>
      </c>
      <c r="G10234" t="s">
        <v>3965</v>
      </c>
      <c r="H10234">
        <v>4</v>
      </c>
      <c r="I10234" t="s">
        <v>3976</v>
      </c>
      <c r="J10234" t="s">
        <v>3962</v>
      </c>
      <c r="K10234" t="s">
        <v>3965</v>
      </c>
      <c r="L10234">
        <v>6</v>
      </c>
      <c r="M10234" t="s">
        <v>3966</v>
      </c>
    </row>
    <row r="10235" spans="1:13" x14ac:dyDescent="0.3">
      <c r="A10235" s="1" t="s">
        <v>3581</v>
      </c>
      <c r="B10235" s="1" t="s">
        <v>20</v>
      </c>
      <c r="C10235" s="2">
        <v>44674</v>
      </c>
      <c r="D10235" s="2">
        <v>44770</v>
      </c>
      <c r="E10235">
        <v>3</v>
      </c>
      <c r="F10235" t="s">
        <v>3962</v>
      </c>
      <c r="G10235" t="s">
        <v>3965</v>
      </c>
      <c r="H10235">
        <v>4</v>
      </c>
      <c r="I10235" t="s">
        <v>3976</v>
      </c>
      <c r="J10235" t="s">
        <v>3962</v>
      </c>
      <c r="K10235" t="s">
        <v>3969</v>
      </c>
      <c r="L10235">
        <v>7</v>
      </c>
      <c r="M10235" t="s">
        <v>3970</v>
      </c>
    </row>
    <row r="10236" spans="1:13" x14ac:dyDescent="0.3">
      <c r="A10236" s="1" t="s">
        <v>3581</v>
      </c>
      <c r="B10236" s="1" t="s">
        <v>20</v>
      </c>
      <c r="C10236" s="2">
        <v>44674</v>
      </c>
      <c r="D10236" s="2">
        <v>44803</v>
      </c>
      <c r="E10236">
        <v>4</v>
      </c>
      <c r="F10236" t="s">
        <v>3962</v>
      </c>
      <c r="G10236" t="s">
        <v>3965</v>
      </c>
      <c r="H10236">
        <v>4</v>
      </c>
      <c r="I10236" t="s">
        <v>3976</v>
      </c>
      <c r="J10236" t="s">
        <v>3962</v>
      </c>
      <c r="K10236" t="s">
        <v>3969</v>
      </c>
      <c r="L10236">
        <v>8</v>
      </c>
      <c r="M10236" t="s">
        <v>3979</v>
      </c>
    </row>
    <row r="10237" spans="1:13" x14ac:dyDescent="0.3">
      <c r="A10237" s="1" t="s">
        <v>3581</v>
      </c>
      <c r="B10237" s="1" t="s">
        <v>20</v>
      </c>
      <c r="C10237" s="2">
        <v>44674</v>
      </c>
      <c r="D10237" s="2">
        <v>44811</v>
      </c>
      <c r="E10237">
        <v>5</v>
      </c>
      <c r="F10237" t="s">
        <v>3962</v>
      </c>
      <c r="G10237" t="s">
        <v>3965</v>
      </c>
      <c r="H10237">
        <v>4</v>
      </c>
      <c r="I10237" t="s">
        <v>3976</v>
      </c>
      <c r="J10237" t="s">
        <v>3962</v>
      </c>
      <c r="K10237" t="s">
        <v>3969</v>
      </c>
      <c r="L10237">
        <v>9</v>
      </c>
      <c r="M10237" t="s">
        <v>3975</v>
      </c>
    </row>
    <row r="10238" spans="1:13" x14ac:dyDescent="0.3">
      <c r="A10238" s="1" t="s">
        <v>3581</v>
      </c>
      <c r="B10238" s="1" t="s">
        <v>20</v>
      </c>
      <c r="C10238" s="2">
        <v>44674</v>
      </c>
      <c r="D10238" s="2">
        <v>44859</v>
      </c>
      <c r="E10238">
        <v>6</v>
      </c>
      <c r="F10238" t="s">
        <v>3962</v>
      </c>
      <c r="G10238" t="s">
        <v>3965</v>
      </c>
      <c r="H10238">
        <v>4</v>
      </c>
      <c r="I10238" t="s">
        <v>3976</v>
      </c>
      <c r="J10238" t="s">
        <v>3962</v>
      </c>
      <c r="K10238" t="s">
        <v>3971</v>
      </c>
      <c r="L10238">
        <v>10</v>
      </c>
      <c r="M10238" t="s">
        <v>3972</v>
      </c>
    </row>
    <row r="10239" spans="1:13" x14ac:dyDescent="0.3">
      <c r="A10239" s="1" t="s">
        <v>3581</v>
      </c>
      <c r="B10239" s="1" t="s">
        <v>20</v>
      </c>
      <c r="C10239" s="2">
        <v>44674</v>
      </c>
      <c r="D10239" s="2">
        <v>44923</v>
      </c>
      <c r="E10239">
        <v>8</v>
      </c>
      <c r="F10239" t="s">
        <v>3962</v>
      </c>
      <c r="G10239" t="s">
        <v>3965</v>
      </c>
      <c r="H10239">
        <v>4</v>
      </c>
      <c r="I10239" t="s">
        <v>3976</v>
      </c>
      <c r="J10239" t="s">
        <v>3962</v>
      </c>
      <c r="K10239" t="s">
        <v>3971</v>
      </c>
      <c r="L10239">
        <v>12</v>
      </c>
      <c r="M10239" t="s">
        <v>3973</v>
      </c>
    </row>
    <row r="10240" spans="1:13" x14ac:dyDescent="0.3">
      <c r="A10240" s="1" t="s">
        <v>3581</v>
      </c>
      <c r="B10240" s="1" t="s">
        <v>20</v>
      </c>
      <c r="C10240" s="2">
        <v>44674</v>
      </c>
      <c r="D10240" s="2">
        <v>44932</v>
      </c>
      <c r="E10240">
        <v>9</v>
      </c>
      <c r="F10240" t="s">
        <v>3962</v>
      </c>
      <c r="G10240" t="s">
        <v>3965</v>
      </c>
      <c r="H10240">
        <v>4</v>
      </c>
      <c r="I10240" t="s">
        <v>3976</v>
      </c>
      <c r="J10240" t="s">
        <v>3968</v>
      </c>
      <c r="K10240" t="s">
        <v>3963</v>
      </c>
      <c r="L10240">
        <v>1</v>
      </c>
      <c r="M10240" t="s">
        <v>3967</v>
      </c>
    </row>
    <row r="10241" spans="1:13" x14ac:dyDescent="0.3">
      <c r="A10241" s="1" t="s">
        <v>3581</v>
      </c>
      <c r="B10241" s="1" t="s">
        <v>20</v>
      </c>
      <c r="C10241" s="2">
        <v>44674</v>
      </c>
      <c r="D10241" s="2">
        <v>44964</v>
      </c>
      <c r="E10241">
        <v>10</v>
      </c>
      <c r="F10241" t="s">
        <v>3962</v>
      </c>
      <c r="G10241" t="s">
        <v>3965</v>
      </c>
      <c r="H10241">
        <v>4</v>
      </c>
      <c r="I10241" t="s">
        <v>3976</v>
      </c>
      <c r="J10241" t="s">
        <v>3968</v>
      </c>
      <c r="K10241" t="s">
        <v>3963</v>
      </c>
      <c r="L10241">
        <v>2</v>
      </c>
      <c r="M10241" t="s">
        <v>3964</v>
      </c>
    </row>
    <row r="10242" spans="1:13" x14ac:dyDescent="0.3">
      <c r="A10242" s="1" t="s">
        <v>3581</v>
      </c>
      <c r="B10242" s="1" t="s">
        <v>20</v>
      </c>
      <c r="C10242" s="2">
        <v>44674</v>
      </c>
      <c r="D10242" s="2">
        <v>45013</v>
      </c>
      <c r="E10242">
        <v>11</v>
      </c>
      <c r="F10242" t="s">
        <v>3962</v>
      </c>
      <c r="G10242" t="s">
        <v>3965</v>
      </c>
      <c r="H10242">
        <v>4</v>
      </c>
      <c r="I10242" t="s">
        <v>3976</v>
      </c>
      <c r="J10242" t="s">
        <v>3968</v>
      </c>
      <c r="K10242" t="s">
        <v>3963</v>
      </c>
      <c r="L10242">
        <v>3</v>
      </c>
      <c r="M10242" t="s">
        <v>3977</v>
      </c>
    </row>
    <row r="10243" spans="1:13" x14ac:dyDescent="0.3">
      <c r="A10243" s="1" t="s">
        <v>3581</v>
      </c>
      <c r="B10243" s="1" t="s">
        <v>20</v>
      </c>
      <c r="C10243" s="2">
        <v>44674</v>
      </c>
      <c r="D10243" s="2">
        <v>45017</v>
      </c>
      <c r="E10243">
        <v>12</v>
      </c>
      <c r="F10243" t="s">
        <v>3962</v>
      </c>
      <c r="G10243" t="s">
        <v>3965</v>
      </c>
      <c r="H10243">
        <v>4</v>
      </c>
      <c r="I10243" t="s">
        <v>3976</v>
      </c>
      <c r="J10243" t="s">
        <v>3968</v>
      </c>
      <c r="K10243" t="s">
        <v>3965</v>
      </c>
      <c r="L10243">
        <v>4</v>
      </c>
      <c r="M10243" t="s">
        <v>3976</v>
      </c>
    </row>
    <row r="10244" spans="1:13" x14ac:dyDescent="0.3">
      <c r="A10244" s="1" t="s">
        <v>3581</v>
      </c>
      <c r="B10244" s="1" t="s">
        <v>20</v>
      </c>
      <c r="C10244" s="2">
        <v>44674</v>
      </c>
      <c r="D10244" s="2">
        <v>45049</v>
      </c>
      <c r="E10244">
        <v>13</v>
      </c>
      <c r="F10244" t="s">
        <v>3962</v>
      </c>
      <c r="G10244" t="s">
        <v>3965</v>
      </c>
      <c r="H10244">
        <v>4</v>
      </c>
      <c r="I10244" t="s">
        <v>3976</v>
      </c>
      <c r="J10244" t="s">
        <v>3968</v>
      </c>
      <c r="K10244" t="s">
        <v>3965</v>
      </c>
      <c r="L10244">
        <v>5</v>
      </c>
      <c r="M10244" t="s">
        <v>3978</v>
      </c>
    </row>
    <row r="10245" spans="1:13" x14ac:dyDescent="0.3">
      <c r="A10245" s="1" t="s">
        <v>3601</v>
      </c>
      <c r="B10245" s="1" t="s">
        <v>20</v>
      </c>
      <c r="C10245" s="2">
        <v>44821</v>
      </c>
      <c r="D10245" s="2">
        <v>44821</v>
      </c>
      <c r="E10245">
        <v>0</v>
      </c>
      <c r="F10245" t="s">
        <v>3962</v>
      </c>
      <c r="G10245" t="s">
        <v>3969</v>
      </c>
      <c r="H10245">
        <v>9</v>
      </c>
      <c r="I10245" t="s">
        <v>3975</v>
      </c>
      <c r="J10245" t="s">
        <v>3962</v>
      </c>
      <c r="K10245" t="s">
        <v>3969</v>
      </c>
      <c r="L10245">
        <v>9</v>
      </c>
      <c r="M10245" t="s">
        <v>3975</v>
      </c>
    </row>
    <row r="10246" spans="1:13" x14ac:dyDescent="0.3">
      <c r="A10246" s="1" t="s">
        <v>3601</v>
      </c>
      <c r="B10246" s="1" t="s">
        <v>20</v>
      </c>
      <c r="C10246" s="2">
        <v>44821</v>
      </c>
      <c r="D10246" s="2">
        <v>44855</v>
      </c>
      <c r="E10246">
        <v>1</v>
      </c>
      <c r="F10246" t="s">
        <v>3962</v>
      </c>
      <c r="G10246" t="s">
        <v>3969</v>
      </c>
      <c r="H10246">
        <v>9</v>
      </c>
      <c r="I10246" t="s">
        <v>3975</v>
      </c>
      <c r="J10246" t="s">
        <v>3962</v>
      </c>
      <c r="K10246" t="s">
        <v>3971</v>
      </c>
      <c r="L10246">
        <v>10</v>
      </c>
      <c r="M10246" t="s">
        <v>3972</v>
      </c>
    </row>
    <row r="10247" spans="1:13" x14ac:dyDescent="0.3">
      <c r="A10247" s="1" t="s">
        <v>3601</v>
      </c>
      <c r="B10247" s="1" t="s">
        <v>20</v>
      </c>
      <c r="C10247" s="2">
        <v>44821</v>
      </c>
      <c r="D10247" s="2">
        <v>44886</v>
      </c>
      <c r="E10247">
        <v>2</v>
      </c>
      <c r="F10247" t="s">
        <v>3962</v>
      </c>
      <c r="G10247" t="s">
        <v>3969</v>
      </c>
      <c r="H10247">
        <v>9</v>
      </c>
      <c r="I10247" t="s">
        <v>3975</v>
      </c>
      <c r="J10247" t="s">
        <v>3962</v>
      </c>
      <c r="K10247" t="s">
        <v>3971</v>
      </c>
      <c r="L10247">
        <v>11</v>
      </c>
      <c r="M10247" t="s">
        <v>3974</v>
      </c>
    </row>
    <row r="10248" spans="1:13" x14ac:dyDescent="0.3">
      <c r="A10248" s="1" t="s">
        <v>3601</v>
      </c>
      <c r="B10248" s="1" t="s">
        <v>20</v>
      </c>
      <c r="C10248" s="2">
        <v>44821</v>
      </c>
      <c r="D10248" s="2">
        <v>44917</v>
      </c>
      <c r="E10248">
        <v>3</v>
      </c>
      <c r="F10248" t="s">
        <v>3962</v>
      </c>
      <c r="G10248" t="s">
        <v>3969</v>
      </c>
      <c r="H10248">
        <v>9</v>
      </c>
      <c r="I10248" t="s">
        <v>3975</v>
      </c>
      <c r="J10248" t="s">
        <v>3962</v>
      </c>
      <c r="K10248" t="s">
        <v>3971</v>
      </c>
      <c r="L10248">
        <v>12</v>
      </c>
      <c r="M10248" t="s">
        <v>3973</v>
      </c>
    </row>
    <row r="10249" spans="1:13" x14ac:dyDescent="0.3">
      <c r="A10249" s="1" t="s">
        <v>3601</v>
      </c>
      <c r="B10249" s="1" t="s">
        <v>20</v>
      </c>
      <c r="C10249" s="2">
        <v>44821</v>
      </c>
      <c r="D10249" s="2">
        <v>44948</v>
      </c>
      <c r="E10249">
        <v>4</v>
      </c>
      <c r="F10249" t="s">
        <v>3962</v>
      </c>
      <c r="G10249" t="s">
        <v>3969</v>
      </c>
      <c r="H10249">
        <v>9</v>
      </c>
      <c r="I10249" t="s">
        <v>3975</v>
      </c>
      <c r="J10249" t="s">
        <v>3968</v>
      </c>
      <c r="K10249" t="s">
        <v>3963</v>
      </c>
      <c r="L10249">
        <v>1</v>
      </c>
      <c r="M10249" t="s">
        <v>3967</v>
      </c>
    </row>
    <row r="10250" spans="1:13" x14ac:dyDescent="0.3">
      <c r="A10250" s="1" t="s">
        <v>3601</v>
      </c>
      <c r="B10250" s="1" t="s">
        <v>20</v>
      </c>
      <c r="C10250" s="2">
        <v>44821</v>
      </c>
      <c r="D10250" s="2">
        <v>44982</v>
      </c>
      <c r="E10250">
        <v>5</v>
      </c>
      <c r="F10250" t="s">
        <v>3962</v>
      </c>
      <c r="G10250" t="s">
        <v>3969</v>
      </c>
      <c r="H10250">
        <v>9</v>
      </c>
      <c r="I10250" t="s">
        <v>3975</v>
      </c>
      <c r="J10250" t="s">
        <v>3968</v>
      </c>
      <c r="K10250" t="s">
        <v>3963</v>
      </c>
      <c r="L10250">
        <v>2</v>
      </c>
      <c r="M10250" t="s">
        <v>3964</v>
      </c>
    </row>
    <row r="10251" spans="1:13" x14ac:dyDescent="0.3">
      <c r="A10251" s="1" t="s">
        <v>3601</v>
      </c>
      <c r="B10251" s="1" t="s">
        <v>20</v>
      </c>
      <c r="C10251" s="2">
        <v>44821</v>
      </c>
      <c r="D10251" s="2">
        <v>45003</v>
      </c>
      <c r="E10251">
        <v>6</v>
      </c>
      <c r="F10251" t="s">
        <v>3962</v>
      </c>
      <c r="G10251" t="s">
        <v>3969</v>
      </c>
      <c r="H10251">
        <v>9</v>
      </c>
      <c r="I10251" t="s">
        <v>3975</v>
      </c>
      <c r="J10251" t="s">
        <v>3968</v>
      </c>
      <c r="K10251" t="s">
        <v>3963</v>
      </c>
      <c r="L10251">
        <v>3</v>
      </c>
      <c r="M10251" t="s">
        <v>3977</v>
      </c>
    </row>
    <row r="10252" spans="1:13" x14ac:dyDescent="0.3">
      <c r="A10252" s="1" t="s">
        <v>3601</v>
      </c>
      <c r="B10252" s="1" t="s">
        <v>20</v>
      </c>
      <c r="C10252" s="2">
        <v>44821</v>
      </c>
      <c r="D10252" s="2">
        <v>45045</v>
      </c>
      <c r="E10252">
        <v>7</v>
      </c>
      <c r="F10252" t="s">
        <v>3962</v>
      </c>
      <c r="G10252" t="s">
        <v>3969</v>
      </c>
      <c r="H10252">
        <v>9</v>
      </c>
      <c r="I10252" t="s">
        <v>3975</v>
      </c>
      <c r="J10252" t="s">
        <v>3968</v>
      </c>
      <c r="K10252" t="s">
        <v>3965</v>
      </c>
      <c r="L10252">
        <v>4</v>
      </c>
      <c r="M10252" t="s">
        <v>3976</v>
      </c>
    </row>
    <row r="10253" spans="1:13" x14ac:dyDescent="0.3">
      <c r="A10253" s="1" t="s">
        <v>3601</v>
      </c>
      <c r="B10253" s="1" t="s">
        <v>20</v>
      </c>
      <c r="C10253" s="2">
        <v>44821</v>
      </c>
      <c r="D10253" s="2">
        <v>45071</v>
      </c>
      <c r="E10253">
        <v>8</v>
      </c>
      <c r="F10253" t="s">
        <v>3962</v>
      </c>
      <c r="G10253" t="s">
        <v>3969</v>
      </c>
      <c r="H10253">
        <v>9</v>
      </c>
      <c r="I10253" t="s">
        <v>3975</v>
      </c>
      <c r="J10253" t="s">
        <v>3968</v>
      </c>
      <c r="K10253" t="s">
        <v>3965</v>
      </c>
      <c r="L10253">
        <v>5</v>
      </c>
      <c r="M10253" t="s">
        <v>3978</v>
      </c>
    </row>
    <row r="10254" spans="1:13" x14ac:dyDescent="0.3">
      <c r="A10254" s="1" t="s">
        <v>1752</v>
      </c>
      <c r="B10254" s="1" t="s">
        <v>20</v>
      </c>
      <c r="C10254" s="2">
        <v>44979</v>
      </c>
      <c r="D10254" s="2">
        <v>44979</v>
      </c>
      <c r="E10254">
        <v>0</v>
      </c>
      <c r="F10254" t="s">
        <v>3968</v>
      </c>
      <c r="G10254" t="s">
        <v>3963</v>
      </c>
      <c r="H10254">
        <v>2</v>
      </c>
      <c r="I10254" t="s">
        <v>3964</v>
      </c>
      <c r="J10254" t="s">
        <v>3968</v>
      </c>
      <c r="K10254" t="s">
        <v>3963</v>
      </c>
      <c r="L10254">
        <v>2</v>
      </c>
      <c r="M10254" t="s">
        <v>3964</v>
      </c>
    </row>
    <row r="10255" spans="1:13" x14ac:dyDescent="0.3">
      <c r="A10255" s="1" t="s">
        <v>1752</v>
      </c>
      <c r="B10255" s="1" t="s">
        <v>20</v>
      </c>
      <c r="C10255" s="2">
        <v>44979</v>
      </c>
      <c r="D10255" s="2">
        <v>45016</v>
      </c>
      <c r="E10255">
        <v>1</v>
      </c>
      <c r="F10255" t="s">
        <v>3968</v>
      </c>
      <c r="G10255" t="s">
        <v>3963</v>
      </c>
      <c r="H10255">
        <v>2</v>
      </c>
      <c r="I10255" t="s">
        <v>3964</v>
      </c>
      <c r="J10255" t="s">
        <v>3968</v>
      </c>
      <c r="K10255" t="s">
        <v>3963</v>
      </c>
      <c r="L10255">
        <v>3</v>
      </c>
      <c r="M10255" t="s">
        <v>3977</v>
      </c>
    </row>
    <row r="10256" spans="1:13" x14ac:dyDescent="0.3">
      <c r="A10256" s="1" t="s">
        <v>1752</v>
      </c>
      <c r="B10256" s="1" t="s">
        <v>20</v>
      </c>
      <c r="C10256" s="2">
        <v>44979</v>
      </c>
      <c r="D10256" s="2">
        <v>45044</v>
      </c>
      <c r="E10256">
        <v>2</v>
      </c>
      <c r="F10256" t="s">
        <v>3968</v>
      </c>
      <c r="G10256" t="s">
        <v>3963</v>
      </c>
      <c r="H10256">
        <v>2</v>
      </c>
      <c r="I10256" t="s">
        <v>3964</v>
      </c>
      <c r="J10256" t="s">
        <v>3968</v>
      </c>
      <c r="K10256" t="s">
        <v>3965</v>
      </c>
      <c r="L10256">
        <v>4</v>
      </c>
      <c r="M10256" t="s">
        <v>3976</v>
      </c>
    </row>
    <row r="10257" spans="1:13" x14ac:dyDescent="0.3">
      <c r="A10257" s="1" t="s">
        <v>1752</v>
      </c>
      <c r="B10257" s="1" t="s">
        <v>20</v>
      </c>
      <c r="C10257" s="2">
        <v>44979</v>
      </c>
      <c r="D10257" s="2">
        <v>45069</v>
      </c>
      <c r="E10257">
        <v>3</v>
      </c>
      <c r="F10257" t="s">
        <v>3968</v>
      </c>
      <c r="G10257" t="s">
        <v>3963</v>
      </c>
      <c r="H10257">
        <v>2</v>
      </c>
      <c r="I10257" t="s">
        <v>3964</v>
      </c>
      <c r="J10257" t="s">
        <v>3968</v>
      </c>
      <c r="K10257" t="s">
        <v>3965</v>
      </c>
      <c r="L10257">
        <v>5</v>
      </c>
      <c r="M10257" t="s">
        <v>3978</v>
      </c>
    </row>
    <row r="10258" spans="1:13" x14ac:dyDescent="0.3">
      <c r="A10258" s="1" t="s">
        <v>1752</v>
      </c>
      <c r="B10258" s="1" t="s">
        <v>20</v>
      </c>
      <c r="C10258" s="2">
        <v>44979</v>
      </c>
      <c r="D10258" s="2">
        <v>45079</v>
      </c>
      <c r="E10258">
        <v>4</v>
      </c>
      <c r="F10258" t="s">
        <v>3968</v>
      </c>
      <c r="G10258" t="s">
        <v>3963</v>
      </c>
      <c r="H10258">
        <v>2</v>
      </c>
      <c r="I10258" t="s">
        <v>3964</v>
      </c>
      <c r="J10258" t="s">
        <v>3968</v>
      </c>
      <c r="K10258" t="s">
        <v>3965</v>
      </c>
      <c r="L10258">
        <v>6</v>
      </c>
      <c r="M10258" t="s">
        <v>3966</v>
      </c>
    </row>
    <row r="10259" spans="1:13" x14ac:dyDescent="0.3">
      <c r="A10259" s="1" t="s">
        <v>1756</v>
      </c>
      <c r="B10259" s="1" t="s">
        <v>20</v>
      </c>
      <c r="C10259" s="2">
        <v>44700</v>
      </c>
      <c r="D10259" s="2">
        <v>44700</v>
      </c>
      <c r="E10259">
        <v>0</v>
      </c>
      <c r="F10259" t="s">
        <v>3962</v>
      </c>
      <c r="G10259" t="s">
        <v>3965</v>
      </c>
      <c r="H10259">
        <v>5</v>
      </c>
      <c r="I10259" t="s">
        <v>3978</v>
      </c>
      <c r="J10259" t="s">
        <v>3962</v>
      </c>
      <c r="K10259" t="s">
        <v>3965</v>
      </c>
      <c r="L10259">
        <v>5</v>
      </c>
      <c r="M10259" t="s">
        <v>3978</v>
      </c>
    </row>
    <row r="10260" spans="1:13" x14ac:dyDescent="0.3">
      <c r="A10260" s="1" t="s">
        <v>1756</v>
      </c>
      <c r="B10260" s="1" t="s">
        <v>20</v>
      </c>
      <c r="C10260" s="2">
        <v>44700</v>
      </c>
      <c r="D10260" s="2">
        <v>44739</v>
      </c>
      <c r="E10260">
        <v>1</v>
      </c>
      <c r="F10260" t="s">
        <v>3962</v>
      </c>
      <c r="G10260" t="s">
        <v>3965</v>
      </c>
      <c r="H10260">
        <v>5</v>
      </c>
      <c r="I10260" t="s">
        <v>3978</v>
      </c>
      <c r="J10260" t="s">
        <v>3962</v>
      </c>
      <c r="K10260" t="s">
        <v>3965</v>
      </c>
      <c r="L10260">
        <v>6</v>
      </c>
      <c r="M10260" t="s">
        <v>3966</v>
      </c>
    </row>
    <row r="10261" spans="1:13" x14ac:dyDescent="0.3">
      <c r="A10261" s="1" t="s">
        <v>1756</v>
      </c>
      <c r="B10261" s="1" t="s">
        <v>20</v>
      </c>
      <c r="C10261" s="2">
        <v>44700</v>
      </c>
      <c r="D10261" s="2">
        <v>44762</v>
      </c>
      <c r="E10261">
        <v>2</v>
      </c>
      <c r="F10261" t="s">
        <v>3962</v>
      </c>
      <c r="G10261" t="s">
        <v>3965</v>
      </c>
      <c r="H10261">
        <v>5</v>
      </c>
      <c r="I10261" t="s">
        <v>3978</v>
      </c>
      <c r="J10261" t="s">
        <v>3962</v>
      </c>
      <c r="K10261" t="s">
        <v>3969</v>
      </c>
      <c r="L10261">
        <v>7</v>
      </c>
      <c r="M10261" t="s">
        <v>3970</v>
      </c>
    </row>
    <row r="10262" spans="1:13" x14ac:dyDescent="0.3">
      <c r="A10262" s="1" t="s">
        <v>1756</v>
      </c>
      <c r="B10262" s="1" t="s">
        <v>20</v>
      </c>
      <c r="C10262" s="2">
        <v>44700</v>
      </c>
      <c r="D10262" s="2">
        <v>44800</v>
      </c>
      <c r="E10262">
        <v>3</v>
      </c>
      <c r="F10262" t="s">
        <v>3962</v>
      </c>
      <c r="G10262" t="s">
        <v>3965</v>
      </c>
      <c r="H10262">
        <v>5</v>
      </c>
      <c r="I10262" t="s">
        <v>3978</v>
      </c>
      <c r="J10262" t="s">
        <v>3962</v>
      </c>
      <c r="K10262" t="s">
        <v>3969</v>
      </c>
      <c r="L10262">
        <v>8</v>
      </c>
      <c r="M10262" t="s">
        <v>3979</v>
      </c>
    </row>
    <row r="10263" spans="1:13" x14ac:dyDescent="0.3">
      <c r="A10263" s="1" t="s">
        <v>1756</v>
      </c>
      <c r="B10263" s="1" t="s">
        <v>20</v>
      </c>
      <c r="C10263" s="2">
        <v>44700</v>
      </c>
      <c r="D10263" s="2">
        <v>44827</v>
      </c>
      <c r="E10263">
        <v>4</v>
      </c>
      <c r="F10263" t="s">
        <v>3962</v>
      </c>
      <c r="G10263" t="s">
        <v>3965</v>
      </c>
      <c r="H10263">
        <v>5</v>
      </c>
      <c r="I10263" t="s">
        <v>3978</v>
      </c>
      <c r="J10263" t="s">
        <v>3962</v>
      </c>
      <c r="K10263" t="s">
        <v>3969</v>
      </c>
      <c r="L10263">
        <v>9</v>
      </c>
      <c r="M10263" t="s">
        <v>3975</v>
      </c>
    </row>
    <row r="10264" spans="1:13" x14ac:dyDescent="0.3">
      <c r="A10264" s="1" t="s">
        <v>1756</v>
      </c>
      <c r="B10264" s="1" t="s">
        <v>20</v>
      </c>
      <c r="C10264" s="2">
        <v>44700</v>
      </c>
      <c r="D10264" s="2">
        <v>44835</v>
      </c>
      <c r="E10264">
        <v>5</v>
      </c>
      <c r="F10264" t="s">
        <v>3962</v>
      </c>
      <c r="G10264" t="s">
        <v>3965</v>
      </c>
      <c r="H10264">
        <v>5</v>
      </c>
      <c r="I10264" t="s">
        <v>3978</v>
      </c>
      <c r="J10264" t="s">
        <v>3962</v>
      </c>
      <c r="K10264" t="s">
        <v>3971</v>
      </c>
      <c r="L10264">
        <v>10</v>
      </c>
      <c r="M10264" t="s">
        <v>3972</v>
      </c>
    </row>
    <row r="10265" spans="1:13" x14ac:dyDescent="0.3">
      <c r="A10265" s="1" t="s">
        <v>1756</v>
      </c>
      <c r="B10265" s="1" t="s">
        <v>20</v>
      </c>
      <c r="C10265" s="2">
        <v>44700</v>
      </c>
      <c r="D10265" s="2">
        <v>44867</v>
      </c>
      <c r="E10265">
        <v>6</v>
      </c>
      <c r="F10265" t="s">
        <v>3962</v>
      </c>
      <c r="G10265" t="s">
        <v>3965</v>
      </c>
      <c r="H10265">
        <v>5</v>
      </c>
      <c r="I10265" t="s">
        <v>3978</v>
      </c>
      <c r="J10265" t="s">
        <v>3962</v>
      </c>
      <c r="K10265" t="s">
        <v>3971</v>
      </c>
      <c r="L10265">
        <v>11</v>
      </c>
      <c r="M10265" t="s">
        <v>3974</v>
      </c>
    </row>
    <row r="10266" spans="1:13" x14ac:dyDescent="0.3">
      <c r="A10266" s="1" t="s">
        <v>1756</v>
      </c>
      <c r="B10266" s="1" t="s">
        <v>20</v>
      </c>
      <c r="C10266" s="2">
        <v>44700</v>
      </c>
      <c r="D10266" s="2">
        <v>44955</v>
      </c>
      <c r="E10266">
        <v>8</v>
      </c>
      <c r="F10266" t="s">
        <v>3962</v>
      </c>
      <c r="G10266" t="s">
        <v>3965</v>
      </c>
      <c r="H10266">
        <v>5</v>
      </c>
      <c r="I10266" t="s">
        <v>3978</v>
      </c>
      <c r="J10266" t="s">
        <v>3968</v>
      </c>
      <c r="K10266" t="s">
        <v>3963</v>
      </c>
      <c r="L10266">
        <v>1</v>
      </c>
      <c r="M10266" t="s">
        <v>3967</v>
      </c>
    </row>
    <row r="10267" spans="1:13" x14ac:dyDescent="0.3">
      <c r="A10267" s="1" t="s">
        <v>1756</v>
      </c>
      <c r="B10267" s="1" t="s">
        <v>20</v>
      </c>
      <c r="C10267" s="2">
        <v>44700</v>
      </c>
      <c r="D10267" s="2">
        <v>44960</v>
      </c>
      <c r="E10267">
        <v>9</v>
      </c>
      <c r="F10267" t="s">
        <v>3962</v>
      </c>
      <c r="G10267" t="s">
        <v>3965</v>
      </c>
      <c r="H10267">
        <v>5</v>
      </c>
      <c r="I10267" t="s">
        <v>3978</v>
      </c>
      <c r="J10267" t="s">
        <v>3968</v>
      </c>
      <c r="K10267" t="s">
        <v>3963</v>
      </c>
      <c r="L10267">
        <v>2</v>
      </c>
      <c r="M10267" t="s">
        <v>3964</v>
      </c>
    </row>
    <row r="10268" spans="1:13" x14ac:dyDescent="0.3">
      <c r="A10268" s="1" t="s">
        <v>1756</v>
      </c>
      <c r="B10268" s="1" t="s">
        <v>20</v>
      </c>
      <c r="C10268" s="2">
        <v>44700</v>
      </c>
      <c r="D10268" s="2">
        <v>45012</v>
      </c>
      <c r="E10268">
        <v>10</v>
      </c>
      <c r="F10268" t="s">
        <v>3962</v>
      </c>
      <c r="G10268" t="s">
        <v>3965</v>
      </c>
      <c r="H10268">
        <v>5</v>
      </c>
      <c r="I10268" t="s">
        <v>3978</v>
      </c>
      <c r="J10268" t="s">
        <v>3968</v>
      </c>
      <c r="K10268" t="s">
        <v>3963</v>
      </c>
      <c r="L10268">
        <v>3</v>
      </c>
      <c r="M10268" t="s">
        <v>3977</v>
      </c>
    </row>
    <row r="10269" spans="1:13" x14ac:dyDescent="0.3">
      <c r="A10269" s="1" t="s">
        <v>1756</v>
      </c>
      <c r="B10269" s="1" t="s">
        <v>20</v>
      </c>
      <c r="C10269" s="2">
        <v>44700</v>
      </c>
      <c r="D10269" s="2">
        <v>45045</v>
      </c>
      <c r="E10269">
        <v>11</v>
      </c>
      <c r="F10269" t="s">
        <v>3962</v>
      </c>
      <c r="G10269" t="s">
        <v>3965</v>
      </c>
      <c r="H10269">
        <v>5</v>
      </c>
      <c r="I10269" t="s">
        <v>3978</v>
      </c>
      <c r="J10269" t="s">
        <v>3968</v>
      </c>
      <c r="K10269" t="s">
        <v>3965</v>
      </c>
      <c r="L10269">
        <v>4</v>
      </c>
      <c r="M10269" t="s">
        <v>3976</v>
      </c>
    </row>
    <row r="10270" spans="1:13" x14ac:dyDescent="0.3">
      <c r="A10270" s="1" t="s">
        <v>1756</v>
      </c>
      <c r="B10270" s="1" t="s">
        <v>20</v>
      </c>
      <c r="C10270" s="2">
        <v>44700</v>
      </c>
      <c r="D10270" s="2">
        <v>45068</v>
      </c>
      <c r="E10270">
        <v>12</v>
      </c>
      <c r="F10270" t="s">
        <v>3962</v>
      </c>
      <c r="G10270" t="s">
        <v>3965</v>
      </c>
      <c r="H10270">
        <v>5</v>
      </c>
      <c r="I10270" t="s">
        <v>3978</v>
      </c>
      <c r="J10270" t="s">
        <v>3968</v>
      </c>
      <c r="K10270" t="s">
        <v>3965</v>
      </c>
      <c r="L10270">
        <v>5</v>
      </c>
      <c r="M10270" t="s">
        <v>3978</v>
      </c>
    </row>
    <row r="10271" spans="1:13" x14ac:dyDescent="0.3">
      <c r="A10271" s="1" t="s">
        <v>3681</v>
      </c>
      <c r="B10271" s="1" t="s">
        <v>20</v>
      </c>
      <c r="C10271" s="2">
        <v>44604</v>
      </c>
      <c r="D10271" s="2">
        <v>44604</v>
      </c>
      <c r="E10271">
        <v>0</v>
      </c>
      <c r="F10271" t="s">
        <v>3962</v>
      </c>
      <c r="G10271" t="s">
        <v>3963</v>
      </c>
      <c r="H10271">
        <v>2</v>
      </c>
      <c r="I10271" t="s">
        <v>3964</v>
      </c>
      <c r="J10271" t="s">
        <v>3962</v>
      </c>
      <c r="K10271" t="s">
        <v>3963</v>
      </c>
      <c r="L10271">
        <v>2</v>
      </c>
      <c r="M10271" t="s">
        <v>3964</v>
      </c>
    </row>
    <row r="10272" spans="1:13" x14ac:dyDescent="0.3">
      <c r="A10272" s="1" t="s">
        <v>3681</v>
      </c>
      <c r="B10272" s="1" t="s">
        <v>20</v>
      </c>
      <c r="C10272" s="2">
        <v>44604</v>
      </c>
      <c r="D10272" s="2">
        <v>44734</v>
      </c>
      <c r="E10272">
        <v>4</v>
      </c>
      <c r="F10272" t="s">
        <v>3962</v>
      </c>
      <c r="G10272" t="s">
        <v>3963</v>
      </c>
      <c r="H10272">
        <v>2</v>
      </c>
      <c r="I10272" t="s">
        <v>3964</v>
      </c>
      <c r="J10272" t="s">
        <v>3962</v>
      </c>
      <c r="K10272" t="s">
        <v>3965</v>
      </c>
      <c r="L10272">
        <v>6</v>
      </c>
      <c r="M10272" t="s">
        <v>3966</v>
      </c>
    </row>
    <row r="10273" spans="1:13" x14ac:dyDescent="0.3">
      <c r="A10273" s="1" t="s">
        <v>3681</v>
      </c>
      <c r="B10273" s="1" t="s">
        <v>20</v>
      </c>
      <c r="C10273" s="2">
        <v>44604</v>
      </c>
      <c r="D10273" s="2">
        <v>44825</v>
      </c>
      <c r="E10273">
        <v>7</v>
      </c>
      <c r="F10273" t="s">
        <v>3962</v>
      </c>
      <c r="G10273" t="s">
        <v>3963</v>
      </c>
      <c r="H10273">
        <v>2</v>
      </c>
      <c r="I10273" t="s">
        <v>3964</v>
      </c>
      <c r="J10273" t="s">
        <v>3962</v>
      </c>
      <c r="K10273" t="s">
        <v>3969</v>
      </c>
      <c r="L10273">
        <v>9</v>
      </c>
      <c r="M10273" t="s">
        <v>3975</v>
      </c>
    </row>
    <row r="10274" spans="1:13" x14ac:dyDescent="0.3">
      <c r="A10274" s="1" t="s">
        <v>3681</v>
      </c>
      <c r="B10274" s="1" t="s">
        <v>20</v>
      </c>
      <c r="C10274" s="2">
        <v>44604</v>
      </c>
      <c r="D10274" s="2">
        <v>44889</v>
      </c>
      <c r="E10274">
        <v>9</v>
      </c>
      <c r="F10274" t="s">
        <v>3962</v>
      </c>
      <c r="G10274" t="s">
        <v>3963</v>
      </c>
      <c r="H10274">
        <v>2</v>
      </c>
      <c r="I10274" t="s">
        <v>3964</v>
      </c>
      <c r="J10274" t="s">
        <v>3962</v>
      </c>
      <c r="K10274" t="s">
        <v>3971</v>
      </c>
      <c r="L10274">
        <v>11</v>
      </c>
      <c r="M10274" t="s">
        <v>3974</v>
      </c>
    </row>
    <row r="10275" spans="1:13" x14ac:dyDescent="0.3">
      <c r="A10275" s="1" t="s">
        <v>3681</v>
      </c>
      <c r="B10275" s="1" t="s">
        <v>20</v>
      </c>
      <c r="C10275" s="2">
        <v>44604</v>
      </c>
      <c r="D10275" s="2">
        <v>44911</v>
      </c>
      <c r="E10275">
        <v>10</v>
      </c>
      <c r="F10275" t="s">
        <v>3962</v>
      </c>
      <c r="G10275" t="s">
        <v>3963</v>
      </c>
      <c r="H10275">
        <v>2</v>
      </c>
      <c r="I10275" t="s">
        <v>3964</v>
      </c>
      <c r="J10275" t="s">
        <v>3962</v>
      </c>
      <c r="K10275" t="s">
        <v>3971</v>
      </c>
      <c r="L10275">
        <v>12</v>
      </c>
      <c r="M10275" t="s">
        <v>3973</v>
      </c>
    </row>
    <row r="10276" spans="1:13" x14ac:dyDescent="0.3">
      <c r="A10276" s="1" t="s">
        <v>3681</v>
      </c>
      <c r="B10276" s="1" t="s">
        <v>20</v>
      </c>
      <c r="C10276" s="2">
        <v>44604</v>
      </c>
      <c r="D10276" s="2">
        <v>44950</v>
      </c>
      <c r="E10276">
        <v>11</v>
      </c>
      <c r="F10276" t="s">
        <v>3962</v>
      </c>
      <c r="G10276" t="s">
        <v>3963</v>
      </c>
      <c r="H10276">
        <v>2</v>
      </c>
      <c r="I10276" t="s">
        <v>3964</v>
      </c>
      <c r="J10276" t="s">
        <v>3968</v>
      </c>
      <c r="K10276" t="s">
        <v>3963</v>
      </c>
      <c r="L10276">
        <v>1</v>
      </c>
      <c r="M10276" t="s">
        <v>3967</v>
      </c>
    </row>
    <row r="10277" spans="1:13" x14ac:dyDescent="0.3">
      <c r="A10277" s="1" t="s">
        <v>3681</v>
      </c>
      <c r="B10277" s="1" t="s">
        <v>20</v>
      </c>
      <c r="C10277" s="2">
        <v>44604</v>
      </c>
      <c r="D10277" s="2">
        <v>44980</v>
      </c>
      <c r="E10277">
        <v>12</v>
      </c>
      <c r="F10277" t="s">
        <v>3962</v>
      </c>
      <c r="G10277" t="s">
        <v>3963</v>
      </c>
      <c r="H10277">
        <v>2</v>
      </c>
      <c r="I10277" t="s">
        <v>3964</v>
      </c>
      <c r="J10277" t="s">
        <v>3968</v>
      </c>
      <c r="K10277" t="s">
        <v>3963</v>
      </c>
      <c r="L10277">
        <v>2</v>
      </c>
      <c r="M10277" t="s">
        <v>3964</v>
      </c>
    </row>
    <row r="10278" spans="1:13" x14ac:dyDescent="0.3">
      <c r="A10278" s="1" t="s">
        <v>3681</v>
      </c>
      <c r="B10278" s="1" t="s">
        <v>20</v>
      </c>
      <c r="C10278" s="2">
        <v>44604</v>
      </c>
      <c r="D10278" s="2">
        <v>45008</v>
      </c>
      <c r="E10278">
        <v>13</v>
      </c>
      <c r="F10278" t="s">
        <v>3962</v>
      </c>
      <c r="G10278" t="s">
        <v>3963</v>
      </c>
      <c r="H10278">
        <v>2</v>
      </c>
      <c r="I10278" t="s">
        <v>3964</v>
      </c>
      <c r="J10278" t="s">
        <v>3968</v>
      </c>
      <c r="K10278" t="s">
        <v>3963</v>
      </c>
      <c r="L10278">
        <v>3</v>
      </c>
      <c r="M10278" t="s">
        <v>3977</v>
      </c>
    </row>
    <row r="10279" spans="1:13" x14ac:dyDescent="0.3">
      <c r="A10279" s="1" t="s">
        <v>3681</v>
      </c>
      <c r="B10279" s="1" t="s">
        <v>20</v>
      </c>
      <c r="C10279" s="2">
        <v>44604</v>
      </c>
      <c r="D10279" s="2">
        <v>45030</v>
      </c>
      <c r="E10279">
        <v>14</v>
      </c>
      <c r="F10279" t="s">
        <v>3962</v>
      </c>
      <c r="G10279" t="s">
        <v>3963</v>
      </c>
      <c r="H10279">
        <v>2</v>
      </c>
      <c r="I10279" t="s">
        <v>3964</v>
      </c>
      <c r="J10279" t="s">
        <v>3968</v>
      </c>
      <c r="K10279" t="s">
        <v>3965</v>
      </c>
      <c r="L10279">
        <v>4</v>
      </c>
      <c r="M10279" t="s">
        <v>3976</v>
      </c>
    </row>
    <row r="10280" spans="1:13" x14ac:dyDescent="0.3">
      <c r="A10280" s="1" t="s">
        <v>3681</v>
      </c>
      <c r="B10280" s="1" t="s">
        <v>20</v>
      </c>
      <c r="C10280" s="2">
        <v>44604</v>
      </c>
      <c r="D10280" s="2">
        <v>45061</v>
      </c>
      <c r="E10280">
        <v>15</v>
      </c>
      <c r="F10280" t="s">
        <v>3962</v>
      </c>
      <c r="G10280" t="s">
        <v>3963</v>
      </c>
      <c r="H10280">
        <v>2</v>
      </c>
      <c r="I10280" t="s">
        <v>3964</v>
      </c>
      <c r="J10280" t="s">
        <v>3968</v>
      </c>
      <c r="K10280" t="s">
        <v>3965</v>
      </c>
      <c r="L10280">
        <v>5</v>
      </c>
      <c r="M10280" t="s">
        <v>3978</v>
      </c>
    </row>
    <row r="10281" spans="1:13" x14ac:dyDescent="0.3">
      <c r="A10281" s="1" t="s">
        <v>3693</v>
      </c>
      <c r="B10281" s="1" t="s">
        <v>20</v>
      </c>
      <c r="C10281" s="2">
        <v>44929</v>
      </c>
      <c r="D10281" s="2">
        <v>44929</v>
      </c>
      <c r="E10281">
        <v>0</v>
      </c>
      <c r="F10281" t="s">
        <v>3968</v>
      </c>
      <c r="G10281" t="s">
        <v>3963</v>
      </c>
      <c r="H10281">
        <v>1</v>
      </c>
      <c r="I10281" t="s">
        <v>3967</v>
      </c>
      <c r="J10281" t="s">
        <v>3968</v>
      </c>
      <c r="K10281" t="s">
        <v>3963</v>
      </c>
      <c r="L10281">
        <v>1</v>
      </c>
      <c r="M10281" t="s">
        <v>3967</v>
      </c>
    </row>
    <row r="10282" spans="1:13" x14ac:dyDescent="0.3">
      <c r="A10282" s="1" t="s">
        <v>3693</v>
      </c>
      <c r="B10282" s="1" t="s">
        <v>20</v>
      </c>
      <c r="C10282" s="2">
        <v>44929</v>
      </c>
      <c r="D10282" s="2">
        <v>44973</v>
      </c>
      <c r="E10282">
        <v>1</v>
      </c>
      <c r="F10282" t="s">
        <v>3968</v>
      </c>
      <c r="G10282" t="s">
        <v>3963</v>
      </c>
      <c r="H10282">
        <v>1</v>
      </c>
      <c r="I10282" t="s">
        <v>3967</v>
      </c>
      <c r="J10282" t="s">
        <v>3968</v>
      </c>
      <c r="K10282" t="s">
        <v>3963</v>
      </c>
      <c r="L10282">
        <v>2</v>
      </c>
      <c r="M10282" t="s">
        <v>3964</v>
      </c>
    </row>
    <row r="10283" spans="1:13" x14ac:dyDescent="0.3">
      <c r="A10283" s="1" t="s">
        <v>3693</v>
      </c>
      <c r="B10283" s="1" t="s">
        <v>20</v>
      </c>
      <c r="C10283" s="2">
        <v>44929</v>
      </c>
      <c r="D10283" s="2">
        <v>45002</v>
      </c>
      <c r="E10283">
        <v>2</v>
      </c>
      <c r="F10283" t="s">
        <v>3968</v>
      </c>
      <c r="G10283" t="s">
        <v>3963</v>
      </c>
      <c r="H10283">
        <v>1</v>
      </c>
      <c r="I10283" t="s">
        <v>3967</v>
      </c>
      <c r="J10283" t="s">
        <v>3968</v>
      </c>
      <c r="K10283" t="s">
        <v>3963</v>
      </c>
      <c r="L10283">
        <v>3</v>
      </c>
      <c r="M10283" t="s">
        <v>3977</v>
      </c>
    </row>
    <row r="10284" spans="1:13" x14ac:dyDescent="0.3">
      <c r="A10284" s="1" t="s">
        <v>3693</v>
      </c>
      <c r="B10284" s="1" t="s">
        <v>20</v>
      </c>
      <c r="C10284" s="2">
        <v>44929</v>
      </c>
      <c r="D10284" s="2">
        <v>45020</v>
      </c>
      <c r="E10284">
        <v>3</v>
      </c>
      <c r="F10284" t="s">
        <v>3968</v>
      </c>
      <c r="G10284" t="s">
        <v>3963</v>
      </c>
      <c r="H10284">
        <v>1</v>
      </c>
      <c r="I10284" t="s">
        <v>3967</v>
      </c>
      <c r="J10284" t="s">
        <v>3968</v>
      </c>
      <c r="K10284" t="s">
        <v>3965</v>
      </c>
      <c r="L10284">
        <v>4</v>
      </c>
      <c r="M10284" t="s">
        <v>3976</v>
      </c>
    </row>
    <row r="10285" spans="1:13" x14ac:dyDescent="0.3">
      <c r="A10285" s="1" t="s">
        <v>3693</v>
      </c>
      <c r="B10285" s="1" t="s">
        <v>20</v>
      </c>
      <c r="C10285" s="2">
        <v>44929</v>
      </c>
      <c r="D10285" s="2">
        <v>45063</v>
      </c>
      <c r="E10285">
        <v>4</v>
      </c>
      <c r="F10285" t="s">
        <v>3968</v>
      </c>
      <c r="G10285" t="s">
        <v>3963</v>
      </c>
      <c r="H10285">
        <v>1</v>
      </c>
      <c r="I10285" t="s">
        <v>3967</v>
      </c>
      <c r="J10285" t="s">
        <v>3968</v>
      </c>
      <c r="K10285" t="s">
        <v>3965</v>
      </c>
      <c r="L10285">
        <v>5</v>
      </c>
      <c r="M10285" t="s">
        <v>3978</v>
      </c>
    </row>
    <row r="10286" spans="1:13" x14ac:dyDescent="0.3">
      <c r="A10286" s="1" t="s">
        <v>3713</v>
      </c>
      <c r="B10286" s="1" t="s">
        <v>20</v>
      </c>
      <c r="C10286" s="2">
        <v>44776</v>
      </c>
      <c r="D10286" s="2">
        <v>44776</v>
      </c>
      <c r="E10286">
        <v>0</v>
      </c>
      <c r="F10286" t="s">
        <v>3962</v>
      </c>
      <c r="G10286" t="s">
        <v>3969</v>
      </c>
      <c r="H10286">
        <v>8</v>
      </c>
      <c r="I10286" t="s">
        <v>3979</v>
      </c>
      <c r="J10286" t="s">
        <v>3962</v>
      </c>
      <c r="K10286" t="s">
        <v>3969</v>
      </c>
      <c r="L10286">
        <v>8</v>
      </c>
      <c r="M10286" t="s">
        <v>3979</v>
      </c>
    </row>
    <row r="10287" spans="1:13" x14ac:dyDescent="0.3">
      <c r="A10287" s="1" t="s">
        <v>3713</v>
      </c>
      <c r="B10287" s="1" t="s">
        <v>20</v>
      </c>
      <c r="C10287" s="2">
        <v>44776</v>
      </c>
      <c r="D10287" s="2">
        <v>44839</v>
      </c>
      <c r="E10287">
        <v>2</v>
      </c>
      <c r="F10287" t="s">
        <v>3962</v>
      </c>
      <c r="G10287" t="s">
        <v>3969</v>
      </c>
      <c r="H10287">
        <v>8</v>
      </c>
      <c r="I10287" t="s">
        <v>3979</v>
      </c>
      <c r="J10287" t="s">
        <v>3962</v>
      </c>
      <c r="K10287" t="s">
        <v>3971</v>
      </c>
      <c r="L10287">
        <v>10</v>
      </c>
      <c r="M10287" t="s">
        <v>3972</v>
      </c>
    </row>
    <row r="10288" spans="1:13" x14ac:dyDescent="0.3">
      <c r="A10288" s="1" t="s">
        <v>3713</v>
      </c>
      <c r="B10288" s="1" t="s">
        <v>20</v>
      </c>
      <c r="C10288" s="2">
        <v>44776</v>
      </c>
      <c r="D10288" s="2">
        <v>44930</v>
      </c>
      <c r="E10288">
        <v>5</v>
      </c>
      <c r="F10288" t="s">
        <v>3962</v>
      </c>
      <c r="G10288" t="s">
        <v>3969</v>
      </c>
      <c r="H10288">
        <v>8</v>
      </c>
      <c r="I10288" t="s">
        <v>3979</v>
      </c>
      <c r="J10288" t="s">
        <v>3968</v>
      </c>
      <c r="K10288" t="s">
        <v>3963</v>
      </c>
      <c r="L10288">
        <v>1</v>
      </c>
      <c r="M10288" t="s">
        <v>3967</v>
      </c>
    </row>
    <row r="10289" spans="1:13" x14ac:dyDescent="0.3">
      <c r="A10289" s="1" t="s">
        <v>3713</v>
      </c>
      <c r="B10289" s="1" t="s">
        <v>20</v>
      </c>
      <c r="C10289" s="2">
        <v>44776</v>
      </c>
      <c r="D10289" s="2">
        <v>44968</v>
      </c>
      <c r="E10289">
        <v>6</v>
      </c>
      <c r="F10289" t="s">
        <v>3962</v>
      </c>
      <c r="G10289" t="s">
        <v>3969</v>
      </c>
      <c r="H10289">
        <v>8</v>
      </c>
      <c r="I10289" t="s">
        <v>3979</v>
      </c>
      <c r="J10289" t="s">
        <v>3968</v>
      </c>
      <c r="K10289" t="s">
        <v>3963</v>
      </c>
      <c r="L10289">
        <v>2</v>
      </c>
      <c r="M10289" t="s">
        <v>3964</v>
      </c>
    </row>
    <row r="10290" spans="1:13" x14ac:dyDescent="0.3">
      <c r="A10290" s="1" t="s">
        <v>3713</v>
      </c>
      <c r="B10290" s="1" t="s">
        <v>20</v>
      </c>
      <c r="C10290" s="2">
        <v>44776</v>
      </c>
      <c r="D10290" s="2">
        <v>45025</v>
      </c>
      <c r="E10290">
        <v>8</v>
      </c>
      <c r="F10290" t="s">
        <v>3962</v>
      </c>
      <c r="G10290" t="s">
        <v>3969</v>
      </c>
      <c r="H10290">
        <v>8</v>
      </c>
      <c r="I10290" t="s">
        <v>3979</v>
      </c>
      <c r="J10290" t="s">
        <v>3968</v>
      </c>
      <c r="K10290" t="s">
        <v>3965</v>
      </c>
      <c r="L10290">
        <v>4</v>
      </c>
      <c r="M10290" t="s">
        <v>3976</v>
      </c>
    </row>
    <row r="10291" spans="1:13" x14ac:dyDescent="0.3">
      <c r="A10291" s="1" t="s">
        <v>3713</v>
      </c>
      <c r="B10291" s="1" t="s">
        <v>20</v>
      </c>
      <c r="C10291" s="2">
        <v>44776</v>
      </c>
      <c r="D10291" s="2">
        <v>45056</v>
      </c>
      <c r="E10291">
        <v>9</v>
      </c>
      <c r="F10291" t="s">
        <v>3962</v>
      </c>
      <c r="G10291" t="s">
        <v>3969</v>
      </c>
      <c r="H10291">
        <v>8</v>
      </c>
      <c r="I10291" t="s">
        <v>3979</v>
      </c>
      <c r="J10291" t="s">
        <v>3968</v>
      </c>
      <c r="K10291" t="s">
        <v>3965</v>
      </c>
      <c r="L10291">
        <v>5</v>
      </c>
      <c r="M10291" t="s">
        <v>3978</v>
      </c>
    </row>
    <row r="10292" spans="1:13" x14ac:dyDescent="0.3">
      <c r="A10292" s="1" t="s">
        <v>1864</v>
      </c>
      <c r="B10292" s="1" t="s">
        <v>20</v>
      </c>
      <c r="C10292" s="2">
        <v>44788</v>
      </c>
      <c r="D10292" s="2">
        <v>44788</v>
      </c>
      <c r="E10292">
        <v>0</v>
      </c>
      <c r="F10292" t="s">
        <v>3962</v>
      </c>
      <c r="G10292" t="s">
        <v>3969</v>
      </c>
      <c r="H10292">
        <v>8</v>
      </c>
      <c r="I10292" t="s">
        <v>3979</v>
      </c>
      <c r="J10292" t="s">
        <v>3962</v>
      </c>
      <c r="K10292" t="s">
        <v>3969</v>
      </c>
      <c r="L10292">
        <v>8</v>
      </c>
      <c r="M10292" t="s">
        <v>3979</v>
      </c>
    </row>
    <row r="10293" spans="1:13" x14ac:dyDescent="0.3">
      <c r="A10293" s="1" t="s">
        <v>1864</v>
      </c>
      <c r="B10293" s="1" t="s">
        <v>20</v>
      </c>
      <c r="C10293" s="2">
        <v>44788</v>
      </c>
      <c r="D10293" s="2">
        <v>44832</v>
      </c>
      <c r="E10293">
        <v>1</v>
      </c>
      <c r="F10293" t="s">
        <v>3962</v>
      </c>
      <c r="G10293" t="s">
        <v>3969</v>
      </c>
      <c r="H10293">
        <v>8</v>
      </c>
      <c r="I10293" t="s">
        <v>3979</v>
      </c>
      <c r="J10293" t="s">
        <v>3962</v>
      </c>
      <c r="K10293" t="s">
        <v>3969</v>
      </c>
      <c r="L10293">
        <v>9</v>
      </c>
      <c r="M10293" t="s">
        <v>3975</v>
      </c>
    </row>
    <row r="10294" spans="1:13" x14ac:dyDescent="0.3">
      <c r="A10294" s="1" t="s">
        <v>1864</v>
      </c>
      <c r="B10294" s="1" t="s">
        <v>20</v>
      </c>
      <c r="C10294" s="2">
        <v>44788</v>
      </c>
      <c r="D10294" s="2">
        <v>44855</v>
      </c>
      <c r="E10294">
        <v>2</v>
      </c>
      <c r="F10294" t="s">
        <v>3962</v>
      </c>
      <c r="G10294" t="s">
        <v>3969</v>
      </c>
      <c r="H10294">
        <v>8</v>
      </c>
      <c r="I10294" t="s">
        <v>3979</v>
      </c>
      <c r="J10294" t="s">
        <v>3962</v>
      </c>
      <c r="K10294" t="s">
        <v>3971</v>
      </c>
      <c r="L10294">
        <v>10</v>
      </c>
      <c r="M10294" t="s">
        <v>3972</v>
      </c>
    </row>
    <row r="10295" spans="1:13" x14ac:dyDescent="0.3">
      <c r="A10295" s="1" t="s">
        <v>1864</v>
      </c>
      <c r="B10295" s="1" t="s">
        <v>20</v>
      </c>
      <c r="C10295" s="2">
        <v>44788</v>
      </c>
      <c r="D10295" s="2">
        <v>44880</v>
      </c>
      <c r="E10295">
        <v>3</v>
      </c>
      <c r="F10295" t="s">
        <v>3962</v>
      </c>
      <c r="G10295" t="s">
        <v>3969</v>
      </c>
      <c r="H10295">
        <v>8</v>
      </c>
      <c r="I10295" t="s">
        <v>3979</v>
      </c>
      <c r="J10295" t="s">
        <v>3962</v>
      </c>
      <c r="K10295" t="s">
        <v>3971</v>
      </c>
      <c r="L10295">
        <v>11</v>
      </c>
      <c r="M10295" t="s">
        <v>3974</v>
      </c>
    </row>
    <row r="10296" spans="1:13" x14ac:dyDescent="0.3">
      <c r="A10296" s="1" t="s">
        <v>1864</v>
      </c>
      <c r="B10296" s="1" t="s">
        <v>20</v>
      </c>
      <c r="C10296" s="2">
        <v>44788</v>
      </c>
      <c r="D10296" s="2">
        <v>44920</v>
      </c>
      <c r="E10296">
        <v>4</v>
      </c>
      <c r="F10296" t="s">
        <v>3962</v>
      </c>
      <c r="G10296" t="s">
        <v>3969</v>
      </c>
      <c r="H10296">
        <v>8</v>
      </c>
      <c r="I10296" t="s">
        <v>3979</v>
      </c>
      <c r="J10296" t="s">
        <v>3962</v>
      </c>
      <c r="K10296" t="s">
        <v>3971</v>
      </c>
      <c r="L10296">
        <v>12</v>
      </c>
      <c r="M10296" t="s">
        <v>3973</v>
      </c>
    </row>
    <row r="10297" spans="1:13" x14ac:dyDescent="0.3">
      <c r="A10297" s="1" t="s">
        <v>1864</v>
      </c>
      <c r="B10297" s="1" t="s">
        <v>20</v>
      </c>
      <c r="C10297" s="2">
        <v>44788</v>
      </c>
      <c r="D10297" s="2">
        <v>44945</v>
      </c>
      <c r="E10297">
        <v>5</v>
      </c>
      <c r="F10297" t="s">
        <v>3962</v>
      </c>
      <c r="G10297" t="s">
        <v>3969</v>
      </c>
      <c r="H10297">
        <v>8</v>
      </c>
      <c r="I10297" t="s">
        <v>3979</v>
      </c>
      <c r="J10297" t="s">
        <v>3968</v>
      </c>
      <c r="K10297" t="s">
        <v>3963</v>
      </c>
      <c r="L10297">
        <v>1</v>
      </c>
      <c r="M10297" t="s">
        <v>3967</v>
      </c>
    </row>
    <row r="10298" spans="1:13" x14ac:dyDescent="0.3">
      <c r="A10298" s="1" t="s">
        <v>1864</v>
      </c>
      <c r="B10298" s="1" t="s">
        <v>20</v>
      </c>
      <c r="C10298" s="2">
        <v>44788</v>
      </c>
      <c r="D10298" s="2">
        <v>44975</v>
      </c>
      <c r="E10298">
        <v>6</v>
      </c>
      <c r="F10298" t="s">
        <v>3962</v>
      </c>
      <c r="G10298" t="s">
        <v>3969</v>
      </c>
      <c r="H10298">
        <v>8</v>
      </c>
      <c r="I10298" t="s">
        <v>3979</v>
      </c>
      <c r="J10298" t="s">
        <v>3968</v>
      </c>
      <c r="K10298" t="s">
        <v>3963</v>
      </c>
      <c r="L10298">
        <v>2</v>
      </c>
      <c r="M10298" t="s">
        <v>3964</v>
      </c>
    </row>
    <row r="10299" spans="1:13" x14ac:dyDescent="0.3">
      <c r="A10299" s="1" t="s">
        <v>1864</v>
      </c>
      <c r="B10299" s="1" t="s">
        <v>20</v>
      </c>
      <c r="C10299" s="2">
        <v>44788</v>
      </c>
      <c r="D10299" s="2">
        <v>45007</v>
      </c>
      <c r="E10299">
        <v>7</v>
      </c>
      <c r="F10299" t="s">
        <v>3962</v>
      </c>
      <c r="G10299" t="s">
        <v>3969</v>
      </c>
      <c r="H10299">
        <v>8</v>
      </c>
      <c r="I10299" t="s">
        <v>3979</v>
      </c>
      <c r="J10299" t="s">
        <v>3968</v>
      </c>
      <c r="K10299" t="s">
        <v>3963</v>
      </c>
      <c r="L10299">
        <v>3</v>
      </c>
      <c r="M10299" t="s">
        <v>3977</v>
      </c>
    </row>
    <row r="10300" spans="1:13" x14ac:dyDescent="0.3">
      <c r="A10300" s="1" t="s">
        <v>1864</v>
      </c>
      <c r="B10300" s="1" t="s">
        <v>20</v>
      </c>
      <c r="C10300" s="2">
        <v>44788</v>
      </c>
      <c r="D10300" s="2">
        <v>45041</v>
      </c>
      <c r="E10300">
        <v>8</v>
      </c>
      <c r="F10300" t="s">
        <v>3962</v>
      </c>
      <c r="G10300" t="s">
        <v>3969</v>
      </c>
      <c r="H10300">
        <v>8</v>
      </c>
      <c r="I10300" t="s">
        <v>3979</v>
      </c>
      <c r="J10300" t="s">
        <v>3968</v>
      </c>
      <c r="K10300" t="s">
        <v>3965</v>
      </c>
      <c r="L10300">
        <v>4</v>
      </c>
      <c r="M10300" t="s">
        <v>3976</v>
      </c>
    </row>
    <row r="10301" spans="1:13" x14ac:dyDescent="0.3">
      <c r="A10301" s="1" t="s">
        <v>1864</v>
      </c>
      <c r="B10301" s="1" t="s">
        <v>20</v>
      </c>
      <c r="C10301" s="2">
        <v>44788</v>
      </c>
      <c r="D10301" s="2">
        <v>45066</v>
      </c>
      <c r="E10301">
        <v>9</v>
      </c>
      <c r="F10301" t="s">
        <v>3962</v>
      </c>
      <c r="G10301" t="s">
        <v>3969</v>
      </c>
      <c r="H10301">
        <v>8</v>
      </c>
      <c r="I10301" t="s">
        <v>3979</v>
      </c>
      <c r="J10301" t="s">
        <v>3968</v>
      </c>
      <c r="K10301" t="s">
        <v>3965</v>
      </c>
      <c r="L10301">
        <v>5</v>
      </c>
      <c r="M10301" t="s">
        <v>3978</v>
      </c>
    </row>
    <row r="10302" spans="1:13" x14ac:dyDescent="0.3">
      <c r="A10302" s="1" t="s">
        <v>1896</v>
      </c>
      <c r="B10302" s="1" t="s">
        <v>20</v>
      </c>
      <c r="C10302" s="2">
        <v>44920</v>
      </c>
      <c r="D10302" s="2">
        <v>44920</v>
      </c>
      <c r="E10302">
        <v>0</v>
      </c>
      <c r="F10302" t="s">
        <v>3962</v>
      </c>
      <c r="G10302" t="s">
        <v>3971</v>
      </c>
      <c r="H10302">
        <v>12</v>
      </c>
      <c r="I10302" t="s">
        <v>3973</v>
      </c>
      <c r="J10302" t="s">
        <v>3962</v>
      </c>
      <c r="K10302" t="s">
        <v>3971</v>
      </c>
      <c r="L10302">
        <v>12</v>
      </c>
      <c r="M10302" t="s">
        <v>3973</v>
      </c>
    </row>
    <row r="10303" spans="1:13" x14ac:dyDescent="0.3">
      <c r="A10303" s="1" t="s">
        <v>1896</v>
      </c>
      <c r="B10303" s="1" t="s">
        <v>20</v>
      </c>
      <c r="C10303" s="2">
        <v>44920</v>
      </c>
      <c r="D10303" s="2">
        <v>44955</v>
      </c>
      <c r="E10303">
        <v>1</v>
      </c>
      <c r="F10303" t="s">
        <v>3962</v>
      </c>
      <c r="G10303" t="s">
        <v>3971</v>
      </c>
      <c r="H10303">
        <v>12</v>
      </c>
      <c r="I10303" t="s">
        <v>3973</v>
      </c>
      <c r="J10303" t="s">
        <v>3968</v>
      </c>
      <c r="K10303" t="s">
        <v>3963</v>
      </c>
      <c r="L10303">
        <v>1</v>
      </c>
      <c r="M10303" t="s">
        <v>3967</v>
      </c>
    </row>
    <row r="10304" spans="1:13" x14ac:dyDescent="0.3">
      <c r="A10304" s="1" t="s">
        <v>1896</v>
      </c>
      <c r="B10304" s="1" t="s">
        <v>20</v>
      </c>
      <c r="C10304" s="2">
        <v>44920</v>
      </c>
      <c r="D10304" s="2">
        <v>44962</v>
      </c>
      <c r="E10304">
        <v>2</v>
      </c>
      <c r="F10304" t="s">
        <v>3962</v>
      </c>
      <c r="G10304" t="s">
        <v>3971</v>
      </c>
      <c r="H10304">
        <v>12</v>
      </c>
      <c r="I10304" t="s">
        <v>3973</v>
      </c>
      <c r="J10304" t="s">
        <v>3968</v>
      </c>
      <c r="K10304" t="s">
        <v>3963</v>
      </c>
      <c r="L10304">
        <v>2</v>
      </c>
      <c r="M10304" t="s">
        <v>3964</v>
      </c>
    </row>
    <row r="10305" spans="1:13" x14ac:dyDescent="0.3">
      <c r="A10305" s="1" t="s">
        <v>1896</v>
      </c>
      <c r="B10305" s="1" t="s">
        <v>20</v>
      </c>
      <c r="C10305" s="2">
        <v>44920</v>
      </c>
      <c r="D10305" s="2">
        <v>45015</v>
      </c>
      <c r="E10305">
        <v>3</v>
      </c>
      <c r="F10305" t="s">
        <v>3962</v>
      </c>
      <c r="G10305" t="s">
        <v>3971</v>
      </c>
      <c r="H10305">
        <v>12</v>
      </c>
      <c r="I10305" t="s">
        <v>3973</v>
      </c>
      <c r="J10305" t="s">
        <v>3968</v>
      </c>
      <c r="K10305" t="s">
        <v>3963</v>
      </c>
      <c r="L10305">
        <v>3</v>
      </c>
      <c r="M10305" t="s">
        <v>3977</v>
      </c>
    </row>
    <row r="10306" spans="1:13" x14ac:dyDescent="0.3">
      <c r="A10306" s="1" t="s">
        <v>1896</v>
      </c>
      <c r="B10306" s="1" t="s">
        <v>20</v>
      </c>
      <c r="C10306" s="2">
        <v>44920</v>
      </c>
      <c r="D10306" s="2">
        <v>45043</v>
      </c>
      <c r="E10306">
        <v>4</v>
      </c>
      <c r="F10306" t="s">
        <v>3962</v>
      </c>
      <c r="G10306" t="s">
        <v>3971</v>
      </c>
      <c r="H10306">
        <v>12</v>
      </c>
      <c r="I10306" t="s">
        <v>3973</v>
      </c>
      <c r="J10306" t="s">
        <v>3968</v>
      </c>
      <c r="K10306" t="s">
        <v>3965</v>
      </c>
      <c r="L10306">
        <v>4</v>
      </c>
      <c r="M10306" t="s">
        <v>3976</v>
      </c>
    </row>
    <row r="10307" spans="1:13" x14ac:dyDescent="0.3">
      <c r="A10307" s="1" t="s">
        <v>1896</v>
      </c>
      <c r="B10307" s="1" t="s">
        <v>20</v>
      </c>
      <c r="C10307" s="2">
        <v>44920</v>
      </c>
      <c r="D10307" s="2">
        <v>45072</v>
      </c>
      <c r="E10307">
        <v>5</v>
      </c>
      <c r="F10307" t="s">
        <v>3962</v>
      </c>
      <c r="G10307" t="s">
        <v>3971</v>
      </c>
      <c r="H10307">
        <v>12</v>
      </c>
      <c r="I10307" t="s">
        <v>3973</v>
      </c>
      <c r="J10307" t="s">
        <v>3968</v>
      </c>
      <c r="K10307" t="s">
        <v>3965</v>
      </c>
      <c r="L10307">
        <v>5</v>
      </c>
      <c r="M10307" t="s">
        <v>3978</v>
      </c>
    </row>
    <row r="10308" spans="1:13" x14ac:dyDescent="0.3">
      <c r="A10308" s="1" t="s">
        <v>3785</v>
      </c>
      <c r="B10308" s="1" t="s">
        <v>20</v>
      </c>
      <c r="C10308" s="2">
        <v>44779</v>
      </c>
      <c r="D10308" s="2">
        <v>44779</v>
      </c>
      <c r="E10308">
        <v>0</v>
      </c>
      <c r="F10308" t="s">
        <v>3962</v>
      </c>
      <c r="G10308" t="s">
        <v>3969</v>
      </c>
      <c r="H10308">
        <v>8</v>
      </c>
      <c r="I10308" t="s">
        <v>3979</v>
      </c>
      <c r="J10308" t="s">
        <v>3962</v>
      </c>
      <c r="K10308" t="s">
        <v>3969</v>
      </c>
      <c r="L10308">
        <v>8</v>
      </c>
      <c r="M10308" t="s">
        <v>3979</v>
      </c>
    </row>
    <row r="10309" spans="1:13" x14ac:dyDescent="0.3">
      <c r="A10309" s="1" t="s">
        <v>3785</v>
      </c>
      <c r="B10309" s="1" t="s">
        <v>20</v>
      </c>
      <c r="C10309" s="2">
        <v>44779</v>
      </c>
      <c r="D10309" s="2">
        <v>44820</v>
      </c>
      <c r="E10309">
        <v>1</v>
      </c>
      <c r="F10309" t="s">
        <v>3962</v>
      </c>
      <c r="G10309" t="s">
        <v>3969</v>
      </c>
      <c r="H10309">
        <v>8</v>
      </c>
      <c r="I10309" t="s">
        <v>3979</v>
      </c>
      <c r="J10309" t="s">
        <v>3962</v>
      </c>
      <c r="K10309" t="s">
        <v>3969</v>
      </c>
      <c r="L10309">
        <v>9</v>
      </c>
      <c r="M10309" t="s">
        <v>3975</v>
      </c>
    </row>
    <row r="10310" spans="1:13" x14ac:dyDescent="0.3">
      <c r="A10310" s="1" t="s">
        <v>3785</v>
      </c>
      <c r="B10310" s="1" t="s">
        <v>20</v>
      </c>
      <c r="C10310" s="2">
        <v>44779</v>
      </c>
      <c r="D10310" s="2">
        <v>44850</v>
      </c>
      <c r="E10310">
        <v>2</v>
      </c>
      <c r="F10310" t="s">
        <v>3962</v>
      </c>
      <c r="G10310" t="s">
        <v>3969</v>
      </c>
      <c r="H10310">
        <v>8</v>
      </c>
      <c r="I10310" t="s">
        <v>3979</v>
      </c>
      <c r="J10310" t="s">
        <v>3962</v>
      </c>
      <c r="K10310" t="s">
        <v>3971</v>
      </c>
      <c r="L10310">
        <v>10</v>
      </c>
      <c r="M10310" t="s">
        <v>3972</v>
      </c>
    </row>
    <row r="10311" spans="1:13" x14ac:dyDescent="0.3">
      <c r="A10311" s="1" t="s">
        <v>3785</v>
      </c>
      <c r="B10311" s="1" t="s">
        <v>20</v>
      </c>
      <c r="C10311" s="2">
        <v>44779</v>
      </c>
      <c r="D10311" s="2">
        <v>44876</v>
      </c>
      <c r="E10311">
        <v>3</v>
      </c>
      <c r="F10311" t="s">
        <v>3962</v>
      </c>
      <c r="G10311" t="s">
        <v>3969</v>
      </c>
      <c r="H10311">
        <v>8</v>
      </c>
      <c r="I10311" t="s">
        <v>3979</v>
      </c>
      <c r="J10311" t="s">
        <v>3962</v>
      </c>
      <c r="K10311" t="s">
        <v>3971</v>
      </c>
      <c r="L10311">
        <v>11</v>
      </c>
      <c r="M10311" t="s">
        <v>3974</v>
      </c>
    </row>
    <row r="10312" spans="1:13" x14ac:dyDescent="0.3">
      <c r="A10312" s="1" t="s">
        <v>3785</v>
      </c>
      <c r="B10312" s="1" t="s">
        <v>20</v>
      </c>
      <c r="C10312" s="2">
        <v>44779</v>
      </c>
      <c r="D10312" s="2">
        <v>44915</v>
      </c>
      <c r="E10312">
        <v>4</v>
      </c>
      <c r="F10312" t="s">
        <v>3962</v>
      </c>
      <c r="G10312" t="s">
        <v>3969</v>
      </c>
      <c r="H10312">
        <v>8</v>
      </c>
      <c r="I10312" t="s">
        <v>3979</v>
      </c>
      <c r="J10312" t="s">
        <v>3962</v>
      </c>
      <c r="K10312" t="s">
        <v>3971</v>
      </c>
      <c r="L10312">
        <v>12</v>
      </c>
      <c r="M10312" t="s">
        <v>3973</v>
      </c>
    </row>
    <row r="10313" spans="1:13" x14ac:dyDescent="0.3">
      <c r="A10313" s="1" t="s">
        <v>3785</v>
      </c>
      <c r="B10313" s="1" t="s">
        <v>20</v>
      </c>
      <c r="C10313" s="2">
        <v>44779</v>
      </c>
      <c r="D10313" s="2">
        <v>44934</v>
      </c>
      <c r="E10313">
        <v>5</v>
      </c>
      <c r="F10313" t="s">
        <v>3962</v>
      </c>
      <c r="G10313" t="s">
        <v>3969</v>
      </c>
      <c r="H10313">
        <v>8</v>
      </c>
      <c r="I10313" t="s">
        <v>3979</v>
      </c>
      <c r="J10313" t="s">
        <v>3968</v>
      </c>
      <c r="K10313" t="s">
        <v>3963</v>
      </c>
      <c r="L10313">
        <v>1</v>
      </c>
      <c r="M10313" t="s">
        <v>3967</v>
      </c>
    </row>
    <row r="10314" spans="1:13" x14ac:dyDescent="0.3">
      <c r="A10314" s="1" t="s">
        <v>3785</v>
      </c>
      <c r="B10314" s="1" t="s">
        <v>20</v>
      </c>
      <c r="C10314" s="2">
        <v>44779</v>
      </c>
      <c r="D10314" s="2">
        <v>44965</v>
      </c>
      <c r="E10314">
        <v>6</v>
      </c>
      <c r="F10314" t="s">
        <v>3962</v>
      </c>
      <c r="G10314" t="s">
        <v>3969</v>
      </c>
      <c r="H10314">
        <v>8</v>
      </c>
      <c r="I10314" t="s">
        <v>3979</v>
      </c>
      <c r="J10314" t="s">
        <v>3968</v>
      </c>
      <c r="K10314" t="s">
        <v>3963</v>
      </c>
      <c r="L10314">
        <v>2</v>
      </c>
      <c r="M10314" t="s">
        <v>3964</v>
      </c>
    </row>
    <row r="10315" spans="1:13" x14ac:dyDescent="0.3">
      <c r="A10315" s="1" t="s">
        <v>3785</v>
      </c>
      <c r="B10315" s="1" t="s">
        <v>20</v>
      </c>
      <c r="C10315" s="2">
        <v>44779</v>
      </c>
      <c r="D10315" s="2">
        <v>44999</v>
      </c>
      <c r="E10315">
        <v>7</v>
      </c>
      <c r="F10315" t="s">
        <v>3962</v>
      </c>
      <c r="G10315" t="s">
        <v>3969</v>
      </c>
      <c r="H10315">
        <v>8</v>
      </c>
      <c r="I10315" t="s">
        <v>3979</v>
      </c>
      <c r="J10315" t="s">
        <v>3968</v>
      </c>
      <c r="K10315" t="s">
        <v>3963</v>
      </c>
      <c r="L10315">
        <v>3</v>
      </c>
      <c r="M10315" t="s">
        <v>3977</v>
      </c>
    </row>
    <row r="10316" spans="1:13" x14ac:dyDescent="0.3">
      <c r="A10316" s="1" t="s">
        <v>3785</v>
      </c>
      <c r="B10316" s="1" t="s">
        <v>20</v>
      </c>
      <c r="C10316" s="2">
        <v>44779</v>
      </c>
      <c r="D10316" s="2">
        <v>45066</v>
      </c>
      <c r="E10316">
        <v>9</v>
      </c>
      <c r="F10316" t="s">
        <v>3962</v>
      </c>
      <c r="G10316" t="s">
        <v>3969</v>
      </c>
      <c r="H10316">
        <v>8</v>
      </c>
      <c r="I10316" t="s">
        <v>3979</v>
      </c>
      <c r="J10316" t="s">
        <v>3968</v>
      </c>
      <c r="K10316" t="s">
        <v>3965</v>
      </c>
      <c r="L10316">
        <v>5</v>
      </c>
      <c r="M10316" t="s">
        <v>3978</v>
      </c>
    </row>
    <row r="10317" spans="1:13" x14ac:dyDescent="0.3">
      <c r="A10317" s="1" t="s">
        <v>3801</v>
      </c>
      <c r="B10317" s="1" t="s">
        <v>20</v>
      </c>
      <c r="C10317" s="2">
        <v>44739</v>
      </c>
      <c r="D10317" s="2">
        <v>44739</v>
      </c>
      <c r="E10317">
        <v>0</v>
      </c>
      <c r="F10317" t="s">
        <v>3962</v>
      </c>
      <c r="G10317" t="s">
        <v>3965</v>
      </c>
      <c r="H10317">
        <v>6</v>
      </c>
      <c r="I10317" t="s">
        <v>3966</v>
      </c>
      <c r="J10317" t="s">
        <v>3962</v>
      </c>
      <c r="K10317" t="s">
        <v>3965</v>
      </c>
      <c r="L10317">
        <v>6</v>
      </c>
      <c r="M10317" t="s">
        <v>3966</v>
      </c>
    </row>
    <row r="10318" spans="1:13" x14ac:dyDescent="0.3">
      <c r="A10318" s="1" t="s">
        <v>3801</v>
      </c>
      <c r="B10318" s="1" t="s">
        <v>20</v>
      </c>
      <c r="C10318" s="2">
        <v>44739</v>
      </c>
      <c r="D10318" s="2">
        <v>44770</v>
      </c>
      <c r="E10318">
        <v>1</v>
      </c>
      <c r="F10318" t="s">
        <v>3962</v>
      </c>
      <c r="G10318" t="s">
        <v>3965</v>
      </c>
      <c r="H10318">
        <v>6</v>
      </c>
      <c r="I10318" t="s">
        <v>3966</v>
      </c>
      <c r="J10318" t="s">
        <v>3962</v>
      </c>
      <c r="K10318" t="s">
        <v>3969</v>
      </c>
      <c r="L10318">
        <v>7</v>
      </c>
      <c r="M10318" t="s">
        <v>3970</v>
      </c>
    </row>
    <row r="10319" spans="1:13" x14ac:dyDescent="0.3">
      <c r="A10319" s="1" t="s">
        <v>3801</v>
      </c>
      <c r="B10319" s="1" t="s">
        <v>20</v>
      </c>
      <c r="C10319" s="2">
        <v>44739</v>
      </c>
      <c r="D10319" s="2">
        <v>44783</v>
      </c>
      <c r="E10319">
        <v>2</v>
      </c>
      <c r="F10319" t="s">
        <v>3962</v>
      </c>
      <c r="G10319" t="s">
        <v>3965</v>
      </c>
      <c r="H10319">
        <v>6</v>
      </c>
      <c r="I10319" t="s">
        <v>3966</v>
      </c>
      <c r="J10319" t="s">
        <v>3962</v>
      </c>
      <c r="K10319" t="s">
        <v>3969</v>
      </c>
      <c r="L10319">
        <v>8</v>
      </c>
      <c r="M10319" t="s">
        <v>3979</v>
      </c>
    </row>
    <row r="10320" spans="1:13" x14ac:dyDescent="0.3">
      <c r="A10320" s="1" t="s">
        <v>3801</v>
      </c>
      <c r="B10320" s="1" t="s">
        <v>20</v>
      </c>
      <c r="C10320" s="2">
        <v>44739</v>
      </c>
      <c r="D10320" s="2">
        <v>44815</v>
      </c>
      <c r="E10320">
        <v>3</v>
      </c>
      <c r="F10320" t="s">
        <v>3962</v>
      </c>
      <c r="G10320" t="s">
        <v>3965</v>
      </c>
      <c r="H10320">
        <v>6</v>
      </c>
      <c r="I10320" t="s">
        <v>3966</v>
      </c>
      <c r="J10320" t="s">
        <v>3962</v>
      </c>
      <c r="K10320" t="s">
        <v>3969</v>
      </c>
      <c r="L10320">
        <v>9</v>
      </c>
      <c r="M10320" t="s">
        <v>3975</v>
      </c>
    </row>
    <row r="10321" spans="1:13" x14ac:dyDescent="0.3">
      <c r="A10321" s="1" t="s">
        <v>3801</v>
      </c>
      <c r="B10321" s="1" t="s">
        <v>20</v>
      </c>
      <c r="C10321" s="2">
        <v>44739</v>
      </c>
      <c r="D10321" s="2">
        <v>44861</v>
      </c>
      <c r="E10321">
        <v>4</v>
      </c>
      <c r="F10321" t="s">
        <v>3962</v>
      </c>
      <c r="G10321" t="s">
        <v>3965</v>
      </c>
      <c r="H10321">
        <v>6</v>
      </c>
      <c r="I10321" t="s">
        <v>3966</v>
      </c>
      <c r="J10321" t="s">
        <v>3962</v>
      </c>
      <c r="K10321" t="s">
        <v>3971</v>
      </c>
      <c r="L10321">
        <v>10</v>
      </c>
      <c r="M10321" t="s">
        <v>3972</v>
      </c>
    </row>
    <row r="10322" spans="1:13" x14ac:dyDescent="0.3">
      <c r="A10322" s="1" t="s">
        <v>3801</v>
      </c>
      <c r="B10322" s="1" t="s">
        <v>20</v>
      </c>
      <c r="C10322" s="2">
        <v>44739</v>
      </c>
      <c r="D10322" s="2">
        <v>44868</v>
      </c>
      <c r="E10322">
        <v>5</v>
      </c>
      <c r="F10322" t="s">
        <v>3962</v>
      </c>
      <c r="G10322" t="s">
        <v>3965</v>
      </c>
      <c r="H10322">
        <v>6</v>
      </c>
      <c r="I10322" t="s">
        <v>3966</v>
      </c>
      <c r="J10322" t="s">
        <v>3962</v>
      </c>
      <c r="K10322" t="s">
        <v>3971</v>
      </c>
      <c r="L10322">
        <v>11</v>
      </c>
      <c r="M10322" t="s">
        <v>3974</v>
      </c>
    </row>
    <row r="10323" spans="1:13" x14ac:dyDescent="0.3">
      <c r="A10323" s="1" t="s">
        <v>3801</v>
      </c>
      <c r="B10323" s="1" t="s">
        <v>20</v>
      </c>
      <c r="C10323" s="2">
        <v>44739</v>
      </c>
      <c r="D10323" s="2">
        <v>44958</v>
      </c>
      <c r="E10323">
        <v>8</v>
      </c>
      <c r="F10323" t="s">
        <v>3962</v>
      </c>
      <c r="G10323" t="s">
        <v>3965</v>
      </c>
      <c r="H10323">
        <v>6</v>
      </c>
      <c r="I10323" t="s">
        <v>3966</v>
      </c>
      <c r="J10323" t="s">
        <v>3968</v>
      </c>
      <c r="K10323" t="s">
        <v>3963</v>
      </c>
      <c r="L10323">
        <v>2</v>
      </c>
      <c r="M10323" t="s">
        <v>3964</v>
      </c>
    </row>
    <row r="10324" spans="1:13" x14ac:dyDescent="0.3">
      <c r="A10324" s="1" t="s">
        <v>3801</v>
      </c>
      <c r="B10324" s="1" t="s">
        <v>20</v>
      </c>
      <c r="C10324" s="2">
        <v>44739</v>
      </c>
      <c r="D10324" s="2">
        <v>45020</v>
      </c>
      <c r="E10324">
        <v>10</v>
      </c>
      <c r="F10324" t="s">
        <v>3962</v>
      </c>
      <c r="G10324" t="s">
        <v>3965</v>
      </c>
      <c r="H10324">
        <v>6</v>
      </c>
      <c r="I10324" t="s">
        <v>3966</v>
      </c>
      <c r="J10324" t="s">
        <v>3968</v>
      </c>
      <c r="K10324" t="s">
        <v>3965</v>
      </c>
      <c r="L10324">
        <v>4</v>
      </c>
      <c r="M10324" t="s">
        <v>3976</v>
      </c>
    </row>
    <row r="10325" spans="1:13" x14ac:dyDescent="0.3">
      <c r="A10325" s="1" t="s">
        <v>3801</v>
      </c>
      <c r="B10325" s="1" t="s">
        <v>20</v>
      </c>
      <c r="C10325" s="2">
        <v>44739</v>
      </c>
      <c r="D10325" s="2">
        <v>45052</v>
      </c>
      <c r="E10325">
        <v>11</v>
      </c>
      <c r="F10325" t="s">
        <v>3962</v>
      </c>
      <c r="G10325" t="s">
        <v>3965</v>
      </c>
      <c r="H10325">
        <v>6</v>
      </c>
      <c r="I10325" t="s">
        <v>3966</v>
      </c>
      <c r="J10325" t="s">
        <v>3968</v>
      </c>
      <c r="K10325" t="s">
        <v>3965</v>
      </c>
      <c r="L10325">
        <v>5</v>
      </c>
      <c r="M10325" t="s">
        <v>3978</v>
      </c>
    </row>
    <row r="10326" spans="1:13" x14ac:dyDescent="0.3">
      <c r="A10326" s="1" t="s">
        <v>1928</v>
      </c>
      <c r="B10326" s="1" t="s">
        <v>20</v>
      </c>
      <c r="C10326" s="2">
        <v>44722</v>
      </c>
      <c r="D10326" s="2">
        <v>44722</v>
      </c>
      <c r="E10326">
        <v>0</v>
      </c>
      <c r="F10326" t="s">
        <v>3962</v>
      </c>
      <c r="G10326" t="s">
        <v>3965</v>
      </c>
      <c r="H10326">
        <v>6</v>
      </c>
      <c r="I10326" t="s">
        <v>3966</v>
      </c>
      <c r="J10326" t="s">
        <v>3962</v>
      </c>
      <c r="K10326" t="s">
        <v>3965</v>
      </c>
      <c r="L10326">
        <v>6</v>
      </c>
      <c r="M10326" t="s">
        <v>3966</v>
      </c>
    </row>
    <row r="10327" spans="1:13" x14ac:dyDescent="0.3">
      <c r="A10327" s="1" t="s">
        <v>1928</v>
      </c>
      <c r="B10327" s="1" t="s">
        <v>20</v>
      </c>
      <c r="C10327" s="2">
        <v>44722</v>
      </c>
      <c r="D10327" s="2">
        <v>44783</v>
      </c>
      <c r="E10327">
        <v>2</v>
      </c>
      <c r="F10327" t="s">
        <v>3962</v>
      </c>
      <c r="G10327" t="s">
        <v>3965</v>
      </c>
      <c r="H10327">
        <v>6</v>
      </c>
      <c r="I10327" t="s">
        <v>3966</v>
      </c>
      <c r="J10327" t="s">
        <v>3962</v>
      </c>
      <c r="K10327" t="s">
        <v>3969</v>
      </c>
      <c r="L10327">
        <v>8</v>
      </c>
      <c r="M10327" t="s">
        <v>3979</v>
      </c>
    </row>
    <row r="10328" spans="1:13" x14ac:dyDescent="0.3">
      <c r="A10328" s="1" t="s">
        <v>1928</v>
      </c>
      <c r="B10328" s="1" t="s">
        <v>20</v>
      </c>
      <c r="C10328" s="2">
        <v>44722</v>
      </c>
      <c r="D10328" s="2">
        <v>44857</v>
      </c>
      <c r="E10328">
        <v>4</v>
      </c>
      <c r="F10328" t="s">
        <v>3962</v>
      </c>
      <c r="G10328" t="s">
        <v>3965</v>
      </c>
      <c r="H10328">
        <v>6</v>
      </c>
      <c r="I10328" t="s">
        <v>3966</v>
      </c>
      <c r="J10328" t="s">
        <v>3962</v>
      </c>
      <c r="K10328" t="s">
        <v>3971</v>
      </c>
      <c r="L10328">
        <v>10</v>
      </c>
      <c r="M10328" t="s">
        <v>3972</v>
      </c>
    </row>
    <row r="10329" spans="1:13" x14ac:dyDescent="0.3">
      <c r="A10329" s="1" t="s">
        <v>1928</v>
      </c>
      <c r="B10329" s="1" t="s">
        <v>20</v>
      </c>
      <c r="C10329" s="2">
        <v>44722</v>
      </c>
      <c r="D10329" s="2">
        <v>44876</v>
      </c>
      <c r="E10329">
        <v>5</v>
      </c>
      <c r="F10329" t="s">
        <v>3962</v>
      </c>
      <c r="G10329" t="s">
        <v>3965</v>
      </c>
      <c r="H10329">
        <v>6</v>
      </c>
      <c r="I10329" t="s">
        <v>3966</v>
      </c>
      <c r="J10329" t="s">
        <v>3962</v>
      </c>
      <c r="K10329" t="s">
        <v>3971</v>
      </c>
      <c r="L10329">
        <v>11</v>
      </c>
      <c r="M10329" t="s">
        <v>3974</v>
      </c>
    </row>
    <row r="10330" spans="1:13" x14ac:dyDescent="0.3">
      <c r="A10330" s="1" t="s">
        <v>1928</v>
      </c>
      <c r="B10330" s="1" t="s">
        <v>20</v>
      </c>
      <c r="C10330" s="2">
        <v>44722</v>
      </c>
      <c r="D10330" s="2">
        <v>44974</v>
      </c>
      <c r="E10330">
        <v>8</v>
      </c>
      <c r="F10330" t="s">
        <v>3962</v>
      </c>
      <c r="G10330" t="s">
        <v>3965</v>
      </c>
      <c r="H10330">
        <v>6</v>
      </c>
      <c r="I10330" t="s">
        <v>3966</v>
      </c>
      <c r="J10330" t="s">
        <v>3968</v>
      </c>
      <c r="K10330" t="s">
        <v>3963</v>
      </c>
      <c r="L10330">
        <v>2</v>
      </c>
      <c r="M10330" t="s">
        <v>3964</v>
      </c>
    </row>
    <row r="10331" spans="1:13" x14ac:dyDescent="0.3">
      <c r="A10331" s="1" t="s">
        <v>1928</v>
      </c>
      <c r="B10331" s="1" t="s">
        <v>20</v>
      </c>
      <c r="C10331" s="2">
        <v>44722</v>
      </c>
      <c r="D10331" s="2">
        <v>44996</v>
      </c>
      <c r="E10331">
        <v>9</v>
      </c>
      <c r="F10331" t="s">
        <v>3962</v>
      </c>
      <c r="G10331" t="s">
        <v>3965</v>
      </c>
      <c r="H10331">
        <v>6</v>
      </c>
      <c r="I10331" t="s">
        <v>3966</v>
      </c>
      <c r="J10331" t="s">
        <v>3968</v>
      </c>
      <c r="K10331" t="s">
        <v>3963</v>
      </c>
      <c r="L10331">
        <v>3</v>
      </c>
      <c r="M10331" t="s">
        <v>3977</v>
      </c>
    </row>
    <row r="10332" spans="1:13" x14ac:dyDescent="0.3">
      <c r="A10332" s="1" t="s">
        <v>3829</v>
      </c>
      <c r="B10332" s="1" t="s">
        <v>20</v>
      </c>
      <c r="C10332" s="2">
        <v>44651</v>
      </c>
      <c r="D10332" s="2">
        <v>44651</v>
      </c>
      <c r="E10332">
        <v>0</v>
      </c>
      <c r="F10332" t="s">
        <v>3962</v>
      </c>
      <c r="G10332" t="s">
        <v>3963</v>
      </c>
      <c r="H10332">
        <v>3</v>
      </c>
      <c r="I10332" t="s">
        <v>3977</v>
      </c>
      <c r="J10332" t="s">
        <v>3962</v>
      </c>
      <c r="K10332" t="s">
        <v>3963</v>
      </c>
      <c r="L10332">
        <v>3</v>
      </c>
      <c r="M10332" t="s">
        <v>3977</v>
      </c>
    </row>
    <row r="10333" spans="1:13" x14ac:dyDescent="0.3">
      <c r="A10333" s="1" t="s">
        <v>3829</v>
      </c>
      <c r="B10333" s="1" t="s">
        <v>20</v>
      </c>
      <c r="C10333" s="2">
        <v>44651</v>
      </c>
      <c r="D10333" s="2">
        <v>44692</v>
      </c>
      <c r="E10333">
        <v>2</v>
      </c>
      <c r="F10333" t="s">
        <v>3962</v>
      </c>
      <c r="G10333" t="s">
        <v>3963</v>
      </c>
      <c r="H10333">
        <v>3</v>
      </c>
      <c r="I10333" t="s">
        <v>3977</v>
      </c>
      <c r="J10333" t="s">
        <v>3962</v>
      </c>
      <c r="K10333" t="s">
        <v>3965</v>
      </c>
      <c r="L10333">
        <v>5</v>
      </c>
      <c r="M10333" t="s">
        <v>3978</v>
      </c>
    </row>
    <row r="10334" spans="1:13" x14ac:dyDescent="0.3">
      <c r="A10334" s="1" t="s">
        <v>3829</v>
      </c>
      <c r="B10334" s="1" t="s">
        <v>20</v>
      </c>
      <c r="C10334" s="2">
        <v>44651</v>
      </c>
      <c r="D10334" s="2">
        <v>44722</v>
      </c>
      <c r="E10334">
        <v>3</v>
      </c>
      <c r="F10334" t="s">
        <v>3962</v>
      </c>
      <c r="G10334" t="s">
        <v>3963</v>
      </c>
      <c r="H10334">
        <v>3</v>
      </c>
      <c r="I10334" t="s">
        <v>3977</v>
      </c>
      <c r="J10334" t="s">
        <v>3962</v>
      </c>
      <c r="K10334" t="s">
        <v>3965</v>
      </c>
      <c r="L10334">
        <v>6</v>
      </c>
      <c r="M10334" t="s">
        <v>3966</v>
      </c>
    </row>
    <row r="10335" spans="1:13" x14ac:dyDescent="0.3">
      <c r="A10335" s="1" t="s">
        <v>3829</v>
      </c>
      <c r="B10335" s="1" t="s">
        <v>20</v>
      </c>
      <c r="C10335" s="2">
        <v>44651</v>
      </c>
      <c r="D10335" s="2">
        <v>44752</v>
      </c>
      <c r="E10335">
        <v>4</v>
      </c>
      <c r="F10335" t="s">
        <v>3962</v>
      </c>
      <c r="G10335" t="s">
        <v>3963</v>
      </c>
      <c r="H10335">
        <v>3</v>
      </c>
      <c r="I10335" t="s">
        <v>3977</v>
      </c>
      <c r="J10335" t="s">
        <v>3962</v>
      </c>
      <c r="K10335" t="s">
        <v>3969</v>
      </c>
      <c r="L10335">
        <v>7</v>
      </c>
      <c r="M10335" t="s">
        <v>3970</v>
      </c>
    </row>
    <row r="10336" spans="1:13" x14ac:dyDescent="0.3">
      <c r="A10336" s="1" t="s">
        <v>3829</v>
      </c>
      <c r="B10336" s="1" t="s">
        <v>20</v>
      </c>
      <c r="C10336" s="2">
        <v>44651</v>
      </c>
      <c r="D10336" s="2">
        <v>44776</v>
      </c>
      <c r="E10336">
        <v>5</v>
      </c>
      <c r="F10336" t="s">
        <v>3962</v>
      </c>
      <c r="G10336" t="s">
        <v>3963</v>
      </c>
      <c r="H10336">
        <v>3</v>
      </c>
      <c r="I10336" t="s">
        <v>3977</v>
      </c>
      <c r="J10336" t="s">
        <v>3962</v>
      </c>
      <c r="K10336" t="s">
        <v>3969</v>
      </c>
      <c r="L10336">
        <v>8</v>
      </c>
      <c r="M10336" t="s">
        <v>3979</v>
      </c>
    </row>
    <row r="10337" spans="1:13" x14ac:dyDescent="0.3">
      <c r="A10337" s="1" t="s">
        <v>3829</v>
      </c>
      <c r="B10337" s="1" t="s">
        <v>20</v>
      </c>
      <c r="C10337" s="2">
        <v>44651</v>
      </c>
      <c r="D10337" s="2">
        <v>44807</v>
      </c>
      <c r="E10337">
        <v>6</v>
      </c>
      <c r="F10337" t="s">
        <v>3962</v>
      </c>
      <c r="G10337" t="s">
        <v>3963</v>
      </c>
      <c r="H10337">
        <v>3</v>
      </c>
      <c r="I10337" t="s">
        <v>3977</v>
      </c>
      <c r="J10337" t="s">
        <v>3962</v>
      </c>
      <c r="K10337" t="s">
        <v>3969</v>
      </c>
      <c r="L10337">
        <v>9</v>
      </c>
      <c r="M10337" t="s">
        <v>3975</v>
      </c>
    </row>
    <row r="10338" spans="1:13" x14ac:dyDescent="0.3">
      <c r="A10338" s="1" t="s">
        <v>3829</v>
      </c>
      <c r="B10338" s="1" t="s">
        <v>20</v>
      </c>
      <c r="C10338" s="2">
        <v>44651</v>
      </c>
      <c r="D10338" s="2">
        <v>44838</v>
      </c>
      <c r="E10338">
        <v>7</v>
      </c>
      <c r="F10338" t="s">
        <v>3962</v>
      </c>
      <c r="G10338" t="s">
        <v>3963</v>
      </c>
      <c r="H10338">
        <v>3</v>
      </c>
      <c r="I10338" t="s">
        <v>3977</v>
      </c>
      <c r="J10338" t="s">
        <v>3962</v>
      </c>
      <c r="K10338" t="s">
        <v>3971</v>
      </c>
      <c r="L10338">
        <v>10</v>
      </c>
      <c r="M10338" t="s">
        <v>3972</v>
      </c>
    </row>
    <row r="10339" spans="1:13" x14ac:dyDescent="0.3">
      <c r="A10339" s="1" t="s">
        <v>3829</v>
      </c>
      <c r="B10339" s="1" t="s">
        <v>20</v>
      </c>
      <c r="C10339" s="2">
        <v>44651</v>
      </c>
      <c r="D10339" s="2">
        <v>44910</v>
      </c>
      <c r="E10339">
        <v>9</v>
      </c>
      <c r="F10339" t="s">
        <v>3962</v>
      </c>
      <c r="G10339" t="s">
        <v>3963</v>
      </c>
      <c r="H10339">
        <v>3</v>
      </c>
      <c r="I10339" t="s">
        <v>3977</v>
      </c>
      <c r="J10339" t="s">
        <v>3962</v>
      </c>
      <c r="K10339" t="s">
        <v>3971</v>
      </c>
      <c r="L10339">
        <v>12</v>
      </c>
      <c r="M10339" t="s">
        <v>3973</v>
      </c>
    </row>
    <row r="10340" spans="1:13" x14ac:dyDescent="0.3">
      <c r="A10340" s="1" t="s">
        <v>3829</v>
      </c>
      <c r="B10340" s="1" t="s">
        <v>20</v>
      </c>
      <c r="C10340" s="2">
        <v>44651</v>
      </c>
      <c r="D10340" s="2">
        <v>44934</v>
      </c>
      <c r="E10340">
        <v>10</v>
      </c>
      <c r="F10340" t="s">
        <v>3962</v>
      </c>
      <c r="G10340" t="s">
        <v>3963</v>
      </c>
      <c r="H10340">
        <v>3</v>
      </c>
      <c r="I10340" t="s">
        <v>3977</v>
      </c>
      <c r="J10340" t="s">
        <v>3968</v>
      </c>
      <c r="K10340" t="s">
        <v>3963</v>
      </c>
      <c r="L10340">
        <v>1</v>
      </c>
      <c r="M10340" t="s">
        <v>3967</v>
      </c>
    </row>
    <row r="10341" spans="1:13" x14ac:dyDescent="0.3">
      <c r="A10341" s="1" t="s">
        <v>3829</v>
      </c>
      <c r="B10341" s="1" t="s">
        <v>20</v>
      </c>
      <c r="C10341" s="2">
        <v>44651</v>
      </c>
      <c r="D10341" s="2">
        <v>44992</v>
      </c>
      <c r="E10341">
        <v>12</v>
      </c>
      <c r="F10341" t="s">
        <v>3962</v>
      </c>
      <c r="G10341" t="s">
        <v>3963</v>
      </c>
      <c r="H10341">
        <v>3</v>
      </c>
      <c r="I10341" t="s">
        <v>3977</v>
      </c>
      <c r="J10341" t="s">
        <v>3968</v>
      </c>
      <c r="K10341" t="s">
        <v>3963</v>
      </c>
      <c r="L10341">
        <v>3</v>
      </c>
      <c r="M10341" t="s">
        <v>3977</v>
      </c>
    </row>
    <row r="10342" spans="1:13" x14ac:dyDescent="0.3">
      <c r="A10342" s="1" t="s">
        <v>3829</v>
      </c>
      <c r="B10342" s="1" t="s">
        <v>20</v>
      </c>
      <c r="C10342" s="2">
        <v>44651</v>
      </c>
      <c r="D10342" s="2">
        <v>45021</v>
      </c>
      <c r="E10342">
        <v>13</v>
      </c>
      <c r="F10342" t="s">
        <v>3962</v>
      </c>
      <c r="G10342" t="s">
        <v>3963</v>
      </c>
      <c r="H10342">
        <v>3</v>
      </c>
      <c r="I10342" t="s">
        <v>3977</v>
      </c>
      <c r="J10342" t="s">
        <v>3968</v>
      </c>
      <c r="K10342" t="s">
        <v>3965</v>
      </c>
      <c r="L10342">
        <v>4</v>
      </c>
      <c r="M10342" t="s">
        <v>3976</v>
      </c>
    </row>
    <row r="10343" spans="1:13" x14ac:dyDescent="0.3">
      <c r="A10343" s="1" t="s">
        <v>3829</v>
      </c>
      <c r="B10343" s="1" t="s">
        <v>20</v>
      </c>
      <c r="C10343" s="2">
        <v>44651</v>
      </c>
      <c r="D10343" s="2">
        <v>45054</v>
      </c>
      <c r="E10343">
        <v>14</v>
      </c>
      <c r="F10343" t="s">
        <v>3962</v>
      </c>
      <c r="G10343" t="s">
        <v>3963</v>
      </c>
      <c r="H10343">
        <v>3</v>
      </c>
      <c r="I10343" t="s">
        <v>3977</v>
      </c>
      <c r="J10343" t="s">
        <v>3968</v>
      </c>
      <c r="K10343" t="s">
        <v>3965</v>
      </c>
      <c r="L10343">
        <v>5</v>
      </c>
      <c r="M10343" t="s">
        <v>3978</v>
      </c>
    </row>
    <row r="10344" spans="1:13" x14ac:dyDescent="0.3">
      <c r="A10344" s="1" t="s">
        <v>3845</v>
      </c>
      <c r="B10344" s="1" t="s">
        <v>20</v>
      </c>
      <c r="C10344" s="2">
        <v>44682</v>
      </c>
      <c r="D10344" s="2">
        <v>44682</v>
      </c>
      <c r="E10344">
        <v>0</v>
      </c>
      <c r="F10344" t="s">
        <v>3962</v>
      </c>
      <c r="G10344" t="s">
        <v>3965</v>
      </c>
      <c r="H10344">
        <v>5</v>
      </c>
      <c r="I10344" t="s">
        <v>3978</v>
      </c>
      <c r="J10344" t="s">
        <v>3962</v>
      </c>
      <c r="K10344" t="s">
        <v>3965</v>
      </c>
      <c r="L10344">
        <v>5</v>
      </c>
      <c r="M10344" t="s">
        <v>3978</v>
      </c>
    </row>
    <row r="10345" spans="1:13" x14ac:dyDescent="0.3">
      <c r="A10345" s="1" t="s">
        <v>3845</v>
      </c>
      <c r="B10345" s="1" t="s">
        <v>20</v>
      </c>
      <c r="C10345" s="2">
        <v>44682</v>
      </c>
      <c r="D10345" s="2">
        <v>44723</v>
      </c>
      <c r="E10345">
        <v>1</v>
      </c>
      <c r="F10345" t="s">
        <v>3962</v>
      </c>
      <c r="G10345" t="s">
        <v>3965</v>
      </c>
      <c r="H10345">
        <v>5</v>
      </c>
      <c r="I10345" t="s">
        <v>3978</v>
      </c>
      <c r="J10345" t="s">
        <v>3962</v>
      </c>
      <c r="K10345" t="s">
        <v>3965</v>
      </c>
      <c r="L10345">
        <v>6</v>
      </c>
      <c r="M10345" t="s">
        <v>3966</v>
      </c>
    </row>
    <row r="10346" spans="1:13" x14ac:dyDescent="0.3">
      <c r="A10346" s="1" t="s">
        <v>3845</v>
      </c>
      <c r="B10346" s="1" t="s">
        <v>20</v>
      </c>
      <c r="C10346" s="2">
        <v>44682</v>
      </c>
      <c r="D10346" s="2">
        <v>44755</v>
      </c>
      <c r="E10346">
        <v>2</v>
      </c>
      <c r="F10346" t="s">
        <v>3962</v>
      </c>
      <c r="G10346" t="s">
        <v>3965</v>
      </c>
      <c r="H10346">
        <v>5</v>
      </c>
      <c r="I10346" t="s">
        <v>3978</v>
      </c>
      <c r="J10346" t="s">
        <v>3962</v>
      </c>
      <c r="K10346" t="s">
        <v>3969</v>
      </c>
      <c r="L10346">
        <v>7</v>
      </c>
      <c r="M10346" t="s">
        <v>3970</v>
      </c>
    </row>
    <row r="10347" spans="1:13" x14ac:dyDescent="0.3">
      <c r="A10347" s="1" t="s">
        <v>3845</v>
      </c>
      <c r="B10347" s="1" t="s">
        <v>20</v>
      </c>
      <c r="C10347" s="2">
        <v>44682</v>
      </c>
      <c r="D10347" s="2">
        <v>44780</v>
      </c>
      <c r="E10347">
        <v>3</v>
      </c>
      <c r="F10347" t="s">
        <v>3962</v>
      </c>
      <c r="G10347" t="s">
        <v>3965</v>
      </c>
      <c r="H10347">
        <v>5</v>
      </c>
      <c r="I10347" t="s">
        <v>3978</v>
      </c>
      <c r="J10347" t="s">
        <v>3962</v>
      </c>
      <c r="K10347" t="s">
        <v>3969</v>
      </c>
      <c r="L10347">
        <v>8</v>
      </c>
      <c r="M10347" t="s">
        <v>3979</v>
      </c>
    </row>
    <row r="10348" spans="1:13" x14ac:dyDescent="0.3">
      <c r="A10348" s="1" t="s">
        <v>3845</v>
      </c>
      <c r="B10348" s="1" t="s">
        <v>20</v>
      </c>
      <c r="C10348" s="2">
        <v>44682</v>
      </c>
      <c r="D10348" s="2">
        <v>44814</v>
      </c>
      <c r="E10348">
        <v>4</v>
      </c>
      <c r="F10348" t="s">
        <v>3962</v>
      </c>
      <c r="G10348" t="s">
        <v>3965</v>
      </c>
      <c r="H10348">
        <v>5</v>
      </c>
      <c r="I10348" t="s">
        <v>3978</v>
      </c>
      <c r="J10348" t="s">
        <v>3962</v>
      </c>
      <c r="K10348" t="s">
        <v>3969</v>
      </c>
      <c r="L10348">
        <v>9</v>
      </c>
      <c r="M10348" t="s">
        <v>3975</v>
      </c>
    </row>
    <row r="10349" spans="1:13" x14ac:dyDescent="0.3">
      <c r="A10349" s="1" t="s">
        <v>3845</v>
      </c>
      <c r="B10349" s="1" t="s">
        <v>20</v>
      </c>
      <c r="C10349" s="2">
        <v>44682</v>
      </c>
      <c r="D10349" s="2">
        <v>44850</v>
      </c>
      <c r="E10349">
        <v>5</v>
      </c>
      <c r="F10349" t="s">
        <v>3962</v>
      </c>
      <c r="G10349" t="s">
        <v>3965</v>
      </c>
      <c r="H10349">
        <v>5</v>
      </c>
      <c r="I10349" t="s">
        <v>3978</v>
      </c>
      <c r="J10349" t="s">
        <v>3962</v>
      </c>
      <c r="K10349" t="s">
        <v>3971</v>
      </c>
      <c r="L10349">
        <v>10</v>
      </c>
      <c r="M10349" t="s">
        <v>3972</v>
      </c>
    </row>
    <row r="10350" spans="1:13" x14ac:dyDescent="0.3">
      <c r="A10350" s="1" t="s">
        <v>3845</v>
      </c>
      <c r="B10350" s="1" t="s">
        <v>20</v>
      </c>
      <c r="C10350" s="2">
        <v>44682</v>
      </c>
      <c r="D10350" s="2">
        <v>44867</v>
      </c>
      <c r="E10350">
        <v>6</v>
      </c>
      <c r="F10350" t="s">
        <v>3962</v>
      </c>
      <c r="G10350" t="s">
        <v>3965</v>
      </c>
      <c r="H10350">
        <v>5</v>
      </c>
      <c r="I10350" t="s">
        <v>3978</v>
      </c>
      <c r="J10350" t="s">
        <v>3962</v>
      </c>
      <c r="K10350" t="s">
        <v>3971</v>
      </c>
      <c r="L10350">
        <v>11</v>
      </c>
      <c r="M10350" t="s">
        <v>3974</v>
      </c>
    </row>
    <row r="10351" spans="1:13" x14ac:dyDescent="0.3">
      <c r="A10351" s="1" t="s">
        <v>3845</v>
      </c>
      <c r="B10351" s="1" t="s">
        <v>20</v>
      </c>
      <c r="C10351" s="2">
        <v>44682</v>
      </c>
      <c r="D10351" s="2">
        <v>44905</v>
      </c>
      <c r="E10351">
        <v>7</v>
      </c>
      <c r="F10351" t="s">
        <v>3962</v>
      </c>
      <c r="G10351" t="s">
        <v>3965</v>
      </c>
      <c r="H10351">
        <v>5</v>
      </c>
      <c r="I10351" t="s">
        <v>3978</v>
      </c>
      <c r="J10351" t="s">
        <v>3962</v>
      </c>
      <c r="K10351" t="s">
        <v>3971</v>
      </c>
      <c r="L10351">
        <v>12</v>
      </c>
      <c r="M10351" t="s">
        <v>3973</v>
      </c>
    </row>
    <row r="10352" spans="1:13" x14ac:dyDescent="0.3">
      <c r="A10352" s="1" t="s">
        <v>3845</v>
      </c>
      <c r="B10352" s="1" t="s">
        <v>20</v>
      </c>
      <c r="C10352" s="2">
        <v>44682</v>
      </c>
      <c r="D10352" s="2">
        <v>44931</v>
      </c>
      <c r="E10352">
        <v>8</v>
      </c>
      <c r="F10352" t="s">
        <v>3962</v>
      </c>
      <c r="G10352" t="s">
        <v>3965</v>
      </c>
      <c r="H10352">
        <v>5</v>
      </c>
      <c r="I10352" t="s">
        <v>3978</v>
      </c>
      <c r="J10352" t="s">
        <v>3968</v>
      </c>
      <c r="K10352" t="s">
        <v>3963</v>
      </c>
      <c r="L10352">
        <v>1</v>
      </c>
      <c r="M10352" t="s">
        <v>3967</v>
      </c>
    </row>
    <row r="10353" spans="1:13" x14ac:dyDescent="0.3">
      <c r="A10353" s="1" t="s">
        <v>3845</v>
      </c>
      <c r="B10353" s="1" t="s">
        <v>20</v>
      </c>
      <c r="C10353" s="2">
        <v>44682</v>
      </c>
      <c r="D10353" s="2">
        <v>44962</v>
      </c>
      <c r="E10353">
        <v>9</v>
      </c>
      <c r="F10353" t="s">
        <v>3962</v>
      </c>
      <c r="G10353" t="s">
        <v>3965</v>
      </c>
      <c r="H10353">
        <v>5</v>
      </c>
      <c r="I10353" t="s">
        <v>3978</v>
      </c>
      <c r="J10353" t="s">
        <v>3968</v>
      </c>
      <c r="K10353" t="s">
        <v>3963</v>
      </c>
      <c r="L10353">
        <v>2</v>
      </c>
      <c r="M10353" t="s">
        <v>3964</v>
      </c>
    </row>
    <row r="10354" spans="1:13" x14ac:dyDescent="0.3">
      <c r="A10354" s="1" t="s">
        <v>3845</v>
      </c>
      <c r="B10354" s="1" t="s">
        <v>20</v>
      </c>
      <c r="C10354" s="2">
        <v>44682</v>
      </c>
      <c r="D10354" s="2">
        <v>44987</v>
      </c>
      <c r="E10354">
        <v>10</v>
      </c>
      <c r="F10354" t="s">
        <v>3962</v>
      </c>
      <c r="G10354" t="s">
        <v>3965</v>
      </c>
      <c r="H10354">
        <v>5</v>
      </c>
      <c r="I10354" t="s">
        <v>3978</v>
      </c>
      <c r="J10354" t="s">
        <v>3968</v>
      </c>
      <c r="K10354" t="s">
        <v>3963</v>
      </c>
      <c r="L10354">
        <v>3</v>
      </c>
      <c r="M10354" t="s">
        <v>3977</v>
      </c>
    </row>
    <row r="10355" spans="1:13" x14ac:dyDescent="0.3">
      <c r="A10355" s="1" t="s">
        <v>3845</v>
      </c>
      <c r="B10355" s="1" t="s">
        <v>20</v>
      </c>
      <c r="C10355" s="2">
        <v>44682</v>
      </c>
      <c r="D10355" s="2">
        <v>45024</v>
      </c>
      <c r="E10355">
        <v>11</v>
      </c>
      <c r="F10355" t="s">
        <v>3962</v>
      </c>
      <c r="G10355" t="s">
        <v>3965</v>
      </c>
      <c r="H10355">
        <v>5</v>
      </c>
      <c r="I10355" t="s">
        <v>3978</v>
      </c>
      <c r="J10355" t="s">
        <v>3968</v>
      </c>
      <c r="K10355" t="s">
        <v>3965</v>
      </c>
      <c r="L10355">
        <v>4</v>
      </c>
      <c r="M10355" t="s">
        <v>3976</v>
      </c>
    </row>
    <row r="10356" spans="1:13" x14ac:dyDescent="0.3">
      <c r="A10356" s="1" t="s">
        <v>3845</v>
      </c>
      <c r="B10356" s="1" t="s">
        <v>20</v>
      </c>
      <c r="C10356" s="2">
        <v>44682</v>
      </c>
      <c r="D10356" s="2">
        <v>45052</v>
      </c>
      <c r="E10356">
        <v>12</v>
      </c>
      <c r="F10356" t="s">
        <v>3962</v>
      </c>
      <c r="G10356" t="s">
        <v>3965</v>
      </c>
      <c r="H10356">
        <v>5</v>
      </c>
      <c r="I10356" t="s">
        <v>3978</v>
      </c>
      <c r="J10356" t="s">
        <v>3968</v>
      </c>
      <c r="K10356" t="s">
        <v>3965</v>
      </c>
      <c r="L10356">
        <v>5</v>
      </c>
      <c r="M10356" t="s">
        <v>3978</v>
      </c>
    </row>
    <row r="10357" spans="1:13" x14ac:dyDescent="0.3">
      <c r="A10357" s="1" t="s">
        <v>3873</v>
      </c>
      <c r="B10357" s="1" t="s">
        <v>20</v>
      </c>
      <c r="C10357" s="2">
        <v>44684</v>
      </c>
      <c r="D10357" s="2">
        <v>44684</v>
      </c>
      <c r="E10357">
        <v>0</v>
      </c>
      <c r="F10357" t="s">
        <v>3962</v>
      </c>
      <c r="G10357" t="s">
        <v>3965</v>
      </c>
      <c r="H10357">
        <v>5</v>
      </c>
      <c r="I10357" t="s">
        <v>3978</v>
      </c>
      <c r="J10357" t="s">
        <v>3962</v>
      </c>
      <c r="K10357" t="s">
        <v>3965</v>
      </c>
      <c r="L10357">
        <v>5</v>
      </c>
      <c r="M10357" t="s">
        <v>3978</v>
      </c>
    </row>
    <row r="10358" spans="1:13" x14ac:dyDescent="0.3">
      <c r="A10358" s="1" t="s">
        <v>3873</v>
      </c>
      <c r="B10358" s="1" t="s">
        <v>20</v>
      </c>
      <c r="C10358" s="2">
        <v>44684</v>
      </c>
      <c r="D10358" s="2">
        <v>44745</v>
      </c>
      <c r="E10358">
        <v>2</v>
      </c>
      <c r="F10358" t="s">
        <v>3962</v>
      </c>
      <c r="G10358" t="s">
        <v>3965</v>
      </c>
      <c r="H10358">
        <v>5</v>
      </c>
      <c r="I10358" t="s">
        <v>3978</v>
      </c>
      <c r="J10358" t="s">
        <v>3962</v>
      </c>
      <c r="K10358" t="s">
        <v>3969</v>
      </c>
      <c r="L10358">
        <v>7</v>
      </c>
      <c r="M10358" t="s">
        <v>3970</v>
      </c>
    </row>
    <row r="10359" spans="1:13" x14ac:dyDescent="0.3">
      <c r="A10359" s="1" t="s">
        <v>3873</v>
      </c>
      <c r="B10359" s="1" t="s">
        <v>20</v>
      </c>
      <c r="C10359" s="2">
        <v>44684</v>
      </c>
      <c r="D10359" s="2">
        <v>44788</v>
      </c>
      <c r="E10359">
        <v>3</v>
      </c>
      <c r="F10359" t="s">
        <v>3962</v>
      </c>
      <c r="G10359" t="s">
        <v>3965</v>
      </c>
      <c r="H10359">
        <v>5</v>
      </c>
      <c r="I10359" t="s">
        <v>3978</v>
      </c>
      <c r="J10359" t="s">
        <v>3962</v>
      </c>
      <c r="K10359" t="s">
        <v>3969</v>
      </c>
      <c r="L10359">
        <v>8</v>
      </c>
      <c r="M10359" t="s">
        <v>3979</v>
      </c>
    </row>
    <row r="10360" spans="1:13" x14ac:dyDescent="0.3">
      <c r="A10360" s="1" t="s">
        <v>3873</v>
      </c>
      <c r="B10360" s="1" t="s">
        <v>20</v>
      </c>
      <c r="C10360" s="2">
        <v>44684</v>
      </c>
      <c r="D10360" s="2">
        <v>44810</v>
      </c>
      <c r="E10360">
        <v>4</v>
      </c>
      <c r="F10360" t="s">
        <v>3962</v>
      </c>
      <c r="G10360" t="s">
        <v>3965</v>
      </c>
      <c r="H10360">
        <v>5</v>
      </c>
      <c r="I10360" t="s">
        <v>3978</v>
      </c>
      <c r="J10360" t="s">
        <v>3962</v>
      </c>
      <c r="K10360" t="s">
        <v>3969</v>
      </c>
      <c r="L10360">
        <v>9</v>
      </c>
      <c r="M10360" t="s">
        <v>3975</v>
      </c>
    </row>
    <row r="10361" spans="1:13" x14ac:dyDescent="0.3">
      <c r="A10361" s="1" t="s">
        <v>3873</v>
      </c>
      <c r="B10361" s="1" t="s">
        <v>20</v>
      </c>
      <c r="C10361" s="2">
        <v>44684</v>
      </c>
      <c r="D10361" s="2">
        <v>44839</v>
      </c>
      <c r="E10361">
        <v>5</v>
      </c>
      <c r="F10361" t="s">
        <v>3962</v>
      </c>
      <c r="G10361" t="s">
        <v>3965</v>
      </c>
      <c r="H10361">
        <v>5</v>
      </c>
      <c r="I10361" t="s">
        <v>3978</v>
      </c>
      <c r="J10361" t="s">
        <v>3962</v>
      </c>
      <c r="K10361" t="s">
        <v>3971</v>
      </c>
      <c r="L10361">
        <v>10</v>
      </c>
      <c r="M10361" t="s">
        <v>3972</v>
      </c>
    </row>
    <row r="10362" spans="1:13" x14ac:dyDescent="0.3">
      <c r="A10362" s="1" t="s">
        <v>3873</v>
      </c>
      <c r="B10362" s="1" t="s">
        <v>20</v>
      </c>
      <c r="C10362" s="2">
        <v>44684</v>
      </c>
      <c r="D10362" s="2">
        <v>44879</v>
      </c>
      <c r="E10362">
        <v>6</v>
      </c>
      <c r="F10362" t="s">
        <v>3962</v>
      </c>
      <c r="G10362" t="s">
        <v>3965</v>
      </c>
      <c r="H10362">
        <v>5</v>
      </c>
      <c r="I10362" t="s">
        <v>3978</v>
      </c>
      <c r="J10362" t="s">
        <v>3962</v>
      </c>
      <c r="K10362" t="s">
        <v>3971</v>
      </c>
      <c r="L10362">
        <v>11</v>
      </c>
      <c r="M10362" t="s">
        <v>3974</v>
      </c>
    </row>
    <row r="10363" spans="1:13" x14ac:dyDescent="0.3">
      <c r="A10363" s="1" t="s">
        <v>3873</v>
      </c>
      <c r="B10363" s="1" t="s">
        <v>20</v>
      </c>
      <c r="C10363" s="2">
        <v>44684</v>
      </c>
      <c r="D10363" s="2">
        <v>44910</v>
      </c>
      <c r="E10363">
        <v>7</v>
      </c>
      <c r="F10363" t="s">
        <v>3962</v>
      </c>
      <c r="G10363" t="s">
        <v>3965</v>
      </c>
      <c r="H10363">
        <v>5</v>
      </c>
      <c r="I10363" t="s">
        <v>3978</v>
      </c>
      <c r="J10363" t="s">
        <v>3962</v>
      </c>
      <c r="K10363" t="s">
        <v>3971</v>
      </c>
      <c r="L10363">
        <v>12</v>
      </c>
      <c r="M10363" t="s">
        <v>3973</v>
      </c>
    </row>
    <row r="10364" spans="1:13" x14ac:dyDescent="0.3">
      <c r="A10364" s="1" t="s">
        <v>3873</v>
      </c>
      <c r="B10364" s="1" t="s">
        <v>20</v>
      </c>
      <c r="C10364" s="2">
        <v>44684</v>
      </c>
      <c r="D10364" s="2">
        <v>44940</v>
      </c>
      <c r="E10364">
        <v>8</v>
      </c>
      <c r="F10364" t="s">
        <v>3962</v>
      </c>
      <c r="G10364" t="s">
        <v>3965</v>
      </c>
      <c r="H10364">
        <v>5</v>
      </c>
      <c r="I10364" t="s">
        <v>3978</v>
      </c>
      <c r="J10364" t="s">
        <v>3968</v>
      </c>
      <c r="K10364" t="s">
        <v>3963</v>
      </c>
      <c r="L10364">
        <v>1</v>
      </c>
      <c r="M10364" t="s">
        <v>3967</v>
      </c>
    </row>
    <row r="10365" spans="1:13" x14ac:dyDescent="0.3">
      <c r="A10365" s="1" t="s">
        <v>3873</v>
      </c>
      <c r="B10365" s="1" t="s">
        <v>20</v>
      </c>
      <c r="C10365" s="2">
        <v>44684</v>
      </c>
      <c r="D10365" s="2">
        <v>44962</v>
      </c>
      <c r="E10365">
        <v>9</v>
      </c>
      <c r="F10365" t="s">
        <v>3962</v>
      </c>
      <c r="G10365" t="s">
        <v>3965</v>
      </c>
      <c r="H10365">
        <v>5</v>
      </c>
      <c r="I10365" t="s">
        <v>3978</v>
      </c>
      <c r="J10365" t="s">
        <v>3968</v>
      </c>
      <c r="K10365" t="s">
        <v>3963</v>
      </c>
      <c r="L10365">
        <v>2</v>
      </c>
      <c r="M10365" t="s">
        <v>3964</v>
      </c>
    </row>
    <row r="10366" spans="1:13" x14ac:dyDescent="0.3">
      <c r="A10366" s="1" t="s">
        <v>3873</v>
      </c>
      <c r="B10366" s="1" t="s">
        <v>20</v>
      </c>
      <c r="C10366" s="2">
        <v>44684</v>
      </c>
      <c r="D10366" s="2">
        <v>44990</v>
      </c>
      <c r="E10366">
        <v>10</v>
      </c>
      <c r="F10366" t="s">
        <v>3962</v>
      </c>
      <c r="G10366" t="s">
        <v>3965</v>
      </c>
      <c r="H10366">
        <v>5</v>
      </c>
      <c r="I10366" t="s">
        <v>3978</v>
      </c>
      <c r="J10366" t="s">
        <v>3968</v>
      </c>
      <c r="K10366" t="s">
        <v>3963</v>
      </c>
      <c r="L10366">
        <v>3</v>
      </c>
      <c r="M10366" t="s">
        <v>3977</v>
      </c>
    </row>
    <row r="10367" spans="1:13" x14ac:dyDescent="0.3">
      <c r="A10367" s="1" t="s">
        <v>3873</v>
      </c>
      <c r="B10367" s="1" t="s">
        <v>20</v>
      </c>
      <c r="C10367" s="2">
        <v>44684</v>
      </c>
      <c r="D10367" s="2">
        <v>45034</v>
      </c>
      <c r="E10367">
        <v>11</v>
      </c>
      <c r="F10367" t="s">
        <v>3962</v>
      </c>
      <c r="G10367" t="s">
        <v>3965</v>
      </c>
      <c r="H10367">
        <v>5</v>
      </c>
      <c r="I10367" t="s">
        <v>3978</v>
      </c>
      <c r="J10367" t="s">
        <v>3968</v>
      </c>
      <c r="K10367" t="s">
        <v>3965</v>
      </c>
      <c r="L10367">
        <v>4</v>
      </c>
      <c r="M10367" t="s">
        <v>3976</v>
      </c>
    </row>
    <row r="10368" spans="1:13" x14ac:dyDescent="0.3">
      <c r="A10368" s="1" t="s">
        <v>3873</v>
      </c>
      <c r="B10368" s="1" t="s">
        <v>20</v>
      </c>
      <c r="C10368" s="2">
        <v>44684</v>
      </c>
      <c r="D10368" s="2">
        <v>45061</v>
      </c>
      <c r="E10368">
        <v>12</v>
      </c>
      <c r="F10368" t="s">
        <v>3962</v>
      </c>
      <c r="G10368" t="s">
        <v>3965</v>
      </c>
      <c r="H10368">
        <v>5</v>
      </c>
      <c r="I10368" t="s">
        <v>3978</v>
      </c>
      <c r="J10368" t="s">
        <v>3968</v>
      </c>
      <c r="K10368" t="s">
        <v>3965</v>
      </c>
      <c r="L10368">
        <v>5</v>
      </c>
      <c r="M10368" t="s">
        <v>3978</v>
      </c>
    </row>
    <row r="10369" spans="1:13" x14ac:dyDescent="0.3">
      <c r="A10369" s="1" t="s">
        <v>3885</v>
      </c>
      <c r="B10369" s="1" t="s">
        <v>20</v>
      </c>
      <c r="C10369" s="2">
        <v>44966</v>
      </c>
      <c r="D10369" s="2">
        <v>44966</v>
      </c>
      <c r="E10369">
        <v>0</v>
      </c>
      <c r="F10369" t="s">
        <v>3968</v>
      </c>
      <c r="G10369" t="s">
        <v>3963</v>
      </c>
      <c r="H10369">
        <v>2</v>
      </c>
      <c r="I10369" t="s">
        <v>3964</v>
      </c>
      <c r="J10369" t="s">
        <v>3968</v>
      </c>
      <c r="K10369" t="s">
        <v>3963</v>
      </c>
      <c r="L10369">
        <v>2</v>
      </c>
      <c r="M10369" t="s">
        <v>3964</v>
      </c>
    </row>
    <row r="10370" spans="1:13" x14ac:dyDescent="0.3">
      <c r="A10370" s="1" t="s">
        <v>3885</v>
      </c>
      <c r="B10370" s="1" t="s">
        <v>20</v>
      </c>
      <c r="C10370" s="2">
        <v>44966</v>
      </c>
      <c r="D10370" s="2">
        <v>45001</v>
      </c>
      <c r="E10370">
        <v>1</v>
      </c>
      <c r="F10370" t="s">
        <v>3968</v>
      </c>
      <c r="G10370" t="s">
        <v>3963</v>
      </c>
      <c r="H10370">
        <v>2</v>
      </c>
      <c r="I10370" t="s">
        <v>3964</v>
      </c>
      <c r="J10370" t="s">
        <v>3968</v>
      </c>
      <c r="K10370" t="s">
        <v>3963</v>
      </c>
      <c r="L10370">
        <v>3</v>
      </c>
      <c r="M10370" t="s">
        <v>3977</v>
      </c>
    </row>
    <row r="10371" spans="1:13" x14ac:dyDescent="0.3">
      <c r="A10371" s="1" t="s">
        <v>3885</v>
      </c>
      <c r="B10371" s="1" t="s">
        <v>20</v>
      </c>
      <c r="C10371" s="2">
        <v>44966</v>
      </c>
      <c r="D10371" s="2">
        <v>45030</v>
      </c>
      <c r="E10371">
        <v>2</v>
      </c>
      <c r="F10371" t="s">
        <v>3968</v>
      </c>
      <c r="G10371" t="s">
        <v>3963</v>
      </c>
      <c r="H10371">
        <v>2</v>
      </c>
      <c r="I10371" t="s">
        <v>3964</v>
      </c>
      <c r="J10371" t="s">
        <v>3968</v>
      </c>
      <c r="K10371" t="s">
        <v>3965</v>
      </c>
      <c r="L10371">
        <v>4</v>
      </c>
      <c r="M10371" t="s">
        <v>3976</v>
      </c>
    </row>
    <row r="10372" spans="1:13" x14ac:dyDescent="0.3">
      <c r="A10372" s="1" t="s">
        <v>3885</v>
      </c>
      <c r="B10372" s="1" t="s">
        <v>20</v>
      </c>
      <c r="C10372" s="2">
        <v>44966</v>
      </c>
      <c r="D10372" s="2">
        <v>45066</v>
      </c>
      <c r="E10372">
        <v>3</v>
      </c>
      <c r="F10372" t="s">
        <v>3968</v>
      </c>
      <c r="G10372" t="s">
        <v>3963</v>
      </c>
      <c r="H10372">
        <v>2</v>
      </c>
      <c r="I10372" t="s">
        <v>3964</v>
      </c>
      <c r="J10372" t="s">
        <v>3968</v>
      </c>
      <c r="K10372" t="s">
        <v>3965</v>
      </c>
      <c r="L10372">
        <v>5</v>
      </c>
      <c r="M10372" t="s">
        <v>3978</v>
      </c>
    </row>
    <row r="10373" spans="1:13" x14ac:dyDescent="0.3">
      <c r="A10373" s="1" t="s">
        <v>3889</v>
      </c>
      <c r="B10373" s="1" t="s">
        <v>20</v>
      </c>
      <c r="C10373" s="2">
        <v>44603</v>
      </c>
      <c r="D10373" s="2">
        <v>44603</v>
      </c>
      <c r="E10373">
        <v>0</v>
      </c>
      <c r="F10373" t="s">
        <v>3962</v>
      </c>
      <c r="G10373" t="s">
        <v>3963</v>
      </c>
      <c r="H10373">
        <v>2</v>
      </c>
      <c r="I10373" t="s">
        <v>3964</v>
      </c>
      <c r="J10373" t="s">
        <v>3962</v>
      </c>
      <c r="K10373" t="s">
        <v>3963</v>
      </c>
      <c r="L10373">
        <v>2</v>
      </c>
      <c r="M10373" t="s">
        <v>3964</v>
      </c>
    </row>
    <row r="10374" spans="1:13" x14ac:dyDescent="0.3">
      <c r="A10374" s="1" t="s">
        <v>3889</v>
      </c>
      <c r="B10374" s="1" t="s">
        <v>20</v>
      </c>
      <c r="C10374" s="2">
        <v>44603</v>
      </c>
      <c r="D10374" s="2">
        <v>44662</v>
      </c>
      <c r="E10374">
        <v>2</v>
      </c>
      <c r="F10374" t="s">
        <v>3962</v>
      </c>
      <c r="G10374" t="s">
        <v>3963</v>
      </c>
      <c r="H10374">
        <v>2</v>
      </c>
      <c r="I10374" t="s">
        <v>3964</v>
      </c>
      <c r="J10374" t="s">
        <v>3962</v>
      </c>
      <c r="K10374" t="s">
        <v>3965</v>
      </c>
      <c r="L10374">
        <v>4</v>
      </c>
      <c r="M10374" t="s">
        <v>3976</v>
      </c>
    </row>
    <row r="10375" spans="1:13" x14ac:dyDescent="0.3">
      <c r="A10375" s="1" t="s">
        <v>3889</v>
      </c>
      <c r="B10375" s="1" t="s">
        <v>20</v>
      </c>
      <c r="C10375" s="2">
        <v>44603</v>
      </c>
      <c r="D10375" s="2">
        <v>44703</v>
      </c>
      <c r="E10375">
        <v>3</v>
      </c>
      <c r="F10375" t="s">
        <v>3962</v>
      </c>
      <c r="G10375" t="s">
        <v>3963</v>
      </c>
      <c r="H10375">
        <v>2</v>
      </c>
      <c r="I10375" t="s">
        <v>3964</v>
      </c>
      <c r="J10375" t="s">
        <v>3962</v>
      </c>
      <c r="K10375" t="s">
        <v>3965</v>
      </c>
      <c r="L10375">
        <v>5</v>
      </c>
      <c r="M10375" t="s">
        <v>3978</v>
      </c>
    </row>
    <row r="10376" spans="1:13" x14ac:dyDescent="0.3">
      <c r="A10376" s="1" t="s">
        <v>3889</v>
      </c>
      <c r="B10376" s="1" t="s">
        <v>20</v>
      </c>
      <c r="C10376" s="2">
        <v>44603</v>
      </c>
      <c r="D10376" s="2">
        <v>44763</v>
      </c>
      <c r="E10376">
        <v>5</v>
      </c>
      <c r="F10376" t="s">
        <v>3962</v>
      </c>
      <c r="G10376" t="s">
        <v>3963</v>
      </c>
      <c r="H10376">
        <v>2</v>
      </c>
      <c r="I10376" t="s">
        <v>3964</v>
      </c>
      <c r="J10376" t="s">
        <v>3962</v>
      </c>
      <c r="K10376" t="s">
        <v>3969</v>
      </c>
      <c r="L10376">
        <v>7</v>
      </c>
      <c r="M10376" t="s">
        <v>3970</v>
      </c>
    </row>
    <row r="10377" spans="1:13" x14ac:dyDescent="0.3">
      <c r="A10377" s="1" t="s">
        <v>3889</v>
      </c>
      <c r="B10377" s="1" t="s">
        <v>20</v>
      </c>
      <c r="C10377" s="2">
        <v>44603</v>
      </c>
      <c r="D10377" s="2">
        <v>44795</v>
      </c>
      <c r="E10377">
        <v>6</v>
      </c>
      <c r="F10377" t="s">
        <v>3962</v>
      </c>
      <c r="G10377" t="s">
        <v>3963</v>
      </c>
      <c r="H10377">
        <v>2</v>
      </c>
      <c r="I10377" t="s">
        <v>3964</v>
      </c>
      <c r="J10377" t="s">
        <v>3962</v>
      </c>
      <c r="K10377" t="s">
        <v>3969</v>
      </c>
      <c r="L10377">
        <v>8</v>
      </c>
      <c r="M10377" t="s">
        <v>3979</v>
      </c>
    </row>
    <row r="10378" spans="1:13" x14ac:dyDescent="0.3">
      <c r="A10378" s="1" t="s">
        <v>3889</v>
      </c>
      <c r="B10378" s="1" t="s">
        <v>20</v>
      </c>
      <c r="C10378" s="2">
        <v>44603</v>
      </c>
      <c r="D10378" s="2">
        <v>44829</v>
      </c>
      <c r="E10378">
        <v>7</v>
      </c>
      <c r="F10378" t="s">
        <v>3962</v>
      </c>
      <c r="G10378" t="s">
        <v>3963</v>
      </c>
      <c r="H10378">
        <v>2</v>
      </c>
      <c r="I10378" t="s">
        <v>3964</v>
      </c>
      <c r="J10378" t="s">
        <v>3962</v>
      </c>
      <c r="K10378" t="s">
        <v>3969</v>
      </c>
      <c r="L10378">
        <v>9</v>
      </c>
      <c r="M10378" t="s">
        <v>3975</v>
      </c>
    </row>
    <row r="10379" spans="1:13" x14ac:dyDescent="0.3">
      <c r="A10379" s="1" t="s">
        <v>3889</v>
      </c>
      <c r="B10379" s="1" t="s">
        <v>20</v>
      </c>
      <c r="C10379" s="2">
        <v>44603</v>
      </c>
      <c r="D10379" s="2">
        <v>44879</v>
      </c>
      <c r="E10379">
        <v>9</v>
      </c>
      <c r="F10379" t="s">
        <v>3962</v>
      </c>
      <c r="G10379" t="s">
        <v>3963</v>
      </c>
      <c r="H10379">
        <v>2</v>
      </c>
      <c r="I10379" t="s">
        <v>3964</v>
      </c>
      <c r="J10379" t="s">
        <v>3962</v>
      </c>
      <c r="K10379" t="s">
        <v>3971</v>
      </c>
      <c r="L10379">
        <v>11</v>
      </c>
      <c r="M10379" t="s">
        <v>3974</v>
      </c>
    </row>
    <row r="10380" spans="1:13" x14ac:dyDescent="0.3">
      <c r="A10380" s="1" t="s">
        <v>3889</v>
      </c>
      <c r="B10380" s="1" t="s">
        <v>20</v>
      </c>
      <c r="C10380" s="2">
        <v>44603</v>
      </c>
      <c r="D10380" s="2">
        <v>44949</v>
      </c>
      <c r="E10380">
        <v>11</v>
      </c>
      <c r="F10380" t="s">
        <v>3962</v>
      </c>
      <c r="G10380" t="s">
        <v>3963</v>
      </c>
      <c r="H10380">
        <v>2</v>
      </c>
      <c r="I10380" t="s">
        <v>3964</v>
      </c>
      <c r="J10380" t="s">
        <v>3968</v>
      </c>
      <c r="K10380" t="s">
        <v>3963</v>
      </c>
      <c r="L10380">
        <v>1</v>
      </c>
      <c r="M10380" t="s">
        <v>3967</v>
      </c>
    </row>
    <row r="10381" spans="1:13" x14ac:dyDescent="0.3">
      <c r="A10381" s="1" t="s">
        <v>3889</v>
      </c>
      <c r="B10381" s="1" t="s">
        <v>20</v>
      </c>
      <c r="C10381" s="2">
        <v>44603</v>
      </c>
      <c r="D10381" s="2">
        <v>44978</v>
      </c>
      <c r="E10381">
        <v>12</v>
      </c>
      <c r="F10381" t="s">
        <v>3962</v>
      </c>
      <c r="G10381" t="s">
        <v>3963</v>
      </c>
      <c r="H10381">
        <v>2</v>
      </c>
      <c r="I10381" t="s">
        <v>3964</v>
      </c>
      <c r="J10381" t="s">
        <v>3968</v>
      </c>
      <c r="K10381" t="s">
        <v>3963</v>
      </c>
      <c r="L10381">
        <v>2</v>
      </c>
      <c r="M10381" t="s">
        <v>3964</v>
      </c>
    </row>
    <row r="10382" spans="1:13" x14ac:dyDescent="0.3">
      <c r="A10382" s="1" t="s">
        <v>3889</v>
      </c>
      <c r="B10382" s="1" t="s">
        <v>20</v>
      </c>
      <c r="C10382" s="2">
        <v>44603</v>
      </c>
      <c r="D10382" s="2">
        <v>44996</v>
      </c>
      <c r="E10382">
        <v>13</v>
      </c>
      <c r="F10382" t="s">
        <v>3962</v>
      </c>
      <c r="G10382" t="s">
        <v>3963</v>
      </c>
      <c r="H10382">
        <v>2</v>
      </c>
      <c r="I10382" t="s">
        <v>3964</v>
      </c>
      <c r="J10382" t="s">
        <v>3968</v>
      </c>
      <c r="K10382" t="s">
        <v>3963</v>
      </c>
      <c r="L10382">
        <v>3</v>
      </c>
      <c r="M10382" t="s">
        <v>3977</v>
      </c>
    </row>
    <row r="10383" spans="1:13" x14ac:dyDescent="0.3">
      <c r="A10383" s="1" t="s">
        <v>3889</v>
      </c>
      <c r="B10383" s="1" t="s">
        <v>20</v>
      </c>
      <c r="C10383" s="2">
        <v>44603</v>
      </c>
      <c r="D10383" s="2">
        <v>45033</v>
      </c>
      <c r="E10383">
        <v>14</v>
      </c>
      <c r="F10383" t="s">
        <v>3962</v>
      </c>
      <c r="G10383" t="s">
        <v>3963</v>
      </c>
      <c r="H10383">
        <v>2</v>
      </c>
      <c r="I10383" t="s">
        <v>3964</v>
      </c>
      <c r="J10383" t="s">
        <v>3968</v>
      </c>
      <c r="K10383" t="s">
        <v>3965</v>
      </c>
      <c r="L10383">
        <v>4</v>
      </c>
      <c r="M10383" t="s">
        <v>3976</v>
      </c>
    </row>
    <row r="10384" spans="1:13" x14ac:dyDescent="0.3">
      <c r="A10384" s="1" t="s">
        <v>2012</v>
      </c>
      <c r="B10384" s="1" t="s">
        <v>20</v>
      </c>
      <c r="C10384" s="2">
        <v>44902</v>
      </c>
      <c r="D10384" s="2">
        <v>44902</v>
      </c>
      <c r="E10384">
        <v>0</v>
      </c>
      <c r="F10384" t="s">
        <v>3962</v>
      </c>
      <c r="G10384" t="s">
        <v>3971</v>
      </c>
      <c r="H10384">
        <v>12</v>
      </c>
      <c r="I10384" t="s">
        <v>3973</v>
      </c>
      <c r="J10384" t="s">
        <v>3962</v>
      </c>
      <c r="K10384" t="s">
        <v>3971</v>
      </c>
      <c r="L10384">
        <v>12</v>
      </c>
      <c r="M10384" t="s">
        <v>3973</v>
      </c>
    </row>
    <row r="10385" spans="1:13" x14ac:dyDescent="0.3">
      <c r="A10385" s="1" t="s">
        <v>2012</v>
      </c>
      <c r="B10385" s="1" t="s">
        <v>20</v>
      </c>
      <c r="C10385" s="2">
        <v>44902</v>
      </c>
      <c r="D10385" s="2">
        <v>44934</v>
      </c>
      <c r="E10385">
        <v>1</v>
      </c>
      <c r="F10385" t="s">
        <v>3962</v>
      </c>
      <c r="G10385" t="s">
        <v>3971</v>
      </c>
      <c r="H10385">
        <v>12</v>
      </c>
      <c r="I10385" t="s">
        <v>3973</v>
      </c>
      <c r="J10385" t="s">
        <v>3968</v>
      </c>
      <c r="K10385" t="s">
        <v>3963</v>
      </c>
      <c r="L10385">
        <v>1</v>
      </c>
      <c r="M10385" t="s">
        <v>3967</v>
      </c>
    </row>
    <row r="10386" spans="1:13" x14ac:dyDescent="0.3">
      <c r="A10386" s="1" t="s">
        <v>2012</v>
      </c>
      <c r="B10386" s="1" t="s">
        <v>20</v>
      </c>
      <c r="C10386" s="2">
        <v>44902</v>
      </c>
      <c r="D10386" s="2">
        <v>44973</v>
      </c>
      <c r="E10386">
        <v>2</v>
      </c>
      <c r="F10386" t="s">
        <v>3962</v>
      </c>
      <c r="G10386" t="s">
        <v>3971</v>
      </c>
      <c r="H10386">
        <v>12</v>
      </c>
      <c r="I10386" t="s">
        <v>3973</v>
      </c>
      <c r="J10386" t="s">
        <v>3968</v>
      </c>
      <c r="K10386" t="s">
        <v>3963</v>
      </c>
      <c r="L10386">
        <v>2</v>
      </c>
      <c r="M10386" t="s">
        <v>3964</v>
      </c>
    </row>
    <row r="10387" spans="1:13" x14ac:dyDescent="0.3">
      <c r="A10387" s="1" t="s">
        <v>2012</v>
      </c>
      <c r="B10387" s="1" t="s">
        <v>20</v>
      </c>
      <c r="C10387" s="2">
        <v>44902</v>
      </c>
      <c r="D10387" s="2">
        <v>45003</v>
      </c>
      <c r="E10387">
        <v>3</v>
      </c>
      <c r="F10387" t="s">
        <v>3962</v>
      </c>
      <c r="G10387" t="s">
        <v>3971</v>
      </c>
      <c r="H10387">
        <v>12</v>
      </c>
      <c r="I10387" t="s">
        <v>3973</v>
      </c>
      <c r="J10387" t="s">
        <v>3968</v>
      </c>
      <c r="K10387" t="s">
        <v>3963</v>
      </c>
      <c r="L10387">
        <v>3</v>
      </c>
      <c r="M10387" t="s">
        <v>3977</v>
      </c>
    </row>
    <row r="10388" spans="1:13" x14ac:dyDescent="0.3">
      <c r="A10388" s="1" t="s">
        <v>2012</v>
      </c>
      <c r="B10388" s="1" t="s">
        <v>20</v>
      </c>
      <c r="C10388" s="2">
        <v>44902</v>
      </c>
      <c r="D10388" s="2">
        <v>45032</v>
      </c>
      <c r="E10388">
        <v>4</v>
      </c>
      <c r="F10388" t="s">
        <v>3962</v>
      </c>
      <c r="G10388" t="s">
        <v>3971</v>
      </c>
      <c r="H10388">
        <v>12</v>
      </c>
      <c r="I10388" t="s">
        <v>3973</v>
      </c>
      <c r="J10388" t="s">
        <v>3968</v>
      </c>
      <c r="K10388" t="s">
        <v>3965</v>
      </c>
      <c r="L10388">
        <v>4</v>
      </c>
      <c r="M10388" t="s">
        <v>3976</v>
      </c>
    </row>
    <row r="10389" spans="1:13" x14ac:dyDescent="0.3">
      <c r="A10389" s="1" t="s">
        <v>3921</v>
      </c>
      <c r="B10389" s="1" t="s">
        <v>20</v>
      </c>
      <c r="C10389" s="2">
        <v>44665</v>
      </c>
      <c r="D10389" s="2">
        <v>44665</v>
      </c>
      <c r="E10389">
        <v>0</v>
      </c>
      <c r="F10389" t="s">
        <v>3962</v>
      </c>
      <c r="G10389" t="s">
        <v>3965</v>
      </c>
      <c r="H10389">
        <v>4</v>
      </c>
      <c r="I10389" t="s">
        <v>3976</v>
      </c>
      <c r="J10389" t="s">
        <v>3962</v>
      </c>
      <c r="K10389" t="s">
        <v>3965</v>
      </c>
      <c r="L10389">
        <v>4</v>
      </c>
      <c r="M10389" t="s">
        <v>3976</v>
      </c>
    </row>
    <row r="10390" spans="1:13" x14ac:dyDescent="0.3">
      <c r="A10390" s="1" t="s">
        <v>3921</v>
      </c>
      <c r="B10390" s="1" t="s">
        <v>20</v>
      </c>
      <c r="C10390" s="2">
        <v>44665</v>
      </c>
      <c r="D10390" s="2">
        <v>44789</v>
      </c>
      <c r="E10390">
        <v>4</v>
      </c>
      <c r="F10390" t="s">
        <v>3962</v>
      </c>
      <c r="G10390" t="s">
        <v>3965</v>
      </c>
      <c r="H10390">
        <v>4</v>
      </c>
      <c r="I10390" t="s">
        <v>3976</v>
      </c>
      <c r="J10390" t="s">
        <v>3962</v>
      </c>
      <c r="K10390" t="s">
        <v>3969</v>
      </c>
      <c r="L10390">
        <v>8</v>
      </c>
      <c r="M10390" t="s">
        <v>3979</v>
      </c>
    </row>
    <row r="10391" spans="1:13" x14ac:dyDescent="0.3">
      <c r="A10391" s="1" t="s">
        <v>3921</v>
      </c>
      <c r="B10391" s="1" t="s">
        <v>20</v>
      </c>
      <c r="C10391" s="2">
        <v>44665</v>
      </c>
      <c r="D10391" s="2">
        <v>44823</v>
      </c>
      <c r="E10391">
        <v>5</v>
      </c>
      <c r="F10391" t="s">
        <v>3962</v>
      </c>
      <c r="G10391" t="s">
        <v>3965</v>
      </c>
      <c r="H10391">
        <v>4</v>
      </c>
      <c r="I10391" t="s">
        <v>3976</v>
      </c>
      <c r="J10391" t="s">
        <v>3962</v>
      </c>
      <c r="K10391" t="s">
        <v>3969</v>
      </c>
      <c r="L10391">
        <v>9</v>
      </c>
      <c r="M10391" t="s">
        <v>3975</v>
      </c>
    </row>
    <row r="10392" spans="1:13" x14ac:dyDescent="0.3">
      <c r="A10392" s="1" t="s">
        <v>3921</v>
      </c>
      <c r="B10392" s="1" t="s">
        <v>20</v>
      </c>
      <c r="C10392" s="2">
        <v>44665</v>
      </c>
      <c r="D10392" s="2">
        <v>44850</v>
      </c>
      <c r="E10392">
        <v>6</v>
      </c>
      <c r="F10392" t="s">
        <v>3962</v>
      </c>
      <c r="G10392" t="s">
        <v>3965</v>
      </c>
      <c r="H10392">
        <v>4</v>
      </c>
      <c r="I10392" t="s">
        <v>3976</v>
      </c>
      <c r="J10392" t="s">
        <v>3962</v>
      </c>
      <c r="K10392" t="s">
        <v>3971</v>
      </c>
      <c r="L10392">
        <v>10</v>
      </c>
      <c r="M10392" t="s">
        <v>3972</v>
      </c>
    </row>
    <row r="10393" spans="1:13" x14ac:dyDescent="0.3">
      <c r="A10393" s="1" t="s">
        <v>3921</v>
      </c>
      <c r="B10393" s="1" t="s">
        <v>20</v>
      </c>
      <c r="C10393" s="2">
        <v>44665</v>
      </c>
      <c r="D10393" s="2">
        <v>44881</v>
      </c>
      <c r="E10393">
        <v>7</v>
      </c>
      <c r="F10393" t="s">
        <v>3962</v>
      </c>
      <c r="G10393" t="s">
        <v>3965</v>
      </c>
      <c r="H10393">
        <v>4</v>
      </c>
      <c r="I10393" t="s">
        <v>3976</v>
      </c>
      <c r="J10393" t="s">
        <v>3962</v>
      </c>
      <c r="K10393" t="s">
        <v>3971</v>
      </c>
      <c r="L10393">
        <v>11</v>
      </c>
      <c r="M10393" t="s">
        <v>3974</v>
      </c>
    </row>
    <row r="10394" spans="1:13" x14ac:dyDescent="0.3">
      <c r="A10394" s="1" t="s">
        <v>3921</v>
      </c>
      <c r="B10394" s="1" t="s">
        <v>20</v>
      </c>
      <c r="C10394" s="2">
        <v>44665</v>
      </c>
      <c r="D10394" s="2">
        <v>44951</v>
      </c>
      <c r="E10394">
        <v>9</v>
      </c>
      <c r="F10394" t="s">
        <v>3962</v>
      </c>
      <c r="G10394" t="s">
        <v>3965</v>
      </c>
      <c r="H10394">
        <v>4</v>
      </c>
      <c r="I10394" t="s">
        <v>3976</v>
      </c>
      <c r="J10394" t="s">
        <v>3968</v>
      </c>
      <c r="K10394" t="s">
        <v>3963</v>
      </c>
      <c r="L10394">
        <v>1</v>
      </c>
      <c r="M10394" t="s">
        <v>3967</v>
      </c>
    </row>
    <row r="10395" spans="1:13" x14ac:dyDescent="0.3">
      <c r="A10395" s="1" t="s">
        <v>3921</v>
      </c>
      <c r="B10395" s="1" t="s">
        <v>20</v>
      </c>
      <c r="C10395" s="2">
        <v>44665</v>
      </c>
      <c r="D10395" s="2">
        <v>44982</v>
      </c>
      <c r="E10395">
        <v>10</v>
      </c>
      <c r="F10395" t="s">
        <v>3962</v>
      </c>
      <c r="G10395" t="s">
        <v>3965</v>
      </c>
      <c r="H10395">
        <v>4</v>
      </c>
      <c r="I10395" t="s">
        <v>3976</v>
      </c>
      <c r="J10395" t="s">
        <v>3968</v>
      </c>
      <c r="K10395" t="s">
        <v>3963</v>
      </c>
      <c r="L10395">
        <v>2</v>
      </c>
      <c r="M10395" t="s">
        <v>3964</v>
      </c>
    </row>
    <row r="10396" spans="1:13" x14ac:dyDescent="0.3">
      <c r="A10396" s="1" t="s">
        <v>3921</v>
      </c>
      <c r="B10396" s="1" t="s">
        <v>20</v>
      </c>
      <c r="C10396" s="2">
        <v>44665</v>
      </c>
      <c r="D10396" s="2">
        <v>45008</v>
      </c>
      <c r="E10396">
        <v>11</v>
      </c>
      <c r="F10396" t="s">
        <v>3962</v>
      </c>
      <c r="G10396" t="s">
        <v>3965</v>
      </c>
      <c r="H10396">
        <v>4</v>
      </c>
      <c r="I10396" t="s">
        <v>3976</v>
      </c>
      <c r="J10396" t="s">
        <v>3968</v>
      </c>
      <c r="K10396" t="s">
        <v>3963</v>
      </c>
      <c r="L10396">
        <v>3</v>
      </c>
      <c r="M10396" t="s">
        <v>3977</v>
      </c>
    </row>
    <row r="10397" spans="1:13" x14ac:dyDescent="0.3">
      <c r="A10397" s="1" t="s">
        <v>3921</v>
      </c>
      <c r="B10397" s="1" t="s">
        <v>20</v>
      </c>
      <c r="C10397" s="2">
        <v>44665</v>
      </c>
      <c r="D10397" s="2">
        <v>45075</v>
      </c>
      <c r="E10397">
        <v>13</v>
      </c>
      <c r="F10397" t="s">
        <v>3962</v>
      </c>
      <c r="G10397" t="s">
        <v>3965</v>
      </c>
      <c r="H10397">
        <v>4</v>
      </c>
      <c r="I10397" t="s">
        <v>3976</v>
      </c>
      <c r="J10397" t="s">
        <v>3968</v>
      </c>
      <c r="K10397" t="s">
        <v>3965</v>
      </c>
      <c r="L10397">
        <v>5</v>
      </c>
      <c r="M10397" t="s">
        <v>3978</v>
      </c>
    </row>
    <row r="10398" spans="1:13" x14ac:dyDescent="0.3">
      <c r="A10398" s="1" t="s">
        <v>3925</v>
      </c>
      <c r="B10398" s="1" t="s">
        <v>20</v>
      </c>
      <c r="C10398" s="2">
        <v>44883</v>
      </c>
      <c r="D10398" s="2">
        <v>44883</v>
      </c>
      <c r="E10398">
        <v>0</v>
      </c>
      <c r="F10398" t="s">
        <v>3962</v>
      </c>
      <c r="G10398" t="s">
        <v>3971</v>
      </c>
      <c r="H10398">
        <v>11</v>
      </c>
      <c r="I10398" t="s">
        <v>3974</v>
      </c>
      <c r="J10398" t="s">
        <v>3962</v>
      </c>
      <c r="K10398" t="s">
        <v>3971</v>
      </c>
      <c r="L10398">
        <v>11</v>
      </c>
      <c r="M10398" t="s">
        <v>3974</v>
      </c>
    </row>
    <row r="10399" spans="1:13" x14ac:dyDescent="0.3">
      <c r="A10399" s="1" t="s">
        <v>3925</v>
      </c>
      <c r="B10399" s="1" t="s">
        <v>20</v>
      </c>
      <c r="C10399" s="2">
        <v>44883</v>
      </c>
      <c r="D10399" s="2">
        <v>44915</v>
      </c>
      <c r="E10399">
        <v>1</v>
      </c>
      <c r="F10399" t="s">
        <v>3962</v>
      </c>
      <c r="G10399" t="s">
        <v>3971</v>
      </c>
      <c r="H10399">
        <v>11</v>
      </c>
      <c r="I10399" t="s">
        <v>3974</v>
      </c>
      <c r="J10399" t="s">
        <v>3962</v>
      </c>
      <c r="K10399" t="s">
        <v>3971</v>
      </c>
      <c r="L10399">
        <v>12</v>
      </c>
      <c r="M10399" t="s">
        <v>3973</v>
      </c>
    </row>
    <row r="10400" spans="1:13" x14ac:dyDescent="0.3">
      <c r="A10400" s="1" t="s">
        <v>3925</v>
      </c>
      <c r="B10400" s="1" t="s">
        <v>20</v>
      </c>
      <c r="C10400" s="2">
        <v>44883</v>
      </c>
      <c r="D10400" s="2">
        <v>44952</v>
      </c>
      <c r="E10400">
        <v>2</v>
      </c>
      <c r="F10400" t="s">
        <v>3962</v>
      </c>
      <c r="G10400" t="s">
        <v>3971</v>
      </c>
      <c r="H10400">
        <v>11</v>
      </c>
      <c r="I10400" t="s">
        <v>3974</v>
      </c>
      <c r="J10400" t="s">
        <v>3968</v>
      </c>
      <c r="K10400" t="s">
        <v>3963</v>
      </c>
      <c r="L10400">
        <v>1</v>
      </c>
      <c r="M10400" t="s">
        <v>3967</v>
      </c>
    </row>
    <row r="10401" spans="1:13" x14ac:dyDescent="0.3">
      <c r="A10401" s="1" t="s">
        <v>3925</v>
      </c>
      <c r="B10401" s="1" t="s">
        <v>20</v>
      </c>
      <c r="C10401" s="2">
        <v>44883</v>
      </c>
      <c r="D10401" s="2">
        <v>44984</v>
      </c>
      <c r="E10401">
        <v>3</v>
      </c>
      <c r="F10401" t="s">
        <v>3962</v>
      </c>
      <c r="G10401" t="s">
        <v>3971</v>
      </c>
      <c r="H10401">
        <v>11</v>
      </c>
      <c r="I10401" t="s">
        <v>3974</v>
      </c>
      <c r="J10401" t="s">
        <v>3968</v>
      </c>
      <c r="K10401" t="s">
        <v>3963</v>
      </c>
      <c r="L10401">
        <v>2</v>
      </c>
      <c r="M10401" t="s">
        <v>3964</v>
      </c>
    </row>
    <row r="10402" spans="1:13" x14ac:dyDescent="0.3">
      <c r="A10402" s="1" t="s">
        <v>3925</v>
      </c>
      <c r="B10402" s="1" t="s">
        <v>20</v>
      </c>
      <c r="C10402" s="2">
        <v>44883</v>
      </c>
      <c r="D10402" s="2">
        <v>45010</v>
      </c>
      <c r="E10402">
        <v>4</v>
      </c>
      <c r="F10402" t="s">
        <v>3962</v>
      </c>
      <c r="G10402" t="s">
        <v>3971</v>
      </c>
      <c r="H10402">
        <v>11</v>
      </c>
      <c r="I10402" t="s">
        <v>3974</v>
      </c>
      <c r="J10402" t="s">
        <v>3968</v>
      </c>
      <c r="K10402" t="s">
        <v>3963</v>
      </c>
      <c r="L10402">
        <v>3</v>
      </c>
      <c r="M10402" t="s">
        <v>3977</v>
      </c>
    </row>
    <row r="10403" spans="1:13" x14ac:dyDescent="0.3">
      <c r="A10403" s="1" t="s">
        <v>3925</v>
      </c>
      <c r="B10403" s="1" t="s">
        <v>20</v>
      </c>
      <c r="C10403" s="2">
        <v>44883</v>
      </c>
      <c r="D10403" s="2">
        <v>45042</v>
      </c>
      <c r="E10403">
        <v>5</v>
      </c>
      <c r="F10403" t="s">
        <v>3962</v>
      </c>
      <c r="G10403" t="s">
        <v>3971</v>
      </c>
      <c r="H10403">
        <v>11</v>
      </c>
      <c r="I10403" t="s">
        <v>3974</v>
      </c>
      <c r="J10403" t="s">
        <v>3968</v>
      </c>
      <c r="K10403" t="s">
        <v>3965</v>
      </c>
      <c r="L10403">
        <v>4</v>
      </c>
      <c r="M10403" t="s">
        <v>3976</v>
      </c>
    </row>
    <row r="10404" spans="1:13" x14ac:dyDescent="0.3">
      <c r="A10404" s="1" t="s">
        <v>2044</v>
      </c>
      <c r="B10404" s="1" t="s">
        <v>20</v>
      </c>
      <c r="C10404" s="2">
        <v>44894</v>
      </c>
      <c r="D10404" s="2">
        <v>44894</v>
      </c>
      <c r="E10404">
        <v>0</v>
      </c>
      <c r="F10404" t="s">
        <v>3962</v>
      </c>
      <c r="G10404" t="s">
        <v>3971</v>
      </c>
      <c r="H10404">
        <v>11</v>
      </c>
      <c r="I10404" t="s">
        <v>3974</v>
      </c>
      <c r="J10404" t="s">
        <v>3962</v>
      </c>
      <c r="K10404" t="s">
        <v>3971</v>
      </c>
      <c r="L10404">
        <v>11</v>
      </c>
      <c r="M10404" t="s">
        <v>3974</v>
      </c>
    </row>
    <row r="10405" spans="1:13" x14ac:dyDescent="0.3">
      <c r="A10405" s="1" t="s">
        <v>2044</v>
      </c>
      <c r="B10405" s="1" t="s">
        <v>20</v>
      </c>
      <c r="C10405" s="2">
        <v>44894</v>
      </c>
      <c r="D10405" s="2">
        <v>44926</v>
      </c>
      <c r="E10405">
        <v>1</v>
      </c>
      <c r="F10405" t="s">
        <v>3962</v>
      </c>
      <c r="G10405" t="s">
        <v>3971</v>
      </c>
      <c r="H10405">
        <v>11</v>
      </c>
      <c r="I10405" t="s">
        <v>3974</v>
      </c>
      <c r="J10405" t="s">
        <v>3962</v>
      </c>
      <c r="K10405" t="s">
        <v>3971</v>
      </c>
      <c r="L10405">
        <v>12</v>
      </c>
      <c r="M10405" t="s">
        <v>3973</v>
      </c>
    </row>
    <row r="10406" spans="1:13" x14ac:dyDescent="0.3">
      <c r="A10406" s="1" t="s">
        <v>2044</v>
      </c>
      <c r="B10406" s="1" t="s">
        <v>20</v>
      </c>
      <c r="C10406" s="2">
        <v>44894</v>
      </c>
      <c r="D10406" s="2">
        <v>44931</v>
      </c>
      <c r="E10406">
        <v>2</v>
      </c>
      <c r="F10406" t="s">
        <v>3962</v>
      </c>
      <c r="G10406" t="s">
        <v>3971</v>
      </c>
      <c r="H10406">
        <v>11</v>
      </c>
      <c r="I10406" t="s">
        <v>3974</v>
      </c>
      <c r="J10406" t="s">
        <v>3968</v>
      </c>
      <c r="K10406" t="s">
        <v>3963</v>
      </c>
      <c r="L10406">
        <v>1</v>
      </c>
      <c r="M10406" t="s">
        <v>3967</v>
      </c>
    </row>
    <row r="10407" spans="1:13" x14ac:dyDescent="0.3">
      <c r="A10407" s="1" t="s">
        <v>2044</v>
      </c>
      <c r="B10407" s="1" t="s">
        <v>20</v>
      </c>
      <c r="C10407" s="2">
        <v>44894</v>
      </c>
      <c r="D10407" s="2">
        <v>44966</v>
      </c>
      <c r="E10407">
        <v>3</v>
      </c>
      <c r="F10407" t="s">
        <v>3962</v>
      </c>
      <c r="G10407" t="s">
        <v>3971</v>
      </c>
      <c r="H10407">
        <v>11</v>
      </c>
      <c r="I10407" t="s">
        <v>3974</v>
      </c>
      <c r="J10407" t="s">
        <v>3968</v>
      </c>
      <c r="K10407" t="s">
        <v>3963</v>
      </c>
      <c r="L10407">
        <v>2</v>
      </c>
      <c r="M10407" t="s">
        <v>3964</v>
      </c>
    </row>
    <row r="10408" spans="1:13" x14ac:dyDescent="0.3">
      <c r="A10408" s="1" t="s">
        <v>2044</v>
      </c>
      <c r="B10408" s="1" t="s">
        <v>20</v>
      </c>
      <c r="C10408" s="2">
        <v>44894</v>
      </c>
      <c r="D10408" s="2">
        <v>44989</v>
      </c>
      <c r="E10408">
        <v>4</v>
      </c>
      <c r="F10408" t="s">
        <v>3962</v>
      </c>
      <c r="G10408" t="s">
        <v>3971</v>
      </c>
      <c r="H10408">
        <v>11</v>
      </c>
      <c r="I10408" t="s">
        <v>3974</v>
      </c>
      <c r="J10408" t="s">
        <v>3968</v>
      </c>
      <c r="K10408" t="s">
        <v>3963</v>
      </c>
      <c r="L10408">
        <v>3</v>
      </c>
      <c r="M10408" t="s">
        <v>3977</v>
      </c>
    </row>
    <row r="10409" spans="1:13" x14ac:dyDescent="0.3">
      <c r="A10409" s="1" t="s">
        <v>2044</v>
      </c>
      <c r="B10409" s="1" t="s">
        <v>20</v>
      </c>
      <c r="C10409" s="2">
        <v>44894</v>
      </c>
      <c r="D10409" s="2">
        <v>45027</v>
      </c>
      <c r="E10409">
        <v>5</v>
      </c>
      <c r="F10409" t="s">
        <v>3962</v>
      </c>
      <c r="G10409" t="s">
        <v>3971</v>
      </c>
      <c r="H10409">
        <v>11</v>
      </c>
      <c r="I10409" t="s">
        <v>3974</v>
      </c>
      <c r="J10409" t="s">
        <v>3968</v>
      </c>
      <c r="K10409" t="s">
        <v>3965</v>
      </c>
      <c r="L10409">
        <v>4</v>
      </c>
      <c r="M10409" t="s">
        <v>3976</v>
      </c>
    </row>
    <row r="10410" spans="1:13" x14ac:dyDescent="0.3">
      <c r="A10410" s="1" t="s">
        <v>2044</v>
      </c>
      <c r="B10410" s="1" t="s">
        <v>20</v>
      </c>
      <c r="C10410" s="2">
        <v>44894</v>
      </c>
      <c r="D10410" s="2">
        <v>45054</v>
      </c>
      <c r="E10410">
        <v>6</v>
      </c>
      <c r="F10410" t="s">
        <v>3962</v>
      </c>
      <c r="G10410" t="s">
        <v>3971</v>
      </c>
      <c r="H10410">
        <v>11</v>
      </c>
      <c r="I10410" t="s">
        <v>3974</v>
      </c>
      <c r="J10410" t="s">
        <v>3968</v>
      </c>
      <c r="K10410" t="s">
        <v>3965</v>
      </c>
      <c r="L10410">
        <v>5</v>
      </c>
      <c r="M10410" t="s">
        <v>3978</v>
      </c>
    </row>
    <row r="10411" spans="1:13" x14ac:dyDescent="0.3">
      <c r="A10411" s="1" t="s">
        <v>2044</v>
      </c>
      <c r="B10411" s="1" t="s">
        <v>20</v>
      </c>
      <c r="C10411" s="2">
        <v>44894</v>
      </c>
      <c r="D10411" s="2">
        <v>45088</v>
      </c>
      <c r="E10411">
        <v>7</v>
      </c>
      <c r="F10411" t="s">
        <v>3962</v>
      </c>
      <c r="G10411" t="s">
        <v>3971</v>
      </c>
      <c r="H10411">
        <v>11</v>
      </c>
      <c r="I10411" t="s">
        <v>3974</v>
      </c>
      <c r="J10411" t="s">
        <v>3968</v>
      </c>
      <c r="K10411" t="s">
        <v>3965</v>
      </c>
      <c r="L10411">
        <v>6</v>
      </c>
      <c r="M10411" t="s">
        <v>3966</v>
      </c>
    </row>
    <row r="10412" spans="1:13" x14ac:dyDescent="0.3">
      <c r="A10412" s="1" t="s">
        <v>3949</v>
      </c>
      <c r="B10412" s="1" t="s">
        <v>20</v>
      </c>
      <c r="C10412" s="2">
        <v>44690</v>
      </c>
      <c r="D10412" s="2">
        <v>44690</v>
      </c>
      <c r="E10412">
        <v>0</v>
      </c>
      <c r="F10412" t="s">
        <v>3962</v>
      </c>
      <c r="G10412" t="s">
        <v>3965</v>
      </c>
      <c r="H10412">
        <v>5</v>
      </c>
      <c r="I10412" t="s">
        <v>3978</v>
      </c>
      <c r="J10412" t="s">
        <v>3962</v>
      </c>
      <c r="K10412" t="s">
        <v>3965</v>
      </c>
      <c r="L10412">
        <v>5</v>
      </c>
      <c r="M10412" t="s">
        <v>3978</v>
      </c>
    </row>
    <row r="10413" spans="1:13" x14ac:dyDescent="0.3">
      <c r="A10413" s="1" t="s">
        <v>3949</v>
      </c>
      <c r="B10413" s="1" t="s">
        <v>20</v>
      </c>
      <c r="C10413" s="2">
        <v>44690</v>
      </c>
      <c r="D10413" s="2">
        <v>44729</v>
      </c>
      <c r="E10413">
        <v>1</v>
      </c>
      <c r="F10413" t="s">
        <v>3962</v>
      </c>
      <c r="G10413" t="s">
        <v>3965</v>
      </c>
      <c r="H10413">
        <v>5</v>
      </c>
      <c r="I10413" t="s">
        <v>3978</v>
      </c>
      <c r="J10413" t="s">
        <v>3962</v>
      </c>
      <c r="K10413" t="s">
        <v>3965</v>
      </c>
      <c r="L10413">
        <v>6</v>
      </c>
      <c r="M10413" t="s">
        <v>3966</v>
      </c>
    </row>
    <row r="10414" spans="1:13" x14ac:dyDescent="0.3">
      <c r="A10414" s="1" t="s">
        <v>3949</v>
      </c>
      <c r="B10414" s="1" t="s">
        <v>20</v>
      </c>
      <c r="C10414" s="2">
        <v>44690</v>
      </c>
      <c r="D10414" s="2">
        <v>44758</v>
      </c>
      <c r="E10414">
        <v>2</v>
      </c>
      <c r="F10414" t="s">
        <v>3962</v>
      </c>
      <c r="G10414" t="s">
        <v>3965</v>
      </c>
      <c r="H10414">
        <v>5</v>
      </c>
      <c r="I10414" t="s">
        <v>3978</v>
      </c>
      <c r="J10414" t="s">
        <v>3962</v>
      </c>
      <c r="K10414" t="s">
        <v>3969</v>
      </c>
      <c r="L10414">
        <v>7</v>
      </c>
      <c r="M10414" t="s">
        <v>3970</v>
      </c>
    </row>
    <row r="10415" spans="1:13" x14ac:dyDescent="0.3">
      <c r="A10415" s="1" t="s">
        <v>3949</v>
      </c>
      <c r="B10415" s="1" t="s">
        <v>20</v>
      </c>
      <c r="C10415" s="2">
        <v>44690</v>
      </c>
      <c r="D10415" s="2">
        <v>44794</v>
      </c>
      <c r="E10415">
        <v>3</v>
      </c>
      <c r="F10415" t="s">
        <v>3962</v>
      </c>
      <c r="G10415" t="s">
        <v>3965</v>
      </c>
      <c r="H10415">
        <v>5</v>
      </c>
      <c r="I10415" t="s">
        <v>3978</v>
      </c>
      <c r="J10415" t="s">
        <v>3962</v>
      </c>
      <c r="K10415" t="s">
        <v>3969</v>
      </c>
      <c r="L10415">
        <v>8</v>
      </c>
      <c r="M10415" t="s">
        <v>3979</v>
      </c>
    </row>
    <row r="10416" spans="1:13" x14ac:dyDescent="0.3">
      <c r="A10416" s="1" t="s">
        <v>3949</v>
      </c>
      <c r="B10416" s="1" t="s">
        <v>20</v>
      </c>
      <c r="C10416" s="2">
        <v>44690</v>
      </c>
      <c r="D10416" s="2">
        <v>44855</v>
      </c>
      <c r="E10416">
        <v>5</v>
      </c>
      <c r="F10416" t="s">
        <v>3962</v>
      </c>
      <c r="G10416" t="s">
        <v>3965</v>
      </c>
      <c r="H10416">
        <v>5</v>
      </c>
      <c r="I10416" t="s">
        <v>3978</v>
      </c>
      <c r="J10416" t="s">
        <v>3962</v>
      </c>
      <c r="K10416" t="s">
        <v>3971</v>
      </c>
      <c r="L10416">
        <v>10</v>
      </c>
      <c r="M10416" t="s">
        <v>3972</v>
      </c>
    </row>
    <row r="10417" spans="1:13" x14ac:dyDescent="0.3">
      <c r="A10417" s="1" t="s">
        <v>3949</v>
      </c>
      <c r="B10417" s="1" t="s">
        <v>20</v>
      </c>
      <c r="C10417" s="2">
        <v>44690</v>
      </c>
      <c r="D10417" s="2">
        <v>44875</v>
      </c>
      <c r="E10417">
        <v>6</v>
      </c>
      <c r="F10417" t="s">
        <v>3962</v>
      </c>
      <c r="G10417" t="s">
        <v>3965</v>
      </c>
      <c r="H10417">
        <v>5</v>
      </c>
      <c r="I10417" t="s">
        <v>3978</v>
      </c>
      <c r="J10417" t="s">
        <v>3962</v>
      </c>
      <c r="K10417" t="s">
        <v>3971</v>
      </c>
      <c r="L10417">
        <v>11</v>
      </c>
      <c r="M10417" t="s">
        <v>3974</v>
      </c>
    </row>
    <row r="10418" spans="1:13" x14ac:dyDescent="0.3">
      <c r="A10418" s="1" t="s">
        <v>3949</v>
      </c>
      <c r="B10418" s="1" t="s">
        <v>20</v>
      </c>
      <c r="C10418" s="2">
        <v>44690</v>
      </c>
      <c r="D10418" s="2">
        <v>44906</v>
      </c>
      <c r="E10418">
        <v>7</v>
      </c>
      <c r="F10418" t="s">
        <v>3962</v>
      </c>
      <c r="G10418" t="s">
        <v>3965</v>
      </c>
      <c r="H10418">
        <v>5</v>
      </c>
      <c r="I10418" t="s">
        <v>3978</v>
      </c>
      <c r="J10418" t="s">
        <v>3962</v>
      </c>
      <c r="K10418" t="s">
        <v>3971</v>
      </c>
      <c r="L10418">
        <v>12</v>
      </c>
      <c r="M10418" t="s">
        <v>3973</v>
      </c>
    </row>
    <row r="10419" spans="1:13" x14ac:dyDescent="0.3">
      <c r="A10419" s="1" t="s">
        <v>3949</v>
      </c>
      <c r="B10419" s="1" t="s">
        <v>20</v>
      </c>
      <c r="C10419" s="2">
        <v>44690</v>
      </c>
      <c r="D10419" s="2">
        <v>44939</v>
      </c>
      <c r="E10419">
        <v>8</v>
      </c>
      <c r="F10419" t="s">
        <v>3962</v>
      </c>
      <c r="G10419" t="s">
        <v>3965</v>
      </c>
      <c r="H10419">
        <v>5</v>
      </c>
      <c r="I10419" t="s">
        <v>3978</v>
      </c>
      <c r="J10419" t="s">
        <v>3968</v>
      </c>
      <c r="K10419" t="s">
        <v>3963</v>
      </c>
      <c r="L10419">
        <v>1</v>
      </c>
      <c r="M10419" t="s">
        <v>3967</v>
      </c>
    </row>
    <row r="10420" spans="1:13" x14ac:dyDescent="0.3">
      <c r="A10420" s="1" t="s">
        <v>3949</v>
      </c>
      <c r="B10420" s="1" t="s">
        <v>20</v>
      </c>
      <c r="C10420" s="2">
        <v>44690</v>
      </c>
      <c r="D10420" s="2">
        <v>44981</v>
      </c>
      <c r="E10420">
        <v>9</v>
      </c>
      <c r="F10420" t="s">
        <v>3962</v>
      </c>
      <c r="G10420" t="s">
        <v>3965</v>
      </c>
      <c r="H10420">
        <v>5</v>
      </c>
      <c r="I10420" t="s">
        <v>3978</v>
      </c>
      <c r="J10420" t="s">
        <v>3968</v>
      </c>
      <c r="K10420" t="s">
        <v>3963</v>
      </c>
      <c r="L10420">
        <v>2</v>
      </c>
      <c r="M10420" t="s">
        <v>3964</v>
      </c>
    </row>
    <row r="10421" spans="1:13" x14ac:dyDescent="0.3">
      <c r="A10421" s="1" t="s">
        <v>3949</v>
      </c>
      <c r="B10421" s="1" t="s">
        <v>20</v>
      </c>
      <c r="C10421" s="2">
        <v>44690</v>
      </c>
      <c r="D10421" s="2">
        <v>45008</v>
      </c>
      <c r="E10421">
        <v>10</v>
      </c>
      <c r="F10421" t="s">
        <v>3962</v>
      </c>
      <c r="G10421" t="s">
        <v>3965</v>
      </c>
      <c r="H10421">
        <v>5</v>
      </c>
      <c r="I10421" t="s">
        <v>3978</v>
      </c>
      <c r="J10421" t="s">
        <v>3968</v>
      </c>
      <c r="K10421" t="s">
        <v>3963</v>
      </c>
      <c r="L10421">
        <v>3</v>
      </c>
      <c r="M10421" t="s">
        <v>3977</v>
      </c>
    </row>
    <row r="10422" spans="1:13" x14ac:dyDescent="0.3">
      <c r="A10422" s="1" t="s">
        <v>2081</v>
      </c>
      <c r="B10422" s="1" t="s">
        <v>6</v>
      </c>
      <c r="C10422" s="2">
        <v>44967</v>
      </c>
      <c r="D10422" s="2">
        <v>44967</v>
      </c>
      <c r="E10422">
        <v>0</v>
      </c>
      <c r="F10422" t="s">
        <v>3968</v>
      </c>
      <c r="G10422" t="s">
        <v>3963</v>
      </c>
      <c r="H10422">
        <v>2</v>
      </c>
      <c r="I10422" t="s">
        <v>3964</v>
      </c>
      <c r="J10422" t="s">
        <v>3968</v>
      </c>
      <c r="K10422" t="s">
        <v>3963</v>
      </c>
      <c r="L10422">
        <v>2</v>
      </c>
      <c r="M10422" t="s">
        <v>3964</v>
      </c>
    </row>
    <row r="10423" spans="1:13" x14ac:dyDescent="0.3">
      <c r="A10423" s="1" t="s">
        <v>2081</v>
      </c>
      <c r="B10423" s="1" t="s">
        <v>6</v>
      </c>
      <c r="C10423" s="2">
        <v>44967</v>
      </c>
      <c r="D10423" s="2">
        <v>44997</v>
      </c>
      <c r="E10423">
        <v>1</v>
      </c>
      <c r="F10423" t="s">
        <v>3968</v>
      </c>
      <c r="G10423" t="s">
        <v>3963</v>
      </c>
      <c r="H10423">
        <v>2</v>
      </c>
      <c r="I10423" t="s">
        <v>3964</v>
      </c>
      <c r="J10423" t="s">
        <v>3968</v>
      </c>
      <c r="K10423" t="s">
        <v>3963</v>
      </c>
      <c r="L10423">
        <v>3</v>
      </c>
      <c r="M10423" t="s">
        <v>3977</v>
      </c>
    </row>
    <row r="10424" spans="1:13" x14ac:dyDescent="0.3">
      <c r="A10424" s="1" t="s">
        <v>2081</v>
      </c>
      <c r="B10424" s="1" t="s">
        <v>6</v>
      </c>
      <c r="C10424" s="2">
        <v>44967</v>
      </c>
      <c r="D10424" s="2">
        <v>45039</v>
      </c>
      <c r="E10424">
        <v>2</v>
      </c>
      <c r="F10424" t="s">
        <v>3968</v>
      </c>
      <c r="G10424" t="s">
        <v>3963</v>
      </c>
      <c r="H10424">
        <v>2</v>
      </c>
      <c r="I10424" t="s">
        <v>3964</v>
      </c>
      <c r="J10424" t="s">
        <v>3968</v>
      </c>
      <c r="K10424" t="s">
        <v>3965</v>
      </c>
      <c r="L10424">
        <v>4</v>
      </c>
      <c r="M10424" t="s">
        <v>3976</v>
      </c>
    </row>
    <row r="10425" spans="1:13" x14ac:dyDescent="0.3">
      <c r="A10425" s="1" t="s">
        <v>2081</v>
      </c>
      <c r="B10425" s="1" t="s">
        <v>6</v>
      </c>
      <c r="C10425" s="2">
        <v>44967</v>
      </c>
      <c r="D10425" s="2">
        <v>45063</v>
      </c>
      <c r="E10425">
        <v>3</v>
      </c>
      <c r="F10425" t="s">
        <v>3968</v>
      </c>
      <c r="G10425" t="s">
        <v>3963</v>
      </c>
      <c r="H10425">
        <v>2</v>
      </c>
      <c r="I10425" t="s">
        <v>3964</v>
      </c>
      <c r="J10425" t="s">
        <v>3968</v>
      </c>
      <c r="K10425" t="s">
        <v>3965</v>
      </c>
      <c r="L10425">
        <v>5</v>
      </c>
      <c r="M10425" t="s">
        <v>3978</v>
      </c>
    </row>
    <row r="10426" spans="1:13" x14ac:dyDescent="0.3">
      <c r="A10426" s="1" t="s">
        <v>2085</v>
      </c>
      <c r="B10426" s="1" t="s">
        <v>6</v>
      </c>
      <c r="C10426" s="2">
        <v>44748</v>
      </c>
      <c r="D10426" s="2">
        <v>44748</v>
      </c>
      <c r="E10426">
        <v>0</v>
      </c>
      <c r="F10426" t="s">
        <v>3962</v>
      </c>
      <c r="G10426" t="s">
        <v>3969</v>
      </c>
      <c r="H10426">
        <v>7</v>
      </c>
      <c r="I10426" t="s">
        <v>3970</v>
      </c>
      <c r="J10426" t="s">
        <v>3962</v>
      </c>
      <c r="K10426" t="s">
        <v>3969</v>
      </c>
      <c r="L10426">
        <v>7</v>
      </c>
      <c r="M10426" t="s">
        <v>3970</v>
      </c>
    </row>
    <row r="10427" spans="1:13" x14ac:dyDescent="0.3">
      <c r="A10427" s="1" t="s">
        <v>2085</v>
      </c>
      <c r="B10427" s="1" t="s">
        <v>6</v>
      </c>
      <c r="C10427" s="2">
        <v>44748</v>
      </c>
      <c r="D10427" s="2">
        <v>44784</v>
      </c>
      <c r="E10427">
        <v>1</v>
      </c>
      <c r="F10427" t="s">
        <v>3962</v>
      </c>
      <c r="G10427" t="s">
        <v>3969</v>
      </c>
      <c r="H10427">
        <v>7</v>
      </c>
      <c r="I10427" t="s">
        <v>3970</v>
      </c>
      <c r="J10427" t="s">
        <v>3962</v>
      </c>
      <c r="K10427" t="s">
        <v>3969</v>
      </c>
      <c r="L10427">
        <v>8</v>
      </c>
      <c r="M10427" t="s">
        <v>3979</v>
      </c>
    </row>
    <row r="10428" spans="1:13" x14ac:dyDescent="0.3">
      <c r="A10428" s="1" t="s">
        <v>2085</v>
      </c>
      <c r="B10428" s="1" t="s">
        <v>6</v>
      </c>
      <c r="C10428" s="2">
        <v>44748</v>
      </c>
      <c r="D10428" s="2">
        <v>44815</v>
      </c>
      <c r="E10428">
        <v>2</v>
      </c>
      <c r="F10428" t="s">
        <v>3962</v>
      </c>
      <c r="G10428" t="s">
        <v>3969</v>
      </c>
      <c r="H10428">
        <v>7</v>
      </c>
      <c r="I10428" t="s">
        <v>3970</v>
      </c>
      <c r="J10428" t="s">
        <v>3962</v>
      </c>
      <c r="K10428" t="s">
        <v>3969</v>
      </c>
      <c r="L10428">
        <v>9</v>
      </c>
      <c r="M10428" t="s">
        <v>3975</v>
      </c>
    </row>
    <row r="10429" spans="1:13" x14ac:dyDescent="0.3">
      <c r="A10429" s="1" t="s">
        <v>2085</v>
      </c>
      <c r="B10429" s="1" t="s">
        <v>6</v>
      </c>
      <c r="C10429" s="2">
        <v>44748</v>
      </c>
      <c r="D10429" s="2">
        <v>44848</v>
      </c>
      <c r="E10429">
        <v>3</v>
      </c>
      <c r="F10429" t="s">
        <v>3962</v>
      </c>
      <c r="G10429" t="s">
        <v>3969</v>
      </c>
      <c r="H10429">
        <v>7</v>
      </c>
      <c r="I10429" t="s">
        <v>3970</v>
      </c>
      <c r="J10429" t="s">
        <v>3962</v>
      </c>
      <c r="K10429" t="s">
        <v>3971</v>
      </c>
      <c r="L10429">
        <v>10</v>
      </c>
      <c r="M10429" t="s">
        <v>3972</v>
      </c>
    </row>
    <row r="10430" spans="1:13" x14ac:dyDescent="0.3">
      <c r="A10430" s="1" t="s">
        <v>2085</v>
      </c>
      <c r="B10430" s="1" t="s">
        <v>6</v>
      </c>
      <c r="C10430" s="2">
        <v>44748</v>
      </c>
      <c r="D10430" s="2">
        <v>44877</v>
      </c>
      <c r="E10430">
        <v>4</v>
      </c>
      <c r="F10430" t="s">
        <v>3962</v>
      </c>
      <c r="G10430" t="s">
        <v>3969</v>
      </c>
      <c r="H10430">
        <v>7</v>
      </c>
      <c r="I10430" t="s">
        <v>3970</v>
      </c>
      <c r="J10430" t="s">
        <v>3962</v>
      </c>
      <c r="K10430" t="s">
        <v>3971</v>
      </c>
      <c r="L10430">
        <v>11</v>
      </c>
      <c r="M10430" t="s">
        <v>3974</v>
      </c>
    </row>
    <row r="10431" spans="1:13" x14ac:dyDescent="0.3">
      <c r="A10431" s="1" t="s">
        <v>2085</v>
      </c>
      <c r="B10431" s="1" t="s">
        <v>6</v>
      </c>
      <c r="C10431" s="2">
        <v>44748</v>
      </c>
      <c r="D10431" s="2">
        <v>44908</v>
      </c>
      <c r="E10431">
        <v>5</v>
      </c>
      <c r="F10431" t="s">
        <v>3962</v>
      </c>
      <c r="G10431" t="s">
        <v>3969</v>
      </c>
      <c r="H10431">
        <v>7</v>
      </c>
      <c r="I10431" t="s">
        <v>3970</v>
      </c>
      <c r="J10431" t="s">
        <v>3962</v>
      </c>
      <c r="K10431" t="s">
        <v>3971</v>
      </c>
      <c r="L10431">
        <v>12</v>
      </c>
      <c r="M10431" t="s">
        <v>3973</v>
      </c>
    </row>
    <row r="10432" spans="1:13" x14ac:dyDescent="0.3">
      <c r="A10432" s="1" t="s">
        <v>2085</v>
      </c>
      <c r="B10432" s="1" t="s">
        <v>6</v>
      </c>
      <c r="C10432" s="2">
        <v>44748</v>
      </c>
      <c r="D10432" s="2">
        <v>44936</v>
      </c>
      <c r="E10432">
        <v>6</v>
      </c>
      <c r="F10432" t="s">
        <v>3962</v>
      </c>
      <c r="G10432" t="s">
        <v>3969</v>
      </c>
      <c r="H10432">
        <v>7</v>
      </c>
      <c r="I10432" t="s">
        <v>3970</v>
      </c>
      <c r="J10432" t="s">
        <v>3968</v>
      </c>
      <c r="K10432" t="s">
        <v>3963</v>
      </c>
      <c r="L10432">
        <v>1</v>
      </c>
      <c r="M10432" t="s">
        <v>3967</v>
      </c>
    </row>
    <row r="10433" spans="1:13" x14ac:dyDescent="0.3">
      <c r="A10433" s="1" t="s">
        <v>2085</v>
      </c>
      <c r="B10433" s="1" t="s">
        <v>6</v>
      </c>
      <c r="C10433" s="2">
        <v>44748</v>
      </c>
      <c r="D10433" s="2">
        <v>44963</v>
      </c>
      <c r="E10433">
        <v>7</v>
      </c>
      <c r="F10433" t="s">
        <v>3962</v>
      </c>
      <c r="G10433" t="s">
        <v>3969</v>
      </c>
      <c r="H10433">
        <v>7</v>
      </c>
      <c r="I10433" t="s">
        <v>3970</v>
      </c>
      <c r="J10433" t="s">
        <v>3968</v>
      </c>
      <c r="K10433" t="s">
        <v>3963</v>
      </c>
      <c r="L10433">
        <v>2</v>
      </c>
      <c r="M10433" t="s">
        <v>3964</v>
      </c>
    </row>
    <row r="10434" spans="1:13" x14ac:dyDescent="0.3">
      <c r="A10434" s="1" t="s">
        <v>2085</v>
      </c>
      <c r="B10434" s="1" t="s">
        <v>6</v>
      </c>
      <c r="C10434" s="2">
        <v>44748</v>
      </c>
      <c r="D10434" s="2">
        <v>45003</v>
      </c>
      <c r="E10434">
        <v>8</v>
      </c>
      <c r="F10434" t="s">
        <v>3962</v>
      </c>
      <c r="G10434" t="s">
        <v>3969</v>
      </c>
      <c r="H10434">
        <v>7</v>
      </c>
      <c r="I10434" t="s">
        <v>3970</v>
      </c>
      <c r="J10434" t="s">
        <v>3968</v>
      </c>
      <c r="K10434" t="s">
        <v>3963</v>
      </c>
      <c r="L10434">
        <v>3</v>
      </c>
      <c r="M10434" t="s">
        <v>3977</v>
      </c>
    </row>
    <row r="10435" spans="1:13" x14ac:dyDescent="0.3">
      <c r="A10435" s="1" t="s">
        <v>2085</v>
      </c>
      <c r="B10435" s="1" t="s">
        <v>6</v>
      </c>
      <c r="C10435" s="2">
        <v>44748</v>
      </c>
      <c r="D10435" s="2">
        <v>45028</v>
      </c>
      <c r="E10435">
        <v>9</v>
      </c>
      <c r="F10435" t="s">
        <v>3962</v>
      </c>
      <c r="G10435" t="s">
        <v>3969</v>
      </c>
      <c r="H10435">
        <v>7</v>
      </c>
      <c r="I10435" t="s">
        <v>3970</v>
      </c>
      <c r="J10435" t="s">
        <v>3968</v>
      </c>
      <c r="K10435" t="s">
        <v>3965</v>
      </c>
      <c r="L10435">
        <v>4</v>
      </c>
      <c r="M10435" t="s">
        <v>3976</v>
      </c>
    </row>
    <row r="10436" spans="1:13" x14ac:dyDescent="0.3">
      <c r="A10436" s="1" t="s">
        <v>2085</v>
      </c>
      <c r="B10436" s="1" t="s">
        <v>6</v>
      </c>
      <c r="C10436" s="2">
        <v>44748</v>
      </c>
      <c r="D10436" s="2">
        <v>45056</v>
      </c>
      <c r="E10436">
        <v>10</v>
      </c>
      <c r="F10436" t="s">
        <v>3962</v>
      </c>
      <c r="G10436" t="s">
        <v>3969</v>
      </c>
      <c r="H10436">
        <v>7</v>
      </c>
      <c r="I10436" t="s">
        <v>3970</v>
      </c>
      <c r="J10436" t="s">
        <v>3968</v>
      </c>
      <c r="K10436" t="s">
        <v>3965</v>
      </c>
      <c r="L10436">
        <v>5</v>
      </c>
      <c r="M10436" t="s">
        <v>3978</v>
      </c>
    </row>
    <row r="10437" spans="1:13" x14ac:dyDescent="0.3">
      <c r="A10437" s="1" t="s">
        <v>2109</v>
      </c>
      <c r="B10437" s="1" t="s">
        <v>6</v>
      </c>
      <c r="C10437" s="2">
        <v>44848</v>
      </c>
      <c r="D10437" s="2">
        <v>44848</v>
      </c>
      <c r="E10437">
        <v>0</v>
      </c>
      <c r="F10437" t="s">
        <v>3962</v>
      </c>
      <c r="G10437" t="s">
        <v>3971</v>
      </c>
      <c r="H10437">
        <v>10</v>
      </c>
      <c r="I10437" t="s">
        <v>3972</v>
      </c>
      <c r="J10437" t="s">
        <v>3962</v>
      </c>
      <c r="K10437" t="s">
        <v>3971</v>
      </c>
      <c r="L10437">
        <v>10</v>
      </c>
      <c r="M10437" t="s">
        <v>3972</v>
      </c>
    </row>
    <row r="10438" spans="1:13" x14ac:dyDescent="0.3">
      <c r="A10438" s="1" t="s">
        <v>2109</v>
      </c>
      <c r="B10438" s="1" t="s">
        <v>6</v>
      </c>
      <c r="C10438" s="2">
        <v>44848</v>
      </c>
      <c r="D10438" s="2">
        <v>44880</v>
      </c>
      <c r="E10438">
        <v>1</v>
      </c>
      <c r="F10438" t="s">
        <v>3962</v>
      </c>
      <c r="G10438" t="s">
        <v>3971</v>
      </c>
      <c r="H10438">
        <v>10</v>
      </c>
      <c r="I10438" t="s">
        <v>3972</v>
      </c>
      <c r="J10438" t="s">
        <v>3962</v>
      </c>
      <c r="K10438" t="s">
        <v>3971</v>
      </c>
      <c r="L10438">
        <v>11</v>
      </c>
      <c r="M10438" t="s">
        <v>3974</v>
      </c>
    </row>
    <row r="10439" spans="1:13" x14ac:dyDescent="0.3">
      <c r="A10439" s="1" t="s">
        <v>2109</v>
      </c>
      <c r="B10439" s="1" t="s">
        <v>6</v>
      </c>
      <c r="C10439" s="2">
        <v>44848</v>
      </c>
      <c r="D10439" s="2">
        <v>44919</v>
      </c>
      <c r="E10439">
        <v>2</v>
      </c>
      <c r="F10439" t="s">
        <v>3962</v>
      </c>
      <c r="G10439" t="s">
        <v>3971</v>
      </c>
      <c r="H10439">
        <v>10</v>
      </c>
      <c r="I10439" t="s">
        <v>3972</v>
      </c>
      <c r="J10439" t="s">
        <v>3962</v>
      </c>
      <c r="K10439" t="s">
        <v>3971</v>
      </c>
      <c r="L10439">
        <v>12</v>
      </c>
      <c r="M10439" t="s">
        <v>3973</v>
      </c>
    </row>
    <row r="10440" spans="1:13" x14ac:dyDescent="0.3">
      <c r="A10440" s="1" t="s">
        <v>2109</v>
      </c>
      <c r="B10440" s="1" t="s">
        <v>6</v>
      </c>
      <c r="C10440" s="2">
        <v>44848</v>
      </c>
      <c r="D10440" s="2">
        <v>44944</v>
      </c>
      <c r="E10440">
        <v>3</v>
      </c>
      <c r="F10440" t="s">
        <v>3962</v>
      </c>
      <c r="G10440" t="s">
        <v>3971</v>
      </c>
      <c r="H10440">
        <v>10</v>
      </c>
      <c r="I10440" t="s">
        <v>3972</v>
      </c>
      <c r="J10440" t="s">
        <v>3968</v>
      </c>
      <c r="K10440" t="s">
        <v>3963</v>
      </c>
      <c r="L10440">
        <v>1</v>
      </c>
      <c r="M10440" t="s">
        <v>3967</v>
      </c>
    </row>
    <row r="10441" spans="1:13" x14ac:dyDescent="0.3">
      <c r="A10441" s="1" t="s">
        <v>2109</v>
      </c>
      <c r="B10441" s="1" t="s">
        <v>6</v>
      </c>
      <c r="C10441" s="2">
        <v>44848</v>
      </c>
      <c r="D10441" s="2">
        <v>44973</v>
      </c>
      <c r="E10441">
        <v>4</v>
      </c>
      <c r="F10441" t="s">
        <v>3962</v>
      </c>
      <c r="G10441" t="s">
        <v>3971</v>
      </c>
      <c r="H10441">
        <v>10</v>
      </c>
      <c r="I10441" t="s">
        <v>3972</v>
      </c>
      <c r="J10441" t="s">
        <v>3968</v>
      </c>
      <c r="K10441" t="s">
        <v>3963</v>
      </c>
      <c r="L10441">
        <v>2</v>
      </c>
      <c r="M10441" t="s">
        <v>3964</v>
      </c>
    </row>
    <row r="10442" spans="1:13" x14ac:dyDescent="0.3">
      <c r="A10442" s="1" t="s">
        <v>2109</v>
      </c>
      <c r="B10442" s="1" t="s">
        <v>6</v>
      </c>
      <c r="C10442" s="2">
        <v>44848</v>
      </c>
      <c r="D10442" s="2">
        <v>44986</v>
      </c>
      <c r="E10442">
        <v>5</v>
      </c>
      <c r="F10442" t="s">
        <v>3962</v>
      </c>
      <c r="G10442" t="s">
        <v>3971</v>
      </c>
      <c r="H10442">
        <v>10</v>
      </c>
      <c r="I10442" t="s">
        <v>3972</v>
      </c>
      <c r="J10442" t="s">
        <v>3968</v>
      </c>
      <c r="K10442" t="s">
        <v>3963</v>
      </c>
      <c r="L10442">
        <v>3</v>
      </c>
      <c r="M10442" t="s">
        <v>3977</v>
      </c>
    </row>
    <row r="10443" spans="1:13" x14ac:dyDescent="0.3">
      <c r="A10443" s="1" t="s">
        <v>2109</v>
      </c>
      <c r="B10443" s="1" t="s">
        <v>6</v>
      </c>
      <c r="C10443" s="2">
        <v>44848</v>
      </c>
      <c r="D10443" s="2">
        <v>45040</v>
      </c>
      <c r="E10443">
        <v>6</v>
      </c>
      <c r="F10443" t="s">
        <v>3962</v>
      </c>
      <c r="G10443" t="s">
        <v>3971</v>
      </c>
      <c r="H10443">
        <v>10</v>
      </c>
      <c r="I10443" t="s">
        <v>3972</v>
      </c>
      <c r="J10443" t="s">
        <v>3968</v>
      </c>
      <c r="K10443" t="s">
        <v>3965</v>
      </c>
      <c r="L10443">
        <v>4</v>
      </c>
      <c r="M10443" t="s">
        <v>3976</v>
      </c>
    </row>
    <row r="10444" spans="1:13" x14ac:dyDescent="0.3">
      <c r="A10444" s="1" t="s">
        <v>2109</v>
      </c>
      <c r="B10444" s="1" t="s">
        <v>6</v>
      </c>
      <c r="C10444" s="2">
        <v>44848</v>
      </c>
      <c r="D10444" s="2">
        <v>45067</v>
      </c>
      <c r="E10444">
        <v>7</v>
      </c>
      <c r="F10444" t="s">
        <v>3962</v>
      </c>
      <c r="G10444" t="s">
        <v>3971</v>
      </c>
      <c r="H10444">
        <v>10</v>
      </c>
      <c r="I10444" t="s">
        <v>3972</v>
      </c>
      <c r="J10444" t="s">
        <v>3968</v>
      </c>
      <c r="K10444" t="s">
        <v>3965</v>
      </c>
      <c r="L10444">
        <v>5</v>
      </c>
      <c r="M10444" t="s">
        <v>3978</v>
      </c>
    </row>
    <row r="10445" spans="1:13" x14ac:dyDescent="0.3">
      <c r="A10445" s="1" t="s">
        <v>2137</v>
      </c>
      <c r="B10445" s="1" t="s">
        <v>6</v>
      </c>
      <c r="C10445" s="2">
        <v>44853</v>
      </c>
      <c r="D10445" s="2">
        <v>44853</v>
      </c>
      <c r="E10445">
        <v>0</v>
      </c>
      <c r="F10445" t="s">
        <v>3962</v>
      </c>
      <c r="G10445" t="s">
        <v>3971</v>
      </c>
      <c r="H10445">
        <v>10</v>
      </c>
      <c r="I10445" t="s">
        <v>3972</v>
      </c>
      <c r="J10445" t="s">
        <v>3962</v>
      </c>
      <c r="K10445" t="s">
        <v>3971</v>
      </c>
      <c r="L10445">
        <v>10</v>
      </c>
      <c r="M10445" t="s">
        <v>3972</v>
      </c>
    </row>
    <row r="10446" spans="1:13" x14ac:dyDescent="0.3">
      <c r="A10446" s="1" t="s">
        <v>2137</v>
      </c>
      <c r="B10446" s="1" t="s">
        <v>6</v>
      </c>
      <c r="C10446" s="2">
        <v>44853</v>
      </c>
      <c r="D10446" s="2">
        <v>44887</v>
      </c>
      <c r="E10446">
        <v>1</v>
      </c>
      <c r="F10446" t="s">
        <v>3962</v>
      </c>
      <c r="G10446" t="s">
        <v>3971</v>
      </c>
      <c r="H10446">
        <v>10</v>
      </c>
      <c r="I10446" t="s">
        <v>3972</v>
      </c>
      <c r="J10446" t="s">
        <v>3962</v>
      </c>
      <c r="K10446" t="s">
        <v>3971</v>
      </c>
      <c r="L10446">
        <v>11</v>
      </c>
      <c r="M10446" t="s">
        <v>3974</v>
      </c>
    </row>
    <row r="10447" spans="1:13" x14ac:dyDescent="0.3">
      <c r="A10447" s="1" t="s">
        <v>2137</v>
      </c>
      <c r="B10447" s="1" t="s">
        <v>6</v>
      </c>
      <c r="C10447" s="2">
        <v>44853</v>
      </c>
      <c r="D10447" s="2">
        <v>44899</v>
      </c>
      <c r="E10447">
        <v>2</v>
      </c>
      <c r="F10447" t="s">
        <v>3962</v>
      </c>
      <c r="G10447" t="s">
        <v>3971</v>
      </c>
      <c r="H10447">
        <v>10</v>
      </c>
      <c r="I10447" t="s">
        <v>3972</v>
      </c>
      <c r="J10447" t="s">
        <v>3962</v>
      </c>
      <c r="K10447" t="s">
        <v>3971</v>
      </c>
      <c r="L10447">
        <v>12</v>
      </c>
      <c r="M10447" t="s">
        <v>3973</v>
      </c>
    </row>
    <row r="10448" spans="1:13" x14ac:dyDescent="0.3">
      <c r="A10448" s="1" t="s">
        <v>2137</v>
      </c>
      <c r="B10448" s="1" t="s">
        <v>6</v>
      </c>
      <c r="C10448" s="2">
        <v>44853</v>
      </c>
      <c r="D10448" s="2">
        <v>44955</v>
      </c>
      <c r="E10448">
        <v>3</v>
      </c>
      <c r="F10448" t="s">
        <v>3962</v>
      </c>
      <c r="G10448" t="s">
        <v>3971</v>
      </c>
      <c r="H10448">
        <v>10</v>
      </c>
      <c r="I10448" t="s">
        <v>3972</v>
      </c>
      <c r="J10448" t="s">
        <v>3968</v>
      </c>
      <c r="K10448" t="s">
        <v>3963</v>
      </c>
      <c r="L10448">
        <v>1</v>
      </c>
      <c r="M10448" t="s">
        <v>3967</v>
      </c>
    </row>
    <row r="10449" spans="1:13" x14ac:dyDescent="0.3">
      <c r="A10449" s="1" t="s">
        <v>2137</v>
      </c>
      <c r="B10449" s="1" t="s">
        <v>6</v>
      </c>
      <c r="C10449" s="2">
        <v>44853</v>
      </c>
      <c r="D10449" s="2">
        <v>44977</v>
      </c>
      <c r="E10449">
        <v>4</v>
      </c>
      <c r="F10449" t="s">
        <v>3962</v>
      </c>
      <c r="G10449" t="s">
        <v>3971</v>
      </c>
      <c r="H10449">
        <v>10</v>
      </c>
      <c r="I10449" t="s">
        <v>3972</v>
      </c>
      <c r="J10449" t="s">
        <v>3968</v>
      </c>
      <c r="K10449" t="s">
        <v>3963</v>
      </c>
      <c r="L10449">
        <v>2</v>
      </c>
      <c r="M10449" t="s">
        <v>3964</v>
      </c>
    </row>
    <row r="10450" spans="1:13" x14ac:dyDescent="0.3">
      <c r="A10450" s="1" t="s">
        <v>2137</v>
      </c>
      <c r="B10450" s="1" t="s">
        <v>6</v>
      </c>
      <c r="C10450" s="2">
        <v>44853</v>
      </c>
      <c r="D10450" s="2">
        <v>45007</v>
      </c>
      <c r="E10450">
        <v>5</v>
      </c>
      <c r="F10450" t="s">
        <v>3962</v>
      </c>
      <c r="G10450" t="s">
        <v>3971</v>
      </c>
      <c r="H10450">
        <v>10</v>
      </c>
      <c r="I10450" t="s">
        <v>3972</v>
      </c>
      <c r="J10450" t="s">
        <v>3968</v>
      </c>
      <c r="K10450" t="s">
        <v>3963</v>
      </c>
      <c r="L10450">
        <v>3</v>
      </c>
      <c r="M10450" t="s">
        <v>3977</v>
      </c>
    </row>
    <row r="10451" spans="1:13" x14ac:dyDescent="0.3">
      <c r="A10451" s="1" t="s">
        <v>88</v>
      </c>
      <c r="B10451" s="1" t="s">
        <v>6</v>
      </c>
      <c r="C10451" s="2">
        <v>44838</v>
      </c>
      <c r="D10451" s="2">
        <v>44838</v>
      </c>
      <c r="E10451">
        <v>0</v>
      </c>
      <c r="F10451" t="s">
        <v>3962</v>
      </c>
      <c r="G10451" t="s">
        <v>3971</v>
      </c>
      <c r="H10451">
        <v>10</v>
      </c>
      <c r="I10451" t="s">
        <v>3972</v>
      </c>
      <c r="J10451" t="s">
        <v>3962</v>
      </c>
      <c r="K10451" t="s">
        <v>3971</v>
      </c>
      <c r="L10451">
        <v>10</v>
      </c>
      <c r="M10451" t="s">
        <v>3972</v>
      </c>
    </row>
    <row r="10452" spans="1:13" x14ac:dyDescent="0.3">
      <c r="A10452" s="1" t="s">
        <v>88</v>
      </c>
      <c r="B10452" s="1" t="s">
        <v>6</v>
      </c>
      <c r="C10452" s="2">
        <v>44838</v>
      </c>
      <c r="D10452" s="2">
        <v>44871</v>
      </c>
      <c r="E10452">
        <v>1</v>
      </c>
      <c r="F10452" t="s">
        <v>3962</v>
      </c>
      <c r="G10452" t="s">
        <v>3971</v>
      </c>
      <c r="H10452">
        <v>10</v>
      </c>
      <c r="I10452" t="s">
        <v>3972</v>
      </c>
      <c r="J10452" t="s">
        <v>3962</v>
      </c>
      <c r="K10452" t="s">
        <v>3971</v>
      </c>
      <c r="L10452">
        <v>11</v>
      </c>
      <c r="M10452" t="s">
        <v>3974</v>
      </c>
    </row>
    <row r="10453" spans="1:13" x14ac:dyDescent="0.3">
      <c r="A10453" s="1" t="s">
        <v>88</v>
      </c>
      <c r="B10453" s="1" t="s">
        <v>6</v>
      </c>
      <c r="C10453" s="2">
        <v>44838</v>
      </c>
      <c r="D10453" s="2">
        <v>44899</v>
      </c>
      <c r="E10453">
        <v>2</v>
      </c>
      <c r="F10453" t="s">
        <v>3962</v>
      </c>
      <c r="G10453" t="s">
        <v>3971</v>
      </c>
      <c r="H10453">
        <v>10</v>
      </c>
      <c r="I10453" t="s">
        <v>3972</v>
      </c>
      <c r="J10453" t="s">
        <v>3962</v>
      </c>
      <c r="K10453" t="s">
        <v>3971</v>
      </c>
      <c r="L10453">
        <v>12</v>
      </c>
      <c r="M10453" t="s">
        <v>3973</v>
      </c>
    </row>
    <row r="10454" spans="1:13" x14ac:dyDescent="0.3">
      <c r="A10454" s="1" t="s">
        <v>88</v>
      </c>
      <c r="B10454" s="1" t="s">
        <v>6</v>
      </c>
      <c r="C10454" s="2">
        <v>44838</v>
      </c>
      <c r="D10454" s="2">
        <v>44941</v>
      </c>
      <c r="E10454">
        <v>3</v>
      </c>
      <c r="F10454" t="s">
        <v>3962</v>
      </c>
      <c r="G10454" t="s">
        <v>3971</v>
      </c>
      <c r="H10454">
        <v>10</v>
      </c>
      <c r="I10454" t="s">
        <v>3972</v>
      </c>
      <c r="J10454" t="s">
        <v>3968</v>
      </c>
      <c r="K10454" t="s">
        <v>3963</v>
      </c>
      <c r="L10454">
        <v>1</v>
      </c>
      <c r="M10454" t="s">
        <v>3967</v>
      </c>
    </row>
    <row r="10455" spans="1:13" x14ac:dyDescent="0.3">
      <c r="A10455" s="1" t="s">
        <v>88</v>
      </c>
      <c r="B10455" s="1" t="s">
        <v>6</v>
      </c>
      <c r="C10455" s="2">
        <v>44838</v>
      </c>
      <c r="D10455" s="2">
        <v>44970</v>
      </c>
      <c r="E10455">
        <v>4</v>
      </c>
      <c r="F10455" t="s">
        <v>3962</v>
      </c>
      <c r="G10455" t="s">
        <v>3971</v>
      </c>
      <c r="H10455">
        <v>10</v>
      </c>
      <c r="I10455" t="s">
        <v>3972</v>
      </c>
      <c r="J10455" t="s">
        <v>3968</v>
      </c>
      <c r="K10455" t="s">
        <v>3963</v>
      </c>
      <c r="L10455">
        <v>2</v>
      </c>
      <c r="M10455" t="s">
        <v>3964</v>
      </c>
    </row>
    <row r="10456" spans="1:13" x14ac:dyDescent="0.3">
      <c r="A10456" s="1" t="s">
        <v>88</v>
      </c>
      <c r="B10456" s="1" t="s">
        <v>6</v>
      </c>
      <c r="C10456" s="2">
        <v>44838</v>
      </c>
      <c r="D10456" s="2">
        <v>44996</v>
      </c>
      <c r="E10456">
        <v>5</v>
      </c>
      <c r="F10456" t="s">
        <v>3962</v>
      </c>
      <c r="G10456" t="s">
        <v>3971</v>
      </c>
      <c r="H10456">
        <v>10</v>
      </c>
      <c r="I10456" t="s">
        <v>3972</v>
      </c>
      <c r="J10456" t="s">
        <v>3968</v>
      </c>
      <c r="K10456" t="s">
        <v>3963</v>
      </c>
      <c r="L10456">
        <v>3</v>
      </c>
      <c r="M10456" t="s">
        <v>3977</v>
      </c>
    </row>
    <row r="10457" spans="1:13" x14ac:dyDescent="0.3">
      <c r="A10457" s="1" t="s">
        <v>88</v>
      </c>
      <c r="B10457" s="1" t="s">
        <v>6</v>
      </c>
      <c r="C10457" s="2">
        <v>44838</v>
      </c>
      <c r="D10457" s="2">
        <v>45020</v>
      </c>
      <c r="E10457">
        <v>6</v>
      </c>
      <c r="F10457" t="s">
        <v>3962</v>
      </c>
      <c r="G10457" t="s">
        <v>3971</v>
      </c>
      <c r="H10457">
        <v>10</v>
      </c>
      <c r="I10457" t="s">
        <v>3972</v>
      </c>
      <c r="J10457" t="s">
        <v>3968</v>
      </c>
      <c r="K10457" t="s">
        <v>3965</v>
      </c>
      <c r="L10457">
        <v>4</v>
      </c>
      <c r="M10457" t="s">
        <v>3976</v>
      </c>
    </row>
    <row r="10458" spans="1:13" x14ac:dyDescent="0.3">
      <c r="A10458" s="1" t="s">
        <v>124</v>
      </c>
      <c r="B10458" s="1" t="s">
        <v>6</v>
      </c>
      <c r="C10458" s="2">
        <v>44809</v>
      </c>
      <c r="D10458" s="2">
        <v>44809</v>
      </c>
      <c r="E10458">
        <v>0</v>
      </c>
      <c r="F10458" t="s">
        <v>3962</v>
      </c>
      <c r="G10458" t="s">
        <v>3969</v>
      </c>
      <c r="H10458">
        <v>9</v>
      </c>
      <c r="I10458" t="s">
        <v>3975</v>
      </c>
      <c r="J10458" t="s">
        <v>3962</v>
      </c>
      <c r="K10458" t="s">
        <v>3969</v>
      </c>
      <c r="L10458">
        <v>9</v>
      </c>
      <c r="M10458" t="s">
        <v>3975</v>
      </c>
    </row>
    <row r="10459" spans="1:13" x14ac:dyDescent="0.3">
      <c r="A10459" s="1" t="s">
        <v>124</v>
      </c>
      <c r="B10459" s="1" t="s">
        <v>6</v>
      </c>
      <c r="C10459" s="2">
        <v>44809</v>
      </c>
      <c r="D10459" s="2">
        <v>44852</v>
      </c>
      <c r="E10459">
        <v>1</v>
      </c>
      <c r="F10459" t="s">
        <v>3962</v>
      </c>
      <c r="G10459" t="s">
        <v>3969</v>
      </c>
      <c r="H10459">
        <v>9</v>
      </c>
      <c r="I10459" t="s">
        <v>3975</v>
      </c>
      <c r="J10459" t="s">
        <v>3962</v>
      </c>
      <c r="K10459" t="s">
        <v>3971</v>
      </c>
      <c r="L10459">
        <v>10</v>
      </c>
      <c r="M10459" t="s">
        <v>3972</v>
      </c>
    </row>
    <row r="10460" spans="1:13" x14ac:dyDescent="0.3">
      <c r="A10460" s="1" t="s">
        <v>124</v>
      </c>
      <c r="B10460" s="1" t="s">
        <v>6</v>
      </c>
      <c r="C10460" s="2">
        <v>44809</v>
      </c>
      <c r="D10460" s="2">
        <v>44880</v>
      </c>
      <c r="E10460">
        <v>2</v>
      </c>
      <c r="F10460" t="s">
        <v>3962</v>
      </c>
      <c r="G10460" t="s">
        <v>3969</v>
      </c>
      <c r="H10460">
        <v>9</v>
      </c>
      <c r="I10460" t="s">
        <v>3975</v>
      </c>
      <c r="J10460" t="s">
        <v>3962</v>
      </c>
      <c r="K10460" t="s">
        <v>3971</v>
      </c>
      <c r="L10460">
        <v>11</v>
      </c>
      <c r="M10460" t="s">
        <v>3974</v>
      </c>
    </row>
    <row r="10461" spans="1:13" x14ac:dyDescent="0.3">
      <c r="A10461" s="1" t="s">
        <v>124</v>
      </c>
      <c r="B10461" s="1" t="s">
        <v>6</v>
      </c>
      <c r="C10461" s="2">
        <v>44809</v>
      </c>
      <c r="D10461" s="2">
        <v>44914</v>
      </c>
      <c r="E10461">
        <v>3</v>
      </c>
      <c r="F10461" t="s">
        <v>3962</v>
      </c>
      <c r="G10461" t="s">
        <v>3969</v>
      </c>
      <c r="H10461">
        <v>9</v>
      </c>
      <c r="I10461" t="s">
        <v>3975</v>
      </c>
      <c r="J10461" t="s">
        <v>3962</v>
      </c>
      <c r="K10461" t="s">
        <v>3971</v>
      </c>
      <c r="L10461">
        <v>12</v>
      </c>
      <c r="M10461" t="s">
        <v>3973</v>
      </c>
    </row>
    <row r="10462" spans="1:13" x14ac:dyDescent="0.3">
      <c r="A10462" s="1" t="s">
        <v>124</v>
      </c>
      <c r="B10462" s="1" t="s">
        <v>6</v>
      </c>
      <c r="C10462" s="2">
        <v>44809</v>
      </c>
      <c r="D10462" s="2">
        <v>44931</v>
      </c>
      <c r="E10462">
        <v>4</v>
      </c>
      <c r="F10462" t="s">
        <v>3962</v>
      </c>
      <c r="G10462" t="s">
        <v>3969</v>
      </c>
      <c r="H10462">
        <v>9</v>
      </c>
      <c r="I10462" t="s">
        <v>3975</v>
      </c>
      <c r="J10462" t="s">
        <v>3968</v>
      </c>
      <c r="K10462" t="s">
        <v>3963</v>
      </c>
      <c r="L10462">
        <v>1</v>
      </c>
      <c r="M10462" t="s">
        <v>3967</v>
      </c>
    </row>
    <row r="10463" spans="1:13" x14ac:dyDescent="0.3">
      <c r="A10463" s="1" t="s">
        <v>124</v>
      </c>
      <c r="B10463" s="1" t="s">
        <v>6</v>
      </c>
      <c r="C10463" s="2">
        <v>44809</v>
      </c>
      <c r="D10463" s="2">
        <v>44970</v>
      </c>
      <c r="E10463">
        <v>5</v>
      </c>
      <c r="F10463" t="s">
        <v>3962</v>
      </c>
      <c r="G10463" t="s">
        <v>3969</v>
      </c>
      <c r="H10463">
        <v>9</v>
      </c>
      <c r="I10463" t="s">
        <v>3975</v>
      </c>
      <c r="J10463" t="s">
        <v>3968</v>
      </c>
      <c r="K10463" t="s">
        <v>3963</v>
      </c>
      <c r="L10463">
        <v>2</v>
      </c>
      <c r="M10463" t="s">
        <v>3964</v>
      </c>
    </row>
    <row r="10464" spans="1:13" x14ac:dyDescent="0.3">
      <c r="A10464" s="1" t="s">
        <v>124</v>
      </c>
      <c r="B10464" s="1" t="s">
        <v>6</v>
      </c>
      <c r="C10464" s="2">
        <v>44809</v>
      </c>
      <c r="D10464" s="2">
        <v>44995</v>
      </c>
      <c r="E10464">
        <v>6</v>
      </c>
      <c r="F10464" t="s">
        <v>3962</v>
      </c>
      <c r="G10464" t="s">
        <v>3969</v>
      </c>
      <c r="H10464">
        <v>9</v>
      </c>
      <c r="I10464" t="s">
        <v>3975</v>
      </c>
      <c r="J10464" t="s">
        <v>3968</v>
      </c>
      <c r="K10464" t="s">
        <v>3963</v>
      </c>
      <c r="L10464">
        <v>3</v>
      </c>
      <c r="M10464" t="s">
        <v>3977</v>
      </c>
    </row>
    <row r="10465" spans="1:13" x14ac:dyDescent="0.3">
      <c r="A10465" s="1" t="s">
        <v>124</v>
      </c>
      <c r="B10465" s="1" t="s">
        <v>6</v>
      </c>
      <c r="C10465" s="2">
        <v>44809</v>
      </c>
      <c r="D10465" s="2">
        <v>45033</v>
      </c>
      <c r="E10465">
        <v>7</v>
      </c>
      <c r="F10465" t="s">
        <v>3962</v>
      </c>
      <c r="G10465" t="s">
        <v>3969</v>
      </c>
      <c r="H10465">
        <v>9</v>
      </c>
      <c r="I10465" t="s">
        <v>3975</v>
      </c>
      <c r="J10465" t="s">
        <v>3968</v>
      </c>
      <c r="K10465" t="s">
        <v>3965</v>
      </c>
      <c r="L10465">
        <v>4</v>
      </c>
      <c r="M10465" t="s">
        <v>3976</v>
      </c>
    </row>
    <row r="10466" spans="1:13" x14ac:dyDescent="0.3">
      <c r="A10466" s="1" t="s">
        <v>124</v>
      </c>
      <c r="B10466" s="1" t="s">
        <v>6</v>
      </c>
      <c r="C10466" s="2">
        <v>44809</v>
      </c>
      <c r="D10466" s="2">
        <v>45057</v>
      </c>
      <c r="E10466">
        <v>8</v>
      </c>
      <c r="F10466" t="s">
        <v>3962</v>
      </c>
      <c r="G10466" t="s">
        <v>3969</v>
      </c>
      <c r="H10466">
        <v>9</v>
      </c>
      <c r="I10466" t="s">
        <v>3975</v>
      </c>
      <c r="J10466" t="s">
        <v>3968</v>
      </c>
      <c r="K10466" t="s">
        <v>3965</v>
      </c>
      <c r="L10466">
        <v>5</v>
      </c>
      <c r="M10466" t="s">
        <v>3978</v>
      </c>
    </row>
    <row r="10467" spans="1:13" x14ac:dyDescent="0.3">
      <c r="A10467" s="1" t="s">
        <v>128</v>
      </c>
      <c r="B10467" s="1" t="s">
        <v>6</v>
      </c>
      <c r="C10467" s="2">
        <v>44800</v>
      </c>
      <c r="D10467" s="2">
        <v>44800</v>
      </c>
      <c r="E10467">
        <v>0</v>
      </c>
      <c r="F10467" t="s">
        <v>3962</v>
      </c>
      <c r="G10467" t="s">
        <v>3969</v>
      </c>
      <c r="H10467">
        <v>8</v>
      </c>
      <c r="I10467" t="s">
        <v>3979</v>
      </c>
      <c r="J10467" t="s">
        <v>3962</v>
      </c>
      <c r="K10467" t="s">
        <v>3969</v>
      </c>
      <c r="L10467">
        <v>8</v>
      </c>
      <c r="M10467" t="s">
        <v>3979</v>
      </c>
    </row>
    <row r="10468" spans="1:13" x14ac:dyDescent="0.3">
      <c r="A10468" s="1" t="s">
        <v>128</v>
      </c>
      <c r="B10468" s="1" t="s">
        <v>6</v>
      </c>
      <c r="C10468" s="2">
        <v>44800</v>
      </c>
      <c r="D10468" s="2">
        <v>44833</v>
      </c>
      <c r="E10468">
        <v>1</v>
      </c>
      <c r="F10468" t="s">
        <v>3962</v>
      </c>
      <c r="G10468" t="s">
        <v>3969</v>
      </c>
      <c r="H10468">
        <v>8</v>
      </c>
      <c r="I10468" t="s">
        <v>3979</v>
      </c>
      <c r="J10468" t="s">
        <v>3962</v>
      </c>
      <c r="K10468" t="s">
        <v>3969</v>
      </c>
      <c r="L10468">
        <v>9</v>
      </c>
      <c r="M10468" t="s">
        <v>3975</v>
      </c>
    </row>
    <row r="10469" spans="1:13" x14ac:dyDescent="0.3">
      <c r="A10469" s="1" t="s">
        <v>128</v>
      </c>
      <c r="B10469" s="1" t="s">
        <v>6</v>
      </c>
      <c r="C10469" s="2">
        <v>44800</v>
      </c>
      <c r="D10469" s="2">
        <v>44842</v>
      </c>
      <c r="E10469">
        <v>2</v>
      </c>
      <c r="F10469" t="s">
        <v>3962</v>
      </c>
      <c r="G10469" t="s">
        <v>3969</v>
      </c>
      <c r="H10469">
        <v>8</v>
      </c>
      <c r="I10469" t="s">
        <v>3979</v>
      </c>
      <c r="J10469" t="s">
        <v>3962</v>
      </c>
      <c r="K10469" t="s">
        <v>3971</v>
      </c>
      <c r="L10469">
        <v>10</v>
      </c>
      <c r="M10469" t="s">
        <v>3972</v>
      </c>
    </row>
    <row r="10470" spans="1:13" x14ac:dyDescent="0.3">
      <c r="A10470" s="1" t="s">
        <v>128</v>
      </c>
      <c r="B10470" s="1" t="s">
        <v>6</v>
      </c>
      <c r="C10470" s="2">
        <v>44800</v>
      </c>
      <c r="D10470" s="2">
        <v>44873</v>
      </c>
      <c r="E10470">
        <v>3</v>
      </c>
      <c r="F10470" t="s">
        <v>3962</v>
      </c>
      <c r="G10470" t="s">
        <v>3969</v>
      </c>
      <c r="H10470">
        <v>8</v>
      </c>
      <c r="I10470" t="s">
        <v>3979</v>
      </c>
      <c r="J10470" t="s">
        <v>3962</v>
      </c>
      <c r="K10470" t="s">
        <v>3971</v>
      </c>
      <c r="L10470">
        <v>11</v>
      </c>
      <c r="M10470" t="s">
        <v>3974</v>
      </c>
    </row>
    <row r="10471" spans="1:13" x14ac:dyDescent="0.3">
      <c r="A10471" s="1" t="s">
        <v>128</v>
      </c>
      <c r="B10471" s="1" t="s">
        <v>6</v>
      </c>
      <c r="C10471" s="2">
        <v>44800</v>
      </c>
      <c r="D10471" s="2">
        <v>44896</v>
      </c>
      <c r="E10471">
        <v>4</v>
      </c>
      <c r="F10471" t="s">
        <v>3962</v>
      </c>
      <c r="G10471" t="s">
        <v>3969</v>
      </c>
      <c r="H10471">
        <v>8</v>
      </c>
      <c r="I10471" t="s">
        <v>3979</v>
      </c>
      <c r="J10471" t="s">
        <v>3962</v>
      </c>
      <c r="K10471" t="s">
        <v>3971</v>
      </c>
      <c r="L10471">
        <v>12</v>
      </c>
      <c r="M10471" t="s">
        <v>3973</v>
      </c>
    </row>
    <row r="10472" spans="1:13" x14ac:dyDescent="0.3">
      <c r="A10472" s="1" t="s">
        <v>128</v>
      </c>
      <c r="B10472" s="1" t="s">
        <v>6</v>
      </c>
      <c r="C10472" s="2">
        <v>44800</v>
      </c>
      <c r="D10472" s="2">
        <v>44936</v>
      </c>
      <c r="E10472">
        <v>5</v>
      </c>
      <c r="F10472" t="s">
        <v>3962</v>
      </c>
      <c r="G10472" t="s">
        <v>3969</v>
      </c>
      <c r="H10472">
        <v>8</v>
      </c>
      <c r="I10472" t="s">
        <v>3979</v>
      </c>
      <c r="J10472" t="s">
        <v>3968</v>
      </c>
      <c r="K10472" t="s">
        <v>3963</v>
      </c>
      <c r="L10472">
        <v>1</v>
      </c>
      <c r="M10472" t="s">
        <v>3967</v>
      </c>
    </row>
    <row r="10473" spans="1:13" x14ac:dyDescent="0.3">
      <c r="A10473" s="1" t="s">
        <v>128</v>
      </c>
      <c r="B10473" s="1" t="s">
        <v>6</v>
      </c>
      <c r="C10473" s="2">
        <v>44800</v>
      </c>
      <c r="D10473" s="2">
        <v>45015</v>
      </c>
      <c r="E10473">
        <v>7</v>
      </c>
      <c r="F10473" t="s">
        <v>3962</v>
      </c>
      <c r="G10473" t="s">
        <v>3969</v>
      </c>
      <c r="H10473">
        <v>8</v>
      </c>
      <c r="I10473" t="s">
        <v>3979</v>
      </c>
      <c r="J10473" t="s">
        <v>3968</v>
      </c>
      <c r="K10473" t="s">
        <v>3963</v>
      </c>
      <c r="L10473">
        <v>3</v>
      </c>
      <c r="M10473" t="s">
        <v>3977</v>
      </c>
    </row>
    <row r="10474" spans="1:13" x14ac:dyDescent="0.3">
      <c r="A10474" s="1" t="s">
        <v>128</v>
      </c>
      <c r="B10474" s="1" t="s">
        <v>6</v>
      </c>
      <c r="C10474" s="2">
        <v>44800</v>
      </c>
      <c r="D10474" s="2">
        <v>45027</v>
      </c>
      <c r="E10474">
        <v>8</v>
      </c>
      <c r="F10474" t="s">
        <v>3962</v>
      </c>
      <c r="G10474" t="s">
        <v>3969</v>
      </c>
      <c r="H10474">
        <v>8</v>
      </c>
      <c r="I10474" t="s">
        <v>3979</v>
      </c>
      <c r="J10474" t="s">
        <v>3968</v>
      </c>
      <c r="K10474" t="s">
        <v>3965</v>
      </c>
      <c r="L10474">
        <v>4</v>
      </c>
      <c r="M10474" t="s">
        <v>3976</v>
      </c>
    </row>
    <row r="10475" spans="1:13" x14ac:dyDescent="0.3">
      <c r="A10475" s="1" t="s">
        <v>128</v>
      </c>
      <c r="B10475" s="1" t="s">
        <v>6</v>
      </c>
      <c r="C10475" s="2">
        <v>44800</v>
      </c>
      <c r="D10475" s="2">
        <v>45073</v>
      </c>
      <c r="E10475">
        <v>9</v>
      </c>
      <c r="F10475" t="s">
        <v>3962</v>
      </c>
      <c r="G10475" t="s">
        <v>3969</v>
      </c>
      <c r="H10475">
        <v>8</v>
      </c>
      <c r="I10475" t="s">
        <v>3979</v>
      </c>
      <c r="J10475" t="s">
        <v>3968</v>
      </c>
      <c r="K10475" t="s">
        <v>3965</v>
      </c>
      <c r="L10475">
        <v>5</v>
      </c>
      <c r="M10475" t="s">
        <v>3978</v>
      </c>
    </row>
    <row r="10476" spans="1:13" x14ac:dyDescent="0.3">
      <c r="A10476" s="1" t="s">
        <v>2189</v>
      </c>
      <c r="B10476" s="1" t="s">
        <v>6</v>
      </c>
      <c r="C10476" s="2">
        <v>44686</v>
      </c>
      <c r="D10476" s="2">
        <v>44686</v>
      </c>
      <c r="E10476">
        <v>0</v>
      </c>
      <c r="F10476" t="s">
        <v>3962</v>
      </c>
      <c r="G10476" t="s">
        <v>3965</v>
      </c>
      <c r="H10476">
        <v>5</v>
      </c>
      <c r="I10476" t="s">
        <v>3978</v>
      </c>
      <c r="J10476" t="s">
        <v>3962</v>
      </c>
      <c r="K10476" t="s">
        <v>3965</v>
      </c>
      <c r="L10476">
        <v>5</v>
      </c>
      <c r="M10476" t="s">
        <v>3978</v>
      </c>
    </row>
    <row r="10477" spans="1:13" x14ac:dyDescent="0.3">
      <c r="A10477" s="1" t="s">
        <v>2189</v>
      </c>
      <c r="B10477" s="1" t="s">
        <v>6</v>
      </c>
      <c r="C10477" s="2">
        <v>44686</v>
      </c>
      <c r="D10477" s="2">
        <v>44747</v>
      </c>
      <c r="E10477">
        <v>2</v>
      </c>
      <c r="F10477" t="s">
        <v>3962</v>
      </c>
      <c r="G10477" t="s">
        <v>3965</v>
      </c>
      <c r="H10477">
        <v>5</v>
      </c>
      <c r="I10477" t="s">
        <v>3978</v>
      </c>
      <c r="J10477" t="s">
        <v>3962</v>
      </c>
      <c r="K10477" t="s">
        <v>3969</v>
      </c>
      <c r="L10477">
        <v>7</v>
      </c>
      <c r="M10477" t="s">
        <v>3970</v>
      </c>
    </row>
    <row r="10478" spans="1:13" x14ac:dyDescent="0.3">
      <c r="A10478" s="1" t="s">
        <v>2189</v>
      </c>
      <c r="B10478" s="1" t="s">
        <v>6</v>
      </c>
      <c r="C10478" s="2">
        <v>44686</v>
      </c>
      <c r="D10478" s="2">
        <v>44782</v>
      </c>
      <c r="E10478">
        <v>3</v>
      </c>
      <c r="F10478" t="s">
        <v>3962</v>
      </c>
      <c r="G10478" t="s">
        <v>3965</v>
      </c>
      <c r="H10478">
        <v>5</v>
      </c>
      <c r="I10478" t="s">
        <v>3978</v>
      </c>
      <c r="J10478" t="s">
        <v>3962</v>
      </c>
      <c r="K10478" t="s">
        <v>3969</v>
      </c>
      <c r="L10478">
        <v>8</v>
      </c>
      <c r="M10478" t="s">
        <v>3979</v>
      </c>
    </row>
    <row r="10479" spans="1:13" x14ac:dyDescent="0.3">
      <c r="A10479" s="1" t="s">
        <v>2189</v>
      </c>
      <c r="B10479" s="1" t="s">
        <v>6</v>
      </c>
      <c r="C10479" s="2">
        <v>44686</v>
      </c>
      <c r="D10479" s="2">
        <v>44840</v>
      </c>
      <c r="E10479">
        <v>5</v>
      </c>
      <c r="F10479" t="s">
        <v>3962</v>
      </c>
      <c r="G10479" t="s">
        <v>3965</v>
      </c>
      <c r="H10479">
        <v>5</v>
      </c>
      <c r="I10479" t="s">
        <v>3978</v>
      </c>
      <c r="J10479" t="s">
        <v>3962</v>
      </c>
      <c r="K10479" t="s">
        <v>3971</v>
      </c>
      <c r="L10479">
        <v>10</v>
      </c>
      <c r="M10479" t="s">
        <v>3972</v>
      </c>
    </row>
    <row r="10480" spans="1:13" x14ac:dyDescent="0.3">
      <c r="A10480" s="1" t="s">
        <v>2189</v>
      </c>
      <c r="B10480" s="1" t="s">
        <v>6</v>
      </c>
      <c r="C10480" s="2">
        <v>44686</v>
      </c>
      <c r="D10480" s="2">
        <v>44870</v>
      </c>
      <c r="E10480">
        <v>6</v>
      </c>
      <c r="F10480" t="s">
        <v>3962</v>
      </c>
      <c r="G10480" t="s">
        <v>3965</v>
      </c>
      <c r="H10480">
        <v>5</v>
      </c>
      <c r="I10480" t="s">
        <v>3978</v>
      </c>
      <c r="J10480" t="s">
        <v>3962</v>
      </c>
      <c r="K10480" t="s">
        <v>3971</v>
      </c>
      <c r="L10480">
        <v>11</v>
      </c>
      <c r="M10480" t="s">
        <v>3974</v>
      </c>
    </row>
    <row r="10481" spans="1:13" x14ac:dyDescent="0.3">
      <c r="A10481" s="1" t="s">
        <v>2189</v>
      </c>
      <c r="B10481" s="1" t="s">
        <v>6</v>
      </c>
      <c r="C10481" s="2">
        <v>44686</v>
      </c>
      <c r="D10481" s="2">
        <v>44910</v>
      </c>
      <c r="E10481">
        <v>7</v>
      </c>
      <c r="F10481" t="s">
        <v>3962</v>
      </c>
      <c r="G10481" t="s">
        <v>3965</v>
      </c>
      <c r="H10481">
        <v>5</v>
      </c>
      <c r="I10481" t="s">
        <v>3978</v>
      </c>
      <c r="J10481" t="s">
        <v>3962</v>
      </c>
      <c r="K10481" t="s">
        <v>3971</v>
      </c>
      <c r="L10481">
        <v>12</v>
      </c>
      <c r="M10481" t="s">
        <v>3973</v>
      </c>
    </row>
    <row r="10482" spans="1:13" x14ac:dyDescent="0.3">
      <c r="A10482" s="1" t="s">
        <v>2189</v>
      </c>
      <c r="B10482" s="1" t="s">
        <v>6</v>
      </c>
      <c r="C10482" s="2">
        <v>44686</v>
      </c>
      <c r="D10482" s="2">
        <v>44938</v>
      </c>
      <c r="E10482">
        <v>8</v>
      </c>
      <c r="F10482" t="s">
        <v>3962</v>
      </c>
      <c r="G10482" t="s">
        <v>3965</v>
      </c>
      <c r="H10482">
        <v>5</v>
      </c>
      <c r="I10482" t="s">
        <v>3978</v>
      </c>
      <c r="J10482" t="s">
        <v>3968</v>
      </c>
      <c r="K10482" t="s">
        <v>3963</v>
      </c>
      <c r="L10482">
        <v>1</v>
      </c>
      <c r="M10482" t="s">
        <v>3967</v>
      </c>
    </row>
    <row r="10483" spans="1:13" x14ac:dyDescent="0.3">
      <c r="A10483" s="1" t="s">
        <v>2189</v>
      </c>
      <c r="B10483" s="1" t="s">
        <v>6</v>
      </c>
      <c r="C10483" s="2">
        <v>44686</v>
      </c>
      <c r="D10483" s="2">
        <v>44973</v>
      </c>
      <c r="E10483">
        <v>9</v>
      </c>
      <c r="F10483" t="s">
        <v>3962</v>
      </c>
      <c r="G10483" t="s">
        <v>3965</v>
      </c>
      <c r="H10483">
        <v>5</v>
      </c>
      <c r="I10483" t="s">
        <v>3978</v>
      </c>
      <c r="J10483" t="s">
        <v>3968</v>
      </c>
      <c r="K10483" t="s">
        <v>3963</v>
      </c>
      <c r="L10483">
        <v>2</v>
      </c>
      <c r="M10483" t="s">
        <v>3964</v>
      </c>
    </row>
    <row r="10484" spans="1:13" x14ac:dyDescent="0.3">
      <c r="A10484" s="1" t="s">
        <v>2189</v>
      </c>
      <c r="B10484" s="1" t="s">
        <v>6</v>
      </c>
      <c r="C10484" s="2">
        <v>44686</v>
      </c>
      <c r="D10484" s="2">
        <v>44992</v>
      </c>
      <c r="E10484">
        <v>10</v>
      </c>
      <c r="F10484" t="s">
        <v>3962</v>
      </c>
      <c r="G10484" t="s">
        <v>3965</v>
      </c>
      <c r="H10484">
        <v>5</v>
      </c>
      <c r="I10484" t="s">
        <v>3978</v>
      </c>
      <c r="J10484" t="s">
        <v>3968</v>
      </c>
      <c r="K10484" t="s">
        <v>3963</v>
      </c>
      <c r="L10484">
        <v>3</v>
      </c>
      <c r="M10484" t="s">
        <v>3977</v>
      </c>
    </row>
    <row r="10485" spans="1:13" x14ac:dyDescent="0.3">
      <c r="A10485" s="1" t="s">
        <v>2189</v>
      </c>
      <c r="B10485" s="1" t="s">
        <v>6</v>
      </c>
      <c r="C10485" s="2">
        <v>44686</v>
      </c>
      <c r="D10485" s="2">
        <v>45034</v>
      </c>
      <c r="E10485">
        <v>11</v>
      </c>
      <c r="F10485" t="s">
        <v>3962</v>
      </c>
      <c r="G10485" t="s">
        <v>3965</v>
      </c>
      <c r="H10485">
        <v>5</v>
      </c>
      <c r="I10485" t="s">
        <v>3978</v>
      </c>
      <c r="J10485" t="s">
        <v>3968</v>
      </c>
      <c r="K10485" t="s">
        <v>3965</v>
      </c>
      <c r="L10485">
        <v>4</v>
      </c>
      <c r="M10485" t="s">
        <v>3976</v>
      </c>
    </row>
    <row r="10486" spans="1:13" x14ac:dyDescent="0.3">
      <c r="A10486" s="1" t="s">
        <v>2189</v>
      </c>
      <c r="B10486" s="1" t="s">
        <v>6</v>
      </c>
      <c r="C10486" s="2">
        <v>44686</v>
      </c>
      <c r="D10486" s="2">
        <v>45062</v>
      </c>
      <c r="E10486">
        <v>12</v>
      </c>
      <c r="F10486" t="s">
        <v>3962</v>
      </c>
      <c r="G10486" t="s">
        <v>3965</v>
      </c>
      <c r="H10486">
        <v>5</v>
      </c>
      <c r="I10486" t="s">
        <v>3978</v>
      </c>
      <c r="J10486" t="s">
        <v>3968</v>
      </c>
      <c r="K10486" t="s">
        <v>3965</v>
      </c>
      <c r="L10486">
        <v>5</v>
      </c>
      <c r="M10486" t="s">
        <v>3978</v>
      </c>
    </row>
    <row r="10487" spans="1:13" x14ac:dyDescent="0.3">
      <c r="A10487" s="1" t="s">
        <v>164</v>
      </c>
      <c r="B10487" s="1" t="s">
        <v>6</v>
      </c>
      <c r="C10487" s="2">
        <v>44579</v>
      </c>
      <c r="D10487" s="2">
        <v>44579</v>
      </c>
      <c r="E10487">
        <v>0</v>
      </c>
      <c r="F10487" t="s">
        <v>3962</v>
      </c>
      <c r="G10487" t="s">
        <v>3963</v>
      </c>
      <c r="H10487">
        <v>1</v>
      </c>
      <c r="I10487" t="s">
        <v>3967</v>
      </c>
      <c r="J10487" t="s">
        <v>3962</v>
      </c>
      <c r="K10487" t="s">
        <v>3963</v>
      </c>
      <c r="L10487">
        <v>1</v>
      </c>
      <c r="M10487" t="s">
        <v>3967</v>
      </c>
    </row>
    <row r="10488" spans="1:13" x14ac:dyDescent="0.3">
      <c r="A10488" s="1" t="s">
        <v>164</v>
      </c>
      <c r="B10488" s="1" t="s">
        <v>6</v>
      </c>
      <c r="C10488" s="2">
        <v>44579</v>
      </c>
      <c r="D10488" s="2">
        <v>44617</v>
      </c>
      <c r="E10488">
        <v>1</v>
      </c>
      <c r="F10488" t="s">
        <v>3962</v>
      </c>
      <c r="G10488" t="s">
        <v>3963</v>
      </c>
      <c r="H10488">
        <v>1</v>
      </c>
      <c r="I10488" t="s">
        <v>3967</v>
      </c>
      <c r="J10488" t="s">
        <v>3962</v>
      </c>
      <c r="K10488" t="s">
        <v>3963</v>
      </c>
      <c r="L10488">
        <v>2</v>
      </c>
      <c r="M10488" t="s">
        <v>3964</v>
      </c>
    </row>
    <row r="10489" spans="1:13" x14ac:dyDescent="0.3">
      <c r="A10489" s="1" t="s">
        <v>164</v>
      </c>
      <c r="B10489" s="1" t="s">
        <v>6</v>
      </c>
      <c r="C10489" s="2">
        <v>44579</v>
      </c>
      <c r="D10489" s="2">
        <v>44647</v>
      </c>
      <c r="E10489">
        <v>2</v>
      </c>
      <c r="F10489" t="s">
        <v>3962</v>
      </c>
      <c r="G10489" t="s">
        <v>3963</v>
      </c>
      <c r="H10489">
        <v>1</v>
      </c>
      <c r="I10489" t="s">
        <v>3967</v>
      </c>
      <c r="J10489" t="s">
        <v>3962</v>
      </c>
      <c r="K10489" t="s">
        <v>3963</v>
      </c>
      <c r="L10489">
        <v>3</v>
      </c>
      <c r="M10489" t="s">
        <v>3977</v>
      </c>
    </row>
    <row r="10490" spans="1:13" x14ac:dyDescent="0.3">
      <c r="A10490" s="1" t="s">
        <v>164</v>
      </c>
      <c r="B10490" s="1" t="s">
        <v>6</v>
      </c>
      <c r="C10490" s="2">
        <v>44579</v>
      </c>
      <c r="D10490" s="2">
        <v>44669</v>
      </c>
      <c r="E10490">
        <v>3</v>
      </c>
      <c r="F10490" t="s">
        <v>3962</v>
      </c>
      <c r="G10490" t="s">
        <v>3963</v>
      </c>
      <c r="H10490">
        <v>1</v>
      </c>
      <c r="I10490" t="s">
        <v>3967</v>
      </c>
      <c r="J10490" t="s">
        <v>3962</v>
      </c>
      <c r="K10490" t="s">
        <v>3965</v>
      </c>
      <c r="L10490">
        <v>4</v>
      </c>
      <c r="M10490" t="s">
        <v>3976</v>
      </c>
    </row>
    <row r="10491" spans="1:13" x14ac:dyDescent="0.3">
      <c r="A10491" s="1" t="s">
        <v>164</v>
      </c>
      <c r="B10491" s="1" t="s">
        <v>6</v>
      </c>
      <c r="C10491" s="2">
        <v>44579</v>
      </c>
      <c r="D10491" s="2">
        <v>44706</v>
      </c>
      <c r="E10491">
        <v>4</v>
      </c>
      <c r="F10491" t="s">
        <v>3962</v>
      </c>
      <c r="G10491" t="s">
        <v>3963</v>
      </c>
      <c r="H10491">
        <v>1</v>
      </c>
      <c r="I10491" t="s">
        <v>3967</v>
      </c>
      <c r="J10491" t="s">
        <v>3962</v>
      </c>
      <c r="K10491" t="s">
        <v>3965</v>
      </c>
      <c r="L10491">
        <v>5</v>
      </c>
      <c r="M10491" t="s">
        <v>3978</v>
      </c>
    </row>
    <row r="10492" spans="1:13" x14ac:dyDescent="0.3">
      <c r="A10492" s="1" t="s">
        <v>164</v>
      </c>
      <c r="B10492" s="1" t="s">
        <v>6</v>
      </c>
      <c r="C10492" s="2">
        <v>44579</v>
      </c>
      <c r="D10492" s="2">
        <v>44731</v>
      </c>
      <c r="E10492">
        <v>5</v>
      </c>
      <c r="F10492" t="s">
        <v>3962</v>
      </c>
      <c r="G10492" t="s">
        <v>3963</v>
      </c>
      <c r="H10492">
        <v>1</v>
      </c>
      <c r="I10492" t="s">
        <v>3967</v>
      </c>
      <c r="J10492" t="s">
        <v>3962</v>
      </c>
      <c r="K10492" t="s">
        <v>3965</v>
      </c>
      <c r="L10492">
        <v>6</v>
      </c>
      <c r="M10492" t="s">
        <v>3966</v>
      </c>
    </row>
    <row r="10493" spans="1:13" x14ac:dyDescent="0.3">
      <c r="A10493" s="1" t="s">
        <v>164</v>
      </c>
      <c r="B10493" s="1" t="s">
        <v>6</v>
      </c>
      <c r="C10493" s="2">
        <v>44579</v>
      </c>
      <c r="D10493" s="2">
        <v>44791</v>
      </c>
      <c r="E10493">
        <v>7</v>
      </c>
      <c r="F10493" t="s">
        <v>3962</v>
      </c>
      <c r="G10493" t="s">
        <v>3963</v>
      </c>
      <c r="H10493">
        <v>1</v>
      </c>
      <c r="I10493" t="s">
        <v>3967</v>
      </c>
      <c r="J10493" t="s">
        <v>3962</v>
      </c>
      <c r="K10493" t="s">
        <v>3969</v>
      </c>
      <c r="L10493">
        <v>8</v>
      </c>
      <c r="M10493" t="s">
        <v>3979</v>
      </c>
    </row>
    <row r="10494" spans="1:13" x14ac:dyDescent="0.3">
      <c r="A10494" s="1" t="s">
        <v>164</v>
      </c>
      <c r="B10494" s="1" t="s">
        <v>6</v>
      </c>
      <c r="C10494" s="2">
        <v>44579</v>
      </c>
      <c r="D10494" s="2">
        <v>44834</v>
      </c>
      <c r="E10494">
        <v>8</v>
      </c>
      <c r="F10494" t="s">
        <v>3962</v>
      </c>
      <c r="G10494" t="s">
        <v>3963</v>
      </c>
      <c r="H10494">
        <v>1</v>
      </c>
      <c r="I10494" t="s">
        <v>3967</v>
      </c>
      <c r="J10494" t="s">
        <v>3962</v>
      </c>
      <c r="K10494" t="s">
        <v>3969</v>
      </c>
      <c r="L10494">
        <v>9</v>
      </c>
      <c r="M10494" t="s">
        <v>3975</v>
      </c>
    </row>
    <row r="10495" spans="1:13" x14ac:dyDescent="0.3">
      <c r="A10495" s="1" t="s">
        <v>164</v>
      </c>
      <c r="B10495" s="1" t="s">
        <v>6</v>
      </c>
      <c r="C10495" s="2">
        <v>44579</v>
      </c>
      <c r="D10495" s="2">
        <v>44861</v>
      </c>
      <c r="E10495">
        <v>9</v>
      </c>
      <c r="F10495" t="s">
        <v>3962</v>
      </c>
      <c r="G10495" t="s">
        <v>3963</v>
      </c>
      <c r="H10495">
        <v>1</v>
      </c>
      <c r="I10495" t="s">
        <v>3967</v>
      </c>
      <c r="J10495" t="s">
        <v>3962</v>
      </c>
      <c r="K10495" t="s">
        <v>3971</v>
      </c>
      <c r="L10495">
        <v>10</v>
      </c>
      <c r="M10495" t="s">
        <v>3972</v>
      </c>
    </row>
    <row r="10496" spans="1:13" x14ac:dyDescent="0.3">
      <c r="A10496" s="1" t="s">
        <v>164</v>
      </c>
      <c r="B10496" s="1" t="s">
        <v>6</v>
      </c>
      <c r="C10496" s="2">
        <v>44579</v>
      </c>
      <c r="D10496" s="2">
        <v>44895</v>
      </c>
      <c r="E10496">
        <v>10</v>
      </c>
      <c r="F10496" t="s">
        <v>3962</v>
      </c>
      <c r="G10496" t="s">
        <v>3963</v>
      </c>
      <c r="H10496">
        <v>1</v>
      </c>
      <c r="I10496" t="s">
        <v>3967</v>
      </c>
      <c r="J10496" t="s">
        <v>3962</v>
      </c>
      <c r="K10496" t="s">
        <v>3971</v>
      </c>
      <c r="L10496">
        <v>11</v>
      </c>
      <c r="M10496" t="s">
        <v>3974</v>
      </c>
    </row>
    <row r="10497" spans="1:13" x14ac:dyDescent="0.3">
      <c r="A10497" s="1" t="s">
        <v>164</v>
      </c>
      <c r="B10497" s="1" t="s">
        <v>6</v>
      </c>
      <c r="C10497" s="2">
        <v>44579</v>
      </c>
      <c r="D10497" s="2">
        <v>44917</v>
      </c>
      <c r="E10497">
        <v>11</v>
      </c>
      <c r="F10497" t="s">
        <v>3962</v>
      </c>
      <c r="G10497" t="s">
        <v>3963</v>
      </c>
      <c r="H10497">
        <v>1</v>
      </c>
      <c r="I10497" t="s">
        <v>3967</v>
      </c>
      <c r="J10497" t="s">
        <v>3962</v>
      </c>
      <c r="K10497" t="s">
        <v>3971</v>
      </c>
      <c r="L10497">
        <v>12</v>
      </c>
      <c r="M10497" t="s">
        <v>3973</v>
      </c>
    </row>
    <row r="10498" spans="1:13" x14ac:dyDescent="0.3">
      <c r="A10498" s="1" t="s">
        <v>164</v>
      </c>
      <c r="B10498" s="1" t="s">
        <v>6</v>
      </c>
      <c r="C10498" s="2">
        <v>44579</v>
      </c>
      <c r="D10498" s="2">
        <v>44957</v>
      </c>
      <c r="E10498">
        <v>12</v>
      </c>
      <c r="F10498" t="s">
        <v>3962</v>
      </c>
      <c r="G10498" t="s">
        <v>3963</v>
      </c>
      <c r="H10498">
        <v>1</v>
      </c>
      <c r="I10498" t="s">
        <v>3967</v>
      </c>
      <c r="J10498" t="s">
        <v>3968</v>
      </c>
      <c r="K10498" t="s">
        <v>3963</v>
      </c>
      <c r="L10498">
        <v>1</v>
      </c>
      <c r="M10498" t="s">
        <v>3967</v>
      </c>
    </row>
    <row r="10499" spans="1:13" x14ac:dyDescent="0.3">
      <c r="A10499" s="1" t="s">
        <v>164</v>
      </c>
      <c r="B10499" s="1" t="s">
        <v>6</v>
      </c>
      <c r="C10499" s="2">
        <v>44579</v>
      </c>
      <c r="D10499" s="2">
        <v>44977</v>
      </c>
      <c r="E10499">
        <v>13</v>
      </c>
      <c r="F10499" t="s">
        <v>3962</v>
      </c>
      <c r="G10499" t="s">
        <v>3963</v>
      </c>
      <c r="H10499">
        <v>1</v>
      </c>
      <c r="I10499" t="s">
        <v>3967</v>
      </c>
      <c r="J10499" t="s">
        <v>3968</v>
      </c>
      <c r="K10499" t="s">
        <v>3963</v>
      </c>
      <c r="L10499">
        <v>2</v>
      </c>
      <c r="M10499" t="s">
        <v>3964</v>
      </c>
    </row>
    <row r="10500" spans="1:13" x14ac:dyDescent="0.3">
      <c r="A10500" s="1" t="s">
        <v>164</v>
      </c>
      <c r="B10500" s="1" t="s">
        <v>6</v>
      </c>
      <c r="C10500" s="2">
        <v>44579</v>
      </c>
      <c r="D10500" s="2">
        <v>45010</v>
      </c>
      <c r="E10500">
        <v>14</v>
      </c>
      <c r="F10500" t="s">
        <v>3962</v>
      </c>
      <c r="G10500" t="s">
        <v>3963</v>
      </c>
      <c r="H10500">
        <v>1</v>
      </c>
      <c r="I10500" t="s">
        <v>3967</v>
      </c>
      <c r="J10500" t="s">
        <v>3968</v>
      </c>
      <c r="K10500" t="s">
        <v>3963</v>
      </c>
      <c r="L10500">
        <v>3</v>
      </c>
      <c r="M10500" t="s">
        <v>3977</v>
      </c>
    </row>
    <row r="10501" spans="1:13" x14ac:dyDescent="0.3">
      <c r="A10501" s="1" t="s">
        <v>164</v>
      </c>
      <c r="B10501" s="1" t="s">
        <v>6</v>
      </c>
      <c r="C10501" s="2">
        <v>44579</v>
      </c>
      <c r="D10501" s="2">
        <v>45038</v>
      </c>
      <c r="E10501">
        <v>15</v>
      </c>
      <c r="F10501" t="s">
        <v>3962</v>
      </c>
      <c r="G10501" t="s">
        <v>3963</v>
      </c>
      <c r="H10501">
        <v>1</v>
      </c>
      <c r="I10501" t="s">
        <v>3967</v>
      </c>
      <c r="J10501" t="s">
        <v>3968</v>
      </c>
      <c r="K10501" t="s">
        <v>3965</v>
      </c>
      <c r="L10501">
        <v>4</v>
      </c>
      <c r="M10501" t="s">
        <v>3976</v>
      </c>
    </row>
    <row r="10502" spans="1:13" x14ac:dyDescent="0.3">
      <c r="A10502" s="1" t="s">
        <v>164</v>
      </c>
      <c r="B10502" s="1" t="s">
        <v>6</v>
      </c>
      <c r="C10502" s="2">
        <v>44579</v>
      </c>
      <c r="D10502" s="2">
        <v>45066</v>
      </c>
      <c r="E10502">
        <v>16</v>
      </c>
      <c r="F10502" t="s">
        <v>3962</v>
      </c>
      <c r="G10502" t="s">
        <v>3963</v>
      </c>
      <c r="H10502">
        <v>1</v>
      </c>
      <c r="I10502" t="s">
        <v>3967</v>
      </c>
      <c r="J10502" t="s">
        <v>3968</v>
      </c>
      <c r="K10502" t="s">
        <v>3965</v>
      </c>
      <c r="L10502">
        <v>5</v>
      </c>
      <c r="M10502" t="s">
        <v>3978</v>
      </c>
    </row>
    <row r="10503" spans="1:13" x14ac:dyDescent="0.3">
      <c r="A10503" s="1" t="s">
        <v>176</v>
      </c>
      <c r="B10503" s="1" t="s">
        <v>6</v>
      </c>
      <c r="C10503" s="2">
        <v>44784</v>
      </c>
      <c r="D10503" s="2">
        <v>44784</v>
      </c>
      <c r="E10503">
        <v>0</v>
      </c>
      <c r="F10503" t="s">
        <v>3962</v>
      </c>
      <c r="G10503" t="s">
        <v>3969</v>
      </c>
      <c r="H10503">
        <v>8</v>
      </c>
      <c r="I10503" t="s">
        <v>3979</v>
      </c>
      <c r="J10503" t="s">
        <v>3962</v>
      </c>
      <c r="K10503" t="s">
        <v>3969</v>
      </c>
      <c r="L10503">
        <v>8</v>
      </c>
      <c r="M10503" t="s">
        <v>3979</v>
      </c>
    </row>
    <row r="10504" spans="1:13" x14ac:dyDescent="0.3">
      <c r="A10504" s="1" t="s">
        <v>176</v>
      </c>
      <c r="B10504" s="1" t="s">
        <v>6</v>
      </c>
      <c r="C10504" s="2">
        <v>44784</v>
      </c>
      <c r="D10504" s="2">
        <v>44826</v>
      </c>
      <c r="E10504">
        <v>1</v>
      </c>
      <c r="F10504" t="s">
        <v>3962</v>
      </c>
      <c r="G10504" t="s">
        <v>3969</v>
      </c>
      <c r="H10504">
        <v>8</v>
      </c>
      <c r="I10504" t="s">
        <v>3979</v>
      </c>
      <c r="J10504" t="s">
        <v>3962</v>
      </c>
      <c r="K10504" t="s">
        <v>3969</v>
      </c>
      <c r="L10504">
        <v>9</v>
      </c>
      <c r="M10504" t="s">
        <v>3975</v>
      </c>
    </row>
    <row r="10505" spans="1:13" x14ac:dyDescent="0.3">
      <c r="A10505" s="1" t="s">
        <v>176</v>
      </c>
      <c r="B10505" s="1" t="s">
        <v>6</v>
      </c>
      <c r="C10505" s="2">
        <v>44784</v>
      </c>
      <c r="D10505" s="2">
        <v>44855</v>
      </c>
      <c r="E10505">
        <v>2</v>
      </c>
      <c r="F10505" t="s">
        <v>3962</v>
      </c>
      <c r="G10505" t="s">
        <v>3969</v>
      </c>
      <c r="H10505">
        <v>8</v>
      </c>
      <c r="I10505" t="s">
        <v>3979</v>
      </c>
      <c r="J10505" t="s">
        <v>3962</v>
      </c>
      <c r="K10505" t="s">
        <v>3971</v>
      </c>
      <c r="L10505">
        <v>10</v>
      </c>
      <c r="M10505" t="s">
        <v>3972</v>
      </c>
    </row>
    <row r="10506" spans="1:13" x14ac:dyDescent="0.3">
      <c r="A10506" s="1" t="s">
        <v>176</v>
      </c>
      <c r="B10506" s="1" t="s">
        <v>6</v>
      </c>
      <c r="C10506" s="2">
        <v>44784</v>
      </c>
      <c r="D10506" s="2">
        <v>44891</v>
      </c>
      <c r="E10506">
        <v>3</v>
      </c>
      <c r="F10506" t="s">
        <v>3962</v>
      </c>
      <c r="G10506" t="s">
        <v>3969</v>
      </c>
      <c r="H10506">
        <v>8</v>
      </c>
      <c r="I10506" t="s">
        <v>3979</v>
      </c>
      <c r="J10506" t="s">
        <v>3962</v>
      </c>
      <c r="K10506" t="s">
        <v>3971</v>
      </c>
      <c r="L10506">
        <v>11</v>
      </c>
      <c r="M10506" t="s">
        <v>3974</v>
      </c>
    </row>
    <row r="10507" spans="1:13" x14ac:dyDescent="0.3">
      <c r="A10507" s="1" t="s">
        <v>176</v>
      </c>
      <c r="B10507" s="1" t="s">
        <v>6</v>
      </c>
      <c r="C10507" s="2">
        <v>44784</v>
      </c>
      <c r="D10507" s="2">
        <v>44913</v>
      </c>
      <c r="E10507">
        <v>4</v>
      </c>
      <c r="F10507" t="s">
        <v>3962</v>
      </c>
      <c r="G10507" t="s">
        <v>3969</v>
      </c>
      <c r="H10507">
        <v>8</v>
      </c>
      <c r="I10507" t="s">
        <v>3979</v>
      </c>
      <c r="J10507" t="s">
        <v>3962</v>
      </c>
      <c r="K10507" t="s">
        <v>3971</v>
      </c>
      <c r="L10507">
        <v>12</v>
      </c>
      <c r="M10507" t="s">
        <v>3973</v>
      </c>
    </row>
    <row r="10508" spans="1:13" x14ac:dyDescent="0.3">
      <c r="A10508" s="1" t="s">
        <v>176</v>
      </c>
      <c r="B10508" s="1" t="s">
        <v>6</v>
      </c>
      <c r="C10508" s="2">
        <v>44784</v>
      </c>
      <c r="D10508" s="2">
        <v>44945</v>
      </c>
      <c r="E10508">
        <v>5</v>
      </c>
      <c r="F10508" t="s">
        <v>3962</v>
      </c>
      <c r="G10508" t="s">
        <v>3969</v>
      </c>
      <c r="H10508">
        <v>8</v>
      </c>
      <c r="I10508" t="s">
        <v>3979</v>
      </c>
      <c r="J10508" t="s">
        <v>3968</v>
      </c>
      <c r="K10508" t="s">
        <v>3963</v>
      </c>
      <c r="L10508">
        <v>1</v>
      </c>
      <c r="M10508" t="s">
        <v>3967</v>
      </c>
    </row>
    <row r="10509" spans="1:13" x14ac:dyDescent="0.3">
      <c r="A10509" s="1" t="s">
        <v>176</v>
      </c>
      <c r="B10509" s="1" t="s">
        <v>6</v>
      </c>
      <c r="C10509" s="2">
        <v>44784</v>
      </c>
      <c r="D10509" s="2">
        <v>44977</v>
      </c>
      <c r="E10509">
        <v>6</v>
      </c>
      <c r="F10509" t="s">
        <v>3962</v>
      </c>
      <c r="G10509" t="s">
        <v>3969</v>
      </c>
      <c r="H10509">
        <v>8</v>
      </c>
      <c r="I10509" t="s">
        <v>3979</v>
      </c>
      <c r="J10509" t="s">
        <v>3968</v>
      </c>
      <c r="K10509" t="s">
        <v>3963</v>
      </c>
      <c r="L10509">
        <v>2</v>
      </c>
      <c r="M10509" t="s">
        <v>3964</v>
      </c>
    </row>
    <row r="10510" spans="1:13" x14ac:dyDescent="0.3">
      <c r="A10510" s="1" t="s">
        <v>176</v>
      </c>
      <c r="B10510" s="1" t="s">
        <v>6</v>
      </c>
      <c r="C10510" s="2">
        <v>44784</v>
      </c>
      <c r="D10510" s="2">
        <v>45009</v>
      </c>
      <c r="E10510">
        <v>7</v>
      </c>
      <c r="F10510" t="s">
        <v>3962</v>
      </c>
      <c r="G10510" t="s">
        <v>3969</v>
      </c>
      <c r="H10510">
        <v>8</v>
      </c>
      <c r="I10510" t="s">
        <v>3979</v>
      </c>
      <c r="J10510" t="s">
        <v>3968</v>
      </c>
      <c r="K10510" t="s">
        <v>3963</v>
      </c>
      <c r="L10510">
        <v>3</v>
      </c>
      <c r="M10510" t="s">
        <v>3977</v>
      </c>
    </row>
    <row r="10511" spans="1:13" x14ac:dyDescent="0.3">
      <c r="A10511" s="1" t="s">
        <v>176</v>
      </c>
      <c r="B10511" s="1" t="s">
        <v>6</v>
      </c>
      <c r="C10511" s="2">
        <v>44784</v>
      </c>
      <c r="D10511" s="2">
        <v>45029</v>
      </c>
      <c r="E10511">
        <v>8</v>
      </c>
      <c r="F10511" t="s">
        <v>3962</v>
      </c>
      <c r="G10511" t="s">
        <v>3969</v>
      </c>
      <c r="H10511">
        <v>8</v>
      </c>
      <c r="I10511" t="s">
        <v>3979</v>
      </c>
      <c r="J10511" t="s">
        <v>3968</v>
      </c>
      <c r="K10511" t="s">
        <v>3965</v>
      </c>
      <c r="L10511">
        <v>4</v>
      </c>
      <c r="M10511" t="s">
        <v>3976</v>
      </c>
    </row>
    <row r="10512" spans="1:13" x14ac:dyDescent="0.3">
      <c r="A10512" s="1" t="s">
        <v>188</v>
      </c>
      <c r="B10512" s="1" t="s">
        <v>6</v>
      </c>
      <c r="C10512" s="2">
        <v>44790</v>
      </c>
      <c r="D10512" s="2">
        <v>44790</v>
      </c>
      <c r="E10512">
        <v>0</v>
      </c>
      <c r="F10512" t="s">
        <v>3962</v>
      </c>
      <c r="G10512" t="s">
        <v>3969</v>
      </c>
      <c r="H10512">
        <v>8</v>
      </c>
      <c r="I10512" t="s">
        <v>3979</v>
      </c>
      <c r="J10512" t="s">
        <v>3962</v>
      </c>
      <c r="K10512" t="s">
        <v>3969</v>
      </c>
      <c r="L10512">
        <v>8</v>
      </c>
      <c r="M10512" t="s">
        <v>3979</v>
      </c>
    </row>
    <row r="10513" spans="1:13" x14ac:dyDescent="0.3">
      <c r="A10513" s="1" t="s">
        <v>188</v>
      </c>
      <c r="B10513" s="1" t="s">
        <v>6</v>
      </c>
      <c r="C10513" s="2">
        <v>44790</v>
      </c>
      <c r="D10513" s="2">
        <v>44823</v>
      </c>
      <c r="E10513">
        <v>1</v>
      </c>
      <c r="F10513" t="s">
        <v>3962</v>
      </c>
      <c r="G10513" t="s">
        <v>3969</v>
      </c>
      <c r="H10513">
        <v>8</v>
      </c>
      <c r="I10513" t="s">
        <v>3979</v>
      </c>
      <c r="J10513" t="s">
        <v>3962</v>
      </c>
      <c r="K10513" t="s">
        <v>3969</v>
      </c>
      <c r="L10513">
        <v>9</v>
      </c>
      <c r="M10513" t="s">
        <v>3975</v>
      </c>
    </row>
    <row r="10514" spans="1:13" x14ac:dyDescent="0.3">
      <c r="A10514" s="1" t="s">
        <v>188</v>
      </c>
      <c r="B10514" s="1" t="s">
        <v>6</v>
      </c>
      <c r="C10514" s="2">
        <v>44790</v>
      </c>
      <c r="D10514" s="2">
        <v>44853</v>
      </c>
      <c r="E10514">
        <v>2</v>
      </c>
      <c r="F10514" t="s">
        <v>3962</v>
      </c>
      <c r="G10514" t="s">
        <v>3969</v>
      </c>
      <c r="H10514">
        <v>8</v>
      </c>
      <c r="I10514" t="s">
        <v>3979</v>
      </c>
      <c r="J10514" t="s">
        <v>3962</v>
      </c>
      <c r="K10514" t="s">
        <v>3971</v>
      </c>
      <c r="L10514">
        <v>10</v>
      </c>
      <c r="M10514" t="s">
        <v>3972</v>
      </c>
    </row>
    <row r="10515" spans="1:13" x14ac:dyDescent="0.3">
      <c r="A10515" s="1" t="s">
        <v>188</v>
      </c>
      <c r="B10515" s="1" t="s">
        <v>6</v>
      </c>
      <c r="C10515" s="2">
        <v>44790</v>
      </c>
      <c r="D10515" s="2">
        <v>44891</v>
      </c>
      <c r="E10515">
        <v>3</v>
      </c>
      <c r="F10515" t="s">
        <v>3962</v>
      </c>
      <c r="G10515" t="s">
        <v>3969</v>
      </c>
      <c r="H10515">
        <v>8</v>
      </c>
      <c r="I10515" t="s">
        <v>3979</v>
      </c>
      <c r="J10515" t="s">
        <v>3962</v>
      </c>
      <c r="K10515" t="s">
        <v>3971</v>
      </c>
      <c r="L10515">
        <v>11</v>
      </c>
      <c r="M10515" t="s">
        <v>3974</v>
      </c>
    </row>
    <row r="10516" spans="1:13" x14ac:dyDescent="0.3">
      <c r="A10516" s="1" t="s">
        <v>188</v>
      </c>
      <c r="B10516" s="1" t="s">
        <v>6</v>
      </c>
      <c r="C10516" s="2">
        <v>44790</v>
      </c>
      <c r="D10516" s="2">
        <v>44924</v>
      </c>
      <c r="E10516">
        <v>4</v>
      </c>
      <c r="F10516" t="s">
        <v>3962</v>
      </c>
      <c r="G10516" t="s">
        <v>3969</v>
      </c>
      <c r="H10516">
        <v>8</v>
      </c>
      <c r="I10516" t="s">
        <v>3979</v>
      </c>
      <c r="J10516" t="s">
        <v>3962</v>
      </c>
      <c r="K10516" t="s">
        <v>3971</v>
      </c>
      <c r="L10516">
        <v>12</v>
      </c>
      <c r="M10516" t="s">
        <v>3973</v>
      </c>
    </row>
    <row r="10517" spans="1:13" x14ac:dyDescent="0.3">
      <c r="A10517" s="1" t="s">
        <v>188</v>
      </c>
      <c r="B10517" s="1" t="s">
        <v>6</v>
      </c>
      <c r="C10517" s="2">
        <v>44790</v>
      </c>
      <c r="D10517" s="2">
        <v>44949</v>
      </c>
      <c r="E10517">
        <v>5</v>
      </c>
      <c r="F10517" t="s">
        <v>3962</v>
      </c>
      <c r="G10517" t="s">
        <v>3969</v>
      </c>
      <c r="H10517">
        <v>8</v>
      </c>
      <c r="I10517" t="s">
        <v>3979</v>
      </c>
      <c r="J10517" t="s">
        <v>3968</v>
      </c>
      <c r="K10517" t="s">
        <v>3963</v>
      </c>
      <c r="L10517">
        <v>1</v>
      </c>
      <c r="M10517" t="s">
        <v>3967</v>
      </c>
    </row>
    <row r="10518" spans="1:13" x14ac:dyDescent="0.3">
      <c r="A10518" s="1" t="s">
        <v>188</v>
      </c>
      <c r="B10518" s="1" t="s">
        <v>6</v>
      </c>
      <c r="C10518" s="2">
        <v>44790</v>
      </c>
      <c r="D10518" s="2">
        <v>45009</v>
      </c>
      <c r="E10518">
        <v>7</v>
      </c>
      <c r="F10518" t="s">
        <v>3962</v>
      </c>
      <c r="G10518" t="s">
        <v>3969</v>
      </c>
      <c r="H10518">
        <v>8</v>
      </c>
      <c r="I10518" t="s">
        <v>3979</v>
      </c>
      <c r="J10518" t="s">
        <v>3968</v>
      </c>
      <c r="K10518" t="s">
        <v>3963</v>
      </c>
      <c r="L10518">
        <v>3</v>
      </c>
      <c r="M10518" t="s">
        <v>3977</v>
      </c>
    </row>
    <row r="10519" spans="1:13" x14ac:dyDescent="0.3">
      <c r="A10519" s="1" t="s">
        <v>188</v>
      </c>
      <c r="B10519" s="1" t="s">
        <v>6</v>
      </c>
      <c r="C10519" s="2">
        <v>44790</v>
      </c>
      <c r="D10519" s="2">
        <v>45037</v>
      </c>
      <c r="E10519">
        <v>8</v>
      </c>
      <c r="F10519" t="s">
        <v>3962</v>
      </c>
      <c r="G10519" t="s">
        <v>3969</v>
      </c>
      <c r="H10519">
        <v>8</v>
      </c>
      <c r="I10519" t="s">
        <v>3979</v>
      </c>
      <c r="J10519" t="s">
        <v>3968</v>
      </c>
      <c r="K10519" t="s">
        <v>3965</v>
      </c>
      <c r="L10519">
        <v>4</v>
      </c>
      <c r="M10519" t="s">
        <v>3976</v>
      </c>
    </row>
    <row r="10520" spans="1:13" x14ac:dyDescent="0.3">
      <c r="A10520" s="1" t="s">
        <v>188</v>
      </c>
      <c r="B10520" s="1" t="s">
        <v>6</v>
      </c>
      <c r="C10520" s="2">
        <v>44790</v>
      </c>
      <c r="D10520" s="2">
        <v>45070</v>
      </c>
      <c r="E10520">
        <v>9</v>
      </c>
      <c r="F10520" t="s">
        <v>3962</v>
      </c>
      <c r="G10520" t="s">
        <v>3969</v>
      </c>
      <c r="H10520">
        <v>8</v>
      </c>
      <c r="I10520" t="s">
        <v>3979</v>
      </c>
      <c r="J10520" t="s">
        <v>3968</v>
      </c>
      <c r="K10520" t="s">
        <v>3965</v>
      </c>
      <c r="L10520">
        <v>5</v>
      </c>
      <c r="M10520" t="s">
        <v>3978</v>
      </c>
    </row>
    <row r="10521" spans="1:13" x14ac:dyDescent="0.3">
      <c r="A10521" s="1" t="s">
        <v>2221</v>
      </c>
      <c r="B10521" s="1" t="s">
        <v>6</v>
      </c>
      <c r="C10521" s="2">
        <v>44573</v>
      </c>
      <c r="D10521" s="2">
        <v>44573</v>
      </c>
      <c r="E10521">
        <v>0</v>
      </c>
      <c r="F10521" t="s">
        <v>3962</v>
      </c>
      <c r="G10521" t="s">
        <v>3963</v>
      </c>
      <c r="H10521">
        <v>1</v>
      </c>
      <c r="I10521" t="s">
        <v>3967</v>
      </c>
      <c r="J10521" t="s">
        <v>3962</v>
      </c>
      <c r="K10521" t="s">
        <v>3963</v>
      </c>
      <c r="L10521">
        <v>1</v>
      </c>
      <c r="M10521" t="s">
        <v>3967</v>
      </c>
    </row>
    <row r="10522" spans="1:13" x14ac:dyDescent="0.3">
      <c r="A10522" s="1" t="s">
        <v>2221</v>
      </c>
      <c r="B10522" s="1" t="s">
        <v>6</v>
      </c>
      <c r="C10522" s="2">
        <v>44573</v>
      </c>
      <c r="D10522" s="2">
        <v>44613</v>
      </c>
      <c r="E10522">
        <v>1</v>
      </c>
      <c r="F10522" t="s">
        <v>3962</v>
      </c>
      <c r="G10522" t="s">
        <v>3963</v>
      </c>
      <c r="H10522">
        <v>1</v>
      </c>
      <c r="I10522" t="s">
        <v>3967</v>
      </c>
      <c r="J10522" t="s">
        <v>3962</v>
      </c>
      <c r="K10522" t="s">
        <v>3963</v>
      </c>
      <c r="L10522">
        <v>2</v>
      </c>
      <c r="M10522" t="s">
        <v>3964</v>
      </c>
    </row>
    <row r="10523" spans="1:13" x14ac:dyDescent="0.3">
      <c r="A10523" s="1" t="s">
        <v>2221</v>
      </c>
      <c r="B10523" s="1" t="s">
        <v>6</v>
      </c>
      <c r="C10523" s="2">
        <v>44573</v>
      </c>
      <c r="D10523" s="2">
        <v>44640</v>
      </c>
      <c r="E10523">
        <v>2</v>
      </c>
      <c r="F10523" t="s">
        <v>3962</v>
      </c>
      <c r="G10523" t="s">
        <v>3963</v>
      </c>
      <c r="H10523">
        <v>1</v>
      </c>
      <c r="I10523" t="s">
        <v>3967</v>
      </c>
      <c r="J10523" t="s">
        <v>3962</v>
      </c>
      <c r="K10523" t="s">
        <v>3963</v>
      </c>
      <c r="L10523">
        <v>3</v>
      </c>
      <c r="M10523" t="s">
        <v>3977</v>
      </c>
    </row>
    <row r="10524" spans="1:13" x14ac:dyDescent="0.3">
      <c r="A10524" s="1" t="s">
        <v>2221</v>
      </c>
      <c r="B10524" s="1" t="s">
        <v>6</v>
      </c>
      <c r="C10524" s="2">
        <v>44573</v>
      </c>
      <c r="D10524" s="2">
        <v>44823</v>
      </c>
      <c r="E10524">
        <v>8</v>
      </c>
      <c r="F10524" t="s">
        <v>3962</v>
      </c>
      <c r="G10524" t="s">
        <v>3963</v>
      </c>
      <c r="H10524">
        <v>1</v>
      </c>
      <c r="I10524" t="s">
        <v>3967</v>
      </c>
      <c r="J10524" t="s">
        <v>3962</v>
      </c>
      <c r="K10524" t="s">
        <v>3969</v>
      </c>
      <c r="L10524">
        <v>9</v>
      </c>
      <c r="M10524" t="s">
        <v>3975</v>
      </c>
    </row>
    <row r="10525" spans="1:13" x14ac:dyDescent="0.3">
      <c r="A10525" s="1" t="s">
        <v>2221</v>
      </c>
      <c r="B10525" s="1" t="s">
        <v>6</v>
      </c>
      <c r="C10525" s="2">
        <v>44573</v>
      </c>
      <c r="D10525" s="2">
        <v>44853</v>
      </c>
      <c r="E10525">
        <v>9</v>
      </c>
      <c r="F10525" t="s">
        <v>3962</v>
      </c>
      <c r="G10525" t="s">
        <v>3963</v>
      </c>
      <c r="H10525">
        <v>1</v>
      </c>
      <c r="I10525" t="s">
        <v>3967</v>
      </c>
      <c r="J10525" t="s">
        <v>3962</v>
      </c>
      <c r="K10525" t="s">
        <v>3971</v>
      </c>
      <c r="L10525">
        <v>10</v>
      </c>
      <c r="M10525" t="s">
        <v>3972</v>
      </c>
    </row>
    <row r="10526" spans="1:13" x14ac:dyDescent="0.3">
      <c r="A10526" s="1" t="s">
        <v>2221</v>
      </c>
      <c r="B10526" s="1" t="s">
        <v>6</v>
      </c>
      <c r="C10526" s="2">
        <v>44573</v>
      </c>
      <c r="D10526" s="2">
        <v>44913</v>
      </c>
      <c r="E10526">
        <v>11</v>
      </c>
      <c r="F10526" t="s">
        <v>3962</v>
      </c>
      <c r="G10526" t="s">
        <v>3963</v>
      </c>
      <c r="H10526">
        <v>1</v>
      </c>
      <c r="I10526" t="s">
        <v>3967</v>
      </c>
      <c r="J10526" t="s">
        <v>3962</v>
      </c>
      <c r="K10526" t="s">
        <v>3971</v>
      </c>
      <c r="L10526">
        <v>12</v>
      </c>
      <c r="M10526" t="s">
        <v>3973</v>
      </c>
    </row>
    <row r="10527" spans="1:13" x14ac:dyDescent="0.3">
      <c r="A10527" s="1" t="s">
        <v>2221</v>
      </c>
      <c r="B10527" s="1" t="s">
        <v>6</v>
      </c>
      <c r="C10527" s="2">
        <v>44573</v>
      </c>
      <c r="D10527" s="2">
        <v>45043</v>
      </c>
      <c r="E10527">
        <v>15</v>
      </c>
      <c r="F10527" t="s">
        <v>3962</v>
      </c>
      <c r="G10527" t="s">
        <v>3963</v>
      </c>
      <c r="H10527">
        <v>1</v>
      </c>
      <c r="I10527" t="s">
        <v>3967</v>
      </c>
      <c r="J10527" t="s">
        <v>3968</v>
      </c>
      <c r="K10527" t="s">
        <v>3965</v>
      </c>
      <c r="L10527">
        <v>4</v>
      </c>
      <c r="M10527" t="s">
        <v>3976</v>
      </c>
    </row>
    <row r="10528" spans="1:13" x14ac:dyDescent="0.3">
      <c r="A10528" s="1" t="s">
        <v>2221</v>
      </c>
      <c r="B10528" s="1" t="s">
        <v>6</v>
      </c>
      <c r="C10528" s="2">
        <v>44573</v>
      </c>
      <c r="D10528" s="2">
        <v>45070</v>
      </c>
      <c r="E10528">
        <v>16</v>
      </c>
      <c r="F10528" t="s">
        <v>3962</v>
      </c>
      <c r="G10528" t="s">
        <v>3963</v>
      </c>
      <c r="H10528">
        <v>1</v>
      </c>
      <c r="I10528" t="s">
        <v>3967</v>
      </c>
      <c r="J10528" t="s">
        <v>3968</v>
      </c>
      <c r="K10528" t="s">
        <v>3965</v>
      </c>
      <c r="L10528">
        <v>5</v>
      </c>
      <c r="M10528" t="s">
        <v>3978</v>
      </c>
    </row>
    <row r="10529" spans="1:13" x14ac:dyDescent="0.3">
      <c r="A10529" s="1" t="s">
        <v>2229</v>
      </c>
      <c r="B10529" s="1" t="s">
        <v>6</v>
      </c>
      <c r="C10529" s="2">
        <v>44778</v>
      </c>
      <c r="D10529" s="2">
        <v>44778</v>
      </c>
      <c r="E10529">
        <v>0</v>
      </c>
      <c r="F10529" t="s">
        <v>3962</v>
      </c>
      <c r="G10529" t="s">
        <v>3969</v>
      </c>
      <c r="H10529">
        <v>8</v>
      </c>
      <c r="I10529" t="s">
        <v>3979</v>
      </c>
      <c r="J10529" t="s">
        <v>3962</v>
      </c>
      <c r="K10529" t="s">
        <v>3969</v>
      </c>
      <c r="L10529">
        <v>8</v>
      </c>
      <c r="M10529" t="s">
        <v>3979</v>
      </c>
    </row>
    <row r="10530" spans="1:13" x14ac:dyDescent="0.3">
      <c r="A10530" s="1" t="s">
        <v>2229</v>
      </c>
      <c r="B10530" s="1" t="s">
        <v>6</v>
      </c>
      <c r="C10530" s="2">
        <v>44778</v>
      </c>
      <c r="D10530" s="2">
        <v>44810</v>
      </c>
      <c r="E10530">
        <v>1</v>
      </c>
      <c r="F10530" t="s">
        <v>3962</v>
      </c>
      <c r="G10530" t="s">
        <v>3969</v>
      </c>
      <c r="H10530">
        <v>8</v>
      </c>
      <c r="I10530" t="s">
        <v>3979</v>
      </c>
      <c r="J10530" t="s">
        <v>3962</v>
      </c>
      <c r="K10530" t="s">
        <v>3969</v>
      </c>
      <c r="L10530">
        <v>9</v>
      </c>
      <c r="M10530" t="s">
        <v>3975</v>
      </c>
    </row>
    <row r="10531" spans="1:13" x14ac:dyDescent="0.3">
      <c r="A10531" s="1" t="s">
        <v>2229</v>
      </c>
      <c r="B10531" s="1" t="s">
        <v>6</v>
      </c>
      <c r="C10531" s="2">
        <v>44778</v>
      </c>
      <c r="D10531" s="2">
        <v>44843</v>
      </c>
      <c r="E10531">
        <v>2</v>
      </c>
      <c r="F10531" t="s">
        <v>3962</v>
      </c>
      <c r="G10531" t="s">
        <v>3969</v>
      </c>
      <c r="H10531">
        <v>8</v>
      </c>
      <c r="I10531" t="s">
        <v>3979</v>
      </c>
      <c r="J10531" t="s">
        <v>3962</v>
      </c>
      <c r="K10531" t="s">
        <v>3971</v>
      </c>
      <c r="L10531">
        <v>10</v>
      </c>
      <c r="M10531" t="s">
        <v>3972</v>
      </c>
    </row>
    <row r="10532" spans="1:13" x14ac:dyDescent="0.3">
      <c r="A10532" s="1" t="s">
        <v>2229</v>
      </c>
      <c r="B10532" s="1" t="s">
        <v>6</v>
      </c>
      <c r="C10532" s="2">
        <v>44778</v>
      </c>
      <c r="D10532" s="2">
        <v>44879</v>
      </c>
      <c r="E10532">
        <v>3</v>
      </c>
      <c r="F10532" t="s">
        <v>3962</v>
      </c>
      <c r="G10532" t="s">
        <v>3969</v>
      </c>
      <c r="H10532">
        <v>8</v>
      </c>
      <c r="I10532" t="s">
        <v>3979</v>
      </c>
      <c r="J10532" t="s">
        <v>3962</v>
      </c>
      <c r="K10532" t="s">
        <v>3971</v>
      </c>
      <c r="L10532">
        <v>11</v>
      </c>
      <c r="M10532" t="s">
        <v>3974</v>
      </c>
    </row>
    <row r="10533" spans="1:13" x14ac:dyDescent="0.3">
      <c r="A10533" s="1" t="s">
        <v>2229</v>
      </c>
      <c r="B10533" s="1" t="s">
        <v>6</v>
      </c>
      <c r="C10533" s="2">
        <v>44778</v>
      </c>
      <c r="D10533" s="2">
        <v>44906</v>
      </c>
      <c r="E10533">
        <v>4</v>
      </c>
      <c r="F10533" t="s">
        <v>3962</v>
      </c>
      <c r="G10533" t="s">
        <v>3969</v>
      </c>
      <c r="H10533">
        <v>8</v>
      </c>
      <c r="I10533" t="s">
        <v>3979</v>
      </c>
      <c r="J10533" t="s">
        <v>3962</v>
      </c>
      <c r="K10533" t="s">
        <v>3971</v>
      </c>
      <c r="L10533">
        <v>12</v>
      </c>
      <c r="M10533" t="s">
        <v>3973</v>
      </c>
    </row>
    <row r="10534" spans="1:13" x14ac:dyDescent="0.3">
      <c r="A10534" s="1" t="s">
        <v>2229</v>
      </c>
      <c r="B10534" s="1" t="s">
        <v>6</v>
      </c>
      <c r="C10534" s="2">
        <v>44778</v>
      </c>
      <c r="D10534" s="2">
        <v>44944</v>
      </c>
      <c r="E10534">
        <v>5</v>
      </c>
      <c r="F10534" t="s">
        <v>3962</v>
      </c>
      <c r="G10534" t="s">
        <v>3969</v>
      </c>
      <c r="H10534">
        <v>8</v>
      </c>
      <c r="I10534" t="s">
        <v>3979</v>
      </c>
      <c r="J10534" t="s">
        <v>3968</v>
      </c>
      <c r="K10534" t="s">
        <v>3963</v>
      </c>
      <c r="L10534">
        <v>1</v>
      </c>
      <c r="M10534" t="s">
        <v>3967</v>
      </c>
    </row>
    <row r="10535" spans="1:13" x14ac:dyDescent="0.3">
      <c r="A10535" s="1" t="s">
        <v>2229</v>
      </c>
      <c r="B10535" s="1" t="s">
        <v>6</v>
      </c>
      <c r="C10535" s="2">
        <v>44778</v>
      </c>
      <c r="D10535" s="2">
        <v>44970</v>
      </c>
      <c r="E10535">
        <v>6</v>
      </c>
      <c r="F10535" t="s">
        <v>3962</v>
      </c>
      <c r="G10535" t="s">
        <v>3969</v>
      </c>
      <c r="H10535">
        <v>8</v>
      </c>
      <c r="I10535" t="s">
        <v>3979</v>
      </c>
      <c r="J10535" t="s">
        <v>3968</v>
      </c>
      <c r="K10535" t="s">
        <v>3963</v>
      </c>
      <c r="L10535">
        <v>2</v>
      </c>
      <c r="M10535" t="s">
        <v>3964</v>
      </c>
    </row>
    <row r="10536" spans="1:13" x14ac:dyDescent="0.3">
      <c r="A10536" s="1" t="s">
        <v>2229</v>
      </c>
      <c r="B10536" s="1" t="s">
        <v>6</v>
      </c>
      <c r="C10536" s="2">
        <v>44778</v>
      </c>
      <c r="D10536" s="2">
        <v>45003</v>
      </c>
      <c r="E10536">
        <v>7</v>
      </c>
      <c r="F10536" t="s">
        <v>3962</v>
      </c>
      <c r="G10536" t="s">
        <v>3969</v>
      </c>
      <c r="H10536">
        <v>8</v>
      </c>
      <c r="I10536" t="s">
        <v>3979</v>
      </c>
      <c r="J10536" t="s">
        <v>3968</v>
      </c>
      <c r="K10536" t="s">
        <v>3963</v>
      </c>
      <c r="L10536">
        <v>3</v>
      </c>
      <c r="M10536" t="s">
        <v>3977</v>
      </c>
    </row>
    <row r="10537" spans="1:13" x14ac:dyDescent="0.3">
      <c r="A10537" s="1" t="s">
        <v>2229</v>
      </c>
      <c r="B10537" s="1" t="s">
        <v>6</v>
      </c>
      <c r="C10537" s="2">
        <v>44778</v>
      </c>
      <c r="D10537" s="2">
        <v>45061</v>
      </c>
      <c r="E10537">
        <v>9</v>
      </c>
      <c r="F10537" t="s">
        <v>3962</v>
      </c>
      <c r="G10537" t="s">
        <v>3969</v>
      </c>
      <c r="H10537">
        <v>8</v>
      </c>
      <c r="I10537" t="s">
        <v>3979</v>
      </c>
      <c r="J10537" t="s">
        <v>3968</v>
      </c>
      <c r="K10537" t="s">
        <v>3965</v>
      </c>
      <c r="L10537">
        <v>5</v>
      </c>
      <c r="M10537" t="s">
        <v>3978</v>
      </c>
    </row>
    <row r="10538" spans="1:13" x14ac:dyDescent="0.3">
      <c r="A10538" s="1" t="s">
        <v>244</v>
      </c>
      <c r="B10538" s="1" t="s">
        <v>6</v>
      </c>
      <c r="C10538" s="2">
        <v>44706</v>
      </c>
      <c r="D10538" s="2">
        <v>44706</v>
      </c>
      <c r="E10538">
        <v>0</v>
      </c>
      <c r="F10538" t="s">
        <v>3962</v>
      </c>
      <c r="G10538" t="s">
        <v>3965</v>
      </c>
      <c r="H10538">
        <v>5</v>
      </c>
      <c r="I10538" t="s">
        <v>3978</v>
      </c>
      <c r="J10538" t="s">
        <v>3962</v>
      </c>
      <c r="K10538" t="s">
        <v>3965</v>
      </c>
      <c r="L10538">
        <v>5</v>
      </c>
      <c r="M10538" t="s">
        <v>3978</v>
      </c>
    </row>
    <row r="10539" spans="1:13" x14ac:dyDescent="0.3">
      <c r="A10539" s="1" t="s">
        <v>244</v>
      </c>
      <c r="B10539" s="1" t="s">
        <v>6</v>
      </c>
      <c r="C10539" s="2">
        <v>44706</v>
      </c>
      <c r="D10539" s="2">
        <v>44752</v>
      </c>
      <c r="E10539">
        <v>2</v>
      </c>
      <c r="F10539" t="s">
        <v>3962</v>
      </c>
      <c r="G10539" t="s">
        <v>3965</v>
      </c>
      <c r="H10539">
        <v>5</v>
      </c>
      <c r="I10539" t="s">
        <v>3978</v>
      </c>
      <c r="J10539" t="s">
        <v>3962</v>
      </c>
      <c r="K10539" t="s">
        <v>3969</v>
      </c>
      <c r="L10539">
        <v>7</v>
      </c>
      <c r="M10539" t="s">
        <v>3970</v>
      </c>
    </row>
    <row r="10540" spans="1:13" x14ac:dyDescent="0.3">
      <c r="A10540" s="1" t="s">
        <v>244</v>
      </c>
      <c r="B10540" s="1" t="s">
        <v>6</v>
      </c>
      <c r="C10540" s="2">
        <v>44706</v>
      </c>
      <c r="D10540" s="2">
        <v>44802</v>
      </c>
      <c r="E10540">
        <v>3</v>
      </c>
      <c r="F10540" t="s">
        <v>3962</v>
      </c>
      <c r="G10540" t="s">
        <v>3965</v>
      </c>
      <c r="H10540">
        <v>5</v>
      </c>
      <c r="I10540" t="s">
        <v>3978</v>
      </c>
      <c r="J10540" t="s">
        <v>3962</v>
      </c>
      <c r="K10540" t="s">
        <v>3969</v>
      </c>
      <c r="L10540">
        <v>8</v>
      </c>
      <c r="M10540" t="s">
        <v>3979</v>
      </c>
    </row>
    <row r="10541" spans="1:13" x14ac:dyDescent="0.3">
      <c r="A10541" s="1" t="s">
        <v>244</v>
      </c>
      <c r="B10541" s="1" t="s">
        <v>6</v>
      </c>
      <c r="C10541" s="2">
        <v>44706</v>
      </c>
      <c r="D10541" s="2">
        <v>44810</v>
      </c>
      <c r="E10541">
        <v>4</v>
      </c>
      <c r="F10541" t="s">
        <v>3962</v>
      </c>
      <c r="G10541" t="s">
        <v>3965</v>
      </c>
      <c r="H10541">
        <v>5</v>
      </c>
      <c r="I10541" t="s">
        <v>3978</v>
      </c>
      <c r="J10541" t="s">
        <v>3962</v>
      </c>
      <c r="K10541" t="s">
        <v>3969</v>
      </c>
      <c r="L10541">
        <v>9</v>
      </c>
      <c r="M10541" t="s">
        <v>3975</v>
      </c>
    </row>
    <row r="10542" spans="1:13" x14ac:dyDescent="0.3">
      <c r="A10542" s="1" t="s">
        <v>244</v>
      </c>
      <c r="B10542" s="1" t="s">
        <v>6</v>
      </c>
      <c r="C10542" s="2">
        <v>44706</v>
      </c>
      <c r="D10542" s="2">
        <v>44923</v>
      </c>
      <c r="E10542">
        <v>7</v>
      </c>
      <c r="F10542" t="s">
        <v>3962</v>
      </c>
      <c r="G10542" t="s">
        <v>3965</v>
      </c>
      <c r="H10542">
        <v>5</v>
      </c>
      <c r="I10542" t="s">
        <v>3978</v>
      </c>
      <c r="J10542" t="s">
        <v>3962</v>
      </c>
      <c r="K10542" t="s">
        <v>3971</v>
      </c>
      <c r="L10542">
        <v>12</v>
      </c>
      <c r="M10542" t="s">
        <v>3973</v>
      </c>
    </row>
    <row r="10543" spans="1:13" x14ac:dyDescent="0.3">
      <c r="A10543" s="1" t="s">
        <v>244</v>
      </c>
      <c r="B10543" s="1" t="s">
        <v>6</v>
      </c>
      <c r="C10543" s="2">
        <v>44706</v>
      </c>
      <c r="D10543" s="2">
        <v>44964</v>
      </c>
      <c r="E10543">
        <v>9</v>
      </c>
      <c r="F10543" t="s">
        <v>3962</v>
      </c>
      <c r="G10543" t="s">
        <v>3965</v>
      </c>
      <c r="H10543">
        <v>5</v>
      </c>
      <c r="I10543" t="s">
        <v>3978</v>
      </c>
      <c r="J10543" t="s">
        <v>3968</v>
      </c>
      <c r="K10543" t="s">
        <v>3963</v>
      </c>
      <c r="L10543">
        <v>2</v>
      </c>
      <c r="M10543" t="s">
        <v>3964</v>
      </c>
    </row>
    <row r="10544" spans="1:13" x14ac:dyDescent="0.3">
      <c r="A10544" s="1" t="s">
        <v>244</v>
      </c>
      <c r="B10544" s="1" t="s">
        <v>6</v>
      </c>
      <c r="C10544" s="2">
        <v>44706</v>
      </c>
      <c r="D10544" s="2">
        <v>44988</v>
      </c>
      <c r="E10544">
        <v>10</v>
      </c>
      <c r="F10544" t="s">
        <v>3962</v>
      </c>
      <c r="G10544" t="s">
        <v>3965</v>
      </c>
      <c r="H10544">
        <v>5</v>
      </c>
      <c r="I10544" t="s">
        <v>3978</v>
      </c>
      <c r="J10544" t="s">
        <v>3968</v>
      </c>
      <c r="K10544" t="s">
        <v>3963</v>
      </c>
      <c r="L10544">
        <v>3</v>
      </c>
      <c r="M10544" t="s">
        <v>3977</v>
      </c>
    </row>
    <row r="10545" spans="1:13" x14ac:dyDescent="0.3">
      <c r="A10545" s="1" t="s">
        <v>244</v>
      </c>
      <c r="B10545" s="1" t="s">
        <v>6</v>
      </c>
      <c r="C10545" s="2">
        <v>44706</v>
      </c>
      <c r="D10545" s="2">
        <v>45020</v>
      </c>
      <c r="E10545">
        <v>11</v>
      </c>
      <c r="F10545" t="s">
        <v>3962</v>
      </c>
      <c r="G10545" t="s">
        <v>3965</v>
      </c>
      <c r="H10545">
        <v>5</v>
      </c>
      <c r="I10545" t="s">
        <v>3978</v>
      </c>
      <c r="J10545" t="s">
        <v>3968</v>
      </c>
      <c r="K10545" t="s">
        <v>3965</v>
      </c>
      <c r="L10545">
        <v>4</v>
      </c>
      <c r="M10545" t="s">
        <v>3976</v>
      </c>
    </row>
    <row r="10546" spans="1:13" x14ac:dyDescent="0.3">
      <c r="A10546" s="1" t="s">
        <v>244</v>
      </c>
      <c r="B10546" s="1" t="s">
        <v>6</v>
      </c>
      <c r="C10546" s="2">
        <v>44706</v>
      </c>
      <c r="D10546" s="2">
        <v>45083</v>
      </c>
      <c r="E10546">
        <v>13</v>
      </c>
      <c r="F10546" t="s">
        <v>3962</v>
      </c>
      <c r="G10546" t="s">
        <v>3965</v>
      </c>
      <c r="H10546">
        <v>5</v>
      </c>
      <c r="I10546" t="s">
        <v>3978</v>
      </c>
      <c r="J10546" t="s">
        <v>3968</v>
      </c>
      <c r="K10546" t="s">
        <v>3965</v>
      </c>
      <c r="L10546">
        <v>6</v>
      </c>
      <c r="M10546" t="s">
        <v>3966</v>
      </c>
    </row>
    <row r="10547" spans="1:13" x14ac:dyDescent="0.3">
      <c r="A10547" s="1" t="s">
        <v>256</v>
      </c>
      <c r="B10547" s="1" t="s">
        <v>6</v>
      </c>
      <c r="C10547" s="2">
        <v>44805</v>
      </c>
      <c r="D10547" s="2">
        <v>44805</v>
      </c>
      <c r="E10547">
        <v>0</v>
      </c>
      <c r="F10547" t="s">
        <v>3962</v>
      </c>
      <c r="G10547" t="s">
        <v>3969</v>
      </c>
      <c r="H10547">
        <v>9</v>
      </c>
      <c r="I10547" t="s">
        <v>3975</v>
      </c>
      <c r="J10547" t="s">
        <v>3962</v>
      </c>
      <c r="K10547" t="s">
        <v>3969</v>
      </c>
      <c r="L10547">
        <v>9</v>
      </c>
      <c r="M10547" t="s">
        <v>3975</v>
      </c>
    </row>
    <row r="10548" spans="1:13" x14ac:dyDescent="0.3">
      <c r="A10548" s="1" t="s">
        <v>256</v>
      </c>
      <c r="B10548" s="1" t="s">
        <v>6</v>
      </c>
      <c r="C10548" s="2">
        <v>44805</v>
      </c>
      <c r="D10548" s="2">
        <v>44875</v>
      </c>
      <c r="E10548">
        <v>2</v>
      </c>
      <c r="F10548" t="s">
        <v>3962</v>
      </c>
      <c r="G10548" t="s">
        <v>3969</v>
      </c>
      <c r="H10548">
        <v>9</v>
      </c>
      <c r="I10548" t="s">
        <v>3975</v>
      </c>
      <c r="J10548" t="s">
        <v>3962</v>
      </c>
      <c r="K10548" t="s">
        <v>3971</v>
      </c>
      <c r="L10548">
        <v>11</v>
      </c>
      <c r="M10548" t="s">
        <v>3974</v>
      </c>
    </row>
    <row r="10549" spans="1:13" x14ac:dyDescent="0.3">
      <c r="A10549" s="1" t="s">
        <v>256</v>
      </c>
      <c r="B10549" s="1" t="s">
        <v>6</v>
      </c>
      <c r="C10549" s="2">
        <v>44805</v>
      </c>
      <c r="D10549" s="2">
        <v>44898</v>
      </c>
      <c r="E10549">
        <v>3</v>
      </c>
      <c r="F10549" t="s">
        <v>3962</v>
      </c>
      <c r="G10549" t="s">
        <v>3969</v>
      </c>
      <c r="H10549">
        <v>9</v>
      </c>
      <c r="I10549" t="s">
        <v>3975</v>
      </c>
      <c r="J10549" t="s">
        <v>3962</v>
      </c>
      <c r="K10549" t="s">
        <v>3971</v>
      </c>
      <c r="L10549">
        <v>12</v>
      </c>
      <c r="M10549" t="s">
        <v>3973</v>
      </c>
    </row>
    <row r="10550" spans="1:13" x14ac:dyDescent="0.3">
      <c r="A10550" s="1" t="s">
        <v>256</v>
      </c>
      <c r="B10550" s="1" t="s">
        <v>6</v>
      </c>
      <c r="C10550" s="2">
        <v>44805</v>
      </c>
      <c r="D10550" s="2">
        <v>44937</v>
      </c>
      <c r="E10550">
        <v>4</v>
      </c>
      <c r="F10550" t="s">
        <v>3962</v>
      </c>
      <c r="G10550" t="s">
        <v>3969</v>
      </c>
      <c r="H10550">
        <v>9</v>
      </c>
      <c r="I10550" t="s">
        <v>3975</v>
      </c>
      <c r="J10550" t="s">
        <v>3968</v>
      </c>
      <c r="K10550" t="s">
        <v>3963</v>
      </c>
      <c r="L10550">
        <v>1</v>
      </c>
      <c r="M10550" t="s">
        <v>3967</v>
      </c>
    </row>
    <row r="10551" spans="1:13" x14ac:dyDescent="0.3">
      <c r="A10551" s="1" t="s">
        <v>256</v>
      </c>
      <c r="B10551" s="1" t="s">
        <v>6</v>
      </c>
      <c r="C10551" s="2">
        <v>44805</v>
      </c>
      <c r="D10551" s="2">
        <v>44966</v>
      </c>
      <c r="E10551">
        <v>5</v>
      </c>
      <c r="F10551" t="s">
        <v>3962</v>
      </c>
      <c r="G10551" t="s">
        <v>3969</v>
      </c>
      <c r="H10551">
        <v>9</v>
      </c>
      <c r="I10551" t="s">
        <v>3975</v>
      </c>
      <c r="J10551" t="s">
        <v>3968</v>
      </c>
      <c r="K10551" t="s">
        <v>3963</v>
      </c>
      <c r="L10551">
        <v>2</v>
      </c>
      <c r="M10551" t="s">
        <v>3964</v>
      </c>
    </row>
    <row r="10552" spans="1:13" x14ac:dyDescent="0.3">
      <c r="A10552" s="1" t="s">
        <v>256</v>
      </c>
      <c r="B10552" s="1" t="s">
        <v>6</v>
      </c>
      <c r="C10552" s="2">
        <v>44805</v>
      </c>
      <c r="D10552" s="2">
        <v>44998</v>
      </c>
      <c r="E10552">
        <v>6</v>
      </c>
      <c r="F10552" t="s">
        <v>3962</v>
      </c>
      <c r="G10552" t="s">
        <v>3969</v>
      </c>
      <c r="H10552">
        <v>9</v>
      </c>
      <c r="I10552" t="s">
        <v>3975</v>
      </c>
      <c r="J10552" t="s">
        <v>3968</v>
      </c>
      <c r="K10552" t="s">
        <v>3963</v>
      </c>
      <c r="L10552">
        <v>3</v>
      </c>
      <c r="M10552" t="s">
        <v>3977</v>
      </c>
    </row>
    <row r="10553" spans="1:13" x14ac:dyDescent="0.3">
      <c r="A10553" s="1" t="s">
        <v>256</v>
      </c>
      <c r="B10553" s="1" t="s">
        <v>6</v>
      </c>
      <c r="C10553" s="2">
        <v>44805</v>
      </c>
      <c r="D10553" s="2">
        <v>45019</v>
      </c>
      <c r="E10553">
        <v>7</v>
      </c>
      <c r="F10553" t="s">
        <v>3962</v>
      </c>
      <c r="G10553" t="s">
        <v>3969</v>
      </c>
      <c r="H10553">
        <v>9</v>
      </c>
      <c r="I10553" t="s">
        <v>3975</v>
      </c>
      <c r="J10553" t="s">
        <v>3968</v>
      </c>
      <c r="K10553" t="s">
        <v>3965</v>
      </c>
      <c r="L10553">
        <v>4</v>
      </c>
      <c r="M10553" t="s">
        <v>3976</v>
      </c>
    </row>
    <row r="10554" spans="1:13" x14ac:dyDescent="0.3">
      <c r="A10554" s="1" t="s">
        <v>256</v>
      </c>
      <c r="B10554" s="1" t="s">
        <v>6</v>
      </c>
      <c r="C10554" s="2">
        <v>44805</v>
      </c>
      <c r="D10554" s="2">
        <v>45052</v>
      </c>
      <c r="E10554">
        <v>8</v>
      </c>
      <c r="F10554" t="s">
        <v>3962</v>
      </c>
      <c r="G10554" t="s">
        <v>3969</v>
      </c>
      <c r="H10554">
        <v>9</v>
      </c>
      <c r="I10554" t="s">
        <v>3975</v>
      </c>
      <c r="J10554" t="s">
        <v>3968</v>
      </c>
      <c r="K10554" t="s">
        <v>3965</v>
      </c>
      <c r="L10554">
        <v>5</v>
      </c>
      <c r="M10554" t="s">
        <v>3978</v>
      </c>
    </row>
    <row r="10555" spans="1:13" x14ac:dyDescent="0.3">
      <c r="A10555" s="1" t="s">
        <v>2289</v>
      </c>
      <c r="B10555" s="1" t="s">
        <v>6</v>
      </c>
      <c r="C10555" s="2">
        <v>44704</v>
      </c>
      <c r="D10555" s="2">
        <v>44704</v>
      </c>
      <c r="E10555">
        <v>0</v>
      </c>
      <c r="F10555" t="s">
        <v>3962</v>
      </c>
      <c r="G10555" t="s">
        <v>3965</v>
      </c>
      <c r="H10555">
        <v>5</v>
      </c>
      <c r="I10555" t="s">
        <v>3978</v>
      </c>
      <c r="J10555" t="s">
        <v>3962</v>
      </c>
      <c r="K10555" t="s">
        <v>3965</v>
      </c>
      <c r="L10555">
        <v>5</v>
      </c>
      <c r="M10555" t="s">
        <v>3978</v>
      </c>
    </row>
    <row r="10556" spans="1:13" x14ac:dyDescent="0.3">
      <c r="A10556" s="1" t="s">
        <v>2289</v>
      </c>
      <c r="B10556" s="1" t="s">
        <v>6</v>
      </c>
      <c r="C10556" s="2">
        <v>44704</v>
      </c>
      <c r="D10556" s="2">
        <v>44737</v>
      </c>
      <c r="E10556">
        <v>1</v>
      </c>
      <c r="F10556" t="s">
        <v>3962</v>
      </c>
      <c r="G10556" t="s">
        <v>3965</v>
      </c>
      <c r="H10556">
        <v>5</v>
      </c>
      <c r="I10556" t="s">
        <v>3978</v>
      </c>
      <c r="J10556" t="s">
        <v>3962</v>
      </c>
      <c r="K10556" t="s">
        <v>3965</v>
      </c>
      <c r="L10556">
        <v>6</v>
      </c>
      <c r="M10556" t="s">
        <v>3966</v>
      </c>
    </row>
    <row r="10557" spans="1:13" x14ac:dyDescent="0.3">
      <c r="A10557" s="1" t="s">
        <v>2289</v>
      </c>
      <c r="B10557" s="1" t="s">
        <v>6</v>
      </c>
      <c r="C10557" s="2">
        <v>44704</v>
      </c>
      <c r="D10557" s="2">
        <v>44766</v>
      </c>
      <c r="E10557">
        <v>2</v>
      </c>
      <c r="F10557" t="s">
        <v>3962</v>
      </c>
      <c r="G10557" t="s">
        <v>3965</v>
      </c>
      <c r="H10557">
        <v>5</v>
      </c>
      <c r="I10557" t="s">
        <v>3978</v>
      </c>
      <c r="J10557" t="s">
        <v>3962</v>
      </c>
      <c r="K10557" t="s">
        <v>3969</v>
      </c>
      <c r="L10557">
        <v>7</v>
      </c>
      <c r="M10557" t="s">
        <v>3970</v>
      </c>
    </row>
    <row r="10558" spans="1:13" x14ac:dyDescent="0.3">
      <c r="A10558" s="1" t="s">
        <v>2289</v>
      </c>
      <c r="B10558" s="1" t="s">
        <v>6</v>
      </c>
      <c r="C10558" s="2">
        <v>44704</v>
      </c>
      <c r="D10558" s="2">
        <v>44860</v>
      </c>
      <c r="E10558">
        <v>5</v>
      </c>
      <c r="F10558" t="s">
        <v>3962</v>
      </c>
      <c r="G10558" t="s">
        <v>3965</v>
      </c>
      <c r="H10558">
        <v>5</v>
      </c>
      <c r="I10558" t="s">
        <v>3978</v>
      </c>
      <c r="J10558" t="s">
        <v>3962</v>
      </c>
      <c r="K10558" t="s">
        <v>3971</v>
      </c>
      <c r="L10558">
        <v>10</v>
      </c>
      <c r="M10558" t="s">
        <v>3972</v>
      </c>
    </row>
    <row r="10559" spans="1:13" x14ac:dyDescent="0.3">
      <c r="A10559" s="1" t="s">
        <v>2289</v>
      </c>
      <c r="B10559" s="1" t="s">
        <v>6</v>
      </c>
      <c r="C10559" s="2">
        <v>44704</v>
      </c>
      <c r="D10559" s="2">
        <v>44955</v>
      </c>
      <c r="E10559">
        <v>8</v>
      </c>
      <c r="F10559" t="s">
        <v>3962</v>
      </c>
      <c r="G10559" t="s">
        <v>3965</v>
      </c>
      <c r="H10559">
        <v>5</v>
      </c>
      <c r="I10559" t="s">
        <v>3978</v>
      </c>
      <c r="J10559" t="s">
        <v>3968</v>
      </c>
      <c r="K10559" t="s">
        <v>3963</v>
      </c>
      <c r="L10559">
        <v>1</v>
      </c>
      <c r="M10559" t="s">
        <v>3967</v>
      </c>
    </row>
    <row r="10560" spans="1:13" x14ac:dyDescent="0.3">
      <c r="A10560" s="1" t="s">
        <v>2289</v>
      </c>
      <c r="B10560" s="1" t="s">
        <v>6</v>
      </c>
      <c r="C10560" s="2">
        <v>44704</v>
      </c>
      <c r="D10560" s="2">
        <v>44982</v>
      </c>
      <c r="E10560">
        <v>9</v>
      </c>
      <c r="F10560" t="s">
        <v>3962</v>
      </c>
      <c r="G10560" t="s">
        <v>3965</v>
      </c>
      <c r="H10560">
        <v>5</v>
      </c>
      <c r="I10560" t="s">
        <v>3978</v>
      </c>
      <c r="J10560" t="s">
        <v>3968</v>
      </c>
      <c r="K10560" t="s">
        <v>3963</v>
      </c>
      <c r="L10560">
        <v>2</v>
      </c>
      <c r="M10560" t="s">
        <v>3964</v>
      </c>
    </row>
    <row r="10561" spans="1:13" x14ac:dyDescent="0.3">
      <c r="A10561" s="1" t="s">
        <v>2289</v>
      </c>
      <c r="B10561" s="1" t="s">
        <v>6</v>
      </c>
      <c r="C10561" s="2">
        <v>44704</v>
      </c>
      <c r="D10561" s="2">
        <v>45008</v>
      </c>
      <c r="E10561">
        <v>10</v>
      </c>
      <c r="F10561" t="s">
        <v>3962</v>
      </c>
      <c r="G10561" t="s">
        <v>3965</v>
      </c>
      <c r="H10561">
        <v>5</v>
      </c>
      <c r="I10561" t="s">
        <v>3978</v>
      </c>
      <c r="J10561" t="s">
        <v>3968</v>
      </c>
      <c r="K10561" t="s">
        <v>3963</v>
      </c>
      <c r="L10561">
        <v>3</v>
      </c>
      <c r="M10561" t="s">
        <v>3977</v>
      </c>
    </row>
    <row r="10562" spans="1:13" x14ac:dyDescent="0.3">
      <c r="A10562" s="1" t="s">
        <v>2289</v>
      </c>
      <c r="B10562" s="1" t="s">
        <v>6</v>
      </c>
      <c r="C10562" s="2">
        <v>44704</v>
      </c>
      <c r="D10562" s="2">
        <v>45069</v>
      </c>
      <c r="E10562">
        <v>12</v>
      </c>
      <c r="F10562" t="s">
        <v>3962</v>
      </c>
      <c r="G10562" t="s">
        <v>3965</v>
      </c>
      <c r="H10562">
        <v>5</v>
      </c>
      <c r="I10562" t="s">
        <v>3978</v>
      </c>
      <c r="J10562" t="s">
        <v>3968</v>
      </c>
      <c r="K10562" t="s">
        <v>3965</v>
      </c>
      <c r="L10562">
        <v>5</v>
      </c>
      <c r="M10562" t="s">
        <v>3978</v>
      </c>
    </row>
    <row r="10563" spans="1:13" x14ac:dyDescent="0.3">
      <c r="A10563" s="1" t="s">
        <v>2309</v>
      </c>
      <c r="B10563" s="1" t="s">
        <v>6</v>
      </c>
      <c r="C10563" s="2">
        <v>44876</v>
      </c>
      <c r="D10563" s="2">
        <v>44876</v>
      </c>
      <c r="E10563">
        <v>0</v>
      </c>
      <c r="F10563" t="s">
        <v>3962</v>
      </c>
      <c r="G10563" t="s">
        <v>3971</v>
      </c>
      <c r="H10563">
        <v>11</v>
      </c>
      <c r="I10563" t="s">
        <v>3974</v>
      </c>
      <c r="J10563" t="s">
        <v>3962</v>
      </c>
      <c r="K10563" t="s">
        <v>3971</v>
      </c>
      <c r="L10563">
        <v>11</v>
      </c>
      <c r="M10563" t="s">
        <v>3974</v>
      </c>
    </row>
    <row r="10564" spans="1:13" x14ac:dyDescent="0.3">
      <c r="A10564" s="1" t="s">
        <v>2309</v>
      </c>
      <c r="B10564" s="1" t="s">
        <v>6</v>
      </c>
      <c r="C10564" s="2">
        <v>44876</v>
      </c>
      <c r="D10564" s="2">
        <v>44917</v>
      </c>
      <c r="E10564">
        <v>1</v>
      </c>
      <c r="F10564" t="s">
        <v>3962</v>
      </c>
      <c r="G10564" t="s">
        <v>3971</v>
      </c>
      <c r="H10564">
        <v>11</v>
      </c>
      <c r="I10564" t="s">
        <v>3974</v>
      </c>
      <c r="J10564" t="s">
        <v>3962</v>
      </c>
      <c r="K10564" t="s">
        <v>3971</v>
      </c>
      <c r="L10564">
        <v>12</v>
      </c>
      <c r="M10564" t="s">
        <v>3973</v>
      </c>
    </row>
    <row r="10565" spans="1:13" x14ac:dyDescent="0.3">
      <c r="A10565" s="1" t="s">
        <v>2309</v>
      </c>
      <c r="B10565" s="1" t="s">
        <v>6</v>
      </c>
      <c r="C10565" s="2">
        <v>44876</v>
      </c>
      <c r="D10565" s="2">
        <v>44937</v>
      </c>
      <c r="E10565">
        <v>2</v>
      </c>
      <c r="F10565" t="s">
        <v>3962</v>
      </c>
      <c r="G10565" t="s">
        <v>3971</v>
      </c>
      <c r="H10565">
        <v>11</v>
      </c>
      <c r="I10565" t="s">
        <v>3974</v>
      </c>
      <c r="J10565" t="s">
        <v>3968</v>
      </c>
      <c r="K10565" t="s">
        <v>3963</v>
      </c>
      <c r="L10565">
        <v>1</v>
      </c>
      <c r="M10565" t="s">
        <v>3967</v>
      </c>
    </row>
    <row r="10566" spans="1:13" x14ac:dyDescent="0.3">
      <c r="A10566" s="1" t="s">
        <v>2309</v>
      </c>
      <c r="B10566" s="1" t="s">
        <v>6</v>
      </c>
      <c r="C10566" s="2">
        <v>44876</v>
      </c>
      <c r="D10566" s="2">
        <v>44976</v>
      </c>
      <c r="E10566">
        <v>3</v>
      </c>
      <c r="F10566" t="s">
        <v>3962</v>
      </c>
      <c r="G10566" t="s">
        <v>3971</v>
      </c>
      <c r="H10566">
        <v>11</v>
      </c>
      <c r="I10566" t="s">
        <v>3974</v>
      </c>
      <c r="J10566" t="s">
        <v>3968</v>
      </c>
      <c r="K10566" t="s">
        <v>3963</v>
      </c>
      <c r="L10566">
        <v>2</v>
      </c>
      <c r="M10566" t="s">
        <v>3964</v>
      </c>
    </row>
    <row r="10567" spans="1:13" x14ac:dyDescent="0.3">
      <c r="A10567" s="1" t="s">
        <v>2309</v>
      </c>
      <c r="B10567" s="1" t="s">
        <v>6</v>
      </c>
      <c r="C10567" s="2">
        <v>44876</v>
      </c>
      <c r="D10567" s="2">
        <v>45004</v>
      </c>
      <c r="E10567">
        <v>4</v>
      </c>
      <c r="F10567" t="s">
        <v>3962</v>
      </c>
      <c r="G10567" t="s">
        <v>3971</v>
      </c>
      <c r="H10567">
        <v>11</v>
      </c>
      <c r="I10567" t="s">
        <v>3974</v>
      </c>
      <c r="J10567" t="s">
        <v>3968</v>
      </c>
      <c r="K10567" t="s">
        <v>3963</v>
      </c>
      <c r="L10567">
        <v>3</v>
      </c>
      <c r="M10567" t="s">
        <v>3977</v>
      </c>
    </row>
    <row r="10568" spans="1:13" x14ac:dyDescent="0.3">
      <c r="A10568" s="1" t="s">
        <v>2309</v>
      </c>
      <c r="B10568" s="1" t="s">
        <v>6</v>
      </c>
      <c r="C10568" s="2">
        <v>44876</v>
      </c>
      <c r="D10568" s="2">
        <v>45042</v>
      </c>
      <c r="E10568">
        <v>5</v>
      </c>
      <c r="F10568" t="s">
        <v>3962</v>
      </c>
      <c r="G10568" t="s">
        <v>3971</v>
      </c>
      <c r="H10568">
        <v>11</v>
      </c>
      <c r="I10568" t="s">
        <v>3974</v>
      </c>
      <c r="J10568" t="s">
        <v>3968</v>
      </c>
      <c r="K10568" t="s">
        <v>3965</v>
      </c>
      <c r="L10568">
        <v>4</v>
      </c>
      <c r="M10568" t="s">
        <v>3976</v>
      </c>
    </row>
    <row r="10569" spans="1:13" x14ac:dyDescent="0.3">
      <c r="A10569" s="1" t="s">
        <v>2309</v>
      </c>
      <c r="B10569" s="1" t="s">
        <v>6</v>
      </c>
      <c r="C10569" s="2">
        <v>44876</v>
      </c>
      <c r="D10569" s="2">
        <v>45058</v>
      </c>
      <c r="E10569">
        <v>6</v>
      </c>
      <c r="F10569" t="s">
        <v>3962</v>
      </c>
      <c r="G10569" t="s">
        <v>3971</v>
      </c>
      <c r="H10569">
        <v>11</v>
      </c>
      <c r="I10569" t="s">
        <v>3974</v>
      </c>
      <c r="J10569" t="s">
        <v>3968</v>
      </c>
      <c r="K10569" t="s">
        <v>3965</v>
      </c>
      <c r="L10569">
        <v>5</v>
      </c>
      <c r="M10569" t="s">
        <v>3978</v>
      </c>
    </row>
    <row r="10570" spans="1:13" x14ac:dyDescent="0.3">
      <c r="A10570" s="1" t="s">
        <v>272</v>
      </c>
      <c r="B10570" s="1" t="s">
        <v>6</v>
      </c>
      <c r="C10570" s="2">
        <v>44684</v>
      </c>
      <c r="D10570" s="2">
        <v>44684</v>
      </c>
      <c r="E10570">
        <v>0</v>
      </c>
      <c r="F10570" t="s">
        <v>3962</v>
      </c>
      <c r="G10570" t="s">
        <v>3965</v>
      </c>
      <c r="H10570">
        <v>5</v>
      </c>
      <c r="I10570" t="s">
        <v>3978</v>
      </c>
      <c r="J10570" t="s">
        <v>3962</v>
      </c>
      <c r="K10570" t="s">
        <v>3965</v>
      </c>
      <c r="L10570">
        <v>5</v>
      </c>
      <c r="M10570" t="s">
        <v>3978</v>
      </c>
    </row>
    <row r="10571" spans="1:13" x14ac:dyDescent="0.3">
      <c r="A10571" s="1" t="s">
        <v>272</v>
      </c>
      <c r="B10571" s="1" t="s">
        <v>6</v>
      </c>
      <c r="C10571" s="2">
        <v>44684</v>
      </c>
      <c r="D10571" s="2">
        <v>44726</v>
      </c>
      <c r="E10571">
        <v>1</v>
      </c>
      <c r="F10571" t="s">
        <v>3962</v>
      </c>
      <c r="G10571" t="s">
        <v>3965</v>
      </c>
      <c r="H10571">
        <v>5</v>
      </c>
      <c r="I10571" t="s">
        <v>3978</v>
      </c>
      <c r="J10571" t="s">
        <v>3962</v>
      </c>
      <c r="K10571" t="s">
        <v>3965</v>
      </c>
      <c r="L10571">
        <v>6</v>
      </c>
      <c r="M10571" t="s">
        <v>3966</v>
      </c>
    </row>
    <row r="10572" spans="1:13" x14ac:dyDescent="0.3">
      <c r="A10572" s="1" t="s">
        <v>272</v>
      </c>
      <c r="B10572" s="1" t="s">
        <v>6</v>
      </c>
      <c r="C10572" s="2">
        <v>44684</v>
      </c>
      <c r="D10572" s="2">
        <v>44752</v>
      </c>
      <c r="E10572">
        <v>2</v>
      </c>
      <c r="F10572" t="s">
        <v>3962</v>
      </c>
      <c r="G10572" t="s">
        <v>3965</v>
      </c>
      <c r="H10572">
        <v>5</v>
      </c>
      <c r="I10572" t="s">
        <v>3978</v>
      </c>
      <c r="J10572" t="s">
        <v>3962</v>
      </c>
      <c r="K10572" t="s">
        <v>3969</v>
      </c>
      <c r="L10572">
        <v>7</v>
      </c>
      <c r="M10572" t="s">
        <v>3970</v>
      </c>
    </row>
    <row r="10573" spans="1:13" x14ac:dyDescent="0.3">
      <c r="A10573" s="1" t="s">
        <v>272</v>
      </c>
      <c r="B10573" s="1" t="s">
        <v>6</v>
      </c>
      <c r="C10573" s="2">
        <v>44684</v>
      </c>
      <c r="D10573" s="2">
        <v>44780</v>
      </c>
      <c r="E10573">
        <v>3</v>
      </c>
      <c r="F10573" t="s">
        <v>3962</v>
      </c>
      <c r="G10573" t="s">
        <v>3965</v>
      </c>
      <c r="H10573">
        <v>5</v>
      </c>
      <c r="I10573" t="s">
        <v>3978</v>
      </c>
      <c r="J10573" t="s">
        <v>3962</v>
      </c>
      <c r="K10573" t="s">
        <v>3969</v>
      </c>
      <c r="L10573">
        <v>8</v>
      </c>
      <c r="M10573" t="s">
        <v>3979</v>
      </c>
    </row>
    <row r="10574" spans="1:13" x14ac:dyDescent="0.3">
      <c r="A10574" s="1" t="s">
        <v>272</v>
      </c>
      <c r="B10574" s="1" t="s">
        <v>6</v>
      </c>
      <c r="C10574" s="2">
        <v>44684</v>
      </c>
      <c r="D10574" s="2">
        <v>44822</v>
      </c>
      <c r="E10574">
        <v>4</v>
      </c>
      <c r="F10574" t="s">
        <v>3962</v>
      </c>
      <c r="G10574" t="s">
        <v>3965</v>
      </c>
      <c r="H10574">
        <v>5</v>
      </c>
      <c r="I10574" t="s">
        <v>3978</v>
      </c>
      <c r="J10574" t="s">
        <v>3962</v>
      </c>
      <c r="K10574" t="s">
        <v>3969</v>
      </c>
      <c r="L10574">
        <v>9</v>
      </c>
      <c r="M10574" t="s">
        <v>3975</v>
      </c>
    </row>
    <row r="10575" spans="1:13" x14ac:dyDescent="0.3">
      <c r="A10575" s="1" t="s">
        <v>272</v>
      </c>
      <c r="B10575" s="1" t="s">
        <v>6</v>
      </c>
      <c r="C10575" s="2">
        <v>44684</v>
      </c>
      <c r="D10575" s="2">
        <v>44880</v>
      </c>
      <c r="E10575">
        <v>6</v>
      </c>
      <c r="F10575" t="s">
        <v>3962</v>
      </c>
      <c r="G10575" t="s">
        <v>3965</v>
      </c>
      <c r="H10575">
        <v>5</v>
      </c>
      <c r="I10575" t="s">
        <v>3978</v>
      </c>
      <c r="J10575" t="s">
        <v>3962</v>
      </c>
      <c r="K10575" t="s">
        <v>3971</v>
      </c>
      <c r="L10575">
        <v>11</v>
      </c>
      <c r="M10575" t="s">
        <v>3974</v>
      </c>
    </row>
    <row r="10576" spans="1:13" x14ac:dyDescent="0.3">
      <c r="A10576" s="1" t="s">
        <v>272</v>
      </c>
      <c r="B10576" s="1" t="s">
        <v>6</v>
      </c>
      <c r="C10576" s="2">
        <v>44684</v>
      </c>
      <c r="D10576" s="2">
        <v>44904</v>
      </c>
      <c r="E10576">
        <v>7</v>
      </c>
      <c r="F10576" t="s">
        <v>3962</v>
      </c>
      <c r="G10576" t="s">
        <v>3965</v>
      </c>
      <c r="H10576">
        <v>5</v>
      </c>
      <c r="I10576" t="s">
        <v>3978</v>
      </c>
      <c r="J10576" t="s">
        <v>3962</v>
      </c>
      <c r="K10576" t="s">
        <v>3971</v>
      </c>
      <c r="L10576">
        <v>12</v>
      </c>
      <c r="M10576" t="s">
        <v>3973</v>
      </c>
    </row>
    <row r="10577" spans="1:13" x14ac:dyDescent="0.3">
      <c r="A10577" s="1" t="s">
        <v>272</v>
      </c>
      <c r="B10577" s="1" t="s">
        <v>6</v>
      </c>
      <c r="C10577" s="2">
        <v>44684</v>
      </c>
      <c r="D10577" s="2">
        <v>45059</v>
      </c>
      <c r="E10577">
        <v>12</v>
      </c>
      <c r="F10577" t="s">
        <v>3962</v>
      </c>
      <c r="G10577" t="s">
        <v>3965</v>
      </c>
      <c r="H10577">
        <v>5</v>
      </c>
      <c r="I10577" t="s">
        <v>3978</v>
      </c>
      <c r="J10577" t="s">
        <v>3968</v>
      </c>
      <c r="K10577" t="s">
        <v>3965</v>
      </c>
      <c r="L10577">
        <v>5</v>
      </c>
      <c r="M10577" t="s">
        <v>3978</v>
      </c>
    </row>
    <row r="10578" spans="1:13" x14ac:dyDescent="0.3">
      <c r="A10578" s="1" t="s">
        <v>316</v>
      </c>
      <c r="B10578" s="1" t="s">
        <v>6</v>
      </c>
      <c r="C10578" s="2">
        <v>44577</v>
      </c>
      <c r="D10578" s="2">
        <v>44577</v>
      </c>
      <c r="E10578">
        <v>0</v>
      </c>
      <c r="F10578" t="s">
        <v>3962</v>
      </c>
      <c r="G10578" t="s">
        <v>3963</v>
      </c>
      <c r="H10578">
        <v>1</v>
      </c>
      <c r="I10578" t="s">
        <v>3967</v>
      </c>
      <c r="J10578" t="s">
        <v>3962</v>
      </c>
      <c r="K10578" t="s">
        <v>3963</v>
      </c>
      <c r="L10578">
        <v>1</v>
      </c>
      <c r="M10578" t="s">
        <v>3967</v>
      </c>
    </row>
    <row r="10579" spans="1:13" x14ac:dyDescent="0.3">
      <c r="A10579" s="1" t="s">
        <v>316</v>
      </c>
      <c r="B10579" s="1" t="s">
        <v>6</v>
      </c>
      <c r="C10579" s="2">
        <v>44577</v>
      </c>
      <c r="D10579" s="2">
        <v>44638</v>
      </c>
      <c r="E10579">
        <v>2</v>
      </c>
      <c r="F10579" t="s">
        <v>3962</v>
      </c>
      <c r="G10579" t="s">
        <v>3963</v>
      </c>
      <c r="H10579">
        <v>1</v>
      </c>
      <c r="I10579" t="s">
        <v>3967</v>
      </c>
      <c r="J10579" t="s">
        <v>3962</v>
      </c>
      <c r="K10579" t="s">
        <v>3963</v>
      </c>
      <c r="L10579">
        <v>3</v>
      </c>
      <c r="M10579" t="s">
        <v>3977</v>
      </c>
    </row>
    <row r="10580" spans="1:13" x14ac:dyDescent="0.3">
      <c r="A10580" s="1" t="s">
        <v>316</v>
      </c>
      <c r="B10580" s="1" t="s">
        <v>6</v>
      </c>
      <c r="C10580" s="2">
        <v>44577</v>
      </c>
      <c r="D10580" s="2">
        <v>44668</v>
      </c>
      <c r="E10580">
        <v>3</v>
      </c>
      <c r="F10580" t="s">
        <v>3962</v>
      </c>
      <c r="G10580" t="s">
        <v>3963</v>
      </c>
      <c r="H10580">
        <v>1</v>
      </c>
      <c r="I10580" t="s">
        <v>3967</v>
      </c>
      <c r="J10580" t="s">
        <v>3962</v>
      </c>
      <c r="K10580" t="s">
        <v>3965</v>
      </c>
      <c r="L10580">
        <v>4</v>
      </c>
      <c r="M10580" t="s">
        <v>3976</v>
      </c>
    </row>
    <row r="10581" spans="1:13" x14ac:dyDescent="0.3">
      <c r="A10581" s="1" t="s">
        <v>316</v>
      </c>
      <c r="B10581" s="1" t="s">
        <v>6</v>
      </c>
      <c r="C10581" s="2">
        <v>44577</v>
      </c>
      <c r="D10581" s="2">
        <v>44704</v>
      </c>
      <c r="E10581">
        <v>4</v>
      </c>
      <c r="F10581" t="s">
        <v>3962</v>
      </c>
      <c r="G10581" t="s">
        <v>3963</v>
      </c>
      <c r="H10581">
        <v>1</v>
      </c>
      <c r="I10581" t="s">
        <v>3967</v>
      </c>
      <c r="J10581" t="s">
        <v>3962</v>
      </c>
      <c r="K10581" t="s">
        <v>3965</v>
      </c>
      <c r="L10581">
        <v>5</v>
      </c>
      <c r="M10581" t="s">
        <v>3978</v>
      </c>
    </row>
    <row r="10582" spans="1:13" x14ac:dyDescent="0.3">
      <c r="A10582" s="1" t="s">
        <v>316</v>
      </c>
      <c r="B10582" s="1" t="s">
        <v>6</v>
      </c>
      <c r="C10582" s="2">
        <v>44577</v>
      </c>
      <c r="D10582" s="2">
        <v>44728</v>
      </c>
      <c r="E10582">
        <v>5</v>
      </c>
      <c r="F10582" t="s">
        <v>3962</v>
      </c>
      <c r="G10582" t="s">
        <v>3963</v>
      </c>
      <c r="H10582">
        <v>1</v>
      </c>
      <c r="I10582" t="s">
        <v>3967</v>
      </c>
      <c r="J10582" t="s">
        <v>3962</v>
      </c>
      <c r="K10582" t="s">
        <v>3965</v>
      </c>
      <c r="L10582">
        <v>6</v>
      </c>
      <c r="M10582" t="s">
        <v>3966</v>
      </c>
    </row>
    <row r="10583" spans="1:13" x14ac:dyDescent="0.3">
      <c r="A10583" s="1" t="s">
        <v>316</v>
      </c>
      <c r="B10583" s="1" t="s">
        <v>6</v>
      </c>
      <c r="C10583" s="2">
        <v>44577</v>
      </c>
      <c r="D10583" s="2">
        <v>44832</v>
      </c>
      <c r="E10583">
        <v>8</v>
      </c>
      <c r="F10583" t="s">
        <v>3962</v>
      </c>
      <c r="G10583" t="s">
        <v>3963</v>
      </c>
      <c r="H10583">
        <v>1</v>
      </c>
      <c r="I10583" t="s">
        <v>3967</v>
      </c>
      <c r="J10583" t="s">
        <v>3962</v>
      </c>
      <c r="K10583" t="s">
        <v>3969</v>
      </c>
      <c r="L10583">
        <v>9</v>
      </c>
      <c r="M10583" t="s">
        <v>3975</v>
      </c>
    </row>
    <row r="10584" spans="1:13" x14ac:dyDescent="0.3">
      <c r="A10584" s="1" t="s">
        <v>316</v>
      </c>
      <c r="B10584" s="1" t="s">
        <v>6</v>
      </c>
      <c r="C10584" s="2">
        <v>44577</v>
      </c>
      <c r="D10584" s="2">
        <v>44882</v>
      </c>
      <c r="E10584">
        <v>10</v>
      </c>
      <c r="F10584" t="s">
        <v>3962</v>
      </c>
      <c r="G10584" t="s">
        <v>3963</v>
      </c>
      <c r="H10584">
        <v>1</v>
      </c>
      <c r="I10584" t="s">
        <v>3967</v>
      </c>
      <c r="J10584" t="s">
        <v>3962</v>
      </c>
      <c r="K10584" t="s">
        <v>3971</v>
      </c>
      <c r="L10584">
        <v>11</v>
      </c>
      <c r="M10584" t="s">
        <v>3974</v>
      </c>
    </row>
    <row r="10585" spans="1:13" x14ac:dyDescent="0.3">
      <c r="A10585" s="1" t="s">
        <v>316</v>
      </c>
      <c r="B10585" s="1" t="s">
        <v>6</v>
      </c>
      <c r="C10585" s="2">
        <v>44577</v>
      </c>
      <c r="D10585" s="2">
        <v>44948</v>
      </c>
      <c r="E10585">
        <v>12</v>
      </c>
      <c r="F10585" t="s">
        <v>3962</v>
      </c>
      <c r="G10585" t="s">
        <v>3963</v>
      </c>
      <c r="H10585">
        <v>1</v>
      </c>
      <c r="I10585" t="s">
        <v>3967</v>
      </c>
      <c r="J10585" t="s">
        <v>3968</v>
      </c>
      <c r="K10585" t="s">
        <v>3963</v>
      </c>
      <c r="L10585">
        <v>1</v>
      </c>
      <c r="M10585" t="s">
        <v>3967</v>
      </c>
    </row>
    <row r="10586" spans="1:13" x14ac:dyDescent="0.3">
      <c r="A10586" s="1" t="s">
        <v>316</v>
      </c>
      <c r="B10586" s="1" t="s">
        <v>6</v>
      </c>
      <c r="C10586" s="2">
        <v>44577</v>
      </c>
      <c r="D10586" s="2">
        <v>44980</v>
      </c>
      <c r="E10586">
        <v>13</v>
      </c>
      <c r="F10586" t="s">
        <v>3962</v>
      </c>
      <c r="G10586" t="s">
        <v>3963</v>
      </c>
      <c r="H10586">
        <v>1</v>
      </c>
      <c r="I10586" t="s">
        <v>3967</v>
      </c>
      <c r="J10586" t="s">
        <v>3968</v>
      </c>
      <c r="K10586" t="s">
        <v>3963</v>
      </c>
      <c r="L10586">
        <v>2</v>
      </c>
      <c r="M10586" t="s">
        <v>3964</v>
      </c>
    </row>
    <row r="10587" spans="1:13" x14ac:dyDescent="0.3">
      <c r="A10587" s="1" t="s">
        <v>316</v>
      </c>
      <c r="B10587" s="1" t="s">
        <v>6</v>
      </c>
      <c r="C10587" s="2">
        <v>44577</v>
      </c>
      <c r="D10587" s="2">
        <v>45011</v>
      </c>
      <c r="E10587">
        <v>14</v>
      </c>
      <c r="F10587" t="s">
        <v>3962</v>
      </c>
      <c r="G10587" t="s">
        <v>3963</v>
      </c>
      <c r="H10587">
        <v>1</v>
      </c>
      <c r="I10587" t="s">
        <v>3967</v>
      </c>
      <c r="J10587" t="s">
        <v>3968</v>
      </c>
      <c r="K10587" t="s">
        <v>3963</v>
      </c>
      <c r="L10587">
        <v>3</v>
      </c>
      <c r="M10587" t="s">
        <v>3977</v>
      </c>
    </row>
    <row r="10588" spans="1:13" x14ac:dyDescent="0.3">
      <c r="A10588" s="1" t="s">
        <v>316</v>
      </c>
      <c r="B10588" s="1" t="s">
        <v>6</v>
      </c>
      <c r="C10588" s="2">
        <v>44577</v>
      </c>
      <c r="D10588" s="2">
        <v>45045</v>
      </c>
      <c r="E10588">
        <v>15</v>
      </c>
      <c r="F10588" t="s">
        <v>3962</v>
      </c>
      <c r="G10588" t="s">
        <v>3963</v>
      </c>
      <c r="H10588">
        <v>1</v>
      </c>
      <c r="I10588" t="s">
        <v>3967</v>
      </c>
      <c r="J10588" t="s">
        <v>3968</v>
      </c>
      <c r="K10588" t="s">
        <v>3965</v>
      </c>
      <c r="L10588">
        <v>4</v>
      </c>
      <c r="M10588" t="s">
        <v>3976</v>
      </c>
    </row>
    <row r="10589" spans="1:13" x14ac:dyDescent="0.3">
      <c r="A10589" s="1" t="s">
        <v>316</v>
      </c>
      <c r="B10589" s="1" t="s">
        <v>6</v>
      </c>
      <c r="C10589" s="2">
        <v>44577</v>
      </c>
      <c r="D10589" s="2">
        <v>45077</v>
      </c>
      <c r="E10589">
        <v>16</v>
      </c>
      <c r="F10589" t="s">
        <v>3962</v>
      </c>
      <c r="G10589" t="s">
        <v>3963</v>
      </c>
      <c r="H10589">
        <v>1</v>
      </c>
      <c r="I10589" t="s">
        <v>3967</v>
      </c>
      <c r="J10589" t="s">
        <v>3968</v>
      </c>
      <c r="K10589" t="s">
        <v>3965</v>
      </c>
      <c r="L10589">
        <v>5</v>
      </c>
      <c r="M10589" t="s">
        <v>3978</v>
      </c>
    </row>
    <row r="10590" spans="1:13" x14ac:dyDescent="0.3">
      <c r="A10590" s="1" t="s">
        <v>320</v>
      </c>
      <c r="B10590" s="1" t="s">
        <v>6</v>
      </c>
      <c r="C10590" s="2">
        <v>45028</v>
      </c>
      <c r="D10590" s="2">
        <v>45028</v>
      </c>
      <c r="E10590">
        <v>0</v>
      </c>
      <c r="F10590" t="s">
        <v>3968</v>
      </c>
      <c r="G10590" t="s">
        <v>3965</v>
      </c>
      <c r="H10590">
        <v>4</v>
      </c>
      <c r="I10590" t="s">
        <v>3976</v>
      </c>
      <c r="J10590" t="s">
        <v>3968</v>
      </c>
      <c r="K10590" t="s">
        <v>3965</v>
      </c>
      <c r="L10590">
        <v>4</v>
      </c>
      <c r="M10590" t="s">
        <v>3976</v>
      </c>
    </row>
    <row r="10591" spans="1:13" x14ac:dyDescent="0.3">
      <c r="A10591" s="1" t="s">
        <v>320</v>
      </c>
      <c r="B10591" s="1" t="s">
        <v>6</v>
      </c>
      <c r="C10591" s="2">
        <v>45028</v>
      </c>
      <c r="D10591" s="2">
        <v>45070</v>
      </c>
      <c r="E10591">
        <v>1</v>
      </c>
      <c r="F10591" t="s">
        <v>3968</v>
      </c>
      <c r="G10591" t="s">
        <v>3965</v>
      </c>
      <c r="H10591">
        <v>4</v>
      </c>
      <c r="I10591" t="s">
        <v>3976</v>
      </c>
      <c r="J10591" t="s">
        <v>3968</v>
      </c>
      <c r="K10591" t="s">
        <v>3965</v>
      </c>
      <c r="L10591">
        <v>5</v>
      </c>
      <c r="M10591" t="s">
        <v>3978</v>
      </c>
    </row>
    <row r="10592" spans="1:13" x14ac:dyDescent="0.3">
      <c r="A10592" s="1" t="s">
        <v>348</v>
      </c>
      <c r="B10592" s="1" t="s">
        <v>6</v>
      </c>
      <c r="C10592" s="2">
        <v>44693</v>
      </c>
      <c r="D10592" s="2">
        <v>44693</v>
      </c>
      <c r="E10592">
        <v>0</v>
      </c>
      <c r="F10592" t="s">
        <v>3962</v>
      </c>
      <c r="G10592" t="s">
        <v>3965</v>
      </c>
      <c r="H10592">
        <v>5</v>
      </c>
      <c r="I10592" t="s">
        <v>3978</v>
      </c>
      <c r="J10592" t="s">
        <v>3962</v>
      </c>
      <c r="K10592" t="s">
        <v>3965</v>
      </c>
      <c r="L10592">
        <v>5</v>
      </c>
      <c r="M10592" t="s">
        <v>3978</v>
      </c>
    </row>
    <row r="10593" spans="1:13" x14ac:dyDescent="0.3">
      <c r="A10593" s="1" t="s">
        <v>348</v>
      </c>
      <c r="B10593" s="1" t="s">
        <v>6</v>
      </c>
      <c r="C10593" s="2">
        <v>44693</v>
      </c>
      <c r="D10593" s="2">
        <v>44789</v>
      </c>
      <c r="E10593">
        <v>3</v>
      </c>
      <c r="F10593" t="s">
        <v>3962</v>
      </c>
      <c r="G10593" t="s">
        <v>3965</v>
      </c>
      <c r="H10593">
        <v>5</v>
      </c>
      <c r="I10593" t="s">
        <v>3978</v>
      </c>
      <c r="J10593" t="s">
        <v>3962</v>
      </c>
      <c r="K10593" t="s">
        <v>3969</v>
      </c>
      <c r="L10593">
        <v>8</v>
      </c>
      <c r="M10593" t="s">
        <v>3979</v>
      </c>
    </row>
    <row r="10594" spans="1:13" x14ac:dyDescent="0.3">
      <c r="A10594" s="1" t="s">
        <v>348</v>
      </c>
      <c r="B10594" s="1" t="s">
        <v>6</v>
      </c>
      <c r="C10594" s="2">
        <v>44693</v>
      </c>
      <c r="D10594" s="2">
        <v>44819</v>
      </c>
      <c r="E10594">
        <v>4</v>
      </c>
      <c r="F10594" t="s">
        <v>3962</v>
      </c>
      <c r="G10594" t="s">
        <v>3965</v>
      </c>
      <c r="H10594">
        <v>5</v>
      </c>
      <c r="I10594" t="s">
        <v>3978</v>
      </c>
      <c r="J10594" t="s">
        <v>3962</v>
      </c>
      <c r="K10594" t="s">
        <v>3969</v>
      </c>
      <c r="L10594">
        <v>9</v>
      </c>
      <c r="M10594" t="s">
        <v>3975</v>
      </c>
    </row>
    <row r="10595" spans="1:13" x14ac:dyDescent="0.3">
      <c r="A10595" s="1" t="s">
        <v>348</v>
      </c>
      <c r="B10595" s="1" t="s">
        <v>6</v>
      </c>
      <c r="C10595" s="2">
        <v>44693</v>
      </c>
      <c r="D10595" s="2">
        <v>44860</v>
      </c>
      <c r="E10595">
        <v>5</v>
      </c>
      <c r="F10595" t="s">
        <v>3962</v>
      </c>
      <c r="G10595" t="s">
        <v>3965</v>
      </c>
      <c r="H10595">
        <v>5</v>
      </c>
      <c r="I10595" t="s">
        <v>3978</v>
      </c>
      <c r="J10595" t="s">
        <v>3962</v>
      </c>
      <c r="K10595" t="s">
        <v>3971</v>
      </c>
      <c r="L10595">
        <v>10</v>
      </c>
      <c r="M10595" t="s">
        <v>3972</v>
      </c>
    </row>
    <row r="10596" spans="1:13" x14ac:dyDescent="0.3">
      <c r="A10596" s="1" t="s">
        <v>348</v>
      </c>
      <c r="B10596" s="1" t="s">
        <v>6</v>
      </c>
      <c r="C10596" s="2">
        <v>44693</v>
      </c>
      <c r="D10596" s="2">
        <v>44882</v>
      </c>
      <c r="E10596">
        <v>6</v>
      </c>
      <c r="F10596" t="s">
        <v>3962</v>
      </c>
      <c r="G10596" t="s">
        <v>3965</v>
      </c>
      <c r="H10596">
        <v>5</v>
      </c>
      <c r="I10596" t="s">
        <v>3978</v>
      </c>
      <c r="J10596" t="s">
        <v>3962</v>
      </c>
      <c r="K10596" t="s">
        <v>3971</v>
      </c>
      <c r="L10596">
        <v>11</v>
      </c>
      <c r="M10596" t="s">
        <v>3974</v>
      </c>
    </row>
    <row r="10597" spans="1:13" x14ac:dyDescent="0.3">
      <c r="A10597" s="1" t="s">
        <v>348</v>
      </c>
      <c r="B10597" s="1" t="s">
        <v>6</v>
      </c>
      <c r="C10597" s="2">
        <v>44693</v>
      </c>
      <c r="D10597" s="2">
        <v>44914</v>
      </c>
      <c r="E10597">
        <v>7</v>
      </c>
      <c r="F10597" t="s">
        <v>3962</v>
      </c>
      <c r="G10597" t="s">
        <v>3965</v>
      </c>
      <c r="H10597">
        <v>5</v>
      </c>
      <c r="I10597" t="s">
        <v>3978</v>
      </c>
      <c r="J10597" t="s">
        <v>3962</v>
      </c>
      <c r="K10597" t="s">
        <v>3971</v>
      </c>
      <c r="L10597">
        <v>12</v>
      </c>
      <c r="M10597" t="s">
        <v>3973</v>
      </c>
    </row>
    <row r="10598" spans="1:13" x14ac:dyDescent="0.3">
      <c r="A10598" s="1" t="s">
        <v>348</v>
      </c>
      <c r="B10598" s="1" t="s">
        <v>6</v>
      </c>
      <c r="C10598" s="2">
        <v>44693</v>
      </c>
      <c r="D10598" s="2">
        <v>44941</v>
      </c>
      <c r="E10598">
        <v>8</v>
      </c>
      <c r="F10598" t="s">
        <v>3962</v>
      </c>
      <c r="G10598" t="s">
        <v>3965</v>
      </c>
      <c r="H10598">
        <v>5</v>
      </c>
      <c r="I10598" t="s">
        <v>3978</v>
      </c>
      <c r="J10598" t="s">
        <v>3968</v>
      </c>
      <c r="K10598" t="s">
        <v>3963</v>
      </c>
      <c r="L10598">
        <v>1</v>
      </c>
      <c r="M10598" t="s">
        <v>3967</v>
      </c>
    </row>
    <row r="10599" spans="1:13" x14ac:dyDescent="0.3">
      <c r="A10599" s="1" t="s">
        <v>348</v>
      </c>
      <c r="B10599" s="1" t="s">
        <v>6</v>
      </c>
      <c r="C10599" s="2">
        <v>44693</v>
      </c>
      <c r="D10599" s="2">
        <v>44974</v>
      </c>
      <c r="E10599">
        <v>9</v>
      </c>
      <c r="F10599" t="s">
        <v>3962</v>
      </c>
      <c r="G10599" t="s">
        <v>3965</v>
      </c>
      <c r="H10599">
        <v>5</v>
      </c>
      <c r="I10599" t="s">
        <v>3978</v>
      </c>
      <c r="J10599" t="s">
        <v>3968</v>
      </c>
      <c r="K10599" t="s">
        <v>3963</v>
      </c>
      <c r="L10599">
        <v>2</v>
      </c>
      <c r="M10599" t="s">
        <v>3964</v>
      </c>
    </row>
    <row r="10600" spans="1:13" x14ac:dyDescent="0.3">
      <c r="A10600" s="1" t="s">
        <v>348</v>
      </c>
      <c r="B10600" s="1" t="s">
        <v>6</v>
      </c>
      <c r="C10600" s="2">
        <v>44693</v>
      </c>
      <c r="D10600" s="2">
        <v>45004</v>
      </c>
      <c r="E10600">
        <v>10</v>
      </c>
      <c r="F10600" t="s">
        <v>3962</v>
      </c>
      <c r="G10600" t="s">
        <v>3965</v>
      </c>
      <c r="H10600">
        <v>5</v>
      </c>
      <c r="I10600" t="s">
        <v>3978</v>
      </c>
      <c r="J10600" t="s">
        <v>3968</v>
      </c>
      <c r="K10600" t="s">
        <v>3963</v>
      </c>
      <c r="L10600">
        <v>3</v>
      </c>
      <c r="M10600" t="s">
        <v>3977</v>
      </c>
    </row>
    <row r="10601" spans="1:13" x14ac:dyDescent="0.3">
      <c r="A10601" s="1" t="s">
        <v>348</v>
      </c>
      <c r="B10601" s="1" t="s">
        <v>6</v>
      </c>
      <c r="C10601" s="2">
        <v>44693</v>
      </c>
      <c r="D10601" s="2">
        <v>45031</v>
      </c>
      <c r="E10601">
        <v>11</v>
      </c>
      <c r="F10601" t="s">
        <v>3962</v>
      </c>
      <c r="G10601" t="s">
        <v>3965</v>
      </c>
      <c r="H10601">
        <v>5</v>
      </c>
      <c r="I10601" t="s">
        <v>3978</v>
      </c>
      <c r="J10601" t="s">
        <v>3968</v>
      </c>
      <c r="K10601" t="s">
        <v>3965</v>
      </c>
      <c r="L10601">
        <v>4</v>
      </c>
      <c r="M10601" t="s">
        <v>3976</v>
      </c>
    </row>
    <row r="10602" spans="1:13" x14ac:dyDescent="0.3">
      <c r="A10602" s="1" t="s">
        <v>2389</v>
      </c>
      <c r="B10602" s="1" t="s">
        <v>6</v>
      </c>
      <c r="C10602" s="2">
        <v>44572</v>
      </c>
      <c r="D10602" s="2">
        <v>44572</v>
      </c>
      <c r="E10602">
        <v>0</v>
      </c>
      <c r="F10602" t="s">
        <v>3962</v>
      </c>
      <c r="G10602" t="s">
        <v>3963</v>
      </c>
      <c r="H10602">
        <v>1</v>
      </c>
      <c r="I10602" t="s">
        <v>3967</v>
      </c>
      <c r="J10602" t="s">
        <v>3962</v>
      </c>
      <c r="K10602" t="s">
        <v>3963</v>
      </c>
      <c r="L10602">
        <v>1</v>
      </c>
      <c r="M10602" t="s">
        <v>3967</v>
      </c>
    </row>
    <row r="10603" spans="1:13" x14ac:dyDescent="0.3">
      <c r="A10603" s="1" t="s">
        <v>2389</v>
      </c>
      <c r="B10603" s="1" t="s">
        <v>6</v>
      </c>
      <c r="C10603" s="2">
        <v>44572</v>
      </c>
      <c r="D10603" s="2">
        <v>44702</v>
      </c>
      <c r="E10603">
        <v>4</v>
      </c>
      <c r="F10603" t="s">
        <v>3962</v>
      </c>
      <c r="G10603" t="s">
        <v>3963</v>
      </c>
      <c r="H10603">
        <v>1</v>
      </c>
      <c r="I10603" t="s">
        <v>3967</v>
      </c>
      <c r="J10603" t="s">
        <v>3962</v>
      </c>
      <c r="K10603" t="s">
        <v>3965</v>
      </c>
      <c r="L10603">
        <v>5</v>
      </c>
      <c r="M10603" t="s">
        <v>3978</v>
      </c>
    </row>
    <row r="10604" spans="1:13" x14ac:dyDescent="0.3">
      <c r="A10604" s="1" t="s">
        <v>2389</v>
      </c>
      <c r="B10604" s="1" t="s">
        <v>6</v>
      </c>
      <c r="C10604" s="2">
        <v>44572</v>
      </c>
      <c r="D10604" s="2">
        <v>44759</v>
      </c>
      <c r="E10604">
        <v>6</v>
      </c>
      <c r="F10604" t="s">
        <v>3962</v>
      </c>
      <c r="G10604" t="s">
        <v>3963</v>
      </c>
      <c r="H10604">
        <v>1</v>
      </c>
      <c r="I10604" t="s">
        <v>3967</v>
      </c>
      <c r="J10604" t="s">
        <v>3962</v>
      </c>
      <c r="K10604" t="s">
        <v>3969</v>
      </c>
      <c r="L10604">
        <v>7</v>
      </c>
      <c r="M10604" t="s">
        <v>3970</v>
      </c>
    </row>
    <row r="10605" spans="1:13" x14ac:dyDescent="0.3">
      <c r="A10605" s="1" t="s">
        <v>2389</v>
      </c>
      <c r="B10605" s="1" t="s">
        <v>6</v>
      </c>
      <c r="C10605" s="2">
        <v>44572</v>
      </c>
      <c r="D10605" s="2">
        <v>44820</v>
      </c>
      <c r="E10605">
        <v>8</v>
      </c>
      <c r="F10605" t="s">
        <v>3962</v>
      </c>
      <c r="G10605" t="s">
        <v>3963</v>
      </c>
      <c r="H10605">
        <v>1</v>
      </c>
      <c r="I10605" t="s">
        <v>3967</v>
      </c>
      <c r="J10605" t="s">
        <v>3962</v>
      </c>
      <c r="K10605" t="s">
        <v>3969</v>
      </c>
      <c r="L10605">
        <v>9</v>
      </c>
      <c r="M10605" t="s">
        <v>3975</v>
      </c>
    </row>
    <row r="10606" spans="1:13" x14ac:dyDescent="0.3">
      <c r="A10606" s="1" t="s">
        <v>2389</v>
      </c>
      <c r="B10606" s="1" t="s">
        <v>6</v>
      </c>
      <c r="C10606" s="2">
        <v>44572</v>
      </c>
      <c r="D10606" s="2">
        <v>44980</v>
      </c>
      <c r="E10606">
        <v>13</v>
      </c>
      <c r="F10606" t="s">
        <v>3962</v>
      </c>
      <c r="G10606" t="s">
        <v>3963</v>
      </c>
      <c r="H10606">
        <v>1</v>
      </c>
      <c r="I10606" t="s">
        <v>3967</v>
      </c>
      <c r="J10606" t="s">
        <v>3968</v>
      </c>
      <c r="K10606" t="s">
        <v>3963</v>
      </c>
      <c r="L10606">
        <v>2</v>
      </c>
      <c r="M10606" t="s">
        <v>3964</v>
      </c>
    </row>
    <row r="10607" spans="1:13" x14ac:dyDescent="0.3">
      <c r="A10607" s="1" t="s">
        <v>2389</v>
      </c>
      <c r="B10607" s="1" t="s">
        <v>6</v>
      </c>
      <c r="C10607" s="2">
        <v>44572</v>
      </c>
      <c r="D10607" s="2">
        <v>45007</v>
      </c>
      <c r="E10607">
        <v>14</v>
      </c>
      <c r="F10607" t="s">
        <v>3962</v>
      </c>
      <c r="G10607" t="s">
        <v>3963</v>
      </c>
      <c r="H10607">
        <v>1</v>
      </c>
      <c r="I10607" t="s">
        <v>3967</v>
      </c>
      <c r="J10607" t="s">
        <v>3968</v>
      </c>
      <c r="K10607" t="s">
        <v>3963</v>
      </c>
      <c r="L10607">
        <v>3</v>
      </c>
      <c r="M10607" t="s">
        <v>3977</v>
      </c>
    </row>
    <row r="10608" spans="1:13" x14ac:dyDescent="0.3">
      <c r="A10608" s="1" t="s">
        <v>2393</v>
      </c>
      <c r="B10608" s="1" t="s">
        <v>6</v>
      </c>
      <c r="C10608" s="2">
        <v>44780</v>
      </c>
      <c r="D10608" s="2">
        <v>44780</v>
      </c>
      <c r="E10608">
        <v>0</v>
      </c>
      <c r="F10608" t="s">
        <v>3962</v>
      </c>
      <c r="G10608" t="s">
        <v>3969</v>
      </c>
      <c r="H10608">
        <v>8</v>
      </c>
      <c r="I10608" t="s">
        <v>3979</v>
      </c>
      <c r="J10608" t="s">
        <v>3962</v>
      </c>
      <c r="K10608" t="s">
        <v>3969</v>
      </c>
      <c r="L10608">
        <v>8</v>
      </c>
      <c r="M10608" t="s">
        <v>3979</v>
      </c>
    </row>
    <row r="10609" spans="1:13" x14ac:dyDescent="0.3">
      <c r="A10609" s="1" t="s">
        <v>2393</v>
      </c>
      <c r="B10609" s="1" t="s">
        <v>6</v>
      </c>
      <c r="C10609" s="2">
        <v>44780</v>
      </c>
      <c r="D10609" s="2">
        <v>44821</v>
      </c>
      <c r="E10609">
        <v>1</v>
      </c>
      <c r="F10609" t="s">
        <v>3962</v>
      </c>
      <c r="G10609" t="s">
        <v>3969</v>
      </c>
      <c r="H10609">
        <v>8</v>
      </c>
      <c r="I10609" t="s">
        <v>3979</v>
      </c>
      <c r="J10609" t="s">
        <v>3962</v>
      </c>
      <c r="K10609" t="s">
        <v>3969</v>
      </c>
      <c r="L10609">
        <v>9</v>
      </c>
      <c r="M10609" t="s">
        <v>3975</v>
      </c>
    </row>
    <row r="10610" spans="1:13" x14ac:dyDescent="0.3">
      <c r="A10610" s="1" t="s">
        <v>2393</v>
      </c>
      <c r="B10610" s="1" t="s">
        <v>6</v>
      </c>
      <c r="C10610" s="2">
        <v>44780</v>
      </c>
      <c r="D10610" s="2">
        <v>44853</v>
      </c>
      <c r="E10610">
        <v>2</v>
      </c>
      <c r="F10610" t="s">
        <v>3962</v>
      </c>
      <c r="G10610" t="s">
        <v>3969</v>
      </c>
      <c r="H10610">
        <v>8</v>
      </c>
      <c r="I10610" t="s">
        <v>3979</v>
      </c>
      <c r="J10610" t="s">
        <v>3962</v>
      </c>
      <c r="K10610" t="s">
        <v>3971</v>
      </c>
      <c r="L10610">
        <v>10</v>
      </c>
      <c r="M10610" t="s">
        <v>3972</v>
      </c>
    </row>
    <row r="10611" spans="1:13" x14ac:dyDescent="0.3">
      <c r="A10611" s="1" t="s">
        <v>2393</v>
      </c>
      <c r="B10611" s="1" t="s">
        <v>6</v>
      </c>
      <c r="C10611" s="2">
        <v>44780</v>
      </c>
      <c r="D10611" s="2">
        <v>44883</v>
      </c>
      <c r="E10611">
        <v>3</v>
      </c>
      <c r="F10611" t="s">
        <v>3962</v>
      </c>
      <c r="G10611" t="s">
        <v>3969</v>
      </c>
      <c r="H10611">
        <v>8</v>
      </c>
      <c r="I10611" t="s">
        <v>3979</v>
      </c>
      <c r="J10611" t="s">
        <v>3962</v>
      </c>
      <c r="K10611" t="s">
        <v>3971</v>
      </c>
      <c r="L10611">
        <v>11</v>
      </c>
      <c r="M10611" t="s">
        <v>3974</v>
      </c>
    </row>
    <row r="10612" spans="1:13" x14ac:dyDescent="0.3">
      <c r="A10612" s="1" t="s">
        <v>2393</v>
      </c>
      <c r="B10612" s="1" t="s">
        <v>6</v>
      </c>
      <c r="C10612" s="2">
        <v>44780</v>
      </c>
      <c r="D10612" s="2">
        <v>44910</v>
      </c>
      <c r="E10612">
        <v>4</v>
      </c>
      <c r="F10612" t="s">
        <v>3962</v>
      </c>
      <c r="G10612" t="s">
        <v>3969</v>
      </c>
      <c r="H10612">
        <v>8</v>
      </c>
      <c r="I10612" t="s">
        <v>3979</v>
      </c>
      <c r="J10612" t="s">
        <v>3962</v>
      </c>
      <c r="K10612" t="s">
        <v>3971</v>
      </c>
      <c r="L10612">
        <v>12</v>
      </c>
      <c r="M10612" t="s">
        <v>3973</v>
      </c>
    </row>
    <row r="10613" spans="1:13" x14ac:dyDescent="0.3">
      <c r="A10613" s="1" t="s">
        <v>2393</v>
      </c>
      <c r="B10613" s="1" t="s">
        <v>6</v>
      </c>
      <c r="C10613" s="2">
        <v>44780</v>
      </c>
      <c r="D10613" s="2">
        <v>44941</v>
      </c>
      <c r="E10613">
        <v>5</v>
      </c>
      <c r="F10613" t="s">
        <v>3962</v>
      </c>
      <c r="G10613" t="s">
        <v>3969</v>
      </c>
      <c r="H10613">
        <v>8</v>
      </c>
      <c r="I10613" t="s">
        <v>3979</v>
      </c>
      <c r="J10613" t="s">
        <v>3968</v>
      </c>
      <c r="K10613" t="s">
        <v>3963</v>
      </c>
      <c r="L10613">
        <v>1</v>
      </c>
      <c r="M10613" t="s">
        <v>3967</v>
      </c>
    </row>
    <row r="10614" spans="1:13" x14ac:dyDescent="0.3">
      <c r="A10614" s="1" t="s">
        <v>2393</v>
      </c>
      <c r="B10614" s="1" t="s">
        <v>6</v>
      </c>
      <c r="C10614" s="2">
        <v>44780</v>
      </c>
      <c r="D10614" s="2">
        <v>44979</v>
      </c>
      <c r="E10614">
        <v>6</v>
      </c>
      <c r="F10614" t="s">
        <v>3962</v>
      </c>
      <c r="G10614" t="s">
        <v>3969</v>
      </c>
      <c r="H10614">
        <v>8</v>
      </c>
      <c r="I10614" t="s">
        <v>3979</v>
      </c>
      <c r="J10614" t="s">
        <v>3968</v>
      </c>
      <c r="K10614" t="s">
        <v>3963</v>
      </c>
      <c r="L10614">
        <v>2</v>
      </c>
      <c r="M10614" t="s">
        <v>3964</v>
      </c>
    </row>
    <row r="10615" spans="1:13" x14ac:dyDescent="0.3">
      <c r="A10615" s="1" t="s">
        <v>2393</v>
      </c>
      <c r="B10615" s="1" t="s">
        <v>6</v>
      </c>
      <c r="C10615" s="2">
        <v>44780</v>
      </c>
      <c r="D10615" s="2">
        <v>45033</v>
      </c>
      <c r="E10615">
        <v>8</v>
      </c>
      <c r="F10615" t="s">
        <v>3962</v>
      </c>
      <c r="G10615" t="s">
        <v>3969</v>
      </c>
      <c r="H10615">
        <v>8</v>
      </c>
      <c r="I10615" t="s">
        <v>3979</v>
      </c>
      <c r="J10615" t="s">
        <v>3968</v>
      </c>
      <c r="K10615" t="s">
        <v>3965</v>
      </c>
      <c r="L10615">
        <v>4</v>
      </c>
      <c r="M10615" t="s">
        <v>3976</v>
      </c>
    </row>
    <row r="10616" spans="1:13" x14ac:dyDescent="0.3">
      <c r="A10616" s="1" t="s">
        <v>2393</v>
      </c>
      <c r="B10616" s="1" t="s">
        <v>6</v>
      </c>
      <c r="C10616" s="2">
        <v>44780</v>
      </c>
      <c r="D10616" s="2">
        <v>45062</v>
      </c>
      <c r="E10616">
        <v>9</v>
      </c>
      <c r="F10616" t="s">
        <v>3962</v>
      </c>
      <c r="G10616" t="s">
        <v>3969</v>
      </c>
      <c r="H10616">
        <v>8</v>
      </c>
      <c r="I10616" t="s">
        <v>3979</v>
      </c>
      <c r="J10616" t="s">
        <v>3968</v>
      </c>
      <c r="K10616" t="s">
        <v>3965</v>
      </c>
      <c r="L10616">
        <v>5</v>
      </c>
      <c r="M10616" t="s">
        <v>3978</v>
      </c>
    </row>
    <row r="10617" spans="1:13" x14ac:dyDescent="0.3">
      <c r="A10617" s="1" t="s">
        <v>380</v>
      </c>
      <c r="B10617" s="1" t="s">
        <v>6</v>
      </c>
      <c r="C10617" s="2">
        <v>44604</v>
      </c>
      <c r="D10617" s="2">
        <v>44604</v>
      </c>
      <c r="E10617">
        <v>0</v>
      </c>
      <c r="F10617" t="s">
        <v>3962</v>
      </c>
      <c r="G10617" t="s">
        <v>3963</v>
      </c>
      <c r="H10617">
        <v>2</v>
      </c>
      <c r="I10617" t="s">
        <v>3964</v>
      </c>
      <c r="J10617" t="s">
        <v>3962</v>
      </c>
      <c r="K10617" t="s">
        <v>3963</v>
      </c>
      <c r="L10617">
        <v>2</v>
      </c>
      <c r="M10617" t="s">
        <v>3964</v>
      </c>
    </row>
    <row r="10618" spans="1:13" x14ac:dyDescent="0.3">
      <c r="A10618" s="1" t="s">
        <v>380</v>
      </c>
      <c r="B10618" s="1" t="s">
        <v>6</v>
      </c>
      <c r="C10618" s="2">
        <v>44604</v>
      </c>
      <c r="D10618" s="2">
        <v>44635</v>
      </c>
      <c r="E10618">
        <v>1</v>
      </c>
      <c r="F10618" t="s">
        <v>3962</v>
      </c>
      <c r="G10618" t="s">
        <v>3963</v>
      </c>
      <c r="H10618">
        <v>2</v>
      </c>
      <c r="I10618" t="s">
        <v>3964</v>
      </c>
      <c r="J10618" t="s">
        <v>3962</v>
      </c>
      <c r="K10618" t="s">
        <v>3963</v>
      </c>
      <c r="L10618">
        <v>3</v>
      </c>
      <c r="M10618" t="s">
        <v>3977</v>
      </c>
    </row>
    <row r="10619" spans="1:13" x14ac:dyDescent="0.3">
      <c r="A10619" s="1" t="s">
        <v>380</v>
      </c>
      <c r="B10619" s="1" t="s">
        <v>6</v>
      </c>
      <c r="C10619" s="2">
        <v>44604</v>
      </c>
      <c r="D10619" s="2">
        <v>44737</v>
      </c>
      <c r="E10619">
        <v>4</v>
      </c>
      <c r="F10619" t="s">
        <v>3962</v>
      </c>
      <c r="G10619" t="s">
        <v>3963</v>
      </c>
      <c r="H10619">
        <v>2</v>
      </c>
      <c r="I10619" t="s">
        <v>3964</v>
      </c>
      <c r="J10619" t="s">
        <v>3962</v>
      </c>
      <c r="K10619" t="s">
        <v>3965</v>
      </c>
      <c r="L10619">
        <v>6</v>
      </c>
      <c r="M10619" t="s">
        <v>3966</v>
      </c>
    </row>
    <row r="10620" spans="1:13" x14ac:dyDescent="0.3">
      <c r="A10620" s="1" t="s">
        <v>380</v>
      </c>
      <c r="B10620" s="1" t="s">
        <v>6</v>
      </c>
      <c r="C10620" s="2">
        <v>44604</v>
      </c>
      <c r="D10620" s="2">
        <v>44766</v>
      </c>
      <c r="E10620">
        <v>5</v>
      </c>
      <c r="F10620" t="s">
        <v>3962</v>
      </c>
      <c r="G10620" t="s">
        <v>3963</v>
      </c>
      <c r="H10620">
        <v>2</v>
      </c>
      <c r="I10620" t="s">
        <v>3964</v>
      </c>
      <c r="J10620" t="s">
        <v>3962</v>
      </c>
      <c r="K10620" t="s">
        <v>3969</v>
      </c>
      <c r="L10620">
        <v>7</v>
      </c>
      <c r="M10620" t="s">
        <v>3970</v>
      </c>
    </row>
    <row r="10621" spans="1:13" x14ac:dyDescent="0.3">
      <c r="A10621" s="1" t="s">
        <v>380</v>
      </c>
      <c r="B10621" s="1" t="s">
        <v>6</v>
      </c>
      <c r="C10621" s="2">
        <v>44604</v>
      </c>
      <c r="D10621" s="2">
        <v>44816</v>
      </c>
      <c r="E10621">
        <v>7</v>
      </c>
      <c r="F10621" t="s">
        <v>3962</v>
      </c>
      <c r="G10621" t="s">
        <v>3963</v>
      </c>
      <c r="H10621">
        <v>2</v>
      </c>
      <c r="I10621" t="s">
        <v>3964</v>
      </c>
      <c r="J10621" t="s">
        <v>3962</v>
      </c>
      <c r="K10621" t="s">
        <v>3969</v>
      </c>
      <c r="L10621">
        <v>9</v>
      </c>
      <c r="M10621" t="s">
        <v>3975</v>
      </c>
    </row>
    <row r="10622" spans="1:13" x14ac:dyDescent="0.3">
      <c r="A10622" s="1" t="s">
        <v>380</v>
      </c>
      <c r="B10622" s="1" t="s">
        <v>6</v>
      </c>
      <c r="C10622" s="2">
        <v>44604</v>
      </c>
      <c r="D10622" s="2">
        <v>44848</v>
      </c>
      <c r="E10622">
        <v>8</v>
      </c>
      <c r="F10622" t="s">
        <v>3962</v>
      </c>
      <c r="G10622" t="s">
        <v>3963</v>
      </c>
      <c r="H10622">
        <v>2</v>
      </c>
      <c r="I10622" t="s">
        <v>3964</v>
      </c>
      <c r="J10622" t="s">
        <v>3962</v>
      </c>
      <c r="K10622" t="s">
        <v>3971</v>
      </c>
      <c r="L10622">
        <v>10</v>
      </c>
      <c r="M10622" t="s">
        <v>3972</v>
      </c>
    </row>
    <row r="10623" spans="1:13" x14ac:dyDescent="0.3">
      <c r="A10623" s="1" t="s">
        <v>380</v>
      </c>
      <c r="B10623" s="1" t="s">
        <v>6</v>
      </c>
      <c r="C10623" s="2">
        <v>44604</v>
      </c>
      <c r="D10623" s="2">
        <v>44973</v>
      </c>
      <c r="E10623">
        <v>12</v>
      </c>
      <c r="F10623" t="s">
        <v>3962</v>
      </c>
      <c r="G10623" t="s">
        <v>3963</v>
      </c>
      <c r="H10623">
        <v>2</v>
      </c>
      <c r="I10623" t="s">
        <v>3964</v>
      </c>
      <c r="J10623" t="s">
        <v>3968</v>
      </c>
      <c r="K10623" t="s">
        <v>3963</v>
      </c>
      <c r="L10623">
        <v>2</v>
      </c>
      <c r="M10623" t="s">
        <v>3964</v>
      </c>
    </row>
    <row r="10624" spans="1:13" x14ac:dyDescent="0.3">
      <c r="A10624" s="1" t="s">
        <v>380</v>
      </c>
      <c r="B10624" s="1" t="s">
        <v>6</v>
      </c>
      <c r="C10624" s="2">
        <v>44604</v>
      </c>
      <c r="D10624" s="2">
        <v>44997</v>
      </c>
      <c r="E10624">
        <v>13</v>
      </c>
      <c r="F10624" t="s">
        <v>3962</v>
      </c>
      <c r="G10624" t="s">
        <v>3963</v>
      </c>
      <c r="H10624">
        <v>2</v>
      </c>
      <c r="I10624" t="s">
        <v>3964</v>
      </c>
      <c r="J10624" t="s">
        <v>3968</v>
      </c>
      <c r="K10624" t="s">
        <v>3963</v>
      </c>
      <c r="L10624">
        <v>3</v>
      </c>
      <c r="M10624" t="s">
        <v>3977</v>
      </c>
    </row>
    <row r="10625" spans="1:13" x14ac:dyDescent="0.3">
      <c r="A10625" s="1" t="s">
        <v>380</v>
      </c>
      <c r="B10625" s="1" t="s">
        <v>6</v>
      </c>
      <c r="C10625" s="2">
        <v>44604</v>
      </c>
      <c r="D10625" s="2">
        <v>45042</v>
      </c>
      <c r="E10625">
        <v>14</v>
      </c>
      <c r="F10625" t="s">
        <v>3962</v>
      </c>
      <c r="G10625" t="s">
        <v>3963</v>
      </c>
      <c r="H10625">
        <v>2</v>
      </c>
      <c r="I10625" t="s">
        <v>3964</v>
      </c>
      <c r="J10625" t="s">
        <v>3968</v>
      </c>
      <c r="K10625" t="s">
        <v>3965</v>
      </c>
      <c r="L10625">
        <v>4</v>
      </c>
      <c r="M10625" t="s">
        <v>3976</v>
      </c>
    </row>
    <row r="10626" spans="1:13" x14ac:dyDescent="0.3">
      <c r="A10626" s="1" t="s">
        <v>380</v>
      </c>
      <c r="B10626" s="1" t="s">
        <v>6</v>
      </c>
      <c r="C10626" s="2">
        <v>44604</v>
      </c>
      <c r="D10626" s="2">
        <v>45073</v>
      </c>
      <c r="E10626">
        <v>15</v>
      </c>
      <c r="F10626" t="s">
        <v>3962</v>
      </c>
      <c r="G10626" t="s">
        <v>3963</v>
      </c>
      <c r="H10626">
        <v>2</v>
      </c>
      <c r="I10626" t="s">
        <v>3964</v>
      </c>
      <c r="J10626" t="s">
        <v>3968</v>
      </c>
      <c r="K10626" t="s">
        <v>3965</v>
      </c>
      <c r="L10626">
        <v>5</v>
      </c>
      <c r="M10626" t="s">
        <v>3978</v>
      </c>
    </row>
    <row r="10627" spans="1:13" x14ac:dyDescent="0.3">
      <c r="A10627" s="1" t="s">
        <v>404</v>
      </c>
      <c r="B10627" s="1" t="s">
        <v>6</v>
      </c>
      <c r="C10627" s="2">
        <v>44630</v>
      </c>
      <c r="D10627" s="2">
        <v>44630</v>
      </c>
      <c r="E10627">
        <v>0</v>
      </c>
      <c r="F10627" t="s">
        <v>3962</v>
      </c>
      <c r="G10627" t="s">
        <v>3963</v>
      </c>
      <c r="H10627">
        <v>3</v>
      </c>
      <c r="I10627" t="s">
        <v>3977</v>
      </c>
      <c r="J10627" t="s">
        <v>3962</v>
      </c>
      <c r="K10627" t="s">
        <v>3963</v>
      </c>
      <c r="L10627">
        <v>3</v>
      </c>
      <c r="M10627" t="s">
        <v>3977</v>
      </c>
    </row>
    <row r="10628" spans="1:13" x14ac:dyDescent="0.3">
      <c r="A10628" s="1" t="s">
        <v>404</v>
      </c>
      <c r="B10628" s="1" t="s">
        <v>6</v>
      </c>
      <c r="C10628" s="2">
        <v>44630</v>
      </c>
      <c r="D10628" s="2">
        <v>44696</v>
      </c>
      <c r="E10628">
        <v>2</v>
      </c>
      <c r="F10628" t="s">
        <v>3962</v>
      </c>
      <c r="G10628" t="s">
        <v>3963</v>
      </c>
      <c r="H10628">
        <v>3</v>
      </c>
      <c r="I10628" t="s">
        <v>3977</v>
      </c>
      <c r="J10628" t="s">
        <v>3962</v>
      </c>
      <c r="K10628" t="s">
        <v>3965</v>
      </c>
      <c r="L10628">
        <v>5</v>
      </c>
      <c r="M10628" t="s">
        <v>3978</v>
      </c>
    </row>
    <row r="10629" spans="1:13" x14ac:dyDescent="0.3">
      <c r="A10629" s="1" t="s">
        <v>404</v>
      </c>
      <c r="B10629" s="1" t="s">
        <v>6</v>
      </c>
      <c r="C10629" s="2">
        <v>44630</v>
      </c>
      <c r="D10629" s="2">
        <v>44723</v>
      </c>
      <c r="E10629">
        <v>3</v>
      </c>
      <c r="F10629" t="s">
        <v>3962</v>
      </c>
      <c r="G10629" t="s">
        <v>3963</v>
      </c>
      <c r="H10629">
        <v>3</v>
      </c>
      <c r="I10629" t="s">
        <v>3977</v>
      </c>
      <c r="J10629" t="s">
        <v>3962</v>
      </c>
      <c r="K10629" t="s">
        <v>3965</v>
      </c>
      <c r="L10629">
        <v>6</v>
      </c>
      <c r="M10629" t="s">
        <v>3966</v>
      </c>
    </row>
    <row r="10630" spans="1:13" x14ac:dyDescent="0.3">
      <c r="A10630" s="1" t="s">
        <v>404</v>
      </c>
      <c r="B10630" s="1" t="s">
        <v>6</v>
      </c>
      <c r="C10630" s="2">
        <v>44630</v>
      </c>
      <c r="D10630" s="2">
        <v>44793</v>
      </c>
      <c r="E10630">
        <v>5</v>
      </c>
      <c r="F10630" t="s">
        <v>3962</v>
      </c>
      <c r="G10630" t="s">
        <v>3963</v>
      </c>
      <c r="H10630">
        <v>3</v>
      </c>
      <c r="I10630" t="s">
        <v>3977</v>
      </c>
      <c r="J10630" t="s">
        <v>3962</v>
      </c>
      <c r="K10630" t="s">
        <v>3969</v>
      </c>
      <c r="L10630">
        <v>8</v>
      </c>
      <c r="M10630" t="s">
        <v>3979</v>
      </c>
    </row>
    <row r="10631" spans="1:13" x14ac:dyDescent="0.3">
      <c r="A10631" s="1" t="s">
        <v>404</v>
      </c>
      <c r="B10631" s="1" t="s">
        <v>6</v>
      </c>
      <c r="C10631" s="2">
        <v>44630</v>
      </c>
      <c r="D10631" s="2">
        <v>44815</v>
      </c>
      <c r="E10631">
        <v>6</v>
      </c>
      <c r="F10631" t="s">
        <v>3962</v>
      </c>
      <c r="G10631" t="s">
        <v>3963</v>
      </c>
      <c r="H10631">
        <v>3</v>
      </c>
      <c r="I10631" t="s">
        <v>3977</v>
      </c>
      <c r="J10631" t="s">
        <v>3962</v>
      </c>
      <c r="K10631" t="s">
        <v>3969</v>
      </c>
      <c r="L10631">
        <v>9</v>
      </c>
      <c r="M10631" t="s">
        <v>3975</v>
      </c>
    </row>
    <row r="10632" spans="1:13" x14ac:dyDescent="0.3">
      <c r="A10632" s="1" t="s">
        <v>404</v>
      </c>
      <c r="B10632" s="1" t="s">
        <v>6</v>
      </c>
      <c r="C10632" s="2">
        <v>44630</v>
      </c>
      <c r="D10632" s="2">
        <v>44875</v>
      </c>
      <c r="E10632">
        <v>8</v>
      </c>
      <c r="F10632" t="s">
        <v>3962</v>
      </c>
      <c r="G10632" t="s">
        <v>3963</v>
      </c>
      <c r="H10632">
        <v>3</v>
      </c>
      <c r="I10632" t="s">
        <v>3977</v>
      </c>
      <c r="J10632" t="s">
        <v>3962</v>
      </c>
      <c r="K10632" t="s">
        <v>3971</v>
      </c>
      <c r="L10632">
        <v>11</v>
      </c>
      <c r="M10632" t="s">
        <v>3974</v>
      </c>
    </row>
    <row r="10633" spans="1:13" x14ac:dyDescent="0.3">
      <c r="A10633" s="1" t="s">
        <v>404</v>
      </c>
      <c r="B10633" s="1" t="s">
        <v>6</v>
      </c>
      <c r="C10633" s="2">
        <v>44630</v>
      </c>
      <c r="D10633" s="2">
        <v>44920</v>
      </c>
      <c r="E10633">
        <v>9</v>
      </c>
      <c r="F10633" t="s">
        <v>3962</v>
      </c>
      <c r="G10633" t="s">
        <v>3963</v>
      </c>
      <c r="H10633">
        <v>3</v>
      </c>
      <c r="I10633" t="s">
        <v>3977</v>
      </c>
      <c r="J10633" t="s">
        <v>3962</v>
      </c>
      <c r="K10633" t="s">
        <v>3971</v>
      </c>
      <c r="L10633">
        <v>12</v>
      </c>
      <c r="M10633" t="s">
        <v>3973</v>
      </c>
    </row>
    <row r="10634" spans="1:13" x14ac:dyDescent="0.3">
      <c r="A10634" s="1" t="s">
        <v>404</v>
      </c>
      <c r="B10634" s="1" t="s">
        <v>6</v>
      </c>
      <c r="C10634" s="2">
        <v>44630</v>
      </c>
      <c r="D10634" s="2">
        <v>44949</v>
      </c>
      <c r="E10634">
        <v>10</v>
      </c>
      <c r="F10634" t="s">
        <v>3962</v>
      </c>
      <c r="G10634" t="s">
        <v>3963</v>
      </c>
      <c r="H10634">
        <v>3</v>
      </c>
      <c r="I10634" t="s">
        <v>3977</v>
      </c>
      <c r="J10634" t="s">
        <v>3968</v>
      </c>
      <c r="K10634" t="s">
        <v>3963</v>
      </c>
      <c r="L10634">
        <v>1</v>
      </c>
      <c r="M10634" t="s">
        <v>3967</v>
      </c>
    </row>
    <row r="10635" spans="1:13" x14ac:dyDescent="0.3">
      <c r="A10635" s="1" t="s">
        <v>404</v>
      </c>
      <c r="B10635" s="1" t="s">
        <v>6</v>
      </c>
      <c r="C10635" s="2">
        <v>44630</v>
      </c>
      <c r="D10635" s="2">
        <v>44976</v>
      </c>
      <c r="E10635">
        <v>11</v>
      </c>
      <c r="F10635" t="s">
        <v>3962</v>
      </c>
      <c r="G10635" t="s">
        <v>3963</v>
      </c>
      <c r="H10635">
        <v>3</v>
      </c>
      <c r="I10635" t="s">
        <v>3977</v>
      </c>
      <c r="J10635" t="s">
        <v>3968</v>
      </c>
      <c r="K10635" t="s">
        <v>3963</v>
      </c>
      <c r="L10635">
        <v>2</v>
      </c>
      <c r="M10635" t="s">
        <v>3964</v>
      </c>
    </row>
    <row r="10636" spans="1:13" x14ac:dyDescent="0.3">
      <c r="A10636" s="1" t="s">
        <v>404</v>
      </c>
      <c r="B10636" s="1" t="s">
        <v>6</v>
      </c>
      <c r="C10636" s="2">
        <v>44630</v>
      </c>
      <c r="D10636" s="2">
        <v>45071</v>
      </c>
      <c r="E10636">
        <v>14</v>
      </c>
      <c r="F10636" t="s">
        <v>3962</v>
      </c>
      <c r="G10636" t="s">
        <v>3963</v>
      </c>
      <c r="H10636">
        <v>3</v>
      </c>
      <c r="I10636" t="s">
        <v>3977</v>
      </c>
      <c r="J10636" t="s">
        <v>3968</v>
      </c>
      <c r="K10636" t="s">
        <v>3965</v>
      </c>
      <c r="L10636">
        <v>5</v>
      </c>
      <c r="M10636" t="s">
        <v>3978</v>
      </c>
    </row>
    <row r="10637" spans="1:13" x14ac:dyDescent="0.3">
      <c r="A10637" s="1" t="s">
        <v>456</v>
      </c>
      <c r="B10637" s="1" t="s">
        <v>6</v>
      </c>
      <c r="C10637" s="2">
        <v>44916</v>
      </c>
      <c r="D10637" s="2">
        <v>44916</v>
      </c>
      <c r="E10637">
        <v>0</v>
      </c>
      <c r="F10637" t="s">
        <v>3962</v>
      </c>
      <c r="G10637" t="s">
        <v>3971</v>
      </c>
      <c r="H10637">
        <v>12</v>
      </c>
      <c r="I10637" t="s">
        <v>3973</v>
      </c>
      <c r="J10637" t="s">
        <v>3962</v>
      </c>
      <c r="K10637" t="s">
        <v>3971</v>
      </c>
      <c r="L10637">
        <v>12</v>
      </c>
      <c r="M10637" t="s">
        <v>3973</v>
      </c>
    </row>
    <row r="10638" spans="1:13" x14ac:dyDescent="0.3">
      <c r="A10638" s="1" t="s">
        <v>456</v>
      </c>
      <c r="B10638" s="1" t="s">
        <v>6</v>
      </c>
      <c r="C10638" s="2">
        <v>44916</v>
      </c>
      <c r="D10638" s="2">
        <v>44954</v>
      </c>
      <c r="E10638">
        <v>1</v>
      </c>
      <c r="F10638" t="s">
        <v>3962</v>
      </c>
      <c r="G10638" t="s">
        <v>3971</v>
      </c>
      <c r="H10638">
        <v>12</v>
      </c>
      <c r="I10638" t="s">
        <v>3973</v>
      </c>
      <c r="J10638" t="s">
        <v>3968</v>
      </c>
      <c r="K10638" t="s">
        <v>3963</v>
      </c>
      <c r="L10638">
        <v>1</v>
      </c>
      <c r="M10638" t="s">
        <v>3967</v>
      </c>
    </row>
    <row r="10639" spans="1:13" x14ac:dyDescent="0.3">
      <c r="A10639" s="1" t="s">
        <v>456</v>
      </c>
      <c r="B10639" s="1" t="s">
        <v>6</v>
      </c>
      <c r="C10639" s="2">
        <v>44916</v>
      </c>
      <c r="D10639" s="2">
        <v>44960</v>
      </c>
      <c r="E10639">
        <v>2</v>
      </c>
      <c r="F10639" t="s">
        <v>3962</v>
      </c>
      <c r="G10639" t="s">
        <v>3971</v>
      </c>
      <c r="H10639">
        <v>12</v>
      </c>
      <c r="I10639" t="s">
        <v>3973</v>
      </c>
      <c r="J10639" t="s">
        <v>3968</v>
      </c>
      <c r="K10639" t="s">
        <v>3963</v>
      </c>
      <c r="L10639">
        <v>2</v>
      </c>
      <c r="M10639" t="s">
        <v>3964</v>
      </c>
    </row>
    <row r="10640" spans="1:13" x14ac:dyDescent="0.3">
      <c r="A10640" s="1" t="s">
        <v>456</v>
      </c>
      <c r="B10640" s="1" t="s">
        <v>6</v>
      </c>
      <c r="C10640" s="2">
        <v>44916</v>
      </c>
      <c r="D10640" s="2">
        <v>44986</v>
      </c>
      <c r="E10640">
        <v>3</v>
      </c>
      <c r="F10640" t="s">
        <v>3962</v>
      </c>
      <c r="G10640" t="s">
        <v>3971</v>
      </c>
      <c r="H10640">
        <v>12</v>
      </c>
      <c r="I10640" t="s">
        <v>3973</v>
      </c>
      <c r="J10640" t="s">
        <v>3968</v>
      </c>
      <c r="K10640" t="s">
        <v>3963</v>
      </c>
      <c r="L10640">
        <v>3</v>
      </c>
      <c r="M10640" t="s">
        <v>3977</v>
      </c>
    </row>
    <row r="10641" spans="1:13" x14ac:dyDescent="0.3">
      <c r="A10641" s="1" t="s">
        <v>456</v>
      </c>
      <c r="B10641" s="1" t="s">
        <v>6</v>
      </c>
      <c r="C10641" s="2">
        <v>44916</v>
      </c>
      <c r="D10641" s="2">
        <v>45037</v>
      </c>
      <c r="E10641">
        <v>4</v>
      </c>
      <c r="F10641" t="s">
        <v>3962</v>
      </c>
      <c r="G10641" t="s">
        <v>3971</v>
      </c>
      <c r="H10641">
        <v>12</v>
      </c>
      <c r="I10641" t="s">
        <v>3973</v>
      </c>
      <c r="J10641" t="s">
        <v>3968</v>
      </c>
      <c r="K10641" t="s">
        <v>3965</v>
      </c>
      <c r="L10641">
        <v>4</v>
      </c>
      <c r="M10641" t="s">
        <v>3976</v>
      </c>
    </row>
    <row r="10642" spans="1:13" x14ac:dyDescent="0.3">
      <c r="A10642" s="1" t="s">
        <v>456</v>
      </c>
      <c r="B10642" s="1" t="s">
        <v>6</v>
      </c>
      <c r="C10642" s="2">
        <v>44916</v>
      </c>
      <c r="D10642" s="2">
        <v>45069</v>
      </c>
      <c r="E10642">
        <v>5</v>
      </c>
      <c r="F10642" t="s">
        <v>3962</v>
      </c>
      <c r="G10642" t="s">
        <v>3971</v>
      </c>
      <c r="H10642">
        <v>12</v>
      </c>
      <c r="I10642" t="s">
        <v>3973</v>
      </c>
      <c r="J10642" t="s">
        <v>3968</v>
      </c>
      <c r="K10642" t="s">
        <v>3965</v>
      </c>
      <c r="L10642">
        <v>5</v>
      </c>
      <c r="M10642" t="s">
        <v>3978</v>
      </c>
    </row>
    <row r="10643" spans="1:13" x14ac:dyDescent="0.3">
      <c r="A10643" s="1" t="s">
        <v>456</v>
      </c>
      <c r="B10643" s="1" t="s">
        <v>6</v>
      </c>
      <c r="C10643" s="2">
        <v>44916</v>
      </c>
      <c r="D10643" s="2">
        <v>45081</v>
      </c>
      <c r="E10643">
        <v>6</v>
      </c>
      <c r="F10643" t="s">
        <v>3962</v>
      </c>
      <c r="G10643" t="s">
        <v>3971</v>
      </c>
      <c r="H10643">
        <v>12</v>
      </c>
      <c r="I10643" t="s">
        <v>3973</v>
      </c>
      <c r="J10643" t="s">
        <v>3968</v>
      </c>
      <c r="K10643" t="s">
        <v>3965</v>
      </c>
      <c r="L10643">
        <v>6</v>
      </c>
      <c r="M10643" t="s">
        <v>3966</v>
      </c>
    </row>
    <row r="10644" spans="1:13" x14ac:dyDescent="0.3">
      <c r="A10644" s="1" t="s">
        <v>2473</v>
      </c>
      <c r="B10644" s="1" t="s">
        <v>6</v>
      </c>
      <c r="C10644" s="2">
        <v>44912</v>
      </c>
      <c r="D10644" s="2">
        <v>44912</v>
      </c>
      <c r="E10644">
        <v>0</v>
      </c>
      <c r="F10644" t="s">
        <v>3962</v>
      </c>
      <c r="G10644" t="s">
        <v>3971</v>
      </c>
      <c r="H10644">
        <v>12</v>
      </c>
      <c r="I10644" t="s">
        <v>3973</v>
      </c>
      <c r="J10644" t="s">
        <v>3962</v>
      </c>
      <c r="K10644" t="s">
        <v>3971</v>
      </c>
      <c r="L10644">
        <v>12</v>
      </c>
      <c r="M10644" t="s">
        <v>3973</v>
      </c>
    </row>
    <row r="10645" spans="1:13" x14ac:dyDescent="0.3">
      <c r="A10645" s="1" t="s">
        <v>2473</v>
      </c>
      <c r="B10645" s="1" t="s">
        <v>6</v>
      </c>
      <c r="C10645" s="2">
        <v>44912</v>
      </c>
      <c r="D10645" s="2">
        <v>44949</v>
      </c>
      <c r="E10645">
        <v>1</v>
      </c>
      <c r="F10645" t="s">
        <v>3962</v>
      </c>
      <c r="G10645" t="s">
        <v>3971</v>
      </c>
      <c r="H10645">
        <v>12</v>
      </c>
      <c r="I10645" t="s">
        <v>3973</v>
      </c>
      <c r="J10645" t="s">
        <v>3968</v>
      </c>
      <c r="K10645" t="s">
        <v>3963</v>
      </c>
      <c r="L10645">
        <v>1</v>
      </c>
      <c r="M10645" t="s">
        <v>3967</v>
      </c>
    </row>
    <row r="10646" spans="1:13" x14ac:dyDescent="0.3">
      <c r="A10646" s="1" t="s">
        <v>2473</v>
      </c>
      <c r="B10646" s="1" t="s">
        <v>6</v>
      </c>
      <c r="C10646" s="2">
        <v>44912</v>
      </c>
      <c r="D10646" s="2">
        <v>44975</v>
      </c>
      <c r="E10646">
        <v>2</v>
      </c>
      <c r="F10646" t="s">
        <v>3962</v>
      </c>
      <c r="G10646" t="s">
        <v>3971</v>
      </c>
      <c r="H10646">
        <v>12</v>
      </c>
      <c r="I10646" t="s">
        <v>3973</v>
      </c>
      <c r="J10646" t="s">
        <v>3968</v>
      </c>
      <c r="K10646" t="s">
        <v>3963</v>
      </c>
      <c r="L10646">
        <v>2</v>
      </c>
      <c r="M10646" t="s">
        <v>3964</v>
      </c>
    </row>
    <row r="10647" spans="1:13" x14ac:dyDescent="0.3">
      <c r="A10647" s="1" t="s">
        <v>2473</v>
      </c>
      <c r="B10647" s="1" t="s">
        <v>6</v>
      </c>
      <c r="C10647" s="2">
        <v>44912</v>
      </c>
      <c r="D10647" s="2">
        <v>45008</v>
      </c>
      <c r="E10647">
        <v>3</v>
      </c>
      <c r="F10647" t="s">
        <v>3962</v>
      </c>
      <c r="G10647" t="s">
        <v>3971</v>
      </c>
      <c r="H10647">
        <v>12</v>
      </c>
      <c r="I10647" t="s">
        <v>3973</v>
      </c>
      <c r="J10647" t="s">
        <v>3968</v>
      </c>
      <c r="K10647" t="s">
        <v>3963</v>
      </c>
      <c r="L10647">
        <v>3</v>
      </c>
      <c r="M10647" t="s">
        <v>3977</v>
      </c>
    </row>
    <row r="10648" spans="1:13" x14ac:dyDescent="0.3">
      <c r="A10648" s="1" t="s">
        <v>2473</v>
      </c>
      <c r="B10648" s="1" t="s">
        <v>6</v>
      </c>
      <c r="C10648" s="2">
        <v>44912</v>
      </c>
      <c r="D10648" s="2">
        <v>45042</v>
      </c>
      <c r="E10648">
        <v>4</v>
      </c>
      <c r="F10648" t="s">
        <v>3962</v>
      </c>
      <c r="G10648" t="s">
        <v>3971</v>
      </c>
      <c r="H10648">
        <v>12</v>
      </c>
      <c r="I10648" t="s">
        <v>3973</v>
      </c>
      <c r="J10648" t="s">
        <v>3968</v>
      </c>
      <c r="K10648" t="s">
        <v>3965</v>
      </c>
      <c r="L10648">
        <v>4</v>
      </c>
      <c r="M10648" t="s">
        <v>3976</v>
      </c>
    </row>
    <row r="10649" spans="1:13" x14ac:dyDescent="0.3">
      <c r="A10649" s="1" t="s">
        <v>2473</v>
      </c>
      <c r="B10649" s="1" t="s">
        <v>6</v>
      </c>
      <c r="C10649" s="2">
        <v>44912</v>
      </c>
      <c r="D10649" s="2">
        <v>45065</v>
      </c>
      <c r="E10649">
        <v>5</v>
      </c>
      <c r="F10649" t="s">
        <v>3962</v>
      </c>
      <c r="G10649" t="s">
        <v>3971</v>
      </c>
      <c r="H10649">
        <v>12</v>
      </c>
      <c r="I10649" t="s">
        <v>3973</v>
      </c>
      <c r="J10649" t="s">
        <v>3968</v>
      </c>
      <c r="K10649" t="s">
        <v>3965</v>
      </c>
      <c r="L10649">
        <v>5</v>
      </c>
      <c r="M10649" t="s">
        <v>3978</v>
      </c>
    </row>
    <row r="10650" spans="1:13" x14ac:dyDescent="0.3">
      <c r="A10650" s="1" t="s">
        <v>2481</v>
      </c>
      <c r="B10650" s="1" t="s">
        <v>6</v>
      </c>
      <c r="C10650" s="2">
        <v>44863</v>
      </c>
      <c r="D10650" s="2">
        <v>44863</v>
      </c>
      <c r="E10650">
        <v>0</v>
      </c>
      <c r="F10650" t="s">
        <v>3962</v>
      </c>
      <c r="G10650" t="s">
        <v>3971</v>
      </c>
      <c r="H10650">
        <v>10</v>
      </c>
      <c r="I10650" t="s">
        <v>3972</v>
      </c>
      <c r="J10650" t="s">
        <v>3962</v>
      </c>
      <c r="K10650" t="s">
        <v>3971</v>
      </c>
      <c r="L10650">
        <v>10</v>
      </c>
      <c r="M10650" t="s">
        <v>3972</v>
      </c>
    </row>
    <row r="10651" spans="1:13" x14ac:dyDescent="0.3">
      <c r="A10651" s="1" t="s">
        <v>2481</v>
      </c>
      <c r="B10651" s="1" t="s">
        <v>6</v>
      </c>
      <c r="C10651" s="2">
        <v>44863</v>
      </c>
      <c r="D10651" s="2">
        <v>44894</v>
      </c>
      <c r="E10651">
        <v>1</v>
      </c>
      <c r="F10651" t="s">
        <v>3962</v>
      </c>
      <c r="G10651" t="s">
        <v>3971</v>
      </c>
      <c r="H10651">
        <v>10</v>
      </c>
      <c r="I10651" t="s">
        <v>3972</v>
      </c>
      <c r="J10651" t="s">
        <v>3962</v>
      </c>
      <c r="K10651" t="s">
        <v>3971</v>
      </c>
      <c r="L10651">
        <v>11</v>
      </c>
      <c r="M10651" t="s">
        <v>3974</v>
      </c>
    </row>
    <row r="10652" spans="1:13" x14ac:dyDescent="0.3">
      <c r="A10652" s="1" t="s">
        <v>2481</v>
      </c>
      <c r="B10652" s="1" t="s">
        <v>6</v>
      </c>
      <c r="C10652" s="2">
        <v>44863</v>
      </c>
      <c r="D10652" s="2">
        <v>44902</v>
      </c>
      <c r="E10652">
        <v>2</v>
      </c>
      <c r="F10652" t="s">
        <v>3962</v>
      </c>
      <c r="G10652" t="s">
        <v>3971</v>
      </c>
      <c r="H10652">
        <v>10</v>
      </c>
      <c r="I10652" t="s">
        <v>3972</v>
      </c>
      <c r="J10652" t="s">
        <v>3962</v>
      </c>
      <c r="K10652" t="s">
        <v>3971</v>
      </c>
      <c r="L10652">
        <v>12</v>
      </c>
      <c r="M10652" t="s">
        <v>3973</v>
      </c>
    </row>
    <row r="10653" spans="1:13" x14ac:dyDescent="0.3">
      <c r="A10653" s="1" t="s">
        <v>2481</v>
      </c>
      <c r="B10653" s="1" t="s">
        <v>6</v>
      </c>
      <c r="C10653" s="2">
        <v>44863</v>
      </c>
      <c r="D10653" s="2">
        <v>44927</v>
      </c>
      <c r="E10653">
        <v>3</v>
      </c>
      <c r="F10653" t="s">
        <v>3962</v>
      </c>
      <c r="G10653" t="s">
        <v>3971</v>
      </c>
      <c r="H10653">
        <v>10</v>
      </c>
      <c r="I10653" t="s">
        <v>3972</v>
      </c>
      <c r="J10653" t="s">
        <v>3968</v>
      </c>
      <c r="K10653" t="s">
        <v>3963</v>
      </c>
      <c r="L10653">
        <v>1</v>
      </c>
      <c r="M10653" t="s">
        <v>3967</v>
      </c>
    </row>
    <row r="10654" spans="1:13" x14ac:dyDescent="0.3">
      <c r="A10654" s="1" t="s">
        <v>2481</v>
      </c>
      <c r="B10654" s="1" t="s">
        <v>6</v>
      </c>
      <c r="C10654" s="2">
        <v>44863</v>
      </c>
      <c r="D10654" s="2">
        <v>44969</v>
      </c>
      <c r="E10654">
        <v>4</v>
      </c>
      <c r="F10654" t="s">
        <v>3962</v>
      </c>
      <c r="G10654" t="s">
        <v>3971</v>
      </c>
      <c r="H10654">
        <v>10</v>
      </c>
      <c r="I10654" t="s">
        <v>3972</v>
      </c>
      <c r="J10654" t="s">
        <v>3968</v>
      </c>
      <c r="K10654" t="s">
        <v>3963</v>
      </c>
      <c r="L10654">
        <v>2</v>
      </c>
      <c r="M10654" t="s">
        <v>3964</v>
      </c>
    </row>
    <row r="10655" spans="1:13" x14ac:dyDescent="0.3">
      <c r="A10655" s="1" t="s">
        <v>2481</v>
      </c>
      <c r="B10655" s="1" t="s">
        <v>6</v>
      </c>
      <c r="C10655" s="2">
        <v>44863</v>
      </c>
      <c r="D10655" s="2">
        <v>44986</v>
      </c>
      <c r="E10655">
        <v>5</v>
      </c>
      <c r="F10655" t="s">
        <v>3962</v>
      </c>
      <c r="G10655" t="s">
        <v>3971</v>
      </c>
      <c r="H10655">
        <v>10</v>
      </c>
      <c r="I10655" t="s">
        <v>3972</v>
      </c>
      <c r="J10655" t="s">
        <v>3968</v>
      </c>
      <c r="K10655" t="s">
        <v>3963</v>
      </c>
      <c r="L10655">
        <v>3</v>
      </c>
      <c r="M10655" t="s">
        <v>3977</v>
      </c>
    </row>
    <row r="10656" spans="1:13" x14ac:dyDescent="0.3">
      <c r="A10656" s="1" t="s">
        <v>2481</v>
      </c>
      <c r="B10656" s="1" t="s">
        <v>6</v>
      </c>
      <c r="C10656" s="2">
        <v>44863</v>
      </c>
      <c r="D10656" s="2">
        <v>45029</v>
      </c>
      <c r="E10656">
        <v>6</v>
      </c>
      <c r="F10656" t="s">
        <v>3962</v>
      </c>
      <c r="G10656" t="s">
        <v>3971</v>
      </c>
      <c r="H10656">
        <v>10</v>
      </c>
      <c r="I10656" t="s">
        <v>3972</v>
      </c>
      <c r="J10656" t="s">
        <v>3968</v>
      </c>
      <c r="K10656" t="s">
        <v>3965</v>
      </c>
      <c r="L10656">
        <v>4</v>
      </c>
      <c r="M10656" t="s">
        <v>3976</v>
      </c>
    </row>
    <row r="10657" spans="1:13" x14ac:dyDescent="0.3">
      <c r="A10657" s="1" t="s">
        <v>2481</v>
      </c>
      <c r="B10657" s="1" t="s">
        <v>6</v>
      </c>
      <c r="C10657" s="2">
        <v>44863</v>
      </c>
      <c r="D10657" s="2">
        <v>45057</v>
      </c>
      <c r="E10657">
        <v>7</v>
      </c>
      <c r="F10657" t="s">
        <v>3962</v>
      </c>
      <c r="G10657" t="s">
        <v>3971</v>
      </c>
      <c r="H10657">
        <v>10</v>
      </c>
      <c r="I10657" t="s">
        <v>3972</v>
      </c>
      <c r="J10657" t="s">
        <v>3968</v>
      </c>
      <c r="K10657" t="s">
        <v>3965</v>
      </c>
      <c r="L10657">
        <v>5</v>
      </c>
      <c r="M10657" t="s">
        <v>3978</v>
      </c>
    </row>
    <row r="10658" spans="1:13" x14ac:dyDescent="0.3">
      <c r="A10658" s="1" t="s">
        <v>2481</v>
      </c>
      <c r="B10658" s="1" t="s">
        <v>6</v>
      </c>
      <c r="C10658" s="2">
        <v>44863</v>
      </c>
      <c r="D10658" s="2">
        <v>45084</v>
      </c>
      <c r="E10658">
        <v>8</v>
      </c>
      <c r="F10658" t="s">
        <v>3962</v>
      </c>
      <c r="G10658" t="s">
        <v>3971</v>
      </c>
      <c r="H10658">
        <v>10</v>
      </c>
      <c r="I10658" t="s">
        <v>3972</v>
      </c>
      <c r="J10658" t="s">
        <v>3968</v>
      </c>
      <c r="K10658" t="s">
        <v>3965</v>
      </c>
      <c r="L10658">
        <v>6</v>
      </c>
      <c r="M10658" t="s">
        <v>3966</v>
      </c>
    </row>
    <row r="10659" spans="1:13" x14ac:dyDescent="0.3">
      <c r="A10659" s="1" t="s">
        <v>2525</v>
      </c>
      <c r="B10659" s="1" t="s">
        <v>6</v>
      </c>
      <c r="C10659" s="2">
        <v>44902</v>
      </c>
      <c r="D10659" s="2">
        <v>44902</v>
      </c>
      <c r="E10659">
        <v>0</v>
      </c>
      <c r="F10659" t="s">
        <v>3962</v>
      </c>
      <c r="G10659" t="s">
        <v>3971</v>
      </c>
      <c r="H10659">
        <v>12</v>
      </c>
      <c r="I10659" t="s">
        <v>3973</v>
      </c>
      <c r="J10659" t="s">
        <v>3962</v>
      </c>
      <c r="K10659" t="s">
        <v>3971</v>
      </c>
      <c r="L10659">
        <v>12</v>
      </c>
      <c r="M10659" t="s">
        <v>3973</v>
      </c>
    </row>
    <row r="10660" spans="1:13" x14ac:dyDescent="0.3">
      <c r="A10660" s="1" t="s">
        <v>2525</v>
      </c>
      <c r="B10660" s="1" t="s">
        <v>6</v>
      </c>
      <c r="C10660" s="2">
        <v>44902</v>
      </c>
      <c r="D10660" s="2">
        <v>44938</v>
      </c>
      <c r="E10660">
        <v>1</v>
      </c>
      <c r="F10660" t="s">
        <v>3962</v>
      </c>
      <c r="G10660" t="s">
        <v>3971</v>
      </c>
      <c r="H10660">
        <v>12</v>
      </c>
      <c r="I10660" t="s">
        <v>3973</v>
      </c>
      <c r="J10660" t="s">
        <v>3968</v>
      </c>
      <c r="K10660" t="s">
        <v>3963</v>
      </c>
      <c r="L10660">
        <v>1</v>
      </c>
      <c r="M10660" t="s">
        <v>3967</v>
      </c>
    </row>
    <row r="10661" spans="1:13" x14ac:dyDescent="0.3">
      <c r="A10661" s="1" t="s">
        <v>2525</v>
      </c>
      <c r="B10661" s="1" t="s">
        <v>6</v>
      </c>
      <c r="C10661" s="2">
        <v>44902</v>
      </c>
      <c r="D10661" s="2">
        <v>44972</v>
      </c>
      <c r="E10661">
        <v>2</v>
      </c>
      <c r="F10661" t="s">
        <v>3962</v>
      </c>
      <c r="G10661" t="s">
        <v>3971</v>
      </c>
      <c r="H10661">
        <v>12</v>
      </c>
      <c r="I10661" t="s">
        <v>3973</v>
      </c>
      <c r="J10661" t="s">
        <v>3968</v>
      </c>
      <c r="K10661" t="s">
        <v>3963</v>
      </c>
      <c r="L10661">
        <v>2</v>
      </c>
      <c r="M10661" t="s">
        <v>3964</v>
      </c>
    </row>
    <row r="10662" spans="1:13" x14ac:dyDescent="0.3">
      <c r="A10662" s="1" t="s">
        <v>2525</v>
      </c>
      <c r="B10662" s="1" t="s">
        <v>6</v>
      </c>
      <c r="C10662" s="2">
        <v>44902</v>
      </c>
      <c r="D10662" s="2">
        <v>45002</v>
      </c>
      <c r="E10662">
        <v>3</v>
      </c>
      <c r="F10662" t="s">
        <v>3962</v>
      </c>
      <c r="G10662" t="s">
        <v>3971</v>
      </c>
      <c r="H10662">
        <v>12</v>
      </c>
      <c r="I10662" t="s">
        <v>3973</v>
      </c>
      <c r="J10662" t="s">
        <v>3968</v>
      </c>
      <c r="K10662" t="s">
        <v>3963</v>
      </c>
      <c r="L10662">
        <v>3</v>
      </c>
      <c r="M10662" t="s">
        <v>3977</v>
      </c>
    </row>
    <row r="10663" spans="1:13" x14ac:dyDescent="0.3">
      <c r="A10663" s="1" t="s">
        <v>2525</v>
      </c>
      <c r="B10663" s="1" t="s">
        <v>6</v>
      </c>
      <c r="C10663" s="2">
        <v>44902</v>
      </c>
      <c r="D10663" s="2">
        <v>45026</v>
      </c>
      <c r="E10663">
        <v>4</v>
      </c>
      <c r="F10663" t="s">
        <v>3962</v>
      </c>
      <c r="G10663" t="s">
        <v>3971</v>
      </c>
      <c r="H10663">
        <v>12</v>
      </c>
      <c r="I10663" t="s">
        <v>3973</v>
      </c>
      <c r="J10663" t="s">
        <v>3968</v>
      </c>
      <c r="K10663" t="s">
        <v>3965</v>
      </c>
      <c r="L10663">
        <v>4</v>
      </c>
      <c r="M10663" t="s">
        <v>3976</v>
      </c>
    </row>
    <row r="10664" spans="1:13" x14ac:dyDescent="0.3">
      <c r="A10664" s="1" t="s">
        <v>2525</v>
      </c>
      <c r="B10664" s="1" t="s">
        <v>6</v>
      </c>
      <c r="C10664" s="2">
        <v>44902</v>
      </c>
      <c r="D10664" s="2">
        <v>45063</v>
      </c>
      <c r="E10664">
        <v>5</v>
      </c>
      <c r="F10664" t="s">
        <v>3962</v>
      </c>
      <c r="G10664" t="s">
        <v>3971</v>
      </c>
      <c r="H10664">
        <v>12</v>
      </c>
      <c r="I10664" t="s">
        <v>3973</v>
      </c>
      <c r="J10664" t="s">
        <v>3968</v>
      </c>
      <c r="K10664" t="s">
        <v>3965</v>
      </c>
      <c r="L10664">
        <v>5</v>
      </c>
      <c r="M10664" t="s">
        <v>3978</v>
      </c>
    </row>
    <row r="10665" spans="1:13" x14ac:dyDescent="0.3">
      <c r="A10665" s="1" t="s">
        <v>2533</v>
      </c>
      <c r="B10665" s="1" t="s">
        <v>6</v>
      </c>
      <c r="C10665" s="2">
        <v>44581</v>
      </c>
      <c r="D10665" s="2">
        <v>44581</v>
      </c>
      <c r="E10665">
        <v>0</v>
      </c>
      <c r="F10665" t="s">
        <v>3962</v>
      </c>
      <c r="G10665" t="s">
        <v>3963</v>
      </c>
      <c r="H10665">
        <v>1</v>
      </c>
      <c r="I10665" t="s">
        <v>3967</v>
      </c>
      <c r="J10665" t="s">
        <v>3962</v>
      </c>
      <c r="K10665" t="s">
        <v>3963</v>
      </c>
      <c r="L10665">
        <v>1</v>
      </c>
      <c r="M10665" t="s">
        <v>3967</v>
      </c>
    </row>
    <row r="10666" spans="1:13" x14ac:dyDescent="0.3">
      <c r="A10666" s="1" t="s">
        <v>2533</v>
      </c>
      <c r="B10666" s="1" t="s">
        <v>6</v>
      </c>
      <c r="C10666" s="2">
        <v>44581</v>
      </c>
      <c r="D10666" s="2">
        <v>44649</v>
      </c>
      <c r="E10666">
        <v>2</v>
      </c>
      <c r="F10666" t="s">
        <v>3962</v>
      </c>
      <c r="G10666" t="s">
        <v>3963</v>
      </c>
      <c r="H10666">
        <v>1</v>
      </c>
      <c r="I10666" t="s">
        <v>3967</v>
      </c>
      <c r="J10666" t="s">
        <v>3962</v>
      </c>
      <c r="K10666" t="s">
        <v>3963</v>
      </c>
      <c r="L10666">
        <v>3</v>
      </c>
      <c r="M10666" t="s">
        <v>3977</v>
      </c>
    </row>
    <row r="10667" spans="1:13" x14ac:dyDescent="0.3">
      <c r="A10667" s="1" t="s">
        <v>2533</v>
      </c>
      <c r="B10667" s="1" t="s">
        <v>6</v>
      </c>
      <c r="C10667" s="2">
        <v>44581</v>
      </c>
      <c r="D10667" s="2">
        <v>44676</v>
      </c>
      <c r="E10667">
        <v>3</v>
      </c>
      <c r="F10667" t="s">
        <v>3962</v>
      </c>
      <c r="G10667" t="s">
        <v>3963</v>
      </c>
      <c r="H10667">
        <v>1</v>
      </c>
      <c r="I10667" t="s">
        <v>3967</v>
      </c>
      <c r="J10667" t="s">
        <v>3962</v>
      </c>
      <c r="K10667" t="s">
        <v>3965</v>
      </c>
      <c r="L10667">
        <v>4</v>
      </c>
      <c r="M10667" t="s">
        <v>3976</v>
      </c>
    </row>
    <row r="10668" spans="1:13" x14ac:dyDescent="0.3">
      <c r="A10668" s="1" t="s">
        <v>2533</v>
      </c>
      <c r="B10668" s="1" t="s">
        <v>6</v>
      </c>
      <c r="C10668" s="2">
        <v>44581</v>
      </c>
      <c r="D10668" s="2">
        <v>44682</v>
      </c>
      <c r="E10668">
        <v>4</v>
      </c>
      <c r="F10668" t="s">
        <v>3962</v>
      </c>
      <c r="G10668" t="s">
        <v>3963</v>
      </c>
      <c r="H10668">
        <v>1</v>
      </c>
      <c r="I10668" t="s">
        <v>3967</v>
      </c>
      <c r="J10668" t="s">
        <v>3962</v>
      </c>
      <c r="K10668" t="s">
        <v>3965</v>
      </c>
      <c r="L10668">
        <v>5</v>
      </c>
      <c r="M10668" t="s">
        <v>3978</v>
      </c>
    </row>
    <row r="10669" spans="1:13" x14ac:dyDescent="0.3">
      <c r="A10669" s="1" t="s">
        <v>2533</v>
      </c>
      <c r="B10669" s="1" t="s">
        <v>6</v>
      </c>
      <c r="C10669" s="2">
        <v>44581</v>
      </c>
      <c r="D10669" s="2">
        <v>44714</v>
      </c>
      <c r="E10669">
        <v>5</v>
      </c>
      <c r="F10669" t="s">
        <v>3962</v>
      </c>
      <c r="G10669" t="s">
        <v>3963</v>
      </c>
      <c r="H10669">
        <v>1</v>
      </c>
      <c r="I10669" t="s">
        <v>3967</v>
      </c>
      <c r="J10669" t="s">
        <v>3962</v>
      </c>
      <c r="K10669" t="s">
        <v>3965</v>
      </c>
      <c r="L10669">
        <v>6</v>
      </c>
      <c r="M10669" t="s">
        <v>3966</v>
      </c>
    </row>
    <row r="10670" spans="1:13" x14ac:dyDescent="0.3">
      <c r="A10670" s="1" t="s">
        <v>2533</v>
      </c>
      <c r="B10670" s="1" t="s">
        <v>6</v>
      </c>
      <c r="C10670" s="2">
        <v>44581</v>
      </c>
      <c r="D10670" s="2">
        <v>44798</v>
      </c>
      <c r="E10670">
        <v>7</v>
      </c>
      <c r="F10670" t="s">
        <v>3962</v>
      </c>
      <c r="G10670" t="s">
        <v>3963</v>
      </c>
      <c r="H10670">
        <v>1</v>
      </c>
      <c r="I10670" t="s">
        <v>3967</v>
      </c>
      <c r="J10670" t="s">
        <v>3962</v>
      </c>
      <c r="K10670" t="s">
        <v>3969</v>
      </c>
      <c r="L10670">
        <v>8</v>
      </c>
      <c r="M10670" t="s">
        <v>3979</v>
      </c>
    </row>
    <row r="10671" spans="1:13" x14ac:dyDescent="0.3">
      <c r="A10671" s="1" t="s">
        <v>2533</v>
      </c>
      <c r="B10671" s="1" t="s">
        <v>6</v>
      </c>
      <c r="C10671" s="2">
        <v>44581</v>
      </c>
      <c r="D10671" s="2">
        <v>44808</v>
      </c>
      <c r="E10671">
        <v>8</v>
      </c>
      <c r="F10671" t="s">
        <v>3962</v>
      </c>
      <c r="G10671" t="s">
        <v>3963</v>
      </c>
      <c r="H10671">
        <v>1</v>
      </c>
      <c r="I10671" t="s">
        <v>3967</v>
      </c>
      <c r="J10671" t="s">
        <v>3962</v>
      </c>
      <c r="K10671" t="s">
        <v>3969</v>
      </c>
      <c r="L10671">
        <v>9</v>
      </c>
      <c r="M10671" t="s">
        <v>3975</v>
      </c>
    </row>
    <row r="10672" spans="1:13" x14ac:dyDescent="0.3">
      <c r="A10672" s="1" t="s">
        <v>2533</v>
      </c>
      <c r="B10672" s="1" t="s">
        <v>6</v>
      </c>
      <c r="C10672" s="2">
        <v>44581</v>
      </c>
      <c r="D10672" s="2">
        <v>44838</v>
      </c>
      <c r="E10672">
        <v>9</v>
      </c>
      <c r="F10672" t="s">
        <v>3962</v>
      </c>
      <c r="G10672" t="s">
        <v>3963</v>
      </c>
      <c r="H10672">
        <v>1</v>
      </c>
      <c r="I10672" t="s">
        <v>3967</v>
      </c>
      <c r="J10672" t="s">
        <v>3962</v>
      </c>
      <c r="K10672" t="s">
        <v>3971</v>
      </c>
      <c r="L10672">
        <v>10</v>
      </c>
      <c r="M10672" t="s">
        <v>3972</v>
      </c>
    </row>
    <row r="10673" spans="1:13" x14ac:dyDescent="0.3">
      <c r="A10673" s="1" t="s">
        <v>2533</v>
      </c>
      <c r="B10673" s="1" t="s">
        <v>6</v>
      </c>
      <c r="C10673" s="2">
        <v>44581</v>
      </c>
      <c r="D10673" s="2">
        <v>44866</v>
      </c>
      <c r="E10673">
        <v>10</v>
      </c>
      <c r="F10673" t="s">
        <v>3962</v>
      </c>
      <c r="G10673" t="s">
        <v>3963</v>
      </c>
      <c r="H10673">
        <v>1</v>
      </c>
      <c r="I10673" t="s">
        <v>3967</v>
      </c>
      <c r="J10673" t="s">
        <v>3962</v>
      </c>
      <c r="K10673" t="s">
        <v>3971</v>
      </c>
      <c r="L10673">
        <v>11</v>
      </c>
      <c r="M10673" t="s">
        <v>3974</v>
      </c>
    </row>
    <row r="10674" spans="1:13" x14ac:dyDescent="0.3">
      <c r="A10674" s="1" t="s">
        <v>2533</v>
      </c>
      <c r="B10674" s="1" t="s">
        <v>6</v>
      </c>
      <c r="C10674" s="2">
        <v>44581</v>
      </c>
      <c r="D10674" s="2">
        <v>44923</v>
      </c>
      <c r="E10674">
        <v>11</v>
      </c>
      <c r="F10674" t="s">
        <v>3962</v>
      </c>
      <c r="G10674" t="s">
        <v>3963</v>
      </c>
      <c r="H10674">
        <v>1</v>
      </c>
      <c r="I10674" t="s">
        <v>3967</v>
      </c>
      <c r="J10674" t="s">
        <v>3962</v>
      </c>
      <c r="K10674" t="s">
        <v>3971</v>
      </c>
      <c r="L10674">
        <v>12</v>
      </c>
      <c r="M10674" t="s">
        <v>3973</v>
      </c>
    </row>
    <row r="10675" spans="1:13" x14ac:dyDescent="0.3">
      <c r="A10675" s="1" t="s">
        <v>2533</v>
      </c>
      <c r="B10675" s="1" t="s">
        <v>6</v>
      </c>
      <c r="C10675" s="2">
        <v>44581</v>
      </c>
      <c r="D10675" s="2">
        <v>44952</v>
      </c>
      <c r="E10675">
        <v>12</v>
      </c>
      <c r="F10675" t="s">
        <v>3962</v>
      </c>
      <c r="G10675" t="s">
        <v>3963</v>
      </c>
      <c r="H10675">
        <v>1</v>
      </c>
      <c r="I10675" t="s">
        <v>3967</v>
      </c>
      <c r="J10675" t="s">
        <v>3968</v>
      </c>
      <c r="K10675" t="s">
        <v>3963</v>
      </c>
      <c r="L10675">
        <v>1</v>
      </c>
      <c r="M10675" t="s">
        <v>3967</v>
      </c>
    </row>
    <row r="10676" spans="1:13" x14ac:dyDescent="0.3">
      <c r="A10676" s="1" t="s">
        <v>2533</v>
      </c>
      <c r="B10676" s="1" t="s">
        <v>6</v>
      </c>
      <c r="C10676" s="2">
        <v>44581</v>
      </c>
      <c r="D10676" s="2">
        <v>44979</v>
      </c>
      <c r="E10676">
        <v>13</v>
      </c>
      <c r="F10676" t="s">
        <v>3962</v>
      </c>
      <c r="G10676" t="s">
        <v>3963</v>
      </c>
      <c r="H10676">
        <v>1</v>
      </c>
      <c r="I10676" t="s">
        <v>3967</v>
      </c>
      <c r="J10676" t="s">
        <v>3968</v>
      </c>
      <c r="K10676" t="s">
        <v>3963</v>
      </c>
      <c r="L10676">
        <v>2</v>
      </c>
      <c r="M10676" t="s">
        <v>3964</v>
      </c>
    </row>
    <row r="10677" spans="1:13" x14ac:dyDescent="0.3">
      <c r="A10677" s="1" t="s">
        <v>2533</v>
      </c>
      <c r="B10677" s="1" t="s">
        <v>6</v>
      </c>
      <c r="C10677" s="2">
        <v>44581</v>
      </c>
      <c r="D10677" s="2">
        <v>45006</v>
      </c>
      <c r="E10677">
        <v>14</v>
      </c>
      <c r="F10677" t="s">
        <v>3962</v>
      </c>
      <c r="G10677" t="s">
        <v>3963</v>
      </c>
      <c r="H10677">
        <v>1</v>
      </c>
      <c r="I10677" t="s">
        <v>3967</v>
      </c>
      <c r="J10677" t="s">
        <v>3968</v>
      </c>
      <c r="K10677" t="s">
        <v>3963</v>
      </c>
      <c r="L10677">
        <v>3</v>
      </c>
      <c r="M10677" t="s">
        <v>3977</v>
      </c>
    </row>
    <row r="10678" spans="1:13" x14ac:dyDescent="0.3">
      <c r="A10678" s="1" t="s">
        <v>2533</v>
      </c>
      <c r="B10678" s="1" t="s">
        <v>6</v>
      </c>
      <c r="C10678" s="2">
        <v>44581</v>
      </c>
      <c r="D10678" s="2">
        <v>45043</v>
      </c>
      <c r="E10678">
        <v>15</v>
      </c>
      <c r="F10678" t="s">
        <v>3962</v>
      </c>
      <c r="G10678" t="s">
        <v>3963</v>
      </c>
      <c r="H10678">
        <v>1</v>
      </c>
      <c r="I10678" t="s">
        <v>3967</v>
      </c>
      <c r="J10678" t="s">
        <v>3968</v>
      </c>
      <c r="K10678" t="s">
        <v>3965</v>
      </c>
      <c r="L10678">
        <v>4</v>
      </c>
      <c r="M10678" t="s">
        <v>3976</v>
      </c>
    </row>
    <row r="10679" spans="1:13" x14ac:dyDescent="0.3">
      <c r="A10679" s="1" t="s">
        <v>2533</v>
      </c>
      <c r="B10679" s="1" t="s">
        <v>6</v>
      </c>
      <c r="C10679" s="2">
        <v>44581</v>
      </c>
      <c r="D10679" s="2">
        <v>45079</v>
      </c>
      <c r="E10679">
        <v>17</v>
      </c>
      <c r="F10679" t="s">
        <v>3962</v>
      </c>
      <c r="G10679" t="s">
        <v>3963</v>
      </c>
      <c r="H10679">
        <v>1</v>
      </c>
      <c r="I10679" t="s">
        <v>3967</v>
      </c>
      <c r="J10679" t="s">
        <v>3968</v>
      </c>
      <c r="K10679" t="s">
        <v>3965</v>
      </c>
      <c r="L10679">
        <v>6</v>
      </c>
      <c r="M10679" t="s">
        <v>3966</v>
      </c>
    </row>
    <row r="10680" spans="1:13" x14ac:dyDescent="0.3">
      <c r="A10680" s="1" t="s">
        <v>564</v>
      </c>
      <c r="B10680" s="1" t="s">
        <v>6</v>
      </c>
      <c r="C10680" s="2">
        <v>44897</v>
      </c>
      <c r="D10680" s="2">
        <v>44897</v>
      </c>
      <c r="E10680">
        <v>0</v>
      </c>
      <c r="F10680" t="s">
        <v>3962</v>
      </c>
      <c r="G10680" t="s">
        <v>3971</v>
      </c>
      <c r="H10680">
        <v>12</v>
      </c>
      <c r="I10680" t="s">
        <v>3973</v>
      </c>
      <c r="J10680" t="s">
        <v>3962</v>
      </c>
      <c r="K10680" t="s">
        <v>3971</v>
      </c>
      <c r="L10680">
        <v>12</v>
      </c>
      <c r="M10680" t="s">
        <v>3973</v>
      </c>
    </row>
    <row r="10681" spans="1:13" x14ac:dyDescent="0.3">
      <c r="A10681" s="1" t="s">
        <v>564</v>
      </c>
      <c r="B10681" s="1" t="s">
        <v>6</v>
      </c>
      <c r="C10681" s="2">
        <v>44897</v>
      </c>
      <c r="D10681" s="2">
        <v>44937</v>
      </c>
      <c r="E10681">
        <v>1</v>
      </c>
      <c r="F10681" t="s">
        <v>3962</v>
      </c>
      <c r="G10681" t="s">
        <v>3971</v>
      </c>
      <c r="H10681">
        <v>12</v>
      </c>
      <c r="I10681" t="s">
        <v>3973</v>
      </c>
      <c r="J10681" t="s">
        <v>3968</v>
      </c>
      <c r="K10681" t="s">
        <v>3963</v>
      </c>
      <c r="L10681">
        <v>1</v>
      </c>
      <c r="M10681" t="s">
        <v>3967</v>
      </c>
    </row>
    <row r="10682" spans="1:13" x14ac:dyDescent="0.3">
      <c r="A10682" s="1" t="s">
        <v>564</v>
      </c>
      <c r="B10682" s="1" t="s">
        <v>6</v>
      </c>
      <c r="C10682" s="2">
        <v>44897</v>
      </c>
      <c r="D10682" s="2">
        <v>44973</v>
      </c>
      <c r="E10682">
        <v>2</v>
      </c>
      <c r="F10682" t="s">
        <v>3962</v>
      </c>
      <c r="G10682" t="s">
        <v>3971</v>
      </c>
      <c r="H10682">
        <v>12</v>
      </c>
      <c r="I10682" t="s">
        <v>3973</v>
      </c>
      <c r="J10682" t="s">
        <v>3968</v>
      </c>
      <c r="K10682" t="s">
        <v>3963</v>
      </c>
      <c r="L10682">
        <v>2</v>
      </c>
      <c r="M10682" t="s">
        <v>3964</v>
      </c>
    </row>
    <row r="10683" spans="1:13" x14ac:dyDescent="0.3">
      <c r="A10683" s="1" t="s">
        <v>564</v>
      </c>
      <c r="B10683" s="1" t="s">
        <v>6</v>
      </c>
      <c r="C10683" s="2">
        <v>44897</v>
      </c>
      <c r="D10683" s="2">
        <v>45002</v>
      </c>
      <c r="E10683">
        <v>3</v>
      </c>
      <c r="F10683" t="s">
        <v>3962</v>
      </c>
      <c r="G10683" t="s">
        <v>3971</v>
      </c>
      <c r="H10683">
        <v>12</v>
      </c>
      <c r="I10683" t="s">
        <v>3973</v>
      </c>
      <c r="J10683" t="s">
        <v>3968</v>
      </c>
      <c r="K10683" t="s">
        <v>3963</v>
      </c>
      <c r="L10683">
        <v>3</v>
      </c>
      <c r="M10683" t="s">
        <v>3977</v>
      </c>
    </row>
    <row r="10684" spans="1:13" x14ac:dyDescent="0.3">
      <c r="A10684" s="1" t="s">
        <v>564</v>
      </c>
      <c r="B10684" s="1" t="s">
        <v>6</v>
      </c>
      <c r="C10684" s="2">
        <v>44897</v>
      </c>
      <c r="D10684" s="2">
        <v>45027</v>
      </c>
      <c r="E10684">
        <v>4</v>
      </c>
      <c r="F10684" t="s">
        <v>3962</v>
      </c>
      <c r="G10684" t="s">
        <v>3971</v>
      </c>
      <c r="H10684">
        <v>12</v>
      </c>
      <c r="I10684" t="s">
        <v>3973</v>
      </c>
      <c r="J10684" t="s">
        <v>3968</v>
      </c>
      <c r="K10684" t="s">
        <v>3965</v>
      </c>
      <c r="L10684">
        <v>4</v>
      </c>
      <c r="M10684" t="s">
        <v>3976</v>
      </c>
    </row>
    <row r="10685" spans="1:13" x14ac:dyDescent="0.3">
      <c r="A10685" s="1" t="s">
        <v>564</v>
      </c>
      <c r="B10685" s="1" t="s">
        <v>6</v>
      </c>
      <c r="C10685" s="2">
        <v>44897</v>
      </c>
      <c r="D10685" s="2">
        <v>45063</v>
      </c>
      <c r="E10685">
        <v>5</v>
      </c>
      <c r="F10685" t="s">
        <v>3962</v>
      </c>
      <c r="G10685" t="s">
        <v>3971</v>
      </c>
      <c r="H10685">
        <v>12</v>
      </c>
      <c r="I10685" t="s">
        <v>3973</v>
      </c>
      <c r="J10685" t="s">
        <v>3968</v>
      </c>
      <c r="K10685" t="s">
        <v>3965</v>
      </c>
      <c r="L10685">
        <v>5</v>
      </c>
      <c r="M10685" t="s">
        <v>3978</v>
      </c>
    </row>
    <row r="10686" spans="1:13" x14ac:dyDescent="0.3">
      <c r="A10686" s="1" t="s">
        <v>576</v>
      </c>
      <c r="B10686" s="1" t="s">
        <v>6</v>
      </c>
      <c r="C10686" s="2">
        <v>44702</v>
      </c>
      <c r="D10686" s="2">
        <v>44702</v>
      </c>
      <c r="E10686">
        <v>0</v>
      </c>
      <c r="F10686" t="s">
        <v>3962</v>
      </c>
      <c r="G10686" t="s">
        <v>3965</v>
      </c>
      <c r="H10686">
        <v>5</v>
      </c>
      <c r="I10686" t="s">
        <v>3978</v>
      </c>
      <c r="J10686" t="s">
        <v>3962</v>
      </c>
      <c r="K10686" t="s">
        <v>3965</v>
      </c>
      <c r="L10686">
        <v>5</v>
      </c>
      <c r="M10686" t="s">
        <v>3978</v>
      </c>
    </row>
    <row r="10687" spans="1:13" x14ac:dyDescent="0.3">
      <c r="A10687" s="1" t="s">
        <v>576</v>
      </c>
      <c r="B10687" s="1" t="s">
        <v>6</v>
      </c>
      <c r="C10687" s="2">
        <v>44702</v>
      </c>
      <c r="D10687" s="2">
        <v>44739</v>
      </c>
      <c r="E10687">
        <v>1</v>
      </c>
      <c r="F10687" t="s">
        <v>3962</v>
      </c>
      <c r="G10687" t="s">
        <v>3965</v>
      </c>
      <c r="H10687">
        <v>5</v>
      </c>
      <c r="I10687" t="s">
        <v>3978</v>
      </c>
      <c r="J10687" t="s">
        <v>3962</v>
      </c>
      <c r="K10687" t="s">
        <v>3965</v>
      </c>
      <c r="L10687">
        <v>6</v>
      </c>
      <c r="M10687" t="s">
        <v>3966</v>
      </c>
    </row>
    <row r="10688" spans="1:13" x14ac:dyDescent="0.3">
      <c r="A10688" s="1" t="s">
        <v>576</v>
      </c>
      <c r="B10688" s="1" t="s">
        <v>6</v>
      </c>
      <c r="C10688" s="2">
        <v>44702</v>
      </c>
      <c r="D10688" s="2">
        <v>44773</v>
      </c>
      <c r="E10688">
        <v>2</v>
      </c>
      <c r="F10688" t="s">
        <v>3962</v>
      </c>
      <c r="G10688" t="s">
        <v>3965</v>
      </c>
      <c r="H10688">
        <v>5</v>
      </c>
      <c r="I10688" t="s">
        <v>3978</v>
      </c>
      <c r="J10688" t="s">
        <v>3962</v>
      </c>
      <c r="K10688" t="s">
        <v>3969</v>
      </c>
      <c r="L10688">
        <v>7</v>
      </c>
      <c r="M10688" t="s">
        <v>3970</v>
      </c>
    </row>
    <row r="10689" spans="1:13" x14ac:dyDescent="0.3">
      <c r="A10689" s="1" t="s">
        <v>576</v>
      </c>
      <c r="B10689" s="1" t="s">
        <v>6</v>
      </c>
      <c r="C10689" s="2">
        <v>44702</v>
      </c>
      <c r="D10689" s="2">
        <v>44796</v>
      </c>
      <c r="E10689">
        <v>3</v>
      </c>
      <c r="F10689" t="s">
        <v>3962</v>
      </c>
      <c r="G10689" t="s">
        <v>3965</v>
      </c>
      <c r="H10689">
        <v>5</v>
      </c>
      <c r="I10689" t="s">
        <v>3978</v>
      </c>
      <c r="J10689" t="s">
        <v>3962</v>
      </c>
      <c r="K10689" t="s">
        <v>3969</v>
      </c>
      <c r="L10689">
        <v>8</v>
      </c>
      <c r="M10689" t="s">
        <v>3979</v>
      </c>
    </row>
    <row r="10690" spans="1:13" x14ac:dyDescent="0.3">
      <c r="A10690" s="1" t="s">
        <v>576</v>
      </c>
      <c r="B10690" s="1" t="s">
        <v>6</v>
      </c>
      <c r="C10690" s="2">
        <v>44702</v>
      </c>
      <c r="D10690" s="2">
        <v>44831</v>
      </c>
      <c r="E10690">
        <v>4</v>
      </c>
      <c r="F10690" t="s">
        <v>3962</v>
      </c>
      <c r="G10690" t="s">
        <v>3965</v>
      </c>
      <c r="H10690">
        <v>5</v>
      </c>
      <c r="I10690" t="s">
        <v>3978</v>
      </c>
      <c r="J10690" t="s">
        <v>3962</v>
      </c>
      <c r="K10690" t="s">
        <v>3969</v>
      </c>
      <c r="L10690">
        <v>9</v>
      </c>
      <c r="M10690" t="s">
        <v>3975</v>
      </c>
    </row>
    <row r="10691" spans="1:13" x14ac:dyDescent="0.3">
      <c r="A10691" s="1" t="s">
        <v>576</v>
      </c>
      <c r="B10691" s="1" t="s">
        <v>6</v>
      </c>
      <c r="C10691" s="2">
        <v>44702</v>
      </c>
      <c r="D10691" s="2">
        <v>44865</v>
      </c>
      <c r="E10691">
        <v>5</v>
      </c>
      <c r="F10691" t="s">
        <v>3962</v>
      </c>
      <c r="G10691" t="s">
        <v>3965</v>
      </c>
      <c r="H10691">
        <v>5</v>
      </c>
      <c r="I10691" t="s">
        <v>3978</v>
      </c>
      <c r="J10691" t="s">
        <v>3962</v>
      </c>
      <c r="K10691" t="s">
        <v>3971</v>
      </c>
      <c r="L10691">
        <v>10</v>
      </c>
      <c r="M10691" t="s">
        <v>3972</v>
      </c>
    </row>
    <row r="10692" spans="1:13" x14ac:dyDescent="0.3">
      <c r="A10692" s="1" t="s">
        <v>576</v>
      </c>
      <c r="B10692" s="1" t="s">
        <v>6</v>
      </c>
      <c r="C10692" s="2">
        <v>44702</v>
      </c>
      <c r="D10692" s="2">
        <v>44894</v>
      </c>
      <c r="E10692">
        <v>6</v>
      </c>
      <c r="F10692" t="s">
        <v>3962</v>
      </c>
      <c r="G10692" t="s">
        <v>3965</v>
      </c>
      <c r="H10692">
        <v>5</v>
      </c>
      <c r="I10692" t="s">
        <v>3978</v>
      </c>
      <c r="J10692" t="s">
        <v>3962</v>
      </c>
      <c r="K10692" t="s">
        <v>3971</v>
      </c>
      <c r="L10692">
        <v>11</v>
      </c>
      <c r="M10692" t="s">
        <v>3974</v>
      </c>
    </row>
    <row r="10693" spans="1:13" x14ac:dyDescent="0.3">
      <c r="A10693" s="1" t="s">
        <v>576</v>
      </c>
      <c r="B10693" s="1" t="s">
        <v>6</v>
      </c>
      <c r="C10693" s="2">
        <v>44702</v>
      </c>
      <c r="D10693" s="2">
        <v>44925</v>
      </c>
      <c r="E10693">
        <v>7</v>
      </c>
      <c r="F10693" t="s">
        <v>3962</v>
      </c>
      <c r="G10693" t="s">
        <v>3965</v>
      </c>
      <c r="H10693">
        <v>5</v>
      </c>
      <c r="I10693" t="s">
        <v>3978</v>
      </c>
      <c r="J10693" t="s">
        <v>3962</v>
      </c>
      <c r="K10693" t="s">
        <v>3971</v>
      </c>
      <c r="L10693">
        <v>12</v>
      </c>
      <c r="M10693" t="s">
        <v>3973</v>
      </c>
    </row>
    <row r="10694" spans="1:13" x14ac:dyDescent="0.3">
      <c r="A10694" s="1" t="s">
        <v>576</v>
      </c>
      <c r="B10694" s="1" t="s">
        <v>6</v>
      </c>
      <c r="C10694" s="2">
        <v>44702</v>
      </c>
      <c r="D10694" s="2">
        <v>44954</v>
      </c>
      <c r="E10694">
        <v>8</v>
      </c>
      <c r="F10694" t="s">
        <v>3962</v>
      </c>
      <c r="G10694" t="s">
        <v>3965</v>
      </c>
      <c r="H10694">
        <v>5</v>
      </c>
      <c r="I10694" t="s">
        <v>3978</v>
      </c>
      <c r="J10694" t="s">
        <v>3968</v>
      </c>
      <c r="K10694" t="s">
        <v>3963</v>
      </c>
      <c r="L10694">
        <v>1</v>
      </c>
      <c r="M10694" t="s">
        <v>3967</v>
      </c>
    </row>
    <row r="10695" spans="1:13" x14ac:dyDescent="0.3">
      <c r="A10695" s="1" t="s">
        <v>576</v>
      </c>
      <c r="B10695" s="1" t="s">
        <v>6</v>
      </c>
      <c r="C10695" s="2">
        <v>44702</v>
      </c>
      <c r="D10695" s="2">
        <v>44979</v>
      </c>
      <c r="E10695">
        <v>9</v>
      </c>
      <c r="F10695" t="s">
        <v>3962</v>
      </c>
      <c r="G10695" t="s">
        <v>3965</v>
      </c>
      <c r="H10695">
        <v>5</v>
      </c>
      <c r="I10695" t="s">
        <v>3978</v>
      </c>
      <c r="J10695" t="s">
        <v>3968</v>
      </c>
      <c r="K10695" t="s">
        <v>3963</v>
      </c>
      <c r="L10695">
        <v>2</v>
      </c>
      <c r="M10695" t="s">
        <v>3964</v>
      </c>
    </row>
    <row r="10696" spans="1:13" x14ac:dyDescent="0.3">
      <c r="A10696" s="1" t="s">
        <v>576</v>
      </c>
      <c r="B10696" s="1" t="s">
        <v>6</v>
      </c>
      <c r="C10696" s="2">
        <v>44702</v>
      </c>
      <c r="D10696" s="2">
        <v>45008</v>
      </c>
      <c r="E10696">
        <v>10</v>
      </c>
      <c r="F10696" t="s">
        <v>3962</v>
      </c>
      <c r="G10696" t="s">
        <v>3965</v>
      </c>
      <c r="H10696">
        <v>5</v>
      </c>
      <c r="I10696" t="s">
        <v>3978</v>
      </c>
      <c r="J10696" t="s">
        <v>3968</v>
      </c>
      <c r="K10696" t="s">
        <v>3963</v>
      </c>
      <c r="L10696">
        <v>3</v>
      </c>
      <c r="M10696" t="s">
        <v>3977</v>
      </c>
    </row>
    <row r="10697" spans="1:13" x14ac:dyDescent="0.3">
      <c r="A10697" s="1" t="s">
        <v>576</v>
      </c>
      <c r="B10697" s="1" t="s">
        <v>6</v>
      </c>
      <c r="C10697" s="2">
        <v>44702</v>
      </c>
      <c r="D10697" s="2">
        <v>45018</v>
      </c>
      <c r="E10697">
        <v>11</v>
      </c>
      <c r="F10697" t="s">
        <v>3962</v>
      </c>
      <c r="G10697" t="s">
        <v>3965</v>
      </c>
      <c r="H10697">
        <v>5</v>
      </c>
      <c r="I10697" t="s">
        <v>3978</v>
      </c>
      <c r="J10697" t="s">
        <v>3968</v>
      </c>
      <c r="K10697" t="s">
        <v>3965</v>
      </c>
      <c r="L10697">
        <v>4</v>
      </c>
      <c r="M10697" t="s">
        <v>3976</v>
      </c>
    </row>
    <row r="10698" spans="1:13" x14ac:dyDescent="0.3">
      <c r="A10698" s="1" t="s">
        <v>576</v>
      </c>
      <c r="B10698" s="1" t="s">
        <v>6</v>
      </c>
      <c r="C10698" s="2">
        <v>44702</v>
      </c>
      <c r="D10698" s="2">
        <v>45050</v>
      </c>
      <c r="E10698">
        <v>12</v>
      </c>
      <c r="F10698" t="s">
        <v>3962</v>
      </c>
      <c r="G10698" t="s">
        <v>3965</v>
      </c>
      <c r="H10698">
        <v>5</v>
      </c>
      <c r="I10698" t="s">
        <v>3978</v>
      </c>
      <c r="J10698" t="s">
        <v>3968</v>
      </c>
      <c r="K10698" t="s">
        <v>3965</v>
      </c>
      <c r="L10698">
        <v>5</v>
      </c>
      <c r="M10698" t="s">
        <v>3978</v>
      </c>
    </row>
    <row r="10699" spans="1:13" x14ac:dyDescent="0.3">
      <c r="A10699" s="1" t="s">
        <v>576</v>
      </c>
      <c r="B10699" s="1" t="s">
        <v>6</v>
      </c>
      <c r="C10699" s="2">
        <v>44702</v>
      </c>
      <c r="D10699" s="2">
        <v>45078</v>
      </c>
      <c r="E10699">
        <v>13</v>
      </c>
      <c r="F10699" t="s">
        <v>3962</v>
      </c>
      <c r="G10699" t="s">
        <v>3965</v>
      </c>
      <c r="H10699">
        <v>5</v>
      </c>
      <c r="I10699" t="s">
        <v>3978</v>
      </c>
      <c r="J10699" t="s">
        <v>3968</v>
      </c>
      <c r="K10699" t="s">
        <v>3965</v>
      </c>
      <c r="L10699">
        <v>6</v>
      </c>
      <c r="M10699" t="s">
        <v>3966</v>
      </c>
    </row>
    <row r="10700" spans="1:13" x14ac:dyDescent="0.3">
      <c r="A10700" s="1" t="s">
        <v>604</v>
      </c>
      <c r="B10700" s="1" t="s">
        <v>6</v>
      </c>
      <c r="C10700" s="2">
        <v>44736</v>
      </c>
      <c r="D10700" s="2">
        <v>44736</v>
      </c>
      <c r="E10700">
        <v>0</v>
      </c>
      <c r="F10700" t="s">
        <v>3962</v>
      </c>
      <c r="G10700" t="s">
        <v>3965</v>
      </c>
      <c r="H10700">
        <v>6</v>
      </c>
      <c r="I10700" t="s">
        <v>3966</v>
      </c>
      <c r="J10700" t="s">
        <v>3962</v>
      </c>
      <c r="K10700" t="s">
        <v>3965</v>
      </c>
      <c r="L10700">
        <v>6</v>
      </c>
      <c r="M10700" t="s">
        <v>3966</v>
      </c>
    </row>
    <row r="10701" spans="1:13" x14ac:dyDescent="0.3">
      <c r="A10701" s="1" t="s">
        <v>604</v>
      </c>
      <c r="B10701" s="1" t="s">
        <v>6</v>
      </c>
      <c r="C10701" s="2">
        <v>44736</v>
      </c>
      <c r="D10701" s="2">
        <v>44800</v>
      </c>
      <c r="E10701">
        <v>2</v>
      </c>
      <c r="F10701" t="s">
        <v>3962</v>
      </c>
      <c r="G10701" t="s">
        <v>3965</v>
      </c>
      <c r="H10701">
        <v>6</v>
      </c>
      <c r="I10701" t="s">
        <v>3966</v>
      </c>
      <c r="J10701" t="s">
        <v>3962</v>
      </c>
      <c r="K10701" t="s">
        <v>3969</v>
      </c>
      <c r="L10701">
        <v>8</v>
      </c>
      <c r="M10701" t="s">
        <v>3979</v>
      </c>
    </row>
    <row r="10702" spans="1:13" x14ac:dyDescent="0.3">
      <c r="A10702" s="1" t="s">
        <v>604</v>
      </c>
      <c r="B10702" s="1" t="s">
        <v>6</v>
      </c>
      <c r="C10702" s="2">
        <v>44736</v>
      </c>
      <c r="D10702" s="2">
        <v>44807</v>
      </c>
      <c r="E10702">
        <v>3</v>
      </c>
      <c r="F10702" t="s">
        <v>3962</v>
      </c>
      <c r="G10702" t="s">
        <v>3965</v>
      </c>
      <c r="H10702">
        <v>6</v>
      </c>
      <c r="I10702" t="s">
        <v>3966</v>
      </c>
      <c r="J10702" t="s">
        <v>3962</v>
      </c>
      <c r="K10702" t="s">
        <v>3969</v>
      </c>
      <c r="L10702">
        <v>9</v>
      </c>
      <c r="M10702" t="s">
        <v>3975</v>
      </c>
    </row>
    <row r="10703" spans="1:13" x14ac:dyDescent="0.3">
      <c r="A10703" s="1" t="s">
        <v>604</v>
      </c>
      <c r="B10703" s="1" t="s">
        <v>6</v>
      </c>
      <c r="C10703" s="2">
        <v>44736</v>
      </c>
      <c r="D10703" s="2">
        <v>44889</v>
      </c>
      <c r="E10703">
        <v>5</v>
      </c>
      <c r="F10703" t="s">
        <v>3962</v>
      </c>
      <c r="G10703" t="s">
        <v>3965</v>
      </c>
      <c r="H10703">
        <v>6</v>
      </c>
      <c r="I10703" t="s">
        <v>3966</v>
      </c>
      <c r="J10703" t="s">
        <v>3962</v>
      </c>
      <c r="K10703" t="s">
        <v>3971</v>
      </c>
      <c r="L10703">
        <v>11</v>
      </c>
      <c r="M10703" t="s">
        <v>3974</v>
      </c>
    </row>
    <row r="10704" spans="1:13" x14ac:dyDescent="0.3">
      <c r="A10704" s="1" t="s">
        <v>604</v>
      </c>
      <c r="B10704" s="1" t="s">
        <v>6</v>
      </c>
      <c r="C10704" s="2">
        <v>44736</v>
      </c>
      <c r="D10704" s="2">
        <v>44923</v>
      </c>
      <c r="E10704">
        <v>6</v>
      </c>
      <c r="F10704" t="s">
        <v>3962</v>
      </c>
      <c r="G10704" t="s">
        <v>3965</v>
      </c>
      <c r="H10704">
        <v>6</v>
      </c>
      <c r="I10704" t="s">
        <v>3966</v>
      </c>
      <c r="J10704" t="s">
        <v>3962</v>
      </c>
      <c r="K10704" t="s">
        <v>3971</v>
      </c>
      <c r="L10704">
        <v>12</v>
      </c>
      <c r="M10704" t="s">
        <v>3973</v>
      </c>
    </row>
    <row r="10705" spans="1:13" x14ac:dyDescent="0.3">
      <c r="A10705" s="1" t="s">
        <v>604</v>
      </c>
      <c r="B10705" s="1" t="s">
        <v>6</v>
      </c>
      <c r="C10705" s="2">
        <v>44736</v>
      </c>
      <c r="D10705" s="2">
        <v>44927</v>
      </c>
      <c r="E10705">
        <v>7</v>
      </c>
      <c r="F10705" t="s">
        <v>3962</v>
      </c>
      <c r="G10705" t="s">
        <v>3965</v>
      </c>
      <c r="H10705">
        <v>6</v>
      </c>
      <c r="I10705" t="s">
        <v>3966</v>
      </c>
      <c r="J10705" t="s">
        <v>3968</v>
      </c>
      <c r="K10705" t="s">
        <v>3963</v>
      </c>
      <c r="L10705">
        <v>1</v>
      </c>
      <c r="M10705" t="s">
        <v>3967</v>
      </c>
    </row>
    <row r="10706" spans="1:13" x14ac:dyDescent="0.3">
      <c r="A10706" s="1" t="s">
        <v>604</v>
      </c>
      <c r="B10706" s="1" t="s">
        <v>6</v>
      </c>
      <c r="C10706" s="2">
        <v>44736</v>
      </c>
      <c r="D10706" s="2">
        <v>44960</v>
      </c>
      <c r="E10706">
        <v>8</v>
      </c>
      <c r="F10706" t="s">
        <v>3962</v>
      </c>
      <c r="G10706" t="s">
        <v>3965</v>
      </c>
      <c r="H10706">
        <v>6</v>
      </c>
      <c r="I10706" t="s">
        <v>3966</v>
      </c>
      <c r="J10706" t="s">
        <v>3968</v>
      </c>
      <c r="K10706" t="s">
        <v>3963</v>
      </c>
      <c r="L10706">
        <v>2</v>
      </c>
      <c r="M10706" t="s">
        <v>3964</v>
      </c>
    </row>
    <row r="10707" spans="1:13" x14ac:dyDescent="0.3">
      <c r="A10707" s="1" t="s">
        <v>604</v>
      </c>
      <c r="B10707" s="1" t="s">
        <v>6</v>
      </c>
      <c r="C10707" s="2">
        <v>44736</v>
      </c>
      <c r="D10707" s="2">
        <v>45015</v>
      </c>
      <c r="E10707">
        <v>9</v>
      </c>
      <c r="F10707" t="s">
        <v>3962</v>
      </c>
      <c r="G10707" t="s">
        <v>3965</v>
      </c>
      <c r="H10707">
        <v>6</v>
      </c>
      <c r="I10707" t="s">
        <v>3966</v>
      </c>
      <c r="J10707" t="s">
        <v>3968</v>
      </c>
      <c r="K10707" t="s">
        <v>3963</v>
      </c>
      <c r="L10707">
        <v>3</v>
      </c>
      <c r="M10707" t="s">
        <v>3977</v>
      </c>
    </row>
    <row r="10708" spans="1:13" x14ac:dyDescent="0.3">
      <c r="A10708" s="1" t="s">
        <v>604</v>
      </c>
      <c r="B10708" s="1" t="s">
        <v>6</v>
      </c>
      <c r="C10708" s="2">
        <v>44736</v>
      </c>
      <c r="D10708" s="2">
        <v>45017</v>
      </c>
      <c r="E10708">
        <v>10</v>
      </c>
      <c r="F10708" t="s">
        <v>3962</v>
      </c>
      <c r="G10708" t="s">
        <v>3965</v>
      </c>
      <c r="H10708">
        <v>6</v>
      </c>
      <c r="I10708" t="s">
        <v>3966</v>
      </c>
      <c r="J10708" t="s">
        <v>3968</v>
      </c>
      <c r="K10708" t="s">
        <v>3965</v>
      </c>
      <c r="L10708">
        <v>4</v>
      </c>
      <c r="M10708" t="s">
        <v>3976</v>
      </c>
    </row>
    <row r="10709" spans="1:13" x14ac:dyDescent="0.3">
      <c r="A10709" s="1" t="s">
        <v>604</v>
      </c>
      <c r="B10709" s="1" t="s">
        <v>6</v>
      </c>
      <c r="C10709" s="2">
        <v>44736</v>
      </c>
      <c r="D10709" s="2">
        <v>45070</v>
      </c>
      <c r="E10709">
        <v>11</v>
      </c>
      <c r="F10709" t="s">
        <v>3962</v>
      </c>
      <c r="G10709" t="s">
        <v>3965</v>
      </c>
      <c r="H10709">
        <v>6</v>
      </c>
      <c r="I10709" t="s">
        <v>3966</v>
      </c>
      <c r="J10709" t="s">
        <v>3968</v>
      </c>
      <c r="K10709" t="s">
        <v>3965</v>
      </c>
      <c r="L10709">
        <v>5</v>
      </c>
      <c r="M10709" t="s">
        <v>3978</v>
      </c>
    </row>
    <row r="10710" spans="1:13" x14ac:dyDescent="0.3">
      <c r="A10710" s="1" t="s">
        <v>676</v>
      </c>
      <c r="B10710" s="1" t="s">
        <v>6</v>
      </c>
      <c r="C10710" s="2">
        <v>45009</v>
      </c>
      <c r="D10710" s="2">
        <v>45009</v>
      </c>
      <c r="E10710">
        <v>0</v>
      </c>
      <c r="F10710" t="s">
        <v>3968</v>
      </c>
      <c r="G10710" t="s">
        <v>3963</v>
      </c>
      <c r="H10710">
        <v>3</v>
      </c>
      <c r="I10710" t="s">
        <v>3977</v>
      </c>
      <c r="J10710" t="s">
        <v>3968</v>
      </c>
      <c r="K10710" t="s">
        <v>3963</v>
      </c>
      <c r="L10710">
        <v>3</v>
      </c>
      <c r="M10710" t="s">
        <v>3977</v>
      </c>
    </row>
    <row r="10711" spans="1:13" x14ac:dyDescent="0.3">
      <c r="A10711" s="1" t="s">
        <v>676</v>
      </c>
      <c r="B10711" s="1" t="s">
        <v>6</v>
      </c>
      <c r="C10711" s="2">
        <v>45009</v>
      </c>
      <c r="D10711" s="2">
        <v>45042</v>
      </c>
      <c r="E10711">
        <v>1</v>
      </c>
      <c r="F10711" t="s">
        <v>3968</v>
      </c>
      <c r="G10711" t="s">
        <v>3963</v>
      </c>
      <c r="H10711">
        <v>3</v>
      </c>
      <c r="I10711" t="s">
        <v>3977</v>
      </c>
      <c r="J10711" t="s">
        <v>3968</v>
      </c>
      <c r="K10711" t="s">
        <v>3965</v>
      </c>
      <c r="L10711">
        <v>4</v>
      </c>
      <c r="M10711" t="s">
        <v>3976</v>
      </c>
    </row>
    <row r="10712" spans="1:13" x14ac:dyDescent="0.3">
      <c r="A10712" s="1" t="s">
        <v>676</v>
      </c>
      <c r="B10712" s="1" t="s">
        <v>6</v>
      </c>
      <c r="C10712" s="2">
        <v>45009</v>
      </c>
      <c r="D10712" s="2">
        <v>45047</v>
      </c>
      <c r="E10712">
        <v>2</v>
      </c>
      <c r="F10712" t="s">
        <v>3968</v>
      </c>
      <c r="G10712" t="s">
        <v>3963</v>
      </c>
      <c r="H10712">
        <v>3</v>
      </c>
      <c r="I10712" t="s">
        <v>3977</v>
      </c>
      <c r="J10712" t="s">
        <v>3968</v>
      </c>
      <c r="K10712" t="s">
        <v>3965</v>
      </c>
      <c r="L10712">
        <v>5</v>
      </c>
      <c r="M10712" t="s">
        <v>3978</v>
      </c>
    </row>
    <row r="10713" spans="1:13" x14ac:dyDescent="0.3">
      <c r="A10713" s="1" t="s">
        <v>676</v>
      </c>
      <c r="B10713" s="1" t="s">
        <v>6</v>
      </c>
      <c r="C10713" s="2">
        <v>45009</v>
      </c>
      <c r="D10713" s="2">
        <v>45079</v>
      </c>
      <c r="E10713">
        <v>3</v>
      </c>
      <c r="F10713" t="s">
        <v>3968</v>
      </c>
      <c r="G10713" t="s">
        <v>3963</v>
      </c>
      <c r="H10713">
        <v>3</v>
      </c>
      <c r="I10713" t="s">
        <v>3977</v>
      </c>
      <c r="J10713" t="s">
        <v>3968</v>
      </c>
      <c r="K10713" t="s">
        <v>3965</v>
      </c>
      <c r="L10713">
        <v>6</v>
      </c>
      <c r="M10713" t="s">
        <v>3966</v>
      </c>
    </row>
    <row r="10714" spans="1:13" x14ac:dyDescent="0.3">
      <c r="A10714" s="1" t="s">
        <v>684</v>
      </c>
      <c r="B10714" s="1" t="s">
        <v>6</v>
      </c>
      <c r="C10714" s="2">
        <v>44986</v>
      </c>
      <c r="D10714" s="2">
        <v>44986</v>
      </c>
      <c r="E10714">
        <v>0</v>
      </c>
      <c r="F10714" t="s">
        <v>3968</v>
      </c>
      <c r="G10714" t="s">
        <v>3963</v>
      </c>
      <c r="H10714">
        <v>3</v>
      </c>
      <c r="I10714" t="s">
        <v>3977</v>
      </c>
      <c r="J10714" t="s">
        <v>3968</v>
      </c>
      <c r="K10714" t="s">
        <v>3963</v>
      </c>
      <c r="L10714">
        <v>3</v>
      </c>
      <c r="M10714" t="s">
        <v>3977</v>
      </c>
    </row>
    <row r="10715" spans="1:13" x14ac:dyDescent="0.3">
      <c r="A10715" s="1" t="s">
        <v>684</v>
      </c>
      <c r="B10715" s="1" t="s">
        <v>6</v>
      </c>
      <c r="C10715" s="2">
        <v>44986</v>
      </c>
      <c r="D10715" s="2">
        <v>45020</v>
      </c>
      <c r="E10715">
        <v>1</v>
      </c>
      <c r="F10715" t="s">
        <v>3968</v>
      </c>
      <c r="G10715" t="s">
        <v>3963</v>
      </c>
      <c r="H10715">
        <v>3</v>
      </c>
      <c r="I10715" t="s">
        <v>3977</v>
      </c>
      <c r="J10715" t="s">
        <v>3968</v>
      </c>
      <c r="K10715" t="s">
        <v>3965</v>
      </c>
      <c r="L10715">
        <v>4</v>
      </c>
      <c r="M10715" t="s">
        <v>3976</v>
      </c>
    </row>
    <row r="10716" spans="1:13" x14ac:dyDescent="0.3">
      <c r="A10716" s="1" t="s">
        <v>684</v>
      </c>
      <c r="B10716" s="1" t="s">
        <v>6</v>
      </c>
      <c r="C10716" s="2">
        <v>44986</v>
      </c>
      <c r="D10716" s="2">
        <v>45061</v>
      </c>
      <c r="E10716">
        <v>2</v>
      </c>
      <c r="F10716" t="s">
        <v>3968</v>
      </c>
      <c r="G10716" t="s">
        <v>3963</v>
      </c>
      <c r="H10716">
        <v>3</v>
      </c>
      <c r="I10716" t="s">
        <v>3977</v>
      </c>
      <c r="J10716" t="s">
        <v>3968</v>
      </c>
      <c r="K10716" t="s">
        <v>3965</v>
      </c>
      <c r="L10716">
        <v>5</v>
      </c>
      <c r="M10716" t="s">
        <v>3978</v>
      </c>
    </row>
    <row r="10717" spans="1:13" x14ac:dyDescent="0.3">
      <c r="A10717" s="1" t="s">
        <v>2657</v>
      </c>
      <c r="B10717" s="1" t="s">
        <v>6</v>
      </c>
      <c r="C10717" s="2">
        <v>44580</v>
      </c>
      <c r="D10717" s="2">
        <v>44580</v>
      </c>
      <c r="E10717">
        <v>0</v>
      </c>
      <c r="F10717" t="s">
        <v>3962</v>
      </c>
      <c r="G10717" t="s">
        <v>3963</v>
      </c>
      <c r="H10717">
        <v>1</v>
      </c>
      <c r="I10717" t="s">
        <v>3967</v>
      </c>
      <c r="J10717" t="s">
        <v>3962</v>
      </c>
      <c r="K10717" t="s">
        <v>3963</v>
      </c>
      <c r="L10717">
        <v>1</v>
      </c>
      <c r="M10717" t="s">
        <v>3967</v>
      </c>
    </row>
    <row r="10718" spans="1:13" x14ac:dyDescent="0.3">
      <c r="A10718" s="1" t="s">
        <v>2657</v>
      </c>
      <c r="B10718" s="1" t="s">
        <v>6</v>
      </c>
      <c r="C10718" s="2">
        <v>44580</v>
      </c>
      <c r="D10718" s="2">
        <v>44620</v>
      </c>
      <c r="E10718">
        <v>1</v>
      </c>
      <c r="F10718" t="s">
        <v>3962</v>
      </c>
      <c r="G10718" t="s">
        <v>3963</v>
      </c>
      <c r="H10718">
        <v>1</v>
      </c>
      <c r="I10718" t="s">
        <v>3967</v>
      </c>
      <c r="J10718" t="s">
        <v>3962</v>
      </c>
      <c r="K10718" t="s">
        <v>3963</v>
      </c>
      <c r="L10718">
        <v>2</v>
      </c>
      <c r="M10718" t="s">
        <v>3964</v>
      </c>
    </row>
    <row r="10719" spans="1:13" x14ac:dyDescent="0.3">
      <c r="A10719" s="1" t="s">
        <v>2657</v>
      </c>
      <c r="B10719" s="1" t="s">
        <v>6</v>
      </c>
      <c r="C10719" s="2">
        <v>44580</v>
      </c>
      <c r="D10719" s="2">
        <v>44626</v>
      </c>
      <c r="E10719">
        <v>2</v>
      </c>
      <c r="F10719" t="s">
        <v>3962</v>
      </c>
      <c r="G10719" t="s">
        <v>3963</v>
      </c>
      <c r="H10719">
        <v>1</v>
      </c>
      <c r="I10719" t="s">
        <v>3967</v>
      </c>
      <c r="J10719" t="s">
        <v>3962</v>
      </c>
      <c r="K10719" t="s">
        <v>3963</v>
      </c>
      <c r="L10719">
        <v>3</v>
      </c>
      <c r="M10719" t="s">
        <v>3977</v>
      </c>
    </row>
    <row r="10720" spans="1:13" x14ac:dyDescent="0.3">
      <c r="A10720" s="1" t="s">
        <v>2657</v>
      </c>
      <c r="B10720" s="1" t="s">
        <v>6</v>
      </c>
      <c r="C10720" s="2">
        <v>44580</v>
      </c>
      <c r="D10720" s="2">
        <v>44678</v>
      </c>
      <c r="E10720">
        <v>3</v>
      </c>
      <c r="F10720" t="s">
        <v>3962</v>
      </c>
      <c r="G10720" t="s">
        <v>3963</v>
      </c>
      <c r="H10720">
        <v>1</v>
      </c>
      <c r="I10720" t="s">
        <v>3967</v>
      </c>
      <c r="J10720" t="s">
        <v>3962</v>
      </c>
      <c r="K10720" t="s">
        <v>3965</v>
      </c>
      <c r="L10720">
        <v>4</v>
      </c>
      <c r="M10720" t="s">
        <v>3976</v>
      </c>
    </row>
    <row r="10721" spans="1:13" x14ac:dyDescent="0.3">
      <c r="A10721" s="1" t="s">
        <v>2657</v>
      </c>
      <c r="B10721" s="1" t="s">
        <v>6</v>
      </c>
      <c r="C10721" s="2">
        <v>44580</v>
      </c>
      <c r="D10721" s="2">
        <v>44706</v>
      </c>
      <c r="E10721">
        <v>4</v>
      </c>
      <c r="F10721" t="s">
        <v>3962</v>
      </c>
      <c r="G10721" t="s">
        <v>3963</v>
      </c>
      <c r="H10721">
        <v>1</v>
      </c>
      <c r="I10721" t="s">
        <v>3967</v>
      </c>
      <c r="J10721" t="s">
        <v>3962</v>
      </c>
      <c r="K10721" t="s">
        <v>3965</v>
      </c>
      <c r="L10721">
        <v>5</v>
      </c>
      <c r="M10721" t="s">
        <v>3978</v>
      </c>
    </row>
    <row r="10722" spans="1:13" x14ac:dyDescent="0.3">
      <c r="A10722" s="1" t="s">
        <v>2657</v>
      </c>
      <c r="B10722" s="1" t="s">
        <v>6</v>
      </c>
      <c r="C10722" s="2">
        <v>44580</v>
      </c>
      <c r="D10722" s="2">
        <v>44745</v>
      </c>
      <c r="E10722">
        <v>6</v>
      </c>
      <c r="F10722" t="s">
        <v>3962</v>
      </c>
      <c r="G10722" t="s">
        <v>3963</v>
      </c>
      <c r="H10722">
        <v>1</v>
      </c>
      <c r="I10722" t="s">
        <v>3967</v>
      </c>
      <c r="J10722" t="s">
        <v>3962</v>
      </c>
      <c r="K10722" t="s">
        <v>3969</v>
      </c>
      <c r="L10722">
        <v>7</v>
      </c>
      <c r="M10722" t="s">
        <v>3970</v>
      </c>
    </row>
    <row r="10723" spans="1:13" x14ac:dyDescent="0.3">
      <c r="A10723" s="1" t="s">
        <v>2657</v>
      </c>
      <c r="B10723" s="1" t="s">
        <v>6</v>
      </c>
      <c r="C10723" s="2">
        <v>44580</v>
      </c>
      <c r="D10723" s="2">
        <v>44775</v>
      </c>
      <c r="E10723">
        <v>7</v>
      </c>
      <c r="F10723" t="s">
        <v>3962</v>
      </c>
      <c r="G10723" t="s">
        <v>3963</v>
      </c>
      <c r="H10723">
        <v>1</v>
      </c>
      <c r="I10723" t="s">
        <v>3967</v>
      </c>
      <c r="J10723" t="s">
        <v>3962</v>
      </c>
      <c r="K10723" t="s">
        <v>3969</v>
      </c>
      <c r="L10723">
        <v>8</v>
      </c>
      <c r="M10723" t="s">
        <v>3979</v>
      </c>
    </row>
    <row r="10724" spans="1:13" x14ac:dyDescent="0.3">
      <c r="A10724" s="1" t="s">
        <v>2657</v>
      </c>
      <c r="B10724" s="1" t="s">
        <v>6</v>
      </c>
      <c r="C10724" s="2">
        <v>44580</v>
      </c>
      <c r="D10724" s="2">
        <v>44834</v>
      </c>
      <c r="E10724">
        <v>8</v>
      </c>
      <c r="F10724" t="s">
        <v>3962</v>
      </c>
      <c r="G10724" t="s">
        <v>3963</v>
      </c>
      <c r="H10724">
        <v>1</v>
      </c>
      <c r="I10724" t="s">
        <v>3967</v>
      </c>
      <c r="J10724" t="s">
        <v>3962</v>
      </c>
      <c r="K10724" t="s">
        <v>3969</v>
      </c>
      <c r="L10724">
        <v>9</v>
      </c>
      <c r="M10724" t="s">
        <v>3975</v>
      </c>
    </row>
    <row r="10725" spans="1:13" x14ac:dyDescent="0.3">
      <c r="A10725" s="1" t="s">
        <v>2657</v>
      </c>
      <c r="B10725" s="1" t="s">
        <v>6</v>
      </c>
      <c r="C10725" s="2">
        <v>44580</v>
      </c>
      <c r="D10725" s="2">
        <v>44864</v>
      </c>
      <c r="E10725">
        <v>9</v>
      </c>
      <c r="F10725" t="s">
        <v>3962</v>
      </c>
      <c r="G10725" t="s">
        <v>3963</v>
      </c>
      <c r="H10725">
        <v>1</v>
      </c>
      <c r="I10725" t="s">
        <v>3967</v>
      </c>
      <c r="J10725" t="s">
        <v>3962</v>
      </c>
      <c r="K10725" t="s">
        <v>3971</v>
      </c>
      <c r="L10725">
        <v>10</v>
      </c>
      <c r="M10725" t="s">
        <v>3972</v>
      </c>
    </row>
    <row r="10726" spans="1:13" x14ac:dyDescent="0.3">
      <c r="A10726" s="1" t="s">
        <v>2657</v>
      </c>
      <c r="B10726" s="1" t="s">
        <v>6</v>
      </c>
      <c r="C10726" s="2">
        <v>44580</v>
      </c>
      <c r="D10726" s="2">
        <v>44892</v>
      </c>
      <c r="E10726">
        <v>10</v>
      </c>
      <c r="F10726" t="s">
        <v>3962</v>
      </c>
      <c r="G10726" t="s">
        <v>3963</v>
      </c>
      <c r="H10726">
        <v>1</v>
      </c>
      <c r="I10726" t="s">
        <v>3967</v>
      </c>
      <c r="J10726" t="s">
        <v>3962</v>
      </c>
      <c r="K10726" t="s">
        <v>3971</v>
      </c>
      <c r="L10726">
        <v>11</v>
      </c>
      <c r="M10726" t="s">
        <v>3974</v>
      </c>
    </row>
    <row r="10727" spans="1:13" x14ac:dyDescent="0.3">
      <c r="A10727" s="1" t="s">
        <v>2657</v>
      </c>
      <c r="B10727" s="1" t="s">
        <v>6</v>
      </c>
      <c r="C10727" s="2">
        <v>44580</v>
      </c>
      <c r="D10727" s="2">
        <v>44917</v>
      </c>
      <c r="E10727">
        <v>11</v>
      </c>
      <c r="F10727" t="s">
        <v>3962</v>
      </c>
      <c r="G10727" t="s">
        <v>3963</v>
      </c>
      <c r="H10727">
        <v>1</v>
      </c>
      <c r="I10727" t="s">
        <v>3967</v>
      </c>
      <c r="J10727" t="s">
        <v>3962</v>
      </c>
      <c r="K10727" t="s">
        <v>3971</v>
      </c>
      <c r="L10727">
        <v>12</v>
      </c>
      <c r="M10727" t="s">
        <v>3973</v>
      </c>
    </row>
    <row r="10728" spans="1:13" x14ac:dyDescent="0.3">
      <c r="A10728" s="1" t="s">
        <v>2657</v>
      </c>
      <c r="B10728" s="1" t="s">
        <v>6</v>
      </c>
      <c r="C10728" s="2">
        <v>44580</v>
      </c>
      <c r="D10728" s="2">
        <v>44989</v>
      </c>
      <c r="E10728">
        <v>14</v>
      </c>
      <c r="F10728" t="s">
        <v>3962</v>
      </c>
      <c r="G10728" t="s">
        <v>3963</v>
      </c>
      <c r="H10728">
        <v>1</v>
      </c>
      <c r="I10728" t="s">
        <v>3967</v>
      </c>
      <c r="J10728" t="s">
        <v>3968</v>
      </c>
      <c r="K10728" t="s">
        <v>3963</v>
      </c>
      <c r="L10728">
        <v>3</v>
      </c>
      <c r="M10728" t="s">
        <v>3977</v>
      </c>
    </row>
    <row r="10729" spans="1:13" x14ac:dyDescent="0.3">
      <c r="A10729" s="1" t="s">
        <v>2657</v>
      </c>
      <c r="B10729" s="1" t="s">
        <v>6</v>
      </c>
      <c r="C10729" s="2">
        <v>44580</v>
      </c>
      <c r="D10729" s="2">
        <v>45036</v>
      </c>
      <c r="E10729">
        <v>15</v>
      </c>
      <c r="F10729" t="s">
        <v>3962</v>
      </c>
      <c r="G10729" t="s">
        <v>3963</v>
      </c>
      <c r="H10729">
        <v>1</v>
      </c>
      <c r="I10729" t="s">
        <v>3967</v>
      </c>
      <c r="J10729" t="s">
        <v>3968</v>
      </c>
      <c r="K10729" t="s">
        <v>3965</v>
      </c>
      <c r="L10729">
        <v>4</v>
      </c>
      <c r="M10729" t="s">
        <v>3976</v>
      </c>
    </row>
    <row r="10730" spans="1:13" x14ac:dyDescent="0.3">
      <c r="A10730" s="1" t="s">
        <v>2657</v>
      </c>
      <c r="B10730" s="1" t="s">
        <v>6</v>
      </c>
      <c r="C10730" s="2">
        <v>44580</v>
      </c>
      <c r="D10730" s="2">
        <v>45065</v>
      </c>
      <c r="E10730">
        <v>16</v>
      </c>
      <c r="F10730" t="s">
        <v>3962</v>
      </c>
      <c r="G10730" t="s">
        <v>3963</v>
      </c>
      <c r="H10730">
        <v>1</v>
      </c>
      <c r="I10730" t="s">
        <v>3967</v>
      </c>
      <c r="J10730" t="s">
        <v>3968</v>
      </c>
      <c r="K10730" t="s">
        <v>3965</v>
      </c>
      <c r="L10730">
        <v>5</v>
      </c>
      <c r="M10730" t="s">
        <v>3978</v>
      </c>
    </row>
    <row r="10731" spans="1:13" x14ac:dyDescent="0.3">
      <c r="A10731" s="1" t="s">
        <v>2673</v>
      </c>
      <c r="B10731" s="1" t="s">
        <v>6</v>
      </c>
      <c r="C10731" s="2">
        <v>44739</v>
      </c>
      <c r="D10731" s="2">
        <v>44739</v>
      </c>
      <c r="E10731">
        <v>0</v>
      </c>
      <c r="F10731" t="s">
        <v>3962</v>
      </c>
      <c r="G10731" t="s">
        <v>3965</v>
      </c>
      <c r="H10731">
        <v>6</v>
      </c>
      <c r="I10731" t="s">
        <v>3966</v>
      </c>
      <c r="J10731" t="s">
        <v>3962</v>
      </c>
      <c r="K10731" t="s">
        <v>3965</v>
      </c>
      <c r="L10731">
        <v>6</v>
      </c>
      <c r="M10731" t="s">
        <v>3966</v>
      </c>
    </row>
    <row r="10732" spans="1:13" x14ac:dyDescent="0.3">
      <c r="A10732" s="1" t="s">
        <v>2673</v>
      </c>
      <c r="B10732" s="1" t="s">
        <v>6</v>
      </c>
      <c r="C10732" s="2">
        <v>44739</v>
      </c>
      <c r="D10732" s="2">
        <v>44783</v>
      </c>
      <c r="E10732">
        <v>2</v>
      </c>
      <c r="F10732" t="s">
        <v>3962</v>
      </c>
      <c r="G10732" t="s">
        <v>3965</v>
      </c>
      <c r="H10732">
        <v>6</v>
      </c>
      <c r="I10732" t="s">
        <v>3966</v>
      </c>
      <c r="J10732" t="s">
        <v>3962</v>
      </c>
      <c r="K10732" t="s">
        <v>3969</v>
      </c>
      <c r="L10732">
        <v>8</v>
      </c>
      <c r="M10732" t="s">
        <v>3979</v>
      </c>
    </row>
    <row r="10733" spans="1:13" x14ac:dyDescent="0.3">
      <c r="A10733" s="1" t="s">
        <v>2673</v>
      </c>
      <c r="B10733" s="1" t="s">
        <v>6</v>
      </c>
      <c r="C10733" s="2">
        <v>44739</v>
      </c>
      <c r="D10733" s="2">
        <v>44815</v>
      </c>
      <c r="E10733">
        <v>3</v>
      </c>
      <c r="F10733" t="s">
        <v>3962</v>
      </c>
      <c r="G10733" t="s">
        <v>3965</v>
      </c>
      <c r="H10733">
        <v>6</v>
      </c>
      <c r="I10733" t="s">
        <v>3966</v>
      </c>
      <c r="J10733" t="s">
        <v>3962</v>
      </c>
      <c r="K10733" t="s">
        <v>3969</v>
      </c>
      <c r="L10733">
        <v>9</v>
      </c>
      <c r="M10733" t="s">
        <v>3975</v>
      </c>
    </row>
    <row r="10734" spans="1:13" x14ac:dyDescent="0.3">
      <c r="A10734" s="1" t="s">
        <v>2673</v>
      </c>
      <c r="B10734" s="1" t="s">
        <v>6</v>
      </c>
      <c r="C10734" s="2">
        <v>44739</v>
      </c>
      <c r="D10734" s="2">
        <v>44840</v>
      </c>
      <c r="E10734">
        <v>4</v>
      </c>
      <c r="F10734" t="s">
        <v>3962</v>
      </c>
      <c r="G10734" t="s">
        <v>3965</v>
      </c>
      <c r="H10734">
        <v>6</v>
      </c>
      <c r="I10734" t="s">
        <v>3966</v>
      </c>
      <c r="J10734" t="s">
        <v>3962</v>
      </c>
      <c r="K10734" t="s">
        <v>3971</v>
      </c>
      <c r="L10734">
        <v>10</v>
      </c>
      <c r="M10734" t="s">
        <v>3972</v>
      </c>
    </row>
    <row r="10735" spans="1:13" x14ac:dyDescent="0.3">
      <c r="A10735" s="1" t="s">
        <v>2673</v>
      </c>
      <c r="B10735" s="1" t="s">
        <v>6</v>
      </c>
      <c r="C10735" s="2">
        <v>44739</v>
      </c>
      <c r="D10735" s="2">
        <v>44893</v>
      </c>
      <c r="E10735">
        <v>5</v>
      </c>
      <c r="F10735" t="s">
        <v>3962</v>
      </c>
      <c r="G10735" t="s">
        <v>3965</v>
      </c>
      <c r="H10735">
        <v>6</v>
      </c>
      <c r="I10735" t="s">
        <v>3966</v>
      </c>
      <c r="J10735" t="s">
        <v>3962</v>
      </c>
      <c r="K10735" t="s">
        <v>3971</v>
      </c>
      <c r="L10735">
        <v>11</v>
      </c>
      <c r="M10735" t="s">
        <v>3974</v>
      </c>
    </row>
    <row r="10736" spans="1:13" x14ac:dyDescent="0.3">
      <c r="A10736" s="1" t="s">
        <v>2673</v>
      </c>
      <c r="B10736" s="1" t="s">
        <v>6</v>
      </c>
      <c r="C10736" s="2">
        <v>44739</v>
      </c>
      <c r="D10736" s="2">
        <v>44907</v>
      </c>
      <c r="E10736">
        <v>6</v>
      </c>
      <c r="F10736" t="s">
        <v>3962</v>
      </c>
      <c r="G10736" t="s">
        <v>3965</v>
      </c>
      <c r="H10736">
        <v>6</v>
      </c>
      <c r="I10736" t="s">
        <v>3966</v>
      </c>
      <c r="J10736" t="s">
        <v>3962</v>
      </c>
      <c r="K10736" t="s">
        <v>3971</v>
      </c>
      <c r="L10736">
        <v>12</v>
      </c>
      <c r="M10736" t="s">
        <v>3973</v>
      </c>
    </row>
    <row r="10737" spans="1:13" x14ac:dyDescent="0.3">
      <c r="A10737" s="1" t="s">
        <v>2673</v>
      </c>
      <c r="B10737" s="1" t="s">
        <v>6</v>
      </c>
      <c r="C10737" s="2">
        <v>44739</v>
      </c>
      <c r="D10737" s="2">
        <v>44935</v>
      </c>
      <c r="E10737">
        <v>7</v>
      </c>
      <c r="F10737" t="s">
        <v>3962</v>
      </c>
      <c r="G10737" t="s">
        <v>3965</v>
      </c>
      <c r="H10737">
        <v>6</v>
      </c>
      <c r="I10737" t="s">
        <v>3966</v>
      </c>
      <c r="J10737" t="s">
        <v>3968</v>
      </c>
      <c r="K10737" t="s">
        <v>3963</v>
      </c>
      <c r="L10737">
        <v>1</v>
      </c>
      <c r="M10737" t="s">
        <v>3967</v>
      </c>
    </row>
    <row r="10738" spans="1:13" x14ac:dyDescent="0.3">
      <c r="A10738" s="1" t="s">
        <v>2673</v>
      </c>
      <c r="B10738" s="1" t="s">
        <v>6</v>
      </c>
      <c r="C10738" s="2">
        <v>44739</v>
      </c>
      <c r="D10738" s="2">
        <v>44963</v>
      </c>
      <c r="E10738">
        <v>8</v>
      </c>
      <c r="F10738" t="s">
        <v>3962</v>
      </c>
      <c r="G10738" t="s">
        <v>3965</v>
      </c>
      <c r="H10738">
        <v>6</v>
      </c>
      <c r="I10738" t="s">
        <v>3966</v>
      </c>
      <c r="J10738" t="s">
        <v>3968</v>
      </c>
      <c r="K10738" t="s">
        <v>3963</v>
      </c>
      <c r="L10738">
        <v>2</v>
      </c>
      <c r="M10738" t="s">
        <v>3964</v>
      </c>
    </row>
    <row r="10739" spans="1:13" x14ac:dyDescent="0.3">
      <c r="A10739" s="1" t="s">
        <v>2673</v>
      </c>
      <c r="B10739" s="1" t="s">
        <v>6</v>
      </c>
      <c r="C10739" s="2">
        <v>44739</v>
      </c>
      <c r="D10739" s="2">
        <v>44998</v>
      </c>
      <c r="E10739">
        <v>9</v>
      </c>
      <c r="F10739" t="s">
        <v>3962</v>
      </c>
      <c r="G10739" t="s">
        <v>3965</v>
      </c>
      <c r="H10739">
        <v>6</v>
      </c>
      <c r="I10739" t="s">
        <v>3966</v>
      </c>
      <c r="J10739" t="s">
        <v>3968</v>
      </c>
      <c r="K10739" t="s">
        <v>3963</v>
      </c>
      <c r="L10739">
        <v>3</v>
      </c>
      <c r="M10739" t="s">
        <v>3977</v>
      </c>
    </row>
    <row r="10740" spans="1:13" x14ac:dyDescent="0.3">
      <c r="A10740" s="1" t="s">
        <v>2673</v>
      </c>
      <c r="B10740" s="1" t="s">
        <v>6</v>
      </c>
      <c r="C10740" s="2">
        <v>44739</v>
      </c>
      <c r="D10740" s="2">
        <v>45022</v>
      </c>
      <c r="E10740">
        <v>10</v>
      </c>
      <c r="F10740" t="s">
        <v>3962</v>
      </c>
      <c r="G10740" t="s">
        <v>3965</v>
      </c>
      <c r="H10740">
        <v>6</v>
      </c>
      <c r="I10740" t="s">
        <v>3966</v>
      </c>
      <c r="J10740" t="s">
        <v>3968</v>
      </c>
      <c r="K10740" t="s">
        <v>3965</v>
      </c>
      <c r="L10740">
        <v>4</v>
      </c>
      <c r="M10740" t="s">
        <v>3976</v>
      </c>
    </row>
    <row r="10741" spans="1:13" x14ac:dyDescent="0.3">
      <c r="A10741" s="1" t="s">
        <v>2673</v>
      </c>
      <c r="B10741" s="1" t="s">
        <v>6</v>
      </c>
      <c r="C10741" s="2">
        <v>44739</v>
      </c>
      <c r="D10741" s="2">
        <v>45057</v>
      </c>
      <c r="E10741">
        <v>11</v>
      </c>
      <c r="F10741" t="s">
        <v>3962</v>
      </c>
      <c r="G10741" t="s">
        <v>3965</v>
      </c>
      <c r="H10741">
        <v>6</v>
      </c>
      <c r="I10741" t="s">
        <v>3966</v>
      </c>
      <c r="J10741" t="s">
        <v>3968</v>
      </c>
      <c r="K10741" t="s">
        <v>3965</v>
      </c>
      <c r="L10741">
        <v>5</v>
      </c>
      <c r="M10741" t="s">
        <v>3978</v>
      </c>
    </row>
    <row r="10742" spans="1:13" x14ac:dyDescent="0.3">
      <c r="A10742" s="1" t="s">
        <v>2673</v>
      </c>
      <c r="B10742" s="1" t="s">
        <v>6</v>
      </c>
      <c r="C10742" s="2">
        <v>44739</v>
      </c>
      <c r="D10742" s="2">
        <v>45081</v>
      </c>
      <c r="E10742">
        <v>12</v>
      </c>
      <c r="F10742" t="s">
        <v>3962</v>
      </c>
      <c r="G10742" t="s">
        <v>3965</v>
      </c>
      <c r="H10742">
        <v>6</v>
      </c>
      <c r="I10742" t="s">
        <v>3966</v>
      </c>
      <c r="J10742" t="s">
        <v>3968</v>
      </c>
      <c r="K10742" t="s">
        <v>3965</v>
      </c>
      <c r="L10742">
        <v>6</v>
      </c>
      <c r="M10742" t="s">
        <v>3966</v>
      </c>
    </row>
    <row r="10743" spans="1:13" x14ac:dyDescent="0.3">
      <c r="A10743" s="1" t="s">
        <v>724</v>
      </c>
      <c r="B10743" s="1" t="s">
        <v>6</v>
      </c>
      <c r="C10743" s="2">
        <v>44798</v>
      </c>
      <c r="D10743" s="2">
        <v>44798</v>
      </c>
      <c r="E10743">
        <v>0</v>
      </c>
      <c r="F10743" t="s">
        <v>3962</v>
      </c>
      <c r="G10743" t="s">
        <v>3969</v>
      </c>
      <c r="H10743">
        <v>8</v>
      </c>
      <c r="I10743" t="s">
        <v>3979</v>
      </c>
      <c r="J10743" t="s">
        <v>3962</v>
      </c>
      <c r="K10743" t="s">
        <v>3969</v>
      </c>
      <c r="L10743">
        <v>8</v>
      </c>
      <c r="M10743" t="s">
        <v>3979</v>
      </c>
    </row>
    <row r="10744" spans="1:13" x14ac:dyDescent="0.3">
      <c r="A10744" s="1" t="s">
        <v>724</v>
      </c>
      <c r="B10744" s="1" t="s">
        <v>6</v>
      </c>
      <c r="C10744" s="2">
        <v>44798</v>
      </c>
      <c r="D10744" s="2">
        <v>44833</v>
      </c>
      <c r="E10744">
        <v>1</v>
      </c>
      <c r="F10744" t="s">
        <v>3962</v>
      </c>
      <c r="G10744" t="s">
        <v>3969</v>
      </c>
      <c r="H10744">
        <v>8</v>
      </c>
      <c r="I10744" t="s">
        <v>3979</v>
      </c>
      <c r="J10744" t="s">
        <v>3962</v>
      </c>
      <c r="K10744" t="s">
        <v>3969</v>
      </c>
      <c r="L10744">
        <v>9</v>
      </c>
      <c r="M10744" t="s">
        <v>3975</v>
      </c>
    </row>
    <row r="10745" spans="1:13" x14ac:dyDescent="0.3">
      <c r="A10745" s="1" t="s">
        <v>724</v>
      </c>
      <c r="B10745" s="1" t="s">
        <v>6</v>
      </c>
      <c r="C10745" s="2">
        <v>44798</v>
      </c>
      <c r="D10745" s="2">
        <v>44841</v>
      </c>
      <c r="E10745">
        <v>2</v>
      </c>
      <c r="F10745" t="s">
        <v>3962</v>
      </c>
      <c r="G10745" t="s">
        <v>3969</v>
      </c>
      <c r="H10745">
        <v>8</v>
      </c>
      <c r="I10745" t="s">
        <v>3979</v>
      </c>
      <c r="J10745" t="s">
        <v>3962</v>
      </c>
      <c r="K10745" t="s">
        <v>3971</v>
      </c>
      <c r="L10745">
        <v>10</v>
      </c>
      <c r="M10745" t="s">
        <v>3972</v>
      </c>
    </row>
    <row r="10746" spans="1:13" x14ac:dyDescent="0.3">
      <c r="A10746" s="1" t="s">
        <v>724</v>
      </c>
      <c r="B10746" s="1" t="s">
        <v>6</v>
      </c>
      <c r="C10746" s="2">
        <v>44798</v>
      </c>
      <c r="D10746" s="2">
        <v>44870</v>
      </c>
      <c r="E10746">
        <v>3</v>
      </c>
      <c r="F10746" t="s">
        <v>3962</v>
      </c>
      <c r="G10746" t="s">
        <v>3969</v>
      </c>
      <c r="H10746">
        <v>8</v>
      </c>
      <c r="I10746" t="s">
        <v>3979</v>
      </c>
      <c r="J10746" t="s">
        <v>3962</v>
      </c>
      <c r="K10746" t="s">
        <v>3971</v>
      </c>
      <c r="L10746">
        <v>11</v>
      </c>
      <c r="M10746" t="s">
        <v>3974</v>
      </c>
    </row>
    <row r="10747" spans="1:13" x14ac:dyDescent="0.3">
      <c r="A10747" s="1" t="s">
        <v>724</v>
      </c>
      <c r="B10747" s="1" t="s">
        <v>6</v>
      </c>
      <c r="C10747" s="2">
        <v>44798</v>
      </c>
      <c r="D10747" s="2">
        <v>44933</v>
      </c>
      <c r="E10747">
        <v>5</v>
      </c>
      <c r="F10747" t="s">
        <v>3962</v>
      </c>
      <c r="G10747" t="s">
        <v>3969</v>
      </c>
      <c r="H10747">
        <v>8</v>
      </c>
      <c r="I10747" t="s">
        <v>3979</v>
      </c>
      <c r="J10747" t="s">
        <v>3968</v>
      </c>
      <c r="K10747" t="s">
        <v>3963</v>
      </c>
      <c r="L10747">
        <v>1</v>
      </c>
      <c r="M10747" t="s">
        <v>3967</v>
      </c>
    </row>
    <row r="10748" spans="1:13" x14ac:dyDescent="0.3">
      <c r="A10748" s="1" t="s">
        <v>724</v>
      </c>
      <c r="B10748" s="1" t="s">
        <v>6</v>
      </c>
      <c r="C10748" s="2">
        <v>44798</v>
      </c>
      <c r="D10748" s="2">
        <v>44961</v>
      </c>
      <c r="E10748">
        <v>6</v>
      </c>
      <c r="F10748" t="s">
        <v>3962</v>
      </c>
      <c r="G10748" t="s">
        <v>3969</v>
      </c>
      <c r="H10748">
        <v>8</v>
      </c>
      <c r="I10748" t="s">
        <v>3979</v>
      </c>
      <c r="J10748" t="s">
        <v>3968</v>
      </c>
      <c r="K10748" t="s">
        <v>3963</v>
      </c>
      <c r="L10748">
        <v>2</v>
      </c>
      <c r="M10748" t="s">
        <v>3964</v>
      </c>
    </row>
    <row r="10749" spans="1:13" x14ac:dyDescent="0.3">
      <c r="A10749" s="1" t="s">
        <v>724</v>
      </c>
      <c r="B10749" s="1" t="s">
        <v>6</v>
      </c>
      <c r="C10749" s="2">
        <v>44798</v>
      </c>
      <c r="D10749" s="2">
        <v>45018</v>
      </c>
      <c r="E10749">
        <v>8</v>
      </c>
      <c r="F10749" t="s">
        <v>3962</v>
      </c>
      <c r="G10749" t="s">
        <v>3969</v>
      </c>
      <c r="H10749">
        <v>8</v>
      </c>
      <c r="I10749" t="s">
        <v>3979</v>
      </c>
      <c r="J10749" t="s">
        <v>3968</v>
      </c>
      <c r="K10749" t="s">
        <v>3965</v>
      </c>
      <c r="L10749">
        <v>4</v>
      </c>
      <c r="M10749" t="s">
        <v>3976</v>
      </c>
    </row>
    <row r="10750" spans="1:13" x14ac:dyDescent="0.3">
      <c r="A10750" s="1" t="s">
        <v>724</v>
      </c>
      <c r="B10750" s="1" t="s">
        <v>6</v>
      </c>
      <c r="C10750" s="2">
        <v>44798</v>
      </c>
      <c r="D10750" s="2">
        <v>45075</v>
      </c>
      <c r="E10750">
        <v>9</v>
      </c>
      <c r="F10750" t="s">
        <v>3962</v>
      </c>
      <c r="G10750" t="s">
        <v>3969</v>
      </c>
      <c r="H10750">
        <v>8</v>
      </c>
      <c r="I10750" t="s">
        <v>3979</v>
      </c>
      <c r="J10750" t="s">
        <v>3968</v>
      </c>
      <c r="K10750" t="s">
        <v>3965</v>
      </c>
      <c r="L10750">
        <v>5</v>
      </c>
      <c r="M10750" t="s">
        <v>3978</v>
      </c>
    </row>
    <row r="10751" spans="1:13" x14ac:dyDescent="0.3">
      <c r="A10751" s="1" t="s">
        <v>2681</v>
      </c>
      <c r="B10751" s="1" t="s">
        <v>6</v>
      </c>
      <c r="C10751" s="2">
        <v>44568</v>
      </c>
      <c r="D10751" s="2">
        <v>44568</v>
      </c>
      <c r="E10751">
        <v>0</v>
      </c>
      <c r="F10751" t="s">
        <v>3962</v>
      </c>
      <c r="G10751" t="s">
        <v>3963</v>
      </c>
      <c r="H10751">
        <v>1</v>
      </c>
      <c r="I10751" t="s">
        <v>3967</v>
      </c>
      <c r="J10751" t="s">
        <v>3962</v>
      </c>
      <c r="K10751" t="s">
        <v>3963</v>
      </c>
      <c r="L10751">
        <v>1</v>
      </c>
      <c r="M10751" t="s">
        <v>3967</v>
      </c>
    </row>
    <row r="10752" spans="1:13" x14ac:dyDescent="0.3">
      <c r="A10752" s="1" t="s">
        <v>2681</v>
      </c>
      <c r="B10752" s="1" t="s">
        <v>6</v>
      </c>
      <c r="C10752" s="2">
        <v>44568</v>
      </c>
      <c r="D10752" s="2">
        <v>44639</v>
      </c>
      <c r="E10752">
        <v>2</v>
      </c>
      <c r="F10752" t="s">
        <v>3962</v>
      </c>
      <c r="G10752" t="s">
        <v>3963</v>
      </c>
      <c r="H10752">
        <v>1</v>
      </c>
      <c r="I10752" t="s">
        <v>3967</v>
      </c>
      <c r="J10752" t="s">
        <v>3962</v>
      </c>
      <c r="K10752" t="s">
        <v>3963</v>
      </c>
      <c r="L10752">
        <v>3</v>
      </c>
      <c r="M10752" t="s">
        <v>3977</v>
      </c>
    </row>
    <row r="10753" spans="1:13" x14ac:dyDescent="0.3">
      <c r="A10753" s="1" t="s">
        <v>2681</v>
      </c>
      <c r="B10753" s="1" t="s">
        <v>6</v>
      </c>
      <c r="C10753" s="2">
        <v>44568</v>
      </c>
      <c r="D10753" s="2">
        <v>44659</v>
      </c>
      <c r="E10753">
        <v>3</v>
      </c>
      <c r="F10753" t="s">
        <v>3962</v>
      </c>
      <c r="G10753" t="s">
        <v>3963</v>
      </c>
      <c r="H10753">
        <v>1</v>
      </c>
      <c r="I10753" t="s">
        <v>3967</v>
      </c>
      <c r="J10753" t="s">
        <v>3962</v>
      </c>
      <c r="K10753" t="s">
        <v>3965</v>
      </c>
      <c r="L10753">
        <v>4</v>
      </c>
      <c r="M10753" t="s">
        <v>3976</v>
      </c>
    </row>
    <row r="10754" spans="1:13" x14ac:dyDescent="0.3">
      <c r="A10754" s="1" t="s">
        <v>2681</v>
      </c>
      <c r="B10754" s="1" t="s">
        <v>6</v>
      </c>
      <c r="C10754" s="2">
        <v>44568</v>
      </c>
      <c r="D10754" s="2">
        <v>44695</v>
      </c>
      <c r="E10754">
        <v>4</v>
      </c>
      <c r="F10754" t="s">
        <v>3962</v>
      </c>
      <c r="G10754" t="s">
        <v>3963</v>
      </c>
      <c r="H10754">
        <v>1</v>
      </c>
      <c r="I10754" t="s">
        <v>3967</v>
      </c>
      <c r="J10754" t="s">
        <v>3962</v>
      </c>
      <c r="K10754" t="s">
        <v>3965</v>
      </c>
      <c r="L10754">
        <v>5</v>
      </c>
      <c r="M10754" t="s">
        <v>3978</v>
      </c>
    </row>
    <row r="10755" spans="1:13" x14ac:dyDescent="0.3">
      <c r="A10755" s="1" t="s">
        <v>2681</v>
      </c>
      <c r="B10755" s="1" t="s">
        <v>6</v>
      </c>
      <c r="C10755" s="2">
        <v>44568</v>
      </c>
      <c r="D10755" s="2">
        <v>44780</v>
      </c>
      <c r="E10755">
        <v>7</v>
      </c>
      <c r="F10755" t="s">
        <v>3962</v>
      </c>
      <c r="G10755" t="s">
        <v>3963</v>
      </c>
      <c r="H10755">
        <v>1</v>
      </c>
      <c r="I10755" t="s">
        <v>3967</v>
      </c>
      <c r="J10755" t="s">
        <v>3962</v>
      </c>
      <c r="K10755" t="s">
        <v>3969</v>
      </c>
      <c r="L10755">
        <v>8</v>
      </c>
      <c r="M10755" t="s">
        <v>3979</v>
      </c>
    </row>
    <row r="10756" spans="1:13" x14ac:dyDescent="0.3">
      <c r="A10756" s="1" t="s">
        <v>2681</v>
      </c>
      <c r="B10756" s="1" t="s">
        <v>6</v>
      </c>
      <c r="C10756" s="2">
        <v>44568</v>
      </c>
      <c r="D10756" s="2">
        <v>44815</v>
      </c>
      <c r="E10756">
        <v>8</v>
      </c>
      <c r="F10756" t="s">
        <v>3962</v>
      </c>
      <c r="G10756" t="s">
        <v>3963</v>
      </c>
      <c r="H10756">
        <v>1</v>
      </c>
      <c r="I10756" t="s">
        <v>3967</v>
      </c>
      <c r="J10756" t="s">
        <v>3962</v>
      </c>
      <c r="K10756" t="s">
        <v>3969</v>
      </c>
      <c r="L10756">
        <v>9</v>
      </c>
      <c r="M10756" t="s">
        <v>3975</v>
      </c>
    </row>
    <row r="10757" spans="1:13" x14ac:dyDescent="0.3">
      <c r="A10757" s="1" t="s">
        <v>2681</v>
      </c>
      <c r="B10757" s="1" t="s">
        <v>6</v>
      </c>
      <c r="C10757" s="2">
        <v>44568</v>
      </c>
      <c r="D10757" s="2">
        <v>44842</v>
      </c>
      <c r="E10757">
        <v>9</v>
      </c>
      <c r="F10757" t="s">
        <v>3962</v>
      </c>
      <c r="G10757" t="s">
        <v>3963</v>
      </c>
      <c r="H10757">
        <v>1</v>
      </c>
      <c r="I10757" t="s">
        <v>3967</v>
      </c>
      <c r="J10757" t="s">
        <v>3962</v>
      </c>
      <c r="K10757" t="s">
        <v>3971</v>
      </c>
      <c r="L10757">
        <v>10</v>
      </c>
      <c r="M10757" t="s">
        <v>3972</v>
      </c>
    </row>
    <row r="10758" spans="1:13" x14ac:dyDescent="0.3">
      <c r="A10758" s="1" t="s">
        <v>2681</v>
      </c>
      <c r="B10758" s="1" t="s">
        <v>6</v>
      </c>
      <c r="C10758" s="2">
        <v>44568</v>
      </c>
      <c r="D10758" s="2">
        <v>44883</v>
      </c>
      <c r="E10758">
        <v>10</v>
      </c>
      <c r="F10758" t="s">
        <v>3962</v>
      </c>
      <c r="G10758" t="s">
        <v>3963</v>
      </c>
      <c r="H10758">
        <v>1</v>
      </c>
      <c r="I10758" t="s">
        <v>3967</v>
      </c>
      <c r="J10758" t="s">
        <v>3962</v>
      </c>
      <c r="K10758" t="s">
        <v>3971</v>
      </c>
      <c r="L10758">
        <v>11</v>
      </c>
      <c r="M10758" t="s">
        <v>3974</v>
      </c>
    </row>
    <row r="10759" spans="1:13" x14ac:dyDescent="0.3">
      <c r="A10759" s="1" t="s">
        <v>2681</v>
      </c>
      <c r="B10759" s="1" t="s">
        <v>6</v>
      </c>
      <c r="C10759" s="2">
        <v>44568</v>
      </c>
      <c r="D10759" s="2">
        <v>44914</v>
      </c>
      <c r="E10759">
        <v>11</v>
      </c>
      <c r="F10759" t="s">
        <v>3962</v>
      </c>
      <c r="G10759" t="s">
        <v>3963</v>
      </c>
      <c r="H10759">
        <v>1</v>
      </c>
      <c r="I10759" t="s">
        <v>3967</v>
      </c>
      <c r="J10759" t="s">
        <v>3962</v>
      </c>
      <c r="K10759" t="s">
        <v>3971</v>
      </c>
      <c r="L10759">
        <v>12</v>
      </c>
      <c r="M10759" t="s">
        <v>3973</v>
      </c>
    </row>
    <row r="10760" spans="1:13" x14ac:dyDescent="0.3">
      <c r="A10760" s="1" t="s">
        <v>2681</v>
      </c>
      <c r="B10760" s="1" t="s">
        <v>6</v>
      </c>
      <c r="C10760" s="2">
        <v>44568</v>
      </c>
      <c r="D10760" s="2">
        <v>44947</v>
      </c>
      <c r="E10760">
        <v>12</v>
      </c>
      <c r="F10760" t="s">
        <v>3962</v>
      </c>
      <c r="G10760" t="s">
        <v>3963</v>
      </c>
      <c r="H10760">
        <v>1</v>
      </c>
      <c r="I10760" t="s">
        <v>3967</v>
      </c>
      <c r="J10760" t="s">
        <v>3968</v>
      </c>
      <c r="K10760" t="s">
        <v>3963</v>
      </c>
      <c r="L10760">
        <v>1</v>
      </c>
      <c r="M10760" t="s">
        <v>3967</v>
      </c>
    </row>
    <row r="10761" spans="1:13" x14ac:dyDescent="0.3">
      <c r="A10761" s="1" t="s">
        <v>2681</v>
      </c>
      <c r="B10761" s="1" t="s">
        <v>6</v>
      </c>
      <c r="C10761" s="2">
        <v>44568</v>
      </c>
      <c r="D10761" s="2">
        <v>45032</v>
      </c>
      <c r="E10761">
        <v>15</v>
      </c>
      <c r="F10761" t="s">
        <v>3962</v>
      </c>
      <c r="G10761" t="s">
        <v>3963</v>
      </c>
      <c r="H10761">
        <v>1</v>
      </c>
      <c r="I10761" t="s">
        <v>3967</v>
      </c>
      <c r="J10761" t="s">
        <v>3968</v>
      </c>
      <c r="K10761" t="s">
        <v>3965</v>
      </c>
      <c r="L10761">
        <v>4</v>
      </c>
      <c r="M10761" t="s">
        <v>3976</v>
      </c>
    </row>
    <row r="10762" spans="1:13" x14ac:dyDescent="0.3">
      <c r="A10762" s="1" t="s">
        <v>2681</v>
      </c>
      <c r="B10762" s="1" t="s">
        <v>6</v>
      </c>
      <c r="C10762" s="2">
        <v>44568</v>
      </c>
      <c r="D10762" s="2">
        <v>45053</v>
      </c>
      <c r="E10762">
        <v>16</v>
      </c>
      <c r="F10762" t="s">
        <v>3962</v>
      </c>
      <c r="G10762" t="s">
        <v>3963</v>
      </c>
      <c r="H10762">
        <v>1</v>
      </c>
      <c r="I10762" t="s">
        <v>3967</v>
      </c>
      <c r="J10762" t="s">
        <v>3968</v>
      </c>
      <c r="K10762" t="s">
        <v>3965</v>
      </c>
      <c r="L10762">
        <v>5</v>
      </c>
      <c r="M10762" t="s">
        <v>3978</v>
      </c>
    </row>
    <row r="10763" spans="1:13" x14ac:dyDescent="0.3">
      <c r="A10763" s="1" t="s">
        <v>764</v>
      </c>
      <c r="B10763" s="1" t="s">
        <v>6</v>
      </c>
      <c r="C10763" s="2">
        <v>44959</v>
      </c>
      <c r="D10763" s="2">
        <v>44959</v>
      </c>
      <c r="E10763">
        <v>0</v>
      </c>
      <c r="F10763" t="s">
        <v>3968</v>
      </c>
      <c r="G10763" t="s">
        <v>3963</v>
      </c>
      <c r="H10763">
        <v>2</v>
      </c>
      <c r="I10763" t="s">
        <v>3964</v>
      </c>
      <c r="J10763" t="s">
        <v>3968</v>
      </c>
      <c r="K10763" t="s">
        <v>3963</v>
      </c>
      <c r="L10763">
        <v>2</v>
      </c>
      <c r="M10763" t="s">
        <v>3964</v>
      </c>
    </row>
    <row r="10764" spans="1:13" x14ac:dyDescent="0.3">
      <c r="A10764" s="1" t="s">
        <v>764</v>
      </c>
      <c r="B10764" s="1" t="s">
        <v>6</v>
      </c>
      <c r="C10764" s="2">
        <v>44959</v>
      </c>
      <c r="D10764" s="2">
        <v>44994</v>
      </c>
      <c r="E10764">
        <v>1</v>
      </c>
      <c r="F10764" t="s">
        <v>3968</v>
      </c>
      <c r="G10764" t="s">
        <v>3963</v>
      </c>
      <c r="H10764">
        <v>2</v>
      </c>
      <c r="I10764" t="s">
        <v>3964</v>
      </c>
      <c r="J10764" t="s">
        <v>3968</v>
      </c>
      <c r="K10764" t="s">
        <v>3963</v>
      </c>
      <c r="L10764">
        <v>3</v>
      </c>
      <c r="M10764" t="s">
        <v>3977</v>
      </c>
    </row>
    <row r="10765" spans="1:13" x14ac:dyDescent="0.3">
      <c r="A10765" s="1" t="s">
        <v>764</v>
      </c>
      <c r="B10765" s="1" t="s">
        <v>6</v>
      </c>
      <c r="C10765" s="2">
        <v>44959</v>
      </c>
      <c r="D10765" s="2">
        <v>45021</v>
      </c>
      <c r="E10765">
        <v>2</v>
      </c>
      <c r="F10765" t="s">
        <v>3968</v>
      </c>
      <c r="G10765" t="s">
        <v>3963</v>
      </c>
      <c r="H10765">
        <v>2</v>
      </c>
      <c r="I10765" t="s">
        <v>3964</v>
      </c>
      <c r="J10765" t="s">
        <v>3968</v>
      </c>
      <c r="K10765" t="s">
        <v>3965</v>
      </c>
      <c r="L10765">
        <v>4</v>
      </c>
      <c r="M10765" t="s">
        <v>3976</v>
      </c>
    </row>
    <row r="10766" spans="1:13" x14ac:dyDescent="0.3">
      <c r="A10766" s="1" t="s">
        <v>764</v>
      </c>
      <c r="B10766" s="1" t="s">
        <v>6</v>
      </c>
      <c r="C10766" s="2">
        <v>44959</v>
      </c>
      <c r="D10766" s="2">
        <v>45049</v>
      </c>
      <c r="E10766">
        <v>3</v>
      </c>
      <c r="F10766" t="s">
        <v>3968</v>
      </c>
      <c r="G10766" t="s">
        <v>3963</v>
      </c>
      <c r="H10766">
        <v>2</v>
      </c>
      <c r="I10766" t="s">
        <v>3964</v>
      </c>
      <c r="J10766" t="s">
        <v>3968</v>
      </c>
      <c r="K10766" t="s">
        <v>3965</v>
      </c>
      <c r="L10766">
        <v>5</v>
      </c>
      <c r="M10766" t="s">
        <v>3978</v>
      </c>
    </row>
    <row r="10767" spans="1:13" x14ac:dyDescent="0.3">
      <c r="A10767" s="1" t="s">
        <v>784</v>
      </c>
      <c r="B10767" s="1" t="s">
        <v>6</v>
      </c>
      <c r="C10767" s="2">
        <v>44868</v>
      </c>
      <c r="D10767" s="2">
        <v>44868</v>
      </c>
      <c r="E10767">
        <v>0</v>
      </c>
      <c r="F10767" t="s">
        <v>3962</v>
      </c>
      <c r="G10767" t="s">
        <v>3971</v>
      </c>
      <c r="H10767">
        <v>11</v>
      </c>
      <c r="I10767" t="s">
        <v>3974</v>
      </c>
      <c r="J10767" t="s">
        <v>3962</v>
      </c>
      <c r="K10767" t="s">
        <v>3971</v>
      </c>
      <c r="L10767">
        <v>11</v>
      </c>
      <c r="M10767" t="s">
        <v>3974</v>
      </c>
    </row>
    <row r="10768" spans="1:13" x14ac:dyDescent="0.3">
      <c r="A10768" s="1" t="s">
        <v>784</v>
      </c>
      <c r="B10768" s="1" t="s">
        <v>6</v>
      </c>
      <c r="C10768" s="2">
        <v>44868</v>
      </c>
      <c r="D10768" s="2">
        <v>44902</v>
      </c>
      <c r="E10768">
        <v>1</v>
      </c>
      <c r="F10768" t="s">
        <v>3962</v>
      </c>
      <c r="G10768" t="s">
        <v>3971</v>
      </c>
      <c r="H10768">
        <v>11</v>
      </c>
      <c r="I10768" t="s">
        <v>3974</v>
      </c>
      <c r="J10768" t="s">
        <v>3962</v>
      </c>
      <c r="K10768" t="s">
        <v>3971</v>
      </c>
      <c r="L10768">
        <v>12</v>
      </c>
      <c r="M10768" t="s">
        <v>3973</v>
      </c>
    </row>
    <row r="10769" spans="1:13" x14ac:dyDescent="0.3">
      <c r="A10769" s="1" t="s">
        <v>784</v>
      </c>
      <c r="B10769" s="1" t="s">
        <v>6</v>
      </c>
      <c r="C10769" s="2">
        <v>44868</v>
      </c>
      <c r="D10769" s="2">
        <v>44933</v>
      </c>
      <c r="E10769">
        <v>2</v>
      </c>
      <c r="F10769" t="s">
        <v>3962</v>
      </c>
      <c r="G10769" t="s">
        <v>3971</v>
      </c>
      <c r="H10769">
        <v>11</v>
      </c>
      <c r="I10769" t="s">
        <v>3974</v>
      </c>
      <c r="J10769" t="s">
        <v>3968</v>
      </c>
      <c r="K10769" t="s">
        <v>3963</v>
      </c>
      <c r="L10769">
        <v>1</v>
      </c>
      <c r="M10769" t="s">
        <v>3967</v>
      </c>
    </row>
    <row r="10770" spans="1:13" x14ac:dyDescent="0.3">
      <c r="A10770" s="1" t="s">
        <v>784</v>
      </c>
      <c r="B10770" s="1" t="s">
        <v>6</v>
      </c>
      <c r="C10770" s="2">
        <v>44868</v>
      </c>
      <c r="D10770" s="2">
        <v>44971</v>
      </c>
      <c r="E10770">
        <v>3</v>
      </c>
      <c r="F10770" t="s">
        <v>3962</v>
      </c>
      <c r="G10770" t="s">
        <v>3971</v>
      </c>
      <c r="H10770">
        <v>11</v>
      </c>
      <c r="I10770" t="s">
        <v>3974</v>
      </c>
      <c r="J10770" t="s">
        <v>3968</v>
      </c>
      <c r="K10770" t="s">
        <v>3963</v>
      </c>
      <c r="L10770">
        <v>2</v>
      </c>
      <c r="M10770" t="s">
        <v>3964</v>
      </c>
    </row>
    <row r="10771" spans="1:13" x14ac:dyDescent="0.3">
      <c r="A10771" s="1" t="s">
        <v>784</v>
      </c>
      <c r="B10771" s="1" t="s">
        <v>6</v>
      </c>
      <c r="C10771" s="2">
        <v>44868</v>
      </c>
      <c r="D10771" s="2">
        <v>44989</v>
      </c>
      <c r="E10771">
        <v>4</v>
      </c>
      <c r="F10771" t="s">
        <v>3962</v>
      </c>
      <c r="G10771" t="s">
        <v>3971</v>
      </c>
      <c r="H10771">
        <v>11</v>
      </c>
      <c r="I10771" t="s">
        <v>3974</v>
      </c>
      <c r="J10771" t="s">
        <v>3968</v>
      </c>
      <c r="K10771" t="s">
        <v>3963</v>
      </c>
      <c r="L10771">
        <v>3</v>
      </c>
      <c r="M10771" t="s">
        <v>3977</v>
      </c>
    </row>
    <row r="10772" spans="1:13" x14ac:dyDescent="0.3">
      <c r="A10772" s="1" t="s">
        <v>784</v>
      </c>
      <c r="B10772" s="1" t="s">
        <v>6</v>
      </c>
      <c r="C10772" s="2">
        <v>44868</v>
      </c>
      <c r="D10772" s="2">
        <v>45021</v>
      </c>
      <c r="E10772">
        <v>5</v>
      </c>
      <c r="F10772" t="s">
        <v>3962</v>
      </c>
      <c r="G10772" t="s">
        <v>3971</v>
      </c>
      <c r="H10772">
        <v>11</v>
      </c>
      <c r="I10772" t="s">
        <v>3974</v>
      </c>
      <c r="J10772" t="s">
        <v>3968</v>
      </c>
      <c r="K10772" t="s">
        <v>3965</v>
      </c>
      <c r="L10772">
        <v>4</v>
      </c>
      <c r="M10772" t="s">
        <v>3976</v>
      </c>
    </row>
    <row r="10773" spans="1:13" x14ac:dyDescent="0.3">
      <c r="A10773" s="1" t="s">
        <v>792</v>
      </c>
      <c r="B10773" s="1" t="s">
        <v>6</v>
      </c>
      <c r="C10773" s="2">
        <v>44942</v>
      </c>
      <c r="D10773" s="2">
        <v>44942</v>
      </c>
      <c r="E10773">
        <v>0</v>
      </c>
      <c r="F10773" t="s">
        <v>3968</v>
      </c>
      <c r="G10773" t="s">
        <v>3963</v>
      </c>
      <c r="H10773">
        <v>1</v>
      </c>
      <c r="I10773" t="s">
        <v>3967</v>
      </c>
      <c r="J10773" t="s">
        <v>3968</v>
      </c>
      <c r="K10773" t="s">
        <v>3963</v>
      </c>
      <c r="L10773">
        <v>1</v>
      </c>
      <c r="M10773" t="s">
        <v>3967</v>
      </c>
    </row>
    <row r="10774" spans="1:13" x14ac:dyDescent="0.3">
      <c r="A10774" s="1" t="s">
        <v>792</v>
      </c>
      <c r="B10774" s="1" t="s">
        <v>6</v>
      </c>
      <c r="C10774" s="2">
        <v>44942</v>
      </c>
      <c r="D10774" s="2">
        <v>44979</v>
      </c>
      <c r="E10774">
        <v>1</v>
      </c>
      <c r="F10774" t="s">
        <v>3968</v>
      </c>
      <c r="G10774" t="s">
        <v>3963</v>
      </c>
      <c r="H10774">
        <v>1</v>
      </c>
      <c r="I10774" t="s">
        <v>3967</v>
      </c>
      <c r="J10774" t="s">
        <v>3968</v>
      </c>
      <c r="K10774" t="s">
        <v>3963</v>
      </c>
      <c r="L10774">
        <v>2</v>
      </c>
      <c r="M10774" t="s">
        <v>3964</v>
      </c>
    </row>
    <row r="10775" spans="1:13" x14ac:dyDescent="0.3">
      <c r="A10775" s="1" t="s">
        <v>792</v>
      </c>
      <c r="B10775" s="1" t="s">
        <v>6</v>
      </c>
      <c r="C10775" s="2">
        <v>44942</v>
      </c>
      <c r="D10775" s="2">
        <v>44987</v>
      </c>
      <c r="E10775">
        <v>2</v>
      </c>
      <c r="F10775" t="s">
        <v>3968</v>
      </c>
      <c r="G10775" t="s">
        <v>3963</v>
      </c>
      <c r="H10775">
        <v>1</v>
      </c>
      <c r="I10775" t="s">
        <v>3967</v>
      </c>
      <c r="J10775" t="s">
        <v>3968</v>
      </c>
      <c r="K10775" t="s">
        <v>3963</v>
      </c>
      <c r="L10775">
        <v>3</v>
      </c>
      <c r="M10775" t="s">
        <v>3977</v>
      </c>
    </row>
    <row r="10776" spans="1:13" x14ac:dyDescent="0.3">
      <c r="A10776" s="1" t="s">
        <v>792</v>
      </c>
      <c r="B10776" s="1" t="s">
        <v>6</v>
      </c>
      <c r="C10776" s="2">
        <v>44942</v>
      </c>
      <c r="D10776" s="2">
        <v>45044</v>
      </c>
      <c r="E10776">
        <v>3</v>
      </c>
      <c r="F10776" t="s">
        <v>3968</v>
      </c>
      <c r="G10776" t="s">
        <v>3963</v>
      </c>
      <c r="H10776">
        <v>1</v>
      </c>
      <c r="I10776" t="s">
        <v>3967</v>
      </c>
      <c r="J10776" t="s">
        <v>3968</v>
      </c>
      <c r="K10776" t="s">
        <v>3965</v>
      </c>
      <c r="L10776">
        <v>4</v>
      </c>
      <c r="M10776" t="s">
        <v>3976</v>
      </c>
    </row>
    <row r="10777" spans="1:13" x14ac:dyDescent="0.3">
      <c r="A10777" s="1" t="s">
        <v>792</v>
      </c>
      <c r="B10777" s="1" t="s">
        <v>6</v>
      </c>
      <c r="C10777" s="2">
        <v>44942</v>
      </c>
      <c r="D10777" s="2">
        <v>45071</v>
      </c>
      <c r="E10777">
        <v>4</v>
      </c>
      <c r="F10777" t="s">
        <v>3968</v>
      </c>
      <c r="G10777" t="s">
        <v>3963</v>
      </c>
      <c r="H10777">
        <v>1</v>
      </c>
      <c r="I10777" t="s">
        <v>3967</v>
      </c>
      <c r="J10777" t="s">
        <v>3968</v>
      </c>
      <c r="K10777" t="s">
        <v>3965</v>
      </c>
      <c r="L10777">
        <v>5</v>
      </c>
      <c r="M10777" t="s">
        <v>3978</v>
      </c>
    </row>
    <row r="10778" spans="1:13" x14ac:dyDescent="0.3">
      <c r="A10778" s="1" t="s">
        <v>2753</v>
      </c>
      <c r="B10778" s="1" t="s">
        <v>6</v>
      </c>
      <c r="C10778" s="2">
        <v>44997</v>
      </c>
      <c r="D10778" s="2">
        <v>44997</v>
      </c>
      <c r="E10778">
        <v>0</v>
      </c>
      <c r="F10778" t="s">
        <v>3968</v>
      </c>
      <c r="G10778" t="s">
        <v>3963</v>
      </c>
      <c r="H10778">
        <v>3</v>
      </c>
      <c r="I10778" t="s">
        <v>3977</v>
      </c>
      <c r="J10778" t="s">
        <v>3968</v>
      </c>
      <c r="K10778" t="s">
        <v>3963</v>
      </c>
      <c r="L10778">
        <v>3</v>
      </c>
      <c r="M10778" t="s">
        <v>3977</v>
      </c>
    </row>
    <row r="10779" spans="1:13" x14ac:dyDescent="0.3">
      <c r="A10779" s="1" t="s">
        <v>2753</v>
      </c>
      <c r="B10779" s="1" t="s">
        <v>6</v>
      </c>
      <c r="C10779" s="2">
        <v>44997</v>
      </c>
      <c r="D10779" s="2">
        <v>45038</v>
      </c>
      <c r="E10779">
        <v>1</v>
      </c>
      <c r="F10779" t="s">
        <v>3968</v>
      </c>
      <c r="G10779" t="s">
        <v>3963</v>
      </c>
      <c r="H10779">
        <v>3</v>
      </c>
      <c r="I10779" t="s">
        <v>3977</v>
      </c>
      <c r="J10779" t="s">
        <v>3968</v>
      </c>
      <c r="K10779" t="s">
        <v>3965</v>
      </c>
      <c r="L10779">
        <v>4</v>
      </c>
      <c r="M10779" t="s">
        <v>3976</v>
      </c>
    </row>
    <row r="10780" spans="1:13" x14ac:dyDescent="0.3">
      <c r="A10780" s="1" t="s">
        <v>2753</v>
      </c>
      <c r="B10780" s="1" t="s">
        <v>6</v>
      </c>
      <c r="C10780" s="2">
        <v>44997</v>
      </c>
      <c r="D10780" s="2">
        <v>45067</v>
      </c>
      <c r="E10780">
        <v>2</v>
      </c>
      <c r="F10780" t="s">
        <v>3968</v>
      </c>
      <c r="G10780" t="s">
        <v>3963</v>
      </c>
      <c r="H10780">
        <v>3</v>
      </c>
      <c r="I10780" t="s">
        <v>3977</v>
      </c>
      <c r="J10780" t="s">
        <v>3968</v>
      </c>
      <c r="K10780" t="s">
        <v>3965</v>
      </c>
      <c r="L10780">
        <v>5</v>
      </c>
      <c r="M10780" t="s">
        <v>3978</v>
      </c>
    </row>
    <row r="10781" spans="1:13" x14ac:dyDescent="0.3">
      <c r="A10781" s="1" t="s">
        <v>2761</v>
      </c>
      <c r="B10781" s="1" t="s">
        <v>6</v>
      </c>
      <c r="C10781" s="2">
        <v>44944</v>
      </c>
      <c r="D10781" s="2">
        <v>44944</v>
      </c>
      <c r="E10781">
        <v>0</v>
      </c>
      <c r="F10781" t="s">
        <v>3968</v>
      </c>
      <c r="G10781" t="s">
        <v>3963</v>
      </c>
      <c r="H10781">
        <v>1</v>
      </c>
      <c r="I10781" t="s">
        <v>3967</v>
      </c>
      <c r="J10781" t="s">
        <v>3968</v>
      </c>
      <c r="K10781" t="s">
        <v>3963</v>
      </c>
      <c r="L10781">
        <v>1</v>
      </c>
      <c r="M10781" t="s">
        <v>3967</v>
      </c>
    </row>
    <row r="10782" spans="1:13" x14ac:dyDescent="0.3">
      <c r="A10782" s="1" t="s">
        <v>2761</v>
      </c>
      <c r="B10782" s="1" t="s">
        <v>6</v>
      </c>
      <c r="C10782" s="2">
        <v>44944</v>
      </c>
      <c r="D10782" s="2">
        <v>44985</v>
      </c>
      <c r="E10782">
        <v>1</v>
      </c>
      <c r="F10782" t="s">
        <v>3968</v>
      </c>
      <c r="G10782" t="s">
        <v>3963</v>
      </c>
      <c r="H10782">
        <v>1</v>
      </c>
      <c r="I10782" t="s">
        <v>3967</v>
      </c>
      <c r="J10782" t="s">
        <v>3968</v>
      </c>
      <c r="K10782" t="s">
        <v>3963</v>
      </c>
      <c r="L10782">
        <v>2</v>
      </c>
      <c r="M10782" t="s">
        <v>3964</v>
      </c>
    </row>
    <row r="10783" spans="1:13" x14ac:dyDescent="0.3">
      <c r="A10783" s="1" t="s">
        <v>2761</v>
      </c>
      <c r="B10783" s="1" t="s">
        <v>6</v>
      </c>
      <c r="C10783" s="2">
        <v>44944</v>
      </c>
      <c r="D10783" s="2">
        <v>44990</v>
      </c>
      <c r="E10783">
        <v>2</v>
      </c>
      <c r="F10783" t="s">
        <v>3968</v>
      </c>
      <c r="G10783" t="s">
        <v>3963</v>
      </c>
      <c r="H10783">
        <v>1</v>
      </c>
      <c r="I10783" t="s">
        <v>3967</v>
      </c>
      <c r="J10783" t="s">
        <v>3968</v>
      </c>
      <c r="K10783" t="s">
        <v>3963</v>
      </c>
      <c r="L10783">
        <v>3</v>
      </c>
      <c r="M10783" t="s">
        <v>3977</v>
      </c>
    </row>
    <row r="10784" spans="1:13" x14ac:dyDescent="0.3">
      <c r="A10784" s="1" t="s">
        <v>2761</v>
      </c>
      <c r="B10784" s="1" t="s">
        <v>6</v>
      </c>
      <c r="C10784" s="2">
        <v>44944</v>
      </c>
      <c r="D10784" s="2">
        <v>45018</v>
      </c>
      <c r="E10784">
        <v>3</v>
      </c>
      <c r="F10784" t="s">
        <v>3968</v>
      </c>
      <c r="G10784" t="s">
        <v>3963</v>
      </c>
      <c r="H10784">
        <v>1</v>
      </c>
      <c r="I10784" t="s">
        <v>3967</v>
      </c>
      <c r="J10784" t="s">
        <v>3968</v>
      </c>
      <c r="K10784" t="s">
        <v>3965</v>
      </c>
      <c r="L10784">
        <v>4</v>
      </c>
      <c r="M10784" t="s">
        <v>3976</v>
      </c>
    </row>
    <row r="10785" spans="1:13" x14ac:dyDescent="0.3">
      <c r="A10785" s="1" t="s">
        <v>2761</v>
      </c>
      <c r="B10785" s="1" t="s">
        <v>6</v>
      </c>
      <c r="C10785" s="2">
        <v>44944</v>
      </c>
      <c r="D10785" s="2">
        <v>45075</v>
      </c>
      <c r="E10785">
        <v>4</v>
      </c>
      <c r="F10785" t="s">
        <v>3968</v>
      </c>
      <c r="G10785" t="s">
        <v>3963</v>
      </c>
      <c r="H10785">
        <v>1</v>
      </c>
      <c r="I10785" t="s">
        <v>3967</v>
      </c>
      <c r="J10785" t="s">
        <v>3968</v>
      </c>
      <c r="K10785" t="s">
        <v>3965</v>
      </c>
      <c r="L10785">
        <v>5</v>
      </c>
      <c r="M10785" t="s">
        <v>3978</v>
      </c>
    </row>
    <row r="10786" spans="1:13" x14ac:dyDescent="0.3">
      <c r="A10786" s="1" t="s">
        <v>912</v>
      </c>
      <c r="B10786" s="1" t="s">
        <v>6</v>
      </c>
      <c r="C10786" s="2">
        <v>44844</v>
      </c>
      <c r="D10786" s="2">
        <v>44844</v>
      </c>
      <c r="E10786">
        <v>0</v>
      </c>
      <c r="F10786" t="s">
        <v>3962</v>
      </c>
      <c r="G10786" t="s">
        <v>3971</v>
      </c>
      <c r="H10786">
        <v>10</v>
      </c>
      <c r="I10786" t="s">
        <v>3972</v>
      </c>
      <c r="J10786" t="s">
        <v>3962</v>
      </c>
      <c r="K10786" t="s">
        <v>3971</v>
      </c>
      <c r="L10786">
        <v>10</v>
      </c>
      <c r="M10786" t="s">
        <v>3972</v>
      </c>
    </row>
    <row r="10787" spans="1:13" x14ac:dyDescent="0.3">
      <c r="A10787" s="1" t="s">
        <v>912</v>
      </c>
      <c r="B10787" s="1" t="s">
        <v>6</v>
      </c>
      <c r="C10787" s="2">
        <v>44844</v>
      </c>
      <c r="D10787" s="2">
        <v>44881</v>
      </c>
      <c r="E10787">
        <v>1</v>
      </c>
      <c r="F10787" t="s">
        <v>3962</v>
      </c>
      <c r="G10787" t="s">
        <v>3971</v>
      </c>
      <c r="H10787">
        <v>10</v>
      </c>
      <c r="I10787" t="s">
        <v>3972</v>
      </c>
      <c r="J10787" t="s">
        <v>3962</v>
      </c>
      <c r="K10787" t="s">
        <v>3971</v>
      </c>
      <c r="L10787">
        <v>11</v>
      </c>
      <c r="M10787" t="s">
        <v>3974</v>
      </c>
    </row>
    <row r="10788" spans="1:13" x14ac:dyDescent="0.3">
      <c r="A10788" s="1" t="s">
        <v>912</v>
      </c>
      <c r="B10788" s="1" t="s">
        <v>6</v>
      </c>
      <c r="C10788" s="2">
        <v>44844</v>
      </c>
      <c r="D10788" s="2">
        <v>44912</v>
      </c>
      <c r="E10788">
        <v>2</v>
      </c>
      <c r="F10788" t="s">
        <v>3962</v>
      </c>
      <c r="G10788" t="s">
        <v>3971</v>
      </c>
      <c r="H10788">
        <v>10</v>
      </c>
      <c r="I10788" t="s">
        <v>3972</v>
      </c>
      <c r="J10788" t="s">
        <v>3962</v>
      </c>
      <c r="K10788" t="s">
        <v>3971</v>
      </c>
      <c r="L10788">
        <v>12</v>
      </c>
      <c r="M10788" t="s">
        <v>3973</v>
      </c>
    </row>
    <row r="10789" spans="1:13" x14ac:dyDescent="0.3">
      <c r="A10789" s="1" t="s">
        <v>912</v>
      </c>
      <c r="B10789" s="1" t="s">
        <v>6</v>
      </c>
      <c r="C10789" s="2">
        <v>44844</v>
      </c>
      <c r="D10789" s="2">
        <v>44940</v>
      </c>
      <c r="E10789">
        <v>3</v>
      </c>
      <c r="F10789" t="s">
        <v>3962</v>
      </c>
      <c r="G10789" t="s">
        <v>3971</v>
      </c>
      <c r="H10789">
        <v>10</v>
      </c>
      <c r="I10789" t="s">
        <v>3972</v>
      </c>
      <c r="J10789" t="s">
        <v>3968</v>
      </c>
      <c r="K10789" t="s">
        <v>3963</v>
      </c>
      <c r="L10789">
        <v>1</v>
      </c>
      <c r="M10789" t="s">
        <v>3967</v>
      </c>
    </row>
    <row r="10790" spans="1:13" x14ac:dyDescent="0.3">
      <c r="A10790" s="1" t="s">
        <v>912</v>
      </c>
      <c r="B10790" s="1" t="s">
        <v>6</v>
      </c>
      <c r="C10790" s="2">
        <v>44844</v>
      </c>
      <c r="D10790" s="2">
        <v>44970</v>
      </c>
      <c r="E10790">
        <v>4</v>
      </c>
      <c r="F10790" t="s">
        <v>3962</v>
      </c>
      <c r="G10790" t="s">
        <v>3971</v>
      </c>
      <c r="H10790">
        <v>10</v>
      </c>
      <c r="I10790" t="s">
        <v>3972</v>
      </c>
      <c r="J10790" t="s">
        <v>3968</v>
      </c>
      <c r="K10790" t="s">
        <v>3963</v>
      </c>
      <c r="L10790">
        <v>2</v>
      </c>
      <c r="M10790" t="s">
        <v>3964</v>
      </c>
    </row>
    <row r="10791" spans="1:13" x14ac:dyDescent="0.3">
      <c r="A10791" s="1" t="s">
        <v>912</v>
      </c>
      <c r="B10791" s="1" t="s">
        <v>6</v>
      </c>
      <c r="C10791" s="2">
        <v>44844</v>
      </c>
      <c r="D10791" s="2">
        <v>45004</v>
      </c>
      <c r="E10791">
        <v>5</v>
      </c>
      <c r="F10791" t="s">
        <v>3962</v>
      </c>
      <c r="G10791" t="s">
        <v>3971</v>
      </c>
      <c r="H10791">
        <v>10</v>
      </c>
      <c r="I10791" t="s">
        <v>3972</v>
      </c>
      <c r="J10791" t="s">
        <v>3968</v>
      </c>
      <c r="K10791" t="s">
        <v>3963</v>
      </c>
      <c r="L10791">
        <v>3</v>
      </c>
      <c r="M10791" t="s">
        <v>3977</v>
      </c>
    </row>
    <row r="10792" spans="1:13" x14ac:dyDescent="0.3">
      <c r="A10792" s="1" t="s">
        <v>912</v>
      </c>
      <c r="B10792" s="1" t="s">
        <v>6</v>
      </c>
      <c r="C10792" s="2">
        <v>44844</v>
      </c>
      <c r="D10792" s="2">
        <v>45036</v>
      </c>
      <c r="E10792">
        <v>6</v>
      </c>
      <c r="F10792" t="s">
        <v>3962</v>
      </c>
      <c r="G10792" t="s">
        <v>3971</v>
      </c>
      <c r="H10792">
        <v>10</v>
      </c>
      <c r="I10792" t="s">
        <v>3972</v>
      </c>
      <c r="J10792" t="s">
        <v>3968</v>
      </c>
      <c r="K10792" t="s">
        <v>3965</v>
      </c>
      <c r="L10792">
        <v>4</v>
      </c>
      <c r="M10792" t="s">
        <v>3976</v>
      </c>
    </row>
    <row r="10793" spans="1:13" x14ac:dyDescent="0.3">
      <c r="A10793" s="1" t="s">
        <v>912</v>
      </c>
      <c r="B10793" s="1" t="s">
        <v>6</v>
      </c>
      <c r="C10793" s="2">
        <v>44844</v>
      </c>
      <c r="D10793" s="2">
        <v>45066</v>
      </c>
      <c r="E10793">
        <v>7</v>
      </c>
      <c r="F10793" t="s">
        <v>3962</v>
      </c>
      <c r="G10793" t="s">
        <v>3971</v>
      </c>
      <c r="H10793">
        <v>10</v>
      </c>
      <c r="I10793" t="s">
        <v>3972</v>
      </c>
      <c r="J10793" t="s">
        <v>3968</v>
      </c>
      <c r="K10793" t="s">
        <v>3965</v>
      </c>
      <c r="L10793">
        <v>5</v>
      </c>
      <c r="M10793" t="s">
        <v>3978</v>
      </c>
    </row>
    <row r="10794" spans="1:13" x14ac:dyDescent="0.3">
      <c r="A10794" s="1" t="s">
        <v>2801</v>
      </c>
      <c r="B10794" s="1" t="s">
        <v>6</v>
      </c>
      <c r="C10794" s="2">
        <v>45037</v>
      </c>
      <c r="D10794" s="2">
        <v>45037</v>
      </c>
      <c r="E10794">
        <v>0</v>
      </c>
      <c r="F10794" t="s">
        <v>3968</v>
      </c>
      <c r="G10794" t="s">
        <v>3965</v>
      </c>
      <c r="H10794">
        <v>4</v>
      </c>
      <c r="I10794" t="s">
        <v>3976</v>
      </c>
      <c r="J10794" t="s">
        <v>3968</v>
      </c>
      <c r="K10794" t="s">
        <v>3965</v>
      </c>
      <c r="L10794">
        <v>4</v>
      </c>
      <c r="M10794" t="s">
        <v>3976</v>
      </c>
    </row>
    <row r="10795" spans="1:13" x14ac:dyDescent="0.3">
      <c r="A10795" s="1" t="s">
        <v>2801</v>
      </c>
      <c r="B10795" s="1" t="s">
        <v>6</v>
      </c>
      <c r="C10795" s="2">
        <v>45037</v>
      </c>
      <c r="D10795" s="2">
        <v>45077</v>
      </c>
      <c r="E10795">
        <v>1</v>
      </c>
      <c r="F10795" t="s">
        <v>3968</v>
      </c>
      <c r="G10795" t="s">
        <v>3965</v>
      </c>
      <c r="H10795">
        <v>4</v>
      </c>
      <c r="I10795" t="s">
        <v>3976</v>
      </c>
      <c r="J10795" t="s">
        <v>3968</v>
      </c>
      <c r="K10795" t="s">
        <v>3965</v>
      </c>
      <c r="L10795">
        <v>5</v>
      </c>
      <c r="M10795" t="s">
        <v>3978</v>
      </c>
    </row>
    <row r="10796" spans="1:13" x14ac:dyDescent="0.3">
      <c r="A10796" s="1" t="s">
        <v>2801</v>
      </c>
      <c r="B10796" s="1" t="s">
        <v>6</v>
      </c>
      <c r="C10796" s="2">
        <v>45037</v>
      </c>
      <c r="D10796" s="2">
        <v>45082</v>
      </c>
      <c r="E10796">
        <v>2</v>
      </c>
      <c r="F10796" t="s">
        <v>3968</v>
      </c>
      <c r="G10796" t="s">
        <v>3965</v>
      </c>
      <c r="H10796">
        <v>4</v>
      </c>
      <c r="I10796" t="s">
        <v>3976</v>
      </c>
      <c r="J10796" t="s">
        <v>3968</v>
      </c>
      <c r="K10796" t="s">
        <v>3965</v>
      </c>
      <c r="L10796">
        <v>6</v>
      </c>
      <c r="M10796" t="s">
        <v>3966</v>
      </c>
    </row>
    <row r="10797" spans="1:13" x14ac:dyDescent="0.3">
      <c r="A10797" s="1" t="s">
        <v>2809</v>
      </c>
      <c r="B10797" s="1" t="s">
        <v>6</v>
      </c>
      <c r="C10797" s="2">
        <v>44671</v>
      </c>
      <c r="D10797" s="2">
        <v>44671</v>
      </c>
      <c r="E10797">
        <v>0</v>
      </c>
      <c r="F10797" t="s">
        <v>3962</v>
      </c>
      <c r="G10797" t="s">
        <v>3965</v>
      </c>
      <c r="H10797">
        <v>4</v>
      </c>
      <c r="I10797" t="s">
        <v>3976</v>
      </c>
      <c r="J10797" t="s">
        <v>3962</v>
      </c>
      <c r="K10797" t="s">
        <v>3965</v>
      </c>
      <c r="L10797">
        <v>4</v>
      </c>
      <c r="M10797" t="s">
        <v>3976</v>
      </c>
    </row>
    <row r="10798" spans="1:13" x14ac:dyDescent="0.3">
      <c r="A10798" s="1" t="s">
        <v>2809</v>
      </c>
      <c r="B10798" s="1" t="s">
        <v>6</v>
      </c>
      <c r="C10798" s="2">
        <v>44671</v>
      </c>
      <c r="D10798" s="2">
        <v>44703</v>
      </c>
      <c r="E10798">
        <v>1</v>
      </c>
      <c r="F10798" t="s">
        <v>3962</v>
      </c>
      <c r="G10798" t="s">
        <v>3965</v>
      </c>
      <c r="H10798">
        <v>4</v>
      </c>
      <c r="I10798" t="s">
        <v>3976</v>
      </c>
      <c r="J10798" t="s">
        <v>3962</v>
      </c>
      <c r="K10798" t="s">
        <v>3965</v>
      </c>
      <c r="L10798">
        <v>5</v>
      </c>
      <c r="M10798" t="s">
        <v>3978</v>
      </c>
    </row>
    <row r="10799" spans="1:13" x14ac:dyDescent="0.3">
      <c r="A10799" s="1" t="s">
        <v>2809</v>
      </c>
      <c r="B10799" s="1" t="s">
        <v>6</v>
      </c>
      <c r="C10799" s="2">
        <v>44671</v>
      </c>
      <c r="D10799" s="2">
        <v>44742</v>
      </c>
      <c r="E10799">
        <v>2</v>
      </c>
      <c r="F10799" t="s">
        <v>3962</v>
      </c>
      <c r="G10799" t="s">
        <v>3965</v>
      </c>
      <c r="H10799">
        <v>4</v>
      </c>
      <c r="I10799" t="s">
        <v>3976</v>
      </c>
      <c r="J10799" t="s">
        <v>3962</v>
      </c>
      <c r="K10799" t="s">
        <v>3965</v>
      </c>
      <c r="L10799">
        <v>6</v>
      </c>
      <c r="M10799" t="s">
        <v>3966</v>
      </c>
    </row>
    <row r="10800" spans="1:13" x14ac:dyDescent="0.3">
      <c r="A10800" s="1" t="s">
        <v>2809</v>
      </c>
      <c r="B10800" s="1" t="s">
        <v>6</v>
      </c>
      <c r="C10800" s="2">
        <v>44671</v>
      </c>
      <c r="D10800" s="2">
        <v>44768</v>
      </c>
      <c r="E10800">
        <v>3</v>
      </c>
      <c r="F10800" t="s">
        <v>3962</v>
      </c>
      <c r="G10800" t="s">
        <v>3965</v>
      </c>
      <c r="H10800">
        <v>4</v>
      </c>
      <c r="I10800" t="s">
        <v>3976</v>
      </c>
      <c r="J10800" t="s">
        <v>3962</v>
      </c>
      <c r="K10800" t="s">
        <v>3969</v>
      </c>
      <c r="L10800">
        <v>7</v>
      </c>
      <c r="M10800" t="s">
        <v>3970</v>
      </c>
    </row>
    <row r="10801" spans="1:13" x14ac:dyDescent="0.3">
      <c r="A10801" s="1" t="s">
        <v>2809</v>
      </c>
      <c r="B10801" s="1" t="s">
        <v>6</v>
      </c>
      <c r="C10801" s="2">
        <v>44671</v>
      </c>
      <c r="D10801" s="2">
        <v>44833</v>
      </c>
      <c r="E10801">
        <v>5</v>
      </c>
      <c r="F10801" t="s">
        <v>3962</v>
      </c>
      <c r="G10801" t="s">
        <v>3965</v>
      </c>
      <c r="H10801">
        <v>4</v>
      </c>
      <c r="I10801" t="s">
        <v>3976</v>
      </c>
      <c r="J10801" t="s">
        <v>3962</v>
      </c>
      <c r="K10801" t="s">
        <v>3969</v>
      </c>
      <c r="L10801">
        <v>9</v>
      </c>
      <c r="M10801" t="s">
        <v>3975</v>
      </c>
    </row>
    <row r="10802" spans="1:13" x14ac:dyDescent="0.3">
      <c r="A10802" s="1" t="s">
        <v>2809</v>
      </c>
      <c r="B10802" s="1" t="s">
        <v>6</v>
      </c>
      <c r="C10802" s="2">
        <v>44671</v>
      </c>
      <c r="D10802" s="2">
        <v>44858</v>
      </c>
      <c r="E10802">
        <v>6</v>
      </c>
      <c r="F10802" t="s">
        <v>3962</v>
      </c>
      <c r="G10802" t="s">
        <v>3965</v>
      </c>
      <c r="H10802">
        <v>4</v>
      </c>
      <c r="I10802" t="s">
        <v>3976</v>
      </c>
      <c r="J10802" t="s">
        <v>3962</v>
      </c>
      <c r="K10802" t="s">
        <v>3971</v>
      </c>
      <c r="L10802">
        <v>10</v>
      </c>
      <c r="M10802" t="s">
        <v>3972</v>
      </c>
    </row>
    <row r="10803" spans="1:13" x14ac:dyDescent="0.3">
      <c r="A10803" s="1" t="s">
        <v>2809</v>
      </c>
      <c r="B10803" s="1" t="s">
        <v>6</v>
      </c>
      <c r="C10803" s="2">
        <v>44671</v>
      </c>
      <c r="D10803" s="2">
        <v>44893</v>
      </c>
      <c r="E10803">
        <v>7</v>
      </c>
      <c r="F10803" t="s">
        <v>3962</v>
      </c>
      <c r="G10803" t="s">
        <v>3965</v>
      </c>
      <c r="H10803">
        <v>4</v>
      </c>
      <c r="I10803" t="s">
        <v>3976</v>
      </c>
      <c r="J10803" t="s">
        <v>3962</v>
      </c>
      <c r="K10803" t="s">
        <v>3971</v>
      </c>
      <c r="L10803">
        <v>11</v>
      </c>
      <c r="M10803" t="s">
        <v>3974</v>
      </c>
    </row>
    <row r="10804" spans="1:13" x14ac:dyDescent="0.3">
      <c r="A10804" s="1" t="s">
        <v>2809</v>
      </c>
      <c r="B10804" s="1" t="s">
        <v>6</v>
      </c>
      <c r="C10804" s="2">
        <v>44671</v>
      </c>
      <c r="D10804" s="2">
        <v>44925</v>
      </c>
      <c r="E10804">
        <v>8</v>
      </c>
      <c r="F10804" t="s">
        <v>3962</v>
      </c>
      <c r="G10804" t="s">
        <v>3965</v>
      </c>
      <c r="H10804">
        <v>4</v>
      </c>
      <c r="I10804" t="s">
        <v>3976</v>
      </c>
      <c r="J10804" t="s">
        <v>3962</v>
      </c>
      <c r="K10804" t="s">
        <v>3971</v>
      </c>
      <c r="L10804">
        <v>12</v>
      </c>
      <c r="M10804" t="s">
        <v>3973</v>
      </c>
    </row>
    <row r="10805" spans="1:13" x14ac:dyDescent="0.3">
      <c r="A10805" s="1" t="s">
        <v>2809</v>
      </c>
      <c r="B10805" s="1" t="s">
        <v>6</v>
      </c>
      <c r="C10805" s="2">
        <v>44671</v>
      </c>
      <c r="D10805" s="2">
        <v>44951</v>
      </c>
      <c r="E10805">
        <v>9</v>
      </c>
      <c r="F10805" t="s">
        <v>3962</v>
      </c>
      <c r="G10805" t="s">
        <v>3965</v>
      </c>
      <c r="H10805">
        <v>4</v>
      </c>
      <c r="I10805" t="s">
        <v>3976</v>
      </c>
      <c r="J10805" t="s">
        <v>3968</v>
      </c>
      <c r="K10805" t="s">
        <v>3963</v>
      </c>
      <c r="L10805">
        <v>1</v>
      </c>
      <c r="M10805" t="s">
        <v>3967</v>
      </c>
    </row>
    <row r="10806" spans="1:13" x14ac:dyDescent="0.3">
      <c r="A10806" s="1" t="s">
        <v>2809</v>
      </c>
      <c r="B10806" s="1" t="s">
        <v>6</v>
      </c>
      <c r="C10806" s="2">
        <v>44671</v>
      </c>
      <c r="D10806" s="2">
        <v>44984</v>
      </c>
      <c r="E10806">
        <v>10</v>
      </c>
      <c r="F10806" t="s">
        <v>3962</v>
      </c>
      <c r="G10806" t="s">
        <v>3965</v>
      </c>
      <c r="H10806">
        <v>4</v>
      </c>
      <c r="I10806" t="s">
        <v>3976</v>
      </c>
      <c r="J10806" t="s">
        <v>3968</v>
      </c>
      <c r="K10806" t="s">
        <v>3963</v>
      </c>
      <c r="L10806">
        <v>2</v>
      </c>
      <c r="M10806" t="s">
        <v>3964</v>
      </c>
    </row>
    <row r="10807" spans="1:13" x14ac:dyDescent="0.3">
      <c r="A10807" s="1" t="s">
        <v>2809</v>
      </c>
      <c r="B10807" s="1" t="s">
        <v>6</v>
      </c>
      <c r="C10807" s="2">
        <v>44671</v>
      </c>
      <c r="D10807" s="2">
        <v>45011</v>
      </c>
      <c r="E10807">
        <v>11</v>
      </c>
      <c r="F10807" t="s">
        <v>3962</v>
      </c>
      <c r="G10807" t="s">
        <v>3965</v>
      </c>
      <c r="H10807">
        <v>4</v>
      </c>
      <c r="I10807" t="s">
        <v>3976</v>
      </c>
      <c r="J10807" t="s">
        <v>3968</v>
      </c>
      <c r="K10807" t="s">
        <v>3963</v>
      </c>
      <c r="L10807">
        <v>3</v>
      </c>
      <c r="M10807" t="s">
        <v>3977</v>
      </c>
    </row>
    <row r="10808" spans="1:13" x14ac:dyDescent="0.3">
      <c r="A10808" s="1" t="s">
        <v>2809</v>
      </c>
      <c r="B10808" s="1" t="s">
        <v>6</v>
      </c>
      <c r="C10808" s="2">
        <v>44671</v>
      </c>
      <c r="D10808" s="2">
        <v>45044</v>
      </c>
      <c r="E10808">
        <v>12</v>
      </c>
      <c r="F10808" t="s">
        <v>3962</v>
      </c>
      <c r="G10808" t="s">
        <v>3965</v>
      </c>
      <c r="H10808">
        <v>4</v>
      </c>
      <c r="I10808" t="s">
        <v>3976</v>
      </c>
      <c r="J10808" t="s">
        <v>3968</v>
      </c>
      <c r="K10808" t="s">
        <v>3965</v>
      </c>
      <c r="L10808">
        <v>4</v>
      </c>
      <c r="M10808" t="s">
        <v>3976</v>
      </c>
    </row>
    <row r="10809" spans="1:13" x14ac:dyDescent="0.3">
      <c r="A10809" s="1" t="s">
        <v>2809</v>
      </c>
      <c r="B10809" s="1" t="s">
        <v>6</v>
      </c>
      <c r="C10809" s="2">
        <v>44671</v>
      </c>
      <c r="D10809" s="2">
        <v>45066</v>
      </c>
      <c r="E10809">
        <v>13</v>
      </c>
      <c r="F10809" t="s">
        <v>3962</v>
      </c>
      <c r="G10809" t="s">
        <v>3965</v>
      </c>
      <c r="H10809">
        <v>4</v>
      </c>
      <c r="I10809" t="s">
        <v>3976</v>
      </c>
      <c r="J10809" t="s">
        <v>3968</v>
      </c>
      <c r="K10809" t="s">
        <v>3965</v>
      </c>
      <c r="L10809">
        <v>5</v>
      </c>
      <c r="M10809" t="s">
        <v>3978</v>
      </c>
    </row>
    <row r="10810" spans="1:13" x14ac:dyDescent="0.3">
      <c r="A10810" s="1" t="s">
        <v>2829</v>
      </c>
      <c r="B10810" s="1" t="s">
        <v>6</v>
      </c>
      <c r="C10810" s="2">
        <v>44830</v>
      </c>
      <c r="D10810" s="2">
        <v>44830</v>
      </c>
      <c r="E10810">
        <v>0</v>
      </c>
      <c r="F10810" t="s">
        <v>3962</v>
      </c>
      <c r="G10810" t="s">
        <v>3969</v>
      </c>
      <c r="H10810">
        <v>9</v>
      </c>
      <c r="I10810" t="s">
        <v>3975</v>
      </c>
      <c r="J10810" t="s">
        <v>3962</v>
      </c>
      <c r="K10810" t="s">
        <v>3969</v>
      </c>
      <c r="L10810">
        <v>9</v>
      </c>
      <c r="M10810" t="s">
        <v>3975</v>
      </c>
    </row>
    <row r="10811" spans="1:13" x14ac:dyDescent="0.3">
      <c r="A10811" s="1" t="s">
        <v>2829</v>
      </c>
      <c r="B10811" s="1" t="s">
        <v>6</v>
      </c>
      <c r="C10811" s="2">
        <v>44830</v>
      </c>
      <c r="D10811" s="2">
        <v>44864</v>
      </c>
      <c r="E10811">
        <v>1</v>
      </c>
      <c r="F10811" t="s">
        <v>3962</v>
      </c>
      <c r="G10811" t="s">
        <v>3969</v>
      </c>
      <c r="H10811">
        <v>9</v>
      </c>
      <c r="I10811" t="s">
        <v>3975</v>
      </c>
      <c r="J10811" t="s">
        <v>3962</v>
      </c>
      <c r="K10811" t="s">
        <v>3971</v>
      </c>
      <c r="L10811">
        <v>10</v>
      </c>
      <c r="M10811" t="s">
        <v>3972</v>
      </c>
    </row>
    <row r="10812" spans="1:13" x14ac:dyDescent="0.3">
      <c r="A10812" s="1" t="s">
        <v>2829</v>
      </c>
      <c r="B10812" s="1" t="s">
        <v>6</v>
      </c>
      <c r="C10812" s="2">
        <v>44830</v>
      </c>
      <c r="D10812" s="2">
        <v>44891</v>
      </c>
      <c r="E10812">
        <v>2</v>
      </c>
      <c r="F10812" t="s">
        <v>3962</v>
      </c>
      <c r="G10812" t="s">
        <v>3969</v>
      </c>
      <c r="H10812">
        <v>9</v>
      </c>
      <c r="I10812" t="s">
        <v>3975</v>
      </c>
      <c r="J10812" t="s">
        <v>3962</v>
      </c>
      <c r="K10812" t="s">
        <v>3971</v>
      </c>
      <c r="L10812">
        <v>11</v>
      </c>
      <c r="M10812" t="s">
        <v>3974</v>
      </c>
    </row>
    <row r="10813" spans="1:13" x14ac:dyDescent="0.3">
      <c r="A10813" s="1" t="s">
        <v>2829</v>
      </c>
      <c r="B10813" s="1" t="s">
        <v>6</v>
      </c>
      <c r="C10813" s="2">
        <v>44830</v>
      </c>
      <c r="D10813" s="2">
        <v>44906</v>
      </c>
      <c r="E10813">
        <v>3</v>
      </c>
      <c r="F10813" t="s">
        <v>3962</v>
      </c>
      <c r="G10813" t="s">
        <v>3969</v>
      </c>
      <c r="H10813">
        <v>9</v>
      </c>
      <c r="I10813" t="s">
        <v>3975</v>
      </c>
      <c r="J10813" t="s">
        <v>3962</v>
      </c>
      <c r="K10813" t="s">
        <v>3971</v>
      </c>
      <c r="L10813">
        <v>12</v>
      </c>
      <c r="M10813" t="s">
        <v>3973</v>
      </c>
    </row>
    <row r="10814" spans="1:13" x14ac:dyDescent="0.3">
      <c r="A10814" s="1" t="s">
        <v>2829</v>
      </c>
      <c r="B10814" s="1" t="s">
        <v>6</v>
      </c>
      <c r="C10814" s="2">
        <v>44830</v>
      </c>
      <c r="D10814" s="2">
        <v>44934</v>
      </c>
      <c r="E10814">
        <v>4</v>
      </c>
      <c r="F10814" t="s">
        <v>3962</v>
      </c>
      <c r="G10814" t="s">
        <v>3969</v>
      </c>
      <c r="H10814">
        <v>9</v>
      </c>
      <c r="I10814" t="s">
        <v>3975</v>
      </c>
      <c r="J10814" t="s">
        <v>3968</v>
      </c>
      <c r="K10814" t="s">
        <v>3963</v>
      </c>
      <c r="L10814">
        <v>1</v>
      </c>
      <c r="M10814" t="s">
        <v>3967</v>
      </c>
    </row>
    <row r="10815" spans="1:13" x14ac:dyDescent="0.3">
      <c r="A10815" s="1" t="s">
        <v>2829</v>
      </c>
      <c r="B10815" s="1" t="s">
        <v>6</v>
      </c>
      <c r="C10815" s="2">
        <v>44830</v>
      </c>
      <c r="D10815" s="2">
        <v>44961</v>
      </c>
      <c r="E10815">
        <v>5</v>
      </c>
      <c r="F10815" t="s">
        <v>3962</v>
      </c>
      <c r="G10815" t="s">
        <v>3969</v>
      </c>
      <c r="H10815">
        <v>9</v>
      </c>
      <c r="I10815" t="s">
        <v>3975</v>
      </c>
      <c r="J10815" t="s">
        <v>3968</v>
      </c>
      <c r="K10815" t="s">
        <v>3963</v>
      </c>
      <c r="L10815">
        <v>2</v>
      </c>
      <c r="M10815" t="s">
        <v>3964</v>
      </c>
    </row>
    <row r="10816" spans="1:13" x14ac:dyDescent="0.3">
      <c r="A10816" s="1" t="s">
        <v>2829</v>
      </c>
      <c r="B10816" s="1" t="s">
        <v>6</v>
      </c>
      <c r="C10816" s="2">
        <v>44830</v>
      </c>
      <c r="D10816" s="2">
        <v>45025</v>
      </c>
      <c r="E10816">
        <v>7</v>
      </c>
      <c r="F10816" t="s">
        <v>3962</v>
      </c>
      <c r="G10816" t="s">
        <v>3969</v>
      </c>
      <c r="H10816">
        <v>9</v>
      </c>
      <c r="I10816" t="s">
        <v>3975</v>
      </c>
      <c r="J10816" t="s">
        <v>3968</v>
      </c>
      <c r="K10816" t="s">
        <v>3965</v>
      </c>
      <c r="L10816">
        <v>4</v>
      </c>
      <c r="M10816" t="s">
        <v>3976</v>
      </c>
    </row>
    <row r="10817" spans="1:13" x14ac:dyDescent="0.3">
      <c r="A10817" s="1" t="s">
        <v>2829</v>
      </c>
      <c r="B10817" s="1" t="s">
        <v>6</v>
      </c>
      <c r="C10817" s="2">
        <v>44830</v>
      </c>
      <c r="D10817" s="2">
        <v>45050</v>
      </c>
      <c r="E10817">
        <v>8</v>
      </c>
      <c r="F10817" t="s">
        <v>3962</v>
      </c>
      <c r="G10817" t="s">
        <v>3969</v>
      </c>
      <c r="H10817">
        <v>9</v>
      </c>
      <c r="I10817" t="s">
        <v>3975</v>
      </c>
      <c r="J10817" t="s">
        <v>3968</v>
      </c>
      <c r="K10817" t="s">
        <v>3965</v>
      </c>
      <c r="L10817">
        <v>5</v>
      </c>
      <c r="M10817" t="s">
        <v>3978</v>
      </c>
    </row>
    <row r="10818" spans="1:13" x14ac:dyDescent="0.3">
      <c r="A10818" s="1" t="s">
        <v>2829</v>
      </c>
      <c r="B10818" s="1" t="s">
        <v>6</v>
      </c>
      <c r="C10818" s="2">
        <v>44830</v>
      </c>
      <c r="D10818" s="2">
        <v>45079</v>
      </c>
      <c r="E10818">
        <v>9</v>
      </c>
      <c r="F10818" t="s">
        <v>3962</v>
      </c>
      <c r="G10818" t="s">
        <v>3969</v>
      </c>
      <c r="H10818">
        <v>9</v>
      </c>
      <c r="I10818" t="s">
        <v>3975</v>
      </c>
      <c r="J10818" t="s">
        <v>3968</v>
      </c>
      <c r="K10818" t="s">
        <v>3965</v>
      </c>
      <c r="L10818">
        <v>6</v>
      </c>
      <c r="M10818" t="s">
        <v>3966</v>
      </c>
    </row>
    <row r="10819" spans="1:13" x14ac:dyDescent="0.3">
      <c r="A10819" s="1" t="s">
        <v>2837</v>
      </c>
      <c r="B10819" s="1" t="s">
        <v>6</v>
      </c>
      <c r="C10819" s="2">
        <v>44688</v>
      </c>
      <c r="D10819" s="2">
        <v>44688</v>
      </c>
      <c r="E10819">
        <v>0</v>
      </c>
      <c r="F10819" t="s">
        <v>3962</v>
      </c>
      <c r="G10819" t="s">
        <v>3965</v>
      </c>
      <c r="H10819">
        <v>5</v>
      </c>
      <c r="I10819" t="s">
        <v>3978</v>
      </c>
      <c r="J10819" t="s">
        <v>3962</v>
      </c>
      <c r="K10819" t="s">
        <v>3965</v>
      </c>
      <c r="L10819">
        <v>5</v>
      </c>
      <c r="M10819" t="s">
        <v>3978</v>
      </c>
    </row>
    <row r="10820" spans="1:13" x14ac:dyDescent="0.3">
      <c r="A10820" s="1" t="s">
        <v>2837</v>
      </c>
      <c r="B10820" s="1" t="s">
        <v>6</v>
      </c>
      <c r="C10820" s="2">
        <v>44688</v>
      </c>
      <c r="D10820" s="2">
        <v>44721</v>
      </c>
      <c r="E10820">
        <v>1</v>
      </c>
      <c r="F10820" t="s">
        <v>3962</v>
      </c>
      <c r="G10820" t="s">
        <v>3965</v>
      </c>
      <c r="H10820">
        <v>5</v>
      </c>
      <c r="I10820" t="s">
        <v>3978</v>
      </c>
      <c r="J10820" t="s">
        <v>3962</v>
      </c>
      <c r="K10820" t="s">
        <v>3965</v>
      </c>
      <c r="L10820">
        <v>6</v>
      </c>
      <c r="M10820" t="s">
        <v>3966</v>
      </c>
    </row>
    <row r="10821" spans="1:13" x14ac:dyDescent="0.3">
      <c r="A10821" s="1" t="s">
        <v>2837</v>
      </c>
      <c r="B10821" s="1" t="s">
        <v>6</v>
      </c>
      <c r="C10821" s="2">
        <v>44688</v>
      </c>
      <c r="D10821" s="2">
        <v>44756</v>
      </c>
      <c r="E10821">
        <v>2</v>
      </c>
      <c r="F10821" t="s">
        <v>3962</v>
      </c>
      <c r="G10821" t="s">
        <v>3965</v>
      </c>
      <c r="H10821">
        <v>5</v>
      </c>
      <c r="I10821" t="s">
        <v>3978</v>
      </c>
      <c r="J10821" t="s">
        <v>3962</v>
      </c>
      <c r="K10821" t="s">
        <v>3969</v>
      </c>
      <c r="L10821">
        <v>7</v>
      </c>
      <c r="M10821" t="s">
        <v>3970</v>
      </c>
    </row>
    <row r="10822" spans="1:13" x14ac:dyDescent="0.3">
      <c r="A10822" s="1" t="s">
        <v>2837</v>
      </c>
      <c r="B10822" s="1" t="s">
        <v>6</v>
      </c>
      <c r="C10822" s="2">
        <v>44688</v>
      </c>
      <c r="D10822" s="2">
        <v>44795</v>
      </c>
      <c r="E10822">
        <v>3</v>
      </c>
      <c r="F10822" t="s">
        <v>3962</v>
      </c>
      <c r="G10822" t="s">
        <v>3965</v>
      </c>
      <c r="H10822">
        <v>5</v>
      </c>
      <c r="I10822" t="s">
        <v>3978</v>
      </c>
      <c r="J10822" t="s">
        <v>3962</v>
      </c>
      <c r="K10822" t="s">
        <v>3969</v>
      </c>
      <c r="L10822">
        <v>8</v>
      </c>
      <c r="M10822" t="s">
        <v>3979</v>
      </c>
    </row>
    <row r="10823" spans="1:13" x14ac:dyDescent="0.3">
      <c r="A10823" s="1" t="s">
        <v>2837</v>
      </c>
      <c r="B10823" s="1" t="s">
        <v>6</v>
      </c>
      <c r="C10823" s="2">
        <v>44688</v>
      </c>
      <c r="D10823" s="2">
        <v>44825</v>
      </c>
      <c r="E10823">
        <v>4</v>
      </c>
      <c r="F10823" t="s">
        <v>3962</v>
      </c>
      <c r="G10823" t="s">
        <v>3965</v>
      </c>
      <c r="H10823">
        <v>5</v>
      </c>
      <c r="I10823" t="s">
        <v>3978</v>
      </c>
      <c r="J10823" t="s">
        <v>3962</v>
      </c>
      <c r="K10823" t="s">
        <v>3969</v>
      </c>
      <c r="L10823">
        <v>9</v>
      </c>
      <c r="M10823" t="s">
        <v>3975</v>
      </c>
    </row>
    <row r="10824" spans="1:13" x14ac:dyDescent="0.3">
      <c r="A10824" s="1" t="s">
        <v>2837</v>
      </c>
      <c r="B10824" s="1" t="s">
        <v>6</v>
      </c>
      <c r="C10824" s="2">
        <v>44688</v>
      </c>
      <c r="D10824" s="2">
        <v>44845</v>
      </c>
      <c r="E10824">
        <v>5</v>
      </c>
      <c r="F10824" t="s">
        <v>3962</v>
      </c>
      <c r="G10824" t="s">
        <v>3965</v>
      </c>
      <c r="H10824">
        <v>5</v>
      </c>
      <c r="I10824" t="s">
        <v>3978</v>
      </c>
      <c r="J10824" t="s">
        <v>3962</v>
      </c>
      <c r="K10824" t="s">
        <v>3971</v>
      </c>
      <c r="L10824">
        <v>10</v>
      </c>
      <c r="M10824" t="s">
        <v>3972</v>
      </c>
    </row>
    <row r="10825" spans="1:13" x14ac:dyDescent="0.3">
      <c r="A10825" s="1" t="s">
        <v>2837</v>
      </c>
      <c r="B10825" s="1" t="s">
        <v>6</v>
      </c>
      <c r="C10825" s="2">
        <v>44688</v>
      </c>
      <c r="D10825" s="2">
        <v>44877</v>
      </c>
      <c r="E10825">
        <v>6</v>
      </c>
      <c r="F10825" t="s">
        <v>3962</v>
      </c>
      <c r="G10825" t="s">
        <v>3965</v>
      </c>
      <c r="H10825">
        <v>5</v>
      </c>
      <c r="I10825" t="s">
        <v>3978</v>
      </c>
      <c r="J10825" t="s">
        <v>3962</v>
      </c>
      <c r="K10825" t="s">
        <v>3971</v>
      </c>
      <c r="L10825">
        <v>11</v>
      </c>
      <c r="M10825" t="s">
        <v>3974</v>
      </c>
    </row>
    <row r="10826" spans="1:13" x14ac:dyDescent="0.3">
      <c r="A10826" s="1" t="s">
        <v>2837</v>
      </c>
      <c r="B10826" s="1" t="s">
        <v>6</v>
      </c>
      <c r="C10826" s="2">
        <v>44688</v>
      </c>
      <c r="D10826" s="2">
        <v>44903</v>
      </c>
      <c r="E10826">
        <v>7</v>
      </c>
      <c r="F10826" t="s">
        <v>3962</v>
      </c>
      <c r="G10826" t="s">
        <v>3965</v>
      </c>
      <c r="H10826">
        <v>5</v>
      </c>
      <c r="I10826" t="s">
        <v>3978</v>
      </c>
      <c r="J10826" t="s">
        <v>3962</v>
      </c>
      <c r="K10826" t="s">
        <v>3971</v>
      </c>
      <c r="L10826">
        <v>12</v>
      </c>
      <c r="M10826" t="s">
        <v>3973</v>
      </c>
    </row>
    <row r="10827" spans="1:13" x14ac:dyDescent="0.3">
      <c r="A10827" s="1" t="s">
        <v>2837</v>
      </c>
      <c r="B10827" s="1" t="s">
        <v>6</v>
      </c>
      <c r="C10827" s="2">
        <v>44688</v>
      </c>
      <c r="D10827" s="2">
        <v>44941</v>
      </c>
      <c r="E10827">
        <v>8</v>
      </c>
      <c r="F10827" t="s">
        <v>3962</v>
      </c>
      <c r="G10827" t="s">
        <v>3965</v>
      </c>
      <c r="H10827">
        <v>5</v>
      </c>
      <c r="I10827" t="s">
        <v>3978</v>
      </c>
      <c r="J10827" t="s">
        <v>3968</v>
      </c>
      <c r="K10827" t="s">
        <v>3963</v>
      </c>
      <c r="L10827">
        <v>1</v>
      </c>
      <c r="M10827" t="s">
        <v>3967</v>
      </c>
    </row>
    <row r="10828" spans="1:13" x14ac:dyDescent="0.3">
      <c r="A10828" s="1" t="s">
        <v>2837</v>
      </c>
      <c r="B10828" s="1" t="s">
        <v>6</v>
      </c>
      <c r="C10828" s="2">
        <v>44688</v>
      </c>
      <c r="D10828" s="2">
        <v>44970</v>
      </c>
      <c r="E10828">
        <v>9</v>
      </c>
      <c r="F10828" t="s">
        <v>3962</v>
      </c>
      <c r="G10828" t="s">
        <v>3965</v>
      </c>
      <c r="H10828">
        <v>5</v>
      </c>
      <c r="I10828" t="s">
        <v>3978</v>
      </c>
      <c r="J10828" t="s">
        <v>3968</v>
      </c>
      <c r="K10828" t="s">
        <v>3963</v>
      </c>
      <c r="L10828">
        <v>2</v>
      </c>
      <c r="M10828" t="s">
        <v>3964</v>
      </c>
    </row>
    <row r="10829" spans="1:13" x14ac:dyDescent="0.3">
      <c r="A10829" s="1" t="s">
        <v>2837</v>
      </c>
      <c r="B10829" s="1" t="s">
        <v>6</v>
      </c>
      <c r="C10829" s="2">
        <v>44688</v>
      </c>
      <c r="D10829" s="2">
        <v>45006</v>
      </c>
      <c r="E10829">
        <v>10</v>
      </c>
      <c r="F10829" t="s">
        <v>3962</v>
      </c>
      <c r="G10829" t="s">
        <v>3965</v>
      </c>
      <c r="H10829">
        <v>5</v>
      </c>
      <c r="I10829" t="s">
        <v>3978</v>
      </c>
      <c r="J10829" t="s">
        <v>3968</v>
      </c>
      <c r="K10829" t="s">
        <v>3963</v>
      </c>
      <c r="L10829">
        <v>3</v>
      </c>
      <c r="M10829" t="s">
        <v>3977</v>
      </c>
    </row>
    <row r="10830" spans="1:13" x14ac:dyDescent="0.3">
      <c r="A10830" s="1" t="s">
        <v>2837</v>
      </c>
      <c r="B10830" s="1" t="s">
        <v>6</v>
      </c>
      <c r="C10830" s="2">
        <v>44688</v>
      </c>
      <c r="D10830" s="2">
        <v>45037</v>
      </c>
      <c r="E10830">
        <v>11</v>
      </c>
      <c r="F10830" t="s">
        <v>3962</v>
      </c>
      <c r="G10830" t="s">
        <v>3965</v>
      </c>
      <c r="H10830">
        <v>5</v>
      </c>
      <c r="I10830" t="s">
        <v>3978</v>
      </c>
      <c r="J10830" t="s">
        <v>3968</v>
      </c>
      <c r="K10830" t="s">
        <v>3965</v>
      </c>
      <c r="L10830">
        <v>4</v>
      </c>
      <c r="M10830" t="s">
        <v>3976</v>
      </c>
    </row>
    <row r="10831" spans="1:13" x14ac:dyDescent="0.3">
      <c r="A10831" s="1" t="s">
        <v>2837</v>
      </c>
      <c r="B10831" s="1" t="s">
        <v>6</v>
      </c>
      <c r="C10831" s="2">
        <v>44688</v>
      </c>
      <c r="D10831" s="2">
        <v>45056</v>
      </c>
      <c r="E10831">
        <v>12</v>
      </c>
      <c r="F10831" t="s">
        <v>3962</v>
      </c>
      <c r="G10831" t="s">
        <v>3965</v>
      </c>
      <c r="H10831">
        <v>5</v>
      </c>
      <c r="I10831" t="s">
        <v>3978</v>
      </c>
      <c r="J10831" t="s">
        <v>3968</v>
      </c>
      <c r="K10831" t="s">
        <v>3965</v>
      </c>
      <c r="L10831">
        <v>5</v>
      </c>
      <c r="M10831" t="s">
        <v>3978</v>
      </c>
    </row>
    <row r="10832" spans="1:13" x14ac:dyDescent="0.3">
      <c r="A10832" s="1" t="s">
        <v>2849</v>
      </c>
      <c r="B10832" s="1" t="s">
        <v>6</v>
      </c>
      <c r="C10832" s="2">
        <v>44669</v>
      </c>
      <c r="D10832" s="2">
        <v>44669</v>
      </c>
      <c r="E10832">
        <v>0</v>
      </c>
      <c r="F10832" t="s">
        <v>3962</v>
      </c>
      <c r="G10832" t="s">
        <v>3965</v>
      </c>
      <c r="H10832">
        <v>4</v>
      </c>
      <c r="I10832" t="s">
        <v>3976</v>
      </c>
      <c r="J10832" t="s">
        <v>3962</v>
      </c>
      <c r="K10832" t="s">
        <v>3965</v>
      </c>
      <c r="L10832">
        <v>4</v>
      </c>
      <c r="M10832" t="s">
        <v>3976</v>
      </c>
    </row>
    <row r="10833" spans="1:13" x14ac:dyDescent="0.3">
      <c r="A10833" s="1" t="s">
        <v>2849</v>
      </c>
      <c r="B10833" s="1" t="s">
        <v>6</v>
      </c>
      <c r="C10833" s="2">
        <v>44669</v>
      </c>
      <c r="D10833" s="2">
        <v>44735</v>
      </c>
      <c r="E10833">
        <v>2</v>
      </c>
      <c r="F10833" t="s">
        <v>3962</v>
      </c>
      <c r="G10833" t="s">
        <v>3965</v>
      </c>
      <c r="H10833">
        <v>4</v>
      </c>
      <c r="I10833" t="s">
        <v>3976</v>
      </c>
      <c r="J10833" t="s">
        <v>3962</v>
      </c>
      <c r="K10833" t="s">
        <v>3965</v>
      </c>
      <c r="L10833">
        <v>6</v>
      </c>
      <c r="M10833" t="s">
        <v>3966</v>
      </c>
    </row>
    <row r="10834" spans="1:13" x14ac:dyDescent="0.3">
      <c r="A10834" s="1" t="s">
        <v>2849</v>
      </c>
      <c r="B10834" s="1" t="s">
        <v>6</v>
      </c>
      <c r="C10834" s="2">
        <v>44669</v>
      </c>
      <c r="D10834" s="2">
        <v>44797</v>
      </c>
      <c r="E10834">
        <v>4</v>
      </c>
      <c r="F10834" t="s">
        <v>3962</v>
      </c>
      <c r="G10834" t="s">
        <v>3965</v>
      </c>
      <c r="H10834">
        <v>4</v>
      </c>
      <c r="I10834" t="s">
        <v>3976</v>
      </c>
      <c r="J10834" t="s">
        <v>3962</v>
      </c>
      <c r="K10834" t="s">
        <v>3969</v>
      </c>
      <c r="L10834">
        <v>8</v>
      </c>
      <c r="M10834" t="s">
        <v>3979</v>
      </c>
    </row>
    <row r="10835" spans="1:13" x14ac:dyDescent="0.3">
      <c r="A10835" s="1" t="s">
        <v>2849</v>
      </c>
      <c r="B10835" s="1" t="s">
        <v>6</v>
      </c>
      <c r="C10835" s="2">
        <v>44669</v>
      </c>
      <c r="D10835" s="2">
        <v>44832</v>
      </c>
      <c r="E10835">
        <v>5</v>
      </c>
      <c r="F10835" t="s">
        <v>3962</v>
      </c>
      <c r="G10835" t="s">
        <v>3965</v>
      </c>
      <c r="H10835">
        <v>4</v>
      </c>
      <c r="I10835" t="s">
        <v>3976</v>
      </c>
      <c r="J10835" t="s">
        <v>3962</v>
      </c>
      <c r="K10835" t="s">
        <v>3969</v>
      </c>
      <c r="L10835">
        <v>9</v>
      </c>
      <c r="M10835" t="s">
        <v>3975</v>
      </c>
    </row>
    <row r="10836" spans="1:13" x14ac:dyDescent="0.3">
      <c r="A10836" s="1" t="s">
        <v>2849</v>
      </c>
      <c r="B10836" s="1" t="s">
        <v>6</v>
      </c>
      <c r="C10836" s="2">
        <v>44669</v>
      </c>
      <c r="D10836" s="2">
        <v>44893</v>
      </c>
      <c r="E10836">
        <v>7</v>
      </c>
      <c r="F10836" t="s">
        <v>3962</v>
      </c>
      <c r="G10836" t="s">
        <v>3965</v>
      </c>
      <c r="H10836">
        <v>4</v>
      </c>
      <c r="I10836" t="s">
        <v>3976</v>
      </c>
      <c r="J10836" t="s">
        <v>3962</v>
      </c>
      <c r="K10836" t="s">
        <v>3971</v>
      </c>
      <c r="L10836">
        <v>11</v>
      </c>
      <c r="M10836" t="s">
        <v>3974</v>
      </c>
    </row>
    <row r="10837" spans="1:13" x14ac:dyDescent="0.3">
      <c r="A10837" s="1" t="s">
        <v>2849</v>
      </c>
      <c r="B10837" s="1" t="s">
        <v>6</v>
      </c>
      <c r="C10837" s="2">
        <v>44669</v>
      </c>
      <c r="D10837" s="2">
        <v>44917</v>
      </c>
      <c r="E10837">
        <v>8</v>
      </c>
      <c r="F10837" t="s">
        <v>3962</v>
      </c>
      <c r="G10837" t="s">
        <v>3965</v>
      </c>
      <c r="H10837">
        <v>4</v>
      </c>
      <c r="I10837" t="s">
        <v>3976</v>
      </c>
      <c r="J10837" t="s">
        <v>3962</v>
      </c>
      <c r="K10837" t="s">
        <v>3971</v>
      </c>
      <c r="L10837">
        <v>12</v>
      </c>
      <c r="M10837" t="s">
        <v>3973</v>
      </c>
    </row>
    <row r="10838" spans="1:13" x14ac:dyDescent="0.3">
      <c r="A10838" s="1" t="s">
        <v>2849</v>
      </c>
      <c r="B10838" s="1" t="s">
        <v>6</v>
      </c>
      <c r="C10838" s="2">
        <v>44669</v>
      </c>
      <c r="D10838" s="2">
        <v>45037</v>
      </c>
      <c r="E10838">
        <v>12</v>
      </c>
      <c r="F10838" t="s">
        <v>3962</v>
      </c>
      <c r="G10838" t="s">
        <v>3965</v>
      </c>
      <c r="H10838">
        <v>4</v>
      </c>
      <c r="I10838" t="s">
        <v>3976</v>
      </c>
      <c r="J10838" t="s">
        <v>3968</v>
      </c>
      <c r="K10838" t="s">
        <v>3965</v>
      </c>
      <c r="L10838">
        <v>4</v>
      </c>
      <c r="M10838" t="s">
        <v>3976</v>
      </c>
    </row>
    <row r="10839" spans="1:13" x14ac:dyDescent="0.3">
      <c r="A10839" s="1" t="s">
        <v>2905</v>
      </c>
      <c r="B10839" s="1" t="s">
        <v>6</v>
      </c>
      <c r="C10839" s="2">
        <v>45023</v>
      </c>
      <c r="D10839" s="2">
        <v>45023</v>
      </c>
      <c r="E10839">
        <v>0</v>
      </c>
      <c r="F10839" t="s">
        <v>3968</v>
      </c>
      <c r="G10839" t="s">
        <v>3965</v>
      </c>
      <c r="H10839">
        <v>4</v>
      </c>
      <c r="I10839" t="s">
        <v>3976</v>
      </c>
      <c r="J10839" t="s">
        <v>3968</v>
      </c>
      <c r="K10839" t="s">
        <v>3965</v>
      </c>
      <c r="L10839">
        <v>4</v>
      </c>
      <c r="M10839" t="s">
        <v>3976</v>
      </c>
    </row>
    <row r="10840" spans="1:13" x14ac:dyDescent="0.3">
      <c r="A10840" s="1" t="s">
        <v>2905</v>
      </c>
      <c r="B10840" s="1" t="s">
        <v>6</v>
      </c>
      <c r="C10840" s="2">
        <v>45023</v>
      </c>
      <c r="D10840" s="2">
        <v>45060</v>
      </c>
      <c r="E10840">
        <v>1</v>
      </c>
      <c r="F10840" t="s">
        <v>3968</v>
      </c>
      <c r="G10840" t="s">
        <v>3965</v>
      </c>
      <c r="H10840">
        <v>4</v>
      </c>
      <c r="I10840" t="s">
        <v>3976</v>
      </c>
      <c r="J10840" t="s">
        <v>3968</v>
      </c>
      <c r="K10840" t="s">
        <v>3965</v>
      </c>
      <c r="L10840">
        <v>5</v>
      </c>
      <c r="M10840" t="s">
        <v>3978</v>
      </c>
    </row>
    <row r="10841" spans="1:13" x14ac:dyDescent="0.3">
      <c r="A10841" s="1" t="s">
        <v>2961</v>
      </c>
      <c r="B10841" s="1" t="s">
        <v>6</v>
      </c>
      <c r="C10841" s="2">
        <v>44577</v>
      </c>
      <c r="D10841" s="2">
        <v>44577</v>
      </c>
      <c r="E10841">
        <v>0</v>
      </c>
      <c r="F10841" t="s">
        <v>3962</v>
      </c>
      <c r="G10841" t="s">
        <v>3963</v>
      </c>
      <c r="H10841">
        <v>1</v>
      </c>
      <c r="I10841" t="s">
        <v>3967</v>
      </c>
      <c r="J10841" t="s">
        <v>3962</v>
      </c>
      <c r="K10841" t="s">
        <v>3963</v>
      </c>
      <c r="L10841">
        <v>1</v>
      </c>
      <c r="M10841" t="s">
        <v>3967</v>
      </c>
    </row>
    <row r="10842" spans="1:13" x14ac:dyDescent="0.3">
      <c r="A10842" s="1" t="s">
        <v>2961</v>
      </c>
      <c r="B10842" s="1" t="s">
        <v>6</v>
      </c>
      <c r="C10842" s="2">
        <v>44577</v>
      </c>
      <c r="D10842" s="2">
        <v>44621</v>
      </c>
      <c r="E10842">
        <v>2</v>
      </c>
      <c r="F10842" t="s">
        <v>3962</v>
      </c>
      <c r="G10842" t="s">
        <v>3963</v>
      </c>
      <c r="H10842">
        <v>1</v>
      </c>
      <c r="I10842" t="s">
        <v>3967</v>
      </c>
      <c r="J10842" t="s">
        <v>3962</v>
      </c>
      <c r="K10842" t="s">
        <v>3963</v>
      </c>
      <c r="L10842">
        <v>3</v>
      </c>
      <c r="M10842" t="s">
        <v>3977</v>
      </c>
    </row>
    <row r="10843" spans="1:13" x14ac:dyDescent="0.3">
      <c r="A10843" s="1" t="s">
        <v>2961</v>
      </c>
      <c r="B10843" s="1" t="s">
        <v>6</v>
      </c>
      <c r="C10843" s="2">
        <v>44577</v>
      </c>
      <c r="D10843" s="2">
        <v>44672</v>
      </c>
      <c r="E10843">
        <v>3</v>
      </c>
      <c r="F10843" t="s">
        <v>3962</v>
      </c>
      <c r="G10843" t="s">
        <v>3963</v>
      </c>
      <c r="H10843">
        <v>1</v>
      </c>
      <c r="I10843" t="s">
        <v>3967</v>
      </c>
      <c r="J10843" t="s">
        <v>3962</v>
      </c>
      <c r="K10843" t="s">
        <v>3965</v>
      </c>
      <c r="L10843">
        <v>4</v>
      </c>
      <c r="M10843" t="s">
        <v>3976</v>
      </c>
    </row>
    <row r="10844" spans="1:13" x14ac:dyDescent="0.3">
      <c r="A10844" s="1" t="s">
        <v>2961</v>
      </c>
      <c r="B10844" s="1" t="s">
        <v>6</v>
      </c>
      <c r="C10844" s="2">
        <v>44577</v>
      </c>
      <c r="D10844" s="2">
        <v>44731</v>
      </c>
      <c r="E10844">
        <v>5</v>
      </c>
      <c r="F10844" t="s">
        <v>3962</v>
      </c>
      <c r="G10844" t="s">
        <v>3963</v>
      </c>
      <c r="H10844">
        <v>1</v>
      </c>
      <c r="I10844" t="s">
        <v>3967</v>
      </c>
      <c r="J10844" t="s">
        <v>3962</v>
      </c>
      <c r="K10844" t="s">
        <v>3965</v>
      </c>
      <c r="L10844">
        <v>6</v>
      </c>
      <c r="M10844" t="s">
        <v>3966</v>
      </c>
    </row>
    <row r="10845" spans="1:13" x14ac:dyDescent="0.3">
      <c r="A10845" s="1" t="s">
        <v>2961</v>
      </c>
      <c r="B10845" s="1" t="s">
        <v>6</v>
      </c>
      <c r="C10845" s="2">
        <v>44577</v>
      </c>
      <c r="D10845" s="2">
        <v>44804</v>
      </c>
      <c r="E10845">
        <v>7</v>
      </c>
      <c r="F10845" t="s">
        <v>3962</v>
      </c>
      <c r="G10845" t="s">
        <v>3963</v>
      </c>
      <c r="H10845">
        <v>1</v>
      </c>
      <c r="I10845" t="s">
        <v>3967</v>
      </c>
      <c r="J10845" t="s">
        <v>3962</v>
      </c>
      <c r="K10845" t="s">
        <v>3969</v>
      </c>
      <c r="L10845">
        <v>8</v>
      </c>
      <c r="M10845" t="s">
        <v>3979</v>
      </c>
    </row>
    <row r="10846" spans="1:13" x14ac:dyDescent="0.3">
      <c r="A10846" s="1" t="s">
        <v>2961</v>
      </c>
      <c r="B10846" s="1" t="s">
        <v>6</v>
      </c>
      <c r="C10846" s="2">
        <v>44577</v>
      </c>
      <c r="D10846" s="2">
        <v>44852</v>
      </c>
      <c r="E10846">
        <v>9</v>
      </c>
      <c r="F10846" t="s">
        <v>3962</v>
      </c>
      <c r="G10846" t="s">
        <v>3963</v>
      </c>
      <c r="H10846">
        <v>1</v>
      </c>
      <c r="I10846" t="s">
        <v>3967</v>
      </c>
      <c r="J10846" t="s">
        <v>3962</v>
      </c>
      <c r="K10846" t="s">
        <v>3971</v>
      </c>
      <c r="L10846">
        <v>10</v>
      </c>
      <c r="M10846" t="s">
        <v>3972</v>
      </c>
    </row>
    <row r="10847" spans="1:13" x14ac:dyDescent="0.3">
      <c r="A10847" s="1" t="s">
        <v>2961</v>
      </c>
      <c r="B10847" s="1" t="s">
        <v>6</v>
      </c>
      <c r="C10847" s="2">
        <v>44577</v>
      </c>
      <c r="D10847" s="2">
        <v>44926</v>
      </c>
      <c r="E10847">
        <v>11</v>
      </c>
      <c r="F10847" t="s">
        <v>3962</v>
      </c>
      <c r="G10847" t="s">
        <v>3963</v>
      </c>
      <c r="H10847">
        <v>1</v>
      </c>
      <c r="I10847" t="s">
        <v>3967</v>
      </c>
      <c r="J10847" t="s">
        <v>3962</v>
      </c>
      <c r="K10847" t="s">
        <v>3971</v>
      </c>
      <c r="L10847">
        <v>12</v>
      </c>
      <c r="M10847" t="s">
        <v>3973</v>
      </c>
    </row>
    <row r="10848" spans="1:13" x14ac:dyDescent="0.3">
      <c r="A10848" s="1" t="s">
        <v>2961</v>
      </c>
      <c r="B10848" s="1" t="s">
        <v>6</v>
      </c>
      <c r="C10848" s="2">
        <v>44577</v>
      </c>
      <c r="D10848" s="2">
        <v>45002</v>
      </c>
      <c r="E10848">
        <v>14</v>
      </c>
      <c r="F10848" t="s">
        <v>3962</v>
      </c>
      <c r="G10848" t="s">
        <v>3963</v>
      </c>
      <c r="H10848">
        <v>1</v>
      </c>
      <c r="I10848" t="s">
        <v>3967</v>
      </c>
      <c r="J10848" t="s">
        <v>3968</v>
      </c>
      <c r="K10848" t="s">
        <v>3963</v>
      </c>
      <c r="L10848">
        <v>3</v>
      </c>
      <c r="M10848" t="s">
        <v>3977</v>
      </c>
    </row>
    <row r="10849" spans="1:13" x14ac:dyDescent="0.3">
      <c r="A10849" s="1" t="s">
        <v>2961</v>
      </c>
      <c r="B10849" s="1" t="s">
        <v>6</v>
      </c>
      <c r="C10849" s="2">
        <v>44577</v>
      </c>
      <c r="D10849" s="2">
        <v>45033</v>
      </c>
      <c r="E10849">
        <v>15</v>
      </c>
      <c r="F10849" t="s">
        <v>3962</v>
      </c>
      <c r="G10849" t="s">
        <v>3963</v>
      </c>
      <c r="H10849">
        <v>1</v>
      </c>
      <c r="I10849" t="s">
        <v>3967</v>
      </c>
      <c r="J10849" t="s">
        <v>3968</v>
      </c>
      <c r="K10849" t="s">
        <v>3965</v>
      </c>
      <c r="L10849">
        <v>4</v>
      </c>
      <c r="M10849" t="s">
        <v>3976</v>
      </c>
    </row>
    <row r="10850" spans="1:13" x14ac:dyDescent="0.3">
      <c r="A10850" s="1" t="s">
        <v>2981</v>
      </c>
      <c r="B10850" s="1" t="s">
        <v>6</v>
      </c>
      <c r="C10850" s="2">
        <v>44944</v>
      </c>
      <c r="D10850" s="2">
        <v>44944</v>
      </c>
      <c r="E10850">
        <v>0</v>
      </c>
      <c r="F10850" t="s">
        <v>3968</v>
      </c>
      <c r="G10850" t="s">
        <v>3963</v>
      </c>
      <c r="H10850">
        <v>1</v>
      </c>
      <c r="I10850" t="s">
        <v>3967</v>
      </c>
      <c r="J10850" t="s">
        <v>3968</v>
      </c>
      <c r="K10850" t="s">
        <v>3963</v>
      </c>
      <c r="L10850">
        <v>1</v>
      </c>
      <c r="M10850" t="s">
        <v>3967</v>
      </c>
    </row>
    <row r="10851" spans="1:13" x14ac:dyDescent="0.3">
      <c r="A10851" s="1" t="s">
        <v>2981</v>
      </c>
      <c r="B10851" s="1" t="s">
        <v>6</v>
      </c>
      <c r="C10851" s="2">
        <v>44944</v>
      </c>
      <c r="D10851" s="2">
        <v>44983</v>
      </c>
      <c r="E10851">
        <v>1</v>
      </c>
      <c r="F10851" t="s">
        <v>3968</v>
      </c>
      <c r="G10851" t="s">
        <v>3963</v>
      </c>
      <c r="H10851">
        <v>1</v>
      </c>
      <c r="I10851" t="s">
        <v>3967</v>
      </c>
      <c r="J10851" t="s">
        <v>3968</v>
      </c>
      <c r="K10851" t="s">
        <v>3963</v>
      </c>
      <c r="L10851">
        <v>2</v>
      </c>
      <c r="M10851" t="s">
        <v>3964</v>
      </c>
    </row>
    <row r="10852" spans="1:13" x14ac:dyDescent="0.3">
      <c r="A10852" s="1" t="s">
        <v>2981</v>
      </c>
      <c r="B10852" s="1" t="s">
        <v>6</v>
      </c>
      <c r="C10852" s="2">
        <v>44944</v>
      </c>
      <c r="D10852" s="2">
        <v>45009</v>
      </c>
      <c r="E10852">
        <v>2</v>
      </c>
      <c r="F10852" t="s">
        <v>3968</v>
      </c>
      <c r="G10852" t="s">
        <v>3963</v>
      </c>
      <c r="H10852">
        <v>1</v>
      </c>
      <c r="I10852" t="s">
        <v>3967</v>
      </c>
      <c r="J10852" t="s">
        <v>3968</v>
      </c>
      <c r="K10852" t="s">
        <v>3963</v>
      </c>
      <c r="L10852">
        <v>3</v>
      </c>
      <c r="M10852" t="s">
        <v>3977</v>
      </c>
    </row>
    <row r="10853" spans="1:13" x14ac:dyDescent="0.3">
      <c r="A10853" s="1" t="s">
        <v>2981</v>
      </c>
      <c r="B10853" s="1" t="s">
        <v>6</v>
      </c>
      <c r="C10853" s="2">
        <v>44944</v>
      </c>
      <c r="D10853" s="2">
        <v>45042</v>
      </c>
      <c r="E10853">
        <v>3</v>
      </c>
      <c r="F10853" t="s">
        <v>3968</v>
      </c>
      <c r="G10853" t="s">
        <v>3963</v>
      </c>
      <c r="H10853">
        <v>1</v>
      </c>
      <c r="I10853" t="s">
        <v>3967</v>
      </c>
      <c r="J10853" t="s">
        <v>3968</v>
      </c>
      <c r="K10853" t="s">
        <v>3965</v>
      </c>
      <c r="L10853">
        <v>4</v>
      </c>
      <c r="M10853" t="s">
        <v>3976</v>
      </c>
    </row>
    <row r="10854" spans="1:13" x14ac:dyDescent="0.3">
      <c r="A10854" s="1" t="s">
        <v>2981</v>
      </c>
      <c r="B10854" s="1" t="s">
        <v>6</v>
      </c>
      <c r="C10854" s="2">
        <v>44944</v>
      </c>
      <c r="D10854" s="2">
        <v>45070</v>
      </c>
      <c r="E10854">
        <v>4</v>
      </c>
      <c r="F10854" t="s">
        <v>3968</v>
      </c>
      <c r="G10854" t="s">
        <v>3963</v>
      </c>
      <c r="H10854">
        <v>1</v>
      </c>
      <c r="I10854" t="s">
        <v>3967</v>
      </c>
      <c r="J10854" t="s">
        <v>3968</v>
      </c>
      <c r="K10854" t="s">
        <v>3965</v>
      </c>
      <c r="L10854">
        <v>5</v>
      </c>
      <c r="M10854" t="s">
        <v>3978</v>
      </c>
    </row>
    <row r="10855" spans="1:13" x14ac:dyDescent="0.3">
      <c r="A10855" s="1" t="s">
        <v>3021</v>
      </c>
      <c r="B10855" s="1" t="s">
        <v>6</v>
      </c>
      <c r="C10855" s="2">
        <v>44622</v>
      </c>
      <c r="D10855" s="2">
        <v>44622</v>
      </c>
      <c r="E10855">
        <v>0</v>
      </c>
      <c r="F10855" t="s">
        <v>3962</v>
      </c>
      <c r="G10855" t="s">
        <v>3963</v>
      </c>
      <c r="H10855">
        <v>3</v>
      </c>
      <c r="I10855" t="s">
        <v>3977</v>
      </c>
      <c r="J10855" t="s">
        <v>3962</v>
      </c>
      <c r="K10855" t="s">
        <v>3963</v>
      </c>
      <c r="L10855">
        <v>3</v>
      </c>
      <c r="M10855" t="s">
        <v>3977</v>
      </c>
    </row>
    <row r="10856" spans="1:13" x14ac:dyDescent="0.3">
      <c r="A10856" s="1" t="s">
        <v>3021</v>
      </c>
      <c r="B10856" s="1" t="s">
        <v>6</v>
      </c>
      <c r="C10856" s="2">
        <v>44622</v>
      </c>
      <c r="D10856" s="2">
        <v>44696</v>
      </c>
      <c r="E10856">
        <v>2</v>
      </c>
      <c r="F10856" t="s">
        <v>3962</v>
      </c>
      <c r="G10856" t="s">
        <v>3963</v>
      </c>
      <c r="H10856">
        <v>3</v>
      </c>
      <c r="I10856" t="s">
        <v>3977</v>
      </c>
      <c r="J10856" t="s">
        <v>3962</v>
      </c>
      <c r="K10856" t="s">
        <v>3965</v>
      </c>
      <c r="L10856">
        <v>5</v>
      </c>
      <c r="M10856" t="s">
        <v>3978</v>
      </c>
    </row>
    <row r="10857" spans="1:13" x14ac:dyDescent="0.3">
      <c r="A10857" s="1" t="s">
        <v>3021</v>
      </c>
      <c r="B10857" s="1" t="s">
        <v>6</v>
      </c>
      <c r="C10857" s="2">
        <v>44622</v>
      </c>
      <c r="D10857" s="2">
        <v>44748</v>
      </c>
      <c r="E10857">
        <v>4</v>
      </c>
      <c r="F10857" t="s">
        <v>3962</v>
      </c>
      <c r="G10857" t="s">
        <v>3963</v>
      </c>
      <c r="H10857">
        <v>3</v>
      </c>
      <c r="I10857" t="s">
        <v>3977</v>
      </c>
      <c r="J10857" t="s">
        <v>3962</v>
      </c>
      <c r="K10857" t="s">
        <v>3969</v>
      </c>
      <c r="L10857">
        <v>7</v>
      </c>
      <c r="M10857" t="s">
        <v>3970</v>
      </c>
    </row>
    <row r="10858" spans="1:13" x14ac:dyDescent="0.3">
      <c r="A10858" s="1" t="s">
        <v>3021</v>
      </c>
      <c r="B10858" s="1" t="s">
        <v>6</v>
      </c>
      <c r="C10858" s="2">
        <v>44622</v>
      </c>
      <c r="D10858" s="2">
        <v>44790</v>
      </c>
      <c r="E10858">
        <v>5</v>
      </c>
      <c r="F10858" t="s">
        <v>3962</v>
      </c>
      <c r="G10858" t="s">
        <v>3963</v>
      </c>
      <c r="H10858">
        <v>3</v>
      </c>
      <c r="I10858" t="s">
        <v>3977</v>
      </c>
      <c r="J10858" t="s">
        <v>3962</v>
      </c>
      <c r="K10858" t="s">
        <v>3969</v>
      </c>
      <c r="L10858">
        <v>8</v>
      </c>
      <c r="M10858" t="s">
        <v>3979</v>
      </c>
    </row>
    <row r="10859" spans="1:13" x14ac:dyDescent="0.3">
      <c r="A10859" s="1" t="s">
        <v>3021</v>
      </c>
      <c r="B10859" s="1" t="s">
        <v>6</v>
      </c>
      <c r="C10859" s="2">
        <v>44622</v>
      </c>
      <c r="D10859" s="2">
        <v>44814</v>
      </c>
      <c r="E10859">
        <v>6</v>
      </c>
      <c r="F10859" t="s">
        <v>3962</v>
      </c>
      <c r="G10859" t="s">
        <v>3963</v>
      </c>
      <c r="H10859">
        <v>3</v>
      </c>
      <c r="I10859" t="s">
        <v>3977</v>
      </c>
      <c r="J10859" t="s">
        <v>3962</v>
      </c>
      <c r="K10859" t="s">
        <v>3969</v>
      </c>
      <c r="L10859">
        <v>9</v>
      </c>
      <c r="M10859" t="s">
        <v>3975</v>
      </c>
    </row>
    <row r="10860" spans="1:13" x14ac:dyDescent="0.3">
      <c r="A10860" s="1" t="s">
        <v>3021</v>
      </c>
      <c r="B10860" s="1" t="s">
        <v>6</v>
      </c>
      <c r="C10860" s="2">
        <v>44622</v>
      </c>
      <c r="D10860" s="2">
        <v>44848</v>
      </c>
      <c r="E10860">
        <v>7</v>
      </c>
      <c r="F10860" t="s">
        <v>3962</v>
      </c>
      <c r="G10860" t="s">
        <v>3963</v>
      </c>
      <c r="H10860">
        <v>3</v>
      </c>
      <c r="I10860" t="s">
        <v>3977</v>
      </c>
      <c r="J10860" t="s">
        <v>3962</v>
      </c>
      <c r="K10860" t="s">
        <v>3971</v>
      </c>
      <c r="L10860">
        <v>10</v>
      </c>
      <c r="M10860" t="s">
        <v>3972</v>
      </c>
    </row>
    <row r="10861" spans="1:13" x14ac:dyDescent="0.3">
      <c r="A10861" s="1" t="s">
        <v>3021</v>
      </c>
      <c r="B10861" s="1" t="s">
        <v>6</v>
      </c>
      <c r="C10861" s="2">
        <v>44622</v>
      </c>
      <c r="D10861" s="2">
        <v>44870</v>
      </c>
      <c r="E10861">
        <v>8</v>
      </c>
      <c r="F10861" t="s">
        <v>3962</v>
      </c>
      <c r="G10861" t="s">
        <v>3963</v>
      </c>
      <c r="H10861">
        <v>3</v>
      </c>
      <c r="I10861" t="s">
        <v>3977</v>
      </c>
      <c r="J10861" t="s">
        <v>3962</v>
      </c>
      <c r="K10861" t="s">
        <v>3971</v>
      </c>
      <c r="L10861">
        <v>11</v>
      </c>
      <c r="M10861" t="s">
        <v>3974</v>
      </c>
    </row>
    <row r="10862" spans="1:13" x14ac:dyDescent="0.3">
      <c r="A10862" s="1" t="s">
        <v>3021</v>
      </c>
      <c r="B10862" s="1" t="s">
        <v>6</v>
      </c>
      <c r="C10862" s="2">
        <v>44622</v>
      </c>
      <c r="D10862" s="2">
        <v>44932</v>
      </c>
      <c r="E10862">
        <v>10</v>
      </c>
      <c r="F10862" t="s">
        <v>3962</v>
      </c>
      <c r="G10862" t="s">
        <v>3963</v>
      </c>
      <c r="H10862">
        <v>3</v>
      </c>
      <c r="I10862" t="s">
        <v>3977</v>
      </c>
      <c r="J10862" t="s">
        <v>3968</v>
      </c>
      <c r="K10862" t="s">
        <v>3963</v>
      </c>
      <c r="L10862">
        <v>1</v>
      </c>
      <c r="M10862" t="s">
        <v>3967</v>
      </c>
    </row>
    <row r="10863" spans="1:13" x14ac:dyDescent="0.3">
      <c r="A10863" s="1" t="s">
        <v>3021</v>
      </c>
      <c r="B10863" s="1" t="s">
        <v>6</v>
      </c>
      <c r="C10863" s="2">
        <v>44622</v>
      </c>
      <c r="D10863" s="2">
        <v>44969</v>
      </c>
      <c r="E10863">
        <v>11</v>
      </c>
      <c r="F10863" t="s">
        <v>3962</v>
      </c>
      <c r="G10863" t="s">
        <v>3963</v>
      </c>
      <c r="H10863">
        <v>3</v>
      </c>
      <c r="I10863" t="s">
        <v>3977</v>
      </c>
      <c r="J10863" t="s">
        <v>3968</v>
      </c>
      <c r="K10863" t="s">
        <v>3963</v>
      </c>
      <c r="L10863">
        <v>2</v>
      </c>
      <c r="M10863" t="s">
        <v>3964</v>
      </c>
    </row>
    <row r="10864" spans="1:13" x14ac:dyDescent="0.3">
      <c r="A10864" s="1" t="s">
        <v>3021</v>
      </c>
      <c r="B10864" s="1" t="s">
        <v>6</v>
      </c>
      <c r="C10864" s="2">
        <v>44622</v>
      </c>
      <c r="D10864" s="2">
        <v>44991</v>
      </c>
      <c r="E10864">
        <v>12</v>
      </c>
      <c r="F10864" t="s">
        <v>3962</v>
      </c>
      <c r="G10864" t="s">
        <v>3963</v>
      </c>
      <c r="H10864">
        <v>3</v>
      </c>
      <c r="I10864" t="s">
        <v>3977</v>
      </c>
      <c r="J10864" t="s">
        <v>3968</v>
      </c>
      <c r="K10864" t="s">
        <v>3963</v>
      </c>
      <c r="L10864">
        <v>3</v>
      </c>
      <c r="M10864" t="s">
        <v>3977</v>
      </c>
    </row>
    <row r="10865" spans="1:13" x14ac:dyDescent="0.3">
      <c r="A10865" s="1" t="s">
        <v>3021</v>
      </c>
      <c r="B10865" s="1" t="s">
        <v>6</v>
      </c>
      <c r="C10865" s="2">
        <v>44622</v>
      </c>
      <c r="D10865" s="2">
        <v>45029</v>
      </c>
      <c r="E10865">
        <v>13</v>
      </c>
      <c r="F10865" t="s">
        <v>3962</v>
      </c>
      <c r="G10865" t="s">
        <v>3963</v>
      </c>
      <c r="H10865">
        <v>3</v>
      </c>
      <c r="I10865" t="s">
        <v>3977</v>
      </c>
      <c r="J10865" t="s">
        <v>3968</v>
      </c>
      <c r="K10865" t="s">
        <v>3965</v>
      </c>
      <c r="L10865">
        <v>4</v>
      </c>
      <c r="M10865" t="s">
        <v>3976</v>
      </c>
    </row>
    <row r="10866" spans="1:13" x14ac:dyDescent="0.3">
      <c r="A10866" s="1" t="s">
        <v>3021</v>
      </c>
      <c r="B10866" s="1" t="s">
        <v>6</v>
      </c>
      <c r="C10866" s="2">
        <v>44622</v>
      </c>
      <c r="D10866" s="2">
        <v>45050</v>
      </c>
      <c r="E10866">
        <v>14</v>
      </c>
      <c r="F10866" t="s">
        <v>3962</v>
      </c>
      <c r="G10866" t="s">
        <v>3963</v>
      </c>
      <c r="H10866">
        <v>3</v>
      </c>
      <c r="I10866" t="s">
        <v>3977</v>
      </c>
      <c r="J10866" t="s">
        <v>3968</v>
      </c>
      <c r="K10866" t="s">
        <v>3965</v>
      </c>
      <c r="L10866">
        <v>5</v>
      </c>
      <c r="M10866" t="s">
        <v>3978</v>
      </c>
    </row>
    <row r="10867" spans="1:13" x14ac:dyDescent="0.3">
      <c r="A10867" s="1" t="s">
        <v>1148</v>
      </c>
      <c r="B10867" s="1" t="s">
        <v>6</v>
      </c>
      <c r="C10867" s="2">
        <v>44593</v>
      </c>
      <c r="D10867" s="2">
        <v>44593</v>
      </c>
      <c r="E10867">
        <v>0</v>
      </c>
      <c r="F10867" t="s">
        <v>3962</v>
      </c>
      <c r="G10867" t="s">
        <v>3963</v>
      </c>
      <c r="H10867">
        <v>2</v>
      </c>
      <c r="I10867" t="s">
        <v>3964</v>
      </c>
      <c r="J10867" t="s">
        <v>3962</v>
      </c>
      <c r="K10867" t="s">
        <v>3963</v>
      </c>
      <c r="L10867">
        <v>2</v>
      </c>
      <c r="M10867" t="s">
        <v>3964</v>
      </c>
    </row>
    <row r="10868" spans="1:13" x14ac:dyDescent="0.3">
      <c r="A10868" s="1" t="s">
        <v>1148</v>
      </c>
      <c r="B10868" s="1" t="s">
        <v>6</v>
      </c>
      <c r="C10868" s="2">
        <v>44593</v>
      </c>
      <c r="D10868" s="2">
        <v>44628</v>
      </c>
      <c r="E10868">
        <v>1</v>
      </c>
      <c r="F10868" t="s">
        <v>3962</v>
      </c>
      <c r="G10868" t="s">
        <v>3963</v>
      </c>
      <c r="H10868">
        <v>2</v>
      </c>
      <c r="I10868" t="s">
        <v>3964</v>
      </c>
      <c r="J10868" t="s">
        <v>3962</v>
      </c>
      <c r="K10868" t="s">
        <v>3963</v>
      </c>
      <c r="L10868">
        <v>3</v>
      </c>
      <c r="M10868" t="s">
        <v>3977</v>
      </c>
    </row>
    <row r="10869" spans="1:13" x14ac:dyDescent="0.3">
      <c r="A10869" s="1" t="s">
        <v>1148</v>
      </c>
      <c r="B10869" s="1" t="s">
        <v>6</v>
      </c>
      <c r="C10869" s="2">
        <v>44593</v>
      </c>
      <c r="D10869" s="2">
        <v>44666</v>
      </c>
      <c r="E10869">
        <v>2</v>
      </c>
      <c r="F10869" t="s">
        <v>3962</v>
      </c>
      <c r="G10869" t="s">
        <v>3963</v>
      </c>
      <c r="H10869">
        <v>2</v>
      </c>
      <c r="I10869" t="s">
        <v>3964</v>
      </c>
      <c r="J10869" t="s">
        <v>3962</v>
      </c>
      <c r="K10869" t="s">
        <v>3965</v>
      </c>
      <c r="L10869">
        <v>4</v>
      </c>
      <c r="M10869" t="s">
        <v>3976</v>
      </c>
    </row>
    <row r="10870" spans="1:13" x14ac:dyDescent="0.3">
      <c r="A10870" s="1" t="s">
        <v>1148</v>
      </c>
      <c r="B10870" s="1" t="s">
        <v>6</v>
      </c>
      <c r="C10870" s="2">
        <v>44593</v>
      </c>
      <c r="D10870" s="2">
        <v>44725</v>
      </c>
      <c r="E10870">
        <v>4</v>
      </c>
      <c r="F10870" t="s">
        <v>3962</v>
      </c>
      <c r="G10870" t="s">
        <v>3963</v>
      </c>
      <c r="H10870">
        <v>2</v>
      </c>
      <c r="I10870" t="s">
        <v>3964</v>
      </c>
      <c r="J10870" t="s">
        <v>3962</v>
      </c>
      <c r="K10870" t="s">
        <v>3965</v>
      </c>
      <c r="L10870">
        <v>6</v>
      </c>
      <c r="M10870" t="s">
        <v>3966</v>
      </c>
    </row>
    <row r="10871" spans="1:13" x14ac:dyDescent="0.3">
      <c r="A10871" s="1" t="s">
        <v>1148</v>
      </c>
      <c r="B10871" s="1" t="s">
        <v>6</v>
      </c>
      <c r="C10871" s="2">
        <v>44593</v>
      </c>
      <c r="D10871" s="2">
        <v>44744</v>
      </c>
      <c r="E10871">
        <v>5</v>
      </c>
      <c r="F10871" t="s">
        <v>3962</v>
      </c>
      <c r="G10871" t="s">
        <v>3963</v>
      </c>
      <c r="H10871">
        <v>2</v>
      </c>
      <c r="I10871" t="s">
        <v>3964</v>
      </c>
      <c r="J10871" t="s">
        <v>3962</v>
      </c>
      <c r="K10871" t="s">
        <v>3969</v>
      </c>
      <c r="L10871">
        <v>7</v>
      </c>
      <c r="M10871" t="s">
        <v>3970</v>
      </c>
    </row>
    <row r="10872" spans="1:13" x14ac:dyDescent="0.3">
      <c r="A10872" s="1" t="s">
        <v>1148</v>
      </c>
      <c r="B10872" s="1" t="s">
        <v>6</v>
      </c>
      <c r="C10872" s="2">
        <v>44593</v>
      </c>
      <c r="D10872" s="2">
        <v>44781</v>
      </c>
      <c r="E10872">
        <v>6</v>
      </c>
      <c r="F10872" t="s">
        <v>3962</v>
      </c>
      <c r="G10872" t="s">
        <v>3963</v>
      </c>
      <c r="H10872">
        <v>2</v>
      </c>
      <c r="I10872" t="s">
        <v>3964</v>
      </c>
      <c r="J10872" t="s">
        <v>3962</v>
      </c>
      <c r="K10872" t="s">
        <v>3969</v>
      </c>
      <c r="L10872">
        <v>8</v>
      </c>
      <c r="M10872" t="s">
        <v>3979</v>
      </c>
    </row>
    <row r="10873" spans="1:13" x14ac:dyDescent="0.3">
      <c r="A10873" s="1" t="s">
        <v>1148</v>
      </c>
      <c r="B10873" s="1" t="s">
        <v>6</v>
      </c>
      <c r="C10873" s="2">
        <v>44593</v>
      </c>
      <c r="D10873" s="2">
        <v>44848</v>
      </c>
      <c r="E10873">
        <v>8</v>
      </c>
      <c r="F10873" t="s">
        <v>3962</v>
      </c>
      <c r="G10873" t="s">
        <v>3963</v>
      </c>
      <c r="H10873">
        <v>2</v>
      </c>
      <c r="I10873" t="s">
        <v>3964</v>
      </c>
      <c r="J10873" t="s">
        <v>3962</v>
      </c>
      <c r="K10873" t="s">
        <v>3971</v>
      </c>
      <c r="L10873">
        <v>10</v>
      </c>
      <c r="M10873" t="s">
        <v>3972</v>
      </c>
    </row>
    <row r="10874" spans="1:13" x14ac:dyDescent="0.3">
      <c r="A10874" s="1" t="s">
        <v>1148</v>
      </c>
      <c r="B10874" s="1" t="s">
        <v>6</v>
      </c>
      <c r="C10874" s="2">
        <v>44593</v>
      </c>
      <c r="D10874" s="2">
        <v>44868</v>
      </c>
      <c r="E10874">
        <v>9</v>
      </c>
      <c r="F10874" t="s">
        <v>3962</v>
      </c>
      <c r="G10874" t="s">
        <v>3963</v>
      </c>
      <c r="H10874">
        <v>2</v>
      </c>
      <c r="I10874" t="s">
        <v>3964</v>
      </c>
      <c r="J10874" t="s">
        <v>3962</v>
      </c>
      <c r="K10874" t="s">
        <v>3971</v>
      </c>
      <c r="L10874">
        <v>11</v>
      </c>
      <c r="M10874" t="s">
        <v>3974</v>
      </c>
    </row>
    <row r="10875" spans="1:13" x14ac:dyDescent="0.3">
      <c r="A10875" s="1" t="s">
        <v>1148</v>
      </c>
      <c r="B10875" s="1" t="s">
        <v>6</v>
      </c>
      <c r="C10875" s="2">
        <v>44593</v>
      </c>
      <c r="D10875" s="2">
        <v>44907</v>
      </c>
      <c r="E10875">
        <v>10</v>
      </c>
      <c r="F10875" t="s">
        <v>3962</v>
      </c>
      <c r="G10875" t="s">
        <v>3963</v>
      </c>
      <c r="H10875">
        <v>2</v>
      </c>
      <c r="I10875" t="s">
        <v>3964</v>
      </c>
      <c r="J10875" t="s">
        <v>3962</v>
      </c>
      <c r="K10875" t="s">
        <v>3971</v>
      </c>
      <c r="L10875">
        <v>12</v>
      </c>
      <c r="M10875" t="s">
        <v>3973</v>
      </c>
    </row>
    <row r="10876" spans="1:13" x14ac:dyDescent="0.3">
      <c r="A10876" s="1" t="s">
        <v>1148</v>
      </c>
      <c r="B10876" s="1" t="s">
        <v>6</v>
      </c>
      <c r="C10876" s="2">
        <v>44593</v>
      </c>
      <c r="D10876" s="2">
        <v>44942</v>
      </c>
      <c r="E10876">
        <v>11</v>
      </c>
      <c r="F10876" t="s">
        <v>3962</v>
      </c>
      <c r="G10876" t="s">
        <v>3963</v>
      </c>
      <c r="H10876">
        <v>2</v>
      </c>
      <c r="I10876" t="s">
        <v>3964</v>
      </c>
      <c r="J10876" t="s">
        <v>3968</v>
      </c>
      <c r="K10876" t="s">
        <v>3963</v>
      </c>
      <c r="L10876">
        <v>1</v>
      </c>
      <c r="M10876" t="s">
        <v>3967</v>
      </c>
    </row>
    <row r="10877" spans="1:13" x14ac:dyDescent="0.3">
      <c r="A10877" s="1" t="s">
        <v>1148</v>
      </c>
      <c r="B10877" s="1" t="s">
        <v>6</v>
      </c>
      <c r="C10877" s="2">
        <v>44593</v>
      </c>
      <c r="D10877" s="2">
        <v>45000</v>
      </c>
      <c r="E10877">
        <v>13</v>
      </c>
      <c r="F10877" t="s">
        <v>3962</v>
      </c>
      <c r="G10877" t="s">
        <v>3963</v>
      </c>
      <c r="H10877">
        <v>2</v>
      </c>
      <c r="I10877" t="s">
        <v>3964</v>
      </c>
      <c r="J10877" t="s">
        <v>3968</v>
      </c>
      <c r="K10877" t="s">
        <v>3963</v>
      </c>
      <c r="L10877">
        <v>3</v>
      </c>
      <c r="M10877" t="s">
        <v>3977</v>
      </c>
    </row>
    <row r="10878" spans="1:13" x14ac:dyDescent="0.3">
      <c r="A10878" s="1" t="s">
        <v>1148</v>
      </c>
      <c r="B10878" s="1" t="s">
        <v>6</v>
      </c>
      <c r="C10878" s="2">
        <v>44593</v>
      </c>
      <c r="D10878" s="2">
        <v>45022</v>
      </c>
      <c r="E10878">
        <v>14</v>
      </c>
      <c r="F10878" t="s">
        <v>3962</v>
      </c>
      <c r="G10878" t="s">
        <v>3963</v>
      </c>
      <c r="H10878">
        <v>2</v>
      </c>
      <c r="I10878" t="s">
        <v>3964</v>
      </c>
      <c r="J10878" t="s">
        <v>3968</v>
      </c>
      <c r="K10878" t="s">
        <v>3965</v>
      </c>
      <c r="L10878">
        <v>4</v>
      </c>
      <c r="M10878" t="s">
        <v>3976</v>
      </c>
    </row>
    <row r="10879" spans="1:13" x14ac:dyDescent="0.3">
      <c r="A10879" s="1" t="s">
        <v>1148</v>
      </c>
      <c r="B10879" s="1" t="s">
        <v>6</v>
      </c>
      <c r="C10879" s="2">
        <v>44593</v>
      </c>
      <c r="D10879" s="2">
        <v>45051</v>
      </c>
      <c r="E10879">
        <v>15</v>
      </c>
      <c r="F10879" t="s">
        <v>3962</v>
      </c>
      <c r="G10879" t="s">
        <v>3963</v>
      </c>
      <c r="H10879">
        <v>2</v>
      </c>
      <c r="I10879" t="s">
        <v>3964</v>
      </c>
      <c r="J10879" t="s">
        <v>3968</v>
      </c>
      <c r="K10879" t="s">
        <v>3965</v>
      </c>
      <c r="L10879">
        <v>5</v>
      </c>
      <c r="M10879" t="s">
        <v>3978</v>
      </c>
    </row>
    <row r="10880" spans="1:13" x14ac:dyDescent="0.3">
      <c r="A10880" s="1" t="s">
        <v>3033</v>
      </c>
      <c r="B10880" s="1" t="s">
        <v>6</v>
      </c>
      <c r="C10880" s="2">
        <v>45015</v>
      </c>
      <c r="D10880" s="2">
        <v>45015</v>
      </c>
      <c r="E10880">
        <v>0</v>
      </c>
      <c r="F10880" t="s">
        <v>3968</v>
      </c>
      <c r="G10880" t="s">
        <v>3963</v>
      </c>
      <c r="H10880">
        <v>3</v>
      </c>
      <c r="I10880" t="s">
        <v>3977</v>
      </c>
      <c r="J10880" t="s">
        <v>3968</v>
      </c>
      <c r="K10880" t="s">
        <v>3963</v>
      </c>
      <c r="L10880">
        <v>3</v>
      </c>
      <c r="M10880" t="s">
        <v>3977</v>
      </c>
    </row>
    <row r="10881" spans="1:13" x14ac:dyDescent="0.3">
      <c r="A10881" s="1" t="s">
        <v>3033</v>
      </c>
      <c r="B10881" s="1" t="s">
        <v>6</v>
      </c>
      <c r="C10881" s="2">
        <v>45015</v>
      </c>
      <c r="D10881" s="2">
        <v>45046</v>
      </c>
      <c r="E10881">
        <v>1</v>
      </c>
      <c r="F10881" t="s">
        <v>3968</v>
      </c>
      <c r="G10881" t="s">
        <v>3963</v>
      </c>
      <c r="H10881">
        <v>3</v>
      </c>
      <c r="I10881" t="s">
        <v>3977</v>
      </c>
      <c r="J10881" t="s">
        <v>3968</v>
      </c>
      <c r="K10881" t="s">
        <v>3965</v>
      </c>
      <c r="L10881">
        <v>4</v>
      </c>
      <c r="M10881" t="s">
        <v>3976</v>
      </c>
    </row>
    <row r="10882" spans="1:13" x14ac:dyDescent="0.3">
      <c r="A10882" s="1" t="s">
        <v>3033</v>
      </c>
      <c r="B10882" s="1" t="s">
        <v>6</v>
      </c>
      <c r="C10882" s="2">
        <v>45015</v>
      </c>
      <c r="D10882" s="2">
        <v>45055</v>
      </c>
      <c r="E10882">
        <v>2</v>
      </c>
      <c r="F10882" t="s">
        <v>3968</v>
      </c>
      <c r="G10882" t="s">
        <v>3963</v>
      </c>
      <c r="H10882">
        <v>3</v>
      </c>
      <c r="I10882" t="s">
        <v>3977</v>
      </c>
      <c r="J10882" t="s">
        <v>3968</v>
      </c>
      <c r="K10882" t="s">
        <v>3965</v>
      </c>
      <c r="L10882">
        <v>5</v>
      </c>
      <c r="M10882" t="s">
        <v>3978</v>
      </c>
    </row>
    <row r="10883" spans="1:13" x14ac:dyDescent="0.3">
      <c r="A10883" s="1" t="s">
        <v>1164</v>
      </c>
      <c r="B10883" s="1" t="s">
        <v>6</v>
      </c>
      <c r="C10883" s="2">
        <v>44932</v>
      </c>
      <c r="D10883" s="2">
        <v>44932</v>
      </c>
      <c r="E10883">
        <v>0</v>
      </c>
      <c r="F10883" t="s">
        <v>3968</v>
      </c>
      <c r="G10883" t="s">
        <v>3963</v>
      </c>
      <c r="H10883">
        <v>1</v>
      </c>
      <c r="I10883" t="s">
        <v>3967</v>
      </c>
      <c r="J10883" t="s">
        <v>3968</v>
      </c>
      <c r="K10883" t="s">
        <v>3963</v>
      </c>
      <c r="L10883">
        <v>1</v>
      </c>
      <c r="M10883" t="s">
        <v>3967</v>
      </c>
    </row>
    <row r="10884" spans="1:13" x14ac:dyDescent="0.3">
      <c r="A10884" s="1" t="s">
        <v>1164</v>
      </c>
      <c r="B10884" s="1" t="s">
        <v>6</v>
      </c>
      <c r="C10884" s="2">
        <v>44932</v>
      </c>
      <c r="D10884" s="2">
        <v>44969</v>
      </c>
      <c r="E10884">
        <v>1</v>
      </c>
      <c r="F10884" t="s">
        <v>3968</v>
      </c>
      <c r="G10884" t="s">
        <v>3963</v>
      </c>
      <c r="H10884">
        <v>1</v>
      </c>
      <c r="I10884" t="s">
        <v>3967</v>
      </c>
      <c r="J10884" t="s">
        <v>3968</v>
      </c>
      <c r="K10884" t="s">
        <v>3963</v>
      </c>
      <c r="L10884">
        <v>2</v>
      </c>
      <c r="M10884" t="s">
        <v>3964</v>
      </c>
    </row>
    <row r="10885" spans="1:13" x14ac:dyDescent="0.3">
      <c r="A10885" s="1" t="s">
        <v>1164</v>
      </c>
      <c r="B10885" s="1" t="s">
        <v>6</v>
      </c>
      <c r="C10885" s="2">
        <v>44932</v>
      </c>
      <c r="D10885" s="2">
        <v>45006</v>
      </c>
      <c r="E10885">
        <v>2</v>
      </c>
      <c r="F10885" t="s">
        <v>3968</v>
      </c>
      <c r="G10885" t="s">
        <v>3963</v>
      </c>
      <c r="H10885">
        <v>1</v>
      </c>
      <c r="I10885" t="s">
        <v>3967</v>
      </c>
      <c r="J10885" t="s">
        <v>3968</v>
      </c>
      <c r="K10885" t="s">
        <v>3963</v>
      </c>
      <c r="L10885">
        <v>3</v>
      </c>
      <c r="M10885" t="s">
        <v>3977</v>
      </c>
    </row>
    <row r="10886" spans="1:13" x14ac:dyDescent="0.3">
      <c r="A10886" s="1" t="s">
        <v>1164</v>
      </c>
      <c r="B10886" s="1" t="s">
        <v>6</v>
      </c>
      <c r="C10886" s="2">
        <v>44932</v>
      </c>
      <c r="D10886" s="2">
        <v>45030</v>
      </c>
      <c r="E10886">
        <v>3</v>
      </c>
      <c r="F10886" t="s">
        <v>3968</v>
      </c>
      <c r="G10886" t="s">
        <v>3963</v>
      </c>
      <c r="H10886">
        <v>1</v>
      </c>
      <c r="I10886" t="s">
        <v>3967</v>
      </c>
      <c r="J10886" t="s">
        <v>3968</v>
      </c>
      <c r="K10886" t="s">
        <v>3965</v>
      </c>
      <c r="L10886">
        <v>4</v>
      </c>
      <c r="M10886" t="s">
        <v>3976</v>
      </c>
    </row>
    <row r="10887" spans="1:13" x14ac:dyDescent="0.3">
      <c r="A10887" s="1" t="s">
        <v>1164</v>
      </c>
      <c r="B10887" s="1" t="s">
        <v>6</v>
      </c>
      <c r="C10887" s="2">
        <v>44932</v>
      </c>
      <c r="D10887" s="2">
        <v>45052</v>
      </c>
      <c r="E10887">
        <v>4</v>
      </c>
      <c r="F10887" t="s">
        <v>3968</v>
      </c>
      <c r="G10887" t="s">
        <v>3963</v>
      </c>
      <c r="H10887">
        <v>1</v>
      </c>
      <c r="I10887" t="s">
        <v>3967</v>
      </c>
      <c r="J10887" t="s">
        <v>3968</v>
      </c>
      <c r="K10887" t="s">
        <v>3965</v>
      </c>
      <c r="L10887">
        <v>5</v>
      </c>
      <c r="M10887" t="s">
        <v>3978</v>
      </c>
    </row>
    <row r="10888" spans="1:13" x14ac:dyDescent="0.3">
      <c r="A10888" s="1" t="s">
        <v>1180</v>
      </c>
      <c r="B10888" s="1" t="s">
        <v>6</v>
      </c>
      <c r="C10888" s="2">
        <v>44717</v>
      </c>
      <c r="D10888" s="2">
        <v>44717</v>
      </c>
      <c r="E10888">
        <v>0</v>
      </c>
      <c r="F10888" t="s">
        <v>3962</v>
      </c>
      <c r="G10888" t="s">
        <v>3965</v>
      </c>
      <c r="H10888">
        <v>6</v>
      </c>
      <c r="I10888" t="s">
        <v>3966</v>
      </c>
      <c r="J10888" t="s">
        <v>3962</v>
      </c>
      <c r="K10888" t="s">
        <v>3965</v>
      </c>
      <c r="L10888">
        <v>6</v>
      </c>
      <c r="M10888" t="s">
        <v>3966</v>
      </c>
    </row>
    <row r="10889" spans="1:13" x14ac:dyDescent="0.3">
      <c r="A10889" s="1" t="s">
        <v>1180</v>
      </c>
      <c r="B10889" s="1" t="s">
        <v>6</v>
      </c>
      <c r="C10889" s="2">
        <v>44717</v>
      </c>
      <c r="D10889" s="2">
        <v>44749</v>
      </c>
      <c r="E10889">
        <v>1</v>
      </c>
      <c r="F10889" t="s">
        <v>3962</v>
      </c>
      <c r="G10889" t="s">
        <v>3965</v>
      </c>
      <c r="H10889">
        <v>6</v>
      </c>
      <c r="I10889" t="s">
        <v>3966</v>
      </c>
      <c r="J10889" t="s">
        <v>3962</v>
      </c>
      <c r="K10889" t="s">
        <v>3969</v>
      </c>
      <c r="L10889">
        <v>7</v>
      </c>
      <c r="M10889" t="s">
        <v>3970</v>
      </c>
    </row>
    <row r="10890" spans="1:13" x14ac:dyDescent="0.3">
      <c r="A10890" s="1" t="s">
        <v>1180</v>
      </c>
      <c r="B10890" s="1" t="s">
        <v>6</v>
      </c>
      <c r="C10890" s="2">
        <v>44717</v>
      </c>
      <c r="D10890" s="2">
        <v>44782</v>
      </c>
      <c r="E10890">
        <v>2</v>
      </c>
      <c r="F10890" t="s">
        <v>3962</v>
      </c>
      <c r="G10890" t="s">
        <v>3965</v>
      </c>
      <c r="H10890">
        <v>6</v>
      </c>
      <c r="I10890" t="s">
        <v>3966</v>
      </c>
      <c r="J10890" t="s">
        <v>3962</v>
      </c>
      <c r="K10890" t="s">
        <v>3969</v>
      </c>
      <c r="L10890">
        <v>8</v>
      </c>
      <c r="M10890" t="s">
        <v>3979</v>
      </c>
    </row>
    <row r="10891" spans="1:13" x14ac:dyDescent="0.3">
      <c r="A10891" s="1" t="s">
        <v>1180</v>
      </c>
      <c r="B10891" s="1" t="s">
        <v>6</v>
      </c>
      <c r="C10891" s="2">
        <v>44717</v>
      </c>
      <c r="D10891" s="2">
        <v>44810</v>
      </c>
      <c r="E10891">
        <v>3</v>
      </c>
      <c r="F10891" t="s">
        <v>3962</v>
      </c>
      <c r="G10891" t="s">
        <v>3965</v>
      </c>
      <c r="H10891">
        <v>6</v>
      </c>
      <c r="I10891" t="s">
        <v>3966</v>
      </c>
      <c r="J10891" t="s">
        <v>3962</v>
      </c>
      <c r="K10891" t="s">
        <v>3969</v>
      </c>
      <c r="L10891">
        <v>9</v>
      </c>
      <c r="M10891" t="s">
        <v>3975</v>
      </c>
    </row>
    <row r="10892" spans="1:13" x14ac:dyDescent="0.3">
      <c r="A10892" s="1" t="s">
        <v>1180</v>
      </c>
      <c r="B10892" s="1" t="s">
        <v>6</v>
      </c>
      <c r="C10892" s="2">
        <v>44717</v>
      </c>
      <c r="D10892" s="2">
        <v>44839</v>
      </c>
      <c r="E10892">
        <v>4</v>
      </c>
      <c r="F10892" t="s">
        <v>3962</v>
      </c>
      <c r="G10892" t="s">
        <v>3965</v>
      </c>
      <c r="H10892">
        <v>6</v>
      </c>
      <c r="I10892" t="s">
        <v>3966</v>
      </c>
      <c r="J10892" t="s">
        <v>3962</v>
      </c>
      <c r="K10892" t="s">
        <v>3971</v>
      </c>
      <c r="L10892">
        <v>10</v>
      </c>
      <c r="M10892" t="s">
        <v>3972</v>
      </c>
    </row>
    <row r="10893" spans="1:13" x14ac:dyDescent="0.3">
      <c r="A10893" s="1" t="s">
        <v>1180</v>
      </c>
      <c r="B10893" s="1" t="s">
        <v>6</v>
      </c>
      <c r="C10893" s="2">
        <v>44717</v>
      </c>
      <c r="D10893" s="2">
        <v>44880</v>
      </c>
      <c r="E10893">
        <v>5</v>
      </c>
      <c r="F10893" t="s">
        <v>3962</v>
      </c>
      <c r="G10893" t="s">
        <v>3965</v>
      </c>
      <c r="H10893">
        <v>6</v>
      </c>
      <c r="I10893" t="s">
        <v>3966</v>
      </c>
      <c r="J10893" t="s">
        <v>3962</v>
      </c>
      <c r="K10893" t="s">
        <v>3971</v>
      </c>
      <c r="L10893">
        <v>11</v>
      </c>
      <c r="M10893" t="s">
        <v>3974</v>
      </c>
    </row>
    <row r="10894" spans="1:13" x14ac:dyDescent="0.3">
      <c r="A10894" s="1" t="s">
        <v>1180</v>
      </c>
      <c r="B10894" s="1" t="s">
        <v>6</v>
      </c>
      <c r="C10894" s="2">
        <v>44717</v>
      </c>
      <c r="D10894" s="2">
        <v>44946</v>
      </c>
      <c r="E10894">
        <v>7</v>
      </c>
      <c r="F10894" t="s">
        <v>3962</v>
      </c>
      <c r="G10894" t="s">
        <v>3965</v>
      </c>
      <c r="H10894">
        <v>6</v>
      </c>
      <c r="I10894" t="s">
        <v>3966</v>
      </c>
      <c r="J10894" t="s">
        <v>3968</v>
      </c>
      <c r="K10894" t="s">
        <v>3963</v>
      </c>
      <c r="L10894">
        <v>1</v>
      </c>
      <c r="M10894" t="s">
        <v>3967</v>
      </c>
    </row>
    <row r="10895" spans="1:13" x14ac:dyDescent="0.3">
      <c r="A10895" s="1" t="s">
        <v>1180</v>
      </c>
      <c r="B10895" s="1" t="s">
        <v>6</v>
      </c>
      <c r="C10895" s="2">
        <v>44717</v>
      </c>
      <c r="D10895" s="2">
        <v>44965</v>
      </c>
      <c r="E10895">
        <v>8</v>
      </c>
      <c r="F10895" t="s">
        <v>3962</v>
      </c>
      <c r="G10895" t="s">
        <v>3965</v>
      </c>
      <c r="H10895">
        <v>6</v>
      </c>
      <c r="I10895" t="s">
        <v>3966</v>
      </c>
      <c r="J10895" t="s">
        <v>3968</v>
      </c>
      <c r="K10895" t="s">
        <v>3963</v>
      </c>
      <c r="L10895">
        <v>2</v>
      </c>
      <c r="M10895" t="s">
        <v>3964</v>
      </c>
    </row>
    <row r="10896" spans="1:13" x14ac:dyDescent="0.3">
      <c r="A10896" s="1" t="s">
        <v>1180</v>
      </c>
      <c r="B10896" s="1" t="s">
        <v>6</v>
      </c>
      <c r="C10896" s="2">
        <v>44717</v>
      </c>
      <c r="D10896" s="2">
        <v>44992</v>
      </c>
      <c r="E10896">
        <v>9</v>
      </c>
      <c r="F10896" t="s">
        <v>3962</v>
      </c>
      <c r="G10896" t="s">
        <v>3965</v>
      </c>
      <c r="H10896">
        <v>6</v>
      </c>
      <c r="I10896" t="s">
        <v>3966</v>
      </c>
      <c r="J10896" t="s">
        <v>3968</v>
      </c>
      <c r="K10896" t="s">
        <v>3963</v>
      </c>
      <c r="L10896">
        <v>3</v>
      </c>
      <c r="M10896" t="s">
        <v>3977</v>
      </c>
    </row>
    <row r="10897" spans="1:13" x14ac:dyDescent="0.3">
      <c r="A10897" s="1" t="s">
        <v>1180</v>
      </c>
      <c r="B10897" s="1" t="s">
        <v>6</v>
      </c>
      <c r="C10897" s="2">
        <v>44717</v>
      </c>
      <c r="D10897" s="2">
        <v>45056</v>
      </c>
      <c r="E10897">
        <v>11</v>
      </c>
      <c r="F10897" t="s">
        <v>3962</v>
      </c>
      <c r="G10897" t="s">
        <v>3965</v>
      </c>
      <c r="H10897">
        <v>6</v>
      </c>
      <c r="I10897" t="s">
        <v>3966</v>
      </c>
      <c r="J10897" t="s">
        <v>3968</v>
      </c>
      <c r="K10897" t="s">
        <v>3965</v>
      </c>
      <c r="L10897">
        <v>5</v>
      </c>
      <c r="M10897" t="s">
        <v>3978</v>
      </c>
    </row>
    <row r="10898" spans="1:13" x14ac:dyDescent="0.3">
      <c r="A10898" s="1" t="s">
        <v>1188</v>
      </c>
      <c r="B10898" s="1" t="s">
        <v>6</v>
      </c>
      <c r="C10898" s="2">
        <v>44674</v>
      </c>
      <c r="D10898" s="2">
        <v>44674</v>
      </c>
      <c r="E10898">
        <v>0</v>
      </c>
      <c r="F10898" t="s">
        <v>3962</v>
      </c>
      <c r="G10898" t="s">
        <v>3965</v>
      </c>
      <c r="H10898">
        <v>4</v>
      </c>
      <c r="I10898" t="s">
        <v>3976</v>
      </c>
      <c r="J10898" t="s">
        <v>3962</v>
      </c>
      <c r="K10898" t="s">
        <v>3965</v>
      </c>
      <c r="L10898">
        <v>4</v>
      </c>
      <c r="M10898" t="s">
        <v>3976</v>
      </c>
    </row>
    <row r="10899" spans="1:13" x14ac:dyDescent="0.3">
      <c r="A10899" s="1" t="s">
        <v>1188</v>
      </c>
      <c r="B10899" s="1" t="s">
        <v>6</v>
      </c>
      <c r="C10899" s="2">
        <v>44674</v>
      </c>
      <c r="D10899" s="2">
        <v>44709</v>
      </c>
      <c r="E10899">
        <v>1</v>
      </c>
      <c r="F10899" t="s">
        <v>3962</v>
      </c>
      <c r="G10899" t="s">
        <v>3965</v>
      </c>
      <c r="H10899">
        <v>4</v>
      </c>
      <c r="I10899" t="s">
        <v>3976</v>
      </c>
      <c r="J10899" t="s">
        <v>3962</v>
      </c>
      <c r="K10899" t="s">
        <v>3965</v>
      </c>
      <c r="L10899">
        <v>5</v>
      </c>
      <c r="M10899" t="s">
        <v>3978</v>
      </c>
    </row>
    <row r="10900" spans="1:13" x14ac:dyDescent="0.3">
      <c r="A10900" s="1" t="s">
        <v>1188</v>
      </c>
      <c r="B10900" s="1" t="s">
        <v>6</v>
      </c>
      <c r="C10900" s="2">
        <v>44674</v>
      </c>
      <c r="D10900" s="2">
        <v>44717</v>
      </c>
      <c r="E10900">
        <v>2</v>
      </c>
      <c r="F10900" t="s">
        <v>3962</v>
      </c>
      <c r="G10900" t="s">
        <v>3965</v>
      </c>
      <c r="H10900">
        <v>4</v>
      </c>
      <c r="I10900" t="s">
        <v>3976</v>
      </c>
      <c r="J10900" t="s">
        <v>3962</v>
      </c>
      <c r="K10900" t="s">
        <v>3965</v>
      </c>
      <c r="L10900">
        <v>6</v>
      </c>
      <c r="M10900" t="s">
        <v>3966</v>
      </c>
    </row>
    <row r="10901" spans="1:13" x14ac:dyDescent="0.3">
      <c r="A10901" s="1" t="s">
        <v>1188</v>
      </c>
      <c r="B10901" s="1" t="s">
        <v>6</v>
      </c>
      <c r="C10901" s="2">
        <v>44674</v>
      </c>
      <c r="D10901" s="2">
        <v>44744</v>
      </c>
      <c r="E10901">
        <v>3</v>
      </c>
      <c r="F10901" t="s">
        <v>3962</v>
      </c>
      <c r="G10901" t="s">
        <v>3965</v>
      </c>
      <c r="H10901">
        <v>4</v>
      </c>
      <c r="I10901" t="s">
        <v>3976</v>
      </c>
      <c r="J10901" t="s">
        <v>3962</v>
      </c>
      <c r="K10901" t="s">
        <v>3969</v>
      </c>
      <c r="L10901">
        <v>7</v>
      </c>
      <c r="M10901" t="s">
        <v>3970</v>
      </c>
    </row>
    <row r="10902" spans="1:13" x14ac:dyDescent="0.3">
      <c r="A10902" s="1" t="s">
        <v>1188</v>
      </c>
      <c r="B10902" s="1" t="s">
        <v>6</v>
      </c>
      <c r="C10902" s="2">
        <v>44674</v>
      </c>
      <c r="D10902" s="2">
        <v>44803</v>
      </c>
      <c r="E10902">
        <v>4</v>
      </c>
      <c r="F10902" t="s">
        <v>3962</v>
      </c>
      <c r="G10902" t="s">
        <v>3965</v>
      </c>
      <c r="H10902">
        <v>4</v>
      </c>
      <c r="I10902" t="s">
        <v>3976</v>
      </c>
      <c r="J10902" t="s">
        <v>3962</v>
      </c>
      <c r="K10902" t="s">
        <v>3969</v>
      </c>
      <c r="L10902">
        <v>8</v>
      </c>
      <c r="M10902" t="s">
        <v>3979</v>
      </c>
    </row>
    <row r="10903" spans="1:13" x14ac:dyDescent="0.3">
      <c r="A10903" s="1" t="s">
        <v>1188</v>
      </c>
      <c r="B10903" s="1" t="s">
        <v>6</v>
      </c>
      <c r="C10903" s="2">
        <v>44674</v>
      </c>
      <c r="D10903" s="2">
        <v>44808</v>
      </c>
      <c r="E10903">
        <v>5</v>
      </c>
      <c r="F10903" t="s">
        <v>3962</v>
      </c>
      <c r="G10903" t="s">
        <v>3965</v>
      </c>
      <c r="H10903">
        <v>4</v>
      </c>
      <c r="I10903" t="s">
        <v>3976</v>
      </c>
      <c r="J10903" t="s">
        <v>3962</v>
      </c>
      <c r="K10903" t="s">
        <v>3969</v>
      </c>
      <c r="L10903">
        <v>9</v>
      </c>
      <c r="M10903" t="s">
        <v>3975</v>
      </c>
    </row>
    <row r="10904" spans="1:13" x14ac:dyDescent="0.3">
      <c r="A10904" s="1" t="s">
        <v>1188</v>
      </c>
      <c r="B10904" s="1" t="s">
        <v>6</v>
      </c>
      <c r="C10904" s="2">
        <v>44674</v>
      </c>
      <c r="D10904" s="2">
        <v>44837</v>
      </c>
      <c r="E10904">
        <v>6</v>
      </c>
      <c r="F10904" t="s">
        <v>3962</v>
      </c>
      <c r="G10904" t="s">
        <v>3965</v>
      </c>
      <c r="H10904">
        <v>4</v>
      </c>
      <c r="I10904" t="s">
        <v>3976</v>
      </c>
      <c r="J10904" t="s">
        <v>3962</v>
      </c>
      <c r="K10904" t="s">
        <v>3971</v>
      </c>
      <c r="L10904">
        <v>10</v>
      </c>
      <c r="M10904" t="s">
        <v>3972</v>
      </c>
    </row>
    <row r="10905" spans="1:13" x14ac:dyDescent="0.3">
      <c r="A10905" s="1" t="s">
        <v>1188</v>
      </c>
      <c r="B10905" s="1" t="s">
        <v>6</v>
      </c>
      <c r="C10905" s="2">
        <v>44674</v>
      </c>
      <c r="D10905" s="2">
        <v>44866</v>
      </c>
      <c r="E10905">
        <v>7</v>
      </c>
      <c r="F10905" t="s">
        <v>3962</v>
      </c>
      <c r="G10905" t="s">
        <v>3965</v>
      </c>
      <c r="H10905">
        <v>4</v>
      </c>
      <c r="I10905" t="s">
        <v>3976</v>
      </c>
      <c r="J10905" t="s">
        <v>3962</v>
      </c>
      <c r="K10905" t="s">
        <v>3971</v>
      </c>
      <c r="L10905">
        <v>11</v>
      </c>
      <c r="M10905" t="s">
        <v>3974</v>
      </c>
    </row>
    <row r="10906" spans="1:13" x14ac:dyDescent="0.3">
      <c r="A10906" s="1" t="s">
        <v>1188</v>
      </c>
      <c r="B10906" s="1" t="s">
        <v>6</v>
      </c>
      <c r="C10906" s="2">
        <v>44674</v>
      </c>
      <c r="D10906" s="2">
        <v>44902</v>
      </c>
      <c r="E10906">
        <v>8</v>
      </c>
      <c r="F10906" t="s">
        <v>3962</v>
      </c>
      <c r="G10906" t="s">
        <v>3965</v>
      </c>
      <c r="H10906">
        <v>4</v>
      </c>
      <c r="I10906" t="s">
        <v>3976</v>
      </c>
      <c r="J10906" t="s">
        <v>3962</v>
      </c>
      <c r="K10906" t="s">
        <v>3971</v>
      </c>
      <c r="L10906">
        <v>12</v>
      </c>
      <c r="M10906" t="s">
        <v>3973</v>
      </c>
    </row>
    <row r="10907" spans="1:13" x14ac:dyDescent="0.3">
      <c r="A10907" s="1" t="s">
        <v>1188</v>
      </c>
      <c r="B10907" s="1" t="s">
        <v>6</v>
      </c>
      <c r="C10907" s="2">
        <v>44674</v>
      </c>
      <c r="D10907" s="2">
        <v>44953</v>
      </c>
      <c r="E10907">
        <v>9</v>
      </c>
      <c r="F10907" t="s">
        <v>3962</v>
      </c>
      <c r="G10907" t="s">
        <v>3965</v>
      </c>
      <c r="H10907">
        <v>4</v>
      </c>
      <c r="I10907" t="s">
        <v>3976</v>
      </c>
      <c r="J10907" t="s">
        <v>3968</v>
      </c>
      <c r="K10907" t="s">
        <v>3963</v>
      </c>
      <c r="L10907">
        <v>1</v>
      </c>
      <c r="M10907" t="s">
        <v>3967</v>
      </c>
    </row>
    <row r="10908" spans="1:13" x14ac:dyDescent="0.3">
      <c r="A10908" s="1" t="s">
        <v>1188</v>
      </c>
      <c r="B10908" s="1" t="s">
        <v>6</v>
      </c>
      <c r="C10908" s="2">
        <v>44674</v>
      </c>
      <c r="D10908" s="2">
        <v>44962</v>
      </c>
      <c r="E10908">
        <v>10</v>
      </c>
      <c r="F10908" t="s">
        <v>3962</v>
      </c>
      <c r="G10908" t="s">
        <v>3965</v>
      </c>
      <c r="H10908">
        <v>4</v>
      </c>
      <c r="I10908" t="s">
        <v>3976</v>
      </c>
      <c r="J10908" t="s">
        <v>3968</v>
      </c>
      <c r="K10908" t="s">
        <v>3963</v>
      </c>
      <c r="L10908">
        <v>2</v>
      </c>
      <c r="M10908" t="s">
        <v>3964</v>
      </c>
    </row>
    <row r="10909" spans="1:13" x14ac:dyDescent="0.3">
      <c r="A10909" s="1" t="s">
        <v>1188</v>
      </c>
      <c r="B10909" s="1" t="s">
        <v>6</v>
      </c>
      <c r="C10909" s="2">
        <v>44674</v>
      </c>
      <c r="D10909" s="2">
        <v>44993</v>
      </c>
      <c r="E10909">
        <v>11</v>
      </c>
      <c r="F10909" t="s">
        <v>3962</v>
      </c>
      <c r="G10909" t="s">
        <v>3965</v>
      </c>
      <c r="H10909">
        <v>4</v>
      </c>
      <c r="I10909" t="s">
        <v>3976</v>
      </c>
      <c r="J10909" t="s">
        <v>3968</v>
      </c>
      <c r="K10909" t="s">
        <v>3963</v>
      </c>
      <c r="L10909">
        <v>3</v>
      </c>
      <c r="M10909" t="s">
        <v>3977</v>
      </c>
    </row>
    <row r="10910" spans="1:13" x14ac:dyDescent="0.3">
      <c r="A10910" s="1" t="s">
        <v>1188</v>
      </c>
      <c r="B10910" s="1" t="s">
        <v>6</v>
      </c>
      <c r="C10910" s="2">
        <v>44674</v>
      </c>
      <c r="D10910" s="2">
        <v>45020</v>
      </c>
      <c r="E10910">
        <v>12</v>
      </c>
      <c r="F10910" t="s">
        <v>3962</v>
      </c>
      <c r="G10910" t="s">
        <v>3965</v>
      </c>
      <c r="H10910">
        <v>4</v>
      </c>
      <c r="I10910" t="s">
        <v>3976</v>
      </c>
      <c r="J10910" t="s">
        <v>3968</v>
      </c>
      <c r="K10910" t="s">
        <v>3965</v>
      </c>
      <c r="L10910">
        <v>4</v>
      </c>
      <c r="M10910" t="s">
        <v>3976</v>
      </c>
    </row>
    <row r="10911" spans="1:13" x14ac:dyDescent="0.3">
      <c r="A10911" s="1" t="s">
        <v>1188</v>
      </c>
      <c r="B10911" s="1" t="s">
        <v>6</v>
      </c>
      <c r="C10911" s="2">
        <v>44674</v>
      </c>
      <c r="D10911" s="2">
        <v>45054</v>
      </c>
      <c r="E10911">
        <v>13</v>
      </c>
      <c r="F10911" t="s">
        <v>3962</v>
      </c>
      <c r="G10911" t="s">
        <v>3965</v>
      </c>
      <c r="H10911">
        <v>4</v>
      </c>
      <c r="I10911" t="s">
        <v>3976</v>
      </c>
      <c r="J10911" t="s">
        <v>3968</v>
      </c>
      <c r="K10911" t="s">
        <v>3965</v>
      </c>
      <c r="L10911">
        <v>5</v>
      </c>
      <c r="M10911" t="s">
        <v>3978</v>
      </c>
    </row>
    <row r="10912" spans="1:13" x14ac:dyDescent="0.3">
      <c r="A10912" s="1" t="s">
        <v>1188</v>
      </c>
      <c r="B10912" s="1" t="s">
        <v>6</v>
      </c>
      <c r="C10912" s="2">
        <v>44674</v>
      </c>
      <c r="D10912" s="2">
        <v>45079</v>
      </c>
      <c r="E10912">
        <v>14</v>
      </c>
      <c r="F10912" t="s">
        <v>3962</v>
      </c>
      <c r="G10912" t="s">
        <v>3965</v>
      </c>
      <c r="H10912">
        <v>4</v>
      </c>
      <c r="I10912" t="s">
        <v>3976</v>
      </c>
      <c r="J10912" t="s">
        <v>3968</v>
      </c>
      <c r="K10912" t="s">
        <v>3965</v>
      </c>
      <c r="L10912">
        <v>6</v>
      </c>
      <c r="M10912" t="s">
        <v>3966</v>
      </c>
    </row>
    <row r="10913" spans="1:13" x14ac:dyDescent="0.3">
      <c r="A10913" s="1" t="s">
        <v>3061</v>
      </c>
      <c r="B10913" s="1" t="s">
        <v>6</v>
      </c>
      <c r="C10913" s="2">
        <v>44882</v>
      </c>
      <c r="D10913" s="2">
        <v>44882</v>
      </c>
      <c r="E10913">
        <v>0</v>
      </c>
      <c r="F10913" t="s">
        <v>3962</v>
      </c>
      <c r="G10913" t="s">
        <v>3971</v>
      </c>
      <c r="H10913">
        <v>11</v>
      </c>
      <c r="I10913" t="s">
        <v>3974</v>
      </c>
      <c r="J10913" t="s">
        <v>3962</v>
      </c>
      <c r="K10913" t="s">
        <v>3971</v>
      </c>
      <c r="L10913">
        <v>11</v>
      </c>
      <c r="M10913" t="s">
        <v>3974</v>
      </c>
    </row>
    <row r="10914" spans="1:13" x14ac:dyDescent="0.3">
      <c r="A10914" s="1" t="s">
        <v>3061</v>
      </c>
      <c r="B10914" s="1" t="s">
        <v>6</v>
      </c>
      <c r="C10914" s="2">
        <v>44882</v>
      </c>
      <c r="D10914" s="2">
        <v>44922</v>
      </c>
      <c r="E10914">
        <v>1</v>
      </c>
      <c r="F10914" t="s">
        <v>3962</v>
      </c>
      <c r="G10914" t="s">
        <v>3971</v>
      </c>
      <c r="H10914">
        <v>11</v>
      </c>
      <c r="I10914" t="s">
        <v>3974</v>
      </c>
      <c r="J10914" t="s">
        <v>3962</v>
      </c>
      <c r="K10914" t="s">
        <v>3971</v>
      </c>
      <c r="L10914">
        <v>12</v>
      </c>
      <c r="M10914" t="s">
        <v>3973</v>
      </c>
    </row>
    <row r="10915" spans="1:13" x14ac:dyDescent="0.3">
      <c r="A10915" s="1" t="s">
        <v>3061</v>
      </c>
      <c r="B10915" s="1" t="s">
        <v>6</v>
      </c>
      <c r="C10915" s="2">
        <v>44882</v>
      </c>
      <c r="D10915" s="2">
        <v>44954</v>
      </c>
      <c r="E10915">
        <v>2</v>
      </c>
      <c r="F10915" t="s">
        <v>3962</v>
      </c>
      <c r="G10915" t="s">
        <v>3971</v>
      </c>
      <c r="H10915">
        <v>11</v>
      </c>
      <c r="I10915" t="s">
        <v>3974</v>
      </c>
      <c r="J10915" t="s">
        <v>3968</v>
      </c>
      <c r="K10915" t="s">
        <v>3963</v>
      </c>
      <c r="L10915">
        <v>1</v>
      </c>
      <c r="M10915" t="s">
        <v>3967</v>
      </c>
    </row>
    <row r="10916" spans="1:13" x14ac:dyDescent="0.3">
      <c r="A10916" s="1" t="s">
        <v>3061</v>
      </c>
      <c r="B10916" s="1" t="s">
        <v>6</v>
      </c>
      <c r="C10916" s="2">
        <v>44882</v>
      </c>
      <c r="D10916" s="2">
        <v>44979</v>
      </c>
      <c r="E10916">
        <v>3</v>
      </c>
      <c r="F10916" t="s">
        <v>3962</v>
      </c>
      <c r="G10916" t="s">
        <v>3971</v>
      </c>
      <c r="H10916">
        <v>11</v>
      </c>
      <c r="I10916" t="s">
        <v>3974</v>
      </c>
      <c r="J10916" t="s">
        <v>3968</v>
      </c>
      <c r="K10916" t="s">
        <v>3963</v>
      </c>
      <c r="L10916">
        <v>2</v>
      </c>
      <c r="M10916" t="s">
        <v>3964</v>
      </c>
    </row>
    <row r="10917" spans="1:13" x14ac:dyDescent="0.3">
      <c r="A10917" s="1" t="s">
        <v>3061</v>
      </c>
      <c r="B10917" s="1" t="s">
        <v>6</v>
      </c>
      <c r="C10917" s="2">
        <v>44882</v>
      </c>
      <c r="D10917" s="2">
        <v>45014</v>
      </c>
      <c r="E10917">
        <v>4</v>
      </c>
      <c r="F10917" t="s">
        <v>3962</v>
      </c>
      <c r="G10917" t="s">
        <v>3971</v>
      </c>
      <c r="H10917">
        <v>11</v>
      </c>
      <c r="I10917" t="s">
        <v>3974</v>
      </c>
      <c r="J10917" t="s">
        <v>3968</v>
      </c>
      <c r="K10917" t="s">
        <v>3963</v>
      </c>
      <c r="L10917">
        <v>3</v>
      </c>
      <c r="M10917" t="s">
        <v>3977</v>
      </c>
    </row>
    <row r="10918" spans="1:13" x14ac:dyDescent="0.3">
      <c r="A10918" s="1" t="s">
        <v>3061</v>
      </c>
      <c r="B10918" s="1" t="s">
        <v>6</v>
      </c>
      <c r="C10918" s="2">
        <v>44882</v>
      </c>
      <c r="D10918" s="2">
        <v>45037</v>
      </c>
      <c r="E10918">
        <v>5</v>
      </c>
      <c r="F10918" t="s">
        <v>3962</v>
      </c>
      <c r="G10918" t="s">
        <v>3971</v>
      </c>
      <c r="H10918">
        <v>11</v>
      </c>
      <c r="I10918" t="s">
        <v>3974</v>
      </c>
      <c r="J10918" t="s">
        <v>3968</v>
      </c>
      <c r="K10918" t="s">
        <v>3965</v>
      </c>
      <c r="L10918">
        <v>4</v>
      </c>
      <c r="M10918" t="s">
        <v>3976</v>
      </c>
    </row>
    <row r="10919" spans="1:13" x14ac:dyDescent="0.3">
      <c r="A10919" s="1" t="s">
        <v>3061</v>
      </c>
      <c r="B10919" s="1" t="s">
        <v>6</v>
      </c>
      <c r="C10919" s="2">
        <v>44882</v>
      </c>
      <c r="D10919" s="2">
        <v>45070</v>
      </c>
      <c r="E10919">
        <v>6</v>
      </c>
      <c r="F10919" t="s">
        <v>3962</v>
      </c>
      <c r="G10919" t="s">
        <v>3971</v>
      </c>
      <c r="H10919">
        <v>11</v>
      </c>
      <c r="I10919" t="s">
        <v>3974</v>
      </c>
      <c r="J10919" t="s">
        <v>3968</v>
      </c>
      <c r="K10919" t="s">
        <v>3965</v>
      </c>
      <c r="L10919">
        <v>5</v>
      </c>
      <c r="M10919" t="s">
        <v>3978</v>
      </c>
    </row>
    <row r="10920" spans="1:13" x14ac:dyDescent="0.3">
      <c r="A10920" s="1" t="s">
        <v>3061</v>
      </c>
      <c r="B10920" s="1" t="s">
        <v>6</v>
      </c>
      <c r="C10920" s="2">
        <v>44882</v>
      </c>
      <c r="D10920" s="2">
        <v>45078</v>
      </c>
      <c r="E10920">
        <v>7</v>
      </c>
      <c r="F10920" t="s">
        <v>3962</v>
      </c>
      <c r="G10920" t="s">
        <v>3971</v>
      </c>
      <c r="H10920">
        <v>11</v>
      </c>
      <c r="I10920" t="s">
        <v>3974</v>
      </c>
      <c r="J10920" t="s">
        <v>3968</v>
      </c>
      <c r="K10920" t="s">
        <v>3965</v>
      </c>
      <c r="L10920">
        <v>6</v>
      </c>
      <c r="M10920" t="s">
        <v>3966</v>
      </c>
    </row>
    <row r="10921" spans="1:13" x14ac:dyDescent="0.3">
      <c r="A10921" s="1" t="s">
        <v>1220</v>
      </c>
      <c r="B10921" s="1" t="s">
        <v>6</v>
      </c>
      <c r="C10921" s="2">
        <v>44568</v>
      </c>
      <c r="D10921" s="2">
        <v>44568</v>
      </c>
      <c r="E10921">
        <v>0</v>
      </c>
      <c r="F10921" t="s">
        <v>3962</v>
      </c>
      <c r="G10921" t="s">
        <v>3963</v>
      </c>
      <c r="H10921">
        <v>1</v>
      </c>
      <c r="I10921" t="s">
        <v>3967</v>
      </c>
      <c r="J10921" t="s">
        <v>3962</v>
      </c>
      <c r="K10921" t="s">
        <v>3963</v>
      </c>
      <c r="L10921">
        <v>1</v>
      </c>
      <c r="M10921" t="s">
        <v>3967</v>
      </c>
    </row>
    <row r="10922" spans="1:13" x14ac:dyDescent="0.3">
      <c r="A10922" s="1" t="s">
        <v>1220</v>
      </c>
      <c r="B10922" s="1" t="s">
        <v>6</v>
      </c>
      <c r="C10922" s="2">
        <v>44568</v>
      </c>
      <c r="D10922" s="2">
        <v>44612</v>
      </c>
      <c r="E10922">
        <v>1</v>
      </c>
      <c r="F10922" t="s">
        <v>3962</v>
      </c>
      <c r="G10922" t="s">
        <v>3963</v>
      </c>
      <c r="H10922">
        <v>1</v>
      </c>
      <c r="I10922" t="s">
        <v>3967</v>
      </c>
      <c r="J10922" t="s">
        <v>3962</v>
      </c>
      <c r="K10922" t="s">
        <v>3963</v>
      </c>
      <c r="L10922">
        <v>2</v>
      </c>
      <c r="M10922" t="s">
        <v>3964</v>
      </c>
    </row>
    <row r="10923" spans="1:13" x14ac:dyDescent="0.3">
      <c r="A10923" s="1" t="s">
        <v>1220</v>
      </c>
      <c r="B10923" s="1" t="s">
        <v>6</v>
      </c>
      <c r="C10923" s="2">
        <v>44568</v>
      </c>
      <c r="D10923" s="2">
        <v>44631</v>
      </c>
      <c r="E10923">
        <v>2</v>
      </c>
      <c r="F10923" t="s">
        <v>3962</v>
      </c>
      <c r="G10923" t="s">
        <v>3963</v>
      </c>
      <c r="H10923">
        <v>1</v>
      </c>
      <c r="I10923" t="s">
        <v>3967</v>
      </c>
      <c r="J10923" t="s">
        <v>3962</v>
      </c>
      <c r="K10923" t="s">
        <v>3963</v>
      </c>
      <c r="L10923">
        <v>3</v>
      </c>
      <c r="M10923" t="s">
        <v>3977</v>
      </c>
    </row>
    <row r="10924" spans="1:13" x14ac:dyDescent="0.3">
      <c r="A10924" s="1" t="s">
        <v>1220</v>
      </c>
      <c r="B10924" s="1" t="s">
        <v>6</v>
      </c>
      <c r="C10924" s="2">
        <v>44568</v>
      </c>
      <c r="D10924" s="2">
        <v>44659</v>
      </c>
      <c r="E10924">
        <v>3</v>
      </c>
      <c r="F10924" t="s">
        <v>3962</v>
      </c>
      <c r="G10924" t="s">
        <v>3963</v>
      </c>
      <c r="H10924">
        <v>1</v>
      </c>
      <c r="I10924" t="s">
        <v>3967</v>
      </c>
      <c r="J10924" t="s">
        <v>3962</v>
      </c>
      <c r="K10924" t="s">
        <v>3965</v>
      </c>
      <c r="L10924">
        <v>4</v>
      </c>
      <c r="M10924" t="s">
        <v>3976</v>
      </c>
    </row>
    <row r="10925" spans="1:13" x14ac:dyDescent="0.3">
      <c r="A10925" s="1" t="s">
        <v>1220</v>
      </c>
      <c r="B10925" s="1" t="s">
        <v>6</v>
      </c>
      <c r="C10925" s="2">
        <v>44568</v>
      </c>
      <c r="D10925" s="2">
        <v>44696</v>
      </c>
      <c r="E10925">
        <v>4</v>
      </c>
      <c r="F10925" t="s">
        <v>3962</v>
      </c>
      <c r="G10925" t="s">
        <v>3963</v>
      </c>
      <c r="H10925">
        <v>1</v>
      </c>
      <c r="I10925" t="s">
        <v>3967</v>
      </c>
      <c r="J10925" t="s">
        <v>3962</v>
      </c>
      <c r="K10925" t="s">
        <v>3965</v>
      </c>
      <c r="L10925">
        <v>5</v>
      </c>
      <c r="M10925" t="s">
        <v>3978</v>
      </c>
    </row>
    <row r="10926" spans="1:13" x14ac:dyDescent="0.3">
      <c r="A10926" s="1" t="s">
        <v>1220</v>
      </c>
      <c r="B10926" s="1" t="s">
        <v>6</v>
      </c>
      <c r="C10926" s="2">
        <v>44568</v>
      </c>
      <c r="D10926" s="2">
        <v>44760</v>
      </c>
      <c r="E10926">
        <v>6</v>
      </c>
      <c r="F10926" t="s">
        <v>3962</v>
      </c>
      <c r="G10926" t="s">
        <v>3963</v>
      </c>
      <c r="H10926">
        <v>1</v>
      </c>
      <c r="I10926" t="s">
        <v>3967</v>
      </c>
      <c r="J10926" t="s">
        <v>3962</v>
      </c>
      <c r="K10926" t="s">
        <v>3969</v>
      </c>
      <c r="L10926">
        <v>7</v>
      </c>
      <c r="M10926" t="s">
        <v>3970</v>
      </c>
    </row>
    <row r="10927" spans="1:13" x14ac:dyDescent="0.3">
      <c r="A10927" s="1" t="s">
        <v>1220</v>
      </c>
      <c r="B10927" s="1" t="s">
        <v>6</v>
      </c>
      <c r="C10927" s="2">
        <v>44568</v>
      </c>
      <c r="D10927" s="2">
        <v>44787</v>
      </c>
      <c r="E10927">
        <v>7</v>
      </c>
      <c r="F10927" t="s">
        <v>3962</v>
      </c>
      <c r="G10927" t="s">
        <v>3963</v>
      </c>
      <c r="H10927">
        <v>1</v>
      </c>
      <c r="I10927" t="s">
        <v>3967</v>
      </c>
      <c r="J10927" t="s">
        <v>3962</v>
      </c>
      <c r="K10927" t="s">
        <v>3969</v>
      </c>
      <c r="L10927">
        <v>8</v>
      </c>
      <c r="M10927" t="s">
        <v>3979</v>
      </c>
    </row>
    <row r="10928" spans="1:13" x14ac:dyDescent="0.3">
      <c r="A10928" s="1" t="s">
        <v>1220</v>
      </c>
      <c r="B10928" s="1" t="s">
        <v>6</v>
      </c>
      <c r="C10928" s="2">
        <v>44568</v>
      </c>
      <c r="D10928" s="2">
        <v>44818</v>
      </c>
      <c r="E10928">
        <v>8</v>
      </c>
      <c r="F10928" t="s">
        <v>3962</v>
      </c>
      <c r="G10928" t="s">
        <v>3963</v>
      </c>
      <c r="H10928">
        <v>1</v>
      </c>
      <c r="I10928" t="s">
        <v>3967</v>
      </c>
      <c r="J10928" t="s">
        <v>3962</v>
      </c>
      <c r="K10928" t="s">
        <v>3969</v>
      </c>
      <c r="L10928">
        <v>9</v>
      </c>
      <c r="M10928" t="s">
        <v>3975</v>
      </c>
    </row>
    <row r="10929" spans="1:13" x14ac:dyDescent="0.3">
      <c r="A10929" s="1" t="s">
        <v>1220</v>
      </c>
      <c r="B10929" s="1" t="s">
        <v>6</v>
      </c>
      <c r="C10929" s="2">
        <v>44568</v>
      </c>
      <c r="D10929" s="2">
        <v>44851</v>
      </c>
      <c r="E10929">
        <v>9</v>
      </c>
      <c r="F10929" t="s">
        <v>3962</v>
      </c>
      <c r="G10929" t="s">
        <v>3963</v>
      </c>
      <c r="H10929">
        <v>1</v>
      </c>
      <c r="I10929" t="s">
        <v>3967</v>
      </c>
      <c r="J10929" t="s">
        <v>3962</v>
      </c>
      <c r="K10929" t="s">
        <v>3971</v>
      </c>
      <c r="L10929">
        <v>10</v>
      </c>
      <c r="M10929" t="s">
        <v>3972</v>
      </c>
    </row>
    <row r="10930" spans="1:13" x14ac:dyDescent="0.3">
      <c r="A10930" s="1" t="s">
        <v>1220</v>
      </c>
      <c r="B10930" s="1" t="s">
        <v>6</v>
      </c>
      <c r="C10930" s="2">
        <v>44568</v>
      </c>
      <c r="D10930" s="2">
        <v>44885</v>
      </c>
      <c r="E10930">
        <v>10</v>
      </c>
      <c r="F10930" t="s">
        <v>3962</v>
      </c>
      <c r="G10930" t="s">
        <v>3963</v>
      </c>
      <c r="H10930">
        <v>1</v>
      </c>
      <c r="I10930" t="s">
        <v>3967</v>
      </c>
      <c r="J10930" t="s">
        <v>3962</v>
      </c>
      <c r="K10930" t="s">
        <v>3971</v>
      </c>
      <c r="L10930">
        <v>11</v>
      </c>
      <c r="M10930" t="s">
        <v>3974</v>
      </c>
    </row>
    <row r="10931" spans="1:13" x14ac:dyDescent="0.3">
      <c r="A10931" s="1" t="s">
        <v>1220</v>
      </c>
      <c r="B10931" s="1" t="s">
        <v>6</v>
      </c>
      <c r="C10931" s="2">
        <v>44568</v>
      </c>
      <c r="D10931" s="2">
        <v>44916</v>
      </c>
      <c r="E10931">
        <v>11</v>
      </c>
      <c r="F10931" t="s">
        <v>3962</v>
      </c>
      <c r="G10931" t="s">
        <v>3963</v>
      </c>
      <c r="H10931">
        <v>1</v>
      </c>
      <c r="I10931" t="s">
        <v>3967</v>
      </c>
      <c r="J10931" t="s">
        <v>3962</v>
      </c>
      <c r="K10931" t="s">
        <v>3971</v>
      </c>
      <c r="L10931">
        <v>12</v>
      </c>
      <c r="M10931" t="s">
        <v>3973</v>
      </c>
    </row>
    <row r="10932" spans="1:13" x14ac:dyDescent="0.3">
      <c r="A10932" s="1" t="s">
        <v>1220</v>
      </c>
      <c r="B10932" s="1" t="s">
        <v>6</v>
      </c>
      <c r="C10932" s="2">
        <v>44568</v>
      </c>
      <c r="D10932" s="2">
        <v>44964</v>
      </c>
      <c r="E10932">
        <v>13</v>
      </c>
      <c r="F10932" t="s">
        <v>3962</v>
      </c>
      <c r="G10932" t="s">
        <v>3963</v>
      </c>
      <c r="H10932">
        <v>1</v>
      </c>
      <c r="I10932" t="s">
        <v>3967</v>
      </c>
      <c r="J10932" t="s">
        <v>3968</v>
      </c>
      <c r="K10932" t="s">
        <v>3963</v>
      </c>
      <c r="L10932">
        <v>2</v>
      </c>
      <c r="M10932" t="s">
        <v>3964</v>
      </c>
    </row>
    <row r="10933" spans="1:13" x14ac:dyDescent="0.3">
      <c r="A10933" s="1" t="s">
        <v>1220</v>
      </c>
      <c r="B10933" s="1" t="s">
        <v>6</v>
      </c>
      <c r="C10933" s="2">
        <v>44568</v>
      </c>
      <c r="D10933" s="2">
        <v>45003</v>
      </c>
      <c r="E10933">
        <v>14</v>
      </c>
      <c r="F10933" t="s">
        <v>3962</v>
      </c>
      <c r="G10933" t="s">
        <v>3963</v>
      </c>
      <c r="H10933">
        <v>1</v>
      </c>
      <c r="I10933" t="s">
        <v>3967</v>
      </c>
      <c r="J10933" t="s">
        <v>3968</v>
      </c>
      <c r="K10933" t="s">
        <v>3963</v>
      </c>
      <c r="L10933">
        <v>3</v>
      </c>
      <c r="M10933" t="s">
        <v>3977</v>
      </c>
    </row>
    <row r="10934" spans="1:13" x14ac:dyDescent="0.3">
      <c r="A10934" s="1" t="s">
        <v>1220</v>
      </c>
      <c r="B10934" s="1" t="s">
        <v>6</v>
      </c>
      <c r="C10934" s="2">
        <v>44568</v>
      </c>
      <c r="D10934" s="2">
        <v>45030</v>
      </c>
      <c r="E10934">
        <v>15</v>
      </c>
      <c r="F10934" t="s">
        <v>3962</v>
      </c>
      <c r="G10934" t="s">
        <v>3963</v>
      </c>
      <c r="H10934">
        <v>1</v>
      </c>
      <c r="I10934" t="s">
        <v>3967</v>
      </c>
      <c r="J10934" t="s">
        <v>3968</v>
      </c>
      <c r="K10934" t="s">
        <v>3965</v>
      </c>
      <c r="L10934">
        <v>4</v>
      </c>
      <c r="M10934" t="s">
        <v>3976</v>
      </c>
    </row>
    <row r="10935" spans="1:13" x14ac:dyDescent="0.3">
      <c r="A10935" s="1" t="s">
        <v>1220</v>
      </c>
      <c r="B10935" s="1" t="s">
        <v>6</v>
      </c>
      <c r="C10935" s="2">
        <v>44568</v>
      </c>
      <c r="D10935" s="2">
        <v>45054</v>
      </c>
      <c r="E10935">
        <v>16</v>
      </c>
      <c r="F10935" t="s">
        <v>3962</v>
      </c>
      <c r="G10935" t="s">
        <v>3963</v>
      </c>
      <c r="H10935">
        <v>1</v>
      </c>
      <c r="I10935" t="s">
        <v>3967</v>
      </c>
      <c r="J10935" t="s">
        <v>3968</v>
      </c>
      <c r="K10935" t="s">
        <v>3965</v>
      </c>
      <c r="L10935">
        <v>5</v>
      </c>
      <c r="M10935" t="s">
        <v>3978</v>
      </c>
    </row>
    <row r="10936" spans="1:13" x14ac:dyDescent="0.3">
      <c r="A10936" s="1" t="s">
        <v>1264</v>
      </c>
      <c r="B10936" s="1" t="s">
        <v>6</v>
      </c>
      <c r="C10936" s="2">
        <v>44942</v>
      </c>
      <c r="D10936" s="2">
        <v>44942</v>
      </c>
      <c r="E10936">
        <v>0</v>
      </c>
      <c r="F10936" t="s">
        <v>3968</v>
      </c>
      <c r="G10936" t="s">
        <v>3963</v>
      </c>
      <c r="H10936">
        <v>1</v>
      </c>
      <c r="I10936" t="s">
        <v>3967</v>
      </c>
      <c r="J10936" t="s">
        <v>3968</v>
      </c>
      <c r="K10936" t="s">
        <v>3963</v>
      </c>
      <c r="L10936">
        <v>1</v>
      </c>
      <c r="M10936" t="s">
        <v>3967</v>
      </c>
    </row>
    <row r="10937" spans="1:13" x14ac:dyDescent="0.3">
      <c r="A10937" s="1" t="s">
        <v>1264</v>
      </c>
      <c r="B10937" s="1" t="s">
        <v>6</v>
      </c>
      <c r="C10937" s="2">
        <v>44942</v>
      </c>
      <c r="D10937" s="2">
        <v>44980</v>
      </c>
      <c r="E10937">
        <v>1</v>
      </c>
      <c r="F10937" t="s">
        <v>3968</v>
      </c>
      <c r="G10937" t="s">
        <v>3963</v>
      </c>
      <c r="H10937">
        <v>1</v>
      </c>
      <c r="I10937" t="s">
        <v>3967</v>
      </c>
      <c r="J10937" t="s">
        <v>3968</v>
      </c>
      <c r="K10937" t="s">
        <v>3963</v>
      </c>
      <c r="L10937">
        <v>2</v>
      </c>
      <c r="M10937" t="s">
        <v>3964</v>
      </c>
    </row>
    <row r="10938" spans="1:13" x14ac:dyDescent="0.3">
      <c r="A10938" s="1" t="s">
        <v>1264</v>
      </c>
      <c r="B10938" s="1" t="s">
        <v>6</v>
      </c>
      <c r="C10938" s="2">
        <v>44942</v>
      </c>
      <c r="D10938" s="2">
        <v>45001</v>
      </c>
      <c r="E10938">
        <v>2</v>
      </c>
      <c r="F10938" t="s">
        <v>3968</v>
      </c>
      <c r="G10938" t="s">
        <v>3963</v>
      </c>
      <c r="H10938">
        <v>1</v>
      </c>
      <c r="I10938" t="s">
        <v>3967</v>
      </c>
      <c r="J10938" t="s">
        <v>3968</v>
      </c>
      <c r="K10938" t="s">
        <v>3963</v>
      </c>
      <c r="L10938">
        <v>3</v>
      </c>
      <c r="M10938" t="s">
        <v>3977</v>
      </c>
    </row>
    <row r="10939" spans="1:13" x14ac:dyDescent="0.3">
      <c r="A10939" s="1" t="s">
        <v>1264</v>
      </c>
      <c r="B10939" s="1" t="s">
        <v>6</v>
      </c>
      <c r="C10939" s="2">
        <v>44942</v>
      </c>
      <c r="D10939" s="2">
        <v>45034</v>
      </c>
      <c r="E10939">
        <v>3</v>
      </c>
      <c r="F10939" t="s">
        <v>3968</v>
      </c>
      <c r="G10939" t="s">
        <v>3963</v>
      </c>
      <c r="H10939">
        <v>1</v>
      </c>
      <c r="I10939" t="s">
        <v>3967</v>
      </c>
      <c r="J10939" t="s">
        <v>3968</v>
      </c>
      <c r="K10939" t="s">
        <v>3965</v>
      </c>
      <c r="L10939">
        <v>4</v>
      </c>
      <c r="M10939" t="s">
        <v>3976</v>
      </c>
    </row>
    <row r="10940" spans="1:13" x14ac:dyDescent="0.3">
      <c r="A10940" s="1" t="s">
        <v>1264</v>
      </c>
      <c r="B10940" s="1" t="s">
        <v>6</v>
      </c>
      <c r="C10940" s="2">
        <v>44942</v>
      </c>
      <c r="D10940" s="2">
        <v>45067</v>
      </c>
      <c r="E10940">
        <v>4</v>
      </c>
      <c r="F10940" t="s">
        <v>3968</v>
      </c>
      <c r="G10940" t="s">
        <v>3963</v>
      </c>
      <c r="H10940">
        <v>1</v>
      </c>
      <c r="I10940" t="s">
        <v>3967</v>
      </c>
      <c r="J10940" t="s">
        <v>3968</v>
      </c>
      <c r="K10940" t="s">
        <v>3965</v>
      </c>
      <c r="L10940">
        <v>5</v>
      </c>
      <c r="M10940" t="s">
        <v>3978</v>
      </c>
    </row>
    <row r="10941" spans="1:13" x14ac:dyDescent="0.3">
      <c r="A10941" s="1" t="s">
        <v>1272</v>
      </c>
      <c r="B10941" s="1" t="s">
        <v>6</v>
      </c>
      <c r="C10941" s="2">
        <v>44943</v>
      </c>
      <c r="D10941" s="2">
        <v>44943</v>
      </c>
      <c r="E10941">
        <v>0</v>
      </c>
      <c r="F10941" t="s">
        <v>3968</v>
      </c>
      <c r="G10941" t="s">
        <v>3963</v>
      </c>
      <c r="H10941">
        <v>1</v>
      </c>
      <c r="I10941" t="s">
        <v>3967</v>
      </c>
      <c r="J10941" t="s">
        <v>3968</v>
      </c>
      <c r="K10941" t="s">
        <v>3963</v>
      </c>
      <c r="L10941">
        <v>1</v>
      </c>
      <c r="M10941" t="s">
        <v>3967</v>
      </c>
    </row>
    <row r="10942" spans="1:13" x14ac:dyDescent="0.3">
      <c r="A10942" s="1" t="s">
        <v>1272</v>
      </c>
      <c r="B10942" s="1" t="s">
        <v>6</v>
      </c>
      <c r="C10942" s="2">
        <v>44943</v>
      </c>
      <c r="D10942" s="2">
        <v>44985</v>
      </c>
      <c r="E10942">
        <v>1</v>
      </c>
      <c r="F10942" t="s">
        <v>3968</v>
      </c>
      <c r="G10942" t="s">
        <v>3963</v>
      </c>
      <c r="H10942">
        <v>1</v>
      </c>
      <c r="I10942" t="s">
        <v>3967</v>
      </c>
      <c r="J10942" t="s">
        <v>3968</v>
      </c>
      <c r="K10942" t="s">
        <v>3963</v>
      </c>
      <c r="L10942">
        <v>2</v>
      </c>
      <c r="M10942" t="s">
        <v>3964</v>
      </c>
    </row>
    <row r="10943" spans="1:13" x14ac:dyDescent="0.3">
      <c r="A10943" s="1" t="s">
        <v>1272</v>
      </c>
      <c r="B10943" s="1" t="s">
        <v>6</v>
      </c>
      <c r="C10943" s="2">
        <v>44943</v>
      </c>
      <c r="D10943" s="2">
        <v>44989</v>
      </c>
      <c r="E10943">
        <v>2</v>
      </c>
      <c r="F10943" t="s">
        <v>3968</v>
      </c>
      <c r="G10943" t="s">
        <v>3963</v>
      </c>
      <c r="H10943">
        <v>1</v>
      </c>
      <c r="I10943" t="s">
        <v>3967</v>
      </c>
      <c r="J10943" t="s">
        <v>3968</v>
      </c>
      <c r="K10943" t="s">
        <v>3963</v>
      </c>
      <c r="L10943">
        <v>3</v>
      </c>
      <c r="M10943" t="s">
        <v>3977</v>
      </c>
    </row>
    <row r="10944" spans="1:13" x14ac:dyDescent="0.3">
      <c r="A10944" s="1" t="s">
        <v>1272</v>
      </c>
      <c r="B10944" s="1" t="s">
        <v>6</v>
      </c>
      <c r="C10944" s="2">
        <v>44943</v>
      </c>
      <c r="D10944" s="2">
        <v>45041</v>
      </c>
      <c r="E10944">
        <v>3</v>
      </c>
      <c r="F10944" t="s">
        <v>3968</v>
      </c>
      <c r="G10944" t="s">
        <v>3963</v>
      </c>
      <c r="H10944">
        <v>1</v>
      </c>
      <c r="I10944" t="s">
        <v>3967</v>
      </c>
      <c r="J10944" t="s">
        <v>3968</v>
      </c>
      <c r="K10944" t="s">
        <v>3965</v>
      </c>
      <c r="L10944">
        <v>4</v>
      </c>
      <c r="M10944" t="s">
        <v>3976</v>
      </c>
    </row>
    <row r="10945" spans="1:13" x14ac:dyDescent="0.3">
      <c r="A10945" s="1" t="s">
        <v>1272</v>
      </c>
      <c r="B10945" s="1" t="s">
        <v>6</v>
      </c>
      <c r="C10945" s="2">
        <v>44943</v>
      </c>
      <c r="D10945" s="2">
        <v>45077</v>
      </c>
      <c r="E10945">
        <v>4</v>
      </c>
      <c r="F10945" t="s">
        <v>3968</v>
      </c>
      <c r="G10945" t="s">
        <v>3963</v>
      </c>
      <c r="H10945">
        <v>1</v>
      </c>
      <c r="I10945" t="s">
        <v>3967</v>
      </c>
      <c r="J10945" t="s">
        <v>3968</v>
      </c>
      <c r="K10945" t="s">
        <v>3965</v>
      </c>
      <c r="L10945">
        <v>5</v>
      </c>
      <c r="M10945" t="s">
        <v>3978</v>
      </c>
    </row>
    <row r="10946" spans="1:13" x14ac:dyDescent="0.3">
      <c r="A10946" s="1" t="s">
        <v>1272</v>
      </c>
      <c r="B10946" s="1" t="s">
        <v>6</v>
      </c>
      <c r="C10946" s="2">
        <v>44943</v>
      </c>
      <c r="D10946" s="2">
        <v>45078</v>
      </c>
      <c r="E10946">
        <v>5</v>
      </c>
      <c r="F10946" t="s">
        <v>3968</v>
      </c>
      <c r="G10946" t="s">
        <v>3963</v>
      </c>
      <c r="H10946">
        <v>1</v>
      </c>
      <c r="I10946" t="s">
        <v>3967</v>
      </c>
      <c r="J10946" t="s">
        <v>3968</v>
      </c>
      <c r="K10946" t="s">
        <v>3965</v>
      </c>
      <c r="L10946">
        <v>6</v>
      </c>
      <c r="M10946" t="s">
        <v>3966</v>
      </c>
    </row>
    <row r="10947" spans="1:13" x14ac:dyDescent="0.3">
      <c r="A10947" s="1" t="s">
        <v>3141</v>
      </c>
      <c r="B10947" s="1" t="s">
        <v>6</v>
      </c>
      <c r="C10947" s="2">
        <v>44924</v>
      </c>
      <c r="D10947" s="2">
        <v>44924</v>
      </c>
      <c r="E10947">
        <v>0</v>
      </c>
      <c r="F10947" t="s">
        <v>3962</v>
      </c>
      <c r="G10947" t="s">
        <v>3971</v>
      </c>
      <c r="H10947">
        <v>12</v>
      </c>
      <c r="I10947" t="s">
        <v>3973</v>
      </c>
      <c r="J10947" t="s">
        <v>3962</v>
      </c>
      <c r="K10947" t="s">
        <v>3971</v>
      </c>
      <c r="L10947">
        <v>12</v>
      </c>
      <c r="M10947" t="s">
        <v>3973</v>
      </c>
    </row>
    <row r="10948" spans="1:13" x14ac:dyDescent="0.3">
      <c r="A10948" s="1" t="s">
        <v>3141</v>
      </c>
      <c r="B10948" s="1" t="s">
        <v>6</v>
      </c>
      <c r="C10948" s="2">
        <v>44924</v>
      </c>
      <c r="D10948" s="2">
        <v>44968</v>
      </c>
      <c r="E10948">
        <v>2</v>
      </c>
      <c r="F10948" t="s">
        <v>3962</v>
      </c>
      <c r="G10948" t="s">
        <v>3971</v>
      </c>
      <c r="H10948">
        <v>12</v>
      </c>
      <c r="I10948" t="s">
        <v>3973</v>
      </c>
      <c r="J10948" t="s">
        <v>3968</v>
      </c>
      <c r="K10948" t="s">
        <v>3963</v>
      </c>
      <c r="L10948">
        <v>2</v>
      </c>
      <c r="M10948" t="s">
        <v>3964</v>
      </c>
    </row>
    <row r="10949" spans="1:13" x14ac:dyDescent="0.3">
      <c r="A10949" s="1" t="s">
        <v>3141</v>
      </c>
      <c r="B10949" s="1" t="s">
        <v>6</v>
      </c>
      <c r="C10949" s="2">
        <v>44924</v>
      </c>
      <c r="D10949" s="2">
        <v>45015</v>
      </c>
      <c r="E10949">
        <v>3</v>
      </c>
      <c r="F10949" t="s">
        <v>3962</v>
      </c>
      <c r="G10949" t="s">
        <v>3971</v>
      </c>
      <c r="H10949">
        <v>12</v>
      </c>
      <c r="I10949" t="s">
        <v>3973</v>
      </c>
      <c r="J10949" t="s">
        <v>3968</v>
      </c>
      <c r="K10949" t="s">
        <v>3963</v>
      </c>
      <c r="L10949">
        <v>3</v>
      </c>
      <c r="M10949" t="s">
        <v>3977</v>
      </c>
    </row>
    <row r="10950" spans="1:13" x14ac:dyDescent="0.3">
      <c r="A10950" s="1" t="s">
        <v>3141</v>
      </c>
      <c r="B10950" s="1" t="s">
        <v>6</v>
      </c>
      <c r="C10950" s="2">
        <v>44924</v>
      </c>
      <c r="D10950" s="2">
        <v>45022</v>
      </c>
      <c r="E10950">
        <v>4</v>
      </c>
      <c r="F10950" t="s">
        <v>3962</v>
      </c>
      <c r="G10950" t="s">
        <v>3971</v>
      </c>
      <c r="H10950">
        <v>12</v>
      </c>
      <c r="I10950" t="s">
        <v>3973</v>
      </c>
      <c r="J10950" t="s">
        <v>3968</v>
      </c>
      <c r="K10950" t="s">
        <v>3965</v>
      </c>
      <c r="L10950">
        <v>4</v>
      </c>
      <c r="M10950" t="s">
        <v>3976</v>
      </c>
    </row>
    <row r="10951" spans="1:13" x14ac:dyDescent="0.3">
      <c r="A10951" s="1" t="s">
        <v>3141</v>
      </c>
      <c r="B10951" s="1" t="s">
        <v>6</v>
      </c>
      <c r="C10951" s="2">
        <v>44924</v>
      </c>
      <c r="D10951" s="2">
        <v>45047</v>
      </c>
      <c r="E10951">
        <v>5</v>
      </c>
      <c r="F10951" t="s">
        <v>3962</v>
      </c>
      <c r="G10951" t="s">
        <v>3971</v>
      </c>
      <c r="H10951">
        <v>12</v>
      </c>
      <c r="I10951" t="s">
        <v>3973</v>
      </c>
      <c r="J10951" t="s">
        <v>3968</v>
      </c>
      <c r="K10951" t="s">
        <v>3965</v>
      </c>
      <c r="L10951">
        <v>5</v>
      </c>
      <c r="M10951" t="s">
        <v>3978</v>
      </c>
    </row>
    <row r="10952" spans="1:13" x14ac:dyDescent="0.3">
      <c r="A10952" s="1" t="s">
        <v>3141</v>
      </c>
      <c r="B10952" s="1" t="s">
        <v>6</v>
      </c>
      <c r="C10952" s="2">
        <v>44924</v>
      </c>
      <c r="D10952" s="2">
        <v>45084</v>
      </c>
      <c r="E10952">
        <v>6</v>
      </c>
      <c r="F10952" t="s">
        <v>3962</v>
      </c>
      <c r="G10952" t="s">
        <v>3971</v>
      </c>
      <c r="H10952">
        <v>12</v>
      </c>
      <c r="I10952" t="s">
        <v>3973</v>
      </c>
      <c r="J10952" t="s">
        <v>3968</v>
      </c>
      <c r="K10952" t="s">
        <v>3965</v>
      </c>
      <c r="L10952">
        <v>6</v>
      </c>
      <c r="M10952" t="s">
        <v>3966</v>
      </c>
    </row>
    <row r="10953" spans="1:13" x14ac:dyDescent="0.3">
      <c r="A10953" s="1" t="s">
        <v>1284</v>
      </c>
      <c r="B10953" s="1" t="s">
        <v>6</v>
      </c>
      <c r="C10953" s="2">
        <v>44667</v>
      </c>
      <c r="D10953" s="2">
        <v>44667</v>
      </c>
      <c r="E10953">
        <v>0</v>
      </c>
      <c r="F10953" t="s">
        <v>3962</v>
      </c>
      <c r="G10953" t="s">
        <v>3965</v>
      </c>
      <c r="H10953">
        <v>4</v>
      </c>
      <c r="I10953" t="s">
        <v>3976</v>
      </c>
      <c r="J10953" t="s">
        <v>3962</v>
      </c>
      <c r="K10953" t="s">
        <v>3965</v>
      </c>
      <c r="L10953">
        <v>4</v>
      </c>
      <c r="M10953" t="s">
        <v>3976</v>
      </c>
    </row>
    <row r="10954" spans="1:13" x14ac:dyDescent="0.3">
      <c r="A10954" s="1" t="s">
        <v>1284</v>
      </c>
      <c r="B10954" s="1" t="s">
        <v>6</v>
      </c>
      <c r="C10954" s="2">
        <v>44667</v>
      </c>
      <c r="D10954" s="2">
        <v>44702</v>
      </c>
      <c r="E10954">
        <v>1</v>
      </c>
      <c r="F10954" t="s">
        <v>3962</v>
      </c>
      <c r="G10954" t="s">
        <v>3965</v>
      </c>
      <c r="H10954">
        <v>4</v>
      </c>
      <c r="I10954" t="s">
        <v>3976</v>
      </c>
      <c r="J10954" t="s">
        <v>3962</v>
      </c>
      <c r="K10954" t="s">
        <v>3965</v>
      </c>
      <c r="L10954">
        <v>5</v>
      </c>
      <c r="M10954" t="s">
        <v>3978</v>
      </c>
    </row>
    <row r="10955" spans="1:13" x14ac:dyDescent="0.3">
      <c r="A10955" s="1" t="s">
        <v>1284</v>
      </c>
      <c r="B10955" s="1" t="s">
        <v>6</v>
      </c>
      <c r="C10955" s="2">
        <v>44667</v>
      </c>
      <c r="D10955" s="2">
        <v>44763</v>
      </c>
      <c r="E10955">
        <v>3</v>
      </c>
      <c r="F10955" t="s">
        <v>3962</v>
      </c>
      <c r="G10955" t="s">
        <v>3965</v>
      </c>
      <c r="H10955">
        <v>4</v>
      </c>
      <c r="I10955" t="s">
        <v>3976</v>
      </c>
      <c r="J10955" t="s">
        <v>3962</v>
      </c>
      <c r="K10955" t="s">
        <v>3969</v>
      </c>
      <c r="L10955">
        <v>7</v>
      </c>
      <c r="M10955" t="s">
        <v>3970</v>
      </c>
    </row>
    <row r="10956" spans="1:13" x14ac:dyDescent="0.3">
      <c r="A10956" s="1" t="s">
        <v>1284</v>
      </c>
      <c r="B10956" s="1" t="s">
        <v>6</v>
      </c>
      <c r="C10956" s="2">
        <v>44667</v>
      </c>
      <c r="D10956" s="2">
        <v>44828</v>
      </c>
      <c r="E10956">
        <v>5</v>
      </c>
      <c r="F10956" t="s">
        <v>3962</v>
      </c>
      <c r="G10956" t="s">
        <v>3965</v>
      </c>
      <c r="H10956">
        <v>4</v>
      </c>
      <c r="I10956" t="s">
        <v>3976</v>
      </c>
      <c r="J10956" t="s">
        <v>3962</v>
      </c>
      <c r="K10956" t="s">
        <v>3969</v>
      </c>
      <c r="L10956">
        <v>9</v>
      </c>
      <c r="M10956" t="s">
        <v>3975</v>
      </c>
    </row>
    <row r="10957" spans="1:13" x14ac:dyDescent="0.3">
      <c r="A10957" s="1" t="s">
        <v>1284</v>
      </c>
      <c r="B10957" s="1" t="s">
        <v>6</v>
      </c>
      <c r="C10957" s="2">
        <v>44667</v>
      </c>
      <c r="D10957" s="2">
        <v>44853</v>
      </c>
      <c r="E10957">
        <v>6</v>
      </c>
      <c r="F10957" t="s">
        <v>3962</v>
      </c>
      <c r="G10957" t="s">
        <v>3965</v>
      </c>
      <c r="H10957">
        <v>4</v>
      </c>
      <c r="I10957" t="s">
        <v>3976</v>
      </c>
      <c r="J10957" t="s">
        <v>3962</v>
      </c>
      <c r="K10957" t="s">
        <v>3971</v>
      </c>
      <c r="L10957">
        <v>10</v>
      </c>
      <c r="M10957" t="s">
        <v>3972</v>
      </c>
    </row>
    <row r="10958" spans="1:13" x14ac:dyDescent="0.3">
      <c r="A10958" s="1" t="s">
        <v>1284</v>
      </c>
      <c r="B10958" s="1" t="s">
        <v>6</v>
      </c>
      <c r="C10958" s="2">
        <v>44667</v>
      </c>
      <c r="D10958" s="2">
        <v>44885</v>
      </c>
      <c r="E10958">
        <v>7</v>
      </c>
      <c r="F10958" t="s">
        <v>3962</v>
      </c>
      <c r="G10958" t="s">
        <v>3965</v>
      </c>
      <c r="H10958">
        <v>4</v>
      </c>
      <c r="I10958" t="s">
        <v>3976</v>
      </c>
      <c r="J10958" t="s">
        <v>3962</v>
      </c>
      <c r="K10958" t="s">
        <v>3971</v>
      </c>
      <c r="L10958">
        <v>11</v>
      </c>
      <c r="M10958" t="s">
        <v>3974</v>
      </c>
    </row>
    <row r="10959" spans="1:13" x14ac:dyDescent="0.3">
      <c r="A10959" s="1" t="s">
        <v>1284</v>
      </c>
      <c r="B10959" s="1" t="s">
        <v>6</v>
      </c>
      <c r="C10959" s="2">
        <v>44667</v>
      </c>
      <c r="D10959" s="2">
        <v>44915</v>
      </c>
      <c r="E10959">
        <v>8</v>
      </c>
      <c r="F10959" t="s">
        <v>3962</v>
      </c>
      <c r="G10959" t="s">
        <v>3965</v>
      </c>
      <c r="H10959">
        <v>4</v>
      </c>
      <c r="I10959" t="s">
        <v>3976</v>
      </c>
      <c r="J10959" t="s">
        <v>3962</v>
      </c>
      <c r="K10959" t="s">
        <v>3971</v>
      </c>
      <c r="L10959">
        <v>12</v>
      </c>
      <c r="M10959" t="s">
        <v>3973</v>
      </c>
    </row>
    <row r="10960" spans="1:13" x14ac:dyDescent="0.3">
      <c r="A10960" s="1" t="s">
        <v>1284</v>
      </c>
      <c r="B10960" s="1" t="s">
        <v>6</v>
      </c>
      <c r="C10960" s="2">
        <v>44667</v>
      </c>
      <c r="D10960" s="2">
        <v>45015</v>
      </c>
      <c r="E10960">
        <v>11</v>
      </c>
      <c r="F10960" t="s">
        <v>3962</v>
      </c>
      <c r="G10960" t="s">
        <v>3965</v>
      </c>
      <c r="H10960">
        <v>4</v>
      </c>
      <c r="I10960" t="s">
        <v>3976</v>
      </c>
      <c r="J10960" t="s">
        <v>3968</v>
      </c>
      <c r="K10960" t="s">
        <v>3963</v>
      </c>
      <c r="L10960">
        <v>3</v>
      </c>
      <c r="M10960" t="s">
        <v>3977</v>
      </c>
    </row>
    <row r="10961" spans="1:13" x14ac:dyDescent="0.3">
      <c r="A10961" s="1" t="s">
        <v>1284</v>
      </c>
      <c r="B10961" s="1" t="s">
        <v>6</v>
      </c>
      <c r="C10961" s="2">
        <v>44667</v>
      </c>
      <c r="D10961" s="2">
        <v>45045</v>
      </c>
      <c r="E10961">
        <v>12</v>
      </c>
      <c r="F10961" t="s">
        <v>3962</v>
      </c>
      <c r="G10961" t="s">
        <v>3965</v>
      </c>
      <c r="H10961">
        <v>4</v>
      </c>
      <c r="I10961" t="s">
        <v>3976</v>
      </c>
      <c r="J10961" t="s">
        <v>3968</v>
      </c>
      <c r="K10961" t="s">
        <v>3965</v>
      </c>
      <c r="L10961">
        <v>4</v>
      </c>
      <c r="M10961" t="s">
        <v>3976</v>
      </c>
    </row>
    <row r="10962" spans="1:13" x14ac:dyDescent="0.3">
      <c r="A10962" s="1" t="s">
        <v>3153</v>
      </c>
      <c r="B10962" s="1" t="s">
        <v>6</v>
      </c>
      <c r="C10962" s="2">
        <v>44581</v>
      </c>
      <c r="D10962" s="2">
        <v>44581</v>
      </c>
      <c r="E10962">
        <v>0</v>
      </c>
      <c r="F10962" t="s">
        <v>3962</v>
      </c>
      <c r="G10962" t="s">
        <v>3963</v>
      </c>
      <c r="H10962">
        <v>1</v>
      </c>
      <c r="I10962" t="s">
        <v>3967</v>
      </c>
      <c r="J10962" t="s">
        <v>3962</v>
      </c>
      <c r="K10962" t="s">
        <v>3963</v>
      </c>
      <c r="L10962">
        <v>1</v>
      </c>
      <c r="M10962" t="s">
        <v>3967</v>
      </c>
    </row>
    <row r="10963" spans="1:13" x14ac:dyDescent="0.3">
      <c r="A10963" s="1" t="s">
        <v>3153</v>
      </c>
      <c r="B10963" s="1" t="s">
        <v>6</v>
      </c>
      <c r="C10963" s="2">
        <v>44581</v>
      </c>
      <c r="D10963" s="2">
        <v>44619</v>
      </c>
      <c r="E10963">
        <v>1</v>
      </c>
      <c r="F10963" t="s">
        <v>3962</v>
      </c>
      <c r="G10963" t="s">
        <v>3963</v>
      </c>
      <c r="H10963">
        <v>1</v>
      </c>
      <c r="I10963" t="s">
        <v>3967</v>
      </c>
      <c r="J10963" t="s">
        <v>3962</v>
      </c>
      <c r="K10963" t="s">
        <v>3963</v>
      </c>
      <c r="L10963">
        <v>2</v>
      </c>
      <c r="M10963" t="s">
        <v>3964</v>
      </c>
    </row>
    <row r="10964" spans="1:13" x14ac:dyDescent="0.3">
      <c r="A10964" s="1" t="s">
        <v>3153</v>
      </c>
      <c r="B10964" s="1" t="s">
        <v>6</v>
      </c>
      <c r="C10964" s="2">
        <v>44581</v>
      </c>
      <c r="D10964" s="2">
        <v>44627</v>
      </c>
      <c r="E10964">
        <v>2</v>
      </c>
      <c r="F10964" t="s">
        <v>3962</v>
      </c>
      <c r="G10964" t="s">
        <v>3963</v>
      </c>
      <c r="H10964">
        <v>1</v>
      </c>
      <c r="I10964" t="s">
        <v>3967</v>
      </c>
      <c r="J10964" t="s">
        <v>3962</v>
      </c>
      <c r="K10964" t="s">
        <v>3963</v>
      </c>
      <c r="L10964">
        <v>3</v>
      </c>
      <c r="M10964" t="s">
        <v>3977</v>
      </c>
    </row>
    <row r="10965" spans="1:13" x14ac:dyDescent="0.3">
      <c r="A10965" s="1" t="s">
        <v>3153</v>
      </c>
      <c r="B10965" s="1" t="s">
        <v>6</v>
      </c>
      <c r="C10965" s="2">
        <v>44581</v>
      </c>
      <c r="D10965" s="2">
        <v>44653</v>
      </c>
      <c r="E10965">
        <v>3</v>
      </c>
      <c r="F10965" t="s">
        <v>3962</v>
      </c>
      <c r="G10965" t="s">
        <v>3963</v>
      </c>
      <c r="H10965">
        <v>1</v>
      </c>
      <c r="I10965" t="s">
        <v>3967</v>
      </c>
      <c r="J10965" t="s">
        <v>3962</v>
      </c>
      <c r="K10965" t="s">
        <v>3965</v>
      </c>
      <c r="L10965">
        <v>4</v>
      </c>
      <c r="M10965" t="s">
        <v>3976</v>
      </c>
    </row>
    <row r="10966" spans="1:13" x14ac:dyDescent="0.3">
      <c r="A10966" s="1" t="s">
        <v>3153</v>
      </c>
      <c r="B10966" s="1" t="s">
        <v>6</v>
      </c>
      <c r="C10966" s="2">
        <v>44581</v>
      </c>
      <c r="D10966" s="2">
        <v>44702</v>
      </c>
      <c r="E10966">
        <v>4</v>
      </c>
      <c r="F10966" t="s">
        <v>3962</v>
      </c>
      <c r="G10966" t="s">
        <v>3963</v>
      </c>
      <c r="H10966">
        <v>1</v>
      </c>
      <c r="I10966" t="s">
        <v>3967</v>
      </c>
      <c r="J10966" t="s">
        <v>3962</v>
      </c>
      <c r="K10966" t="s">
        <v>3965</v>
      </c>
      <c r="L10966">
        <v>5</v>
      </c>
      <c r="M10966" t="s">
        <v>3978</v>
      </c>
    </row>
    <row r="10967" spans="1:13" x14ac:dyDescent="0.3">
      <c r="A10967" s="1" t="s">
        <v>3153</v>
      </c>
      <c r="B10967" s="1" t="s">
        <v>6</v>
      </c>
      <c r="C10967" s="2">
        <v>44581</v>
      </c>
      <c r="D10967" s="2">
        <v>44741</v>
      </c>
      <c r="E10967">
        <v>5</v>
      </c>
      <c r="F10967" t="s">
        <v>3962</v>
      </c>
      <c r="G10967" t="s">
        <v>3963</v>
      </c>
      <c r="H10967">
        <v>1</v>
      </c>
      <c r="I10967" t="s">
        <v>3967</v>
      </c>
      <c r="J10967" t="s">
        <v>3962</v>
      </c>
      <c r="K10967" t="s">
        <v>3965</v>
      </c>
      <c r="L10967">
        <v>6</v>
      </c>
      <c r="M10967" t="s">
        <v>3966</v>
      </c>
    </row>
    <row r="10968" spans="1:13" x14ac:dyDescent="0.3">
      <c r="A10968" s="1" t="s">
        <v>3153</v>
      </c>
      <c r="B10968" s="1" t="s">
        <v>6</v>
      </c>
      <c r="C10968" s="2">
        <v>44581</v>
      </c>
      <c r="D10968" s="2">
        <v>44772</v>
      </c>
      <c r="E10968">
        <v>6</v>
      </c>
      <c r="F10968" t="s">
        <v>3962</v>
      </c>
      <c r="G10968" t="s">
        <v>3963</v>
      </c>
      <c r="H10968">
        <v>1</v>
      </c>
      <c r="I10968" t="s">
        <v>3967</v>
      </c>
      <c r="J10968" t="s">
        <v>3962</v>
      </c>
      <c r="K10968" t="s">
        <v>3969</v>
      </c>
      <c r="L10968">
        <v>7</v>
      </c>
      <c r="M10968" t="s">
        <v>3970</v>
      </c>
    </row>
    <row r="10969" spans="1:13" x14ac:dyDescent="0.3">
      <c r="A10969" s="1" t="s">
        <v>3153</v>
      </c>
      <c r="B10969" s="1" t="s">
        <v>6</v>
      </c>
      <c r="C10969" s="2">
        <v>44581</v>
      </c>
      <c r="D10969" s="2">
        <v>44793</v>
      </c>
      <c r="E10969">
        <v>7</v>
      </c>
      <c r="F10969" t="s">
        <v>3962</v>
      </c>
      <c r="G10969" t="s">
        <v>3963</v>
      </c>
      <c r="H10969">
        <v>1</v>
      </c>
      <c r="I10969" t="s">
        <v>3967</v>
      </c>
      <c r="J10969" t="s">
        <v>3962</v>
      </c>
      <c r="K10969" t="s">
        <v>3969</v>
      </c>
      <c r="L10969">
        <v>8</v>
      </c>
      <c r="M10969" t="s">
        <v>3979</v>
      </c>
    </row>
    <row r="10970" spans="1:13" x14ac:dyDescent="0.3">
      <c r="A10970" s="1" t="s">
        <v>3153</v>
      </c>
      <c r="B10970" s="1" t="s">
        <v>6</v>
      </c>
      <c r="C10970" s="2">
        <v>44581</v>
      </c>
      <c r="D10970" s="2">
        <v>44834</v>
      </c>
      <c r="E10970">
        <v>8</v>
      </c>
      <c r="F10970" t="s">
        <v>3962</v>
      </c>
      <c r="G10970" t="s">
        <v>3963</v>
      </c>
      <c r="H10970">
        <v>1</v>
      </c>
      <c r="I10970" t="s">
        <v>3967</v>
      </c>
      <c r="J10970" t="s">
        <v>3962</v>
      </c>
      <c r="K10970" t="s">
        <v>3969</v>
      </c>
      <c r="L10970">
        <v>9</v>
      </c>
      <c r="M10970" t="s">
        <v>3975</v>
      </c>
    </row>
    <row r="10971" spans="1:13" x14ac:dyDescent="0.3">
      <c r="A10971" s="1" t="s">
        <v>3153</v>
      </c>
      <c r="B10971" s="1" t="s">
        <v>6</v>
      </c>
      <c r="C10971" s="2">
        <v>44581</v>
      </c>
      <c r="D10971" s="2">
        <v>44854</v>
      </c>
      <c r="E10971">
        <v>9</v>
      </c>
      <c r="F10971" t="s">
        <v>3962</v>
      </c>
      <c r="G10971" t="s">
        <v>3963</v>
      </c>
      <c r="H10971">
        <v>1</v>
      </c>
      <c r="I10971" t="s">
        <v>3967</v>
      </c>
      <c r="J10971" t="s">
        <v>3962</v>
      </c>
      <c r="K10971" t="s">
        <v>3971</v>
      </c>
      <c r="L10971">
        <v>10</v>
      </c>
      <c r="M10971" t="s">
        <v>3972</v>
      </c>
    </row>
    <row r="10972" spans="1:13" x14ac:dyDescent="0.3">
      <c r="A10972" s="1" t="s">
        <v>3153</v>
      </c>
      <c r="B10972" s="1" t="s">
        <v>6</v>
      </c>
      <c r="C10972" s="2">
        <v>44581</v>
      </c>
      <c r="D10972" s="2">
        <v>44869</v>
      </c>
      <c r="E10972">
        <v>10</v>
      </c>
      <c r="F10972" t="s">
        <v>3962</v>
      </c>
      <c r="G10972" t="s">
        <v>3963</v>
      </c>
      <c r="H10972">
        <v>1</v>
      </c>
      <c r="I10972" t="s">
        <v>3967</v>
      </c>
      <c r="J10972" t="s">
        <v>3962</v>
      </c>
      <c r="K10972" t="s">
        <v>3971</v>
      </c>
      <c r="L10972">
        <v>11</v>
      </c>
      <c r="M10972" t="s">
        <v>3974</v>
      </c>
    </row>
    <row r="10973" spans="1:13" x14ac:dyDescent="0.3">
      <c r="A10973" s="1" t="s">
        <v>3153</v>
      </c>
      <c r="B10973" s="1" t="s">
        <v>6</v>
      </c>
      <c r="C10973" s="2">
        <v>44581</v>
      </c>
      <c r="D10973" s="2">
        <v>44925</v>
      </c>
      <c r="E10973">
        <v>11</v>
      </c>
      <c r="F10973" t="s">
        <v>3962</v>
      </c>
      <c r="G10973" t="s">
        <v>3963</v>
      </c>
      <c r="H10973">
        <v>1</v>
      </c>
      <c r="I10973" t="s">
        <v>3967</v>
      </c>
      <c r="J10973" t="s">
        <v>3962</v>
      </c>
      <c r="K10973" t="s">
        <v>3971</v>
      </c>
      <c r="L10973">
        <v>12</v>
      </c>
      <c r="M10973" t="s">
        <v>3973</v>
      </c>
    </row>
    <row r="10974" spans="1:13" x14ac:dyDescent="0.3">
      <c r="A10974" s="1" t="s">
        <v>3153</v>
      </c>
      <c r="B10974" s="1" t="s">
        <v>6</v>
      </c>
      <c r="C10974" s="2">
        <v>44581</v>
      </c>
      <c r="D10974" s="2">
        <v>44949</v>
      </c>
      <c r="E10974">
        <v>12</v>
      </c>
      <c r="F10974" t="s">
        <v>3962</v>
      </c>
      <c r="G10974" t="s">
        <v>3963</v>
      </c>
      <c r="H10974">
        <v>1</v>
      </c>
      <c r="I10974" t="s">
        <v>3967</v>
      </c>
      <c r="J10974" t="s">
        <v>3968</v>
      </c>
      <c r="K10974" t="s">
        <v>3963</v>
      </c>
      <c r="L10974">
        <v>1</v>
      </c>
      <c r="M10974" t="s">
        <v>3967</v>
      </c>
    </row>
    <row r="10975" spans="1:13" x14ac:dyDescent="0.3">
      <c r="A10975" s="1" t="s">
        <v>3153</v>
      </c>
      <c r="B10975" s="1" t="s">
        <v>6</v>
      </c>
      <c r="C10975" s="2">
        <v>44581</v>
      </c>
      <c r="D10975" s="2">
        <v>44978</v>
      </c>
      <c r="E10975">
        <v>13</v>
      </c>
      <c r="F10975" t="s">
        <v>3962</v>
      </c>
      <c r="G10975" t="s">
        <v>3963</v>
      </c>
      <c r="H10975">
        <v>1</v>
      </c>
      <c r="I10975" t="s">
        <v>3967</v>
      </c>
      <c r="J10975" t="s">
        <v>3968</v>
      </c>
      <c r="K10975" t="s">
        <v>3963</v>
      </c>
      <c r="L10975">
        <v>2</v>
      </c>
      <c r="M10975" t="s">
        <v>3964</v>
      </c>
    </row>
    <row r="10976" spans="1:13" x14ac:dyDescent="0.3">
      <c r="A10976" s="1" t="s">
        <v>3153</v>
      </c>
      <c r="B10976" s="1" t="s">
        <v>6</v>
      </c>
      <c r="C10976" s="2">
        <v>44581</v>
      </c>
      <c r="D10976" s="2">
        <v>44991</v>
      </c>
      <c r="E10976">
        <v>14</v>
      </c>
      <c r="F10976" t="s">
        <v>3962</v>
      </c>
      <c r="G10976" t="s">
        <v>3963</v>
      </c>
      <c r="H10976">
        <v>1</v>
      </c>
      <c r="I10976" t="s">
        <v>3967</v>
      </c>
      <c r="J10976" t="s">
        <v>3968</v>
      </c>
      <c r="K10976" t="s">
        <v>3963</v>
      </c>
      <c r="L10976">
        <v>3</v>
      </c>
      <c r="M10976" t="s">
        <v>3977</v>
      </c>
    </row>
    <row r="10977" spans="1:13" x14ac:dyDescent="0.3">
      <c r="A10977" s="1" t="s">
        <v>3153</v>
      </c>
      <c r="B10977" s="1" t="s">
        <v>6</v>
      </c>
      <c r="C10977" s="2">
        <v>44581</v>
      </c>
      <c r="D10977" s="2">
        <v>45051</v>
      </c>
      <c r="E10977">
        <v>16</v>
      </c>
      <c r="F10977" t="s">
        <v>3962</v>
      </c>
      <c r="G10977" t="s">
        <v>3963</v>
      </c>
      <c r="H10977">
        <v>1</v>
      </c>
      <c r="I10977" t="s">
        <v>3967</v>
      </c>
      <c r="J10977" t="s">
        <v>3968</v>
      </c>
      <c r="K10977" t="s">
        <v>3965</v>
      </c>
      <c r="L10977">
        <v>5</v>
      </c>
      <c r="M10977" t="s">
        <v>3978</v>
      </c>
    </row>
    <row r="10978" spans="1:13" x14ac:dyDescent="0.3">
      <c r="A10978" s="1" t="s">
        <v>3217</v>
      </c>
      <c r="B10978" s="1" t="s">
        <v>6</v>
      </c>
      <c r="C10978" s="2">
        <v>44604</v>
      </c>
      <c r="D10978" s="2">
        <v>44604</v>
      </c>
      <c r="E10978">
        <v>0</v>
      </c>
      <c r="F10978" t="s">
        <v>3962</v>
      </c>
      <c r="G10978" t="s">
        <v>3963</v>
      </c>
      <c r="H10978">
        <v>2</v>
      </c>
      <c r="I10978" t="s">
        <v>3964</v>
      </c>
      <c r="J10978" t="s">
        <v>3962</v>
      </c>
      <c r="K10978" t="s">
        <v>3963</v>
      </c>
      <c r="L10978">
        <v>2</v>
      </c>
      <c r="M10978" t="s">
        <v>3964</v>
      </c>
    </row>
    <row r="10979" spans="1:13" x14ac:dyDescent="0.3">
      <c r="A10979" s="1" t="s">
        <v>3217</v>
      </c>
      <c r="B10979" s="1" t="s">
        <v>6</v>
      </c>
      <c r="C10979" s="2">
        <v>44604</v>
      </c>
      <c r="D10979" s="2">
        <v>44643</v>
      </c>
      <c r="E10979">
        <v>1</v>
      </c>
      <c r="F10979" t="s">
        <v>3962</v>
      </c>
      <c r="G10979" t="s">
        <v>3963</v>
      </c>
      <c r="H10979">
        <v>2</v>
      </c>
      <c r="I10979" t="s">
        <v>3964</v>
      </c>
      <c r="J10979" t="s">
        <v>3962</v>
      </c>
      <c r="K10979" t="s">
        <v>3963</v>
      </c>
      <c r="L10979">
        <v>3</v>
      </c>
      <c r="M10979" t="s">
        <v>3977</v>
      </c>
    </row>
    <row r="10980" spans="1:13" x14ac:dyDescent="0.3">
      <c r="A10980" s="1" t="s">
        <v>3217</v>
      </c>
      <c r="B10980" s="1" t="s">
        <v>6</v>
      </c>
      <c r="C10980" s="2">
        <v>44604</v>
      </c>
      <c r="D10980" s="2">
        <v>44673</v>
      </c>
      <c r="E10980">
        <v>2</v>
      </c>
      <c r="F10980" t="s">
        <v>3962</v>
      </c>
      <c r="G10980" t="s">
        <v>3963</v>
      </c>
      <c r="H10980">
        <v>2</v>
      </c>
      <c r="I10980" t="s">
        <v>3964</v>
      </c>
      <c r="J10980" t="s">
        <v>3962</v>
      </c>
      <c r="K10980" t="s">
        <v>3965</v>
      </c>
      <c r="L10980">
        <v>4</v>
      </c>
      <c r="M10980" t="s">
        <v>3976</v>
      </c>
    </row>
    <row r="10981" spans="1:13" x14ac:dyDescent="0.3">
      <c r="A10981" s="1" t="s">
        <v>3217</v>
      </c>
      <c r="B10981" s="1" t="s">
        <v>6</v>
      </c>
      <c r="C10981" s="2">
        <v>44604</v>
      </c>
      <c r="D10981" s="2">
        <v>44707</v>
      </c>
      <c r="E10981">
        <v>3</v>
      </c>
      <c r="F10981" t="s">
        <v>3962</v>
      </c>
      <c r="G10981" t="s">
        <v>3963</v>
      </c>
      <c r="H10981">
        <v>2</v>
      </c>
      <c r="I10981" t="s">
        <v>3964</v>
      </c>
      <c r="J10981" t="s">
        <v>3962</v>
      </c>
      <c r="K10981" t="s">
        <v>3965</v>
      </c>
      <c r="L10981">
        <v>5</v>
      </c>
      <c r="M10981" t="s">
        <v>3978</v>
      </c>
    </row>
    <row r="10982" spans="1:13" x14ac:dyDescent="0.3">
      <c r="A10982" s="1" t="s">
        <v>3217</v>
      </c>
      <c r="B10982" s="1" t="s">
        <v>6</v>
      </c>
      <c r="C10982" s="2">
        <v>44604</v>
      </c>
      <c r="D10982" s="2">
        <v>44732</v>
      </c>
      <c r="E10982">
        <v>4</v>
      </c>
      <c r="F10982" t="s">
        <v>3962</v>
      </c>
      <c r="G10982" t="s">
        <v>3963</v>
      </c>
      <c r="H10982">
        <v>2</v>
      </c>
      <c r="I10982" t="s">
        <v>3964</v>
      </c>
      <c r="J10982" t="s">
        <v>3962</v>
      </c>
      <c r="K10982" t="s">
        <v>3965</v>
      </c>
      <c r="L10982">
        <v>6</v>
      </c>
      <c r="M10982" t="s">
        <v>3966</v>
      </c>
    </row>
    <row r="10983" spans="1:13" x14ac:dyDescent="0.3">
      <c r="A10983" s="1" t="s">
        <v>3217</v>
      </c>
      <c r="B10983" s="1" t="s">
        <v>6</v>
      </c>
      <c r="C10983" s="2">
        <v>44604</v>
      </c>
      <c r="D10983" s="2">
        <v>44762</v>
      </c>
      <c r="E10983">
        <v>5</v>
      </c>
      <c r="F10983" t="s">
        <v>3962</v>
      </c>
      <c r="G10983" t="s">
        <v>3963</v>
      </c>
      <c r="H10983">
        <v>2</v>
      </c>
      <c r="I10983" t="s">
        <v>3964</v>
      </c>
      <c r="J10983" t="s">
        <v>3962</v>
      </c>
      <c r="K10983" t="s">
        <v>3969</v>
      </c>
      <c r="L10983">
        <v>7</v>
      </c>
      <c r="M10983" t="s">
        <v>3970</v>
      </c>
    </row>
    <row r="10984" spans="1:13" x14ac:dyDescent="0.3">
      <c r="A10984" s="1" t="s">
        <v>3217</v>
      </c>
      <c r="B10984" s="1" t="s">
        <v>6</v>
      </c>
      <c r="C10984" s="2">
        <v>44604</v>
      </c>
      <c r="D10984" s="2">
        <v>44788</v>
      </c>
      <c r="E10984">
        <v>6</v>
      </c>
      <c r="F10984" t="s">
        <v>3962</v>
      </c>
      <c r="G10984" t="s">
        <v>3963</v>
      </c>
      <c r="H10984">
        <v>2</v>
      </c>
      <c r="I10984" t="s">
        <v>3964</v>
      </c>
      <c r="J10984" t="s">
        <v>3962</v>
      </c>
      <c r="K10984" t="s">
        <v>3969</v>
      </c>
      <c r="L10984">
        <v>8</v>
      </c>
      <c r="M10984" t="s">
        <v>3979</v>
      </c>
    </row>
    <row r="10985" spans="1:13" x14ac:dyDescent="0.3">
      <c r="A10985" s="1" t="s">
        <v>3217</v>
      </c>
      <c r="B10985" s="1" t="s">
        <v>6</v>
      </c>
      <c r="C10985" s="2">
        <v>44604</v>
      </c>
      <c r="D10985" s="2">
        <v>44828</v>
      </c>
      <c r="E10985">
        <v>7</v>
      </c>
      <c r="F10985" t="s">
        <v>3962</v>
      </c>
      <c r="G10985" t="s">
        <v>3963</v>
      </c>
      <c r="H10985">
        <v>2</v>
      </c>
      <c r="I10985" t="s">
        <v>3964</v>
      </c>
      <c r="J10985" t="s">
        <v>3962</v>
      </c>
      <c r="K10985" t="s">
        <v>3969</v>
      </c>
      <c r="L10985">
        <v>9</v>
      </c>
      <c r="M10985" t="s">
        <v>3975</v>
      </c>
    </row>
    <row r="10986" spans="1:13" x14ac:dyDescent="0.3">
      <c r="A10986" s="1" t="s">
        <v>3217</v>
      </c>
      <c r="B10986" s="1" t="s">
        <v>6</v>
      </c>
      <c r="C10986" s="2">
        <v>44604</v>
      </c>
      <c r="D10986" s="2">
        <v>44846</v>
      </c>
      <c r="E10986">
        <v>8</v>
      </c>
      <c r="F10986" t="s">
        <v>3962</v>
      </c>
      <c r="G10986" t="s">
        <v>3963</v>
      </c>
      <c r="H10986">
        <v>2</v>
      </c>
      <c r="I10986" t="s">
        <v>3964</v>
      </c>
      <c r="J10986" t="s">
        <v>3962</v>
      </c>
      <c r="K10986" t="s">
        <v>3971</v>
      </c>
      <c r="L10986">
        <v>10</v>
      </c>
      <c r="M10986" t="s">
        <v>3972</v>
      </c>
    </row>
    <row r="10987" spans="1:13" x14ac:dyDescent="0.3">
      <c r="A10987" s="1" t="s">
        <v>3217</v>
      </c>
      <c r="B10987" s="1" t="s">
        <v>6</v>
      </c>
      <c r="C10987" s="2">
        <v>44604</v>
      </c>
      <c r="D10987" s="2">
        <v>44910</v>
      </c>
      <c r="E10987">
        <v>10</v>
      </c>
      <c r="F10987" t="s">
        <v>3962</v>
      </c>
      <c r="G10987" t="s">
        <v>3963</v>
      </c>
      <c r="H10987">
        <v>2</v>
      </c>
      <c r="I10987" t="s">
        <v>3964</v>
      </c>
      <c r="J10987" t="s">
        <v>3962</v>
      </c>
      <c r="K10987" t="s">
        <v>3971</v>
      </c>
      <c r="L10987">
        <v>12</v>
      </c>
      <c r="M10987" t="s">
        <v>3973</v>
      </c>
    </row>
    <row r="10988" spans="1:13" x14ac:dyDescent="0.3">
      <c r="A10988" s="1" t="s">
        <v>3217</v>
      </c>
      <c r="B10988" s="1" t="s">
        <v>6</v>
      </c>
      <c r="C10988" s="2">
        <v>44604</v>
      </c>
      <c r="D10988" s="2">
        <v>44941</v>
      </c>
      <c r="E10988">
        <v>11</v>
      </c>
      <c r="F10988" t="s">
        <v>3962</v>
      </c>
      <c r="G10988" t="s">
        <v>3963</v>
      </c>
      <c r="H10988">
        <v>2</v>
      </c>
      <c r="I10988" t="s">
        <v>3964</v>
      </c>
      <c r="J10988" t="s">
        <v>3968</v>
      </c>
      <c r="K10988" t="s">
        <v>3963</v>
      </c>
      <c r="L10988">
        <v>1</v>
      </c>
      <c r="M10988" t="s">
        <v>3967</v>
      </c>
    </row>
    <row r="10989" spans="1:13" x14ac:dyDescent="0.3">
      <c r="A10989" s="1" t="s">
        <v>3217</v>
      </c>
      <c r="B10989" s="1" t="s">
        <v>6</v>
      </c>
      <c r="C10989" s="2">
        <v>44604</v>
      </c>
      <c r="D10989" s="2">
        <v>44983</v>
      </c>
      <c r="E10989">
        <v>12</v>
      </c>
      <c r="F10989" t="s">
        <v>3962</v>
      </c>
      <c r="G10989" t="s">
        <v>3963</v>
      </c>
      <c r="H10989">
        <v>2</v>
      </c>
      <c r="I10989" t="s">
        <v>3964</v>
      </c>
      <c r="J10989" t="s">
        <v>3968</v>
      </c>
      <c r="K10989" t="s">
        <v>3963</v>
      </c>
      <c r="L10989">
        <v>2</v>
      </c>
      <c r="M10989" t="s">
        <v>3964</v>
      </c>
    </row>
    <row r="10990" spans="1:13" x14ac:dyDescent="0.3">
      <c r="A10990" s="1" t="s">
        <v>3217</v>
      </c>
      <c r="B10990" s="1" t="s">
        <v>6</v>
      </c>
      <c r="C10990" s="2">
        <v>44604</v>
      </c>
      <c r="D10990" s="2">
        <v>45072</v>
      </c>
      <c r="E10990">
        <v>15</v>
      </c>
      <c r="F10990" t="s">
        <v>3962</v>
      </c>
      <c r="G10990" t="s">
        <v>3963</v>
      </c>
      <c r="H10990">
        <v>2</v>
      </c>
      <c r="I10990" t="s">
        <v>3964</v>
      </c>
      <c r="J10990" t="s">
        <v>3968</v>
      </c>
      <c r="K10990" t="s">
        <v>3965</v>
      </c>
      <c r="L10990">
        <v>5</v>
      </c>
      <c r="M10990" t="s">
        <v>3978</v>
      </c>
    </row>
    <row r="10991" spans="1:13" x14ac:dyDescent="0.3">
      <c r="A10991" s="1" t="s">
        <v>1384</v>
      </c>
      <c r="B10991" s="1" t="s">
        <v>6</v>
      </c>
      <c r="C10991" s="2">
        <v>44866</v>
      </c>
      <c r="D10991" s="2">
        <v>44866</v>
      </c>
      <c r="E10991">
        <v>0</v>
      </c>
      <c r="F10991" t="s">
        <v>3962</v>
      </c>
      <c r="G10991" t="s">
        <v>3971</v>
      </c>
      <c r="H10991">
        <v>11</v>
      </c>
      <c r="I10991" t="s">
        <v>3974</v>
      </c>
      <c r="J10991" t="s">
        <v>3962</v>
      </c>
      <c r="K10991" t="s">
        <v>3971</v>
      </c>
      <c r="L10991">
        <v>11</v>
      </c>
      <c r="M10991" t="s">
        <v>3974</v>
      </c>
    </row>
    <row r="10992" spans="1:13" x14ac:dyDescent="0.3">
      <c r="A10992" s="1" t="s">
        <v>1384</v>
      </c>
      <c r="B10992" s="1" t="s">
        <v>6</v>
      </c>
      <c r="C10992" s="2">
        <v>44866</v>
      </c>
      <c r="D10992" s="2">
        <v>44899</v>
      </c>
      <c r="E10992">
        <v>1</v>
      </c>
      <c r="F10992" t="s">
        <v>3962</v>
      </c>
      <c r="G10992" t="s">
        <v>3971</v>
      </c>
      <c r="H10992">
        <v>11</v>
      </c>
      <c r="I10992" t="s">
        <v>3974</v>
      </c>
      <c r="J10992" t="s">
        <v>3962</v>
      </c>
      <c r="K10992" t="s">
        <v>3971</v>
      </c>
      <c r="L10992">
        <v>12</v>
      </c>
      <c r="M10992" t="s">
        <v>3973</v>
      </c>
    </row>
    <row r="10993" spans="1:13" x14ac:dyDescent="0.3">
      <c r="A10993" s="1" t="s">
        <v>1384</v>
      </c>
      <c r="B10993" s="1" t="s">
        <v>6</v>
      </c>
      <c r="C10993" s="2">
        <v>44866</v>
      </c>
      <c r="D10993" s="2">
        <v>44940</v>
      </c>
      <c r="E10993">
        <v>2</v>
      </c>
      <c r="F10993" t="s">
        <v>3962</v>
      </c>
      <c r="G10993" t="s">
        <v>3971</v>
      </c>
      <c r="H10993">
        <v>11</v>
      </c>
      <c r="I10993" t="s">
        <v>3974</v>
      </c>
      <c r="J10993" t="s">
        <v>3968</v>
      </c>
      <c r="K10993" t="s">
        <v>3963</v>
      </c>
      <c r="L10993">
        <v>1</v>
      </c>
      <c r="M10993" t="s">
        <v>3967</v>
      </c>
    </row>
    <row r="10994" spans="1:13" x14ac:dyDescent="0.3">
      <c r="A10994" s="1" t="s">
        <v>1384</v>
      </c>
      <c r="B10994" s="1" t="s">
        <v>6</v>
      </c>
      <c r="C10994" s="2">
        <v>44866</v>
      </c>
      <c r="D10994" s="2">
        <v>44966</v>
      </c>
      <c r="E10994">
        <v>3</v>
      </c>
      <c r="F10994" t="s">
        <v>3962</v>
      </c>
      <c r="G10994" t="s">
        <v>3971</v>
      </c>
      <c r="H10994">
        <v>11</v>
      </c>
      <c r="I10994" t="s">
        <v>3974</v>
      </c>
      <c r="J10994" t="s">
        <v>3968</v>
      </c>
      <c r="K10994" t="s">
        <v>3963</v>
      </c>
      <c r="L10994">
        <v>2</v>
      </c>
      <c r="M10994" t="s">
        <v>3964</v>
      </c>
    </row>
    <row r="10995" spans="1:13" x14ac:dyDescent="0.3">
      <c r="A10995" s="1" t="s">
        <v>1384</v>
      </c>
      <c r="B10995" s="1" t="s">
        <v>6</v>
      </c>
      <c r="C10995" s="2">
        <v>44866</v>
      </c>
      <c r="D10995" s="2">
        <v>45000</v>
      </c>
      <c r="E10995">
        <v>4</v>
      </c>
      <c r="F10995" t="s">
        <v>3962</v>
      </c>
      <c r="G10995" t="s">
        <v>3971</v>
      </c>
      <c r="H10995">
        <v>11</v>
      </c>
      <c r="I10995" t="s">
        <v>3974</v>
      </c>
      <c r="J10995" t="s">
        <v>3968</v>
      </c>
      <c r="K10995" t="s">
        <v>3963</v>
      </c>
      <c r="L10995">
        <v>3</v>
      </c>
      <c r="M10995" t="s">
        <v>3977</v>
      </c>
    </row>
    <row r="10996" spans="1:13" x14ac:dyDescent="0.3">
      <c r="A10996" s="1" t="s">
        <v>1384</v>
      </c>
      <c r="B10996" s="1" t="s">
        <v>6</v>
      </c>
      <c r="C10996" s="2">
        <v>44866</v>
      </c>
      <c r="D10996" s="2">
        <v>45028</v>
      </c>
      <c r="E10996">
        <v>5</v>
      </c>
      <c r="F10996" t="s">
        <v>3962</v>
      </c>
      <c r="G10996" t="s">
        <v>3971</v>
      </c>
      <c r="H10996">
        <v>11</v>
      </c>
      <c r="I10996" t="s">
        <v>3974</v>
      </c>
      <c r="J10996" t="s">
        <v>3968</v>
      </c>
      <c r="K10996" t="s">
        <v>3965</v>
      </c>
      <c r="L10996">
        <v>4</v>
      </c>
      <c r="M10996" t="s">
        <v>3976</v>
      </c>
    </row>
    <row r="10997" spans="1:13" x14ac:dyDescent="0.3">
      <c r="A10997" s="1" t="s">
        <v>1384</v>
      </c>
      <c r="B10997" s="1" t="s">
        <v>6</v>
      </c>
      <c r="C10997" s="2">
        <v>44866</v>
      </c>
      <c r="D10997" s="2">
        <v>45062</v>
      </c>
      <c r="E10997">
        <v>6</v>
      </c>
      <c r="F10997" t="s">
        <v>3962</v>
      </c>
      <c r="G10997" t="s">
        <v>3971</v>
      </c>
      <c r="H10997">
        <v>11</v>
      </c>
      <c r="I10997" t="s">
        <v>3974</v>
      </c>
      <c r="J10997" t="s">
        <v>3968</v>
      </c>
      <c r="K10997" t="s">
        <v>3965</v>
      </c>
      <c r="L10997">
        <v>5</v>
      </c>
      <c r="M10997" t="s">
        <v>3978</v>
      </c>
    </row>
    <row r="10998" spans="1:13" x14ac:dyDescent="0.3">
      <c r="A10998" s="1" t="s">
        <v>1412</v>
      </c>
      <c r="B10998" s="1" t="s">
        <v>6</v>
      </c>
      <c r="C10998" s="2">
        <v>44991</v>
      </c>
      <c r="D10998" s="2">
        <v>44991</v>
      </c>
      <c r="E10998">
        <v>0</v>
      </c>
      <c r="F10998" t="s">
        <v>3968</v>
      </c>
      <c r="G10998" t="s">
        <v>3963</v>
      </c>
      <c r="H10998">
        <v>3</v>
      </c>
      <c r="I10998" t="s">
        <v>3977</v>
      </c>
      <c r="J10998" t="s">
        <v>3968</v>
      </c>
      <c r="K10998" t="s">
        <v>3963</v>
      </c>
      <c r="L10998">
        <v>3</v>
      </c>
      <c r="M10998" t="s">
        <v>3977</v>
      </c>
    </row>
    <row r="10999" spans="1:13" x14ac:dyDescent="0.3">
      <c r="A10999" s="1" t="s">
        <v>1412</v>
      </c>
      <c r="B10999" s="1" t="s">
        <v>6</v>
      </c>
      <c r="C10999" s="2">
        <v>44991</v>
      </c>
      <c r="D10999" s="2">
        <v>45037</v>
      </c>
      <c r="E10999">
        <v>1</v>
      </c>
      <c r="F10999" t="s">
        <v>3968</v>
      </c>
      <c r="G10999" t="s">
        <v>3963</v>
      </c>
      <c r="H10999">
        <v>3</v>
      </c>
      <c r="I10999" t="s">
        <v>3977</v>
      </c>
      <c r="J10999" t="s">
        <v>3968</v>
      </c>
      <c r="K10999" t="s">
        <v>3965</v>
      </c>
      <c r="L10999">
        <v>4</v>
      </c>
      <c r="M10999" t="s">
        <v>3976</v>
      </c>
    </row>
    <row r="11000" spans="1:13" x14ac:dyDescent="0.3">
      <c r="A11000" s="1" t="s">
        <v>1412</v>
      </c>
      <c r="B11000" s="1" t="s">
        <v>6</v>
      </c>
      <c r="C11000" s="2">
        <v>44991</v>
      </c>
      <c r="D11000" s="2">
        <v>45054</v>
      </c>
      <c r="E11000">
        <v>2</v>
      </c>
      <c r="F11000" t="s">
        <v>3968</v>
      </c>
      <c r="G11000" t="s">
        <v>3963</v>
      </c>
      <c r="H11000">
        <v>3</v>
      </c>
      <c r="I11000" t="s">
        <v>3977</v>
      </c>
      <c r="J11000" t="s">
        <v>3968</v>
      </c>
      <c r="K11000" t="s">
        <v>3965</v>
      </c>
      <c r="L11000">
        <v>5</v>
      </c>
      <c r="M11000" t="s">
        <v>3978</v>
      </c>
    </row>
    <row r="11001" spans="1:13" x14ac:dyDescent="0.3">
      <c r="A11001" s="1" t="s">
        <v>3317</v>
      </c>
      <c r="B11001" s="1" t="s">
        <v>6</v>
      </c>
      <c r="C11001" s="2">
        <v>44615</v>
      </c>
      <c r="D11001" s="2">
        <v>44615</v>
      </c>
      <c r="E11001">
        <v>0</v>
      </c>
      <c r="F11001" t="s">
        <v>3962</v>
      </c>
      <c r="G11001" t="s">
        <v>3963</v>
      </c>
      <c r="H11001">
        <v>2</v>
      </c>
      <c r="I11001" t="s">
        <v>3964</v>
      </c>
      <c r="J11001" t="s">
        <v>3962</v>
      </c>
      <c r="K11001" t="s">
        <v>3963</v>
      </c>
      <c r="L11001">
        <v>2</v>
      </c>
      <c r="M11001" t="s">
        <v>3964</v>
      </c>
    </row>
    <row r="11002" spans="1:13" x14ac:dyDescent="0.3">
      <c r="A11002" s="1" t="s">
        <v>3317</v>
      </c>
      <c r="B11002" s="1" t="s">
        <v>6</v>
      </c>
      <c r="C11002" s="2">
        <v>44615</v>
      </c>
      <c r="D11002" s="2">
        <v>44646</v>
      </c>
      <c r="E11002">
        <v>1</v>
      </c>
      <c r="F11002" t="s">
        <v>3962</v>
      </c>
      <c r="G11002" t="s">
        <v>3963</v>
      </c>
      <c r="H11002">
        <v>2</v>
      </c>
      <c r="I11002" t="s">
        <v>3964</v>
      </c>
      <c r="J11002" t="s">
        <v>3962</v>
      </c>
      <c r="K11002" t="s">
        <v>3963</v>
      </c>
      <c r="L11002">
        <v>3</v>
      </c>
      <c r="M11002" t="s">
        <v>3977</v>
      </c>
    </row>
    <row r="11003" spans="1:13" x14ac:dyDescent="0.3">
      <c r="A11003" s="1" t="s">
        <v>3317</v>
      </c>
      <c r="B11003" s="1" t="s">
        <v>6</v>
      </c>
      <c r="C11003" s="2">
        <v>44615</v>
      </c>
      <c r="D11003" s="2">
        <v>44656</v>
      </c>
      <c r="E11003">
        <v>2</v>
      </c>
      <c r="F11003" t="s">
        <v>3962</v>
      </c>
      <c r="G11003" t="s">
        <v>3963</v>
      </c>
      <c r="H11003">
        <v>2</v>
      </c>
      <c r="I11003" t="s">
        <v>3964</v>
      </c>
      <c r="J11003" t="s">
        <v>3962</v>
      </c>
      <c r="K11003" t="s">
        <v>3965</v>
      </c>
      <c r="L11003">
        <v>4</v>
      </c>
      <c r="M11003" t="s">
        <v>3976</v>
      </c>
    </row>
    <row r="11004" spans="1:13" x14ac:dyDescent="0.3">
      <c r="A11004" s="1" t="s">
        <v>3317</v>
      </c>
      <c r="B11004" s="1" t="s">
        <v>6</v>
      </c>
      <c r="C11004" s="2">
        <v>44615</v>
      </c>
      <c r="D11004" s="2">
        <v>44766</v>
      </c>
      <c r="E11004">
        <v>5</v>
      </c>
      <c r="F11004" t="s">
        <v>3962</v>
      </c>
      <c r="G11004" t="s">
        <v>3963</v>
      </c>
      <c r="H11004">
        <v>2</v>
      </c>
      <c r="I11004" t="s">
        <v>3964</v>
      </c>
      <c r="J11004" t="s">
        <v>3962</v>
      </c>
      <c r="K11004" t="s">
        <v>3969</v>
      </c>
      <c r="L11004">
        <v>7</v>
      </c>
      <c r="M11004" t="s">
        <v>3970</v>
      </c>
    </row>
    <row r="11005" spans="1:13" x14ac:dyDescent="0.3">
      <c r="A11005" s="1" t="s">
        <v>3317</v>
      </c>
      <c r="B11005" s="1" t="s">
        <v>6</v>
      </c>
      <c r="C11005" s="2">
        <v>44615</v>
      </c>
      <c r="D11005" s="2">
        <v>44775</v>
      </c>
      <c r="E11005">
        <v>6</v>
      </c>
      <c r="F11005" t="s">
        <v>3962</v>
      </c>
      <c r="G11005" t="s">
        <v>3963</v>
      </c>
      <c r="H11005">
        <v>2</v>
      </c>
      <c r="I11005" t="s">
        <v>3964</v>
      </c>
      <c r="J11005" t="s">
        <v>3962</v>
      </c>
      <c r="K11005" t="s">
        <v>3969</v>
      </c>
      <c r="L11005">
        <v>8</v>
      </c>
      <c r="M11005" t="s">
        <v>3979</v>
      </c>
    </row>
    <row r="11006" spans="1:13" x14ac:dyDescent="0.3">
      <c r="A11006" s="1" t="s">
        <v>3317</v>
      </c>
      <c r="B11006" s="1" t="s">
        <v>6</v>
      </c>
      <c r="C11006" s="2">
        <v>44615</v>
      </c>
      <c r="D11006" s="2">
        <v>44831</v>
      </c>
      <c r="E11006">
        <v>7</v>
      </c>
      <c r="F11006" t="s">
        <v>3962</v>
      </c>
      <c r="G11006" t="s">
        <v>3963</v>
      </c>
      <c r="H11006">
        <v>2</v>
      </c>
      <c r="I11006" t="s">
        <v>3964</v>
      </c>
      <c r="J11006" t="s">
        <v>3962</v>
      </c>
      <c r="K11006" t="s">
        <v>3969</v>
      </c>
      <c r="L11006">
        <v>9</v>
      </c>
      <c r="M11006" t="s">
        <v>3975</v>
      </c>
    </row>
    <row r="11007" spans="1:13" x14ac:dyDescent="0.3">
      <c r="A11007" s="1" t="s">
        <v>3317</v>
      </c>
      <c r="B11007" s="1" t="s">
        <v>6</v>
      </c>
      <c r="C11007" s="2">
        <v>44615</v>
      </c>
      <c r="D11007" s="2">
        <v>44835</v>
      </c>
      <c r="E11007">
        <v>8</v>
      </c>
      <c r="F11007" t="s">
        <v>3962</v>
      </c>
      <c r="G11007" t="s">
        <v>3963</v>
      </c>
      <c r="H11007">
        <v>2</v>
      </c>
      <c r="I11007" t="s">
        <v>3964</v>
      </c>
      <c r="J11007" t="s">
        <v>3962</v>
      </c>
      <c r="K11007" t="s">
        <v>3971</v>
      </c>
      <c r="L11007">
        <v>10</v>
      </c>
      <c r="M11007" t="s">
        <v>3972</v>
      </c>
    </row>
    <row r="11008" spans="1:13" x14ac:dyDescent="0.3">
      <c r="A11008" s="1" t="s">
        <v>3317</v>
      </c>
      <c r="B11008" s="1" t="s">
        <v>6</v>
      </c>
      <c r="C11008" s="2">
        <v>44615</v>
      </c>
      <c r="D11008" s="2">
        <v>44894</v>
      </c>
      <c r="E11008">
        <v>9</v>
      </c>
      <c r="F11008" t="s">
        <v>3962</v>
      </c>
      <c r="G11008" t="s">
        <v>3963</v>
      </c>
      <c r="H11008">
        <v>2</v>
      </c>
      <c r="I11008" t="s">
        <v>3964</v>
      </c>
      <c r="J11008" t="s">
        <v>3962</v>
      </c>
      <c r="K11008" t="s">
        <v>3971</v>
      </c>
      <c r="L11008">
        <v>11</v>
      </c>
      <c r="M11008" t="s">
        <v>3974</v>
      </c>
    </row>
    <row r="11009" spans="1:13" x14ac:dyDescent="0.3">
      <c r="A11009" s="1" t="s">
        <v>3317</v>
      </c>
      <c r="B11009" s="1" t="s">
        <v>6</v>
      </c>
      <c r="C11009" s="2">
        <v>44615</v>
      </c>
      <c r="D11009" s="2">
        <v>44924</v>
      </c>
      <c r="E11009">
        <v>10</v>
      </c>
      <c r="F11009" t="s">
        <v>3962</v>
      </c>
      <c r="G11009" t="s">
        <v>3963</v>
      </c>
      <c r="H11009">
        <v>2</v>
      </c>
      <c r="I11009" t="s">
        <v>3964</v>
      </c>
      <c r="J11009" t="s">
        <v>3962</v>
      </c>
      <c r="K11009" t="s">
        <v>3971</v>
      </c>
      <c r="L11009">
        <v>12</v>
      </c>
      <c r="M11009" t="s">
        <v>3973</v>
      </c>
    </row>
    <row r="11010" spans="1:13" x14ac:dyDescent="0.3">
      <c r="A11010" s="1" t="s">
        <v>3317</v>
      </c>
      <c r="B11010" s="1" t="s">
        <v>6</v>
      </c>
      <c r="C11010" s="2">
        <v>44615</v>
      </c>
      <c r="D11010" s="2">
        <v>44954</v>
      </c>
      <c r="E11010">
        <v>11</v>
      </c>
      <c r="F11010" t="s">
        <v>3962</v>
      </c>
      <c r="G11010" t="s">
        <v>3963</v>
      </c>
      <c r="H11010">
        <v>2</v>
      </c>
      <c r="I11010" t="s">
        <v>3964</v>
      </c>
      <c r="J11010" t="s">
        <v>3968</v>
      </c>
      <c r="K11010" t="s">
        <v>3963</v>
      </c>
      <c r="L11010">
        <v>1</v>
      </c>
      <c r="M11010" t="s">
        <v>3967</v>
      </c>
    </row>
    <row r="11011" spans="1:13" x14ac:dyDescent="0.3">
      <c r="A11011" s="1" t="s">
        <v>3317</v>
      </c>
      <c r="B11011" s="1" t="s">
        <v>6</v>
      </c>
      <c r="C11011" s="2">
        <v>44615</v>
      </c>
      <c r="D11011" s="2">
        <v>44961</v>
      </c>
      <c r="E11011">
        <v>12</v>
      </c>
      <c r="F11011" t="s">
        <v>3962</v>
      </c>
      <c r="G11011" t="s">
        <v>3963</v>
      </c>
      <c r="H11011">
        <v>2</v>
      </c>
      <c r="I11011" t="s">
        <v>3964</v>
      </c>
      <c r="J11011" t="s">
        <v>3968</v>
      </c>
      <c r="K11011" t="s">
        <v>3963</v>
      </c>
      <c r="L11011">
        <v>2</v>
      </c>
      <c r="M11011" t="s">
        <v>3964</v>
      </c>
    </row>
    <row r="11012" spans="1:13" x14ac:dyDescent="0.3">
      <c r="A11012" s="1" t="s">
        <v>3317</v>
      </c>
      <c r="B11012" s="1" t="s">
        <v>6</v>
      </c>
      <c r="C11012" s="2">
        <v>44615</v>
      </c>
      <c r="D11012" s="2">
        <v>44994</v>
      </c>
      <c r="E11012">
        <v>13</v>
      </c>
      <c r="F11012" t="s">
        <v>3962</v>
      </c>
      <c r="G11012" t="s">
        <v>3963</v>
      </c>
      <c r="H11012">
        <v>2</v>
      </c>
      <c r="I11012" t="s">
        <v>3964</v>
      </c>
      <c r="J11012" t="s">
        <v>3968</v>
      </c>
      <c r="K11012" t="s">
        <v>3963</v>
      </c>
      <c r="L11012">
        <v>3</v>
      </c>
      <c r="M11012" t="s">
        <v>3977</v>
      </c>
    </row>
    <row r="11013" spans="1:13" x14ac:dyDescent="0.3">
      <c r="A11013" s="1" t="s">
        <v>3317</v>
      </c>
      <c r="B11013" s="1" t="s">
        <v>6</v>
      </c>
      <c r="C11013" s="2">
        <v>44615</v>
      </c>
      <c r="D11013" s="2">
        <v>45069</v>
      </c>
      <c r="E11013">
        <v>15</v>
      </c>
      <c r="F11013" t="s">
        <v>3962</v>
      </c>
      <c r="G11013" t="s">
        <v>3963</v>
      </c>
      <c r="H11013">
        <v>2</v>
      </c>
      <c r="I11013" t="s">
        <v>3964</v>
      </c>
      <c r="J11013" t="s">
        <v>3968</v>
      </c>
      <c r="K11013" t="s">
        <v>3965</v>
      </c>
      <c r="L11013">
        <v>5</v>
      </c>
      <c r="M11013" t="s">
        <v>3978</v>
      </c>
    </row>
    <row r="11014" spans="1:13" x14ac:dyDescent="0.3">
      <c r="A11014" s="1" t="s">
        <v>3333</v>
      </c>
      <c r="B11014" s="1" t="s">
        <v>6</v>
      </c>
      <c r="C11014" s="2">
        <v>44924</v>
      </c>
      <c r="D11014" s="2">
        <v>44924</v>
      </c>
      <c r="E11014">
        <v>0</v>
      </c>
      <c r="F11014" t="s">
        <v>3962</v>
      </c>
      <c r="G11014" t="s">
        <v>3971</v>
      </c>
      <c r="H11014">
        <v>12</v>
      </c>
      <c r="I11014" t="s">
        <v>3973</v>
      </c>
      <c r="J11014" t="s">
        <v>3962</v>
      </c>
      <c r="K11014" t="s">
        <v>3971</v>
      </c>
      <c r="L11014">
        <v>12</v>
      </c>
      <c r="M11014" t="s">
        <v>3973</v>
      </c>
    </row>
    <row r="11015" spans="1:13" x14ac:dyDescent="0.3">
      <c r="A11015" s="1" t="s">
        <v>3333</v>
      </c>
      <c r="B11015" s="1" t="s">
        <v>6</v>
      </c>
      <c r="C11015" s="2">
        <v>44924</v>
      </c>
      <c r="D11015" s="2">
        <v>44965</v>
      </c>
      <c r="E11015">
        <v>2</v>
      </c>
      <c r="F11015" t="s">
        <v>3962</v>
      </c>
      <c r="G11015" t="s">
        <v>3971</v>
      </c>
      <c r="H11015">
        <v>12</v>
      </c>
      <c r="I11015" t="s">
        <v>3973</v>
      </c>
      <c r="J11015" t="s">
        <v>3968</v>
      </c>
      <c r="K11015" t="s">
        <v>3963</v>
      </c>
      <c r="L11015">
        <v>2</v>
      </c>
      <c r="M11015" t="s">
        <v>3964</v>
      </c>
    </row>
    <row r="11016" spans="1:13" x14ac:dyDescent="0.3">
      <c r="A11016" s="1" t="s">
        <v>3333</v>
      </c>
      <c r="B11016" s="1" t="s">
        <v>6</v>
      </c>
      <c r="C11016" s="2">
        <v>44924</v>
      </c>
      <c r="D11016" s="2">
        <v>44991</v>
      </c>
      <c r="E11016">
        <v>3</v>
      </c>
      <c r="F11016" t="s">
        <v>3962</v>
      </c>
      <c r="G11016" t="s">
        <v>3971</v>
      </c>
      <c r="H11016">
        <v>12</v>
      </c>
      <c r="I11016" t="s">
        <v>3973</v>
      </c>
      <c r="J11016" t="s">
        <v>3968</v>
      </c>
      <c r="K11016" t="s">
        <v>3963</v>
      </c>
      <c r="L11016">
        <v>3</v>
      </c>
      <c r="M11016" t="s">
        <v>3977</v>
      </c>
    </row>
    <row r="11017" spans="1:13" x14ac:dyDescent="0.3">
      <c r="A11017" s="1" t="s">
        <v>3333</v>
      </c>
      <c r="B11017" s="1" t="s">
        <v>6</v>
      </c>
      <c r="C11017" s="2">
        <v>44924</v>
      </c>
      <c r="D11017" s="2">
        <v>45017</v>
      </c>
      <c r="E11017">
        <v>4</v>
      </c>
      <c r="F11017" t="s">
        <v>3962</v>
      </c>
      <c r="G11017" t="s">
        <v>3971</v>
      </c>
      <c r="H11017">
        <v>12</v>
      </c>
      <c r="I11017" t="s">
        <v>3973</v>
      </c>
      <c r="J11017" t="s">
        <v>3968</v>
      </c>
      <c r="K11017" t="s">
        <v>3965</v>
      </c>
      <c r="L11017">
        <v>4</v>
      </c>
      <c r="M11017" t="s">
        <v>3976</v>
      </c>
    </row>
    <row r="11018" spans="1:13" x14ac:dyDescent="0.3">
      <c r="A11018" s="1" t="s">
        <v>3333</v>
      </c>
      <c r="B11018" s="1" t="s">
        <v>6</v>
      </c>
      <c r="C11018" s="2">
        <v>44924</v>
      </c>
      <c r="D11018" s="2">
        <v>45060</v>
      </c>
      <c r="E11018">
        <v>5</v>
      </c>
      <c r="F11018" t="s">
        <v>3962</v>
      </c>
      <c r="G11018" t="s">
        <v>3971</v>
      </c>
      <c r="H11018">
        <v>12</v>
      </c>
      <c r="I11018" t="s">
        <v>3973</v>
      </c>
      <c r="J11018" t="s">
        <v>3968</v>
      </c>
      <c r="K11018" t="s">
        <v>3965</v>
      </c>
      <c r="L11018">
        <v>5</v>
      </c>
      <c r="M11018" t="s">
        <v>3978</v>
      </c>
    </row>
    <row r="11019" spans="1:13" x14ac:dyDescent="0.3">
      <c r="A11019" s="1" t="s">
        <v>3333</v>
      </c>
      <c r="B11019" s="1" t="s">
        <v>6</v>
      </c>
      <c r="C11019" s="2">
        <v>44924</v>
      </c>
      <c r="D11019" s="2">
        <v>45088</v>
      </c>
      <c r="E11019">
        <v>6</v>
      </c>
      <c r="F11019" t="s">
        <v>3962</v>
      </c>
      <c r="G11019" t="s">
        <v>3971</v>
      </c>
      <c r="H11019">
        <v>12</v>
      </c>
      <c r="I11019" t="s">
        <v>3973</v>
      </c>
      <c r="J11019" t="s">
        <v>3968</v>
      </c>
      <c r="K11019" t="s">
        <v>3965</v>
      </c>
      <c r="L11019">
        <v>6</v>
      </c>
      <c r="M11019" t="s">
        <v>3966</v>
      </c>
    </row>
    <row r="11020" spans="1:13" x14ac:dyDescent="0.3">
      <c r="A11020" s="1" t="s">
        <v>1452</v>
      </c>
      <c r="B11020" s="1" t="s">
        <v>6</v>
      </c>
      <c r="C11020" s="2">
        <v>44782</v>
      </c>
      <c r="D11020" s="2">
        <v>44782</v>
      </c>
      <c r="E11020">
        <v>0</v>
      </c>
      <c r="F11020" t="s">
        <v>3962</v>
      </c>
      <c r="G11020" t="s">
        <v>3969</v>
      </c>
      <c r="H11020">
        <v>8</v>
      </c>
      <c r="I11020" t="s">
        <v>3979</v>
      </c>
      <c r="J11020" t="s">
        <v>3962</v>
      </c>
      <c r="K11020" t="s">
        <v>3969</v>
      </c>
      <c r="L11020">
        <v>8</v>
      </c>
      <c r="M11020" t="s">
        <v>3979</v>
      </c>
    </row>
    <row r="11021" spans="1:13" x14ac:dyDescent="0.3">
      <c r="A11021" s="1" t="s">
        <v>1452</v>
      </c>
      <c r="B11021" s="1" t="s">
        <v>6</v>
      </c>
      <c r="C11021" s="2">
        <v>44782</v>
      </c>
      <c r="D11021" s="2">
        <v>44815</v>
      </c>
      <c r="E11021">
        <v>1</v>
      </c>
      <c r="F11021" t="s">
        <v>3962</v>
      </c>
      <c r="G11021" t="s">
        <v>3969</v>
      </c>
      <c r="H11021">
        <v>8</v>
      </c>
      <c r="I11021" t="s">
        <v>3979</v>
      </c>
      <c r="J11021" t="s">
        <v>3962</v>
      </c>
      <c r="K11021" t="s">
        <v>3969</v>
      </c>
      <c r="L11021">
        <v>9</v>
      </c>
      <c r="M11021" t="s">
        <v>3975</v>
      </c>
    </row>
    <row r="11022" spans="1:13" x14ac:dyDescent="0.3">
      <c r="A11022" s="1" t="s">
        <v>1452</v>
      </c>
      <c r="B11022" s="1" t="s">
        <v>6</v>
      </c>
      <c r="C11022" s="2">
        <v>44782</v>
      </c>
      <c r="D11022" s="2">
        <v>44853</v>
      </c>
      <c r="E11022">
        <v>2</v>
      </c>
      <c r="F11022" t="s">
        <v>3962</v>
      </c>
      <c r="G11022" t="s">
        <v>3969</v>
      </c>
      <c r="H11022">
        <v>8</v>
      </c>
      <c r="I11022" t="s">
        <v>3979</v>
      </c>
      <c r="J11022" t="s">
        <v>3962</v>
      </c>
      <c r="K11022" t="s">
        <v>3971</v>
      </c>
      <c r="L11022">
        <v>10</v>
      </c>
      <c r="M11022" t="s">
        <v>3972</v>
      </c>
    </row>
    <row r="11023" spans="1:13" x14ac:dyDescent="0.3">
      <c r="A11023" s="1" t="s">
        <v>1452</v>
      </c>
      <c r="B11023" s="1" t="s">
        <v>6</v>
      </c>
      <c r="C11023" s="2">
        <v>44782</v>
      </c>
      <c r="D11023" s="2">
        <v>44912</v>
      </c>
      <c r="E11023">
        <v>4</v>
      </c>
      <c r="F11023" t="s">
        <v>3962</v>
      </c>
      <c r="G11023" t="s">
        <v>3969</v>
      </c>
      <c r="H11023">
        <v>8</v>
      </c>
      <c r="I11023" t="s">
        <v>3979</v>
      </c>
      <c r="J11023" t="s">
        <v>3962</v>
      </c>
      <c r="K11023" t="s">
        <v>3971</v>
      </c>
      <c r="L11023">
        <v>12</v>
      </c>
      <c r="M11023" t="s">
        <v>3973</v>
      </c>
    </row>
    <row r="11024" spans="1:13" x14ac:dyDescent="0.3">
      <c r="A11024" s="1" t="s">
        <v>1452</v>
      </c>
      <c r="B11024" s="1" t="s">
        <v>6</v>
      </c>
      <c r="C11024" s="2">
        <v>44782</v>
      </c>
      <c r="D11024" s="2">
        <v>44945</v>
      </c>
      <c r="E11024">
        <v>5</v>
      </c>
      <c r="F11024" t="s">
        <v>3962</v>
      </c>
      <c r="G11024" t="s">
        <v>3969</v>
      </c>
      <c r="H11024">
        <v>8</v>
      </c>
      <c r="I11024" t="s">
        <v>3979</v>
      </c>
      <c r="J11024" t="s">
        <v>3968</v>
      </c>
      <c r="K11024" t="s">
        <v>3963</v>
      </c>
      <c r="L11024">
        <v>1</v>
      </c>
      <c r="M11024" t="s">
        <v>3967</v>
      </c>
    </row>
    <row r="11025" spans="1:13" x14ac:dyDescent="0.3">
      <c r="A11025" s="1" t="s">
        <v>1452</v>
      </c>
      <c r="B11025" s="1" t="s">
        <v>6</v>
      </c>
      <c r="C11025" s="2">
        <v>44782</v>
      </c>
      <c r="D11025" s="2">
        <v>44978</v>
      </c>
      <c r="E11025">
        <v>6</v>
      </c>
      <c r="F11025" t="s">
        <v>3962</v>
      </c>
      <c r="G11025" t="s">
        <v>3969</v>
      </c>
      <c r="H11025">
        <v>8</v>
      </c>
      <c r="I11025" t="s">
        <v>3979</v>
      </c>
      <c r="J11025" t="s">
        <v>3968</v>
      </c>
      <c r="K11025" t="s">
        <v>3963</v>
      </c>
      <c r="L11025">
        <v>2</v>
      </c>
      <c r="M11025" t="s">
        <v>3964</v>
      </c>
    </row>
    <row r="11026" spans="1:13" x14ac:dyDescent="0.3">
      <c r="A11026" s="1" t="s">
        <v>1452</v>
      </c>
      <c r="B11026" s="1" t="s">
        <v>6</v>
      </c>
      <c r="C11026" s="2">
        <v>44782</v>
      </c>
      <c r="D11026" s="2">
        <v>44994</v>
      </c>
      <c r="E11026">
        <v>7</v>
      </c>
      <c r="F11026" t="s">
        <v>3962</v>
      </c>
      <c r="G11026" t="s">
        <v>3969</v>
      </c>
      <c r="H11026">
        <v>8</v>
      </c>
      <c r="I11026" t="s">
        <v>3979</v>
      </c>
      <c r="J11026" t="s">
        <v>3968</v>
      </c>
      <c r="K11026" t="s">
        <v>3963</v>
      </c>
      <c r="L11026">
        <v>3</v>
      </c>
      <c r="M11026" t="s">
        <v>3977</v>
      </c>
    </row>
    <row r="11027" spans="1:13" x14ac:dyDescent="0.3">
      <c r="A11027" s="1" t="s">
        <v>1452</v>
      </c>
      <c r="B11027" s="1" t="s">
        <v>6</v>
      </c>
      <c r="C11027" s="2">
        <v>44782</v>
      </c>
      <c r="D11027" s="2">
        <v>45030</v>
      </c>
      <c r="E11027">
        <v>8</v>
      </c>
      <c r="F11027" t="s">
        <v>3962</v>
      </c>
      <c r="G11027" t="s">
        <v>3969</v>
      </c>
      <c r="H11027">
        <v>8</v>
      </c>
      <c r="I11027" t="s">
        <v>3979</v>
      </c>
      <c r="J11027" t="s">
        <v>3968</v>
      </c>
      <c r="K11027" t="s">
        <v>3965</v>
      </c>
      <c r="L11027">
        <v>4</v>
      </c>
      <c r="M11027" t="s">
        <v>3976</v>
      </c>
    </row>
    <row r="11028" spans="1:13" x14ac:dyDescent="0.3">
      <c r="A11028" s="1" t="s">
        <v>1452</v>
      </c>
      <c r="B11028" s="1" t="s">
        <v>6</v>
      </c>
      <c r="C11028" s="2">
        <v>44782</v>
      </c>
      <c r="D11028" s="2">
        <v>45061</v>
      </c>
      <c r="E11028">
        <v>9</v>
      </c>
      <c r="F11028" t="s">
        <v>3962</v>
      </c>
      <c r="G11028" t="s">
        <v>3969</v>
      </c>
      <c r="H11028">
        <v>8</v>
      </c>
      <c r="I11028" t="s">
        <v>3979</v>
      </c>
      <c r="J11028" t="s">
        <v>3968</v>
      </c>
      <c r="K11028" t="s">
        <v>3965</v>
      </c>
      <c r="L11028">
        <v>5</v>
      </c>
      <c r="M11028" t="s">
        <v>3978</v>
      </c>
    </row>
    <row r="11029" spans="1:13" x14ac:dyDescent="0.3">
      <c r="A11029" s="1" t="s">
        <v>3353</v>
      </c>
      <c r="B11029" s="1" t="s">
        <v>6</v>
      </c>
      <c r="C11029" s="2">
        <v>44961</v>
      </c>
      <c r="D11029" s="2">
        <v>44961</v>
      </c>
      <c r="E11029">
        <v>0</v>
      </c>
      <c r="F11029" t="s">
        <v>3968</v>
      </c>
      <c r="G11029" t="s">
        <v>3963</v>
      </c>
      <c r="H11029">
        <v>2</v>
      </c>
      <c r="I11029" t="s">
        <v>3964</v>
      </c>
      <c r="J11029" t="s">
        <v>3968</v>
      </c>
      <c r="K11029" t="s">
        <v>3963</v>
      </c>
      <c r="L11029">
        <v>2</v>
      </c>
      <c r="M11029" t="s">
        <v>3964</v>
      </c>
    </row>
    <row r="11030" spans="1:13" x14ac:dyDescent="0.3">
      <c r="A11030" s="1" t="s">
        <v>3353</v>
      </c>
      <c r="B11030" s="1" t="s">
        <v>6</v>
      </c>
      <c r="C11030" s="2">
        <v>44961</v>
      </c>
      <c r="D11030" s="2">
        <v>45004</v>
      </c>
      <c r="E11030">
        <v>1</v>
      </c>
      <c r="F11030" t="s">
        <v>3968</v>
      </c>
      <c r="G11030" t="s">
        <v>3963</v>
      </c>
      <c r="H11030">
        <v>2</v>
      </c>
      <c r="I11030" t="s">
        <v>3964</v>
      </c>
      <c r="J11030" t="s">
        <v>3968</v>
      </c>
      <c r="K11030" t="s">
        <v>3963</v>
      </c>
      <c r="L11030">
        <v>3</v>
      </c>
      <c r="M11030" t="s">
        <v>3977</v>
      </c>
    </row>
    <row r="11031" spans="1:13" x14ac:dyDescent="0.3">
      <c r="A11031" s="1" t="s">
        <v>3353</v>
      </c>
      <c r="B11031" s="1" t="s">
        <v>6</v>
      </c>
      <c r="C11031" s="2">
        <v>44961</v>
      </c>
      <c r="D11031" s="2">
        <v>45032</v>
      </c>
      <c r="E11031">
        <v>2</v>
      </c>
      <c r="F11031" t="s">
        <v>3968</v>
      </c>
      <c r="G11031" t="s">
        <v>3963</v>
      </c>
      <c r="H11031">
        <v>2</v>
      </c>
      <c r="I11031" t="s">
        <v>3964</v>
      </c>
      <c r="J11031" t="s">
        <v>3968</v>
      </c>
      <c r="K11031" t="s">
        <v>3965</v>
      </c>
      <c r="L11031">
        <v>4</v>
      </c>
      <c r="M11031" t="s">
        <v>3976</v>
      </c>
    </row>
    <row r="11032" spans="1:13" x14ac:dyDescent="0.3">
      <c r="A11032" s="1" t="s">
        <v>3353</v>
      </c>
      <c r="B11032" s="1" t="s">
        <v>6</v>
      </c>
      <c r="C11032" s="2">
        <v>44961</v>
      </c>
      <c r="D11032" s="2">
        <v>45056</v>
      </c>
      <c r="E11032">
        <v>3</v>
      </c>
      <c r="F11032" t="s">
        <v>3968</v>
      </c>
      <c r="G11032" t="s">
        <v>3963</v>
      </c>
      <c r="H11032">
        <v>2</v>
      </c>
      <c r="I11032" t="s">
        <v>3964</v>
      </c>
      <c r="J11032" t="s">
        <v>3968</v>
      </c>
      <c r="K11032" t="s">
        <v>3965</v>
      </c>
      <c r="L11032">
        <v>5</v>
      </c>
      <c r="M11032" t="s">
        <v>3978</v>
      </c>
    </row>
    <row r="11033" spans="1:13" x14ac:dyDescent="0.3">
      <c r="A11033" s="1" t="s">
        <v>1516</v>
      </c>
      <c r="B11033" s="1" t="s">
        <v>6</v>
      </c>
      <c r="C11033" s="2">
        <v>44854</v>
      </c>
      <c r="D11033" s="2">
        <v>44854</v>
      </c>
      <c r="E11033">
        <v>0</v>
      </c>
      <c r="F11033" t="s">
        <v>3962</v>
      </c>
      <c r="G11033" t="s">
        <v>3971</v>
      </c>
      <c r="H11033">
        <v>10</v>
      </c>
      <c r="I11033" t="s">
        <v>3972</v>
      </c>
      <c r="J11033" t="s">
        <v>3962</v>
      </c>
      <c r="K11033" t="s">
        <v>3971</v>
      </c>
      <c r="L11033">
        <v>10</v>
      </c>
      <c r="M11033" t="s">
        <v>3972</v>
      </c>
    </row>
    <row r="11034" spans="1:13" x14ac:dyDescent="0.3">
      <c r="A11034" s="1" t="s">
        <v>1516</v>
      </c>
      <c r="B11034" s="1" t="s">
        <v>6</v>
      </c>
      <c r="C11034" s="2">
        <v>44854</v>
      </c>
      <c r="D11034" s="2">
        <v>44886</v>
      </c>
      <c r="E11034">
        <v>1</v>
      </c>
      <c r="F11034" t="s">
        <v>3962</v>
      </c>
      <c r="G11034" t="s">
        <v>3971</v>
      </c>
      <c r="H11034">
        <v>10</v>
      </c>
      <c r="I11034" t="s">
        <v>3972</v>
      </c>
      <c r="J11034" t="s">
        <v>3962</v>
      </c>
      <c r="K11034" t="s">
        <v>3971</v>
      </c>
      <c r="L11034">
        <v>11</v>
      </c>
      <c r="M11034" t="s">
        <v>3974</v>
      </c>
    </row>
    <row r="11035" spans="1:13" x14ac:dyDescent="0.3">
      <c r="A11035" s="1" t="s">
        <v>1516</v>
      </c>
      <c r="B11035" s="1" t="s">
        <v>6</v>
      </c>
      <c r="C11035" s="2">
        <v>44854</v>
      </c>
      <c r="D11035" s="2">
        <v>44899</v>
      </c>
      <c r="E11035">
        <v>2</v>
      </c>
      <c r="F11035" t="s">
        <v>3962</v>
      </c>
      <c r="G11035" t="s">
        <v>3971</v>
      </c>
      <c r="H11035">
        <v>10</v>
      </c>
      <c r="I11035" t="s">
        <v>3972</v>
      </c>
      <c r="J11035" t="s">
        <v>3962</v>
      </c>
      <c r="K11035" t="s">
        <v>3971</v>
      </c>
      <c r="L11035">
        <v>12</v>
      </c>
      <c r="M11035" t="s">
        <v>3973</v>
      </c>
    </row>
    <row r="11036" spans="1:13" x14ac:dyDescent="0.3">
      <c r="A11036" s="1" t="s">
        <v>1516</v>
      </c>
      <c r="B11036" s="1" t="s">
        <v>6</v>
      </c>
      <c r="C11036" s="2">
        <v>44854</v>
      </c>
      <c r="D11036" s="2">
        <v>44948</v>
      </c>
      <c r="E11036">
        <v>3</v>
      </c>
      <c r="F11036" t="s">
        <v>3962</v>
      </c>
      <c r="G11036" t="s">
        <v>3971</v>
      </c>
      <c r="H11036">
        <v>10</v>
      </c>
      <c r="I11036" t="s">
        <v>3972</v>
      </c>
      <c r="J11036" t="s">
        <v>3968</v>
      </c>
      <c r="K11036" t="s">
        <v>3963</v>
      </c>
      <c r="L11036">
        <v>1</v>
      </c>
      <c r="M11036" t="s">
        <v>3967</v>
      </c>
    </row>
    <row r="11037" spans="1:13" x14ac:dyDescent="0.3">
      <c r="A11037" s="1" t="s">
        <v>1516</v>
      </c>
      <c r="B11037" s="1" t="s">
        <v>6</v>
      </c>
      <c r="C11037" s="2">
        <v>44854</v>
      </c>
      <c r="D11037" s="2">
        <v>45009</v>
      </c>
      <c r="E11037">
        <v>5</v>
      </c>
      <c r="F11037" t="s">
        <v>3962</v>
      </c>
      <c r="G11037" t="s">
        <v>3971</v>
      </c>
      <c r="H11037">
        <v>10</v>
      </c>
      <c r="I11037" t="s">
        <v>3972</v>
      </c>
      <c r="J11037" t="s">
        <v>3968</v>
      </c>
      <c r="K11037" t="s">
        <v>3963</v>
      </c>
      <c r="L11037">
        <v>3</v>
      </c>
      <c r="M11037" t="s">
        <v>3977</v>
      </c>
    </row>
    <row r="11038" spans="1:13" x14ac:dyDescent="0.3">
      <c r="A11038" s="1" t="s">
        <v>1516</v>
      </c>
      <c r="B11038" s="1" t="s">
        <v>6</v>
      </c>
      <c r="C11038" s="2">
        <v>44854</v>
      </c>
      <c r="D11038" s="2">
        <v>45040</v>
      </c>
      <c r="E11038">
        <v>6</v>
      </c>
      <c r="F11038" t="s">
        <v>3962</v>
      </c>
      <c r="G11038" t="s">
        <v>3971</v>
      </c>
      <c r="H11038">
        <v>10</v>
      </c>
      <c r="I11038" t="s">
        <v>3972</v>
      </c>
      <c r="J11038" t="s">
        <v>3968</v>
      </c>
      <c r="K11038" t="s">
        <v>3965</v>
      </c>
      <c r="L11038">
        <v>4</v>
      </c>
      <c r="M11038" t="s">
        <v>3976</v>
      </c>
    </row>
    <row r="11039" spans="1:13" x14ac:dyDescent="0.3">
      <c r="A11039" s="1" t="s">
        <v>1516</v>
      </c>
      <c r="B11039" s="1" t="s">
        <v>6</v>
      </c>
      <c r="C11039" s="2">
        <v>44854</v>
      </c>
      <c r="D11039" s="2">
        <v>45073</v>
      </c>
      <c r="E11039">
        <v>7</v>
      </c>
      <c r="F11039" t="s">
        <v>3962</v>
      </c>
      <c r="G11039" t="s">
        <v>3971</v>
      </c>
      <c r="H11039">
        <v>10</v>
      </c>
      <c r="I11039" t="s">
        <v>3972</v>
      </c>
      <c r="J11039" t="s">
        <v>3968</v>
      </c>
      <c r="K11039" t="s">
        <v>3965</v>
      </c>
      <c r="L11039">
        <v>5</v>
      </c>
      <c r="M11039" t="s">
        <v>3978</v>
      </c>
    </row>
    <row r="11040" spans="1:13" x14ac:dyDescent="0.3">
      <c r="A11040" s="1" t="s">
        <v>1516</v>
      </c>
      <c r="B11040" s="1" t="s">
        <v>6</v>
      </c>
      <c r="C11040" s="2">
        <v>44854</v>
      </c>
      <c r="D11040" s="2">
        <v>45078</v>
      </c>
      <c r="E11040">
        <v>8</v>
      </c>
      <c r="F11040" t="s">
        <v>3962</v>
      </c>
      <c r="G11040" t="s">
        <v>3971</v>
      </c>
      <c r="H11040">
        <v>10</v>
      </c>
      <c r="I11040" t="s">
        <v>3972</v>
      </c>
      <c r="J11040" t="s">
        <v>3968</v>
      </c>
      <c r="K11040" t="s">
        <v>3965</v>
      </c>
      <c r="L11040">
        <v>6</v>
      </c>
      <c r="M11040" t="s">
        <v>3966</v>
      </c>
    </row>
    <row r="11041" spans="1:13" x14ac:dyDescent="0.3">
      <c r="A11041" s="1" t="s">
        <v>1580</v>
      </c>
      <c r="B11041" s="1" t="s">
        <v>6</v>
      </c>
      <c r="C11041" s="2">
        <v>44618</v>
      </c>
      <c r="D11041" s="2">
        <v>44618</v>
      </c>
      <c r="E11041">
        <v>0</v>
      </c>
      <c r="F11041" t="s">
        <v>3962</v>
      </c>
      <c r="G11041" t="s">
        <v>3963</v>
      </c>
      <c r="H11041">
        <v>2</v>
      </c>
      <c r="I11041" t="s">
        <v>3964</v>
      </c>
      <c r="J11041" t="s">
        <v>3962</v>
      </c>
      <c r="K11041" t="s">
        <v>3963</v>
      </c>
      <c r="L11041">
        <v>2</v>
      </c>
      <c r="M11041" t="s">
        <v>3964</v>
      </c>
    </row>
    <row r="11042" spans="1:13" x14ac:dyDescent="0.3">
      <c r="A11042" s="1" t="s">
        <v>1580</v>
      </c>
      <c r="B11042" s="1" t="s">
        <v>6</v>
      </c>
      <c r="C11042" s="2">
        <v>44618</v>
      </c>
      <c r="D11042" s="2">
        <v>44679</v>
      </c>
      <c r="E11042">
        <v>2</v>
      </c>
      <c r="F11042" t="s">
        <v>3962</v>
      </c>
      <c r="G11042" t="s">
        <v>3963</v>
      </c>
      <c r="H11042">
        <v>2</v>
      </c>
      <c r="I11042" t="s">
        <v>3964</v>
      </c>
      <c r="J11042" t="s">
        <v>3962</v>
      </c>
      <c r="K11042" t="s">
        <v>3965</v>
      </c>
      <c r="L11042">
        <v>4</v>
      </c>
      <c r="M11042" t="s">
        <v>3976</v>
      </c>
    </row>
    <row r="11043" spans="1:13" x14ac:dyDescent="0.3">
      <c r="A11043" s="1" t="s">
        <v>1580</v>
      </c>
      <c r="B11043" s="1" t="s">
        <v>6</v>
      </c>
      <c r="C11043" s="2">
        <v>44618</v>
      </c>
      <c r="D11043" s="2">
        <v>44684</v>
      </c>
      <c r="E11043">
        <v>3</v>
      </c>
      <c r="F11043" t="s">
        <v>3962</v>
      </c>
      <c r="G11043" t="s">
        <v>3963</v>
      </c>
      <c r="H11043">
        <v>2</v>
      </c>
      <c r="I11043" t="s">
        <v>3964</v>
      </c>
      <c r="J11043" t="s">
        <v>3962</v>
      </c>
      <c r="K11043" t="s">
        <v>3965</v>
      </c>
      <c r="L11043">
        <v>5</v>
      </c>
      <c r="M11043" t="s">
        <v>3978</v>
      </c>
    </row>
    <row r="11044" spans="1:13" x14ac:dyDescent="0.3">
      <c r="A11044" s="1" t="s">
        <v>1580</v>
      </c>
      <c r="B11044" s="1" t="s">
        <v>6</v>
      </c>
      <c r="C11044" s="2">
        <v>44618</v>
      </c>
      <c r="D11044" s="2">
        <v>44741</v>
      </c>
      <c r="E11044">
        <v>4</v>
      </c>
      <c r="F11044" t="s">
        <v>3962</v>
      </c>
      <c r="G11044" t="s">
        <v>3963</v>
      </c>
      <c r="H11044">
        <v>2</v>
      </c>
      <c r="I11044" t="s">
        <v>3964</v>
      </c>
      <c r="J11044" t="s">
        <v>3962</v>
      </c>
      <c r="K11044" t="s">
        <v>3965</v>
      </c>
      <c r="L11044">
        <v>6</v>
      </c>
      <c r="M11044" t="s">
        <v>3966</v>
      </c>
    </row>
    <row r="11045" spans="1:13" x14ac:dyDescent="0.3">
      <c r="A11045" s="1" t="s">
        <v>1580</v>
      </c>
      <c r="B11045" s="1" t="s">
        <v>6</v>
      </c>
      <c r="C11045" s="2">
        <v>44618</v>
      </c>
      <c r="D11045" s="2">
        <v>44751</v>
      </c>
      <c r="E11045">
        <v>5</v>
      </c>
      <c r="F11045" t="s">
        <v>3962</v>
      </c>
      <c r="G11045" t="s">
        <v>3963</v>
      </c>
      <c r="H11045">
        <v>2</v>
      </c>
      <c r="I11045" t="s">
        <v>3964</v>
      </c>
      <c r="J11045" t="s">
        <v>3962</v>
      </c>
      <c r="K11045" t="s">
        <v>3969</v>
      </c>
      <c r="L11045">
        <v>7</v>
      </c>
      <c r="M11045" t="s">
        <v>3970</v>
      </c>
    </row>
    <row r="11046" spans="1:13" x14ac:dyDescent="0.3">
      <c r="A11046" s="1" t="s">
        <v>1580</v>
      </c>
      <c r="B11046" s="1" t="s">
        <v>6</v>
      </c>
      <c r="C11046" s="2">
        <v>44618</v>
      </c>
      <c r="D11046" s="2">
        <v>44804</v>
      </c>
      <c r="E11046">
        <v>6</v>
      </c>
      <c r="F11046" t="s">
        <v>3962</v>
      </c>
      <c r="G11046" t="s">
        <v>3963</v>
      </c>
      <c r="H11046">
        <v>2</v>
      </c>
      <c r="I11046" t="s">
        <v>3964</v>
      </c>
      <c r="J11046" t="s">
        <v>3962</v>
      </c>
      <c r="K11046" t="s">
        <v>3969</v>
      </c>
      <c r="L11046">
        <v>8</v>
      </c>
      <c r="M11046" t="s">
        <v>3979</v>
      </c>
    </row>
    <row r="11047" spans="1:13" x14ac:dyDescent="0.3">
      <c r="A11047" s="1" t="s">
        <v>1580</v>
      </c>
      <c r="B11047" s="1" t="s">
        <v>6</v>
      </c>
      <c r="C11047" s="2">
        <v>44618</v>
      </c>
      <c r="D11047" s="2">
        <v>44834</v>
      </c>
      <c r="E11047">
        <v>7</v>
      </c>
      <c r="F11047" t="s">
        <v>3962</v>
      </c>
      <c r="G11047" t="s">
        <v>3963</v>
      </c>
      <c r="H11047">
        <v>2</v>
      </c>
      <c r="I11047" t="s">
        <v>3964</v>
      </c>
      <c r="J11047" t="s">
        <v>3962</v>
      </c>
      <c r="K11047" t="s">
        <v>3969</v>
      </c>
      <c r="L11047">
        <v>9</v>
      </c>
      <c r="M11047" t="s">
        <v>3975</v>
      </c>
    </row>
    <row r="11048" spans="1:13" x14ac:dyDescent="0.3">
      <c r="A11048" s="1" t="s">
        <v>1580</v>
      </c>
      <c r="B11048" s="1" t="s">
        <v>6</v>
      </c>
      <c r="C11048" s="2">
        <v>44618</v>
      </c>
      <c r="D11048" s="2">
        <v>44865</v>
      </c>
      <c r="E11048">
        <v>8</v>
      </c>
      <c r="F11048" t="s">
        <v>3962</v>
      </c>
      <c r="G11048" t="s">
        <v>3963</v>
      </c>
      <c r="H11048">
        <v>2</v>
      </c>
      <c r="I11048" t="s">
        <v>3964</v>
      </c>
      <c r="J11048" t="s">
        <v>3962</v>
      </c>
      <c r="K11048" t="s">
        <v>3971</v>
      </c>
      <c r="L11048">
        <v>10</v>
      </c>
      <c r="M11048" t="s">
        <v>3972</v>
      </c>
    </row>
    <row r="11049" spans="1:13" x14ac:dyDescent="0.3">
      <c r="A11049" s="1" t="s">
        <v>1580</v>
      </c>
      <c r="B11049" s="1" t="s">
        <v>6</v>
      </c>
      <c r="C11049" s="2">
        <v>44618</v>
      </c>
      <c r="D11049" s="2">
        <v>44894</v>
      </c>
      <c r="E11049">
        <v>9</v>
      </c>
      <c r="F11049" t="s">
        <v>3962</v>
      </c>
      <c r="G11049" t="s">
        <v>3963</v>
      </c>
      <c r="H11049">
        <v>2</v>
      </c>
      <c r="I11049" t="s">
        <v>3964</v>
      </c>
      <c r="J11049" t="s">
        <v>3962</v>
      </c>
      <c r="K11049" t="s">
        <v>3971</v>
      </c>
      <c r="L11049">
        <v>11</v>
      </c>
      <c r="M11049" t="s">
        <v>3974</v>
      </c>
    </row>
    <row r="11050" spans="1:13" x14ac:dyDescent="0.3">
      <c r="A11050" s="1" t="s">
        <v>1580</v>
      </c>
      <c r="B11050" s="1" t="s">
        <v>6</v>
      </c>
      <c r="C11050" s="2">
        <v>44618</v>
      </c>
      <c r="D11050" s="2">
        <v>44899</v>
      </c>
      <c r="E11050">
        <v>10</v>
      </c>
      <c r="F11050" t="s">
        <v>3962</v>
      </c>
      <c r="G11050" t="s">
        <v>3963</v>
      </c>
      <c r="H11050">
        <v>2</v>
      </c>
      <c r="I11050" t="s">
        <v>3964</v>
      </c>
      <c r="J11050" t="s">
        <v>3962</v>
      </c>
      <c r="K11050" t="s">
        <v>3971</v>
      </c>
      <c r="L11050">
        <v>12</v>
      </c>
      <c r="M11050" t="s">
        <v>3973</v>
      </c>
    </row>
    <row r="11051" spans="1:13" x14ac:dyDescent="0.3">
      <c r="A11051" s="1" t="s">
        <v>1580</v>
      </c>
      <c r="B11051" s="1" t="s">
        <v>6</v>
      </c>
      <c r="C11051" s="2">
        <v>44618</v>
      </c>
      <c r="D11051" s="2">
        <v>44953</v>
      </c>
      <c r="E11051">
        <v>11</v>
      </c>
      <c r="F11051" t="s">
        <v>3962</v>
      </c>
      <c r="G11051" t="s">
        <v>3963</v>
      </c>
      <c r="H11051">
        <v>2</v>
      </c>
      <c r="I11051" t="s">
        <v>3964</v>
      </c>
      <c r="J11051" t="s">
        <v>3968</v>
      </c>
      <c r="K11051" t="s">
        <v>3963</v>
      </c>
      <c r="L11051">
        <v>1</v>
      </c>
      <c r="M11051" t="s">
        <v>3967</v>
      </c>
    </row>
    <row r="11052" spans="1:13" x14ac:dyDescent="0.3">
      <c r="A11052" s="1" t="s">
        <v>1580</v>
      </c>
      <c r="B11052" s="1" t="s">
        <v>6</v>
      </c>
      <c r="C11052" s="2">
        <v>44618</v>
      </c>
      <c r="D11052" s="2">
        <v>44995</v>
      </c>
      <c r="E11052">
        <v>13</v>
      </c>
      <c r="F11052" t="s">
        <v>3962</v>
      </c>
      <c r="G11052" t="s">
        <v>3963</v>
      </c>
      <c r="H11052">
        <v>2</v>
      </c>
      <c r="I11052" t="s">
        <v>3964</v>
      </c>
      <c r="J11052" t="s">
        <v>3968</v>
      </c>
      <c r="K11052" t="s">
        <v>3963</v>
      </c>
      <c r="L11052">
        <v>3</v>
      </c>
      <c r="M11052" t="s">
        <v>3977</v>
      </c>
    </row>
    <row r="11053" spans="1:13" x14ac:dyDescent="0.3">
      <c r="A11053" s="1" t="s">
        <v>1580</v>
      </c>
      <c r="B11053" s="1" t="s">
        <v>6</v>
      </c>
      <c r="C11053" s="2">
        <v>44618</v>
      </c>
      <c r="D11053" s="2">
        <v>45051</v>
      </c>
      <c r="E11053">
        <v>15</v>
      </c>
      <c r="F11053" t="s">
        <v>3962</v>
      </c>
      <c r="G11053" t="s">
        <v>3963</v>
      </c>
      <c r="H11053">
        <v>2</v>
      </c>
      <c r="I11053" t="s">
        <v>3964</v>
      </c>
      <c r="J11053" t="s">
        <v>3968</v>
      </c>
      <c r="K11053" t="s">
        <v>3965</v>
      </c>
      <c r="L11053">
        <v>5</v>
      </c>
      <c r="M11053" t="s">
        <v>3978</v>
      </c>
    </row>
    <row r="11054" spans="1:13" x14ac:dyDescent="0.3">
      <c r="A11054" s="1" t="s">
        <v>3437</v>
      </c>
      <c r="B11054" s="1" t="s">
        <v>6</v>
      </c>
      <c r="C11054" s="2">
        <v>44756</v>
      </c>
      <c r="D11054" s="2">
        <v>44756</v>
      </c>
      <c r="E11054">
        <v>0</v>
      </c>
      <c r="F11054" t="s">
        <v>3962</v>
      </c>
      <c r="G11054" t="s">
        <v>3969</v>
      </c>
      <c r="H11054">
        <v>7</v>
      </c>
      <c r="I11054" t="s">
        <v>3970</v>
      </c>
      <c r="J11054" t="s">
        <v>3962</v>
      </c>
      <c r="K11054" t="s">
        <v>3969</v>
      </c>
      <c r="L11054">
        <v>7</v>
      </c>
      <c r="M11054" t="s">
        <v>3970</v>
      </c>
    </row>
    <row r="11055" spans="1:13" x14ac:dyDescent="0.3">
      <c r="A11055" s="1" t="s">
        <v>3437</v>
      </c>
      <c r="B11055" s="1" t="s">
        <v>6</v>
      </c>
      <c r="C11055" s="2">
        <v>44756</v>
      </c>
      <c r="D11055" s="2">
        <v>44787</v>
      </c>
      <c r="E11055">
        <v>1</v>
      </c>
      <c r="F11055" t="s">
        <v>3962</v>
      </c>
      <c r="G11055" t="s">
        <v>3969</v>
      </c>
      <c r="H11055">
        <v>7</v>
      </c>
      <c r="I11055" t="s">
        <v>3970</v>
      </c>
      <c r="J11055" t="s">
        <v>3962</v>
      </c>
      <c r="K11055" t="s">
        <v>3969</v>
      </c>
      <c r="L11055">
        <v>8</v>
      </c>
      <c r="M11055" t="s">
        <v>3979</v>
      </c>
    </row>
    <row r="11056" spans="1:13" x14ac:dyDescent="0.3">
      <c r="A11056" s="1" t="s">
        <v>3437</v>
      </c>
      <c r="B11056" s="1" t="s">
        <v>6</v>
      </c>
      <c r="C11056" s="2">
        <v>44756</v>
      </c>
      <c r="D11056" s="2">
        <v>44832</v>
      </c>
      <c r="E11056">
        <v>2</v>
      </c>
      <c r="F11056" t="s">
        <v>3962</v>
      </c>
      <c r="G11056" t="s">
        <v>3969</v>
      </c>
      <c r="H11056">
        <v>7</v>
      </c>
      <c r="I11056" t="s">
        <v>3970</v>
      </c>
      <c r="J11056" t="s">
        <v>3962</v>
      </c>
      <c r="K11056" t="s">
        <v>3969</v>
      </c>
      <c r="L11056">
        <v>9</v>
      </c>
      <c r="M11056" t="s">
        <v>3975</v>
      </c>
    </row>
    <row r="11057" spans="1:13" x14ac:dyDescent="0.3">
      <c r="A11057" s="1" t="s">
        <v>3437</v>
      </c>
      <c r="B11057" s="1" t="s">
        <v>6</v>
      </c>
      <c r="C11057" s="2">
        <v>44756</v>
      </c>
      <c r="D11057" s="2">
        <v>44890</v>
      </c>
      <c r="E11057">
        <v>4</v>
      </c>
      <c r="F11057" t="s">
        <v>3962</v>
      </c>
      <c r="G11057" t="s">
        <v>3969</v>
      </c>
      <c r="H11057">
        <v>7</v>
      </c>
      <c r="I11057" t="s">
        <v>3970</v>
      </c>
      <c r="J11057" t="s">
        <v>3962</v>
      </c>
      <c r="K11057" t="s">
        <v>3971</v>
      </c>
      <c r="L11057">
        <v>11</v>
      </c>
      <c r="M11057" t="s">
        <v>3974</v>
      </c>
    </row>
    <row r="11058" spans="1:13" x14ac:dyDescent="0.3">
      <c r="A11058" s="1" t="s">
        <v>3437</v>
      </c>
      <c r="B11058" s="1" t="s">
        <v>6</v>
      </c>
      <c r="C11058" s="2">
        <v>44756</v>
      </c>
      <c r="D11058" s="2">
        <v>44909</v>
      </c>
      <c r="E11058">
        <v>5</v>
      </c>
      <c r="F11058" t="s">
        <v>3962</v>
      </c>
      <c r="G11058" t="s">
        <v>3969</v>
      </c>
      <c r="H11058">
        <v>7</v>
      </c>
      <c r="I11058" t="s">
        <v>3970</v>
      </c>
      <c r="J11058" t="s">
        <v>3962</v>
      </c>
      <c r="K11058" t="s">
        <v>3971</v>
      </c>
      <c r="L11058">
        <v>12</v>
      </c>
      <c r="M11058" t="s">
        <v>3973</v>
      </c>
    </row>
    <row r="11059" spans="1:13" x14ac:dyDescent="0.3">
      <c r="A11059" s="1" t="s">
        <v>3437</v>
      </c>
      <c r="B11059" s="1" t="s">
        <v>6</v>
      </c>
      <c r="C11059" s="2">
        <v>44756</v>
      </c>
      <c r="D11059" s="2">
        <v>44943</v>
      </c>
      <c r="E11059">
        <v>6</v>
      </c>
      <c r="F11059" t="s">
        <v>3962</v>
      </c>
      <c r="G11059" t="s">
        <v>3969</v>
      </c>
      <c r="H11059">
        <v>7</v>
      </c>
      <c r="I11059" t="s">
        <v>3970</v>
      </c>
      <c r="J11059" t="s">
        <v>3968</v>
      </c>
      <c r="K11059" t="s">
        <v>3963</v>
      </c>
      <c r="L11059">
        <v>1</v>
      </c>
      <c r="M11059" t="s">
        <v>3967</v>
      </c>
    </row>
    <row r="11060" spans="1:13" x14ac:dyDescent="0.3">
      <c r="A11060" s="1" t="s">
        <v>3437</v>
      </c>
      <c r="B11060" s="1" t="s">
        <v>6</v>
      </c>
      <c r="C11060" s="2">
        <v>44756</v>
      </c>
      <c r="D11060" s="2">
        <v>45006</v>
      </c>
      <c r="E11060">
        <v>8</v>
      </c>
      <c r="F11060" t="s">
        <v>3962</v>
      </c>
      <c r="G11060" t="s">
        <v>3969</v>
      </c>
      <c r="H11060">
        <v>7</v>
      </c>
      <c r="I11060" t="s">
        <v>3970</v>
      </c>
      <c r="J11060" t="s">
        <v>3968</v>
      </c>
      <c r="K11060" t="s">
        <v>3963</v>
      </c>
      <c r="L11060">
        <v>3</v>
      </c>
      <c r="M11060" t="s">
        <v>3977</v>
      </c>
    </row>
    <row r="11061" spans="1:13" x14ac:dyDescent="0.3">
      <c r="A11061" s="1" t="s">
        <v>3437</v>
      </c>
      <c r="B11061" s="1" t="s">
        <v>6</v>
      </c>
      <c r="C11061" s="2">
        <v>44756</v>
      </c>
      <c r="D11061" s="2">
        <v>45042</v>
      </c>
      <c r="E11061">
        <v>9</v>
      </c>
      <c r="F11061" t="s">
        <v>3962</v>
      </c>
      <c r="G11061" t="s">
        <v>3969</v>
      </c>
      <c r="H11061">
        <v>7</v>
      </c>
      <c r="I11061" t="s">
        <v>3970</v>
      </c>
      <c r="J11061" t="s">
        <v>3968</v>
      </c>
      <c r="K11061" t="s">
        <v>3965</v>
      </c>
      <c r="L11061">
        <v>4</v>
      </c>
      <c r="M11061" t="s">
        <v>3976</v>
      </c>
    </row>
    <row r="11062" spans="1:13" x14ac:dyDescent="0.3">
      <c r="A11062" s="1" t="s">
        <v>3437</v>
      </c>
      <c r="B11062" s="1" t="s">
        <v>6</v>
      </c>
      <c r="C11062" s="2">
        <v>44756</v>
      </c>
      <c r="D11062" s="2">
        <v>45070</v>
      </c>
      <c r="E11062">
        <v>10</v>
      </c>
      <c r="F11062" t="s">
        <v>3962</v>
      </c>
      <c r="G11062" t="s">
        <v>3969</v>
      </c>
      <c r="H11062">
        <v>7</v>
      </c>
      <c r="I11062" t="s">
        <v>3970</v>
      </c>
      <c r="J11062" t="s">
        <v>3968</v>
      </c>
      <c r="K11062" t="s">
        <v>3965</v>
      </c>
      <c r="L11062">
        <v>5</v>
      </c>
      <c r="M11062" t="s">
        <v>3978</v>
      </c>
    </row>
    <row r="11063" spans="1:13" x14ac:dyDescent="0.3">
      <c r="A11063" s="1" t="s">
        <v>3449</v>
      </c>
      <c r="B11063" s="1" t="s">
        <v>6</v>
      </c>
      <c r="C11063" s="2">
        <v>44866</v>
      </c>
      <c r="D11063" s="2">
        <v>44866</v>
      </c>
      <c r="E11063">
        <v>0</v>
      </c>
      <c r="F11063" t="s">
        <v>3962</v>
      </c>
      <c r="G11063" t="s">
        <v>3971</v>
      </c>
      <c r="H11063">
        <v>11</v>
      </c>
      <c r="I11063" t="s">
        <v>3974</v>
      </c>
      <c r="J11063" t="s">
        <v>3962</v>
      </c>
      <c r="K11063" t="s">
        <v>3971</v>
      </c>
      <c r="L11063">
        <v>11</v>
      </c>
      <c r="M11063" t="s">
        <v>3974</v>
      </c>
    </row>
    <row r="11064" spans="1:13" x14ac:dyDescent="0.3">
      <c r="A11064" s="1" t="s">
        <v>3449</v>
      </c>
      <c r="B11064" s="1" t="s">
        <v>6</v>
      </c>
      <c r="C11064" s="2">
        <v>44866</v>
      </c>
      <c r="D11064" s="2">
        <v>44904</v>
      </c>
      <c r="E11064">
        <v>1</v>
      </c>
      <c r="F11064" t="s">
        <v>3962</v>
      </c>
      <c r="G11064" t="s">
        <v>3971</v>
      </c>
      <c r="H11064">
        <v>11</v>
      </c>
      <c r="I11064" t="s">
        <v>3974</v>
      </c>
      <c r="J11064" t="s">
        <v>3962</v>
      </c>
      <c r="K11064" t="s">
        <v>3971</v>
      </c>
      <c r="L11064">
        <v>12</v>
      </c>
      <c r="M11064" t="s">
        <v>3973</v>
      </c>
    </row>
    <row r="11065" spans="1:13" x14ac:dyDescent="0.3">
      <c r="A11065" s="1" t="s">
        <v>3449</v>
      </c>
      <c r="B11065" s="1" t="s">
        <v>6</v>
      </c>
      <c r="C11065" s="2">
        <v>44866</v>
      </c>
      <c r="D11065" s="2">
        <v>44927</v>
      </c>
      <c r="E11065">
        <v>2</v>
      </c>
      <c r="F11065" t="s">
        <v>3962</v>
      </c>
      <c r="G11065" t="s">
        <v>3971</v>
      </c>
      <c r="H11065">
        <v>11</v>
      </c>
      <c r="I11065" t="s">
        <v>3974</v>
      </c>
      <c r="J11065" t="s">
        <v>3968</v>
      </c>
      <c r="K11065" t="s">
        <v>3963</v>
      </c>
      <c r="L11065">
        <v>1</v>
      </c>
      <c r="M11065" t="s">
        <v>3967</v>
      </c>
    </row>
    <row r="11066" spans="1:13" x14ac:dyDescent="0.3">
      <c r="A11066" s="1" t="s">
        <v>3449</v>
      </c>
      <c r="B11066" s="1" t="s">
        <v>6</v>
      </c>
      <c r="C11066" s="2">
        <v>44866</v>
      </c>
      <c r="D11066" s="2">
        <v>44967</v>
      </c>
      <c r="E11066">
        <v>3</v>
      </c>
      <c r="F11066" t="s">
        <v>3962</v>
      </c>
      <c r="G11066" t="s">
        <v>3971</v>
      </c>
      <c r="H11066">
        <v>11</v>
      </c>
      <c r="I11066" t="s">
        <v>3974</v>
      </c>
      <c r="J11066" t="s">
        <v>3968</v>
      </c>
      <c r="K11066" t="s">
        <v>3963</v>
      </c>
      <c r="L11066">
        <v>2</v>
      </c>
      <c r="M11066" t="s">
        <v>3964</v>
      </c>
    </row>
    <row r="11067" spans="1:13" x14ac:dyDescent="0.3">
      <c r="A11067" s="1" t="s">
        <v>3449</v>
      </c>
      <c r="B11067" s="1" t="s">
        <v>6</v>
      </c>
      <c r="C11067" s="2">
        <v>44866</v>
      </c>
      <c r="D11067" s="2">
        <v>44986</v>
      </c>
      <c r="E11067">
        <v>4</v>
      </c>
      <c r="F11067" t="s">
        <v>3962</v>
      </c>
      <c r="G11067" t="s">
        <v>3971</v>
      </c>
      <c r="H11067">
        <v>11</v>
      </c>
      <c r="I11067" t="s">
        <v>3974</v>
      </c>
      <c r="J11067" t="s">
        <v>3968</v>
      </c>
      <c r="K11067" t="s">
        <v>3963</v>
      </c>
      <c r="L11067">
        <v>3</v>
      </c>
      <c r="M11067" t="s">
        <v>3977</v>
      </c>
    </row>
    <row r="11068" spans="1:13" x14ac:dyDescent="0.3">
      <c r="A11068" s="1" t="s">
        <v>3449</v>
      </c>
      <c r="B11068" s="1" t="s">
        <v>6</v>
      </c>
      <c r="C11068" s="2">
        <v>44866</v>
      </c>
      <c r="D11068" s="2">
        <v>45020</v>
      </c>
      <c r="E11068">
        <v>5</v>
      </c>
      <c r="F11068" t="s">
        <v>3962</v>
      </c>
      <c r="G11068" t="s">
        <v>3971</v>
      </c>
      <c r="H11068">
        <v>11</v>
      </c>
      <c r="I11068" t="s">
        <v>3974</v>
      </c>
      <c r="J11068" t="s">
        <v>3968</v>
      </c>
      <c r="K11068" t="s">
        <v>3965</v>
      </c>
      <c r="L11068">
        <v>4</v>
      </c>
      <c r="M11068" t="s">
        <v>3976</v>
      </c>
    </row>
    <row r="11069" spans="1:13" x14ac:dyDescent="0.3">
      <c r="A11069" s="1" t="s">
        <v>3449</v>
      </c>
      <c r="B11069" s="1" t="s">
        <v>6</v>
      </c>
      <c r="C11069" s="2">
        <v>44866</v>
      </c>
      <c r="D11069" s="2">
        <v>45048</v>
      </c>
      <c r="E11069">
        <v>6</v>
      </c>
      <c r="F11069" t="s">
        <v>3962</v>
      </c>
      <c r="G11069" t="s">
        <v>3971</v>
      </c>
      <c r="H11069">
        <v>11</v>
      </c>
      <c r="I11069" t="s">
        <v>3974</v>
      </c>
      <c r="J11069" t="s">
        <v>3968</v>
      </c>
      <c r="K11069" t="s">
        <v>3965</v>
      </c>
      <c r="L11069">
        <v>5</v>
      </c>
      <c r="M11069" t="s">
        <v>3978</v>
      </c>
    </row>
    <row r="11070" spans="1:13" x14ac:dyDescent="0.3">
      <c r="A11070" s="1" t="s">
        <v>3465</v>
      </c>
      <c r="B11070" s="1" t="s">
        <v>6</v>
      </c>
      <c r="C11070" s="2">
        <v>44978</v>
      </c>
      <c r="D11070" s="2">
        <v>44978</v>
      </c>
      <c r="E11070">
        <v>0</v>
      </c>
      <c r="F11070" t="s">
        <v>3968</v>
      </c>
      <c r="G11070" t="s">
        <v>3963</v>
      </c>
      <c r="H11070">
        <v>2</v>
      </c>
      <c r="I11070" t="s">
        <v>3964</v>
      </c>
      <c r="J11070" t="s">
        <v>3968</v>
      </c>
      <c r="K11070" t="s">
        <v>3963</v>
      </c>
      <c r="L11070">
        <v>2</v>
      </c>
      <c r="M11070" t="s">
        <v>3964</v>
      </c>
    </row>
    <row r="11071" spans="1:13" x14ac:dyDescent="0.3">
      <c r="A11071" s="1" t="s">
        <v>3465</v>
      </c>
      <c r="B11071" s="1" t="s">
        <v>6</v>
      </c>
      <c r="C11071" s="2">
        <v>44978</v>
      </c>
      <c r="D11071" s="2">
        <v>45010</v>
      </c>
      <c r="E11071">
        <v>1</v>
      </c>
      <c r="F11071" t="s">
        <v>3968</v>
      </c>
      <c r="G11071" t="s">
        <v>3963</v>
      </c>
      <c r="H11071">
        <v>2</v>
      </c>
      <c r="I11071" t="s">
        <v>3964</v>
      </c>
      <c r="J11071" t="s">
        <v>3968</v>
      </c>
      <c r="K11071" t="s">
        <v>3963</v>
      </c>
      <c r="L11071">
        <v>3</v>
      </c>
      <c r="M11071" t="s">
        <v>3977</v>
      </c>
    </row>
    <row r="11072" spans="1:13" x14ac:dyDescent="0.3">
      <c r="A11072" s="1" t="s">
        <v>3465</v>
      </c>
      <c r="B11072" s="1" t="s">
        <v>6</v>
      </c>
      <c r="C11072" s="2">
        <v>44978</v>
      </c>
      <c r="D11072" s="2">
        <v>45044</v>
      </c>
      <c r="E11072">
        <v>2</v>
      </c>
      <c r="F11072" t="s">
        <v>3968</v>
      </c>
      <c r="G11072" t="s">
        <v>3963</v>
      </c>
      <c r="H11072">
        <v>2</v>
      </c>
      <c r="I11072" t="s">
        <v>3964</v>
      </c>
      <c r="J11072" t="s">
        <v>3968</v>
      </c>
      <c r="K11072" t="s">
        <v>3965</v>
      </c>
      <c r="L11072">
        <v>4</v>
      </c>
      <c r="M11072" t="s">
        <v>3976</v>
      </c>
    </row>
    <row r="11073" spans="1:13" x14ac:dyDescent="0.3">
      <c r="A11073" s="1" t="s">
        <v>3465</v>
      </c>
      <c r="B11073" s="1" t="s">
        <v>6</v>
      </c>
      <c r="C11073" s="2">
        <v>44978</v>
      </c>
      <c r="D11073" s="2">
        <v>45074</v>
      </c>
      <c r="E11073">
        <v>3</v>
      </c>
      <c r="F11073" t="s">
        <v>3968</v>
      </c>
      <c r="G11073" t="s">
        <v>3963</v>
      </c>
      <c r="H11073">
        <v>2</v>
      </c>
      <c r="I11073" t="s">
        <v>3964</v>
      </c>
      <c r="J11073" t="s">
        <v>3968</v>
      </c>
      <c r="K11073" t="s">
        <v>3965</v>
      </c>
      <c r="L11073">
        <v>5</v>
      </c>
      <c r="M11073" t="s">
        <v>3978</v>
      </c>
    </row>
    <row r="11074" spans="1:13" x14ac:dyDescent="0.3">
      <c r="A11074" s="1" t="s">
        <v>3465</v>
      </c>
      <c r="B11074" s="1" t="s">
        <v>6</v>
      </c>
      <c r="C11074" s="2">
        <v>44978</v>
      </c>
      <c r="D11074" s="2">
        <v>45080</v>
      </c>
      <c r="E11074">
        <v>4</v>
      </c>
      <c r="F11074" t="s">
        <v>3968</v>
      </c>
      <c r="G11074" t="s">
        <v>3963</v>
      </c>
      <c r="H11074">
        <v>2</v>
      </c>
      <c r="I11074" t="s">
        <v>3964</v>
      </c>
      <c r="J11074" t="s">
        <v>3968</v>
      </c>
      <c r="K11074" t="s">
        <v>3965</v>
      </c>
      <c r="L11074">
        <v>6</v>
      </c>
      <c r="M11074" t="s">
        <v>3966</v>
      </c>
    </row>
    <row r="11075" spans="1:13" x14ac:dyDescent="0.3">
      <c r="A11075" s="1" t="s">
        <v>3561</v>
      </c>
      <c r="B11075" s="1" t="s">
        <v>6</v>
      </c>
      <c r="C11075" s="2">
        <v>44671</v>
      </c>
      <c r="D11075" s="2">
        <v>44671</v>
      </c>
      <c r="E11075">
        <v>0</v>
      </c>
      <c r="F11075" t="s">
        <v>3962</v>
      </c>
      <c r="G11075" t="s">
        <v>3965</v>
      </c>
      <c r="H11075">
        <v>4</v>
      </c>
      <c r="I11075" t="s">
        <v>3976</v>
      </c>
      <c r="J11075" t="s">
        <v>3962</v>
      </c>
      <c r="K11075" t="s">
        <v>3965</v>
      </c>
      <c r="L11075">
        <v>4</v>
      </c>
      <c r="M11075" t="s">
        <v>3976</v>
      </c>
    </row>
    <row r="11076" spans="1:13" x14ac:dyDescent="0.3">
      <c r="A11076" s="1" t="s">
        <v>3561</v>
      </c>
      <c r="B11076" s="1" t="s">
        <v>6</v>
      </c>
      <c r="C11076" s="2">
        <v>44671</v>
      </c>
      <c r="D11076" s="2">
        <v>44710</v>
      </c>
      <c r="E11076">
        <v>1</v>
      </c>
      <c r="F11076" t="s">
        <v>3962</v>
      </c>
      <c r="G11076" t="s">
        <v>3965</v>
      </c>
      <c r="H11076">
        <v>4</v>
      </c>
      <c r="I11076" t="s">
        <v>3976</v>
      </c>
      <c r="J11076" t="s">
        <v>3962</v>
      </c>
      <c r="K11076" t="s">
        <v>3965</v>
      </c>
      <c r="L11076">
        <v>5</v>
      </c>
      <c r="M11076" t="s">
        <v>3978</v>
      </c>
    </row>
    <row r="11077" spans="1:13" x14ac:dyDescent="0.3">
      <c r="A11077" s="1" t="s">
        <v>3561</v>
      </c>
      <c r="B11077" s="1" t="s">
        <v>6</v>
      </c>
      <c r="C11077" s="2">
        <v>44671</v>
      </c>
      <c r="D11077" s="2">
        <v>44741</v>
      </c>
      <c r="E11077">
        <v>2</v>
      </c>
      <c r="F11077" t="s">
        <v>3962</v>
      </c>
      <c r="G11077" t="s">
        <v>3965</v>
      </c>
      <c r="H11077">
        <v>4</v>
      </c>
      <c r="I11077" t="s">
        <v>3976</v>
      </c>
      <c r="J11077" t="s">
        <v>3962</v>
      </c>
      <c r="K11077" t="s">
        <v>3965</v>
      </c>
      <c r="L11077">
        <v>6</v>
      </c>
      <c r="M11077" t="s">
        <v>3966</v>
      </c>
    </row>
    <row r="11078" spans="1:13" x14ac:dyDescent="0.3">
      <c r="A11078" s="1" t="s">
        <v>3561</v>
      </c>
      <c r="B11078" s="1" t="s">
        <v>6</v>
      </c>
      <c r="C11078" s="2">
        <v>44671</v>
      </c>
      <c r="D11078" s="2">
        <v>44767</v>
      </c>
      <c r="E11078">
        <v>3</v>
      </c>
      <c r="F11078" t="s">
        <v>3962</v>
      </c>
      <c r="G11078" t="s">
        <v>3965</v>
      </c>
      <c r="H11078">
        <v>4</v>
      </c>
      <c r="I11078" t="s">
        <v>3976</v>
      </c>
      <c r="J11078" t="s">
        <v>3962</v>
      </c>
      <c r="K11078" t="s">
        <v>3969</v>
      </c>
      <c r="L11078">
        <v>7</v>
      </c>
      <c r="M11078" t="s">
        <v>3970</v>
      </c>
    </row>
    <row r="11079" spans="1:13" x14ac:dyDescent="0.3">
      <c r="A11079" s="1" t="s">
        <v>3561</v>
      </c>
      <c r="B11079" s="1" t="s">
        <v>6</v>
      </c>
      <c r="C11079" s="2">
        <v>44671</v>
      </c>
      <c r="D11079" s="2">
        <v>44793</v>
      </c>
      <c r="E11079">
        <v>4</v>
      </c>
      <c r="F11079" t="s">
        <v>3962</v>
      </c>
      <c r="G11079" t="s">
        <v>3965</v>
      </c>
      <c r="H11079">
        <v>4</v>
      </c>
      <c r="I11079" t="s">
        <v>3976</v>
      </c>
      <c r="J11079" t="s">
        <v>3962</v>
      </c>
      <c r="K11079" t="s">
        <v>3969</v>
      </c>
      <c r="L11079">
        <v>8</v>
      </c>
      <c r="M11079" t="s">
        <v>3979</v>
      </c>
    </row>
    <row r="11080" spans="1:13" x14ac:dyDescent="0.3">
      <c r="A11080" s="1" t="s">
        <v>3561</v>
      </c>
      <c r="B11080" s="1" t="s">
        <v>6</v>
      </c>
      <c r="C11080" s="2">
        <v>44671</v>
      </c>
      <c r="D11080" s="2">
        <v>44830</v>
      </c>
      <c r="E11080">
        <v>5</v>
      </c>
      <c r="F11080" t="s">
        <v>3962</v>
      </c>
      <c r="G11080" t="s">
        <v>3965</v>
      </c>
      <c r="H11080">
        <v>4</v>
      </c>
      <c r="I11080" t="s">
        <v>3976</v>
      </c>
      <c r="J11080" t="s">
        <v>3962</v>
      </c>
      <c r="K11080" t="s">
        <v>3969</v>
      </c>
      <c r="L11080">
        <v>9</v>
      </c>
      <c r="M11080" t="s">
        <v>3975</v>
      </c>
    </row>
    <row r="11081" spans="1:13" x14ac:dyDescent="0.3">
      <c r="A11081" s="1" t="s">
        <v>3561</v>
      </c>
      <c r="B11081" s="1" t="s">
        <v>6</v>
      </c>
      <c r="C11081" s="2">
        <v>44671</v>
      </c>
      <c r="D11081" s="2">
        <v>44837</v>
      </c>
      <c r="E11081">
        <v>6</v>
      </c>
      <c r="F11081" t="s">
        <v>3962</v>
      </c>
      <c r="G11081" t="s">
        <v>3965</v>
      </c>
      <c r="H11081">
        <v>4</v>
      </c>
      <c r="I11081" t="s">
        <v>3976</v>
      </c>
      <c r="J11081" t="s">
        <v>3962</v>
      </c>
      <c r="K11081" t="s">
        <v>3971</v>
      </c>
      <c r="L11081">
        <v>10</v>
      </c>
      <c r="M11081" t="s">
        <v>3972</v>
      </c>
    </row>
    <row r="11082" spans="1:13" x14ac:dyDescent="0.3">
      <c r="A11082" s="1" t="s">
        <v>3561</v>
      </c>
      <c r="B11082" s="1" t="s">
        <v>6</v>
      </c>
      <c r="C11082" s="2">
        <v>44671</v>
      </c>
      <c r="D11082" s="2">
        <v>44868</v>
      </c>
      <c r="E11082">
        <v>7</v>
      </c>
      <c r="F11082" t="s">
        <v>3962</v>
      </c>
      <c r="G11082" t="s">
        <v>3965</v>
      </c>
      <c r="H11082">
        <v>4</v>
      </c>
      <c r="I11082" t="s">
        <v>3976</v>
      </c>
      <c r="J11082" t="s">
        <v>3962</v>
      </c>
      <c r="K11082" t="s">
        <v>3971</v>
      </c>
      <c r="L11082">
        <v>11</v>
      </c>
      <c r="M11082" t="s">
        <v>3974</v>
      </c>
    </row>
    <row r="11083" spans="1:13" x14ac:dyDescent="0.3">
      <c r="A11083" s="1" t="s">
        <v>3561</v>
      </c>
      <c r="B11083" s="1" t="s">
        <v>6</v>
      </c>
      <c r="C11083" s="2">
        <v>44671</v>
      </c>
      <c r="D11083" s="2">
        <v>44897</v>
      </c>
      <c r="E11083">
        <v>8</v>
      </c>
      <c r="F11083" t="s">
        <v>3962</v>
      </c>
      <c r="G11083" t="s">
        <v>3965</v>
      </c>
      <c r="H11083">
        <v>4</v>
      </c>
      <c r="I11083" t="s">
        <v>3976</v>
      </c>
      <c r="J11083" t="s">
        <v>3962</v>
      </c>
      <c r="K11083" t="s">
        <v>3971</v>
      </c>
      <c r="L11083">
        <v>12</v>
      </c>
      <c r="M11083" t="s">
        <v>3973</v>
      </c>
    </row>
    <row r="11084" spans="1:13" x14ac:dyDescent="0.3">
      <c r="A11084" s="1" t="s">
        <v>3561</v>
      </c>
      <c r="B11084" s="1" t="s">
        <v>6</v>
      </c>
      <c r="C11084" s="2">
        <v>44671</v>
      </c>
      <c r="D11084" s="2">
        <v>44954</v>
      </c>
      <c r="E11084">
        <v>9</v>
      </c>
      <c r="F11084" t="s">
        <v>3962</v>
      </c>
      <c r="G11084" t="s">
        <v>3965</v>
      </c>
      <c r="H11084">
        <v>4</v>
      </c>
      <c r="I11084" t="s">
        <v>3976</v>
      </c>
      <c r="J11084" t="s">
        <v>3968</v>
      </c>
      <c r="K11084" t="s">
        <v>3963</v>
      </c>
      <c r="L11084">
        <v>1</v>
      </c>
      <c r="M11084" t="s">
        <v>3967</v>
      </c>
    </row>
    <row r="11085" spans="1:13" x14ac:dyDescent="0.3">
      <c r="A11085" s="1" t="s">
        <v>3561</v>
      </c>
      <c r="B11085" s="1" t="s">
        <v>6</v>
      </c>
      <c r="C11085" s="2">
        <v>44671</v>
      </c>
      <c r="D11085" s="2">
        <v>44958</v>
      </c>
      <c r="E11085">
        <v>10</v>
      </c>
      <c r="F11085" t="s">
        <v>3962</v>
      </c>
      <c r="G11085" t="s">
        <v>3965</v>
      </c>
      <c r="H11085">
        <v>4</v>
      </c>
      <c r="I11085" t="s">
        <v>3976</v>
      </c>
      <c r="J11085" t="s">
        <v>3968</v>
      </c>
      <c r="K11085" t="s">
        <v>3963</v>
      </c>
      <c r="L11085">
        <v>2</v>
      </c>
      <c r="M11085" t="s">
        <v>3964</v>
      </c>
    </row>
    <row r="11086" spans="1:13" x14ac:dyDescent="0.3">
      <c r="A11086" s="1" t="s">
        <v>3561</v>
      </c>
      <c r="B11086" s="1" t="s">
        <v>6</v>
      </c>
      <c r="C11086" s="2">
        <v>44671</v>
      </c>
      <c r="D11086" s="2">
        <v>44987</v>
      </c>
      <c r="E11086">
        <v>11</v>
      </c>
      <c r="F11086" t="s">
        <v>3962</v>
      </c>
      <c r="G11086" t="s">
        <v>3965</v>
      </c>
      <c r="H11086">
        <v>4</v>
      </c>
      <c r="I11086" t="s">
        <v>3976</v>
      </c>
      <c r="J11086" t="s">
        <v>3968</v>
      </c>
      <c r="K11086" t="s">
        <v>3963</v>
      </c>
      <c r="L11086">
        <v>3</v>
      </c>
      <c r="M11086" t="s">
        <v>3977</v>
      </c>
    </row>
    <row r="11087" spans="1:13" x14ac:dyDescent="0.3">
      <c r="A11087" s="1" t="s">
        <v>3561</v>
      </c>
      <c r="B11087" s="1" t="s">
        <v>6</v>
      </c>
      <c r="C11087" s="2">
        <v>44671</v>
      </c>
      <c r="D11087" s="2">
        <v>45036</v>
      </c>
      <c r="E11087">
        <v>12</v>
      </c>
      <c r="F11087" t="s">
        <v>3962</v>
      </c>
      <c r="G11087" t="s">
        <v>3965</v>
      </c>
      <c r="H11087">
        <v>4</v>
      </c>
      <c r="I11087" t="s">
        <v>3976</v>
      </c>
      <c r="J11087" t="s">
        <v>3968</v>
      </c>
      <c r="K11087" t="s">
        <v>3965</v>
      </c>
      <c r="L11087">
        <v>4</v>
      </c>
      <c r="M11087" t="s">
        <v>3976</v>
      </c>
    </row>
    <row r="11088" spans="1:13" x14ac:dyDescent="0.3">
      <c r="A11088" s="1" t="s">
        <v>3561</v>
      </c>
      <c r="B11088" s="1" t="s">
        <v>6</v>
      </c>
      <c r="C11088" s="2">
        <v>44671</v>
      </c>
      <c r="D11088" s="2">
        <v>45051</v>
      </c>
      <c r="E11088">
        <v>13</v>
      </c>
      <c r="F11088" t="s">
        <v>3962</v>
      </c>
      <c r="G11088" t="s">
        <v>3965</v>
      </c>
      <c r="H11088">
        <v>4</v>
      </c>
      <c r="I11088" t="s">
        <v>3976</v>
      </c>
      <c r="J11088" t="s">
        <v>3968</v>
      </c>
      <c r="K11088" t="s">
        <v>3965</v>
      </c>
      <c r="L11088">
        <v>5</v>
      </c>
      <c r="M11088" t="s">
        <v>3978</v>
      </c>
    </row>
    <row r="11089" spans="1:13" x14ac:dyDescent="0.3">
      <c r="A11089" s="1" t="s">
        <v>3581</v>
      </c>
      <c r="B11089" s="1" t="s">
        <v>6</v>
      </c>
      <c r="C11089" s="2">
        <v>44688</v>
      </c>
      <c r="D11089" s="2">
        <v>44688</v>
      </c>
      <c r="E11089">
        <v>0</v>
      </c>
      <c r="F11089" t="s">
        <v>3962</v>
      </c>
      <c r="G11089" t="s">
        <v>3965</v>
      </c>
      <c r="H11089">
        <v>5</v>
      </c>
      <c r="I11089" t="s">
        <v>3978</v>
      </c>
      <c r="J11089" t="s">
        <v>3962</v>
      </c>
      <c r="K11089" t="s">
        <v>3965</v>
      </c>
      <c r="L11089">
        <v>5</v>
      </c>
      <c r="M11089" t="s">
        <v>3978</v>
      </c>
    </row>
    <row r="11090" spans="1:13" x14ac:dyDescent="0.3">
      <c r="A11090" s="1" t="s">
        <v>3581</v>
      </c>
      <c r="B11090" s="1" t="s">
        <v>6</v>
      </c>
      <c r="C11090" s="2">
        <v>44688</v>
      </c>
      <c r="D11090" s="2">
        <v>44723</v>
      </c>
      <c r="E11090">
        <v>1</v>
      </c>
      <c r="F11090" t="s">
        <v>3962</v>
      </c>
      <c r="G11090" t="s">
        <v>3965</v>
      </c>
      <c r="H11090">
        <v>5</v>
      </c>
      <c r="I11090" t="s">
        <v>3978</v>
      </c>
      <c r="J11090" t="s">
        <v>3962</v>
      </c>
      <c r="K11090" t="s">
        <v>3965</v>
      </c>
      <c r="L11090">
        <v>6</v>
      </c>
      <c r="M11090" t="s">
        <v>3966</v>
      </c>
    </row>
    <row r="11091" spans="1:13" x14ac:dyDescent="0.3">
      <c r="A11091" s="1" t="s">
        <v>3581</v>
      </c>
      <c r="B11091" s="1" t="s">
        <v>6</v>
      </c>
      <c r="C11091" s="2">
        <v>44688</v>
      </c>
      <c r="D11091" s="2">
        <v>44752</v>
      </c>
      <c r="E11091">
        <v>2</v>
      </c>
      <c r="F11091" t="s">
        <v>3962</v>
      </c>
      <c r="G11091" t="s">
        <v>3965</v>
      </c>
      <c r="H11091">
        <v>5</v>
      </c>
      <c r="I11091" t="s">
        <v>3978</v>
      </c>
      <c r="J11091" t="s">
        <v>3962</v>
      </c>
      <c r="K11091" t="s">
        <v>3969</v>
      </c>
      <c r="L11091">
        <v>7</v>
      </c>
      <c r="M11091" t="s">
        <v>3970</v>
      </c>
    </row>
    <row r="11092" spans="1:13" x14ac:dyDescent="0.3">
      <c r="A11092" s="1" t="s">
        <v>3581</v>
      </c>
      <c r="B11092" s="1" t="s">
        <v>6</v>
      </c>
      <c r="C11092" s="2">
        <v>44688</v>
      </c>
      <c r="D11092" s="2">
        <v>44795</v>
      </c>
      <c r="E11092">
        <v>3</v>
      </c>
      <c r="F11092" t="s">
        <v>3962</v>
      </c>
      <c r="G11092" t="s">
        <v>3965</v>
      </c>
      <c r="H11092">
        <v>5</v>
      </c>
      <c r="I11092" t="s">
        <v>3978</v>
      </c>
      <c r="J11092" t="s">
        <v>3962</v>
      </c>
      <c r="K11092" t="s">
        <v>3969</v>
      </c>
      <c r="L11092">
        <v>8</v>
      </c>
      <c r="M11092" t="s">
        <v>3979</v>
      </c>
    </row>
    <row r="11093" spans="1:13" x14ac:dyDescent="0.3">
      <c r="A11093" s="1" t="s">
        <v>3581</v>
      </c>
      <c r="B11093" s="1" t="s">
        <v>6</v>
      </c>
      <c r="C11093" s="2">
        <v>44688</v>
      </c>
      <c r="D11093" s="2">
        <v>44818</v>
      </c>
      <c r="E11093">
        <v>4</v>
      </c>
      <c r="F11093" t="s">
        <v>3962</v>
      </c>
      <c r="G11093" t="s">
        <v>3965</v>
      </c>
      <c r="H11093">
        <v>5</v>
      </c>
      <c r="I11093" t="s">
        <v>3978</v>
      </c>
      <c r="J11093" t="s">
        <v>3962</v>
      </c>
      <c r="K11093" t="s">
        <v>3969</v>
      </c>
      <c r="L11093">
        <v>9</v>
      </c>
      <c r="M11093" t="s">
        <v>3975</v>
      </c>
    </row>
    <row r="11094" spans="1:13" x14ac:dyDescent="0.3">
      <c r="A11094" s="1" t="s">
        <v>3581</v>
      </c>
      <c r="B11094" s="1" t="s">
        <v>6</v>
      </c>
      <c r="C11094" s="2">
        <v>44688</v>
      </c>
      <c r="D11094" s="2">
        <v>44851</v>
      </c>
      <c r="E11094">
        <v>5</v>
      </c>
      <c r="F11094" t="s">
        <v>3962</v>
      </c>
      <c r="G11094" t="s">
        <v>3965</v>
      </c>
      <c r="H11094">
        <v>5</v>
      </c>
      <c r="I11094" t="s">
        <v>3978</v>
      </c>
      <c r="J11094" t="s">
        <v>3962</v>
      </c>
      <c r="K11094" t="s">
        <v>3971</v>
      </c>
      <c r="L11094">
        <v>10</v>
      </c>
      <c r="M11094" t="s">
        <v>3972</v>
      </c>
    </row>
    <row r="11095" spans="1:13" x14ac:dyDescent="0.3">
      <c r="A11095" s="1" t="s">
        <v>3581</v>
      </c>
      <c r="B11095" s="1" t="s">
        <v>6</v>
      </c>
      <c r="C11095" s="2">
        <v>44688</v>
      </c>
      <c r="D11095" s="2">
        <v>44874</v>
      </c>
      <c r="E11095">
        <v>6</v>
      </c>
      <c r="F11095" t="s">
        <v>3962</v>
      </c>
      <c r="G11095" t="s">
        <v>3965</v>
      </c>
      <c r="H11095">
        <v>5</v>
      </c>
      <c r="I11095" t="s">
        <v>3978</v>
      </c>
      <c r="J11095" t="s">
        <v>3962</v>
      </c>
      <c r="K11095" t="s">
        <v>3971</v>
      </c>
      <c r="L11095">
        <v>11</v>
      </c>
      <c r="M11095" t="s">
        <v>3974</v>
      </c>
    </row>
    <row r="11096" spans="1:13" x14ac:dyDescent="0.3">
      <c r="A11096" s="1" t="s">
        <v>3581</v>
      </c>
      <c r="B11096" s="1" t="s">
        <v>6</v>
      </c>
      <c r="C11096" s="2">
        <v>44688</v>
      </c>
      <c r="D11096" s="2">
        <v>44911</v>
      </c>
      <c r="E11096">
        <v>7</v>
      </c>
      <c r="F11096" t="s">
        <v>3962</v>
      </c>
      <c r="G11096" t="s">
        <v>3965</v>
      </c>
      <c r="H11096">
        <v>5</v>
      </c>
      <c r="I11096" t="s">
        <v>3978</v>
      </c>
      <c r="J11096" t="s">
        <v>3962</v>
      </c>
      <c r="K11096" t="s">
        <v>3971</v>
      </c>
      <c r="L11096">
        <v>12</v>
      </c>
      <c r="M11096" t="s">
        <v>3973</v>
      </c>
    </row>
    <row r="11097" spans="1:13" x14ac:dyDescent="0.3">
      <c r="A11097" s="1" t="s">
        <v>3581</v>
      </c>
      <c r="B11097" s="1" t="s">
        <v>6</v>
      </c>
      <c r="C11097" s="2">
        <v>44688</v>
      </c>
      <c r="D11097" s="2">
        <v>44974</v>
      </c>
      <c r="E11097">
        <v>9</v>
      </c>
      <c r="F11097" t="s">
        <v>3962</v>
      </c>
      <c r="G11097" t="s">
        <v>3965</v>
      </c>
      <c r="H11097">
        <v>5</v>
      </c>
      <c r="I11097" t="s">
        <v>3978</v>
      </c>
      <c r="J11097" t="s">
        <v>3968</v>
      </c>
      <c r="K11097" t="s">
        <v>3963</v>
      </c>
      <c r="L11097">
        <v>2</v>
      </c>
      <c r="M11097" t="s">
        <v>3964</v>
      </c>
    </row>
    <row r="11098" spans="1:13" x14ac:dyDescent="0.3">
      <c r="A11098" s="1" t="s">
        <v>3581</v>
      </c>
      <c r="B11098" s="1" t="s">
        <v>6</v>
      </c>
      <c r="C11098" s="2">
        <v>44688</v>
      </c>
      <c r="D11098" s="2">
        <v>44996</v>
      </c>
      <c r="E11098">
        <v>10</v>
      </c>
      <c r="F11098" t="s">
        <v>3962</v>
      </c>
      <c r="G11098" t="s">
        <v>3965</v>
      </c>
      <c r="H11098">
        <v>5</v>
      </c>
      <c r="I11098" t="s">
        <v>3978</v>
      </c>
      <c r="J11098" t="s">
        <v>3968</v>
      </c>
      <c r="K11098" t="s">
        <v>3963</v>
      </c>
      <c r="L11098">
        <v>3</v>
      </c>
      <c r="M11098" t="s">
        <v>3977</v>
      </c>
    </row>
    <row r="11099" spans="1:13" x14ac:dyDescent="0.3">
      <c r="A11099" s="1" t="s">
        <v>3581</v>
      </c>
      <c r="B11099" s="1" t="s">
        <v>6</v>
      </c>
      <c r="C11099" s="2">
        <v>44688</v>
      </c>
      <c r="D11099" s="2">
        <v>45026</v>
      </c>
      <c r="E11099">
        <v>11</v>
      </c>
      <c r="F11099" t="s">
        <v>3962</v>
      </c>
      <c r="G11099" t="s">
        <v>3965</v>
      </c>
      <c r="H11099">
        <v>5</v>
      </c>
      <c r="I11099" t="s">
        <v>3978</v>
      </c>
      <c r="J11099" t="s">
        <v>3968</v>
      </c>
      <c r="K11099" t="s">
        <v>3965</v>
      </c>
      <c r="L11099">
        <v>4</v>
      </c>
      <c r="M11099" t="s">
        <v>3976</v>
      </c>
    </row>
    <row r="11100" spans="1:13" x14ac:dyDescent="0.3">
      <c r="A11100" s="1" t="s">
        <v>3581</v>
      </c>
      <c r="B11100" s="1" t="s">
        <v>6</v>
      </c>
      <c r="C11100" s="2">
        <v>44688</v>
      </c>
      <c r="D11100" s="2">
        <v>45057</v>
      </c>
      <c r="E11100">
        <v>12</v>
      </c>
      <c r="F11100" t="s">
        <v>3962</v>
      </c>
      <c r="G11100" t="s">
        <v>3965</v>
      </c>
      <c r="H11100">
        <v>5</v>
      </c>
      <c r="I11100" t="s">
        <v>3978</v>
      </c>
      <c r="J11100" t="s">
        <v>3968</v>
      </c>
      <c r="K11100" t="s">
        <v>3965</v>
      </c>
      <c r="L11100">
        <v>5</v>
      </c>
      <c r="M11100" t="s">
        <v>3978</v>
      </c>
    </row>
    <row r="11101" spans="1:13" x14ac:dyDescent="0.3">
      <c r="A11101" s="1" t="s">
        <v>1764</v>
      </c>
      <c r="B11101" s="1" t="s">
        <v>6</v>
      </c>
      <c r="C11101" s="2">
        <v>44718</v>
      </c>
      <c r="D11101" s="2">
        <v>44718</v>
      </c>
      <c r="E11101">
        <v>0</v>
      </c>
      <c r="F11101" t="s">
        <v>3962</v>
      </c>
      <c r="G11101" t="s">
        <v>3965</v>
      </c>
      <c r="H11101">
        <v>6</v>
      </c>
      <c r="I11101" t="s">
        <v>3966</v>
      </c>
      <c r="J11101" t="s">
        <v>3962</v>
      </c>
      <c r="K11101" t="s">
        <v>3965</v>
      </c>
      <c r="L11101">
        <v>6</v>
      </c>
      <c r="M11101" t="s">
        <v>3966</v>
      </c>
    </row>
    <row r="11102" spans="1:13" x14ac:dyDescent="0.3">
      <c r="A11102" s="1" t="s">
        <v>1764</v>
      </c>
      <c r="B11102" s="1" t="s">
        <v>6</v>
      </c>
      <c r="C11102" s="2">
        <v>44718</v>
      </c>
      <c r="D11102" s="2">
        <v>44757</v>
      </c>
      <c r="E11102">
        <v>1</v>
      </c>
      <c r="F11102" t="s">
        <v>3962</v>
      </c>
      <c r="G11102" t="s">
        <v>3965</v>
      </c>
      <c r="H11102">
        <v>6</v>
      </c>
      <c r="I11102" t="s">
        <v>3966</v>
      </c>
      <c r="J11102" t="s">
        <v>3962</v>
      </c>
      <c r="K11102" t="s">
        <v>3969</v>
      </c>
      <c r="L11102">
        <v>7</v>
      </c>
      <c r="M11102" t="s">
        <v>3970</v>
      </c>
    </row>
    <row r="11103" spans="1:13" x14ac:dyDescent="0.3">
      <c r="A11103" s="1" t="s">
        <v>1764</v>
      </c>
      <c r="B11103" s="1" t="s">
        <v>6</v>
      </c>
      <c r="C11103" s="2">
        <v>44718</v>
      </c>
      <c r="D11103" s="2">
        <v>44779</v>
      </c>
      <c r="E11103">
        <v>2</v>
      </c>
      <c r="F11103" t="s">
        <v>3962</v>
      </c>
      <c r="G11103" t="s">
        <v>3965</v>
      </c>
      <c r="H11103">
        <v>6</v>
      </c>
      <c r="I11103" t="s">
        <v>3966</v>
      </c>
      <c r="J11103" t="s">
        <v>3962</v>
      </c>
      <c r="K11103" t="s">
        <v>3969</v>
      </c>
      <c r="L11103">
        <v>8</v>
      </c>
      <c r="M11103" t="s">
        <v>3979</v>
      </c>
    </row>
    <row r="11104" spans="1:13" x14ac:dyDescent="0.3">
      <c r="A11104" s="1" t="s">
        <v>1764</v>
      </c>
      <c r="B11104" s="1" t="s">
        <v>6</v>
      </c>
      <c r="C11104" s="2">
        <v>44718</v>
      </c>
      <c r="D11104" s="2">
        <v>44846</v>
      </c>
      <c r="E11104">
        <v>4</v>
      </c>
      <c r="F11104" t="s">
        <v>3962</v>
      </c>
      <c r="G11104" t="s">
        <v>3965</v>
      </c>
      <c r="H11104">
        <v>6</v>
      </c>
      <c r="I11104" t="s">
        <v>3966</v>
      </c>
      <c r="J11104" t="s">
        <v>3962</v>
      </c>
      <c r="K11104" t="s">
        <v>3971</v>
      </c>
      <c r="L11104">
        <v>10</v>
      </c>
      <c r="M11104" t="s">
        <v>3972</v>
      </c>
    </row>
    <row r="11105" spans="1:13" x14ac:dyDescent="0.3">
      <c r="A11105" s="1" t="s">
        <v>1764</v>
      </c>
      <c r="B11105" s="1" t="s">
        <v>6</v>
      </c>
      <c r="C11105" s="2">
        <v>44718</v>
      </c>
      <c r="D11105" s="2">
        <v>44871</v>
      </c>
      <c r="E11105">
        <v>5</v>
      </c>
      <c r="F11105" t="s">
        <v>3962</v>
      </c>
      <c r="G11105" t="s">
        <v>3965</v>
      </c>
      <c r="H11105">
        <v>6</v>
      </c>
      <c r="I11105" t="s">
        <v>3966</v>
      </c>
      <c r="J11105" t="s">
        <v>3962</v>
      </c>
      <c r="K11105" t="s">
        <v>3971</v>
      </c>
      <c r="L11105">
        <v>11</v>
      </c>
      <c r="M11105" t="s">
        <v>3974</v>
      </c>
    </row>
    <row r="11106" spans="1:13" x14ac:dyDescent="0.3">
      <c r="A11106" s="1" t="s">
        <v>1764</v>
      </c>
      <c r="B11106" s="1" t="s">
        <v>6</v>
      </c>
      <c r="C11106" s="2">
        <v>44718</v>
      </c>
      <c r="D11106" s="2">
        <v>44913</v>
      </c>
      <c r="E11106">
        <v>6</v>
      </c>
      <c r="F11106" t="s">
        <v>3962</v>
      </c>
      <c r="G11106" t="s">
        <v>3965</v>
      </c>
      <c r="H11106">
        <v>6</v>
      </c>
      <c r="I11106" t="s">
        <v>3966</v>
      </c>
      <c r="J11106" t="s">
        <v>3962</v>
      </c>
      <c r="K11106" t="s">
        <v>3971</v>
      </c>
      <c r="L11106">
        <v>12</v>
      </c>
      <c r="M11106" t="s">
        <v>3973</v>
      </c>
    </row>
    <row r="11107" spans="1:13" x14ac:dyDescent="0.3">
      <c r="A11107" s="1" t="s">
        <v>1764</v>
      </c>
      <c r="B11107" s="1" t="s">
        <v>6</v>
      </c>
      <c r="C11107" s="2">
        <v>44718</v>
      </c>
      <c r="D11107" s="2">
        <v>44934</v>
      </c>
      <c r="E11107">
        <v>7</v>
      </c>
      <c r="F11107" t="s">
        <v>3962</v>
      </c>
      <c r="G11107" t="s">
        <v>3965</v>
      </c>
      <c r="H11107">
        <v>6</v>
      </c>
      <c r="I11107" t="s">
        <v>3966</v>
      </c>
      <c r="J11107" t="s">
        <v>3968</v>
      </c>
      <c r="K11107" t="s">
        <v>3963</v>
      </c>
      <c r="L11107">
        <v>1</v>
      </c>
      <c r="M11107" t="s">
        <v>3967</v>
      </c>
    </row>
    <row r="11108" spans="1:13" x14ac:dyDescent="0.3">
      <c r="A11108" s="1" t="s">
        <v>1764</v>
      </c>
      <c r="B11108" s="1" t="s">
        <v>6</v>
      </c>
      <c r="C11108" s="2">
        <v>44718</v>
      </c>
      <c r="D11108" s="2">
        <v>44964</v>
      </c>
      <c r="E11108">
        <v>8</v>
      </c>
      <c r="F11108" t="s">
        <v>3962</v>
      </c>
      <c r="G11108" t="s">
        <v>3965</v>
      </c>
      <c r="H11108">
        <v>6</v>
      </c>
      <c r="I11108" t="s">
        <v>3966</v>
      </c>
      <c r="J11108" t="s">
        <v>3968</v>
      </c>
      <c r="K11108" t="s">
        <v>3963</v>
      </c>
      <c r="L11108">
        <v>2</v>
      </c>
      <c r="M11108" t="s">
        <v>3964</v>
      </c>
    </row>
    <row r="11109" spans="1:13" x14ac:dyDescent="0.3">
      <c r="A11109" s="1" t="s">
        <v>1764</v>
      </c>
      <c r="B11109" s="1" t="s">
        <v>6</v>
      </c>
      <c r="C11109" s="2">
        <v>44718</v>
      </c>
      <c r="D11109" s="2">
        <v>45006</v>
      </c>
      <c r="E11109">
        <v>9</v>
      </c>
      <c r="F11109" t="s">
        <v>3962</v>
      </c>
      <c r="G11109" t="s">
        <v>3965</v>
      </c>
      <c r="H11109">
        <v>6</v>
      </c>
      <c r="I11109" t="s">
        <v>3966</v>
      </c>
      <c r="J11109" t="s">
        <v>3968</v>
      </c>
      <c r="K11109" t="s">
        <v>3963</v>
      </c>
      <c r="L11109">
        <v>3</v>
      </c>
      <c r="M11109" t="s">
        <v>3977</v>
      </c>
    </row>
    <row r="11110" spans="1:13" x14ac:dyDescent="0.3">
      <c r="A11110" s="1" t="s">
        <v>1764</v>
      </c>
      <c r="B11110" s="1" t="s">
        <v>6</v>
      </c>
      <c r="C11110" s="2">
        <v>44718</v>
      </c>
      <c r="D11110" s="2">
        <v>45031</v>
      </c>
      <c r="E11110">
        <v>10</v>
      </c>
      <c r="F11110" t="s">
        <v>3962</v>
      </c>
      <c r="G11110" t="s">
        <v>3965</v>
      </c>
      <c r="H11110">
        <v>6</v>
      </c>
      <c r="I11110" t="s">
        <v>3966</v>
      </c>
      <c r="J11110" t="s">
        <v>3968</v>
      </c>
      <c r="K11110" t="s">
        <v>3965</v>
      </c>
      <c r="L11110">
        <v>4</v>
      </c>
      <c r="M11110" t="s">
        <v>3976</v>
      </c>
    </row>
    <row r="11111" spans="1:13" x14ac:dyDescent="0.3">
      <c r="A11111" s="1" t="s">
        <v>1764</v>
      </c>
      <c r="B11111" s="1" t="s">
        <v>6</v>
      </c>
      <c r="C11111" s="2">
        <v>44718</v>
      </c>
      <c r="D11111" s="2">
        <v>45065</v>
      </c>
      <c r="E11111">
        <v>11</v>
      </c>
      <c r="F11111" t="s">
        <v>3962</v>
      </c>
      <c r="G11111" t="s">
        <v>3965</v>
      </c>
      <c r="H11111">
        <v>6</v>
      </c>
      <c r="I11111" t="s">
        <v>3966</v>
      </c>
      <c r="J11111" t="s">
        <v>3968</v>
      </c>
      <c r="K11111" t="s">
        <v>3965</v>
      </c>
      <c r="L11111">
        <v>5</v>
      </c>
      <c r="M11111" t="s">
        <v>3978</v>
      </c>
    </row>
    <row r="11112" spans="1:13" x14ac:dyDescent="0.3">
      <c r="A11112" s="1" t="s">
        <v>1772</v>
      </c>
      <c r="B11112" s="1" t="s">
        <v>6</v>
      </c>
      <c r="C11112" s="2">
        <v>44751</v>
      </c>
      <c r="D11112" s="2">
        <v>44751</v>
      </c>
      <c r="E11112">
        <v>0</v>
      </c>
      <c r="F11112" t="s">
        <v>3962</v>
      </c>
      <c r="G11112" t="s">
        <v>3969</v>
      </c>
      <c r="H11112">
        <v>7</v>
      </c>
      <c r="I11112" t="s">
        <v>3970</v>
      </c>
      <c r="J11112" t="s">
        <v>3962</v>
      </c>
      <c r="K11112" t="s">
        <v>3969</v>
      </c>
      <c r="L11112">
        <v>7</v>
      </c>
      <c r="M11112" t="s">
        <v>3970</v>
      </c>
    </row>
    <row r="11113" spans="1:13" x14ac:dyDescent="0.3">
      <c r="A11113" s="1" t="s">
        <v>1772</v>
      </c>
      <c r="B11113" s="1" t="s">
        <v>6</v>
      </c>
      <c r="C11113" s="2">
        <v>44751</v>
      </c>
      <c r="D11113" s="2">
        <v>44796</v>
      </c>
      <c r="E11113">
        <v>1</v>
      </c>
      <c r="F11113" t="s">
        <v>3962</v>
      </c>
      <c r="G11113" t="s">
        <v>3969</v>
      </c>
      <c r="H11113">
        <v>7</v>
      </c>
      <c r="I11113" t="s">
        <v>3970</v>
      </c>
      <c r="J11113" t="s">
        <v>3962</v>
      </c>
      <c r="K11113" t="s">
        <v>3969</v>
      </c>
      <c r="L11113">
        <v>8</v>
      </c>
      <c r="M11113" t="s">
        <v>3979</v>
      </c>
    </row>
    <row r="11114" spans="1:13" x14ac:dyDescent="0.3">
      <c r="A11114" s="1" t="s">
        <v>1772</v>
      </c>
      <c r="B11114" s="1" t="s">
        <v>6</v>
      </c>
      <c r="C11114" s="2">
        <v>44751</v>
      </c>
      <c r="D11114" s="2">
        <v>44825</v>
      </c>
      <c r="E11114">
        <v>2</v>
      </c>
      <c r="F11114" t="s">
        <v>3962</v>
      </c>
      <c r="G11114" t="s">
        <v>3969</v>
      </c>
      <c r="H11114">
        <v>7</v>
      </c>
      <c r="I11114" t="s">
        <v>3970</v>
      </c>
      <c r="J11114" t="s">
        <v>3962</v>
      </c>
      <c r="K11114" t="s">
        <v>3969</v>
      </c>
      <c r="L11114">
        <v>9</v>
      </c>
      <c r="M11114" t="s">
        <v>3975</v>
      </c>
    </row>
    <row r="11115" spans="1:13" x14ac:dyDescent="0.3">
      <c r="A11115" s="1" t="s">
        <v>1772</v>
      </c>
      <c r="B11115" s="1" t="s">
        <v>6</v>
      </c>
      <c r="C11115" s="2">
        <v>44751</v>
      </c>
      <c r="D11115" s="2">
        <v>44854</v>
      </c>
      <c r="E11115">
        <v>3</v>
      </c>
      <c r="F11115" t="s">
        <v>3962</v>
      </c>
      <c r="G11115" t="s">
        <v>3969</v>
      </c>
      <c r="H11115">
        <v>7</v>
      </c>
      <c r="I11115" t="s">
        <v>3970</v>
      </c>
      <c r="J11115" t="s">
        <v>3962</v>
      </c>
      <c r="K11115" t="s">
        <v>3971</v>
      </c>
      <c r="L11115">
        <v>10</v>
      </c>
      <c r="M11115" t="s">
        <v>3972</v>
      </c>
    </row>
    <row r="11116" spans="1:13" x14ac:dyDescent="0.3">
      <c r="A11116" s="1" t="s">
        <v>1772</v>
      </c>
      <c r="B11116" s="1" t="s">
        <v>6</v>
      </c>
      <c r="C11116" s="2">
        <v>44751</v>
      </c>
      <c r="D11116" s="2">
        <v>44886</v>
      </c>
      <c r="E11116">
        <v>4</v>
      </c>
      <c r="F11116" t="s">
        <v>3962</v>
      </c>
      <c r="G11116" t="s">
        <v>3969</v>
      </c>
      <c r="H11116">
        <v>7</v>
      </c>
      <c r="I11116" t="s">
        <v>3970</v>
      </c>
      <c r="J11116" t="s">
        <v>3962</v>
      </c>
      <c r="K11116" t="s">
        <v>3971</v>
      </c>
      <c r="L11116">
        <v>11</v>
      </c>
      <c r="M11116" t="s">
        <v>3974</v>
      </c>
    </row>
    <row r="11117" spans="1:13" x14ac:dyDescent="0.3">
      <c r="A11117" s="1" t="s">
        <v>1772</v>
      </c>
      <c r="B11117" s="1" t="s">
        <v>6</v>
      </c>
      <c r="C11117" s="2">
        <v>44751</v>
      </c>
      <c r="D11117" s="2">
        <v>44904</v>
      </c>
      <c r="E11117">
        <v>5</v>
      </c>
      <c r="F11117" t="s">
        <v>3962</v>
      </c>
      <c r="G11117" t="s">
        <v>3969</v>
      </c>
      <c r="H11117">
        <v>7</v>
      </c>
      <c r="I11117" t="s">
        <v>3970</v>
      </c>
      <c r="J11117" t="s">
        <v>3962</v>
      </c>
      <c r="K11117" t="s">
        <v>3971</v>
      </c>
      <c r="L11117">
        <v>12</v>
      </c>
      <c r="M11117" t="s">
        <v>3973</v>
      </c>
    </row>
    <row r="11118" spans="1:13" x14ac:dyDescent="0.3">
      <c r="A11118" s="1" t="s">
        <v>1772</v>
      </c>
      <c r="B11118" s="1" t="s">
        <v>6</v>
      </c>
      <c r="C11118" s="2">
        <v>44751</v>
      </c>
      <c r="D11118" s="2">
        <v>44981</v>
      </c>
      <c r="E11118">
        <v>7</v>
      </c>
      <c r="F11118" t="s">
        <v>3962</v>
      </c>
      <c r="G11118" t="s">
        <v>3969</v>
      </c>
      <c r="H11118">
        <v>7</v>
      </c>
      <c r="I11118" t="s">
        <v>3970</v>
      </c>
      <c r="J11118" t="s">
        <v>3968</v>
      </c>
      <c r="K11118" t="s">
        <v>3963</v>
      </c>
      <c r="L11118">
        <v>2</v>
      </c>
      <c r="M11118" t="s">
        <v>3964</v>
      </c>
    </row>
    <row r="11119" spans="1:13" x14ac:dyDescent="0.3">
      <c r="A11119" s="1" t="s">
        <v>1772</v>
      </c>
      <c r="B11119" s="1" t="s">
        <v>6</v>
      </c>
      <c r="C11119" s="2">
        <v>44751</v>
      </c>
      <c r="D11119" s="2">
        <v>45003</v>
      </c>
      <c r="E11119">
        <v>8</v>
      </c>
      <c r="F11119" t="s">
        <v>3962</v>
      </c>
      <c r="G11119" t="s">
        <v>3969</v>
      </c>
      <c r="H11119">
        <v>7</v>
      </c>
      <c r="I11119" t="s">
        <v>3970</v>
      </c>
      <c r="J11119" t="s">
        <v>3968</v>
      </c>
      <c r="K11119" t="s">
        <v>3963</v>
      </c>
      <c r="L11119">
        <v>3</v>
      </c>
      <c r="M11119" t="s">
        <v>3977</v>
      </c>
    </row>
    <row r="11120" spans="1:13" x14ac:dyDescent="0.3">
      <c r="A11120" s="1" t="s">
        <v>1772</v>
      </c>
      <c r="B11120" s="1" t="s">
        <v>6</v>
      </c>
      <c r="C11120" s="2">
        <v>44751</v>
      </c>
      <c r="D11120" s="2">
        <v>45028</v>
      </c>
      <c r="E11120">
        <v>9</v>
      </c>
      <c r="F11120" t="s">
        <v>3962</v>
      </c>
      <c r="G11120" t="s">
        <v>3969</v>
      </c>
      <c r="H11120">
        <v>7</v>
      </c>
      <c r="I11120" t="s">
        <v>3970</v>
      </c>
      <c r="J11120" t="s">
        <v>3968</v>
      </c>
      <c r="K11120" t="s">
        <v>3965</v>
      </c>
      <c r="L11120">
        <v>4</v>
      </c>
      <c r="M11120" t="s">
        <v>3976</v>
      </c>
    </row>
    <row r="11121" spans="1:13" x14ac:dyDescent="0.3">
      <c r="A11121" s="1" t="s">
        <v>3653</v>
      </c>
      <c r="B11121" s="1" t="s">
        <v>6</v>
      </c>
      <c r="C11121" s="2">
        <v>44989</v>
      </c>
      <c r="D11121" s="2">
        <v>44989</v>
      </c>
      <c r="E11121">
        <v>0</v>
      </c>
      <c r="F11121" t="s">
        <v>3968</v>
      </c>
      <c r="G11121" t="s">
        <v>3963</v>
      </c>
      <c r="H11121">
        <v>3</v>
      </c>
      <c r="I11121" t="s">
        <v>3977</v>
      </c>
      <c r="J11121" t="s">
        <v>3968</v>
      </c>
      <c r="K11121" t="s">
        <v>3963</v>
      </c>
      <c r="L11121">
        <v>3</v>
      </c>
      <c r="M11121" t="s">
        <v>3977</v>
      </c>
    </row>
    <row r="11122" spans="1:13" x14ac:dyDescent="0.3">
      <c r="A11122" s="1" t="s">
        <v>3653</v>
      </c>
      <c r="B11122" s="1" t="s">
        <v>6</v>
      </c>
      <c r="C11122" s="2">
        <v>44989</v>
      </c>
      <c r="D11122" s="2">
        <v>45020</v>
      </c>
      <c r="E11122">
        <v>1</v>
      </c>
      <c r="F11122" t="s">
        <v>3968</v>
      </c>
      <c r="G11122" t="s">
        <v>3963</v>
      </c>
      <c r="H11122">
        <v>3</v>
      </c>
      <c r="I11122" t="s">
        <v>3977</v>
      </c>
      <c r="J11122" t="s">
        <v>3968</v>
      </c>
      <c r="K11122" t="s">
        <v>3965</v>
      </c>
      <c r="L11122">
        <v>4</v>
      </c>
      <c r="M11122" t="s">
        <v>3976</v>
      </c>
    </row>
    <row r="11123" spans="1:13" x14ac:dyDescent="0.3">
      <c r="A11123" s="1" t="s">
        <v>3653</v>
      </c>
      <c r="B11123" s="1" t="s">
        <v>6</v>
      </c>
      <c r="C11123" s="2">
        <v>44989</v>
      </c>
      <c r="D11123" s="2">
        <v>45054</v>
      </c>
      <c r="E11123">
        <v>2</v>
      </c>
      <c r="F11123" t="s">
        <v>3968</v>
      </c>
      <c r="G11123" t="s">
        <v>3963</v>
      </c>
      <c r="H11123">
        <v>3</v>
      </c>
      <c r="I11123" t="s">
        <v>3977</v>
      </c>
      <c r="J11123" t="s">
        <v>3968</v>
      </c>
      <c r="K11123" t="s">
        <v>3965</v>
      </c>
      <c r="L11123">
        <v>5</v>
      </c>
      <c r="M11123" t="s">
        <v>3978</v>
      </c>
    </row>
    <row r="11124" spans="1:13" x14ac:dyDescent="0.3">
      <c r="A11124" s="1" t="s">
        <v>3669</v>
      </c>
      <c r="B11124" s="1" t="s">
        <v>6</v>
      </c>
      <c r="C11124" s="2">
        <v>44705</v>
      </c>
      <c r="D11124" s="2">
        <v>44705</v>
      </c>
      <c r="E11124">
        <v>0</v>
      </c>
      <c r="F11124" t="s">
        <v>3962</v>
      </c>
      <c r="G11124" t="s">
        <v>3965</v>
      </c>
      <c r="H11124">
        <v>5</v>
      </c>
      <c r="I11124" t="s">
        <v>3978</v>
      </c>
      <c r="J11124" t="s">
        <v>3962</v>
      </c>
      <c r="K11124" t="s">
        <v>3965</v>
      </c>
      <c r="L11124">
        <v>5</v>
      </c>
      <c r="M11124" t="s">
        <v>3978</v>
      </c>
    </row>
    <row r="11125" spans="1:13" x14ac:dyDescent="0.3">
      <c r="A11125" s="1" t="s">
        <v>3669</v>
      </c>
      <c r="B11125" s="1" t="s">
        <v>6</v>
      </c>
      <c r="C11125" s="2">
        <v>44705</v>
      </c>
      <c r="D11125" s="2">
        <v>44736</v>
      </c>
      <c r="E11125">
        <v>1</v>
      </c>
      <c r="F11125" t="s">
        <v>3962</v>
      </c>
      <c r="G11125" t="s">
        <v>3965</v>
      </c>
      <c r="H11125">
        <v>5</v>
      </c>
      <c r="I11125" t="s">
        <v>3978</v>
      </c>
      <c r="J11125" t="s">
        <v>3962</v>
      </c>
      <c r="K11125" t="s">
        <v>3965</v>
      </c>
      <c r="L11125">
        <v>6</v>
      </c>
      <c r="M11125" t="s">
        <v>3966</v>
      </c>
    </row>
    <row r="11126" spans="1:13" x14ac:dyDescent="0.3">
      <c r="A11126" s="1" t="s">
        <v>3669</v>
      </c>
      <c r="B11126" s="1" t="s">
        <v>6</v>
      </c>
      <c r="C11126" s="2">
        <v>44705</v>
      </c>
      <c r="D11126" s="2">
        <v>44745</v>
      </c>
      <c r="E11126">
        <v>2</v>
      </c>
      <c r="F11126" t="s">
        <v>3962</v>
      </c>
      <c r="G11126" t="s">
        <v>3965</v>
      </c>
      <c r="H11126">
        <v>5</v>
      </c>
      <c r="I11126" t="s">
        <v>3978</v>
      </c>
      <c r="J11126" t="s">
        <v>3962</v>
      </c>
      <c r="K11126" t="s">
        <v>3969</v>
      </c>
      <c r="L11126">
        <v>7</v>
      </c>
      <c r="M11126" t="s">
        <v>3970</v>
      </c>
    </row>
    <row r="11127" spans="1:13" x14ac:dyDescent="0.3">
      <c r="A11127" s="1" t="s">
        <v>3669</v>
      </c>
      <c r="B11127" s="1" t="s">
        <v>6</v>
      </c>
      <c r="C11127" s="2">
        <v>44705</v>
      </c>
      <c r="D11127" s="2">
        <v>44807</v>
      </c>
      <c r="E11127">
        <v>4</v>
      </c>
      <c r="F11127" t="s">
        <v>3962</v>
      </c>
      <c r="G11127" t="s">
        <v>3965</v>
      </c>
      <c r="H11127">
        <v>5</v>
      </c>
      <c r="I11127" t="s">
        <v>3978</v>
      </c>
      <c r="J11127" t="s">
        <v>3962</v>
      </c>
      <c r="K11127" t="s">
        <v>3969</v>
      </c>
      <c r="L11127">
        <v>9</v>
      </c>
      <c r="M11127" t="s">
        <v>3975</v>
      </c>
    </row>
    <row r="11128" spans="1:13" x14ac:dyDescent="0.3">
      <c r="A11128" s="1" t="s">
        <v>3669</v>
      </c>
      <c r="B11128" s="1" t="s">
        <v>6</v>
      </c>
      <c r="C11128" s="2">
        <v>44705</v>
      </c>
      <c r="D11128" s="2">
        <v>44863</v>
      </c>
      <c r="E11128">
        <v>5</v>
      </c>
      <c r="F11128" t="s">
        <v>3962</v>
      </c>
      <c r="G11128" t="s">
        <v>3965</v>
      </c>
      <c r="H11128">
        <v>5</v>
      </c>
      <c r="I11128" t="s">
        <v>3978</v>
      </c>
      <c r="J11128" t="s">
        <v>3962</v>
      </c>
      <c r="K11128" t="s">
        <v>3971</v>
      </c>
      <c r="L11128">
        <v>10</v>
      </c>
      <c r="M11128" t="s">
        <v>3972</v>
      </c>
    </row>
    <row r="11129" spans="1:13" x14ac:dyDescent="0.3">
      <c r="A11129" s="1" t="s">
        <v>3669</v>
      </c>
      <c r="B11129" s="1" t="s">
        <v>6</v>
      </c>
      <c r="C11129" s="2">
        <v>44705</v>
      </c>
      <c r="D11129" s="2">
        <v>44890</v>
      </c>
      <c r="E11129">
        <v>6</v>
      </c>
      <c r="F11129" t="s">
        <v>3962</v>
      </c>
      <c r="G11129" t="s">
        <v>3965</v>
      </c>
      <c r="H11129">
        <v>5</v>
      </c>
      <c r="I11129" t="s">
        <v>3978</v>
      </c>
      <c r="J11129" t="s">
        <v>3962</v>
      </c>
      <c r="K11129" t="s">
        <v>3971</v>
      </c>
      <c r="L11129">
        <v>11</v>
      </c>
      <c r="M11129" t="s">
        <v>3974</v>
      </c>
    </row>
    <row r="11130" spans="1:13" x14ac:dyDescent="0.3">
      <c r="A11130" s="1" t="s">
        <v>3669</v>
      </c>
      <c r="B11130" s="1" t="s">
        <v>6</v>
      </c>
      <c r="C11130" s="2">
        <v>44705</v>
      </c>
      <c r="D11130" s="2">
        <v>44903</v>
      </c>
      <c r="E11130">
        <v>7</v>
      </c>
      <c r="F11130" t="s">
        <v>3962</v>
      </c>
      <c r="G11130" t="s">
        <v>3965</v>
      </c>
      <c r="H11130">
        <v>5</v>
      </c>
      <c r="I11130" t="s">
        <v>3978</v>
      </c>
      <c r="J11130" t="s">
        <v>3962</v>
      </c>
      <c r="K11130" t="s">
        <v>3971</v>
      </c>
      <c r="L11130">
        <v>12</v>
      </c>
      <c r="M11130" t="s">
        <v>3973</v>
      </c>
    </row>
    <row r="11131" spans="1:13" x14ac:dyDescent="0.3">
      <c r="A11131" s="1" t="s">
        <v>3669</v>
      </c>
      <c r="B11131" s="1" t="s">
        <v>6</v>
      </c>
      <c r="C11131" s="2">
        <v>44705</v>
      </c>
      <c r="D11131" s="2">
        <v>45015</v>
      </c>
      <c r="E11131">
        <v>10</v>
      </c>
      <c r="F11131" t="s">
        <v>3962</v>
      </c>
      <c r="G11131" t="s">
        <v>3965</v>
      </c>
      <c r="H11131">
        <v>5</v>
      </c>
      <c r="I11131" t="s">
        <v>3978</v>
      </c>
      <c r="J11131" t="s">
        <v>3968</v>
      </c>
      <c r="K11131" t="s">
        <v>3963</v>
      </c>
      <c r="L11131">
        <v>3</v>
      </c>
      <c r="M11131" t="s">
        <v>3977</v>
      </c>
    </row>
    <row r="11132" spans="1:13" x14ac:dyDescent="0.3">
      <c r="A11132" s="1" t="s">
        <v>3669</v>
      </c>
      <c r="B11132" s="1" t="s">
        <v>6</v>
      </c>
      <c r="C11132" s="2">
        <v>44705</v>
      </c>
      <c r="D11132" s="2">
        <v>45041</v>
      </c>
      <c r="E11132">
        <v>11</v>
      </c>
      <c r="F11132" t="s">
        <v>3962</v>
      </c>
      <c r="G11132" t="s">
        <v>3965</v>
      </c>
      <c r="H11132">
        <v>5</v>
      </c>
      <c r="I11132" t="s">
        <v>3978</v>
      </c>
      <c r="J11132" t="s">
        <v>3968</v>
      </c>
      <c r="K11132" t="s">
        <v>3965</v>
      </c>
      <c r="L11132">
        <v>4</v>
      </c>
      <c r="M11132" t="s">
        <v>3976</v>
      </c>
    </row>
    <row r="11133" spans="1:13" x14ac:dyDescent="0.3">
      <c r="A11133" s="1" t="s">
        <v>3669</v>
      </c>
      <c r="B11133" s="1" t="s">
        <v>6</v>
      </c>
      <c r="C11133" s="2">
        <v>44705</v>
      </c>
      <c r="D11133" s="2">
        <v>45074</v>
      </c>
      <c r="E11133">
        <v>12</v>
      </c>
      <c r="F11133" t="s">
        <v>3962</v>
      </c>
      <c r="G11133" t="s">
        <v>3965</v>
      </c>
      <c r="H11133">
        <v>5</v>
      </c>
      <c r="I11133" t="s">
        <v>3978</v>
      </c>
      <c r="J11133" t="s">
        <v>3968</v>
      </c>
      <c r="K11133" t="s">
        <v>3965</v>
      </c>
      <c r="L11133">
        <v>5</v>
      </c>
      <c r="M11133" t="s">
        <v>3978</v>
      </c>
    </row>
    <row r="11134" spans="1:13" x14ac:dyDescent="0.3">
      <c r="A11134" s="1" t="s">
        <v>3669</v>
      </c>
      <c r="B11134" s="1" t="s">
        <v>6</v>
      </c>
      <c r="C11134" s="2">
        <v>44705</v>
      </c>
      <c r="D11134" s="2">
        <v>45081</v>
      </c>
      <c r="E11134">
        <v>13</v>
      </c>
      <c r="F11134" t="s">
        <v>3962</v>
      </c>
      <c r="G11134" t="s">
        <v>3965</v>
      </c>
      <c r="H11134">
        <v>5</v>
      </c>
      <c r="I11134" t="s">
        <v>3978</v>
      </c>
      <c r="J11134" t="s">
        <v>3968</v>
      </c>
      <c r="K11134" t="s">
        <v>3965</v>
      </c>
      <c r="L11134">
        <v>6</v>
      </c>
      <c r="M11134" t="s">
        <v>3966</v>
      </c>
    </row>
    <row r="11135" spans="1:13" x14ac:dyDescent="0.3">
      <c r="A11135" s="1" t="s">
        <v>1796</v>
      </c>
      <c r="B11135" s="1" t="s">
        <v>6</v>
      </c>
      <c r="C11135" s="2">
        <v>44950</v>
      </c>
      <c r="D11135" s="2">
        <v>44950</v>
      </c>
      <c r="E11135">
        <v>0</v>
      </c>
      <c r="F11135" t="s">
        <v>3968</v>
      </c>
      <c r="G11135" t="s">
        <v>3963</v>
      </c>
      <c r="H11135">
        <v>1</v>
      </c>
      <c r="I11135" t="s">
        <v>3967</v>
      </c>
      <c r="J11135" t="s">
        <v>3968</v>
      </c>
      <c r="K11135" t="s">
        <v>3963</v>
      </c>
      <c r="L11135">
        <v>1</v>
      </c>
      <c r="M11135" t="s">
        <v>3967</v>
      </c>
    </row>
    <row r="11136" spans="1:13" x14ac:dyDescent="0.3">
      <c r="A11136" s="1" t="s">
        <v>1796</v>
      </c>
      <c r="B11136" s="1" t="s">
        <v>6</v>
      </c>
      <c r="C11136" s="2">
        <v>44950</v>
      </c>
      <c r="D11136" s="2">
        <v>44983</v>
      </c>
      <c r="E11136">
        <v>1</v>
      </c>
      <c r="F11136" t="s">
        <v>3968</v>
      </c>
      <c r="G11136" t="s">
        <v>3963</v>
      </c>
      <c r="H11136">
        <v>1</v>
      </c>
      <c r="I11136" t="s">
        <v>3967</v>
      </c>
      <c r="J11136" t="s">
        <v>3968</v>
      </c>
      <c r="K11136" t="s">
        <v>3963</v>
      </c>
      <c r="L11136">
        <v>2</v>
      </c>
      <c r="M11136" t="s">
        <v>3964</v>
      </c>
    </row>
    <row r="11137" spans="1:13" x14ac:dyDescent="0.3">
      <c r="A11137" s="1" t="s">
        <v>1796</v>
      </c>
      <c r="B11137" s="1" t="s">
        <v>6</v>
      </c>
      <c r="C11137" s="2">
        <v>44950</v>
      </c>
      <c r="D11137" s="2">
        <v>44993</v>
      </c>
      <c r="E11137">
        <v>2</v>
      </c>
      <c r="F11137" t="s">
        <v>3968</v>
      </c>
      <c r="G11137" t="s">
        <v>3963</v>
      </c>
      <c r="H11137">
        <v>1</v>
      </c>
      <c r="I11137" t="s">
        <v>3967</v>
      </c>
      <c r="J11137" t="s">
        <v>3968</v>
      </c>
      <c r="K11137" t="s">
        <v>3963</v>
      </c>
      <c r="L11137">
        <v>3</v>
      </c>
      <c r="M11137" t="s">
        <v>3977</v>
      </c>
    </row>
    <row r="11138" spans="1:13" x14ac:dyDescent="0.3">
      <c r="A11138" s="1" t="s">
        <v>1796</v>
      </c>
      <c r="B11138" s="1" t="s">
        <v>6</v>
      </c>
      <c r="C11138" s="2">
        <v>44950</v>
      </c>
      <c r="D11138" s="2">
        <v>45041</v>
      </c>
      <c r="E11138">
        <v>3</v>
      </c>
      <c r="F11138" t="s">
        <v>3968</v>
      </c>
      <c r="G11138" t="s">
        <v>3963</v>
      </c>
      <c r="H11138">
        <v>1</v>
      </c>
      <c r="I11138" t="s">
        <v>3967</v>
      </c>
      <c r="J11138" t="s">
        <v>3968</v>
      </c>
      <c r="K11138" t="s">
        <v>3965</v>
      </c>
      <c r="L11138">
        <v>4</v>
      </c>
      <c r="M11138" t="s">
        <v>3976</v>
      </c>
    </row>
    <row r="11139" spans="1:13" x14ac:dyDescent="0.3">
      <c r="A11139" s="1" t="s">
        <v>1796</v>
      </c>
      <c r="B11139" s="1" t="s">
        <v>6</v>
      </c>
      <c r="C11139" s="2">
        <v>44950</v>
      </c>
      <c r="D11139" s="2">
        <v>45075</v>
      </c>
      <c r="E11139">
        <v>4</v>
      </c>
      <c r="F11139" t="s">
        <v>3968</v>
      </c>
      <c r="G11139" t="s">
        <v>3963</v>
      </c>
      <c r="H11139">
        <v>1</v>
      </c>
      <c r="I11139" t="s">
        <v>3967</v>
      </c>
      <c r="J11139" t="s">
        <v>3968</v>
      </c>
      <c r="K11139" t="s">
        <v>3965</v>
      </c>
      <c r="L11139">
        <v>5</v>
      </c>
      <c r="M11139" t="s">
        <v>3978</v>
      </c>
    </row>
    <row r="11140" spans="1:13" x14ac:dyDescent="0.3">
      <c r="A11140" s="1" t="s">
        <v>1796</v>
      </c>
      <c r="B11140" s="1" t="s">
        <v>6</v>
      </c>
      <c r="C11140" s="2">
        <v>44950</v>
      </c>
      <c r="D11140" s="2">
        <v>45082</v>
      </c>
      <c r="E11140">
        <v>5</v>
      </c>
      <c r="F11140" t="s">
        <v>3968</v>
      </c>
      <c r="G11140" t="s">
        <v>3963</v>
      </c>
      <c r="H11140">
        <v>1</v>
      </c>
      <c r="I11140" t="s">
        <v>3967</v>
      </c>
      <c r="J11140" t="s">
        <v>3968</v>
      </c>
      <c r="K11140" t="s">
        <v>3965</v>
      </c>
      <c r="L11140">
        <v>6</v>
      </c>
      <c r="M11140" t="s">
        <v>3966</v>
      </c>
    </row>
    <row r="11141" spans="1:13" x14ac:dyDescent="0.3">
      <c r="A11141" s="1" t="s">
        <v>3677</v>
      </c>
      <c r="B11141" s="1" t="s">
        <v>6</v>
      </c>
      <c r="C11141" s="2">
        <v>44928</v>
      </c>
      <c r="D11141" s="2">
        <v>44928</v>
      </c>
      <c r="E11141">
        <v>0</v>
      </c>
      <c r="F11141" t="s">
        <v>3968</v>
      </c>
      <c r="G11141" t="s">
        <v>3963</v>
      </c>
      <c r="H11141">
        <v>1</v>
      </c>
      <c r="I11141" t="s">
        <v>3967</v>
      </c>
      <c r="J11141" t="s">
        <v>3968</v>
      </c>
      <c r="K11141" t="s">
        <v>3963</v>
      </c>
      <c r="L11141">
        <v>1</v>
      </c>
      <c r="M11141" t="s">
        <v>3967</v>
      </c>
    </row>
    <row r="11142" spans="1:13" x14ac:dyDescent="0.3">
      <c r="A11142" s="1" t="s">
        <v>3677</v>
      </c>
      <c r="B11142" s="1" t="s">
        <v>6</v>
      </c>
      <c r="C11142" s="2">
        <v>44928</v>
      </c>
      <c r="D11142" s="2">
        <v>44964</v>
      </c>
      <c r="E11142">
        <v>1</v>
      </c>
      <c r="F11142" t="s">
        <v>3968</v>
      </c>
      <c r="G11142" t="s">
        <v>3963</v>
      </c>
      <c r="H11142">
        <v>1</v>
      </c>
      <c r="I11142" t="s">
        <v>3967</v>
      </c>
      <c r="J11142" t="s">
        <v>3968</v>
      </c>
      <c r="K11142" t="s">
        <v>3963</v>
      </c>
      <c r="L11142">
        <v>2</v>
      </c>
      <c r="M11142" t="s">
        <v>3964</v>
      </c>
    </row>
    <row r="11143" spans="1:13" x14ac:dyDescent="0.3">
      <c r="A11143" s="1" t="s">
        <v>3677</v>
      </c>
      <c r="B11143" s="1" t="s">
        <v>6</v>
      </c>
      <c r="C11143" s="2">
        <v>44928</v>
      </c>
      <c r="D11143" s="2">
        <v>44999</v>
      </c>
      <c r="E11143">
        <v>2</v>
      </c>
      <c r="F11143" t="s">
        <v>3968</v>
      </c>
      <c r="G11143" t="s">
        <v>3963</v>
      </c>
      <c r="H11143">
        <v>1</v>
      </c>
      <c r="I11143" t="s">
        <v>3967</v>
      </c>
      <c r="J11143" t="s">
        <v>3968</v>
      </c>
      <c r="K11143" t="s">
        <v>3963</v>
      </c>
      <c r="L11143">
        <v>3</v>
      </c>
      <c r="M11143" t="s">
        <v>3977</v>
      </c>
    </row>
    <row r="11144" spans="1:13" x14ac:dyDescent="0.3">
      <c r="A11144" s="1" t="s">
        <v>3677</v>
      </c>
      <c r="B11144" s="1" t="s">
        <v>6</v>
      </c>
      <c r="C11144" s="2">
        <v>44928</v>
      </c>
      <c r="D11144" s="2">
        <v>45028</v>
      </c>
      <c r="E11144">
        <v>3</v>
      </c>
      <c r="F11144" t="s">
        <v>3968</v>
      </c>
      <c r="G11144" t="s">
        <v>3963</v>
      </c>
      <c r="H11144">
        <v>1</v>
      </c>
      <c r="I11144" t="s">
        <v>3967</v>
      </c>
      <c r="J11144" t="s">
        <v>3968</v>
      </c>
      <c r="K11144" t="s">
        <v>3965</v>
      </c>
      <c r="L11144">
        <v>4</v>
      </c>
      <c r="M11144" t="s">
        <v>3976</v>
      </c>
    </row>
    <row r="11145" spans="1:13" x14ac:dyDescent="0.3">
      <c r="A11145" s="1" t="s">
        <v>3677</v>
      </c>
      <c r="B11145" s="1" t="s">
        <v>6</v>
      </c>
      <c r="C11145" s="2">
        <v>44928</v>
      </c>
      <c r="D11145" s="2">
        <v>45053</v>
      </c>
      <c r="E11145">
        <v>4</v>
      </c>
      <c r="F11145" t="s">
        <v>3968</v>
      </c>
      <c r="G11145" t="s">
        <v>3963</v>
      </c>
      <c r="H11145">
        <v>1</v>
      </c>
      <c r="I11145" t="s">
        <v>3967</v>
      </c>
      <c r="J11145" t="s">
        <v>3968</v>
      </c>
      <c r="K11145" t="s">
        <v>3965</v>
      </c>
      <c r="L11145">
        <v>5</v>
      </c>
      <c r="M11145" t="s">
        <v>3978</v>
      </c>
    </row>
    <row r="11146" spans="1:13" x14ac:dyDescent="0.3">
      <c r="A11146" s="1" t="s">
        <v>1828</v>
      </c>
      <c r="B11146" s="1" t="s">
        <v>6</v>
      </c>
      <c r="C11146" s="2">
        <v>44897</v>
      </c>
      <c r="D11146" s="2">
        <v>44897</v>
      </c>
      <c r="E11146">
        <v>0</v>
      </c>
      <c r="F11146" t="s">
        <v>3962</v>
      </c>
      <c r="G11146" t="s">
        <v>3971</v>
      </c>
      <c r="H11146">
        <v>12</v>
      </c>
      <c r="I11146" t="s">
        <v>3973</v>
      </c>
      <c r="J11146" t="s">
        <v>3962</v>
      </c>
      <c r="K11146" t="s">
        <v>3971</v>
      </c>
      <c r="L11146">
        <v>12</v>
      </c>
      <c r="M11146" t="s">
        <v>3973</v>
      </c>
    </row>
    <row r="11147" spans="1:13" x14ac:dyDescent="0.3">
      <c r="A11147" s="1" t="s">
        <v>1828</v>
      </c>
      <c r="B11147" s="1" t="s">
        <v>6</v>
      </c>
      <c r="C11147" s="2">
        <v>44897</v>
      </c>
      <c r="D11147" s="2">
        <v>44932</v>
      </c>
      <c r="E11147">
        <v>1</v>
      </c>
      <c r="F11147" t="s">
        <v>3962</v>
      </c>
      <c r="G11147" t="s">
        <v>3971</v>
      </c>
      <c r="H11147">
        <v>12</v>
      </c>
      <c r="I11147" t="s">
        <v>3973</v>
      </c>
      <c r="J11147" t="s">
        <v>3968</v>
      </c>
      <c r="K11147" t="s">
        <v>3963</v>
      </c>
      <c r="L11147">
        <v>1</v>
      </c>
      <c r="M11147" t="s">
        <v>3967</v>
      </c>
    </row>
    <row r="11148" spans="1:13" x14ac:dyDescent="0.3">
      <c r="A11148" s="1" t="s">
        <v>1828</v>
      </c>
      <c r="B11148" s="1" t="s">
        <v>6</v>
      </c>
      <c r="C11148" s="2">
        <v>44897</v>
      </c>
      <c r="D11148" s="2">
        <v>44974</v>
      </c>
      <c r="E11148">
        <v>2</v>
      </c>
      <c r="F11148" t="s">
        <v>3962</v>
      </c>
      <c r="G11148" t="s">
        <v>3971</v>
      </c>
      <c r="H11148">
        <v>12</v>
      </c>
      <c r="I11148" t="s">
        <v>3973</v>
      </c>
      <c r="J11148" t="s">
        <v>3968</v>
      </c>
      <c r="K11148" t="s">
        <v>3963</v>
      </c>
      <c r="L11148">
        <v>2</v>
      </c>
      <c r="M11148" t="s">
        <v>3964</v>
      </c>
    </row>
    <row r="11149" spans="1:13" x14ac:dyDescent="0.3">
      <c r="A11149" s="1" t="s">
        <v>1828</v>
      </c>
      <c r="B11149" s="1" t="s">
        <v>6</v>
      </c>
      <c r="C11149" s="2">
        <v>44897</v>
      </c>
      <c r="D11149" s="2">
        <v>44988</v>
      </c>
      <c r="E11149">
        <v>3</v>
      </c>
      <c r="F11149" t="s">
        <v>3962</v>
      </c>
      <c r="G11149" t="s">
        <v>3971</v>
      </c>
      <c r="H11149">
        <v>12</v>
      </c>
      <c r="I11149" t="s">
        <v>3973</v>
      </c>
      <c r="J11149" t="s">
        <v>3968</v>
      </c>
      <c r="K11149" t="s">
        <v>3963</v>
      </c>
      <c r="L11149">
        <v>3</v>
      </c>
      <c r="M11149" t="s">
        <v>3977</v>
      </c>
    </row>
    <row r="11150" spans="1:13" x14ac:dyDescent="0.3">
      <c r="A11150" s="1" t="s">
        <v>1828</v>
      </c>
      <c r="B11150" s="1" t="s">
        <v>6</v>
      </c>
      <c r="C11150" s="2">
        <v>44897</v>
      </c>
      <c r="D11150" s="2">
        <v>45022</v>
      </c>
      <c r="E11150">
        <v>4</v>
      </c>
      <c r="F11150" t="s">
        <v>3962</v>
      </c>
      <c r="G11150" t="s">
        <v>3971</v>
      </c>
      <c r="H11150">
        <v>12</v>
      </c>
      <c r="I11150" t="s">
        <v>3973</v>
      </c>
      <c r="J11150" t="s">
        <v>3968</v>
      </c>
      <c r="K11150" t="s">
        <v>3965</v>
      </c>
      <c r="L11150">
        <v>4</v>
      </c>
      <c r="M11150" t="s">
        <v>3976</v>
      </c>
    </row>
    <row r="11151" spans="1:13" x14ac:dyDescent="0.3">
      <c r="A11151" s="1" t="s">
        <v>1828</v>
      </c>
      <c r="B11151" s="1" t="s">
        <v>6</v>
      </c>
      <c r="C11151" s="2">
        <v>44897</v>
      </c>
      <c r="D11151" s="2">
        <v>45059</v>
      </c>
      <c r="E11151">
        <v>5</v>
      </c>
      <c r="F11151" t="s">
        <v>3962</v>
      </c>
      <c r="G11151" t="s">
        <v>3971</v>
      </c>
      <c r="H11151">
        <v>12</v>
      </c>
      <c r="I11151" t="s">
        <v>3973</v>
      </c>
      <c r="J11151" t="s">
        <v>3968</v>
      </c>
      <c r="K11151" t="s">
        <v>3965</v>
      </c>
      <c r="L11151">
        <v>5</v>
      </c>
      <c r="M11151" t="s">
        <v>3978</v>
      </c>
    </row>
    <row r="11152" spans="1:13" x14ac:dyDescent="0.3">
      <c r="A11152" s="1" t="s">
        <v>1832</v>
      </c>
      <c r="B11152" s="1" t="s">
        <v>6</v>
      </c>
      <c r="C11152" s="2">
        <v>44581</v>
      </c>
      <c r="D11152" s="2">
        <v>44581</v>
      </c>
      <c r="E11152">
        <v>0</v>
      </c>
      <c r="F11152" t="s">
        <v>3962</v>
      </c>
      <c r="G11152" t="s">
        <v>3963</v>
      </c>
      <c r="H11152">
        <v>1</v>
      </c>
      <c r="I11152" t="s">
        <v>3967</v>
      </c>
      <c r="J11152" t="s">
        <v>3962</v>
      </c>
      <c r="K11152" t="s">
        <v>3963</v>
      </c>
      <c r="L11152">
        <v>1</v>
      </c>
      <c r="M11152" t="s">
        <v>3967</v>
      </c>
    </row>
    <row r="11153" spans="1:13" x14ac:dyDescent="0.3">
      <c r="A11153" s="1" t="s">
        <v>1832</v>
      </c>
      <c r="B11153" s="1" t="s">
        <v>6</v>
      </c>
      <c r="C11153" s="2">
        <v>44581</v>
      </c>
      <c r="D11153" s="2">
        <v>44641</v>
      </c>
      <c r="E11153">
        <v>2</v>
      </c>
      <c r="F11153" t="s">
        <v>3962</v>
      </c>
      <c r="G11153" t="s">
        <v>3963</v>
      </c>
      <c r="H11153">
        <v>1</v>
      </c>
      <c r="I11153" t="s">
        <v>3967</v>
      </c>
      <c r="J11153" t="s">
        <v>3962</v>
      </c>
      <c r="K11153" t="s">
        <v>3963</v>
      </c>
      <c r="L11153">
        <v>3</v>
      </c>
      <c r="M11153" t="s">
        <v>3977</v>
      </c>
    </row>
    <row r="11154" spans="1:13" x14ac:dyDescent="0.3">
      <c r="A11154" s="1" t="s">
        <v>1832</v>
      </c>
      <c r="B11154" s="1" t="s">
        <v>6</v>
      </c>
      <c r="C11154" s="2">
        <v>44581</v>
      </c>
      <c r="D11154" s="2">
        <v>44702</v>
      </c>
      <c r="E11154">
        <v>4</v>
      </c>
      <c r="F11154" t="s">
        <v>3962</v>
      </c>
      <c r="G11154" t="s">
        <v>3963</v>
      </c>
      <c r="H11154">
        <v>1</v>
      </c>
      <c r="I11154" t="s">
        <v>3967</v>
      </c>
      <c r="J11154" t="s">
        <v>3962</v>
      </c>
      <c r="K11154" t="s">
        <v>3965</v>
      </c>
      <c r="L11154">
        <v>5</v>
      </c>
      <c r="M11154" t="s">
        <v>3978</v>
      </c>
    </row>
    <row r="11155" spans="1:13" x14ac:dyDescent="0.3">
      <c r="A11155" s="1" t="s">
        <v>1832</v>
      </c>
      <c r="B11155" s="1" t="s">
        <v>6</v>
      </c>
      <c r="C11155" s="2">
        <v>44581</v>
      </c>
      <c r="D11155" s="2">
        <v>44713</v>
      </c>
      <c r="E11155">
        <v>5</v>
      </c>
      <c r="F11155" t="s">
        <v>3962</v>
      </c>
      <c r="G11155" t="s">
        <v>3963</v>
      </c>
      <c r="H11155">
        <v>1</v>
      </c>
      <c r="I11155" t="s">
        <v>3967</v>
      </c>
      <c r="J11155" t="s">
        <v>3962</v>
      </c>
      <c r="K11155" t="s">
        <v>3965</v>
      </c>
      <c r="L11155">
        <v>6</v>
      </c>
      <c r="M11155" t="s">
        <v>3966</v>
      </c>
    </row>
    <row r="11156" spans="1:13" x14ac:dyDescent="0.3">
      <c r="A11156" s="1" t="s">
        <v>1832</v>
      </c>
      <c r="B11156" s="1" t="s">
        <v>6</v>
      </c>
      <c r="C11156" s="2">
        <v>44581</v>
      </c>
      <c r="D11156" s="2">
        <v>44766</v>
      </c>
      <c r="E11156">
        <v>6</v>
      </c>
      <c r="F11156" t="s">
        <v>3962</v>
      </c>
      <c r="G11156" t="s">
        <v>3963</v>
      </c>
      <c r="H11156">
        <v>1</v>
      </c>
      <c r="I11156" t="s">
        <v>3967</v>
      </c>
      <c r="J11156" t="s">
        <v>3962</v>
      </c>
      <c r="K11156" t="s">
        <v>3969</v>
      </c>
      <c r="L11156">
        <v>7</v>
      </c>
      <c r="M11156" t="s">
        <v>3970</v>
      </c>
    </row>
    <row r="11157" spans="1:13" x14ac:dyDescent="0.3">
      <c r="A11157" s="1" t="s">
        <v>1832</v>
      </c>
      <c r="B11157" s="1" t="s">
        <v>6</v>
      </c>
      <c r="C11157" s="2">
        <v>44581</v>
      </c>
      <c r="D11157" s="2">
        <v>44775</v>
      </c>
      <c r="E11157">
        <v>7</v>
      </c>
      <c r="F11157" t="s">
        <v>3962</v>
      </c>
      <c r="G11157" t="s">
        <v>3963</v>
      </c>
      <c r="H11157">
        <v>1</v>
      </c>
      <c r="I11157" t="s">
        <v>3967</v>
      </c>
      <c r="J11157" t="s">
        <v>3962</v>
      </c>
      <c r="K11157" t="s">
        <v>3969</v>
      </c>
      <c r="L11157">
        <v>8</v>
      </c>
      <c r="M11157" t="s">
        <v>3979</v>
      </c>
    </row>
    <row r="11158" spans="1:13" x14ac:dyDescent="0.3">
      <c r="A11158" s="1" t="s">
        <v>1832</v>
      </c>
      <c r="B11158" s="1" t="s">
        <v>6</v>
      </c>
      <c r="C11158" s="2">
        <v>44581</v>
      </c>
      <c r="D11158" s="2">
        <v>44825</v>
      </c>
      <c r="E11158">
        <v>8</v>
      </c>
      <c r="F11158" t="s">
        <v>3962</v>
      </c>
      <c r="G11158" t="s">
        <v>3963</v>
      </c>
      <c r="H11158">
        <v>1</v>
      </c>
      <c r="I11158" t="s">
        <v>3967</v>
      </c>
      <c r="J11158" t="s">
        <v>3962</v>
      </c>
      <c r="K11158" t="s">
        <v>3969</v>
      </c>
      <c r="L11158">
        <v>9</v>
      </c>
      <c r="M11158" t="s">
        <v>3975</v>
      </c>
    </row>
    <row r="11159" spans="1:13" x14ac:dyDescent="0.3">
      <c r="A11159" s="1" t="s">
        <v>1832</v>
      </c>
      <c r="B11159" s="1" t="s">
        <v>6</v>
      </c>
      <c r="C11159" s="2">
        <v>44581</v>
      </c>
      <c r="D11159" s="2">
        <v>44839</v>
      </c>
      <c r="E11159">
        <v>9</v>
      </c>
      <c r="F11159" t="s">
        <v>3962</v>
      </c>
      <c r="G11159" t="s">
        <v>3963</v>
      </c>
      <c r="H11159">
        <v>1</v>
      </c>
      <c r="I11159" t="s">
        <v>3967</v>
      </c>
      <c r="J11159" t="s">
        <v>3962</v>
      </c>
      <c r="K11159" t="s">
        <v>3971</v>
      </c>
      <c r="L11159">
        <v>10</v>
      </c>
      <c r="M11159" t="s">
        <v>3972</v>
      </c>
    </row>
    <row r="11160" spans="1:13" x14ac:dyDescent="0.3">
      <c r="A11160" s="1" t="s">
        <v>1832</v>
      </c>
      <c r="B11160" s="1" t="s">
        <v>6</v>
      </c>
      <c r="C11160" s="2">
        <v>44581</v>
      </c>
      <c r="D11160" s="2">
        <v>44895</v>
      </c>
      <c r="E11160">
        <v>10</v>
      </c>
      <c r="F11160" t="s">
        <v>3962</v>
      </c>
      <c r="G11160" t="s">
        <v>3963</v>
      </c>
      <c r="H11160">
        <v>1</v>
      </c>
      <c r="I11160" t="s">
        <v>3967</v>
      </c>
      <c r="J11160" t="s">
        <v>3962</v>
      </c>
      <c r="K11160" t="s">
        <v>3971</v>
      </c>
      <c r="L11160">
        <v>11</v>
      </c>
      <c r="M11160" t="s">
        <v>3974</v>
      </c>
    </row>
    <row r="11161" spans="1:13" x14ac:dyDescent="0.3">
      <c r="A11161" s="1" t="s">
        <v>1832</v>
      </c>
      <c r="B11161" s="1" t="s">
        <v>6</v>
      </c>
      <c r="C11161" s="2">
        <v>44581</v>
      </c>
      <c r="D11161" s="2">
        <v>44899</v>
      </c>
      <c r="E11161">
        <v>11</v>
      </c>
      <c r="F11161" t="s">
        <v>3962</v>
      </c>
      <c r="G11161" t="s">
        <v>3963</v>
      </c>
      <c r="H11161">
        <v>1</v>
      </c>
      <c r="I11161" t="s">
        <v>3967</v>
      </c>
      <c r="J11161" t="s">
        <v>3962</v>
      </c>
      <c r="K11161" t="s">
        <v>3971</v>
      </c>
      <c r="L11161">
        <v>12</v>
      </c>
      <c r="M11161" t="s">
        <v>3973</v>
      </c>
    </row>
    <row r="11162" spans="1:13" x14ac:dyDescent="0.3">
      <c r="A11162" s="1" t="s">
        <v>1832</v>
      </c>
      <c r="B11162" s="1" t="s">
        <v>6</v>
      </c>
      <c r="C11162" s="2">
        <v>44581</v>
      </c>
      <c r="D11162" s="2">
        <v>44927</v>
      </c>
      <c r="E11162">
        <v>12</v>
      </c>
      <c r="F11162" t="s">
        <v>3962</v>
      </c>
      <c r="G11162" t="s">
        <v>3963</v>
      </c>
      <c r="H11162">
        <v>1</v>
      </c>
      <c r="I11162" t="s">
        <v>3967</v>
      </c>
      <c r="J11162" t="s">
        <v>3968</v>
      </c>
      <c r="K11162" t="s">
        <v>3963</v>
      </c>
      <c r="L11162">
        <v>1</v>
      </c>
      <c r="M11162" t="s">
        <v>3967</v>
      </c>
    </row>
    <row r="11163" spans="1:13" x14ac:dyDescent="0.3">
      <c r="A11163" s="1" t="s">
        <v>1832</v>
      </c>
      <c r="B11163" s="1" t="s">
        <v>6</v>
      </c>
      <c r="C11163" s="2">
        <v>44581</v>
      </c>
      <c r="D11163" s="2">
        <v>44961</v>
      </c>
      <c r="E11163">
        <v>13</v>
      </c>
      <c r="F11163" t="s">
        <v>3962</v>
      </c>
      <c r="G11163" t="s">
        <v>3963</v>
      </c>
      <c r="H11163">
        <v>1</v>
      </c>
      <c r="I11163" t="s">
        <v>3967</v>
      </c>
      <c r="J11163" t="s">
        <v>3968</v>
      </c>
      <c r="K11163" t="s">
        <v>3963</v>
      </c>
      <c r="L11163">
        <v>2</v>
      </c>
      <c r="M11163" t="s">
        <v>3964</v>
      </c>
    </row>
    <row r="11164" spans="1:13" x14ac:dyDescent="0.3">
      <c r="A11164" s="1" t="s">
        <v>1832</v>
      </c>
      <c r="B11164" s="1" t="s">
        <v>6</v>
      </c>
      <c r="C11164" s="2">
        <v>44581</v>
      </c>
      <c r="D11164" s="2">
        <v>44992</v>
      </c>
      <c r="E11164">
        <v>14</v>
      </c>
      <c r="F11164" t="s">
        <v>3962</v>
      </c>
      <c r="G11164" t="s">
        <v>3963</v>
      </c>
      <c r="H11164">
        <v>1</v>
      </c>
      <c r="I11164" t="s">
        <v>3967</v>
      </c>
      <c r="J11164" t="s">
        <v>3968</v>
      </c>
      <c r="K11164" t="s">
        <v>3963</v>
      </c>
      <c r="L11164">
        <v>3</v>
      </c>
      <c r="M11164" t="s">
        <v>3977</v>
      </c>
    </row>
    <row r="11165" spans="1:13" x14ac:dyDescent="0.3">
      <c r="A11165" s="1" t="s">
        <v>1832</v>
      </c>
      <c r="B11165" s="1" t="s">
        <v>6</v>
      </c>
      <c r="C11165" s="2">
        <v>44581</v>
      </c>
      <c r="D11165" s="2">
        <v>45040</v>
      </c>
      <c r="E11165">
        <v>15</v>
      </c>
      <c r="F11165" t="s">
        <v>3962</v>
      </c>
      <c r="G11165" t="s">
        <v>3963</v>
      </c>
      <c r="H11165">
        <v>1</v>
      </c>
      <c r="I11165" t="s">
        <v>3967</v>
      </c>
      <c r="J11165" t="s">
        <v>3968</v>
      </c>
      <c r="K11165" t="s">
        <v>3965</v>
      </c>
      <c r="L11165">
        <v>4</v>
      </c>
      <c r="M11165" t="s">
        <v>3976</v>
      </c>
    </row>
    <row r="11166" spans="1:13" x14ac:dyDescent="0.3">
      <c r="A11166" s="1" t="s">
        <v>1832</v>
      </c>
      <c r="B11166" s="1" t="s">
        <v>6</v>
      </c>
      <c r="C11166" s="2">
        <v>44581</v>
      </c>
      <c r="D11166" s="2">
        <v>45051</v>
      </c>
      <c r="E11166">
        <v>16</v>
      </c>
      <c r="F11166" t="s">
        <v>3962</v>
      </c>
      <c r="G11166" t="s">
        <v>3963</v>
      </c>
      <c r="H11166">
        <v>1</v>
      </c>
      <c r="I11166" t="s">
        <v>3967</v>
      </c>
      <c r="J11166" t="s">
        <v>3968</v>
      </c>
      <c r="K11166" t="s">
        <v>3965</v>
      </c>
      <c r="L11166">
        <v>5</v>
      </c>
      <c r="M11166" t="s">
        <v>3978</v>
      </c>
    </row>
    <row r="11167" spans="1:13" x14ac:dyDescent="0.3">
      <c r="A11167" s="1" t="s">
        <v>1844</v>
      </c>
      <c r="B11167" s="1" t="s">
        <v>6</v>
      </c>
      <c r="C11167" s="2">
        <v>44736</v>
      </c>
      <c r="D11167" s="2">
        <v>44736</v>
      </c>
      <c r="E11167">
        <v>0</v>
      </c>
      <c r="F11167" t="s">
        <v>3962</v>
      </c>
      <c r="G11167" t="s">
        <v>3965</v>
      </c>
      <c r="H11167">
        <v>6</v>
      </c>
      <c r="I11167" t="s">
        <v>3966</v>
      </c>
      <c r="J11167" t="s">
        <v>3962</v>
      </c>
      <c r="K11167" t="s">
        <v>3965</v>
      </c>
      <c r="L11167">
        <v>6</v>
      </c>
      <c r="M11167" t="s">
        <v>3966</v>
      </c>
    </row>
    <row r="11168" spans="1:13" x14ac:dyDescent="0.3">
      <c r="A11168" s="1" t="s">
        <v>1844</v>
      </c>
      <c r="B11168" s="1" t="s">
        <v>6</v>
      </c>
      <c r="C11168" s="2">
        <v>44736</v>
      </c>
      <c r="D11168" s="2">
        <v>44804</v>
      </c>
      <c r="E11168">
        <v>2</v>
      </c>
      <c r="F11168" t="s">
        <v>3962</v>
      </c>
      <c r="G11168" t="s">
        <v>3965</v>
      </c>
      <c r="H11168">
        <v>6</v>
      </c>
      <c r="I11168" t="s">
        <v>3966</v>
      </c>
      <c r="J11168" t="s">
        <v>3962</v>
      </c>
      <c r="K11168" t="s">
        <v>3969</v>
      </c>
      <c r="L11168">
        <v>8</v>
      </c>
      <c r="M11168" t="s">
        <v>3979</v>
      </c>
    </row>
    <row r="11169" spans="1:13" x14ac:dyDescent="0.3">
      <c r="A11169" s="1" t="s">
        <v>1844</v>
      </c>
      <c r="B11169" s="1" t="s">
        <v>6</v>
      </c>
      <c r="C11169" s="2">
        <v>44736</v>
      </c>
      <c r="D11169" s="2">
        <v>44833</v>
      </c>
      <c r="E11169">
        <v>3</v>
      </c>
      <c r="F11169" t="s">
        <v>3962</v>
      </c>
      <c r="G11169" t="s">
        <v>3965</v>
      </c>
      <c r="H11169">
        <v>6</v>
      </c>
      <c r="I11169" t="s">
        <v>3966</v>
      </c>
      <c r="J11169" t="s">
        <v>3962</v>
      </c>
      <c r="K11169" t="s">
        <v>3969</v>
      </c>
      <c r="L11169">
        <v>9</v>
      </c>
      <c r="M11169" t="s">
        <v>3975</v>
      </c>
    </row>
    <row r="11170" spans="1:13" x14ac:dyDescent="0.3">
      <c r="A11170" s="1" t="s">
        <v>1844</v>
      </c>
      <c r="B11170" s="1" t="s">
        <v>6</v>
      </c>
      <c r="C11170" s="2">
        <v>44736</v>
      </c>
      <c r="D11170" s="2">
        <v>44864</v>
      </c>
      <c r="E11170">
        <v>4</v>
      </c>
      <c r="F11170" t="s">
        <v>3962</v>
      </c>
      <c r="G11170" t="s">
        <v>3965</v>
      </c>
      <c r="H11170">
        <v>6</v>
      </c>
      <c r="I11170" t="s">
        <v>3966</v>
      </c>
      <c r="J11170" t="s">
        <v>3962</v>
      </c>
      <c r="K11170" t="s">
        <v>3971</v>
      </c>
      <c r="L11170">
        <v>10</v>
      </c>
      <c r="M11170" t="s">
        <v>3972</v>
      </c>
    </row>
    <row r="11171" spans="1:13" x14ac:dyDescent="0.3">
      <c r="A11171" s="1" t="s">
        <v>1844</v>
      </c>
      <c r="B11171" s="1" t="s">
        <v>6</v>
      </c>
      <c r="C11171" s="2">
        <v>44736</v>
      </c>
      <c r="D11171" s="2">
        <v>44890</v>
      </c>
      <c r="E11171">
        <v>5</v>
      </c>
      <c r="F11171" t="s">
        <v>3962</v>
      </c>
      <c r="G11171" t="s">
        <v>3965</v>
      </c>
      <c r="H11171">
        <v>6</v>
      </c>
      <c r="I11171" t="s">
        <v>3966</v>
      </c>
      <c r="J11171" t="s">
        <v>3962</v>
      </c>
      <c r="K11171" t="s">
        <v>3971</v>
      </c>
      <c r="L11171">
        <v>11</v>
      </c>
      <c r="M11171" t="s">
        <v>3974</v>
      </c>
    </row>
    <row r="11172" spans="1:13" x14ac:dyDescent="0.3">
      <c r="A11172" s="1" t="s">
        <v>1844</v>
      </c>
      <c r="B11172" s="1" t="s">
        <v>6</v>
      </c>
      <c r="C11172" s="2">
        <v>44736</v>
      </c>
      <c r="D11172" s="2">
        <v>44896</v>
      </c>
      <c r="E11172">
        <v>6</v>
      </c>
      <c r="F11172" t="s">
        <v>3962</v>
      </c>
      <c r="G11172" t="s">
        <v>3965</v>
      </c>
      <c r="H11172">
        <v>6</v>
      </c>
      <c r="I11172" t="s">
        <v>3966</v>
      </c>
      <c r="J11172" t="s">
        <v>3962</v>
      </c>
      <c r="K11172" t="s">
        <v>3971</v>
      </c>
      <c r="L11172">
        <v>12</v>
      </c>
      <c r="M11172" t="s">
        <v>3973</v>
      </c>
    </row>
    <row r="11173" spans="1:13" x14ac:dyDescent="0.3">
      <c r="A11173" s="1" t="s">
        <v>1844</v>
      </c>
      <c r="B11173" s="1" t="s">
        <v>6</v>
      </c>
      <c r="C11173" s="2">
        <v>44736</v>
      </c>
      <c r="D11173" s="2">
        <v>44950</v>
      </c>
      <c r="E11173">
        <v>7</v>
      </c>
      <c r="F11173" t="s">
        <v>3962</v>
      </c>
      <c r="G11173" t="s">
        <v>3965</v>
      </c>
      <c r="H11173">
        <v>6</v>
      </c>
      <c r="I11173" t="s">
        <v>3966</v>
      </c>
      <c r="J11173" t="s">
        <v>3968</v>
      </c>
      <c r="K11173" t="s">
        <v>3963</v>
      </c>
      <c r="L11173">
        <v>1</v>
      </c>
      <c r="M11173" t="s">
        <v>3967</v>
      </c>
    </row>
    <row r="11174" spans="1:13" x14ac:dyDescent="0.3">
      <c r="A11174" s="1" t="s">
        <v>1844</v>
      </c>
      <c r="B11174" s="1" t="s">
        <v>6</v>
      </c>
      <c r="C11174" s="2">
        <v>44736</v>
      </c>
      <c r="D11174" s="2">
        <v>44991</v>
      </c>
      <c r="E11174">
        <v>9</v>
      </c>
      <c r="F11174" t="s">
        <v>3962</v>
      </c>
      <c r="G11174" t="s">
        <v>3965</v>
      </c>
      <c r="H11174">
        <v>6</v>
      </c>
      <c r="I11174" t="s">
        <v>3966</v>
      </c>
      <c r="J11174" t="s">
        <v>3968</v>
      </c>
      <c r="K11174" t="s">
        <v>3963</v>
      </c>
      <c r="L11174">
        <v>3</v>
      </c>
      <c r="M11174" t="s">
        <v>3977</v>
      </c>
    </row>
    <row r="11175" spans="1:13" x14ac:dyDescent="0.3">
      <c r="A11175" s="1" t="s">
        <v>1844</v>
      </c>
      <c r="B11175" s="1" t="s">
        <v>6</v>
      </c>
      <c r="C11175" s="2">
        <v>44736</v>
      </c>
      <c r="D11175" s="2">
        <v>45021</v>
      </c>
      <c r="E11175">
        <v>10</v>
      </c>
      <c r="F11175" t="s">
        <v>3962</v>
      </c>
      <c r="G11175" t="s">
        <v>3965</v>
      </c>
      <c r="H11175">
        <v>6</v>
      </c>
      <c r="I11175" t="s">
        <v>3966</v>
      </c>
      <c r="J11175" t="s">
        <v>3968</v>
      </c>
      <c r="K11175" t="s">
        <v>3965</v>
      </c>
      <c r="L11175">
        <v>4</v>
      </c>
      <c r="M11175" t="s">
        <v>3976</v>
      </c>
    </row>
    <row r="11176" spans="1:13" x14ac:dyDescent="0.3">
      <c r="A11176" s="1" t="s">
        <v>1844</v>
      </c>
      <c r="B11176" s="1" t="s">
        <v>6</v>
      </c>
      <c r="C11176" s="2">
        <v>44736</v>
      </c>
      <c r="D11176" s="2">
        <v>45071</v>
      </c>
      <c r="E11176">
        <v>11</v>
      </c>
      <c r="F11176" t="s">
        <v>3962</v>
      </c>
      <c r="G11176" t="s">
        <v>3965</v>
      </c>
      <c r="H11176">
        <v>6</v>
      </c>
      <c r="I11176" t="s">
        <v>3966</v>
      </c>
      <c r="J11176" t="s">
        <v>3968</v>
      </c>
      <c r="K11176" t="s">
        <v>3965</v>
      </c>
      <c r="L11176">
        <v>5</v>
      </c>
      <c r="M11176" t="s">
        <v>3978</v>
      </c>
    </row>
    <row r="11177" spans="1:13" x14ac:dyDescent="0.3">
      <c r="A11177" s="1" t="s">
        <v>1844</v>
      </c>
      <c r="B11177" s="1" t="s">
        <v>6</v>
      </c>
      <c r="C11177" s="2">
        <v>44736</v>
      </c>
      <c r="D11177" s="2">
        <v>45078</v>
      </c>
      <c r="E11177">
        <v>12</v>
      </c>
      <c r="F11177" t="s">
        <v>3962</v>
      </c>
      <c r="G11177" t="s">
        <v>3965</v>
      </c>
      <c r="H11177">
        <v>6</v>
      </c>
      <c r="I11177" t="s">
        <v>3966</v>
      </c>
      <c r="J11177" t="s">
        <v>3968</v>
      </c>
      <c r="K11177" t="s">
        <v>3965</v>
      </c>
      <c r="L11177">
        <v>6</v>
      </c>
      <c r="M11177" t="s">
        <v>3966</v>
      </c>
    </row>
    <row r="11178" spans="1:13" x14ac:dyDescent="0.3">
      <c r="A11178" s="1" t="s">
        <v>3721</v>
      </c>
      <c r="B11178" s="1" t="s">
        <v>6</v>
      </c>
      <c r="C11178" s="2">
        <v>44794</v>
      </c>
      <c r="D11178" s="2">
        <v>44794</v>
      </c>
      <c r="E11178">
        <v>0</v>
      </c>
      <c r="F11178" t="s">
        <v>3962</v>
      </c>
      <c r="G11178" t="s">
        <v>3969</v>
      </c>
      <c r="H11178">
        <v>8</v>
      </c>
      <c r="I11178" t="s">
        <v>3979</v>
      </c>
      <c r="J11178" t="s">
        <v>3962</v>
      </c>
      <c r="K11178" t="s">
        <v>3969</v>
      </c>
      <c r="L11178">
        <v>8</v>
      </c>
      <c r="M11178" t="s">
        <v>3979</v>
      </c>
    </row>
    <row r="11179" spans="1:13" x14ac:dyDescent="0.3">
      <c r="A11179" s="1" t="s">
        <v>3721</v>
      </c>
      <c r="B11179" s="1" t="s">
        <v>6</v>
      </c>
      <c r="C11179" s="2">
        <v>44794</v>
      </c>
      <c r="D11179" s="2">
        <v>44831</v>
      </c>
      <c r="E11179">
        <v>1</v>
      </c>
      <c r="F11179" t="s">
        <v>3962</v>
      </c>
      <c r="G11179" t="s">
        <v>3969</v>
      </c>
      <c r="H11179">
        <v>8</v>
      </c>
      <c r="I11179" t="s">
        <v>3979</v>
      </c>
      <c r="J11179" t="s">
        <v>3962</v>
      </c>
      <c r="K11179" t="s">
        <v>3969</v>
      </c>
      <c r="L11179">
        <v>9</v>
      </c>
      <c r="M11179" t="s">
        <v>3975</v>
      </c>
    </row>
    <row r="11180" spans="1:13" x14ac:dyDescent="0.3">
      <c r="A11180" s="1" t="s">
        <v>3721</v>
      </c>
      <c r="B11180" s="1" t="s">
        <v>6</v>
      </c>
      <c r="C11180" s="2">
        <v>44794</v>
      </c>
      <c r="D11180" s="2">
        <v>44859</v>
      </c>
      <c r="E11180">
        <v>2</v>
      </c>
      <c r="F11180" t="s">
        <v>3962</v>
      </c>
      <c r="G11180" t="s">
        <v>3969</v>
      </c>
      <c r="H11180">
        <v>8</v>
      </c>
      <c r="I11180" t="s">
        <v>3979</v>
      </c>
      <c r="J11180" t="s">
        <v>3962</v>
      </c>
      <c r="K11180" t="s">
        <v>3971</v>
      </c>
      <c r="L11180">
        <v>10</v>
      </c>
      <c r="M11180" t="s">
        <v>3972</v>
      </c>
    </row>
    <row r="11181" spans="1:13" x14ac:dyDescent="0.3">
      <c r="A11181" s="1" t="s">
        <v>3721</v>
      </c>
      <c r="B11181" s="1" t="s">
        <v>6</v>
      </c>
      <c r="C11181" s="2">
        <v>44794</v>
      </c>
      <c r="D11181" s="2">
        <v>44895</v>
      </c>
      <c r="E11181">
        <v>3</v>
      </c>
      <c r="F11181" t="s">
        <v>3962</v>
      </c>
      <c r="G11181" t="s">
        <v>3969</v>
      </c>
      <c r="H11181">
        <v>8</v>
      </c>
      <c r="I11181" t="s">
        <v>3979</v>
      </c>
      <c r="J11181" t="s">
        <v>3962</v>
      </c>
      <c r="K11181" t="s">
        <v>3971</v>
      </c>
      <c r="L11181">
        <v>11</v>
      </c>
      <c r="M11181" t="s">
        <v>3974</v>
      </c>
    </row>
    <row r="11182" spans="1:13" x14ac:dyDescent="0.3">
      <c r="A11182" s="1" t="s">
        <v>3721</v>
      </c>
      <c r="B11182" s="1" t="s">
        <v>6</v>
      </c>
      <c r="C11182" s="2">
        <v>44794</v>
      </c>
      <c r="D11182" s="2">
        <v>44926</v>
      </c>
      <c r="E11182">
        <v>4</v>
      </c>
      <c r="F11182" t="s">
        <v>3962</v>
      </c>
      <c r="G11182" t="s">
        <v>3969</v>
      </c>
      <c r="H11182">
        <v>8</v>
      </c>
      <c r="I11182" t="s">
        <v>3979</v>
      </c>
      <c r="J11182" t="s">
        <v>3962</v>
      </c>
      <c r="K11182" t="s">
        <v>3971</v>
      </c>
      <c r="L11182">
        <v>12</v>
      </c>
      <c r="M11182" t="s">
        <v>3973</v>
      </c>
    </row>
    <row r="11183" spans="1:13" x14ac:dyDescent="0.3">
      <c r="A11183" s="1" t="s">
        <v>3721</v>
      </c>
      <c r="B11183" s="1" t="s">
        <v>6</v>
      </c>
      <c r="C11183" s="2">
        <v>44794</v>
      </c>
      <c r="D11183" s="2">
        <v>44951</v>
      </c>
      <c r="E11183">
        <v>5</v>
      </c>
      <c r="F11183" t="s">
        <v>3962</v>
      </c>
      <c r="G11183" t="s">
        <v>3969</v>
      </c>
      <c r="H11183">
        <v>8</v>
      </c>
      <c r="I11183" t="s">
        <v>3979</v>
      </c>
      <c r="J11183" t="s">
        <v>3968</v>
      </c>
      <c r="K11183" t="s">
        <v>3963</v>
      </c>
      <c r="L11183">
        <v>1</v>
      </c>
      <c r="M11183" t="s">
        <v>3967</v>
      </c>
    </row>
    <row r="11184" spans="1:13" x14ac:dyDescent="0.3">
      <c r="A11184" s="1" t="s">
        <v>3721</v>
      </c>
      <c r="B11184" s="1" t="s">
        <v>6</v>
      </c>
      <c r="C11184" s="2">
        <v>44794</v>
      </c>
      <c r="D11184" s="2">
        <v>44960</v>
      </c>
      <c r="E11184">
        <v>6</v>
      </c>
      <c r="F11184" t="s">
        <v>3962</v>
      </c>
      <c r="G11184" t="s">
        <v>3969</v>
      </c>
      <c r="H11184">
        <v>8</v>
      </c>
      <c r="I11184" t="s">
        <v>3979</v>
      </c>
      <c r="J11184" t="s">
        <v>3968</v>
      </c>
      <c r="K11184" t="s">
        <v>3963</v>
      </c>
      <c r="L11184">
        <v>2</v>
      </c>
      <c r="M11184" t="s">
        <v>3964</v>
      </c>
    </row>
    <row r="11185" spans="1:13" x14ac:dyDescent="0.3">
      <c r="A11185" s="1" t="s">
        <v>3721</v>
      </c>
      <c r="B11185" s="1" t="s">
        <v>6</v>
      </c>
      <c r="C11185" s="2">
        <v>44794</v>
      </c>
      <c r="D11185" s="2">
        <v>45009</v>
      </c>
      <c r="E11185">
        <v>7</v>
      </c>
      <c r="F11185" t="s">
        <v>3962</v>
      </c>
      <c r="G11185" t="s">
        <v>3969</v>
      </c>
      <c r="H11185">
        <v>8</v>
      </c>
      <c r="I11185" t="s">
        <v>3979</v>
      </c>
      <c r="J11185" t="s">
        <v>3968</v>
      </c>
      <c r="K11185" t="s">
        <v>3963</v>
      </c>
      <c r="L11185">
        <v>3</v>
      </c>
      <c r="M11185" t="s">
        <v>3977</v>
      </c>
    </row>
    <row r="11186" spans="1:13" x14ac:dyDescent="0.3">
      <c r="A11186" s="1" t="s">
        <v>3721</v>
      </c>
      <c r="B11186" s="1" t="s">
        <v>6</v>
      </c>
      <c r="C11186" s="2">
        <v>44794</v>
      </c>
      <c r="D11186" s="2">
        <v>45071</v>
      </c>
      <c r="E11186">
        <v>9</v>
      </c>
      <c r="F11186" t="s">
        <v>3962</v>
      </c>
      <c r="G11186" t="s">
        <v>3969</v>
      </c>
      <c r="H11186">
        <v>8</v>
      </c>
      <c r="I11186" t="s">
        <v>3979</v>
      </c>
      <c r="J11186" t="s">
        <v>3968</v>
      </c>
      <c r="K11186" t="s">
        <v>3965</v>
      </c>
      <c r="L11186">
        <v>5</v>
      </c>
      <c r="M11186" t="s">
        <v>3978</v>
      </c>
    </row>
    <row r="11187" spans="1:13" x14ac:dyDescent="0.3">
      <c r="A11187" s="1" t="s">
        <v>3721</v>
      </c>
      <c r="B11187" s="1" t="s">
        <v>6</v>
      </c>
      <c r="C11187" s="2">
        <v>44794</v>
      </c>
      <c r="D11187" s="2">
        <v>45082</v>
      </c>
      <c r="E11187">
        <v>10</v>
      </c>
      <c r="F11187" t="s">
        <v>3962</v>
      </c>
      <c r="G11187" t="s">
        <v>3969</v>
      </c>
      <c r="H11187">
        <v>8</v>
      </c>
      <c r="I11187" t="s">
        <v>3979</v>
      </c>
      <c r="J11187" t="s">
        <v>3968</v>
      </c>
      <c r="K11187" t="s">
        <v>3965</v>
      </c>
      <c r="L11187">
        <v>6</v>
      </c>
      <c r="M11187" t="s">
        <v>3966</v>
      </c>
    </row>
    <row r="11188" spans="1:13" x14ac:dyDescent="0.3">
      <c r="A11188" s="1" t="s">
        <v>1888</v>
      </c>
      <c r="B11188" s="1" t="s">
        <v>6</v>
      </c>
      <c r="C11188" s="2">
        <v>44766</v>
      </c>
      <c r="D11188" s="2">
        <v>44766</v>
      </c>
      <c r="E11188">
        <v>0</v>
      </c>
      <c r="F11188" t="s">
        <v>3962</v>
      </c>
      <c r="G11188" t="s">
        <v>3969</v>
      </c>
      <c r="H11188">
        <v>7</v>
      </c>
      <c r="I11188" t="s">
        <v>3970</v>
      </c>
      <c r="J11188" t="s">
        <v>3962</v>
      </c>
      <c r="K11188" t="s">
        <v>3969</v>
      </c>
      <c r="L11188">
        <v>7</v>
      </c>
      <c r="M11188" t="s">
        <v>3970</v>
      </c>
    </row>
    <row r="11189" spans="1:13" x14ac:dyDescent="0.3">
      <c r="A11189" s="1" t="s">
        <v>1888</v>
      </c>
      <c r="B11189" s="1" t="s">
        <v>6</v>
      </c>
      <c r="C11189" s="2">
        <v>44766</v>
      </c>
      <c r="D11189" s="2">
        <v>44828</v>
      </c>
      <c r="E11189">
        <v>2</v>
      </c>
      <c r="F11189" t="s">
        <v>3962</v>
      </c>
      <c r="G11189" t="s">
        <v>3969</v>
      </c>
      <c r="H11189">
        <v>7</v>
      </c>
      <c r="I11189" t="s">
        <v>3970</v>
      </c>
      <c r="J11189" t="s">
        <v>3962</v>
      </c>
      <c r="K11189" t="s">
        <v>3969</v>
      </c>
      <c r="L11189">
        <v>9</v>
      </c>
      <c r="M11189" t="s">
        <v>3975</v>
      </c>
    </row>
    <row r="11190" spans="1:13" x14ac:dyDescent="0.3">
      <c r="A11190" s="1" t="s">
        <v>1888</v>
      </c>
      <c r="B11190" s="1" t="s">
        <v>6</v>
      </c>
      <c r="C11190" s="2">
        <v>44766</v>
      </c>
      <c r="D11190" s="2">
        <v>44861</v>
      </c>
      <c r="E11190">
        <v>3</v>
      </c>
      <c r="F11190" t="s">
        <v>3962</v>
      </c>
      <c r="G11190" t="s">
        <v>3969</v>
      </c>
      <c r="H11190">
        <v>7</v>
      </c>
      <c r="I11190" t="s">
        <v>3970</v>
      </c>
      <c r="J11190" t="s">
        <v>3962</v>
      </c>
      <c r="K11190" t="s">
        <v>3971</v>
      </c>
      <c r="L11190">
        <v>10</v>
      </c>
      <c r="M11190" t="s">
        <v>3972</v>
      </c>
    </row>
    <row r="11191" spans="1:13" x14ac:dyDescent="0.3">
      <c r="A11191" s="1" t="s">
        <v>1888</v>
      </c>
      <c r="B11191" s="1" t="s">
        <v>6</v>
      </c>
      <c r="C11191" s="2">
        <v>44766</v>
      </c>
      <c r="D11191" s="2">
        <v>44868</v>
      </c>
      <c r="E11191">
        <v>4</v>
      </c>
      <c r="F11191" t="s">
        <v>3962</v>
      </c>
      <c r="G11191" t="s">
        <v>3969</v>
      </c>
      <c r="H11191">
        <v>7</v>
      </c>
      <c r="I11191" t="s">
        <v>3970</v>
      </c>
      <c r="J11191" t="s">
        <v>3962</v>
      </c>
      <c r="K11191" t="s">
        <v>3971</v>
      </c>
      <c r="L11191">
        <v>11</v>
      </c>
      <c r="M11191" t="s">
        <v>3974</v>
      </c>
    </row>
    <row r="11192" spans="1:13" x14ac:dyDescent="0.3">
      <c r="A11192" s="1" t="s">
        <v>1888</v>
      </c>
      <c r="B11192" s="1" t="s">
        <v>6</v>
      </c>
      <c r="C11192" s="2">
        <v>44766</v>
      </c>
      <c r="D11192" s="2">
        <v>44903</v>
      </c>
      <c r="E11192">
        <v>5</v>
      </c>
      <c r="F11192" t="s">
        <v>3962</v>
      </c>
      <c r="G11192" t="s">
        <v>3969</v>
      </c>
      <c r="H11192">
        <v>7</v>
      </c>
      <c r="I11192" t="s">
        <v>3970</v>
      </c>
      <c r="J11192" t="s">
        <v>3962</v>
      </c>
      <c r="K11192" t="s">
        <v>3971</v>
      </c>
      <c r="L11192">
        <v>12</v>
      </c>
      <c r="M11192" t="s">
        <v>3973</v>
      </c>
    </row>
    <row r="11193" spans="1:13" x14ac:dyDescent="0.3">
      <c r="A11193" s="1" t="s">
        <v>1888</v>
      </c>
      <c r="B11193" s="1" t="s">
        <v>6</v>
      </c>
      <c r="C11193" s="2">
        <v>44766</v>
      </c>
      <c r="D11193" s="2">
        <v>44957</v>
      </c>
      <c r="E11193">
        <v>6</v>
      </c>
      <c r="F11193" t="s">
        <v>3962</v>
      </c>
      <c r="G11193" t="s">
        <v>3969</v>
      </c>
      <c r="H11193">
        <v>7</v>
      </c>
      <c r="I11193" t="s">
        <v>3970</v>
      </c>
      <c r="J11193" t="s">
        <v>3968</v>
      </c>
      <c r="K11193" t="s">
        <v>3963</v>
      </c>
      <c r="L11193">
        <v>1</v>
      </c>
      <c r="M11193" t="s">
        <v>3967</v>
      </c>
    </row>
    <row r="11194" spans="1:13" x14ac:dyDescent="0.3">
      <c r="A11194" s="1" t="s">
        <v>1888</v>
      </c>
      <c r="B11194" s="1" t="s">
        <v>6</v>
      </c>
      <c r="C11194" s="2">
        <v>44766</v>
      </c>
      <c r="D11194" s="2">
        <v>44965</v>
      </c>
      <c r="E11194">
        <v>7</v>
      </c>
      <c r="F11194" t="s">
        <v>3962</v>
      </c>
      <c r="G11194" t="s">
        <v>3969</v>
      </c>
      <c r="H11194">
        <v>7</v>
      </c>
      <c r="I11194" t="s">
        <v>3970</v>
      </c>
      <c r="J11194" t="s">
        <v>3968</v>
      </c>
      <c r="K11194" t="s">
        <v>3963</v>
      </c>
      <c r="L11194">
        <v>2</v>
      </c>
      <c r="M11194" t="s">
        <v>3964</v>
      </c>
    </row>
    <row r="11195" spans="1:13" x14ac:dyDescent="0.3">
      <c r="A11195" s="1" t="s">
        <v>1888</v>
      </c>
      <c r="B11195" s="1" t="s">
        <v>6</v>
      </c>
      <c r="C11195" s="2">
        <v>44766</v>
      </c>
      <c r="D11195" s="2">
        <v>45043</v>
      </c>
      <c r="E11195">
        <v>9</v>
      </c>
      <c r="F11195" t="s">
        <v>3962</v>
      </c>
      <c r="G11195" t="s">
        <v>3969</v>
      </c>
      <c r="H11195">
        <v>7</v>
      </c>
      <c r="I11195" t="s">
        <v>3970</v>
      </c>
      <c r="J11195" t="s">
        <v>3968</v>
      </c>
      <c r="K11195" t="s">
        <v>3965</v>
      </c>
      <c r="L11195">
        <v>4</v>
      </c>
      <c r="M11195" t="s">
        <v>3976</v>
      </c>
    </row>
    <row r="11196" spans="1:13" x14ac:dyDescent="0.3">
      <c r="A11196" s="1" t="s">
        <v>1888</v>
      </c>
      <c r="B11196" s="1" t="s">
        <v>6</v>
      </c>
      <c r="C11196" s="2">
        <v>44766</v>
      </c>
      <c r="D11196" s="2">
        <v>45055</v>
      </c>
      <c r="E11196">
        <v>10</v>
      </c>
      <c r="F11196" t="s">
        <v>3962</v>
      </c>
      <c r="G11196" t="s">
        <v>3969</v>
      </c>
      <c r="H11196">
        <v>7</v>
      </c>
      <c r="I11196" t="s">
        <v>3970</v>
      </c>
      <c r="J11196" t="s">
        <v>3968</v>
      </c>
      <c r="K11196" t="s">
        <v>3965</v>
      </c>
      <c r="L11196">
        <v>5</v>
      </c>
      <c r="M11196" t="s">
        <v>3978</v>
      </c>
    </row>
    <row r="11197" spans="1:13" x14ac:dyDescent="0.3">
      <c r="A11197" s="1" t="s">
        <v>1888</v>
      </c>
      <c r="B11197" s="1" t="s">
        <v>6</v>
      </c>
      <c r="C11197" s="2">
        <v>44766</v>
      </c>
      <c r="D11197" s="2">
        <v>45085</v>
      </c>
      <c r="E11197">
        <v>11</v>
      </c>
      <c r="F11197" t="s">
        <v>3962</v>
      </c>
      <c r="G11197" t="s">
        <v>3969</v>
      </c>
      <c r="H11197">
        <v>7</v>
      </c>
      <c r="I11197" t="s">
        <v>3970</v>
      </c>
      <c r="J11197" t="s">
        <v>3968</v>
      </c>
      <c r="K11197" t="s">
        <v>3965</v>
      </c>
      <c r="L11197">
        <v>6</v>
      </c>
      <c r="M11197" t="s">
        <v>3966</v>
      </c>
    </row>
    <row r="11198" spans="1:13" x14ac:dyDescent="0.3">
      <c r="A11198" s="1" t="s">
        <v>3845</v>
      </c>
      <c r="B11198" s="1" t="s">
        <v>6</v>
      </c>
      <c r="C11198" s="2">
        <v>44761</v>
      </c>
      <c r="D11198" s="2">
        <v>44761</v>
      </c>
      <c r="E11198">
        <v>0</v>
      </c>
      <c r="F11198" t="s">
        <v>3962</v>
      </c>
      <c r="G11198" t="s">
        <v>3969</v>
      </c>
      <c r="H11198">
        <v>7</v>
      </c>
      <c r="I11198" t="s">
        <v>3970</v>
      </c>
      <c r="J11198" t="s">
        <v>3962</v>
      </c>
      <c r="K11198" t="s">
        <v>3969</v>
      </c>
      <c r="L11198">
        <v>7</v>
      </c>
      <c r="M11198" t="s">
        <v>3970</v>
      </c>
    </row>
    <row r="11199" spans="1:13" x14ac:dyDescent="0.3">
      <c r="A11199" s="1" t="s">
        <v>3845</v>
      </c>
      <c r="B11199" s="1" t="s">
        <v>6</v>
      </c>
      <c r="C11199" s="2">
        <v>44761</v>
      </c>
      <c r="D11199" s="2">
        <v>44801</v>
      </c>
      <c r="E11199">
        <v>1</v>
      </c>
      <c r="F11199" t="s">
        <v>3962</v>
      </c>
      <c r="G11199" t="s">
        <v>3969</v>
      </c>
      <c r="H11199">
        <v>7</v>
      </c>
      <c r="I11199" t="s">
        <v>3970</v>
      </c>
      <c r="J11199" t="s">
        <v>3962</v>
      </c>
      <c r="K11199" t="s">
        <v>3969</v>
      </c>
      <c r="L11199">
        <v>8</v>
      </c>
      <c r="M11199" t="s">
        <v>3979</v>
      </c>
    </row>
    <row r="11200" spans="1:13" x14ac:dyDescent="0.3">
      <c r="A11200" s="1" t="s">
        <v>3845</v>
      </c>
      <c r="B11200" s="1" t="s">
        <v>6</v>
      </c>
      <c r="C11200" s="2">
        <v>44761</v>
      </c>
      <c r="D11200" s="2">
        <v>44856</v>
      </c>
      <c r="E11200">
        <v>3</v>
      </c>
      <c r="F11200" t="s">
        <v>3962</v>
      </c>
      <c r="G11200" t="s">
        <v>3969</v>
      </c>
      <c r="H11200">
        <v>7</v>
      </c>
      <c r="I11200" t="s">
        <v>3970</v>
      </c>
      <c r="J11200" t="s">
        <v>3962</v>
      </c>
      <c r="K11200" t="s">
        <v>3971</v>
      </c>
      <c r="L11200">
        <v>10</v>
      </c>
      <c r="M11200" t="s">
        <v>3972</v>
      </c>
    </row>
    <row r="11201" spans="1:13" x14ac:dyDescent="0.3">
      <c r="A11201" s="1" t="s">
        <v>3845</v>
      </c>
      <c r="B11201" s="1" t="s">
        <v>6</v>
      </c>
      <c r="C11201" s="2">
        <v>44761</v>
      </c>
      <c r="D11201" s="2">
        <v>44924</v>
      </c>
      <c r="E11201">
        <v>5</v>
      </c>
      <c r="F11201" t="s">
        <v>3962</v>
      </c>
      <c r="G11201" t="s">
        <v>3969</v>
      </c>
      <c r="H11201">
        <v>7</v>
      </c>
      <c r="I11201" t="s">
        <v>3970</v>
      </c>
      <c r="J11201" t="s">
        <v>3962</v>
      </c>
      <c r="K11201" t="s">
        <v>3971</v>
      </c>
      <c r="L11201">
        <v>12</v>
      </c>
      <c r="M11201" t="s">
        <v>3973</v>
      </c>
    </row>
    <row r="11202" spans="1:13" x14ac:dyDescent="0.3">
      <c r="A11202" s="1" t="s">
        <v>3845</v>
      </c>
      <c r="B11202" s="1" t="s">
        <v>6</v>
      </c>
      <c r="C11202" s="2">
        <v>44761</v>
      </c>
      <c r="D11202" s="2">
        <v>44956</v>
      </c>
      <c r="E11202">
        <v>6</v>
      </c>
      <c r="F11202" t="s">
        <v>3962</v>
      </c>
      <c r="G11202" t="s">
        <v>3969</v>
      </c>
      <c r="H11202">
        <v>7</v>
      </c>
      <c r="I11202" t="s">
        <v>3970</v>
      </c>
      <c r="J11202" t="s">
        <v>3968</v>
      </c>
      <c r="K11202" t="s">
        <v>3963</v>
      </c>
      <c r="L11202">
        <v>1</v>
      </c>
      <c r="M11202" t="s">
        <v>3967</v>
      </c>
    </row>
    <row r="11203" spans="1:13" x14ac:dyDescent="0.3">
      <c r="A11203" s="1" t="s">
        <v>3845</v>
      </c>
      <c r="B11203" s="1" t="s">
        <v>6</v>
      </c>
      <c r="C11203" s="2">
        <v>44761</v>
      </c>
      <c r="D11203" s="2">
        <v>44986</v>
      </c>
      <c r="E11203">
        <v>8</v>
      </c>
      <c r="F11203" t="s">
        <v>3962</v>
      </c>
      <c r="G11203" t="s">
        <v>3969</v>
      </c>
      <c r="H11203">
        <v>7</v>
      </c>
      <c r="I11203" t="s">
        <v>3970</v>
      </c>
      <c r="J11203" t="s">
        <v>3968</v>
      </c>
      <c r="K11203" t="s">
        <v>3963</v>
      </c>
      <c r="L11203">
        <v>3</v>
      </c>
      <c r="M11203" t="s">
        <v>3977</v>
      </c>
    </row>
    <row r="11204" spans="1:13" x14ac:dyDescent="0.3">
      <c r="A11204" s="1" t="s">
        <v>3845</v>
      </c>
      <c r="B11204" s="1" t="s">
        <v>6</v>
      </c>
      <c r="C11204" s="2">
        <v>44761</v>
      </c>
      <c r="D11204" s="2">
        <v>45017</v>
      </c>
      <c r="E11204">
        <v>9</v>
      </c>
      <c r="F11204" t="s">
        <v>3962</v>
      </c>
      <c r="G11204" t="s">
        <v>3969</v>
      </c>
      <c r="H11204">
        <v>7</v>
      </c>
      <c r="I11204" t="s">
        <v>3970</v>
      </c>
      <c r="J11204" t="s">
        <v>3968</v>
      </c>
      <c r="K11204" t="s">
        <v>3965</v>
      </c>
      <c r="L11204">
        <v>4</v>
      </c>
      <c r="M11204" t="s">
        <v>3976</v>
      </c>
    </row>
    <row r="11205" spans="1:13" x14ac:dyDescent="0.3">
      <c r="A11205" s="1" t="s">
        <v>3845</v>
      </c>
      <c r="B11205" s="1" t="s">
        <v>6</v>
      </c>
      <c r="C11205" s="2">
        <v>44761</v>
      </c>
      <c r="D11205" s="2">
        <v>45070</v>
      </c>
      <c r="E11205">
        <v>10</v>
      </c>
      <c r="F11205" t="s">
        <v>3962</v>
      </c>
      <c r="G11205" t="s">
        <v>3969</v>
      </c>
      <c r="H11205">
        <v>7</v>
      </c>
      <c r="I11205" t="s">
        <v>3970</v>
      </c>
      <c r="J11205" t="s">
        <v>3968</v>
      </c>
      <c r="K11205" t="s">
        <v>3965</v>
      </c>
      <c r="L11205">
        <v>5</v>
      </c>
      <c r="M11205" t="s">
        <v>3978</v>
      </c>
    </row>
    <row r="11206" spans="1:13" x14ac:dyDescent="0.3">
      <c r="A11206" s="1" t="s">
        <v>3917</v>
      </c>
      <c r="B11206" s="1" t="s">
        <v>6</v>
      </c>
      <c r="C11206" s="2">
        <v>44659</v>
      </c>
      <c r="D11206" s="2">
        <v>44659</v>
      </c>
      <c r="E11206">
        <v>0</v>
      </c>
      <c r="F11206" t="s">
        <v>3962</v>
      </c>
      <c r="G11206" t="s">
        <v>3965</v>
      </c>
      <c r="H11206">
        <v>4</v>
      </c>
      <c r="I11206" t="s">
        <v>3976</v>
      </c>
      <c r="J11206" t="s">
        <v>3962</v>
      </c>
      <c r="K11206" t="s">
        <v>3965</v>
      </c>
      <c r="L11206">
        <v>4</v>
      </c>
      <c r="M11206" t="s">
        <v>3976</v>
      </c>
    </row>
    <row r="11207" spans="1:13" x14ac:dyDescent="0.3">
      <c r="A11207" s="1" t="s">
        <v>3917</v>
      </c>
      <c r="B11207" s="1" t="s">
        <v>6</v>
      </c>
      <c r="C11207" s="2">
        <v>44659</v>
      </c>
      <c r="D11207" s="2">
        <v>44696</v>
      </c>
      <c r="E11207">
        <v>1</v>
      </c>
      <c r="F11207" t="s">
        <v>3962</v>
      </c>
      <c r="G11207" t="s">
        <v>3965</v>
      </c>
      <c r="H11207">
        <v>4</v>
      </c>
      <c r="I11207" t="s">
        <v>3976</v>
      </c>
      <c r="J11207" t="s">
        <v>3962</v>
      </c>
      <c r="K11207" t="s">
        <v>3965</v>
      </c>
      <c r="L11207">
        <v>5</v>
      </c>
      <c r="M11207" t="s">
        <v>3978</v>
      </c>
    </row>
    <row r="11208" spans="1:13" x14ac:dyDescent="0.3">
      <c r="A11208" s="1" t="s">
        <v>3917</v>
      </c>
      <c r="B11208" s="1" t="s">
        <v>6</v>
      </c>
      <c r="C11208" s="2">
        <v>44659</v>
      </c>
      <c r="D11208" s="2">
        <v>44732</v>
      </c>
      <c r="E11208">
        <v>2</v>
      </c>
      <c r="F11208" t="s">
        <v>3962</v>
      </c>
      <c r="G11208" t="s">
        <v>3965</v>
      </c>
      <c r="H11208">
        <v>4</v>
      </c>
      <c r="I11208" t="s">
        <v>3976</v>
      </c>
      <c r="J11208" t="s">
        <v>3962</v>
      </c>
      <c r="K11208" t="s">
        <v>3965</v>
      </c>
      <c r="L11208">
        <v>6</v>
      </c>
      <c r="M11208" t="s">
        <v>3966</v>
      </c>
    </row>
    <row r="11209" spans="1:13" x14ac:dyDescent="0.3">
      <c r="A11209" s="1" t="s">
        <v>3917</v>
      </c>
      <c r="B11209" s="1" t="s">
        <v>6</v>
      </c>
      <c r="C11209" s="2">
        <v>44659</v>
      </c>
      <c r="D11209" s="2">
        <v>44758</v>
      </c>
      <c r="E11209">
        <v>3</v>
      </c>
      <c r="F11209" t="s">
        <v>3962</v>
      </c>
      <c r="G11209" t="s">
        <v>3965</v>
      </c>
      <c r="H11209">
        <v>4</v>
      </c>
      <c r="I11209" t="s">
        <v>3976</v>
      </c>
      <c r="J11209" t="s">
        <v>3962</v>
      </c>
      <c r="K11209" t="s">
        <v>3969</v>
      </c>
      <c r="L11209">
        <v>7</v>
      </c>
      <c r="M11209" t="s">
        <v>3970</v>
      </c>
    </row>
    <row r="11210" spans="1:13" x14ac:dyDescent="0.3">
      <c r="A11210" s="1" t="s">
        <v>3917</v>
      </c>
      <c r="B11210" s="1" t="s">
        <v>6</v>
      </c>
      <c r="C11210" s="2">
        <v>44659</v>
      </c>
      <c r="D11210" s="2">
        <v>44789</v>
      </c>
      <c r="E11210">
        <v>4</v>
      </c>
      <c r="F11210" t="s">
        <v>3962</v>
      </c>
      <c r="G11210" t="s">
        <v>3965</v>
      </c>
      <c r="H11210">
        <v>4</v>
      </c>
      <c r="I11210" t="s">
        <v>3976</v>
      </c>
      <c r="J11210" t="s">
        <v>3962</v>
      </c>
      <c r="K11210" t="s">
        <v>3969</v>
      </c>
      <c r="L11210">
        <v>8</v>
      </c>
      <c r="M11210" t="s">
        <v>3979</v>
      </c>
    </row>
    <row r="11211" spans="1:13" x14ac:dyDescent="0.3">
      <c r="A11211" s="1" t="s">
        <v>3917</v>
      </c>
      <c r="B11211" s="1" t="s">
        <v>6</v>
      </c>
      <c r="C11211" s="2">
        <v>44659</v>
      </c>
      <c r="D11211" s="2">
        <v>44815</v>
      </c>
      <c r="E11211">
        <v>5</v>
      </c>
      <c r="F11211" t="s">
        <v>3962</v>
      </c>
      <c r="G11211" t="s">
        <v>3965</v>
      </c>
      <c r="H11211">
        <v>4</v>
      </c>
      <c r="I11211" t="s">
        <v>3976</v>
      </c>
      <c r="J11211" t="s">
        <v>3962</v>
      </c>
      <c r="K11211" t="s">
        <v>3969</v>
      </c>
      <c r="L11211">
        <v>9</v>
      </c>
      <c r="M11211" t="s">
        <v>3975</v>
      </c>
    </row>
    <row r="11212" spans="1:13" x14ac:dyDescent="0.3">
      <c r="A11212" s="1" t="s">
        <v>3917</v>
      </c>
      <c r="B11212" s="1" t="s">
        <v>6</v>
      </c>
      <c r="C11212" s="2">
        <v>44659</v>
      </c>
      <c r="D11212" s="2">
        <v>44853</v>
      </c>
      <c r="E11212">
        <v>6</v>
      </c>
      <c r="F11212" t="s">
        <v>3962</v>
      </c>
      <c r="G11212" t="s">
        <v>3965</v>
      </c>
      <c r="H11212">
        <v>4</v>
      </c>
      <c r="I11212" t="s">
        <v>3976</v>
      </c>
      <c r="J11212" t="s">
        <v>3962</v>
      </c>
      <c r="K11212" t="s">
        <v>3971</v>
      </c>
      <c r="L11212">
        <v>10</v>
      </c>
      <c r="M11212" t="s">
        <v>3972</v>
      </c>
    </row>
    <row r="11213" spans="1:13" x14ac:dyDescent="0.3">
      <c r="A11213" s="1" t="s">
        <v>3917</v>
      </c>
      <c r="B11213" s="1" t="s">
        <v>6</v>
      </c>
      <c r="C11213" s="2">
        <v>44659</v>
      </c>
      <c r="D11213" s="2">
        <v>44883</v>
      </c>
      <c r="E11213">
        <v>7</v>
      </c>
      <c r="F11213" t="s">
        <v>3962</v>
      </c>
      <c r="G11213" t="s">
        <v>3965</v>
      </c>
      <c r="H11213">
        <v>4</v>
      </c>
      <c r="I11213" t="s">
        <v>3976</v>
      </c>
      <c r="J11213" t="s">
        <v>3962</v>
      </c>
      <c r="K11213" t="s">
        <v>3971</v>
      </c>
      <c r="L11213">
        <v>11</v>
      </c>
      <c r="M11213" t="s">
        <v>3974</v>
      </c>
    </row>
    <row r="11214" spans="1:13" x14ac:dyDescent="0.3">
      <c r="A11214" s="1" t="s">
        <v>3917</v>
      </c>
      <c r="B11214" s="1" t="s">
        <v>6</v>
      </c>
      <c r="C11214" s="2">
        <v>44659</v>
      </c>
      <c r="D11214" s="2">
        <v>44908</v>
      </c>
      <c r="E11214">
        <v>8</v>
      </c>
      <c r="F11214" t="s">
        <v>3962</v>
      </c>
      <c r="G11214" t="s">
        <v>3965</v>
      </c>
      <c r="H11214">
        <v>4</v>
      </c>
      <c r="I11214" t="s">
        <v>3976</v>
      </c>
      <c r="J11214" t="s">
        <v>3962</v>
      </c>
      <c r="K11214" t="s">
        <v>3971</v>
      </c>
      <c r="L11214">
        <v>12</v>
      </c>
      <c r="M11214" t="s">
        <v>3973</v>
      </c>
    </row>
    <row r="11215" spans="1:13" x14ac:dyDescent="0.3">
      <c r="A11215" s="1" t="s">
        <v>3917</v>
      </c>
      <c r="B11215" s="1" t="s">
        <v>6</v>
      </c>
      <c r="C11215" s="2">
        <v>44659</v>
      </c>
      <c r="D11215" s="2">
        <v>44935</v>
      </c>
      <c r="E11215">
        <v>9</v>
      </c>
      <c r="F11215" t="s">
        <v>3962</v>
      </c>
      <c r="G11215" t="s">
        <v>3965</v>
      </c>
      <c r="H11215">
        <v>4</v>
      </c>
      <c r="I11215" t="s">
        <v>3976</v>
      </c>
      <c r="J11215" t="s">
        <v>3968</v>
      </c>
      <c r="K11215" t="s">
        <v>3963</v>
      </c>
      <c r="L11215">
        <v>1</v>
      </c>
      <c r="M11215" t="s">
        <v>3967</v>
      </c>
    </row>
    <row r="11216" spans="1:13" x14ac:dyDescent="0.3">
      <c r="A11216" s="1" t="s">
        <v>3917</v>
      </c>
      <c r="B11216" s="1" t="s">
        <v>6</v>
      </c>
      <c r="C11216" s="2">
        <v>44659</v>
      </c>
      <c r="D11216" s="2">
        <v>44997</v>
      </c>
      <c r="E11216">
        <v>11</v>
      </c>
      <c r="F11216" t="s">
        <v>3962</v>
      </c>
      <c r="G11216" t="s">
        <v>3965</v>
      </c>
      <c r="H11216">
        <v>4</v>
      </c>
      <c r="I11216" t="s">
        <v>3976</v>
      </c>
      <c r="J11216" t="s">
        <v>3968</v>
      </c>
      <c r="K11216" t="s">
        <v>3963</v>
      </c>
      <c r="L11216">
        <v>3</v>
      </c>
      <c r="M11216" t="s">
        <v>3977</v>
      </c>
    </row>
    <row r="11217" spans="1:13" x14ac:dyDescent="0.3">
      <c r="A11217" s="1" t="s">
        <v>3917</v>
      </c>
      <c r="B11217" s="1" t="s">
        <v>6</v>
      </c>
      <c r="C11217" s="2">
        <v>44659</v>
      </c>
      <c r="D11217" s="2">
        <v>45039</v>
      </c>
      <c r="E11217">
        <v>12</v>
      </c>
      <c r="F11217" t="s">
        <v>3962</v>
      </c>
      <c r="G11217" t="s">
        <v>3965</v>
      </c>
      <c r="H11217">
        <v>4</v>
      </c>
      <c r="I11217" t="s">
        <v>3976</v>
      </c>
      <c r="J11217" t="s">
        <v>3968</v>
      </c>
      <c r="K11217" t="s">
        <v>3965</v>
      </c>
      <c r="L11217">
        <v>4</v>
      </c>
      <c r="M11217" t="s">
        <v>3976</v>
      </c>
    </row>
    <row r="11218" spans="1:13" x14ac:dyDescent="0.3">
      <c r="A11218" s="1" t="s">
        <v>2036</v>
      </c>
      <c r="B11218" s="1" t="s">
        <v>6</v>
      </c>
      <c r="C11218" s="2">
        <v>44638</v>
      </c>
      <c r="D11218" s="2">
        <v>44638</v>
      </c>
      <c r="E11218">
        <v>0</v>
      </c>
      <c r="F11218" t="s">
        <v>3962</v>
      </c>
      <c r="G11218" t="s">
        <v>3963</v>
      </c>
      <c r="H11218">
        <v>3</v>
      </c>
      <c r="I11218" t="s">
        <v>3977</v>
      </c>
      <c r="J11218" t="s">
        <v>3962</v>
      </c>
      <c r="K11218" t="s">
        <v>3963</v>
      </c>
      <c r="L11218">
        <v>3</v>
      </c>
      <c r="M11218" t="s">
        <v>3977</v>
      </c>
    </row>
    <row r="11219" spans="1:13" x14ac:dyDescent="0.3">
      <c r="A11219" s="1" t="s">
        <v>2036</v>
      </c>
      <c r="B11219" s="1" t="s">
        <v>6</v>
      </c>
      <c r="C11219" s="2">
        <v>44638</v>
      </c>
      <c r="D11219" s="2">
        <v>44763</v>
      </c>
      <c r="E11219">
        <v>4</v>
      </c>
      <c r="F11219" t="s">
        <v>3962</v>
      </c>
      <c r="G11219" t="s">
        <v>3963</v>
      </c>
      <c r="H11219">
        <v>3</v>
      </c>
      <c r="I11219" t="s">
        <v>3977</v>
      </c>
      <c r="J11219" t="s">
        <v>3962</v>
      </c>
      <c r="K11219" t="s">
        <v>3969</v>
      </c>
      <c r="L11219">
        <v>7</v>
      </c>
      <c r="M11219" t="s">
        <v>3970</v>
      </c>
    </row>
    <row r="11220" spans="1:13" x14ac:dyDescent="0.3">
      <c r="A11220" s="1" t="s">
        <v>2036</v>
      </c>
      <c r="B11220" s="1" t="s">
        <v>6</v>
      </c>
      <c r="C11220" s="2">
        <v>44638</v>
      </c>
      <c r="D11220" s="2">
        <v>44826</v>
      </c>
      <c r="E11220">
        <v>6</v>
      </c>
      <c r="F11220" t="s">
        <v>3962</v>
      </c>
      <c r="G11220" t="s">
        <v>3963</v>
      </c>
      <c r="H11220">
        <v>3</v>
      </c>
      <c r="I11220" t="s">
        <v>3977</v>
      </c>
      <c r="J11220" t="s">
        <v>3962</v>
      </c>
      <c r="K11220" t="s">
        <v>3969</v>
      </c>
      <c r="L11220">
        <v>9</v>
      </c>
      <c r="M11220" t="s">
        <v>3975</v>
      </c>
    </row>
    <row r="11221" spans="1:13" x14ac:dyDescent="0.3">
      <c r="A11221" s="1" t="s">
        <v>2036</v>
      </c>
      <c r="B11221" s="1" t="s">
        <v>6</v>
      </c>
      <c r="C11221" s="2">
        <v>44638</v>
      </c>
      <c r="D11221" s="2">
        <v>44836</v>
      </c>
      <c r="E11221">
        <v>7</v>
      </c>
      <c r="F11221" t="s">
        <v>3962</v>
      </c>
      <c r="G11221" t="s">
        <v>3963</v>
      </c>
      <c r="H11221">
        <v>3</v>
      </c>
      <c r="I11221" t="s">
        <v>3977</v>
      </c>
      <c r="J11221" t="s">
        <v>3962</v>
      </c>
      <c r="K11221" t="s">
        <v>3971</v>
      </c>
      <c r="L11221">
        <v>10</v>
      </c>
      <c r="M11221" t="s">
        <v>3972</v>
      </c>
    </row>
    <row r="11222" spans="1:13" x14ac:dyDescent="0.3">
      <c r="A11222" s="1" t="s">
        <v>2036</v>
      </c>
      <c r="B11222" s="1" t="s">
        <v>6</v>
      </c>
      <c r="C11222" s="2">
        <v>44638</v>
      </c>
      <c r="D11222" s="2">
        <v>44924</v>
      </c>
      <c r="E11222">
        <v>9</v>
      </c>
      <c r="F11222" t="s">
        <v>3962</v>
      </c>
      <c r="G11222" t="s">
        <v>3963</v>
      </c>
      <c r="H11222">
        <v>3</v>
      </c>
      <c r="I11222" t="s">
        <v>3977</v>
      </c>
      <c r="J11222" t="s">
        <v>3962</v>
      </c>
      <c r="K11222" t="s">
        <v>3971</v>
      </c>
      <c r="L11222">
        <v>12</v>
      </c>
      <c r="M11222" t="s">
        <v>3973</v>
      </c>
    </row>
    <row r="11223" spans="1:13" x14ac:dyDescent="0.3">
      <c r="A11223" s="1" t="s">
        <v>2036</v>
      </c>
      <c r="B11223" s="1" t="s">
        <v>6</v>
      </c>
      <c r="C11223" s="2">
        <v>44638</v>
      </c>
      <c r="D11223" s="2">
        <v>44985</v>
      </c>
      <c r="E11223">
        <v>11</v>
      </c>
      <c r="F11223" t="s">
        <v>3962</v>
      </c>
      <c r="G11223" t="s">
        <v>3963</v>
      </c>
      <c r="H11223">
        <v>3</v>
      </c>
      <c r="I11223" t="s">
        <v>3977</v>
      </c>
      <c r="J11223" t="s">
        <v>3968</v>
      </c>
      <c r="K11223" t="s">
        <v>3963</v>
      </c>
      <c r="L11223">
        <v>2</v>
      </c>
      <c r="M11223" t="s">
        <v>3964</v>
      </c>
    </row>
    <row r="11224" spans="1:13" x14ac:dyDescent="0.3">
      <c r="A11224" s="1" t="s">
        <v>2036</v>
      </c>
      <c r="B11224" s="1" t="s">
        <v>6</v>
      </c>
      <c r="C11224" s="2">
        <v>44638</v>
      </c>
      <c r="D11224" s="2">
        <v>45014</v>
      </c>
      <c r="E11224">
        <v>12</v>
      </c>
      <c r="F11224" t="s">
        <v>3962</v>
      </c>
      <c r="G11224" t="s">
        <v>3963</v>
      </c>
      <c r="H11224">
        <v>3</v>
      </c>
      <c r="I11224" t="s">
        <v>3977</v>
      </c>
      <c r="J11224" t="s">
        <v>3968</v>
      </c>
      <c r="K11224" t="s">
        <v>3963</v>
      </c>
      <c r="L11224">
        <v>3</v>
      </c>
      <c r="M11224" t="s">
        <v>3977</v>
      </c>
    </row>
    <row r="11225" spans="1:13" x14ac:dyDescent="0.3">
      <c r="A11225" s="1" t="s">
        <v>2036</v>
      </c>
      <c r="B11225" s="1" t="s">
        <v>6</v>
      </c>
      <c r="C11225" s="2">
        <v>44638</v>
      </c>
      <c r="D11225" s="2">
        <v>45067</v>
      </c>
      <c r="E11225">
        <v>14</v>
      </c>
      <c r="F11225" t="s">
        <v>3962</v>
      </c>
      <c r="G11225" t="s">
        <v>3963</v>
      </c>
      <c r="H11225">
        <v>3</v>
      </c>
      <c r="I11225" t="s">
        <v>3977</v>
      </c>
      <c r="J11225" t="s">
        <v>3968</v>
      </c>
      <c r="K11225" t="s">
        <v>3965</v>
      </c>
      <c r="L11225">
        <v>5</v>
      </c>
      <c r="M11225" t="s">
        <v>3978</v>
      </c>
    </row>
    <row r="11226" spans="1:13" x14ac:dyDescent="0.3">
      <c r="A11226" s="1" t="s">
        <v>3933</v>
      </c>
      <c r="B11226" s="1" t="s">
        <v>6</v>
      </c>
      <c r="C11226" s="2">
        <v>44960</v>
      </c>
      <c r="D11226" s="2">
        <v>44960</v>
      </c>
      <c r="E11226">
        <v>0</v>
      </c>
      <c r="F11226" t="s">
        <v>3968</v>
      </c>
      <c r="G11226" t="s">
        <v>3963</v>
      </c>
      <c r="H11226">
        <v>2</v>
      </c>
      <c r="I11226" t="s">
        <v>3964</v>
      </c>
      <c r="J11226" t="s">
        <v>3968</v>
      </c>
      <c r="K11226" t="s">
        <v>3963</v>
      </c>
      <c r="L11226">
        <v>2</v>
      </c>
      <c r="M11226" t="s">
        <v>3964</v>
      </c>
    </row>
    <row r="11227" spans="1:13" x14ac:dyDescent="0.3">
      <c r="A11227" s="1" t="s">
        <v>3933</v>
      </c>
      <c r="B11227" s="1" t="s">
        <v>6</v>
      </c>
      <c r="C11227" s="2">
        <v>44960</v>
      </c>
      <c r="D11227" s="2">
        <v>44998</v>
      </c>
      <c r="E11227">
        <v>1</v>
      </c>
      <c r="F11227" t="s">
        <v>3968</v>
      </c>
      <c r="G11227" t="s">
        <v>3963</v>
      </c>
      <c r="H11227">
        <v>2</v>
      </c>
      <c r="I11227" t="s">
        <v>3964</v>
      </c>
      <c r="J11227" t="s">
        <v>3968</v>
      </c>
      <c r="K11227" t="s">
        <v>3963</v>
      </c>
      <c r="L11227">
        <v>3</v>
      </c>
      <c r="M11227" t="s">
        <v>3977</v>
      </c>
    </row>
    <row r="11228" spans="1:13" x14ac:dyDescent="0.3">
      <c r="A11228" s="1" t="s">
        <v>3933</v>
      </c>
      <c r="B11228" s="1" t="s">
        <v>6</v>
      </c>
      <c r="C11228" s="2">
        <v>44960</v>
      </c>
      <c r="D11228" s="2">
        <v>45034</v>
      </c>
      <c r="E11228">
        <v>2</v>
      </c>
      <c r="F11228" t="s">
        <v>3968</v>
      </c>
      <c r="G11228" t="s">
        <v>3963</v>
      </c>
      <c r="H11228">
        <v>2</v>
      </c>
      <c r="I11228" t="s">
        <v>3964</v>
      </c>
      <c r="J11228" t="s">
        <v>3968</v>
      </c>
      <c r="K11228" t="s">
        <v>3965</v>
      </c>
      <c r="L11228">
        <v>4</v>
      </c>
      <c r="M11228" t="s">
        <v>3976</v>
      </c>
    </row>
    <row r="11229" spans="1:13" x14ac:dyDescent="0.3">
      <c r="A11229" s="1" t="s">
        <v>3933</v>
      </c>
      <c r="B11229" s="1" t="s">
        <v>6</v>
      </c>
      <c r="C11229" s="2">
        <v>44960</v>
      </c>
      <c r="D11229" s="2">
        <v>45063</v>
      </c>
      <c r="E11229">
        <v>3</v>
      </c>
      <c r="F11229" t="s">
        <v>3968</v>
      </c>
      <c r="G11229" t="s">
        <v>3963</v>
      </c>
      <c r="H11229">
        <v>2</v>
      </c>
      <c r="I11229" t="s">
        <v>3964</v>
      </c>
      <c r="J11229" t="s">
        <v>3968</v>
      </c>
      <c r="K11229" t="s">
        <v>3965</v>
      </c>
      <c r="L11229">
        <v>5</v>
      </c>
      <c r="M11229" t="s">
        <v>3978</v>
      </c>
    </row>
    <row r="11230" spans="1:13" x14ac:dyDescent="0.3">
      <c r="A11230" s="1" t="s">
        <v>2056</v>
      </c>
      <c r="B11230" s="1" t="s">
        <v>6</v>
      </c>
      <c r="C11230" s="2">
        <v>44808</v>
      </c>
      <c r="D11230" s="2">
        <v>44808</v>
      </c>
      <c r="E11230">
        <v>0</v>
      </c>
      <c r="F11230" t="s">
        <v>3962</v>
      </c>
      <c r="G11230" t="s">
        <v>3969</v>
      </c>
      <c r="H11230">
        <v>9</v>
      </c>
      <c r="I11230" t="s">
        <v>3975</v>
      </c>
      <c r="J11230" t="s">
        <v>3962</v>
      </c>
      <c r="K11230" t="s">
        <v>3969</v>
      </c>
      <c r="L11230">
        <v>9</v>
      </c>
      <c r="M11230" t="s">
        <v>3975</v>
      </c>
    </row>
    <row r="11231" spans="1:13" x14ac:dyDescent="0.3">
      <c r="A11231" s="1" t="s">
        <v>2056</v>
      </c>
      <c r="B11231" s="1" t="s">
        <v>6</v>
      </c>
      <c r="C11231" s="2">
        <v>44808</v>
      </c>
      <c r="D11231" s="2">
        <v>44910</v>
      </c>
      <c r="E11231">
        <v>3</v>
      </c>
      <c r="F11231" t="s">
        <v>3962</v>
      </c>
      <c r="G11231" t="s">
        <v>3969</v>
      </c>
      <c r="H11231">
        <v>9</v>
      </c>
      <c r="I11231" t="s">
        <v>3975</v>
      </c>
      <c r="J11231" t="s">
        <v>3962</v>
      </c>
      <c r="K11231" t="s">
        <v>3971</v>
      </c>
      <c r="L11231">
        <v>12</v>
      </c>
      <c r="M11231" t="s">
        <v>3973</v>
      </c>
    </row>
    <row r="11232" spans="1:13" x14ac:dyDescent="0.3">
      <c r="A11232" s="1" t="s">
        <v>2056</v>
      </c>
      <c r="B11232" s="1" t="s">
        <v>6</v>
      </c>
      <c r="C11232" s="2">
        <v>44808</v>
      </c>
      <c r="D11232" s="2">
        <v>44934</v>
      </c>
      <c r="E11232">
        <v>4</v>
      </c>
      <c r="F11232" t="s">
        <v>3962</v>
      </c>
      <c r="G11232" t="s">
        <v>3969</v>
      </c>
      <c r="H11232">
        <v>9</v>
      </c>
      <c r="I11232" t="s">
        <v>3975</v>
      </c>
      <c r="J11232" t="s">
        <v>3968</v>
      </c>
      <c r="K11232" t="s">
        <v>3963</v>
      </c>
      <c r="L11232">
        <v>1</v>
      </c>
      <c r="M11232" t="s">
        <v>3967</v>
      </c>
    </row>
    <row r="11233" spans="1:13" x14ac:dyDescent="0.3">
      <c r="A11233" s="1" t="s">
        <v>2056</v>
      </c>
      <c r="B11233" s="1" t="s">
        <v>6</v>
      </c>
      <c r="C11233" s="2">
        <v>44808</v>
      </c>
      <c r="D11233" s="2">
        <v>44989</v>
      </c>
      <c r="E11233">
        <v>6</v>
      </c>
      <c r="F11233" t="s">
        <v>3962</v>
      </c>
      <c r="G11233" t="s">
        <v>3969</v>
      </c>
      <c r="H11233">
        <v>9</v>
      </c>
      <c r="I11233" t="s">
        <v>3975</v>
      </c>
      <c r="J11233" t="s">
        <v>3968</v>
      </c>
      <c r="K11233" t="s">
        <v>3963</v>
      </c>
      <c r="L11233">
        <v>3</v>
      </c>
      <c r="M11233" t="s">
        <v>3977</v>
      </c>
    </row>
    <row r="11234" spans="1:13" x14ac:dyDescent="0.3">
      <c r="A11234" s="1" t="s">
        <v>2056</v>
      </c>
      <c r="B11234" s="1" t="s">
        <v>6</v>
      </c>
      <c r="C11234" s="2">
        <v>44808</v>
      </c>
      <c r="D11234" s="2">
        <v>45027</v>
      </c>
      <c r="E11234">
        <v>7</v>
      </c>
      <c r="F11234" t="s">
        <v>3962</v>
      </c>
      <c r="G11234" t="s">
        <v>3969</v>
      </c>
      <c r="H11234">
        <v>9</v>
      </c>
      <c r="I11234" t="s">
        <v>3975</v>
      </c>
      <c r="J11234" t="s">
        <v>3968</v>
      </c>
      <c r="K11234" t="s">
        <v>3965</v>
      </c>
      <c r="L11234">
        <v>4</v>
      </c>
      <c r="M11234" t="s">
        <v>3976</v>
      </c>
    </row>
    <row r="11235" spans="1:13" x14ac:dyDescent="0.3">
      <c r="A11235" s="1" t="s">
        <v>2056</v>
      </c>
      <c r="B11235" s="1" t="s">
        <v>6</v>
      </c>
      <c r="C11235" s="2">
        <v>44808</v>
      </c>
      <c r="D11235" s="2">
        <v>45052</v>
      </c>
      <c r="E11235">
        <v>8</v>
      </c>
      <c r="F11235" t="s">
        <v>3962</v>
      </c>
      <c r="G11235" t="s">
        <v>3969</v>
      </c>
      <c r="H11235">
        <v>9</v>
      </c>
      <c r="I11235" t="s">
        <v>3975</v>
      </c>
      <c r="J11235" t="s">
        <v>3968</v>
      </c>
      <c r="K11235" t="s">
        <v>3965</v>
      </c>
      <c r="L11235">
        <v>5</v>
      </c>
      <c r="M11235" t="s">
        <v>3978</v>
      </c>
    </row>
    <row r="11236" spans="1:13" x14ac:dyDescent="0.3">
      <c r="A11236" s="1" t="s">
        <v>2068</v>
      </c>
      <c r="B11236" s="1" t="s">
        <v>6</v>
      </c>
      <c r="C11236" s="2">
        <v>44725</v>
      </c>
      <c r="D11236" s="2">
        <v>44725</v>
      </c>
      <c r="E11236">
        <v>0</v>
      </c>
      <c r="F11236" t="s">
        <v>3962</v>
      </c>
      <c r="G11236" t="s">
        <v>3965</v>
      </c>
      <c r="H11236">
        <v>6</v>
      </c>
      <c r="I11236" t="s">
        <v>3966</v>
      </c>
      <c r="J11236" t="s">
        <v>3962</v>
      </c>
      <c r="K11236" t="s">
        <v>3965</v>
      </c>
      <c r="L11236">
        <v>6</v>
      </c>
      <c r="M11236" t="s">
        <v>3966</v>
      </c>
    </row>
    <row r="11237" spans="1:13" x14ac:dyDescent="0.3">
      <c r="A11237" s="1" t="s">
        <v>2068</v>
      </c>
      <c r="B11237" s="1" t="s">
        <v>6</v>
      </c>
      <c r="C11237" s="2">
        <v>44725</v>
      </c>
      <c r="D11237" s="2">
        <v>44770</v>
      </c>
      <c r="E11237">
        <v>1</v>
      </c>
      <c r="F11237" t="s">
        <v>3962</v>
      </c>
      <c r="G11237" t="s">
        <v>3965</v>
      </c>
      <c r="H11237">
        <v>6</v>
      </c>
      <c r="I11237" t="s">
        <v>3966</v>
      </c>
      <c r="J11237" t="s">
        <v>3962</v>
      </c>
      <c r="K11237" t="s">
        <v>3969</v>
      </c>
      <c r="L11237">
        <v>7</v>
      </c>
      <c r="M11237" t="s">
        <v>3970</v>
      </c>
    </row>
    <row r="11238" spans="1:13" x14ac:dyDescent="0.3">
      <c r="A11238" s="1" t="s">
        <v>2068</v>
      </c>
      <c r="B11238" s="1" t="s">
        <v>6</v>
      </c>
      <c r="C11238" s="2">
        <v>44725</v>
      </c>
      <c r="D11238" s="2">
        <v>44786</v>
      </c>
      <c r="E11238">
        <v>2</v>
      </c>
      <c r="F11238" t="s">
        <v>3962</v>
      </c>
      <c r="G11238" t="s">
        <v>3965</v>
      </c>
      <c r="H11238">
        <v>6</v>
      </c>
      <c r="I11238" t="s">
        <v>3966</v>
      </c>
      <c r="J11238" t="s">
        <v>3962</v>
      </c>
      <c r="K11238" t="s">
        <v>3969</v>
      </c>
      <c r="L11238">
        <v>8</v>
      </c>
      <c r="M11238" t="s">
        <v>3979</v>
      </c>
    </row>
    <row r="11239" spans="1:13" x14ac:dyDescent="0.3">
      <c r="A11239" s="1" t="s">
        <v>2068</v>
      </c>
      <c r="B11239" s="1" t="s">
        <v>6</v>
      </c>
      <c r="C11239" s="2">
        <v>44725</v>
      </c>
      <c r="D11239" s="2">
        <v>44823</v>
      </c>
      <c r="E11239">
        <v>3</v>
      </c>
      <c r="F11239" t="s">
        <v>3962</v>
      </c>
      <c r="G11239" t="s">
        <v>3965</v>
      </c>
      <c r="H11239">
        <v>6</v>
      </c>
      <c r="I11239" t="s">
        <v>3966</v>
      </c>
      <c r="J11239" t="s">
        <v>3962</v>
      </c>
      <c r="K11239" t="s">
        <v>3969</v>
      </c>
      <c r="L11239">
        <v>9</v>
      </c>
      <c r="M11239" t="s">
        <v>3975</v>
      </c>
    </row>
    <row r="11240" spans="1:13" x14ac:dyDescent="0.3">
      <c r="A11240" s="1" t="s">
        <v>2068</v>
      </c>
      <c r="B11240" s="1" t="s">
        <v>6</v>
      </c>
      <c r="C11240" s="2">
        <v>44725</v>
      </c>
      <c r="D11240" s="2">
        <v>44849</v>
      </c>
      <c r="E11240">
        <v>4</v>
      </c>
      <c r="F11240" t="s">
        <v>3962</v>
      </c>
      <c r="G11240" t="s">
        <v>3965</v>
      </c>
      <c r="H11240">
        <v>6</v>
      </c>
      <c r="I11240" t="s">
        <v>3966</v>
      </c>
      <c r="J11240" t="s">
        <v>3962</v>
      </c>
      <c r="K11240" t="s">
        <v>3971</v>
      </c>
      <c r="L11240">
        <v>10</v>
      </c>
      <c r="M11240" t="s">
        <v>3972</v>
      </c>
    </row>
    <row r="11241" spans="1:13" x14ac:dyDescent="0.3">
      <c r="A11241" s="1" t="s">
        <v>2068</v>
      </c>
      <c r="B11241" s="1" t="s">
        <v>6</v>
      </c>
      <c r="C11241" s="2">
        <v>44725</v>
      </c>
      <c r="D11241" s="2">
        <v>44942</v>
      </c>
      <c r="E11241">
        <v>7</v>
      </c>
      <c r="F11241" t="s">
        <v>3962</v>
      </c>
      <c r="G11241" t="s">
        <v>3965</v>
      </c>
      <c r="H11241">
        <v>6</v>
      </c>
      <c r="I11241" t="s">
        <v>3966</v>
      </c>
      <c r="J11241" t="s">
        <v>3968</v>
      </c>
      <c r="K11241" t="s">
        <v>3963</v>
      </c>
      <c r="L11241">
        <v>1</v>
      </c>
      <c r="M11241" t="s">
        <v>3967</v>
      </c>
    </row>
    <row r="11242" spans="1:13" x14ac:dyDescent="0.3">
      <c r="A11242" s="1" t="s">
        <v>2068</v>
      </c>
      <c r="B11242" s="1" t="s">
        <v>6</v>
      </c>
      <c r="C11242" s="2">
        <v>44725</v>
      </c>
      <c r="D11242" s="2">
        <v>44976</v>
      </c>
      <c r="E11242">
        <v>8</v>
      </c>
      <c r="F11242" t="s">
        <v>3962</v>
      </c>
      <c r="G11242" t="s">
        <v>3965</v>
      </c>
      <c r="H11242">
        <v>6</v>
      </c>
      <c r="I11242" t="s">
        <v>3966</v>
      </c>
      <c r="J11242" t="s">
        <v>3968</v>
      </c>
      <c r="K11242" t="s">
        <v>3963</v>
      </c>
      <c r="L11242">
        <v>2</v>
      </c>
      <c r="M11242" t="s">
        <v>3964</v>
      </c>
    </row>
    <row r="11243" spans="1:13" x14ac:dyDescent="0.3">
      <c r="A11243" s="1" t="s">
        <v>2068</v>
      </c>
      <c r="B11243" s="1" t="s">
        <v>6</v>
      </c>
      <c r="C11243" s="2">
        <v>44725</v>
      </c>
      <c r="D11243" s="2">
        <v>45001</v>
      </c>
      <c r="E11243">
        <v>9</v>
      </c>
      <c r="F11243" t="s">
        <v>3962</v>
      </c>
      <c r="G11243" t="s">
        <v>3965</v>
      </c>
      <c r="H11243">
        <v>6</v>
      </c>
      <c r="I11243" t="s">
        <v>3966</v>
      </c>
      <c r="J11243" t="s">
        <v>3968</v>
      </c>
      <c r="K11243" t="s">
        <v>3963</v>
      </c>
      <c r="L11243">
        <v>3</v>
      </c>
      <c r="M11243" t="s">
        <v>3977</v>
      </c>
    </row>
    <row r="11244" spans="1:13" x14ac:dyDescent="0.3">
      <c r="A11244" s="1" t="s">
        <v>2068</v>
      </c>
      <c r="B11244" s="1" t="s">
        <v>6</v>
      </c>
      <c r="C11244" s="2">
        <v>44725</v>
      </c>
      <c r="D11244" s="2">
        <v>45037</v>
      </c>
      <c r="E11244">
        <v>10</v>
      </c>
      <c r="F11244" t="s">
        <v>3962</v>
      </c>
      <c r="G11244" t="s">
        <v>3965</v>
      </c>
      <c r="H11244">
        <v>6</v>
      </c>
      <c r="I11244" t="s">
        <v>3966</v>
      </c>
      <c r="J11244" t="s">
        <v>3968</v>
      </c>
      <c r="K11244" t="s">
        <v>3965</v>
      </c>
      <c r="L11244">
        <v>4</v>
      </c>
      <c r="M11244" t="s">
        <v>3976</v>
      </c>
    </row>
    <row r="11245" spans="1:13" x14ac:dyDescent="0.3">
      <c r="A11245" s="1" t="s">
        <v>2125</v>
      </c>
      <c r="B11245" s="1" t="s">
        <v>10</v>
      </c>
      <c r="C11245" s="2">
        <v>44919</v>
      </c>
      <c r="D11245" s="2">
        <v>44919</v>
      </c>
      <c r="E11245">
        <v>0</v>
      </c>
      <c r="F11245" t="s">
        <v>3962</v>
      </c>
      <c r="G11245" t="s">
        <v>3971</v>
      </c>
      <c r="H11245">
        <v>12</v>
      </c>
      <c r="I11245" t="s">
        <v>3973</v>
      </c>
      <c r="J11245" t="s">
        <v>3962</v>
      </c>
      <c r="K11245" t="s">
        <v>3971</v>
      </c>
      <c r="L11245">
        <v>12</v>
      </c>
      <c r="M11245" t="s">
        <v>3973</v>
      </c>
    </row>
    <row r="11246" spans="1:13" x14ac:dyDescent="0.3">
      <c r="A11246" s="1" t="s">
        <v>2125</v>
      </c>
      <c r="B11246" s="1" t="s">
        <v>10</v>
      </c>
      <c r="C11246" s="2">
        <v>44919</v>
      </c>
      <c r="D11246" s="2">
        <v>44951</v>
      </c>
      <c r="E11246">
        <v>1</v>
      </c>
      <c r="F11246" t="s">
        <v>3962</v>
      </c>
      <c r="G11246" t="s">
        <v>3971</v>
      </c>
      <c r="H11246">
        <v>12</v>
      </c>
      <c r="I11246" t="s">
        <v>3973</v>
      </c>
      <c r="J11246" t="s">
        <v>3968</v>
      </c>
      <c r="K11246" t="s">
        <v>3963</v>
      </c>
      <c r="L11246">
        <v>1</v>
      </c>
      <c r="M11246" t="s">
        <v>3967</v>
      </c>
    </row>
    <row r="11247" spans="1:13" x14ac:dyDescent="0.3">
      <c r="A11247" s="1" t="s">
        <v>2125</v>
      </c>
      <c r="B11247" s="1" t="s">
        <v>10</v>
      </c>
      <c r="C11247" s="2">
        <v>44919</v>
      </c>
      <c r="D11247" s="2">
        <v>45013</v>
      </c>
      <c r="E11247">
        <v>3</v>
      </c>
      <c r="F11247" t="s">
        <v>3962</v>
      </c>
      <c r="G11247" t="s">
        <v>3971</v>
      </c>
      <c r="H11247">
        <v>12</v>
      </c>
      <c r="I11247" t="s">
        <v>3973</v>
      </c>
      <c r="J11247" t="s">
        <v>3968</v>
      </c>
      <c r="K11247" t="s">
        <v>3963</v>
      </c>
      <c r="L11247">
        <v>3</v>
      </c>
      <c r="M11247" t="s">
        <v>3977</v>
      </c>
    </row>
    <row r="11248" spans="1:13" x14ac:dyDescent="0.3">
      <c r="A11248" s="1" t="s">
        <v>2125</v>
      </c>
      <c r="B11248" s="1" t="s">
        <v>10</v>
      </c>
      <c r="C11248" s="2">
        <v>44919</v>
      </c>
      <c r="D11248" s="2">
        <v>45017</v>
      </c>
      <c r="E11248">
        <v>4</v>
      </c>
      <c r="F11248" t="s">
        <v>3962</v>
      </c>
      <c r="G11248" t="s">
        <v>3971</v>
      </c>
      <c r="H11248">
        <v>12</v>
      </c>
      <c r="I11248" t="s">
        <v>3973</v>
      </c>
      <c r="J11248" t="s">
        <v>3968</v>
      </c>
      <c r="K11248" t="s">
        <v>3965</v>
      </c>
      <c r="L11248">
        <v>4</v>
      </c>
      <c r="M11248" t="s">
        <v>3976</v>
      </c>
    </row>
    <row r="11249" spans="1:13" x14ac:dyDescent="0.3">
      <c r="A11249" s="1" t="s">
        <v>2125</v>
      </c>
      <c r="B11249" s="1" t="s">
        <v>10</v>
      </c>
      <c r="C11249" s="2">
        <v>44919</v>
      </c>
      <c r="D11249" s="2">
        <v>45084</v>
      </c>
      <c r="E11249">
        <v>6</v>
      </c>
      <c r="F11249" t="s">
        <v>3962</v>
      </c>
      <c r="G11249" t="s">
        <v>3971</v>
      </c>
      <c r="H11249">
        <v>12</v>
      </c>
      <c r="I11249" t="s">
        <v>3973</v>
      </c>
      <c r="J11249" t="s">
        <v>3968</v>
      </c>
      <c r="K11249" t="s">
        <v>3965</v>
      </c>
      <c r="L11249">
        <v>6</v>
      </c>
      <c r="M11249" t="s">
        <v>3966</v>
      </c>
    </row>
    <row r="11250" spans="1:13" x14ac:dyDescent="0.3">
      <c r="A11250" s="1" t="s">
        <v>2141</v>
      </c>
      <c r="B11250" s="1" t="s">
        <v>10</v>
      </c>
      <c r="C11250" s="2">
        <v>44655</v>
      </c>
      <c r="D11250" s="2">
        <v>44655</v>
      </c>
      <c r="E11250">
        <v>0</v>
      </c>
      <c r="F11250" t="s">
        <v>3962</v>
      </c>
      <c r="G11250" t="s">
        <v>3965</v>
      </c>
      <c r="H11250">
        <v>4</v>
      </c>
      <c r="I11250" t="s">
        <v>3976</v>
      </c>
      <c r="J11250" t="s">
        <v>3962</v>
      </c>
      <c r="K11250" t="s">
        <v>3965</v>
      </c>
      <c r="L11250">
        <v>4</v>
      </c>
      <c r="M11250" t="s">
        <v>3976</v>
      </c>
    </row>
    <row r="11251" spans="1:13" x14ac:dyDescent="0.3">
      <c r="A11251" s="1" t="s">
        <v>2141</v>
      </c>
      <c r="B11251" s="1" t="s">
        <v>10</v>
      </c>
      <c r="C11251" s="2">
        <v>44655</v>
      </c>
      <c r="D11251" s="2">
        <v>44692</v>
      </c>
      <c r="E11251">
        <v>1</v>
      </c>
      <c r="F11251" t="s">
        <v>3962</v>
      </c>
      <c r="G11251" t="s">
        <v>3965</v>
      </c>
      <c r="H11251">
        <v>4</v>
      </c>
      <c r="I11251" t="s">
        <v>3976</v>
      </c>
      <c r="J11251" t="s">
        <v>3962</v>
      </c>
      <c r="K11251" t="s">
        <v>3965</v>
      </c>
      <c r="L11251">
        <v>5</v>
      </c>
      <c r="M11251" t="s">
        <v>3978</v>
      </c>
    </row>
    <row r="11252" spans="1:13" x14ac:dyDescent="0.3">
      <c r="A11252" s="1" t="s">
        <v>2141</v>
      </c>
      <c r="B11252" s="1" t="s">
        <v>10</v>
      </c>
      <c r="C11252" s="2">
        <v>44655</v>
      </c>
      <c r="D11252" s="2">
        <v>44730</v>
      </c>
      <c r="E11252">
        <v>2</v>
      </c>
      <c r="F11252" t="s">
        <v>3962</v>
      </c>
      <c r="G11252" t="s">
        <v>3965</v>
      </c>
      <c r="H11252">
        <v>4</v>
      </c>
      <c r="I11252" t="s">
        <v>3976</v>
      </c>
      <c r="J11252" t="s">
        <v>3962</v>
      </c>
      <c r="K11252" t="s">
        <v>3965</v>
      </c>
      <c r="L11252">
        <v>6</v>
      </c>
      <c r="M11252" t="s">
        <v>3966</v>
      </c>
    </row>
    <row r="11253" spans="1:13" x14ac:dyDescent="0.3">
      <c r="A11253" s="1" t="s">
        <v>2141</v>
      </c>
      <c r="B11253" s="1" t="s">
        <v>10</v>
      </c>
      <c r="C11253" s="2">
        <v>44655</v>
      </c>
      <c r="D11253" s="2">
        <v>44756</v>
      </c>
      <c r="E11253">
        <v>3</v>
      </c>
      <c r="F11253" t="s">
        <v>3962</v>
      </c>
      <c r="G11253" t="s">
        <v>3965</v>
      </c>
      <c r="H11253">
        <v>4</v>
      </c>
      <c r="I11253" t="s">
        <v>3976</v>
      </c>
      <c r="J11253" t="s">
        <v>3962</v>
      </c>
      <c r="K11253" t="s">
        <v>3969</v>
      </c>
      <c r="L11253">
        <v>7</v>
      </c>
      <c r="M11253" t="s">
        <v>3970</v>
      </c>
    </row>
    <row r="11254" spans="1:13" x14ac:dyDescent="0.3">
      <c r="A11254" s="1" t="s">
        <v>2141</v>
      </c>
      <c r="B11254" s="1" t="s">
        <v>10</v>
      </c>
      <c r="C11254" s="2">
        <v>44655</v>
      </c>
      <c r="D11254" s="2">
        <v>44790</v>
      </c>
      <c r="E11254">
        <v>4</v>
      </c>
      <c r="F11254" t="s">
        <v>3962</v>
      </c>
      <c r="G11254" t="s">
        <v>3965</v>
      </c>
      <c r="H11254">
        <v>4</v>
      </c>
      <c r="I11254" t="s">
        <v>3976</v>
      </c>
      <c r="J11254" t="s">
        <v>3962</v>
      </c>
      <c r="K11254" t="s">
        <v>3969</v>
      </c>
      <c r="L11254">
        <v>8</v>
      </c>
      <c r="M11254" t="s">
        <v>3979</v>
      </c>
    </row>
    <row r="11255" spans="1:13" x14ac:dyDescent="0.3">
      <c r="A11255" s="1" t="s">
        <v>2141</v>
      </c>
      <c r="B11255" s="1" t="s">
        <v>10</v>
      </c>
      <c r="C11255" s="2">
        <v>44655</v>
      </c>
      <c r="D11255" s="2">
        <v>44883</v>
      </c>
      <c r="E11255">
        <v>7</v>
      </c>
      <c r="F11255" t="s">
        <v>3962</v>
      </c>
      <c r="G11255" t="s">
        <v>3965</v>
      </c>
      <c r="H11255">
        <v>4</v>
      </c>
      <c r="I11255" t="s">
        <v>3976</v>
      </c>
      <c r="J11255" t="s">
        <v>3962</v>
      </c>
      <c r="K11255" t="s">
        <v>3971</v>
      </c>
      <c r="L11255">
        <v>11</v>
      </c>
      <c r="M11255" t="s">
        <v>3974</v>
      </c>
    </row>
    <row r="11256" spans="1:13" x14ac:dyDescent="0.3">
      <c r="A11256" s="1" t="s">
        <v>2141</v>
      </c>
      <c r="B11256" s="1" t="s">
        <v>10</v>
      </c>
      <c r="C11256" s="2">
        <v>44655</v>
      </c>
      <c r="D11256" s="2">
        <v>44908</v>
      </c>
      <c r="E11256">
        <v>8</v>
      </c>
      <c r="F11256" t="s">
        <v>3962</v>
      </c>
      <c r="G11256" t="s">
        <v>3965</v>
      </c>
      <c r="H11256">
        <v>4</v>
      </c>
      <c r="I11256" t="s">
        <v>3976</v>
      </c>
      <c r="J11256" t="s">
        <v>3962</v>
      </c>
      <c r="K11256" t="s">
        <v>3971</v>
      </c>
      <c r="L11256">
        <v>12</v>
      </c>
      <c r="M11256" t="s">
        <v>3973</v>
      </c>
    </row>
    <row r="11257" spans="1:13" x14ac:dyDescent="0.3">
      <c r="A11257" s="1" t="s">
        <v>2141</v>
      </c>
      <c r="B11257" s="1" t="s">
        <v>10</v>
      </c>
      <c r="C11257" s="2">
        <v>44655</v>
      </c>
      <c r="D11257" s="2">
        <v>44931</v>
      </c>
      <c r="E11257">
        <v>9</v>
      </c>
      <c r="F11257" t="s">
        <v>3962</v>
      </c>
      <c r="G11257" t="s">
        <v>3965</v>
      </c>
      <c r="H11257">
        <v>4</v>
      </c>
      <c r="I11257" t="s">
        <v>3976</v>
      </c>
      <c r="J11257" t="s">
        <v>3968</v>
      </c>
      <c r="K11257" t="s">
        <v>3963</v>
      </c>
      <c r="L11257">
        <v>1</v>
      </c>
      <c r="M11257" t="s">
        <v>3967</v>
      </c>
    </row>
    <row r="11258" spans="1:13" x14ac:dyDescent="0.3">
      <c r="A11258" s="1" t="s">
        <v>2141</v>
      </c>
      <c r="B11258" s="1" t="s">
        <v>10</v>
      </c>
      <c r="C11258" s="2">
        <v>44655</v>
      </c>
      <c r="D11258" s="2">
        <v>44962</v>
      </c>
      <c r="E11258">
        <v>10</v>
      </c>
      <c r="F11258" t="s">
        <v>3962</v>
      </c>
      <c r="G11258" t="s">
        <v>3965</v>
      </c>
      <c r="H11258">
        <v>4</v>
      </c>
      <c r="I11258" t="s">
        <v>3976</v>
      </c>
      <c r="J11258" t="s">
        <v>3968</v>
      </c>
      <c r="K11258" t="s">
        <v>3963</v>
      </c>
      <c r="L11258">
        <v>2</v>
      </c>
      <c r="M11258" t="s">
        <v>3964</v>
      </c>
    </row>
    <row r="11259" spans="1:13" x14ac:dyDescent="0.3">
      <c r="A11259" s="1" t="s">
        <v>2141</v>
      </c>
      <c r="B11259" s="1" t="s">
        <v>10</v>
      </c>
      <c r="C11259" s="2">
        <v>44655</v>
      </c>
      <c r="D11259" s="2">
        <v>44989</v>
      </c>
      <c r="E11259">
        <v>11</v>
      </c>
      <c r="F11259" t="s">
        <v>3962</v>
      </c>
      <c r="G11259" t="s">
        <v>3965</v>
      </c>
      <c r="H11259">
        <v>4</v>
      </c>
      <c r="I11259" t="s">
        <v>3976</v>
      </c>
      <c r="J11259" t="s">
        <v>3968</v>
      </c>
      <c r="K11259" t="s">
        <v>3963</v>
      </c>
      <c r="L11259">
        <v>3</v>
      </c>
      <c r="M11259" t="s">
        <v>3977</v>
      </c>
    </row>
    <row r="11260" spans="1:13" x14ac:dyDescent="0.3">
      <c r="A11260" s="1" t="s">
        <v>2141</v>
      </c>
      <c r="B11260" s="1" t="s">
        <v>10</v>
      </c>
      <c r="C11260" s="2">
        <v>44655</v>
      </c>
      <c r="D11260" s="2">
        <v>45063</v>
      </c>
      <c r="E11260">
        <v>13</v>
      </c>
      <c r="F11260" t="s">
        <v>3962</v>
      </c>
      <c r="G11260" t="s">
        <v>3965</v>
      </c>
      <c r="H11260">
        <v>4</v>
      </c>
      <c r="I11260" t="s">
        <v>3976</v>
      </c>
      <c r="J11260" t="s">
        <v>3968</v>
      </c>
      <c r="K11260" t="s">
        <v>3965</v>
      </c>
      <c r="L11260">
        <v>5</v>
      </c>
      <c r="M11260" t="s">
        <v>3978</v>
      </c>
    </row>
    <row r="11261" spans="1:13" x14ac:dyDescent="0.3">
      <c r="A11261" s="1" t="s">
        <v>2153</v>
      </c>
      <c r="B11261" s="1" t="s">
        <v>10</v>
      </c>
      <c r="C11261" s="2">
        <v>44922</v>
      </c>
      <c r="D11261" s="2">
        <v>44922</v>
      </c>
      <c r="E11261">
        <v>0</v>
      </c>
      <c r="F11261" t="s">
        <v>3962</v>
      </c>
      <c r="G11261" t="s">
        <v>3971</v>
      </c>
      <c r="H11261">
        <v>12</v>
      </c>
      <c r="I11261" t="s">
        <v>3973</v>
      </c>
      <c r="J11261" t="s">
        <v>3962</v>
      </c>
      <c r="K11261" t="s">
        <v>3971</v>
      </c>
      <c r="L11261">
        <v>12</v>
      </c>
      <c r="M11261" t="s">
        <v>3973</v>
      </c>
    </row>
    <row r="11262" spans="1:13" x14ac:dyDescent="0.3">
      <c r="A11262" s="1" t="s">
        <v>2153</v>
      </c>
      <c r="B11262" s="1" t="s">
        <v>10</v>
      </c>
      <c r="C11262" s="2">
        <v>44922</v>
      </c>
      <c r="D11262" s="2">
        <v>44954</v>
      </c>
      <c r="E11262">
        <v>1</v>
      </c>
      <c r="F11262" t="s">
        <v>3962</v>
      </c>
      <c r="G11262" t="s">
        <v>3971</v>
      </c>
      <c r="H11262">
        <v>12</v>
      </c>
      <c r="I11262" t="s">
        <v>3973</v>
      </c>
      <c r="J11262" t="s">
        <v>3968</v>
      </c>
      <c r="K11262" t="s">
        <v>3963</v>
      </c>
      <c r="L11262">
        <v>1</v>
      </c>
      <c r="M11262" t="s">
        <v>3967</v>
      </c>
    </row>
    <row r="11263" spans="1:13" x14ac:dyDescent="0.3">
      <c r="A11263" s="1" t="s">
        <v>2153</v>
      </c>
      <c r="B11263" s="1" t="s">
        <v>10</v>
      </c>
      <c r="C11263" s="2">
        <v>44922</v>
      </c>
      <c r="D11263" s="2">
        <v>44959</v>
      </c>
      <c r="E11263">
        <v>2</v>
      </c>
      <c r="F11263" t="s">
        <v>3962</v>
      </c>
      <c r="G11263" t="s">
        <v>3971</v>
      </c>
      <c r="H11263">
        <v>12</v>
      </c>
      <c r="I11263" t="s">
        <v>3973</v>
      </c>
      <c r="J11263" t="s">
        <v>3968</v>
      </c>
      <c r="K11263" t="s">
        <v>3963</v>
      </c>
      <c r="L11263">
        <v>2</v>
      </c>
      <c r="M11263" t="s">
        <v>3964</v>
      </c>
    </row>
    <row r="11264" spans="1:13" x14ac:dyDescent="0.3">
      <c r="A11264" s="1" t="s">
        <v>2153</v>
      </c>
      <c r="B11264" s="1" t="s">
        <v>10</v>
      </c>
      <c r="C11264" s="2">
        <v>44922</v>
      </c>
      <c r="D11264" s="2">
        <v>44991</v>
      </c>
      <c r="E11264">
        <v>3</v>
      </c>
      <c r="F11264" t="s">
        <v>3962</v>
      </c>
      <c r="G11264" t="s">
        <v>3971</v>
      </c>
      <c r="H11264">
        <v>12</v>
      </c>
      <c r="I11264" t="s">
        <v>3973</v>
      </c>
      <c r="J11264" t="s">
        <v>3968</v>
      </c>
      <c r="K11264" t="s">
        <v>3963</v>
      </c>
      <c r="L11264">
        <v>3</v>
      </c>
      <c r="M11264" t="s">
        <v>3977</v>
      </c>
    </row>
    <row r="11265" spans="1:13" x14ac:dyDescent="0.3">
      <c r="A11265" s="1" t="s">
        <v>2153</v>
      </c>
      <c r="B11265" s="1" t="s">
        <v>10</v>
      </c>
      <c r="C11265" s="2">
        <v>44922</v>
      </c>
      <c r="D11265" s="2">
        <v>45043</v>
      </c>
      <c r="E11265">
        <v>4</v>
      </c>
      <c r="F11265" t="s">
        <v>3962</v>
      </c>
      <c r="G11265" t="s">
        <v>3971</v>
      </c>
      <c r="H11265">
        <v>12</v>
      </c>
      <c r="I11265" t="s">
        <v>3973</v>
      </c>
      <c r="J11265" t="s">
        <v>3968</v>
      </c>
      <c r="K11265" t="s">
        <v>3965</v>
      </c>
      <c r="L11265">
        <v>4</v>
      </c>
      <c r="M11265" t="s">
        <v>3976</v>
      </c>
    </row>
    <row r="11266" spans="1:13" x14ac:dyDescent="0.3">
      <c r="A11266" s="1" t="s">
        <v>2153</v>
      </c>
      <c r="B11266" s="1" t="s">
        <v>10</v>
      </c>
      <c r="C11266" s="2">
        <v>44922</v>
      </c>
      <c r="D11266" s="2">
        <v>45055</v>
      </c>
      <c r="E11266">
        <v>5</v>
      </c>
      <c r="F11266" t="s">
        <v>3962</v>
      </c>
      <c r="G11266" t="s">
        <v>3971</v>
      </c>
      <c r="H11266">
        <v>12</v>
      </c>
      <c r="I11266" t="s">
        <v>3973</v>
      </c>
      <c r="J11266" t="s">
        <v>3968</v>
      </c>
      <c r="K11266" t="s">
        <v>3965</v>
      </c>
      <c r="L11266">
        <v>5</v>
      </c>
      <c r="M11266" t="s">
        <v>3978</v>
      </c>
    </row>
    <row r="11267" spans="1:13" x14ac:dyDescent="0.3">
      <c r="A11267" s="1" t="s">
        <v>2153</v>
      </c>
      <c r="B11267" s="1" t="s">
        <v>10</v>
      </c>
      <c r="C11267" s="2">
        <v>44922</v>
      </c>
      <c r="D11267" s="2">
        <v>45085</v>
      </c>
      <c r="E11267">
        <v>6</v>
      </c>
      <c r="F11267" t="s">
        <v>3962</v>
      </c>
      <c r="G11267" t="s">
        <v>3971</v>
      </c>
      <c r="H11267">
        <v>12</v>
      </c>
      <c r="I11267" t="s">
        <v>3973</v>
      </c>
      <c r="J11267" t="s">
        <v>3968</v>
      </c>
      <c r="K11267" t="s">
        <v>3965</v>
      </c>
      <c r="L11267">
        <v>6</v>
      </c>
      <c r="M11267" t="s">
        <v>3966</v>
      </c>
    </row>
    <row r="11268" spans="1:13" x14ac:dyDescent="0.3">
      <c r="A11268" s="1" t="s">
        <v>2169</v>
      </c>
      <c r="B11268" s="1" t="s">
        <v>10</v>
      </c>
      <c r="C11268" s="2">
        <v>44775</v>
      </c>
      <c r="D11268" s="2">
        <v>44775</v>
      </c>
      <c r="E11268">
        <v>0</v>
      </c>
      <c r="F11268" t="s">
        <v>3962</v>
      </c>
      <c r="G11268" t="s">
        <v>3969</v>
      </c>
      <c r="H11268">
        <v>8</v>
      </c>
      <c r="I11268" t="s">
        <v>3979</v>
      </c>
      <c r="J11268" t="s">
        <v>3962</v>
      </c>
      <c r="K11268" t="s">
        <v>3969</v>
      </c>
      <c r="L11268">
        <v>8</v>
      </c>
      <c r="M11268" t="s">
        <v>3979</v>
      </c>
    </row>
    <row r="11269" spans="1:13" x14ac:dyDescent="0.3">
      <c r="A11269" s="1" t="s">
        <v>2169</v>
      </c>
      <c r="B11269" s="1" t="s">
        <v>10</v>
      </c>
      <c r="C11269" s="2">
        <v>44775</v>
      </c>
      <c r="D11269" s="2">
        <v>44820</v>
      </c>
      <c r="E11269">
        <v>1</v>
      </c>
      <c r="F11269" t="s">
        <v>3962</v>
      </c>
      <c r="G11269" t="s">
        <v>3969</v>
      </c>
      <c r="H11269">
        <v>8</v>
      </c>
      <c r="I11269" t="s">
        <v>3979</v>
      </c>
      <c r="J11269" t="s">
        <v>3962</v>
      </c>
      <c r="K11269" t="s">
        <v>3969</v>
      </c>
      <c r="L11269">
        <v>9</v>
      </c>
      <c r="M11269" t="s">
        <v>3975</v>
      </c>
    </row>
    <row r="11270" spans="1:13" x14ac:dyDescent="0.3">
      <c r="A11270" s="1" t="s">
        <v>2169</v>
      </c>
      <c r="B11270" s="1" t="s">
        <v>10</v>
      </c>
      <c r="C11270" s="2">
        <v>44775</v>
      </c>
      <c r="D11270" s="2">
        <v>44842</v>
      </c>
      <c r="E11270">
        <v>2</v>
      </c>
      <c r="F11270" t="s">
        <v>3962</v>
      </c>
      <c r="G11270" t="s">
        <v>3969</v>
      </c>
      <c r="H11270">
        <v>8</v>
      </c>
      <c r="I11270" t="s">
        <v>3979</v>
      </c>
      <c r="J11270" t="s">
        <v>3962</v>
      </c>
      <c r="K11270" t="s">
        <v>3971</v>
      </c>
      <c r="L11270">
        <v>10</v>
      </c>
      <c r="M11270" t="s">
        <v>3972</v>
      </c>
    </row>
    <row r="11271" spans="1:13" x14ac:dyDescent="0.3">
      <c r="A11271" s="1" t="s">
        <v>2169</v>
      </c>
      <c r="B11271" s="1" t="s">
        <v>10</v>
      </c>
      <c r="C11271" s="2">
        <v>44775</v>
      </c>
      <c r="D11271" s="2">
        <v>44873</v>
      </c>
      <c r="E11271">
        <v>3</v>
      </c>
      <c r="F11271" t="s">
        <v>3962</v>
      </c>
      <c r="G11271" t="s">
        <v>3969</v>
      </c>
      <c r="H11271">
        <v>8</v>
      </c>
      <c r="I11271" t="s">
        <v>3979</v>
      </c>
      <c r="J11271" t="s">
        <v>3962</v>
      </c>
      <c r="K11271" t="s">
        <v>3971</v>
      </c>
      <c r="L11271">
        <v>11</v>
      </c>
      <c r="M11271" t="s">
        <v>3974</v>
      </c>
    </row>
    <row r="11272" spans="1:13" x14ac:dyDescent="0.3">
      <c r="A11272" s="1" t="s">
        <v>2169</v>
      </c>
      <c r="B11272" s="1" t="s">
        <v>10</v>
      </c>
      <c r="C11272" s="2">
        <v>44775</v>
      </c>
      <c r="D11272" s="2">
        <v>44904</v>
      </c>
      <c r="E11272">
        <v>4</v>
      </c>
      <c r="F11272" t="s">
        <v>3962</v>
      </c>
      <c r="G11272" t="s">
        <v>3969</v>
      </c>
      <c r="H11272">
        <v>8</v>
      </c>
      <c r="I11272" t="s">
        <v>3979</v>
      </c>
      <c r="J11272" t="s">
        <v>3962</v>
      </c>
      <c r="K11272" t="s">
        <v>3971</v>
      </c>
      <c r="L11272">
        <v>12</v>
      </c>
      <c r="M11272" t="s">
        <v>3973</v>
      </c>
    </row>
    <row r="11273" spans="1:13" x14ac:dyDescent="0.3">
      <c r="A11273" s="1" t="s">
        <v>2169</v>
      </c>
      <c r="B11273" s="1" t="s">
        <v>10</v>
      </c>
      <c r="C11273" s="2">
        <v>44775</v>
      </c>
      <c r="D11273" s="2">
        <v>44935</v>
      </c>
      <c r="E11273">
        <v>5</v>
      </c>
      <c r="F11273" t="s">
        <v>3962</v>
      </c>
      <c r="G11273" t="s">
        <v>3969</v>
      </c>
      <c r="H11273">
        <v>8</v>
      </c>
      <c r="I11273" t="s">
        <v>3979</v>
      </c>
      <c r="J11273" t="s">
        <v>3968</v>
      </c>
      <c r="K11273" t="s">
        <v>3963</v>
      </c>
      <c r="L11273">
        <v>1</v>
      </c>
      <c r="M11273" t="s">
        <v>3967</v>
      </c>
    </row>
    <row r="11274" spans="1:13" x14ac:dyDescent="0.3">
      <c r="A11274" s="1" t="s">
        <v>2169</v>
      </c>
      <c r="B11274" s="1" t="s">
        <v>10</v>
      </c>
      <c r="C11274" s="2">
        <v>44775</v>
      </c>
      <c r="D11274" s="2">
        <v>44960</v>
      </c>
      <c r="E11274">
        <v>6</v>
      </c>
      <c r="F11274" t="s">
        <v>3962</v>
      </c>
      <c r="G11274" t="s">
        <v>3969</v>
      </c>
      <c r="H11274">
        <v>8</v>
      </c>
      <c r="I11274" t="s">
        <v>3979</v>
      </c>
      <c r="J11274" t="s">
        <v>3968</v>
      </c>
      <c r="K11274" t="s">
        <v>3963</v>
      </c>
      <c r="L11274">
        <v>2</v>
      </c>
      <c r="M11274" t="s">
        <v>3964</v>
      </c>
    </row>
    <row r="11275" spans="1:13" x14ac:dyDescent="0.3">
      <c r="A11275" s="1" t="s">
        <v>2169</v>
      </c>
      <c r="B11275" s="1" t="s">
        <v>10</v>
      </c>
      <c r="C11275" s="2">
        <v>44775</v>
      </c>
      <c r="D11275" s="2">
        <v>44991</v>
      </c>
      <c r="E11275">
        <v>7</v>
      </c>
      <c r="F11275" t="s">
        <v>3962</v>
      </c>
      <c r="G11275" t="s">
        <v>3969</v>
      </c>
      <c r="H11275">
        <v>8</v>
      </c>
      <c r="I11275" t="s">
        <v>3979</v>
      </c>
      <c r="J11275" t="s">
        <v>3968</v>
      </c>
      <c r="K11275" t="s">
        <v>3963</v>
      </c>
      <c r="L11275">
        <v>3</v>
      </c>
      <c r="M11275" t="s">
        <v>3977</v>
      </c>
    </row>
    <row r="11276" spans="1:13" x14ac:dyDescent="0.3">
      <c r="A11276" s="1" t="s">
        <v>2169</v>
      </c>
      <c r="B11276" s="1" t="s">
        <v>10</v>
      </c>
      <c r="C11276" s="2">
        <v>44775</v>
      </c>
      <c r="D11276" s="2">
        <v>45020</v>
      </c>
      <c r="E11276">
        <v>8</v>
      </c>
      <c r="F11276" t="s">
        <v>3962</v>
      </c>
      <c r="G11276" t="s">
        <v>3969</v>
      </c>
      <c r="H11276">
        <v>8</v>
      </c>
      <c r="I11276" t="s">
        <v>3979</v>
      </c>
      <c r="J11276" t="s">
        <v>3968</v>
      </c>
      <c r="K11276" t="s">
        <v>3965</v>
      </c>
      <c r="L11276">
        <v>4</v>
      </c>
      <c r="M11276" t="s">
        <v>3976</v>
      </c>
    </row>
    <row r="11277" spans="1:13" x14ac:dyDescent="0.3">
      <c r="A11277" s="1" t="s">
        <v>160</v>
      </c>
      <c r="B11277" s="1" t="s">
        <v>10</v>
      </c>
      <c r="C11277" s="2">
        <v>44924</v>
      </c>
      <c r="D11277" s="2">
        <v>44924</v>
      </c>
      <c r="E11277">
        <v>0</v>
      </c>
      <c r="F11277" t="s">
        <v>3962</v>
      </c>
      <c r="G11277" t="s">
        <v>3971</v>
      </c>
      <c r="H11277">
        <v>12</v>
      </c>
      <c r="I11277" t="s">
        <v>3973</v>
      </c>
      <c r="J11277" t="s">
        <v>3962</v>
      </c>
      <c r="K11277" t="s">
        <v>3971</v>
      </c>
      <c r="L11277">
        <v>12</v>
      </c>
      <c r="M11277" t="s">
        <v>3973</v>
      </c>
    </row>
    <row r="11278" spans="1:13" x14ac:dyDescent="0.3">
      <c r="A11278" s="1" t="s">
        <v>160</v>
      </c>
      <c r="B11278" s="1" t="s">
        <v>10</v>
      </c>
      <c r="C11278" s="2">
        <v>44924</v>
      </c>
      <c r="D11278" s="2">
        <v>44957</v>
      </c>
      <c r="E11278">
        <v>1</v>
      </c>
      <c r="F11278" t="s">
        <v>3962</v>
      </c>
      <c r="G11278" t="s">
        <v>3971</v>
      </c>
      <c r="H11278">
        <v>12</v>
      </c>
      <c r="I11278" t="s">
        <v>3973</v>
      </c>
      <c r="J11278" t="s">
        <v>3968</v>
      </c>
      <c r="K11278" t="s">
        <v>3963</v>
      </c>
      <c r="L11278">
        <v>1</v>
      </c>
      <c r="M11278" t="s">
        <v>3967</v>
      </c>
    </row>
    <row r="11279" spans="1:13" x14ac:dyDescent="0.3">
      <c r="A11279" s="1" t="s">
        <v>160</v>
      </c>
      <c r="B11279" s="1" t="s">
        <v>10</v>
      </c>
      <c r="C11279" s="2">
        <v>44924</v>
      </c>
      <c r="D11279" s="2">
        <v>44965</v>
      </c>
      <c r="E11279">
        <v>2</v>
      </c>
      <c r="F11279" t="s">
        <v>3962</v>
      </c>
      <c r="G11279" t="s">
        <v>3971</v>
      </c>
      <c r="H11279">
        <v>12</v>
      </c>
      <c r="I11279" t="s">
        <v>3973</v>
      </c>
      <c r="J11279" t="s">
        <v>3968</v>
      </c>
      <c r="K11279" t="s">
        <v>3963</v>
      </c>
      <c r="L11279">
        <v>2</v>
      </c>
      <c r="M11279" t="s">
        <v>3964</v>
      </c>
    </row>
    <row r="11280" spans="1:13" x14ac:dyDescent="0.3">
      <c r="A11280" s="1" t="s">
        <v>160</v>
      </c>
      <c r="B11280" s="1" t="s">
        <v>10</v>
      </c>
      <c r="C11280" s="2">
        <v>44924</v>
      </c>
      <c r="D11280" s="2">
        <v>44992</v>
      </c>
      <c r="E11280">
        <v>3</v>
      </c>
      <c r="F11280" t="s">
        <v>3962</v>
      </c>
      <c r="G11280" t="s">
        <v>3971</v>
      </c>
      <c r="H11280">
        <v>12</v>
      </c>
      <c r="I11280" t="s">
        <v>3973</v>
      </c>
      <c r="J11280" t="s">
        <v>3968</v>
      </c>
      <c r="K11280" t="s">
        <v>3963</v>
      </c>
      <c r="L11280">
        <v>3</v>
      </c>
      <c r="M11280" t="s">
        <v>3977</v>
      </c>
    </row>
    <row r="11281" spans="1:13" x14ac:dyDescent="0.3">
      <c r="A11281" s="1" t="s">
        <v>160</v>
      </c>
      <c r="B11281" s="1" t="s">
        <v>10</v>
      </c>
      <c r="C11281" s="2">
        <v>44924</v>
      </c>
      <c r="D11281" s="2">
        <v>45018</v>
      </c>
      <c r="E11281">
        <v>4</v>
      </c>
      <c r="F11281" t="s">
        <v>3962</v>
      </c>
      <c r="G11281" t="s">
        <v>3971</v>
      </c>
      <c r="H11281">
        <v>12</v>
      </c>
      <c r="I11281" t="s">
        <v>3973</v>
      </c>
      <c r="J11281" t="s">
        <v>3968</v>
      </c>
      <c r="K11281" t="s">
        <v>3965</v>
      </c>
      <c r="L11281">
        <v>4</v>
      </c>
      <c r="M11281" t="s">
        <v>3976</v>
      </c>
    </row>
    <row r="11282" spans="1:13" x14ac:dyDescent="0.3">
      <c r="A11282" s="1" t="s">
        <v>160</v>
      </c>
      <c r="B11282" s="1" t="s">
        <v>10</v>
      </c>
      <c r="C11282" s="2">
        <v>44924</v>
      </c>
      <c r="D11282" s="2">
        <v>45054</v>
      </c>
      <c r="E11282">
        <v>5</v>
      </c>
      <c r="F11282" t="s">
        <v>3962</v>
      </c>
      <c r="G11282" t="s">
        <v>3971</v>
      </c>
      <c r="H11282">
        <v>12</v>
      </c>
      <c r="I11282" t="s">
        <v>3973</v>
      </c>
      <c r="J11282" t="s">
        <v>3968</v>
      </c>
      <c r="K11282" t="s">
        <v>3965</v>
      </c>
      <c r="L11282">
        <v>5</v>
      </c>
      <c r="M11282" t="s">
        <v>3978</v>
      </c>
    </row>
    <row r="11283" spans="1:13" x14ac:dyDescent="0.3">
      <c r="A11283" s="1" t="s">
        <v>160</v>
      </c>
      <c r="B11283" s="1" t="s">
        <v>10</v>
      </c>
      <c r="C11283" s="2">
        <v>44924</v>
      </c>
      <c r="D11283" s="2">
        <v>45079</v>
      </c>
      <c r="E11283">
        <v>6</v>
      </c>
      <c r="F11283" t="s">
        <v>3962</v>
      </c>
      <c r="G11283" t="s">
        <v>3971</v>
      </c>
      <c r="H11283">
        <v>12</v>
      </c>
      <c r="I11283" t="s">
        <v>3973</v>
      </c>
      <c r="J11283" t="s">
        <v>3968</v>
      </c>
      <c r="K11283" t="s">
        <v>3965</v>
      </c>
      <c r="L11283">
        <v>6</v>
      </c>
      <c r="M11283" t="s">
        <v>3966</v>
      </c>
    </row>
    <row r="11284" spans="1:13" x14ac:dyDescent="0.3">
      <c r="A11284" s="1" t="s">
        <v>2237</v>
      </c>
      <c r="B11284" s="1" t="s">
        <v>10</v>
      </c>
      <c r="C11284" s="2">
        <v>44643</v>
      </c>
      <c r="D11284" s="2">
        <v>44643</v>
      </c>
      <c r="E11284">
        <v>0</v>
      </c>
      <c r="F11284" t="s">
        <v>3962</v>
      </c>
      <c r="G11284" t="s">
        <v>3963</v>
      </c>
      <c r="H11284">
        <v>3</v>
      </c>
      <c r="I11284" t="s">
        <v>3977</v>
      </c>
      <c r="J11284" t="s">
        <v>3962</v>
      </c>
      <c r="K11284" t="s">
        <v>3963</v>
      </c>
      <c r="L11284">
        <v>3</v>
      </c>
      <c r="M11284" t="s">
        <v>3977</v>
      </c>
    </row>
    <row r="11285" spans="1:13" x14ac:dyDescent="0.3">
      <c r="A11285" s="1" t="s">
        <v>2237</v>
      </c>
      <c r="B11285" s="1" t="s">
        <v>10</v>
      </c>
      <c r="C11285" s="2">
        <v>44643</v>
      </c>
      <c r="D11285" s="2">
        <v>44717</v>
      </c>
      <c r="E11285">
        <v>3</v>
      </c>
      <c r="F11285" t="s">
        <v>3962</v>
      </c>
      <c r="G11285" t="s">
        <v>3963</v>
      </c>
      <c r="H11285">
        <v>3</v>
      </c>
      <c r="I11285" t="s">
        <v>3977</v>
      </c>
      <c r="J11285" t="s">
        <v>3962</v>
      </c>
      <c r="K11285" t="s">
        <v>3965</v>
      </c>
      <c r="L11285">
        <v>6</v>
      </c>
      <c r="M11285" t="s">
        <v>3966</v>
      </c>
    </row>
    <row r="11286" spans="1:13" x14ac:dyDescent="0.3">
      <c r="A11286" s="1" t="s">
        <v>2237</v>
      </c>
      <c r="B11286" s="1" t="s">
        <v>10</v>
      </c>
      <c r="C11286" s="2">
        <v>44643</v>
      </c>
      <c r="D11286" s="2">
        <v>44772</v>
      </c>
      <c r="E11286">
        <v>4</v>
      </c>
      <c r="F11286" t="s">
        <v>3962</v>
      </c>
      <c r="G11286" t="s">
        <v>3963</v>
      </c>
      <c r="H11286">
        <v>3</v>
      </c>
      <c r="I11286" t="s">
        <v>3977</v>
      </c>
      <c r="J11286" t="s">
        <v>3962</v>
      </c>
      <c r="K11286" t="s">
        <v>3969</v>
      </c>
      <c r="L11286">
        <v>7</v>
      </c>
      <c r="M11286" t="s">
        <v>3970</v>
      </c>
    </row>
    <row r="11287" spans="1:13" x14ac:dyDescent="0.3">
      <c r="A11287" s="1" t="s">
        <v>2237</v>
      </c>
      <c r="B11287" s="1" t="s">
        <v>10</v>
      </c>
      <c r="C11287" s="2">
        <v>44643</v>
      </c>
      <c r="D11287" s="2">
        <v>44839</v>
      </c>
      <c r="E11287">
        <v>7</v>
      </c>
      <c r="F11287" t="s">
        <v>3962</v>
      </c>
      <c r="G11287" t="s">
        <v>3963</v>
      </c>
      <c r="H11287">
        <v>3</v>
      </c>
      <c r="I11287" t="s">
        <v>3977</v>
      </c>
      <c r="J11287" t="s">
        <v>3962</v>
      </c>
      <c r="K11287" t="s">
        <v>3971</v>
      </c>
      <c r="L11287">
        <v>10</v>
      </c>
      <c r="M11287" t="s">
        <v>3972</v>
      </c>
    </row>
    <row r="11288" spans="1:13" x14ac:dyDescent="0.3">
      <c r="A11288" s="1" t="s">
        <v>2237</v>
      </c>
      <c r="B11288" s="1" t="s">
        <v>10</v>
      </c>
      <c r="C11288" s="2">
        <v>44643</v>
      </c>
      <c r="D11288" s="2">
        <v>44919</v>
      </c>
      <c r="E11288">
        <v>9</v>
      </c>
      <c r="F11288" t="s">
        <v>3962</v>
      </c>
      <c r="G11288" t="s">
        <v>3963</v>
      </c>
      <c r="H11288">
        <v>3</v>
      </c>
      <c r="I11288" t="s">
        <v>3977</v>
      </c>
      <c r="J11288" t="s">
        <v>3962</v>
      </c>
      <c r="K11288" t="s">
        <v>3971</v>
      </c>
      <c r="L11288">
        <v>12</v>
      </c>
      <c r="M11288" t="s">
        <v>3973</v>
      </c>
    </row>
    <row r="11289" spans="1:13" x14ac:dyDescent="0.3">
      <c r="A11289" s="1" t="s">
        <v>2237</v>
      </c>
      <c r="B11289" s="1" t="s">
        <v>10</v>
      </c>
      <c r="C11289" s="2">
        <v>44643</v>
      </c>
      <c r="D11289" s="2">
        <v>44959</v>
      </c>
      <c r="E11289">
        <v>11</v>
      </c>
      <c r="F11289" t="s">
        <v>3962</v>
      </c>
      <c r="G11289" t="s">
        <v>3963</v>
      </c>
      <c r="H11289">
        <v>3</v>
      </c>
      <c r="I11289" t="s">
        <v>3977</v>
      </c>
      <c r="J11289" t="s">
        <v>3968</v>
      </c>
      <c r="K11289" t="s">
        <v>3963</v>
      </c>
      <c r="L11289">
        <v>2</v>
      </c>
      <c r="M11289" t="s">
        <v>3964</v>
      </c>
    </row>
    <row r="11290" spans="1:13" x14ac:dyDescent="0.3">
      <c r="A11290" s="1" t="s">
        <v>2237</v>
      </c>
      <c r="B11290" s="1" t="s">
        <v>10</v>
      </c>
      <c r="C11290" s="2">
        <v>44643</v>
      </c>
      <c r="D11290" s="2">
        <v>45016</v>
      </c>
      <c r="E11290">
        <v>12</v>
      </c>
      <c r="F11290" t="s">
        <v>3962</v>
      </c>
      <c r="G11290" t="s">
        <v>3963</v>
      </c>
      <c r="H11290">
        <v>3</v>
      </c>
      <c r="I11290" t="s">
        <v>3977</v>
      </c>
      <c r="J11290" t="s">
        <v>3968</v>
      </c>
      <c r="K11290" t="s">
        <v>3963</v>
      </c>
      <c r="L11290">
        <v>3</v>
      </c>
      <c r="M11290" t="s">
        <v>3977</v>
      </c>
    </row>
    <row r="11291" spans="1:13" x14ac:dyDescent="0.3">
      <c r="A11291" s="1" t="s">
        <v>2237</v>
      </c>
      <c r="B11291" s="1" t="s">
        <v>10</v>
      </c>
      <c r="C11291" s="2">
        <v>44643</v>
      </c>
      <c r="D11291" s="2">
        <v>45078</v>
      </c>
      <c r="E11291">
        <v>15</v>
      </c>
      <c r="F11291" t="s">
        <v>3962</v>
      </c>
      <c r="G11291" t="s">
        <v>3963</v>
      </c>
      <c r="H11291">
        <v>3</v>
      </c>
      <c r="I11291" t="s">
        <v>3977</v>
      </c>
      <c r="J11291" t="s">
        <v>3968</v>
      </c>
      <c r="K11291" t="s">
        <v>3965</v>
      </c>
      <c r="L11291">
        <v>6</v>
      </c>
      <c r="M11291" t="s">
        <v>3966</v>
      </c>
    </row>
    <row r="11292" spans="1:13" x14ac:dyDescent="0.3">
      <c r="A11292" s="1" t="s">
        <v>228</v>
      </c>
      <c r="B11292" s="1" t="s">
        <v>10</v>
      </c>
      <c r="C11292" s="2">
        <v>44924</v>
      </c>
      <c r="D11292" s="2">
        <v>44924</v>
      </c>
      <c r="E11292">
        <v>0</v>
      </c>
      <c r="F11292" t="s">
        <v>3962</v>
      </c>
      <c r="G11292" t="s">
        <v>3971</v>
      </c>
      <c r="H11292">
        <v>12</v>
      </c>
      <c r="I11292" t="s">
        <v>3973</v>
      </c>
      <c r="J11292" t="s">
        <v>3962</v>
      </c>
      <c r="K11292" t="s">
        <v>3971</v>
      </c>
      <c r="L11292">
        <v>12</v>
      </c>
      <c r="M11292" t="s">
        <v>3973</v>
      </c>
    </row>
    <row r="11293" spans="1:13" x14ac:dyDescent="0.3">
      <c r="A11293" s="1" t="s">
        <v>228</v>
      </c>
      <c r="B11293" s="1" t="s">
        <v>10</v>
      </c>
      <c r="C11293" s="2">
        <v>44924</v>
      </c>
      <c r="D11293" s="2">
        <v>44962</v>
      </c>
      <c r="E11293">
        <v>2</v>
      </c>
      <c r="F11293" t="s">
        <v>3962</v>
      </c>
      <c r="G11293" t="s">
        <v>3971</v>
      </c>
      <c r="H11293">
        <v>12</v>
      </c>
      <c r="I11293" t="s">
        <v>3973</v>
      </c>
      <c r="J11293" t="s">
        <v>3968</v>
      </c>
      <c r="K11293" t="s">
        <v>3963</v>
      </c>
      <c r="L11293">
        <v>2</v>
      </c>
      <c r="M11293" t="s">
        <v>3964</v>
      </c>
    </row>
    <row r="11294" spans="1:13" x14ac:dyDescent="0.3">
      <c r="A11294" s="1" t="s">
        <v>228</v>
      </c>
      <c r="B11294" s="1" t="s">
        <v>10</v>
      </c>
      <c r="C11294" s="2">
        <v>44924</v>
      </c>
      <c r="D11294" s="2">
        <v>45015</v>
      </c>
      <c r="E11294">
        <v>3</v>
      </c>
      <c r="F11294" t="s">
        <v>3962</v>
      </c>
      <c r="G11294" t="s">
        <v>3971</v>
      </c>
      <c r="H11294">
        <v>12</v>
      </c>
      <c r="I11294" t="s">
        <v>3973</v>
      </c>
      <c r="J11294" t="s">
        <v>3968</v>
      </c>
      <c r="K11294" t="s">
        <v>3963</v>
      </c>
      <c r="L11294">
        <v>3</v>
      </c>
      <c r="M11294" t="s">
        <v>3977</v>
      </c>
    </row>
    <row r="11295" spans="1:13" x14ac:dyDescent="0.3">
      <c r="A11295" s="1" t="s">
        <v>228</v>
      </c>
      <c r="B11295" s="1" t="s">
        <v>10</v>
      </c>
      <c r="C11295" s="2">
        <v>44924</v>
      </c>
      <c r="D11295" s="2">
        <v>45024</v>
      </c>
      <c r="E11295">
        <v>4</v>
      </c>
      <c r="F11295" t="s">
        <v>3962</v>
      </c>
      <c r="G11295" t="s">
        <v>3971</v>
      </c>
      <c r="H11295">
        <v>12</v>
      </c>
      <c r="I11295" t="s">
        <v>3973</v>
      </c>
      <c r="J11295" t="s">
        <v>3968</v>
      </c>
      <c r="K11295" t="s">
        <v>3965</v>
      </c>
      <c r="L11295">
        <v>4</v>
      </c>
      <c r="M11295" t="s">
        <v>3976</v>
      </c>
    </row>
    <row r="11296" spans="1:13" x14ac:dyDescent="0.3">
      <c r="A11296" s="1" t="s">
        <v>228</v>
      </c>
      <c r="B11296" s="1" t="s">
        <v>10</v>
      </c>
      <c r="C11296" s="2">
        <v>44924</v>
      </c>
      <c r="D11296" s="2">
        <v>45084</v>
      </c>
      <c r="E11296">
        <v>6</v>
      </c>
      <c r="F11296" t="s">
        <v>3962</v>
      </c>
      <c r="G11296" t="s">
        <v>3971</v>
      </c>
      <c r="H11296">
        <v>12</v>
      </c>
      <c r="I11296" t="s">
        <v>3973</v>
      </c>
      <c r="J11296" t="s">
        <v>3968</v>
      </c>
      <c r="K11296" t="s">
        <v>3965</v>
      </c>
      <c r="L11296">
        <v>6</v>
      </c>
      <c r="M11296" t="s">
        <v>3966</v>
      </c>
    </row>
    <row r="11297" spans="1:13" x14ac:dyDescent="0.3">
      <c r="A11297" s="1" t="s">
        <v>2297</v>
      </c>
      <c r="B11297" s="1" t="s">
        <v>10</v>
      </c>
      <c r="C11297" s="2">
        <v>44974</v>
      </c>
      <c r="D11297" s="2">
        <v>44974</v>
      </c>
      <c r="E11297">
        <v>0</v>
      </c>
      <c r="F11297" t="s">
        <v>3968</v>
      </c>
      <c r="G11297" t="s">
        <v>3963</v>
      </c>
      <c r="H11297">
        <v>2</v>
      </c>
      <c r="I11297" t="s">
        <v>3964</v>
      </c>
      <c r="J11297" t="s">
        <v>3968</v>
      </c>
      <c r="K11297" t="s">
        <v>3963</v>
      </c>
      <c r="L11297">
        <v>2</v>
      </c>
      <c r="M11297" t="s">
        <v>3964</v>
      </c>
    </row>
    <row r="11298" spans="1:13" x14ac:dyDescent="0.3">
      <c r="A11298" s="1" t="s">
        <v>2297</v>
      </c>
      <c r="B11298" s="1" t="s">
        <v>10</v>
      </c>
      <c r="C11298" s="2">
        <v>44974</v>
      </c>
      <c r="D11298" s="2">
        <v>45007</v>
      </c>
      <c r="E11298">
        <v>1</v>
      </c>
      <c r="F11298" t="s">
        <v>3968</v>
      </c>
      <c r="G11298" t="s">
        <v>3963</v>
      </c>
      <c r="H11298">
        <v>2</v>
      </c>
      <c r="I11298" t="s">
        <v>3964</v>
      </c>
      <c r="J11298" t="s">
        <v>3968</v>
      </c>
      <c r="K11298" t="s">
        <v>3963</v>
      </c>
      <c r="L11298">
        <v>3</v>
      </c>
      <c r="M11298" t="s">
        <v>3977</v>
      </c>
    </row>
    <row r="11299" spans="1:13" x14ac:dyDescent="0.3">
      <c r="A11299" s="1" t="s">
        <v>2297</v>
      </c>
      <c r="B11299" s="1" t="s">
        <v>10</v>
      </c>
      <c r="C11299" s="2">
        <v>44974</v>
      </c>
      <c r="D11299" s="2">
        <v>45077</v>
      </c>
      <c r="E11299">
        <v>3</v>
      </c>
      <c r="F11299" t="s">
        <v>3968</v>
      </c>
      <c r="G11299" t="s">
        <v>3963</v>
      </c>
      <c r="H11299">
        <v>2</v>
      </c>
      <c r="I11299" t="s">
        <v>3964</v>
      </c>
      <c r="J11299" t="s">
        <v>3968</v>
      </c>
      <c r="K11299" t="s">
        <v>3965</v>
      </c>
      <c r="L11299">
        <v>5</v>
      </c>
      <c r="M11299" t="s">
        <v>3978</v>
      </c>
    </row>
    <row r="11300" spans="1:13" x14ac:dyDescent="0.3">
      <c r="A11300" s="1" t="s">
        <v>280</v>
      </c>
      <c r="B11300" s="1" t="s">
        <v>10</v>
      </c>
      <c r="C11300" s="2">
        <v>44634</v>
      </c>
      <c r="D11300" s="2">
        <v>44634</v>
      </c>
      <c r="E11300">
        <v>0</v>
      </c>
      <c r="F11300" t="s">
        <v>3962</v>
      </c>
      <c r="G11300" t="s">
        <v>3963</v>
      </c>
      <c r="H11300">
        <v>3</v>
      </c>
      <c r="I11300" t="s">
        <v>3977</v>
      </c>
      <c r="J11300" t="s">
        <v>3962</v>
      </c>
      <c r="K11300" t="s">
        <v>3963</v>
      </c>
      <c r="L11300">
        <v>3</v>
      </c>
      <c r="M11300" t="s">
        <v>3977</v>
      </c>
    </row>
    <row r="11301" spans="1:13" x14ac:dyDescent="0.3">
      <c r="A11301" s="1" t="s">
        <v>280</v>
      </c>
      <c r="B11301" s="1" t="s">
        <v>10</v>
      </c>
      <c r="C11301" s="2">
        <v>44634</v>
      </c>
      <c r="D11301" s="2">
        <v>44679</v>
      </c>
      <c r="E11301">
        <v>1</v>
      </c>
      <c r="F11301" t="s">
        <v>3962</v>
      </c>
      <c r="G11301" t="s">
        <v>3963</v>
      </c>
      <c r="H11301">
        <v>3</v>
      </c>
      <c r="I11301" t="s">
        <v>3977</v>
      </c>
      <c r="J11301" t="s">
        <v>3962</v>
      </c>
      <c r="K11301" t="s">
        <v>3965</v>
      </c>
      <c r="L11301">
        <v>4</v>
      </c>
      <c r="M11301" t="s">
        <v>3976</v>
      </c>
    </row>
    <row r="11302" spans="1:13" x14ac:dyDescent="0.3">
      <c r="A11302" s="1" t="s">
        <v>280</v>
      </c>
      <c r="B11302" s="1" t="s">
        <v>10</v>
      </c>
      <c r="C11302" s="2">
        <v>44634</v>
      </c>
      <c r="D11302" s="2">
        <v>44769</v>
      </c>
      <c r="E11302">
        <v>4</v>
      </c>
      <c r="F11302" t="s">
        <v>3962</v>
      </c>
      <c r="G11302" t="s">
        <v>3963</v>
      </c>
      <c r="H11302">
        <v>3</v>
      </c>
      <c r="I11302" t="s">
        <v>3977</v>
      </c>
      <c r="J11302" t="s">
        <v>3962</v>
      </c>
      <c r="K11302" t="s">
        <v>3969</v>
      </c>
      <c r="L11302">
        <v>7</v>
      </c>
      <c r="M11302" t="s">
        <v>3970</v>
      </c>
    </row>
    <row r="11303" spans="1:13" x14ac:dyDescent="0.3">
      <c r="A11303" s="1" t="s">
        <v>280</v>
      </c>
      <c r="B11303" s="1" t="s">
        <v>10</v>
      </c>
      <c r="C11303" s="2">
        <v>44634</v>
      </c>
      <c r="D11303" s="2">
        <v>44794</v>
      </c>
      <c r="E11303">
        <v>5</v>
      </c>
      <c r="F11303" t="s">
        <v>3962</v>
      </c>
      <c r="G11303" t="s">
        <v>3963</v>
      </c>
      <c r="H11303">
        <v>3</v>
      </c>
      <c r="I11303" t="s">
        <v>3977</v>
      </c>
      <c r="J11303" t="s">
        <v>3962</v>
      </c>
      <c r="K11303" t="s">
        <v>3969</v>
      </c>
      <c r="L11303">
        <v>8</v>
      </c>
      <c r="M11303" t="s">
        <v>3979</v>
      </c>
    </row>
    <row r="11304" spans="1:13" x14ac:dyDescent="0.3">
      <c r="A11304" s="1" t="s">
        <v>280</v>
      </c>
      <c r="B11304" s="1" t="s">
        <v>10</v>
      </c>
      <c r="C11304" s="2">
        <v>44634</v>
      </c>
      <c r="D11304" s="2">
        <v>44824</v>
      </c>
      <c r="E11304">
        <v>6</v>
      </c>
      <c r="F11304" t="s">
        <v>3962</v>
      </c>
      <c r="G11304" t="s">
        <v>3963</v>
      </c>
      <c r="H11304">
        <v>3</v>
      </c>
      <c r="I11304" t="s">
        <v>3977</v>
      </c>
      <c r="J11304" t="s">
        <v>3962</v>
      </c>
      <c r="K11304" t="s">
        <v>3969</v>
      </c>
      <c r="L11304">
        <v>9</v>
      </c>
      <c r="M11304" t="s">
        <v>3975</v>
      </c>
    </row>
    <row r="11305" spans="1:13" x14ac:dyDescent="0.3">
      <c r="A11305" s="1" t="s">
        <v>280</v>
      </c>
      <c r="B11305" s="1" t="s">
        <v>10</v>
      </c>
      <c r="C11305" s="2">
        <v>44634</v>
      </c>
      <c r="D11305" s="2">
        <v>44880</v>
      </c>
      <c r="E11305">
        <v>8</v>
      </c>
      <c r="F11305" t="s">
        <v>3962</v>
      </c>
      <c r="G11305" t="s">
        <v>3963</v>
      </c>
      <c r="H11305">
        <v>3</v>
      </c>
      <c r="I11305" t="s">
        <v>3977</v>
      </c>
      <c r="J11305" t="s">
        <v>3962</v>
      </c>
      <c r="K11305" t="s">
        <v>3971</v>
      </c>
      <c r="L11305">
        <v>11</v>
      </c>
      <c r="M11305" t="s">
        <v>3974</v>
      </c>
    </row>
    <row r="11306" spans="1:13" x14ac:dyDescent="0.3">
      <c r="A11306" s="1" t="s">
        <v>280</v>
      </c>
      <c r="B11306" s="1" t="s">
        <v>10</v>
      </c>
      <c r="C11306" s="2">
        <v>44634</v>
      </c>
      <c r="D11306" s="2">
        <v>44917</v>
      </c>
      <c r="E11306">
        <v>9</v>
      </c>
      <c r="F11306" t="s">
        <v>3962</v>
      </c>
      <c r="G11306" t="s">
        <v>3963</v>
      </c>
      <c r="H11306">
        <v>3</v>
      </c>
      <c r="I11306" t="s">
        <v>3977</v>
      </c>
      <c r="J11306" t="s">
        <v>3962</v>
      </c>
      <c r="K11306" t="s">
        <v>3971</v>
      </c>
      <c r="L11306">
        <v>12</v>
      </c>
      <c r="M11306" t="s">
        <v>3973</v>
      </c>
    </row>
    <row r="11307" spans="1:13" x14ac:dyDescent="0.3">
      <c r="A11307" s="1" t="s">
        <v>280</v>
      </c>
      <c r="B11307" s="1" t="s">
        <v>10</v>
      </c>
      <c r="C11307" s="2">
        <v>44634</v>
      </c>
      <c r="D11307" s="2">
        <v>44948</v>
      </c>
      <c r="E11307">
        <v>10</v>
      </c>
      <c r="F11307" t="s">
        <v>3962</v>
      </c>
      <c r="G11307" t="s">
        <v>3963</v>
      </c>
      <c r="H11307">
        <v>3</v>
      </c>
      <c r="I11307" t="s">
        <v>3977</v>
      </c>
      <c r="J11307" t="s">
        <v>3968</v>
      </c>
      <c r="K11307" t="s">
        <v>3963</v>
      </c>
      <c r="L11307">
        <v>1</v>
      </c>
      <c r="M11307" t="s">
        <v>3967</v>
      </c>
    </row>
    <row r="11308" spans="1:13" x14ac:dyDescent="0.3">
      <c r="A11308" s="1" t="s">
        <v>280</v>
      </c>
      <c r="B11308" s="1" t="s">
        <v>10</v>
      </c>
      <c r="C11308" s="2">
        <v>44634</v>
      </c>
      <c r="D11308" s="2">
        <v>44972</v>
      </c>
      <c r="E11308">
        <v>11</v>
      </c>
      <c r="F11308" t="s">
        <v>3962</v>
      </c>
      <c r="G11308" t="s">
        <v>3963</v>
      </c>
      <c r="H11308">
        <v>3</v>
      </c>
      <c r="I11308" t="s">
        <v>3977</v>
      </c>
      <c r="J11308" t="s">
        <v>3968</v>
      </c>
      <c r="K11308" t="s">
        <v>3963</v>
      </c>
      <c r="L11308">
        <v>2</v>
      </c>
      <c r="M11308" t="s">
        <v>3964</v>
      </c>
    </row>
    <row r="11309" spans="1:13" x14ac:dyDescent="0.3">
      <c r="A11309" s="1" t="s">
        <v>280</v>
      </c>
      <c r="B11309" s="1" t="s">
        <v>10</v>
      </c>
      <c r="C11309" s="2">
        <v>44634</v>
      </c>
      <c r="D11309" s="2">
        <v>45005</v>
      </c>
      <c r="E11309">
        <v>12</v>
      </c>
      <c r="F11309" t="s">
        <v>3962</v>
      </c>
      <c r="G11309" t="s">
        <v>3963</v>
      </c>
      <c r="H11309">
        <v>3</v>
      </c>
      <c r="I11309" t="s">
        <v>3977</v>
      </c>
      <c r="J11309" t="s">
        <v>3968</v>
      </c>
      <c r="K11309" t="s">
        <v>3963</v>
      </c>
      <c r="L11309">
        <v>3</v>
      </c>
      <c r="M11309" t="s">
        <v>3977</v>
      </c>
    </row>
    <row r="11310" spans="1:13" x14ac:dyDescent="0.3">
      <c r="A11310" s="1" t="s">
        <v>280</v>
      </c>
      <c r="B11310" s="1" t="s">
        <v>10</v>
      </c>
      <c r="C11310" s="2">
        <v>44634</v>
      </c>
      <c r="D11310" s="2">
        <v>45045</v>
      </c>
      <c r="E11310">
        <v>13</v>
      </c>
      <c r="F11310" t="s">
        <v>3962</v>
      </c>
      <c r="G11310" t="s">
        <v>3963</v>
      </c>
      <c r="H11310">
        <v>3</v>
      </c>
      <c r="I11310" t="s">
        <v>3977</v>
      </c>
      <c r="J11310" t="s">
        <v>3968</v>
      </c>
      <c r="K11310" t="s">
        <v>3965</v>
      </c>
      <c r="L11310">
        <v>4</v>
      </c>
      <c r="M11310" t="s">
        <v>3976</v>
      </c>
    </row>
    <row r="11311" spans="1:13" x14ac:dyDescent="0.3">
      <c r="A11311" s="1" t="s">
        <v>2317</v>
      </c>
      <c r="B11311" s="1" t="s">
        <v>10</v>
      </c>
      <c r="C11311" s="2">
        <v>44761</v>
      </c>
      <c r="D11311" s="2">
        <v>44761</v>
      </c>
      <c r="E11311">
        <v>0</v>
      </c>
      <c r="F11311" t="s">
        <v>3962</v>
      </c>
      <c r="G11311" t="s">
        <v>3969</v>
      </c>
      <c r="H11311">
        <v>7</v>
      </c>
      <c r="I11311" t="s">
        <v>3970</v>
      </c>
      <c r="J11311" t="s">
        <v>3962</v>
      </c>
      <c r="K11311" t="s">
        <v>3969</v>
      </c>
      <c r="L11311">
        <v>7</v>
      </c>
      <c r="M11311" t="s">
        <v>3970</v>
      </c>
    </row>
    <row r="11312" spans="1:13" x14ac:dyDescent="0.3">
      <c r="A11312" s="1" t="s">
        <v>2317</v>
      </c>
      <c r="B11312" s="1" t="s">
        <v>10</v>
      </c>
      <c r="C11312" s="2">
        <v>44761</v>
      </c>
      <c r="D11312" s="2">
        <v>44797</v>
      </c>
      <c r="E11312">
        <v>1</v>
      </c>
      <c r="F11312" t="s">
        <v>3962</v>
      </c>
      <c r="G11312" t="s">
        <v>3969</v>
      </c>
      <c r="H11312">
        <v>7</v>
      </c>
      <c r="I11312" t="s">
        <v>3970</v>
      </c>
      <c r="J11312" t="s">
        <v>3962</v>
      </c>
      <c r="K11312" t="s">
        <v>3969</v>
      </c>
      <c r="L11312">
        <v>8</v>
      </c>
      <c r="M11312" t="s">
        <v>3979</v>
      </c>
    </row>
    <row r="11313" spans="1:13" x14ac:dyDescent="0.3">
      <c r="A11313" s="1" t="s">
        <v>2317</v>
      </c>
      <c r="B11313" s="1" t="s">
        <v>10</v>
      </c>
      <c r="C11313" s="2">
        <v>44761</v>
      </c>
      <c r="D11313" s="2">
        <v>44836</v>
      </c>
      <c r="E11313">
        <v>3</v>
      </c>
      <c r="F11313" t="s">
        <v>3962</v>
      </c>
      <c r="G11313" t="s">
        <v>3969</v>
      </c>
      <c r="H11313">
        <v>7</v>
      </c>
      <c r="I11313" t="s">
        <v>3970</v>
      </c>
      <c r="J11313" t="s">
        <v>3962</v>
      </c>
      <c r="K11313" t="s">
        <v>3971</v>
      </c>
      <c r="L11313">
        <v>10</v>
      </c>
      <c r="M11313" t="s">
        <v>3972</v>
      </c>
    </row>
    <row r="11314" spans="1:13" x14ac:dyDescent="0.3">
      <c r="A11314" s="1" t="s">
        <v>2317</v>
      </c>
      <c r="B11314" s="1" t="s">
        <v>10</v>
      </c>
      <c r="C11314" s="2">
        <v>44761</v>
      </c>
      <c r="D11314" s="2">
        <v>44920</v>
      </c>
      <c r="E11314">
        <v>5</v>
      </c>
      <c r="F11314" t="s">
        <v>3962</v>
      </c>
      <c r="G11314" t="s">
        <v>3969</v>
      </c>
      <c r="H11314">
        <v>7</v>
      </c>
      <c r="I11314" t="s">
        <v>3970</v>
      </c>
      <c r="J11314" t="s">
        <v>3962</v>
      </c>
      <c r="K11314" t="s">
        <v>3971</v>
      </c>
      <c r="L11314">
        <v>12</v>
      </c>
      <c r="M11314" t="s">
        <v>3973</v>
      </c>
    </row>
    <row r="11315" spans="1:13" x14ac:dyDescent="0.3">
      <c r="A11315" s="1" t="s">
        <v>2317</v>
      </c>
      <c r="B11315" s="1" t="s">
        <v>10</v>
      </c>
      <c r="C11315" s="2">
        <v>44761</v>
      </c>
      <c r="D11315" s="2">
        <v>44927</v>
      </c>
      <c r="E11315">
        <v>6</v>
      </c>
      <c r="F11315" t="s">
        <v>3962</v>
      </c>
      <c r="G11315" t="s">
        <v>3969</v>
      </c>
      <c r="H11315">
        <v>7</v>
      </c>
      <c r="I11315" t="s">
        <v>3970</v>
      </c>
      <c r="J11315" t="s">
        <v>3968</v>
      </c>
      <c r="K11315" t="s">
        <v>3963</v>
      </c>
      <c r="L11315">
        <v>1</v>
      </c>
      <c r="M11315" t="s">
        <v>3967</v>
      </c>
    </row>
    <row r="11316" spans="1:13" x14ac:dyDescent="0.3">
      <c r="A11316" s="1" t="s">
        <v>2317</v>
      </c>
      <c r="B11316" s="1" t="s">
        <v>10</v>
      </c>
      <c r="C11316" s="2">
        <v>44761</v>
      </c>
      <c r="D11316" s="2">
        <v>45012</v>
      </c>
      <c r="E11316">
        <v>8</v>
      </c>
      <c r="F11316" t="s">
        <v>3962</v>
      </c>
      <c r="G11316" t="s">
        <v>3969</v>
      </c>
      <c r="H11316">
        <v>7</v>
      </c>
      <c r="I11316" t="s">
        <v>3970</v>
      </c>
      <c r="J11316" t="s">
        <v>3968</v>
      </c>
      <c r="K11316" t="s">
        <v>3963</v>
      </c>
      <c r="L11316">
        <v>3</v>
      </c>
      <c r="M11316" t="s">
        <v>3977</v>
      </c>
    </row>
    <row r="11317" spans="1:13" x14ac:dyDescent="0.3">
      <c r="A11317" s="1" t="s">
        <v>2317</v>
      </c>
      <c r="B11317" s="1" t="s">
        <v>10</v>
      </c>
      <c r="C11317" s="2">
        <v>44761</v>
      </c>
      <c r="D11317" s="2">
        <v>45077</v>
      </c>
      <c r="E11317">
        <v>10</v>
      </c>
      <c r="F11317" t="s">
        <v>3962</v>
      </c>
      <c r="G11317" t="s">
        <v>3969</v>
      </c>
      <c r="H11317">
        <v>7</v>
      </c>
      <c r="I11317" t="s">
        <v>3970</v>
      </c>
      <c r="J11317" t="s">
        <v>3968</v>
      </c>
      <c r="K11317" t="s">
        <v>3965</v>
      </c>
      <c r="L11317">
        <v>5</v>
      </c>
      <c r="M11317" t="s">
        <v>3978</v>
      </c>
    </row>
    <row r="11318" spans="1:13" x14ac:dyDescent="0.3">
      <c r="A11318" s="1" t="s">
        <v>308</v>
      </c>
      <c r="B11318" s="1" t="s">
        <v>10</v>
      </c>
      <c r="C11318" s="2">
        <v>44610</v>
      </c>
      <c r="D11318" s="2">
        <v>44610</v>
      </c>
      <c r="E11318">
        <v>0</v>
      </c>
      <c r="F11318" t="s">
        <v>3962</v>
      </c>
      <c r="G11318" t="s">
        <v>3963</v>
      </c>
      <c r="H11318">
        <v>2</v>
      </c>
      <c r="I11318" t="s">
        <v>3964</v>
      </c>
      <c r="J11318" t="s">
        <v>3962</v>
      </c>
      <c r="K11318" t="s">
        <v>3963</v>
      </c>
      <c r="L11318">
        <v>2</v>
      </c>
      <c r="M11318" t="s">
        <v>3964</v>
      </c>
    </row>
    <row r="11319" spans="1:13" x14ac:dyDescent="0.3">
      <c r="A11319" s="1" t="s">
        <v>308</v>
      </c>
      <c r="B11319" s="1" t="s">
        <v>10</v>
      </c>
      <c r="C11319" s="2">
        <v>44610</v>
      </c>
      <c r="D11319" s="2">
        <v>44648</v>
      </c>
      <c r="E11319">
        <v>1</v>
      </c>
      <c r="F11319" t="s">
        <v>3962</v>
      </c>
      <c r="G11319" t="s">
        <v>3963</v>
      </c>
      <c r="H11319">
        <v>2</v>
      </c>
      <c r="I11319" t="s">
        <v>3964</v>
      </c>
      <c r="J11319" t="s">
        <v>3962</v>
      </c>
      <c r="K11319" t="s">
        <v>3963</v>
      </c>
      <c r="L11319">
        <v>3</v>
      </c>
      <c r="M11319" t="s">
        <v>3977</v>
      </c>
    </row>
    <row r="11320" spans="1:13" x14ac:dyDescent="0.3">
      <c r="A11320" s="1" t="s">
        <v>308</v>
      </c>
      <c r="B11320" s="1" t="s">
        <v>10</v>
      </c>
      <c r="C11320" s="2">
        <v>44610</v>
      </c>
      <c r="D11320" s="2">
        <v>44701</v>
      </c>
      <c r="E11320">
        <v>3</v>
      </c>
      <c r="F11320" t="s">
        <v>3962</v>
      </c>
      <c r="G11320" t="s">
        <v>3963</v>
      </c>
      <c r="H11320">
        <v>2</v>
      </c>
      <c r="I11320" t="s">
        <v>3964</v>
      </c>
      <c r="J11320" t="s">
        <v>3962</v>
      </c>
      <c r="K11320" t="s">
        <v>3965</v>
      </c>
      <c r="L11320">
        <v>5</v>
      </c>
      <c r="M11320" t="s">
        <v>3978</v>
      </c>
    </row>
    <row r="11321" spans="1:13" x14ac:dyDescent="0.3">
      <c r="A11321" s="1" t="s">
        <v>308</v>
      </c>
      <c r="B11321" s="1" t="s">
        <v>10</v>
      </c>
      <c r="C11321" s="2">
        <v>44610</v>
      </c>
      <c r="D11321" s="2">
        <v>44796</v>
      </c>
      <c r="E11321">
        <v>6</v>
      </c>
      <c r="F11321" t="s">
        <v>3962</v>
      </c>
      <c r="G11321" t="s">
        <v>3963</v>
      </c>
      <c r="H11321">
        <v>2</v>
      </c>
      <c r="I11321" t="s">
        <v>3964</v>
      </c>
      <c r="J11321" t="s">
        <v>3962</v>
      </c>
      <c r="K11321" t="s">
        <v>3969</v>
      </c>
      <c r="L11321">
        <v>8</v>
      </c>
      <c r="M11321" t="s">
        <v>3979</v>
      </c>
    </row>
    <row r="11322" spans="1:13" x14ac:dyDescent="0.3">
      <c r="A11322" s="1" t="s">
        <v>308</v>
      </c>
      <c r="B11322" s="1" t="s">
        <v>10</v>
      </c>
      <c r="C11322" s="2">
        <v>44610</v>
      </c>
      <c r="D11322" s="2">
        <v>44823</v>
      </c>
      <c r="E11322">
        <v>7</v>
      </c>
      <c r="F11322" t="s">
        <v>3962</v>
      </c>
      <c r="G11322" t="s">
        <v>3963</v>
      </c>
      <c r="H11322">
        <v>2</v>
      </c>
      <c r="I11322" t="s">
        <v>3964</v>
      </c>
      <c r="J11322" t="s">
        <v>3962</v>
      </c>
      <c r="K11322" t="s">
        <v>3969</v>
      </c>
      <c r="L11322">
        <v>9</v>
      </c>
      <c r="M11322" t="s">
        <v>3975</v>
      </c>
    </row>
    <row r="11323" spans="1:13" x14ac:dyDescent="0.3">
      <c r="A11323" s="1" t="s">
        <v>308</v>
      </c>
      <c r="B11323" s="1" t="s">
        <v>10</v>
      </c>
      <c r="C11323" s="2">
        <v>44610</v>
      </c>
      <c r="D11323" s="2">
        <v>44923</v>
      </c>
      <c r="E11323">
        <v>10</v>
      </c>
      <c r="F11323" t="s">
        <v>3962</v>
      </c>
      <c r="G11323" t="s">
        <v>3963</v>
      </c>
      <c r="H11323">
        <v>2</v>
      </c>
      <c r="I11323" t="s">
        <v>3964</v>
      </c>
      <c r="J11323" t="s">
        <v>3962</v>
      </c>
      <c r="K11323" t="s">
        <v>3971</v>
      </c>
      <c r="L11323">
        <v>12</v>
      </c>
      <c r="M11323" t="s">
        <v>3973</v>
      </c>
    </row>
    <row r="11324" spans="1:13" x14ac:dyDescent="0.3">
      <c r="A11324" s="1" t="s">
        <v>308</v>
      </c>
      <c r="B11324" s="1" t="s">
        <v>10</v>
      </c>
      <c r="C11324" s="2">
        <v>44610</v>
      </c>
      <c r="D11324" s="2">
        <v>44955</v>
      </c>
      <c r="E11324">
        <v>11</v>
      </c>
      <c r="F11324" t="s">
        <v>3962</v>
      </c>
      <c r="G11324" t="s">
        <v>3963</v>
      </c>
      <c r="H11324">
        <v>2</v>
      </c>
      <c r="I11324" t="s">
        <v>3964</v>
      </c>
      <c r="J11324" t="s">
        <v>3968</v>
      </c>
      <c r="K11324" t="s">
        <v>3963</v>
      </c>
      <c r="L11324">
        <v>1</v>
      </c>
      <c r="M11324" t="s">
        <v>3967</v>
      </c>
    </row>
    <row r="11325" spans="1:13" x14ac:dyDescent="0.3">
      <c r="A11325" s="1" t="s">
        <v>308</v>
      </c>
      <c r="B11325" s="1" t="s">
        <v>10</v>
      </c>
      <c r="C11325" s="2">
        <v>44610</v>
      </c>
      <c r="D11325" s="2">
        <v>45068</v>
      </c>
      <c r="E11325">
        <v>15</v>
      </c>
      <c r="F11325" t="s">
        <v>3962</v>
      </c>
      <c r="G11325" t="s">
        <v>3963</v>
      </c>
      <c r="H11325">
        <v>2</v>
      </c>
      <c r="I11325" t="s">
        <v>3964</v>
      </c>
      <c r="J11325" t="s">
        <v>3968</v>
      </c>
      <c r="K11325" t="s">
        <v>3965</v>
      </c>
      <c r="L11325">
        <v>5</v>
      </c>
      <c r="M11325" t="s">
        <v>3978</v>
      </c>
    </row>
    <row r="11326" spans="1:13" x14ac:dyDescent="0.3">
      <c r="A11326" s="1" t="s">
        <v>312</v>
      </c>
      <c r="B11326" s="1" t="s">
        <v>10</v>
      </c>
      <c r="C11326" s="2">
        <v>44734</v>
      </c>
      <c r="D11326" s="2">
        <v>44734</v>
      </c>
      <c r="E11326">
        <v>0</v>
      </c>
      <c r="F11326" t="s">
        <v>3962</v>
      </c>
      <c r="G11326" t="s">
        <v>3965</v>
      </c>
      <c r="H11326">
        <v>6</v>
      </c>
      <c r="I11326" t="s">
        <v>3966</v>
      </c>
      <c r="J11326" t="s">
        <v>3962</v>
      </c>
      <c r="K11326" t="s">
        <v>3965</v>
      </c>
      <c r="L11326">
        <v>6</v>
      </c>
      <c r="M11326" t="s">
        <v>3966</v>
      </c>
    </row>
    <row r="11327" spans="1:13" x14ac:dyDescent="0.3">
      <c r="A11327" s="1" t="s">
        <v>312</v>
      </c>
      <c r="B11327" s="1" t="s">
        <v>10</v>
      </c>
      <c r="C11327" s="2">
        <v>44734</v>
      </c>
      <c r="D11327" s="2">
        <v>44767</v>
      </c>
      <c r="E11327">
        <v>1</v>
      </c>
      <c r="F11327" t="s">
        <v>3962</v>
      </c>
      <c r="G11327" t="s">
        <v>3965</v>
      </c>
      <c r="H11327">
        <v>6</v>
      </c>
      <c r="I11327" t="s">
        <v>3966</v>
      </c>
      <c r="J11327" t="s">
        <v>3962</v>
      </c>
      <c r="K11327" t="s">
        <v>3969</v>
      </c>
      <c r="L11327">
        <v>7</v>
      </c>
      <c r="M11327" t="s">
        <v>3970</v>
      </c>
    </row>
    <row r="11328" spans="1:13" x14ac:dyDescent="0.3">
      <c r="A11328" s="1" t="s">
        <v>312</v>
      </c>
      <c r="B11328" s="1" t="s">
        <v>10</v>
      </c>
      <c r="C11328" s="2">
        <v>44734</v>
      </c>
      <c r="D11328" s="2">
        <v>44777</v>
      </c>
      <c r="E11328">
        <v>2</v>
      </c>
      <c r="F11328" t="s">
        <v>3962</v>
      </c>
      <c r="G11328" t="s">
        <v>3965</v>
      </c>
      <c r="H11328">
        <v>6</v>
      </c>
      <c r="I11328" t="s">
        <v>3966</v>
      </c>
      <c r="J11328" t="s">
        <v>3962</v>
      </c>
      <c r="K11328" t="s">
        <v>3969</v>
      </c>
      <c r="L11328">
        <v>8</v>
      </c>
      <c r="M11328" t="s">
        <v>3979</v>
      </c>
    </row>
    <row r="11329" spans="1:13" x14ac:dyDescent="0.3">
      <c r="A11329" s="1" t="s">
        <v>312</v>
      </c>
      <c r="B11329" s="1" t="s">
        <v>10</v>
      </c>
      <c r="C11329" s="2">
        <v>44734</v>
      </c>
      <c r="D11329" s="2">
        <v>44890</v>
      </c>
      <c r="E11329">
        <v>5</v>
      </c>
      <c r="F11329" t="s">
        <v>3962</v>
      </c>
      <c r="G11329" t="s">
        <v>3965</v>
      </c>
      <c r="H11329">
        <v>6</v>
      </c>
      <c r="I11329" t="s">
        <v>3966</v>
      </c>
      <c r="J11329" t="s">
        <v>3962</v>
      </c>
      <c r="K11329" t="s">
        <v>3971</v>
      </c>
      <c r="L11329">
        <v>11</v>
      </c>
      <c r="M11329" t="s">
        <v>3974</v>
      </c>
    </row>
    <row r="11330" spans="1:13" x14ac:dyDescent="0.3">
      <c r="A11330" s="1" t="s">
        <v>312</v>
      </c>
      <c r="B11330" s="1" t="s">
        <v>10</v>
      </c>
      <c r="C11330" s="2">
        <v>44734</v>
      </c>
      <c r="D11330" s="2">
        <v>44922</v>
      </c>
      <c r="E11330">
        <v>6</v>
      </c>
      <c r="F11330" t="s">
        <v>3962</v>
      </c>
      <c r="G11330" t="s">
        <v>3965</v>
      </c>
      <c r="H11330">
        <v>6</v>
      </c>
      <c r="I11330" t="s">
        <v>3966</v>
      </c>
      <c r="J11330" t="s">
        <v>3962</v>
      </c>
      <c r="K11330" t="s">
        <v>3971</v>
      </c>
      <c r="L11330">
        <v>12</v>
      </c>
      <c r="M11330" t="s">
        <v>3973</v>
      </c>
    </row>
    <row r="11331" spans="1:13" x14ac:dyDescent="0.3">
      <c r="A11331" s="1" t="s">
        <v>312</v>
      </c>
      <c r="B11331" s="1" t="s">
        <v>10</v>
      </c>
      <c r="C11331" s="2">
        <v>44734</v>
      </c>
      <c r="D11331" s="2">
        <v>44953</v>
      </c>
      <c r="E11331">
        <v>7</v>
      </c>
      <c r="F11331" t="s">
        <v>3962</v>
      </c>
      <c r="G11331" t="s">
        <v>3965</v>
      </c>
      <c r="H11331">
        <v>6</v>
      </c>
      <c r="I11331" t="s">
        <v>3966</v>
      </c>
      <c r="J11331" t="s">
        <v>3968</v>
      </c>
      <c r="K11331" t="s">
        <v>3963</v>
      </c>
      <c r="L11331">
        <v>1</v>
      </c>
      <c r="M11331" t="s">
        <v>3967</v>
      </c>
    </row>
    <row r="11332" spans="1:13" x14ac:dyDescent="0.3">
      <c r="A11332" s="1" t="s">
        <v>312</v>
      </c>
      <c r="B11332" s="1" t="s">
        <v>10</v>
      </c>
      <c r="C11332" s="2">
        <v>44734</v>
      </c>
      <c r="D11332" s="2">
        <v>45014</v>
      </c>
      <c r="E11332">
        <v>9</v>
      </c>
      <c r="F11332" t="s">
        <v>3962</v>
      </c>
      <c r="G11332" t="s">
        <v>3965</v>
      </c>
      <c r="H11332">
        <v>6</v>
      </c>
      <c r="I11332" t="s">
        <v>3966</v>
      </c>
      <c r="J11332" t="s">
        <v>3968</v>
      </c>
      <c r="K11332" t="s">
        <v>3963</v>
      </c>
      <c r="L11332">
        <v>3</v>
      </c>
      <c r="M11332" t="s">
        <v>3977</v>
      </c>
    </row>
    <row r="11333" spans="1:13" x14ac:dyDescent="0.3">
      <c r="A11333" s="1" t="s">
        <v>312</v>
      </c>
      <c r="B11333" s="1" t="s">
        <v>10</v>
      </c>
      <c r="C11333" s="2">
        <v>44734</v>
      </c>
      <c r="D11333" s="2">
        <v>45018</v>
      </c>
      <c r="E11333">
        <v>10</v>
      </c>
      <c r="F11333" t="s">
        <v>3962</v>
      </c>
      <c r="G11333" t="s">
        <v>3965</v>
      </c>
      <c r="H11333">
        <v>6</v>
      </c>
      <c r="I11333" t="s">
        <v>3966</v>
      </c>
      <c r="J11333" t="s">
        <v>3968</v>
      </c>
      <c r="K11333" t="s">
        <v>3965</v>
      </c>
      <c r="L11333">
        <v>4</v>
      </c>
      <c r="M11333" t="s">
        <v>3976</v>
      </c>
    </row>
    <row r="11334" spans="1:13" x14ac:dyDescent="0.3">
      <c r="A11334" s="1" t="s">
        <v>312</v>
      </c>
      <c r="B11334" s="1" t="s">
        <v>10</v>
      </c>
      <c r="C11334" s="2">
        <v>44734</v>
      </c>
      <c r="D11334" s="2">
        <v>45048</v>
      </c>
      <c r="E11334">
        <v>11</v>
      </c>
      <c r="F11334" t="s">
        <v>3962</v>
      </c>
      <c r="G11334" t="s">
        <v>3965</v>
      </c>
      <c r="H11334">
        <v>6</v>
      </c>
      <c r="I11334" t="s">
        <v>3966</v>
      </c>
      <c r="J11334" t="s">
        <v>3968</v>
      </c>
      <c r="K11334" t="s">
        <v>3965</v>
      </c>
      <c r="L11334">
        <v>5</v>
      </c>
      <c r="M11334" t="s">
        <v>3978</v>
      </c>
    </row>
    <row r="11335" spans="1:13" x14ac:dyDescent="0.3">
      <c r="A11335" s="1" t="s">
        <v>2337</v>
      </c>
      <c r="B11335" s="1" t="s">
        <v>10</v>
      </c>
      <c r="C11335" s="2">
        <v>44742</v>
      </c>
      <c r="D11335" s="2">
        <v>44742</v>
      </c>
      <c r="E11335">
        <v>0</v>
      </c>
      <c r="F11335" t="s">
        <v>3962</v>
      </c>
      <c r="G11335" t="s">
        <v>3965</v>
      </c>
      <c r="H11335">
        <v>6</v>
      </c>
      <c r="I11335" t="s">
        <v>3966</v>
      </c>
      <c r="J11335" t="s">
        <v>3962</v>
      </c>
      <c r="K11335" t="s">
        <v>3965</v>
      </c>
      <c r="L11335">
        <v>6</v>
      </c>
      <c r="M11335" t="s">
        <v>3966</v>
      </c>
    </row>
    <row r="11336" spans="1:13" x14ac:dyDescent="0.3">
      <c r="A11336" s="1" t="s">
        <v>2337</v>
      </c>
      <c r="B11336" s="1" t="s">
        <v>10</v>
      </c>
      <c r="C11336" s="2">
        <v>44742</v>
      </c>
      <c r="D11336" s="2">
        <v>44781</v>
      </c>
      <c r="E11336">
        <v>2</v>
      </c>
      <c r="F11336" t="s">
        <v>3962</v>
      </c>
      <c r="G11336" t="s">
        <v>3965</v>
      </c>
      <c r="H11336">
        <v>6</v>
      </c>
      <c r="I11336" t="s">
        <v>3966</v>
      </c>
      <c r="J11336" t="s">
        <v>3962</v>
      </c>
      <c r="K11336" t="s">
        <v>3969</v>
      </c>
      <c r="L11336">
        <v>8</v>
      </c>
      <c r="M11336" t="s">
        <v>3979</v>
      </c>
    </row>
    <row r="11337" spans="1:13" x14ac:dyDescent="0.3">
      <c r="A11337" s="1" t="s">
        <v>2337</v>
      </c>
      <c r="B11337" s="1" t="s">
        <v>10</v>
      </c>
      <c r="C11337" s="2">
        <v>44742</v>
      </c>
      <c r="D11337" s="2">
        <v>44815</v>
      </c>
      <c r="E11337">
        <v>3</v>
      </c>
      <c r="F11337" t="s">
        <v>3962</v>
      </c>
      <c r="G11337" t="s">
        <v>3965</v>
      </c>
      <c r="H11337">
        <v>6</v>
      </c>
      <c r="I11337" t="s">
        <v>3966</v>
      </c>
      <c r="J11337" t="s">
        <v>3962</v>
      </c>
      <c r="K11337" t="s">
        <v>3969</v>
      </c>
      <c r="L11337">
        <v>9</v>
      </c>
      <c r="M11337" t="s">
        <v>3975</v>
      </c>
    </row>
    <row r="11338" spans="1:13" x14ac:dyDescent="0.3">
      <c r="A11338" s="1" t="s">
        <v>2337</v>
      </c>
      <c r="B11338" s="1" t="s">
        <v>10</v>
      </c>
      <c r="C11338" s="2">
        <v>44742</v>
      </c>
      <c r="D11338" s="2">
        <v>44835</v>
      </c>
      <c r="E11338">
        <v>4</v>
      </c>
      <c r="F11338" t="s">
        <v>3962</v>
      </c>
      <c r="G11338" t="s">
        <v>3965</v>
      </c>
      <c r="H11338">
        <v>6</v>
      </c>
      <c r="I11338" t="s">
        <v>3966</v>
      </c>
      <c r="J11338" t="s">
        <v>3962</v>
      </c>
      <c r="K11338" t="s">
        <v>3971</v>
      </c>
      <c r="L11338">
        <v>10</v>
      </c>
      <c r="M11338" t="s">
        <v>3972</v>
      </c>
    </row>
    <row r="11339" spans="1:13" x14ac:dyDescent="0.3">
      <c r="A11339" s="1" t="s">
        <v>2337</v>
      </c>
      <c r="B11339" s="1" t="s">
        <v>10</v>
      </c>
      <c r="C11339" s="2">
        <v>44742</v>
      </c>
      <c r="D11339" s="2">
        <v>44875</v>
      </c>
      <c r="E11339">
        <v>5</v>
      </c>
      <c r="F11339" t="s">
        <v>3962</v>
      </c>
      <c r="G11339" t="s">
        <v>3965</v>
      </c>
      <c r="H11339">
        <v>6</v>
      </c>
      <c r="I11339" t="s">
        <v>3966</v>
      </c>
      <c r="J11339" t="s">
        <v>3962</v>
      </c>
      <c r="K11339" t="s">
        <v>3971</v>
      </c>
      <c r="L11339">
        <v>11</v>
      </c>
      <c r="M11339" t="s">
        <v>3974</v>
      </c>
    </row>
    <row r="11340" spans="1:13" x14ac:dyDescent="0.3">
      <c r="A11340" s="1" t="s">
        <v>2337</v>
      </c>
      <c r="B11340" s="1" t="s">
        <v>10</v>
      </c>
      <c r="C11340" s="2">
        <v>44742</v>
      </c>
      <c r="D11340" s="2">
        <v>44899</v>
      </c>
      <c r="E11340">
        <v>6</v>
      </c>
      <c r="F11340" t="s">
        <v>3962</v>
      </c>
      <c r="G11340" t="s">
        <v>3965</v>
      </c>
      <c r="H11340">
        <v>6</v>
      </c>
      <c r="I11340" t="s">
        <v>3966</v>
      </c>
      <c r="J11340" t="s">
        <v>3962</v>
      </c>
      <c r="K11340" t="s">
        <v>3971</v>
      </c>
      <c r="L11340">
        <v>12</v>
      </c>
      <c r="M11340" t="s">
        <v>3973</v>
      </c>
    </row>
    <row r="11341" spans="1:13" x14ac:dyDescent="0.3">
      <c r="A11341" s="1" t="s">
        <v>2337</v>
      </c>
      <c r="B11341" s="1" t="s">
        <v>10</v>
      </c>
      <c r="C11341" s="2">
        <v>44742</v>
      </c>
      <c r="D11341" s="2">
        <v>44932</v>
      </c>
      <c r="E11341">
        <v>7</v>
      </c>
      <c r="F11341" t="s">
        <v>3962</v>
      </c>
      <c r="G11341" t="s">
        <v>3965</v>
      </c>
      <c r="H11341">
        <v>6</v>
      </c>
      <c r="I11341" t="s">
        <v>3966</v>
      </c>
      <c r="J11341" t="s">
        <v>3968</v>
      </c>
      <c r="K11341" t="s">
        <v>3963</v>
      </c>
      <c r="L11341">
        <v>1</v>
      </c>
      <c r="M11341" t="s">
        <v>3967</v>
      </c>
    </row>
    <row r="11342" spans="1:13" x14ac:dyDescent="0.3">
      <c r="A11342" s="1" t="s">
        <v>2337</v>
      </c>
      <c r="B11342" s="1" t="s">
        <v>10</v>
      </c>
      <c r="C11342" s="2">
        <v>44742</v>
      </c>
      <c r="D11342" s="2">
        <v>44960</v>
      </c>
      <c r="E11342">
        <v>8</v>
      </c>
      <c r="F11342" t="s">
        <v>3962</v>
      </c>
      <c r="G11342" t="s">
        <v>3965</v>
      </c>
      <c r="H11342">
        <v>6</v>
      </c>
      <c r="I11342" t="s">
        <v>3966</v>
      </c>
      <c r="J11342" t="s">
        <v>3968</v>
      </c>
      <c r="K11342" t="s">
        <v>3963</v>
      </c>
      <c r="L11342">
        <v>2</v>
      </c>
      <c r="M11342" t="s">
        <v>3964</v>
      </c>
    </row>
    <row r="11343" spans="1:13" x14ac:dyDescent="0.3">
      <c r="A11343" s="1" t="s">
        <v>2337</v>
      </c>
      <c r="B11343" s="1" t="s">
        <v>10</v>
      </c>
      <c r="C11343" s="2">
        <v>44742</v>
      </c>
      <c r="D11343" s="2">
        <v>44988</v>
      </c>
      <c r="E11343">
        <v>9</v>
      </c>
      <c r="F11343" t="s">
        <v>3962</v>
      </c>
      <c r="G11343" t="s">
        <v>3965</v>
      </c>
      <c r="H11343">
        <v>6</v>
      </c>
      <c r="I11343" t="s">
        <v>3966</v>
      </c>
      <c r="J11343" t="s">
        <v>3968</v>
      </c>
      <c r="K11343" t="s">
        <v>3963</v>
      </c>
      <c r="L11343">
        <v>3</v>
      </c>
      <c r="M11343" t="s">
        <v>3977</v>
      </c>
    </row>
    <row r="11344" spans="1:13" x14ac:dyDescent="0.3">
      <c r="A11344" s="1" t="s">
        <v>2337</v>
      </c>
      <c r="B11344" s="1" t="s">
        <v>10</v>
      </c>
      <c r="C11344" s="2">
        <v>44742</v>
      </c>
      <c r="D11344" s="2">
        <v>45030</v>
      </c>
      <c r="E11344">
        <v>10</v>
      </c>
      <c r="F11344" t="s">
        <v>3962</v>
      </c>
      <c r="G11344" t="s">
        <v>3965</v>
      </c>
      <c r="H11344">
        <v>6</v>
      </c>
      <c r="I11344" t="s">
        <v>3966</v>
      </c>
      <c r="J11344" t="s">
        <v>3968</v>
      </c>
      <c r="K11344" t="s">
        <v>3965</v>
      </c>
      <c r="L11344">
        <v>4</v>
      </c>
      <c r="M11344" t="s">
        <v>3976</v>
      </c>
    </row>
    <row r="11345" spans="1:13" x14ac:dyDescent="0.3">
      <c r="A11345" s="1" t="s">
        <v>2337</v>
      </c>
      <c r="B11345" s="1" t="s">
        <v>10</v>
      </c>
      <c r="C11345" s="2">
        <v>44742</v>
      </c>
      <c r="D11345" s="2">
        <v>45056</v>
      </c>
      <c r="E11345">
        <v>11</v>
      </c>
      <c r="F11345" t="s">
        <v>3962</v>
      </c>
      <c r="G11345" t="s">
        <v>3965</v>
      </c>
      <c r="H11345">
        <v>6</v>
      </c>
      <c r="I11345" t="s">
        <v>3966</v>
      </c>
      <c r="J11345" t="s">
        <v>3968</v>
      </c>
      <c r="K11345" t="s">
        <v>3965</v>
      </c>
      <c r="L11345">
        <v>5</v>
      </c>
      <c r="M11345" t="s">
        <v>3978</v>
      </c>
    </row>
    <row r="11346" spans="1:13" x14ac:dyDescent="0.3">
      <c r="A11346" s="1" t="s">
        <v>328</v>
      </c>
      <c r="B11346" s="1" t="s">
        <v>10</v>
      </c>
      <c r="C11346" s="2">
        <v>44998</v>
      </c>
      <c r="D11346" s="2">
        <v>44998</v>
      </c>
      <c r="E11346">
        <v>0</v>
      </c>
      <c r="F11346" t="s">
        <v>3968</v>
      </c>
      <c r="G11346" t="s">
        <v>3963</v>
      </c>
      <c r="H11346">
        <v>3</v>
      </c>
      <c r="I11346" t="s">
        <v>3977</v>
      </c>
      <c r="J11346" t="s">
        <v>3968</v>
      </c>
      <c r="K11346" t="s">
        <v>3963</v>
      </c>
      <c r="L11346">
        <v>3</v>
      </c>
      <c r="M11346" t="s">
        <v>3977</v>
      </c>
    </row>
    <row r="11347" spans="1:13" x14ac:dyDescent="0.3">
      <c r="A11347" s="1" t="s">
        <v>328</v>
      </c>
      <c r="B11347" s="1" t="s">
        <v>10</v>
      </c>
      <c r="C11347" s="2">
        <v>44998</v>
      </c>
      <c r="D11347" s="2">
        <v>45038</v>
      </c>
      <c r="E11347">
        <v>1</v>
      </c>
      <c r="F11347" t="s">
        <v>3968</v>
      </c>
      <c r="G11347" t="s">
        <v>3963</v>
      </c>
      <c r="H11347">
        <v>3</v>
      </c>
      <c r="I11347" t="s">
        <v>3977</v>
      </c>
      <c r="J11347" t="s">
        <v>3968</v>
      </c>
      <c r="K11347" t="s">
        <v>3965</v>
      </c>
      <c r="L11347">
        <v>4</v>
      </c>
      <c r="M11347" t="s">
        <v>3976</v>
      </c>
    </row>
    <row r="11348" spans="1:13" x14ac:dyDescent="0.3">
      <c r="A11348" s="1" t="s">
        <v>328</v>
      </c>
      <c r="B11348" s="1" t="s">
        <v>10</v>
      </c>
      <c r="C11348" s="2">
        <v>44998</v>
      </c>
      <c r="D11348" s="2">
        <v>45071</v>
      </c>
      <c r="E11348">
        <v>2</v>
      </c>
      <c r="F11348" t="s">
        <v>3968</v>
      </c>
      <c r="G11348" t="s">
        <v>3963</v>
      </c>
      <c r="H11348">
        <v>3</v>
      </c>
      <c r="I11348" t="s">
        <v>3977</v>
      </c>
      <c r="J11348" t="s">
        <v>3968</v>
      </c>
      <c r="K11348" t="s">
        <v>3965</v>
      </c>
      <c r="L11348">
        <v>5</v>
      </c>
      <c r="M11348" t="s">
        <v>3978</v>
      </c>
    </row>
    <row r="11349" spans="1:13" x14ac:dyDescent="0.3">
      <c r="A11349" s="1" t="s">
        <v>2369</v>
      </c>
      <c r="B11349" s="1" t="s">
        <v>10</v>
      </c>
      <c r="C11349" s="2">
        <v>44788</v>
      </c>
      <c r="D11349" s="2">
        <v>44788</v>
      </c>
      <c r="E11349">
        <v>0</v>
      </c>
      <c r="F11349" t="s">
        <v>3962</v>
      </c>
      <c r="G11349" t="s">
        <v>3969</v>
      </c>
      <c r="H11349">
        <v>8</v>
      </c>
      <c r="I11349" t="s">
        <v>3979</v>
      </c>
      <c r="J11349" t="s">
        <v>3962</v>
      </c>
      <c r="K11349" t="s">
        <v>3969</v>
      </c>
      <c r="L11349">
        <v>8</v>
      </c>
      <c r="M11349" t="s">
        <v>3979</v>
      </c>
    </row>
    <row r="11350" spans="1:13" x14ac:dyDescent="0.3">
      <c r="A11350" s="1" t="s">
        <v>2369</v>
      </c>
      <c r="B11350" s="1" t="s">
        <v>10</v>
      </c>
      <c r="C11350" s="2">
        <v>44788</v>
      </c>
      <c r="D11350" s="2">
        <v>44851</v>
      </c>
      <c r="E11350">
        <v>2</v>
      </c>
      <c r="F11350" t="s">
        <v>3962</v>
      </c>
      <c r="G11350" t="s">
        <v>3969</v>
      </c>
      <c r="H11350">
        <v>8</v>
      </c>
      <c r="I11350" t="s">
        <v>3979</v>
      </c>
      <c r="J11350" t="s">
        <v>3962</v>
      </c>
      <c r="K11350" t="s">
        <v>3971</v>
      </c>
      <c r="L11350">
        <v>10</v>
      </c>
      <c r="M11350" t="s">
        <v>3972</v>
      </c>
    </row>
    <row r="11351" spans="1:13" x14ac:dyDescent="0.3">
      <c r="A11351" s="1" t="s">
        <v>2369</v>
      </c>
      <c r="B11351" s="1" t="s">
        <v>10</v>
      </c>
      <c r="C11351" s="2">
        <v>44788</v>
      </c>
      <c r="D11351" s="2">
        <v>44895</v>
      </c>
      <c r="E11351">
        <v>3</v>
      </c>
      <c r="F11351" t="s">
        <v>3962</v>
      </c>
      <c r="G11351" t="s">
        <v>3969</v>
      </c>
      <c r="H11351">
        <v>8</v>
      </c>
      <c r="I11351" t="s">
        <v>3979</v>
      </c>
      <c r="J11351" t="s">
        <v>3962</v>
      </c>
      <c r="K11351" t="s">
        <v>3971</v>
      </c>
      <c r="L11351">
        <v>11</v>
      </c>
      <c r="M11351" t="s">
        <v>3974</v>
      </c>
    </row>
    <row r="11352" spans="1:13" x14ac:dyDescent="0.3">
      <c r="A11352" s="1" t="s">
        <v>2369</v>
      </c>
      <c r="B11352" s="1" t="s">
        <v>10</v>
      </c>
      <c r="C11352" s="2">
        <v>44788</v>
      </c>
      <c r="D11352" s="2">
        <v>44912</v>
      </c>
      <c r="E11352">
        <v>4</v>
      </c>
      <c r="F11352" t="s">
        <v>3962</v>
      </c>
      <c r="G11352" t="s">
        <v>3969</v>
      </c>
      <c r="H11352">
        <v>8</v>
      </c>
      <c r="I11352" t="s">
        <v>3979</v>
      </c>
      <c r="J11352" t="s">
        <v>3962</v>
      </c>
      <c r="K11352" t="s">
        <v>3971</v>
      </c>
      <c r="L11352">
        <v>12</v>
      </c>
      <c r="M11352" t="s">
        <v>3973</v>
      </c>
    </row>
    <row r="11353" spans="1:13" x14ac:dyDescent="0.3">
      <c r="A11353" s="1" t="s">
        <v>2369</v>
      </c>
      <c r="B11353" s="1" t="s">
        <v>10</v>
      </c>
      <c r="C11353" s="2">
        <v>44788</v>
      </c>
      <c r="D11353" s="2">
        <v>44942</v>
      </c>
      <c r="E11353">
        <v>5</v>
      </c>
      <c r="F11353" t="s">
        <v>3962</v>
      </c>
      <c r="G11353" t="s">
        <v>3969</v>
      </c>
      <c r="H11353">
        <v>8</v>
      </c>
      <c r="I11353" t="s">
        <v>3979</v>
      </c>
      <c r="J11353" t="s">
        <v>3968</v>
      </c>
      <c r="K11353" t="s">
        <v>3963</v>
      </c>
      <c r="L11353">
        <v>1</v>
      </c>
      <c r="M11353" t="s">
        <v>3967</v>
      </c>
    </row>
    <row r="11354" spans="1:13" x14ac:dyDescent="0.3">
      <c r="A11354" s="1" t="s">
        <v>2369</v>
      </c>
      <c r="B11354" s="1" t="s">
        <v>10</v>
      </c>
      <c r="C11354" s="2">
        <v>44788</v>
      </c>
      <c r="D11354" s="2">
        <v>45006</v>
      </c>
      <c r="E11354">
        <v>7</v>
      </c>
      <c r="F11354" t="s">
        <v>3962</v>
      </c>
      <c r="G11354" t="s">
        <v>3969</v>
      </c>
      <c r="H11354">
        <v>8</v>
      </c>
      <c r="I11354" t="s">
        <v>3979</v>
      </c>
      <c r="J11354" t="s">
        <v>3968</v>
      </c>
      <c r="K11354" t="s">
        <v>3963</v>
      </c>
      <c r="L11354">
        <v>3</v>
      </c>
      <c r="M11354" t="s">
        <v>3977</v>
      </c>
    </row>
    <row r="11355" spans="1:13" x14ac:dyDescent="0.3">
      <c r="A11355" s="1" t="s">
        <v>2369</v>
      </c>
      <c r="B11355" s="1" t="s">
        <v>10</v>
      </c>
      <c r="C11355" s="2">
        <v>44788</v>
      </c>
      <c r="D11355" s="2">
        <v>45061</v>
      </c>
      <c r="E11355">
        <v>9</v>
      </c>
      <c r="F11355" t="s">
        <v>3962</v>
      </c>
      <c r="G11355" t="s">
        <v>3969</v>
      </c>
      <c r="H11355">
        <v>8</v>
      </c>
      <c r="I11355" t="s">
        <v>3979</v>
      </c>
      <c r="J11355" t="s">
        <v>3968</v>
      </c>
      <c r="K11355" t="s">
        <v>3965</v>
      </c>
      <c r="L11355">
        <v>5</v>
      </c>
      <c r="M11355" t="s">
        <v>3978</v>
      </c>
    </row>
    <row r="11356" spans="1:13" x14ac:dyDescent="0.3">
      <c r="A11356" s="1" t="s">
        <v>2413</v>
      </c>
      <c r="B11356" s="1" t="s">
        <v>10</v>
      </c>
      <c r="C11356" s="2">
        <v>45022</v>
      </c>
      <c r="D11356" s="2">
        <v>45022</v>
      </c>
      <c r="E11356">
        <v>0</v>
      </c>
      <c r="F11356" t="s">
        <v>3968</v>
      </c>
      <c r="G11356" t="s">
        <v>3965</v>
      </c>
      <c r="H11356">
        <v>4</v>
      </c>
      <c r="I11356" t="s">
        <v>3976</v>
      </c>
      <c r="J11356" t="s">
        <v>3968</v>
      </c>
      <c r="K11356" t="s">
        <v>3965</v>
      </c>
      <c r="L11356">
        <v>4</v>
      </c>
      <c r="M11356" t="s">
        <v>3976</v>
      </c>
    </row>
    <row r="11357" spans="1:13" x14ac:dyDescent="0.3">
      <c r="A11357" s="1" t="s">
        <v>2413</v>
      </c>
      <c r="B11357" s="1" t="s">
        <v>10</v>
      </c>
      <c r="C11357" s="2">
        <v>45022</v>
      </c>
      <c r="D11357" s="2">
        <v>45054</v>
      </c>
      <c r="E11357">
        <v>1</v>
      </c>
      <c r="F11357" t="s">
        <v>3968</v>
      </c>
      <c r="G11357" t="s">
        <v>3965</v>
      </c>
      <c r="H11357">
        <v>4</v>
      </c>
      <c r="I11357" t="s">
        <v>3976</v>
      </c>
      <c r="J11357" t="s">
        <v>3968</v>
      </c>
      <c r="K11357" t="s">
        <v>3965</v>
      </c>
      <c r="L11357">
        <v>5</v>
      </c>
      <c r="M11357" t="s">
        <v>3978</v>
      </c>
    </row>
    <row r="11358" spans="1:13" x14ac:dyDescent="0.3">
      <c r="A11358" s="1" t="s">
        <v>2429</v>
      </c>
      <c r="B11358" s="1" t="s">
        <v>10</v>
      </c>
      <c r="C11358" s="2">
        <v>45026</v>
      </c>
      <c r="D11358" s="2">
        <v>45026</v>
      </c>
      <c r="E11358">
        <v>0</v>
      </c>
      <c r="F11358" t="s">
        <v>3968</v>
      </c>
      <c r="G11358" t="s">
        <v>3965</v>
      </c>
      <c r="H11358">
        <v>4</v>
      </c>
      <c r="I11358" t="s">
        <v>3976</v>
      </c>
      <c r="J11358" t="s">
        <v>3968</v>
      </c>
      <c r="K11358" t="s">
        <v>3965</v>
      </c>
      <c r="L11358">
        <v>4</v>
      </c>
      <c r="M11358" t="s">
        <v>3976</v>
      </c>
    </row>
    <row r="11359" spans="1:13" x14ac:dyDescent="0.3">
      <c r="A11359" s="1" t="s">
        <v>2429</v>
      </c>
      <c r="B11359" s="1" t="s">
        <v>10</v>
      </c>
      <c r="C11359" s="2">
        <v>45026</v>
      </c>
      <c r="D11359" s="2">
        <v>45061</v>
      </c>
      <c r="E11359">
        <v>1</v>
      </c>
      <c r="F11359" t="s">
        <v>3968</v>
      </c>
      <c r="G11359" t="s">
        <v>3965</v>
      </c>
      <c r="H11359">
        <v>4</v>
      </c>
      <c r="I11359" t="s">
        <v>3976</v>
      </c>
      <c r="J11359" t="s">
        <v>3968</v>
      </c>
      <c r="K11359" t="s">
        <v>3965</v>
      </c>
      <c r="L11359">
        <v>5</v>
      </c>
      <c r="M11359" t="s">
        <v>3978</v>
      </c>
    </row>
    <row r="11360" spans="1:13" x14ac:dyDescent="0.3">
      <c r="A11360" s="1" t="s">
        <v>416</v>
      </c>
      <c r="B11360" s="1" t="s">
        <v>10</v>
      </c>
      <c r="C11360" s="2">
        <v>44961</v>
      </c>
      <c r="D11360" s="2">
        <v>44961</v>
      </c>
      <c r="E11360">
        <v>0</v>
      </c>
      <c r="F11360" t="s">
        <v>3968</v>
      </c>
      <c r="G11360" t="s">
        <v>3963</v>
      </c>
      <c r="H11360">
        <v>2</v>
      </c>
      <c r="I11360" t="s">
        <v>3964</v>
      </c>
      <c r="J11360" t="s">
        <v>3968</v>
      </c>
      <c r="K11360" t="s">
        <v>3963</v>
      </c>
      <c r="L11360">
        <v>2</v>
      </c>
      <c r="M11360" t="s">
        <v>3964</v>
      </c>
    </row>
    <row r="11361" spans="1:13" x14ac:dyDescent="0.3">
      <c r="A11361" s="1" t="s">
        <v>416</v>
      </c>
      <c r="B11361" s="1" t="s">
        <v>10</v>
      </c>
      <c r="C11361" s="2">
        <v>44961</v>
      </c>
      <c r="D11361" s="2">
        <v>44998</v>
      </c>
      <c r="E11361">
        <v>1</v>
      </c>
      <c r="F11361" t="s">
        <v>3968</v>
      </c>
      <c r="G11361" t="s">
        <v>3963</v>
      </c>
      <c r="H11361">
        <v>2</v>
      </c>
      <c r="I11361" t="s">
        <v>3964</v>
      </c>
      <c r="J11361" t="s">
        <v>3968</v>
      </c>
      <c r="K11361" t="s">
        <v>3963</v>
      </c>
      <c r="L11361">
        <v>3</v>
      </c>
      <c r="M11361" t="s">
        <v>3977</v>
      </c>
    </row>
    <row r="11362" spans="1:13" x14ac:dyDescent="0.3">
      <c r="A11362" s="1" t="s">
        <v>416</v>
      </c>
      <c r="B11362" s="1" t="s">
        <v>10</v>
      </c>
      <c r="C11362" s="2">
        <v>44961</v>
      </c>
      <c r="D11362" s="2">
        <v>45035</v>
      </c>
      <c r="E11362">
        <v>2</v>
      </c>
      <c r="F11362" t="s">
        <v>3968</v>
      </c>
      <c r="G11362" t="s">
        <v>3963</v>
      </c>
      <c r="H11362">
        <v>2</v>
      </c>
      <c r="I11362" t="s">
        <v>3964</v>
      </c>
      <c r="J11362" t="s">
        <v>3968</v>
      </c>
      <c r="K11362" t="s">
        <v>3965</v>
      </c>
      <c r="L11362">
        <v>4</v>
      </c>
      <c r="M11362" t="s">
        <v>3976</v>
      </c>
    </row>
    <row r="11363" spans="1:13" x14ac:dyDescent="0.3">
      <c r="A11363" s="1" t="s">
        <v>416</v>
      </c>
      <c r="B11363" s="1" t="s">
        <v>10</v>
      </c>
      <c r="C11363" s="2">
        <v>44961</v>
      </c>
      <c r="D11363" s="2">
        <v>45055</v>
      </c>
      <c r="E11363">
        <v>3</v>
      </c>
      <c r="F11363" t="s">
        <v>3968</v>
      </c>
      <c r="G11363" t="s">
        <v>3963</v>
      </c>
      <c r="H11363">
        <v>2</v>
      </c>
      <c r="I11363" t="s">
        <v>3964</v>
      </c>
      <c r="J11363" t="s">
        <v>3968</v>
      </c>
      <c r="K11363" t="s">
        <v>3965</v>
      </c>
      <c r="L11363">
        <v>5</v>
      </c>
      <c r="M11363" t="s">
        <v>3978</v>
      </c>
    </row>
    <row r="11364" spans="1:13" x14ac:dyDescent="0.3">
      <c r="A11364" s="1" t="s">
        <v>428</v>
      </c>
      <c r="B11364" s="1" t="s">
        <v>10</v>
      </c>
      <c r="C11364" s="2">
        <v>45013</v>
      </c>
      <c r="D11364" s="2">
        <v>45013</v>
      </c>
      <c r="E11364">
        <v>0</v>
      </c>
      <c r="F11364" t="s">
        <v>3968</v>
      </c>
      <c r="G11364" t="s">
        <v>3963</v>
      </c>
      <c r="H11364">
        <v>3</v>
      </c>
      <c r="I11364" t="s">
        <v>3977</v>
      </c>
      <c r="J11364" t="s">
        <v>3968</v>
      </c>
      <c r="K11364" t="s">
        <v>3963</v>
      </c>
      <c r="L11364">
        <v>3</v>
      </c>
      <c r="M11364" t="s">
        <v>3977</v>
      </c>
    </row>
    <row r="11365" spans="1:13" x14ac:dyDescent="0.3">
      <c r="A11365" s="1" t="s">
        <v>428</v>
      </c>
      <c r="B11365" s="1" t="s">
        <v>10</v>
      </c>
      <c r="C11365" s="2">
        <v>45013</v>
      </c>
      <c r="D11365" s="2">
        <v>45045</v>
      </c>
      <c r="E11365">
        <v>1</v>
      </c>
      <c r="F11365" t="s">
        <v>3968</v>
      </c>
      <c r="G11365" t="s">
        <v>3963</v>
      </c>
      <c r="H11365">
        <v>3</v>
      </c>
      <c r="I11365" t="s">
        <v>3977</v>
      </c>
      <c r="J11365" t="s">
        <v>3968</v>
      </c>
      <c r="K11365" t="s">
        <v>3965</v>
      </c>
      <c r="L11365">
        <v>4</v>
      </c>
      <c r="M11365" t="s">
        <v>3976</v>
      </c>
    </row>
    <row r="11366" spans="1:13" x14ac:dyDescent="0.3">
      <c r="A11366" s="1" t="s">
        <v>428</v>
      </c>
      <c r="B11366" s="1" t="s">
        <v>10</v>
      </c>
      <c r="C11366" s="2">
        <v>45013</v>
      </c>
      <c r="D11366" s="2">
        <v>45076</v>
      </c>
      <c r="E11366">
        <v>2</v>
      </c>
      <c r="F11366" t="s">
        <v>3968</v>
      </c>
      <c r="G11366" t="s">
        <v>3963</v>
      </c>
      <c r="H11366">
        <v>3</v>
      </c>
      <c r="I11366" t="s">
        <v>3977</v>
      </c>
      <c r="J11366" t="s">
        <v>3968</v>
      </c>
      <c r="K11366" t="s">
        <v>3965</v>
      </c>
      <c r="L11366">
        <v>5</v>
      </c>
      <c r="M11366" t="s">
        <v>3978</v>
      </c>
    </row>
    <row r="11367" spans="1:13" x14ac:dyDescent="0.3">
      <c r="A11367" s="1" t="s">
        <v>428</v>
      </c>
      <c r="B11367" s="1" t="s">
        <v>10</v>
      </c>
      <c r="C11367" s="2">
        <v>45013</v>
      </c>
      <c r="D11367" s="2">
        <v>45089</v>
      </c>
      <c r="E11367">
        <v>3</v>
      </c>
      <c r="F11367" t="s">
        <v>3968</v>
      </c>
      <c r="G11367" t="s">
        <v>3963</v>
      </c>
      <c r="H11367">
        <v>3</v>
      </c>
      <c r="I11367" t="s">
        <v>3977</v>
      </c>
      <c r="J11367" t="s">
        <v>3968</v>
      </c>
      <c r="K11367" t="s">
        <v>3965</v>
      </c>
      <c r="L11367">
        <v>6</v>
      </c>
      <c r="M11367" t="s">
        <v>3966</v>
      </c>
    </row>
    <row r="11368" spans="1:13" x14ac:dyDescent="0.3">
      <c r="A11368" s="1" t="s">
        <v>2453</v>
      </c>
      <c r="B11368" s="1" t="s">
        <v>10</v>
      </c>
      <c r="C11368" s="2">
        <v>45042</v>
      </c>
      <c r="D11368" s="2">
        <v>45042</v>
      </c>
      <c r="E11368">
        <v>0</v>
      </c>
      <c r="F11368" t="s">
        <v>3968</v>
      </c>
      <c r="G11368" t="s">
        <v>3965</v>
      </c>
      <c r="H11368">
        <v>4</v>
      </c>
      <c r="I11368" t="s">
        <v>3976</v>
      </c>
      <c r="J11368" t="s">
        <v>3968</v>
      </c>
      <c r="K11368" t="s">
        <v>3965</v>
      </c>
      <c r="L11368">
        <v>4</v>
      </c>
      <c r="M11368" t="s">
        <v>3976</v>
      </c>
    </row>
    <row r="11369" spans="1:13" x14ac:dyDescent="0.3">
      <c r="A11369" s="1" t="s">
        <v>2453</v>
      </c>
      <c r="B11369" s="1" t="s">
        <v>10</v>
      </c>
      <c r="C11369" s="2">
        <v>45042</v>
      </c>
      <c r="D11369" s="2">
        <v>45074</v>
      </c>
      <c r="E11369">
        <v>1</v>
      </c>
      <c r="F11369" t="s">
        <v>3968</v>
      </c>
      <c r="G11369" t="s">
        <v>3965</v>
      </c>
      <c r="H11369">
        <v>4</v>
      </c>
      <c r="I11369" t="s">
        <v>3976</v>
      </c>
      <c r="J11369" t="s">
        <v>3968</v>
      </c>
      <c r="K11369" t="s">
        <v>3965</v>
      </c>
      <c r="L11369">
        <v>5</v>
      </c>
      <c r="M11369" t="s">
        <v>3978</v>
      </c>
    </row>
    <row r="11370" spans="1:13" x14ac:dyDescent="0.3">
      <c r="A11370" s="1" t="s">
        <v>2453</v>
      </c>
      <c r="B11370" s="1" t="s">
        <v>10</v>
      </c>
      <c r="C11370" s="2">
        <v>45042</v>
      </c>
      <c r="D11370" s="2">
        <v>45080</v>
      </c>
      <c r="E11370">
        <v>2</v>
      </c>
      <c r="F11370" t="s">
        <v>3968</v>
      </c>
      <c r="G11370" t="s">
        <v>3965</v>
      </c>
      <c r="H11370">
        <v>4</v>
      </c>
      <c r="I11370" t="s">
        <v>3976</v>
      </c>
      <c r="J11370" t="s">
        <v>3968</v>
      </c>
      <c r="K11370" t="s">
        <v>3965</v>
      </c>
      <c r="L11370">
        <v>6</v>
      </c>
      <c r="M11370" t="s">
        <v>3966</v>
      </c>
    </row>
    <row r="11371" spans="1:13" x14ac:dyDescent="0.3">
      <c r="A11371" s="1" t="s">
        <v>440</v>
      </c>
      <c r="B11371" s="1" t="s">
        <v>10</v>
      </c>
      <c r="C11371" s="2">
        <v>44863</v>
      </c>
      <c r="D11371" s="2">
        <v>44863</v>
      </c>
      <c r="E11371">
        <v>0</v>
      </c>
      <c r="F11371" t="s">
        <v>3962</v>
      </c>
      <c r="G11371" t="s">
        <v>3971</v>
      </c>
      <c r="H11371">
        <v>10</v>
      </c>
      <c r="I11371" t="s">
        <v>3972</v>
      </c>
      <c r="J11371" t="s">
        <v>3962</v>
      </c>
      <c r="K11371" t="s">
        <v>3971</v>
      </c>
      <c r="L11371">
        <v>10</v>
      </c>
      <c r="M11371" t="s">
        <v>3972</v>
      </c>
    </row>
    <row r="11372" spans="1:13" x14ac:dyDescent="0.3">
      <c r="A11372" s="1" t="s">
        <v>440</v>
      </c>
      <c r="B11372" s="1" t="s">
        <v>10</v>
      </c>
      <c r="C11372" s="2">
        <v>44863</v>
      </c>
      <c r="D11372" s="2">
        <v>44900</v>
      </c>
      <c r="E11372">
        <v>2</v>
      </c>
      <c r="F11372" t="s">
        <v>3962</v>
      </c>
      <c r="G11372" t="s">
        <v>3971</v>
      </c>
      <c r="H11372">
        <v>10</v>
      </c>
      <c r="I11372" t="s">
        <v>3972</v>
      </c>
      <c r="J11372" t="s">
        <v>3962</v>
      </c>
      <c r="K11372" t="s">
        <v>3971</v>
      </c>
      <c r="L11372">
        <v>12</v>
      </c>
      <c r="M11372" t="s">
        <v>3973</v>
      </c>
    </row>
    <row r="11373" spans="1:13" x14ac:dyDescent="0.3">
      <c r="A11373" s="1" t="s">
        <v>440</v>
      </c>
      <c r="B11373" s="1" t="s">
        <v>10</v>
      </c>
      <c r="C11373" s="2">
        <v>44863</v>
      </c>
      <c r="D11373" s="2">
        <v>44933</v>
      </c>
      <c r="E11373">
        <v>3</v>
      </c>
      <c r="F11373" t="s">
        <v>3962</v>
      </c>
      <c r="G11373" t="s">
        <v>3971</v>
      </c>
      <c r="H11373">
        <v>10</v>
      </c>
      <c r="I11373" t="s">
        <v>3972</v>
      </c>
      <c r="J11373" t="s">
        <v>3968</v>
      </c>
      <c r="K11373" t="s">
        <v>3963</v>
      </c>
      <c r="L11373">
        <v>1</v>
      </c>
      <c r="M11373" t="s">
        <v>3967</v>
      </c>
    </row>
    <row r="11374" spans="1:13" x14ac:dyDescent="0.3">
      <c r="A11374" s="1" t="s">
        <v>440</v>
      </c>
      <c r="B11374" s="1" t="s">
        <v>10</v>
      </c>
      <c r="C11374" s="2">
        <v>44863</v>
      </c>
      <c r="D11374" s="2">
        <v>44970</v>
      </c>
      <c r="E11374">
        <v>4</v>
      </c>
      <c r="F11374" t="s">
        <v>3962</v>
      </c>
      <c r="G11374" t="s">
        <v>3971</v>
      </c>
      <c r="H11374">
        <v>10</v>
      </c>
      <c r="I11374" t="s">
        <v>3972</v>
      </c>
      <c r="J11374" t="s">
        <v>3968</v>
      </c>
      <c r="K11374" t="s">
        <v>3963</v>
      </c>
      <c r="L11374">
        <v>2</v>
      </c>
      <c r="M11374" t="s">
        <v>3964</v>
      </c>
    </row>
    <row r="11375" spans="1:13" x14ac:dyDescent="0.3">
      <c r="A11375" s="1" t="s">
        <v>440</v>
      </c>
      <c r="B11375" s="1" t="s">
        <v>10</v>
      </c>
      <c r="C11375" s="2">
        <v>44863</v>
      </c>
      <c r="D11375" s="2">
        <v>44998</v>
      </c>
      <c r="E11375">
        <v>5</v>
      </c>
      <c r="F11375" t="s">
        <v>3962</v>
      </c>
      <c r="G11375" t="s">
        <v>3971</v>
      </c>
      <c r="H11375">
        <v>10</v>
      </c>
      <c r="I11375" t="s">
        <v>3972</v>
      </c>
      <c r="J11375" t="s">
        <v>3968</v>
      </c>
      <c r="K11375" t="s">
        <v>3963</v>
      </c>
      <c r="L11375">
        <v>3</v>
      </c>
      <c r="M11375" t="s">
        <v>3977</v>
      </c>
    </row>
    <row r="11376" spans="1:13" x14ac:dyDescent="0.3">
      <c r="A11376" s="1" t="s">
        <v>440</v>
      </c>
      <c r="B11376" s="1" t="s">
        <v>10</v>
      </c>
      <c r="C11376" s="2">
        <v>44863</v>
      </c>
      <c r="D11376" s="2">
        <v>45023</v>
      </c>
      <c r="E11376">
        <v>6</v>
      </c>
      <c r="F11376" t="s">
        <v>3962</v>
      </c>
      <c r="G11376" t="s">
        <v>3971</v>
      </c>
      <c r="H11376">
        <v>10</v>
      </c>
      <c r="I11376" t="s">
        <v>3972</v>
      </c>
      <c r="J11376" t="s">
        <v>3968</v>
      </c>
      <c r="K11376" t="s">
        <v>3965</v>
      </c>
      <c r="L11376">
        <v>4</v>
      </c>
      <c r="M11376" t="s">
        <v>3976</v>
      </c>
    </row>
    <row r="11377" spans="1:13" x14ac:dyDescent="0.3">
      <c r="A11377" s="1" t="s">
        <v>440</v>
      </c>
      <c r="B11377" s="1" t="s">
        <v>10</v>
      </c>
      <c r="C11377" s="2">
        <v>44863</v>
      </c>
      <c r="D11377" s="2">
        <v>45077</v>
      </c>
      <c r="E11377">
        <v>7</v>
      </c>
      <c r="F11377" t="s">
        <v>3962</v>
      </c>
      <c r="G11377" t="s">
        <v>3971</v>
      </c>
      <c r="H11377">
        <v>10</v>
      </c>
      <c r="I11377" t="s">
        <v>3972</v>
      </c>
      <c r="J11377" t="s">
        <v>3968</v>
      </c>
      <c r="K11377" t="s">
        <v>3965</v>
      </c>
      <c r="L11377">
        <v>5</v>
      </c>
      <c r="M11377" t="s">
        <v>3978</v>
      </c>
    </row>
    <row r="11378" spans="1:13" x14ac:dyDescent="0.3">
      <c r="A11378" s="1" t="s">
        <v>440</v>
      </c>
      <c r="B11378" s="1" t="s">
        <v>10</v>
      </c>
      <c r="C11378" s="2">
        <v>44863</v>
      </c>
      <c r="D11378" s="2">
        <v>45079</v>
      </c>
      <c r="E11378">
        <v>8</v>
      </c>
      <c r="F11378" t="s">
        <v>3962</v>
      </c>
      <c r="G11378" t="s">
        <v>3971</v>
      </c>
      <c r="H11378">
        <v>10</v>
      </c>
      <c r="I11378" t="s">
        <v>3972</v>
      </c>
      <c r="J11378" t="s">
        <v>3968</v>
      </c>
      <c r="K11378" t="s">
        <v>3965</v>
      </c>
      <c r="L11378">
        <v>6</v>
      </c>
      <c r="M11378" t="s">
        <v>3966</v>
      </c>
    </row>
    <row r="11379" spans="1:13" x14ac:dyDescent="0.3">
      <c r="A11379" s="1" t="s">
        <v>452</v>
      </c>
      <c r="B11379" s="1" t="s">
        <v>10</v>
      </c>
      <c r="C11379" s="2">
        <v>44951</v>
      </c>
      <c r="D11379" s="2">
        <v>44951</v>
      </c>
      <c r="E11379">
        <v>0</v>
      </c>
      <c r="F11379" t="s">
        <v>3968</v>
      </c>
      <c r="G11379" t="s">
        <v>3963</v>
      </c>
      <c r="H11379">
        <v>1</v>
      </c>
      <c r="I11379" t="s">
        <v>3967</v>
      </c>
      <c r="J11379" t="s">
        <v>3968</v>
      </c>
      <c r="K11379" t="s">
        <v>3963</v>
      </c>
      <c r="L11379">
        <v>1</v>
      </c>
      <c r="M11379" t="s">
        <v>3967</v>
      </c>
    </row>
    <row r="11380" spans="1:13" x14ac:dyDescent="0.3">
      <c r="A11380" s="1" t="s">
        <v>452</v>
      </c>
      <c r="B11380" s="1" t="s">
        <v>10</v>
      </c>
      <c r="C11380" s="2">
        <v>44951</v>
      </c>
      <c r="D11380" s="2">
        <v>44982</v>
      </c>
      <c r="E11380">
        <v>1</v>
      </c>
      <c r="F11380" t="s">
        <v>3968</v>
      </c>
      <c r="G11380" t="s">
        <v>3963</v>
      </c>
      <c r="H11380">
        <v>1</v>
      </c>
      <c r="I11380" t="s">
        <v>3967</v>
      </c>
      <c r="J11380" t="s">
        <v>3968</v>
      </c>
      <c r="K11380" t="s">
        <v>3963</v>
      </c>
      <c r="L11380">
        <v>2</v>
      </c>
      <c r="M11380" t="s">
        <v>3964</v>
      </c>
    </row>
    <row r="11381" spans="1:13" x14ac:dyDescent="0.3">
      <c r="A11381" s="1" t="s">
        <v>452</v>
      </c>
      <c r="B11381" s="1" t="s">
        <v>10</v>
      </c>
      <c r="C11381" s="2">
        <v>44951</v>
      </c>
      <c r="D11381" s="2">
        <v>44986</v>
      </c>
      <c r="E11381">
        <v>2</v>
      </c>
      <c r="F11381" t="s">
        <v>3968</v>
      </c>
      <c r="G11381" t="s">
        <v>3963</v>
      </c>
      <c r="H11381">
        <v>1</v>
      </c>
      <c r="I11381" t="s">
        <v>3967</v>
      </c>
      <c r="J11381" t="s">
        <v>3968</v>
      </c>
      <c r="K11381" t="s">
        <v>3963</v>
      </c>
      <c r="L11381">
        <v>3</v>
      </c>
      <c r="M11381" t="s">
        <v>3977</v>
      </c>
    </row>
    <row r="11382" spans="1:13" x14ac:dyDescent="0.3">
      <c r="A11382" s="1" t="s">
        <v>452</v>
      </c>
      <c r="B11382" s="1" t="s">
        <v>10</v>
      </c>
      <c r="C11382" s="2">
        <v>44951</v>
      </c>
      <c r="D11382" s="2">
        <v>45020</v>
      </c>
      <c r="E11382">
        <v>3</v>
      </c>
      <c r="F11382" t="s">
        <v>3968</v>
      </c>
      <c r="G11382" t="s">
        <v>3963</v>
      </c>
      <c r="H11382">
        <v>1</v>
      </c>
      <c r="I11382" t="s">
        <v>3967</v>
      </c>
      <c r="J11382" t="s">
        <v>3968</v>
      </c>
      <c r="K11382" t="s">
        <v>3965</v>
      </c>
      <c r="L11382">
        <v>4</v>
      </c>
      <c r="M11382" t="s">
        <v>3976</v>
      </c>
    </row>
    <row r="11383" spans="1:13" x14ac:dyDescent="0.3">
      <c r="A11383" s="1" t="s">
        <v>452</v>
      </c>
      <c r="B11383" s="1" t="s">
        <v>10</v>
      </c>
      <c r="C11383" s="2">
        <v>44951</v>
      </c>
      <c r="D11383" s="2">
        <v>45072</v>
      </c>
      <c r="E11383">
        <v>4</v>
      </c>
      <c r="F11383" t="s">
        <v>3968</v>
      </c>
      <c r="G11383" t="s">
        <v>3963</v>
      </c>
      <c r="H11383">
        <v>1</v>
      </c>
      <c r="I11383" t="s">
        <v>3967</v>
      </c>
      <c r="J11383" t="s">
        <v>3968</v>
      </c>
      <c r="K11383" t="s">
        <v>3965</v>
      </c>
      <c r="L11383">
        <v>5</v>
      </c>
      <c r="M11383" t="s">
        <v>3978</v>
      </c>
    </row>
    <row r="11384" spans="1:13" x14ac:dyDescent="0.3">
      <c r="A11384" s="1" t="s">
        <v>452</v>
      </c>
      <c r="B11384" s="1" t="s">
        <v>10</v>
      </c>
      <c r="C11384" s="2">
        <v>44951</v>
      </c>
      <c r="D11384" s="2">
        <v>45086</v>
      </c>
      <c r="E11384">
        <v>5</v>
      </c>
      <c r="F11384" t="s">
        <v>3968</v>
      </c>
      <c r="G11384" t="s">
        <v>3963</v>
      </c>
      <c r="H11384">
        <v>1</v>
      </c>
      <c r="I11384" t="s">
        <v>3967</v>
      </c>
      <c r="J11384" t="s">
        <v>3968</v>
      </c>
      <c r="K11384" t="s">
        <v>3965</v>
      </c>
      <c r="L11384">
        <v>6</v>
      </c>
      <c r="M11384" t="s">
        <v>3966</v>
      </c>
    </row>
    <row r="11385" spans="1:13" x14ac:dyDescent="0.3">
      <c r="A11385" s="1" t="s">
        <v>456</v>
      </c>
      <c r="B11385" s="1" t="s">
        <v>10</v>
      </c>
      <c r="C11385" s="2">
        <v>44841</v>
      </c>
      <c r="D11385" s="2">
        <v>44841</v>
      </c>
      <c r="E11385">
        <v>0</v>
      </c>
      <c r="F11385" t="s">
        <v>3962</v>
      </c>
      <c r="G11385" t="s">
        <v>3971</v>
      </c>
      <c r="H11385">
        <v>10</v>
      </c>
      <c r="I11385" t="s">
        <v>3972</v>
      </c>
      <c r="J11385" t="s">
        <v>3962</v>
      </c>
      <c r="K11385" t="s">
        <v>3971</v>
      </c>
      <c r="L11385">
        <v>10</v>
      </c>
      <c r="M11385" t="s">
        <v>3972</v>
      </c>
    </row>
    <row r="11386" spans="1:13" x14ac:dyDescent="0.3">
      <c r="A11386" s="1" t="s">
        <v>456</v>
      </c>
      <c r="B11386" s="1" t="s">
        <v>10</v>
      </c>
      <c r="C11386" s="2">
        <v>44841</v>
      </c>
      <c r="D11386" s="2">
        <v>44877</v>
      </c>
      <c r="E11386">
        <v>1</v>
      </c>
      <c r="F11386" t="s">
        <v>3962</v>
      </c>
      <c r="G11386" t="s">
        <v>3971</v>
      </c>
      <c r="H11386">
        <v>10</v>
      </c>
      <c r="I11386" t="s">
        <v>3972</v>
      </c>
      <c r="J11386" t="s">
        <v>3962</v>
      </c>
      <c r="K11386" t="s">
        <v>3971</v>
      </c>
      <c r="L11386">
        <v>11</v>
      </c>
      <c r="M11386" t="s">
        <v>3974</v>
      </c>
    </row>
    <row r="11387" spans="1:13" x14ac:dyDescent="0.3">
      <c r="A11387" s="1" t="s">
        <v>456</v>
      </c>
      <c r="B11387" s="1" t="s">
        <v>10</v>
      </c>
      <c r="C11387" s="2">
        <v>44841</v>
      </c>
      <c r="D11387" s="2">
        <v>44911</v>
      </c>
      <c r="E11387">
        <v>2</v>
      </c>
      <c r="F11387" t="s">
        <v>3962</v>
      </c>
      <c r="G11387" t="s">
        <v>3971</v>
      </c>
      <c r="H11387">
        <v>10</v>
      </c>
      <c r="I11387" t="s">
        <v>3972</v>
      </c>
      <c r="J11387" t="s">
        <v>3962</v>
      </c>
      <c r="K11387" t="s">
        <v>3971</v>
      </c>
      <c r="L11387">
        <v>12</v>
      </c>
      <c r="M11387" t="s">
        <v>3973</v>
      </c>
    </row>
    <row r="11388" spans="1:13" x14ac:dyDescent="0.3">
      <c r="A11388" s="1" t="s">
        <v>456</v>
      </c>
      <c r="B11388" s="1" t="s">
        <v>10</v>
      </c>
      <c r="C11388" s="2">
        <v>44841</v>
      </c>
      <c r="D11388" s="2">
        <v>44946</v>
      </c>
      <c r="E11388">
        <v>3</v>
      </c>
      <c r="F11388" t="s">
        <v>3962</v>
      </c>
      <c r="G11388" t="s">
        <v>3971</v>
      </c>
      <c r="H11388">
        <v>10</v>
      </c>
      <c r="I11388" t="s">
        <v>3972</v>
      </c>
      <c r="J11388" t="s">
        <v>3968</v>
      </c>
      <c r="K11388" t="s">
        <v>3963</v>
      </c>
      <c r="L11388">
        <v>1</v>
      </c>
      <c r="M11388" t="s">
        <v>3967</v>
      </c>
    </row>
    <row r="11389" spans="1:13" x14ac:dyDescent="0.3">
      <c r="A11389" s="1" t="s">
        <v>456</v>
      </c>
      <c r="B11389" s="1" t="s">
        <v>10</v>
      </c>
      <c r="C11389" s="2">
        <v>44841</v>
      </c>
      <c r="D11389" s="2">
        <v>44965</v>
      </c>
      <c r="E11389">
        <v>4</v>
      </c>
      <c r="F11389" t="s">
        <v>3962</v>
      </c>
      <c r="G11389" t="s">
        <v>3971</v>
      </c>
      <c r="H11389">
        <v>10</v>
      </c>
      <c r="I11389" t="s">
        <v>3972</v>
      </c>
      <c r="J11389" t="s">
        <v>3968</v>
      </c>
      <c r="K11389" t="s">
        <v>3963</v>
      </c>
      <c r="L11389">
        <v>2</v>
      </c>
      <c r="M11389" t="s">
        <v>3964</v>
      </c>
    </row>
    <row r="11390" spans="1:13" x14ac:dyDescent="0.3">
      <c r="A11390" s="1" t="s">
        <v>456</v>
      </c>
      <c r="B11390" s="1" t="s">
        <v>10</v>
      </c>
      <c r="C11390" s="2">
        <v>44841</v>
      </c>
      <c r="D11390" s="2">
        <v>44992</v>
      </c>
      <c r="E11390">
        <v>5</v>
      </c>
      <c r="F11390" t="s">
        <v>3962</v>
      </c>
      <c r="G11390" t="s">
        <v>3971</v>
      </c>
      <c r="H11390">
        <v>10</v>
      </c>
      <c r="I11390" t="s">
        <v>3972</v>
      </c>
      <c r="J11390" t="s">
        <v>3968</v>
      </c>
      <c r="K11390" t="s">
        <v>3963</v>
      </c>
      <c r="L11390">
        <v>3</v>
      </c>
      <c r="M11390" t="s">
        <v>3977</v>
      </c>
    </row>
    <row r="11391" spans="1:13" x14ac:dyDescent="0.3">
      <c r="A11391" s="1" t="s">
        <v>456</v>
      </c>
      <c r="B11391" s="1" t="s">
        <v>10</v>
      </c>
      <c r="C11391" s="2">
        <v>44841</v>
      </c>
      <c r="D11391" s="2">
        <v>45034</v>
      </c>
      <c r="E11391">
        <v>6</v>
      </c>
      <c r="F11391" t="s">
        <v>3962</v>
      </c>
      <c r="G11391" t="s">
        <v>3971</v>
      </c>
      <c r="H11391">
        <v>10</v>
      </c>
      <c r="I11391" t="s">
        <v>3972</v>
      </c>
      <c r="J11391" t="s">
        <v>3968</v>
      </c>
      <c r="K11391" t="s">
        <v>3965</v>
      </c>
      <c r="L11391">
        <v>4</v>
      </c>
      <c r="M11391" t="s">
        <v>3976</v>
      </c>
    </row>
    <row r="11392" spans="1:13" x14ac:dyDescent="0.3">
      <c r="A11392" s="1" t="s">
        <v>456</v>
      </c>
      <c r="B11392" s="1" t="s">
        <v>10</v>
      </c>
      <c r="C11392" s="2">
        <v>44841</v>
      </c>
      <c r="D11392" s="2">
        <v>45060</v>
      </c>
      <c r="E11392">
        <v>7</v>
      </c>
      <c r="F11392" t="s">
        <v>3962</v>
      </c>
      <c r="G11392" t="s">
        <v>3971</v>
      </c>
      <c r="H11392">
        <v>10</v>
      </c>
      <c r="I11392" t="s">
        <v>3972</v>
      </c>
      <c r="J11392" t="s">
        <v>3968</v>
      </c>
      <c r="K11392" t="s">
        <v>3965</v>
      </c>
      <c r="L11392">
        <v>5</v>
      </c>
      <c r="M11392" t="s">
        <v>3978</v>
      </c>
    </row>
    <row r="11393" spans="1:13" x14ac:dyDescent="0.3">
      <c r="A11393" s="1" t="s">
        <v>2481</v>
      </c>
      <c r="B11393" s="1" t="s">
        <v>10</v>
      </c>
      <c r="C11393" s="2">
        <v>44816</v>
      </c>
      <c r="D11393" s="2">
        <v>44816</v>
      </c>
      <c r="E11393">
        <v>0</v>
      </c>
      <c r="F11393" t="s">
        <v>3962</v>
      </c>
      <c r="G11393" t="s">
        <v>3969</v>
      </c>
      <c r="H11393">
        <v>9</v>
      </c>
      <c r="I11393" t="s">
        <v>3975</v>
      </c>
      <c r="J11393" t="s">
        <v>3962</v>
      </c>
      <c r="K11393" t="s">
        <v>3969</v>
      </c>
      <c r="L11393">
        <v>9</v>
      </c>
      <c r="M11393" t="s">
        <v>3975</v>
      </c>
    </row>
    <row r="11394" spans="1:13" x14ac:dyDescent="0.3">
      <c r="A11394" s="1" t="s">
        <v>2481</v>
      </c>
      <c r="B11394" s="1" t="s">
        <v>10</v>
      </c>
      <c r="C11394" s="2">
        <v>44816</v>
      </c>
      <c r="D11394" s="2">
        <v>44848</v>
      </c>
      <c r="E11394">
        <v>1</v>
      </c>
      <c r="F11394" t="s">
        <v>3962</v>
      </c>
      <c r="G11394" t="s">
        <v>3969</v>
      </c>
      <c r="H11394">
        <v>9</v>
      </c>
      <c r="I11394" t="s">
        <v>3975</v>
      </c>
      <c r="J11394" t="s">
        <v>3962</v>
      </c>
      <c r="K11394" t="s">
        <v>3971</v>
      </c>
      <c r="L11394">
        <v>10</v>
      </c>
      <c r="M11394" t="s">
        <v>3972</v>
      </c>
    </row>
    <row r="11395" spans="1:13" x14ac:dyDescent="0.3">
      <c r="A11395" s="1" t="s">
        <v>2481</v>
      </c>
      <c r="B11395" s="1" t="s">
        <v>10</v>
      </c>
      <c r="C11395" s="2">
        <v>44816</v>
      </c>
      <c r="D11395" s="2">
        <v>44878</v>
      </c>
      <c r="E11395">
        <v>2</v>
      </c>
      <c r="F11395" t="s">
        <v>3962</v>
      </c>
      <c r="G11395" t="s">
        <v>3969</v>
      </c>
      <c r="H11395">
        <v>9</v>
      </c>
      <c r="I11395" t="s">
        <v>3975</v>
      </c>
      <c r="J11395" t="s">
        <v>3962</v>
      </c>
      <c r="K11395" t="s">
        <v>3971</v>
      </c>
      <c r="L11395">
        <v>11</v>
      </c>
      <c r="M11395" t="s">
        <v>3974</v>
      </c>
    </row>
    <row r="11396" spans="1:13" x14ac:dyDescent="0.3">
      <c r="A11396" s="1" t="s">
        <v>2481</v>
      </c>
      <c r="B11396" s="1" t="s">
        <v>10</v>
      </c>
      <c r="C11396" s="2">
        <v>44816</v>
      </c>
      <c r="D11396" s="2">
        <v>44922</v>
      </c>
      <c r="E11396">
        <v>3</v>
      </c>
      <c r="F11396" t="s">
        <v>3962</v>
      </c>
      <c r="G11396" t="s">
        <v>3969</v>
      </c>
      <c r="H11396">
        <v>9</v>
      </c>
      <c r="I11396" t="s">
        <v>3975</v>
      </c>
      <c r="J11396" t="s">
        <v>3962</v>
      </c>
      <c r="K11396" t="s">
        <v>3971</v>
      </c>
      <c r="L11396">
        <v>12</v>
      </c>
      <c r="M11396" t="s">
        <v>3973</v>
      </c>
    </row>
    <row r="11397" spans="1:13" x14ac:dyDescent="0.3">
      <c r="A11397" s="1" t="s">
        <v>2481</v>
      </c>
      <c r="B11397" s="1" t="s">
        <v>10</v>
      </c>
      <c r="C11397" s="2">
        <v>44816</v>
      </c>
      <c r="D11397" s="2">
        <v>44947</v>
      </c>
      <c r="E11397">
        <v>4</v>
      </c>
      <c r="F11397" t="s">
        <v>3962</v>
      </c>
      <c r="G11397" t="s">
        <v>3969</v>
      </c>
      <c r="H11397">
        <v>9</v>
      </c>
      <c r="I11397" t="s">
        <v>3975</v>
      </c>
      <c r="J11397" t="s">
        <v>3968</v>
      </c>
      <c r="K11397" t="s">
        <v>3963</v>
      </c>
      <c r="L11397">
        <v>1</v>
      </c>
      <c r="M11397" t="s">
        <v>3967</v>
      </c>
    </row>
    <row r="11398" spans="1:13" x14ac:dyDescent="0.3">
      <c r="A11398" s="1" t="s">
        <v>2481</v>
      </c>
      <c r="B11398" s="1" t="s">
        <v>10</v>
      </c>
      <c r="C11398" s="2">
        <v>44816</v>
      </c>
      <c r="D11398" s="2">
        <v>45003</v>
      </c>
      <c r="E11398">
        <v>6</v>
      </c>
      <c r="F11398" t="s">
        <v>3962</v>
      </c>
      <c r="G11398" t="s">
        <v>3969</v>
      </c>
      <c r="H11398">
        <v>9</v>
      </c>
      <c r="I11398" t="s">
        <v>3975</v>
      </c>
      <c r="J11398" t="s">
        <v>3968</v>
      </c>
      <c r="K11398" t="s">
        <v>3963</v>
      </c>
      <c r="L11398">
        <v>3</v>
      </c>
      <c r="M11398" t="s">
        <v>3977</v>
      </c>
    </row>
    <row r="11399" spans="1:13" x14ac:dyDescent="0.3">
      <c r="A11399" s="1" t="s">
        <v>2481</v>
      </c>
      <c r="B11399" s="1" t="s">
        <v>10</v>
      </c>
      <c r="C11399" s="2">
        <v>44816</v>
      </c>
      <c r="D11399" s="2">
        <v>45038</v>
      </c>
      <c r="E11399">
        <v>7</v>
      </c>
      <c r="F11399" t="s">
        <v>3962</v>
      </c>
      <c r="G11399" t="s">
        <v>3969</v>
      </c>
      <c r="H11399">
        <v>9</v>
      </c>
      <c r="I11399" t="s">
        <v>3975</v>
      </c>
      <c r="J11399" t="s">
        <v>3968</v>
      </c>
      <c r="K11399" t="s">
        <v>3965</v>
      </c>
      <c r="L11399">
        <v>4</v>
      </c>
      <c r="M11399" t="s">
        <v>3976</v>
      </c>
    </row>
    <row r="11400" spans="1:13" x14ac:dyDescent="0.3">
      <c r="A11400" s="1" t="s">
        <v>2481</v>
      </c>
      <c r="B11400" s="1" t="s">
        <v>10</v>
      </c>
      <c r="C11400" s="2">
        <v>44816</v>
      </c>
      <c r="D11400" s="2">
        <v>45065</v>
      </c>
      <c r="E11400">
        <v>8</v>
      </c>
      <c r="F11400" t="s">
        <v>3962</v>
      </c>
      <c r="G11400" t="s">
        <v>3969</v>
      </c>
      <c r="H11400">
        <v>9</v>
      </c>
      <c r="I11400" t="s">
        <v>3975</v>
      </c>
      <c r="J11400" t="s">
        <v>3968</v>
      </c>
      <c r="K11400" t="s">
        <v>3965</v>
      </c>
      <c r="L11400">
        <v>5</v>
      </c>
      <c r="M11400" t="s">
        <v>3978</v>
      </c>
    </row>
    <row r="11401" spans="1:13" x14ac:dyDescent="0.3">
      <c r="A11401" s="1" t="s">
        <v>2501</v>
      </c>
      <c r="B11401" s="1" t="s">
        <v>10</v>
      </c>
      <c r="C11401" s="2">
        <v>44585</v>
      </c>
      <c r="D11401" s="2">
        <v>44585</v>
      </c>
      <c r="E11401">
        <v>0</v>
      </c>
      <c r="F11401" t="s">
        <v>3962</v>
      </c>
      <c r="G11401" t="s">
        <v>3963</v>
      </c>
      <c r="H11401">
        <v>1</v>
      </c>
      <c r="I11401" t="s">
        <v>3967</v>
      </c>
      <c r="J11401" t="s">
        <v>3962</v>
      </c>
      <c r="K11401" t="s">
        <v>3963</v>
      </c>
      <c r="L11401">
        <v>1</v>
      </c>
      <c r="M11401" t="s">
        <v>3967</v>
      </c>
    </row>
    <row r="11402" spans="1:13" x14ac:dyDescent="0.3">
      <c r="A11402" s="1" t="s">
        <v>2501</v>
      </c>
      <c r="B11402" s="1" t="s">
        <v>10</v>
      </c>
      <c r="C11402" s="2">
        <v>44585</v>
      </c>
      <c r="D11402" s="2">
        <v>44620</v>
      </c>
      <c r="E11402">
        <v>1</v>
      </c>
      <c r="F11402" t="s">
        <v>3962</v>
      </c>
      <c r="G11402" t="s">
        <v>3963</v>
      </c>
      <c r="H11402">
        <v>1</v>
      </c>
      <c r="I11402" t="s">
        <v>3967</v>
      </c>
      <c r="J11402" t="s">
        <v>3962</v>
      </c>
      <c r="K11402" t="s">
        <v>3963</v>
      </c>
      <c r="L11402">
        <v>2</v>
      </c>
      <c r="M11402" t="s">
        <v>3964</v>
      </c>
    </row>
    <row r="11403" spans="1:13" x14ac:dyDescent="0.3">
      <c r="A11403" s="1" t="s">
        <v>2501</v>
      </c>
      <c r="B11403" s="1" t="s">
        <v>10</v>
      </c>
      <c r="C11403" s="2">
        <v>44585</v>
      </c>
      <c r="D11403" s="2">
        <v>44715</v>
      </c>
      <c r="E11403">
        <v>5</v>
      </c>
      <c r="F11403" t="s">
        <v>3962</v>
      </c>
      <c r="G11403" t="s">
        <v>3963</v>
      </c>
      <c r="H11403">
        <v>1</v>
      </c>
      <c r="I11403" t="s">
        <v>3967</v>
      </c>
      <c r="J11403" t="s">
        <v>3962</v>
      </c>
      <c r="K11403" t="s">
        <v>3965</v>
      </c>
      <c r="L11403">
        <v>6</v>
      </c>
      <c r="M11403" t="s">
        <v>3966</v>
      </c>
    </row>
    <row r="11404" spans="1:13" x14ac:dyDescent="0.3">
      <c r="A11404" s="1" t="s">
        <v>2501</v>
      </c>
      <c r="B11404" s="1" t="s">
        <v>10</v>
      </c>
      <c r="C11404" s="2">
        <v>44585</v>
      </c>
      <c r="D11404" s="2">
        <v>44771</v>
      </c>
      <c r="E11404">
        <v>6</v>
      </c>
      <c r="F11404" t="s">
        <v>3962</v>
      </c>
      <c r="G11404" t="s">
        <v>3963</v>
      </c>
      <c r="H11404">
        <v>1</v>
      </c>
      <c r="I11404" t="s">
        <v>3967</v>
      </c>
      <c r="J11404" t="s">
        <v>3962</v>
      </c>
      <c r="K11404" t="s">
        <v>3969</v>
      </c>
      <c r="L11404">
        <v>7</v>
      </c>
      <c r="M11404" t="s">
        <v>3970</v>
      </c>
    </row>
    <row r="11405" spans="1:13" x14ac:dyDescent="0.3">
      <c r="A11405" s="1" t="s">
        <v>2501</v>
      </c>
      <c r="B11405" s="1" t="s">
        <v>10</v>
      </c>
      <c r="C11405" s="2">
        <v>44585</v>
      </c>
      <c r="D11405" s="2">
        <v>44798</v>
      </c>
      <c r="E11405">
        <v>7</v>
      </c>
      <c r="F11405" t="s">
        <v>3962</v>
      </c>
      <c r="G11405" t="s">
        <v>3963</v>
      </c>
      <c r="H11405">
        <v>1</v>
      </c>
      <c r="I11405" t="s">
        <v>3967</v>
      </c>
      <c r="J11405" t="s">
        <v>3962</v>
      </c>
      <c r="K11405" t="s">
        <v>3969</v>
      </c>
      <c r="L11405">
        <v>8</v>
      </c>
      <c r="M11405" t="s">
        <v>3979</v>
      </c>
    </row>
    <row r="11406" spans="1:13" x14ac:dyDescent="0.3">
      <c r="A11406" s="1" t="s">
        <v>2501</v>
      </c>
      <c r="B11406" s="1" t="s">
        <v>10</v>
      </c>
      <c r="C11406" s="2">
        <v>44585</v>
      </c>
      <c r="D11406" s="2">
        <v>44871</v>
      </c>
      <c r="E11406">
        <v>10</v>
      </c>
      <c r="F11406" t="s">
        <v>3962</v>
      </c>
      <c r="G11406" t="s">
        <v>3963</v>
      </c>
      <c r="H11406">
        <v>1</v>
      </c>
      <c r="I11406" t="s">
        <v>3967</v>
      </c>
      <c r="J11406" t="s">
        <v>3962</v>
      </c>
      <c r="K11406" t="s">
        <v>3971</v>
      </c>
      <c r="L11406">
        <v>11</v>
      </c>
      <c r="M11406" t="s">
        <v>3974</v>
      </c>
    </row>
    <row r="11407" spans="1:13" x14ac:dyDescent="0.3">
      <c r="A11407" s="1" t="s">
        <v>2501</v>
      </c>
      <c r="B11407" s="1" t="s">
        <v>10</v>
      </c>
      <c r="C11407" s="2">
        <v>44585</v>
      </c>
      <c r="D11407" s="2">
        <v>44901</v>
      </c>
      <c r="E11407">
        <v>11</v>
      </c>
      <c r="F11407" t="s">
        <v>3962</v>
      </c>
      <c r="G11407" t="s">
        <v>3963</v>
      </c>
      <c r="H11407">
        <v>1</v>
      </c>
      <c r="I11407" t="s">
        <v>3967</v>
      </c>
      <c r="J11407" t="s">
        <v>3962</v>
      </c>
      <c r="K11407" t="s">
        <v>3971</v>
      </c>
      <c r="L11407">
        <v>12</v>
      </c>
      <c r="M11407" t="s">
        <v>3973</v>
      </c>
    </row>
    <row r="11408" spans="1:13" x14ac:dyDescent="0.3">
      <c r="A11408" s="1" t="s">
        <v>2501</v>
      </c>
      <c r="B11408" s="1" t="s">
        <v>10</v>
      </c>
      <c r="C11408" s="2">
        <v>44585</v>
      </c>
      <c r="D11408" s="2">
        <v>44927</v>
      </c>
      <c r="E11408">
        <v>12</v>
      </c>
      <c r="F11408" t="s">
        <v>3962</v>
      </c>
      <c r="G11408" t="s">
        <v>3963</v>
      </c>
      <c r="H11408">
        <v>1</v>
      </c>
      <c r="I11408" t="s">
        <v>3967</v>
      </c>
      <c r="J11408" t="s">
        <v>3968</v>
      </c>
      <c r="K11408" t="s">
        <v>3963</v>
      </c>
      <c r="L11408">
        <v>1</v>
      </c>
      <c r="M11408" t="s">
        <v>3967</v>
      </c>
    </row>
    <row r="11409" spans="1:13" x14ac:dyDescent="0.3">
      <c r="A11409" s="1" t="s">
        <v>2501</v>
      </c>
      <c r="B11409" s="1" t="s">
        <v>10</v>
      </c>
      <c r="C11409" s="2">
        <v>44585</v>
      </c>
      <c r="D11409" s="2">
        <v>44965</v>
      </c>
      <c r="E11409">
        <v>13</v>
      </c>
      <c r="F11409" t="s">
        <v>3962</v>
      </c>
      <c r="G11409" t="s">
        <v>3963</v>
      </c>
      <c r="H11409">
        <v>1</v>
      </c>
      <c r="I11409" t="s">
        <v>3967</v>
      </c>
      <c r="J11409" t="s">
        <v>3968</v>
      </c>
      <c r="K11409" t="s">
        <v>3963</v>
      </c>
      <c r="L11409">
        <v>2</v>
      </c>
      <c r="M11409" t="s">
        <v>3964</v>
      </c>
    </row>
    <row r="11410" spans="1:13" x14ac:dyDescent="0.3">
      <c r="A11410" s="1" t="s">
        <v>2501</v>
      </c>
      <c r="B11410" s="1" t="s">
        <v>10</v>
      </c>
      <c r="C11410" s="2">
        <v>44585</v>
      </c>
      <c r="D11410" s="2">
        <v>45015</v>
      </c>
      <c r="E11410">
        <v>14</v>
      </c>
      <c r="F11410" t="s">
        <v>3962</v>
      </c>
      <c r="G11410" t="s">
        <v>3963</v>
      </c>
      <c r="H11410">
        <v>1</v>
      </c>
      <c r="I11410" t="s">
        <v>3967</v>
      </c>
      <c r="J11410" t="s">
        <v>3968</v>
      </c>
      <c r="K11410" t="s">
        <v>3963</v>
      </c>
      <c r="L11410">
        <v>3</v>
      </c>
      <c r="M11410" t="s">
        <v>3977</v>
      </c>
    </row>
    <row r="11411" spans="1:13" x14ac:dyDescent="0.3">
      <c r="A11411" s="1" t="s">
        <v>2501</v>
      </c>
      <c r="B11411" s="1" t="s">
        <v>10</v>
      </c>
      <c r="C11411" s="2">
        <v>44585</v>
      </c>
      <c r="D11411" s="2">
        <v>45081</v>
      </c>
      <c r="E11411">
        <v>17</v>
      </c>
      <c r="F11411" t="s">
        <v>3962</v>
      </c>
      <c r="G11411" t="s">
        <v>3963</v>
      </c>
      <c r="H11411">
        <v>1</v>
      </c>
      <c r="I11411" t="s">
        <v>3967</v>
      </c>
      <c r="J11411" t="s">
        <v>3968</v>
      </c>
      <c r="K11411" t="s">
        <v>3965</v>
      </c>
      <c r="L11411">
        <v>6</v>
      </c>
      <c r="M11411" t="s">
        <v>3966</v>
      </c>
    </row>
    <row r="11412" spans="1:13" x14ac:dyDescent="0.3">
      <c r="A11412" s="1" t="s">
        <v>2513</v>
      </c>
      <c r="B11412" s="1" t="s">
        <v>10</v>
      </c>
      <c r="C11412" s="2">
        <v>44608</v>
      </c>
      <c r="D11412" s="2">
        <v>44608</v>
      </c>
      <c r="E11412">
        <v>0</v>
      </c>
      <c r="F11412" t="s">
        <v>3962</v>
      </c>
      <c r="G11412" t="s">
        <v>3963</v>
      </c>
      <c r="H11412">
        <v>2</v>
      </c>
      <c r="I11412" t="s">
        <v>3964</v>
      </c>
      <c r="J11412" t="s">
        <v>3962</v>
      </c>
      <c r="K11412" t="s">
        <v>3963</v>
      </c>
      <c r="L11412">
        <v>2</v>
      </c>
      <c r="M11412" t="s">
        <v>3964</v>
      </c>
    </row>
    <row r="11413" spans="1:13" x14ac:dyDescent="0.3">
      <c r="A11413" s="1" t="s">
        <v>2513</v>
      </c>
      <c r="B11413" s="1" t="s">
        <v>10</v>
      </c>
      <c r="C11413" s="2">
        <v>44608</v>
      </c>
      <c r="D11413" s="2">
        <v>44675</v>
      </c>
      <c r="E11413">
        <v>2</v>
      </c>
      <c r="F11413" t="s">
        <v>3962</v>
      </c>
      <c r="G11413" t="s">
        <v>3963</v>
      </c>
      <c r="H11413">
        <v>2</v>
      </c>
      <c r="I11413" t="s">
        <v>3964</v>
      </c>
      <c r="J11413" t="s">
        <v>3962</v>
      </c>
      <c r="K11413" t="s">
        <v>3965</v>
      </c>
      <c r="L11413">
        <v>4</v>
      </c>
      <c r="M11413" t="s">
        <v>3976</v>
      </c>
    </row>
    <row r="11414" spans="1:13" x14ac:dyDescent="0.3">
      <c r="A11414" s="1" t="s">
        <v>2513</v>
      </c>
      <c r="B11414" s="1" t="s">
        <v>10</v>
      </c>
      <c r="C11414" s="2">
        <v>44608</v>
      </c>
      <c r="D11414" s="2">
        <v>44701</v>
      </c>
      <c r="E11414">
        <v>3</v>
      </c>
      <c r="F11414" t="s">
        <v>3962</v>
      </c>
      <c r="G11414" t="s">
        <v>3963</v>
      </c>
      <c r="H11414">
        <v>2</v>
      </c>
      <c r="I11414" t="s">
        <v>3964</v>
      </c>
      <c r="J11414" t="s">
        <v>3962</v>
      </c>
      <c r="K11414" t="s">
        <v>3965</v>
      </c>
      <c r="L11414">
        <v>5</v>
      </c>
      <c r="M11414" t="s">
        <v>3978</v>
      </c>
    </row>
    <row r="11415" spans="1:13" x14ac:dyDescent="0.3">
      <c r="A11415" s="1" t="s">
        <v>2513</v>
      </c>
      <c r="B11415" s="1" t="s">
        <v>10</v>
      </c>
      <c r="C11415" s="2">
        <v>44608</v>
      </c>
      <c r="D11415" s="2">
        <v>44733</v>
      </c>
      <c r="E11415">
        <v>4</v>
      </c>
      <c r="F11415" t="s">
        <v>3962</v>
      </c>
      <c r="G11415" t="s">
        <v>3963</v>
      </c>
      <c r="H11415">
        <v>2</v>
      </c>
      <c r="I11415" t="s">
        <v>3964</v>
      </c>
      <c r="J11415" t="s">
        <v>3962</v>
      </c>
      <c r="K11415" t="s">
        <v>3965</v>
      </c>
      <c r="L11415">
        <v>6</v>
      </c>
      <c r="M11415" t="s">
        <v>3966</v>
      </c>
    </row>
    <row r="11416" spans="1:13" x14ac:dyDescent="0.3">
      <c r="A11416" s="1" t="s">
        <v>2513</v>
      </c>
      <c r="B11416" s="1" t="s">
        <v>10</v>
      </c>
      <c r="C11416" s="2">
        <v>44608</v>
      </c>
      <c r="D11416" s="2">
        <v>44743</v>
      </c>
      <c r="E11416">
        <v>5</v>
      </c>
      <c r="F11416" t="s">
        <v>3962</v>
      </c>
      <c r="G11416" t="s">
        <v>3963</v>
      </c>
      <c r="H11416">
        <v>2</v>
      </c>
      <c r="I11416" t="s">
        <v>3964</v>
      </c>
      <c r="J11416" t="s">
        <v>3962</v>
      </c>
      <c r="K11416" t="s">
        <v>3969</v>
      </c>
      <c r="L11416">
        <v>7</v>
      </c>
      <c r="M11416" t="s">
        <v>3970</v>
      </c>
    </row>
    <row r="11417" spans="1:13" x14ac:dyDescent="0.3">
      <c r="A11417" s="1" t="s">
        <v>2513</v>
      </c>
      <c r="B11417" s="1" t="s">
        <v>10</v>
      </c>
      <c r="C11417" s="2">
        <v>44608</v>
      </c>
      <c r="D11417" s="2">
        <v>44795</v>
      </c>
      <c r="E11417">
        <v>6</v>
      </c>
      <c r="F11417" t="s">
        <v>3962</v>
      </c>
      <c r="G11417" t="s">
        <v>3963</v>
      </c>
      <c r="H11417">
        <v>2</v>
      </c>
      <c r="I11417" t="s">
        <v>3964</v>
      </c>
      <c r="J11417" t="s">
        <v>3962</v>
      </c>
      <c r="K11417" t="s">
        <v>3969</v>
      </c>
      <c r="L11417">
        <v>8</v>
      </c>
      <c r="M11417" t="s">
        <v>3979</v>
      </c>
    </row>
    <row r="11418" spans="1:13" x14ac:dyDescent="0.3">
      <c r="A11418" s="1" t="s">
        <v>2513</v>
      </c>
      <c r="B11418" s="1" t="s">
        <v>10</v>
      </c>
      <c r="C11418" s="2">
        <v>44608</v>
      </c>
      <c r="D11418" s="2">
        <v>44827</v>
      </c>
      <c r="E11418">
        <v>7</v>
      </c>
      <c r="F11418" t="s">
        <v>3962</v>
      </c>
      <c r="G11418" t="s">
        <v>3963</v>
      </c>
      <c r="H11418">
        <v>2</v>
      </c>
      <c r="I11418" t="s">
        <v>3964</v>
      </c>
      <c r="J11418" t="s">
        <v>3962</v>
      </c>
      <c r="K11418" t="s">
        <v>3969</v>
      </c>
      <c r="L11418">
        <v>9</v>
      </c>
      <c r="M11418" t="s">
        <v>3975</v>
      </c>
    </row>
    <row r="11419" spans="1:13" x14ac:dyDescent="0.3">
      <c r="A11419" s="1" t="s">
        <v>2513</v>
      </c>
      <c r="B11419" s="1" t="s">
        <v>10</v>
      </c>
      <c r="C11419" s="2">
        <v>44608</v>
      </c>
      <c r="D11419" s="2">
        <v>44851</v>
      </c>
      <c r="E11419">
        <v>8</v>
      </c>
      <c r="F11419" t="s">
        <v>3962</v>
      </c>
      <c r="G11419" t="s">
        <v>3963</v>
      </c>
      <c r="H11419">
        <v>2</v>
      </c>
      <c r="I11419" t="s">
        <v>3964</v>
      </c>
      <c r="J11419" t="s">
        <v>3962</v>
      </c>
      <c r="K11419" t="s">
        <v>3971</v>
      </c>
      <c r="L11419">
        <v>10</v>
      </c>
      <c r="M11419" t="s">
        <v>3972</v>
      </c>
    </row>
    <row r="11420" spans="1:13" x14ac:dyDescent="0.3">
      <c r="A11420" s="1" t="s">
        <v>2513</v>
      </c>
      <c r="B11420" s="1" t="s">
        <v>10</v>
      </c>
      <c r="C11420" s="2">
        <v>44608</v>
      </c>
      <c r="D11420" s="2">
        <v>44883</v>
      </c>
      <c r="E11420">
        <v>9</v>
      </c>
      <c r="F11420" t="s">
        <v>3962</v>
      </c>
      <c r="G11420" t="s">
        <v>3963</v>
      </c>
      <c r="H11420">
        <v>2</v>
      </c>
      <c r="I11420" t="s">
        <v>3964</v>
      </c>
      <c r="J11420" t="s">
        <v>3962</v>
      </c>
      <c r="K11420" t="s">
        <v>3971</v>
      </c>
      <c r="L11420">
        <v>11</v>
      </c>
      <c r="M11420" t="s">
        <v>3974</v>
      </c>
    </row>
    <row r="11421" spans="1:13" x14ac:dyDescent="0.3">
      <c r="A11421" s="1" t="s">
        <v>2513</v>
      </c>
      <c r="B11421" s="1" t="s">
        <v>10</v>
      </c>
      <c r="C11421" s="2">
        <v>44608</v>
      </c>
      <c r="D11421" s="2">
        <v>44924</v>
      </c>
      <c r="E11421">
        <v>10</v>
      </c>
      <c r="F11421" t="s">
        <v>3962</v>
      </c>
      <c r="G11421" t="s">
        <v>3963</v>
      </c>
      <c r="H11421">
        <v>2</v>
      </c>
      <c r="I11421" t="s">
        <v>3964</v>
      </c>
      <c r="J11421" t="s">
        <v>3962</v>
      </c>
      <c r="K11421" t="s">
        <v>3971</v>
      </c>
      <c r="L11421">
        <v>12</v>
      </c>
      <c r="M11421" t="s">
        <v>3973</v>
      </c>
    </row>
    <row r="11422" spans="1:13" x14ac:dyDescent="0.3">
      <c r="A11422" s="1" t="s">
        <v>2513</v>
      </c>
      <c r="B11422" s="1" t="s">
        <v>10</v>
      </c>
      <c r="C11422" s="2">
        <v>44608</v>
      </c>
      <c r="D11422" s="2">
        <v>44952</v>
      </c>
      <c r="E11422">
        <v>11</v>
      </c>
      <c r="F11422" t="s">
        <v>3962</v>
      </c>
      <c r="G11422" t="s">
        <v>3963</v>
      </c>
      <c r="H11422">
        <v>2</v>
      </c>
      <c r="I11422" t="s">
        <v>3964</v>
      </c>
      <c r="J11422" t="s">
        <v>3968</v>
      </c>
      <c r="K11422" t="s">
        <v>3963</v>
      </c>
      <c r="L11422">
        <v>1</v>
      </c>
      <c r="M11422" t="s">
        <v>3967</v>
      </c>
    </row>
    <row r="11423" spans="1:13" x14ac:dyDescent="0.3">
      <c r="A11423" s="1" t="s">
        <v>2513</v>
      </c>
      <c r="B11423" s="1" t="s">
        <v>10</v>
      </c>
      <c r="C11423" s="2">
        <v>44608</v>
      </c>
      <c r="D11423" s="2">
        <v>44980</v>
      </c>
      <c r="E11423">
        <v>12</v>
      </c>
      <c r="F11423" t="s">
        <v>3962</v>
      </c>
      <c r="G11423" t="s">
        <v>3963</v>
      </c>
      <c r="H11423">
        <v>2</v>
      </c>
      <c r="I11423" t="s">
        <v>3964</v>
      </c>
      <c r="J11423" t="s">
        <v>3968</v>
      </c>
      <c r="K11423" t="s">
        <v>3963</v>
      </c>
      <c r="L11423">
        <v>2</v>
      </c>
      <c r="M11423" t="s">
        <v>3964</v>
      </c>
    </row>
    <row r="11424" spans="1:13" x14ac:dyDescent="0.3">
      <c r="A11424" s="1" t="s">
        <v>2513</v>
      </c>
      <c r="B11424" s="1" t="s">
        <v>10</v>
      </c>
      <c r="C11424" s="2">
        <v>44608</v>
      </c>
      <c r="D11424" s="2">
        <v>44987</v>
      </c>
      <c r="E11424">
        <v>13</v>
      </c>
      <c r="F11424" t="s">
        <v>3962</v>
      </c>
      <c r="G11424" t="s">
        <v>3963</v>
      </c>
      <c r="H11424">
        <v>2</v>
      </c>
      <c r="I11424" t="s">
        <v>3964</v>
      </c>
      <c r="J11424" t="s">
        <v>3968</v>
      </c>
      <c r="K11424" t="s">
        <v>3963</v>
      </c>
      <c r="L11424">
        <v>3</v>
      </c>
      <c r="M11424" t="s">
        <v>3977</v>
      </c>
    </row>
    <row r="11425" spans="1:13" x14ac:dyDescent="0.3">
      <c r="A11425" s="1" t="s">
        <v>2513</v>
      </c>
      <c r="B11425" s="1" t="s">
        <v>10</v>
      </c>
      <c r="C11425" s="2">
        <v>44608</v>
      </c>
      <c r="D11425" s="2">
        <v>45032</v>
      </c>
      <c r="E11425">
        <v>14</v>
      </c>
      <c r="F11425" t="s">
        <v>3962</v>
      </c>
      <c r="G11425" t="s">
        <v>3963</v>
      </c>
      <c r="H11425">
        <v>2</v>
      </c>
      <c r="I11425" t="s">
        <v>3964</v>
      </c>
      <c r="J11425" t="s">
        <v>3968</v>
      </c>
      <c r="K11425" t="s">
        <v>3965</v>
      </c>
      <c r="L11425">
        <v>4</v>
      </c>
      <c r="M11425" t="s">
        <v>3976</v>
      </c>
    </row>
    <row r="11426" spans="1:13" x14ac:dyDescent="0.3">
      <c r="A11426" s="1" t="s">
        <v>2513</v>
      </c>
      <c r="B11426" s="1" t="s">
        <v>10</v>
      </c>
      <c r="C11426" s="2">
        <v>44608</v>
      </c>
      <c r="D11426" s="2">
        <v>45062</v>
      </c>
      <c r="E11426">
        <v>15</v>
      </c>
      <c r="F11426" t="s">
        <v>3962</v>
      </c>
      <c r="G11426" t="s">
        <v>3963</v>
      </c>
      <c r="H11426">
        <v>2</v>
      </c>
      <c r="I11426" t="s">
        <v>3964</v>
      </c>
      <c r="J11426" t="s">
        <v>3968</v>
      </c>
      <c r="K11426" t="s">
        <v>3965</v>
      </c>
      <c r="L11426">
        <v>5</v>
      </c>
      <c r="M11426" t="s">
        <v>3978</v>
      </c>
    </row>
    <row r="11427" spans="1:13" x14ac:dyDescent="0.3">
      <c r="A11427" s="1" t="s">
        <v>2553</v>
      </c>
      <c r="B11427" s="1" t="s">
        <v>10</v>
      </c>
      <c r="C11427" s="2">
        <v>44991</v>
      </c>
      <c r="D11427" s="2">
        <v>44991</v>
      </c>
      <c r="E11427">
        <v>0</v>
      </c>
      <c r="F11427" t="s">
        <v>3968</v>
      </c>
      <c r="G11427" t="s">
        <v>3963</v>
      </c>
      <c r="H11427">
        <v>3</v>
      </c>
      <c r="I11427" t="s">
        <v>3977</v>
      </c>
      <c r="J11427" t="s">
        <v>3968</v>
      </c>
      <c r="K11427" t="s">
        <v>3963</v>
      </c>
      <c r="L11427">
        <v>3</v>
      </c>
      <c r="M11427" t="s">
        <v>3977</v>
      </c>
    </row>
    <row r="11428" spans="1:13" x14ac:dyDescent="0.3">
      <c r="A11428" s="1" t="s">
        <v>2553</v>
      </c>
      <c r="B11428" s="1" t="s">
        <v>10</v>
      </c>
      <c r="C11428" s="2">
        <v>44991</v>
      </c>
      <c r="D11428" s="2">
        <v>45027</v>
      </c>
      <c r="E11428">
        <v>1</v>
      </c>
      <c r="F11428" t="s">
        <v>3968</v>
      </c>
      <c r="G11428" t="s">
        <v>3963</v>
      </c>
      <c r="H11428">
        <v>3</v>
      </c>
      <c r="I11428" t="s">
        <v>3977</v>
      </c>
      <c r="J11428" t="s">
        <v>3968</v>
      </c>
      <c r="K11428" t="s">
        <v>3965</v>
      </c>
      <c r="L11428">
        <v>4</v>
      </c>
      <c r="M11428" t="s">
        <v>3976</v>
      </c>
    </row>
    <row r="11429" spans="1:13" x14ac:dyDescent="0.3">
      <c r="A11429" s="1" t="s">
        <v>2553</v>
      </c>
      <c r="B11429" s="1" t="s">
        <v>10</v>
      </c>
      <c r="C11429" s="2">
        <v>44991</v>
      </c>
      <c r="D11429" s="2">
        <v>45053</v>
      </c>
      <c r="E11429">
        <v>2</v>
      </c>
      <c r="F11429" t="s">
        <v>3968</v>
      </c>
      <c r="G11429" t="s">
        <v>3963</v>
      </c>
      <c r="H11429">
        <v>3</v>
      </c>
      <c r="I11429" t="s">
        <v>3977</v>
      </c>
      <c r="J11429" t="s">
        <v>3968</v>
      </c>
      <c r="K11429" t="s">
        <v>3965</v>
      </c>
      <c r="L11429">
        <v>5</v>
      </c>
      <c r="M11429" t="s">
        <v>3978</v>
      </c>
    </row>
    <row r="11430" spans="1:13" x14ac:dyDescent="0.3">
      <c r="A11430" s="1" t="s">
        <v>2573</v>
      </c>
      <c r="B11430" s="1" t="s">
        <v>10</v>
      </c>
      <c r="C11430" s="2">
        <v>44878</v>
      </c>
      <c r="D11430" s="2">
        <v>44878</v>
      </c>
      <c r="E11430">
        <v>0</v>
      </c>
      <c r="F11430" t="s">
        <v>3962</v>
      </c>
      <c r="G11430" t="s">
        <v>3971</v>
      </c>
      <c r="H11430">
        <v>11</v>
      </c>
      <c r="I11430" t="s">
        <v>3974</v>
      </c>
      <c r="J11430" t="s">
        <v>3962</v>
      </c>
      <c r="K11430" t="s">
        <v>3971</v>
      </c>
      <c r="L11430">
        <v>11</v>
      </c>
      <c r="M11430" t="s">
        <v>3974</v>
      </c>
    </row>
    <row r="11431" spans="1:13" x14ac:dyDescent="0.3">
      <c r="A11431" s="1" t="s">
        <v>2573</v>
      </c>
      <c r="B11431" s="1" t="s">
        <v>10</v>
      </c>
      <c r="C11431" s="2">
        <v>44878</v>
      </c>
      <c r="D11431" s="2">
        <v>44909</v>
      </c>
      <c r="E11431">
        <v>1</v>
      </c>
      <c r="F11431" t="s">
        <v>3962</v>
      </c>
      <c r="G11431" t="s">
        <v>3971</v>
      </c>
      <c r="H11431">
        <v>11</v>
      </c>
      <c r="I11431" t="s">
        <v>3974</v>
      </c>
      <c r="J11431" t="s">
        <v>3962</v>
      </c>
      <c r="K11431" t="s">
        <v>3971</v>
      </c>
      <c r="L11431">
        <v>12</v>
      </c>
      <c r="M11431" t="s">
        <v>3973</v>
      </c>
    </row>
    <row r="11432" spans="1:13" x14ac:dyDescent="0.3">
      <c r="A11432" s="1" t="s">
        <v>2573</v>
      </c>
      <c r="B11432" s="1" t="s">
        <v>10</v>
      </c>
      <c r="C11432" s="2">
        <v>44878</v>
      </c>
      <c r="D11432" s="2">
        <v>44983</v>
      </c>
      <c r="E11432">
        <v>3</v>
      </c>
      <c r="F11432" t="s">
        <v>3962</v>
      </c>
      <c r="G11432" t="s">
        <v>3971</v>
      </c>
      <c r="H11432">
        <v>11</v>
      </c>
      <c r="I11432" t="s">
        <v>3974</v>
      </c>
      <c r="J11432" t="s">
        <v>3968</v>
      </c>
      <c r="K11432" t="s">
        <v>3963</v>
      </c>
      <c r="L11432">
        <v>2</v>
      </c>
      <c r="M11432" t="s">
        <v>3964</v>
      </c>
    </row>
    <row r="11433" spans="1:13" x14ac:dyDescent="0.3">
      <c r="A11433" s="1" t="s">
        <v>2573</v>
      </c>
      <c r="B11433" s="1" t="s">
        <v>10</v>
      </c>
      <c r="C11433" s="2">
        <v>44878</v>
      </c>
      <c r="D11433" s="2">
        <v>45004</v>
      </c>
      <c r="E11433">
        <v>4</v>
      </c>
      <c r="F11433" t="s">
        <v>3962</v>
      </c>
      <c r="G11433" t="s">
        <v>3971</v>
      </c>
      <c r="H11433">
        <v>11</v>
      </c>
      <c r="I11433" t="s">
        <v>3974</v>
      </c>
      <c r="J11433" t="s">
        <v>3968</v>
      </c>
      <c r="K11433" t="s">
        <v>3963</v>
      </c>
      <c r="L11433">
        <v>3</v>
      </c>
      <c r="M11433" t="s">
        <v>3977</v>
      </c>
    </row>
    <row r="11434" spans="1:13" x14ac:dyDescent="0.3">
      <c r="A11434" s="1" t="s">
        <v>2573</v>
      </c>
      <c r="B11434" s="1" t="s">
        <v>10</v>
      </c>
      <c r="C11434" s="2">
        <v>44878</v>
      </c>
      <c r="D11434" s="2">
        <v>45032</v>
      </c>
      <c r="E11434">
        <v>5</v>
      </c>
      <c r="F11434" t="s">
        <v>3962</v>
      </c>
      <c r="G11434" t="s">
        <v>3971</v>
      </c>
      <c r="H11434">
        <v>11</v>
      </c>
      <c r="I11434" t="s">
        <v>3974</v>
      </c>
      <c r="J11434" t="s">
        <v>3968</v>
      </c>
      <c r="K11434" t="s">
        <v>3965</v>
      </c>
      <c r="L11434">
        <v>4</v>
      </c>
      <c r="M11434" t="s">
        <v>3976</v>
      </c>
    </row>
    <row r="11435" spans="1:13" x14ac:dyDescent="0.3">
      <c r="A11435" s="1" t="s">
        <v>2573</v>
      </c>
      <c r="B11435" s="1" t="s">
        <v>10</v>
      </c>
      <c r="C11435" s="2">
        <v>44878</v>
      </c>
      <c r="D11435" s="2">
        <v>45068</v>
      </c>
      <c r="E11435">
        <v>6</v>
      </c>
      <c r="F11435" t="s">
        <v>3962</v>
      </c>
      <c r="G11435" t="s">
        <v>3971</v>
      </c>
      <c r="H11435">
        <v>11</v>
      </c>
      <c r="I11435" t="s">
        <v>3974</v>
      </c>
      <c r="J11435" t="s">
        <v>3968</v>
      </c>
      <c r="K11435" t="s">
        <v>3965</v>
      </c>
      <c r="L11435">
        <v>5</v>
      </c>
      <c r="M11435" t="s">
        <v>3978</v>
      </c>
    </row>
    <row r="11436" spans="1:13" x14ac:dyDescent="0.3">
      <c r="A11436" s="1" t="s">
        <v>2581</v>
      </c>
      <c r="B11436" s="1" t="s">
        <v>10</v>
      </c>
      <c r="C11436" s="2">
        <v>44636</v>
      </c>
      <c r="D11436" s="2">
        <v>44636</v>
      </c>
      <c r="E11436">
        <v>0</v>
      </c>
      <c r="F11436" t="s">
        <v>3962</v>
      </c>
      <c r="G11436" t="s">
        <v>3963</v>
      </c>
      <c r="H11436">
        <v>3</v>
      </c>
      <c r="I11436" t="s">
        <v>3977</v>
      </c>
      <c r="J11436" t="s">
        <v>3962</v>
      </c>
      <c r="K11436" t="s">
        <v>3963</v>
      </c>
      <c r="L11436">
        <v>3</v>
      </c>
      <c r="M11436" t="s">
        <v>3977</v>
      </c>
    </row>
    <row r="11437" spans="1:13" x14ac:dyDescent="0.3">
      <c r="A11437" s="1" t="s">
        <v>2581</v>
      </c>
      <c r="B11437" s="1" t="s">
        <v>10</v>
      </c>
      <c r="C11437" s="2">
        <v>44636</v>
      </c>
      <c r="D11437" s="2">
        <v>44729</v>
      </c>
      <c r="E11437">
        <v>3</v>
      </c>
      <c r="F11437" t="s">
        <v>3962</v>
      </c>
      <c r="G11437" t="s">
        <v>3963</v>
      </c>
      <c r="H11437">
        <v>3</v>
      </c>
      <c r="I11437" t="s">
        <v>3977</v>
      </c>
      <c r="J11437" t="s">
        <v>3962</v>
      </c>
      <c r="K11437" t="s">
        <v>3965</v>
      </c>
      <c r="L11437">
        <v>6</v>
      </c>
      <c r="M11437" t="s">
        <v>3966</v>
      </c>
    </row>
    <row r="11438" spans="1:13" x14ac:dyDescent="0.3">
      <c r="A11438" s="1" t="s">
        <v>2581</v>
      </c>
      <c r="B11438" s="1" t="s">
        <v>10</v>
      </c>
      <c r="C11438" s="2">
        <v>44636</v>
      </c>
      <c r="D11438" s="2">
        <v>44773</v>
      </c>
      <c r="E11438">
        <v>4</v>
      </c>
      <c r="F11438" t="s">
        <v>3962</v>
      </c>
      <c r="G11438" t="s">
        <v>3963</v>
      </c>
      <c r="H11438">
        <v>3</v>
      </c>
      <c r="I11438" t="s">
        <v>3977</v>
      </c>
      <c r="J11438" t="s">
        <v>3962</v>
      </c>
      <c r="K11438" t="s">
        <v>3969</v>
      </c>
      <c r="L11438">
        <v>7</v>
      </c>
      <c r="M11438" t="s">
        <v>3970</v>
      </c>
    </row>
    <row r="11439" spans="1:13" x14ac:dyDescent="0.3">
      <c r="A11439" s="1" t="s">
        <v>2581</v>
      </c>
      <c r="B11439" s="1" t="s">
        <v>10</v>
      </c>
      <c r="C11439" s="2">
        <v>44636</v>
      </c>
      <c r="D11439" s="2">
        <v>44790</v>
      </c>
      <c r="E11439">
        <v>5</v>
      </c>
      <c r="F11439" t="s">
        <v>3962</v>
      </c>
      <c r="G11439" t="s">
        <v>3963</v>
      </c>
      <c r="H11439">
        <v>3</v>
      </c>
      <c r="I11439" t="s">
        <v>3977</v>
      </c>
      <c r="J11439" t="s">
        <v>3962</v>
      </c>
      <c r="K11439" t="s">
        <v>3969</v>
      </c>
      <c r="L11439">
        <v>8</v>
      </c>
      <c r="M11439" t="s">
        <v>3979</v>
      </c>
    </row>
    <row r="11440" spans="1:13" x14ac:dyDescent="0.3">
      <c r="A11440" s="1" t="s">
        <v>2581</v>
      </c>
      <c r="B11440" s="1" t="s">
        <v>10</v>
      </c>
      <c r="C11440" s="2">
        <v>44636</v>
      </c>
      <c r="D11440" s="2">
        <v>44823</v>
      </c>
      <c r="E11440">
        <v>6</v>
      </c>
      <c r="F11440" t="s">
        <v>3962</v>
      </c>
      <c r="G11440" t="s">
        <v>3963</v>
      </c>
      <c r="H11440">
        <v>3</v>
      </c>
      <c r="I11440" t="s">
        <v>3977</v>
      </c>
      <c r="J11440" t="s">
        <v>3962</v>
      </c>
      <c r="K11440" t="s">
        <v>3969</v>
      </c>
      <c r="L11440">
        <v>9</v>
      </c>
      <c r="M11440" t="s">
        <v>3975</v>
      </c>
    </row>
    <row r="11441" spans="1:13" x14ac:dyDescent="0.3">
      <c r="A11441" s="1" t="s">
        <v>2581</v>
      </c>
      <c r="B11441" s="1" t="s">
        <v>10</v>
      </c>
      <c r="C11441" s="2">
        <v>44636</v>
      </c>
      <c r="D11441" s="2">
        <v>44858</v>
      </c>
      <c r="E11441">
        <v>7</v>
      </c>
      <c r="F11441" t="s">
        <v>3962</v>
      </c>
      <c r="G11441" t="s">
        <v>3963</v>
      </c>
      <c r="H11441">
        <v>3</v>
      </c>
      <c r="I11441" t="s">
        <v>3977</v>
      </c>
      <c r="J11441" t="s">
        <v>3962</v>
      </c>
      <c r="K11441" t="s">
        <v>3971</v>
      </c>
      <c r="L11441">
        <v>10</v>
      </c>
      <c r="M11441" t="s">
        <v>3972</v>
      </c>
    </row>
    <row r="11442" spans="1:13" x14ac:dyDescent="0.3">
      <c r="A11442" s="1" t="s">
        <v>2581</v>
      </c>
      <c r="B11442" s="1" t="s">
        <v>10</v>
      </c>
      <c r="C11442" s="2">
        <v>44636</v>
      </c>
      <c r="D11442" s="2">
        <v>44892</v>
      </c>
      <c r="E11442">
        <v>8</v>
      </c>
      <c r="F11442" t="s">
        <v>3962</v>
      </c>
      <c r="G11442" t="s">
        <v>3963</v>
      </c>
      <c r="H11442">
        <v>3</v>
      </c>
      <c r="I11442" t="s">
        <v>3977</v>
      </c>
      <c r="J11442" t="s">
        <v>3962</v>
      </c>
      <c r="K11442" t="s">
        <v>3971</v>
      </c>
      <c r="L11442">
        <v>11</v>
      </c>
      <c r="M11442" t="s">
        <v>3974</v>
      </c>
    </row>
    <row r="11443" spans="1:13" x14ac:dyDescent="0.3">
      <c r="A11443" s="1" t="s">
        <v>2581</v>
      </c>
      <c r="B11443" s="1" t="s">
        <v>10</v>
      </c>
      <c r="C11443" s="2">
        <v>44636</v>
      </c>
      <c r="D11443" s="2">
        <v>44918</v>
      </c>
      <c r="E11443">
        <v>9</v>
      </c>
      <c r="F11443" t="s">
        <v>3962</v>
      </c>
      <c r="G11443" t="s">
        <v>3963</v>
      </c>
      <c r="H11443">
        <v>3</v>
      </c>
      <c r="I11443" t="s">
        <v>3977</v>
      </c>
      <c r="J11443" t="s">
        <v>3962</v>
      </c>
      <c r="K11443" t="s">
        <v>3971</v>
      </c>
      <c r="L11443">
        <v>12</v>
      </c>
      <c r="M11443" t="s">
        <v>3973</v>
      </c>
    </row>
    <row r="11444" spans="1:13" x14ac:dyDescent="0.3">
      <c r="A11444" s="1" t="s">
        <v>2581</v>
      </c>
      <c r="B11444" s="1" t="s">
        <v>10</v>
      </c>
      <c r="C11444" s="2">
        <v>44636</v>
      </c>
      <c r="D11444" s="2">
        <v>44953</v>
      </c>
      <c r="E11444">
        <v>10</v>
      </c>
      <c r="F11444" t="s">
        <v>3962</v>
      </c>
      <c r="G11444" t="s">
        <v>3963</v>
      </c>
      <c r="H11444">
        <v>3</v>
      </c>
      <c r="I11444" t="s">
        <v>3977</v>
      </c>
      <c r="J11444" t="s">
        <v>3968</v>
      </c>
      <c r="K11444" t="s">
        <v>3963</v>
      </c>
      <c r="L11444">
        <v>1</v>
      </c>
      <c r="M11444" t="s">
        <v>3967</v>
      </c>
    </row>
    <row r="11445" spans="1:13" x14ac:dyDescent="0.3">
      <c r="A11445" s="1" t="s">
        <v>2581</v>
      </c>
      <c r="B11445" s="1" t="s">
        <v>10</v>
      </c>
      <c r="C11445" s="2">
        <v>44636</v>
      </c>
      <c r="D11445" s="2">
        <v>45003</v>
      </c>
      <c r="E11445">
        <v>12</v>
      </c>
      <c r="F11445" t="s">
        <v>3962</v>
      </c>
      <c r="G11445" t="s">
        <v>3963</v>
      </c>
      <c r="H11445">
        <v>3</v>
      </c>
      <c r="I11445" t="s">
        <v>3977</v>
      </c>
      <c r="J11445" t="s">
        <v>3968</v>
      </c>
      <c r="K11445" t="s">
        <v>3963</v>
      </c>
      <c r="L11445">
        <v>3</v>
      </c>
      <c r="M11445" t="s">
        <v>3977</v>
      </c>
    </row>
    <row r="11446" spans="1:13" x14ac:dyDescent="0.3">
      <c r="A11446" s="1" t="s">
        <v>2581</v>
      </c>
      <c r="B11446" s="1" t="s">
        <v>10</v>
      </c>
      <c r="C11446" s="2">
        <v>44636</v>
      </c>
      <c r="D11446" s="2">
        <v>45045</v>
      </c>
      <c r="E11446">
        <v>13</v>
      </c>
      <c r="F11446" t="s">
        <v>3962</v>
      </c>
      <c r="G11446" t="s">
        <v>3963</v>
      </c>
      <c r="H11446">
        <v>3</v>
      </c>
      <c r="I11446" t="s">
        <v>3977</v>
      </c>
      <c r="J11446" t="s">
        <v>3968</v>
      </c>
      <c r="K11446" t="s">
        <v>3965</v>
      </c>
      <c r="L11446">
        <v>4</v>
      </c>
      <c r="M11446" t="s">
        <v>3976</v>
      </c>
    </row>
    <row r="11447" spans="1:13" x14ac:dyDescent="0.3">
      <c r="A11447" s="1" t="s">
        <v>2581</v>
      </c>
      <c r="B11447" s="1" t="s">
        <v>10</v>
      </c>
      <c r="C11447" s="2">
        <v>44636</v>
      </c>
      <c r="D11447" s="2">
        <v>45066</v>
      </c>
      <c r="E11447">
        <v>14</v>
      </c>
      <c r="F11447" t="s">
        <v>3962</v>
      </c>
      <c r="G11447" t="s">
        <v>3963</v>
      </c>
      <c r="H11447">
        <v>3</v>
      </c>
      <c r="I11447" t="s">
        <v>3977</v>
      </c>
      <c r="J11447" t="s">
        <v>3968</v>
      </c>
      <c r="K11447" t="s">
        <v>3965</v>
      </c>
      <c r="L11447">
        <v>5</v>
      </c>
      <c r="M11447" t="s">
        <v>3978</v>
      </c>
    </row>
    <row r="11448" spans="1:13" x14ac:dyDescent="0.3">
      <c r="A11448" s="1" t="s">
        <v>2585</v>
      </c>
      <c r="B11448" s="1" t="s">
        <v>10</v>
      </c>
      <c r="C11448" s="2">
        <v>44683</v>
      </c>
      <c r="D11448" s="2">
        <v>44683</v>
      </c>
      <c r="E11448">
        <v>0</v>
      </c>
      <c r="F11448" t="s">
        <v>3962</v>
      </c>
      <c r="G11448" t="s">
        <v>3965</v>
      </c>
      <c r="H11448">
        <v>5</v>
      </c>
      <c r="I11448" t="s">
        <v>3978</v>
      </c>
      <c r="J11448" t="s">
        <v>3962</v>
      </c>
      <c r="K11448" t="s">
        <v>3965</v>
      </c>
      <c r="L11448">
        <v>5</v>
      </c>
      <c r="M11448" t="s">
        <v>3978</v>
      </c>
    </row>
    <row r="11449" spans="1:13" x14ac:dyDescent="0.3">
      <c r="A11449" s="1" t="s">
        <v>2585</v>
      </c>
      <c r="B11449" s="1" t="s">
        <v>10</v>
      </c>
      <c r="C11449" s="2">
        <v>44683</v>
      </c>
      <c r="D11449" s="2">
        <v>44747</v>
      </c>
      <c r="E11449">
        <v>2</v>
      </c>
      <c r="F11449" t="s">
        <v>3962</v>
      </c>
      <c r="G11449" t="s">
        <v>3965</v>
      </c>
      <c r="H11449">
        <v>5</v>
      </c>
      <c r="I11449" t="s">
        <v>3978</v>
      </c>
      <c r="J11449" t="s">
        <v>3962</v>
      </c>
      <c r="K11449" t="s">
        <v>3969</v>
      </c>
      <c r="L11449">
        <v>7</v>
      </c>
      <c r="M11449" t="s">
        <v>3970</v>
      </c>
    </row>
    <row r="11450" spans="1:13" x14ac:dyDescent="0.3">
      <c r="A11450" s="1" t="s">
        <v>2585</v>
      </c>
      <c r="B11450" s="1" t="s">
        <v>10</v>
      </c>
      <c r="C11450" s="2">
        <v>44683</v>
      </c>
      <c r="D11450" s="2">
        <v>44819</v>
      </c>
      <c r="E11450">
        <v>4</v>
      </c>
      <c r="F11450" t="s">
        <v>3962</v>
      </c>
      <c r="G11450" t="s">
        <v>3965</v>
      </c>
      <c r="H11450">
        <v>5</v>
      </c>
      <c r="I11450" t="s">
        <v>3978</v>
      </c>
      <c r="J11450" t="s">
        <v>3962</v>
      </c>
      <c r="K11450" t="s">
        <v>3969</v>
      </c>
      <c r="L11450">
        <v>9</v>
      </c>
      <c r="M11450" t="s">
        <v>3975</v>
      </c>
    </row>
    <row r="11451" spans="1:13" x14ac:dyDescent="0.3">
      <c r="A11451" s="1" t="s">
        <v>2585</v>
      </c>
      <c r="B11451" s="1" t="s">
        <v>10</v>
      </c>
      <c r="C11451" s="2">
        <v>44683</v>
      </c>
      <c r="D11451" s="2">
        <v>44872</v>
      </c>
      <c r="E11451">
        <v>6</v>
      </c>
      <c r="F11451" t="s">
        <v>3962</v>
      </c>
      <c r="G11451" t="s">
        <v>3965</v>
      </c>
      <c r="H11451">
        <v>5</v>
      </c>
      <c r="I11451" t="s">
        <v>3978</v>
      </c>
      <c r="J11451" t="s">
        <v>3962</v>
      </c>
      <c r="K11451" t="s">
        <v>3971</v>
      </c>
      <c r="L11451">
        <v>11</v>
      </c>
      <c r="M11451" t="s">
        <v>3974</v>
      </c>
    </row>
    <row r="11452" spans="1:13" x14ac:dyDescent="0.3">
      <c r="A11452" s="1" t="s">
        <v>2585</v>
      </c>
      <c r="B11452" s="1" t="s">
        <v>10</v>
      </c>
      <c r="C11452" s="2">
        <v>44683</v>
      </c>
      <c r="D11452" s="2">
        <v>44905</v>
      </c>
      <c r="E11452">
        <v>7</v>
      </c>
      <c r="F11452" t="s">
        <v>3962</v>
      </c>
      <c r="G11452" t="s">
        <v>3965</v>
      </c>
      <c r="H11452">
        <v>5</v>
      </c>
      <c r="I11452" t="s">
        <v>3978</v>
      </c>
      <c r="J11452" t="s">
        <v>3962</v>
      </c>
      <c r="K11452" t="s">
        <v>3971</v>
      </c>
      <c r="L11452">
        <v>12</v>
      </c>
      <c r="M11452" t="s">
        <v>3973</v>
      </c>
    </row>
    <row r="11453" spans="1:13" x14ac:dyDescent="0.3">
      <c r="A11453" s="1" t="s">
        <v>2585</v>
      </c>
      <c r="B11453" s="1" t="s">
        <v>10</v>
      </c>
      <c r="C11453" s="2">
        <v>44683</v>
      </c>
      <c r="D11453" s="2">
        <v>44943</v>
      </c>
      <c r="E11453">
        <v>8</v>
      </c>
      <c r="F11453" t="s">
        <v>3962</v>
      </c>
      <c r="G11453" t="s">
        <v>3965</v>
      </c>
      <c r="H11453">
        <v>5</v>
      </c>
      <c r="I11453" t="s">
        <v>3978</v>
      </c>
      <c r="J11453" t="s">
        <v>3968</v>
      </c>
      <c r="K11453" t="s">
        <v>3963</v>
      </c>
      <c r="L11453">
        <v>1</v>
      </c>
      <c r="M11453" t="s">
        <v>3967</v>
      </c>
    </row>
    <row r="11454" spans="1:13" x14ac:dyDescent="0.3">
      <c r="A11454" s="1" t="s">
        <v>2585</v>
      </c>
      <c r="B11454" s="1" t="s">
        <v>10</v>
      </c>
      <c r="C11454" s="2">
        <v>44683</v>
      </c>
      <c r="D11454" s="2">
        <v>44960</v>
      </c>
      <c r="E11454">
        <v>9</v>
      </c>
      <c r="F11454" t="s">
        <v>3962</v>
      </c>
      <c r="G11454" t="s">
        <v>3965</v>
      </c>
      <c r="H11454">
        <v>5</v>
      </c>
      <c r="I11454" t="s">
        <v>3978</v>
      </c>
      <c r="J11454" t="s">
        <v>3968</v>
      </c>
      <c r="K11454" t="s">
        <v>3963</v>
      </c>
      <c r="L11454">
        <v>2</v>
      </c>
      <c r="M11454" t="s">
        <v>3964</v>
      </c>
    </row>
    <row r="11455" spans="1:13" x14ac:dyDescent="0.3">
      <c r="A11455" s="1" t="s">
        <v>2585</v>
      </c>
      <c r="B11455" s="1" t="s">
        <v>10</v>
      </c>
      <c r="C11455" s="2">
        <v>44683</v>
      </c>
      <c r="D11455" s="2">
        <v>45001</v>
      </c>
      <c r="E11455">
        <v>10</v>
      </c>
      <c r="F11455" t="s">
        <v>3962</v>
      </c>
      <c r="G11455" t="s">
        <v>3965</v>
      </c>
      <c r="H11455">
        <v>5</v>
      </c>
      <c r="I11455" t="s">
        <v>3978</v>
      </c>
      <c r="J11455" t="s">
        <v>3968</v>
      </c>
      <c r="K11455" t="s">
        <v>3963</v>
      </c>
      <c r="L11455">
        <v>3</v>
      </c>
      <c r="M11455" t="s">
        <v>3977</v>
      </c>
    </row>
    <row r="11456" spans="1:13" x14ac:dyDescent="0.3">
      <c r="A11456" s="1" t="s">
        <v>2585</v>
      </c>
      <c r="B11456" s="1" t="s">
        <v>10</v>
      </c>
      <c r="C11456" s="2">
        <v>44683</v>
      </c>
      <c r="D11456" s="2">
        <v>45019</v>
      </c>
      <c r="E11456">
        <v>11</v>
      </c>
      <c r="F11456" t="s">
        <v>3962</v>
      </c>
      <c r="G11456" t="s">
        <v>3965</v>
      </c>
      <c r="H11456">
        <v>5</v>
      </c>
      <c r="I11456" t="s">
        <v>3978</v>
      </c>
      <c r="J11456" t="s">
        <v>3968</v>
      </c>
      <c r="K11456" t="s">
        <v>3965</v>
      </c>
      <c r="L11456">
        <v>4</v>
      </c>
      <c r="M11456" t="s">
        <v>3976</v>
      </c>
    </row>
    <row r="11457" spans="1:13" x14ac:dyDescent="0.3">
      <c r="A11457" s="1" t="s">
        <v>2585</v>
      </c>
      <c r="B11457" s="1" t="s">
        <v>10</v>
      </c>
      <c r="C11457" s="2">
        <v>44683</v>
      </c>
      <c r="D11457" s="2">
        <v>45055</v>
      </c>
      <c r="E11457">
        <v>12</v>
      </c>
      <c r="F11457" t="s">
        <v>3962</v>
      </c>
      <c r="G11457" t="s">
        <v>3965</v>
      </c>
      <c r="H11457">
        <v>5</v>
      </c>
      <c r="I11457" t="s">
        <v>3978</v>
      </c>
      <c r="J11457" t="s">
        <v>3968</v>
      </c>
      <c r="K11457" t="s">
        <v>3965</v>
      </c>
      <c r="L11457">
        <v>5</v>
      </c>
      <c r="M11457" t="s">
        <v>3978</v>
      </c>
    </row>
    <row r="11458" spans="1:13" x14ac:dyDescent="0.3">
      <c r="A11458" s="1" t="s">
        <v>620</v>
      </c>
      <c r="B11458" s="1" t="s">
        <v>10</v>
      </c>
      <c r="C11458" s="2">
        <v>45013</v>
      </c>
      <c r="D11458" s="2">
        <v>45013</v>
      </c>
      <c r="E11458">
        <v>0</v>
      </c>
      <c r="F11458" t="s">
        <v>3968</v>
      </c>
      <c r="G11458" t="s">
        <v>3963</v>
      </c>
      <c r="H11458">
        <v>3</v>
      </c>
      <c r="I11458" t="s">
        <v>3977</v>
      </c>
      <c r="J11458" t="s">
        <v>3968</v>
      </c>
      <c r="K11458" t="s">
        <v>3963</v>
      </c>
      <c r="L11458">
        <v>3</v>
      </c>
      <c r="M11458" t="s">
        <v>3977</v>
      </c>
    </row>
    <row r="11459" spans="1:13" x14ac:dyDescent="0.3">
      <c r="A11459" s="1" t="s">
        <v>620</v>
      </c>
      <c r="B11459" s="1" t="s">
        <v>10</v>
      </c>
      <c r="C11459" s="2">
        <v>45013</v>
      </c>
      <c r="D11459" s="2">
        <v>45046</v>
      </c>
      <c r="E11459">
        <v>1</v>
      </c>
      <c r="F11459" t="s">
        <v>3968</v>
      </c>
      <c r="G11459" t="s">
        <v>3963</v>
      </c>
      <c r="H11459">
        <v>3</v>
      </c>
      <c r="I11459" t="s">
        <v>3977</v>
      </c>
      <c r="J11459" t="s">
        <v>3968</v>
      </c>
      <c r="K11459" t="s">
        <v>3965</v>
      </c>
      <c r="L11459">
        <v>4</v>
      </c>
      <c r="M11459" t="s">
        <v>3976</v>
      </c>
    </row>
    <row r="11460" spans="1:13" x14ac:dyDescent="0.3">
      <c r="A11460" s="1" t="s">
        <v>620</v>
      </c>
      <c r="B11460" s="1" t="s">
        <v>10</v>
      </c>
      <c r="C11460" s="2">
        <v>45013</v>
      </c>
      <c r="D11460" s="2">
        <v>45057</v>
      </c>
      <c r="E11460">
        <v>2</v>
      </c>
      <c r="F11460" t="s">
        <v>3968</v>
      </c>
      <c r="G11460" t="s">
        <v>3963</v>
      </c>
      <c r="H11460">
        <v>3</v>
      </c>
      <c r="I11460" t="s">
        <v>3977</v>
      </c>
      <c r="J11460" t="s">
        <v>3968</v>
      </c>
      <c r="K11460" t="s">
        <v>3965</v>
      </c>
      <c r="L11460">
        <v>5</v>
      </c>
      <c r="M11460" t="s">
        <v>3978</v>
      </c>
    </row>
    <row r="11461" spans="1:13" x14ac:dyDescent="0.3">
      <c r="A11461" s="1" t="s">
        <v>620</v>
      </c>
      <c r="B11461" s="1" t="s">
        <v>10</v>
      </c>
      <c r="C11461" s="2">
        <v>45013</v>
      </c>
      <c r="D11461" s="2">
        <v>45080</v>
      </c>
      <c r="E11461">
        <v>3</v>
      </c>
      <c r="F11461" t="s">
        <v>3968</v>
      </c>
      <c r="G11461" t="s">
        <v>3963</v>
      </c>
      <c r="H11461">
        <v>3</v>
      </c>
      <c r="I11461" t="s">
        <v>3977</v>
      </c>
      <c r="J11461" t="s">
        <v>3968</v>
      </c>
      <c r="K11461" t="s">
        <v>3965</v>
      </c>
      <c r="L11461">
        <v>6</v>
      </c>
      <c r="M11461" t="s">
        <v>3966</v>
      </c>
    </row>
    <row r="11462" spans="1:13" x14ac:dyDescent="0.3">
      <c r="A11462" s="1" t="s">
        <v>636</v>
      </c>
      <c r="B11462" s="1" t="s">
        <v>10</v>
      </c>
      <c r="C11462" s="2">
        <v>44805</v>
      </c>
      <c r="D11462" s="2">
        <v>44805</v>
      </c>
      <c r="E11462">
        <v>0</v>
      </c>
      <c r="F11462" t="s">
        <v>3962</v>
      </c>
      <c r="G11462" t="s">
        <v>3969</v>
      </c>
      <c r="H11462">
        <v>9</v>
      </c>
      <c r="I11462" t="s">
        <v>3975</v>
      </c>
      <c r="J11462" t="s">
        <v>3962</v>
      </c>
      <c r="K11462" t="s">
        <v>3969</v>
      </c>
      <c r="L11462">
        <v>9</v>
      </c>
      <c r="M11462" t="s">
        <v>3975</v>
      </c>
    </row>
    <row r="11463" spans="1:13" x14ac:dyDescent="0.3">
      <c r="A11463" s="1" t="s">
        <v>636</v>
      </c>
      <c r="B11463" s="1" t="s">
        <v>10</v>
      </c>
      <c r="C11463" s="2">
        <v>44805</v>
      </c>
      <c r="D11463" s="2">
        <v>44840</v>
      </c>
      <c r="E11463">
        <v>1</v>
      </c>
      <c r="F11463" t="s">
        <v>3962</v>
      </c>
      <c r="G11463" t="s">
        <v>3969</v>
      </c>
      <c r="H11463">
        <v>9</v>
      </c>
      <c r="I11463" t="s">
        <v>3975</v>
      </c>
      <c r="J11463" t="s">
        <v>3962</v>
      </c>
      <c r="K11463" t="s">
        <v>3971</v>
      </c>
      <c r="L11463">
        <v>10</v>
      </c>
      <c r="M11463" t="s">
        <v>3972</v>
      </c>
    </row>
    <row r="11464" spans="1:13" x14ac:dyDescent="0.3">
      <c r="A11464" s="1" t="s">
        <v>636</v>
      </c>
      <c r="B11464" s="1" t="s">
        <v>10</v>
      </c>
      <c r="C11464" s="2">
        <v>44805</v>
      </c>
      <c r="D11464" s="2">
        <v>44872</v>
      </c>
      <c r="E11464">
        <v>2</v>
      </c>
      <c r="F11464" t="s">
        <v>3962</v>
      </c>
      <c r="G11464" t="s">
        <v>3969</v>
      </c>
      <c r="H11464">
        <v>9</v>
      </c>
      <c r="I11464" t="s">
        <v>3975</v>
      </c>
      <c r="J11464" t="s">
        <v>3962</v>
      </c>
      <c r="K11464" t="s">
        <v>3971</v>
      </c>
      <c r="L11464">
        <v>11</v>
      </c>
      <c r="M11464" t="s">
        <v>3974</v>
      </c>
    </row>
    <row r="11465" spans="1:13" x14ac:dyDescent="0.3">
      <c r="A11465" s="1" t="s">
        <v>636</v>
      </c>
      <c r="B11465" s="1" t="s">
        <v>10</v>
      </c>
      <c r="C11465" s="2">
        <v>44805</v>
      </c>
      <c r="D11465" s="2">
        <v>44902</v>
      </c>
      <c r="E11465">
        <v>3</v>
      </c>
      <c r="F11465" t="s">
        <v>3962</v>
      </c>
      <c r="G11465" t="s">
        <v>3969</v>
      </c>
      <c r="H11465">
        <v>9</v>
      </c>
      <c r="I11465" t="s">
        <v>3975</v>
      </c>
      <c r="J11465" t="s">
        <v>3962</v>
      </c>
      <c r="K11465" t="s">
        <v>3971</v>
      </c>
      <c r="L11465">
        <v>12</v>
      </c>
      <c r="M11465" t="s">
        <v>3973</v>
      </c>
    </row>
    <row r="11466" spans="1:13" x14ac:dyDescent="0.3">
      <c r="A11466" s="1" t="s">
        <v>636</v>
      </c>
      <c r="B11466" s="1" t="s">
        <v>10</v>
      </c>
      <c r="C11466" s="2">
        <v>44805</v>
      </c>
      <c r="D11466" s="2">
        <v>44940</v>
      </c>
      <c r="E11466">
        <v>4</v>
      </c>
      <c r="F11466" t="s">
        <v>3962</v>
      </c>
      <c r="G11466" t="s">
        <v>3969</v>
      </c>
      <c r="H11466">
        <v>9</v>
      </c>
      <c r="I11466" t="s">
        <v>3975</v>
      </c>
      <c r="J11466" t="s">
        <v>3968</v>
      </c>
      <c r="K11466" t="s">
        <v>3963</v>
      </c>
      <c r="L11466">
        <v>1</v>
      </c>
      <c r="M11466" t="s">
        <v>3967</v>
      </c>
    </row>
    <row r="11467" spans="1:13" x14ac:dyDescent="0.3">
      <c r="A11467" s="1" t="s">
        <v>636</v>
      </c>
      <c r="B11467" s="1" t="s">
        <v>10</v>
      </c>
      <c r="C11467" s="2">
        <v>44805</v>
      </c>
      <c r="D11467" s="2">
        <v>44965</v>
      </c>
      <c r="E11467">
        <v>5</v>
      </c>
      <c r="F11467" t="s">
        <v>3962</v>
      </c>
      <c r="G11467" t="s">
        <v>3969</v>
      </c>
      <c r="H11467">
        <v>9</v>
      </c>
      <c r="I11467" t="s">
        <v>3975</v>
      </c>
      <c r="J11467" t="s">
        <v>3968</v>
      </c>
      <c r="K11467" t="s">
        <v>3963</v>
      </c>
      <c r="L11467">
        <v>2</v>
      </c>
      <c r="M11467" t="s">
        <v>3964</v>
      </c>
    </row>
    <row r="11468" spans="1:13" x14ac:dyDescent="0.3">
      <c r="A11468" s="1" t="s">
        <v>636</v>
      </c>
      <c r="B11468" s="1" t="s">
        <v>10</v>
      </c>
      <c r="C11468" s="2">
        <v>44805</v>
      </c>
      <c r="D11468" s="2">
        <v>44998</v>
      </c>
      <c r="E11468">
        <v>6</v>
      </c>
      <c r="F11468" t="s">
        <v>3962</v>
      </c>
      <c r="G11468" t="s">
        <v>3969</v>
      </c>
      <c r="H11468">
        <v>9</v>
      </c>
      <c r="I11468" t="s">
        <v>3975</v>
      </c>
      <c r="J11468" t="s">
        <v>3968</v>
      </c>
      <c r="K11468" t="s">
        <v>3963</v>
      </c>
      <c r="L11468">
        <v>3</v>
      </c>
      <c r="M11468" t="s">
        <v>3977</v>
      </c>
    </row>
    <row r="11469" spans="1:13" x14ac:dyDescent="0.3">
      <c r="A11469" s="1" t="s">
        <v>636</v>
      </c>
      <c r="B11469" s="1" t="s">
        <v>10</v>
      </c>
      <c r="C11469" s="2">
        <v>44805</v>
      </c>
      <c r="D11469" s="2">
        <v>45032</v>
      </c>
      <c r="E11469">
        <v>7</v>
      </c>
      <c r="F11469" t="s">
        <v>3962</v>
      </c>
      <c r="G11469" t="s">
        <v>3969</v>
      </c>
      <c r="H11469">
        <v>9</v>
      </c>
      <c r="I11469" t="s">
        <v>3975</v>
      </c>
      <c r="J11469" t="s">
        <v>3968</v>
      </c>
      <c r="K11469" t="s">
        <v>3965</v>
      </c>
      <c r="L11469">
        <v>4</v>
      </c>
      <c r="M11469" t="s">
        <v>3976</v>
      </c>
    </row>
    <row r="11470" spans="1:13" x14ac:dyDescent="0.3">
      <c r="A11470" s="1" t="s">
        <v>636</v>
      </c>
      <c r="B11470" s="1" t="s">
        <v>10</v>
      </c>
      <c r="C11470" s="2">
        <v>44805</v>
      </c>
      <c r="D11470" s="2">
        <v>45049</v>
      </c>
      <c r="E11470">
        <v>8</v>
      </c>
      <c r="F11470" t="s">
        <v>3962</v>
      </c>
      <c r="G11470" t="s">
        <v>3969</v>
      </c>
      <c r="H11470">
        <v>9</v>
      </c>
      <c r="I11470" t="s">
        <v>3975</v>
      </c>
      <c r="J11470" t="s">
        <v>3968</v>
      </c>
      <c r="K11470" t="s">
        <v>3965</v>
      </c>
      <c r="L11470">
        <v>5</v>
      </c>
      <c r="M11470" t="s">
        <v>3978</v>
      </c>
    </row>
    <row r="11471" spans="1:13" x14ac:dyDescent="0.3">
      <c r="A11471" s="1" t="s">
        <v>644</v>
      </c>
      <c r="B11471" s="1" t="s">
        <v>10</v>
      </c>
      <c r="C11471" s="2">
        <v>44861</v>
      </c>
      <c r="D11471" s="2">
        <v>44861</v>
      </c>
      <c r="E11471">
        <v>0</v>
      </c>
      <c r="F11471" t="s">
        <v>3962</v>
      </c>
      <c r="G11471" t="s">
        <v>3971</v>
      </c>
      <c r="H11471">
        <v>10</v>
      </c>
      <c r="I11471" t="s">
        <v>3972</v>
      </c>
      <c r="J11471" t="s">
        <v>3962</v>
      </c>
      <c r="K11471" t="s">
        <v>3971</v>
      </c>
      <c r="L11471">
        <v>10</v>
      </c>
      <c r="M11471" t="s">
        <v>3972</v>
      </c>
    </row>
    <row r="11472" spans="1:13" x14ac:dyDescent="0.3">
      <c r="A11472" s="1" t="s">
        <v>644</v>
      </c>
      <c r="B11472" s="1" t="s">
        <v>10</v>
      </c>
      <c r="C11472" s="2">
        <v>44861</v>
      </c>
      <c r="D11472" s="2">
        <v>44892</v>
      </c>
      <c r="E11472">
        <v>1</v>
      </c>
      <c r="F11472" t="s">
        <v>3962</v>
      </c>
      <c r="G11472" t="s">
        <v>3971</v>
      </c>
      <c r="H11472">
        <v>10</v>
      </c>
      <c r="I11472" t="s">
        <v>3972</v>
      </c>
      <c r="J11472" t="s">
        <v>3962</v>
      </c>
      <c r="K11472" t="s">
        <v>3971</v>
      </c>
      <c r="L11472">
        <v>11</v>
      </c>
      <c r="M11472" t="s">
        <v>3974</v>
      </c>
    </row>
    <row r="11473" spans="1:13" x14ac:dyDescent="0.3">
      <c r="A11473" s="1" t="s">
        <v>644</v>
      </c>
      <c r="B11473" s="1" t="s">
        <v>10</v>
      </c>
      <c r="C11473" s="2">
        <v>44861</v>
      </c>
      <c r="D11473" s="2">
        <v>44906</v>
      </c>
      <c r="E11473">
        <v>2</v>
      </c>
      <c r="F11473" t="s">
        <v>3962</v>
      </c>
      <c r="G11473" t="s">
        <v>3971</v>
      </c>
      <c r="H11473">
        <v>10</v>
      </c>
      <c r="I11473" t="s">
        <v>3972</v>
      </c>
      <c r="J11473" t="s">
        <v>3962</v>
      </c>
      <c r="K11473" t="s">
        <v>3971</v>
      </c>
      <c r="L11473">
        <v>12</v>
      </c>
      <c r="M11473" t="s">
        <v>3973</v>
      </c>
    </row>
    <row r="11474" spans="1:13" x14ac:dyDescent="0.3">
      <c r="A11474" s="1" t="s">
        <v>644</v>
      </c>
      <c r="B11474" s="1" t="s">
        <v>10</v>
      </c>
      <c r="C11474" s="2">
        <v>44861</v>
      </c>
      <c r="D11474" s="2">
        <v>44929</v>
      </c>
      <c r="E11474">
        <v>3</v>
      </c>
      <c r="F11474" t="s">
        <v>3962</v>
      </c>
      <c r="G11474" t="s">
        <v>3971</v>
      </c>
      <c r="H11474">
        <v>10</v>
      </c>
      <c r="I11474" t="s">
        <v>3972</v>
      </c>
      <c r="J11474" t="s">
        <v>3968</v>
      </c>
      <c r="K11474" t="s">
        <v>3963</v>
      </c>
      <c r="L11474">
        <v>1</v>
      </c>
      <c r="M11474" t="s">
        <v>3967</v>
      </c>
    </row>
    <row r="11475" spans="1:13" x14ac:dyDescent="0.3">
      <c r="A11475" s="1" t="s">
        <v>644</v>
      </c>
      <c r="B11475" s="1" t="s">
        <v>10</v>
      </c>
      <c r="C11475" s="2">
        <v>44861</v>
      </c>
      <c r="D11475" s="2">
        <v>44963</v>
      </c>
      <c r="E11475">
        <v>4</v>
      </c>
      <c r="F11475" t="s">
        <v>3962</v>
      </c>
      <c r="G11475" t="s">
        <v>3971</v>
      </c>
      <c r="H11475">
        <v>10</v>
      </c>
      <c r="I11475" t="s">
        <v>3972</v>
      </c>
      <c r="J11475" t="s">
        <v>3968</v>
      </c>
      <c r="K11475" t="s">
        <v>3963</v>
      </c>
      <c r="L11475">
        <v>2</v>
      </c>
      <c r="M11475" t="s">
        <v>3964</v>
      </c>
    </row>
    <row r="11476" spans="1:13" x14ac:dyDescent="0.3">
      <c r="A11476" s="1" t="s">
        <v>644</v>
      </c>
      <c r="B11476" s="1" t="s">
        <v>10</v>
      </c>
      <c r="C11476" s="2">
        <v>44861</v>
      </c>
      <c r="D11476" s="2">
        <v>44994</v>
      </c>
      <c r="E11476">
        <v>5</v>
      </c>
      <c r="F11476" t="s">
        <v>3962</v>
      </c>
      <c r="G11476" t="s">
        <v>3971</v>
      </c>
      <c r="H11476">
        <v>10</v>
      </c>
      <c r="I11476" t="s">
        <v>3972</v>
      </c>
      <c r="J11476" t="s">
        <v>3968</v>
      </c>
      <c r="K11476" t="s">
        <v>3963</v>
      </c>
      <c r="L11476">
        <v>3</v>
      </c>
      <c r="M11476" t="s">
        <v>3977</v>
      </c>
    </row>
    <row r="11477" spans="1:13" x14ac:dyDescent="0.3">
      <c r="A11477" s="1" t="s">
        <v>644</v>
      </c>
      <c r="B11477" s="1" t="s">
        <v>10</v>
      </c>
      <c r="C11477" s="2">
        <v>44861</v>
      </c>
      <c r="D11477" s="2">
        <v>45045</v>
      </c>
      <c r="E11477">
        <v>6</v>
      </c>
      <c r="F11477" t="s">
        <v>3962</v>
      </c>
      <c r="G11477" t="s">
        <v>3971</v>
      </c>
      <c r="H11477">
        <v>10</v>
      </c>
      <c r="I11477" t="s">
        <v>3972</v>
      </c>
      <c r="J11477" t="s">
        <v>3968</v>
      </c>
      <c r="K11477" t="s">
        <v>3965</v>
      </c>
      <c r="L11477">
        <v>4</v>
      </c>
      <c r="M11477" t="s">
        <v>3976</v>
      </c>
    </row>
    <row r="11478" spans="1:13" x14ac:dyDescent="0.3">
      <c r="A11478" s="1" t="s">
        <v>644</v>
      </c>
      <c r="B11478" s="1" t="s">
        <v>10</v>
      </c>
      <c r="C11478" s="2">
        <v>44861</v>
      </c>
      <c r="D11478" s="2">
        <v>45052</v>
      </c>
      <c r="E11478">
        <v>7</v>
      </c>
      <c r="F11478" t="s">
        <v>3962</v>
      </c>
      <c r="G11478" t="s">
        <v>3971</v>
      </c>
      <c r="H11478">
        <v>10</v>
      </c>
      <c r="I11478" t="s">
        <v>3972</v>
      </c>
      <c r="J11478" t="s">
        <v>3968</v>
      </c>
      <c r="K11478" t="s">
        <v>3965</v>
      </c>
      <c r="L11478">
        <v>5</v>
      </c>
      <c r="M11478" t="s">
        <v>3978</v>
      </c>
    </row>
    <row r="11479" spans="1:13" x14ac:dyDescent="0.3">
      <c r="A11479" s="1" t="s">
        <v>644</v>
      </c>
      <c r="B11479" s="1" t="s">
        <v>10</v>
      </c>
      <c r="C11479" s="2">
        <v>44861</v>
      </c>
      <c r="D11479" s="2">
        <v>45083</v>
      </c>
      <c r="E11479">
        <v>8</v>
      </c>
      <c r="F11479" t="s">
        <v>3962</v>
      </c>
      <c r="G11479" t="s">
        <v>3971</v>
      </c>
      <c r="H11479">
        <v>10</v>
      </c>
      <c r="I11479" t="s">
        <v>3972</v>
      </c>
      <c r="J11479" t="s">
        <v>3968</v>
      </c>
      <c r="K11479" t="s">
        <v>3965</v>
      </c>
      <c r="L11479">
        <v>6</v>
      </c>
      <c r="M11479" t="s">
        <v>3966</v>
      </c>
    </row>
    <row r="11480" spans="1:13" x14ac:dyDescent="0.3">
      <c r="A11480" s="1" t="s">
        <v>652</v>
      </c>
      <c r="B11480" s="1" t="s">
        <v>10</v>
      </c>
      <c r="C11480" s="2">
        <v>44631</v>
      </c>
      <c r="D11480" s="2">
        <v>44631</v>
      </c>
      <c r="E11480">
        <v>0</v>
      </c>
      <c r="F11480" t="s">
        <v>3962</v>
      </c>
      <c r="G11480" t="s">
        <v>3963</v>
      </c>
      <c r="H11480">
        <v>3</v>
      </c>
      <c r="I11480" t="s">
        <v>3977</v>
      </c>
      <c r="J11480" t="s">
        <v>3962</v>
      </c>
      <c r="K11480" t="s">
        <v>3963</v>
      </c>
      <c r="L11480">
        <v>3</v>
      </c>
      <c r="M11480" t="s">
        <v>3977</v>
      </c>
    </row>
    <row r="11481" spans="1:13" x14ac:dyDescent="0.3">
      <c r="A11481" s="1" t="s">
        <v>652</v>
      </c>
      <c r="B11481" s="1" t="s">
        <v>10</v>
      </c>
      <c r="C11481" s="2">
        <v>44631</v>
      </c>
      <c r="D11481" s="2">
        <v>44696</v>
      </c>
      <c r="E11481">
        <v>2</v>
      </c>
      <c r="F11481" t="s">
        <v>3962</v>
      </c>
      <c r="G11481" t="s">
        <v>3963</v>
      </c>
      <c r="H11481">
        <v>3</v>
      </c>
      <c r="I11481" t="s">
        <v>3977</v>
      </c>
      <c r="J11481" t="s">
        <v>3962</v>
      </c>
      <c r="K11481" t="s">
        <v>3965</v>
      </c>
      <c r="L11481">
        <v>5</v>
      </c>
      <c r="M11481" t="s">
        <v>3978</v>
      </c>
    </row>
    <row r="11482" spans="1:13" x14ac:dyDescent="0.3">
      <c r="A11482" s="1" t="s">
        <v>652</v>
      </c>
      <c r="B11482" s="1" t="s">
        <v>10</v>
      </c>
      <c r="C11482" s="2">
        <v>44631</v>
      </c>
      <c r="D11482" s="2">
        <v>44731</v>
      </c>
      <c r="E11482">
        <v>3</v>
      </c>
      <c r="F11482" t="s">
        <v>3962</v>
      </c>
      <c r="G11482" t="s">
        <v>3963</v>
      </c>
      <c r="H11482">
        <v>3</v>
      </c>
      <c r="I11482" t="s">
        <v>3977</v>
      </c>
      <c r="J11482" t="s">
        <v>3962</v>
      </c>
      <c r="K11482" t="s">
        <v>3965</v>
      </c>
      <c r="L11482">
        <v>6</v>
      </c>
      <c r="M11482" t="s">
        <v>3966</v>
      </c>
    </row>
    <row r="11483" spans="1:13" x14ac:dyDescent="0.3">
      <c r="A11483" s="1" t="s">
        <v>652</v>
      </c>
      <c r="B11483" s="1" t="s">
        <v>10</v>
      </c>
      <c r="C11483" s="2">
        <v>44631</v>
      </c>
      <c r="D11483" s="2">
        <v>44754</v>
      </c>
      <c r="E11483">
        <v>4</v>
      </c>
      <c r="F11483" t="s">
        <v>3962</v>
      </c>
      <c r="G11483" t="s">
        <v>3963</v>
      </c>
      <c r="H11483">
        <v>3</v>
      </c>
      <c r="I11483" t="s">
        <v>3977</v>
      </c>
      <c r="J11483" t="s">
        <v>3962</v>
      </c>
      <c r="K11483" t="s">
        <v>3969</v>
      </c>
      <c r="L11483">
        <v>7</v>
      </c>
      <c r="M11483" t="s">
        <v>3970</v>
      </c>
    </row>
    <row r="11484" spans="1:13" x14ac:dyDescent="0.3">
      <c r="A11484" s="1" t="s">
        <v>652</v>
      </c>
      <c r="B11484" s="1" t="s">
        <v>10</v>
      </c>
      <c r="C11484" s="2">
        <v>44631</v>
      </c>
      <c r="D11484" s="2">
        <v>44797</v>
      </c>
      <c r="E11484">
        <v>5</v>
      </c>
      <c r="F11484" t="s">
        <v>3962</v>
      </c>
      <c r="G11484" t="s">
        <v>3963</v>
      </c>
      <c r="H11484">
        <v>3</v>
      </c>
      <c r="I11484" t="s">
        <v>3977</v>
      </c>
      <c r="J11484" t="s">
        <v>3962</v>
      </c>
      <c r="K11484" t="s">
        <v>3969</v>
      </c>
      <c r="L11484">
        <v>8</v>
      </c>
      <c r="M11484" t="s">
        <v>3979</v>
      </c>
    </row>
    <row r="11485" spans="1:13" x14ac:dyDescent="0.3">
      <c r="A11485" s="1" t="s">
        <v>652</v>
      </c>
      <c r="B11485" s="1" t="s">
        <v>10</v>
      </c>
      <c r="C11485" s="2">
        <v>44631</v>
      </c>
      <c r="D11485" s="2">
        <v>44847</v>
      </c>
      <c r="E11485">
        <v>7</v>
      </c>
      <c r="F11485" t="s">
        <v>3962</v>
      </c>
      <c r="G11485" t="s">
        <v>3963</v>
      </c>
      <c r="H11485">
        <v>3</v>
      </c>
      <c r="I11485" t="s">
        <v>3977</v>
      </c>
      <c r="J11485" t="s">
        <v>3962</v>
      </c>
      <c r="K11485" t="s">
        <v>3971</v>
      </c>
      <c r="L11485">
        <v>10</v>
      </c>
      <c r="M11485" t="s">
        <v>3972</v>
      </c>
    </row>
    <row r="11486" spans="1:13" x14ac:dyDescent="0.3">
      <c r="A11486" s="1" t="s">
        <v>652</v>
      </c>
      <c r="B11486" s="1" t="s">
        <v>10</v>
      </c>
      <c r="C11486" s="2">
        <v>44631</v>
      </c>
      <c r="D11486" s="2">
        <v>44944</v>
      </c>
      <c r="E11486">
        <v>10</v>
      </c>
      <c r="F11486" t="s">
        <v>3962</v>
      </c>
      <c r="G11486" t="s">
        <v>3963</v>
      </c>
      <c r="H11486">
        <v>3</v>
      </c>
      <c r="I11486" t="s">
        <v>3977</v>
      </c>
      <c r="J11486" t="s">
        <v>3968</v>
      </c>
      <c r="K11486" t="s">
        <v>3963</v>
      </c>
      <c r="L11486">
        <v>1</v>
      </c>
      <c r="M11486" t="s">
        <v>3967</v>
      </c>
    </row>
    <row r="11487" spans="1:13" x14ac:dyDescent="0.3">
      <c r="A11487" s="1" t="s">
        <v>652</v>
      </c>
      <c r="B11487" s="1" t="s">
        <v>10</v>
      </c>
      <c r="C11487" s="2">
        <v>44631</v>
      </c>
      <c r="D11487" s="2">
        <v>45007</v>
      </c>
      <c r="E11487">
        <v>12</v>
      </c>
      <c r="F11487" t="s">
        <v>3962</v>
      </c>
      <c r="G11487" t="s">
        <v>3963</v>
      </c>
      <c r="H11487">
        <v>3</v>
      </c>
      <c r="I11487" t="s">
        <v>3977</v>
      </c>
      <c r="J11487" t="s">
        <v>3968</v>
      </c>
      <c r="K11487" t="s">
        <v>3963</v>
      </c>
      <c r="L11487">
        <v>3</v>
      </c>
      <c r="M11487" t="s">
        <v>3977</v>
      </c>
    </row>
    <row r="11488" spans="1:13" x14ac:dyDescent="0.3">
      <c r="A11488" s="1" t="s">
        <v>652</v>
      </c>
      <c r="B11488" s="1" t="s">
        <v>10</v>
      </c>
      <c r="C11488" s="2">
        <v>44631</v>
      </c>
      <c r="D11488" s="2">
        <v>45034</v>
      </c>
      <c r="E11488">
        <v>13</v>
      </c>
      <c r="F11488" t="s">
        <v>3962</v>
      </c>
      <c r="G11488" t="s">
        <v>3963</v>
      </c>
      <c r="H11488">
        <v>3</v>
      </c>
      <c r="I11488" t="s">
        <v>3977</v>
      </c>
      <c r="J11488" t="s">
        <v>3968</v>
      </c>
      <c r="K11488" t="s">
        <v>3965</v>
      </c>
      <c r="L11488">
        <v>4</v>
      </c>
      <c r="M11488" t="s">
        <v>3976</v>
      </c>
    </row>
    <row r="11489" spans="1:13" x14ac:dyDescent="0.3">
      <c r="A11489" s="1" t="s">
        <v>668</v>
      </c>
      <c r="B11489" s="1" t="s">
        <v>10</v>
      </c>
      <c r="C11489" s="2">
        <v>44848</v>
      </c>
      <c r="D11489" s="2">
        <v>44848</v>
      </c>
      <c r="E11489">
        <v>0</v>
      </c>
      <c r="F11489" t="s">
        <v>3962</v>
      </c>
      <c r="G11489" t="s">
        <v>3971</v>
      </c>
      <c r="H11489">
        <v>10</v>
      </c>
      <c r="I11489" t="s">
        <v>3972</v>
      </c>
      <c r="J11489" t="s">
        <v>3962</v>
      </c>
      <c r="K11489" t="s">
        <v>3971</v>
      </c>
      <c r="L11489">
        <v>10</v>
      </c>
      <c r="M11489" t="s">
        <v>3972</v>
      </c>
    </row>
    <row r="11490" spans="1:13" x14ac:dyDescent="0.3">
      <c r="A11490" s="1" t="s">
        <v>668</v>
      </c>
      <c r="B11490" s="1" t="s">
        <v>10</v>
      </c>
      <c r="C11490" s="2">
        <v>44848</v>
      </c>
      <c r="D11490" s="2">
        <v>44880</v>
      </c>
      <c r="E11490">
        <v>1</v>
      </c>
      <c r="F11490" t="s">
        <v>3962</v>
      </c>
      <c r="G11490" t="s">
        <v>3971</v>
      </c>
      <c r="H11490">
        <v>10</v>
      </c>
      <c r="I11490" t="s">
        <v>3972</v>
      </c>
      <c r="J11490" t="s">
        <v>3962</v>
      </c>
      <c r="K11490" t="s">
        <v>3971</v>
      </c>
      <c r="L11490">
        <v>11</v>
      </c>
      <c r="M11490" t="s">
        <v>3974</v>
      </c>
    </row>
    <row r="11491" spans="1:13" x14ac:dyDescent="0.3">
      <c r="A11491" s="1" t="s">
        <v>668</v>
      </c>
      <c r="B11491" s="1" t="s">
        <v>10</v>
      </c>
      <c r="C11491" s="2">
        <v>44848</v>
      </c>
      <c r="D11491" s="2">
        <v>44913</v>
      </c>
      <c r="E11491">
        <v>2</v>
      </c>
      <c r="F11491" t="s">
        <v>3962</v>
      </c>
      <c r="G11491" t="s">
        <v>3971</v>
      </c>
      <c r="H11491">
        <v>10</v>
      </c>
      <c r="I11491" t="s">
        <v>3972</v>
      </c>
      <c r="J11491" t="s">
        <v>3962</v>
      </c>
      <c r="K11491" t="s">
        <v>3971</v>
      </c>
      <c r="L11491">
        <v>12</v>
      </c>
      <c r="M11491" t="s">
        <v>3973</v>
      </c>
    </row>
    <row r="11492" spans="1:13" x14ac:dyDescent="0.3">
      <c r="A11492" s="1" t="s">
        <v>668</v>
      </c>
      <c r="B11492" s="1" t="s">
        <v>10</v>
      </c>
      <c r="C11492" s="2">
        <v>44848</v>
      </c>
      <c r="D11492" s="2">
        <v>44944</v>
      </c>
      <c r="E11492">
        <v>3</v>
      </c>
      <c r="F11492" t="s">
        <v>3962</v>
      </c>
      <c r="G11492" t="s">
        <v>3971</v>
      </c>
      <c r="H11492">
        <v>10</v>
      </c>
      <c r="I11492" t="s">
        <v>3972</v>
      </c>
      <c r="J11492" t="s">
        <v>3968</v>
      </c>
      <c r="K11492" t="s">
        <v>3963</v>
      </c>
      <c r="L11492">
        <v>1</v>
      </c>
      <c r="M11492" t="s">
        <v>3967</v>
      </c>
    </row>
    <row r="11493" spans="1:13" x14ac:dyDescent="0.3">
      <c r="A11493" s="1" t="s">
        <v>668</v>
      </c>
      <c r="B11493" s="1" t="s">
        <v>10</v>
      </c>
      <c r="C11493" s="2">
        <v>44848</v>
      </c>
      <c r="D11493" s="2">
        <v>44978</v>
      </c>
      <c r="E11493">
        <v>4</v>
      </c>
      <c r="F11493" t="s">
        <v>3962</v>
      </c>
      <c r="G11493" t="s">
        <v>3971</v>
      </c>
      <c r="H11493">
        <v>10</v>
      </c>
      <c r="I11493" t="s">
        <v>3972</v>
      </c>
      <c r="J11493" t="s">
        <v>3968</v>
      </c>
      <c r="K11493" t="s">
        <v>3963</v>
      </c>
      <c r="L11493">
        <v>2</v>
      </c>
      <c r="M11493" t="s">
        <v>3964</v>
      </c>
    </row>
    <row r="11494" spans="1:13" x14ac:dyDescent="0.3">
      <c r="A11494" s="1" t="s">
        <v>668</v>
      </c>
      <c r="B11494" s="1" t="s">
        <v>10</v>
      </c>
      <c r="C11494" s="2">
        <v>44848</v>
      </c>
      <c r="D11494" s="2">
        <v>45031</v>
      </c>
      <c r="E11494">
        <v>6</v>
      </c>
      <c r="F11494" t="s">
        <v>3962</v>
      </c>
      <c r="G11494" t="s">
        <v>3971</v>
      </c>
      <c r="H11494">
        <v>10</v>
      </c>
      <c r="I11494" t="s">
        <v>3972</v>
      </c>
      <c r="J11494" t="s">
        <v>3968</v>
      </c>
      <c r="K11494" t="s">
        <v>3965</v>
      </c>
      <c r="L11494">
        <v>4</v>
      </c>
      <c r="M11494" t="s">
        <v>3976</v>
      </c>
    </row>
    <row r="11495" spans="1:13" x14ac:dyDescent="0.3">
      <c r="A11495" s="1" t="s">
        <v>668</v>
      </c>
      <c r="B11495" s="1" t="s">
        <v>10</v>
      </c>
      <c r="C11495" s="2">
        <v>44848</v>
      </c>
      <c r="D11495" s="2">
        <v>45071</v>
      </c>
      <c r="E11495">
        <v>7</v>
      </c>
      <c r="F11495" t="s">
        <v>3962</v>
      </c>
      <c r="G11495" t="s">
        <v>3971</v>
      </c>
      <c r="H11495">
        <v>10</v>
      </c>
      <c r="I11495" t="s">
        <v>3972</v>
      </c>
      <c r="J11495" t="s">
        <v>3968</v>
      </c>
      <c r="K11495" t="s">
        <v>3965</v>
      </c>
      <c r="L11495">
        <v>5</v>
      </c>
      <c r="M11495" t="s">
        <v>3978</v>
      </c>
    </row>
    <row r="11496" spans="1:13" x14ac:dyDescent="0.3">
      <c r="A11496" s="1" t="s">
        <v>2665</v>
      </c>
      <c r="B11496" s="1" t="s">
        <v>10</v>
      </c>
      <c r="C11496" s="2">
        <v>44697</v>
      </c>
      <c r="D11496" s="2">
        <v>44697</v>
      </c>
      <c r="E11496">
        <v>0</v>
      </c>
      <c r="F11496" t="s">
        <v>3962</v>
      </c>
      <c r="G11496" t="s">
        <v>3965</v>
      </c>
      <c r="H11496">
        <v>5</v>
      </c>
      <c r="I11496" t="s">
        <v>3978</v>
      </c>
      <c r="J11496" t="s">
        <v>3962</v>
      </c>
      <c r="K11496" t="s">
        <v>3965</v>
      </c>
      <c r="L11496">
        <v>5</v>
      </c>
      <c r="M11496" t="s">
        <v>3978</v>
      </c>
    </row>
    <row r="11497" spans="1:13" x14ac:dyDescent="0.3">
      <c r="A11497" s="1" t="s">
        <v>2665</v>
      </c>
      <c r="B11497" s="1" t="s">
        <v>10</v>
      </c>
      <c r="C11497" s="2">
        <v>44697</v>
      </c>
      <c r="D11497" s="2">
        <v>44734</v>
      </c>
      <c r="E11497">
        <v>1</v>
      </c>
      <c r="F11497" t="s">
        <v>3962</v>
      </c>
      <c r="G11497" t="s">
        <v>3965</v>
      </c>
      <c r="H11497">
        <v>5</v>
      </c>
      <c r="I11497" t="s">
        <v>3978</v>
      </c>
      <c r="J11497" t="s">
        <v>3962</v>
      </c>
      <c r="K11497" t="s">
        <v>3965</v>
      </c>
      <c r="L11497">
        <v>6</v>
      </c>
      <c r="M11497" t="s">
        <v>3966</v>
      </c>
    </row>
    <row r="11498" spans="1:13" x14ac:dyDescent="0.3">
      <c r="A11498" s="1" t="s">
        <v>2665</v>
      </c>
      <c r="B11498" s="1" t="s">
        <v>10</v>
      </c>
      <c r="C11498" s="2">
        <v>44697</v>
      </c>
      <c r="D11498" s="2">
        <v>44767</v>
      </c>
      <c r="E11498">
        <v>2</v>
      </c>
      <c r="F11498" t="s">
        <v>3962</v>
      </c>
      <c r="G11498" t="s">
        <v>3965</v>
      </c>
      <c r="H11498">
        <v>5</v>
      </c>
      <c r="I11498" t="s">
        <v>3978</v>
      </c>
      <c r="J11498" t="s">
        <v>3962</v>
      </c>
      <c r="K11498" t="s">
        <v>3969</v>
      </c>
      <c r="L11498">
        <v>7</v>
      </c>
      <c r="M11498" t="s">
        <v>3970</v>
      </c>
    </row>
    <row r="11499" spans="1:13" x14ac:dyDescent="0.3">
      <c r="A11499" s="1" t="s">
        <v>2665</v>
      </c>
      <c r="B11499" s="1" t="s">
        <v>10</v>
      </c>
      <c r="C11499" s="2">
        <v>44697</v>
      </c>
      <c r="D11499" s="2">
        <v>44800</v>
      </c>
      <c r="E11499">
        <v>3</v>
      </c>
      <c r="F11499" t="s">
        <v>3962</v>
      </c>
      <c r="G11499" t="s">
        <v>3965</v>
      </c>
      <c r="H11499">
        <v>5</v>
      </c>
      <c r="I11499" t="s">
        <v>3978</v>
      </c>
      <c r="J11499" t="s">
        <v>3962</v>
      </c>
      <c r="K11499" t="s">
        <v>3969</v>
      </c>
      <c r="L11499">
        <v>8</v>
      </c>
      <c r="M11499" t="s">
        <v>3979</v>
      </c>
    </row>
    <row r="11500" spans="1:13" x14ac:dyDescent="0.3">
      <c r="A11500" s="1" t="s">
        <v>2665</v>
      </c>
      <c r="B11500" s="1" t="s">
        <v>10</v>
      </c>
      <c r="C11500" s="2">
        <v>44697</v>
      </c>
      <c r="D11500" s="2">
        <v>44887</v>
      </c>
      <c r="E11500">
        <v>6</v>
      </c>
      <c r="F11500" t="s">
        <v>3962</v>
      </c>
      <c r="G11500" t="s">
        <v>3965</v>
      </c>
      <c r="H11500">
        <v>5</v>
      </c>
      <c r="I11500" t="s">
        <v>3978</v>
      </c>
      <c r="J11500" t="s">
        <v>3962</v>
      </c>
      <c r="K11500" t="s">
        <v>3971</v>
      </c>
      <c r="L11500">
        <v>11</v>
      </c>
      <c r="M11500" t="s">
        <v>3974</v>
      </c>
    </row>
    <row r="11501" spans="1:13" x14ac:dyDescent="0.3">
      <c r="A11501" s="1" t="s">
        <v>2665</v>
      </c>
      <c r="B11501" s="1" t="s">
        <v>10</v>
      </c>
      <c r="C11501" s="2">
        <v>44697</v>
      </c>
      <c r="D11501" s="2">
        <v>44951</v>
      </c>
      <c r="E11501">
        <v>8</v>
      </c>
      <c r="F11501" t="s">
        <v>3962</v>
      </c>
      <c r="G11501" t="s">
        <v>3965</v>
      </c>
      <c r="H11501">
        <v>5</v>
      </c>
      <c r="I11501" t="s">
        <v>3978</v>
      </c>
      <c r="J11501" t="s">
        <v>3968</v>
      </c>
      <c r="K11501" t="s">
        <v>3963</v>
      </c>
      <c r="L11501">
        <v>1</v>
      </c>
      <c r="M11501" t="s">
        <v>3967</v>
      </c>
    </row>
    <row r="11502" spans="1:13" x14ac:dyDescent="0.3">
      <c r="A11502" s="1" t="s">
        <v>2665</v>
      </c>
      <c r="B11502" s="1" t="s">
        <v>10</v>
      </c>
      <c r="C11502" s="2">
        <v>44697</v>
      </c>
      <c r="D11502" s="2">
        <v>44985</v>
      </c>
      <c r="E11502">
        <v>9</v>
      </c>
      <c r="F11502" t="s">
        <v>3962</v>
      </c>
      <c r="G11502" t="s">
        <v>3965</v>
      </c>
      <c r="H11502">
        <v>5</v>
      </c>
      <c r="I11502" t="s">
        <v>3978</v>
      </c>
      <c r="J11502" t="s">
        <v>3968</v>
      </c>
      <c r="K11502" t="s">
        <v>3963</v>
      </c>
      <c r="L11502">
        <v>2</v>
      </c>
      <c r="M11502" t="s">
        <v>3964</v>
      </c>
    </row>
    <row r="11503" spans="1:13" x14ac:dyDescent="0.3">
      <c r="A11503" s="1" t="s">
        <v>2665</v>
      </c>
      <c r="B11503" s="1" t="s">
        <v>10</v>
      </c>
      <c r="C11503" s="2">
        <v>44697</v>
      </c>
      <c r="D11503" s="2">
        <v>45016</v>
      </c>
      <c r="E11503">
        <v>10</v>
      </c>
      <c r="F11503" t="s">
        <v>3962</v>
      </c>
      <c r="G11503" t="s">
        <v>3965</v>
      </c>
      <c r="H11503">
        <v>5</v>
      </c>
      <c r="I11503" t="s">
        <v>3978</v>
      </c>
      <c r="J11503" t="s">
        <v>3968</v>
      </c>
      <c r="K11503" t="s">
        <v>3963</v>
      </c>
      <c r="L11503">
        <v>3</v>
      </c>
      <c r="M11503" t="s">
        <v>3977</v>
      </c>
    </row>
    <row r="11504" spans="1:13" x14ac:dyDescent="0.3">
      <c r="A11504" s="1" t="s">
        <v>712</v>
      </c>
      <c r="B11504" s="1" t="s">
        <v>10</v>
      </c>
      <c r="C11504" s="2">
        <v>44847</v>
      </c>
      <c r="D11504" s="2">
        <v>44847</v>
      </c>
      <c r="E11504">
        <v>0</v>
      </c>
      <c r="F11504" t="s">
        <v>3962</v>
      </c>
      <c r="G11504" t="s">
        <v>3971</v>
      </c>
      <c r="H11504">
        <v>10</v>
      </c>
      <c r="I11504" t="s">
        <v>3972</v>
      </c>
      <c r="J11504" t="s">
        <v>3962</v>
      </c>
      <c r="K11504" t="s">
        <v>3971</v>
      </c>
      <c r="L11504">
        <v>10</v>
      </c>
      <c r="M11504" t="s">
        <v>3972</v>
      </c>
    </row>
    <row r="11505" spans="1:13" x14ac:dyDescent="0.3">
      <c r="A11505" s="1" t="s">
        <v>712</v>
      </c>
      <c r="B11505" s="1" t="s">
        <v>10</v>
      </c>
      <c r="C11505" s="2">
        <v>44847</v>
      </c>
      <c r="D11505" s="2">
        <v>44888</v>
      </c>
      <c r="E11505">
        <v>1</v>
      </c>
      <c r="F11505" t="s">
        <v>3962</v>
      </c>
      <c r="G11505" t="s">
        <v>3971</v>
      </c>
      <c r="H11505">
        <v>10</v>
      </c>
      <c r="I11505" t="s">
        <v>3972</v>
      </c>
      <c r="J11505" t="s">
        <v>3962</v>
      </c>
      <c r="K11505" t="s">
        <v>3971</v>
      </c>
      <c r="L11505">
        <v>11</v>
      </c>
      <c r="M11505" t="s">
        <v>3974</v>
      </c>
    </row>
    <row r="11506" spans="1:13" x14ac:dyDescent="0.3">
      <c r="A11506" s="1" t="s">
        <v>712</v>
      </c>
      <c r="B11506" s="1" t="s">
        <v>10</v>
      </c>
      <c r="C11506" s="2">
        <v>44847</v>
      </c>
      <c r="D11506" s="2">
        <v>44908</v>
      </c>
      <c r="E11506">
        <v>2</v>
      </c>
      <c r="F11506" t="s">
        <v>3962</v>
      </c>
      <c r="G11506" t="s">
        <v>3971</v>
      </c>
      <c r="H11506">
        <v>10</v>
      </c>
      <c r="I11506" t="s">
        <v>3972</v>
      </c>
      <c r="J11506" t="s">
        <v>3962</v>
      </c>
      <c r="K11506" t="s">
        <v>3971</v>
      </c>
      <c r="L11506">
        <v>12</v>
      </c>
      <c r="M11506" t="s">
        <v>3973</v>
      </c>
    </row>
    <row r="11507" spans="1:13" x14ac:dyDescent="0.3">
      <c r="A11507" s="1" t="s">
        <v>712</v>
      </c>
      <c r="B11507" s="1" t="s">
        <v>10</v>
      </c>
      <c r="C11507" s="2">
        <v>44847</v>
      </c>
      <c r="D11507" s="2">
        <v>44953</v>
      </c>
      <c r="E11507">
        <v>3</v>
      </c>
      <c r="F11507" t="s">
        <v>3962</v>
      </c>
      <c r="G11507" t="s">
        <v>3971</v>
      </c>
      <c r="H11507">
        <v>10</v>
      </c>
      <c r="I11507" t="s">
        <v>3972</v>
      </c>
      <c r="J11507" t="s">
        <v>3968</v>
      </c>
      <c r="K11507" t="s">
        <v>3963</v>
      </c>
      <c r="L11507">
        <v>1</v>
      </c>
      <c r="M11507" t="s">
        <v>3967</v>
      </c>
    </row>
    <row r="11508" spans="1:13" x14ac:dyDescent="0.3">
      <c r="A11508" s="1" t="s">
        <v>712</v>
      </c>
      <c r="B11508" s="1" t="s">
        <v>10</v>
      </c>
      <c r="C11508" s="2">
        <v>44847</v>
      </c>
      <c r="D11508" s="2">
        <v>44976</v>
      </c>
      <c r="E11508">
        <v>4</v>
      </c>
      <c r="F11508" t="s">
        <v>3962</v>
      </c>
      <c r="G11508" t="s">
        <v>3971</v>
      </c>
      <c r="H11508">
        <v>10</v>
      </c>
      <c r="I11508" t="s">
        <v>3972</v>
      </c>
      <c r="J11508" t="s">
        <v>3968</v>
      </c>
      <c r="K11508" t="s">
        <v>3963</v>
      </c>
      <c r="L11508">
        <v>2</v>
      </c>
      <c r="M11508" t="s">
        <v>3964</v>
      </c>
    </row>
    <row r="11509" spans="1:13" x14ac:dyDescent="0.3">
      <c r="A11509" s="1" t="s">
        <v>712</v>
      </c>
      <c r="B11509" s="1" t="s">
        <v>10</v>
      </c>
      <c r="C11509" s="2">
        <v>44847</v>
      </c>
      <c r="D11509" s="2">
        <v>45011</v>
      </c>
      <c r="E11509">
        <v>5</v>
      </c>
      <c r="F11509" t="s">
        <v>3962</v>
      </c>
      <c r="G11509" t="s">
        <v>3971</v>
      </c>
      <c r="H11509">
        <v>10</v>
      </c>
      <c r="I11509" t="s">
        <v>3972</v>
      </c>
      <c r="J11509" t="s">
        <v>3968</v>
      </c>
      <c r="K11509" t="s">
        <v>3963</v>
      </c>
      <c r="L11509">
        <v>3</v>
      </c>
      <c r="M11509" t="s">
        <v>3977</v>
      </c>
    </row>
    <row r="11510" spans="1:13" x14ac:dyDescent="0.3">
      <c r="A11510" s="1" t="s">
        <v>712</v>
      </c>
      <c r="B11510" s="1" t="s">
        <v>10</v>
      </c>
      <c r="C11510" s="2">
        <v>44847</v>
      </c>
      <c r="D11510" s="2">
        <v>45043</v>
      </c>
      <c r="E11510">
        <v>6</v>
      </c>
      <c r="F11510" t="s">
        <v>3962</v>
      </c>
      <c r="G11510" t="s">
        <v>3971</v>
      </c>
      <c r="H11510">
        <v>10</v>
      </c>
      <c r="I11510" t="s">
        <v>3972</v>
      </c>
      <c r="J11510" t="s">
        <v>3968</v>
      </c>
      <c r="K11510" t="s">
        <v>3965</v>
      </c>
      <c r="L11510">
        <v>4</v>
      </c>
      <c r="M11510" t="s">
        <v>3976</v>
      </c>
    </row>
    <row r="11511" spans="1:13" x14ac:dyDescent="0.3">
      <c r="A11511" s="1" t="s">
        <v>712</v>
      </c>
      <c r="B11511" s="1" t="s">
        <v>10</v>
      </c>
      <c r="C11511" s="2">
        <v>44847</v>
      </c>
      <c r="D11511" s="2">
        <v>45069</v>
      </c>
      <c r="E11511">
        <v>7</v>
      </c>
      <c r="F11511" t="s">
        <v>3962</v>
      </c>
      <c r="G11511" t="s">
        <v>3971</v>
      </c>
      <c r="H11511">
        <v>10</v>
      </c>
      <c r="I11511" t="s">
        <v>3972</v>
      </c>
      <c r="J11511" t="s">
        <v>3968</v>
      </c>
      <c r="K11511" t="s">
        <v>3965</v>
      </c>
      <c r="L11511">
        <v>5</v>
      </c>
      <c r="M11511" t="s">
        <v>3978</v>
      </c>
    </row>
    <row r="11512" spans="1:13" x14ac:dyDescent="0.3">
      <c r="A11512" s="1" t="s">
        <v>716</v>
      </c>
      <c r="B11512" s="1" t="s">
        <v>10</v>
      </c>
      <c r="C11512" s="2">
        <v>44969</v>
      </c>
      <c r="D11512" s="2">
        <v>44969</v>
      </c>
      <c r="E11512">
        <v>0</v>
      </c>
      <c r="F11512" t="s">
        <v>3968</v>
      </c>
      <c r="G11512" t="s">
        <v>3963</v>
      </c>
      <c r="H11512">
        <v>2</v>
      </c>
      <c r="I11512" t="s">
        <v>3964</v>
      </c>
      <c r="J11512" t="s">
        <v>3968</v>
      </c>
      <c r="K11512" t="s">
        <v>3963</v>
      </c>
      <c r="L11512">
        <v>2</v>
      </c>
      <c r="M11512" t="s">
        <v>3964</v>
      </c>
    </row>
    <row r="11513" spans="1:13" x14ac:dyDescent="0.3">
      <c r="A11513" s="1" t="s">
        <v>716</v>
      </c>
      <c r="B11513" s="1" t="s">
        <v>10</v>
      </c>
      <c r="C11513" s="2">
        <v>44969</v>
      </c>
      <c r="D11513" s="2">
        <v>45000</v>
      </c>
      <c r="E11513">
        <v>1</v>
      </c>
      <c r="F11513" t="s">
        <v>3968</v>
      </c>
      <c r="G11513" t="s">
        <v>3963</v>
      </c>
      <c r="H11513">
        <v>2</v>
      </c>
      <c r="I11513" t="s">
        <v>3964</v>
      </c>
      <c r="J11513" t="s">
        <v>3968</v>
      </c>
      <c r="K11513" t="s">
        <v>3963</v>
      </c>
      <c r="L11513">
        <v>3</v>
      </c>
      <c r="M11513" t="s">
        <v>3977</v>
      </c>
    </row>
    <row r="11514" spans="1:13" x14ac:dyDescent="0.3">
      <c r="A11514" s="1" t="s">
        <v>716</v>
      </c>
      <c r="B11514" s="1" t="s">
        <v>10</v>
      </c>
      <c r="C11514" s="2">
        <v>44969</v>
      </c>
      <c r="D11514" s="2">
        <v>45035</v>
      </c>
      <c r="E11514">
        <v>2</v>
      </c>
      <c r="F11514" t="s">
        <v>3968</v>
      </c>
      <c r="G11514" t="s">
        <v>3963</v>
      </c>
      <c r="H11514">
        <v>2</v>
      </c>
      <c r="I11514" t="s">
        <v>3964</v>
      </c>
      <c r="J11514" t="s">
        <v>3968</v>
      </c>
      <c r="K11514" t="s">
        <v>3965</v>
      </c>
      <c r="L11514">
        <v>4</v>
      </c>
      <c r="M11514" t="s">
        <v>3976</v>
      </c>
    </row>
    <row r="11515" spans="1:13" x14ac:dyDescent="0.3">
      <c r="A11515" s="1" t="s">
        <v>716</v>
      </c>
      <c r="B11515" s="1" t="s">
        <v>10</v>
      </c>
      <c r="C11515" s="2">
        <v>44969</v>
      </c>
      <c r="D11515" s="2">
        <v>45058</v>
      </c>
      <c r="E11515">
        <v>3</v>
      </c>
      <c r="F11515" t="s">
        <v>3968</v>
      </c>
      <c r="G11515" t="s">
        <v>3963</v>
      </c>
      <c r="H11515">
        <v>2</v>
      </c>
      <c r="I11515" t="s">
        <v>3964</v>
      </c>
      <c r="J11515" t="s">
        <v>3968</v>
      </c>
      <c r="K11515" t="s">
        <v>3965</v>
      </c>
      <c r="L11515">
        <v>5</v>
      </c>
      <c r="M11515" t="s">
        <v>3978</v>
      </c>
    </row>
    <row r="11516" spans="1:13" x14ac:dyDescent="0.3">
      <c r="A11516" s="1" t="s">
        <v>732</v>
      </c>
      <c r="B11516" s="1" t="s">
        <v>10</v>
      </c>
      <c r="C11516" s="2">
        <v>44662</v>
      </c>
      <c r="D11516" s="2">
        <v>44662</v>
      </c>
      <c r="E11516">
        <v>0</v>
      </c>
      <c r="F11516" t="s">
        <v>3962</v>
      </c>
      <c r="G11516" t="s">
        <v>3965</v>
      </c>
      <c r="H11516">
        <v>4</v>
      </c>
      <c r="I11516" t="s">
        <v>3976</v>
      </c>
      <c r="J11516" t="s">
        <v>3962</v>
      </c>
      <c r="K11516" t="s">
        <v>3965</v>
      </c>
      <c r="L11516">
        <v>4</v>
      </c>
      <c r="M11516" t="s">
        <v>3976</v>
      </c>
    </row>
    <row r="11517" spans="1:13" x14ac:dyDescent="0.3">
      <c r="A11517" s="1" t="s">
        <v>732</v>
      </c>
      <c r="B11517" s="1" t="s">
        <v>10</v>
      </c>
      <c r="C11517" s="2">
        <v>44662</v>
      </c>
      <c r="D11517" s="2">
        <v>44698</v>
      </c>
      <c r="E11517">
        <v>1</v>
      </c>
      <c r="F11517" t="s">
        <v>3962</v>
      </c>
      <c r="G11517" t="s">
        <v>3965</v>
      </c>
      <c r="H11517">
        <v>4</v>
      </c>
      <c r="I11517" t="s">
        <v>3976</v>
      </c>
      <c r="J11517" t="s">
        <v>3962</v>
      </c>
      <c r="K11517" t="s">
        <v>3965</v>
      </c>
      <c r="L11517">
        <v>5</v>
      </c>
      <c r="M11517" t="s">
        <v>3978</v>
      </c>
    </row>
    <row r="11518" spans="1:13" x14ac:dyDescent="0.3">
      <c r="A11518" s="1" t="s">
        <v>732</v>
      </c>
      <c r="B11518" s="1" t="s">
        <v>10</v>
      </c>
      <c r="C11518" s="2">
        <v>44662</v>
      </c>
      <c r="D11518" s="2">
        <v>44734</v>
      </c>
      <c r="E11518">
        <v>2</v>
      </c>
      <c r="F11518" t="s">
        <v>3962</v>
      </c>
      <c r="G11518" t="s">
        <v>3965</v>
      </c>
      <c r="H11518">
        <v>4</v>
      </c>
      <c r="I11518" t="s">
        <v>3976</v>
      </c>
      <c r="J11518" t="s">
        <v>3962</v>
      </c>
      <c r="K11518" t="s">
        <v>3965</v>
      </c>
      <c r="L11518">
        <v>6</v>
      </c>
      <c r="M11518" t="s">
        <v>3966</v>
      </c>
    </row>
    <row r="11519" spans="1:13" x14ac:dyDescent="0.3">
      <c r="A11519" s="1" t="s">
        <v>732</v>
      </c>
      <c r="B11519" s="1" t="s">
        <v>10</v>
      </c>
      <c r="C11519" s="2">
        <v>44662</v>
      </c>
      <c r="D11519" s="2">
        <v>44759</v>
      </c>
      <c r="E11519">
        <v>3</v>
      </c>
      <c r="F11519" t="s">
        <v>3962</v>
      </c>
      <c r="G11519" t="s">
        <v>3965</v>
      </c>
      <c r="H11519">
        <v>4</v>
      </c>
      <c r="I11519" t="s">
        <v>3976</v>
      </c>
      <c r="J11519" t="s">
        <v>3962</v>
      </c>
      <c r="K11519" t="s">
        <v>3969</v>
      </c>
      <c r="L11519">
        <v>7</v>
      </c>
      <c r="M11519" t="s">
        <v>3970</v>
      </c>
    </row>
    <row r="11520" spans="1:13" x14ac:dyDescent="0.3">
      <c r="A11520" s="1" t="s">
        <v>732</v>
      </c>
      <c r="B11520" s="1" t="s">
        <v>10</v>
      </c>
      <c r="C11520" s="2">
        <v>44662</v>
      </c>
      <c r="D11520" s="2">
        <v>44827</v>
      </c>
      <c r="E11520">
        <v>5</v>
      </c>
      <c r="F11520" t="s">
        <v>3962</v>
      </c>
      <c r="G11520" t="s">
        <v>3965</v>
      </c>
      <c r="H11520">
        <v>4</v>
      </c>
      <c r="I11520" t="s">
        <v>3976</v>
      </c>
      <c r="J11520" t="s">
        <v>3962</v>
      </c>
      <c r="K11520" t="s">
        <v>3969</v>
      </c>
      <c r="L11520">
        <v>9</v>
      </c>
      <c r="M11520" t="s">
        <v>3975</v>
      </c>
    </row>
    <row r="11521" spans="1:13" x14ac:dyDescent="0.3">
      <c r="A11521" s="1" t="s">
        <v>732</v>
      </c>
      <c r="B11521" s="1" t="s">
        <v>10</v>
      </c>
      <c r="C11521" s="2">
        <v>44662</v>
      </c>
      <c r="D11521" s="2">
        <v>44946</v>
      </c>
      <c r="E11521">
        <v>9</v>
      </c>
      <c r="F11521" t="s">
        <v>3962</v>
      </c>
      <c r="G11521" t="s">
        <v>3965</v>
      </c>
      <c r="H11521">
        <v>4</v>
      </c>
      <c r="I11521" t="s">
        <v>3976</v>
      </c>
      <c r="J11521" t="s">
        <v>3968</v>
      </c>
      <c r="K11521" t="s">
        <v>3963</v>
      </c>
      <c r="L11521">
        <v>1</v>
      </c>
      <c r="M11521" t="s">
        <v>3967</v>
      </c>
    </row>
    <row r="11522" spans="1:13" x14ac:dyDescent="0.3">
      <c r="A11522" s="1" t="s">
        <v>732</v>
      </c>
      <c r="B11522" s="1" t="s">
        <v>10</v>
      </c>
      <c r="C11522" s="2">
        <v>44662</v>
      </c>
      <c r="D11522" s="2">
        <v>44998</v>
      </c>
      <c r="E11522">
        <v>11</v>
      </c>
      <c r="F11522" t="s">
        <v>3962</v>
      </c>
      <c r="G11522" t="s">
        <v>3965</v>
      </c>
      <c r="H11522">
        <v>4</v>
      </c>
      <c r="I11522" t="s">
        <v>3976</v>
      </c>
      <c r="J11522" t="s">
        <v>3968</v>
      </c>
      <c r="K11522" t="s">
        <v>3963</v>
      </c>
      <c r="L11522">
        <v>3</v>
      </c>
      <c r="M11522" t="s">
        <v>3977</v>
      </c>
    </row>
    <row r="11523" spans="1:13" x14ac:dyDescent="0.3">
      <c r="A11523" s="1" t="s">
        <v>732</v>
      </c>
      <c r="B11523" s="1" t="s">
        <v>10</v>
      </c>
      <c r="C11523" s="2">
        <v>44662</v>
      </c>
      <c r="D11523" s="2">
        <v>45036</v>
      </c>
      <c r="E11523">
        <v>12</v>
      </c>
      <c r="F11523" t="s">
        <v>3962</v>
      </c>
      <c r="G11523" t="s">
        <v>3965</v>
      </c>
      <c r="H11523">
        <v>4</v>
      </c>
      <c r="I11523" t="s">
        <v>3976</v>
      </c>
      <c r="J11523" t="s">
        <v>3968</v>
      </c>
      <c r="K11523" t="s">
        <v>3965</v>
      </c>
      <c r="L11523">
        <v>4</v>
      </c>
      <c r="M11523" t="s">
        <v>3976</v>
      </c>
    </row>
    <row r="11524" spans="1:13" x14ac:dyDescent="0.3">
      <c r="A11524" s="1" t="s">
        <v>732</v>
      </c>
      <c r="B11524" s="1" t="s">
        <v>10</v>
      </c>
      <c r="C11524" s="2">
        <v>44662</v>
      </c>
      <c r="D11524" s="2">
        <v>45065</v>
      </c>
      <c r="E11524">
        <v>13</v>
      </c>
      <c r="F11524" t="s">
        <v>3962</v>
      </c>
      <c r="G11524" t="s">
        <v>3965</v>
      </c>
      <c r="H11524">
        <v>4</v>
      </c>
      <c r="I11524" t="s">
        <v>3976</v>
      </c>
      <c r="J11524" t="s">
        <v>3968</v>
      </c>
      <c r="K11524" t="s">
        <v>3965</v>
      </c>
      <c r="L11524">
        <v>5</v>
      </c>
      <c r="M11524" t="s">
        <v>3978</v>
      </c>
    </row>
    <row r="11525" spans="1:13" x14ac:dyDescent="0.3">
      <c r="A11525" s="1" t="s">
        <v>2697</v>
      </c>
      <c r="B11525" s="1" t="s">
        <v>10</v>
      </c>
      <c r="C11525" s="2">
        <v>44966</v>
      </c>
      <c r="D11525" s="2">
        <v>44966</v>
      </c>
      <c r="E11525">
        <v>0</v>
      </c>
      <c r="F11525" t="s">
        <v>3968</v>
      </c>
      <c r="G11525" t="s">
        <v>3963</v>
      </c>
      <c r="H11525">
        <v>2</v>
      </c>
      <c r="I11525" t="s">
        <v>3964</v>
      </c>
      <c r="J11525" t="s">
        <v>3968</v>
      </c>
      <c r="K11525" t="s">
        <v>3963</v>
      </c>
      <c r="L11525">
        <v>2</v>
      </c>
      <c r="M11525" t="s">
        <v>3964</v>
      </c>
    </row>
    <row r="11526" spans="1:13" x14ac:dyDescent="0.3">
      <c r="A11526" s="1" t="s">
        <v>2697</v>
      </c>
      <c r="B11526" s="1" t="s">
        <v>10</v>
      </c>
      <c r="C11526" s="2">
        <v>44966</v>
      </c>
      <c r="D11526" s="2">
        <v>44997</v>
      </c>
      <c r="E11526">
        <v>1</v>
      </c>
      <c r="F11526" t="s">
        <v>3968</v>
      </c>
      <c r="G11526" t="s">
        <v>3963</v>
      </c>
      <c r="H11526">
        <v>2</v>
      </c>
      <c r="I11526" t="s">
        <v>3964</v>
      </c>
      <c r="J11526" t="s">
        <v>3968</v>
      </c>
      <c r="K11526" t="s">
        <v>3963</v>
      </c>
      <c r="L11526">
        <v>3</v>
      </c>
      <c r="M11526" t="s">
        <v>3977</v>
      </c>
    </row>
    <row r="11527" spans="1:13" x14ac:dyDescent="0.3">
      <c r="A11527" s="1" t="s">
        <v>2697</v>
      </c>
      <c r="B11527" s="1" t="s">
        <v>10</v>
      </c>
      <c r="C11527" s="2">
        <v>44966</v>
      </c>
      <c r="D11527" s="2">
        <v>45037</v>
      </c>
      <c r="E11527">
        <v>2</v>
      </c>
      <c r="F11527" t="s">
        <v>3968</v>
      </c>
      <c r="G11527" t="s">
        <v>3963</v>
      </c>
      <c r="H11527">
        <v>2</v>
      </c>
      <c r="I11527" t="s">
        <v>3964</v>
      </c>
      <c r="J11527" t="s">
        <v>3968</v>
      </c>
      <c r="K11527" t="s">
        <v>3965</v>
      </c>
      <c r="L11527">
        <v>4</v>
      </c>
      <c r="M11527" t="s">
        <v>3976</v>
      </c>
    </row>
    <row r="11528" spans="1:13" x14ac:dyDescent="0.3">
      <c r="A11528" s="1" t="s">
        <v>2697</v>
      </c>
      <c r="B11528" s="1" t="s">
        <v>10</v>
      </c>
      <c r="C11528" s="2">
        <v>44966</v>
      </c>
      <c r="D11528" s="2">
        <v>45064</v>
      </c>
      <c r="E11528">
        <v>3</v>
      </c>
      <c r="F11528" t="s">
        <v>3968</v>
      </c>
      <c r="G11528" t="s">
        <v>3963</v>
      </c>
      <c r="H11528">
        <v>2</v>
      </c>
      <c r="I11528" t="s">
        <v>3964</v>
      </c>
      <c r="J11528" t="s">
        <v>3968</v>
      </c>
      <c r="K11528" t="s">
        <v>3965</v>
      </c>
      <c r="L11528">
        <v>5</v>
      </c>
      <c r="M11528" t="s">
        <v>3978</v>
      </c>
    </row>
    <row r="11529" spans="1:13" x14ac:dyDescent="0.3">
      <c r="A11529" s="1" t="s">
        <v>776</v>
      </c>
      <c r="B11529" s="1" t="s">
        <v>10</v>
      </c>
      <c r="C11529" s="2">
        <v>44821</v>
      </c>
      <c r="D11529" s="2">
        <v>44821</v>
      </c>
      <c r="E11529">
        <v>0</v>
      </c>
      <c r="F11529" t="s">
        <v>3962</v>
      </c>
      <c r="G11529" t="s">
        <v>3969</v>
      </c>
      <c r="H11529">
        <v>9</v>
      </c>
      <c r="I11529" t="s">
        <v>3975</v>
      </c>
      <c r="J11529" t="s">
        <v>3962</v>
      </c>
      <c r="K11529" t="s">
        <v>3969</v>
      </c>
      <c r="L11529">
        <v>9</v>
      </c>
      <c r="M11529" t="s">
        <v>3975</v>
      </c>
    </row>
    <row r="11530" spans="1:13" x14ac:dyDescent="0.3">
      <c r="A11530" s="1" t="s">
        <v>776</v>
      </c>
      <c r="B11530" s="1" t="s">
        <v>10</v>
      </c>
      <c r="C11530" s="2">
        <v>44821</v>
      </c>
      <c r="D11530" s="2">
        <v>44852</v>
      </c>
      <c r="E11530">
        <v>1</v>
      </c>
      <c r="F11530" t="s">
        <v>3962</v>
      </c>
      <c r="G11530" t="s">
        <v>3969</v>
      </c>
      <c r="H11530">
        <v>9</v>
      </c>
      <c r="I11530" t="s">
        <v>3975</v>
      </c>
      <c r="J11530" t="s">
        <v>3962</v>
      </c>
      <c r="K11530" t="s">
        <v>3971</v>
      </c>
      <c r="L11530">
        <v>10</v>
      </c>
      <c r="M11530" t="s">
        <v>3972</v>
      </c>
    </row>
    <row r="11531" spans="1:13" x14ac:dyDescent="0.3">
      <c r="A11531" s="1" t="s">
        <v>776</v>
      </c>
      <c r="B11531" s="1" t="s">
        <v>10</v>
      </c>
      <c r="C11531" s="2">
        <v>44821</v>
      </c>
      <c r="D11531" s="2">
        <v>44890</v>
      </c>
      <c r="E11531">
        <v>2</v>
      </c>
      <c r="F11531" t="s">
        <v>3962</v>
      </c>
      <c r="G11531" t="s">
        <v>3969</v>
      </c>
      <c r="H11531">
        <v>9</v>
      </c>
      <c r="I11531" t="s">
        <v>3975</v>
      </c>
      <c r="J11531" t="s">
        <v>3962</v>
      </c>
      <c r="K11531" t="s">
        <v>3971</v>
      </c>
      <c r="L11531">
        <v>11</v>
      </c>
      <c r="M11531" t="s">
        <v>3974</v>
      </c>
    </row>
    <row r="11532" spans="1:13" x14ac:dyDescent="0.3">
      <c r="A11532" s="1" t="s">
        <v>776</v>
      </c>
      <c r="B11532" s="1" t="s">
        <v>10</v>
      </c>
      <c r="C11532" s="2">
        <v>44821</v>
      </c>
      <c r="D11532" s="2">
        <v>44914</v>
      </c>
      <c r="E11532">
        <v>3</v>
      </c>
      <c r="F11532" t="s">
        <v>3962</v>
      </c>
      <c r="G11532" t="s">
        <v>3969</v>
      </c>
      <c r="H11532">
        <v>9</v>
      </c>
      <c r="I11532" t="s">
        <v>3975</v>
      </c>
      <c r="J11532" t="s">
        <v>3962</v>
      </c>
      <c r="K11532" t="s">
        <v>3971</v>
      </c>
      <c r="L11532">
        <v>12</v>
      </c>
      <c r="M11532" t="s">
        <v>3973</v>
      </c>
    </row>
    <row r="11533" spans="1:13" x14ac:dyDescent="0.3">
      <c r="A11533" s="1" t="s">
        <v>776</v>
      </c>
      <c r="B11533" s="1" t="s">
        <v>10</v>
      </c>
      <c r="C11533" s="2">
        <v>44821</v>
      </c>
      <c r="D11533" s="2">
        <v>44955</v>
      </c>
      <c r="E11533">
        <v>4</v>
      </c>
      <c r="F11533" t="s">
        <v>3962</v>
      </c>
      <c r="G11533" t="s">
        <v>3969</v>
      </c>
      <c r="H11533">
        <v>9</v>
      </c>
      <c r="I11533" t="s">
        <v>3975</v>
      </c>
      <c r="J11533" t="s">
        <v>3968</v>
      </c>
      <c r="K11533" t="s">
        <v>3963</v>
      </c>
      <c r="L11533">
        <v>1</v>
      </c>
      <c r="M11533" t="s">
        <v>3967</v>
      </c>
    </row>
    <row r="11534" spans="1:13" x14ac:dyDescent="0.3">
      <c r="A11534" s="1" t="s">
        <v>776</v>
      </c>
      <c r="B11534" s="1" t="s">
        <v>10</v>
      </c>
      <c r="C11534" s="2">
        <v>44821</v>
      </c>
      <c r="D11534" s="2">
        <v>44984</v>
      </c>
      <c r="E11534">
        <v>5</v>
      </c>
      <c r="F11534" t="s">
        <v>3962</v>
      </c>
      <c r="G11534" t="s">
        <v>3969</v>
      </c>
      <c r="H11534">
        <v>9</v>
      </c>
      <c r="I11534" t="s">
        <v>3975</v>
      </c>
      <c r="J11534" t="s">
        <v>3968</v>
      </c>
      <c r="K11534" t="s">
        <v>3963</v>
      </c>
      <c r="L11534">
        <v>2</v>
      </c>
      <c r="M11534" t="s">
        <v>3964</v>
      </c>
    </row>
    <row r="11535" spans="1:13" x14ac:dyDescent="0.3">
      <c r="A11535" s="1" t="s">
        <v>776</v>
      </c>
      <c r="B11535" s="1" t="s">
        <v>10</v>
      </c>
      <c r="C11535" s="2">
        <v>44821</v>
      </c>
      <c r="D11535" s="2">
        <v>45003</v>
      </c>
      <c r="E11535">
        <v>6</v>
      </c>
      <c r="F11535" t="s">
        <v>3962</v>
      </c>
      <c r="G11535" t="s">
        <v>3969</v>
      </c>
      <c r="H11535">
        <v>9</v>
      </c>
      <c r="I11535" t="s">
        <v>3975</v>
      </c>
      <c r="J11535" t="s">
        <v>3968</v>
      </c>
      <c r="K11535" t="s">
        <v>3963</v>
      </c>
      <c r="L11535">
        <v>3</v>
      </c>
      <c r="M11535" t="s">
        <v>3977</v>
      </c>
    </row>
    <row r="11536" spans="1:13" x14ac:dyDescent="0.3">
      <c r="A11536" s="1" t="s">
        <v>776</v>
      </c>
      <c r="B11536" s="1" t="s">
        <v>10</v>
      </c>
      <c r="C11536" s="2">
        <v>44821</v>
      </c>
      <c r="D11536" s="2">
        <v>45048</v>
      </c>
      <c r="E11536">
        <v>8</v>
      </c>
      <c r="F11536" t="s">
        <v>3962</v>
      </c>
      <c r="G11536" t="s">
        <v>3969</v>
      </c>
      <c r="H11536">
        <v>9</v>
      </c>
      <c r="I11536" t="s">
        <v>3975</v>
      </c>
      <c r="J11536" t="s">
        <v>3968</v>
      </c>
      <c r="K11536" t="s">
        <v>3965</v>
      </c>
      <c r="L11536">
        <v>5</v>
      </c>
      <c r="M11536" t="s">
        <v>3978</v>
      </c>
    </row>
    <row r="11537" spans="1:13" x14ac:dyDescent="0.3">
      <c r="A11537" s="1" t="s">
        <v>2713</v>
      </c>
      <c r="B11537" s="1" t="s">
        <v>10</v>
      </c>
      <c r="C11537" s="2">
        <v>44993</v>
      </c>
      <c r="D11537" s="2">
        <v>44993</v>
      </c>
      <c r="E11537">
        <v>0</v>
      </c>
      <c r="F11537" t="s">
        <v>3968</v>
      </c>
      <c r="G11537" t="s">
        <v>3963</v>
      </c>
      <c r="H11537">
        <v>3</v>
      </c>
      <c r="I11537" t="s">
        <v>3977</v>
      </c>
      <c r="J11537" t="s">
        <v>3968</v>
      </c>
      <c r="K11537" t="s">
        <v>3963</v>
      </c>
      <c r="L11537">
        <v>3</v>
      </c>
      <c r="M11537" t="s">
        <v>3977</v>
      </c>
    </row>
    <row r="11538" spans="1:13" x14ac:dyDescent="0.3">
      <c r="A11538" s="1" t="s">
        <v>2713</v>
      </c>
      <c r="B11538" s="1" t="s">
        <v>10</v>
      </c>
      <c r="C11538" s="2">
        <v>44993</v>
      </c>
      <c r="D11538" s="2">
        <v>45038</v>
      </c>
      <c r="E11538">
        <v>1</v>
      </c>
      <c r="F11538" t="s">
        <v>3968</v>
      </c>
      <c r="G11538" t="s">
        <v>3963</v>
      </c>
      <c r="H11538">
        <v>3</v>
      </c>
      <c r="I11538" t="s">
        <v>3977</v>
      </c>
      <c r="J11538" t="s">
        <v>3968</v>
      </c>
      <c r="K11538" t="s">
        <v>3965</v>
      </c>
      <c r="L11538">
        <v>4</v>
      </c>
      <c r="M11538" t="s">
        <v>3976</v>
      </c>
    </row>
    <row r="11539" spans="1:13" x14ac:dyDescent="0.3">
      <c r="A11539" s="1" t="s">
        <v>2713</v>
      </c>
      <c r="B11539" s="1" t="s">
        <v>10</v>
      </c>
      <c r="C11539" s="2">
        <v>44993</v>
      </c>
      <c r="D11539" s="2">
        <v>45060</v>
      </c>
      <c r="E11539">
        <v>2</v>
      </c>
      <c r="F11539" t="s">
        <v>3968</v>
      </c>
      <c r="G11539" t="s">
        <v>3963</v>
      </c>
      <c r="H11539">
        <v>3</v>
      </c>
      <c r="I11539" t="s">
        <v>3977</v>
      </c>
      <c r="J11539" t="s">
        <v>3968</v>
      </c>
      <c r="K11539" t="s">
        <v>3965</v>
      </c>
      <c r="L11539">
        <v>5</v>
      </c>
      <c r="M11539" t="s">
        <v>3978</v>
      </c>
    </row>
    <row r="11540" spans="1:13" x14ac:dyDescent="0.3">
      <c r="A11540" s="1" t="s">
        <v>2717</v>
      </c>
      <c r="B11540" s="1" t="s">
        <v>10</v>
      </c>
      <c r="C11540" s="2">
        <v>44969</v>
      </c>
      <c r="D11540" s="2">
        <v>44969</v>
      </c>
      <c r="E11540">
        <v>0</v>
      </c>
      <c r="F11540" t="s">
        <v>3968</v>
      </c>
      <c r="G11540" t="s">
        <v>3963</v>
      </c>
      <c r="H11540">
        <v>2</v>
      </c>
      <c r="I11540" t="s">
        <v>3964</v>
      </c>
      <c r="J11540" t="s">
        <v>3968</v>
      </c>
      <c r="K11540" t="s">
        <v>3963</v>
      </c>
      <c r="L11540">
        <v>2</v>
      </c>
      <c r="M11540" t="s">
        <v>3964</v>
      </c>
    </row>
    <row r="11541" spans="1:13" x14ac:dyDescent="0.3">
      <c r="A11541" s="1" t="s">
        <v>2717</v>
      </c>
      <c r="B11541" s="1" t="s">
        <v>10</v>
      </c>
      <c r="C11541" s="2">
        <v>44969</v>
      </c>
      <c r="D11541" s="2">
        <v>45005</v>
      </c>
      <c r="E11541">
        <v>1</v>
      </c>
      <c r="F11541" t="s">
        <v>3968</v>
      </c>
      <c r="G11541" t="s">
        <v>3963</v>
      </c>
      <c r="H11541">
        <v>2</v>
      </c>
      <c r="I11541" t="s">
        <v>3964</v>
      </c>
      <c r="J11541" t="s">
        <v>3968</v>
      </c>
      <c r="K11541" t="s">
        <v>3963</v>
      </c>
      <c r="L11541">
        <v>3</v>
      </c>
      <c r="M11541" t="s">
        <v>3977</v>
      </c>
    </row>
    <row r="11542" spans="1:13" x14ac:dyDescent="0.3">
      <c r="A11542" s="1" t="s">
        <v>2717</v>
      </c>
      <c r="B11542" s="1" t="s">
        <v>10</v>
      </c>
      <c r="C11542" s="2">
        <v>44969</v>
      </c>
      <c r="D11542" s="2">
        <v>45036</v>
      </c>
      <c r="E11542">
        <v>2</v>
      </c>
      <c r="F11542" t="s">
        <v>3968</v>
      </c>
      <c r="G11542" t="s">
        <v>3963</v>
      </c>
      <c r="H11542">
        <v>2</v>
      </c>
      <c r="I11542" t="s">
        <v>3964</v>
      </c>
      <c r="J11542" t="s">
        <v>3968</v>
      </c>
      <c r="K11542" t="s">
        <v>3965</v>
      </c>
      <c r="L11542">
        <v>4</v>
      </c>
      <c r="M11542" t="s">
        <v>3976</v>
      </c>
    </row>
    <row r="11543" spans="1:13" x14ac:dyDescent="0.3">
      <c r="A11543" s="1" t="s">
        <v>2717</v>
      </c>
      <c r="B11543" s="1" t="s">
        <v>10</v>
      </c>
      <c r="C11543" s="2">
        <v>44969</v>
      </c>
      <c r="D11543" s="2">
        <v>45058</v>
      </c>
      <c r="E11543">
        <v>3</v>
      </c>
      <c r="F11543" t="s">
        <v>3968</v>
      </c>
      <c r="G11543" t="s">
        <v>3963</v>
      </c>
      <c r="H11543">
        <v>2</v>
      </c>
      <c r="I11543" t="s">
        <v>3964</v>
      </c>
      <c r="J11543" t="s">
        <v>3968</v>
      </c>
      <c r="K11543" t="s">
        <v>3965</v>
      </c>
      <c r="L11543">
        <v>5</v>
      </c>
      <c r="M11543" t="s">
        <v>3978</v>
      </c>
    </row>
    <row r="11544" spans="1:13" x14ac:dyDescent="0.3">
      <c r="A11544" s="1" t="s">
        <v>840</v>
      </c>
      <c r="B11544" s="1" t="s">
        <v>10</v>
      </c>
      <c r="C11544" s="2">
        <v>44767</v>
      </c>
      <c r="D11544" s="2">
        <v>44767</v>
      </c>
      <c r="E11544">
        <v>0</v>
      </c>
      <c r="F11544" t="s">
        <v>3962</v>
      </c>
      <c r="G11544" t="s">
        <v>3969</v>
      </c>
      <c r="H11544">
        <v>7</v>
      </c>
      <c r="I11544" t="s">
        <v>3970</v>
      </c>
      <c r="J11544" t="s">
        <v>3962</v>
      </c>
      <c r="K11544" t="s">
        <v>3969</v>
      </c>
      <c r="L11544">
        <v>7</v>
      </c>
      <c r="M11544" t="s">
        <v>3970</v>
      </c>
    </row>
    <row r="11545" spans="1:13" x14ac:dyDescent="0.3">
      <c r="A11545" s="1" t="s">
        <v>840</v>
      </c>
      <c r="B11545" s="1" t="s">
        <v>10</v>
      </c>
      <c r="C11545" s="2">
        <v>44767</v>
      </c>
      <c r="D11545" s="2">
        <v>44812</v>
      </c>
      <c r="E11545">
        <v>2</v>
      </c>
      <c r="F11545" t="s">
        <v>3962</v>
      </c>
      <c r="G11545" t="s">
        <v>3969</v>
      </c>
      <c r="H11545">
        <v>7</v>
      </c>
      <c r="I11545" t="s">
        <v>3970</v>
      </c>
      <c r="J11545" t="s">
        <v>3962</v>
      </c>
      <c r="K11545" t="s">
        <v>3969</v>
      </c>
      <c r="L11545">
        <v>9</v>
      </c>
      <c r="M11545" t="s">
        <v>3975</v>
      </c>
    </row>
    <row r="11546" spans="1:13" x14ac:dyDescent="0.3">
      <c r="A11546" s="1" t="s">
        <v>840</v>
      </c>
      <c r="B11546" s="1" t="s">
        <v>10</v>
      </c>
      <c r="C11546" s="2">
        <v>44767</v>
      </c>
      <c r="D11546" s="2">
        <v>44864</v>
      </c>
      <c r="E11546">
        <v>3</v>
      </c>
      <c r="F11546" t="s">
        <v>3962</v>
      </c>
      <c r="G11546" t="s">
        <v>3969</v>
      </c>
      <c r="H11546">
        <v>7</v>
      </c>
      <c r="I11546" t="s">
        <v>3970</v>
      </c>
      <c r="J11546" t="s">
        <v>3962</v>
      </c>
      <c r="K11546" t="s">
        <v>3971</v>
      </c>
      <c r="L11546">
        <v>10</v>
      </c>
      <c r="M11546" t="s">
        <v>3972</v>
      </c>
    </row>
    <row r="11547" spans="1:13" x14ac:dyDescent="0.3">
      <c r="A11547" s="1" t="s">
        <v>840</v>
      </c>
      <c r="B11547" s="1" t="s">
        <v>10</v>
      </c>
      <c r="C11547" s="2">
        <v>44767</v>
      </c>
      <c r="D11547" s="2">
        <v>44874</v>
      </c>
      <c r="E11547">
        <v>4</v>
      </c>
      <c r="F11547" t="s">
        <v>3962</v>
      </c>
      <c r="G11547" t="s">
        <v>3969</v>
      </c>
      <c r="H11547">
        <v>7</v>
      </c>
      <c r="I11547" t="s">
        <v>3970</v>
      </c>
      <c r="J11547" t="s">
        <v>3962</v>
      </c>
      <c r="K11547" t="s">
        <v>3971</v>
      </c>
      <c r="L11547">
        <v>11</v>
      </c>
      <c r="M11547" t="s">
        <v>3974</v>
      </c>
    </row>
    <row r="11548" spans="1:13" x14ac:dyDescent="0.3">
      <c r="A11548" s="1" t="s">
        <v>840</v>
      </c>
      <c r="B11548" s="1" t="s">
        <v>10</v>
      </c>
      <c r="C11548" s="2">
        <v>44767</v>
      </c>
      <c r="D11548" s="2">
        <v>44920</v>
      </c>
      <c r="E11548">
        <v>5</v>
      </c>
      <c r="F11548" t="s">
        <v>3962</v>
      </c>
      <c r="G11548" t="s">
        <v>3969</v>
      </c>
      <c r="H11548">
        <v>7</v>
      </c>
      <c r="I11548" t="s">
        <v>3970</v>
      </c>
      <c r="J11548" t="s">
        <v>3962</v>
      </c>
      <c r="K11548" t="s">
        <v>3971</v>
      </c>
      <c r="L11548">
        <v>12</v>
      </c>
      <c r="M11548" t="s">
        <v>3973</v>
      </c>
    </row>
    <row r="11549" spans="1:13" x14ac:dyDescent="0.3">
      <c r="A11549" s="1" t="s">
        <v>840</v>
      </c>
      <c r="B11549" s="1" t="s">
        <v>10</v>
      </c>
      <c r="C11549" s="2">
        <v>44767</v>
      </c>
      <c r="D11549" s="2">
        <v>44927</v>
      </c>
      <c r="E11549">
        <v>6</v>
      </c>
      <c r="F11549" t="s">
        <v>3962</v>
      </c>
      <c r="G11549" t="s">
        <v>3969</v>
      </c>
      <c r="H11549">
        <v>7</v>
      </c>
      <c r="I11549" t="s">
        <v>3970</v>
      </c>
      <c r="J11549" t="s">
        <v>3968</v>
      </c>
      <c r="K11549" t="s">
        <v>3963</v>
      </c>
      <c r="L11549">
        <v>1</v>
      </c>
      <c r="M11549" t="s">
        <v>3967</v>
      </c>
    </row>
    <row r="11550" spans="1:13" x14ac:dyDescent="0.3">
      <c r="A11550" s="1" t="s">
        <v>840</v>
      </c>
      <c r="B11550" s="1" t="s">
        <v>10</v>
      </c>
      <c r="C11550" s="2">
        <v>44767</v>
      </c>
      <c r="D11550" s="2">
        <v>44983</v>
      </c>
      <c r="E11550">
        <v>7</v>
      </c>
      <c r="F11550" t="s">
        <v>3962</v>
      </c>
      <c r="G11550" t="s">
        <v>3969</v>
      </c>
      <c r="H11550">
        <v>7</v>
      </c>
      <c r="I11550" t="s">
        <v>3970</v>
      </c>
      <c r="J11550" t="s">
        <v>3968</v>
      </c>
      <c r="K11550" t="s">
        <v>3963</v>
      </c>
      <c r="L11550">
        <v>2</v>
      </c>
      <c r="M11550" t="s">
        <v>3964</v>
      </c>
    </row>
    <row r="11551" spans="1:13" x14ac:dyDescent="0.3">
      <c r="A11551" s="1" t="s">
        <v>840</v>
      </c>
      <c r="B11551" s="1" t="s">
        <v>10</v>
      </c>
      <c r="C11551" s="2">
        <v>44767</v>
      </c>
      <c r="D11551" s="2">
        <v>45012</v>
      </c>
      <c r="E11551">
        <v>8</v>
      </c>
      <c r="F11551" t="s">
        <v>3962</v>
      </c>
      <c r="G11551" t="s">
        <v>3969</v>
      </c>
      <c r="H11551">
        <v>7</v>
      </c>
      <c r="I11551" t="s">
        <v>3970</v>
      </c>
      <c r="J11551" t="s">
        <v>3968</v>
      </c>
      <c r="K11551" t="s">
        <v>3963</v>
      </c>
      <c r="L11551">
        <v>3</v>
      </c>
      <c r="M11551" t="s">
        <v>3977</v>
      </c>
    </row>
    <row r="11552" spans="1:13" x14ac:dyDescent="0.3">
      <c r="A11552" s="1" t="s">
        <v>840</v>
      </c>
      <c r="B11552" s="1" t="s">
        <v>10</v>
      </c>
      <c r="C11552" s="2">
        <v>44767</v>
      </c>
      <c r="D11552" s="2">
        <v>45023</v>
      </c>
      <c r="E11552">
        <v>9</v>
      </c>
      <c r="F11552" t="s">
        <v>3962</v>
      </c>
      <c r="G11552" t="s">
        <v>3969</v>
      </c>
      <c r="H11552">
        <v>7</v>
      </c>
      <c r="I11552" t="s">
        <v>3970</v>
      </c>
      <c r="J11552" t="s">
        <v>3968</v>
      </c>
      <c r="K11552" t="s">
        <v>3965</v>
      </c>
      <c r="L11552">
        <v>4</v>
      </c>
      <c r="M11552" t="s">
        <v>3976</v>
      </c>
    </row>
    <row r="11553" spans="1:13" x14ac:dyDescent="0.3">
      <c r="A11553" s="1" t="s">
        <v>840</v>
      </c>
      <c r="B11553" s="1" t="s">
        <v>10</v>
      </c>
      <c r="C11553" s="2">
        <v>44767</v>
      </c>
      <c r="D11553" s="2">
        <v>45075</v>
      </c>
      <c r="E11553">
        <v>10</v>
      </c>
      <c r="F11553" t="s">
        <v>3962</v>
      </c>
      <c r="G11553" t="s">
        <v>3969</v>
      </c>
      <c r="H11553">
        <v>7</v>
      </c>
      <c r="I11553" t="s">
        <v>3970</v>
      </c>
      <c r="J11553" t="s">
        <v>3968</v>
      </c>
      <c r="K11553" t="s">
        <v>3965</v>
      </c>
      <c r="L11553">
        <v>5</v>
      </c>
      <c r="M11553" t="s">
        <v>3978</v>
      </c>
    </row>
    <row r="11554" spans="1:13" x14ac:dyDescent="0.3">
      <c r="A11554" s="1" t="s">
        <v>840</v>
      </c>
      <c r="B11554" s="1" t="s">
        <v>10</v>
      </c>
      <c r="C11554" s="2">
        <v>44767</v>
      </c>
      <c r="D11554" s="2">
        <v>45078</v>
      </c>
      <c r="E11554">
        <v>11</v>
      </c>
      <c r="F11554" t="s">
        <v>3962</v>
      </c>
      <c r="G11554" t="s">
        <v>3969</v>
      </c>
      <c r="H11554">
        <v>7</v>
      </c>
      <c r="I11554" t="s">
        <v>3970</v>
      </c>
      <c r="J11554" t="s">
        <v>3968</v>
      </c>
      <c r="K11554" t="s">
        <v>3965</v>
      </c>
      <c r="L11554">
        <v>6</v>
      </c>
      <c r="M11554" t="s">
        <v>3966</v>
      </c>
    </row>
    <row r="11555" spans="1:13" x14ac:dyDescent="0.3">
      <c r="A11555" s="1" t="s">
        <v>848</v>
      </c>
      <c r="B11555" s="1" t="s">
        <v>10</v>
      </c>
      <c r="C11555" s="2">
        <v>44993</v>
      </c>
      <c r="D11555" s="2">
        <v>44993</v>
      </c>
      <c r="E11555">
        <v>0</v>
      </c>
      <c r="F11555" t="s">
        <v>3968</v>
      </c>
      <c r="G11555" t="s">
        <v>3963</v>
      </c>
      <c r="H11555">
        <v>3</v>
      </c>
      <c r="I11555" t="s">
        <v>3977</v>
      </c>
      <c r="J11555" t="s">
        <v>3968</v>
      </c>
      <c r="K11555" t="s">
        <v>3963</v>
      </c>
      <c r="L11555">
        <v>3</v>
      </c>
      <c r="M11555" t="s">
        <v>3977</v>
      </c>
    </row>
    <row r="11556" spans="1:13" x14ac:dyDescent="0.3">
      <c r="A11556" s="1" t="s">
        <v>848</v>
      </c>
      <c r="B11556" s="1" t="s">
        <v>10</v>
      </c>
      <c r="C11556" s="2">
        <v>44993</v>
      </c>
      <c r="D11556" s="2">
        <v>45036</v>
      </c>
      <c r="E11556">
        <v>1</v>
      </c>
      <c r="F11556" t="s">
        <v>3968</v>
      </c>
      <c r="G11556" t="s">
        <v>3963</v>
      </c>
      <c r="H11556">
        <v>3</v>
      </c>
      <c r="I11556" t="s">
        <v>3977</v>
      </c>
      <c r="J11556" t="s">
        <v>3968</v>
      </c>
      <c r="K11556" t="s">
        <v>3965</v>
      </c>
      <c r="L11556">
        <v>4</v>
      </c>
      <c r="M11556" t="s">
        <v>3976</v>
      </c>
    </row>
    <row r="11557" spans="1:13" x14ac:dyDescent="0.3">
      <c r="A11557" s="1" t="s">
        <v>848</v>
      </c>
      <c r="B11557" s="1" t="s">
        <v>10</v>
      </c>
      <c r="C11557" s="2">
        <v>44993</v>
      </c>
      <c r="D11557" s="2">
        <v>45063</v>
      </c>
      <c r="E11557">
        <v>2</v>
      </c>
      <c r="F11557" t="s">
        <v>3968</v>
      </c>
      <c r="G11557" t="s">
        <v>3963</v>
      </c>
      <c r="H11557">
        <v>3</v>
      </c>
      <c r="I11557" t="s">
        <v>3977</v>
      </c>
      <c r="J11557" t="s">
        <v>3968</v>
      </c>
      <c r="K11557" t="s">
        <v>3965</v>
      </c>
      <c r="L11557">
        <v>5</v>
      </c>
      <c r="M11557" t="s">
        <v>3978</v>
      </c>
    </row>
    <row r="11558" spans="1:13" x14ac:dyDescent="0.3">
      <c r="A11558" s="1" t="s">
        <v>2749</v>
      </c>
      <c r="B11558" s="1" t="s">
        <v>10</v>
      </c>
      <c r="C11558" s="2">
        <v>45032</v>
      </c>
      <c r="D11558" s="2">
        <v>45032</v>
      </c>
      <c r="E11558">
        <v>0</v>
      </c>
      <c r="F11558" t="s">
        <v>3968</v>
      </c>
      <c r="G11558" t="s">
        <v>3965</v>
      </c>
      <c r="H11558">
        <v>4</v>
      </c>
      <c r="I11558" t="s">
        <v>3976</v>
      </c>
      <c r="J11558" t="s">
        <v>3968</v>
      </c>
      <c r="K11558" t="s">
        <v>3965</v>
      </c>
      <c r="L11558">
        <v>4</v>
      </c>
      <c r="M11558" t="s">
        <v>3976</v>
      </c>
    </row>
    <row r="11559" spans="1:13" x14ac:dyDescent="0.3">
      <c r="A11559" s="1" t="s">
        <v>2749</v>
      </c>
      <c r="B11559" s="1" t="s">
        <v>10</v>
      </c>
      <c r="C11559" s="2">
        <v>45032</v>
      </c>
      <c r="D11559" s="2">
        <v>45065</v>
      </c>
      <c r="E11559">
        <v>1</v>
      </c>
      <c r="F11559" t="s">
        <v>3968</v>
      </c>
      <c r="G11559" t="s">
        <v>3965</v>
      </c>
      <c r="H11559">
        <v>4</v>
      </c>
      <c r="I11559" t="s">
        <v>3976</v>
      </c>
      <c r="J11559" t="s">
        <v>3968</v>
      </c>
      <c r="K11559" t="s">
        <v>3965</v>
      </c>
      <c r="L11559">
        <v>5</v>
      </c>
      <c r="M11559" t="s">
        <v>3978</v>
      </c>
    </row>
    <row r="11560" spans="1:13" x14ac:dyDescent="0.3">
      <c r="A11560" s="1" t="s">
        <v>2757</v>
      </c>
      <c r="B11560" s="1" t="s">
        <v>10</v>
      </c>
      <c r="C11560" s="2">
        <v>45011</v>
      </c>
      <c r="D11560" s="2">
        <v>45011</v>
      </c>
      <c r="E11560">
        <v>0</v>
      </c>
      <c r="F11560" t="s">
        <v>3968</v>
      </c>
      <c r="G11560" t="s">
        <v>3963</v>
      </c>
      <c r="H11560">
        <v>3</v>
      </c>
      <c r="I11560" t="s">
        <v>3977</v>
      </c>
      <c r="J11560" t="s">
        <v>3968</v>
      </c>
      <c r="K11560" t="s">
        <v>3963</v>
      </c>
      <c r="L11560">
        <v>3</v>
      </c>
      <c r="M11560" t="s">
        <v>3977</v>
      </c>
    </row>
    <row r="11561" spans="1:13" x14ac:dyDescent="0.3">
      <c r="A11561" s="1" t="s">
        <v>2757</v>
      </c>
      <c r="B11561" s="1" t="s">
        <v>10</v>
      </c>
      <c r="C11561" s="2">
        <v>45011</v>
      </c>
      <c r="D11561" s="2">
        <v>45044</v>
      </c>
      <c r="E11561">
        <v>1</v>
      </c>
      <c r="F11561" t="s">
        <v>3968</v>
      </c>
      <c r="G11561" t="s">
        <v>3963</v>
      </c>
      <c r="H11561">
        <v>3</v>
      </c>
      <c r="I11561" t="s">
        <v>3977</v>
      </c>
      <c r="J11561" t="s">
        <v>3968</v>
      </c>
      <c r="K11561" t="s">
        <v>3965</v>
      </c>
      <c r="L11561">
        <v>4</v>
      </c>
      <c r="M11561" t="s">
        <v>3976</v>
      </c>
    </row>
    <row r="11562" spans="1:13" x14ac:dyDescent="0.3">
      <c r="A11562" s="1" t="s">
        <v>2757</v>
      </c>
      <c r="B11562" s="1" t="s">
        <v>10</v>
      </c>
      <c r="C11562" s="2">
        <v>45011</v>
      </c>
      <c r="D11562" s="2">
        <v>45072</v>
      </c>
      <c r="E11562">
        <v>2</v>
      </c>
      <c r="F11562" t="s">
        <v>3968</v>
      </c>
      <c r="G11562" t="s">
        <v>3963</v>
      </c>
      <c r="H11562">
        <v>3</v>
      </c>
      <c r="I11562" t="s">
        <v>3977</v>
      </c>
      <c r="J11562" t="s">
        <v>3968</v>
      </c>
      <c r="K11562" t="s">
        <v>3965</v>
      </c>
      <c r="L11562">
        <v>5</v>
      </c>
      <c r="M11562" t="s">
        <v>3978</v>
      </c>
    </row>
    <row r="11563" spans="1:13" x14ac:dyDescent="0.3">
      <c r="A11563" s="1" t="s">
        <v>2757</v>
      </c>
      <c r="B11563" s="1" t="s">
        <v>10</v>
      </c>
      <c r="C11563" s="2">
        <v>45011</v>
      </c>
      <c r="D11563" s="2">
        <v>45080</v>
      </c>
      <c r="E11563">
        <v>3</v>
      </c>
      <c r="F11563" t="s">
        <v>3968</v>
      </c>
      <c r="G11563" t="s">
        <v>3963</v>
      </c>
      <c r="H11563">
        <v>3</v>
      </c>
      <c r="I11563" t="s">
        <v>3977</v>
      </c>
      <c r="J11563" t="s">
        <v>3968</v>
      </c>
      <c r="K11563" t="s">
        <v>3965</v>
      </c>
      <c r="L11563">
        <v>6</v>
      </c>
      <c r="M11563" t="s">
        <v>3966</v>
      </c>
    </row>
    <row r="11564" spans="1:13" x14ac:dyDescent="0.3">
      <c r="A11564" s="1" t="s">
        <v>2765</v>
      </c>
      <c r="B11564" s="1" t="s">
        <v>10</v>
      </c>
      <c r="C11564" s="2">
        <v>44816</v>
      </c>
      <c r="D11564" s="2">
        <v>44816</v>
      </c>
      <c r="E11564">
        <v>0</v>
      </c>
      <c r="F11564" t="s">
        <v>3962</v>
      </c>
      <c r="G11564" t="s">
        <v>3969</v>
      </c>
      <c r="H11564">
        <v>9</v>
      </c>
      <c r="I11564" t="s">
        <v>3975</v>
      </c>
      <c r="J11564" t="s">
        <v>3962</v>
      </c>
      <c r="K11564" t="s">
        <v>3969</v>
      </c>
      <c r="L11564">
        <v>9</v>
      </c>
      <c r="M11564" t="s">
        <v>3975</v>
      </c>
    </row>
    <row r="11565" spans="1:13" x14ac:dyDescent="0.3">
      <c r="A11565" s="1" t="s">
        <v>2765</v>
      </c>
      <c r="B11565" s="1" t="s">
        <v>10</v>
      </c>
      <c r="C11565" s="2">
        <v>44816</v>
      </c>
      <c r="D11565" s="2">
        <v>44854</v>
      </c>
      <c r="E11565">
        <v>1</v>
      </c>
      <c r="F11565" t="s">
        <v>3962</v>
      </c>
      <c r="G11565" t="s">
        <v>3969</v>
      </c>
      <c r="H11565">
        <v>9</v>
      </c>
      <c r="I11565" t="s">
        <v>3975</v>
      </c>
      <c r="J11565" t="s">
        <v>3962</v>
      </c>
      <c r="K11565" t="s">
        <v>3971</v>
      </c>
      <c r="L11565">
        <v>10</v>
      </c>
      <c r="M11565" t="s">
        <v>3972</v>
      </c>
    </row>
    <row r="11566" spans="1:13" x14ac:dyDescent="0.3">
      <c r="A11566" s="1" t="s">
        <v>2765</v>
      </c>
      <c r="B11566" s="1" t="s">
        <v>10</v>
      </c>
      <c r="C11566" s="2">
        <v>44816</v>
      </c>
      <c r="D11566" s="2">
        <v>44891</v>
      </c>
      <c r="E11566">
        <v>2</v>
      </c>
      <c r="F11566" t="s">
        <v>3962</v>
      </c>
      <c r="G11566" t="s">
        <v>3969</v>
      </c>
      <c r="H11566">
        <v>9</v>
      </c>
      <c r="I11566" t="s">
        <v>3975</v>
      </c>
      <c r="J11566" t="s">
        <v>3962</v>
      </c>
      <c r="K11566" t="s">
        <v>3971</v>
      </c>
      <c r="L11566">
        <v>11</v>
      </c>
      <c r="M11566" t="s">
        <v>3974</v>
      </c>
    </row>
    <row r="11567" spans="1:13" x14ac:dyDescent="0.3">
      <c r="A11567" s="1" t="s">
        <v>2765</v>
      </c>
      <c r="B11567" s="1" t="s">
        <v>10</v>
      </c>
      <c r="C11567" s="2">
        <v>44816</v>
      </c>
      <c r="D11567" s="2">
        <v>44908</v>
      </c>
      <c r="E11567">
        <v>3</v>
      </c>
      <c r="F11567" t="s">
        <v>3962</v>
      </c>
      <c r="G11567" t="s">
        <v>3969</v>
      </c>
      <c r="H11567">
        <v>9</v>
      </c>
      <c r="I11567" t="s">
        <v>3975</v>
      </c>
      <c r="J11567" t="s">
        <v>3962</v>
      </c>
      <c r="K11567" t="s">
        <v>3971</v>
      </c>
      <c r="L11567">
        <v>12</v>
      </c>
      <c r="M11567" t="s">
        <v>3973</v>
      </c>
    </row>
    <row r="11568" spans="1:13" x14ac:dyDescent="0.3">
      <c r="A11568" s="1" t="s">
        <v>2765</v>
      </c>
      <c r="B11568" s="1" t="s">
        <v>10</v>
      </c>
      <c r="C11568" s="2">
        <v>44816</v>
      </c>
      <c r="D11568" s="2">
        <v>44943</v>
      </c>
      <c r="E11568">
        <v>4</v>
      </c>
      <c r="F11568" t="s">
        <v>3962</v>
      </c>
      <c r="G11568" t="s">
        <v>3969</v>
      </c>
      <c r="H11568">
        <v>9</v>
      </c>
      <c r="I11568" t="s">
        <v>3975</v>
      </c>
      <c r="J11568" t="s">
        <v>3968</v>
      </c>
      <c r="K11568" t="s">
        <v>3963</v>
      </c>
      <c r="L11568">
        <v>1</v>
      </c>
      <c r="M11568" t="s">
        <v>3967</v>
      </c>
    </row>
    <row r="11569" spans="1:13" x14ac:dyDescent="0.3">
      <c r="A11569" s="1" t="s">
        <v>2765</v>
      </c>
      <c r="B11569" s="1" t="s">
        <v>10</v>
      </c>
      <c r="C11569" s="2">
        <v>44816</v>
      </c>
      <c r="D11569" s="2">
        <v>44970</v>
      </c>
      <c r="E11569">
        <v>5</v>
      </c>
      <c r="F11569" t="s">
        <v>3962</v>
      </c>
      <c r="G11569" t="s">
        <v>3969</v>
      </c>
      <c r="H11569">
        <v>9</v>
      </c>
      <c r="I11569" t="s">
        <v>3975</v>
      </c>
      <c r="J11569" t="s">
        <v>3968</v>
      </c>
      <c r="K11569" t="s">
        <v>3963</v>
      </c>
      <c r="L11569">
        <v>2</v>
      </c>
      <c r="M11569" t="s">
        <v>3964</v>
      </c>
    </row>
    <row r="11570" spans="1:13" x14ac:dyDescent="0.3">
      <c r="A11570" s="1" t="s">
        <v>2765</v>
      </c>
      <c r="B11570" s="1" t="s">
        <v>10</v>
      </c>
      <c r="C11570" s="2">
        <v>44816</v>
      </c>
      <c r="D11570" s="2">
        <v>45012</v>
      </c>
      <c r="E11570">
        <v>6</v>
      </c>
      <c r="F11570" t="s">
        <v>3962</v>
      </c>
      <c r="G11570" t="s">
        <v>3969</v>
      </c>
      <c r="H11570">
        <v>9</v>
      </c>
      <c r="I11570" t="s">
        <v>3975</v>
      </c>
      <c r="J11570" t="s">
        <v>3968</v>
      </c>
      <c r="K11570" t="s">
        <v>3963</v>
      </c>
      <c r="L11570">
        <v>3</v>
      </c>
      <c r="M11570" t="s">
        <v>3977</v>
      </c>
    </row>
    <row r="11571" spans="1:13" x14ac:dyDescent="0.3">
      <c r="A11571" s="1" t="s">
        <v>2765</v>
      </c>
      <c r="B11571" s="1" t="s">
        <v>10</v>
      </c>
      <c r="C11571" s="2">
        <v>44816</v>
      </c>
      <c r="D11571" s="2">
        <v>45038</v>
      </c>
      <c r="E11571">
        <v>7</v>
      </c>
      <c r="F11571" t="s">
        <v>3962</v>
      </c>
      <c r="G11571" t="s">
        <v>3969</v>
      </c>
      <c r="H11571">
        <v>9</v>
      </c>
      <c r="I11571" t="s">
        <v>3975</v>
      </c>
      <c r="J11571" t="s">
        <v>3968</v>
      </c>
      <c r="K11571" t="s">
        <v>3965</v>
      </c>
      <c r="L11571">
        <v>4</v>
      </c>
      <c r="M11571" t="s">
        <v>3976</v>
      </c>
    </row>
    <row r="11572" spans="1:13" x14ac:dyDescent="0.3">
      <c r="A11572" s="1" t="s">
        <v>2765</v>
      </c>
      <c r="B11572" s="1" t="s">
        <v>10</v>
      </c>
      <c r="C11572" s="2">
        <v>44816</v>
      </c>
      <c r="D11572" s="2">
        <v>45063</v>
      </c>
      <c r="E11572">
        <v>8</v>
      </c>
      <c r="F11572" t="s">
        <v>3962</v>
      </c>
      <c r="G11572" t="s">
        <v>3969</v>
      </c>
      <c r="H11572">
        <v>9</v>
      </c>
      <c r="I11572" t="s">
        <v>3975</v>
      </c>
      <c r="J11572" t="s">
        <v>3968</v>
      </c>
      <c r="K11572" t="s">
        <v>3965</v>
      </c>
      <c r="L11572">
        <v>5</v>
      </c>
      <c r="M11572" t="s">
        <v>3978</v>
      </c>
    </row>
    <row r="11573" spans="1:13" x14ac:dyDescent="0.3">
      <c r="A11573" s="1" t="s">
        <v>896</v>
      </c>
      <c r="B11573" s="1" t="s">
        <v>10</v>
      </c>
      <c r="C11573" s="2">
        <v>44908</v>
      </c>
      <c r="D11573" s="2">
        <v>44908</v>
      </c>
      <c r="E11573">
        <v>0</v>
      </c>
      <c r="F11573" t="s">
        <v>3962</v>
      </c>
      <c r="G11573" t="s">
        <v>3971</v>
      </c>
      <c r="H11573">
        <v>12</v>
      </c>
      <c r="I11573" t="s">
        <v>3973</v>
      </c>
      <c r="J11573" t="s">
        <v>3962</v>
      </c>
      <c r="K11573" t="s">
        <v>3971</v>
      </c>
      <c r="L11573">
        <v>12</v>
      </c>
      <c r="M11573" t="s">
        <v>3973</v>
      </c>
    </row>
    <row r="11574" spans="1:13" x14ac:dyDescent="0.3">
      <c r="A11574" s="1" t="s">
        <v>896</v>
      </c>
      <c r="B11574" s="1" t="s">
        <v>10</v>
      </c>
      <c r="C11574" s="2">
        <v>44908</v>
      </c>
      <c r="D11574" s="2">
        <v>44946</v>
      </c>
      <c r="E11574">
        <v>1</v>
      </c>
      <c r="F11574" t="s">
        <v>3962</v>
      </c>
      <c r="G11574" t="s">
        <v>3971</v>
      </c>
      <c r="H11574">
        <v>12</v>
      </c>
      <c r="I11574" t="s">
        <v>3973</v>
      </c>
      <c r="J11574" t="s">
        <v>3968</v>
      </c>
      <c r="K11574" t="s">
        <v>3963</v>
      </c>
      <c r="L11574">
        <v>1</v>
      </c>
      <c r="M11574" t="s">
        <v>3967</v>
      </c>
    </row>
    <row r="11575" spans="1:13" x14ac:dyDescent="0.3">
      <c r="A11575" s="1" t="s">
        <v>896</v>
      </c>
      <c r="B11575" s="1" t="s">
        <v>10</v>
      </c>
      <c r="C11575" s="2">
        <v>44908</v>
      </c>
      <c r="D11575" s="2">
        <v>44976</v>
      </c>
      <c r="E11575">
        <v>2</v>
      </c>
      <c r="F11575" t="s">
        <v>3962</v>
      </c>
      <c r="G11575" t="s">
        <v>3971</v>
      </c>
      <c r="H11575">
        <v>12</v>
      </c>
      <c r="I11575" t="s">
        <v>3973</v>
      </c>
      <c r="J11575" t="s">
        <v>3968</v>
      </c>
      <c r="K11575" t="s">
        <v>3963</v>
      </c>
      <c r="L11575">
        <v>2</v>
      </c>
      <c r="M11575" t="s">
        <v>3964</v>
      </c>
    </row>
    <row r="11576" spans="1:13" x14ac:dyDescent="0.3">
      <c r="A11576" s="1" t="s">
        <v>896</v>
      </c>
      <c r="B11576" s="1" t="s">
        <v>10</v>
      </c>
      <c r="C11576" s="2">
        <v>44908</v>
      </c>
      <c r="D11576" s="2">
        <v>45001</v>
      </c>
      <c r="E11576">
        <v>3</v>
      </c>
      <c r="F11576" t="s">
        <v>3962</v>
      </c>
      <c r="G11576" t="s">
        <v>3971</v>
      </c>
      <c r="H11576">
        <v>12</v>
      </c>
      <c r="I11576" t="s">
        <v>3973</v>
      </c>
      <c r="J11576" t="s">
        <v>3968</v>
      </c>
      <c r="K11576" t="s">
        <v>3963</v>
      </c>
      <c r="L11576">
        <v>3</v>
      </c>
      <c r="M11576" t="s">
        <v>3977</v>
      </c>
    </row>
    <row r="11577" spans="1:13" x14ac:dyDescent="0.3">
      <c r="A11577" s="1" t="s">
        <v>896</v>
      </c>
      <c r="B11577" s="1" t="s">
        <v>10</v>
      </c>
      <c r="C11577" s="2">
        <v>44908</v>
      </c>
      <c r="D11577" s="2">
        <v>45032</v>
      </c>
      <c r="E11577">
        <v>4</v>
      </c>
      <c r="F11577" t="s">
        <v>3962</v>
      </c>
      <c r="G11577" t="s">
        <v>3971</v>
      </c>
      <c r="H11577">
        <v>12</v>
      </c>
      <c r="I11577" t="s">
        <v>3973</v>
      </c>
      <c r="J11577" t="s">
        <v>3968</v>
      </c>
      <c r="K11577" t="s">
        <v>3965</v>
      </c>
      <c r="L11577">
        <v>4</v>
      </c>
      <c r="M11577" t="s">
        <v>3976</v>
      </c>
    </row>
    <row r="11578" spans="1:13" x14ac:dyDescent="0.3">
      <c r="A11578" s="1" t="s">
        <v>896</v>
      </c>
      <c r="B11578" s="1" t="s">
        <v>10</v>
      </c>
      <c r="C11578" s="2">
        <v>44908</v>
      </c>
      <c r="D11578" s="2">
        <v>45068</v>
      </c>
      <c r="E11578">
        <v>5</v>
      </c>
      <c r="F11578" t="s">
        <v>3962</v>
      </c>
      <c r="G11578" t="s">
        <v>3971</v>
      </c>
      <c r="H11578">
        <v>12</v>
      </c>
      <c r="I11578" t="s">
        <v>3973</v>
      </c>
      <c r="J11578" t="s">
        <v>3968</v>
      </c>
      <c r="K11578" t="s">
        <v>3965</v>
      </c>
      <c r="L11578">
        <v>5</v>
      </c>
      <c r="M11578" t="s">
        <v>3978</v>
      </c>
    </row>
    <row r="11579" spans="1:13" x14ac:dyDescent="0.3">
      <c r="A11579" s="1" t="s">
        <v>2833</v>
      </c>
      <c r="B11579" s="1" t="s">
        <v>10</v>
      </c>
      <c r="C11579" s="2">
        <v>44795</v>
      </c>
      <c r="D11579" s="2">
        <v>44795</v>
      </c>
      <c r="E11579">
        <v>0</v>
      </c>
      <c r="F11579" t="s">
        <v>3962</v>
      </c>
      <c r="G11579" t="s">
        <v>3969</v>
      </c>
      <c r="H11579">
        <v>8</v>
      </c>
      <c r="I11579" t="s">
        <v>3979</v>
      </c>
      <c r="J11579" t="s">
        <v>3962</v>
      </c>
      <c r="K11579" t="s">
        <v>3969</v>
      </c>
      <c r="L11579">
        <v>8</v>
      </c>
      <c r="M11579" t="s">
        <v>3979</v>
      </c>
    </row>
    <row r="11580" spans="1:13" x14ac:dyDescent="0.3">
      <c r="A11580" s="1" t="s">
        <v>2833</v>
      </c>
      <c r="B11580" s="1" t="s">
        <v>10</v>
      </c>
      <c r="C11580" s="2">
        <v>44795</v>
      </c>
      <c r="D11580" s="2">
        <v>44832</v>
      </c>
      <c r="E11580">
        <v>1</v>
      </c>
      <c r="F11580" t="s">
        <v>3962</v>
      </c>
      <c r="G11580" t="s">
        <v>3969</v>
      </c>
      <c r="H11580">
        <v>8</v>
      </c>
      <c r="I11580" t="s">
        <v>3979</v>
      </c>
      <c r="J11580" t="s">
        <v>3962</v>
      </c>
      <c r="K11580" t="s">
        <v>3969</v>
      </c>
      <c r="L11580">
        <v>9</v>
      </c>
      <c r="M11580" t="s">
        <v>3975</v>
      </c>
    </row>
    <row r="11581" spans="1:13" x14ac:dyDescent="0.3">
      <c r="A11581" s="1" t="s">
        <v>2833</v>
      </c>
      <c r="B11581" s="1" t="s">
        <v>10</v>
      </c>
      <c r="C11581" s="2">
        <v>44795</v>
      </c>
      <c r="D11581" s="2">
        <v>44860</v>
      </c>
      <c r="E11581">
        <v>2</v>
      </c>
      <c r="F11581" t="s">
        <v>3962</v>
      </c>
      <c r="G11581" t="s">
        <v>3969</v>
      </c>
      <c r="H11581">
        <v>8</v>
      </c>
      <c r="I11581" t="s">
        <v>3979</v>
      </c>
      <c r="J11581" t="s">
        <v>3962</v>
      </c>
      <c r="K11581" t="s">
        <v>3971</v>
      </c>
      <c r="L11581">
        <v>10</v>
      </c>
      <c r="M11581" t="s">
        <v>3972</v>
      </c>
    </row>
    <row r="11582" spans="1:13" x14ac:dyDescent="0.3">
      <c r="A11582" s="1" t="s">
        <v>2833</v>
      </c>
      <c r="B11582" s="1" t="s">
        <v>10</v>
      </c>
      <c r="C11582" s="2">
        <v>44795</v>
      </c>
      <c r="D11582" s="2">
        <v>44891</v>
      </c>
      <c r="E11582">
        <v>3</v>
      </c>
      <c r="F11582" t="s">
        <v>3962</v>
      </c>
      <c r="G11582" t="s">
        <v>3969</v>
      </c>
      <c r="H11582">
        <v>8</v>
      </c>
      <c r="I11582" t="s">
        <v>3979</v>
      </c>
      <c r="J11582" t="s">
        <v>3962</v>
      </c>
      <c r="K11582" t="s">
        <v>3971</v>
      </c>
      <c r="L11582">
        <v>11</v>
      </c>
      <c r="M11582" t="s">
        <v>3974</v>
      </c>
    </row>
    <row r="11583" spans="1:13" x14ac:dyDescent="0.3">
      <c r="A11583" s="1" t="s">
        <v>2833</v>
      </c>
      <c r="B11583" s="1" t="s">
        <v>10</v>
      </c>
      <c r="C11583" s="2">
        <v>44795</v>
      </c>
      <c r="D11583" s="2">
        <v>44897</v>
      </c>
      <c r="E11583">
        <v>4</v>
      </c>
      <c r="F11583" t="s">
        <v>3962</v>
      </c>
      <c r="G11583" t="s">
        <v>3969</v>
      </c>
      <c r="H11583">
        <v>8</v>
      </c>
      <c r="I11583" t="s">
        <v>3979</v>
      </c>
      <c r="J11583" t="s">
        <v>3962</v>
      </c>
      <c r="K11583" t="s">
        <v>3971</v>
      </c>
      <c r="L11583">
        <v>12</v>
      </c>
      <c r="M11583" t="s">
        <v>3973</v>
      </c>
    </row>
    <row r="11584" spans="1:13" x14ac:dyDescent="0.3">
      <c r="A11584" s="1" t="s">
        <v>2833</v>
      </c>
      <c r="B11584" s="1" t="s">
        <v>10</v>
      </c>
      <c r="C11584" s="2">
        <v>44795</v>
      </c>
      <c r="D11584" s="2">
        <v>44927</v>
      </c>
      <c r="E11584">
        <v>5</v>
      </c>
      <c r="F11584" t="s">
        <v>3962</v>
      </c>
      <c r="G11584" t="s">
        <v>3969</v>
      </c>
      <c r="H11584">
        <v>8</v>
      </c>
      <c r="I11584" t="s">
        <v>3979</v>
      </c>
      <c r="J11584" t="s">
        <v>3968</v>
      </c>
      <c r="K11584" t="s">
        <v>3963</v>
      </c>
      <c r="L11584">
        <v>1</v>
      </c>
      <c r="M11584" t="s">
        <v>3967</v>
      </c>
    </row>
    <row r="11585" spans="1:13" x14ac:dyDescent="0.3">
      <c r="A11585" s="1" t="s">
        <v>2833</v>
      </c>
      <c r="B11585" s="1" t="s">
        <v>10</v>
      </c>
      <c r="C11585" s="2">
        <v>44795</v>
      </c>
      <c r="D11585" s="2">
        <v>44961</v>
      </c>
      <c r="E11585">
        <v>6</v>
      </c>
      <c r="F11585" t="s">
        <v>3962</v>
      </c>
      <c r="G11585" t="s">
        <v>3969</v>
      </c>
      <c r="H11585">
        <v>8</v>
      </c>
      <c r="I11585" t="s">
        <v>3979</v>
      </c>
      <c r="J11585" t="s">
        <v>3968</v>
      </c>
      <c r="K11585" t="s">
        <v>3963</v>
      </c>
      <c r="L11585">
        <v>2</v>
      </c>
      <c r="M11585" t="s">
        <v>3964</v>
      </c>
    </row>
    <row r="11586" spans="1:13" x14ac:dyDescent="0.3">
      <c r="A11586" s="1" t="s">
        <v>2833</v>
      </c>
      <c r="B11586" s="1" t="s">
        <v>10</v>
      </c>
      <c r="C11586" s="2">
        <v>44795</v>
      </c>
      <c r="D11586" s="2">
        <v>45019</v>
      </c>
      <c r="E11586">
        <v>8</v>
      </c>
      <c r="F11586" t="s">
        <v>3962</v>
      </c>
      <c r="G11586" t="s">
        <v>3969</v>
      </c>
      <c r="H11586">
        <v>8</v>
      </c>
      <c r="I11586" t="s">
        <v>3979</v>
      </c>
      <c r="J11586" t="s">
        <v>3968</v>
      </c>
      <c r="K11586" t="s">
        <v>3965</v>
      </c>
      <c r="L11586">
        <v>4</v>
      </c>
      <c r="M11586" t="s">
        <v>3976</v>
      </c>
    </row>
    <row r="11587" spans="1:13" x14ac:dyDescent="0.3">
      <c r="A11587" s="1" t="s">
        <v>2833</v>
      </c>
      <c r="B11587" s="1" t="s">
        <v>10</v>
      </c>
      <c r="C11587" s="2">
        <v>44795</v>
      </c>
      <c r="D11587" s="2">
        <v>45072</v>
      </c>
      <c r="E11587">
        <v>9</v>
      </c>
      <c r="F11587" t="s">
        <v>3962</v>
      </c>
      <c r="G11587" t="s">
        <v>3969</v>
      </c>
      <c r="H11587">
        <v>8</v>
      </c>
      <c r="I11587" t="s">
        <v>3979</v>
      </c>
      <c r="J11587" t="s">
        <v>3968</v>
      </c>
      <c r="K11587" t="s">
        <v>3965</v>
      </c>
      <c r="L11587">
        <v>5</v>
      </c>
      <c r="M11587" t="s">
        <v>3978</v>
      </c>
    </row>
    <row r="11588" spans="1:13" x14ac:dyDescent="0.3">
      <c r="A11588" s="1" t="s">
        <v>2833</v>
      </c>
      <c r="B11588" s="1" t="s">
        <v>10</v>
      </c>
      <c r="C11588" s="2">
        <v>44795</v>
      </c>
      <c r="D11588" s="2">
        <v>45083</v>
      </c>
      <c r="E11588">
        <v>10</v>
      </c>
      <c r="F11588" t="s">
        <v>3962</v>
      </c>
      <c r="G11588" t="s">
        <v>3969</v>
      </c>
      <c r="H11588">
        <v>8</v>
      </c>
      <c r="I11588" t="s">
        <v>3979</v>
      </c>
      <c r="J11588" t="s">
        <v>3968</v>
      </c>
      <c r="K11588" t="s">
        <v>3965</v>
      </c>
      <c r="L11588">
        <v>6</v>
      </c>
      <c r="M11588" t="s">
        <v>3966</v>
      </c>
    </row>
    <row r="11589" spans="1:13" x14ac:dyDescent="0.3">
      <c r="A11589" s="1" t="s">
        <v>956</v>
      </c>
      <c r="B11589" s="1" t="s">
        <v>10</v>
      </c>
      <c r="C11589" s="2">
        <v>44589</v>
      </c>
      <c r="D11589" s="2">
        <v>44589</v>
      </c>
      <c r="E11589">
        <v>0</v>
      </c>
      <c r="F11589" t="s">
        <v>3962</v>
      </c>
      <c r="G11589" t="s">
        <v>3963</v>
      </c>
      <c r="H11589">
        <v>1</v>
      </c>
      <c r="I11589" t="s">
        <v>3967</v>
      </c>
      <c r="J11589" t="s">
        <v>3962</v>
      </c>
      <c r="K11589" t="s">
        <v>3963</v>
      </c>
      <c r="L11589">
        <v>1</v>
      </c>
      <c r="M11589" t="s">
        <v>3967</v>
      </c>
    </row>
    <row r="11590" spans="1:13" x14ac:dyDescent="0.3">
      <c r="A11590" s="1" t="s">
        <v>956</v>
      </c>
      <c r="B11590" s="1" t="s">
        <v>10</v>
      </c>
      <c r="C11590" s="2">
        <v>44589</v>
      </c>
      <c r="D11590" s="2">
        <v>44624</v>
      </c>
      <c r="E11590">
        <v>2</v>
      </c>
      <c r="F11590" t="s">
        <v>3962</v>
      </c>
      <c r="G11590" t="s">
        <v>3963</v>
      </c>
      <c r="H11590">
        <v>1</v>
      </c>
      <c r="I11590" t="s">
        <v>3967</v>
      </c>
      <c r="J11590" t="s">
        <v>3962</v>
      </c>
      <c r="K11590" t="s">
        <v>3963</v>
      </c>
      <c r="L11590">
        <v>3</v>
      </c>
      <c r="M11590" t="s">
        <v>3977</v>
      </c>
    </row>
    <row r="11591" spans="1:13" x14ac:dyDescent="0.3">
      <c r="A11591" s="1" t="s">
        <v>956</v>
      </c>
      <c r="B11591" s="1" t="s">
        <v>10</v>
      </c>
      <c r="C11591" s="2">
        <v>44589</v>
      </c>
      <c r="D11591" s="2">
        <v>44682</v>
      </c>
      <c r="E11591">
        <v>4</v>
      </c>
      <c r="F11591" t="s">
        <v>3962</v>
      </c>
      <c r="G11591" t="s">
        <v>3963</v>
      </c>
      <c r="H11591">
        <v>1</v>
      </c>
      <c r="I11591" t="s">
        <v>3967</v>
      </c>
      <c r="J11591" t="s">
        <v>3962</v>
      </c>
      <c r="K11591" t="s">
        <v>3965</v>
      </c>
      <c r="L11591">
        <v>5</v>
      </c>
      <c r="M11591" t="s">
        <v>3978</v>
      </c>
    </row>
    <row r="11592" spans="1:13" x14ac:dyDescent="0.3">
      <c r="A11592" s="1" t="s">
        <v>956</v>
      </c>
      <c r="B11592" s="1" t="s">
        <v>10</v>
      </c>
      <c r="C11592" s="2">
        <v>44589</v>
      </c>
      <c r="D11592" s="2">
        <v>44714</v>
      </c>
      <c r="E11592">
        <v>5</v>
      </c>
      <c r="F11592" t="s">
        <v>3962</v>
      </c>
      <c r="G11592" t="s">
        <v>3963</v>
      </c>
      <c r="H11592">
        <v>1</v>
      </c>
      <c r="I11592" t="s">
        <v>3967</v>
      </c>
      <c r="J11592" t="s">
        <v>3962</v>
      </c>
      <c r="K11592" t="s">
        <v>3965</v>
      </c>
      <c r="L11592">
        <v>6</v>
      </c>
      <c r="M11592" t="s">
        <v>3966</v>
      </c>
    </row>
    <row r="11593" spans="1:13" x14ac:dyDescent="0.3">
      <c r="A11593" s="1" t="s">
        <v>956</v>
      </c>
      <c r="B11593" s="1" t="s">
        <v>10</v>
      </c>
      <c r="C11593" s="2">
        <v>44589</v>
      </c>
      <c r="D11593" s="2">
        <v>44770</v>
      </c>
      <c r="E11593">
        <v>6</v>
      </c>
      <c r="F11593" t="s">
        <v>3962</v>
      </c>
      <c r="G11593" t="s">
        <v>3963</v>
      </c>
      <c r="H11593">
        <v>1</v>
      </c>
      <c r="I11593" t="s">
        <v>3967</v>
      </c>
      <c r="J11593" t="s">
        <v>3962</v>
      </c>
      <c r="K11593" t="s">
        <v>3969</v>
      </c>
      <c r="L11593">
        <v>7</v>
      </c>
      <c r="M11593" t="s">
        <v>3970</v>
      </c>
    </row>
    <row r="11594" spans="1:13" x14ac:dyDescent="0.3">
      <c r="A11594" s="1" t="s">
        <v>956</v>
      </c>
      <c r="B11594" s="1" t="s">
        <v>10</v>
      </c>
      <c r="C11594" s="2">
        <v>44589</v>
      </c>
      <c r="D11594" s="2">
        <v>44804</v>
      </c>
      <c r="E11594">
        <v>7</v>
      </c>
      <c r="F11594" t="s">
        <v>3962</v>
      </c>
      <c r="G11594" t="s">
        <v>3963</v>
      </c>
      <c r="H11594">
        <v>1</v>
      </c>
      <c r="I11594" t="s">
        <v>3967</v>
      </c>
      <c r="J11594" t="s">
        <v>3962</v>
      </c>
      <c r="K11594" t="s">
        <v>3969</v>
      </c>
      <c r="L11594">
        <v>8</v>
      </c>
      <c r="M11594" t="s">
        <v>3979</v>
      </c>
    </row>
    <row r="11595" spans="1:13" x14ac:dyDescent="0.3">
      <c r="A11595" s="1" t="s">
        <v>956</v>
      </c>
      <c r="B11595" s="1" t="s">
        <v>10</v>
      </c>
      <c r="C11595" s="2">
        <v>44589</v>
      </c>
      <c r="D11595" s="2">
        <v>44809</v>
      </c>
      <c r="E11595">
        <v>8</v>
      </c>
      <c r="F11595" t="s">
        <v>3962</v>
      </c>
      <c r="G11595" t="s">
        <v>3963</v>
      </c>
      <c r="H11595">
        <v>1</v>
      </c>
      <c r="I11595" t="s">
        <v>3967</v>
      </c>
      <c r="J11595" t="s">
        <v>3962</v>
      </c>
      <c r="K11595" t="s">
        <v>3969</v>
      </c>
      <c r="L11595">
        <v>9</v>
      </c>
      <c r="M11595" t="s">
        <v>3975</v>
      </c>
    </row>
    <row r="11596" spans="1:13" x14ac:dyDescent="0.3">
      <c r="A11596" s="1" t="s">
        <v>956</v>
      </c>
      <c r="B11596" s="1" t="s">
        <v>10</v>
      </c>
      <c r="C11596" s="2">
        <v>44589</v>
      </c>
      <c r="D11596" s="2">
        <v>44867</v>
      </c>
      <c r="E11596">
        <v>10</v>
      </c>
      <c r="F11596" t="s">
        <v>3962</v>
      </c>
      <c r="G11596" t="s">
        <v>3963</v>
      </c>
      <c r="H11596">
        <v>1</v>
      </c>
      <c r="I11596" t="s">
        <v>3967</v>
      </c>
      <c r="J11596" t="s">
        <v>3962</v>
      </c>
      <c r="K11596" t="s">
        <v>3971</v>
      </c>
      <c r="L11596">
        <v>11</v>
      </c>
      <c r="M11596" t="s">
        <v>3974</v>
      </c>
    </row>
    <row r="11597" spans="1:13" x14ac:dyDescent="0.3">
      <c r="A11597" s="1" t="s">
        <v>956</v>
      </c>
      <c r="B11597" s="1" t="s">
        <v>10</v>
      </c>
      <c r="C11597" s="2">
        <v>44589</v>
      </c>
      <c r="D11597" s="2">
        <v>44908</v>
      </c>
      <c r="E11597">
        <v>11</v>
      </c>
      <c r="F11597" t="s">
        <v>3962</v>
      </c>
      <c r="G11597" t="s">
        <v>3963</v>
      </c>
      <c r="H11597">
        <v>1</v>
      </c>
      <c r="I11597" t="s">
        <v>3967</v>
      </c>
      <c r="J11597" t="s">
        <v>3962</v>
      </c>
      <c r="K11597" t="s">
        <v>3971</v>
      </c>
      <c r="L11597">
        <v>12</v>
      </c>
      <c r="M11597" t="s">
        <v>3973</v>
      </c>
    </row>
    <row r="11598" spans="1:13" x14ac:dyDescent="0.3">
      <c r="A11598" s="1" t="s">
        <v>956</v>
      </c>
      <c r="B11598" s="1" t="s">
        <v>10</v>
      </c>
      <c r="C11598" s="2">
        <v>44589</v>
      </c>
      <c r="D11598" s="2">
        <v>44956</v>
      </c>
      <c r="E11598">
        <v>12</v>
      </c>
      <c r="F11598" t="s">
        <v>3962</v>
      </c>
      <c r="G11598" t="s">
        <v>3963</v>
      </c>
      <c r="H11598">
        <v>1</v>
      </c>
      <c r="I11598" t="s">
        <v>3967</v>
      </c>
      <c r="J11598" t="s">
        <v>3968</v>
      </c>
      <c r="K11598" t="s">
        <v>3963</v>
      </c>
      <c r="L11598">
        <v>1</v>
      </c>
      <c r="M11598" t="s">
        <v>3967</v>
      </c>
    </row>
    <row r="11599" spans="1:13" x14ac:dyDescent="0.3">
      <c r="A11599" s="1" t="s">
        <v>956</v>
      </c>
      <c r="B11599" s="1" t="s">
        <v>10</v>
      </c>
      <c r="C11599" s="2">
        <v>44589</v>
      </c>
      <c r="D11599" s="2">
        <v>44966</v>
      </c>
      <c r="E11599">
        <v>13</v>
      </c>
      <c r="F11599" t="s">
        <v>3962</v>
      </c>
      <c r="G11599" t="s">
        <v>3963</v>
      </c>
      <c r="H11599">
        <v>1</v>
      </c>
      <c r="I11599" t="s">
        <v>3967</v>
      </c>
      <c r="J11599" t="s">
        <v>3968</v>
      </c>
      <c r="K11599" t="s">
        <v>3963</v>
      </c>
      <c r="L11599">
        <v>2</v>
      </c>
      <c r="M11599" t="s">
        <v>3964</v>
      </c>
    </row>
    <row r="11600" spans="1:13" x14ac:dyDescent="0.3">
      <c r="A11600" s="1" t="s">
        <v>956</v>
      </c>
      <c r="B11600" s="1" t="s">
        <v>10</v>
      </c>
      <c r="C11600" s="2">
        <v>44589</v>
      </c>
      <c r="D11600" s="2">
        <v>45054</v>
      </c>
      <c r="E11600">
        <v>16</v>
      </c>
      <c r="F11600" t="s">
        <v>3962</v>
      </c>
      <c r="G11600" t="s">
        <v>3963</v>
      </c>
      <c r="H11600">
        <v>1</v>
      </c>
      <c r="I11600" t="s">
        <v>3967</v>
      </c>
      <c r="J11600" t="s">
        <v>3968</v>
      </c>
      <c r="K11600" t="s">
        <v>3965</v>
      </c>
      <c r="L11600">
        <v>5</v>
      </c>
      <c r="M11600" t="s">
        <v>3978</v>
      </c>
    </row>
    <row r="11601" spans="1:13" x14ac:dyDescent="0.3">
      <c r="A11601" s="1" t="s">
        <v>956</v>
      </c>
      <c r="B11601" s="1" t="s">
        <v>10</v>
      </c>
      <c r="C11601" s="2">
        <v>44589</v>
      </c>
      <c r="D11601" s="2">
        <v>45086</v>
      </c>
      <c r="E11601">
        <v>17</v>
      </c>
      <c r="F11601" t="s">
        <v>3962</v>
      </c>
      <c r="G11601" t="s">
        <v>3963</v>
      </c>
      <c r="H11601">
        <v>1</v>
      </c>
      <c r="I11601" t="s">
        <v>3967</v>
      </c>
      <c r="J11601" t="s">
        <v>3968</v>
      </c>
      <c r="K11601" t="s">
        <v>3965</v>
      </c>
      <c r="L11601">
        <v>6</v>
      </c>
      <c r="M11601" t="s">
        <v>3966</v>
      </c>
    </row>
    <row r="11602" spans="1:13" x14ac:dyDescent="0.3">
      <c r="A11602" s="1" t="s">
        <v>1024</v>
      </c>
      <c r="B11602" s="1" t="s">
        <v>10</v>
      </c>
      <c r="C11602" s="2">
        <v>44776</v>
      </c>
      <c r="D11602" s="2">
        <v>44776</v>
      </c>
      <c r="E11602">
        <v>0</v>
      </c>
      <c r="F11602" t="s">
        <v>3962</v>
      </c>
      <c r="G11602" t="s">
        <v>3969</v>
      </c>
      <c r="H11602">
        <v>8</v>
      </c>
      <c r="I11602" t="s">
        <v>3979</v>
      </c>
      <c r="J11602" t="s">
        <v>3962</v>
      </c>
      <c r="K11602" t="s">
        <v>3969</v>
      </c>
      <c r="L11602">
        <v>8</v>
      </c>
      <c r="M11602" t="s">
        <v>3979</v>
      </c>
    </row>
    <row r="11603" spans="1:13" x14ac:dyDescent="0.3">
      <c r="A11603" s="1" t="s">
        <v>1024</v>
      </c>
      <c r="B11603" s="1" t="s">
        <v>10</v>
      </c>
      <c r="C11603" s="2">
        <v>44776</v>
      </c>
      <c r="D11603" s="2">
        <v>44814</v>
      </c>
      <c r="E11603">
        <v>1</v>
      </c>
      <c r="F11603" t="s">
        <v>3962</v>
      </c>
      <c r="G11603" t="s">
        <v>3969</v>
      </c>
      <c r="H11603">
        <v>8</v>
      </c>
      <c r="I11603" t="s">
        <v>3979</v>
      </c>
      <c r="J11603" t="s">
        <v>3962</v>
      </c>
      <c r="K11603" t="s">
        <v>3969</v>
      </c>
      <c r="L11603">
        <v>9</v>
      </c>
      <c r="M11603" t="s">
        <v>3975</v>
      </c>
    </row>
    <row r="11604" spans="1:13" x14ac:dyDescent="0.3">
      <c r="A11604" s="1" t="s">
        <v>1024</v>
      </c>
      <c r="B11604" s="1" t="s">
        <v>10</v>
      </c>
      <c r="C11604" s="2">
        <v>44776</v>
      </c>
      <c r="D11604" s="2">
        <v>44838</v>
      </c>
      <c r="E11604">
        <v>2</v>
      </c>
      <c r="F11604" t="s">
        <v>3962</v>
      </c>
      <c r="G11604" t="s">
        <v>3969</v>
      </c>
      <c r="H11604">
        <v>8</v>
      </c>
      <c r="I11604" t="s">
        <v>3979</v>
      </c>
      <c r="J11604" t="s">
        <v>3962</v>
      </c>
      <c r="K11604" t="s">
        <v>3971</v>
      </c>
      <c r="L11604">
        <v>10</v>
      </c>
      <c r="M11604" t="s">
        <v>3972</v>
      </c>
    </row>
    <row r="11605" spans="1:13" x14ac:dyDescent="0.3">
      <c r="A11605" s="1" t="s">
        <v>1024</v>
      </c>
      <c r="B11605" s="1" t="s">
        <v>10</v>
      </c>
      <c r="C11605" s="2">
        <v>44776</v>
      </c>
      <c r="D11605" s="2">
        <v>44869</v>
      </c>
      <c r="E11605">
        <v>3</v>
      </c>
      <c r="F11605" t="s">
        <v>3962</v>
      </c>
      <c r="G11605" t="s">
        <v>3969</v>
      </c>
      <c r="H11605">
        <v>8</v>
      </c>
      <c r="I11605" t="s">
        <v>3979</v>
      </c>
      <c r="J11605" t="s">
        <v>3962</v>
      </c>
      <c r="K11605" t="s">
        <v>3971</v>
      </c>
      <c r="L11605">
        <v>11</v>
      </c>
      <c r="M11605" t="s">
        <v>3974</v>
      </c>
    </row>
    <row r="11606" spans="1:13" x14ac:dyDescent="0.3">
      <c r="A11606" s="1" t="s">
        <v>1024</v>
      </c>
      <c r="B11606" s="1" t="s">
        <v>10</v>
      </c>
      <c r="C11606" s="2">
        <v>44776</v>
      </c>
      <c r="D11606" s="2">
        <v>44908</v>
      </c>
      <c r="E11606">
        <v>4</v>
      </c>
      <c r="F11606" t="s">
        <v>3962</v>
      </c>
      <c r="G11606" t="s">
        <v>3969</v>
      </c>
      <c r="H11606">
        <v>8</v>
      </c>
      <c r="I11606" t="s">
        <v>3979</v>
      </c>
      <c r="J11606" t="s">
        <v>3962</v>
      </c>
      <c r="K11606" t="s">
        <v>3971</v>
      </c>
      <c r="L11606">
        <v>12</v>
      </c>
      <c r="M11606" t="s">
        <v>3973</v>
      </c>
    </row>
    <row r="11607" spans="1:13" x14ac:dyDescent="0.3">
      <c r="A11607" s="1" t="s">
        <v>1024</v>
      </c>
      <c r="B11607" s="1" t="s">
        <v>10</v>
      </c>
      <c r="C11607" s="2">
        <v>44776</v>
      </c>
      <c r="D11607" s="2">
        <v>44931</v>
      </c>
      <c r="E11607">
        <v>5</v>
      </c>
      <c r="F11607" t="s">
        <v>3962</v>
      </c>
      <c r="G11607" t="s">
        <v>3969</v>
      </c>
      <c r="H11607">
        <v>8</v>
      </c>
      <c r="I11607" t="s">
        <v>3979</v>
      </c>
      <c r="J11607" t="s">
        <v>3968</v>
      </c>
      <c r="K11607" t="s">
        <v>3963</v>
      </c>
      <c r="L11607">
        <v>1</v>
      </c>
      <c r="M11607" t="s">
        <v>3967</v>
      </c>
    </row>
    <row r="11608" spans="1:13" x14ac:dyDescent="0.3">
      <c r="A11608" s="1" t="s">
        <v>1024</v>
      </c>
      <c r="B11608" s="1" t="s">
        <v>10</v>
      </c>
      <c r="C11608" s="2">
        <v>44776</v>
      </c>
      <c r="D11608" s="2">
        <v>44975</v>
      </c>
      <c r="E11608">
        <v>6</v>
      </c>
      <c r="F11608" t="s">
        <v>3962</v>
      </c>
      <c r="G11608" t="s">
        <v>3969</v>
      </c>
      <c r="H11608">
        <v>8</v>
      </c>
      <c r="I11608" t="s">
        <v>3979</v>
      </c>
      <c r="J11608" t="s">
        <v>3968</v>
      </c>
      <c r="K11608" t="s">
        <v>3963</v>
      </c>
      <c r="L11608">
        <v>2</v>
      </c>
      <c r="M11608" t="s">
        <v>3964</v>
      </c>
    </row>
    <row r="11609" spans="1:13" x14ac:dyDescent="0.3">
      <c r="A11609" s="1" t="s">
        <v>1024</v>
      </c>
      <c r="B11609" s="1" t="s">
        <v>10</v>
      </c>
      <c r="C11609" s="2">
        <v>44776</v>
      </c>
      <c r="D11609" s="2">
        <v>44997</v>
      </c>
      <c r="E11609">
        <v>7</v>
      </c>
      <c r="F11609" t="s">
        <v>3962</v>
      </c>
      <c r="G11609" t="s">
        <v>3969</v>
      </c>
      <c r="H11609">
        <v>8</v>
      </c>
      <c r="I11609" t="s">
        <v>3979</v>
      </c>
      <c r="J11609" t="s">
        <v>3968</v>
      </c>
      <c r="K11609" t="s">
        <v>3963</v>
      </c>
      <c r="L11609">
        <v>3</v>
      </c>
      <c r="M11609" t="s">
        <v>3977</v>
      </c>
    </row>
    <row r="11610" spans="1:13" x14ac:dyDescent="0.3">
      <c r="A11610" s="1" t="s">
        <v>1024</v>
      </c>
      <c r="B11610" s="1" t="s">
        <v>10</v>
      </c>
      <c r="C11610" s="2">
        <v>44776</v>
      </c>
      <c r="D11610" s="2">
        <v>45031</v>
      </c>
      <c r="E11610">
        <v>8</v>
      </c>
      <c r="F11610" t="s">
        <v>3962</v>
      </c>
      <c r="G11610" t="s">
        <v>3969</v>
      </c>
      <c r="H11610">
        <v>8</v>
      </c>
      <c r="I11610" t="s">
        <v>3979</v>
      </c>
      <c r="J11610" t="s">
        <v>3968</v>
      </c>
      <c r="K11610" t="s">
        <v>3965</v>
      </c>
      <c r="L11610">
        <v>4</v>
      </c>
      <c r="M11610" t="s">
        <v>3976</v>
      </c>
    </row>
    <row r="11611" spans="1:13" x14ac:dyDescent="0.3">
      <c r="A11611" s="1" t="s">
        <v>1024</v>
      </c>
      <c r="B11611" s="1" t="s">
        <v>10</v>
      </c>
      <c r="C11611" s="2">
        <v>44776</v>
      </c>
      <c r="D11611" s="2">
        <v>45056</v>
      </c>
      <c r="E11611">
        <v>9</v>
      </c>
      <c r="F11611" t="s">
        <v>3962</v>
      </c>
      <c r="G11611" t="s">
        <v>3969</v>
      </c>
      <c r="H11611">
        <v>8</v>
      </c>
      <c r="I11611" t="s">
        <v>3979</v>
      </c>
      <c r="J11611" t="s">
        <v>3968</v>
      </c>
      <c r="K11611" t="s">
        <v>3965</v>
      </c>
      <c r="L11611">
        <v>5</v>
      </c>
      <c r="M11611" t="s">
        <v>3978</v>
      </c>
    </row>
    <row r="11612" spans="1:13" x14ac:dyDescent="0.3">
      <c r="A11612" s="1" t="s">
        <v>2913</v>
      </c>
      <c r="B11612" s="1" t="s">
        <v>10</v>
      </c>
      <c r="C11612" s="2">
        <v>44996</v>
      </c>
      <c r="D11612" s="2">
        <v>44996</v>
      </c>
      <c r="E11612">
        <v>0</v>
      </c>
      <c r="F11612" t="s">
        <v>3968</v>
      </c>
      <c r="G11612" t="s">
        <v>3963</v>
      </c>
      <c r="H11612">
        <v>3</v>
      </c>
      <c r="I11612" t="s">
        <v>3977</v>
      </c>
      <c r="J11612" t="s">
        <v>3968</v>
      </c>
      <c r="K11612" t="s">
        <v>3963</v>
      </c>
      <c r="L11612">
        <v>3</v>
      </c>
      <c r="M11612" t="s">
        <v>3977</v>
      </c>
    </row>
    <row r="11613" spans="1:13" x14ac:dyDescent="0.3">
      <c r="A11613" s="1" t="s">
        <v>2913</v>
      </c>
      <c r="B11613" s="1" t="s">
        <v>10</v>
      </c>
      <c r="C11613" s="2">
        <v>44996</v>
      </c>
      <c r="D11613" s="2">
        <v>45037</v>
      </c>
      <c r="E11613">
        <v>1</v>
      </c>
      <c r="F11613" t="s">
        <v>3968</v>
      </c>
      <c r="G11613" t="s">
        <v>3963</v>
      </c>
      <c r="H11613">
        <v>3</v>
      </c>
      <c r="I11613" t="s">
        <v>3977</v>
      </c>
      <c r="J11613" t="s">
        <v>3968</v>
      </c>
      <c r="K11613" t="s">
        <v>3965</v>
      </c>
      <c r="L11613">
        <v>4</v>
      </c>
      <c r="M11613" t="s">
        <v>3976</v>
      </c>
    </row>
    <row r="11614" spans="1:13" x14ac:dyDescent="0.3">
      <c r="A11614" s="1" t="s">
        <v>2913</v>
      </c>
      <c r="B11614" s="1" t="s">
        <v>10</v>
      </c>
      <c r="C11614" s="2">
        <v>44996</v>
      </c>
      <c r="D11614" s="2">
        <v>45069</v>
      </c>
      <c r="E11614">
        <v>2</v>
      </c>
      <c r="F11614" t="s">
        <v>3968</v>
      </c>
      <c r="G11614" t="s">
        <v>3963</v>
      </c>
      <c r="H11614">
        <v>3</v>
      </c>
      <c r="I11614" t="s">
        <v>3977</v>
      </c>
      <c r="J11614" t="s">
        <v>3968</v>
      </c>
      <c r="K11614" t="s">
        <v>3965</v>
      </c>
      <c r="L11614">
        <v>5</v>
      </c>
      <c r="M11614" t="s">
        <v>3978</v>
      </c>
    </row>
    <row r="11615" spans="1:13" x14ac:dyDescent="0.3">
      <c r="A11615" s="1" t="s">
        <v>2941</v>
      </c>
      <c r="B11615" s="1" t="s">
        <v>10</v>
      </c>
      <c r="C11615" s="2">
        <v>45037</v>
      </c>
      <c r="D11615" s="2">
        <v>45037</v>
      </c>
      <c r="E11615">
        <v>0</v>
      </c>
      <c r="F11615" t="s">
        <v>3968</v>
      </c>
      <c r="G11615" t="s">
        <v>3965</v>
      </c>
      <c r="H11615">
        <v>4</v>
      </c>
      <c r="I11615" t="s">
        <v>3976</v>
      </c>
      <c r="J11615" t="s">
        <v>3968</v>
      </c>
      <c r="K11615" t="s">
        <v>3965</v>
      </c>
      <c r="L11615">
        <v>4</v>
      </c>
      <c r="M11615" t="s">
        <v>3976</v>
      </c>
    </row>
    <row r="11616" spans="1:13" x14ac:dyDescent="0.3">
      <c r="A11616" s="1" t="s">
        <v>2941</v>
      </c>
      <c r="B11616" s="1" t="s">
        <v>10</v>
      </c>
      <c r="C11616" s="2">
        <v>45037</v>
      </c>
      <c r="D11616" s="2">
        <v>45069</v>
      </c>
      <c r="E11616">
        <v>1</v>
      </c>
      <c r="F11616" t="s">
        <v>3968</v>
      </c>
      <c r="G11616" t="s">
        <v>3965</v>
      </c>
      <c r="H11616">
        <v>4</v>
      </c>
      <c r="I11616" t="s">
        <v>3976</v>
      </c>
      <c r="J11616" t="s">
        <v>3968</v>
      </c>
      <c r="K11616" t="s">
        <v>3965</v>
      </c>
      <c r="L11616">
        <v>5</v>
      </c>
      <c r="M11616" t="s">
        <v>3978</v>
      </c>
    </row>
    <row r="11617" spans="1:13" x14ac:dyDescent="0.3">
      <c r="A11617" s="1" t="s">
        <v>2941</v>
      </c>
      <c r="B11617" s="1" t="s">
        <v>10</v>
      </c>
      <c r="C11617" s="2">
        <v>45037</v>
      </c>
      <c r="D11617" s="2">
        <v>45082</v>
      </c>
      <c r="E11617">
        <v>2</v>
      </c>
      <c r="F11617" t="s">
        <v>3968</v>
      </c>
      <c r="G11617" t="s">
        <v>3965</v>
      </c>
      <c r="H11617">
        <v>4</v>
      </c>
      <c r="I11617" t="s">
        <v>3976</v>
      </c>
      <c r="J11617" t="s">
        <v>3968</v>
      </c>
      <c r="K11617" t="s">
        <v>3965</v>
      </c>
      <c r="L11617">
        <v>6</v>
      </c>
      <c r="M11617" t="s">
        <v>3966</v>
      </c>
    </row>
    <row r="11618" spans="1:13" x14ac:dyDescent="0.3">
      <c r="A11618" s="1" t="s">
        <v>2945</v>
      </c>
      <c r="B11618" s="1" t="s">
        <v>10</v>
      </c>
      <c r="C11618" s="2">
        <v>44731</v>
      </c>
      <c r="D11618" s="2">
        <v>44731</v>
      </c>
      <c r="E11618">
        <v>0</v>
      </c>
      <c r="F11618" t="s">
        <v>3962</v>
      </c>
      <c r="G11618" t="s">
        <v>3965</v>
      </c>
      <c r="H11618">
        <v>6</v>
      </c>
      <c r="I11618" t="s">
        <v>3966</v>
      </c>
      <c r="J11618" t="s">
        <v>3962</v>
      </c>
      <c r="K11618" t="s">
        <v>3965</v>
      </c>
      <c r="L11618">
        <v>6</v>
      </c>
      <c r="M11618" t="s">
        <v>3966</v>
      </c>
    </row>
    <row r="11619" spans="1:13" x14ac:dyDescent="0.3">
      <c r="A11619" s="1" t="s">
        <v>2945</v>
      </c>
      <c r="B11619" s="1" t="s">
        <v>10</v>
      </c>
      <c r="C11619" s="2">
        <v>44731</v>
      </c>
      <c r="D11619" s="2">
        <v>44771</v>
      </c>
      <c r="E11619">
        <v>1</v>
      </c>
      <c r="F11619" t="s">
        <v>3962</v>
      </c>
      <c r="G11619" t="s">
        <v>3965</v>
      </c>
      <c r="H11619">
        <v>6</v>
      </c>
      <c r="I11619" t="s">
        <v>3966</v>
      </c>
      <c r="J11619" t="s">
        <v>3962</v>
      </c>
      <c r="K11619" t="s">
        <v>3969</v>
      </c>
      <c r="L11619">
        <v>7</v>
      </c>
      <c r="M11619" t="s">
        <v>3970</v>
      </c>
    </row>
    <row r="11620" spans="1:13" x14ac:dyDescent="0.3">
      <c r="A11620" s="1" t="s">
        <v>2945</v>
      </c>
      <c r="B11620" s="1" t="s">
        <v>10</v>
      </c>
      <c r="C11620" s="2">
        <v>44731</v>
      </c>
      <c r="D11620" s="2">
        <v>44802</v>
      </c>
      <c r="E11620">
        <v>2</v>
      </c>
      <c r="F11620" t="s">
        <v>3962</v>
      </c>
      <c r="G11620" t="s">
        <v>3965</v>
      </c>
      <c r="H11620">
        <v>6</v>
      </c>
      <c r="I11620" t="s">
        <v>3966</v>
      </c>
      <c r="J11620" t="s">
        <v>3962</v>
      </c>
      <c r="K11620" t="s">
        <v>3969</v>
      </c>
      <c r="L11620">
        <v>8</v>
      </c>
      <c r="M11620" t="s">
        <v>3979</v>
      </c>
    </row>
    <row r="11621" spans="1:13" x14ac:dyDescent="0.3">
      <c r="A11621" s="1" t="s">
        <v>2945</v>
      </c>
      <c r="B11621" s="1" t="s">
        <v>10</v>
      </c>
      <c r="C11621" s="2">
        <v>44731</v>
      </c>
      <c r="D11621" s="2">
        <v>44829</v>
      </c>
      <c r="E11621">
        <v>3</v>
      </c>
      <c r="F11621" t="s">
        <v>3962</v>
      </c>
      <c r="G11621" t="s">
        <v>3965</v>
      </c>
      <c r="H11621">
        <v>6</v>
      </c>
      <c r="I11621" t="s">
        <v>3966</v>
      </c>
      <c r="J11621" t="s">
        <v>3962</v>
      </c>
      <c r="K11621" t="s">
        <v>3969</v>
      </c>
      <c r="L11621">
        <v>9</v>
      </c>
      <c r="M11621" t="s">
        <v>3975</v>
      </c>
    </row>
    <row r="11622" spans="1:13" x14ac:dyDescent="0.3">
      <c r="A11622" s="1" t="s">
        <v>2945</v>
      </c>
      <c r="B11622" s="1" t="s">
        <v>10</v>
      </c>
      <c r="C11622" s="2">
        <v>44731</v>
      </c>
      <c r="D11622" s="2">
        <v>44862</v>
      </c>
      <c r="E11622">
        <v>4</v>
      </c>
      <c r="F11622" t="s">
        <v>3962</v>
      </c>
      <c r="G11622" t="s">
        <v>3965</v>
      </c>
      <c r="H11622">
        <v>6</v>
      </c>
      <c r="I11622" t="s">
        <v>3966</v>
      </c>
      <c r="J11622" t="s">
        <v>3962</v>
      </c>
      <c r="K11622" t="s">
        <v>3971</v>
      </c>
      <c r="L11622">
        <v>10</v>
      </c>
      <c r="M11622" t="s">
        <v>3972</v>
      </c>
    </row>
    <row r="11623" spans="1:13" x14ac:dyDescent="0.3">
      <c r="A11623" s="1" t="s">
        <v>2945</v>
      </c>
      <c r="B11623" s="1" t="s">
        <v>10</v>
      </c>
      <c r="C11623" s="2">
        <v>44731</v>
      </c>
      <c r="D11623" s="2">
        <v>44868</v>
      </c>
      <c r="E11623">
        <v>5</v>
      </c>
      <c r="F11623" t="s">
        <v>3962</v>
      </c>
      <c r="G11623" t="s">
        <v>3965</v>
      </c>
      <c r="H11623">
        <v>6</v>
      </c>
      <c r="I11623" t="s">
        <v>3966</v>
      </c>
      <c r="J11623" t="s">
        <v>3962</v>
      </c>
      <c r="K11623" t="s">
        <v>3971</v>
      </c>
      <c r="L11623">
        <v>11</v>
      </c>
      <c r="M11623" t="s">
        <v>3974</v>
      </c>
    </row>
    <row r="11624" spans="1:13" x14ac:dyDescent="0.3">
      <c r="A11624" s="1" t="s">
        <v>2945</v>
      </c>
      <c r="B11624" s="1" t="s">
        <v>10</v>
      </c>
      <c r="C11624" s="2">
        <v>44731</v>
      </c>
      <c r="D11624" s="2">
        <v>44924</v>
      </c>
      <c r="E11624">
        <v>6</v>
      </c>
      <c r="F11624" t="s">
        <v>3962</v>
      </c>
      <c r="G11624" t="s">
        <v>3965</v>
      </c>
      <c r="H11624">
        <v>6</v>
      </c>
      <c r="I11624" t="s">
        <v>3966</v>
      </c>
      <c r="J11624" t="s">
        <v>3962</v>
      </c>
      <c r="K11624" t="s">
        <v>3971</v>
      </c>
      <c r="L11624">
        <v>12</v>
      </c>
      <c r="M11624" t="s">
        <v>3973</v>
      </c>
    </row>
    <row r="11625" spans="1:13" x14ac:dyDescent="0.3">
      <c r="A11625" s="1" t="s">
        <v>2945</v>
      </c>
      <c r="B11625" s="1" t="s">
        <v>10</v>
      </c>
      <c r="C11625" s="2">
        <v>44731</v>
      </c>
      <c r="D11625" s="2">
        <v>44929</v>
      </c>
      <c r="E11625">
        <v>7</v>
      </c>
      <c r="F11625" t="s">
        <v>3962</v>
      </c>
      <c r="G11625" t="s">
        <v>3965</v>
      </c>
      <c r="H11625">
        <v>6</v>
      </c>
      <c r="I11625" t="s">
        <v>3966</v>
      </c>
      <c r="J11625" t="s">
        <v>3968</v>
      </c>
      <c r="K11625" t="s">
        <v>3963</v>
      </c>
      <c r="L11625">
        <v>1</v>
      </c>
      <c r="M11625" t="s">
        <v>3967</v>
      </c>
    </row>
    <row r="11626" spans="1:13" x14ac:dyDescent="0.3">
      <c r="A11626" s="1" t="s">
        <v>2945</v>
      </c>
      <c r="B11626" s="1" t="s">
        <v>10</v>
      </c>
      <c r="C11626" s="2">
        <v>44731</v>
      </c>
      <c r="D11626" s="2">
        <v>44981</v>
      </c>
      <c r="E11626">
        <v>8</v>
      </c>
      <c r="F11626" t="s">
        <v>3962</v>
      </c>
      <c r="G11626" t="s">
        <v>3965</v>
      </c>
      <c r="H11626">
        <v>6</v>
      </c>
      <c r="I11626" t="s">
        <v>3966</v>
      </c>
      <c r="J11626" t="s">
        <v>3968</v>
      </c>
      <c r="K11626" t="s">
        <v>3963</v>
      </c>
      <c r="L11626">
        <v>2</v>
      </c>
      <c r="M11626" t="s">
        <v>3964</v>
      </c>
    </row>
    <row r="11627" spans="1:13" x14ac:dyDescent="0.3">
      <c r="A11627" s="1" t="s">
        <v>2945</v>
      </c>
      <c r="B11627" s="1" t="s">
        <v>10</v>
      </c>
      <c r="C11627" s="2">
        <v>44731</v>
      </c>
      <c r="D11627" s="2">
        <v>45007</v>
      </c>
      <c r="E11627">
        <v>9</v>
      </c>
      <c r="F11627" t="s">
        <v>3962</v>
      </c>
      <c r="G11627" t="s">
        <v>3965</v>
      </c>
      <c r="H11627">
        <v>6</v>
      </c>
      <c r="I11627" t="s">
        <v>3966</v>
      </c>
      <c r="J11627" t="s">
        <v>3968</v>
      </c>
      <c r="K11627" t="s">
        <v>3963</v>
      </c>
      <c r="L11627">
        <v>3</v>
      </c>
      <c r="M11627" t="s">
        <v>3977</v>
      </c>
    </row>
    <row r="11628" spans="1:13" x14ac:dyDescent="0.3">
      <c r="A11628" s="1" t="s">
        <v>2945</v>
      </c>
      <c r="B11628" s="1" t="s">
        <v>10</v>
      </c>
      <c r="C11628" s="2">
        <v>44731</v>
      </c>
      <c r="D11628" s="2">
        <v>45045</v>
      </c>
      <c r="E11628">
        <v>10</v>
      </c>
      <c r="F11628" t="s">
        <v>3962</v>
      </c>
      <c r="G11628" t="s">
        <v>3965</v>
      </c>
      <c r="H11628">
        <v>6</v>
      </c>
      <c r="I11628" t="s">
        <v>3966</v>
      </c>
      <c r="J11628" t="s">
        <v>3968</v>
      </c>
      <c r="K11628" t="s">
        <v>3965</v>
      </c>
      <c r="L11628">
        <v>4</v>
      </c>
      <c r="M11628" t="s">
        <v>3976</v>
      </c>
    </row>
    <row r="11629" spans="1:13" x14ac:dyDescent="0.3">
      <c r="A11629" s="1" t="s">
        <v>2945</v>
      </c>
      <c r="B11629" s="1" t="s">
        <v>10</v>
      </c>
      <c r="C11629" s="2">
        <v>44731</v>
      </c>
      <c r="D11629" s="2">
        <v>45074</v>
      </c>
      <c r="E11629">
        <v>11</v>
      </c>
      <c r="F11629" t="s">
        <v>3962</v>
      </c>
      <c r="G11629" t="s">
        <v>3965</v>
      </c>
      <c r="H11629">
        <v>6</v>
      </c>
      <c r="I11629" t="s">
        <v>3966</v>
      </c>
      <c r="J11629" t="s">
        <v>3968</v>
      </c>
      <c r="K11629" t="s">
        <v>3965</v>
      </c>
      <c r="L11629">
        <v>5</v>
      </c>
      <c r="M11629" t="s">
        <v>3978</v>
      </c>
    </row>
    <row r="11630" spans="1:13" x14ac:dyDescent="0.3">
      <c r="A11630" s="1" t="s">
        <v>2945</v>
      </c>
      <c r="B11630" s="1" t="s">
        <v>10</v>
      </c>
      <c r="C11630" s="2">
        <v>44731</v>
      </c>
      <c r="D11630" s="2">
        <v>45078</v>
      </c>
      <c r="E11630">
        <v>12</v>
      </c>
      <c r="F11630" t="s">
        <v>3962</v>
      </c>
      <c r="G11630" t="s">
        <v>3965</v>
      </c>
      <c r="H11630">
        <v>6</v>
      </c>
      <c r="I11630" t="s">
        <v>3966</v>
      </c>
      <c r="J11630" t="s">
        <v>3968</v>
      </c>
      <c r="K11630" t="s">
        <v>3965</v>
      </c>
      <c r="L11630">
        <v>6</v>
      </c>
      <c r="M11630" t="s">
        <v>3966</v>
      </c>
    </row>
    <row r="11631" spans="1:13" x14ac:dyDescent="0.3">
      <c r="A11631" s="1" t="s">
        <v>2957</v>
      </c>
      <c r="B11631" s="1" t="s">
        <v>10</v>
      </c>
      <c r="C11631" s="2">
        <v>44753</v>
      </c>
      <c r="D11631" s="2">
        <v>44753</v>
      </c>
      <c r="E11631">
        <v>0</v>
      </c>
      <c r="F11631" t="s">
        <v>3962</v>
      </c>
      <c r="G11631" t="s">
        <v>3969</v>
      </c>
      <c r="H11631">
        <v>7</v>
      </c>
      <c r="I11631" t="s">
        <v>3970</v>
      </c>
      <c r="J11631" t="s">
        <v>3962</v>
      </c>
      <c r="K11631" t="s">
        <v>3969</v>
      </c>
      <c r="L11631">
        <v>7</v>
      </c>
      <c r="M11631" t="s">
        <v>3970</v>
      </c>
    </row>
    <row r="11632" spans="1:13" x14ac:dyDescent="0.3">
      <c r="A11632" s="1" t="s">
        <v>2957</v>
      </c>
      <c r="B11632" s="1" t="s">
        <v>10</v>
      </c>
      <c r="C11632" s="2">
        <v>44753</v>
      </c>
      <c r="D11632" s="2">
        <v>44798</v>
      </c>
      <c r="E11632">
        <v>1</v>
      </c>
      <c r="F11632" t="s">
        <v>3962</v>
      </c>
      <c r="G11632" t="s">
        <v>3969</v>
      </c>
      <c r="H11632">
        <v>7</v>
      </c>
      <c r="I11632" t="s">
        <v>3970</v>
      </c>
      <c r="J11632" t="s">
        <v>3962</v>
      </c>
      <c r="K11632" t="s">
        <v>3969</v>
      </c>
      <c r="L11632">
        <v>8</v>
      </c>
      <c r="M11632" t="s">
        <v>3979</v>
      </c>
    </row>
    <row r="11633" spans="1:13" x14ac:dyDescent="0.3">
      <c r="A11633" s="1" t="s">
        <v>2957</v>
      </c>
      <c r="B11633" s="1" t="s">
        <v>10</v>
      </c>
      <c r="C11633" s="2">
        <v>44753</v>
      </c>
      <c r="D11633" s="2">
        <v>44820</v>
      </c>
      <c r="E11633">
        <v>2</v>
      </c>
      <c r="F11633" t="s">
        <v>3962</v>
      </c>
      <c r="G11633" t="s">
        <v>3969</v>
      </c>
      <c r="H11633">
        <v>7</v>
      </c>
      <c r="I11633" t="s">
        <v>3970</v>
      </c>
      <c r="J11633" t="s">
        <v>3962</v>
      </c>
      <c r="K11633" t="s">
        <v>3969</v>
      </c>
      <c r="L11633">
        <v>9</v>
      </c>
      <c r="M11633" t="s">
        <v>3975</v>
      </c>
    </row>
    <row r="11634" spans="1:13" x14ac:dyDescent="0.3">
      <c r="A11634" s="1" t="s">
        <v>2957</v>
      </c>
      <c r="B11634" s="1" t="s">
        <v>10</v>
      </c>
      <c r="C11634" s="2">
        <v>44753</v>
      </c>
      <c r="D11634" s="2">
        <v>44859</v>
      </c>
      <c r="E11634">
        <v>3</v>
      </c>
      <c r="F11634" t="s">
        <v>3962</v>
      </c>
      <c r="G11634" t="s">
        <v>3969</v>
      </c>
      <c r="H11634">
        <v>7</v>
      </c>
      <c r="I11634" t="s">
        <v>3970</v>
      </c>
      <c r="J11634" t="s">
        <v>3962</v>
      </c>
      <c r="K11634" t="s">
        <v>3971</v>
      </c>
      <c r="L11634">
        <v>10</v>
      </c>
      <c r="M11634" t="s">
        <v>3972</v>
      </c>
    </row>
    <row r="11635" spans="1:13" x14ac:dyDescent="0.3">
      <c r="A11635" s="1" t="s">
        <v>2957</v>
      </c>
      <c r="B11635" s="1" t="s">
        <v>10</v>
      </c>
      <c r="C11635" s="2">
        <v>44753</v>
      </c>
      <c r="D11635" s="2">
        <v>44884</v>
      </c>
      <c r="E11635">
        <v>4</v>
      </c>
      <c r="F11635" t="s">
        <v>3962</v>
      </c>
      <c r="G11635" t="s">
        <v>3969</v>
      </c>
      <c r="H11635">
        <v>7</v>
      </c>
      <c r="I11635" t="s">
        <v>3970</v>
      </c>
      <c r="J11635" t="s">
        <v>3962</v>
      </c>
      <c r="K11635" t="s">
        <v>3971</v>
      </c>
      <c r="L11635">
        <v>11</v>
      </c>
      <c r="M11635" t="s">
        <v>3974</v>
      </c>
    </row>
    <row r="11636" spans="1:13" x14ac:dyDescent="0.3">
      <c r="A11636" s="1" t="s">
        <v>2957</v>
      </c>
      <c r="B11636" s="1" t="s">
        <v>10</v>
      </c>
      <c r="C11636" s="2">
        <v>44753</v>
      </c>
      <c r="D11636" s="2">
        <v>44906</v>
      </c>
      <c r="E11636">
        <v>5</v>
      </c>
      <c r="F11636" t="s">
        <v>3962</v>
      </c>
      <c r="G11636" t="s">
        <v>3969</v>
      </c>
      <c r="H11636">
        <v>7</v>
      </c>
      <c r="I11636" t="s">
        <v>3970</v>
      </c>
      <c r="J11636" t="s">
        <v>3962</v>
      </c>
      <c r="K11636" t="s">
        <v>3971</v>
      </c>
      <c r="L11636">
        <v>12</v>
      </c>
      <c r="M11636" t="s">
        <v>3973</v>
      </c>
    </row>
    <row r="11637" spans="1:13" x14ac:dyDescent="0.3">
      <c r="A11637" s="1" t="s">
        <v>2957</v>
      </c>
      <c r="B11637" s="1" t="s">
        <v>10</v>
      </c>
      <c r="C11637" s="2">
        <v>44753</v>
      </c>
      <c r="D11637" s="2">
        <v>44947</v>
      </c>
      <c r="E11637">
        <v>6</v>
      </c>
      <c r="F11637" t="s">
        <v>3962</v>
      </c>
      <c r="G11637" t="s">
        <v>3969</v>
      </c>
      <c r="H11637">
        <v>7</v>
      </c>
      <c r="I11637" t="s">
        <v>3970</v>
      </c>
      <c r="J11637" t="s">
        <v>3968</v>
      </c>
      <c r="K11637" t="s">
        <v>3963</v>
      </c>
      <c r="L11637">
        <v>1</v>
      </c>
      <c r="M11637" t="s">
        <v>3967</v>
      </c>
    </row>
    <row r="11638" spans="1:13" x14ac:dyDescent="0.3">
      <c r="A11638" s="1" t="s">
        <v>2957</v>
      </c>
      <c r="B11638" s="1" t="s">
        <v>10</v>
      </c>
      <c r="C11638" s="2">
        <v>44753</v>
      </c>
      <c r="D11638" s="2">
        <v>44973</v>
      </c>
      <c r="E11638">
        <v>7</v>
      </c>
      <c r="F11638" t="s">
        <v>3962</v>
      </c>
      <c r="G11638" t="s">
        <v>3969</v>
      </c>
      <c r="H11638">
        <v>7</v>
      </c>
      <c r="I11638" t="s">
        <v>3970</v>
      </c>
      <c r="J11638" t="s">
        <v>3968</v>
      </c>
      <c r="K11638" t="s">
        <v>3963</v>
      </c>
      <c r="L11638">
        <v>2</v>
      </c>
      <c r="M11638" t="s">
        <v>3964</v>
      </c>
    </row>
    <row r="11639" spans="1:13" x14ac:dyDescent="0.3">
      <c r="A11639" s="1" t="s">
        <v>2957</v>
      </c>
      <c r="B11639" s="1" t="s">
        <v>10</v>
      </c>
      <c r="C11639" s="2">
        <v>44753</v>
      </c>
      <c r="D11639" s="2">
        <v>45007</v>
      </c>
      <c r="E11639">
        <v>8</v>
      </c>
      <c r="F11639" t="s">
        <v>3962</v>
      </c>
      <c r="G11639" t="s">
        <v>3969</v>
      </c>
      <c r="H11639">
        <v>7</v>
      </c>
      <c r="I11639" t="s">
        <v>3970</v>
      </c>
      <c r="J11639" t="s">
        <v>3968</v>
      </c>
      <c r="K11639" t="s">
        <v>3963</v>
      </c>
      <c r="L11639">
        <v>3</v>
      </c>
      <c r="M11639" t="s">
        <v>3977</v>
      </c>
    </row>
    <row r="11640" spans="1:13" x14ac:dyDescent="0.3">
      <c r="A11640" s="1" t="s">
        <v>2957</v>
      </c>
      <c r="B11640" s="1" t="s">
        <v>10</v>
      </c>
      <c r="C11640" s="2">
        <v>44753</v>
      </c>
      <c r="D11640" s="2">
        <v>45031</v>
      </c>
      <c r="E11640">
        <v>9</v>
      </c>
      <c r="F11640" t="s">
        <v>3962</v>
      </c>
      <c r="G11640" t="s">
        <v>3969</v>
      </c>
      <c r="H11640">
        <v>7</v>
      </c>
      <c r="I11640" t="s">
        <v>3970</v>
      </c>
      <c r="J11640" t="s">
        <v>3968</v>
      </c>
      <c r="K11640" t="s">
        <v>3965</v>
      </c>
      <c r="L11640">
        <v>4</v>
      </c>
      <c r="M11640" t="s">
        <v>3976</v>
      </c>
    </row>
    <row r="11641" spans="1:13" x14ac:dyDescent="0.3">
      <c r="A11641" s="1" t="s">
        <v>2957</v>
      </c>
      <c r="B11641" s="1" t="s">
        <v>10</v>
      </c>
      <c r="C11641" s="2">
        <v>44753</v>
      </c>
      <c r="D11641" s="2">
        <v>45058</v>
      </c>
      <c r="E11641">
        <v>10</v>
      </c>
      <c r="F11641" t="s">
        <v>3962</v>
      </c>
      <c r="G11641" t="s">
        <v>3969</v>
      </c>
      <c r="H11641">
        <v>7</v>
      </c>
      <c r="I11641" t="s">
        <v>3970</v>
      </c>
      <c r="J11641" t="s">
        <v>3968</v>
      </c>
      <c r="K11641" t="s">
        <v>3965</v>
      </c>
      <c r="L11641">
        <v>5</v>
      </c>
      <c r="M11641" t="s">
        <v>3978</v>
      </c>
    </row>
    <row r="11642" spans="1:13" x14ac:dyDescent="0.3">
      <c r="A11642" s="1" t="s">
        <v>2997</v>
      </c>
      <c r="B11642" s="1" t="s">
        <v>10</v>
      </c>
      <c r="C11642" s="2">
        <v>44978</v>
      </c>
      <c r="D11642" s="2">
        <v>44978</v>
      </c>
      <c r="E11642">
        <v>0</v>
      </c>
      <c r="F11642" t="s">
        <v>3968</v>
      </c>
      <c r="G11642" t="s">
        <v>3963</v>
      </c>
      <c r="H11642">
        <v>2</v>
      </c>
      <c r="I11642" t="s">
        <v>3964</v>
      </c>
      <c r="J11642" t="s">
        <v>3968</v>
      </c>
      <c r="K11642" t="s">
        <v>3963</v>
      </c>
      <c r="L11642">
        <v>2</v>
      </c>
      <c r="M11642" t="s">
        <v>3964</v>
      </c>
    </row>
    <row r="11643" spans="1:13" x14ac:dyDescent="0.3">
      <c r="A11643" s="1" t="s">
        <v>2997</v>
      </c>
      <c r="B11643" s="1" t="s">
        <v>10</v>
      </c>
      <c r="C11643" s="2">
        <v>44978</v>
      </c>
      <c r="D11643" s="2">
        <v>45012</v>
      </c>
      <c r="E11643">
        <v>1</v>
      </c>
      <c r="F11643" t="s">
        <v>3968</v>
      </c>
      <c r="G11643" t="s">
        <v>3963</v>
      </c>
      <c r="H11643">
        <v>2</v>
      </c>
      <c r="I11643" t="s">
        <v>3964</v>
      </c>
      <c r="J11643" t="s">
        <v>3968</v>
      </c>
      <c r="K11643" t="s">
        <v>3963</v>
      </c>
      <c r="L11643">
        <v>3</v>
      </c>
      <c r="M11643" t="s">
        <v>3977</v>
      </c>
    </row>
    <row r="11644" spans="1:13" x14ac:dyDescent="0.3">
      <c r="A11644" s="1" t="s">
        <v>2997</v>
      </c>
      <c r="B11644" s="1" t="s">
        <v>10</v>
      </c>
      <c r="C11644" s="2">
        <v>44978</v>
      </c>
      <c r="D11644" s="2">
        <v>45043</v>
      </c>
      <c r="E11644">
        <v>2</v>
      </c>
      <c r="F11644" t="s">
        <v>3968</v>
      </c>
      <c r="G11644" t="s">
        <v>3963</v>
      </c>
      <c r="H11644">
        <v>2</v>
      </c>
      <c r="I11644" t="s">
        <v>3964</v>
      </c>
      <c r="J11644" t="s">
        <v>3968</v>
      </c>
      <c r="K11644" t="s">
        <v>3965</v>
      </c>
      <c r="L11644">
        <v>4</v>
      </c>
      <c r="M11644" t="s">
        <v>3976</v>
      </c>
    </row>
    <row r="11645" spans="1:13" x14ac:dyDescent="0.3">
      <c r="A11645" s="1" t="s">
        <v>2997</v>
      </c>
      <c r="B11645" s="1" t="s">
        <v>10</v>
      </c>
      <c r="C11645" s="2">
        <v>44978</v>
      </c>
      <c r="D11645" s="2">
        <v>45072</v>
      </c>
      <c r="E11645">
        <v>3</v>
      </c>
      <c r="F11645" t="s">
        <v>3968</v>
      </c>
      <c r="G11645" t="s">
        <v>3963</v>
      </c>
      <c r="H11645">
        <v>2</v>
      </c>
      <c r="I11645" t="s">
        <v>3964</v>
      </c>
      <c r="J11645" t="s">
        <v>3968</v>
      </c>
      <c r="K11645" t="s">
        <v>3965</v>
      </c>
      <c r="L11645">
        <v>5</v>
      </c>
      <c r="M11645" t="s">
        <v>3978</v>
      </c>
    </row>
    <row r="11646" spans="1:13" x14ac:dyDescent="0.3">
      <c r="A11646" s="1" t="s">
        <v>2997</v>
      </c>
      <c r="B11646" s="1" t="s">
        <v>10</v>
      </c>
      <c r="C11646" s="2">
        <v>44978</v>
      </c>
      <c r="D11646" s="2">
        <v>45079</v>
      </c>
      <c r="E11646">
        <v>4</v>
      </c>
      <c r="F11646" t="s">
        <v>3968</v>
      </c>
      <c r="G11646" t="s">
        <v>3963</v>
      </c>
      <c r="H11646">
        <v>2</v>
      </c>
      <c r="I11646" t="s">
        <v>3964</v>
      </c>
      <c r="J11646" t="s">
        <v>3968</v>
      </c>
      <c r="K11646" t="s">
        <v>3965</v>
      </c>
      <c r="L11646">
        <v>6</v>
      </c>
      <c r="M11646" t="s">
        <v>3966</v>
      </c>
    </row>
    <row r="11647" spans="1:13" x14ac:dyDescent="0.3">
      <c r="A11647" s="1" t="s">
        <v>1116</v>
      </c>
      <c r="B11647" s="1" t="s">
        <v>10</v>
      </c>
      <c r="C11647" s="2">
        <v>44901</v>
      </c>
      <c r="D11647" s="2">
        <v>44901</v>
      </c>
      <c r="E11647">
        <v>0</v>
      </c>
      <c r="F11647" t="s">
        <v>3962</v>
      </c>
      <c r="G11647" t="s">
        <v>3971</v>
      </c>
      <c r="H11647">
        <v>12</v>
      </c>
      <c r="I11647" t="s">
        <v>3973</v>
      </c>
      <c r="J11647" t="s">
        <v>3962</v>
      </c>
      <c r="K11647" t="s">
        <v>3971</v>
      </c>
      <c r="L11647">
        <v>12</v>
      </c>
      <c r="M11647" t="s">
        <v>3973</v>
      </c>
    </row>
    <row r="11648" spans="1:13" x14ac:dyDescent="0.3">
      <c r="A11648" s="1" t="s">
        <v>1116</v>
      </c>
      <c r="B11648" s="1" t="s">
        <v>10</v>
      </c>
      <c r="C11648" s="2">
        <v>44901</v>
      </c>
      <c r="D11648" s="2">
        <v>44942</v>
      </c>
      <c r="E11648">
        <v>1</v>
      </c>
      <c r="F11648" t="s">
        <v>3962</v>
      </c>
      <c r="G11648" t="s">
        <v>3971</v>
      </c>
      <c r="H11648">
        <v>12</v>
      </c>
      <c r="I11648" t="s">
        <v>3973</v>
      </c>
      <c r="J11648" t="s">
        <v>3968</v>
      </c>
      <c r="K11648" t="s">
        <v>3963</v>
      </c>
      <c r="L11648">
        <v>1</v>
      </c>
      <c r="M11648" t="s">
        <v>3967</v>
      </c>
    </row>
    <row r="11649" spans="1:13" x14ac:dyDescent="0.3">
      <c r="A11649" s="1" t="s">
        <v>1116</v>
      </c>
      <c r="B11649" s="1" t="s">
        <v>10</v>
      </c>
      <c r="C11649" s="2">
        <v>44901</v>
      </c>
      <c r="D11649" s="2">
        <v>44973</v>
      </c>
      <c r="E11649">
        <v>2</v>
      </c>
      <c r="F11649" t="s">
        <v>3962</v>
      </c>
      <c r="G11649" t="s">
        <v>3971</v>
      </c>
      <c r="H11649">
        <v>12</v>
      </c>
      <c r="I11649" t="s">
        <v>3973</v>
      </c>
      <c r="J11649" t="s">
        <v>3968</v>
      </c>
      <c r="K11649" t="s">
        <v>3963</v>
      </c>
      <c r="L11649">
        <v>2</v>
      </c>
      <c r="M11649" t="s">
        <v>3964</v>
      </c>
    </row>
    <row r="11650" spans="1:13" x14ac:dyDescent="0.3">
      <c r="A11650" s="1" t="s">
        <v>1116</v>
      </c>
      <c r="B11650" s="1" t="s">
        <v>10</v>
      </c>
      <c r="C11650" s="2">
        <v>44901</v>
      </c>
      <c r="D11650" s="2">
        <v>45006</v>
      </c>
      <c r="E11650">
        <v>3</v>
      </c>
      <c r="F11650" t="s">
        <v>3962</v>
      </c>
      <c r="G11650" t="s">
        <v>3971</v>
      </c>
      <c r="H11650">
        <v>12</v>
      </c>
      <c r="I11650" t="s">
        <v>3973</v>
      </c>
      <c r="J11650" t="s">
        <v>3968</v>
      </c>
      <c r="K11650" t="s">
        <v>3963</v>
      </c>
      <c r="L11650">
        <v>3</v>
      </c>
      <c r="M11650" t="s">
        <v>3977</v>
      </c>
    </row>
    <row r="11651" spans="1:13" x14ac:dyDescent="0.3">
      <c r="A11651" s="1" t="s">
        <v>1116</v>
      </c>
      <c r="B11651" s="1" t="s">
        <v>10</v>
      </c>
      <c r="C11651" s="2">
        <v>44901</v>
      </c>
      <c r="D11651" s="2">
        <v>45030</v>
      </c>
      <c r="E11651">
        <v>4</v>
      </c>
      <c r="F11651" t="s">
        <v>3962</v>
      </c>
      <c r="G11651" t="s">
        <v>3971</v>
      </c>
      <c r="H11651">
        <v>12</v>
      </c>
      <c r="I11651" t="s">
        <v>3973</v>
      </c>
      <c r="J11651" t="s">
        <v>3968</v>
      </c>
      <c r="K11651" t="s">
        <v>3965</v>
      </c>
      <c r="L11651">
        <v>4</v>
      </c>
      <c r="M11651" t="s">
        <v>3976</v>
      </c>
    </row>
    <row r="11652" spans="1:13" x14ac:dyDescent="0.3">
      <c r="A11652" s="1" t="s">
        <v>1116</v>
      </c>
      <c r="B11652" s="1" t="s">
        <v>10</v>
      </c>
      <c r="C11652" s="2">
        <v>44901</v>
      </c>
      <c r="D11652" s="2">
        <v>45055</v>
      </c>
      <c r="E11652">
        <v>5</v>
      </c>
      <c r="F11652" t="s">
        <v>3962</v>
      </c>
      <c r="G11652" t="s">
        <v>3971</v>
      </c>
      <c r="H11652">
        <v>12</v>
      </c>
      <c r="I11652" t="s">
        <v>3973</v>
      </c>
      <c r="J11652" t="s">
        <v>3968</v>
      </c>
      <c r="K11652" t="s">
        <v>3965</v>
      </c>
      <c r="L11652">
        <v>5</v>
      </c>
      <c r="M11652" t="s">
        <v>3978</v>
      </c>
    </row>
    <row r="11653" spans="1:13" x14ac:dyDescent="0.3">
      <c r="A11653" s="1" t="s">
        <v>1148</v>
      </c>
      <c r="B11653" s="1" t="s">
        <v>10</v>
      </c>
      <c r="C11653" s="2">
        <v>44661</v>
      </c>
      <c r="D11653" s="2">
        <v>44661</v>
      </c>
      <c r="E11653">
        <v>0</v>
      </c>
      <c r="F11653" t="s">
        <v>3962</v>
      </c>
      <c r="G11653" t="s">
        <v>3965</v>
      </c>
      <c r="H11653">
        <v>4</v>
      </c>
      <c r="I11653" t="s">
        <v>3976</v>
      </c>
      <c r="J11653" t="s">
        <v>3962</v>
      </c>
      <c r="K11653" t="s">
        <v>3965</v>
      </c>
      <c r="L11653">
        <v>4</v>
      </c>
      <c r="M11653" t="s">
        <v>3976</v>
      </c>
    </row>
    <row r="11654" spans="1:13" x14ac:dyDescent="0.3">
      <c r="A11654" s="1" t="s">
        <v>1148</v>
      </c>
      <c r="B11654" s="1" t="s">
        <v>10</v>
      </c>
      <c r="C11654" s="2">
        <v>44661</v>
      </c>
      <c r="D11654" s="2">
        <v>44694</v>
      </c>
      <c r="E11654">
        <v>1</v>
      </c>
      <c r="F11654" t="s">
        <v>3962</v>
      </c>
      <c r="G11654" t="s">
        <v>3965</v>
      </c>
      <c r="H11654">
        <v>4</v>
      </c>
      <c r="I11654" t="s">
        <v>3976</v>
      </c>
      <c r="J11654" t="s">
        <v>3962</v>
      </c>
      <c r="K11654" t="s">
        <v>3965</v>
      </c>
      <c r="L11654">
        <v>5</v>
      </c>
      <c r="M11654" t="s">
        <v>3978</v>
      </c>
    </row>
    <row r="11655" spans="1:13" x14ac:dyDescent="0.3">
      <c r="A11655" s="1" t="s">
        <v>1148</v>
      </c>
      <c r="B11655" s="1" t="s">
        <v>10</v>
      </c>
      <c r="C11655" s="2">
        <v>44661</v>
      </c>
      <c r="D11655" s="2">
        <v>44733</v>
      </c>
      <c r="E11655">
        <v>2</v>
      </c>
      <c r="F11655" t="s">
        <v>3962</v>
      </c>
      <c r="G11655" t="s">
        <v>3965</v>
      </c>
      <c r="H11655">
        <v>4</v>
      </c>
      <c r="I11655" t="s">
        <v>3976</v>
      </c>
      <c r="J11655" t="s">
        <v>3962</v>
      </c>
      <c r="K11655" t="s">
        <v>3965</v>
      </c>
      <c r="L11655">
        <v>6</v>
      </c>
      <c r="M11655" t="s">
        <v>3966</v>
      </c>
    </row>
    <row r="11656" spans="1:13" x14ac:dyDescent="0.3">
      <c r="A11656" s="1" t="s">
        <v>1148</v>
      </c>
      <c r="B11656" s="1" t="s">
        <v>10</v>
      </c>
      <c r="C11656" s="2">
        <v>44661</v>
      </c>
      <c r="D11656" s="2">
        <v>44753</v>
      </c>
      <c r="E11656">
        <v>3</v>
      </c>
      <c r="F11656" t="s">
        <v>3962</v>
      </c>
      <c r="G11656" t="s">
        <v>3965</v>
      </c>
      <c r="H11656">
        <v>4</v>
      </c>
      <c r="I11656" t="s">
        <v>3976</v>
      </c>
      <c r="J11656" t="s">
        <v>3962</v>
      </c>
      <c r="K11656" t="s">
        <v>3969</v>
      </c>
      <c r="L11656">
        <v>7</v>
      </c>
      <c r="M11656" t="s">
        <v>3970</v>
      </c>
    </row>
    <row r="11657" spans="1:13" x14ac:dyDescent="0.3">
      <c r="A11657" s="1" t="s">
        <v>1148</v>
      </c>
      <c r="B11657" s="1" t="s">
        <v>10</v>
      </c>
      <c r="C11657" s="2">
        <v>44661</v>
      </c>
      <c r="D11657" s="2">
        <v>44798</v>
      </c>
      <c r="E11657">
        <v>4</v>
      </c>
      <c r="F11657" t="s">
        <v>3962</v>
      </c>
      <c r="G11657" t="s">
        <v>3965</v>
      </c>
      <c r="H11657">
        <v>4</v>
      </c>
      <c r="I11657" t="s">
        <v>3976</v>
      </c>
      <c r="J11657" t="s">
        <v>3962</v>
      </c>
      <c r="K11657" t="s">
        <v>3969</v>
      </c>
      <c r="L11657">
        <v>8</v>
      </c>
      <c r="M11657" t="s">
        <v>3979</v>
      </c>
    </row>
    <row r="11658" spans="1:13" x14ac:dyDescent="0.3">
      <c r="A11658" s="1" t="s">
        <v>1148</v>
      </c>
      <c r="B11658" s="1" t="s">
        <v>10</v>
      </c>
      <c r="C11658" s="2">
        <v>44661</v>
      </c>
      <c r="D11658" s="2">
        <v>44828</v>
      </c>
      <c r="E11658">
        <v>5</v>
      </c>
      <c r="F11658" t="s">
        <v>3962</v>
      </c>
      <c r="G11658" t="s">
        <v>3965</v>
      </c>
      <c r="H11658">
        <v>4</v>
      </c>
      <c r="I11658" t="s">
        <v>3976</v>
      </c>
      <c r="J11658" t="s">
        <v>3962</v>
      </c>
      <c r="K11658" t="s">
        <v>3969</v>
      </c>
      <c r="L11658">
        <v>9</v>
      </c>
      <c r="M11658" t="s">
        <v>3975</v>
      </c>
    </row>
    <row r="11659" spans="1:13" x14ac:dyDescent="0.3">
      <c r="A11659" s="1" t="s">
        <v>1148</v>
      </c>
      <c r="B11659" s="1" t="s">
        <v>10</v>
      </c>
      <c r="C11659" s="2">
        <v>44661</v>
      </c>
      <c r="D11659" s="2">
        <v>44851</v>
      </c>
      <c r="E11659">
        <v>6</v>
      </c>
      <c r="F11659" t="s">
        <v>3962</v>
      </c>
      <c r="G11659" t="s">
        <v>3965</v>
      </c>
      <c r="H11659">
        <v>4</v>
      </c>
      <c r="I11659" t="s">
        <v>3976</v>
      </c>
      <c r="J11659" t="s">
        <v>3962</v>
      </c>
      <c r="K11659" t="s">
        <v>3971</v>
      </c>
      <c r="L11659">
        <v>10</v>
      </c>
      <c r="M11659" t="s">
        <v>3972</v>
      </c>
    </row>
    <row r="11660" spans="1:13" x14ac:dyDescent="0.3">
      <c r="A11660" s="1" t="s">
        <v>1148</v>
      </c>
      <c r="B11660" s="1" t="s">
        <v>10</v>
      </c>
      <c r="C11660" s="2">
        <v>44661</v>
      </c>
      <c r="D11660" s="2">
        <v>44885</v>
      </c>
      <c r="E11660">
        <v>7</v>
      </c>
      <c r="F11660" t="s">
        <v>3962</v>
      </c>
      <c r="G11660" t="s">
        <v>3965</v>
      </c>
      <c r="H11660">
        <v>4</v>
      </c>
      <c r="I11660" t="s">
        <v>3976</v>
      </c>
      <c r="J11660" t="s">
        <v>3962</v>
      </c>
      <c r="K11660" t="s">
        <v>3971</v>
      </c>
      <c r="L11660">
        <v>11</v>
      </c>
      <c r="M11660" t="s">
        <v>3974</v>
      </c>
    </row>
    <row r="11661" spans="1:13" x14ac:dyDescent="0.3">
      <c r="A11661" s="1" t="s">
        <v>1148</v>
      </c>
      <c r="B11661" s="1" t="s">
        <v>10</v>
      </c>
      <c r="C11661" s="2">
        <v>44661</v>
      </c>
      <c r="D11661" s="2">
        <v>44920</v>
      </c>
      <c r="E11661">
        <v>8</v>
      </c>
      <c r="F11661" t="s">
        <v>3962</v>
      </c>
      <c r="G11661" t="s">
        <v>3965</v>
      </c>
      <c r="H11661">
        <v>4</v>
      </c>
      <c r="I11661" t="s">
        <v>3976</v>
      </c>
      <c r="J11661" t="s">
        <v>3962</v>
      </c>
      <c r="K11661" t="s">
        <v>3971</v>
      </c>
      <c r="L11661">
        <v>12</v>
      </c>
      <c r="M11661" t="s">
        <v>3973</v>
      </c>
    </row>
    <row r="11662" spans="1:13" x14ac:dyDescent="0.3">
      <c r="A11662" s="1" t="s">
        <v>1148</v>
      </c>
      <c r="B11662" s="1" t="s">
        <v>10</v>
      </c>
      <c r="C11662" s="2">
        <v>44661</v>
      </c>
      <c r="D11662" s="2">
        <v>44977</v>
      </c>
      <c r="E11662">
        <v>10</v>
      </c>
      <c r="F11662" t="s">
        <v>3962</v>
      </c>
      <c r="G11662" t="s">
        <v>3965</v>
      </c>
      <c r="H11662">
        <v>4</v>
      </c>
      <c r="I11662" t="s">
        <v>3976</v>
      </c>
      <c r="J11662" t="s">
        <v>3968</v>
      </c>
      <c r="K11662" t="s">
        <v>3963</v>
      </c>
      <c r="L11662">
        <v>2</v>
      </c>
      <c r="M11662" t="s">
        <v>3964</v>
      </c>
    </row>
    <row r="11663" spans="1:13" x14ac:dyDescent="0.3">
      <c r="A11663" s="1" t="s">
        <v>1148</v>
      </c>
      <c r="B11663" s="1" t="s">
        <v>10</v>
      </c>
      <c r="C11663" s="2">
        <v>44661</v>
      </c>
      <c r="D11663" s="2">
        <v>44998</v>
      </c>
      <c r="E11663">
        <v>11</v>
      </c>
      <c r="F11663" t="s">
        <v>3962</v>
      </c>
      <c r="G11663" t="s">
        <v>3965</v>
      </c>
      <c r="H11663">
        <v>4</v>
      </c>
      <c r="I11663" t="s">
        <v>3976</v>
      </c>
      <c r="J11663" t="s">
        <v>3968</v>
      </c>
      <c r="K11663" t="s">
        <v>3963</v>
      </c>
      <c r="L11663">
        <v>3</v>
      </c>
      <c r="M11663" t="s">
        <v>3977</v>
      </c>
    </row>
    <row r="11664" spans="1:13" x14ac:dyDescent="0.3">
      <c r="A11664" s="1" t="s">
        <v>1148</v>
      </c>
      <c r="B11664" s="1" t="s">
        <v>10</v>
      </c>
      <c r="C11664" s="2">
        <v>44661</v>
      </c>
      <c r="D11664" s="2">
        <v>45037</v>
      </c>
      <c r="E11664">
        <v>12</v>
      </c>
      <c r="F11664" t="s">
        <v>3962</v>
      </c>
      <c r="G11664" t="s">
        <v>3965</v>
      </c>
      <c r="H11664">
        <v>4</v>
      </c>
      <c r="I11664" t="s">
        <v>3976</v>
      </c>
      <c r="J11664" t="s">
        <v>3968</v>
      </c>
      <c r="K11664" t="s">
        <v>3965</v>
      </c>
      <c r="L11664">
        <v>4</v>
      </c>
      <c r="M11664" t="s">
        <v>3976</v>
      </c>
    </row>
    <row r="11665" spans="1:13" x14ac:dyDescent="0.3">
      <c r="A11665" s="1" t="s">
        <v>1148</v>
      </c>
      <c r="B11665" s="1" t="s">
        <v>10</v>
      </c>
      <c r="C11665" s="2">
        <v>44661</v>
      </c>
      <c r="D11665" s="2">
        <v>45056</v>
      </c>
      <c r="E11665">
        <v>13</v>
      </c>
      <c r="F11665" t="s">
        <v>3962</v>
      </c>
      <c r="G11665" t="s">
        <v>3965</v>
      </c>
      <c r="H11665">
        <v>4</v>
      </c>
      <c r="I11665" t="s">
        <v>3976</v>
      </c>
      <c r="J11665" t="s">
        <v>3968</v>
      </c>
      <c r="K11665" t="s">
        <v>3965</v>
      </c>
      <c r="L11665">
        <v>5</v>
      </c>
      <c r="M11665" t="s">
        <v>3978</v>
      </c>
    </row>
    <row r="11666" spans="1:13" x14ac:dyDescent="0.3">
      <c r="A11666" s="1" t="s">
        <v>1152</v>
      </c>
      <c r="B11666" s="1" t="s">
        <v>10</v>
      </c>
      <c r="C11666" s="2">
        <v>44875</v>
      </c>
      <c r="D11666" s="2">
        <v>44875</v>
      </c>
      <c r="E11666">
        <v>0</v>
      </c>
      <c r="F11666" t="s">
        <v>3962</v>
      </c>
      <c r="G11666" t="s">
        <v>3971</v>
      </c>
      <c r="H11666">
        <v>11</v>
      </c>
      <c r="I11666" t="s">
        <v>3974</v>
      </c>
      <c r="J11666" t="s">
        <v>3962</v>
      </c>
      <c r="K11666" t="s">
        <v>3971</v>
      </c>
      <c r="L11666">
        <v>11</v>
      </c>
      <c r="M11666" t="s">
        <v>3974</v>
      </c>
    </row>
    <row r="11667" spans="1:13" x14ac:dyDescent="0.3">
      <c r="A11667" s="1" t="s">
        <v>1152</v>
      </c>
      <c r="B11667" s="1" t="s">
        <v>10</v>
      </c>
      <c r="C11667" s="2">
        <v>44875</v>
      </c>
      <c r="D11667" s="2">
        <v>44915</v>
      </c>
      <c r="E11667">
        <v>1</v>
      </c>
      <c r="F11667" t="s">
        <v>3962</v>
      </c>
      <c r="G11667" t="s">
        <v>3971</v>
      </c>
      <c r="H11667">
        <v>11</v>
      </c>
      <c r="I11667" t="s">
        <v>3974</v>
      </c>
      <c r="J11667" t="s">
        <v>3962</v>
      </c>
      <c r="K11667" t="s">
        <v>3971</v>
      </c>
      <c r="L11667">
        <v>12</v>
      </c>
      <c r="M11667" t="s">
        <v>3973</v>
      </c>
    </row>
    <row r="11668" spans="1:13" x14ac:dyDescent="0.3">
      <c r="A11668" s="1" t="s">
        <v>1152</v>
      </c>
      <c r="B11668" s="1" t="s">
        <v>10</v>
      </c>
      <c r="C11668" s="2">
        <v>44875</v>
      </c>
      <c r="D11668" s="2">
        <v>44938</v>
      </c>
      <c r="E11668">
        <v>2</v>
      </c>
      <c r="F11668" t="s">
        <v>3962</v>
      </c>
      <c r="G11668" t="s">
        <v>3971</v>
      </c>
      <c r="H11668">
        <v>11</v>
      </c>
      <c r="I11668" t="s">
        <v>3974</v>
      </c>
      <c r="J11668" t="s">
        <v>3968</v>
      </c>
      <c r="K11668" t="s">
        <v>3963</v>
      </c>
      <c r="L11668">
        <v>1</v>
      </c>
      <c r="M11668" t="s">
        <v>3967</v>
      </c>
    </row>
    <row r="11669" spans="1:13" x14ac:dyDescent="0.3">
      <c r="A11669" s="1" t="s">
        <v>1152</v>
      </c>
      <c r="B11669" s="1" t="s">
        <v>10</v>
      </c>
      <c r="C11669" s="2">
        <v>44875</v>
      </c>
      <c r="D11669" s="2">
        <v>44977</v>
      </c>
      <c r="E11669">
        <v>3</v>
      </c>
      <c r="F11669" t="s">
        <v>3962</v>
      </c>
      <c r="G11669" t="s">
        <v>3971</v>
      </c>
      <c r="H11669">
        <v>11</v>
      </c>
      <c r="I11669" t="s">
        <v>3974</v>
      </c>
      <c r="J11669" t="s">
        <v>3968</v>
      </c>
      <c r="K11669" t="s">
        <v>3963</v>
      </c>
      <c r="L11669">
        <v>2</v>
      </c>
      <c r="M11669" t="s">
        <v>3964</v>
      </c>
    </row>
    <row r="11670" spans="1:13" x14ac:dyDescent="0.3">
      <c r="A11670" s="1" t="s">
        <v>1152</v>
      </c>
      <c r="B11670" s="1" t="s">
        <v>10</v>
      </c>
      <c r="C11670" s="2">
        <v>44875</v>
      </c>
      <c r="D11670" s="2">
        <v>45003</v>
      </c>
      <c r="E11670">
        <v>4</v>
      </c>
      <c r="F11670" t="s">
        <v>3962</v>
      </c>
      <c r="G11670" t="s">
        <v>3971</v>
      </c>
      <c r="H11670">
        <v>11</v>
      </c>
      <c r="I11670" t="s">
        <v>3974</v>
      </c>
      <c r="J11670" t="s">
        <v>3968</v>
      </c>
      <c r="K11670" t="s">
        <v>3963</v>
      </c>
      <c r="L11670">
        <v>3</v>
      </c>
      <c r="M11670" t="s">
        <v>3977</v>
      </c>
    </row>
    <row r="11671" spans="1:13" x14ac:dyDescent="0.3">
      <c r="A11671" s="1" t="s">
        <v>1152</v>
      </c>
      <c r="B11671" s="1" t="s">
        <v>10</v>
      </c>
      <c r="C11671" s="2">
        <v>44875</v>
      </c>
      <c r="D11671" s="2">
        <v>45037</v>
      </c>
      <c r="E11671">
        <v>5</v>
      </c>
      <c r="F11671" t="s">
        <v>3962</v>
      </c>
      <c r="G11671" t="s">
        <v>3971</v>
      </c>
      <c r="H11671">
        <v>11</v>
      </c>
      <c r="I11671" t="s">
        <v>3974</v>
      </c>
      <c r="J11671" t="s">
        <v>3968</v>
      </c>
      <c r="K11671" t="s">
        <v>3965</v>
      </c>
      <c r="L11671">
        <v>4</v>
      </c>
      <c r="M11671" t="s">
        <v>3976</v>
      </c>
    </row>
    <row r="11672" spans="1:13" x14ac:dyDescent="0.3">
      <c r="A11672" s="1" t="s">
        <v>1152</v>
      </c>
      <c r="B11672" s="1" t="s">
        <v>10</v>
      </c>
      <c r="C11672" s="2">
        <v>44875</v>
      </c>
      <c r="D11672" s="2">
        <v>45058</v>
      </c>
      <c r="E11672">
        <v>6</v>
      </c>
      <c r="F11672" t="s">
        <v>3962</v>
      </c>
      <c r="G11672" t="s">
        <v>3971</v>
      </c>
      <c r="H11672">
        <v>11</v>
      </c>
      <c r="I11672" t="s">
        <v>3974</v>
      </c>
      <c r="J11672" t="s">
        <v>3968</v>
      </c>
      <c r="K11672" t="s">
        <v>3965</v>
      </c>
      <c r="L11672">
        <v>5</v>
      </c>
      <c r="M11672" t="s">
        <v>3978</v>
      </c>
    </row>
    <row r="11673" spans="1:13" x14ac:dyDescent="0.3">
      <c r="A11673" s="1" t="s">
        <v>3065</v>
      </c>
      <c r="B11673" s="1" t="s">
        <v>10</v>
      </c>
      <c r="C11673" s="2">
        <v>45022</v>
      </c>
      <c r="D11673" s="2">
        <v>45022</v>
      </c>
      <c r="E11673">
        <v>0</v>
      </c>
      <c r="F11673" t="s">
        <v>3968</v>
      </c>
      <c r="G11673" t="s">
        <v>3965</v>
      </c>
      <c r="H11673">
        <v>4</v>
      </c>
      <c r="I11673" t="s">
        <v>3976</v>
      </c>
      <c r="J11673" t="s">
        <v>3968</v>
      </c>
      <c r="K11673" t="s">
        <v>3965</v>
      </c>
      <c r="L11673">
        <v>4</v>
      </c>
      <c r="M11673" t="s">
        <v>3976</v>
      </c>
    </row>
    <row r="11674" spans="1:13" x14ac:dyDescent="0.3">
      <c r="A11674" s="1" t="s">
        <v>3065</v>
      </c>
      <c r="B11674" s="1" t="s">
        <v>10</v>
      </c>
      <c r="C11674" s="2">
        <v>45022</v>
      </c>
      <c r="D11674" s="2">
        <v>45056</v>
      </c>
      <c r="E11674">
        <v>1</v>
      </c>
      <c r="F11674" t="s">
        <v>3968</v>
      </c>
      <c r="G11674" t="s">
        <v>3965</v>
      </c>
      <c r="H11674">
        <v>4</v>
      </c>
      <c r="I11674" t="s">
        <v>3976</v>
      </c>
      <c r="J11674" t="s">
        <v>3968</v>
      </c>
      <c r="K11674" t="s">
        <v>3965</v>
      </c>
      <c r="L11674">
        <v>5</v>
      </c>
      <c r="M11674" t="s">
        <v>3978</v>
      </c>
    </row>
    <row r="11675" spans="1:13" x14ac:dyDescent="0.3">
      <c r="A11675" s="1" t="s">
        <v>1216</v>
      </c>
      <c r="B11675" s="1" t="s">
        <v>10</v>
      </c>
      <c r="C11675" s="2">
        <v>44805</v>
      </c>
      <c r="D11675" s="2">
        <v>44805</v>
      </c>
      <c r="E11675">
        <v>0</v>
      </c>
      <c r="F11675" t="s">
        <v>3962</v>
      </c>
      <c r="G11675" t="s">
        <v>3969</v>
      </c>
      <c r="H11675">
        <v>9</v>
      </c>
      <c r="I11675" t="s">
        <v>3975</v>
      </c>
      <c r="J11675" t="s">
        <v>3962</v>
      </c>
      <c r="K11675" t="s">
        <v>3969</v>
      </c>
      <c r="L11675">
        <v>9</v>
      </c>
      <c r="M11675" t="s">
        <v>3975</v>
      </c>
    </row>
    <row r="11676" spans="1:13" x14ac:dyDescent="0.3">
      <c r="A11676" s="1" t="s">
        <v>1216</v>
      </c>
      <c r="B11676" s="1" t="s">
        <v>10</v>
      </c>
      <c r="C11676" s="2">
        <v>44805</v>
      </c>
      <c r="D11676" s="2">
        <v>44835</v>
      </c>
      <c r="E11676">
        <v>1</v>
      </c>
      <c r="F11676" t="s">
        <v>3962</v>
      </c>
      <c r="G11676" t="s">
        <v>3969</v>
      </c>
      <c r="H11676">
        <v>9</v>
      </c>
      <c r="I11676" t="s">
        <v>3975</v>
      </c>
      <c r="J11676" t="s">
        <v>3962</v>
      </c>
      <c r="K11676" t="s">
        <v>3971</v>
      </c>
      <c r="L11676">
        <v>10</v>
      </c>
      <c r="M11676" t="s">
        <v>3972</v>
      </c>
    </row>
    <row r="11677" spans="1:13" x14ac:dyDescent="0.3">
      <c r="A11677" s="1" t="s">
        <v>1216</v>
      </c>
      <c r="B11677" s="1" t="s">
        <v>10</v>
      </c>
      <c r="C11677" s="2">
        <v>44805</v>
      </c>
      <c r="D11677" s="2">
        <v>44876</v>
      </c>
      <c r="E11677">
        <v>2</v>
      </c>
      <c r="F11677" t="s">
        <v>3962</v>
      </c>
      <c r="G11677" t="s">
        <v>3969</v>
      </c>
      <c r="H11677">
        <v>9</v>
      </c>
      <c r="I11677" t="s">
        <v>3975</v>
      </c>
      <c r="J11677" t="s">
        <v>3962</v>
      </c>
      <c r="K11677" t="s">
        <v>3971</v>
      </c>
      <c r="L11677">
        <v>11</v>
      </c>
      <c r="M11677" t="s">
        <v>3974</v>
      </c>
    </row>
    <row r="11678" spans="1:13" x14ac:dyDescent="0.3">
      <c r="A11678" s="1" t="s">
        <v>1216</v>
      </c>
      <c r="B11678" s="1" t="s">
        <v>10</v>
      </c>
      <c r="C11678" s="2">
        <v>44805</v>
      </c>
      <c r="D11678" s="2">
        <v>44906</v>
      </c>
      <c r="E11678">
        <v>3</v>
      </c>
      <c r="F11678" t="s">
        <v>3962</v>
      </c>
      <c r="G11678" t="s">
        <v>3969</v>
      </c>
      <c r="H11678">
        <v>9</v>
      </c>
      <c r="I11678" t="s">
        <v>3975</v>
      </c>
      <c r="J11678" t="s">
        <v>3962</v>
      </c>
      <c r="K11678" t="s">
        <v>3971</v>
      </c>
      <c r="L11678">
        <v>12</v>
      </c>
      <c r="M11678" t="s">
        <v>3973</v>
      </c>
    </row>
    <row r="11679" spans="1:13" x14ac:dyDescent="0.3">
      <c r="A11679" s="1" t="s">
        <v>1216</v>
      </c>
      <c r="B11679" s="1" t="s">
        <v>10</v>
      </c>
      <c r="C11679" s="2">
        <v>44805</v>
      </c>
      <c r="D11679" s="2">
        <v>44936</v>
      </c>
      <c r="E11679">
        <v>4</v>
      </c>
      <c r="F11679" t="s">
        <v>3962</v>
      </c>
      <c r="G11679" t="s">
        <v>3969</v>
      </c>
      <c r="H11679">
        <v>9</v>
      </c>
      <c r="I11679" t="s">
        <v>3975</v>
      </c>
      <c r="J11679" t="s">
        <v>3968</v>
      </c>
      <c r="K11679" t="s">
        <v>3963</v>
      </c>
      <c r="L11679">
        <v>1</v>
      </c>
      <c r="M11679" t="s">
        <v>3967</v>
      </c>
    </row>
    <row r="11680" spans="1:13" x14ac:dyDescent="0.3">
      <c r="A11680" s="1" t="s">
        <v>1216</v>
      </c>
      <c r="B11680" s="1" t="s">
        <v>10</v>
      </c>
      <c r="C11680" s="2">
        <v>44805</v>
      </c>
      <c r="D11680" s="2">
        <v>44968</v>
      </c>
      <c r="E11680">
        <v>5</v>
      </c>
      <c r="F11680" t="s">
        <v>3962</v>
      </c>
      <c r="G11680" t="s">
        <v>3969</v>
      </c>
      <c r="H11680">
        <v>9</v>
      </c>
      <c r="I11680" t="s">
        <v>3975</v>
      </c>
      <c r="J11680" t="s">
        <v>3968</v>
      </c>
      <c r="K11680" t="s">
        <v>3963</v>
      </c>
      <c r="L11680">
        <v>2</v>
      </c>
      <c r="M11680" t="s">
        <v>3964</v>
      </c>
    </row>
    <row r="11681" spans="1:13" x14ac:dyDescent="0.3">
      <c r="A11681" s="1" t="s">
        <v>1216</v>
      </c>
      <c r="B11681" s="1" t="s">
        <v>10</v>
      </c>
      <c r="C11681" s="2">
        <v>44805</v>
      </c>
      <c r="D11681" s="2">
        <v>44999</v>
      </c>
      <c r="E11681">
        <v>6</v>
      </c>
      <c r="F11681" t="s">
        <v>3962</v>
      </c>
      <c r="G11681" t="s">
        <v>3969</v>
      </c>
      <c r="H11681">
        <v>9</v>
      </c>
      <c r="I11681" t="s">
        <v>3975</v>
      </c>
      <c r="J11681" t="s">
        <v>3968</v>
      </c>
      <c r="K11681" t="s">
        <v>3963</v>
      </c>
      <c r="L11681">
        <v>3</v>
      </c>
      <c r="M11681" t="s">
        <v>3977</v>
      </c>
    </row>
    <row r="11682" spans="1:13" x14ac:dyDescent="0.3">
      <c r="A11682" s="1" t="s">
        <v>1216</v>
      </c>
      <c r="B11682" s="1" t="s">
        <v>10</v>
      </c>
      <c r="C11682" s="2">
        <v>44805</v>
      </c>
      <c r="D11682" s="2">
        <v>45028</v>
      </c>
      <c r="E11682">
        <v>7</v>
      </c>
      <c r="F11682" t="s">
        <v>3962</v>
      </c>
      <c r="G11682" t="s">
        <v>3969</v>
      </c>
      <c r="H11682">
        <v>9</v>
      </c>
      <c r="I11682" t="s">
        <v>3975</v>
      </c>
      <c r="J11682" t="s">
        <v>3968</v>
      </c>
      <c r="K11682" t="s">
        <v>3965</v>
      </c>
      <c r="L11682">
        <v>4</v>
      </c>
      <c r="M11682" t="s">
        <v>3976</v>
      </c>
    </row>
    <row r="11683" spans="1:13" x14ac:dyDescent="0.3">
      <c r="A11683" s="1" t="s">
        <v>1216</v>
      </c>
      <c r="B11683" s="1" t="s">
        <v>10</v>
      </c>
      <c r="C11683" s="2">
        <v>44805</v>
      </c>
      <c r="D11683" s="2">
        <v>45058</v>
      </c>
      <c r="E11683">
        <v>8</v>
      </c>
      <c r="F11683" t="s">
        <v>3962</v>
      </c>
      <c r="G11683" t="s">
        <v>3969</v>
      </c>
      <c r="H11683">
        <v>9</v>
      </c>
      <c r="I11683" t="s">
        <v>3975</v>
      </c>
      <c r="J11683" t="s">
        <v>3968</v>
      </c>
      <c r="K11683" t="s">
        <v>3965</v>
      </c>
      <c r="L11683">
        <v>5</v>
      </c>
      <c r="M11683" t="s">
        <v>3978</v>
      </c>
    </row>
    <row r="11684" spans="1:13" x14ac:dyDescent="0.3">
      <c r="A11684" s="1" t="s">
        <v>3081</v>
      </c>
      <c r="B11684" s="1" t="s">
        <v>10</v>
      </c>
      <c r="C11684" s="2">
        <v>44860</v>
      </c>
      <c r="D11684" s="2">
        <v>44860</v>
      </c>
      <c r="E11684">
        <v>0</v>
      </c>
      <c r="F11684" t="s">
        <v>3962</v>
      </c>
      <c r="G11684" t="s">
        <v>3971</v>
      </c>
      <c r="H11684">
        <v>10</v>
      </c>
      <c r="I11684" t="s">
        <v>3972</v>
      </c>
      <c r="J11684" t="s">
        <v>3962</v>
      </c>
      <c r="K11684" t="s">
        <v>3971</v>
      </c>
      <c r="L11684">
        <v>10</v>
      </c>
      <c r="M11684" t="s">
        <v>3972</v>
      </c>
    </row>
    <row r="11685" spans="1:13" x14ac:dyDescent="0.3">
      <c r="A11685" s="1" t="s">
        <v>3081</v>
      </c>
      <c r="B11685" s="1" t="s">
        <v>10</v>
      </c>
      <c r="C11685" s="2">
        <v>44860</v>
      </c>
      <c r="D11685" s="2">
        <v>44924</v>
      </c>
      <c r="E11685">
        <v>2</v>
      </c>
      <c r="F11685" t="s">
        <v>3962</v>
      </c>
      <c r="G11685" t="s">
        <v>3971</v>
      </c>
      <c r="H11685">
        <v>10</v>
      </c>
      <c r="I11685" t="s">
        <v>3972</v>
      </c>
      <c r="J11685" t="s">
        <v>3962</v>
      </c>
      <c r="K11685" t="s">
        <v>3971</v>
      </c>
      <c r="L11685">
        <v>12</v>
      </c>
      <c r="M11685" t="s">
        <v>3973</v>
      </c>
    </row>
    <row r="11686" spans="1:13" x14ac:dyDescent="0.3">
      <c r="A11686" s="1" t="s">
        <v>3081</v>
      </c>
      <c r="B11686" s="1" t="s">
        <v>10</v>
      </c>
      <c r="C11686" s="2">
        <v>44860</v>
      </c>
      <c r="D11686" s="2">
        <v>44954</v>
      </c>
      <c r="E11686">
        <v>3</v>
      </c>
      <c r="F11686" t="s">
        <v>3962</v>
      </c>
      <c r="G11686" t="s">
        <v>3971</v>
      </c>
      <c r="H11686">
        <v>10</v>
      </c>
      <c r="I11686" t="s">
        <v>3972</v>
      </c>
      <c r="J11686" t="s">
        <v>3968</v>
      </c>
      <c r="K11686" t="s">
        <v>3963</v>
      </c>
      <c r="L11686">
        <v>1</v>
      </c>
      <c r="M11686" t="s">
        <v>3967</v>
      </c>
    </row>
    <row r="11687" spans="1:13" x14ac:dyDescent="0.3">
      <c r="A11687" s="1" t="s">
        <v>3081</v>
      </c>
      <c r="B11687" s="1" t="s">
        <v>10</v>
      </c>
      <c r="C11687" s="2">
        <v>44860</v>
      </c>
      <c r="D11687" s="2">
        <v>44984</v>
      </c>
      <c r="E11687">
        <v>4</v>
      </c>
      <c r="F11687" t="s">
        <v>3962</v>
      </c>
      <c r="G11687" t="s">
        <v>3971</v>
      </c>
      <c r="H11687">
        <v>10</v>
      </c>
      <c r="I11687" t="s">
        <v>3972</v>
      </c>
      <c r="J11687" t="s">
        <v>3968</v>
      </c>
      <c r="K11687" t="s">
        <v>3963</v>
      </c>
      <c r="L11687">
        <v>2</v>
      </c>
      <c r="M11687" t="s">
        <v>3964</v>
      </c>
    </row>
    <row r="11688" spans="1:13" x14ac:dyDescent="0.3">
      <c r="A11688" s="1" t="s">
        <v>3081</v>
      </c>
      <c r="B11688" s="1" t="s">
        <v>10</v>
      </c>
      <c r="C11688" s="2">
        <v>44860</v>
      </c>
      <c r="D11688" s="2">
        <v>44987</v>
      </c>
      <c r="E11688">
        <v>5</v>
      </c>
      <c r="F11688" t="s">
        <v>3962</v>
      </c>
      <c r="G11688" t="s">
        <v>3971</v>
      </c>
      <c r="H11688">
        <v>10</v>
      </c>
      <c r="I11688" t="s">
        <v>3972</v>
      </c>
      <c r="J11688" t="s">
        <v>3968</v>
      </c>
      <c r="K11688" t="s">
        <v>3963</v>
      </c>
      <c r="L11688">
        <v>3</v>
      </c>
      <c r="M11688" t="s">
        <v>3977</v>
      </c>
    </row>
    <row r="11689" spans="1:13" x14ac:dyDescent="0.3">
      <c r="A11689" s="1" t="s">
        <v>3081</v>
      </c>
      <c r="B11689" s="1" t="s">
        <v>10</v>
      </c>
      <c r="C11689" s="2">
        <v>44860</v>
      </c>
      <c r="D11689" s="2">
        <v>45019</v>
      </c>
      <c r="E11689">
        <v>6</v>
      </c>
      <c r="F11689" t="s">
        <v>3962</v>
      </c>
      <c r="G11689" t="s">
        <v>3971</v>
      </c>
      <c r="H11689">
        <v>10</v>
      </c>
      <c r="I11689" t="s">
        <v>3972</v>
      </c>
      <c r="J11689" t="s">
        <v>3968</v>
      </c>
      <c r="K11689" t="s">
        <v>3965</v>
      </c>
      <c r="L11689">
        <v>4</v>
      </c>
      <c r="M11689" t="s">
        <v>3976</v>
      </c>
    </row>
    <row r="11690" spans="1:13" x14ac:dyDescent="0.3">
      <c r="A11690" s="1" t="s">
        <v>3081</v>
      </c>
      <c r="B11690" s="1" t="s">
        <v>10</v>
      </c>
      <c r="C11690" s="2">
        <v>44860</v>
      </c>
      <c r="D11690" s="2">
        <v>45074</v>
      </c>
      <c r="E11690">
        <v>7</v>
      </c>
      <c r="F11690" t="s">
        <v>3962</v>
      </c>
      <c r="G11690" t="s">
        <v>3971</v>
      </c>
      <c r="H11690">
        <v>10</v>
      </c>
      <c r="I11690" t="s">
        <v>3972</v>
      </c>
      <c r="J11690" t="s">
        <v>3968</v>
      </c>
      <c r="K11690" t="s">
        <v>3965</v>
      </c>
      <c r="L11690">
        <v>5</v>
      </c>
      <c r="M11690" t="s">
        <v>3978</v>
      </c>
    </row>
    <row r="11691" spans="1:13" x14ac:dyDescent="0.3">
      <c r="A11691" s="1" t="s">
        <v>3081</v>
      </c>
      <c r="B11691" s="1" t="s">
        <v>10</v>
      </c>
      <c r="C11691" s="2">
        <v>44860</v>
      </c>
      <c r="D11691" s="2">
        <v>45084</v>
      </c>
      <c r="E11691">
        <v>8</v>
      </c>
      <c r="F11691" t="s">
        <v>3962</v>
      </c>
      <c r="G11691" t="s">
        <v>3971</v>
      </c>
      <c r="H11691">
        <v>10</v>
      </c>
      <c r="I11691" t="s">
        <v>3972</v>
      </c>
      <c r="J11691" t="s">
        <v>3968</v>
      </c>
      <c r="K11691" t="s">
        <v>3965</v>
      </c>
      <c r="L11691">
        <v>6</v>
      </c>
      <c r="M11691" t="s">
        <v>3966</v>
      </c>
    </row>
    <row r="11692" spans="1:13" x14ac:dyDescent="0.3">
      <c r="A11692" s="1" t="s">
        <v>3105</v>
      </c>
      <c r="B11692" s="1" t="s">
        <v>10</v>
      </c>
      <c r="C11692" s="2">
        <v>44870</v>
      </c>
      <c r="D11692" s="2">
        <v>44870</v>
      </c>
      <c r="E11692">
        <v>0</v>
      </c>
      <c r="F11692" t="s">
        <v>3962</v>
      </c>
      <c r="G11692" t="s">
        <v>3971</v>
      </c>
      <c r="H11692">
        <v>11</v>
      </c>
      <c r="I11692" t="s">
        <v>3974</v>
      </c>
      <c r="J11692" t="s">
        <v>3962</v>
      </c>
      <c r="K11692" t="s">
        <v>3971</v>
      </c>
      <c r="L11692">
        <v>11</v>
      </c>
      <c r="M11692" t="s">
        <v>3974</v>
      </c>
    </row>
    <row r="11693" spans="1:13" x14ac:dyDescent="0.3">
      <c r="A11693" s="1" t="s">
        <v>3105</v>
      </c>
      <c r="B11693" s="1" t="s">
        <v>10</v>
      </c>
      <c r="C11693" s="2">
        <v>44870</v>
      </c>
      <c r="D11693" s="2">
        <v>44911</v>
      </c>
      <c r="E11693">
        <v>1</v>
      </c>
      <c r="F11693" t="s">
        <v>3962</v>
      </c>
      <c r="G11693" t="s">
        <v>3971</v>
      </c>
      <c r="H11693">
        <v>11</v>
      </c>
      <c r="I11693" t="s">
        <v>3974</v>
      </c>
      <c r="J11693" t="s">
        <v>3962</v>
      </c>
      <c r="K11693" t="s">
        <v>3971</v>
      </c>
      <c r="L11693">
        <v>12</v>
      </c>
      <c r="M11693" t="s">
        <v>3973</v>
      </c>
    </row>
    <row r="11694" spans="1:13" x14ac:dyDescent="0.3">
      <c r="A11694" s="1" t="s">
        <v>3105</v>
      </c>
      <c r="B11694" s="1" t="s">
        <v>10</v>
      </c>
      <c r="C11694" s="2">
        <v>44870</v>
      </c>
      <c r="D11694" s="2">
        <v>44933</v>
      </c>
      <c r="E11694">
        <v>2</v>
      </c>
      <c r="F11694" t="s">
        <v>3962</v>
      </c>
      <c r="G11694" t="s">
        <v>3971</v>
      </c>
      <c r="H11694">
        <v>11</v>
      </c>
      <c r="I11694" t="s">
        <v>3974</v>
      </c>
      <c r="J11694" t="s">
        <v>3968</v>
      </c>
      <c r="K11694" t="s">
        <v>3963</v>
      </c>
      <c r="L11694">
        <v>1</v>
      </c>
      <c r="M11694" t="s">
        <v>3967</v>
      </c>
    </row>
    <row r="11695" spans="1:13" x14ac:dyDescent="0.3">
      <c r="A11695" s="1" t="s">
        <v>3105</v>
      </c>
      <c r="B11695" s="1" t="s">
        <v>10</v>
      </c>
      <c r="C11695" s="2">
        <v>44870</v>
      </c>
      <c r="D11695" s="2">
        <v>44975</v>
      </c>
      <c r="E11695">
        <v>3</v>
      </c>
      <c r="F11695" t="s">
        <v>3962</v>
      </c>
      <c r="G11695" t="s">
        <v>3971</v>
      </c>
      <c r="H11695">
        <v>11</v>
      </c>
      <c r="I11695" t="s">
        <v>3974</v>
      </c>
      <c r="J11695" t="s">
        <v>3968</v>
      </c>
      <c r="K11695" t="s">
        <v>3963</v>
      </c>
      <c r="L11695">
        <v>2</v>
      </c>
      <c r="M11695" t="s">
        <v>3964</v>
      </c>
    </row>
    <row r="11696" spans="1:13" x14ac:dyDescent="0.3">
      <c r="A11696" s="1" t="s">
        <v>3105</v>
      </c>
      <c r="B11696" s="1" t="s">
        <v>10</v>
      </c>
      <c r="C11696" s="2">
        <v>44870</v>
      </c>
      <c r="D11696" s="2">
        <v>45003</v>
      </c>
      <c r="E11696">
        <v>4</v>
      </c>
      <c r="F11696" t="s">
        <v>3962</v>
      </c>
      <c r="G11696" t="s">
        <v>3971</v>
      </c>
      <c r="H11696">
        <v>11</v>
      </c>
      <c r="I11696" t="s">
        <v>3974</v>
      </c>
      <c r="J11696" t="s">
        <v>3968</v>
      </c>
      <c r="K11696" t="s">
        <v>3963</v>
      </c>
      <c r="L11696">
        <v>3</v>
      </c>
      <c r="M11696" t="s">
        <v>3977</v>
      </c>
    </row>
    <row r="11697" spans="1:13" x14ac:dyDescent="0.3">
      <c r="A11697" s="1" t="s">
        <v>3105</v>
      </c>
      <c r="B11697" s="1" t="s">
        <v>10</v>
      </c>
      <c r="C11697" s="2">
        <v>44870</v>
      </c>
      <c r="D11697" s="2">
        <v>45027</v>
      </c>
      <c r="E11697">
        <v>5</v>
      </c>
      <c r="F11697" t="s">
        <v>3962</v>
      </c>
      <c r="G11697" t="s">
        <v>3971</v>
      </c>
      <c r="H11697">
        <v>11</v>
      </c>
      <c r="I11697" t="s">
        <v>3974</v>
      </c>
      <c r="J11697" t="s">
        <v>3968</v>
      </c>
      <c r="K11697" t="s">
        <v>3965</v>
      </c>
      <c r="L11697">
        <v>4</v>
      </c>
      <c r="M11697" t="s">
        <v>3976</v>
      </c>
    </row>
    <row r="11698" spans="1:13" x14ac:dyDescent="0.3">
      <c r="A11698" s="1" t="s">
        <v>3105</v>
      </c>
      <c r="B11698" s="1" t="s">
        <v>10</v>
      </c>
      <c r="C11698" s="2">
        <v>44870</v>
      </c>
      <c r="D11698" s="2">
        <v>45063</v>
      </c>
      <c r="E11698">
        <v>6</v>
      </c>
      <c r="F11698" t="s">
        <v>3962</v>
      </c>
      <c r="G11698" t="s">
        <v>3971</v>
      </c>
      <c r="H11698">
        <v>11</v>
      </c>
      <c r="I11698" t="s">
        <v>3974</v>
      </c>
      <c r="J11698" t="s">
        <v>3968</v>
      </c>
      <c r="K11698" t="s">
        <v>3965</v>
      </c>
      <c r="L11698">
        <v>5</v>
      </c>
      <c r="M11698" t="s">
        <v>3978</v>
      </c>
    </row>
    <row r="11699" spans="1:13" x14ac:dyDescent="0.3">
      <c r="A11699" s="1" t="s">
        <v>1268</v>
      </c>
      <c r="B11699" s="1" t="s">
        <v>10</v>
      </c>
      <c r="C11699" s="2">
        <v>44885</v>
      </c>
      <c r="D11699" s="2">
        <v>44885</v>
      </c>
      <c r="E11699">
        <v>0</v>
      </c>
      <c r="F11699" t="s">
        <v>3962</v>
      </c>
      <c r="G11699" t="s">
        <v>3971</v>
      </c>
      <c r="H11699">
        <v>11</v>
      </c>
      <c r="I11699" t="s">
        <v>3974</v>
      </c>
      <c r="J11699" t="s">
        <v>3962</v>
      </c>
      <c r="K11699" t="s">
        <v>3971</v>
      </c>
      <c r="L11699">
        <v>11</v>
      </c>
      <c r="M11699" t="s">
        <v>3974</v>
      </c>
    </row>
    <row r="11700" spans="1:13" x14ac:dyDescent="0.3">
      <c r="A11700" s="1" t="s">
        <v>1268</v>
      </c>
      <c r="B11700" s="1" t="s">
        <v>10</v>
      </c>
      <c r="C11700" s="2">
        <v>44885</v>
      </c>
      <c r="D11700" s="2">
        <v>44918</v>
      </c>
      <c r="E11700">
        <v>1</v>
      </c>
      <c r="F11700" t="s">
        <v>3962</v>
      </c>
      <c r="G11700" t="s">
        <v>3971</v>
      </c>
      <c r="H11700">
        <v>11</v>
      </c>
      <c r="I11700" t="s">
        <v>3974</v>
      </c>
      <c r="J11700" t="s">
        <v>3962</v>
      </c>
      <c r="K11700" t="s">
        <v>3971</v>
      </c>
      <c r="L11700">
        <v>12</v>
      </c>
      <c r="M11700" t="s">
        <v>3973</v>
      </c>
    </row>
    <row r="11701" spans="1:13" x14ac:dyDescent="0.3">
      <c r="A11701" s="1" t="s">
        <v>1268</v>
      </c>
      <c r="B11701" s="1" t="s">
        <v>10</v>
      </c>
      <c r="C11701" s="2">
        <v>44885</v>
      </c>
      <c r="D11701" s="2">
        <v>44952</v>
      </c>
      <c r="E11701">
        <v>2</v>
      </c>
      <c r="F11701" t="s">
        <v>3962</v>
      </c>
      <c r="G11701" t="s">
        <v>3971</v>
      </c>
      <c r="H11701">
        <v>11</v>
      </c>
      <c r="I11701" t="s">
        <v>3974</v>
      </c>
      <c r="J11701" t="s">
        <v>3968</v>
      </c>
      <c r="K11701" t="s">
        <v>3963</v>
      </c>
      <c r="L11701">
        <v>1</v>
      </c>
      <c r="M11701" t="s">
        <v>3967</v>
      </c>
    </row>
    <row r="11702" spans="1:13" x14ac:dyDescent="0.3">
      <c r="A11702" s="1" t="s">
        <v>1268</v>
      </c>
      <c r="B11702" s="1" t="s">
        <v>10</v>
      </c>
      <c r="C11702" s="2">
        <v>44885</v>
      </c>
      <c r="D11702" s="2">
        <v>44985</v>
      </c>
      <c r="E11702">
        <v>3</v>
      </c>
      <c r="F11702" t="s">
        <v>3962</v>
      </c>
      <c r="G11702" t="s">
        <v>3971</v>
      </c>
      <c r="H11702">
        <v>11</v>
      </c>
      <c r="I11702" t="s">
        <v>3974</v>
      </c>
      <c r="J11702" t="s">
        <v>3968</v>
      </c>
      <c r="K11702" t="s">
        <v>3963</v>
      </c>
      <c r="L11702">
        <v>2</v>
      </c>
      <c r="M11702" t="s">
        <v>3964</v>
      </c>
    </row>
    <row r="11703" spans="1:13" x14ac:dyDescent="0.3">
      <c r="A11703" s="1" t="s">
        <v>1268</v>
      </c>
      <c r="B11703" s="1" t="s">
        <v>10</v>
      </c>
      <c r="C11703" s="2">
        <v>44885</v>
      </c>
      <c r="D11703" s="2">
        <v>45007</v>
      </c>
      <c r="E11703">
        <v>4</v>
      </c>
      <c r="F11703" t="s">
        <v>3962</v>
      </c>
      <c r="G11703" t="s">
        <v>3971</v>
      </c>
      <c r="H11703">
        <v>11</v>
      </c>
      <c r="I11703" t="s">
        <v>3974</v>
      </c>
      <c r="J11703" t="s">
        <v>3968</v>
      </c>
      <c r="K11703" t="s">
        <v>3963</v>
      </c>
      <c r="L11703">
        <v>3</v>
      </c>
      <c r="M11703" t="s">
        <v>3977</v>
      </c>
    </row>
    <row r="11704" spans="1:13" x14ac:dyDescent="0.3">
      <c r="A11704" s="1" t="s">
        <v>1268</v>
      </c>
      <c r="B11704" s="1" t="s">
        <v>10</v>
      </c>
      <c r="C11704" s="2">
        <v>44885</v>
      </c>
      <c r="D11704" s="2">
        <v>45044</v>
      </c>
      <c r="E11704">
        <v>5</v>
      </c>
      <c r="F11704" t="s">
        <v>3962</v>
      </c>
      <c r="G11704" t="s">
        <v>3971</v>
      </c>
      <c r="H11704">
        <v>11</v>
      </c>
      <c r="I11704" t="s">
        <v>3974</v>
      </c>
      <c r="J11704" t="s">
        <v>3968</v>
      </c>
      <c r="K11704" t="s">
        <v>3965</v>
      </c>
      <c r="L11704">
        <v>4</v>
      </c>
      <c r="M11704" t="s">
        <v>3976</v>
      </c>
    </row>
    <row r="11705" spans="1:13" x14ac:dyDescent="0.3">
      <c r="A11705" s="1" t="s">
        <v>1268</v>
      </c>
      <c r="B11705" s="1" t="s">
        <v>10</v>
      </c>
      <c r="C11705" s="2">
        <v>44885</v>
      </c>
      <c r="D11705" s="2">
        <v>45077</v>
      </c>
      <c r="E11705">
        <v>6</v>
      </c>
      <c r="F11705" t="s">
        <v>3962</v>
      </c>
      <c r="G11705" t="s">
        <v>3971</v>
      </c>
      <c r="H11705">
        <v>11</v>
      </c>
      <c r="I11705" t="s">
        <v>3974</v>
      </c>
      <c r="J11705" t="s">
        <v>3968</v>
      </c>
      <c r="K11705" t="s">
        <v>3965</v>
      </c>
      <c r="L11705">
        <v>5</v>
      </c>
      <c r="M11705" t="s">
        <v>3978</v>
      </c>
    </row>
    <row r="11706" spans="1:13" x14ac:dyDescent="0.3">
      <c r="A11706" s="1" t="s">
        <v>1268</v>
      </c>
      <c r="B11706" s="1" t="s">
        <v>10</v>
      </c>
      <c r="C11706" s="2">
        <v>44885</v>
      </c>
      <c r="D11706" s="2">
        <v>45081</v>
      </c>
      <c r="E11706">
        <v>7</v>
      </c>
      <c r="F11706" t="s">
        <v>3962</v>
      </c>
      <c r="G11706" t="s">
        <v>3971</v>
      </c>
      <c r="H11706">
        <v>11</v>
      </c>
      <c r="I11706" t="s">
        <v>3974</v>
      </c>
      <c r="J11706" t="s">
        <v>3968</v>
      </c>
      <c r="K11706" t="s">
        <v>3965</v>
      </c>
      <c r="L11706">
        <v>6</v>
      </c>
      <c r="M11706" t="s">
        <v>3966</v>
      </c>
    </row>
    <row r="11707" spans="1:13" x14ac:dyDescent="0.3">
      <c r="A11707" s="1" t="s">
        <v>3137</v>
      </c>
      <c r="B11707" s="1" t="s">
        <v>10</v>
      </c>
      <c r="C11707" s="2">
        <v>44868</v>
      </c>
      <c r="D11707" s="2">
        <v>44868</v>
      </c>
      <c r="E11707">
        <v>0</v>
      </c>
      <c r="F11707" t="s">
        <v>3962</v>
      </c>
      <c r="G11707" t="s">
        <v>3971</v>
      </c>
      <c r="H11707">
        <v>11</v>
      </c>
      <c r="I11707" t="s">
        <v>3974</v>
      </c>
      <c r="J11707" t="s">
        <v>3962</v>
      </c>
      <c r="K11707" t="s">
        <v>3971</v>
      </c>
      <c r="L11707">
        <v>11</v>
      </c>
      <c r="M11707" t="s">
        <v>3974</v>
      </c>
    </row>
    <row r="11708" spans="1:13" x14ac:dyDescent="0.3">
      <c r="A11708" s="1" t="s">
        <v>3137</v>
      </c>
      <c r="B11708" s="1" t="s">
        <v>10</v>
      </c>
      <c r="C11708" s="2">
        <v>44868</v>
      </c>
      <c r="D11708" s="2">
        <v>44908</v>
      </c>
      <c r="E11708">
        <v>1</v>
      </c>
      <c r="F11708" t="s">
        <v>3962</v>
      </c>
      <c r="G11708" t="s">
        <v>3971</v>
      </c>
      <c r="H11708">
        <v>11</v>
      </c>
      <c r="I11708" t="s">
        <v>3974</v>
      </c>
      <c r="J11708" t="s">
        <v>3962</v>
      </c>
      <c r="K11708" t="s">
        <v>3971</v>
      </c>
      <c r="L11708">
        <v>12</v>
      </c>
      <c r="M11708" t="s">
        <v>3973</v>
      </c>
    </row>
    <row r="11709" spans="1:13" x14ac:dyDescent="0.3">
      <c r="A11709" s="1" t="s">
        <v>3137</v>
      </c>
      <c r="B11709" s="1" t="s">
        <v>10</v>
      </c>
      <c r="C11709" s="2">
        <v>44868</v>
      </c>
      <c r="D11709" s="2">
        <v>44940</v>
      </c>
      <c r="E11709">
        <v>2</v>
      </c>
      <c r="F11709" t="s">
        <v>3962</v>
      </c>
      <c r="G11709" t="s">
        <v>3971</v>
      </c>
      <c r="H11709">
        <v>11</v>
      </c>
      <c r="I11709" t="s">
        <v>3974</v>
      </c>
      <c r="J11709" t="s">
        <v>3968</v>
      </c>
      <c r="K11709" t="s">
        <v>3963</v>
      </c>
      <c r="L11709">
        <v>1</v>
      </c>
      <c r="M11709" t="s">
        <v>3967</v>
      </c>
    </row>
    <row r="11710" spans="1:13" x14ac:dyDescent="0.3">
      <c r="A11710" s="1" t="s">
        <v>3137</v>
      </c>
      <c r="B11710" s="1" t="s">
        <v>10</v>
      </c>
      <c r="C11710" s="2">
        <v>44868</v>
      </c>
      <c r="D11710" s="2">
        <v>44960</v>
      </c>
      <c r="E11710">
        <v>3</v>
      </c>
      <c r="F11710" t="s">
        <v>3962</v>
      </c>
      <c r="G11710" t="s">
        <v>3971</v>
      </c>
      <c r="H11710">
        <v>11</v>
      </c>
      <c r="I11710" t="s">
        <v>3974</v>
      </c>
      <c r="J11710" t="s">
        <v>3968</v>
      </c>
      <c r="K11710" t="s">
        <v>3963</v>
      </c>
      <c r="L11710">
        <v>2</v>
      </c>
      <c r="M11710" t="s">
        <v>3964</v>
      </c>
    </row>
    <row r="11711" spans="1:13" x14ac:dyDescent="0.3">
      <c r="A11711" s="1" t="s">
        <v>3137</v>
      </c>
      <c r="B11711" s="1" t="s">
        <v>10</v>
      </c>
      <c r="C11711" s="2">
        <v>44868</v>
      </c>
      <c r="D11711" s="2">
        <v>44993</v>
      </c>
      <c r="E11711">
        <v>4</v>
      </c>
      <c r="F11711" t="s">
        <v>3962</v>
      </c>
      <c r="G11711" t="s">
        <v>3971</v>
      </c>
      <c r="H11711">
        <v>11</v>
      </c>
      <c r="I11711" t="s">
        <v>3974</v>
      </c>
      <c r="J11711" t="s">
        <v>3968</v>
      </c>
      <c r="K11711" t="s">
        <v>3963</v>
      </c>
      <c r="L11711">
        <v>3</v>
      </c>
      <c r="M11711" t="s">
        <v>3977</v>
      </c>
    </row>
    <row r="11712" spans="1:13" x14ac:dyDescent="0.3">
      <c r="A11712" s="1" t="s">
        <v>3137</v>
      </c>
      <c r="B11712" s="1" t="s">
        <v>10</v>
      </c>
      <c r="C11712" s="2">
        <v>44868</v>
      </c>
      <c r="D11712" s="2">
        <v>45023</v>
      </c>
      <c r="E11712">
        <v>5</v>
      </c>
      <c r="F11712" t="s">
        <v>3962</v>
      </c>
      <c r="G11712" t="s">
        <v>3971</v>
      </c>
      <c r="H11712">
        <v>11</v>
      </c>
      <c r="I11712" t="s">
        <v>3974</v>
      </c>
      <c r="J11712" t="s">
        <v>3968</v>
      </c>
      <c r="K11712" t="s">
        <v>3965</v>
      </c>
      <c r="L11712">
        <v>4</v>
      </c>
      <c r="M11712" t="s">
        <v>3976</v>
      </c>
    </row>
    <row r="11713" spans="1:13" x14ac:dyDescent="0.3">
      <c r="A11713" s="1" t="s">
        <v>3137</v>
      </c>
      <c r="B11713" s="1" t="s">
        <v>10</v>
      </c>
      <c r="C11713" s="2">
        <v>44868</v>
      </c>
      <c r="D11713" s="2">
        <v>45052</v>
      </c>
      <c r="E11713">
        <v>6</v>
      </c>
      <c r="F11713" t="s">
        <v>3962</v>
      </c>
      <c r="G11713" t="s">
        <v>3971</v>
      </c>
      <c r="H11713">
        <v>11</v>
      </c>
      <c r="I11713" t="s">
        <v>3974</v>
      </c>
      <c r="J11713" t="s">
        <v>3968</v>
      </c>
      <c r="K11713" t="s">
        <v>3965</v>
      </c>
      <c r="L11713">
        <v>5</v>
      </c>
      <c r="M11713" t="s">
        <v>3978</v>
      </c>
    </row>
    <row r="11714" spans="1:13" x14ac:dyDescent="0.3">
      <c r="A11714" s="1" t="s">
        <v>1288</v>
      </c>
      <c r="B11714" s="1" t="s">
        <v>10</v>
      </c>
      <c r="C11714" s="2">
        <v>44610</v>
      </c>
      <c r="D11714" s="2">
        <v>44610</v>
      </c>
      <c r="E11714">
        <v>0</v>
      </c>
      <c r="F11714" t="s">
        <v>3962</v>
      </c>
      <c r="G11714" t="s">
        <v>3963</v>
      </c>
      <c r="H11714">
        <v>2</v>
      </c>
      <c r="I11714" t="s">
        <v>3964</v>
      </c>
      <c r="J11714" t="s">
        <v>3962</v>
      </c>
      <c r="K11714" t="s">
        <v>3963</v>
      </c>
      <c r="L11714">
        <v>2</v>
      </c>
      <c r="M11714" t="s">
        <v>3964</v>
      </c>
    </row>
    <row r="11715" spans="1:13" x14ac:dyDescent="0.3">
      <c r="A11715" s="1" t="s">
        <v>1288</v>
      </c>
      <c r="B11715" s="1" t="s">
        <v>10</v>
      </c>
      <c r="C11715" s="2">
        <v>44610</v>
      </c>
      <c r="D11715" s="2">
        <v>44643</v>
      </c>
      <c r="E11715">
        <v>1</v>
      </c>
      <c r="F11715" t="s">
        <v>3962</v>
      </c>
      <c r="G11715" t="s">
        <v>3963</v>
      </c>
      <c r="H11715">
        <v>2</v>
      </c>
      <c r="I11715" t="s">
        <v>3964</v>
      </c>
      <c r="J11715" t="s">
        <v>3962</v>
      </c>
      <c r="K11715" t="s">
        <v>3963</v>
      </c>
      <c r="L11715">
        <v>3</v>
      </c>
      <c r="M11715" t="s">
        <v>3977</v>
      </c>
    </row>
    <row r="11716" spans="1:13" x14ac:dyDescent="0.3">
      <c r="A11716" s="1" t="s">
        <v>1288</v>
      </c>
      <c r="B11716" s="1" t="s">
        <v>10</v>
      </c>
      <c r="C11716" s="2">
        <v>44610</v>
      </c>
      <c r="D11716" s="2">
        <v>44670</v>
      </c>
      <c r="E11716">
        <v>2</v>
      </c>
      <c r="F11716" t="s">
        <v>3962</v>
      </c>
      <c r="G11716" t="s">
        <v>3963</v>
      </c>
      <c r="H11716">
        <v>2</v>
      </c>
      <c r="I11716" t="s">
        <v>3964</v>
      </c>
      <c r="J11716" t="s">
        <v>3962</v>
      </c>
      <c r="K11716" t="s">
        <v>3965</v>
      </c>
      <c r="L11716">
        <v>4</v>
      </c>
      <c r="M11716" t="s">
        <v>3976</v>
      </c>
    </row>
    <row r="11717" spans="1:13" x14ac:dyDescent="0.3">
      <c r="A11717" s="1" t="s">
        <v>1288</v>
      </c>
      <c r="B11717" s="1" t="s">
        <v>10</v>
      </c>
      <c r="C11717" s="2">
        <v>44610</v>
      </c>
      <c r="D11717" s="2">
        <v>44707</v>
      </c>
      <c r="E11717">
        <v>3</v>
      </c>
      <c r="F11717" t="s">
        <v>3962</v>
      </c>
      <c r="G11717" t="s">
        <v>3963</v>
      </c>
      <c r="H11717">
        <v>2</v>
      </c>
      <c r="I11717" t="s">
        <v>3964</v>
      </c>
      <c r="J11717" t="s">
        <v>3962</v>
      </c>
      <c r="K11717" t="s">
        <v>3965</v>
      </c>
      <c r="L11717">
        <v>5</v>
      </c>
      <c r="M11717" t="s">
        <v>3978</v>
      </c>
    </row>
    <row r="11718" spans="1:13" x14ac:dyDescent="0.3">
      <c r="A11718" s="1" t="s">
        <v>1288</v>
      </c>
      <c r="B11718" s="1" t="s">
        <v>10</v>
      </c>
      <c r="C11718" s="2">
        <v>44610</v>
      </c>
      <c r="D11718" s="2">
        <v>44769</v>
      </c>
      <c r="E11718">
        <v>5</v>
      </c>
      <c r="F11718" t="s">
        <v>3962</v>
      </c>
      <c r="G11718" t="s">
        <v>3963</v>
      </c>
      <c r="H11718">
        <v>2</v>
      </c>
      <c r="I11718" t="s">
        <v>3964</v>
      </c>
      <c r="J11718" t="s">
        <v>3962</v>
      </c>
      <c r="K11718" t="s">
        <v>3969</v>
      </c>
      <c r="L11718">
        <v>7</v>
      </c>
      <c r="M11718" t="s">
        <v>3970</v>
      </c>
    </row>
    <row r="11719" spans="1:13" x14ac:dyDescent="0.3">
      <c r="A11719" s="1" t="s">
        <v>1288</v>
      </c>
      <c r="B11719" s="1" t="s">
        <v>10</v>
      </c>
      <c r="C11719" s="2">
        <v>44610</v>
      </c>
      <c r="D11719" s="2">
        <v>44802</v>
      </c>
      <c r="E11719">
        <v>6</v>
      </c>
      <c r="F11719" t="s">
        <v>3962</v>
      </c>
      <c r="G11719" t="s">
        <v>3963</v>
      </c>
      <c r="H11719">
        <v>2</v>
      </c>
      <c r="I11719" t="s">
        <v>3964</v>
      </c>
      <c r="J11719" t="s">
        <v>3962</v>
      </c>
      <c r="K11719" t="s">
        <v>3969</v>
      </c>
      <c r="L11719">
        <v>8</v>
      </c>
      <c r="M11719" t="s">
        <v>3979</v>
      </c>
    </row>
    <row r="11720" spans="1:13" x14ac:dyDescent="0.3">
      <c r="A11720" s="1" t="s">
        <v>1288</v>
      </c>
      <c r="B11720" s="1" t="s">
        <v>10</v>
      </c>
      <c r="C11720" s="2">
        <v>44610</v>
      </c>
      <c r="D11720" s="2">
        <v>44806</v>
      </c>
      <c r="E11720">
        <v>7</v>
      </c>
      <c r="F11720" t="s">
        <v>3962</v>
      </c>
      <c r="G11720" t="s">
        <v>3963</v>
      </c>
      <c r="H11720">
        <v>2</v>
      </c>
      <c r="I11720" t="s">
        <v>3964</v>
      </c>
      <c r="J11720" t="s">
        <v>3962</v>
      </c>
      <c r="K11720" t="s">
        <v>3969</v>
      </c>
      <c r="L11720">
        <v>9</v>
      </c>
      <c r="M11720" t="s">
        <v>3975</v>
      </c>
    </row>
    <row r="11721" spans="1:13" x14ac:dyDescent="0.3">
      <c r="A11721" s="1" t="s">
        <v>1288</v>
      </c>
      <c r="B11721" s="1" t="s">
        <v>10</v>
      </c>
      <c r="C11721" s="2">
        <v>44610</v>
      </c>
      <c r="D11721" s="2">
        <v>44855</v>
      </c>
      <c r="E11721">
        <v>8</v>
      </c>
      <c r="F11721" t="s">
        <v>3962</v>
      </c>
      <c r="G11721" t="s">
        <v>3963</v>
      </c>
      <c r="H11721">
        <v>2</v>
      </c>
      <c r="I11721" t="s">
        <v>3964</v>
      </c>
      <c r="J11721" t="s">
        <v>3962</v>
      </c>
      <c r="K11721" t="s">
        <v>3971</v>
      </c>
      <c r="L11721">
        <v>10</v>
      </c>
      <c r="M11721" t="s">
        <v>3972</v>
      </c>
    </row>
    <row r="11722" spans="1:13" x14ac:dyDescent="0.3">
      <c r="A11722" s="1" t="s">
        <v>1288</v>
      </c>
      <c r="B11722" s="1" t="s">
        <v>10</v>
      </c>
      <c r="C11722" s="2">
        <v>44610</v>
      </c>
      <c r="D11722" s="2">
        <v>44883</v>
      </c>
      <c r="E11722">
        <v>9</v>
      </c>
      <c r="F11722" t="s">
        <v>3962</v>
      </c>
      <c r="G11722" t="s">
        <v>3963</v>
      </c>
      <c r="H11722">
        <v>2</v>
      </c>
      <c r="I11722" t="s">
        <v>3964</v>
      </c>
      <c r="J11722" t="s">
        <v>3962</v>
      </c>
      <c r="K11722" t="s">
        <v>3971</v>
      </c>
      <c r="L11722">
        <v>11</v>
      </c>
      <c r="M11722" t="s">
        <v>3974</v>
      </c>
    </row>
    <row r="11723" spans="1:13" x14ac:dyDescent="0.3">
      <c r="A11723" s="1" t="s">
        <v>1288</v>
      </c>
      <c r="B11723" s="1" t="s">
        <v>10</v>
      </c>
      <c r="C11723" s="2">
        <v>44610</v>
      </c>
      <c r="D11723" s="2">
        <v>44898</v>
      </c>
      <c r="E11723">
        <v>10</v>
      </c>
      <c r="F11723" t="s">
        <v>3962</v>
      </c>
      <c r="G11723" t="s">
        <v>3963</v>
      </c>
      <c r="H11723">
        <v>2</v>
      </c>
      <c r="I11723" t="s">
        <v>3964</v>
      </c>
      <c r="J11723" t="s">
        <v>3962</v>
      </c>
      <c r="K11723" t="s">
        <v>3971</v>
      </c>
      <c r="L11723">
        <v>12</v>
      </c>
      <c r="M11723" t="s">
        <v>3973</v>
      </c>
    </row>
    <row r="11724" spans="1:13" x14ac:dyDescent="0.3">
      <c r="A11724" s="1" t="s">
        <v>1288</v>
      </c>
      <c r="B11724" s="1" t="s">
        <v>10</v>
      </c>
      <c r="C11724" s="2">
        <v>44610</v>
      </c>
      <c r="D11724" s="2">
        <v>44952</v>
      </c>
      <c r="E11724">
        <v>11</v>
      </c>
      <c r="F11724" t="s">
        <v>3962</v>
      </c>
      <c r="G11724" t="s">
        <v>3963</v>
      </c>
      <c r="H11724">
        <v>2</v>
      </c>
      <c r="I11724" t="s">
        <v>3964</v>
      </c>
      <c r="J11724" t="s">
        <v>3968</v>
      </c>
      <c r="K11724" t="s">
        <v>3963</v>
      </c>
      <c r="L11724">
        <v>1</v>
      </c>
      <c r="M11724" t="s">
        <v>3967</v>
      </c>
    </row>
    <row r="11725" spans="1:13" x14ac:dyDescent="0.3">
      <c r="A11725" s="1" t="s">
        <v>1288</v>
      </c>
      <c r="B11725" s="1" t="s">
        <v>10</v>
      </c>
      <c r="C11725" s="2">
        <v>44610</v>
      </c>
      <c r="D11725" s="2">
        <v>44984</v>
      </c>
      <c r="E11725">
        <v>12</v>
      </c>
      <c r="F11725" t="s">
        <v>3962</v>
      </c>
      <c r="G11725" t="s">
        <v>3963</v>
      </c>
      <c r="H11725">
        <v>2</v>
      </c>
      <c r="I11725" t="s">
        <v>3964</v>
      </c>
      <c r="J11725" t="s">
        <v>3968</v>
      </c>
      <c r="K11725" t="s">
        <v>3963</v>
      </c>
      <c r="L11725">
        <v>2</v>
      </c>
      <c r="M11725" t="s">
        <v>3964</v>
      </c>
    </row>
    <row r="11726" spans="1:13" x14ac:dyDescent="0.3">
      <c r="A11726" s="1" t="s">
        <v>1288</v>
      </c>
      <c r="B11726" s="1" t="s">
        <v>10</v>
      </c>
      <c r="C11726" s="2">
        <v>44610</v>
      </c>
      <c r="D11726" s="2">
        <v>45007</v>
      </c>
      <c r="E11726">
        <v>13</v>
      </c>
      <c r="F11726" t="s">
        <v>3962</v>
      </c>
      <c r="G11726" t="s">
        <v>3963</v>
      </c>
      <c r="H11726">
        <v>2</v>
      </c>
      <c r="I11726" t="s">
        <v>3964</v>
      </c>
      <c r="J11726" t="s">
        <v>3968</v>
      </c>
      <c r="K11726" t="s">
        <v>3963</v>
      </c>
      <c r="L11726">
        <v>3</v>
      </c>
      <c r="M11726" t="s">
        <v>3977</v>
      </c>
    </row>
    <row r="11727" spans="1:13" x14ac:dyDescent="0.3">
      <c r="A11727" s="1" t="s">
        <v>1288</v>
      </c>
      <c r="B11727" s="1" t="s">
        <v>10</v>
      </c>
      <c r="C11727" s="2">
        <v>44610</v>
      </c>
      <c r="D11727" s="2">
        <v>45042</v>
      </c>
      <c r="E11727">
        <v>14</v>
      </c>
      <c r="F11727" t="s">
        <v>3962</v>
      </c>
      <c r="G11727" t="s">
        <v>3963</v>
      </c>
      <c r="H11727">
        <v>2</v>
      </c>
      <c r="I11727" t="s">
        <v>3964</v>
      </c>
      <c r="J11727" t="s">
        <v>3968</v>
      </c>
      <c r="K11727" t="s">
        <v>3965</v>
      </c>
      <c r="L11727">
        <v>4</v>
      </c>
      <c r="M11727" t="s">
        <v>3976</v>
      </c>
    </row>
    <row r="11728" spans="1:13" x14ac:dyDescent="0.3">
      <c r="A11728" s="1" t="s">
        <v>1288</v>
      </c>
      <c r="B11728" s="1" t="s">
        <v>10</v>
      </c>
      <c r="C11728" s="2">
        <v>44610</v>
      </c>
      <c r="D11728" s="2">
        <v>45048</v>
      </c>
      <c r="E11728">
        <v>15</v>
      </c>
      <c r="F11728" t="s">
        <v>3962</v>
      </c>
      <c r="G11728" t="s">
        <v>3963</v>
      </c>
      <c r="H11728">
        <v>2</v>
      </c>
      <c r="I11728" t="s">
        <v>3964</v>
      </c>
      <c r="J11728" t="s">
        <v>3968</v>
      </c>
      <c r="K11728" t="s">
        <v>3965</v>
      </c>
      <c r="L11728">
        <v>5</v>
      </c>
      <c r="M11728" t="s">
        <v>3978</v>
      </c>
    </row>
    <row r="11729" spans="1:13" x14ac:dyDescent="0.3">
      <c r="A11729" s="1" t="s">
        <v>3241</v>
      </c>
      <c r="B11729" s="1" t="s">
        <v>10</v>
      </c>
      <c r="C11729" s="2">
        <v>44608</v>
      </c>
      <c r="D11729" s="2">
        <v>44608</v>
      </c>
      <c r="E11729">
        <v>0</v>
      </c>
      <c r="F11729" t="s">
        <v>3962</v>
      </c>
      <c r="G11729" t="s">
        <v>3963</v>
      </c>
      <c r="H11729">
        <v>2</v>
      </c>
      <c r="I11729" t="s">
        <v>3964</v>
      </c>
      <c r="J11729" t="s">
        <v>3962</v>
      </c>
      <c r="K11729" t="s">
        <v>3963</v>
      </c>
      <c r="L11729">
        <v>2</v>
      </c>
      <c r="M11729" t="s">
        <v>3964</v>
      </c>
    </row>
    <row r="11730" spans="1:13" x14ac:dyDescent="0.3">
      <c r="A11730" s="1" t="s">
        <v>3241</v>
      </c>
      <c r="B11730" s="1" t="s">
        <v>10</v>
      </c>
      <c r="C11730" s="2">
        <v>44608</v>
      </c>
      <c r="D11730" s="2">
        <v>44645</v>
      </c>
      <c r="E11730">
        <v>1</v>
      </c>
      <c r="F11730" t="s">
        <v>3962</v>
      </c>
      <c r="G11730" t="s">
        <v>3963</v>
      </c>
      <c r="H11730">
        <v>2</v>
      </c>
      <c r="I11730" t="s">
        <v>3964</v>
      </c>
      <c r="J11730" t="s">
        <v>3962</v>
      </c>
      <c r="K11730" t="s">
        <v>3963</v>
      </c>
      <c r="L11730">
        <v>3</v>
      </c>
      <c r="M11730" t="s">
        <v>3977</v>
      </c>
    </row>
    <row r="11731" spans="1:13" x14ac:dyDescent="0.3">
      <c r="A11731" s="1" t="s">
        <v>3241</v>
      </c>
      <c r="B11731" s="1" t="s">
        <v>10</v>
      </c>
      <c r="C11731" s="2">
        <v>44608</v>
      </c>
      <c r="D11731" s="2">
        <v>44682</v>
      </c>
      <c r="E11731">
        <v>3</v>
      </c>
      <c r="F11731" t="s">
        <v>3962</v>
      </c>
      <c r="G11731" t="s">
        <v>3963</v>
      </c>
      <c r="H11731">
        <v>2</v>
      </c>
      <c r="I11731" t="s">
        <v>3964</v>
      </c>
      <c r="J11731" t="s">
        <v>3962</v>
      </c>
      <c r="K11731" t="s">
        <v>3965</v>
      </c>
      <c r="L11731">
        <v>5</v>
      </c>
      <c r="M11731" t="s">
        <v>3978</v>
      </c>
    </row>
    <row r="11732" spans="1:13" x14ac:dyDescent="0.3">
      <c r="A11732" s="1" t="s">
        <v>3241</v>
      </c>
      <c r="B11732" s="1" t="s">
        <v>10</v>
      </c>
      <c r="C11732" s="2">
        <v>44608</v>
      </c>
      <c r="D11732" s="2">
        <v>44739</v>
      </c>
      <c r="E11732">
        <v>4</v>
      </c>
      <c r="F11732" t="s">
        <v>3962</v>
      </c>
      <c r="G11732" t="s">
        <v>3963</v>
      </c>
      <c r="H11732">
        <v>2</v>
      </c>
      <c r="I11732" t="s">
        <v>3964</v>
      </c>
      <c r="J11732" t="s">
        <v>3962</v>
      </c>
      <c r="K11732" t="s">
        <v>3965</v>
      </c>
      <c r="L11732">
        <v>6</v>
      </c>
      <c r="M11732" t="s">
        <v>3966</v>
      </c>
    </row>
    <row r="11733" spans="1:13" x14ac:dyDescent="0.3">
      <c r="A11733" s="1" t="s">
        <v>3241</v>
      </c>
      <c r="B11733" s="1" t="s">
        <v>10</v>
      </c>
      <c r="C11733" s="2">
        <v>44608</v>
      </c>
      <c r="D11733" s="2">
        <v>44762</v>
      </c>
      <c r="E11733">
        <v>5</v>
      </c>
      <c r="F11733" t="s">
        <v>3962</v>
      </c>
      <c r="G11733" t="s">
        <v>3963</v>
      </c>
      <c r="H11733">
        <v>2</v>
      </c>
      <c r="I11733" t="s">
        <v>3964</v>
      </c>
      <c r="J11733" t="s">
        <v>3962</v>
      </c>
      <c r="K11733" t="s">
        <v>3969</v>
      </c>
      <c r="L11733">
        <v>7</v>
      </c>
      <c r="M11733" t="s">
        <v>3970</v>
      </c>
    </row>
    <row r="11734" spans="1:13" x14ac:dyDescent="0.3">
      <c r="A11734" s="1" t="s">
        <v>3241</v>
      </c>
      <c r="B11734" s="1" t="s">
        <v>10</v>
      </c>
      <c r="C11734" s="2">
        <v>44608</v>
      </c>
      <c r="D11734" s="2">
        <v>44798</v>
      </c>
      <c r="E11734">
        <v>6</v>
      </c>
      <c r="F11734" t="s">
        <v>3962</v>
      </c>
      <c r="G11734" t="s">
        <v>3963</v>
      </c>
      <c r="H11734">
        <v>2</v>
      </c>
      <c r="I11734" t="s">
        <v>3964</v>
      </c>
      <c r="J11734" t="s">
        <v>3962</v>
      </c>
      <c r="K11734" t="s">
        <v>3969</v>
      </c>
      <c r="L11734">
        <v>8</v>
      </c>
      <c r="M11734" t="s">
        <v>3979</v>
      </c>
    </row>
    <row r="11735" spans="1:13" x14ac:dyDescent="0.3">
      <c r="A11735" s="1" t="s">
        <v>3241</v>
      </c>
      <c r="B11735" s="1" t="s">
        <v>10</v>
      </c>
      <c r="C11735" s="2">
        <v>44608</v>
      </c>
      <c r="D11735" s="2">
        <v>44857</v>
      </c>
      <c r="E11735">
        <v>8</v>
      </c>
      <c r="F11735" t="s">
        <v>3962</v>
      </c>
      <c r="G11735" t="s">
        <v>3963</v>
      </c>
      <c r="H11735">
        <v>2</v>
      </c>
      <c r="I11735" t="s">
        <v>3964</v>
      </c>
      <c r="J11735" t="s">
        <v>3962</v>
      </c>
      <c r="K11735" t="s">
        <v>3971</v>
      </c>
      <c r="L11735">
        <v>10</v>
      </c>
      <c r="M11735" t="s">
        <v>3972</v>
      </c>
    </row>
    <row r="11736" spans="1:13" x14ac:dyDescent="0.3">
      <c r="A11736" s="1" t="s">
        <v>3241</v>
      </c>
      <c r="B11736" s="1" t="s">
        <v>10</v>
      </c>
      <c r="C11736" s="2">
        <v>44608</v>
      </c>
      <c r="D11736" s="2">
        <v>44895</v>
      </c>
      <c r="E11736">
        <v>9</v>
      </c>
      <c r="F11736" t="s">
        <v>3962</v>
      </c>
      <c r="G11736" t="s">
        <v>3963</v>
      </c>
      <c r="H11736">
        <v>2</v>
      </c>
      <c r="I11736" t="s">
        <v>3964</v>
      </c>
      <c r="J11736" t="s">
        <v>3962</v>
      </c>
      <c r="K11736" t="s">
        <v>3971</v>
      </c>
      <c r="L11736">
        <v>11</v>
      </c>
      <c r="M11736" t="s">
        <v>3974</v>
      </c>
    </row>
    <row r="11737" spans="1:13" x14ac:dyDescent="0.3">
      <c r="A11737" s="1" t="s">
        <v>3241</v>
      </c>
      <c r="B11737" s="1" t="s">
        <v>10</v>
      </c>
      <c r="C11737" s="2">
        <v>44608</v>
      </c>
      <c r="D11737" s="2">
        <v>44916</v>
      </c>
      <c r="E11737">
        <v>10</v>
      </c>
      <c r="F11737" t="s">
        <v>3962</v>
      </c>
      <c r="G11737" t="s">
        <v>3963</v>
      </c>
      <c r="H11737">
        <v>2</v>
      </c>
      <c r="I11737" t="s">
        <v>3964</v>
      </c>
      <c r="J11737" t="s">
        <v>3962</v>
      </c>
      <c r="K11737" t="s">
        <v>3971</v>
      </c>
      <c r="L11737">
        <v>12</v>
      </c>
      <c r="M11737" t="s">
        <v>3973</v>
      </c>
    </row>
    <row r="11738" spans="1:13" x14ac:dyDescent="0.3">
      <c r="A11738" s="1" t="s">
        <v>3241</v>
      </c>
      <c r="B11738" s="1" t="s">
        <v>10</v>
      </c>
      <c r="C11738" s="2">
        <v>44608</v>
      </c>
      <c r="D11738" s="2">
        <v>45014</v>
      </c>
      <c r="E11738">
        <v>13</v>
      </c>
      <c r="F11738" t="s">
        <v>3962</v>
      </c>
      <c r="G11738" t="s">
        <v>3963</v>
      </c>
      <c r="H11738">
        <v>2</v>
      </c>
      <c r="I11738" t="s">
        <v>3964</v>
      </c>
      <c r="J11738" t="s">
        <v>3968</v>
      </c>
      <c r="K11738" t="s">
        <v>3963</v>
      </c>
      <c r="L11738">
        <v>3</v>
      </c>
      <c r="M11738" t="s">
        <v>3977</v>
      </c>
    </row>
    <row r="11739" spans="1:13" x14ac:dyDescent="0.3">
      <c r="A11739" s="1" t="s">
        <v>3241</v>
      </c>
      <c r="B11739" s="1" t="s">
        <v>10</v>
      </c>
      <c r="C11739" s="2">
        <v>44608</v>
      </c>
      <c r="D11739" s="2">
        <v>45077</v>
      </c>
      <c r="E11739">
        <v>15</v>
      </c>
      <c r="F11739" t="s">
        <v>3962</v>
      </c>
      <c r="G11739" t="s">
        <v>3963</v>
      </c>
      <c r="H11739">
        <v>2</v>
      </c>
      <c r="I11739" t="s">
        <v>3964</v>
      </c>
      <c r="J11739" t="s">
        <v>3968</v>
      </c>
      <c r="K11739" t="s">
        <v>3965</v>
      </c>
      <c r="L11739">
        <v>5</v>
      </c>
      <c r="M11739" t="s">
        <v>3978</v>
      </c>
    </row>
    <row r="11740" spans="1:13" x14ac:dyDescent="0.3">
      <c r="A11740" s="1" t="s">
        <v>3249</v>
      </c>
      <c r="B11740" s="1" t="s">
        <v>10</v>
      </c>
      <c r="C11740" s="2">
        <v>44716</v>
      </c>
      <c r="D11740" s="2">
        <v>44716</v>
      </c>
      <c r="E11740">
        <v>0</v>
      </c>
      <c r="F11740" t="s">
        <v>3962</v>
      </c>
      <c r="G11740" t="s">
        <v>3965</v>
      </c>
      <c r="H11740">
        <v>6</v>
      </c>
      <c r="I11740" t="s">
        <v>3966</v>
      </c>
      <c r="J11740" t="s">
        <v>3962</v>
      </c>
      <c r="K11740" t="s">
        <v>3965</v>
      </c>
      <c r="L11740">
        <v>6</v>
      </c>
      <c r="M11740" t="s">
        <v>3966</v>
      </c>
    </row>
    <row r="11741" spans="1:13" x14ac:dyDescent="0.3">
      <c r="A11741" s="1" t="s">
        <v>3249</v>
      </c>
      <c r="B11741" s="1" t="s">
        <v>10</v>
      </c>
      <c r="C11741" s="2">
        <v>44716</v>
      </c>
      <c r="D11741" s="2">
        <v>44757</v>
      </c>
      <c r="E11741">
        <v>1</v>
      </c>
      <c r="F11741" t="s">
        <v>3962</v>
      </c>
      <c r="G11741" t="s">
        <v>3965</v>
      </c>
      <c r="H11741">
        <v>6</v>
      </c>
      <c r="I11741" t="s">
        <v>3966</v>
      </c>
      <c r="J11741" t="s">
        <v>3962</v>
      </c>
      <c r="K11741" t="s">
        <v>3969</v>
      </c>
      <c r="L11741">
        <v>7</v>
      </c>
      <c r="M11741" t="s">
        <v>3970</v>
      </c>
    </row>
    <row r="11742" spans="1:13" x14ac:dyDescent="0.3">
      <c r="A11742" s="1" t="s">
        <v>3249</v>
      </c>
      <c r="B11742" s="1" t="s">
        <v>10</v>
      </c>
      <c r="C11742" s="2">
        <v>44716</v>
      </c>
      <c r="D11742" s="2">
        <v>44789</v>
      </c>
      <c r="E11742">
        <v>2</v>
      </c>
      <c r="F11742" t="s">
        <v>3962</v>
      </c>
      <c r="G11742" t="s">
        <v>3965</v>
      </c>
      <c r="H11742">
        <v>6</v>
      </c>
      <c r="I11742" t="s">
        <v>3966</v>
      </c>
      <c r="J11742" t="s">
        <v>3962</v>
      </c>
      <c r="K11742" t="s">
        <v>3969</v>
      </c>
      <c r="L11742">
        <v>8</v>
      </c>
      <c r="M11742" t="s">
        <v>3979</v>
      </c>
    </row>
    <row r="11743" spans="1:13" x14ac:dyDescent="0.3">
      <c r="A11743" s="1" t="s">
        <v>3249</v>
      </c>
      <c r="B11743" s="1" t="s">
        <v>10</v>
      </c>
      <c r="C11743" s="2">
        <v>44716</v>
      </c>
      <c r="D11743" s="2">
        <v>44846</v>
      </c>
      <c r="E11743">
        <v>4</v>
      </c>
      <c r="F11743" t="s">
        <v>3962</v>
      </c>
      <c r="G11743" t="s">
        <v>3965</v>
      </c>
      <c r="H11743">
        <v>6</v>
      </c>
      <c r="I11743" t="s">
        <v>3966</v>
      </c>
      <c r="J11743" t="s">
        <v>3962</v>
      </c>
      <c r="K11743" t="s">
        <v>3971</v>
      </c>
      <c r="L11743">
        <v>10</v>
      </c>
      <c r="M11743" t="s">
        <v>3972</v>
      </c>
    </row>
    <row r="11744" spans="1:13" x14ac:dyDescent="0.3">
      <c r="A11744" s="1" t="s">
        <v>3249</v>
      </c>
      <c r="B11744" s="1" t="s">
        <v>10</v>
      </c>
      <c r="C11744" s="2">
        <v>44716</v>
      </c>
      <c r="D11744" s="2">
        <v>44880</v>
      </c>
      <c r="E11744">
        <v>5</v>
      </c>
      <c r="F11744" t="s">
        <v>3962</v>
      </c>
      <c r="G11744" t="s">
        <v>3965</v>
      </c>
      <c r="H11744">
        <v>6</v>
      </c>
      <c r="I11744" t="s">
        <v>3966</v>
      </c>
      <c r="J11744" t="s">
        <v>3962</v>
      </c>
      <c r="K11744" t="s">
        <v>3971</v>
      </c>
      <c r="L11744">
        <v>11</v>
      </c>
      <c r="M11744" t="s">
        <v>3974</v>
      </c>
    </row>
    <row r="11745" spans="1:13" x14ac:dyDescent="0.3">
      <c r="A11745" s="1" t="s">
        <v>3249</v>
      </c>
      <c r="B11745" s="1" t="s">
        <v>10</v>
      </c>
      <c r="C11745" s="2">
        <v>44716</v>
      </c>
      <c r="D11745" s="2">
        <v>44930</v>
      </c>
      <c r="E11745">
        <v>7</v>
      </c>
      <c r="F11745" t="s">
        <v>3962</v>
      </c>
      <c r="G11745" t="s">
        <v>3965</v>
      </c>
      <c r="H11745">
        <v>6</v>
      </c>
      <c r="I11745" t="s">
        <v>3966</v>
      </c>
      <c r="J11745" t="s">
        <v>3968</v>
      </c>
      <c r="K11745" t="s">
        <v>3963</v>
      </c>
      <c r="L11745">
        <v>1</v>
      </c>
      <c r="M11745" t="s">
        <v>3967</v>
      </c>
    </row>
    <row r="11746" spans="1:13" x14ac:dyDescent="0.3">
      <c r="A11746" s="1" t="s">
        <v>3249</v>
      </c>
      <c r="B11746" s="1" t="s">
        <v>10</v>
      </c>
      <c r="C11746" s="2">
        <v>44716</v>
      </c>
      <c r="D11746" s="2">
        <v>44974</v>
      </c>
      <c r="E11746">
        <v>8</v>
      </c>
      <c r="F11746" t="s">
        <v>3962</v>
      </c>
      <c r="G11746" t="s">
        <v>3965</v>
      </c>
      <c r="H11746">
        <v>6</v>
      </c>
      <c r="I11746" t="s">
        <v>3966</v>
      </c>
      <c r="J11746" t="s">
        <v>3968</v>
      </c>
      <c r="K11746" t="s">
        <v>3963</v>
      </c>
      <c r="L11746">
        <v>2</v>
      </c>
      <c r="M11746" t="s">
        <v>3964</v>
      </c>
    </row>
    <row r="11747" spans="1:13" x14ac:dyDescent="0.3">
      <c r="A11747" s="1" t="s">
        <v>3249</v>
      </c>
      <c r="B11747" s="1" t="s">
        <v>10</v>
      </c>
      <c r="C11747" s="2">
        <v>44716</v>
      </c>
      <c r="D11747" s="2">
        <v>44993</v>
      </c>
      <c r="E11747">
        <v>9</v>
      </c>
      <c r="F11747" t="s">
        <v>3962</v>
      </c>
      <c r="G11747" t="s">
        <v>3965</v>
      </c>
      <c r="H11747">
        <v>6</v>
      </c>
      <c r="I11747" t="s">
        <v>3966</v>
      </c>
      <c r="J11747" t="s">
        <v>3968</v>
      </c>
      <c r="K11747" t="s">
        <v>3963</v>
      </c>
      <c r="L11747">
        <v>3</v>
      </c>
      <c r="M11747" t="s">
        <v>3977</v>
      </c>
    </row>
    <row r="11748" spans="1:13" x14ac:dyDescent="0.3">
      <c r="A11748" s="1" t="s">
        <v>3249</v>
      </c>
      <c r="B11748" s="1" t="s">
        <v>10</v>
      </c>
      <c r="C11748" s="2">
        <v>44716</v>
      </c>
      <c r="D11748" s="2">
        <v>45028</v>
      </c>
      <c r="E11748">
        <v>10</v>
      </c>
      <c r="F11748" t="s">
        <v>3962</v>
      </c>
      <c r="G11748" t="s">
        <v>3965</v>
      </c>
      <c r="H11748">
        <v>6</v>
      </c>
      <c r="I11748" t="s">
        <v>3966</v>
      </c>
      <c r="J11748" t="s">
        <v>3968</v>
      </c>
      <c r="K11748" t="s">
        <v>3965</v>
      </c>
      <c r="L11748">
        <v>4</v>
      </c>
      <c r="M11748" t="s">
        <v>3976</v>
      </c>
    </row>
    <row r="11749" spans="1:13" x14ac:dyDescent="0.3">
      <c r="A11749" s="1" t="s">
        <v>3249</v>
      </c>
      <c r="B11749" s="1" t="s">
        <v>10</v>
      </c>
      <c r="C11749" s="2">
        <v>44716</v>
      </c>
      <c r="D11749" s="2">
        <v>45065</v>
      </c>
      <c r="E11749">
        <v>11</v>
      </c>
      <c r="F11749" t="s">
        <v>3962</v>
      </c>
      <c r="G11749" t="s">
        <v>3965</v>
      </c>
      <c r="H11749">
        <v>6</v>
      </c>
      <c r="I11749" t="s">
        <v>3966</v>
      </c>
      <c r="J11749" t="s">
        <v>3968</v>
      </c>
      <c r="K11749" t="s">
        <v>3965</v>
      </c>
      <c r="L11749">
        <v>5</v>
      </c>
      <c r="M11749" t="s">
        <v>3978</v>
      </c>
    </row>
    <row r="11750" spans="1:13" x14ac:dyDescent="0.3">
      <c r="A11750" s="1" t="s">
        <v>1376</v>
      </c>
      <c r="B11750" s="1" t="s">
        <v>10</v>
      </c>
      <c r="C11750" s="2">
        <v>44989</v>
      </c>
      <c r="D11750" s="2">
        <v>44989</v>
      </c>
      <c r="E11750">
        <v>0</v>
      </c>
      <c r="F11750" t="s">
        <v>3968</v>
      </c>
      <c r="G11750" t="s">
        <v>3963</v>
      </c>
      <c r="H11750">
        <v>3</v>
      </c>
      <c r="I11750" t="s">
        <v>3977</v>
      </c>
      <c r="J11750" t="s">
        <v>3968</v>
      </c>
      <c r="K11750" t="s">
        <v>3963</v>
      </c>
      <c r="L11750">
        <v>3</v>
      </c>
      <c r="M11750" t="s">
        <v>3977</v>
      </c>
    </row>
    <row r="11751" spans="1:13" x14ac:dyDescent="0.3">
      <c r="A11751" s="1" t="s">
        <v>1376</v>
      </c>
      <c r="B11751" s="1" t="s">
        <v>10</v>
      </c>
      <c r="C11751" s="2">
        <v>44989</v>
      </c>
      <c r="D11751" s="2">
        <v>45035</v>
      </c>
      <c r="E11751">
        <v>1</v>
      </c>
      <c r="F11751" t="s">
        <v>3968</v>
      </c>
      <c r="G11751" t="s">
        <v>3963</v>
      </c>
      <c r="H11751">
        <v>3</v>
      </c>
      <c r="I11751" t="s">
        <v>3977</v>
      </c>
      <c r="J11751" t="s">
        <v>3968</v>
      </c>
      <c r="K11751" t="s">
        <v>3965</v>
      </c>
      <c r="L11751">
        <v>4</v>
      </c>
      <c r="M11751" t="s">
        <v>3976</v>
      </c>
    </row>
    <row r="11752" spans="1:13" x14ac:dyDescent="0.3">
      <c r="A11752" s="1" t="s">
        <v>1376</v>
      </c>
      <c r="B11752" s="1" t="s">
        <v>10</v>
      </c>
      <c r="C11752" s="2">
        <v>44989</v>
      </c>
      <c r="D11752" s="2">
        <v>45050</v>
      </c>
      <c r="E11752">
        <v>2</v>
      </c>
      <c r="F11752" t="s">
        <v>3968</v>
      </c>
      <c r="G11752" t="s">
        <v>3963</v>
      </c>
      <c r="H11752">
        <v>3</v>
      </c>
      <c r="I11752" t="s">
        <v>3977</v>
      </c>
      <c r="J11752" t="s">
        <v>3968</v>
      </c>
      <c r="K11752" t="s">
        <v>3965</v>
      </c>
      <c r="L11752">
        <v>5</v>
      </c>
      <c r="M11752" t="s">
        <v>3978</v>
      </c>
    </row>
    <row r="11753" spans="1:13" x14ac:dyDescent="0.3">
      <c r="A11753" s="1" t="s">
        <v>3269</v>
      </c>
      <c r="B11753" s="1" t="s">
        <v>10</v>
      </c>
      <c r="C11753" s="2">
        <v>44873</v>
      </c>
      <c r="D11753" s="2">
        <v>44873</v>
      </c>
      <c r="E11753">
        <v>0</v>
      </c>
      <c r="F11753" t="s">
        <v>3962</v>
      </c>
      <c r="G11753" t="s">
        <v>3971</v>
      </c>
      <c r="H11753">
        <v>11</v>
      </c>
      <c r="I11753" t="s">
        <v>3974</v>
      </c>
      <c r="J11753" t="s">
        <v>3962</v>
      </c>
      <c r="K11753" t="s">
        <v>3971</v>
      </c>
      <c r="L11753">
        <v>11</v>
      </c>
      <c r="M11753" t="s">
        <v>3974</v>
      </c>
    </row>
    <row r="11754" spans="1:13" x14ac:dyDescent="0.3">
      <c r="A11754" s="1" t="s">
        <v>3269</v>
      </c>
      <c r="B11754" s="1" t="s">
        <v>10</v>
      </c>
      <c r="C11754" s="2">
        <v>44873</v>
      </c>
      <c r="D11754" s="2">
        <v>44909</v>
      </c>
      <c r="E11754">
        <v>1</v>
      </c>
      <c r="F11754" t="s">
        <v>3962</v>
      </c>
      <c r="G11754" t="s">
        <v>3971</v>
      </c>
      <c r="H11754">
        <v>11</v>
      </c>
      <c r="I11754" t="s">
        <v>3974</v>
      </c>
      <c r="J11754" t="s">
        <v>3962</v>
      </c>
      <c r="K11754" t="s">
        <v>3971</v>
      </c>
      <c r="L11754">
        <v>12</v>
      </c>
      <c r="M11754" t="s">
        <v>3973</v>
      </c>
    </row>
    <row r="11755" spans="1:13" x14ac:dyDescent="0.3">
      <c r="A11755" s="1" t="s">
        <v>3269</v>
      </c>
      <c r="B11755" s="1" t="s">
        <v>10</v>
      </c>
      <c r="C11755" s="2">
        <v>44873</v>
      </c>
      <c r="D11755" s="2">
        <v>44939</v>
      </c>
      <c r="E11755">
        <v>2</v>
      </c>
      <c r="F11755" t="s">
        <v>3962</v>
      </c>
      <c r="G11755" t="s">
        <v>3971</v>
      </c>
      <c r="H11755">
        <v>11</v>
      </c>
      <c r="I11755" t="s">
        <v>3974</v>
      </c>
      <c r="J11755" t="s">
        <v>3968</v>
      </c>
      <c r="K11755" t="s">
        <v>3963</v>
      </c>
      <c r="L11755">
        <v>1</v>
      </c>
      <c r="M11755" t="s">
        <v>3967</v>
      </c>
    </row>
    <row r="11756" spans="1:13" x14ac:dyDescent="0.3">
      <c r="A11756" s="1" t="s">
        <v>3269</v>
      </c>
      <c r="B11756" s="1" t="s">
        <v>10</v>
      </c>
      <c r="C11756" s="2">
        <v>44873</v>
      </c>
      <c r="D11756" s="2">
        <v>44978</v>
      </c>
      <c r="E11756">
        <v>3</v>
      </c>
      <c r="F11756" t="s">
        <v>3962</v>
      </c>
      <c r="G11756" t="s">
        <v>3971</v>
      </c>
      <c r="H11756">
        <v>11</v>
      </c>
      <c r="I11756" t="s">
        <v>3974</v>
      </c>
      <c r="J11756" t="s">
        <v>3968</v>
      </c>
      <c r="K11756" t="s">
        <v>3963</v>
      </c>
      <c r="L11756">
        <v>2</v>
      </c>
      <c r="M11756" t="s">
        <v>3964</v>
      </c>
    </row>
    <row r="11757" spans="1:13" x14ac:dyDescent="0.3">
      <c r="A11757" s="1" t="s">
        <v>3269</v>
      </c>
      <c r="B11757" s="1" t="s">
        <v>10</v>
      </c>
      <c r="C11757" s="2">
        <v>44873</v>
      </c>
      <c r="D11757" s="2">
        <v>45006</v>
      </c>
      <c r="E11757">
        <v>4</v>
      </c>
      <c r="F11757" t="s">
        <v>3962</v>
      </c>
      <c r="G11757" t="s">
        <v>3971</v>
      </c>
      <c r="H11757">
        <v>11</v>
      </c>
      <c r="I11757" t="s">
        <v>3974</v>
      </c>
      <c r="J11757" t="s">
        <v>3968</v>
      </c>
      <c r="K11757" t="s">
        <v>3963</v>
      </c>
      <c r="L11757">
        <v>3</v>
      </c>
      <c r="M11757" t="s">
        <v>3977</v>
      </c>
    </row>
    <row r="11758" spans="1:13" x14ac:dyDescent="0.3">
      <c r="A11758" s="1" t="s">
        <v>3269</v>
      </c>
      <c r="B11758" s="1" t="s">
        <v>10</v>
      </c>
      <c r="C11758" s="2">
        <v>44873</v>
      </c>
      <c r="D11758" s="2">
        <v>45037</v>
      </c>
      <c r="E11758">
        <v>5</v>
      </c>
      <c r="F11758" t="s">
        <v>3962</v>
      </c>
      <c r="G11758" t="s">
        <v>3971</v>
      </c>
      <c r="H11758">
        <v>11</v>
      </c>
      <c r="I11758" t="s">
        <v>3974</v>
      </c>
      <c r="J11758" t="s">
        <v>3968</v>
      </c>
      <c r="K11758" t="s">
        <v>3965</v>
      </c>
      <c r="L11758">
        <v>4</v>
      </c>
      <c r="M11758" t="s">
        <v>3976</v>
      </c>
    </row>
    <row r="11759" spans="1:13" x14ac:dyDescent="0.3">
      <c r="A11759" s="1" t="s">
        <v>3269</v>
      </c>
      <c r="B11759" s="1" t="s">
        <v>10</v>
      </c>
      <c r="C11759" s="2">
        <v>44873</v>
      </c>
      <c r="D11759" s="2">
        <v>45065</v>
      </c>
      <c r="E11759">
        <v>6</v>
      </c>
      <c r="F11759" t="s">
        <v>3962</v>
      </c>
      <c r="G11759" t="s">
        <v>3971</v>
      </c>
      <c r="H11759">
        <v>11</v>
      </c>
      <c r="I11759" t="s">
        <v>3974</v>
      </c>
      <c r="J11759" t="s">
        <v>3968</v>
      </c>
      <c r="K11759" t="s">
        <v>3965</v>
      </c>
      <c r="L11759">
        <v>5</v>
      </c>
      <c r="M11759" t="s">
        <v>3978</v>
      </c>
    </row>
    <row r="11760" spans="1:13" x14ac:dyDescent="0.3">
      <c r="A11760" s="1" t="s">
        <v>3273</v>
      </c>
      <c r="B11760" s="1" t="s">
        <v>10</v>
      </c>
      <c r="C11760" s="2">
        <v>44663</v>
      </c>
      <c r="D11760" s="2">
        <v>44663</v>
      </c>
      <c r="E11760">
        <v>0</v>
      </c>
      <c r="F11760" t="s">
        <v>3962</v>
      </c>
      <c r="G11760" t="s">
        <v>3965</v>
      </c>
      <c r="H11760">
        <v>4</v>
      </c>
      <c r="I11760" t="s">
        <v>3976</v>
      </c>
      <c r="J11760" t="s">
        <v>3962</v>
      </c>
      <c r="K11760" t="s">
        <v>3965</v>
      </c>
      <c r="L11760">
        <v>4</v>
      </c>
      <c r="M11760" t="s">
        <v>3976</v>
      </c>
    </row>
    <row r="11761" spans="1:13" x14ac:dyDescent="0.3">
      <c r="A11761" s="1" t="s">
        <v>3273</v>
      </c>
      <c r="B11761" s="1" t="s">
        <v>10</v>
      </c>
      <c r="C11761" s="2">
        <v>44663</v>
      </c>
      <c r="D11761" s="2">
        <v>44696</v>
      </c>
      <c r="E11761">
        <v>1</v>
      </c>
      <c r="F11761" t="s">
        <v>3962</v>
      </c>
      <c r="G11761" t="s">
        <v>3965</v>
      </c>
      <c r="H11761">
        <v>4</v>
      </c>
      <c r="I11761" t="s">
        <v>3976</v>
      </c>
      <c r="J11761" t="s">
        <v>3962</v>
      </c>
      <c r="K11761" t="s">
        <v>3965</v>
      </c>
      <c r="L11761">
        <v>5</v>
      </c>
      <c r="M11761" t="s">
        <v>3978</v>
      </c>
    </row>
    <row r="11762" spans="1:13" x14ac:dyDescent="0.3">
      <c r="A11762" s="1" t="s">
        <v>3273</v>
      </c>
      <c r="B11762" s="1" t="s">
        <v>10</v>
      </c>
      <c r="C11762" s="2">
        <v>44663</v>
      </c>
      <c r="D11762" s="2">
        <v>44788</v>
      </c>
      <c r="E11762">
        <v>4</v>
      </c>
      <c r="F11762" t="s">
        <v>3962</v>
      </c>
      <c r="G11762" t="s">
        <v>3965</v>
      </c>
      <c r="H11762">
        <v>4</v>
      </c>
      <c r="I11762" t="s">
        <v>3976</v>
      </c>
      <c r="J11762" t="s">
        <v>3962</v>
      </c>
      <c r="K11762" t="s">
        <v>3969</v>
      </c>
      <c r="L11762">
        <v>8</v>
      </c>
      <c r="M11762" t="s">
        <v>3979</v>
      </c>
    </row>
    <row r="11763" spans="1:13" x14ac:dyDescent="0.3">
      <c r="A11763" s="1" t="s">
        <v>3273</v>
      </c>
      <c r="B11763" s="1" t="s">
        <v>10</v>
      </c>
      <c r="C11763" s="2">
        <v>44663</v>
      </c>
      <c r="D11763" s="2">
        <v>44817</v>
      </c>
      <c r="E11763">
        <v>5</v>
      </c>
      <c r="F11763" t="s">
        <v>3962</v>
      </c>
      <c r="G11763" t="s">
        <v>3965</v>
      </c>
      <c r="H11763">
        <v>4</v>
      </c>
      <c r="I11763" t="s">
        <v>3976</v>
      </c>
      <c r="J11763" t="s">
        <v>3962</v>
      </c>
      <c r="K11763" t="s">
        <v>3969</v>
      </c>
      <c r="L11763">
        <v>9</v>
      </c>
      <c r="M11763" t="s">
        <v>3975</v>
      </c>
    </row>
    <row r="11764" spans="1:13" x14ac:dyDescent="0.3">
      <c r="A11764" s="1" t="s">
        <v>3273</v>
      </c>
      <c r="B11764" s="1" t="s">
        <v>10</v>
      </c>
      <c r="C11764" s="2">
        <v>44663</v>
      </c>
      <c r="D11764" s="2">
        <v>44975</v>
      </c>
      <c r="E11764">
        <v>10</v>
      </c>
      <c r="F11764" t="s">
        <v>3962</v>
      </c>
      <c r="G11764" t="s">
        <v>3965</v>
      </c>
      <c r="H11764">
        <v>4</v>
      </c>
      <c r="I11764" t="s">
        <v>3976</v>
      </c>
      <c r="J11764" t="s">
        <v>3968</v>
      </c>
      <c r="K11764" t="s">
        <v>3963</v>
      </c>
      <c r="L11764">
        <v>2</v>
      </c>
      <c r="M11764" t="s">
        <v>3964</v>
      </c>
    </row>
    <row r="11765" spans="1:13" x14ac:dyDescent="0.3">
      <c r="A11765" s="1" t="s">
        <v>3273</v>
      </c>
      <c r="B11765" s="1" t="s">
        <v>10</v>
      </c>
      <c r="C11765" s="2">
        <v>44663</v>
      </c>
      <c r="D11765" s="2">
        <v>45004</v>
      </c>
      <c r="E11765">
        <v>11</v>
      </c>
      <c r="F11765" t="s">
        <v>3962</v>
      </c>
      <c r="G11765" t="s">
        <v>3965</v>
      </c>
      <c r="H11765">
        <v>4</v>
      </c>
      <c r="I11765" t="s">
        <v>3976</v>
      </c>
      <c r="J11765" t="s">
        <v>3968</v>
      </c>
      <c r="K11765" t="s">
        <v>3963</v>
      </c>
      <c r="L11765">
        <v>3</v>
      </c>
      <c r="M11765" t="s">
        <v>3977</v>
      </c>
    </row>
    <row r="11766" spans="1:13" x14ac:dyDescent="0.3">
      <c r="A11766" s="1" t="s">
        <v>3273</v>
      </c>
      <c r="B11766" s="1" t="s">
        <v>10</v>
      </c>
      <c r="C11766" s="2">
        <v>44663</v>
      </c>
      <c r="D11766" s="2">
        <v>45034</v>
      </c>
      <c r="E11766">
        <v>12</v>
      </c>
      <c r="F11766" t="s">
        <v>3962</v>
      </c>
      <c r="G11766" t="s">
        <v>3965</v>
      </c>
      <c r="H11766">
        <v>4</v>
      </c>
      <c r="I11766" t="s">
        <v>3976</v>
      </c>
      <c r="J11766" t="s">
        <v>3968</v>
      </c>
      <c r="K11766" t="s">
        <v>3965</v>
      </c>
      <c r="L11766">
        <v>4</v>
      </c>
      <c r="M11766" t="s">
        <v>3976</v>
      </c>
    </row>
    <row r="11767" spans="1:13" x14ac:dyDescent="0.3">
      <c r="A11767" s="1" t="s">
        <v>3273</v>
      </c>
      <c r="B11767" s="1" t="s">
        <v>10</v>
      </c>
      <c r="C11767" s="2">
        <v>44663</v>
      </c>
      <c r="D11767" s="2">
        <v>45073</v>
      </c>
      <c r="E11767">
        <v>13</v>
      </c>
      <c r="F11767" t="s">
        <v>3962</v>
      </c>
      <c r="G11767" t="s">
        <v>3965</v>
      </c>
      <c r="H11767">
        <v>4</v>
      </c>
      <c r="I11767" t="s">
        <v>3976</v>
      </c>
      <c r="J11767" t="s">
        <v>3968</v>
      </c>
      <c r="K11767" t="s">
        <v>3965</v>
      </c>
      <c r="L11767">
        <v>5</v>
      </c>
      <c r="M11767" t="s">
        <v>3978</v>
      </c>
    </row>
    <row r="11768" spans="1:13" x14ac:dyDescent="0.3">
      <c r="A11768" s="1" t="s">
        <v>3325</v>
      </c>
      <c r="B11768" s="1" t="s">
        <v>10</v>
      </c>
      <c r="C11768" s="2">
        <v>44967</v>
      </c>
      <c r="D11768" s="2">
        <v>44967</v>
      </c>
      <c r="E11768">
        <v>0</v>
      </c>
      <c r="F11768" t="s">
        <v>3968</v>
      </c>
      <c r="G11768" t="s">
        <v>3963</v>
      </c>
      <c r="H11768">
        <v>2</v>
      </c>
      <c r="I11768" t="s">
        <v>3964</v>
      </c>
      <c r="J11768" t="s">
        <v>3968</v>
      </c>
      <c r="K11768" t="s">
        <v>3963</v>
      </c>
      <c r="L11768">
        <v>2</v>
      </c>
      <c r="M11768" t="s">
        <v>3964</v>
      </c>
    </row>
    <row r="11769" spans="1:13" x14ac:dyDescent="0.3">
      <c r="A11769" s="1" t="s">
        <v>3325</v>
      </c>
      <c r="B11769" s="1" t="s">
        <v>10</v>
      </c>
      <c r="C11769" s="2">
        <v>44967</v>
      </c>
      <c r="D11769" s="2">
        <v>45004</v>
      </c>
      <c r="E11769">
        <v>1</v>
      </c>
      <c r="F11769" t="s">
        <v>3968</v>
      </c>
      <c r="G11769" t="s">
        <v>3963</v>
      </c>
      <c r="H11769">
        <v>2</v>
      </c>
      <c r="I11769" t="s">
        <v>3964</v>
      </c>
      <c r="J11769" t="s">
        <v>3968</v>
      </c>
      <c r="K11769" t="s">
        <v>3963</v>
      </c>
      <c r="L11769">
        <v>3</v>
      </c>
      <c r="M11769" t="s">
        <v>3977</v>
      </c>
    </row>
    <row r="11770" spans="1:13" x14ac:dyDescent="0.3">
      <c r="A11770" s="1" t="s">
        <v>3325</v>
      </c>
      <c r="B11770" s="1" t="s">
        <v>10</v>
      </c>
      <c r="C11770" s="2">
        <v>44967</v>
      </c>
      <c r="D11770" s="2">
        <v>45034</v>
      </c>
      <c r="E11770">
        <v>2</v>
      </c>
      <c r="F11770" t="s">
        <v>3968</v>
      </c>
      <c r="G11770" t="s">
        <v>3963</v>
      </c>
      <c r="H11770">
        <v>2</v>
      </c>
      <c r="I11770" t="s">
        <v>3964</v>
      </c>
      <c r="J11770" t="s">
        <v>3968</v>
      </c>
      <c r="K11770" t="s">
        <v>3965</v>
      </c>
      <c r="L11770">
        <v>4</v>
      </c>
      <c r="M11770" t="s">
        <v>3976</v>
      </c>
    </row>
    <row r="11771" spans="1:13" x14ac:dyDescent="0.3">
      <c r="A11771" s="1" t="s">
        <v>3325</v>
      </c>
      <c r="B11771" s="1" t="s">
        <v>10</v>
      </c>
      <c r="C11771" s="2">
        <v>44967</v>
      </c>
      <c r="D11771" s="2">
        <v>45059</v>
      </c>
      <c r="E11771">
        <v>3</v>
      </c>
      <c r="F11771" t="s">
        <v>3968</v>
      </c>
      <c r="G11771" t="s">
        <v>3963</v>
      </c>
      <c r="H11771">
        <v>2</v>
      </c>
      <c r="I11771" t="s">
        <v>3964</v>
      </c>
      <c r="J11771" t="s">
        <v>3968</v>
      </c>
      <c r="K11771" t="s">
        <v>3965</v>
      </c>
      <c r="L11771">
        <v>5</v>
      </c>
      <c r="M11771" t="s">
        <v>3978</v>
      </c>
    </row>
    <row r="11772" spans="1:13" x14ac:dyDescent="0.3">
      <c r="A11772" s="1" t="s">
        <v>3329</v>
      </c>
      <c r="B11772" s="1" t="s">
        <v>10</v>
      </c>
      <c r="C11772" s="2">
        <v>44691</v>
      </c>
      <c r="D11772" s="2">
        <v>44691</v>
      </c>
      <c r="E11772">
        <v>0</v>
      </c>
      <c r="F11772" t="s">
        <v>3962</v>
      </c>
      <c r="G11772" t="s">
        <v>3965</v>
      </c>
      <c r="H11772">
        <v>5</v>
      </c>
      <c r="I11772" t="s">
        <v>3978</v>
      </c>
      <c r="J11772" t="s">
        <v>3962</v>
      </c>
      <c r="K11772" t="s">
        <v>3965</v>
      </c>
      <c r="L11772">
        <v>5</v>
      </c>
      <c r="M11772" t="s">
        <v>3978</v>
      </c>
    </row>
    <row r="11773" spans="1:13" x14ac:dyDescent="0.3">
      <c r="A11773" s="1" t="s">
        <v>3329</v>
      </c>
      <c r="B11773" s="1" t="s">
        <v>10</v>
      </c>
      <c r="C11773" s="2">
        <v>44691</v>
      </c>
      <c r="D11773" s="2">
        <v>44728</v>
      </c>
      <c r="E11773">
        <v>1</v>
      </c>
      <c r="F11773" t="s">
        <v>3962</v>
      </c>
      <c r="G11773" t="s">
        <v>3965</v>
      </c>
      <c r="H11773">
        <v>5</v>
      </c>
      <c r="I11773" t="s">
        <v>3978</v>
      </c>
      <c r="J11773" t="s">
        <v>3962</v>
      </c>
      <c r="K11773" t="s">
        <v>3965</v>
      </c>
      <c r="L11773">
        <v>6</v>
      </c>
      <c r="M11773" t="s">
        <v>3966</v>
      </c>
    </row>
    <row r="11774" spans="1:13" x14ac:dyDescent="0.3">
      <c r="A11774" s="1" t="s">
        <v>3329</v>
      </c>
      <c r="B11774" s="1" t="s">
        <v>10</v>
      </c>
      <c r="C11774" s="2">
        <v>44691</v>
      </c>
      <c r="D11774" s="2">
        <v>44765</v>
      </c>
      <c r="E11774">
        <v>2</v>
      </c>
      <c r="F11774" t="s">
        <v>3962</v>
      </c>
      <c r="G11774" t="s">
        <v>3965</v>
      </c>
      <c r="H11774">
        <v>5</v>
      </c>
      <c r="I11774" t="s">
        <v>3978</v>
      </c>
      <c r="J11774" t="s">
        <v>3962</v>
      </c>
      <c r="K11774" t="s">
        <v>3969</v>
      </c>
      <c r="L11774">
        <v>7</v>
      </c>
      <c r="M11774" t="s">
        <v>3970</v>
      </c>
    </row>
    <row r="11775" spans="1:13" x14ac:dyDescent="0.3">
      <c r="A11775" s="1" t="s">
        <v>3329</v>
      </c>
      <c r="B11775" s="1" t="s">
        <v>10</v>
      </c>
      <c r="C11775" s="2">
        <v>44691</v>
      </c>
      <c r="D11775" s="2">
        <v>44783</v>
      </c>
      <c r="E11775">
        <v>3</v>
      </c>
      <c r="F11775" t="s">
        <v>3962</v>
      </c>
      <c r="G11775" t="s">
        <v>3965</v>
      </c>
      <c r="H11775">
        <v>5</v>
      </c>
      <c r="I11775" t="s">
        <v>3978</v>
      </c>
      <c r="J11775" t="s">
        <v>3962</v>
      </c>
      <c r="K11775" t="s">
        <v>3969</v>
      </c>
      <c r="L11775">
        <v>8</v>
      </c>
      <c r="M11775" t="s">
        <v>3979</v>
      </c>
    </row>
    <row r="11776" spans="1:13" x14ac:dyDescent="0.3">
      <c r="A11776" s="1" t="s">
        <v>3329</v>
      </c>
      <c r="B11776" s="1" t="s">
        <v>10</v>
      </c>
      <c r="C11776" s="2">
        <v>44691</v>
      </c>
      <c r="D11776" s="2">
        <v>44823</v>
      </c>
      <c r="E11776">
        <v>4</v>
      </c>
      <c r="F11776" t="s">
        <v>3962</v>
      </c>
      <c r="G11776" t="s">
        <v>3965</v>
      </c>
      <c r="H11776">
        <v>5</v>
      </c>
      <c r="I11776" t="s">
        <v>3978</v>
      </c>
      <c r="J11776" t="s">
        <v>3962</v>
      </c>
      <c r="K11776" t="s">
        <v>3969</v>
      </c>
      <c r="L11776">
        <v>9</v>
      </c>
      <c r="M11776" t="s">
        <v>3975</v>
      </c>
    </row>
    <row r="11777" spans="1:13" x14ac:dyDescent="0.3">
      <c r="A11777" s="1" t="s">
        <v>3329</v>
      </c>
      <c r="B11777" s="1" t="s">
        <v>10</v>
      </c>
      <c r="C11777" s="2">
        <v>44691</v>
      </c>
      <c r="D11777" s="2">
        <v>44854</v>
      </c>
      <c r="E11777">
        <v>5</v>
      </c>
      <c r="F11777" t="s">
        <v>3962</v>
      </c>
      <c r="G11777" t="s">
        <v>3965</v>
      </c>
      <c r="H11777">
        <v>5</v>
      </c>
      <c r="I11777" t="s">
        <v>3978</v>
      </c>
      <c r="J11777" t="s">
        <v>3962</v>
      </c>
      <c r="K11777" t="s">
        <v>3971</v>
      </c>
      <c r="L11777">
        <v>10</v>
      </c>
      <c r="M11777" t="s">
        <v>3972</v>
      </c>
    </row>
    <row r="11778" spans="1:13" x14ac:dyDescent="0.3">
      <c r="A11778" s="1" t="s">
        <v>3329</v>
      </c>
      <c r="B11778" s="1" t="s">
        <v>10</v>
      </c>
      <c r="C11778" s="2">
        <v>44691</v>
      </c>
      <c r="D11778" s="2">
        <v>44890</v>
      </c>
      <c r="E11778">
        <v>6</v>
      </c>
      <c r="F11778" t="s">
        <v>3962</v>
      </c>
      <c r="G11778" t="s">
        <v>3965</v>
      </c>
      <c r="H11778">
        <v>5</v>
      </c>
      <c r="I11778" t="s">
        <v>3978</v>
      </c>
      <c r="J11778" t="s">
        <v>3962</v>
      </c>
      <c r="K11778" t="s">
        <v>3971</v>
      </c>
      <c r="L11778">
        <v>11</v>
      </c>
      <c r="M11778" t="s">
        <v>3974</v>
      </c>
    </row>
    <row r="11779" spans="1:13" x14ac:dyDescent="0.3">
      <c r="A11779" s="1" t="s">
        <v>3329</v>
      </c>
      <c r="B11779" s="1" t="s">
        <v>10</v>
      </c>
      <c r="C11779" s="2">
        <v>44691</v>
      </c>
      <c r="D11779" s="2">
        <v>44910</v>
      </c>
      <c r="E11779">
        <v>7</v>
      </c>
      <c r="F11779" t="s">
        <v>3962</v>
      </c>
      <c r="G11779" t="s">
        <v>3965</v>
      </c>
      <c r="H11779">
        <v>5</v>
      </c>
      <c r="I11779" t="s">
        <v>3978</v>
      </c>
      <c r="J11779" t="s">
        <v>3962</v>
      </c>
      <c r="K11779" t="s">
        <v>3971</v>
      </c>
      <c r="L11779">
        <v>12</v>
      </c>
      <c r="M11779" t="s">
        <v>3973</v>
      </c>
    </row>
    <row r="11780" spans="1:13" x14ac:dyDescent="0.3">
      <c r="A11780" s="1" t="s">
        <v>3329</v>
      </c>
      <c r="B11780" s="1" t="s">
        <v>10</v>
      </c>
      <c r="C11780" s="2">
        <v>44691</v>
      </c>
      <c r="D11780" s="2">
        <v>44950</v>
      </c>
      <c r="E11780">
        <v>8</v>
      </c>
      <c r="F11780" t="s">
        <v>3962</v>
      </c>
      <c r="G11780" t="s">
        <v>3965</v>
      </c>
      <c r="H11780">
        <v>5</v>
      </c>
      <c r="I11780" t="s">
        <v>3978</v>
      </c>
      <c r="J11780" t="s">
        <v>3968</v>
      </c>
      <c r="K11780" t="s">
        <v>3963</v>
      </c>
      <c r="L11780">
        <v>1</v>
      </c>
      <c r="M11780" t="s">
        <v>3967</v>
      </c>
    </row>
    <row r="11781" spans="1:13" x14ac:dyDescent="0.3">
      <c r="A11781" s="1" t="s">
        <v>3329</v>
      </c>
      <c r="B11781" s="1" t="s">
        <v>10</v>
      </c>
      <c r="C11781" s="2">
        <v>44691</v>
      </c>
      <c r="D11781" s="2">
        <v>45008</v>
      </c>
      <c r="E11781">
        <v>10</v>
      </c>
      <c r="F11781" t="s">
        <v>3962</v>
      </c>
      <c r="G11781" t="s">
        <v>3965</v>
      </c>
      <c r="H11781">
        <v>5</v>
      </c>
      <c r="I11781" t="s">
        <v>3978</v>
      </c>
      <c r="J11781" t="s">
        <v>3968</v>
      </c>
      <c r="K11781" t="s">
        <v>3963</v>
      </c>
      <c r="L11781">
        <v>3</v>
      </c>
      <c r="M11781" t="s">
        <v>3977</v>
      </c>
    </row>
    <row r="11782" spans="1:13" x14ac:dyDescent="0.3">
      <c r="A11782" s="1" t="s">
        <v>3329</v>
      </c>
      <c r="B11782" s="1" t="s">
        <v>10</v>
      </c>
      <c r="C11782" s="2">
        <v>44691</v>
      </c>
      <c r="D11782" s="2">
        <v>45029</v>
      </c>
      <c r="E11782">
        <v>11</v>
      </c>
      <c r="F11782" t="s">
        <v>3962</v>
      </c>
      <c r="G11782" t="s">
        <v>3965</v>
      </c>
      <c r="H11782">
        <v>5</v>
      </c>
      <c r="I11782" t="s">
        <v>3978</v>
      </c>
      <c r="J11782" t="s">
        <v>3968</v>
      </c>
      <c r="K11782" t="s">
        <v>3965</v>
      </c>
      <c r="L11782">
        <v>4</v>
      </c>
      <c r="M11782" t="s">
        <v>3976</v>
      </c>
    </row>
    <row r="11783" spans="1:13" x14ac:dyDescent="0.3">
      <c r="A11783" s="1" t="s">
        <v>3329</v>
      </c>
      <c r="B11783" s="1" t="s">
        <v>10</v>
      </c>
      <c r="C11783" s="2">
        <v>44691</v>
      </c>
      <c r="D11783" s="2">
        <v>45058</v>
      </c>
      <c r="E11783">
        <v>12</v>
      </c>
      <c r="F11783" t="s">
        <v>3962</v>
      </c>
      <c r="G11783" t="s">
        <v>3965</v>
      </c>
      <c r="H11783">
        <v>5</v>
      </c>
      <c r="I11783" t="s">
        <v>3978</v>
      </c>
      <c r="J11783" t="s">
        <v>3968</v>
      </c>
      <c r="K11783" t="s">
        <v>3965</v>
      </c>
      <c r="L11783">
        <v>5</v>
      </c>
      <c r="M11783" t="s">
        <v>3978</v>
      </c>
    </row>
    <row r="11784" spans="1:13" x14ac:dyDescent="0.3">
      <c r="A11784" s="1" t="s">
        <v>1484</v>
      </c>
      <c r="B11784" s="1" t="s">
        <v>10</v>
      </c>
      <c r="C11784" s="2">
        <v>44715</v>
      </c>
      <c r="D11784" s="2">
        <v>44715</v>
      </c>
      <c r="E11784">
        <v>0</v>
      </c>
      <c r="F11784" t="s">
        <v>3962</v>
      </c>
      <c r="G11784" t="s">
        <v>3965</v>
      </c>
      <c r="H11784">
        <v>6</v>
      </c>
      <c r="I11784" t="s">
        <v>3966</v>
      </c>
      <c r="J11784" t="s">
        <v>3962</v>
      </c>
      <c r="K11784" t="s">
        <v>3965</v>
      </c>
      <c r="L11784">
        <v>6</v>
      </c>
      <c r="M11784" t="s">
        <v>3966</v>
      </c>
    </row>
    <row r="11785" spans="1:13" x14ac:dyDescent="0.3">
      <c r="A11785" s="1" t="s">
        <v>1484</v>
      </c>
      <c r="B11785" s="1" t="s">
        <v>10</v>
      </c>
      <c r="C11785" s="2">
        <v>44715</v>
      </c>
      <c r="D11785" s="2">
        <v>44753</v>
      </c>
      <c r="E11785">
        <v>1</v>
      </c>
      <c r="F11785" t="s">
        <v>3962</v>
      </c>
      <c r="G11785" t="s">
        <v>3965</v>
      </c>
      <c r="H11785">
        <v>6</v>
      </c>
      <c r="I11785" t="s">
        <v>3966</v>
      </c>
      <c r="J11785" t="s">
        <v>3962</v>
      </c>
      <c r="K11785" t="s">
        <v>3969</v>
      </c>
      <c r="L11785">
        <v>7</v>
      </c>
      <c r="M11785" t="s">
        <v>3970</v>
      </c>
    </row>
    <row r="11786" spans="1:13" x14ac:dyDescent="0.3">
      <c r="A11786" s="1" t="s">
        <v>1484</v>
      </c>
      <c r="B11786" s="1" t="s">
        <v>10</v>
      </c>
      <c r="C11786" s="2">
        <v>44715</v>
      </c>
      <c r="D11786" s="2">
        <v>44777</v>
      </c>
      <c r="E11786">
        <v>2</v>
      </c>
      <c r="F11786" t="s">
        <v>3962</v>
      </c>
      <c r="G11786" t="s">
        <v>3965</v>
      </c>
      <c r="H11786">
        <v>6</v>
      </c>
      <c r="I11786" t="s">
        <v>3966</v>
      </c>
      <c r="J11786" t="s">
        <v>3962</v>
      </c>
      <c r="K11786" t="s">
        <v>3969</v>
      </c>
      <c r="L11786">
        <v>8</v>
      </c>
      <c r="M11786" t="s">
        <v>3979</v>
      </c>
    </row>
    <row r="11787" spans="1:13" x14ac:dyDescent="0.3">
      <c r="A11787" s="1" t="s">
        <v>1484</v>
      </c>
      <c r="B11787" s="1" t="s">
        <v>10</v>
      </c>
      <c r="C11787" s="2">
        <v>44715</v>
      </c>
      <c r="D11787" s="2">
        <v>44811</v>
      </c>
      <c r="E11787">
        <v>3</v>
      </c>
      <c r="F11787" t="s">
        <v>3962</v>
      </c>
      <c r="G11787" t="s">
        <v>3965</v>
      </c>
      <c r="H11787">
        <v>6</v>
      </c>
      <c r="I11787" t="s">
        <v>3966</v>
      </c>
      <c r="J11787" t="s">
        <v>3962</v>
      </c>
      <c r="K11787" t="s">
        <v>3969</v>
      </c>
      <c r="L11787">
        <v>9</v>
      </c>
      <c r="M11787" t="s">
        <v>3975</v>
      </c>
    </row>
    <row r="11788" spans="1:13" x14ac:dyDescent="0.3">
      <c r="A11788" s="1" t="s">
        <v>1484</v>
      </c>
      <c r="B11788" s="1" t="s">
        <v>10</v>
      </c>
      <c r="C11788" s="2">
        <v>44715</v>
      </c>
      <c r="D11788" s="2">
        <v>44908</v>
      </c>
      <c r="E11788">
        <v>6</v>
      </c>
      <c r="F11788" t="s">
        <v>3962</v>
      </c>
      <c r="G11788" t="s">
        <v>3965</v>
      </c>
      <c r="H11788">
        <v>6</v>
      </c>
      <c r="I11788" t="s">
        <v>3966</v>
      </c>
      <c r="J11788" t="s">
        <v>3962</v>
      </c>
      <c r="K11788" t="s">
        <v>3971</v>
      </c>
      <c r="L11788">
        <v>12</v>
      </c>
      <c r="M11788" t="s">
        <v>3973</v>
      </c>
    </row>
    <row r="11789" spans="1:13" x14ac:dyDescent="0.3">
      <c r="A11789" s="1" t="s">
        <v>1484</v>
      </c>
      <c r="B11789" s="1" t="s">
        <v>10</v>
      </c>
      <c r="C11789" s="2">
        <v>44715</v>
      </c>
      <c r="D11789" s="2">
        <v>44933</v>
      </c>
      <c r="E11789">
        <v>7</v>
      </c>
      <c r="F11789" t="s">
        <v>3962</v>
      </c>
      <c r="G11789" t="s">
        <v>3965</v>
      </c>
      <c r="H11789">
        <v>6</v>
      </c>
      <c r="I11789" t="s">
        <v>3966</v>
      </c>
      <c r="J11789" t="s">
        <v>3968</v>
      </c>
      <c r="K11789" t="s">
        <v>3963</v>
      </c>
      <c r="L11789">
        <v>1</v>
      </c>
      <c r="M11789" t="s">
        <v>3967</v>
      </c>
    </row>
    <row r="11790" spans="1:13" x14ac:dyDescent="0.3">
      <c r="A11790" s="1" t="s">
        <v>1484</v>
      </c>
      <c r="B11790" s="1" t="s">
        <v>10</v>
      </c>
      <c r="C11790" s="2">
        <v>44715</v>
      </c>
      <c r="D11790" s="2">
        <v>44961</v>
      </c>
      <c r="E11790">
        <v>8</v>
      </c>
      <c r="F11790" t="s">
        <v>3962</v>
      </c>
      <c r="G11790" t="s">
        <v>3965</v>
      </c>
      <c r="H11790">
        <v>6</v>
      </c>
      <c r="I11790" t="s">
        <v>3966</v>
      </c>
      <c r="J11790" t="s">
        <v>3968</v>
      </c>
      <c r="K11790" t="s">
        <v>3963</v>
      </c>
      <c r="L11790">
        <v>2</v>
      </c>
      <c r="M11790" t="s">
        <v>3964</v>
      </c>
    </row>
    <row r="11791" spans="1:13" x14ac:dyDescent="0.3">
      <c r="A11791" s="1" t="s">
        <v>1484</v>
      </c>
      <c r="B11791" s="1" t="s">
        <v>10</v>
      </c>
      <c r="C11791" s="2">
        <v>44715</v>
      </c>
      <c r="D11791" s="2">
        <v>44994</v>
      </c>
      <c r="E11791">
        <v>9</v>
      </c>
      <c r="F11791" t="s">
        <v>3962</v>
      </c>
      <c r="G11791" t="s">
        <v>3965</v>
      </c>
      <c r="H11791">
        <v>6</v>
      </c>
      <c r="I11791" t="s">
        <v>3966</v>
      </c>
      <c r="J11791" t="s">
        <v>3968</v>
      </c>
      <c r="K11791" t="s">
        <v>3963</v>
      </c>
      <c r="L11791">
        <v>3</v>
      </c>
      <c r="M11791" t="s">
        <v>3977</v>
      </c>
    </row>
    <row r="11792" spans="1:13" x14ac:dyDescent="0.3">
      <c r="A11792" s="1" t="s">
        <v>1484</v>
      </c>
      <c r="B11792" s="1" t="s">
        <v>10</v>
      </c>
      <c r="C11792" s="2">
        <v>44715</v>
      </c>
      <c r="D11792" s="2">
        <v>45033</v>
      </c>
      <c r="E11792">
        <v>10</v>
      </c>
      <c r="F11792" t="s">
        <v>3962</v>
      </c>
      <c r="G11792" t="s">
        <v>3965</v>
      </c>
      <c r="H11792">
        <v>6</v>
      </c>
      <c r="I11792" t="s">
        <v>3966</v>
      </c>
      <c r="J11792" t="s">
        <v>3968</v>
      </c>
      <c r="K11792" t="s">
        <v>3965</v>
      </c>
      <c r="L11792">
        <v>4</v>
      </c>
      <c r="M11792" t="s">
        <v>3976</v>
      </c>
    </row>
    <row r="11793" spans="1:13" x14ac:dyDescent="0.3">
      <c r="A11793" s="1" t="s">
        <v>1484</v>
      </c>
      <c r="B11793" s="1" t="s">
        <v>10</v>
      </c>
      <c r="C11793" s="2">
        <v>44715</v>
      </c>
      <c r="D11793" s="2">
        <v>45058</v>
      </c>
      <c r="E11793">
        <v>11</v>
      </c>
      <c r="F11793" t="s">
        <v>3962</v>
      </c>
      <c r="G11793" t="s">
        <v>3965</v>
      </c>
      <c r="H11793">
        <v>6</v>
      </c>
      <c r="I11793" t="s">
        <v>3966</v>
      </c>
      <c r="J11793" t="s">
        <v>3968</v>
      </c>
      <c r="K11793" t="s">
        <v>3965</v>
      </c>
      <c r="L11793">
        <v>5</v>
      </c>
      <c r="M11793" t="s">
        <v>3978</v>
      </c>
    </row>
    <row r="11794" spans="1:13" x14ac:dyDescent="0.3">
      <c r="A11794" s="1" t="s">
        <v>1488</v>
      </c>
      <c r="B11794" s="1" t="s">
        <v>10</v>
      </c>
      <c r="C11794" s="2">
        <v>44964</v>
      </c>
      <c r="D11794" s="2">
        <v>44964</v>
      </c>
      <c r="E11794">
        <v>0</v>
      </c>
      <c r="F11794" t="s">
        <v>3968</v>
      </c>
      <c r="G11794" t="s">
        <v>3963</v>
      </c>
      <c r="H11794">
        <v>2</v>
      </c>
      <c r="I11794" t="s">
        <v>3964</v>
      </c>
      <c r="J11794" t="s">
        <v>3968</v>
      </c>
      <c r="K11794" t="s">
        <v>3963</v>
      </c>
      <c r="L11794">
        <v>2</v>
      </c>
      <c r="M11794" t="s">
        <v>3964</v>
      </c>
    </row>
    <row r="11795" spans="1:13" x14ac:dyDescent="0.3">
      <c r="A11795" s="1" t="s">
        <v>1488</v>
      </c>
      <c r="B11795" s="1" t="s">
        <v>10</v>
      </c>
      <c r="C11795" s="2">
        <v>44964</v>
      </c>
      <c r="D11795" s="2">
        <v>45004</v>
      </c>
      <c r="E11795">
        <v>1</v>
      </c>
      <c r="F11795" t="s">
        <v>3968</v>
      </c>
      <c r="G11795" t="s">
        <v>3963</v>
      </c>
      <c r="H11795">
        <v>2</v>
      </c>
      <c r="I11795" t="s">
        <v>3964</v>
      </c>
      <c r="J11795" t="s">
        <v>3968</v>
      </c>
      <c r="K11795" t="s">
        <v>3963</v>
      </c>
      <c r="L11795">
        <v>3</v>
      </c>
      <c r="M11795" t="s">
        <v>3977</v>
      </c>
    </row>
    <row r="11796" spans="1:13" x14ac:dyDescent="0.3">
      <c r="A11796" s="1" t="s">
        <v>1488</v>
      </c>
      <c r="B11796" s="1" t="s">
        <v>10</v>
      </c>
      <c r="C11796" s="2">
        <v>44964</v>
      </c>
      <c r="D11796" s="2">
        <v>45024</v>
      </c>
      <c r="E11796">
        <v>2</v>
      </c>
      <c r="F11796" t="s">
        <v>3968</v>
      </c>
      <c r="G11796" t="s">
        <v>3963</v>
      </c>
      <c r="H11796">
        <v>2</v>
      </c>
      <c r="I11796" t="s">
        <v>3964</v>
      </c>
      <c r="J11796" t="s">
        <v>3968</v>
      </c>
      <c r="K11796" t="s">
        <v>3965</v>
      </c>
      <c r="L11796">
        <v>4</v>
      </c>
      <c r="M11796" t="s">
        <v>3976</v>
      </c>
    </row>
    <row r="11797" spans="1:13" x14ac:dyDescent="0.3">
      <c r="A11797" s="1" t="s">
        <v>1488</v>
      </c>
      <c r="B11797" s="1" t="s">
        <v>10</v>
      </c>
      <c r="C11797" s="2">
        <v>44964</v>
      </c>
      <c r="D11797" s="2">
        <v>45066</v>
      </c>
      <c r="E11797">
        <v>3</v>
      </c>
      <c r="F11797" t="s">
        <v>3968</v>
      </c>
      <c r="G11797" t="s">
        <v>3963</v>
      </c>
      <c r="H11797">
        <v>2</v>
      </c>
      <c r="I11797" t="s">
        <v>3964</v>
      </c>
      <c r="J11797" t="s">
        <v>3968</v>
      </c>
      <c r="K11797" t="s">
        <v>3965</v>
      </c>
      <c r="L11797">
        <v>5</v>
      </c>
      <c r="M11797" t="s">
        <v>3978</v>
      </c>
    </row>
    <row r="11798" spans="1:13" x14ac:dyDescent="0.3">
      <c r="A11798" s="1" t="s">
        <v>3377</v>
      </c>
      <c r="B11798" s="1" t="s">
        <v>10</v>
      </c>
      <c r="C11798" s="2">
        <v>45035</v>
      </c>
      <c r="D11798" s="2">
        <v>45035</v>
      </c>
      <c r="E11798">
        <v>0</v>
      </c>
      <c r="F11798" t="s">
        <v>3968</v>
      </c>
      <c r="G11798" t="s">
        <v>3965</v>
      </c>
      <c r="H11798">
        <v>4</v>
      </c>
      <c r="I11798" t="s">
        <v>3976</v>
      </c>
      <c r="J11798" t="s">
        <v>3968</v>
      </c>
      <c r="K11798" t="s">
        <v>3965</v>
      </c>
      <c r="L11798">
        <v>4</v>
      </c>
      <c r="M11798" t="s">
        <v>3976</v>
      </c>
    </row>
    <row r="11799" spans="1:13" x14ac:dyDescent="0.3">
      <c r="A11799" s="1" t="s">
        <v>3377</v>
      </c>
      <c r="B11799" s="1" t="s">
        <v>10</v>
      </c>
      <c r="C11799" s="2">
        <v>45035</v>
      </c>
      <c r="D11799" s="2">
        <v>45077</v>
      </c>
      <c r="E11799">
        <v>1</v>
      </c>
      <c r="F11799" t="s">
        <v>3968</v>
      </c>
      <c r="G11799" t="s">
        <v>3965</v>
      </c>
      <c r="H11799">
        <v>4</v>
      </c>
      <c r="I11799" t="s">
        <v>3976</v>
      </c>
      <c r="J11799" t="s">
        <v>3968</v>
      </c>
      <c r="K11799" t="s">
        <v>3965</v>
      </c>
      <c r="L11799">
        <v>5</v>
      </c>
      <c r="M11799" t="s">
        <v>3978</v>
      </c>
    </row>
    <row r="11800" spans="1:13" x14ac:dyDescent="0.3">
      <c r="A11800" s="1" t="s">
        <v>3377</v>
      </c>
      <c r="B11800" s="1" t="s">
        <v>10</v>
      </c>
      <c r="C11800" s="2">
        <v>45035</v>
      </c>
      <c r="D11800" s="2">
        <v>45079</v>
      </c>
      <c r="E11800">
        <v>2</v>
      </c>
      <c r="F11800" t="s">
        <v>3968</v>
      </c>
      <c r="G11800" t="s">
        <v>3965</v>
      </c>
      <c r="H11800">
        <v>4</v>
      </c>
      <c r="I11800" t="s">
        <v>3976</v>
      </c>
      <c r="J11800" t="s">
        <v>3968</v>
      </c>
      <c r="K11800" t="s">
        <v>3965</v>
      </c>
      <c r="L11800">
        <v>6</v>
      </c>
      <c r="M11800" t="s">
        <v>3966</v>
      </c>
    </row>
    <row r="11801" spans="1:13" x14ac:dyDescent="0.3">
      <c r="A11801" s="1" t="s">
        <v>1536</v>
      </c>
      <c r="B11801" s="1" t="s">
        <v>10</v>
      </c>
      <c r="C11801" s="2">
        <v>44623</v>
      </c>
      <c r="D11801" s="2">
        <v>44623</v>
      </c>
      <c r="E11801">
        <v>0</v>
      </c>
      <c r="F11801" t="s">
        <v>3962</v>
      </c>
      <c r="G11801" t="s">
        <v>3963</v>
      </c>
      <c r="H11801">
        <v>3</v>
      </c>
      <c r="I11801" t="s">
        <v>3977</v>
      </c>
      <c r="J11801" t="s">
        <v>3962</v>
      </c>
      <c r="K11801" t="s">
        <v>3963</v>
      </c>
      <c r="L11801">
        <v>3</v>
      </c>
      <c r="M11801" t="s">
        <v>3977</v>
      </c>
    </row>
    <row r="11802" spans="1:13" x14ac:dyDescent="0.3">
      <c r="A11802" s="1" t="s">
        <v>1536</v>
      </c>
      <c r="B11802" s="1" t="s">
        <v>10</v>
      </c>
      <c r="C11802" s="2">
        <v>44623</v>
      </c>
      <c r="D11802" s="2">
        <v>44665</v>
      </c>
      <c r="E11802">
        <v>1</v>
      </c>
      <c r="F11802" t="s">
        <v>3962</v>
      </c>
      <c r="G11802" t="s">
        <v>3963</v>
      </c>
      <c r="H11802">
        <v>3</v>
      </c>
      <c r="I11802" t="s">
        <v>3977</v>
      </c>
      <c r="J11802" t="s">
        <v>3962</v>
      </c>
      <c r="K11802" t="s">
        <v>3965</v>
      </c>
      <c r="L11802">
        <v>4</v>
      </c>
      <c r="M11802" t="s">
        <v>3976</v>
      </c>
    </row>
    <row r="11803" spans="1:13" x14ac:dyDescent="0.3">
      <c r="A11803" s="1" t="s">
        <v>1536</v>
      </c>
      <c r="B11803" s="1" t="s">
        <v>10</v>
      </c>
      <c r="C11803" s="2">
        <v>44623</v>
      </c>
      <c r="D11803" s="2">
        <v>44696</v>
      </c>
      <c r="E11803">
        <v>2</v>
      </c>
      <c r="F11803" t="s">
        <v>3962</v>
      </c>
      <c r="G11803" t="s">
        <v>3963</v>
      </c>
      <c r="H11803">
        <v>3</v>
      </c>
      <c r="I11803" t="s">
        <v>3977</v>
      </c>
      <c r="J11803" t="s">
        <v>3962</v>
      </c>
      <c r="K11803" t="s">
        <v>3965</v>
      </c>
      <c r="L11803">
        <v>5</v>
      </c>
      <c r="M11803" t="s">
        <v>3978</v>
      </c>
    </row>
    <row r="11804" spans="1:13" x14ac:dyDescent="0.3">
      <c r="A11804" s="1" t="s">
        <v>1536</v>
      </c>
      <c r="B11804" s="1" t="s">
        <v>10</v>
      </c>
      <c r="C11804" s="2">
        <v>44623</v>
      </c>
      <c r="D11804" s="2">
        <v>44726</v>
      </c>
      <c r="E11804">
        <v>3</v>
      </c>
      <c r="F11804" t="s">
        <v>3962</v>
      </c>
      <c r="G11804" t="s">
        <v>3963</v>
      </c>
      <c r="H11804">
        <v>3</v>
      </c>
      <c r="I11804" t="s">
        <v>3977</v>
      </c>
      <c r="J11804" t="s">
        <v>3962</v>
      </c>
      <c r="K11804" t="s">
        <v>3965</v>
      </c>
      <c r="L11804">
        <v>6</v>
      </c>
      <c r="M11804" t="s">
        <v>3966</v>
      </c>
    </row>
    <row r="11805" spans="1:13" x14ac:dyDescent="0.3">
      <c r="A11805" s="1" t="s">
        <v>1536</v>
      </c>
      <c r="B11805" s="1" t="s">
        <v>10</v>
      </c>
      <c r="C11805" s="2">
        <v>44623</v>
      </c>
      <c r="D11805" s="2">
        <v>44749</v>
      </c>
      <c r="E11805">
        <v>4</v>
      </c>
      <c r="F11805" t="s">
        <v>3962</v>
      </c>
      <c r="G11805" t="s">
        <v>3963</v>
      </c>
      <c r="H11805">
        <v>3</v>
      </c>
      <c r="I11805" t="s">
        <v>3977</v>
      </c>
      <c r="J11805" t="s">
        <v>3962</v>
      </c>
      <c r="K11805" t="s">
        <v>3969</v>
      </c>
      <c r="L11805">
        <v>7</v>
      </c>
      <c r="M11805" t="s">
        <v>3970</v>
      </c>
    </row>
    <row r="11806" spans="1:13" x14ac:dyDescent="0.3">
      <c r="A11806" s="1" t="s">
        <v>1536</v>
      </c>
      <c r="B11806" s="1" t="s">
        <v>10</v>
      </c>
      <c r="C11806" s="2">
        <v>44623</v>
      </c>
      <c r="D11806" s="2">
        <v>44778</v>
      </c>
      <c r="E11806">
        <v>5</v>
      </c>
      <c r="F11806" t="s">
        <v>3962</v>
      </c>
      <c r="G11806" t="s">
        <v>3963</v>
      </c>
      <c r="H11806">
        <v>3</v>
      </c>
      <c r="I11806" t="s">
        <v>3977</v>
      </c>
      <c r="J11806" t="s">
        <v>3962</v>
      </c>
      <c r="K11806" t="s">
        <v>3969</v>
      </c>
      <c r="L11806">
        <v>8</v>
      </c>
      <c r="M11806" t="s">
        <v>3979</v>
      </c>
    </row>
    <row r="11807" spans="1:13" x14ac:dyDescent="0.3">
      <c r="A11807" s="1" t="s">
        <v>1536</v>
      </c>
      <c r="B11807" s="1" t="s">
        <v>10</v>
      </c>
      <c r="C11807" s="2">
        <v>44623</v>
      </c>
      <c r="D11807" s="2">
        <v>44846</v>
      </c>
      <c r="E11807">
        <v>7</v>
      </c>
      <c r="F11807" t="s">
        <v>3962</v>
      </c>
      <c r="G11807" t="s">
        <v>3963</v>
      </c>
      <c r="H11807">
        <v>3</v>
      </c>
      <c r="I11807" t="s">
        <v>3977</v>
      </c>
      <c r="J11807" t="s">
        <v>3962</v>
      </c>
      <c r="K11807" t="s">
        <v>3971</v>
      </c>
      <c r="L11807">
        <v>10</v>
      </c>
      <c r="M11807" t="s">
        <v>3972</v>
      </c>
    </row>
    <row r="11808" spans="1:13" x14ac:dyDescent="0.3">
      <c r="A11808" s="1" t="s">
        <v>1536</v>
      </c>
      <c r="B11808" s="1" t="s">
        <v>10</v>
      </c>
      <c r="C11808" s="2">
        <v>44623</v>
      </c>
      <c r="D11808" s="2">
        <v>44872</v>
      </c>
      <c r="E11808">
        <v>8</v>
      </c>
      <c r="F11808" t="s">
        <v>3962</v>
      </c>
      <c r="G11808" t="s">
        <v>3963</v>
      </c>
      <c r="H11808">
        <v>3</v>
      </c>
      <c r="I11808" t="s">
        <v>3977</v>
      </c>
      <c r="J11808" t="s">
        <v>3962</v>
      </c>
      <c r="K11808" t="s">
        <v>3971</v>
      </c>
      <c r="L11808">
        <v>11</v>
      </c>
      <c r="M11808" t="s">
        <v>3974</v>
      </c>
    </row>
    <row r="11809" spans="1:13" x14ac:dyDescent="0.3">
      <c r="A11809" s="1" t="s">
        <v>1536</v>
      </c>
      <c r="B11809" s="1" t="s">
        <v>10</v>
      </c>
      <c r="C11809" s="2">
        <v>44623</v>
      </c>
      <c r="D11809" s="2">
        <v>44966</v>
      </c>
      <c r="E11809">
        <v>11</v>
      </c>
      <c r="F11809" t="s">
        <v>3962</v>
      </c>
      <c r="G11809" t="s">
        <v>3963</v>
      </c>
      <c r="H11809">
        <v>3</v>
      </c>
      <c r="I11809" t="s">
        <v>3977</v>
      </c>
      <c r="J11809" t="s">
        <v>3968</v>
      </c>
      <c r="K11809" t="s">
        <v>3963</v>
      </c>
      <c r="L11809">
        <v>2</v>
      </c>
      <c r="M11809" t="s">
        <v>3964</v>
      </c>
    </row>
    <row r="11810" spans="1:13" x14ac:dyDescent="0.3">
      <c r="A11810" s="1" t="s">
        <v>1536</v>
      </c>
      <c r="B11810" s="1" t="s">
        <v>10</v>
      </c>
      <c r="C11810" s="2">
        <v>44623</v>
      </c>
      <c r="D11810" s="2">
        <v>45026</v>
      </c>
      <c r="E11810">
        <v>13</v>
      </c>
      <c r="F11810" t="s">
        <v>3962</v>
      </c>
      <c r="G11810" t="s">
        <v>3963</v>
      </c>
      <c r="H11810">
        <v>3</v>
      </c>
      <c r="I11810" t="s">
        <v>3977</v>
      </c>
      <c r="J11810" t="s">
        <v>3968</v>
      </c>
      <c r="K11810" t="s">
        <v>3965</v>
      </c>
      <c r="L11810">
        <v>4</v>
      </c>
      <c r="M11810" t="s">
        <v>3976</v>
      </c>
    </row>
    <row r="11811" spans="1:13" x14ac:dyDescent="0.3">
      <c r="A11811" s="1" t="s">
        <v>1536</v>
      </c>
      <c r="B11811" s="1" t="s">
        <v>10</v>
      </c>
      <c r="C11811" s="2">
        <v>44623</v>
      </c>
      <c r="D11811" s="2">
        <v>45064</v>
      </c>
      <c r="E11811">
        <v>14</v>
      </c>
      <c r="F11811" t="s">
        <v>3962</v>
      </c>
      <c r="G11811" t="s">
        <v>3963</v>
      </c>
      <c r="H11811">
        <v>3</v>
      </c>
      <c r="I11811" t="s">
        <v>3977</v>
      </c>
      <c r="J11811" t="s">
        <v>3968</v>
      </c>
      <c r="K11811" t="s">
        <v>3965</v>
      </c>
      <c r="L11811">
        <v>5</v>
      </c>
      <c r="M11811" t="s">
        <v>3978</v>
      </c>
    </row>
    <row r="11812" spans="1:13" x14ac:dyDescent="0.3">
      <c r="A11812" s="1" t="s">
        <v>3397</v>
      </c>
      <c r="B11812" s="1" t="s">
        <v>10</v>
      </c>
      <c r="C11812" s="2">
        <v>44776</v>
      </c>
      <c r="D11812" s="2">
        <v>44776</v>
      </c>
      <c r="E11812">
        <v>0</v>
      </c>
      <c r="F11812" t="s">
        <v>3962</v>
      </c>
      <c r="G11812" t="s">
        <v>3969</v>
      </c>
      <c r="H11812">
        <v>8</v>
      </c>
      <c r="I11812" t="s">
        <v>3979</v>
      </c>
      <c r="J11812" t="s">
        <v>3962</v>
      </c>
      <c r="K11812" t="s">
        <v>3969</v>
      </c>
      <c r="L11812">
        <v>8</v>
      </c>
      <c r="M11812" t="s">
        <v>3979</v>
      </c>
    </row>
    <row r="11813" spans="1:13" x14ac:dyDescent="0.3">
      <c r="A11813" s="1" t="s">
        <v>3397</v>
      </c>
      <c r="B11813" s="1" t="s">
        <v>10</v>
      </c>
      <c r="C11813" s="2">
        <v>44776</v>
      </c>
      <c r="D11813" s="2">
        <v>44841</v>
      </c>
      <c r="E11813">
        <v>2</v>
      </c>
      <c r="F11813" t="s">
        <v>3962</v>
      </c>
      <c r="G11813" t="s">
        <v>3969</v>
      </c>
      <c r="H11813">
        <v>8</v>
      </c>
      <c r="I11813" t="s">
        <v>3979</v>
      </c>
      <c r="J11813" t="s">
        <v>3962</v>
      </c>
      <c r="K11813" t="s">
        <v>3971</v>
      </c>
      <c r="L11813">
        <v>10</v>
      </c>
      <c r="M11813" t="s">
        <v>3972</v>
      </c>
    </row>
    <row r="11814" spans="1:13" x14ac:dyDescent="0.3">
      <c r="A11814" s="1" t="s">
        <v>3397</v>
      </c>
      <c r="B11814" s="1" t="s">
        <v>10</v>
      </c>
      <c r="C11814" s="2">
        <v>44776</v>
      </c>
      <c r="D11814" s="2">
        <v>44870</v>
      </c>
      <c r="E11814">
        <v>3</v>
      </c>
      <c r="F11814" t="s">
        <v>3962</v>
      </c>
      <c r="G11814" t="s">
        <v>3969</v>
      </c>
      <c r="H11814">
        <v>8</v>
      </c>
      <c r="I11814" t="s">
        <v>3979</v>
      </c>
      <c r="J11814" t="s">
        <v>3962</v>
      </c>
      <c r="K11814" t="s">
        <v>3971</v>
      </c>
      <c r="L11814">
        <v>11</v>
      </c>
      <c r="M11814" t="s">
        <v>3974</v>
      </c>
    </row>
    <row r="11815" spans="1:13" x14ac:dyDescent="0.3">
      <c r="A11815" s="1" t="s">
        <v>3397</v>
      </c>
      <c r="B11815" s="1" t="s">
        <v>10</v>
      </c>
      <c r="C11815" s="2">
        <v>44776</v>
      </c>
      <c r="D11815" s="2">
        <v>44913</v>
      </c>
      <c r="E11815">
        <v>4</v>
      </c>
      <c r="F11815" t="s">
        <v>3962</v>
      </c>
      <c r="G11815" t="s">
        <v>3969</v>
      </c>
      <c r="H11815">
        <v>8</v>
      </c>
      <c r="I11815" t="s">
        <v>3979</v>
      </c>
      <c r="J11815" t="s">
        <v>3962</v>
      </c>
      <c r="K11815" t="s">
        <v>3971</v>
      </c>
      <c r="L11815">
        <v>12</v>
      </c>
      <c r="M11815" t="s">
        <v>3973</v>
      </c>
    </row>
    <row r="11816" spans="1:13" x14ac:dyDescent="0.3">
      <c r="A11816" s="1" t="s">
        <v>3397</v>
      </c>
      <c r="B11816" s="1" t="s">
        <v>10</v>
      </c>
      <c r="C11816" s="2">
        <v>44776</v>
      </c>
      <c r="D11816" s="2">
        <v>44964</v>
      </c>
      <c r="E11816">
        <v>6</v>
      </c>
      <c r="F11816" t="s">
        <v>3962</v>
      </c>
      <c r="G11816" t="s">
        <v>3969</v>
      </c>
      <c r="H11816">
        <v>8</v>
      </c>
      <c r="I11816" t="s">
        <v>3979</v>
      </c>
      <c r="J11816" t="s">
        <v>3968</v>
      </c>
      <c r="K11816" t="s">
        <v>3963</v>
      </c>
      <c r="L11816">
        <v>2</v>
      </c>
      <c r="M11816" t="s">
        <v>3964</v>
      </c>
    </row>
    <row r="11817" spans="1:13" x14ac:dyDescent="0.3">
      <c r="A11817" s="1" t="s">
        <v>3397</v>
      </c>
      <c r="B11817" s="1" t="s">
        <v>10</v>
      </c>
      <c r="C11817" s="2">
        <v>44776</v>
      </c>
      <c r="D11817" s="2">
        <v>44990</v>
      </c>
      <c r="E11817">
        <v>7</v>
      </c>
      <c r="F11817" t="s">
        <v>3962</v>
      </c>
      <c r="G11817" t="s">
        <v>3969</v>
      </c>
      <c r="H11817">
        <v>8</v>
      </c>
      <c r="I11817" t="s">
        <v>3979</v>
      </c>
      <c r="J11817" t="s">
        <v>3968</v>
      </c>
      <c r="K11817" t="s">
        <v>3963</v>
      </c>
      <c r="L11817">
        <v>3</v>
      </c>
      <c r="M11817" t="s">
        <v>3977</v>
      </c>
    </row>
    <row r="11818" spans="1:13" x14ac:dyDescent="0.3">
      <c r="A11818" s="1" t="s">
        <v>3397</v>
      </c>
      <c r="B11818" s="1" t="s">
        <v>10</v>
      </c>
      <c r="C11818" s="2">
        <v>44776</v>
      </c>
      <c r="D11818" s="2">
        <v>45032</v>
      </c>
      <c r="E11818">
        <v>8</v>
      </c>
      <c r="F11818" t="s">
        <v>3962</v>
      </c>
      <c r="G11818" t="s">
        <v>3969</v>
      </c>
      <c r="H11818">
        <v>8</v>
      </c>
      <c r="I11818" t="s">
        <v>3979</v>
      </c>
      <c r="J11818" t="s">
        <v>3968</v>
      </c>
      <c r="K11818" t="s">
        <v>3965</v>
      </c>
      <c r="L11818">
        <v>4</v>
      </c>
      <c r="M11818" t="s">
        <v>3976</v>
      </c>
    </row>
    <row r="11819" spans="1:13" x14ac:dyDescent="0.3">
      <c r="A11819" s="1" t="s">
        <v>3397</v>
      </c>
      <c r="B11819" s="1" t="s">
        <v>10</v>
      </c>
      <c r="C11819" s="2">
        <v>44776</v>
      </c>
      <c r="D11819" s="2">
        <v>45057</v>
      </c>
      <c r="E11819">
        <v>9</v>
      </c>
      <c r="F11819" t="s">
        <v>3962</v>
      </c>
      <c r="G11819" t="s">
        <v>3969</v>
      </c>
      <c r="H11819">
        <v>8</v>
      </c>
      <c r="I11819" t="s">
        <v>3979</v>
      </c>
      <c r="J11819" t="s">
        <v>3968</v>
      </c>
      <c r="K11819" t="s">
        <v>3965</v>
      </c>
      <c r="L11819">
        <v>5</v>
      </c>
      <c r="M11819" t="s">
        <v>3978</v>
      </c>
    </row>
    <row r="11820" spans="1:13" x14ac:dyDescent="0.3">
      <c r="A11820" s="1" t="s">
        <v>3405</v>
      </c>
      <c r="B11820" s="1" t="s">
        <v>10</v>
      </c>
      <c r="C11820" s="2">
        <v>44819</v>
      </c>
      <c r="D11820" s="2">
        <v>44819</v>
      </c>
      <c r="E11820">
        <v>0</v>
      </c>
      <c r="F11820" t="s">
        <v>3962</v>
      </c>
      <c r="G11820" t="s">
        <v>3969</v>
      </c>
      <c r="H11820">
        <v>9</v>
      </c>
      <c r="I11820" t="s">
        <v>3975</v>
      </c>
      <c r="J11820" t="s">
        <v>3962</v>
      </c>
      <c r="K11820" t="s">
        <v>3969</v>
      </c>
      <c r="L11820">
        <v>9</v>
      </c>
      <c r="M11820" t="s">
        <v>3975</v>
      </c>
    </row>
    <row r="11821" spans="1:13" x14ac:dyDescent="0.3">
      <c r="A11821" s="1" t="s">
        <v>3405</v>
      </c>
      <c r="B11821" s="1" t="s">
        <v>10</v>
      </c>
      <c r="C11821" s="2">
        <v>44819</v>
      </c>
      <c r="D11821" s="2">
        <v>44861</v>
      </c>
      <c r="E11821">
        <v>1</v>
      </c>
      <c r="F11821" t="s">
        <v>3962</v>
      </c>
      <c r="G11821" t="s">
        <v>3969</v>
      </c>
      <c r="H11821">
        <v>9</v>
      </c>
      <c r="I11821" t="s">
        <v>3975</v>
      </c>
      <c r="J11821" t="s">
        <v>3962</v>
      </c>
      <c r="K11821" t="s">
        <v>3971</v>
      </c>
      <c r="L11821">
        <v>10</v>
      </c>
      <c r="M11821" t="s">
        <v>3972</v>
      </c>
    </row>
    <row r="11822" spans="1:13" x14ac:dyDescent="0.3">
      <c r="A11822" s="1" t="s">
        <v>3405</v>
      </c>
      <c r="B11822" s="1" t="s">
        <v>10</v>
      </c>
      <c r="C11822" s="2">
        <v>44819</v>
      </c>
      <c r="D11822" s="2">
        <v>44921</v>
      </c>
      <c r="E11822">
        <v>3</v>
      </c>
      <c r="F11822" t="s">
        <v>3962</v>
      </c>
      <c r="G11822" t="s">
        <v>3969</v>
      </c>
      <c r="H11822">
        <v>9</v>
      </c>
      <c r="I11822" t="s">
        <v>3975</v>
      </c>
      <c r="J11822" t="s">
        <v>3962</v>
      </c>
      <c r="K11822" t="s">
        <v>3971</v>
      </c>
      <c r="L11822">
        <v>12</v>
      </c>
      <c r="M11822" t="s">
        <v>3973</v>
      </c>
    </row>
    <row r="11823" spans="1:13" x14ac:dyDescent="0.3">
      <c r="A11823" s="1" t="s">
        <v>3405</v>
      </c>
      <c r="B11823" s="1" t="s">
        <v>10</v>
      </c>
      <c r="C11823" s="2">
        <v>44819</v>
      </c>
      <c r="D11823" s="2">
        <v>44956</v>
      </c>
      <c r="E11823">
        <v>4</v>
      </c>
      <c r="F11823" t="s">
        <v>3962</v>
      </c>
      <c r="G11823" t="s">
        <v>3969</v>
      </c>
      <c r="H11823">
        <v>9</v>
      </c>
      <c r="I11823" t="s">
        <v>3975</v>
      </c>
      <c r="J11823" t="s">
        <v>3968</v>
      </c>
      <c r="K11823" t="s">
        <v>3963</v>
      </c>
      <c r="L11823">
        <v>1</v>
      </c>
      <c r="M11823" t="s">
        <v>3967</v>
      </c>
    </row>
    <row r="11824" spans="1:13" x14ac:dyDescent="0.3">
      <c r="A11824" s="1" t="s">
        <v>3405</v>
      </c>
      <c r="B11824" s="1" t="s">
        <v>10</v>
      </c>
      <c r="C11824" s="2">
        <v>44819</v>
      </c>
      <c r="D11824" s="2">
        <v>45009</v>
      </c>
      <c r="E11824">
        <v>6</v>
      </c>
      <c r="F11824" t="s">
        <v>3962</v>
      </c>
      <c r="G11824" t="s">
        <v>3969</v>
      </c>
      <c r="H11824">
        <v>9</v>
      </c>
      <c r="I11824" t="s">
        <v>3975</v>
      </c>
      <c r="J11824" t="s">
        <v>3968</v>
      </c>
      <c r="K11824" t="s">
        <v>3963</v>
      </c>
      <c r="L11824">
        <v>3</v>
      </c>
      <c r="M11824" t="s">
        <v>3977</v>
      </c>
    </row>
    <row r="11825" spans="1:13" x14ac:dyDescent="0.3">
      <c r="A11825" s="1" t="s">
        <v>3405</v>
      </c>
      <c r="B11825" s="1" t="s">
        <v>10</v>
      </c>
      <c r="C11825" s="2">
        <v>44819</v>
      </c>
      <c r="D11825" s="2">
        <v>45035</v>
      </c>
      <c r="E11825">
        <v>7</v>
      </c>
      <c r="F11825" t="s">
        <v>3962</v>
      </c>
      <c r="G11825" t="s">
        <v>3969</v>
      </c>
      <c r="H11825">
        <v>9</v>
      </c>
      <c r="I11825" t="s">
        <v>3975</v>
      </c>
      <c r="J11825" t="s">
        <v>3968</v>
      </c>
      <c r="K11825" t="s">
        <v>3965</v>
      </c>
      <c r="L11825">
        <v>4</v>
      </c>
      <c r="M11825" t="s">
        <v>3976</v>
      </c>
    </row>
    <row r="11826" spans="1:13" x14ac:dyDescent="0.3">
      <c r="A11826" s="1" t="s">
        <v>3405</v>
      </c>
      <c r="B11826" s="1" t="s">
        <v>10</v>
      </c>
      <c r="C11826" s="2">
        <v>44819</v>
      </c>
      <c r="D11826" s="2">
        <v>45063</v>
      </c>
      <c r="E11826">
        <v>8</v>
      </c>
      <c r="F11826" t="s">
        <v>3962</v>
      </c>
      <c r="G11826" t="s">
        <v>3969</v>
      </c>
      <c r="H11826">
        <v>9</v>
      </c>
      <c r="I11826" t="s">
        <v>3975</v>
      </c>
      <c r="J11826" t="s">
        <v>3968</v>
      </c>
      <c r="K11826" t="s">
        <v>3965</v>
      </c>
      <c r="L11826">
        <v>5</v>
      </c>
      <c r="M11826" t="s">
        <v>3978</v>
      </c>
    </row>
    <row r="11827" spans="1:13" x14ac:dyDescent="0.3">
      <c r="A11827" s="1" t="s">
        <v>1568</v>
      </c>
      <c r="B11827" s="1" t="s">
        <v>10</v>
      </c>
      <c r="C11827" s="2">
        <v>44754</v>
      </c>
      <c r="D11827" s="2">
        <v>44754</v>
      </c>
      <c r="E11827">
        <v>0</v>
      </c>
      <c r="F11827" t="s">
        <v>3962</v>
      </c>
      <c r="G11827" t="s">
        <v>3969</v>
      </c>
      <c r="H11827">
        <v>7</v>
      </c>
      <c r="I11827" t="s">
        <v>3970</v>
      </c>
      <c r="J11827" t="s">
        <v>3962</v>
      </c>
      <c r="K11827" t="s">
        <v>3969</v>
      </c>
      <c r="L11827">
        <v>7</v>
      </c>
      <c r="M11827" t="s">
        <v>3970</v>
      </c>
    </row>
    <row r="11828" spans="1:13" x14ac:dyDescent="0.3">
      <c r="A11828" s="1" t="s">
        <v>1568</v>
      </c>
      <c r="B11828" s="1" t="s">
        <v>10</v>
      </c>
      <c r="C11828" s="2">
        <v>44754</v>
      </c>
      <c r="D11828" s="2">
        <v>44793</v>
      </c>
      <c r="E11828">
        <v>1</v>
      </c>
      <c r="F11828" t="s">
        <v>3962</v>
      </c>
      <c r="G11828" t="s">
        <v>3969</v>
      </c>
      <c r="H11828">
        <v>7</v>
      </c>
      <c r="I11828" t="s">
        <v>3970</v>
      </c>
      <c r="J11828" t="s">
        <v>3962</v>
      </c>
      <c r="K11828" t="s">
        <v>3969</v>
      </c>
      <c r="L11828">
        <v>8</v>
      </c>
      <c r="M11828" t="s">
        <v>3979</v>
      </c>
    </row>
    <row r="11829" spans="1:13" x14ac:dyDescent="0.3">
      <c r="A11829" s="1" t="s">
        <v>1568</v>
      </c>
      <c r="B11829" s="1" t="s">
        <v>10</v>
      </c>
      <c r="C11829" s="2">
        <v>44754</v>
      </c>
      <c r="D11829" s="2">
        <v>44831</v>
      </c>
      <c r="E11829">
        <v>2</v>
      </c>
      <c r="F11829" t="s">
        <v>3962</v>
      </c>
      <c r="G11829" t="s">
        <v>3969</v>
      </c>
      <c r="H11829">
        <v>7</v>
      </c>
      <c r="I11829" t="s">
        <v>3970</v>
      </c>
      <c r="J11829" t="s">
        <v>3962</v>
      </c>
      <c r="K11829" t="s">
        <v>3969</v>
      </c>
      <c r="L11829">
        <v>9</v>
      </c>
      <c r="M11829" t="s">
        <v>3975</v>
      </c>
    </row>
    <row r="11830" spans="1:13" x14ac:dyDescent="0.3">
      <c r="A11830" s="1" t="s">
        <v>1568</v>
      </c>
      <c r="B11830" s="1" t="s">
        <v>10</v>
      </c>
      <c r="C11830" s="2">
        <v>44754</v>
      </c>
      <c r="D11830" s="2">
        <v>44860</v>
      </c>
      <c r="E11830">
        <v>3</v>
      </c>
      <c r="F11830" t="s">
        <v>3962</v>
      </c>
      <c r="G11830" t="s">
        <v>3969</v>
      </c>
      <c r="H11830">
        <v>7</v>
      </c>
      <c r="I11830" t="s">
        <v>3970</v>
      </c>
      <c r="J11830" t="s">
        <v>3962</v>
      </c>
      <c r="K11830" t="s">
        <v>3971</v>
      </c>
      <c r="L11830">
        <v>10</v>
      </c>
      <c r="M11830" t="s">
        <v>3972</v>
      </c>
    </row>
    <row r="11831" spans="1:13" x14ac:dyDescent="0.3">
      <c r="A11831" s="1" t="s">
        <v>1568</v>
      </c>
      <c r="B11831" s="1" t="s">
        <v>10</v>
      </c>
      <c r="C11831" s="2">
        <v>44754</v>
      </c>
      <c r="D11831" s="2">
        <v>44889</v>
      </c>
      <c r="E11831">
        <v>4</v>
      </c>
      <c r="F11831" t="s">
        <v>3962</v>
      </c>
      <c r="G11831" t="s">
        <v>3969</v>
      </c>
      <c r="H11831">
        <v>7</v>
      </c>
      <c r="I11831" t="s">
        <v>3970</v>
      </c>
      <c r="J11831" t="s">
        <v>3962</v>
      </c>
      <c r="K11831" t="s">
        <v>3971</v>
      </c>
      <c r="L11831">
        <v>11</v>
      </c>
      <c r="M11831" t="s">
        <v>3974</v>
      </c>
    </row>
    <row r="11832" spans="1:13" x14ac:dyDescent="0.3">
      <c r="A11832" s="1" t="s">
        <v>1568</v>
      </c>
      <c r="B11832" s="1" t="s">
        <v>10</v>
      </c>
      <c r="C11832" s="2">
        <v>44754</v>
      </c>
      <c r="D11832" s="2">
        <v>44912</v>
      </c>
      <c r="E11832">
        <v>5</v>
      </c>
      <c r="F11832" t="s">
        <v>3962</v>
      </c>
      <c r="G11832" t="s">
        <v>3969</v>
      </c>
      <c r="H11832">
        <v>7</v>
      </c>
      <c r="I11832" t="s">
        <v>3970</v>
      </c>
      <c r="J11832" t="s">
        <v>3962</v>
      </c>
      <c r="K11832" t="s">
        <v>3971</v>
      </c>
      <c r="L11832">
        <v>12</v>
      </c>
      <c r="M11832" t="s">
        <v>3973</v>
      </c>
    </row>
    <row r="11833" spans="1:13" x14ac:dyDescent="0.3">
      <c r="A11833" s="1" t="s">
        <v>1568</v>
      </c>
      <c r="B11833" s="1" t="s">
        <v>10</v>
      </c>
      <c r="C11833" s="2">
        <v>44754</v>
      </c>
      <c r="D11833" s="2">
        <v>44943</v>
      </c>
      <c r="E11833">
        <v>6</v>
      </c>
      <c r="F11833" t="s">
        <v>3962</v>
      </c>
      <c r="G11833" t="s">
        <v>3969</v>
      </c>
      <c r="H11833">
        <v>7</v>
      </c>
      <c r="I11833" t="s">
        <v>3970</v>
      </c>
      <c r="J11833" t="s">
        <v>3968</v>
      </c>
      <c r="K11833" t="s">
        <v>3963</v>
      </c>
      <c r="L11833">
        <v>1</v>
      </c>
      <c r="M11833" t="s">
        <v>3967</v>
      </c>
    </row>
    <row r="11834" spans="1:13" x14ac:dyDescent="0.3">
      <c r="A11834" s="1" t="s">
        <v>1568</v>
      </c>
      <c r="B11834" s="1" t="s">
        <v>10</v>
      </c>
      <c r="C11834" s="2">
        <v>44754</v>
      </c>
      <c r="D11834" s="2">
        <v>45008</v>
      </c>
      <c r="E11834">
        <v>8</v>
      </c>
      <c r="F11834" t="s">
        <v>3962</v>
      </c>
      <c r="G11834" t="s">
        <v>3969</v>
      </c>
      <c r="H11834">
        <v>7</v>
      </c>
      <c r="I11834" t="s">
        <v>3970</v>
      </c>
      <c r="J11834" t="s">
        <v>3968</v>
      </c>
      <c r="K11834" t="s">
        <v>3963</v>
      </c>
      <c r="L11834">
        <v>3</v>
      </c>
      <c r="M11834" t="s">
        <v>3977</v>
      </c>
    </row>
    <row r="11835" spans="1:13" x14ac:dyDescent="0.3">
      <c r="A11835" s="1" t="s">
        <v>1568</v>
      </c>
      <c r="B11835" s="1" t="s">
        <v>10</v>
      </c>
      <c r="C11835" s="2">
        <v>44754</v>
      </c>
      <c r="D11835" s="2">
        <v>45033</v>
      </c>
      <c r="E11835">
        <v>9</v>
      </c>
      <c r="F11835" t="s">
        <v>3962</v>
      </c>
      <c r="G11835" t="s">
        <v>3969</v>
      </c>
      <c r="H11835">
        <v>7</v>
      </c>
      <c r="I11835" t="s">
        <v>3970</v>
      </c>
      <c r="J11835" t="s">
        <v>3968</v>
      </c>
      <c r="K11835" t="s">
        <v>3965</v>
      </c>
      <c r="L11835">
        <v>4</v>
      </c>
      <c r="M11835" t="s">
        <v>3976</v>
      </c>
    </row>
    <row r="11836" spans="1:13" x14ac:dyDescent="0.3">
      <c r="A11836" s="1" t="s">
        <v>1568</v>
      </c>
      <c r="B11836" s="1" t="s">
        <v>10</v>
      </c>
      <c r="C11836" s="2">
        <v>44754</v>
      </c>
      <c r="D11836" s="2">
        <v>45062</v>
      </c>
      <c r="E11836">
        <v>10</v>
      </c>
      <c r="F11836" t="s">
        <v>3962</v>
      </c>
      <c r="G11836" t="s">
        <v>3969</v>
      </c>
      <c r="H11836">
        <v>7</v>
      </c>
      <c r="I11836" t="s">
        <v>3970</v>
      </c>
      <c r="J11836" t="s">
        <v>3968</v>
      </c>
      <c r="K11836" t="s">
        <v>3965</v>
      </c>
      <c r="L11836">
        <v>5</v>
      </c>
      <c r="M11836" t="s">
        <v>3978</v>
      </c>
    </row>
    <row r="11837" spans="1:13" x14ac:dyDescent="0.3">
      <c r="A11837" s="1" t="s">
        <v>3449</v>
      </c>
      <c r="B11837" s="1" t="s">
        <v>10</v>
      </c>
      <c r="C11837" s="2">
        <v>44661</v>
      </c>
      <c r="D11837" s="2">
        <v>44661</v>
      </c>
      <c r="E11837">
        <v>0</v>
      </c>
      <c r="F11837" t="s">
        <v>3962</v>
      </c>
      <c r="G11837" t="s">
        <v>3965</v>
      </c>
      <c r="H11837">
        <v>4</v>
      </c>
      <c r="I11837" t="s">
        <v>3976</v>
      </c>
      <c r="J11837" t="s">
        <v>3962</v>
      </c>
      <c r="K11837" t="s">
        <v>3965</v>
      </c>
      <c r="L11837">
        <v>4</v>
      </c>
      <c r="M11837" t="s">
        <v>3976</v>
      </c>
    </row>
    <row r="11838" spans="1:13" x14ac:dyDescent="0.3">
      <c r="A11838" s="1" t="s">
        <v>3449</v>
      </c>
      <c r="B11838" s="1" t="s">
        <v>10</v>
      </c>
      <c r="C11838" s="2">
        <v>44661</v>
      </c>
      <c r="D11838" s="2">
        <v>44692</v>
      </c>
      <c r="E11838">
        <v>1</v>
      </c>
      <c r="F11838" t="s">
        <v>3962</v>
      </c>
      <c r="G11838" t="s">
        <v>3965</v>
      </c>
      <c r="H11838">
        <v>4</v>
      </c>
      <c r="I11838" t="s">
        <v>3976</v>
      </c>
      <c r="J11838" t="s">
        <v>3962</v>
      </c>
      <c r="K11838" t="s">
        <v>3965</v>
      </c>
      <c r="L11838">
        <v>5</v>
      </c>
      <c r="M11838" t="s">
        <v>3978</v>
      </c>
    </row>
    <row r="11839" spans="1:13" x14ac:dyDescent="0.3">
      <c r="A11839" s="1" t="s">
        <v>3449</v>
      </c>
      <c r="B11839" s="1" t="s">
        <v>10</v>
      </c>
      <c r="C11839" s="2">
        <v>44661</v>
      </c>
      <c r="D11839" s="2">
        <v>44723</v>
      </c>
      <c r="E11839">
        <v>2</v>
      </c>
      <c r="F11839" t="s">
        <v>3962</v>
      </c>
      <c r="G11839" t="s">
        <v>3965</v>
      </c>
      <c r="H11839">
        <v>4</v>
      </c>
      <c r="I11839" t="s">
        <v>3976</v>
      </c>
      <c r="J11839" t="s">
        <v>3962</v>
      </c>
      <c r="K11839" t="s">
        <v>3965</v>
      </c>
      <c r="L11839">
        <v>6</v>
      </c>
      <c r="M11839" t="s">
        <v>3966</v>
      </c>
    </row>
    <row r="11840" spans="1:13" x14ac:dyDescent="0.3">
      <c r="A11840" s="1" t="s">
        <v>3449</v>
      </c>
      <c r="B11840" s="1" t="s">
        <v>10</v>
      </c>
      <c r="C11840" s="2">
        <v>44661</v>
      </c>
      <c r="D11840" s="2">
        <v>44759</v>
      </c>
      <c r="E11840">
        <v>3</v>
      </c>
      <c r="F11840" t="s">
        <v>3962</v>
      </c>
      <c r="G11840" t="s">
        <v>3965</v>
      </c>
      <c r="H11840">
        <v>4</v>
      </c>
      <c r="I11840" t="s">
        <v>3976</v>
      </c>
      <c r="J11840" t="s">
        <v>3962</v>
      </c>
      <c r="K11840" t="s">
        <v>3969</v>
      </c>
      <c r="L11840">
        <v>7</v>
      </c>
      <c r="M11840" t="s">
        <v>3970</v>
      </c>
    </row>
    <row r="11841" spans="1:13" x14ac:dyDescent="0.3">
      <c r="A11841" s="1" t="s">
        <v>3449</v>
      </c>
      <c r="B11841" s="1" t="s">
        <v>10</v>
      </c>
      <c r="C11841" s="2">
        <v>44661</v>
      </c>
      <c r="D11841" s="2">
        <v>44791</v>
      </c>
      <c r="E11841">
        <v>4</v>
      </c>
      <c r="F11841" t="s">
        <v>3962</v>
      </c>
      <c r="G11841" t="s">
        <v>3965</v>
      </c>
      <c r="H11841">
        <v>4</v>
      </c>
      <c r="I11841" t="s">
        <v>3976</v>
      </c>
      <c r="J11841" t="s">
        <v>3962</v>
      </c>
      <c r="K11841" t="s">
        <v>3969</v>
      </c>
      <c r="L11841">
        <v>8</v>
      </c>
      <c r="M11841" t="s">
        <v>3979</v>
      </c>
    </row>
    <row r="11842" spans="1:13" x14ac:dyDescent="0.3">
      <c r="A11842" s="1" t="s">
        <v>3449</v>
      </c>
      <c r="B11842" s="1" t="s">
        <v>10</v>
      </c>
      <c r="C11842" s="2">
        <v>44661</v>
      </c>
      <c r="D11842" s="2">
        <v>44815</v>
      </c>
      <c r="E11842">
        <v>5</v>
      </c>
      <c r="F11842" t="s">
        <v>3962</v>
      </c>
      <c r="G11842" t="s">
        <v>3965</v>
      </c>
      <c r="H11842">
        <v>4</v>
      </c>
      <c r="I11842" t="s">
        <v>3976</v>
      </c>
      <c r="J11842" t="s">
        <v>3962</v>
      </c>
      <c r="K11842" t="s">
        <v>3969</v>
      </c>
      <c r="L11842">
        <v>9</v>
      </c>
      <c r="M11842" t="s">
        <v>3975</v>
      </c>
    </row>
    <row r="11843" spans="1:13" x14ac:dyDescent="0.3">
      <c r="A11843" s="1" t="s">
        <v>3449</v>
      </c>
      <c r="B11843" s="1" t="s">
        <v>10</v>
      </c>
      <c r="C11843" s="2">
        <v>44661</v>
      </c>
      <c r="D11843" s="2">
        <v>44852</v>
      </c>
      <c r="E11843">
        <v>6</v>
      </c>
      <c r="F11843" t="s">
        <v>3962</v>
      </c>
      <c r="G11843" t="s">
        <v>3965</v>
      </c>
      <c r="H11843">
        <v>4</v>
      </c>
      <c r="I11843" t="s">
        <v>3976</v>
      </c>
      <c r="J11843" t="s">
        <v>3962</v>
      </c>
      <c r="K11843" t="s">
        <v>3971</v>
      </c>
      <c r="L11843">
        <v>10</v>
      </c>
      <c r="M11843" t="s">
        <v>3972</v>
      </c>
    </row>
    <row r="11844" spans="1:13" x14ac:dyDescent="0.3">
      <c r="A11844" s="1" t="s">
        <v>3449</v>
      </c>
      <c r="B11844" s="1" t="s">
        <v>10</v>
      </c>
      <c r="C11844" s="2">
        <v>44661</v>
      </c>
      <c r="D11844" s="2">
        <v>44890</v>
      </c>
      <c r="E11844">
        <v>7</v>
      </c>
      <c r="F11844" t="s">
        <v>3962</v>
      </c>
      <c r="G11844" t="s">
        <v>3965</v>
      </c>
      <c r="H11844">
        <v>4</v>
      </c>
      <c r="I11844" t="s">
        <v>3976</v>
      </c>
      <c r="J11844" t="s">
        <v>3962</v>
      </c>
      <c r="K11844" t="s">
        <v>3971</v>
      </c>
      <c r="L11844">
        <v>11</v>
      </c>
      <c r="M11844" t="s">
        <v>3974</v>
      </c>
    </row>
    <row r="11845" spans="1:13" x14ac:dyDescent="0.3">
      <c r="A11845" s="1" t="s">
        <v>3449</v>
      </c>
      <c r="B11845" s="1" t="s">
        <v>10</v>
      </c>
      <c r="C11845" s="2">
        <v>44661</v>
      </c>
      <c r="D11845" s="2">
        <v>44908</v>
      </c>
      <c r="E11845">
        <v>8</v>
      </c>
      <c r="F11845" t="s">
        <v>3962</v>
      </c>
      <c r="G11845" t="s">
        <v>3965</v>
      </c>
      <c r="H11845">
        <v>4</v>
      </c>
      <c r="I11845" t="s">
        <v>3976</v>
      </c>
      <c r="J11845" t="s">
        <v>3962</v>
      </c>
      <c r="K11845" t="s">
        <v>3971</v>
      </c>
      <c r="L11845">
        <v>12</v>
      </c>
      <c r="M11845" t="s">
        <v>3973</v>
      </c>
    </row>
    <row r="11846" spans="1:13" x14ac:dyDescent="0.3">
      <c r="A11846" s="1" t="s">
        <v>3449</v>
      </c>
      <c r="B11846" s="1" t="s">
        <v>10</v>
      </c>
      <c r="C11846" s="2">
        <v>44661</v>
      </c>
      <c r="D11846" s="2">
        <v>44943</v>
      </c>
      <c r="E11846">
        <v>9</v>
      </c>
      <c r="F11846" t="s">
        <v>3962</v>
      </c>
      <c r="G11846" t="s">
        <v>3965</v>
      </c>
      <c r="H11846">
        <v>4</v>
      </c>
      <c r="I11846" t="s">
        <v>3976</v>
      </c>
      <c r="J11846" t="s">
        <v>3968</v>
      </c>
      <c r="K11846" t="s">
        <v>3963</v>
      </c>
      <c r="L11846">
        <v>1</v>
      </c>
      <c r="M11846" t="s">
        <v>3967</v>
      </c>
    </row>
    <row r="11847" spans="1:13" x14ac:dyDescent="0.3">
      <c r="A11847" s="1" t="s">
        <v>3449</v>
      </c>
      <c r="B11847" s="1" t="s">
        <v>10</v>
      </c>
      <c r="C11847" s="2">
        <v>44661</v>
      </c>
      <c r="D11847" s="2">
        <v>44980</v>
      </c>
      <c r="E11847">
        <v>10</v>
      </c>
      <c r="F11847" t="s">
        <v>3962</v>
      </c>
      <c r="G11847" t="s">
        <v>3965</v>
      </c>
      <c r="H11847">
        <v>4</v>
      </c>
      <c r="I11847" t="s">
        <v>3976</v>
      </c>
      <c r="J11847" t="s">
        <v>3968</v>
      </c>
      <c r="K11847" t="s">
        <v>3963</v>
      </c>
      <c r="L11847">
        <v>2</v>
      </c>
      <c r="M11847" t="s">
        <v>3964</v>
      </c>
    </row>
    <row r="11848" spans="1:13" x14ac:dyDescent="0.3">
      <c r="A11848" s="1" t="s">
        <v>3449</v>
      </c>
      <c r="B11848" s="1" t="s">
        <v>10</v>
      </c>
      <c r="C11848" s="2">
        <v>44661</v>
      </c>
      <c r="D11848" s="2">
        <v>44999</v>
      </c>
      <c r="E11848">
        <v>11</v>
      </c>
      <c r="F11848" t="s">
        <v>3962</v>
      </c>
      <c r="G11848" t="s">
        <v>3965</v>
      </c>
      <c r="H11848">
        <v>4</v>
      </c>
      <c r="I11848" t="s">
        <v>3976</v>
      </c>
      <c r="J11848" t="s">
        <v>3968</v>
      </c>
      <c r="K11848" t="s">
        <v>3963</v>
      </c>
      <c r="L11848">
        <v>3</v>
      </c>
      <c r="M11848" t="s">
        <v>3977</v>
      </c>
    </row>
    <row r="11849" spans="1:13" x14ac:dyDescent="0.3">
      <c r="A11849" s="1" t="s">
        <v>3449</v>
      </c>
      <c r="B11849" s="1" t="s">
        <v>10</v>
      </c>
      <c r="C11849" s="2">
        <v>44661</v>
      </c>
      <c r="D11849" s="2">
        <v>45039</v>
      </c>
      <c r="E11849">
        <v>12</v>
      </c>
      <c r="F11849" t="s">
        <v>3962</v>
      </c>
      <c r="G11849" t="s">
        <v>3965</v>
      </c>
      <c r="H11849">
        <v>4</v>
      </c>
      <c r="I11849" t="s">
        <v>3976</v>
      </c>
      <c r="J11849" t="s">
        <v>3968</v>
      </c>
      <c r="K11849" t="s">
        <v>3965</v>
      </c>
      <c r="L11849">
        <v>4</v>
      </c>
      <c r="M11849" t="s">
        <v>3976</v>
      </c>
    </row>
    <row r="11850" spans="1:13" x14ac:dyDescent="0.3">
      <c r="A11850" s="1" t="s">
        <v>3449</v>
      </c>
      <c r="B11850" s="1" t="s">
        <v>10</v>
      </c>
      <c r="C11850" s="2">
        <v>44661</v>
      </c>
      <c r="D11850" s="2">
        <v>45065</v>
      </c>
      <c r="E11850">
        <v>13</v>
      </c>
      <c r="F11850" t="s">
        <v>3962</v>
      </c>
      <c r="G11850" t="s">
        <v>3965</v>
      </c>
      <c r="H11850">
        <v>4</v>
      </c>
      <c r="I11850" t="s">
        <v>3976</v>
      </c>
      <c r="J11850" t="s">
        <v>3968</v>
      </c>
      <c r="K11850" t="s">
        <v>3965</v>
      </c>
      <c r="L11850">
        <v>5</v>
      </c>
      <c r="M11850" t="s">
        <v>3978</v>
      </c>
    </row>
    <row r="11851" spans="1:13" x14ac:dyDescent="0.3">
      <c r="A11851" s="1" t="s">
        <v>1600</v>
      </c>
      <c r="B11851" s="1" t="s">
        <v>10</v>
      </c>
      <c r="C11851" s="2">
        <v>44897</v>
      </c>
      <c r="D11851" s="2">
        <v>44897</v>
      </c>
      <c r="E11851">
        <v>0</v>
      </c>
      <c r="F11851" t="s">
        <v>3962</v>
      </c>
      <c r="G11851" t="s">
        <v>3971</v>
      </c>
      <c r="H11851">
        <v>12</v>
      </c>
      <c r="I11851" t="s">
        <v>3973</v>
      </c>
      <c r="J11851" t="s">
        <v>3962</v>
      </c>
      <c r="K11851" t="s">
        <v>3971</v>
      </c>
      <c r="L11851">
        <v>12</v>
      </c>
      <c r="M11851" t="s">
        <v>3973</v>
      </c>
    </row>
    <row r="11852" spans="1:13" x14ac:dyDescent="0.3">
      <c r="A11852" s="1" t="s">
        <v>1600</v>
      </c>
      <c r="B11852" s="1" t="s">
        <v>10</v>
      </c>
      <c r="C11852" s="2">
        <v>44897</v>
      </c>
      <c r="D11852" s="2">
        <v>44930</v>
      </c>
      <c r="E11852">
        <v>1</v>
      </c>
      <c r="F11852" t="s">
        <v>3962</v>
      </c>
      <c r="G11852" t="s">
        <v>3971</v>
      </c>
      <c r="H11852">
        <v>12</v>
      </c>
      <c r="I11852" t="s">
        <v>3973</v>
      </c>
      <c r="J11852" t="s">
        <v>3968</v>
      </c>
      <c r="K11852" t="s">
        <v>3963</v>
      </c>
      <c r="L11852">
        <v>1</v>
      </c>
      <c r="M11852" t="s">
        <v>3967</v>
      </c>
    </row>
    <row r="11853" spans="1:13" x14ac:dyDescent="0.3">
      <c r="A11853" s="1" t="s">
        <v>1600</v>
      </c>
      <c r="B11853" s="1" t="s">
        <v>10</v>
      </c>
      <c r="C11853" s="2">
        <v>44897</v>
      </c>
      <c r="D11853" s="2">
        <v>44966</v>
      </c>
      <c r="E11853">
        <v>2</v>
      </c>
      <c r="F11853" t="s">
        <v>3962</v>
      </c>
      <c r="G11853" t="s">
        <v>3971</v>
      </c>
      <c r="H11853">
        <v>12</v>
      </c>
      <c r="I11853" t="s">
        <v>3973</v>
      </c>
      <c r="J11853" t="s">
        <v>3968</v>
      </c>
      <c r="K11853" t="s">
        <v>3963</v>
      </c>
      <c r="L11853">
        <v>2</v>
      </c>
      <c r="M11853" t="s">
        <v>3964</v>
      </c>
    </row>
    <row r="11854" spans="1:13" x14ac:dyDescent="0.3">
      <c r="A11854" s="1" t="s">
        <v>1600</v>
      </c>
      <c r="B11854" s="1" t="s">
        <v>10</v>
      </c>
      <c r="C11854" s="2">
        <v>44897</v>
      </c>
      <c r="D11854" s="2">
        <v>44998</v>
      </c>
      <c r="E11854">
        <v>3</v>
      </c>
      <c r="F11854" t="s">
        <v>3962</v>
      </c>
      <c r="G11854" t="s">
        <v>3971</v>
      </c>
      <c r="H11854">
        <v>12</v>
      </c>
      <c r="I11854" t="s">
        <v>3973</v>
      </c>
      <c r="J11854" t="s">
        <v>3968</v>
      </c>
      <c r="K11854" t="s">
        <v>3963</v>
      </c>
      <c r="L11854">
        <v>3</v>
      </c>
      <c r="M11854" t="s">
        <v>3977</v>
      </c>
    </row>
    <row r="11855" spans="1:13" x14ac:dyDescent="0.3">
      <c r="A11855" s="1" t="s">
        <v>1600</v>
      </c>
      <c r="B11855" s="1" t="s">
        <v>10</v>
      </c>
      <c r="C11855" s="2">
        <v>44897</v>
      </c>
      <c r="D11855" s="2">
        <v>45029</v>
      </c>
      <c r="E11855">
        <v>4</v>
      </c>
      <c r="F11855" t="s">
        <v>3962</v>
      </c>
      <c r="G11855" t="s">
        <v>3971</v>
      </c>
      <c r="H11855">
        <v>12</v>
      </c>
      <c r="I11855" t="s">
        <v>3973</v>
      </c>
      <c r="J11855" t="s">
        <v>3968</v>
      </c>
      <c r="K11855" t="s">
        <v>3965</v>
      </c>
      <c r="L11855">
        <v>4</v>
      </c>
      <c r="M11855" t="s">
        <v>3976</v>
      </c>
    </row>
    <row r="11856" spans="1:13" x14ac:dyDescent="0.3">
      <c r="A11856" s="1" t="s">
        <v>1600</v>
      </c>
      <c r="B11856" s="1" t="s">
        <v>10</v>
      </c>
      <c r="C11856" s="2">
        <v>44897</v>
      </c>
      <c r="D11856" s="2">
        <v>45062</v>
      </c>
      <c r="E11856">
        <v>5</v>
      </c>
      <c r="F11856" t="s">
        <v>3962</v>
      </c>
      <c r="G11856" t="s">
        <v>3971</v>
      </c>
      <c r="H11856">
        <v>12</v>
      </c>
      <c r="I11856" t="s">
        <v>3973</v>
      </c>
      <c r="J11856" t="s">
        <v>3968</v>
      </c>
      <c r="K11856" t="s">
        <v>3965</v>
      </c>
      <c r="L11856">
        <v>5</v>
      </c>
      <c r="M11856" t="s">
        <v>3978</v>
      </c>
    </row>
    <row r="11857" spans="1:13" x14ac:dyDescent="0.3">
      <c r="A11857" s="1" t="s">
        <v>1612</v>
      </c>
      <c r="B11857" s="1" t="s">
        <v>10</v>
      </c>
      <c r="C11857" s="2">
        <v>45005</v>
      </c>
      <c r="D11857" s="2">
        <v>45005</v>
      </c>
      <c r="E11857">
        <v>0</v>
      </c>
      <c r="F11857" t="s">
        <v>3968</v>
      </c>
      <c r="G11857" t="s">
        <v>3963</v>
      </c>
      <c r="H11857">
        <v>3</v>
      </c>
      <c r="I11857" t="s">
        <v>3977</v>
      </c>
      <c r="J11857" t="s">
        <v>3968</v>
      </c>
      <c r="K11857" t="s">
        <v>3963</v>
      </c>
      <c r="L11857">
        <v>3</v>
      </c>
      <c r="M11857" t="s">
        <v>3977</v>
      </c>
    </row>
    <row r="11858" spans="1:13" x14ac:dyDescent="0.3">
      <c r="A11858" s="1" t="s">
        <v>1612</v>
      </c>
      <c r="B11858" s="1" t="s">
        <v>10</v>
      </c>
      <c r="C11858" s="2">
        <v>45005</v>
      </c>
      <c r="D11858" s="2">
        <v>45039</v>
      </c>
      <c r="E11858">
        <v>1</v>
      </c>
      <c r="F11858" t="s">
        <v>3968</v>
      </c>
      <c r="G11858" t="s">
        <v>3963</v>
      </c>
      <c r="H11858">
        <v>3</v>
      </c>
      <c r="I11858" t="s">
        <v>3977</v>
      </c>
      <c r="J11858" t="s">
        <v>3968</v>
      </c>
      <c r="K11858" t="s">
        <v>3965</v>
      </c>
      <c r="L11858">
        <v>4</v>
      </c>
      <c r="M11858" t="s">
        <v>3976</v>
      </c>
    </row>
    <row r="11859" spans="1:13" x14ac:dyDescent="0.3">
      <c r="A11859" s="1" t="s">
        <v>1612</v>
      </c>
      <c r="B11859" s="1" t="s">
        <v>10</v>
      </c>
      <c r="C11859" s="2">
        <v>45005</v>
      </c>
      <c r="D11859" s="2">
        <v>45070</v>
      </c>
      <c r="E11859">
        <v>2</v>
      </c>
      <c r="F11859" t="s">
        <v>3968</v>
      </c>
      <c r="G11859" t="s">
        <v>3963</v>
      </c>
      <c r="H11859">
        <v>3</v>
      </c>
      <c r="I11859" t="s">
        <v>3977</v>
      </c>
      <c r="J11859" t="s">
        <v>3968</v>
      </c>
      <c r="K11859" t="s">
        <v>3965</v>
      </c>
      <c r="L11859">
        <v>5</v>
      </c>
      <c r="M11859" t="s">
        <v>3978</v>
      </c>
    </row>
    <row r="11860" spans="1:13" x14ac:dyDescent="0.3">
      <c r="A11860" s="1" t="s">
        <v>1612</v>
      </c>
      <c r="B11860" s="1" t="s">
        <v>10</v>
      </c>
      <c r="C11860" s="2">
        <v>45005</v>
      </c>
      <c r="D11860" s="2">
        <v>45081</v>
      </c>
      <c r="E11860">
        <v>3</v>
      </c>
      <c r="F11860" t="s">
        <v>3968</v>
      </c>
      <c r="G11860" t="s">
        <v>3963</v>
      </c>
      <c r="H11860">
        <v>3</v>
      </c>
      <c r="I11860" t="s">
        <v>3977</v>
      </c>
      <c r="J11860" t="s">
        <v>3968</v>
      </c>
      <c r="K11860" t="s">
        <v>3965</v>
      </c>
      <c r="L11860">
        <v>6</v>
      </c>
      <c r="M11860" t="s">
        <v>3966</v>
      </c>
    </row>
    <row r="11861" spans="1:13" x14ac:dyDescent="0.3">
      <c r="A11861" s="1" t="s">
        <v>1616</v>
      </c>
      <c r="B11861" s="1" t="s">
        <v>10</v>
      </c>
      <c r="C11861" s="2">
        <v>44795</v>
      </c>
      <c r="D11861" s="2">
        <v>44795</v>
      </c>
      <c r="E11861">
        <v>0</v>
      </c>
      <c r="F11861" t="s">
        <v>3962</v>
      </c>
      <c r="G11861" t="s">
        <v>3969</v>
      </c>
      <c r="H11861">
        <v>8</v>
      </c>
      <c r="I11861" t="s">
        <v>3979</v>
      </c>
      <c r="J11861" t="s">
        <v>3962</v>
      </c>
      <c r="K11861" t="s">
        <v>3969</v>
      </c>
      <c r="L11861">
        <v>8</v>
      </c>
      <c r="M11861" t="s">
        <v>3979</v>
      </c>
    </row>
    <row r="11862" spans="1:13" x14ac:dyDescent="0.3">
      <c r="A11862" s="1" t="s">
        <v>1616</v>
      </c>
      <c r="B11862" s="1" t="s">
        <v>10</v>
      </c>
      <c r="C11862" s="2">
        <v>44795</v>
      </c>
      <c r="D11862" s="2">
        <v>44840</v>
      </c>
      <c r="E11862">
        <v>2</v>
      </c>
      <c r="F11862" t="s">
        <v>3962</v>
      </c>
      <c r="G11862" t="s">
        <v>3969</v>
      </c>
      <c r="H11862">
        <v>8</v>
      </c>
      <c r="I11862" t="s">
        <v>3979</v>
      </c>
      <c r="J11862" t="s">
        <v>3962</v>
      </c>
      <c r="K11862" t="s">
        <v>3971</v>
      </c>
      <c r="L11862">
        <v>10</v>
      </c>
      <c r="M11862" t="s">
        <v>3972</v>
      </c>
    </row>
    <row r="11863" spans="1:13" x14ac:dyDescent="0.3">
      <c r="A11863" s="1" t="s">
        <v>1616</v>
      </c>
      <c r="B11863" s="1" t="s">
        <v>10</v>
      </c>
      <c r="C11863" s="2">
        <v>44795</v>
      </c>
      <c r="D11863" s="2">
        <v>44948</v>
      </c>
      <c r="E11863">
        <v>5</v>
      </c>
      <c r="F11863" t="s">
        <v>3962</v>
      </c>
      <c r="G11863" t="s">
        <v>3969</v>
      </c>
      <c r="H11863">
        <v>8</v>
      </c>
      <c r="I11863" t="s">
        <v>3979</v>
      </c>
      <c r="J11863" t="s">
        <v>3968</v>
      </c>
      <c r="K11863" t="s">
        <v>3963</v>
      </c>
      <c r="L11863">
        <v>1</v>
      </c>
      <c r="M11863" t="s">
        <v>3967</v>
      </c>
    </row>
    <row r="11864" spans="1:13" x14ac:dyDescent="0.3">
      <c r="A11864" s="1" t="s">
        <v>1616</v>
      </c>
      <c r="B11864" s="1" t="s">
        <v>10</v>
      </c>
      <c r="C11864" s="2">
        <v>44795</v>
      </c>
      <c r="D11864" s="2">
        <v>44962</v>
      </c>
      <c r="E11864">
        <v>6</v>
      </c>
      <c r="F11864" t="s">
        <v>3962</v>
      </c>
      <c r="G11864" t="s">
        <v>3969</v>
      </c>
      <c r="H11864">
        <v>8</v>
      </c>
      <c r="I11864" t="s">
        <v>3979</v>
      </c>
      <c r="J11864" t="s">
        <v>3968</v>
      </c>
      <c r="K11864" t="s">
        <v>3963</v>
      </c>
      <c r="L11864">
        <v>2</v>
      </c>
      <c r="M11864" t="s">
        <v>3964</v>
      </c>
    </row>
    <row r="11865" spans="1:13" x14ac:dyDescent="0.3">
      <c r="A11865" s="1" t="s">
        <v>1616</v>
      </c>
      <c r="B11865" s="1" t="s">
        <v>10</v>
      </c>
      <c r="C11865" s="2">
        <v>44795</v>
      </c>
      <c r="D11865" s="2">
        <v>44986</v>
      </c>
      <c r="E11865">
        <v>7</v>
      </c>
      <c r="F11865" t="s">
        <v>3962</v>
      </c>
      <c r="G11865" t="s">
        <v>3969</v>
      </c>
      <c r="H11865">
        <v>8</v>
      </c>
      <c r="I11865" t="s">
        <v>3979</v>
      </c>
      <c r="J11865" t="s">
        <v>3968</v>
      </c>
      <c r="K11865" t="s">
        <v>3963</v>
      </c>
      <c r="L11865">
        <v>3</v>
      </c>
      <c r="M11865" t="s">
        <v>3977</v>
      </c>
    </row>
    <row r="11866" spans="1:13" x14ac:dyDescent="0.3">
      <c r="A11866" s="1" t="s">
        <v>1616</v>
      </c>
      <c r="B11866" s="1" t="s">
        <v>10</v>
      </c>
      <c r="C11866" s="2">
        <v>44795</v>
      </c>
      <c r="D11866" s="2">
        <v>45038</v>
      </c>
      <c r="E11866">
        <v>8</v>
      </c>
      <c r="F11866" t="s">
        <v>3962</v>
      </c>
      <c r="G11866" t="s">
        <v>3969</v>
      </c>
      <c r="H11866">
        <v>8</v>
      </c>
      <c r="I11866" t="s">
        <v>3979</v>
      </c>
      <c r="J11866" t="s">
        <v>3968</v>
      </c>
      <c r="K11866" t="s">
        <v>3965</v>
      </c>
      <c r="L11866">
        <v>4</v>
      </c>
      <c r="M11866" t="s">
        <v>3976</v>
      </c>
    </row>
    <row r="11867" spans="1:13" x14ac:dyDescent="0.3">
      <c r="A11867" s="1" t="s">
        <v>1616</v>
      </c>
      <c r="B11867" s="1" t="s">
        <v>10</v>
      </c>
      <c r="C11867" s="2">
        <v>44795</v>
      </c>
      <c r="D11867" s="2">
        <v>45049</v>
      </c>
      <c r="E11867">
        <v>9</v>
      </c>
      <c r="F11867" t="s">
        <v>3962</v>
      </c>
      <c r="G11867" t="s">
        <v>3969</v>
      </c>
      <c r="H11867">
        <v>8</v>
      </c>
      <c r="I11867" t="s">
        <v>3979</v>
      </c>
      <c r="J11867" t="s">
        <v>3968</v>
      </c>
      <c r="K11867" t="s">
        <v>3965</v>
      </c>
      <c r="L11867">
        <v>5</v>
      </c>
      <c r="M11867" t="s">
        <v>3978</v>
      </c>
    </row>
    <row r="11868" spans="1:13" x14ac:dyDescent="0.3">
      <c r="A11868" s="1" t="s">
        <v>1616</v>
      </c>
      <c r="B11868" s="1" t="s">
        <v>10</v>
      </c>
      <c r="C11868" s="2">
        <v>44795</v>
      </c>
      <c r="D11868" s="2">
        <v>45078</v>
      </c>
      <c r="E11868">
        <v>10</v>
      </c>
      <c r="F11868" t="s">
        <v>3962</v>
      </c>
      <c r="G11868" t="s">
        <v>3969</v>
      </c>
      <c r="H11868">
        <v>8</v>
      </c>
      <c r="I11868" t="s">
        <v>3979</v>
      </c>
      <c r="J11868" t="s">
        <v>3968</v>
      </c>
      <c r="K11868" t="s">
        <v>3965</v>
      </c>
      <c r="L11868">
        <v>6</v>
      </c>
      <c r="M11868" t="s">
        <v>3966</v>
      </c>
    </row>
    <row r="11869" spans="1:13" x14ac:dyDescent="0.3">
      <c r="A11869" s="1" t="s">
        <v>3493</v>
      </c>
      <c r="B11869" s="1" t="s">
        <v>10</v>
      </c>
      <c r="C11869" s="2">
        <v>44988</v>
      </c>
      <c r="D11869" s="2">
        <v>44988</v>
      </c>
      <c r="E11869">
        <v>0</v>
      </c>
      <c r="F11869" t="s">
        <v>3968</v>
      </c>
      <c r="G11869" t="s">
        <v>3963</v>
      </c>
      <c r="H11869">
        <v>3</v>
      </c>
      <c r="I11869" t="s">
        <v>3977</v>
      </c>
      <c r="J11869" t="s">
        <v>3968</v>
      </c>
      <c r="K11869" t="s">
        <v>3963</v>
      </c>
      <c r="L11869">
        <v>3</v>
      </c>
      <c r="M11869" t="s">
        <v>3977</v>
      </c>
    </row>
    <row r="11870" spans="1:13" x14ac:dyDescent="0.3">
      <c r="A11870" s="1" t="s">
        <v>3493</v>
      </c>
      <c r="B11870" s="1" t="s">
        <v>10</v>
      </c>
      <c r="C11870" s="2">
        <v>44988</v>
      </c>
      <c r="D11870" s="2">
        <v>45031</v>
      </c>
      <c r="E11870">
        <v>1</v>
      </c>
      <c r="F11870" t="s">
        <v>3968</v>
      </c>
      <c r="G11870" t="s">
        <v>3963</v>
      </c>
      <c r="H11870">
        <v>3</v>
      </c>
      <c r="I11870" t="s">
        <v>3977</v>
      </c>
      <c r="J11870" t="s">
        <v>3968</v>
      </c>
      <c r="K11870" t="s">
        <v>3965</v>
      </c>
      <c r="L11870">
        <v>4</v>
      </c>
      <c r="M11870" t="s">
        <v>3976</v>
      </c>
    </row>
    <row r="11871" spans="1:13" x14ac:dyDescent="0.3">
      <c r="A11871" s="1" t="s">
        <v>3493</v>
      </c>
      <c r="B11871" s="1" t="s">
        <v>10</v>
      </c>
      <c r="C11871" s="2">
        <v>44988</v>
      </c>
      <c r="D11871" s="2">
        <v>45064</v>
      </c>
      <c r="E11871">
        <v>2</v>
      </c>
      <c r="F11871" t="s">
        <v>3968</v>
      </c>
      <c r="G11871" t="s">
        <v>3963</v>
      </c>
      <c r="H11871">
        <v>3</v>
      </c>
      <c r="I11871" t="s">
        <v>3977</v>
      </c>
      <c r="J11871" t="s">
        <v>3968</v>
      </c>
      <c r="K11871" t="s">
        <v>3965</v>
      </c>
      <c r="L11871">
        <v>5</v>
      </c>
      <c r="M11871" t="s">
        <v>3978</v>
      </c>
    </row>
    <row r="11872" spans="1:13" x14ac:dyDescent="0.3">
      <c r="A11872" s="1" t="s">
        <v>1640</v>
      </c>
      <c r="B11872" s="1" t="s">
        <v>10</v>
      </c>
      <c r="C11872" s="2">
        <v>44729</v>
      </c>
      <c r="D11872" s="2">
        <v>44729</v>
      </c>
      <c r="E11872">
        <v>0</v>
      </c>
      <c r="F11872" t="s">
        <v>3962</v>
      </c>
      <c r="G11872" t="s">
        <v>3965</v>
      </c>
      <c r="H11872">
        <v>6</v>
      </c>
      <c r="I11872" t="s">
        <v>3966</v>
      </c>
      <c r="J11872" t="s">
        <v>3962</v>
      </c>
      <c r="K11872" t="s">
        <v>3965</v>
      </c>
      <c r="L11872">
        <v>6</v>
      </c>
      <c r="M11872" t="s">
        <v>3966</v>
      </c>
    </row>
    <row r="11873" spans="1:13" x14ac:dyDescent="0.3">
      <c r="A11873" s="1" t="s">
        <v>1640</v>
      </c>
      <c r="B11873" s="1" t="s">
        <v>10</v>
      </c>
      <c r="C11873" s="2">
        <v>44729</v>
      </c>
      <c r="D11873" s="2">
        <v>44762</v>
      </c>
      <c r="E11873">
        <v>1</v>
      </c>
      <c r="F11873" t="s">
        <v>3962</v>
      </c>
      <c r="G11873" t="s">
        <v>3965</v>
      </c>
      <c r="H11873">
        <v>6</v>
      </c>
      <c r="I11873" t="s">
        <v>3966</v>
      </c>
      <c r="J11873" t="s">
        <v>3962</v>
      </c>
      <c r="K11873" t="s">
        <v>3969</v>
      </c>
      <c r="L11873">
        <v>7</v>
      </c>
      <c r="M11873" t="s">
        <v>3970</v>
      </c>
    </row>
    <row r="11874" spans="1:13" x14ac:dyDescent="0.3">
      <c r="A11874" s="1" t="s">
        <v>1640</v>
      </c>
      <c r="B11874" s="1" t="s">
        <v>10</v>
      </c>
      <c r="C11874" s="2">
        <v>44729</v>
      </c>
      <c r="D11874" s="2">
        <v>44774</v>
      </c>
      <c r="E11874">
        <v>2</v>
      </c>
      <c r="F11874" t="s">
        <v>3962</v>
      </c>
      <c r="G11874" t="s">
        <v>3965</v>
      </c>
      <c r="H11874">
        <v>6</v>
      </c>
      <c r="I11874" t="s">
        <v>3966</v>
      </c>
      <c r="J11874" t="s">
        <v>3962</v>
      </c>
      <c r="K11874" t="s">
        <v>3969</v>
      </c>
      <c r="L11874">
        <v>8</v>
      </c>
      <c r="M11874" t="s">
        <v>3979</v>
      </c>
    </row>
    <row r="11875" spans="1:13" x14ac:dyDescent="0.3">
      <c r="A11875" s="1" t="s">
        <v>1640</v>
      </c>
      <c r="B11875" s="1" t="s">
        <v>10</v>
      </c>
      <c r="C11875" s="2">
        <v>44729</v>
      </c>
      <c r="D11875" s="2">
        <v>44834</v>
      </c>
      <c r="E11875">
        <v>3</v>
      </c>
      <c r="F11875" t="s">
        <v>3962</v>
      </c>
      <c r="G11875" t="s">
        <v>3965</v>
      </c>
      <c r="H11875">
        <v>6</v>
      </c>
      <c r="I11875" t="s">
        <v>3966</v>
      </c>
      <c r="J11875" t="s">
        <v>3962</v>
      </c>
      <c r="K11875" t="s">
        <v>3969</v>
      </c>
      <c r="L11875">
        <v>9</v>
      </c>
      <c r="M11875" t="s">
        <v>3975</v>
      </c>
    </row>
    <row r="11876" spans="1:13" x14ac:dyDescent="0.3">
      <c r="A11876" s="1" t="s">
        <v>1640</v>
      </c>
      <c r="B11876" s="1" t="s">
        <v>10</v>
      </c>
      <c r="C11876" s="2">
        <v>44729</v>
      </c>
      <c r="D11876" s="2">
        <v>44855</v>
      </c>
      <c r="E11876">
        <v>4</v>
      </c>
      <c r="F11876" t="s">
        <v>3962</v>
      </c>
      <c r="G11876" t="s">
        <v>3965</v>
      </c>
      <c r="H11876">
        <v>6</v>
      </c>
      <c r="I11876" t="s">
        <v>3966</v>
      </c>
      <c r="J11876" t="s">
        <v>3962</v>
      </c>
      <c r="K11876" t="s">
        <v>3971</v>
      </c>
      <c r="L11876">
        <v>10</v>
      </c>
      <c r="M11876" t="s">
        <v>3972</v>
      </c>
    </row>
    <row r="11877" spans="1:13" x14ac:dyDescent="0.3">
      <c r="A11877" s="1" t="s">
        <v>1640</v>
      </c>
      <c r="B11877" s="1" t="s">
        <v>10</v>
      </c>
      <c r="C11877" s="2">
        <v>44729</v>
      </c>
      <c r="D11877" s="2">
        <v>44892</v>
      </c>
      <c r="E11877">
        <v>5</v>
      </c>
      <c r="F11877" t="s">
        <v>3962</v>
      </c>
      <c r="G11877" t="s">
        <v>3965</v>
      </c>
      <c r="H11877">
        <v>6</v>
      </c>
      <c r="I11877" t="s">
        <v>3966</v>
      </c>
      <c r="J11877" t="s">
        <v>3962</v>
      </c>
      <c r="K11877" t="s">
        <v>3971</v>
      </c>
      <c r="L11877">
        <v>11</v>
      </c>
      <c r="M11877" t="s">
        <v>3974</v>
      </c>
    </row>
    <row r="11878" spans="1:13" x14ac:dyDescent="0.3">
      <c r="A11878" s="1" t="s">
        <v>1640</v>
      </c>
      <c r="B11878" s="1" t="s">
        <v>10</v>
      </c>
      <c r="C11878" s="2">
        <v>44729</v>
      </c>
      <c r="D11878" s="2">
        <v>44918</v>
      </c>
      <c r="E11878">
        <v>6</v>
      </c>
      <c r="F11878" t="s">
        <v>3962</v>
      </c>
      <c r="G11878" t="s">
        <v>3965</v>
      </c>
      <c r="H11878">
        <v>6</v>
      </c>
      <c r="I11878" t="s">
        <v>3966</v>
      </c>
      <c r="J11878" t="s">
        <v>3962</v>
      </c>
      <c r="K11878" t="s">
        <v>3971</v>
      </c>
      <c r="L11878">
        <v>12</v>
      </c>
      <c r="M11878" t="s">
        <v>3973</v>
      </c>
    </row>
    <row r="11879" spans="1:13" x14ac:dyDescent="0.3">
      <c r="A11879" s="1" t="s">
        <v>1640</v>
      </c>
      <c r="B11879" s="1" t="s">
        <v>10</v>
      </c>
      <c r="C11879" s="2">
        <v>44729</v>
      </c>
      <c r="D11879" s="2">
        <v>44952</v>
      </c>
      <c r="E11879">
        <v>7</v>
      </c>
      <c r="F11879" t="s">
        <v>3962</v>
      </c>
      <c r="G11879" t="s">
        <v>3965</v>
      </c>
      <c r="H11879">
        <v>6</v>
      </c>
      <c r="I11879" t="s">
        <v>3966</v>
      </c>
      <c r="J11879" t="s">
        <v>3968</v>
      </c>
      <c r="K11879" t="s">
        <v>3963</v>
      </c>
      <c r="L11879">
        <v>1</v>
      </c>
      <c r="M11879" t="s">
        <v>3967</v>
      </c>
    </row>
    <row r="11880" spans="1:13" x14ac:dyDescent="0.3">
      <c r="A11880" s="1" t="s">
        <v>1640</v>
      </c>
      <c r="B11880" s="1" t="s">
        <v>10</v>
      </c>
      <c r="C11880" s="2">
        <v>44729</v>
      </c>
      <c r="D11880" s="2">
        <v>44978</v>
      </c>
      <c r="E11880">
        <v>8</v>
      </c>
      <c r="F11880" t="s">
        <v>3962</v>
      </c>
      <c r="G11880" t="s">
        <v>3965</v>
      </c>
      <c r="H11880">
        <v>6</v>
      </c>
      <c r="I11880" t="s">
        <v>3966</v>
      </c>
      <c r="J11880" t="s">
        <v>3968</v>
      </c>
      <c r="K11880" t="s">
        <v>3963</v>
      </c>
      <c r="L11880">
        <v>2</v>
      </c>
      <c r="M11880" t="s">
        <v>3964</v>
      </c>
    </row>
    <row r="11881" spans="1:13" x14ac:dyDescent="0.3">
      <c r="A11881" s="1" t="s">
        <v>1640</v>
      </c>
      <c r="B11881" s="1" t="s">
        <v>10</v>
      </c>
      <c r="C11881" s="2">
        <v>44729</v>
      </c>
      <c r="D11881" s="2">
        <v>45016</v>
      </c>
      <c r="E11881">
        <v>9</v>
      </c>
      <c r="F11881" t="s">
        <v>3962</v>
      </c>
      <c r="G11881" t="s">
        <v>3965</v>
      </c>
      <c r="H11881">
        <v>6</v>
      </c>
      <c r="I11881" t="s">
        <v>3966</v>
      </c>
      <c r="J11881" t="s">
        <v>3968</v>
      </c>
      <c r="K11881" t="s">
        <v>3963</v>
      </c>
      <c r="L11881">
        <v>3</v>
      </c>
      <c r="M11881" t="s">
        <v>3977</v>
      </c>
    </row>
    <row r="11882" spans="1:13" x14ac:dyDescent="0.3">
      <c r="A11882" s="1" t="s">
        <v>1640</v>
      </c>
      <c r="B11882" s="1" t="s">
        <v>10</v>
      </c>
      <c r="C11882" s="2">
        <v>44729</v>
      </c>
      <c r="D11882" s="2">
        <v>45039</v>
      </c>
      <c r="E11882">
        <v>10</v>
      </c>
      <c r="F11882" t="s">
        <v>3962</v>
      </c>
      <c r="G11882" t="s">
        <v>3965</v>
      </c>
      <c r="H11882">
        <v>6</v>
      </c>
      <c r="I11882" t="s">
        <v>3966</v>
      </c>
      <c r="J11882" t="s">
        <v>3968</v>
      </c>
      <c r="K11882" t="s">
        <v>3965</v>
      </c>
      <c r="L11882">
        <v>4</v>
      </c>
      <c r="M11882" t="s">
        <v>3976</v>
      </c>
    </row>
    <row r="11883" spans="1:13" x14ac:dyDescent="0.3">
      <c r="A11883" s="1" t="s">
        <v>1640</v>
      </c>
      <c r="B11883" s="1" t="s">
        <v>10</v>
      </c>
      <c r="C11883" s="2">
        <v>44729</v>
      </c>
      <c r="D11883" s="2">
        <v>45072</v>
      </c>
      <c r="E11883">
        <v>11</v>
      </c>
      <c r="F11883" t="s">
        <v>3962</v>
      </c>
      <c r="G11883" t="s">
        <v>3965</v>
      </c>
      <c r="H11883">
        <v>6</v>
      </c>
      <c r="I11883" t="s">
        <v>3966</v>
      </c>
      <c r="J11883" t="s">
        <v>3968</v>
      </c>
      <c r="K11883" t="s">
        <v>3965</v>
      </c>
      <c r="L11883">
        <v>5</v>
      </c>
      <c r="M11883" t="s">
        <v>3978</v>
      </c>
    </row>
    <row r="11884" spans="1:13" x14ac:dyDescent="0.3">
      <c r="A11884" s="1" t="s">
        <v>1652</v>
      </c>
      <c r="B11884" s="1" t="s">
        <v>10</v>
      </c>
      <c r="C11884" s="2">
        <v>44665</v>
      </c>
      <c r="D11884" s="2">
        <v>44665</v>
      </c>
      <c r="E11884">
        <v>0</v>
      </c>
      <c r="F11884" t="s">
        <v>3962</v>
      </c>
      <c r="G11884" t="s">
        <v>3965</v>
      </c>
      <c r="H11884">
        <v>4</v>
      </c>
      <c r="I11884" t="s">
        <v>3976</v>
      </c>
      <c r="J11884" t="s">
        <v>3962</v>
      </c>
      <c r="K11884" t="s">
        <v>3965</v>
      </c>
      <c r="L11884">
        <v>4</v>
      </c>
      <c r="M11884" t="s">
        <v>3976</v>
      </c>
    </row>
    <row r="11885" spans="1:13" x14ac:dyDescent="0.3">
      <c r="A11885" s="1" t="s">
        <v>1652</v>
      </c>
      <c r="B11885" s="1" t="s">
        <v>10</v>
      </c>
      <c r="C11885" s="2">
        <v>44665</v>
      </c>
      <c r="D11885" s="2">
        <v>44705</v>
      </c>
      <c r="E11885">
        <v>1</v>
      </c>
      <c r="F11885" t="s">
        <v>3962</v>
      </c>
      <c r="G11885" t="s">
        <v>3965</v>
      </c>
      <c r="H11885">
        <v>4</v>
      </c>
      <c r="I11885" t="s">
        <v>3976</v>
      </c>
      <c r="J11885" t="s">
        <v>3962</v>
      </c>
      <c r="K11885" t="s">
        <v>3965</v>
      </c>
      <c r="L11885">
        <v>5</v>
      </c>
      <c r="M11885" t="s">
        <v>3978</v>
      </c>
    </row>
    <row r="11886" spans="1:13" x14ac:dyDescent="0.3">
      <c r="A11886" s="1" t="s">
        <v>1652</v>
      </c>
      <c r="B11886" s="1" t="s">
        <v>10</v>
      </c>
      <c r="C11886" s="2">
        <v>44665</v>
      </c>
      <c r="D11886" s="2">
        <v>44731</v>
      </c>
      <c r="E11886">
        <v>2</v>
      </c>
      <c r="F11886" t="s">
        <v>3962</v>
      </c>
      <c r="G11886" t="s">
        <v>3965</v>
      </c>
      <c r="H11886">
        <v>4</v>
      </c>
      <c r="I11886" t="s">
        <v>3976</v>
      </c>
      <c r="J11886" t="s">
        <v>3962</v>
      </c>
      <c r="K11886" t="s">
        <v>3965</v>
      </c>
      <c r="L11886">
        <v>6</v>
      </c>
      <c r="M11886" t="s">
        <v>3966</v>
      </c>
    </row>
    <row r="11887" spans="1:13" x14ac:dyDescent="0.3">
      <c r="A11887" s="1" t="s">
        <v>1652</v>
      </c>
      <c r="B11887" s="1" t="s">
        <v>10</v>
      </c>
      <c r="C11887" s="2">
        <v>44665</v>
      </c>
      <c r="D11887" s="2">
        <v>44766</v>
      </c>
      <c r="E11887">
        <v>3</v>
      </c>
      <c r="F11887" t="s">
        <v>3962</v>
      </c>
      <c r="G11887" t="s">
        <v>3965</v>
      </c>
      <c r="H11887">
        <v>4</v>
      </c>
      <c r="I11887" t="s">
        <v>3976</v>
      </c>
      <c r="J11887" t="s">
        <v>3962</v>
      </c>
      <c r="K11887" t="s">
        <v>3969</v>
      </c>
      <c r="L11887">
        <v>7</v>
      </c>
      <c r="M11887" t="s">
        <v>3970</v>
      </c>
    </row>
    <row r="11888" spans="1:13" x14ac:dyDescent="0.3">
      <c r="A11888" s="1" t="s">
        <v>1652</v>
      </c>
      <c r="B11888" s="1" t="s">
        <v>10</v>
      </c>
      <c r="C11888" s="2">
        <v>44665</v>
      </c>
      <c r="D11888" s="2">
        <v>44801</v>
      </c>
      <c r="E11888">
        <v>4</v>
      </c>
      <c r="F11888" t="s">
        <v>3962</v>
      </c>
      <c r="G11888" t="s">
        <v>3965</v>
      </c>
      <c r="H11888">
        <v>4</v>
      </c>
      <c r="I11888" t="s">
        <v>3976</v>
      </c>
      <c r="J11888" t="s">
        <v>3962</v>
      </c>
      <c r="K11888" t="s">
        <v>3969</v>
      </c>
      <c r="L11888">
        <v>8</v>
      </c>
      <c r="M11888" t="s">
        <v>3979</v>
      </c>
    </row>
    <row r="11889" spans="1:13" x14ac:dyDescent="0.3">
      <c r="A11889" s="1" t="s">
        <v>1652</v>
      </c>
      <c r="B11889" s="1" t="s">
        <v>10</v>
      </c>
      <c r="C11889" s="2">
        <v>44665</v>
      </c>
      <c r="D11889" s="2">
        <v>44821</v>
      </c>
      <c r="E11889">
        <v>5</v>
      </c>
      <c r="F11889" t="s">
        <v>3962</v>
      </c>
      <c r="G11889" t="s">
        <v>3965</v>
      </c>
      <c r="H11889">
        <v>4</v>
      </c>
      <c r="I11889" t="s">
        <v>3976</v>
      </c>
      <c r="J11889" t="s">
        <v>3962</v>
      </c>
      <c r="K11889" t="s">
        <v>3969</v>
      </c>
      <c r="L11889">
        <v>9</v>
      </c>
      <c r="M11889" t="s">
        <v>3975</v>
      </c>
    </row>
    <row r="11890" spans="1:13" x14ac:dyDescent="0.3">
      <c r="A11890" s="1" t="s">
        <v>1652</v>
      </c>
      <c r="B11890" s="1" t="s">
        <v>10</v>
      </c>
      <c r="C11890" s="2">
        <v>44665</v>
      </c>
      <c r="D11890" s="2">
        <v>44859</v>
      </c>
      <c r="E11890">
        <v>6</v>
      </c>
      <c r="F11890" t="s">
        <v>3962</v>
      </c>
      <c r="G11890" t="s">
        <v>3965</v>
      </c>
      <c r="H11890">
        <v>4</v>
      </c>
      <c r="I11890" t="s">
        <v>3976</v>
      </c>
      <c r="J11890" t="s">
        <v>3962</v>
      </c>
      <c r="K11890" t="s">
        <v>3971</v>
      </c>
      <c r="L11890">
        <v>10</v>
      </c>
      <c r="M11890" t="s">
        <v>3972</v>
      </c>
    </row>
    <row r="11891" spans="1:13" x14ac:dyDescent="0.3">
      <c r="A11891" s="1" t="s">
        <v>1652</v>
      </c>
      <c r="B11891" s="1" t="s">
        <v>10</v>
      </c>
      <c r="C11891" s="2">
        <v>44665</v>
      </c>
      <c r="D11891" s="2">
        <v>44884</v>
      </c>
      <c r="E11891">
        <v>7</v>
      </c>
      <c r="F11891" t="s">
        <v>3962</v>
      </c>
      <c r="G11891" t="s">
        <v>3965</v>
      </c>
      <c r="H11891">
        <v>4</v>
      </c>
      <c r="I11891" t="s">
        <v>3976</v>
      </c>
      <c r="J11891" t="s">
        <v>3962</v>
      </c>
      <c r="K11891" t="s">
        <v>3971</v>
      </c>
      <c r="L11891">
        <v>11</v>
      </c>
      <c r="M11891" t="s">
        <v>3974</v>
      </c>
    </row>
    <row r="11892" spans="1:13" x14ac:dyDescent="0.3">
      <c r="A11892" s="1" t="s">
        <v>1652</v>
      </c>
      <c r="B11892" s="1" t="s">
        <v>10</v>
      </c>
      <c r="C11892" s="2">
        <v>44665</v>
      </c>
      <c r="D11892" s="2">
        <v>44918</v>
      </c>
      <c r="E11892">
        <v>8</v>
      </c>
      <c r="F11892" t="s">
        <v>3962</v>
      </c>
      <c r="G11892" t="s">
        <v>3965</v>
      </c>
      <c r="H11892">
        <v>4</v>
      </c>
      <c r="I11892" t="s">
        <v>3976</v>
      </c>
      <c r="J11892" t="s">
        <v>3962</v>
      </c>
      <c r="K11892" t="s">
        <v>3971</v>
      </c>
      <c r="L11892">
        <v>12</v>
      </c>
      <c r="M11892" t="s">
        <v>3973</v>
      </c>
    </row>
    <row r="11893" spans="1:13" x14ac:dyDescent="0.3">
      <c r="A11893" s="1" t="s">
        <v>1652</v>
      </c>
      <c r="B11893" s="1" t="s">
        <v>10</v>
      </c>
      <c r="C11893" s="2">
        <v>44665</v>
      </c>
      <c r="D11893" s="2">
        <v>44953</v>
      </c>
      <c r="E11893">
        <v>9</v>
      </c>
      <c r="F11893" t="s">
        <v>3962</v>
      </c>
      <c r="G11893" t="s">
        <v>3965</v>
      </c>
      <c r="H11893">
        <v>4</v>
      </c>
      <c r="I11893" t="s">
        <v>3976</v>
      </c>
      <c r="J11893" t="s">
        <v>3968</v>
      </c>
      <c r="K11893" t="s">
        <v>3963</v>
      </c>
      <c r="L11893">
        <v>1</v>
      </c>
      <c r="M11893" t="s">
        <v>3967</v>
      </c>
    </row>
    <row r="11894" spans="1:13" x14ac:dyDescent="0.3">
      <c r="A11894" s="1" t="s">
        <v>1652</v>
      </c>
      <c r="B11894" s="1" t="s">
        <v>10</v>
      </c>
      <c r="C11894" s="2">
        <v>44665</v>
      </c>
      <c r="D11894" s="2">
        <v>44971</v>
      </c>
      <c r="E11894">
        <v>10</v>
      </c>
      <c r="F11894" t="s">
        <v>3962</v>
      </c>
      <c r="G11894" t="s">
        <v>3965</v>
      </c>
      <c r="H11894">
        <v>4</v>
      </c>
      <c r="I11894" t="s">
        <v>3976</v>
      </c>
      <c r="J11894" t="s">
        <v>3968</v>
      </c>
      <c r="K11894" t="s">
        <v>3963</v>
      </c>
      <c r="L11894">
        <v>2</v>
      </c>
      <c r="M11894" t="s">
        <v>3964</v>
      </c>
    </row>
    <row r="11895" spans="1:13" x14ac:dyDescent="0.3">
      <c r="A11895" s="1" t="s">
        <v>1652</v>
      </c>
      <c r="B11895" s="1" t="s">
        <v>10</v>
      </c>
      <c r="C11895" s="2">
        <v>44665</v>
      </c>
      <c r="D11895" s="2">
        <v>45008</v>
      </c>
      <c r="E11895">
        <v>11</v>
      </c>
      <c r="F11895" t="s">
        <v>3962</v>
      </c>
      <c r="G11895" t="s">
        <v>3965</v>
      </c>
      <c r="H11895">
        <v>4</v>
      </c>
      <c r="I11895" t="s">
        <v>3976</v>
      </c>
      <c r="J11895" t="s">
        <v>3968</v>
      </c>
      <c r="K11895" t="s">
        <v>3963</v>
      </c>
      <c r="L11895">
        <v>3</v>
      </c>
      <c r="M11895" t="s">
        <v>3977</v>
      </c>
    </row>
    <row r="11896" spans="1:13" x14ac:dyDescent="0.3">
      <c r="A11896" s="1" t="s">
        <v>1652</v>
      </c>
      <c r="B11896" s="1" t="s">
        <v>10</v>
      </c>
      <c r="C11896" s="2">
        <v>44665</v>
      </c>
      <c r="D11896" s="2">
        <v>45033</v>
      </c>
      <c r="E11896">
        <v>12</v>
      </c>
      <c r="F11896" t="s">
        <v>3962</v>
      </c>
      <c r="G11896" t="s">
        <v>3965</v>
      </c>
      <c r="H11896">
        <v>4</v>
      </c>
      <c r="I11896" t="s">
        <v>3976</v>
      </c>
      <c r="J11896" t="s">
        <v>3968</v>
      </c>
      <c r="K11896" t="s">
        <v>3965</v>
      </c>
      <c r="L11896">
        <v>4</v>
      </c>
      <c r="M11896" t="s">
        <v>3976</v>
      </c>
    </row>
    <row r="11897" spans="1:13" x14ac:dyDescent="0.3">
      <c r="A11897" s="1" t="s">
        <v>1652</v>
      </c>
      <c r="B11897" s="1" t="s">
        <v>10</v>
      </c>
      <c r="C11897" s="2">
        <v>44665</v>
      </c>
      <c r="D11897" s="2">
        <v>45069</v>
      </c>
      <c r="E11897">
        <v>13</v>
      </c>
      <c r="F11897" t="s">
        <v>3962</v>
      </c>
      <c r="G11897" t="s">
        <v>3965</v>
      </c>
      <c r="H11897">
        <v>4</v>
      </c>
      <c r="I11897" t="s">
        <v>3976</v>
      </c>
      <c r="J11897" t="s">
        <v>3968</v>
      </c>
      <c r="K11897" t="s">
        <v>3965</v>
      </c>
      <c r="L11897">
        <v>5</v>
      </c>
      <c r="M11897" t="s">
        <v>3978</v>
      </c>
    </row>
    <row r="11898" spans="1:13" x14ac:dyDescent="0.3">
      <c r="A11898" s="1" t="s">
        <v>3521</v>
      </c>
      <c r="B11898" s="1" t="s">
        <v>10</v>
      </c>
      <c r="C11898" s="2">
        <v>44845</v>
      </c>
      <c r="D11898" s="2">
        <v>44845</v>
      </c>
      <c r="E11898">
        <v>0</v>
      </c>
      <c r="F11898" t="s">
        <v>3962</v>
      </c>
      <c r="G11898" t="s">
        <v>3971</v>
      </c>
      <c r="H11898">
        <v>10</v>
      </c>
      <c r="I11898" t="s">
        <v>3972</v>
      </c>
      <c r="J11898" t="s">
        <v>3962</v>
      </c>
      <c r="K11898" t="s">
        <v>3971</v>
      </c>
      <c r="L11898">
        <v>10</v>
      </c>
      <c r="M11898" t="s">
        <v>3972</v>
      </c>
    </row>
    <row r="11899" spans="1:13" x14ac:dyDescent="0.3">
      <c r="A11899" s="1" t="s">
        <v>3521</v>
      </c>
      <c r="B11899" s="1" t="s">
        <v>10</v>
      </c>
      <c r="C11899" s="2">
        <v>44845</v>
      </c>
      <c r="D11899" s="2">
        <v>44888</v>
      </c>
      <c r="E11899">
        <v>1</v>
      </c>
      <c r="F11899" t="s">
        <v>3962</v>
      </c>
      <c r="G11899" t="s">
        <v>3971</v>
      </c>
      <c r="H11899">
        <v>10</v>
      </c>
      <c r="I11899" t="s">
        <v>3972</v>
      </c>
      <c r="J11899" t="s">
        <v>3962</v>
      </c>
      <c r="K11899" t="s">
        <v>3971</v>
      </c>
      <c r="L11899">
        <v>11</v>
      </c>
      <c r="M11899" t="s">
        <v>3974</v>
      </c>
    </row>
    <row r="11900" spans="1:13" x14ac:dyDescent="0.3">
      <c r="A11900" s="1" t="s">
        <v>3521</v>
      </c>
      <c r="B11900" s="1" t="s">
        <v>10</v>
      </c>
      <c r="C11900" s="2">
        <v>44845</v>
      </c>
      <c r="D11900" s="2">
        <v>44911</v>
      </c>
      <c r="E11900">
        <v>2</v>
      </c>
      <c r="F11900" t="s">
        <v>3962</v>
      </c>
      <c r="G11900" t="s">
        <v>3971</v>
      </c>
      <c r="H11900">
        <v>10</v>
      </c>
      <c r="I11900" t="s">
        <v>3972</v>
      </c>
      <c r="J11900" t="s">
        <v>3962</v>
      </c>
      <c r="K11900" t="s">
        <v>3971</v>
      </c>
      <c r="L11900">
        <v>12</v>
      </c>
      <c r="M11900" t="s">
        <v>3973</v>
      </c>
    </row>
    <row r="11901" spans="1:13" x14ac:dyDescent="0.3">
      <c r="A11901" s="1" t="s">
        <v>3521</v>
      </c>
      <c r="B11901" s="1" t="s">
        <v>10</v>
      </c>
      <c r="C11901" s="2">
        <v>44845</v>
      </c>
      <c r="D11901" s="2">
        <v>44942</v>
      </c>
      <c r="E11901">
        <v>3</v>
      </c>
      <c r="F11901" t="s">
        <v>3962</v>
      </c>
      <c r="G11901" t="s">
        <v>3971</v>
      </c>
      <c r="H11901">
        <v>10</v>
      </c>
      <c r="I11901" t="s">
        <v>3972</v>
      </c>
      <c r="J11901" t="s">
        <v>3968</v>
      </c>
      <c r="K11901" t="s">
        <v>3963</v>
      </c>
      <c r="L11901">
        <v>1</v>
      </c>
      <c r="M11901" t="s">
        <v>3967</v>
      </c>
    </row>
    <row r="11902" spans="1:13" x14ac:dyDescent="0.3">
      <c r="A11902" s="1" t="s">
        <v>3521</v>
      </c>
      <c r="B11902" s="1" t="s">
        <v>10</v>
      </c>
      <c r="C11902" s="2">
        <v>44845</v>
      </c>
      <c r="D11902" s="2">
        <v>44968</v>
      </c>
      <c r="E11902">
        <v>4</v>
      </c>
      <c r="F11902" t="s">
        <v>3962</v>
      </c>
      <c r="G11902" t="s">
        <v>3971</v>
      </c>
      <c r="H11902">
        <v>10</v>
      </c>
      <c r="I11902" t="s">
        <v>3972</v>
      </c>
      <c r="J11902" t="s">
        <v>3968</v>
      </c>
      <c r="K11902" t="s">
        <v>3963</v>
      </c>
      <c r="L11902">
        <v>2</v>
      </c>
      <c r="M11902" t="s">
        <v>3964</v>
      </c>
    </row>
    <row r="11903" spans="1:13" x14ac:dyDescent="0.3">
      <c r="A11903" s="1" t="s">
        <v>3521</v>
      </c>
      <c r="B11903" s="1" t="s">
        <v>10</v>
      </c>
      <c r="C11903" s="2">
        <v>44845</v>
      </c>
      <c r="D11903" s="2">
        <v>45003</v>
      </c>
      <c r="E11903">
        <v>5</v>
      </c>
      <c r="F11903" t="s">
        <v>3962</v>
      </c>
      <c r="G11903" t="s">
        <v>3971</v>
      </c>
      <c r="H11903">
        <v>10</v>
      </c>
      <c r="I11903" t="s">
        <v>3972</v>
      </c>
      <c r="J11903" t="s">
        <v>3968</v>
      </c>
      <c r="K11903" t="s">
        <v>3963</v>
      </c>
      <c r="L11903">
        <v>3</v>
      </c>
      <c r="M11903" t="s">
        <v>3977</v>
      </c>
    </row>
    <row r="11904" spans="1:13" x14ac:dyDescent="0.3">
      <c r="A11904" s="1" t="s">
        <v>3521</v>
      </c>
      <c r="B11904" s="1" t="s">
        <v>10</v>
      </c>
      <c r="C11904" s="2">
        <v>44845</v>
      </c>
      <c r="D11904" s="2">
        <v>45030</v>
      </c>
      <c r="E11904">
        <v>6</v>
      </c>
      <c r="F11904" t="s">
        <v>3962</v>
      </c>
      <c r="G11904" t="s">
        <v>3971</v>
      </c>
      <c r="H11904">
        <v>10</v>
      </c>
      <c r="I11904" t="s">
        <v>3972</v>
      </c>
      <c r="J11904" t="s">
        <v>3968</v>
      </c>
      <c r="K11904" t="s">
        <v>3965</v>
      </c>
      <c r="L11904">
        <v>4</v>
      </c>
      <c r="M11904" t="s">
        <v>3976</v>
      </c>
    </row>
    <row r="11905" spans="1:13" x14ac:dyDescent="0.3">
      <c r="A11905" s="1" t="s">
        <v>3521</v>
      </c>
      <c r="B11905" s="1" t="s">
        <v>10</v>
      </c>
      <c r="C11905" s="2">
        <v>44845</v>
      </c>
      <c r="D11905" s="2">
        <v>45059</v>
      </c>
      <c r="E11905">
        <v>7</v>
      </c>
      <c r="F11905" t="s">
        <v>3962</v>
      </c>
      <c r="G11905" t="s">
        <v>3971</v>
      </c>
      <c r="H11905">
        <v>10</v>
      </c>
      <c r="I11905" t="s">
        <v>3972</v>
      </c>
      <c r="J11905" t="s">
        <v>3968</v>
      </c>
      <c r="K11905" t="s">
        <v>3965</v>
      </c>
      <c r="L11905">
        <v>5</v>
      </c>
      <c r="M11905" t="s">
        <v>3978</v>
      </c>
    </row>
    <row r="11906" spans="1:13" x14ac:dyDescent="0.3">
      <c r="A11906" s="1" t="s">
        <v>3533</v>
      </c>
      <c r="B11906" s="1" t="s">
        <v>10</v>
      </c>
      <c r="C11906" s="2">
        <v>44785</v>
      </c>
      <c r="D11906" s="2">
        <v>44785</v>
      </c>
      <c r="E11906">
        <v>0</v>
      </c>
      <c r="F11906" t="s">
        <v>3962</v>
      </c>
      <c r="G11906" t="s">
        <v>3969</v>
      </c>
      <c r="H11906">
        <v>8</v>
      </c>
      <c r="I11906" t="s">
        <v>3979</v>
      </c>
      <c r="J11906" t="s">
        <v>3962</v>
      </c>
      <c r="K11906" t="s">
        <v>3969</v>
      </c>
      <c r="L11906">
        <v>8</v>
      </c>
      <c r="M11906" t="s">
        <v>3979</v>
      </c>
    </row>
    <row r="11907" spans="1:13" x14ac:dyDescent="0.3">
      <c r="A11907" s="1" t="s">
        <v>3533</v>
      </c>
      <c r="B11907" s="1" t="s">
        <v>10</v>
      </c>
      <c r="C11907" s="2">
        <v>44785</v>
      </c>
      <c r="D11907" s="2">
        <v>44817</v>
      </c>
      <c r="E11907">
        <v>1</v>
      </c>
      <c r="F11907" t="s">
        <v>3962</v>
      </c>
      <c r="G11907" t="s">
        <v>3969</v>
      </c>
      <c r="H11907">
        <v>8</v>
      </c>
      <c r="I11907" t="s">
        <v>3979</v>
      </c>
      <c r="J11907" t="s">
        <v>3962</v>
      </c>
      <c r="K11907" t="s">
        <v>3969</v>
      </c>
      <c r="L11907">
        <v>9</v>
      </c>
      <c r="M11907" t="s">
        <v>3975</v>
      </c>
    </row>
    <row r="11908" spans="1:13" x14ac:dyDescent="0.3">
      <c r="A11908" s="1" t="s">
        <v>3533</v>
      </c>
      <c r="B11908" s="1" t="s">
        <v>10</v>
      </c>
      <c r="C11908" s="2">
        <v>44785</v>
      </c>
      <c r="D11908" s="2">
        <v>44848</v>
      </c>
      <c r="E11908">
        <v>2</v>
      </c>
      <c r="F11908" t="s">
        <v>3962</v>
      </c>
      <c r="G11908" t="s">
        <v>3969</v>
      </c>
      <c r="H11908">
        <v>8</v>
      </c>
      <c r="I11908" t="s">
        <v>3979</v>
      </c>
      <c r="J11908" t="s">
        <v>3962</v>
      </c>
      <c r="K11908" t="s">
        <v>3971</v>
      </c>
      <c r="L11908">
        <v>10</v>
      </c>
      <c r="M11908" t="s">
        <v>3972</v>
      </c>
    </row>
    <row r="11909" spans="1:13" x14ac:dyDescent="0.3">
      <c r="A11909" s="1" t="s">
        <v>3533</v>
      </c>
      <c r="B11909" s="1" t="s">
        <v>10</v>
      </c>
      <c r="C11909" s="2">
        <v>44785</v>
      </c>
      <c r="D11909" s="2">
        <v>44880</v>
      </c>
      <c r="E11909">
        <v>3</v>
      </c>
      <c r="F11909" t="s">
        <v>3962</v>
      </c>
      <c r="G11909" t="s">
        <v>3969</v>
      </c>
      <c r="H11909">
        <v>8</v>
      </c>
      <c r="I11909" t="s">
        <v>3979</v>
      </c>
      <c r="J11909" t="s">
        <v>3962</v>
      </c>
      <c r="K11909" t="s">
        <v>3971</v>
      </c>
      <c r="L11909">
        <v>11</v>
      </c>
      <c r="M11909" t="s">
        <v>3974</v>
      </c>
    </row>
    <row r="11910" spans="1:13" x14ac:dyDescent="0.3">
      <c r="A11910" s="1" t="s">
        <v>3533</v>
      </c>
      <c r="B11910" s="1" t="s">
        <v>10</v>
      </c>
      <c r="C11910" s="2">
        <v>44785</v>
      </c>
      <c r="D11910" s="2">
        <v>44922</v>
      </c>
      <c r="E11910">
        <v>4</v>
      </c>
      <c r="F11910" t="s">
        <v>3962</v>
      </c>
      <c r="G11910" t="s">
        <v>3969</v>
      </c>
      <c r="H11910">
        <v>8</v>
      </c>
      <c r="I11910" t="s">
        <v>3979</v>
      </c>
      <c r="J11910" t="s">
        <v>3962</v>
      </c>
      <c r="K11910" t="s">
        <v>3971</v>
      </c>
      <c r="L11910">
        <v>12</v>
      </c>
      <c r="M11910" t="s">
        <v>3973</v>
      </c>
    </row>
    <row r="11911" spans="1:13" x14ac:dyDescent="0.3">
      <c r="A11911" s="1" t="s">
        <v>3533</v>
      </c>
      <c r="B11911" s="1" t="s">
        <v>10</v>
      </c>
      <c r="C11911" s="2">
        <v>44785</v>
      </c>
      <c r="D11911" s="2">
        <v>44945</v>
      </c>
      <c r="E11911">
        <v>5</v>
      </c>
      <c r="F11911" t="s">
        <v>3962</v>
      </c>
      <c r="G11911" t="s">
        <v>3969</v>
      </c>
      <c r="H11911">
        <v>8</v>
      </c>
      <c r="I11911" t="s">
        <v>3979</v>
      </c>
      <c r="J11911" t="s">
        <v>3968</v>
      </c>
      <c r="K11911" t="s">
        <v>3963</v>
      </c>
      <c r="L11911">
        <v>1</v>
      </c>
      <c r="M11911" t="s">
        <v>3967</v>
      </c>
    </row>
    <row r="11912" spans="1:13" x14ac:dyDescent="0.3">
      <c r="A11912" s="1" t="s">
        <v>3533</v>
      </c>
      <c r="B11912" s="1" t="s">
        <v>10</v>
      </c>
      <c r="C11912" s="2">
        <v>44785</v>
      </c>
      <c r="D11912" s="2">
        <v>44976</v>
      </c>
      <c r="E11912">
        <v>6</v>
      </c>
      <c r="F11912" t="s">
        <v>3962</v>
      </c>
      <c r="G11912" t="s">
        <v>3969</v>
      </c>
      <c r="H11912">
        <v>8</v>
      </c>
      <c r="I11912" t="s">
        <v>3979</v>
      </c>
      <c r="J11912" t="s">
        <v>3968</v>
      </c>
      <c r="K11912" t="s">
        <v>3963</v>
      </c>
      <c r="L11912">
        <v>2</v>
      </c>
      <c r="M11912" t="s">
        <v>3964</v>
      </c>
    </row>
    <row r="11913" spans="1:13" x14ac:dyDescent="0.3">
      <c r="A11913" s="1" t="s">
        <v>3533</v>
      </c>
      <c r="B11913" s="1" t="s">
        <v>10</v>
      </c>
      <c r="C11913" s="2">
        <v>44785</v>
      </c>
      <c r="D11913" s="2">
        <v>45004</v>
      </c>
      <c r="E11913">
        <v>7</v>
      </c>
      <c r="F11913" t="s">
        <v>3962</v>
      </c>
      <c r="G11913" t="s">
        <v>3969</v>
      </c>
      <c r="H11913">
        <v>8</v>
      </c>
      <c r="I11913" t="s">
        <v>3979</v>
      </c>
      <c r="J11913" t="s">
        <v>3968</v>
      </c>
      <c r="K11913" t="s">
        <v>3963</v>
      </c>
      <c r="L11913">
        <v>3</v>
      </c>
      <c r="M11913" t="s">
        <v>3977</v>
      </c>
    </row>
    <row r="11914" spans="1:13" x14ac:dyDescent="0.3">
      <c r="A11914" s="1" t="s">
        <v>3533</v>
      </c>
      <c r="B11914" s="1" t="s">
        <v>10</v>
      </c>
      <c r="C11914" s="2">
        <v>44785</v>
      </c>
      <c r="D11914" s="2">
        <v>45039</v>
      </c>
      <c r="E11914">
        <v>8</v>
      </c>
      <c r="F11914" t="s">
        <v>3962</v>
      </c>
      <c r="G11914" t="s">
        <v>3969</v>
      </c>
      <c r="H11914">
        <v>8</v>
      </c>
      <c r="I11914" t="s">
        <v>3979</v>
      </c>
      <c r="J11914" t="s">
        <v>3968</v>
      </c>
      <c r="K11914" t="s">
        <v>3965</v>
      </c>
      <c r="L11914">
        <v>4</v>
      </c>
      <c r="M11914" t="s">
        <v>3976</v>
      </c>
    </row>
    <row r="11915" spans="1:13" x14ac:dyDescent="0.3">
      <c r="A11915" s="1" t="s">
        <v>3533</v>
      </c>
      <c r="B11915" s="1" t="s">
        <v>10</v>
      </c>
      <c r="C11915" s="2">
        <v>44785</v>
      </c>
      <c r="D11915" s="2">
        <v>45060</v>
      </c>
      <c r="E11915">
        <v>9</v>
      </c>
      <c r="F11915" t="s">
        <v>3962</v>
      </c>
      <c r="G11915" t="s">
        <v>3969</v>
      </c>
      <c r="H11915">
        <v>8</v>
      </c>
      <c r="I11915" t="s">
        <v>3979</v>
      </c>
      <c r="J11915" t="s">
        <v>3968</v>
      </c>
      <c r="K11915" t="s">
        <v>3965</v>
      </c>
      <c r="L11915">
        <v>5</v>
      </c>
      <c r="M11915" t="s">
        <v>3978</v>
      </c>
    </row>
    <row r="11916" spans="1:13" x14ac:dyDescent="0.3">
      <c r="A11916" s="1" t="s">
        <v>3553</v>
      </c>
      <c r="B11916" s="1" t="s">
        <v>10</v>
      </c>
      <c r="C11916" s="2">
        <v>44849</v>
      </c>
      <c r="D11916" s="2">
        <v>44849</v>
      </c>
      <c r="E11916">
        <v>0</v>
      </c>
      <c r="F11916" t="s">
        <v>3962</v>
      </c>
      <c r="G11916" t="s">
        <v>3971</v>
      </c>
      <c r="H11916">
        <v>10</v>
      </c>
      <c r="I11916" t="s">
        <v>3972</v>
      </c>
      <c r="J11916" t="s">
        <v>3962</v>
      </c>
      <c r="K11916" t="s">
        <v>3971</v>
      </c>
      <c r="L11916">
        <v>10</v>
      </c>
      <c r="M11916" t="s">
        <v>3972</v>
      </c>
    </row>
    <row r="11917" spans="1:13" x14ac:dyDescent="0.3">
      <c r="A11917" s="1" t="s">
        <v>3553</v>
      </c>
      <c r="B11917" s="1" t="s">
        <v>10</v>
      </c>
      <c r="C11917" s="2">
        <v>44849</v>
      </c>
      <c r="D11917" s="2">
        <v>44892</v>
      </c>
      <c r="E11917">
        <v>1</v>
      </c>
      <c r="F11917" t="s">
        <v>3962</v>
      </c>
      <c r="G11917" t="s">
        <v>3971</v>
      </c>
      <c r="H11917">
        <v>10</v>
      </c>
      <c r="I11917" t="s">
        <v>3972</v>
      </c>
      <c r="J11917" t="s">
        <v>3962</v>
      </c>
      <c r="K11917" t="s">
        <v>3971</v>
      </c>
      <c r="L11917">
        <v>11</v>
      </c>
      <c r="M11917" t="s">
        <v>3974</v>
      </c>
    </row>
    <row r="11918" spans="1:13" x14ac:dyDescent="0.3">
      <c r="A11918" s="1" t="s">
        <v>3553</v>
      </c>
      <c r="B11918" s="1" t="s">
        <v>10</v>
      </c>
      <c r="C11918" s="2">
        <v>44849</v>
      </c>
      <c r="D11918" s="2">
        <v>44922</v>
      </c>
      <c r="E11918">
        <v>2</v>
      </c>
      <c r="F11918" t="s">
        <v>3962</v>
      </c>
      <c r="G11918" t="s">
        <v>3971</v>
      </c>
      <c r="H11918">
        <v>10</v>
      </c>
      <c r="I11918" t="s">
        <v>3972</v>
      </c>
      <c r="J11918" t="s">
        <v>3962</v>
      </c>
      <c r="K11918" t="s">
        <v>3971</v>
      </c>
      <c r="L11918">
        <v>12</v>
      </c>
      <c r="M11918" t="s">
        <v>3973</v>
      </c>
    </row>
    <row r="11919" spans="1:13" x14ac:dyDescent="0.3">
      <c r="A11919" s="1" t="s">
        <v>3553</v>
      </c>
      <c r="B11919" s="1" t="s">
        <v>10</v>
      </c>
      <c r="C11919" s="2">
        <v>44849</v>
      </c>
      <c r="D11919" s="2">
        <v>44951</v>
      </c>
      <c r="E11919">
        <v>3</v>
      </c>
      <c r="F11919" t="s">
        <v>3962</v>
      </c>
      <c r="G11919" t="s">
        <v>3971</v>
      </c>
      <c r="H11919">
        <v>10</v>
      </c>
      <c r="I11919" t="s">
        <v>3972</v>
      </c>
      <c r="J11919" t="s">
        <v>3968</v>
      </c>
      <c r="K11919" t="s">
        <v>3963</v>
      </c>
      <c r="L11919">
        <v>1</v>
      </c>
      <c r="M11919" t="s">
        <v>3967</v>
      </c>
    </row>
    <row r="11920" spans="1:13" x14ac:dyDescent="0.3">
      <c r="A11920" s="1" t="s">
        <v>3553</v>
      </c>
      <c r="B11920" s="1" t="s">
        <v>10</v>
      </c>
      <c r="C11920" s="2">
        <v>44849</v>
      </c>
      <c r="D11920" s="2">
        <v>44981</v>
      </c>
      <c r="E11920">
        <v>4</v>
      </c>
      <c r="F11920" t="s">
        <v>3962</v>
      </c>
      <c r="G11920" t="s">
        <v>3971</v>
      </c>
      <c r="H11920">
        <v>10</v>
      </c>
      <c r="I11920" t="s">
        <v>3972</v>
      </c>
      <c r="J11920" t="s">
        <v>3968</v>
      </c>
      <c r="K11920" t="s">
        <v>3963</v>
      </c>
      <c r="L11920">
        <v>2</v>
      </c>
      <c r="M11920" t="s">
        <v>3964</v>
      </c>
    </row>
    <row r="11921" spans="1:13" x14ac:dyDescent="0.3">
      <c r="A11921" s="1" t="s">
        <v>3553</v>
      </c>
      <c r="B11921" s="1" t="s">
        <v>10</v>
      </c>
      <c r="C11921" s="2">
        <v>44849</v>
      </c>
      <c r="D11921" s="2">
        <v>45010</v>
      </c>
      <c r="E11921">
        <v>5</v>
      </c>
      <c r="F11921" t="s">
        <v>3962</v>
      </c>
      <c r="G11921" t="s">
        <v>3971</v>
      </c>
      <c r="H11921">
        <v>10</v>
      </c>
      <c r="I11921" t="s">
        <v>3972</v>
      </c>
      <c r="J11921" t="s">
        <v>3968</v>
      </c>
      <c r="K11921" t="s">
        <v>3963</v>
      </c>
      <c r="L11921">
        <v>3</v>
      </c>
      <c r="M11921" t="s">
        <v>3977</v>
      </c>
    </row>
    <row r="11922" spans="1:13" x14ac:dyDescent="0.3">
      <c r="A11922" s="1" t="s">
        <v>3553</v>
      </c>
      <c r="B11922" s="1" t="s">
        <v>10</v>
      </c>
      <c r="C11922" s="2">
        <v>44849</v>
      </c>
      <c r="D11922" s="2">
        <v>45043</v>
      </c>
      <c r="E11922">
        <v>6</v>
      </c>
      <c r="F11922" t="s">
        <v>3962</v>
      </c>
      <c r="G11922" t="s">
        <v>3971</v>
      </c>
      <c r="H11922">
        <v>10</v>
      </c>
      <c r="I11922" t="s">
        <v>3972</v>
      </c>
      <c r="J11922" t="s">
        <v>3968</v>
      </c>
      <c r="K11922" t="s">
        <v>3965</v>
      </c>
      <c r="L11922">
        <v>4</v>
      </c>
      <c r="M11922" t="s">
        <v>3976</v>
      </c>
    </row>
    <row r="11923" spans="1:13" x14ac:dyDescent="0.3">
      <c r="A11923" s="1" t="s">
        <v>3553</v>
      </c>
      <c r="B11923" s="1" t="s">
        <v>10</v>
      </c>
      <c r="C11923" s="2">
        <v>44849</v>
      </c>
      <c r="D11923" s="2">
        <v>45074</v>
      </c>
      <c r="E11923">
        <v>7</v>
      </c>
      <c r="F11923" t="s">
        <v>3962</v>
      </c>
      <c r="G11923" t="s">
        <v>3971</v>
      </c>
      <c r="H11923">
        <v>10</v>
      </c>
      <c r="I11923" t="s">
        <v>3972</v>
      </c>
      <c r="J11923" t="s">
        <v>3968</v>
      </c>
      <c r="K11923" t="s">
        <v>3965</v>
      </c>
      <c r="L11923">
        <v>5</v>
      </c>
      <c r="M11923" t="s">
        <v>3978</v>
      </c>
    </row>
    <row r="11924" spans="1:13" x14ac:dyDescent="0.3">
      <c r="A11924" s="1" t="s">
        <v>1736</v>
      </c>
      <c r="B11924" s="1" t="s">
        <v>10</v>
      </c>
      <c r="C11924" s="2">
        <v>44712</v>
      </c>
      <c r="D11924" s="2">
        <v>44712</v>
      </c>
      <c r="E11924">
        <v>0</v>
      </c>
      <c r="F11924" t="s">
        <v>3962</v>
      </c>
      <c r="G11924" t="s">
        <v>3965</v>
      </c>
      <c r="H11924">
        <v>5</v>
      </c>
      <c r="I11924" t="s">
        <v>3978</v>
      </c>
      <c r="J11924" t="s">
        <v>3962</v>
      </c>
      <c r="K11924" t="s">
        <v>3965</v>
      </c>
      <c r="L11924">
        <v>5</v>
      </c>
      <c r="M11924" t="s">
        <v>3978</v>
      </c>
    </row>
    <row r="11925" spans="1:13" x14ac:dyDescent="0.3">
      <c r="A11925" s="1" t="s">
        <v>1736</v>
      </c>
      <c r="B11925" s="1" t="s">
        <v>10</v>
      </c>
      <c r="C11925" s="2">
        <v>44712</v>
      </c>
      <c r="D11925" s="2">
        <v>44744</v>
      </c>
      <c r="E11925">
        <v>2</v>
      </c>
      <c r="F11925" t="s">
        <v>3962</v>
      </c>
      <c r="G11925" t="s">
        <v>3965</v>
      </c>
      <c r="H11925">
        <v>5</v>
      </c>
      <c r="I11925" t="s">
        <v>3978</v>
      </c>
      <c r="J11925" t="s">
        <v>3962</v>
      </c>
      <c r="K11925" t="s">
        <v>3969</v>
      </c>
      <c r="L11925">
        <v>7</v>
      </c>
      <c r="M11925" t="s">
        <v>3970</v>
      </c>
    </row>
    <row r="11926" spans="1:13" x14ac:dyDescent="0.3">
      <c r="A11926" s="1" t="s">
        <v>1736</v>
      </c>
      <c r="B11926" s="1" t="s">
        <v>10</v>
      </c>
      <c r="C11926" s="2">
        <v>44712</v>
      </c>
      <c r="D11926" s="2">
        <v>44780</v>
      </c>
      <c r="E11926">
        <v>3</v>
      </c>
      <c r="F11926" t="s">
        <v>3962</v>
      </c>
      <c r="G11926" t="s">
        <v>3965</v>
      </c>
      <c r="H11926">
        <v>5</v>
      </c>
      <c r="I11926" t="s">
        <v>3978</v>
      </c>
      <c r="J11926" t="s">
        <v>3962</v>
      </c>
      <c r="K11926" t="s">
        <v>3969</v>
      </c>
      <c r="L11926">
        <v>8</v>
      </c>
      <c r="M11926" t="s">
        <v>3979</v>
      </c>
    </row>
    <row r="11927" spans="1:13" x14ac:dyDescent="0.3">
      <c r="A11927" s="1" t="s">
        <v>1736</v>
      </c>
      <c r="B11927" s="1" t="s">
        <v>10</v>
      </c>
      <c r="C11927" s="2">
        <v>44712</v>
      </c>
      <c r="D11927" s="2">
        <v>44808</v>
      </c>
      <c r="E11927">
        <v>4</v>
      </c>
      <c r="F11927" t="s">
        <v>3962</v>
      </c>
      <c r="G11927" t="s">
        <v>3965</v>
      </c>
      <c r="H11927">
        <v>5</v>
      </c>
      <c r="I11927" t="s">
        <v>3978</v>
      </c>
      <c r="J11927" t="s">
        <v>3962</v>
      </c>
      <c r="K11927" t="s">
        <v>3969</v>
      </c>
      <c r="L11927">
        <v>9</v>
      </c>
      <c r="M11927" t="s">
        <v>3975</v>
      </c>
    </row>
    <row r="11928" spans="1:13" x14ac:dyDescent="0.3">
      <c r="A11928" s="1" t="s">
        <v>1736</v>
      </c>
      <c r="B11928" s="1" t="s">
        <v>10</v>
      </c>
      <c r="C11928" s="2">
        <v>44712</v>
      </c>
      <c r="D11928" s="2">
        <v>44846</v>
      </c>
      <c r="E11928">
        <v>5</v>
      </c>
      <c r="F11928" t="s">
        <v>3962</v>
      </c>
      <c r="G11928" t="s">
        <v>3965</v>
      </c>
      <c r="H11928">
        <v>5</v>
      </c>
      <c r="I11928" t="s">
        <v>3978</v>
      </c>
      <c r="J11928" t="s">
        <v>3962</v>
      </c>
      <c r="K11928" t="s">
        <v>3971</v>
      </c>
      <c r="L11928">
        <v>10</v>
      </c>
      <c r="M11928" t="s">
        <v>3972</v>
      </c>
    </row>
    <row r="11929" spans="1:13" x14ac:dyDescent="0.3">
      <c r="A11929" s="1" t="s">
        <v>1736</v>
      </c>
      <c r="B11929" s="1" t="s">
        <v>10</v>
      </c>
      <c r="C11929" s="2">
        <v>44712</v>
      </c>
      <c r="D11929" s="2">
        <v>44879</v>
      </c>
      <c r="E11929">
        <v>6</v>
      </c>
      <c r="F11929" t="s">
        <v>3962</v>
      </c>
      <c r="G11929" t="s">
        <v>3965</v>
      </c>
      <c r="H11929">
        <v>5</v>
      </c>
      <c r="I11929" t="s">
        <v>3978</v>
      </c>
      <c r="J11929" t="s">
        <v>3962</v>
      </c>
      <c r="K11929" t="s">
        <v>3971</v>
      </c>
      <c r="L11929">
        <v>11</v>
      </c>
      <c r="M11929" t="s">
        <v>3974</v>
      </c>
    </row>
    <row r="11930" spans="1:13" x14ac:dyDescent="0.3">
      <c r="A11930" s="1" t="s">
        <v>1736</v>
      </c>
      <c r="B11930" s="1" t="s">
        <v>10</v>
      </c>
      <c r="C11930" s="2">
        <v>44712</v>
      </c>
      <c r="D11930" s="2">
        <v>44909</v>
      </c>
      <c r="E11930">
        <v>7</v>
      </c>
      <c r="F11930" t="s">
        <v>3962</v>
      </c>
      <c r="G11930" t="s">
        <v>3965</v>
      </c>
      <c r="H11930">
        <v>5</v>
      </c>
      <c r="I11930" t="s">
        <v>3978</v>
      </c>
      <c r="J11930" t="s">
        <v>3962</v>
      </c>
      <c r="K11930" t="s">
        <v>3971</v>
      </c>
      <c r="L11930">
        <v>12</v>
      </c>
      <c r="M11930" t="s">
        <v>3973</v>
      </c>
    </row>
    <row r="11931" spans="1:13" x14ac:dyDescent="0.3">
      <c r="A11931" s="1" t="s">
        <v>1736</v>
      </c>
      <c r="B11931" s="1" t="s">
        <v>10</v>
      </c>
      <c r="C11931" s="2">
        <v>44712</v>
      </c>
      <c r="D11931" s="2">
        <v>44929</v>
      </c>
      <c r="E11931">
        <v>8</v>
      </c>
      <c r="F11931" t="s">
        <v>3962</v>
      </c>
      <c r="G11931" t="s">
        <v>3965</v>
      </c>
      <c r="H11931">
        <v>5</v>
      </c>
      <c r="I11931" t="s">
        <v>3978</v>
      </c>
      <c r="J11931" t="s">
        <v>3968</v>
      </c>
      <c r="K11931" t="s">
        <v>3963</v>
      </c>
      <c r="L11931">
        <v>1</v>
      </c>
      <c r="M11931" t="s">
        <v>3967</v>
      </c>
    </row>
    <row r="11932" spans="1:13" x14ac:dyDescent="0.3">
      <c r="A11932" s="1" t="s">
        <v>1736</v>
      </c>
      <c r="B11932" s="1" t="s">
        <v>10</v>
      </c>
      <c r="C11932" s="2">
        <v>44712</v>
      </c>
      <c r="D11932" s="2">
        <v>44960</v>
      </c>
      <c r="E11932">
        <v>9</v>
      </c>
      <c r="F11932" t="s">
        <v>3962</v>
      </c>
      <c r="G11932" t="s">
        <v>3965</v>
      </c>
      <c r="H11932">
        <v>5</v>
      </c>
      <c r="I11932" t="s">
        <v>3978</v>
      </c>
      <c r="J11932" t="s">
        <v>3968</v>
      </c>
      <c r="K11932" t="s">
        <v>3963</v>
      </c>
      <c r="L11932">
        <v>2</v>
      </c>
      <c r="M11932" t="s">
        <v>3964</v>
      </c>
    </row>
    <row r="11933" spans="1:13" x14ac:dyDescent="0.3">
      <c r="A11933" s="1" t="s">
        <v>1736</v>
      </c>
      <c r="B11933" s="1" t="s">
        <v>10</v>
      </c>
      <c r="C11933" s="2">
        <v>44712</v>
      </c>
      <c r="D11933" s="2">
        <v>45031</v>
      </c>
      <c r="E11933">
        <v>11</v>
      </c>
      <c r="F11933" t="s">
        <v>3962</v>
      </c>
      <c r="G11933" t="s">
        <v>3965</v>
      </c>
      <c r="H11933">
        <v>5</v>
      </c>
      <c r="I11933" t="s">
        <v>3978</v>
      </c>
      <c r="J11933" t="s">
        <v>3968</v>
      </c>
      <c r="K11933" t="s">
        <v>3965</v>
      </c>
      <c r="L11933">
        <v>4</v>
      </c>
      <c r="M11933" t="s">
        <v>3976</v>
      </c>
    </row>
    <row r="11934" spans="1:13" x14ac:dyDescent="0.3">
      <c r="A11934" s="1" t="s">
        <v>1736</v>
      </c>
      <c r="B11934" s="1" t="s">
        <v>10</v>
      </c>
      <c r="C11934" s="2">
        <v>44712</v>
      </c>
      <c r="D11934" s="2">
        <v>45056</v>
      </c>
      <c r="E11934">
        <v>12</v>
      </c>
      <c r="F11934" t="s">
        <v>3962</v>
      </c>
      <c r="G11934" t="s">
        <v>3965</v>
      </c>
      <c r="H11934">
        <v>5</v>
      </c>
      <c r="I11934" t="s">
        <v>3978</v>
      </c>
      <c r="J11934" t="s">
        <v>3968</v>
      </c>
      <c r="K11934" t="s">
        <v>3965</v>
      </c>
      <c r="L11934">
        <v>5</v>
      </c>
      <c r="M11934" t="s">
        <v>3978</v>
      </c>
    </row>
    <row r="11935" spans="1:13" x14ac:dyDescent="0.3">
      <c r="A11935" s="1" t="s">
        <v>3621</v>
      </c>
      <c r="B11935" s="1" t="s">
        <v>10</v>
      </c>
      <c r="C11935" s="2">
        <v>45039</v>
      </c>
      <c r="D11935" s="2">
        <v>45039</v>
      </c>
      <c r="E11935">
        <v>0</v>
      </c>
      <c r="F11935" t="s">
        <v>3968</v>
      </c>
      <c r="G11935" t="s">
        <v>3965</v>
      </c>
      <c r="H11935">
        <v>4</v>
      </c>
      <c r="I11935" t="s">
        <v>3976</v>
      </c>
      <c r="J11935" t="s">
        <v>3968</v>
      </c>
      <c r="K11935" t="s">
        <v>3965</v>
      </c>
      <c r="L11935">
        <v>4</v>
      </c>
      <c r="M11935" t="s">
        <v>3976</v>
      </c>
    </row>
    <row r="11936" spans="1:13" x14ac:dyDescent="0.3">
      <c r="A11936" s="1" t="s">
        <v>3621</v>
      </c>
      <c r="B11936" s="1" t="s">
        <v>10</v>
      </c>
      <c r="C11936" s="2">
        <v>45039</v>
      </c>
      <c r="D11936" s="2">
        <v>45076</v>
      </c>
      <c r="E11936">
        <v>1</v>
      </c>
      <c r="F11936" t="s">
        <v>3968</v>
      </c>
      <c r="G11936" t="s">
        <v>3965</v>
      </c>
      <c r="H11936">
        <v>4</v>
      </c>
      <c r="I11936" t="s">
        <v>3976</v>
      </c>
      <c r="J11936" t="s">
        <v>3968</v>
      </c>
      <c r="K11936" t="s">
        <v>3965</v>
      </c>
      <c r="L11936">
        <v>5</v>
      </c>
      <c r="M11936" t="s">
        <v>3978</v>
      </c>
    </row>
    <row r="11937" spans="1:13" x14ac:dyDescent="0.3">
      <c r="A11937" s="1" t="s">
        <v>3621</v>
      </c>
      <c r="B11937" s="1" t="s">
        <v>10</v>
      </c>
      <c r="C11937" s="2">
        <v>45039</v>
      </c>
      <c r="D11937" s="2">
        <v>45081</v>
      </c>
      <c r="E11937">
        <v>2</v>
      </c>
      <c r="F11937" t="s">
        <v>3968</v>
      </c>
      <c r="G11937" t="s">
        <v>3965</v>
      </c>
      <c r="H11937">
        <v>4</v>
      </c>
      <c r="I11937" t="s">
        <v>3976</v>
      </c>
      <c r="J11937" t="s">
        <v>3968</v>
      </c>
      <c r="K11937" t="s">
        <v>3965</v>
      </c>
      <c r="L11937">
        <v>6</v>
      </c>
      <c r="M11937" t="s">
        <v>3966</v>
      </c>
    </row>
    <row r="11938" spans="1:13" x14ac:dyDescent="0.3">
      <c r="A11938" s="1" t="s">
        <v>3637</v>
      </c>
      <c r="B11938" s="1" t="s">
        <v>10</v>
      </c>
      <c r="C11938" s="2">
        <v>44836</v>
      </c>
      <c r="D11938" s="2">
        <v>44836</v>
      </c>
      <c r="E11938">
        <v>0</v>
      </c>
      <c r="F11938" t="s">
        <v>3962</v>
      </c>
      <c r="G11938" t="s">
        <v>3971</v>
      </c>
      <c r="H11938">
        <v>10</v>
      </c>
      <c r="I11938" t="s">
        <v>3972</v>
      </c>
      <c r="J11938" t="s">
        <v>3962</v>
      </c>
      <c r="K11938" t="s">
        <v>3971</v>
      </c>
      <c r="L11938">
        <v>10</v>
      </c>
      <c r="M11938" t="s">
        <v>3972</v>
      </c>
    </row>
    <row r="11939" spans="1:13" x14ac:dyDescent="0.3">
      <c r="A11939" s="1" t="s">
        <v>3637</v>
      </c>
      <c r="B11939" s="1" t="s">
        <v>10</v>
      </c>
      <c r="C11939" s="2">
        <v>44836</v>
      </c>
      <c r="D11939" s="2">
        <v>44868</v>
      </c>
      <c r="E11939">
        <v>1</v>
      </c>
      <c r="F11939" t="s">
        <v>3962</v>
      </c>
      <c r="G11939" t="s">
        <v>3971</v>
      </c>
      <c r="H11939">
        <v>10</v>
      </c>
      <c r="I11939" t="s">
        <v>3972</v>
      </c>
      <c r="J11939" t="s">
        <v>3962</v>
      </c>
      <c r="K11939" t="s">
        <v>3971</v>
      </c>
      <c r="L11939">
        <v>11</v>
      </c>
      <c r="M11939" t="s">
        <v>3974</v>
      </c>
    </row>
    <row r="11940" spans="1:13" x14ac:dyDescent="0.3">
      <c r="A11940" s="1" t="s">
        <v>3637</v>
      </c>
      <c r="B11940" s="1" t="s">
        <v>10</v>
      </c>
      <c r="C11940" s="2">
        <v>44836</v>
      </c>
      <c r="D11940" s="2">
        <v>44909</v>
      </c>
      <c r="E11940">
        <v>2</v>
      </c>
      <c r="F11940" t="s">
        <v>3962</v>
      </c>
      <c r="G11940" t="s">
        <v>3971</v>
      </c>
      <c r="H11940">
        <v>10</v>
      </c>
      <c r="I11940" t="s">
        <v>3972</v>
      </c>
      <c r="J11940" t="s">
        <v>3962</v>
      </c>
      <c r="K11940" t="s">
        <v>3971</v>
      </c>
      <c r="L11940">
        <v>12</v>
      </c>
      <c r="M11940" t="s">
        <v>3973</v>
      </c>
    </row>
    <row r="11941" spans="1:13" x14ac:dyDescent="0.3">
      <c r="A11941" s="1" t="s">
        <v>3637</v>
      </c>
      <c r="B11941" s="1" t="s">
        <v>10</v>
      </c>
      <c r="C11941" s="2">
        <v>44836</v>
      </c>
      <c r="D11941" s="2">
        <v>44939</v>
      </c>
      <c r="E11941">
        <v>3</v>
      </c>
      <c r="F11941" t="s">
        <v>3962</v>
      </c>
      <c r="G11941" t="s">
        <v>3971</v>
      </c>
      <c r="H11941">
        <v>10</v>
      </c>
      <c r="I11941" t="s">
        <v>3972</v>
      </c>
      <c r="J11941" t="s">
        <v>3968</v>
      </c>
      <c r="K11941" t="s">
        <v>3963</v>
      </c>
      <c r="L11941">
        <v>1</v>
      </c>
      <c r="M11941" t="s">
        <v>3967</v>
      </c>
    </row>
    <row r="11942" spans="1:13" x14ac:dyDescent="0.3">
      <c r="A11942" s="1" t="s">
        <v>3637</v>
      </c>
      <c r="B11942" s="1" t="s">
        <v>10</v>
      </c>
      <c r="C11942" s="2">
        <v>44836</v>
      </c>
      <c r="D11942" s="2">
        <v>44961</v>
      </c>
      <c r="E11942">
        <v>4</v>
      </c>
      <c r="F11942" t="s">
        <v>3962</v>
      </c>
      <c r="G11942" t="s">
        <v>3971</v>
      </c>
      <c r="H11942">
        <v>10</v>
      </c>
      <c r="I11942" t="s">
        <v>3972</v>
      </c>
      <c r="J11942" t="s">
        <v>3968</v>
      </c>
      <c r="K11942" t="s">
        <v>3963</v>
      </c>
      <c r="L11942">
        <v>2</v>
      </c>
      <c r="M11942" t="s">
        <v>3964</v>
      </c>
    </row>
    <row r="11943" spans="1:13" x14ac:dyDescent="0.3">
      <c r="A11943" s="1" t="s">
        <v>3637</v>
      </c>
      <c r="B11943" s="1" t="s">
        <v>10</v>
      </c>
      <c r="C11943" s="2">
        <v>44836</v>
      </c>
      <c r="D11943" s="2">
        <v>44998</v>
      </c>
      <c r="E11943">
        <v>5</v>
      </c>
      <c r="F11943" t="s">
        <v>3962</v>
      </c>
      <c r="G11943" t="s">
        <v>3971</v>
      </c>
      <c r="H11943">
        <v>10</v>
      </c>
      <c r="I11943" t="s">
        <v>3972</v>
      </c>
      <c r="J11943" t="s">
        <v>3968</v>
      </c>
      <c r="K11943" t="s">
        <v>3963</v>
      </c>
      <c r="L11943">
        <v>3</v>
      </c>
      <c r="M11943" t="s">
        <v>3977</v>
      </c>
    </row>
    <row r="11944" spans="1:13" x14ac:dyDescent="0.3">
      <c r="A11944" s="1" t="s">
        <v>3637</v>
      </c>
      <c r="B11944" s="1" t="s">
        <v>10</v>
      </c>
      <c r="C11944" s="2">
        <v>44836</v>
      </c>
      <c r="D11944" s="2">
        <v>45032</v>
      </c>
      <c r="E11944">
        <v>6</v>
      </c>
      <c r="F11944" t="s">
        <v>3962</v>
      </c>
      <c r="G11944" t="s">
        <v>3971</v>
      </c>
      <c r="H11944">
        <v>10</v>
      </c>
      <c r="I11944" t="s">
        <v>3972</v>
      </c>
      <c r="J11944" t="s">
        <v>3968</v>
      </c>
      <c r="K11944" t="s">
        <v>3965</v>
      </c>
      <c r="L11944">
        <v>4</v>
      </c>
      <c r="M11944" t="s">
        <v>3976</v>
      </c>
    </row>
    <row r="11945" spans="1:13" x14ac:dyDescent="0.3">
      <c r="A11945" s="1" t="s">
        <v>3637</v>
      </c>
      <c r="B11945" s="1" t="s">
        <v>10</v>
      </c>
      <c r="C11945" s="2">
        <v>44836</v>
      </c>
      <c r="D11945" s="2">
        <v>45058</v>
      </c>
      <c r="E11945">
        <v>7</v>
      </c>
      <c r="F11945" t="s">
        <v>3962</v>
      </c>
      <c r="G11945" t="s">
        <v>3971</v>
      </c>
      <c r="H11945">
        <v>10</v>
      </c>
      <c r="I11945" t="s">
        <v>3972</v>
      </c>
      <c r="J11945" t="s">
        <v>3968</v>
      </c>
      <c r="K11945" t="s">
        <v>3965</v>
      </c>
      <c r="L11945">
        <v>5</v>
      </c>
      <c r="M11945" t="s">
        <v>3978</v>
      </c>
    </row>
    <row r="11946" spans="1:13" x14ac:dyDescent="0.3">
      <c r="A11946" s="1" t="s">
        <v>1776</v>
      </c>
      <c r="B11946" s="1" t="s">
        <v>10</v>
      </c>
      <c r="C11946" s="2">
        <v>44752</v>
      </c>
      <c r="D11946" s="2">
        <v>44752</v>
      </c>
      <c r="E11946">
        <v>0</v>
      </c>
      <c r="F11946" t="s">
        <v>3962</v>
      </c>
      <c r="G11946" t="s">
        <v>3969</v>
      </c>
      <c r="H11946">
        <v>7</v>
      </c>
      <c r="I11946" t="s">
        <v>3970</v>
      </c>
      <c r="J11946" t="s">
        <v>3962</v>
      </c>
      <c r="K11946" t="s">
        <v>3969</v>
      </c>
      <c r="L11946">
        <v>7</v>
      </c>
      <c r="M11946" t="s">
        <v>3970</v>
      </c>
    </row>
    <row r="11947" spans="1:13" x14ac:dyDescent="0.3">
      <c r="A11947" s="1" t="s">
        <v>1776</v>
      </c>
      <c r="B11947" s="1" t="s">
        <v>10</v>
      </c>
      <c r="C11947" s="2">
        <v>44752</v>
      </c>
      <c r="D11947" s="2">
        <v>44798</v>
      </c>
      <c r="E11947">
        <v>1</v>
      </c>
      <c r="F11947" t="s">
        <v>3962</v>
      </c>
      <c r="G11947" t="s">
        <v>3969</v>
      </c>
      <c r="H11947">
        <v>7</v>
      </c>
      <c r="I11947" t="s">
        <v>3970</v>
      </c>
      <c r="J11947" t="s">
        <v>3962</v>
      </c>
      <c r="K11947" t="s">
        <v>3969</v>
      </c>
      <c r="L11947">
        <v>8</v>
      </c>
      <c r="M11947" t="s">
        <v>3979</v>
      </c>
    </row>
    <row r="11948" spans="1:13" x14ac:dyDescent="0.3">
      <c r="A11948" s="1" t="s">
        <v>1776</v>
      </c>
      <c r="B11948" s="1" t="s">
        <v>10</v>
      </c>
      <c r="C11948" s="2">
        <v>44752</v>
      </c>
      <c r="D11948" s="2">
        <v>44827</v>
      </c>
      <c r="E11948">
        <v>2</v>
      </c>
      <c r="F11948" t="s">
        <v>3962</v>
      </c>
      <c r="G11948" t="s">
        <v>3969</v>
      </c>
      <c r="H11948">
        <v>7</v>
      </c>
      <c r="I11948" t="s">
        <v>3970</v>
      </c>
      <c r="J11948" t="s">
        <v>3962</v>
      </c>
      <c r="K11948" t="s">
        <v>3969</v>
      </c>
      <c r="L11948">
        <v>9</v>
      </c>
      <c r="M11948" t="s">
        <v>3975</v>
      </c>
    </row>
    <row r="11949" spans="1:13" x14ac:dyDescent="0.3">
      <c r="A11949" s="1" t="s">
        <v>1776</v>
      </c>
      <c r="B11949" s="1" t="s">
        <v>10</v>
      </c>
      <c r="C11949" s="2">
        <v>44752</v>
      </c>
      <c r="D11949" s="2">
        <v>44877</v>
      </c>
      <c r="E11949">
        <v>4</v>
      </c>
      <c r="F11949" t="s">
        <v>3962</v>
      </c>
      <c r="G11949" t="s">
        <v>3969</v>
      </c>
      <c r="H11949">
        <v>7</v>
      </c>
      <c r="I11949" t="s">
        <v>3970</v>
      </c>
      <c r="J11949" t="s">
        <v>3962</v>
      </c>
      <c r="K11949" t="s">
        <v>3971</v>
      </c>
      <c r="L11949">
        <v>11</v>
      </c>
      <c r="M11949" t="s">
        <v>3974</v>
      </c>
    </row>
    <row r="11950" spans="1:13" x14ac:dyDescent="0.3">
      <c r="A11950" s="1" t="s">
        <v>1776</v>
      </c>
      <c r="B11950" s="1" t="s">
        <v>10</v>
      </c>
      <c r="C11950" s="2">
        <v>44752</v>
      </c>
      <c r="D11950" s="2">
        <v>44907</v>
      </c>
      <c r="E11950">
        <v>5</v>
      </c>
      <c r="F11950" t="s">
        <v>3962</v>
      </c>
      <c r="G11950" t="s">
        <v>3969</v>
      </c>
      <c r="H11950">
        <v>7</v>
      </c>
      <c r="I11950" t="s">
        <v>3970</v>
      </c>
      <c r="J11950" t="s">
        <v>3962</v>
      </c>
      <c r="K11950" t="s">
        <v>3971</v>
      </c>
      <c r="L11950">
        <v>12</v>
      </c>
      <c r="M11950" t="s">
        <v>3973</v>
      </c>
    </row>
    <row r="11951" spans="1:13" x14ac:dyDescent="0.3">
      <c r="A11951" s="1" t="s">
        <v>1776</v>
      </c>
      <c r="B11951" s="1" t="s">
        <v>10</v>
      </c>
      <c r="C11951" s="2">
        <v>44752</v>
      </c>
      <c r="D11951" s="2">
        <v>44944</v>
      </c>
      <c r="E11951">
        <v>6</v>
      </c>
      <c r="F11951" t="s">
        <v>3962</v>
      </c>
      <c r="G11951" t="s">
        <v>3969</v>
      </c>
      <c r="H11951">
        <v>7</v>
      </c>
      <c r="I11951" t="s">
        <v>3970</v>
      </c>
      <c r="J11951" t="s">
        <v>3968</v>
      </c>
      <c r="K11951" t="s">
        <v>3963</v>
      </c>
      <c r="L11951">
        <v>1</v>
      </c>
      <c r="M11951" t="s">
        <v>3967</v>
      </c>
    </row>
    <row r="11952" spans="1:13" x14ac:dyDescent="0.3">
      <c r="A11952" s="1" t="s">
        <v>1776</v>
      </c>
      <c r="B11952" s="1" t="s">
        <v>10</v>
      </c>
      <c r="C11952" s="2">
        <v>44752</v>
      </c>
      <c r="D11952" s="2">
        <v>44979</v>
      </c>
      <c r="E11952">
        <v>7</v>
      </c>
      <c r="F11952" t="s">
        <v>3962</v>
      </c>
      <c r="G11952" t="s">
        <v>3969</v>
      </c>
      <c r="H11952">
        <v>7</v>
      </c>
      <c r="I11952" t="s">
        <v>3970</v>
      </c>
      <c r="J11952" t="s">
        <v>3968</v>
      </c>
      <c r="K11952" t="s">
        <v>3963</v>
      </c>
      <c r="L11952">
        <v>2</v>
      </c>
      <c r="M11952" t="s">
        <v>3964</v>
      </c>
    </row>
    <row r="11953" spans="1:13" x14ac:dyDescent="0.3">
      <c r="A11953" s="1" t="s">
        <v>1776</v>
      </c>
      <c r="B11953" s="1" t="s">
        <v>10</v>
      </c>
      <c r="C11953" s="2">
        <v>44752</v>
      </c>
      <c r="D11953" s="2">
        <v>45003</v>
      </c>
      <c r="E11953">
        <v>8</v>
      </c>
      <c r="F11953" t="s">
        <v>3962</v>
      </c>
      <c r="G11953" t="s">
        <v>3969</v>
      </c>
      <c r="H11953">
        <v>7</v>
      </c>
      <c r="I11953" t="s">
        <v>3970</v>
      </c>
      <c r="J11953" t="s">
        <v>3968</v>
      </c>
      <c r="K11953" t="s">
        <v>3963</v>
      </c>
      <c r="L11953">
        <v>3</v>
      </c>
      <c r="M11953" t="s">
        <v>3977</v>
      </c>
    </row>
    <row r="11954" spans="1:13" x14ac:dyDescent="0.3">
      <c r="A11954" s="1" t="s">
        <v>1776</v>
      </c>
      <c r="B11954" s="1" t="s">
        <v>10</v>
      </c>
      <c r="C11954" s="2">
        <v>44752</v>
      </c>
      <c r="D11954" s="2">
        <v>45041</v>
      </c>
      <c r="E11954">
        <v>9</v>
      </c>
      <c r="F11954" t="s">
        <v>3962</v>
      </c>
      <c r="G11954" t="s">
        <v>3969</v>
      </c>
      <c r="H11954">
        <v>7</v>
      </c>
      <c r="I11954" t="s">
        <v>3970</v>
      </c>
      <c r="J11954" t="s">
        <v>3968</v>
      </c>
      <c r="K11954" t="s">
        <v>3965</v>
      </c>
      <c r="L11954">
        <v>4</v>
      </c>
      <c r="M11954" t="s">
        <v>3976</v>
      </c>
    </row>
    <row r="11955" spans="1:13" x14ac:dyDescent="0.3">
      <c r="A11955" s="1" t="s">
        <v>1776</v>
      </c>
      <c r="B11955" s="1" t="s">
        <v>10</v>
      </c>
      <c r="C11955" s="2">
        <v>44752</v>
      </c>
      <c r="D11955" s="2">
        <v>45065</v>
      </c>
      <c r="E11955">
        <v>10</v>
      </c>
      <c r="F11955" t="s">
        <v>3962</v>
      </c>
      <c r="G11955" t="s">
        <v>3969</v>
      </c>
      <c r="H11955">
        <v>7</v>
      </c>
      <c r="I11955" t="s">
        <v>3970</v>
      </c>
      <c r="J11955" t="s">
        <v>3968</v>
      </c>
      <c r="K11955" t="s">
        <v>3965</v>
      </c>
      <c r="L11955">
        <v>5</v>
      </c>
      <c r="M11955" t="s">
        <v>3978</v>
      </c>
    </row>
    <row r="11956" spans="1:13" x14ac:dyDescent="0.3">
      <c r="A11956" s="1" t="s">
        <v>3673</v>
      </c>
      <c r="B11956" s="1" t="s">
        <v>10</v>
      </c>
      <c r="C11956" s="2">
        <v>44669</v>
      </c>
      <c r="D11956" s="2">
        <v>44669</v>
      </c>
      <c r="E11956">
        <v>0</v>
      </c>
      <c r="F11956" t="s">
        <v>3962</v>
      </c>
      <c r="G11956" t="s">
        <v>3965</v>
      </c>
      <c r="H11956">
        <v>4</v>
      </c>
      <c r="I11956" t="s">
        <v>3976</v>
      </c>
      <c r="J11956" t="s">
        <v>3962</v>
      </c>
      <c r="K11956" t="s">
        <v>3965</v>
      </c>
      <c r="L11956">
        <v>4</v>
      </c>
      <c r="M11956" t="s">
        <v>3976</v>
      </c>
    </row>
    <row r="11957" spans="1:13" x14ac:dyDescent="0.3">
      <c r="A11957" s="1" t="s">
        <v>3673</v>
      </c>
      <c r="B11957" s="1" t="s">
        <v>10</v>
      </c>
      <c r="C11957" s="2">
        <v>44669</v>
      </c>
      <c r="D11957" s="2">
        <v>44711</v>
      </c>
      <c r="E11957">
        <v>1</v>
      </c>
      <c r="F11957" t="s">
        <v>3962</v>
      </c>
      <c r="G11957" t="s">
        <v>3965</v>
      </c>
      <c r="H11957">
        <v>4</v>
      </c>
      <c r="I11957" t="s">
        <v>3976</v>
      </c>
      <c r="J11957" t="s">
        <v>3962</v>
      </c>
      <c r="K11957" t="s">
        <v>3965</v>
      </c>
      <c r="L11957">
        <v>5</v>
      </c>
      <c r="M11957" t="s">
        <v>3978</v>
      </c>
    </row>
    <row r="11958" spans="1:13" x14ac:dyDescent="0.3">
      <c r="A11958" s="1" t="s">
        <v>3673</v>
      </c>
      <c r="B11958" s="1" t="s">
        <v>10</v>
      </c>
      <c r="C11958" s="2">
        <v>44669</v>
      </c>
      <c r="D11958" s="2">
        <v>44738</v>
      </c>
      <c r="E11958">
        <v>2</v>
      </c>
      <c r="F11958" t="s">
        <v>3962</v>
      </c>
      <c r="G11958" t="s">
        <v>3965</v>
      </c>
      <c r="H11958">
        <v>4</v>
      </c>
      <c r="I11958" t="s">
        <v>3976</v>
      </c>
      <c r="J11958" t="s">
        <v>3962</v>
      </c>
      <c r="K11958" t="s">
        <v>3965</v>
      </c>
      <c r="L11958">
        <v>6</v>
      </c>
      <c r="M11958" t="s">
        <v>3966</v>
      </c>
    </row>
    <row r="11959" spans="1:13" x14ac:dyDescent="0.3">
      <c r="A11959" s="1" t="s">
        <v>3673</v>
      </c>
      <c r="B11959" s="1" t="s">
        <v>10</v>
      </c>
      <c r="C11959" s="2">
        <v>44669</v>
      </c>
      <c r="D11959" s="2">
        <v>44762</v>
      </c>
      <c r="E11959">
        <v>3</v>
      </c>
      <c r="F11959" t="s">
        <v>3962</v>
      </c>
      <c r="G11959" t="s">
        <v>3965</v>
      </c>
      <c r="H11959">
        <v>4</v>
      </c>
      <c r="I11959" t="s">
        <v>3976</v>
      </c>
      <c r="J11959" t="s">
        <v>3962</v>
      </c>
      <c r="K11959" t="s">
        <v>3969</v>
      </c>
      <c r="L11959">
        <v>7</v>
      </c>
      <c r="M11959" t="s">
        <v>3970</v>
      </c>
    </row>
    <row r="11960" spans="1:13" x14ac:dyDescent="0.3">
      <c r="A11960" s="1" t="s">
        <v>3673</v>
      </c>
      <c r="B11960" s="1" t="s">
        <v>10</v>
      </c>
      <c r="C11960" s="2">
        <v>44669</v>
      </c>
      <c r="D11960" s="2">
        <v>44801</v>
      </c>
      <c r="E11960">
        <v>4</v>
      </c>
      <c r="F11960" t="s">
        <v>3962</v>
      </c>
      <c r="G11960" t="s">
        <v>3965</v>
      </c>
      <c r="H11960">
        <v>4</v>
      </c>
      <c r="I11960" t="s">
        <v>3976</v>
      </c>
      <c r="J11960" t="s">
        <v>3962</v>
      </c>
      <c r="K11960" t="s">
        <v>3969</v>
      </c>
      <c r="L11960">
        <v>8</v>
      </c>
      <c r="M11960" t="s">
        <v>3979</v>
      </c>
    </row>
    <row r="11961" spans="1:13" x14ac:dyDescent="0.3">
      <c r="A11961" s="1" t="s">
        <v>3673</v>
      </c>
      <c r="B11961" s="1" t="s">
        <v>10</v>
      </c>
      <c r="C11961" s="2">
        <v>44669</v>
      </c>
      <c r="D11961" s="2">
        <v>44830</v>
      </c>
      <c r="E11961">
        <v>5</v>
      </c>
      <c r="F11961" t="s">
        <v>3962</v>
      </c>
      <c r="G11961" t="s">
        <v>3965</v>
      </c>
      <c r="H11961">
        <v>4</v>
      </c>
      <c r="I11961" t="s">
        <v>3976</v>
      </c>
      <c r="J11961" t="s">
        <v>3962</v>
      </c>
      <c r="K11961" t="s">
        <v>3969</v>
      </c>
      <c r="L11961">
        <v>9</v>
      </c>
      <c r="M11961" t="s">
        <v>3975</v>
      </c>
    </row>
    <row r="11962" spans="1:13" x14ac:dyDescent="0.3">
      <c r="A11962" s="1" t="s">
        <v>3673</v>
      </c>
      <c r="B11962" s="1" t="s">
        <v>10</v>
      </c>
      <c r="C11962" s="2">
        <v>44669</v>
      </c>
      <c r="D11962" s="2">
        <v>44858</v>
      </c>
      <c r="E11962">
        <v>6</v>
      </c>
      <c r="F11962" t="s">
        <v>3962</v>
      </c>
      <c r="G11962" t="s">
        <v>3965</v>
      </c>
      <c r="H11962">
        <v>4</v>
      </c>
      <c r="I11962" t="s">
        <v>3976</v>
      </c>
      <c r="J11962" t="s">
        <v>3962</v>
      </c>
      <c r="K11962" t="s">
        <v>3971</v>
      </c>
      <c r="L11962">
        <v>10</v>
      </c>
      <c r="M11962" t="s">
        <v>3972</v>
      </c>
    </row>
    <row r="11963" spans="1:13" x14ac:dyDescent="0.3">
      <c r="A11963" s="1" t="s">
        <v>3673</v>
      </c>
      <c r="B11963" s="1" t="s">
        <v>10</v>
      </c>
      <c r="C11963" s="2">
        <v>44669</v>
      </c>
      <c r="D11963" s="2">
        <v>44885</v>
      </c>
      <c r="E11963">
        <v>7</v>
      </c>
      <c r="F11963" t="s">
        <v>3962</v>
      </c>
      <c r="G11963" t="s">
        <v>3965</v>
      </c>
      <c r="H11963">
        <v>4</v>
      </c>
      <c r="I11963" t="s">
        <v>3976</v>
      </c>
      <c r="J11963" t="s">
        <v>3962</v>
      </c>
      <c r="K11963" t="s">
        <v>3971</v>
      </c>
      <c r="L11963">
        <v>11</v>
      </c>
      <c r="M11963" t="s">
        <v>3974</v>
      </c>
    </row>
    <row r="11964" spans="1:13" x14ac:dyDescent="0.3">
      <c r="A11964" s="1" t="s">
        <v>3673</v>
      </c>
      <c r="B11964" s="1" t="s">
        <v>10</v>
      </c>
      <c r="C11964" s="2">
        <v>44669</v>
      </c>
      <c r="D11964" s="2">
        <v>44982</v>
      </c>
      <c r="E11964">
        <v>10</v>
      </c>
      <c r="F11964" t="s">
        <v>3962</v>
      </c>
      <c r="G11964" t="s">
        <v>3965</v>
      </c>
      <c r="H11964">
        <v>4</v>
      </c>
      <c r="I11964" t="s">
        <v>3976</v>
      </c>
      <c r="J11964" t="s">
        <v>3968</v>
      </c>
      <c r="K11964" t="s">
        <v>3963</v>
      </c>
      <c r="L11964">
        <v>2</v>
      </c>
      <c r="M11964" t="s">
        <v>3964</v>
      </c>
    </row>
    <row r="11965" spans="1:13" x14ac:dyDescent="0.3">
      <c r="A11965" s="1" t="s">
        <v>3673</v>
      </c>
      <c r="B11965" s="1" t="s">
        <v>10</v>
      </c>
      <c r="C11965" s="2">
        <v>44669</v>
      </c>
      <c r="D11965" s="2">
        <v>45016</v>
      </c>
      <c r="E11965">
        <v>11</v>
      </c>
      <c r="F11965" t="s">
        <v>3962</v>
      </c>
      <c r="G11965" t="s">
        <v>3965</v>
      </c>
      <c r="H11965">
        <v>4</v>
      </c>
      <c r="I11965" t="s">
        <v>3976</v>
      </c>
      <c r="J11965" t="s">
        <v>3968</v>
      </c>
      <c r="K11965" t="s">
        <v>3963</v>
      </c>
      <c r="L11965">
        <v>3</v>
      </c>
      <c r="M11965" t="s">
        <v>3977</v>
      </c>
    </row>
    <row r="11966" spans="1:13" x14ac:dyDescent="0.3">
      <c r="A11966" s="1" t="s">
        <v>3673</v>
      </c>
      <c r="B11966" s="1" t="s">
        <v>10</v>
      </c>
      <c r="C11966" s="2">
        <v>44669</v>
      </c>
      <c r="D11966" s="2">
        <v>45076</v>
      </c>
      <c r="E11966">
        <v>13</v>
      </c>
      <c r="F11966" t="s">
        <v>3962</v>
      </c>
      <c r="G11966" t="s">
        <v>3965</v>
      </c>
      <c r="H11966">
        <v>4</v>
      </c>
      <c r="I11966" t="s">
        <v>3976</v>
      </c>
      <c r="J11966" t="s">
        <v>3968</v>
      </c>
      <c r="K11966" t="s">
        <v>3965</v>
      </c>
      <c r="L11966">
        <v>5</v>
      </c>
      <c r="M11966" t="s">
        <v>3978</v>
      </c>
    </row>
    <row r="11967" spans="1:13" x14ac:dyDescent="0.3">
      <c r="A11967" s="1" t="s">
        <v>1856</v>
      </c>
      <c r="B11967" s="1" t="s">
        <v>10</v>
      </c>
      <c r="C11967" s="2">
        <v>44977</v>
      </c>
      <c r="D11967" s="2">
        <v>44977</v>
      </c>
      <c r="E11967">
        <v>0</v>
      </c>
      <c r="F11967" t="s">
        <v>3968</v>
      </c>
      <c r="G11967" t="s">
        <v>3963</v>
      </c>
      <c r="H11967">
        <v>2</v>
      </c>
      <c r="I11967" t="s">
        <v>3964</v>
      </c>
      <c r="J11967" t="s">
        <v>3968</v>
      </c>
      <c r="K11967" t="s">
        <v>3963</v>
      </c>
      <c r="L11967">
        <v>2</v>
      </c>
      <c r="M11967" t="s">
        <v>3964</v>
      </c>
    </row>
    <row r="11968" spans="1:13" x14ac:dyDescent="0.3">
      <c r="A11968" s="1" t="s">
        <v>1856</v>
      </c>
      <c r="B11968" s="1" t="s">
        <v>10</v>
      </c>
      <c r="C11968" s="2">
        <v>44977</v>
      </c>
      <c r="D11968" s="2">
        <v>45009</v>
      </c>
      <c r="E11968">
        <v>1</v>
      </c>
      <c r="F11968" t="s">
        <v>3968</v>
      </c>
      <c r="G11968" t="s">
        <v>3963</v>
      </c>
      <c r="H11968">
        <v>2</v>
      </c>
      <c r="I11968" t="s">
        <v>3964</v>
      </c>
      <c r="J11968" t="s">
        <v>3968</v>
      </c>
      <c r="K11968" t="s">
        <v>3963</v>
      </c>
      <c r="L11968">
        <v>3</v>
      </c>
      <c r="M11968" t="s">
        <v>3977</v>
      </c>
    </row>
    <row r="11969" spans="1:13" x14ac:dyDescent="0.3">
      <c r="A11969" s="1" t="s">
        <v>1856</v>
      </c>
      <c r="B11969" s="1" t="s">
        <v>10</v>
      </c>
      <c r="C11969" s="2">
        <v>44977</v>
      </c>
      <c r="D11969" s="2">
        <v>45017</v>
      </c>
      <c r="E11969">
        <v>2</v>
      </c>
      <c r="F11969" t="s">
        <v>3968</v>
      </c>
      <c r="G11969" t="s">
        <v>3963</v>
      </c>
      <c r="H11969">
        <v>2</v>
      </c>
      <c r="I11969" t="s">
        <v>3964</v>
      </c>
      <c r="J11969" t="s">
        <v>3968</v>
      </c>
      <c r="K11969" t="s">
        <v>3965</v>
      </c>
      <c r="L11969">
        <v>4</v>
      </c>
      <c r="M11969" t="s">
        <v>3976</v>
      </c>
    </row>
    <row r="11970" spans="1:13" x14ac:dyDescent="0.3">
      <c r="A11970" s="1" t="s">
        <v>1856</v>
      </c>
      <c r="B11970" s="1" t="s">
        <v>10</v>
      </c>
      <c r="C11970" s="2">
        <v>44977</v>
      </c>
      <c r="D11970" s="2">
        <v>45067</v>
      </c>
      <c r="E11970">
        <v>3</v>
      </c>
      <c r="F11970" t="s">
        <v>3968</v>
      </c>
      <c r="G11970" t="s">
        <v>3963</v>
      </c>
      <c r="H11970">
        <v>2</v>
      </c>
      <c r="I11970" t="s">
        <v>3964</v>
      </c>
      <c r="J11970" t="s">
        <v>3968</v>
      </c>
      <c r="K11970" t="s">
        <v>3965</v>
      </c>
      <c r="L11970">
        <v>5</v>
      </c>
      <c r="M11970" t="s">
        <v>3978</v>
      </c>
    </row>
    <row r="11971" spans="1:13" x14ac:dyDescent="0.3">
      <c r="A11971" s="1" t="s">
        <v>1856</v>
      </c>
      <c r="B11971" s="1" t="s">
        <v>10</v>
      </c>
      <c r="C11971" s="2">
        <v>44977</v>
      </c>
      <c r="D11971" s="2">
        <v>45078</v>
      </c>
      <c r="E11971">
        <v>4</v>
      </c>
      <c r="F11971" t="s">
        <v>3968</v>
      </c>
      <c r="G11971" t="s">
        <v>3963</v>
      </c>
      <c r="H11971">
        <v>2</v>
      </c>
      <c r="I11971" t="s">
        <v>3964</v>
      </c>
      <c r="J11971" t="s">
        <v>3968</v>
      </c>
      <c r="K11971" t="s">
        <v>3965</v>
      </c>
      <c r="L11971">
        <v>6</v>
      </c>
      <c r="M11971" t="s">
        <v>3966</v>
      </c>
    </row>
    <row r="11972" spans="1:13" x14ac:dyDescent="0.3">
      <c r="A11972" s="1" t="s">
        <v>3729</v>
      </c>
      <c r="B11972" s="1" t="s">
        <v>10</v>
      </c>
      <c r="C11972" s="2">
        <v>44957</v>
      </c>
      <c r="D11972" s="2">
        <v>44957</v>
      </c>
      <c r="E11972">
        <v>0</v>
      </c>
      <c r="F11972" t="s">
        <v>3968</v>
      </c>
      <c r="G11972" t="s">
        <v>3963</v>
      </c>
      <c r="H11972">
        <v>1</v>
      </c>
      <c r="I11972" t="s">
        <v>3967</v>
      </c>
      <c r="J11972" t="s">
        <v>3968</v>
      </c>
      <c r="K11972" t="s">
        <v>3963</v>
      </c>
      <c r="L11972">
        <v>1</v>
      </c>
      <c r="M11972" t="s">
        <v>3967</v>
      </c>
    </row>
    <row r="11973" spans="1:13" x14ac:dyDescent="0.3">
      <c r="A11973" s="1" t="s">
        <v>3729</v>
      </c>
      <c r="B11973" s="1" t="s">
        <v>10</v>
      </c>
      <c r="C11973" s="2">
        <v>44957</v>
      </c>
      <c r="D11973" s="2">
        <v>44985</v>
      </c>
      <c r="E11973">
        <v>1</v>
      </c>
      <c r="F11973" t="s">
        <v>3968</v>
      </c>
      <c r="G11973" t="s">
        <v>3963</v>
      </c>
      <c r="H11973">
        <v>1</v>
      </c>
      <c r="I11973" t="s">
        <v>3967</v>
      </c>
      <c r="J11973" t="s">
        <v>3968</v>
      </c>
      <c r="K11973" t="s">
        <v>3963</v>
      </c>
      <c r="L11973">
        <v>2</v>
      </c>
      <c r="M11973" t="s">
        <v>3964</v>
      </c>
    </row>
    <row r="11974" spans="1:13" x14ac:dyDescent="0.3">
      <c r="A11974" s="1" t="s">
        <v>3729</v>
      </c>
      <c r="B11974" s="1" t="s">
        <v>10</v>
      </c>
      <c r="C11974" s="2">
        <v>44957</v>
      </c>
      <c r="D11974" s="2">
        <v>44990</v>
      </c>
      <c r="E11974">
        <v>2</v>
      </c>
      <c r="F11974" t="s">
        <v>3968</v>
      </c>
      <c r="G11974" t="s">
        <v>3963</v>
      </c>
      <c r="H11974">
        <v>1</v>
      </c>
      <c r="I11974" t="s">
        <v>3967</v>
      </c>
      <c r="J11974" t="s">
        <v>3968</v>
      </c>
      <c r="K11974" t="s">
        <v>3963</v>
      </c>
      <c r="L11974">
        <v>3</v>
      </c>
      <c r="M11974" t="s">
        <v>3977</v>
      </c>
    </row>
    <row r="11975" spans="1:13" x14ac:dyDescent="0.3">
      <c r="A11975" s="1" t="s">
        <v>3729</v>
      </c>
      <c r="B11975" s="1" t="s">
        <v>10</v>
      </c>
      <c r="C11975" s="2">
        <v>44957</v>
      </c>
      <c r="D11975" s="2">
        <v>45023</v>
      </c>
      <c r="E11975">
        <v>3</v>
      </c>
      <c r="F11975" t="s">
        <v>3968</v>
      </c>
      <c r="G11975" t="s">
        <v>3963</v>
      </c>
      <c r="H11975">
        <v>1</v>
      </c>
      <c r="I11975" t="s">
        <v>3967</v>
      </c>
      <c r="J11975" t="s">
        <v>3968</v>
      </c>
      <c r="K11975" t="s">
        <v>3965</v>
      </c>
      <c r="L11975">
        <v>4</v>
      </c>
      <c r="M11975" t="s">
        <v>3976</v>
      </c>
    </row>
    <row r="11976" spans="1:13" x14ac:dyDescent="0.3">
      <c r="A11976" s="1" t="s">
        <v>3729</v>
      </c>
      <c r="B11976" s="1" t="s">
        <v>10</v>
      </c>
      <c r="C11976" s="2">
        <v>44957</v>
      </c>
      <c r="D11976" s="2">
        <v>45050</v>
      </c>
      <c r="E11976">
        <v>4</v>
      </c>
      <c r="F11976" t="s">
        <v>3968</v>
      </c>
      <c r="G11976" t="s">
        <v>3963</v>
      </c>
      <c r="H11976">
        <v>1</v>
      </c>
      <c r="I11976" t="s">
        <v>3967</v>
      </c>
      <c r="J11976" t="s">
        <v>3968</v>
      </c>
      <c r="K11976" t="s">
        <v>3965</v>
      </c>
      <c r="L11976">
        <v>5</v>
      </c>
      <c r="M11976" t="s">
        <v>3978</v>
      </c>
    </row>
    <row r="11977" spans="1:13" x14ac:dyDescent="0.3">
      <c r="A11977" s="1" t="s">
        <v>1904</v>
      </c>
      <c r="B11977" s="1" t="s">
        <v>10</v>
      </c>
      <c r="C11977" s="2">
        <v>44671</v>
      </c>
      <c r="D11977" s="2">
        <v>44671</v>
      </c>
      <c r="E11977">
        <v>0</v>
      </c>
      <c r="F11977" t="s">
        <v>3962</v>
      </c>
      <c r="G11977" t="s">
        <v>3965</v>
      </c>
      <c r="H11977">
        <v>4</v>
      </c>
      <c r="I11977" t="s">
        <v>3976</v>
      </c>
      <c r="J11977" t="s">
        <v>3962</v>
      </c>
      <c r="K11977" t="s">
        <v>3965</v>
      </c>
      <c r="L11977">
        <v>4</v>
      </c>
      <c r="M11977" t="s">
        <v>3976</v>
      </c>
    </row>
    <row r="11978" spans="1:13" x14ac:dyDescent="0.3">
      <c r="A11978" s="1" t="s">
        <v>1904</v>
      </c>
      <c r="B11978" s="1" t="s">
        <v>10</v>
      </c>
      <c r="C11978" s="2">
        <v>44671</v>
      </c>
      <c r="D11978" s="2">
        <v>44704</v>
      </c>
      <c r="E11978">
        <v>1</v>
      </c>
      <c r="F11978" t="s">
        <v>3962</v>
      </c>
      <c r="G11978" t="s">
        <v>3965</v>
      </c>
      <c r="H11978">
        <v>4</v>
      </c>
      <c r="I11978" t="s">
        <v>3976</v>
      </c>
      <c r="J11978" t="s">
        <v>3962</v>
      </c>
      <c r="K11978" t="s">
        <v>3965</v>
      </c>
      <c r="L11978">
        <v>5</v>
      </c>
      <c r="M11978" t="s">
        <v>3978</v>
      </c>
    </row>
    <row r="11979" spans="1:13" x14ac:dyDescent="0.3">
      <c r="A11979" s="1" t="s">
        <v>1904</v>
      </c>
      <c r="B11979" s="1" t="s">
        <v>10</v>
      </c>
      <c r="C11979" s="2">
        <v>44671</v>
      </c>
      <c r="D11979" s="2">
        <v>44713</v>
      </c>
      <c r="E11979">
        <v>2</v>
      </c>
      <c r="F11979" t="s">
        <v>3962</v>
      </c>
      <c r="G11979" t="s">
        <v>3965</v>
      </c>
      <c r="H11979">
        <v>4</v>
      </c>
      <c r="I11979" t="s">
        <v>3976</v>
      </c>
      <c r="J11979" t="s">
        <v>3962</v>
      </c>
      <c r="K11979" t="s">
        <v>3965</v>
      </c>
      <c r="L11979">
        <v>6</v>
      </c>
      <c r="M11979" t="s">
        <v>3966</v>
      </c>
    </row>
    <row r="11980" spans="1:13" x14ac:dyDescent="0.3">
      <c r="A11980" s="1" t="s">
        <v>1904</v>
      </c>
      <c r="B11980" s="1" t="s">
        <v>10</v>
      </c>
      <c r="C11980" s="2">
        <v>44671</v>
      </c>
      <c r="D11980" s="2">
        <v>44770</v>
      </c>
      <c r="E11980">
        <v>3</v>
      </c>
      <c r="F11980" t="s">
        <v>3962</v>
      </c>
      <c r="G11980" t="s">
        <v>3965</v>
      </c>
      <c r="H11980">
        <v>4</v>
      </c>
      <c r="I11980" t="s">
        <v>3976</v>
      </c>
      <c r="J11980" t="s">
        <v>3962</v>
      </c>
      <c r="K11980" t="s">
        <v>3969</v>
      </c>
      <c r="L11980">
        <v>7</v>
      </c>
      <c r="M11980" t="s">
        <v>3970</v>
      </c>
    </row>
    <row r="11981" spans="1:13" x14ac:dyDescent="0.3">
      <c r="A11981" s="1" t="s">
        <v>1904</v>
      </c>
      <c r="B11981" s="1" t="s">
        <v>10</v>
      </c>
      <c r="C11981" s="2">
        <v>44671</v>
      </c>
      <c r="D11981" s="2">
        <v>44793</v>
      </c>
      <c r="E11981">
        <v>4</v>
      </c>
      <c r="F11981" t="s">
        <v>3962</v>
      </c>
      <c r="G11981" t="s">
        <v>3965</v>
      </c>
      <c r="H11981">
        <v>4</v>
      </c>
      <c r="I11981" t="s">
        <v>3976</v>
      </c>
      <c r="J11981" t="s">
        <v>3962</v>
      </c>
      <c r="K11981" t="s">
        <v>3969</v>
      </c>
      <c r="L11981">
        <v>8</v>
      </c>
      <c r="M11981" t="s">
        <v>3979</v>
      </c>
    </row>
    <row r="11982" spans="1:13" x14ac:dyDescent="0.3">
      <c r="A11982" s="1" t="s">
        <v>1904</v>
      </c>
      <c r="B11982" s="1" t="s">
        <v>10</v>
      </c>
      <c r="C11982" s="2">
        <v>44671</v>
      </c>
      <c r="D11982" s="2">
        <v>44832</v>
      </c>
      <c r="E11982">
        <v>5</v>
      </c>
      <c r="F11982" t="s">
        <v>3962</v>
      </c>
      <c r="G11982" t="s">
        <v>3965</v>
      </c>
      <c r="H11982">
        <v>4</v>
      </c>
      <c r="I11982" t="s">
        <v>3976</v>
      </c>
      <c r="J11982" t="s">
        <v>3962</v>
      </c>
      <c r="K11982" t="s">
        <v>3969</v>
      </c>
      <c r="L11982">
        <v>9</v>
      </c>
      <c r="M11982" t="s">
        <v>3975</v>
      </c>
    </row>
    <row r="11983" spans="1:13" x14ac:dyDescent="0.3">
      <c r="A11983" s="1" t="s">
        <v>1904</v>
      </c>
      <c r="B11983" s="1" t="s">
        <v>10</v>
      </c>
      <c r="C11983" s="2">
        <v>44671</v>
      </c>
      <c r="D11983" s="2">
        <v>44860</v>
      </c>
      <c r="E11983">
        <v>6</v>
      </c>
      <c r="F11983" t="s">
        <v>3962</v>
      </c>
      <c r="G11983" t="s">
        <v>3965</v>
      </c>
      <c r="H11983">
        <v>4</v>
      </c>
      <c r="I11983" t="s">
        <v>3976</v>
      </c>
      <c r="J11983" t="s">
        <v>3962</v>
      </c>
      <c r="K11983" t="s">
        <v>3971</v>
      </c>
      <c r="L11983">
        <v>10</v>
      </c>
      <c r="M11983" t="s">
        <v>3972</v>
      </c>
    </row>
    <row r="11984" spans="1:13" x14ac:dyDescent="0.3">
      <c r="A11984" s="1" t="s">
        <v>1904</v>
      </c>
      <c r="B11984" s="1" t="s">
        <v>10</v>
      </c>
      <c r="C11984" s="2">
        <v>44671</v>
      </c>
      <c r="D11984" s="2">
        <v>44891</v>
      </c>
      <c r="E11984">
        <v>7</v>
      </c>
      <c r="F11984" t="s">
        <v>3962</v>
      </c>
      <c r="G11984" t="s">
        <v>3965</v>
      </c>
      <c r="H11984">
        <v>4</v>
      </c>
      <c r="I11984" t="s">
        <v>3976</v>
      </c>
      <c r="J11984" t="s">
        <v>3962</v>
      </c>
      <c r="K11984" t="s">
        <v>3971</v>
      </c>
      <c r="L11984">
        <v>11</v>
      </c>
      <c r="M11984" t="s">
        <v>3974</v>
      </c>
    </row>
    <row r="11985" spans="1:13" x14ac:dyDescent="0.3">
      <c r="A11985" s="1" t="s">
        <v>1904</v>
      </c>
      <c r="B11985" s="1" t="s">
        <v>10</v>
      </c>
      <c r="C11985" s="2">
        <v>44671</v>
      </c>
      <c r="D11985" s="2">
        <v>44896</v>
      </c>
      <c r="E11985">
        <v>8</v>
      </c>
      <c r="F11985" t="s">
        <v>3962</v>
      </c>
      <c r="G11985" t="s">
        <v>3965</v>
      </c>
      <c r="H11985">
        <v>4</v>
      </c>
      <c r="I11985" t="s">
        <v>3976</v>
      </c>
      <c r="J11985" t="s">
        <v>3962</v>
      </c>
      <c r="K11985" t="s">
        <v>3971</v>
      </c>
      <c r="L11985">
        <v>12</v>
      </c>
      <c r="M11985" t="s">
        <v>3973</v>
      </c>
    </row>
    <row r="11986" spans="1:13" x14ac:dyDescent="0.3">
      <c r="A11986" s="1" t="s">
        <v>1904</v>
      </c>
      <c r="B11986" s="1" t="s">
        <v>10</v>
      </c>
      <c r="C11986" s="2">
        <v>44671</v>
      </c>
      <c r="D11986" s="2">
        <v>44952</v>
      </c>
      <c r="E11986">
        <v>9</v>
      </c>
      <c r="F11986" t="s">
        <v>3962</v>
      </c>
      <c r="G11986" t="s">
        <v>3965</v>
      </c>
      <c r="H11986">
        <v>4</v>
      </c>
      <c r="I11986" t="s">
        <v>3976</v>
      </c>
      <c r="J11986" t="s">
        <v>3968</v>
      </c>
      <c r="K11986" t="s">
        <v>3963</v>
      </c>
      <c r="L11986">
        <v>1</v>
      </c>
      <c r="M11986" t="s">
        <v>3967</v>
      </c>
    </row>
    <row r="11987" spans="1:13" x14ac:dyDescent="0.3">
      <c r="A11987" s="1" t="s">
        <v>1904</v>
      </c>
      <c r="B11987" s="1" t="s">
        <v>10</v>
      </c>
      <c r="C11987" s="2">
        <v>44671</v>
      </c>
      <c r="D11987" s="2">
        <v>44958</v>
      </c>
      <c r="E11987">
        <v>10</v>
      </c>
      <c r="F11987" t="s">
        <v>3962</v>
      </c>
      <c r="G11987" t="s">
        <v>3965</v>
      </c>
      <c r="H11987">
        <v>4</v>
      </c>
      <c r="I11987" t="s">
        <v>3976</v>
      </c>
      <c r="J11987" t="s">
        <v>3968</v>
      </c>
      <c r="K11987" t="s">
        <v>3963</v>
      </c>
      <c r="L11987">
        <v>2</v>
      </c>
      <c r="M11987" t="s">
        <v>3964</v>
      </c>
    </row>
    <row r="11988" spans="1:13" x14ac:dyDescent="0.3">
      <c r="A11988" s="1" t="s">
        <v>1904</v>
      </c>
      <c r="B11988" s="1" t="s">
        <v>10</v>
      </c>
      <c r="C11988" s="2">
        <v>44671</v>
      </c>
      <c r="D11988" s="2">
        <v>45005</v>
      </c>
      <c r="E11988">
        <v>11</v>
      </c>
      <c r="F11988" t="s">
        <v>3962</v>
      </c>
      <c r="G11988" t="s">
        <v>3965</v>
      </c>
      <c r="H11988">
        <v>4</v>
      </c>
      <c r="I11988" t="s">
        <v>3976</v>
      </c>
      <c r="J11988" t="s">
        <v>3968</v>
      </c>
      <c r="K11988" t="s">
        <v>3963</v>
      </c>
      <c r="L11988">
        <v>3</v>
      </c>
      <c r="M11988" t="s">
        <v>3977</v>
      </c>
    </row>
    <row r="11989" spans="1:13" x14ac:dyDescent="0.3">
      <c r="A11989" s="1" t="s">
        <v>1904</v>
      </c>
      <c r="B11989" s="1" t="s">
        <v>10</v>
      </c>
      <c r="C11989" s="2">
        <v>44671</v>
      </c>
      <c r="D11989" s="2">
        <v>45046</v>
      </c>
      <c r="E11989">
        <v>12</v>
      </c>
      <c r="F11989" t="s">
        <v>3962</v>
      </c>
      <c r="G11989" t="s">
        <v>3965</v>
      </c>
      <c r="H11989">
        <v>4</v>
      </c>
      <c r="I11989" t="s">
        <v>3976</v>
      </c>
      <c r="J11989" t="s">
        <v>3968</v>
      </c>
      <c r="K11989" t="s">
        <v>3965</v>
      </c>
      <c r="L11989">
        <v>4</v>
      </c>
      <c r="M11989" t="s">
        <v>3976</v>
      </c>
    </row>
    <row r="11990" spans="1:13" x14ac:dyDescent="0.3">
      <c r="A11990" s="1" t="s">
        <v>1904</v>
      </c>
      <c r="B11990" s="1" t="s">
        <v>10</v>
      </c>
      <c r="C11990" s="2">
        <v>44671</v>
      </c>
      <c r="D11990" s="2">
        <v>45067</v>
      </c>
      <c r="E11990">
        <v>13</v>
      </c>
      <c r="F11990" t="s">
        <v>3962</v>
      </c>
      <c r="G11990" t="s">
        <v>3965</v>
      </c>
      <c r="H11990">
        <v>4</v>
      </c>
      <c r="I11990" t="s">
        <v>3976</v>
      </c>
      <c r="J11990" t="s">
        <v>3968</v>
      </c>
      <c r="K11990" t="s">
        <v>3965</v>
      </c>
      <c r="L11990">
        <v>5</v>
      </c>
      <c r="M11990" t="s">
        <v>3978</v>
      </c>
    </row>
    <row r="11991" spans="1:13" x14ac:dyDescent="0.3">
      <c r="A11991" s="1" t="s">
        <v>1904</v>
      </c>
      <c r="B11991" s="1" t="s">
        <v>10</v>
      </c>
      <c r="C11991" s="2">
        <v>44671</v>
      </c>
      <c r="D11991" s="2">
        <v>45080</v>
      </c>
      <c r="E11991">
        <v>14</v>
      </c>
      <c r="F11991" t="s">
        <v>3962</v>
      </c>
      <c r="G11991" t="s">
        <v>3965</v>
      </c>
      <c r="H11991">
        <v>4</v>
      </c>
      <c r="I11991" t="s">
        <v>3976</v>
      </c>
      <c r="J11991" t="s">
        <v>3968</v>
      </c>
      <c r="K11991" t="s">
        <v>3965</v>
      </c>
      <c r="L11991">
        <v>6</v>
      </c>
      <c r="M11991" t="s">
        <v>3966</v>
      </c>
    </row>
    <row r="11992" spans="1:13" x14ac:dyDescent="0.3">
      <c r="A11992" s="1" t="s">
        <v>1920</v>
      </c>
      <c r="B11992" s="1" t="s">
        <v>10</v>
      </c>
      <c r="C11992" s="2">
        <v>45041</v>
      </c>
      <c r="D11992" s="2">
        <v>45041</v>
      </c>
      <c r="E11992">
        <v>0</v>
      </c>
      <c r="F11992" t="s">
        <v>3968</v>
      </c>
      <c r="G11992" t="s">
        <v>3965</v>
      </c>
      <c r="H11992">
        <v>4</v>
      </c>
      <c r="I11992" t="s">
        <v>3976</v>
      </c>
      <c r="J11992" t="s">
        <v>3968</v>
      </c>
      <c r="K11992" t="s">
        <v>3965</v>
      </c>
      <c r="L11992">
        <v>4</v>
      </c>
      <c r="M11992" t="s">
        <v>3976</v>
      </c>
    </row>
    <row r="11993" spans="1:13" x14ac:dyDescent="0.3">
      <c r="A11993" s="1" t="s">
        <v>1920</v>
      </c>
      <c r="B11993" s="1" t="s">
        <v>10</v>
      </c>
      <c r="C11993" s="2">
        <v>45041</v>
      </c>
      <c r="D11993" s="2">
        <v>45076</v>
      </c>
      <c r="E11993">
        <v>1</v>
      </c>
      <c r="F11993" t="s">
        <v>3968</v>
      </c>
      <c r="G11993" t="s">
        <v>3965</v>
      </c>
      <c r="H11993">
        <v>4</v>
      </c>
      <c r="I11993" t="s">
        <v>3976</v>
      </c>
      <c r="J11993" t="s">
        <v>3968</v>
      </c>
      <c r="K11993" t="s">
        <v>3965</v>
      </c>
      <c r="L11993">
        <v>5</v>
      </c>
      <c r="M11993" t="s">
        <v>3978</v>
      </c>
    </row>
    <row r="11994" spans="1:13" x14ac:dyDescent="0.3">
      <c r="A11994" s="1" t="s">
        <v>1920</v>
      </c>
      <c r="B11994" s="1" t="s">
        <v>10</v>
      </c>
      <c r="C11994" s="2">
        <v>45041</v>
      </c>
      <c r="D11994" s="2">
        <v>45079</v>
      </c>
      <c r="E11994">
        <v>2</v>
      </c>
      <c r="F11994" t="s">
        <v>3968</v>
      </c>
      <c r="G11994" t="s">
        <v>3965</v>
      </c>
      <c r="H11994">
        <v>4</v>
      </c>
      <c r="I11994" t="s">
        <v>3976</v>
      </c>
      <c r="J11994" t="s">
        <v>3968</v>
      </c>
      <c r="K11994" t="s">
        <v>3965</v>
      </c>
      <c r="L11994">
        <v>6</v>
      </c>
      <c r="M11994" t="s">
        <v>3966</v>
      </c>
    </row>
    <row r="11995" spans="1:13" x14ac:dyDescent="0.3">
      <c r="A11995" s="1" t="s">
        <v>3837</v>
      </c>
      <c r="B11995" s="1" t="s">
        <v>10</v>
      </c>
      <c r="C11995" s="2">
        <v>44741</v>
      </c>
      <c r="D11995" s="2">
        <v>44741</v>
      </c>
      <c r="E11995">
        <v>0</v>
      </c>
      <c r="F11995" t="s">
        <v>3962</v>
      </c>
      <c r="G11995" t="s">
        <v>3965</v>
      </c>
      <c r="H11995">
        <v>6</v>
      </c>
      <c r="I11995" t="s">
        <v>3966</v>
      </c>
      <c r="J11995" t="s">
        <v>3962</v>
      </c>
      <c r="K11995" t="s">
        <v>3965</v>
      </c>
      <c r="L11995">
        <v>6</v>
      </c>
      <c r="M11995" t="s">
        <v>3966</v>
      </c>
    </row>
    <row r="11996" spans="1:13" x14ac:dyDescent="0.3">
      <c r="A11996" s="1" t="s">
        <v>3837</v>
      </c>
      <c r="B11996" s="1" t="s">
        <v>10</v>
      </c>
      <c r="C11996" s="2">
        <v>44741</v>
      </c>
      <c r="D11996" s="2">
        <v>44773</v>
      </c>
      <c r="E11996">
        <v>1</v>
      </c>
      <c r="F11996" t="s">
        <v>3962</v>
      </c>
      <c r="G11996" t="s">
        <v>3965</v>
      </c>
      <c r="H11996">
        <v>6</v>
      </c>
      <c r="I11996" t="s">
        <v>3966</v>
      </c>
      <c r="J11996" t="s">
        <v>3962</v>
      </c>
      <c r="K11996" t="s">
        <v>3969</v>
      </c>
      <c r="L11996">
        <v>7</v>
      </c>
      <c r="M11996" t="s">
        <v>3970</v>
      </c>
    </row>
    <row r="11997" spans="1:13" x14ac:dyDescent="0.3">
      <c r="A11997" s="1" t="s">
        <v>3837</v>
      </c>
      <c r="B11997" s="1" t="s">
        <v>10</v>
      </c>
      <c r="C11997" s="2">
        <v>44741</v>
      </c>
      <c r="D11997" s="2">
        <v>44815</v>
      </c>
      <c r="E11997">
        <v>3</v>
      </c>
      <c r="F11997" t="s">
        <v>3962</v>
      </c>
      <c r="G11997" t="s">
        <v>3965</v>
      </c>
      <c r="H11997">
        <v>6</v>
      </c>
      <c r="I11997" t="s">
        <v>3966</v>
      </c>
      <c r="J11997" t="s">
        <v>3962</v>
      </c>
      <c r="K11997" t="s">
        <v>3969</v>
      </c>
      <c r="L11997">
        <v>9</v>
      </c>
      <c r="M11997" t="s">
        <v>3975</v>
      </c>
    </row>
    <row r="11998" spans="1:13" x14ac:dyDescent="0.3">
      <c r="A11998" s="1" t="s">
        <v>3837</v>
      </c>
      <c r="B11998" s="1" t="s">
        <v>10</v>
      </c>
      <c r="C11998" s="2">
        <v>44741</v>
      </c>
      <c r="D11998" s="2">
        <v>44848</v>
      </c>
      <c r="E11998">
        <v>4</v>
      </c>
      <c r="F11998" t="s">
        <v>3962</v>
      </c>
      <c r="G11998" t="s">
        <v>3965</v>
      </c>
      <c r="H11998">
        <v>6</v>
      </c>
      <c r="I11998" t="s">
        <v>3966</v>
      </c>
      <c r="J11998" t="s">
        <v>3962</v>
      </c>
      <c r="K11998" t="s">
        <v>3971</v>
      </c>
      <c r="L11998">
        <v>10</v>
      </c>
      <c r="M11998" t="s">
        <v>3972</v>
      </c>
    </row>
    <row r="11999" spans="1:13" x14ac:dyDescent="0.3">
      <c r="A11999" s="1" t="s">
        <v>3837</v>
      </c>
      <c r="B11999" s="1" t="s">
        <v>10</v>
      </c>
      <c r="C11999" s="2">
        <v>44741</v>
      </c>
      <c r="D11999" s="2">
        <v>44873</v>
      </c>
      <c r="E11999">
        <v>5</v>
      </c>
      <c r="F11999" t="s">
        <v>3962</v>
      </c>
      <c r="G11999" t="s">
        <v>3965</v>
      </c>
      <c r="H11999">
        <v>6</v>
      </c>
      <c r="I11999" t="s">
        <v>3966</v>
      </c>
      <c r="J11999" t="s">
        <v>3962</v>
      </c>
      <c r="K11999" t="s">
        <v>3971</v>
      </c>
      <c r="L11999">
        <v>11</v>
      </c>
      <c r="M11999" t="s">
        <v>3974</v>
      </c>
    </row>
    <row r="12000" spans="1:13" x14ac:dyDescent="0.3">
      <c r="A12000" s="1" t="s">
        <v>3837</v>
      </c>
      <c r="B12000" s="1" t="s">
        <v>10</v>
      </c>
      <c r="C12000" s="2">
        <v>44741</v>
      </c>
      <c r="D12000" s="2">
        <v>44900</v>
      </c>
      <c r="E12000">
        <v>6</v>
      </c>
      <c r="F12000" t="s">
        <v>3962</v>
      </c>
      <c r="G12000" t="s">
        <v>3965</v>
      </c>
      <c r="H12000">
        <v>6</v>
      </c>
      <c r="I12000" t="s">
        <v>3966</v>
      </c>
      <c r="J12000" t="s">
        <v>3962</v>
      </c>
      <c r="K12000" t="s">
        <v>3971</v>
      </c>
      <c r="L12000">
        <v>12</v>
      </c>
      <c r="M12000" t="s">
        <v>3973</v>
      </c>
    </row>
    <row r="12001" spans="1:13" x14ac:dyDescent="0.3">
      <c r="A12001" s="1" t="s">
        <v>3837</v>
      </c>
      <c r="B12001" s="1" t="s">
        <v>10</v>
      </c>
      <c r="C12001" s="2">
        <v>44741</v>
      </c>
      <c r="D12001" s="2">
        <v>44939</v>
      </c>
      <c r="E12001">
        <v>7</v>
      </c>
      <c r="F12001" t="s">
        <v>3962</v>
      </c>
      <c r="G12001" t="s">
        <v>3965</v>
      </c>
      <c r="H12001">
        <v>6</v>
      </c>
      <c r="I12001" t="s">
        <v>3966</v>
      </c>
      <c r="J12001" t="s">
        <v>3968</v>
      </c>
      <c r="K12001" t="s">
        <v>3963</v>
      </c>
      <c r="L12001">
        <v>1</v>
      </c>
      <c r="M12001" t="s">
        <v>3967</v>
      </c>
    </row>
    <row r="12002" spans="1:13" x14ac:dyDescent="0.3">
      <c r="A12002" s="1" t="s">
        <v>3837</v>
      </c>
      <c r="B12002" s="1" t="s">
        <v>10</v>
      </c>
      <c r="C12002" s="2">
        <v>44741</v>
      </c>
      <c r="D12002" s="2">
        <v>44985</v>
      </c>
      <c r="E12002">
        <v>8</v>
      </c>
      <c r="F12002" t="s">
        <v>3962</v>
      </c>
      <c r="G12002" t="s">
        <v>3965</v>
      </c>
      <c r="H12002">
        <v>6</v>
      </c>
      <c r="I12002" t="s">
        <v>3966</v>
      </c>
      <c r="J12002" t="s">
        <v>3968</v>
      </c>
      <c r="K12002" t="s">
        <v>3963</v>
      </c>
      <c r="L12002">
        <v>2</v>
      </c>
      <c r="M12002" t="s">
        <v>3964</v>
      </c>
    </row>
    <row r="12003" spans="1:13" x14ac:dyDescent="0.3">
      <c r="A12003" s="1" t="s">
        <v>3837</v>
      </c>
      <c r="B12003" s="1" t="s">
        <v>10</v>
      </c>
      <c r="C12003" s="2">
        <v>44741</v>
      </c>
      <c r="D12003" s="2">
        <v>45000</v>
      </c>
      <c r="E12003">
        <v>9</v>
      </c>
      <c r="F12003" t="s">
        <v>3962</v>
      </c>
      <c r="G12003" t="s">
        <v>3965</v>
      </c>
      <c r="H12003">
        <v>6</v>
      </c>
      <c r="I12003" t="s">
        <v>3966</v>
      </c>
      <c r="J12003" t="s">
        <v>3968</v>
      </c>
      <c r="K12003" t="s">
        <v>3963</v>
      </c>
      <c r="L12003">
        <v>3</v>
      </c>
      <c r="M12003" t="s">
        <v>3977</v>
      </c>
    </row>
    <row r="12004" spans="1:13" x14ac:dyDescent="0.3">
      <c r="A12004" s="1" t="s">
        <v>3837</v>
      </c>
      <c r="B12004" s="1" t="s">
        <v>10</v>
      </c>
      <c r="C12004" s="2">
        <v>44741</v>
      </c>
      <c r="D12004" s="2">
        <v>45027</v>
      </c>
      <c r="E12004">
        <v>10</v>
      </c>
      <c r="F12004" t="s">
        <v>3962</v>
      </c>
      <c r="G12004" t="s">
        <v>3965</v>
      </c>
      <c r="H12004">
        <v>6</v>
      </c>
      <c r="I12004" t="s">
        <v>3966</v>
      </c>
      <c r="J12004" t="s">
        <v>3968</v>
      </c>
      <c r="K12004" t="s">
        <v>3965</v>
      </c>
      <c r="L12004">
        <v>4</v>
      </c>
      <c r="M12004" t="s">
        <v>3976</v>
      </c>
    </row>
    <row r="12005" spans="1:13" x14ac:dyDescent="0.3">
      <c r="A12005" s="1" t="s">
        <v>3837</v>
      </c>
      <c r="B12005" s="1" t="s">
        <v>10</v>
      </c>
      <c r="C12005" s="2">
        <v>44741</v>
      </c>
      <c r="D12005" s="2">
        <v>45075</v>
      </c>
      <c r="E12005">
        <v>11</v>
      </c>
      <c r="F12005" t="s">
        <v>3962</v>
      </c>
      <c r="G12005" t="s">
        <v>3965</v>
      </c>
      <c r="H12005">
        <v>6</v>
      </c>
      <c r="I12005" t="s">
        <v>3966</v>
      </c>
      <c r="J12005" t="s">
        <v>3968</v>
      </c>
      <c r="K12005" t="s">
        <v>3965</v>
      </c>
      <c r="L12005">
        <v>5</v>
      </c>
      <c r="M12005" t="s">
        <v>3978</v>
      </c>
    </row>
    <row r="12006" spans="1:13" x14ac:dyDescent="0.3">
      <c r="A12006" s="1" t="s">
        <v>3837</v>
      </c>
      <c r="B12006" s="1" t="s">
        <v>10</v>
      </c>
      <c r="C12006" s="2">
        <v>44741</v>
      </c>
      <c r="D12006" s="2">
        <v>45085</v>
      </c>
      <c r="E12006">
        <v>12</v>
      </c>
      <c r="F12006" t="s">
        <v>3962</v>
      </c>
      <c r="G12006" t="s">
        <v>3965</v>
      </c>
      <c r="H12006">
        <v>6</v>
      </c>
      <c r="I12006" t="s">
        <v>3966</v>
      </c>
      <c r="J12006" t="s">
        <v>3968</v>
      </c>
      <c r="K12006" t="s">
        <v>3965</v>
      </c>
      <c r="L12006">
        <v>6</v>
      </c>
      <c r="M12006" t="s">
        <v>3966</v>
      </c>
    </row>
    <row r="12007" spans="1:13" x14ac:dyDescent="0.3">
      <c r="A12007" s="1" t="s">
        <v>1940</v>
      </c>
      <c r="B12007" s="1" t="s">
        <v>10</v>
      </c>
      <c r="C12007" s="2">
        <v>44660</v>
      </c>
      <c r="D12007" s="2">
        <v>44660</v>
      </c>
      <c r="E12007">
        <v>0</v>
      </c>
      <c r="F12007" t="s">
        <v>3962</v>
      </c>
      <c r="G12007" t="s">
        <v>3965</v>
      </c>
      <c r="H12007">
        <v>4</v>
      </c>
      <c r="I12007" t="s">
        <v>3976</v>
      </c>
      <c r="J12007" t="s">
        <v>3962</v>
      </c>
      <c r="K12007" t="s">
        <v>3965</v>
      </c>
      <c r="L12007">
        <v>4</v>
      </c>
      <c r="M12007" t="s">
        <v>3976</v>
      </c>
    </row>
    <row r="12008" spans="1:13" x14ac:dyDescent="0.3">
      <c r="A12008" s="1" t="s">
        <v>1940</v>
      </c>
      <c r="B12008" s="1" t="s">
        <v>10</v>
      </c>
      <c r="C12008" s="2">
        <v>44660</v>
      </c>
      <c r="D12008" s="2">
        <v>44693</v>
      </c>
      <c r="E12008">
        <v>1</v>
      </c>
      <c r="F12008" t="s">
        <v>3962</v>
      </c>
      <c r="G12008" t="s">
        <v>3965</v>
      </c>
      <c r="H12008">
        <v>4</v>
      </c>
      <c r="I12008" t="s">
        <v>3976</v>
      </c>
      <c r="J12008" t="s">
        <v>3962</v>
      </c>
      <c r="K12008" t="s">
        <v>3965</v>
      </c>
      <c r="L12008">
        <v>5</v>
      </c>
      <c r="M12008" t="s">
        <v>3978</v>
      </c>
    </row>
    <row r="12009" spans="1:13" x14ac:dyDescent="0.3">
      <c r="A12009" s="1" t="s">
        <v>1940</v>
      </c>
      <c r="B12009" s="1" t="s">
        <v>10</v>
      </c>
      <c r="C12009" s="2">
        <v>44660</v>
      </c>
      <c r="D12009" s="2">
        <v>44734</v>
      </c>
      <c r="E12009">
        <v>2</v>
      </c>
      <c r="F12009" t="s">
        <v>3962</v>
      </c>
      <c r="G12009" t="s">
        <v>3965</v>
      </c>
      <c r="H12009">
        <v>4</v>
      </c>
      <c r="I12009" t="s">
        <v>3976</v>
      </c>
      <c r="J12009" t="s">
        <v>3962</v>
      </c>
      <c r="K12009" t="s">
        <v>3965</v>
      </c>
      <c r="L12009">
        <v>6</v>
      </c>
      <c r="M12009" t="s">
        <v>3966</v>
      </c>
    </row>
    <row r="12010" spans="1:13" x14ac:dyDescent="0.3">
      <c r="A12010" s="1" t="s">
        <v>1940</v>
      </c>
      <c r="B12010" s="1" t="s">
        <v>10</v>
      </c>
      <c r="C12010" s="2">
        <v>44660</v>
      </c>
      <c r="D12010" s="2">
        <v>44756</v>
      </c>
      <c r="E12010">
        <v>3</v>
      </c>
      <c r="F12010" t="s">
        <v>3962</v>
      </c>
      <c r="G12010" t="s">
        <v>3965</v>
      </c>
      <c r="H12010">
        <v>4</v>
      </c>
      <c r="I12010" t="s">
        <v>3976</v>
      </c>
      <c r="J12010" t="s">
        <v>3962</v>
      </c>
      <c r="K12010" t="s">
        <v>3969</v>
      </c>
      <c r="L12010">
        <v>7</v>
      </c>
      <c r="M12010" t="s">
        <v>3970</v>
      </c>
    </row>
    <row r="12011" spans="1:13" x14ac:dyDescent="0.3">
      <c r="A12011" s="1" t="s">
        <v>1940</v>
      </c>
      <c r="B12011" s="1" t="s">
        <v>10</v>
      </c>
      <c r="C12011" s="2">
        <v>44660</v>
      </c>
      <c r="D12011" s="2">
        <v>44788</v>
      </c>
      <c r="E12011">
        <v>4</v>
      </c>
      <c r="F12011" t="s">
        <v>3962</v>
      </c>
      <c r="G12011" t="s">
        <v>3965</v>
      </c>
      <c r="H12011">
        <v>4</v>
      </c>
      <c r="I12011" t="s">
        <v>3976</v>
      </c>
      <c r="J12011" t="s">
        <v>3962</v>
      </c>
      <c r="K12011" t="s">
        <v>3969</v>
      </c>
      <c r="L12011">
        <v>8</v>
      </c>
      <c r="M12011" t="s">
        <v>3979</v>
      </c>
    </row>
    <row r="12012" spans="1:13" x14ac:dyDescent="0.3">
      <c r="A12012" s="1" t="s">
        <v>1940</v>
      </c>
      <c r="B12012" s="1" t="s">
        <v>10</v>
      </c>
      <c r="C12012" s="2">
        <v>44660</v>
      </c>
      <c r="D12012" s="2">
        <v>44824</v>
      </c>
      <c r="E12012">
        <v>5</v>
      </c>
      <c r="F12012" t="s">
        <v>3962</v>
      </c>
      <c r="G12012" t="s">
        <v>3965</v>
      </c>
      <c r="H12012">
        <v>4</v>
      </c>
      <c r="I12012" t="s">
        <v>3976</v>
      </c>
      <c r="J12012" t="s">
        <v>3962</v>
      </c>
      <c r="K12012" t="s">
        <v>3969</v>
      </c>
      <c r="L12012">
        <v>9</v>
      </c>
      <c r="M12012" t="s">
        <v>3975</v>
      </c>
    </row>
    <row r="12013" spans="1:13" x14ac:dyDescent="0.3">
      <c r="A12013" s="1" t="s">
        <v>1940</v>
      </c>
      <c r="B12013" s="1" t="s">
        <v>10</v>
      </c>
      <c r="C12013" s="2">
        <v>44660</v>
      </c>
      <c r="D12013" s="2">
        <v>44857</v>
      </c>
      <c r="E12013">
        <v>6</v>
      </c>
      <c r="F12013" t="s">
        <v>3962</v>
      </c>
      <c r="G12013" t="s">
        <v>3965</v>
      </c>
      <c r="H12013">
        <v>4</v>
      </c>
      <c r="I12013" t="s">
        <v>3976</v>
      </c>
      <c r="J12013" t="s">
        <v>3962</v>
      </c>
      <c r="K12013" t="s">
        <v>3971</v>
      </c>
      <c r="L12013">
        <v>10</v>
      </c>
      <c r="M12013" t="s">
        <v>3972</v>
      </c>
    </row>
    <row r="12014" spans="1:13" x14ac:dyDescent="0.3">
      <c r="A12014" s="1" t="s">
        <v>1940</v>
      </c>
      <c r="B12014" s="1" t="s">
        <v>10</v>
      </c>
      <c r="C12014" s="2">
        <v>44660</v>
      </c>
      <c r="D12014" s="2">
        <v>44906</v>
      </c>
      <c r="E12014">
        <v>8</v>
      </c>
      <c r="F12014" t="s">
        <v>3962</v>
      </c>
      <c r="G12014" t="s">
        <v>3965</v>
      </c>
      <c r="H12014">
        <v>4</v>
      </c>
      <c r="I12014" t="s">
        <v>3976</v>
      </c>
      <c r="J12014" t="s">
        <v>3962</v>
      </c>
      <c r="K12014" t="s">
        <v>3971</v>
      </c>
      <c r="L12014">
        <v>12</v>
      </c>
      <c r="M12014" t="s">
        <v>3973</v>
      </c>
    </row>
    <row r="12015" spans="1:13" x14ac:dyDescent="0.3">
      <c r="A12015" s="1" t="s">
        <v>1940</v>
      </c>
      <c r="B12015" s="1" t="s">
        <v>10</v>
      </c>
      <c r="C12015" s="2">
        <v>44660</v>
      </c>
      <c r="D12015" s="2">
        <v>44944</v>
      </c>
      <c r="E12015">
        <v>9</v>
      </c>
      <c r="F12015" t="s">
        <v>3962</v>
      </c>
      <c r="G12015" t="s">
        <v>3965</v>
      </c>
      <c r="H12015">
        <v>4</v>
      </c>
      <c r="I12015" t="s">
        <v>3976</v>
      </c>
      <c r="J12015" t="s">
        <v>3968</v>
      </c>
      <c r="K12015" t="s">
        <v>3963</v>
      </c>
      <c r="L12015">
        <v>1</v>
      </c>
      <c r="M12015" t="s">
        <v>3967</v>
      </c>
    </row>
    <row r="12016" spans="1:13" x14ac:dyDescent="0.3">
      <c r="A12016" s="1" t="s">
        <v>1940</v>
      </c>
      <c r="B12016" s="1" t="s">
        <v>10</v>
      </c>
      <c r="C12016" s="2">
        <v>44660</v>
      </c>
      <c r="D12016" s="2">
        <v>44981</v>
      </c>
      <c r="E12016">
        <v>10</v>
      </c>
      <c r="F12016" t="s">
        <v>3962</v>
      </c>
      <c r="G12016" t="s">
        <v>3965</v>
      </c>
      <c r="H12016">
        <v>4</v>
      </c>
      <c r="I12016" t="s">
        <v>3976</v>
      </c>
      <c r="J12016" t="s">
        <v>3968</v>
      </c>
      <c r="K12016" t="s">
        <v>3963</v>
      </c>
      <c r="L12016">
        <v>2</v>
      </c>
      <c r="M12016" t="s">
        <v>3964</v>
      </c>
    </row>
    <row r="12017" spans="1:13" x14ac:dyDescent="0.3">
      <c r="A12017" s="1" t="s">
        <v>1940</v>
      </c>
      <c r="B12017" s="1" t="s">
        <v>10</v>
      </c>
      <c r="C12017" s="2">
        <v>44660</v>
      </c>
      <c r="D12017" s="2">
        <v>45005</v>
      </c>
      <c r="E12017">
        <v>11</v>
      </c>
      <c r="F12017" t="s">
        <v>3962</v>
      </c>
      <c r="G12017" t="s">
        <v>3965</v>
      </c>
      <c r="H12017">
        <v>4</v>
      </c>
      <c r="I12017" t="s">
        <v>3976</v>
      </c>
      <c r="J12017" t="s">
        <v>3968</v>
      </c>
      <c r="K12017" t="s">
        <v>3963</v>
      </c>
      <c r="L12017">
        <v>3</v>
      </c>
      <c r="M12017" t="s">
        <v>3977</v>
      </c>
    </row>
    <row r="12018" spans="1:13" x14ac:dyDescent="0.3">
      <c r="A12018" s="1" t="s">
        <v>1940</v>
      </c>
      <c r="B12018" s="1" t="s">
        <v>10</v>
      </c>
      <c r="C12018" s="2">
        <v>44660</v>
      </c>
      <c r="D12018" s="2">
        <v>45032</v>
      </c>
      <c r="E12018">
        <v>12</v>
      </c>
      <c r="F12018" t="s">
        <v>3962</v>
      </c>
      <c r="G12018" t="s">
        <v>3965</v>
      </c>
      <c r="H12018">
        <v>4</v>
      </c>
      <c r="I12018" t="s">
        <v>3976</v>
      </c>
      <c r="J12018" t="s">
        <v>3968</v>
      </c>
      <c r="K12018" t="s">
        <v>3965</v>
      </c>
      <c r="L12018">
        <v>4</v>
      </c>
      <c r="M12018" t="s">
        <v>3976</v>
      </c>
    </row>
    <row r="12019" spans="1:13" x14ac:dyDescent="0.3">
      <c r="A12019" s="1" t="s">
        <v>3857</v>
      </c>
      <c r="B12019" s="1" t="s">
        <v>10</v>
      </c>
      <c r="C12019" s="2">
        <v>44608</v>
      </c>
      <c r="D12019" s="2">
        <v>44608</v>
      </c>
      <c r="E12019">
        <v>0</v>
      </c>
      <c r="F12019" t="s">
        <v>3962</v>
      </c>
      <c r="G12019" t="s">
        <v>3963</v>
      </c>
      <c r="H12019">
        <v>2</v>
      </c>
      <c r="I12019" t="s">
        <v>3964</v>
      </c>
      <c r="J12019" t="s">
        <v>3962</v>
      </c>
      <c r="K12019" t="s">
        <v>3963</v>
      </c>
      <c r="L12019">
        <v>2</v>
      </c>
      <c r="M12019" t="s">
        <v>3964</v>
      </c>
    </row>
    <row r="12020" spans="1:13" x14ac:dyDescent="0.3">
      <c r="A12020" s="1" t="s">
        <v>3857</v>
      </c>
      <c r="B12020" s="1" t="s">
        <v>10</v>
      </c>
      <c r="C12020" s="2">
        <v>44608</v>
      </c>
      <c r="D12020" s="2">
        <v>44647</v>
      </c>
      <c r="E12020">
        <v>1</v>
      </c>
      <c r="F12020" t="s">
        <v>3962</v>
      </c>
      <c r="G12020" t="s">
        <v>3963</v>
      </c>
      <c r="H12020">
        <v>2</v>
      </c>
      <c r="I12020" t="s">
        <v>3964</v>
      </c>
      <c r="J12020" t="s">
        <v>3962</v>
      </c>
      <c r="K12020" t="s">
        <v>3963</v>
      </c>
      <c r="L12020">
        <v>3</v>
      </c>
      <c r="M12020" t="s">
        <v>3977</v>
      </c>
    </row>
    <row r="12021" spans="1:13" x14ac:dyDescent="0.3">
      <c r="A12021" s="1" t="s">
        <v>3857</v>
      </c>
      <c r="B12021" s="1" t="s">
        <v>10</v>
      </c>
      <c r="C12021" s="2">
        <v>44608</v>
      </c>
      <c r="D12021" s="2">
        <v>44680</v>
      </c>
      <c r="E12021">
        <v>2</v>
      </c>
      <c r="F12021" t="s">
        <v>3962</v>
      </c>
      <c r="G12021" t="s">
        <v>3963</v>
      </c>
      <c r="H12021">
        <v>2</v>
      </c>
      <c r="I12021" t="s">
        <v>3964</v>
      </c>
      <c r="J12021" t="s">
        <v>3962</v>
      </c>
      <c r="K12021" t="s">
        <v>3965</v>
      </c>
      <c r="L12021">
        <v>4</v>
      </c>
      <c r="M12021" t="s">
        <v>3976</v>
      </c>
    </row>
    <row r="12022" spans="1:13" x14ac:dyDescent="0.3">
      <c r="A12022" s="1" t="s">
        <v>3857</v>
      </c>
      <c r="B12022" s="1" t="s">
        <v>10</v>
      </c>
      <c r="C12022" s="2">
        <v>44608</v>
      </c>
      <c r="D12022" s="2">
        <v>44741</v>
      </c>
      <c r="E12022">
        <v>4</v>
      </c>
      <c r="F12022" t="s">
        <v>3962</v>
      </c>
      <c r="G12022" t="s">
        <v>3963</v>
      </c>
      <c r="H12022">
        <v>2</v>
      </c>
      <c r="I12022" t="s">
        <v>3964</v>
      </c>
      <c r="J12022" t="s">
        <v>3962</v>
      </c>
      <c r="K12022" t="s">
        <v>3965</v>
      </c>
      <c r="L12022">
        <v>6</v>
      </c>
      <c r="M12022" t="s">
        <v>3966</v>
      </c>
    </row>
    <row r="12023" spans="1:13" x14ac:dyDescent="0.3">
      <c r="A12023" s="1" t="s">
        <v>3857</v>
      </c>
      <c r="B12023" s="1" t="s">
        <v>10</v>
      </c>
      <c r="C12023" s="2">
        <v>44608</v>
      </c>
      <c r="D12023" s="2">
        <v>44795</v>
      </c>
      <c r="E12023">
        <v>6</v>
      </c>
      <c r="F12023" t="s">
        <v>3962</v>
      </c>
      <c r="G12023" t="s">
        <v>3963</v>
      </c>
      <c r="H12023">
        <v>2</v>
      </c>
      <c r="I12023" t="s">
        <v>3964</v>
      </c>
      <c r="J12023" t="s">
        <v>3962</v>
      </c>
      <c r="K12023" t="s">
        <v>3969</v>
      </c>
      <c r="L12023">
        <v>8</v>
      </c>
      <c r="M12023" t="s">
        <v>3979</v>
      </c>
    </row>
    <row r="12024" spans="1:13" x14ac:dyDescent="0.3">
      <c r="A12024" s="1" t="s">
        <v>3857</v>
      </c>
      <c r="B12024" s="1" t="s">
        <v>10</v>
      </c>
      <c r="C12024" s="2">
        <v>44608</v>
      </c>
      <c r="D12024" s="2">
        <v>44829</v>
      </c>
      <c r="E12024">
        <v>7</v>
      </c>
      <c r="F12024" t="s">
        <v>3962</v>
      </c>
      <c r="G12024" t="s">
        <v>3963</v>
      </c>
      <c r="H12024">
        <v>2</v>
      </c>
      <c r="I12024" t="s">
        <v>3964</v>
      </c>
      <c r="J12024" t="s">
        <v>3962</v>
      </c>
      <c r="K12024" t="s">
        <v>3969</v>
      </c>
      <c r="L12024">
        <v>9</v>
      </c>
      <c r="M12024" t="s">
        <v>3975</v>
      </c>
    </row>
    <row r="12025" spans="1:13" x14ac:dyDescent="0.3">
      <c r="A12025" s="1" t="s">
        <v>3857</v>
      </c>
      <c r="B12025" s="1" t="s">
        <v>10</v>
      </c>
      <c r="C12025" s="2">
        <v>44608</v>
      </c>
      <c r="D12025" s="2">
        <v>44855</v>
      </c>
      <c r="E12025">
        <v>8</v>
      </c>
      <c r="F12025" t="s">
        <v>3962</v>
      </c>
      <c r="G12025" t="s">
        <v>3963</v>
      </c>
      <c r="H12025">
        <v>2</v>
      </c>
      <c r="I12025" t="s">
        <v>3964</v>
      </c>
      <c r="J12025" t="s">
        <v>3962</v>
      </c>
      <c r="K12025" t="s">
        <v>3971</v>
      </c>
      <c r="L12025">
        <v>10</v>
      </c>
      <c r="M12025" t="s">
        <v>3972</v>
      </c>
    </row>
    <row r="12026" spans="1:13" x14ac:dyDescent="0.3">
      <c r="A12026" s="1" t="s">
        <v>3857</v>
      </c>
      <c r="B12026" s="1" t="s">
        <v>10</v>
      </c>
      <c r="C12026" s="2">
        <v>44608</v>
      </c>
      <c r="D12026" s="2">
        <v>44882</v>
      </c>
      <c r="E12026">
        <v>9</v>
      </c>
      <c r="F12026" t="s">
        <v>3962</v>
      </c>
      <c r="G12026" t="s">
        <v>3963</v>
      </c>
      <c r="H12026">
        <v>2</v>
      </c>
      <c r="I12026" t="s">
        <v>3964</v>
      </c>
      <c r="J12026" t="s">
        <v>3962</v>
      </c>
      <c r="K12026" t="s">
        <v>3971</v>
      </c>
      <c r="L12026">
        <v>11</v>
      </c>
      <c r="M12026" t="s">
        <v>3974</v>
      </c>
    </row>
    <row r="12027" spans="1:13" x14ac:dyDescent="0.3">
      <c r="A12027" s="1" t="s">
        <v>3857</v>
      </c>
      <c r="B12027" s="1" t="s">
        <v>10</v>
      </c>
      <c r="C12027" s="2">
        <v>44608</v>
      </c>
      <c r="D12027" s="2">
        <v>44926</v>
      </c>
      <c r="E12027">
        <v>10</v>
      </c>
      <c r="F12027" t="s">
        <v>3962</v>
      </c>
      <c r="G12027" t="s">
        <v>3963</v>
      </c>
      <c r="H12027">
        <v>2</v>
      </c>
      <c r="I12027" t="s">
        <v>3964</v>
      </c>
      <c r="J12027" t="s">
        <v>3962</v>
      </c>
      <c r="K12027" t="s">
        <v>3971</v>
      </c>
      <c r="L12027">
        <v>12</v>
      </c>
      <c r="M12027" t="s">
        <v>3973</v>
      </c>
    </row>
    <row r="12028" spans="1:13" x14ac:dyDescent="0.3">
      <c r="A12028" s="1" t="s">
        <v>3857</v>
      </c>
      <c r="B12028" s="1" t="s">
        <v>10</v>
      </c>
      <c r="C12028" s="2">
        <v>44608</v>
      </c>
      <c r="D12028" s="2">
        <v>44987</v>
      </c>
      <c r="E12028">
        <v>13</v>
      </c>
      <c r="F12028" t="s">
        <v>3962</v>
      </c>
      <c r="G12028" t="s">
        <v>3963</v>
      </c>
      <c r="H12028">
        <v>2</v>
      </c>
      <c r="I12028" t="s">
        <v>3964</v>
      </c>
      <c r="J12028" t="s">
        <v>3968</v>
      </c>
      <c r="K12028" t="s">
        <v>3963</v>
      </c>
      <c r="L12028">
        <v>3</v>
      </c>
      <c r="M12028" t="s">
        <v>3977</v>
      </c>
    </row>
    <row r="12029" spans="1:13" x14ac:dyDescent="0.3">
      <c r="A12029" s="1" t="s">
        <v>3857</v>
      </c>
      <c r="B12029" s="1" t="s">
        <v>10</v>
      </c>
      <c r="C12029" s="2">
        <v>44608</v>
      </c>
      <c r="D12029" s="2">
        <v>45036</v>
      </c>
      <c r="E12029">
        <v>14</v>
      </c>
      <c r="F12029" t="s">
        <v>3962</v>
      </c>
      <c r="G12029" t="s">
        <v>3963</v>
      </c>
      <c r="H12029">
        <v>2</v>
      </c>
      <c r="I12029" t="s">
        <v>3964</v>
      </c>
      <c r="J12029" t="s">
        <v>3968</v>
      </c>
      <c r="K12029" t="s">
        <v>3965</v>
      </c>
      <c r="L12029">
        <v>4</v>
      </c>
      <c r="M12029" t="s">
        <v>3976</v>
      </c>
    </row>
    <row r="12030" spans="1:13" x14ac:dyDescent="0.3">
      <c r="A12030" s="1" t="s">
        <v>3857</v>
      </c>
      <c r="B12030" s="1" t="s">
        <v>10</v>
      </c>
      <c r="C12030" s="2">
        <v>44608</v>
      </c>
      <c r="D12030" s="2">
        <v>45070</v>
      </c>
      <c r="E12030">
        <v>15</v>
      </c>
      <c r="F12030" t="s">
        <v>3962</v>
      </c>
      <c r="G12030" t="s">
        <v>3963</v>
      </c>
      <c r="H12030">
        <v>2</v>
      </c>
      <c r="I12030" t="s">
        <v>3964</v>
      </c>
      <c r="J12030" t="s">
        <v>3968</v>
      </c>
      <c r="K12030" t="s">
        <v>3965</v>
      </c>
      <c r="L12030">
        <v>5</v>
      </c>
      <c r="M12030" t="s">
        <v>3978</v>
      </c>
    </row>
    <row r="12031" spans="1:13" x14ac:dyDescent="0.3">
      <c r="A12031" s="1" t="s">
        <v>3897</v>
      </c>
      <c r="B12031" s="1" t="s">
        <v>10</v>
      </c>
      <c r="C12031" s="2">
        <v>44741</v>
      </c>
      <c r="D12031" s="2">
        <v>44741</v>
      </c>
      <c r="E12031">
        <v>0</v>
      </c>
      <c r="F12031" t="s">
        <v>3962</v>
      </c>
      <c r="G12031" t="s">
        <v>3965</v>
      </c>
      <c r="H12031">
        <v>6</v>
      </c>
      <c r="I12031" t="s">
        <v>3966</v>
      </c>
      <c r="J12031" t="s">
        <v>3962</v>
      </c>
      <c r="K12031" t="s">
        <v>3965</v>
      </c>
      <c r="L12031">
        <v>6</v>
      </c>
      <c r="M12031" t="s">
        <v>3966</v>
      </c>
    </row>
    <row r="12032" spans="1:13" x14ac:dyDescent="0.3">
      <c r="A12032" s="1" t="s">
        <v>3897</v>
      </c>
      <c r="B12032" s="1" t="s">
        <v>10</v>
      </c>
      <c r="C12032" s="2">
        <v>44741</v>
      </c>
      <c r="D12032" s="2">
        <v>44777</v>
      </c>
      <c r="E12032">
        <v>2</v>
      </c>
      <c r="F12032" t="s">
        <v>3962</v>
      </c>
      <c r="G12032" t="s">
        <v>3965</v>
      </c>
      <c r="H12032">
        <v>6</v>
      </c>
      <c r="I12032" t="s">
        <v>3966</v>
      </c>
      <c r="J12032" t="s">
        <v>3962</v>
      </c>
      <c r="K12032" t="s">
        <v>3969</v>
      </c>
      <c r="L12032">
        <v>8</v>
      </c>
      <c r="M12032" t="s">
        <v>3979</v>
      </c>
    </row>
    <row r="12033" spans="1:13" x14ac:dyDescent="0.3">
      <c r="A12033" s="1" t="s">
        <v>3897</v>
      </c>
      <c r="B12033" s="1" t="s">
        <v>10</v>
      </c>
      <c r="C12033" s="2">
        <v>44741</v>
      </c>
      <c r="D12033" s="2">
        <v>44810</v>
      </c>
      <c r="E12033">
        <v>3</v>
      </c>
      <c r="F12033" t="s">
        <v>3962</v>
      </c>
      <c r="G12033" t="s">
        <v>3965</v>
      </c>
      <c r="H12033">
        <v>6</v>
      </c>
      <c r="I12033" t="s">
        <v>3966</v>
      </c>
      <c r="J12033" t="s">
        <v>3962</v>
      </c>
      <c r="K12033" t="s">
        <v>3969</v>
      </c>
      <c r="L12033">
        <v>9</v>
      </c>
      <c r="M12033" t="s">
        <v>3975</v>
      </c>
    </row>
    <row r="12034" spans="1:13" x14ac:dyDescent="0.3">
      <c r="A12034" s="1" t="s">
        <v>3897</v>
      </c>
      <c r="B12034" s="1" t="s">
        <v>10</v>
      </c>
      <c r="C12034" s="2">
        <v>44741</v>
      </c>
      <c r="D12034" s="2">
        <v>44863</v>
      </c>
      <c r="E12034">
        <v>4</v>
      </c>
      <c r="F12034" t="s">
        <v>3962</v>
      </c>
      <c r="G12034" t="s">
        <v>3965</v>
      </c>
      <c r="H12034">
        <v>6</v>
      </c>
      <c r="I12034" t="s">
        <v>3966</v>
      </c>
      <c r="J12034" t="s">
        <v>3962</v>
      </c>
      <c r="K12034" t="s">
        <v>3971</v>
      </c>
      <c r="L12034">
        <v>10</v>
      </c>
      <c r="M12034" t="s">
        <v>3972</v>
      </c>
    </row>
    <row r="12035" spans="1:13" x14ac:dyDescent="0.3">
      <c r="A12035" s="1" t="s">
        <v>3897</v>
      </c>
      <c r="B12035" s="1" t="s">
        <v>10</v>
      </c>
      <c r="C12035" s="2">
        <v>44741</v>
      </c>
      <c r="D12035" s="2">
        <v>44870</v>
      </c>
      <c r="E12035">
        <v>5</v>
      </c>
      <c r="F12035" t="s">
        <v>3962</v>
      </c>
      <c r="G12035" t="s">
        <v>3965</v>
      </c>
      <c r="H12035">
        <v>6</v>
      </c>
      <c r="I12035" t="s">
        <v>3966</v>
      </c>
      <c r="J12035" t="s">
        <v>3962</v>
      </c>
      <c r="K12035" t="s">
        <v>3971</v>
      </c>
      <c r="L12035">
        <v>11</v>
      </c>
      <c r="M12035" t="s">
        <v>3974</v>
      </c>
    </row>
    <row r="12036" spans="1:13" x14ac:dyDescent="0.3">
      <c r="A12036" s="1" t="s">
        <v>3897</v>
      </c>
      <c r="B12036" s="1" t="s">
        <v>10</v>
      </c>
      <c r="C12036" s="2">
        <v>44741</v>
      </c>
      <c r="D12036" s="2">
        <v>44926</v>
      </c>
      <c r="E12036">
        <v>6</v>
      </c>
      <c r="F12036" t="s">
        <v>3962</v>
      </c>
      <c r="G12036" t="s">
        <v>3965</v>
      </c>
      <c r="H12036">
        <v>6</v>
      </c>
      <c r="I12036" t="s">
        <v>3966</v>
      </c>
      <c r="J12036" t="s">
        <v>3962</v>
      </c>
      <c r="K12036" t="s">
        <v>3971</v>
      </c>
      <c r="L12036">
        <v>12</v>
      </c>
      <c r="M12036" t="s">
        <v>3973</v>
      </c>
    </row>
    <row r="12037" spans="1:13" x14ac:dyDescent="0.3">
      <c r="A12037" s="1" t="s">
        <v>3897</v>
      </c>
      <c r="B12037" s="1" t="s">
        <v>10</v>
      </c>
      <c r="C12037" s="2">
        <v>44741</v>
      </c>
      <c r="D12037" s="2">
        <v>44956</v>
      </c>
      <c r="E12037">
        <v>7</v>
      </c>
      <c r="F12037" t="s">
        <v>3962</v>
      </c>
      <c r="G12037" t="s">
        <v>3965</v>
      </c>
      <c r="H12037">
        <v>6</v>
      </c>
      <c r="I12037" t="s">
        <v>3966</v>
      </c>
      <c r="J12037" t="s">
        <v>3968</v>
      </c>
      <c r="K12037" t="s">
        <v>3963</v>
      </c>
      <c r="L12037">
        <v>1</v>
      </c>
      <c r="M12037" t="s">
        <v>3967</v>
      </c>
    </row>
    <row r="12038" spans="1:13" x14ac:dyDescent="0.3">
      <c r="A12038" s="1" t="s">
        <v>3897</v>
      </c>
      <c r="B12038" s="1" t="s">
        <v>10</v>
      </c>
      <c r="C12038" s="2">
        <v>44741</v>
      </c>
      <c r="D12038" s="2">
        <v>44962</v>
      </c>
      <c r="E12038">
        <v>8</v>
      </c>
      <c r="F12038" t="s">
        <v>3962</v>
      </c>
      <c r="G12038" t="s">
        <v>3965</v>
      </c>
      <c r="H12038">
        <v>6</v>
      </c>
      <c r="I12038" t="s">
        <v>3966</v>
      </c>
      <c r="J12038" t="s">
        <v>3968</v>
      </c>
      <c r="K12038" t="s">
        <v>3963</v>
      </c>
      <c r="L12038">
        <v>2</v>
      </c>
      <c r="M12038" t="s">
        <v>3964</v>
      </c>
    </row>
    <row r="12039" spans="1:13" x14ac:dyDescent="0.3">
      <c r="A12039" s="1" t="s">
        <v>3897</v>
      </c>
      <c r="B12039" s="1" t="s">
        <v>10</v>
      </c>
      <c r="C12039" s="2">
        <v>44741</v>
      </c>
      <c r="D12039" s="2">
        <v>44988</v>
      </c>
      <c r="E12039">
        <v>9</v>
      </c>
      <c r="F12039" t="s">
        <v>3962</v>
      </c>
      <c r="G12039" t="s">
        <v>3965</v>
      </c>
      <c r="H12039">
        <v>6</v>
      </c>
      <c r="I12039" t="s">
        <v>3966</v>
      </c>
      <c r="J12039" t="s">
        <v>3968</v>
      </c>
      <c r="K12039" t="s">
        <v>3963</v>
      </c>
      <c r="L12039">
        <v>3</v>
      </c>
      <c r="M12039" t="s">
        <v>3977</v>
      </c>
    </row>
    <row r="12040" spans="1:13" x14ac:dyDescent="0.3">
      <c r="A12040" s="1" t="s">
        <v>3897</v>
      </c>
      <c r="B12040" s="1" t="s">
        <v>10</v>
      </c>
      <c r="C12040" s="2">
        <v>44741</v>
      </c>
      <c r="D12040" s="2">
        <v>45022</v>
      </c>
      <c r="E12040">
        <v>10</v>
      </c>
      <c r="F12040" t="s">
        <v>3962</v>
      </c>
      <c r="G12040" t="s">
        <v>3965</v>
      </c>
      <c r="H12040">
        <v>6</v>
      </c>
      <c r="I12040" t="s">
        <v>3966</v>
      </c>
      <c r="J12040" t="s">
        <v>3968</v>
      </c>
      <c r="K12040" t="s">
        <v>3965</v>
      </c>
      <c r="L12040">
        <v>4</v>
      </c>
      <c r="M12040" t="s">
        <v>3976</v>
      </c>
    </row>
    <row r="12041" spans="1:13" x14ac:dyDescent="0.3">
      <c r="A12041" s="1" t="s">
        <v>3897</v>
      </c>
      <c r="B12041" s="1" t="s">
        <v>10</v>
      </c>
      <c r="C12041" s="2">
        <v>44741</v>
      </c>
      <c r="D12041" s="2">
        <v>45076</v>
      </c>
      <c r="E12041">
        <v>11</v>
      </c>
      <c r="F12041" t="s">
        <v>3962</v>
      </c>
      <c r="G12041" t="s">
        <v>3965</v>
      </c>
      <c r="H12041">
        <v>6</v>
      </c>
      <c r="I12041" t="s">
        <v>3966</v>
      </c>
      <c r="J12041" t="s">
        <v>3968</v>
      </c>
      <c r="K12041" t="s">
        <v>3965</v>
      </c>
      <c r="L12041">
        <v>5</v>
      </c>
      <c r="M12041" t="s">
        <v>3978</v>
      </c>
    </row>
    <row r="12042" spans="1:13" x14ac:dyDescent="0.3">
      <c r="A12042" s="1" t="s">
        <v>3897</v>
      </c>
      <c r="B12042" s="1" t="s">
        <v>10</v>
      </c>
      <c r="C12042" s="2">
        <v>44741</v>
      </c>
      <c r="D12042" s="2">
        <v>45090</v>
      </c>
      <c r="E12042">
        <v>12</v>
      </c>
      <c r="F12042" t="s">
        <v>3962</v>
      </c>
      <c r="G12042" t="s">
        <v>3965</v>
      </c>
      <c r="H12042">
        <v>6</v>
      </c>
      <c r="I12042" t="s">
        <v>3966</v>
      </c>
      <c r="J12042" t="s">
        <v>3968</v>
      </c>
      <c r="K12042" t="s">
        <v>3965</v>
      </c>
      <c r="L12042">
        <v>6</v>
      </c>
      <c r="M12042" t="s">
        <v>3966</v>
      </c>
    </row>
    <row r="12043" spans="1:13" x14ac:dyDescent="0.3">
      <c r="A12043" s="1" t="s">
        <v>2020</v>
      </c>
      <c r="B12043" s="1" t="s">
        <v>10</v>
      </c>
      <c r="C12043" s="2">
        <v>44720</v>
      </c>
      <c r="D12043" s="2">
        <v>44720</v>
      </c>
      <c r="E12043">
        <v>0</v>
      </c>
      <c r="F12043" t="s">
        <v>3962</v>
      </c>
      <c r="G12043" t="s">
        <v>3965</v>
      </c>
      <c r="H12043">
        <v>6</v>
      </c>
      <c r="I12043" t="s">
        <v>3966</v>
      </c>
      <c r="J12043" t="s">
        <v>3962</v>
      </c>
      <c r="K12043" t="s">
        <v>3965</v>
      </c>
      <c r="L12043">
        <v>6</v>
      </c>
      <c r="M12043" t="s">
        <v>3966</v>
      </c>
    </row>
    <row r="12044" spans="1:13" x14ac:dyDescent="0.3">
      <c r="A12044" s="1" t="s">
        <v>2020</v>
      </c>
      <c r="B12044" s="1" t="s">
        <v>10</v>
      </c>
      <c r="C12044" s="2">
        <v>44720</v>
      </c>
      <c r="D12044" s="2">
        <v>44793</v>
      </c>
      <c r="E12044">
        <v>2</v>
      </c>
      <c r="F12044" t="s">
        <v>3962</v>
      </c>
      <c r="G12044" t="s">
        <v>3965</v>
      </c>
      <c r="H12044">
        <v>6</v>
      </c>
      <c r="I12044" t="s">
        <v>3966</v>
      </c>
      <c r="J12044" t="s">
        <v>3962</v>
      </c>
      <c r="K12044" t="s">
        <v>3969</v>
      </c>
      <c r="L12044">
        <v>8</v>
      </c>
      <c r="M12044" t="s">
        <v>3979</v>
      </c>
    </row>
    <row r="12045" spans="1:13" x14ac:dyDescent="0.3">
      <c r="A12045" s="1" t="s">
        <v>2020</v>
      </c>
      <c r="B12045" s="1" t="s">
        <v>10</v>
      </c>
      <c r="C12045" s="2">
        <v>44720</v>
      </c>
      <c r="D12045" s="2">
        <v>44855</v>
      </c>
      <c r="E12045">
        <v>4</v>
      </c>
      <c r="F12045" t="s">
        <v>3962</v>
      </c>
      <c r="G12045" t="s">
        <v>3965</v>
      </c>
      <c r="H12045">
        <v>6</v>
      </c>
      <c r="I12045" t="s">
        <v>3966</v>
      </c>
      <c r="J12045" t="s">
        <v>3962</v>
      </c>
      <c r="K12045" t="s">
        <v>3971</v>
      </c>
      <c r="L12045">
        <v>10</v>
      </c>
      <c r="M12045" t="s">
        <v>3972</v>
      </c>
    </row>
    <row r="12046" spans="1:13" x14ac:dyDescent="0.3">
      <c r="A12046" s="1" t="s">
        <v>2020</v>
      </c>
      <c r="B12046" s="1" t="s">
        <v>10</v>
      </c>
      <c r="C12046" s="2">
        <v>44720</v>
      </c>
      <c r="D12046" s="2">
        <v>44880</v>
      </c>
      <c r="E12046">
        <v>5</v>
      </c>
      <c r="F12046" t="s">
        <v>3962</v>
      </c>
      <c r="G12046" t="s">
        <v>3965</v>
      </c>
      <c r="H12046">
        <v>6</v>
      </c>
      <c r="I12046" t="s">
        <v>3966</v>
      </c>
      <c r="J12046" t="s">
        <v>3962</v>
      </c>
      <c r="K12046" t="s">
        <v>3971</v>
      </c>
      <c r="L12046">
        <v>11</v>
      </c>
      <c r="M12046" t="s">
        <v>3974</v>
      </c>
    </row>
    <row r="12047" spans="1:13" x14ac:dyDescent="0.3">
      <c r="A12047" s="1" t="s">
        <v>2020</v>
      </c>
      <c r="B12047" s="1" t="s">
        <v>10</v>
      </c>
      <c r="C12047" s="2">
        <v>44720</v>
      </c>
      <c r="D12047" s="2">
        <v>44918</v>
      </c>
      <c r="E12047">
        <v>6</v>
      </c>
      <c r="F12047" t="s">
        <v>3962</v>
      </c>
      <c r="G12047" t="s">
        <v>3965</v>
      </c>
      <c r="H12047">
        <v>6</v>
      </c>
      <c r="I12047" t="s">
        <v>3966</v>
      </c>
      <c r="J12047" t="s">
        <v>3962</v>
      </c>
      <c r="K12047" t="s">
        <v>3971</v>
      </c>
      <c r="L12047">
        <v>12</v>
      </c>
      <c r="M12047" t="s">
        <v>3973</v>
      </c>
    </row>
    <row r="12048" spans="1:13" x14ac:dyDescent="0.3">
      <c r="A12048" s="1" t="s">
        <v>2020</v>
      </c>
      <c r="B12048" s="1" t="s">
        <v>10</v>
      </c>
      <c r="C12048" s="2">
        <v>44720</v>
      </c>
      <c r="D12048" s="2">
        <v>44975</v>
      </c>
      <c r="E12048">
        <v>8</v>
      </c>
      <c r="F12048" t="s">
        <v>3962</v>
      </c>
      <c r="G12048" t="s">
        <v>3965</v>
      </c>
      <c r="H12048">
        <v>6</v>
      </c>
      <c r="I12048" t="s">
        <v>3966</v>
      </c>
      <c r="J12048" t="s">
        <v>3968</v>
      </c>
      <c r="K12048" t="s">
        <v>3963</v>
      </c>
      <c r="L12048">
        <v>2</v>
      </c>
      <c r="M12048" t="s">
        <v>3964</v>
      </c>
    </row>
    <row r="12049" spans="1:13" x14ac:dyDescent="0.3">
      <c r="A12049" s="1" t="s">
        <v>2020</v>
      </c>
      <c r="B12049" s="1" t="s">
        <v>10</v>
      </c>
      <c r="C12049" s="2">
        <v>44720</v>
      </c>
      <c r="D12049" s="2">
        <v>44998</v>
      </c>
      <c r="E12049">
        <v>9</v>
      </c>
      <c r="F12049" t="s">
        <v>3962</v>
      </c>
      <c r="G12049" t="s">
        <v>3965</v>
      </c>
      <c r="H12049">
        <v>6</v>
      </c>
      <c r="I12049" t="s">
        <v>3966</v>
      </c>
      <c r="J12049" t="s">
        <v>3968</v>
      </c>
      <c r="K12049" t="s">
        <v>3963</v>
      </c>
      <c r="L12049">
        <v>3</v>
      </c>
      <c r="M12049" t="s">
        <v>3977</v>
      </c>
    </row>
    <row r="12050" spans="1:13" x14ac:dyDescent="0.3">
      <c r="A12050" s="1" t="s">
        <v>2020</v>
      </c>
      <c r="B12050" s="1" t="s">
        <v>10</v>
      </c>
      <c r="C12050" s="2">
        <v>44720</v>
      </c>
      <c r="D12050" s="2">
        <v>45028</v>
      </c>
      <c r="E12050">
        <v>10</v>
      </c>
      <c r="F12050" t="s">
        <v>3962</v>
      </c>
      <c r="G12050" t="s">
        <v>3965</v>
      </c>
      <c r="H12050">
        <v>6</v>
      </c>
      <c r="I12050" t="s">
        <v>3966</v>
      </c>
      <c r="J12050" t="s">
        <v>3968</v>
      </c>
      <c r="K12050" t="s">
        <v>3965</v>
      </c>
      <c r="L12050">
        <v>4</v>
      </c>
      <c r="M12050" t="s">
        <v>3976</v>
      </c>
    </row>
    <row r="12051" spans="1:13" x14ac:dyDescent="0.3">
      <c r="A12051" s="1" t="s">
        <v>2052</v>
      </c>
      <c r="B12051" s="1" t="s">
        <v>10</v>
      </c>
      <c r="C12051" s="2">
        <v>45005</v>
      </c>
      <c r="D12051" s="2">
        <v>45005</v>
      </c>
      <c r="E12051">
        <v>0</v>
      </c>
      <c r="F12051" t="s">
        <v>3968</v>
      </c>
      <c r="G12051" t="s">
        <v>3963</v>
      </c>
      <c r="H12051">
        <v>3</v>
      </c>
      <c r="I12051" t="s">
        <v>3977</v>
      </c>
      <c r="J12051" t="s">
        <v>3968</v>
      </c>
      <c r="K12051" t="s">
        <v>3963</v>
      </c>
      <c r="L12051">
        <v>3</v>
      </c>
      <c r="M12051" t="s">
        <v>3977</v>
      </c>
    </row>
    <row r="12052" spans="1:13" x14ac:dyDescent="0.3">
      <c r="A12052" s="1" t="s">
        <v>2052</v>
      </c>
      <c r="B12052" s="1" t="s">
        <v>10</v>
      </c>
      <c r="C12052" s="2">
        <v>45005</v>
      </c>
      <c r="D12052" s="2">
        <v>45044</v>
      </c>
      <c r="E12052">
        <v>1</v>
      </c>
      <c r="F12052" t="s">
        <v>3968</v>
      </c>
      <c r="G12052" t="s">
        <v>3963</v>
      </c>
      <c r="H12052">
        <v>3</v>
      </c>
      <c r="I12052" t="s">
        <v>3977</v>
      </c>
      <c r="J12052" t="s">
        <v>3968</v>
      </c>
      <c r="K12052" t="s">
        <v>3965</v>
      </c>
      <c r="L12052">
        <v>4</v>
      </c>
      <c r="M12052" t="s">
        <v>3976</v>
      </c>
    </row>
    <row r="12053" spans="1:13" x14ac:dyDescent="0.3">
      <c r="A12053" s="1" t="s">
        <v>2052</v>
      </c>
      <c r="B12053" s="1" t="s">
        <v>10</v>
      </c>
      <c r="C12053" s="2">
        <v>45005</v>
      </c>
      <c r="D12053" s="2">
        <v>45066</v>
      </c>
      <c r="E12053">
        <v>2</v>
      </c>
      <c r="F12053" t="s">
        <v>3968</v>
      </c>
      <c r="G12053" t="s">
        <v>3963</v>
      </c>
      <c r="H12053">
        <v>3</v>
      </c>
      <c r="I12053" t="s">
        <v>3977</v>
      </c>
      <c r="J12053" t="s">
        <v>3968</v>
      </c>
      <c r="K12053" t="s">
        <v>3965</v>
      </c>
      <c r="L12053">
        <v>5</v>
      </c>
      <c r="M12053" t="s">
        <v>3978</v>
      </c>
    </row>
    <row r="12054" spans="1:13" x14ac:dyDescent="0.3">
      <c r="A12054" s="1" t="s">
        <v>2052</v>
      </c>
      <c r="B12054" s="1" t="s">
        <v>10</v>
      </c>
      <c r="C12054" s="2">
        <v>45005</v>
      </c>
      <c r="D12054" s="2">
        <v>45079</v>
      </c>
      <c r="E12054">
        <v>3</v>
      </c>
      <c r="F12054" t="s">
        <v>3968</v>
      </c>
      <c r="G12054" t="s">
        <v>3963</v>
      </c>
      <c r="H12054">
        <v>3</v>
      </c>
      <c r="I12054" t="s">
        <v>3977</v>
      </c>
      <c r="J12054" t="s">
        <v>3968</v>
      </c>
      <c r="K12054" t="s">
        <v>3965</v>
      </c>
      <c r="L12054">
        <v>6</v>
      </c>
      <c r="M12054" t="s">
        <v>3966</v>
      </c>
    </row>
    <row r="12055" spans="1:13" x14ac:dyDescent="0.3">
      <c r="A12055" s="1" t="s">
        <v>2076</v>
      </c>
      <c r="B12055" s="1" t="s">
        <v>16</v>
      </c>
      <c r="C12055" s="2">
        <v>44850</v>
      </c>
      <c r="D12055" s="2">
        <v>44850</v>
      </c>
      <c r="E12055">
        <v>0</v>
      </c>
      <c r="F12055" t="s">
        <v>3962</v>
      </c>
      <c r="G12055" t="s">
        <v>3971</v>
      </c>
      <c r="H12055">
        <v>10</v>
      </c>
      <c r="I12055" t="s">
        <v>3972</v>
      </c>
      <c r="J12055" t="s">
        <v>3962</v>
      </c>
      <c r="K12055" t="s">
        <v>3971</v>
      </c>
      <c r="L12055">
        <v>10</v>
      </c>
      <c r="M12055" t="s">
        <v>3972</v>
      </c>
    </row>
    <row r="12056" spans="1:13" x14ac:dyDescent="0.3">
      <c r="A12056" s="1" t="s">
        <v>2076</v>
      </c>
      <c r="B12056" s="1" t="s">
        <v>16</v>
      </c>
      <c r="C12056" s="2">
        <v>44850</v>
      </c>
      <c r="D12056" s="2">
        <v>44956</v>
      </c>
      <c r="E12056">
        <v>3</v>
      </c>
      <c r="F12056" t="s">
        <v>3962</v>
      </c>
      <c r="G12056" t="s">
        <v>3971</v>
      </c>
      <c r="H12056">
        <v>10</v>
      </c>
      <c r="I12056" t="s">
        <v>3972</v>
      </c>
      <c r="J12056" t="s">
        <v>3968</v>
      </c>
      <c r="K12056" t="s">
        <v>3963</v>
      </c>
      <c r="L12056">
        <v>1</v>
      </c>
      <c r="M12056" t="s">
        <v>3967</v>
      </c>
    </row>
    <row r="12057" spans="1:13" x14ac:dyDescent="0.3">
      <c r="A12057" s="1" t="s">
        <v>2076</v>
      </c>
      <c r="B12057" s="1" t="s">
        <v>16</v>
      </c>
      <c r="C12057" s="2">
        <v>44850</v>
      </c>
      <c r="D12057" s="2">
        <v>44982</v>
      </c>
      <c r="E12057">
        <v>4</v>
      </c>
      <c r="F12057" t="s">
        <v>3962</v>
      </c>
      <c r="G12057" t="s">
        <v>3971</v>
      </c>
      <c r="H12057">
        <v>10</v>
      </c>
      <c r="I12057" t="s">
        <v>3972</v>
      </c>
      <c r="J12057" t="s">
        <v>3968</v>
      </c>
      <c r="K12057" t="s">
        <v>3963</v>
      </c>
      <c r="L12057">
        <v>2</v>
      </c>
      <c r="M12057" t="s">
        <v>3964</v>
      </c>
    </row>
    <row r="12058" spans="1:13" x14ac:dyDescent="0.3">
      <c r="A12058" s="1" t="s">
        <v>2076</v>
      </c>
      <c r="B12058" s="1" t="s">
        <v>16</v>
      </c>
      <c r="C12058" s="2">
        <v>44850</v>
      </c>
      <c r="D12058" s="2">
        <v>45008</v>
      </c>
      <c r="E12058">
        <v>5</v>
      </c>
      <c r="F12058" t="s">
        <v>3962</v>
      </c>
      <c r="G12058" t="s">
        <v>3971</v>
      </c>
      <c r="H12058">
        <v>10</v>
      </c>
      <c r="I12058" t="s">
        <v>3972</v>
      </c>
      <c r="J12058" t="s">
        <v>3968</v>
      </c>
      <c r="K12058" t="s">
        <v>3963</v>
      </c>
      <c r="L12058">
        <v>3</v>
      </c>
      <c r="M12058" t="s">
        <v>3977</v>
      </c>
    </row>
    <row r="12059" spans="1:13" x14ac:dyDescent="0.3">
      <c r="A12059" s="1" t="s">
        <v>2076</v>
      </c>
      <c r="B12059" s="1" t="s">
        <v>16</v>
      </c>
      <c r="C12059" s="2">
        <v>44850</v>
      </c>
      <c r="D12059" s="2">
        <v>45045</v>
      </c>
      <c r="E12059">
        <v>6</v>
      </c>
      <c r="F12059" t="s">
        <v>3962</v>
      </c>
      <c r="G12059" t="s">
        <v>3971</v>
      </c>
      <c r="H12059">
        <v>10</v>
      </c>
      <c r="I12059" t="s">
        <v>3972</v>
      </c>
      <c r="J12059" t="s">
        <v>3968</v>
      </c>
      <c r="K12059" t="s">
        <v>3965</v>
      </c>
      <c r="L12059">
        <v>4</v>
      </c>
      <c r="M12059" t="s">
        <v>3976</v>
      </c>
    </row>
    <row r="12060" spans="1:13" x14ac:dyDescent="0.3">
      <c r="A12060" s="1" t="s">
        <v>2076</v>
      </c>
      <c r="B12060" s="1" t="s">
        <v>16</v>
      </c>
      <c r="C12060" s="2">
        <v>44850</v>
      </c>
      <c r="D12060" s="2">
        <v>45047</v>
      </c>
      <c r="E12060">
        <v>7</v>
      </c>
      <c r="F12060" t="s">
        <v>3962</v>
      </c>
      <c r="G12060" t="s">
        <v>3971</v>
      </c>
      <c r="H12060">
        <v>10</v>
      </c>
      <c r="I12060" t="s">
        <v>3972</v>
      </c>
      <c r="J12060" t="s">
        <v>3968</v>
      </c>
      <c r="K12060" t="s">
        <v>3965</v>
      </c>
      <c r="L12060">
        <v>5</v>
      </c>
      <c r="M12060" t="s">
        <v>3978</v>
      </c>
    </row>
    <row r="12061" spans="1:13" x14ac:dyDescent="0.3">
      <c r="A12061" s="1" t="s">
        <v>2101</v>
      </c>
      <c r="B12061" s="1" t="s">
        <v>16</v>
      </c>
      <c r="C12061" s="2">
        <v>44977</v>
      </c>
      <c r="D12061" s="2">
        <v>44977</v>
      </c>
      <c r="E12061">
        <v>0</v>
      </c>
      <c r="F12061" t="s">
        <v>3968</v>
      </c>
      <c r="G12061" t="s">
        <v>3963</v>
      </c>
      <c r="H12061">
        <v>2</v>
      </c>
      <c r="I12061" t="s">
        <v>3964</v>
      </c>
      <c r="J12061" t="s">
        <v>3968</v>
      </c>
      <c r="K12061" t="s">
        <v>3963</v>
      </c>
      <c r="L12061">
        <v>2</v>
      </c>
      <c r="M12061" t="s">
        <v>3964</v>
      </c>
    </row>
    <row r="12062" spans="1:13" x14ac:dyDescent="0.3">
      <c r="A12062" s="1" t="s">
        <v>2101</v>
      </c>
      <c r="B12062" s="1" t="s">
        <v>16</v>
      </c>
      <c r="C12062" s="2">
        <v>44977</v>
      </c>
      <c r="D12062" s="2">
        <v>45011</v>
      </c>
      <c r="E12062">
        <v>1</v>
      </c>
      <c r="F12062" t="s">
        <v>3968</v>
      </c>
      <c r="G12062" t="s">
        <v>3963</v>
      </c>
      <c r="H12062">
        <v>2</v>
      </c>
      <c r="I12062" t="s">
        <v>3964</v>
      </c>
      <c r="J12062" t="s">
        <v>3968</v>
      </c>
      <c r="K12062" t="s">
        <v>3963</v>
      </c>
      <c r="L12062">
        <v>3</v>
      </c>
      <c r="M12062" t="s">
        <v>3977</v>
      </c>
    </row>
    <row r="12063" spans="1:13" x14ac:dyDescent="0.3">
      <c r="A12063" s="1" t="s">
        <v>2101</v>
      </c>
      <c r="B12063" s="1" t="s">
        <v>16</v>
      </c>
      <c r="C12063" s="2">
        <v>44977</v>
      </c>
      <c r="D12063" s="2">
        <v>45019</v>
      </c>
      <c r="E12063">
        <v>2</v>
      </c>
      <c r="F12063" t="s">
        <v>3968</v>
      </c>
      <c r="G12063" t="s">
        <v>3963</v>
      </c>
      <c r="H12063">
        <v>2</v>
      </c>
      <c r="I12063" t="s">
        <v>3964</v>
      </c>
      <c r="J12063" t="s">
        <v>3968</v>
      </c>
      <c r="K12063" t="s">
        <v>3965</v>
      </c>
      <c r="L12063">
        <v>4</v>
      </c>
      <c r="M12063" t="s">
        <v>3976</v>
      </c>
    </row>
    <row r="12064" spans="1:13" x14ac:dyDescent="0.3">
      <c r="A12064" s="1" t="s">
        <v>2101</v>
      </c>
      <c r="B12064" s="1" t="s">
        <v>16</v>
      </c>
      <c r="C12064" s="2">
        <v>44977</v>
      </c>
      <c r="D12064" s="2">
        <v>45049</v>
      </c>
      <c r="E12064">
        <v>3</v>
      </c>
      <c r="F12064" t="s">
        <v>3968</v>
      </c>
      <c r="G12064" t="s">
        <v>3963</v>
      </c>
      <c r="H12064">
        <v>2</v>
      </c>
      <c r="I12064" t="s">
        <v>3964</v>
      </c>
      <c r="J12064" t="s">
        <v>3968</v>
      </c>
      <c r="K12064" t="s">
        <v>3965</v>
      </c>
      <c r="L12064">
        <v>5</v>
      </c>
      <c r="M12064" t="s">
        <v>3978</v>
      </c>
    </row>
    <row r="12065" spans="1:13" x14ac:dyDescent="0.3">
      <c r="A12065" s="1" t="s">
        <v>64</v>
      </c>
      <c r="B12065" s="1" t="s">
        <v>16</v>
      </c>
      <c r="C12065" s="2">
        <v>44624</v>
      </c>
      <c r="D12065" s="2">
        <v>44624</v>
      </c>
      <c r="E12065">
        <v>0</v>
      </c>
      <c r="F12065" t="s">
        <v>3962</v>
      </c>
      <c r="G12065" t="s">
        <v>3963</v>
      </c>
      <c r="H12065">
        <v>3</v>
      </c>
      <c r="I12065" t="s">
        <v>3977</v>
      </c>
      <c r="J12065" t="s">
        <v>3962</v>
      </c>
      <c r="K12065" t="s">
        <v>3963</v>
      </c>
      <c r="L12065">
        <v>3</v>
      </c>
      <c r="M12065" t="s">
        <v>3977</v>
      </c>
    </row>
    <row r="12066" spans="1:13" x14ac:dyDescent="0.3">
      <c r="A12066" s="1" t="s">
        <v>64</v>
      </c>
      <c r="B12066" s="1" t="s">
        <v>16</v>
      </c>
      <c r="C12066" s="2">
        <v>44624</v>
      </c>
      <c r="D12066" s="2">
        <v>44659</v>
      </c>
      <c r="E12066">
        <v>1</v>
      </c>
      <c r="F12066" t="s">
        <v>3962</v>
      </c>
      <c r="G12066" t="s">
        <v>3963</v>
      </c>
      <c r="H12066">
        <v>3</v>
      </c>
      <c r="I12066" t="s">
        <v>3977</v>
      </c>
      <c r="J12066" t="s">
        <v>3962</v>
      </c>
      <c r="K12066" t="s">
        <v>3965</v>
      </c>
      <c r="L12066">
        <v>4</v>
      </c>
      <c r="M12066" t="s">
        <v>3976</v>
      </c>
    </row>
    <row r="12067" spans="1:13" x14ac:dyDescent="0.3">
      <c r="A12067" s="1" t="s">
        <v>64</v>
      </c>
      <c r="B12067" s="1" t="s">
        <v>16</v>
      </c>
      <c r="C12067" s="2">
        <v>44624</v>
      </c>
      <c r="D12067" s="2">
        <v>44691</v>
      </c>
      <c r="E12067">
        <v>2</v>
      </c>
      <c r="F12067" t="s">
        <v>3962</v>
      </c>
      <c r="G12067" t="s">
        <v>3963</v>
      </c>
      <c r="H12067">
        <v>3</v>
      </c>
      <c r="I12067" t="s">
        <v>3977</v>
      </c>
      <c r="J12067" t="s">
        <v>3962</v>
      </c>
      <c r="K12067" t="s">
        <v>3965</v>
      </c>
      <c r="L12067">
        <v>5</v>
      </c>
      <c r="M12067" t="s">
        <v>3978</v>
      </c>
    </row>
    <row r="12068" spans="1:13" x14ac:dyDescent="0.3">
      <c r="A12068" s="1" t="s">
        <v>64</v>
      </c>
      <c r="B12068" s="1" t="s">
        <v>16</v>
      </c>
      <c r="C12068" s="2">
        <v>44624</v>
      </c>
      <c r="D12068" s="2">
        <v>44727</v>
      </c>
      <c r="E12068">
        <v>3</v>
      </c>
      <c r="F12068" t="s">
        <v>3962</v>
      </c>
      <c r="G12068" t="s">
        <v>3963</v>
      </c>
      <c r="H12068">
        <v>3</v>
      </c>
      <c r="I12068" t="s">
        <v>3977</v>
      </c>
      <c r="J12068" t="s">
        <v>3962</v>
      </c>
      <c r="K12068" t="s">
        <v>3965</v>
      </c>
      <c r="L12068">
        <v>6</v>
      </c>
      <c r="M12068" t="s">
        <v>3966</v>
      </c>
    </row>
    <row r="12069" spans="1:13" x14ac:dyDescent="0.3">
      <c r="A12069" s="1" t="s">
        <v>64</v>
      </c>
      <c r="B12069" s="1" t="s">
        <v>16</v>
      </c>
      <c r="C12069" s="2">
        <v>44624</v>
      </c>
      <c r="D12069" s="2">
        <v>44838</v>
      </c>
      <c r="E12069">
        <v>7</v>
      </c>
      <c r="F12069" t="s">
        <v>3962</v>
      </c>
      <c r="G12069" t="s">
        <v>3963</v>
      </c>
      <c r="H12069">
        <v>3</v>
      </c>
      <c r="I12069" t="s">
        <v>3977</v>
      </c>
      <c r="J12069" t="s">
        <v>3962</v>
      </c>
      <c r="K12069" t="s">
        <v>3971</v>
      </c>
      <c r="L12069">
        <v>10</v>
      </c>
      <c r="M12069" t="s">
        <v>3972</v>
      </c>
    </row>
    <row r="12070" spans="1:13" x14ac:dyDescent="0.3">
      <c r="A12070" s="1" t="s">
        <v>64</v>
      </c>
      <c r="B12070" s="1" t="s">
        <v>16</v>
      </c>
      <c r="C12070" s="2">
        <v>44624</v>
      </c>
      <c r="D12070" s="2">
        <v>44883</v>
      </c>
      <c r="E12070">
        <v>8</v>
      </c>
      <c r="F12070" t="s">
        <v>3962</v>
      </c>
      <c r="G12070" t="s">
        <v>3963</v>
      </c>
      <c r="H12070">
        <v>3</v>
      </c>
      <c r="I12070" t="s">
        <v>3977</v>
      </c>
      <c r="J12070" t="s">
        <v>3962</v>
      </c>
      <c r="K12070" t="s">
        <v>3971</v>
      </c>
      <c r="L12070">
        <v>11</v>
      </c>
      <c r="M12070" t="s">
        <v>3974</v>
      </c>
    </row>
    <row r="12071" spans="1:13" x14ac:dyDescent="0.3">
      <c r="A12071" s="1" t="s">
        <v>64</v>
      </c>
      <c r="B12071" s="1" t="s">
        <v>16</v>
      </c>
      <c r="C12071" s="2">
        <v>44624</v>
      </c>
      <c r="D12071" s="2">
        <v>44909</v>
      </c>
      <c r="E12071">
        <v>9</v>
      </c>
      <c r="F12071" t="s">
        <v>3962</v>
      </c>
      <c r="G12071" t="s">
        <v>3963</v>
      </c>
      <c r="H12071">
        <v>3</v>
      </c>
      <c r="I12071" t="s">
        <v>3977</v>
      </c>
      <c r="J12071" t="s">
        <v>3962</v>
      </c>
      <c r="K12071" t="s">
        <v>3971</v>
      </c>
      <c r="L12071">
        <v>12</v>
      </c>
      <c r="M12071" t="s">
        <v>3973</v>
      </c>
    </row>
    <row r="12072" spans="1:13" x14ac:dyDescent="0.3">
      <c r="A12072" s="1" t="s">
        <v>64</v>
      </c>
      <c r="B12072" s="1" t="s">
        <v>16</v>
      </c>
      <c r="C12072" s="2">
        <v>44624</v>
      </c>
      <c r="D12072" s="2">
        <v>44945</v>
      </c>
      <c r="E12072">
        <v>10</v>
      </c>
      <c r="F12072" t="s">
        <v>3962</v>
      </c>
      <c r="G12072" t="s">
        <v>3963</v>
      </c>
      <c r="H12072">
        <v>3</v>
      </c>
      <c r="I12072" t="s">
        <v>3977</v>
      </c>
      <c r="J12072" t="s">
        <v>3968</v>
      </c>
      <c r="K12072" t="s">
        <v>3963</v>
      </c>
      <c r="L12072">
        <v>1</v>
      </c>
      <c r="M12072" t="s">
        <v>3967</v>
      </c>
    </row>
    <row r="12073" spans="1:13" x14ac:dyDescent="0.3">
      <c r="A12073" s="1" t="s">
        <v>64</v>
      </c>
      <c r="B12073" s="1" t="s">
        <v>16</v>
      </c>
      <c r="C12073" s="2">
        <v>44624</v>
      </c>
      <c r="D12073" s="2">
        <v>44972</v>
      </c>
      <c r="E12073">
        <v>11</v>
      </c>
      <c r="F12073" t="s">
        <v>3962</v>
      </c>
      <c r="G12073" t="s">
        <v>3963</v>
      </c>
      <c r="H12073">
        <v>3</v>
      </c>
      <c r="I12073" t="s">
        <v>3977</v>
      </c>
      <c r="J12073" t="s">
        <v>3968</v>
      </c>
      <c r="K12073" t="s">
        <v>3963</v>
      </c>
      <c r="L12073">
        <v>2</v>
      </c>
      <c r="M12073" t="s">
        <v>3964</v>
      </c>
    </row>
    <row r="12074" spans="1:13" x14ac:dyDescent="0.3">
      <c r="A12074" s="1" t="s">
        <v>64</v>
      </c>
      <c r="B12074" s="1" t="s">
        <v>16</v>
      </c>
      <c r="C12074" s="2">
        <v>44624</v>
      </c>
      <c r="D12074" s="2">
        <v>44999</v>
      </c>
      <c r="E12074">
        <v>12</v>
      </c>
      <c r="F12074" t="s">
        <v>3962</v>
      </c>
      <c r="G12074" t="s">
        <v>3963</v>
      </c>
      <c r="H12074">
        <v>3</v>
      </c>
      <c r="I12074" t="s">
        <v>3977</v>
      </c>
      <c r="J12074" t="s">
        <v>3968</v>
      </c>
      <c r="K12074" t="s">
        <v>3963</v>
      </c>
      <c r="L12074">
        <v>3</v>
      </c>
      <c r="M12074" t="s">
        <v>3977</v>
      </c>
    </row>
    <row r="12075" spans="1:13" x14ac:dyDescent="0.3">
      <c r="A12075" s="1" t="s">
        <v>64</v>
      </c>
      <c r="B12075" s="1" t="s">
        <v>16</v>
      </c>
      <c r="C12075" s="2">
        <v>44624</v>
      </c>
      <c r="D12075" s="2">
        <v>45025</v>
      </c>
      <c r="E12075">
        <v>13</v>
      </c>
      <c r="F12075" t="s">
        <v>3962</v>
      </c>
      <c r="G12075" t="s">
        <v>3963</v>
      </c>
      <c r="H12075">
        <v>3</v>
      </c>
      <c r="I12075" t="s">
        <v>3977</v>
      </c>
      <c r="J12075" t="s">
        <v>3968</v>
      </c>
      <c r="K12075" t="s">
        <v>3965</v>
      </c>
      <c r="L12075">
        <v>4</v>
      </c>
      <c r="M12075" t="s">
        <v>3976</v>
      </c>
    </row>
    <row r="12076" spans="1:13" x14ac:dyDescent="0.3">
      <c r="A12076" s="1" t="s">
        <v>2129</v>
      </c>
      <c r="B12076" s="1" t="s">
        <v>16</v>
      </c>
      <c r="C12076" s="2">
        <v>44853</v>
      </c>
      <c r="D12076" s="2">
        <v>44853</v>
      </c>
      <c r="E12076">
        <v>0</v>
      </c>
      <c r="F12076" t="s">
        <v>3962</v>
      </c>
      <c r="G12076" t="s">
        <v>3971</v>
      </c>
      <c r="H12076">
        <v>10</v>
      </c>
      <c r="I12076" t="s">
        <v>3972</v>
      </c>
      <c r="J12076" t="s">
        <v>3962</v>
      </c>
      <c r="K12076" t="s">
        <v>3971</v>
      </c>
      <c r="L12076">
        <v>10</v>
      </c>
      <c r="M12076" t="s">
        <v>3972</v>
      </c>
    </row>
    <row r="12077" spans="1:13" x14ac:dyDescent="0.3">
      <c r="A12077" s="1" t="s">
        <v>2129</v>
      </c>
      <c r="B12077" s="1" t="s">
        <v>16</v>
      </c>
      <c r="C12077" s="2">
        <v>44853</v>
      </c>
      <c r="D12077" s="2">
        <v>44891</v>
      </c>
      <c r="E12077">
        <v>1</v>
      </c>
      <c r="F12077" t="s">
        <v>3962</v>
      </c>
      <c r="G12077" t="s">
        <v>3971</v>
      </c>
      <c r="H12077">
        <v>10</v>
      </c>
      <c r="I12077" t="s">
        <v>3972</v>
      </c>
      <c r="J12077" t="s">
        <v>3962</v>
      </c>
      <c r="K12077" t="s">
        <v>3971</v>
      </c>
      <c r="L12077">
        <v>11</v>
      </c>
      <c r="M12077" t="s">
        <v>3974</v>
      </c>
    </row>
    <row r="12078" spans="1:13" x14ac:dyDescent="0.3">
      <c r="A12078" s="1" t="s">
        <v>2129</v>
      </c>
      <c r="B12078" s="1" t="s">
        <v>16</v>
      </c>
      <c r="C12078" s="2">
        <v>44853</v>
      </c>
      <c r="D12078" s="2">
        <v>44914</v>
      </c>
      <c r="E12078">
        <v>2</v>
      </c>
      <c r="F12078" t="s">
        <v>3962</v>
      </c>
      <c r="G12078" t="s">
        <v>3971</v>
      </c>
      <c r="H12078">
        <v>10</v>
      </c>
      <c r="I12078" t="s">
        <v>3972</v>
      </c>
      <c r="J12078" t="s">
        <v>3962</v>
      </c>
      <c r="K12078" t="s">
        <v>3971</v>
      </c>
      <c r="L12078">
        <v>12</v>
      </c>
      <c r="M12078" t="s">
        <v>3973</v>
      </c>
    </row>
    <row r="12079" spans="1:13" x14ac:dyDescent="0.3">
      <c r="A12079" s="1" t="s">
        <v>2129</v>
      </c>
      <c r="B12079" s="1" t="s">
        <v>16</v>
      </c>
      <c r="C12079" s="2">
        <v>44853</v>
      </c>
      <c r="D12079" s="2">
        <v>44990</v>
      </c>
      <c r="E12079">
        <v>5</v>
      </c>
      <c r="F12079" t="s">
        <v>3962</v>
      </c>
      <c r="G12079" t="s">
        <v>3971</v>
      </c>
      <c r="H12079">
        <v>10</v>
      </c>
      <c r="I12079" t="s">
        <v>3972</v>
      </c>
      <c r="J12079" t="s">
        <v>3968</v>
      </c>
      <c r="K12079" t="s">
        <v>3963</v>
      </c>
      <c r="L12079">
        <v>3</v>
      </c>
      <c r="M12079" t="s">
        <v>3977</v>
      </c>
    </row>
    <row r="12080" spans="1:13" x14ac:dyDescent="0.3">
      <c r="A12080" s="1" t="s">
        <v>2129</v>
      </c>
      <c r="B12080" s="1" t="s">
        <v>16</v>
      </c>
      <c r="C12080" s="2">
        <v>44853</v>
      </c>
      <c r="D12080" s="2">
        <v>45044</v>
      </c>
      <c r="E12080">
        <v>6</v>
      </c>
      <c r="F12080" t="s">
        <v>3962</v>
      </c>
      <c r="G12080" t="s">
        <v>3971</v>
      </c>
      <c r="H12080">
        <v>10</v>
      </c>
      <c r="I12080" t="s">
        <v>3972</v>
      </c>
      <c r="J12080" t="s">
        <v>3968</v>
      </c>
      <c r="K12080" t="s">
        <v>3965</v>
      </c>
      <c r="L12080">
        <v>4</v>
      </c>
      <c r="M12080" t="s">
        <v>3976</v>
      </c>
    </row>
    <row r="12081" spans="1:13" x14ac:dyDescent="0.3">
      <c r="A12081" s="1" t="s">
        <v>2129</v>
      </c>
      <c r="B12081" s="1" t="s">
        <v>16</v>
      </c>
      <c r="C12081" s="2">
        <v>44853</v>
      </c>
      <c r="D12081" s="2">
        <v>45065</v>
      </c>
      <c r="E12081">
        <v>7</v>
      </c>
      <c r="F12081" t="s">
        <v>3962</v>
      </c>
      <c r="G12081" t="s">
        <v>3971</v>
      </c>
      <c r="H12081">
        <v>10</v>
      </c>
      <c r="I12081" t="s">
        <v>3972</v>
      </c>
      <c r="J12081" t="s">
        <v>3968</v>
      </c>
      <c r="K12081" t="s">
        <v>3965</v>
      </c>
      <c r="L12081">
        <v>5</v>
      </c>
      <c r="M12081" t="s">
        <v>3978</v>
      </c>
    </row>
    <row r="12082" spans="1:13" x14ac:dyDescent="0.3">
      <c r="A12082" s="1" t="s">
        <v>76</v>
      </c>
      <c r="B12082" s="1" t="s">
        <v>16</v>
      </c>
      <c r="C12082" s="2">
        <v>44918</v>
      </c>
      <c r="D12082" s="2">
        <v>44918</v>
      </c>
      <c r="E12082">
        <v>0</v>
      </c>
      <c r="F12082" t="s">
        <v>3962</v>
      </c>
      <c r="G12082" t="s">
        <v>3971</v>
      </c>
      <c r="H12082">
        <v>12</v>
      </c>
      <c r="I12082" t="s">
        <v>3973</v>
      </c>
      <c r="J12082" t="s">
        <v>3962</v>
      </c>
      <c r="K12082" t="s">
        <v>3971</v>
      </c>
      <c r="L12082">
        <v>12</v>
      </c>
      <c r="M12082" t="s">
        <v>3973</v>
      </c>
    </row>
    <row r="12083" spans="1:13" x14ac:dyDescent="0.3">
      <c r="A12083" s="1" t="s">
        <v>76</v>
      </c>
      <c r="B12083" s="1" t="s">
        <v>16</v>
      </c>
      <c r="C12083" s="2">
        <v>44918</v>
      </c>
      <c r="D12083" s="2">
        <v>44952</v>
      </c>
      <c r="E12083">
        <v>1</v>
      </c>
      <c r="F12083" t="s">
        <v>3962</v>
      </c>
      <c r="G12083" t="s">
        <v>3971</v>
      </c>
      <c r="H12083">
        <v>12</v>
      </c>
      <c r="I12083" t="s">
        <v>3973</v>
      </c>
      <c r="J12083" t="s">
        <v>3968</v>
      </c>
      <c r="K12083" t="s">
        <v>3963</v>
      </c>
      <c r="L12083">
        <v>1</v>
      </c>
      <c r="M12083" t="s">
        <v>3967</v>
      </c>
    </row>
    <row r="12084" spans="1:13" x14ac:dyDescent="0.3">
      <c r="A12084" s="1" t="s">
        <v>76</v>
      </c>
      <c r="B12084" s="1" t="s">
        <v>16</v>
      </c>
      <c r="C12084" s="2">
        <v>44918</v>
      </c>
      <c r="D12084" s="2">
        <v>44964</v>
      </c>
      <c r="E12084">
        <v>2</v>
      </c>
      <c r="F12084" t="s">
        <v>3962</v>
      </c>
      <c r="G12084" t="s">
        <v>3971</v>
      </c>
      <c r="H12084">
        <v>12</v>
      </c>
      <c r="I12084" t="s">
        <v>3973</v>
      </c>
      <c r="J12084" t="s">
        <v>3968</v>
      </c>
      <c r="K12084" t="s">
        <v>3963</v>
      </c>
      <c r="L12084">
        <v>2</v>
      </c>
      <c r="M12084" t="s">
        <v>3964</v>
      </c>
    </row>
    <row r="12085" spans="1:13" x14ac:dyDescent="0.3">
      <c r="A12085" s="1" t="s">
        <v>76</v>
      </c>
      <c r="B12085" s="1" t="s">
        <v>16</v>
      </c>
      <c r="C12085" s="2">
        <v>44918</v>
      </c>
      <c r="D12085" s="2">
        <v>45011</v>
      </c>
      <c r="E12085">
        <v>3</v>
      </c>
      <c r="F12085" t="s">
        <v>3962</v>
      </c>
      <c r="G12085" t="s">
        <v>3971</v>
      </c>
      <c r="H12085">
        <v>12</v>
      </c>
      <c r="I12085" t="s">
        <v>3973</v>
      </c>
      <c r="J12085" t="s">
        <v>3968</v>
      </c>
      <c r="K12085" t="s">
        <v>3963</v>
      </c>
      <c r="L12085">
        <v>3</v>
      </c>
      <c r="M12085" t="s">
        <v>3977</v>
      </c>
    </row>
    <row r="12086" spans="1:13" x14ac:dyDescent="0.3">
      <c r="A12086" s="1" t="s">
        <v>76</v>
      </c>
      <c r="B12086" s="1" t="s">
        <v>16</v>
      </c>
      <c r="C12086" s="2">
        <v>44918</v>
      </c>
      <c r="D12086" s="2">
        <v>45053</v>
      </c>
      <c r="E12086">
        <v>5</v>
      </c>
      <c r="F12086" t="s">
        <v>3962</v>
      </c>
      <c r="G12086" t="s">
        <v>3971</v>
      </c>
      <c r="H12086">
        <v>12</v>
      </c>
      <c r="I12086" t="s">
        <v>3973</v>
      </c>
      <c r="J12086" t="s">
        <v>3968</v>
      </c>
      <c r="K12086" t="s">
        <v>3965</v>
      </c>
      <c r="L12086">
        <v>5</v>
      </c>
      <c r="M12086" t="s">
        <v>3978</v>
      </c>
    </row>
    <row r="12087" spans="1:13" x14ac:dyDescent="0.3">
      <c r="A12087" s="1" t="s">
        <v>76</v>
      </c>
      <c r="B12087" s="1" t="s">
        <v>16</v>
      </c>
      <c r="C12087" s="2">
        <v>44918</v>
      </c>
      <c r="D12087" s="2">
        <v>45084</v>
      </c>
      <c r="E12087">
        <v>6</v>
      </c>
      <c r="F12087" t="s">
        <v>3962</v>
      </c>
      <c r="G12087" t="s">
        <v>3971</v>
      </c>
      <c r="H12087">
        <v>12</v>
      </c>
      <c r="I12087" t="s">
        <v>3973</v>
      </c>
      <c r="J12087" t="s">
        <v>3968</v>
      </c>
      <c r="K12087" t="s">
        <v>3965</v>
      </c>
      <c r="L12087">
        <v>6</v>
      </c>
      <c r="M12087" t="s">
        <v>3966</v>
      </c>
    </row>
    <row r="12088" spans="1:13" x14ac:dyDescent="0.3">
      <c r="A12088" s="1" t="s">
        <v>2157</v>
      </c>
      <c r="B12088" s="1" t="s">
        <v>16</v>
      </c>
      <c r="C12088" s="2">
        <v>45022</v>
      </c>
      <c r="D12088" s="2">
        <v>45022</v>
      </c>
      <c r="E12088">
        <v>0</v>
      </c>
      <c r="F12088" t="s">
        <v>3968</v>
      </c>
      <c r="G12088" t="s">
        <v>3965</v>
      </c>
      <c r="H12088">
        <v>4</v>
      </c>
      <c r="I12088" t="s">
        <v>3976</v>
      </c>
      <c r="J12088" t="s">
        <v>3968</v>
      </c>
      <c r="K12088" t="s">
        <v>3965</v>
      </c>
      <c r="L12088">
        <v>4</v>
      </c>
      <c r="M12088" t="s">
        <v>3976</v>
      </c>
    </row>
    <row r="12089" spans="1:13" x14ac:dyDescent="0.3">
      <c r="A12089" s="1" t="s">
        <v>2157</v>
      </c>
      <c r="B12089" s="1" t="s">
        <v>16</v>
      </c>
      <c r="C12089" s="2">
        <v>45022</v>
      </c>
      <c r="D12089" s="2">
        <v>45062</v>
      </c>
      <c r="E12089">
        <v>1</v>
      </c>
      <c r="F12089" t="s">
        <v>3968</v>
      </c>
      <c r="G12089" t="s">
        <v>3965</v>
      </c>
      <c r="H12089">
        <v>4</v>
      </c>
      <c r="I12089" t="s">
        <v>3976</v>
      </c>
      <c r="J12089" t="s">
        <v>3968</v>
      </c>
      <c r="K12089" t="s">
        <v>3965</v>
      </c>
      <c r="L12089">
        <v>5</v>
      </c>
      <c r="M12089" t="s">
        <v>3978</v>
      </c>
    </row>
    <row r="12090" spans="1:13" x14ac:dyDescent="0.3">
      <c r="A12090" s="1" t="s">
        <v>104</v>
      </c>
      <c r="B12090" s="1" t="s">
        <v>16</v>
      </c>
      <c r="C12090" s="2">
        <v>44777</v>
      </c>
      <c r="D12090" s="2">
        <v>44777</v>
      </c>
      <c r="E12090">
        <v>0</v>
      </c>
      <c r="F12090" t="s">
        <v>3962</v>
      </c>
      <c r="G12090" t="s">
        <v>3969</v>
      </c>
      <c r="H12090">
        <v>8</v>
      </c>
      <c r="I12090" t="s">
        <v>3979</v>
      </c>
      <c r="J12090" t="s">
        <v>3962</v>
      </c>
      <c r="K12090" t="s">
        <v>3969</v>
      </c>
      <c r="L12090">
        <v>8</v>
      </c>
      <c r="M12090" t="s">
        <v>3979</v>
      </c>
    </row>
    <row r="12091" spans="1:13" x14ac:dyDescent="0.3">
      <c r="A12091" s="1" t="s">
        <v>104</v>
      </c>
      <c r="B12091" s="1" t="s">
        <v>16</v>
      </c>
      <c r="C12091" s="2">
        <v>44777</v>
      </c>
      <c r="D12091" s="2">
        <v>44821</v>
      </c>
      <c r="E12091">
        <v>1</v>
      </c>
      <c r="F12091" t="s">
        <v>3962</v>
      </c>
      <c r="G12091" t="s">
        <v>3969</v>
      </c>
      <c r="H12091">
        <v>8</v>
      </c>
      <c r="I12091" t="s">
        <v>3979</v>
      </c>
      <c r="J12091" t="s">
        <v>3962</v>
      </c>
      <c r="K12091" t="s">
        <v>3969</v>
      </c>
      <c r="L12091">
        <v>9</v>
      </c>
      <c r="M12091" t="s">
        <v>3975</v>
      </c>
    </row>
    <row r="12092" spans="1:13" x14ac:dyDescent="0.3">
      <c r="A12092" s="1" t="s">
        <v>104</v>
      </c>
      <c r="B12092" s="1" t="s">
        <v>16</v>
      </c>
      <c r="C12092" s="2">
        <v>44777</v>
      </c>
      <c r="D12092" s="2">
        <v>44843</v>
      </c>
      <c r="E12092">
        <v>2</v>
      </c>
      <c r="F12092" t="s">
        <v>3962</v>
      </c>
      <c r="G12092" t="s">
        <v>3969</v>
      </c>
      <c r="H12092">
        <v>8</v>
      </c>
      <c r="I12092" t="s">
        <v>3979</v>
      </c>
      <c r="J12092" t="s">
        <v>3962</v>
      </c>
      <c r="K12092" t="s">
        <v>3971</v>
      </c>
      <c r="L12092">
        <v>10</v>
      </c>
      <c r="M12092" t="s">
        <v>3972</v>
      </c>
    </row>
    <row r="12093" spans="1:13" x14ac:dyDescent="0.3">
      <c r="A12093" s="1" t="s">
        <v>104</v>
      </c>
      <c r="B12093" s="1" t="s">
        <v>16</v>
      </c>
      <c r="C12093" s="2">
        <v>44777</v>
      </c>
      <c r="D12093" s="2">
        <v>44874</v>
      </c>
      <c r="E12093">
        <v>3</v>
      </c>
      <c r="F12093" t="s">
        <v>3962</v>
      </c>
      <c r="G12093" t="s">
        <v>3969</v>
      </c>
      <c r="H12093">
        <v>8</v>
      </c>
      <c r="I12093" t="s">
        <v>3979</v>
      </c>
      <c r="J12093" t="s">
        <v>3962</v>
      </c>
      <c r="K12093" t="s">
        <v>3971</v>
      </c>
      <c r="L12093">
        <v>11</v>
      </c>
      <c r="M12093" t="s">
        <v>3974</v>
      </c>
    </row>
    <row r="12094" spans="1:13" x14ac:dyDescent="0.3">
      <c r="A12094" s="1" t="s">
        <v>104</v>
      </c>
      <c r="B12094" s="1" t="s">
        <v>16</v>
      </c>
      <c r="C12094" s="2">
        <v>44777</v>
      </c>
      <c r="D12094" s="2">
        <v>44901</v>
      </c>
      <c r="E12094">
        <v>4</v>
      </c>
      <c r="F12094" t="s">
        <v>3962</v>
      </c>
      <c r="G12094" t="s">
        <v>3969</v>
      </c>
      <c r="H12094">
        <v>8</v>
      </c>
      <c r="I12094" t="s">
        <v>3979</v>
      </c>
      <c r="J12094" t="s">
        <v>3962</v>
      </c>
      <c r="K12094" t="s">
        <v>3971</v>
      </c>
      <c r="L12094">
        <v>12</v>
      </c>
      <c r="M12094" t="s">
        <v>3973</v>
      </c>
    </row>
    <row r="12095" spans="1:13" x14ac:dyDescent="0.3">
      <c r="A12095" s="1" t="s">
        <v>104</v>
      </c>
      <c r="B12095" s="1" t="s">
        <v>16</v>
      </c>
      <c r="C12095" s="2">
        <v>44777</v>
      </c>
      <c r="D12095" s="2">
        <v>44935</v>
      </c>
      <c r="E12095">
        <v>5</v>
      </c>
      <c r="F12095" t="s">
        <v>3962</v>
      </c>
      <c r="G12095" t="s">
        <v>3969</v>
      </c>
      <c r="H12095">
        <v>8</v>
      </c>
      <c r="I12095" t="s">
        <v>3979</v>
      </c>
      <c r="J12095" t="s">
        <v>3968</v>
      </c>
      <c r="K12095" t="s">
        <v>3963</v>
      </c>
      <c r="L12095">
        <v>1</v>
      </c>
      <c r="M12095" t="s">
        <v>3967</v>
      </c>
    </row>
    <row r="12096" spans="1:13" x14ac:dyDescent="0.3">
      <c r="A12096" s="1" t="s">
        <v>104</v>
      </c>
      <c r="B12096" s="1" t="s">
        <v>16</v>
      </c>
      <c r="C12096" s="2">
        <v>44777</v>
      </c>
      <c r="D12096" s="2">
        <v>44972</v>
      </c>
      <c r="E12096">
        <v>6</v>
      </c>
      <c r="F12096" t="s">
        <v>3962</v>
      </c>
      <c r="G12096" t="s">
        <v>3969</v>
      </c>
      <c r="H12096">
        <v>8</v>
      </c>
      <c r="I12096" t="s">
        <v>3979</v>
      </c>
      <c r="J12096" t="s">
        <v>3968</v>
      </c>
      <c r="K12096" t="s">
        <v>3963</v>
      </c>
      <c r="L12096">
        <v>2</v>
      </c>
      <c r="M12096" t="s">
        <v>3964</v>
      </c>
    </row>
    <row r="12097" spans="1:13" x14ac:dyDescent="0.3">
      <c r="A12097" s="1" t="s">
        <v>104</v>
      </c>
      <c r="B12097" s="1" t="s">
        <v>16</v>
      </c>
      <c r="C12097" s="2">
        <v>44777</v>
      </c>
      <c r="D12097" s="2">
        <v>44992</v>
      </c>
      <c r="E12097">
        <v>7</v>
      </c>
      <c r="F12097" t="s">
        <v>3962</v>
      </c>
      <c r="G12097" t="s">
        <v>3969</v>
      </c>
      <c r="H12097">
        <v>8</v>
      </c>
      <c r="I12097" t="s">
        <v>3979</v>
      </c>
      <c r="J12097" t="s">
        <v>3968</v>
      </c>
      <c r="K12097" t="s">
        <v>3963</v>
      </c>
      <c r="L12097">
        <v>3</v>
      </c>
      <c r="M12097" t="s">
        <v>3977</v>
      </c>
    </row>
    <row r="12098" spans="1:13" x14ac:dyDescent="0.3">
      <c r="A12098" s="1" t="s">
        <v>104</v>
      </c>
      <c r="B12098" s="1" t="s">
        <v>16</v>
      </c>
      <c r="C12098" s="2">
        <v>44777</v>
      </c>
      <c r="D12098" s="2">
        <v>45024</v>
      </c>
      <c r="E12098">
        <v>8</v>
      </c>
      <c r="F12098" t="s">
        <v>3962</v>
      </c>
      <c r="G12098" t="s">
        <v>3969</v>
      </c>
      <c r="H12098">
        <v>8</v>
      </c>
      <c r="I12098" t="s">
        <v>3979</v>
      </c>
      <c r="J12098" t="s">
        <v>3968</v>
      </c>
      <c r="K12098" t="s">
        <v>3965</v>
      </c>
      <c r="L12098">
        <v>4</v>
      </c>
      <c r="M12098" t="s">
        <v>3976</v>
      </c>
    </row>
    <row r="12099" spans="1:13" x14ac:dyDescent="0.3">
      <c r="A12099" s="1" t="s">
        <v>104</v>
      </c>
      <c r="B12099" s="1" t="s">
        <v>16</v>
      </c>
      <c r="C12099" s="2">
        <v>44777</v>
      </c>
      <c r="D12099" s="2">
        <v>45050</v>
      </c>
      <c r="E12099">
        <v>9</v>
      </c>
      <c r="F12099" t="s">
        <v>3962</v>
      </c>
      <c r="G12099" t="s">
        <v>3969</v>
      </c>
      <c r="H12099">
        <v>8</v>
      </c>
      <c r="I12099" t="s">
        <v>3979</v>
      </c>
      <c r="J12099" t="s">
        <v>3968</v>
      </c>
      <c r="K12099" t="s">
        <v>3965</v>
      </c>
      <c r="L12099">
        <v>5</v>
      </c>
      <c r="M12099" t="s">
        <v>3978</v>
      </c>
    </row>
    <row r="12100" spans="1:13" x14ac:dyDescent="0.3">
      <c r="A12100" s="1" t="s">
        <v>116</v>
      </c>
      <c r="B12100" s="1" t="s">
        <v>16</v>
      </c>
      <c r="C12100" s="2">
        <v>44862</v>
      </c>
      <c r="D12100" s="2">
        <v>44862</v>
      </c>
      <c r="E12100">
        <v>0</v>
      </c>
      <c r="F12100" t="s">
        <v>3962</v>
      </c>
      <c r="G12100" t="s">
        <v>3971</v>
      </c>
      <c r="H12100">
        <v>10</v>
      </c>
      <c r="I12100" t="s">
        <v>3972</v>
      </c>
      <c r="J12100" t="s">
        <v>3962</v>
      </c>
      <c r="K12100" t="s">
        <v>3971</v>
      </c>
      <c r="L12100">
        <v>10</v>
      </c>
      <c r="M12100" t="s">
        <v>3972</v>
      </c>
    </row>
    <row r="12101" spans="1:13" x14ac:dyDescent="0.3">
      <c r="A12101" s="1" t="s">
        <v>116</v>
      </c>
      <c r="B12101" s="1" t="s">
        <v>16</v>
      </c>
      <c r="C12101" s="2">
        <v>44862</v>
      </c>
      <c r="D12101" s="2">
        <v>44908</v>
      </c>
      <c r="E12101">
        <v>2</v>
      </c>
      <c r="F12101" t="s">
        <v>3962</v>
      </c>
      <c r="G12101" t="s">
        <v>3971</v>
      </c>
      <c r="H12101">
        <v>10</v>
      </c>
      <c r="I12101" t="s">
        <v>3972</v>
      </c>
      <c r="J12101" t="s">
        <v>3962</v>
      </c>
      <c r="K12101" t="s">
        <v>3971</v>
      </c>
      <c r="L12101">
        <v>12</v>
      </c>
      <c r="M12101" t="s">
        <v>3973</v>
      </c>
    </row>
    <row r="12102" spans="1:13" x14ac:dyDescent="0.3">
      <c r="A12102" s="1" t="s">
        <v>116</v>
      </c>
      <c r="B12102" s="1" t="s">
        <v>16</v>
      </c>
      <c r="C12102" s="2">
        <v>44862</v>
      </c>
      <c r="D12102" s="2">
        <v>44929</v>
      </c>
      <c r="E12102">
        <v>3</v>
      </c>
      <c r="F12102" t="s">
        <v>3962</v>
      </c>
      <c r="G12102" t="s">
        <v>3971</v>
      </c>
      <c r="H12102">
        <v>10</v>
      </c>
      <c r="I12102" t="s">
        <v>3972</v>
      </c>
      <c r="J12102" t="s">
        <v>3968</v>
      </c>
      <c r="K12102" t="s">
        <v>3963</v>
      </c>
      <c r="L12102">
        <v>1</v>
      </c>
      <c r="M12102" t="s">
        <v>3967</v>
      </c>
    </row>
    <row r="12103" spans="1:13" x14ac:dyDescent="0.3">
      <c r="A12103" s="1" t="s">
        <v>116</v>
      </c>
      <c r="B12103" s="1" t="s">
        <v>16</v>
      </c>
      <c r="C12103" s="2">
        <v>44862</v>
      </c>
      <c r="D12103" s="2">
        <v>44965</v>
      </c>
      <c r="E12103">
        <v>4</v>
      </c>
      <c r="F12103" t="s">
        <v>3962</v>
      </c>
      <c r="G12103" t="s">
        <v>3971</v>
      </c>
      <c r="H12103">
        <v>10</v>
      </c>
      <c r="I12103" t="s">
        <v>3972</v>
      </c>
      <c r="J12103" t="s">
        <v>3968</v>
      </c>
      <c r="K12103" t="s">
        <v>3963</v>
      </c>
      <c r="L12103">
        <v>2</v>
      </c>
      <c r="M12103" t="s">
        <v>3964</v>
      </c>
    </row>
    <row r="12104" spans="1:13" x14ac:dyDescent="0.3">
      <c r="A12104" s="1" t="s">
        <v>116</v>
      </c>
      <c r="B12104" s="1" t="s">
        <v>16</v>
      </c>
      <c r="C12104" s="2">
        <v>44862</v>
      </c>
      <c r="D12104" s="2">
        <v>45000</v>
      </c>
      <c r="E12104">
        <v>5</v>
      </c>
      <c r="F12104" t="s">
        <v>3962</v>
      </c>
      <c r="G12104" t="s">
        <v>3971</v>
      </c>
      <c r="H12104">
        <v>10</v>
      </c>
      <c r="I12104" t="s">
        <v>3972</v>
      </c>
      <c r="J12104" t="s">
        <v>3968</v>
      </c>
      <c r="K12104" t="s">
        <v>3963</v>
      </c>
      <c r="L12104">
        <v>3</v>
      </c>
      <c r="M12104" t="s">
        <v>3977</v>
      </c>
    </row>
    <row r="12105" spans="1:13" x14ac:dyDescent="0.3">
      <c r="A12105" s="1" t="s">
        <v>116</v>
      </c>
      <c r="B12105" s="1" t="s">
        <v>16</v>
      </c>
      <c r="C12105" s="2">
        <v>44862</v>
      </c>
      <c r="D12105" s="2">
        <v>45026</v>
      </c>
      <c r="E12105">
        <v>6</v>
      </c>
      <c r="F12105" t="s">
        <v>3962</v>
      </c>
      <c r="G12105" t="s">
        <v>3971</v>
      </c>
      <c r="H12105">
        <v>10</v>
      </c>
      <c r="I12105" t="s">
        <v>3972</v>
      </c>
      <c r="J12105" t="s">
        <v>3968</v>
      </c>
      <c r="K12105" t="s">
        <v>3965</v>
      </c>
      <c r="L12105">
        <v>4</v>
      </c>
      <c r="M12105" t="s">
        <v>3976</v>
      </c>
    </row>
    <row r="12106" spans="1:13" x14ac:dyDescent="0.3">
      <c r="A12106" s="1" t="s">
        <v>116</v>
      </c>
      <c r="B12106" s="1" t="s">
        <v>16</v>
      </c>
      <c r="C12106" s="2">
        <v>44862</v>
      </c>
      <c r="D12106" s="2">
        <v>45054</v>
      </c>
      <c r="E12106">
        <v>7</v>
      </c>
      <c r="F12106" t="s">
        <v>3962</v>
      </c>
      <c r="G12106" t="s">
        <v>3971</v>
      </c>
      <c r="H12106">
        <v>10</v>
      </c>
      <c r="I12106" t="s">
        <v>3972</v>
      </c>
      <c r="J12106" t="s">
        <v>3968</v>
      </c>
      <c r="K12106" t="s">
        <v>3965</v>
      </c>
      <c r="L12106">
        <v>5</v>
      </c>
      <c r="M12106" t="s">
        <v>3978</v>
      </c>
    </row>
    <row r="12107" spans="1:13" x14ac:dyDescent="0.3">
      <c r="A12107" s="1" t="s">
        <v>116</v>
      </c>
      <c r="B12107" s="1" t="s">
        <v>16</v>
      </c>
      <c r="C12107" s="2">
        <v>44862</v>
      </c>
      <c r="D12107" s="2">
        <v>45080</v>
      </c>
      <c r="E12107">
        <v>8</v>
      </c>
      <c r="F12107" t="s">
        <v>3962</v>
      </c>
      <c r="G12107" t="s">
        <v>3971</v>
      </c>
      <c r="H12107">
        <v>10</v>
      </c>
      <c r="I12107" t="s">
        <v>3972</v>
      </c>
      <c r="J12107" t="s">
        <v>3968</v>
      </c>
      <c r="K12107" t="s">
        <v>3965</v>
      </c>
      <c r="L12107">
        <v>6</v>
      </c>
      <c r="M12107" t="s">
        <v>3966</v>
      </c>
    </row>
    <row r="12108" spans="1:13" x14ac:dyDescent="0.3">
      <c r="A12108" s="1" t="s">
        <v>128</v>
      </c>
      <c r="B12108" s="1" t="s">
        <v>16</v>
      </c>
      <c r="C12108" s="2">
        <v>44605</v>
      </c>
      <c r="D12108" s="2">
        <v>44605</v>
      </c>
      <c r="E12108">
        <v>0</v>
      </c>
      <c r="F12108" t="s">
        <v>3962</v>
      </c>
      <c r="G12108" t="s">
        <v>3963</v>
      </c>
      <c r="H12108">
        <v>2</v>
      </c>
      <c r="I12108" t="s">
        <v>3964</v>
      </c>
      <c r="J12108" t="s">
        <v>3962</v>
      </c>
      <c r="K12108" t="s">
        <v>3963</v>
      </c>
      <c r="L12108">
        <v>2</v>
      </c>
      <c r="M12108" t="s">
        <v>3964</v>
      </c>
    </row>
    <row r="12109" spans="1:13" x14ac:dyDescent="0.3">
      <c r="A12109" s="1" t="s">
        <v>128</v>
      </c>
      <c r="B12109" s="1" t="s">
        <v>16</v>
      </c>
      <c r="C12109" s="2">
        <v>44605</v>
      </c>
      <c r="D12109" s="2">
        <v>44635</v>
      </c>
      <c r="E12109">
        <v>1</v>
      </c>
      <c r="F12109" t="s">
        <v>3962</v>
      </c>
      <c r="G12109" t="s">
        <v>3963</v>
      </c>
      <c r="H12109">
        <v>2</v>
      </c>
      <c r="I12109" t="s">
        <v>3964</v>
      </c>
      <c r="J12109" t="s">
        <v>3962</v>
      </c>
      <c r="K12109" t="s">
        <v>3963</v>
      </c>
      <c r="L12109">
        <v>3</v>
      </c>
      <c r="M12109" t="s">
        <v>3977</v>
      </c>
    </row>
    <row r="12110" spans="1:13" x14ac:dyDescent="0.3">
      <c r="A12110" s="1" t="s">
        <v>128</v>
      </c>
      <c r="B12110" s="1" t="s">
        <v>16</v>
      </c>
      <c r="C12110" s="2">
        <v>44605</v>
      </c>
      <c r="D12110" s="2">
        <v>44699</v>
      </c>
      <c r="E12110">
        <v>3</v>
      </c>
      <c r="F12110" t="s">
        <v>3962</v>
      </c>
      <c r="G12110" t="s">
        <v>3963</v>
      </c>
      <c r="H12110">
        <v>2</v>
      </c>
      <c r="I12110" t="s">
        <v>3964</v>
      </c>
      <c r="J12110" t="s">
        <v>3962</v>
      </c>
      <c r="K12110" t="s">
        <v>3965</v>
      </c>
      <c r="L12110">
        <v>5</v>
      </c>
      <c r="M12110" t="s">
        <v>3978</v>
      </c>
    </row>
    <row r="12111" spans="1:13" x14ac:dyDescent="0.3">
      <c r="A12111" s="1" t="s">
        <v>128</v>
      </c>
      <c r="B12111" s="1" t="s">
        <v>16</v>
      </c>
      <c r="C12111" s="2">
        <v>44605</v>
      </c>
      <c r="D12111" s="2">
        <v>44726</v>
      </c>
      <c r="E12111">
        <v>4</v>
      </c>
      <c r="F12111" t="s">
        <v>3962</v>
      </c>
      <c r="G12111" t="s">
        <v>3963</v>
      </c>
      <c r="H12111">
        <v>2</v>
      </c>
      <c r="I12111" t="s">
        <v>3964</v>
      </c>
      <c r="J12111" t="s">
        <v>3962</v>
      </c>
      <c r="K12111" t="s">
        <v>3965</v>
      </c>
      <c r="L12111">
        <v>6</v>
      </c>
      <c r="M12111" t="s">
        <v>3966</v>
      </c>
    </row>
    <row r="12112" spans="1:13" x14ac:dyDescent="0.3">
      <c r="A12112" s="1" t="s">
        <v>128</v>
      </c>
      <c r="B12112" s="1" t="s">
        <v>16</v>
      </c>
      <c r="C12112" s="2">
        <v>44605</v>
      </c>
      <c r="D12112" s="2">
        <v>44756</v>
      </c>
      <c r="E12112">
        <v>5</v>
      </c>
      <c r="F12112" t="s">
        <v>3962</v>
      </c>
      <c r="G12112" t="s">
        <v>3963</v>
      </c>
      <c r="H12112">
        <v>2</v>
      </c>
      <c r="I12112" t="s">
        <v>3964</v>
      </c>
      <c r="J12112" t="s">
        <v>3962</v>
      </c>
      <c r="K12112" t="s">
        <v>3969</v>
      </c>
      <c r="L12112">
        <v>7</v>
      </c>
      <c r="M12112" t="s">
        <v>3970</v>
      </c>
    </row>
    <row r="12113" spans="1:13" x14ac:dyDescent="0.3">
      <c r="A12113" s="1" t="s">
        <v>128</v>
      </c>
      <c r="B12113" s="1" t="s">
        <v>16</v>
      </c>
      <c r="C12113" s="2">
        <v>44605</v>
      </c>
      <c r="D12113" s="2">
        <v>44820</v>
      </c>
      <c r="E12113">
        <v>7</v>
      </c>
      <c r="F12113" t="s">
        <v>3962</v>
      </c>
      <c r="G12113" t="s">
        <v>3963</v>
      </c>
      <c r="H12113">
        <v>2</v>
      </c>
      <c r="I12113" t="s">
        <v>3964</v>
      </c>
      <c r="J12113" t="s">
        <v>3962</v>
      </c>
      <c r="K12113" t="s">
        <v>3969</v>
      </c>
      <c r="L12113">
        <v>9</v>
      </c>
      <c r="M12113" t="s">
        <v>3975</v>
      </c>
    </row>
    <row r="12114" spans="1:13" x14ac:dyDescent="0.3">
      <c r="A12114" s="1" t="s">
        <v>128</v>
      </c>
      <c r="B12114" s="1" t="s">
        <v>16</v>
      </c>
      <c r="C12114" s="2">
        <v>44605</v>
      </c>
      <c r="D12114" s="2">
        <v>44949</v>
      </c>
      <c r="E12114">
        <v>11</v>
      </c>
      <c r="F12114" t="s">
        <v>3962</v>
      </c>
      <c r="G12114" t="s">
        <v>3963</v>
      </c>
      <c r="H12114">
        <v>2</v>
      </c>
      <c r="I12114" t="s">
        <v>3964</v>
      </c>
      <c r="J12114" t="s">
        <v>3968</v>
      </c>
      <c r="K12114" t="s">
        <v>3963</v>
      </c>
      <c r="L12114">
        <v>1</v>
      </c>
      <c r="M12114" t="s">
        <v>3967</v>
      </c>
    </row>
    <row r="12115" spans="1:13" x14ac:dyDescent="0.3">
      <c r="A12115" s="1" t="s">
        <v>128</v>
      </c>
      <c r="B12115" s="1" t="s">
        <v>16</v>
      </c>
      <c r="C12115" s="2">
        <v>44605</v>
      </c>
      <c r="D12115" s="2">
        <v>44978</v>
      </c>
      <c r="E12115">
        <v>12</v>
      </c>
      <c r="F12115" t="s">
        <v>3962</v>
      </c>
      <c r="G12115" t="s">
        <v>3963</v>
      </c>
      <c r="H12115">
        <v>2</v>
      </c>
      <c r="I12115" t="s">
        <v>3964</v>
      </c>
      <c r="J12115" t="s">
        <v>3968</v>
      </c>
      <c r="K12115" t="s">
        <v>3963</v>
      </c>
      <c r="L12115">
        <v>2</v>
      </c>
      <c r="M12115" t="s">
        <v>3964</v>
      </c>
    </row>
    <row r="12116" spans="1:13" x14ac:dyDescent="0.3">
      <c r="A12116" s="1" t="s">
        <v>128</v>
      </c>
      <c r="B12116" s="1" t="s">
        <v>16</v>
      </c>
      <c r="C12116" s="2">
        <v>44605</v>
      </c>
      <c r="D12116" s="2">
        <v>45007</v>
      </c>
      <c r="E12116">
        <v>13</v>
      </c>
      <c r="F12116" t="s">
        <v>3962</v>
      </c>
      <c r="G12116" t="s">
        <v>3963</v>
      </c>
      <c r="H12116">
        <v>2</v>
      </c>
      <c r="I12116" t="s">
        <v>3964</v>
      </c>
      <c r="J12116" t="s">
        <v>3968</v>
      </c>
      <c r="K12116" t="s">
        <v>3963</v>
      </c>
      <c r="L12116">
        <v>3</v>
      </c>
      <c r="M12116" t="s">
        <v>3977</v>
      </c>
    </row>
    <row r="12117" spans="1:13" x14ac:dyDescent="0.3">
      <c r="A12117" s="1" t="s">
        <v>128</v>
      </c>
      <c r="B12117" s="1" t="s">
        <v>16</v>
      </c>
      <c r="C12117" s="2">
        <v>44605</v>
      </c>
      <c r="D12117" s="2">
        <v>45029</v>
      </c>
      <c r="E12117">
        <v>14</v>
      </c>
      <c r="F12117" t="s">
        <v>3962</v>
      </c>
      <c r="G12117" t="s">
        <v>3963</v>
      </c>
      <c r="H12117">
        <v>2</v>
      </c>
      <c r="I12117" t="s">
        <v>3964</v>
      </c>
      <c r="J12117" t="s">
        <v>3968</v>
      </c>
      <c r="K12117" t="s">
        <v>3965</v>
      </c>
      <c r="L12117">
        <v>4</v>
      </c>
      <c r="M12117" t="s">
        <v>3976</v>
      </c>
    </row>
    <row r="12118" spans="1:13" x14ac:dyDescent="0.3">
      <c r="A12118" s="1" t="s">
        <v>128</v>
      </c>
      <c r="B12118" s="1" t="s">
        <v>16</v>
      </c>
      <c r="C12118" s="2">
        <v>44605</v>
      </c>
      <c r="D12118" s="2">
        <v>45064</v>
      </c>
      <c r="E12118">
        <v>15</v>
      </c>
      <c r="F12118" t="s">
        <v>3962</v>
      </c>
      <c r="G12118" t="s">
        <v>3963</v>
      </c>
      <c r="H12118">
        <v>2</v>
      </c>
      <c r="I12118" t="s">
        <v>3964</v>
      </c>
      <c r="J12118" t="s">
        <v>3968</v>
      </c>
      <c r="K12118" t="s">
        <v>3965</v>
      </c>
      <c r="L12118">
        <v>5</v>
      </c>
      <c r="M12118" t="s">
        <v>3978</v>
      </c>
    </row>
    <row r="12119" spans="1:13" x14ac:dyDescent="0.3">
      <c r="A12119" s="1" t="s">
        <v>156</v>
      </c>
      <c r="B12119" s="1" t="s">
        <v>16</v>
      </c>
      <c r="C12119" s="2">
        <v>44880</v>
      </c>
      <c r="D12119" s="2">
        <v>44880</v>
      </c>
      <c r="E12119">
        <v>0</v>
      </c>
      <c r="F12119" t="s">
        <v>3962</v>
      </c>
      <c r="G12119" t="s">
        <v>3971</v>
      </c>
      <c r="H12119">
        <v>11</v>
      </c>
      <c r="I12119" t="s">
        <v>3974</v>
      </c>
      <c r="J12119" t="s">
        <v>3962</v>
      </c>
      <c r="K12119" t="s">
        <v>3971</v>
      </c>
      <c r="L12119">
        <v>11</v>
      </c>
      <c r="M12119" t="s">
        <v>3974</v>
      </c>
    </row>
    <row r="12120" spans="1:13" x14ac:dyDescent="0.3">
      <c r="A12120" s="1" t="s">
        <v>156</v>
      </c>
      <c r="B12120" s="1" t="s">
        <v>16</v>
      </c>
      <c r="C12120" s="2">
        <v>44880</v>
      </c>
      <c r="D12120" s="2">
        <v>44912</v>
      </c>
      <c r="E12120">
        <v>1</v>
      </c>
      <c r="F12120" t="s">
        <v>3962</v>
      </c>
      <c r="G12120" t="s">
        <v>3971</v>
      </c>
      <c r="H12120">
        <v>11</v>
      </c>
      <c r="I12120" t="s">
        <v>3974</v>
      </c>
      <c r="J12120" t="s">
        <v>3962</v>
      </c>
      <c r="K12120" t="s">
        <v>3971</v>
      </c>
      <c r="L12120">
        <v>12</v>
      </c>
      <c r="M12120" t="s">
        <v>3973</v>
      </c>
    </row>
    <row r="12121" spans="1:13" x14ac:dyDescent="0.3">
      <c r="A12121" s="1" t="s">
        <v>156</v>
      </c>
      <c r="B12121" s="1" t="s">
        <v>16</v>
      </c>
      <c r="C12121" s="2">
        <v>44880</v>
      </c>
      <c r="D12121" s="2">
        <v>44951</v>
      </c>
      <c r="E12121">
        <v>2</v>
      </c>
      <c r="F12121" t="s">
        <v>3962</v>
      </c>
      <c r="G12121" t="s">
        <v>3971</v>
      </c>
      <c r="H12121">
        <v>11</v>
      </c>
      <c r="I12121" t="s">
        <v>3974</v>
      </c>
      <c r="J12121" t="s">
        <v>3968</v>
      </c>
      <c r="K12121" t="s">
        <v>3963</v>
      </c>
      <c r="L12121">
        <v>1</v>
      </c>
      <c r="M12121" t="s">
        <v>3967</v>
      </c>
    </row>
    <row r="12122" spans="1:13" x14ac:dyDescent="0.3">
      <c r="A12122" s="1" t="s">
        <v>156</v>
      </c>
      <c r="B12122" s="1" t="s">
        <v>16</v>
      </c>
      <c r="C12122" s="2">
        <v>44880</v>
      </c>
      <c r="D12122" s="2">
        <v>44979</v>
      </c>
      <c r="E12122">
        <v>3</v>
      </c>
      <c r="F12122" t="s">
        <v>3962</v>
      </c>
      <c r="G12122" t="s">
        <v>3971</v>
      </c>
      <c r="H12122">
        <v>11</v>
      </c>
      <c r="I12122" t="s">
        <v>3974</v>
      </c>
      <c r="J12122" t="s">
        <v>3968</v>
      </c>
      <c r="K12122" t="s">
        <v>3963</v>
      </c>
      <c r="L12122">
        <v>2</v>
      </c>
      <c r="M12122" t="s">
        <v>3964</v>
      </c>
    </row>
    <row r="12123" spans="1:13" x14ac:dyDescent="0.3">
      <c r="A12123" s="1" t="s">
        <v>156</v>
      </c>
      <c r="B12123" s="1" t="s">
        <v>16</v>
      </c>
      <c r="C12123" s="2">
        <v>44880</v>
      </c>
      <c r="D12123" s="2">
        <v>44987</v>
      </c>
      <c r="E12123">
        <v>4</v>
      </c>
      <c r="F12123" t="s">
        <v>3962</v>
      </c>
      <c r="G12123" t="s">
        <v>3971</v>
      </c>
      <c r="H12123">
        <v>11</v>
      </c>
      <c r="I12123" t="s">
        <v>3974</v>
      </c>
      <c r="J12123" t="s">
        <v>3968</v>
      </c>
      <c r="K12123" t="s">
        <v>3963</v>
      </c>
      <c r="L12123">
        <v>3</v>
      </c>
      <c r="M12123" t="s">
        <v>3977</v>
      </c>
    </row>
    <row r="12124" spans="1:13" x14ac:dyDescent="0.3">
      <c r="A12124" s="1" t="s">
        <v>156</v>
      </c>
      <c r="B12124" s="1" t="s">
        <v>16</v>
      </c>
      <c r="C12124" s="2">
        <v>44880</v>
      </c>
      <c r="D12124" s="2">
        <v>45065</v>
      </c>
      <c r="E12124">
        <v>6</v>
      </c>
      <c r="F12124" t="s">
        <v>3962</v>
      </c>
      <c r="G12124" t="s">
        <v>3971</v>
      </c>
      <c r="H12124">
        <v>11</v>
      </c>
      <c r="I12124" t="s">
        <v>3974</v>
      </c>
      <c r="J12124" t="s">
        <v>3968</v>
      </c>
      <c r="K12124" t="s">
        <v>3965</v>
      </c>
      <c r="L12124">
        <v>5</v>
      </c>
      <c r="M12124" t="s">
        <v>3978</v>
      </c>
    </row>
    <row r="12125" spans="1:13" x14ac:dyDescent="0.3">
      <c r="A12125" s="1" t="s">
        <v>184</v>
      </c>
      <c r="B12125" s="1" t="s">
        <v>16</v>
      </c>
      <c r="C12125" s="2">
        <v>44937</v>
      </c>
      <c r="D12125" s="2">
        <v>44937</v>
      </c>
      <c r="E12125">
        <v>0</v>
      </c>
      <c r="F12125" t="s">
        <v>3968</v>
      </c>
      <c r="G12125" t="s">
        <v>3963</v>
      </c>
      <c r="H12125">
        <v>1</v>
      </c>
      <c r="I12125" t="s">
        <v>3967</v>
      </c>
      <c r="J12125" t="s">
        <v>3968</v>
      </c>
      <c r="K12125" t="s">
        <v>3963</v>
      </c>
      <c r="L12125">
        <v>1</v>
      </c>
      <c r="M12125" t="s">
        <v>3967</v>
      </c>
    </row>
    <row r="12126" spans="1:13" x14ac:dyDescent="0.3">
      <c r="A12126" s="1" t="s">
        <v>184</v>
      </c>
      <c r="B12126" s="1" t="s">
        <v>16</v>
      </c>
      <c r="C12126" s="2">
        <v>44937</v>
      </c>
      <c r="D12126" s="2">
        <v>44973</v>
      </c>
      <c r="E12126">
        <v>1</v>
      </c>
      <c r="F12126" t="s">
        <v>3968</v>
      </c>
      <c r="G12126" t="s">
        <v>3963</v>
      </c>
      <c r="H12126">
        <v>1</v>
      </c>
      <c r="I12126" t="s">
        <v>3967</v>
      </c>
      <c r="J12126" t="s">
        <v>3968</v>
      </c>
      <c r="K12126" t="s">
        <v>3963</v>
      </c>
      <c r="L12126">
        <v>2</v>
      </c>
      <c r="M12126" t="s">
        <v>3964</v>
      </c>
    </row>
    <row r="12127" spans="1:13" x14ac:dyDescent="0.3">
      <c r="A12127" s="1" t="s">
        <v>184</v>
      </c>
      <c r="B12127" s="1" t="s">
        <v>16</v>
      </c>
      <c r="C12127" s="2">
        <v>44937</v>
      </c>
      <c r="D12127" s="2">
        <v>45011</v>
      </c>
      <c r="E12127">
        <v>2</v>
      </c>
      <c r="F12127" t="s">
        <v>3968</v>
      </c>
      <c r="G12127" t="s">
        <v>3963</v>
      </c>
      <c r="H12127">
        <v>1</v>
      </c>
      <c r="I12127" t="s">
        <v>3967</v>
      </c>
      <c r="J12127" t="s">
        <v>3968</v>
      </c>
      <c r="K12127" t="s">
        <v>3963</v>
      </c>
      <c r="L12127">
        <v>3</v>
      </c>
      <c r="M12127" t="s">
        <v>3977</v>
      </c>
    </row>
    <row r="12128" spans="1:13" x14ac:dyDescent="0.3">
      <c r="A12128" s="1" t="s">
        <v>184</v>
      </c>
      <c r="B12128" s="1" t="s">
        <v>16</v>
      </c>
      <c r="C12128" s="2">
        <v>44937</v>
      </c>
      <c r="D12128" s="2">
        <v>45038</v>
      </c>
      <c r="E12128">
        <v>3</v>
      </c>
      <c r="F12128" t="s">
        <v>3968</v>
      </c>
      <c r="G12128" t="s">
        <v>3963</v>
      </c>
      <c r="H12128">
        <v>1</v>
      </c>
      <c r="I12128" t="s">
        <v>3967</v>
      </c>
      <c r="J12128" t="s">
        <v>3968</v>
      </c>
      <c r="K12128" t="s">
        <v>3965</v>
      </c>
      <c r="L12128">
        <v>4</v>
      </c>
      <c r="M12128" t="s">
        <v>3976</v>
      </c>
    </row>
    <row r="12129" spans="1:13" x14ac:dyDescent="0.3">
      <c r="A12129" s="1" t="s">
        <v>184</v>
      </c>
      <c r="B12129" s="1" t="s">
        <v>16</v>
      </c>
      <c r="C12129" s="2">
        <v>44937</v>
      </c>
      <c r="D12129" s="2">
        <v>45058</v>
      </c>
      <c r="E12129">
        <v>4</v>
      </c>
      <c r="F12129" t="s">
        <v>3968</v>
      </c>
      <c r="G12129" t="s">
        <v>3963</v>
      </c>
      <c r="H12129">
        <v>1</v>
      </c>
      <c r="I12129" t="s">
        <v>3967</v>
      </c>
      <c r="J12129" t="s">
        <v>3968</v>
      </c>
      <c r="K12129" t="s">
        <v>3965</v>
      </c>
      <c r="L12129">
        <v>5</v>
      </c>
      <c r="M12129" t="s">
        <v>3978</v>
      </c>
    </row>
    <row r="12130" spans="1:13" x14ac:dyDescent="0.3">
      <c r="A12130" s="1" t="s">
        <v>200</v>
      </c>
      <c r="B12130" s="1" t="s">
        <v>16</v>
      </c>
      <c r="C12130" s="2">
        <v>44573</v>
      </c>
      <c r="D12130" s="2">
        <v>44573</v>
      </c>
      <c r="E12130">
        <v>0</v>
      </c>
      <c r="F12130" t="s">
        <v>3962</v>
      </c>
      <c r="G12130" t="s">
        <v>3963</v>
      </c>
      <c r="H12130">
        <v>1</v>
      </c>
      <c r="I12130" t="s">
        <v>3967</v>
      </c>
      <c r="J12130" t="s">
        <v>3962</v>
      </c>
      <c r="K12130" t="s">
        <v>3963</v>
      </c>
      <c r="L12130">
        <v>1</v>
      </c>
      <c r="M12130" t="s">
        <v>3967</v>
      </c>
    </row>
    <row r="12131" spans="1:13" x14ac:dyDescent="0.3">
      <c r="A12131" s="1" t="s">
        <v>200</v>
      </c>
      <c r="B12131" s="1" t="s">
        <v>16</v>
      </c>
      <c r="C12131" s="2">
        <v>44573</v>
      </c>
      <c r="D12131" s="2">
        <v>44618</v>
      </c>
      <c r="E12131">
        <v>1</v>
      </c>
      <c r="F12131" t="s">
        <v>3962</v>
      </c>
      <c r="G12131" t="s">
        <v>3963</v>
      </c>
      <c r="H12131">
        <v>1</v>
      </c>
      <c r="I12131" t="s">
        <v>3967</v>
      </c>
      <c r="J12131" t="s">
        <v>3962</v>
      </c>
      <c r="K12131" t="s">
        <v>3963</v>
      </c>
      <c r="L12131">
        <v>2</v>
      </c>
      <c r="M12131" t="s">
        <v>3964</v>
      </c>
    </row>
    <row r="12132" spans="1:13" x14ac:dyDescent="0.3">
      <c r="A12132" s="1" t="s">
        <v>200</v>
      </c>
      <c r="B12132" s="1" t="s">
        <v>16</v>
      </c>
      <c r="C12132" s="2">
        <v>44573</v>
      </c>
      <c r="D12132" s="2">
        <v>44636</v>
      </c>
      <c r="E12132">
        <v>2</v>
      </c>
      <c r="F12132" t="s">
        <v>3962</v>
      </c>
      <c r="G12132" t="s">
        <v>3963</v>
      </c>
      <c r="H12132">
        <v>1</v>
      </c>
      <c r="I12132" t="s">
        <v>3967</v>
      </c>
      <c r="J12132" t="s">
        <v>3962</v>
      </c>
      <c r="K12132" t="s">
        <v>3963</v>
      </c>
      <c r="L12132">
        <v>3</v>
      </c>
      <c r="M12132" t="s">
        <v>3977</v>
      </c>
    </row>
    <row r="12133" spans="1:13" x14ac:dyDescent="0.3">
      <c r="A12133" s="1" t="s">
        <v>200</v>
      </c>
      <c r="B12133" s="1" t="s">
        <v>16</v>
      </c>
      <c r="C12133" s="2">
        <v>44573</v>
      </c>
      <c r="D12133" s="2">
        <v>44672</v>
      </c>
      <c r="E12133">
        <v>3</v>
      </c>
      <c r="F12133" t="s">
        <v>3962</v>
      </c>
      <c r="G12133" t="s">
        <v>3963</v>
      </c>
      <c r="H12133">
        <v>1</v>
      </c>
      <c r="I12133" t="s">
        <v>3967</v>
      </c>
      <c r="J12133" t="s">
        <v>3962</v>
      </c>
      <c r="K12133" t="s">
        <v>3965</v>
      </c>
      <c r="L12133">
        <v>4</v>
      </c>
      <c r="M12133" t="s">
        <v>3976</v>
      </c>
    </row>
    <row r="12134" spans="1:13" x14ac:dyDescent="0.3">
      <c r="A12134" s="1" t="s">
        <v>200</v>
      </c>
      <c r="B12134" s="1" t="s">
        <v>16</v>
      </c>
      <c r="C12134" s="2">
        <v>44573</v>
      </c>
      <c r="D12134" s="2">
        <v>44705</v>
      </c>
      <c r="E12134">
        <v>4</v>
      </c>
      <c r="F12134" t="s">
        <v>3962</v>
      </c>
      <c r="G12134" t="s">
        <v>3963</v>
      </c>
      <c r="H12134">
        <v>1</v>
      </c>
      <c r="I12134" t="s">
        <v>3967</v>
      </c>
      <c r="J12134" t="s">
        <v>3962</v>
      </c>
      <c r="K12134" t="s">
        <v>3965</v>
      </c>
      <c r="L12134">
        <v>5</v>
      </c>
      <c r="M12134" t="s">
        <v>3978</v>
      </c>
    </row>
    <row r="12135" spans="1:13" x14ac:dyDescent="0.3">
      <c r="A12135" s="1" t="s">
        <v>200</v>
      </c>
      <c r="B12135" s="1" t="s">
        <v>16</v>
      </c>
      <c r="C12135" s="2">
        <v>44573</v>
      </c>
      <c r="D12135" s="2">
        <v>44763</v>
      </c>
      <c r="E12135">
        <v>6</v>
      </c>
      <c r="F12135" t="s">
        <v>3962</v>
      </c>
      <c r="G12135" t="s">
        <v>3963</v>
      </c>
      <c r="H12135">
        <v>1</v>
      </c>
      <c r="I12135" t="s">
        <v>3967</v>
      </c>
      <c r="J12135" t="s">
        <v>3962</v>
      </c>
      <c r="K12135" t="s">
        <v>3969</v>
      </c>
      <c r="L12135">
        <v>7</v>
      </c>
      <c r="M12135" t="s">
        <v>3970</v>
      </c>
    </row>
    <row r="12136" spans="1:13" x14ac:dyDescent="0.3">
      <c r="A12136" s="1" t="s">
        <v>200</v>
      </c>
      <c r="B12136" s="1" t="s">
        <v>16</v>
      </c>
      <c r="C12136" s="2">
        <v>44573</v>
      </c>
      <c r="D12136" s="2">
        <v>44785</v>
      </c>
      <c r="E12136">
        <v>7</v>
      </c>
      <c r="F12136" t="s">
        <v>3962</v>
      </c>
      <c r="G12136" t="s">
        <v>3963</v>
      </c>
      <c r="H12136">
        <v>1</v>
      </c>
      <c r="I12136" t="s">
        <v>3967</v>
      </c>
      <c r="J12136" t="s">
        <v>3962</v>
      </c>
      <c r="K12136" t="s">
        <v>3969</v>
      </c>
      <c r="L12136">
        <v>8</v>
      </c>
      <c r="M12136" t="s">
        <v>3979</v>
      </c>
    </row>
    <row r="12137" spans="1:13" x14ac:dyDescent="0.3">
      <c r="A12137" s="1" t="s">
        <v>200</v>
      </c>
      <c r="B12137" s="1" t="s">
        <v>16</v>
      </c>
      <c r="C12137" s="2">
        <v>44573</v>
      </c>
      <c r="D12137" s="2">
        <v>44861</v>
      </c>
      <c r="E12137">
        <v>9</v>
      </c>
      <c r="F12137" t="s">
        <v>3962</v>
      </c>
      <c r="G12137" t="s">
        <v>3963</v>
      </c>
      <c r="H12137">
        <v>1</v>
      </c>
      <c r="I12137" t="s">
        <v>3967</v>
      </c>
      <c r="J12137" t="s">
        <v>3962</v>
      </c>
      <c r="K12137" t="s">
        <v>3971</v>
      </c>
      <c r="L12137">
        <v>10</v>
      </c>
      <c r="M12137" t="s">
        <v>3972</v>
      </c>
    </row>
    <row r="12138" spans="1:13" x14ac:dyDescent="0.3">
      <c r="A12138" s="1" t="s">
        <v>200</v>
      </c>
      <c r="B12138" s="1" t="s">
        <v>16</v>
      </c>
      <c r="C12138" s="2">
        <v>44573</v>
      </c>
      <c r="D12138" s="2">
        <v>44915</v>
      </c>
      <c r="E12138">
        <v>11</v>
      </c>
      <c r="F12138" t="s">
        <v>3962</v>
      </c>
      <c r="G12138" t="s">
        <v>3963</v>
      </c>
      <c r="H12138">
        <v>1</v>
      </c>
      <c r="I12138" t="s">
        <v>3967</v>
      </c>
      <c r="J12138" t="s">
        <v>3962</v>
      </c>
      <c r="K12138" t="s">
        <v>3971</v>
      </c>
      <c r="L12138">
        <v>12</v>
      </c>
      <c r="M12138" t="s">
        <v>3973</v>
      </c>
    </row>
    <row r="12139" spans="1:13" x14ac:dyDescent="0.3">
      <c r="A12139" s="1" t="s">
        <v>200</v>
      </c>
      <c r="B12139" s="1" t="s">
        <v>16</v>
      </c>
      <c r="C12139" s="2">
        <v>44573</v>
      </c>
      <c r="D12139" s="2">
        <v>44947</v>
      </c>
      <c r="E12139">
        <v>12</v>
      </c>
      <c r="F12139" t="s">
        <v>3962</v>
      </c>
      <c r="G12139" t="s">
        <v>3963</v>
      </c>
      <c r="H12139">
        <v>1</v>
      </c>
      <c r="I12139" t="s">
        <v>3967</v>
      </c>
      <c r="J12139" t="s">
        <v>3968</v>
      </c>
      <c r="K12139" t="s">
        <v>3963</v>
      </c>
      <c r="L12139">
        <v>1</v>
      </c>
      <c r="M12139" t="s">
        <v>3967</v>
      </c>
    </row>
    <row r="12140" spans="1:13" x14ac:dyDescent="0.3">
      <c r="A12140" s="1" t="s">
        <v>200</v>
      </c>
      <c r="B12140" s="1" t="s">
        <v>16</v>
      </c>
      <c r="C12140" s="2">
        <v>44573</v>
      </c>
      <c r="D12140" s="2">
        <v>44999</v>
      </c>
      <c r="E12140">
        <v>14</v>
      </c>
      <c r="F12140" t="s">
        <v>3962</v>
      </c>
      <c r="G12140" t="s">
        <v>3963</v>
      </c>
      <c r="H12140">
        <v>1</v>
      </c>
      <c r="I12140" t="s">
        <v>3967</v>
      </c>
      <c r="J12140" t="s">
        <v>3968</v>
      </c>
      <c r="K12140" t="s">
        <v>3963</v>
      </c>
      <c r="L12140">
        <v>3</v>
      </c>
      <c r="M12140" t="s">
        <v>3977</v>
      </c>
    </row>
    <row r="12141" spans="1:13" x14ac:dyDescent="0.3">
      <c r="A12141" s="1" t="s">
        <v>200</v>
      </c>
      <c r="B12141" s="1" t="s">
        <v>16</v>
      </c>
      <c r="C12141" s="2">
        <v>44573</v>
      </c>
      <c r="D12141" s="2">
        <v>45069</v>
      </c>
      <c r="E12141">
        <v>16</v>
      </c>
      <c r="F12141" t="s">
        <v>3962</v>
      </c>
      <c r="G12141" t="s">
        <v>3963</v>
      </c>
      <c r="H12141">
        <v>1</v>
      </c>
      <c r="I12141" t="s">
        <v>3967</v>
      </c>
      <c r="J12141" t="s">
        <v>3968</v>
      </c>
      <c r="K12141" t="s">
        <v>3965</v>
      </c>
      <c r="L12141">
        <v>5</v>
      </c>
      <c r="M12141" t="s">
        <v>3978</v>
      </c>
    </row>
    <row r="12142" spans="1:13" x14ac:dyDescent="0.3">
      <c r="A12142" s="1" t="s">
        <v>2265</v>
      </c>
      <c r="B12142" s="1" t="s">
        <v>16</v>
      </c>
      <c r="C12142" s="2">
        <v>44745</v>
      </c>
      <c r="D12142" s="2">
        <v>44745</v>
      </c>
      <c r="E12142">
        <v>0</v>
      </c>
      <c r="F12142" t="s">
        <v>3962</v>
      </c>
      <c r="G12142" t="s">
        <v>3969</v>
      </c>
      <c r="H12142">
        <v>7</v>
      </c>
      <c r="I12142" t="s">
        <v>3970</v>
      </c>
      <c r="J12142" t="s">
        <v>3962</v>
      </c>
      <c r="K12142" t="s">
        <v>3969</v>
      </c>
      <c r="L12142">
        <v>7</v>
      </c>
      <c r="M12142" t="s">
        <v>3970</v>
      </c>
    </row>
    <row r="12143" spans="1:13" x14ac:dyDescent="0.3">
      <c r="A12143" s="1" t="s">
        <v>2265</v>
      </c>
      <c r="B12143" s="1" t="s">
        <v>16</v>
      </c>
      <c r="C12143" s="2">
        <v>44745</v>
      </c>
      <c r="D12143" s="2">
        <v>44781</v>
      </c>
      <c r="E12143">
        <v>1</v>
      </c>
      <c r="F12143" t="s">
        <v>3962</v>
      </c>
      <c r="G12143" t="s">
        <v>3969</v>
      </c>
      <c r="H12143">
        <v>7</v>
      </c>
      <c r="I12143" t="s">
        <v>3970</v>
      </c>
      <c r="J12143" t="s">
        <v>3962</v>
      </c>
      <c r="K12143" t="s">
        <v>3969</v>
      </c>
      <c r="L12143">
        <v>8</v>
      </c>
      <c r="M12143" t="s">
        <v>3979</v>
      </c>
    </row>
    <row r="12144" spans="1:13" x14ac:dyDescent="0.3">
      <c r="A12144" s="1" t="s">
        <v>2265</v>
      </c>
      <c r="B12144" s="1" t="s">
        <v>16</v>
      </c>
      <c r="C12144" s="2">
        <v>44745</v>
      </c>
      <c r="D12144" s="2">
        <v>44813</v>
      </c>
      <c r="E12144">
        <v>2</v>
      </c>
      <c r="F12144" t="s">
        <v>3962</v>
      </c>
      <c r="G12144" t="s">
        <v>3969</v>
      </c>
      <c r="H12144">
        <v>7</v>
      </c>
      <c r="I12144" t="s">
        <v>3970</v>
      </c>
      <c r="J12144" t="s">
        <v>3962</v>
      </c>
      <c r="K12144" t="s">
        <v>3969</v>
      </c>
      <c r="L12144">
        <v>9</v>
      </c>
      <c r="M12144" t="s">
        <v>3975</v>
      </c>
    </row>
    <row r="12145" spans="1:13" x14ac:dyDescent="0.3">
      <c r="A12145" s="1" t="s">
        <v>2265</v>
      </c>
      <c r="B12145" s="1" t="s">
        <v>16</v>
      </c>
      <c r="C12145" s="2">
        <v>44745</v>
      </c>
      <c r="D12145" s="2">
        <v>44877</v>
      </c>
      <c r="E12145">
        <v>4</v>
      </c>
      <c r="F12145" t="s">
        <v>3962</v>
      </c>
      <c r="G12145" t="s">
        <v>3969</v>
      </c>
      <c r="H12145">
        <v>7</v>
      </c>
      <c r="I12145" t="s">
        <v>3970</v>
      </c>
      <c r="J12145" t="s">
        <v>3962</v>
      </c>
      <c r="K12145" t="s">
        <v>3971</v>
      </c>
      <c r="L12145">
        <v>11</v>
      </c>
      <c r="M12145" t="s">
        <v>3974</v>
      </c>
    </row>
    <row r="12146" spans="1:13" x14ac:dyDescent="0.3">
      <c r="A12146" s="1" t="s">
        <v>2265</v>
      </c>
      <c r="B12146" s="1" t="s">
        <v>16</v>
      </c>
      <c r="C12146" s="2">
        <v>44745</v>
      </c>
      <c r="D12146" s="2">
        <v>44913</v>
      </c>
      <c r="E12146">
        <v>5</v>
      </c>
      <c r="F12146" t="s">
        <v>3962</v>
      </c>
      <c r="G12146" t="s">
        <v>3969</v>
      </c>
      <c r="H12146">
        <v>7</v>
      </c>
      <c r="I12146" t="s">
        <v>3970</v>
      </c>
      <c r="J12146" t="s">
        <v>3962</v>
      </c>
      <c r="K12146" t="s">
        <v>3971</v>
      </c>
      <c r="L12146">
        <v>12</v>
      </c>
      <c r="M12146" t="s">
        <v>3973</v>
      </c>
    </row>
    <row r="12147" spans="1:13" x14ac:dyDescent="0.3">
      <c r="A12147" s="1" t="s">
        <v>2265</v>
      </c>
      <c r="B12147" s="1" t="s">
        <v>16</v>
      </c>
      <c r="C12147" s="2">
        <v>44745</v>
      </c>
      <c r="D12147" s="2">
        <v>44964</v>
      </c>
      <c r="E12147">
        <v>7</v>
      </c>
      <c r="F12147" t="s">
        <v>3962</v>
      </c>
      <c r="G12147" t="s">
        <v>3969</v>
      </c>
      <c r="H12147">
        <v>7</v>
      </c>
      <c r="I12147" t="s">
        <v>3970</v>
      </c>
      <c r="J12147" t="s">
        <v>3968</v>
      </c>
      <c r="K12147" t="s">
        <v>3963</v>
      </c>
      <c r="L12147">
        <v>2</v>
      </c>
      <c r="M12147" t="s">
        <v>3964</v>
      </c>
    </row>
    <row r="12148" spans="1:13" x14ac:dyDescent="0.3">
      <c r="A12148" s="1" t="s">
        <v>2265</v>
      </c>
      <c r="B12148" s="1" t="s">
        <v>16</v>
      </c>
      <c r="C12148" s="2">
        <v>44745</v>
      </c>
      <c r="D12148" s="2">
        <v>44998</v>
      </c>
      <c r="E12148">
        <v>8</v>
      </c>
      <c r="F12148" t="s">
        <v>3962</v>
      </c>
      <c r="G12148" t="s">
        <v>3969</v>
      </c>
      <c r="H12148">
        <v>7</v>
      </c>
      <c r="I12148" t="s">
        <v>3970</v>
      </c>
      <c r="J12148" t="s">
        <v>3968</v>
      </c>
      <c r="K12148" t="s">
        <v>3963</v>
      </c>
      <c r="L12148">
        <v>3</v>
      </c>
      <c r="M12148" t="s">
        <v>3977</v>
      </c>
    </row>
    <row r="12149" spans="1:13" x14ac:dyDescent="0.3">
      <c r="A12149" s="1" t="s">
        <v>236</v>
      </c>
      <c r="B12149" s="1" t="s">
        <v>16</v>
      </c>
      <c r="C12149" s="2">
        <v>44788</v>
      </c>
      <c r="D12149" s="2">
        <v>44788</v>
      </c>
      <c r="E12149">
        <v>0</v>
      </c>
      <c r="F12149" t="s">
        <v>3962</v>
      </c>
      <c r="G12149" t="s">
        <v>3969</v>
      </c>
      <c r="H12149">
        <v>8</v>
      </c>
      <c r="I12149" t="s">
        <v>3979</v>
      </c>
      <c r="J12149" t="s">
        <v>3962</v>
      </c>
      <c r="K12149" t="s">
        <v>3969</v>
      </c>
      <c r="L12149">
        <v>8</v>
      </c>
      <c r="M12149" t="s">
        <v>3979</v>
      </c>
    </row>
    <row r="12150" spans="1:13" x14ac:dyDescent="0.3">
      <c r="A12150" s="1" t="s">
        <v>236</v>
      </c>
      <c r="B12150" s="1" t="s">
        <v>16</v>
      </c>
      <c r="C12150" s="2">
        <v>44788</v>
      </c>
      <c r="D12150" s="2">
        <v>44823</v>
      </c>
      <c r="E12150">
        <v>1</v>
      </c>
      <c r="F12150" t="s">
        <v>3962</v>
      </c>
      <c r="G12150" t="s">
        <v>3969</v>
      </c>
      <c r="H12150">
        <v>8</v>
      </c>
      <c r="I12150" t="s">
        <v>3979</v>
      </c>
      <c r="J12150" t="s">
        <v>3962</v>
      </c>
      <c r="K12150" t="s">
        <v>3969</v>
      </c>
      <c r="L12150">
        <v>9</v>
      </c>
      <c r="M12150" t="s">
        <v>3975</v>
      </c>
    </row>
    <row r="12151" spans="1:13" x14ac:dyDescent="0.3">
      <c r="A12151" s="1" t="s">
        <v>236</v>
      </c>
      <c r="B12151" s="1" t="s">
        <v>16</v>
      </c>
      <c r="C12151" s="2">
        <v>44788</v>
      </c>
      <c r="D12151" s="2">
        <v>44858</v>
      </c>
      <c r="E12151">
        <v>2</v>
      </c>
      <c r="F12151" t="s">
        <v>3962</v>
      </c>
      <c r="G12151" t="s">
        <v>3969</v>
      </c>
      <c r="H12151">
        <v>8</v>
      </c>
      <c r="I12151" t="s">
        <v>3979</v>
      </c>
      <c r="J12151" t="s">
        <v>3962</v>
      </c>
      <c r="K12151" t="s">
        <v>3971</v>
      </c>
      <c r="L12151">
        <v>10</v>
      </c>
      <c r="M12151" t="s">
        <v>3972</v>
      </c>
    </row>
    <row r="12152" spans="1:13" x14ac:dyDescent="0.3">
      <c r="A12152" s="1" t="s">
        <v>236</v>
      </c>
      <c r="B12152" s="1" t="s">
        <v>16</v>
      </c>
      <c r="C12152" s="2">
        <v>44788</v>
      </c>
      <c r="D12152" s="2">
        <v>44886</v>
      </c>
      <c r="E12152">
        <v>3</v>
      </c>
      <c r="F12152" t="s">
        <v>3962</v>
      </c>
      <c r="G12152" t="s">
        <v>3969</v>
      </c>
      <c r="H12152">
        <v>8</v>
      </c>
      <c r="I12152" t="s">
        <v>3979</v>
      </c>
      <c r="J12152" t="s">
        <v>3962</v>
      </c>
      <c r="K12152" t="s">
        <v>3971</v>
      </c>
      <c r="L12152">
        <v>11</v>
      </c>
      <c r="M12152" t="s">
        <v>3974</v>
      </c>
    </row>
    <row r="12153" spans="1:13" x14ac:dyDescent="0.3">
      <c r="A12153" s="1" t="s">
        <v>236</v>
      </c>
      <c r="B12153" s="1" t="s">
        <v>16</v>
      </c>
      <c r="C12153" s="2">
        <v>44788</v>
      </c>
      <c r="D12153" s="2">
        <v>44952</v>
      </c>
      <c r="E12153">
        <v>5</v>
      </c>
      <c r="F12153" t="s">
        <v>3962</v>
      </c>
      <c r="G12153" t="s">
        <v>3969</v>
      </c>
      <c r="H12153">
        <v>8</v>
      </c>
      <c r="I12153" t="s">
        <v>3979</v>
      </c>
      <c r="J12153" t="s">
        <v>3968</v>
      </c>
      <c r="K12153" t="s">
        <v>3963</v>
      </c>
      <c r="L12153">
        <v>1</v>
      </c>
      <c r="M12153" t="s">
        <v>3967</v>
      </c>
    </row>
    <row r="12154" spans="1:13" x14ac:dyDescent="0.3">
      <c r="A12154" s="1" t="s">
        <v>236</v>
      </c>
      <c r="B12154" s="1" t="s">
        <v>16</v>
      </c>
      <c r="C12154" s="2">
        <v>44788</v>
      </c>
      <c r="D12154" s="2">
        <v>45005</v>
      </c>
      <c r="E12154">
        <v>7</v>
      </c>
      <c r="F12154" t="s">
        <v>3962</v>
      </c>
      <c r="G12154" t="s">
        <v>3969</v>
      </c>
      <c r="H12154">
        <v>8</v>
      </c>
      <c r="I12154" t="s">
        <v>3979</v>
      </c>
      <c r="J12154" t="s">
        <v>3968</v>
      </c>
      <c r="K12154" t="s">
        <v>3963</v>
      </c>
      <c r="L12154">
        <v>3</v>
      </c>
      <c r="M12154" t="s">
        <v>3977</v>
      </c>
    </row>
    <row r="12155" spans="1:13" x14ac:dyDescent="0.3">
      <c r="A12155" s="1" t="s">
        <v>236</v>
      </c>
      <c r="B12155" s="1" t="s">
        <v>16</v>
      </c>
      <c r="C12155" s="2">
        <v>44788</v>
      </c>
      <c r="D12155" s="2">
        <v>45046</v>
      </c>
      <c r="E12155">
        <v>8</v>
      </c>
      <c r="F12155" t="s">
        <v>3962</v>
      </c>
      <c r="G12155" t="s">
        <v>3969</v>
      </c>
      <c r="H12155">
        <v>8</v>
      </c>
      <c r="I12155" t="s">
        <v>3979</v>
      </c>
      <c r="J12155" t="s">
        <v>3968</v>
      </c>
      <c r="K12155" t="s">
        <v>3965</v>
      </c>
      <c r="L12155">
        <v>4</v>
      </c>
      <c r="M12155" t="s">
        <v>3976</v>
      </c>
    </row>
    <row r="12156" spans="1:13" x14ac:dyDescent="0.3">
      <c r="A12156" s="1" t="s">
        <v>236</v>
      </c>
      <c r="B12156" s="1" t="s">
        <v>16</v>
      </c>
      <c r="C12156" s="2">
        <v>44788</v>
      </c>
      <c r="D12156" s="2">
        <v>45061</v>
      </c>
      <c r="E12156">
        <v>9</v>
      </c>
      <c r="F12156" t="s">
        <v>3962</v>
      </c>
      <c r="G12156" t="s">
        <v>3969</v>
      </c>
      <c r="H12156">
        <v>8</v>
      </c>
      <c r="I12156" t="s">
        <v>3979</v>
      </c>
      <c r="J12156" t="s">
        <v>3968</v>
      </c>
      <c r="K12156" t="s">
        <v>3965</v>
      </c>
      <c r="L12156">
        <v>5</v>
      </c>
      <c r="M12156" t="s">
        <v>3978</v>
      </c>
    </row>
    <row r="12157" spans="1:13" x14ac:dyDescent="0.3">
      <c r="A12157" s="1" t="s">
        <v>2285</v>
      </c>
      <c r="B12157" s="1" t="s">
        <v>16</v>
      </c>
      <c r="C12157" s="2">
        <v>44707</v>
      </c>
      <c r="D12157" s="2">
        <v>44707</v>
      </c>
      <c r="E12157">
        <v>0</v>
      </c>
      <c r="F12157" t="s">
        <v>3962</v>
      </c>
      <c r="G12157" t="s">
        <v>3965</v>
      </c>
      <c r="H12157">
        <v>5</v>
      </c>
      <c r="I12157" t="s">
        <v>3978</v>
      </c>
      <c r="J12157" t="s">
        <v>3962</v>
      </c>
      <c r="K12157" t="s">
        <v>3965</v>
      </c>
      <c r="L12157">
        <v>5</v>
      </c>
      <c r="M12157" t="s">
        <v>3978</v>
      </c>
    </row>
    <row r="12158" spans="1:13" x14ac:dyDescent="0.3">
      <c r="A12158" s="1" t="s">
        <v>2285</v>
      </c>
      <c r="B12158" s="1" t="s">
        <v>16</v>
      </c>
      <c r="C12158" s="2">
        <v>44707</v>
      </c>
      <c r="D12158" s="2">
        <v>44775</v>
      </c>
      <c r="E12158">
        <v>3</v>
      </c>
      <c r="F12158" t="s">
        <v>3962</v>
      </c>
      <c r="G12158" t="s">
        <v>3965</v>
      </c>
      <c r="H12158">
        <v>5</v>
      </c>
      <c r="I12158" t="s">
        <v>3978</v>
      </c>
      <c r="J12158" t="s">
        <v>3962</v>
      </c>
      <c r="K12158" t="s">
        <v>3969</v>
      </c>
      <c r="L12158">
        <v>8</v>
      </c>
      <c r="M12158" t="s">
        <v>3979</v>
      </c>
    </row>
    <row r="12159" spans="1:13" x14ac:dyDescent="0.3">
      <c r="A12159" s="1" t="s">
        <v>2285</v>
      </c>
      <c r="B12159" s="1" t="s">
        <v>16</v>
      </c>
      <c r="C12159" s="2">
        <v>44707</v>
      </c>
      <c r="D12159" s="2">
        <v>44872</v>
      </c>
      <c r="E12159">
        <v>6</v>
      </c>
      <c r="F12159" t="s">
        <v>3962</v>
      </c>
      <c r="G12159" t="s">
        <v>3965</v>
      </c>
      <c r="H12159">
        <v>5</v>
      </c>
      <c r="I12159" t="s">
        <v>3978</v>
      </c>
      <c r="J12159" t="s">
        <v>3962</v>
      </c>
      <c r="K12159" t="s">
        <v>3971</v>
      </c>
      <c r="L12159">
        <v>11</v>
      </c>
      <c r="M12159" t="s">
        <v>3974</v>
      </c>
    </row>
    <row r="12160" spans="1:13" x14ac:dyDescent="0.3">
      <c r="A12160" s="1" t="s">
        <v>2285</v>
      </c>
      <c r="B12160" s="1" t="s">
        <v>16</v>
      </c>
      <c r="C12160" s="2">
        <v>44707</v>
      </c>
      <c r="D12160" s="2">
        <v>44923</v>
      </c>
      <c r="E12160">
        <v>7</v>
      </c>
      <c r="F12160" t="s">
        <v>3962</v>
      </c>
      <c r="G12160" t="s">
        <v>3965</v>
      </c>
      <c r="H12160">
        <v>5</v>
      </c>
      <c r="I12160" t="s">
        <v>3978</v>
      </c>
      <c r="J12160" t="s">
        <v>3962</v>
      </c>
      <c r="K12160" t="s">
        <v>3971</v>
      </c>
      <c r="L12160">
        <v>12</v>
      </c>
      <c r="M12160" t="s">
        <v>3973</v>
      </c>
    </row>
    <row r="12161" spans="1:13" x14ac:dyDescent="0.3">
      <c r="A12161" s="1" t="s">
        <v>2285</v>
      </c>
      <c r="B12161" s="1" t="s">
        <v>16</v>
      </c>
      <c r="C12161" s="2">
        <v>44707</v>
      </c>
      <c r="D12161" s="2">
        <v>44957</v>
      </c>
      <c r="E12161">
        <v>8</v>
      </c>
      <c r="F12161" t="s">
        <v>3962</v>
      </c>
      <c r="G12161" t="s">
        <v>3965</v>
      </c>
      <c r="H12161">
        <v>5</v>
      </c>
      <c r="I12161" t="s">
        <v>3978</v>
      </c>
      <c r="J12161" t="s">
        <v>3968</v>
      </c>
      <c r="K12161" t="s">
        <v>3963</v>
      </c>
      <c r="L12161">
        <v>1</v>
      </c>
      <c r="M12161" t="s">
        <v>3967</v>
      </c>
    </row>
    <row r="12162" spans="1:13" x14ac:dyDescent="0.3">
      <c r="A12162" s="1" t="s">
        <v>2285</v>
      </c>
      <c r="B12162" s="1" t="s">
        <v>16</v>
      </c>
      <c r="C12162" s="2">
        <v>44707</v>
      </c>
      <c r="D12162" s="2">
        <v>45013</v>
      </c>
      <c r="E12162">
        <v>10</v>
      </c>
      <c r="F12162" t="s">
        <v>3962</v>
      </c>
      <c r="G12162" t="s">
        <v>3965</v>
      </c>
      <c r="H12162">
        <v>5</v>
      </c>
      <c r="I12162" t="s">
        <v>3978</v>
      </c>
      <c r="J12162" t="s">
        <v>3968</v>
      </c>
      <c r="K12162" t="s">
        <v>3963</v>
      </c>
      <c r="L12162">
        <v>3</v>
      </c>
      <c r="M12162" t="s">
        <v>3977</v>
      </c>
    </row>
    <row r="12163" spans="1:13" x14ac:dyDescent="0.3">
      <c r="A12163" s="1" t="s">
        <v>2285</v>
      </c>
      <c r="B12163" s="1" t="s">
        <v>16</v>
      </c>
      <c r="C12163" s="2">
        <v>44707</v>
      </c>
      <c r="D12163" s="2">
        <v>45080</v>
      </c>
      <c r="E12163">
        <v>13</v>
      </c>
      <c r="F12163" t="s">
        <v>3962</v>
      </c>
      <c r="G12163" t="s">
        <v>3965</v>
      </c>
      <c r="H12163">
        <v>5</v>
      </c>
      <c r="I12163" t="s">
        <v>3978</v>
      </c>
      <c r="J12163" t="s">
        <v>3968</v>
      </c>
      <c r="K12163" t="s">
        <v>3965</v>
      </c>
      <c r="L12163">
        <v>6</v>
      </c>
      <c r="M12163" t="s">
        <v>3966</v>
      </c>
    </row>
    <row r="12164" spans="1:13" x14ac:dyDescent="0.3">
      <c r="A12164" s="1" t="s">
        <v>352</v>
      </c>
      <c r="B12164" s="1" t="s">
        <v>16</v>
      </c>
      <c r="C12164" s="2">
        <v>44858</v>
      </c>
      <c r="D12164" s="2">
        <v>44858</v>
      </c>
      <c r="E12164">
        <v>0</v>
      </c>
      <c r="F12164" t="s">
        <v>3962</v>
      </c>
      <c r="G12164" t="s">
        <v>3971</v>
      </c>
      <c r="H12164">
        <v>10</v>
      </c>
      <c r="I12164" t="s">
        <v>3972</v>
      </c>
      <c r="J12164" t="s">
        <v>3962</v>
      </c>
      <c r="K12164" t="s">
        <v>3971</v>
      </c>
      <c r="L12164">
        <v>10</v>
      </c>
      <c r="M12164" t="s">
        <v>3972</v>
      </c>
    </row>
    <row r="12165" spans="1:13" x14ac:dyDescent="0.3">
      <c r="A12165" s="1" t="s">
        <v>352</v>
      </c>
      <c r="B12165" s="1" t="s">
        <v>16</v>
      </c>
      <c r="C12165" s="2">
        <v>44858</v>
      </c>
      <c r="D12165" s="2">
        <v>44901</v>
      </c>
      <c r="E12165">
        <v>2</v>
      </c>
      <c r="F12165" t="s">
        <v>3962</v>
      </c>
      <c r="G12165" t="s">
        <v>3971</v>
      </c>
      <c r="H12165">
        <v>10</v>
      </c>
      <c r="I12165" t="s">
        <v>3972</v>
      </c>
      <c r="J12165" t="s">
        <v>3962</v>
      </c>
      <c r="K12165" t="s">
        <v>3971</v>
      </c>
      <c r="L12165">
        <v>12</v>
      </c>
      <c r="M12165" t="s">
        <v>3973</v>
      </c>
    </row>
    <row r="12166" spans="1:13" x14ac:dyDescent="0.3">
      <c r="A12166" s="1" t="s">
        <v>352</v>
      </c>
      <c r="B12166" s="1" t="s">
        <v>16</v>
      </c>
      <c r="C12166" s="2">
        <v>44858</v>
      </c>
      <c r="D12166" s="2">
        <v>44953</v>
      </c>
      <c r="E12166">
        <v>3</v>
      </c>
      <c r="F12166" t="s">
        <v>3962</v>
      </c>
      <c r="G12166" t="s">
        <v>3971</v>
      </c>
      <c r="H12166">
        <v>10</v>
      </c>
      <c r="I12166" t="s">
        <v>3972</v>
      </c>
      <c r="J12166" t="s">
        <v>3968</v>
      </c>
      <c r="K12166" t="s">
        <v>3963</v>
      </c>
      <c r="L12166">
        <v>1</v>
      </c>
      <c r="M12166" t="s">
        <v>3967</v>
      </c>
    </row>
    <row r="12167" spans="1:13" x14ac:dyDescent="0.3">
      <c r="A12167" s="1" t="s">
        <v>352</v>
      </c>
      <c r="B12167" s="1" t="s">
        <v>16</v>
      </c>
      <c r="C12167" s="2">
        <v>44858</v>
      </c>
      <c r="D12167" s="2">
        <v>45014</v>
      </c>
      <c r="E12167">
        <v>5</v>
      </c>
      <c r="F12167" t="s">
        <v>3962</v>
      </c>
      <c r="G12167" t="s">
        <v>3971</v>
      </c>
      <c r="H12167">
        <v>10</v>
      </c>
      <c r="I12167" t="s">
        <v>3972</v>
      </c>
      <c r="J12167" t="s">
        <v>3968</v>
      </c>
      <c r="K12167" t="s">
        <v>3963</v>
      </c>
      <c r="L12167">
        <v>3</v>
      </c>
      <c r="M12167" t="s">
        <v>3977</v>
      </c>
    </row>
    <row r="12168" spans="1:13" x14ac:dyDescent="0.3">
      <c r="A12168" s="1" t="s">
        <v>352</v>
      </c>
      <c r="B12168" s="1" t="s">
        <v>16</v>
      </c>
      <c r="C12168" s="2">
        <v>44858</v>
      </c>
      <c r="D12168" s="2">
        <v>45049</v>
      </c>
      <c r="E12168">
        <v>7</v>
      </c>
      <c r="F12168" t="s">
        <v>3962</v>
      </c>
      <c r="G12168" t="s">
        <v>3971</v>
      </c>
      <c r="H12168">
        <v>10</v>
      </c>
      <c r="I12168" t="s">
        <v>3972</v>
      </c>
      <c r="J12168" t="s">
        <v>3968</v>
      </c>
      <c r="K12168" t="s">
        <v>3965</v>
      </c>
      <c r="L12168">
        <v>5</v>
      </c>
      <c r="M12168" t="s">
        <v>3978</v>
      </c>
    </row>
    <row r="12169" spans="1:13" x14ac:dyDescent="0.3">
      <c r="A12169" s="1" t="s">
        <v>352</v>
      </c>
      <c r="B12169" s="1" t="s">
        <v>16</v>
      </c>
      <c r="C12169" s="2">
        <v>44858</v>
      </c>
      <c r="D12169" s="2">
        <v>45080</v>
      </c>
      <c r="E12169">
        <v>8</v>
      </c>
      <c r="F12169" t="s">
        <v>3962</v>
      </c>
      <c r="G12169" t="s">
        <v>3971</v>
      </c>
      <c r="H12169">
        <v>10</v>
      </c>
      <c r="I12169" t="s">
        <v>3972</v>
      </c>
      <c r="J12169" t="s">
        <v>3968</v>
      </c>
      <c r="K12169" t="s">
        <v>3965</v>
      </c>
      <c r="L12169">
        <v>6</v>
      </c>
      <c r="M12169" t="s">
        <v>3966</v>
      </c>
    </row>
    <row r="12170" spans="1:13" x14ac:dyDescent="0.3">
      <c r="A12170" s="1" t="s">
        <v>2401</v>
      </c>
      <c r="B12170" s="1" t="s">
        <v>16</v>
      </c>
      <c r="C12170" s="2">
        <v>44642</v>
      </c>
      <c r="D12170" s="2">
        <v>44642</v>
      </c>
      <c r="E12170">
        <v>0</v>
      </c>
      <c r="F12170" t="s">
        <v>3962</v>
      </c>
      <c r="G12170" t="s">
        <v>3963</v>
      </c>
      <c r="H12170">
        <v>3</v>
      </c>
      <c r="I12170" t="s">
        <v>3977</v>
      </c>
      <c r="J12170" t="s">
        <v>3962</v>
      </c>
      <c r="K12170" t="s">
        <v>3963</v>
      </c>
      <c r="L12170">
        <v>3</v>
      </c>
      <c r="M12170" t="s">
        <v>3977</v>
      </c>
    </row>
    <row r="12171" spans="1:13" x14ac:dyDescent="0.3">
      <c r="A12171" s="1" t="s">
        <v>2401</v>
      </c>
      <c r="B12171" s="1" t="s">
        <v>16</v>
      </c>
      <c r="C12171" s="2">
        <v>44642</v>
      </c>
      <c r="D12171" s="2">
        <v>44679</v>
      </c>
      <c r="E12171">
        <v>1</v>
      </c>
      <c r="F12171" t="s">
        <v>3962</v>
      </c>
      <c r="G12171" t="s">
        <v>3963</v>
      </c>
      <c r="H12171">
        <v>3</v>
      </c>
      <c r="I12171" t="s">
        <v>3977</v>
      </c>
      <c r="J12171" t="s">
        <v>3962</v>
      </c>
      <c r="K12171" t="s">
        <v>3965</v>
      </c>
      <c r="L12171">
        <v>4</v>
      </c>
      <c r="M12171" t="s">
        <v>3976</v>
      </c>
    </row>
    <row r="12172" spans="1:13" x14ac:dyDescent="0.3">
      <c r="A12172" s="1" t="s">
        <v>2401</v>
      </c>
      <c r="B12172" s="1" t="s">
        <v>16</v>
      </c>
      <c r="C12172" s="2">
        <v>44642</v>
      </c>
      <c r="D12172" s="2">
        <v>44682</v>
      </c>
      <c r="E12172">
        <v>2</v>
      </c>
      <c r="F12172" t="s">
        <v>3962</v>
      </c>
      <c r="G12172" t="s">
        <v>3963</v>
      </c>
      <c r="H12172">
        <v>3</v>
      </c>
      <c r="I12172" t="s">
        <v>3977</v>
      </c>
      <c r="J12172" t="s">
        <v>3962</v>
      </c>
      <c r="K12172" t="s">
        <v>3965</v>
      </c>
      <c r="L12172">
        <v>5</v>
      </c>
      <c r="M12172" t="s">
        <v>3978</v>
      </c>
    </row>
    <row r="12173" spans="1:13" x14ac:dyDescent="0.3">
      <c r="A12173" s="1" t="s">
        <v>2401</v>
      </c>
      <c r="B12173" s="1" t="s">
        <v>16</v>
      </c>
      <c r="C12173" s="2">
        <v>44642</v>
      </c>
      <c r="D12173" s="2">
        <v>44738</v>
      </c>
      <c r="E12173">
        <v>3</v>
      </c>
      <c r="F12173" t="s">
        <v>3962</v>
      </c>
      <c r="G12173" t="s">
        <v>3963</v>
      </c>
      <c r="H12173">
        <v>3</v>
      </c>
      <c r="I12173" t="s">
        <v>3977</v>
      </c>
      <c r="J12173" t="s">
        <v>3962</v>
      </c>
      <c r="K12173" t="s">
        <v>3965</v>
      </c>
      <c r="L12173">
        <v>6</v>
      </c>
      <c r="M12173" t="s">
        <v>3966</v>
      </c>
    </row>
    <row r="12174" spans="1:13" x14ac:dyDescent="0.3">
      <c r="A12174" s="1" t="s">
        <v>2401</v>
      </c>
      <c r="B12174" s="1" t="s">
        <v>16</v>
      </c>
      <c r="C12174" s="2">
        <v>44642</v>
      </c>
      <c r="D12174" s="2">
        <v>44747</v>
      </c>
      <c r="E12174">
        <v>4</v>
      </c>
      <c r="F12174" t="s">
        <v>3962</v>
      </c>
      <c r="G12174" t="s">
        <v>3963</v>
      </c>
      <c r="H12174">
        <v>3</v>
      </c>
      <c r="I12174" t="s">
        <v>3977</v>
      </c>
      <c r="J12174" t="s">
        <v>3962</v>
      </c>
      <c r="K12174" t="s">
        <v>3969</v>
      </c>
      <c r="L12174">
        <v>7</v>
      </c>
      <c r="M12174" t="s">
        <v>3970</v>
      </c>
    </row>
    <row r="12175" spans="1:13" x14ac:dyDescent="0.3">
      <c r="A12175" s="1" t="s">
        <v>2401</v>
      </c>
      <c r="B12175" s="1" t="s">
        <v>16</v>
      </c>
      <c r="C12175" s="2">
        <v>44642</v>
      </c>
      <c r="D12175" s="2">
        <v>44778</v>
      </c>
      <c r="E12175">
        <v>5</v>
      </c>
      <c r="F12175" t="s">
        <v>3962</v>
      </c>
      <c r="G12175" t="s">
        <v>3963</v>
      </c>
      <c r="H12175">
        <v>3</v>
      </c>
      <c r="I12175" t="s">
        <v>3977</v>
      </c>
      <c r="J12175" t="s">
        <v>3962</v>
      </c>
      <c r="K12175" t="s">
        <v>3969</v>
      </c>
      <c r="L12175">
        <v>8</v>
      </c>
      <c r="M12175" t="s">
        <v>3979</v>
      </c>
    </row>
    <row r="12176" spans="1:13" x14ac:dyDescent="0.3">
      <c r="A12176" s="1" t="s">
        <v>2401</v>
      </c>
      <c r="B12176" s="1" t="s">
        <v>16</v>
      </c>
      <c r="C12176" s="2">
        <v>44642</v>
      </c>
      <c r="D12176" s="2">
        <v>44826</v>
      </c>
      <c r="E12176">
        <v>6</v>
      </c>
      <c r="F12176" t="s">
        <v>3962</v>
      </c>
      <c r="G12176" t="s">
        <v>3963</v>
      </c>
      <c r="H12176">
        <v>3</v>
      </c>
      <c r="I12176" t="s">
        <v>3977</v>
      </c>
      <c r="J12176" t="s">
        <v>3962</v>
      </c>
      <c r="K12176" t="s">
        <v>3969</v>
      </c>
      <c r="L12176">
        <v>9</v>
      </c>
      <c r="M12176" t="s">
        <v>3975</v>
      </c>
    </row>
    <row r="12177" spans="1:13" x14ac:dyDescent="0.3">
      <c r="A12177" s="1" t="s">
        <v>2401</v>
      </c>
      <c r="B12177" s="1" t="s">
        <v>16</v>
      </c>
      <c r="C12177" s="2">
        <v>44642</v>
      </c>
      <c r="D12177" s="2">
        <v>44863</v>
      </c>
      <c r="E12177">
        <v>7</v>
      </c>
      <c r="F12177" t="s">
        <v>3962</v>
      </c>
      <c r="G12177" t="s">
        <v>3963</v>
      </c>
      <c r="H12177">
        <v>3</v>
      </c>
      <c r="I12177" t="s">
        <v>3977</v>
      </c>
      <c r="J12177" t="s">
        <v>3962</v>
      </c>
      <c r="K12177" t="s">
        <v>3971</v>
      </c>
      <c r="L12177">
        <v>10</v>
      </c>
      <c r="M12177" t="s">
        <v>3972</v>
      </c>
    </row>
    <row r="12178" spans="1:13" x14ac:dyDescent="0.3">
      <c r="A12178" s="1" t="s">
        <v>2401</v>
      </c>
      <c r="B12178" s="1" t="s">
        <v>16</v>
      </c>
      <c r="C12178" s="2">
        <v>44642</v>
      </c>
      <c r="D12178" s="2">
        <v>44920</v>
      </c>
      <c r="E12178">
        <v>9</v>
      </c>
      <c r="F12178" t="s">
        <v>3962</v>
      </c>
      <c r="G12178" t="s">
        <v>3963</v>
      </c>
      <c r="H12178">
        <v>3</v>
      </c>
      <c r="I12178" t="s">
        <v>3977</v>
      </c>
      <c r="J12178" t="s">
        <v>3962</v>
      </c>
      <c r="K12178" t="s">
        <v>3971</v>
      </c>
      <c r="L12178">
        <v>12</v>
      </c>
      <c r="M12178" t="s">
        <v>3973</v>
      </c>
    </row>
    <row r="12179" spans="1:13" x14ac:dyDescent="0.3">
      <c r="A12179" s="1" t="s">
        <v>2401</v>
      </c>
      <c r="B12179" s="1" t="s">
        <v>16</v>
      </c>
      <c r="C12179" s="2">
        <v>44642</v>
      </c>
      <c r="D12179" s="2">
        <v>44958</v>
      </c>
      <c r="E12179">
        <v>11</v>
      </c>
      <c r="F12179" t="s">
        <v>3962</v>
      </c>
      <c r="G12179" t="s">
        <v>3963</v>
      </c>
      <c r="H12179">
        <v>3</v>
      </c>
      <c r="I12179" t="s">
        <v>3977</v>
      </c>
      <c r="J12179" t="s">
        <v>3968</v>
      </c>
      <c r="K12179" t="s">
        <v>3963</v>
      </c>
      <c r="L12179">
        <v>2</v>
      </c>
      <c r="M12179" t="s">
        <v>3964</v>
      </c>
    </row>
    <row r="12180" spans="1:13" x14ac:dyDescent="0.3">
      <c r="A12180" s="1" t="s">
        <v>2401</v>
      </c>
      <c r="B12180" s="1" t="s">
        <v>16</v>
      </c>
      <c r="C12180" s="2">
        <v>44642</v>
      </c>
      <c r="D12180" s="2">
        <v>45015</v>
      </c>
      <c r="E12180">
        <v>12</v>
      </c>
      <c r="F12180" t="s">
        <v>3962</v>
      </c>
      <c r="G12180" t="s">
        <v>3963</v>
      </c>
      <c r="H12180">
        <v>3</v>
      </c>
      <c r="I12180" t="s">
        <v>3977</v>
      </c>
      <c r="J12180" t="s">
        <v>3968</v>
      </c>
      <c r="K12180" t="s">
        <v>3963</v>
      </c>
      <c r="L12180">
        <v>3</v>
      </c>
      <c r="M12180" t="s">
        <v>3977</v>
      </c>
    </row>
    <row r="12181" spans="1:13" x14ac:dyDescent="0.3">
      <c r="A12181" s="1" t="s">
        <v>2401</v>
      </c>
      <c r="B12181" s="1" t="s">
        <v>16</v>
      </c>
      <c r="C12181" s="2">
        <v>44642</v>
      </c>
      <c r="D12181" s="2">
        <v>45044</v>
      </c>
      <c r="E12181">
        <v>13</v>
      </c>
      <c r="F12181" t="s">
        <v>3962</v>
      </c>
      <c r="G12181" t="s">
        <v>3963</v>
      </c>
      <c r="H12181">
        <v>3</v>
      </c>
      <c r="I12181" t="s">
        <v>3977</v>
      </c>
      <c r="J12181" t="s">
        <v>3968</v>
      </c>
      <c r="K12181" t="s">
        <v>3965</v>
      </c>
      <c r="L12181">
        <v>4</v>
      </c>
      <c r="M12181" t="s">
        <v>3976</v>
      </c>
    </row>
    <row r="12182" spans="1:13" x14ac:dyDescent="0.3">
      <c r="A12182" s="1" t="s">
        <v>2401</v>
      </c>
      <c r="B12182" s="1" t="s">
        <v>16</v>
      </c>
      <c r="C12182" s="2">
        <v>44642</v>
      </c>
      <c r="D12182" s="2">
        <v>45077</v>
      </c>
      <c r="E12182">
        <v>14</v>
      </c>
      <c r="F12182" t="s">
        <v>3962</v>
      </c>
      <c r="G12182" t="s">
        <v>3963</v>
      </c>
      <c r="H12182">
        <v>3</v>
      </c>
      <c r="I12182" t="s">
        <v>3977</v>
      </c>
      <c r="J12182" t="s">
        <v>3968</v>
      </c>
      <c r="K12182" t="s">
        <v>3965</v>
      </c>
      <c r="L12182">
        <v>5</v>
      </c>
      <c r="M12182" t="s">
        <v>3978</v>
      </c>
    </row>
    <row r="12183" spans="1:13" x14ac:dyDescent="0.3">
      <c r="A12183" s="1" t="s">
        <v>364</v>
      </c>
      <c r="B12183" s="1" t="s">
        <v>16</v>
      </c>
      <c r="C12183" s="2">
        <v>44786</v>
      </c>
      <c r="D12183" s="2">
        <v>44786</v>
      </c>
      <c r="E12183">
        <v>0</v>
      </c>
      <c r="F12183" t="s">
        <v>3962</v>
      </c>
      <c r="G12183" t="s">
        <v>3969</v>
      </c>
      <c r="H12183">
        <v>8</v>
      </c>
      <c r="I12183" t="s">
        <v>3979</v>
      </c>
      <c r="J12183" t="s">
        <v>3962</v>
      </c>
      <c r="K12183" t="s">
        <v>3969</v>
      </c>
      <c r="L12183">
        <v>8</v>
      </c>
      <c r="M12183" t="s">
        <v>3979</v>
      </c>
    </row>
    <row r="12184" spans="1:13" x14ac:dyDescent="0.3">
      <c r="A12184" s="1" t="s">
        <v>364</v>
      </c>
      <c r="B12184" s="1" t="s">
        <v>16</v>
      </c>
      <c r="C12184" s="2">
        <v>44786</v>
      </c>
      <c r="D12184" s="2">
        <v>44818</v>
      </c>
      <c r="E12184">
        <v>1</v>
      </c>
      <c r="F12184" t="s">
        <v>3962</v>
      </c>
      <c r="G12184" t="s">
        <v>3969</v>
      </c>
      <c r="H12184">
        <v>8</v>
      </c>
      <c r="I12184" t="s">
        <v>3979</v>
      </c>
      <c r="J12184" t="s">
        <v>3962</v>
      </c>
      <c r="K12184" t="s">
        <v>3969</v>
      </c>
      <c r="L12184">
        <v>9</v>
      </c>
      <c r="M12184" t="s">
        <v>3975</v>
      </c>
    </row>
    <row r="12185" spans="1:13" x14ac:dyDescent="0.3">
      <c r="A12185" s="1" t="s">
        <v>364</v>
      </c>
      <c r="B12185" s="1" t="s">
        <v>16</v>
      </c>
      <c r="C12185" s="2">
        <v>44786</v>
      </c>
      <c r="D12185" s="2">
        <v>44860</v>
      </c>
      <c r="E12185">
        <v>2</v>
      </c>
      <c r="F12185" t="s">
        <v>3962</v>
      </c>
      <c r="G12185" t="s">
        <v>3969</v>
      </c>
      <c r="H12185">
        <v>8</v>
      </c>
      <c r="I12185" t="s">
        <v>3979</v>
      </c>
      <c r="J12185" t="s">
        <v>3962</v>
      </c>
      <c r="K12185" t="s">
        <v>3971</v>
      </c>
      <c r="L12185">
        <v>10</v>
      </c>
      <c r="M12185" t="s">
        <v>3972</v>
      </c>
    </row>
    <row r="12186" spans="1:13" x14ac:dyDescent="0.3">
      <c r="A12186" s="1" t="s">
        <v>364</v>
      </c>
      <c r="B12186" s="1" t="s">
        <v>16</v>
      </c>
      <c r="C12186" s="2">
        <v>44786</v>
      </c>
      <c r="D12186" s="2">
        <v>44890</v>
      </c>
      <c r="E12186">
        <v>3</v>
      </c>
      <c r="F12186" t="s">
        <v>3962</v>
      </c>
      <c r="G12186" t="s">
        <v>3969</v>
      </c>
      <c r="H12186">
        <v>8</v>
      </c>
      <c r="I12186" t="s">
        <v>3979</v>
      </c>
      <c r="J12186" t="s">
        <v>3962</v>
      </c>
      <c r="K12186" t="s">
        <v>3971</v>
      </c>
      <c r="L12186">
        <v>11</v>
      </c>
      <c r="M12186" t="s">
        <v>3974</v>
      </c>
    </row>
    <row r="12187" spans="1:13" x14ac:dyDescent="0.3">
      <c r="A12187" s="1" t="s">
        <v>364</v>
      </c>
      <c r="B12187" s="1" t="s">
        <v>16</v>
      </c>
      <c r="C12187" s="2">
        <v>44786</v>
      </c>
      <c r="D12187" s="2">
        <v>44918</v>
      </c>
      <c r="E12187">
        <v>4</v>
      </c>
      <c r="F12187" t="s">
        <v>3962</v>
      </c>
      <c r="G12187" t="s">
        <v>3969</v>
      </c>
      <c r="H12187">
        <v>8</v>
      </c>
      <c r="I12187" t="s">
        <v>3979</v>
      </c>
      <c r="J12187" t="s">
        <v>3962</v>
      </c>
      <c r="K12187" t="s">
        <v>3971</v>
      </c>
      <c r="L12187">
        <v>12</v>
      </c>
      <c r="M12187" t="s">
        <v>3973</v>
      </c>
    </row>
    <row r="12188" spans="1:13" x14ac:dyDescent="0.3">
      <c r="A12188" s="1" t="s">
        <v>364</v>
      </c>
      <c r="B12188" s="1" t="s">
        <v>16</v>
      </c>
      <c r="C12188" s="2">
        <v>44786</v>
      </c>
      <c r="D12188" s="2">
        <v>44953</v>
      </c>
      <c r="E12188">
        <v>5</v>
      </c>
      <c r="F12188" t="s">
        <v>3962</v>
      </c>
      <c r="G12188" t="s">
        <v>3969</v>
      </c>
      <c r="H12188">
        <v>8</v>
      </c>
      <c r="I12188" t="s">
        <v>3979</v>
      </c>
      <c r="J12188" t="s">
        <v>3968</v>
      </c>
      <c r="K12188" t="s">
        <v>3963</v>
      </c>
      <c r="L12188">
        <v>1</v>
      </c>
      <c r="M12188" t="s">
        <v>3967</v>
      </c>
    </row>
    <row r="12189" spans="1:13" x14ac:dyDescent="0.3">
      <c r="A12189" s="1" t="s">
        <v>364</v>
      </c>
      <c r="B12189" s="1" t="s">
        <v>16</v>
      </c>
      <c r="C12189" s="2">
        <v>44786</v>
      </c>
      <c r="D12189" s="2">
        <v>45010</v>
      </c>
      <c r="E12189">
        <v>7</v>
      </c>
      <c r="F12189" t="s">
        <v>3962</v>
      </c>
      <c r="G12189" t="s">
        <v>3969</v>
      </c>
      <c r="H12189">
        <v>8</v>
      </c>
      <c r="I12189" t="s">
        <v>3979</v>
      </c>
      <c r="J12189" t="s">
        <v>3968</v>
      </c>
      <c r="K12189" t="s">
        <v>3963</v>
      </c>
      <c r="L12189">
        <v>3</v>
      </c>
      <c r="M12189" t="s">
        <v>3977</v>
      </c>
    </row>
    <row r="12190" spans="1:13" x14ac:dyDescent="0.3">
      <c r="A12190" s="1" t="s">
        <v>364</v>
      </c>
      <c r="B12190" s="1" t="s">
        <v>16</v>
      </c>
      <c r="C12190" s="2">
        <v>44786</v>
      </c>
      <c r="D12190" s="2">
        <v>45041</v>
      </c>
      <c r="E12190">
        <v>8</v>
      </c>
      <c r="F12190" t="s">
        <v>3962</v>
      </c>
      <c r="G12190" t="s">
        <v>3969</v>
      </c>
      <c r="H12190">
        <v>8</v>
      </c>
      <c r="I12190" t="s">
        <v>3979</v>
      </c>
      <c r="J12190" t="s">
        <v>3968</v>
      </c>
      <c r="K12190" t="s">
        <v>3965</v>
      </c>
      <c r="L12190">
        <v>4</v>
      </c>
      <c r="M12190" t="s">
        <v>3976</v>
      </c>
    </row>
    <row r="12191" spans="1:13" x14ac:dyDescent="0.3">
      <c r="A12191" s="1" t="s">
        <v>364</v>
      </c>
      <c r="B12191" s="1" t="s">
        <v>16</v>
      </c>
      <c r="C12191" s="2">
        <v>44786</v>
      </c>
      <c r="D12191" s="2">
        <v>45073</v>
      </c>
      <c r="E12191">
        <v>9</v>
      </c>
      <c r="F12191" t="s">
        <v>3962</v>
      </c>
      <c r="G12191" t="s">
        <v>3969</v>
      </c>
      <c r="H12191">
        <v>8</v>
      </c>
      <c r="I12191" t="s">
        <v>3979</v>
      </c>
      <c r="J12191" t="s">
        <v>3968</v>
      </c>
      <c r="K12191" t="s">
        <v>3965</v>
      </c>
      <c r="L12191">
        <v>5</v>
      </c>
      <c r="M12191" t="s">
        <v>3978</v>
      </c>
    </row>
    <row r="12192" spans="1:13" x14ac:dyDescent="0.3">
      <c r="A12192" s="1" t="s">
        <v>392</v>
      </c>
      <c r="B12192" s="1" t="s">
        <v>16</v>
      </c>
      <c r="C12192" s="2">
        <v>44980</v>
      </c>
      <c r="D12192" s="2">
        <v>44980</v>
      </c>
      <c r="E12192">
        <v>0</v>
      </c>
      <c r="F12192" t="s">
        <v>3968</v>
      </c>
      <c r="G12192" t="s">
        <v>3963</v>
      </c>
      <c r="H12192">
        <v>2</v>
      </c>
      <c r="I12192" t="s">
        <v>3964</v>
      </c>
      <c r="J12192" t="s">
        <v>3968</v>
      </c>
      <c r="K12192" t="s">
        <v>3963</v>
      </c>
      <c r="L12192">
        <v>2</v>
      </c>
      <c r="M12192" t="s">
        <v>3964</v>
      </c>
    </row>
    <row r="12193" spans="1:13" x14ac:dyDescent="0.3">
      <c r="A12193" s="1" t="s">
        <v>392</v>
      </c>
      <c r="B12193" s="1" t="s">
        <v>16</v>
      </c>
      <c r="C12193" s="2">
        <v>44980</v>
      </c>
      <c r="D12193" s="2">
        <v>45016</v>
      </c>
      <c r="E12193">
        <v>1</v>
      </c>
      <c r="F12193" t="s">
        <v>3968</v>
      </c>
      <c r="G12193" t="s">
        <v>3963</v>
      </c>
      <c r="H12193">
        <v>2</v>
      </c>
      <c r="I12193" t="s">
        <v>3964</v>
      </c>
      <c r="J12193" t="s">
        <v>3968</v>
      </c>
      <c r="K12193" t="s">
        <v>3963</v>
      </c>
      <c r="L12193">
        <v>3</v>
      </c>
      <c r="M12193" t="s">
        <v>3977</v>
      </c>
    </row>
    <row r="12194" spans="1:13" x14ac:dyDescent="0.3">
      <c r="A12194" s="1" t="s">
        <v>392</v>
      </c>
      <c r="B12194" s="1" t="s">
        <v>16</v>
      </c>
      <c r="C12194" s="2">
        <v>44980</v>
      </c>
      <c r="D12194" s="2">
        <v>45041</v>
      </c>
      <c r="E12194">
        <v>2</v>
      </c>
      <c r="F12194" t="s">
        <v>3968</v>
      </c>
      <c r="G12194" t="s">
        <v>3963</v>
      </c>
      <c r="H12194">
        <v>2</v>
      </c>
      <c r="I12194" t="s">
        <v>3964</v>
      </c>
      <c r="J12194" t="s">
        <v>3968</v>
      </c>
      <c r="K12194" t="s">
        <v>3965</v>
      </c>
      <c r="L12194">
        <v>4</v>
      </c>
      <c r="M12194" t="s">
        <v>3976</v>
      </c>
    </row>
    <row r="12195" spans="1:13" x14ac:dyDescent="0.3">
      <c r="A12195" s="1" t="s">
        <v>392</v>
      </c>
      <c r="B12195" s="1" t="s">
        <v>16</v>
      </c>
      <c r="C12195" s="2">
        <v>44980</v>
      </c>
      <c r="D12195" s="2">
        <v>45075</v>
      </c>
      <c r="E12195">
        <v>3</v>
      </c>
      <c r="F12195" t="s">
        <v>3968</v>
      </c>
      <c r="G12195" t="s">
        <v>3963</v>
      </c>
      <c r="H12195">
        <v>2</v>
      </c>
      <c r="I12195" t="s">
        <v>3964</v>
      </c>
      <c r="J12195" t="s">
        <v>3968</v>
      </c>
      <c r="K12195" t="s">
        <v>3965</v>
      </c>
      <c r="L12195">
        <v>5</v>
      </c>
      <c r="M12195" t="s">
        <v>3978</v>
      </c>
    </row>
    <row r="12196" spans="1:13" x14ac:dyDescent="0.3">
      <c r="A12196" s="1" t="s">
        <v>392</v>
      </c>
      <c r="B12196" s="1" t="s">
        <v>16</v>
      </c>
      <c r="C12196" s="2">
        <v>44980</v>
      </c>
      <c r="D12196" s="2">
        <v>45083</v>
      </c>
      <c r="E12196">
        <v>4</v>
      </c>
      <c r="F12196" t="s">
        <v>3968</v>
      </c>
      <c r="G12196" t="s">
        <v>3963</v>
      </c>
      <c r="H12196">
        <v>2</v>
      </c>
      <c r="I12196" t="s">
        <v>3964</v>
      </c>
      <c r="J12196" t="s">
        <v>3968</v>
      </c>
      <c r="K12196" t="s">
        <v>3965</v>
      </c>
      <c r="L12196">
        <v>6</v>
      </c>
      <c r="M12196" t="s">
        <v>3966</v>
      </c>
    </row>
    <row r="12197" spans="1:13" x14ac:dyDescent="0.3">
      <c r="A12197" s="1" t="s">
        <v>400</v>
      </c>
      <c r="B12197" s="1" t="s">
        <v>16</v>
      </c>
      <c r="C12197" s="2">
        <v>44717</v>
      </c>
      <c r="D12197" s="2">
        <v>44717</v>
      </c>
      <c r="E12197">
        <v>0</v>
      </c>
      <c r="F12197" t="s">
        <v>3962</v>
      </c>
      <c r="G12197" t="s">
        <v>3965</v>
      </c>
      <c r="H12197">
        <v>6</v>
      </c>
      <c r="I12197" t="s">
        <v>3966</v>
      </c>
      <c r="J12197" t="s">
        <v>3962</v>
      </c>
      <c r="K12197" t="s">
        <v>3965</v>
      </c>
      <c r="L12197">
        <v>6</v>
      </c>
      <c r="M12197" t="s">
        <v>3966</v>
      </c>
    </row>
    <row r="12198" spans="1:13" x14ac:dyDescent="0.3">
      <c r="A12198" s="1" t="s">
        <v>400</v>
      </c>
      <c r="B12198" s="1" t="s">
        <v>16</v>
      </c>
      <c r="C12198" s="2">
        <v>44717</v>
      </c>
      <c r="D12198" s="2">
        <v>44747</v>
      </c>
      <c r="E12198">
        <v>1</v>
      </c>
      <c r="F12198" t="s">
        <v>3962</v>
      </c>
      <c r="G12198" t="s">
        <v>3965</v>
      </c>
      <c r="H12198">
        <v>6</v>
      </c>
      <c r="I12198" t="s">
        <v>3966</v>
      </c>
      <c r="J12198" t="s">
        <v>3962</v>
      </c>
      <c r="K12198" t="s">
        <v>3969</v>
      </c>
      <c r="L12198">
        <v>7</v>
      </c>
      <c r="M12198" t="s">
        <v>3970</v>
      </c>
    </row>
    <row r="12199" spans="1:13" x14ac:dyDescent="0.3">
      <c r="A12199" s="1" t="s">
        <v>400</v>
      </c>
      <c r="B12199" s="1" t="s">
        <v>16</v>
      </c>
      <c r="C12199" s="2">
        <v>44717</v>
      </c>
      <c r="D12199" s="2">
        <v>44784</v>
      </c>
      <c r="E12199">
        <v>2</v>
      </c>
      <c r="F12199" t="s">
        <v>3962</v>
      </c>
      <c r="G12199" t="s">
        <v>3965</v>
      </c>
      <c r="H12199">
        <v>6</v>
      </c>
      <c r="I12199" t="s">
        <v>3966</v>
      </c>
      <c r="J12199" t="s">
        <v>3962</v>
      </c>
      <c r="K12199" t="s">
        <v>3969</v>
      </c>
      <c r="L12199">
        <v>8</v>
      </c>
      <c r="M12199" t="s">
        <v>3979</v>
      </c>
    </row>
    <row r="12200" spans="1:13" x14ac:dyDescent="0.3">
      <c r="A12200" s="1" t="s">
        <v>400</v>
      </c>
      <c r="B12200" s="1" t="s">
        <v>16</v>
      </c>
      <c r="C12200" s="2">
        <v>44717</v>
      </c>
      <c r="D12200" s="2">
        <v>44820</v>
      </c>
      <c r="E12200">
        <v>3</v>
      </c>
      <c r="F12200" t="s">
        <v>3962</v>
      </c>
      <c r="G12200" t="s">
        <v>3965</v>
      </c>
      <c r="H12200">
        <v>6</v>
      </c>
      <c r="I12200" t="s">
        <v>3966</v>
      </c>
      <c r="J12200" t="s">
        <v>3962</v>
      </c>
      <c r="K12200" t="s">
        <v>3969</v>
      </c>
      <c r="L12200">
        <v>9</v>
      </c>
      <c r="M12200" t="s">
        <v>3975</v>
      </c>
    </row>
    <row r="12201" spans="1:13" x14ac:dyDescent="0.3">
      <c r="A12201" s="1" t="s">
        <v>400</v>
      </c>
      <c r="B12201" s="1" t="s">
        <v>16</v>
      </c>
      <c r="C12201" s="2">
        <v>44717</v>
      </c>
      <c r="D12201" s="2">
        <v>44912</v>
      </c>
      <c r="E12201">
        <v>6</v>
      </c>
      <c r="F12201" t="s">
        <v>3962</v>
      </c>
      <c r="G12201" t="s">
        <v>3965</v>
      </c>
      <c r="H12201">
        <v>6</v>
      </c>
      <c r="I12201" t="s">
        <v>3966</v>
      </c>
      <c r="J12201" t="s">
        <v>3962</v>
      </c>
      <c r="K12201" t="s">
        <v>3971</v>
      </c>
      <c r="L12201">
        <v>12</v>
      </c>
      <c r="M12201" t="s">
        <v>3973</v>
      </c>
    </row>
    <row r="12202" spans="1:13" x14ac:dyDescent="0.3">
      <c r="A12202" s="1" t="s">
        <v>400</v>
      </c>
      <c r="B12202" s="1" t="s">
        <v>16</v>
      </c>
      <c r="C12202" s="2">
        <v>44717</v>
      </c>
      <c r="D12202" s="2">
        <v>44941</v>
      </c>
      <c r="E12202">
        <v>7</v>
      </c>
      <c r="F12202" t="s">
        <v>3962</v>
      </c>
      <c r="G12202" t="s">
        <v>3965</v>
      </c>
      <c r="H12202">
        <v>6</v>
      </c>
      <c r="I12202" t="s">
        <v>3966</v>
      </c>
      <c r="J12202" t="s">
        <v>3968</v>
      </c>
      <c r="K12202" t="s">
        <v>3963</v>
      </c>
      <c r="L12202">
        <v>1</v>
      </c>
      <c r="M12202" t="s">
        <v>3967</v>
      </c>
    </row>
    <row r="12203" spans="1:13" x14ac:dyDescent="0.3">
      <c r="A12203" s="1" t="s">
        <v>400</v>
      </c>
      <c r="B12203" s="1" t="s">
        <v>16</v>
      </c>
      <c r="C12203" s="2">
        <v>44717</v>
      </c>
      <c r="D12203" s="2">
        <v>44974</v>
      </c>
      <c r="E12203">
        <v>8</v>
      </c>
      <c r="F12203" t="s">
        <v>3962</v>
      </c>
      <c r="G12203" t="s">
        <v>3965</v>
      </c>
      <c r="H12203">
        <v>6</v>
      </c>
      <c r="I12203" t="s">
        <v>3966</v>
      </c>
      <c r="J12203" t="s">
        <v>3968</v>
      </c>
      <c r="K12203" t="s">
        <v>3963</v>
      </c>
      <c r="L12203">
        <v>2</v>
      </c>
      <c r="M12203" t="s">
        <v>3964</v>
      </c>
    </row>
    <row r="12204" spans="1:13" x14ac:dyDescent="0.3">
      <c r="A12204" s="1" t="s">
        <v>400</v>
      </c>
      <c r="B12204" s="1" t="s">
        <v>16</v>
      </c>
      <c r="C12204" s="2">
        <v>44717</v>
      </c>
      <c r="D12204" s="2">
        <v>45066</v>
      </c>
      <c r="E12204">
        <v>11</v>
      </c>
      <c r="F12204" t="s">
        <v>3962</v>
      </c>
      <c r="G12204" t="s">
        <v>3965</v>
      </c>
      <c r="H12204">
        <v>6</v>
      </c>
      <c r="I12204" t="s">
        <v>3966</v>
      </c>
      <c r="J12204" t="s">
        <v>3968</v>
      </c>
      <c r="K12204" t="s">
        <v>3965</v>
      </c>
      <c r="L12204">
        <v>5</v>
      </c>
      <c r="M12204" t="s">
        <v>3978</v>
      </c>
    </row>
    <row r="12205" spans="1:13" x14ac:dyDescent="0.3">
      <c r="A12205" s="1" t="s">
        <v>2433</v>
      </c>
      <c r="B12205" s="1" t="s">
        <v>16</v>
      </c>
      <c r="C12205" s="2">
        <v>44916</v>
      </c>
      <c r="D12205" s="2">
        <v>44916</v>
      </c>
      <c r="E12205">
        <v>0</v>
      </c>
      <c r="F12205" t="s">
        <v>3962</v>
      </c>
      <c r="G12205" t="s">
        <v>3971</v>
      </c>
      <c r="H12205">
        <v>12</v>
      </c>
      <c r="I12205" t="s">
        <v>3973</v>
      </c>
      <c r="J12205" t="s">
        <v>3962</v>
      </c>
      <c r="K12205" t="s">
        <v>3971</v>
      </c>
      <c r="L12205">
        <v>12</v>
      </c>
      <c r="M12205" t="s">
        <v>3973</v>
      </c>
    </row>
    <row r="12206" spans="1:13" x14ac:dyDescent="0.3">
      <c r="A12206" s="1" t="s">
        <v>2433</v>
      </c>
      <c r="B12206" s="1" t="s">
        <v>16</v>
      </c>
      <c r="C12206" s="2">
        <v>44916</v>
      </c>
      <c r="D12206" s="2">
        <v>44954</v>
      </c>
      <c r="E12206">
        <v>1</v>
      </c>
      <c r="F12206" t="s">
        <v>3962</v>
      </c>
      <c r="G12206" t="s">
        <v>3971</v>
      </c>
      <c r="H12206">
        <v>12</v>
      </c>
      <c r="I12206" t="s">
        <v>3973</v>
      </c>
      <c r="J12206" t="s">
        <v>3968</v>
      </c>
      <c r="K12206" t="s">
        <v>3963</v>
      </c>
      <c r="L12206">
        <v>1</v>
      </c>
      <c r="M12206" t="s">
        <v>3967</v>
      </c>
    </row>
    <row r="12207" spans="1:13" x14ac:dyDescent="0.3">
      <c r="A12207" s="1" t="s">
        <v>2433</v>
      </c>
      <c r="B12207" s="1" t="s">
        <v>16</v>
      </c>
      <c r="C12207" s="2">
        <v>44916</v>
      </c>
      <c r="D12207" s="2">
        <v>44985</v>
      </c>
      <c r="E12207">
        <v>2</v>
      </c>
      <c r="F12207" t="s">
        <v>3962</v>
      </c>
      <c r="G12207" t="s">
        <v>3971</v>
      </c>
      <c r="H12207">
        <v>12</v>
      </c>
      <c r="I12207" t="s">
        <v>3973</v>
      </c>
      <c r="J12207" t="s">
        <v>3968</v>
      </c>
      <c r="K12207" t="s">
        <v>3963</v>
      </c>
      <c r="L12207">
        <v>2</v>
      </c>
      <c r="M12207" t="s">
        <v>3964</v>
      </c>
    </row>
    <row r="12208" spans="1:13" x14ac:dyDescent="0.3">
      <c r="A12208" s="1" t="s">
        <v>2433</v>
      </c>
      <c r="B12208" s="1" t="s">
        <v>16</v>
      </c>
      <c r="C12208" s="2">
        <v>44916</v>
      </c>
      <c r="D12208" s="2">
        <v>45010</v>
      </c>
      <c r="E12208">
        <v>3</v>
      </c>
      <c r="F12208" t="s">
        <v>3962</v>
      </c>
      <c r="G12208" t="s">
        <v>3971</v>
      </c>
      <c r="H12208">
        <v>12</v>
      </c>
      <c r="I12208" t="s">
        <v>3973</v>
      </c>
      <c r="J12208" t="s">
        <v>3968</v>
      </c>
      <c r="K12208" t="s">
        <v>3963</v>
      </c>
      <c r="L12208">
        <v>3</v>
      </c>
      <c r="M12208" t="s">
        <v>3977</v>
      </c>
    </row>
    <row r="12209" spans="1:13" x14ac:dyDescent="0.3">
      <c r="A12209" s="1" t="s">
        <v>2433</v>
      </c>
      <c r="B12209" s="1" t="s">
        <v>16</v>
      </c>
      <c r="C12209" s="2">
        <v>44916</v>
      </c>
      <c r="D12209" s="2">
        <v>45018</v>
      </c>
      <c r="E12209">
        <v>4</v>
      </c>
      <c r="F12209" t="s">
        <v>3962</v>
      </c>
      <c r="G12209" t="s">
        <v>3971</v>
      </c>
      <c r="H12209">
        <v>12</v>
      </c>
      <c r="I12209" t="s">
        <v>3973</v>
      </c>
      <c r="J12209" t="s">
        <v>3968</v>
      </c>
      <c r="K12209" t="s">
        <v>3965</v>
      </c>
      <c r="L12209">
        <v>4</v>
      </c>
      <c r="M12209" t="s">
        <v>3976</v>
      </c>
    </row>
    <row r="12210" spans="1:13" x14ac:dyDescent="0.3">
      <c r="A12210" s="1" t="s">
        <v>2433</v>
      </c>
      <c r="B12210" s="1" t="s">
        <v>16</v>
      </c>
      <c r="C12210" s="2">
        <v>44916</v>
      </c>
      <c r="D12210" s="2">
        <v>45047</v>
      </c>
      <c r="E12210">
        <v>5</v>
      </c>
      <c r="F12210" t="s">
        <v>3962</v>
      </c>
      <c r="G12210" t="s">
        <v>3971</v>
      </c>
      <c r="H12210">
        <v>12</v>
      </c>
      <c r="I12210" t="s">
        <v>3973</v>
      </c>
      <c r="J12210" t="s">
        <v>3968</v>
      </c>
      <c r="K12210" t="s">
        <v>3965</v>
      </c>
      <c r="L12210">
        <v>5</v>
      </c>
      <c r="M12210" t="s">
        <v>3978</v>
      </c>
    </row>
    <row r="12211" spans="1:13" x14ac:dyDescent="0.3">
      <c r="A12211" s="1" t="s">
        <v>420</v>
      </c>
      <c r="B12211" s="1" t="s">
        <v>16</v>
      </c>
      <c r="C12211" s="2">
        <v>45037</v>
      </c>
      <c r="D12211" s="2">
        <v>45037</v>
      </c>
      <c r="E12211">
        <v>0</v>
      </c>
      <c r="F12211" t="s">
        <v>3968</v>
      </c>
      <c r="G12211" t="s">
        <v>3965</v>
      </c>
      <c r="H12211">
        <v>4</v>
      </c>
      <c r="I12211" t="s">
        <v>3976</v>
      </c>
      <c r="J12211" t="s">
        <v>3968</v>
      </c>
      <c r="K12211" t="s">
        <v>3965</v>
      </c>
      <c r="L12211">
        <v>4</v>
      </c>
      <c r="M12211" t="s">
        <v>3976</v>
      </c>
    </row>
    <row r="12212" spans="1:13" x14ac:dyDescent="0.3">
      <c r="A12212" s="1" t="s">
        <v>420</v>
      </c>
      <c r="B12212" s="1" t="s">
        <v>16</v>
      </c>
      <c r="C12212" s="2">
        <v>45037</v>
      </c>
      <c r="D12212" s="2">
        <v>45072</v>
      </c>
      <c r="E12212">
        <v>1</v>
      </c>
      <c r="F12212" t="s">
        <v>3968</v>
      </c>
      <c r="G12212" t="s">
        <v>3965</v>
      </c>
      <c r="H12212">
        <v>4</v>
      </c>
      <c r="I12212" t="s">
        <v>3976</v>
      </c>
      <c r="J12212" t="s">
        <v>3968</v>
      </c>
      <c r="K12212" t="s">
        <v>3965</v>
      </c>
      <c r="L12212">
        <v>5</v>
      </c>
      <c r="M12212" t="s">
        <v>3978</v>
      </c>
    </row>
    <row r="12213" spans="1:13" x14ac:dyDescent="0.3">
      <c r="A12213" s="1" t="s">
        <v>420</v>
      </c>
      <c r="B12213" s="1" t="s">
        <v>16</v>
      </c>
      <c r="C12213" s="2">
        <v>45037</v>
      </c>
      <c r="D12213" s="2">
        <v>45082</v>
      </c>
      <c r="E12213">
        <v>2</v>
      </c>
      <c r="F12213" t="s">
        <v>3968</v>
      </c>
      <c r="G12213" t="s">
        <v>3965</v>
      </c>
      <c r="H12213">
        <v>4</v>
      </c>
      <c r="I12213" t="s">
        <v>3976</v>
      </c>
      <c r="J12213" t="s">
        <v>3968</v>
      </c>
      <c r="K12213" t="s">
        <v>3965</v>
      </c>
      <c r="L12213">
        <v>6</v>
      </c>
      <c r="M12213" t="s">
        <v>3966</v>
      </c>
    </row>
    <row r="12214" spans="1:13" x14ac:dyDescent="0.3">
      <c r="A12214" s="1" t="s">
        <v>476</v>
      </c>
      <c r="B12214" s="1" t="s">
        <v>16</v>
      </c>
      <c r="C12214" s="2">
        <v>44820</v>
      </c>
      <c r="D12214" s="2">
        <v>44820</v>
      </c>
      <c r="E12214">
        <v>0</v>
      </c>
      <c r="F12214" t="s">
        <v>3962</v>
      </c>
      <c r="G12214" t="s">
        <v>3969</v>
      </c>
      <c r="H12214">
        <v>9</v>
      </c>
      <c r="I12214" t="s">
        <v>3975</v>
      </c>
      <c r="J12214" t="s">
        <v>3962</v>
      </c>
      <c r="K12214" t="s">
        <v>3969</v>
      </c>
      <c r="L12214">
        <v>9</v>
      </c>
      <c r="M12214" t="s">
        <v>3975</v>
      </c>
    </row>
    <row r="12215" spans="1:13" x14ac:dyDescent="0.3">
      <c r="A12215" s="1" t="s">
        <v>476</v>
      </c>
      <c r="B12215" s="1" t="s">
        <v>16</v>
      </c>
      <c r="C12215" s="2">
        <v>44820</v>
      </c>
      <c r="D12215" s="2">
        <v>44863</v>
      </c>
      <c r="E12215">
        <v>1</v>
      </c>
      <c r="F12215" t="s">
        <v>3962</v>
      </c>
      <c r="G12215" t="s">
        <v>3969</v>
      </c>
      <c r="H12215">
        <v>9</v>
      </c>
      <c r="I12215" t="s">
        <v>3975</v>
      </c>
      <c r="J12215" t="s">
        <v>3962</v>
      </c>
      <c r="K12215" t="s">
        <v>3971</v>
      </c>
      <c r="L12215">
        <v>10</v>
      </c>
      <c r="M12215" t="s">
        <v>3972</v>
      </c>
    </row>
    <row r="12216" spans="1:13" x14ac:dyDescent="0.3">
      <c r="A12216" s="1" t="s">
        <v>476</v>
      </c>
      <c r="B12216" s="1" t="s">
        <v>16</v>
      </c>
      <c r="C12216" s="2">
        <v>44820</v>
      </c>
      <c r="D12216" s="2">
        <v>44890</v>
      </c>
      <c r="E12216">
        <v>2</v>
      </c>
      <c r="F12216" t="s">
        <v>3962</v>
      </c>
      <c r="G12216" t="s">
        <v>3969</v>
      </c>
      <c r="H12216">
        <v>9</v>
      </c>
      <c r="I12216" t="s">
        <v>3975</v>
      </c>
      <c r="J12216" t="s">
        <v>3962</v>
      </c>
      <c r="K12216" t="s">
        <v>3971</v>
      </c>
      <c r="L12216">
        <v>11</v>
      </c>
      <c r="M12216" t="s">
        <v>3974</v>
      </c>
    </row>
    <row r="12217" spans="1:13" x14ac:dyDescent="0.3">
      <c r="A12217" s="1" t="s">
        <v>476</v>
      </c>
      <c r="B12217" s="1" t="s">
        <v>16</v>
      </c>
      <c r="C12217" s="2">
        <v>44820</v>
      </c>
      <c r="D12217" s="2">
        <v>44914</v>
      </c>
      <c r="E12217">
        <v>3</v>
      </c>
      <c r="F12217" t="s">
        <v>3962</v>
      </c>
      <c r="G12217" t="s">
        <v>3969</v>
      </c>
      <c r="H12217">
        <v>9</v>
      </c>
      <c r="I12217" t="s">
        <v>3975</v>
      </c>
      <c r="J12217" t="s">
        <v>3962</v>
      </c>
      <c r="K12217" t="s">
        <v>3971</v>
      </c>
      <c r="L12217">
        <v>12</v>
      </c>
      <c r="M12217" t="s">
        <v>3973</v>
      </c>
    </row>
    <row r="12218" spans="1:13" x14ac:dyDescent="0.3">
      <c r="A12218" s="1" t="s">
        <v>476</v>
      </c>
      <c r="B12218" s="1" t="s">
        <v>16</v>
      </c>
      <c r="C12218" s="2">
        <v>44820</v>
      </c>
      <c r="D12218" s="2">
        <v>44942</v>
      </c>
      <c r="E12218">
        <v>4</v>
      </c>
      <c r="F12218" t="s">
        <v>3962</v>
      </c>
      <c r="G12218" t="s">
        <v>3969</v>
      </c>
      <c r="H12218">
        <v>9</v>
      </c>
      <c r="I12218" t="s">
        <v>3975</v>
      </c>
      <c r="J12218" t="s">
        <v>3968</v>
      </c>
      <c r="K12218" t="s">
        <v>3963</v>
      </c>
      <c r="L12218">
        <v>1</v>
      </c>
      <c r="M12218" t="s">
        <v>3967</v>
      </c>
    </row>
    <row r="12219" spans="1:13" x14ac:dyDescent="0.3">
      <c r="A12219" s="1" t="s">
        <v>476</v>
      </c>
      <c r="B12219" s="1" t="s">
        <v>16</v>
      </c>
      <c r="C12219" s="2">
        <v>44820</v>
      </c>
      <c r="D12219" s="2">
        <v>44979</v>
      </c>
      <c r="E12219">
        <v>5</v>
      </c>
      <c r="F12219" t="s">
        <v>3962</v>
      </c>
      <c r="G12219" t="s">
        <v>3969</v>
      </c>
      <c r="H12219">
        <v>9</v>
      </c>
      <c r="I12219" t="s">
        <v>3975</v>
      </c>
      <c r="J12219" t="s">
        <v>3968</v>
      </c>
      <c r="K12219" t="s">
        <v>3963</v>
      </c>
      <c r="L12219">
        <v>2</v>
      </c>
      <c r="M12219" t="s">
        <v>3964</v>
      </c>
    </row>
    <row r="12220" spans="1:13" x14ac:dyDescent="0.3">
      <c r="A12220" s="1" t="s">
        <v>476</v>
      </c>
      <c r="B12220" s="1" t="s">
        <v>16</v>
      </c>
      <c r="C12220" s="2">
        <v>44820</v>
      </c>
      <c r="D12220" s="2">
        <v>45003</v>
      </c>
      <c r="E12220">
        <v>6</v>
      </c>
      <c r="F12220" t="s">
        <v>3962</v>
      </c>
      <c r="G12220" t="s">
        <v>3969</v>
      </c>
      <c r="H12220">
        <v>9</v>
      </c>
      <c r="I12220" t="s">
        <v>3975</v>
      </c>
      <c r="J12220" t="s">
        <v>3968</v>
      </c>
      <c r="K12220" t="s">
        <v>3963</v>
      </c>
      <c r="L12220">
        <v>3</v>
      </c>
      <c r="M12220" t="s">
        <v>3977</v>
      </c>
    </row>
    <row r="12221" spans="1:13" x14ac:dyDescent="0.3">
      <c r="A12221" s="1" t="s">
        <v>476</v>
      </c>
      <c r="B12221" s="1" t="s">
        <v>16</v>
      </c>
      <c r="C12221" s="2">
        <v>44820</v>
      </c>
      <c r="D12221" s="2">
        <v>45036</v>
      </c>
      <c r="E12221">
        <v>7</v>
      </c>
      <c r="F12221" t="s">
        <v>3962</v>
      </c>
      <c r="G12221" t="s">
        <v>3969</v>
      </c>
      <c r="H12221">
        <v>9</v>
      </c>
      <c r="I12221" t="s">
        <v>3975</v>
      </c>
      <c r="J12221" t="s">
        <v>3968</v>
      </c>
      <c r="K12221" t="s">
        <v>3965</v>
      </c>
      <c r="L12221">
        <v>4</v>
      </c>
      <c r="M12221" t="s">
        <v>3976</v>
      </c>
    </row>
    <row r="12222" spans="1:13" x14ac:dyDescent="0.3">
      <c r="A12222" s="1" t="s">
        <v>476</v>
      </c>
      <c r="B12222" s="1" t="s">
        <v>16</v>
      </c>
      <c r="C12222" s="2">
        <v>44820</v>
      </c>
      <c r="D12222" s="2">
        <v>45064</v>
      </c>
      <c r="E12222">
        <v>8</v>
      </c>
      <c r="F12222" t="s">
        <v>3962</v>
      </c>
      <c r="G12222" t="s">
        <v>3969</v>
      </c>
      <c r="H12222">
        <v>9</v>
      </c>
      <c r="I12222" t="s">
        <v>3975</v>
      </c>
      <c r="J12222" t="s">
        <v>3968</v>
      </c>
      <c r="K12222" t="s">
        <v>3965</v>
      </c>
      <c r="L12222">
        <v>5</v>
      </c>
      <c r="M12222" t="s">
        <v>3978</v>
      </c>
    </row>
    <row r="12223" spans="1:13" x14ac:dyDescent="0.3">
      <c r="A12223" s="1" t="s">
        <v>2505</v>
      </c>
      <c r="B12223" s="1" t="s">
        <v>16</v>
      </c>
      <c r="C12223" s="2">
        <v>44740</v>
      </c>
      <c r="D12223" s="2">
        <v>44740</v>
      </c>
      <c r="E12223">
        <v>0</v>
      </c>
      <c r="F12223" t="s">
        <v>3962</v>
      </c>
      <c r="G12223" t="s">
        <v>3965</v>
      </c>
      <c r="H12223">
        <v>6</v>
      </c>
      <c r="I12223" t="s">
        <v>3966</v>
      </c>
      <c r="J12223" t="s">
        <v>3962</v>
      </c>
      <c r="K12223" t="s">
        <v>3965</v>
      </c>
      <c r="L12223">
        <v>6</v>
      </c>
      <c r="M12223" t="s">
        <v>3966</v>
      </c>
    </row>
    <row r="12224" spans="1:13" x14ac:dyDescent="0.3">
      <c r="A12224" s="1" t="s">
        <v>2505</v>
      </c>
      <c r="B12224" s="1" t="s">
        <v>16</v>
      </c>
      <c r="C12224" s="2">
        <v>44740</v>
      </c>
      <c r="D12224" s="2">
        <v>44806</v>
      </c>
      <c r="E12224">
        <v>3</v>
      </c>
      <c r="F12224" t="s">
        <v>3962</v>
      </c>
      <c r="G12224" t="s">
        <v>3965</v>
      </c>
      <c r="H12224">
        <v>6</v>
      </c>
      <c r="I12224" t="s">
        <v>3966</v>
      </c>
      <c r="J12224" t="s">
        <v>3962</v>
      </c>
      <c r="K12224" t="s">
        <v>3969</v>
      </c>
      <c r="L12224">
        <v>9</v>
      </c>
      <c r="M12224" t="s">
        <v>3975</v>
      </c>
    </row>
    <row r="12225" spans="1:13" x14ac:dyDescent="0.3">
      <c r="A12225" s="1" t="s">
        <v>2505</v>
      </c>
      <c r="B12225" s="1" t="s">
        <v>16</v>
      </c>
      <c r="C12225" s="2">
        <v>44740</v>
      </c>
      <c r="D12225" s="2">
        <v>44846</v>
      </c>
      <c r="E12225">
        <v>4</v>
      </c>
      <c r="F12225" t="s">
        <v>3962</v>
      </c>
      <c r="G12225" t="s">
        <v>3965</v>
      </c>
      <c r="H12225">
        <v>6</v>
      </c>
      <c r="I12225" t="s">
        <v>3966</v>
      </c>
      <c r="J12225" t="s">
        <v>3962</v>
      </c>
      <c r="K12225" t="s">
        <v>3971</v>
      </c>
      <c r="L12225">
        <v>10</v>
      </c>
      <c r="M12225" t="s">
        <v>3972</v>
      </c>
    </row>
    <row r="12226" spans="1:13" x14ac:dyDescent="0.3">
      <c r="A12226" s="1" t="s">
        <v>2505</v>
      </c>
      <c r="B12226" s="1" t="s">
        <v>16</v>
      </c>
      <c r="C12226" s="2">
        <v>44740</v>
      </c>
      <c r="D12226" s="2">
        <v>44900</v>
      </c>
      <c r="E12226">
        <v>6</v>
      </c>
      <c r="F12226" t="s">
        <v>3962</v>
      </c>
      <c r="G12226" t="s">
        <v>3965</v>
      </c>
      <c r="H12226">
        <v>6</v>
      </c>
      <c r="I12226" t="s">
        <v>3966</v>
      </c>
      <c r="J12226" t="s">
        <v>3962</v>
      </c>
      <c r="K12226" t="s">
        <v>3971</v>
      </c>
      <c r="L12226">
        <v>12</v>
      </c>
      <c r="M12226" t="s">
        <v>3973</v>
      </c>
    </row>
    <row r="12227" spans="1:13" x14ac:dyDescent="0.3">
      <c r="A12227" s="1" t="s">
        <v>2505</v>
      </c>
      <c r="B12227" s="1" t="s">
        <v>16</v>
      </c>
      <c r="C12227" s="2">
        <v>44740</v>
      </c>
      <c r="D12227" s="2">
        <v>44935</v>
      </c>
      <c r="E12227">
        <v>7</v>
      </c>
      <c r="F12227" t="s">
        <v>3962</v>
      </c>
      <c r="G12227" t="s">
        <v>3965</v>
      </c>
      <c r="H12227">
        <v>6</v>
      </c>
      <c r="I12227" t="s">
        <v>3966</v>
      </c>
      <c r="J12227" t="s">
        <v>3968</v>
      </c>
      <c r="K12227" t="s">
        <v>3963</v>
      </c>
      <c r="L12227">
        <v>1</v>
      </c>
      <c r="M12227" t="s">
        <v>3967</v>
      </c>
    </row>
    <row r="12228" spans="1:13" x14ac:dyDescent="0.3">
      <c r="A12228" s="1" t="s">
        <v>2505</v>
      </c>
      <c r="B12228" s="1" t="s">
        <v>16</v>
      </c>
      <c r="C12228" s="2">
        <v>44740</v>
      </c>
      <c r="D12228" s="2">
        <v>44963</v>
      </c>
      <c r="E12228">
        <v>8</v>
      </c>
      <c r="F12228" t="s">
        <v>3962</v>
      </c>
      <c r="G12228" t="s">
        <v>3965</v>
      </c>
      <c r="H12228">
        <v>6</v>
      </c>
      <c r="I12228" t="s">
        <v>3966</v>
      </c>
      <c r="J12228" t="s">
        <v>3968</v>
      </c>
      <c r="K12228" t="s">
        <v>3963</v>
      </c>
      <c r="L12228">
        <v>2</v>
      </c>
      <c r="M12228" t="s">
        <v>3964</v>
      </c>
    </row>
    <row r="12229" spans="1:13" x14ac:dyDescent="0.3">
      <c r="A12229" s="1" t="s">
        <v>2505</v>
      </c>
      <c r="B12229" s="1" t="s">
        <v>16</v>
      </c>
      <c r="C12229" s="2">
        <v>44740</v>
      </c>
      <c r="D12229" s="2">
        <v>45086</v>
      </c>
      <c r="E12229">
        <v>12</v>
      </c>
      <c r="F12229" t="s">
        <v>3962</v>
      </c>
      <c r="G12229" t="s">
        <v>3965</v>
      </c>
      <c r="H12229">
        <v>6</v>
      </c>
      <c r="I12229" t="s">
        <v>3966</v>
      </c>
      <c r="J12229" t="s">
        <v>3968</v>
      </c>
      <c r="K12229" t="s">
        <v>3965</v>
      </c>
      <c r="L12229">
        <v>6</v>
      </c>
      <c r="M12229" t="s">
        <v>3966</v>
      </c>
    </row>
    <row r="12230" spans="1:13" x14ac:dyDescent="0.3">
      <c r="A12230" s="1" t="s">
        <v>500</v>
      </c>
      <c r="B12230" s="1" t="s">
        <v>16</v>
      </c>
      <c r="C12230" s="2">
        <v>45021</v>
      </c>
      <c r="D12230" s="2">
        <v>45021</v>
      </c>
      <c r="E12230">
        <v>0</v>
      </c>
      <c r="F12230" t="s">
        <v>3968</v>
      </c>
      <c r="G12230" t="s">
        <v>3965</v>
      </c>
      <c r="H12230">
        <v>4</v>
      </c>
      <c r="I12230" t="s">
        <v>3976</v>
      </c>
      <c r="J12230" t="s">
        <v>3968</v>
      </c>
      <c r="K12230" t="s">
        <v>3965</v>
      </c>
      <c r="L12230">
        <v>4</v>
      </c>
      <c r="M12230" t="s">
        <v>3976</v>
      </c>
    </row>
    <row r="12231" spans="1:13" x14ac:dyDescent="0.3">
      <c r="A12231" s="1" t="s">
        <v>500</v>
      </c>
      <c r="B12231" s="1" t="s">
        <v>16</v>
      </c>
      <c r="C12231" s="2">
        <v>45021</v>
      </c>
      <c r="D12231" s="2">
        <v>45065</v>
      </c>
      <c r="E12231">
        <v>1</v>
      </c>
      <c r="F12231" t="s">
        <v>3968</v>
      </c>
      <c r="G12231" t="s">
        <v>3965</v>
      </c>
      <c r="H12231">
        <v>4</v>
      </c>
      <c r="I12231" t="s">
        <v>3976</v>
      </c>
      <c r="J12231" t="s">
        <v>3968</v>
      </c>
      <c r="K12231" t="s">
        <v>3965</v>
      </c>
      <c r="L12231">
        <v>5</v>
      </c>
      <c r="M12231" t="s">
        <v>3978</v>
      </c>
    </row>
    <row r="12232" spans="1:13" x14ac:dyDescent="0.3">
      <c r="A12232" s="1" t="s">
        <v>504</v>
      </c>
      <c r="B12232" s="1" t="s">
        <v>16</v>
      </c>
      <c r="C12232" s="2">
        <v>44578</v>
      </c>
      <c r="D12232" s="2">
        <v>44578</v>
      </c>
      <c r="E12232">
        <v>0</v>
      </c>
      <c r="F12232" t="s">
        <v>3962</v>
      </c>
      <c r="G12232" t="s">
        <v>3963</v>
      </c>
      <c r="H12232">
        <v>1</v>
      </c>
      <c r="I12232" t="s">
        <v>3967</v>
      </c>
      <c r="J12232" t="s">
        <v>3962</v>
      </c>
      <c r="K12232" t="s">
        <v>3963</v>
      </c>
      <c r="L12232">
        <v>1</v>
      </c>
      <c r="M12232" t="s">
        <v>3967</v>
      </c>
    </row>
    <row r="12233" spans="1:13" x14ac:dyDescent="0.3">
      <c r="A12233" s="1" t="s">
        <v>504</v>
      </c>
      <c r="B12233" s="1" t="s">
        <v>16</v>
      </c>
      <c r="C12233" s="2">
        <v>44578</v>
      </c>
      <c r="D12233" s="2">
        <v>44610</v>
      </c>
      <c r="E12233">
        <v>1</v>
      </c>
      <c r="F12233" t="s">
        <v>3962</v>
      </c>
      <c r="G12233" t="s">
        <v>3963</v>
      </c>
      <c r="H12233">
        <v>1</v>
      </c>
      <c r="I12233" t="s">
        <v>3967</v>
      </c>
      <c r="J12233" t="s">
        <v>3962</v>
      </c>
      <c r="K12233" t="s">
        <v>3963</v>
      </c>
      <c r="L12233">
        <v>2</v>
      </c>
      <c r="M12233" t="s">
        <v>3964</v>
      </c>
    </row>
    <row r="12234" spans="1:13" x14ac:dyDescent="0.3">
      <c r="A12234" s="1" t="s">
        <v>504</v>
      </c>
      <c r="B12234" s="1" t="s">
        <v>16</v>
      </c>
      <c r="C12234" s="2">
        <v>44578</v>
      </c>
      <c r="D12234" s="2">
        <v>44649</v>
      </c>
      <c r="E12234">
        <v>2</v>
      </c>
      <c r="F12234" t="s">
        <v>3962</v>
      </c>
      <c r="G12234" t="s">
        <v>3963</v>
      </c>
      <c r="H12234">
        <v>1</v>
      </c>
      <c r="I12234" t="s">
        <v>3967</v>
      </c>
      <c r="J12234" t="s">
        <v>3962</v>
      </c>
      <c r="K12234" t="s">
        <v>3963</v>
      </c>
      <c r="L12234">
        <v>3</v>
      </c>
      <c r="M12234" t="s">
        <v>3977</v>
      </c>
    </row>
    <row r="12235" spans="1:13" x14ac:dyDescent="0.3">
      <c r="A12235" s="1" t="s">
        <v>504</v>
      </c>
      <c r="B12235" s="1" t="s">
        <v>16</v>
      </c>
      <c r="C12235" s="2">
        <v>44578</v>
      </c>
      <c r="D12235" s="2">
        <v>44704</v>
      </c>
      <c r="E12235">
        <v>4</v>
      </c>
      <c r="F12235" t="s">
        <v>3962</v>
      </c>
      <c r="G12235" t="s">
        <v>3963</v>
      </c>
      <c r="H12235">
        <v>1</v>
      </c>
      <c r="I12235" t="s">
        <v>3967</v>
      </c>
      <c r="J12235" t="s">
        <v>3962</v>
      </c>
      <c r="K12235" t="s">
        <v>3965</v>
      </c>
      <c r="L12235">
        <v>5</v>
      </c>
      <c r="M12235" t="s">
        <v>3978</v>
      </c>
    </row>
    <row r="12236" spans="1:13" x14ac:dyDescent="0.3">
      <c r="A12236" s="1" t="s">
        <v>504</v>
      </c>
      <c r="B12236" s="1" t="s">
        <v>16</v>
      </c>
      <c r="C12236" s="2">
        <v>44578</v>
      </c>
      <c r="D12236" s="2">
        <v>44735</v>
      </c>
      <c r="E12236">
        <v>5</v>
      </c>
      <c r="F12236" t="s">
        <v>3962</v>
      </c>
      <c r="G12236" t="s">
        <v>3963</v>
      </c>
      <c r="H12236">
        <v>1</v>
      </c>
      <c r="I12236" t="s">
        <v>3967</v>
      </c>
      <c r="J12236" t="s">
        <v>3962</v>
      </c>
      <c r="K12236" t="s">
        <v>3965</v>
      </c>
      <c r="L12236">
        <v>6</v>
      </c>
      <c r="M12236" t="s">
        <v>3966</v>
      </c>
    </row>
    <row r="12237" spans="1:13" x14ac:dyDescent="0.3">
      <c r="A12237" s="1" t="s">
        <v>504</v>
      </c>
      <c r="B12237" s="1" t="s">
        <v>16</v>
      </c>
      <c r="C12237" s="2">
        <v>44578</v>
      </c>
      <c r="D12237" s="2">
        <v>44772</v>
      </c>
      <c r="E12237">
        <v>6</v>
      </c>
      <c r="F12237" t="s">
        <v>3962</v>
      </c>
      <c r="G12237" t="s">
        <v>3963</v>
      </c>
      <c r="H12237">
        <v>1</v>
      </c>
      <c r="I12237" t="s">
        <v>3967</v>
      </c>
      <c r="J12237" t="s">
        <v>3962</v>
      </c>
      <c r="K12237" t="s">
        <v>3969</v>
      </c>
      <c r="L12237">
        <v>7</v>
      </c>
      <c r="M12237" t="s">
        <v>3970</v>
      </c>
    </row>
    <row r="12238" spans="1:13" x14ac:dyDescent="0.3">
      <c r="A12238" s="1" t="s">
        <v>504</v>
      </c>
      <c r="B12238" s="1" t="s">
        <v>16</v>
      </c>
      <c r="C12238" s="2">
        <v>44578</v>
      </c>
      <c r="D12238" s="2">
        <v>44801</v>
      </c>
      <c r="E12238">
        <v>7</v>
      </c>
      <c r="F12238" t="s">
        <v>3962</v>
      </c>
      <c r="G12238" t="s">
        <v>3963</v>
      </c>
      <c r="H12238">
        <v>1</v>
      </c>
      <c r="I12238" t="s">
        <v>3967</v>
      </c>
      <c r="J12238" t="s">
        <v>3962</v>
      </c>
      <c r="K12238" t="s">
        <v>3969</v>
      </c>
      <c r="L12238">
        <v>8</v>
      </c>
      <c r="M12238" t="s">
        <v>3979</v>
      </c>
    </row>
    <row r="12239" spans="1:13" x14ac:dyDescent="0.3">
      <c r="A12239" s="1" t="s">
        <v>504</v>
      </c>
      <c r="B12239" s="1" t="s">
        <v>16</v>
      </c>
      <c r="C12239" s="2">
        <v>44578</v>
      </c>
      <c r="D12239" s="2">
        <v>44822</v>
      </c>
      <c r="E12239">
        <v>8</v>
      </c>
      <c r="F12239" t="s">
        <v>3962</v>
      </c>
      <c r="G12239" t="s">
        <v>3963</v>
      </c>
      <c r="H12239">
        <v>1</v>
      </c>
      <c r="I12239" t="s">
        <v>3967</v>
      </c>
      <c r="J12239" t="s">
        <v>3962</v>
      </c>
      <c r="K12239" t="s">
        <v>3969</v>
      </c>
      <c r="L12239">
        <v>9</v>
      </c>
      <c r="M12239" t="s">
        <v>3975</v>
      </c>
    </row>
    <row r="12240" spans="1:13" x14ac:dyDescent="0.3">
      <c r="A12240" s="1" t="s">
        <v>504</v>
      </c>
      <c r="B12240" s="1" t="s">
        <v>16</v>
      </c>
      <c r="C12240" s="2">
        <v>44578</v>
      </c>
      <c r="D12240" s="2">
        <v>44854</v>
      </c>
      <c r="E12240">
        <v>9</v>
      </c>
      <c r="F12240" t="s">
        <v>3962</v>
      </c>
      <c r="G12240" t="s">
        <v>3963</v>
      </c>
      <c r="H12240">
        <v>1</v>
      </c>
      <c r="I12240" t="s">
        <v>3967</v>
      </c>
      <c r="J12240" t="s">
        <v>3962</v>
      </c>
      <c r="K12240" t="s">
        <v>3971</v>
      </c>
      <c r="L12240">
        <v>10</v>
      </c>
      <c r="M12240" t="s">
        <v>3972</v>
      </c>
    </row>
    <row r="12241" spans="1:13" x14ac:dyDescent="0.3">
      <c r="A12241" s="1" t="s">
        <v>504</v>
      </c>
      <c r="B12241" s="1" t="s">
        <v>16</v>
      </c>
      <c r="C12241" s="2">
        <v>44578</v>
      </c>
      <c r="D12241" s="2">
        <v>44889</v>
      </c>
      <c r="E12241">
        <v>10</v>
      </c>
      <c r="F12241" t="s">
        <v>3962</v>
      </c>
      <c r="G12241" t="s">
        <v>3963</v>
      </c>
      <c r="H12241">
        <v>1</v>
      </c>
      <c r="I12241" t="s">
        <v>3967</v>
      </c>
      <c r="J12241" t="s">
        <v>3962</v>
      </c>
      <c r="K12241" t="s">
        <v>3971</v>
      </c>
      <c r="L12241">
        <v>11</v>
      </c>
      <c r="M12241" t="s">
        <v>3974</v>
      </c>
    </row>
    <row r="12242" spans="1:13" x14ac:dyDescent="0.3">
      <c r="A12242" s="1" t="s">
        <v>504</v>
      </c>
      <c r="B12242" s="1" t="s">
        <v>16</v>
      </c>
      <c r="C12242" s="2">
        <v>44578</v>
      </c>
      <c r="D12242" s="2">
        <v>44897</v>
      </c>
      <c r="E12242">
        <v>11</v>
      </c>
      <c r="F12242" t="s">
        <v>3962</v>
      </c>
      <c r="G12242" t="s">
        <v>3963</v>
      </c>
      <c r="H12242">
        <v>1</v>
      </c>
      <c r="I12242" t="s">
        <v>3967</v>
      </c>
      <c r="J12242" t="s">
        <v>3962</v>
      </c>
      <c r="K12242" t="s">
        <v>3971</v>
      </c>
      <c r="L12242">
        <v>12</v>
      </c>
      <c r="M12242" t="s">
        <v>3973</v>
      </c>
    </row>
    <row r="12243" spans="1:13" x14ac:dyDescent="0.3">
      <c r="A12243" s="1" t="s">
        <v>504</v>
      </c>
      <c r="B12243" s="1" t="s">
        <v>16</v>
      </c>
      <c r="C12243" s="2">
        <v>44578</v>
      </c>
      <c r="D12243" s="2">
        <v>44927</v>
      </c>
      <c r="E12243">
        <v>12</v>
      </c>
      <c r="F12243" t="s">
        <v>3962</v>
      </c>
      <c r="G12243" t="s">
        <v>3963</v>
      </c>
      <c r="H12243">
        <v>1</v>
      </c>
      <c r="I12243" t="s">
        <v>3967</v>
      </c>
      <c r="J12243" t="s">
        <v>3968</v>
      </c>
      <c r="K12243" t="s">
        <v>3963</v>
      </c>
      <c r="L12243">
        <v>1</v>
      </c>
      <c r="M12243" t="s">
        <v>3967</v>
      </c>
    </row>
    <row r="12244" spans="1:13" x14ac:dyDescent="0.3">
      <c r="A12244" s="1" t="s">
        <v>504</v>
      </c>
      <c r="B12244" s="1" t="s">
        <v>16</v>
      </c>
      <c r="C12244" s="2">
        <v>44578</v>
      </c>
      <c r="D12244" s="2">
        <v>44978</v>
      </c>
      <c r="E12244">
        <v>13</v>
      </c>
      <c r="F12244" t="s">
        <v>3962</v>
      </c>
      <c r="G12244" t="s">
        <v>3963</v>
      </c>
      <c r="H12244">
        <v>1</v>
      </c>
      <c r="I12244" t="s">
        <v>3967</v>
      </c>
      <c r="J12244" t="s">
        <v>3968</v>
      </c>
      <c r="K12244" t="s">
        <v>3963</v>
      </c>
      <c r="L12244">
        <v>2</v>
      </c>
      <c r="M12244" t="s">
        <v>3964</v>
      </c>
    </row>
    <row r="12245" spans="1:13" x14ac:dyDescent="0.3">
      <c r="A12245" s="1" t="s">
        <v>504</v>
      </c>
      <c r="B12245" s="1" t="s">
        <v>16</v>
      </c>
      <c r="C12245" s="2">
        <v>44578</v>
      </c>
      <c r="D12245" s="2">
        <v>45012</v>
      </c>
      <c r="E12245">
        <v>14</v>
      </c>
      <c r="F12245" t="s">
        <v>3962</v>
      </c>
      <c r="G12245" t="s">
        <v>3963</v>
      </c>
      <c r="H12245">
        <v>1</v>
      </c>
      <c r="I12245" t="s">
        <v>3967</v>
      </c>
      <c r="J12245" t="s">
        <v>3968</v>
      </c>
      <c r="K12245" t="s">
        <v>3963</v>
      </c>
      <c r="L12245">
        <v>3</v>
      </c>
      <c r="M12245" t="s">
        <v>3977</v>
      </c>
    </row>
    <row r="12246" spans="1:13" x14ac:dyDescent="0.3">
      <c r="A12246" s="1" t="s">
        <v>504</v>
      </c>
      <c r="B12246" s="1" t="s">
        <v>16</v>
      </c>
      <c r="C12246" s="2">
        <v>44578</v>
      </c>
      <c r="D12246" s="2">
        <v>45034</v>
      </c>
      <c r="E12246">
        <v>15</v>
      </c>
      <c r="F12246" t="s">
        <v>3962</v>
      </c>
      <c r="G12246" t="s">
        <v>3963</v>
      </c>
      <c r="H12246">
        <v>1</v>
      </c>
      <c r="I12246" t="s">
        <v>3967</v>
      </c>
      <c r="J12246" t="s">
        <v>3968</v>
      </c>
      <c r="K12246" t="s">
        <v>3965</v>
      </c>
      <c r="L12246">
        <v>4</v>
      </c>
      <c r="M12246" t="s">
        <v>3976</v>
      </c>
    </row>
    <row r="12247" spans="1:13" x14ac:dyDescent="0.3">
      <c r="A12247" s="1" t="s">
        <v>504</v>
      </c>
      <c r="B12247" s="1" t="s">
        <v>16</v>
      </c>
      <c r="C12247" s="2">
        <v>44578</v>
      </c>
      <c r="D12247" s="2">
        <v>45074</v>
      </c>
      <c r="E12247">
        <v>16</v>
      </c>
      <c r="F12247" t="s">
        <v>3962</v>
      </c>
      <c r="G12247" t="s">
        <v>3963</v>
      </c>
      <c r="H12247">
        <v>1</v>
      </c>
      <c r="I12247" t="s">
        <v>3967</v>
      </c>
      <c r="J12247" t="s">
        <v>3968</v>
      </c>
      <c r="K12247" t="s">
        <v>3965</v>
      </c>
      <c r="L12247">
        <v>5</v>
      </c>
      <c r="M12247" t="s">
        <v>3978</v>
      </c>
    </row>
    <row r="12248" spans="1:13" x14ac:dyDescent="0.3">
      <c r="A12248" s="1" t="s">
        <v>560</v>
      </c>
      <c r="B12248" s="1" t="s">
        <v>16</v>
      </c>
      <c r="C12248" s="2">
        <v>44638</v>
      </c>
      <c r="D12248" s="2">
        <v>44638</v>
      </c>
      <c r="E12248">
        <v>0</v>
      </c>
      <c r="F12248" t="s">
        <v>3962</v>
      </c>
      <c r="G12248" t="s">
        <v>3963</v>
      </c>
      <c r="H12248">
        <v>3</v>
      </c>
      <c r="I12248" t="s">
        <v>3977</v>
      </c>
      <c r="J12248" t="s">
        <v>3962</v>
      </c>
      <c r="K12248" t="s">
        <v>3963</v>
      </c>
      <c r="L12248">
        <v>3</v>
      </c>
      <c r="M12248" t="s">
        <v>3977</v>
      </c>
    </row>
    <row r="12249" spans="1:13" x14ac:dyDescent="0.3">
      <c r="A12249" s="1" t="s">
        <v>560</v>
      </c>
      <c r="B12249" s="1" t="s">
        <v>16</v>
      </c>
      <c r="C12249" s="2">
        <v>44638</v>
      </c>
      <c r="D12249" s="2">
        <v>44678</v>
      </c>
      <c r="E12249">
        <v>1</v>
      </c>
      <c r="F12249" t="s">
        <v>3962</v>
      </c>
      <c r="G12249" t="s">
        <v>3963</v>
      </c>
      <c r="H12249">
        <v>3</v>
      </c>
      <c r="I12249" t="s">
        <v>3977</v>
      </c>
      <c r="J12249" t="s">
        <v>3962</v>
      </c>
      <c r="K12249" t="s">
        <v>3965</v>
      </c>
      <c r="L12249">
        <v>4</v>
      </c>
      <c r="M12249" t="s">
        <v>3976</v>
      </c>
    </row>
    <row r="12250" spans="1:13" x14ac:dyDescent="0.3">
      <c r="A12250" s="1" t="s">
        <v>560</v>
      </c>
      <c r="B12250" s="1" t="s">
        <v>16</v>
      </c>
      <c r="C12250" s="2">
        <v>44638</v>
      </c>
      <c r="D12250" s="2">
        <v>44683</v>
      </c>
      <c r="E12250">
        <v>2</v>
      </c>
      <c r="F12250" t="s">
        <v>3962</v>
      </c>
      <c r="G12250" t="s">
        <v>3963</v>
      </c>
      <c r="H12250">
        <v>3</v>
      </c>
      <c r="I12250" t="s">
        <v>3977</v>
      </c>
      <c r="J12250" t="s">
        <v>3962</v>
      </c>
      <c r="K12250" t="s">
        <v>3965</v>
      </c>
      <c r="L12250">
        <v>5</v>
      </c>
      <c r="M12250" t="s">
        <v>3978</v>
      </c>
    </row>
    <row r="12251" spans="1:13" x14ac:dyDescent="0.3">
      <c r="A12251" s="1" t="s">
        <v>560</v>
      </c>
      <c r="B12251" s="1" t="s">
        <v>16</v>
      </c>
      <c r="C12251" s="2">
        <v>44638</v>
      </c>
      <c r="D12251" s="2">
        <v>44730</v>
      </c>
      <c r="E12251">
        <v>3</v>
      </c>
      <c r="F12251" t="s">
        <v>3962</v>
      </c>
      <c r="G12251" t="s">
        <v>3963</v>
      </c>
      <c r="H12251">
        <v>3</v>
      </c>
      <c r="I12251" t="s">
        <v>3977</v>
      </c>
      <c r="J12251" t="s">
        <v>3962</v>
      </c>
      <c r="K12251" t="s">
        <v>3965</v>
      </c>
      <c r="L12251">
        <v>6</v>
      </c>
      <c r="M12251" t="s">
        <v>3966</v>
      </c>
    </row>
    <row r="12252" spans="1:13" x14ac:dyDescent="0.3">
      <c r="A12252" s="1" t="s">
        <v>560</v>
      </c>
      <c r="B12252" s="1" t="s">
        <v>16</v>
      </c>
      <c r="C12252" s="2">
        <v>44638</v>
      </c>
      <c r="D12252" s="2">
        <v>44768</v>
      </c>
      <c r="E12252">
        <v>4</v>
      </c>
      <c r="F12252" t="s">
        <v>3962</v>
      </c>
      <c r="G12252" t="s">
        <v>3963</v>
      </c>
      <c r="H12252">
        <v>3</v>
      </c>
      <c r="I12252" t="s">
        <v>3977</v>
      </c>
      <c r="J12252" t="s">
        <v>3962</v>
      </c>
      <c r="K12252" t="s">
        <v>3969</v>
      </c>
      <c r="L12252">
        <v>7</v>
      </c>
      <c r="M12252" t="s">
        <v>3970</v>
      </c>
    </row>
    <row r="12253" spans="1:13" x14ac:dyDescent="0.3">
      <c r="A12253" s="1" t="s">
        <v>560</v>
      </c>
      <c r="B12253" s="1" t="s">
        <v>16</v>
      </c>
      <c r="C12253" s="2">
        <v>44638</v>
      </c>
      <c r="D12253" s="2">
        <v>44803</v>
      </c>
      <c r="E12253">
        <v>5</v>
      </c>
      <c r="F12253" t="s">
        <v>3962</v>
      </c>
      <c r="G12253" t="s">
        <v>3963</v>
      </c>
      <c r="H12253">
        <v>3</v>
      </c>
      <c r="I12253" t="s">
        <v>3977</v>
      </c>
      <c r="J12253" t="s">
        <v>3962</v>
      </c>
      <c r="K12253" t="s">
        <v>3969</v>
      </c>
      <c r="L12253">
        <v>8</v>
      </c>
      <c r="M12253" t="s">
        <v>3979</v>
      </c>
    </row>
    <row r="12254" spans="1:13" x14ac:dyDescent="0.3">
      <c r="A12254" s="1" t="s">
        <v>560</v>
      </c>
      <c r="B12254" s="1" t="s">
        <v>16</v>
      </c>
      <c r="C12254" s="2">
        <v>44638</v>
      </c>
      <c r="D12254" s="2">
        <v>44828</v>
      </c>
      <c r="E12254">
        <v>6</v>
      </c>
      <c r="F12254" t="s">
        <v>3962</v>
      </c>
      <c r="G12254" t="s">
        <v>3963</v>
      </c>
      <c r="H12254">
        <v>3</v>
      </c>
      <c r="I12254" t="s">
        <v>3977</v>
      </c>
      <c r="J12254" t="s">
        <v>3962</v>
      </c>
      <c r="K12254" t="s">
        <v>3969</v>
      </c>
      <c r="L12254">
        <v>9</v>
      </c>
      <c r="M12254" t="s">
        <v>3975</v>
      </c>
    </row>
    <row r="12255" spans="1:13" x14ac:dyDescent="0.3">
      <c r="A12255" s="1" t="s">
        <v>560</v>
      </c>
      <c r="B12255" s="1" t="s">
        <v>16</v>
      </c>
      <c r="C12255" s="2">
        <v>44638</v>
      </c>
      <c r="D12255" s="2">
        <v>44854</v>
      </c>
      <c r="E12255">
        <v>7</v>
      </c>
      <c r="F12255" t="s">
        <v>3962</v>
      </c>
      <c r="G12255" t="s">
        <v>3963</v>
      </c>
      <c r="H12255">
        <v>3</v>
      </c>
      <c r="I12255" t="s">
        <v>3977</v>
      </c>
      <c r="J12255" t="s">
        <v>3962</v>
      </c>
      <c r="K12255" t="s">
        <v>3971</v>
      </c>
      <c r="L12255">
        <v>10</v>
      </c>
      <c r="M12255" t="s">
        <v>3972</v>
      </c>
    </row>
    <row r="12256" spans="1:13" x14ac:dyDescent="0.3">
      <c r="A12256" s="1" t="s">
        <v>560</v>
      </c>
      <c r="B12256" s="1" t="s">
        <v>16</v>
      </c>
      <c r="C12256" s="2">
        <v>44638</v>
      </c>
      <c r="D12256" s="2">
        <v>44895</v>
      </c>
      <c r="E12256">
        <v>8</v>
      </c>
      <c r="F12256" t="s">
        <v>3962</v>
      </c>
      <c r="G12256" t="s">
        <v>3963</v>
      </c>
      <c r="H12256">
        <v>3</v>
      </c>
      <c r="I12256" t="s">
        <v>3977</v>
      </c>
      <c r="J12256" t="s">
        <v>3962</v>
      </c>
      <c r="K12256" t="s">
        <v>3971</v>
      </c>
      <c r="L12256">
        <v>11</v>
      </c>
      <c r="M12256" t="s">
        <v>3974</v>
      </c>
    </row>
    <row r="12257" spans="1:13" x14ac:dyDescent="0.3">
      <c r="A12257" s="1" t="s">
        <v>560</v>
      </c>
      <c r="B12257" s="1" t="s">
        <v>16</v>
      </c>
      <c r="C12257" s="2">
        <v>44638</v>
      </c>
      <c r="D12257" s="2">
        <v>44922</v>
      </c>
      <c r="E12257">
        <v>9</v>
      </c>
      <c r="F12257" t="s">
        <v>3962</v>
      </c>
      <c r="G12257" t="s">
        <v>3963</v>
      </c>
      <c r="H12257">
        <v>3</v>
      </c>
      <c r="I12257" t="s">
        <v>3977</v>
      </c>
      <c r="J12257" t="s">
        <v>3962</v>
      </c>
      <c r="K12257" t="s">
        <v>3971</v>
      </c>
      <c r="L12257">
        <v>12</v>
      </c>
      <c r="M12257" t="s">
        <v>3973</v>
      </c>
    </row>
    <row r="12258" spans="1:13" x14ac:dyDescent="0.3">
      <c r="A12258" s="1" t="s">
        <v>560</v>
      </c>
      <c r="B12258" s="1" t="s">
        <v>16</v>
      </c>
      <c r="C12258" s="2">
        <v>44638</v>
      </c>
      <c r="D12258" s="2">
        <v>44947</v>
      </c>
      <c r="E12258">
        <v>10</v>
      </c>
      <c r="F12258" t="s">
        <v>3962</v>
      </c>
      <c r="G12258" t="s">
        <v>3963</v>
      </c>
      <c r="H12258">
        <v>3</v>
      </c>
      <c r="I12258" t="s">
        <v>3977</v>
      </c>
      <c r="J12258" t="s">
        <v>3968</v>
      </c>
      <c r="K12258" t="s">
        <v>3963</v>
      </c>
      <c r="L12258">
        <v>1</v>
      </c>
      <c r="M12258" t="s">
        <v>3967</v>
      </c>
    </row>
    <row r="12259" spans="1:13" x14ac:dyDescent="0.3">
      <c r="A12259" s="1" t="s">
        <v>560</v>
      </c>
      <c r="B12259" s="1" t="s">
        <v>16</v>
      </c>
      <c r="C12259" s="2">
        <v>44638</v>
      </c>
      <c r="D12259" s="2">
        <v>44980</v>
      </c>
      <c r="E12259">
        <v>11</v>
      </c>
      <c r="F12259" t="s">
        <v>3962</v>
      </c>
      <c r="G12259" t="s">
        <v>3963</v>
      </c>
      <c r="H12259">
        <v>3</v>
      </c>
      <c r="I12259" t="s">
        <v>3977</v>
      </c>
      <c r="J12259" t="s">
        <v>3968</v>
      </c>
      <c r="K12259" t="s">
        <v>3963</v>
      </c>
      <c r="L12259">
        <v>2</v>
      </c>
      <c r="M12259" t="s">
        <v>3964</v>
      </c>
    </row>
    <row r="12260" spans="1:13" x14ac:dyDescent="0.3">
      <c r="A12260" s="1" t="s">
        <v>560</v>
      </c>
      <c r="B12260" s="1" t="s">
        <v>16</v>
      </c>
      <c r="C12260" s="2">
        <v>44638</v>
      </c>
      <c r="D12260" s="2">
        <v>45011</v>
      </c>
      <c r="E12260">
        <v>12</v>
      </c>
      <c r="F12260" t="s">
        <v>3962</v>
      </c>
      <c r="G12260" t="s">
        <v>3963</v>
      </c>
      <c r="H12260">
        <v>3</v>
      </c>
      <c r="I12260" t="s">
        <v>3977</v>
      </c>
      <c r="J12260" t="s">
        <v>3968</v>
      </c>
      <c r="K12260" t="s">
        <v>3963</v>
      </c>
      <c r="L12260">
        <v>3</v>
      </c>
      <c r="M12260" t="s">
        <v>3977</v>
      </c>
    </row>
    <row r="12261" spans="1:13" x14ac:dyDescent="0.3">
      <c r="A12261" s="1" t="s">
        <v>560</v>
      </c>
      <c r="B12261" s="1" t="s">
        <v>16</v>
      </c>
      <c r="C12261" s="2">
        <v>44638</v>
      </c>
      <c r="D12261" s="2">
        <v>45043</v>
      </c>
      <c r="E12261">
        <v>13</v>
      </c>
      <c r="F12261" t="s">
        <v>3962</v>
      </c>
      <c r="G12261" t="s">
        <v>3963</v>
      </c>
      <c r="H12261">
        <v>3</v>
      </c>
      <c r="I12261" t="s">
        <v>3977</v>
      </c>
      <c r="J12261" t="s">
        <v>3968</v>
      </c>
      <c r="K12261" t="s">
        <v>3965</v>
      </c>
      <c r="L12261">
        <v>4</v>
      </c>
      <c r="M12261" t="s">
        <v>3976</v>
      </c>
    </row>
    <row r="12262" spans="1:13" x14ac:dyDescent="0.3">
      <c r="A12262" s="1" t="s">
        <v>560</v>
      </c>
      <c r="B12262" s="1" t="s">
        <v>16</v>
      </c>
      <c r="C12262" s="2">
        <v>44638</v>
      </c>
      <c r="D12262" s="2">
        <v>45071</v>
      </c>
      <c r="E12262">
        <v>14</v>
      </c>
      <c r="F12262" t="s">
        <v>3962</v>
      </c>
      <c r="G12262" t="s">
        <v>3963</v>
      </c>
      <c r="H12262">
        <v>3</v>
      </c>
      <c r="I12262" t="s">
        <v>3977</v>
      </c>
      <c r="J12262" t="s">
        <v>3968</v>
      </c>
      <c r="K12262" t="s">
        <v>3965</v>
      </c>
      <c r="L12262">
        <v>5</v>
      </c>
      <c r="M12262" t="s">
        <v>3978</v>
      </c>
    </row>
    <row r="12263" spans="1:13" x14ac:dyDescent="0.3">
      <c r="A12263" s="1" t="s">
        <v>560</v>
      </c>
      <c r="B12263" s="1" t="s">
        <v>16</v>
      </c>
      <c r="C12263" s="2">
        <v>44638</v>
      </c>
      <c r="D12263" s="2">
        <v>45079</v>
      </c>
      <c r="E12263">
        <v>15</v>
      </c>
      <c r="F12263" t="s">
        <v>3962</v>
      </c>
      <c r="G12263" t="s">
        <v>3963</v>
      </c>
      <c r="H12263">
        <v>3</v>
      </c>
      <c r="I12263" t="s">
        <v>3977</v>
      </c>
      <c r="J12263" t="s">
        <v>3968</v>
      </c>
      <c r="K12263" t="s">
        <v>3965</v>
      </c>
      <c r="L12263">
        <v>6</v>
      </c>
      <c r="M12263" t="s">
        <v>3966</v>
      </c>
    </row>
    <row r="12264" spans="1:13" x14ac:dyDescent="0.3">
      <c r="A12264" s="1" t="s">
        <v>2573</v>
      </c>
      <c r="B12264" s="1" t="s">
        <v>16</v>
      </c>
      <c r="C12264" s="2">
        <v>44776</v>
      </c>
      <c r="D12264" s="2">
        <v>44776</v>
      </c>
      <c r="E12264">
        <v>0</v>
      </c>
      <c r="F12264" t="s">
        <v>3962</v>
      </c>
      <c r="G12264" t="s">
        <v>3969</v>
      </c>
      <c r="H12264">
        <v>8</v>
      </c>
      <c r="I12264" t="s">
        <v>3979</v>
      </c>
      <c r="J12264" t="s">
        <v>3962</v>
      </c>
      <c r="K12264" t="s">
        <v>3969</v>
      </c>
      <c r="L12264">
        <v>8</v>
      </c>
      <c r="M12264" t="s">
        <v>3979</v>
      </c>
    </row>
    <row r="12265" spans="1:13" x14ac:dyDescent="0.3">
      <c r="A12265" s="1" t="s">
        <v>2573</v>
      </c>
      <c r="B12265" s="1" t="s">
        <v>16</v>
      </c>
      <c r="C12265" s="2">
        <v>44776</v>
      </c>
      <c r="D12265" s="2">
        <v>44813</v>
      </c>
      <c r="E12265">
        <v>1</v>
      </c>
      <c r="F12265" t="s">
        <v>3962</v>
      </c>
      <c r="G12265" t="s">
        <v>3969</v>
      </c>
      <c r="H12265">
        <v>8</v>
      </c>
      <c r="I12265" t="s">
        <v>3979</v>
      </c>
      <c r="J12265" t="s">
        <v>3962</v>
      </c>
      <c r="K12265" t="s">
        <v>3969</v>
      </c>
      <c r="L12265">
        <v>9</v>
      </c>
      <c r="M12265" t="s">
        <v>3975</v>
      </c>
    </row>
    <row r="12266" spans="1:13" x14ac:dyDescent="0.3">
      <c r="A12266" s="1" t="s">
        <v>2573</v>
      </c>
      <c r="B12266" s="1" t="s">
        <v>16</v>
      </c>
      <c r="C12266" s="2">
        <v>44776</v>
      </c>
      <c r="D12266" s="2">
        <v>44846</v>
      </c>
      <c r="E12266">
        <v>2</v>
      </c>
      <c r="F12266" t="s">
        <v>3962</v>
      </c>
      <c r="G12266" t="s">
        <v>3969</v>
      </c>
      <c r="H12266">
        <v>8</v>
      </c>
      <c r="I12266" t="s">
        <v>3979</v>
      </c>
      <c r="J12266" t="s">
        <v>3962</v>
      </c>
      <c r="K12266" t="s">
        <v>3971</v>
      </c>
      <c r="L12266">
        <v>10</v>
      </c>
      <c r="M12266" t="s">
        <v>3972</v>
      </c>
    </row>
    <row r="12267" spans="1:13" x14ac:dyDescent="0.3">
      <c r="A12267" s="1" t="s">
        <v>2573</v>
      </c>
      <c r="B12267" s="1" t="s">
        <v>16</v>
      </c>
      <c r="C12267" s="2">
        <v>44776</v>
      </c>
      <c r="D12267" s="2">
        <v>44876</v>
      </c>
      <c r="E12267">
        <v>3</v>
      </c>
      <c r="F12267" t="s">
        <v>3962</v>
      </c>
      <c r="G12267" t="s">
        <v>3969</v>
      </c>
      <c r="H12267">
        <v>8</v>
      </c>
      <c r="I12267" t="s">
        <v>3979</v>
      </c>
      <c r="J12267" t="s">
        <v>3962</v>
      </c>
      <c r="K12267" t="s">
        <v>3971</v>
      </c>
      <c r="L12267">
        <v>11</v>
      </c>
      <c r="M12267" t="s">
        <v>3974</v>
      </c>
    </row>
    <row r="12268" spans="1:13" x14ac:dyDescent="0.3">
      <c r="A12268" s="1" t="s">
        <v>2573</v>
      </c>
      <c r="B12268" s="1" t="s">
        <v>16</v>
      </c>
      <c r="C12268" s="2">
        <v>44776</v>
      </c>
      <c r="D12268" s="2">
        <v>44900</v>
      </c>
      <c r="E12268">
        <v>4</v>
      </c>
      <c r="F12268" t="s">
        <v>3962</v>
      </c>
      <c r="G12268" t="s">
        <v>3969</v>
      </c>
      <c r="H12268">
        <v>8</v>
      </c>
      <c r="I12268" t="s">
        <v>3979</v>
      </c>
      <c r="J12268" t="s">
        <v>3962</v>
      </c>
      <c r="K12268" t="s">
        <v>3971</v>
      </c>
      <c r="L12268">
        <v>12</v>
      </c>
      <c r="M12268" t="s">
        <v>3973</v>
      </c>
    </row>
    <row r="12269" spans="1:13" x14ac:dyDescent="0.3">
      <c r="A12269" s="1" t="s">
        <v>2573</v>
      </c>
      <c r="B12269" s="1" t="s">
        <v>16</v>
      </c>
      <c r="C12269" s="2">
        <v>44776</v>
      </c>
      <c r="D12269" s="2">
        <v>44939</v>
      </c>
      <c r="E12269">
        <v>5</v>
      </c>
      <c r="F12269" t="s">
        <v>3962</v>
      </c>
      <c r="G12269" t="s">
        <v>3969</v>
      </c>
      <c r="H12269">
        <v>8</v>
      </c>
      <c r="I12269" t="s">
        <v>3979</v>
      </c>
      <c r="J12269" t="s">
        <v>3968</v>
      </c>
      <c r="K12269" t="s">
        <v>3963</v>
      </c>
      <c r="L12269">
        <v>1</v>
      </c>
      <c r="M12269" t="s">
        <v>3967</v>
      </c>
    </row>
    <row r="12270" spans="1:13" x14ac:dyDescent="0.3">
      <c r="A12270" s="1" t="s">
        <v>2573</v>
      </c>
      <c r="B12270" s="1" t="s">
        <v>16</v>
      </c>
      <c r="C12270" s="2">
        <v>44776</v>
      </c>
      <c r="D12270" s="2">
        <v>45049</v>
      </c>
      <c r="E12270">
        <v>9</v>
      </c>
      <c r="F12270" t="s">
        <v>3962</v>
      </c>
      <c r="G12270" t="s">
        <v>3969</v>
      </c>
      <c r="H12270">
        <v>8</v>
      </c>
      <c r="I12270" t="s">
        <v>3979</v>
      </c>
      <c r="J12270" t="s">
        <v>3968</v>
      </c>
      <c r="K12270" t="s">
        <v>3965</v>
      </c>
      <c r="L12270">
        <v>5</v>
      </c>
      <c r="M12270" t="s">
        <v>3978</v>
      </c>
    </row>
    <row r="12271" spans="1:13" x14ac:dyDescent="0.3">
      <c r="A12271" s="1" t="s">
        <v>656</v>
      </c>
      <c r="B12271" s="1" t="s">
        <v>16</v>
      </c>
      <c r="C12271" s="2">
        <v>45013</v>
      </c>
      <c r="D12271" s="2">
        <v>45013</v>
      </c>
      <c r="E12271">
        <v>0</v>
      </c>
      <c r="F12271" t="s">
        <v>3968</v>
      </c>
      <c r="G12271" t="s">
        <v>3963</v>
      </c>
      <c r="H12271">
        <v>3</v>
      </c>
      <c r="I12271" t="s">
        <v>3977</v>
      </c>
      <c r="J12271" t="s">
        <v>3968</v>
      </c>
      <c r="K12271" t="s">
        <v>3963</v>
      </c>
      <c r="L12271">
        <v>3</v>
      </c>
      <c r="M12271" t="s">
        <v>3977</v>
      </c>
    </row>
    <row r="12272" spans="1:13" x14ac:dyDescent="0.3">
      <c r="A12272" s="1" t="s">
        <v>656</v>
      </c>
      <c r="B12272" s="1" t="s">
        <v>16</v>
      </c>
      <c r="C12272" s="2">
        <v>45013</v>
      </c>
      <c r="D12272" s="2">
        <v>45046</v>
      </c>
      <c r="E12272">
        <v>1</v>
      </c>
      <c r="F12272" t="s">
        <v>3968</v>
      </c>
      <c r="G12272" t="s">
        <v>3963</v>
      </c>
      <c r="H12272">
        <v>3</v>
      </c>
      <c r="I12272" t="s">
        <v>3977</v>
      </c>
      <c r="J12272" t="s">
        <v>3968</v>
      </c>
      <c r="K12272" t="s">
        <v>3965</v>
      </c>
      <c r="L12272">
        <v>4</v>
      </c>
      <c r="M12272" t="s">
        <v>3976</v>
      </c>
    </row>
    <row r="12273" spans="1:13" x14ac:dyDescent="0.3">
      <c r="A12273" s="1" t="s">
        <v>656</v>
      </c>
      <c r="B12273" s="1" t="s">
        <v>16</v>
      </c>
      <c r="C12273" s="2">
        <v>45013</v>
      </c>
      <c r="D12273" s="2">
        <v>45049</v>
      </c>
      <c r="E12273">
        <v>2</v>
      </c>
      <c r="F12273" t="s">
        <v>3968</v>
      </c>
      <c r="G12273" t="s">
        <v>3963</v>
      </c>
      <c r="H12273">
        <v>3</v>
      </c>
      <c r="I12273" t="s">
        <v>3977</v>
      </c>
      <c r="J12273" t="s">
        <v>3968</v>
      </c>
      <c r="K12273" t="s">
        <v>3965</v>
      </c>
      <c r="L12273">
        <v>5</v>
      </c>
      <c r="M12273" t="s">
        <v>3978</v>
      </c>
    </row>
    <row r="12274" spans="1:13" x14ac:dyDescent="0.3">
      <c r="A12274" s="1" t="s">
        <v>656</v>
      </c>
      <c r="B12274" s="1" t="s">
        <v>16</v>
      </c>
      <c r="C12274" s="2">
        <v>45013</v>
      </c>
      <c r="D12274" s="2">
        <v>45078</v>
      </c>
      <c r="E12274">
        <v>3</v>
      </c>
      <c r="F12274" t="s">
        <v>3968</v>
      </c>
      <c r="G12274" t="s">
        <v>3963</v>
      </c>
      <c r="H12274">
        <v>3</v>
      </c>
      <c r="I12274" t="s">
        <v>3977</v>
      </c>
      <c r="J12274" t="s">
        <v>3968</v>
      </c>
      <c r="K12274" t="s">
        <v>3965</v>
      </c>
      <c r="L12274">
        <v>6</v>
      </c>
      <c r="M12274" t="s">
        <v>3966</v>
      </c>
    </row>
    <row r="12275" spans="1:13" x14ac:dyDescent="0.3">
      <c r="A12275" s="1" t="s">
        <v>688</v>
      </c>
      <c r="B12275" s="1" t="s">
        <v>16</v>
      </c>
      <c r="C12275" s="2">
        <v>44905</v>
      </c>
      <c r="D12275" s="2">
        <v>44905</v>
      </c>
      <c r="E12275">
        <v>0</v>
      </c>
      <c r="F12275" t="s">
        <v>3962</v>
      </c>
      <c r="G12275" t="s">
        <v>3971</v>
      </c>
      <c r="H12275">
        <v>12</v>
      </c>
      <c r="I12275" t="s">
        <v>3973</v>
      </c>
      <c r="J12275" t="s">
        <v>3962</v>
      </c>
      <c r="K12275" t="s">
        <v>3971</v>
      </c>
      <c r="L12275">
        <v>12</v>
      </c>
      <c r="M12275" t="s">
        <v>3973</v>
      </c>
    </row>
    <row r="12276" spans="1:13" x14ac:dyDescent="0.3">
      <c r="A12276" s="1" t="s">
        <v>688</v>
      </c>
      <c r="B12276" s="1" t="s">
        <v>16</v>
      </c>
      <c r="C12276" s="2">
        <v>44905</v>
      </c>
      <c r="D12276" s="2">
        <v>44951</v>
      </c>
      <c r="E12276">
        <v>1</v>
      </c>
      <c r="F12276" t="s">
        <v>3962</v>
      </c>
      <c r="G12276" t="s">
        <v>3971</v>
      </c>
      <c r="H12276">
        <v>12</v>
      </c>
      <c r="I12276" t="s">
        <v>3973</v>
      </c>
      <c r="J12276" t="s">
        <v>3968</v>
      </c>
      <c r="K12276" t="s">
        <v>3963</v>
      </c>
      <c r="L12276">
        <v>1</v>
      </c>
      <c r="M12276" t="s">
        <v>3967</v>
      </c>
    </row>
    <row r="12277" spans="1:13" x14ac:dyDescent="0.3">
      <c r="A12277" s="1" t="s">
        <v>688</v>
      </c>
      <c r="B12277" s="1" t="s">
        <v>16</v>
      </c>
      <c r="C12277" s="2">
        <v>44905</v>
      </c>
      <c r="D12277" s="2">
        <v>44971</v>
      </c>
      <c r="E12277">
        <v>2</v>
      </c>
      <c r="F12277" t="s">
        <v>3962</v>
      </c>
      <c r="G12277" t="s">
        <v>3971</v>
      </c>
      <c r="H12277">
        <v>12</v>
      </c>
      <c r="I12277" t="s">
        <v>3973</v>
      </c>
      <c r="J12277" t="s">
        <v>3968</v>
      </c>
      <c r="K12277" t="s">
        <v>3963</v>
      </c>
      <c r="L12277">
        <v>2</v>
      </c>
      <c r="M12277" t="s">
        <v>3964</v>
      </c>
    </row>
    <row r="12278" spans="1:13" x14ac:dyDescent="0.3">
      <c r="A12278" s="1" t="s">
        <v>688</v>
      </c>
      <c r="B12278" s="1" t="s">
        <v>16</v>
      </c>
      <c r="C12278" s="2">
        <v>44905</v>
      </c>
      <c r="D12278" s="2">
        <v>44996</v>
      </c>
      <c r="E12278">
        <v>3</v>
      </c>
      <c r="F12278" t="s">
        <v>3962</v>
      </c>
      <c r="G12278" t="s">
        <v>3971</v>
      </c>
      <c r="H12278">
        <v>12</v>
      </c>
      <c r="I12278" t="s">
        <v>3973</v>
      </c>
      <c r="J12278" t="s">
        <v>3968</v>
      </c>
      <c r="K12278" t="s">
        <v>3963</v>
      </c>
      <c r="L12278">
        <v>3</v>
      </c>
      <c r="M12278" t="s">
        <v>3977</v>
      </c>
    </row>
    <row r="12279" spans="1:13" x14ac:dyDescent="0.3">
      <c r="A12279" s="1" t="s">
        <v>688</v>
      </c>
      <c r="B12279" s="1" t="s">
        <v>16</v>
      </c>
      <c r="C12279" s="2">
        <v>44905</v>
      </c>
      <c r="D12279" s="2">
        <v>45041</v>
      </c>
      <c r="E12279">
        <v>4</v>
      </c>
      <c r="F12279" t="s">
        <v>3962</v>
      </c>
      <c r="G12279" t="s">
        <v>3971</v>
      </c>
      <c r="H12279">
        <v>12</v>
      </c>
      <c r="I12279" t="s">
        <v>3973</v>
      </c>
      <c r="J12279" t="s">
        <v>3968</v>
      </c>
      <c r="K12279" t="s">
        <v>3965</v>
      </c>
      <c r="L12279">
        <v>4</v>
      </c>
      <c r="M12279" t="s">
        <v>3976</v>
      </c>
    </row>
    <row r="12280" spans="1:13" x14ac:dyDescent="0.3">
      <c r="A12280" s="1" t="s">
        <v>688</v>
      </c>
      <c r="B12280" s="1" t="s">
        <v>16</v>
      </c>
      <c r="C12280" s="2">
        <v>44905</v>
      </c>
      <c r="D12280" s="2">
        <v>45057</v>
      </c>
      <c r="E12280">
        <v>5</v>
      </c>
      <c r="F12280" t="s">
        <v>3962</v>
      </c>
      <c r="G12280" t="s">
        <v>3971</v>
      </c>
      <c r="H12280">
        <v>12</v>
      </c>
      <c r="I12280" t="s">
        <v>3973</v>
      </c>
      <c r="J12280" t="s">
        <v>3968</v>
      </c>
      <c r="K12280" t="s">
        <v>3965</v>
      </c>
      <c r="L12280">
        <v>5</v>
      </c>
      <c r="M12280" t="s">
        <v>3978</v>
      </c>
    </row>
    <row r="12281" spans="1:13" x14ac:dyDescent="0.3">
      <c r="A12281" s="1" t="s">
        <v>700</v>
      </c>
      <c r="B12281" s="1" t="s">
        <v>16</v>
      </c>
      <c r="C12281" s="2">
        <v>44751</v>
      </c>
      <c r="D12281" s="2">
        <v>44751</v>
      </c>
      <c r="E12281">
        <v>0</v>
      </c>
      <c r="F12281" t="s">
        <v>3962</v>
      </c>
      <c r="G12281" t="s">
        <v>3969</v>
      </c>
      <c r="H12281">
        <v>7</v>
      </c>
      <c r="I12281" t="s">
        <v>3970</v>
      </c>
      <c r="J12281" t="s">
        <v>3962</v>
      </c>
      <c r="K12281" t="s">
        <v>3969</v>
      </c>
      <c r="L12281">
        <v>7</v>
      </c>
      <c r="M12281" t="s">
        <v>3970</v>
      </c>
    </row>
    <row r="12282" spans="1:13" x14ac:dyDescent="0.3">
      <c r="A12282" s="1" t="s">
        <v>700</v>
      </c>
      <c r="B12282" s="1" t="s">
        <v>16</v>
      </c>
      <c r="C12282" s="2">
        <v>44751</v>
      </c>
      <c r="D12282" s="2">
        <v>44790</v>
      </c>
      <c r="E12282">
        <v>1</v>
      </c>
      <c r="F12282" t="s">
        <v>3962</v>
      </c>
      <c r="G12282" t="s">
        <v>3969</v>
      </c>
      <c r="H12282">
        <v>7</v>
      </c>
      <c r="I12282" t="s">
        <v>3970</v>
      </c>
      <c r="J12282" t="s">
        <v>3962</v>
      </c>
      <c r="K12282" t="s">
        <v>3969</v>
      </c>
      <c r="L12282">
        <v>8</v>
      </c>
      <c r="M12282" t="s">
        <v>3979</v>
      </c>
    </row>
    <row r="12283" spans="1:13" x14ac:dyDescent="0.3">
      <c r="A12283" s="1" t="s">
        <v>700</v>
      </c>
      <c r="B12283" s="1" t="s">
        <v>16</v>
      </c>
      <c r="C12283" s="2">
        <v>44751</v>
      </c>
      <c r="D12283" s="2">
        <v>44817</v>
      </c>
      <c r="E12283">
        <v>2</v>
      </c>
      <c r="F12283" t="s">
        <v>3962</v>
      </c>
      <c r="G12283" t="s">
        <v>3969</v>
      </c>
      <c r="H12283">
        <v>7</v>
      </c>
      <c r="I12283" t="s">
        <v>3970</v>
      </c>
      <c r="J12283" t="s">
        <v>3962</v>
      </c>
      <c r="K12283" t="s">
        <v>3969</v>
      </c>
      <c r="L12283">
        <v>9</v>
      </c>
      <c r="M12283" t="s">
        <v>3975</v>
      </c>
    </row>
    <row r="12284" spans="1:13" x14ac:dyDescent="0.3">
      <c r="A12284" s="1" t="s">
        <v>700</v>
      </c>
      <c r="B12284" s="1" t="s">
        <v>16</v>
      </c>
      <c r="C12284" s="2">
        <v>44751</v>
      </c>
      <c r="D12284" s="2">
        <v>44910</v>
      </c>
      <c r="E12284">
        <v>5</v>
      </c>
      <c r="F12284" t="s">
        <v>3962</v>
      </c>
      <c r="G12284" t="s">
        <v>3969</v>
      </c>
      <c r="H12284">
        <v>7</v>
      </c>
      <c r="I12284" t="s">
        <v>3970</v>
      </c>
      <c r="J12284" t="s">
        <v>3962</v>
      </c>
      <c r="K12284" t="s">
        <v>3971</v>
      </c>
      <c r="L12284">
        <v>12</v>
      </c>
      <c r="M12284" t="s">
        <v>3973</v>
      </c>
    </row>
    <row r="12285" spans="1:13" x14ac:dyDescent="0.3">
      <c r="A12285" s="1" t="s">
        <v>700</v>
      </c>
      <c r="B12285" s="1" t="s">
        <v>16</v>
      </c>
      <c r="C12285" s="2">
        <v>44751</v>
      </c>
      <c r="D12285" s="2">
        <v>44947</v>
      </c>
      <c r="E12285">
        <v>6</v>
      </c>
      <c r="F12285" t="s">
        <v>3962</v>
      </c>
      <c r="G12285" t="s">
        <v>3969</v>
      </c>
      <c r="H12285">
        <v>7</v>
      </c>
      <c r="I12285" t="s">
        <v>3970</v>
      </c>
      <c r="J12285" t="s">
        <v>3968</v>
      </c>
      <c r="K12285" t="s">
        <v>3963</v>
      </c>
      <c r="L12285">
        <v>1</v>
      </c>
      <c r="M12285" t="s">
        <v>3967</v>
      </c>
    </row>
    <row r="12286" spans="1:13" x14ac:dyDescent="0.3">
      <c r="A12286" s="1" t="s">
        <v>700</v>
      </c>
      <c r="B12286" s="1" t="s">
        <v>16</v>
      </c>
      <c r="C12286" s="2">
        <v>44751</v>
      </c>
      <c r="D12286" s="2">
        <v>45004</v>
      </c>
      <c r="E12286">
        <v>8</v>
      </c>
      <c r="F12286" t="s">
        <v>3962</v>
      </c>
      <c r="G12286" t="s">
        <v>3969</v>
      </c>
      <c r="H12286">
        <v>7</v>
      </c>
      <c r="I12286" t="s">
        <v>3970</v>
      </c>
      <c r="J12286" t="s">
        <v>3968</v>
      </c>
      <c r="K12286" t="s">
        <v>3963</v>
      </c>
      <c r="L12286">
        <v>3</v>
      </c>
      <c r="M12286" t="s">
        <v>3977</v>
      </c>
    </row>
    <row r="12287" spans="1:13" x14ac:dyDescent="0.3">
      <c r="A12287" s="1" t="s">
        <v>700</v>
      </c>
      <c r="B12287" s="1" t="s">
        <v>16</v>
      </c>
      <c r="C12287" s="2">
        <v>44751</v>
      </c>
      <c r="D12287" s="2">
        <v>45034</v>
      </c>
      <c r="E12287">
        <v>9</v>
      </c>
      <c r="F12287" t="s">
        <v>3962</v>
      </c>
      <c r="G12287" t="s">
        <v>3969</v>
      </c>
      <c r="H12287">
        <v>7</v>
      </c>
      <c r="I12287" t="s">
        <v>3970</v>
      </c>
      <c r="J12287" t="s">
        <v>3968</v>
      </c>
      <c r="K12287" t="s">
        <v>3965</v>
      </c>
      <c r="L12287">
        <v>4</v>
      </c>
      <c r="M12287" t="s">
        <v>3976</v>
      </c>
    </row>
    <row r="12288" spans="1:13" x14ac:dyDescent="0.3">
      <c r="A12288" s="1" t="s">
        <v>700</v>
      </c>
      <c r="B12288" s="1" t="s">
        <v>16</v>
      </c>
      <c r="C12288" s="2">
        <v>44751</v>
      </c>
      <c r="D12288" s="2">
        <v>45069</v>
      </c>
      <c r="E12288">
        <v>10</v>
      </c>
      <c r="F12288" t="s">
        <v>3962</v>
      </c>
      <c r="G12288" t="s">
        <v>3969</v>
      </c>
      <c r="H12288">
        <v>7</v>
      </c>
      <c r="I12288" t="s">
        <v>3970</v>
      </c>
      <c r="J12288" t="s">
        <v>3968</v>
      </c>
      <c r="K12288" t="s">
        <v>3965</v>
      </c>
      <c r="L12288">
        <v>5</v>
      </c>
      <c r="M12288" t="s">
        <v>3978</v>
      </c>
    </row>
    <row r="12289" spans="1:13" x14ac:dyDescent="0.3">
      <c r="A12289" s="1" t="s">
        <v>724</v>
      </c>
      <c r="B12289" s="1" t="s">
        <v>16</v>
      </c>
      <c r="C12289" s="2">
        <v>45026</v>
      </c>
      <c r="D12289" s="2">
        <v>45026</v>
      </c>
      <c r="E12289">
        <v>0</v>
      </c>
      <c r="F12289" t="s">
        <v>3968</v>
      </c>
      <c r="G12289" t="s">
        <v>3965</v>
      </c>
      <c r="H12289">
        <v>4</v>
      </c>
      <c r="I12289" t="s">
        <v>3976</v>
      </c>
      <c r="J12289" t="s">
        <v>3968</v>
      </c>
      <c r="K12289" t="s">
        <v>3965</v>
      </c>
      <c r="L12289">
        <v>4</v>
      </c>
      <c r="M12289" t="s">
        <v>3976</v>
      </c>
    </row>
    <row r="12290" spans="1:13" x14ac:dyDescent="0.3">
      <c r="A12290" s="1" t="s">
        <v>724</v>
      </c>
      <c r="B12290" s="1" t="s">
        <v>16</v>
      </c>
      <c r="C12290" s="2">
        <v>45026</v>
      </c>
      <c r="D12290" s="2">
        <v>45056</v>
      </c>
      <c r="E12290">
        <v>1</v>
      </c>
      <c r="F12290" t="s">
        <v>3968</v>
      </c>
      <c r="G12290" t="s">
        <v>3965</v>
      </c>
      <c r="H12290">
        <v>4</v>
      </c>
      <c r="I12290" t="s">
        <v>3976</v>
      </c>
      <c r="J12290" t="s">
        <v>3968</v>
      </c>
      <c r="K12290" t="s">
        <v>3965</v>
      </c>
      <c r="L12290">
        <v>5</v>
      </c>
      <c r="M12290" t="s">
        <v>3978</v>
      </c>
    </row>
    <row r="12291" spans="1:13" x14ac:dyDescent="0.3">
      <c r="A12291" s="1" t="s">
        <v>744</v>
      </c>
      <c r="B12291" s="1" t="s">
        <v>16</v>
      </c>
      <c r="C12291" s="2">
        <v>44985</v>
      </c>
      <c r="D12291" s="2">
        <v>44985</v>
      </c>
      <c r="E12291">
        <v>0</v>
      </c>
      <c r="F12291" t="s">
        <v>3968</v>
      </c>
      <c r="G12291" t="s">
        <v>3963</v>
      </c>
      <c r="H12291">
        <v>2</v>
      </c>
      <c r="I12291" t="s">
        <v>3964</v>
      </c>
      <c r="J12291" t="s">
        <v>3968</v>
      </c>
      <c r="K12291" t="s">
        <v>3963</v>
      </c>
      <c r="L12291">
        <v>2</v>
      </c>
      <c r="M12291" t="s">
        <v>3964</v>
      </c>
    </row>
    <row r="12292" spans="1:13" x14ac:dyDescent="0.3">
      <c r="A12292" s="1" t="s">
        <v>744</v>
      </c>
      <c r="B12292" s="1" t="s">
        <v>16</v>
      </c>
      <c r="C12292" s="2">
        <v>44985</v>
      </c>
      <c r="D12292" s="2">
        <v>45015</v>
      </c>
      <c r="E12292">
        <v>1</v>
      </c>
      <c r="F12292" t="s">
        <v>3968</v>
      </c>
      <c r="G12292" t="s">
        <v>3963</v>
      </c>
      <c r="H12292">
        <v>2</v>
      </c>
      <c r="I12292" t="s">
        <v>3964</v>
      </c>
      <c r="J12292" t="s">
        <v>3968</v>
      </c>
      <c r="K12292" t="s">
        <v>3963</v>
      </c>
      <c r="L12292">
        <v>3</v>
      </c>
      <c r="M12292" t="s">
        <v>3977</v>
      </c>
    </row>
    <row r="12293" spans="1:13" x14ac:dyDescent="0.3">
      <c r="A12293" s="1" t="s">
        <v>744</v>
      </c>
      <c r="B12293" s="1" t="s">
        <v>16</v>
      </c>
      <c r="C12293" s="2">
        <v>44985</v>
      </c>
      <c r="D12293" s="2">
        <v>45028</v>
      </c>
      <c r="E12293">
        <v>2</v>
      </c>
      <c r="F12293" t="s">
        <v>3968</v>
      </c>
      <c r="G12293" t="s">
        <v>3963</v>
      </c>
      <c r="H12293">
        <v>2</v>
      </c>
      <c r="I12293" t="s">
        <v>3964</v>
      </c>
      <c r="J12293" t="s">
        <v>3968</v>
      </c>
      <c r="K12293" t="s">
        <v>3965</v>
      </c>
      <c r="L12293">
        <v>4</v>
      </c>
      <c r="M12293" t="s">
        <v>3976</v>
      </c>
    </row>
    <row r="12294" spans="1:13" x14ac:dyDescent="0.3">
      <c r="A12294" s="1" t="s">
        <v>744</v>
      </c>
      <c r="B12294" s="1" t="s">
        <v>16</v>
      </c>
      <c r="C12294" s="2">
        <v>44985</v>
      </c>
      <c r="D12294" s="2">
        <v>45059</v>
      </c>
      <c r="E12294">
        <v>3</v>
      </c>
      <c r="F12294" t="s">
        <v>3968</v>
      </c>
      <c r="G12294" t="s">
        <v>3963</v>
      </c>
      <c r="H12294">
        <v>2</v>
      </c>
      <c r="I12294" t="s">
        <v>3964</v>
      </c>
      <c r="J12294" t="s">
        <v>3968</v>
      </c>
      <c r="K12294" t="s">
        <v>3965</v>
      </c>
      <c r="L12294">
        <v>5</v>
      </c>
      <c r="M12294" t="s">
        <v>3978</v>
      </c>
    </row>
    <row r="12295" spans="1:13" x14ac:dyDescent="0.3">
      <c r="A12295" s="1" t="s">
        <v>744</v>
      </c>
      <c r="B12295" s="1" t="s">
        <v>16</v>
      </c>
      <c r="C12295" s="2">
        <v>44985</v>
      </c>
      <c r="D12295" s="2">
        <v>45078</v>
      </c>
      <c r="E12295">
        <v>4</v>
      </c>
      <c r="F12295" t="s">
        <v>3968</v>
      </c>
      <c r="G12295" t="s">
        <v>3963</v>
      </c>
      <c r="H12295">
        <v>2</v>
      </c>
      <c r="I12295" t="s">
        <v>3964</v>
      </c>
      <c r="J12295" t="s">
        <v>3968</v>
      </c>
      <c r="K12295" t="s">
        <v>3965</v>
      </c>
      <c r="L12295">
        <v>6</v>
      </c>
      <c r="M12295" t="s">
        <v>3966</v>
      </c>
    </row>
    <row r="12296" spans="1:13" x14ac:dyDescent="0.3">
      <c r="A12296" s="1" t="s">
        <v>852</v>
      </c>
      <c r="B12296" s="1" t="s">
        <v>16</v>
      </c>
      <c r="C12296" s="2">
        <v>44651</v>
      </c>
      <c r="D12296" s="2">
        <v>44651</v>
      </c>
      <c r="E12296">
        <v>0</v>
      </c>
      <c r="F12296" t="s">
        <v>3962</v>
      </c>
      <c r="G12296" t="s">
        <v>3963</v>
      </c>
      <c r="H12296">
        <v>3</v>
      </c>
      <c r="I12296" t="s">
        <v>3977</v>
      </c>
      <c r="J12296" t="s">
        <v>3962</v>
      </c>
      <c r="K12296" t="s">
        <v>3963</v>
      </c>
      <c r="L12296">
        <v>3</v>
      </c>
      <c r="M12296" t="s">
        <v>3977</v>
      </c>
    </row>
    <row r="12297" spans="1:13" x14ac:dyDescent="0.3">
      <c r="A12297" s="1" t="s">
        <v>852</v>
      </c>
      <c r="B12297" s="1" t="s">
        <v>16</v>
      </c>
      <c r="C12297" s="2">
        <v>44651</v>
      </c>
      <c r="D12297" s="2">
        <v>44681</v>
      </c>
      <c r="E12297">
        <v>1</v>
      </c>
      <c r="F12297" t="s">
        <v>3962</v>
      </c>
      <c r="G12297" t="s">
        <v>3963</v>
      </c>
      <c r="H12297">
        <v>3</v>
      </c>
      <c r="I12297" t="s">
        <v>3977</v>
      </c>
      <c r="J12297" t="s">
        <v>3962</v>
      </c>
      <c r="K12297" t="s">
        <v>3965</v>
      </c>
      <c r="L12297">
        <v>4</v>
      </c>
      <c r="M12297" t="s">
        <v>3976</v>
      </c>
    </row>
    <row r="12298" spans="1:13" x14ac:dyDescent="0.3">
      <c r="A12298" s="1" t="s">
        <v>852</v>
      </c>
      <c r="B12298" s="1" t="s">
        <v>16</v>
      </c>
      <c r="C12298" s="2">
        <v>44651</v>
      </c>
      <c r="D12298" s="2">
        <v>44682</v>
      </c>
      <c r="E12298">
        <v>2</v>
      </c>
      <c r="F12298" t="s">
        <v>3962</v>
      </c>
      <c r="G12298" t="s">
        <v>3963</v>
      </c>
      <c r="H12298">
        <v>3</v>
      </c>
      <c r="I12298" t="s">
        <v>3977</v>
      </c>
      <c r="J12298" t="s">
        <v>3962</v>
      </c>
      <c r="K12298" t="s">
        <v>3965</v>
      </c>
      <c r="L12298">
        <v>5</v>
      </c>
      <c r="M12298" t="s">
        <v>3978</v>
      </c>
    </row>
    <row r="12299" spans="1:13" x14ac:dyDescent="0.3">
      <c r="A12299" s="1" t="s">
        <v>852</v>
      </c>
      <c r="B12299" s="1" t="s">
        <v>16</v>
      </c>
      <c r="C12299" s="2">
        <v>44651</v>
      </c>
      <c r="D12299" s="2">
        <v>44726</v>
      </c>
      <c r="E12299">
        <v>3</v>
      </c>
      <c r="F12299" t="s">
        <v>3962</v>
      </c>
      <c r="G12299" t="s">
        <v>3963</v>
      </c>
      <c r="H12299">
        <v>3</v>
      </c>
      <c r="I12299" t="s">
        <v>3977</v>
      </c>
      <c r="J12299" t="s">
        <v>3962</v>
      </c>
      <c r="K12299" t="s">
        <v>3965</v>
      </c>
      <c r="L12299">
        <v>6</v>
      </c>
      <c r="M12299" t="s">
        <v>3966</v>
      </c>
    </row>
    <row r="12300" spans="1:13" x14ac:dyDescent="0.3">
      <c r="A12300" s="1" t="s">
        <v>852</v>
      </c>
      <c r="B12300" s="1" t="s">
        <v>16</v>
      </c>
      <c r="C12300" s="2">
        <v>44651</v>
      </c>
      <c r="D12300" s="2">
        <v>44757</v>
      </c>
      <c r="E12300">
        <v>4</v>
      </c>
      <c r="F12300" t="s">
        <v>3962</v>
      </c>
      <c r="G12300" t="s">
        <v>3963</v>
      </c>
      <c r="H12300">
        <v>3</v>
      </c>
      <c r="I12300" t="s">
        <v>3977</v>
      </c>
      <c r="J12300" t="s">
        <v>3962</v>
      </c>
      <c r="K12300" t="s">
        <v>3969</v>
      </c>
      <c r="L12300">
        <v>7</v>
      </c>
      <c r="M12300" t="s">
        <v>3970</v>
      </c>
    </row>
    <row r="12301" spans="1:13" x14ac:dyDescent="0.3">
      <c r="A12301" s="1" t="s">
        <v>852</v>
      </c>
      <c r="B12301" s="1" t="s">
        <v>16</v>
      </c>
      <c r="C12301" s="2">
        <v>44651</v>
      </c>
      <c r="D12301" s="2">
        <v>44776</v>
      </c>
      <c r="E12301">
        <v>5</v>
      </c>
      <c r="F12301" t="s">
        <v>3962</v>
      </c>
      <c r="G12301" t="s">
        <v>3963</v>
      </c>
      <c r="H12301">
        <v>3</v>
      </c>
      <c r="I12301" t="s">
        <v>3977</v>
      </c>
      <c r="J12301" t="s">
        <v>3962</v>
      </c>
      <c r="K12301" t="s">
        <v>3969</v>
      </c>
      <c r="L12301">
        <v>8</v>
      </c>
      <c r="M12301" t="s">
        <v>3979</v>
      </c>
    </row>
    <row r="12302" spans="1:13" x14ac:dyDescent="0.3">
      <c r="A12302" s="1" t="s">
        <v>852</v>
      </c>
      <c r="B12302" s="1" t="s">
        <v>16</v>
      </c>
      <c r="C12302" s="2">
        <v>44651</v>
      </c>
      <c r="D12302" s="2">
        <v>44812</v>
      </c>
      <c r="E12302">
        <v>6</v>
      </c>
      <c r="F12302" t="s">
        <v>3962</v>
      </c>
      <c r="G12302" t="s">
        <v>3963</v>
      </c>
      <c r="H12302">
        <v>3</v>
      </c>
      <c r="I12302" t="s">
        <v>3977</v>
      </c>
      <c r="J12302" t="s">
        <v>3962</v>
      </c>
      <c r="K12302" t="s">
        <v>3969</v>
      </c>
      <c r="L12302">
        <v>9</v>
      </c>
      <c r="M12302" t="s">
        <v>3975</v>
      </c>
    </row>
    <row r="12303" spans="1:13" x14ac:dyDescent="0.3">
      <c r="A12303" s="1" t="s">
        <v>852</v>
      </c>
      <c r="B12303" s="1" t="s">
        <v>16</v>
      </c>
      <c r="C12303" s="2">
        <v>44651</v>
      </c>
      <c r="D12303" s="2">
        <v>44842</v>
      </c>
      <c r="E12303">
        <v>7</v>
      </c>
      <c r="F12303" t="s">
        <v>3962</v>
      </c>
      <c r="G12303" t="s">
        <v>3963</v>
      </c>
      <c r="H12303">
        <v>3</v>
      </c>
      <c r="I12303" t="s">
        <v>3977</v>
      </c>
      <c r="J12303" t="s">
        <v>3962</v>
      </c>
      <c r="K12303" t="s">
        <v>3971</v>
      </c>
      <c r="L12303">
        <v>10</v>
      </c>
      <c r="M12303" t="s">
        <v>3972</v>
      </c>
    </row>
    <row r="12304" spans="1:13" x14ac:dyDescent="0.3">
      <c r="A12304" s="1" t="s">
        <v>852</v>
      </c>
      <c r="B12304" s="1" t="s">
        <v>16</v>
      </c>
      <c r="C12304" s="2">
        <v>44651</v>
      </c>
      <c r="D12304" s="2">
        <v>44873</v>
      </c>
      <c r="E12304">
        <v>8</v>
      </c>
      <c r="F12304" t="s">
        <v>3962</v>
      </c>
      <c r="G12304" t="s">
        <v>3963</v>
      </c>
      <c r="H12304">
        <v>3</v>
      </c>
      <c r="I12304" t="s">
        <v>3977</v>
      </c>
      <c r="J12304" t="s">
        <v>3962</v>
      </c>
      <c r="K12304" t="s">
        <v>3971</v>
      </c>
      <c r="L12304">
        <v>11</v>
      </c>
      <c r="M12304" t="s">
        <v>3974</v>
      </c>
    </row>
    <row r="12305" spans="1:13" x14ac:dyDescent="0.3">
      <c r="A12305" s="1" t="s">
        <v>852</v>
      </c>
      <c r="B12305" s="1" t="s">
        <v>16</v>
      </c>
      <c r="C12305" s="2">
        <v>44651</v>
      </c>
      <c r="D12305" s="2">
        <v>44910</v>
      </c>
      <c r="E12305">
        <v>9</v>
      </c>
      <c r="F12305" t="s">
        <v>3962</v>
      </c>
      <c r="G12305" t="s">
        <v>3963</v>
      </c>
      <c r="H12305">
        <v>3</v>
      </c>
      <c r="I12305" t="s">
        <v>3977</v>
      </c>
      <c r="J12305" t="s">
        <v>3962</v>
      </c>
      <c r="K12305" t="s">
        <v>3971</v>
      </c>
      <c r="L12305">
        <v>12</v>
      </c>
      <c r="M12305" t="s">
        <v>3973</v>
      </c>
    </row>
    <row r="12306" spans="1:13" x14ac:dyDescent="0.3">
      <c r="A12306" s="1" t="s">
        <v>852</v>
      </c>
      <c r="B12306" s="1" t="s">
        <v>16</v>
      </c>
      <c r="C12306" s="2">
        <v>44651</v>
      </c>
      <c r="D12306" s="2">
        <v>44938</v>
      </c>
      <c r="E12306">
        <v>10</v>
      </c>
      <c r="F12306" t="s">
        <v>3962</v>
      </c>
      <c r="G12306" t="s">
        <v>3963</v>
      </c>
      <c r="H12306">
        <v>3</v>
      </c>
      <c r="I12306" t="s">
        <v>3977</v>
      </c>
      <c r="J12306" t="s">
        <v>3968</v>
      </c>
      <c r="K12306" t="s">
        <v>3963</v>
      </c>
      <c r="L12306">
        <v>1</v>
      </c>
      <c r="M12306" t="s">
        <v>3967</v>
      </c>
    </row>
    <row r="12307" spans="1:13" x14ac:dyDescent="0.3">
      <c r="A12307" s="1" t="s">
        <v>852</v>
      </c>
      <c r="B12307" s="1" t="s">
        <v>16</v>
      </c>
      <c r="C12307" s="2">
        <v>44651</v>
      </c>
      <c r="D12307" s="2">
        <v>44964</v>
      </c>
      <c r="E12307">
        <v>11</v>
      </c>
      <c r="F12307" t="s">
        <v>3962</v>
      </c>
      <c r="G12307" t="s">
        <v>3963</v>
      </c>
      <c r="H12307">
        <v>3</v>
      </c>
      <c r="I12307" t="s">
        <v>3977</v>
      </c>
      <c r="J12307" t="s">
        <v>3968</v>
      </c>
      <c r="K12307" t="s">
        <v>3963</v>
      </c>
      <c r="L12307">
        <v>2</v>
      </c>
      <c r="M12307" t="s">
        <v>3964</v>
      </c>
    </row>
    <row r="12308" spans="1:13" x14ac:dyDescent="0.3">
      <c r="A12308" s="1" t="s">
        <v>852</v>
      </c>
      <c r="B12308" s="1" t="s">
        <v>16</v>
      </c>
      <c r="C12308" s="2">
        <v>44651</v>
      </c>
      <c r="D12308" s="2">
        <v>44990</v>
      </c>
      <c r="E12308">
        <v>12</v>
      </c>
      <c r="F12308" t="s">
        <v>3962</v>
      </c>
      <c r="G12308" t="s">
        <v>3963</v>
      </c>
      <c r="H12308">
        <v>3</v>
      </c>
      <c r="I12308" t="s">
        <v>3977</v>
      </c>
      <c r="J12308" t="s">
        <v>3968</v>
      </c>
      <c r="K12308" t="s">
        <v>3963</v>
      </c>
      <c r="L12308">
        <v>3</v>
      </c>
      <c r="M12308" t="s">
        <v>3977</v>
      </c>
    </row>
    <row r="12309" spans="1:13" x14ac:dyDescent="0.3">
      <c r="A12309" s="1" t="s">
        <v>852</v>
      </c>
      <c r="B12309" s="1" t="s">
        <v>16</v>
      </c>
      <c r="C12309" s="2">
        <v>44651</v>
      </c>
      <c r="D12309" s="2">
        <v>45026</v>
      </c>
      <c r="E12309">
        <v>13</v>
      </c>
      <c r="F12309" t="s">
        <v>3962</v>
      </c>
      <c r="G12309" t="s">
        <v>3963</v>
      </c>
      <c r="H12309">
        <v>3</v>
      </c>
      <c r="I12309" t="s">
        <v>3977</v>
      </c>
      <c r="J12309" t="s">
        <v>3968</v>
      </c>
      <c r="K12309" t="s">
        <v>3965</v>
      </c>
      <c r="L12309">
        <v>4</v>
      </c>
      <c r="M12309" t="s">
        <v>3976</v>
      </c>
    </row>
    <row r="12310" spans="1:13" x14ac:dyDescent="0.3">
      <c r="A12310" s="1" t="s">
        <v>852</v>
      </c>
      <c r="B12310" s="1" t="s">
        <v>16</v>
      </c>
      <c r="C12310" s="2">
        <v>44651</v>
      </c>
      <c r="D12310" s="2">
        <v>45058</v>
      </c>
      <c r="E12310">
        <v>14</v>
      </c>
      <c r="F12310" t="s">
        <v>3962</v>
      </c>
      <c r="G12310" t="s">
        <v>3963</v>
      </c>
      <c r="H12310">
        <v>3</v>
      </c>
      <c r="I12310" t="s">
        <v>3977</v>
      </c>
      <c r="J12310" t="s">
        <v>3968</v>
      </c>
      <c r="K12310" t="s">
        <v>3965</v>
      </c>
      <c r="L12310">
        <v>5</v>
      </c>
      <c r="M12310" t="s">
        <v>3978</v>
      </c>
    </row>
    <row r="12311" spans="1:13" x14ac:dyDescent="0.3">
      <c r="A12311" s="1" t="s">
        <v>884</v>
      </c>
      <c r="B12311" s="1" t="s">
        <v>16</v>
      </c>
      <c r="C12311" s="2">
        <v>44569</v>
      </c>
      <c r="D12311" s="2">
        <v>44569</v>
      </c>
      <c r="E12311">
        <v>0</v>
      </c>
      <c r="F12311" t="s">
        <v>3962</v>
      </c>
      <c r="G12311" t="s">
        <v>3963</v>
      </c>
      <c r="H12311">
        <v>1</v>
      </c>
      <c r="I12311" t="s">
        <v>3967</v>
      </c>
      <c r="J12311" t="s">
        <v>3962</v>
      </c>
      <c r="K12311" t="s">
        <v>3963</v>
      </c>
      <c r="L12311">
        <v>1</v>
      </c>
      <c r="M12311" t="s">
        <v>3967</v>
      </c>
    </row>
    <row r="12312" spans="1:13" x14ac:dyDescent="0.3">
      <c r="A12312" s="1" t="s">
        <v>884</v>
      </c>
      <c r="B12312" s="1" t="s">
        <v>16</v>
      </c>
      <c r="C12312" s="2">
        <v>44569</v>
      </c>
      <c r="D12312" s="2">
        <v>44604</v>
      </c>
      <c r="E12312">
        <v>1</v>
      </c>
      <c r="F12312" t="s">
        <v>3962</v>
      </c>
      <c r="G12312" t="s">
        <v>3963</v>
      </c>
      <c r="H12312">
        <v>1</v>
      </c>
      <c r="I12312" t="s">
        <v>3967</v>
      </c>
      <c r="J12312" t="s">
        <v>3962</v>
      </c>
      <c r="K12312" t="s">
        <v>3963</v>
      </c>
      <c r="L12312">
        <v>2</v>
      </c>
      <c r="M12312" t="s">
        <v>3964</v>
      </c>
    </row>
    <row r="12313" spans="1:13" x14ac:dyDescent="0.3">
      <c r="A12313" s="1" t="s">
        <v>884</v>
      </c>
      <c r="B12313" s="1" t="s">
        <v>16</v>
      </c>
      <c r="C12313" s="2">
        <v>44569</v>
      </c>
      <c r="D12313" s="2">
        <v>44639</v>
      </c>
      <c r="E12313">
        <v>2</v>
      </c>
      <c r="F12313" t="s">
        <v>3962</v>
      </c>
      <c r="G12313" t="s">
        <v>3963</v>
      </c>
      <c r="H12313">
        <v>1</v>
      </c>
      <c r="I12313" t="s">
        <v>3967</v>
      </c>
      <c r="J12313" t="s">
        <v>3962</v>
      </c>
      <c r="K12313" t="s">
        <v>3963</v>
      </c>
      <c r="L12313">
        <v>3</v>
      </c>
      <c r="M12313" t="s">
        <v>3977</v>
      </c>
    </row>
    <row r="12314" spans="1:13" x14ac:dyDescent="0.3">
      <c r="A12314" s="1" t="s">
        <v>884</v>
      </c>
      <c r="B12314" s="1" t="s">
        <v>16</v>
      </c>
      <c r="C12314" s="2">
        <v>44569</v>
      </c>
      <c r="D12314" s="2">
        <v>44758</v>
      </c>
      <c r="E12314">
        <v>6</v>
      </c>
      <c r="F12314" t="s">
        <v>3962</v>
      </c>
      <c r="G12314" t="s">
        <v>3963</v>
      </c>
      <c r="H12314">
        <v>1</v>
      </c>
      <c r="I12314" t="s">
        <v>3967</v>
      </c>
      <c r="J12314" t="s">
        <v>3962</v>
      </c>
      <c r="K12314" t="s">
        <v>3969</v>
      </c>
      <c r="L12314">
        <v>7</v>
      </c>
      <c r="M12314" t="s">
        <v>3970</v>
      </c>
    </row>
    <row r="12315" spans="1:13" x14ac:dyDescent="0.3">
      <c r="A12315" s="1" t="s">
        <v>884</v>
      </c>
      <c r="B12315" s="1" t="s">
        <v>16</v>
      </c>
      <c r="C12315" s="2">
        <v>44569</v>
      </c>
      <c r="D12315" s="2">
        <v>44796</v>
      </c>
      <c r="E12315">
        <v>7</v>
      </c>
      <c r="F12315" t="s">
        <v>3962</v>
      </c>
      <c r="G12315" t="s">
        <v>3963</v>
      </c>
      <c r="H12315">
        <v>1</v>
      </c>
      <c r="I12315" t="s">
        <v>3967</v>
      </c>
      <c r="J12315" t="s">
        <v>3962</v>
      </c>
      <c r="K12315" t="s">
        <v>3969</v>
      </c>
      <c r="L12315">
        <v>8</v>
      </c>
      <c r="M12315" t="s">
        <v>3979</v>
      </c>
    </row>
    <row r="12316" spans="1:13" x14ac:dyDescent="0.3">
      <c r="A12316" s="1" t="s">
        <v>884</v>
      </c>
      <c r="B12316" s="1" t="s">
        <v>16</v>
      </c>
      <c r="C12316" s="2">
        <v>44569</v>
      </c>
      <c r="D12316" s="2">
        <v>44827</v>
      </c>
      <c r="E12316">
        <v>8</v>
      </c>
      <c r="F12316" t="s">
        <v>3962</v>
      </c>
      <c r="G12316" t="s">
        <v>3963</v>
      </c>
      <c r="H12316">
        <v>1</v>
      </c>
      <c r="I12316" t="s">
        <v>3967</v>
      </c>
      <c r="J12316" t="s">
        <v>3962</v>
      </c>
      <c r="K12316" t="s">
        <v>3969</v>
      </c>
      <c r="L12316">
        <v>9</v>
      </c>
      <c r="M12316" t="s">
        <v>3975</v>
      </c>
    </row>
    <row r="12317" spans="1:13" x14ac:dyDescent="0.3">
      <c r="A12317" s="1" t="s">
        <v>884</v>
      </c>
      <c r="B12317" s="1" t="s">
        <v>16</v>
      </c>
      <c r="C12317" s="2">
        <v>44569</v>
      </c>
      <c r="D12317" s="2">
        <v>44881</v>
      </c>
      <c r="E12317">
        <v>10</v>
      </c>
      <c r="F12317" t="s">
        <v>3962</v>
      </c>
      <c r="G12317" t="s">
        <v>3963</v>
      </c>
      <c r="H12317">
        <v>1</v>
      </c>
      <c r="I12317" t="s">
        <v>3967</v>
      </c>
      <c r="J12317" t="s">
        <v>3962</v>
      </c>
      <c r="K12317" t="s">
        <v>3971</v>
      </c>
      <c r="L12317">
        <v>11</v>
      </c>
      <c r="M12317" t="s">
        <v>3974</v>
      </c>
    </row>
    <row r="12318" spans="1:13" x14ac:dyDescent="0.3">
      <c r="A12318" s="1" t="s">
        <v>884</v>
      </c>
      <c r="B12318" s="1" t="s">
        <v>16</v>
      </c>
      <c r="C12318" s="2">
        <v>44569</v>
      </c>
      <c r="D12318" s="2">
        <v>44917</v>
      </c>
      <c r="E12318">
        <v>11</v>
      </c>
      <c r="F12318" t="s">
        <v>3962</v>
      </c>
      <c r="G12318" t="s">
        <v>3963</v>
      </c>
      <c r="H12318">
        <v>1</v>
      </c>
      <c r="I12318" t="s">
        <v>3967</v>
      </c>
      <c r="J12318" t="s">
        <v>3962</v>
      </c>
      <c r="K12318" t="s">
        <v>3971</v>
      </c>
      <c r="L12318">
        <v>12</v>
      </c>
      <c r="M12318" t="s">
        <v>3973</v>
      </c>
    </row>
    <row r="12319" spans="1:13" x14ac:dyDescent="0.3">
      <c r="A12319" s="1" t="s">
        <v>884</v>
      </c>
      <c r="B12319" s="1" t="s">
        <v>16</v>
      </c>
      <c r="C12319" s="2">
        <v>44569</v>
      </c>
      <c r="D12319" s="2">
        <v>44947</v>
      </c>
      <c r="E12319">
        <v>12</v>
      </c>
      <c r="F12319" t="s">
        <v>3962</v>
      </c>
      <c r="G12319" t="s">
        <v>3963</v>
      </c>
      <c r="H12319">
        <v>1</v>
      </c>
      <c r="I12319" t="s">
        <v>3967</v>
      </c>
      <c r="J12319" t="s">
        <v>3968</v>
      </c>
      <c r="K12319" t="s">
        <v>3963</v>
      </c>
      <c r="L12319">
        <v>1</v>
      </c>
      <c r="M12319" t="s">
        <v>3967</v>
      </c>
    </row>
    <row r="12320" spans="1:13" x14ac:dyDescent="0.3">
      <c r="A12320" s="1" t="s">
        <v>884</v>
      </c>
      <c r="B12320" s="1" t="s">
        <v>16</v>
      </c>
      <c r="C12320" s="2">
        <v>44569</v>
      </c>
      <c r="D12320" s="2">
        <v>45037</v>
      </c>
      <c r="E12320">
        <v>15</v>
      </c>
      <c r="F12320" t="s">
        <v>3962</v>
      </c>
      <c r="G12320" t="s">
        <v>3963</v>
      </c>
      <c r="H12320">
        <v>1</v>
      </c>
      <c r="I12320" t="s">
        <v>3967</v>
      </c>
      <c r="J12320" t="s">
        <v>3968</v>
      </c>
      <c r="K12320" t="s">
        <v>3965</v>
      </c>
      <c r="L12320">
        <v>4</v>
      </c>
      <c r="M12320" t="s">
        <v>3976</v>
      </c>
    </row>
    <row r="12321" spans="1:13" x14ac:dyDescent="0.3">
      <c r="A12321" s="1" t="s">
        <v>888</v>
      </c>
      <c r="B12321" s="1" t="s">
        <v>16</v>
      </c>
      <c r="C12321" s="2">
        <v>44642</v>
      </c>
      <c r="D12321" s="2">
        <v>44642</v>
      </c>
      <c r="E12321">
        <v>0</v>
      </c>
      <c r="F12321" t="s">
        <v>3962</v>
      </c>
      <c r="G12321" t="s">
        <v>3963</v>
      </c>
      <c r="H12321">
        <v>3</v>
      </c>
      <c r="I12321" t="s">
        <v>3977</v>
      </c>
      <c r="J12321" t="s">
        <v>3962</v>
      </c>
      <c r="K12321" t="s">
        <v>3963</v>
      </c>
      <c r="L12321">
        <v>3</v>
      </c>
      <c r="M12321" t="s">
        <v>3977</v>
      </c>
    </row>
    <row r="12322" spans="1:13" x14ac:dyDescent="0.3">
      <c r="A12322" s="1" t="s">
        <v>888</v>
      </c>
      <c r="B12322" s="1" t="s">
        <v>16</v>
      </c>
      <c r="C12322" s="2">
        <v>44642</v>
      </c>
      <c r="D12322" s="2">
        <v>44706</v>
      </c>
      <c r="E12322">
        <v>2</v>
      </c>
      <c r="F12322" t="s">
        <v>3962</v>
      </c>
      <c r="G12322" t="s">
        <v>3963</v>
      </c>
      <c r="H12322">
        <v>3</v>
      </c>
      <c r="I12322" t="s">
        <v>3977</v>
      </c>
      <c r="J12322" t="s">
        <v>3962</v>
      </c>
      <c r="K12322" t="s">
        <v>3965</v>
      </c>
      <c r="L12322">
        <v>5</v>
      </c>
      <c r="M12322" t="s">
        <v>3978</v>
      </c>
    </row>
    <row r="12323" spans="1:13" x14ac:dyDescent="0.3">
      <c r="A12323" s="1" t="s">
        <v>888</v>
      </c>
      <c r="B12323" s="1" t="s">
        <v>16</v>
      </c>
      <c r="C12323" s="2">
        <v>44642</v>
      </c>
      <c r="D12323" s="2">
        <v>44738</v>
      </c>
      <c r="E12323">
        <v>3</v>
      </c>
      <c r="F12323" t="s">
        <v>3962</v>
      </c>
      <c r="G12323" t="s">
        <v>3963</v>
      </c>
      <c r="H12323">
        <v>3</v>
      </c>
      <c r="I12323" t="s">
        <v>3977</v>
      </c>
      <c r="J12323" t="s">
        <v>3962</v>
      </c>
      <c r="K12323" t="s">
        <v>3965</v>
      </c>
      <c r="L12323">
        <v>6</v>
      </c>
      <c r="M12323" t="s">
        <v>3966</v>
      </c>
    </row>
    <row r="12324" spans="1:13" x14ac:dyDescent="0.3">
      <c r="A12324" s="1" t="s">
        <v>888</v>
      </c>
      <c r="B12324" s="1" t="s">
        <v>16</v>
      </c>
      <c r="C12324" s="2">
        <v>44642</v>
      </c>
      <c r="D12324" s="2">
        <v>44768</v>
      </c>
      <c r="E12324">
        <v>4</v>
      </c>
      <c r="F12324" t="s">
        <v>3962</v>
      </c>
      <c r="G12324" t="s">
        <v>3963</v>
      </c>
      <c r="H12324">
        <v>3</v>
      </c>
      <c r="I12324" t="s">
        <v>3977</v>
      </c>
      <c r="J12324" t="s">
        <v>3962</v>
      </c>
      <c r="K12324" t="s">
        <v>3969</v>
      </c>
      <c r="L12324">
        <v>7</v>
      </c>
      <c r="M12324" t="s">
        <v>3970</v>
      </c>
    </row>
    <row r="12325" spans="1:13" x14ac:dyDescent="0.3">
      <c r="A12325" s="1" t="s">
        <v>888</v>
      </c>
      <c r="B12325" s="1" t="s">
        <v>16</v>
      </c>
      <c r="C12325" s="2">
        <v>44642</v>
      </c>
      <c r="D12325" s="2">
        <v>44799</v>
      </c>
      <c r="E12325">
        <v>5</v>
      </c>
      <c r="F12325" t="s">
        <v>3962</v>
      </c>
      <c r="G12325" t="s">
        <v>3963</v>
      </c>
      <c r="H12325">
        <v>3</v>
      </c>
      <c r="I12325" t="s">
        <v>3977</v>
      </c>
      <c r="J12325" t="s">
        <v>3962</v>
      </c>
      <c r="K12325" t="s">
        <v>3969</v>
      </c>
      <c r="L12325">
        <v>8</v>
      </c>
      <c r="M12325" t="s">
        <v>3979</v>
      </c>
    </row>
    <row r="12326" spans="1:13" x14ac:dyDescent="0.3">
      <c r="A12326" s="1" t="s">
        <v>888</v>
      </c>
      <c r="B12326" s="1" t="s">
        <v>16</v>
      </c>
      <c r="C12326" s="2">
        <v>44642</v>
      </c>
      <c r="D12326" s="2">
        <v>44838</v>
      </c>
      <c r="E12326">
        <v>7</v>
      </c>
      <c r="F12326" t="s">
        <v>3962</v>
      </c>
      <c r="G12326" t="s">
        <v>3963</v>
      </c>
      <c r="H12326">
        <v>3</v>
      </c>
      <c r="I12326" t="s">
        <v>3977</v>
      </c>
      <c r="J12326" t="s">
        <v>3962</v>
      </c>
      <c r="K12326" t="s">
        <v>3971</v>
      </c>
      <c r="L12326">
        <v>10</v>
      </c>
      <c r="M12326" t="s">
        <v>3972</v>
      </c>
    </row>
    <row r="12327" spans="1:13" x14ac:dyDescent="0.3">
      <c r="A12327" s="1" t="s">
        <v>888</v>
      </c>
      <c r="B12327" s="1" t="s">
        <v>16</v>
      </c>
      <c r="C12327" s="2">
        <v>44642</v>
      </c>
      <c r="D12327" s="2">
        <v>44866</v>
      </c>
      <c r="E12327">
        <v>8</v>
      </c>
      <c r="F12327" t="s">
        <v>3962</v>
      </c>
      <c r="G12327" t="s">
        <v>3963</v>
      </c>
      <c r="H12327">
        <v>3</v>
      </c>
      <c r="I12327" t="s">
        <v>3977</v>
      </c>
      <c r="J12327" t="s">
        <v>3962</v>
      </c>
      <c r="K12327" t="s">
        <v>3971</v>
      </c>
      <c r="L12327">
        <v>11</v>
      </c>
      <c r="M12327" t="s">
        <v>3974</v>
      </c>
    </row>
    <row r="12328" spans="1:13" x14ac:dyDescent="0.3">
      <c r="A12328" s="1" t="s">
        <v>888</v>
      </c>
      <c r="B12328" s="1" t="s">
        <v>16</v>
      </c>
      <c r="C12328" s="2">
        <v>44642</v>
      </c>
      <c r="D12328" s="2">
        <v>44917</v>
      </c>
      <c r="E12328">
        <v>9</v>
      </c>
      <c r="F12328" t="s">
        <v>3962</v>
      </c>
      <c r="G12328" t="s">
        <v>3963</v>
      </c>
      <c r="H12328">
        <v>3</v>
      </c>
      <c r="I12328" t="s">
        <v>3977</v>
      </c>
      <c r="J12328" t="s">
        <v>3962</v>
      </c>
      <c r="K12328" t="s">
        <v>3971</v>
      </c>
      <c r="L12328">
        <v>12</v>
      </c>
      <c r="M12328" t="s">
        <v>3973</v>
      </c>
    </row>
    <row r="12329" spans="1:13" x14ac:dyDescent="0.3">
      <c r="A12329" s="1" t="s">
        <v>888</v>
      </c>
      <c r="B12329" s="1" t="s">
        <v>16</v>
      </c>
      <c r="C12329" s="2">
        <v>44642</v>
      </c>
      <c r="D12329" s="2">
        <v>44954</v>
      </c>
      <c r="E12329">
        <v>10</v>
      </c>
      <c r="F12329" t="s">
        <v>3962</v>
      </c>
      <c r="G12329" t="s">
        <v>3963</v>
      </c>
      <c r="H12329">
        <v>3</v>
      </c>
      <c r="I12329" t="s">
        <v>3977</v>
      </c>
      <c r="J12329" t="s">
        <v>3968</v>
      </c>
      <c r="K12329" t="s">
        <v>3963</v>
      </c>
      <c r="L12329">
        <v>1</v>
      </c>
      <c r="M12329" t="s">
        <v>3967</v>
      </c>
    </row>
    <row r="12330" spans="1:13" x14ac:dyDescent="0.3">
      <c r="A12330" s="1" t="s">
        <v>888</v>
      </c>
      <c r="B12330" s="1" t="s">
        <v>16</v>
      </c>
      <c r="C12330" s="2">
        <v>44642</v>
      </c>
      <c r="D12330" s="2">
        <v>44980</v>
      </c>
      <c r="E12330">
        <v>11</v>
      </c>
      <c r="F12330" t="s">
        <v>3962</v>
      </c>
      <c r="G12330" t="s">
        <v>3963</v>
      </c>
      <c r="H12330">
        <v>3</v>
      </c>
      <c r="I12330" t="s">
        <v>3977</v>
      </c>
      <c r="J12330" t="s">
        <v>3968</v>
      </c>
      <c r="K12330" t="s">
        <v>3963</v>
      </c>
      <c r="L12330">
        <v>2</v>
      </c>
      <c r="M12330" t="s">
        <v>3964</v>
      </c>
    </row>
    <row r="12331" spans="1:13" x14ac:dyDescent="0.3">
      <c r="A12331" s="1" t="s">
        <v>888</v>
      </c>
      <c r="B12331" s="1" t="s">
        <v>16</v>
      </c>
      <c r="C12331" s="2">
        <v>44642</v>
      </c>
      <c r="D12331" s="2">
        <v>44987</v>
      </c>
      <c r="E12331">
        <v>12</v>
      </c>
      <c r="F12331" t="s">
        <v>3962</v>
      </c>
      <c r="G12331" t="s">
        <v>3963</v>
      </c>
      <c r="H12331">
        <v>3</v>
      </c>
      <c r="I12331" t="s">
        <v>3977</v>
      </c>
      <c r="J12331" t="s">
        <v>3968</v>
      </c>
      <c r="K12331" t="s">
        <v>3963</v>
      </c>
      <c r="L12331">
        <v>3</v>
      </c>
      <c r="M12331" t="s">
        <v>3977</v>
      </c>
    </row>
    <row r="12332" spans="1:13" x14ac:dyDescent="0.3">
      <c r="A12332" s="1" t="s">
        <v>888</v>
      </c>
      <c r="B12332" s="1" t="s">
        <v>16</v>
      </c>
      <c r="C12332" s="2">
        <v>44642</v>
      </c>
      <c r="D12332" s="2">
        <v>45041</v>
      </c>
      <c r="E12332">
        <v>13</v>
      </c>
      <c r="F12332" t="s">
        <v>3962</v>
      </c>
      <c r="G12332" t="s">
        <v>3963</v>
      </c>
      <c r="H12332">
        <v>3</v>
      </c>
      <c r="I12332" t="s">
        <v>3977</v>
      </c>
      <c r="J12332" t="s">
        <v>3968</v>
      </c>
      <c r="K12332" t="s">
        <v>3965</v>
      </c>
      <c r="L12332">
        <v>4</v>
      </c>
      <c r="M12332" t="s">
        <v>3976</v>
      </c>
    </row>
    <row r="12333" spans="1:13" x14ac:dyDescent="0.3">
      <c r="A12333" s="1" t="s">
        <v>888</v>
      </c>
      <c r="B12333" s="1" t="s">
        <v>16</v>
      </c>
      <c r="C12333" s="2">
        <v>44642</v>
      </c>
      <c r="D12333" s="2">
        <v>45072</v>
      </c>
      <c r="E12333">
        <v>14</v>
      </c>
      <c r="F12333" t="s">
        <v>3962</v>
      </c>
      <c r="G12333" t="s">
        <v>3963</v>
      </c>
      <c r="H12333">
        <v>3</v>
      </c>
      <c r="I12333" t="s">
        <v>3977</v>
      </c>
      <c r="J12333" t="s">
        <v>3968</v>
      </c>
      <c r="K12333" t="s">
        <v>3965</v>
      </c>
      <c r="L12333">
        <v>5</v>
      </c>
      <c r="M12333" t="s">
        <v>3978</v>
      </c>
    </row>
    <row r="12334" spans="1:13" x14ac:dyDescent="0.3">
      <c r="A12334" s="1" t="s">
        <v>888</v>
      </c>
      <c r="B12334" s="1" t="s">
        <v>16</v>
      </c>
      <c r="C12334" s="2">
        <v>44642</v>
      </c>
      <c r="D12334" s="2">
        <v>45083</v>
      </c>
      <c r="E12334">
        <v>15</v>
      </c>
      <c r="F12334" t="s">
        <v>3962</v>
      </c>
      <c r="G12334" t="s">
        <v>3963</v>
      </c>
      <c r="H12334">
        <v>3</v>
      </c>
      <c r="I12334" t="s">
        <v>3977</v>
      </c>
      <c r="J12334" t="s">
        <v>3968</v>
      </c>
      <c r="K12334" t="s">
        <v>3965</v>
      </c>
      <c r="L12334">
        <v>6</v>
      </c>
      <c r="M12334" t="s">
        <v>3966</v>
      </c>
    </row>
    <row r="12335" spans="1:13" x14ac:dyDescent="0.3">
      <c r="A12335" s="1" t="s">
        <v>896</v>
      </c>
      <c r="B12335" s="1" t="s">
        <v>16</v>
      </c>
      <c r="C12335" s="2">
        <v>44986</v>
      </c>
      <c r="D12335" s="2">
        <v>44986</v>
      </c>
      <c r="E12335">
        <v>0</v>
      </c>
      <c r="F12335" t="s">
        <v>3968</v>
      </c>
      <c r="G12335" t="s">
        <v>3963</v>
      </c>
      <c r="H12335">
        <v>3</v>
      </c>
      <c r="I12335" t="s">
        <v>3977</v>
      </c>
      <c r="J12335" t="s">
        <v>3968</v>
      </c>
      <c r="K12335" t="s">
        <v>3963</v>
      </c>
      <c r="L12335">
        <v>3</v>
      </c>
      <c r="M12335" t="s">
        <v>3977</v>
      </c>
    </row>
    <row r="12336" spans="1:13" x14ac:dyDescent="0.3">
      <c r="A12336" s="1" t="s">
        <v>896</v>
      </c>
      <c r="B12336" s="1" t="s">
        <v>16</v>
      </c>
      <c r="C12336" s="2">
        <v>44986</v>
      </c>
      <c r="D12336" s="2">
        <v>45026</v>
      </c>
      <c r="E12336">
        <v>1</v>
      </c>
      <c r="F12336" t="s">
        <v>3968</v>
      </c>
      <c r="G12336" t="s">
        <v>3963</v>
      </c>
      <c r="H12336">
        <v>3</v>
      </c>
      <c r="I12336" t="s">
        <v>3977</v>
      </c>
      <c r="J12336" t="s">
        <v>3968</v>
      </c>
      <c r="K12336" t="s">
        <v>3965</v>
      </c>
      <c r="L12336">
        <v>4</v>
      </c>
      <c r="M12336" t="s">
        <v>3976</v>
      </c>
    </row>
    <row r="12337" spans="1:13" x14ac:dyDescent="0.3">
      <c r="A12337" s="1" t="s">
        <v>896</v>
      </c>
      <c r="B12337" s="1" t="s">
        <v>16</v>
      </c>
      <c r="C12337" s="2">
        <v>44986</v>
      </c>
      <c r="D12337" s="2">
        <v>45054</v>
      </c>
      <c r="E12337">
        <v>2</v>
      </c>
      <c r="F12337" t="s">
        <v>3968</v>
      </c>
      <c r="G12337" t="s">
        <v>3963</v>
      </c>
      <c r="H12337">
        <v>3</v>
      </c>
      <c r="I12337" t="s">
        <v>3977</v>
      </c>
      <c r="J12337" t="s">
        <v>3968</v>
      </c>
      <c r="K12337" t="s">
        <v>3965</v>
      </c>
      <c r="L12337">
        <v>5</v>
      </c>
      <c r="M12337" t="s">
        <v>3978</v>
      </c>
    </row>
    <row r="12338" spans="1:13" x14ac:dyDescent="0.3">
      <c r="A12338" s="1" t="s">
        <v>900</v>
      </c>
      <c r="B12338" s="1" t="s">
        <v>16</v>
      </c>
      <c r="C12338" s="2">
        <v>44625</v>
      </c>
      <c r="D12338" s="2">
        <v>44625</v>
      </c>
      <c r="E12338">
        <v>0</v>
      </c>
      <c r="F12338" t="s">
        <v>3962</v>
      </c>
      <c r="G12338" t="s">
        <v>3963</v>
      </c>
      <c r="H12338">
        <v>3</v>
      </c>
      <c r="I12338" t="s">
        <v>3977</v>
      </c>
      <c r="J12338" t="s">
        <v>3962</v>
      </c>
      <c r="K12338" t="s">
        <v>3963</v>
      </c>
      <c r="L12338">
        <v>3</v>
      </c>
      <c r="M12338" t="s">
        <v>3977</v>
      </c>
    </row>
    <row r="12339" spans="1:13" x14ac:dyDescent="0.3">
      <c r="A12339" s="1" t="s">
        <v>900</v>
      </c>
      <c r="B12339" s="1" t="s">
        <v>16</v>
      </c>
      <c r="C12339" s="2">
        <v>44625</v>
      </c>
      <c r="D12339" s="2">
        <v>44670</v>
      </c>
      <c r="E12339">
        <v>1</v>
      </c>
      <c r="F12339" t="s">
        <v>3962</v>
      </c>
      <c r="G12339" t="s">
        <v>3963</v>
      </c>
      <c r="H12339">
        <v>3</v>
      </c>
      <c r="I12339" t="s">
        <v>3977</v>
      </c>
      <c r="J12339" t="s">
        <v>3962</v>
      </c>
      <c r="K12339" t="s">
        <v>3965</v>
      </c>
      <c r="L12339">
        <v>4</v>
      </c>
      <c r="M12339" t="s">
        <v>3976</v>
      </c>
    </row>
    <row r="12340" spans="1:13" x14ac:dyDescent="0.3">
      <c r="A12340" s="1" t="s">
        <v>900</v>
      </c>
      <c r="B12340" s="1" t="s">
        <v>16</v>
      </c>
      <c r="C12340" s="2">
        <v>44625</v>
      </c>
      <c r="D12340" s="2">
        <v>44689</v>
      </c>
      <c r="E12340">
        <v>2</v>
      </c>
      <c r="F12340" t="s">
        <v>3962</v>
      </c>
      <c r="G12340" t="s">
        <v>3963</v>
      </c>
      <c r="H12340">
        <v>3</v>
      </c>
      <c r="I12340" t="s">
        <v>3977</v>
      </c>
      <c r="J12340" t="s">
        <v>3962</v>
      </c>
      <c r="K12340" t="s">
        <v>3965</v>
      </c>
      <c r="L12340">
        <v>5</v>
      </c>
      <c r="M12340" t="s">
        <v>3978</v>
      </c>
    </row>
    <row r="12341" spans="1:13" x14ac:dyDescent="0.3">
      <c r="A12341" s="1" t="s">
        <v>900</v>
      </c>
      <c r="B12341" s="1" t="s">
        <v>16</v>
      </c>
      <c r="C12341" s="2">
        <v>44625</v>
      </c>
      <c r="D12341" s="2">
        <v>44724</v>
      </c>
      <c r="E12341">
        <v>3</v>
      </c>
      <c r="F12341" t="s">
        <v>3962</v>
      </c>
      <c r="G12341" t="s">
        <v>3963</v>
      </c>
      <c r="H12341">
        <v>3</v>
      </c>
      <c r="I12341" t="s">
        <v>3977</v>
      </c>
      <c r="J12341" t="s">
        <v>3962</v>
      </c>
      <c r="K12341" t="s">
        <v>3965</v>
      </c>
      <c r="L12341">
        <v>6</v>
      </c>
      <c r="M12341" t="s">
        <v>3966</v>
      </c>
    </row>
    <row r="12342" spans="1:13" x14ac:dyDescent="0.3">
      <c r="A12342" s="1" t="s">
        <v>900</v>
      </c>
      <c r="B12342" s="1" t="s">
        <v>16</v>
      </c>
      <c r="C12342" s="2">
        <v>44625</v>
      </c>
      <c r="D12342" s="2">
        <v>44747</v>
      </c>
      <c r="E12342">
        <v>4</v>
      </c>
      <c r="F12342" t="s">
        <v>3962</v>
      </c>
      <c r="G12342" t="s">
        <v>3963</v>
      </c>
      <c r="H12342">
        <v>3</v>
      </c>
      <c r="I12342" t="s">
        <v>3977</v>
      </c>
      <c r="J12342" t="s">
        <v>3962</v>
      </c>
      <c r="K12342" t="s">
        <v>3969</v>
      </c>
      <c r="L12342">
        <v>7</v>
      </c>
      <c r="M12342" t="s">
        <v>3970</v>
      </c>
    </row>
    <row r="12343" spans="1:13" x14ac:dyDescent="0.3">
      <c r="A12343" s="1" t="s">
        <v>900</v>
      </c>
      <c r="B12343" s="1" t="s">
        <v>16</v>
      </c>
      <c r="C12343" s="2">
        <v>44625</v>
      </c>
      <c r="D12343" s="2">
        <v>44790</v>
      </c>
      <c r="E12343">
        <v>5</v>
      </c>
      <c r="F12343" t="s">
        <v>3962</v>
      </c>
      <c r="G12343" t="s">
        <v>3963</v>
      </c>
      <c r="H12343">
        <v>3</v>
      </c>
      <c r="I12343" t="s">
        <v>3977</v>
      </c>
      <c r="J12343" t="s">
        <v>3962</v>
      </c>
      <c r="K12343" t="s">
        <v>3969</v>
      </c>
      <c r="L12343">
        <v>8</v>
      </c>
      <c r="M12343" t="s">
        <v>3979</v>
      </c>
    </row>
    <row r="12344" spans="1:13" x14ac:dyDescent="0.3">
      <c r="A12344" s="1" t="s">
        <v>900</v>
      </c>
      <c r="B12344" s="1" t="s">
        <v>16</v>
      </c>
      <c r="C12344" s="2">
        <v>44625</v>
      </c>
      <c r="D12344" s="2">
        <v>44811</v>
      </c>
      <c r="E12344">
        <v>6</v>
      </c>
      <c r="F12344" t="s">
        <v>3962</v>
      </c>
      <c r="G12344" t="s">
        <v>3963</v>
      </c>
      <c r="H12344">
        <v>3</v>
      </c>
      <c r="I12344" t="s">
        <v>3977</v>
      </c>
      <c r="J12344" t="s">
        <v>3962</v>
      </c>
      <c r="K12344" t="s">
        <v>3969</v>
      </c>
      <c r="L12344">
        <v>9</v>
      </c>
      <c r="M12344" t="s">
        <v>3975</v>
      </c>
    </row>
    <row r="12345" spans="1:13" x14ac:dyDescent="0.3">
      <c r="A12345" s="1" t="s">
        <v>900</v>
      </c>
      <c r="B12345" s="1" t="s">
        <v>16</v>
      </c>
      <c r="C12345" s="2">
        <v>44625</v>
      </c>
      <c r="D12345" s="2">
        <v>44852</v>
      </c>
      <c r="E12345">
        <v>7</v>
      </c>
      <c r="F12345" t="s">
        <v>3962</v>
      </c>
      <c r="G12345" t="s">
        <v>3963</v>
      </c>
      <c r="H12345">
        <v>3</v>
      </c>
      <c r="I12345" t="s">
        <v>3977</v>
      </c>
      <c r="J12345" t="s">
        <v>3962</v>
      </c>
      <c r="K12345" t="s">
        <v>3971</v>
      </c>
      <c r="L12345">
        <v>10</v>
      </c>
      <c r="M12345" t="s">
        <v>3972</v>
      </c>
    </row>
    <row r="12346" spans="1:13" x14ac:dyDescent="0.3">
      <c r="A12346" s="1" t="s">
        <v>900</v>
      </c>
      <c r="B12346" s="1" t="s">
        <v>16</v>
      </c>
      <c r="C12346" s="2">
        <v>44625</v>
      </c>
      <c r="D12346" s="2">
        <v>44874</v>
      </c>
      <c r="E12346">
        <v>8</v>
      </c>
      <c r="F12346" t="s">
        <v>3962</v>
      </c>
      <c r="G12346" t="s">
        <v>3963</v>
      </c>
      <c r="H12346">
        <v>3</v>
      </c>
      <c r="I12346" t="s">
        <v>3977</v>
      </c>
      <c r="J12346" t="s">
        <v>3962</v>
      </c>
      <c r="K12346" t="s">
        <v>3971</v>
      </c>
      <c r="L12346">
        <v>11</v>
      </c>
      <c r="M12346" t="s">
        <v>3974</v>
      </c>
    </row>
    <row r="12347" spans="1:13" x14ac:dyDescent="0.3">
      <c r="A12347" s="1" t="s">
        <v>900</v>
      </c>
      <c r="B12347" s="1" t="s">
        <v>16</v>
      </c>
      <c r="C12347" s="2">
        <v>44625</v>
      </c>
      <c r="D12347" s="2">
        <v>44905</v>
      </c>
      <c r="E12347">
        <v>9</v>
      </c>
      <c r="F12347" t="s">
        <v>3962</v>
      </c>
      <c r="G12347" t="s">
        <v>3963</v>
      </c>
      <c r="H12347">
        <v>3</v>
      </c>
      <c r="I12347" t="s">
        <v>3977</v>
      </c>
      <c r="J12347" t="s">
        <v>3962</v>
      </c>
      <c r="K12347" t="s">
        <v>3971</v>
      </c>
      <c r="L12347">
        <v>12</v>
      </c>
      <c r="M12347" t="s">
        <v>3973</v>
      </c>
    </row>
    <row r="12348" spans="1:13" x14ac:dyDescent="0.3">
      <c r="A12348" s="1" t="s">
        <v>900</v>
      </c>
      <c r="B12348" s="1" t="s">
        <v>16</v>
      </c>
      <c r="C12348" s="2">
        <v>44625</v>
      </c>
      <c r="D12348" s="2">
        <v>44935</v>
      </c>
      <c r="E12348">
        <v>10</v>
      </c>
      <c r="F12348" t="s">
        <v>3962</v>
      </c>
      <c r="G12348" t="s">
        <v>3963</v>
      </c>
      <c r="H12348">
        <v>3</v>
      </c>
      <c r="I12348" t="s">
        <v>3977</v>
      </c>
      <c r="J12348" t="s">
        <v>3968</v>
      </c>
      <c r="K12348" t="s">
        <v>3963</v>
      </c>
      <c r="L12348">
        <v>1</v>
      </c>
      <c r="M12348" t="s">
        <v>3967</v>
      </c>
    </row>
    <row r="12349" spans="1:13" x14ac:dyDescent="0.3">
      <c r="A12349" s="1" t="s">
        <v>900</v>
      </c>
      <c r="B12349" s="1" t="s">
        <v>16</v>
      </c>
      <c r="C12349" s="2">
        <v>44625</v>
      </c>
      <c r="D12349" s="2">
        <v>44967</v>
      </c>
      <c r="E12349">
        <v>11</v>
      </c>
      <c r="F12349" t="s">
        <v>3962</v>
      </c>
      <c r="G12349" t="s">
        <v>3963</v>
      </c>
      <c r="H12349">
        <v>3</v>
      </c>
      <c r="I12349" t="s">
        <v>3977</v>
      </c>
      <c r="J12349" t="s">
        <v>3968</v>
      </c>
      <c r="K12349" t="s">
        <v>3963</v>
      </c>
      <c r="L12349">
        <v>2</v>
      </c>
      <c r="M12349" t="s">
        <v>3964</v>
      </c>
    </row>
    <row r="12350" spans="1:13" x14ac:dyDescent="0.3">
      <c r="A12350" s="1" t="s">
        <v>900</v>
      </c>
      <c r="B12350" s="1" t="s">
        <v>16</v>
      </c>
      <c r="C12350" s="2">
        <v>44625</v>
      </c>
      <c r="D12350" s="2">
        <v>45032</v>
      </c>
      <c r="E12350">
        <v>13</v>
      </c>
      <c r="F12350" t="s">
        <v>3962</v>
      </c>
      <c r="G12350" t="s">
        <v>3963</v>
      </c>
      <c r="H12350">
        <v>3</v>
      </c>
      <c r="I12350" t="s">
        <v>3977</v>
      </c>
      <c r="J12350" t="s">
        <v>3968</v>
      </c>
      <c r="K12350" t="s">
        <v>3965</v>
      </c>
      <c r="L12350">
        <v>4</v>
      </c>
      <c r="M12350" t="s">
        <v>3976</v>
      </c>
    </row>
    <row r="12351" spans="1:13" x14ac:dyDescent="0.3">
      <c r="A12351" s="1" t="s">
        <v>900</v>
      </c>
      <c r="B12351" s="1" t="s">
        <v>16</v>
      </c>
      <c r="C12351" s="2">
        <v>44625</v>
      </c>
      <c r="D12351" s="2">
        <v>45064</v>
      </c>
      <c r="E12351">
        <v>14</v>
      </c>
      <c r="F12351" t="s">
        <v>3962</v>
      </c>
      <c r="G12351" t="s">
        <v>3963</v>
      </c>
      <c r="H12351">
        <v>3</v>
      </c>
      <c r="I12351" t="s">
        <v>3977</v>
      </c>
      <c r="J12351" t="s">
        <v>3968</v>
      </c>
      <c r="K12351" t="s">
        <v>3965</v>
      </c>
      <c r="L12351">
        <v>5</v>
      </c>
      <c r="M12351" t="s">
        <v>3978</v>
      </c>
    </row>
    <row r="12352" spans="1:13" x14ac:dyDescent="0.3">
      <c r="A12352" s="1" t="s">
        <v>2793</v>
      </c>
      <c r="B12352" s="1" t="s">
        <v>16</v>
      </c>
      <c r="C12352" s="2">
        <v>44807</v>
      </c>
      <c r="D12352" s="2">
        <v>44807</v>
      </c>
      <c r="E12352">
        <v>0</v>
      </c>
      <c r="F12352" t="s">
        <v>3962</v>
      </c>
      <c r="G12352" t="s">
        <v>3969</v>
      </c>
      <c r="H12352">
        <v>9</v>
      </c>
      <c r="I12352" t="s">
        <v>3975</v>
      </c>
      <c r="J12352" t="s">
        <v>3962</v>
      </c>
      <c r="K12352" t="s">
        <v>3969</v>
      </c>
      <c r="L12352">
        <v>9</v>
      </c>
      <c r="M12352" t="s">
        <v>3975</v>
      </c>
    </row>
    <row r="12353" spans="1:13" x14ac:dyDescent="0.3">
      <c r="A12353" s="1" t="s">
        <v>2793</v>
      </c>
      <c r="B12353" s="1" t="s">
        <v>16</v>
      </c>
      <c r="C12353" s="2">
        <v>44807</v>
      </c>
      <c r="D12353" s="2">
        <v>44849</v>
      </c>
      <c r="E12353">
        <v>1</v>
      </c>
      <c r="F12353" t="s">
        <v>3962</v>
      </c>
      <c r="G12353" t="s">
        <v>3969</v>
      </c>
      <c r="H12353">
        <v>9</v>
      </c>
      <c r="I12353" t="s">
        <v>3975</v>
      </c>
      <c r="J12353" t="s">
        <v>3962</v>
      </c>
      <c r="K12353" t="s">
        <v>3971</v>
      </c>
      <c r="L12353">
        <v>10</v>
      </c>
      <c r="M12353" t="s">
        <v>3972</v>
      </c>
    </row>
    <row r="12354" spans="1:13" x14ac:dyDescent="0.3">
      <c r="A12354" s="1" t="s">
        <v>2793</v>
      </c>
      <c r="B12354" s="1" t="s">
        <v>16</v>
      </c>
      <c r="C12354" s="2">
        <v>44807</v>
      </c>
      <c r="D12354" s="2">
        <v>44873</v>
      </c>
      <c r="E12354">
        <v>2</v>
      </c>
      <c r="F12354" t="s">
        <v>3962</v>
      </c>
      <c r="G12354" t="s">
        <v>3969</v>
      </c>
      <c r="H12354">
        <v>9</v>
      </c>
      <c r="I12354" t="s">
        <v>3975</v>
      </c>
      <c r="J12354" t="s">
        <v>3962</v>
      </c>
      <c r="K12354" t="s">
        <v>3971</v>
      </c>
      <c r="L12354">
        <v>11</v>
      </c>
      <c r="M12354" t="s">
        <v>3974</v>
      </c>
    </row>
    <row r="12355" spans="1:13" x14ac:dyDescent="0.3">
      <c r="A12355" s="1" t="s">
        <v>2793</v>
      </c>
      <c r="B12355" s="1" t="s">
        <v>16</v>
      </c>
      <c r="C12355" s="2">
        <v>44807</v>
      </c>
      <c r="D12355" s="2">
        <v>44905</v>
      </c>
      <c r="E12355">
        <v>3</v>
      </c>
      <c r="F12355" t="s">
        <v>3962</v>
      </c>
      <c r="G12355" t="s">
        <v>3969</v>
      </c>
      <c r="H12355">
        <v>9</v>
      </c>
      <c r="I12355" t="s">
        <v>3975</v>
      </c>
      <c r="J12355" t="s">
        <v>3962</v>
      </c>
      <c r="K12355" t="s">
        <v>3971</v>
      </c>
      <c r="L12355">
        <v>12</v>
      </c>
      <c r="M12355" t="s">
        <v>3973</v>
      </c>
    </row>
    <row r="12356" spans="1:13" x14ac:dyDescent="0.3">
      <c r="A12356" s="1" t="s">
        <v>2793</v>
      </c>
      <c r="B12356" s="1" t="s">
        <v>16</v>
      </c>
      <c r="C12356" s="2">
        <v>44807</v>
      </c>
      <c r="D12356" s="2">
        <v>44944</v>
      </c>
      <c r="E12356">
        <v>4</v>
      </c>
      <c r="F12356" t="s">
        <v>3962</v>
      </c>
      <c r="G12356" t="s">
        <v>3969</v>
      </c>
      <c r="H12356">
        <v>9</v>
      </c>
      <c r="I12356" t="s">
        <v>3975</v>
      </c>
      <c r="J12356" t="s">
        <v>3968</v>
      </c>
      <c r="K12356" t="s">
        <v>3963</v>
      </c>
      <c r="L12356">
        <v>1</v>
      </c>
      <c r="M12356" t="s">
        <v>3967</v>
      </c>
    </row>
    <row r="12357" spans="1:13" x14ac:dyDescent="0.3">
      <c r="A12357" s="1" t="s">
        <v>2793</v>
      </c>
      <c r="B12357" s="1" t="s">
        <v>16</v>
      </c>
      <c r="C12357" s="2">
        <v>44807</v>
      </c>
      <c r="D12357" s="2">
        <v>44964</v>
      </c>
      <c r="E12357">
        <v>5</v>
      </c>
      <c r="F12357" t="s">
        <v>3962</v>
      </c>
      <c r="G12357" t="s">
        <v>3969</v>
      </c>
      <c r="H12357">
        <v>9</v>
      </c>
      <c r="I12357" t="s">
        <v>3975</v>
      </c>
      <c r="J12357" t="s">
        <v>3968</v>
      </c>
      <c r="K12357" t="s">
        <v>3963</v>
      </c>
      <c r="L12357">
        <v>2</v>
      </c>
      <c r="M12357" t="s">
        <v>3964</v>
      </c>
    </row>
    <row r="12358" spans="1:13" x14ac:dyDescent="0.3">
      <c r="A12358" s="1" t="s">
        <v>2793</v>
      </c>
      <c r="B12358" s="1" t="s">
        <v>16</v>
      </c>
      <c r="C12358" s="2">
        <v>44807</v>
      </c>
      <c r="D12358" s="2">
        <v>44999</v>
      </c>
      <c r="E12358">
        <v>6</v>
      </c>
      <c r="F12358" t="s">
        <v>3962</v>
      </c>
      <c r="G12358" t="s">
        <v>3969</v>
      </c>
      <c r="H12358">
        <v>9</v>
      </c>
      <c r="I12358" t="s">
        <v>3975</v>
      </c>
      <c r="J12358" t="s">
        <v>3968</v>
      </c>
      <c r="K12358" t="s">
        <v>3963</v>
      </c>
      <c r="L12358">
        <v>3</v>
      </c>
      <c r="M12358" t="s">
        <v>3977</v>
      </c>
    </row>
    <row r="12359" spans="1:13" x14ac:dyDescent="0.3">
      <c r="A12359" s="1" t="s">
        <v>2793</v>
      </c>
      <c r="B12359" s="1" t="s">
        <v>16</v>
      </c>
      <c r="C12359" s="2">
        <v>44807</v>
      </c>
      <c r="D12359" s="2">
        <v>45023</v>
      </c>
      <c r="E12359">
        <v>7</v>
      </c>
      <c r="F12359" t="s">
        <v>3962</v>
      </c>
      <c r="G12359" t="s">
        <v>3969</v>
      </c>
      <c r="H12359">
        <v>9</v>
      </c>
      <c r="I12359" t="s">
        <v>3975</v>
      </c>
      <c r="J12359" t="s">
        <v>3968</v>
      </c>
      <c r="K12359" t="s">
        <v>3965</v>
      </c>
      <c r="L12359">
        <v>4</v>
      </c>
      <c r="M12359" t="s">
        <v>3976</v>
      </c>
    </row>
    <row r="12360" spans="1:13" x14ac:dyDescent="0.3">
      <c r="A12360" s="1" t="s">
        <v>2793</v>
      </c>
      <c r="B12360" s="1" t="s">
        <v>16</v>
      </c>
      <c r="C12360" s="2">
        <v>44807</v>
      </c>
      <c r="D12360" s="2">
        <v>45051</v>
      </c>
      <c r="E12360">
        <v>8</v>
      </c>
      <c r="F12360" t="s">
        <v>3962</v>
      </c>
      <c r="G12360" t="s">
        <v>3969</v>
      </c>
      <c r="H12360">
        <v>9</v>
      </c>
      <c r="I12360" t="s">
        <v>3975</v>
      </c>
      <c r="J12360" t="s">
        <v>3968</v>
      </c>
      <c r="K12360" t="s">
        <v>3965</v>
      </c>
      <c r="L12360">
        <v>5</v>
      </c>
      <c r="M12360" t="s">
        <v>3978</v>
      </c>
    </row>
    <row r="12361" spans="1:13" x14ac:dyDescent="0.3">
      <c r="A12361" s="1" t="s">
        <v>2817</v>
      </c>
      <c r="B12361" s="1" t="s">
        <v>16</v>
      </c>
      <c r="C12361" s="2">
        <v>45018</v>
      </c>
      <c r="D12361" s="2">
        <v>45018</v>
      </c>
      <c r="E12361">
        <v>0</v>
      </c>
      <c r="F12361" t="s">
        <v>3968</v>
      </c>
      <c r="G12361" t="s">
        <v>3965</v>
      </c>
      <c r="H12361">
        <v>4</v>
      </c>
      <c r="I12361" t="s">
        <v>3976</v>
      </c>
      <c r="J12361" t="s">
        <v>3968</v>
      </c>
      <c r="K12361" t="s">
        <v>3965</v>
      </c>
      <c r="L12361">
        <v>4</v>
      </c>
      <c r="M12361" t="s">
        <v>3976</v>
      </c>
    </row>
    <row r="12362" spans="1:13" x14ac:dyDescent="0.3">
      <c r="A12362" s="1" t="s">
        <v>2817</v>
      </c>
      <c r="B12362" s="1" t="s">
        <v>16</v>
      </c>
      <c r="C12362" s="2">
        <v>45018</v>
      </c>
      <c r="D12362" s="2">
        <v>45057</v>
      </c>
      <c r="E12362">
        <v>1</v>
      </c>
      <c r="F12362" t="s">
        <v>3968</v>
      </c>
      <c r="G12362" t="s">
        <v>3965</v>
      </c>
      <c r="H12362">
        <v>4</v>
      </c>
      <c r="I12362" t="s">
        <v>3976</v>
      </c>
      <c r="J12362" t="s">
        <v>3968</v>
      </c>
      <c r="K12362" t="s">
        <v>3965</v>
      </c>
      <c r="L12362">
        <v>5</v>
      </c>
      <c r="M12362" t="s">
        <v>3978</v>
      </c>
    </row>
    <row r="12363" spans="1:13" x14ac:dyDescent="0.3">
      <c r="A12363" s="1" t="s">
        <v>932</v>
      </c>
      <c r="B12363" s="1" t="s">
        <v>16</v>
      </c>
      <c r="C12363" s="2">
        <v>44732</v>
      </c>
      <c r="D12363" s="2">
        <v>44732</v>
      </c>
      <c r="E12363">
        <v>0</v>
      </c>
      <c r="F12363" t="s">
        <v>3962</v>
      </c>
      <c r="G12363" t="s">
        <v>3965</v>
      </c>
      <c r="H12363">
        <v>6</v>
      </c>
      <c r="I12363" t="s">
        <v>3966</v>
      </c>
      <c r="J12363" t="s">
        <v>3962</v>
      </c>
      <c r="K12363" t="s">
        <v>3965</v>
      </c>
      <c r="L12363">
        <v>6</v>
      </c>
      <c r="M12363" t="s">
        <v>3966</v>
      </c>
    </row>
    <row r="12364" spans="1:13" x14ac:dyDescent="0.3">
      <c r="A12364" s="1" t="s">
        <v>932</v>
      </c>
      <c r="B12364" s="1" t="s">
        <v>16</v>
      </c>
      <c r="C12364" s="2">
        <v>44732</v>
      </c>
      <c r="D12364" s="2">
        <v>44772</v>
      </c>
      <c r="E12364">
        <v>1</v>
      </c>
      <c r="F12364" t="s">
        <v>3962</v>
      </c>
      <c r="G12364" t="s">
        <v>3965</v>
      </c>
      <c r="H12364">
        <v>6</v>
      </c>
      <c r="I12364" t="s">
        <v>3966</v>
      </c>
      <c r="J12364" t="s">
        <v>3962</v>
      </c>
      <c r="K12364" t="s">
        <v>3969</v>
      </c>
      <c r="L12364">
        <v>7</v>
      </c>
      <c r="M12364" t="s">
        <v>3970</v>
      </c>
    </row>
    <row r="12365" spans="1:13" x14ac:dyDescent="0.3">
      <c r="A12365" s="1" t="s">
        <v>932</v>
      </c>
      <c r="B12365" s="1" t="s">
        <v>16</v>
      </c>
      <c r="C12365" s="2">
        <v>44732</v>
      </c>
      <c r="D12365" s="2">
        <v>44807</v>
      </c>
      <c r="E12365">
        <v>3</v>
      </c>
      <c r="F12365" t="s">
        <v>3962</v>
      </c>
      <c r="G12365" t="s">
        <v>3965</v>
      </c>
      <c r="H12365">
        <v>6</v>
      </c>
      <c r="I12365" t="s">
        <v>3966</v>
      </c>
      <c r="J12365" t="s">
        <v>3962</v>
      </c>
      <c r="K12365" t="s">
        <v>3969</v>
      </c>
      <c r="L12365">
        <v>9</v>
      </c>
      <c r="M12365" t="s">
        <v>3975</v>
      </c>
    </row>
    <row r="12366" spans="1:13" x14ac:dyDescent="0.3">
      <c r="A12366" s="1" t="s">
        <v>932</v>
      </c>
      <c r="B12366" s="1" t="s">
        <v>16</v>
      </c>
      <c r="C12366" s="2">
        <v>44732</v>
      </c>
      <c r="D12366" s="2">
        <v>44858</v>
      </c>
      <c r="E12366">
        <v>4</v>
      </c>
      <c r="F12366" t="s">
        <v>3962</v>
      </c>
      <c r="G12366" t="s">
        <v>3965</v>
      </c>
      <c r="H12366">
        <v>6</v>
      </c>
      <c r="I12366" t="s">
        <v>3966</v>
      </c>
      <c r="J12366" t="s">
        <v>3962</v>
      </c>
      <c r="K12366" t="s">
        <v>3971</v>
      </c>
      <c r="L12366">
        <v>10</v>
      </c>
      <c r="M12366" t="s">
        <v>3972</v>
      </c>
    </row>
    <row r="12367" spans="1:13" x14ac:dyDescent="0.3">
      <c r="A12367" s="1" t="s">
        <v>932</v>
      </c>
      <c r="B12367" s="1" t="s">
        <v>16</v>
      </c>
      <c r="C12367" s="2">
        <v>44732</v>
      </c>
      <c r="D12367" s="2">
        <v>44895</v>
      </c>
      <c r="E12367">
        <v>5</v>
      </c>
      <c r="F12367" t="s">
        <v>3962</v>
      </c>
      <c r="G12367" t="s">
        <v>3965</v>
      </c>
      <c r="H12367">
        <v>6</v>
      </c>
      <c r="I12367" t="s">
        <v>3966</v>
      </c>
      <c r="J12367" t="s">
        <v>3962</v>
      </c>
      <c r="K12367" t="s">
        <v>3971</v>
      </c>
      <c r="L12367">
        <v>11</v>
      </c>
      <c r="M12367" t="s">
        <v>3974</v>
      </c>
    </row>
    <row r="12368" spans="1:13" x14ac:dyDescent="0.3">
      <c r="A12368" s="1" t="s">
        <v>932</v>
      </c>
      <c r="B12368" s="1" t="s">
        <v>16</v>
      </c>
      <c r="C12368" s="2">
        <v>44732</v>
      </c>
      <c r="D12368" s="2">
        <v>44924</v>
      </c>
      <c r="E12368">
        <v>6</v>
      </c>
      <c r="F12368" t="s">
        <v>3962</v>
      </c>
      <c r="G12368" t="s">
        <v>3965</v>
      </c>
      <c r="H12368">
        <v>6</v>
      </c>
      <c r="I12368" t="s">
        <v>3966</v>
      </c>
      <c r="J12368" t="s">
        <v>3962</v>
      </c>
      <c r="K12368" t="s">
        <v>3971</v>
      </c>
      <c r="L12368">
        <v>12</v>
      </c>
      <c r="M12368" t="s">
        <v>3973</v>
      </c>
    </row>
    <row r="12369" spans="1:13" x14ac:dyDescent="0.3">
      <c r="A12369" s="1" t="s">
        <v>932</v>
      </c>
      <c r="B12369" s="1" t="s">
        <v>16</v>
      </c>
      <c r="C12369" s="2">
        <v>44732</v>
      </c>
      <c r="D12369" s="2">
        <v>44953</v>
      </c>
      <c r="E12369">
        <v>7</v>
      </c>
      <c r="F12369" t="s">
        <v>3962</v>
      </c>
      <c r="G12369" t="s">
        <v>3965</v>
      </c>
      <c r="H12369">
        <v>6</v>
      </c>
      <c r="I12369" t="s">
        <v>3966</v>
      </c>
      <c r="J12369" t="s">
        <v>3968</v>
      </c>
      <c r="K12369" t="s">
        <v>3963</v>
      </c>
      <c r="L12369">
        <v>1</v>
      </c>
      <c r="M12369" t="s">
        <v>3967</v>
      </c>
    </row>
    <row r="12370" spans="1:13" x14ac:dyDescent="0.3">
      <c r="A12370" s="1" t="s">
        <v>932</v>
      </c>
      <c r="B12370" s="1" t="s">
        <v>16</v>
      </c>
      <c r="C12370" s="2">
        <v>44732</v>
      </c>
      <c r="D12370" s="2">
        <v>44991</v>
      </c>
      <c r="E12370">
        <v>9</v>
      </c>
      <c r="F12370" t="s">
        <v>3962</v>
      </c>
      <c r="G12370" t="s">
        <v>3965</v>
      </c>
      <c r="H12370">
        <v>6</v>
      </c>
      <c r="I12370" t="s">
        <v>3966</v>
      </c>
      <c r="J12370" t="s">
        <v>3968</v>
      </c>
      <c r="K12370" t="s">
        <v>3963</v>
      </c>
      <c r="L12370">
        <v>3</v>
      </c>
      <c r="M12370" t="s">
        <v>3977</v>
      </c>
    </row>
    <row r="12371" spans="1:13" x14ac:dyDescent="0.3">
      <c r="A12371" s="1" t="s">
        <v>932</v>
      </c>
      <c r="B12371" s="1" t="s">
        <v>16</v>
      </c>
      <c r="C12371" s="2">
        <v>44732</v>
      </c>
      <c r="D12371" s="2">
        <v>45046</v>
      </c>
      <c r="E12371">
        <v>10</v>
      </c>
      <c r="F12371" t="s">
        <v>3962</v>
      </c>
      <c r="G12371" t="s">
        <v>3965</v>
      </c>
      <c r="H12371">
        <v>6</v>
      </c>
      <c r="I12371" t="s">
        <v>3966</v>
      </c>
      <c r="J12371" t="s">
        <v>3968</v>
      </c>
      <c r="K12371" t="s">
        <v>3965</v>
      </c>
      <c r="L12371">
        <v>4</v>
      </c>
      <c r="M12371" t="s">
        <v>3976</v>
      </c>
    </row>
    <row r="12372" spans="1:13" x14ac:dyDescent="0.3">
      <c r="A12372" s="1" t="s">
        <v>964</v>
      </c>
      <c r="B12372" s="1" t="s">
        <v>16</v>
      </c>
      <c r="C12372" s="2">
        <v>44960</v>
      </c>
      <c r="D12372" s="2">
        <v>44960</v>
      </c>
      <c r="E12372">
        <v>0</v>
      </c>
      <c r="F12372" t="s">
        <v>3968</v>
      </c>
      <c r="G12372" t="s">
        <v>3963</v>
      </c>
      <c r="H12372">
        <v>2</v>
      </c>
      <c r="I12372" t="s">
        <v>3964</v>
      </c>
      <c r="J12372" t="s">
        <v>3968</v>
      </c>
      <c r="K12372" t="s">
        <v>3963</v>
      </c>
      <c r="L12372">
        <v>2</v>
      </c>
      <c r="M12372" t="s">
        <v>3964</v>
      </c>
    </row>
    <row r="12373" spans="1:13" x14ac:dyDescent="0.3">
      <c r="A12373" s="1" t="s">
        <v>964</v>
      </c>
      <c r="B12373" s="1" t="s">
        <v>16</v>
      </c>
      <c r="C12373" s="2">
        <v>44960</v>
      </c>
      <c r="D12373" s="2">
        <v>45003</v>
      </c>
      <c r="E12373">
        <v>1</v>
      </c>
      <c r="F12373" t="s">
        <v>3968</v>
      </c>
      <c r="G12373" t="s">
        <v>3963</v>
      </c>
      <c r="H12373">
        <v>2</v>
      </c>
      <c r="I12373" t="s">
        <v>3964</v>
      </c>
      <c r="J12373" t="s">
        <v>3968</v>
      </c>
      <c r="K12373" t="s">
        <v>3963</v>
      </c>
      <c r="L12373">
        <v>3</v>
      </c>
      <c r="M12373" t="s">
        <v>3977</v>
      </c>
    </row>
    <row r="12374" spans="1:13" x14ac:dyDescent="0.3">
      <c r="A12374" s="1" t="s">
        <v>964</v>
      </c>
      <c r="B12374" s="1" t="s">
        <v>16</v>
      </c>
      <c r="C12374" s="2">
        <v>44960</v>
      </c>
      <c r="D12374" s="2">
        <v>45031</v>
      </c>
      <c r="E12374">
        <v>2</v>
      </c>
      <c r="F12374" t="s">
        <v>3968</v>
      </c>
      <c r="G12374" t="s">
        <v>3963</v>
      </c>
      <c r="H12374">
        <v>2</v>
      </c>
      <c r="I12374" t="s">
        <v>3964</v>
      </c>
      <c r="J12374" t="s">
        <v>3968</v>
      </c>
      <c r="K12374" t="s">
        <v>3965</v>
      </c>
      <c r="L12374">
        <v>4</v>
      </c>
      <c r="M12374" t="s">
        <v>3976</v>
      </c>
    </row>
    <row r="12375" spans="1:13" x14ac:dyDescent="0.3">
      <c r="A12375" s="1" t="s">
        <v>964</v>
      </c>
      <c r="B12375" s="1" t="s">
        <v>16</v>
      </c>
      <c r="C12375" s="2">
        <v>44960</v>
      </c>
      <c r="D12375" s="2">
        <v>45052</v>
      </c>
      <c r="E12375">
        <v>3</v>
      </c>
      <c r="F12375" t="s">
        <v>3968</v>
      </c>
      <c r="G12375" t="s">
        <v>3963</v>
      </c>
      <c r="H12375">
        <v>2</v>
      </c>
      <c r="I12375" t="s">
        <v>3964</v>
      </c>
      <c r="J12375" t="s">
        <v>3968</v>
      </c>
      <c r="K12375" t="s">
        <v>3965</v>
      </c>
      <c r="L12375">
        <v>5</v>
      </c>
      <c r="M12375" t="s">
        <v>3978</v>
      </c>
    </row>
    <row r="12376" spans="1:13" x14ac:dyDescent="0.3">
      <c r="A12376" s="1" t="s">
        <v>2865</v>
      </c>
      <c r="B12376" s="1" t="s">
        <v>16</v>
      </c>
      <c r="C12376" s="2">
        <v>44853</v>
      </c>
      <c r="D12376" s="2">
        <v>44853</v>
      </c>
      <c r="E12376">
        <v>0</v>
      </c>
      <c r="F12376" t="s">
        <v>3962</v>
      </c>
      <c r="G12376" t="s">
        <v>3971</v>
      </c>
      <c r="H12376">
        <v>10</v>
      </c>
      <c r="I12376" t="s">
        <v>3972</v>
      </c>
      <c r="J12376" t="s">
        <v>3962</v>
      </c>
      <c r="K12376" t="s">
        <v>3971</v>
      </c>
      <c r="L12376">
        <v>10</v>
      </c>
      <c r="M12376" t="s">
        <v>3972</v>
      </c>
    </row>
    <row r="12377" spans="1:13" x14ac:dyDescent="0.3">
      <c r="A12377" s="1" t="s">
        <v>2865</v>
      </c>
      <c r="B12377" s="1" t="s">
        <v>16</v>
      </c>
      <c r="C12377" s="2">
        <v>44853</v>
      </c>
      <c r="D12377" s="2">
        <v>44899</v>
      </c>
      <c r="E12377">
        <v>2</v>
      </c>
      <c r="F12377" t="s">
        <v>3962</v>
      </c>
      <c r="G12377" t="s">
        <v>3971</v>
      </c>
      <c r="H12377">
        <v>10</v>
      </c>
      <c r="I12377" t="s">
        <v>3972</v>
      </c>
      <c r="J12377" t="s">
        <v>3962</v>
      </c>
      <c r="K12377" t="s">
        <v>3971</v>
      </c>
      <c r="L12377">
        <v>12</v>
      </c>
      <c r="M12377" t="s">
        <v>3973</v>
      </c>
    </row>
    <row r="12378" spans="1:13" x14ac:dyDescent="0.3">
      <c r="A12378" s="1" t="s">
        <v>2865</v>
      </c>
      <c r="B12378" s="1" t="s">
        <v>16</v>
      </c>
      <c r="C12378" s="2">
        <v>44853</v>
      </c>
      <c r="D12378" s="2">
        <v>44929</v>
      </c>
      <c r="E12378">
        <v>3</v>
      </c>
      <c r="F12378" t="s">
        <v>3962</v>
      </c>
      <c r="G12378" t="s">
        <v>3971</v>
      </c>
      <c r="H12378">
        <v>10</v>
      </c>
      <c r="I12378" t="s">
        <v>3972</v>
      </c>
      <c r="J12378" t="s">
        <v>3968</v>
      </c>
      <c r="K12378" t="s">
        <v>3963</v>
      </c>
      <c r="L12378">
        <v>1</v>
      </c>
      <c r="M12378" t="s">
        <v>3967</v>
      </c>
    </row>
    <row r="12379" spans="1:13" x14ac:dyDescent="0.3">
      <c r="A12379" s="1" t="s">
        <v>2865</v>
      </c>
      <c r="B12379" s="1" t="s">
        <v>16</v>
      </c>
      <c r="C12379" s="2">
        <v>44853</v>
      </c>
      <c r="D12379" s="2">
        <v>44960</v>
      </c>
      <c r="E12379">
        <v>4</v>
      </c>
      <c r="F12379" t="s">
        <v>3962</v>
      </c>
      <c r="G12379" t="s">
        <v>3971</v>
      </c>
      <c r="H12379">
        <v>10</v>
      </c>
      <c r="I12379" t="s">
        <v>3972</v>
      </c>
      <c r="J12379" t="s">
        <v>3968</v>
      </c>
      <c r="K12379" t="s">
        <v>3963</v>
      </c>
      <c r="L12379">
        <v>2</v>
      </c>
      <c r="M12379" t="s">
        <v>3964</v>
      </c>
    </row>
    <row r="12380" spans="1:13" x14ac:dyDescent="0.3">
      <c r="A12380" s="1" t="s">
        <v>2865</v>
      </c>
      <c r="B12380" s="1" t="s">
        <v>16</v>
      </c>
      <c r="C12380" s="2">
        <v>44853</v>
      </c>
      <c r="D12380" s="2">
        <v>45013</v>
      </c>
      <c r="E12380">
        <v>5</v>
      </c>
      <c r="F12380" t="s">
        <v>3962</v>
      </c>
      <c r="G12380" t="s">
        <v>3971</v>
      </c>
      <c r="H12380">
        <v>10</v>
      </c>
      <c r="I12380" t="s">
        <v>3972</v>
      </c>
      <c r="J12380" t="s">
        <v>3968</v>
      </c>
      <c r="K12380" t="s">
        <v>3963</v>
      </c>
      <c r="L12380">
        <v>3</v>
      </c>
      <c r="M12380" t="s">
        <v>3977</v>
      </c>
    </row>
    <row r="12381" spans="1:13" x14ac:dyDescent="0.3">
      <c r="A12381" s="1" t="s">
        <v>2865</v>
      </c>
      <c r="B12381" s="1" t="s">
        <v>16</v>
      </c>
      <c r="C12381" s="2">
        <v>44853</v>
      </c>
      <c r="D12381" s="2">
        <v>45074</v>
      </c>
      <c r="E12381">
        <v>7</v>
      </c>
      <c r="F12381" t="s">
        <v>3962</v>
      </c>
      <c r="G12381" t="s">
        <v>3971</v>
      </c>
      <c r="H12381">
        <v>10</v>
      </c>
      <c r="I12381" t="s">
        <v>3972</v>
      </c>
      <c r="J12381" t="s">
        <v>3968</v>
      </c>
      <c r="K12381" t="s">
        <v>3965</v>
      </c>
      <c r="L12381">
        <v>5</v>
      </c>
      <c r="M12381" t="s">
        <v>3978</v>
      </c>
    </row>
    <row r="12382" spans="1:13" x14ac:dyDescent="0.3">
      <c r="A12382" s="1" t="s">
        <v>2873</v>
      </c>
      <c r="B12382" s="1" t="s">
        <v>16</v>
      </c>
      <c r="C12382" s="2">
        <v>44977</v>
      </c>
      <c r="D12382" s="2">
        <v>44977</v>
      </c>
      <c r="E12382">
        <v>0</v>
      </c>
      <c r="F12382" t="s">
        <v>3968</v>
      </c>
      <c r="G12382" t="s">
        <v>3963</v>
      </c>
      <c r="H12382">
        <v>2</v>
      </c>
      <c r="I12382" t="s">
        <v>3964</v>
      </c>
      <c r="J12382" t="s">
        <v>3968</v>
      </c>
      <c r="K12382" t="s">
        <v>3963</v>
      </c>
      <c r="L12382">
        <v>2</v>
      </c>
      <c r="M12382" t="s">
        <v>3964</v>
      </c>
    </row>
    <row r="12383" spans="1:13" x14ac:dyDescent="0.3">
      <c r="A12383" s="1" t="s">
        <v>2873</v>
      </c>
      <c r="B12383" s="1" t="s">
        <v>16</v>
      </c>
      <c r="C12383" s="2">
        <v>44977</v>
      </c>
      <c r="D12383" s="2">
        <v>45015</v>
      </c>
      <c r="E12383">
        <v>1</v>
      </c>
      <c r="F12383" t="s">
        <v>3968</v>
      </c>
      <c r="G12383" t="s">
        <v>3963</v>
      </c>
      <c r="H12383">
        <v>2</v>
      </c>
      <c r="I12383" t="s">
        <v>3964</v>
      </c>
      <c r="J12383" t="s">
        <v>3968</v>
      </c>
      <c r="K12383" t="s">
        <v>3963</v>
      </c>
      <c r="L12383">
        <v>3</v>
      </c>
      <c r="M12383" t="s">
        <v>3977</v>
      </c>
    </row>
    <row r="12384" spans="1:13" x14ac:dyDescent="0.3">
      <c r="A12384" s="1" t="s">
        <v>2873</v>
      </c>
      <c r="B12384" s="1" t="s">
        <v>16</v>
      </c>
      <c r="C12384" s="2">
        <v>44977</v>
      </c>
      <c r="D12384" s="2">
        <v>45018</v>
      </c>
      <c r="E12384">
        <v>2</v>
      </c>
      <c r="F12384" t="s">
        <v>3968</v>
      </c>
      <c r="G12384" t="s">
        <v>3963</v>
      </c>
      <c r="H12384">
        <v>2</v>
      </c>
      <c r="I12384" t="s">
        <v>3964</v>
      </c>
      <c r="J12384" t="s">
        <v>3968</v>
      </c>
      <c r="K12384" t="s">
        <v>3965</v>
      </c>
      <c r="L12384">
        <v>4</v>
      </c>
      <c r="M12384" t="s">
        <v>3976</v>
      </c>
    </row>
    <row r="12385" spans="1:13" x14ac:dyDescent="0.3">
      <c r="A12385" s="1" t="s">
        <v>2873</v>
      </c>
      <c r="B12385" s="1" t="s">
        <v>16</v>
      </c>
      <c r="C12385" s="2">
        <v>44977</v>
      </c>
      <c r="D12385" s="2">
        <v>45047</v>
      </c>
      <c r="E12385">
        <v>3</v>
      </c>
      <c r="F12385" t="s">
        <v>3968</v>
      </c>
      <c r="G12385" t="s">
        <v>3963</v>
      </c>
      <c r="H12385">
        <v>2</v>
      </c>
      <c r="I12385" t="s">
        <v>3964</v>
      </c>
      <c r="J12385" t="s">
        <v>3968</v>
      </c>
      <c r="K12385" t="s">
        <v>3965</v>
      </c>
      <c r="L12385">
        <v>5</v>
      </c>
      <c r="M12385" t="s">
        <v>3978</v>
      </c>
    </row>
    <row r="12386" spans="1:13" x14ac:dyDescent="0.3">
      <c r="A12386" s="1" t="s">
        <v>2873</v>
      </c>
      <c r="B12386" s="1" t="s">
        <v>16</v>
      </c>
      <c r="C12386" s="2">
        <v>44977</v>
      </c>
      <c r="D12386" s="2">
        <v>45080</v>
      </c>
      <c r="E12386">
        <v>4</v>
      </c>
      <c r="F12386" t="s">
        <v>3968</v>
      </c>
      <c r="G12386" t="s">
        <v>3963</v>
      </c>
      <c r="H12386">
        <v>2</v>
      </c>
      <c r="I12386" t="s">
        <v>3964</v>
      </c>
      <c r="J12386" t="s">
        <v>3968</v>
      </c>
      <c r="K12386" t="s">
        <v>3965</v>
      </c>
      <c r="L12386">
        <v>6</v>
      </c>
      <c r="M12386" t="s">
        <v>3966</v>
      </c>
    </row>
    <row r="12387" spans="1:13" x14ac:dyDescent="0.3">
      <c r="A12387" s="1" t="s">
        <v>2877</v>
      </c>
      <c r="B12387" s="1" t="s">
        <v>16</v>
      </c>
      <c r="C12387" s="2">
        <v>44799</v>
      </c>
      <c r="D12387" s="2">
        <v>44799</v>
      </c>
      <c r="E12387">
        <v>0</v>
      </c>
      <c r="F12387" t="s">
        <v>3962</v>
      </c>
      <c r="G12387" t="s">
        <v>3969</v>
      </c>
      <c r="H12387">
        <v>8</v>
      </c>
      <c r="I12387" t="s">
        <v>3979</v>
      </c>
      <c r="J12387" t="s">
        <v>3962</v>
      </c>
      <c r="K12387" t="s">
        <v>3969</v>
      </c>
      <c r="L12387">
        <v>8</v>
      </c>
      <c r="M12387" t="s">
        <v>3979</v>
      </c>
    </row>
    <row r="12388" spans="1:13" x14ac:dyDescent="0.3">
      <c r="A12388" s="1" t="s">
        <v>2877</v>
      </c>
      <c r="B12388" s="1" t="s">
        <v>16</v>
      </c>
      <c r="C12388" s="2">
        <v>44799</v>
      </c>
      <c r="D12388" s="2">
        <v>44865</v>
      </c>
      <c r="E12388">
        <v>2</v>
      </c>
      <c r="F12388" t="s">
        <v>3962</v>
      </c>
      <c r="G12388" t="s">
        <v>3969</v>
      </c>
      <c r="H12388">
        <v>8</v>
      </c>
      <c r="I12388" t="s">
        <v>3979</v>
      </c>
      <c r="J12388" t="s">
        <v>3962</v>
      </c>
      <c r="K12388" t="s">
        <v>3971</v>
      </c>
      <c r="L12388">
        <v>10</v>
      </c>
      <c r="M12388" t="s">
        <v>3972</v>
      </c>
    </row>
    <row r="12389" spans="1:13" x14ac:dyDescent="0.3">
      <c r="A12389" s="1" t="s">
        <v>2877</v>
      </c>
      <c r="B12389" s="1" t="s">
        <v>16</v>
      </c>
      <c r="C12389" s="2">
        <v>44799</v>
      </c>
      <c r="D12389" s="2">
        <v>44875</v>
      </c>
      <c r="E12389">
        <v>3</v>
      </c>
      <c r="F12389" t="s">
        <v>3962</v>
      </c>
      <c r="G12389" t="s">
        <v>3969</v>
      </c>
      <c r="H12389">
        <v>8</v>
      </c>
      <c r="I12389" t="s">
        <v>3979</v>
      </c>
      <c r="J12389" t="s">
        <v>3962</v>
      </c>
      <c r="K12389" t="s">
        <v>3971</v>
      </c>
      <c r="L12389">
        <v>11</v>
      </c>
      <c r="M12389" t="s">
        <v>3974</v>
      </c>
    </row>
    <row r="12390" spans="1:13" x14ac:dyDescent="0.3">
      <c r="A12390" s="1" t="s">
        <v>2877</v>
      </c>
      <c r="B12390" s="1" t="s">
        <v>16</v>
      </c>
      <c r="C12390" s="2">
        <v>44799</v>
      </c>
      <c r="D12390" s="2">
        <v>44899</v>
      </c>
      <c r="E12390">
        <v>4</v>
      </c>
      <c r="F12390" t="s">
        <v>3962</v>
      </c>
      <c r="G12390" t="s">
        <v>3969</v>
      </c>
      <c r="H12390">
        <v>8</v>
      </c>
      <c r="I12390" t="s">
        <v>3979</v>
      </c>
      <c r="J12390" t="s">
        <v>3962</v>
      </c>
      <c r="K12390" t="s">
        <v>3971</v>
      </c>
      <c r="L12390">
        <v>12</v>
      </c>
      <c r="M12390" t="s">
        <v>3973</v>
      </c>
    </row>
    <row r="12391" spans="1:13" x14ac:dyDescent="0.3">
      <c r="A12391" s="1" t="s">
        <v>2877</v>
      </c>
      <c r="B12391" s="1" t="s">
        <v>16</v>
      </c>
      <c r="C12391" s="2">
        <v>44799</v>
      </c>
      <c r="D12391" s="2">
        <v>44932</v>
      </c>
      <c r="E12391">
        <v>5</v>
      </c>
      <c r="F12391" t="s">
        <v>3962</v>
      </c>
      <c r="G12391" t="s">
        <v>3969</v>
      </c>
      <c r="H12391">
        <v>8</v>
      </c>
      <c r="I12391" t="s">
        <v>3979</v>
      </c>
      <c r="J12391" t="s">
        <v>3968</v>
      </c>
      <c r="K12391" t="s">
        <v>3963</v>
      </c>
      <c r="L12391">
        <v>1</v>
      </c>
      <c r="M12391" t="s">
        <v>3967</v>
      </c>
    </row>
    <row r="12392" spans="1:13" x14ac:dyDescent="0.3">
      <c r="A12392" s="1" t="s">
        <v>2877</v>
      </c>
      <c r="B12392" s="1" t="s">
        <v>16</v>
      </c>
      <c r="C12392" s="2">
        <v>44799</v>
      </c>
      <c r="D12392" s="2">
        <v>44984</v>
      </c>
      <c r="E12392">
        <v>6</v>
      </c>
      <c r="F12392" t="s">
        <v>3962</v>
      </c>
      <c r="G12392" t="s">
        <v>3969</v>
      </c>
      <c r="H12392">
        <v>8</v>
      </c>
      <c r="I12392" t="s">
        <v>3979</v>
      </c>
      <c r="J12392" t="s">
        <v>3968</v>
      </c>
      <c r="K12392" t="s">
        <v>3963</v>
      </c>
      <c r="L12392">
        <v>2</v>
      </c>
      <c r="M12392" t="s">
        <v>3964</v>
      </c>
    </row>
    <row r="12393" spans="1:13" x14ac:dyDescent="0.3">
      <c r="A12393" s="1" t="s">
        <v>2877</v>
      </c>
      <c r="B12393" s="1" t="s">
        <v>16</v>
      </c>
      <c r="C12393" s="2">
        <v>44799</v>
      </c>
      <c r="D12393" s="2">
        <v>44988</v>
      </c>
      <c r="E12393">
        <v>7</v>
      </c>
      <c r="F12393" t="s">
        <v>3962</v>
      </c>
      <c r="G12393" t="s">
        <v>3969</v>
      </c>
      <c r="H12393">
        <v>8</v>
      </c>
      <c r="I12393" t="s">
        <v>3979</v>
      </c>
      <c r="J12393" t="s">
        <v>3968</v>
      </c>
      <c r="K12393" t="s">
        <v>3963</v>
      </c>
      <c r="L12393">
        <v>3</v>
      </c>
      <c r="M12393" t="s">
        <v>3977</v>
      </c>
    </row>
    <row r="12394" spans="1:13" x14ac:dyDescent="0.3">
      <c r="A12394" s="1" t="s">
        <v>2877</v>
      </c>
      <c r="B12394" s="1" t="s">
        <v>16</v>
      </c>
      <c r="C12394" s="2">
        <v>44799</v>
      </c>
      <c r="D12394" s="2">
        <v>45023</v>
      </c>
      <c r="E12394">
        <v>8</v>
      </c>
      <c r="F12394" t="s">
        <v>3962</v>
      </c>
      <c r="G12394" t="s">
        <v>3969</v>
      </c>
      <c r="H12394">
        <v>8</v>
      </c>
      <c r="I12394" t="s">
        <v>3979</v>
      </c>
      <c r="J12394" t="s">
        <v>3968</v>
      </c>
      <c r="K12394" t="s">
        <v>3965</v>
      </c>
      <c r="L12394">
        <v>4</v>
      </c>
      <c r="M12394" t="s">
        <v>3976</v>
      </c>
    </row>
    <row r="12395" spans="1:13" x14ac:dyDescent="0.3">
      <c r="A12395" s="1" t="s">
        <v>2877</v>
      </c>
      <c r="B12395" s="1" t="s">
        <v>16</v>
      </c>
      <c r="C12395" s="2">
        <v>44799</v>
      </c>
      <c r="D12395" s="2">
        <v>45055</v>
      </c>
      <c r="E12395">
        <v>9</v>
      </c>
      <c r="F12395" t="s">
        <v>3962</v>
      </c>
      <c r="G12395" t="s">
        <v>3969</v>
      </c>
      <c r="H12395">
        <v>8</v>
      </c>
      <c r="I12395" t="s">
        <v>3979</v>
      </c>
      <c r="J12395" t="s">
        <v>3968</v>
      </c>
      <c r="K12395" t="s">
        <v>3965</v>
      </c>
      <c r="L12395">
        <v>5</v>
      </c>
      <c r="M12395" t="s">
        <v>3978</v>
      </c>
    </row>
    <row r="12396" spans="1:13" x14ac:dyDescent="0.3">
      <c r="A12396" s="1" t="s">
        <v>2877</v>
      </c>
      <c r="B12396" s="1" t="s">
        <v>16</v>
      </c>
      <c r="C12396" s="2">
        <v>44799</v>
      </c>
      <c r="D12396" s="2">
        <v>45085</v>
      </c>
      <c r="E12396">
        <v>10</v>
      </c>
      <c r="F12396" t="s">
        <v>3962</v>
      </c>
      <c r="G12396" t="s">
        <v>3969</v>
      </c>
      <c r="H12396">
        <v>8</v>
      </c>
      <c r="I12396" t="s">
        <v>3979</v>
      </c>
      <c r="J12396" t="s">
        <v>3968</v>
      </c>
      <c r="K12396" t="s">
        <v>3965</v>
      </c>
      <c r="L12396">
        <v>6</v>
      </c>
      <c r="M12396" t="s">
        <v>3966</v>
      </c>
    </row>
    <row r="12397" spans="1:13" x14ac:dyDescent="0.3">
      <c r="A12397" s="1" t="s">
        <v>1016</v>
      </c>
      <c r="B12397" s="1" t="s">
        <v>16</v>
      </c>
      <c r="C12397" s="2">
        <v>45035</v>
      </c>
      <c r="D12397" s="2">
        <v>45035</v>
      </c>
      <c r="E12397">
        <v>0</v>
      </c>
      <c r="F12397" t="s">
        <v>3968</v>
      </c>
      <c r="G12397" t="s">
        <v>3965</v>
      </c>
      <c r="H12397">
        <v>4</v>
      </c>
      <c r="I12397" t="s">
        <v>3976</v>
      </c>
      <c r="J12397" t="s">
        <v>3968</v>
      </c>
      <c r="K12397" t="s">
        <v>3965</v>
      </c>
      <c r="L12397">
        <v>4</v>
      </c>
      <c r="M12397" t="s">
        <v>3976</v>
      </c>
    </row>
    <row r="12398" spans="1:13" x14ac:dyDescent="0.3">
      <c r="A12398" s="1" t="s">
        <v>1016</v>
      </c>
      <c r="B12398" s="1" t="s">
        <v>16</v>
      </c>
      <c r="C12398" s="2">
        <v>45035</v>
      </c>
      <c r="D12398" s="2">
        <v>45074</v>
      </c>
      <c r="E12398">
        <v>1</v>
      </c>
      <c r="F12398" t="s">
        <v>3968</v>
      </c>
      <c r="G12398" t="s">
        <v>3965</v>
      </c>
      <c r="H12398">
        <v>4</v>
      </c>
      <c r="I12398" t="s">
        <v>3976</v>
      </c>
      <c r="J12398" t="s">
        <v>3968</v>
      </c>
      <c r="K12398" t="s">
        <v>3965</v>
      </c>
      <c r="L12398">
        <v>5</v>
      </c>
      <c r="M12398" t="s">
        <v>3978</v>
      </c>
    </row>
    <row r="12399" spans="1:13" x14ac:dyDescent="0.3">
      <c r="A12399" s="1" t="s">
        <v>1016</v>
      </c>
      <c r="B12399" s="1" t="s">
        <v>16</v>
      </c>
      <c r="C12399" s="2">
        <v>45035</v>
      </c>
      <c r="D12399" s="2">
        <v>45078</v>
      </c>
      <c r="E12399">
        <v>2</v>
      </c>
      <c r="F12399" t="s">
        <v>3968</v>
      </c>
      <c r="G12399" t="s">
        <v>3965</v>
      </c>
      <c r="H12399">
        <v>4</v>
      </c>
      <c r="I12399" t="s">
        <v>3976</v>
      </c>
      <c r="J12399" t="s">
        <v>3968</v>
      </c>
      <c r="K12399" t="s">
        <v>3965</v>
      </c>
      <c r="L12399">
        <v>6</v>
      </c>
      <c r="M12399" t="s">
        <v>3966</v>
      </c>
    </row>
    <row r="12400" spans="1:13" x14ac:dyDescent="0.3">
      <c r="A12400" s="1" t="s">
        <v>2885</v>
      </c>
      <c r="B12400" s="1" t="s">
        <v>16</v>
      </c>
      <c r="C12400" s="2">
        <v>44984</v>
      </c>
      <c r="D12400" s="2">
        <v>44984</v>
      </c>
      <c r="E12400">
        <v>0</v>
      </c>
      <c r="F12400" t="s">
        <v>3968</v>
      </c>
      <c r="G12400" t="s">
        <v>3963</v>
      </c>
      <c r="H12400">
        <v>2</v>
      </c>
      <c r="I12400" t="s">
        <v>3964</v>
      </c>
      <c r="J12400" t="s">
        <v>3968</v>
      </c>
      <c r="K12400" t="s">
        <v>3963</v>
      </c>
      <c r="L12400">
        <v>2</v>
      </c>
      <c r="M12400" t="s">
        <v>3964</v>
      </c>
    </row>
    <row r="12401" spans="1:13" x14ac:dyDescent="0.3">
      <c r="A12401" s="1" t="s">
        <v>2885</v>
      </c>
      <c r="B12401" s="1" t="s">
        <v>16</v>
      </c>
      <c r="C12401" s="2">
        <v>44984</v>
      </c>
      <c r="D12401" s="2">
        <v>45016</v>
      </c>
      <c r="E12401">
        <v>1</v>
      </c>
      <c r="F12401" t="s">
        <v>3968</v>
      </c>
      <c r="G12401" t="s">
        <v>3963</v>
      </c>
      <c r="H12401">
        <v>2</v>
      </c>
      <c r="I12401" t="s">
        <v>3964</v>
      </c>
      <c r="J12401" t="s">
        <v>3968</v>
      </c>
      <c r="K12401" t="s">
        <v>3963</v>
      </c>
      <c r="L12401">
        <v>3</v>
      </c>
      <c r="M12401" t="s">
        <v>3977</v>
      </c>
    </row>
    <row r="12402" spans="1:13" x14ac:dyDescent="0.3">
      <c r="A12402" s="1" t="s">
        <v>2885</v>
      </c>
      <c r="B12402" s="1" t="s">
        <v>16</v>
      </c>
      <c r="C12402" s="2">
        <v>44984</v>
      </c>
      <c r="D12402" s="2">
        <v>45027</v>
      </c>
      <c r="E12402">
        <v>2</v>
      </c>
      <c r="F12402" t="s">
        <v>3968</v>
      </c>
      <c r="G12402" t="s">
        <v>3963</v>
      </c>
      <c r="H12402">
        <v>2</v>
      </c>
      <c r="I12402" t="s">
        <v>3964</v>
      </c>
      <c r="J12402" t="s">
        <v>3968</v>
      </c>
      <c r="K12402" t="s">
        <v>3965</v>
      </c>
      <c r="L12402">
        <v>4</v>
      </c>
      <c r="M12402" t="s">
        <v>3976</v>
      </c>
    </row>
    <row r="12403" spans="1:13" x14ac:dyDescent="0.3">
      <c r="A12403" s="1" t="s">
        <v>2885</v>
      </c>
      <c r="B12403" s="1" t="s">
        <v>16</v>
      </c>
      <c r="C12403" s="2">
        <v>44984</v>
      </c>
      <c r="D12403" s="2">
        <v>45076</v>
      </c>
      <c r="E12403">
        <v>3</v>
      </c>
      <c r="F12403" t="s">
        <v>3968</v>
      </c>
      <c r="G12403" t="s">
        <v>3963</v>
      </c>
      <c r="H12403">
        <v>2</v>
      </c>
      <c r="I12403" t="s">
        <v>3964</v>
      </c>
      <c r="J12403" t="s">
        <v>3968</v>
      </c>
      <c r="K12403" t="s">
        <v>3965</v>
      </c>
      <c r="L12403">
        <v>5</v>
      </c>
      <c r="M12403" t="s">
        <v>3978</v>
      </c>
    </row>
    <row r="12404" spans="1:13" x14ac:dyDescent="0.3">
      <c r="A12404" s="1" t="s">
        <v>2885</v>
      </c>
      <c r="B12404" s="1" t="s">
        <v>16</v>
      </c>
      <c r="C12404" s="2">
        <v>44984</v>
      </c>
      <c r="D12404" s="2">
        <v>45085</v>
      </c>
      <c r="E12404">
        <v>4</v>
      </c>
      <c r="F12404" t="s">
        <v>3968</v>
      </c>
      <c r="G12404" t="s">
        <v>3963</v>
      </c>
      <c r="H12404">
        <v>2</v>
      </c>
      <c r="I12404" t="s">
        <v>3964</v>
      </c>
      <c r="J12404" t="s">
        <v>3968</v>
      </c>
      <c r="K12404" t="s">
        <v>3965</v>
      </c>
      <c r="L12404">
        <v>6</v>
      </c>
      <c r="M12404" t="s">
        <v>3966</v>
      </c>
    </row>
    <row r="12405" spans="1:13" x14ac:dyDescent="0.3">
      <c r="A12405" s="1" t="s">
        <v>2937</v>
      </c>
      <c r="B12405" s="1" t="s">
        <v>16</v>
      </c>
      <c r="C12405" s="2">
        <v>44996</v>
      </c>
      <c r="D12405" s="2">
        <v>44996</v>
      </c>
      <c r="E12405">
        <v>0</v>
      </c>
      <c r="F12405" t="s">
        <v>3968</v>
      </c>
      <c r="G12405" t="s">
        <v>3963</v>
      </c>
      <c r="H12405">
        <v>3</v>
      </c>
      <c r="I12405" t="s">
        <v>3977</v>
      </c>
      <c r="J12405" t="s">
        <v>3968</v>
      </c>
      <c r="K12405" t="s">
        <v>3963</v>
      </c>
      <c r="L12405">
        <v>3</v>
      </c>
      <c r="M12405" t="s">
        <v>3977</v>
      </c>
    </row>
    <row r="12406" spans="1:13" x14ac:dyDescent="0.3">
      <c r="A12406" s="1" t="s">
        <v>2937</v>
      </c>
      <c r="B12406" s="1" t="s">
        <v>16</v>
      </c>
      <c r="C12406" s="2">
        <v>44996</v>
      </c>
      <c r="D12406" s="2">
        <v>45029</v>
      </c>
      <c r="E12406">
        <v>1</v>
      </c>
      <c r="F12406" t="s">
        <v>3968</v>
      </c>
      <c r="G12406" t="s">
        <v>3963</v>
      </c>
      <c r="H12406">
        <v>3</v>
      </c>
      <c r="I12406" t="s">
        <v>3977</v>
      </c>
      <c r="J12406" t="s">
        <v>3968</v>
      </c>
      <c r="K12406" t="s">
        <v>3965</v>
      </c>
      <c r="L12406">
        <v>4</v>
      </c>
      <c r="M12406" t="s">
        <v>3976</v>
      </c>
    </row>
    <row r="12407" spans="1:13" x14ac:dyDescent="0.3">
      <c r="A12407" s="1" t="s">
        <v>2937</v>
      </c>
      <c r="B12407" s="1" t="s">
        <v>16</v>
      </c>
      <c r="C12407" s="2">
        <v>44996</v>
      </c>
      <c r="D12407" s="2">
        <v>45066</v>
      </c>
      <c r="E12407">
        <v>2</v>
      </c>
      <c r="F12407" t="s">
        <v>3968</v>
      </c>
      <c r="G12407" t="s">
        <v>3963</v>
      </c>
      <c r="H12407">
        <v>3</v>
      </c>
      <c r="I12407" t="s">
        <v>3977</v>
      </c>
      <c r="J12407" t="s">
        <v>3968</v>
      </c>
      <c r="K12407" t="s">
        <v>3965</v>
      </c>
      <c r="L12407">
        <v>5</v>
      </c>
      <c r="M12407" t="s">
        <v>3978</v>
      </c>
    </row>
    <row r="12408" spans="1:13" x14ac:dyDescent="0.3">
      <c r="A12408" s="1" t="s">
        <v>1084</v>
      </c>
      <c r="B12408" s="1" t="s">
        <v>16</v>
      </c>
      <c r="C12408" s="2">
        <v>44883</v>
      </c>
      <c r="D12408" s="2">
        <v>44883</v>
      </c>
      <c r="E12408">
        <v>0</v>
      </c>
      <c r="F12408" t="s">
        <v>3962</v>
      </c>
      <c r="G12408" t="s">
        <v>3971</v>
      </c>
      <c r="H12408">
        <v>11</v>
      </c>
      <c r="I12408" t="s">
        <v>3974</v>
      </c>
      <c r="J12408" t="s">
        <v>3962</v>
      </c>
      <c r="K12408" t="s">
        <v>3971</v>
      </c>
      <c r="L12408">
        <v>11</v>
      </c>
      <c r="M12408" t="s">
        <v>3974</v>
      </c>
    </row>
    <row r="12409" spans="1:13" x14ac:dyDescent="0.3">
      <c r="A12409" s="1" t="s">
        <v>1084</v>
      </c>
      <c r="B12409" s="1" t="s">
        <v>16</v>
      </c>
      <c r="C12409" s="2">
        <v>44883</v>
      </c>
      <c r="D12409" s="2">
        <v>44914</v>
      </c>
      <c r="E12409">
        <v>1</v>
      </c>
      <c r="F12409" t="s">
        <v>3962</v>
      </c>
      <c r="G12409" t="s">
        <v>3971</v>
      </c>
      <c r="H12409">
        <v>11</v>
      </c>
      <c r="I12409" t="s">
        <v>3974</v>
      </c>
      <c r="J12409" t="s">
        <v>3962</v>
      </c>
      <c r="K12409" t="s">
        <v>3971</v>
      </c>
      <c r="L12409">
        <v>12</v>
      </c>
      <c r="M12409" t="s">
        <v>3973</v>
      </c>
    </row>
    <row r="12410" spans="1:13" x14ac:dyDescent="0.3">
      <c r="A12410" s="1" t="s">
        <v>1084</v>
      </c>
      <c r="B12410" s="1" t="s">
        <v>16</v>
      </c>
      <c r="C12410" s="2">
        <v>44883</v>
      </c>
      <c r="D12410" s="2">
        <v>44956</v>
      </c>
      <c r="E12410">
        <v>2</v>
      </c>
      <c r="F12410" t="s">
        <v>3962</v>
      </c>
      <c r="G12410" t="s">
        <v>3971</v>
      </c>
      <c r="H12410">
        <v>11</v>
      </c>
      <c r="I12410" t="s">
        <v>3974</v>
      </c>
      <c r="J12410" t="s">
        <v>3968</v>
      </c>
      <c r="K12410" t="s">
        <v>3963</v>
      </c>
      <c r="L12410">
        <v>1</v>
      </c>
      <c r="M12410" t="s">
        <v>3967</v>
      </c>
    </row>
    <row r="12411" spans="1:13" x14ac:dyDescent="0.3">
      <c r="A12411" s="1" t="s">
        <v>1084</v>
      </c>
      <c r="B12411" s="1" t="s">
        <v>16</v>
      </c>
      <c r="C12411" s="2">
        <v>44883</v>
      </c>
      <c r="D12411" s="2">
        <v>44977</v>
      </c>
      <c r="E12411">
        <v>3</v>
      </c>
      <c r="F12411" t="s">
        <v>3962</v>
      </c>
      <c r="G12411" t="s">
        <v>3971</v>
      </c>
      <c r="H12411">
        <v>11</v>
      </c>
      <c r="I12411" t="s">
        <v>3974</v>
      </c>
      <c r="J12411" t="s">
        <v>3968</v>
      </c>
      <c r="K12411" t="s">
        <v>3963</v>
      </c>
      <c r="L12411">
        <v>2</v>
      </c>
      <c r="M12411" t="s">
        <v>3964</v>
      </c>
    </row>
    <row r="12412" spans="1:13" x14ac:dyDescent="0.3">
      <c r="A12412" s="1" t="s">
        <v>1084</v>
      </c>
      <c r="B12412" s="1" t="s">
        <v>16</v>
      </c>
      <c r="C12412" s="2">
        <v>44883</v>
      </c>
      <c r="D12412" s="2">
        <v>45015</v>
      </c>
      <c r="E12412">
        <v>4</v>
      </c>
      <c r="F12412" t="s">
        <v>3962</v>
      </c>
      <c r="G12412" t="s">
        <v>3971</v>
      </c>
      <c r="H12412">
        <v>11</v>
      </c>
      <c r="I12412" t="s">
        <v>3974</v>
      </c>
      <c r="J12412" t="s">
        <v>3968</v>
      </c>
      <c r="K12412" t="s">
        <v>3963</v>
      </c>
      <c r="L12412">
        <v>3</v>
      </c>
      <c r="M12412" t="s">
        <v>3977</v>
      </c>
    </row>
    <row r="12413" spans="1:13" x14ac:dyDescent="0.3">
      <c r="A12413" s="1" t="s">
        <v>1084</v>
      </c>
      <c r="B12413" s="1" t="s">
        <v>16</v>
      </c>
      <c r="C12413" s="2">
        <v>44883</v>
      </c>
      <c r="D12413" s="2">
        <v>45041</v>
      </c>
      <c r="E12413">
        <v>5</v>
      </c>
      <c r="F12413" t="s">
        <v>3962</v>
      </c>
      <c r="G12413" t="s">
        <v>3971</v>
      </c>
      <c r="H12413">
        <v>11</v>
      </c>
      <c r="I12413" t="s">
        <v>3974</v>
      </c>
      <c r="J12413" t="s">
        <v>3968</v>
      </c>
      <c r="K12413" t="s">
        <v>3965</v>
      </c>
      <c r="L12413">
        <v>4</v>
      </c>
      <c r="M12413" t="s">
        <v>3976</v>
      </c>
    </row>
    <row r="12414" spans="1:13" x14ac:dyDescent="0.3">
      <c r="A12414" s="1" t="s">
        <v>1084</v>
      </c>
      <c r="B12414" s="1" t="s">
        <v>16</v>
      </c>
      <c r="C12414" s="2">
        <v>44883</v>
      </c>
      <c r="D12414" s="2">
        <v>45065</v>
      </c>
      <c r="E12414">
        <v>6</v>
      </c>
      <c r="F12414" t="s">
        <v>3962</v>
      </c>
      <c r="G12414" t="s">
        <v>3971</v>
      </c>
      <c r="H12414">
        <v>11</v>
      </c>
      <c r="I12414" t="s">
        <v>3974</v>
      </c>
      <c r="J12414" t="s">
        <v>3968</v>
      </c>
      <c r="K12414" t="s">
        <v>3965</v>
      </c>
      <c r="L12414">
        <v>5</v>
      </c>
      <c r="M12414" t="s">
        <v>3978</v>
      </c>
    </row>
    <row r="12415" spans="1:13" x14ac:dyDescent="0.3">
      <c r="A12415" s="1" t="s">
        <v>2977</v>
      </c>
      <c r="B12415" s="1" t="s">
        <v>16</v>
      </c>
      <c r="C12415" s="2">
        <v>44881</v>
      </c>
      <c r="D12415" s="2">
        <v>44881</v>
      </c>
      <c r="E12415">
        <v>0</v>
      </c>
      <c r="F12415" t="s">
        <v>3962</v>
      </c>
      <c r="G12415" t="s">
        <v>3971</v>
      </c>
      <c r="H12415">
        <v>11</v>
      </c>
      <c r="I12415" t="s">
        <v>3974</v>
      </c>
      <c r="J12415" t="s">
        <v>3962</v>
      </c>
      <c r="K12415" t="s">
        <v>3971</v>
      </c>
      <c r="L12415">
        <v>11</v>
      </c>
      <c r="M12415" t="s">
        <v>3974</v>
      </c>
    </row>
    <row r="12416" spans="1:13" x14ac:dyDescent="0.3">
      <c r="A12416" s="1" t="s">
        <v>2977</v>
      </c>
      <c r="B12416" s="1" t="s">
        <v>16</v>
      </c>
      <c r="C12416" s="2">
        <v>44881</v>
      </c>
      <c r="D12416" s="2">
        <v>44912</v>
      </c>
      <c r="E12416">
        <v>1</v>
      </c>
      <c r="F12416" t="s">
        <v>3962</v>
      </c>
      <c r="G12416" t="s">
        <v>3971</v>
      </c>
      <c r="H12416">
        <v>11</v>
      </c>
      <c r="I12416" t="s">
        <v>3974</v>
      </c>
      <c r="J12416" t="s">
        <v>3962</v>
      </c>
      <c r="K12416" t="s">
        <v>3971</v>
      </c>
      <c r="L12416">
        <v>12</v>
      </c>
      <c r="M12416" t="s">
        <v>3973</v>
      </c>
    </row>
    <row r="12417" spans="1:13" x14ac:dyDescent="0.3">
      <c r="A12417" s="1" t="s">
        <v>2977</v>
      </c>
      <c r="B12417" s="1" t="s">
        <v>16</v>
      </c>
      <c r="C12417" s="2">
        <v>44881</v>
      </c>
      <c r="D12417" s="2">
        <v>44956</v>
      </c>
      <c r="E12417">
        <v>2</v>
      </c>
      <c r="F12417" t="s">
        <v>3962</v>
      </c>
      <c r="G12417" t="s">
        <v>3971</v>
      </c>
      <c r="H12417">
        <v>11</v>
      </c>
      <c r="I12417" t="s">
        <v>3974</v>
      </c>
      <c r="J12417" t="s">
        <v>3968</v>
      </c>
      <c r="K12417" t="s">
        <v>3963</v>
      </c>
      <c r="L12417">
        <v>1</v>
      </c>
      <c r="M12417" t="s">
        <v>3967</v>
      </c>
    </row>
    <row r="12418" spans="1:13" x14ac:dyDescent="0.3">
      <c r="A12418" s="1" t="s">
        <v>2977</v>
      </c>
      <c r="B12418" s="1" t="s">
        <v>16</v>
      </c>
      <c r="C12418" s="2">
        <v>44881</v>
      </c>
      <c r="D12418" s="2">
        <v>44985</v>
      </c>
      <c r="E12418">
        <v>3</v>
      </c>
      <c r="F12418" t="s">
        <v>3962</v>
      </c>
      <c r="G12418" t="s">
        <v>3971</v>
      </c>
      <c r="H12418">
        <v>11</v>
      </c>
      <c r="I12418" t="s">
        <v>3974</v>
      </c>
      <c r="J12418" t="s">
        <v>3968</v>
      </c>
      <c r="K12418" t="s">
        <v>3963</v>
      </c>
      <c r="L12418">
        <v>2</v>
      </c>
      <c r="M12418" t="s">
        <v>3964</v>
      </c>
    </row>
    <row r="12419" spans="1:13" x14ac:dyDescent="0.3">
      <c r="A12419" s="1" t="s">
        <v>2977</v>
      </c>
      <c r="B12419" s="1" t="s">
        <v>16</v>
      </c>
      <c r="C12419" s="2">
        <v>44881</v>
      </c>
      <c r="D12419" s="2">
        <v>45004</v>
      </c>
      <c r="E12419">
        <v>4</v>
      </c>
      <c r="F12419" t="s">
        <v>3962</v>
      </c>
      <c r="G12419" t="s">
        <v>3971</v>
      </c>
      <c r="H12419">
        <v>11</v>
      </c>
      <c r="I12419" t="s">
        <v>3974</v>
      </c>
      <c r="J12419" t="s">
        <v>3968</v>
      </c>
      <c r="K12419" t="s">
        <v>3963</v>
      </c>
      <c r="L12419">
        <v>3</v>
      </c>
      <c r="M12419" t="s">
        <v>3977</v>
      </c>
    </row>
    <row r="12420" spans="1:13" x14ac:dyDescent="0.3">
      <c r="A12420" s="1" t="s">
        <v>2977</v>
      </c>
      <c r="B12420" s="1" t="s">
        <v>16</v>
      </c>
      <c r="C12420" s="2">
        <v>44881</v>
      </c>
      <c r="D12420" s="2">
        <v>45038</v>
      </c>
      <c r="E12420">
        <v>5</v>
      </c>
      <c r="F12420" t="s">
        <v>3962</v>
      </c>
      <c r="G12420" t="s">
        <v>3971</v>
      </c>
      <c r="H12420">
        <v>11</v>
      </c>
      <c r="I12420" t="s">
        <v>3974</v>
      </c>
      <c r="J12420" t="s">
        <v>3968</v>
      </c>
      <c r="K12420" t="s">
        <v>3965</v>
      </c>
      <c r="L12420">
        <v>4</v>
      </c>
      <c r="M12420" t="s">
        <v>3976</v>
      </c>
    </row>
    <row r="12421" spans="1:13" x14ac:dyDescent="0.3">
      <c r="A12421" s="1" t="s">
        <v>2977</v>
      </c>
      <c r="B12421" s="1" t="s">
        <v>16</v>
      </c>
      <c r="C12421" s="2">
        <v>44881</v>
      </c>
      <c r="D12421" s="2">
        <v>45070</v>
      </c>
      <c r="E12421">
        <v>6</v>
      </c>
      <c r="F12421" t="s">
        <v>3962</v>
      </c>
      <c r="G12421" t="s">
        <v>3971</v>
      </c>
      <c r="H12421">
        <v>11</v>
      </c>
      <c r="I12421" t="s">
        <v>3974</v>
      </c>
      <c r="J12421" t="s">
        <v>3968</v>
      </c>
      <c r="K12421" t="s">
        <v>3965</v>
      </c>
      <c r="L12421">
        <v>5</v>
      </c>
      <c r="M12421" t="s">
        <v>3978</v>
      </c>
    </row>
    <row r="12422" spans="1:13" x14ac:dyDescent="0.3">
      <c r="A12422" s="1" t="s">
        <v>1136</v>
      </c>
      <c r="B12422" s="1" t="s">
        <v>16</v>
      </c>
      <c r="C12422" s="2">
        <v>44664</v>
      </c>
      <c r="D12422" s="2">
        <v>44664</v>
      </c>
      <c r="E12422">
        <v>0</v>
      </c>
      <c r="F12422" t="s">
        <v>3962</v>
      </c>
      <c r="G12422" t="s">
        <v>3965</v>
      </c>
      <c r="H12422">
        <v>4</v>
      </c>
      <c r="I12422" t="s">
        <v>3976</v>
      </c>
      <c r="J12422" t="s">
        <v>3962</v>
      </c>
      <c r="K12422" t="s">
        <v>3965</v>
      </c>
      <c r="L12422">
        <v>4</v>
      </c>
      <c r="M12422" t="s">
        <v>3976</v>
      </c>
    </row>
    <row r="12423" spans="1:13" x14ac:dyDescent="0.3">
      <c r="A12423" s="1" t="s">
        <v>1136</v>
      </c>
      <c r="B12423" s="1" t="s">
        <v>16</v>
      </c>
      <c r="C12423" s="2">
        <v>44664</v>
      </c>
      <c r="D12423" s="2">
        <v>44707</v>
      </c>
      <c r="E12423">
        <v>1</v>
      </c>
      <c r="F12423" t="s">
        <v>3962</v>
      </c>
      <c r="G12423" t="s">
        <v>3965</v>
      </c>
      <c r="H12423">
        <v>4</v>
      </c>
      <c r="I12423" t="s">
        <v>3976</v>
      </c>
      <c r="J12423" t="s">
        <v>3962</v>
      </c>
      <c r="K12423" t="s">
        <v>3965</v>
      </c>
      <c r="L12423">
        <v>5</v>
      </c>
      <c r="M12423" t="s">
        <v>3978</v>
      </c>
    </row>
    <row r="12424" spans="1:13" x14ac:dyDescent="0.3">
      <c r="A12424" s="1" t="s">
        <v>1136</v>
      </c>
      <c r="B12424" s="1" t="s">
        <v>16</v>
      </c>
      <c r="C12424" s="2">
        <v>44664</v>
      </c>
      <c r="D12424" s="2">
        <v>44737</v>
      </c>
      <c r="E12424">
        <v>2</v>
      </c>
      <c r="F12424" t="s">
        <v>3962</v>
      </c>
      <c r="G12424" t="s">
        <v>3965</v>
      </c>
      <c r="H12424">
        <v>4</v>
      </c>
      <c r="I12424" t="s">
        <v>3976</v>
      </c>
      <c r="J12424" t="s">
        <v>3962</v>
      </c>
      <c r="K12424" t="s">
        <v>3965</v>
      </c>
      <c r="L12424">
        <v>6</v>
      </c>
      <c r="M12424" t="s">
        <v>3966</v>
      </c>
    </row>
    <row r="12425" spans="1:13" x14ac:dyDescent="0.3">
      <c r="A12425" s="1" t="s">
        <v>1136</v>
      </c>
      <c r="B12425" s="1" t="s">
        <v>16</v>
      </c>
      <c r="C12425" s="2">
        <v>44664</v>
      </c>
      <c r="D12425" s="2">
        <v>44764</v>
      </c>
      <c r="E12425">
        <v>3</v>
      </c>
      <c r="F12425" t="s">
        <v>3962</v>
      </c>
      <c r="G12425" t="s">
        <v>3965</v>
      </c>
      <c r="H12425">
        <v>4</v>
      </c>
      <c r="I12425" t="s">
        <v>3976</v>
      </c>
      <c r="J12425" t="s">
        <v>3962</v>
      </c>
      <c r="K12425" t="s">
        <v>3969</v>
      </c>
      <c r="L12425">
        <v>7</v>
      </c>
      <c r="M12425" t="s">
        <v>3970</v>
      </c>
    </row>
    <row r="12426" spans="1:13" x14ac:dyDescent="0.3">
      <c r="A12426" s="1" t="s">
        <v>1136</v>
      </c>
      <c r="B12426" s="1" t="s">
        <v>16</v>
      </c>
      <c r="C12426" s="2">
        <v>44664</v>
      </c>
      <c r="D12426" s="2">
        <v>44801</v>
      </c>
      <c r="E12426">
        <v>4</v>
      </c>
      <c r="F12426" t="s">
        <v>3962</v>
      </c>
      <c r="G12426" t="s">
        <v>3965</v>
      </c>
      <c r="H12426">
        <v>4</v>
      </c>
      <c r="I12426" t="s">
        <v>3976</v>
      </c>
      <c r="J12426" t="s">
        <v>3962</v>
      </c>
      <c r="K12426" t="s">
        <v>3969</v>
      </c>
      <c r="L12426">
        <v>8</v>
      </c>
      <c r="M12426" t="s">
        <v>3979</v>
      </c>
    </row>
    <row r="12427" spans="1:13" x14ac:dyDescent="0.3">
      <c r="A12427" s="1" t="s">
        <v>1136</v>
      </c>
      <c r="B12427" s="1" t="s">
        <v>16</v>
      </c>
      <c r="C12427" s="2">
        <v>44664</v>
      </c>
      <c r="D12427" s="2">
        <v>44820</v>
      </c>
      <c r="E12427">
        <v>5</v>
      </c>
      <c r="F12427" t="s">
        <v>3962</v>
      </c>
      <c r="G12427" t="s">
        <v>3965</v>
      </c>
      <c r="H12427">
        <v>4</v>
      </c>
      <c r="I12427" t="s">
        <v>3976</v>
      </c>
      <c r="J12427" t="s">
        <v>3962</v>
      </c>
      <c r="K12427" t="s">
        <v>3969</v>
      </c>
      <c r="L12427">
        <v>9</v>
      </c>
      <c r="M12427" t="s">
        <v>3975</v>
      </c>
    </row>
    <row r="12428" spans="1:13" x14ac:dyDescent="0.3">
      <c r="A12428" s="1" t="s">
        <v>1136</v>
      </c>
      <c r="B12428" s="1" t="s">
        <v>16</v>
      </c>
      <c r="C12428" s="2">
        <v>44664</v>
      </c>
      <c r="D12428" s="2">
        <v>44855</v>
      </c>
      <c r="E12428">
        <v>6</v>
      </c>
      <c r="F12428" t="s">
        <v>3962</v>
      </c>
      <c r="G12428" t="s">
        <v>3965</v>
      </c>
      <c r="H12428">
        <v>4</v>
      </c>
      <c r="I12428" t="s">
        <v>3976</v>
      </c>
      <c r="J12428" t="s">
        <v>3962</v>
      </c>
      <c r="K12428" t="s">
        <v>3971</v>
      </c>
      <c r="L12428">
        <v>10</v>
      </c>
      <c r="M12428" t="s">
        <v>3972</v>
      </c>
    </row>
    <row r="12429" spans="1:13" x14ac:dyDescent="0.3">
      <c r="A12429" s="1" t="s">
        <v>1136</v>
      </c>
      <c r="B12429" s="1" t="s">
        <v>16</v>
      </c>
      <c r="C12429" s="2">
        <v>44664</v>
      </c>
      <c r="D12429" s="2">
        <v>44891</v>
      </c>
      <c r="E12429">
        <v>7</v>
      </c>
      <c r="F12429" t="s">
        <v>3962</v>
      </c>
      <c r="G12429" t="s">
        <v>3965</v>
      </c>
      <c r="H12429">
        <v>4</v>
      </c>
      <c r="I12429" t="s">
        <v>3976</v>
      </c>
      <c r="J12429" t="s">
        <v>3962</v>
      </c>
      <c r="K12429" t="s">
        <v>3971</v>
      </c>
      <c r="L12429">
        <v>11</v>
      </c>
      <c r="M12429" t="s">
        <v>3974</v>
      </c>
    </row>
    <row r="12430" spans="1:13" x14ac:dyDescent="0.3">
      <c r="A12430" s="1" t="s">
        <v>1136</v>
      </c>
      <c r="B12430" s="1" t="s">
        <v>16</v>
      </c>
      <c r="C12430" s="2">
        <v>44664</v>
      </c>
      <c r="D12430" s="2">
        <v>44912</v>
      </c>
      <c r="E12430">
        <v>8</v>
      </c>
      <c r="F12430" t="s">
        <v>3962</v>
      </c>
      <c r="G12430" t="s">
        <v>3965</v>
      </c>
      <c r="H12430">
        <v>4</v>
      </c>
      <c r="I12430" t="s">
        <v>3976</v>
      </c>
      <c r="J12430" t="s">
        <v>3962</v>
      </c>
      <c r="K12430" t="s">
        <v>3971</v>
      </c>
      <c r="L12430">
        <v>12</v>
      </c>
      <c r="M12430" t="s">
        <v>3973</v>
      </c>
    </row>
    <row r="12431" spans="1:13" x14ac:dyDescent="0.3">
      <c r="A12431" s="1" t="s">
        <v>1136</v>
      </c>
      <c r="B12431" s="1" t="s">
        <v>16</v>
      </c>
      <c r="C12431" s="2">
        <v>44664</v>
      </c>
      <c r="D12431" s="2">
        <v>44942</v>
      </c>
      <c r="E12431">
        <v>9</v>
      </c>
      <c r="F12431" t="s">
        <v>3962</v>
      </c>
      <c r="G12431" t="s">
        <v>3965</v>
      </c>
      <c r="H12431">
        <v>4</v>
      </c>
      <c r="I12431" t="s">
        <v>3976</v>
      </c>
      <c r="J12431" t="s">
        <v>3968</v>
      </c>
      <c r="K12431" t="s">
        <v>3963</v>
      </c>
      <c r="L12431">
        <v>1</v>
      </c>
      <c r="M12431" t="s">
        <v>3967</v>
      </c>
    </row>
    <row r="12432" spans="1:13" x14ac:dyDescent="0.3">
      <c r="A12432" s="1" t="s">
        <v>1136</v>
      </c>
      <c r="B12432" s="1" t="s">
        <v>16</v>
      </c>
      <c r="C12432" s="2">
        <v>44664</v>
      </c>
      <c r="D12432" s="2">
        <v>44971</v>
      </c>
      <c r="E12432">
        <v>10</v>
      </c>
      <c r="F12432" t="s">
        <v>3962</v>
      </c>
      <c r="G12432" t="s">
        <v>3965</v>
      </c>
      <c r="H12432">
        <v>4</v>
      </c>
      <c r="I12432" t="s">
        <v>3976</v>
      </c>
      <c r="J12432" t="s">
        <v>3968</v>
      </c>
      <c r="K12432" t="s">
        <v>3963</v>
      </c>
      <c r="L12432">
        <v>2</v>
      </c>
      <c r="M12432" t="s">
        <v>3964</v>
      </c>
    </row>
    <row r="12433" spans="1:13" x14ac:dyDescent="0.3">
      <c r="A12433" s="1" t="s">
        <v>1136</v>
      </c>
      <c r="B12433" s="1" t="s">
        <v>16</v>
      </c>
      <c r="C12433" s="2">
        <v>44664</v>
      </c>
      <c r="D12433" s="2">
        <v>45007</v>
      </c>
      <c r="E12433">
        <v>11</v>
      </c>
      <c r="F12433" t="s">
        <v>3962</v>
      </c>
      <c r="G12433" t="s">
        <v>3965</v>
      </c>
      <c r="H12433">
        <v>4</v>
      </c>
      <c r="I12433" t="s">
        <v>3976</v>
      </c>
      <c r="J12433" t="s">
        <v>3968</v>
      </c>
      <c r="K12433" t="s">
        <v>3963</v>
      </c>
      <c r="L12433">
        <v>3</v>
      </c>
      <c r="M12433" t="s">
        <v>3977</v>
      </c>
    </row>
    <row r="12434" spans="1:13" x14ac:dyDescent="0.3">
      <c r="A12434" s="1" t="s">
        <v>1136</v>
      </c>
      <c r="B12434" s="1" t="s">
        <v>16</v>
      </c>
      <c r="C12434" s="2">
        <v>44664</v>
      </c>
      <c r="D12434" s="2">
        <v>45041</v>
      </c>
      <c r="E12434">
        <v>12</v>
      </c>
      <c r="F12434" t="s">
        <v>3962</v>
      </c>
      <c r="G12434" t="s">
        <v>3965</v>
      </c>
      <c r="H12434">
        <v>4</v>
      </c>
      <c r="I12434" t="s">
        <v>3976</v>
      </c>
      <c r="J12434" t="s">
        <v>3968</v>
      </c>
      <c r="K12434" t="s">
        <v>3965</v>
      </c>
      <c r="L12434">
        <v>4</v>
      </c>
      <c r="M12434" t="s">
        <v>3976</v>
      </c>
    </row>
    <row r="12435" spans="1:13" x14ac:dyDescent="0.3">
      <c r="A12435" s="1" t="s">
        <v>1136</v>
      </c>
      <c r="B12435" s="1" t="s">
        <v>16</v>
      </c>
      <c r="C12435" s="2">
        <v>44664</v>
      </c>
      <c r="D12435" s="2">
        <v>45060</v>
      </c>
      <c r="E12435">
        <v>13</v>
      </c>
      <c r="F12435" t="s">
        <v>3962</v>
      </c>
      <c r="G12435" t="s">
        <v>3965</v>
      </c>
      <c r="H12435">
        <v>4</v>
      </c>
      <c r="I12435" t="s">
        <v>3976</v>
      </c>
      <c r="J12435" t="s">
        <v>3968</v>
      </c>
      <c r="K12435" t="s">
        <v>3965</v>
      </c>
      <c r="L12435">
        <v>5</v>
      </c>
      <c r="M12435" t="s">
        <v>3978</v>
      </c>
    </row>
    <row r="12436" spans="1:13" x14ac:dyDescent="0.3">
      <c r="A12436" s="1" t="s">
        <v>3029</v>
      </c>
      <c r="B12436" s="1" t="s">
        <v>16</v>
      </c>
      <c r="C12436" s="2">
        <v>44581</v>
      </c>
      <c r="D12436" s="2">
        <v>44581</v>
      </c>
      <c r="E12436">
        <v>0</v>
      </c>
      <c r="F12436" t="s">
        <v>3962</v>
      </c>
      <c r="G12436" t="s">
        <v>3963</v>
      </c>
      <c r="H12436">
        <v>1</v>
      </c>
      <c r="I12436" t="s">
        <v>3967</v>
      </c>
      <c r="J12436" t="s">
        <v>3962</v>
      </c>
      <c r="K12436" t="s">
        <v>3963</v>
      </c>
      <c r="L12436">
        <v>1</v>
      </c>
      <c r="M12436" t="s">
        <v>3967</v>
      </c>
    </row>
    <row r="12437" spans="1:13" x14ac:dyDescent="0.3">
      <c r="A12437" s="1" t="s">
        <v>3029</v>
      </c>
      <c r="B12437" s="1" t="s">
        <v>16</v>
      </c>
      <c r="C12437" s="2">
        <v>44581</v>
      </c>
      <c r="D12437" s="2">
        <v>44620</v>
      </c>
      <c r="E12437">
        <v>1</v>
      </c>
      <c r="F12437" t="s">
        <v>3962</v>
      </c>
      <c r="G12437" t="s">
        <v>3963</v>
      </c>
      <c r="H12437">
        <v>1</v>
      </c>
      <c r="I12437" t="s">
        <v>3967</v>
      </c>
      <c r="J12437" t="s">
        <v>3962</v>
      </c>
      <c r="K12437" t="s">
        <v>3963</v>
      </c>
      <c r="L12437">
        <v>2</v>
      </c>
      <c r="M12437" t="s">
        <v>3964</v>
      </c>
    </row>
    <row r="12438" spans="1:13" x14ac:dyDescent="0.3">
      <c r="A12438" s="1" t="s">
        <v>3029</v>
      </c>
      <c r="B12438" s="1" t="s">
        <v>16</v>
      </c>
      <c r="C12438" s="2">
        <v>44581</v>
      </c>
      <c r="D12438" s="2">
        <v>44674</v>
      </c>
      <c r="E12438">
        <v>3</v>
      </c>
      <c r="F12438" t="s">
        <v>3962</v>
      </c>
      <c r="G12438" t="s">
        <v>3963</v>
      </c>
      <c r="H12438">
        <v>1</v>
      </c>
      <c r="I12438" t="s">
        <v>3967</v>
      </c>
      <c r="J12438" t="s">
        <v>3962</v>
      </c>
      <c r="K12438" t="s">
        <v>3965</v>
      </c>
      <c r="L12438">
        <v>4</v>
      </c>
      <c r="M12438" t="s">
        <v>3976</v>
      </c>
    </row>
    <row r="12439" spans="1:13" x14ac:dyDescent="0.3">
      <c r="A12439" s="1" t="s">
        <v>3029</v>
      </c>
      <c r="B12439" s="1" t="s">
        <v>16</v>
      </c>
      <c r="C12439" s="2">
        <v>44581</v>
      </c>
      <c r="D12439" s="2">
        <v>44685</v>
      </c>
      <c r="E12439">
        <v>4</v>
      </c>
      <c r="F12439" t="s">
        <v>3962</v>
      </c>
      <c r="G12439" t="s">
        <v>3963</v>
      </c>
      <c r="H12439">
        <v>1</v>
      </c>
      <c r="I12439" t="s">
        <v>3967</v>
      </c>
      <c r="J12439" t="s">
        <v>3962</v>
      </c>
      <c r="K12439" t="s">
        <v>3965</v>
      </c>
      <c r="L12439">
        <v>5</v>
      </c>
      <c r="M12439" t="s">
        <v>3978</v>
      </c>
    </row>
    <row r="12440" spans="1:13" x14ac:dyDescent="0.3">
      <c r="A12440" s="1" t="s">
        <v>3029</v>
      </c>
      <c r="B12440" s="1" t="s">
        <v>16</v>
      </c>
      <c r="C12440" s="2">
        <v>44581</v>
      </c>
      <c r="D12440" s="2">
        <v>44736</v>
      </c>
      <c r="E12440">
        <v>5</v>
      </c>
      <c r="F12440" t="s">
        <v>3962</v>
      </c>
      <c r="G12440" t="s">
        <v>3963</v>
      </c>
      <c r="H12440">
        <v>1</v>
      </c>
      <c r="I12440" t="s">
        <v>3967</v>
      </c>
      <c r="J12440" t="s">
        <v>3962</v>
      </c>
      <c r="K12440" t="s">
        <v>3965</v>
      </c>
      <c r="L12440">
        <v>6</v>
      </c>
      <c r="M12440" t="s">
        <v>3966</v>
      </c>
    </row>
    <row r="12441" spans="1:13" x14ac:dyDescent="0.3">
      <c r="A12441" s="1" t="s">
        <v>3029</v>
      </c>
      <c r="B12441" s="1" t="s">
        <v>16</v>
      </c>
      <c r="C12441" s="2">
        <v>44581</v>
      </c>
      <c r="D12441" s="2">
        <v>44833</v>
      </c>
      <c r="E12441">
        <v>8</v>
      </c>
      <c r="F12441" t="s">
        <v>3962</v>
      </c>
      <c r="G12441" t="s">
        <v>3963</v>
      </c>
      <c r="H12441">
        <v>1</v>
      </c>
      <c r="I12441" t="s">
        <v>3967</v>
      </c>
      <c r="J12441" t="s">
        <v>3962</v>
      </c>
      <c r="K12441" t="s">
        <v>3969</v>
      </c>
      <c r="L12441">
        <v>9</v>
      </c>
      <c r="M12441" t="s">
        <v>3975</v>
      </c>
    </row>
    <row r="12442" spans="1:13" x14ac:dyDescent="0.3">
      <c r="A12442" s="1" t="s">
        <v>3029</v>
      </c>
      <c r="B12442" s="1" t="s">
        <v>16</v>
      </c>
      <c r="C12442" s="2">
        <v>44581</v>
      </c>
      <c r="D12442" s="2">
        <v>44858</v>
      </c>
      <c r="E12442">
        <v>9</v>
      </c>
      <c r="F12442" t="s">
        <v>3962</v>
      </c>
      <c r="G12442" t="s">
        <v>3963</v>
      </c>
      <c r="H12442">
        <v>1</v>
      </c>
      <c r="I12442" t="s">
        <v>3967</v>
      </c>
      <c r="J12442" t="s">
        <v>3962</v>
      </c>
      <c r="K12442" t="s">
        <v>3971</v>
      </c>
      <c r="L12442">
        <v>10</v>
      </c>
      <c r="M12442" t="s">
        <v>3972</v>
      </c>
    </row>
    <row r="12443" spans="1:13" x14ac:dyDescent="0.3">
      <c r="A12443" s="1" t="s">
        <v>3029</v>
      </c>
      <c r="B12443" s="1" t="s">
        <v>16</v>
      </c>
      <c r="C12443" s="2">
        <v>44581</v>
      </c>
      <c r="D12443" s="2">
        <v>44956</v>
      </c>
      <c r="E12443">
        <v>12</v>
      </c>
      <c r="F12443" t="s">
        <v>3962</v>
      </c>
      <c r="G12443" t="s">
        <v>3963</v>
      </c>
      <c r="H12443">
        <v>1</v>
      </c>
      <c r="I12443" t="s">
        <v>3967</v>
      </c>
      <c r="J12443" t="s">
        <v>3968</v>
      </c>
      <c r="K12443" t="s">
        <v>3963</v>
      </c>
      <c r="L12443">
        <v>1</v>
      </c>
      <c r="M12443" t="s">
        <v>3967</v>
      </c>
    </row>
    <row r="12444" spans="1:13" x14ac:dyDescent="0.3">
      <c r="A12444" s="1" t="s">
        <v>3029</v>
      </c>
      <c r="B12444" s="1" t="s">
        <v>16</v>
      </c>
      <c r="C12444" s="2">
        <v>44581</v>
      </c>
      <c r="D12444" s="2">
        <v>45008</v>
      </c>
      <c r="E12444">
        <v>14</v>
      </c>
      <c r="F12444" t="s">
        <v>3962</v>
      </c>
      <c r="G12444" t="s">
        <v>3963</v>
      </c>
      <c r="H12444">
        <v>1</v>
      </c>
      <c r="I12444" t="s">
        <v>3967</v>
      </c>
      <c r="J12444" t="s">
        <v>3968</v>
      </c>
      <c r="K12444" t="s">
        <v>3963</v>
      </c>
      <c r="L12444">
        <v>3</v>
      </c>
      <c r="M12444" t="s">
        <v>3977</v>
      </c>
    </row>
    <row r="12445" spans="1:13" x14ac:dyDescent="0.3">
      <c r="A12445" s="1" t="s">
        <v>1172</v>
      </c>
      <c r="B12445" s="1" t="s">
        <v>16</v>
      </c>
      <c r="C12445" s="2">
        <v>44898</v>
      </c>
      <c r="D12445" s="2">
        <v>44898</v>
      </c>
      <c r="E12445">
        <v>0</v>
      </c>
      <c r="F12445" t="s">
        <v>3962</v>
      </c>
      <c r="G12445" t="s">
        <v>3971</v>
      </c>
      <c r="H12445">
        <v>12</v>
      </c>
      <c r="I12445" t="s">
        <v>3973</v>
      </c>
      <c r="J12445" t="s">
        <v>3962</v>
      </c>
      <c r="K12445" t="s">
        <v>3971</v>
      </c>
      <c r="L12445">
        <v>12</v>
      </c>
      <c r="M12445" t="s">
        <v>3973</v>
      </c>
    </row>
    <row r="12446" spans="1:13" x14ac:dyDescent="0.3">
      <c r="A12446" s="1" t="s">
        <v>1172</v>
      </c>
      <c r="B12446" s="1" t="s">
        <v>16</v>
      </c>
      <c r="C12446" s="2">
        <v>44898</v>
      </c>
      <c r="D12446" s="2">
        <v>44941</v>
      </c>
      <c r="E12446">
        <v>1</v>
      </c>
      <c r="F12446" t="s">
        <v>3962</v>
      </c>
      <c r="G12446" t="s">
        <v>3971</v>
      </c>
      <c r="H12446">
        <v>12</v>
      </c>
      <c r="I12446" t="s">
        <v>3973</v>
      </c>
      <c r="J12446" t="s">
        <v>3968</v>
      </c>
      <c r="K12446" t="s">
        <v>3963</v>
      </c>
      <c r="L12446">
        <v>1</v>
      </c>
      <c r="M12446" t="s">
        <v>3967</v>
      </c>
    </row>
    <row r="12447" spans="1:13" x14ac:dyDescent="0.3">
      <c r="A12447" s="1" t="s">
        <v>1172</v>
      </c>
      <c r="B12447" s="1" t="s">
        <v>16</v>
      </c>
      <c r="C12447" s="2">
        <v>44898</v>
      </c>
      <c r="D12447" s="2">
        <v>44961</v>
      </c>
      <c r="E12447">
        <v>2</v>
      </c>
      <c r="F12447" t="s">
        <v>3962</v>
      </c>
      <c r="G12447" t="s">
        <v>3971</v>
      </c>
      <c r="H12447">
        <v>12</v>
      </c>
      <c r="I12447" t="s">
        <v>3973</v>
      </c>
      <c r="J12447" t="s">
        <v>3968</v>
      </c>
      <c r="K12447" t="s">
        <v>3963</v>
      </c>
      <c r="L12447">
        <v>2</v>
      </c>
      <c r="M12447" t="s">
        <v>3964</v>
      </c>
    </row>
    <row r="12448" spans="1:13" x14ac:dyDescent="0.3">
      <c r="A12448" s="1" t="s">
        <v>1172</v>
      </c>
      <c r="B12448" s="1" t="s">
        <v>16</v>
      </c>
      <c r="C12448" s="2">
        <v>44898</v>
      </c>
      <c r="D12448" s="2">
        <v>44991</v>
      </c>
      <c r="E12448">
        <v>3</v>
      </c>
      <c r="F12448" t="s">
        <v>3962</v>
      </c>
      <c r="G12448" t="s">
        <v>3971</v>
      </c>
      <c r="H12448">
        <v>12</v>
      </c>
      <c r="I12448" t="s">
        <v>3973</v>
      </c>
      <c r="J12448" t="s">
        <v>3968</v>
      </c>
      <c r="K12448" t="s">
        <v>3963</v>
      </c>
      <c r="L12448">
        <v>3</v>
      </c>
      <c r="M12448" t="s">
        <v>3977</v>
      </c>
    </row>
    <row r="12449" spans="1:13" x14ac:dyDescent="0.3">
      <c r="A12449" s="1" t="s">
        <v>1172</v>
      </c>
      <c r="B12449" s="1" t="s">
        <v>16</v>
      </c>
      <c r="C12449" s="2">
        <v>44898</v>
      </c>
      <c r="D12449" s="2">
        <v>45026</v>
      </c>
      <c r="E12449">
        <v>4</v>
      </c>
      <c r="F12449" t="s">
        <v>3962</v>
      </c>
      <c r="G12449" t="s">
        <v>3971</v>
      </c>
      <c r="H12449">
        <v>12</v>
      </c>
      <c r="I12449" t="s">
        <v>3973</v>
      </c>
      <c r="J12449" t="s">
        <v>3968</v>
      </c>
      <c r="K12449" t="s">
        <v>3965</v>
      </c>
      <c r="L12449">
        <v>4</v>
      </c>
      <c r="M12449" t="s">
        <v>3976</v>
      </c>
    </row>
    <row r="12450" spans="1:13" x14ac:dyDescent="0.3">
      <c r="A12450" s="1" t="s">
        <v>1172</v>
      </c>
      <c r="B12450" s="1" t="s">
        <v>16</v>
      </c>
      <c r="C12450" s="2">
        <v>44898</v>
      </c>
      <c r="D12450" s="2">
        <v>45059</v>
      </c>
      <c r="E12450">
        <v>5</v>
      </c>
      <c r="F12450" t="s">
        <v>3962</v>
      </c>
      <c r="G12450" t="s">
        <v>3971</v>
      </c>
      <c r="H12450">
        <v>12</v>
      </c>
      <c r="I12450" t="s">
        <v>3973</v>
      </c>
      <c r="J12450" t="s">
        <v>3968</v>
      </c>
      <c r="K12450" t="s">
        <v>3965</v>
      </c>
      <c r="L12450">
        <v>5</v>
      </c>
      <c r="M12450" t="s">
        <v>3978</v>
      </c>
    </row>
    <row r="12451" spans="1:13" x14ac:dyDescent="0.3">
      <c r="A12451" s="1" t="s">
        <v>3045</v>
      </c>
      <c r="B12451" s="1" t="s">
        <v>16</v>
      </c>
      <c r="C12451" s="2">
        <v>44676</v>
      </c>
      <c r="D12451" s="2">
        <v>44676</v>
      </c>
      <c r="E12451">
        <v>0</v>
      </c>
      <c r="F12451" t="s">
        <v>3962</v>
      </c>
      <c r="G12451" t="s">
        <v>3965</v>
      </c>
      <c r="H12451">
        <v>4</v>
      </c>
      <c r="I12451" t="s">
        <v>3976</v>
      </c>
      <c r="J12451" t="s">
        <v>3962</v>
      </c>
      <c r="K12451" t="s">
        <v>3965</v>
      </c>
      <c r="L12451">
        <v>4</v>
      </c>
      <c r="M12451" t="s">
        <v>3976</v>
      </c>
    </row>
    <row r="12452" spans="1:13" x14ac:dyDescent="0.3">
      <c r="A12452" s="1" t="s">
        <v>3045</v>
      </c>
      <c r="B12452" s="1" t="s">
        <v>16</v>
      </c>
      <c r="C12452" s="2">
        <v>44676</v>
      </c>
      <c r="D12452" s="2">
        <v>44711</v>
      </c>
      <c r="E12452">
        <v>1</v>
      </c>
      <c r="F12452" t="s">
        <v>3962</v>
      </c>
      <c r="G12452" t="s">
        <v>3965</v>
      </c>
      <c r="H12452">
        <v>4</v>
      </c>
      <c r="I12452" t="s">
        <v>3976</v>
      </c>
      <c r="J12452" t="s">
        <v>3962</v>
      </c>
      <c r="K12452" t="s">
        <v>3965</v>
      </c>
      <c r="L12452">
        <v>5</v>
      </c>
      <c r="M12452" t="s">
        <v>3978</v>
      </c>
    </row>
    <row r="12453" spans="1:13" x14ac:dyDescent="0.3">
      <c r="A12453" s="1" t="s">
        <v>3045</v>
      </c>
      <c r="B12453" s="1" t="s">
        <v>16</v>
      </c>
      <c r="C12453" s="2">
        <v>44676</v>
      </c>
      <c r="D12453" s="2">
        <v>44715</v>
      </c>
      <c r="E12453">
        <v>2</v>
      </c>
      <c r="F12453" t="s">
        <v>3962</v>
      </c>
      <c r="G12453" t="s">
        <v>3965</v>
      </c>
      <c r="H12453">
        <v>4</v>
      </c>
      <c r="I12453" t="s">
        <v>3976</v>
      </c>
      <c r="J12453" t="s">
        <v>3962</v>
      </c>
      <c r="K12453" t="s">
        <v>3965</v>
      </c>
      <c r="L12453">
        <v>6</v>
      </c>
      <c r="M12453" t="s">
        <v>3966</v>
      </c>
    </row>
    <row r="12454" spans="1:13" x14ac:dyDescent="0.3">
      <c r="A12454" s="1" t="s">
        <v>3045</v>
      </c>
      <c r="B12454" s="1" t="s">
        <v>16</v>
      </c>
      <c r="C12454" s="2">
        <v>44676</v>
      </c>
      <c r="D12454" s="2">
        <v>44768</v>
      </c>
      <c r="E12454">
        <v>3</v>
      </c>
      <c r="F12454" t="s">
        <v>3962</v>
      </c>
      <c r="G12454" t="s">
        <v>3965</v>
      </c>
      <c r="H12454">
        <v>4</v>
      </c>
      <c r="I12454" t="s">
        <v>3976</v>
      </c>
      <c r="J12454" t="s">
        <v>3962</v>
      </c>
      <c r="K12454" t="s">
        <v>3969</v>
      </c>
      <c r="L12454">
        <v>7</v>
      </c>
      <c r="M12454" t="s">
        <v>3970</v>
      </c>
    </row>
    <row r="12455" spans="1:13" x14ac:dyDescent="0.3">
      <c r="A12455" s="1" t="s">
        <v>3045</v>
      </c>
      <c r="B12455" s="1" t="s">
        <v>16</v>
      </c>
      <c r="C12455" s="2">
        <v>44676</v>
      </c>
      <c r="D12455" s="2">
        <v>44809</v>
      </c>
      <c r="E12455">
        <v>5</v>
      </c>
      <c r="F12455" t="s">
        <v>3962</v>
      </c>
      <c r="G12455" t="s">
        <v>3965</v>
      </c>
      <c r="H12455">
        <v>4</v>
      </c>
      <c r="I12455" t="s">
        <v>3976</v>
      </c>
      <c r="J12455" t="s">
        <v>3962</v>
      </c>
      <c r="K12455" t="s">
        <v>3969</v>
      </c>
      <c r="L12455">
        <v>9</v>
      </c>
      <c r="M12455" t="s">
        <v>3975</v>
      </c>
    </row>
    <row r="12456" spans="1:13" x14ac:dyDescent="0.3">
      <c r="A12456" s="1" t="s">
        <v>3045</v>
      </c>
      <c r="B12456" s="1" t="s">
        <v>16</v>
      </c>
      <c r="C12456" s="2">
        <v>44676</v>
      </c>
      <c r="D12456" s="2">
        <v>44898</v>
      </c>
      <c r="E12456">
        <v>8</v>
      </c>
      <c r="F12456" t="s">
        <v>3962</v>
      </c>
      <c r="G12456" t="s">
        <v>3965</v>
      </c>
      <c r="H12456">
        <v>4</v>
      </c>
      <c r="I12456" t="s">
        <v>3976</v>
      </c>
      <c r="J12456" t="s">
        <v>3962</v>
      </c>
      <c r="K12456" t="s">
        <v>3971</v>
      </c>
      <c r="L12456">
        <v>12</v>
      </c>
      <c r="M12456" t="s">
        <v>3973</v>
      </c>
    </row>
    <row r="12457" spans="1:13" x14ac:dyDescent="0.3">
      <c r="A12457" s="1" t="s">
        <v>3045</v>
      </c>
      <c r="B12457" s="1" t="s">
        <v>16</v>
      </c>
      <c r="C12457" s="2">
        <v>44676</v>
      </c>
      <c r="D12457" s="2">
        <v>44931</v>
      </c>
      <c r="E12457">
        <v>9</v>
      </c>
      <c r="F12457" t="s">
        <v>3962</v>
      </c>
      <c r="G12457" t="s">
        <v>3965</v>
      </c>
      <c r="H12457">
        <v>4</v>
      </c>
      <c r="I12457" t="s">
        <v>3976</v>
      </c>
      <c r="J12457" t="s">
        <v>3968</v>
      </c>
      <c r="K12457" t="s">
        <v>3963</v>
      </c>
      <c r="L12457">
        <v>1</v>
      </c>
      <c r="M12457" t="s">
        <v>3967</v>
      </c>
    </row>
    <row r="12458" spans="1:13" x14ac:dyDescent="0.3">
      <c r="A12458" s="1" t="s">
        <v>3045</v>
      </c>
      <c r="B12458" s="1" t="s">
        <v>16</v>
      </c>
      <c r="C12458" s="2">
        <v>44676</v>
      </c>
      <c r="D12458" s="2">
        <v>44964</v>
      </c>
      <c r="E12458">
        <v>10</v>
      </c>
      <c r="F12458" t="s">
        <v>3962</v>
      </c>
      <c r="G12458" t="s">
        <v>3965</v>
      </c>
      <c r="H12458">
        <v>4</v>
      </c>
      <c r="I12458" t="s">
        <v>3976</v>
      </c>
      <c r="J12458" t="s">
        <v>3968</v>
      </c>
      <c r="K12458" t="s">
        <v>3963</v>
      </c>
      <c r="L12458">
        <v>2</v>
      </c>
      <c r="M12458" t="s">
        <v>3964</v>
      </c>
    </row>
    <row r="12459" spans="1:13" x14ac:dyDescent="0.3">
      <c r="A12459" s="1" t="s">
        <v>3045</v>
      </c>
      <c r="B12459" s="1" t="s">
        <v>16</v>
      </c>
      <c r="C12459" s="2">
        <v>44676</v>
      </c>
      <c r="D12459" s="2">
        <v>45014</v>
      </c>
      <c r="E12459">
        <v>11</v>
      </c>
      <c r="F12459" t="s">
        <v>3962</v>
      </c>
      <c r="G12459" t="s">
        <v>3965</v>
      </c>
      <c r="H12459">
        <v>4</v>
      </c>
      <c r="I12459" t="s">
        <v>3976</v>
      </c>
      <c r="J12459" t="s">
        <v>3968</v>
      </c>
      <c r="K12459" t="s">
        <v>3963</v>
      </c>
      <c r="L12459">
        <v>3</v>
      </c>
      <c r="M12459" t="s">
        <v>3977</v>
      </c>
    </row>
    <row r="12460" spans="1:13" x14ac:dyDescent="0.3">
      <c r="A12460" s="1" t="s">
        <v>3045</v>
      </c>
      <c r="B12460" s="1" t="s">
        <v>16</v>
      </c>
      <c r="C12460" s="2">
        <v>44676</v>
      </c>
      <c r="D12460" s="2">
        <v>45023</v>
      </c>
      <c r="E12460">
        <v>12</v>
      </c>
      <c r="F12460" t="s">
        <v>3962</v>
      </c>
      <c r="G12460" t="s">
        <v>3965</v>
      </c>
      <c r="H12460">
        <v>4</v>
      </c>
      <c r="I12460" t="s">
        <v>3976</v>
      </c>
      <c r="J12460" t="s">
        <v>3968</v>
      </c>
      <c r="K12460" t="s">
        <v>3965</v>
      </c>
      <c r="L12460">
        <v>4</v>
      </c>
      <c r="M12460" t="s">
        <v>3976</v>
      </c>
    </row>
    <row r="12461" spans="1:13" x14ac:dyDescent="0.3">
      <c r="A12461" s="1" t="s">
        <v>3045</v>
      </c>
      <c r="B12461" s="1" t="s">
        <v>16</v>
      </c>
      <c r="C12461" s="2">
        <v>44676</v>
      </c>
      <c r="D12461" s="2">
        <v>45074</v>
      </c>
      <c r="E12461">
        <v>13</v>
      </c>
      <c r="F12461" t="s">
        <v>3962</v>
      </c>
      <c r="G12461" t="s">
        <v>3965</v>
      </c>
      <c r="H12461">
        <v>4</v>
      </c>
      <c r="I12461" t="s">
        <v>3976</v>
      </c>
      <c r="J12461" t="s">
        <v>3968</v>
      </c>
      <c r="K12461" t="s">
        <v>3965</v>
      </c>
      <c r="L12461">
        <v>5</v>
      </c>
      <c r="M12461" t="s">
        <v>3978</v>
      </c>
    </row>
    <row r="12462" spans="1:13" x14ac:dyDescent="0.3">
      <c r="A12462" s="1" t="s">
        <v>3069</v>
      </c>
      <c r="B12462" s="1" t="s">
        <v>16</v>
      </c>
      <c r="C12462" s="2">
        <v>44790</v>
      </c>
      <c r="D12462" s="2">
        <v>44790</v>
      </c>
      <c r="E12462">
        <v>0</v>
      </c>
      <c r="F12462" t="s">
        <v>3962</v>
      </c>
      <c r="G12462" t="s">
        <v>3969</v>
      </c>
      <c r="H12462">
        <v>8</v>
      </c>
      <c r="I12462" t="s">
        <v>3979</v>
      </c>
      <c r="J12462" t="s">
        <v>3962</v>
      </c>
      <c r="K12462" t="s">
        <v>3969</v>
      </c>
      <c r="L12462">
        <v>8</v>
      </c>
      <c r="M12462" t="s">
        <v>3979</v>
      </c>
    </row>
    <row r="12463" spans="1:13" x14ac:dyDescent="0.3">
      <c r="A12463" s="1" t="s">
        <v>3069</v>
      </c>
      <c r="B12463" s="1" t="s">
        <v>16</v>
      </c>
      <c r="C12463" s="2">
        <v>44790</v>
      </c>
      <c r="D12463" s="2">
        <v>44823</v>
      </c>
      <c r="E12463">
        <v>1</v>
      </c>
      <c r="F12463" t="s">
        <v>3962</v>
      </c>
      <c r="G12463" t="s">
        <v>3969</v>
      </c>
      <c r="H12463">
        <v>8</v>
      </c>
      <c r="I12463" t="s">
        <v>3979</v>
      </c>
      <c r="J12463" t="s">
        <v>3962</v>
      </c>
      <c r="K12463" t="s">
        <v>3969</v>
      </c>
      <c r="L12463">
        <v>9</v>
      </c>
      <c r="M12463" t="s">
        <v>3975</v>
      </c>
    </row>
    <row r="12464" spans="1:13" x14ac:dyDescent="0.3">
      <c r="A12464" s="1" t="s">
        <v>3069</v>
      </c>
      <c r="B12464" s="1" t="s">
        <v>16</v>
      </c>
      <c r="C12464" s="2">
        <v>44790</v>
      </c>
      <c r="D12464" s="2">
        <v>44864</v>
      </c>
      <c r="E12464">
        <v>2</v>
      </c>
      <c r="F12464" t="s">
        <v>3962</v>
      </c>
      <c r="G12464" t="s">
        <v>3969</v>
      </c>
      <c r="H12464">
        <v>8</v>
      </c>
      <c r="I12464" t="s">
        <v>3979</v>
      </c>
      <c r="J12464" t="s">
        <v>3962</v>
      </c>
      <c r="K12464" t="s">
        <v>3971</v>
      </c>
      <c r="L12464">
        <v>10</v>
      </c>
      <c r="M12464" t="s">
        <v>3972</v>
      </c>
    </row>
    <row r="12465" spans="1:13" x14ac:dyDescent="0.3">
      <c r="A12465" s="1" t="s">
        <v>3069</v>
      </c>
      <c r="B12465" s="1" t="s">
        <v>16</v>
      </c>
      <c r="C12465" s="2">
        <v>44790</v>
      </c>
      <c r="D12465" s="2">
        <v>44866</v>
      </c>
      <c r="E12465">
        <v>3</v>
      </c>
      <c r="F12465" t="s">
        <v>3962</v>
      </c>
      <c r="G12465" t="s">
        <v>3969</v>
      </c>
      <c r="H12465">
        <v>8</v>
      </c>
      <c r="I12465" t="s">
        <v>3979</v>
      </c>
      <c r="J12465" t="s">
        <v>3962</v>
      </c>
      <c r="K12465" t="s">
        <v>3971</v>
      </c>
      <c r="L12465">
        <v>11</v>
      </c>
      <c r="M12465" t="s">
        <v>3974</v>
      </c>
    </row>
    <row r="12466" spans="1:13" x14ac:dyDescent="0.3">
      <c r="A12466" s="1" t="s">
        <v>3069</v>
      </c>
      <c r="B12466" s="1" t="s">
        <v>16</v>
      </c>
      <c r="C12466" s="2">
        <v>44790</v>
      </c>
      <c r="D12466" s="2">
        <v>44917</v>
      </c>
      <c r="E12466">
        <v>4</v>
      </c>
      <c r="F12466" t="s">
        <v>3962</v>
      </c>
      <c r="G12466" t="s">
        <v>3969</v>
      </c>
      <c r="H12466">
        <v>8</v>
      </c>
      <c r="I12466" t="s">
        <v>3979</v>
      </c>
      <c r="J12466" t="s">
        <v>3962</v>
      </c>
      <c r="K12466" t="s">
        <v>3971</v>
      </c>
      <c r="L12466">
        <v>12</v>
      </c>
      <c r="M12466" t="s">
        <v>3973</v>
      </c>
    </row>
    <row r="12467" spans="1:13" x14ac:dyDescent="0.3">
      <c r="A12467" s="1" t="s">
        <v>3069</v>
      </c>
      <c r="B12467" s="1" t="s">
        <v>16</v>
      </c>
      <c r="C12467" s="2">
        <v>44790</v>
      </c>
      <c r="D12467" s="2">
        <v>44947</v>
      </c>
      <c r="E12467">
        <v>5</v>
      </c>
      <c r="F12467" t="s">
        <v>3962</v>
      </c>
      <c r="G12467" t="s">
        <v>3969</v>
      </c>
      <c r="H12467">
        <v>8</v>
      </c>
      <c r="I12467" t="s">
        <v>3979</v>
      </c>
      <c r="J12467" t="s">
        <v>3968</v>
      </c>
      <c r="K12467" t="s">
        <v>3963</v>
      </c>
      <c r="L12467">
        <v>1</v>
      </c>
      <c r="M12467" t="s">
        <v>3967</v>
      </c>
    </row>
    <row r="12468" spans="1:13" x14ac:dyDescent="0.3">
      <c r="A12468" s="1" t="s">
        <v>3069</v>
      </c>
      <c r="B12468" s="1" t="s">
        <v>16</v>
      </c>
      <c r="C12468" s="2">
        <v>44790</v>
      </c>
      <c r="D12468" s="2">
        <v>44978</v>
      </c>
      <c r="E12468">
        <v>6</v>
      </c>
      <c r="F12468" t="s">
        <v>3962</v>
      </c>
      <c r="G12468" t="s">
        <v>3969</v>
      </c>
      <c r="H12468">
        <v>8</v>
      </c>
      <c r="I12468" t="s">
        <v>3979</v>
      </c>
      <c r="J12468" t="s">
        <v>3968</v>
      </c>
      <c r="K12468" t="s">
        <v>3963</v>
      </c>
      <c r="L12468">
        <v>2</v>
      </c>
      <c r="M12468" t="s">
        <v>3964</v>
      </c>
    </row>
    <row r="12469" spans="1:13" x14ac:dyDescent="0.3">
      <c r="A12469" s="1" t="s">
        <v>3069</v>
      </c>
      <c r="B12469" s="1" t="s">
        <v>16</v>
      </c>
      <c r="C12469" s="2">
        <v>44790</v>
      </c>
      <c r="D12469" s="2">
        <v>45012</v>
      </c>
      <c r="E12469">
        <v>7</v>
      </c>
      <c r="F12469" t="s">
        <v>3962</v>
      </c>
      <c r="G12469" t="s">
        <v>3969</v>
      </c>
      <c r="H12469">
        <v>8</v>
      </c>
      <c r="I12469" t="s">
        <v>3979</v>
      </c>
      <c r="J12469" t="s">
        <v>3968</v>
      </c>
      <c r="K12469" t="s">
        <v>3963</v>
      </c>
      <c r="L12469">
        <v>3</v>
      </c>
      <c r="M12469" t="s">
        <v>3977</v>
      </c>
    </row>
    <row r="12470" spans="1:13" x14ac:dyDescent="0.3">
      <c r="A12470" s="1" t="s">
        <v>3069</v>
      </c>
      <c r="B12470" s="1" t="s">
        <v>16</v>
      </c>
      <c r="C12470" s="2">
        <v>44790</v>
      </c>
      <c r="D12470" s="2">
        <v>45042</v>
      </c>
      <c r="E12470">
        <v>8</v>
      </c>
      <c r="F12470" t="s">
        <v>3962</v>
      </c>
      <c r="G12470" t="s">
        <v>3969</v>
      </c>
      <c r="H12470">
        <v>8</v>
      </c>
      <c r="I12470" t="s">
        <v>3979</v>
      </c>
      <c r="J12470" t="s">
        <v>3968</v>
      </c>
      <c r="K12470" t="s">
        <v>3965</v>
      </c>
      <c r="L12470">
        <v>4</v>
      </c>
      <c r="M12470" t="s">
        <v>3976</v>
      </c>
    </row>
    <row r="12471" spans="1:13" x14ac:dyDescent="0.3">
      <c r="A12471" s="1" t="s">
        <v>3069</v>
      </c>
      <c r="B12471" s="1" t="s">
        <v>16</v>
      </c>
      <c r="C12471" s="2">
        <v>44790</v>
      </c>
      <c r="D12471" s="2">
        <v>45069</v>
      </c>
      <c r="E12471">
        <v>9</v>
      </c>
      <c r="F12471" t="s">
        <v>3962</v>
      </c>
      <c r="G12471" t="s">
        <v>3969</v>
      </c>
      <c r="H12471">
        <v>8</v>
      </c>
      <c r="I12471" t="s">
        <v>3979</v>
      </c>
      <c r="J12471" t="s">
        <v>3968</v>
      </c>
      <c r="K12471" t="s">
        <v>3965</v>
      </c>
      <c r="L12471">
        <v>5</v>
      </c>
      <c r="M12471" t="s">
        <v>3978</v>
      </c>
    </row>
    <row r="12472" spans="1:13" x14ac:dyDescent="0.3">
      <c r="A12472" s="1" t="s">
        <v>1212</v>
      </c>
      <c r="B12472" s="1" t="s">
        <v>16</v>
      </c>
      <c r="C12472" s="2">
        <v>44719</v>
      </c>
      <c r="D12472" s="2">
        <v>44719</v>
      </c>
      <c r="E12472">
        <v>0</v>
      </c>
      <c r="F12472" t="s">
        <v>3962</v>
      </c>
      <c r="G12472" t="s">
        <v>3965</v>
      </c>
      <c r="H12472">
        <v>6</v>
      </c>
      <c r="I12472" t="s">
        <v>3966</v>
      </c>
      <c r="J12472" t="s">
        <v>3962</v>
      </c>
      <c r="K12472" t="s">
        <v>3965</v>
      </c>
      <c r="L12472">
        <v>6</v>
      </c>
      <c r="M12472" t="s">
        <v>3966</v>
      </c>
    </row>
    <row r="12473" spans="1:13" x14ac:dyDescent="0.3">
      <c r="A12473" s="1" t="s">
        <v>1212</v>
      </c>
      <c r="B12473" s="1" t="s">
        <v>16</v>
      </c>
      <c r="C12473" s="2">
        <v>44719</v>
      </c>
      <c r="D12473" s="2">
        <v>44755</v>
      </c>
      <c r="E12473">
        <v>1</v>
      </c>
      <c r="F12473" t="s">
        <v>3962</v>
      </c>
      <c r="G12473" t="s">
        <v>3965</v>
      </c>
      <c r="H12473">
        <v>6</v>
      </c>
      <c r="I12473" t="s">
        <v>3966</v>
      </c>
      <c r="J12473" t="s">
        <v>3962</v>
      </c>
      <c r="K12473" t="s">
        <v>3969</v>
      </c>
      <c r="L12473">
        <v>7</v>
      </c>
      <c r="M12473" t="s">
        <v>3970</v>
      </c>
    </row>
    <row r="12474" spans="1:13" x14ac:dyDescent="0.3">
      <c r="A12474" s="1" t="s">
        <v>1212</v>
      </c>
      <c r="B12474" s="1" t="s">
        <v>16</v>
      </c>
      <c r="C12474" s="2">
        <v>44719</v>
      </c>
      <c r="D12474" s="2">
        <v>44780</v>
      </c>
      <c r="E12474">
        <v>2</v>
      </c>
      <c r="F12474" t="s">
        <v>3962</v>
      </c>
      <c r="G12474" t="s">
        <v>3965</v>
      </c>
      <c r="H12474">
        <v>6</v>
      </c>
      <c r="I12474" t="s">
        <v>3966</v>
      </c>
      <c r="J12474" t="s">
        <v>3962</v>
      </c>
      <c r="K12474" t="s">
        <v>3969</v>
      </c>
      <c r="L12474">
        <v>8</v>
      </c>
      <c r="M12474" t="s">
        <v>3979</v>
      </c>
    </row>
    <row r="12475" spans="1:13" x14ac:dyDescent="0.3">
      <c r="A12475" s="1" t="s">
        <v>1212</v>
      </c>
      <c r="B12475" s="1" t="s">
        <v>16</v>
      </c>
      <c r="C12475" s="2">
        <v>44719</v>
      </c>
      <c r="D12475" s="2">
        <v>44821</v>
      </c>
      <c r="E12475">
        <v>3</v>
      </c>
      <c r="F12475" t="s">
        <v>3962</v>
      </c>
      <c r="G12475" t="s">
        <v>3965</v>
      </c>
      <c r="H12475">
        <v>6</v>
      </c>
      <c r="I12475" t="s">
        <v>3966</v>
      </c>
      <c r="J12475" t="s">
        <v>3962</v>
      </c>
      <c r="K12475" t="s">
        <v>3969</v>
      </c>
      <c r="L12475">
        <v>9</v>
      </c>
      <c r="M12475" t="s">
        <v>3975</v>
      </c>
    </row>
    <row r="12476" spans="1:13" x14ac:dyDescent="0.3">
      <c r="A12476" s="1" t="s">
        <v>1212</v>
      </c>
      <c r="B12476" s="1" t="s">
        <v>16</v>
      </c>
      <c r="C12476" s="2">
        <v>44719</v>
      </c>
      <c r="D12476" s="2">
        <v>44856</v>
      </c>
      <c r="E12476">
        <v>4</v>
      </c>
      <c r="F12476" t="s">
        <v>3962</v>
      </c>
      <c r="G12476" t="s">
        <v>3965</v>
      </c>
      <c r="H12476">
        <v>6</v>
      </c>
      <c r="I12476" t="s">
        <v>3966</v>
      </c>
      <c r="J12476" t="s">
        <v>3962</v>
      </c>
      <c r="K12476" t="s">
        <v>3971</v>
      </c>
      <c r="L12476">
        <v>10</v>
      </c>
      <c r="M12476" t="s">
        <v>3972</v>
      </c>
    </row>
    <row r="12477" spans="1:13" x14ac:dyDescent="0.3">
      <c r="A12477" s="1" t="s">
        <v>1212</v>
      </c>
      <c r="B12477" s="1" t="s">
        <v>16</v>
      </c>
      <c r="C12477" s="2">
        <v>44719</v>
      </c>
      <c r="D12477" s="2">
        <v>44876</v>
      </c>
      <c r="E12477">
        <v>5</v>
      </c>
      <c r="F12477" t="s">
        <v>3962</v>
      </c>
      <c r="G12477" t="s">
        <v>3965</v>
      </c>
      <c r="H12477">
        <v>6</v>
      </c>
      <c r="I12477" t="s">
        <v>3966</v>
      </c>
      <c r="J12477" t="s">
        <v>3962</v>
      </c>
      <c r="K12477" t="s">
        <v>3971</v>
      </c>
      <c r="L12477">
        <v>11</v>
      </c>
      <c r="M12477" t="s">
        <v>3974</v>
      </c>
    </row>
    <row r="12478" spans="1:13" x14ac:dyDescent="0.3">
      <c r="A12478" s="1" t="s">
        <v>1212</v>
      </c>
      <c r="B12478" s="1" t="s">
        <v>16</v>
      </c>
      <c r="C12478" s="2">
        <v>44719</v>
      </c>
      <c r="D12478" s="2">
        <v>44916</v>
      </c>
      <c r="E12478">
        <v>6</v>
      </c>
      <c r="F12478" t="s">
        <v>3962</v>
      </c>
      <c r="G12478" t="s">
        <v>3965</v>
      </c>
      <c r="H12478">
        <v>6</v>
      </c>
      <c r="I12478" t="s">
        <v>3966</v>
      </c>
      <c r="J12478" t="s">
        <v>3962</v>
      </c>
      <c r="K12478" t="s">
        <v>3971</v>
      </c>
      <c r="L12478">
        <v>12</v>
      </c>
      <c r="M12478" t="s">
        <v>3973</v>
      </c>
    </row>
    <row r="12479" spans="1:13" x14ac:dyDescent="0.3">
      <c r="A12479" s="1" t="s">
        <v>1212</v>
      </c>
      <c r="B12479" s="1" t="s">
        <v>16</v>
      </c>
      <c r="C12479" s="2">
        <v>44719</v>
      </c>
      <c r="D12479" s="2">
        <v>44946</v>
      </c>
      <c r="E12479">
        <v>7</v>
      </c>
      <c r="F12479" t="s">
        <v>3962</v>
      </c>
      <c r="G12479" t="s">
        <v>3965</v>
      </c>
      <c r="H12479">
        <v>6</v>
      </c>
      <c r="I12479" t="s">
        <v>3966</v>
      </c>
      <c r="J12479" t="s">
        <v>3968</v>
      </c>
      <c r="K12479" t="s">
        <v>3963</v>
      </c>
      <c r="L12479">
        <v>1</v>
      </c>
      <c r="M12479" t="s">
        <v>3967</v>
      </c>
    </row>
    <row r="12480" spans="1:13" x14ac:dyDescent="0.3">
      <c r="A12480" s="1" t="s">
        <v>1212</v>
      </c>
      <c r="B12480" s="1" t="s">
        <v>16</v>
      </c>
      <c r="C12480" s="2">
        <v>44719</v>
      </c>
      <c r="D12480" s="2">
        <v>44978</v>
      </c>
      <c r="E12480">
        <v>8</v>
      </c>
      <c r="F12480" t="s">
        <v>3962</v>
      </c>
      <c r="G12480" t="s">
        <v>3965</v>
      </c>
      <c r="H12480">
        <v>6</v>
      </c>
      <c r="I12480" t="s">
        <v>3966</v>
      </c>
      <c r="J12480" t="s">
        <v>3968</v>
      </c>
      <c r="K12480" t="s">
        <v>3963</v>
      </c>
      <c r="L12480">
        <v>2</v>
      </c>
      <c r="M12480" t="s">
        <v>3964</v>
      </c>
    </row>
    <row r="12481" spans="1:13" x14ac:dyDescent="0.3">
      <c r="A12481" s="1" t="s">
        <v>1212</v>
      </c>
      <c r="B12481" s="1" t="s">
        <v>16</v>
      </c>
      <c r="C12481" s="2">
        <v>44719</v>
      </c>
      <c r="D12481" s="2">
        <v>45001</v>
      </c>
      <c r="E12481">
        <v>9</v>
      </c>
      <c r="F12481" t="s">
        <v>3962</v>
      </c>
      <c r="G12481" t="s">
        <v>3965</v>
      </c>
      <c r="H12481">
        <v>6</v>
      </c>
      <c r="I12481" t="s">
        <v>3966</v>
      </c>
      <c r="J12481" t="s">
        <v>3968</v>
      </c>
      <c r="K12481" t="s">
        <v>3963</v>
      </c>
      <c r="L12481">
        <v>3</v>
      </c>
      <c r="M12481" t="s">
        <v>3977</v>
      </c>
    </row>
    <row r="12482" spans="1:13" x14ac:dyDescent="0.3">
      <c r="A12482" s="1" t="s">
        <v>1212</v>
      </c>
      <c r="B12482" s="1" t="s">
        <v>16</v>
      </c>
      <c r="C12482" s="2">
        <v>44719</v>
      </c>
      <c r="D12482" s="2">
        <v>45026</v>
      </c>
      <c r="E12482">
        <v>10</v>
      </c>
      <c r="F12482" t="s">
        <v>3962</v>
      </c>
      <c r="G12482" t="s">
        <v>3965</v>
      </c>
      <c r="H12482">
        <v>6</v>
      </c>
      <c r="I12482" t="s">
        <v>3966</v>
      </c>
      <c r="J12482" t="s">
        <v>3968</v>
      </c>
      <c r="K12482" t="s">
        <v>3965</v>
      </c>
      <c r="L12482">
        <v>4</v>
      </c>
      <c r="M12482" t="s">
        <v>3976</v>
      </c>
    </row>
    <row r="12483" spans="1:13" x14ac:dyDescent="0.3">
      <c r="A12483" s="1" t="s">
        <v>1212</v>
      </c>
      <c r="B12483" s="1" t="s">
        <v>16</v>
      </c>
      <c r="C12483" s="2">
        <v>44719</v>
      </c>
      <c r="D12483" s="2">
        <v>45054</v>
      </c>
      <c r="E12483">
        <v>11</v>
      </c>
      <c r="F12483" t="s">
        <v>3962</v>
      </c>
      <c r="G12483" t="s">
        <v>3965</v>
      </c>
      <c r="H12483">
        <v>6</v>
      </c>
      <c r="I12483" t="s">
        <v>3966</v>
      </c>
      <c r="J12483" t="s">
        <v>3968</v>
      </c>
      <c r="K12483" t="s">
        <v>3965</v>
      </c>
      <c r="L12483">
        <v>5</v>
      </c>
      <c r="M12483" t="s">
        <v>3978</v>
      </c>
    </row>
    <row r="12484" spans="1:13" x14ac:dyDescent="0.3">
      <c r="A12484" s="1" t="s">
        <v>1236</v>
      </c>
      <c r="B12484" s="1" t="s">
        <v>16</v>
      </c>
      <c r="C12484" s="2">
        <v>44701</v>
      </c>
      <c r="D12484" s="2">
        <v>44701</v>
      </c>
      <c r="E12484">
        <v>0</v>
      </c>
      <c r="F12484" t="s">
        <v>3962</v>
      </c>
      <c r="G12484" t="s">
        <v>3965</v>
      </c>
      <c r="H12484">
        <v>5</v>
      </c>
      <c r="I12484" t="s">
        <v>3978</v>
      </c>
      <c r="J12484" t="s">
        <v>3962</v>
      </c>
      <c r="K12484" t="s">
        <v>3965</v>
      </c>
      <c r="L12484">
        <v>5</v>
      </c>
      <c r="M12484" t="s">
        <v>3978</v>
      </c>
    </row>
    <row r="12485" spans="1:13" x14ac:dyDescent="0.3">
      <c r="A12485" s="1" t="s">
        <v>1236</v>
      </c>
      <c r="B12485" s="1" t="s">
        <v>16</v>
      </c>
      <c r="C12485" s="2">
        <v>44701</v>
      </c>
      <c r="D12485" s="2">
        <v>44733</v>
      </c>
      <c r="E12485">
        <v>1</v>
      </c>
      <c r="F12485" t="s">
        <v>3962</v>
      </c>
      <c r="G12485" t="s">
        <v>3965</v>
      </c>
      <c r="H12485">
        <v>5</v>
      </c>
      <c r="I12485" t="s">
        <v>3978</v>
      </c>
      <c r="J12485" t="s">
        <v>3962</v>
      </c>
      <c r="K12485" t="s">
        <v>3965</v>
      </c>
      <c r="L12485">
        <v>6</v>
      </c>
      <c r="M12485" t="s">
        <v>3966</v>
      </c>
    </row>
    <row r="12486" spans="1:13" x14ac:dyDescent="0.3">
      <c r="A12486" s="1" t="s">
        <v>1236</v>
      </c>
      <c r="B12486" s="1" t="s">
        <v>16</v>
      </c>
      <c r="C12486" s="2">
        <v>44701</v>
      </c>
      <c r="D12486" s="2">
        <v>44768</v>
      </c>
      <c r="E12486">
        <v>2</v>
      </c>
      <c r="F12486" t="s">
        <v>3962</v>
      </c>
      <c r="G12486" t="s">
        <v>3965</v>
      </c>
      <c r="H12486">
        <v>5</v>
      </c>
      <c r="I12486" t="s">
        <v>3978</v>
      </c>
      <c r="J12486" t="s">
        <v>3962</v>
      </c>
      <c r="K12486" t="s">
        <v>3969</v>
      </c>
      <c r="L12486">
        <v>7</v>
      </c>
      <c r="M12486" t="s">
        <v>3970</v>
      </c>
    </row>
    <row r="12487" spans="1:13" x14ac:dyDescent="0.3">
      <c r="A12487" s="1" t="s">
        <v>1236</v>
      </c>
      <c r="B12487" s="1" t="s">
        <v>16</v>
      </c>
      <c r="C12487" s="2">
        <v>44701</v>
      </c>
      <c r="D12487" s="2">
        <v>44803</v>
      </c>
      <c r="E12487">
        <v>3</v>
      </c>
      <c r="F12487" t="s">
        <v>3962</v>
      </c>
      <c r="G12487" t="s">
        <v>3965</v>
      </c>
      <c r="H12487">
        <v>5</v>
      </c>
      <c r="I12487" t="s">
        <v>3978</v>
      </c>
      <c r="J12487" t="s">
        <v>3962</v>
      </c>
      <c r="K12487" t="s">
        <v>3969</v>
      </c>
      <c r="L12487">
        <v>8</v>
      </c>
      <c r="M12487" t="s">
        <v>3979</v>
      </c>
    </row>
    <row r="12488" spans="1:13" x14ac:dyDescent="0.3">
      <c r="A12488" s="1" t="s">
        <v>1236</v>
      </c>
      <c r="B12488" s="1" t="s">
        <v>16</v>
      </c>
      <c r="C12488" s="2">
        <v>44701</v>
      </c>
      <c r="D12488" s="2">
        <v>44806</v>
      </c>
      <c r="E12488">
        <v>4</v>
      </c>
      <c r="F12488" t="s">
        <v>3962</v>
      </c>
      <c r="G12488" t="s">
        <v>3965</v>
      </c>
      <c r="H12488">
        <v>5</v>
      </c>
      <c r="I12488" t="s">
        <v>3978</v>
      </c>
      <c r="J12488" t="s">
        <v>3962</v>
      </c>
      <c r="K12488" t="s">
        <v>3969</v>
      </c>
      <c r="L12488">
        <v>9</v>
      </c>
      <c r="M12488" t="s">
        <v>3975</v>
      </c>
    </row>
    <row r="12489" spans="1:13" x14ac:dyDescent="0.3">
      <c r="A12489" s="1" t="s">
        <v>1236</v>
      </c>
      <c r="B12489" s="1" t="s">
        <v>16</v>
      </c>
      <c r="C12489" s="2">
        <v>44701</v>
      </c>
      <c r="D12489" s="2">
        <v>44889</v>
      </c>
      <c r="E12489">
        <v>6</v>
      </c>
      <c r="F12489" t="s">
        <v>3962</v>
      </c>
      <c r="G12489" t="s">
        <v>3965</v>
      </c>
      <c r="H12489">
        <v>5</v>
      </c>
      <c r="I12489" t="s">
        <v>3978</v>
      </c>
      <c r="J12489" t="s">
        <v>3962</v>
      </c>
      <c r="K12489" t="s">
        <v>3971</v>
      </c>
      <c r="L12489">
        <v>11</v>
      </c>
      <c r="M12489" t="s">
        <v>3974</v>
      </c>
    </row>
    <row r="12490" spans="1:13" x14ac:dyDescent="0.3">
      <c r="A12490" s="1" t="s">
        <v>1236</v>
      </c>
      <c r="B12490" s="1" t="s">
        <v>16</v>
      </c>
      <c r="C12490" s="2">
        <v>44701</v>
      </c>
      <c r="D12490" s="2">
        <v>44900</v>
      </c>
      <c r="E12490">
        <v>7</v>
      </c>
      <c r="F12490" t="s">
        <v>3962</v>
      </c>
      <c r="G12490" t="s">
        <v>3965</v>
      </c>
      <c r="H12490">
        <v>5</v>
      </c>
      <c r="I12490" t="s">
        <v>3978</v>
      </c>
      <c r="J12490" t="s">
        <v>3962</v>
      </c>
      <c r="K12490" t="s">
        <v>3971</v>
      </c>
      <c r="L12490">
        <v>12</v>
      </c>
      <c r="M12490" t="s">
        <v>3973</v>
      </c>
    </row>
    <row r="12491" spans="1:13" x14ac:dyDescent="0.3">
      <c r="A12491" s="1" t="s">
        <v>1236</v>
      </c>
      <c r="B12491" s="1" t="s">
        <v>16</v>
      </c>
      <c r="C12491" s="2">
        <v>44701</v>
      </c>
      <c r="D12491" s="2">
        <v>44947</v>
      </c>
      <c r="E12491">
        <v>8</v>
      </c>
      <c r="F12491" t="s">
        <v>3962</v>
      </c>
      <c r="G12491" t="s">
        <v>3965</v>
      </c>
      <c r="H12491">
        <v>5</v>
      </c>
      <c r="I12491" t="s">
        <v>3978</v>
      </c>
      <c r="J12491" t="s">
        <v>3968</v>
      </c>
      <c r="K12491" t="s">
        <v>3963</v>
      </c>
      <c r="L12491">
        <v>1</v>
      </c>
      <c r="M12491" t="s">
        <v>3967</v>
      </c>
    </row>
    <row r="12492" spans="1:13" x14ac:dyDescent="0.3">
      <c r="A12492" s="1" t="s">
        <v>1236</v>
      </c>
      <c r="B12492" s="1" t="s">
        <v>16</v>
      </c>
      <c r="C12492" s="2">
        <v>44701</v>
      </c>
      <c r="D12492" s="2">
        <v>44978</v>
      </c>
      <c r="E12492">
        <v>9</v>
      </c>
      <c r="F12492" t="s">
        <v>3962</v>
      </c>
      <c r="G12492" t="s">
        <v>3965</v>
      </c>
      <c r="H12492">
        <v>5</v>
      </c>
      <c r="I12492" t="s">
        <v>3978</v>
      </c>
      <c r="J12492" t="s">
        <v>3968</v>
      </c>
      <c r="K12492" t="s">
        <v>3963</v>
      </c>
      <c r="L12492">
        <v>2</v>
      </c>
      <c r="M12492" t="s">
        <v>3964</v>
      </c>
    </row>
    <row r="12493" spans="1:13" x14ac:dyDescent="0.3">
      <c r="A12493" s="1" t="s">
        <v>1236</v>
      </c>
      <c r="B12493" s="1" t="s">
        <v>16</v>
      </c>
      <c r="C12493" s="2">
        <v>44701</v>
      </c>
      <c r="D12493" s="2">
        <v>45006</v>
      </c>
      <c r="E12493">
        <v>10</v>
      </c>
      <c r="F12493" t="s">
        <v>3962</v>
      </c>
      <c r="G12493" t="s">
        <v>3965</v>
      </c>
      <c r="H12493">
        <v>5</v>
      </c>
      <c r="I12493" t="s">
        <v>3978</v>
      </c>
      <c r="J12493" t="s">
        <v>3968</v>
      </c>
      <c r="K12493" t="s">
        <v>3963</v>
      </c>
      <c r="L12493">
        <v>3</v>
      </c>
      <c r="M12493" t="s">
        <v>3977</v>
      </c>
    </row>
    <row r="12494" spans="1:13" x14ac:dyDescent="0.3">
      <c r="A12494" s="1" t="s">
        <v>1236</v>
      </c>
      <c r="B12494" s="1" t="s">
        <v>16</v>
      </c>
      <c r="C12494" s="2">
        <v>44701</v>
      </c>
      <c r="D12494" s="2">
        <v>45037</v>
      </c>
      <c r="E12494">
        <v>11</v>
      </c>
      <c r="F12494" t="s">
        <v>3962</v>
      </c>
      <c r="G12494" t="s">
        <v>3965</v>
      </c>
      <c r="H12494">
        <v>5</v>
      </c>
      <c r="I12494" t="s">
        <v>3978</v>
      </c>
      <c r="J12494" t="s">
        <v>3968</v>
      </c>
      <c r="K12494" t="s">
        <v>3965</v>
      </c>
      <c r="L12494">
        <v>4</v>
      </c>
      <c r="M12494" t="s">
        <v>3976</v>
      </c>
    </row>
    <row r="12495" spans="1:13" x14ac:dyDescent="0.3">
      <c r="A12495" s="1" t="s">
        <v>1240</v>
      </c>
      <c r="B12495" s="1" t="s">
        <v>16</v>
      </c>
      <c r="C12495" s="2">
        <v>44927</v>
      </c>
      <c r="D12495" s="2">
        <v>44927</v>
      </c>
      <c r="E12495">
        <v>0</v>
      </c>
      <c r="F12495" t="s">
        <v>3968</v>
      </c>
      <c r="G12495" t="s">
        <v>3963</v>
      </c>
      <c r="H12495">
        <v>1</v>
      </c>
      <c r="I12495" t="s">
        <v>3967</v>
      </c>
      <c r="J12495" t="s">
        <v>3968</v>
      </c>
      <c r="K12495" t="s">
        <v>3963</v>
      </c>
      <c r="L12495">
        <v>1</v>
      </c>
      <c r="M12495" t="s">
        <v>3967</v>
      </c>
    </row>
    <row r="12496" spans="1:13" x14ac:dyDescent="0.3">
      <c r="A12496" s="1" t="s">
        <v>1240</v>
      </c>
      <c r="B12496" s="1" t="s">
        <v>16</v>
      </c>
      <c r="C12496" s="2">
        <v>44927</v>
      </c>
      <c r="D12496" s="2">
        <v>44961</v>
      </c>
      <c r="E12496">
        <v>1</v>
      </c>
      <c r="F12496" t="s">
        <v>3968</v>
      </c>
      <c r="G12496" t="s">
        <v>3963</v>
      </c>
      <c r="H12496">
        <v>1</v>
      </c>
      <c r="I12496" t="s">
        <v>3967</v>
      </c>
      <c r="J12496" t="s">
        <v>3968</v>
      </c>
      <c r="K12496" t="s">
        <v>3963</v>
      </c>
      <c r="L12496">
        <v>2</v>
      </c>
      <c r="M12496" t="s">
        <v>3964</v>
      </c>
    </row>
    <row r="12497" spans="1:13" x14ac:dyDescent="0.3">
      <c r="A12497" s="1" t="s">
        <v>1240</v>
      </c>
      <c r="B12497" s="1" t="s">
        <v>16</v>
      </c>
      <c r="C12497" s="2">
        <v>44927</v>
      </c>
      <c r="D12497" s="2">
        <v>44990</v>
      </c>
      <c r="E12497">
        <v>2</v>
      </c>
      <c r="F12497" t="s">
        <v>3968</v>
      </c>
      <c r="G12497" t="s">
        <v>3963</v>
      </c>
      <c r="H12497">
        <v>1</v>
      </c>
      <c r="I12497" t="s">
        <v>3967</v>
      </c>
      <c r="J12497" t="s">
        <v>3968</v>
      </c>
      <c r="K12497" t="s">
        <v>3963</v>
      </c>
      <c r="L12497">
        <v>3</v>
      </c>
      <c r="M12497" t="s">
        <v>3977</v>
      </c>
    </row>
    <row r="12498" spans="1:13" x14ac:dyDescent="0.3">
      <c r="A12498" s="1" t="s">
        <v>1240</v>
      </c>
      <c r="B12498" s="1" t="s">
        <v>16</v>
      </c>
      <c r="C12498" s="2">
        <v>44927</v>
      </c>
      <c r="D12498" s="2">
        <v>45026</v>
      </c>
      <c r="E12498">
        <v>3</v>
      </c>
      <c r="F12498" t="s">
        <v>3968</v>
      </c>
      <c r="G12498" t="s">
        <v>3963</v>
      </c>
      <c r="H12498">
        <v>1</v>
      </c>
      <c r="I12498" t="s">
        <v>3967</v>
      </c>
      <c r="J12498" t="s">
        <v>3968</v>
      </c>
      <c r="K12498" t="s">
        <v>3965</v>
      </c>
      <c r="L12498">
        <v>4</v>
      </c>
      <c r="M12498" t="s">
        <v>3976</v>
      </c>
    </row>
    <row r="12499" spans="1:13" x14ac:dyDescent="0.3">
      <c r="A12499" s="1" t="s">
        <v>1240</v>
      </c>
      <c r="B12499" s="1" t="s">
        <v>16</v>
      </c>
      <c r="C12499" s="2">
        <v>44927</v>
      </c>
      <c r="D12499" s="2">
        <v>45059</v>
      </c>
      <c r="E12499">
        <v>4</v>
      </c>
      <c r="F12499" t="s">
        <v>3968</v>
      </c>
      <c r="G12499" t="s">
        <v>3963</v>
      </c>
      <c r="H12499">
        <v>1</v>
      </c>
      <c r="I12499" t="s">
        <v>3967</v>
      </c>
      <c r="J12499" t="s">
        <v>3968</v>
      </c>
      <c r="K12499" t="s">
        <v>3965</v>
      </c>
      <c r="L12499">
        <v>5</v>
      </c>
      <c r="M12499" t="s">
        <v>3978</v>
      </c>
    </row>
    <row r="12500" spans="1:13" x14ac:dyDescent="0.3">
      <c r="A12500" s="1" t="s">
        <v>1276</v>
      </c>
      <c r="B12500" s="1" t="s">
        <v>16</v>
      </c>
      <c r="C12500" s="2">
        <v>44757</v>
      </c>
      <c r="D12500" s="2">
        <v>44757</v>
      </c>
      <c r="E12500">
        <v>0</v>
      </c>
      <c r="F12500" t="s">
        <v>3962</v>
      </c>
      <c r="G12500" t="s">
        <v>3969</v>
      </c>
      <c r="H12500">
        <v>7</v>
      </c>
      <c r="I12500" t="s">
        <v>3970</v>
      </c>
      <c r="J12500" t="s">
        <v>3962</v>
      </c>
      <c r="K12500" t="s">
        <v>3969</v>
      </c>
      <c r="L12500">
        <v>7</v>
      </c>
      <c r="M12500" t="s">
        <v>3970</v>
      </c>
    </row>
    <row r="12501" spans="1:13" x14ac:dyDescent="0.3">
      <c r="A12501" s="1" t="s">
        <v>1276</v>
      </c>
      <c r="B12501" s="1" t="s">
        <v>16</v>
      </c>
      <c r="C12501" s="2">
        <v>44757</v>
      </c>
      <c r="D12501" s="2">
        <v>44796</v>
      </c>
      <c r="E12501">
        <v>1</v>
      </c>
      <c r="F12501" t="s">
        <v>3962</v>
      </c>
      <c r="G12501" t="s">
        <v>3969</v>
      </c>
      <c r="H12501">
        <v>7</v>
      </c>
      <c r="I12501" t="s">
        <v>3970</v>
      </c>
      <c r="J12501" t="s">
        <v>3962</v>
      </c>
      <c r="K12501" t="s">
        <v>3969</v>
      </c>
      <c r="L12501">
        <v>8</v>
      </c>
      <c r="M12501" t="s">
        <v>3979</v>
      </c>
    </row>
    <row r="12502" spans="1:13" x14ac:dyDescent="0.3">
      <c r="A12502" s="1" t="s">
        <v>1276</v>
      </c>
      <c r="B12502" s="1" t="s">
        <v>16</v>
      </c>
      <c r="C12502" s="2">
        <v>44757</v>
      </c>
      <c r="D12502" s="2">
        <v>44821</v>
      </c>
      <c r="E12502">
        <v>2</v>
      </c>
      <c r="F12502" t="s">
        <v>3962</v>
      </c>
      <c r="G12502" t="s">
        <v>3969</v>
      </c>
      <c r="H12502">
        <v>7</v>
      </c>
      <c r="I12502" t="s">
        <v>3970</v>
      </c>
      <c r="J12502" t="s">
        <v>3962</v>
      </c>
      <c r="K12502" t="s">
        <v>3969</v>
      </c>
      <c r="L12502">
        <v>9</v>
      </c>
      <c r="M12502" t="s">
        <v>3975</v>
      </c>
    </row>
    <row r="12503" spans="1:13" x14ac:dyDescent="0.3">
      <c r="A12503" s="1" t="s">
        <v>1276</v>
      </c>
      <c r="B12503" s="1" t="s">
        <v>16</v>
      </c>
      <c r="C12503" s="2">
        <v>44757</v>
      </c>
      <c r="D12503" s="2">
        <v>44862</v>
      </c>
      <c r="E12503">
        <v>3</v>
      </c>
      <c r="F12503" t="s">
        <v>3962</v>
      </c>
      <c r="G12503" t="s">
        <v>3969</v>
      </c>
      <c r="H12503">
        <v>7</v>
      </c>
      <c r="I12503" t="s">
        <v>3970</v>
      </c>
      <c r="J12503" t="s">
        <v>3962</v>
      </c>
      <c r="K12503" t="s">
        <v>3971</v>
      </c>
      <c r="L12503">
        <v>10</v>
      </c>
      <c r="M12503" t="s">
        <v>3972</v>
      </c>
    </row>
    <row r="12504" spans="1:13" x14ac:dyDescent="0.3">
      <c r="A12504" s="1" t="s">
        <v>1276</v>
      </c>
      <c r="B12504" s="1" t="s">
        <v>16</v>
      </c>
      <c r="C12504" s="2">
        <v>44757</v>
      </c>
      <c r="D12504" s="2">
        <v>44894</v>
      </c>
      <c r="E12504">
        <v>4</v>
      </c>
      <c r="F12504" t="s">
        <v>3962</v>
      </c>
      <c r="G12504" t="s">
        <v>3969</v>
      </c>
      <c r="H12504">
        <v>7</v>
      </c>
      <c r="I12504" t="s">
        <v>3970</v>
      </c>
      <c r="J12504" t="s">
        <v>3962</v>
      </c>
      <c r="K12504" t="s">
        <v>3971</v>
      </c>
      <c r="L12504">
        <v>11</v>
      </c>
      <c r="M12504" t="s">
        <v>3974</v>
      </c>
    </row>
    <row r="12505" spans="1:13" x14ac:dyDescent="0.3">
      <c r="A12505" s="1" t="s">
        <v>1276</v>
      </c>
      <c r="B12505" s="1" t="s">
        <v>16</v>
      </c>
      <c r="C12505" s="2">
        <v>44757</v>
      </c>
      <c r="D12505" s="2">
        <v>44911</v>
      </c>
      <c r="E12505">
        <v>5</v>
      </c>
      <c r="F12505" t="s">
        <v>3962</v>
      </c>
      <c r="G12505" t="s">
        <v>3969</v>
      </c>
      <c r="H12505">
        <v>7</v>
      </c>
      <c r="I12505" t="s">
        <v>3970</v>
      </c>
      <c r="J12505" t="s">
        <v>3962</v>
      </c>
      <c r="K12505" t="s">
        <v>3971</v>
      </c>
      <c r="L12505">
        <v>12</v>
      </c>
      <c r="M12505" t="s">
        <v>3973</v>
      </c>
    </row>
    <row r="12506" spans="1:13" x14ac:dyDescent="0.3">
      <c r="A12506" s="1" t="s">
        <v>1276</v>
      </c>
      <c r="B12506" s="1" t="s">
        <v>16</v>
      </c>
      <c r="C12506" s="2">
        <v>44757</v>
      </c>
      <c r="D12506" s="2">
        <v>44949</v>
      </c>
      <c r="E12506">
        <v>6</v>
      </c>
      <c r="F12506" t="s">
        <v>3962</v>
      </c>
      <c r="G12506" t="s">
        <v>3969</v>
      </c>
      <c r="H12506">
        <v>7</v>
      </c>
      <c r="I12506" t="s">
        <v>3970</v>
      </c>
      <c r="J12506" t="s">
        <v>3968</v>
      </c>
      <c r="K12506" t="s">
        <v>3963</v>
      </c>
      <c r="L12506">
        <v>1</v>
      </c>
      <c r="M12506" t="s">
        <v>3967</v>
      </c>
    </row>
    <row r="12507" spans="1:13" x14ac:dyDescent="0.3">
      <c r="A12507" s="1" t="s">
        <v>1276</v>
      </c>
      <c r="B12507" s="1" t="s">
        <v>16</v>
      </c>
      <c r="C12507" s="2">
        <v>44757</v>
      </c>
      <c r="D12507" s="2">
        <v>44973</v>
      </c>
      <c r="E12507">
        <v>7</v>
      </c>
      <c r="F12507" t="s">
        <v>3962</v>
      </c>
      <c r="G12507" t="s">
        <v>3969</v>
      </c>
      <c r="H12507">
        <v>7</v>
      </c>
      <c r="I12507" t="s">
        <v>3970</v>
      </c>
      <c r="J12507" t="s">
        <v>3968</v>
      </c>
      <c r="K12507" t="s">
        <v>3963</v>
      </c>
      <c r="L12507">
        <v>2</v>
      </c>
      <c r="M12507" t="s">
        <v>3964</v>
      </c>
    </row>
    <row r="12508" spans="1:13" x14ac:dyDescent="0.3">
      <c r="A12508" s="1" t="s">
        <v>1276</v>
      </c>
      <c r="B12508" s="1" t="s">
        <v>16</v>
      </c>
      <c r="C12508" s="2">
        <v>44757</v>
      </c>
      <c r="D12508" s="2">
        <v>45004</v>
      </c>
      <c r="E12508">
        <v>8</v>
      </c>
      <c r="F12508" t="s">
        <v>3962</v>
      </c>
      <c r="G12508" t="s">
        <v>3969</v>
      </c>
      <c r="H12508">
        <v>7</v>
      </c>
      <c r="I12508" t="s">
        <v>3970</v>
      </c>
      <c r="J12508" t="s">
        <v>3968</v>
      </c>
      <c r="K12508" t="s">
        <v>3963</v>
      </c>
      <c r="L12508">
        <v>3</v>
      </c>
      <c r="M12508" t="s">
        <v>3977</v>
      </c>
    </row>
    <row r="12509" spans="1:13" x14ac:dyDescent="0.3">
      <c r="A12509" s="1" t="s">
        <v>1276</v>
      </c>
      <c r="B12509" s="1" t="s">
        <v>16</v>
      </c>
      <c r="C12509" s="2">
        <v>44757</v>
      </c>
      <c r="D12509" s="2">
        <v>45034</v>
      </c>
      <c r="E12509">
        <v>9</v>
      </c>
      <c r="F12509" t="s">
        <v>3962</v>
      </c>
      <c r="G12509" t="s">
        <v>3969</v>
      </c>
      <c r="H12509">
        <v>7</v>
      </c>
      <c r="I12509" t="s">
        <v>3970</v>
      </c>
      <c r="J12509" t="s">
        <v>3968</v>
      </c>
      <c r="K12509" t="s">
        <v>3965</v>
      </c>
      <c r="L12509">
        <v>4</v>
      </c>
      <c r="M12509" t="s">
        <v>3976</v>
      </c>
    </row>
    <row r="12510" spans="1:13" x14ac:dyDescent="0.3">
      <c r="A12510" s="1" t="s">
        <v>1276</v>
      </c>
      <c r="B12510" s="1" t="s">
        <v>16</v>
      </c>
      <c r="C12510" s="2">
        <v>44757</v>
      </c>
      <c r="D12510" s="2">
        <v>45066</v>
      </c>
      <c r="E12510">
        <v>10</v>
      </c>
      <c r="F12510" t="s">
        <v>3962</v>
      </c>
      <c r="G12510" t="s">
        <v>3969</v>
      </c>
      <c r="H12510">
        <v>7</v>
      </c>
      <c r="I12510" t="s">
        <v>3970</v>
      </c>
      <c r="J12510" t="s">
        <v>3968</v>
      </c>
      <c r="K12510" t="s">
        <v>3965</v>
      </c>
      <c r="L12510">
        <v>5</v>
      </c>
      <c r="M12510" t="s">
        <v>3978</v>
      </c>
    </row>
    <row r="12511" spans="1:13" x14ac:dyDescent="0.3">
      <c r="A12511" s="1" t="s">
        <v>3185</v>
      </c>
      <c r="B12511" s="1" t="s">
        <v>16</v>
      </c>
      <c r="C12511" s="2">
        <v>44839</v>
      </c>
      <c r="D12511" s="2">
        <v>44839</v>
      </c>
      <c r="E12511">
        <v>0</v>
      </c>
      <c r="F12511" t="s">
        <v>3962</v>
      </c>
      <c r="G12511" t="s">
        <v>3971</v>
      </c>
      <c r="H12511">
        <v>10</v>
      </c>
      <c r="I12511" t="s">
        <v>3972</v>
      </c>
      <c r="J12511" t="s">
        <v>3962</v>
      </c>
      <c r="K12511" t="s">
        <v>3971</v>
      </c>
      <c r="L12511">
        <v>10</v>
      </c>
      <c r="M12511" t="s">
        <v>3972</v>
      </c>
    </row>
    <row r="12512" spans="1:13" x14ac:dyDescent="0.3">
      <c r="A12512" s="1" t="s">
        <v>3185</v>
      </c>
      <c r="B12512" s="1" t="s">
        <v>16</v>
      </c>
      <c r="C12512" s="2">
        <v>44839</v>
      </c>
      <c r="D12512" s="2">
        <v>44874</v>
      </c>
      <c r="E12512">
        <v>1</v>
      </c>
      <c r="F12512" t="s">
        <v>3962</v>
      </c>
      <c r="G12512" t="s">
        <v>3971</v>
      </c>
      <c r="H12512">
        <v>10</v>
      </c>
      <c r="I12512" t="s">
        <v>3972</v>
      </c>
      <c r="J12512" t="s">
        <v>3962</v>
      </c>
      <c r="K12512" t="s">
        <v>3971</v>
      </c>
      <c r="L12512">
        <v>11</v>
      </c>
      <c r="M12512" t="s">
        <v>3974</v>
      </c>
    </row>
    <row r="12513" spans="1:13" x14ac:dyDescent="0.3">
      <c r="A12513" s="1" t="s">
        <v>3185</v>
      </c>
      <c r="B12513" s="1" t="s">
        <v>16</v>
      </c>
      <c r="C12513" s="2">
        <v>44839</v>
      </c>
      <c r="D12513" s="2">
        <v>44915</v>
      </c>
      <c r="E12513">
        <v>2</v>
      </c>
      <c r="F12513" t="s">
        <v>3962</v>
      </c>
      <c r="G12513" t="s">
        <v>3971</v>
      </c>
      <c r="H12513">
        <v>10</v>
      </c>
      <c r="I12513" t="s">
        <v>3972</v>
      </c>
      <c r="J12513" t="s">
        <v>3962</v>
      </c>
      <c r="K12513" t="s">
        <v>3971</v>
      </c>
      <c r="L12513">
        <v>12</v>
      </c>
      <c r="M12513" t="s">
        <v>3973</v>
      </c>
    </row>
    <row r="12514" spans="1:13" x14ac:dyDescent="0.3">
      <c r="A12514" s="1" t="s">
        <v>3185</v>
      </c>
      <c r="B12514" s="1" t="s">
        <v>16</v>
      </c>
      <c r="C12514" s="2">
        <v>44839</v>
      </c>
      <c r="D12514" s="2">
        <v>44932</v>
      </c>
      <c r="E12514">
        <v>3</v>
      </c>
      <c r="F12514" t="s">
        <v>3962</v>
      </c>
      <c r="G12514" t="s">
        <v>3971</v>
      </c>
      <c r="H12514">
        <v>10</v>
      </c>
      <c r="I12514" t="s">
        <v>3972</v>
      </c>
      <c r="J12514" t="s">
        <v>3968</v>
      </c>
      <c r="K12514" t="s">
        <v>3963</v>
      </c>
      <c r="L12514">
        <v>1</v>
      </c>
      <c r="M12514" t="s">
        <v>3967</v>
      </c>
    </row>
    <row r="12515" spans="1:13" x14ac:dyDescent="0.3">
      <c r="A12515" s="1" t="s">
        <v>3185</v>
      </c>
      <c r="B12515" s="1" t="s">
        <v>16</v>
      </c>
      <c r="C12515" s="2">
        <v>44839</v>
      </c>
      <c r="D12515" s="2">
        <v>44966</v>
      </c>
      <c r="E12515">
        <v>4</v>
      </c>
      <c r="F12515" t="s">
        <v>3962</v>
      </c>
      <c r="G12515" t="s">
        <v>3971</v>
      </c>
      <c r="H12515">
        <v>10</v>
      </c>
      <c r="I12515" t="s">
        <v>3972</v>
      </c>
      <c r="J12515" t="s">
        <v>3968</v>
      </c>
      <c r="K12515" t="s">
        <v>3963</v>
      </c>
      <c r="L12515">
        <v>2</v>
      </c>
      <c r="M12515" t="s">
        <v>3964</v>
      </c>
    </row>
    <row r="12516" spans="1:13" x14ac:dyDescent="0.3">
      <c r="A12516" s="1" t="s">
        <v>3185</v>
      </c>
      <c r="B12516" s="1" t="s">
        <v>16</v>
      </c>
      <c r="C12516" s="2">
        <v>44839</v>
      </c>
      <c r="D12516" s="2">
        <v>44990</v>
      </c>
      <c r="E12516">
        <v>5</v>
      </c>
      <c r="F12516" t="s">
        <v>3962</v>
      </c>
      <c r="G12516" t="s">
        <v>3971</v>
      </c>
      <c r="H12516">
        <v>10</v>
      </c>
      <c r="I12516" t="s">
        <v>3972</v>
      </c>
      <c r="J12516" t="s">
        <v>3968</v>
      </c>
      <c r="K12516" t="s">
        <v>3963</v>
      </c>
      <c r="L12516">
        <v>3</v>
      </c>
      <c r="M12516" t="s">
        <v>3977</v>
      </c>
    </row>
    <row r="12517" spans="1:13" x14ac:dyDescent="0.3">
      <c r="A12517" s="1" t="s">
        <v>3185</v>
      </c>
      <c r="B12517" s="1" t="s">
        <v>16</v>
      </c>
      <c r="C12517" s="2">
        <v>44839</v>
      </c>
      <c r="D12517" s="2">
        <v>45031</v>
      </c>
      <c r="E12517">
        <v>6</v>
      </c>
      <c r="F12517" t="s">
        <v>3962</v>
      </c>
      <c r="G12517" t="s">
        <v>3971</v>
      </c>
      <c r="H12517">
        <v>10</v>
      </c>
      <c r="I12517" t="s">
        <v>3972</v>
      </c>
      <c r="J12517" t="s">
        <v>3968</v>
      </c>
      <c r="K12517" t="s">
        <v>3965</v>
      </c>
      <c r="L12517">
        <v>4</v>
      </c>
      <c r="M12517" t="s">
        <v>3976</v>
      </c>
    </row>
    <row r="12518" spans="1:13" x14ac:dyDescent="0.3">
      <c r="A12518" s="1" t="s">
        <v>3185</v>
      </c>
      <c r="B12518" s="1" t="s">
        <v>16</v>
      </c>
      <c r="C12518" s="2">
        <v>44839</v>
      </c>
      <c r="D12518" s="2">
        <v>45054</v>
      </c>
      <c r="E12518">
        <v>7</v>
      </c>
      <c r="F12518" t="s">
        <v>3962</v>
      </c>
      <c r="G12518" t="s">
        <v>3971</v>
      </c>
      <c r="H12518">
        <v>10</v>
      </c>
      <c r="I12518" t="s">
        <v>3972</v>
      </c>
      <c r="J12518" t="s">
        <v>3968</v>
      </c>
      <c r="K12518" t="s">
        <v>3965</v>
      </c>
      <c r="L12518">
        <v>5</v>
      </c>
      <c r="M12518" t="s">
        <v>3978</v>
      </c>
    </row>
    <row r="12519" spans="1:13" x14ac:dyDescent="0.3">
      <c r="A12519" s="1" t="s">
        <v>3193</v>
      </c>
      <c r="B12519" s="1" t="s">
        <v>16</v>
      </c>
      <c r="C12519" s="2">
        <v>44884</v>
      </c>
      <c r="D12519" s="2">
        <v>44884</v>
      </c>
      <c r="E12519">
        <v>0</v>
      </c>
      <c r="F12519" t="s">
        <v>3962</v>
      </c>
      <c r="G12519" t="s">
        <v>3971</v>
      </c>
      <c r="H12519">
        <v>11</v>
      </c>
      <c r="I12519" t="s">
        <v>3974</v>
      </c>
      <c r="J12519" t="s">
        <v>3962</v>
      </c>
      <c r="K12519" t="s">
        <v>3971</v>
      </c>
      <c r="L12519">
        <v>11</v>
      </c>
      <c r="M12519" t="s">
        <v>3974</v>
      </c>
    </row>
    <row r="12520" spans="1:13" x14ac:dyDescent="0.3">
      <c r="A12520" s="1" t="s">
        <v>3193</v>
      </c>
      <c r="B12520" s="1" t="s">
        <v>16</v>
      </c>
      <c r="C12520" s="2">
        <v>44884</v>
      </c>
      <c r="D12520" s="2">
        <v>44926</v>
      </c>
      <c r="E12520">
        <v>1</v>
      </c>
      <c r="F12520" t="s">
        <v>3962</v>
      </c>
      <c r="G12520" t="s">
        <v>3971</v>
      </c>
      <c r="H12520">
        <v>11</v>
      </c>
      <c r="I12520" t="s">
        <v>3974</v>
      </c>
      <c r="J12520" t="s">
        <v>3962</v>
      </c>
      <c r="K12520" t="s">
        <v>3971</v>
      </c>
      <c r="L12520">
        <v>12</v>
      </c>
      <c r="M12520" t="s">
        <v>3973</v>
      </c>
    </row>
    <row r="12521" spans="1:13" x14ac:dyDescent="0.3">
      <c r="A12521" s="1" t="s">
        <v>3193</v>
      </c>
      <c r="B12521" s="1" t="s">
        <v>16</v>
      </c>
      <c r="C12521" s="2">
        <v>44884</v>
      </c>
      <c r="D12521" s="2">
        <v>44952</v>
      </c>
      <c r="E12521">
        <v>2</v>
      </c>
      <c r="F12521" t="s">
        <v>3962</v>
      </c>
      <c r="G12521" t="s">
        <v>3971</v>
      </c>
      <c r="H12521">
        <v>11</v>
      </c>
      <c r="I12521" t="s">
        <v>3974</v>
      </c>
      <c r="J12521" t="s">
        <v>3968</v>
      </c>
      <c r="K12521" t="s">
        <v>3963</v>
      </c>
      <c r="L12521">
        <v>1</v>
      </c>
      <c r="M12521" t="s">
        <v>3967</v>
      </c>
    </row>
    <row r="12522" spans="1:13" x14ac:dyDescent="0.3">
      <c r="A12522" s="1" t="s">
        <v>3193</v>
      </c>
      <c r="B12522" s="1" t="s">
        <v>16</v>
      </c>
      <c r="C12522" s="2">
        <v>44884</v>
      </c>
      <c r="D12522" s="2">
        <v>44959</v>
      </c>
      <c r="E12522">
        <v>3</v>
      </c>
      <c r="F12522" t="s">
        <v>3962</v>
      </c>
      <c r="G12522" t="s">
        <v>3971</v>
      </c>
      <c r="H12522">
        <v>11</v>
      </c>
      <c r="I12522" t="s">
        <v>3974</v>
      </c>
      <c r="J12522" t="s">
        <v>3968</v>
      </c>
      <c r="K12522" t="s">
        <v>3963</v>
      </c>
      <c r="L12522">
        <v>2</v>
      </c>
      <c r="M12522" t="s">
        <v>3964</v>
      </c>
    </row>
    <row r="12523" spans="1:13" x14ac:dyDescent="0.3">
      <c r="A12523" s="1" t="s">
        <v>3193</v>
      </c>
      <c r="B12523" s="1" t="s">
        <v>16</v>
      </c>
      <c r="C12523" s="2">
        <v>44884</v>
      </c>
      <c r="D12523" s="2">
        <v>45016</v>
      </c>
      <c r="E12523">
        <v>4</v>
      </c>
      <c r="F12523" t="s">
        <v>3962</v>
      </c>
      <c r="G12523" t="s">
        <v>3971</v>
      </c>
      <c r="H12523">
        <v>11</v>
      </c>
      <c r="I12523" t="s">
        <v>3974</v>
      </c>
      <c r="J12523" t="s">
        <v>3968</v>
      </c>
      <c r="K12523" t="s">
        <v>3963</v>
      </c>
      <c r="L12523">
        <v>3</v>
      </c>
      <c r="M12523" t="s">
        <v>3977</v>
      </c>
    </row>
    <row r="12524" spans="1:13" x14ac:dyDescent="0.3">
      <c r="A12524" s="1" t="s">
        <v>3193</v>
      </c>
      <c r="B12524" s="1" t="s">
        <v>16</v>
      </c>
      <c r="C12524" s="2">
        <v>44884</v>
      </c>
      <c r="D12524" s="2">
        <v>45043</v>
      </c>
      <c r="E12524">
        <v>5</v>
      </c>
      <c r="F12524" t="s">
        <v>3962</v>
      </c>
      <c r="G12524" t="s">
        <v>3971</v>
      </c>
      <c r="H12524">
        <v>11</v>
      </c>
      <c r="I12524" t="s">
        <v>3974</v>
      </c>
      <c r="J12524" t="s">
        <v>3968</v>
      </c>
      <c r="K12524" t="s">
        <v>3965</v>
      </c>
      <c r="L12524">
        <v>4</v>
      </c>
      <c r="M12524" t="s">
        <v>3976</v>
      </c>
    </row>
    <row r="12525" spans="1:13" x14ac:dyDescent="0.3">
      <c r="A12525" s="1" t="s">
        <v>3193</v>
      </c>
      <c r="B12525" s="1" t="s">
        <v>16</v>
      </c>
      <c r="C12525" s="2">
        <v>44884</v>
      </c>
      <c r="D12525" s="2">
        <v>45066</v>
      </c>
      <c r="E12525">
        <v>6</v>
      </c>
      <c r="F12525" t="s">
        <v>3962</v>
      </c>
      <c r="G12525" t="s">
        <v>3971</v>
      </c>
      <c r="H12525">
        <v>11</v>
      </c>
      <c r="I12525" t="s">
        <v>3974</v>
      </c>
      <c r="J12525" t="s">
        <v>3968</v>
      </c>
      <c r="K12525" t="s">
        <v>3965</v>
      </c>
      <c r="L12525">
        <v>5</v>
      </c>
      <c r="M12525" t="s">
        <v>3978</v>
      </c>
    </row>
    <row r="12526" spans="1:13" x14ac:dyDescent="0.3">
      <c r="A12526" s="1" t="s">
        <v>3193</v>
      </c>
      <c r="B12526" s="1" t="s">
        <v>16</v>
      </c>
      <c r="C12526" s="2">
        <v>44884</v>
      </c>
      <c r="D12526" s="2">
        <v>45078</v>
      </c>
      <c r="E12526">
        <v>7</v>
      </c>
      <c r="F12526" t="s">
        <v>3962</v>
      </c>
      <c r="G12526" t="s">
        <v>3971</v>
      </c>
      <c r="H12526">
        <v>11</v>
      </c>
      <c r="I12526" t="s">
        <v>3974</v>
      </c>
      <c r="J12526" t="s">
        <v>3968</v>
      </c>
      <c r="K12526" t="s">
        <v>3965</v>
      </c>
      <c r="L12526">
        <v>6</v>
      </c>
      <c r="M12526" t="s">
        <v>3966</v>
      </c>
    </row>
    <row r="12527" spans="1:13" x14ac:dyDescent="0.3">
      <c r="A12527" s="1" t="s">
        <v>1316</v>
      </c>
      <c r="B12527" s="1" t="s">
        <v>16</v>
      </c>
      <c r="C12527" s="2">
        <v>44660</v>
      </c>
      <c r="D12527" s="2">
        <v>44660</v>
      </c>
      <c r="E12527">
        <v>0</v>
      </c>
      <c r="F12527" t="s">
        <v>3962</v>
      </c>
      <c r="G12527" t="s">
        <v>3965</v>
      </c>
      <c r="H12527">
        <v>4</v>
      </c>
      <c r="I12527" t="s">
        <v>3976</v>
      </c>
      <c r="J12527" t="s">
        <v>3962</v>
      </c>
      <c r="K12527" t="s">
        <v>3965</v>
      </c>
      <c r="L12527">
        <v>4</v>
      </c>
      <c r="M12527" t="s">
        <v>3976</v>
      </c>
    </row>
    <row r="12528" spans="1:13" x14ac:dyDescent="0.3">
      <c r="A12528" s="1" t="s">
        <v>1316</v>
      </c>
      <c r="B12528" s="1" t="s">
        <v>16</v>
      </c>
      <c r="C12528" s="2">
        <v>44660</v>
      </c>
      <c r="D12528" s="2">
        <v>44730</v>
      </c>
      <c r="E12528">
        <v>2</v>
      </c>
      <c r="F12528" t="s">
        <v>3962</v>
      </c>
      <c r="G12528" t="s">
        <v>3965</v>
      </c>
      <c r="H12528">
        <v>4</v>
      </c>
      <c r="I12528" t="s">
        <v>3976</v>
      </c>
      <c r="J12528" t="s">
        <v>3962</v>
      </c>
      <c r="K12528" t="s">
        <v>3965</v>
      </c>
      <c r="L12528">
        <v>6</v>
      </c>
      <c r="M12528" t="s">
        <v>3966</v>
      </c>
    </row>
    <row r="12529" spans="1:13" x14ac:dyDescent="0.3">
      <c r="A12529" s="1" t="s">
        <v>1316</v>
      </c>
      <c r="B12529" s="1" t="s">
        <v>16</v>
      </c>
      <c r="C12529" s="2">
        <v>44660</v>
      </c>
      <c r="D12529" s="2">
        <v>44765</v>
      </c>
      <c r="E12529">
        <v>3</v>
      </c>
      <c r="F12529" t="s">
        <v>3962</v>
      </c>
      <c r="G12529" t="s">
        <v>3965</v>
      </c>
      <c r="H12529">
        <v>4</v>
      </c>
      <c r="I12529" t="s">
        <v>3976</v>
      </c>
      <c r="J12529" t="s">
        <v>3962</v>
      </c>
      <c r="K12529" t="s">
        <v>3969</v>
      </c>
      <c r="L12529">
        <v>7</v>
      </c>
      <c r="M12529" t="s">
        <v>3970</v>
      </c>
    </row>
    <row r="12530" spans="1:13" x14ac:dyDescent="0.3">
      <c r="A12530" s="1" t="s">
        <v>1316</v>
      </c>
      <c r="B12530" s="1" t="s">
        <v>16</v>
      </c>
      <c r="C12530" s="2">
        <v>44660</v>
      </c>
      <c r="D12530" s="2">
        <v>44789</v>
      </c>
      <c r="E12530">
        <v>4</v>
      </c>
      <c r="F12530" t="s">
        <v>3962</v>
      </c>
      <c r="G12530" t="s">
        <v>3965</v>
      </c>
      <c r="H12530">
        <v>4</v>
      </c>
      <c r="I12530" t="s">
        <v>3976</v>
      </c>
      <c r="J12530" t="s">
        <v>3962</v>
      </c>
      <c r="K12530" t="s">
        <v>3969</v>
      </c>
      <c r="L12530">
        <v>8</v>
      </c>
      <c r="M12530" t="s">
        <v>3979</v>
      </c>
    </row>
    <row r="12531" spans="1:13" x14ac:dyDescent="0.3">
      <c r="A12531" s="1" t="s">
        <v>1316</v>
      </c>
      <c r="B12531" s="1" t="s">
        <v>16</v>
      </c>
      <c r="C12531" s="2">
        <v>44660</v>
      </c>
      <c r="D12531" s="2">
        <v>44817</v>
      </c>
      <c r="E12531">
        <v>5</v>
      </c>
      <c r="F12531" t="s">
        <v>3962</v>
      </c>
      <c r="G12531" t="s">
        <v>3965</v>
      </c>
      <c r="H12531">
        <v>4</v>
      </c>
      <c r="I12531" t="s">
        <v>3976</v>
      </c>
      <c r="J12531" t="s">
        <v>3962</v>
      </c>
      <c r="K12531" t="s">
        <v>3969</v>
      </c>
      <c r="L12531">
        <v>9</v>
      </c>
      <c r="M12531" t="s">
        <v>3975</v>
      </c>
    </row>
    <row r="12532" spans="1:13" x14ac:dyDescent="0.3">
      <c r="A12532" s="1" t="s">
        <v>1316</v>
      </c>
      <c r="B12532" s="1" t="s">
        <v>16</v>
      </c>
      <c r="C12532" s="2">
        <v>44660</v>
      </c>
      <c r="D12532" s="2">
        <v>44844</v>
      </c>
      <c r="E12532">
        <v>6</v>
      </c>
      <c r="F12532" t="s">
        <v>3962</v>
      </c>
      <c r="G12532" t="s">
        <v>3965</v>
      </c>
      <c r="H12532">
        <v>4</v>
      </c>
      <c r="I12532" t="s">
        <v>3976</v>
      </c>
      <c r="J12532" t="s">
        <v>3962</v>
      </c>
      <c r="K12532" t="s">
        <v>3971</v>
      </c>
      <c r="L12532">
        <v>10</v>
      </c>
      <c r="M12532" t="s">
        <v>3972</v>
      </c>
    </row>
    <row r="12533" spans="1:13" x14ac:dyDescent="0.3">
      <c r="A12533" s="1" t="s">
        <v>1316</v>
      </c>
      <c r="B12533" s="1" t="s">
        <v>16</v>
      </c>
      <c r="C12533" s="2">
        <v>44660</v>
      </c>
      <c r="D12533" s="2">
        <v>44885</v>
      </c>
      <c r="E12533">
        <v>7</v>
      </c>
      <c r="F12533" t="s">
        <v>3962</v>
      </c>
      <c r="G12533" t="s">
        <v>3965</v>
      </c>
      <c r="H12533">
        <v>4</v>
      </c>
      <c r="I12533" t="s">
        <v>3976</v>
      </c>
      <c r="J12533" t="s">
        <v>3962</v>
      </c>
      <c r="K12533" t="s">
        <v>3971</v>
      </c>
      <c r="L12533">
        <v>11</v>
      </c>
      <c r="M12533" t="s">
        <v>3974</v>
      </c>
    </row>
    <row r="12534" spans="1:13" x14ac:dyDescent="0.3">
      <c r="A12534" s="1" t="s">
        <v>1316</v>
      </c>
      <c r="B12534" s="1" t="s">
        <v>16</v>
      </c>
      <c r="C12534" s="2">
        <v>44660</v>
      </c>
      <c r="D12534" s="2">
        <v>44935</v>
      </c>
      <c r="E12534">
        <v>9</v>
      </c>
      <c r="F12534" t="s">
        <v>3962</v>
      </c>
      <c r="G12534" t="s">
        <v>3965</v>
      </c>
      <c r="H12534">
        <v>4</v>
      </c>
      <c r="I12534" t="s">
        <v>3976</v>
      </c>
      <c r="J12534" t="s">
        <v>3968</v>
      </c>
      <c r="K12534" t="s">
        <v>3963</v>
      </c>
      <c r="L12534">
        <v>1</v>
      </c>
      <c r="M12534" t="s">
        <v>3967</v>
      </c>
    </row>
    <row r="12535" spans="1:13" x14ac:dyDescent="0.3">
      <c r="A12535" s="1" t="s">
        <v>1316</v>
      </c>
      <c r="B12535" s="1" t="s">
        <v>16</v>
      </c>
      <c r="C12535" s="2">
        <v>44660</v>
      </c>
      <c r="D12535" s="2">
        <v>44979</v>
      </c>
      <c r="E12535">
        <v>10</v>
      </c>
      <c r="F12535" t="s">
        <v>3962</v>
      </c>
      <c r="G12535" t="s">
        <v>3965</v>
      </c>
      <c r="H12535">
        <v>4</v>
      </c>
      <c r="I12535" t="s">
        <v>3976</v>
      </c>
      <c r="J12535" t="s">
        <v>3968</v>
      </c>
      <c r="K12535" t="s">
        <v>3963</v>
      </c>
      <c r="L12535">
        <v>2</v>
      </c>
      <c r="M12535" t="s">
        <v>3964</v>
      </c>
    </row>
    <row r="12536" spans="1:13" x14ac:dyDescent="0.3">
      <c r="A12536" s="1" t="s">
        <v>1316</v>
      </c>
      <c r="B12536" s="1" t="s">
        <v>16</v>
      </c>
      <c r="C12536" s="2">
        <v>44660</v>
      </c>
      <c r="D12536" s="2">
        <v>44994</v>
      </c>
      <c r="E12536">
        <v>11</v>
      </c>
      <c r="F12536" t="s">
        <v>3962</v>
      </c>
      <c r="G12536" t="s">
        <v>3965</v>
      </c>
      <c r="H12536">
        <v>4</v>
      </c>
      <c r="I12536" t="s">
        <v>3976</v>
      </c>
      <c r="J12536" t="s">
        <v>3968</v>
      </c>
      <c r="K12536" t="s">
        <v>3963</v>
      </c>
      <c r="L12536">
        <v>3</v>
      </c>
      <c r="M12536" t="s">
        <v>3977</v>
      </c>
    </row>
    <row r="12537" spans="1:13" x14ac:dyDescent="0.3">
      <c r="A12537" s="1" t="s">
        <v>1316</v>
      </c>
      <c r="B12537" s="1" t="s">
        <v>16</v>
      </c>
      <c r="C12537" s="2">
        <v>44660</v>
      </c>
      <c r="D12537" s="2">
        <v>45030</v>
      </c>
      <c r="E12537">
        <v>12</v>
      </c>
      <c r="F12537" t="s">
        <v>3962</v>
      </c>
      <c r="G12537" t="s">
        <v>3965</v>
      </c>
      <c r="H12537">
        <v>4</v>
      </c>
      <c r="I12537" t="s">
        <v>3976</v>
      </c>
      <c r="J12537" t="s">
        <v>3968</v>
      </c>
      <c r="K12537" t="s">
        <v>3965</v>
      </c>
      <c r="L12537">
        <v>4</v>
      </c>
      <c r="M12537" t="s">
        <v>3976</v>
      </c>
    </row>
    <row r="12538" spans="1:13" x14ac:dyDescent="0.3">
      <c r="A12538" s="1" t="s">
        <v>1316</v>
      </c>
      <c r="B12538" s="1" t="s">
        <v>16</v>
      </c>
      <c r="C12538" s="2">
        <v>44660</v>
      </c>
      <c r="D12538" s="2">
        <v>45070</v>
      </c>
      <c r="E12538">
        <v>13</v>
      </c>
      <c r="F12538" t="s">
        <v>3962</v>
      </c>
      <c r="G12538" t="s">
        <v>3965</v>
      </c>
      <c r="H12538">
        <v>4</v>
      </c>
      <c r="I12538" t="s">
        <v>3976</v>
      </c>
      <c r="J12538" t="s">
        <v>3968</v>
      </c>
      <c r="K12538" t="s">
        <v>3965</v>
      </c>
      <c r="L12538">
        <v>5</v>
      </c>
      <c r="M12538" t="s">
        <v>3978</v>
      </c>
    </row>
    <row r="12539" spans="1:13" x14ac:dyDescent="0.3">
      <c r="A12539" s="1" t="s">
        <v>1332</v>
      </c>
      <c r="B12539" s="1" t="s">
        <v>16</v>
      </c>
      <c r="C12539" s="2">
        <v>45038</v>
      </c>
      <c r="D12539" s="2">
        <v>45038</v>
      </c>
      <c r="E12539">
        <v>0</v>
      </c>
      <c r="F12539" t="s">
        <v>3968</v>
      </c>
      <c r="G12539" t="s">
        <v>3965</v>
      </c>
      <c r="H12539">
        <v>4</v>
      </c>
      <c r="I12539" t="s">
        <v>3976</v>
      </c>
      <c r="J12539" t="s">
        <v>3968</v>
      </c>
      <c r="K12539" t="s">
        <v>3965</v>
      </c>
      <c r="L12539">
        <v>4</v>
      </c>
      <c r="M12539" t="s">
        <v>3976</v>
      </c>
    </row>
    <row r="12540" spans="1:13" x14ac:dyDescent="0.3">
      <c r="A12540" s="1" t="s">
        <v>1332</v>
      </c>
      <c r="B12540" s="1" t="s">
        <v>16</v>
      </c>
      <c r="C12540" s="2">
        <v>45038</v>
      </c>
      <c r="D12540" s="2">
        <v>45070</v>
      </c>
      <c r="E12540">
        <v>1</v>
      </c>
      <c r="F12540" t="s">
        <v>3968</v>
      </c>
      <c r="G12540" t="s">
        <v>3965</v>
      </c>
      <c r="H12540">
        <v>4</v>
      </c>
      <c r="I12540" t="s">
        <v>3976</v>
      </c>
      <c r="J12540" t="s">
        <v>3968</v>
      </c>
      <c r="K12540" t="s">
        <v>3965</v>
      </c>
      <c r="L12540">
        <v>5</v>
      </c>
      <c r="M12540" t="s">
        <v>3978</v>
      </c>
    </row>
    <row r="12541" spans="1:13" x14ac:dyDescent="0.3">
      <c r="A12541" s="1" t="s">
        <v>1332</v>
      </c>
      <c r="B12541" s="1" t="s">
        <v>16</v>
      </c>
      <c r="C12541" s="2">
        <v>45038</v>
      </c>
      <c r="D12541" s="2">
        <v>45081</v>
      </c>
      <c r="E12541">
        <v>2</v>
      </c>
      <c r="F12541" t="s">
        <v>3968</v>
      </c>
      <c r="G12541" t="s">
        <v>3965</v>
      </c>
      <c r="H12541">
        <v>4</v>
      </c>
      <c r="I12541" t="s">
        <v>3976</v>
      </c>
      <c r="J12541" t="s">
        <v>3968</v>
      </c>
      <c r="K12541" t="s">
        <v>3965</v>
      </c>
      <c r="L12541">
        <v>6</v>
      </c>
      <c r="M12541" t="s">
        <v>3966</v>
      </c>
    </row>
    <row r="12542" spans="1:13" x14ac:dyDescent="0.3">
      <c r="A12542" s="1" t="s">
        <v>1340</v>
      </c>
      <c r="B12542" s="1" t="s">
        <v>16</v>
      </c>
      <c r="C12542" s="2">
        <v>44575</v>
      </c>
      <c r="D12542" s="2">
        <v>44575</v>
      </c>
      <c r="E12542">
        <v>0</v>
      </c>
      <c r="F12542" t="s">
        <v>3962</v>
      </c>
      <c r="G12542" t="s">
        <v>3963</v>
      </c>
      <c r="H12542">
        <v>1</v>
      </c>
      <c r="I12542" t="s">
        <v>3967</v>
      </c>
      <c r="J12542" t="s">
        <v>3962</v>
      </c>
      <c r="K12542" t="s">
        <v>3963</v>
      </c>
      <c r="L12542">
        <v>1</v>
      </c>
      <c r="M12542" t="s">
        <v>3967</v>
      </c>
    </row>
    <row r="12543" spans="1:13" x14ac:dyDescent="0.3">
      <c r="A12543" s="1" t="s">
        <v>1340</v>
      </c>
      <c r="B12543" s="1" t="s">
        <v>16</v>
      </c>
      <c r="C12543" s="2">
        <v>44575</v>
      </c>
      <c r="D12543" s="2">
        <v>44608</v>
      </c>
      <c r="E12543">
        <v>1</v>
      </c>
      <c r="F12543" t="s">
        <v>3962</v>
      </c>
      <c r="G12543" t="s">
        <v>3963</v>
      </c>
      <c r="H12543">
        <v>1</v>
      </c>
      <c r="I12543" t="s">
        <v>3967</v>
      </c>
      <c r="J12543" t="s">
        <v>3962</v>
      </c>
      <c r="K12543" t="s">
        <v>3963</v>
      </c>
      <c r="L12543">
        <v>2</v>
      </c>
      <c r="M12543" t="s">
        <v>3964</v>
      </c>
    </row>
    <row r="12544" spans="1:13" x14ac:dyDescent="0.3">
      <c r="A12544" s="1" t="s">
        <v>1340</v>
      </c>
      <c r="B12544" s="1" t="s">
        <v>16</v>
      </c>
      <c r="C12544" s="2">
        <v>44575</v>
      </c>
      <c r="D12544" s="2">
        <v>44645</v>
      </c>
      <c r="E12544">
        <v>2</v>
      </c>
      <c r="F12544" t="s">
        <v>3962</v>
      </c>
      <c r="G12544" t="s">
        <v>3963</v>
      </c>
      <c r="H12544">
        <v>1</v>
      </c>
      <c r="I12544" t="s">
        <v>3967</v>
      </c>
      <c r="J12544" t="s">
        <v>3962</v>
      </c>
      <c r="K12544" t="s">
        <v>3963</v>
      </c>
      <c r="L12544">
        <v>3</v>
      </c>
      <c r="M12544" t="s">
        <v>3977</v>
      </c>
    </row>
    <row r="12545" spans="1:13" x14ac:dyDescent="0.3">
      <c r="A12545" s="1" t="s">
        <v>1340</v>
      </c>
      <c r="B12545" s="1" t="s">
        <v>16</v>
      </c>
      <c r="C12545" s="2">
        <v>44575</v>
      </c>
      <c r="D12545" s="2">
        <v>44757</v>
      </c>
      <c r="E12545">
        <v>6</v>
      </c>
      <c r="F12545" t="s">
        <v>3962</v>
      </c>
      <c r="G12545" t="s">
        <v>3963</v>
      </c>
      <c r="H12545">
        <v>1</v>
      </c>
      <c r="I12545" t="s">
        <v>3967</v>
      </c>
      <c r="J12545" t="s">
        <v>3962</v>
      </c>
      <c r="K12545" t="s">
        <v>3969</v>
      </c>
      <c r="L12545">
        <v>7</v>
      </c>
      <c r="M12545" t="s">
        <v>3970</v>
      </c>
    </row>
    <row r="12546" spans="1:13" x14ac:dyDescent="0.3">
      <c r="A12546" s="1" t="s">
        <v>1340</v>
      </c>
      <c r="B12546" s="1" t="s">
        <v>16</v>
      </c>
      <c r="C12546" s="2">
        <v>44575</v>
      </c>
      <c r="D12546" s="2">
        <v>44800</v>
      </c>
      <c r="E12546">
        <v>7</v>
      </c>
      <c r="F12546" t="s">
        <v>3962</v>
      </c>
      <c r="G12546" t="s">
        <v>3963</v>
      </c>
      <c r="H12546">
        <v>1</v>
      </c>
      <c r="I12546" t="s">
        <v>3967</v>
      </c>
      <c r="J12546" t="s">
        <v>3962</v>
      </c>
      <c r="K12546" t="s">
        <v>3969</v>
      </c>
      <c r="L12546">
        <v>8</v>
      </c>
      <c r="M12546" t="s">
        <v>3979</v>
      </c>
    </row>
    <row r="12547" spans="1:13" x14ac:dyDescent="0.3">
      <c r="A12547" s="1" t="s">
        <v>1340</v>
      </c>
      <c r="B12547" s="1" t="s">
        <v>16</v>
      </c>
      <c r="C12547" s="2">
        <v>44575</v>
      </c>
      <c r="D12547" s="2">
        <v>44828</v>
      </c>
      <c r="E12547">
        <v>8</v>
      </c>
      <c r="F12547" t="s">
        <v>3962</v>
      </c>
      <c r="G12547" t="s">
        <v>3963</v>
      </c>
      <c r="H12547">
        <v>1</v>
      </c>
      <c r="I12547" t="s">
        <v>3967</v>
      </c>
      <c r="J12547" t="s">
        <v>3962</v>
      </c>
      <c r="K12547" t="s">
        <v>3969</v>
      </c>
      <c r="L12547">
        <v>9</v>
      </c>
      <c r="M12547" t="s">
        <v>3975</v>
      </c>
    </row>
    <row r="12548" spans="1:13" x14ac:dyDescent="0.3">
      <c r="A12548" s="1" t="s">
        <v>1340</v>
      </c>
      <c r="B12548" s="1" t="s">
        <v>16</v>
      </c>
      <c r="C12548" s="2">
        <v>44575</v>
      </c>
      <c r="D12548" s="2">
        <v>44861</v>
      </c>
      <c r="E12548">
        <v>9</v>
      </c>
      <c r="F12548" t="s">
        <v>3962</v>
      </c>
      <c r="G12548" t="s">
        <v>3963</v>
      </c>
      <c r="H12548">
        <v>1</v>
      </c>
      <c r="I12548" t="s">
        <v>3967</v>
      </c>
      <c r="J12548" t="s">
        <v>3962</v>
      </c>
      <c r="K12548" t="s">
        <v>3971</v>
      </c>
      <c r="L12548">
        <v>10</v>
      </c>
      <c r="M12548" t="s">
        <v>3972</v>
      </c>
    </row>
    <row r="12549" spans="1:13" x14ac:dyDescent="0.3">
      <c r="A12549" s="1" t="s">
        <v>1340</v>
      </c>
      <c r="B12549" s="1" t="s">
        <v>16</v>
      </c>
      <c r="C12549" s="2">
        <v>44575</v>
      </c>
      <c r="D12549" s="2">
        <v>44881</v>
      </c>
      <c r="E12549">
        <v>10</v>
      </c>
      <c r="F12549" t="s">
        <v>3962</v>
      </c>
      <c r="G12549" t="s">
        <v>3963</v>
      </c>
      <c r="H12549">
        <v>1</v>
      </c>
      <c r="I12549" t="s">
        <v>3967</v>
      </c>
      <c r="J12549" t="s">
        <v>3962</v>
      </c>
      <c r="K12549" t="s">
        <v>3971</v>
      </c>
      <c r="L12549">
        <v>11</v>
      </c>
      <c r="M12549" t="s">
        <v>3974</v>
      </c>
    </row>
    <row r="12550" spans="1:13" x14ac:dyDescent="0.3">
      <c r="A12550" s="1" t="s">
        <v>1340</v>
      </c>
      <c r="B12550" s="1" t="s">
        <v>16</v>
      </c>
      <c r="C12550" s="2">
        <v>44575</v>
      </c>
      <c r="D12550" s="2">
        <v>44913</v>
      </c>
      <c r="E12550">
        <v>11</v>
      </c>
      <c r="F12550" t="s">
        <v>3962</v>
      </c>
      <c r="G12550" t="s">
        <v>3963</v>
      </c>
      <c r="H12550">
        <v>1</v>
      </c>
      <c r="I12550" t="s">
        <v>3967</v>
      </c>
      <c r="J12550" t="s">
        <v>3962</v>
      </c>
      <c r="K12550" t="s">
        <v>3971</v>
      </c>
      <c r="L12550">
        <v>12</v>
      </c>
      <c r="M12550" t="s">
        <v>3973</v>
      </c>
    </row>
    <row r="12551" spans="1:13" x14ac:dyDescent="0.3">
      <c r="A12551" s="1" t="s">
        <v>1340</v>
      </c>
      <c r="B12551" s="1" t="s">
        <v>16</v>
      </c>
      <c r="C12551" s="2">
        <v>44575</v>
      </c>
      <c r="D12551" s="2">
        <v>44950</v>
      </c>
      <c r="E12551">
        <v>12</v>
      </c>
      <c r="F12551" t="s">
        <v>3962</v>
      </c>
      <c r="G12551" t="s">
        <v>3963</v>
      </c>
      <c r="H12551">
        <v>1</v>
      </c>
      <c r="I12551" t="s">
        <v>3967</v>
      </c>
      <c r="J12551" t="s">
        <v>3968</v>
      </c>
      <c r="K12551" t="s">
        <v>3963</v>
      </c>
      <c r="L12551">
        <v>1</v>
      </c>
      <c r="M12551" t="s">
        <v>3967</v>
      </c>
    </row>
    <row r="12552" spans="1:13" x14ac:dyDescent="0.3">
      <c r="A12552" s="1" t="s">
        <v>1340</v>
      </c>
      <c r="B12552" s="1" t="s">
        <v>16</v>
      </c>
      <c r="C12552" s="2">
        <v>44575</v>
      </c>
      <c r="D12552" s="2">
        <v>44975</v>
      </c>
      <c r="E12552">
        <v>13</v>
      </c>
      <c r="F12552" t="s">
        <v>3962</v>
      </c>
      <c r="G12552" t="s">
        <v>3963</v>
      </c>
      <c r="H12552">
        <v>1</v>
      </c>
      <c r="I12552" t="s">
        <v>3967</v>
      </c>
      <c r="J12552" t="s">
        <v>3968</v>
      </c>
      <c r="K12552" t="s">
        <v>3963</v>
      </c>
      <c r="L12552">
        <v>2</v>
      </c>
      <c r="M12552" t="s">
        <v>3964</v>
      </c>
    </row>
    <row r="12553" spans="1:13" x14ac:dyDescent="0.3">
      <c r="A12553" s="1" t="s">
        <v>3229</v>
      </c>
      <c r="B12553" s="1" t="s">
        <v>16</v>
      </c>
      <c r="C12553" s="2">
        <v>44584</v>
      </c>
      <c r="D12553" s="2">
        <v>44584</v>
      </c>
      <c r="E12553">
        <v>0</v>
      </c>
      <c r="F12553" t="s">
        <v>3962</v>
      </c>
      <c r="G12553" t="s">
        <v>3963</v>
      </c>
      <c r="H12553">
        <v>1</v>
      </c>
      <c r="I12553" t="s">
        <v>3967</v>
      </c>
      <c r="J12553" t="s">
        <v>3962</v>
      </c>
      <c r="K12553" t="s">
        <v>3963</v>
      </c>
      <c r="L12553">
        <v>1</v>
      </c>
      <c r="M12553" t="s">
        <v>3967</v>
      </c>
    </row>
    <row r="12554" spans="1:13" x14ac:dyDescent="0.3">
      <c r="A12554" s="1" t="s">
        <v>3229</v>
      </c>
      <c r="B12554" s="1" t="s">
        <v>16</v>
      </c>
      <c r="C12554" s="2">
        <v>44584</v>
      </c>
      <c r="D12554" s="2">
        <v>44622</v>
      </c>
      <c r="E12554">
        <v>2</v>
      </c>
      <c r="F12554" t="s">
        <v>3962</v>
      </c>
      <c r="G12554" t="s">
        <v>3963</v>
      </c>
      <c r="H12554">
        <v>1</v>
      </c>
      <c r="I12554" t="s">
        <v>3967</v>
      </c>
      <c r="J12554" t="s">
        <v>3962</v>
      </c>
      <c r="K12554" t="s">
        <v>3963</v>
      </c>
      <c r="L12554">
        <v>3</v>
      </c>
      <c r="M12554" t="s">
        <v>3977</v>
      </c>
    </row>
    <row r="12555" spans="1:13" x14ac:dyDescent="0.3">
      <c r="A12555" s="1" t="s">
        <v>3229</v>
      </c>
      <c r="B12555" s="1" t="s">
        <v>16</v>
      </c>
      <c r="C12555" s="2">
        <v>44584</v>
      </c>
      <c r="D12555" s="2">
        <v>44658</v>
      </c>
      <c r="E12555">
        <v>3</v>
      </c>
      <c r="F12555" t="s">
        <v>3962</v>
      </c>
      <c r="G12555" t="s">
        <v>3963</v>
      </c>
      <c r="H12555">
        <v>1</v>
      </c>
      <c r="I12555" t="s">
        <v>3967</v>
      </c>
      <c r="J12555" t="s">
        <v>3962</v>
      </c>
      <c r="K12555" t="s">
        <v>3965</v>
      </c>
      <c r="L12555">
        <v>4</v>
      </c>
      <c r="M12555" t="s">
        <v>3976</v>
      </c>
    </row>
    <row r="12556" spans="1:13" x14ac:dyDescent="0.3">
      <c r="A12556" s="1" t="s">
        <v>3229</v>
      </c>
      <c r="B12556" s="1" t="s">
        <v>16</v>
      </c>
      <c r="C12556" s="2">
        <v>44584</v>
      </c>
      <c r="D12556" s="2">
        <v>44738</v>
      </c>
      <c r="E12556">
        <v>5</v>
      </c>
      <c r="F12556" t="s">
        <v>3962</v>
      </c>
      <c r="G12556" t="s">
        <v>3963</v>
      </c>
      <c r="H12556">
        <v>1</v>
      </c>
      <c r="I12556" t="s">
        <v>3967</v>
      </c>
      <c r="J12556" t="s">
        <v>3962</v>
      </c>
      <c r="K12556" t="s">
        <v>3965</v>
      </c>
      <c r="L12556">
        <v>6</v>
      </c>
      <c r="M12556" t="s">
        <v>3966</v>
      </c>
    </row>
    <row r="12557" spans="1:13" x14ac:dyDescent="0.3">
      <c r="A12557" s="1" t="s">
        <v>3229</v>
      </c>
      <c r="B12557" s="1" t="s">
        <v>16</v>
      </c>
      <c r="C12557" s="2">
        <v>44584</v>
      </c>
      <c r="D12557" s="2">
        <v>44802</v>
      </c>
      <c r="E12557">
        <v>7</v>
      </c>
      <c r="F12557" t="s">
        <v>3962</v>
      </c>
      <c r="G12557" t="s">
        <v>3963</v>
      </c>
      <c r="H12557">
        <v>1</v>
      </c>
      <c r="I12557" t="s">
        <v>3967</v>
      </c>
      <c r="J12557" t="s">
        <v>3962</v>
      </c>
      <c r="K12557" t="s">
        <v>3969</v>
      </c>
      <c r="L12557">
        <v>8</v>
      </c>
      <c r="M12557" t="s">
        <v>3979</v>
      </c>
    </row>
    <row r="12558" spans="1:13" x14ac:dyDescent="0.3">
      <c r="A12558" s="1" t="s">
        <v>3229</v>
      </c>
      <c r="B12558" s="1" t="s">
        <v>16</v>
      </c>
      <c r="C12558" s="2">
        <v>44584</v>
      </c>
      <c r="D12558" s="2">
        <v>44831</v>
      </c>
      <c r="E12558">
        <v>8</v>
      </c>
      <c r="F12558" t="s">
        <v>3962</v>
      </c>
      <c r="G12558" t="s">
        <v>3963</v>
      </c>
      <c r="H12558">
        <v>1</v>
      </c>
      <c r="I12558" t="s">
        <v>3967</v>
      </c>
      <c r="J12558" t="s">
        <v>3962</v>
      </c>
      <c r="K12558" t="s">
        <v>3969</v>
      </c>
      <c r="L12558">
        <v>9</v>
      </c>
      <c r="M12558" t="s">
        <v>3975</v>
      </c>
    </row>
    <row r="12559" spans="1:13" x14ac:dyDescent="0.3">
      <c r="A12559" s="1" t="s">
        <v>3229</v>
      </c>
      <c r="B12559" s="1" t="s">
        <v>16</v>
      </c>
      <c r="C12559" s="2">
        <v>44584</v>
      </c>
      <c r="D12559" s="2">
        <v>44864</v>
      </c>
      <c r="E12559">
        <v>9</v>
      </c>
      <c r="F12559" t="s">
        <v>3962</v>
      </c>
      <c r="G12559" t="s">
        <v>3963</v>
      </c>
      <c r="H12559">
        <v>1</v>
      </c>
      <c r="I12559" t="s">
        <v>3967</v>
      </c>
      <c r="J12559" t="s">
        <v>3962</v>
      </c>
      <c r="K12559" t="s">
        <v>3971</v>
      </c>
      <c r="L12559">
        <v>10</v>
      </c>
      <c r="M12559" t="s">
        <v>3972</v>
      </c>
    </row>
    <row r="12560" spans="1:13" x14ac:dyDescent="0.3">
      <c r="A12560" s="1" t="s">
        <v>3229</v>
      </c>
      <c r="B12560" s="1" t="s">
        <v>16</v>
      </c>
      <c r="C12560" s="2">
        <v>44584</v>
      </c>
      <c r="D12560" s="2">
        <v>44889</v>
      </c>
      <c r="E12560">
        <v>10</v>
      </c>
      <c r="F12560" t="s">
        <v>3962</v>
      </c>
      <c r="G12560" t="s">
        <v>3963</v>
      </c>
      <c r="H12560">
        <v>1</v>
      </c>
      <c r="I12560" t="s">
        <v>3967</v>
      </c>
      <c r="J12560" t="s">
        <v>3962</v>
      </c>
      <c r="K12560" t="s">
        <v>3971</v>
      </c>
      <c r="L12560">
        <v>11</v>
      </c>
      <c r="M12560" t="s">
        <v>3974</v>
      </c>
    </row>
    <row r="12561" spans="1:13" x14ac:dyDescent="0.3">
      <c r="A12561" s="1" t="s">
        <v>3229</v>
      </c>
      <c r="B12561" s="1" t="s">
        <v>16</v>
      </c>
      <c r="C12561" s="2">
        <v>44584</v>
      </c>
      <c r="D12561" s="2">
        <v>44959</v>
      </c>
      <c r="E12561">
        <v>13</v>
      </c>
      <c r="F12561" t="s">
        <v>3962</v>
      </c>
      <c r="G12561" t="s">
        <v>3963</v>
      </c>
      <c r="H12561">
        <v>1</v>
      </c>
      <c r="I12561" t="s">
        <v>3967</v>
      </c>
      <c r="J12561" t="s">
        <v>3968</v>
      </c>
      <c r="K12561" t="s">
        <v>3963</v>
      </c>
      <c r="L12561">
        <v>2</v>
      </c>
      <c r="M12561" t="s">
        <v>3964</v>
      </c>
    </row>
    <row r="12562" spans="1:13" x14ac:dyDescent="0.3">
      <c r="A12562" s="1" t="s">
        <v>3229</v>
      </c>
      <c r="B12562" s="1" t="s">
        <v>16</v>
      </c>
      <c r="C12562" s="2">
        <v>44584</v>
      </c>
      <c r="D12562" s="2">
        <v>44991</v>
      </c>
      <c r="E12562">
        <v>14</v>
      </c>
      <c r="F12562" t="s">
        <v>3962</v>
      </c>
      <c r="G12562" t="s">
        <v>3963</v>
      </c>
      <c r="H12562">
        <v>1</v>
      </c>
      <c r="I12562" t="s">
        <v>3967</v>
      </c>
      <c r="J12562" t="s">
        <v>3968</v>
      </c>
      <c r="K12562" t="s">
        <v>3963</v>
      </c>
      <c r="L12562">
        <v>3</v>
      </c>
      <c r="M12562" t="s">
        <v>3977</v>
      </c>
    </row>
    <row r="12563" spans="1:13" x14ac:dyDescent="0.3">
      <c r="A12563" s="1" t="s">
        <v>3229</v>
      </c>
      <c r="B12563" s="1" t="s">
        <v>16</v>
      </c>
      <c r="C12563" s="2">
        <v>44584</v>
      </c>
      <c r="D12563" s="2">
        <v>45045</v>
      </c>
      <c r="E12563">
        <v>15</v>
      </c>
      <c r="F12563" t="s">
        <v>3962</v>
      </c>
      <c r="G12563" t="s">
        <v>3963</v>
      </c>
      <c r="H12563">
        <v>1</v>
      </c>
      <c r="I12563" t="s">
        <v>3967</v>
      </c>
      <c r="J12563" t="s">
        <v>3968</v>
      </c>
      <c r="K12563" t="s">
        <v>3965</v>
      </c>
      <c r="L12563">
        <v>4</v>
      </c>
      <c r="M12563" t="s">
        <v>3976</v>
      </c>
    </row>
    <row r="12564" spans="1:13" x14ac:dyDescent="0.3">
      <c r="A12564" s="1" t="s">
        <v>3229</v>
      </c>
      <c r="B12564" s="1" t="s">
        <v>16</v>
      </c>
      <c r="C12564" s="2">
        <v>44584</v>
      </c>
      <c r="D12564" s="2">
        <v>45075</v>
      </c>
      <c r="E12564">
        <v>16</v>
      </c>
      <c r="F12564" t="s">
        <v>3962</v>
      </c>
      <c r="G12564" t="s">
        <v>3963</v>
      </c>
      <c r="H12564">
        <v>1</v>
      </c>
      <c r="I12564" t="s">
        <v>3967</v>
      </c>
      <c r="J12564" t="s">
        <v>3968</v>
      </c>
      <c r="K12564" t="s">
        <v>3965</v>
      </c>
      <c r="L12564">
        <v>5</v>
      </c>
      <c r="M12564" t="s">
        <v>3978</v>
      </c>
    </row>
    <row r="12565" spans="1:13" x14ac:dyDescent="0.3">
      <c r="A12565" s="1" t="s">
        <v>3265</v>
      </c>
      <c r="B12565" s="1" t="s">
        <v>16</v>
      </c>
      <c r="C12565" s="2">
        <v>44691</v>
      </c>
      <c r="D12565" s="2">
        <v>44691</v>
      </c>
      <c r="E12565">
        <v>0</v>
      </c>
      <c r="F12565" t="s">
        <v>3962</v>
      </c>
      <c r="G12565" t="s">
        <v>3965</v>
      </c>
      <c r="H12565">
        <v>5</v>
      </c>
      <c r="I12565" t="s">
        <v>3978</v>
      </c>
      <c r="J12565" t="s">
        <v>3962</v>
      </c>
      <c r="K12565" t="s">
        <v>3965</v>
      </c>
      <c r="L12565">
        <v>5</v>
      </c>
      <c r="M12565" t="s">
        <v>3978</v>
      </c>
    </row>
    <row r="12566" spans="1:13" x14ac:dyDescent="0.3">
      <c r="A12566" s="1" t="s">
        <v>3265</v>
      </c>
      <c r="B12566" s="1" t="s">
        <v>16</v>
      </c>
      <c r="C12566" s="2">
        <v>44691</v>
      </c>
      <c r="D12566" s="2">
        <v>44785</v>
      </c>
      <c r="E12566">
        <v>3</v>
      </c>
      <c r="F12566" t="s">
        <v>3962</v>
      </c>
      <c r="G12566" t="s">
        <v>3965</v>
      </c>
      <c r="H12566">
        <v>5</v>
      </c>
      <c r="I12566" t="s">
        <v>3978</v>
      </c>
      <c r="J12566" t="s">
        <v>3962</v>
      </c>
      <c r="K12566" t="s">
        <v>3969</v>
      </c>
      <c r="L12566">
        <v>8</v>
      </c>
      <c r="M12566" t="s">
        <v>3979</v>
      </c>
    </row>
    <row r="12567" spans="1:13" x14ac:dyDescent="0.3">
      <c r="A12567" s="1" t="s">
        <v>3265</v>
      </c>
      <c r="B12567" s="1" t="s">
        <v>16</v>
      </c>
      <c r="C12567" s="2">
        <v>44691</v>
      </c>
      <c r="D12567" s="2">
        <v>44818</v>
      </c>
      <c r="E12567">
        <v>4</v>
      </c>
      <c r="F12567" t="s">
        <v>3962</v>
      </c>
      <c r="G12567" t="s">
        <v>3965</v>
      </c>
      <c r="H12567">
        <v>5</v>
      </c>
      <c r="I12567" t="s">
        <v>3978</v>
      </c>
      <c r="J12567" t="s">
        <v>3962</v>
      </c>
      <c r="K12567" t="s">
        <v>3969</v>
      </c>
      <c r="L12567">
        <v>9</v>
      </c>
      <c r="M12567" t="s">
        <v>3975</v>
      </c>
    </row>
    <row r="12568" spans="1:13" x14ac:dyDescent="0.3">
      <c r="A12568" s="1" t="s">
        <v>3265</v>
      </c>
      <c r="B12568" s="1" t="s">
        <v>16</v>
      </c>
      <c r="C12568" s="2">
        <v>44691</v>
      </c>
      <c r="D12568" s="2">
        <v>44857</v>
      </c>
      <c r="E12568">
        <v>5</v>
      </c>
      <c r="F12568" t="s">
        <v>3962</v>
      </c>
      <c r="G12568" t="s">
        <v>3965</v>
      </c>
      <c r="H12568">
        <v>5</v>
      </c>
      <c r="I12568" t="s">
        <v>3978</v>
      </c>
      <c r="J12568" t="s">
        <v>3962</v>
      </c>
      <c r="K12568" t="s">
        <v>3971</v>
      </c>
      <c r="L12568">
        <v>10</v>
      </c>
      <c r="M12568" t="s">
        <v>3972</v>
      </c>
    </row>
    <row r="12569" spans="1:13" x14ac:dyDescent="0.3">
      <c r="A12569" s="1" t="s">
        <v>3265</v>
      </c>
      <c r="B12569" s="1" t="s">
        <v>16</v>
      </c>
      <c r="C12569" s="2">
        <v>44691</v>
      </c>
      <c r="D12569" s="2">
        <v>44888</v>
      </c>
      <c r="E12569">
        <v>6</v>
      </c>
      <c r="F12569" t="s">
        <v>3962</v>
      </c>
      <c r="G12569" t="s">
        <v>3965</v>
      </c>
      <c r="H12569">
        <v>5</v>
      </c>
      <c r="I12569" t="s">
        <v>3978</v>
      </c>
      <c r="J12569" t="s">
        <v>3962</v>
      </c>
      <c r="K12569" t="s">
        <v>3971</v>
      </c>
      <c r="L12569">
        <v>11</v>
      </c>
      <c r="M12569" t="s">
        <v>3974</v>
      </c>
    </row>
    <row r="12570" spans="1:13" x14ac:dyDescent="0.3">
      <c r="A12570" s="1" t="s">
        <v>3265</v>
      </c>
      <c r="B12570" s="1" t="s">
        <v>16</v>
      </c>
      <c r="C12570" s="2">
        <v>44691</v>
      </c>
      <c r="D12570" s="2">
        <v>44912</v>
      </c>
      <c r="E12570">
        <v>7</v>
      </c>
      <c r="F12570" t="s">
        <v>3962</v>
      </c>
      <c r="G12570" t="s">
        <v>3965</v>
      </c>
      <c r="H12570">
        <v>5</v>
      </c>
      <c r="I12570" t="s">
        <v>3978</v>
      </c>
      <c r="J12570" t="s">
        <v>3962</v>
      </c>
      <c r="K12570" t="s">
        <v>3971</v>
      </c>
      <c r="L12570">
        <v>12</v>
      </c>
      <c r="M12570" t="s">
        <v>3973</v>
      </c>
    </row>
    <row r="12571" spans="1:13" x14ac:dyDescent="0.3">
      <c r="A12571" s="1" t="s">
        <v>3265</v>
      </c>
      <c r="B12571" s="1" t="s">
        <v>16</v>
      </c>
      <c r="C12571" s="2">
        <v>44691</v>
      </c>
      <c r="D12571" s="2">
        <v>44940</v>
      </c>
      <c r="E12571">
        <v>8</v>
      </c>
      <c r="F12571" t="s">
        <v>3962</v>
      </c>
      <c r="G12571" t="s">
        <v>3965</v>
      </c>
      <c r="H12571">
        <v>5</v>
      </c>
      <c r="I12571" t="s">
        <v>3978</v>
      </c>
      <c r="J12571" t="s">
        <v>3968</v>
      </c>
      <c r="K12571" t="s">
        <v>3963</v>
      </c>
      <c r="L12571">
        <v>1</v>
      </c>
      <c r="M12571" t="s">
        <v>3967</v>
      </c>
    </row>
    <row r="12572" spans="1:13" x14ac:dyDescent="0.3">
      <c r="A12572" s="1" t="s">
        <v>3265</v>
      </c>
      <c r="B12572" s="1" t="s">
        <v>16</v>
      </c>
      <c r="C12572" s="2">
        <v>44691</v>
      </c>
      <c r="D12572" s="2">
        <v>44978</v>
      </c>
      <c r="E12572">
        <v>9</v>
      </c>
      <c r="F12572" t="s">
        <v>3962</v>
      </c>
      <c r="G12572" t="s">
        <v>3965</v>
      </c>
      <c r="H12572">
        <v>5</v>
      </c>
      <c r="I12572" t="s">
        <v>3978</v>
      </c>
      <c r="J12572" t="s">
        <v>3968</v>
      </c>
      <c r="K12572" t="s">
        <v>3963</v>
      </c>
      <c r="L12572">
        <v>2</v>
      </c>
      <c r="M12572" t="s">
        <v>3964</v>
      </c>
    </row>
    <row r="12573" spans="1:13" x14ac:dyDescent="0.3">
      <c r="A12573" s="1" t="s">
        <v>3265</v>
      </c>
      <c r="B12573" s="1" t="s">
        <v>16</v>
      </c>
      <c r="C12573" s="2">
        <v>44691</v>
      </c>
      <c r="D12573" s="2">
        <v>44995</v>
      </c>
      <c r="E12573">
        <v>10</v>
      </c>
      <c r="F12573" t="s">
        <v>3962</v>
      </c>
      <c r="G12573" t="s">
        <v>3965</v>
      </c>
      <c r="H12573">
        <v>5</v>
      </c>
      <c r="I12573" t="s">
        <v>3978</v>
      </c>
      <c r="J12573" t="s">
        <v>3968</v>
      </c>
      <c r="K12573" t="s">
        <v>3963</v>
      </c>
      <c r="L12573">
        <v>3</v>
      </c>
      <c r="M12573" t="s">
        <v>3977</v>
      </c>
    </row>
    <row r="12574" spans="1:13" x14ac:dyDescent="0.3">
      <c r="A12574" s="1" t="s">
        <v>3265</v>
      </c>
      <c r="B12574" s="1" t="s">
        <v>16</v>
      </c>
      <c r="C12574" s="2">
        <v>44691</v>
      </c>
      <c r="D12574" s="2">
        <v>45057</v>
      </c>
      <c r="E12574">
        <v>12</v>
      </c>
      <c r="F12574" t="s">
        <v>3962</v>
      </c>
      <c r="G12574" t="s">
        <v>3965</v>
      </c>
      <c r="H12574">
        <v>5</v>
      </c>
      <c r="I12574" t="s">
        <v>3978</v>
      </c>
      <c r="J12574" t="s">
        <v>3968</v>
      </c>
      <c r="K12574" t="s">
        <v>3965</v>
      </c>
      <c r="L12574">
        <v>5</v>
      </c>
      <c r="M12574" t="s">
        <v>3978</v>
      </c>
    </row>
    <row r="12575" spans="1:13" x14ac:dyDescent="0.3">
      <c r="A12575" s="1" t="s">
        <v>1444</v>
      </c>
      <c r="B12575" s="1" t="s">
        <v>16</v>
      </c>
      <c r="C12575" s="2">
        <v>44608</v>
      </c>
      <c r="D12575" s="2">
        <v>44608</v>
      </c>
      <c r="E12575">
        <v>0</v>
      </c>
      <c r="F12575" t="s">
        <v>3962</v>
      </c>
      <c r="G12575" t="s">
        <v>3963</v>
      </c>
      <c r="H12575">
        <v>2</v>
      </c>
      <c r="I12575" t="s">
        <v>3964</v>
      </c>
      <c r="J12575" t="s">
        <v>3962</v>
      </c>
      <c r="K12575" t="s">
        <v>3963</v>
      </c>
      <c r="L12575">
        <v>2</v>
      </c>
      <c r="M12575" t="s">
        <v>3964</v>
      </c>
    </row>
    <row r="12576" spans="1:13" x14ac:dyDescent="0.3">
      <c r="A12576" s="1" t="s">
        <v>1444</v>
      </c>
      <c r="B12576" s="1" t="s">
        <v>16</v>
      </c>
      <c r="C12576" s="2">
        <v>44608</v>
      </c>
      <c r="D12576" s="2">
        <v>44643</v>
      </c>
      <c r="E12576">
        <v>1</v>
      </c>
      <c r="F12576" t="s">
        <v>3962</v>
      </c>
      <c r="G12576" t="s">
        <v>3963</v>
      </c>
      <c r="H12576">
        <v>2</v>
      </c>
      <c r="I12576" t="s">
        <v>3964</v>
      </c>
      <c r="J12576" t="s">
        <v>3962</v>
      </c>
      <c r="K12576" t="s">
        <v>3963</v>
      </c>
      <c r="L12576">
        <v>3</v>
      </c>
      <c r="M12576" t="s">
        <v>3977</v>
      </c>
    </row>
    <row r="12577" spans="1:13" x14ac:dyDescent="0.3">
      <c r="A12577" s="1" t="s">
        <v>1444</v>
      </c>
      <c r="B12577" s="1" t="s">
        <v>16</v>
      </c>
      <c r="C12577" s="2">
        <v>44608</v>
      </c>
      <c r="D12577" s="2">
        <v>44674</v>
      </c>
      <c r="E12577">
        <v>2</v>
      </c>
      <c r="F12577" t="s">
        <v>3962</v>
      </c>
      <c r="G12577" t="s">
        <v>3963</v>
      </c>
      <c r="H12577">
        <v>2</v>
      </c>
      <c r="I12577" t="s">
        <v>3964</v>
      </c>
      <c r="J12577" t="s">
        <v>3962</v>
      </c>
      <c r="K12577" t="s">
        <v>3965</v>
      </c>
      <c r="L12577">
        <v>4</v>
      </c>
      <c r="M12577" t="s">
        <v>3976</v>
      </c>
    </row>
    <row r="12578" spans="1:13" x14ac:dyDescent="0.3">
      <c r="A12578" s="1" t="s">
        <v>1444</v>
      </c>
      <c r="B12578" s="1" t="s">
        <v>16</v>
      </c>
      <c r="C12578" s="2">
        <v>44608</v>
      </c>
      <c r="D12578" s="2">
        <v>44829</v>
      </c>
      <c r="E12578">
        <v>7</v>
      </c>
      <c r="F12578" t="s">
        <v>3962</v>
      </c>
      <c r="G12578" t="s">
        <v>3963</v>
      </c>
      <c r="H12578">
        <v>2</v>
      </c>
      <c r="I12578" t="s">
        <v>3964</v>
      </c>
      <c r="J12578" t="s">
        <v>3962</v>
      </c>
      <c r="K12578" t="s">
        <v>3969</v>
      </c>
      <c r="L12578">
        <v>9</v>
      </c>
      <c r="M12578" t="s">
        <v>3975</v>
      </c>
    </row>
    <row r="12579" spans="1:13" x14ac:dyDescent="0.3">
      <c r="A12579" s="1" t="s">
        <v>1444</v>
      </c>
      <c r="B12579" s="1" t="s">
        <v>16</v>
      </c>
      <c r="C12579" s="2">
        <v>44608</v>
      </c>
      <c r="D12579" s="2">
        <v>44924</v>
      </c>
      <c r="E12579">
        <v>10</v>
      </c>
      <c r="F12579" t="s">
        <v>3962</v>
      </c>
      <c r="G12579" t="s">
        <v>3963</v>
      </c>
      <c r="H12579">
        <v>2</v>
      </c>
      <c r="I12579" t="s">
        <v>3964</v>
      </c>
      <c r="J12579" t="s">
        <v>3962</v>
      </c>
      <c r="K12579" t="s">
        <v>3971</v>
      </c>
      <c r="L12579">
        <v>12</v>
      </c>
      <c r="M12579" t="s">
        <v>3973</v>
      </c>
    </row>
    <row r="12580" spans="1:13" x14ac:dyDescent="0.3">
      <c r="A12580" s="1" t="s">
        <v>1444</v>
      </c>
      <c r="B12580" s="1" t="s">
        <v>16</v>
      </c>
      <c r="C12580" s="2">
        <v>44608</v>
      </c>
      <c r="D12580" s="2">
        <v>44977</v>
      </c>
      <c r="E12580">
        <v>12</v>
      </c>
      <c r="F12580" t="s">
        <v>3962</v>
      </c>
      <c r="G12580" t="s">
        <v>3963</v>
      </c>
      <c r="H12580">
        <v>2</v>
      </c>
      <c r="I12580" t="s">
        <v>3964</v>
      </c>
      <c r="J12580" t="s">
        <v>3968</v>
      </c>
      <c r="K12580" t="s">
        <v>3963</v>
      </c>
      <c r="L12580">
        <v>2</v>
      </c>
      <c r="M12580" t="s">
        <v>3964</v>
      </c>
    </row>
    <row r="12581" spans="1:13" x14ac:dyDescent="0.3">
      <c r="A12581" s="1" t="s">
        <v>1444</v>
      </c>
      <c r="B12581" s="1" t="s">
        <v>16</v>
      </c>
      <c r="C12581" s="2">
        <v>44608</v>
      </c>
      <c r="D12581" s="2">
        <v>45032</v>
      </c>
      <c r="E12581">
        <v>14</v>
      </c>
      <c r="F12581" t="s">
        <v>3962</v>
      </c>
      <c r="G12581" t="s">
        <v>3963</v>
      </c>
      <c r="H12581">
        <v>2</v>
      </c>
      <c r="I12581" t="s">
        <v>3964</v>
      </c>
      <c r="J12581" t="s">
        <v>3968</v>
      </c>
      <c r="K12581" t="s">
        <v>3965</v>
      </c>
      <c r="L12581">
        <v>4</v>
      </c>
      <c r="M12581" t="s">
        <v>3976</v>
      </c>
    </row>
    <row r="12582" spans="1:13" x14ac:dyDescent="0.3">
      <c r="A12582" s="1" t="s">
        <v>1444</v>
      </c>
      <c r="B12582" s="1" t="s">
        <v>16</v>
      </c>
      <c r="C12582" s="2">
        <v>44608</v>
      </c>
      <c r="D12582" s="2">
        <v>45074</v>
      </c>
      <c r="E12582">
        <v>15</v>
      </c>
      <c r="F12582" t="s">
        <v>3962</v>
      </c>
      <c r="G12582" t="s">
        <v>3963</v>
      </c>
      <c r="H12582">
        <v>2</v>
      </c>
      <c r="I12582" t="s">
        <v>3964</v>
      </c>
      <c r="J12582" t="s">
        <v>3968</v>
      </c>
      <c r="K12582" t="s">
        <v>3965</v>
      </c>
      <c r="L12582">
        <v>5</v>
      </c>
      <c r="M12582" t="s">
        <v>3978</v>
      </c>
    </row>
    <row r="12583" spans="1:13" x14ac:dyDescent="0.3">
      <c r="A12583" s="1" t="s">
        <v>1448</v>
      </c>
      <c r="B12583" s="1" t="s">
        <v>16</v>
      </c>
      <c r="C12583" s="2">
        <v>45020</v>
      </c>
      <c r="D12583" s="2">
        <v>45020</v>
      </c>
      <c r="E12583">
        <v>0</v>
      </c>
      <c r="F12583" t="s">
        <v>3968</v>
      </c>
      <c r="G12583" t="s">
        <v>3965</v>
      </c>
      <c r="H12583">
        <v>4</v>
      </c>
      <c r="I12583" t="s">
        <v>3976</v>
      </c>
      <c r="J12583" t="s">
        <v>3968</v>
      </c>
      <c r="K12583" t="s">
        <v>3965</v>
      </c>
      <c r="L12583">
        <v>4</v>
      </c>
      <c r="M12583" t="s">
        <v>3976</v>
      </c>
    </row>
    <row r="12584" spans="1:13" x14ac:dyDescent="0.3">
      <c r="A12584" s="1" t="s">
        <v>1448</v>
      </c>
      <c r="B12584" s="1" t="s">
        <v>16</v>
      </c>
      <c r="C12584" s="2">
        <v>45020</v>
      </c>
      <c r="D12584" s="2">
        <v>45056</v>
      </c>
      <c r="E12584">
        <v>1</v>
      </c>
      <c r="F12584" t="s">
        <v>3968</v>
      </c>
      <c r="G12584" t="s">
        <v>3965</v>
      </c>
      <c r="H12584">
        <v>4</v>
      </c>
      <c r="I12584" t="s">
        <v>3976</v>
      </c>
      <c r="J12584" t="s">
        <v>3968</v>
      </c>
      <c r="K12584" t="s">
        <v>3965</v>
      </c>
      <c r="L12584">
        <v>5</v>
      </c>
      <c r="M12584" t="s">
        <v>3978</v>
      </c>
    </row>
    <row r="12585" spans="1:13" x14ac:dyDescent="0.3">
      <c r="A12585" s="1" t="s">
        <v>1480</v>
      </c>
      <c r="B12585" s="1" t="s">
        <v>16</v>
      </c>
      <c r="C12585" s="2">
        <v>44895</v>
      </c>
      <c r="D12585" s="2">
        <v>44895</v>
      </c>
      <c r="E12585">
        <v>0</v>
      </c>
      <c r="F12585" t="s">
        <v>3962</v>
      </c>
      <c r="G12585" t="s">
        <v>3971</v>
      </c>
      <c r="H12585">
        <v>11</v>
      </c>
      <c r="I12585" t="s">
        <v>3974</v>
      </c>
      <c r="J12585" t="s">
        <v>3962</v>
      </c>
      <c r="K12585" t="s">
        <v>3971</v>
      </c>
      <c r="L12585">
        <v>11</v>
      </c>
      <c r="M12585" t="s">
        <v>3974</v>
      </c>
    </row>
    <row r="12586" spans="1:13" x14ac:dyDescent="0.3">
      <c r="A12586" s="1" t="s">
        <v>1480</v>
      </c>
      <c r="B12586" s="1" t="s">
        <v>16</v>
      </c>
      <c r="C12586" s="2">
        <v>44895</v>
      </c>
      <c r="D12586" s="2">
        <v>44938</v>
      </c>
      <c r="E12586">
        <v>2</v>
      </c>
      <c r="F12586" t="s">
        <v>3962</v>
      </c>
      <c r="G12586" t="s">
        <v>3971</v>
      </c>
      <c r="H12586">
        <v>11</v>
      </c>
      <c r="I12586" t="s">
        <v>3974</v>
      </c>
      <c r="J12586" t="s">
        <v>3968</v>
      </c>
      <c r="K12586" t="s">
        <v>3963</v>
      </c>
      <c r="L12586">
        <v>1</v>
      </c>
      <c r="M12586" t="s">
        <v>3967</v>
      </c>
    </row>
    <row r="12587" spans="1:13" x14ac:dyDescent="0.3">
      <c r="A12587" s="1" t="s">
        <v>1480</v>
      </c>
      <c r="B12587" s="1" t="s">
        <v>16</v>
      </c>
      <c r="C12587" s="2">
        <v>44895</v>
      </c>
      <c r="D12587" s="2">
        <v>44961</v>
      </c>
      <c r="E12587">
        <v>3</v>
      </c>
      <c r="F12587" t="s">
        <v>3962</v>
      </c>
      <c r="G12587" t="s">
        <v>3971</v>
      </c>
      <c r="H12587">
        <v>11</v>
      </c>
      <c r="I12587" t="s">
        <v>3974</v>
      </c>
      <c r="J12587" t="s">
        <v>3968</v>
      </c>
      <c r="K12587" t="s">
        <v>3963</v>
      </c>
      <c r="L12587">
        <v>2</v>
      </c>
      <c r="M12587" t="s">
        <v>3964</v>
      </c>
    </row>
    <row r="12588" spans="1:13" x14ac:dyDescent="0.3">
      <c r="A12588" s="1" t="s">
        <v>1480</v>
      </c>
      <c r="B12588" s="1" t="s">
        <v>16</v>
      </c>
      <c r="C12588" s="2">
        <v>44895</v>
      </c>
      <c r="D12588" s="2">
        <v>44992</v>
      </c>
      <c r="E12588">
        <v>4</v>
      </c>
      <c r="F12588" t="s">
        <v>3962</v>
      </c>
      <c r="G12588" t="s">
        <v>3971</v>
      </c>
      <c r="H12588">
        <v>11</v>
      </c>
      <c r="I12588" t="s">
        <v>3974</v>
      </c>
      <c r="J12588" t="s">
        <v>3968</v>
      </c>
      <c r="K12588" t="s">
        <v>3963</v>
      </c>
      <c r="L12588">
        <v>3</v>
      </c>
      <c r="M12588" t="s">
        <v>3977</v>
      </c>
    </row>
    <row r="12589" spans="1:13" x14ac:dyDescent="0.3">
      <c r="A12589" s="1" t="s">
        <v>1480</v>
      </c>
      <c r="B12589" s="1" t="s">
        <v>16</v>
      </c>
      <c r="C12589" s="2">
        <v>44895</v>
      </c>
      <c r="D12589" s="2">
        <v>45025</v>
      </c>
      <c r="E12589">
        <v>5</v>
      </c>
      <c r="F12589" t="s">
        <v>3962</v>
      </c>
      <c r="G12589" t="s">
        <v>3971</v>
      </c>
      <c r="H12589">
        <v>11</v>
      </c>
      <c r="I12589" t="s">
        <v>3974</v>
      </c>
      <c r="J12589" t="s">
        <v>3968</v>
      </c>
      <c r="K12589" t="s">
        <v>3965</v>
      </c>
      <c r="L12589">
        <v>4</v>
      </c>
      <c r="M12589" t="s">
        <v>3976</v>
      </c>
    </row>
    <row r="12590" spans="1:13" x14ac:dyDescent="0.3">
      <c r="A12590" s="1" t="s">
        <v>1480</v>
      </c>
      <c r="B12590" s="1" t="s">
        <v>16</v>
      </c>
      <c r="C12590" s="2">
        <v>44895</v>
      </c>
      <c r="D12590" s="2">
        <v>45055</v>
      </c>
      <c r="E12590">
        <v>6</v>
      </c>
      <c r="F12590" t="s">
        <v>3962</v>
      </c>
      <c r="G12590" t="s">
        <v>3971</v>
      </c>
      <c r="H12590">
        <v>11</v>
      </c>
      <c r="I12590" t="s">
        <v>3974</v>
      </c>
      <c r="J12590" t="s">
        <v>3968</v>
      </c>
      <c r="K12590" t="s">
        <v>3965</v>
      </c>
      <c r="L12590">
        <v>5</v>
      </c>
      <c r="M12590" t="s">
        <v>3978</v>
      </c>
    </row>
    <row r="12591" spans="1:13" x14ac:dyDescent="0.3">
      <c r="A12591" s="1" t="s">
        <v>3373</v>
      </c>
      <c r="B12591" s="1" t="s">
        <v>16</v>
      </c>
      <c r="C12591" s="2">
        <v>44859</v>
      </c>
      <c r="D12591" s="2">
        <v>44859</v>
      </c>
      <c r="E12591">
        <v>0</v>
      </c>
      <c r="F12591" t="s">
        <v>3962</v>
      </c>
      <c r="G12591" t="s">
        <v>3971</v>
      </c>
      <c r="H12591">
        <v>10</v>
      </c>
      <c r="I12591" t="s">
        <v>3972</v>
      </c>
      <c r="J12591" t="s">
        <v>3962</v>
      </c>
      <c r="K12591" t="s">
        <v>3971</v>
      </c>
      <c r="L12591">
        <v>10</v>
      </c>
      <c r="M12591" t="s">
        <v>3972</v>
      </c>
    </row>
    <row r="12592" spans="1:13" x14ac:dyDescent="0.3">
      <c r="A12592" s="1" t="s">
        <v>3373</v>
      </c>
      <c r="B12592" s="1" t="s">
        <v>16</v>
      </c>
      <c r="C12592" s="2">
        <v>44859</v>
      </c>
      <c r="D12592" s="2">
        <v>44896</v>
      </c>
      <c r="E12592">
        <v>2</v>
      </c>
      <c r="F12592" t="s">
        <v>3962</v>
      </c>
      <c r="G12592" t="s">
        <v>3971</v>
      </c>
      <c r="H12592">
        <v>10</v>
      </c>
      <c r="I12592" t="s">
        <v>3972</v>
      </c>
      <c r="J12592" t="s">
        <v>3962</v>
      </c>
      <c r="K12592" t="s">
        <v>3971</v>
      </c>
      <c r="L12592">
        <v>12</v>
      </c>
      <c r="M12592" t="s">
        <v>3973</v>
      </c>
    </row>
    <row r="12593" spans="1:13" x14ac:dyDescent="0.3">
      <c r="A12593" s="1" t="s">
        <v>3373</v>
      </c>
      <c r="B12593" s="1" t="s">
        <v>16</v>
      </c>
      <c r="C12593" s="2">
        <v>44859</v>
      </c>
      <c r="D12593" s="2">
        <v>44931</v>
      </c>
      <c r="E12593">
        <v>3</v>
      </c>
      <c r="F12593" t="s">
        <v>3962</v>
      </c>
      <c r="G12593" t="s">
        <v>3971</v>
      </c>
      <c r="H12593">
        <v>10</v>
      </c>
      <c r="I12593" t="s">
        <v>3972</v>
      </c>
      <c r="J12593" t="s">
        <v>3968</v>
      </c>
      <c r="K12593" t="s">
        <v>3963</v>
      </c>
      <c r="L12593">
        <v>1</v>
      </c>
      <c r="M12593" t="s">
        <v>3967</v>
      </c>
    </row>
    <row r="12594" spans="1:13" x14ac:dyDescent="0.3">
      <c r="A12594" s="1" t="s">
        <v>3373</v>
      </c>
      <c r="B12594" s="1" t="s">
        <v>16</v>
      </c>
      <c r="C12594" s="2">
        <v>44859</v>
      </c>
      <c r="D12594" s="2">
        <v>44983</v>
      </c>
      <c r="E12594">
        <v>4</v>
      </c>
      <c r="F12594" t="s">
        <v>3962</v>
      </c>
      <c r="G12594" t="s">
        <v>3971</v>
      </c>
      <c r="H12594">
        <v>10</v>
      </c>
      <c r="I12594" t="s">
        <v>3972</v>
      </c>
      <c r="J12594" t="s">
        <v>3968</v>
      </c>
      <c r="K12594" t="s">
        <v>3963</v>
      </c>
      <c r="L12594">
        <v>2</v>
      </c>
      <c r="M12594" t="s">
        <v>3964</v>
      </c>
    </row>
    <row r="12595" spans="1:13" x14ac:dyDescent="0.3">
      <c r="A12595" s="1" t="s">
        <v>3373</v>
      </c>
      <c r="B12595" s="1" t="s">
        <v>16</v>
      </c>
      <c r="C12595" s="2">
        <v>44859</v>
      </c>
      <c r="D12595" s="2">
        <v>45013</v>
      </c>
      <c r="E12595">
        <v>5</v>
      </c>
      <c r="F12595" t="s">
        <v>3962</v>
      </c>
      <c r="G12595" t="s">
        <v>3971</v>
      </c>
      <c r="H12595">
        <v>10</v>
      </c>
      <c r="I12595" t="s">
        <v>3972</v>
      </c>
      <c r="J12595" t="s">
        <v>3968</v>
      </c>
      <c r="K12595" t="s">
        <v>3963</v>
      </c>
      <c r="L12595">
        <v>3</v>
      </c>
      <c r="M12595" t="s">
        <v>3977</v>
      </c>
    </row>
    <row r="12596" spans="1:13" x14ac:dyDescent="0.3">
      <c r="A12596" s="1" t="s">
        <v>3373</v>
      </c>
      <c r="B12596" s="1" t="s">
        <v>16</v>
      </c>
      <c r="C12596" s="2">
        <v>44859</v>
      </c>
      <c r="D12596" s="2">
        <v>45041</v>
      </c>
      <c r="E12596">
        <v>6</v>
      </c>
      <c r="F12596" t="s">
        <v>3962</v>
      </c>
      <c r="G12596" t="s">
        <v>3971</v>
      </c>
      <c r="H12596">
        <v>10</v>
      </c>
      <c r="I12596" t="s">
        <v>3972</v>
      </c>
      <c r="J12596" t="s">
        <v>3968</v>
      </c>
      <c r="K12596" t="s">
        <v>3965</v>
      </c>
      <c r="L12596">
        <v>4</v>
      </c>
      <c r="M12596" t="s">
        <v>3976</v>
      </c>
    </row>
    <row r="12597" spans="1:13" x14ac:dyDescent="0.3">
      <c r="A12597" s="1" t="s">
        <v>3373</v>
      </c>
      <c r="B12597" s="1" t="s">
        <v>16</v>
      </c>
      <c r="C12597" s="2">
        <v>44859</v>
      </c>
      <c r="D12597" s="2">
        <v>45055</v>
      </c>
      <c r="E12597">
        <v>7</v>
      </c>
      <c r="F12597" t="s">
        <v>3962</v>
      </c>
      <c r="G12597" t="s">
        <v>3971</v>
      </c>
      <c r="H12597">
        <v>10</v>
      </c>
      <c r="I12597" t="s">
        <v>3972</v>
      </c>
      <c r="J12597" t="s">
        <v>3968</v>
      </c>
      <c r="K12597" t="s">
        <v>3965</v>
      </c>
      <c r="L12597">
        <v>5</v>
      </c>
      <c r="M12597" t="s">
        <v>3978</v>
      </c>
    </row>
    <row r="12598" spans="1:13" x14ac:dyDescent="0.3">
      <c r="A12598" s="1" t="s">
        <v>3373</v>
      </c>
      <c r="B12598" s="1" t="s">
        <v>16</v>
      </c>
      <c r="C12598" s="2">
        <v>44859</v>
      </c>
      <c r="D12598" s="2">
        <v>45078</v>
      </c>
      <c r="E12598">
        <v>8</v>
      </c>
      <c r="F12598" t="s">
        <v>3962</v>
      </c>
      <c r="G12598" t="s">
        <v>3971</v>
      </c>
      <c r="H12598">
        <v>10</v>
      </c>
      <c r="I12598" t="s">
        <v>3972</v>
      </c>
      <c r="J12598" t="s">
        <v>3968</v>
      </c>
      <c r="K12598" t="s">
        <v>3965</v>
      </c>
      <c r="L12598">
        <v>6</v>
      </c>
      <c r="M12598" t="s">
        <v>3966</v>
      </c>
    </row>
    <row r="12599" spans="1:13" x14ac:dyDescent="0.3">
      <c r="A12599" s="1" t="s">
        <v>1544</v>
      </c>
      <c r="B12599" s="1" t="s">
        <v>16</v>
      </c>
      <c r="C12599" s="2">
        <v>44855</v>
      </c>
      <c r="D12599" s="2">
        <v>44855</v>
      </c>
      <c r="E12599">
        <v>0</v>
      </c>
      <c r="F12599" t="s">
        <v>3962</v>
      </c>
      <c r="G12599" t="s">
        <v>3971</v>
      </c>
      <c r="H12599">
        <v>10</v>
      </c>
      <c r="I12599" t="s">
        <v>3972</v>
      </c>
      <c r="J12599" t="s">
        <v>3962</v>
      </c>
      <c r="K12599" t="s">
        <v>3971</v>
      </c>
      <c r="L12599">
        <v>10</v>
      </c>
      <c r="M12599" t="s">
        <v>3972</v>
      </c>
    </row>
    <row r="12600" spans="1:13" x14ac:dyDescent="0.3">
      <c r="A12600" s="1" t="s">
        <v>1544</v>
      </c>
      <c r="B12600" s="1" t="s">
        <v>16</v>
      </c>
      <c r="C12600" s="2">
        <v>44855</v>
      </c>
      <c r="D12600" s="2">
        <v>44895</v>
      </c>
      <c r="E12600">
        <v>1</v>
      </c>
      <c r="F12600" t="s">
        <v>3962</v>
      </c>
      <c r="G12600" t="s">
        <v>3971</v>
      </c>
      <c r="H12600">
        <v>10</v>
      </c>
      <c r="I12600" t="s">
        <v>3972</v>
      </c>
      <c r="J12600" t="s">
        <v>3962</v>
      </c>
      <c r="K12600" t="s">
        <v>3971</v>
      </c>
      <c r="L12600">
        <v>11</v>
      </c>
      <c r="M12600" t="s">
        <v>3974</v>
      </c>
    </row>
    <row r="12601" spans="1:13" x14ac:dyDescent="0.3">
      <c r="A12601" s="1" t="s">
        <v>1544</v>
      </c>
      <c r="B12601" s="1" t="s">
        <v>16</v>
      </c>
      <c r="C12601" s="2">
        <v>44855</v>
      </c>
      <c r="D12601" s="2">
        <v>44897</v>
      </c>
      <c r="E12601">
        <v>2</v>
      </c>
      <c r="F12601" t="s">
        <v>3962</v>
      </c>
      <c r="G12601" t="s">
        <v>3971</v>
      </c>
      <c r="H12601">
        <v>10</v>
      </c>
      <c r="I12601" t="s">
        <v>3972</v>
      </c>
      <c r="J12601" t="s">
        <v>3962</v>
      </c>
      <c r="K12601" t="s">
        <v>3971</v>
      </c>
      <c r="L12601">
        <v>12</v>
      </c>
      <c r="M12601" t="s">
        <v>3973</v>
      </c>
    </row>
    <row r="12602" spans="1:13" x14ac:dyDescent="0.3">
      <c r="A12602" s="1" t="s">
        <v>1544</v>
      </c>
      <c r="B12602" s="1" t="s">
        <v>16</v>
      </c>
      <c r="C12602" s="2">
        <v>44855</v>
      </c>
      <c r="D12602" s="2">
        <v>44948</v>
      </c>
      <c r="E12602">
        <v>3</v>
      </c>
      <c r="F12602" t="s">
        <v>3962</v>
      </c>
      <c r="G12602" t="s">
        <v>3971</v>
      </c>
      <c r="H12602">
        <v>10</v>
      </c>
      <c r="I12602" t="s">
        <v>3972</v>
      </c>
      <c r="J12602" t="s">
        <v>3968</v>
      </c>
      <c r="K12602" t="s">
        <v>3963</v>
      </c>
      <c r="L12602">
        <v>1</v>
      </c>
      <c r="M12602" t="s">
        <v>3967</v>
      </c>
    </row>
    <row r="12603" spans="1:13" x14ac:dyDescent="0.3">
      <c r="A12603" s="1" t="s">
        <v>1544</v>
      </c>
      <c r="B12603" s="1" t="s">
        <v>16</v>
      </c>
      <c r="C12603" s="2">
        <v>44855</v>
      </c>
      <c r="D12603" s="2">
        <v>44985</v>
      </c>
      <c r="E12603">
        <v>4</v>
      </c>
      <c r="F12603" t="s">
        <v>3962</v>
      </c>
      <c r="G12603" t="s">
        <v>3971</v>
      </c>
      <c r="H12603">
        <v>10</v>
      </c>
      <c r="I12603" t="s">
        <v>3972</v>
      </c>
      <c r="J12603" t="s">
        <v>3968</v>
      </c>
      <c r="K12603" t="s">
        <v>3963</v>
      </c>
      <c r="L12603">
        <v>2</v>
      </c>
      <c r="M12603" t="s">
        <v>3964</v>
      </c>
    </row>
    <row r="12604" spans="1:13" x14ac:dyDescent="0.3">
      <c r="A12604" s="1" t="s">
        <v>1544</v>
      </c>
      <c r="B12604" s="1" t="s">
        <v>16</v>
      </c>
      <c r="C12604" s="2">
        <v>44855</v>
      </c>
      <c r="D12604" s="2">
        <v>44990</v>
      </c>
      <c r="E12604">
        <v>5</v>
      </c>
      <c r="F12604" t="s">
        <v>3962</v>
      </c>
      <c r="G12604" t="s">
        <v>3971</v>
      </c>
      <c r="H12604">
        <v>10</v>
      </c>
      <c r="I12604" t="s">
        <v>3972</v>
      </c>
      <c r="J12604" t="s">
        <v>3968</v>
      </c>
      <c r="K12604" t="s">
        <v>3963</v>
      </c>
      <c r="L12604">
        <v>3</v>
      </c>
      <c r="M12604" t="s">
        <v>3977</v>
      </c>
    </row>
    <row r="12605" spans="1:13" x14ac:dyDescent="0.3">
      <c r="A12605" s="1" t="s">
        <v>1544</v>
      </c>
      <c r="B12605" s="1" t="s">
        <v>16</v>
      </c>
      <c r="C12605" s="2">
        <v>44855</v>
      </c>
      <c r="D12605" s="2">
        <v>45043</v>
      </c>
      <c r="E12605">
        <v>6</v>
      </c>
      <c r="F12605" t="s">
        <v>3962</v>
      </c>
      <c r="G12605" t="s">
        <v>3971</v>
      </c>
      <c r="H12605">
        <v>10</v>
      </c>
      <c r="I12605" t="s">
        <v>3972</v>
      </c>
      <c r="J12605" t="s">
        <v>3968</v>
      </c>
      <c r="K12605" t="s">
        <v>3965</v>
      </c>
      <c r="L12605">
        <v>4</v>
      </c>
      <c r="M12605" t="s">
        <v>3976</v>
      </c>
    </row>
    <row r="12606" spans="1:13" x14ac:dyDescent="0.3">
      <c r="A12606" s="1" t="s">
        <v>1544</v>
      </c>
      <c r="B12606" s="1" t="s">
        <v>16</v>
      </c>
      <c r="C12606" s="2">
        <v>44855</v>
      </c>
      <c r="D12606" s="2">
        <v>45075</v>
      </c>
      <c r="E12606">
        <v>7</v>
      </c>
      <c r="F12606" t="s">
        <v>3962</v>
      </c>
      <c r="G12606" t="s">
        <v>3971</v>
      </c>
      <c r="H12606">
        <v>10</v>
      </c>
      <c r="I12606" t="s">
        <v>3972</v>
      </c>
      <c r="J12606" t="s">
        <v>3968</v>
      </c>
      <c r="K12606" t="s">
        <v>3965</v>
      </c>
      <c r="L12606">
        <v>5</v>
      </c>
      <c r="M12606" t="s">
        <v>3978</v>
      </c>
    </row>
    <row r="12607" spans="1:13" x14ac:dyDescent="0.3">
      <c r="A12607" s="1" t="s">
        <v>1544</v>
      </c>
      <c r="B12607" s="1" t="s">
        <v>16</v>
      </c>
      <c r="C12607" s="2">
        <v>44855</v>
      </c>
      <c r="D12607" s="2">
        <v>45081</v>
      </c>
      <c r="E12607">
        <v>8</v>
      </c>
      <c r="F12607" t="s">
        <v>3962</v>
      </c>
      <c r="G12607" t="s">
        <v>3971</v>
      </c>
      <c r="H12607">
        <v>10</v>
      </c>
      <c r="I12607" t="s">
        <v>3972</v>
      </c>
      <c r="J12607" t="s">
        <v>3968</v>
      </c>
      <c r="K12607" t="s">
        <v>3965</v>
      </c>
      <c r="L12607">
        <v>6</v>
      </c>
      <c r="M12607" t="s">
        <v>3966</v>
      </c>
    </row>
    <row r="12608" spans="1:13" x14ac:dyDescent="0.3">
      <c r="A12608" s="1" t="s">
        <v>3413</v>
      </c>
      <c r="B12608" s="1" t="s">
        <v>16</v>
      </c>
      <c r="C12608" s="2">
        <v>44932</v>
      </c>
      <c r="D12608" s="2">
        <v>44932</v>
      </c>
      <c r="E12608">
        <v>0</v>
      </c>
      <c r="F12608" t="s">
        <v>3968</v>
      </c>
      <c r="G12608" t="s">
        <v>3963</v>
      </c>
      <c r="H12608">
        <v>1</v>
      </c>
      <c r="I12608" t="s">
        <v>3967</v>
      </c>
      <c r="J12608" t="s">
        <v>3968</v>
      </c>
      <c r="K12608" t="s">
        <v>3963</v>
      </c>
      <c r="L12608">
        <v>1</v>
      </c>
      <c r="M12608" t="s">
        <v>3967</v>
      </c>
    </row>
    <row r="12609" spans="1:13" x14ac:dyDescent="0.3">
      <c r="A12609" s="1" t="s">
        <v>3413</v>
      </c>
      <c r="B12609" s="1" t="s">
        <v>16</v>
      </c>
      <c r="C12609" s="2">
        <v>44932</v>
      </c>
      <c r="D12609" s="2">
        <v>44967</v>
      </c>
      <c r="E12609">
        <v>1</v>
      </c>
      <c r="F12609" t="s">
        <v>3968</v>
      </c>
      <c r="G12609" t="s">
        <v>3963</v>
      </c>
      <c r="H12609">
        <v>1</v>
      </c>
      <c r="I12609" t="s">
        <v>3967</v>
      </c>
      <c r="J12609" t="s">
        <v>3968</v>
      </c>
      <c r="K12609" t="s">
        <v>3963</v>
      </c>
      <c r="L12609">
        <v>2</v>
      </c>
      <c r="M12609" t="s">
        <v>3964</v>
      </c>
    </row>
    <row r="12610" spans="1:13" x14ac:dyDescent="0.3">
      <c r="A12610" s="1" t="s">
        <v>3413</v>
      </c>
      <c r="B12610" s="1" t="s">
        <v>16</v>
      </c>
      <c r="C12610" s="2">
        <v>44932</v>
      </c>
      <c r="D12610" s="2">
        <v>44996</v>
      </c>
      <c r="E12610">
        <v>2</v>
      </c>
      <c r="F12610" t="s">
        <v>3968</v>
      </c>
      <c r="G12610" t="s">
        <v>3963</v>
      </c>
      <c r="H12610">
        <v>1</v>
      </c>
      <c r="I12610" t="s">
        <v>3967</v>
      </c>
      <c r="J12610" t="s">
        <v>3968</v>
      </c>
      <c r="K12610" t="s">
        <v>3963</v>
      </c>
      <c r="L12610">
        <v>3</v>
      </c>
      <c r="M12610" t="s">
        <v>3977</v>
      </c>
    </row>
    <row r="12611" spans="1:13" x14ac:dyDescent="0.3">
      <c r="A12611" s="1" t="s">
        <v>3413</v>
      </c>
      <c r="B12611" s="1" t="s">
        <v>16</v>
      </c>
      <c r="C12611" s="2">
        <v>44932</v>
      </c>
      <c r="D12611" s="2">
        <v>45037</v>
      </c>
      <c r="E12611">
        <v>3</v>
      </c>
      <c r="F12611" t="s">
        <v>3968</v>
      </c>
      <c r="G12611" t="s">
        <v>3963</v>
      </c>
      <c r="H12611">
        <v>1</v>
      </c>
      <c r="I12611" t="s">
        <v>3967</v>
      </c>
      <c r="J12611" t="s">
        <v>3968</v>
      </c>
      <c r="K12611" t="s">
        <v>3965</v>
      </c>
      <c r="L12611">
        <v>4</v>
      </c>
      <c r="M12611" t="s">
        <v>3976</v>
      </c>
    </row>
    <row r="12612" spans="1:13" x14ac:dyDescent="0.3">
      <c r="A12612" s="1" t="s">
        <v>3413</v>
      </c>
      <c r="B12612" s="1" t="s">
        <v>16</v>
      </c>
      <c r="C12612" s="2">
        <v>44932</v>
      </c>
      <c r="D12612" s="2">
        <v>45060</v>
      </c>
      <c r="E12612">
        <v>4</v>
      </c>
      <c r="F12612" t="s">
        <v>3968</v>
      </c>
      <c r="G12612" t="s">
        <v>3963</v>
      </c>
      <c r="H12612">
        <v>1</v>
      </c>
      <c r="I12612" t="s">
        <v>3967</v>
      </c>
      <c r="J12612" t="s">
        <v>3968</v>
      </c>
      <c r="K12612" t="s">
        <v>3965</v>
      </c>
      <c r="L12612">
        <v>5</v>
      </c>
      <c r="M12612" t="s">
        <v>3978</v>
      </c>
    </row>
    <row r="12613" spans="1:13" x14ac:dyDescent="0.3">
      <c r="A12613" s="1" t="s">
        <v>1576</v>
      </c>
      <c r="B12613" s="1" t="s">
        <v>16</v>
      </c>
      <c r="C12613" s="2">
        <v>44957</v>
      </c>
      <c r="D12613" s="2">
        <v>44957</v>
      </c>
      <c r="E12613">
        <v>0</v>
      </c>
      <c r="F12613" t="s">
        <v>3968</v>
      </c>
      <c r="G12613" t="s">
        <v>3963</v>
      </c>
      <c r="H12613">
        <v>1</v>
      </c>
      <c r="I12613" t="s">
        <v>3967</v>
      </c>
      <c r="J12613" t="s">
        <v>3968</v>
      </c>
      <c r="K12613" t="s">
        <v>3963</v>
      </c>
      <c r="L12613">
        <v>1</v>
      </c>
      <c r="M12613" t="s">
        <v>3967</v>
      </c>
    </row>
    <row r="12614" spans="1:13" x14ac:dyDescent="0.3">
      <c r="A12614" s="1" t="s">
        <v>1576</v>
      </c>
      <c r="B12614" s="1" t="s">
        <v>16</v>
      </c>
      <c r="C12614" s="2">
        <v>44957</v>
      </c>
      <c r="D12614" s="2">
        <v>44997</v>
      </c>
      <c r="E12614">
        <v>2</v>
      </c>
      <c r="F12614" t="s">
        <v>3968</v>
      </c>
      <c r="G12614" t="s">
        <v>3963</v>
      </c>
      <c r="H12614">
        <v>1</v>
      </c>
      <c r="I12614" t="s">
        <v>3967</v>
      </c>
      <c r="J12614" t="s">
        <v>3968</v>
      </c>
      <c r="K12614" t="s">
        <v>3963</v>
      </c>
      <c r="L12614">
        <v>3</v>
      </c>
      <c r="M12614" t="s">
        <v>3977</v>
      </c>
    </row>
    <row r="12615" spans="1:13" x14ac:dyDescent="0.3">
      <c r="A12615" s="1" t="s">
        <v>1576</v>
      </c>
      <c r="B12615" s="1" t="s">
        <v>16</v>
      </c>
      <c r="C12615" s="2">
        <v>44957</v>
      </c>
      <c r="D12615" s="2">
        <v>45023</v>
      </c>
      <c r="E12615">
        <v>3</v>
      </c>
      <c r="F12615" t="s">
        <v>3968</v>
      </c>
      <c r="G12615" t="s">
        <v>3963</v>
      </c>
      <c r="H12615">
        <v>1</v>
      </c>
      <c r="I12615" t="s">
        <v>3967</v>
      </c>
      <c r="J12615" t="s">
        <v>3968</v>
      </c>
      <c r="K12615" t="s">
        <v>3965</v>
      </c>
      <c r="L12615">
        <v>4</v>
      </c>
      <c r="M12615" t="s">
        <v>3976</v>
      </c>
    </row>
    <row r="12616" spans="1:13" x14ac:dyDescent="0.3">
      <c r="A12616" s="1" t="s">
        <v>1576</v>
      </c>
      <c r="B12616" s="1" t="s">
        <v>16</v>
      </c>
      <c r="C12616" s="2">
        <v>44957</v>
      </c>
      <c r="D12616" s="2">
        <v>45061</v>
      </c>
      <c r="E12616">
        <v>4</v>
      </c>
      <c r="F12616" t="s">
        <v>3968</v>
      </c>
      <c r="G12616" t="s">
        <v>3963</v>
      </c>
      <c r="H12616">
        <v>1</v>
      </c>
      <c r="I12616" t="s">
        <v>3967</v>
      </c>
      <c r="J12616" t="s">
        <v>3968</v>
      </c>
      <c r="K12616" t="s">
        <v>3965</v>
      </c>
      <c r="L12616">
        <v>5</v>
      </c>
      <c r="M12616" t="s">
        <v>3978</v>
      </c>
    </row>
    <row r="12617" spans="1:13" x14ac:dyDescent="0.3">
      <c r="A12617" s="1" t="s">
        <v>1624</v>
      </c>
      <c r="B12617" s="1" t="s">
        <v>16</v>
      </c>
      <c r="C12617" s="2">
        <v>44683</v>
      </c>
      <c r="D12617" s="2">
        <v>44683</v>
      </c>
      <c r="E12617">
        <v>0</v>
      </c>
      <c r="F12617" t="s">
        <v>3962</v>
      </c>
      <c r="G12617" t="s">
        <v>3965</v>
      </c>
      <c r="H12617">
        <v>5</v>
      </c>
      <c r="I12617" t="s">
        <v>3978</v>
      </c>
      <c r="J12617" t="s">
        <v>3962</v>
      </c>
      <c r="K12617" t="s">
        <v>3965</v>
      </c>
      <c r="L12617">
        <v>5</v>
      </c>
      <c r="M12617" t="s">
        <v>3978</v>
      </c>
    </row>
    <row r="12618" spans="1:13" x14ac:dyDescent="0.3">
      <c r="A12618" s="1" t="s">
        <v>1624</v>
      </c>
      <c r="B12618" s="1" t="s">
        <v>16</v>
      </c>
      <c r="C12618" s="2">
        <v>44683</v>
      </c>
      <c r="D12618" s="2">
        <v>44718</v>
      </c>
      <c r="E12618">
        <v>1</v>
      </c>
      <c r="F12618" t="s">
        <v>3962</v>
      </c>
      <c r="G12618" t="s">
        <v>3965</v>
      </c>
      <c r="H12618">
        <v>5</v>
      </c>
      <c r="I12618" t="s">
        <v>3978</v>
      </c>
      <c r="J12618" t="s">
        <v>3962</v>
      </c>
      <c r="K12618" t="s">
        <v>3965</v>
      </c>
      <c r="L12618">
        <v>6</v>
      </c>
      <c r="M12618" t="s">
        <v>3966</v>
      </c>
    </row>
    <row r="12619" spans="1:13" x14ac:dyDescent="0.3">
      <c r="A12619" s="1" t="s">
        <v>1624</v>
      </c>
      <c r="B12619" s="1" t="s">
        <v>16</v>
      </c>
      <c r="C12619" s="2">
        <v>44683</v>
      </c>
      <c r="D12619" s="2">
        <v>44749</v>
      </c>
      <c r="E12619">
        <v>2</v>
      </c>
      <c r="F12619" t="s">
        <v>3962</v>
      </c>
      <c r="G12619" t="s">
        <v>3965</v>
      </c>
      <c r="H12619">
        <v>5</v>
      </c>
      <c r="I12619" t="s">
        <v>3978</v>
      </c>
      <c r="J12619" t="s">
        <v>3962</v>
      </c>
      <c r="K12619" t="s">
        <v>3969</v>
      </c>
      <c r="L12619">
        <v>7</v>
      </c>
      <c r="M12619" t="s">
        <v>3970</v>
      </c>
    </row>
    <row r="12620" spans="1:13" x14ac:dyDescent="0.3">
      <c r="A12620" s="1" t="s">
        <v>1624</v>
      </c>
      <c r="B12620" s="1" t="s">
        <v>16</v>
      </c>
      <c r="C12620" s="2">
        <v>44683</v>
      </c>
      <c r="D12620" s="2">
        <v>44789</v>
      </c>
      <c r="E12620">
        <v>3</v>
      </c>
      <c r="F12620" t="s">
        <v>3962</v>
      </c>
      <c r="G12620" t="s">
        <v>3965</v>
      </c>
      <c r="H12620">
        <v>5</v>
      </c>
      <c r="I12620" t="s">
        <v>3978</v>
      </c>
      <c r="J12620" t="s">
        <v>3962</v>
      </c>
      <c r="K12620" t="s">
        <v>3969</v>
      </c>
      <c r="L12620">
        <v>8</v>
      </c>
      <c r="M12620" t="s">
        <v>3979</v>
      </c>
    </row>
    <row r="12621" spans="1:13" x14ac:dyDescent="0.3">
      <c r="A12621" s="1" t="s">
        <v>1624</v>
      </c>
      <c r="B12621" s="1" t="s">
        <v>16</v>
      </c>
      <c r="C12621" s="2">
        <v>44683</v>
      </c>
      <c r="D12621" s="2">
        <v>44810</v>
      </c>
      <c r="E12621">
        <v>4</v>
      </c>
      <c r="F12621" t="s">
        <v>3962</v>
      </c>
      <c r="G12621" t="s">
        <v>3965</v>
      </c>
      <c r="H12621">
        <v>5</v>
      </c>
      <c r="I12621" t="s">
        <v>3978</v>
      </c>
      <c r="J12621" t="s">
        <v>3962</v>
      </c>
      <c r="K12621" t="s">
        <v>3969</v>
      </c>
      <c r="L12621">
        <v>9</v>
      </c>
      <c r="M12621" t="s">
        <v>3975</v>
      </c>
    </row>
    <row r="12622" spans="1:13" x14ac:dyDescent="0.3">
      <c r="A12622" s="1" t="s">
        <v>1624</v>
      </c>
      <c r="B12622" s="1" t="s">
        <v>16</v>
      </c>
      <c r="C12622" s="2">
        <v>44683</v>
      </c>
      <c r="D12622" s="2">
        <v>44837</v>
      </c>
      <c r="E12622">
        <v>5</v>
      </c>
      <c r="F12622" t="s">
        <v>3962</v>
      </c>
      <c r="G12622" t="s">
        <v>3965</v>
      </c>
      <c r="H12622">
        <v>5</v>
      </c>
      <c r="I12622" t="s">
        <v>3978</v>
      </c>
      <c r="J12622" t="s">
        <v>3962</v>
      </c>
      <c r="K12622" t="s">
        <v>3971</v>
      </c>
      <c r="L12622">
        <v>10</v>
      </c>
      <c r="M12622" t="s">
        <v>3972</v>
      </c>
    </row>
    <row r="12623" spans="1:13" x14ac:dyDescent="0.3">
      <c r="A12623" s="1" t="s">
        <v>1624</v>
      </c>
      <c r="B12623" s="1" t="s">
        <v>16</v>
      </c>
      <c r="C12623" s="2">
        <v>44683</v>
      </c>
      <c r="D12623" s="2">
        <v>44879</v>
      </c>
      <c r="E12623">
        <v>6</v>
      </c>
      <c r="F12623" t="s">
        <v>3962</v>
      </c>
      <c r="G12623" t="s">
        <v>3965</v>
      </c>
      <c r="H12623">
        <v>5</v>
      </c>
      <c r="I12623" t="s">
        <v>3978</v>
      </c>
      <c r="J12623" t="s">
        <v>3962</v>
      </c>
      <c r="K12623" t="s">
        <v>3971</v>
      </c>
      <c r="L12623">
        <v>11</v>
      </c>
      <c r="M12623" t="s">
        <v>3974</v>
      </c>
    </row>
    <row r="12624" spans="1:13" x14ac:dyDescent="0.3">
      <c r="A12624" s="1" t="s">
        <v>1624</v>
      </c>
      <c r="B12624" s="1" t="s">
        <v>16</v>
      </c>
      <c r="C12624" s="2">
        <v>44683</v>
      </c>
      <c r="D12624" s="2">
        <v>44905</v>
      </c>
      <c r="E12624">
        <v>7</v>
      </c>
      <c r="F12624" t="s">
        <v>3962</v>
      </c>
      <c r="G12624" t="s">
        <v>3965</v>
      </c>
      <c r="H12624">
        <v>5</v>
      </c>
      <c r="I12624" t="s">
        <v>3978</v>
      </c>
      <c r="J12624" t="s">
        <v>3962</v>
      </c>
      <c r="K12624" t="s">
        <v>3971</v>
      </c>
      <c r="L12624">
        <v>12</v>
      </c>
      <c r="M12624" t="s">
        <v>3973</v>
      </c>
    </row>
    <row r="12625" spans="1:13" x14ac:dyDescent="0.3">
      <c r="A12625" s="1" t="s">
        <v>1624</v>
      </c>
      <c r="B12625" s="1" t="s">
        <v>16</v>
      </c>
      <c r="C12625" s="2">
        <v>44683</v>
      </c>
      <c r="D12625" s="2">
        <v>44938</v>
      </c>
      <c r="E12625">
        <v>8</v>
      </c>
      <c r="F12625" t="s">
        <v>3962</v>
      </c>
      <c r="G12625" t="s">
        <v>3965</v>
      </c>
      <c r="H12625">
        <v>5</v>
      </c>
      <c r="I12625" t="s">
        <v>3978</v>
      </c>
      <c r="J12625" t="s">
        <v>3968</v>
      </c>
      <c r="K12625" t="s">
        <v>3963</v>
      </c>
      <c r="L12625">
        <v>1</v>
      </c>
      <c r="M12625" t="s">
        <v>3967</v>
      </c>
    </row>
    <row r="12626" spans="1:13" x14ac:dyDescent="0.3">
      <c r="A12626" s="1" t="s">
        <v>1624</v>
      </c>
      <c r="B12626" s="1" t="s">
        <v>16</v>
      </c>
      <c r="C12626" s="2">
        <v>44683</v>
      </c>
      <c r="D12626" s="2">
        <v>44968</v>
      </c>
      <c r="E12626">
        <v>9</v>
      </c>
      <c r="F12626" t="s">
        <v>3962</v>
      </c>
      <c r="G12626" t="s">
        <v>3965</v>
      </c>
      <c r="H12626">
        <v>5</v>
      </c>
      <c r="I12626" t="s">
        <v>3978</v>
      </c>
      <c r="J12626" t="s">
        <v>3968</v>
      </c>
      <c r="K12626" t="s">
        <v>3963</v>
      </c>
      <c r="L12626">
        <v>2</v>
      </c>
      <c r="M12626" t="s">
        <v>3964</v>
      </c>
    </row>
    <row r="12627" spans="1:13" x14ac:dyDescent="0.3">
      <c r="A12627" s="1" t="s">
        <v>3493</v>
      </c>
      <c r="B12627" s="1" t="s">
        <v>16</v>
      </c>
      <c r="C12627" s="2">
        <v>44943</v>
      </c>
      <c r="D12627" s="2">
        <v>44943</v>
      </c>
      <c r="E12627">
        <v>0</v>
      </c>
      <c r="F12627" t="s">
        <v>3968</v>
      </c>
      <c r="G12627" t="s">
        <v>3963</v>
      </c>
      <c r="H12627">
        <v>1</v>
      </c>
      <c r="I12627" t="s">
        <v>3967</v>
      </c>
      <c r="J12627" t="s">
        <v>3968</v>
      </c>
      <c r="K12627" t="s">
        <v>3963</v>
      </c>
      <c r="L12627">
        <v>1</v>
      </c>
      <c r="M12627" t="s">
        <v>3967</v>
      </c>
    </row>
    <row r="12628" spans="1:13" x14ac:dyDescent="0.3">
      <c r="A12628" s="1" t="s">
        <v>3493</v>
      </c>
      <c r="B12628" s="1" t="s">
        <v>16</v>
      </c>
      <c r="C12628" s="2">
        <v>44943</v>
      </c>
      <c r="D12628" s="2">
        <v>44975</v>
      </c>
      <c r="E12628">
        <v>1</v>
      </c>
      <c r="F12628" t="s">
        <v>3968</v>
      </c>
      <c r="G12628" t="s">
        <v>3963</v>
      </c>
      <c r="H12628">
        <v>1</v>
      </c>
      <c r="I12628" t="s">
        <v>3967</v>
      </c>
      <c r="J12628" t="s">
        <v>3968</v>
      </c>
      <c r="K12628" t="s">
        <v>3963</v>
      </c>
      <c r="L12628">
        <v>2</v>
      </c>
      <c r="M12628" t="s">
        <v>3964</v>
      </c>
    </row>
    <row r="12629" spans="1:13" x14ac:dyDescent="0.3">
      <c r="A12629" s="1" t="s">
        <v>3493</v>
      </c>
      <c r="B12629" s="1" t="s">
        <v>16</v>
      </c>
      <c r="C12629" s="2">
        <v>44943</v>
      </c>
      <c r="D12629" s="2">
        <v>45002</v>
      </c>
      <c r="E12629">
        <v>2</v>
      </c>
      <c r="F12629" t="s">
        <v>3968</v>
      </c>
      <c r="G12629" t="s">
        <v>3963</v>
      </c>
      <c r="H12629">
        <v>1</v>
      </c>
      <c r="I12629" t="s">
        <v>3967</v>
      </c>
      <c r="J12629" t="s">
        <v>3968</v>
      </c>
      <c r="K12629" t="s">
        <v>3963</v>
      </c>
      <c r="L12629">
        <v>3</v>
      </c>
      <c r="M12629" t="s">
        <v>3977</v>
      </c>
    </row>
    <row r="12630" spans="1:13" x14ac:dyDescent="0.3">
      <c r="A12630" s="1" t="s">
        <v>3493</v>
      </c>
      <c r="B12630" s="1" t="s">
        <v>16</v>
      </c>
      <c r="C12630" s="2">
        <v>44943</v>
      </c>
      <c r="D12630" s="2">
        <v>45043</v>
      </c>
      <c r="E12630">
        <v>3</v>
      </c>
      <c r="F12630" t="s">
        <v>3968</v>
      </c>
      <c r="G12630" t="s">
        <v>3963</v>
      </c>
      <c r="H12630">
        <v>1</v>
      </c>
      <c r="I12630" t="s">
        <v>3967</v>
      </c>
      <c r="J12630" t="s">
        <v>3968</v>
      </c>
      <c r="K12630" t="s">
        <v>3965</v>
      </c>
      <c r="L12630">
        <v>4</v>
      </c>
      <c r="M12630" t="s">
        <v>3976</v>
      </c>
    </row>
    <row r="12631" spans="1:13" x14ac:dyDescent="0.3">
      <c r="A12631" s="1" t="s">
        <v>3493</v>
      </c>
      <c r="B12631" s="1" t="s">
        <v>16</v>
      </c>
      <c r="C12631" s="2">
        <v>44943</v>
      </c>
      <c r="D12631" s="2">
        <v>45047</v>
      </c>
      <c r="E12631">
        <v>4</v>
      </c>
      <c r="F12631" t="s">
        <v>3968</v>
      </c>
      <c r="G12631" t="s">
        <v>3963</v>
      </c>
      <c r="H12631">
        <v>1</v>
      </c>
      <c r="I12631" t="s">
        <v>3967</v>
      </c>
      <c r="J12631" t="s">
        <v>3968</v>
      </c>
      <c r="K12631" t="s">
        <v>3965</v>
      </c>
      <c r="L12631">
        <v>5</v>
      </c>
      <c r="M12631" t="s">
        <v>3978</v>
      </c>
    </row>
    <row r="12632" spans="1:13" x14ac:dyDescent="0.3">
      <c r="A12632" s="1" t="s">
        <v>3509</v>
      </c>
      <c r="B12632" s="1" t="s">
        <v>16</v>
      </c>
      <c r="C12632" s="2">
        <v>45036</v>
      </c>
      <c r="D12632" s="2">
        <v>45036</v>
      </c>
      <c r="E12632">
        <v>0</v>
      </c>
      <c r="F12632" t="s">
        <v>3968</v>
      </c>
      <c r="G12632" t="s">
        <v>3965</v>
      </c>
      <c r="H12632">
        <v>4</v>
      </c>
      <c r="I12632" t="s">
        <v>3976</v>
      </c>
      <c r="J12632" t="s">
        <v>3968</v>
      </c>
      <c r="K12632" t="s">
        <v>3965</v>
      </c>
      <c r="L12632">
        <v>4</v>
      </c>
      <c r="M12632" t="s">
        <v>3976</v>
      </c>
    </row>
    <row r="12633" spans="1:13" x14ac:dyDescent="0.3">
      <c r="A12633" s="1" t="s">
        <v>3509</v>
      </c>
      <c r="B12633" s="1" t="s">
        <v>16</v>
      </c>
      <c r="C12633" s="2">
        <v>45036</v>
      </c>
      <c r="D12633" s="2">
        <v>45070</v>
      </c>
      <c r="E12633">
        <v>1</v>
      </c>
      <c r="F12633" t="s">
        <v>3968</v>
      </c>
      <c r="G12633" t="s">
        <v>3965</v>
      </c>
      <c r="H12633">
        <v>4</v>
      </c>
      <c r="I12633" t="s">
        <v>3976</v>
      </c>
      <c r="J12633" t="s">
        <v>3968</v>
      </c>
      <c r="K12633" t="s">
        <v>3965</v>
      </c>
      <c r="L12633">
        <v>5</v>
      </c>
      <c r="M12633" t="s">
        <v>3978</v>
      </c>
    </row>
    <row r="12634" spans="1:13" x14ac:dyDescent="0.3">
      <c r="A12634" s="1" t="s">
        <v>3509</v>
      </c>
      <c r="B12634" s="1" t="s">
        <v>16</v>
      </c>
      <c r="C12634" s="2">
        <v>45036</v>
      </c>
      <c r="D12634" s="2">
        <v>45079</v>
      </c>
      <c r="E12634">
        <v>2</v>
      </c>
      <c r="F12634" t="s">
        <v>3968</v>
      </c>
      <c r="G12634" t="s">
        <v>3965</v>
      </c>
      <c r="H12634">
        <v>4</v>
      </c>
      <c r="I12634" t="s">
        <v>3976</v>
      </c>
      <c r="J12634" t="s">
        <v>3968</v>
      </c>
      <c r="K12634" t="s">
        <v>3965</v>
      </c>
      <c r="L12634">
        <v>6</v>
      </c>
      <c r="M12634" t="s">
        <v>3966</v>
      </c>
    </row>
    <row r="12635" spans="1:13" x14ac:dyDescent="0.3">
      <c r="A12635" s="1" t="s">
        <v>1680</v>
      </c>
      <c r="B12635" s="1" t="s">
        <v>16</v>
      </c>
      <c r="C12635" s="2">
        <v>44586</v>
      </c>
      <c r="D12635" s="2">
        <v>44586</v>
      </c>
      <c r="E12635">
        <v>0</v>
      </c>
      <c r="F12635" t="s">
        <v>3962</v>
      </c>
      <c r="G12635" t="s">
        <v>3963</v>
      </c>
      <c r="H12635">
        <v>1</v>
      </c>
      <c r="I12635" t="s">
        <v>3967</v>
      </c>
      <c r="J12635" t="s">
        <v>3962</v>
      </c>
      <c r="K12635" t="s">
        <v>3963</v>
      </c>
      <c r="L12635">
        <v>1</v>
      </c>
      <c r="M12635" t="s">
        <v>3967</v>
      </c>
    </row>
    <row r="12636" spans="1:13" x14ac:dyDescent="0.3">
      <c r="A12636" s="1" t="s">
        <v>1680</v>
      </c>
      <c r="B12636" s="1" t="s">
        <v>16</v>
      </c>
      <c r="C12636" s="2">
        <v>44586</v>
      </c>
      <c r="D12636" s="2">
        <v>44649</v>
      </c>
      <c r="E12636">
        <v>2</v>
      </c>
      <c r="F12636" t="s">
        <v>3962</v>
      </c>
      <c r="G12636" t="s">
        <v>3963</v>
      </c>
      <c r="H12636">
        <v>1</v>
      </c>
      <c r="I12636" t="s">
        <v>3967</v>
      </c>
      <c r="J12636" t="s">
        <v>3962</v>
      </c>
      <c r="K12636" t="s">
        <v>3963</v>
      </c>
      <c r="L12636">
        <v>3</v>
      </c>
      <c r="M12636" t="s">
        <v>3977</v>
      </c>
    </row>
    <row r="12637" spans="1:13" x14ac:dyDescent="0.3">
      <c r="A12637" s="1" t="s">
        <v>1680</v>
      </c>
      <c r="B12637" s="1" t="s">
        <v>16</v>
      </c>
      <c r="C12637" s="2">
        <v>44586</v>
      </c>
      <c r="D12637" s="2">
        <v>44655</v>
      </c>
      <c r="E12637">
        <v>3</v>
      </c>
      <c r="F12637" t="s">
        <v>3962</v>
      </c>
      <c r="G12637" t="s">
        <v>3963</v>
      </c>
      <c r="H12637">
        <v>1</v>
      </c>
      <c r="I12637" t="s">
        <v>3967</v>
      </c>
      <c r="J12637" t="s">
        <v>3962</v>
      </c>
      <c r="K12637" t="s">
        <v>3965</v>
      </c>
      <c r="L12637">
        <v>4</v>
      </c>
      <c r="M12637" t="s">
        <v>3976</v>
      </c>
    </row>
    <row r="12638" spans="1:13" x14ac:dyDescent="0.3">
      <c r="A12638" s="1" t="s">
        <v>1680</v>
      </c>
      <c r="B12638" s="1" t="s">
        <v>16</v>
      </c>
      <c r="C12638" s="2">
        <v>44586</v>
      </c>
      <c r="D12638" s="2">
        <v>44708</v>
      </c>
      <c r="E12638">
        <v>4</v>
      </c>
      <c r="F12638" t="s">
        <v>3962</v>
      </c>
      <c r="G12638" t="s">
        <v>3963</v>
      </c>
      <c r="H12638">
        <v>1</v>
      </c>
      <c r="I12638" t="s">
        <v>3967</v>
      </c>
      <c r="J12638" t="s">
        <v>3962</v>
      </c>
      <c r="K12638" t="s">
        <v>3965</v>
      </c>
      <c r="L12638">
        <v>5</v>
      </c>
      <c r="M12638" t="s">
        <v>3978</v>
      </c>
    </row>
    <row r="12639" spans="1:13" x14ac:dyDescent="0.3">
      <c r="A12639" s="1" t="s">
        <v>1680</v>
      </c>
      <c r="B12639" s="1" t="s">
        <v>16</v>
      </c>
      <c r="C12639" s="2">
        <v>44586</v>
      </c>
      <c r="D12639" s="2">
        <v>44742</v>
      </c>
      <c r="E12639">
        <v>5</v>
      </c>
      <c r="F12639" t="s">
        <v>3962</v>
      </c>
      <c r="G12639" t="s">
        <v>3963</v>
      </c>
      <c r="H12639">
        <v>1</v>
      </c>
      <c r="I12639" t="s">
        <v>3967</v>
      </c>
      <c r="J12639" t="s">
        <v>3962</v>
      </c>
      <c r="K12639" t="s">
        <v>3965</v>
      </c>
      <c r="L12639">
        <v>6</v>
      </c>
      <c r="M12639" t="s">
        <v>3966</v>
      </c>
    </row>
    <row r="12640" spans="1:13" x14ac:dyDescent="0.3">
      <c r="A12640" s="1" t="s">
        <v>1680</v>
      </c>
      <c r="B12640" s="1" t="s">
        <v>16</v>
      </c>
      <c r="C12640" s="2">
        <v>44586</v>
      </c>
      <c r="D12640" s="2">
        <v>44769</v>
      </c>
      <c r="E12640">
        <v>6</v>
      </c>
      <c r="F12640" t="s">
        <v>3962</v>
      </c>
      <c r="G12640" t="s">
        <v>3963</v>
      </c>
      <c r="H12640">
        <v>1</v>
      </c>
      <c r="I12640" t="s">
        <v>3967</v>
      </c>
      <c r="J12640" t="s">
        <v>3962</v>
      </c>
      <c r="K12640" t="s">
        <v>3969</v>
      </c>
      <c r="L12640">
        <v>7</v>
      </c>
      <c r="M12640" t="s">
        <v>3970</v>
      </c>
    </row>
    <row r="12641" spans="1:13" x14ac:dyDescent="0.3">
      <c r="A12641" s="1" t="s">
        <v>1680</v>
      </c>
      <c r="B12641" s="1" t="s">
        <v>16</v>
      </c>
      <c r="C12641" s="2">
        <v>44586</v>
      </c>
      <c r="D12641" s="2">
        <v>44806</v>
      </c>
      <c r="E12641">
        <v>8</v>
      </c>
      <c r="F12641" t="s">
        <v>3962</v>
      </c>
      <c r="G12641" t="s">
        <v>3963</v>
      </c>
      <c r="H12641">
        <v>1</v>
      </c>
      <c r="I12641" t="s">
        <v>3967</v>
      </c>
      <c r="J12641" t="s">
        <v>3962</v>
      </c>
      <c r="K12641" t="s">
        <v>3969</v>
      </c>
      <c r="L12641">
        <v>9</v>
      </c>
      <c r="M12641" t="s">
        <v>3975</v>
      </c>
    </row>
    <row r="12642" spans="1:13" x14ac:dyDescent="0.3">
      <c r="A12642" s="1" t="s">
        <v>1680</v>
      </c>
      <c r="B12642" s="1" t="s">
        <v>16</v>
      </c>
      <c r="C12642" s="2">
        <v>44586</v>
      </c>
      <c r="D12642" s="2">
        <v>44863</v>
      </c>
      <c r="E12642">
        <v>9</v>
      </c>
      <c r="F12642" t="s">
        <v>3962</v>
      </c>
      <c r="G12642" t="s">
        <v>3963</v>
      </c>
      <c r="H12642">
        <v>1</v>
      </c>
      <c r="I12642" t="s">
        <v>3967</v>
      </c>
      <c r="J12642" t="s">
        <v>3962</v>
      </c>
      <c r="K12642" t="s">
        <v>3971</v>
      </c>
      <c r="L12642">
        <v>10</v>
      </c>
      <c r="M12642" t="s">
        <v>3972</v>
      </c>
    </row>
    <row r="12643" spans="1:13" x14ac:dyDescent="0.3">
      <c r="A12643" s="1" t="s">
        <v>1680</v>
      </c>
      <c r="B12643" s="1" t="s">
        <v>16</v>
      </c>
      <c r="C12643" s="2">
        <v>44586</v>
      </c>
      <c r="D12643" s="2">
        <v>44872</v>
      </c>
      <c r="E12643">
        <v>10</v>
      </c>
      <c r="F12643" t="s">
        <v>3962</v>
      </c>
      <c r="G12643" t="s">
        <v>3963</v>
      </c>
      <c r="H12643">
        <v>1</v>
      </c>
      <c r="I12643" t="s">
        <v>3967</v>
      </c>
      <c r="J12643" t="s">
        <v>3962</v>
      </c>
      <c r="K12643" t="s">
        <v>3971</v>
      </c>
      <c r="L12643">
        <v>11</v>
      </c>
      <c r="M12643" t="s">
        <v>3974</v>
      </c>
    </row>
    <row r="12644" spans="1:13" x14ac:dyDescent="0.3">
      <c r="A12644" s="1" t="s">
        <v>1680</v>
      </c>
      <c r="B12644" s="1" t="s">
        <v>16</v>
      </c>
      <c r="C12644" s="2">
        <v>44586</v>
      </c>
      <c r="D12644" s="2">
        <v>44896</v>
      </c>
      <c r="E12644">
        <v>11</v>
      </c>
      <c r="F12644" t="s">
        <v>3962</v>
      </c>
      <c r="G12644" t="s">
        <v>3963</v>
      </c>
      <c r="H12644">
        <v>1</v>
      </c>
      <c r="I12644" t="s">
        <v>3967</v>
      </c>
      <c r="J12644" t="s">
        <v>3962</v>
      </c>
      <c r="K12644" t="s">
        <v>3971</v>
      </c>
      <c r="L12644">
        <v>12</v>
      </c>
      <c r="M12644" t="s">
        <v>3973</v>
      </c>
    </row>
    <row r="12645" spans="1:13" x14ac:dyDescent="0.3">
      <c r="A12645" s="1" t="s">
        <v>1680</v>
      </c>
      <c r="B12645" s="1" t="s">
        <v>16</v>
      </c>
      <c r="C12645" s="2">
        <v>44586</v>
      </c>
      <c r="D12645" s="2">
        <v>44929</v>
      </c>
      <c r="E12645">
        <v>12</v>
      </c>
      <c r="F12645" t="s">
        <v>3962</v>
      </c>
      <c r="G12645" t="s">
        <v>3963</v>
      </c>
      <c r="H12645">
        <v>1</v>
      </c>
      <c r="I12645" t="s">
        <v>3967</v>
      </c>
      <c r="J12645" t="s">
        <v>3968</v>
      </c>
      <c r="K12645" t="s">
        <v>3963</v>
      </c>
      <c r="L12645">
        <v>1</v>
      </c>
      <c r="M12645" t="s">
        <v>3967</v>
      </c>
    </row>
    <row r="12646" spans="1:13" x14ac:dyDescent="0.3">
      <c r="A12646" s="1" t="s">
        <v>1680</v>
      </c>
      <c r="B12646" s="1" t="s">
        <v>16</v>
      </c>
      <c r="C12646" s="2">
        <v>44586</v>
      </c>
      <c r="D12646" s="2">
        <v>44984</v>
      </c>
      <c r="E12646">
        <v>13</v>
      </c>
      <c r="F12646" t="s">
        <v>3962</v>
      </c>
      <c r="G12646" t="s">
        <v>3963</v>
      </c>
      <c r="H12646">
        <v>1</v>
      </c>
      <c r="I12646" t="s">
        <v>3967</v>
      </c>
      <c r="J12646" t="s">
        <v>3968</v>
      </c>
      <c r="K12646" t="s">
        <v>3963</v>
      </c>
      <c r="L12646">
        <v>2</v>
      </c>
      <c r="M12646" t="s">
        <v>3964</v>
      </c>
    </row>
    <row r="12647" spans="1:13" x14ac:dyDescent="0.3">
      <c r="A12647" s="1" t="s">
        <v>1680</v>
      </c>
      <c r="B12647" s="1" t="s">
        <v>16</v>
      </c>
      <c r="C12647" s="2">
        <v>44586</v>
      </c>
      <c r="D12647" s="2">
        <v>45045</v>
      </c>
      <c r="E12647">
        <v>15</v>
      </c>
      <c r="F12647" t="s">
        <v>3962</v>
      </c>
      <c r="G12647" t="s">
        <v>3963</v>
      </c>
      <c r="H12647">
        <v>1</v>
      </c>
      <c r="I12647" t="s">
        <v>3967</v>
      </c>
      <c r="J12647" t="s">
        <v>3968</v>
      </c>
      <c r="K12647" t="s">
        <v>3965</v>
      </c>
      <c r="L12647">
        <v>4</v>
      </c>
      <c r="M12647" t="s">
        <v>3976</v>
      </c>
    </row>
    <row r="12648" spans="1:13" x14ac:dyDescent="0.3">
      <c r="A12648" s="1" t="s">
        <v>1680</v>
      </c>
      <c r="B12648" s="1" t="s">
        <v>16</v>
      </c>
      <c r="C12648" s="2">
        <v>44586</v>
      </c>
      <c r="D12648" s="2">
        <v>45075</v>
      </c>
      <c r="E12648">
        <v>16</v>
      </c>
      <c r="F12648" t="s">
        <v>3962</v>
      </c>
      <c r="G12648" t="s">
        <v>3963</v>
      </c>
      <c r="H12648">
        <v>1</v>
      </c>
      <c r="I12648" t="s">
        <v>3967</v>
      </c>
      <c r="J12648" t="s">
        <v>3968</v>
      </c>
      <c r="K12648" t="s">
        <v>3965</v>
      </c>
      <c r="L12648">
        <v>5</v>
      </c>
      <c r="M12648" t="s">
        <v>3978</v>
      </c>
    </row>
    <row r="12649" spans="1:13" x14ac:dyDescent="0.3">
      <c r="A12649" s="1" t="s">
        <v>1680</v>
      </c>
      <c r="B12649" s="1" t="s">
        <v>16</v>
      </c>
      <c r="C12649" s="2">
        <v>44586</v>
      </c>
      <c r="D12649" s="2">
        <v>45086</v>
      </c>
      <c r="E12649">
        <v>17</v>
      </c>
      <c r="F12649" t="s">
        <v>3962</v>
      </c>
      <c r="G12649" t="s">
        <v>3963</v>
      </c>
      <c r="H12649">
        <v>1</v>
      </c>
      <c r="I12649" t="s">
        <v>3967</v>
      </c>
      <c r="J12649" t="s">
        <v>3968</v>
      </c>
      <c r="K12649" t="s">
        <v>3965</v>
      </c>
      <c r="L12649">
        <v>6</v>
      </c>
      <c r="M12649" t="s">
        <v>3966</v>
      </c>
    </row>
    <row r="12650" spans="1:13" x14ac:dyDescent="0.3">
      <c r="A12650" s="1" t="s">
        <v>3541</v>
      </c>
      <c r="B12650" s="1" t="s">
        <v>16</v>
      </c>
      <c r="C12650" s="2">
        <v>44943</v>
      </c>
      <c r="D12650" s="2">
        <v>44943</v>
      </c>
      <c r="E12650">
        <v>0</v>
      </c>
      <c r="F12650" t="s">
        <v>3968</v>
      </c>
      <c r="G12650" t="s">
        <v>3963</v>
      </c>
      <c r="H12650">
        <v>1</v>
      </c>
      <c r="I12650" t="s">
        <v>3967</v>
      </c>
      <c r="J12650" t="s">
        <v>3968</v>
      </c>
      <c r="K12650" t="s">
        <v>3963</v>
      </c>
      <c r="L12650">
        <v>1</v>
      </c>
      <c r="M12650" t="s">
        <v>3967</v>
      </c>
    </row>
    <row r="12651" spans="1:13" x14ac:dyDescent="0.3">
      <c r="A12651" s="1" t="s">
        <v>3541</v>
      </c>
      <c r="B12651" s="1" t="s">
        <v>16</v>
      </c>
      <c r="C12651" s="2">
        <v>44943</v>
      </c>
      <c r="D12651" s="2">
        <v>44980</v>
      </c>
      <c r="E12651">
        <v>1</v>
      </c>
      <c r="F12651" t="s">
        <v>3968</v>
      </c>
      <c r="G12651" t="s">
        <v>3963</v>
      </c>
      <c r="H12651">
        <v>1</v>
      </c>
      <c r="I12651" t="s">
        <v>3967</v>
      </c>
      <c r="J12651" t="s">
        <v>3968</v>
      </c>
      <c r="K12651" t="s">
        <v>3963</v>
      </c>
      <c r="L12651">
        <v>2</v>
      </c>
      <c r="M12651" t="s">
        <v>3964</v>
      </c>
    </row>
    <row r="12652" spans="1:13" x14ac:dyDescent="0.3">
      <c r="A12652" s="1" t="s">
        <v>3541</v>
      </c>
      <c r="B12652" s="1" t="s">
        <v>16</v>
      </c>
      <c r="C12652" s="2">
        <v>44943</v>
      </c>
      <c r="D12652" s="2">
        <v>44988</v>
      </c>
      <c r="E12652">
        <v>2</v>
      </c>
      <c r="F12652" t="s">
        <v>3968</v>
      </c>
      <c r="G12652" t="s">
        <v>3963</v>
      </c>
      <c r="H12652">
        <v>1</v>
      </c>
      <c r="I12652" t="s">
        <v>3967</v>
      </c>
      <c r="J12652" t="s">
        <v>3968</v>
      </c>
      <c r="K12652" t="s">
        <v>3963</v>
      </c>
      <c r="L12652">
        <v>3</v>
      </c>
      <c r="M12652" t="s">
        <v>3977</v>
      </c>
    </row>
    <row r="12653" spans="1:13" x14ac:dyDescent="0.3">
      <c r="A12653" s="1" t="s">
        <v>3541</v>
      </c>
      <c r="B12653" s="1" t="s">
        <v>16</v>
      </c>
      <c r="C12653" s="2">
        <v>44943</v>
      </c>
      <c r="D12653" s="2">
        <v>45042</v>
      </c>
      <c r="E12653">
        <v>3</v>
      </c>
      <c r="F12653" t="s">
        <v>3968</v>
      </c>
      <c r="G12653" t="s">
        <v>3963</v>
      </c>
      <c r="H12653">
        <v>1</v>
      </c>
      <c r="I12653" t="s">
        <v>3967</v>
      </c>
      <c r="J12653" t="s">
        <v>3968</v>
      </c>
      <c r="K12653" t="s">
        <v>3965</v>
      </c>
      <c r="L12653">
        <v>4</v>
      </c>
      <c r="M12653" t="s">
        <v>3976</v>
      </c>
    </row>
    <row r="12654" spans="1:13" x14ac:dyDescent="0.3">
      <c r="A12654" s="1" t="s">
        <v>3541</v>
      </c>
      <c r="B12654" s="1" t="s">
        <v>16</v>
      </c>
      <c r="C12654" s="2">
        <v>44943</v>
      </c>
      <c r="D12654" s="2">
        <v>45069</v>
      </c>
      <c r="E12654">
        <v>4</v>
      </c>
      <c r="F12654" t="s">
        <v>3968</v>
      </c>
      <c r="G12654" t="s">
        <v>3963</v>
      </c>
      <c r="H12654">
        <v>1</v>
      </c>
      <c r="I12654" t="s">
        <v>3967</v>
      </c>
      <c r="J12654" t="s">
        <v>3968</v>
      </c>
      <c r="K12654" t="s">
        <v>3965</v>
      </c>
      <c r="L12654">
        <v>5</v>
      </c>
      <c r="M12654" t="s">
        <v>3978</v>
      </c>
    </row>
    <row r="12655" spans="1:13" x14ac:dyDescent="0.3">
      <c r="A12655" s="1" t="s">
        <v>1708</v>
      </c>
      <c r="B12655" s="1" t="s">
        <v>16</v>
      </c>
      <c r="C12655" s="2">
        <v>44606</v>
      </c>
      <c r="D12655" s="2">
        <v>44606</v>
      </c>
      <c r="E12655">
        <v>0</v>
      </c>
      <c r="F12655" t="s">
        <v>3962</v>
      </c>
      <c r="G12655" t="s">
        <v>3963</v>
      </c>
      <c r="H12655">
        <v>2</v>
      </c>
      <c r="I12655" t="s">
        <v>3964</v>
      </c>
      <c r="J12655" t="s">
        <v>3962</v>
      </c>
      <c r="K12655" t="s">
        <v>3963</v>
      </c>
      <c r="L12655">
        <v>2</v>
      </c>
      <c r="M12655" t="s">
        <v>3964</v>
      </c>
    </row>
    <row r="12656" spans="1:13" x14ac:dyDescent="0.3">
      <c r="A12656" s="1" t="s">
        <v>1708</v>
      </c>
      <c r="B12656" s="1" t="s">
        <v>16</v>
      </c>
      <c r="C12656" s="2">
        <v>44606</v>
      </c>
      <c r="D12656" s="2">
        <v>44643</v>
      </c>
      <c r="E12656">
        <v>1</v>
      </c>
      <c r="F12656" t="s">
        <v>3962</v>
      </c>
      <c r="G12656" t="s">
        <v>3963</v>
      </c>
      <c r="H12656">
        <v>2</v>
      </c>
      <c r="I12656" t="s">
        <v>3964</v>
      </c>
      <c r="J12656" t="s">
        <v>3962</v>
      </c>
      <c r="K12656" t="s">
        <v>3963</v>
      </c>
      <c r="L12656">
        <v>3</v>
      </c>
      <c r="M12656" t="s">
        <v>3977</v>
      </c>
    </row>
    <row r="12657" spans="1:13" x14ac:dyDescent="0.3">
      <c r="A12657" s="1" t="s">
        <v>1708</v>
      </c>
      <c r="B12657" s="1" t="s">
        <v>16</v>
      </c>
      <c r="C12657" s="2">
        <v>44606</v>
      </c>
      <c r="D12657" s="2">
        <v>44680</v>
      </c>
      <c r="E12657">
        <v>2</v>
      </c>
      <c r="F12657" t="s">
        <v>3962</v>
      </c>
      <c r="G12657" t="s">
        <v>3963</v>
      </c>
      <c r="H12657">
        <v>2</v>
      </c>
      <c r="I12657" t="s">
        <v>3964</v>
      </c>
      <c r="J12657" t="s">
        <v>3962</v>
      </c>
      <c r="K12657" t="s">
        <v>3965</v>
      </c>
      <c r="L12657">
        <v>4</v>
      </c>
      <c r="M12657" t="s">
        <v>3976</v>
      </c>
    </row>
    <row r="12658" spans="1:13" x14ac:dyDescent="0.3">
      <c r="A12658" s="1" t="s">
        <v>1708</v>
      </c>
      <c r="B12658" s="1" t="s">
        <v>16</v>
      </c>
      <c r="C12658" s="2">
        <v>44606</v>
      </c>
      <c r="D12658" s="2">
        <v>44699</v>
      </c>
      <c r="E12658">
        <v>3</v>
      </c>
      <c r="F12658" t="s">
        <v>3962</v>
      </c>
      <c r="G12658" t="s">
        <v>3963</v>
      </c>
      <c r="H12658">
        <v>2</v>
      </c>
      <c r="I12658" t="s">
        <v>3964</v>
      </c>
      <c r="J12658" t="s">
        <v>3962</v>
      </c>
      <c r="K12658" t="s">
        <v>3965</v>
      </c>
      <c r="L12658">
        <v>5</v>
      </c>
      <c r="M12658" t="s">
        <v>3978</v>
      </c>
    </row>
    <row r="12659" spans="1:13" x14ac:dyDescent="0.3">
      <c r="A12659" s="1" t="s">
        <v>1708</v>
      </c>
      <c r="B12659" s="1" t="s">
        <v>16</v>
      </c>
      <c r="C12659" s="2">
        <v>44606</v>
      </c>
      <c r="D12659" s="2">
        <v>44729</v>
      </c>
      <c r="E12659">
        <v>4</v>
      </c>
      <c r="F12659" t="s">
        <v>3962</v>
      </c>
      <c r="G12659" t="s">
        <v>3963</v>
      </c>
      <c r="H12659">
        <v>2</v>
      </c>
      <c r="I12659" t="s">
        <v>3964</v>
      </c>
      <c r="J12659" t="s">
        <v>3962</v>
      </c>
      <c r="K12659" t="s">
        <v>3965</v>
      </c>
      <c r="L12659">
        <v>6</v>
      </c>
      <c r="M12659" t="s">
        <v>3966</v>
      </c>
    </row>
    <row r="12660" spans="1:13" x14ac:dyDescent="0.3">
      <c r="A12660" s="1" t="s">
        <v>1708</v>
      </c>
      <c r="B12660" s="1" t="s">
        <v>16</v>
      </c>
      <c r="C12660" s="2">
        <v>44606</v>
      </c>
      <c r="D12660" s="2">
        <v>44763</v>
      </c>
      <c r="E12660">
        <v>5</v>
      </c>
      <c r="F12660" t="s">
        <v>3962</v>
      </c>
      <c r="G12660" t="s">
        <v>3963</v>
      </c>
      <c r="H12660">
        <v>2</v>
      </c>
      <c r="I12660" t="s">
        <v>3964</v>
      </c>
      <c r="J12660" t="s">
        <v>3962</v>
      </c>
      <c r="K12660" t="s">
        <v>3969</v>
      </c>
      <c r="L12660">
        <v>7</v>
      </c>
      <c r="M12660" t="s">
        <v>3970</v>
      </c>
    </row>
    <row r="12661" spans="1:13" x14ac:dyDescent="0.3">
      <c r="A12661" s="1" t="s">
        <v>1708</v>
      </c>
      <c r="B12661" s="1" t="s">
        <v>16</v>
      </c>
      <c r="C12661" s="2">
        <v>44606</v>
      </c>
      <c r="D12661" s="2">
        <v>44797</v>
      </c>
      <c r="E12661">
        <v>6</v>
      </c>
      <c r="F12661" t="s">
        <v>3962</v>
      </c>
      <c r="G12661" t="s">
        <v>3963</v>
      </c>
      <c r="H12661">
        <v>2</v>
      </c>
      <c r="I12661" t="s">
        <v>3964</v>
      </c>
      <c r="J12661" t="s">
        <v>3962</v>
      </c>
      <c r="K12661" t="s">
        <v>3969</v>
      </c>
      <c r="L12661">
        <v>8</v>
      </c>
      <c r="M12661" t="s">
        <v>3979</v>
      </c>
    </row>
    <row r="12662" spans="1:13" x14ac:dyDescent="0.3">
      <c r="A12662" s="1" t="s">
        <v>1708</v>
      </c>
      <c r="B12662" s="1" t="s">
        <v>16</v>
      </c>
      <c r="C12662" s="2">
        <v>44606</v>
      </c>
      <c r="D12662" s="2">
        <v>44818</v>
      </c>
      <c r="E12662">
        <v>7</v>
      </c>
      <c r="F12662" t="s">
        <v>3962</v>
      </c>
      <c r="G12662" t="s">
        <v>3963</v>
      </c>
      <c r="H12662">
        <v>2</v>
      </c>
      <c r="I12662" t="s">
        <v>3964</v>
      </c>
      <c r="J12662" t="s">
        <v>3962</v>
      </c>
      <c r="K12662" t="s">
        <v>3969</v>
      </c>
      <c r="L12662">
        <v>9</v>
      </c>
      <c r="M12662" t="s">
        <v>3975</v>
      </c>
    </row>
    <row r="12663" spans="1:13" x14ac:dyDescent="0.3">
      <c r="A12663" s="1" t="s">
        <v>1708</v>
      </c>
      <c r="B12663" s="1" t="s">
        <v>16</v>
      </c>
      <c r="C12663" s="2">
        <v>44606</v>
      </c>
      <c r="D12663" s="2">
        <v>44850</v>
      </c>
      <c r="E12663">
        <v>8</v>
      </c>
      <c r="F12663" t="s">
        <v>3962</v>
      </c>
      <c r="G12663" t="s">
        <v>3963</v>
      </c>
      <c r="H12663">
        <v>2</v>
      </c>
      <c r="I12663" t="s">
        <v>3964</v>
      </c>
      <c r="J12663" t="s">
        <v>3962</v>
      </c>
      <c r="K12663" t="s">
        <v>3971</v>
      </c>
      <c r="L12663">
        <v>10</v>
      </c>
      <c r="M12663" t="s">
        <v>3972</v>
      </c>
    </row>
    <row r="12664" spans="1:13" x14ac:dyDescent="0.3">
      <c r="A12664" s="1" t="s">
        <v>1708</v>
      </c>
      <c r="B12664" s="1" t="s">
        <v>16</v>
      </c>
      <c r="C12664" s="2">
        <v>44606</v>
      </c>
      <c r="D12664" s="2">
        <v>44892</v>
      </c>
      <c r="E12664">
        <v>9</v>
      </c>
      <c r="F12664" t="s">
        <v>3962</v>
      </c>
      <c r="G12664" t="s">
        <v>3963</v>
      </c>
      <c r="H12664">
        <v>2</v>
      </c>
      <c r="I12664" t="s">
        <v>3964</v>
      </c>
      <c r="J12664" t="s">
        <v>3962</v>
      </c>
      <c r="K12664" t="s">
        <v>3971</v>
      </c>
      <c r="L12664">
        <v>11</v>
      </c>
      <c r="M12664" t="s">
        <v>3974</v>
      </c>
    </row>
    <row r="12665" spans="1:13" x14ac:dyDescent="0.3">
      <c r="A12665" s="1" t="s">
        <v>1708</v>
      </c>
      <c r="B12665" s="1" t="s">
        <v>16</v>
      </c>
      <c r="C12665" s="2">
        <v>44606</v>
      </c>
      <c r="D12665" s="2">
        <v>44921</v>
      </c>
      <c r="E12665">
        <v>10</v>
      </c>
      <c r="F12665" t="s">
        <v>3962</v>
      </c>
      <c r="G12665" t="s">
        <v>3963</v>
      </c>
      <c r="H12665">
        <v>2</v>
      </c>
      <c r="I12665" t="s">
        <v>3964</v>
      </c>
      <c r="J12665" t="s">
        <v>3962</v>
      </c>
      <c r="K12665" t="s">
        <v>3971</v>
      </c>
      <c r="L12665">
        <v>12</v>
      </c>
      <c r="M12665" t="s">
        <v>3973</v>
      </c>
    </row>
    <row r="12666" spans="1:13" x14ac:dyDescent="0.3">
      <c r="A12666" s="1" t="s">
        <v>1708</v>
      </c>
      <c r="B12666" s="1" t="s">
        <v>16</v>
      </c>
      <c r="C12666" s="2">
        <v>44606</v>
      </c>
      <c r="D12666" s="2">
        <v>44942</v>
      </c>
      <c r="E12666">
        <v>11</v>
      </c>
      <c r="F12666" t="s">
        <v>3962</v>
      </c>
      <c r="G12666" t="s">
        <v>3963</v>
      </c>
      <c r="H12666">
        <v>2</v>
      </c>
      <c r="I12666" t="s">
        <v>3964</v>
      </c>
      <c r="J12666" t="s">
        <v>3968</v>
      </c>
      <c r="K12666" t="s">
        <v>3963</v>
      </c>
      <c r="L12666">
        <v>1</v>
      </c>
      <c r="M12666" t="s">
        <v>3967</v>
      </c>
    </row>
    <row r="12667" spans="1:13" x14ac:dyDescent="0.3">
      <c r="A12667" s="1" t="s">
        <v>1708</v>
      </c>
      <c r="B12667" s="1" t="s">
        <v>16</v>
      </c>
      <c r="C12667" s="2">
        <v>44606</v>
      </c>
      <c r="D12667" s="2">
        <v>44974</v>
      </c>
      <c r="E12667">
        <v>12</v>
      </c>
      <c r="F12667" t="s">
        <v>3962</v>
      </c>
      <c r="G12667" t="s">
        <v>3963</v>
      </c>
      <c r="H12667">
        <v>2</v>
      </c>
      <c r="I12667" t="s">
        <v>3964</v>
      </c>
      <c r="J12667" t="s">
        <v>3968</v>
      </c>
      <c r="K12667" t="s">
        <v>3963</v>
      </c>
      <c r="L12667">
        <v>2</v>
      </c>
      <c r="M12667" t="s">
        <v>3964</v>
      </c>
    </row>
    <row r="12668" spans="1:13" x14ac:dyDescent="0.3">
      <c r="A12668" s="1" t="s">
        <v>1708</v>
      </c>
      <c r="B12668" s="1" t="s">
        <v>16</v>
      </c>
      <c r="C12668" s="2">
        <v>44606</v>
      </c>
      <c r="D12668" s="2">
        <v>45014</v>
      </c>
      <c r="E12668">
        <v>13</v>
      </c>
      <c r="F12668" t="s">
        <v>3962</v>
      </c>
      <c r="G12668" t="s">
        <v>3963</v>
      </c>
      <c r="H12668">
        <v>2</v>
      </c>
      <c r="I12668" t="s">
        <v>3964</v>
      </c>
      <c r="J12668" t="s">
        <v>3968</v>
      </c>
      <c r="K12668" t="s">
        <v>3963</v>
      </c>
      <c r="L12668">
        <v>3</v>
      </c>
      <c r="M12668" t="s">
        <v>3977</v>
      </c>
    </row>
    <row r="12669" spans="1:13" x14ac:dyDescent="0.3">
      <c r="A12669" s="1" t="s">
        <v>1708</v>
      </c>
      <c r="B12669" s="1" t="s">
        <v>16</v>
      </c>
      <c r="C12669" s="2">
        <v>44606</v>
      </c>
      <c r="D12669" s="2">
        <v>45045</v>
      </c>
      <c r="E12669">
        <v>14</v>
      </c>
      <c r="F12669" t="s">
        <v>3962</v>
      </c>
      <c r="G12669" t="s">
        <v>3963</v>
      </c>
      <c r="H12669">
        <v>2</v>
      </c>
      <c r="I12669" t="s">
        <v>3964</v>
      </c>
      <c r="J12669" t="s">
        <v>3968</v>
      </c>
      <c r="K12669" t="s">
        <v>3965</v>
      </c>
      <c r="L12669">
        <v>4</v>
      </c>
      <c r="M12669" t="s">
        <v>3976</v>
      </c>
    </row>
    <row r="12670" spans="1:13" x14ac:dyDescent="0.3">
      <c r="A12670" s="1" t="s">
        <v>1708</v>
      </c>
      <c r="B12670" s="1" t="s">
        <v>16</v>
      </c>
      <c r="C12670" s="2">
        <v>44606</v>
      </c>
      <c r="D12670" s="2">
        <v>45060</v>
      </c>
      <c r="E12670">
        <v>15</v>
      </c>
      <c r="F12670" t="s">
        <v>3962</v>
      </c>
      <c r="G12670" t="s">
        <v>3963</v>
      </c>
      <c r="H12670">
        <v>2</v>
      </c>
      <c r="I12670" t="s">
        <v>3964</v>
      </c>
      <c r="J12670" t="s">
        <v>3968</v>
      </c>
      <c r="K12670" t="s">
        <v>3965</v>
      </c>
      <c r="L12670">
        <v>5</v>
      </c>
      <c r="M12670" t="s">
        <v>3978</v>
      </c>
    </row>
    <row r="12671" spans="1:13" x14ac:dyDescent="0.3">
      <c r="A12671" s="1" t="s">
        <v>3577</v>
      </c>
      <c r="B12671" s="1" t="s">
        <v>16</v>
      </c>
      <c r="C12671" s="2">
        <v>45007</v>
      </c>
      <c r="D12671" s="2">
        <v>45007</v>
      </c>
      <c r="E12671">
        <v>0</v>
      </c>
      <c r="F12671" t="s">
        <v>3968</v>
      </c>
      <c r="G12671" t="s">
        <v>3963</v>
      </c>
      <c r="H12671">
        <v>3</v>
      </c>
      <c r="I12671" t="s">
        <v>3977</v>
      </c>
      <c r="J12671" t="s">
        <v>3968</v>
      </c>
      <c r="K12671" t="s">
        <v>3963</v>
      </c>
      <c r="L12671">
        <v>3</v>
      </c>
      <c r="M12671" t="s">
        <v>3977</v>
      </c>
    </row>
    <row r="12672" spans="1:13" x14ac:dyDescent="0.3">
      <c r="A12672" s="1" t="s">
        <v>3577</v>
      </c>
      <c r="B12672" s="1" t="s">
        <v>16</v>
      </c>
      <c r="C12672" s="2">
        <v>45007</v>
      </c>
      <c r="D12672" s="2">
        <v>45042</v>
      </c>
      <c r="E12672">
        <v>1</v>
      </c>
      <c r="F12672" t="s">
        <v>3968</v>
      </c>
      <c r="G12672" t="s">
        <v>3963</v>
      </c>
      <c r="H12672">
        <v>3</v>
      </c>
      <c r="I12672" t="s">
        <v>3977</v>
      </c>
      <c r="J12672" t="s">
        <v>3968</v>
      </c>
      <c r="K12672" t="s">
        <v>3965</v>
      </c>
      <c r="L12672">
        <v>4</v>
      </c>
      <c r="M12672" t="s">
        <v>3976</v>
      </c>
    </row>
    <row r="12673" spans="1:13" x14ac:dyDescent="0.3">
      <c r="A12673" s="1" t="s">
        <v>3577</v>
      </c>
      <c r="B12673" s="1" t="s">
        <v>16</v>
      </c>
      <c r="C12673" s="2">
        <v>45007</v>
      </c>
      <c r="D12673" s="2">
        <v>45071</v>
      </c>
      <c r="E12673">
        <v>2</v>
      </c>
      <c r="F12673" t="s">
        <v>3968</v>
      </c>
      <c r="G12673" t="s">
        <v>3963</v>
      </c>
      <c r="H12673">
        <v>3</v>
      </c>
      <c r="I12673" t="s">
        <v>3977</v>
      </c>
      <c r="J12673" t="s">
        <v>3968</v>
      </c>
      <c r="K12673" t="s">
        <v>3965</v>
      </c>
      <c r="L12673">
        <v>5</v>
      </c>
      <c r="M12673" t="s">
        <v>3978</v>
      </c>
    </row>
    <row r="12674" spans="1:13" x14ac:dyDescent="0.3">
      <c r="A12674" s="1" t="s">
        <v>3577</v>
      </c>
      <c r="B12674" s="1" t="s">
        <v>16</v>
      </c>
      <c r="C12674" s="2">
        <v>45007</v>
      </c>
      <c r="D12674" s="2">
        <v>45083</v>
      </c>
      <c r="E12674">
        <v>3</v>
      </c>
      <c r="F12674" t="s">
        <v>3968</v>
      </c>
      <c r="G12674" t="s">
        <v>3963</v>
      </c>
      <c r="H12674">
        <v>3</v>
      </c>
      <c r="I12674" t="s">
        <v>3977</v>
      </c>
      <c r="J12674" t="s">
        <v>3968</v>
      </c>
      <c r="K12674" t="s">
        <v>3965</v>
      </c>
      <c r="L12674">
        <v>6</v>
      </c>
      <c r="M12674" t="s">
        <v>3966</v>
      </c>
    </row>
    <row r="12675" spans="1:13" x14ac:dyDescent="0.3">
      <c r="A12675" s="1" t="s">
        <v>3585</v>
      </c>
      <c r="B12675" s="1" t="s">
        <v>16</v>
      </c>
      <c r="C12675" s="2">
        <v>44949</v>
      </c>
      <c r="D12675" s="2">
        <v>44949</v>
      </c>
      <c r="E12675">
        <v>0</v>
      </c>
      <c r="F12675" t="s">
        <v>3968</v>
      </c>
      <c r="G12675" t="s">
        <v>3963</v>
      </c>
      <c r="H12675">
        <v>1</v>
      </c>
      <c r="I12675" t="s">
        <v>3967</v>
      </c>
      <c r="J12675" t="s">
        <v>3968</v>
      </c>
      <c r="K12675" t="s">
        <v>3963</v>
      </c>
      <c r="L12675">
        <v>1</v>
      </c>
      <c r="M12675" t="s">
        <v>3967</v>
      </c>
    </row>
    <row r="12676" spans="1:13" x14ac:dyDescent="0.3">
      <c r="A12676" s="1" t="s">
        <v>3585</v>
      </c>
      <c r="B12676" s="1" t="s">
        <v>16</v>
      </c>
      <c r="C12676" s="2">
        <v>44949</v>
      </c>
      <c r="D12676" s="2">
        <v>44980</v>
      </c>
      <c r="E12676">
        <v>1</v>
      </c>
      <c r="F12676" t="s">
        <v>3968</v>
      </c>
      <c r="G12676" t="s">
        <v>3963</v>
      </c>
      <c r="H12676">
        <v>1</v>
      </c>
      <c r="I12676" t="s">
        <v>3967</v>
      </c>
      <c r="J12676" t="s">
        <v>3968</v>
      </c>
      <c r="K12676" t="s">
        <v>3963</v>
      </c>
      <c r="L12676">
        <v>2</v>
      </c>
      <c r="M12676" t="s">
        <v>3964</v>
      </c>
    </row>
    <row r="12677" spans="1:13" x14ac:dyDescent="0.3">
      <c r="A12677" s="1" t="s">
        <v>3585</v>
      </c>
      <c r="B12677" s="1" t="s">
        <v>16</v>
      </c>
      <c r="C12677" s="2">
        <v>44949</v>
      </c>
      <c r="D12677" s="2">
        <v>44991</v>
      </c>
      <c r="E12677">
        <v>2</v>
      </c>
      <c r="F12677" t="s">
        <v>3968</v>
      </c>
      <c r="G12677" t="s">
        <v>3963</v>
      </c>
      <c r="H12677">
        <v>1</v>
      </c>
      <c r="I12677" t="s">
        <v>3967</v>
      </c>
      <c r="J12677" t="s">
        <v>3968</v>
      </c>
      <c r="K12677" t="s">
        <v>3963</v>
      </c>
      <c r="L12677">
        <v>3</v>
      </c>
      <c r="M12677" t="s">
        <v>3977</v>
      </c>
    </row>
    <row r="12678" spans="1:13" x14ac:dyDescent="0.3">
      <c r="A12678" s="1" t="s">
        <v>3585</v>
      </c>
      <c r="B12678" s="1" t="s">
        <v>16</v>
      </c>
      <c r="C12678" s="2">
        <v>44949</v>
      </c>
      <c r="D12678" s="2">
        <v>45020</v>
      </c>
      <c r="E12678">
        <v>3</v>
      </c>
      <c r="F12678" t="s">
        <v>3968</v>
      </c>
      <c r="G12678" t="s">
        <v>3963</v>
      </c>
      <c r="H12678">
        <v>1</v>
      </c>
      <c r="I12678" t="s">
        <v>3967</v>
      </c>
      <c r="J12678" t="s">
        <v>3968</v>
      </c>
      <c r="K12678" t="s">
        <v>3965</v>
      </c>
      <c r="L12678">
        <v>4</v>
      </c>
      <c r="M12678" t="s">
        <v>3976</v>
      </c>
    </row>
    <row r="12679" spans="1:13" x14ac:dyDescent="0.3">
      <c r="A12679" s="1" t="s">
        <v>3585</v>
      </c>
      <c r="B12679" s="1" t="s">
        <v>16</v>
      </c>
      <c r="C12679" s="2">
        <v>44949</v>
      </c>
      <c r="D12679" s="2">
        <v>45048</v>
      </c>
      <c r="E12679">
        <v>4</v>
      </c>
      <c r="F12679" t="s">
        <v>3968</v>
      </c>
      <c r="G12679" t="s">
        <v>3963</v>
      </c>
      <c r="H12679">
        <v>1</v>
      </c>
      <c r="I12679" t="s">
        <v>3967</v>
      </c>
      <c r="J12679" t="s">
        <v>3968</v>
      </c>
      <c r="K12679" t="s">
        <v>3965</v>
      </c>
      <c r="L12679">
        <v>5</v>
      </c>
      <c r="M12679" t="s">
        <v>3978</v>
      </c>
    </row>
    <row r="12680" spans="1:13" x14ac:dyDescent="0.3">
      <c r="A12680" s="1" t="s">
        <v>3585</v>
      </c>
      <c r="B12680" s="1" t="s">
        <v>16</v>
      </c>
      <c r="C12680" s="2">
        <v>44949</v>
      </c>
      <c r="D12680" s="2">
        <v>45081</v>
      </c>
      <c r="E12680">
        <v>5</v>
      </c>
      <c r="F12680" t="s">
        <v>3968</v>
      </c>
      <c r="G12680" t="s">
        <v>3963</v>
      </c>
      <c r="H12680">
        <v>1</v>
      </c>
      <c r="I12680" t="s">
        <v>3967</v>
      </c>
      <c r="J12680" t="s">
        <v>3968</v>
      </c>
      <c r="K12680" t="s">
        <v>3965</v>
      </c>
      <c r="L12680">
        <v>6</v>
      </c>
      <c r="M12680" t="s">
        <v>3966</v>
      </c>
    </row>
    <row r="12681" spans="1:13" x14ac:dyDescent="0.3">
      <c r="A12681" s="1" t="s">
        <v>3617</v>
      </c>
      <c r="B12681" s="1" t="s">
        <v>16</v>
      </c>
      <c r="C12681" s="2">
        <v>45038</v>
      </c>
      <c r="D12681" s="2">
        <v>45038</v>
      </c>
      <c r="E12681">
        <v>0</v>
      </c>
      <c r="F12681" t="s">
        <v>3968</v>
      </c>
      <c r="G12681" t="s">
        <v>3965</v>
      </c>
      <c r="H12681">
        <v>4</v>
      </c>
      <c r="I12681" t="s">
        <v>3976</v>
      </c>
      <c r="J12681" t="s">
        <v>3968</v>
      </c>
      <c r="K12681" t="s">
        <v>3965</v>
      </c>
      <c r="L12681">
        <v>4</v>
      </c>
      <c r="M12681" t="s">
        <v>3976</v>
      </c>
    </row>
    <row r="12682" spans="1:13" x14ac:dyDescent="0.3">
      <c r="A12682" s="1" t="s">
        <v>3617</v>
      </c>
      <c r="B12682" s="1" t="s">
        <v>16</v>
      </c>
      <c r="C12682" s="2">
        <v>45038</v>
      </c>
      <c r="D12682" s="2">
        <v>45076</v>
      </c>
      <c r="E12682">
        <v>1</v>
      </c>
      <c r="F12682" t="s">
        <v>3968</v>
      </c>
      <c r="G12682" t="s">
        <v>3965</v>
      </c>
      <c r="H12682">
        <v>4</v>
      </c>
      <c r="I12682" t="s">
        <v>3976</v>
      </c>
      <c r="J12682" t="s">
        <v>3968</v>
      </c>
      <c r="K12682" t="s">
        <v>3965</v>
      </c>
      <c r="L12682">
        <v>5</v>
      </c>
      <c r="M12682" t="s">
        <v>3978</v>
      </c>
    </row>
    <row r="12683" spans="1:13" x14ac:dyDescent="0.3">
      <c r="A12683" s="1" t="s">
        <v>3617</v>
      </c>
      <c r="B12683" s="1" t="s">
        <v>16</v>
      </c>
      <c r="C12683" s="2">
        <v>45038</v>
      </c>
      <c r="D12683" s="2">
        <v>45078</v>
      </c>
      <c r="E12683">
        <v>2</v>
      </c>
      <c r="F12683" t="s">
        <v>3968</v>
      </c>
      <c r="G12683" t="s">
        <v>3965</v>
      </c>
      <c r="H12683">
        <v>4</v>
      </c>
      <c r="I12683" t="s">
        <v>3976</v>
      </c>
      <c r="J12683" t="s">
        <v>3968</v>
      </c>
      <c r="K12683" t="s">
        <v>3965</v>
      </c>
      <c r="L12683">
        <v>6</v>
      </c>
      <c r="M12683" t="s">
        <v>3966</v>
      </c>
    </row>
    <row r="12684" spans="1:13" x14ac:dyDescent="0.3">
      <c r="A12684" s="1" t="s">
        <v>1764</v>
      </c>
      <c r="B12684" s="1" t="s">
        <v>16</v>
      </c>
      <c r="C12684" s="2">
        <v>44837</v>
      </c>
      <c r="D12684" s="2">
        <v>44837</v>
      </c>
      <c r="E12684">
        <v>0</v>
      </c>
      <c r="F12684" t="s">
        <v>3962</v>
      </c>
      <c r="G12684" t="s">
        <v>3971</v>
      </c>
      <c r="H12684">
        <v>10</v>
      </c>
      <c r="I12684" t="s">
        <v>3972</v>
      </c>
      <c r="J12684" t="s">
        <v>3962</v>
      </c>
      <c r="K12684" t="s">
        <v>3971</v>
      </c>
      <c r="L12684">
        <v>10</v>
      </c>
      <c r="M12684" t="s">
        <v>3972</v>
      </c>
    </row>
    <row r="12685" spans="1:13" x14ac:dyDescent="0.3">
      <c r="A12685" s="1" t="s">
        <v>1764</v>
      </c>
      <c r="B12685" s="1" t="s">
        <v>16</v>
      </c>
      <c r="C12685" s="2">
        <v>44837</v>
      </c>
      <c r="D12685" s="2">
        <v>44879</v>
      </c>
      <c r="E12685">
        <v>1</v>
      </c>
      <c r="F12685" t="s">
        <v>3962</v>
      </c>
      <c r="G12685" t="s">
        <v>3971</v>
      </c>
      <c r="H12685">
        <v>10</v>
      </c>
      <c r="I12685" t="s">
        <v>3972</v>
      </c>
      <c r="J12685" t="s">
        <v>3962</v>
      </c>
      <c r="K12685" t="s">
        <v>3971</v>
      </c>
      <c r="L12685">
        <v>11</v>
      </c>
      <c r="M12685" t="s">
        <v>3974</v>
      </c>
    </row>
    <row r="12686" spans="1:13" x14ac:dyDescent="0.3">
      <c r="A12686" s="1" t="s">
        <v>1764</v>
      </c>
      <c r="B12686" s="1" t="s">
        <v>16</v>
      </c>
      <c r="C12686" s="2">
        <v>44837</v>
      </c>
      <c r="D12686" s="2">
        <v>44910</v>
      </c>
      <c r="E12686">
        <v>2</v>
      </c>
      <c r="F12686" t="s">
        <v>3962</v>
      </c>
      <c r="G12686" t="s">
        <v>3971</v>
      </c>
      <c r="H12686">
        <v>10</v>
      </c>
      <c r="I12686" t="s">
        <v>3972</v>
      </c>
      <c r="J12686" t="s">
        <v>3962</v>
      </c>
      <c r="K12686" t="s">
        <v>3971</v>
      </c>
      <c r="L12686">
        <v>12</v>
      </c>
      <c r="M12686" t="s">
        <v>3973</v>
      </c>
    </row>
    <row r="12687" spans="1:13" x14ac:dyDescent="0.3">
      <c r="A12687" s="1" t="s">
        <v>1764</v>
      </c>
      <c r="B12687" s="1" t="s">
        <v>16</v>
      </c>
      <c r="C12687" s="2">
        <v>44837</v>
      </c>
      <c r="D12687" s="2">
        <v>44944</v>
      </c>
      <c r="E12687">
        <v>3</v>
      </c>
      <c r="F12687" t="s">
        <v>3962</v>
      </c>
      <c r="G12687" t="s">
        <v>3971</v>
      </c>
      <c r="H12687">
        <v>10</v>
      </c>
      <c r="I12687" t="s">
        <v>3972</v>
      </c>
      <c r="J12687" t="s">
        <v>3968</v>
      </c>
      <c r="K12687" t="s">
        <v>3963</v>
      </c>
      <c r="L12687">
        <v>1</v>
      </c>
      <c r="M12687" t="s">
        <v>3967</v>
      </c>
    </row>
    <row r="12688" spans="1:13" x14ac:dyDescent="0.3">
      <c r="A12688" s="1" t="s">
        <v>1764</v>
      </c>
      <c r="B12688" s="1" t="s">
        <v>16</v>
      </c>
      <c r="C12688" s="2">
        <v>44837</v>
      </c>
      <c r="D12688" s="2">
        <v>44968</v>
      </c>
      <c r="E12688">
        <v>4</v>
      </c>
      <c r="F12688" t="s">
        <v>3962</v>
      </c>
      <c r="G12688" t="s">
        <v>3971</v>
      </c>
      <c r="H12688">
        <v>10</v>
      </c>
      <c r="I12688" t="s">
        <v>3972</v>
      </c>
      <c r="J12688" t="s">
        <v>3968</v>
      </c>
      <c r="K12688" t="s">
        <v>3963</v>
      </c>
      <c r="L12688">
        <v>2</v>
      </c>
      <c r="M12688" t="s">
        <v>3964</v>
      </c>
    </row>
    <row r="12689" spans="1:13" x14ac:dyDescent="0.3">
      <c r="A12689" s="1" t="s">
        <v>1764</v>
      </c>
      <c r="B12689" s="1" t="s">
        <v>16</v>
      </c>
      <c r="C12689" s="2">
        <v>44837</v>
      </c>
      <c r="D12689" s="2">
        <v>44993</v>
      </c>
      <c r="E12689">
        <v>5</v>
      </c>
      <c r="F12689" t="s">
        <v>3962</v>
      </c>
      <c r="G12689" t="s">
        <v>3971</v>
      </c>
      <c r="H12689">
        <v>10</v>
      </c>
      <c r="I12689" t="s">
        <v>3972</v>
      </c>
      <c r="J12689" t="s">
        <v>3968</v>
      </c>
      <c r="K12689" t="s">
        <v>3963</v>
      </c>
      <c r="L12689">
        <v>3</v>
      </c>
      <c r="M12689" t="s">
        <v>3977</v>
      </c>
    </row>
    <row r="12690" spans="1:13" x14ac:dyDescent="0.3">
      <c r="A12690" s="1" t="s">
        <v>1764</v>
      </c>
      <c r="B12690" s="1" t="s">
        <v>16</v>
      </c>
      <c r="C12690" s="2">
        <v>44837</v>
      </c>
      <c r="D12690" s="2">
        <v>45022</v>
      </c>
      <c r="E12690">
        <v>6</v>
      </c>
      <c r="F12690" t="s">
        <v>3962</v>
      </c>
      <c r="G12690" t="s">
        <v>3971</v>
      </c>
      <c r="H12690">
        <v>10</v>
      </c>
      <c r="I12690" t="s">
        <v>3972</v>
      </c>
      <c r="J12690" t="s">
        <v>3968</v>
      </c>
      <c r="K12690" t="s">
        <v>3965</v>
      </c>
      <c r="L12690">
        <v>4</v>
      </c>
      <c r="M12690" t="s">
        <v>3976</v>
      </c>
    </row>
    <row r="12691" spans="1:13" x14ac:dyDescent="0.3">
      <c r="A12691" s="1" t="s">
        <v>3641</v>
      </c>
      <c r="B12691" s="1" t="s">
        <v>16</v>
      </c>
      <c r="C12691" s="2">
        <v>44741</v>
      </c>
      <c r="D12691" s="2">
        <v>44741</v>
      </c>
      <c r="E12691">
        <v>0</v>
      </c>
      <c r="F12691" t="s">
        <v>3962</v>
      </c>
      <c r="G12691" t="s">
        <v>3965</v>
      </c>
      <c r="H12691">
        <v>6</v>
      </c>
      <c r="I12691" t="s">
        <v>3966</v>
      </c>
      <c r="J12691" t="s">
        <v>3962</v>
      </c>
      <c r="K12691" t="s">
        <v>3965</v>
      </c>
      <c r="L12691">
        <v>6</v>
      </c>
      <c r="M12691" t="s">
        <v>3966</v>
      </c>
    </row>
    <row r="12692" spans="1:13" x14ac:dyDescent="0.3">
      <c r="A12692" s="1" t="s">
        <v>3641</v>
      </c>
      <c r="B12692" s="1" t="s">
        <v>16</v>
      </c>
      <c r="C12692" s="2">
        <v>44741</v>
      </c>
      <c r="D12692" s="2">
        <v>44772</v>
      </c>
      <c r="E12692">
        <v>1</v>
      </c>
      <c r="F12692" t="s">
        <v>3962</v>
      </c>
      <c r="G12692" t="s">
        <v>3965</v>
      </c>
      <c r="H12692">
        <v>6</v>
      </c>
      <c r="I12692" t="s">
        <v>3966</v>
      </c>
      <c r="J12692" t="s">
        <v>3962</v>
      </c>
      <c r="K12692" t="s">
        <v>3969</v>
      </c>
      <c r="L12692">
        <v>7</v>
      </c>
      <c r="M12692" t="s">
        <v>3970</v>
      </c>
    </row>
    <row r="12693" spans="1:13" x14ac:dyDescent="0.3">
      <c r="A12693" s="1" t="s">
        <v>3641</v>
      </c>
      <c r="B12693" s="1" t="s">
        <v>16</v>
      </c>
      <c r="C12693" s="2">
        <v>44741</v>
      </c>
      <c r="D12693" s="2">
        <v>44806</v>
      </c>
      <c r="E12693">
        <v>3</v>
      </c>
      <c r="F12693" t="s">
        <v>3962</v>
      </c>
      <c r="G12693" t="s">
        <v>3965</v>
      </c>
      <c r="H12693">
        <v>6</v>
      </c>
      <c r="I12693" t="s">
        <v>3966</v>
      </c>
      <c r="J12693" t="s">
        <v>3962</v>
      </c>
      <c r="K12693" t="s">
        <v>3969</v>
      </c>
      <c r="L12693">
        <v>9</v>
      </c>
      <c r="M12693" t="s">
        <v>3975</v>
      </c>
    </row>
    <row r="12694" spans="1:13" x14ac:dyDescent="0.3">
      <c r="A12694" s="1" t="s">
        <v>3641</v>
      </c>
      <c r="B12694" s="1" t="s">
        <v>16</v>
      </c>
      <c r="C12694" s="2">
        <v>44741</v>
      </c>
      <c r="D12694" s="2">
        <v>44840</v>
      </c>
      <c r="E12694">
        <v>4</v>
      </c>
      <c r="F12694" t="s">
        <v>3962</v>
      </c>
      <c r="G12694" t="s">
        <v>3965</v>
      </c>
      <c r="H12694">
        <v>6</v>
      </c>
      <c r="I12694" t="s">
        <v>3966</v>
      </c>
      <c r="J12694" t="s">
        <v>3962</v>
      </c>
      <c r="K12694" t="s">
        <v>3971</v>
      </c>
      <c r="L12694">
        <v>10</v>
      </c>
      <c r="M12694" t="s">
        <v>3972</v>
      </c>
    </row>
    <row r="12695" spans="1:13" x14ac:dyDescent="0.3">
      <c r="A12695" s="1" t="s">
        <v>3641</v>
      </c>
      <c r="B12695" s="1" t="s">
        <v>16</v>
      </c>
      <c r="C12695" s="2">
        <v>44741</v>
      </c>
      <c r="D12695" s="2">
        <v>44872</v>
      </c>
      <c r="E12695">
        <v>5</v>
      </c>
      <c r="F12695" t="s">
        <v>3962</v>
      </c>
      <c r="G12695" t="s">
        <v>3965</v>
      </c>
      <c r="H12695">
        <v>6</v>
      </c>
      <c r="I12695" t="s">
        <v>3966</v>
      </c>
      <c r="J12695" t="s">
        <v>3962</v>
      </c>
      <c r="K12695" t="s">
        <v>3971</v>
      </c>
      <c r="L12695">
        <v>11</v>
      </c>
      <c r="M12695" t="s">
        <v>3974</v>
      </c>
    </row>
    <row r="12696" spans="1:13" x14ac:dyDescent="0.3">
      <c r="A12696" s="1" t="s">
        <v>3641</v>
      </c>
      <c r="B12696" s="1" t="s">
        <v>16</v>
      </c>
      <c r="C12696" s="2">
        <v>44741</v>
      </c>
      <c r="D12696" s="2">
        <v>44903</v>
      </c>
      <c r="E12696">
        <v>6</v>
      </c>
      <c r="F12696" t="s">
        <v>3962</v>
      </c>
      <c r="G12696" t="s">
        <v>3965</v>
      </c>
      <c r="H12696">
        <v>6</v>
      </c>
      <c r="I12696" t="s">
        <v>3966</v>
      </c>
      <c r="J12696" t="s">
        <v>3962</v>
      </c>
      <c r="K12696" t="s">
        <v>3971</v>
      </c>
      <c r="L12696">
        <v>12</v>
      </c>
      <c r="M12696" t="s">
        <v>3973</v>
      </c>
    </row>
    <row r="12697" spans="1:13" x14ac:dyDescent="0.3">
      <c r="A12697" s="1" t="s">
        <v>3641</v>
      </c>
      <c r="B12697" s="1" t="s">
        <v>16</v>
      </c>
      <c r="C12697" s="2">
        <v>44741</v>
      </c>
      <c r="D12697" s="2">
        <v>45075</v>
      </c>
      <c r="E12697">
        <v>11</v>
      </c>
      <c r="F12697" t="s">
        <v>3962</v>
      </c>
      <c r="G12697" t="s">
        <v>3965</v>
      </c>
      <c r="H12697">
        <v>6</v>
      </c>
      <c r="I12697" t="s">
        <v>3966</v>
      </c>
      <c r="J12697" t="s">
        <v>3968</v>
      </c>
      <c r="K12697" t="s">
        <v>3965</v>
      </c>
      <c r="L12697">
        <v>5</v>
      </c>
      <c r="M12697" t="s">
        <v>3978</v>
      </c>
    </row>
    <row r="12698" spans="1:13" x14ac:dyDescent="0.3">
      <c r="A12698" s="1" t="s">
        <v>3641</v>
      </c>
      <c r="B12698" s="1" t="s">
        <v>16</v>
      </c>
      <c r="C12698" s="2">
        <v>44741</v>
      </c>
      <c r="D12698" s="2">
        <v>45078</v>
      </c>
      <c r="E12698">
        <v>12</v>
      </c>
      <c r="F12698" t="s">
        <v>3962</v>
      </c>
      <c r="G12698" t="s">
        <v>3965</v>
      </c>
      <c r="H12698">
        <v>6</v>
      </c>
      <c r="I12698" t="s">
        <v>3966</v>
      </c>
      <c r="J12698" t="s">
        <v>3968</v>
      </c>
      <c r="K12698" t="s">
        <v>3965</v>
      </c>
      <c r="L12698">
        <v>6</v>
      </c>
      <c r="M12698" t="s">
        <v>3966</v>
      </c>
    </row>
    <row r="12699" spans="1:13" x14ac:dyDescent="0.3">
      <c r="A12699" s="1" t="s">
        <v>3645</v>
      </c>
      <c r="B12699" s="1" t="s">
        <v>16</v>
      </c>
      <c r="C12699" s="2">
        <v>44618</v>
      </c>
      <c r="D12699" s="2">
        <v>44618</v>
      </c>
      <c r="E12699">
        <v>0</v>
      </c>
      <c r="F12699" t="s">
        <v>3962</v>
      </c>
      <c r="G12699" t="s">
        <v>3963</v>
      </c>
      <c r="H12699">
        <v>2</v>
      </c>
      <c r="I12699" t="s">
        <v>3964</v>
      </c>
      <c r="J12699" t="s">
        <v>3962</v>
      </c>
      <c r="K12699" t="s">
        <v>3963</v>
      </c>
      <c r="L12699">
        <v>2</v>
      </c>
      <c r="M12699" t="s">
        <v>3964</v>
      </c>
    </row>
    <row r="12700" spans="1:13" x14ac:dyDescent="0.3">
      <c r="A12700" s="1" t="s">
        <v>3645</v>
      </c>
      <c r="B12700" s="1" t="s">
        <v>16</v>
      </c>
      <c r="C12700" s="2">
        <v>44618</v>
      </c>
      <c r="D12700" s="2">
        <v>44654</v>
      </c>
      <c r="E12700">
        <v>2</v>
      </c>
      <c r="F12700" t="s">
        <v>3962</v>
      </c>
      <c r="G12700" t="s">
        <v>3963</v>
      </c>
      <c r="H12700">
        <v>2</v>
      </c>
      <c r="I12700" t="s">
        <v>3964</v>
      </c>
      <c r="J12700" t="s">
        <v>3962</v>
      </c>
      <c r="K12700" t="s">
        <v>3965</v>
      </c>
      <c r="L12700">
        <v>4</v>
      </c>
      <c r="M12700" t="s">
        <v>3976</v>
      </c>
    </row>
    <row r="12701" spans="1:13" x14ac:dyDescent="0.3">
      <c r="A12701" s="1" t="s">
        <v>3645</v>
      </c>
      <c r="B12701" s="1" t="s">
        <v>16</v>
      </c>
      <c r="C12701" s="2">
        <v>44618</v>
      </c>
      <c r="D12701" s="2">
        <v>44686</v>
      </c>
      <c r="E12701">
        <v>3</v>
      </c>
      <c r="F12701" t="s">
        <v>3962</v>
      </c>
      <c r="G12701" t="s">
        <v>3963</v>
      </c>
      <c r="H12701">
        <v>2</v>
      </c>
      <c r="I12701" t="s">
        <v>3964</v>
      </c>
      <c r="J12701" t="s">
        <v>3962</v>
      </c>
      <c r="K12701" t="s">
        <v>3965</v>
      </c>
      <c r="L12701">
        <v>5</v>
      </c>
      <c r="M12701" t="s">
        <v>3978</v>
      </c>
    </row>
    <row r="12702" spans="1:13" x14ac:dyDescent="0.3">
      <c r="A12702" s="1" t="s">
        <v>3645</v>
      </c>
      <c r="B12702" s="1" t="s">
        <v>16</v>
      </c>
      <c r="C12702" s="2">
        <v>44618</v>
      </c>
      <c r="D12702" s="2">
        <v>44714</v>
      </c>
      <c r="E12702">
        <v>4</v>
      </c>
      <c r="F12702" t="s">
        <v>3962</v>
      </c>
      <c r="G12702" t="s">
        <v>3963</v>
      </c>
      <c r="H12702">
        <v>2</v>
      </c>
      <c r="I12702" t="s">
        <v>3964</v>
      </c>
      <c r="J12702" t="s">
        <v>3962</v>
      </c>
      <c r="K12702" t="s">
        <v>3965</v>
      </c>
      <c r="L12702">
        <v>6</v>
      </c>
      <c r="M12702" t="s">
        <v>3966</v>
      </c>
    </row>
    <row r="12703" spans="1:13" x14ac:dyDescent="0.3">
      <c r="A12703" s="1" t="s">
        <v>3645</v>
      </c>
      <c r="B12703" s="1" t="s">
        <v>16</v>
      </c>
      <c r="C12703" s="2">
        <v>44618</v>
      </c>
      <c r="D12703" s="2">
        <v>44743</v>
      </c>
      <c r="E12703">
        <v>5</v>
      </c>
      <c r="F12703" t="s">
        <v>3962</v>
      </c>
      <c r="G12703" t="s">
        <v>3963</v>
      </c>
      <c r="H12703">
        <v>2</v>
      </c>
      <c r="I12703" t="s">
        <v>3964</v>
      </c>
      <c r="J12703" t="s">
        <v>3962</v>
      </c>
      <c r="K12703" t="s">
        <v>3969</v>
      </c>
      <c r="L12703">
        <v>7</v>
      </c>
      <c r="M12703" t="s">
        <v>3970</v>
      </c>
    </row>
    <row r="12704" spans="1:13" x14ac:dyDescent="0.3">
      <c r="A12704" s="1" t="s">
        <v>3645</v>
      </c>
      <c r="B12704" s="1" t="s">
        <v>16</v>
      </c>
      <c r="C12704" s="2">
        <v>44618</v>
      </c>
      <c r="D12704" s="2">
        <v>44803</v>
      </c>
      <c r="E12704">
        <v>6</v>
      </c>
      <c r="F12704" t="s">
        <v>3962</v>
      </c>
      <c r="G12704" t="s">
        <v>3963</v>
      </c>
      <c r="H12704">
        <v>2</v>
      </c>
      <c r="I12704" t="s">
        <v>3964</v>
      </c>
      <c r="J12704" t="s">
        <v>3962</v>
      </c>
      <c r="K12704" t="s">
        <v>3969</v>
      </c>
      <c r="L12704">
        <v>8</v>
      </c>
      <c r="M12704" t="s">
        <v>3979</v>
      </c>
    </row>
    <row r="12705" spans="1:13" x14ac:dyDescent="0.3">
      <c r="A12705" s="1" t="s">
        <v>3645</v>
      </c>
      <c r="B12705" s="1" t="s">
        <v>16</v>
      </c>
      <c r="C12705" s="2">
        <v>44618</v>
      </c>
      <c r="D12705" s="2">
        <v>44806</v>
      </c>
      <c r="E12705">
        <v>7</v>
      </c>
      <c r="F12705" t="s">
        <v>3962</v>
      </c>
      <c r="G12705" t="s">
        <v>3963</v>
      </c>
      <c r="H12705">
        <v>2</v>
      </c>
      <c r="I12705" t="s">
        <v>3964</v>
      </c>
      <c r="J12705" t="s">
        <v>3962</v>
      </c>
      <c r="K12705" t="s">
        <v>3969</v>
      </c>
      <c r="L12705">
        <v>9</v>
      </c>
      <c r="M12705" t="s">
        <v>3975</v>
      </c>
    </row>
    <row r="12706" spans="1:13" x14ac:dyDescent="0.3">
      <c r="A12706" s="1" t="s">
        <v>3645</v>
      </c>
      <c r="B12706" s="1" t="s">
        <v>16</v>
      </c>
      <c r="C12706" s="2">
        <v>44618</v>
      </c>
      <c r="D12706" s="2">
        <v>44892</v>
      </c>
      <c r="E12706">
        <v>9</v>
      </c>
      <c r="F12706" t="s">
        <v>3962</v>
      </c>
      <c r="G12706" t="s">
        <v>3963</v>
      </c>
      <c r="H12706">
        <v>2</v>
      </c>
      <c r="I12706" t="s">
        <v>3964</v>
      </c>
      <c r="J12706" t="s">
        <v>3962</v>
      </c>
      <c r="K12706" t="s">
        <v>3971</v>
      </c>
      <c r="L12706">
        <v>11</v>
      </c>
      <c r="M12706" t="s">
        <v>3974</v>
      </c>
    </row>
    <row r="12707" spans="1:13" x14ac:dyDescent="0.3">
      <c r="A12707" s="1" t="s">
        <v>3645</v>
      </c>
      <c r="B12707" s="1" t="s">
        <v>16</v>
      </c>
      <c r="C12707" s="2">
        <v>44618</v>
      </c>
      <c r="D12707" s="2">
        <v>44921</v>
      </c>
      <c r="E12707">
        <v>10</v>
      </c>
      <c r="F12707" t="s">
        <v>3962</v>
      </c>
      <c r="G12707" t="s">
        <v>3963</v>
      </c>
      <c r="H12707">
        <v>2</v>
      </c>
      <c r="I12707" t="s">
        <v>3964</v>
      </c>
      <c r="J12707" t="s">
        <v>3962</v>
      </c>
      <c r="K12707" t="s">
        <v>3971</v>
      </c>
      <c r="L12707">
        <v>12</v>
      </c>
      <c r="M12707" t="s">
        <v>3973</v>
      </c>
    </row>
    <row r="12708" spans="1:13" x14ac:dyDescent="0.3">
      <c r="A12708" s="1" t="s">
        <v>3645</v>
      </c>
      <c r="B12708" s="1" t="s">
        <v>16</v>
      </c>
      <c r="C12708" s="2">
        <v>44618</v>
      </c>
      <c r="D12708" s="2">
        <v>44927</v>
      </c>
      <c r="E12708">
        <v>11</v>
      </c>
      <c r="F12708" t="s">
        <v>3962</v>
      </c>
      <c r="G12708" t="s">
        <v>3963</v>
      </c>
      <c r="H12708">
        <v>2</v>
      </c>
      <c r="I12708" t="s">
        <v>3964</v>
      </c>
      <c r="J12708" t="s">
        <v>3968</v>
      </c>
      <c r="K12708" t="s">
        <v>3963</v>
      </c>
      <c r="L12708">
        <v>1</v>
      </c>
      <c r="M12708" t="s">
        <v>3967</v>
      </c>
    </row>
    <row r="12709" spans="1:13" x14ac:dyDescent="0.3">
      <c r="A12709" s="1" t="s">
        <v>3645</v>
      </c>
      <c r="B12709" s="1" t="s">
        <v>16</v>
      </c>
      <c r="C12709" s="2">
        <v>44618</v>
      </c>
      <c r="D12709" s="2">
        <v>44961</v>
      </c>
      <c r="E12709">
        <v>12</v>
      </c>
      <c r="F12709" t="s">
        <v>3962</v>
      </c>
      <c r="G12709" t="s">
        <v>3963</v>
      </c>
      <c r="H12709">
        <v>2</v>
      </c>
      <c r="I12709" t="s">
        <v>3964</v>
      </c>
      <c r="J12709" t="s">
        <v>3968</v>
      </c>
      <c r="K12709" t="s">
        <v>3963</v>
      </c>
      <c r="L12709">
        <v>2</v>
      </c>
      <c r="M12709" t="s">
        <v>3964</v>
      </c>
    </row>
    <row r="12710" spans="1:13" x14ac:dyDescent="0.3">
      <c r="A12710" s="1" t="s">
        <v>3645</v>
      </c>
      <c r="B12710" s="1" t="s">
        <v>16</v>
      </c>
      <c r="C12710" s="2">
        <v>44618</v>
      </c>
      <c r="D12710" s="2">
        <v>45023</v>
      </c>
      <c r="E12710">
        <v>14</v>
      </c>
      <c r="F12710" t="s">
        <v>3962</v>
      </c>
      <c r="G12710" t="s">
        <v>3963</v>
      </c>
      <c r="H12710">
        <v>2</v>
      </c>
      <c r="I12710" t="s">
        <v>3964</v>
      </c>
      <c r="J12710" t="s">
        <v>3968</v>
      </c>
      <c r="K12710" t="s">
        <v>3965</v>
      </c>
      <c r="L12710">
        <v>4</v>
      </c>
      <c r="M12710" t="s">
        <v>3976</v>
      </c>
    </row>
    <row r="12711" spans="1:13" x14ac:dyDescent="0.3">
      <c r="A12711" s="1" t="s">
        <v>3645</v>
      </c>
      <c r="B12711" s="1" t="s">
        <v>16</v>
      </c>
      <c r="C12711" s="2">
        <v>44618</v>
      </c>
      <c r="D12711" s="2">
        <v>45056</v>
      </c>
      <c r="E12711">
        <v>15</v>
      </c>
      <c r="F12711" t="s">
        <v>3962</v>
      </c>
      <c r="G12711" t="s">
        <v>3963</v>
      </c>
      <c r="H12711">
        <v>2</v>
      </c>
      <c r="I12711" t="s">
        <v>3964</v>
      </c>
      <c r="J12711" t="s">
        <v>3968</v>
      </c>
      <c r="K12711" t="s">
        <v>3965</v>
      </c>
      <c r="L12711">
        <v>5</v>
      </c>
      <c r="M12711" t="s">
        <v>3978</v>
      </c>
    </row>
    <row r="12712" spans="1:13" x14ac:dyDescent="0.3">
      <c r="A12712" s="1" t="s">
        <v>3645</v>
      </c>
      <c r="B12712" s="1" t="s">
        <v>16</v>
      </c>
      <c r="C12712" s="2">
        <v>44618</v>
      </c>
      <c r="D12712" s="2">
        <v>45085</v>
      </c>
      <c r="E12712">
        <v>16</v>
      </c>
      <c r="F12712" t="s">
        <v>3962</v>
      </c>
      <c r="G12712" t="s">
        <v>3963</v>
      </c>
      <c r="H12712">
        <v>2</v>
      </c>
      <c r="I12712" t="s">
        <v>3964</v>
      </c>
      <c r="J12712" t="s">
        <v>3968</v>
      </c>
      <c r="K12712" t="s">
        <v>3965</v>
      </c>
      <c r="L12712">
        <v>6</v>
      </c>
      <c r="M12712" t="s">
        <v>3966</v>
      </c>
    </row>
    <row r="12713" spans="1:13" x14ac:dyDescent="0.3">
      <c r="A12713" s="1" t="s">
        <v>3649</v>
      </c>
      <c r="B12713" s="1" t="s">
        <v>16</v>
      </c>
      <c r="C12713" s="2">
        <v>44767</v>
      </c>
      <c r="D12713" s="2">
        <v>44767</v>
      </c>
      <c r="E12713">
        <v>0</v>
      </c>
      <c r="F12713" t="s">
        <v>3962</v>
      </c>
      <c r="G12713" t="s">
        <v>3969</v>
      </c>
      <c r="H12713">
        <v>7</v>
      </c>
      <c r="I12713" t="s">
        <v>3970</v>
      </c>
      <c r="J12713" t="s">
        <v>3962</v>
      </c>
      <c r="K12713" t="s">
        <v>3969</v>
      </c>
      <c r="L12713">
        <v>7</v>
      </c>
      <c r="M12713" t="s">
        <v>3970</v>
      </c>
    </row>
    <row r="12714" spans="1:13" x14ac:dyDescent="0.3">
      <c r="A12714" s="1" t="s">
        <v>3649</v>
      </c>
      <c r="B12714" s="1" t="s">
        <v>16</v>
      </c>
      <c r="C12714" s="2">
        <v>44767</v>
      </c>
      <c r="D12714" s="2">
        <v>44798</v>
      </c>
      <c r="E12714">
        <v>1</v>
      </c>
      <c r="F12714" t="s">
        <v>3962</v>
      </c>
      <c r="G12714" t="s">
        <v>3969</v>
      </c>
      <c r="H12714">
        <v>7</v>
      </c>
      <c r="I12714" t="s">
        <v>3970</v>
      </c>
      <c r="J12714" t="s">
        <v>3962</v>
      </c>
      <c r="K12714" t="s">
        <v>3969</v>
      </c>
      <c r="L12714">
        <v>8</v>
      </c>
      <c r="M12714" t="s">
        <v>3979</v>
      </c>
    </row>
    <row r="12715" spans="1:13" x14ac:dyDescent="0.3">
      <c r="A12715" s="1" t="s">
        <v>3649</v>
      </c>
      <c r="B12715" s="1" t="s">
        <v>16</v>
      </c>
      <c r="C12715" s="2">
        <v>44767</v>
      </c>
      <c r="D12715" s="2">
        <v>44813</v>
      </c>
      <c r="E12715">
        <v>2</v>
      </c>
      <c r="F12715" t="s">
        <v>3962</v>
      </c>
      <c r="G12715" t="s">
        <v>3969</v>
      </c>
      <c r="H12715">
        <v>7</v>
      </c>
      <c r="I12715" t="s">
        <v>3970</v>
      </c>
      <c r="J12715" t="s">
        <v>3962</v>
      </c>
      <c r="K12715" t="s">
        <v>3969</v>
      </c>
      <c r="L12715">
        <v>9</v>
      </c>
      <c r="M12715" t="s">
        <v>3975</v>
      </c>
    </row>
    <row r="12716" spans="1:13" x14ac:dyDescent="0.3">
      <c r="A12716" s="1" t="s">
        <v>3649</v>
      </c>
      <c r="B12716" s="1" t="s">
        <v>16</v>
      </c>
      <c r="C12716" s="2">
        <v>44767</v>
      </c>
      <c r="D12716" s="2">
        <v>44865</v>
      </c>
      <c r="E12716">
        <v>3</v>
      </c>
      <c r="F12716" t="s">
        <v>3962</v>
      </c>
      <c r="G12716" t="s">
        <v>3969</v>
      </c>
      <c r="H12716">
        <v>7</v>
      </c>
      <c r="I12716" t="s">
        <v>3970</v>
      </c>
      <c r="J12716" t="s">
        <v>3962</v>
      </c>
      <c r="K12716" t="s">
        <v>3971</v>
      </c>
      <c r="L12716">
        <v>10</v>
      </c>
      <c r="M12716" t="s">
        <v>3972</v>
      </c>
    </row>
    <row r="12717" spans="1:13" x14ac:dyDescent="0.3">
      <c r="A12717" s="1" t="s">
        <v>3649</v>
      </c>
      <c r="B12717" s="1" t="s">
        <v>16</v>
      </c>
      <c r="C12717" s="2">
        <v>44767</v>
      </c>
      <c r="D12717" s="2">
        <v>44927</v>
      </c>
      <c r="E12717">
        <v>6</v>
      </c>
      <c r="F12717" t="s">
        <v>3962</v>
      </c>
      <c r="G12717" t="s">
        <v>3969</v>
      </c>
      <c r="H12717">
        <v>7</v>
      </c>
      <c r="I12717" t="s">
        <v>3970</v>
      </c>
      <c r="J12717" t="s">
        <v>3968</v>
      </c>
      <c r="K12717" t="s">
        <v>3963</v>
      </c>
      <c r="L12717">
        <v>1</v>
      </c>
      <c r="M12717" t="s">
        <v>3967</v>
      </c>
    </row>
    <row r="12718" spans="1:13" x14ac:dyDescent="0.3">
      <c r="A12718" s="1" t="s">
        <v>3649</v>
      </c>
      <c r="B12718" s="1" t="s">
        <v>16</v>
      </c>
      <c r="C12718" s="2">
        <v>44767</v>
      </c>
      <c r="D12718" s="2">
        <v>44961</v>
      </c>
      <c r="E12718">
        <v>7</v>
      </c>
      <c r="F12718" t="s">
        <v>3962</v>
      </c>
      <c r="G12718" t="s">
        <v>3969</v>
      </c>
      <c r="H12718">
        <v>7</v>
      </c>
      <c r="I12718" t="s">
        <v>3970</v>
      </c>
      <c r="J12718" t="s">
        <v>3968</v>
      </c>
      <c r="K12718" t="s">
        <v>3963</v>
      </c>
      <c r="L12718">
        <v>2</v>
      </c>
      <c r="M12718" t="s">
        <v>3964</v>
      </c>
    </row>
    <row r="12719" spans="1:13" x14ac:dyDescent="0.3">
      <c r="A12719" s="1" t="s">
        <v>3649</v>
      </c>
      <c r="B12719" s="1" t="s">
        <v>16</v>
      </c>
      <c r="C12719" s="2">
        <v>44767</v>
      </c>
      <c r="D12719" s="2">
        <v>45013</v>
      </c>
      <c r="E12719">
        <v>8</v>
      </c>
      <c r="F12719" t="s">
        <v>3962</v>
      </c>
      <c r="G12719" t="s">
        <v>3969</v>
      </c>
      <c r="H12719">
        <v>7</v>
      </c>
      <c r="I12719" t="s">
        <v>3970</v>
      </c>
      <c r="J12719" t="s">
        <v>3968</v>
      </c>
      <c r="K12719" t="s">
        <v>3963</v>
      </c>
      <c r="L12719">
        <v>3</v>
      </c>
      <c r="M12719" t="s">
        <v>3977</v>
      </c>
    </row>
    <row r="12720" spans="1:13" x14ac:dyDescent="0.3">
      <c r="A12720" s="1" t="s">
        <v>3649</v>
      </c>
      <c r="B12720" s="1" t="s">
        <v>16</v>
      </c>
      <c r="C12720" s="2">
        <v>44767</v>
      </c>
      <c r="D12720" s="2">
        <v>45071</v>
      </c>
      <c r="E12720">
        <v>10</v>
      </c>
      <c r="F12720" t="s">
        <v>3962</v>
      </c>
      <c r="G12720" t="s">
        <v>3969</v>
      </c>
      <c r="H12720">
        <v>7</v>
      </c>
      <c r="I12720" t="s">
        <v>3970</v>
      </c>
      <c r="J12720" t="s">
        <v>3968</v>
      </c>
      <c r="K12720" t="s">
        <v>3965</v>
      </c>
      <c r="L12720">
        <v>5</v>
      </c>
      <c r="M12720" t="s">
        <v>3978</v>
      </c>
    </row>
    <row r="12721" spans="1:13" x14ac:dyDescent="0.3">
      <c r="A12721" s="1" t="s">
        <v>3649</v>
      </c>
      <c r="B12721" s="1" t="s">
        <v>16</v>
      </c>
      <c r="C12721" s="2">
        <v>44767</v>
      </c>
      <c r="D12721" s="2">
        <v>45082</v>
      </c>
      <c r="E12721">
        <v>11</v>
      </c>
      <c r="F12721" t="s">
        <v>3962</v>
      </c>
      <c r="G12721" t="s">
        <v>3969</v>
      </c>
      <c r="H12721">
        <v>7</v>
      </c>
      <c r="I12721" t="s">
        <v>3970</v>
      </c>
      <c r="J12721" t="s">
        <v>3968</v>
      </c>
      <c r="K12721" t="s">
        <v>3965</v>
      </c>
      <c r="L12721">
        <v>6</v>
      </c>
      <c r="M12721" t="s">
        <v>3966</v>
      </c>
    </row>
    <row r="12722" spans="1:13" x14ac:dyDescent="0.3">
      <c r="A12722" s="1" t="s">
        <v>1836</v>
      </c>
      <c r="B12722" s="1" t="s">
        <v>16</v>
      </c>
      <c r="C12722" s="2">
        <v>44647</v>
      </c>
      <c r="D12722" s="2">
        <v>44647</v>
      </c>
      <c r="E12722">
        <v>0</v>
      </c>
      <c r="F12722" t="s">
        <v>3962</v>
      </c>
      <c r="G12722" t="s">
        <v>3963</v>
      </c>
      <c r="H12722">
        <v>3</v>
      </c>
      <c r="I12722" t="s">
        <v>3977</v>
      </c>
      <c r="J12722" t="s">
        <v>3962</v>
      </c>
      <c r="K12722" t="s">
        <v>3963</v>
      </c>
      <c r="L12722">
        <v>3</v>
      </c>
      <c r="M12722" t="s">
        <v>3977</v>
      </c>
    </row>
    <row r="12723" spans="1:13" x14ac:dyDescent="0.3">
      <c r="A12723" s="1" t="s">
        <v>1836</v>
      </c>
      <c r="B12723" s="1" t="s">
        <v>16</v>
      </c>
      <c r="C12723" s="2">
        <v>44647</v>
      </c>
      <c r="D12723" s="2">
        <v>44681</v>
      </c>
      <c r="E12723">
        <v>1</v>
      </c>
      <c r="F12723" t="s">
        <v>3962</v>
      </c>
      <c r="G12723" t="s">
        <v>3963</v>
      </c>
      <c r="H12723">
        <v>3</v>
      </c>
      <c r="I12723" t="s">
        <v>3977</v>
      </c>
      <c r="J12723" t="s">
        <v>3962</v>
      </c>
      <c r="K12723" t="s">
        <v>3965</v>
      </c>
      <c r="L12723">
        <v>4</v>
      </c>
      <c r="M12723" t="s">
        <v>3976</v>
      </c>
    </row>
    <row r="12724" spans="1:13" x14ac:dyDescent="0.3">
      <c r="A12724" s="1" t="s">
        <v>1836</v>
      </c>
      <c r="B12724" s="1" t="s">
        <v>16</v>
      </c>
      <c r="C12724" s="2">
        <v>44647</v>
      </c>
      <c r="D12724" s="2">
        <v>44682</v>
      </c>
      <c r="E12724">
        <v>2</v>
      </c>
      <c r="F12724" t="s">
        <v>3962</v>
      </c>
      <c r="G12724" t="s">
        <v>3963</v>
      </c>
      <c r="H12724">
        <v>3</v>
      </c>
      <c r="I12724" t="s">
        <v>3977</v>
      </c>
      <c r="J12724" t="s">
        <v>3962</v>
      </c>
      <c r="K12724" t="s">
        <v>3965</v>
      </c>
      <c r="L12724">
        <v>5</v>
      </c>
      <c r="M12724" t="s">
        <v>3978</v>
      </c>
    </row>
    <row r="12725" spans="1:13" x14ac:dyDescent="0.3">
      <c r="A12725" s="1" t="s">
        <v>1836</v>
      </c>
      <c r="B12725" s="1" t="s">
        <v>16</v>
      </c>
      <c r="C12725" s="2">
        <v>44647</v>
      </c>
      <c r="D12725" s="2">
        <v>44746</v>
      </c>
      <c r="E12725">
        <v>4</v>
      </c>
      <c r="F12725" t="s">
        <v>3962</v>
      </c>
      <c r="G12725" t="s">
        <v>3963</v>
      </c>
      <c r="H12725">
        <v>3</v>
      </c>
      <c r="I12725" t="s">
        <v>3977</v>
      </c>
      <c r="J12725" t="s">
        <v>3962</v>
      </c>
      <c r="K12725" t="s">
        <v>3969</v>
      </c>
      <c r="L12725">
        <v>7</v>
      </c>
      <c r="M12725" t="s">
        <v>3970</v>
      </c>
    </row>
    <row r="12726" spans="1:13" x14ac:dyDescent="0.3">
      <c r="A12726" s="1" t="s">
        <v>1836</v>
      </c>
      <c r="B12726" s="1" t="s">
        <v>16</v>
      </c>
      <c r="C12726" s="2">
        <v>44647</v>
      </c>
      <c r="D12726" s="2">
        <v>44802</v>
      </c>
      <c r="E12726">
        <v>5</v>
      </c>
      <c r="F12726" t="s">
        <v>3962</v>
      </c>
      <c r="G12726" t="s">
        <v>3963</v>
      </c>
      <c r="H12726">
        <v>3</v>
      </c>
      <c r="I12726" t="s">
        <v>3977</v>
      </c>
      <c r="J12726" t="s">
        <v>3962</v>
      </c>
      <c r="K12726" t="s">
        <v>3969</v>
      </c>
      <c r="L12726">
        <v>8</v>
      </c>
      <c r="M12726" t="s">
        <v>3979</v>
      </c>
    </row>
    <row r="12727" spans="1:13" x14ac:dyDescent="0.3">
      <c r="A12727" s="1" t="s">
        <v>1836</v>
      </c>
      <c r="B12727" s="1" t="s">
        <v>16</v>
      </c>
      <c r="C12727" s="2">
        <v>44647</v>
      </c>
      <c r="D12727" s="2">
        <v>44831</v>
      </c>
      <c r="E12727">
        <v>6</v>
      </c>
      <c r="F12727" t="s">
        <v>3962</v>
      </c>
      <c r="G12727" t="s">
        <v>3963</v>
      </c>
      <c r="H12727">
        <v>3</v>
      </c>
      <c r="I12727" t="s">
        <v>3977</v>
      </c>
      <c r="J12727" t="s">
        <v>3962</v>
      </c>
      <c r="K12727" t="s">
        <v>3969</v>
      </c>
      <c r="L12727">
        <v>9</v>
      </c>
      <c r="M12727" t="s">
        <v>3975</v>
      </c>
    </row>
    <row r="12728" spans="1:13" x14ac:dyDescent="0.3">
      <c r="A12728" s="1" t="s">
        <v>1836</v>
      </c>
      <c r="B12728" s="1" t="s">
        <v>16</v>
      </c>
      <c r="C12728" s="2">
        <v>44647</v>
      </c>
      <c r="D12728" s="2">
        <v>44861</v>
      </c>
      <c r="E12728">
        <v>7</v>
      </c>
      <c r="F12728" t="s">
        <v>3962</v>
      </c>
      <c r="G12728" t="s">
        <v>3963</v>
      </c>
      <c r="H12728">
        <v>3</v>
      </c>
      <c r="I12728" t="s">
        <v>3977</v>
      </c>
      <c r="J12728" t="s">
        <v>3962</v>
      </c>
      <c r="K12728" t="s">
        <v>3971</v>
      </c>
      <c r="L12728">
        <v>10</v>
      </c>
      <c r="M12728" t="s">
        <v>3972</v>
      </c>
    </row>
    <row r="12729" spans="1:13" x14ac:dyDescent="0.3">
      <c r="A12729" s="1" t="s">
        <v>1836</v>
      </c>
      <c r="B12729" s="1" t="s">
        <v>16</v>
      </c>
      <c r="C12729" s="2">
        <v>44647</v>
      </c>
      <c r="D12729" s="2">
        <v>44892</v>
      </c>
      <c r="E12729">
        <v>8</v>
      </c>
      <c r="F12729" t="s">
        <v>3962</v>
      </c>
      <c r="G12729" t="s">
        <v>3963</v>
      </c>
      <c r="H12729">
        <v>3</v>
      </c>
      <c r="I12729" t="s">
        <v>3977</v>
      </c>
      <c r="J12729" t="s">
        <v>3962</v>
      </c>
      <c r="K12729" t="s">
        <v>3971</v>
      </c>
      <c r="L12729">
        <v>11</v>
      </c>
      <c r="M12729" t="s">
        <v>3974</v>
      </c>
    </row>
    <row r="12730" spans="1:13" x14ac:dyDescent="0.3">
      <c r="A12730" s="1" t="s">
        <v>1836</v>
      </c>
      <c r="B12730" s="1" t="s">
        <v>16</v>
      </c>
      <c r="C12730" s="2">
        <v>44647</v>
      </c>
      <c r="D12730" s="2">
        <v>44989</v>
      </c>
      <c r="E12730">
        <v>12</v>
      </c>
      <c r="F12730" t="s">
        <v>3962</v>
      </c>
      <c r="G12730" t="s">
        <v>3963</v>
      </c>
      <c r="H12730">
        <v>3</v>
      </c>
      <c r="I12730" t="s">
        <v>3977</v>
      </c>
      <c r="J12730" t="s">
        <v>3968</v>
      </c>
      <c r="K12730" t="s">
        <v>3963</v>
      </c>
      <c r="L12730">
        <v>3</v>
      </c>
      <c r="M12730" t="s">
        <v>3977</v>
      </c>
    </row>
    <row r="12731" spans="1:13" x14ac:dyDescent="0.3">
      <c r="A12731" s="1" t="s">
        <v>1836</v>
      </c>
      <c r="B12731" s="1" t="s">
        <v>16</v>
      </c>
      <c r="C12731" s="2">
        <v>44647</v>
      </c>
      <c r="D12731" s="2">
        <v>45043</v>
      </c>
      <c r="E12731">
        <v>13</v>
      </c>
      <c r="F12731" t="s">
        <v>3962</v>
      </c>
      <c r="G12731" t="s">
        <v>3963</v>
      </c>
      <c r="H12731">
        <v>3</v>
      </c>
      <c r="I12731" t="s">
        <v>3977</v>
      </c>
      <c r="J12731" t="s">
        <v>3968</v>
      </c>
      <c r="K12731" t="s">
        <v>3965</v>
      </c>
      <c r="L12731">
        <v>4</v>
      </c>
      <c r="M12731" t="s">
        <v>3976</v>
      </c>
    </row>
    <row r="12732" spans="1:13" x14ac:dyDescent="0.3">
      <c r="A12732" s="1" t="s">
        <v>1836</v>
      </c>
      <c r="B12732" s="1" t="s">
        <v>16</v>
      </c>
      <c r="C12732" s="2">
        <v>44647</v>
      </c>
      <c r="D12732" s="2">
        <v>45073</v>
      </c>
      <c r="E12732">
        <v>14</v>
      </c>
      <c r="F12732" t="s">
        <v>3962</v>
      </c>
      <c r="G12732" t="s">
        <v>3963</v>
      </c>
      <c r="H12732">
        <v>3</v>
      </c>
      <c r="I12732" t="s">
        <v>3977</v>
      </c>
      <c r="J12732" t="s">
        <v>3968</v>
      </c>
      <c r="K12732" t="s">
        <v>3965</v>
      </c>
      <c r="L12732">
        <v>5</v>
      </c>
      <c r="M12732" t="s">
        <v>3978</v>
      </c>
    </row>
    <row r="12733" spans="1:13" x14ac:dyDescent="0.3">
      <c r="A12733" s="1" t="s">
        <v>1876</v>
      </c>
      <c r="B12733" s="1" t="s">
        <v>16</v>
      </c>
      <c r="C12733" s="2">
        <v>44645</v>
      </c>
      <c r="D12733" s="2">
        <v>44645</v>
      </c>
      <c r="E12733">
        <v>0</v>
      </c>
      <c r="F12733" t="s">
        <v>3962</v>
      </c>
      <c r="G12733" t="s">
        <v>3963</v>
      </c>
      <c r="H12733">
        <v>3</v>
      </c>
      <c r="I12733" t="s">
        <v>3977</v>
      </c>
      <c r="J12733" t="s">
        <v>3962</v>
      </c>
      <c r="K12733" t="s">
        <v>3963</v>
      </c>
      <c r="L12733">
        <v>3</v>
      </c>
      <c r="M12733" t="s">
        <v>3977</v>
      </c>
    </row>
    <row r="12734" spans="1:13" x14ac:dyDescent="0.3">
      <c r="A12734" s="1" t="s">
        <v>1876</v>
      </c>
      <c r="B12734" s="1" t="s">
        <v>16</v>
      </c>
      <c r="C12734" s="2">
        <v>44645</v>
      </c>
      <c r="D12734" s="2">
        <v>44679</v>
      </c>
      <c r="E12734">
        <v>1</v>
      </c>
      <c r="F12734" t="s">
        <v>3962</v>
      </c>
      <c r="G12734" t="s">
        <v>3963</v>
      </c>
      <c r="H12734">
        <v>3</v>
      </c>
      <c r="I12734" t="s">
        <v>3977</v>
      </c>
      <c r="J12734" t="s">
        <v>3962</v>
      </c>
      <c r="K12734" t="s">
        <v>3965</v>
      </c>
      <c r="L12734">
        <v>4</v>
      </c>
      <c r="M12734" t="s">
        <v>3976</v>
      </c>
    </row>
    <row r="12735" spans="1:13" x14ac:dyDescent="0.3">
      <c r="A12735" s="1" t="s">
        <v>1876</v>
      </c>
      <c r="B12735" s="1" t="s">
        <v>16</v>
      </c>
      <c r="C12735" s="2">
        <v>44645</v>
      </c>
      <c r="D12735" s="2">
        <v>44719</v>
      </c>
      <c r="E12735">
        <v>3</v>
      </c>
      <c r="F12735" t="s">
        <v>3962</v>
      </c>
      <c r="G12735" t="s">
        <v>3963</v>
      </c>
      <c r="H12735">
        <v>3</v>
      </c>
      <c r="I12735" t="s">
        <v>3977</v>
      </c>
      <c r="J12735" t="s">
        <v>3962</v>
      </c>
      <c r="K12735" t="s">
        <v>3965</v>
      </c>
      <c r="L12735">
        <v>6</v>
      </c>
      <c r="M12735" t="s">
        <v>3966</v>
      </c>
    </row>
    <row r="12736" spans="1:13" x14ac:dyDescent="0.3">
      <c r="A12736" s="1" t="s">
        <v>1876</v>
      </c>
      <c r="B12736" s="1" t="s">
        <v>16</v>
      </c>
      <c r="C12736" s="2">
        <v>44645</v>
      </c>
      <c r="D12736" s="2">
        <v>44743</v>
      </c>
      <c r="E12736">
        <v>4</v>
      </c>
      <c r="F12736" t="s">
        <v>3962</v>
      </c>
      <c r="G12736" t="s">
        <v>3963</v>
      </c>
      <c r="H12736">
        <v>3</v>
      </c>
      <c r="I12736" t="s">
        <v>3977</v>
      </c>
      <c r="J12736" t="s">
        <v>3962</v>
      </c>
      <c r="K12736" t="s">
        <v>3969</v>
      </c>
      <c r="L12736">
        <v>7</v>
      </c>
      <c r="M12736" t="s">
        <v>3970</v>
      </c>
    </row>
    <row r="12737" spans="1:13" x14ac:dyDescent="0.3">
      <c r="A12737" s="1" t="s">
        <v>1876</v>
      </c>
      <c r="B12737" s="1" t="s">
        <v>16</v>
      </c>
      <c r="C12737" s="2">
        <v>44645</v>
      </c>
      <c r="D12737" s="2">
        <v>44800</v>
      </c>
      <c r="E12737">
        <v>5</v>
      </c>
      <c r="F12737" t="s">
        <v>3962</v>
      </c>
      <c r="G12737" t="s">
        <v>3963</v>
      </c>
      <c r="H12737">
        <v>3</v>
      </c>
      <c r="I12737" t="s">
        <v>3977</v>
      </c>
      <c r="J12737" t="s">
        <v>3962</v>
      </c>
      <c r="K12737" t="s">
        <v>3969</v>
      </c>
      <c r="L12737">
        <v>8</v>
      </c>
      <c r="M12737" t="s">
        <v>3979</v>
      </c>
    </row>
    <row r="12738" spans="1:13" x14ac:dyDescent="0.3">
      <c r="A12738" s="1" t="s">
        <v>1876</v>
      </c>
      <c r="B12738" s="1" t="s">
        <v>16</v>
      </c>
      <c r="C12738" s="2">
        <v>44645</v>
      </c>
      <c r="D12738" s="2">
        <v>44831</v>
      </c>
      <c r="E12738">
        <v>6</v>
      </c>
      <c r="F12738" t="s">
        <v>3962</v>
      </c>
      <c r="G12738" t="s">
        <v>3963</v>
      </c>
      <c r="H12738">
        <v>3</v>
      </c>
      <c r="I12738" t="s">
        <v>3977</v>
      </c>
      <c r="J12738" t="s">
        <v>3962</v>
      </c>
      <c r="K12738" t="s">
        <v>3969</v>
      </c>
      <c r="L12738">
        <v>9</v>
      </c>
      <c r="M12738" t="s">
        <v>3975</v>
      </c>
    </row>
    <row r="12739" spans="1:13" x14ac:dyDescent="0.3">
      <c r="A12739" s="1" t="s">
        <v>1876</v>
      </c>
      <c r="B12739" s="1" t="s">
        <v>16</v>
      </c>
      <c r="C12739" s="2">
        <v>44645</v>
      </c>
      <c r="D12739" s="2">
        <v>44864</v>
      </c>
      <c r="E12739">
        <v>7</v>
      </c>
      <c r="F12739" t="s">
        <v>3962</v>
      </c>
      <c r="G12739" t="s">
        <v>3963</v>
      </c>
      <c r="H12739">
        <v>3</v>
      </c>
      <c r="I12739" t="s">
        <v>3977</v>
      </c>
      <c r="J12739" t="s">
        <v>3962</v>
      </c>
      <c r="K12739" t="s">
        <v>3971</v>
      </c>
      <c r="L12739">
        <v>10</v>
      </c>
      <c r="M12739" t="s">
        <v>3972</v>
      </c>
    </row>
    <row r="12740" spans="1:13" x14ac:dyDescent="0.3">
      <c r="A12740" s="1" t="s">
        <v>1876</v>
      </c>
      <c r="B12740" s="1" t="s">
        <v>16</v>
      </c>
      <c r="C12740" s="2">
        <v>44645</v>
      </c>
      <c r="D12740" s="2">
        <v>44870</v>
      </c>
      <c r="E12740">
        <v>8</v>
      </c>
      <c r="F12740" t="s">
        <v>3962</v>
      </c>
      <c r="G12740" t="s">
        <v>3963</v>
      </c>
      <c r="H12740">
        <v>3</v>
      </c>
      <c r="I12740" t="s">
        <v>3977</v>
      </c>
      <c r="J12740" t="s">
        <v>3962</v>
      </c>
      <c r="K12740" t="s">
        <v>3971</v>
      </c>
      <c r="L12740">
        <v>11</v>
      </c>
      <c r="M12740" t="s">
        <v>3974</v>
      </c>
    </row>
    <row r="12741" spans="1:13" x14ac:dyDescent="0.3">
      <c r="A12741" s="1" t="s">
        <v>1876</v>
      </c>
      <c r="B12741" s="1" t="s">
        <v>16</v>
      </c>
      <c r="C12741" s="2">
        <v>44645</v>
      </c>
      <c r="D12741" s="2">
        <v>44924</v>
      </c>
      <c r="E12741">
        <v>9</v>
      </c>
      <c r="F12741" t="s">
        <v>3962</v>
      </c>
      <c r="G12741" t="s">
        <v>3963</v>
      </c>
      <c r="H12741">
        <v>3</v>
      </c>
      <c r="I12741" t="s">
        <v>3977</v>
      </c>
      <c r="J12741" t="s">
        <v>3962</v>
      </c>
      <c r="K12741" t="s">
        <v>3971</v>
      </c>
      <c r="L12741">
        <v>12</v>
      </c>
      <c r="M12741" t="s">
        <v>3973</v>
      </c>
    </row>
    <row r="12742" spans="1:13" x14ac:dyDescent="0.3">
      <c r="A12742" s="1" t="s">
        <v>1876</v>
      </c>
      <c r="B12742" s="1" t="s">
        <v>16</v>
      </c>
      <c r="C12742" s="2">
        <v>44645</v>
      </c>
      <c r="D12742" s="2">
        <v>44951</v>
      </c>
      <c r="E12742">
        <v>10</v>
      </c>
      <c r="F12742" t="s">
        <v>3962</v>
      </c>
      <c r="G12742" t="s">
        <v>3963</v>
      </c>
      <c r="H12742">
        <v>3</v>
      </c>
      <c r="I12742" t="s">
        <v>3977</v>
      </c>
      <c r="J12742" t="s">
        <v>3968</v>
      </c>
      <c r="K12742" t="s">
        <v>3963</v>
      </c>
      <c r="L12742">
        <v>1</v>
      </c>
      <c r="M12742" t="s">
        <v>3967</v>
      </c>
    </row>
    <row r="12743" spans="1:13" x14ac:dyDescent="0.3">
      <c r="A12743" s="1" t="s">
        <v>1876</v>
      </c>
      <c r="B12743" s="1" t="s">
        <v>16</v>
      </c>
      <c r="C12743" s="2">
        <v>44645</v>
      </c>
      <c r="D12743" s="2">
        <v>44960</v>
      </c>
      <c r="E12743">
        <v>11</v>
      </c>
      <c r="F12743" t="s">
        <v>3962</v>
      </c>
      <c r="G12743" t="s">
        <v>3963</v>
      </c>
      <c r="H12743">
        <v>3</v>
      </c>
      <c r="I12743" t="s">
        <v>3977</v>
      </c>
      <c r="J12743" t="s">
        <v>3968</v>
      </c>
      <c r="K12743" t="s">
        <v>3963</v>
      </c>
      <c r="L12743">
        <v>2</v>
      </c>
      <c r="M12743" t="s">
        <v>3964</v>
      </c>
    </row>
    <row r="12744" spans="1:13" x14ac:dyDescent="0.3">
      <c r="A12744" s="1" t="s">
        <v>1876</v>
      </c>
      <c r="B12744" s="1" t="s">
        <v>16</v>
      </c>
      <c r="C12744" s="2">
        <v>44645</v>
      </c>
      <c r="D12744" s="2">
        <v>45014</v>
      </c>
      <c r="E12744">
        <v>12</v>
      </c>
      <c r="F12744" t="s">
        <v>3962</v>
      </c>
      <c r="G12744" t="s">
        <v>3963</v>
      </c>
      <c r="H12744">
        <v>3</v>
      </c>
      <c r="I12744" t="s">
        <v>3977</v>
      </c>
      <c r="J12744" t="s">
        <v>3968</v>
      </c>
      <c r="K12744" t="s">
        <v>3963</v>
      </c>
      <c r="L12744">
        <v>3</v>
      </c>
      <c r="M12744" t="s">
        <v>3977</v>
      </c>
    </row>
    <row r="12745" spans="1:13" x14ac:dyDescent="0.3">
      <c r="A12745" s="1" t="s">
        <v>1876</v>
      </c>
      <c r="B12745" s="1" t="s">
        <v>16</v>
      </c>
      <c r="C12745" s="2">
        <v>44645</v>
      </c>
      <c r="D12745" s="2">
        <v>45049</v>
      </c>
      <c r="E12745">
        <v>14</v>
      </c>
      <c r="F12745" t="s">
        <v>3962</v>
      </c>
      <c r="G12745" t="s">
        <v>3963</v>
      </c>
      <c r="H12745">
        <v>3</v>
      </c>
      <c r="I12745" t="s">
        <v>3977</v>
      </c>
      <c r="J12745" t="s">
        <v>3968</v>
      </c>
      <c r="K12745" t="s">
        <v>3965</v>
      </c>
      <c r="L12745">
        <v>5</v>
      </c>
      <c r="M12745" t="s">
        <v>3978</v>
      </c>
    </row>
    <row r="12746" spans="1:13" x14ac:dyDescent="0.3">
      <c r="A12746" s="1" t="s">
        <v>1880</v>
      </c>
      <c r="B12746" s="1" t="s">
        <v>16</v>
      </c>
      <c r="C12746" s="2">
        <v>44780</v>
      </c>
      <c r="D12746" s="2">
        <v>44780</v>
      </c>
      <c r="E12746">
        <v>0</v>
      </c>
      <c r="F12746" t="s">
        <v>3962</v>
      </c>
      <c r="G12746" t="s">
        <v>3969</v>
      </c>
      <c r="H12746">
        <v>8</v>
      </c>
      <c r="I12746" t="s">
        <v>3979</v>
      </c>
      <c r="J12746" t="s">
        <v>3962</v>
      </c>
      <c r="K12746" t="s">
        <v>3969</v>
      </c>
      <c r="L12746">
        <v>8</v>
      </c>
      <c r="M12746" t="s">
        <v>3979</v>
      </c>
    </row>
    <row r="12747" spans="1:13" x14ac:dyDescent="0.3">
      <c r="A12747" s="1" t="s">
        <v>1880</v>
      </c>
      <c r="B12747" s="1" t="s">
        <v>16</v>
      </c>
      <c r="C12747" s="2">
        <v>44780</v>
      </c>
      <c r="D12747" s="2">
        <v>44824</v>
      </c>
      <c r="E12747">
        <v>1</v>
      </c>
      <c r="F12747" t="s">
        <v>3962</v>
      </c>
      <c r="G12747" t="s">
        <v>3969</v>
      </c>
      <c r="H12747">
        <v>8</v>
      </c>
      <c r="I12747" t="s">
        <v>3979</v>
      </c>
      <c r="J12747" t="s">
        <v>3962</v>
      </c>
      <c r="K12747" t="s">
        <v>3969</v>
      </c>
      <c r="L12747">
        <v>9</v>
      </c>
      <c r="M12747" t="s">
        <v>3975</v>
      </c>
    </row>
    <row r="12748" spans="1:13" x14ac:dyDescent="0.3">
      <c r="A12748" s="1" t="s">
        <v>1880</v>
      </c>
      <c r="B12748" s="1" t="s">
        <v>16</v>
      </c>
      <c r="C12748" s="2">
        <v>44780</v>
      </c>
      <c r="D12748" s="2">
        <v>44849</v>
      </c>
      <c r="E12748">
        <v>2</v>
      </c>
      <c r="F12748" t="s">
        <v>3962</v>
      </c>
      <c r="G12748" t="s">
        <v>3969</v>
      </c>
      <c r="H12748">
        <v>8</v>
      </c>
      <c r="I12748" t="s">
        <v>3979</v>
      </c>
      <c r="J12748" t="s">
        <v>3962</v>
      </c>
      <c r="K12748" t="s">
        <v>3971</v>
      </c>
      <c r="L12748">
        <v>10</v>
      </c>
      <c r="M12748" t="s">
        <v>3972</v>
      </c>
    </row>
    <row r="12749" spans="1:13" x14ac:dyDescent="0.3">
      <c r="A12749" s="1" t="s">
        <v>1880</v>
      </c>
      <c r="B12749" s="1" t="s">
        <v>16</v>
      </c>
      <c r="C12749" s="2">
        <v>44780</v>
      </c>
      <c r="D12749" s="2">
        <v>44886</v>
      </c>
      <c r="E12749">
        <v>3</v>
      </c>
      <c r="F12749" t="s">
        <v>3962</v>
      </c>
      <c r="G12749" t="s">
        <v>3969</v>
      </c>
      <c r="H12749">
        <v>8</v>
      </c>
      <c r="I12749" t="s">
        <v>3979</v>
      </c>
      <c r="J12749" t="s">
        <v>3962</v>
      </c>
      <c r="K12749" t="s">
        <v>3971</v>
      </c>
      <c r="L12749">
        <v>11</v>
      </c>
      <c r="M12749" t="s">
        <v>3974</v>
      </c>
    </row>
    <row r="12750" spans="1:13" x14ac:dyDescent="0.3">
      <c r="A12750" s="1" t="s">
        <v>1880</v>
      </c>
      <c r="B12750" s="1" t="s">
        <v>16</v>
      </c>
      <c r="C12750" s="2">
        <v>44780</v>
      </c>
      <c r="D12750" s="2">
        <v>44917</v>
      </c>
      <c r="E12750">
        <v>4</v>
      </c>
      <c r="F12750" t="s">
        <v>3962</v>
      </c>
      <c r="G12750" t="s">
        <v>3969</v>
      </c>
      <c r="H12750">
        <v>8</v>
      </c>
      <c r="I12750" t="s">
        <v>3979</v>
      </c>
      <c r="J12750" t="s">
        <v>3962</v>
      </c>
      <c r="K12750" t="s">
        <v>3971</v>
      </c>
      <c r="L12750">
        <v>12</v>
      </c>
      <c r="M12750" t="s">
        <v>3973</v>
      </c>
    </row>
    <row r="12751" spans="1:13" x14ac:dyDescent="0.3">
      <c r="A12751" s="1" t="s">
        <v>1880</v>
      </c>
      <c r="B12751" s="1" t="s">
        <v>16</v>
      </c>
      <c r="C12751" s="2">
        <v>44780</v>
      </c>
      <c r="D12751" s="2">
        <v>44943</v>
      </c>
      <c r="E12751">
        <v>5</v>
      </c>
      <c r="F12751" t="s">
        <v>3962</v>
      </c>
      <c r="G12751" t="s">
        <v>3969</v>
      </c>
      <c r="H12751">
        <v>8</v>
      </c>
      <c r="I12751" t="s">
        <v>3979</v>
      </c>
      <c r="J12751" t="s">
        <v>3968</v>
      </c>
      <c r="K12751" t="s">
        <v>3963</v>
      </c>
      <c r="L12751">
        <v>1</v>
      </c>
      <c r="M12751" t="s">
        <v>3967</v>
      </c>
    </row>
    <row r="12752" spans="1:13" x14ac:dyDescent="0.3">
      <c r="A12752" s="1" t="s">
        <v>1880</v>
      </c>
      <c r="B12752" s="1" t="s">
        <v>16</v>
      </c>
      <c r="C12752" s="2">
        <v>44780</v>
      </c>
      <c r="D12752" s="2">
        <v>44966</v>
      </c>
      <c r="E12752">
        <v>6</v>
      </c>
      <c r="F12752" t="s">
        <v>3962</v>
      </c>
      <c r="G12752" t="s">
        <v>3969</v>
      </c>
      <c r="H12752">
        <v>8</v>
      </c>
      <c r="I12752" t="s">
        <v>3979</v>
      </c>
      <c r="J12752" t="s">
        <v>3968</v>
      </c>
      <c r="K12752" t="s">
        <v>3963</v>
      </c>
      <c r="L12752">
        <v>2</v>
      </c>
      <c r="M12752" t="s">
        <v>3964</v>
      </c>
    </row>
    <row r="12753" spans="1:13" x14ac:dyDescent="0.3">
      <c r="A12753" s="1" t="s">
        <v>1880</v>
      </c>
      <c r="B12753" s="1" t="s">
        <v>16</v>
      </c>
      <c r="C12753" s="2">
        <v>44780</v>
      </c>
      <c r="D12753" s="2">
        <v>44995</v>
      </c>
      <c r="E12753">
        <v>7</v>
      </c>
      <c r="F12753" t="s">
        <v>3962</v>
      </c>
      <c r="G12753" t="s">
        <v>3969</v>
      </c>
      <c r="H12753">
        <v>8</v>
      </c>
      <c r="I12753" t="s">
        <v>3979</v>
      </c>
      <c r="J12753" t="s">
        <v>3968</v>
      </c>
      <c r="K12753" t="s">
        <v>3963</v>
      </c>
      <c r="L12753">
        <v>3</v>
      </c>
      <c r="M12753" t="s">
        <v>3977</v>
      </c>
    </row>
    <row r="12754" spans="1:13" x14ac:dyDescent="0.3">
      <c r="A12754" s="1" t="s">
        <v>1880</v>
      </c>
      <c r="B12754" s="1" t="s">
        <v>16</v>
      </c>
      <c r="C12754" s="2">
        <v>44780</v>
      </c>
      <c r="D12754" s="2">
        <v>45058</v>
      </c>
      <c r="E12754">
        <v>9</v>
      </c>
      <c r="F12754" t="s">
        <v>3962</v>
      </c>
      <c r="G12754" t="s">
        <v>3969</v>
      </c>
      <c r="H12754">
        <v>8</v>
      </c>
      <c r="I12754" t="s">
        <v>3979</v>
      </c>
      <c r="J12754" t="s">
        <v>3968</v>
      </c>
      <c r="K12754" t="s">
        <v>3965</v>
      </c>
      <c r="L12754">
        <v>5</v>
      </c>
      <c r="M12754" t="s">
        <v>3978</v>
      </c>
    </row>
    <row r="12755" spans="1:13" x14ac:dyDescent="0.3">
      <c r="A12755" s="1" t="s">
        <v>1888</v>
      </c>
      <c r="B12755" s="1" t="s">
        <v>16</v>
      </c>
      <c r="C12755" s="2">
        <v>44946</v>
      </c>
      <c r="D12755" s="2">
        <v>44946</v>
      </c>
      <c r="E12755">
        <v>0</v>
      </c>
      <c r="F12755" t="s">
        <v>3968</v>
      </c>
      <c r="G12755" t="s">
        <v>3963</v>
      </c>
      <c r="H12755">
        <v>1</v>
      </c>
      <c r="I12755" t="s">
        <v>3967</v>
      </c>
      <c r="J12755" t="s">
        <v>3968</v>
      </c>
      <c r="K12755" t="s">
        <v>3963</v>
      </c>
      <c r="L12755">
        <v>1</v>
      </c>
      <c r="M12755" t="s">
        <v>3967</v>
      </c>
    </row>
    <row r="12756" spans="1:13" x14ac:dyDescent="0.3">
      <c r="A12756" s="1" t="s">
        <v>1888</v>
      </c>
      <c r="B12756" s="1" t="s">
        <v>16</v>
      </c>
      <c r="C12756" s="2">
        <v>44946</v>
      </c>
      <c r="D12756" s="2">
        <v>44977</v>
      </c>
      <c r="E12756">
        <v>1</v>
      </c>
      <c r="F12756" t="s">
        <v>3968</v>
      </c>
      <c r="G12756" t="s">
        <v>3963</v>
      </c>
      <c r="H12756">
        <v>1</v>
      </c>
      <c r="I12756" t="s">
        <v>3967</v>
      </c>
      <c r="J12756" t="s">
        <v>3968</v>
      </c>
      <c r="K12756" t="s">
        <v>3963</v>
      </c>
      <c r="L12756">
        <v>2</v>
      </c>
      <c r="M12756" t="s">
        <v>3964</v>
      </c>
    </row>
    <row r="12757" spans="1:13" x14ac:dyDescent="0.3">
      <c r="A12757" s="1" t="s">
        <v>1888</v>
      </c>
      <c r="B12757" s="1" t="s">
        <v>16</v>
      </c>
      <c r="C12757" s="2">
        <v>44946</v>
      </c>
      <c r="D12757" s="2">
        <v>45010</v>
      </c>
      <c r="E12757">
        <v>2</v>
      </c>
      <c r="F12757" t="s">
        <v>3968</v>
      </c>
      <c r="G12757" t="s">
        <v>3963</v>
      </c>
      <c r="H12757">
        <v>1</v>
      </c>
      <c r="I12757" t="s">
        <v>3967</v>
      </c>
      <c r="J12757" t="s">
        <v>3968</v>
      </c>
      <c r="K12757" t="s">
        <v>3963</v>
      </c>
      <c r="L12757">
        <v>3</v>
      </c>
      <c r="M12757" t="s">
        <v>3977</v>
      </c>
    </row>
    <row r="12758" spans="1:13" x14ac:dyDescent="0.3">
      <c r="A12758" s="1" t="s">
        <v>1888</v>
      </c>
      <c r="B12758" s="1" t="s">
        <v>16</v>
      </c>
      <c r="C12758" s="2">
        <v>44946</v>
      </c>
      <c r="D12758" s="2">
        <v>45017</v>
      </c>
      <c r="E12758">
        <v>3</v>
      </c>
      <c r="F12758" t="s">
        <v>3968</v>
      </c>
      <c r="G12758" t="s">
        <v>3963</v>
      </c>
      <c r="H12758">
        <v>1</v>
      </c>
      <c r="I12758" t="s">
        <v>3967</v>
      </c>
      <c r="J12758" t="s">
        <v>3968</v>
      </c>
      <c r="K12758" t="s">
        <v>3965</v>
      </c>
      <c r="L12758">
        <v>4</v>
      </c>
      <c r="M12758" t="s">
        <v>3976</v>
      </c>
    </row>
    <row r="12759" spans="1:13" x14ac:dyDescent="0.3">
      <c r="A12759" s="1" t="s">
        <v>1888</v>
      </c>
      <c r="B12759" s="1" t="s">
        <v>16</v>
      </c>
      <c r="C12759" s="2">
        <v>44946</v>
      </c>
      <c r="D12759" s="2">
        <v>45068</v>
      </c>
      <c r="E12759">
        <v>4</v>
      </c>
      <c r="F12759" t="s">
        <v>3968</v>
      </c>
      <c r="G12759" t="s">
        <v>3963</v>
      </c>
      <c r="H12759">
        <v>1</v>
      </c>
      <c r="I12759" t="s">
        <v>3967</v>
      </c>
      <c r="J12759" t="s">
        <v>3968</v>
      </c>
      <c r="K12759" t="s">
        <v>3965</v>
      </c>
      <c r="L12759">
        <v>5</v>
      </c>
      <c r="M12759" t="s">
        <v>3978</v>
      </c>
    </row>
    <row r="12760" spans="1:13" x14ac:dyDescent="0.3">
      <c r="A12760" s="1" t="s">
        <v>1888</v>
      </c>
      <c r="B12760" s="1" t="s">
        <v>16</v>
      </c>
      <c r="C12760" s="2">
        <v>44946</v>
      </c>
      <c r="D12760" s="2">
        <v>45078</v>
      </c>
      <c r="E12760">
        <v>5</v>
      </c>
      <c r="F12760" t="s">
        <v>3968</v>
      </c>
      <c r="G12760" t="s">
        <v>3963</v>
      </c>
      <c r="H12760">
        <v>1</v>
      </c>
      <c r="I12760" t="s">
        <v>3967</v>
      </c>
      <c r="J12760" t="s">
        <v>3968</v>
      </c>
      <c r="K12760" t="s">
        <v>3965</v>
      </c>
      <c r="L12760">
        <v>6</v>
      </c>
      <c r="M12760" t="s">
        <v>3966</v>
      </c>
    </row>
    <row r="12761" spans="1:13" x14ac:dyDescent="0.3">
      <c r="A12761" s="1" t="s">
        <v>3777</v>
      </c>
      <c r="B12761" s="1" t="s">
        <v>16</v>
      </c>
      <c r="C12761" s="2">
        <v>44962</v>
      </c>
      <c r="D12761" s="2">
        <v>44962</v>
      </c>
      <c r="E12761">
        <v>0</v>
      </c>
      <c r="F12761" t="s">
        <v>3968</v>
      </c>
      <c r="G12761" t="s">
        <v>3963</v>
      </c>
      <c r="H12761">
        <v>2</v>
      </c>
      <c r="I12761" t="s">
        <v>3964</v>
      </c>
      <c r="J12761" t="s">
        <v>3968</v>
      </c>
      <c r="K12761" t="s">
        <v>3963</v>
      </c>
      <c r="L12761">
        <v>2</v>
      </c>
      <c r="M12761" t="s">
        <v>3964</v>
      </c>
    </row>
    <row r="12762" spans="1:13" x14ac:dyDescent="0.3">
      <c r="A12762" s="1" t="s">
        <v>3777</v>
      </c>
      <c r="B12762" s="1" t="s">
        <v>16</v>
      </c>
      <c r="C12762" s="2">
        <v>44962</v>
      </c>
      <c r="D12762" s="2">
        <v>45004</v>
      </c>
      <c r="E12762">
        <v>1</v>
      </c>
      <c r="F12762" t="s">
        <v>3968</v>
      </c>
      <c r="G12762" t="s">
        <v>3963</v>
      </c>
      <c r="H12762">
        <v>2</v>
      </c>
      <c r="I12762" t="s">
        <v>3964</v>
      </c>
      <c r="J12762" t="s">
        <v>3968</v>
      </c>
      <c r="K12762" t="s">
        <v>3963</v>
      </c>
      <c r="L12762">
        <v>3</v>
      </c>
      <c r="M12762" t="s">
        <v>3977</v>
      </c>
    </row>
    <row r="12763" spans="1:13" x14ac:dyDescent="0.3">
      <c r="A12763" s="1" t="s">
        <v>3777</v>
      </c>
      <c r="B12763" s="1" t="s">
        <v>16</v>
      </c>
      <c r="C12763" s="2">
        <v>44962</v>
      </c>
      <c r="D12763" s="2">
        <v>45024</v>
      </c>
      <c r="E12763">
        <v>2</v>
      </c>
      <c r="F12763" t="s">
        <v>3968</v>
      </c>
      <c r="G12763" t="s">
        <v>3963</v>
      </c>
      <c r="H12763">
        <v>2</v>
      </c>
      <c r="I12763" t="s">
        <v>3964</v>
      </c>
      <c r="J12763" t="s">
        <v>3968</v>
      </c>
      <c r="K12763" t="s">
        <v>3965</v>
      </c>
      <c r="L12763">
        <v>4</v>
      </c>
      <c r="M12763" t="s">
        <v>3976</v>
      </c>
    </row>
    <row r="12764" spans="1:13" x14ac:dyDescent="0.3">
      <c r="A12764" s="1" t="s">
        <v>3777</v>
      </c>
      <c r="B12764" s="1" t="s">
        <v>16</v>
      </c>
      <c r="C12764" s="2">
        <v>44962</v>
      </c>
      <c r="D12764" s="2">
        <v>45062</v>
      </c>
      <c r="E12764">
        <v>3</v>
      </c>
      <c r="F12764" t="s">
        <v>3968</v>
      </c>
      <c r="G12764" t="s">
        <v>3963</v>
      </c>
      <c r="H12764">
        <v>2</v>
      </c>
      <c r="I12764" t="s">
        <v>3964</v>
      </c>
      <c r="J12764" t="s">
        <v>3968</v>
      </c>
      <c r="K12764" t="s">
        <v>3965</v>
      </c>
      <c r="L12764">
        <v>5</v>
      </c>
      <c r="M12764" t="s">
        <v>3978</v>
      </c>
    </row>
    <row r="12765" spans="1:13" x14ac:dyDescent="0.3">
      <c r="A12765" s="1" t="s">
        <v>3825</v>
      </c>
      <c r="B12765" s="1" t="s">
        <v>16</v>
      </c>
      <c r="C12765" s="2">
        <v>45018</v>
      </c>
      <c r="D12765" s="2">
        <v>45018</v>
      </c>
      <c r="E12765">
        <v>0</v>
      </c>
      <c r="F12765" t="s">
        <v>3968</v>
      </c>
      <c r="G12765" t="s">
        <v>3965</v>
      </c>
      <c r="H12765">
        <v>4</v>
      </c>
      <c r="I12765" t="s">
        <v>3976</v>
      </c>
      <c r="J12765" t="s">
        <v>3968</v>
      </c>
      <c r="K12765" t="s">
        <v>3965</v>
      </c>
      <c r="L12765">
        <v>4</v>
      </c>
      <c r="M12765" t="s">
        <v>3976</v>
      </c>
    </row>
    <row r="12766" spans="1:13" x14ac:dyDescent="0.3">
      <c r="A12766" s="1" t="s">
        <v>3825</v>
      </c>
      <c r="B12766" s="1" t="s">
        <v>16</v>
      </c>
      <c r="C12766" s="2">
        <v>45018</v>
      </c>
      <c r="D12766" s="2">
        <v>45049</v>
      </c>
      <c r="E12766">
        <v>1</v>
      </c>
      <c r="F12766" t="s">
        <v>3968</v>
      </c>
      <c r="G12766" t="s">
        <v>3965</v>
      </c>
      <c r="H12766">
        <v>4</v>
      </c>
      <c r="I12766" t="s">
        <v>3976</v>
      </c>
      <c r="J12766" t="s">
        <v>3968</v>
      </c>
      <c r="K12766" t="s">
        <v>3965</v>
      </c>
      <c r="L12766">
        <v>5</v>
      </c>
      <c r="M12766" t="s">
        <v>3978</v>
      </c>
    </row>
    <row r="12767" spans="1:13" x14ac:dyDescent="0.3">
      <c r="A12767" s="1" t="s">
        <v>1948</v>
      </c>
      <c r="B12767" s="1" t="s">
        <v>16</v>
      </c>
      <c r="C12767" s="2">
        <v>45022</v>
      </c>
      <c r="D12767" s="2">
        <v>45022</v>
      </c>
      <c r="E12767">
        <v>0</v>
      </c>
      <c r="F12767" t="s">
        <v>3968</v>
      </c>
      <c r="G12767" t="s">
        <v>3965</v>
      </c>
      <c r="H12767">
        <v>4</v>
      </c>
      <c r="I12767" t="s">
        <v>3976</v>
      </c>
      <c r="J12767" t="s">
        <v>3968</v>
      </c>
      <c r="K12767" t="s">
        <v>3965</v>
      </c>
      <c r="L12767">
        <v>4</v>
      </c>
      <c r="M12767" t="s">
        <v>3976</v>
      </c>
    </row>
    <row r="12768" spans="1:13" x14ac:dyDescent="0.3">
      <c r="A12768" s="1" t="s">
        <v>1948</v>
      </c>
      <c r="B12768" s="1" t="s">
        <v>16</v>
      </c>
      <c r="C12768" s="2">
        <v>45022</v>
      </c>
      <c r="D12768" s="2">
        <v>45055</v>
      </c>
      <c r="E12768">
        <v>1</v>
      </c>
      <c r="F12768" t="s">
        <v>3968</v>
      </c>
      <c r="G12768" t="s">
        <v>3965</v>
      </c>
      <c r="H12768">
        <v>4</v>
      </c>
      <c r="I12768" t="s">
        <v>3976</v>
      </c>
      <c r="J12768" t="s">
        <v>3968</v>
      </c>
      <c r="K12768" t="s">
        <v>3965</v>
      </c>
      <c r="L12768">
        <v>5</v>
      </c>
      <c r="M12768" t="s">
        <v>3978</v>
      </c>
    </row>
    <row r="12769" spans="1:13" x14ac:dyDescent="0.3">
      <c r="A12769" s="1" t="s">
        <v>1956</v>
      </c>
      <c r="B12769" s="1" t="s">
        <v>16</v>
      </c>
      <c r="C12769" s="2">
        <v>45009</v>
      </c>
      <c r="D12769" s="2">
        <v>45009</v>
      </c>
      <c r="E12769">
        <v>0</v>
      </c>
      <c r="F12769" t="s">
        <v>3968</v>
      </c>
      <c r="G12769" t="s">
        <v>3963</v>
      </c>
      <c r="H12769">
        <v>3</v>
      </c>
      <c r="I12769" t="s">
        <v>3977</v>
      </c>
      <c r="J12769" t="s">
        <v>3968</v>
      </c>
      <c r="K12769" t="s">
        <v>3963</v>
      </c>
      <c r="L12769">
        <v>3</v>
      </c>
      <c r="M12769" t="s">
        <v>3977</v>
      </c>
    </row>
    <row r="12770" spans="1:13" x14ac:dyDescent="0.3">
      <c r="A12770" s="1" t="s">
        <v>1956</v>
      </c>
      <c r="B12770" s="1" t="s">
        <v>16</v>
      </c>
      <c r="C12770" s="2">
        <v>45009</v>
      </c>
      <c r="D12770" s="2">
        <v>45041</v>
      </c>
      <c r="E12770">
        <v>1</v>
      </c>
      <c r="F12770" t="s">
        <v>3968</v>
      </c>
      <c r="G12770" t="s">
        <v>3963</v>
      </c>
      <c r="H12770">
        <v>3</v>
      </c>
      <c r="I12770" t="s">
        <v>3977</v>
      </c>
      <c r="J12770" t="s">
        <v>3968</v>
      </c>
      <c r="K12770" t="s">
        <v>3965</v>
      </c>
      <c r="L12770">
        <v>4</v>
      </c>
      <c r="M12770" t="s">
        <v>3976</v>
      </c>
    </row>
    <row r="12771" spans="1:13" x14ac:dyDescent="0.3">
      <c r="A12771" s="1" t="s">
        <v>1956</v>
      </c>
      <c r="B12771" s="1" t="s">
        <v>16</v>
      </c>
      <c r="C12771" s="2">
        <v>45009</v>
      </c>
      <c r="D12771" s="2">
        <v>45054</v>
      </c>
      <c r="E12771">
        <v>2</v>
      </c>
      <c r="F12771" t="s">
        <v>3968</v>
      </c>
      <c r="G12771" t="s">
        <v>3963</v>
      </c>
      <c r="H12771">
        <v>3</v>
      </c>
      <c r="I12771" t="s">
        <v>3977</v>
      </c>
      <c r="J12771" t="s">
        <v>3968</v>
      </c>
      <c r="K12771" t="s">
        <v>3965</v>
      </c>
      <c r="L12771">
        <v>5</v>
      </c>
      <c r="M12771" t="s">
        <v>3978</v>
      </c>
    </row>
    <row r="12772" spans="1:13" x14ac:dyDescent="0.3">
      <c r="A12772" s="1" t="s">
        <v>1956</v>
      </c>
      <c r="B12772" s="1" t="s">
        <v>16</v>
      </c>
      <c r="C12772" s="2">
        <v>45009</v>
      </c>
      <c r="D12772" s="2">
        <v>45082</v>
      </c>
      <c r="E12772">
        <v>3</v>
      </c>
      <c r="F12772" t="s">
        <v>3968</v>
      </c>
      <c r="G12772" t="s">
        <v>3963</v>
      </c>
      <c r="H12772">
        <v>3</v>
      </c>
      <c r="I12772" t="s">
        <v>3977</v>
      </c>
      <c r="J12772" t="s">
        <v>3968</v>
      </c>
      <c r="K12772" t="s">
        <v>3965</v>
      </c>
      <c r="L12772">
        <v>6</v>
      </c>
      <c r="M12772" t="s">
        <v>3966</v>
      </c>
    </row>
    <row r="12773" spans="1:13" x14ac:dyDescent="0.3">
      <c r="A12773" s="1" t="s">
        <v>3861</v>
      </c>
      <c r="B12773" s="1" t="s">
        <v>16</v>
      </c>
      <c r="C12773" s="2">
        <v>44943</v>
      </c>
      <c r="D12773" s="2">
        <v>44943</v>
      </c>
      <c r="E12773">
        <v>0</v>
      </c>
      <c r="F12773" t="s">
        <v>3968</v>
      </c>
      <c r="G12773" t="s">
        <v>3963</v>
      </c>
      <c r="H12773">
        <v>1</v>
      </c>
      <c r="I12773" t="s">
        <v>3967</v>
      </c>
      <c r="J12773" t="s">
        <v>3968</v>
      </c>
      <c r="K12773" t="s">
        <v>3963</v>
      </c>
      <c r="L12773">
        <v>1</v>
      </c>
      <c r="M12773" t="s">
        <v>3967</v>
      </c>
    </row>
    <row r="12774" spans="1:13" x14ac:dyDescent="0.3">
      <c r="A12774" s="1" t="s">
        <v>3861</v>
      </c>
      <c r="B12774" s="1" t="s">
        <v>16</v>
      </c>
      <c r="C12774" s="2">
        <v>44943</v>
      </c>
      <c r="D12774" s="2">
        <v>44985</v>
      </c>
      <c r="E12774">
        <v>1</v>
      </c>
      <c r="F12774" t="s">
        <v>3968</v>
      </c>
      <c r="G12774" t="s">
        <v>3963</v>
      </c>
      <c r="H12774">
        <v>1</v>
      </c>
      <c r="I12774" t="s">
        <v>3967</v>
      </c>
      <c r="J12774" t="s">
        <v>3968</v>
      </c>
      <c r="K12774" t="s">
        <v>3963</v>
      </c>
      <c r="L12774">
        <v>2</v>
      </c>
      <c r="M12774" t="s">
        <v>3964</v>
      </c>
    </row>
    <row r="12775" spans="1:13" x14ac:dyDescent="0.3">
      <c r="A12775" s="1" t="s">
        <v>3861</v>
      </c>
      <c r="B12775" s="1" t="s">
        <v>16</v>
      </c>
      <c r="C12775" s="2">
        <v>44943</v>
      </c>
      <c r="D12775" s="2">
        <v>45015</v>
      </c>
      <c r="E12775">
        <v>2</v>
      </c>
      <c r="F12775" t="s">
        <v>3968</v>
      </c>
      <c r="G12775" t="s">
        <v>3963</v>
      </c>
      <c r="H12775">
        <v>1</v>
      </c>
      <c r="I12775" t="s">
        <v>3967</v>
      </c>
      <c r="J12775" t="s">
        <v>3968</v>
      </c>
      <c r="K12775" t="s">
        <v>3963</v>
      </c>
      <c r="L12775">
        <v>3</v>
      </c>
      <c r="M12775" t="s">
        <v>3977</v>
      </c>
    </row>
    <row r="12776" spans="1:13" x14ac:dyDescent="0.3">
      <c r="A12776" s="1" t="s">
        <v>3861</v>
      </c>
      <c r="B12776" s="1" t="s">
        <v>16</v>
      </c>
      <c r="C12776" s="2">
        <v>44943</v>
      </c>
      <c r="D12776" s="2">
        <v>45075</v>
      </c>
      <c r="E12776">
        <v>4</v>
      </c>
      <c r="F12776" t="s">
        <v>3968</v>
      </c>
      <c r="G12776" t="s">
        <v>3963</v>
      </c>
      <c r="H12776">
        <v>1</v>
      </c>
      <c r="I12776" t="s">
        <v>3967</v>
      </c>
      <c r="J12776" t="s">
        <v>3968</v>
      </c>
      <c r="K12776" t="s">
        <v>3965</v>
      </c>
      <c r="L12776">
        <v>5</v>
      </c>
      <c r="M12776" t="s">
        <v>3978</v>
      </c>
    </row>
    <row r="12777" spans="1:13" x14ac:dyDescent="0.3">
      <c r="A12777" s="1" t="s">
        <v>3873</v>
      </c>
      <c r="B12777" s="1" t="s">
        <v>16</v>
      </c>
      <c r="C12777" s="2">
        <v>44804</v>
      </c>
      <c r="D12777" s="2">
        <v>44804</v>
      </c>
      <c r="E12777">
        <v>0</v>
      </c>
      <c r="F12777" t="s">
        <v>3962</v>
      </c>
      <c r="G12777" t="s">
        <v>3969</v>
      </c>
      <c r="H12777">
        <v>8</v>
      </c>
      <c r="I12777" t="s">
        <v>3979</v>
      </c>
      <c r="J12777" t="s">
        <v>3962</v>
      </c>
      <c r="K12777" t="s">
        <v>3969</v>
      </c>
      <c r="L12777">
        <v>8</v>
      </c>
      <c r="M12777" t="s">
        <v>3979</v>
      </c>
    </row>
    <row r="12778" spans="1:13" x14ac:dyDescent="0.3">
      <c r="A12778" s="1" t="s">
        <v>3873</v>
      </c>
      <c r="B12778" s="1" t="s">
        <v>16</v>
      </c>
      <c r="C12778" s="2">
        <v>44804</v>
      </c>
      <c r="D12778" s="2">
        <v>44847</v>
      </c>
      <c r="E12778">
        <v>2</v>
      </c>
      <c r="F12778" t="s">
        <v>3962</v>
      </c>
      <c r="G12778" t="s">
        <v>3969</v>
      </c>
      <c r="H12778">
        <v>8</v>
      </c>
      <c r="I12778" t="s">
        <v>3979</v>
      </c>
      <c r="J12778" t="s">
        <v>3962</v>
      </c>
      <c r="K12778" t="s">
        <v>3971</v>
      </c>
      <c r="L12778">
        <v>10</v>
      </c>
      <c r="M12778" t="s">
        <v>3972</v>
      </c>
    </row>
    <row r="12779" spans="1:13" x14ac:dyDescent="0.3">
      <c r="A12779" s="1" t="s">
        <v>3873</v>
      </c>
      <c r="B12779" s="1" t="s">
        <v>16</v>
      </c>
      <c r="C12779" s="2">
        <v>44804</v>
      </c>
      <c r="D12779" s="2">
        <v>44866</v>
      </c>
      <c r="E12779">
        <v>3</v>
      </c>
      <c r="F12779" t="s">
        <v>3962</v>
      </c>
      <c r="G12779" t="s">
        <v>3969</v>
      </c>
      <c r="H12779">
        <v>8</v>
      </c>
      <c r="I12779" t="s">
        <v>3979</v>
      </c>
      <c r="J12779" t="s">
        <v>3962</v>
      </c>
      <c r="K12779" t="s">
        <v>3971</v>
      </c>
      <c r="L12779">
        <v>11</v>
      </c>
      <c r="M12779" t="s">
        <v>3974</v>
      </c>
    </row>
    <row r="12780" spans="1:13" x14ac:dyDescent="0.3">
      <c r="A12780" s="1" t="s">
        <v>3873</v>
      </c>
      <c r="B12780" s="1" t="s">
        <v>16</v>
      </c>
      <c r="C12780" s="2">
        <v>44804</v>
      </c>
      <c r="D12780" s="2">
        <v>44905</v>
      </c>
      <c r="E12780">
        <v>4</v>
      </c>
      <c r="F12780" t="s">
        <v>3962</v>
      </c>
      <c r="G12780" t="s">
        <v>3969</v>
      </c>
      <c r="H12780">
        <v>8</v>
      </c>
      <c r="I12780" t="s">
        <v>3979</v>
      </c>
      <c r="J12780" t="s">
        <v>3962</v>
      </c>
      <c r="K12780" t="s">
        <v>3971</v>
      </c>
      <c r="L12780">
        <v>12</v>
      </c>
      <c r="M12780" t="s">
        <v>3973</v>
      </c>
    </row>
    <row r="12781" spans="1:13" x14ac:dyDescent="0.3">
      <c r="A12781" s="1" t="s">
        <v>3873</v>
      </c>
      <c r="B12781" s="1" t="s">
        <v>16</v>
      </c>
      <c r="C12781" s="2">
        <v>44804</v>
      </c>
      <c r="D12781" s="2">
        <v>44995</v>
      </c>
      <c r="E12781">
        <v>7</v>
      </c>
      <c r="F12781" t="s">
        <v>3962</v>
      </c>
      <c r="G12781" t="s">
        <v>3969</v>
      </c>
      <c r="H12781">
        <v>8</v>
      </c>
      <c r="I12781" t="s">
        <v>3979</v>
      </c>
      <c r="J12781" t="s">
        <v>3968</v>
      </c>
      <c r="K12781" t="s">
        <v>3963</v>
      </c>
      <c r="L12781">
        <v>3</v>
      </c>
      <c r="M12781" t="s">
        <v>3977</v>
      </c>
    </row>
    <row r="12782" spans="1:13" x14ac:dyDescent="0.3">
      <c r="A12782" s="1" t="s">
        <v>3873</v>
      </c>
      <c r="B12782" s="1" t="s">
        <v>16</v>
      </c>
      <c r="C12782" s="2">
        <v>44804</v>
      </c>
      <c r="D12782" s="2">
        <v>45061</v>
      </c>
      <c r="E12782">
        <v>9</v>
      </c>
      <c r="F12782" t="s">
        <v>3962</v>
      </c>
      <c r="G12782" t="s">
        <v>3969</v>
      </c>
      <c r="H12782">
        <v>8</v>
      </c>
      <c r="I12782" t="s">
        <v>3979</v>
      </c>
      <c r="J12782" t="s">
        <v>3968</v>
      </c>
      <c r="K12782" t="s">
        <v>3965</v>
      </c>
      <c r="L12782">
        <v>5</v>
      </c>
      <c r="M12782" t="s">
        <v>3978</v>
      </c>
    </row>
    <row r="12783" spans="1:13" x14ac:dyDescent="0.3">
      <c r="A12783" s="1" t="s">
        <v>1980</v>
      </c>
      <c r="B12783" s="1" t="s">
        <v>16</v>
      </c>
      <c r="C12783" s="2">
        <v>44624</v>
      </c>
      <c r="D12783" s="2">
        <v>44624</v>
      </c>
      <c r="E12783">
        <v>0</v>
      </c>
      <c r="F12783" t="s">
        <v>3962</v>
      </c>
      <c r="G12783" t="s">
        <v>3963</v>
      </c>
      <c r="H12783">
        <v>3</v>
      </c>
      <c r="I12783" t="s">
        <v>3977</v>
      </c>
      <c r="J12783" t="s">
        <v>3962</v>
      </c>
      <c r="K12783" t="s">
        <v>3963</v>
      </c>
      <c r="L12783">
        <v>3</v>
      </c>
      <c r="M12783" t="s">
        <v>3977</v>
      </c>
    </row>
    <row r="12784" spans="1:13" x14ac:dyDescent="0.3">
      <c r="A12784" s="1" t="s">
        <v>1980</v>
      </c>
      <c r="B12784" s="1" t="s">
        <v>16</v>
      </c>
      <c r="C12784" s="2">
        <v>44624</v>
      </c>
      <c r="D12784" s="2">
        <v>44655</v>
      </c>
      <c r="E12784">
        <v>1</v>
      </c>
      <c r="F12784" t="s">
        <v>3962</v>
      </c>
      <c r="G12784" t="s">
        <v>3963</v>
      </c>
      <c r="H12784">
        <v>3</v>
      </c>
      <c r="I12784" t="s">
        <v>3977</v>
      </c>
      <c r="J12784" t="s">
        <v>3962</v>
      </c>
      <c r="K12784" t="s">
        <v>3965</v>
      </c>
      <c r="L12784">
        <v>4</v>
      </c>
      <c r="M12784" t="s">
        <v>3976</v>
      </c>
    </row>
    <row r="12785" spans="1:13" x14ac:dyDescent="0.3">
      <c r="A12785" s="1" t="s">
        <v>1980</v>
      </c>
      <c r="B12785" s="1" t="s">
        <v>16</v>
      </c>
      <c r="C12785" s="2">
        <v>44624</v>
      </c>
      <c r="D12785" s="2">
        <v>44692</v>
      </c>
      <c r="E12785">
        <v>2</v>
      </c>
      <c r="F12785" t="s">
        <v>3962</v>
      </c>
      <c r="G12785" t="s">
        <v>3963</v>
      </c>
      <c r="H12785">
        <v>3</v>
      </c>
      <c r="I12785" t="s">
        <v>3977</v>
      </c>
      <c r="J12785" t="s">
        <v>3962</v>
      </c>
      <c r="K12785" t="s">
        <v>3965</v>
      </c>
      <c r="L12785">
        <v>5</v>
      </c>
      <c r="M12785" t="s">
        <v>3978</v>
      </c>
    </row>
    <row r="12786" spans="1:13" x14ac:dyDescent="0.3">
      <c r="A12786" s="1" t="s">
        <v>1980</v>
      </c>
      <c r="B12786" s="1" t="s">
        <v>16</v>
      </c>
      <c r="C12786" s="2">
        <v>44624</v>
      </c>
      <c r="D12786" s="2">
        <v>44724</v>
      </c>
      <c r="E12786">
        <v>3</v>
      </c>
      <c r="F12786" t="s">
        <v>3962</v>
      </c>
      <c r="G12786" t="s">
        <v>3963</v>
      </c>
      <c r="H12786">
        <v>3</v>
      </c>
      <c r="I12786" t="s">
        <v>3977</v>
      </c>
      <c r="J12786" t="s">
        <v>3962</v>
      </c>
      <c r="K12786" t="s">
        <v>3965</v>
      </c>
      <c r="L12786">
        <v>6</v>
      </c>
      <c r="M12786" t="s">
        <v>3966</v>
      </c>
    </row>
    <row r="12787" spans="1:13" x14ac:dyDescent="0.3">
      <c r="A12787" s="1" t="s">
        <v>1980</v>
      </c>
      <c r="B12787" s="1" t="s">
        <v>16</v>
      </c>
      <c r="C12787" s="2">
        <v>44624</v>
      </c>
      <c r="D12787" s="2">
        <v>44751</v>
      </c>
      <c r="E12787">
        <v>4</v>
      </c>
      <c r="F12787" t="s">
        <v>3962</v>
      </c>
      <c r="G12787" t="s">
        <v>3963</v>
      </c>
      <c r="H12787">
        <v>3</v>
      </c>
      <c r="I12787" t="s">
        <v>3977</v>
      </c>
      <c r="J12787" t="s">
        <v>3962</v>
      </c>
      <c r="K12787" t="s">
        <v>3969</v>
      </c>
      <c r="L12787">
        <v>7</v>
      </c>
      <c r="M12787" t="s">
        <v>3970</v>
      </c>
    </row>
    <row r="12788" spans="1:13" x14ac:dyDescent="0.3">
      <c r="A12788" s="1" t="s">
        <v>1980</v>
      </c>
      <c r="B12788" s="1" t="s">
        <v>16</v>
      </c>
      <c r="C12788" s="2">
        <v>44624</v>
      </c>
      <c r="D12788" s="2">
        <v>44778</v>
      </c>
      <c r="E12788">
        <v>5</v>
      </c>
      <c r="F12788" t="s">
        <v>3962</v>
      </c>
      <c r="G12788" t="s">
        <v>3963</v>
      </c>
      <c r="H12788">
        <v>3</v>
      </c>
      <c r="I12788" t="s">
        <v>3977</v>
      </c>
      <c r="J12788" t="s">
        <v>3962</v>
      </c>
      <c r="K12788" t="s">
        <v>3969</v>
      </c>
      <c r="L12788">
        <v>8</v>
      </c>
      <c r="M12788" t="s">
        <v>3979</v>
      </c>
    </row>
    <row r="12789" spans="1:13" x14ac:dyDescent="0.3">
      <c r="A12789" s="1" t="s">
        <v>1980</v>
      </c>
      <c r="B12789" s="1" t="s">
        <v>16</v>
      </c>
      <c r="C12789" s="2">
        <v>44624</v>
      </c>
      <c r="D12789" s="2">
        <v>44808</v>
      </c>
      <c r="E12789">
        <v>6</v>
      </c>
      <c r="F12789" t="s">
        <v>3962</v>
      </c>
      <c r="G12789" t="s">
        <v>3963</v>
      </c>
      <c r="H12789">
        <v>3</v>
      </c>
      <c r="I12789" t="s">
        <v>3977</v>
      </c>
      <c r="J12789" t="s">
        <v>3962</v>
      </c>
      <c r="K12789" t="s">
        <v>3969</v>
      </c>
      <c r="L12789">
        <v>9</v>
      </c>
      <c r="M12789" t="s">
        <v>3975</v>
      </c>
    </row>
    <row r="12790" spans="1:13" x14ac:dyDescent="0.3">
      <c r="A12790" s="1" t="s">
        <v>1980</v>
      </c>
      <c r="B12790" s="1" t="s">
        <v>16</v>
      </c>
      <c r="C12790" s="2">
        <v>44624</v>
      </c>
      <c r="D12790" s="2">
        <v>44846</v>
      </c>
      <c r="E12790">
        <v>7</v>
      </c>
      <c r="F12790" t="s">
        <v>3962</v>
      </c>
      <c r="G12790" t="s">
        <v>3963</v>
      </c>
      <c r="H12790">
        <v>3</v>
      </c>
      <c r="I12790" t="s">
        <v>3977</v>
      </c>
      <c r="J12790" t="s">
        <v>3962</v>
      </c>
      <c r="K12790" t="s">
        <v>3971</v>
      </c>
      <c r="L12790">
        <v>10</v>
      </c>
      <c r="M12790" t="s">
        <v>3972</v>
      </c>
    </row>
    <row r="12791" spans="1:13" x14ac:dyDescent="0.3">
      <c r="A12791" s="1" t="s">
        <v>1980</v>
      </c>
      <c r="B12791" s="1" t="s">
        <v>16</v>
      </c>
      <c r="C12791" s="2">
        <v>44624</v>
      </c>
      <c r="D12791" s="2">
        <v>44877</v>
      </c>
      <c r="E12791">
        <v>8</v>
      </c>
      <c r="F12791" t="s">
        <v>3962</v>
      </c>
      <c r="G12791" t="s">
        <v>3963</v>
      </c>
      <c r="H12791">
        <v>3</v>
      </c>
      <c r="I12791" t="s">
        <v>3977</v>
      </c>
      <c r="J12791" t="s">
        <v>3962</v>
      </c>
      <c r="K12791" t="s">
        <v>3971</v>
      </c>
      <c r="L12791">
        <v>11</v>
      </c>
      <c r="M12791" t="s">
        <v>3974</v>
      </c>
    </row>
    <row r="12792" spans="1:13" x14ac:dyDescent="0.3">
      <c r="A12792" s="1" t="s">
        <v>1980</v>
      </c>
      <c r="B12792" s="1" t="s">
        <v>16</v>
      </c>
      <c r="C12792" s="2">
        <v>44624</v>
      </c>
      <c r="D12792" s="2">
        <v>44899</v>
      </c>
      <c r="E12792">
        <v>9</v>
      </c>
      <c r="F12792" t="s">
        <v>3962</v>
      </c>
      <c r="G12792" t="s">
        <v>3963</v>
      </c>
      <c r="H12792">
        <v>3</v>
      </c>
      <c r="I12792" t="s">
        <v>3977</v>
      </c>
      <c r="J12792" t="s">
        <v>3962</v>
      </c>
      <c r="K12792" t="s">
        <v>3971</v>
      </c>
      <c r="L12792">
        <v>12</v>
      </c>
      <c r="M12792" t="s">
        <v>3973</v>
      </c>
    </row>
    <row r="12793" spans="1:13" x14ac:dyDescent="0.3">
      <c r="A12793" s="1" t="s">
        <v>1980</v>
      </c>
      <c r="B12793" s="1" t="s">
        <v>16</v>
      </c>
      <c r="C12793" s="2">
        <v>44624</v>
      </c>
      <c r="D12793" s="2">
        <v>44933</v>
      </c>
      <c r="E12793">
        <v>10</v>
      </c>
      <c r="F12793" t="s">
        <v>3962</v>
      </c>
      <c r="G12793" t="s">
        <v>3963</v>
      </c>
      <c r="H12793">
        <v>3</v>
      </c>
      <c r="I12793" t="s">
        <v>3977</v>
      </c>
      <c r="J12793" t="s">
        <v>3968</v>
      </c>
      <c r="K12793" t="s">
        <v>3963</v>
      </c>
      <c r="L12793">
        <v>1</v>
      </c>
      <c r="M12793" t="s">
        <v>3967</v>
      </c>
    </row>
    <row r="12794" spans="1:13" x14ac:dyDescent="0.3">
      <c r="A12794" s="1" t="s">
        <v>1980</v>
      </c>
      <c r="B12794" s="1" t="s">
        <v>16</v>
      </c>
      <c r="C12794" s="2">
        <v>44624</v>
      </c>
      <c r="D12794" s="2">
        <v>44967</v>
      </c>
      <c r="E12794">
        <v>11</v>
      </c>
      <c r="F12794" t="s">
        <v>3962</v>
      </c>
      <c r="G12794" t="s">
        <v>3963</v>
      </c>
      <c r="H12794">
        <v>3</v>
      </c>
      <c r="I12794" t="s">
        <v>3977</v>
      </c>
      <c r="J12794" t="s">
        <v>3968</v>
      </c>
      <c r="K12794" t="s">
        <v>3963</v>
      </c>
      <c r="L12794">
        <v>2</v>
      </c>
      <c r="M12794" t="s">
        <v>3964</v>
      </c>
    </row>
    <row r="12795" spans="1:13" x14ac:dyDescent="0.3">
      <c r="A12795" s="1" t="s">
        <v>1980</v>
      </c>
      <c r="B12795" s="1" t="s">
        <v>16</v>
      </c>
      <c r="C12795" s="2">
        <v>44624</v>
      </c>
      <c r="D12795" s="2">
        <v>44990</v>
      </c>
      <c r="E12795">
        <v>12</v>
      </c>
      <c r="F12795" t="s">
        <v>3962</v>
      </c>
      <c r="G12795" t="s">
        <v>3963</v>
      </c>
      <c r="H12795">
        <v>3</v>
      </c>
      <c r="I12795" t="s">
        <v>3977</v>
      </c>
      <c r="J12795" t="s">
        <v>3968</v>
      </c>
      <c r="K12795" t="s">
        <v>3963</v>
      </c>
      <c r="L12795">
        <v>3</v>
      </c>
      <c r="M12795" t="s">
        <v>3977</v>
      </c>
    </row>
    <row r="12796" spans="1:13" x14ac:dyDescent="0.3">
      <c r="A12796" s="1" t="s">
        <v>1980</v>
      </c>
      <c r="B12796" s="1" t="s">
        <v>16</v>
      </c>
      <c r="C12796" s="2">
        <v>44624</v>
      </c>
      <c r="D12796" s="2">
        <v>45035</v>
      </c>
      <c r="E12796">
        <v>13</v>
      </c>
      <c r="F12796" t="s">
        <v>3962</v>
      </c>
      <c r="G12796" t="s">
        <v>3963</v>
      </c>
      <c r="H12796">
        <v>3</v>
      </c>
      <c r="I12796" t="s">
        <v>3977</v>
      </c>
      <c r="J12796" t="s">
        <v>3968</v>
      </c>
      <c r="K12796" t="s">
        <v>3965</v>
      </c>
      <c r="L12796">
        <v>4</v>
      </c>
      <c r="M12796" t="s">
        <v>3976</v>
      </c>
    </row>
    <row r="12797" spans="1:13" x14ac:dyDescent="0.3">
      <c r="A12797" s="1" t="s">
        <v>1980</v>
      </c>
      <c r="B12797" s="1" t="s">
        <v>16</v>
      </c>
      <c r="C12797" s="2">
        <v>44624</v>
      </c>
      <c r="D12797" s="2">
        <v>45050</v>
      </c>
      <c r="E12797">
        <v>14</v>
      </c>
      <c r="F12797" t="s">
        <v>3962</v>
      </c>
      <c r="G12797" t="s">
        <v>3963</v>
      </c>
      <c r="H12797">
        <v>3</v>
      </c>
      <c r="I12797" t="s">
        <v>3977</v>
      </c>
      <c r="J12797" t="s">
        <v>3968</v>
      </c>
      <c r="K12797" t="s">
        <v>3965</v>
      </c>
      <c r="L12797">
        <v>5</v>
      </c>
      <c r="M12797" t="s">
        <v>3978</v>
      </c>
    </row>
    <row r="12798" spans="1:13" x14ac:dyDescent="0.3">
      <c r="A12798" s="1" t="s">
        <v>3901</v>
      </c>
      <c r="B12798" s="1" t="s">
        <v>16</v>
      </c>
      <c r="C12798" s="2">
        <v>44767</v>
      </c>
      <c r="D12798" s="2">
        <v>44767</v>
      </c>
      <c r="E12798">
        <v>0</v>
      </c>
      <c r="F12798" t="s">
        <v>3962</v>
      </c>
      <c r="G12798" t="s">
        <v>3969</v>
      </c>
      <c r="H12798">
        <v>7</v>
      </c>
      <c r="I12798" t="s">
        <v>3970</v>
      </c>
      <c r="J12798" t="s">
        <v>3962</v>
      </c>
      <c r="K12798" t="s">
        <v>3969</v>
      </c>
      <c r="L12798">
        <v>7</v>
      </c>
      <c r="M12798" t="s">
        <v>3970</v>
      </c>
    </row>
    <row r="12799" spans="1:13" x14ac:dyDescent="0.3">
      <c r="A12799" s="1" t="s">
        <v>3901</v>
      </c>
      <c r="B12799" s="1" t="s">
        <v>16</v>
      </c>
      <c r="C12799" s="2">
        <v>44767</v>
      </c>
      <c r="D12799" s="2">
        <v>44799</v>
      </c>
      <c r="E12799">
        <v>1</v>
      </c>
      <c r="F12799" t="s">
        <v>3962</v>
      </c>
      <c r="G12799" t="s">
        <v>3969</v>
      </c>
      <c r="H12799">
        <v>7</v>
      </c>
      <c r="I12799" t="s">
        <v>3970</v>
      </c>
      <c r="J12799" t="s">
        <v>3962</v>
      </c>
      <c r="K12799" t="s">
        <v>3969</v>
      </c>
      <c r="L12799">
        <v>8</v>
      </c>
      <c r="M12799" t="s">
        <v>3979</v>
      </c>
    </row>
    <row r="12800" spans="1:13" x14ac:dyDescent="0.3">
      <c r="A12800" s="1" t="s">
        <v>3901</v>
      </c>
      <c r="B12800" s="1" t="s">
        <v>16</v>
      </c>
      <c r="C12800" s="2">
        <v>44767</v>
      </c>
      <c r="D12800" s="2">
        <v>44809</v>
      </c>
      <c r="E12800">
        <v>2</v>
      </c>
      <c r="F12800" t="s">
        <v>3962</v>
      </c>
      <c r="G12800" t="s">
        <v>3969</v>
      </c>
      <c r="H12800">
        <v>7</v>
      </c>
      <c r="I12800" t="s">
        <v>3970</v>
      </c>
      <c r="J12800" t="s">
        <v>3962</v>
      </c>
      <c r="K12800" t="s">
        <v>3969</v>
      </c>
      <c r="L12800">
        <v>9</v>
      </c>
      <c r="M12800" t="s">
        <v>3975</v>
      </c>
    </row>
    <row r="12801" spans="1:13" x14ac:dyDescent="0.3">
      <c r="A12801" s="1" t="s">
        <v>3901</v>
      </c>
      <c r="B12801" s="1" t="s">
        <v>16</v>
      </c>
      <c r="C12801" s="2">
        <v>44767</v>
      </c>
      <c r="D12801" s="2">
        <v>44860</v>
      </c>
      <c r="E12801">
        <v>3</v>
      </c>
      <c r="F12801" t="s">
        <v>3962</v>
      </c>
      <c r="G12801" t="s">
        <v>3969</v>
      </c>
      <c r="H12801">
        <v>7</v>
      </c>
      <c r="I12801" t="s">
        <v>3970</v>
      </c>
      <c r="J12801" t="s">
        <v>3962</v>
      </c>
      <c r="K12801" t="s">
        <v>3971</v>
      </c>
      <c r="L12801">
        <v>10</v>
      </c>
      <c r="M12801" t="s">
        <v>3972</v>
      </c>
    </row>
    <row r="12802" spans="1:13" x14ac:dyDescent="0.3">
      <c r="A12802" s="1" t="s">
        <v>3901</v>
      </c>
      <c r="B12802" s="1" t="s">
        <v>16</v>
      </c>
      <c r="C12802" s="2">
        <v>44767</v>
      </c>
      <c r="D12802" s="2">
        <v>44890</v>
      </c>
      <c r="E12802">
        <v>4</v>
      </c>
      <c r="F12802" t="s">
        <v>3962</v>
      </c>
      <c r="G12802" t="s">
        <v>3969</v>
      </c>
      <c r="H12802">
        <v>7</v>
      </c>
      <c r="I12802" t="s">
        <v>3970</v>
      </c>
      <c r="J12802" t="s">
        <v>3962</v>
      </c>
      <c r="K12802" t="s">
        <v>3971</v>
      </c>
      <c r="L12802">
        <v>11</v>
      </c>
      <c r="M12802" t="s">
        <v>3974</v>
      </c>
    </row>
    <row r="12803" spans="1:13" x14ac:dyDescent="0.3">
      <c r="A12803" s="1" t="s">
        <v>3901</v>
      </c>
      <c r="B12803" s="1" t="s">
        <v>16</v>
      </c>
      <c r="C12803" s="2">
        <v>44767</v>
      </c>
      <c r="D12803" s="2">
        <v>44922</v>
      </c>
      <c r="E12803">
        <v>5</v>
      </c>
      <c r="F12803" t="s">
        <v>3962</v>
      </c>
      <c r="G12803" t="s">
        <v>3969</v>
      </c>
      <c r="H12803">
        <v>7</v>
      </c>
      <c r="I12803" t="s">
        <v>3970</v>
      </c>
      <c r="J12803" t="s">
        <v>3962</v>
      </c>
      <c r="K12803" t="s">
        <v>3971</v>
      </c>
      <c r="L12803">
        <v>12</v>
      </c>
      <c r="M12803" t="s">
        <v>3973</v>
      </c>
    </row>
    <row r="12804" spans="1:13" x14ac:dyDescent="0.3">
      <c r="A12804" s="1" t="s">
        <v>3901</v>
      </c>
      <c r="B12804" s="1" t="s">
        <v>16</v>
      </c>
      <c r="C12804" s="2">
        <v>44767</v>
      </c>
      <c r="D12804" s="2">
        <v>44956</v>
      </c>
      <c r="E12804">
        <v>6</v>
      </c>
      <c r="F12804" t="s">
        <v>3962</v>
      </c>
      <c r="G12804" t="s">
        <v>3969</v>
      </c>
      <c r="H12804">
        <v>7</v>
      </c>
      <c r="I12804" t="s">
        <v>3970</v>
      </c>
      <c r="J12804" t="s">
        <v>3968</v>
      </c>
      <c r="K12804" t="s">
        <v>3963</v>
      </c>
      <c r="L12804">
        <v>1</v>
      </c>
      <c r="M12804" t="s">
        <v>3967</v>
      </c>
    </row>
    <row r="12805" spans="1:13" x14ac:dyDescent="0.3">
      <c r="A12805" s="1" t="s">
        <v>3901</v>
      </c>
      <c r="B12805" s="1" t="s">
        <v>16</v>
      </c>
      <c r="C12805" s="2">
        <v>44767</v>
      </c>
      <c r="D12805" s="2">
        <v>45011</v>
      </c>
      <c r="E12805">
        <v>8</v>
      </c>
      <c r="F12805" t="s">
        <v>3962</v>
      </c>
      <c r="G12805" t="s">
        <v>3969</v>
      </c>
      <c r="H12805">
        <v>7</v>
      </c>
      <c r="I12805" t="s">
        <v>3970</v>
      </c>
      <c r="J12805" t="s">
        <v>3968</v>
      </c>
      <c r="K12805" t="s">
        <v>3963</v>
      </c>
      <c r="L12805">
        <v>3</v>
      </c>
      <c r="M12805" t="s">
        <v>3977</v>
      </c>
    </row>
    <row r="12806" spans="1:13" x14ac:dyDescent="0.3">
      <c r="A12806" s="1" t="s">
        <v>3901</v>
      </c>
      <c r="B12806" s="1" t="s">
        <v>16</v>
      </c>
      <c r="C12806" s="2">
        <v>44767</v>
      </c>
      <c r="D12806" s="2">
        <v>45024</v>
      </c>
      <c r="E12806">
        <v>9</v>
      </c>
      <c r="F12806" t="s">
        <v>3962</v>
      </c>
      <c r="G12806" t="s">
        <v>3969</v>
      </c>
      <c r="H12806">
        <v>7</v>
      </c>
      <c r="I12806" t="s">
        <v>3970</v>
      </c>
      <c r="J12806" t="s">
        <v>3968</v>
      </c>
      <c r="K12806" t="s">
        <v>3965</v>
      </c>
      <c r="L12806">
        <v>4</v>
      </c>
      <c r="M12806" t="s">
        <v>3976</v>
      </c>
    </row>
    <row r="12807" spans="1:13" x14ac:dyDescent="0.3">
      <c r="A12807" s="1" t="s">
        <v>3901</v>
      </c>
      <c r="B12807" s="1" t="s">
        <v>16</v>
      </c>
      <c r="C12807" s="2">
        <v>44767</v>
      </c>
      <c r="D12807" s="2">
        <v>45051</v>
      </c>
      <c r="E12807">
        <v>10</v>
      </c>
      <c r="F12807" t="s">
        <v>3962</v>
      </c>
      <c r="G12807" t="s">
        <v>3969</v>
      </c>
      <c r="H12807">
        <v>7</v>
      </c>
      <c r="I12807" t="s">
        <v>3970</v>
      </c>
      <c r="J12807" t="s">
        <v>3968</v>
      </c>
      <c r="K12807" t="s">
        <v>3965</v>
      </c>
      <c r="L12807">
        <v>5</v>
      </c>
      <c r="M12807" t="s">
        <v>3978</v>
      </c>
    </row>
    <row r="12808" spans="1:13" x14ac:dyDescent="0.3">
      <c r="A12808" s="1" t="s">
        <v>3901</v>
      </c>
      <c r="B12808" s="1" t="s">
        <v>16</v>
      </c>
      <c r="C12808" s="2">
        <v>44767</v>
      </c>
      <c r="D12808" s="2">
        <v>45086</v>
      </c>
      <c r="E12808">
        <v>11</v>
      </c>
      <c r="F12808" t="s">
        <v>3962</v>
      </c>
      <c r="G12808" t="s">
        <v>3969</v>
      </c>
      <c r="H12808">
        <v>7</v>
      </c>
      <c r="I12808" t="s">
        <v>3970</v>
      </c>
      <c r="J12808" t="s">
        <v>3968</v>
      </c>
      <c r="K12808" t="s">
        <v>3965</v>
      </c>
      <c r="L12808">
        <v>6</v>
      </c>
      <c r="M12808" t="s">
        <v>3966</v>
      </c>
    </row>
    <row r="12809" spans="1:13" x14ac:dyDescent="0.3">
      <c r="A12809" s="1" t="s">
        <v>3909</v>
      </c>
      <c r="B12809" s="1" t="s">
        <v>16</v>
      </c>
      <c r="C12809" s="2">
        <v>44778</v>
      </c>
      <c r="D12809" s="2">
        <v>44778</v>
      </c>
      <c r="E12809">
        <v>0</v>
      </c>
      <c r="F12809" t="s">
        <v>3962</v>
      </c>
      <c r="G12809" t="s">
        <v>3969</v>
      </c>
      <c r="H12809">
        <v>8</v>
      </c>
      <c r="I12809" t="s">
        <v>3979</v>
      </c>
      <c r="J12809" t="s">
        <v>3962</v>
      </c>
      <c r="K12809" t="s">
        <v>3969</v>
      </c>
      <c r="L12809">
        <v>8</v>
      </c>
      <c r="M12809" t="s">
        <v>3979</v>
      </c>
    </row>
    <row r="12810" spans="1:13" x14ac:dyDescent="0.3">
      <c r="A12810" s="1" t="s">
        <v>3909</v>
      </c>
      <c r="B12810" s="1" t="s">
        <v>16</v>
      </c>
      <c r="C12810" s="2">
        <v>44778</v>
      </c>
      <c r="D12810" s="2">
        <v>44818</v>
      </c>
      <c r="E12810">
        <v>1</v>
      </c>
      <c r="F12810" t="s">
        <v>3962</v>
      </c>
      <c r="G12810" t="s">
        <v>3969</v>
      </c>
      <c r="H12810">
        <v>8</v>
      </c>
      <c r="I12810" t="s">
        <v>3979</v>
      </c>
      <c r="J12810" t="s">
        <v>3962</v>
      </c>
      <c r="K12810" t="s">
        <v>3969</v>
      </c>
      <c r="L12810">
        <v>9</v>
      </c>
      <c r="M12810" t="s">
        <v>3975</v>
      </c>
    </row>
    <row r="12811" spans="1:13" x14ac:dyDescent="0.3">
      <c r="A12811" s="1" t="s">
        <v>3909</v>
      </c>
      <c r="B12811" s="1" t="s">
        <v>16</v>
      </c>
      <c r="C12811" s="2">
        <v>44778</v>
      </c>
      <c r="D12811" s="2">
        <v>44842</v>
      </c>
      <c r="E12811">
        <v>2</v>
      </c>
      <c r="F12811" t="s">
        <v>3962</v>
      </c>
      <c r="G12811" t="s">
        <v>3969</v>
      </c>
      <c r="H12811">
        <v>8</v>
      </c>
      <c r="I12811" t="s">
        <v>3979</v>
      </c>
      <c r="J12811" t="s">
        <v>3962</v>
      </c>
      <c r="K12811" t="s">
        <v>3971</v>
      </c>
      <c r="L12811">
        <v>10</v>
      </c>
      <c r="M12811" t="s">
        <v>3972</v>
      </c>
    </row>
    <row r="12812" spans="1:13" x14ac:dyDescent="0.3">
      <c r="A12812" s="1" t="s">
        <v>3909</v>
      </c>
      <c r="B12812" s="1" t="s">
        <v>16</v>
      </c>
      <c r="C12812" s="2">
        <v>44778</v>
      </c>
      <c r="D12812" s="2">
        <v>44875</v>
      </c>
      <c r="E12812">
        <v>3</v>
      </c>
      <c r="F12812" t="s">
        <v>3962</v>
      </c>
      <c r="G12812" t="s">
        <v>3969</v>
      </c>
      <c r="H12812">
        <v>8</v>
      </c>
      <c r="I12812" t="s">
        <v>3979</v>
      </c>
      <c r="J12812" t="s">
        <v>3962</v>
      </c>
      <c r="K12812" t="s">
        <v>3971</v>
      </c>
      <c r="L12812">
        <v>11</v>
      </c>
      <c r="M12812" t="s">
        <v>3974</v>
      </c>
    </row>
    <row r="12813" spans="1:13" x14ac:dyDescent="0.3">
      <c r="A12813" s="1" t="s">
        <v>3909</v>
      </c>
      <c r="B12813" s="1" t="s">
        <v>16</v>
      </c>
      <c r="C12813" s="2">
        <v>44778</v>
      </c>
      <c r="D12813" s="2">
        <v>44913</v>
      </c>
      <c r="E12813">
        <v>4</v>
      </c>
      <c r="F12813" t="s">
        <v>3962</v>
      </c>
      <c r="G12813" t="s">
        <v>3969</v>
      </c>
      <c r="H12813">
        <v>8</v>
      </c>
      <c r="I12813" t="s">
        <v>3979</v>
      </c>
      <c r="J12813" t="s">
        <v>3962</v>
      </c>
      <c r="K12813" t="s">
        <v>3971</v>
      </c>
      <c r="L12813">
        <v>12</v>
      </c>
      <c r="M12813" t="s">
        <v>3973</v>
      </c>
    </row>
    <row r="12814" spans="1:13" x14ac:dyDescent="0.3">
      <c r="A12814" s="1" t="s">
        <v>3909</v>
      </c>
      <c r="B12814" s="1" t="s">
        <v>16</v>
      </c>
      <c r="C12814" s="2">
        <v>44778</v>
      </c>
      <c r="D12814" s="2">
        <v>44944</v>
      </c>
      <c r="E12814">
        <v>5</v>
      </c>
      <c r="F12814" t="s">
        <v>3962</v>
      </c>
      <c r="G12814" t="s">
        <v>3969</v>
      </c>
      <c r="H12814">
        <v>8</v>
      </c>
      <c r="I12814" t="s">
        <v>3979</v>
      </c>
      <c r="J12814" t="s">
        <v>3968</v>
      </c>
      <c r="K12814" t="s">
        <v>3963</v>
      </c>
      <c r="L12814">
        <v>1</v>
      </c>
      <c r="M12814" t="s">
        <v>3967</v>
      </c>
    </row>
    <row r="12815" spans="1:13" x14ac:dyDescent="0.3">
      <c r="A12815" s="1" t="s">
        <v>3909</v>
      </c>
      <c r="B12815" s="1" t="s">
        <v>16</v>
      </c>
      <c r="C12815" s="2">
        <v>44778</v>
      </c>
      <c r="D12815" s="2">
        <v>44962</v>
      </c>
      <c r="E12815">
        <v>6</v>
      </c>
      <c r="F12815" t="s">
        <v>3962</v>
      </c>
      <c r="G12815" t="s">
        <v>3969</v>
      </c>
      <c r="H12815">
        <v>8</v>
      </c>
      <c r="I12815" t="s">
        <v>3979</v>
      </c>
      <c r="J12815" t="s">
        <v>3968</v>
      </c>
      <c r="K12815" t="s">
        <v>3963</v>
      </c>
      <c r="L12815">
        <v>2</v>
      </c>
      <c r="M12815" t="s">
        <v>3964</v>
      </c>
    </row>
    <row r="12816" spans="1:13" x14ac:dyDescent="0.3">
      <c r="A12816" s="1" t="s">
        <v>3909</v>
      </c>
      <c r="B12816" s="1" t="s">
        <v>16</v>
      </c>
      <c r="C12816" s="2">
        <v>44778</v>
      </c>
      <c r="D12816" s="2">
        <v>44997</v>
      </c>
      <c r="E12816">
        <v>7</v>
      </c>
      <c r="F12816" t="s">
        <v>3962</v>
      </c>
      <c r="G12816" t="s">
        <v>3969</v>
      </c>
      <c r="H12816">
        <v>8</v>
      </c>
      <c r="I12816" t="s">
        <v>3979</v>
      </c>
      <c r="J12816" t="s">
        <v>3968</v>
      </c>
      <c r="K12816" t="s">
        <v>3963</v>
      </c>
      <c r="L12816">
        <v>3</v>
      </c>
      <c r="M12816" t="s">
        <v>3977</v>
      </c>
    </row>
    <row r="12817" spans="1:13" x14ac:dyDescent="0.3">
      <c r="A12817" s="1" t="s">
        <v>3909</v>
      </c>
      <c r="B12817" s="1" t="s">
        <v>16</v>
      </c>
      <c r="C12817" s="2">
        <v>44778</v>
      </c>
      <c r="D12817" s="2">
        <v>45029</v>
      </c>
      <c r="E12817">
        <v>8</v>
      </c>
      <c r="F12817" t="s">
        <v>3962</v>
      </c>
      <c r="G12817" t="s">
        <v>3969</v>
      </c>
      <c r="H12817">
        <v>8</v>
      </c>
      <c r="I12817" t="s">
        <v>3979</v>
      </c>
      <c r="J12817" t="s">
        <v>3968</v>
      </c>
      <c r="K12817" t="s">
        <v>3965</v>
      </c>
      <c r="L12817">
        <v>4</v>
      </c>
      <c r="M12817" t="s">
        <v>3976</v>
      </c>
    </row>
    <row r="12818" spans="1:13" x14ac:dyDescent="0.3">
      <c r="A12818" s="1" t="s">
        <v>3909</v>
      </c>
      <c r="B12818" s="1" t="s">
        <v>16</v>
      </c>
      <c r="C12818" s="2">
        <v>44778</v>
      </c>
      <c r="D12818" s="2">
        <v>45065</v>
      </c>
      <c r="E12818">
        <v>9</v>
      </c>
      <c r="F12818" t="s">
        <v>3962</v>
      </c>
      <c r="G12818" t="s">
        <v>3969</v>
      </c>
      <c r="H12818">
        <v>8</v>
      </c>
      <c r="I12818" t="s">
        <v>3979</v>
      </c>
      <c r="J12818" t="s">
        <v>3968</v>
      </c>
      <c r="K12818" t="s">
        <v>3965</v>
      </c>
      <c r="L12818">
        <v>5</v>
      </c>
      <c r="M12818" t="s">
        <v>3978</v>
      </c>
    </row>
    <row r="12819" spans="1:13" x14ac:dyDescent="0.3">
      <c r="A12819" s="1" t="s">
        <v>2032</v>
      </c>
      <c r="B12819" s="1" t="s">
        <v>16</v>
      </c>
      <c r="C12819" s="2">
        <v>44578</v>
      </c>
      <c r="D12819" s="2">
        <v>44578</v>
      </c>
      <c r="E12819">
        <v>0</v>
      </c>
      <c r="F12819" t="s">
        <v>3962</v>
      </c>
      <c r="G12819" t="s">
        <v>3963</v>
      </c>
      <c r="H12819">
        <v>1</v>
      </c>
      <c r="I12819" t="s">
        <v>3967</v>
      </c>
      <c r="J12819" t="s">
        <v>3962</v>
      </c>
      <c r="K12819" t="s">
        <v>3963</v>
      </c>
      <c r="L12819">
        <v>1</v>
      </c>
      <c r="M12819" t="s">
        <v>3967</v>
      </c>
    </row>
    <row r="12820" spans="1:13" x14ac:dyDescent="0.3">
      <c r="A12820" s="1" t="s">
        <v>2032</v>
      </c>
      <c r="B12820" s="1" t="s">
        <v>16</v>
      </c>
      <c r="C12820" s="2">
        <v>44578</v>
      </c>
      <c r="D12820" s="2">
        <v>44698</v>
      </c>
      <c r="E12820">
        <v>4</v>
      </c>
      <c r="F12820" t="s">
        <v>3962</v>
      </c>
      <c r="G12820" t="s">
        <v>3963</v>
      </c>
      <c r="H12820">
        <v>1</v>
      </c>
      <c r="I12820" t="s">
        <v>3967</v>
      </c>
      <c r="J12820" t="s">
        <v>3962</v>
      </c>
      <c r="K12820" t="s">
        <v>3965</v>
      </c>
      <c r="L12820">
        <v>5</v>
      </c>
      <c r="M12820" t="s">
        <v>3978</v>
      </c>
    </row>
    <row r="12821" spans="1:13" x14ac:dyDescent="0.3">
      <c r="A12821" s="1" t="s">
        <v>2032</v>
      </c>
      <c r="B12821" s="1" t="s">
        <v>16</v>
      </c>
      <c r="C12821" s="2">
        <v>44578</v>
      </c>
      <c r="D12821" s="2">
        <v>44744</v>
      </c>
      <c r="E12821">
        <v>6</v>
      </c>
      <c r="F12821" t="s">
        <v>3962</v>
      </c>
      <c r="G12821" t="s">
        <v>3963</v>
      </c>
      <c r="H12821">
        <v>1</v>
      </c>
      <c r="I12821" t="s">
        <v>3967</v>
      </c>
      <c r="J12821" t="s">
        <v>3962</v>
      </c>
      <c r="K12821" t="s">
        <v>3969</v>
      </c>
      <c r="L12821">
        <v>7</v>
      </c>
      <c r="M12821" t="s">
        <v>3970</v>
      </c>
    </row>
    <row r="12822" spans="1:13" x14ac:dyDescent="0.3">
      <c r="A12822" s="1" t="s">
        <v>2032</v>
      </c>
      <c r="B12822" s="1" t="s">
        <v>16</v>
      </c>
      <c r="C12822" s="2">
        <v>44578</v>
      </c>
      <c r="D12822" s="2">
        <v>44793</v>
      </c>
      <c r="E12822">
        <v>7</v>
      </c>
      <c r="F12822" t="s">
        <v>3962</v>
      </c>
      <c r="G12822" t="s">
        <v>3963</v>
      </c>
      <c r="H12822">
        <v>1</v>
      </c>
      <c r="I12822" t="s">
        <v>3967</v>
      </c>
      <c r="J12822" t="s">
        <v>3962</v>
      </c>
      <c r="K12822" t="s">
        <v>3969</v>
      </c>
      <c r="L12822">
        <v>8</v>
      </c>
      <c r="M12822" t="s">
        <v>3979</v>
      </c>
    </row>
    <row r="12823" spans="1:13" x14ac:dyDescent="0.3">
      <c r="A12823" s="1" t="s">
        <v>2032</v>
      </c>
      <c r="B12823" s="1" t="s">
        <v>16</v>
      </c>
      <c r="C12823" s="2">
        <v>44578</v>
      </c>
      <c r="D12823" s="2">
        <v>44926</v>
      </c>
      <c r="E12823">
        <v>11</v>
      </c>
      <c r="F12823" t="s">
        <v>3962</v>
      </c>
      <c r="G12823" t="s">
        <v>3963</v>
      </c>
      <c r="H12823">
        <v>1</v>
      </c>
      <c r="I12823" t="s">
        <v>3967</v>
      </c>
      <c r="J12823" t="s">
        <v>3962</v>
      </c>
      <c r="K12823" t="s">
        <v>3971</v>
      </c>
      <c r="L12823">
        <v>12</v>
      </c>
      <c r="M12823" t="s">
        <v>3973</v>
      </c>
    </row>
    <row r="12824" spans="1:13" x14ac:dyDescent="0.3">
      <c r="A12824" s="1" t="s">
        <v>2032</v>
      </c>
      <c r="B12824" s="1" t="s">
        <v>16</v>
      </c>
      <c r="C12824" s="2">
        <v>44578</v>
      </c>
      <c r="D12824" s="2">
        <v>45008</v>
      </c>
      <c r="E12824">
        <v>14</v>
      </c>
      <c r="F12824" t="s">
        <v>3962</v>
      </c>
      <c r="G12824" t="s">
        <v>3963</v>
      </c>
      <c r="H12824">
        <v>1</v>
      </c>
      <c r="I12824" t="s">
        <v>3967</v>
      </c>
      <c r="J12824" t="s">
        <v>3968</v>
      </c>
      <c r="K12824" t="s">
        <v>3963</v>
      </c>
      <c r="L12824">
        <v>3</v>
      </c>
      <c r="M12824" t="s">
        <v>3977</v>
      </c>
    </row>
    <row r="12825" spans="1:13" x14ac:dyDescent="0.3">
      <c r="A12825" s="1" t="s">
        <v>2032</v>
      </c>
      <c r="B12825" s="1" t="s">
        <v>16</v>
      </c>
      <c r="C12825" s="2">
        <v>44578</v>
      </c>
      <c r="D12825" s="2">
        <v>45017</v>
      </c>
      <c r="E12825">
        <v>15</v>
      </c>
      <c r="F12825" t="s">
        <v>3962</v>
      </c>
      <c r="G12825" t="s">
        <v>3963</v>
      </c>
      <c r="H12825">
        <v>1</v>
      </c>
      <c r="I12825" t="s">
        <v>3967</v>
      </c>
      <c r="J12825" t="s">
        <v>3968</v>
      </c>
      <c r="K12825" t="s">
        <v>3965</v>
      </c>
      <c r="L12825">
        <v>4</v>
      </c>
      <c r="M12825" t="s">
        <v>3976</v>
      </c>
    </row>
    <row r="12826" spans="1:13" x14ac:dyDescent="0.3">
      <c r="A12826" s="1" t="s">
        <v>2032</v>
      </c>
      <c r="B12826" s="1" t="s">
        <v>16</v>
      </c>
      <c r="C12826" s="2">
        <v>44578</v>
      </c>
      <c r="D12826" s="2">
        <v>45071</v>
      </c>
      <c r="E12826">
        <v>16</v>
      </c>
      <c r="F12826" t="s">
        <v>3962</v>
      </c>
      <c r="G12826" t="s">
        <v>3963</v>
      </c>
      <c r="H12826">
        <v>1</v>
      </c>
      <c r="I12826" t="s">
        <v>3967</v>
      </c>
      <c r="J12826" t="s">
        <v>3968</v>
      </c>
      <c r="K12826" t="s">
        <v>3965</v>
      </c>
      <c r="L12826">
        <v>5</v>
      </c>
      <c r="M12826" t="s">
        <v>3978</v>
      </c>
    </row>
    <row r="12827" spans="1:13" x14ac:dyDescent="0.3">
      <c r="A12827" s="1" t="s">
        <v>2040</v>
      </c>
      <c r="B12827" s="1" t="s">
        <v>16</v>
      </c>
      <c r="C12827" s="2">
        <v>44711</v>
      </c>
      <c r="D12827" s="2">
        <v>44711</v>
      </c>
      <c r="E12827">
        <v>0</v>
      </c>
      <c r="F12827" t="s">
        <v>3962</v>
      </c>
      <c r="G12827" t="s">
        <v>3965</v>
      </c>
      <c r="H12827">
        <v>5</v>
      </c>
      <c r="I12827" t="s">
        <v>3978</v>
      </c>
      <c r="J12827" t="s">
        <v>3962</v>
      </c>
      <c r="K12827" t="s">
        <v>3965</v>
      </c>
      <c r="L12827">
        <v>5</v>
      </c>
      <c r="M12827" t="s">
        <v>3978</v>
      </c>
    </row>
    <row r="12828" spans="1:13" x14ac:dyDescent="0.3">
      <c r="A12828" s="1" t="s">
        <v>2040</v>
      </c>
      <c r="B12828" s="1" t="s">
        <v>16</v>
      </c>
      <c r="C12828" s="2">
        <v>44711</v>
      </c>
      <c r="D12828" s="2">
        <v>44773</v>
      </c>
      <c r="E12828">
        <v>2</v>
      </c>
      <c r="F12828" t="s">
        <v>3962</v>
      </c>
      <c r="G12828" t="s">
        <v>3965</v>
      </c>
      <c r="H12828">
        <v>5</v>
      </c>
      <c r="I12828" t="s">
        <v>3978</v>
      </c>
      <c r="J12828" t="s">
        <v>3962</v>
      </c>
      <c r="K12828" t="s">
        <v>3969</v>
      </c>
      <c r="L12828">
        <v>7</v>
      </c>
      <c r="M12828" t="s">
        <v>3970</v>
      </c>
    </row>
    <row r="12829" spans="1:13" x14ac:dyDescent="0.3">
      <c r="A12829" s="1" t="s">
        <v>2040</v>
      </c>
      <c r="B12829" s="1" t="s">
        <v>16</v>
      </c>
      <c r="C12829" s="2">
        <v>44711</v>
      </c>
      <c r="D12829" s="2">
        <v>44783</v>
      </c>
      <c r="E12829">
        <v>3</v>
      </c>
      <c r="F12829" t="s">
        <v>3962</v>
      </c>
      <c r="G12829" t="s">
        <v>3965</v>
      </c>
      <c r="H12829">
        <v>5</v>
      </c>
      <c r="I12829" t="s">
        <v>3978</v>
      </c>
      <c r="J12829" t="s">
        <v>3962</v>
      </c>
      <c r="K12829" t="s">
        <v>3969</v>
      </c>
      <c r="L12829">
        <v>8</v>
      </c>
      <c r="M12829" t="s">
        <v>3979</v>
      </c>
    </row>
    <row r="12830" spans="1:13" x14ac:dyDescent="0.3">
      <c r="A12830" s="1" t="s">
        <v>2040</v>
      </c>
      <c r="B12830" s="1" t="s">
        <v>16</v>
      </c>
      <c r="C12830" s="2">
        <v>44711</v>
      </c>
      <c r="D12830" s="2">
        <v>44808</v>
      </c>
      <c r="E12830">
        <v>4</v>
      </c>
      <c r="F12830" t="s">
        <v>3962</v>
      </c>
      <c r="G12830" t="s">
        <v>3965</v>
      </c>
      <c r="H12830">
        <v>5</v>
      </c>
      <c r="I12830" t="s">
        <v>3978</v>
      </c>
      <c r="J12830" t="s">
        <v>3962</v>
      </c>
      <c r="K12830" t="s">
        <v>3969</v>
      </c>
      <c r="L12830">
        <v>9</v>
      </c>
      <c r="M12830" t="s">
        <v>3975</v>
      </c>
    </row>
    <row r="12831" spans="1:13" x14ac:dyDescent="0.3">
      <c r="A12831" s="1" t="s">
        <v>2040</v>
      </c>
      <c r="B12831" s="1" t="s">
        <v>16</v>
      </c>
      <c r="C12831" s="2">
        <v>44711</v>
      </c>
      <c r="D12831" s="2">
        <v>44844</v>
      </c>
      <c r="E12831">
        <v>5</v>
      </c>
      <c r="F12831" t="s">
        <v>3962</v>
      </c>
      <c r="G12831" t="s">
        <v>3965</v>
      </c>
      <c r="H12831">
        <v>5</v>
      </c>
      <c r="I12831" t="s">
        <v>3978</v>
      </c>
      <c r="J12831" t="s">
        <v>3962</v>
      </c>
      <c r="K12831" t="s">
        <v>3971</v>
      </c>
      <c r="L12831">
        <v>10</v>
      </c>
      <c r="M12831" t="s">
        <v>3972</v>
      </c>
    </row>
    <row r="12832" spans="1:13" x14ac:dyDescent="0.3">
      <c r="A12832" s="1" t="s">
        <v>2040</v>
      </c>
      <c r="B12832" s="1" t="s">
        <v>16</v>
      </c>
      <c r="C12832" s="2">
        <v>44711</v>
      </c>
      <c r="D12832" s="2">
        <v>44877</v>
      </c>
      <c r="E12832">
        <v>6</v>
      </c>
      <c r="F12832" t="s">
        <v>3962</v>
      </c>
      <c r="G12832" t="s">
        <v>3965</v>
      </c>
      <c r="H12832">
        <v>5</v>
      </c>
      <c r="I12832" t="s">
        <v>3978</v>
      </c>
      <c r="J12832" t="s">
        <v>3962</v>
      </c>
      <c r="K12832" t="s">
        <v>3971</v>
      </c>
      <c r="L12832">
        <v>11</v>
      </c>
      <c r="M12832" t="s">
        <v>3974</v>
      </c>
    </row>
    <row r="12833" spans="1:13" x14ac:dyDescent="0.3">
      <c r="A12833" s="1" t="s">
        <v>2040</v>
      </c>
      <c r="B12833" s="1" t="s">
        <v>16</v>
      </c>
      <c r="C12833" s="2">
        <v>44711</v>
      </c>
      <c r="D12833" s="2">
        <v>44932</v>
      </c>
      <c r="E12833">
        <v>8</v>
      </c>
      <c r="F12833" t="s">
        <v>3962</v>
      </c>
      <c r="G12833" t="s">
        <v>3965</v>
      </c>
      <c r="H12833">
        <v>5</v>
      </c>
      <c r="I12833" t="s">
        <v>3978</v>
      </c>
      <c r="J12833" t="s">
        <v>3968</v>
      </c>
      <c r="K12833" t="s">
        <v>3963</v>
      </c>
      <c r="L12833">
        <v>1</v>
      </c>
      <c r="M12833" t="s">
        <v>3967</v>
      </c>
    </row>
    <row r="12834" spans="1:13" x14ac:dyDescent="0.3">
      <c r="A12834" s="1" t="s">
        <v>2040</v>
      </c>
      <c r="B12834" s="1" t="s">
        <v>16</v>
      </c>
      <c r="C12834" s="2">
        <v>44711</v>
      </c>
      <c r="D12834" s="2">
        <v>44965</v>
      </c>
      <c r="E12834">
        <v>9</v>
      </c>
      <c r="F12834" t="s">
        <v>3962</v>
      </c>
      <c r="G12834" t="s">
        <v>3965</v>
      </c>
      <c r="H12834">
        <v>5</v>
      </c>
      <c r="I12834" t="s">
        <v>3978</v>
      </c>
      <c r="J12834" t="s">
        <v>3968</v>
      </c>
      <c r="K12834" t="s">
        <v>3963</v>
      </c>
      <c r="L12834">
        <v>2</v>
      </c>
      <c r="M12834" t="s">
        <v>3964</v>
      </c>
    </row>
    <row r="12835" spans="1:13" x14ac:dyDescent="0.3">
      <c r="A12835" s="1" t="s">
        <v>2040</v>
      </c>
      <c r="B12835" s="1" t="s">
        <v>16</v>
      </c>
      <c r="C12835" s="2">
        <v>44711</v>
      </c>
      <c r="D12835" s="2">
        <v>44988</v>
      </c>
      <c r="E12835">
        <v>10</v>
      </c>
      <c r="F12835" t="s">
        <v>3962</v>
      </c>
      <c r="G12835" t="s">
        <v>3965</v>
      </c>
      <c r="H12835">
        <v>5</v>
      </c>
      <c r="I12835" t="s">
        <v>3978</v>
      </c>
      <c r="J12835" t="s">
        <v>3968</v>
      </c>
      <c r="K12835" t="s">
        <v>3963</v>
      </c>
      <c r="L12835">
        <v>3</v>
      </c>
      <c r="M12835" t="s">
        <v>3977</v>
      </c>
    </row>
    <row r="12836" spans="1:13" x14ac:dyDescent="0.3">
      <c r="A12836" s="1" t="s">
        <v>2040</v>
      </c>
      <c r="B12836" s="1" t="s">
        <v>16</v>
      </c>
      <c r="C12836" s="2">
        <v>44711</v>
      </c>
      <c r="D12836" s="2">
        <v>45026</v>
      </c>
      <c r="E12836">
        <v>11</v>
      </c>
      <c r="F12836" t="s">
        <v>3962</v>
      </c>
      <c r="G12836" t="s">
        <v>3965</v>
      </c>
      <c r="H12836">
        <v>5</v>
      </c>
      <c r="I12836" t="s">
        <v>3978</v>
      </c>
      <c r="J12836" t="s">
        <v>3968</v>
      </c>
      <c r="K12836" t="s">
        <v>3965</v>
      </c>
      <c r="L12836">
        <v>4</v>
      </c>
      <c r="M12836" t="s">
        <v>3976</v>
      </c>
    </row>
    <row r="12837" spans="1:13" x14ac:dyDescent="0.3">
      <c r="A12837" s="1" t="s">
        <v>3949</v>
      </c>
      <c r="B12837" s="1" t="s">
        <v>16</v>
      </c>
      <c r="C12837" s="2">
        <v>44867</v>
      </c>
      <c r="D12837" s="2">
        <v>44867</v>
      </c>
      <c r="E12837">
        <v>0</v>
      </c>
      <c r="F12837" t="s">
        <v>3962</v>
      </c>
      <c r="G12837" t="s">
        <v>3971</v>
      </c>
      <c r="H12837">
        <v>11</v>
      </c>
      <c r="I12837" t="s">
        <v>3974</v>
      </c>
      <c r="J12837" t="s">
        <v>3962</v>
      </c>
      <c r="K12837" t="s">
        <v>3971</v>
      </c>
      <c r="L12837">
        <v>11</v>
      </c>
      <c r="M12837" t="s">
        <v>3974</v>
      </c>
    </row>
    <row r="12838" spans="1:13" x14ac:dyDescent="0.3">
      <c r="A12838" s="1" t="s">
        <v>3949</v>
      </c>
      <c r="B12838" s="1" t="s">
        <v>16</v>
      </c>
      <c r="C12838" s="2">
        <v>44867</v>
      </c>
      <c r="D12838" s="2">
        <v>44967</v>
      </c>
      <c r="E12838">
        <v>3</v>
      </c>
      <c r="F12838" t="s">
        <v>3962</v>
      </c>
      <c r="G12838" t="s">
        <v>3971</v>
      </c>
      <c r="H12838">
        <v>11</v>
      </c>
      <c r="I12838" t="s">
        <v>3974</v>
      </c>
      <c r="J12838" t="s">
        <v>3968</v>
      </c>
      <c r="K12838" t="s">
        <v>3963</v>
      </c>
      <c r="L12838">
        <v>2</v>
      </c>
      <c r="M12838" t="s">
        <v>3964</v>
      </c>
    </row>
    <row r="12839" spans="1:13" x14ac:dyDescent="0.3">
      <c r="A12839" s="1" t="s">
        <v>3949</v>
      </c>
      <c r="B12839" s="1" t="s">
        <v>16</v>
      </c>
      <c r="C12839" s="2">
        <v>44867</v>
      </c>
      <c r="D12839" s="2">
        <v>45002</v>
      </c>
      <c r="E12839">
        <v>4</v>
      </c>
      <c r="F12839" t="s">
        <v>3962</v>
      </c>
      <c r="G12839" t="s">
        <v>3971</v>
      </c>
      <c r="H12839">
        <v>11</v>
      </c>
      <c r="I12839" t="s">
        <v>3974</v>
      </c>
      <c r="J12839" t="s">
        <v>3968</v>
      </c>
      <c r="K12839" t="s">
        <v>3963</v>
      </c>
      <c r="L12839">
        <v>3</v>
      </c>
      <c r="M12839" t="s">
        <v>3977</v>
      </c>
    </row>
    <row r="12840" spans="1:13" x14ac:dyDescent="0.3">
      <c r="A12840" s="1" t="s">
        <v>3949</v>
      </c>
      <c r="B12840" s="1" t="s">
        <v>16</v>
      </c>
      <c r="C12840" s="2">
        <v>44867</v>
      </c>
      <c r="D12840" s="2">
        <v>45018</v>
      </c>
      <c r="E12840">
        <v>5</v>
      </c>
      <c r="F12840" t="s">
        <v>3962</v>
      </c>
      <c r="G12840" t="s">
        <v>3971</v>
      </c>
      <c r="H12840">
        <v>11</v>
      </c>
      <c r="I12840" t="s">
        <v>3974</v>
      </c>
      <c r="J12840" t="s">
        <v>3968</v>
      </c>
      <c r="K12840" t="s">
        <v>3965</v>
      </c>
      <c r="L12840">
        <v>4</v>
      </c>
      <c r="M12840" t="s">
        <v>3976</v>
      </c>
    </row>
    <row r="12841" spans="1:13" x14ac:dyDescent="0.3">
      <c r="A12841" s="1" t="s">
        <v>3949</v>
      </c>
      <c r="B12841" s="1" t="s">
        <v>16</v>
      </c>
      <c r="C12841" s="2">
        <v>44867</v>
      </c>
      <c r="D12841" s="2">
        <v>45058</v>
      </c>
      <c r="E12841">
        <v>6</v>
      </c>
      <c r="F12841" t="s">
        <v>3962</v>
      </c>
      <c r="G12841" t="s">
        <v>3971</v>
      </c>
      <c r="H12841">
        <v>11</v>
      </c>
      <c r="I12841" t="s">
        <v>3974</v>
      </c>
      <c r="J12841" t="s">
        <v>3968</v>
      </c>
      <c r="K12841" t="s">
        <v>3965</v>
      </c>
      <c r="L12841">
        <v>5</v>
      </c>
      <c r="M12841" t="s">
        <v>3978</v>
      </c>
    </row>
    <row r="12842" spans="1:13" x14ac:dyDescent="0.3">
      <c r="A12842" s="1" t="s">
        <v>2076</v>
      </c>
      <c r="B12842" s="1" t="s">
        <v>36</v>
      </c>
      <c r="C12842" s="2">
        <v>45038</v>
      </c>
      <c r="D12842" s="2">
        <v>45038</v>
      </c>
      <c r="E12842">
        <v>0</v>
      </c>
      <c r="F12842" t="s">
        <v>3968</v>
      </c>
      <c r="G12842" t="s">
        <v>3965</v>
      </c>
      <c r="H12842">
        <v>4</v>
      </c>
      <c r="I12842" t="s">
        <v>3976</v>
      </c>
      <c r="J12842" t="s">
        <v>3968</v>
      </c>
      <c r="K12842" t="s">
        <v>3965</v>
      </c>
      <c r="L12842">
        <v>4</v>
      </c>
      <c r="M12842" t="s">
        <v>3976</v>
      </c>
    </row>
    <row r="12843" spans="1:13" x14ac:dyDescent="0.3">
      <c r="A12843" s="1" t="s">
        <v>2076</v>
      </c>
      <c r="B12843" s="1" t="s">
        <v>36</v>
      </c>
      <c r="C12843" s="2">
        <v>45038</v>
      </c>
      <c r="D12843" s="2">
        <v>45075</v>
      </c>
      <c r="E12843">
        <v>1</v>
      </c>
      <c r="F12843" t="s">
        <v>3968</v>
      </c>
      <c r="G12843" t="s">
        <v>3965</v>
      </c>
      <c r="H12843">
        <v>4</v>
      </c>
      <c r="I12843" t="s">
        <v>3976</v>
      </c>
      <c r="J12843" t="s">
        <v>3968</v>
      </c>
      <c r="K12843" t="s">
        <v>3965</v>
      </c>
      <c r="L12843">
        <v>5</v>
      </c>
      <c r="M12843" t="s">
        <v>3978</v>
      </c>
    </row>
    <row r="12844" spans="1:13" x14ac:dyDescent="0.3">
      <c r="A12844" s="1" t="s">
        <v>2076</v>
      </c>
      <c r="B12844" s="1" t="s">
        <v>36</v>
      </c>
      <c r="C12844" s="2">
        <v>45038</v>
      </c>
      <c r="D12844" s="2">
        <v>45082</v>
      </c>
      <c r="E12844">
        <v>2</v>
      </c>
      <c r="F12844" t="s">
        <v>3968</v>
      </c>
      <c r="G12844" t="s">
        <v>3965</v>
      </c>
      <c r="H12844">
        <v>4</v>
      </c>
      <c r="I12844" t="s">
        <v>3976</v>
      </c>
      <c r="J12844" t="s">
        <v>3968</v>
      </c>
      <c r="K12844" t="s">
        <v>3965</v>
      </c>
      <c r="L12844">
        <v>6</v>
      </c>
      <c r="M12844" t="s">
        <v>3966</v>
      </c>
    </row>
    <row r="12845" spans="1:13" x14ac:dyDescent="0.3">
      <c r="A12845" s="1" t="s">
        <v>2089</v>
      </c>
      <c r="B12845" s="1" t="s">
        <v>36</v>
      </c>
      <c r="C12845" s="2">
        <v>44796</v>
      </c>
      <c r="D12845" s="2">
        <v>44796</v>
      </c>
      <c r="E12845">
        <v>0</v>
      </c>
      <c r="F12845" t="s">
        <v>3962</v>
      </c>
      <c r="G12845" t="s">
        <v>3969</v>
      </c>
      <c r="H12845">
        <v>8</v>
      </c>
      <c r="I12845" t="s">
        <v>3979</v>
      </c>
      <c r="J12845" t="s">
        <v>3962</v>
      </c>
      <c r="K12845" t="s">
        <v>3969</v>
      </c>
      <c r="L12845">
        <v>8</v>
      </c>
      <c r="M12845" t="s">
        <v>3979</v>
      </c>
    </row>
    <row r="12846" spans="1:13" x14ac:dyDescent="0.3">
      <c r="A12846" s="1" t="s">
        <v>2089</v>
      </c>
      <c r="B12846" s="1" t="s">
        <v>36</v>
      </c>
      <c r="C12846" s="2">
        <v>44796</v>
      </c>
      <c r="D12846" s="2">
        <v>44861</v>
      </c>
      <c r="E12846">
        <v>2</v>
      </c>
      <c r="F12846" t="s">
        <v>3962</v>
      </c>
      <c r="G12846" t="s">
        <v>3969</v>
      </c>
      <c r="H12846">
        <v>8</v>
      </c>
      <c r="I12846" t="s">
        <v>3979</v>
      </c>
      <c r="J12846" t="s">
        <v>3962</v>
      </c>
      <c r="K12846" t="s">
        <v>3971</v>
      </c>
      <c r="L12846">
        <v>10</v>
      </c>
      <c r="M12846" t="s">
        <v>3972</v>
      </c>
    </row>
    <row r="12847" spans="1:13" x14ac:dyDescent="0.3">
      <c r="A12847" s="1" t="s">
        <v>2089</v>
      </c>
      <c r="B12847" s="1" t="s">
        <v>36</v>
      </c>
      <c r="C12847" s="2">
        <v>44796</v>
      </c>
      <c r="D12847" s="2">
        <v>44869</v>
      </c>
      <c r="E12847">
        <v>3</v>
      </c>
      <c r="F12847" t="s">
        <v>3962</v>
      </c>
      <c r="G12847" t="s">
        <v>3969</v>
      </c>
      <c r="H12847">
        <v>8</v>
      </c>
      <c r="I12847" t="s">
        <v>3979</v>
      </c>
      <c r="J12847" t="s">
        <v>3962</v>
      </c>
      <c r="K12847" t="s">
        <v>3971</v>
      </c>
      <c r="L12847">
        <v>11</v>
      </c>
      <c r="M12847" t="s">
        <v>3974</v>
      </c>
    </row>
    <row r="12848" spans="1:13" x14ac:dyDescent="0.3">
      <c r="A12848" s="1" t="s">
        <v>2089</v>
      </c>
      <c r="B12848" s="1" t="s">
        <v>36</v>
      </c>
      <c r="C12848" s="2">
        <v>44796</v>
      </c>
      <c r="D12848" s="2">
        <v>44954</v>
      </c>
      <c r="E12848">
        <v>5</v>
      </c>
      <c r="F12848" t="s">
        <v>3962</v>
      </c>
      <c r="G12848" t="s">
        <v>3969</v>
      </c>
      <c r="H12848">
        <v>8</v>
      </c>
      <c r="I12848" t="s">
        <v>3979</v>
      </c>
      <c r="J12848" t="s">
        <v>3968</v>
      </c>
      <c r="K12848" t="s">
        <v>3963</v>
      </c>
      <c r="L12848">
        <v>1</v>
      </c>
      <c r="M12848" t="s">
        <v>3967</v>
      </c>
    </row>
    <row r="12849" spans="1:13" x14ac:dyDescent="0.3">
      <c r="A12849" s="1" t="s">
        <v>2089</v>
      </c>
      <c r="B12849" s="1" t="s">
        <v>36</v>
      </c>
      <c r="C12849" s="2">
        <v>44796</v>
      </c>
      <c r="D12849" s="2">
        <v>44960</v>
      </c>
      <c r="E12849">
        <v>6</v>
      </c>
      <c r="F12849" t="s">
        <v>3962</v>
      </c>
      <c r="G12849" t="s">
        <v>3969</v>
      </c>
      <c r="H12849">
        <v>8</v>
      </c>
      <c r="I12849" t="s">
        <v>3979</v>
      </c>
      <c r="J12849" t="s">
        <v>3968</v>
      </c>
      <c r="K12849" t="s">
        <v>3963</v>
      </c>
      <c r="L12849">
        <v>2</v>
      </c>
      <c r="M12849" t="s">
        <v>3964</v>
      </c>
    </row>
    <row r="12850" spans="1:13" x14ac:dyDescent="0.3">
      <c r="A12850" s="1" t="s">
        <v>2089</v>
      </c>
      <c r="B12850" s="1" t="s">
        <v>36</v>
      </c>
      <c r="C12850" s="2">
        <v>44796</v>
      </c>
      <c r="D12850" s="2">
        <v>45072</v>
      </c>
      <c r="E12850">
        <v>9</v>
      </c>
      <c r="F12850" t="s">
        <v>3962</v>
      </c>
      <c r="G12850" t="s">
        <v>3969</v>
      </c>
      <c r="H12850">
        <v>8</v>
      </c>
      <c r="I12850" t="s">
        <v>3979</v>
      </c>
      <c r="J12850" t="s">
        <v>3968</v>
      </c>
      <c r="K12850" t="s">
        <v>3965</v>
      </c>
      <c r="L12850">
        <v>5</v>
      </c>
      <c r="M12850" t="s">
        <v>3978</v>
      </c>
    </row>
    <row r="12851" spans="1:13" x14ac:dyDescent="0.3">
      <c r="A12851" s="1" t="s">
        <v>2089</v>
      </c>
      <c r="B12851" s="1" t="s">
        <v>36</v>
      </c>
      <c r="C12851" s="2">
        <v>44796</v>
      </c>
      <c r="D12851" s="2">
        <v>45084</v>
      </c>
      <c r="E12851">
        <v>10</v>
      </c>
      <c r="F12851" t="s">
        <v>3962</v>
      </c>
      <c r="G12851" t="s">
        <v>3969</v>
      </c>
      <c r="H12851">
        <v>8</v>
      </c>
      <c r="I12851" t="s">
        <v>3979</v>
      </c>
      <c r="J12851" t="s">
        <v>3968</v>
      </c>
      <c r="K12851" t="s">
        <v>3965</v>
      </c>
      <c r="L12851">
        <v>6</v>
      </c>
      <c r="M12851" t="s">
        <v>3966</v>
      </c>
    </row>
    <row r="12852" spans="1:13" x14ac:dyDescent="0.3">
      <c r="A12852" s="1" t="s">
        <v>2105</v>
      </c>
      <c r="B12852" s="1" t="s">
        <v>36</v>
      </c>
      <c r="C12852" s="2">
        <v>44763</v>
      </c>
      <c r="D12852" s="2">
        <v>44763</v>
      </c>
      <c r="E12852">
        <v>0</v>
      </c>
      <c r="F12852" t="s">
        <v>3962</v>
      </c>
      <c r="G12852" t="s">
        <v>3969</v>
      </c>
      <c r="H12852">
        <v>7</v>
      </c>
      <c r="I12852" t="s">
        <v>3970</v>
      </c>
      <c r="J12852" t="s">
        <v>3962</v>
      </c>
      <c r="K12852" t="s">
        <v>3969</v>
      </c>
      <c r="L12852">
        <v>7</v>
      </c>
      <c r="M12852" t="s">
        <v>3970</v>
      </c>
    </row>
    <row r="12853" spans="1:13" x14ac:dyDescent="0.3">
      <c r="A12853" s="1" t="s">
        <v>2105</v>
      </c>
      <c r="B12853" s="1" t="s">
        <v>36</v>
      </c>
      <c r="C12853" s="2">
        <v>44763</v>
      </c>
      <c r="D12853" s="2">
        <v>44798</v>
      </c>
      <c r="E12853">
        <v>1</v>
      </c>
      <c r="F12853" t="s">
        <v>3962</v>
      </c>
      <c r="G12853" t="s">
        <v>3969</v>
      </c>
      <c r="H12853">
        <v>7</v>
      </c>
      <c r="I12853" t="s">
        <v>3970</v>
      </c>
      <c r="J12853" t="s">
        <v>3962</v>
      </c>
      <c r="K12853" t="s">
        <v>3969</v>
      </c>
      <c r="L12853">
        <v>8</v>
      </c>
      <c r="M12853" t="s">
        <v>3979</v>
      </c>
    </row>
    <row r="12854" spans="1:13" x14ac:dyDescent="0.3">
      <c r="A12854" s="1" t="s">
        <v>2105</v>
      </c>
      <c r="B12854" s="1" t="s">
        <v>36</v>
      </c>
      <c r="C12854" s="2">
        <v>44763</v>
      </c>
      <c r="D12854" s="2">
        <v>44836</v>
      </c>
      <c r="E12854">
        <v>3</v>
      </c>
      <c r="F12854" t="s">
        <v>3962</v>
      </c>
      <c r="G12854" t="s">
        <v>3969</v>
      </c>
      <c r="H12854">
        <v>7</v>
      </c>
      <c r="I12854" t="s">
        <v>3970</v>
      </c>
      <c r="J12854" t="s">
        <v>3962</v>
      </c>
      <c r="K12854" t="s">
        <v>3971</v>
      </c>
      <c r="L12854">
        <v>10</v>
      </c>
      <c r="M12854" t="s">
        <v>3972</v>
      </c>
    </row>
    <row r="12855" spans="1:13" x14ac:dyDescent="0.3">
      <c r="A12855" s="1" t="s">
        <v>2105</v>
      </c>
      <c r="B12855" s="1" t="s">
        <v>36</v>
      </c>
      <c r="C12855" s="2">
        <v>44763</v>
      </c>
      <c r="D12855" s="2">
        <v>44901</v>
      </c>
      <c r="E12855">
        <v>5</v>
      </c>
      <c r="F12855" t="s">
        <v>3962</v>
      </c>
      <c r="G12855" t="s">
        <v>3969</v>
      </c>
      <c r="H12855">
        <v>7</v>
      </c>
      <c r="I12855" t="s">
        <v>3970</v>
      </c>
      <c r="J12855" t="s">
        <v>3962</v>
      </c>
      <c r="K12855" t="s">
        <v>3971</v>
      </c>
      <c r="L12855">
        <v>12</v>
      </c>
      <c r="M12855" t="s">
        <v>3973</v>
      </c>
    </row>
    <row r="12856" spans="1:13" x14ac:dyDescent="0.3">
      <c r="A12856" s="1" t="s">
        <v>2105</v>
      </c>
      <c r="B12856" s="1" t="s">
        <v>36</v>
      </c>
      <c r="C12856" s="2">
        <v>44763</v>
      </c>
      <c r="D12856" s="2">
        <v>44991</v>
      </c>
      <c r="E12856">
        <v>8</v>
      </c>
      <c r="F12856" t="s">
        <v>3962</v>
      </c>
      <c r="G12856" t="s">
        <v>3969</v>
      </c>
      <c r="H12856">
        <v>7</v>
      </c>
      <c r="I12856" t="s">
        <v>3970</v>
      </c>
      <c r="J12856" t="s">
        <v>3968</v>
      </c>
      <c r="K12856" t="s">
        <v>3963</v>
      </c>
      <c r="L12856">
        <v>3</v>
      </c>
      <c r="M12856" t="s">
        <v>3977</v>
      </c>
    </row>
    <row r="12857" spans="1:13" x14ac:dyDescent="0.3">
      <c r="A12857" s="1" t="s">
        <v>2105</v>
      </c>
      <c r="B12857" s="1" t="s">
        <v>36</v>
      </c>
      <c r="C12857" s="2">
        <v>44763</v>
      </c>
      <c r="D12857" s="2">
        <v>45070</v>
      </c>
      <c r="E12857">
        <v>10</v>
      </c>
      <c r="F12857" t="s">
        <v>3962</v>
      </c>
      <c r="G12857" t="s">
        <v>3969</v>
      </c>
      <c r="H12857">
        <v>7</v>
      </c>
      <c r="I12857" t="s">
        <v>3970</v>
      </c>
      <c r="J12857" t="s">
        <v>3968</v>
      </c>
      <c r="K12857" t="s">
        <v>3965</v>
      </c>
      <c r="L12857">
        <v>5</v>
      </c>
      <c r="M12857" t="s">
        <v>3978</v>
      </c>
    </row>
    <row r="12858" spans="1:13" x14ac:dyDescent="0.3">
      <c r="A12858" s="1" t="s">
        <v>2133</v>
      </c>
      <c r="B12858" s="1" t="s">
        <v>36</v>
      </c>
      <c r="C12858" s="2">
        <v>44761</v>
      </c>
      <c r="D12858" s="2">
        <v>44761</v>
      </c>
      <c r="E12858">
        <v>0</v>
      </c>
      <c r="F12858" t="s">
        <v>3962</v>
      </c>
      <c r="G12858" t="s">
        <v>3969</v>
      </c>
      <c r="H12858">
        <v>7</v>
      </c>
      <c r="I12858" t="s">
        <v>3970</v>
      </c>
      <c r="J12858" t="s">
        <v>3962</v>
      </c>
      <c r="K12858" t="s">
        <v>3969</v>
      </c>
      <c r="L12858">
        <v>7</v>
      </c>
      <c r="M12858" t="s">
        <v>3970</v>
      </c>
    </row>
    <row r="12859" spans="1:13" x14ac:dyDescent="0.3">
      <c r="A12859" s="1" t="s">
        <v>2133</v>
      </c>
      <c r="B12859" s="1" t="s">
        <v>36</v>
      </c>
      <c r="C12859" s="2">
        <v>44761</v>
      </c>
      <c r="D12859" s="2">
        <v>44807</v>
      </c>
      <c r="E12859">
        <v>2</v>
      </c>
      <c r="F12859" t="s">
        <v>3962</v>
      </c>
      <c r="G12859" t="s">
        <v>3969</v>
      </c>
      <c r="H12859">
        <v>7</v>
      </c>
      <c r="I12859" t="s">
        <v>3970</v>
      </c>
      <c r="J12859" t="s">
        <v>3962</v>
      </c>
      <c r="K12859" t="s">
        <v>3969</v>
      </c>
      <c r="L12859">
        <v>9</v>
      </c>
      <c r="M12859" t="s">
        <v>3975</v>
      </c>
    </row>
    <row r="12860" spans="1:13" x14ac:dyDescent="0.3">
      <c r="A12860" s="1" t="s">
        <v>2133</v>
      </c>
      <c r="B12860" s="1" t="s">
        <v>36</v>
      </c>
      <c r="C12860" s="2">
        <v>44761</v>
      </c>
      <c r="D12860" s="2">
        <v>44859</v>
      </c>
      <c r="E12860">
        <v>3</v>
      </c>
      <c r="F12860" t="s">
        <v>3962</v>
      </c>
      <c r="G12860" t="s">
        <v>3969</v>
      </c>
      <c r="H12860">
        <v>7</v>
      </c>
      <c r="I12860" t="s">
        <v>3970</v>
      </c>
      <c r="J12860" t="s">
        <v>3962</v>
      </c>
      <c r="K12860" t="s">
        <v>3971</v>
      </c>
      <c r="L12860">
        <v>10</v>
      </c>
      <c r="M12860" t="s">
        <v>3972</v>
      </c>
    </row>
    <row r="12861" spans="1:13" x14ac:dyDescent="0.3">
      <c r="A12861" s="1" t="s">
        <v>2133</v>
      </c>
      <c r="B12861" s="1" t="s">
        <v>36</v>
      </c>
      <c r="C12861" s="2">
        <v>44761</v>
      </c>
      <c r="D12861" s="2">
        <v>44887</v>
      </c>
      <c r="E12861">
        <v>4</v>
      </c>
      <c r="F12861" t="s">
        <v>3962</v>
      </c>
      <c r="G12861" t="s">
        <v>3969</v>
      </c>
      <c r="H12861">
        <v>7</v>
      </c>
      <c r="I12861" t="s">
        <v>3970</v>
      </c>
      <c r="J12861" t="s">
        <v>3962</v>
      </c>
      <c r="K12861" t="s">
        <v>3971</v>
      </c>
      <c r="L12861">
        <v>11</v>
      </c>
      <c r="M12861" t="s">
        <v>3974</v>
      </c>
    </row>
    <row r="12862" spans="1:13" x14ac:dyDescent="0.3">
      <c r="A12862" s="1" t="s">
        <v>2133</v>
      </c>
      <c r="B12862" s="1" t="s">
        <v>36</v>
      </c>
      <c r="C12862" s="2">
        <v>44761</v>
      </c>
      <c r="D12862" s="2">
        <v>44919</v>
      </c>
      <c r="E12862">
        <v>5</v>
      </c>
      <c r="F12862" t="s">
        <v>3962</v>
      </c>
      <c r="G12862" t="s">
        <v>3969</v>
      </c>
      <c r="H12862">
        <v>7</v>
      </c>
      <c r="I12862" t="s">
        <v>3970</v>
      </c>
      <c r="J12862" t="s">
        <v>3962</v>
      </c>
      <c r="K12862" t="s">
        <v>3971</v>
      </c>
      <c r="L12862">
        <v>12</v>
      </c>
      <c r="M12862" t="s">
        <v>3973</v>
      </c>
    </row>
    <row r="12863" spans="1:13" x14ac:dyDescent="0.3">
      <c r="A12863" s="1" t="s">
        <v>2133</v>
      </c>
      <c r="B12863" s="1" t="s">
        <v>36</v>
      </c>
      <c r="C12863" s="2">
        <v>44761</v>
      </c>
      <c r="D12863" s="2">
        <v>44947</v>
      </c>
      <c r="E12863">
        <v>6</v>
      </c>
      <c r="F12863" t="s">
        <v>3962</v>
      </c>
      <c r="G12863" t="s">
        <v>3969</v>
      </c>
      <c r="H12863">
        <v>7</v>
      </c>
      <c r="I12863" t="s">
        <v>3970</v>
      </c>
      <c r="J12863" t="s">
        <v>3968</v>
      </c>
      <c r="K12863" t="s">
        <v>3963</v>
      </c>
      <c r="L12863">
        <v>1</v>
      </c>
      <c r="M12863" t="s">
        <v>3967</v>
      </c>
    </row>
    <row r="12864" spans="1:13" x14ac:dyDescent="0.3">
      <c r="A12864" s="1" t="s">
        <v>2133</v>
      </c>
      <c r="B12864" s="1" t="s">
        <v>36</v>
      </c>
      <c r="C12864" s="2">
        <v>44761</v>
      </c>
      <c r="D12864" s="2">
        <v>44985</v>
      </c>
      <c r="E12864">
        <v>7</v>
      </c>
      <c r="F12864" t="s">
        <v>3962</v>
      </c>
      <c r="G12864" t="s">
        <v>3969</v>
      </c>
      <c r="H12864">
        <v>7</v>
      </c>
      <c r="I12864" t="s">
        <v>3970</v>
      </c>
      <c r="J12864" t="s">
        <v>3968</v>
      </c>
      <c r="K12864" t="s">
        <v>3963</v>
      </c>
      <c r="L12864">
        <v>2</v>
      </c>
      <c r="M12864" t="s">
        <v>3964</v>
      </c>
    </row>
    <row r="12865" spans="1:13" x14ac:dyDescent="0.3">
      <c r="A12865" s="1" t="s">
        <v>2133</v>
      </c>
      <c r="B12865" s="1" t="s">
        <v>36</v>
      </c>
      <c r="C12865" s="2">
        <v>44761</v>
      </c>
      <c r="D12865" s="2">
        <v>45016</v>
      </c>
      <c r="E12865">
        <v>8</v>
      </c>
      <c r="F12865" t="s">
        <v>3962</v>
      </c>
      <c r="G12865" t="s">
        <v>3969</v>
      </c>
      <c r="H12865">
        <v>7</v>
      </c>
      <c r="I12865" t="s">
        <v>3970</v>
      </c>
      <c r="J12865" t="s">
        <v>3968</v>
      </c>
      <c r="K12865" t="s">
        <v>3963</v>
      </c>
      <c r="L12865">
        <v>3</v>
      </c>
      <c r="M12865" t="s">
        <v>3977</v>
      </c>
    </row>
    <row r="12866" spans="1:13" x14ac:dyDescent="0.3">
      <c r="A12866" s="1" t="s">
        <v>2133</v>
      </c>
      <c r="B12866" s="1" t="s">
        <v>36</v>
      </c>
      <c r="C12866" s="2">
        <v>44761</v>
      </c>
      <c r="D12866" s="2">
        <v>45036</v>
      </c>
      <c r="E12866">
        <v>9</v>
      </c>
      <c r="F12866" t="s">
        <v>3962</v>
      </c>
      <c r="G12866" t="s">
        <v>3969</v>
      </c>
      <c r="H12866">
        <v>7</v>
      </c>
      <c r="I12866" t="s">
        <v>3970</v>
      </c>
      <c r="J12866" t="s">
        <v>3968</v>
      </c>
      <c r="K12866" t="s">
        <v>3965</v>
      </c>
      <c r="L12866">
        <v>4</v>
      </c>
      <c r="M12866" t="s">
        <v>3976</v>
      </c>
    </row>
    <row r="12867" spans="1:13" x14ac:dyDescent="0.3">
      <c r="A12867" s="1" t="s">
        <v>2133</v>
      </c>
      <c r="B12867" s="1" t="s">
        <v>36</v>
      </c>
      <c r="C12867" s="2">
        <v>44761</v>
      </c>
      <c r="D12867" s="2">
        <v>45067</v>
      </c>
      <c r="E12867">
        <v>10</v>
      </c>
      <c r="F12867" t="s">
        <v>3962</v>
      </c>
      <c r="G12867" t="s">
        <v>3969</v>
      </c>
      <c r="H12867">
        <v>7</v>
      </c>
      <c r="I12867" t="s">
        <v>3970</v>
      </c>
      <c r="J12867" t="s">
        <v>3968</v>
      </c>
      <c r="K12867" t="s">
        <v>3965</v>
      </c>
      <c r="L12867">
        <v>5</v>
      </c>
      <c r="M12867" t="s">
        <v>3978</v>
      </c>
    </row>
    <row r="12868" spans="1:13" x14ac:dyDescent="0.3">
      <c r="A12868" s="1" t="s">
        <v>72</v>
      </c>
      <c r="B12868" s="1" t="s">
        <v>36</v>
      </c>
      <c r="C12868" s="2">
        <v>44871</v>
      </c>
      <c r="D12868" s="2">
        <v>44871</v>
      </c>
      <c r="E12868">
        <v>0</v>
      </c>
      <c r="F12868" t="s">
        <v>3962</v>
      </c>
      <c r="G12868" t="s">
        <v>3971</v>
      </c>
      <c r="H12868">
        <v>11</v>
      </c>
      <c r="I12868" t="s">
        <v>3974</v>
      </c>
      <c r="J12868" t="s">
        <v>3962</v>
      </c>
      <c r="K12868" t="s">
        <v>3971</v>
      </c>
      <c r="L12868">
        <v>11</v>
      </c>
      <c r="M12868" t="s">
        <v>3974</v>
      </c>
    </row>
    <row r="12869" spans="1:13" x14ac:dyDescent="0.3">
      <c r="A12869" s="1" t="s">
        <v>72</v>
      </c>
      <c r="B12869" s="1" t="s">
        <v>36</v>
      </c>
      <c r="C12869" s="2">
        <v>44871</v>
      </c>
      <c r="D12869" s="2">
        <v>44911</v>
      </c>
      <c r="E12869">
        <v>1</v>
      </c>
      <c r="F12869" t="s">
        <v>3962</v>
      </c>
      <c r="G12869" t="s">
        <v>3971</v>
      </c>
      <c r="H12869">
        <v>11</v>
      </c>
      <c r="I12869" t="s">
        <v>3974</v>
      </c>
      <c r="J12869" t="s">
        <v>3962</v>
      </c>
      <c r="K12869" t="s">
        <v>3971</v>
      </c>
      <c r="L12869">
        <v>12</v>
      </c>
      <c r="M12869" t="s">
        <v>3973</v>
      </c>
    </row>
    <row r="12870" spans="1:13" x14ac:dyDescent="0.3">
      <c r="A12870" s="1" t="s">
        <v>72</v>
      </c>
      <c r="B12870" s="1" t="s">
        <v>36</v>
      </c>
      <c r="C12870" s="2">
        <v>44871</v>
      </c>
      <c r="D12870" s="2">
        <v>44938</v>
      </c>
      <c r="E12870">
        <v>2</v>
      </c>
      <c r="F12870" t="s">
        <v>3962</v>
      </c>
      <c r="G12870" t="s">
        <v>3971</v>
      </c>
      <c r="H12870">
        <v>11</v>
      </c>
      <c r="I12870" t="s">
        <v>3974</v>
      </c>
      <c r="J12870" t="s">
        <v>3968</v>
      </c>
      <c r="K12870" t="s">
        <v>3963</v>
      </c>
      <c r="L12870">
        <v>1</v>
      </c>
      <c r="M12870" t="s">
        <v>3967</v>
      </c>
    </row>
    <row r="12871" spans="1:13" x14ac:dyDescent="0.3">
      <c r="A12871" s="1" t="s">
        <v>72</v>
      </c>
      <c r="B12871" s="1" t="s">
        <v>36</v>
      </c>
      <c r="C12871" s="2">
        <v>44871</v>
      </c>
      <c r="D12871" s="2">
        <v>44978</v>
      </c>
      <c r="E12871">
        <v>3</v>
      </c>
      <c r="F12871" t="s">
        <v>3962</v>
      </c>
      <c r="G12871" t="s">
        <v>3971</v>
      </c>
      <c r="H12871">
        <v>11</v>
      </c>
      <c r="I12871" t="s">
        <v>3974</v>
      </c>
      <c r="J12871" t="s">
        <v>3968</v>
      </c>
      <c r="K12871" t="s">
        <v>3963</v>
      </c>
      <c r="L12871">
        <v>2</v>
      </c>
      <c r="M12871" t="s">
        <v>3964</v>
      </c>
    </row>
    <row r="12872" spans="1:13" x14ac:dyDescent="0.3">
      <c r="A12872" s="1" t="s">
        <v>72</v>
      </c>
      <c r="B12872" s="1" t="s">
        <v>36</v>
      </c>
      <c r="C12872" s="2">
        <v>44871</v>
      </c>
      <c r="D12872" s="2">
        <v>45001</v>
      </c>
      <c r="E12872">
        <v>4</v>
      </c>
      <c r="F12872" t="s">
        <v>3962</v>
      </c>
      <c r="G12872" t="s">
        <v>3971</v>
      </c>
      <c r="H12872">
        <v>11</v>
      </c>
      <c r="I12872" t="s">
        <v>3974</v>
      </c>
      <c r="J12872" t="s">
        <v>3968</v>
      </c>
      <c r="K12872" t="s">
        <v>3963</v>
      </c>
      <c r="L12872">
        <v>3</v>
      </c>
      <c r="M12872" t="s">
        <v>3977</v>
      </c>
    </row>
    <row r="12873" spans="1:13" x14ac:dyDescent="0.3">
      <c r="A12873" s="1" t="s">
        <v>72</v>
      </c>
      <c r="B12873" s="1" t="s">
        <v>36</v>
      </c>
      <c r="C12873" s="2">
        <v>44871</v>
      </c>
      <c r="D12873" s="2">
        <v>45025</v>
      </c>
      <c r="E12873">
        <v>5</v>
      </c>
      <c r="F12873" t="s">
        <v>3962</v>
      </c>
      <c r="G12873" t="s">
        <v>3971</v>
      </c>
      <c r="H12873">
        <v>11</v>
      </c>
      <c r="I12873" t="s">
        <v>3974</v>
      </c>
      <c r="J12873" t="s">
        <v>3968</v>
      </c>
      <c r="K12873" t="s">
        <v>3965</v>
      </c>
      <c r="L12873">
        <v>4</v>
      </c>
      <c r="M12873" t="s">
        <v>3976</v>
      </c>
    </row>
    <row r="12874" spans="1:13" x14ac:dyDescent="0.3">
      <c r="A12874" s="1" t="s">
        <v>72</v>
      </c>
      <c r="B12874" s="1" t="s">
        <v>36</v>
      </c>
      <c r="C12874" s="2">
        <v>44871</v>
      </c>
      <c r="D12874" s="2">
        <v>45065</v>
      </c>
      <c r="E12874">
        <v>6</v>
      </c>
      <c r="F12874" t="s">
        <v>3962</v>
      </c>
      <c r="G12874" t="s">
        <v>3971</v>
      </c>
      <c r="H12874">
        <v>11</v>
      </c>
      <c r="I12874" t="s">
        <v>3974</v>
      </c>
      <c r="J12874" t="s">
        <v>3968</v>
      </c>
      <c r="K12874" t="s">
        <v>3965</v>
      </c>
      <c r="L12874">
        <v>5</v>
      </c>
      <c r="M12874" t="s">
        <v>3978</v>
      </c>
    </row>
    <row r="12875" spans="1:13" x14ac:dyDescent="0.3">
      <c r="A12875" s="1" t="s">
        <v>92</v>
      </c>
      <c r="B12875" s="1" t="s">
        <v>36</v>
      </c>
      <c r="C12875" s="2">
        <v>44965</v>
      </c>
      <c r="D12875" s="2">
        <v>44965</v>
      </c>
      <c r="E12875">
        <v>0</v>
      </c>
      <c r="F12875" t="s">
        <v>3968</v>
      </c>
      <c r="G12875" t="s">
        <v>3963</v>
      </c>
      <c r="H12875">
        <v>2</v>
      </c>
      <c r="I12875" t="s">
        <v>3964</v>
      </c>
      <c r="J12875" t="s">
        <v>3968</v>
      </c>
      <c r="K12875" t="s">
        <v>3963</v>
      </c>
      <c r="L12875">
        <v>2</v>
      </c>
      <c r="M12875" t="s">
        <v>3964</v>
      </c>
    </row>
    <row r="12876" spans="1:13" x14ac:dyDescent="0.3">
      <c r="A12876" s="1" t="s">
        <v>92</v>
      </c>
      <c r="B12876" s="1" t="s">
        <v>36</v>
      </c>
      <c r="C12876" s="2">
        <v>44965</v>
      </c>
      <c r="D12876" s="2">
        <v>44996</v>
      </c>
      <c r="E12876">
        <v>1</v>
      </c>
      <c r="F12876" t="s">
        <v>3968</v>
      </c>
      <c r="G12876" t="s">
        <v>3963</v>
      </c>
      <c r="H12876">
        <v>2</v>
      </c>
      <c r="I12876" t="s">
        <v>3964</v>
      </c>
      <c r="J12876" t="s">
        <v>3968</v>
      </c>
      <c r="K12876" t="s">
        <v>3963</v>
      </c>
      <c r="L12876">
        <v>3</v>
      </c>
      <c r="M12876" t="s">
        <v>3977</v>
      </c>
    </row>
    <row r="12877" spans="1:13" x14ac:dyDescent="0.3">
      <c r="A12877" s="1" t="s">
        <v>92</v>
      </c>
      <c r="B12877" s="1" t="s">
        <v>36</v>
      </c>
      <c r="C12877" s="2">
        <v>44965</v>
      </c>
      <c r="D12877" s="2">
        <v>45025</v>
      </c>
      <c r="E12877">
        <v>2</v>
      </c>
      <c r="F12877" t="s">
        <v>3968</v>
      </c>
      <c r="G12877" t="s">
        <v>3963</v>
      </c>
      <c r="H12877">
        <v>2</v>
      </c>
      <c r="I12877" t="s">
        <v>3964</v>
      </c>
      <c r="J12877" t="s">
        <v>3968</v>
      </c>
      <c r="K12877" t="s">
        <v>3965</v>
      </c>
      <c r="L12877">
        <v>4</v>
      </c>
      <c r="M12877" t="s">
        <v>3976</v>
      </c>
    </row>
    <row r="12878" spans="1:13" x14ac:dyDescent="0.3">
      <c r="A12878" s="1" t="s">
        <v>92</v>
      </c>
      <c r="B12878" s="1" t="s">
        <v>36</v>
      </c>
      <c r="C12878" s="2">
        <v>44965</v>
      </c>
      <c r="D12878" s="2">
        <v>45066</v>
      </c>
      <c r="E12878">
        <v>3</v>
      </c>
      <c r="F12878" t="s">
        <v>3968</v>
      </c>
      <c r="G12878" t="s">
        <v>3963</v>
      </c>
      <c r="H12878">
        <v>2</v>
      </c>
      <c r="I12878" t="s">
        <v>3964</v>
      </c>
      <c r="J12878" t="s">
        <v>3968</v>
      </c>
      <c r="K12878" t="s">
        <v>3965</v>
      </c>
      <c r="L12878">
        <v>5</v>
      </c>
      <c r="M12878" t="s">
        <v>3978</v>
      </c>
    </row>
    <row r="12879" spans="1:13" x14ac:dyDescent="0.3">
      <c r="A12879" s="1" t="s">
        <v>100</v>
      </c>
      <c r="B12879" s="1" t="s">
        <v>36</v>
      </c>
      <c r="C12879" s="2">
        <v>44835</v>
      </c>
      <c r="D12879" s="2">
        <v>44835</v>
      </c>
      <c r="E12879">
        <v>0</v>
      </c>
      <c r="F12879" t="s">
        <v>3962</v>
      </c>
      <c r="G12879" t="s">
        <v>3971</v>
      </c>
      <c r="H12879">
        <v>10</v>
      </c>
      <c r="I12879" t="s">
        <v>3972</v>
      </c>
      <c r="J12879" t="s">
        <v>3962</v>
      </c>
      <c r="K12879" t="s">
        <v>3971</v>
      </c>
      <c r="L12879">
        <v>10</v>
      </c>
      <c r="M12879" t="s">
        <v>3972</v>
      </c>
    </row>
    <row r="12880" spans="1:13" x14ac:dyDescent="0.3">
      <c r="A12880" s="1" t="s">
        <v>100</v>
      </c>
      <c r="B12880" s="1" t="s">
        <v>36</v>
      </c>
      <c r="C12880" s="2">
        <v>44835</v>
      </c>
      <c r="D12880" s="2">
        <v>44876</v>
      </c>
      <c r="E12880">
        <v>1</v>
      </c>
      <c r="F12880" t="s">
        <v>3962</v>
      </c>
      <c r="G12880" t="s">
        <v>3971</v>
      </c>
      <c r="H12880">
        <v>10</v>
      </c>
      <c r="I12880" t="s">
        <v>3972</v>
      </c>
      <c r="J12880" t="s">
        <v>3962</v>
      </c>
      <c r="K12880" t="s">
        <v>3971</v>
      </c>
      <c r="L12880">
        <v>11</v>
      </c>
      <c r="M12880" t="s">
        <v>3974</v>
      </c>
    </row>
    <row r="12881" spans="1:13" x14ac:dyDescent="0.3">
      <c r="A12881" s="1" t="s">
        <v>100</v>
      </c>
      <c r="B12881" s="1" t="s">
        <v>36</v>
      </c>
      <c r="C12881" s="2">
        <v>44835</v>
      </c>
      <c r="D12881" s="2">
        <v>44904</v>
      </c>
      <c r="E12881">
        <v>2</v>
      </c>
      <c r="F12881" t="s">
        <v>3962</v>
      </c>
      <c r="G12881" t="s">
        <v>3971</v>
      </c>
      <c r="H12881">
        <v>10</v>
      </c>
      <c r="I12881" t="s">
        <v>3972</v>
      </c>
      <c r="J12881" t="s">
        <v>3962</v>
      </c>
      <c r="K12881" t="s">
        <v>3971</v>
      </c>
      <c r="L12881">
        <v>12</v>
      </c>
      <c r="M12881" t="s">
        <v>3973</v>
      </c>
    </row>
    <row r="12882" spans="1:13" x14ac:dyDescent="0.3">
      <c r="A12882" s="1" t="s">
        <v>100</v>
      </c>
      <c r="B12882" s="1" t="s">
        <v>36</v>
      </c>
      <c r="C12882" s="2">
        <v>44835</v>
      </c>
      <c r="D12882" s="2">
        <v>44969</v>
      </c>
      <c r="E12882">
        <v>4</v>
      </c>
      <c r="F12882" t="s">
        <v>3962</v>
      </c>
      <c r="G12882" t="s">
        <v>3971</v>
      </c>
      <c r="H12882">
        <v>10</v>
      </c>
      <c r="I12882" t="s">
        <v>3972</v>
      </c>
      <c r="J12882" t="s">
        <v>3968</v>
      </c>
      <c r="K12882" t="s">
        <v>3963</v>
      </c>
      <c r="L12882">
        <v>2</v>
      </c>
      <c r="M12882" t="s">
        <v>3964</v>
      </c>
    </row>
    <row r="12883" spans="1:13" x14ac:dyDescent="0.3">
      <c r="A12883" s="1" t="s">
        <v>100</v>
      </c>
      <c r="B12883" s="1" t="s">
        <v>36</v>
      </c>
      <c r="C12883" s="2">
        <v>44835</v>
      </c>
      <c r="D12883" s="2">
        <v>44988</v>
      </c>
      <c r="E12883">
        <v>5</v>
      </c>
      <c r="F12883" t="s">
        <v>3962</v>
      </c>
      <c r="G12883" t="s">
        <v>3971</v>
      </c>
      <c r="H12883">
        <v>10</v>
      </c>
      <c r="I12883" t="s">
        <v>3972</v>
      </c>
      <c r="J12883" t="s">
        <v>3968</v>
      </c>
      <c r="K12883" t="s">
        <v>3963</v>
      </c>
      <c r="L12883">
        <v>3</v>
      </c>
      <c r="M12883" t="s">
        <v>3977</v>
      </c>
    </row>
    <row r="12884" spans="1:13" x14ac:dyDescent="0.3">
      <c r="A12884" s="1" t="s">
        <v>100</v>
      </c>
      <c r="B12884" s="1" t="s">
        <v>36</v>
      </c>
      <c r="C12884" s="2">
        <v>44835</v>
      </c>
      <c r="D12884" s="2">
        <v>45031</v>
      </c>
      <c r="E12884">
        <v>6</v>
      </c>
      <c r="F12884" t="s">
        <v>3962</v>
      </c>
      <c r="G12884" t="s">
        <v>3971</v>
      </c>
      <c r="H12884">
        <v>10</v>
      </c>
      <c r="I12884" t="s">
        <v>3972</v>
      </c>
      <c r="J12884" t="s">
        <v>3968</v>
      </c>
      <c r="K12884" t="s">
        <v>3965</v>
      </c>
      <c r="L12884">
        <v>4</v>
      </c>
      <c r="M12884" t="s">
        <v>3976</v>
      </c>
    </row>
    <row r="12885" spans="1:13" x14ac:dyDescent="0.3">
      <c r="A12885" s="1" t="s">
        <v>100</v>
      </c>
      <c r="B12885" s="1" t="s">
        <v>36</v>
      </c>
      <c r="C12885" s="2">
        <v>44835</v>
      </c>
      <c r="D12885" s="2">
        <v>45060</v>
      </c>
      <c r="E12885">
        <v>7</v>
      </c>
      <c r="F12885" t="s">
        <v>3962</v>
      </c>
      <c r="G12885" t="s">
        <v>3971</v>
      </c>
      <c r="H12885">
        <v>10</v>
      </c>
      <c r="I12885" t="s">
        <v>3972</v>
      </c>
      <c r="J12885" t="s">
        <v>3968</v>
      </c>
      <c r="K12885" t="s">
        <v>3965</v>
      </c>
      <c r="L12885">
        <v>5</v>
      </c>
      <c r="M12885" t="s">
        <v>3978</v>
      </c>
    </row>
    <row r="12886" spans="1:13" x14ac:dyDescent="0.3">
      <c r="A12886" s="1" t="s">
        <v>112</v>
      </c>
      <c r="B12886" s="1" t="s">
        <v>36</v>
      </c>
      <c r="C12886" s="2">
        <v>44896</v>
      </c>
      <c r="D12886" s="2">
        <v>44896</v>
      </c>
      <c r="E12886">
        <v>0</v>
      </c>
      <c r="F12886" t="s">
        <v>3962</v>
      </c>
      <c r="G12886" t="s">
        <v>3971</v>
      </c>
      <c r="H12886">
        <v>12</v>
      </c>
      <c r="I12886" t="s">
        <v>3973</v>
      </c>
      <c r="J12886" t="s">
        <v>3962</v>
      </c>
      <c r="K12886" t="s">
        <v>3971</v>
      </c>
      <c r="L12886">
        <v>12</v>
      </c>
      <c r="M12886" t="s">
        <v>3973</v>
      </c>
    </row>
    <row r="12887" spans="1:13" x14ac:dyDescent="0.3">
      <c r="A12887" s="1" t="s">
        <v>112</v>
      </c>
      <c r="B12887" s="1" t="s">
        <v>36</v>
      </c>
      <c r="C12887" s="2">
        <v>44896</v>
      </c>
      <c r="D12887" s="2">
        <v>44936</v>
      </c>
      <c r="E12887">
        <v>1</v>
      </c>
      <c r="F12887" t="s">
        <v>3962</v>
      </c>
      <c r="G12887" t="s">
        <v>3971</v>
      </c>
      <c r="H12887">
        <v>12</v>
      </c>
      <c r="I12887" t="s">
        <v>3973</v>
      </c>
      <c r="J12887" t="s">
        <v>3968</v>
      </c>
      <c r="K12887" t="s">
        <v>3963</v>
      </c>
      <c r="L12887">
        <v>1</v>
      </c>
      <c r="M12887" t="s">
        <v>3967</v>
      </c>
    </row>
    <row r="12888" spans="1:13" x14ac:dyDescent="0.3">
      <c r="A12888" s="1" t="s">
        <v>112</v>
      </c>
      <c r="B12888" s="1" t="s">
        <v>36</v>
      </c>
      <c r="C12888" s="2">
        <v>44896</v>
      </c>
      <c r="D12888" s="2">
        <v>44962</v>
      </c>
      <c r="E12888">
        <v>2</v>
      </c>
      <c r="F12888" t="s">
        <v>3962</v>
      </c>
      <c r="G12888" t="s">
        <v>3971</v>
      </c>
      <c r="H12888">
        <v>12</v>
      </c>
      <c r="I12888" t="s">
        <v>3973</v>
      </c>
      <c r="J12888" t="s">
        <v>3968</v>
      </c>
      <c r="K12888" t="s">
        <v>3963</v>
      </c>
      <c r="L12888">
        <v>2</v>
      </c>
      <c r="M12888" t="s">
        <v>3964</v>
      </c>
    </row>
    <row r="12889" spans="1:13" x14ac:dyDescent="0.3">
      <c r="A12889" s="1" t="s">
        <v>112</v>
      </c>
      <c r="B12889" s="1" t="s">
        <v>36</v>
      </c>
      <c r="C12889" s="2">
        <v>44896</v>
      </c>
      <c r="D12889" s="2">
        <v>44987</v>
      </c>
      <c r="E12889">
        <v>3</v>
      </c>
      <c r="F12889" t="s">
        <v>3962</v>
      </c>
      <c r="G12889" t="s">
        <v>3971</v>
      </c>
      <c r="H12889">
        <v>12</v>
      </c>
      <c r="I12889" t="s">
        <v>3973</v>
      </c>
      <c r="J12889" t="s">
        <v>3968</v>
      </c>
      <c r="K12889" t="s">
        <v>3963</v>
      </c>
      <c r="L12889">
        <v>3</v>
      </c>
      <c r="M12889" t="s">
        <v>3977</v>
      </c>
    </row>
    <row r="12890" spans="1:13" x14ac:dyDescent="0.3">
      <c r="A12890" s="1" t="s">
        <v>112</v>
      </c>
      <c r="B12890" s="1" t="s">
        <v>36</v>
      </c>
      <c r="C12890" s="2">
        <v>44896</v>
      </c>
      <c r="D12890" s="2">
        <v>45029</v>
      </c>
      <c r="E12890">
        <v>4</v>
      </c>
      <c r="F12890" t="s">
        <v>3962</v>
      </c>
      <c r="G12890" t="s">
        <v>3971</v>
      </c>
      <c r="H12890">
        <v>12</v>
      </c>
      <c r="I12890" t="s">
        <v>3973</v>
      </c>
      <c r="J12890" t="s">
        <v>3968</v>
      </c>
      <c r="K12890" t="s">
        <v>3965</v>
      </c>
      <c r="L12890">
        <v>4</v>
      </c>
      <c r="M12890" t="s">
        <v>3976</v>
      </c>
    </row>
    <row r="12891" spans="1:13" x14ac:dyDescent="0.3">
      <c r="A12891" s="1" t="s">
        <v>112</v>
      </c>
      <c r="B12891" s="1" t="s">
        <v>36</v>
      </c>
      <c r="C12891" s="2">
        <v>44896</v>
      </c>
      <c r="D12891" s="2">
        <v>45055</v>
      </c>
      <c r="E12891">
        <v>5</v>
      </c>
      <c r="F12891" t="s">
        <v>3962</v>
      </c>
      <c r="G12891" t="s">
        <v>3971</v>
      </c>
      <c r="H12891">
        <v>12</v>
      </c>
      <c r="I12891" t="s">
        <v>3973</v>
      </c>
      <c r="J12891" t="s">
        <v>3968</v>
      </c>
      <c r="K12891" t="s">
        <v>3965</v>
      </c>
      <c r="L12891">
        <v>5</v>
      </c>
      <c r="M12891" t="s">
        <v>3978</v>
      </c>
    </row>
    <row r="12892" spans="1:13" x14ac:dyDescent="0.3">
      <c r="A12892" s="1" t="s">
        <v>128</v>
      </c>
      <c r="B12892" s="1" t="s">
        <v>36</v>
      </c>
      <c r="C12892" s="2">
        <v>44900</v>
      </c>
      <c r="D12892" s="2">
        <v>44900</v>
      </c>
      <c r="E12892">
        <v>0</v>
      </c>
      <c r="F12892" t="s">
        <v>3962</v>
      </c>
      <c r="G12892" t="s">
        <v>3971</v>
      </c>
      <c r="H12892">
        <v>12</v>
      </c>
      <c r="I12892" t="s">
        <v>3973</v>
      </c>
      <c r="J12892" t="s">
        <v>3962</v>
      </c>
      <c r="K12892" t="s">
        <v>3971</v>
      </c>
      <c r="L12892">
        <v>12</v>
      </c>
      <c r="M12892" t="s">
        <v>3973</v>
      </c>
    </row>
    <row r="12893" spans="1:13" x14ac:dyDescent="0.3">
      <c r="A12893" s="1" t="s">
        <v>128</v>
      </c>
      <c r="B12893" s="1" t="s">
        <v>36</v>
      </c>
      <c r="C12893" s="2">
        <v>44900</v>
      </c>
      <c r="D12893" s="2">
        <v>44935</v>
      </c>
      <c r="E12893">
        <v>1</v>
      </c>
      <c r="F12893" t="s">
        <v>3962</v>
      </c>
      <c r="G12893" t="s">
        <v>3971</v>
      </c>
      <c r="H12893">
        <v>12</v>
      </c>
      <c r="I12893" t="s">
        <v>3973</v>
      </c>
      <c r="J12893" t="s">
        <v>3968</v>
      </c>
      <c r="K12893" t="s">
        <v>3963</v>
      </c>
      <c r="L12893">
        <v>1</v>
      </c>
      <c r="M12893" t="s">
        <v>3967</v>
      </c>
    </row>
    <row r="12894" spans="1:13" x14ac:dyDescent="0.3">
      <c r="A12894" s="1" t="s">
        <v>128</v>
      </c>
      <c r="B12894" s="1" t="s">
        <v>36</v>
      </c>
      <c r="C12894" s="2">
        <v>44900</v>
      </c>
      <c r="D12894" s="2">
        <v>44976</v>
      </c>
      <c r="E12894">
        <v>2</v>
      </c>
      <c r="F12894" t="s">
        <v>3962</v>
      </c>
      <c r="G12894" t="s">
        <v>3971</v>
      </c>
      <c r="H12894">
        <v>12</v>
      </c>
      <c r="I12894" t="s">
        <v>3973</v>
      </c>
      <c r="J12894" t="s">
        <v>3968</v>
      </c>
      <c r="K12894" t="s">
        <v>3963</v>
      </c>
      <c r="L12894">
        <v>2</v>
      </c>
      <c r="M12894" t="s">
        <v>3964</v>
      </c>
    </row>
    <row r="12895" spans="1:13" x14ac:dyDescent="0.3">
      <c r="A12895" s="1" t="s">
        <v>128</v>
      </c>
      <c r="B12895" s="1" t="s">
        <v>36</v>
      </c>
      <c r="C12895" s="2">
        <v>44900</v>
      </c>
      <c r="D12895" s="2">
        <v>44991</v>
      </c>
      <c r="E12895">
        <v>3</v>
      </c>
      <c r="F12895" t="s">
        <v>3962</v>
      </c>
      <c r="G12895" t="s">
        <v>3971</v>
      </c>
      <c r="H12895">
        <v>12</v>
      </c>
      <c r="I12895" t="s">
        <v>3973</v>
      </c>
      <c r="J12895" t="s">
        <v>3968</v>
      </c>
      <c r="K12895" t="s">
        <v>3963</v>
      </c>
      <c r="L12895">
        <v>3</v>
      </c>
      <c r="M12895" t="s">
        <v>3977</v>
      </c>
    </row>
    <row r="12896" spans="1:13" x14ac:dyDescent="0.3">
      <c r="A12896" s="1" t="s">
        <v>128</v>
      </c>
      <c r="B12896" s="1" t="s">
        <v>36</v>
      </c>
      <c r="C12896" s="2">
        <v>44900</v>
      </c>
      <c r="D12896" s="2">
        <v>45029</v>
      </c>
      <c r="E12896">
        <v>4</v>
      </c>
      <c r="F12896" t="s">
        <v>3962</v>
      </c>
      <c r="G12896" t="s">
        <v>3971</v>
      </c>
      <c r="H12896">
        <v>12</v>
      </c>
      <c r="I12896" t="s">
        <v>3973</v>
      </c>
      <c r="J12896" t="s">
        <v>3968</v>
      </c>
      <c r="K12896" t="s">
        <v>3965</v>
      </c>
      <c r="L12896">
        <v>4</v>
      </c>
      <c r="M12896" t="s">
        <v>3976</v>
      </c>
    </row>
    <row r="12897" spans="1:13" x14ac:dyDescent="0.3">
      <c r="A12897" s="1" t="s">
        <v>128</v>
      </c>
      <c r="B12897" s="1" t="s">
        <v>36</v>
      </c>
      <c r="C12897" s="2">
        <v>44900</v>
      </c>
      <c r="D12897" s="2">
        <v>45052</v>
      </c>
      <c r="E12897">
        <v>5</v>
      </c>
      <c r="F12897" t="s">
        <v>3962</v>
      </c>
      <c r="G12897" t="s">
        <v>3971</v>
      </c>
      <c r="H12897">
        <v>12</v>
      </c>
      <c r="I12897" t="s">
        <v>3973</v>
      </c>
      <c r="J12897" t="s">
        <v>3968</v>
      </c>
      <c r="K12897" t="s">
        <v>3965</v>
      </c>
      <c r="L12897">
        <v>5</v>
      </c>
      <c r="M12897" t="s">
        <v>3978</v>
      </c>
    </row>
    <row r="12898" spans="1:13" x14ac:dyDescent="0.3">
      <c r="A12898" s="1" t="s">
        <v>136</v>
      </c>
      <c r="B12898" s="1" t="s">
        <v>36</v>
      </c>
      <c r="C12898" s="2">
        <v>44984</v>
      </c>
      <c r="D12898" s="2">
        <v>44984</v>
      </c>
      <c r="E12898">
        <v>0</v>
      </c>
      <c r="F12898" t="s">
        <v>3968</v>
      </c>
      <c r="G12898" t="s">
        <v>3963</v>
      </c>
      <c r="H12898">
        <v>2</v>
      </c>
      <c r="I12898" t="s">
        <v>3964</v>
      </c>
      <c r="J12898" t="s">
        <v>3968</v>
      </c>
      <c r="K12898" t="s">
        <v>3963</v>
      </c>
      <c r="L12898">
        <v>2</v>
      </c>
      <c r="M12898" t="s">
        <v>3964</v>
      </c>
    </row>
    <row r="12899" spans="1:13" x14ac:dyDescent="0.3">
      <c r="A12899" s="1" t="s">
        <v>136</v>
      </c>
      <c r="B12899" s="1" t="s">
        <v>36</v>
      </c>
      <c r="C12899" s="2">
        <v>44984</v>
      </c>
      <c r="D12899" s="2">
        <v>45015</v>
      </c>
      <c r="E12899">
        <v>1</v>
      </c>
      <c r="F12899" t="s">
        <v>3968</v>
      </c>
      <c r="G12899" t="s">
        <v>3963</v>
      </c>
      <c r="H12899">
        <v>2</v>
      </c>
      <c r="I12899" t="s">
        <v>3964</v>
      </c>
      <c r="J12899" t="s">
        <v>3968</v>
      </c>
      <c r="K12899" t="s">
        <v>3963</v>
      </c>
      <c r="L12899">
        <v>3</v>
      </c>
      <c r="M12899" t="s">
        <v>3977</v>
      </c>
    </row>
    <row r="12900" spans="1:13" x14ac:dyDescent="0.3">
      <c r="A12900" s="1" t="s">
        <v>136</v>
      </c>
      <c r="B12900" s="1" t="s">
        <v>36</v>
      </c>
      <c r="C12900" s="2">
        <v>44984</v>
      </c>
      <c r="D12900" s="2">
        <v>45027</v>
      </c>
      <c r="E12900">
        <v>2</v>
      </c>
      <c r="F12900" t="s">
        <v>3968</v>
      </c>
      <c r="G12900" t="s">
        <v>3963</v>
      </c>
      <c r="H12900">
        <v>2</v>
      </c>
      <c r="I12900" t="s">
        <v>3964</v>
      </c>
      <c r="J12900" t="s">
        <v>3968</v>
      </c>
      <c r="K12900" t="s">
        <v>3965</v>
      </c>
      <c r="L12900">
        <v>4</v>
      </c>
      <c r="M12900" t="s">
        <v>3976</v>
      </c>
    </row>
    <row r="12901" spans="1:13" x14ac:dyDescent="0.3">
      <c r="A12901" s="1" t="s">
        <v>136</v>
      </c>
      <c r="B12901" s="1" t="s">
        <v>36</v>
      </c>
      <c r="C12901" s="2">
        <v>44984</v>
      </c>
      <c r="D12901" s="2">
        <v>45074</v>
      </c>
      <c r="E12901">
        <v>3</v>
      </c>
      <c r="F12901" t="s">
        <v>3968</v>
      </c>
      <c r="G12901" t="s">
        <v>3963</v>
      </c>
      <c r="H12901">
        <v>2</v>
      </c>
      <c r="I12901" t="s">
        <v>3964</v>
      </c>
      <c r="J12901" t="s">
        <v>3968</v>
      </c>
      <c r="K12901" t="s">
        <v>3965</v>
      </c>
      <c r="L12901">
        <v>5</v>
      </c>
      <c r="M12901" t="s">
        <v>3978</v>
      </c>
    </row>
    <row r="12902" spans="1:13" x14ac:dyDescent="0.3">
      <c r="A12902" s="1" t="s">
        <v>136</v>
      </c>
      <c r="B12902" s="1" t="s">
        <v>36</v>
      </c>
      <c r="C12902" s="2">
        <v>44984</v>
      </c>
      <c r="D12902" s="2">
        <v>45087</v>
      </c>
      <c r="E12902">
        <v>4</v>
      </c>
      <c r="F12902" t="s">
        <v>3968</v>
      </c>
      <c r="G12902" t="s">
        <v>3963</v>
      </c>
      <c r="H12902">
        <v>2</v>
      </c>
      <c r="I12902" t="s">
        <v>3964</v>
      </c>
      <c r="J12902" t="s">
        <v>3968</v>
      </c>
      <c r="K12902" t="s">
        <v>3965</v>
      </c>
      <c r="L12902">
        <v>6</v>
      </c>
      <c r="M12902" t="s">
        <v>3966</v>
      </c>
    </row>
    <row r="12903" spans="1:13" x14ac:dyDescent="0.3">
      <c r="A12903" s="1" t="s">
        <v>144</v>
      </c>
      <c r="B12903" s="1" t="s">
        <v>36</v>
      </c>
      <c r="C12903" s="2">
        <v>44900</v>
      </c>
      <c r="D12903" s="2">
        <v>44900</v>
      </c>
      <c r="E12903">
        <v>0</v>
      </c>
      <c r="F12903" t="s">
        <v>3962</v>
      </c>
      <c r="G12903" t="s">
        <v>3971</v>
      </c>
      <c r="H12903">
        <v>12</v>
      </c>
      <c r="I12903" t="s">
        <v>3973</v>
      </c>
      <c r="J12903" t="s">
        <v>3962</v>
      </c>
      <c r="K12903" t="s">
        <v>3971</v>
      </c>
      <c r="L12903">
        <v>12</v>
      </c>
      <c r="M12903" t="s">
        <v>3973</v>
      </c>
    </row>
    <row r="12904" spans="1:13" x14ac:dyDescent="0.3">
      <c r="A12904" s="1" t="s">
        <v>144</v>
      </c>
      <c r="B12904" s="1" t="s">
        <v>36</v>
      </c>
      <c r="C12904" s="2">
        <v>44900</v>
      </c>
      <c r="D12904" s="2">
        <v>44975</v>
      </c>
      <c r="E12904">
        <v>2</v>
      </c>
      <c r="F12904" t="s">
        <v>3962</v>
      </c>
      <c r="G12904" t="s">
        <v>3971</v>
      </c>
      <c r="H12904">
        <v>12</v>
      </c>
      <c r="I12904" t="s">
        <v>3973</v>
      </c>
      <c r="J12904" t="s">
        <v>3968</v>
      </c>
      <c r="K12904" t="s">
        <v>3963</v>
      </c>
      <c r="L12904">
        <v>2</v>
      </c>
      <c r="M12904" t="s">
        <v>3964</v>
      </c>
    </row>
    <row r="12905" spans="1:13" x14ac:dyDescent="0.3">
      <c r="A12905" s="1" t="s">
        <v>144</v>
      </c>
      <c r="B12905" s="1" t="s">
        <v>36</v>
      </c>
      <c r="C12905" s="2">
        <v>44900</v>
      </c>
      <c r="D12905" s="2">
        <v>44991</v>
      </c>
      <c r="E12905">
        <v>3</v>
      </c>
      <c r="F12905" t="s">
        <v>3962</v>
      </c>
      <c r="G12905" t="s">
        <v>3971</v>
      </c>
      <c r="H12905">
        <v>12</v>
      </c>
      <c r="I12905" t="s">
        <v>3973</v>
      </c>
      <c r="J12905" t="s">
        <v>3968</v>
      </c>
      <c r="K12905" t="s">
        <v>3963</v>
      </c>
      <c r="L12905">
        <v>3</v>
      </c>
      <c r="M12905" t="s">
        <v>3977</v>
      </c>
    </row>
    <row r="12906" spans="1:13" x14ac:dyDescent="0.3">
      <c r="A12906" s="1" t="s">
        <v>144</v>
      </c>
      <c r="B12906" s="1" t="s">
        <v>36</v>
      </c>
      <c r="C12906" s="2">
        <v>44900</v>
      </c>
      <c r="D12906" s="2">
        <v>45054</v>
      </c>
      <c r="E12906">
        <v>5</v>
      </c>
      <c r="F12906" t="s">
        <v>3962</v>
      </c>
      <c r="G12906" t="s">
        <v>3971</v>
      </c>
      <c r="H12906">
        <v>12</v>
      </c>
      <c r="I12906" t="s">
        <v>3973</v>
      </c>
      <c r="J12906" t="s">
        <v>3968</v>
      </c>
      <c r="K12906" t="s">
        <v>3965</v>
      </c>
      <c r="L12906">
        <v>5</v>
      </c>
      <c r="M12906" t="s">
        <v>3978</v>
      </c>
    </row>
    <row r="12907" spans="1:13" x14ac:dyDescent="0.3">
      <c r="A12907" s="1" t="s">
        <v>2189</v>
      </c>
      <c r="B12907" s="1" t="s">
        <v>36</v>
      </c>
      <c r="C12907" s="2">
        <v>44788</v>
      </c>
      <c r="D12907" s="2">
        <v>44788</v>
      </c>
      <c r="E12907">
        <v>0</v>
      </c>
      <c r="F12907" t="s">
        <v>3962</v>
      </c>
      <c r="G12907" t="s">
        <v>3969</v>
      </c>
      <c r="H12907">
        <v>8</v>
      </c>
      <c r="I12907" t="s">
        <v>3979</v>
      </c>
      <c r="J12907" t="s">
        <v>3962</v>
      </c>
      <c r="K12907" t="s">
        <v>3969</v>
      </c>
      <c r="L12907">
        <v>8</v>
      </c>
      <c r="M12907" t="s">
        <v>3979</v>
      </c>
    </row>
    <row r="12908" spans="1:13" x14ac:dyDescent="0.3">
      <c r="A12908" s="1" t="s">
        <v>2189</v>
      </c>
      <c r="B12908" s="1" t="s">
        <v>36</v>
      </c>
      <c r="C12908" s="2">
        <v>44788</v>
      </c>
      <c r="D12908" s="2">
        <v>44829</v>
      </c>
      <c r="E12908">
        <v>1</v>
      </c>
      <c r="F12908" t="s">
        <v>3962</v>
      </c>
      <c r="G12908" t="s">
        <v>3969</v>
      </c>
      <c r="H12908">
        <v>8</v>
      </c>
      <c r="I12908" t="s">
        <v>3979</v>
      </c>
      <c r="J12908" t="s">
        <v>3962</v>
      </c>
      <c r="K12908" t="s">
        <v>3969</v>
      </c>
      <c r="L12908">
        <v>9</v>
      </c>
      <c r="M12908" t="s">
        <v>3975</v>
      </c>
    </row>
    <row r="12909" spans="1:13" x14ac:dyDescent="0.3">
      <c r="A12909" s="1" t="s">
        <v>2189</v>
      </c>
      <c r="B12909" s="1" t="s">
        <v>36</v>
      </c>
      <c r="C12909" s="2">
        <v>44788</v>
      </c>
      <c r="D12909" s="2">
        <v>44864</v>
      </c>
      <c r="E12909">
        <v>2</v>
      </c>
      <c r="F12909" t="s">
        <v>3962</v>
      </c>
      <c r="G12909" t="s">
        <v>3969</v>
      </c>
      <c r="H12909">
        <v>8</v>
      </c>
      <c r="I12909" t="s">
        <v>3979</v>
      </c>
      <c r="J12909" t="s">
        <v>3962</v>
      </c>
      <c r="K12909" t="s">
        <v>3971</v>
      </c>
      <c r="L12909">
        <v>10</v>
      </c>
      <c r="M12909" t="s">
        <v>3972</v>
      </c>
    </row>
    <row r="12910" spans="1:13" x14ac:dyDescent="0.3">
      <c r="A12910" s="1" t="s">
        <v>2189</v>
      </c>
      <c r="B12910" s="1" t="s">
        <v>36</v>
      </c>
      <c r="C12910" s="2">
        <v>44788</v>
      </c>
      <c r="D12910" s="2">
        <v>44894</v>
      </c>
      <c r="E12910">
        <v>3</v>
      </c>
      <c r="F12910" t="s">
        <v>3962</v>
      </c>
      <c r="G12910" t="s">
        <v>3969</v>
      </c>
      <c r="H12910">
        <v>8</v>
      </c>
      <c r="I12910" t="s">
        <v>3979</v>
      </c>
      <c r="J12910" t="s">
        <v>3962</v>
      </c>
      <c r="K12910" t="s">
        <v>3971</v>
      </c>
      <c r="L12910">
        <v>11</v>
      </c>
      <c r="M12910" t="s">
        <v>3974</v>
      </c>
    </row>
    <row r="12911" spans="1:13" x14ac:dyDescent="0.3">
      <c r="A12911" s="1" t="s">
        <v>2189</v>
      </c>
      <c r="B12911" s="1" t="s">
        <v>36</v>
      </c>
      <c r="C12911" s="2">
        <v>44788</v>
      </c>
      <c r="D12911" s="2">
        <v>44910</v>
      </c>
      <c r="E12911">
        <v>4</v>
      </c>
      <c r="F12911" t="s">
        <v>3962</v>
      </c>
      <c r="G12911" t="s">
        <v>3969</v>
      </c>
      <c r="H12911">
        <v>8</v>
      </c>
      <c r="I12911" t="s">
        <v>3979</v>
      </c>
      <c r="J12911" t="s">
        <v>3962</v>
      </c>
      <c r="K12911" t="s">
        <v>3971</v>
      </c>
      <c r="L12911">
        <v>12</v>
      </c>
      <c r="M12911" t="s">
        <v>3973</v>
      </c>
    </row>
    <row r="12912" spans="1:13" x14ac:dyDescent="0.3">
      <c r="A12912" s="1" t="s">
        <v>2189</v>
      </c>
      <c r="B12912" s="1" t="s">
        <v>36</v>
      </c>
      <c r="C12912" s="2">
        <v>44788</v>
      </c>
      <c r="D12912" s="2">
        <v>44954</v>
      </c>
      <c r="E12912">
        <v>5</v>
      </c>
      <c r="F12912" t="s">
        <v>3962</v>
      </c>
      <c r="G12912" t="s">
        <v>3969</v>
      </c>
      <c r="H12912">
        <v>8</v>
      </c>
      <c r="I12912" t="s">
        <v>3979</v>
      </c>
      <c r="J12912" t="s">
        <v>3968</v>
      </c>
      <c r="K12912" t="s">
        <v>3963</v>
      </c>
      <c r="L12912">
        <v>1</v>
      </c>
      <c r="M12912" t="s">
        <v>3967</v>
      </c>
    </row>
    <row r="12913" spans="1:13" x14ac:dyDescent="0.3">
      <c r="A12913" s="1" t="s">
        <v>2189</v>
      </c>
      <c r="B12913" s="1" t="s">
        <v>36</v>
      </c>
      <c r="C12913" s="2">
        <v>44788</v>
      </c>
      <c r="D12913" s="2">
        <v>44978</v>
      </c>
      <c r="E12913">
        <v>6</v>
      </c>
      <c r="F12913" t="s">
        <v>3962</v>
      </c>
      <c r="G12913" t="s">
        <v>3969</v>
      </c>
      <c r="H12913">
        <v>8</v>
      </c>
      <c r="I12913" t="s">
        <v>3979</v>
      </c>
      <c r="J12913" t="s">
        <v>3968</v>
      </c>
      <c r="K12913" t="s">
        <v>3963</v>
      </c>
      <c r="L12913">
        <v>2</v>
      </c>
      <c r="M12913" t="s">
        <v>3964</v>
      </c>
    </row>
    <row r="12914" spans="1:13" x14ac:dyDescent="0.3">
      <c r="A12914" s="1" t="s">
        <v>2189</v>
      </c>
      <c r="B12914" s="1" t="s">
        <v>36</v>
      </c>
      <c r="C12914" s="2">
        <v>44788</v>
      </c>
      <c r="D12914" s="2">
        <v>45006</v>
      </c>
      <c r="E12914">
        <v>7</v>
      </c>
      <c r="F12914" t="s">
        <v>3962</v>
      </c>
      <c r="G12914" t="s">
        <v>3969</v>
      </c>
      <c r="H12914">
        <v>8</v>
      </c>
      <c r="I12914" t="s">
        <v>3979</v>
      </c>
      <c r="J12914" t="s">
        <v>3968</v>
      </c>
      <c r="K12914" t="s">
        <v>3963</v>
      </c>
      <c r="L12914">
        <v>3</v>
      </c>
      <c r="M12914" t="s">
        <v>3977</v>
      </c>
    </row>
    <row r="12915" spans="1:13" x14ac:dyDescent="0.3">
      <c r="A12915" s="1" t="s">
        <v>2189</v>
      </c>
      <c r="B12915" s="1" t="s">
        <v>36</v>
      </c>
      <c r="C12915" s="2">
        <v>44788</v>
      </c>
      <c r="D12915" s="2">
        <v>45039</v>
      </c>
      <c r="E12915">
        <v>8</v>
      </c>
      <c r="F12915" t="s">
        <v>3962</v>
      </c>
      <c r="G12915" t="s">
        <v>3969</v>
      </c>
      <c r="H12915">
        <v>8</v>
      </c>
      <c r="I12915" t="s">
        <v>3979</v>
      </c>
      <c r="J12915" t="s">
        <v>3968</v>
      </c>
      <c r="K12915" t="s">
        <v>3965</v>
      </c>
      <c r="L12915">
        <v>4</v>
      </c>
      <c r="M12915" t="s">
        <v>3976</v>
      </c>
    </row>
    <row r="12916" spans="1:13" x14ac:dyDescent="0.3">
      <c r="A12916" s="1" t="s">
        <v>176</v>
      </c>
      <c r="B12916" s="1" t="s">
        <v>36</v>
      </c>
      <c r="C12916" s="2">
        <v>44827</v>
      </c>
      <c r="D12916" s="2">
        <v>44827</v>
      </c>
      <c r="E12916">
        <v>0</v>
      </c>
      <c r="F12916" t="s">
        <v>3962</v>
      </c>
      <c r="G12916" t="s">
        <v>3969</v>
      </c>
      <c r="H12916">
        <v>9</v>
      </c>
      <c r="I12916" t="s">
        <v>3975</v>
      </c>
      <c r="J12916" t="s">
        <v>3962</v>
      </c>
      <c r="K12916" t="s">
        <v>3969</v>
      </c>
      <c r="L12916">
        <v>9</v>
      </c>
      <c r="M12916" t="s">
        <v>3975</v>
      </c>
    </row>
    <row r="12917" spans="1:13" x14ac:dyDescent="0.3">
      <c r="A12917" s="1" t="s">
        <v>176</v>
      </c>
      <c r="B12917" s="1" t="s">
        <v>36</v>
      </c>
      <c r="C12917" s="2">
        <v>44827</v>
      </c>
      <c r="D12917" s="2">
        <v>44861</v>
      </c>
      <c r="E12917">
        <v>1</v>
      </c>
      <c r="F12917" t="s">
        <v>3962</v>
      </c>
      <c r="G12917" t="s">
        <v>3969</v>
      </c>
      <c r="H12917">
        <v>9</v>
      </c>
      <c r="I12917" t="s">
        <v>3975</v>
      </c>
      <c r="J12917" t="s">
        <v>3962</v>
      </c>
      <c r="K12917" t="s">
        <v>3971</v>
      </c>
      <c r="L12917">
        <v>10</v>
      </c>
      <c r="M12917" t="s">
        <v>3972</v>
      </c>
    </row>
    <row r="12918" spans="1:13" x14ac:dyDescent="0.3">
      <c r="A12918" s="1" t="s">
        <v>176</v>
      </c>
      <c r="B12918" s="1" t="s">
        <v>36</v>
      </c>
      <c r="C12918" s="2">
        <v>44827</v>
      </c>
      <c r="D12918" s="2">
        <v>44895</v>
      </c>
      <c r="E12918">
        <v>2</v>
      </c>
      <c r="F12918" t="s">
        <v>3962</v>
      </c>
      <c r="G12918" t="s">
        <v>3969</v>
      </c>
      <c r="H12918">
        <v>9</v>
      </c>
      <c r="I12918" t="s">
        <v>3975</v>
      </c>
      <c r="J12918" t="s">
        <v>3962</v>
      </c>
      <c r="K12918" t="s">
        <v>3971</v>
      </c>
      <c r="L12918">
        <v>11</v>
      </c>
      <c r="M12918" t="s">
        <v>3974</v>
      </c>
    </row>
    <row r="12919" spans="1:13" x14ac:dyDescent="0.3">
      <c r="A12919" s="1" t="s">
        <v>176</v>
      </c>
      <c r="B12919" s="1" t="s">
        <v>36</v>
      </c>
      <c r="C12919" s="2">
        <v>44827</v>
      </c>
      <c r="D12919" s="2">
        <v>44897</v>
      </c>
      <c r="E12919">
        <v>3</v>
      </c>
      <c r="F12919" t="s">
        <v>3962</v>
      </c>
      <c r="G12919" t="s">
        <v>3969</v>
      </c>
      <c r="H12919">
        <v>9</v>
      </c>
      <c r="I12919" t="s">
        <v>3975</v>
      </c>
      <c r="J12919" t="s">
        <v>3962</v>
      </c>
      <c r="K12919" t="s">
        <v>3971</v>
      </c>
      <c r="L12919">
        <v>12</v>
      </c>
      <c r="M12919" t="s">
        <v>3973</v>
      </c>
    </row>
    <row r="12920" spans="1:13" x14ac:dyDescent="0.3">
      <c r="A12920" s="1" t="s">
        <v>176</v>
      </c>
      <c r="B12920" s="1" t="s">
        <v>36</v>
      </c>
      <c r="C12920" s="2">
        <v>44827</v>
      </c>
      <c r="D12920" s="2">
        <v>44953</v>
      </c>
      <c r="E12920">
        <v>4</v>
      </c>
      <c r="F12920" t="s">
        <v>3962</v>
      </c>
      <c r="G12920" t="s">
        <v>3969</v>
      </c>
      <c r="H12920">
        <v>9</v>
      </c>
      <c r="I12920" t="s">
        <v>3975</v>
      </c>
      <c r="J12920" t="s">
        <v>3968</v>
      </c>
      <c r="K12920" t="s">
        <v>3963</v>
      </c>
      <c r="L12920">
        <v>1</v>
      </c>
      <c r="M12920" t="s">
        <v>3967</v>
      </c>
    </row>
    <row r="12921" spans="1:13" x14ac:dyDescent="0.3">
      <c r="A12921" s="1" t="s">
        <v>176</v>
      </c>
      <c r="B12921" s="1" t="s">
        <v>36</v>
      </c>
      <c r="C12921" s="2">
        <v>44827</v>
      </c>
      <c r="D12921" s="2">
        <v>44983</v>
      </c>
      <c r="E12921">
        <v>5</v>
      </c>
      <c r="F12921" t="s">
        <v>3962</v>
      </c>
      <c r="G12921" t="s">
        <v>3969</v>
      </c>
      <c r="H12921">
        <v>9</v>
      </c>
      <c r="I12921" t="s">
        <v>3975</v>
      </c>
      <c r="J12921" t="s">
        <v>3968</v>
      </c>
      <c r="K12921" t="s">
        <v>3963</v>
      </c>
      <c r="L12921">
        <v>2</v>
      </c>
      <c r="M12921" t="s">
        <v>3964</v>
      </c>
    </row>
    <row r="12922" spans="1:13" x14ac:dyDescent="0.3">
      <c r="A12922" s="1" t="s">
        <v>176</v>
      </c>
      <c r="B12922" s="1" t="s">
        <v>36</v>
      </c>
      <c r="C12922" s="2">
        <v>44827</v>
      </c>
      <c r="D12922" s="2">
        <v>45013</v>
      </c>
      <c r="E12922">
        <v>6</v>
      </c>
      <c r="F12922" t="s">
        <v>3962</v>
      </c>
      <c r="G12922" t="s">
        <v>3969</v>
      </c>
      <c r="H12922">
        <v>9</v>
      </c>
      <c r="I12922" t="s">
        <v>3975</v>
      </c>
      <c r="J12922" t="s">
        <v>3968</v>
      </c>
      <c r="K12922" t="s">
        <v>3963</v>
      </c>
      <c r="L12922">
        <v>3</v>
      </c>
      <c r="M12922" t="s">
        <v>3977</v>
      </c>
    </row>
    <row r="12923" spans="1:13" x14ac:dyDescent="0.3">
      <c r="A12923" s="1" t="s">
        <v>176</v>
      </c>
      <c r="B12923" s="1" t="s">
        <v>36</v>
      </c>
      <c r="C12923" s="2">
        <v>44827</v>
      </c>
      <c r="D12923" s="2">
        <v>45022</v>
      </c>
      <c r="E12923">
        <v>7</v>
      </c>
      <c r="F12923" t="s">
        <v>3962</v>
      </c>
      <c r="G12923" t="s">
        <v>3969</v>
      </c>
      <c r="H12923">
        <v>9</v>
      </c>
      <c r="I12923" t="s">
        <v>3975</v>
      </c>
      <c r="J12923" t="s">
        <v>3968</v>
      </c>
      <c r="K12923" t="s">
        <v>3965</v>
      </c>
      <c r="L12923">
        <v>4</v>
      </c>
      <c r="M12923" t="s">
        <v>3976</v>
      </c>
    </row>
    <row r="12924" spans="1:13" x14ac:dyDescent="0.3">
      <c r="A12924" s="1" t="s">
        <v>176</v>
      </c>
      <c r="B12924" s="1" t="s">
        <v>36</v>
      </c>
      <c r="C12924" s="2">
        <v>44827</v>
      </c>
      <c r="D12924" s="2">
        <v>45075</v>
      </c>
      <c r="E12924">
        <v>8</v>
      </c>
      <c r="F12924" t="s">
        <v>3962</v>
      </c>
      <c r="G12924" t="s">
        <v>3969</v>
      </c>
      <c r="H12924">
        <v>9</v>
      </c>
      <c r="I12924" t="s">
        <v>3975</v>
      </c>
      <c r="J12924" t="s">
        <v>3968</v>
      </c>
      <c r="K12924" t="s">
        <v>3965</v>
      </c>
      <c r="L12924">
        <v>5</v>
      </c>
      <c r="M12924" t="s">
        <v>3978</v>
      </c>
    </row>
    <row r="12925" spans="1:13" x14ac:dyDescent="0.3">
      <c r="A12925" s="1" t="s">
        <v>176</v>
      </c>
      <c r="B12925" s="1" t="s">
        <v>36</v>
      </c>
      <c r="C12925" s="2">
        <v>44827</v>
      </c>
      <c r="D12925" s="2">
        <v>45080</v>
      </c>
      <c r="E12925">
        <v>9</v>
      </c>
      <c r="F12925" t="s">
        <v>3962</v>
      </c>
      <c r="G12925" t="s">
        <v>3969</v>
      </c>
      <c r="H12925">
        <v>9</v>
      </c>
      <c r="I12925" t="s">
        <v>3975</v>
      </c>
      <c r="J12925" t="s">
        <v>3968</v>
      </c>
      <c r="K12925" t="s">
        <v>3965</v>
      </c>
      <c r="L12925">
        <v>6</v>
      </c>
      <c r="M12925" t="s">
        <v>3966</v>
      </c>
    </row>
    <row r="12926" spans="1:13" x14ac:dyDescent="0.3">
      <c r="A12926" s="1" t="s">
        <v>2213</v>
      </c>
      <c r="B12926" s="1" t="s">
        <v>36</v>
      </c>
      <c r="C12926" s="2">
        <v>44774</v>
      </c>
      <c r="D12926" s="2">
        <v>44774</v>
      </c>
      <c r="E12926">
        <v>0</v>
      </c>
      <c r="F12926" t="s">
        <v>3962</v>
      </c>
      <c r="G12926" t="s">
        <v>3969</v>
      </c>
      <c r="H12926">
        <v>8</v>
      </c>
      <c r="I12926" t="s">
        <v>3979</v>
      </c>
      <c r="J12926" t="s">
        <v>3962</v>
      </c>
      <c r="K12926" t="s">
        <v>3969</v>
      </c>
      <c r="L12926">
        <v>8</v>
      </c>
      <c r="M12926" t="s">
        <v>3979</v>
      </c>
    </row>
    <row r="12927" spans="1:13" x14ac:dyDescent="0.3">
      <c r="A12927" s="1" t="s">
        <v>2213</v>
      </c>
      <c r="B12927" s="1" t="s">
        <v>36</v>
      </c>
      <c r="C12927" s="2">
        <v>44774</v>
      </c>
      <c r="D12927" s="2">
        <v>44815</v>
      </c>
      <c r="E12927">
        <v>1</v>
      </c>
      <c r="F12927" t="s">
        <v>3962</v>
      </c>
      <c r="G12927" t="s">
        <v>3969</v>
      </c>
      <c r="H12927">
        <v>8</v>
      </c>
      <c r="I12927" t="s">
        <v>3979</v>
      </c>
      <c r="J12927" t="s">
        <v>3962</v>
      </c>
      <c r="K12927" t="s">
        <v>3969</v>
      </c>
      <c r="L12927">
        <v>9</v>
      </c>
      <c r="M12927" t="s">
        <v>3975</v>
      </c>
    </row>
    <row r="12928" spans="1:13" x14ac:dyDescent="0.3">
      <c r="A12928" s="1" t="s">
        <v>2213</v>
      </c>
      <c r="B12928" s="1" t="s">
        <v>36</v>
      </c>
      <c r="C12928" s="2">
        <v>44774</v>
      </c>
      <c r="D12928" s="2">
        <v>44835</v>
      </c>
      <c r="E12928">
        <v>2</v>
      </c>
      <c r="F12928" t="s">
        <v>3962</v>
      </c>
      <c r="G12928" t="s">
        <v>3969</v>
      </c>
      <c r="H12928">
        <v>8</v>
      </c>
      <c r="I12928" t="s">
        <v>3979</v>
      </c>
      <c r="J12928" t="s">
        <v>3962</v>
      </c>
      <c r="K12928" t="s">
        <v>3971</v>
      </c>
      <c r="L12928">
        <v>10</v>
      </c>
      <c r="M12928" t="s">
        <v>3972</v>
      </c>
    </row>
    <row r="12929" spans="1:13" x14ac:dyDescent="0.3">
      <c r="A12929" s="1" t="s">
        <v>2213</v>
      </c>
      <c r="B12929" s="1" t="s">
        <v>36</v>
      </c>
      <c r="C12929" s="2">
        <v>44774</v>
      </c>
      <c r="D12929" s="2">
        <v>44897</v>
      </c>
      <c r="E12929">
        <v>4</v>
      </c>
      <c r="F12929" t="s">
        <v>3962</v>
      </c>
      <c r="G12929" t="s">
        <v>3969</v>
      </c>
      <c r="H12929">
        <v>8</v>
      </c>
      <c r="I12929" t="s">
        <v>3979</v>
      </c>
      <c r="J12929" t="s">
        <v>3962</v>
      </c>
      <c r="K12929" t="s">
        <v>3971</v>
      </c>
      <c r="L12929">
        <v>12</v>
      </c>
      <c r="M12929" t="s">
        <v>3973</v>
      </c>
    </row>
    <row r="12930" spans="1:13" x14ac:dyDescent="0.3">
      <c r="A12930" s="1" t="s">
        <v>2213</v>
      </c>
      <c r="B12930" s="1" t="s">
        <v>36</v>
      </c>
      <c r="C12930" s="2">
        <v>44774</v>
      </c>
      <c r="D12930" s="2">
        <v>44929</v>
      </c>
      <c r="E12930">
        <v>5</v>
      </c>
      <c r="F12930" t="s">
        <v>3962</v>
      </c>
      <c r="G12930" t="s">
        <v>3969</v>
      </c>
      <c r="H12930">
        <v>8</v>
      </c>
      <c r="I12930" t="s">
        <v>3979</v>
      </c>
      <c r="J12930" t="s">
        <v>3968</v>
      </c>
      <c r="K12930" t="s">
        <v>3963</v>
      </c>
      <c r="L12930">
        <v>1</v>
      </c>
      <c r="M12930" t="s">
        <v>3967</v>
      </c>
    </row>
    <row r="12931" spans="1:13" x14ac:dyDescent="0.3">
      <c r="A12931" s="1" t="s">
        <v>2213</v>
      </c>
      <c r="B12931" s="1" t="s">
        <v>36</v>
      </c>
      <c r="C12931" s="2">
        <v>44774</v>
      </c>
      <c r="D12931" s="2">
        <v>44970</v>
      </c>
      <c r="E12931">
        <v>6</v>
      </c>
      <c r="F12931" t="s">
        <v>3962</v>
      </c>
      <c r="G12931" t="s">
        <v>3969</v>
      </c>
      <c r="H12931">
        <v>8</v>
      </c>
      <c r="I12931" t="s">
        <v>3979</v>
      </c>
      <c r="J12931" t="s">
        <v>3968</v>
      </c>
      <c r="K12931" t="s">
        <v>3963</v>
      </c>
      <c r="L12931">
        <v>2</v>
      </c>
      <c r="M12931" t="s">
        <v>3964</v>
      </c>
    </row>
    <row r="12932" spans="1:13" x14ac:dyDescent="0.3">
      <c r="A12932" s="1" t="s">
        <v>2213</v>
      </c>
      <c r="B12932" s="1" t="s">
        <v>36</v>
      </c>
      <c r="C12932" s="2">
        <v>44774</v>
      </c>
      <c r="D12932" s="2">
        <v>45021</v>
      </c>
      <c r="E12932">
        <v>8</v>
      </c>
      <c r="F12932" t="s">
        <v>3962</v>
      </c>
      <c r="G12932" t="s">
        <v>3969</v>
      </c>
      <c r="H12932">
        <v>8</v>
      </c>
      <c r="I12932" t="s">
        <v>3979</v>
      </c>
      <c r="J12932" t="s">
        <v>3968</v>
      </c>
      <c r="K12932" t="s">
        <v>3965</v>
      </c>
      <c r="L12932">
        <v>4</v>
      </c>
      <c r="M12932" t="s">
        <v>3976</v>
      </c>
    </row>
    <row r="12933" spans="1:13" x14ac:dyDescent="0.3">
      <c r="A12933" s="1" t="s">
        <v>2213</v>
      </c>
      <c r="B12933" s="1" t="s">
        <v>36</v>
      </c>
      <c r="C12933" s="2">
        <v>44774</v>
      </c>
      <c r="D12933" s="2">
        <v>45053</v>
      </c>
      <c r="E12933">
        <v>9</v>
      </c>
      <c r="F12933" t="s">
        <v>3962</v>
      </c>
      <c r="G12933" t="s">
        <v>3969</v>
      </c>
      <c r="H12933">
        <v>8</v>
      </c>
      <c r="I12933" t="s">
        <v>3979</v>
      </c>
      <c r="J12933" t="s">
        <v>3968</v>
      </c>
      <c r="K12933" t="s">
        <v>3965</v>
      </c>
      <c r="L12933">
        <v>5</v>
      </c>
      <c r="M12933" t="s">
        <v>3978</v>
      </c>
    </row>
    <row r="12934" spans="1:13" x14ac:dyDescent="0.3">
      <c r="A12934" s="1" t="s">
        <v>196</v>
      </c>
      <c r="B12934" s="1" t="s">
        <v>36</v>
      </c>
      <c r="C12934" s="2">
        <v>44910</v>
      </c>
      <c r="D12934" s="2">
        <v>44910</v>
      </c>
      <c r="E12934">
        <v>0</v>
      </c>
      <c r="F12934" t="s">
        <v>3962</v>
      </c>
      <c r="G12934" t="s">
        <v>3971</v>
      </c>
      <c r="H12934">
        <v>12</v>
      </c>
      <c r="I12934" t="s">
        <v>3973</v>
      </c>
      <c r="J12934" t="s">
        <v>3962</v>
      </c>
      <c r="K12934" t="s">
        <v>3971</v>
      </c>
      <c r="L12934">
        <v>12</v>
      </c>
      <c r="M12934" t="s">
        <v>3973</v>
      </c>
    </row>
    <row r="12935" spans="1:13" x14ac:dyDescent="0.3">
      <c r="A12935" s="1" t="s">
        <v>196</v>
      </c>
      <c r="B12935" s="1" t="s">
        <v>36</v>
      </c>
      <c r="C12935" s="2">
        <v>44910</v>
      </c>
      <c r="D12935" s="2">
        <v>44955</v>
      </c>
      <c r="E12935">
        <v>1</v>
      </c>
      <c r="F12935" t="s">
        <v>3962</v>
      </c>
      <c r="G12935" t="s">
        <v>3971</v>
      </c>
      <c r="H12935">
        <v>12</v>
      </c>
      <c r="I12935" t="s">
        <v>3973</v>
      </c>
      <c r="J12935" t="s">
        <v>3968</v>
      </c>
      <c r="K12935" t="s">
        <v>3963</v>
      </c>
      <c r="L12935">
        <v>1</v>
      </c>
      <c r="M12935" t="s">
        <v>3967</v>
      </c>
    </row>
    <row r="12936" spans="1:13" x14ac:dyDescent="0.3">
      <c r="A12936" s="1" t="s">
        <v>196</v>
      </c>
      <c r="B12936" s="1" t="s">
        <v>36</v>
      </c>
      <c r="C12936" s="2">
        <v>44910</v>
      </c>
      <c r="D12936" s="2">
        <v>44981</v>
      </c>
      <c r="E12936">
        <v>2</v>
      </c>
      <c r="F12936" t="s">
        <v>3962</v>
      </c>
      <c r="G12936" t="s">
        <v>3971</v>
      </c>
      <c r="H12936">
        <v>12</v>
      </c>
      <c r="I12936" t="s">
        <v>3973</v>
      </c>
      <c r="J12936" t="s">
        <v>3968</v>
      </c>
      <c r="K12936" t="s">
        <v>3963</v>
      </c>
      <c r="L12936">
        <v>2</v>
      </c>
      <c r="M12936" t="s">
        <v>3964</v>
      </c>
    </row>
    <row r="12937" spans="1:13" x14ac:dyDescent="0.3">
      <c r="A12937" s="1" t="s">
        <v>196</v>
      </c>
      <c r="B12937" s="1" t="s">
        <v>36</v>
      </c>
      <c r="C12937" s="2">
        <v>44910</v>
      </c>
      <c r="D12937" s="2">
        <v>45000</v>
      </c>
      <c r="E12937">
        <v>3</v>
      </c>
      <c r="F12937" t="s">
        <v>3962</v>
      </c>
      <c r="G12937" t="s">
        <v>3971</v>
      </c>
      <c r="H12937">
        <v>12</v>
      </c>
      <c r="I12937" t="s">
        <v>3973</v>
      </c>
      <c r="J12937" t="s">
        <v>3968</v>
      </c>
      <c r="K12937" t="s">
        <v>3963</v>
      </c>
      <c r="L12937">
        <v>3</v>
      </c>
      <c r="M12937" t="s">
        <v>3977</v>
      </c>
    </row>
    <row r="12938" spans="1:13" x14ac:dyDescent="0.3">
      <c r="A12938" s="1" t="s">
        <v>196</v>
      </c>
      <c r="B12938" s="1" t="s">
        <v>36</v>
      </c>
      <c r="C12938" s="2">
        <v>44910</v>
      </c>
      <c r="D12938" s="2">
        <v>45035</v>
      </c>
      <c r="E12938">
        <v>4</v>
      </c>
      <c r="F12938" t="s">
        <v>3962</v>
      </c>
      <c r="G12938" t="s">
        <v>3971</v>
      </c>
      <c r="H12938">
        <v>12</v>
      </c>
      <c r="I12938" t="s">
        <v>3973</v>
      </c>
      <c r="J12938" t="s">
        <v>3968</v>
      </c>
      <c r="K12938" t="s">
        <v>3965</v>
      </c>
      <c r="L12938">
        <v>4</v>
      </c>
      <c r="M12938" t="s">
        <v>3976</v>
      </c>
    </row>
    <row r="12939" spans="1:13" x14ac:dyDescent="0.3">
      <c r="A12939" s="1" t="s">
        <v>196</v>
      </c>
      <c r="B12939" s="1" t="s">
        <v>36</v>
      </c>
      <c r="C12939" s="2">
        <v>44910</v>
      </c>
      <c r="D12939" s="2">
        <v>45068</v>
      </c>
      <c r="E12939">
        <v>5</v>
      </c>
      <c r="F12939" t="s">
        <v>3962</v>
      </c>
      <c r="G12939" t="s">
        <v>3971</v>
      </c>
      <c r="H12939">
        <v>12</v>
      </c>
      <c r="I12939" t="s">
        <v>3973</v>
      </c>
      <c r="J12939" t="s">
        <v>3968</v>
      </c>
      <c r="K12939" t="s">
        <v>3965</v>
      </c>
      <c r="L12939">
        <v>5</v>
      </c>
      <c r="M12939" t="s">
        <v>3978</v>
      </c>
    </row>
    <row r="12940" spans="1:13" x14ac:dyDescent="0.3">
      <c r="A12940" s="1" t="s">
        <v>2245</v>
      </c>
      <c r="B12940" s="1" t="s">
        <v>36</v>
      </c>
      <c r="C12940" s="2">
        <v>44833</v>
      </c>
      <c r="D12940" s="2">
        <v>44833</v>
      </c>
      <c r="E12940">
        <v>0</v>
      </c>
      <c r="F12940" t="s">
        <v>3962</v>
      </c>
      <c r="G12940" t="s">
        <v>3969</v>
      </c>
      <c r="H12940">
        <v>9</v>
      </c>
      <c r="I12940" t="s">
        <v>3975</v>
      </c>
      <c r="J12940" t="s">
        <v>3962</v>
      </c>
      <c r="K12940" t="s">
        <v>3969</v>
      </c>
      <c r="L12940">
        <v>9</v>
      </c>
      <c r="M12940" t="s">
        <v>3975</v>
      </c>
    </row>
    <row r="12941" spans="1:13" x14ac:dyDescent="0.3">
      <c r="A12941" s="1" t="s">
        <v>2245</v>
      </c>
      <c r="B12941" s="1" t="s">
        <v>36</v>
      </c>
      <c r="C12941" s="2">
        <v>44833</v>
      </c>
      <c r="D12941" s="2">
        <v>44876</v>
      </c>
      <c r="E12941">
        <v>2</v>
      </c>
      <c r="F12941" t="s">
        <v>3962</v>
      </c>
      <c r="G12941" t="s">
        <v>3969</v>
      </c>
      <c r="H12941">
        <v>9</v>
      </c>
      <c r="I12941" t="s">
        <v>3975</v>
      </c>
      <c r="J12941" t="s">
        <v>3962</v>
      </c>
      <c r="K12941" t="s">
        <v>3971</v>
      </c>
      <c r="L12941">
        <v>11</v>
      </c>
      <c r="M12941" t="s">
        <v>3974</v>
      </c>
    </row>
    <row r="12942" spans="1:13" x14ac:dyDescent="0.3">
      <c r="A12942" s="1" t="s">
        <v>2245</v>
      </c>
      <c r="B12942" s="1" t="s">
        <v>36</v>
      </c>
      <c r="C12942" s="2">
        <v>44833</v>
      </c>
      <c r="D12942" s="2">
        <v>44902</v>
      </c>
      <c r="E12942">
        <v>3</v>
      </c>
      <c r="F12942" t="s">
        <v>3962</v>
      </c>
      <c r="G12942" t="s">
        <v>3969</v>
      </c>
      <c r="H12942">
        <v>9</v>
      </c>
      <c r="I12942" t="s">
        <v>3975</v>
      </c>
      <c r="J12942" t="s">
        <v>3962</v>
      </c>
      <c r="K12942" t="s">
        <v>3971</v>
      </c>
      <c r="L12942">
        <v>12</v>
      </c>
      <c r="M12942" t="s">
        <v>3973</v>
      </c>
    </row>
    <row r="12943" spans="1:13" x14ac:dyDescent="0.3">
      <c r="A12943" s="1" t="s">
        <v>2245</v>
      </c>
      <c r="B12943" s="1" t="s">
        <v>36</v>
      </c>
      <c r="C12943" s="2">
        <v>44833</v>
      </c>
      <c r="D12943" s="2">
        <v>44933</v>
      </c>
      <c r="E12943">
        <v>4</v>
      </c>
      <c r="F12943" t="s">
        <v>3962</v>
      </c>
      <c r="G12943" t="s">
        <v>3969</v>
      </c>
      <c r="H12943">
        <v>9</v>
      </c>
      <c r="I12943" t="s">
        <v>3975</v>
      </c>
      <c r="J12943" t="s">
        <v>3968</v>
      </c>
      <c r="K12943" t="s">
        <v>3963</v>
      </c>
      <c r="L12943">
        <v>1</v>
      </c>
      <c r="M12943" t="s">
        <v>3967</v>
      </c>
    </row>
    <row r="12944" spans="1:13" x14ac:dyDescent="0.3">
      <c r="A12944" s="1" t="s">
        <v>2245</v>
      </c>
      <c r="B12944" s="1" t="s">
        <v>36</v>
      </c>
      <c r="C12944" s="2">
        <v>44833</v>
      </c>
      <c r="D12944" s="2">
        <v>45058</v>
      </c>
      <c r="E12944">
        <v>8</v>
      </c>
      <c r="F12944" t="s">
        <v>3962</v>
      </c>
      <c r="G12944" t="s">
        <v>3969</v>
      </c>
      <c r="H12944">
        <v>9</v>
      </c>
      <c r="I12944" t="s">
        <v>3975</v>
      </c>
      <c r="J12944" t="s">
        <v>3968</v>
      </c>
      <c r="K12944" t="s">
        <v>3965</v>
      </c>
      <c r="L12944">
        <v>5</v>
      </c>
      <c r="M12944" t="s">
        <v>3978</v>
      </c>
    </row>
    <row r="12945" spans="1:13" x14ac:dyDescent="0.3">
      <c r="A12945" s="1" t="s">
        <v>2245</v>
      </c>
      <c r="B12945" s="1" t="s">
        <v>36</v>
      </c>
      <c r="C12945" s="2">
        <v>44833</v>
      </c>
      <c r="D12945" s="2">
        <v>45081</v>
      </c>
      <c r="E12945">
        <v>9</v>
      </c>
      <c r="F12945" t="s">
        <v>3962</v>
      </c>
      <c r="G12945" t="s">
        <v>3969</v>
      </c>
      <c r="H12945">
        <v>9</v>
      </c>
      <c r="I12945" t="s">
        <v>3975</v>
      </c>
      <c r="J12945" t="s">
        <v>3968</v>
      </c>
      <c r="K12945" t="s">
        <v>3965</v>
      </c>
      <c r="L12945">
        <v>6</v>
      </c>
      <c r="M12945" t="s">
        <v>3966</v>
      </c>
    </row>
    <row r="12946" spans="1:13" x14ac:dyDescent="0.3">
      <c r="A12946" s="1" t="s">
        <v>224</v>
      </c>
      <c r="B12946" s="1" t="s">
        <v>36</v>
      </c>
      <c r="C12946" s="2">
        <v>45011</v>
      </c>
      <c r="D12946" s="2">
        <v>45011</v>
      </c>
      <c r="E12946">
        <v>0</v>
      </c>
      <c r="F12946" t="s">
        <v>3968</v>
      </c>
      <c r="G12946" t="s">
        <v>3963</v>
      </c>
      <c r="H12946">
        <v>3</v>
      </c>
      <c r="I12946" t="s">
        <v>3977</v>
      </c>
      <c r="J12946" t="s">
        <v>3968</v>
      </c>
      <c r="K12946" t="s">
        <v>3963</v>
      </c>
      <c r="L12946">
        <v>3</v>
      </c>
      <c r="M12946" t="s">
        <v>3977</v>
      </c>
    </row>
    <row r="12947" spans="1:13" x14ac:dyDescent="0.3">
      <c r="A12947" s="1" t="s">
        <v>224</v>
      </c>
      <c r="B12947" s="1" t="s">
        <v>36</v>
      </c>
      <c r="C12947" s="2">
        <v>45011</v>
      </c>
      <c r="D12947" s="2">
        <v>45043</v>
      </c>
      <c r="E12947">
        <v>1</v>
      </c>
      <c r="F12947" t="s">
        <v>3968</v>
      </c>
      <c r="G12947" t="s">
        <v>3963</v>
      </c>
      <c r="H12947">
        <v>3</v>
      </c>
      <c r="I12947" t="s">
        <v>3977</v>
      </c>
      <c r="J12947" t="s">
        <v>3968</v>
      </c>
      <c r="K12947" t="s">
        <v>3965</v>
      </c>
      <c r="L12947">
        <v>4</v>
      </c>
      <c r="M12947" t="s">
        <v>3976</v>
      </c>
    </row>
    <row r="12948" spans="1:13" x14ac:dyDescent="0.3">
      <c r="A12948" s="1" t="s">
        <v>224</v>
      </c>
      <c r="B12948" s="1" t="s">
        <v>36</v>
      </c>
      <c r="C12948" s="2">
        <v>45011</v>
      </c>
      <c r="D12948" s="2">
        <v>45054</v>
      </c>
      <c r="E12948">
        <v>2</v>
      </c>
      <c r="F12948" t="s">
        <v>3968</v>
      </c>
      <c r="G12948" t="s">
        <v>3963</v>
      </c>
      <c r="H12948">
        <v>3</v>
      </c>
      <c r="I12948" t="s">
        <v>3977</v>
      </c>
      <c r="J12948" t="s">
        <v>3968</v>
      </c>
      <c r="K12948" t="s">
        <v>3965</v>
      </c>
      <c r="L12948">
        <v>5</v>
      </c>
      <c r="M12948" t="s">
        <v>3978</v>
      </c>
    </row>
    <row r="12949" spans="1:13" x14ac:dyDescent="0.3">
      <c r="A12949" s="1" t="s">
        <v>224</v>
      </c>
      <c r="B12949" s="1" t="s">
        <v>36</v>
      </c>
      <c r="C12949" s="2">
        <v>45011</v>
      </c>
      <c r="D12949" s="2">
        <v>45081</v>
      </c>
      <c r="E12949">
        <v>3</v>
      </c>
      <c r="F12949" t="s">
        <v>3968</v>
      </c>
      <c r="G12949" t="s">
        <v>3963</v>
      </c>
      <c r="H12949">
        <v>3</v>
      </c>
      <c r="I12949" t="s">
        <v>3977</v>
      </c>
      <c r="J12949" t="s">
        <v>3968</v>
      </c>
      <c r="K12949" t="s">
        <v>3965</v>
      </c>
      <c r="L12949">
        <v>6</v>
      </c>
      <c r="M12949" t="s">
        <v>3966</v>
      </c>
    </row>
    <row r="12950" spans="1:13" x14ac:dyDescent="0.3">
      <c r="A12950" s="1" t="s">
        <v>244</v>
      </c>
      <c r="B12950" s="1" t="s">
        <v>36</v>
      </c>
      <c r="C12950" s="2">
        <v>44816</v>
      </c>
      <c r="D12950" s="2">
        <v>44816</v>
      </c>
      <c r="E12950">
        <v>0</v>
      </c>
      <c r="F12950" t="s">
        <v>3962</v>
      </c>
      <c r="G12950" t="s">
        <v>3969</v>
      </c>
      <c r="H12950">
        <v>9</v>
      </c>
      <c r="I12950" t="s">
        <v>3975</v>
      </c>
      <c r="J12950" t="s">
        <v>3962</v>
      </c>
      <c r="K12950" t="s">
        <v>3969</v>
      </c>
      <c r="L12950">
        <v>9</v>
      </c>
      <c r="M12950" t="s">
        <v>3975</v>
      </c>
    </row>
    <row r="12951" spans="1:13" x14ac:dyDescent="0.3">
      <c r="A12951" s="1" t="s">
        <v>244</v>
      </c>
      <c r="B12951" s="1" t="s">
        <v>36</v>
      </c>
      <c r="C12951" s="2">
        <v>44816</v>
      </c>
      <c r="D12951" s="2">
        <v>44856</v>
      </c>
      <c r="E12951">
        <v>1</v>
      </c>
      <c r="F12951" t="s">
        <v>3962</v>
      </c>
      <c r="G12951" t="s">
        <v>3969</v>
      </c>
      <c r="H12951">
        <v>9</v>
      </c>
      <c r="I12951" t="s">
        <v>3975</v>
      </c>
      <c r="J12951" t="s">
        <v>3962</v>
      </c>
      <c r="K12951" t="s">
        <v>3971</v>
      </c>
      <c r="L12951">
        <v>10</v>
      </c>
      <c r="M12951" t="s">
        <v>3972</v>
      </c>
    </row>
    <row r="12952" spans="1:13" x14ac:dyDescent="0.3">
      <c r="A12952" s="1" t="s">
        <v>244</v>
      </c>
      <c r="B12952" s="1" t="s">
        <v>36</v>
      </c>
      <c r="C12952" s="2">
        <v>44816</v>
      </c>
      <c r="D12952" s="2">
        <v>44879</v>
      </c>
      <c r="E12952">
        <v>2</v>
      </c>
      <c r="F12952" t="s">
        <v>3962</v>
      </c>
      <c r="G12952" t="s">
        <v>3969</v>
      </c>
      <c r="H12952">
        <v>9</v>
      </c>
      <c r="I12952" t="s">
        <v>3975</v>
      </c>
      <c r="J12952" t="s">
        <v>3962</v>
      </c>
      <c r="K12952" t="s">
        <v>3971</v>
      </c>
      <c r="L12952">
        <v>11</v>
      </c>
      <c r="M12952" t="s">
        <v>3974</v>
      </c>
    </row>
    <row r="12953" spans="1:13" x14ac:dyDescent="0.3">
      <c r="A12953" s="1" t="s">
        <v>244</v>
      </c>
      <c r="B12953" s="1" t="s">
        <v>36</v>
      </c>
      <c r="C12953" s="2">
        <v>44816</v>
      </c>
      <c r="D12953" s="2">
        <v>44909</v>
      </c>
      <c r="E12953">
        <v>3</v>
      </c>
      <c r="F12953" t="s">
        <v>3962</v>
      </c>
      <c r="G12953" t="s">
        <v>3969</v>
      </c>
      <c r="H12953">
        <v>9</v>
      </c>
      <c r="I12953" t="s">
        <v>3975</v>
      </c>
      <c r="J12953" t="s">
        <v>3962</v>
      </c>
      <c r="K12953" t="s">
        <v>3971</v>
      </c>
      <c r="L12953">
        <v>12</v>
      </c>
      <c r="M12953" t="s">
        <v>3973</v>
      </c>
    </row>
    <row r="12954" spans="1:13" x14ac:dyDescent="0.3">
      <c r="A12954" s="1" t="s">
        <v>244</v>
      </c>
      <c r="B12954" s="1" t="s">
        <v>36</v>
      </c>
      <c r="C12954" s="2">
        <v>44816</v>
      </c>
      <c r="D12954" s="2">
        <v>44984</v>
      </c>
      <c r="E12954">
        <v>5</v>
      </c>
      <c r="F12954" t="s">
        <v>3962</v>
      </c>
      <c r="G12954" t="s">
        <v>3969</v>
      </c>
      <c r="H12954">
        <v>9</v>
      </c>
      <c r="I12954" t="s">
        <v>3975</v>
      </c>
      <c r="J12954" t="s">
        <v>3968</v>
      </c>
      <c r="K12954" t="s">
        <v>3963</v>
      </c>
      <c r="L12954">
        <v>2</v>
      </c>
      <c r="M12954" t="s">
        <v>3964</v>
      </c>
    </row>
    <row r="12955" spans="1:13" x14ac:dyDescent="0.3">
      <c r="A12955" s="1" t="s">
        <v>244</v>
      </c>
      <c r="B12955" s="1" t="s">
        <v>36</v>
      </c>
      <c r="C12955" s="2">
        <v>44816</v>
      </c>
      <c r="D12955" s="2">
        <v>45004</v>
      </c>
      <c r="E12955">
        <v>6</v>
      </c>
      <c r="F12955" t="s">
        <v>3962</v>
      </c>
      <c r="G12955" t="s">
        <v>3969</v>
      </c>
      <c r="H12955">
        <v>9</v>
      </c>
      <c r="I12955" t="s">
        <v>3975</v>
      </c>
      <c r="J12955" t="s">
        <v>3968</v>
      </c>
      <c r="K12955" t="s">
        <v>3963</v>
      </c>
      <c r="L12955">
        <v>3</v>
      </c>
      <c r="M12955" t="s">
        <v>3977</v>
      </c>
    </row>
    <row r="12956" spans="1:13" x14ac:dyDescent="0.3">
      <c r="A12956" s="1" t="s">
        <v>244</v>
      </c>
      <c r="B12956" s="1" t="s">
        <v>36</v>
      </c>
      <c r="C12956" s="2">
        <v>44816</v>
      </c>
      <c r="D12956" s="2">
        <v>45030</v>
      </c>
      <c r="E12956">
        <v>7</v>
      </c>
      <c r="F12956" t="s">
        <v>3962</v>
      </c>
      <c r="G12956" t="s">
        <v>3969</v>
      </c>
      <c r="H12956">
        <v>9</v>
      </c>
      <c r="I12956" t="s">
        <v>3975</v>
      </c>
      <c r="J12956" t="s">
        <v>3968</v>
      </c>
      <c r="K12956" t="s">
        <v>3965</v>
      </c>
      <c r="L12956">
        <v>4</v>
      </c>
      <c r="M12956" t="s">
        <v>3976</v>
      </c>
    </row>
    <row r="12957" spans="1:13" x14ac:dyDescent="0.3">
      <c r="A12957" s="1" t="s">
        <v>244</v>
      </c>
      <c r="B12957" s="1" t="s">
        <v>36</v>
      </c>
      <c r="C12957" s="2">
        <v>44816</v>
      </c>
      <c r="D12957" s="2">
        <v>45063</v>
      </c>
      <c r="E12957">
        <v>8</v>
      </c>
      <c r="F12957" t="s">
        <v>3962</v>
      </c>
      <c r="G12957" t="s">
        <v>3969</v>
      </c>
      <c r="H12957">
        <v>9</v>
      </c>
      <c r="I12957" t="s">
        <v>3975</v>
      </c>
      <c r="J12957" t="s">
        <v>3968</v>
      </c>
      <c r="K12957" t="s">
        <v>3965</v>
      </c>
      <c r="L12957">
        <v>5</v>
      </c>
      <c r="M12957" t="s">
        <v>3978</v>
      </c>
    </row>
    <row r="12958" spans="1:13" x14ac:dyDescent="0.3">
      <c r="A12958" s="1" t="s">
        <v>260</v>
      </c>
      <c r="B12958" s="1" t="s">
        <v>36</v>
      </c>
      <c r="C12958" s="2">
        <v>44838</v>
      </c>
      <c r="D12958" s="2">
        <v>44838</v>
      </c>
      <c r="E12958">
        <v>0</v>
      </c>
      <c r="F12958" t="s">
        <v>3962</v>
      </c>
      <c r="G12958" t="s">
        <v>3971</v>
      </c>
      <c r="H12958">
        <v>10</v>
      </c>
      <c r="I12958" t="s">
        <v>3972</v>
      </c>
      <c r="J12958" t="s">
        <v>3962</v>
      </c>
      <c r="K12958" t="s">
        <v>3971</v>
      </c>
      <c r="L12958">
        <v>10</v>
      </c>
      <c r="M12958" t="s">
        <v>3972</v>
      </c>
    </row>
    <row r="12959" spans="1:13" x14ac:dyDescent="0.3">
      <c r="A12959" s="1" t="s">
        <v>260</v>
      </c>
      <c r="B12959" s="1" t="s">
        <v>36</v>
      </c>
      <c r="C12959" s="2">
        <v>44838</v>
      </c>
      <c r="D12959" s="2">
        <v>44870</v>
      </c>
      <c r="E12959">
        <v>1</v>
      </c>
      <c r="F12959" t="s">
        <v>3962</v>
      </c>
      <c r="G12959" t="s">
        <v>3971</v>
      </c>
      <c r="H12959">
        <v>10</v>
      </c>
      <c r="I12959" t="s">
        <v>3972</v>
      </c>
      <c r="J12959" t="s">
        <v>3962</v>
      </c>
      <c r="K12959" t="s">
        <v>3971</v>
      </c>
      <c r="L12959">
        <v>11</v>
      </c>
      <c r="M12959" t="s">
        <v>3974</v>
      </c>
    </row>
    <row r="12960" spans="1:13" x14ac:dyDescent="0.3">
      <c r="A12960" s="1" t="s">
        <v>260</v>
      </c>
      <c r="B12960" s="1" t="s">
        <v>36</v>
      </c>
      <c r="C12960" s="2">
        <v>44838</v>
      </c>
      <c r="D12960" s="2">
        <v>44910</v>
      </c>
      <c r="E12960">
        <v>2</v>
      </c>
      <c r="F12960" t="s">
        <v>3962</v>
      </c>
      <c r="G12960" t="s">
        <v>3971</v>
      </c>
      <c r="H12960">
        <v>10</v>
      </c>
      <c r="I12960" t="s">
        <v>3972</v>
      </c>
      <c r="J12960" t="s">
        <v>3962</v>
      </c>
      <c r="K12960" t="s">
        <v>3971</v>
      </c>
      <c r="L12960">
        <v>12</v>
      </c>
      <c r="M12960" t="s">
        <v>3973</v>
      </c>
    </row>
    <row r="12961" spans="1:13" x14ac:dyDescent="0.3">
      <c r="A12961" s="1" t="s">
        <v>260</v>
      </c>
      <c r="B12961" s="1" t="s">
        <v>36</v>
      </c>
      <c r="C12961" s="2">
        <v>44838</v>
      </c>
      <c r="D12961" s="2">
        <v>44936</v>
      </c>
      <c r="E12961">
        <v>3</v>
      </c>
      <c r="F12961" t="s">
        <v>3962</v>
      </c>
      <c r="G12961" t="s">
        <v>3971</v>
      </c>
      <c r="H12961">
        <v>10</v>
      </c>
      <c r="I12961" t="s">
        <v>3972</v>
      </c>
      <c r="J12961" t="s">
        <v>3968</v>
      </c>
      <c r="K12961" t="s">
        <v>3963</v>
      </c>
      <c r="L12961">
        <v>1</v>
      </c>
      <c r="M12961" t="s">
        <v>3967</v>
      </c>
    </row>
    <row r="12962" spans="1:13" x14ac:dyDescent="0.3">
      <c r="A12962" s="1" t="s">
        <v>260</v>
      </c>
      <c r="B12962" s="1" t="s">
        <v>36</v>
      </c>
      <c r="C12962" s="2">
        <v>44838</v>
      </c>
      <c r="D12962" s="2">
        <v>44973</v>
      </c>
      <c r="E12962">
        <v>4</v>
      </c>
      <c r="F12962" t="s">
        <v>3962</v>
      </c>
      <c r="G12962" t="s">
        <v>3971</v>
      </c>
      <c r="H12962">
        <v>10</v>
      </c>
      <c r="I12962" t="s">
        <v>3972</v>
      </c>
      <c r="J12962" t="s">
        <v>3968</v>
      </c>
      <c r="K12962" t="s">
        <v>3963</v>
      </c>
      <c r="L12962">
        <v>2</v>
      </c>
      <c r="M12962" t="s">
        <v>3964</v>
      </c>
    </row>
    <row r="12963" spans="1:13" x14ac:dyDescent="0.3">
      <c r="A12963" s="1" t="s">
        <v>260</v>
      </c>
      <c r="B12963" s="1" t="s">
        <v>36</v>
      </c>
      <c r="C12963" s="2">
        <v>44838</v>
      </c>
      <c r="D12963" s="2">
        <v>44990</v>
      </c>
      <c r="E12963">
        <v>5</v>
      </c>
      <c r="F12963" t="s">
        <v>3962</v>
      </c>
      <c r="G12963" t="s">
        <v>3971</v>
      </c>
      <c r="H12963">
        <v>10</v>
      </c>
      <c r="I12963" t="s">
        <v>3972</v>
      </c>
      <c r="J12963" t="s">
        <v>3968</v>
      </c>
      <c r="K12963" t="s">
        <v>3963</v>
      </c>
      <c r="L12963">
        <v>3</v>
      </c>
      <c r="M12963" t="s">
        <v>3977</v>
      </c>
    </row>
    <row r="12964" spans="1:13" x14ac:dyDescent="0.3">
      <c r="A12964" s="1" t="s">
        <v>260</v>
      </c>
      <c r="B12964" s="1" t="s">
        <v>36</v>
      </c>
      <c r="C12964" s="2">
        <v>44838</v>
      </c>
      <c r="D12964" s="2">
        <v>45031</v>
      </c>
      <c r="E12964">
        <v>6</v>
      </c>
      <c r="F12964" t="s">
        <v>3962</v>
      </c>
      <c r="G12964" t="s">
        <v>3971</v>
      </c>
      <c r="H12964">
        <v>10</v>
      </c>
      <c r="I12964" t="s">
        <v>3972</v>
      </c>
      <c r="J12964" t="s">
        <v>3968</v>
      </c>
      <c r="K12964" t="s">
        <v>3965</v>
      </c>
      <c r="L12964">
        <v>4</v>
      </c>
      <c r="M12964" t="s">
        <v>3976</v>
      </c>
    </row>
    <row r="12965" spans="1:13" x14ac:dyDescent="0.3">
      <c r="A12965" s="1" t="s">
        <v>260</v>
      </c>
      <c r="B12965" s="1" t="s">
        <v>36</v>
      </c>
      <c r="C12965" s="2">
        <v>44838</v>
      </c>
      <c r="D12965" s="2">
        <v>45051</v>
      </c>
      <c r="E12965">
        <v>7</v>
      </c>
      <c r="F12965" t="s">
        <v>3962</v>
      </c>
      <c r="G12965" t="s">
        <v>3971</v>
      </c>
      <c r="H12965">
        <v>10</v>
      </c>
      <c r="I12965" t="s">
        <v>3972</v>
      </c>
      <c r="J12965" t="s">
        <v>3968</v>
      </c>
      <c r="K12965" t="s">
        <v>3965</v>
      </c>
      <c r="L12965">
        <v>5</v>
      </c>
      <c r="M12965" t="s">
        <v>3978</v>
      </c>
    </row>
    <row r="12966" spans="1:13" x14ac:dyDescent="0.3">
      <c r="A12966" s="1" t="s">
        <v>268</v>
      </c>
      <c r="B12966" s="1" t="s">
        <v>36</v>
      </c>
      <c r="C12966" s="2">
        <v>44767</v>
      </c>
      <c r="D12966" s="2">
        <v>44767</v>
      </c>
      <c r="E12966">
        <v>0</v>
      </c>
      <c r="F12966" t="s">
        <v>3962</v>
      </c>
      <c r="G12966" t="s">
        <v>3969</v>
      </c>
      <c r="H12966">
        <v>7</v>
      </c>
      <c r="I12966" t="s">
        <v>3970</v>
      </c>
      <c r="J12966" t="s">
        <v>3962</v>
      </c>
      <c r="K12966" t="s">
        <v>3969</v>
      </c>
      <c r="L12966">
        <v>7</v>
      </c>
      <c r="M12966" t="s">
        <v>3970</v>
      </c>
    </row>
    <row r="12967" spans="1:13" x14ac:dyDescent="0.3">
      <c r="A12967" s="1" t="s">
        <v>268</v>
      </c>
      <c r="B12967" s="1" t="s">
        <v>36</v>
      </c>
      <c r="C12967" s="2">
        <v>44767</v>
      </c>
      <c r="D12967" s="2">
        <v>44813</v>
      </c>
      <c r="E12967">
        <v>2</v>
      </c>
      <c r="F12967" t="s">
        <v>3962</v>
      </c>
      <c r="G12967" t="s">
        <v>3969</v>
      </c>
      <c r="H12967">
        <v>7</v>
      </c>
      <c r="I12967" t="s">
        <v>3970</v>
      </c>
      <c r="J12967" t="s">
        <v>3962</v>
      </c>
      <c r="K12967" t="s">
        <v>3969</v>
      </c>
      <c r="L12967">
        <v>9</v>
      </c>
      <c r="M12967" t="s">
        <v>3975</v>
      </c>
    </row>
    <row r="12968" spans="1:13" x14ac:dyDescent="0.3">
      <c r="A12968" s="1" t="s">
        <v>268</v>
      </c>
      <c r="B12968" s="1" t="s">
        <v>36</v>
      </c>
      <c r="C12968" s="2">
        <v>44767</v>
      </c>
      <c r="D12968" s="2">
        <v>44874</v>
      </c>
      <c r="E12968">
        <v>4</v>
      </c>
      <c r="F12968" t="s">
        <v>3962</v>
      </c>
      <c r="G12968" t="s">
        <v>3969</v>
      </c>
      <c r="H12968">
        <v>7</v>
      </c>
      <c r="I12968" t="s">
        <v>3970</v>
      </c>
      <c r="J12968" t="s">
        <v>3962</v>
      </c>
      <c r="K12968" t="s">
        <v>3971</v>
      </c>
      <c r="L12968">
        <v>11</v>
      </c>
      <c r="M12968" t="s">
        <v>3974</v>
      </c>
    </row>
    <row r="12969" spans="1:13" x14ac:dyDescent="0.3">
      <c r="A12969" s="1" t="s">
        <v>268</v>
      </c>
      <c r="B12969" s="1" t="s">
        <v>36</v>
      </c>
      <c r="C12969" s="2">
        <v>44767</v>
      </c>
      <c r="D12969" s="2">
        <v>44926</v>
      </c>
      <c r="E12969">
        <v>5</v>
      </c>
      <c r="F12969" t="s">
        <v>3962</v>
      </c>
      <c r="G12969" t="s">
        <v>3969</v>
      </c>
      <c r="H12969">
        <v>7</v>
      </c>
      <c r="I12969" t="s">
        <v>3970</v>
      </c>
      <c r="J12969" t="s">
        <v>3962</v>
      </c>
      <c r="K12969" t="s">
        <v>3971</v>
      </c>
      <c r="L12969">
        <v>12</v>
      </c>
      <c r="M12969" t="s">
        <v>3973</v>
      </c>
    </row>
    <row r="12970" spans="1:13" x14ac:dyDescent="0.3">
      <c r="A12970" s="1" t="s">
        <v>268</v>
      </c>
      <c r="B12970" s="1" t="s">
        <v>36</v>
      </c>
      <c r="C12970" s="2">
        <v>44767</v>
      </c>
      <c r="D12970" s="2">
        <v>44935</v>
      </c>
      <c r="E12970">
        <v>6</v>
      </c>
      <c r="F12970" t="s">
        <v>3962</v>
      </c>
      <c r="G12970" t="s">
        <v>3969</v>
      </c>
      <c r="H12970">
        <v>7</v>
      </c>
      <c r="I12970" t="s">
        <v>3970</v>
      </c>
      <c r="J12970" t="s">
        <v>3968</v>
      </c>
      <c r="K12970" t="s">
        <v>3963</v>
      </c>
      <c r="L12970">
        <v>1</v>
      </c>
      <c r="M12970" t="s">
        <v>3967</v>
      </c>
    </row>
    <row r="12971" spans="1:13" x14ac:dyDescent="0.3">
      <c r="A12971" s="1" t="s">
        <v>268</v>
      </c>
      <c r="B12971" s="1" t="s">
        <v>36</v>
      </c>
      <c r="C12971" s="2">
        <v>44767</v>
      </c>
      <c r="D12971" s="2">
        <v>44961</v>
      </c>
      <c r="E12971">
        <v>7</v>
      </c>
      <c r="F12971" t="s">
        <v>3962</v>
      </c>
      <c r="G12971" t="s">
        <v>3969</v>
      </c>
      <c r="H12971">
        <v>7</v>
      </c>
      <c r="I12971" t="s">
        <v>3970</v>
      </c>
      <c r="J12971" t="s">
        <v>3968</v>
      </c>
      <c r="K12971" t="s">
        <v>3963</v>
      </c>
      <c r="L12971">
        <v>2</v>
      </c>
      <c r="M12971" t="s">
        <v>3964</v>
      </c>
    </row>
    <row r="12972" spans="1:13" x14ac:dyDescent="0.3">
      <c r="A12972" s="1" t="s">
        <v>268</v>
      </c>
      <c r="B12972" s="1" t="s">
        <v>36</v>
      </c>
      <c r="C12972" s="2">
        <v>44767</v>
      </c>
      <c r="D12972" s="2">
        <v>45046</v>
      </c>
      <c r="E12972">
        <v>9</v>
      </c>
      <c r="F12972" t="s">
        <v>3962</v>
      </c>
      <c r="G12972" t="s">
        <v>3969</v>
      </c>
      <c r="H12972">
        <v>7</v>
      </c>
      <c r="I12972" t="s">
        <v>3970</v>
      </c>
      <c r="J12972" t="s">
        <v>3968</v>
      </c>
      <c r="K12972" t="s">
        <v>3965</v>
      </c>
      <c r="L12972">
        <v>4</v>
      </c>
      <c r="M12972" t="s">
        <v>3976</v>
      </c>
    </row>
    <row r="12973" spans="1:13" x14ac:dyDescent="0.3">
      <c r="A12973" s="1" t="s">
        <v>268</v>
      </c>
      <c r="B12973" s="1" t="s">
        <v>36</v>
      </c>
      <c r="C12973" s="2">
        <v>44767</v>
      </c>
      <c r="D12973" s="2">
        <v>45075</v>
      </c>
      <c r="E12973">
        <v>10</v>
      </c>
      <c r="F12973" t="s">
        <v>3962</v>
      </c>
      <c r="G12973" t="s">
        <v>3969</v>
      </c>
      <c r="H12973">
        <v>7</v>
      </c>
      <c r="I12973" t="s">
        <v>3970</v>
      </c>
      <c r="J12973" t="s">
        <v>3968</v>
      </c>
      <c r="K12973" t="s">
        <v>3965</v>
      </c>
      <c r="L12973">
        <v>5</v>
      </c>
      <c r="M12973" t="s">
        <v>3978</v>
      </c>
    </row>
    <row r="12974" spans="1:13" x14ac:dyDescent="0.3">
      <c r="A12974" s="1" t="s">
        <v>2329</v>
      </c>
      <c r="B12974" s="1" t="s">
        <v>36</v>
      </c>
      <c r="C12974" s="2">
        <v>44965</v>
      </c>
      <c r="D12974" s="2">
        <v>44965</v>
      </c>
      <c r="E12974">
        <v>0</v>
      </c>
      <c r="F12974" t="s">
        <v>3968</v>
      </c>
      <c r="G12974" t="s">
        <v>3963</v>
      </c>
      <c r="H12974">
        <v>2</v>
      </c>
      <c r="I12974" t="s">
        <v>3964</v>
      </c>
      <c r="J12974" t="s">
        <v>3968</v>
      </c>
      <c r="K12974" t="s">
        <v>3963</v>
      </c>
      <c r="L12974">
        <v>2</v>
      </c>
      <c r="M12974" t="s">
        <v>3964</v>
      </c>
    </row>
    <row r="12975" spans="1:13" x14ac:dyDescent="0.3">
      <c r="A12975" s="1" t="s">
        <v>2329</v>
      </c>
      <c r="B12975" s="1" t="s">
        <v>36</v>
      </c>
      <c r="C12975" s="2">
        <v>44965</v>
      </c>
      <c r="D12975" s="2">
        <v>45004</v>
      </c>
      <c r="E12975">
        <v>1</v>
      </c>
      <c r="F12975" t="s">
        <v>3968</v>
      </c>
      <c r="G12975" t="s">
        <v>3963</v>
      </c>
      <c r="H12975">
        <v>2</v>
      </c>
      <c r="I12975" t="s">
        <v>3964</v>
      </c>
      <c r="J12975" t="s">
        <v>3968</v>
      </c>
      <c r="K12975" t="s">
        <v>3963</v>
      </c>
      <c r="L12975">
        <v>3</v>
      </c>
      <c r="M12975" t="s">
        <v>3977</v>
      </c>
    </row>
    <row r="12976" spans="1:13" x14ac:dyDescent="0.3">
      <c r="A12976" s="1" t="s">
        <v>2329</v>
      </c>
      <c r="B12976" s="1" t="s">
        <v>36</v>
      </c>
      <c r="C12976" s="2">
        <v>44965</v>
      </c>
      <c r="D12976" s="2">
        <v>45028</v>
      </c>
      <c r="E12976">
        <v>2</v>
      </c>
      <c r="F12976" t="s">
        <v>3968</v>
      </c>
      <c r="G12976" t="s">
        <v>3963</v>
      </c>
      <c r="H12976">
        <v>2</v>
      </c>
      <c r="I12976" t="s">
        <v>3964</v>
      </c>
      <c r="J12976" t="s">
        <v>3968</v>
      </c>
      <c r="K12976" t="s">
        <v>3965</v>
      </c>
      <c r="L12976">
        <v>4</v>
      </c>
      <c r="M12976" t="s">
        <v>3976</v>
      </c>
    </row>
    <row r="12977" spans="1:13" x14ac:dyDescent="0.3">
      <c r="A12977" s="1" t="s">
        <v>2329</v>
      </c>
      <c r="B12977" s="1" t="s">
        <v>36</v>
      </c>
      <c r="C12977" s="2">
        <v>44965</v>
      </c>
      <c r="D12977" s="2">
        <v>45060</v>
      </c>
      <c r="E12977">
        <v>3</v>
      </c>
      <c r="F12977" t="s">
        <v>3968</v>
      </c>
      <c r="G12977" t="s">
        <v>3963</v>
      </c>
      <c r="H12977">
        <v>2</v>
      </c>
      <c r="I12977" t="s">
        <v>3964</v>
      </c>
      <c r="J12977" t="s">
        <v>3968</v>
      </c>
      <c r="K12977" t="s">
        <v>3965</v>
      </c>
      <c r="L12977">
        <v>5</v>
      </c>
      <c r="M12977" t="s">
        <v>3978</v>
      </c>
    </row>
    <row r="12978" spans="1:13" x14ac:dyDescent="0.3">
      <c r="A12978" s="1" t="s">
        <v>312</v>
      </c>
      <c r="B12978" s="1" t="s">
        <v>36</v>
      </c>
      <c r="C12978" s="2">
        <v>44947</v>
      </c>
      <c r="D12978" s="2">
        <v>44947</v>
      </c>
      <c r="E12978">
        <v>0</v>
      </c>
      <c r="F12978" t="s">
        <v>3968</v>
      </c>
      <c r="G12978" t="s">
        <v>3963</v>
      </c>
      <c r="H12978">
        <v>1</v>
      </c>
      <c r="I12978" t="s">
        <v>3967</v>
      </c>
      <c r="J12978" t="s">
        <v>3968</v>
      </c>
      <c r="K12978" t="s">
        <v>3963</v>
      </c>
      <c r="L12978">
        <v>1</v>
      </c>
      <c r="M12978" t="s">
        <v>3967</v>
      </c>
    </row>
    <row r="12979" spans="1:13" x14ac:dyDescent="0.3">
      <c r="A12979" s="1" t="s">
        <v>312</v>
      </c>
      <c r="B12979" s="1" t="s">
        <v>36</v>
      </c>
      <c r="C12979" s="2">
        <v>44947</v>
      </c>
      <c r="D12979" s="2">
        <v>44983</v>
      </c>
      <c r="E12979">
        <v>1</v>
      </c>
      <c r="F12979" t="s">
        <v>3968</v>
      </c>
      <c r="G12979" t="s">
        <v>3963</v>
      </c>
      <c r="H12979">
        <v>1</v>
      </c>
      <c r="I12979" t="s">
        <v>3967</v>
      </c>
      <c r="J12979" t="s">
        <v>3968</v>
      </c>
      <c r="K12979" t="s">
        <v>3963</v>
      </c>
      <c r="L12979">
        <v>2</v>
      </c>
      <c r="M12979" t="s">
        <v>3964</v>
      </c>
    </row>
    <row r="12980" spans="1:13" x14ac:dyDescent="0.3">
      <c r="A12980" s="1" t="s">
        <v>312</v>
      </c>
      <c r="B12980" s="1" t="s">
        <v>36</v>
      </c>
      <c r="C12980" s="2">
        <v>44947</v>
      </c>
      <c r="D12980" s="2">
        <v>44991</v>
      </c>
      <c r="E12980">
        <v>2</v>
      </c>
      <c r="F12980" t="s">
        <v>3968</v>
      </c>
      <c r="G12980" t="s">
        <v>3963</v>
      </c>
      <c r="H12980">
        <v>1</v>
      </c>
      <c r="I12980" t="s">
        <v>3967</v>
      </c>
      <c r="J12980" t="s">
        <v>3968</v>
      </c>
      <c r="K12980" t="s">
        <v>3963</v>
      </c>
      <c r="L12980">
        <v>3</v>
      </c>
      <c r="M12980" t="s">
        <v>3977</v>
      </c>
    </row>
    <row r="12981" spans="1:13" x14ac:dyDescent="0.3">
      <c r="A12981" s="1" t="s">
        <v>312</v>
      </c>
      <c r="B12981" s="1" t="s">
        <v>36</v>
      </c>
      <c r="C12981" s="2">
        <v>44947</v>
      </c>
      <c r="D12981" s="2">
        <v>45042</v>
      </c>
      <c r="E12981">
        <v>3</v>
      </c>
      <c r="F12981" t="s">
        <v>3968</v>
      </c>
      <c r="G12981" t="s">
        <v>3963</v>
      </c>
      <c r="H12981">
        <v>1</v>
      </c>
      <c r="I12981" t="s">
        <v>3967</v>
      </c>
      <c r="J12981" t="s">
        <v>3968</v>
      </c>
      <c r="K12981" t="s">
        <v>3965</v>
      </c>
      <c r="L12981">
        <v>4</v>
      </c>
      <c r="M12981" t="s">
        <v>3976</v>
      </c>
    </row>
    <row r="12982" spans="1:13" x14ac:dyDescent="0.3">
      <c r="A12982" s="1" t="s">
        <v>312</v>
      </c>
      <c r="B12982" s="1" t="s">
        <v>36</v>
      </c>
      <c r="C12982" s="2">
        <v>44947</v>
      </c>
      <c r="D12982" s="2">
        <v>45067</v>
      </c>
      <c r="E12982">
        <v>4</v>
      </c>
      <c r="F12982" t="s">
        <v>3968</v>
      </c>
      <c r="G12982" t="s">
        <v>3963</v>
      </c>
      <c r="H12982">
        <v>1</v>
      </c>
      <c r="I12982" t="s">
        <v>3967</v>
      </c>
      <c r="J12982" t="s">
        <v>3968</v>
      </c>
      <c r="K12982" t="s">
        <v>3965</v>
      </c>
      <c r="L12982">
        <v>5</v>
      </c>
      <c r="M12982" t="s">
        <v>3978</v>
      </c>
    </row>
    <row r="12983" spans="1:13" x14ac:dyDescent="0.3">
      <c r="A12983" s="1" t="s">
        <v>2353</v>
      </c>
      <c r="B12983" s="1" t="s">
        <v>36</v>
      </c>
      <c r="C12983" s="2">
        <v>44966</v>
      </c>
      <c r="D12983" s="2">
        <v>44966</v>
      </c>
      <c r="E12983">
        <v>0</v>
      </c>
      <c r="F12983" t="s">
        <v>3968</v>
      </c>
      <c r="G12983" t="s">
        <v>3963</v>
      </c>
      <c r="H12983">
        <v>2</v>
      </c>
      <c r="I12983" t="s">
        <v>3964</v>
      </c>
      <c r="J12983" t="s">
        <v>3968</v>
      </c>
      <c r="K12983" t="s">
        <v>3963</v>
      </c>
      <c r="L12983">
        <v>2</v>
      </c>
      <c r="M12983" t="s">
        <v>3964</v>
      </c>
    </row>
    <row r="12984" spans="1:13" x14ac:dyDescent="0.3">
      <c r="A12984" s="1" t="s">
        <v>2353</v>
      </c>
      <c r="B12984" s="1" t="s">
        <v>36</v>
      </c>
      <c r="C12984" s="2">
        <v>44966</v>
      </c>
      <c r="D12984" s="2">
        <v>44996</v>
      </c>
      <c r="E12984">
        <v>1</v>
      </c>
      <c r="F12984" t="s">
        <v>3968</v>
      </c>
      <c r="G12984" t="s">
        <v>3963</v>
      </c>
      <c r="H12984">
        <v>2</v>
      </c>
      <c r="I12984" t="s">
        <v>3964</v>
      </c>
      <c r="J12984" t="s">
        <v>3968</v>
      </c>
      <c r="K12984" t="s">
        <v>3963</v>
      </c>
      <c r="L12984">
        <v>3</v>
      </c>
      <c r="M12984" t="s">
        <v>3977</v>
      </c>
    </row>
    <row r="12985" spans="1:13" x14ac:dyDescent="0.3">
      <c r="A12985" s="1" t="s">
        <v>2353</v>
      </c>
      <c r="B12985" s="1" t="s">
        <v>36</v>
      </c>
      <c r="C12985" s="2">
        <v>44966</v>
      </c>
      <c r="D12985" s="2">
        <v>45037</v>
      </c>
      <c r="E12985">
        <v>2</v>
      </c>
      <c r="F12985" t="s">
        <v>3968</v>
      </c>
      <c r="G12985" t="s">
        <v>3963</v>
      </c>
      <c r="H12985">
        <v>2</v>
      </c>
      <c r="I12985" t="s">
        <v>3964</v>
      </c>
      <c r="J12985" t="s">
        <v>3968</v>
      </c>
      <c r="K12985" t="s">
        <v>3965</v>
      </c>
      <c r="L12985">
        <v>4</v>
      </c>
      <c r="M12985" t="s">
        <v>3976</v>
      </c>
    </row>
    <row r="12986" spans="1:13" x14ac:dyDescent="0.3">
      <c r="A12986" s="1" t="s">
        <v>2353</v>
      </c>
      <c r="B12986" s="1" t="s">
        <v>36</v>
      </c>
      <c r="C12986" s="2">
        <v>44966</v>
      </c>
      <c r="D12986" s="2">
        <v>45064</v>
      </c>
      <c r="E12986">
        <v>3</v>
      </c>
      <c r="F12986" t="s">
        <v>3968</v>
      </c>
      <c r="G12986" t="s">
        <v>3963</v>
      </c>
      <c r="H12986">
        <v>2</v>
      </c>
      <c r="I12986" t="s">
        <v>3964</v>
      </c>
      <c r="J12986" t="s">
        <v>3968</v>
      </c>
      <c r="K12986" t="s">
        <v>3965</v>
      </c>
      <c r="L12986">
        <v>5</v>
      </c>
      <c r="M12986" t="s">
        <v>3978</v>
      </c>
    </row>
    <row r="12987" spans="1:13" x14ac:dyDescent="0.3">
      <c r="A12987" s="1" t="s">
        <v>2357</v>
      </c>
      <c r="B12987" s="1" t="s">
        <v>36</v>
      </c>
      <c r="C12987" s="2">
        <v>44848</v>
      </c>
      <c r="D12987" s="2">
        <v>44848</v>
      </c>
      <c r="E12987">
        <v>0</v>
      </c>
      <c r="F12987" t="s">
        <v>3962</v>
      </c>
      <c r="G12987" t="s">
        <v>3971</v>
      </c>
      <c r="H12987">
        <v>10</v>
      </c>
      <c r="I12987" t="s">
        <v>3972</v>
      </c>
      <c r="J12987" t="s">
        <v>3962</v>
      </c>
      <c r="K12987" t="s">
        <v>3971</v>
      </c>
      <c r="L12987">
        <v>10</v>
      </c>
      <c r="M12987" t="s">
        <v>3972</v>
      </c>
    </row>
    <row r="12988" spans="1:13" x14ac:dyDescent="0.3">
      <c r="A12988" s="1" t="s">
        <v>2357</v>
      </c>
      <c r="B12988" s="1" t="s">
        <v>36</v>
      </c>
      <c r="C12988" s="2">
        <v>44848</v>
      </c>
      <c r="D12988" s="2">
        <v>44880</v>
      </c>
      <c r="E12988">
        <v>1</v>
      </c>
      <c r="F12988" t="s">
        <v>3962</v>
      </c>
      <c r="G12988" t="s">
        <v>3971</v>
      </c>
      <c r="H12988">
        <v>10</v>
      </c>
      <c r="I12988" t="s">
        <v>3972</v>
      </c>
      <c r="J12988" t="s">
        <v>3962</v>
      </c>
      <c r="K12988" t="s">
        <v>3971</v>
      </c>
      <c r="L12988">
        <v>11</v>
      </c>
      <c r="M12988" t="s">
        <v>3974</v>
      </c>
    </row>
    <row r="12989" spans="1:13" x14ac:dyDescent="0.3">
      <c r="A12989" s="1" t="s">
        <v>2357</v>
      </c>
      <c r="B12989" s="1" t="s">
        <v>36</v>
      </c>
      <c r="C12989" s="2">
        <v>44848</v>
      </c>
      <c r="D12989" s="2">
        <v>44919</v>
      </c>
      <c r="E12989">
        <v>2</v>
      </c>
      <c r="F12989" t="s">
        <v>3962</v>
      </c>
      <c r="G12989" t="s">
        <v>3971</v>
      </c>
      <c r="H12989">
        <v>10</v>
      </c>
      <c r="I12989" t="s">
        <v>3972</v>
      </c>
      <c r="J12989" t="s">
        <v>3962</v>
      </c>
      <c r="K12989" t="s">
        <v>3971</v>
      </c>
      <c r="L12989">
        <v>12</v>
      </c>
      <c r="M12989" t="s">
        <v>3973</v>
      </c>
    </row>
    <row r="12990" spans="1:13" x14ac:dyDescent="0.3">
      <c r="A12990" s="1" t="s">
        <v>2357</v>
      </c>
      <c r="B12990" s="1" t="s">
        <v>36</v>
      </c>
      <c r="C12990" s="2">
        <v>44848</v>
      </c>
      <c r="D12990" s="2">
        <v>44980</v>
      </c>
      <c r="E12990">
        <v>4</v>
      </c>
      <c r="F12990" t="s">
        <v>3962</v>
      </c>
      <c r="G12990" t="s">
        <v>3971</v>
      </c>
      <c r="H12990">
        <v>10</v>
      </c>
      <c r="I12990" t="s">
        <v>3972</v>
      </c>
      <c r="J12990" t="s">
        <v>3968</v>
      </c>
      <c r="K12990" t="s">
        <v>3963</v>
      </c>
      <c r="L12990">
        <v>2</v>
      </c>
      <c r="M12990" t="s">
        <v>3964</v>
      </c>
    </row>
    <row r="12991" spans="1:13" x14ac:dyDescent="0.3">
      <c r="A12991" s="1" t="s">
        <v>2357</v>
      </c>
      <c r="B12991" s="1" t="s">
        <v>36</v>
      </c>
      <c r="C12991" s="2">
        <v>44848</v>
      </c>
      <c r="D12991" s="2">
        <v>45011</v>
      </c>
      <c r="E12991">
        <v>5</v>
      </c>
      <c r="F12991" t="s">
        <v>3962</v>
      </c>
      <c r="G12991" t="s">
        <v>3971</v>
      </c>
      <c r="H12991">
        <v>10</v>
      </c>
      <c r="I12991" t="s">
        <v>3972</v>
      </c>
      <c r="J12991" t="s">
        <v>3968</v>
      </c>
      <c r="K12991" t="s">
        <v>3963</v>
      </c>
      <c r="L12991">
        <v>3</v>
      </c>
      <c r="M12991" t="s">
        <v>3977</v>
      </c>
    </row>
    <row r="12992" spans="1:13" x14ac:dyDescent="0.3">
      <c r="A12992" s="1" t="s">
        <v>2357</v>
      </c>
      <c r="B12992" s="1" t="s">
        <v>36</v>
      </c>
      <c r="C12992" s="2">
        <v>44848</v>
      </c>
      <c r="D12992" s="2">
        <v>45037</v>
      </c>
      <c r="E12992">
        <v>6</v>
      </c>
      <c r="F12992" t="s">
        <v>3962</v>
      </c>
      <c r="G12992" t="s">
        <v>3971</v>
      </c>
      <c r="H12992">
        <v>10</v>
      </c>
      <c r="I12992" t="s">
        <v>3972</v>
      </c>
      <c r="J12992" t="s">
        <v>3968</v>
      </c>
      <c r="K12992" t="s">
        <v>3965</v>
      </c>
      <c r="L12992">
        <v>4</v>
      </c>
      <c r="M12992" t="s">
        <v>3976</v>
      </c>
    </row>
    <row r="12993" spans="1:13" x14ac:dyDescent="0.3">
      <c r="A12993" s="1" t="s">
        <v>2357</v>
      </c>
      <c r="B12993" s="1" t="s">
        <v>36</v>
      </c>
      <c r="C12993" s="2">
        <v>44848</v>
      </c>
      <c r="D12993" s="2">
        <v>45062</v>
      </c>
      <c r="E12993">
        <v>7</v>
      </c>
      <c r="F12993" t="s">
        <v>3962</v>
      </c>
      <c r="G12993" t="s">
        <v>3971</v>
      </c>
      <c r="H12993">
        <v>10</v>
      </c>
      <c r="I12993" t="s">
        <v>3972</v>
      </c>
      <c r="J12993" t="s">
        <v>3968</v>
      </c>
      <c r="K12993" t="s">
        <v>3965</v>
      </c>
      <c r="L12993">
        <v>5</v>
      </c>
      <c r="M12993" t="s">
        <v>3978</v>
      </c>
    </row>
    <row r="12994" spans="1:13" x14ac:dyDescent="0.3">
      <c r="A12994" s="1" t="s">
        <v>2377</v>
      </c>
      <c r="B12994" s="1" t="s">
        <v>36</v>
      </c>
      <c r="C12994" s="2">
        <v>44752</v>
      </c>
      <c r="D12994" s="2">
        <v>44752</v>
      </c>
      <c r="E12994">
        <v>0</v>
      </c>
      <c r="F12994" t="s">
        <v>3962</v>
      </c>
      <c r="G12994" t="s">
        <v>3969</v>
      </c>
      <c r="H12994">
        <v>7</v>
      </c>
      <c r="I12994" t="s">
        <v>3970</v>
      </c>
      <c r="J12994" t="s">
        <v>3962</v>
      </c>
      <c r="K12994" t="s">
        <v>3969</v>
      </c>
      <c r="L12994">
        <v>7</v>
      </c>
      <c r="M12994" t="s">
        <v>3970</v>
      </c>
    </row>
    <row r="12995" spans="1:13" x14ac:dyDescent="0.3">
      <c r="A12995" s="1" t="s">
        <v>2377</v>
      </c>
      <c r="B12995" s="1" t="s">
        <v>36</v>
      </c>
      <c r="C12995" s="2">
        <v>44752</v>
      </c>
      <c r="D12995" s="2">
        <v>44820</v>
      </c>
      <c r="E12995">
        <v>2</v>
      </c>
      <c r="F12995" t="s">
        <v>3962</v>
      </c>
      <c r="G12995" t="s">
        <v>3969</v>
      </c>
      <c r="H12995">
        <v>7</v>
      </c>
      <c r="I12995" t="s">
        <v>3970</v>
      </c>
      <c r="J12995" t="s">
        <v>3962</v>
      </c>
      <c r="K12995" t="s">
        <v>3969</v>
      </c>
      <c r="L12995">
        <v>9</v>
      </c>
      <c r="M12995" t="s">
        <v>3975</v>
      </c>
    </row>
    <row r="12996" spans="1:13" x14ac:dyDescent="0.3">
      <c r="A12996" s="1" t="s">
        <v>2377</v>
      </c>
      <c r="B12996" s="1" t="s">
        <v>36</v>
      </c>
      <c r="C12996" s="2">
        <v>44752</v>
      </c>
      <c r="D12996" s="2">
        <v>44917</v>
      </c>
      <c r="E12996">
        <v>5</v>
      </c>
      <c r="F12996" t="s">
        <v>3962</v>
      </c>
      <c r="G12996" t="s">
        <v>3969</v>
      </c>
      <c r="H12996">
        <v>7</v>
      </c>
      <c r="I12996" t="s">
        <v>3970</v>
      </c>
      <c r="J12996" t="s">
        <v>3962</v>
      </c>
      <c r="K12996" t="s">
        <v>3971</v>
      </c>
      <c r="L12996">
        <v>12</v>
      </c>
      <c r="M12996" t="s">
        <v>3973</v>
      </c>
    </row>
    <row r="12997" spans="1:13" x14ac:dyDescent="0.3">
      <c r="A12997" s="1" t="s">
        <v>2377</v>
      </c>
      <c r="B12997" s="1" t="s">
        <v>36</v>
      </c>
      <c r="C12997" s="2">
        <v>44752</v>
      </c>
      <c r="D12997" s="2">
        <v>44949</v>
      </c>
      <c r="E12997">
        <v>6</v>
      </c>
      <c r="F12997" t="s">
        <v>3962</v>
      </c>
      <c r="G12997" t="s">
        <v>3969</v>
      </c>
      <c r="H12997">
        <v>7</v>
      </c>
      <c r="I12997" t="s">
        <v>3970</v>
      </c>
      <c r="J12997" t="s">
        <v>3968</v>
      </c>
      <c r="K12997" t="s">
        <v>3963</v>
      </c>
      <c r="L12997">
        <v>1</v>
      </c>
      <c r="M12997" t="s">
        <v>3967</v>
      </c>
    </row>
    <row r="12998" spans="1:13" x14ac:dyDescent="0.3">
      <c r="A12998" s="1" t="s">
        <v>2377</v>
      </c>
      <c r="B12998" s="1" t="s">
        <v>36</v>
      </c>
      <c r="C12998" s="2">
        <v>44752</v>
      </c>
      <c r="D12998" s="2">
        <v>44968</v>
      </c>
      <c r="E12998">
        <v>7</v>
      </c>
      <c r="F12998" t="s">
        <v>3962</v>
      </c>
      <c r="G12998" t="s">
        <v>3969</v>
      </c>
      <c r="H12998">
        <v>7</v>
      </c>
      <c r="I12998" t="s">
        <v>3970</v>
      </c>
      <c r="J12998" t="s">
        <v>3968</v>
      </c>
      <c r="K12998" t="s">
        <v>3963</v>
      </c>
      <c r="L12998">
        <v>2</v>
      </c>
      <c r="M12998" t="s">
        <v>3964</v>
      </c>
    </row>
    <row r="12999" spans="1:13" x14ac:dyDescent="0.3">
      <c r="A12999" s="1" t="s">
        <v>2377</v>
      </c>
      <c r="B12999" s="1" t="s">
        <v>36</v>
      </c>
      <c r="C12999" s="2">
        <v>44752</v>
      </c>
      <c r="D12999" s="2">
        <v>45040</v>
      </c>
      <c r="E12999">
        <v>9</v>
      </c>
      <c r="F12999" t="s">
        <v>3962</v>
      </c>
      <c r="G12999" t="s">
        <v>3969</v>
      </c>
      <c r="H12999">
        <v>7</v>
      </c>
      <c r="I12999" t="s">
        <v>3970</v>
      </c>
      <c r="J12999" t="s">
        <v>3968</v>
      </c>
      <c r="K12999" t="s">
        <v>3965</v>
      </c>
      <c r="L12999">
        <v>4</v>
      </c>
      <c r="M12999" t="s">
        <v>3976</v>
      </c>
    </row>
    <row r="13000" spans="1:13" x14ac:dyDescent="0.3">
      <c r="A13000" s="1" t="s">
        <v>2377</v>
      </c>
      <c r="B13000" s="1" t="s">
        <v>36</v>
      </c>
      <c r="C13000" s="2">
        <v>44752</v>
      </c>
      <c r="D13000" s="2">
        <v>45066</v>
      </c>
      <c r="E13000">
        <v>10</v>
      </c>
      <c r="F13000" t="s">
        <v>3962</v>
      </c>
      <c r="G13000" t="s">
        <v>3969</v>
      </c>
      <c r="H13000">
        <v>7</v>
      </c>
      <c r="I13000" t="s">
        <v>3970</v>
      </c>
      <c r="J13000" t="s">
        <v>3968</v>
      </c>
      <c r="K13000" t="s">
        <v>3965</v>
      </c>
      <c r="L13000">
        <v>5</v>
      </c>
      <c r="M13000" t="s">
        <v>3978</v>
      </c>
    </row>
    <row r="13001" spans="1:13" x14ac:dyDescent="0.3">
      <c r="A13001" s="1" t="s">
        <v>376</v>
      </c>
      <c r="B13001" s="1" t="s">
        <v>36</v>
      </c>
      <c r="C13001" s="2">
        <v>44810</v>
      </c>
      <c r="D13001" s="2">
        <v>44810</v>
      </c>
      <c r="E13001">
        <v>0</v>
      </c>
      <c r="F13001" t="s">
        <v>3962</v>
      </c>
      <c r="G13001" t="s">
        <v>3969</v>
      </c>
      <c r="H13001">
        <v>9</v>
      </c>
      <c r="I13001" t="s">
        <v>3975</v>
      </c>
      <c r="J13001" t="s">
        <v>3962</v>
      </c>
      <c r="K13001" t="s">
        <v>3969</v>
      </c>
      <c r="L13001">
        <v>9</v>
      </c>
      <c r="M13001" t="s">
        <v>3975</v>
      </c>
    </row>
    <row r="13002" spans="1:13" x14ac:dyDescent="0.3">
      <c r="A13002" s="1" t="s">
        <v>376</v>
      </c>
      <c r="B13002" s="1" t="s">
        <v>36</v>
      </c>
      <c r="C13002" s="2">
        <v>44810</v>
      </c>
      <c r="D13002" s="2">
        <v>44841</v>
      </c>
      <c r="E13002">
        <v>1</v>
      </c>
      <c r="F13002" t="s">
        <v>3962</v>
      </c>
      <c r="G13002" t="s">
        <v>3969</v>
      </c>
      <c r="H13002">
        <v>9</v>
      </c>
      <c r="I13002" t="s">
        <v>3975</v>
      </c>
      <c r="J13002" t="s">
        <v>3962</v>
      </c>
      <c r="K13002" t="s">
        <v>3971</v>
      </c>
      <c r="L13002">
        <v>10</v>
      </c>
      <c r="M13002" t="s">
        <v>3972</v>
      </c>
    </row>
    <row r="13003" spans="1:13" x14ac:dyDescent="0.3">
      <c r="A13003" s="1" t="s">
        <v>376</v>
      </c>
      <c r="B13003" s="1" t="s">
        <v>36</v>
      </c>
      <c r="C13003" s="2">
        <v>44810</v>
      </c>
      <c r="D13003" s="2">
        <v>44873</v>
      </c>
      <c r="E13003">
        <v>2</v>
      </c>
      <c r="F13003" t="s">
        <v>3962</v>
      </c>
      <c r="G13003" t="s">
        <v>3969</v>
      </c>
      <c r="H13003">
        <v>9</v>
      </c>
      <c r="I13003" t="s">
        <v>3975</v>
      </c>
      <c r="J13003" t="s">
        <v>3962</v>
      </c>
      <c r="K13003" t="s">
        <v>3971</v>
      </c>
      <c r="L13003">
        <v>11</v>
      </c>
      <c r="M13003" t="s">
        <v>3974</v>
      </c>
    </row>
    <row r="13004" spans="1:13" x14ac:dyDescent="0.3">
      <c r="A13004" s="1" t="s">
        <v>376</v>
      </c>
      <c r="B13004" s="1" t="s">
        <v>36</v>
      </c>
      <c r="C13004" s="2">
        <v>44810</v>
      </c>
      <c r="D13004" s="2">
        <v>44901</v>
      </c>
      <c r="E13004">
        <v>3</v>
      </c>
      <c r="F13004" t="s">
        <v>3962</v>
      </c>
      <c r="G13004" t="s">
        <v>3969</v>
      </c>
      <c r="H13004">
        <v>9</v>
      </c>
      <c r="I13004" t="s">
        <v>3975</v>
      </c>
      <c r="J13004" t="s">
        <v>3962</v>
      </c>
      <c r="K13004" t="s">
        <v>3971</v>
      </c>
      <c r="L13004">
        <v>12</v>
      </c>
      <c r="M13004" t="s">
        <v>3973</v>
      </c>
    </row>
    <row r="13005" spans="1:13" x14ac:dyDescent="0.3">
      <c r="A13005" s="1" t="s">
        <v>376</v>
      </c>
      <c r="B13005" s="1" t="s">
        <v>36</v>
      </c>
      <c r="C13005" s="2">
        <v>44810</v>
      </c>
      <c r="D13005" s="2">
        <v>44933</v>
      </c>
      <c r="E13005">
        <v>4</v>
      </c>
      <c r="F13005" t="s">
        <v>3962</v>
      </c>
      <c r="G13005" t="s">
        <v>3969</v>
      </c>
      <c r="H13005">
        <v>9</v>
      </c>
      <c r="I13005" t="s">
        <v>3975</v>
      </c>
      <c r="J13005" t="s">
        <v>3968</v>
      </c>
      <c r="K13005" t="s">
        <v>3963</v>
      </c>
      <c r="L13005">
        <v>1</v>
      </c>
      <c r="M13005" t="s">
        <v>3967</v>
      </c>
    </row>
    <row r="13006" spans="1:13" x14ac:dyDescent="0.3">
      <c r="A13006" s="1" t="s">
        <v>376</v>
      </c>
      <c r="B13006" s="1" t="s">
        <v>36</v>
      </c>
      <c r="C13006" s="2">
        <v>44810</v>
      </c>
      <c r="D13006" s="2">
        <v>44963</v>
      </c>
      <c r="E13006">
        <v>5</v>
      </c>
      <c r="F13006" t="s">
        <v>3962</v>
      </c>
      <c r="G13006" t="s">
        <v>3969</v>
      </c>
      <c r="H13006">
        <v>9</v>
      </c>
      <c r="I13006" t="s">
        <v>3975</v>
      </c>
      <c r="J13006" t="s">
        <v>3968</v>
      </c>
      <c r="K13006" t="s">
        <v>3963</v>
      </c>
      <c r="L13006">
        <v>2</v>
      </c>
      <c r="M13006" t="s">
        <v>3964</v>
      </c>
    </row>
    <row r="13007" spans="1:13" x14ac:dyDescent="0.3">
      <c r="A13007" s="1" t="s">
        <v>376</v>
      </c>
      <c r="B13007" s="1" t="s">
        <v>36</v>
      </c>
      <c r="C13007" s="2">
        <v>44810</v>
      </c>
      <c r="D13007" s="2">
        <v>44995</v>
      </c>
      <c r="E13007">
        <v>6</v>
      </c>
      <c r="F13007" t="s">
        <v>3962</v>
      </c>
      <c r="G13007" t="s">
        <v>3969</v>
      </c>
      <c r="H13007">
        <v>9</v>
      </c>
      <c r="I13007" t="s">
        <v>3975</v>
      </c>
      <c r="J13007" t="s">
        <v>3968</v>
      </c>
      <c r="K13007" t="s">
        <v>3963</v>
      </c>
      <c r="L13007">
        <v>3</v>
      </c>
      <c r="M13007" t="s">
        <v>3977</v>
      </c>
    </row>
    <row r="13008" spans="1:13" x14ac:dyDescent="0.3">
      <c r="A13008" s="1" t="s">
        <v>376</v>
      </c>
      <c r="B13008" s="1" t="s">
        <v>36</v>
      </c>
      <c r="C13008" s="2">
        <v>44810</v>
      </c>
      <c r="D13008" s="2">
        <v>45058</v>
      </c>
      <c r="E13008">
        <v>8</v>
      </c>
      <c r="F13008" t="s">
        <v>3962</v>
      </c>
      <c r="G13008" t="s">
        <v>3969</v>
      </c>
      <c r="H13008">
        <v>9</v>
      </c>
      <c r="I13008" t="s">
        <v>3975</v>
      </c>
      <c r="J13008" t="s">
        <v>3968</v>
      </c>
      <c r="K13008" t="s">
        <v>3965</v>
      </c>
      <c r="L13008">
        <v>5</v>
      </c>
      <c r="M13008" t="s">
        <v>3978</v>
      </c>
    </row>
    <row r="13009" spans="1:13" x14ac:dyDescent="0.3">
      <c r="A13009" s="1" t="s">
        <v>2409</v>
      </c>
      <c r="B13009" s="1" t="s">
        <v>36</v>
      </c>
      <c r="C13009" s="2">
        <v>44858</v>
      </c>
      <c r="D13009" s="2">
        <v>44858</v>
      </c>
      <c r="E13009">
        <v>0</v>
      </c>
      <c r="F13009" t="s">
        <v>3962</v>
      </c>
      <c r="G13009" t="s">
        <v>3971</v>
      </c>
      <c r="H13009">
        <v>10</v>
      </c>
      <c r="I13009" t="s">
        <v>3972</v>
      </c>
      <c r="J13009" t="s">
        <v>3962</v>
      </c>
      <c r="K13009" t="s">
        <v>3971</v>
      </c>
      <c r="L13009">
        <v>10</v>
      </c>
      <c r="M13009" t="s">
        <v>3972</v>
      </c>
    </row>
    <row r="13010" spans="1:13" x14ac:dyDescent="0.3">
      <c r="A13010" s="1" t="s">
        <v>2409</v>
      </c>
      <c r="B13010" s="1" t="s">
        <v>36</v>
      </c>
      <c r="C13010" s="2">
        <v>44858</v>
      </c>
      <c r="D13010" s="2">
        <v>44890</v>
      </c>
      <c r="E13010">
        <v>1</v>
      </c>
      <c r="F13010" t="s">
        <v>3962</v>
      </c>
      <c r="G13010" t="s">
        <v>3971</v>
      </c>
      <c r="H13010">
        <v>10</v>
      </c>
      <c r="I13010" t="s">
        <v>3972</v>
      </c>
      <c r="J13010" t="s">
        <v>3962</v>
      </c>
      <c r="K13010" t="s">
        <v>3971</v>
      </c>
      <c r="L13010">
        <v>11</v>
      </c>
      <c r="M13010" t="s">
        <v>3974</v>
      </c>
    </row>
    <row r="13011" spans="1:13" x14ac:dyDescent="0.3">
      <c r="A13011" s="1" t="s">
        <v>2409</v>
      </c>
      <c r="B13011" s="1" t="s">
        <v>36</v>
      </c>
      <c r="C13011" s="2">
        <v>44858</v>
      </c>
      <c r="D13011" s="2">
        <v>44926</v>
      </c>
      <c r="E13011">
        <v>2</v>
      </c>
      <c r="F13011" t="s">
        <v>3962</v>
      </c>
      <c r="G13011" t="s">
        <v>3971</v>
      </c>
      <c r="H13011">
        <v>10</v>
      </c>
      <c r="I13011" t="s">
        <v>3972</v>
      </c>
      <c r="J13011" t="s">
        <v>3962</v>
      </c>
      <c r="K13011" t="s">
        <v>3971</v>
      </c>
      <c r="L13011">
        <v>12</v>
      </c>
      <c r="M13011" t="s">
        <v>3973</v>
      </c>
    </row>
    <row r="13012" spans="1:13" x14ac:dyDescent="0.3">
      <c r="A13012" s="1" t="s">
        <v>2409</v>
      </c>
      <c r="B13012" s="1" t="s">
        <v>36</v>
      </c>
      <c r="C13012" s="2">
        <v>44858</v>
      </c>
      <c r="D13012" s="2">
        <v>44956</v>
      </c>
      <c r="E13012">
        <v>3</v>
      </c>
      <c r="F13012" t="s">
        <v>3962</v>
      </c>
      <c r="G13012" t="s">
        <v>3971</v>
      </c>
      <c r="H13012">
        <v>10</v>
      </c>
      <c r="I13012" t="s">
        <v>3972</v>
      </c>
      <c r="J13012" t="s">
        <v>3968</v>
      </c>
      <c r="K13012" t="s">
        <v>3963</v>
      </c>
      <c r="L13012">
        <v>1</v>
      </c>
      <c r="M13012" t="s">
        <v>3967</v>
      </c>
    </row>
    <row r="13013" spans="1:13" x14ac:dyDescent="0.3">
      <c r="A13013" s="1" t="s">
        <v>2409</v>
      </c>
      <c r="B13013" s="1" t="s">
        <v>36</v>
      </c>
      <c r="C13013" s="2">
        <v>44858</v>
      </c>
      <c r="D13013" s="2">
        <v>44982</v>
      </c>
      <c r="E13013">
        <v>4</v>
      </c>
      <c r="F13013" t="s">
        <v>3962</v>
      </c>
      <c r="G13013" t="s">
        <v>3971</v>
      </c>
      <c r="H13013">
        <v>10</v>
      </c>
      <c r="I13013" t="s">
        <v>3972</v>
      </c>
      <c r="J13013" t="s">
        <v>3968</v>
      </c>
      <c r="K13013" t="s">
        <v>3963</v>
      </c>
      <c r="L13013">
        <v>2</v>
      </c>
      <c r="M13013" t="s">
        <v>3964</v>
      </c>
    </row>
    <row r="13014" spans="1:13" x14ac:dyDescent="0.3">
      <c r="A13014" s="1" t="s">
        <v>2409</v>
      </c>
      <c r="B13014" s="1" t="s">
        <v>36</v>
      </c>
      <c r="C13014" s="2">
        <v>44858</v>
      </c>
      <c r="D13014" s="2">
        <v>44992</v>
      </c>
      <c r="E13014">
        <v>5</v>
      </c>
      <c r="F13014" t="s">
        <v>3962</v>
      </c>
      <c r="G13014" t="s">
        <v>3971</v>
      </c>
      <c r="H13014">
        <v>10</v>
      </c>
      <c r="I13014" t="s">
        <v>3972</v>
      </c>
      <c r="J13014" t="s">
        <v>3968</v>
      </c>
      <c r="K13014" t="s">
        <v>3963</v>
      </c>
      <c r="L13014">
        <v>3</v>
      </c>
      <c r="M13014" t="s">
        <v>3977</v>
      </c>
    </row>
    <row r="13015" spans="1:13" x14ac:dyDescent="0.3">
      <c r="A13015" s="1" t="s">
        <v>2409</v>
      </c>
      <c r="B13015" s="1" t="s">
        <v>36</v>
      </c>
      <c r="C13015" s="2">
        <v>44858</v>
      </c>
      <c r="D13015" s="2">
        <v>45046</v>
      </c>
      <c r="E13015">
        <v>6</v>
      </c>
      <c r="F13015" t="s">
        <v>3962</v>
      </c>
      <c r="G13015" t="s">
        <v>3971</v>
      </c>
      <c r="H13015">
        <v>10</v>
      </c>
      <c r="I13015" t="s">
        <v>3972</v>
      </c>
      <c r="J13015" t="s">
        <v>3968</v>
      </c>
      <c r="K13015" t="s">
        <v>3965</v>
      </c>
      <c r="L13015">
        <v>4</v>
      </c>
      <c r="M13015" t="s">
        <v>3976</v>
      </c>
    </row>
    <row r="13016" spans="1:13" x14ac:dyDescent="0.3">
      <c r="A13016" s="1" t="s">
        <v>2409</v>
      </c>
      <c r="B13016" s="1" t="s">
        <v>36</v>
      </c>
      <c r="C13016" s="2">
        <v>44858</v>
      </c>
      <c r="D13016" s="2">
        <v>45047</v>
      </c>
      <c r="E13016">
        <v>7</v>
      </c>
      <c r="F13016" t="s">
        <v>3962</v>
      </c>
      <c r="G13016" t="s">
        <v>3971</v>
      </c>
      <c r="H13016">
        <v>10</v>
      </c>
      <c r="I13016" t="s">
        <v>3972</v>
      </c>
      <c r="J13016" t="s">
        <v>3968</v>
      </c>
      <c r="K13016" t="s">
        <v>3965</v>
      </c>
      <c r="L13016">
        <v>5</v>
      </c>
      <c r="M13016" t="s">
        <v>3978</v>
      </c>
    </row>
    <row r="13017" spans="1:13" x14ac:dyDescent="0.3">
      <c r="A13017" s="1" t="s">
        <v>2409</v>
      </c>
      <c r="B13017" s="1" t="s">
        <v>36</v>
      </c>
      <c r="C13017" s="2">
        <v>44858</v>
      </c>
      <c r="D13017" s="2">
        <v>45085</v>
      </c>
      <c r="E13017">
        <v>8</v>
      </c>
      <c r="F13017" t="s">
        <v>3962</v>
      </c>
      <c r="G13017" t="s">
        <v>3971</v>
      </c>
      <c r="H13017">
        <v>10</v>
      </c>
      <c r="I13017" t="s">
        <v>3972</v>
      </c>
      <c r="J13017" t="s">
        <v>3968</v>
      </c>
      <c r="K13017" t="s">
        <v>3965</v>
      </c>
      <c r="L13017">
        <v>6</v>
      </c>
      <c r="M13017" t="s">
        <v>3966</v>
      </c>
    </row>
    <row r="13018" spans="1:13" x14ac:dyDescent="0.3">
      <c r="A13018" s="1" t="s">
        <v>2417</v>
      </c>
      <c r="B13018" s="1" t="s">
        <v>36</v>
      </c>
      <c r="C13018" s="2">
        <v>44873</v>
      </c>
      <c r="D13018" s="2">
        <v>44873</v>
      </c>
      <c r="E13018">
        <v>0</v>
      </c>
      <c r="F13018" t="s">
        <v>3962</v>
      </c>
      <c r="G13018" t="s">
        <v>3971</v>
      </c>
      <c r="H13018">
        <v>11</v>
      </c>
      <c r="I13018" t="s">
        <v>3974</v>
      </c>
      <c r="J13018" t="s">
        <v>3962</v>
      </c>
      <c r="K13018" t="s">
        <v>3971</v>
      </c>
      <c r="L13018">
        <v>11</v>
      </c>
      <c r="M13018" t="s">
        <v>3974</v>
      </c>
    </row>
    <row r="13019" spans="1:13" x14ac:dyDescent="0.3">
      <c r="A13019" s="1" t="s">
        <v>2417</v>
      </c>
      <c r="B13019" s="1" t="s">
        <v>36</v>
      </c>
      <c r="C13019" s="2">
        <v>44873</v>
      </c>
      <c r="D13019" s="2">
        <v>44917</v>
      </c>
      <c r="E13019">
        <v>1</v>
      </c>
      <c r="F13019" t="s">
        <v>3962</v>
      </c>
      <c r="G13019" t="s">
        <v>3971</v>
      </c>
      <c r="H13019">
        <v>11</v>
      </c>
      <c r="I13019" t="s">
        <v>3974</v>
      </c>
      <c r="J13019" t="s">
        <v>3962</v>
      </c>
      <c r="K13019" t="s">
        <v>3971</v>
      </c>
      <c r="L13019">
        <v>12</v>
      </c>
      <c r="M13019" t="s">
        <v>3973</v>
      </c>
    </row>
    <row r="13020" spans="1:13" x14ac:dyDescent="0.3">
      <c r="A13020" s="1" t="s">
        <v>2417</v>
      </c>
      <c r="B13020" s="1" t="s">
        <v>36</v>
      </c>
      <c r="C13020" s="2">
        <v>44873</v>
      </c>
      <c r="D13020" s="2">
        <v>44949</v>
      </c>
      <c r="E13020">
        <v>2</v>
      </c>
      <c r="F13020" t="s">
        <v>3962</v>
      </c>
      <c r="G13020" t="s">
        <v>3971</v>
      </c>
      <c r="H13020">
        <v>11</v>
      </c>
      <c r="I13020" t="s">
        <v>3974</v>
      </c>
      <c r="J13020" t="s">
        <v>3968</v>
      </c>
      <c r="K13020" t="s">
        <v>3963</v>
      </c>
      <c r="L13020">
        <v>1</v>
      </c>
      <c r="M13020" t="s">
        <v>3967</v>
      </c>
    </row>
    <row r="13021" spans="1:13" x14ac:dyDescent="0.3">
      <c r="A13021" s="1" t="s">
        <v>2417</v>
      </c>
      <c r="B13021" s="1" t="s">
        <v>36</v>
      </c>
      <c r="C13021" s="2">
        <v>44873</v>
      </c>
      <c r="D13021" s="2">
        <v>44973</v>
      </c>
      <c r="E13021">
        <v>3</v>
      </c>
      <c r="F13021" t="s">
        <v>3962</v>
      </c>
      <c r="G13021" t="s">
        <v>3971</v>
      </c>
      <c r="H13021">
        <v>11</v>
      </c>
      <c r="I13021" t="s">
        <v>3974</v>
      </c>
      <c r="J13021" t="s">
        <v>3968</v>
      </c>
      <c r="K13021" t="s">
        <v>3963</v>
      </c>
      <c r="L13021">
        <v>2</v>
      </c>
      <c r="M13021" t="s">
        <v>3964</v>
      </c>
    </row>
    <row r="13022" spans="1:13" x14ac:dyDescent="0.3">
      <c r="A13022" s="1" t="s">
        <v>2417</v>
      </c>
      <c r="B13022" s="1" t="s">
        <v>36</v>
      </c>
      <c r="C13022" s="2">
        <v>44873</v>
      </c>
      <c r="D13022" s="2">
        <v>45007</v>
      </c>
      <c r="E13022">
        <v>4</v>
      </c>
      <c r="F13022" t="s">
        <v>3962</v>
      </c>
      <c r="G13022" t="s">
        <v>3971</v>
      </c>
      <c r="H13022">
        <v>11</v>
      </c>
      <c r="I13022" t="s">
        <v>3974</v>
      </c>
      <c r="J13022" t="s">
        <v>3968</v>
      </c>
      <c r="K13022" t="s">
        <v>3963</v>
      </c>
      <c r="L13022">
        <v>3</v>
      </c>
      <c r="M13022" t="s">
        <v>3977</v>
      </c>
    </row>
    <row r="13023" spans="1:13" x14ac:dyDescent="0.3">
      <c r="A13023" s="1" t="s">
        <v>2417</v>
      </c>
      <c r="B13023" s="1" t="s">
        <v>36</v>
      </c>
      <c r="C13023" s="2">
        <v>44873</v>
      </c>
      <c r="D13023" s="2">
        <v>45025</v>
      </c>
      <c r="E13023">
        <v>5</v>
      </c>
      <c r="F13023" t="s">
        <v>3962</v>
      </c>
      <c r="G13023" t="s">
        <v>3971</v>
      </c>
      <c r="H13023">
        <v>11</v>
      </c>
      <c r="I13023" t="s">
        <v>3974</v>
      </c>
      <c r="J13023" t="s">
        <v>3968</v>
      </c>
      <c r="K13023" t="s">
        <v>3965</v>
      </c>
      <c r="L13023">
        <v>4</v>
      </c>
      <c r="M13023" t="s">
        <v>3976</v>
      </c>
    </row>
    <row r="13024" spans="1:13" x14ac:dyDescent="0.3">
      <c r="A13024" s="1" t="s">
        <v>2417</v>
      </c>
      <c r="B13024" s="1" t="s">
        <v>36</v>
      </c>
      <c r="C13024" s="2">
        <v>44873</v>
      </c>
      <c r="D13024" s="2">
        <v>45059</v>
      </c>
      <c r="E13024">
        <v>6</v>
      </c>
      <c r="F13024" t="s">
        <v>3962</v>
      </c>
      <c r="G13024" t="s">
        <v>3971</v>
      </c>
      <c r="H13024">
        <v>11</v>
      </c>
      <c r="I13024" t="s">
        <v>3974</v>
      </c>
      <c r="J13024" t="s">
        <v>3968</v>
      </c>
      <c r="K13024" t="s">
        <v>3965</v>
      </c>
      <c r="L13024">
        <v>5</v>
      </c>
      <c r="M13024" t="s">
        <v>3978</v>
      </c>
    </row>
    <row r="13025" spans="1:13" x14ac:dyDescent="0.3">
      <c r="A13025" s="1" t="s">
        <v>412</v>
      </c>
      <c r="B13025" s="1" t="s">
        <v>36</v>
      </c>
      <c r="C13025" s="2">
        <v>44760</v>
      </c>
      <c r="D13025" s="2">
        <v>44760</v>
      </c>
      <c r="E13025">
        <v>0</v>
      </c>
      <c r="F13025" t="s">
        <v>3962</v>
      </c>
      <c r="G13025" t="s">
        <v>3969</v>
      </c>
      <c r="H13025">
        <v>7</v>
      </c>
      <c r="I13025" t="s">
        <v>3970</v>
      </c>
      <c r="J13025" t="s">
        <v>3962</v>
      </c>
      <c r="K13025" t="s">
        <v>3969</v>
      </c>
      <c r="L13025">
        <v>7</v>
      </c>
      <c r="M13025" t="s">
        <v>3970</v>
      </c>
    </row>
    <row r="13026" spans="1:13" x14ac:dyDescent="0.3">
      <c r="A13026" s="1" t="s">
        <v>412</v>
      </c>
      <c r="B13026" s="1" t="s">
        <v>36</v>
      </c>
      <c r="C13026" s="2">
        <v>44760</v>
      </c>
      <c r="D13026" s="2">
        <v>44803</v>
      </c>
      <c r="E13026">
        <v>1</v>
      </c>
      <c r="F13026" t="s">
        <v>3962</v>
      </c>
      <c r="G13026" t="s">
        <v>3969</v>
      </c>
      <c r="H13026">
        <v>7</v>
      </c>
      <c r="I13026" t="s">
        <v>3970</v>
      </c>
      <c r="J13026" t="s">
        <v>3962</v>
      </c>
      <c r="K13026" t="s">
        <v>3969</v>
      </c>
      <c r="L13026">
        <v>8</v>
      </c>
      <c r="M13026" t="s">
        <v>3979</v>
      </c>
    </row>
    <row r="13027" spans="1:13" x14ac:dyDescent="0.3">
      <c r="A13027" s="1" t="s">
        <v>412</v>
      </c>
      <c r="B13027" s="1" t="s">
        <v>36</v>
      </c>
      <c r="C13027" s="2">
        <v>44760</v>
      </c>
      <c r="D13027" s="2">
        <v>44830</v>
      </c>
      <c r="E13027">
        <v>2</v>
      </c>
      <c r="F13027" t="s">
        <v>3962</v>
      </c>
      <c r="G13027" t="s">
        <v>3969</v>
      </c>
      <c r="H13027">
        <v>7</v>
      </c>
      <c r="I13027" t="s">
        <v>3970</v>
      </c>
      <c r="J13027" t="s">
        <v>3962</v>
      </c>
      <c r="K13027" t="s">
        <v>3969</v>
      </c>
      <c r="L13027">
        <v>9</v>
      </c>
      <c r="M13027" t="s">
        <v>3975</v>
      </c>
    </row>
    <row r="13028" spans="1:13" x14ac:dyDescent="0.3">
      <c r="A13028" s="1" t="s">
        <v>412</v>
      </c>
      <c r="B13028" s="1" t="s">
        <v>36</v>
      </c>
      <c r="C13028" s="2">
        <v>44760</v>
      </c>
      <c r="D13028" s="2">
        <v>44863</v>
      </c>
      <c r="E13028">
        <v>3</v>
      </c>
      <c r="F13028" t="s">
        <v>3962</v>
      </c>
      <c r="G13028" t="s">
        <v>3969</v>
      </c>
      <c r="H13028">
        <v>7</v>
      </c>
      <c r="I13028" t="s">
        <v>3970</v>
      </c>
      <c r="J13028" t="s">
        <v>3962</v>
      </c>
      <c r="K13028" t="s">
        <v>3971</v>
      </c>
      <c r="L13028">
        <v>10</v>
      </c>
      <c r="M13028" t="s">
        <v>3972</v>
      </c>
    </row>
    <row r="13029" spans="1:13" x14ac:dyDescent="0.3">
      <c r="A13029" s="1" t="s">
        <v>412</v>
      </c>
      <c r="B13029" s="1" t="s">
        <v>36</v>
      </c>
      <c r="C13029" s="2">
        <v>44760</v>
      </c>
      <c r="D13029" s="2">
        <v>44887</v>
      </c>
      <c r="E13029">
        <v>4</v>
      </c>
      <c r="F13029" t="s">
        <v>3962</v>
      </c>
      <c r="G13029" t="s">
        <v>3969</v>
      </c>
      <c r="H13029">
        <v>7</v>
      </c>
      <c r="I13029" t="s">
        <v>3970</v>
      </c>
      <c r="J13029" t="s">
        <v>3962</v>
      </c>
      <c r="K13029" t="s">
        <v>3971</v>
      </c>
      <c r="L13029">
        <v>11</v>
      </c>
      <c r="M13029" t="s">
        <v>3974</v>
      </c>
    </row>
    <row r="13030" spans="1:13" x14ac:dyDescent="0.3">
      <c r="A13030" s="1" t="s">
        <v>412</v>
      </c>
      <c r="B13030" s="1" t="s">
        <v>36</v>
      </c>
      <c r="C13030" s="2">
        <v>44760</v>
      </c>
      <c r="D13030" s="2">
        <v>44920</v>
      </c>
      <c r="E13030">
        <v>5</v>
      </c>
      <c r="F13030" t="s">
        <v>3962</v>
      </c>
      <c r="G13030" t="s">
        <v>3969</v>
      </c>
      <c r="H13030">
        <v>7</v>
      </c>
      <c r="I13030" t="s">
        <v>3970</v>
      </c>
      <c r="J13030" t="s">
        <v>3962</v>
      </c>
      <c r="K13030" t="s">
        <v>3971</v>
      </c>
      <c r="L13030">
        <v>12</v>
      </c>
      <c r="M13030" t="s">
        <v>3973</v>
      </c>
    </row>
    <row r="13031" spans="1:13" x14ac:dyDescent="0.3">
      <c r="A13031" s="1" t="s">
        <v>412</v>
      </c>
      <c r="B13031" s="1" t="s">
        <v>36</v>
      </c>
      <c r="C13031" s="2">
        <v>44760</v>
      </c>
      <c r="D13031" s="2">
        <v>44953</v>
      </c>
      <c r="E13031">
        <v>6</v>
      </c>
      <c r="F13031" t="s">
        <v>3962</v>
      </c>
      <c r="G13031" t="s">
        <v>3969</v>
      </c>
      <c r="H13031">
        <v>7</v>
      </c>
      <c r="I13031" t="s">
        <v>3970</v>
      </c>
      <c r="J13031" t="s">
        <v>3968</v>
      </c>
      <c r="K13031" t="s">
        <v>3963</v>
      </c>
      <c r="L13031">
        <v>1</v>
      </c>
      <c r="M13031" t="s">
        <v>3967</v>
      </c>
    </row>
    <row r="13032" spans="1:13" x14ac:dyDescent="0.3">
      <c r="A13032" s="1" t="s">
        <v>412</v>
      </c>
      <c r="B13032" s="1" t="s">
        <v>36</v>
      </c>
      <c r="C13032" s="2">
        <v>44760</v>
      </c>
      <c r="D13032" s="2">
        <v>44976</v>
      </c>
      <c r="E13032">
        <v>7</v>
      </c>
      <c r="F13032" t="s">
        <v>3962</v>
      </c>
      <c r="G13032" t="s">
        <v>3969</v>
      </c>
      <c r="H13032">
        <v>7</v>
      </c>
      <c r="I13032" t="s">
        <v>3970</v>
      </c>
      <c r="J13032" t="s">
        <v>3968</v>
      </c>
      <c r="K13032" t="s">
        <v>3963</v>
      </c>
      <c r="L13032">
        <v>2</v>
      </c>
      <c r="M13032" t="s">
        <v>3964</v>
      </c>
    </row>
    <row r="13033" spans="1:13" x14ac:dyDescent="0.3">
      <c r="A13033" s="1" t="s">
        <v>412</v>
      </c>
      <c r="B13033" s="1" t="s">
        <v>36</v>
      </c>
      <c r="C13033" s="2">
        <v>44760</v>
      </c>
      <c r="D13033" s="2">
        <v>45003</v>
      </c>
      <c r="E13033">
        <v>8</v>
      </c>
      <c r="F13033" t="s">
        <v>3962</v>
      </c>
      <c r="G13033" t="s">
        <v>3969</v>
      </c>
      <c r="H13033">
        <v>7</v>
      </c>
      <c r="I13033" t="s">
        <v>3970</v>
      </c>
      <c r="J13033" t="s">
        <v>3968</v>
      </c>
      <c r="K13033" t="s">
        <v>3963</v>
      </c>
      <c r="L13033">
        <v>3</v>
      </c>
      <c r="M13033" t="s">
        <v>3977</v>
      </c>
    </row>
    <row r="13034" spans="1:13" x14ac:dyDescent="0.3">
      <c r="A13034" s="1" t="s">
        <v>412</v>
      </c>
      <c r="B13034" s="1" t="s">
        <v>36</v>
      </c>
      <c r="C13034" s="2">
        <v>44760</v>
      </c>
      <c r="D13034" s="2">
        <v>45043</v>
      </c>
      <c r="E13034">
        <v>9</v>
      </c>
      <c r="F13034" t="s">
        <v>3962</v>
      </c>
      <c r="G13034" t="s">
        <v>3969</v>
      </c>
      <c r="H13034">
        <v>7</v>
      </c>
      <c r="I13034" t="s">
        <v>3970</v>
      </c>
      <c r="J13034" t="s">
        <v>3968</v>
      </c>
      <c r="K13034" t="s">
        <v>3965</v>
      </c>
      <c r="L13034">
        <v>4</v>
      </c>
      <c r="M13034" t="s">
        <v>3976</v>
      </c>
    </row>
    <row r="13035" spans="1:13" x14ac:dyDescent="0.3">
      <c r="A13035" s="1" t="s">
        <v>412</v>
      </c>
      <c r="B13035" s="1" t="s">
        <v>36</v>
      </c>
      <c r="C13035" s="2">
        <v>44760</v>
      </c>
      <c r="D13035" s="2">
        <v>45076</v>
      </c>
      <c r="E13035">
        <v>10</v>
      </c>
      <c r="F13035" t="s">
        <v>3962</v>
      </c>
      <c r="G13035" t="s">
        <v>3969</v>
      </c>
      <c r="H13035">
        <v>7</v>
      </c>
      <c r="I13035" t="s">
        <v>3970</v>
      </c>
      <c r="J13035" t="s">
        <v>3968</v>
      </c>
      <c r="K13035" t="s">
        <v>3965</v>
      </c>
      <c r="L13035">
        <v>5</v>
      </c>
      <c r="M13035" t="s">
        <v>3978</v>
      </c>
    </row>
    <row r="13036" spans="1:13" x14ac:dyDescent="0.3">
      <c r="A13036" s="1" t="s">
        <v>464</v>
      </c>
      <c r="B13036" s="1" t="s">
        <v>36</v>
      </c>
      <c r="C13036" s="2">
        <v>44933</v>
      </c>
      <c r="D13036" s="2">
        <v>44933</v>
      </c>
      <c r="E13036">
        <v>0</v>
      </c>
      <c r="F13036" t="s">
        <v>3968</v>
      </c>
      <c r="G13036" t="s">
        <v>3963</v>
      </c>
      <c r="H13036">
        <v>1</v>
      </c>
      <c r="I13036" t="s">
        <v>3967</v>
      </c>
      <c r="J13036" t="s">
        <v>3968</v>
      </c>
      <c r="K13036" t="s">
        <v>3963</v>
      </c>
      <c r="L13036">
        <v>1</v>
      </c>
      <c r="M13036" t="s">
        <v>3967</v>
      </c>
    </row>
    <row r="13037" spans="1:13" x14ac:dyDescent="0.3">
      <c r="A13037" s="1" t="s">
        <v>464</v>
      </c>
      <c r="B13037" s="1" t="s">
        <v>36</v>
      </c>
      <c r="C13037" s="2">
        <v>44933</v>
      </c>
      <c r="D13037" s="2">
        <v>44977</v>
      </c>
      <c r="E13037">
        <v>1</v>
      </c>
      <c r="F13037" t="s">
        <v>3968</v>
      </c>
      <c r="G13037" t="s">
        <v>3963</v>
      </c>
      <c r="H13037">
        <v>1</v>
      </c>
      <c r="I13037" t="s">
        <v>3967</v>
      </c>
      <c r="J13037" t="s">
        <v>3968</v>
      </c>
      <c r="K13037" t="s">
        <v>3963</v>
      </c>
      <c r="L13037">
        <v>2</v>
      </c>
      <c r="M13037" t="s">
        <v>3964</v>
      </c>
    </row>
    <row r="13038" spans="1:13" x14ac:dyDescent="0.3">
      <c r="A13038" s="1" t="s">
        <v>464</v>
      </c>
      <c r="B13038" s="1" t="s">
        <v>36</v>
      </c>
      <c r="C13038" s="2">
        <v>44933</v>
      </c>
      <c r="D13038" s="2">
        <v>44997</v>
      </c>
      <c r="E13038">
        <v>2</v>
      </c>
      <c r="F13038" t="s">
        <v>3968</v>
      </c>
      <c r="G13038" t="s">
        <v>3963</v>
      </c>
      <c r="H13038">
        <v>1</v>
      </c>
      <c r="I13038" t="s">
        <v>3967</v>
      </c>
      <c r="J13038" t="s">
        <v>3968</v>
      </c>
      <c r="K13038" t="s">
        <v>3963</v>
      </c>
      <c r="L13038">
        <v>3</v>
      </c>
      <c r="M13038" t="s">
        <v>3977</v>
      </c>
    </row>
    <row r="13039" spans="1:13" x14ac:dyDescent="0.3">
      <c r="A13039" s="1" t="s">
        <v>464</v>
      </c>
      <c r="B13039" s="1" t="s">
        <v>36</v>
      </c>
      <c r="C13039" s="2">
        <v>44933</v>
      </c>
      <c r="D13039" s="2">
        <v>45027</v>
      </c>
      <c r="E13039">
        <v>3</v>
      </c>
      <c r="F13039" t="s">
        <v>3968</v>
      </c>
      <c r="G13039" t="s">
        <v>3963</v>
      </c>
      <c r="H13039">
        <v>1</v>
      </c>
      <c r="I13039" t="s">
        <v>3967</v>
      </c>
      <c r="J13039" t="s">
        <v>3968</v>
      </c>
      <c r="K13039" t="s">
        <v>3965</v>
      </c>
      <c r="L13039">
        <v>4</v>
      </c>
      <c r="M13039" t="s">
        <v>3976</v>
      </c>
    </row>
    <row r="13040" spans="1:13" x14ac:dyDescent="0.3">
      <c r="A13040" s="1" t="s">
        <v>464</v>
      </c>
      <c r="B13040" s="1" t="s">
        <v>36</v>
      </c>
      <c r="C13040" s="2">
        <v>44933</v>
      </c>
      <c r="D13040" s="2">
        <v>45056</v>
      </c>
      <c r="E13040">
        <v>4</v>
      </c>
      <c r="F13040" t="s">
        <v>3968</v>
      </c>
      <c r="G13040" t="s">
        <v>3963</v>
      </c>
      <c r="H13040">
        <v>1</v>
      </c>
      <c r="I13040" t="s">
        <v>3967</v>
      </c>
      <c r="J13040" t="s">
        <v>3968</v>
      </c>
      <c r="K13040" t="s">
        <v>3965</v>
      </c>
      <c r="L13040">
        <v>5</v>
      </c>
      <c r="M13040" t="s">
        <v>3978</v>
      </c>
    </row>
    <row r="13041" spans="1:13" x14ac:dyDescent="0.3">
      <c r="A13041" s="1" t="s">
        <v>2513</v>
      </c>
      <c r="B13041" s="1" t="s">
        <v>36</v>
      </c>
      <c r="C13041" s="2">
        <v>44939</v>
      </c>
      <c r="D13041" s="2">
        <v>44939</v>
      </c>
      <c r="E13041">
        <v>0</v>
      </c>
      <c r="F13041" t="s">
        <v>3968</v>
      </c>
      <c r="G13041" t="s">
        <v>3963</v>
      </c>
      <c r="H13041">
        <v>1</v>
      </c>
      <c r="I13041" t="s">
        <v>3967</v>
      </c>
      <c r="J13041" t="s">
        <v>3968</v>
      </c>
      <c r="K13041" t="s">
        <v>3963</v>
      </c>
      <c r="L13041">
        <v>1</v>
      </c>
      <c r="M13041" t="s">
        <v>3967</v>
      </c>
    </row>
    <row r="13042" spans="1:13" x14ac:dyDescent="0.3">
      <c r="A13042" s="1" t="s">
        <v>2513</v>
      </c>
      <c r="B13042" s="1" t="s">
        <v>36</v>
      </c>
      <c r="C13042" s="2">
        <v>44939</v>
      </c>
      <c r="D13042" s="2">
        <v>44977</v>
      </c>
      <c r="E13042">
        <v>1</v>
      </c>
      <c r="F13042" t="s">
        <v>3968</v>
      </c>
      <c r="G13042" t="s">
        <v>3963</v>
      </c>
      <c r="H13042">
        <v>1</v>
      </c>
      <c r="I13042" t="s">
        <v>3967</v>
      </c>
      <c r="J13042" t="s">
        <v>3968</v>
      </c>
      <c r="K13042" t="s">
        <v>3963</v>
      </c>
      <c r="L13042">
        <v>2</v>
      </c>
      <c r="M13042" t="s">
        <v>3964</v>
      </c>
    </row>
    <row r="13043" spans="1:13" x14ac:dyDescent="0.3">
      <c r="A13043" s="1" t="s">
        <v>2513</v>
      </c>
      <c r="B13043" s="1" t="s">
        <v>36</v>
      </c>
      <c r="C13043" s="2">
        <v>44939</v>
      </c>
      <c r="D13043" s="2">
        <v>45003</v>
      </c>
      <c r="E13043">
        <v>2</v>
      </c>
      <c r="F13043" t="s">
        <v>3968</v>
      </c>
      <c r="G13043" t="s">
        <v>3963</v>
      </c>
      <c r="H13043">
        <v>1</v>
      </c>
      <c r="I13043" t="s">
        <v>3967</v>
      </c>
      <c r="J13043" t="s">
        <v>3968</v>
      </c>
      <c r="K13043" t="s">
        <v>3963</v>
      </c>
      <c r="L13043">
        <v>3</v>
      </c>
      <c r="M13043" t="s">
        <v>3977</v>
      </c>
    </row>
    <row r="13044" spans="1:13" x14ac:dyDescent="0.3">
      <c r="A13044" s="1" t="s">
        <v>2513</v>
      </c>
      <c r="B13044" s="1" t="s">
        <v>36</v>
      </c>
      <c r="C13044" s="2">
        <v>44939</v>
      </c>
      <c r="D13044" s="2">
        <v>45042</v>
      </c>
      <c r="E13044">
        <v>3</v>
      </c>
      <c r="F13044" t="s">
        <v>3968</v>
      </c>
      <c r="G13044" t="s">
        <v>3963</v>
      </c>
      <c r="H13044">
        <v>1</v>
      </c>
      <c r="I13044" t="s">
        <v>3967</v>
      </c>
      <c r="J13044" t="s">
        <v>3968</v>
      </c>
      <c r="K13044" t="s">
        <v>3965</v>
      </c>
      <c r="L13044">
        <v>4</v>
      </c>
      <c r="M13044" t="s">
        <v>3976</v>
      </c>
    </row>
    <row r="13045" spans="1:13" x14ac:dyDescent="0.3">
      <c r="A13045" s="1" t="s">
        <v>2513</v>
      </c>
      <c r="B13045" s="1" t="s">
        <v>36</v>
      </c>
      <c r="C13045" s="2">
        <v>44939</v>
      </c>
      <c r="D13045" s="2">
        <v>45064</v>
      </c>
      <c r="E13045">
        <v>4</v>
      </c>
      <c r="F13045" t="s">
        <v>3968</v>
      </c>
      <c r="G13045" t="s">
        <v>3963</v>
      </c>
      <c r="H13045">
        <v>1</v>
      </c>
      <c r="I13045" t="s">
        <v>3967</v>
      </c>
      <c r="J13045" t="s">
        <v>3968</v>
      </c>
      <c r="K13045" t="s">
        <v>3965</v>
      </c>
      <c r="L13045">
        <v>5</v>
      </c>
      <c r="M13045" t="s">
        <v>3978</v>
      </c>
    </row>
    <row r="13046" spans="1:13" x14ac:dyDescent="0.3">
      <c r="A13046" s="1" t="s">
        <v>492</v>
      </c>
      <c r="B13046" s="1" t="s">
        <v>36</v>
      </c>
      <c r="C13046" s="2">
        <v>44899</v>
      </c>
      <c r="D13046" s="2">
        <v>44899</v>
      </c>
      <c r="E13046">
        <v>0</v>
      </c>
      <c r="F13046" t="s">
        <v>3962</v>
      </c>
      <c r="G13046" t="s">
        <v>3971</v>
      </c>
      <c r="H13046">
        <v>12</v>
      </c>
      <c r="I13046" t="s">
        <v>3973</v>
      </c>
      <c r="J13046" t="s">
        <v>3962</v>
      </c>
      <c r="K13046" t="s">
        <v>3971</v>
      </c>
      <c r="L13046">
        <v>12</v>
      </c>
      <c r="M13046" t="s">
        <v>3973</v>
      </c>
    </row>
    <row r="13047" spans="1:13" x14ac:dyDescent="0.3">
      <c r="A13047" s="1" t="s">
        <v>492</v>
      </c>
      <c r="B13047" s="1" t="s">
        <v>36</v>
      </c>
      <c r="C13047" s="2">
        <v>44899</v>
      </c>
      <c r="D13047" s="2">
        <v>44941</v>
      </c>
      <c r="E13047">
        <v>1</v>
      </c>
      <c r="F13047" t="s">
        <v>3962</v>
      </c>
      <c r="G13047" t="s">
        <v>3971</v>
      </c>
      <c r="H13047">
        <v>12</v>
      </c>
      <c r="I13047" t="s">
        <v>3973</v>
      </c>
      <c r="J13047" t="s">
        <v>3968</v>
      </c>
      <c r="K13047" t="s">
        <v>3963</v>
      </c>
      <c r="L13047">
        <v>1</v>
      </c>
      <c r="M13047" t="s">
        <v>3967</v>
      </c>
    </row>
    <row r="13048" spans="1:13" x14ac:dyDescent="0.3">
      <c r="A13048" s="1" t="s">
        <v>492</v>
      </c>
      <c r="B13048" s="1" t="s">
        <v>36</v>
      </c>
      <c r="C13048" s="2">
        <v>44899</v>
      </c>
      <c r="D13048" s="2">
        <v>44966</v>
      </c>
      <c r="E13048">
        <v>2</v>
      </c>
      <c r="F13048" t="s">
        <v>3962</v>
      </c>
      <c r="G13048" t="s">
        <v>3971</v>
      </c>
      <c r="H13048">
        <v>12</v>
      </c>
      <c r="I13048" t="s">
        <v>3973</v>
      </c>
      <c r="J13048" t="s">
        <v>3968</v>
      </c>
      <c r="K13048" t="s">
        <v>3963</v>
      </c>
      <c r="L13048">
        <v>2</v>
      </c>
      <c r="M13048" t="s">
        <v>3964</v>
      </c>
    </row>
    <row r="13049" spans="1:13" x14ac:dyDescent="0.3">
      <c r="A13049" s="1" t="s">
        <v>492</v>
      </c>
      <c r="B13049" s="1" t="s">
        <v>36</v>
      </c>
      <c r="C13049" s="2">
        <v>44899</v>
      </c>
      <c r="D13049" s="2">
        <v>45000</v>
      </c>
      <c r="E13049">
        <v>3</v>
      </c>
      <c r="F13049" t="s">
        <v>3962</v>
      </c>
      <c r="G13049" t="s">
        <v>3971</v>
      </c>
      <c r="H13049">
        <v>12</v>
      </c>
      <c r="I13049" t="s">
        <v>3973</v>
      </c>
      <c r="J13049" t="s">
        <v>3968</v>
      </c>
      <c r="K13049" t="s">
        <v>3963</v>
      </c>
      <c r="L13049">
        <v>3</v>
      </c>
      <c r="M13049" t="s">
        <v>3977</v>
      </c>
    </row>
    <row r="13050" spans="1:13" x14ac:dyDescent="0.3">
      <c r="A13050" s="1" t="s">
        <v>492</v>
      </c>
      <c r="B13050" s="1" t="s">
        <v>36</v>
      </c>
      <c r="C13050" s="2">
        <v>44899</v>
      </c>
      <c r="D13050" s="2">
        <v>45025</v>
      </c>
      <c r="E13050">
        <v>4</v>
      </c>
      <c r="F13050" t="s">
        <v>3962</v>
      </c>
      <c r="G13050" t="s">
        <v>3971</v>
      </c>
      <c r="H13050">
        <v>12</v>
      </c>
      <c r="I13050" t="s">
        <v>3973</v>
      </c>
      <c r="J13050" t="s">
        <v>3968</v>
      </c>
      <c r="K13050" t="s">
        <v>3965</v>
      </c>
      <c r="L13050">
        <v>4</v>
      </c>
      <c r="M13050" t="s">
        <v>3976</v>
      </c>
    </row>
    <row r="13051" spans="1:13" x14ac:dyDescent="0.3">
      <c r="A13051" s="1" t="s">
        <v>492</v>
      </c>
      <c r="B13051" s="1" t="s">
        <v>36</v>
      </c>
      <c r="C13051" s="2">
        <v>44899</v>
      </c>
      <c r="D13051" s="2">
        <v>45058</v>
      </c>
      <c r="E13051">
        <v>5</v>
      </c>
      <c r="F13051" t="s">
        <v>3962</v>
      </c>
      <c r="G13051" t="s">
        <v>3971</v>
      </c>
      <c r="H13051">
        <v>12</v>
      </c>
      <c r="I13051" t="s">
        <v>3973</v>
      </c>
      <c r="J13051" t="s">
        <v>3968</v>
      </c>
      <c r="K13051" t="s">
        <v>3965</v>
      </c>
      <c r="L13051">
        <v>5</v>
      </c>
      <c r="M13051" t="s">
        <v>3978</v>
      </c>
    </row>
    <row r="13052" spans="1:13" x14ac:dyDescent="0.3">
      <c r="A13052" s="1" t="s">
        <v>2537</v>
      </c>
      <c r="B13052" s="1" t="s">
        <v>36</v>
      </c>
      <c r="C13052" s="2">
        <v>44820</v>
      </c>
      <c r="D13052" s="2">
        <v>44820</v>
      </c>
      <c r="E13052">
        <v>0</v>
      </c>
      <c r="F13052" t="s">
        <v>3962</v>
      </c>
      <c r="G13052" t="s">
        <v>3969</v>
      </c>
      <c r="H13052">
        <v>9</v>
      </c>
      <c r="I13052" t="s">
        <v>3975</v>
      </c>
      <c r="J13052" t="s">
        <v>3962</v>
      </c>
      <c r="K13052" t="s">
        <v>3969</v>
      </c>
      <c r="L13052">
        <v>9</v>
      </c>
      <c r="M13052" t="s">
        <v>3975</v>
      </c>
    </row>
    <row r="13053" spans="1:13" x14ac:dyDescent="0.3">
      <c r="A13053" s="1" t="s">
        <v>2537</v>
      </c>
      <c r="B13053" s="1" t="s">
        <v>36</v>
      </c>
      <c r="C13053" s="2">
        <v>44820</v>
      </c>
      <c r="D13053" s="2">
        <v>44860</v>
      </c>
      <c r="E13053">
        <v>1</v>
      </c>
      <c r="F13053" t="s">
        <v>3962</v>
      </c>
      <c r="G13053" t="s">
        <v>3969</v>
      </c>
      <c r="H13053">
        <v>9</v>
      </c>
      <c r="I13053" t="s">
        <v>3975</v>
      </c>
      <c r="J13053" t="s">
        <v>3962</v>
      </c>
      <c r="K13053" t="s">
        <v>3971</v>
      </c>
      <c r="L13053">
        <v>10</v>
      </c>
      <c r="M13053" t="s">
        <v>3972</v>
      </c>
    </row>
    <row r="13054" spans="1:13" x14ac:dyDescent="0.3">
      <c r="A13054" s="1" t="s">
        <v>2537</v>
      </c>
      <c r="B13054" s="1" t="s">
        <v>36</v>
      </c>
      <c r="C13054" s="2">
        <v>44820</v>
      </c>
      <c r="D13054" s="2">
        <v>44887</v>
      </c>
      <c r="E13054">
        <v>2</v>
      </c>
      <c r="F13054" t="s">
        <v>3962</v>
      </c>
      <c r="G13054" t="s">
        <v>3969</v>
      </c>
      <c r="H13054">
        <v>9</v>
      </c>
      <c r="I13054" t="s">
        <v>3975</v>
      </c>
      <c r="J13054" t="s">
        <v>3962</v>
      </c>
      <c r="K13054" t="s">
        <v>3971</v>
      </c>
      <c r="L13054">
        <v>11</v>
      </c>
      <c r="M13054" t="s">
        <v>3974</v>
      </c>
    </row>
    <row r="13055" spans="1:13" x14ac:dyDescent="0.3">
      <c r="A13055" s="1" t="s">
        <v>2537</v>
      </c>
      <c r="B13055" s="1" t="s">
        <v>36</v>
      </c>
      <c r="C13055" s="2">
        <v>44820</v>
      </c>
      <c r="D13055" s="2">
        <v>44922</v>
      </c>
      <c r="E13055">
        <v>3</v>
      </c>
      <c r="F13055" t="s">
        <v>3962</v>
      </c>
      <c r="G13055" t="s">
        <v>3969</v>
      </c>
      <c r="H13055">
        <v>9</v>
      </c>
      <c r="I13055" t="s">
        <v>3975</v>
      </c>
      <c r="J13055" t="s">
        <v>3962</v>
      </c>
      <c r="K13055" t="s">
        <v>3971</v>
      </c>
      <c r="L13055">
        <v>12</v>
      </c>
      <c r="M13055" t="s">
        <v>3973</v>
      </c>
    </row>
    <row r="13056" spans="1:13" x14ac:dyDescent="0.3">
      <c r="A13056" s="1" t="s">
        <v>2537</v>
      </c>
      <c r="B13056" s="1" t="s">
        <v>36</v>
      </c>
      <c r="C13056" s="2">
        <v>44820</v>
      </c>
      <c r="D13056" s="2">
        <v>44954</v>
      </c>
      <c r="E13056">
        <v>4</v>
      </c>
      <c r="F13056" t="s">
        <v>3962</v>
      </c>
      <c r="G13056" t="s">
        <v>3969</v>
      </c>
      <c r="H13056">
        <v>9</v>
      </c>
      <c r="I13056" t="s">
        <v>3975</v>
      </c>
      <c r="J13056" t="s">
        <v>3968</v>
      </c>
      <c r="K13056" t="s">
        <v>3963</v>
      </c>
      <c r="L13056">
        <v>1</v>
      </c>
      <c r="M13056" t="s">
        <v>3967</v>
      </c>
    </row>
    <row r="13057" spans="1:13" x14ac:dyDescent="0.3">
      <c r="A13057" s="1" t="s">
        <v>2537</v>
      </c>
      <c r="B13057" s="1" t="s">
        <v>36</v>
      </c>
      <c r="C13057" s="2">
        <v>44820</v>
      </c>
      <c r="D13057" s="2">
        <v>44980</v>
      </c>
      <c r="E13057">
        <v>5</v>
      </c>
      <c r="F13057" t="s">
        <v>3962</v>
      </c>
      <c r="G13057" t="s">
        <v>3969</v>
      </c>
      <c r="H13057">
        <v>9</v>
      </c>
      <c r="I13057" t="s">
        <v>3975</v>
      </c>
      <c r="J13057" t="s">
        <v>3968</v>
      </c>
      <c r="K13057" t="s">
        <v>3963</v>
      </c>
      <c r="L13057">
        <v>2</v>
      </c>
      <c r="M13057" t="s">
        <v>3964</v>
      </c>
    </row>
    <row r="13058" spans="1:13" x14ac:dyDescent="0.3">
      <c r="A13058" s="1" t="s">
        <v>2537</v>
      </c>
      <c r="B13058" s="1" t="s">
        <v>36</v>
      </c>
      <c r="C13058" s="2">
        <v>44820</v>
      </c>
      <c r="D13058" s="2">
        <v>45002</v>
      </c>
      <c r="E13058">
        <v>6</v>
      </c>
      <c r="F13058" t="s">
        <v>3962</v>
      </c>
      <c r="G13058" t="s">
        <v>3969</v>
      </c>
      <c r="H13058">
        <v>9</v>
      </c>
      <c r="I13058" t="s">
        <v>3975</v>
      </c>
      <c r="J13058" t="s">
        <v>3968</v>
      </c>
      <c r="K13058" t="s">
        <v>3963</v>
      </c>
      <c r="L13058">
        <v>3</v>
      </c>
      <c r="M13058" t="s">
        <v>3977</v>
      </c>
    </row>
    <row r="13059" spans="1:13" x14ac:dyDescent="0.3">
      <c r="A13059" s="1" t="s">
        <v>2537</v>
      </c>
      <c r="B13059" s="1" t="s">
        <v>36</v>
      </c>
      <c r="C13059" s="2">
        <v>44820</v>
      </c>
      <c r="D13059" s="2">
        <v>45038</v>
      </c>
      <c r="E13059">
        <v>7</v>
      </c>
      <c r="F13059" t="s">
        <v>3962</v>
      </c>
      <c r="G13059" t="s">
        <v>3969</v>
      </c>
      <c r="H13059">
        <v>9</v>
      </c>
      <c r="I13059" t="s">
        <v>3975</v>
      </c>
      <c r="J13059" t="s">
        <v>3968</v>
      </c>
      <c r="K13059" t="s">
        <v>3965</v>
      </c>
      <c r="L13059">
        <v>4</v>
      </c>
      <c r="M13059" t="s">
        <v>3976</v>
      </c>
    </row>
    <row r="13060" spans="1:13" x14ac:dyDescent="0.3">
      <c r="A13060" s="1" t="s">
        <v>2537</v>
      </c>
      <c r="B13060" s="1" t="s">
        <v>36</v>
      </c>
      <c r="C13060" s="2">
        <v>44820</v>
      </c>
      <c r="D13060" s="2">
        <v>45065</v>
      </c>
      <c r="E13060">
        <v>8</v>
      </c>
      <c r="F13060" t="s">
        <v>3962</v>
      </c>
      <c r="G13060" t="s">
        <v>3969</v>
      </c>
      <c r="H13060">
        <v>9</v>
      </c>
      <c r="I13060" t="s">
        <v>3975</v>
      </c>
      <c r="J13060" t="s">
        <v>3968</v>
      </c>
      <c r="K13060" t="s">
        <v>3965</v>
      </c>
      <c r="L13060">
        <v>5</v>
      </c>
      <c r="M13060" t="s">
        <v>3978</v>
      </c>
    </row>
    <row r="13061" spans="1:13" x14ac:dyDescent="0.3">
      <c r="A13061" s="1" t="s">
        <v>2565</v>
      </c>
      <c r="B13061" s="1" t="s">
        <v>36</v>
      </c>
      <c r="C13061" s="2">
        <v>44990</v>
      </c>
      <c r="D13061" s="2">
        <v>44990</v>
      </c>
      <c r="E13061">
        <v>0</v>
      </c>
      <c r="F13061" t="s">
        <v>3968</v>
      </c>
      <c r="G13061" t="s">
        <v>3963</v>
      </c>
      <c r="H13061">
        <v>3</v>
      </c>
      <c r="I13061" t="s">
        <v>3977</v>
      </c>
      <c r="J13061" t="s">
        <v>3968</v>
      </c>
      <c r="K13061" t="s">
        <v>3963</v>
      </c>
      <c r="L13061">
        <v>3</v>
      </c>
      <c r="M13061" t="s">
        <v>3977</v>
      </c>
    </row>
    <row r="13062" spans="1:13" x14ac:dyDescent="0.3">
      <c r="A13062" s="1" t="s">
        <v>2565</v>
      </c>
      <c r="B13062" s="1" t="s">
        <v>36</v>
      </c>
      <c r="C13062" s="2">
        <v>44990</v>
      </c>
      <c r="D13062" s="2">
        <v>45026</v>
      </c>
      <c r="E13062">
        <v>1</v>
      </c>
      <c r="F13062" t="s">
        <v>3968</v>
      </c>
      <c r="G13062" t="s">
        <v>3963</v>
      </c>
      <c r="H13062">
        <v>3</v>
      </c>
      <c r="I13062" t="s">
        <v>3977</v>
      </c>
      <c r="J13062" t="s">
        <v>3968</v>
      </c>
      <c r="K13062" t="s">
        <v>3965</v>
      </c>
      <c r="L13062">
        <v>4</v>
      </c>
      <c r="M13062" t="s">
        <v>3976</v>
      </c>
    </row>
    <row r="13063" spans="1:13" x14ac:dyDescent="0.3">
      <c r="A13063" s="1" t="s">
        <v>2565</v>
      </c>
      <c r="B13063" s="1" t="s">
        <v>36</v>
      </c>
      <c r="C13063" s="2">
        <v>44990</v>
      </c>
      <c r="D13063" s="2">
        <v>45058</v>
      </c>
      <c r="E13063">
        <v>2</v>
      </c>
      <c r="F13063" t="s">
        <v>3968</v>
      </c>
      <c r="G13063" t="s">
        <v>3963</v>
      </c>
      <c r="H13063">
        <v>3</v>
      </c>
      <c r="I13063" t="s">
        <v>3977</v>
      </c>
      <c r="J13063" t="s">
        <v>3968</v>
      </c>
      <c r="K13063" t="s">
        <v>3965</v>
      </c>
      <c r="L13063">
        <v>5</v>
      </c>
      <c r="M13063" t="s">
        <v>3978</v>
      </c>
    </row>
    <row r="13064" spans="1:13" x14ac:dyDescent="0.3">
      <c r="A13064" s="1" t="s">
        <v>572</v>
      </c>
      <c r="B13064" s="1" t="s">
        <v>36</v>
      </c>
      <c r="C13064" s="2">
        <v>45004</v>
      </c>
      <c r="D13064" s="2">
        <v>45004</v>
      </c>
      <c r="E13064">
        <v>0</v>
      </c>
      <c r="F13064" t="s">
        <v>3968</v>
      </c>
      <c r="G13064" t="s">
        <v>3963</v>
      </c>
      <c r="H13064">
        <v>3</v>
      </c>
      <c r="I13064" t="s">
        <v>3977</v>
      </c>
      <c r="J13064" t="s">
        <v>3968</v>
      </c>
      <c r="K13064" t="s">
        <v>3963</v>
      </c>
      <c r="L13064">
        <v>3</v>
      </c>
      <c r="M13064" t="s">
        <v>3977</v>
      </c>
    </row>
    <row r="13065" spans="1:13" x14ac:dyDescent="0.3">
      <c r="A13065" s="1" t="s">
        <v>572</v>
      </c>
      <c r="B13065" s="1" t="s">
        <v>36</v>
      </c>
      <c r="C13065" s="2">
        <v>45004</v>
      </c>
      <c r="D13065" s="2">
        <v>45038</v>
      </c>
      <c r="E13065">
        <v>1</v>
      </c>
      <c r="F13065" t="s">
        <v>3968</v>
      </c>
      <c r="G13065" t="s">
        <v>3963</v>
      </c>
      <c r="H13065">
        <v>3</v>
      </c>
      <c r="I13065" t="s">
        <v>3977</v>
      </c>
      <c r="J13065" t="s">
        <v>3968</v>
      </c>
      <c r="K13065" t="s">
        <v>3965</v>
      </c>
      <c r="L13065">
        <v>4</v>
      </c>
      <c r="M13065" t="s">
        <v>3976</v>
      </c>
    </row>
    <row r="13066" spans="1:13" x14ac:dyDescent="0.3">
      <c r="A13066" s="1" t="s">
        <v>572</v>
      </c>
      <c r="B13066" s="1" t="s">
        <v>36</v>
      </c>
      <c r="C13066" s="2">
        <v>45004</v>
      </c>
      <c r="D13066" s="2">
        <v>45050</v>
      </c>
      <c r="E13066">
        <v>2</v>
      </c>
      <c r="F13066" t="s">
        <v>3968</v>
      </c>
      <c r="G13066" t="s">
        <v>3963</v>
      </c>
      <c r="H13066">
        <v>3</v>
      </c>
      <c r="I13066" t="s">
        <v>3977</v>
      </c>
      <c r="J13066" t="s">
        <v>3968</v>
      </c>
      <c r="K13066" t="s">
        <v>3965</v>
      </c>
      <c r="L13066">
        <v>5</v>
      </c>
      <c r="M13066" t="s">
        <v>3978</v>
      </c>
    </row>
    <row r="13067" spans="1:13" x14ac:dyDescent="0.3">
      <c r="A13067" s="1" t="s">
        <v>572</v>
      </c>
      <c r="B13067" s="1" t="s">
        <v>36</v>
      </c>
      <c r="C13067" s="2">
        <v>45004</v>
      </c>
      <c r="D13067" s="2">
        <v>45080</v>
      </c>
      <c r="E13067">
        <v>3</v>
      </c>
      <c r="F13067" t="s">
        <v>3968</v>
      </c>
      <c r="G13067" t="s">
        <v>3963</v>
      </c>
      <c r="H13067">
        <v>3</v>
      </c>
      <c r="I13067" t="s">
        <v>3977</v>
      </c>
      <c r="J13067" t="s">
        <v>3968</v>
      </c>
      <c r="K13067" t="s">
        <v>3965</v>
      </c>
      <c r="L13067">
        <v>6</v>
      </c>
      <c r="M13067" t="s">
        <v>3966</v>
      </c>
    </row>
    <row r="13068" spans="1:13" x14ac:dyDescent="0.3">
      <c r="A13068" s="1" t="s">
        <v>2577</v>
      </c>
      <c r="B13068" s="1" t="s">
        <v>36</v>
      </c>
      <c r="C13068" s="2">
        <v>45034</v>
      </c>
      <c r="D13068" s="2">
        <v>45034</v>
      </c>
      <c r="E13068">
        <v>0</v>
      </c>
      <c r="F13068" t="s">
        <v>3968</v>
      </c>
      <c r="G13068" t="s">
        <v>3965</v>
      </c>
      <c r="H13068">
        <v>4</v>
      </c>
      <c r="I13068" t="s">
        <v>3976</v>
      </c>
      <c r="J13068" t="s">
        <v>3968</v>
      </c>
      <c r="K13068" t="s">
        <v>3965</v>
      </c>
      <c r="L13068">
        <v>4</v>
      </c>
      <c r="M13068" t="s">
        <v>3976</v>
      </c>
    </row>
    <row r="13069" spans="1:13" x14ac:dyDescent="0.3">
      <c r="A13069" s="1" t="s">
        <v>2577</v>
      </c>
      <c r="B13069" s="1" t="s">
        <v>36</v>
      </c>
      <c r="C13069" s="2">
        <v>45034</v>
      </c>
      <c r="D13069" s="2">
        <v>45076</v>
      </c>
      <c r="E13069">
        <v>1</v>
      </c>
      <c r="F13069" t="s">
        <v>3968</v>
      </c>
      <c r="G13069" t="s">
        <v>3965</v>
      </c>
      <c r="H13069">
        <v>4</v>
      </c>
      <c r="I13069" t="s">
        <v>3976</v>
      </c>
      <c r="J13069" t="s">
        <v>3968</v>
      </c>
      <c r="K13069" t="s">
        <v>3965</v>
      </c>
      <c r="L13069">
        <v>5</v>
      </c>
      <c r="M13069" t="s">
        <v>3978</v>
      </c>
    </row>
    <row r="13070" spans="1:13" x14ac:dyDescent="0.3">
      <c r="A13070" s="1" t="s">
        <v>2577</v>
      </c>
      <c r="B13070" s="1" t="s">
        <v>36</v>
      </c>
      <c r="C13070" s="2">
        <v>45034</v>
      </c>
      <c r="D13070" s="2">
        <v>45078</v>
      </c>
      <c r="E13070">
        <v>2</v>
      </c>
      <c r="F13070" t="s">
        <v>3968</v>
      </c>
      <c r="G13070" t="s">
        <v>3965</v>
      </c>
      <c r="H13070">
        <v>4</v>
      </c>
      <c r="I13070" t="s">
        <v>3976</v>
      </c>
      <c r="J13070" t="s">
        <v>3968</v>
      </c>
      <c r="K13070" t="s">
        <v>3965</v>
      </c>
      <c r="L13070">
        <v>6</v>
      </c>
      <c r="M13070" t="s">
        <v>3966</v>
      </c>
    </row>
    <row r="13071" spans="1:13" x14ac:dyDescent="0.3">
      <c r="A13071" s="1" t="s">
        <v>2585</v>
      </c>
      <c r="B13071" s="1" t="s">
        <v>36</v>
      </c>
      <c r="C13071" s="2">
        <v>44789</v>
      </c>
      <c r="D13071" s="2">
        <v>44789</v>
      </c>
      <c r="E13071">
        <v>0</v>
      </c>
      <c r="F13071" t="s">
        <v>3962</v>
      </c>
      <c r="G13071" t="s">
        <v>3969</v>
      </c>
      <c r="H13071">
        <v>8</v>
      </c>
      <c r="I13071" t="s">
        <v>3979</v>
      </c>
      <c r="J13071" t="s">
        <v>3962</v>
      </c>
      <c r="K13071" t="s">
        <v>3969</v>
      </c>
      <c r="L13071">
        <v>8</v>
      </c>
      <c r="M13071" t="s">
        <v>3979</v>
      </c>
    </row>
    <row r="13072" spans="1:13" x14ac:dyDescent="0.3">
      <c r="A13072" s="1" t="s">
        <v>2585</v>
      </c>
      <c r="B13072" s="1" t="s">
        <v>36</v>
      </c>
      <c r="C13072" s="2">
        <v>44789</v>
      </c>
      <c r="D13072" s="2">
        <v>44854</v>
      </c>
      <c r="E13072">
        <v>2</v>
      </c>
      <c r="F13072" t="s">
        <v>3962</v>
      </c>
      <c r="G13072" t="s">
        <v>3969</v>
      </c>
      <c r="H13072">
        <v>8</v>
      </c>
      <c r="I13072" t="s">
        <v>3979</v>
      </c>
      <c r="J13072" t="s">
        <v>3962</v>
      </c>
      <c r="K13072" t="s">
        <v>3971</v>
      </c>
      <c r="L13072">
        <v>10</v>
      </c>
      <c r="M13072" t="s">
        <v>3972</v>
      </c>
    </row>
    <row r="13073" spans="1:13" x14ac:dyDescent="0.3">
      <c r="A13073" s="1" t="s">
        <v>2585</v>
      </c>
      <c r="B13073" s="1" t="s">
        <v>36</v>
      </c>
      <c r="C13073" s="2">
        <v>44789</v>
      </c>
      <c r="D13073" s="2">
        <v>44890</v>
      </c>
      <c r="E13073">
        <v>3</v>
      </c>
      <c r="F13073" t="s">
        <v>3962</v>
      </c>
      <c r="G13073" t="s">
        <v>3969</v>
      </c>
      <c r="H13073">
        <v>8</v>
      </c>
      <c r="I13073" t="s">
        <v>3979</v>
      </c>
      <c r="J13073" t="s">
        <v>3962</v>
      </c>
      <c r="K13073" t="s">
        <v>3971</v>
      </c>
      <c r="L13073">
        <v>11</v>
      </c>
      <c r="M13073" t="s">
        <v>3974</v>
      </c>
    </row>
    <row r="13074" spans="1:13" x14ac:dyDescent="0.3">
      <c r="A13074" s="1" t="s">
        <v>2585</v>
      </c>
      <c r="B13074" s="1" t="s">
        <v>36</v>
      </c>
      <c r="C13074" s="2">
        <v>44789</v>
      </c>
      <c r="D13074" s="2">
        <v>44921</v>
      </c>
      <c r="E13074">
        <v>4</v>
      </c>
      <c r="F13074" t="s">
        <v>3962</v>
      </c>
      <c r="G13074" t="s">
        <v>3969</v>
      </c>
      <c r="H13074">
        <v>8</v>
      </c>
      <c r="I13074" t="s">
        <v>3979</v>
      </c>
      <c r="J13074" t="s">
        <v>3962</v>
      </c>
      <c r="K13074" t="s">
        <v>3971</v>
      </c>
      <c r="L13074">
        <v>12</v>
      </c>
      <c r="M13074" t="s">
        <v>3973</v>
      </c>
    </row>
    <row r="13075" spans="1:13" x14ac:dyDescent="0.3">
      <c r="A13075" s="1" t="s">
        <v>2585</v>
      </c>
      <c r="B13075" s="1" t="s">
        <v>36</v>
      </c>
      <c r="C13075" s="2">
        <v>44789</v>
      </c>
      <c r="D13075" s="2">
        <v>44979</v>
      </c>
      <c r="E13075">
        <v>6</v>
      </c>
      <c r="F13075" t="s">
        <v>3962</v>
      </c>
      <c r="G13075" t="s">
        <v>3969</v>
      </c>
      <c r="H13075">
        <v>8</v>
      </c>
      <c r="I13075" t="s">
        <v>3979</v>
      </c>
      <c r="J13075" t="s">
        <v>3968</v>
      </c>
      <c r="K13075" t="s">
        <v>3963</v>
      </c>
      <c r="L13075">
        <v>2</v>
      </c>
      <c r="M13075" t="s">
        <v>3964</v>
      </c>
    </row>
    <row r="13076" spans="1:13" x14ac:dyDescent="0.3">
      <c r="A13076" s="1" t="s">
        <v>2585</v>
      </c>
      <c r="B13076" s="1" t="s">
        <v>36</v>
      </c>
      <c r="C13076" s="2">
        <v>44789</v>
      </c>
      <c r="D13076" s="2">
        <v>44987</v>
      </c>
      <c r="E13076">
        <v>7</v>
      </c>
      <c r="F13076" t="s">
        <v>3962</v>
      </c>
      <c r="G13076" t="s">
        <v>3969</v>
      </c>
      <c r="H13076">
        <v>8</v>
      </c>
      <c r="I13076" t="s">
        <v>3979</v>
      </c>
      <c r="J13076" t="s">
        <v>3968</v>
      </c>
      <c r="K13076" t="s">
        <v>3963</v>
      </c>
      <c r="L13076">
        <v>3</v>
      </c>
      <c r="M13076" t="s">
        <v>3977</v>
      </c>
    </row>
    <row r="13077" spans="1:13" x14ac:dyDescent="0.3">
      <c r="A13077" s="1" t="s">
        <v>2585</v>
      </c>
      <c r="B13077" s="1" t="s">
        <v>36</v>
      </c>
      <c r="C13077" s="2">
        <v>44789</v>
      </c>
      <c r="D13077" s="2">
        <v>45044</v>
      </c>
      <c r="E13077">
        <v>8</v>
      </c>
      <c r="F13077" t="s">
        <v>3962</v>
      </c>
      <c r="G13077" t="s">
        <v>3969</v>
      </c>
      <c r="H13077">
        <v>8</v>
      </c>
      <c r="I13077" t="s">
        <v>3979</v>
      </c>
      <c r="J13077" t="s">
        <v>3968</v>
      </c>
      <c r="K13077" t="s">
        <v>3965</v>
      </c>
      <c r="L13077">
        <v>4</v>
      </c>
      <c r="M13077" t="s">
        <v>3976</v>
      </c>
    </row>
    <row r="13078" spans="1:13" x14ac:dyDescent="0.3">
      <c r="A13078" s="1" t="s">
        <v>2585</v>
      </c>
      <c r="B13078" s="1" t="s">
        <v>36</v>
      </c>
      <c r="C13078" s="2">
        <v>44789</v>
      </c>
      <c r="D13078" s="2">
        <v>45071</v>
      </c>
      <c r="E13078">
        <v>9</v>
      </c>
      <c r="F13078" t="s">
        <v>3962</v>
      </c>
      <c r="G13078" t="s">
        <v>3969</v>
      </c>
      <c r="H13078">
        <v>8</v>
      </c>
      <c r="I13078" t="s">
        <v>3979</v>
      </c>
      <c r="J13078" t="s">
        <v>3968</v>
      </c>
      <c r="K13078" t="s">
        <v>3965</v>
      </c>
      <c r="L13078">
        <v>5</v>
      </c>
      <c r="M13078" t="s">
        <v>3978</v>
      </c>
    </row>
    <row r="13079" spans="1:13" x14ac:dyDescent="0.3">
      <c r="A13079" s="1" t="s">
        <v>592</v>
      </c>
      <c r="B13079" s="1" t="s">
        <v>36</v>
      </c>
      <c r="C13079" s="2">
        <v>44907</v>
      </c>
      <c r="D13079" s="2">
        <v>44907</v>
      </c>
      <c r="E13079">
        <v>0</v>
      </c>
      <c r="F13079" t="s">
        <v>3962</v>
      </c>
      <c r="G13079" t="s">
        <v>3971</v>
      </c>
      <c r="H13079">
        <v>12</v>
      </c>
      <c r="I13079" t="s">
        <v>3973</v>
      </c>
      <c r="J13079" t="s">
        <v>3962</v>
      </c>
      <c r="K13079" t="s">
        <v>3971</v>
      </c>
      <c r="L13079">
        <v>12</v>
      </c>
      <c r="M13079" t="s">
        <v>3973</v>
      </c>
    </row>
    <row r="13080" spans="1:13" x14ac:dyDescent="0.3">
      <c r="A13080" s="1" t="s">
        <v>592</v>
      </c>
      <c r="B13080" s="1" t="s">
        <v>36</v>
      </c>
      <c r="C13080" s="2">
        <v>44907</v>
      </c>
      <c r="D13080" s="2">
        <v>44942</v>
      </c>
      <c r="E13080">
        <v>1</v>
      </c>
      <c r="F13080" t="s">
        <v>3962</v>
      </c>
      <c r="G13080" t="s">
        <v>3971</v>
      </c>
      <c r="H13080">
        <v>12</v>
      </c>
      <c r="I13080" t="s">
        <v>3973</v>
      </c>
      <c r="J13080" t="s">
        <v>3968</v>
      </c>
      <c r="K13080" t="s">
        <v>3963</v>
      </c>
      <c r="L13080">
        <v>1</v>
      </c>
      <c r="M13080" t="s">
        <v>3967</v>
      </c>
    </row>
    <row r="13081" spans="1:13" x14ac:dyDescent="0.3">
      <c r="A13081" s="1" t="s">
        <v>592</v>
      </c>
      <c r="B13081" s="1" t="s">
        <v>36</v>
      </c>
      <c r="C13081" s="2">
        <v>44907</v>
      </c>
      <c r="D13081" s="2">
        <v>44975</v>
      </c>
      <c r="E13081">
        <v>2</v>
      </c>
      <c r="F13081" t="s">
        <v>3962</v>
      </c>
      <c r="G13081" t="s">
        <v>3971</v>
      </c>
      <c r="H13081">
        <v>12</v>
      </c>
      <c r="I13081" t="s">
        <v>3973</v>
      </c>
      <c r="J13081" t="s">
        <v>3968</v>
      </c>
      <c r="K13081" t="s">
        <v>3963</v>
      </c>
      <c r="L13081">
        <v>2</v>
      </c>
      <c r="M13081" t="s">
        <v>3964</v>
      </c>
    </row>
    <row r="13082" spans="1:13" x14ac:dyDescent="0.3">
      <c r="A13082" s="1" t="s">
        <v>592</v>
      </c>
      <c r="B13082" s="1" t="s">
        <v>36</v>
      </c>
      <c r="C13082" s="2">
        <v>44907</v>
      </c>
      <c r="D13082" s="2">
        <v>45009</v>
      </c>
      <c r="E13082">
        <v>3</v>
      </c>
      <c r="F13082" t="s">
        <v>3962</v>
      </c>
      <c r="G13082" t="s">
        <v>3971</v>
      </c>
      <c r="H13082">
        <v>12</v>
      </c>
      <c r="I13082" t="s">
        <v>3973</v>
      </c>
      <c r="J13082" t="s">
        <v>3968</v>
      </c>
      <c r="K13082" t="s">
        <v>3963</v>
      </c>
      <c r="L13082">
        <v>3</v>
      </c>
      <c r="M13082" t="s">
        <v>3977</v>
      </c>
    </row>
    <row r="13083" spans="1:13" x14ac:dyDescent="0.3">
      <c r="A13083" s="1" t="s">
        <v>592</v>
      </c>
      <c r="B13083" s="1" t="s">
        <v>36</v>
      </c>
      <c r="C13083" s="2">
        <v>44907</v>
      </c>
      <c r="D13083" s="2">
        <v>45038</v>
      </c>
      <c r="E13083">
        <v>4</v>
      </c>
      <c r="F13083" t="s">
        <v>3962</v>
      </c>
      <c r="G13083" t="s">
        <v>3971</v>
      </c>
      <c r="H13083">
        <v>12</v>
      </c>
      <c r="I13083" t="s">
        <v>3973</v>
      </c>
      <c r="J13083" t="s">
        <v>3968</v>
      </c>
      <c r="K13083" t="s">
        <v>3965</v>
      </c>
      <c r="L13083">
        <v>4</v>
      </c>
      <c r="M13083" t="s">
        <v>3976</v>
      </c>
    </row>
    <row r="13084" spans="1:13" x14ac:dyDescent="0.3">
      <c r="A13084" s="1" t="s">
        <v>592</v>
      </c>
      <c r="B13084" s="1" t="s">
        <v>36</v>
      </c>
      <c r="C13084" s="2">
        <v>44907</v>
      </c>
      <c r="D13084" s="2">
        <v>45061</v>
      </c>
      <c r="E13084">
        <v>5</v>
      </c>
      <c r="F13084" t="s">
        <v>3962</v>
      </c>
      <c r="G13084" t="s">
        <v>3971</v>
      </c>
      <c r="H13084">
        <v>12</v>
      </c>
      <c r="I13084" t="s">
        <v>3973</v>
      </c>
      <c r="J13084" t="s">
        <v>3968</v>
      </c>
      <c r="K13084" t="s">
        <v>3965</v>
      </c>
      <c r="L13084">
        <v>5</v>
      </c>
      <c r="M13084" t="s">
        <v>3978</v>
      </c>
    </row>
    <row r="13085" spans="1:13" x14ac:dyDescent="0.3">
      <c r="A13085" s="1" t="s">
        <v>2589</v>
      </c>
      <c r="B13085" s="1" t="s">
        <v>36</v>
      </c>
      <c r="C13085" s="2">
        <v>44911</v>
      </c>
      <c r="D13085" s="2">
        <v>44911</v>
      </c>
      <c r="E13085">
        <v>0</v>
      </c>
      <c r="F13085" t="s">
        <v>3962</v>
      </c>
      <c r="G13085" t="s">
        <v>3971</v>
      </c>
      <c r="H13085">
        <v>12</v>
      </c>
      <c r="I13085" t="s">
        <v>3973</v>
      </c>
      <c r="J13085" t="s">
        <v>3962</v>
      </c>
      <c r="K13085" t="s">
        <v>3971</v>
      </c>
      <c r="L13085">
        <v>12</v>
      </c>
      <c r="M13085" t="s">
        <v>3973</v>
      </c>
    </row>
    <row r="13086" spans="1:13" x14ac:dyDescent="0.3">
      <c r="A13086" s="1" t="s">
        <v>2589</v>
      </c>
      <c r="B13086" s="1" t="s">
        <v>36</v>
      </c>
      <c r="C13086" s="2">
        <v>44911</v>
      </c>
      <c r="D13086" s="2">
        <v>44944</v>
      </c>
      <c r="E13086">
        <v>1</v>
      </c>
      <c r="F13086" t="s">
        <v>3962</v>
      </c>
      <c r="G13086" t="s">
        <v>3971</v>
      </c>
      <c r="H13086">
        <v>12</v>
      </c>
      <c r="I13086" t="s">
        <v>3973</v>
      </c>
      <c r="J13086" t="s">
        <v>3968</v>
      </c>
      <c r="K13086" t="s">
        <v>3963</v>
      </c>
      <c r="L13086">
        <v>1</v>
      </c>
      <c r="M13086" t="s">
        <v>3967</v>
      </c>
    </row>
    <row r="13087" spans="1:13" x14ac:dyDescent="0.3">
      <c r="A13087" s="1" t="s">
        <v>2589</v>
      </c>
      <c r="B13087" s="1" t="s">
        <v>36</v>
      </c>
      <c r="C13087" s="2">
        <v>44911</v>
      </c>
      <c r="D13087" s="2">
        <v>45009</v>
      </c>
      <c r="E13087">
        <v>3</v>
      </c>
      <c r="F13087" t="s">
        <v>3962</v>
      </c>
      <c r="G13087" t="s">
        <v>3971</v>
      </c>
      <c r="H13087">
        <v>12</v>
      </c>
      <c r="I13087" t="s">
        <v>3973</v>
      </c>
      <c r="J13087" t="s">
        <v>3968</v>
      </c>
      <c r="K13087" t="s">
        <v>3963</v>
      </c>
      <c r="L13087">
        <v>3</v>
      </c>
      <c r="M13087" t="s">
        <v>3977</v>
      </c>
    </row>
    <row r="13088" spans="1:13" x14ac:dyDescent="0.3">
      <c r="A13088" s="1" t="s">
        <v>2589</v>
      </c>
      <c r="B13088" s="1" t="s">
        <v>36</v>
      </c>
      <c r="C13088" s="2">
        <v>44911</v>
      </c>
      <c r="D13088" s="2">
        <v>45038</v>
      </c>
      <c r="E13088">
        <v>4</v>
      </c>
      <c r="F13088" t="s">
        <v>3962</v>
      </c>
      <c r="G13088" t="s">
        <v>3971</v>
      </c>
      <c r="H13088">
        <v>12</v>
      </c>
      <c r="I13088" t="s">
        <v>3973</v>
      </c>
      <c r="J13088" t="s">
        <v>3968</v>
      </c>
      <c r="K13088" t="s">
        <v>3965</v>
      </c>
      <c r="L13088">
        <v>4</v>
      </c>
      <c r="M13088" t="s">
        <v>3976</v>
      </c>
    </row>
    <row r="13089" spans="1:13" x14ac:dyDescent="0.3">
      <c r="A13089" s="1" t="s">
        <v>2633</v>
      </c>
      <c r="B13089" s="1" t="s">
        <v>36</v>
      </c>
      <c r="C13089" s="2">
        <v>44886</v>
      </c>
      <c r="D13089" s="2">
        <v>44886</v>
      </c>
      <c r="E13089">
        <v>0</v>
      </c>
      <c r="F13089" t="s">
        <v>3962</v>
      </c>
      <c r="G13089" t="s">
        <v>3971</v>
      </c>
      <c r="H13089">
        <v>11</v>
      </c>
      <c r="I13089" t="s">
        <v>3974</v>
      </c>
      <c r="J13089" t="s">
        <v>3962</v>
      </c>
      <c r="K13089" t="s">
        <v>3971</v>
      </c>
      <c r="L13089">
        <v>11</v>
      </c>
      <c r="M13089" t="s">
        <v>3974</v>
      </c>
    </row>
    <row r="13090" spans="1:13" x14ac:dyDescent="0.3">
      <c r="A13090" s="1" t="s">
        <v>2633</v>
      </c>
      <c r="B13090" s="1" t="s">
        <v>36</v>
      </c>
      <c r="C13090" s="2">
        <v>44886</v>
      </c>
      <c r="D13090" s="2">
        <v>44923</v>
      </c>
      <c r="E13090">
        <v>1</v>
      </c>
      <c r="F13090" t="s">
        <v>3962</v>
      </c>
      <c r="G13090" t="s">
        <v>3971</v>
      </c>
      <c r="H13090">
        <v>11</v>
      </c>
      <c r="I13090" t="s">
        <v>3974</v>
      </c>
      <c r="J13090" t="s">
        <v>3962</v>
      </c>
      <c r="K13090" t="s">
        <v>3971</v>
      </c>
      <c r="L13090">
        <v>12</v>
      </c>
      <c r="M13090" t="s">
        <v>3973</v>
      </c>
    </row>
    <row r="13091" spans="1:13" x14ac:dyDescent="0.3">
      <c r="A13091" s="1" t="s">
        <v>2633</v>
      </c>
      <c r="B13091" s="1" t="s">
        <v>36</v>
      </c>
      <c r="C13091" s="2">
        <v>44886</v>
      </c>
      <c r="D13091" s="2">
        <v>44961</v>
      </c>
      <c r="E13091">
        <v>3</v>
      </c>
      <c r="F13091" t="s">
        <v>3962</v>
      </c>
      <c r="G13091" t="s">
        <v>3971</v>
      </c>
      <c r="H13091">
        <v>11</v>
      </c>
      <c r="I13091" t="s">
        <v>3974</v>
      </c>
      <c r="J13091" t="s">
        <v>3968</v>
      </c>
      <c r="K13091" t="s">
        <v>3963</v>
      </c>
      <c r="L13091">
        <v>2</v>
      </c>
      <c r="M13091" t="s">
        <v>3964</v>
      </c>
    </row>
    <row r="13092" spans="1:13" x14ac:dyDescent="0.3">
      <c r="A13092" s="1" t="s">
        <v>2633</v>
      </c>
      <c r="B13092" s="1" t="s">
        <v>36</v>
      </c>
      <c r="C13092" s="2">
        <v>44886</v>
      </c>
      <c r="D13092" s="2">
        <v>45009</v>
      </c>
      <c r="E13092">
        <v>4</v>
      </c>
      <c r="F13092" t="s">
        <v>3962</v>
      </c>
      <c r="G13092" t="s">
        <v>3971</v>
      </c>
      <c r="H13092">
        <v>11</v>
      </c>
      <c r="I13092" t="s">
        <v>3974</v>
      </c>
      <c r="J13092" t="s">
        <v>3968</v>
      </c>
      <c r="K13092" t="s">
        <v>3963</v>
      </c>
      <c r="L13092">
        <v>3</v>
      </c>
      <c r="M13092" t="s">
        <v>3977</v>
      </c>
    </row>
    <row r="13093" spans="1:13" x14ac:dyDescent="0.3">
      <c r="A13093" s="1" t="s">
        <v>2633</v>
      </c>
      <c r="B13093" s="1" t="s">
        <v>36</v>
      </c>
      <c r="C13093" s="2">
        <v>44886</v>
      </c>
      <c r="D13093" s="2">
        <v>45045</v>
      </c>
      <c r="E13093">
        <v>5</v>
      </c>
      <c r="F13093" t="s">
        <v>3962</v>
      </c>
      <c r="G13093" t="s">
        <v>3971</v>
      </c>
      <c r="H13093">
        <v>11</v>
      </c>
      <c r="I13093" t="s">
        <v>3974</v>
      </c>
      <c r="J13093" t="s">
        <v>3968</v>
      </c>
      <c r="K13093" t="s">
        <v>3965</v>
      </c>
      <c r="L13093">
        <v>4</v>
      </c>
      <c r="M13093" t="s">
        <v>3976</v>
      </c>
    </row>
    <row r="13094" spans="1:13" x14ac:dyDescent="0.3">
      <c r="A13094" s="1" t="s">
        <v>2633</v>
      </c>
      <c r="B13094" s="1" t="s">
        <v>36</v>
      </c>
      <c r="C13094" s="2">
        <v>44886</v>
      </c>
      <c r="D13094" s="2">
        <v>45077</v>
      </c>
      <c r="E13094">
        <v>6</v>
      </c>
      <c r="F13094" t="s">
        <v>3962</v>
      </c>
      <c r="G13094" t="s">
        <v>3971</v>
      </c>
      <c r="H13094">
        <v>11</v>
      </c>
      <c r="I13094" t="s">
        <v>3974</v>
      </c>
      <c r="J13094" t="s">
        <v>3968</v>
      </c>
      <c r="K13094" t="s">
        <v>3965</v>
      </c>
      <c r="L13094">
        <v>5</v>
      </c>
      <c r="M13094" t="s">
        <v>3978</v>
      </c>
    </row>
    <row r="13095" spans="1:13" x14ac:dyDescent="0.3">
      <c r="A13095" s="1" t="s">
        <v>692</v>
      </c>
      <c r="B13095" s="1" t="s">
        <v>36</v>
      </c>
      <c r="C13095" s="2">
        <v>45013</v>
      </c>
      <c r="D13095" s="2">
        <v>45013</v>
      </c>
      <c r="E13095">
        <v>0</v>
      </c>
      <c r="F13095" t="s">
        <v>3968</v>
      </c>
      <c r="G13095" t="s">
        <v>3963</v>
      </c>
      <c r="H13095">
        <v>3</v>
      </c>
      <c r="I13095" t="s">
        <v>3977</v>
      </c>
      <c r="J13095" t="s">
        <v>3968</v>
      </c>
      <c r="K13095" t="s">
        <v>3963</v>
      </c>
      <c r="L13095">
        <v>3</v>
      </c>
      <c r="M13095" t="s">
        <v>3977</v>
      </c>
    </row>
    <row r="13096" spans="1:13" x14ac:dyDescent="0.3">
      <c r="A13096" s="1" t="s">
        <v>692</v>
      </c>
      <c r="B13096" s="1" t="s">
        <v>36</v>
      </c>
      <c r="C13096" s="2">
        <v>45013</v>
      </c>
      <c r="D13096" s="2">
        <v>45046</v>
      </c>
      <c r="E13096">
        <v>1</v>
      </c>
      <c r="F13096" t="s">
        <v>3968</v>
      </c>
      <c r="G13096" t="s">
        <v>3963</v>
      </c>
      <c r="H13096">
        <v>3</v>
      </c>
      <c r="I13096" t="s">
        <v>3977</v>
      </c>
      <c r="J13096" t="s">
        <v>3968</v>
      </c>
      <c r="K13096" t="s">
        <v>3965</v>
      </c>
      <c r="L13096">
        <v>4</v>
      </c>
      <c r="M13096" t="s">
        <v>3976</v>
      </c>
    </row>
    <row r="13097" spans="1:13" x14ac:dyDescent="0.3">
      <c r="A13097" s="1" t="s">
        <v>692</v>
      </c>
      <c r="B13097" s="1" t="s">
        <v>36</v>
      </c>
      <c r="C13097" s="2">
        <v>45013</v>
      </c>
      <c r="D13097" s="2">
        <v>45059</v>
      </c>
      <c r="E13097">
        <v>2</v>
      </c>
      <c r="F13097" t="s">
        <v>3968</v>
      </c>
      <c r="G13097" t="s">
        <v>3963</v>
      </c>
      <c r="H13097">
        <v>3</v>
      </c>
      <c r="I13097" t="s">
        <v>3977</v>
      </c>
      <c r="J13097" t="s">
        <v>3968</v>
      </c>
      <c r="K13097" t="s">
        <v>3965</v>
      </c>
      <c r="L13097">
        <v>5</v>
      </c>
      <c r="M13097" t="s">
        <v>3978</v>
      </c>
    </row>
    <row r="13098" spans="1:13" x14ac:dyDescent="0.3">
      <c r="A13098" s="1" t="s">
        <v>692</v>
      </c>
      <c r="B13098" s="1" t="s">
        <v>36</v>
      </c>
      <c r="C13098" s="2">
        <v>45013</v>
      </c>
      <c r="D13098" s="2">
        <v>45088</v>
      </c>
      <c r="E13098">
        <v>3</v>
      </c>
      <c r="F13098" t="s">
        <v>3968</v>
      </c>
      <c r="G13098" t="s">
        <v>3963</v>
      </c>
      <c r="H13098">
        <v>3</v>
      </c>
      <c r="I13098" t="s">
        <v>3977</v>
      </c>
      <c r="J13098" t="s">
        <v>3968</v>
      </c>
      <c r="K13098" t="s">
        <v>3965</v>
      </c>
      <c r="L13098">
        <v>6</v>
      </c>
      <c r="M13098" t="s">
        <v>3966</v>
      </c>
    </row>
    <row r="13099" spans="1:13" x14ac:dyDescent="0.3">
      <c r="A13099" s="1" t="s">
        <v>740</v>
      </c>
      <c r="B13099" s="1" t="s">
        <v>36</v>
      </c>
      <c r="C13099" s="2">
        <v>45014</v>
      </c>
      <c r="D13099" s="2">
        <v>45014</v>
      </c>
      <c r="E13099">
        <v>0</v>
      </c>
      <c r="F13099" t="s">
        <v>3968</v>
      </c>
      <c r="G13099" t="s">
        <v>3963</v>
      </c>
      <c r="H13099">
        <v>3</v>
      </c>
      <c r="I13099" t="s">
        <v>3977</v>
      </c>
      <c r="J13099" t="s">
        <v>3968</v>
      </c>
      <c r="K13099" t="s">
        <v>3963</v>
      </c>
      <c r="L13099">
        <v>3</v>
      </c>
      <c r="M13099" t="s">
        <v>3977</v>
      </c>
    </row>
    <row r="13100" spans="1:13" x14ac:dyDescent="0.3">
      <c r="A13100" s="1" t="s">
        <v>740</v>
      </c>
      <c r="B13100" s="1" t="s">
        <v>36</v>
      </c>
      <c r="C13100" s="2">
        <v>45014</v>
      </c>
      <c r="D13100" s="2">
        <v>45046</v>
      </c>
      <c r="E13100">
        <v>1</v>
      </c>
      <c r="F13100" t="s">
        <v>3968</v>
      </c>
      <c r="G13100" t="s">
        <v>3963</v>
      </c>
      <c r="H13100">
        <v>3</v>
      </c>
      <c r="I13100" t="s">
        <v>3977</v>
      </c>
      <c r="J13100" t="s">
        <v>3968</v>
      </c>
      <c r="K13100" t="s">
        <v>3965</v>
      </c>
      <c r="L13100">
        <v>4</v>
      </c>
      <c r="M13100" t="s">
        <v>3976</v>
      </c>
    </row>
    <row r="13101" spans="1:13" x14ac:dyDescent="0.3">
      <c r="A13101" s="1" t="s">
        <v>740</v>
      </c>
      <c r="B13101" s="1" t="s">
        <v>36</v>
      </c>
      <c r="C13101" s="2">
        <v>45014</v>
      </c>
      <c r="D13101" s="2">
        <v>45057</v>
      </c>
      <c r="E13101">
        <v>2</v>
      </c>
      <c r="F13101" t="s">
        <v>3968</v>
      </c>
      <c r="G13101" t="s">
        <v>3963</v>
      </c>
      <c r="H13101">
        <v>3</v>
      </c>
      <c r="I13101" t="s">
        <v>3977</v>
      </c>
      <c r="J13101" t="s">
        <v>3968</v>
      </c>
      <c r="K13101" t="s">
        <v>3965</v>
      </c>
      <c r="L13101">
        <v>5</v>
      </c>
      <c r="M13101" t="s">
        <v>3978</v>
      </c>
    </row>
    <row r="13102" spans="1:13" x14ac:dyDescent="0.3">
      <c r="A13102" s="1" t="s">
        <v>740</v>
      </c>
      <c r="B13102" s="1" t="s">
        <v>36</v>
      </c>
      <c r="C13102" s="2">
        <v>45014</v>
      </c>
      <c r="D13102" s="2">
        <v>45086</v>
      </c>
      <c r="E13102">
        <v>3</v>
      </c>
      <c r="F13102" t="s">
        <v>3968</v>
      </c>
      <c r="G13102" t="s">
        <v>3963</v>
      </c>
      <c r="H13102">
        <v>3</v>
      </c>
      <c r="I13102" t="s">
        <v>3977</v>
      </c>
      <c r="J13102" t="s">
        <v>3968</v>
      </c>
      <c r="K13102" t="s">
        <v>3965</v>
      </c>
      <c r="L13102">
        <v>6</v>
      </c>
      <c r="M13102" t="s">
        <v>3966</v>
      </c>
    </row>
    <row r="13103" spans="1:13" x14ac:dyDescent="0.3">
      <c r="A13103" s="1" t="s">
        <v>748</v>
      </c>
      <c r="B13103" s="1" t="s">
        <v>36</v>
      </c>
      <c r="C13103" s="2">
        <v>44766</v>
      </c>
      <c r="D13103" s="2">
        <v>44766</v>
      </c>
      <c r="E13103">
        <v>0</v>
      </c>
      <c r="F13103" t="s">
        <v>3962</v>
      </c>
      <c r="G13103" t="s">
        <v>3969</v>
      </c>
      <c r="H13103">
        <v>7</v>
      </c>
      <c r="I13103" t="s">
        <v>3970</v>
      </c>
      <c r="J13103" t="s">
        <v>3962</v>
      </c>
      <c r="K13103" t="s">
        <v>3969</v>
      </c>
      <c r="L13103">
        <v>7</v>
      </c>
      <c r="M13103" t="s">
        <v>3970</v>
      </c>
    </row>
    <row r="13104" spans="1:13" x14ac:dyDescent="0.3">
      <c r="A13104" s="1" t="s">
        <v>748</v>
      </c>
      <c r="B13104" s="1" t="s">
        <v>36</v>
      </c>
      <c r="C13104" s="2">
        <v>44766</v>
      </c>
      <c r="D13104" s="2">
        <v>44800</v>
      </c>
      <c r="E13104">
        <v>1</v>
      </c>
      <c r="F13104" t="s">
        <v>3962</v>
      </c>
      <c r="G13104" t="s">
        <v>3969</v>
      </c>
      <c r="H13104">
        <v>7</v>
      </c>
      <c r="I13104" t="s">
        <v>3970</v>
      </c>
      <c r="J13104" t="s">
        <v>3962</v>
      </c>
      <c r="K13104" t="s">
        <v>3969</v>
      </c>
      <c r="L13104">
        <v>8</v>
      </c>
      <c r="M13104" t="s">
        <v>3979</v>
      </c>
    </row>
    <row r="13105" spans="1:13" x14ac:dyDescent="0.3">
      <c r="A13105" s="1" t="s">
        <v>748</v>
      </c>
      <c r="B13105" s="1" t="s">
        <v>36</v>
      </c>
      <c r="C13105" s="2">
        <v>44766</v>
      </c>
      <c r="D13105" s="2">
        <v>44811</v>
      </c>
      <c r="E13105">
        <v>2</v>
      </c>
      <c r="F13105" t="s">
        <v>3962</v>
      </c>
      <c r="G13105" t="s">
        <v>3969</v>
      </c>
      <c r="H13105">
        <v>7</v>
      </c>
      <c r="I13105" t="s">
        <v>3970</v>
      </c>
      <c r="J13105" t="s">
        <v>3962</v>
      </c>
      <c r="K13105" t="s">
        <v>3969</v>
      </c>
      <c r="L13105">
        <v>9</v>
      </c>
      <c r="M13105" t="s">
        <v>3975</v>
      </c>
    </row>
    <row r="13106" spans="1:13" x14ac:dyDescent="0.3">
      <c r="A13106" s="1" t="s">
        <v>748</v>
      </c>
      <c r="B13106" s="1" t="s">
        <v>36</v>
      </c>
      <c r="C13106" s="2">
        <v>44766</v>
      </c>
      <c r="D13106" s="2">
        <v>44860</v>
      </c>
      <c r="E13106">
        <v>3</v>
      </c>
      <c r="F13106" t="s">
        <v>3962</v>
      </c>
      <c r="G13106" t="s">
        <v>3969</v>
      </c>
      <c r="H13106">
        <v>7</v>
      </c>
      <c r="I13106" t="s">
        <v>3970</v>
      </c>
      <c r="J13106" t="s">
        <v>3962</v>
      </c>
      <c r="K13106" t="s">
        <v>3971</v>
      </c>
      <c r="L13106">
        <v>10</v>
      </c>
      <c r="M13106" t="s">
        <v>3972</v>
      </c>
    </row>
    <row r="13107" spans="1:13" x14ac:dyDescent="0.3">
      <c r="A13107" s="1" t="s">
        <v>748</v>
      </c>
      <c r="B13107" s="1" t="s">
        <v>36</v>
      </c>
      <c r="C13107" s="2">
        <v>44766</v>
      </c>
      <c r="D13107" s="2">
        <v>44891</v>
      </c>
      <c r="E13107">
        <v>4</v>
      </c>
      <c r="F13107" t="s">
        <v>3962</v>
      </c>
      <c r="G13107" t="s">
        <v>3969</v>
      </c>
      <c r="H13107">
        <v>7</v>
      </c>
      <c r="I13107" t="s">
        <v>3970</v>
      </c>
      <c r="J13107" t="s">
        <v>3962</v>
      </c>
      <c r="K13107" t="s">
        <v>3971</v>
      </c>
      <c r="L13107">
        <v>11</v>
      </c>
      <c r="M13107" t="s">
        <v>3974</v>
      </c>
    </row>
    <row r="13108" spans="1:13" x14ac:dyDescent="0.3">
      <c r="A13108" s="1" t="s">
        <v>748</v>
      </c>
      <c r="B13108" s="1" t="s">
        <v>36</v>
      </c>
      <c r="C13108" s="2">
        <v>44766</v>
      </c>
      <c r="D13108" s="2">
        <v>44899</v>
      </c>
      <c r="E13108">
        <v>5</v>
      </c>
      <c r="F13108" t="s">
        <v>3962</v>
      </c>
      <c r="G13108" t="s">
        <v>3969</v>
      </c>
      <c r="H13108">
        <v>7</v>
      </c>
      <c r="I13108" t="s">
        <v>3970</v>
      </c>
      <c r="J13108" t="s">
        <v>3962</v>
      </c>
      <c r="K13108" t="s">
        <v>3971</v>
      </c>
      <c r="L13108">
        <v>12</v>
      </c>
      <c r="M13108" t="s">
        <v>3973</v>
      </c>
    </row>
    <row r="13109" spans="1:13" x14ac:dyDescent="0.3">
      <c r="A13109" s="1" t="s">
        <v>748</v>
      </c>
      <c r="B13109" s="1" t="s">
        <v>36</v>
      </c>
      <c r="C13109" s="2">
        <v>44766</v>
      </c>
      <c r="D13109" s="2">
        <v>44961</v>
      </c>
      <c r="E13109">
        <v>7</v>
      </c>
      <c r="F13109" t="s">
        <v>3962</v>
      </c>
      <c r="G13109" t="s">
        <v>3969</v>
      </c>
      <c r="H13109">
        <v>7</v>
      </c>
      <c r="I13109" t="s">
        <v>3970</v>
      </c>
      <c r="J13109" t="s">
        <v>3968</v>
      </c>
      <c r="K13109" t="s">
        <v>3963</v>
      </c>
      <c r="L13109">
        <v>2</v>
      </c>
      <c r="M13109" t="s">
        <v>3964</v>
      </c>
    </row>
    <row r="13110" spans="1:13" x14ac:dyDescent="0.3">
      <c r="A13110" s="1" t="s">
        <v>748</v>
      </c>
      <c r="B13110" s="1" t="s">
        <v>36</v>
      </c>
      <c r="C13110" s="2">
        <v>44766</v>
      </c>
      <c r="D13110" s="2">
        <v>44987</v>
      </c>
      <c r="E13110">
        <v>8</v>
      </c>
      <c r="F13110" t="s">
        <v>3962</v>
      </c>
      <c r="G13110" t="s">
        <v>3969</v>
      </c>
      <c r="H13110">
        <v>7</v>
      </c>
      <c r="I13110" t="s">
        <v>3970</v>
      </c>
      <c r="J13110" t="s">
        <v>3968</v>
      </c>
      <c r="K13110" t="s">
        <v>3963</v>
      </c>
      <c r="L13110">
        <v>3</v>
      </c>
      <c r="M13110" t="s">
        <v>3977</v>
      </c>
    </row>
    <row r="13111" spans="1:13" x14ac:dyDescent="0.3">
      <c r="A13111" s="1" t="s">
        <v>748</v>
      </c>
      <c r="B13111" s="1" t="s">
        <v>36</v>
      </c>
      <c r="C13111" s="2">
        <v>44766</v>
      </c>
      <c r="D13111" s="2">
        <v>45024</v>
      </c>
      <c r="E13111">
        <v>9</v>
      </c>
      <c r="F13111" t="s">
        <v>3962</v>
      </c>
      <c r="G13111" t="s">
        <v>3969</v>
      </c>
      <c r="H13111">
        <v>7</v>
      </c>
      <c r="I13111" t="s">
        <v>3970</v>
      </c>
      <c r="J13111" t="s">
        <v>3968</v>
      </c>
      <c r="K13111" t="s">
        <v>3965</v>
      </c>
      <c r="L13111">
        <v>4</v>
      </c>
      <c r="M13111" t="s">
        <v>3976</v>
      </c>
    </row>
    <row r="13112" spans="1:13" x14ac:dyDescent="0.3">
      <c r="A13112" s="1" t="s">
        <v>748</v>
      </c>
      <c r="B13112" s="1" t="s">
        <v>36</v>
      </c>
      <c r="C13112" s="2">
        <v>44766</v>
      </c>
      <c r="D13112" s="2">
        <v>45076</v>
      </c>
      <c r="E13112">
        <v>10</v>
      </c>
      <c r="F13112" t="s">
        <v>3962</v>
      </c>
      <c r="G13112" t="s">
        <v>3969</v>
      </c>
      <c r="H13112">
        <v>7</v>
      </c>
      <c r="I13112" t="s">
        <v>3970</v>
      </c>
      <c r="J13112" t="s">
        <v>3968</v>
      </c>
      <c r="K13112" t="s">
        <v>3965</v>
      </c>
      <c r="L13112">
        <v>5</v>
      </c>
      <c r="M13112" t="s">
        <v>3978</v>
      </c>
    </row>
    <row r="13113" spans="1:13" x14ac:dyDescent="0.3">
      <c r="A13113" s="1" t="s">
        <v>748</v>
      </c>
      <c r="B13113" s="1" t="s">
        <v>36</v>
      </c>
      <c r="C13113" s="2">
        <v>44766</v>
      </c>
      <c r="D13113" s="2">
        <v>45080</v>
      </c>
      <c r="E13113">
        <v>11</v>
      </c>
      <c r="F13113" t="s">
        <v>3962</v>
      </c>
      <c r="G13113" t="s">
        <v>3969</v>
      </c>
      <c r="H13113">
        <v>7</v>
      </c>
      <c r="I13113" t="s">
        <v>3970</v>
      </c>
      <c r="J13113" t="s">
        <v>3968</v>
      </c>
      <c r="K13113" t="s">
        <v>3965</v>
      </c>
      <c r="L13113">
        <v>6</v>
      </c>
      <c r="M13113" t="s">
        <v>3966</v>
      </c>
    </row>
    <row r="13114" spans="1:13" x14ac:dyDescent="0.3">
      <c r="A13114" s="1" t="s">
        <v>752</v>
      </c>
      <c r="B13114" s="1" t="s">
        <v>36</v>
      </c>
      <c r="C13114" s="2">
        <v>44928</v>
      </c>
      <c r="D13114" s="2">
        <v>44928</v>
      </c>
      <c r="E13114">
        <v>0</v>
      </c>
      <c r="F13114" t="s">
        <v>3968</v>
      </c>
      <c r="G13114" t="s">
        <v>3963</v>
      </c>
      <c r="H13114">
        <v>1</v>
      </c>
      <c r="I13114" t="s">
        <v>3967</v>
      </c>
      <c r="J13114" t="s">
        <v>3968</v>
      </c>
      <c r="K13114" t="s">
        <v>3963</v>
      </c>
      <c r="L13114">
        <v>1</v>
      </c>
      <c r="M13114" t="s">
        <v>3967</v>
      </c>
    </row>
    <row r="13115" spans="1:13" x14ac:dyDescent="0.3">
      <c r="A13115" s="1" t="s">
        <v>752</v>
      </c>
      <c r="B13115" s="1" t="s">
        <v>36</v>
      </c>
      <c r="C13115" s="2">
        <v>44928</v>
      </c>
      <c r="D13115" s="2">
        <v>44974</v>
      </c>
      <c r="E13115">
        <v>1</v>
      </c>
      <c r="F13115" t="s">
        <v>3968</v>
      </c>
      <c r="G13115" t="s">
        <v>3963</v>
      </c>
      <c r="H13115">
        <v>1</v>
      </c>
      <c r="I13115" t="s">
        <v>3967</v>
      </c>
      <c r="J13115" t="s">
        <v>3968</v>
      </c>
      <c r="K13115" t="s">
        <v>3963</v>
      </c>
      <c r="L13115">
        <v>2</v>
      </c>
      <c r="M13115" t="s">
        <v>3964</v>
      </c>
    </row>
    <row r="13116" spans="1:13" x14ac:dyDescent="0.3">
      <c r="A13116" s="1" t="s">
        <v>752</v>
      </c>
      <c r="B13116" s="1" t="s">
        <v>36</v>
      </c>
      <c r="C13116" s="2">
        <v>44928</v>
      </c>
      <c r="D13116" s="2">
        <v>44991</v>
      </c>
      <c r="E13116">
        <v>2</v>
      </c>
      <c r="F13116" t="s">
        <v>3968</v>
      </c>
      <c r="G13116" t="s">
        <v>3963</v>
      </c>
      <c r="H13116">
        <v>1</v>
      </c>
      <c r="I13116" t="s">
        <v>3967</v>
      </c>
      <c r="J13116" t="s">
        <v>3968</v>
      </c>
      <c r="K13116" t="s">
        <v>3963</v>
      </c>
      <c r="L13116">
        <v>3</v>
      </c>
      <c r="M13116" t="s">
        <v>3977</v>
      </c>
    </row>
    <row r="13117" spans="1:13" x14ac:dyDescent="0.3">
      <c r="A13117" s="1" t="s">
        <v>752</v>
      </c>
      <c r="B13117" s="1" t="s">
        <v>36</v>
      </c>
      <c r="C13117" s="2">
        <v>44928</v>
      </c>
      <c r="D13117" s="2">
        <v>45023</v>
      </c>
      <c r="E13117">
        <v>3</v>
      </c>
      <c r="F13117" t="s">
        <v>3968</v>
      </c>
      <c r="G13117" t="s">
        <v>3963</v>
      </c>
      <c r="H13117">
        <v>1</v>
      </c>
      <c r="I13117" t="s">
        <v>3967</v>
      </c>
      <c r="J13117" t="s">
        <v>3968</v>
      </c>
      <c r="K13117" t="s">
        <v>3965</v>
      </c>
      <c r="L13117">
        <v>4</v>
      </c>
      <c r="M13117" t="s">
        <v>3976</v>
      </c>
    </row>
    <row r="13118" spans="1:13" x14ac:dyDescent="0.3">
      <c r="A13118" s="1" t="s">
        <v>752</v>
      </c>
      <c r="B13118" s="1" t="s">
        <v>36</v>
      </c>
      <c r="C13118" s="2">
        <v>44928</v>
      </c>
      <c r="D13118" s="2">
        <v>45059</v>
      </c>
      <c r="E13118">
        <v>4</v>
      </c>
      <c r="F13118" t="s">
        <v>3968</v>
      </c>
      <c r="G13118" t="s">
        <v>3963</v>
      </c>
      <c r="H13118">
        <v>1</v>
      </c>
      <c r="I13118" t="s">
        <v>3967</v>
      </c>
      <c r="J13118" t="s">
        <v>3968</v>
      </c>
      <c r="K13118" t="s">
        <v>3965</v>
      </c>
      <c r="L13118">
        <v>5</v>
      </c>
      <c r="M13118" t="s">
        <v>3978</v>
      </c>
    </row>
    <row r="13119" spans="1:13" x14ac:dyDescent="0.3">
      <c r="A13119" s="1" t="s">
        <v>2685</v>
      </c>
      <c r="B13119" s="1" t="s">
        <v>36</v>
      </c>
      <c r="C13119" s="2">
        <v>44752</v>
      </c>
      <c r="D13119" s="2">
        <v>44752</v>
      </c>
      <c r="E13119">
        <v>0</v>
      </c>
      <c r="F13119" t="s">
        <v>3962</v>
      </c>
      <c r="G13119" t="s">
        <v>3969</v>
      </c>
      <c r="H13119">
        <v>7</v>
      </c>
      <c r="I13119" t="s">
        <v>3970</v>
      </c>
      <c r="J13119" t="s">
        <v>3962</v>
      </c>
      <c r="K13119" t="s">
        <v>3969</v>
      </c>
      <c r="L13119">
        <v>7</v>
      </c>
      <c r="M13119" t="s">
        <v>3970</v>
      </c>
    </row>
    <row r="13120" spans="1:13" x14ac:dyDescent="0.3">
      <c r="A13120" s="1" t="s">
        <v>2685</v>
      </c>
      <c r="B13120" s="1" t="s">
        <v>36</v>
      </c>
      <c r="C13120" s="2">
        <v>44752</v>
      </c>
      <c r="D13120" s="2">
        <v>44792</v>
      </c>
      <c r="E13120">
        <v>1</v>
      </c>
      <c r="F13120" t="s">
        <v>3962</v>
      </c>
      <c r="G13120" t="s">
        <v>3969</v>
      </c>
      <c r="H13120">
        <v>7</v>
      </c>
      <c r="I13120" t="s">
        <v>3970</v>
      </c>
      <c r="J13120" t="s">
        <v>3962</v>
      </c>
      <c r="K13120" t="s">
        <v>3969</v>
      </c>
      <c r="L13120">
        <v>8</v>
      </c>
      <c r="M13120" t="s">
        <v>3979</v>
      </c>
    </row>
    <row r="13121" spans="1:13" x14ac:dyDescent="0.3">
      <c r="A13121" s="1" t="s">
        <v>2685</v>
      </c>
      <c r="B13121" s="1" t="s">
        <v>36</v>
      </c>
      <c r="C13121" s="2">
        <v>44752</v>
      </c>
      <c r="D13121" s="2">
        <v>44829</v>
      </c>
      <c r="E13121">
        <v>2</v>
      </c>
      <c r="F13121" t="s">
        <v>3962</v>
      </c>
      <c r="G13121" t="s">
        <v>3969</v>
      </c>
      <c r="H13121">
        <v>7</v>
      </c>
      <c r="I13121" t="s">
        <v>3970</v>
      </c>
      <c r="J13121" t="s">
        <v>3962</v>
      </c>
      <c r="K13121" t="s">
        <v>3969</v>
      </c>
      <c r="L13121">
        <v>9</v>
      </c>
      <c r="M13121" t="s">
        <v>3975</v>
      </c>
    </row>
    <row r="13122" spans="1:13" x14ac:dyDescent="0.3">
      <c r="A13122" s="1" t="s">
        <v>2685</v>
      </c>
      <c r="B13122" s="1" t="s">
        <v>36</v>
      </c>
      <c r="C13122" s="2">
        <v>44752</v>
      </c>
      <c r="D13122" s="2">
        <v>44850</v>
      </c>
      <c r="E13122">
        <v>3</v>
      </c>
      <c r="F13122" t="s">
        <v>3962</v>
      </c>
      <c r="G13122" t="s">
        <v>3969</v>
      </c>
      <c r="H13122">
        <v>7</v>
      </c>
      <c r="I13122" t="s">
        <v>3970</v>
      </c>
      <c r="J13122" t="s">
        <v>3962</v>
      </c>
      <c r="K13122" t="s">
        <v>3971</v>
      </c>
      <c r="L13122">
        <v>10</v>
      </c>
      <c r="M13122" t="s">
        <v>3972</v>
      </c>
    </row>
    <row r="13123" spans="1:13" x14ac:dyDescent="0.3">
      <c r="A13123" s="1" t="s">
        <v>2685</v>
      </c>
      <c r="B13123" s="1" t="s">
        <v>36</v>
      </c>
      <c r="C13123" s="2">
        <v>44752</v>
      </c>
      <c r="D13123" s="2">
        <v>44886</v>
      </c>
      <c r="E13123">
        <v>4</v>
      </c>
      <c r="F13123" t="s">
        <v>3962</v>
      </c>
      <c r="G13123" t="s">
        <v>3969</v>
      </c>
      <c r="H13123">
        <v>7</v>
      </c>
      <c r="I13123" t="s">
        <v>3970</v>
      </c>
      <c r="J13123" t="s">
        <v>3962</v>
      </c>
      <c r="K13123" t="s">
        <v>3971</v>
      </c>
      <c r="L13123">
        <v>11</v>
      </c>
      <c r="M13123" t="s">
        <v>3974</v>
      </c>
    </row>
    <row r="13124" spans="1:13" x14ac:dyDescent="0.3">
      <c r="A13124" s="1" t="s">
        <v>2685</v>
      </c>
      <c r="B13124" s="1" t="s">
        <v>36</v>
      </c>
      <c r="C13124" s="2">
        <v>44752</v>
      </c>
      <c r="D13124" s="2">
        <v>44915</v>
      </c>
      <c r="E13124">
        <v>5</v>
      </c>
      <c r="F13124" t="s">
        <v>3962</v>
      </c>
      <c r="G13124" t="s">
        <v>3969</v>
      </c>
      <c r="H13124">
        <v>7</v>
      </c>
      <c r="I13124" t="s">
        <v>3970</v>
      </c>
      <c r="J13124" t="s">
        <v>3962</v>
      </c>
      <c r="K13124" t="s">
        <v>3971</v>
      </c>
      <c r="L13124">
        <v>12</v>
      </c>
      <c r="M13124" t="s">
        <v>3973</v>
      </c>
    </row>
    <row r="13125" spans="1:13" x14ac:dyDescent="0.3">
      <c r="A13125" s="1" t="s">
        <v>2685</v>
      </c>
      <c r="B13125" s="1" t="s">
        <v>36</v>
      </c>
      <c r="C13125" s="2">
        <v>44752</v>
      </c>
      <c r="D13125" s="2">
        <v>45003</v>
      </c>
      <c r="E13125">
        <v>8</v>
      </c>
      <c r="F13125" t="s">
        <v>3962</v>
      </c>
      <c r="G13125" t="s">
        <v>3969</v>
      </c>
      <c r="H13125">
        <v>7</v>
      </c>
      <c r="I13125" t="s">
        <v>3970</v>
      </c>
      <c r="J13125" t="s">
        <v>3968</v>
      </c>
      <c r="K13125" t="s">
        <v>3963</v>
      </c>
      <c r="L13125">
        <v>3</v>
      </c>
      <c r="M13125" t="s">
        <v>3977</v>
      </c>
    </row>
    <row r="13126" spans="1:13" x14ac:dyDescent="0.3">
      <c r="A13126" s="1" t="s">
        <v>2685</v>
      </c>
      <c r="B13126" s="1" t="s">
        <v>36</v>
      </c>
      <c r="C13126" s="2">
        <v>44752</v>
      </c>
      <c r="D13126" s="2">
        <v>45026</v>
      </c>
      <c r="E13126">
        <v>9</v>
      </c>
      <c r="F13126" t="s">
        <v>3962</v>
      </c>
      <c r="G13126" t="s">
        <v>3969</v>
      </c>
      <c r="H13126">
        <v>7</v>
      </c>
      <c r="I13126" t="s">
        <v>3970</v>
      </c>
      <c r="J13126" t="s">
        <v>3968</v>
      </c>
      <c r="K13126" t="s">
        <v>3965</v>
      </c>
      <c r="L13126">
        <v>4</v>
      </c>
      <c r="M13126" t="s">
        <v>3976</v>
      </c>
    </row>
    <row r="13127" spans="1:13" x14ac:dyDescent="0.3">
      <c r="A13127" s="1" t="s">
        <v>2685</v>
      </c>
      <c r="B13127" s="1" t="s">
        <v>36</v>
      </c>
      <c r="C13127" s="2">
        <v>44752</v>
      </c>
      <c r="D13127" s="2">
        <v>45068</v>
      </c>
      <c r="E13127">
        <v>10</v>
      </c>
      <c r="F13127" t="s">
        <v>3962</v>
      </c>
      <c r="G13127" t="s">
        <v>3969</v>
      </c>
      <c r="H13127">
        <v>7</v>
      </c>
      <c r="I13127" t="s">
        <v>3970</v>
      </c>
      <c r="J13127" t="s">
        <v>3968</v>
      </c>
      <c r="K13127" t="s">
        <v>3965</v>
      </c>
      <c r="L13127">
        <v>5</v>
      </c>
      <c r="M13127" t="s">
        <v>3978</v>
      </c>
    </row>
    <row r="13128" spans="1:13" x14ac:dyDescent="0.3">
      <c r="A13128" s="1" t="s">
        <v>2709</v>
      </c>
      <c r="B13128" s="1" t="s">
        <v>36</v>
      </c>
      <c r="C13128" s="2">
        <v>44753</v>
      </c>
      <c r="D13128" s="2">
        <v>44753</v>
      </c>
      <c r="E13128">
        <v>0</v>
      </c>
      <c r="F13128" t="s">
        <v>3962</v>
      </c>
      <c r="G13128" t="s">
        <v>3969</v>
      </c>
      <c r="H13128">
        <v>7</v>
      </c>
      <c r="I13128" t="s">
        <v>3970</v>
      </c>
      <c r="J13128" t="s">
        <v>3962</v>
      </c>
      <c r="K13128" t="s">
        <v>3969</v>
      </c>
      <c r="L13128">
        <v>7</v>
      </c>
      <c r="M13128" t="s">
        <v>3970</v>
      </c>
    </row>
    <row r="13129" spans="1:13" x14ac:dyDescent="0.3">
      <c r="A13129" s="1" t="s">
        <v>2709</v>
      </c>
      <c r="B13129" s="1" t="s">
        <v>36</v>
      </c>
      <c r="C13129" s="2">
        <v>44753</v>
      </c>
      <c r="D13129" s="2">
        <v>44794</v>
      </c>
      <c r="E13129">
        <v>1</v>
      </c>
      <c r="F13129" t="s">
        <v>3962</v>
      </c>
      <c r="G13129" t="s">
        <v>3969</v>
      </c>
      <c r="H13129">
        <v>7</v>
      </c>
      <c r="I13129" t="s">
        <v>3970</v>
      </c>
      <c r="J13129" t="s">
        <v>3962</v>
      </c>
      <c r="K13129" t="s">
        <v>3969</v>
      </c>
      <c r="L13129">
        <v>8</v>
      </c>
      <c r="M13129" t="s">
        <v>3979</v>
      </c>
    </row>
    <row r="13130" spans="1:13" x14ac:dyDescent="0.3">
      <c r="A13130" s="1" t="s">
        <v>2709</v>
      </c>
      <c r="B13130" s="1" t="s">
        <v>36</v>
      </c>
      <c r="C13130" s="2">
        <v>44753</v>
      </c>
      <c r="D13130" s="2">
        <v>44815</v>
      </c>
      <c r="E13130">
        <v>2</v>
      </c>
      <c r="F13130" t="s">
        <v>3962</v>
      </c>
      <c r="G13130" t="s">
        <v>3969</v>
      </c>
      <c r="H13130">
        <v>7</v>
      </c>
      <c r="I13130" t="s">
        <v>3970</v>
      </c>
      <c r="J13130" t="s">
        <v>3962</v>
      </c>
      <c r="K13130" t="s">
        <v>3969</v>
      </c>
      <c r="L13130">
        <v>9</v>
      </c>
      <c r="M13130" t="s">
        <v>3975</v>
      </c>
    </row>
    <row r="13131" spans="1:13" x14ac:dyDescent="0.3">
      <c r="A13131" s="1" t="s">
        <v>2709</v>
      </c>
      <c r="B13131" s="1" t="s">
        <v>36</v>
      </c>
      <c r="C13131" s="2">
        <v>44753</v>
      </c>
      <c r="D13131" s="2">
        <v>44851</v>
      </c>
      <c r="E13131">
        <v>3</v>
      </c>
      <c r="F13131" t="s">
        <v>3962</v>
      </c>
      <c r="G13131" t="s">
        <v>3969</v>
      </c>
      <c r="H13131">
        <v>7</v>
      </c>
      <c r="I13131" t="s">
        <v>3970</v>
      </c>
      <c r="J13131" t="s">
        <v>3962</v>
      </c>
      <c r="K13131" t="s">
        <v>3971</v>
      </c>
      <c r="L13131">
        <v>10</v>
      </c>
      <c r="M13131" t="s">
        <v>3972</v>
      </c>
    </row>
    <row r="13132" spans="1:13" x14ac:dyDescent="0.3">
      <c r="A13132" s="1" t="s">
        <v>2709</v>
      </c>
      <c r="B13132" s="1" t="s">
        <v>36</v>
      </c>
      <c r="C13132" s="2">
        <v>44753</v>
      </c>
      <c r="D13132" s="2">
        <v>44939</v>
      </c>
      <c r="E13132">
        <v>6</v>
      </c>
      <c r="F13132" t="s">
        <v>3962</v>
      </c>
      <c r="G13132" t="s">
        <v>3969</v>
      </c>
      <c r="H13132">
        <v>7</v>
      </c>
      <c r="I13132" t="s">
        <v>3970</v>
      </c>
      <c r="J13132" t="s">
        <v>3968</v>
      </c>
      <c r="K13132" t="s">
        <v>3963</v>
      </c>
      <c r="L13132">
        <v>1</v>
      </c>
      <c r="M13132" t="s">
        <v>3967</v>
      </c>
    </row>
    <row r="13133" spans="1:13" x14ac:dyDescent="0.3">
      <c r="A13133" s="1" t="s">
        <v>2709</v>
      </c>
      <c r="B13133" s="1" t="s">
        <v>36</v>
      </c>
      <c r="C13133" s="2">
        <v>44753</v>
      </c>
      <c r="D13133" s="2">
        <v>45004</v>
      </c>
      <c r="E13133">
        <v>8</v>
      </c>
      <c r="F13133" t="s">
        <v>3962</v>
      </c>
      <c r="G13133" t="s">
        <v>3969</v>
      </c>
      <c r="H13133">
        <v>7</v>
      </c>
      <c r="I13133" t="s">
        <v>3970</v>
      </c>
      <c r="J13133" t="s">
        <v>3968</v>
      </c>
      <c r="K13133" t="s">
        <v>3963</v>
      </c>
      <c r="L13133">
        <v>3</v>
      </c>
      <c r="M13133" t="s">
        <v>3977</v>
      </c>
    </row>
    <row r="13134" spans="1:13" x14ac:dyDescent="0.3">
      <c r="A13134" s="1" t="s">
        <v>816</v>
      </c>
      <c r="B13134" s="1" t="s">
        <v>36</v>
      </c>
      <c r="C13134" s="2">
        <v>44895</v>
      </c>
      <c r="D13134" s="2">
        <v>44895</v>
      </c>
      <c r="E13134">
        <v>0</v>
      </c>
      <c r="F13134" t="s">
        <v>3962</v>
      </c>
      <c r="G13134" t="s">
        <v>3971</v>
      </c>
      <c r="H13134">
        <v>11</v>
      </c>
      <c r="I13134" t="s">
        <v>3974</v>
      </c>
      <c r="J13134" t="s">
        <v>3962</v>
      </c>
      <c r="K13134" t="s">
        <v>3971</v>
      </c>
      <c r="L13134">
        <v>11</v>
      </c>
      <c r="M13134" t="s">
        <v>3974</v>
      </c>
    </row>
    <row r="13135" spans="1:13" x14ac:dyDescent="0.3">
      <c r="A13135" s="1" t="s">
        <v>816</v>
      </c>
      <c r="B13135" s="1" t="s">
        <v>36</v>
      </c>
      <c r="C13135" s="2">
        <v>44895</v>
      </c>
      <c r="D13135" s="2">
        <v>44940</v>
      </c>
      <c r="E13135">
        <v>2</v>
      </c>
      <c r="F13135" t="s">
        <v>3962</v>
      </c>
      <c r="G13135" t="s">
        <v>3971</v>
      </c>
      <c r="H13135">
        <v>11</v>
      </c>
      <c r="I13135" t="s">
        <v>3974</v>
      </c>
      <c r="J13135" t="s">
        <v>3968</v>
      </c>
      <c r="K13135" t="s">
        <v>3963</v>
      </c>
      <c r="L13135">
        <v>1</v>
      </c>
      <c r="M13135" t="s">
        <v>3967</v>
      </c>
    </row>
    <row r="13136" spans="1:13" x14ac:dyDescent="0.3">
      <c r="A13136" s="1" t="s">
        <v>816</v>
      </c>
      <c r="B13136" s="1" t="s">
        <v>36</v>
      </c>
      <c r="C13136" s="2">
        <v>44895</v>
      </c>
      <c r="D13136" s="2">
        <v>44966</v>
      </c>
      <c r="E13136">
        <v>3</v>
      </c>
      <c r="F13136" t="s">
        <v>3962</v>
      </c>
      <c r="G13136" t="s">
        <v>3971</v>
      </c>
      <c r="H13136">
        <v>11</v>
      </c>
      <c r="I13136" t="s">
        <v>3974</v>
      </c>
      <c r="J13136" t="s">
        <v>3968</v>
      </c>
      <c r="K13136" t="s">
        <v>3963</v>
      </c>
      <c r="L13136">
        <v>2</v>
      </c>
      <c r="M13136" t="s">
        <v>3964</v>
      </c>
    </row>
    <row r="13137" spans="1:13" x14ac:dyDescent="0.3">
      <c r="A13137" s="1" t="s">
        <v>816</v>
      </c>
      <c r="B13137" s="1" t="s">
        <v>36</v>
      </c>
      <c r="C13137" s="2">
        <v>44895</v>
      </c>
      <c r="D13137" s="2">
        <v>45016</v>
      </c>
      <c r="E13137">
        <v>4</v>
      </c>
      <c r="F13137" t="s">
        <v>3962</v>
      </c>
      <c r="G13137" t="s">
        <v>3971</v>
      </c>
      <c r="H13137">
        <v>11</v>
      </c>
      <c r="I13137" t="s">
        <v>3974</v>
      </c>
      <c r="J13137" t="s">
        <v>3968</v>
      </c>
      <c r="K13137" t="s">
        <v>3963</v>
      </c>
      <c r="L13137">
        <v>3</v>
      </c>
      <c r="M13137" t="s">
        <v>3977</v>
      </c>
    </row>
    <row r="13138" spans="1:13" x14ac:dyDescent="0.3">
      <c r="A13138" s="1" t="s">
        <v>816</v>
      </c>
      <c r="B13138" s="1" t="s">
        <v>36</v>
      </c>
      <c r="C13138" s="2">
        <v>44895</v>
      </c>
      <c r="D13138" s="2">
        <v>45026</v>
      </c>
      <c r="E13138">
        <v>5</v>
      </c>
      <c r="F13138" t="s">
        <v>3962</v>
      </c>
      <c r="G13138" t="s">
        <v>3971</v>
      </c>
      <c r="H13138">
        <v>11</v>
      </c>
      <c r="I13138" t="s">
        <v>3974</v>
      </c>
      <c r="J13138" t="s">
        <v>3968</v>
      </c>
      <c r="K13138" t="s">
        <v>3965</v>
      </c>
      <c r="L13138">
        <v>4</v>
      </c>
      <c r="M13138" t="s">
        <v>3976</v>
      </c>
    </row>
    <row r="13139" spans="1:13" x14ac:dyDescent="0.3">
      <c r="A13139" s="1" t="s">
        <v>816</v>
      </c>
      <c r="B13139" s="1" t="s">
        <v>36</v>
      </c>
      <c r="C13139" s="2">
        <v>44895</v>
      </c>
      <c r="D13139" s="2">
        <v>45056</v>
      </c>
      <c r="E13139">
        <v>6</v>
      </c>
      <c r="F13139" t="s">
        <v>3962</v>
      </c>
      <c r="G13139" t="s">
        <v>3971</v>
      </c>
      <c r="H13139">
        <v>11</v>
      </c>
      <c r="I13139" t="s">
        <v>3974</v>
      </c>
      <c r="J13139" t="s">
        <v>3968</v>
      </c>
      <c r="K13139" t="s">
        <v>3965</v>
      </c>
      <c r="L13139">
        <v>5</v>
      </c>
      <c r="M13139" t="s">
        <v>3978</v>
      </c>
    </row>
    <row r="13140" spans="1:13" x14ac:dyDescent="0.3">
      <c r="A13140" s="1" t="s">
        <v>832</v>
      </c>
      <c r="B13140" s="1" t="s">
        <v>36</v>
      </c>
      <c r="C13140" s="2">
        <v>45042</v>
      </c>
      <c r="D13140" s="2">
        <v>45042</v>
      </c>
      <c r="E13140">
        <v>0</v>
      </c>
      <c r="F13140" t="s">
        <v>3968</v>
      </c>
      <c r="G13140" t="s">
        <v>3965</v>
      </c>
      <c r="H13140">
        <v>4</v>
      </c>
      <c r="I13140" t="s">
        <v>3976</v>
      </c>
      <c r="J13140" t="s">
        <v>3968</v>
      </c>
      <c r="K13140" t="s">
        <v>3965</v>
      </c>
      <c r="L13140">
        <v>4</v>
      </c>
      <c r="M13140" t="s">
        <v>3976</v>
      </c>
    </row>
    <row r="13141" spans="1:13" x14ac:dyDescent="0.3">
      <c r="A13141" s="1" t="s">
        <v>832</v>
      </c>
      <c r="B13141" s="1" t="s">
        <v>36</v>
      </c>
      <c r="C13141" s="2">
        <v>45042</v>
      </c>
      <c r="D13141" s="2">
        <v>45076</v>
      </c>
      <c r="E13141">
        <v>1</v>
      </c>
      <c r="F13141" t="s">
        <v>3968</v>
      </c>
      <c r="G13141" t="s">
        <v>3965</v>
      </c>
      <c r="H13141">
        <v>4</v>
      </c>
      <c r="I13141" t="s">
        <v>3976</v>
      </c>
      <c r="J13141" t="s">
        <v>3968</v>
      </c>
      <c r="K13141" t="s">
        <v>3965</v>
      </c>
      <c r="L13141">
        <v>5</v>
      </c>
      <c r="M13141" t="s">
        <v>3978</v>
      </c>
    </row>
    <row r="13142" spans="1:13" x14ac:dyDescent="0.3">
      <c r="A13142" s="1" t="s">
        <v>832</v>
      </c>
      <c r="B13142" s="1" t="s">
        <v>36</v>
      </c>
      <c r="C13142" s="2">
        <v>45042</v>
      </c>
      <c r="D13142" s="2">
        <v>45087</v>
      </c>
      <c r="E13142">
        <v>2</v>
      </c>
      <c r="F13142" t="s">
        <v>3968</v>
      </c>
      <c r="G13142" t="s">
        <v>3965</v>
      </c>
      <c r="H13142">
        <v>4</v>
      </c>
      <c r="I13142" t="s">
        <v>3976</v>
      </c>
      <c r="J13142" t="s">
        <v>3968</v>
      </c>
      <c r="K13142" t="s">
        <v>3965</v>
      </c>
      <c r="L13142">
        <v>6</v>
      </c>
      <c r="M13142" t="s">
        <v>3966</v>
      </c>
    </row>
    <row r="13143" spans="1:13" x14ac:dyDescent="0.3">
      <c r="A13143" s="1" t="s">
        <v>840</v>
      </c>
      <c r="B13143" s="1" t="s">
        <v>36</v>
      </c>
      <c r="C13143" s="2">
        <v>44906</v>
      </c>
      <c r="D13143" s="2">
        <v>44906</v>
      </c>
      <c r="E13143">
        <v>0</v>
      </c>
      <c r="F13143" t="s">
        <v>3962</v>
      </c>
      <c r="G13143" t="s">
        <v>3971</v>
      </c>
      <c r="H13143">
        <v>12</v>
      </c>
      <c r="I13143" t="s">
        <v>3973</v>
      </c>
      <c r="J13143" t="s">
        <v>3962</v>
      </c>
      <c r="K13143" t="s">
        <v>3971</v>
      </c>
      <c r="L13143">
        <v>12</v>
      </c>
      <c r="M13143" t="s">
        <v>3973</v>
      </c>
    </row>
    <row r="13144" spans="1:13" x14ac:dyDescent="0.3">
      <c r="A13144" s="1" t="s">
        <v>840</v>
      </c>
      <c r="B13144" s="1" t="s">
        <v>36</v>
      </c>
      <c r="C13144" s="2">
        <v>44906</v>
      </c>
      <c r="D13144" s="2">
        <v>44946</v>
      </c>
      <c r="E13144">
        <v>1</v>
      </c>
      <c r="F13144" t="s">
        <v>3962</v>
      </c>
      <c r="G13144" t="s">
        <v>3971</v>
      </c>
      <c r="H13144">
        <v>12</v>
      </c>
      <c r="I13144" t="s">
        <v>3973</v>
      </c>
      <c r="J13144" t="s">
        <v>3968</v>
      </c>
      <c r="K13144" t="s">
        <v>3963</v>
      </c>
      <c r="L13144">
        <v>1</v>
      </c>
      <c r="M13144" t="s">
        <v>3967</v>
      </c>
    </row>
    <row r="13145" spans="1:13" x14ac:dyDescent="0.3">
      <c r="A13145" s="1" t="s">
        <v>840</v>
      </c>
      <c r="B13145" s="1" t="s">
        <v>36</v>
      </c>
      <c r="C13145" s="2">
        <v>44906</v>
      </c>
      <c r="D13145" s="2">
        <v>44972</v>
      </c>
      <c r="E13145">
        <v>2</v>
      </c>
      <c r="F13145" t="s">
        <v>3962</v>
      </c>
      <c r="G13145" t="s">
        <v>3971</v>
      </c>
      <c r="H13145">
        <v>12</v>
      </c>
      <c r="I13145" t="s">
        <v>3973</v>
      </c>
      <c r="J13145" t="s">
        <v>3968</v>
      </c>
      <c r="K13145" t="s">
        <v>3963</v>
      </c>
      <c r="L13145">
        <v>2</v>
      </c>
      <c r="M13145" t="s">
        <v>3964</v>
      </c>
    </row>
    <row r="13146" spans="1:13" x14ac:dyDescent="0.3">
      <c r="A13146" s="1" t="s">
        <v>840</v>
      </c>
      <c r="B13146" s="1" t="s">
        <v>36</v>
      </c>
      <c r="C13146" s="2">
        <v>44906</v>
      </c>
      <c r="D13146" s="2">
        <v>44999</v>
      </c>
      <c r="E13146">
        <v>3</v>
      </c>
      <c r="F13146" t="s">
        <v>3962</v>
      </c>
      <c r="G13146" t="s">
        <v>3971</v>
      </c>
      <c r="H13146">
        <v>12</v>
      </c>
      <c r="I13146" t="s">
        <v>3973</v>
      </c>
      <c r="J13146" t="s">
        <v>3968</v>
      </c>
      <c r="K13146" t="s">
        <v>3963</v>
      </c>
      <c r="L13146">
        <v>3</v>
      </c>
      <c r="M13146" t="s">
        <v>3977</v>
      </c>
    </row>
    <row r="13147" spans="1:13" x14ac:dyDescent="0.3">
      <c r="A13147" s="1" t="s">
        <v>840</v>
      </c>
      <c r="B13147" s="1" t="s">
        <v>36</v>
      </c>
      <c r="C13147" s="2">
        <v>44906</v>
      </c>
      <c r="D13147" s="2">
        <v>45029</v>
      </c>
      <c r="E13147">
        <v>4</v>
      </c>
      <c r="F13147" t="s">
        <v>3962</v>
      </c>
      <c r="G13147" t="s">
        <v>3971</v>
      </c>
      <c r="H13147">
        <v>12</v>
      </c>
      <c r="I13147" t="s">
        <v>3973</v>
      </c>
      <c r="J13147" t="s">
        <v>3968</v>
      </c>
      <c r="K13147" t="s">
        <v>3965</v>
      </c>
      <c r="L13147">
        <v>4</v>
      </c>
      <c r="M13147" t="s">
        <v>3976</v>
      </c>
    </row>
    <row r="13148" spans="1:13" x14ac:dyDescent="0.3">
      <c r="A13148" s="1" t="s">
        <v>840</v>
      </c>
      <c r="B13148" s="1" t="s">
        <v>36</v>
      </c>
      <c r="C13148" s="2">
        <v>44906</v>
      </c>
      <c r="D13148" s="2">
        <v>45065</v>
      </c>
      <c r="E13148">
        <v>5</v>
      </c>
      <c r="F13148" t="s">
        <v>3962</v>
      </c>
      <c r="G13148" t="s">
        <v>3971</v>
      </c>
      <c r="H13148">
        <v>12</v>
      </c>
      <c r="I13148" t="s">
        <v>3973</v>
      </c>
      <c r="J13148" t="s">
        <v>3968</v>
      </c>
      <c r="K13148" t="s">
        <v>3965</v>
      </c>
      <c r="L13148">
        <v>5</v>
      </c>
      <c r="M13148" t="s">
        <v>3978</v>
      </c>
    </row>
    <row r="13149" spans="1:13" x14ac:dyDescent="0.3">
      <c r="A13149" s="1" t="s">
        <v>856</v>
      </c>
      <c r="B13149" s="1" t="s">
        <v>36</v>
      </c>
      <c r="C13149" s="2">
        <v>44794</v>
      </c>
      <c r="D13149" s="2">
        <v>44794</v>
      </c>
      <c r="E13149">
        <v>0</v>
      </c>
      <c r="F13149" t="s">
        <v>3962</v>
      </c>
      <c r="G13149" t="s">
        <v>3969</v>
      </c>
      <c r="H13149">
        <v>8</v>
      </c>
      <c r="I13149" t="s">
        <v>3979</v>
      </c>
      <c r="J13149" t="s">
        <v>3962</v>
      </c>
      <c r="K13149" t="s">
        <v>3969</v>
      </c>
      <c r="L13149">
        <v>8</v>
      </c>
      <c r="M13149" t="s">
        <v>3979</v>
      </c>
    </row>
    <row r="13150" spans="1:13" x14ac:dyDescent="0.3">
      <c r="A13150" s="1" t="s">
        <v>856</v>
      </c>
      <c r="B13150" s="1" t="s">
        <v>36</v>
      </c>
      <c r="C13150" s="2">
        <v>44794</v>
      </c>
      <c r="D13150" s="2">
        <v>44827</v>
      </c>
      <c r="E13150">
        <v>1</v>
      </c>
      <c r="F13150" t="s">
        <v>3962</v>
      </c>
      <c r="G13150" t="s">
        <v>3969</v>
      </c>
      <c r="H13150">
        <v>8</v>
      </c>
      <c r="I13150" t="s">
        <v>3979</v>
      </c>
      <c r="J13150" t="s">
        <v>3962</v>
      </c>
      <c r="K13150" t="s">
        <v>3969</v>
      </c>
      <c r="L13150">
        <v>9</v>
      </c>
      <c r="M13150" t="s">
        <v>3975</v>
      </c>
    </row>
    <row r="13151" spans="1:13" x14ac:dyDescent="0.3">
      <c r="A13151" s="1" t="s">
        <v>856</v>
      </c>
      <c r="B13151" s="1" t="s">
        <v>36</v>
      </c>
      <c r="C13151" s="2">
        <v>44794</v>
      </c>
      <c r="D13151" s="2">
        <v>44859</v>
      </c>
      <c r="E13151">
        <v>2</v>
      </c>
      <c r="F13151" t="s">
        <v>3962</v>
      </c>
      <c r="G13151" t="s">
        <v>3969</v>
      </c>
      <c r="H13151">
        <v>8</v>
      </c>
      <c r="I13151" t="s">
        <v>3979</v>
      </c>
      <c r="J13151" t="s">
        <v>3962</v>
      </c>
      <c r="K13151" t="s">
        <v>3971</v>
      </c>
      <c r="L13151">
        <v>10</v>
      </c>
      <c r="M13151" t="s">
        <v>3972</v>
      </c>
    </row>
    <row r="13152" spans="1:13" x14ac:dyDescent="0.3">
      <c r="A13152" s="1" t="s">
        <v>856</v>
      </c>
      <c r="B13152" s="1" t="s">
        <v>36</v>
      </c>
      <c r="C13152" s="2">
        <v>44794</v>
      </c>
      <c r="D13152" s="2">
        <v>44890</v>
      </c>
      <c r="E13152">
        <v>3</v>
      </c>
      <c r="F13152" t="s">
        <v>3962</v>
      </c>
      <c r="G13152" t="s">
        <v>3969</v>
      </c>
      <c r="H13152">
        <v>8</v>
      </c>
      <c r="I13152" t="s">
        <v>3979</v>
      </c>
      <c r="J13152" t="s">
        <v>3962</v>
      </c>
      <c r="K13152" t="s">
        <v>3971</v>
      </c>
      <c r="L13152">
        <v>11</v>
      </c>
      <c r="M13152" t="s">
        <v>3974</v>
      </c>
    </row>
    <row r="13153" spans="1:13" x14ac:dyDescent="0.3">
      <c r="A13153" s="1" t="s">
        <v>856</v>
      </c>
      <c r="B13153" s="1" t="s">
        <v>36</v>
      </c>
      <c r="C13153" s="2">
        <v>44794</v>
      </c>
      <c r="D13153" s="2">
        <v>44920</v>
      </c>
      <c r="E13153">
        <v>4</v>
      </c>
      <c r="F13153" t="s">
        <v>3962</v>
      </c>
      <c r="G13153" t="s">
        <v>3969</v>
      </c>
      <c r="H13153">
        <v>8</v>
      </c>
      <c r="I13153" t="s">
        <v>3979</v>
      </c>
      <c r="J13153" t="s">
        <v>3962</v>
      </c>
      <c r="K13153" t="s">
        <v>3971</v>
      </c>
      <c r="L13153">
        <v>12</v>
      </c>
      <c r="M13153" t="s">
        <v>3973</v>
      </c>
    </row>
    <row r="13154" spans="1:13" x14ac:dyDescent="0.3">
      <c r="A13154" s="1" t="s">
        <v>856</v>
      </c>
      <c r="B13154" s="1" t="s">
        <v>36</v>
      </c>
      <c r="C13154" s="2">
        <v>44794</v>
      </c>
      <c r="D13154" s="2">
        <v>44950</v>
      </c>
      <c r="E13154">
        <v>5</v>
      </c>
      <c r="F13154" t="s">
        <v>3962</v>
      </c>
      <c r="G13154" t="s">
        <v>3969</v>
      </c>
      <c r="H13154">
        <v>8</v>
      </c>
      <c r="I13154" t="s">
        <v>3979</v>
      </c>
      <c r="J13154" t="s">
        <v>3968</v>
      </c>
      <c r="K13154" t="s">
        <v>3963</v>
      </c>
      <c r="L13154">
        <v>1</v>
      </c>
      <c r="M13154" t="s">
        <v>3967</v>
      </c>
    </row>
    <row r="13155" spans="1:13" x14ac:dyDescent="0.3">
      <c r="A13155" s="1" t="s">
        <v>856</v>
      </c>
      <c r="B13155" s="1" t="s">
        <v>36</v>
      </c>
      <c r="C13155" s="2">
        <v>44794</v>
      </c>
      <c r="D13155" s="2">
        <v>44980</v>
      </c>
      <c r="E13155">
        <v>6</v>
      </c>
      <c r="F13155" t="s">
        <v>3962</v>
      </c>
      <c r="G13155" t="s">
        <v>3969</v>
      </c>
      <c r="H13155">
        <v>8</v>
      </c>
      <c r="I13155" t="s">
        <v>3979</v>
      </c>
      <c r="J13155" t="s">
        <v>3968</v>
      </c>
      <c r="K13155" t="s">
        <v>3963</v>
      </c>
      <c r="L13155">
        <v>2</v>
      </c>
      <c r="M13155" t="s">
        <v>3964</v>
      </c>
    </row>
    <row r="13156" spans="1:13" x14ac:dyDescent="0.3">
      <c r="A13156" s="1" t="s">
        <v>856</v>
      </c>
      <c r="B13156" s="1" t="s">
        <v>36</v>
      </c>
      <c r="C13156" s="2">
        <v>44794</v>
      </c>
      <c r="D13156" s="2">
        <v>45009</v>
      </c>
      <c r="E13156">
        <v>7</v>
      </c>
      <c r="F13156" t="s">
        <v>3962</v>
      </c>
      <c r="G13156" t="s">
        <v>3969</v>
      </c>
      <c r="H13156">
        <v>8</v>
      </c>
      <c r="I13156" t="s">
        <v>3979</v>
      </c>
      <c r="J13156" t="s">
        <v>3968</v>
      </c>
      <c r="K13156" t="s">
        <v>3963</v>
      </c>
      <c r="L13156">
        <v>3</v>
      </c>
      <c r="M13156" t="s">
        <v>3977</v>
      </c>
    </row>
    <row r="13157" spans="1:13" x14ac:dyDescent="0.3">
      <c r="A13157" s="1" t="s">
        <v>856</v>
      </c>
      <c r="B13157" s="1" t="s">
        <v>36</v>
      </c>
      <c r="C13157" s="2">
        <v>44794</v>
      </c>
      <c r="D13157" s="2">
        <v>45038</v>
      </c>
      <c r="E13157">
        <v>8</v>
      </c>
      <c r="F13157" t="s">
        <v>3962</v>
      </c>
      <c r="G13157" t="s">
        <v>3969</v>
      </c>
      <c r="H13157">
        <v>8</v>
      </c>
      <c r="I13157" t="s">
        <v>3979</v>
      </c>
      <c r="J13157" t="s">
        <v>3968</v>
      </c>
      <c r="K13157" t="s">
        <v>3965</v>
      </c>
      <c r="L13157">
        <v>4</v>
      </c>
      <c r="M13157" t="s">
        <v>3976</v>
      </c>
    </row>
    <row r="13158" spans="1:13" x14ac:dyDescent="0.3">
      <c r="A13158" s="1" t="s">
        <v>856</v>
      </c>
      <c r="B13158" s="1" t="s">
        <v>36</v>
      </c>
      <c r="C13158" s="2">
        <v>44794</v>
      </c>
      <c r="D13158" s="2">
        <v>45072</v>
      </c>
      <c r="E13158">
        <v>9</v>
      </c>
      <c r="F13158" t="s">
        <v>3962</v>
      </c>
      <c r="G13158" t="s">
        <v>3969</v>
      </c>
      <c r="H13158">
        <v>8</v>
      </c>
      <c r="I13158" t="s">
        <v>3979</v>
      </c>
      <c r="J13158" t="s">
        <v>3968</v>
      </c>
      <c r="K13158" t="s">
        <v>3965</v>
      </c>
      <c r="L13158">
        <v>5</v>
      </c>
      <c r="M13158" t="s">
        <v>3978</v>
      </c>
    </row>
    <row r="13159" spans="1:13" x14ac:dyDescent="0.3">
      <c r="A13159" s="1" t="s">
        <v>872</v>
      </c>
      <c r="B13159" s="1" t="s">
        <v>36</v>
      </c>
      <c r="C13159" s="2">
        <v>44861</v>
      </c>
      <c r="D13159" s="2">
        <v>44861</v>
      </c>
      <c r="E13159">
        <v>0</v>
      </c>
      <c r="F13159" t="s">
        <v>3962</v>
      </c>
      <c r="G13159" t="s">
        <v>3971</v>
      </c>
      <c r="H13159">
        <v>10</v>
      </c>
      <c r="I13159" t="s">
        <v>3972</v>
      </c>
      <c r="J13159" t="s">
        <v>3962</v>
      </c>
      <c r="K13159" t="s">
        <v>3971</v>
      </c>
      <c r="L13159">
        <v>10</v>
      </c>
      <c r="M13159" t="s">
        <v>3972</v>
      </c>
    </row>
    <row r="13160" spans="1:13" x14ac:dyDescent="0.3">
      <c r="A13160" s="1" t="s">
        <v>872</v>
      </c>
      <c r="B13160" s="1" t="s">
        <v>36</v>
      </c>
      <c r="C13160" s="2">
        <v>44861</v>
      </c>
      <c r="D13160" s="2">
        <v>44923</v>
      </c>
      <c r="E13160">
        <v>2</v>
      </c>
      <c r="F13160" t="s">
        <v>3962</v>
      </c>
      <c r="G13160" t="s">
        <v>3971</v>
      </c>
      <c r="H13160">
        <v>10</v>
      </c>
      <c r="I13160" t="s">
        <v>3972</v>
      </c>
      <c r="J13160" t="s">
        <v>3962</v>
      </c>
      <c r="K13160" t="s">
        <v>3971</v>
      </c>
      <c r="L13160">
        <v>12</v>
      </c>
      <c r="M13160" t="s">
        <v>3973</v>
      </c>
    </row>
    <row r="13161" spans="1:13" x14ac:dyDescent="0.3">
      <c r="A13161" s="1" t="s">
        <v>872</v>
      </c>
      <c r="B13161" s="1" t="s">
        <v>36</v>
      </c>
      <c r="C13161" s="2">
        <v>44861</v>
      </c>
      <c r="D13161" s="2">
        <v>44936</v>
      </c>
      <c r="E13161">
        <v>3</v>
      </c>
      <c r="F13161" t="s">
        <v>3962</v>
      </c>
      <c r="G13161" t="s">
        <v>3971</v>
      </c>
      <c r="H13161">
        <v>10</v>
      </c>
      <c r="I13161" t="s">
        <v>3972</v>
      </c>
      <c r="J13161" t="s">
        <v>3968</v>
      </c>
      <c r="K13161" t="s">
        <v>3963</v>
      </c>
      <c r="L13161">
        <v>1</v>
      </c>
      <c r="M13161" t="s">
        <v>3967</v>
      </c>
    </row>
    <row r="13162" spans="1:13" x14ac:dyDescent="0.3">
      <c r="A13162" s="1" t="s">
        <v>872</v>
      </c>
      <c r="B13162" s="1" t="s">
        <v>36</v>
      </c>
      <c r="C13162" s="2">
        <v>44861</v>
      </c>
      <c r="D13162" s="2">
        <v>44959</v>
      </c>
      <c r="E13162">
        <v>4</v>
      </c>
      <c r="F13162" t="s">
        <v>3962</v>
      </c>
      <c r="G13162" t="s">
        <v>3971</v>
      </c>
      <c r="H13162">
        <v>10</v>
      </c>
      <c r="I13162" t="s">
        <v>3972</v>
      </c>
      <c r="J13162" t="s">
        <v>3968</v>
      </c>
      <c r="K13162" t="s">
        <v>3963</v>
      </c>
      <c r="L13162">
        <v>2</v>
      </c>
      <c r="M13162" t="s">
        <v>3964</v>
      </c>
    </row>
    <row r="13163" spans="1:13" x14ac:dyDescent="0.3">
      <c r="A13163" s="1" t="s">
        <v>872</v>
      </c>
      <c r="B13163" s="1" t="s">
        <v>36</v>
      </c>
      <c r="C13163" s="2">
        <v>44861</v>
      </c>
      <c r="D13163" s="2">
        <v>44999</v>
      </c>
      <c r="E13163">
        <v>5</v>
      </c>
      <c r="F13163" t="s">
        <v>3962</v>
      </c>
      <c r="G13163" t="s">
        <v>3971</v>
      </c>
      <c r="H13163">
        <v>10</v>
      </c>
      <c r="I13163" t="s">
        <v>3972</v>
      </c>
      <c r="J13163" t="s">
        <v>3968</v>
      </c>
      <c r="K13163" t="s">
        <v>3963</v>
      </c>
      <c r="L13163">
        <v>3</v>
      </c>
      <c r="M13163" t="s">
        <v>3977</v>
      </c>
    </row>
    <row r="13164" spans="1:13" x14ac:dyDescent="0.3">
      <c r="A13164" s="1" t="s">
        <v>872</v>
      </c>
      <c r="B13164" s="1" t="s">
        <v>36</v>
      </c>
      <c r="C13164" s="2">
        <v>44861</v>
      </c>
      <c r="D13164" s="2">
        <v>45023</v>
      </c>
      <c r="E13164">
        <v>6</v>
      </c>
      <c r="F13164" t="s">
        <v>3962</v>
      </c>
      <c r="G13164" t="s">
        <v>3971</v>
      </c>
      <c r="H13164">
        <v>10</v>
      </c>
      <c r="I13164" t="s">
        <v>3972</v>
      </c>
      <c r="J13164" t="s">
        <v>3968</v>
      </c>
      <c r="K13164" t="s">
        <v>3965</v>
      </c>
      <c r="L13164">
        <v>4</v>
      </c>
      <c r="M13164" t="s">
        <v>3976</v>
      </c>
    </row>
    <row r="13165" spans="1:13" x14ac:dyDescent="0.3">
      <c r="A13165" s="1" t="s">
        <v>872</v>
      </c>
      <c r="B13165" s="1" t="s">
        <v>36</v>
      </c>
      <c r="C13165" s="2">
        <v>44861</v>
      </c>
      <c r="D13165" s="2">
        <v>45077</v>
      </c>
      <c r="E13165">
        <v>7</v>
      </c>
      <c r="F13165" t="s">
        <v>3962</v>
      </c>
      <c r="G13165" t="s">
        <v>3971</v>
      </c>
      <c r="H13165">
        <v>10</v>
      </c>
      <c r="I13165" t="s">
        <v>3972</v>
      </c>
      <c r="J13165" t="s">
        <v>3968</v>
      </c>
      <c r="K13165" t="s">
        <v>3965</v>
      </c>
      <c r="L13165">
        <v>5</v>
      </c>
      <c r="M13165" t="s">
        <v>3978</v>
      </c>
    </row>
    <row r="13166" spans="1:13" x14ac:dyDescent="0.3">
      <c r="A13166" s="1" t="s">
        <v>872</v>
      </c>
      <c r="B13166" s="1" t="s">
        <v>36</v>
      </c>
      <c r="C13166" s="2">
        <v>44861</v>
      </c>
      <c r="D13166" s="2">
        <v>45078</v>
      </c>
      <c r="E13166">
        <v>8</v>
      </c>
      <c r="F13166" t="s">
        <v>3962</v>
      </c>
      <c r="G13166" t="s">
        <v>3971</v>
      </c>
      <c r="H13166">
        <v>10</v>
      </c>
      <c r="I13166" t="s">
        <v>3972</v>
      </c>
      <c r="J13166" t="s">
        <v>3968</v>
      </c>
      <c r="K13166" t="s">
        <v>3965</v>
      </c>
      <c r="L13166">
        <v>6</v>
      </c>
      <c r="M13166" t="s">
        <v>3966</v>
      </c>
    </row>
    <row r="13167" spans="1:13" x14ac:dyDescent="0.3">
      <c r="A13167" s="1" t="s">
        <v>2769</v>
      </c>
      <c r="B13167" s="1" t="s">
        <v>36</v>
      </c>
      <c r="C13167" s="2">
        <v>44785</v>
      </c>
      <c r="D13167" s="2">
        <v>44785</v>
      </c>
      <c r="E13167">
        <v>0</v>
      </c>
      <c r="F13167" t="s">
        <v>3962</v>
      </c>
      <c r="G13167" t="s">
        <v>3969</v>
      </c>
      <c r="H13167">
        <v>8</v>
      </c>
      <c r="I13167" t="s">
        <v>3979</v>
      </c>
      <c r="J13167" t="s">
        <v>3962</v>
      </c>
      <c r="K13167" t="s">
        <v>3969</v>
      </c>
      <c r="L13167">
        <v>8</v>
      </c>
      <c r="M13167" t="s">
        <v>3979</v>
      </c>
    </row>
    <row r="13168" spans="1:13" x14ac:dyDescent="0.3">
      <c r="A13168" s="1" t="s">
        <v>2769</v>
      </c>
      <c r="B13168" s="1" t="s">
        <v>36</v>
      </c>
      <c r="C13168" s="2">
        <v>44785</v>
      </c>
      <c r="D13168" s="2">
        <v>44821</v>
      </c>
      <c r="E13168">
        <v>1</v>
      </c>
      <c r="F13168" t="s">
        <v>3962</v>
      </c>
      <c r="G13168" t="s">
        <v>3969</v>
      </c>
      <c r="H13168">
        <v>8</v>
      </c>
      <c r="I13168" t="s">
        <v>3979</v>
      </c>
      <c r="J13168" t="s">
        <v>3962</v>
      </c>
      <c r="K13168" t="s">
        <v>3969</v>
      </c>
      <c r="L13168">
        <v>9</v>
      </c>
      <c r="M13168" t="s">
        <v>3975</v>
      </c>
    </row>
    <row r="13169" spans="1:13" x14ac:dyDescent="0.3">
      <c r="A13169" s="1" t="s">
        <v>2769</v>
      </c>
      <c r="B13169" s="1" t="s">
        <v>36</v>
      </c>
      <c r="C13169" s="2">
        <v>44785</v>
      </c>
      <c r="D13169" s="2">
        <v>44849</v>
      </c>
      <c r="E13169">
        <v>2</v>
      </c>
      <c r="F13169" t="s">
        <v>3962</v>
      </c>
      <c r="G13169" t="s">
        <v>3969</v>
      </c>
      <c r="H13169">
        <v>8</v>
      </c>
      <c r="I13169" t="s">
        <v>3979</v>
      </c>
      <c r="J13169" t="s">
        <v>3962</v>
      </c>
      <c r="K13169" t="s">
        <v>3971</v>
      </c>
      <c r="L13169">
        <v>10</v>
      </c>
      <c r="M13169" t="s">
        <v>3972</v>
      </c>
    </row>
    <row r="13170" spans="1:13" x14ac:dyDescent="0.3">
      <c r="A13170" s="1" t="s">
        <v>2769</v>
      </c>
      <c r="B13170" s="1" t="s">
        <v>36</v>
      </c>
      <c r="C13170" s="2">
        <v>44785</v>
      </c>
      <c r="D13170" s="2">
        <v>44887</v>
      </c>
      <c r="E13170">
        <v>3</v>
      </c>
      <c r="F13170" t="s">
        <v>3962</v>
      </c>
      <c r="G13170" t="s">
        <v>3969</v>
      </c>
      <c r="H13170">
        <v>8</v>
      </c>
      <c r="I13170" t="s">
        <v>3979</v>
      </c>
      <c r="J13170" t="s">
        <v>3962</v>
      </c>
      <c r="K13170" t="s">
        <v>3971</v>
      </c>
      <c r="L13170">
        <v>11</v>
      </c>
      <c r="M13170" t="s">
        <v>3974</v>
      </c>
    </row>
    <row r="13171" spans="1:13" x14ac:dyDescent="0.3">
      <c r="A13171" s="1" t="s">
        <v>2769</v>
      </c>
      <c r="B13171" s="1" t="s">
        <v>36</v>
      </c>
      <c r="C13171" s="2">
        <v>44785</v>
      </c>
      <c r="D13171" s="2">
        <v>44915</v>
      </c>
      <c r="E13171">
        <v>4</v>
      </c>
      <c r="F13171" t="s">
        <v>3962</v>
      </c>
      <c r="G13171" t="s">
        <v>3969</v>
      </c>
      <c r="H13171">
        <v>8</v>
      </c>
      <c r="I13171" t="s">
        <v>3979</v>
      </c>
      <c r="J13171" t="s">
        <v>3962</v>
      </c>
      <c r="K13171" t="s">
        <v>3971</v>
      </c>
      <c r="L13171">
        <v>12</v>
      </c>
      <c r="M13171" t="s">
        <v>3973</v>
      </c>
    </row>
    <row r="13172" spans="1:13" x14ac:dyDescent="0.3">
      <c r="A13172" s="1" t="s">
        <v>2769</v>
      </c>
      <c r="B13172" s="1" t="s">
        <v>36</v>
      </c>
      <c r="C13172" s="2">
        <v>44785</v>
      </c>
      <c r="D13172" s="2">
        <v>44946</v>
      </c>
      <c r="E13172">
        <v>5</v>
      </c>
      <c r="F13172" t="s">
        <v>3962</v>
      </c>
      <c r="G13172" t="s">
        <v>3969</v>
      </c>
      <c r="H13172">
        <v>8</v>
      </c>
      <c r="I13172" t="s">
        <v>3979</v>
      </c>
      <c r="J13172" t="s">
        <v>3968</v>
      </c>
      <c r="K13172" t="s">
        <v>3963</v>
      </c>
      <c r="L13172">
        <v>1</v>
      </c>
      <c r="M13172" t="s">
        <v>3967</v>
      </c>
    </row>
    <row r="13173" spans="1:13" x14ac:dyDescent="0.3">
      <c r="A13173" s="1" t="s">
        <v>2769</v>
      </c>
      <c r="B13173" s="1" t="s">
        <v>36</v>
      </c>
      <c r="C13173" s="2">
        <v>44785</v>
      </c>
      <c r="D13173" s="2">
        <v>44980</v>
      </c>
      <c r="E13173">
        <v>6</v>
      </c>
      <c r="F13173" t="s">
        <v>3962</v>
      </c>
      <c r="G13173" t="s">
        <v>3969</v>
      </c>
      <c r="H13173">
        <v>8</v>
      </c>
      <c r="I13173" t="s">
        <v>3979</v>
      </c>
      <c r="J13173" t="s">
        <v>3968</v>
      </c>
      <c r="K13173" t="s">
        <v>3963</v>
      </c>
      <c r="L13173">
        <v>2</v>
      </c>
      <c r="M13173" t="s">
        <v>3964</v>
      </c>
    </row>
    <row r="13174" spans="1:13" x14ac:dyDescent="0.3">
      <c r="A13174" s="1" t="s">
        <v>2769</v>
      </c>
      <c r="B13174" s="1" t="s">
        <v>36</v>
      </c>
      <c r="C13174" s="2">
        <v>44785</v>
      </c>
      <c r="D13174" s="2">
        <v>45011</v>
      </c>
      <c r="E13174">
        <v>7</v>
      </c>
      <c r="F13174" t="s">
        <v>3962</v>
      </c>
      <c r="G13174" t="s">
        <v>3969</v>
      </c>
      <c r="H13174">
        <v>8</v>
      </c>
      <c r="I13174" t="s">
        <v>3979</v>
      </c>
      <c r="J13174" t="s">
        <v>3968</v>
      </c>
      <c r="K13174" t="s">
        <v>3963</v>
      </c>
      <c r="L13174">
        <v>3</v>
      </c>
      <c r="M13174" t="s">
        <v>3977</v>
      </c>
    </row>
    <row r="13175" spans="1:13" x14ac:dyDescent="0.3">
      <c r="A13175" s="1" t="s">
        <v>2769</v>
      </c>
      <c r="B13175" s="1" t="s">
        <v>36</v>
      </c>
      <c r="C13175" s="2">
        <v>44785</v>
      </c>
      <c r="D13175" s="2">
        <v>45073</v>
      </c>
      <c r="E13175">
        <v>9</v>
      </c>
      <c r="F13175" t="s">
        <v>3962</v>
      </c>
      <c r="G13175" t="s">
        <v>3969</v>
      </c>
      <c r="H13175">
        <v>8</v>
      </c>
      <c r="I13175" t="s">
        <v>3979</v>
      </c>
      <c r="J13175" t="s">
        <v>3968</v>
      </c>
      <c r="K13175" t="s">
        <v>3965</v>
      </c>
      <c r="L13175">
        <v>5</v>
      </c>
      <c r="M13175" t="s">
        <v>3978</v>
      </c>
    </row>
    <row r="13176" spans="1:13" x14ac:dyDescent="0.3">
      <c r="A13176" s="1" t="s">
        <v>904</v>
      </c>
      <c r="B13176" s="1" t="s">
        <v>36</v>
      </c>
      <c r="C13176" s="2">
        <v>44860</v>
      </c>
      <c r="D13176" s="2">
        <v>44860</v>
      </c>
      <c r="E13176">
        <v>0</v>
      </c>
      <c r="F13176" t="s">
        <v>3962</v>
      </c>
      <c r="G13176" t="s">
        <v>3971</v>
      </c>
      <c r="H13176">
        <v>10</v>
      </c>
      <c r="I13176" t="s">
        <v>3972</v>
      </c>
      <c r="J13176" t="s">
        <v>3962</v>
      </c>
      <c r="K13176" t="s">
        <v>3971</v>
      </c>
      <c r="L13176">
        <v>10</v>
      </c>
      <c r="M13176" t="s">
        <v>3972</v>
      </c>
    </row>
    <row r="13177" spans="1:13" x14ac:dyDescent="0.3">
      <c r="A13177" s="1" t="s">
        <v>904</v>
      </c>
      <c r="B13177" s="1" t="s">
        <v>36</v>
      </c>
      <c r="C13177" s="2">
        <v>44860</v>
      </c>
      <c r="D13177" s="2">
        <v>44895</v>
      </c>
      <c r="E13177">
        <v>1</v>
      </c>
      <c r="F13177" t="s">
        <v>3962</v>
      </c>
      <c r="G13177" t="s">
        <v>3971</v>
      </c>
      <c r="H13177">
        <v>10</v>
      </c>
      <c r="I13177" t="s">
        <v>3972</v>
      </c>
      <c r="J13177" t="s">
        <v>3962</v>
      </c>
      <c r="K13177" t="s">
        <v>3971</v>
      </c>
      <c r="L13177">
        <v>11</v>
      </c>
      <c r="M13177" t="s">
        <v>3974</v>
      </c>
    </row>
    <row r="13178" spans="1:13" x14ac:dyDescent="0.3">
      <c r="A13178" s="1" t="s">
        <v>904</v>
      </c>
      <c r="B13178" s="1" t="s">
        <v>36</v>
      </c>
      <c r="C13178" s="2">
        <v>44860</v>
      </c>
      <c r="D13178" s="2">
        <v>44898</v>
      </c>
      <c r="E13178">
        <v>2</v>
      </c>
      <c r="F13178" t="s">
        <v>3962</v>
      </c>
      <c r="G13178" t="s">
        <v>3971</v>
      </c>
      <c r="H13178">
        <v>10</v>
      </c>
      <c r="I13178" t="s">
        <v>3972</v>
      </c>
      <c r="J13178" t="s">
        <v>3962</v>
      </c>
      <c r="K13178" t="s">
        <v>3971</v>
      </c>
      <c r="L13178">
        <v>12</v>
      </c>
      <c r="M13178" t="s">
        <v>3973</v>
      </c>
    </row>
    <row r="13179" spans="1:13" x14ac:dyDescent="0.3">
      <c r="A13179" s="1" t="s">
        <v>904</v>
      </c>
      <c r="B13179" s="1" t="s">
        <v>36</v>
      </c>
      <c r="C13179" s="2">
        <v>44860</v>
      </c>
      <c r="D13179" s="2">
        <v>44952</v>
      </c>
      <c r="E13179">
        <v>3</v>
      </c>
      <c r="F13179" t="s">
        <v>3962</v>
      </c>
      <c r="G13179" t="s">
        <v>3971</v>
      </c>
      <c r="H13179">
        <v>10</v>
      </c>
      <c r="I13179" t="s">
        <v>3972</v>
      </c>
      <c r="J13179" t="s">
        <v>3968</v>
      </c>
      <c r="K13179" t="s">
        <v>3963</v>
      </c>
      <c r="L13179">
        <v>1</v>
      </c>
      <c r="M13179" t="s">
        <v>3967</v>
      </c>
    </row>
    <row r="13180" spans="1:13" x14ac:dyDescent="0.3">
      <c r="A13180" s="1" t="s">
        <v>904</v>
      </c>
      <c r="B13180" s="1" t="s">
        <v>36</v>
      </c>
      <c r="C13180" s="2">
        <v>44860</v>
      </c>
      <c r="D13180" s="2">
        <v>44960</v>
      </c>
      <c r="E13180">
        <v>4</v>
      </c>
      <c r="F13180" t="s">
        <v>3962</v>
      </c>
      <c r="G13180" t="s">
        <v>3971</v>
      </c>
      <c r="H13180">
        <v>10</v>
      </c>
      <c r="I13180" t="s">
        <v>3972</v>
      </c>
      <c r="J13180" t="s">
        <v>3968</v>
      </c>
      <c r="K13180" t="s">
        <v>3963</v>
      </c>
      <c r="L13180">
        <v>2</v>
      </c>
      <c r="M13180" t="s">
        <v>3964</v>
      </c>
    </row>
    <row r="13181" spans="1:13" x14ac:dyDescent="0.3">
      <c r="A13181" s="1" t="s">
        <v>904</v>
      </c>
      <c r="B13181" s="1" t="s">
        <v>36</v>
      </c>
      <c r="C13181" s="2">
        <v>44860</v>
      </c>
      <c r="D13181" s="2">
        <v>45016</v>
      </c>
      <c r="E13181">
        <v>5</v>
      </c>
      <c r="F13181" t="s">
        <v>3962</v>
      </c>
      <c r="G13181" t="s">
        <v>3971</v>
      </c>
      <c r="H13181">
        <v>10</v>
      </c>
      <c r="I13181" t="s">
        <v>3972</v>
      </c>
      <c r="J13181" t="s">
        <v>3968</v>
      </c>
      <c r="K13181" t="s">
        <v>3963</v>
      </c>
      <c r="L13181">
        <v>3</v>
      </c>
      <c r="M13181" t="s">
        <v>3977</v>
      </c>
    </row>
    <row r="13182" spans="1:13" x14ac:dyDescent="0.3">
      <c r="A13182" s="1" t="s">
        <v>904</v>
      </c>
      <c r="B13182" s="1" t="s">
        <v>36</v>
      </c>
      <c r="C13182" s="2">
        <v>44860</v>
      </c>
      <c r="D13182" s="2">
        <v>45046</v>
      </c>
      <c r="E13182">
        <v>6</v>
      </c>
      <c r="F13182" t="s">
        <v>3962</v>
      </c>
      <c r="G13182" t="s">
        <v>3971</v>
      </c>
      <c r="H13182">
        <v>10</v>
      </c>
      <c r="I13182" t="s">
        <v>3972</v>
      </c>
      <c r="J13182" t="s">
        <v>3968</v>
      </c>
      <c r="K13182" t="s">
        <v>3965</v>
      </c>
      <c r="L13182">
        <v>4</v>
      </c>
      <c r="M13182" t="s">
        <v>3976</v>
      </c>
    </row>
    <row r="13183" spans="1:13" x14ac:dyDescent="0.3">
      <c r="A13183" s="1" t="s">
        <v>904</v>
      </c>
      <c r="B13183" s="1" t="s">
        <v>36</v>
      </c>
      <c r="C13183" s="2">
        <v>44860</v>
      </c>
      <c r="D13183" s="2">
        <v>45056</v>
      </c>
      <c r="E13183">
        <v>7</v>
      </c>
      <c r="F13183" t="s">
        <v>3962</v>
      </c>
      <c r="G13183" t="s">
        <v>3971</v>
      </c>
      <c r="H13183">
        <v>10</v>
      </c>
      <c r="I13183" t="s">
        <v>3972</v>
      </c>
      <c r="J13183" t="s">
        <v>3968</v>
      </c>
      <c r="K13183" t="s">
        <v>3965</v>
      </c>
      <c r="L13183">
        <v>5</v>
      </c>
      <c r="M13183" t="s">
        <v>3978</v>
      </c>
    </row>
    <row r="13184" spans="1:13" x14ac:dyDescent="0.3">
      <c r="A13184" s="1" t="s">
        <v>904</v>
      </c>
      <c r="B13184" s="1" t="s">
        <v>36</v>
      </c>
      <c r="C13184" s="2">
        <v>44860</v>
      </c>
      <c r="D13184" s="2">
        <v>45085</v>
      </c>
      <c r="E13184">
        <v>8</v>
      </c>
      <c r="F13184" t="s">
        <v>3962</v>
      </c>
      <c r="G13184" t="s">
        <v>3971</v>
      </c>
      <c r="H13184">
        <v>10</v>
      </c>
      <c r="I13184" t="s">
        <v>3972</v>
      </c>
      <c r="J13184" t="s">
        <v>3968</v>
      </c>
      <c r="K13184" t="s">
        <v>3965</v>
      </c>
      <c r="L13184">
        <v>6</v>
      </c>
      <c r="M13184" t="s">
        <v>3966</v>
      </c>
    </row>
    <row r="13185" spans="1:13" x14ac:dyDescent="0.3">
      <c r="A13185" s="1" t="s">
        <v>908</v>
      </c>
      <c r="B13185" s="1" t="s">
        <v>36</v>
      </c>
      <c r="C13185" s="2">
        <v>44841</v>
      </c>
      <c r="D13185" s="2">
        <v>44841</v>
      </c>
      <c r="E13185">
        <v>0</v>
      </c>
      <c r="F13185" t="s">
        <v>3962</v>
      </c>
      <c r="G13185" t="s">
        <v>3971</v>
      </c>
      <c r="H13185">
        <v>10</v>
      </c>
      <c r="I13185" t="s">
        <v>3972</v>
      </c>
      <c r="J13185" t="s">
        <v>3962</v>
      </c>
      <c r="K13185" t="s">
        <v>3971</v>
      </c>
      <c r="L13185">
        <v>10</v>
      </c>
      <c r="M13185" t="s">
        <v>3972</v>
      </c>
    </row>
    <row r="13186" spans="1:13" x14ac:dyDescent="0.3">
      <c r="A13186" s="1" t="s">
        <v>908</v>
      </c>
      <c r="B13186" s="1" t="s">
        <v>36</v>
      </c>
      <c r="C13186" s="2">
        <v>44841</v>
      </c>
      <c r="D13186" s="2">
        <v>44878</v>
      </c>
      <c r="E13186">
        <v>1</v>
      </c>
      <c r="F13186" t="s">
        <v>3962</v>
      </c>
      <c r="G13186" t="s">
        <v>3971</v>
      </c>
      <c r="H13186">
        <v>10</v>
      </c>
      <c r="I13186" t="s">
        <v>3972</v>
      </c>
      <c r="J13186" t="s">
        <v>3962</v>
      </c>
      <c r="K13186" t="s">
        <v>3971</v>
      </c>
      <c r="L13186">
        <v>11</v>
      </c>
      <c r="M13186" t="s">
        <v>3974</v>
      </c>
    </row>
    <row r="13187" spans="1:13" x14ac:dyDescent="0.3">
      <c r="A13187" s="1" t="s">
        <v>908</v>
      </c>
      <c r="B13187" s="1" t="s">
        <v>36</v>
      </c>
      <c r="C13187" s="2">
        <v>44841</v>
      </c>
      <c r="D13187" s="2">
        <v>44902</v>
      </c>
      <c r="E13187">
        <v>2</v>
      </c>
      <c r="F13187" t="s">
        <v>3962</v>
      </c>
      <c r="G13187" t="s">
        <v>3971</v>
      </c>
      <c r="H13187">
        <v>10</v>
      </c>
      <c r="I13187" t="s">
        <v>3972</v>
      </c>
      <c r="J13187" t="s">
        <v>3962</v>
      </c>
      <c r="K13187" t="s">
        <v>3971</v>
      </c>
      <c r="L13187">
        <v>12</v>
      </c>
      <c r="M13187" t="s">
        <v>3973</v>
      </c>
    </row>
    <row r="13188" spans="1:13" x14ac:dyDescent="0.3">
      <c r="A13188" s="1" t="s">
        <v>908</v>
      </c>
      <c r="B13188" s="1" t="s">
        <v>36</v>
      </c>
      <c r="C13188" s="2">
        <v>44841</v>
      </c>
      <c r="D13188" s="2">
        <v>44940</v>
      </c>
      <c r="E13188">
        <v>3</v>
      </c>
      <c r="F13188" t="s">
        <v>3962</v>
      </c>
      <c r="G13188" t="s">
        <v>3971</v>
      </c>
      <c r="H13188">
        <v>10</v>
      </c>
      <c r="I13188" t="s">
        <v>3972</v>
      </c>
      <c r="J13188" t="s">
        <v>3968</v>
      </c>
      <c r="K13188" t="s">
        <v>3963</v>
      </c>
      <c r="L13188">
        <v>1</v>
      </c>
      <c r="M13188" t="s">
        <v>3967</v>
      </c>
    </row>
    <row r="13189" spans="1:13" x14ac:dyDescent="0.3">
      <c r="A13189" s="1" t="s">
        <v>908</v>
      </c>
      <c r="B13189" s="1" t="s">
        <v>36</v>
      </c>
      <c r="C13189" s="2">
        <v>44841</v>
      </c>
      <c r="D13189" s="2">
        <v>44972</v>
      </c>
      <c r="E13189">
        <v>4</v>
      </c>
      <c r="F13189" t="s">
        <v>3962</v>
      </c>
      <c r="G13189" t="s">
        <v>3971</v>
      </c>
      <c r="H13189">
        <v>10</v>
      </c>
      <c r="I13189" t="s">
        <v>3972</v>
      </c>
      <c r="J13189" t="s">
        <v>3968</v>
      </c>
      <c r="K13189" t="s">
        <v>3963</v>
      </c>
      <c r="L13189">
        <v>2</v>
      </c>
      <c r="M13189" t="s">
        <v>3964</v>
      </c>
    </row>
    <row r="13190" spans="1:13" x14ac:dyDescent="0.3">
      <c r="A13190" s="1" t="s">
        <v>908</v>
      </c>
      <c r="B13190" s="1" t="s">
        <v>36</v>
      </c>
      <c r="C13190" s="2">
        <v>44841</v>
      </c>
      <c r="D13190" s="2">
        <v>45007</v>
      </c>
      <c r="E13190">
        <v>5</v>
      </c>
      <c r="F13190" t="s">
        <v>3962</v>
      </c>
      <c r="G13190" t="s">
        <v>3971</v>
      </c>
      <c r="H13190">
        <v>10</v>
      </c>
      <c r="I13190" t="s">
        <v>3972</v>
      </c>
      <c r="J13190" t="s">
        <v>3968</v>
      </c>
      <c r="K13190" t="s">
        <v>3963</v>
      </c>
      <c r="L13190">
        <v>3</v>
      </c>
      <c r="M13190" t="s">
        <v>3977</v>
      </c>
    </row>
    <row r="13191" spans="1:13" x14ac:dyDescent="0.3">
      <c r="A13191" s="1" t="s">
        <v>908</v>
      </c>
      <c r="B13191" s="1" t="s">
        <v>36</v>
      </c>
      <c r="C13191" s="2">
        <v>44841</v>
      </c>
      <c r="D13191" s="2">
        <v>45036</v>
      </c>
      <c r="E13191">
        <v>6</v>
      </c>
      <c r="F13191" t="s">
        <v>3962</v>
      </c>
      <c r="G13191" t="s">
        <v>3971</v>
      </c>
      <c r="H13191">
        <v>10</v>
      </c>
      <c r="I13191" t="s">
        <v>3972</v>
      </c>
      <c r="J13191" t="s">
        <v>3968</v>
      </c>
      <c r="K13191" t="s">
        <v>3965</v>
      </c>
      <c r="L13191">
        <v>4</v>
      </c>
      <c r="M13191" t="s">
        <v>3976</v>
      </c>
    </row>
    <row r="13192" spans="1:13" x14ac:dyDescent="0.3">
      <c r="A13192" s="1" t="s">
        <v>908</v>
      </c>
      <c r="B13192" s="1" t="s">
        <v>36</v>
      </c>
      <c r="C13192" s="2">
        <v>44841</v>
      </c>
      <c r="D13192" s="2">
        <v>45056</v>
      </c>
      <c r="E13192">
        <v>7</v>
      </c>
      <c r="F13192" t="s">
        <v>3962</v>
      </c>
      <c r="G13192" t="s">
        <v>3971</v>
      </c>
      <c r="H13192">
        <v>10</v>
      </c>
      <c r="I13192" t="s">
        <v>3972</v>
      </c>
      <c r="J13192" t="s">
        <v>3968</v>
      </c>
      <c r="K13192" t="s">
        <v>3965</v>
      </c>
      <c r="L13192">
        <v>5</v>
      </c>
      <c r="M13192" t="s">
        <v>3978</v>
      </c>
    </row>
    <row r="13193" spans="1:13" x14ac:dyDescent="0.3">
      <c r="A13193" s="1" t="s">
        <v>2797</v>
      </c>
      <c r="B13193" s="1" t="s">
        <v>36</v>
      </c>
      <c r="C13193" s="2">
        <v>44974</v>
      </c>
      <c r="D13193" s="2">
        <v>44974</v>
      </c>
      <c r="E13193">
        <v>0</v>
      </c>
      <c r="F13193" t="s">
        <v>3968</v>
      </c>
      <c r="G13193" t="s">
        <v>3963</v>
      </c>
      <c r="H13193">
        <v>2</v>
      </c>
      <c r="I13193" t="s">
        <v>3964</v>
      </c>
      <c r="J13193" t="s">
        <v>3968</v>
      </c>
      <c r="K13193" t="s">
        <v>3963</v>
      </c>
      <c r="L13193">
        <v>2</v>
      </c>
      <c r="M13193" t="s">
        <v>3964</v>
      </c>
    </row>
    <row r="13194" spans="1:13" x14ac:dyDescent="0.3">
      <c r="A13194" s="1" t="s">
        <v>2797</v>
      </c>
      <c r="B13194" s="1" t="s">
        <v>36</v>
      </c>
      <c r="C13194" s="2">
        <v>44974</v>
      </c>
      <c r="D13194" s="2">
        <v>45005</v>
      </c>
      <c r="E13194">
        <v>1</v>
      </c>
      <c r="F13194" t="s">
        <v>3968</v>
      </c>
      <c r="G13194" t="s">
        <v>3963</v>
      </c>
      <c r="H13194">
        <v>2</v>
      </c>
      <c r="I13194" t="s">
        <v>3964</v>
      </c>
      <c r="J13194" t="s">
        <v>3968</v>
      </c>
      <c r="K13194" t="s">
        <v>3963</v>
      </c>
      <c r="L13194">
        <v>3</v>
      </c>
      <c r="M13194" t="s">
        <v>3977</v>
      </c>
    </row>
    <row r="13195" spans="1:13" x14ac:dyDescent="0.3">
      <c r="A13195" s="1" t="s">
        <v>2797</v>
      </c>
      <c r="B13195" s="1" t="s">
        <v>36</v>
      </c>
      <c r="C13195" s="2">
        <v>44974</v>
      </c>
      <c r="D13195" s="2">
        <v>45035</v>
      </c>
      <c r="E13195">
        <v>2</v>
      </c>
      <c r="F13195" t="s">
        <v>3968</v>
      </c>
      <c r="G13195" t="s">
        <v>3963</v>
      </c>
      <c r="H13195">
        <v>2</v>
      </c>
      <c r="I13195" t="s">
        <v>3964</v>
      </c>
      <c r="J13195" t="s">
        <v>3968</v>
      </c>
      <c r="K13195" t="s">
        <v>3965</v>
      </c>
      <c r="L13195">
        <v>4</v>
      </c>
      <c r="M13195" t="s">
        <v>3976</v>
      </c>
    </row>
    <row r="13196" spans="1:13" x14ac:dyDescent="0.3">
      <c r="A13196" s="1" t="s">
        <v>2797</v>
      </c>
      <c r="B13196" s="1" t="s">
        <v>36</v>
      </c>
      <c r="C13196" s="2">
        <v>44974</v>
      </c>
      <c r="D13196" s="2">
        <v>45077</v>
      </c>
      <c r="E13196">
        <v>3</v>
      </c>
      <c r="F13196" t="s">
        <v>3968</v>
      </c>
      <c r="G13196" t="s">
        <v>3963</v>
      </c>
      <c r="H13196">
        <v>2</v>
      </c>
      <c r="I13196" t="s">
        <v>3964</v>
      </c>
      <c r="J13196" t="s">
        <v>3968</v>
      </c>
      <c r="K13196" t="s">
        <v>3965</v>
      </c>
      <c r="L13196">
        <v>5</v>
      </c>
      <c r="M13196" t="s">
        <v>3978</v>
      </c>
    </row>
    <row r="13197" spans="1:13" x14ac:dyDescent="0.3">
      <c r="A13197" s="1" t="s">
        <v>2813</v>
      </c>
      <c r="B13197" s="1" t="s">
        <v>36</v>
      </c>
      <c r="C13197" s="2">
        <v>44831</v>
      </c>
      <c r="D13197" s="2">
        <v>44831</v>
      </c>
      <c r="E13197">
        <v>0</v>
      </c>
      <c r="F13197" t="s">
        <v>3962</v>
      </c>
      <c r="G13197" t="s">
        <v>3969</v>
      </c>
      <c r="H13197">
        <v>9</v>
      </c>
      <c r="I13197" t="s">
        <v>3975</v>
      </c>
      <c r="J13197" t="s">
        <v>3962</v>
      </c>
      <c r="K13197" t="s">
        <v>3969</v>
      </c>
      <c r="L13197">
        <v>9</v>
      </c>
      <c r="M13197" t="s">
        <v>3975</v>
      </c>
    </row>
    <row r="13198" spans="1:13" x14ac:dyDescent="0.3">
      <c r="A13198" s="1" t="s">
        <v>2813</v>
      </c>
      <c r="B13198" s="1" t="s">
        <v>36</v>
      </c>
      <c r="C13198" s="2">
        <v>44831</v>
      </c>
      <c r="D13198" s="2">
        <v>44870</v>
      </c>
      <c r="E13198">
        <v>2</v>
      </c>
      <c r="F13198" t="s">
        <v>3962</v>
      </c>
      <c r="G13198" t="s">
        <v>3969</v>
      </c>
      <c r="H13198">
        <v>9</v>
      </c>
      <c r="I13198" t="s">
        <v>3975</v>
      </c>
      <c r="J13198" t="s">
        <v>3962</v>
      </c>
      <c r="K13198" t="s">
        <v>3971</v>
      </c>
      <c r="L13198">
        <v>11</v>
      </c>
      <c r="M13198" t="s">
        <v>3974</v>
      </c>
    </row>
    <row r="13199" spans="1:13" x14ac:dyDescent="0.3">
      <c r="A13199" s="1" t="s">
        <v>2813</v>
      </c>
      <c r="B13199" s="1" t="s">
        <v>36</v>
      </c>
      <c r="C13199" s="2">
        <v>44831</v>
      </c>
      <c r="D13199" s="2">
        <v>44923</v>
      </c>
      <c r="E13199">
        <v>3</v>
      </c>
      <c r="F13199" t="s">
        <v>3962</v>
      </c>
      <c r="G13199" t="s">
        <v>3969</v>
      </c>
      <c r="H13199">
        <v>9</v>
      </c>
      <c r="I13199" t="s">
        <v>3975</v>
      </c>
      <c r="J13199" t="s">
        <v>3962</v>
      </c>
      <c r="K13199" t="s">
        <v>3971</v>
      </c>
      <c r="L13199">
        <v>12</v>
      </c>
      <c r="M13199" t="s">
        <v>3973</v>
      </c>
    </row>
    <row r="13200" spans="1:13" x14ac:dyDescent="0.3">
      <c r="A13200" s="1" t="s">
        <v>2813</v>
      </c>
      <c r="B13200" s="1" t="s">
        <v>36</v>
      </c>
      <c r="C13200" s="2">
        <v>44831</v>
      </c>
      <c r="D13200" s="2">
        <v>44955</v>
      </c>
      <c r="E13200">
        <v>4</v>
      </c>
      <c r="F13200" t="s">
        <v>3962</v>
      </c>
      <c r="G13200" t="s">
        <v>3969</v>
      </c>
      <c r="H13200">
        <v>9</v>
      </c>
      <c r="I13200" t="s">
        <v>3975</v>
      </c>
      <c r="J13200" t="s">
        <v>3968</v>
      </c>
      <c r="K13200" t="s">
        <v>3963</v>
      </c>
      <c r="L13200">
        <v>1</v>
      </c>
      <c r="M13200" t="s">
        <v>3967</v>
      </c>
    </row>
    <row r="13201" spans="1:13" x14ac:dyDescent="0.3">
      <c r="A13201" s="1" t="s">
        <v>2813</v>
      </c>
      <c r="B13201" s="1" t="s">
        <v>36</v>
      </c>
      <c r="C13201" s="2">
        <v>44831</v>
      </c>
      <c r="D13201" s="2">
        <v>44959</v>
      </c>
      <c r="E13201">
        <v>5</v>
      </c>
      <c r="F13201" t="s">
        <v>3962</v>
      </c>
      <c r="G13201" t="s">
        <v>3969</v>
      </c>
      <c r="H13201">
        <v>9</v>
      </c>
      <c r="I13201" t="s">
        <v>3975</v>
      </c>
      <c r="J13201" t="s">
        <v>3968</v>
      </c>
      <c r="K13201" t="s">
        <v>3963</v>
      </c>
      <c r="L13201">
        <v>2</v>
      </c>
      <c r="M13201" t="s">
        <v>3964</v>
      </c>
    </row>
    <row r="13202" spans="1:13" x14ac:dyDescent="0.3">
      <c r="A13202" s="1" t="s">
        <v>2813</v>
      </c>
      <c r="B13202" s="1" t="s">
        <v>36</v>
      </c>
      <c r="C13202" s="2">
        <v>44831</v>
      </c>
      <c r="D13202" s="2">
        <v>44997</v>
      </c>
      <c r="E13202">
        <v>6</v>
      </c>
      <c r="F13202" t="s">
        <v>3962</v>
      </c>
      <c r="G13202" t="s">
        <v>3969</v>
      </c>
      <c r="H13202">
        <v>9</v>
      </c>
      <c r="I13202" t="s">
        <v>3975</v>
      </c>
      <c r="J13202" t="s">
        <v>3968</v>
      </c>
      <c r="K13202" t="s">
        <v>3963</v>
      </c>
      <c r="L13202">
        <v>3</v>
      </c>
      <c r="M13202" t="s">
        <v>3977</v>
      </c>
    </row>
    <row r="13203" spans="1:13" x14ac:dyDescent="0.3">
      <c r="A13203" s="1" t="s">
        <v>2813</v>
      </c>
      <c r="B13203" s="1" t="s">
        <v>36</v>
      </c>
      <c r="C13203" s="2">
        <v>44831</v>
      </c>
      <c r="D13203" s="2">
        <v>45019</v>
      </c>
      <c r="E13203">
        <v>7</v>
      </c>
      <c r="F13203" t="s">
        <v>3962</v>
      </c>
      <c r="G13203" t="s">
        <v>3969</v>
      </c>
      <c r="H13203">
        <v>9</v>
      </c>
      <c r="I13203" t="s">
        <v>3975</v>
      </c>
      <c r="J13203" t="s">
        <v>3968</v>
      </c>
      <c r="K13203" t="s">
        <v>3965</v>
      </c>
      <c r="L13203">
        <v>4</v>
      </c>
      <c r="M13203" t="s">
        <v>3976</v>
      </c>
    </row>
    <row r="13204" spans="1:13" x14ac:dyDescent="0.3">
      <c r="A13204" s="1" t="s">
        <v>2813</v>
      </c>
      <c r="B13204" s="1" t="s">
        <v>36</v>
      </c>
      <c r="C13204" s="2">
        <v>44831</v>
      </c>
      <c r="D13204" s="2">
        <v>45047</v>
      </c>
      <c r="E13204">
        <v>8</v>
      </c>
      <c r="F13204" t="s">
        <v>3962</v>
      </c>
      <c r="G13204" t="s">
        <v>3969</v>
      </c>
      <c r="H13204">
        <v>9</v>
      </c>
      <c r="I13204" t="s">
        <v>3975</v>
      </c>
      <c r="J13204" t="s">
        <v>3968</v>
      </c>
      <c r="K13204" t="s">
        <v>3965</v>
      </c>
      <c r="L13204">
        <v>5</v>
      </c>
      <c r="M13204" t="s">
        <v>3978</v>
      </c>
    </row>
    <row r="13205" spans="1:13" x14ac:dyDescent="0.3">
      <c r="A13205" s="1" t="s">
        <v>2813</v>
      </c>
      <c r="B13205" s="1" t="s">
        <v>36</v>
      </c>
      <c r="C13205" s="2">
        <v>44831</v>
      </c>
      <c r="D13205" s="2">
        <v>45088</v>
      </c>
      <c r="E13205">
        <v>9</v>
      </c>
      <c r="F13205" t="s">
        <v>3962</v>
      </c>
      <c r="G13205" t="s">
        <v>3969</v>
      </c>
      <c r="H13205">
        <v>9</v>
      </c>
      <c r="I13205" t="s">
        <v>3975</v>
      </c>
      <c r="J13205" t="s">
        <v>3968</v>
      </c>
      <c r="K13205" t="s">
        <v>3965</v>
      </c>
      <c r="L13205">
        <v>6</v>
      </c>
      <c r="M13205" t="s">
        <v>3966</v>
      </c>
    </row>
    <row r="13206" spans="1:13" x14ac:dyDescent="0.3">
      <c r="A13206" s="1" t="s">
        <v>2841</v>
      </c>
      <c r="B13206" s="1" t="s">
        <v>36</v>
      </c>
      <c r="C13206" s="2">
        <v>45012</v>
      </c>
      <c r="D13206" s="2">
        <v>45012</v>
      </c>
      <c r="E13206">
        <v>0</v>
      </c>
      <c r="F13206" t="s">
        <v>3968</v>
      </c>
      <c r="G13206" t="s">
        <v>3963</v>
      </c>
      <c r="H13206">
        <v>3</v>
      </c>
      <c r="I13206" t="s">
        <v>3977</v>
      </c>
      <c r="J13206" t="s">
        <v>3968</v>
      </c>
      <c r="K13206" t="s">
        <v>3963</v>
      </c>
      <c r="L13206">
        <v>3</v>
      </c>
      <c r="M13206" t="s">
        <v>3977</v>
      </c>
    </row>
    <row r="13207" spans="1:13" x14ac:dyDescent="0.3">
      <c r="A13207" s="1" t="s">
        <v>2841</v>
      </c>
      <c r="B13207" s="1" t="s">
        <v>36</v>
      </c>
      <c r="C13207" s="2">
        <v>45012</v>
      </c>
      <c r="D13207" s="2">
        <v>45043</v>
      </c>
      <c r="E13207">
        <v>1</v>
      </c>
      <c r="F13207" t="s">
        <v>3968</v>
      </c>
      <c r="G13207" t="s">
        <v>3963</v>
      </c>
      <c r="H13207">
        <v>3</v>
      </c>
      <c r="I13207" t="s">
        <v>3977</v>
      </c>
      <c r="J13207" t="s">
        <v>3968</v>
      </c>
      <c r="K13207" t="s">
        <v>3965</v>
      </c>
      <c r="L13207">
        <v>4</v>
      </c>
      <c r="M13207" t="s">
        <v>3976</v>
      </c>
    </row>
    <row r="13208" spans="1:13" x14ac:dyDescent="0.3">
      <c r="A13208" s="1" t="s">
        <v>2841</v>
      </c>
      <c r="B13208" s="1" t="s">
        <v>36</v>
      </c>
      <c r="C13208" s="2">
        <v>45012</v>
      </c>
      <c r="D13208" s="2">
        <v>45052</v>
      </c>
      <c r="E13208">
        <v>2</v>
      </c>
      <c r="F13208" t="s">
        <v>3968</v>
      </c>
      <c r="G13208" t="s">
        <v>3963</v>
      </c>
      <c r="H13208">
        <v>3</v>
      </c>
      <c r="I13208" t="s">
        <v>3977</v>
      </c>
      <c r="J13208" t="s">
        <v>3968</v>
      </c>
      <c r="K13208" t="s">
        <v>3965</v>
      </c>
      <c r="L13208">
        <v>5</v>
      </c>
      <c r="M13208" t="s">
        <v>3978</v>
      </c>
    </row>
    <row r="13209" spans="1:13" x14ac:dyDescent="0.3">
      <c r="A13209" s="1" t="s">
        <v>2841</v>
      </c>
      <c r="B13209" s="1" t="s">
        <v>36</v>
      </c>
      <c r="C13209" s="2">
        <v>45012</v>
      </c>
      <c r="D13209" s="2">
        <v>45086</v>
      </c>
      <c r="E13209">
        <v>3</v>
      </c>
      <c r="F13209" t="s">
        <v>3968</v>
      </c>
      <c r="G13209" t="s">
        <v>3963</v>
      </c>
      <c r="H13209">
        <v>3</v>
      </c>
      <c r="I13209" t="s">
        <v>3977</v>
      </c>
      <c r="J13209" t="s">
        <v>3968</v>
      </c>
      <c r="K13209" t="s">
        <v>3965</v>
      </c>
      <c r="L13209">
        <v>6</v>
      </c>
      <c r="M13209" t="s">
        <v>3966</v>
      </c>
    </row>
    <row r="13210" spans="1:13" x14ac:dyDescent="0.3">
      <c r="A13210" s="1" t="s">
        <v>968</v>
      </c>
      <c r="B13210" s="1" t="s">
        <v>36</v>
      </c>
      <c r="C13210" s="2">
        <v>44898</v>
      </c>
      <c r="D13210" s="2">
        <v>44898</v>
      </c>
      <c r="E13210">
        <v>0</v>
      </c>
      <c r="F13210" t="s">
        <v>3962</v>
      </c>
      <c r="G13210" t="s">
        <v>3971</v>
      </c>
      <c r="H13210">
        <v>12</v>
      </c>
      <c r="I13210" t="s">
        <v>3973</v>
      </c>
      <c r="J13210" t="s">
        <v>3962</v>
      </c>
      <c r="K13210" t="s">
        <v>3971</v>
      </c>
      <c r="L13210">
        <v>12</v>
      </c>
      <c r="M13210" t="s">
        <v>3973</v>
      </c>
    </row>
    <row r="13211" spans="1:13" x14ac:dyDescent="0.3">
      <c r="A13211" s="1" t="s">
        <v>968</v>
      </c>
      <c r="B13211" s="1" t="s">
        <v>36</v>
      </c>
      <c r="C13211" s="2">
        <v>44898</v>
      </c>
      <c r="D13211" s="2">
        <v>44936</v>
      </c>
      <c r="E13211">
        <v>1</v>
      </c>
      <c r="F13211" t="s">
        <v>3962</v>
      </c>
      <c r="G13211" t="s">
        <v>3971</v>
      </c>
      <c r="H13211">
        <v>12</v>
      </c>
      <c r="I13211" t="s">
        <v>3973</v>
      </c>
      <c r="J13211" t="s">
        <v>3968</v>
      </c>
      <c r="K13211" t="s">
        <v>3963</v>
      </c>
      <c r="L13211">
        <v>1</v>
      </c>
      <c r="M13211" t="s">
        <v>3967</v>
      </c>
    </row>
    <row r="13212" spans="1:13" x14ac:dyDescent="0.3">
      <c r="A13212" s="1" t="s">
        <v>968</v>
      </c>
      <c r="B13212" s="1" t="s">
        <v>36</v>
      </c>
      <c r="C13212" s="2">
        <v>44898</v>
      </c>
      <c r="D13212" s="2">
        <v>44967</v>
      </c>
      <c r="E13212">
        <v>2</v>
      </c>
      <c r="F13212" t="s">
        <v>3962</v>
      </c>
      <c r="G13212" t="s">
        <v>3971</v>
      </c>
      <c r="H13212">
        <v>12</v>
      </c>
      <c r="I13212" t="s">
        <v>3973</v>
      </c>
      <c r="J13212" t="s">
        <v>3968</v>
      </c>
      <c r="K13212" t="s">
        <v>3963</v>
      </c>
      <c r="L13212">
        <v>2</v>
      </c>
      <c r="M13212" t="s">
        <v>3964</v>
      </c>
    </row>
    <row r="13213" spans="1:13" x14ac:dyDescent="0.3">
      <c r="A13213" s="1" t="s">
        <v>968</v>
      </c>
      <c r="B13213" s="1" t="s">
        <v>36</v>
      </c>
      <c r="C13213" s="2">
        <v>44898</v>
      </c>
      <c r="D13213" s="2">
        <v>44998</v>
      </c>
      <c r="E13213">
        <v>3</v>
      </c>
      <c r="F13213" t="s">
        <v>3962</v>
      </c>
      <c r="G13213" t="s">
        <v>3971</v>
      </c>
      <c r="H13213">
        <v>12</v>
      </c>
      <c r="I13213" t="s">
        <v>3973</v>
      </c>
      <c r="J13213" t="s">
        <v>3968</v>
      </c>
      <c r="K13213" t="s">
        <v>3963</v>
      </c>
      <c r="L13213">
        <v>3</v>
      </c>
      <c r="M13213" t="s">
        <v>3977</v>
      </c>
    </row>
    <row r="13214" spans="1:13" x14ac:dyDescent="0.3">
      <c r="A13214" s="1" t="s">
        <v>968</v>
      </c>
      <c r="B13214" s="1" t="s">
        <v>36</v>
      </c>
      <c r="C13214" s="2">
        <v>44898</v>
      </c>
      <c r="D13214" s="2">
        <v>45030</v>
      </c>
      <c r="E13214">
        <v>4</v>
      </c>
      <c r="F13214" t="s">
        <v>3962</v>
      </c>
      <c r="G13214" t="s">
        <v>3971</v>
      </c>
      <c r="H13214">
        <v>12</v>
      </c>
      <c r="I13214" t="s">
        <v>3973</v>
      </c>
      <c r="J13214" t="s">
        <v>3968</v>
      </c>
      <c r="K13214" t="s">
        <v>3965</v>
      </c>
      <c r="L13214">
        <v>4</v>
      </c>
      <c r="M13214" t="s">
        <v>3976</v>
      </c>
    </row>
    <row r="13215" spans="1:13" x14ac:dyDescent="0.3">
      <c r="A13215" s="1" t="s">
        <v>968</v>
      </c>
      <c r="B13215" s="1" t="s">
        <v>36</v>
      </c>
      <c r="C13215" s="2">
        <v>44898</v>
      </c>
      <c r="D13215" s="2">
        <v>45063</v>
      </c>
      <c r="E13215">
        <v>5</v>
      </c>
      <c r="F13215" t="s">
        <v>3962</v>
      </c>
      <c r="G13215" t="s">
        <v>3971</v>
      </c>
      <c r="H13215">
        <v>12</v>
      </c>
      <c r="I13215" t="s">
        <v>3973</v>
      </c>
      <c r="J13215" t="s">
        <v>3968</v>
      </c>
      <c r="K13215" t="s">
        <v>3965</v>
      </c>
      <c r="L13215">
        <v>5</v>
      </c>
      <c r="M13215" t="s">
        <v>3978</v>
      </c>
    </row>
    <row r="13216" spans="1:13" x14ac:dyDescent="0.3">
      <c r="A13216" s="1" t="s">
        <v>2869</v>
      </c>
      <c r="B13216" s="1" t="s">
        <v>36</v>
      </c>
      <c r="C13216" s="2">
        <v>44910</v>
      </c>
      <c r="D13216" s="2">
        <v>44910</v>
      </c>
      <c r="E13216">
        <v>0</v>
      </c>
      <c r="F13216" t="s">
        <v>3962</v>
      </c>
      <c r="G13216" t="s">
        <v>3971</v>
      </c>
      <c r="H13216">
        <v>12</v>
      </c>
      <c r="I13216" t="s">
        <v>3973</v>
      </c>
      <c r="J13216" t="s">
        <v>3962</v>
      </c>
      <c r="K13216" t="s">
        <v>3971</v>
      </c>
      <c r="L13216">
        <v>12</v>
      </c>
      <c r="M13216" t="s">
        <v>3973</v>
      </c>
    </row>
    <row r="13217" spans="1:13" x14ac:dyDescent="0.3">
      <c r="A13217" s="1" t="s">
        <v>2869</v>
      </c>
      <c r="B13217" s="1" t="s">
        <v>36</v>
      </c>
      <c r="C13217" s="2">
        <v>44910</v>
      </c>
      <c r="D13217" s="2">
        <v>44944</v>
      </c>
      <c r="E13217">
        <v>1</v>
      </c>
      <c r="F13217" t="s">
        <v>3962</v>
      </c>
      <c r="G13217" t="s">
        <v>3971</v>
      </c>
      <c r="H13217">
        <v>12</v>
      </c>
      <c r="I13217" t="s">
        <v>3973</v>
      </c>
      <c r="J13217" t="s">
        <v>3968</v>
      </c>
      <c r="K13217" t="s">
        <v>3963</v>
      </c>
      <c r="L13217">
        <v>1</v>
      </c>
      <c r="M13217" t="s">
        <v>3967</v>
      </c>
    </row>
    <row r="13218" spans="1:13" x14ac:dyDescent="0.3">
      <c r="A13218" s="1" t="s">
        <v>2869</v>
      </c>
      <c r="B13218" s="1" t="s">
        <v>36</v>
      </c>
      <c r="C13218" s="2">
        <v>44910</v>
      </c>
      <c r="D13218" s="2">
        <v>44972</v>
      </c>
      <c r="E13218">
        <v>2</v>
      </c>
      <c r="F13218" t="s">
        <v>3962</v>
      </c>
      <c r="G13218" t="s">
        <v>3971</v>
      </c>
      <c r="H13218">
        <v>12</v>
      </c>
      <c r="I13218" t="s">
        <v>3973</v>
      </c>
      <c r="J13218" t="s">
        <v>3968</v>
      </c>
      <c r="K13218" t="s">
        <v>3963</v>
      </c>
      <c r="L13218">
        <v>2</v>
      </c>
      <c r="M13218" t="s">
        <v>3964</v>
      </c>
    </row>
    <row r="13219" spans="1:13" x14ac:dyDescent="0.3">
      <c r="A13219" s="1" t="s">
        <v>2869</v>
      </c>
      <c r="B13219" s="1" t="s">
        <v>36</v>
      </c>
      <c r="C13219" s="2">
        <v>44910</v>
      </c>
      <c r="D13219" s="2">
        <v>45002</v>
      </c>
      <c r="E13219">
        <v>3</v>
      </c>
      <c r="F13219" t="s">
        <v>3962</v>
      </c>
      <c r="G13219" t="s">
        <v>3971</v>
      </c>
      <c r="H13219">
        <v>12</v>
      </c>
      <c r="I13219" t="s">
        <v>3973</v>
      </c>
      <c r="J13219" t="s">
        <v>3968</v>
      </c>
      <c r="K13219" t="s">
        <v>3963</v>
      </c>
      <c r="L13219">
        <v>3</v>
      </c>
      <c r="M13219" t="s">
        <v>3977</v>
      </c>
    </row>
    <row r="13220" spans="1:13" x14ac:dyDescent="0.3">
      <c r="A13220" s="1" t="s">
        <v>2869</v>
      </c>
      <c r="B13220" s="1" t="s">
        <v>36</v>
      </c>
      <c r="C13220" s="2">
        <v>44910</v>
      </c>
      <c r="D13220" s="2">
        <v>45044</v>
      </c>
      <c r="E13220">
        <v>4</v>
      </c>
      <c r="F13220" t="s">
        <v>3962</v>
      </c>
      <c r="G13220" t="s">
        <v>3971</v>
      </c>
      <c r="H13220">
        <v>12</v>
      </c>
      <c r="I13220" t="s">
        <v>3973</v>
      </c>
      <c r="J13220" t="s">
        <v>3968</v>
      </c>
      <c r="K13220" t="s">
        <v>3965</v>
      </c>
      <c r="L13220">
        <v>4</v>
      </c>
      <c r="M13220" t="s">
        <v>3976</v>
      </c>
    </row>
    <row r="13221" spans="1:13" x14ac:dyDescent="0.3">
      <c r="A13221" s="1" t="s">
        <v>2869</v>
      </c>
      <c r="B13221" s="1" t="s">
        <v>36</v>
      </c>
      <c r="C13221" s="2">
        <v>44910</v>
      </c>
      <c r="D13221" s="2">
        <v>45062</v>
      </c>
      <c r="E13221">
        <v>5</v>
      </c>
      <c r="F13221" t="s">
        <v>3962</v>
      </c>
      <c r="G13221" t="s">
        <v>3971</v>
      </c>
      <c r="H13221">
        <v>12</v>
      </c>
      <c r="I13221" t="s">
        <v>3973</v>
      </c>
      <c r="J13221" t="s">
        <v>3968</v>
      </c>
      <c r="K13221" t="s">
        <v>3965</v>
      </c>
      <c r="L13221">
        <v>5</v>
      </c>
      <c r="M13221" t="s">
        <v>3978</v>
      </c>
    </row>
    <row r="13222" spans="1:13" x14ac:dyDescent="0.3">
      <c r="A13222" s="1" t="s">
        <v>1088</v>
      </c>
      <c r="B13222" s="1" t="s">
        <v>36</v>
      </c>
      <c r="C13222" s="2">
        <v>45035</v>
      </c>
      <c r="D13222" s="2">
        <v>45035</v>
      </c>
      <c r="E13222">
        <v>0</v>
      </c>
      <c r="F13222" t="s">
        <v>3968</v>
      </c>
      <c r="G13222" t="s">
        <v>3965</v>
      </c>
      <c r="H13222">
        <v>4</v>
      </c>
      <c r="I13222" t="s">
        <v>3976</v>
      </c>
      <c r="J13222" t="s">
        <v>3968</v>
      </c>
      <c r="K13222" t="s">
        <v>3965</v>
      </c>
      <c r="L13222">
        <v>4</v>
      </c>
      <c r="M13222" t="s">
        <v>3976</v>
      </c>
    </row>
    <row r="13223" spans="1:13" x14ac:dyDescent="0.3">
      <c r="A13223" s="1" t="s">
        <v>1088</v>
      </c>
      <c r="B13223" s="1" t="s">
        <v>36</v>
      </c>
      <c r="C13223" s="2">
        <v>45035</v>
      </c>
      <c r="D13223" s="2">
        <v>45074</v>
      </c>
      <c r="E13223">
        <v>1</v>
      </c>
      <c r="F13223" t="s">
        <v>3968</v>
      </c>
      <c r="G13223" t="s">
        <v>3965</v>
      </c>
      <c r="H13223">
        <v>4</v>
      </c>
      <c r="I13223" t="s">
        <v>3976</v>
      </c>
      <c r="J13223" t="s">
        <v>3968</v>
      </c>
      <c r="K13223" t="s">
        <v>3965</v>
      </c>
      <c r="L13223">
        <v>5</v>
      </c>
      <c r="M13223" t="s">
        <v>3978</v>
      </c>
    </row>
    <row r="13224" spans="1:13" x14ac:dyDescent="0.3">
      <c r="A13224" s="1" t="s">
        <v>1088</v>
      </c>
      <c r="B13224" s="1" t="s">
        <v>36</v>
      </c>
      <c r="C13224" s="2">
        <v>45035</v>
      </c>
      <c r="D13224" s="2">
        <v>45080</v>
      </c>
      <c r="E13224">
        <v>2</v>
      </c>
      <c r="F13224" t="s">
        <v>3968</v>
      </c>
      <c r="G13224" t="s">
        <v>3965</v>
      </c>
      <c r="H13224">
        <v>4</v>
      </c>
      <c r="I13224" t="s">
        <v>3976</v>
      </c>
      <c r="J13224" t="s">
        <v>3968</v>
      </c>
      <c r="K13224" t="s">
        <v>3965</v>
      </c>
      <c r="L13224">
        <v>6</v>
      </c>
      <c r="M13224" t="s">
        <v>3966</v>
      </c>
    </row>
    <row r="13225" spans="1:13" x14ac:dyDescent="0.3">
      <c r="A13225" s="1" t="s">
        <v>1104</v>
      </c>
      <c r="B13225" s="1" t="s">
        <v>36</v>
      </c>
      <c r="C13225" s="2">
        <v>44921</v>
      </c>
      <c r="D13225" s="2">
        <v>44921</v>
      </c>
      <c r="E13225">
        <v>0</v>
      </c>
      <c r="F13225" t="s">
        <v>3962</v>
      </c>
      <c r="G13225" t="s">
        <v>3971</v>
      </c>
      <c r="H13225">
        <v>12</v>
      </c>
      <c r="I13225" t="s">
        <v>3973</v>
      </c>
      <c r="J13225" t="s">
        <v>3962</v>
      </c>
      <c r="K13225" t="s">
        <v>3971</v>
      </c>
      <c r="L13225">
        <v>12</v>
      </c>
      <c r="M13225" t="s">
        <v>3973</v>
      </c>
    </row>
    <row r="13226" spans="1:13" x14ac:dyDescent="0.3">
      <c r="A13226" s="1" t="s">
        <v>1104</v>
      </c>
      <c r="B13226" s="1" t="s">
        <v>36</v>
      </c>
      <c r="C13226" s="2">
        <v>44921</v>
      </c>
      <c r="D13226" s="2">
        <v>44953</v>
      </c>
      <c r="E13226">
        <v>1</v>
      </c>
      <c r="F13226" t="s">
        <v>3962</v>
      </c>
      <c r="G13226" t="s">
        <v>3971</v>
      </c>
      <c r="H13226">
        <v>12</v>
      </c>
      <c r="I13226" t="s">
        <v>3973</v>
      </c>
      <c r="J13226" t="s">
        <v>3968</v>
      </c>
      <c r="K13226" t="s">
        <v>3963</v>
      </c>
      <c r="L13226">
        <v>1</v>
      </c>
      <c r="M13226" t="s">
        <v>3967</v>
      </c>
    </row>
    <row r="13227" spans="1:13" x14ac:dyDescent="0.3">
      <c r="A13227" s="1" t="s">
        <v>1104</v>
      </c>
      <c r="B13227" s="1" t="s">
        <v>36</v>
      </c>
      <c r="C13227" s="2">
        <v>44921</v>
      </c>
      <c r="D13227" s="2">
        <v>44960</v>
      </c>
      <c r="E13227">
        <v>2</v>
      </c>
      <c r="F13227" t="s">
        <v>3962</v>
      </c>
      <c r="G13227" t="s">
        <v>3971</v>
      </c>
      <c r="H13227">
        <v>12</v>
      </c>
      <c r="I13227" t="s">
        <v>3973</v>
      </c>
      <c r="J13227" t="s">
        <v>3968</v>
      </c>
      <c r="K13227" t="s">
        <v>3963</v>
      </c>
      <c r="L13227">
        <v>2</v>
      </c>
      <c r="M13227" t="s">
        <v>3964</v>
      </c>
    </row>
    <row r="13228" spans="1:13" x14ac:dyDescent="0.3">
      <c r="A13228" s="1" t="s">
        <v>1104</v>
      </c>
      <c r="B13228" s="1" t="s">
        <v>36</v>
      </c>
      <c r="C13228" s="2">
        <v>44921</v>
      </c>
      <c r="D13228" s="2">
        <v>44986</v>
      </c>
      <c r="E13228">
        <v>3</v>
      </c>
      <c r="F13228" t="s">
        <v>3962</v>
      </c>
      <c r="G13228" t="s">
        <v>3971</v>
      </c>
      <c r="H13228">
        <v>12</v>
      </c>
      <c r="I13228" t="s">
        <v>3973</v>
      </c>
      <c r="J13228" t="s">
        <v>3968</v>
      </c>
      <c r="K13228" t="s">
        <v>3963</v>
      </c>
      <c r="L13228">
        <v>3</v>
      </c>
      <c r="M13228" t="s">
        <v>3977</v>
      </c>
    </row>
    <row r="13229" spans="1:13" x14ac:dyDescent="0.3">
      <c r="A13229" s="1" t="s">
        <v>1104</v>
      </c>
      <c r="B13229" s="1" t="s">
        <v>36</v>
      </c>
      <c r="C13229" s="2">
        <v>44921</v>
      </c>
      <c r="D13229" s="2">
        <v>45046</v>
      </c>
      <c r="E13229">
        <v>4</v>
      </c>
      <c r="F13229" t="s">
        <v>3962</v>
      </c>
      <c r="G13229" t="s">
        <v>3971</v>
      </c>
      <c r="H13229">
        <v>12</v>
      </c>
      <c r="I13229" t="s">
        <v>3973</v>
      </c>
      <c r="J13229" t="s">
        <v>3968</v>
      </c>
      <c r="K13229" t="s">
        <v>3965</v>
      </c>
      <c r="L13229">
        <v>4</v>
      </c>
      <c r="M13229" t="s">
        <v>3976</v>
      </c>
    </row>
    <row r="13230" spans="1:13" x14ac:dyDescent="0.3">
      <c r="A13230" s="1" t="s">
        <v>1104</v>
      </c>
      <c r="B13230" s="1" t="s">
        <v>36</v>
      </c>
      <c r="C13230" s="2">
        <v>44921</v>
      </c>
      <c r="D13230" s="2">
        <v>45076</v>
      </c>
      <c r="E13230">
        <v>5</v>
      </c>
      <c r="F13230" t="s">
        <v>3962</v>
      </c>
      <c r="G13230" t="s">
        <v>3971</v>
      </c>
      <c r="H13230">
        <v>12</v>
      </c>
      <c r="I13230" t="s">
        <v>3973</v>
      </c>
      <c r="J13230" t="s">
        <v>3968</v>
      </c>
      <c r="K13230" t="s">
        <v>3965</v>
      </c>
      <c r="L13230">
        <v>5</v>
      </c>
      <c r="M13230" t="s">
        <v>3978</v>
      </c>
    </row>
    <row r="13231" spans="1:13" x14ac:dyDescent="0.3">
      <c r="A13231" s="1" t="s">
        <v>1104</v>
      </c>
      <c r="B13231" s="1" t="s">
        <v>36</v>
      </c>
      <c r="C13231" s="2">
        <v>44921</v>
      </c>
      <c r="D13231" s="2">
        <v>45087</v>
      </c>
      <c r="E13231">
        <v>6</v>
      </c>
      <c r="F13231" t="s">
        <v>3962</v>
      </c>
      <c r="G13231" t="s">
        <v>3971</v>
      </c>
      <c r="H13231">
        <v>12</v>
      </c>
      <c r="I13231" t="s">
        <v>3973</v>
      </c>
      <c r="J13231" t="s">
        <v>3968</v>
      </c>
      <c r="K13231" t="s">
        <v>3965</v>
      </c>
      <c r="L13231">
        <v>6</v>
      </c>
      <c r="M13231" t="s">
        <v>3966</v>
      </c>
    </row>
    <row r="13232" spans="1:13" x14ac:dyDescent="0.3">
      <c r="A13232" s="1" t="s">
        <v>1124</v>
      </c>
      <c r="B13232" s="1" t="s">
        <v>36</v>
      </c>
      <c r="C13232" s="2">
        <v>44992</v>
      </c>
      <c r="D13232" s="2">
        <v>44992</v>
      </c>
      <c r="E13232">
        <v>0</v>
      </c>
      <c r="F13232" t="s">
        <v>3968</v>
      </c>
      <c r="G13232" t="s">
        <v>3963</v>
      </c>
      <c r="H13232">
        <v>3</v>
      </c>
      <c r="I13232" t="s">
        <v>3977</v>
      </c>
      <c r="J13232" t="s">
        <v>3968</v>
      </c>
      <c r="K13232" t="s">
        <v>3963</v>
      </c>
      <c r="L13232">
        <v>3</v>
      </c>
      <c r="M13232" t="s">
        <v>3977</v>
      </c>
    </row>
    <row r="13233" spans="1:13" x14ac:dyDescent="0.3">
      <c r="A13233" s="1" t="s">
        <v>1124</v>
      </c>
      <c r="B13233" s="1" t="s">
        <v>36</v>
      </c>
      <c r="C13233" s="2">
        <v>44992</v>
      </c>
      <c r="D13233" s="2">
        <v>45034</v>
      </c>
      <c r="E13233">
        <v>1</v>
      </c>
      <c r="F13233" t="s">
        <v>3968</v>
      </c>
      <c r="G13233" t="s">
        <v>3963</v>
      </c>
      <c r="H13233">
        <v>3</v>
      </c>
      <c r="I13233" t="s">
        <v>3977</v>
      </c>
      <c r="J13233" t="s">
        <v>3968</v>
      </c>
      <c r="K13233" t="s">
        <v>3965</v>
      </c>
      <c r="L13233">
        <v>4</v>
      </c>
      <c r="M13233" t="s">
        <v>3976</v>
      </c>
    </row>
    <row r="13234" spans="1:13" x14ac:dyDescent="0.3">
      <c r="A13234" s="1" t="s">
        <v>1124</v>
      </c>
      <c r="B13234" s="1" t="s">
        <v>36</v>
      </c>
      <c r="C13234" s="2">
        <v>44992</v>
      </c>
      <c r="D13234" s="2">
        <v>45062</v>
      </c>
      <c r="E13234">
        <v>2</v>
      </c>
      <c r="F13234" t="s">
        <v>3968</v>
      </c>
      <c r="G13234" t="s">
        <v>3963</v>
      </c>
      <c r="H13234">
        <v>3</v>
      </c>
      <c r="I13234" t="s">
        <v>3977</v>
      </c>
      <c r="J13234" t="s">
        <v>3968</v>
      </c>
      <c r="K13234" t="s">
        <v>3965</v>
      </c>
      <c r="L13234">
        <v>5</v>
      </c>
      <c r="M13234" t="s">
        <v>3978</v>
      </c>
    </row>
    <row r="13235" spans="1:13" x14ac:dyDescent="0.3">
      <c r="A13235" s="1" t="s">
        <v>1144</v>
      </c>
      <c r="B13235" s="1" t="s">
        <v>36</v>
      </c>
      <c r="C13235" s="2">
        <v>44920</v>
      </c>
      <c r="D13235" s="2">
        <v>44920</v>
      </c>
      <c r="E13235">
        <v>0</v>
      </c>
      <c r="F13235" t="s">
        <v>3962</v>
      </c>
      <c r="G13235" t="s">
        <v>3971</v>
      </c>
      <c r="H13235">
        <v>12</v>
      </c>
      <c r="I13235" t="s">
        <v>3973</v>
      </c>
      <c r="J13235" t="s">
        <v>3962</v>
      </c>
      <c r="K13235" t="s">
        <v>3971</v>
      </c>
      <c r="L13235">
        <v>12</v>
      </c>
      <c r="M13235" t="s">
        <v>3973</v>
      </c>
    </row>
    <row r="13236" spans="1:13" x14ac:dyDescent="0.3">
      <c r="A13236" s="1" t="s">
        <v>1144</v>
      </c>
      <c r="B13236" s="1" t="s">
        <v>36</v>
      </c>
      <c r="C13236" s="2">
        <v>44920</v>
      </c>
      <c r="D13236" s="2">
        <v>44957</v>
      </c>
      <c r="E13236">
        <v>1</v>
      </c>
      <c r="F13236" t="s">
        <v>3962</v>
      </c>
      <c r="G13236" t="s">
        <v>3971</v>
      </c>
      <c r="H13236">
        <v>12</v>
      </c>
      <c r="I13236" t="s">
        <v>3973</v>
      </c>
      <c r="J13236" t="s">
        <v>3968</v>
      </c>
      <c r="K13236" t="s">
        <v>3963</v>
      </c>
      <c r="L13236">
        <v>1</v>
      </c>
      <c r="M13236" t="s">
        <v>3967</v>
      </c>
    </row>
    <row r="13237" spans="1:13" x14ac:dyDescent="0.3">
      <c r="A13237" s="1" t="s">
        <v>1144</v>
      </c>
      <c r="B13237" s="1" t="s">
        <v>36</v>
      </c>
      <c r="C13237" s="2">
        <v>44920</v>
      </c>
      <c r="D13237" s="2">
        <v>44966</v>
      </c>
      <c r="E13237">
        <v>2</v>
      </c>
      <c r="F13237" t="s">
        <v>3962</v>
      </c>
      <c r="G13237" t="s">
        <v>3971</v>
      </c>
      <c r="H13237">
        <v>12</v>
      </c>
      <c r="I13237" t="s">
        <v>3973</v>
      </c>
      <c r="J13237" t="s">
        <v>3968</v>
      </c>
      <c r="K13237" t="s">
        <v>3963</v>
      </c>
      <c r="L13237">
        <v>2</v>
      </c>
      <c r="M13237" t="s">
        <v>3964</v>
      </c>
    </row>
    <row r="13238" spans="1:13" x14ac:dyDescent="0.3">
      <c r="A13238" s="1" t="s">
        <v>1144</v>
      </c>
      <c r="B13238" s="1" t="s">
        <v>36</v>
      </c>
      <c r="C13238" s="2">
        <v>44920</v>
      </c>
      <c r="D13238" s="2">
        <v>44990</v>
      </c>
      <c r="E13238">
        <v>3</v>
      </c>
      <c r="F13238" t="s">
        <v>3962</v>
      </c>
      <c r="G13238" t="s">
        <v>3971</v>
      </c>
      <c r="H13238">
        <v>12</v>
      </c>
      <c r="I13238" t="s">
        <v>3973</v>
      </c>
      <c r="J13238" t="s">
        <v>3968</v>
      </c>
      <c r="K13238" t="s">
        <v>3963</v>
      </c>
      <c r="L13238">
        <v>3</v>
      </c>
      <c r="M13238" t="s">
        <v>3977</v>
      </c>
    </row>
    <row r="13239" spans="1:13" x14ac:dyDescent="0.3">
      <c r="A13239" s="1" t="s">
        <v>1144</v>
      </c>
      <c r="B13239" s="1" t="s">
        <v>36</v>
      </c>
      <c r="C13239" s="2">
        <v>44920</v>
      </c>
      <c r="D13239" s="2">
        <v>45024</v>
      </c>
      <c r="E13239">
        <v>4</v>
      </c>
      <c r="F13239" t="s">
        <v>3962</v>
      </c>
      <c r="G13239" t="s">
        <v>3971</v>
      </c>
      <c r="H13239">
        <v>12</v>
      </c>
      <c r="I13239" t="s">
        <v>3973</v>
      </c>
      <c r="J13239" t="s">
        <v>3968</v>
      </c>
      <c r="K13239" t="s">
        <v>3965</v>
      </c>
      <c r="L13239">
        <v>4</v>
      </c>
      <c r="M13239" t="s">
        <v>3976</v>
      </c>
    </row>
    <row r="13240" spans="1:13" x14ac:dyDescent="0.3">
      <c r="A13240" s="1" t="s">
        <v>1144</v>
      </c>
      <c r="B13240" s="1" t="s">
        <v>36</v>
      </c>
      <c r="C13240" s="2">
        <v>44920</v>
      </c>
      <c r="D13240" s="2">
        <v>45073</v>
      </c>
      <c r="E13240">
        <v>5</v>
      </c>
      <c r="F13240" t="s">
        <v>3962</v>
      </c>
      <c r="G13240" t="s">
        <v>3971</v>
      </c>
      <c r="H13240">
        <v>12</v>
      </c>
      <c r="I13240" t="s">
        <v>3973</v>
      </c>
      <c r="J13240" t="s">
        <v>3968</v>
      </c>
      <c r="K13240" t="s">
        <v>3965</v>
      </c>
      <c r="L13240">
        <v>5</v>
      </c>
      <c r="M13240" t="s">
        <v>3978</v>
      </c>
    </row>
    <row r="13241" spans="1:13" x14ac:dyDescent="0.3">
      <c r="A13241" s="1" t="s">
        <v>1144</v>
      </c>
      <c r="B13241" s="1" t="s">
        <v>36</v>
      </c>
      <c r="C13241" s="2">
        <v>44920</v>
      </c>
      <c r="D13241" s="2">
        <v>45082</v>
      </c>
      <c r="E13241">
        <v>6</v>
      </c>
      <c r="F13241" t="s">
        <v>3962</v>
      </c>
      <c r="G13241" t="s">
        <v>3971</v>
      </c>
      <c r="H13241">
        <v>12</v>
      </c>
      <c r="I13241" t="s">
        <v>3973</v>
      </c>
      <c r="J13241" t="s">
        <v>3968</v>
      </c>
      <c r="K13241" t="s">
        <v>3965</v>
      </c>
      <c r="L13241">
        <v>6</v>
      </c>
      <c r="M13241" t="s">
        <v>3966</v>
      </c>
    </row>
    <row r="13242" spans="1:13" x14ac:dyDescent="0.3">
      <c r="A13242" s="1" t="s">
        <v>3065</v>
      </c>
      <c r="B13242" s="1" t="s">
        <v>36</v>
      </c>
      <c r="C13242" s="2">
        <v>44942</v>
      </c>
      <c r="D13242" s="2">
        <v>44942</v>
      </c>
      <c r="E13242">
        <v>0</v>
      </c>
      <c r="F13242" t="s">
        <v>3968</v>
      </c>
      <c r="G13242" t="s">
        <v>3963</v>
      </c>
      <c r="H13242">
        <v>1</v>
      </c>
      <c r="I13242" t="s">
        <v>3967</v>
      </c>
      <c r="J13242" t="s">
        <v>3968</v>
      </c>
      <c r="K13242" t="s">
        <v>3963</v>
      </c>
      <c r="L13242">
        <v>1</v>
      </c>
      <c r="M13242" t="s">
        <v>3967</v>
      </c>
    </row>
    <row r="13243" spans="1:13" x14ac:dyDescent="0.3">
      <c r="A13243" s="1" t="s">
        <v>3065</v>
      </c>
      <c r="B13243" s="1" t="s">
        <v>36</v>
      </c>
      <c r="C13243" s="2">
        <v>44942</v>
      </c>
      <c r="D13243" s="2">
        <v>44976</v>
      </c>
      <c r="E13243">
        <v>1</v>
      </c>
      <c r="F13243" t="s">
        <v>3968</v>
      </c>
      <c r="G13243" t="s">
        <v>3963</v>
      </c>
      <c r="H13243">
        <v>1</v>
      </c>
      <c r="I13243" t="s">
        <v>3967</v>
      </c>
      <c r="J13243" t="s">
        <v>3968</v>
      </c>
      <c r="K13243" t="s">
        <v>3963</v>
      </c>
      <c r="L13243">
        <v>2</v>
      </c>
      <c r="M13243" t="s">
        <v>3964</v>
      </c>
    </row>
    <row r="13244" spans="1:13" x14ac:dyDescent="0.3">
      <c r="A13244" s="1" t="s">
        <v>3065</v>
      </c>
      <c r="B13244" s="1" t="s">
        <v>36</v>
      </c>
      <c r="C13244" s="2">
        <v>44942</v>
      </c>
      <c r="D13244" s="2">
        <v>44987</v>
      </c>
      <c r="E13244">
        <v>2</v>
      </c>
      <c r="F13244" t="s">
        <v>3968</v>
      </c>
      <c r="G13244" t="s">
        <v>3963</v>
      </c>
      <c r="H13244">
        <v>1</v>
      </c>
      <c r="I13244" t="s">
        <v>3967</v>
      </c>
      <c r="J13244" t="s">
        <v>3968</v>
      </c>
      <c r="K13244" t="s">
        <v>3963</v>
      </c>
      <c r="L13244">
        <v>3</v>
      </c>
      <c r="M13244" t="s">
        <v>3977</v>
      </c>
    </row>
    <row r="13245" spans="1:13" x14ac:dyDescent="0.3">
      <c r="A13245" s="1" t="s">
        <v>3065</v>
      </c>
      <c r="B13245" s="1" t="s">
        <v>36</v>
      </c>
      <c r="C13245" s="2">
        <v>44942</v>
      </c>
      <c r="D13245" s="2">
        <v>45041</v>
      </c>
      <c r="E13245">
        <v>3</v>
      </c>
      <c r="F13245" t="s">
        <v>3968</v>
      </c>
      <c r="G13245" t="s">
        <v>3963</v>
      </c>
      <c r="H13245">
        <v>1</v>
      </c>
      <c r="I13245" t="s">
        <v>3967</v>
      </c>
      <c r="J13245" t="s">
        <v>3968</v>
      </c>
      <c r="K13245" t="s">
        <v>3965</v>
      </c>
      <c r="L13245">
        <v>4</v>
      </c>
      <c r="M13245" t="s">
        <v>3976</v>
      </c>
    </row>
    <row r="13246" spans="1:13" x14ac:dyDescent="0.3">
      <c r="A13246" s="1" t="s">
        <v>3065</v>
      </c>
      <c r="B13246" s="1" t="s">
        <v>36</v>
      </c>
      <c r="C13246" s="2">
        <v>44942</v>
      </c>
      <c r="D13246" s="2">
        <v>45076</v>
      </c>
      <c r="E13246">
        <v>4</v>
      </c>
      <c r="F13246" t="s">
        <v>3968</v>
      </c>
      <c r="G13246" t="s">
        <v>3963</v>
      </c>
      <c r="H13246">
        <v>1</v>
      </c>
      <c r="I13246" t="s">
        <v>3967</v>
      </c>
      <c r="J13246" t="s">
        <v>3968</v>
      </c>
      <c r="K13246" t="s">
        <v>3965</v>
      </c>
      <c r="L13246">
        <v>5</v>
      </c>
      <c r="M13246" t="s">
        <v>3978</v>
      </c>
    </row>
    <row r="13247" spans="1:13" x14ac:dyDescent="0.3">
      <c r="A13247" s="1" t="s">
        <v>3081</v>
      </c>
      <c r="B13247" s="1" t="s">
        <v>36</v>
      </c>
      <c r="C13247" s="2">
        <v>44764</v>
      </c>
      <c r="D13247" s="2">
        <v>44764</v>
      </c>
      <c r="E13247">
        <v>0</v>
      </c>
      <c r="F13247" t="s">
        <v>3962</v>
      </c>
      <c r="G13247" t="s">
        <v>3969</v>
      </c>
      <c r="H13247">
        <v>7</v>
      </c>
      <c r="I13247" t="s">
        <v>3970</v>
      </c>
      <c r="J13247" t="s">
        <v>3962</v>
      </c>
      <c r="K13247" t="s">
        <v>3969</v>
      </c>
      <c r="L13247">
        <v>7</v>
      </c>
      <c r="M13247" t="s">
        <v>3970</v>
      </c>
    </row>
    <row r="13248" spans="1:13" x14ac:dyDescent="0.3">
      <c r="A13248" s="1" t="s">
        <v>3081</v>
      </c>
      <c r="B13248" s="1" t="s">
        <v>36</v>
      </c>
      <c r="C13248" s="2">
        <v>44764</v>
      </c>
      <c r="D13248" s="2">
        <v>44799</v>
      </c>
      <c r="E13248">
        <v>1</v>
      </c>
      <c r="F13248" t="s">
        <v>3962</v>
      </c>
      <c r="G13248" t="s">
        <v>3969</v>
      </c>
      <c r="H13248">
        <v>7</v>
      </c>
      <c r="I13248" t="s">
        <v>3970</v>
      </c>
      <c r="J13248" t="s">
        <v>3962</v>
      </c>
      <c r="K13248" t="s">
        <v>3969</v>
      </c>
      <c r="L13248">
        <v>8</v>
      </c>
      <c r="M13248" t="s">
        <v>3979</v>
      </c>
    </row>
    <row r="13249" spans="1:13" x14ac:dyDescent="0.3">
      <c r="A13249" s="1" t="s">
        <v>3081</v>
      </c>
      <c r="B13249" s="1" t="s">
        <v>36</v>
      </c>
      <c r="C13249" s="2">
        <v>44764</v>
      </c>
      <c r="D13249" s="2">
        <v>44831</v>
      </c>
      <c r="E13249">
        <v>2</v>
      </c>
      <c r="F13249" t="s">
        <v>3962</v>
      </c>
      <c r="G13249" t="s">
        <v>3969</v>
      </c>
      <c r="H13249">
        <v>7</v>
      </c>
      <c r="I13249" t="s">
        <v>3970</v>
      </c>
      <c r="J13249" t="s">
        <v>3962</v>
      </c>
      <c r="K13249" t="s">
        <v>3969</v>
      </c>
      <c r="L13249">
        <v>9</v>
      </c>
      <c r="M13249" t="s">
        <v>3975</v>
      </c>
    </row>
    <row r="13250" spans="1:13" x14ac:dyDescent="0.3">
      <c r="A13250" s="1" t="s">
        <v>3081</v>
      </c>
      <c r="B13250" s="1" t="s">
        <v>36</v>
      </c>
      <c r="C13250" s="2">
        <v>44764</v>
      </c>
      <c r="D13250" s="2">
        <v>44836</v>
      </c>
      <c r="E13250">
        <v>3</v>
      </c>
      <c r="F13250" t="s">
        <v>3962</v>
      </c>
      <c r="G13250" t="s">
        <v>3969</v>
      </c>
      <c r="H13250">
        <v>7</v>
      </c>
      <c r="I13250" t="s">
        <v>3970</v>
      </c>
      <c r="J13250" t="s">
        <v>3962</v>
      </c>
      <c r="K13250" t="s">
        <v>3971</v>
      </c>
      <c r="L13250">
        <v>10</v>
      </c>
      <c r="M13250" t="s">
        <v>3972</v>
      </c>
    </row>
    <row r="13251" spans="1:13" x14ac:dyDescent="0.3">
      <c r="A13251" s="1" t="s">
        <v>3081</v>
      </c>
      <c r="B13251" s="1" t="s">
        <v>36</v>
      </c>
      <c r="C13251" s="2">
        <v>44764</v>
      </c>
      <c r="D13251" s="2">
        <v>44888</v>
      </c>
      <c r="E13251">
        <v>4</v>
      </c>
      <c r="F13251" t="s">
        <v>3962</v>
      </c>
      <c r="G13251" t="s">
        <v>3969</v>
      </c>
      <c r="H13251">
        <v>7</v>
      </c>
      <c r="I13251" t="s">
        <v>3970</v>
      </c>
      <c r="J13251" t="s">
        <v>3962</v>
      </c>
      <c r="K13251" t="s">
        <v>3971</v>
      </c>
      <c r="L13251">
        <v>11</v>
      </c>
      <c r="M13251" t="s">
        <v>3974</v>
      </c>
    </row>
    <row r="13252" spans="1:13" x14ac:dyDescent="0.3">
      <c r="A13252" s="1" t="s">
        <v>3081</v>
      </c>
      <c r="B13252" s="1" t="s">
        <v>36</v>
      </c>
      <c r="C13252" s="2">
        <v>44764</v>
      </c>
      <c r="D13252" s="2">
        <v>44899</v>
      </c>
      <c r="E13252">
        <v>5</v>
      </c>
      <c r="F13252" t="s">
        <v>3962</v>
      </c>
      <c r="G13252" t="s">
        <v>3969</v>
      </c>
      <c r="H13252">
        <v>7</v>
      </c>
      <c r="I13252" t="s">
        <v>3970</v>
      </c>
      <c r="J13252" t="s">
        <v>3962</v>
      </c>
      <c r="K13252" t="s">
        <v>3971</v>
      </c>
      <c r="L13252">
        <v>12</v>
      </c>
      <c r="M13252" t="s">
        <v>3973</v>
      </c>
    </row>
    <row r="13253" spans="1:13" x14ac:dyDescent="0.3">
      <c r="A13253" s="1" t="s">
        <v>3081</v>
      </c>
      <c r="B13253" s="1" t="s">
        <v>36</v>
      </c>
      <c r="C13253" s="2">
        <v>44764</v>
      </c>
      <c r="D13253" s="2">
        <v>44931</v>
      </c>
      <c r="E13253">
        <v>6</v>
      </c>
      <c r="F13253" t="s">
        <v>3962</v>
      </c>
      <c r="G13253" t="s">
        <v>3969</v>
      </c>
      <c r="H13253">
        <v>7</v>
      </c>
      <c r="I13253" t="s">
        <v>3970</v>
      </c>
      <c r="J13253" t="s">
        <v>3968</v>
      </c>
      <c r="K13253" t="s">
        <v>3963</v>
      </c>
      <c r="L13253">
        <v>1</v>
      </c>
      <c r="M13253" t="s">
        <v>3967</v>
      </c>
    </row>
    <row r="13254" spans="1:13" x14ac:dyDescent="0.3">
      <c r="A13254" s="1" t="s">
        <v>3081</v>
      </c>
      <c r="B13254" s="1" t="s">
        <v>36</v>
      </c>
      <c r="C13254" s="2">
        <v>44764</v>
      </c>
      <c r="D13254" s="2">
        <v>44958</v>
      </c>
      <c r="E13254">
        <v>7</v>
      </c>
      <c r="F13254" t="s">
        <v>3962</v>
      </c>
      <c r="G13254" t="s">
        <v>3969</v>
      </c>
      <c r="H13254">
        <v>7</v>
      </c>
      <c r="I13254" t="s">
        <v>3970</v>
      </c>
      <c r="J13254" t="s">
        <v>3968</v>
      </c>
      <c r="K13254" t="s">
        <v>3963</v>
      </c>
      <c r="L13254">
        <v>2</v>
      </c>
      <c r="M13254" t="s">
        <v>3964</v>
      </c>
    </row>
    <row r="13255" spans="1:13" x14ac:dyDescent="0.3">
      <c r="A13255" s="1" t="s">
        <v>3081</v>
      </c>
      <c r="B13255" s="1" t="s">
        <v>36</v>
      </c>
      <c r="C13255" s="2">
        <v>44764</v>
      </c>
      <c r="D13255" s="2">
        <v>44994</v>
      </c>
      <c r="E13255">
        <v>8</v>
      </c>
      <c r="F13255" t="s">
        <v>3962</v>
      </c>
      <c r="G13255" t="s">
        <v>3969</v>
      </c>
      <c r="H13255">
        <v>7</v>
      </c>
      <c r="I13255" t="s">
        <v>3970</v>
      </c>
      <c r="J13255" t="s">
        <v>3968</v>
      </c>
      <c r="K13255" t="s">
        <v>3963</v>
      </c>
      <c r="L13255">
        <v>3</v>
      </c>
      <c r="M13255" t="s">
        <v>3977</v>
      </c>
    </row>
    <row r="13256" spans="1:13" x14ac:dyDescent="0.3">
      <c r="A13256" s="1" t="s">
        <v>3081</v>
      </c>
      <c r="B13256" s="1" t="s">
        <v>36</v>
      </c>
      <c r="C13256" s="2">
        <v>44764</v>
      </c>
      <c r="D13256" s="2">
        <v>45051</v>
      </c>
      <c r="E13256">
        <v>10</v>
      </c>
      <c r="F13256" t="s">
        <v>3962</v>
      </c>
      <c r="G13256" t="s">
        <v>3969</v>
      </c>
      <c r="H13256">
        <v>7</v>
      </c>
      <c r="I13256" t="s">
        <v>3970</v>
      </c>
      <c r="J13256" t="s">
        <v>3968</v>
      </c>
      <c r="K13256" t="s">
        <v>3965</v>
      </c>
      <c r="L13256">
        <v>5</v>
      </c>
      <c r="M13256" t="s">
        <v>3978</v>
      </c>
    </row>
    <row r="13257" spans="1:13" x14ac:dyDescent="0.3">
      <c r="A13257" s="1" t="s">
        <v>3081</v>
      </c>
      <c r="B13257" s="1" t="s">
        <v>36</v>
      </c>
      <c r="C13257" s="2">
        <v>44764</v>
      </c>
      <c r="D13257" s="2">
        <v>45082</v>
      </c>
      <c r="E13257">
        <v>11</v>
      </c>
      <c r="F13257" t="s">
        <v>3962</v>
      </c>
      <c r="G13257" t="s">
        <v>3969</v>
      </c>
      <c r="H13257">
        <v>7</v>
      </c>
      <c r="I13257" t="s">
        <v>3970</v>
      </c>
      <c r="J13257" t="s">
        <v>3968</v>
      </c>
      <c r="K13257" t="s">
        <v>3965</v>
      </c>
      <c r="L13257">
        <v>6</v>
      </c>
      <c r="M13257" t="s">
        <v>3966</v>
      </c>
    </row>
    <row r="13258" spans="1:13" x14ac:dyDescent="0.3">
      <c r="A13258" s="1" t="s">
        <v>3113</v>
      </c>
      <c r="B13258" s="1" t="s">
        <v>36</v>
      </c>
      <c r="C13258" s="2">
        <v>44837</v>
      </c>
      <c r="D13258" s="2">
        <v>44837</v>
      </c>
      <c r="E13258">
        <v>0</v>
      </c>
      <c r="F13258" t="s">
        <v>3962</v>
      </c>
      <c r="G13258" t="s">
        <v>3971</v>
      </c>
      <c r="H13258">
        <v>10</v>
      </c>
      <c r="I13258" t="s">
        <v>3972</v>
      </c>
      <c r="J13258" t="s">
        <v>3962</v>
      </c>
      <c r="K13258" t="s">
        <v>3971</v>
      </c>
      <c r="L13258">
        <v>10</v>
      </c>
      <c r="M13258" t="s">
        <v>3972</v>
      </c>
    </row>
    <row r="13259" spans="1:13" x14ac:dyDescent="0.3">
      <c r="A13259" s="1" t="s">
        <v>3113</v>
      </c>
      <c r="B13259" s="1" t="s">
        <v>36</v>
      </c>
      <c r="C13259" s="2">
        <v>44837</v>
      </c>
      <c r="D13259" s="2">
        <v>44871</v>
      </c>
      <c r="E13259">
        <v>1</v>
      </c>
      <c r="F13259" t="s">
        <v>3962</v>
      </c>
      <c r="G13259" t="s">
        <v>3971</v>
      </c>
      <c r="H13259">
        <v>10</v>
      </c>
      <c r="I13259" t="s">
        <v>3972</v>
      </c>
      <c r="J13259" t="s">
        <v>3962</v>
      </c>
      <c r="K13259" t="s">
        <v>3971</v>
      </c>
      <c r="L13259">
        <v>11</v>
      </c>
      <c r="M13259" t="s">
        <v>3974</v>
      </c>
    </row>
    <row r="13260" spans="1:13" x14ac:dyDescent="0.3">
      <c r="A13260" s="1" t="s">
        <v>3113</v>
      </c>
      <c r="B13260" s="1" t="s">
        <v>36</v>
      </c>
      <c r="C13260" s="2">
        <v>44837</v>
      </c>
      <c r="D13260" s="2">
        <v>44906</v>
      </c>
      <c r="E13260">
        <v>2</v>
      </c>
      <c r="F13260" t="s">
        <v>3962</v>
      </c>
      <c r="G13260" t="s">
        <v>3971</v>
      </c>
      <c r="H13260">
        <v>10</v>
      </c>
      <c r="I13260" t="s">
        <v>3972</v>
      </c>
      <c r="J13260" t="s">
        <v>3962</v>
      </c>
      <c r="K13260" t="s">
        <v>3971</v>
      </c>
      <c r="L13260">
        <v>12</v>
      </c>
      <c r="M13260" t="s">
        <v>3973</v>
      </c>
    </row>
    <row r="13261" spans="1:13" x14ac:dyDescent="0.3">
      <c r="A13261" s="1" t="s">
        <v>3113</v>
      </c>
      <c r="B13261" s="1" t="s">
        <v>36</v>
      </c>
      <c r="C13261" s="2">
        <v>44837</v>
      </c>
      <c r="D13261" s="2">
        <v>44936</v>
      </c>
      <c r="E13261">
        <v>3</v>
      </c>
      <c r="F13261" t="s">
        <v>3962</v>
      </c>
      <c r="G13261" t="s">
        <v>3971</v>
      </c>
      <c r="H13261">
        <v>10</v>
      </c>
      <c r="I13261" t="s">
        <v>3972</v>
      </c>
      <c r="J13261" t="s">
        <v>3968</v>
      </c>
      <c r="K13261" t="s">
        <v>3963</v>
      </c>
      <c r="L13261">
        <v>1</v>
      </c>
      <c r="M13261" t="s">
        <v>3967</v>
      </c>
    </row>
    <row r="13262" spans="1:13" x14ac:dyDescent="0.3">
      <c r="A13262" s="1" t="s">
        <v>3113</v>
      </c>
      <c r="B13262" s="1" t="s">
        <v>36</v>
      </c>
      <c r="C13262" s="2">
        <v>44837</v>
      </c>
      <c r="D13262" s="2">
        <v>44963</v>
      </c>
      <c r="E13262">
        <v>4</v>
      </c>
      <c r="F13262" t="s">
        <v>3962</v>
      </c>
      <c r="G13262" t="s">
        <v>3971</v>
      </c>
      <c r="H13262">
        <v>10</v>
      </c>
      <c r="I13262" t="s">
        <v>3972</v>
      </c>
      <c r="J13262" t="s">
        <v>3968</v>
      </c>
      <c r="K13262" t="s">
        <v>3963</v>
      </c>
      <c r="L13262">
        <v>2</v>
      </c>
      <c r="M13262" t="s">
        <v>3964</v>
      </c>
    </row>
    <row r="13263" spans="1:13" x14ac:dyDescent="0.3">
      <c r="A13263" s="1" t="s">
        <v>3113</v>
      </c>
      <c r="B13263" s="1" t="s">
        <v>36</v>
      </c>
      <c r="C13263" s="2">
        <v>44837</v>
      </c>
      <c r="D13263" s="2">
        <v>44994</v>
      </c>
      <c r="E13263">
        <v>5</v>
      </c>
      <c r="F13263" t="s">
        <v>3962</v>
      </c>
      <c r="G13263" t="s">
        <v>3971</v>
      </c>
      <c r="H13263">
        <v>10</v>
      </c>
      <c r="I13263" t="s">
        <v>3972</v>
      </c>
      <c r="J13263" t="s">
        <v>3968</v>
      </c>
      <c r="K13263" t="s">
        <v>3963</v>
      </c>
      <c r="L13263">
        <v>3</v>
      </c>
      <c r="M13263" t="s">
        <v>3977</v>
      </c>
    </row>
    <row r="13264" spans="1:13" x14ac:dyDescent="0.3">
      <c r="A13264" s="1" t="s">
        <v>3113</v>
      </c>
      <c r="B13264" s="1" t="s">
        <v>36</v>
      </c>
      <c r="C13264" s="2">
        <v>44837</v>
      </c>
      <c r="D13264" s="2">
        <v>45023</v>
      </c>
      <c r="E13264">
        <v>6</v>
      </c>
      <c r="F13264" t="s">
        <v>3962</v>
      </c>
      <c r="G13264" t="s">
        <v>3971</v>
      </c>
      <c r="H13264">
        <v>10</v>
      </c>
      <c r="I13264" t="s">
        <v>3972</v>
      </c>
      <c r="J13264" t="s">
        <v>3968</v>
      </c>
      <c r="K13264" t="s">
        <v>3965</v>
      </c>
      <c r="L13264">
        <v>4</v>
      </c>
      <c r="M13264" t="s">
        <v>3976</v>
      </c>
    </row>
    <row r="13265" spans="1:13" x14ac:dyDescent="0.3">
      <c r="A13265" s="1" t="s">
        <v>3113</v>
      </c>
      <c r="B13265" s="1" t="s">
        <v>36</v>
      </c>
      <c r="C13265" s="2">
        <v>44837</v>
      </c>
      <c r="D13265" s="2">
        <v>45058</v>
      </c>
      <c r="E13265">
        <v>7</v>
      </c>
      <c r="F13265" t="s">
        <v>3962</v>
      </c>
      <c r="G13265" t="s">
        <v>3971</v>
      </c>
      <c r="H13265">
        <v>10</v>
      </c>
      <c r="I13265" t="s">
        <v>3972</v>
      </c>
      <c r="J13265" t="s">
        <v>3968</v>
      </c>
      <c r="K13265" t="s">
        <v>3965</v>
      </c>
      <c r="L13265">
        <v>5</v>
      </c>
      <c r="M13265" t="s">
        <v>3978</v>
      </c>
    </row>
    <row r="13266" spans="1:13" x14ac:dyDescent="0.3">
      <c r="A13266" s="1" t="s">
        <v>3117</v>
      </c>
      <c r="B13266" s="1" t="s">
        <v>36</v>
      </c>
      <c r="C13266" s="2">
        <v>44989</v>
      </c>
      <c r="D13266" s="2">
        <v>44989</v>
      </c>
      <c r="E13266">
        <v>0</v>
      </c>
      <c r="F13266" t="s">
        <v>3968</v>
      </c>
      <c r="G13266" t="s">
        <v>3963</v>
      </c>
      <c r="H13266">
        <v>3</v>
      </c>
      <c r="I13266" t="s">
        <v>3977</v>
      </c>
      <c r="J13266" t="s">
        <v>3968</v>
      </c>
      <c r="K13266" t="s">
        <v>3963</v>
      </c>
      <c r="L13266">
        <v>3</v>
      </c>
      <c r="M13266" t="s">
        <v>3977</v>
      </c>
    </row>
    <row r="13267" spans="1:13" x14ac:dyDescent="0.3">
      <c r="A13267" s="1" t="s">
        <v>3117</v>
      </c>
      <c r="B13267" s="1" t="s">
        <v>36</v>
      </c>
      <c r="C13267" s="2">
        <v>44989</v>
      </c>
      <c r="D13267" s="2">
        <v>45021</v>
      </c>
      <c r="E13267">
        <v>1</v>
      </c>
      <c r="F13267" t="s">
        <v>3968</v>
      </c>
      <c r="G13267" t="s">
        <v>3963</v>
      </c>
      <c r="H13267">
        <v>3</v>
      </c>
      <c r="I13267" t="s">
        <v>3977</v>
      </c>
      <c r="J13267" t="s">
        <v>3968</v>
      </c>
      <c r="K13267" t="s">
        <v>3965</v>
      </c>
      <c r="L13267">
        <v>4</v>
      </c>
      <c r="M13267" t="s">
        <v>3976</v>
      </c>
    </row>
    <row r="13268" spans="1:13" x14ac:dyDescent="0.3">
      <c r="A13268" s="1" t="s">
        <v>3117</v>
      </c>
      <c r="B13268" s="1" t="s">
        <v>36</v>
      </c>
      <c r="C13268" s="2">
        <v>44989</v>
      </c>
      <c r="D13268" s="2">
        <v>45057</v>
      </c>
      <c r="E13268">
        <v>2</v>
      </c>
      <c r="F13268" t="s">
        <v>3968</v>
      </c>
      <c r="G13268" t="s">
        <v>3963</v>
      </c>
      <c r="H13268">
        <v>3</v>
      </c>
      <c r="I13268" t="s">
        <v>3977</v>
      </c>
      <c r="J13268" t="s">
        <v>3968</v>
      </c>
      <c r="K13268" t="s">
        <v>3965</v>
      </c>
      <c r="L13268">
        <v>5</v>
      </c>
      <c r="M13268" t="s">
        <v>3978</v>
      </c>
    </row>
    <row r="13269" spans="1:13" x14ac:dyDescent="0.3">
      <c r="A13269" s="1" t="s">
        <v>3157</v>
      </c>
      <c r="B13269" s="1" t="s">
        <v>36</v>
      </c>
      <c r="C13269" s="2">
        <v>44942</v>
      </c>
      <c r="D13269" s="2">
        <v>44942</v>
      </c>
      <c r="E13269">
        <v>0</v>
      </c>
      <c r="F13269" t="s">
        <v>3968</v>
      </c>
      <c r="G13269" t="s">
        <v>3963</v>
      </c>
      <c r="H13269">
        <v>1</v>
      </c>
      <c r="I13269" t="s">
        <v>3967</v>
      </c>
      <c r="J13269" t="s">
        <v>3968</v>
      </c>
      <c r="K13269" t="s">
        <v>3963</v>
      </c>
      <c r="L13269">
        <v>1</v>
      </c>
      <c r="M13269" t="s">
        <v>3967</v>
      </c>
    </row>
    <row r="13270" spans="1:13" x14ac:dyDescent="0.3">
      <c r="A13270" s="1" t="s">
        <v>3157</v>
      </c>
      <c r="B13270" s="1" t="s">
        <v>36</v>
      </c>
      <c r="C13270" s="2">
        <v>44942</v>
      </c>
      <c r="D13270" s="2">
        <v>44975</v>
      </c>
      <c r="E13270">
        <v>1</v>
      </c>
      <c r="F13270" t="s">
        <v>3968</v>
      </c>
      <c r="G13270" t="s">
        <v>3963</v>
      </c>
      <c r="H13270">
        <v>1</v>
      </c>
      <c r="I13270" t="s">
        <v>3967</v>
      </c>
      <c r="J13270" t="s">
        <v>3968</v>
      </c>
      <c r="K13270" t="s">
        <v>3963</v>
      </c>
      <c r="L13270">
        <v>2</v>
      </c>
      <c r="M13270" t="s">
        <v>3964</v>
      </c>
    </row>
    <row r="13271" spans="1:13" x14ac:dyDescent="0.3">
      <c r="A13271" s="1" t="s">
        <v>3157</v>
      </c>
      <c r="B13271" s="1" t="s">
        <v>36</v>
      </c>
      <c r="C13271" s="2">
        <v>44942</v>
      </c>
      <c r="D13271" s="2">
        <v>44986</v>
      </c>
      <c r="E13271">
        <v>2</v>
      </c>
      <c r="F13271" t="s">
        <v>3968</v>
      </c>
      <c r="G13271" t="s">
        <v>3963</v>
      </c>
      <c r="H13271">
        <v>1</v>
      </c>
      <c r="I13271" t="s">
        <v>3967</v>
      </c>
      <c r="J13271" t="s">
        <v>3968</v>
      </c>
      <c r="K13271" t="s">
        <v>3963</v>
      </c>
      <c r="L13271">
        <v>3</v>
      </c>
      <c r="M13271" t="s">
        <v>3977</v>
      </c>
    </row>
    <row r="13272" spans="1:13" x14ac:dyDescent="0.3">
      <c r="A13272" s="1" t="s">
        <v>3157</v>
      </c>
      <c r="B13272" s="1" t="s">
        <v>36</v>
      </c>
      <c r="C13272" s="2">
        <v>44942</v>
      </c>
      <c r="D13272" s="2">
        <v>45034</v>
      </c>
      <c r="E13272">
        <v>3</v>
      </c>
      <c r="F13272" t="s">
        <v>3968</v>
      </c>
      <c r="G13272" t="s">
        <v>3963</v>
      </c>
      <c r="H13272">
        <v>1</v>
      </c>
      <c r="I13272" t="s">
        <v>3967</v>
      </c>
      <c r="J13272" t="s">
        <v>3968</v>
      </c>
      <c r="K13272" t="s">
        <v>3965</v>
      </c>
      <c r="L13272">
        <v>4</v>
      </c>
      <c r="M13272" t="s">
        <v>3976</v>
      </c>
    </row>
    <row r="13273" spans="1:13" x14ac:dyDescent="0.3">
      <c r="A13273" s="1" t="s">
        <v>3157</v>
      </c>
      <c r="B13273" s="1" t="s">
        <v>36</v>
      </c>
      <c r="C13273" s="2">
        <v>44942</v>
      </c>
      <c r="D13273" s="2">
        <v>45067</v>
      </c>
      <c r="E13273">
        <v>4</v>
      </c>
      <c r="F13273" t="s">
        <v>3968</v>
      </c>
      <c r="G13273" t="s">
        <v>3963</v>
      </c>
      <c r="H13273">
        <v>1</v>
      </c>
      <c r="I13273" t="s">
        <v>3967</v>
      </c>
      <c r="J13273" t="s">
        <v>3968</v>
      </c>
      <c r="K13273" t="s">
        <v>3965</v>
      </c>
      <c r="L13273">
        <v>5</v>
      </c>
      <c r="M13273" t="s">
        <v>3978</v>
      </c>
    </row>
    <row r="13274" spans="1:13" x14ac:dyDescent="0.3">
      <c r="A13274" s="1" t="s">
        <v>1340</v>
      </c>
      <c r="B13274" s="1" t="s">
        <v>36</v>
      </c>
      <c r="C13274" s="2">
        <v>44823</v>
      </c>
      <c r="D13274" s="2">
        <v>44823</v>
      </c>
      <c r="E13274">
        <v>0</v>
      </c>
      <c r="F13274" t="s">
        <v>3962</v>
      </c>
      <c r="G13274" t="s">
        <v>3969</v>
      </c>
      <c r="H13274">
        <v>9</v>
      </c>
      <c r="I13274" t="s">
        <v>3975</v>
      </c>
      <c r="J13274" t="s">
        <v>3962</v>
      </c>
      <c r="K13274" t="s">
        <v>3969</v>
      </c>
      <c r="L13274">
        <v>9</v>
      </c>
      <c r="M13274" t="s">
        <v>3975</v>
      </c>
    </row>
    <row r="13275" spans="1:13" x14ac:dyDescent="0.3">
      <c r="A13275" s="1" t="s">
        <v>1340</v>
      </c>
      <c r="B13275" s="1" t="s">
        <v>36</v>
      </c>
      <c r="C13275" s="2">
        <v>44823</v>
      </c>
      <c r="D13275" s="2">
        <v>44884</v>
      </c>
      <c r="E13275">
        <v>2</v>
      </c>
      <c r="F13275" t="s">
        <v>3962</v>
      </c>
      <c r="G13275" t="s">
        <v>3969</v>
      </c>
      <c r="H13275">
        <v>9</v>
      </c>
      <c r="I13275" t="s">
        <v>3975</v>
      </c>
      <c r="J13275" t="s">
        <v>3962</v>
      </c>
      <c r="K13275" t="s">
        <v>3971</v>
      </c>
      <c r="L13275">
        <v>11</v>
      </c>
      <c r="M13275" t="s">
        <v>3974</v>
      </c>
    </row>
    <row r="13276" spans="1:13" x14ac:dyDescent="0.3">
      <c r="A13276" s="1" t="s">
        <v>1340</v>
      </c>
      <c r="B13276" s="1" t="s">
        <v>36</v>
      </c>
      <c r="C13276" s="2">
        <v>44823</v>
      </c>
      <c r="D13276" s="2">
        <v>44899</v>
      </c>
      <c r="E13276">
        <v>3</v>
      </c>
      <c r="F13276" t="s">
        <v>3962</v>
      </c>
      <c r="G13276" t="s">
        <v>3969</v>
      </c>
      <c r="H13276">
        <v>9</v>
      </c>
      <c r="I13276" t="s">
        <v>3975</v>
      </c>
      <c r="J13276" t="s">
        <v>3962</v>
      </c>
      <c r="K13276" t="s">
        <v>3971</v>
      </c>
      <c r="L13276">
        <v>12</v>
      </c>
      <c r="M13276" t="s">
        <v>3973</v>
      </c>
    </row>
    <row r="13277" spans="1:13" x14ac:dyDescent="0.3">
      <c r="A13277" s="1" t="s">
        <v>1340</v>
      </c>
      <c r="B13277" s="1" t="s">
        <v>36</v>
      </c>
      <c r="C13277" s="2">
        <v>44823</v>
      </c>
      <c r="D13277" s="2">
        <v>44952</v>
      </c>
      <c r="E13277">
        <v>4</v>
      </c>
      <c r="F13277" t="s">
        <v>3962</v>
      </c>
      <c r="G13277" t="s">
        <v>3969</v>
      </c>
      <c r="H13277">
        <v>9</v>
      </c>
      <c r="I13277" t="s">
        <v>3975</v>
      </c>
      <c r="J13277" t="s">
        <v>3968</v>
      </c>
      <c r="K13277" t="s">
        <v>3963</v>
      </c>
      <c r="L13277">
        <v>1</v>
      </c>
      <c r="M13277" t="s">
        <v>3967</v>
      </c>
    </row>
    <row r="13278" spans="1:13" x14ac:dyDescent="0.3">
      <c r="A13278" s="1" t="s">
        <v>1340</v>
      </c>
      <c r="B13278" s="1" t="s">
        <v>36</v>
      </c>
      <c r="C13278" s="2">
        <v>44823</v>
      </c>
      <c r="D13278" s="2">
        <v>44977</v>
      </c>
      <c r="E13278">
        <v>5</v>
      </c>
      <c r="F13278" t="s">
        <v>3962</v>
      </c>
      <c r="G13278" t="s">
        <v>3969</v>
      </c>
      <c r="H13278">
        <v>9</v>
      </c>
      <c r="I13278" t="s">
        <v>3975</v>
      </c>
      <c r="J13278" t="s">
        <v>3968</v>
      </c>
      <c r="K13278" t="s">
        <v>3963</v>
      </c>
      <c r="L13278">
        <v>2</v>
      </c>
      <c r="M13278" t="s">
        <v>3964</v>
      </c>
    </row>
    <row r="13279" spans="1:13" x14ac:dyDescent="0.3">
      <c r="A13279" s="1" t="s">
        <v>1340</v>
      </c>
      <c r="B13279" s="1" t="s">
        <v>36</v>
      </c>
      <c r="C13279" s="2">
        <v>44823</v>
      </c>
      <c r="D13279" s="2">
        <v>45006</v>
      </c>
      <c r="E13279">
        <v>6</v>
      </c>
      <c r="F13279" t="s">
        <v>3962</v>
      </c>
      <c r="G13279" t="s">
        <v>3969</v>
      </c>
      <c r="H13279">
        <v>9</v>
      </c>
      <c r="I13279" t="s">
        <v>3975</v>
      </c>
      <c r="J13279" t="s">
        <v>3968</v>
      </c>
      <c r="K13279" t="s">
        <v>3963</v>
      </c>
      <c r="L13279">
        <v>3</v>
      </c>
      <c r="M13279" t="s">
        <v>3977</v>
      </c>
    </row>
    <row r="13280" spans="1:13" x14ac:dyDescent="0.3">
      <c r="A13280" s="1" t="s">
        <v>1340</v>
      </c>
      <c r="B13280" s="1" t="s">
        <v>36</v>
      </c>
      <c r="C13280" s="2">
        <v>44823</v>
      </c>
      <c r="D13280" s="2">
        <v>45067</v>
      </c>
      <c r="E13280">
        <v>8</v>
      </c>
      <c r="F13280" t="s">
        <v>3962</v>
      </c>
      <c r="G13280" t="s">
        <v>3969</v>
      </c>
      <c r="H13280">
        <v>9</v>
      </c>
      <c r="I13280" t="s">
        <v>3975</v>
      </c>
      <c r="J13280" t="s">
        <v>3968</v>
      </c>
      <c r="K13280" t="s">
        <v>3965</v>
      </c>
      <c r="L13280">
        <v>5</v>
      </c>
      <c r="M13280" t="s">
        <v>3978</v>
      </c>
    </row>
    <row r="13281" spans="1:13" x14ac:dyDescent="0.3">
      <c r="A13281" s="1" t="s">
        <v>1360</v>
      </c>
      <c r="B13281" s="1" t="s">
        <v>36</v>
      </c>
      <c r="C13281" s="2">
        <v>45039</v>
      </c>
      <c r="D13281" s="2">
        <v>45039</v>
      </c>
      <c r="E13281">
        <v>0</v>
      </c>
      <c r="F13281" t="s">
        <v>3968</v>
      </c>
      <c r="G13281" t="s">
        <v>3965</v>
      </c>
      <c r="H13281">
        <v>4</v>
      </c>
      <c r="I13281" t="s">
        <v>3976</v>
      </c>
      <c r="J13281" t="s">
        <v>3968</v>
      </c>
      <c r="K13281" t="s">
        <v>3965</v>
      </c>
      <c r="L13281">
        <v>4</v>
      </c>
      <c r="M13281" t="s">
        <v>3976</v>
      </c>
    </row>
    <row r="13282" spans="1:13" x14ac:dyDescent="0.3">
      <c r="A13282" s="1" t="s">
        <v>1360</v>
      </c>
      <c r="B13282" s="1" t="s">
        <v>36</v>
      </c>
      <c r="C13282" s="2">
        <v>45039</v>
      </c>
      <c r="D13282" s="2">
        <v>45076</v>
      </c>
      <c r="E13282">
        <v>1</v>
      </c>
      <c r="F13282" t="s">
        <v>3968</v>
      </c>
      <c r="G13282" t="s">
        <v>3965</v>
      </c>
      <c r="H13282">
        <v>4</v>
      </c>
      <c r="I13282" t="s">
        <v>3976</v>
      </c>
      <c r="J13282" t="s">
        <v>3968</v>
      </c>
      <c r="K13282" t="s">
        <v>3965</v>
      </c>
      <c r="L13282">
        <v>5</v>
      </c>
      <c r="M13282" t="s">
        <v>3978</v>
      </c>
    </row>
    <row r="13283" spans="1:13" x14ac:dyDescent="0.3">
      <c r="A13283" s="1" t="s">
        <v>1360</v>
      </c>
      <c r="B13283" s="1" t="s">
        <v>36</v>
      </c>
      <c r="C13283" s="2">
        <v>45039</v>
      </c>
      <c r="D13283" s="2">
        <v>45081</v>
      </c>
      <c r="E13283">
        <v>2</v>
      </c>
      <c r="F13283" t="s">
        <v>3968</v>
      </c>
      <c r="G13283" t="s">
        <v>3965</v>
      </c>
      <c r="H13283">
        <v>4</v>
      </c>
      <c r="I13283" t="s">
        <v>3976</v>
      </c>
      <c r="J13283" t="s">
        <v>3968</v>
      </c>
      <c r="K13283" t="s">
        <v>3965</v>
      </c>
      <c r="L13283">
        <v>6</v>
      </c>
      <c r="M13283" t="s">
        <v>3966</v>
      </c>
    </row>
    <row r="13284" spans="1:13" x14ac:dyDescent="0.3">
      <c r="A13284" s="1" t="s">
        <v>1372</v>
      </c>
      <c r="B13284" s="1" t="s">
        <v>36</v>
      </c>
      <c r="C13284" s="2">
        <v>44746</v>
      </c>
      <c r="D13284" s="2">
        <v>44746</v>
      </c>
      <c r="E13284">
        <v>0</v>
      </c>
      <c r="F13284" t="s">
        <v>3962</v>
      </c>
      <c r="G13284" t="s">
        <v>3969</v>
      </c>
      <c r="H13284">
        <v>7</v>
      </c>
      <c r="I13284" t="s">
        <v>3970</v>
      </c>
      <c r="J13284" t="s">
        <v>3962</v>
      </c>
      <c r="K13284" t="s">
        <v>3969</v>
      </c>
      <c r="L13284">
        <v>7</v>
      </c>
      <c r="M13284" t="s">
        <v>3970</v>
      </c>
    </row>
    <row r="13285" spans="1:13" x14ac:dyDescent="0.3">
      <c r="A13285" s="1" t="s">
        <v>1372</v>
      </c>
      <c r="B13285" s="1" t="s">
        <v>36</v>
      </c>
      <c r="C13285" s="2">
        <v>44746</v>
      </c>
      <c r="D13285" s="2">
        <v>44777</v>
      </c>
      <c r="E13285">
        <v>1</v>
      </c>
      <c r="F13285" t="s">
        <v>3962</v>
      </c>
      <c r="G13285" t="s">
        <v>3969</v>
      </c>
      <c r="H13285">
        <v>7</v>
      </c>
      <c r="I13285" t="s">
        <v>3970</v>
      </c>
      <c r="J13285" t="s">
        <v>3962</v>
      </c>
      <c r="K13285" t="s">
        <v>3969</v>
      </c>
      <c r="L13285">
        <v>8</v>
      </c>
      <c r="M13285" t="s">
        <v>3979</v>
      </c>
    </row>
    <row r="13286" spans="1:13" x14ac:dyDescent="0.3">
      <c r="A13286" s="1" t="s">
        <v>1372</v>
      </c>
      <c r="B13286" s="1" t="s">
        <v>36</v>
      </c>
      <c r="C13286" s="2">
        <v>44746</v>
      </c>
      <c r="D13286" s="2">
        <v>44850</v>
      </c>
      <c r="E13286">
        <v>3</v>
      </c>
      <c r="F13286" t="s">
        <v>3962</v>
      </c>
      <c r="G13286" t="s">
        <v>3969</v>
      </c>
      <c r="H13286">
        <v>7</v>
      </c>
      <c r="I13286" t="s">
        <v>3970</v>
      </c>
      <c r="J13286" t="s">
        <v>3962</v>
      </c>
      <c r="K13286" t="s">
        <v>3971</v>
      </c>
      <c r="L13286">
        <v>10</v>
      </c>
      <c r="M13286" t="s">
        <v>3972</v>
      </c>
    </row>
    <row r="13287" spans="1:13" x14ac:dyDescent="0.3">
      <c r="A13287" s="1" t="s">
        <v>1372</v>
      </c>
      <c r="B13287" s="1" t="s">
        <v>36</v>
      </c>
      <c r="C13287" s="2">
        <v>44746</v>
      </c>
      <c r="D13287" s="2">
        <v>44873</v>
      </c>
      <c r="E13287">
        <v>4</v>
      </c>
      <c r="F13287" t="s">
        <v>3962</v>
      </c>
      <c r="G13287" t="s">
        <v>3969</v>
      </c>
      <c r="H13287">
        <v>7</v>
      </c>
      <c r="I13287" t="s">
        <v>3970</v>
      </c>
      <c r="J13287" t="s">
        <v>3962</v>
      </c>
      <c r="K13287" t="s">
        <v>3971</v>
      </c>
      <c r="L13287">
        <v>11</v>
      </c>
      <c r="M13287" t="s">
        <v>3974</v>
      </c>
    </row>
    <row r="13288" spans="1:13" x14ac:dyDescent="0.3">
      <c r="A13288" s="1" t="s">
        <v>1372</v>
      </c>
      <c r="B13288" s="1" t="s">
        <v>36</v>
      </c>
      <c r="C13288" s="2">
        <v>44746</v>
      </c>
      <c r="D13288" s="2">
        <v>44935</v>
      </c>
      <c r="E13288">
        <v>6</v>
      </c>
      <c r="F13288" t="s">
        <v>3962</v>
      </c>
      <c r="G13288" t="s">
        <v>3969</v>
      </c>
      <c r="H13288">
        <v>7</v>
      </c>
      <c r="I13288" t="s">
        <v>3970</v>
      </c>
      <c r="J13288" t="s">
        <v>3968</v>
      </c>
      <c r="K13288" t="s">
        <v>3963</v>
      </c>
      <c r="L13288">
        <v>1</v>
      </c>
      <c r="M13288" t="s">
        <v>3967</v>
      </c>
    </row>
    <row r="13289" spans="1:13" x14ac:dyDescent="0.3">
      <c r="A13289" s="1" t="s">
        <v>1372</v>
      </c>
      <c r="B13289" s="1" t="s">
        <v>36</v>
      </c>
      <c r="C13289" s="2">
        <v>44746</v>
      </c>
      <c r="D13289" s="2">
        <v>44973</v>
      </c>
      <c r="E13289">
        <v>7</v>
      </c>
      <c r="F13289" t="s">
        <v>3962</v>
      </c>
      <c r="G13289" t="s">
        <v>3969</v>
      </c>
      <c r="H13289">
        <v>7</v>
      </c>
      <c r="I13289" t="s">
        <v>3970</v>
      </c>
      <c r="J13289" t="s">
        <v>3968</v>
      </c>
      <c r="K13289" t="s">
        <v>3963</v>
      </c>
      <c r="L13289">
        <v>2</v>
      </c>
      <c r="M13289" t="s">
        <v>3964</v>
      </c>
    </row>
    <row r="13290" spans="1:13" x14ac:dyDescent="0.3">
      <c r="A13290" s="1" t="s">
        <v>1372</v>
      </c>
      <c r="B13290" s="1" t="s">
        <v>36</v>
      </c>
      <c r="C13290" s="2">
        <v>44746</v>
      </c>
      <c r="D13290" s="2">
        <v>44994</v>
      </c>
      <c r="E13290">
        <v>8</v>
      </c>
      <c r="F13290" t="s">
        <v>3962</v>
      </c>
      <c r="G13290" t="s">
        <v>3969</v>
      </c>
      <c r="H13290">
        <v>7</v>
      </c>
      <c r="I13290" t="s">
        <v>3970</v>
      </c>
      <c r="J13290" t="s">
        <v>3968</v>
      </c>
      <c r="K13290" t="s">
        <v>3963</v>
      </c>
      <c r="L13290">
        <v>3</v>
      </c>
      <c r="M13290" t="s">
        <v>3977</v>
      </c>
    </row>
    <row r="13291" spans="1:13" x14ac:dyDescent="0.3">
      <c r="A13291" s="1" t="s">
        <v>1372</v>
      </c>
      <c r="B13291" s="1" t="s">
        <v>36</v>
      </c>
      <c r="C13291" s="2">
        <v>44746</v>
      </c>
      <c r="D13291" s="2">
        <v>45030</v>
      </c>
      <c r="E13291">
        <v>9</v>
      </c>
      <c r="F13291" t="s">
        <v>3962</v>
      </c>
      <c r="G13291" t="s">
        <v>3969</v>
      </c>
      <c r="H13291">
        <v>7</v>
      </c>
      <c r="I13291" t="s">
        <v>3970</v>
      </c>
      <c r="J13291" t="s">
        <v>3968</v>
      </c>
      <c r="K13291" t="s">
        <v>3965</v>
      </c>
      <c r="L13291">
        <v>4</v>
      </c>
      <c r="M13291" t="s">
        <v>3976</v>
      </c>
    </row>
    <row r="13292" spans="1:13" x14ac:dyDescent="0.3">
      <c r="A13292" s="1" t="s">
        <v>1372</v>
      </c>
      <c r="B13292" s="1" t="s">
        <v>36</v>
      </c>
      <c r="C13292" s="2">
        <v>44746</v>
      </c>
      <c r="D13292" s="2">
        <v>45053</v>
      </c>
      <c r="E13292">
        <v>10</v>
      </c>
      <c r="F13292" t="s">
        <v>3962</v>
      </c>
      <c r="G13292" t="s">
        <v>3969</v>
      </c>
      <c r="H13292">
        <v>7</v>
      </c>
      <c r="I13292" t="s">
        <v>3970</v>
      </c>
      <c r="J13292" t="s">
        <v>3968</v>
      </c>
      <c r="K13292" t="s">
        <v>3965</v>
      </c>
      <c r="L13292">
        <v>5</v>
      </c>
      <c r="M13292" t="s">
        <v>3978</v>
      </c>
    </row>
    <row r="13293" spans="1:13" x14ac:dyDescent="0.3">
      <c r="A13293" s="1" t="s">
        <v>1376</v>
      </c>
      <c r="B13293" s="1" t="s">
        <v>36</v>
      </c>
      <c r="C13293" s="2">
        <v>45045</v>
      </c>
      <c r="D13293" s="2">
        <v>45045</v>
      </c>
      <c r="E13293">
        <v>0</v>
      </c>
      <c r="F13293" t="s">
        <v>3968</v>
      </c>
      <c r="G13293" t="s">
        <v>3965</v>
      </c>
      <c r="H13293">
        <v>4</v>
      </c>
      <c r="I13293" t="s">
        <v>3976</v>
      </c>
      <c r="J13293" t="s">
        <v>3968</v>
      </c>
      <c r="K13293" t="s">
        <v>3965</v>
      </c>
      <c r="L13293">
        <v>4</v>
      </c>
      <c r="M13293" t="s">
        <v>3976</v>
      </c>
    </row>
    <row r="13294" spans="1:13" x14ac:dyDescent="0.3">
      <c r="A13294" s="1" t="s">
        <v>1376</v>
      </c>
      <c r="B13294" s="1" t="s">
        <v>36</v>
      </c>
      <c r="C13294" s="2">
        <v>45045</v>
      </c>
      <c r="D13294" s="2">
        <v>45075</v>
      </c>
      <c r="E13294">
        <v>1</v>
      </c>
      <c r="F13294" t="s">
        <v>3968</v>
      </c>
      <c r="G13294" t="s">
        <v>3965</v>
      </c>
      <c r="H13294">
        <v>4</v>
      </c>
      <c r="I13294" t="s">
        <v>3976</v>
      </c>
      <c r="J13294" t="s">
        <v>3968</v>
      </c>
      <c r="K13294" t="s">
        <v>3965</v>
      </c>
      <c r="L13294">
        <v>5</v>
      </c>
      <c r="M13294" t="s">
        <v>3978</v>
      </c>
    </row>
    <row r="13295" spans="1:13" x14ac:dyDescent="0.3">
      <c r="A13295" s="1" t="s">
        <v>1376</v>
      </c>
      <c r="B13295" s="1" t="s">
        <v>36</v>
      </c>
      <c r="C13295" s="2">
        <v>45045</v>
      </c>
      <c r="D13295" s="2">
        <v>45088</v>
      </c>
      <c r="E13295">
        <v>2</v>
      </c>
      <c r="F13295" t="s">
        <v>3968</v>
      </c>
      <c r="G13295" t="s">
        <v>3965</v>
      </c>
      <c r="H13295">
        <v>4</v>
      </c>
      <c r="I13295" t="s">
        <v>3976</v>
      </c>
      <c r="J13295" t="s">
        <v>3968</v>
      </c>
      <c r="K13295" t="s">
        <v>3965</v>
      </c>
      <c r="L13295">
        <v>6</v>
      </c>
      <c r="M13295" t="s">
        <v>3966</v>
      </c>
    </row>
    <row r="13296" spans="1:13" x14ac:dyDescent="0.3">
      <c r="A13296" s="1" t="s">
        <v>3261</v>
      </c>
      <c r="B13296" s="1" t="s">
        <v>36</v>
      </c>
      <c r="C13296" s="2">
        <v>44798</v>
      </c>
      <c r="D13296" s="2">
        <v>44798</v>
      </c>
      <c r="E13296">
        <v>0</v>
      </c>
      <c r="F13296" t="s">
        <v>3962</v>
      </c>
      <c r="G13296" t="s">
        <v>3969</v>
      </c>
      <c r="H13296">
        <v>8</v>
      </c>
      <c r="I13296" t="s">
        <v>3979</v>
      </c>
      <c r="J13296" t="s">
        <v>3962</v>
      </c>
      <c r="K13296" t="s">
        <v>3969</v>
      </c>
      <c r="L13296">
        <v>8</v>
      </c>
      <c r="M13296" t="s">
        <v>3979</v>
      </c>
    </row>
    <row r="13297" spans="1:13" x14ac:dyDescent="0.3">
      <c r="A13297" s="1" t="s">
        <v>3261</v>
      </c>
      <c r="B13297" s="1" t="s">
        <v>36</v>
      </c>
      <c r="C13297" s="2">
        <v>44798</v>
      </c>
      <c r="D13297" s="2">
        <v>44831</v>
      </c>
      <c r="E13297">
        <v>1</v>
      </c>
      <c r="F13297" t="s">
        <v>3962</v>
      </c>
      <c r="G13297" t="s">
        <v>3969</v>
      </c>
      <c r="H13297">
        <v>8</v>
      </c>
      <c r="I13297" t="s">
        <v>3979</v>
      </c>
      <c r="J13297" t="s">
        <v>3962</v>
      </c>
      <c r="K13297" t="s">
        <v>3969</v>
      </c>
      <c r="L13297">
        <v>9</v>
      </c>
      <c r="M13297" t="s">
        <v>3975</v>
      </c>
    </row>
    <row r="13298" spans="1:13" x14ac:dyDescent="0.3">
      <c r="A13298" s="1" t="s">
        <v>3261</v>
      </c>
      <c r="B13298" s="1" t="s">
        <v>36</v>
      </c>
      <c r="C13298" s="2">
        <v>44798</v>
      </c>
      <c r="D13298" s="2">
        <v>44839</v>
      </c>
      <c r="E13298">
        <v>2</v>
      </c>
      <c r="F13298" t="s">
        <v>3962</v>
      </c>
      <c r="G13298" t="s">
        <v>3969</v>
      </c>
      <c r="H13298">
        <v>8</v>
      </c>
      <c r="I13298" t="s">
        <v>3979</v>
      </c>
      <c r="J13298" t="s">
        <v>3962</v>
      </c>
      <c r="K13298" t="s">
        <v>3971</v>
      </c>
      <c r="L13298">
        <v>10</v>
      </c>
      <c r="M13298" t="s">
        <v>3972</v>
      </c>
    </row>
    <row r="13299" spans="1:13" x14ac:dyDescent="0.3">
      <c r="A13299" s="1" t="s">
        <v>3261</v>
      </c>
      <c r="B13299" s="1" t="s">
        <v>36</v>
      </c>
      <c r="C13299" s="2">
        <v>44798</v>
      </c>
      <c r="D13299" s="2">
        <v>44867</v>
      </c>
      <c r="E13299">
        <v>3</v>
      </c>
      <c r="F13299" t="s">
        <v>3962</v>
      </c>
      <c r="G13299" t="s">
        <v>3969</v>
      </c>
      <c r="H13299">
        <v>8</v>
      </c>
      <c r="I13299" t="s">
        <v>3979</v>
      </c>
      <c r="J13299" t="s">
        <v>3962</v>
      </c>
      <c r="K13299" t="s">
        <v>3971</v>
      </c>
      <c r="L13299">
        <v>11</v>
      </c>
      <c r="M13299" t="s">
        <v>3974</v>
      </c>
    </row>
    <row r="13300" spans="1:13" x14ac:dyDescent="0.3">
      <c r="A13300" s="1" t="s">
        <v>3261</v>
      </c>
      <c r="B13300" s="1" t="s">
        <v>36</v>
      </c>
      <c r="C13300" s="2">
        <v>44798</v>
      </c>
      <c r="D13300" s="2">
        <v>44905</v>
      </c>
      <c r="E13300">
        <v>4</v>
      </c>
      <c r="F13300" t="s">
        <v>3962</v>
      </c>
      <c r="G13300" t="s">
        <v>3969</v>
      </c>
      <c r="H13300">
        <v>8</v>
      </c>
      <c r="I13300" t="s">
        <v>3979</v>
      </c>
      <c r="J13300" t="s">
        <v>3962</v>
      </c>
      <c r="K13300" t="s">
        <v>3971</v>
      </c>
      <c r="L13300">
        <v>12</v>
      </c>
      <c r="M13300" t="s">
        <v>3973</v>
      </c>
    </row>
    <row r="13301" spans="1:13" x14ac:dyDescent="0.3">
      <c r="A13301" s="1" t="s">
        <v>3261</v>
      </c>
      <c r="B13301" s="1" t="s">
        <v>36</v>
      </c>
      <c r="C13301" s="2">
        <v>44798</v>
      </c>
      <c r="D13301" s="2">
        <v>44931</v>
      </c>
      <c r="E13301">
        <v>5</v>
      </c>
      <c r="F13301" t="s">
        <v>3962</v>
      </c>
      <c r="G13301" t="s">
        <v>3969</v>
      </c>
      <c r="H13301">
        <v>8</v>
      </c>
      <c r="I13301" t="s">
        <v>3979</v>
      </c>
      <c r="J13301" t="s">
        <v>3968</v>
      </c>
      <c r="K13301" t="s">
        <v>3963</v>
      </c>
      <c r="L13301">
        <v>1</v>
      </c>
      <c r="M13301" t="s">
        <v>3967</v>
      </c>
    </row>
    <row r="13302" spans="1:13" x14ac:dyDescent="0.3">
      <c r="A13302" s="1" t="s">
        <v>3261</v>
      </c>
      <c r="B13302" s="1" t="s">
        <v>36</v>
      </c>
      <c r="C13302" s="2">
        <v>44798</v>
      </c>
      <c r="D13302" s="2">
        <v>44960</v>
      </c>
      <c r="E13302">
        <v>6</v>
      </c>
      <c r="F13302" t="s">
        <v>3962</v>
      </c>
      <c r="G13302" t="s">
        <v>3969</v>
      </c>
      <c r="H13302">
        <v>8</v>
      </c>
      <c r="I13302" t="s">
        <v>3979</v>
      </c>
      <c r="J13302" t="s">
        <v>3968</v>
      </c>
      <c r="K13302" t="s">
        <v>3963</v>
      </c>
      <c r="L13302">
        <v>2</v>
      </c>
      <c r="M13302" t="s">
        <v>3964</v>
      </c>
    </row>
    <row r="13303" spans="1:13" x14ac:dyDescent="0.3">
      <c r="A13303" s="1" t="s">
        <v>3261</v>
      </c>
      <c r="B13303" s="1" t="s">
        <v>36</v>
      </c>
      <c r="C13303" s="2">
        <v>44798</v>
      </c>
      <c r="D13303" s="2">
        <v>44995</v>
      </c>
      <c r="E13303">
        <v>7</v>
      </c>
      <c r="F13303" t="s">
        <v>3962</v>
      </c>
      <c r="G13303" t="s">
        <v>3969</v>
      </c>
      <c r="H13303">
        <v>8</v>
      </c>
      <c r="I13303" t="s">
        <v>3979</v>
      </c>
      <c r="J13303" t="s">
        <v>3968</v>
      </c>
      <c r="K13303" t="s">
        <v>3963</v>
      </c>
      <c r="L13303">
        <v>3</v>
      </c>
      <c r="M13303" t="s">
        <v>3977</v>
      </c>
    </row>
    <row r="13304" spans="1:13" x14ac:dyDescent="0.3">
      <c r="A13304" s="1" t="s">
        <v>3261</v>
      </c>
      <c r="B13304" s="1" t="s">
        <v>36</v>
      </c>
      <c r="C13304" s="2">
        <v>44798</v>
      </c>
      <c r="D13304" s="2">
        <v>45041</v>
      </c>
      <c r="E13304">
        <v>8</v>
      </c>
      <c r="F13304" t="s">
        <v>3962</v>
      </c>
      <c r="G13304" t="s">
        <v>3969</v>
      </c>
      <c r="H13304">
        <v>8</v>
      </c>
      <c r="I13304" t="s">
        <v>3979</v>
      </c>
      <c r="J13304" t="s">
        <v>3968</v>
      </c>
      <c r="K13304" t="s">
        <v>3965</v>
      </c>
      <c r="L13304">
        <v>4</v>
      </c>
      <c r="M13304" t="s">
        <v>3976</v>
      </c>
    </row>
    <row r="13305" spans="1:13" x14ac:dyDescent="0.3">
      <c r="A13305" s="1" t="s">
        <v>3261</v>
      </c>
      <c r="B13305" s="1" t="s">
        <v>36</v>
      </c>
      <c r="C13305" s="2">
        <v>44798</v>
      </c>
      <c r="D13305" s="2">
        <v>45077</v>
      </c>
      <c r="E13305">
        <v>9</v>
      </c>
      <c r="F13305" t="s">
        <v>3962</v>
      </c>
      <c r="G13305" t="s">
        <v>3969</v>
      </c>
      <c r="H13305">
        <v>8</v>
      </c>
      <c r="I13305" t="s">
        <v>3979</v>
      </c>
      <c r="J13305" t="s">
        <v>3968</v>
      </c>
      <c r="K13305" t="s">
        <v>3965</v>
      </c>
      <c r="L13305">
        <v>5</v>
      </c>
      <c r="M13305" t="s">
        <v>3978</v>
      </c>
    </row>
    <row r="13306" spans="1:13" x14ac:dyDescent="0.3">
      <c r="A13306" s="1" t="s">
        <v>3261</v>
      </c>
      <c r="B13306" s="1" t="s">
        <v>36</v>
      </c>
      <c r="C13306" s="2">
        <v>44798</v>
      </c>
      <c r="D13306" s="2">
        <v>45084</v>
      </c>
      <c r="E13306">
        <v>10</v>
      </c>
      <c r="F13306" t="s">
        <v>3962</v>
      </c>
      <c r="G13306" t="s">
        <v>3969</v>
      </c>
      <c r="H13306">
        <v>8</v>
      </c>
      <c r="I13306" t="s">
        <v>3979</v>
      </c>
      <c r="J13306" t="s">
        <v>3968</v>
      </c>
      <c r="K13306" t="s">
        <v>3965</v>
      </c>
      <c r="L13306">
        <v>6</v>
      </c>
      <c r="M13306" t="s">
        <v>3966</v>
      </c>
    </row>
    <row r="13307" spans="1:13" x14ac:dyDescent="0.3">
      <c r="A13307" s="1" t="s">
        <v>3281</v>
      </c>
      <c r="B13307" s="1" t="s">
        <v>36</v>
      </c>
      <c r="C13307" s="2">
        <v>44873</v>
      </c>
      <c r="D13307" s="2">
        <v>44873</v>
      </c>
      <c r="E13307">
        <v>0</v>
      </c>
      <c r="F13307" t="s">
        <v>3962</v>
      </c>
      <c r="G13307" t="s">
        <v>3971</v>
      </c>
      <c r="H13307">
        <v>11</v>
      </c>
      <c r="I13307" t="s">
        <v>3974</v>
      </c>
      <c r="J13307" t="s">
        <v>3962</v>
      </c>
      <c r="K13307" t="s">
        <v>3971</v>
      </c>
      <c r="L13307">
        <v>11</v>
      </c>
      <c r="M13307" t="s">
        <v>3974</v>
      </c>
    </row>
    <row r="13308" spans="1:13" x14ac:dyDescent="0.3">
      <c r="A13308" s="1" t="s">
        <v>3281</v>
      </c>
      <c r="B13308" s="1" t="s">
        <v>36</v>
      </c>
      <c r="C13308" s="2">
        <v>44873</v>
      </c>
      <c r="D13308" s="2">
        <v>44914</v>
      </c>
      <c r="E13308">
        <v>1</v>
      </c>
      <c r="F13308" t="s">
        <v>3962</v>
      </c>
      <c r="G13308" t="s">
        <v>3971</v>
      </c>
      <c r="H13308">
        <v>11</v>
      </c>
      <c r="I13308" t="s">
        <v>3974</v>
      </c>
      <c r="J13308" t="s">
        <v>3962</v>
      </c>
      <c r="K13308" t="s">
        <v>3971</v>
      </c>
      <c r="L13308">
        <v>12</v>
      </c>
      <c r="M13308" t="s">
        <v>3973</v>
      </c>
    </row>
    <row r="13309" spans="1:13" x14ac:dyDescent="0.3">
      <c r="A13309" s="1" t="s">
        <v>3281</v>
      </c>
      <c r="B13309" s="1" t="s">
        <v>36</v>
      </c>
      <c r="C13309" s="2">
        <v>44873</v>
      </c>
      <c r="D13309" s="2">
        <v>44936</v>
      </c>
      <c r="E13309">
        <v>2</v>
      </c>
      <c r="F13309" t="s">
        <v>3962</v>
      </c>
      <c r="G13309" t="s">
        <v>3971</v>
      </c>
      <c r="H13309">
        <v>11</v>
      </c>
      <c r="I13309" t="s">
        <v>3974</v>
      </c>
      <c r="J13309" t="s">
        <v>3968</v>
      </c>
      <c r="K13309" t="s">
        <v>3963</v>
      </c>
      <c r="L13309">
        <v>1</v>
      </c>
      <c r="M13309" t="s">
        <v>3967</v>
      </c>
    </row>
    <row r="13310" spans="1:13" x14ac:dyDescent="0.3">
      <c r="A13310" s="1" t="s">
        <v>3281</v>
      </c>
      <c r="B13310" s="1" t="s">
        <v>36</v>
      </c>
      <c r="C13310" s="2">
        <v>44873</v>
      </c>
      <c r="D13310" s="2">
        <v>44967</v>
      </c>
      <c r="E13310">
        <v>3</v>
      </c>
      <c r="F13310" t="s">
        <v>3962</v>
      </c>
      <c r="G13310" t="s">
        <v>3971</v>
      </c>
      <c r="H13310">
        <v>11</v>
      </c>
      <c r="I13310" t="s">
        <v>3974</v>
      </c>
      <c r="J13310" t="s">
        <v>3968</v>
      </c>
      <c r="K13310" t="s">
        <v>3963</v>
      </c>
      <c r="L13310">
        <v>2</v>
      </c>
      <c r="M13310" t="s">
        <v>3964</v>
      </c>
    </row>
    <row r="13311" spans="1:13" x14ac:dyDescent="0.3">
      <c r="A13311" s="1" t="s">
        <v>3281</v>
      </c>
      <c r="B13311" s="1" t="s">
        <v>36</v>
      </c>
      <c r="C13311" s="2">
        <v>44873</v>
      </c>
      <c r="D13311" s="2">
        <v>45004</v>
      </c>
      <c r="E13311">
        <v>4</v>
      </c>
      <c r="F13311" t="s">
        <v>3962</v>
      </c>
      <c r="G13311" t="s">
        <v>3971</v>
      </c>
      <c r="H13311">
        <v>11</v>
      </c>
      <c r="I13311" t="s">
        <v>3974</v>
      </c>
      <c r="J13311" t="s">
        <v>3968</v>
      </c>
      <c r="K13311" t="s">
        <v>3963</v>
      </c>
      <c r="L13311">
        <v>3</v>
      </c>
      <c r="M13311" t="s">
        <v>3977</v>
      </c>
    </row>
    <row r="13312" spans="1:13" x14ac:dyDescent="0.3">
      <c r="A13312" s="1" t="s">
        <v>3281</v>
      </c>
      <c r="B13312" s="1" t="s">
        <v>36</v>
      </c>
      <c r="C13312" s="2">
        <v>44873</v>
      </c>
      <c r="D13312" s="2">
        <v>45038</v>
      </c>
      <c r="E13312">
        <v>5</v>
      </c>
      <c r="F13312" t="s">
        <v>3962</v>
      </c>
      <c r="G13312" t="s">
        <v>3971</v>
      </c>
      <c r="H13312">
        <v>11</v>
      </c>
      <c r="I13312" t="s">
        <v>3974</v>
      </c>
      <c r="J13312" t="s">
        <v>3968</v>
      </c>
      <c r="K13312" t="s">
        <v>3965</v>
      </c>
      <c r="L13312">
        <v>4</v>
      </c>
      <c r="M13312" t="s">
        <v>3976</v>
      </c>
    </row>
    <row r="13313" spans="1:13" x14ac:dyDescent="0.3">
      <c r="A13313" s="1" t="s">
        <v>3281</v>
      </c>
      <c r="B13313" s="1" t="s">
        <v>36</v>
      </c>
      <c r="C13313" s="2">
        <v>44873</v>
      </c>
      <c r="D13313" s="2">
        <v>45065</v>
      </c>
      <c r="E13313">
        <v>6</v>
      </c>
      <c r="F13313" t="s">
        <v>3962</v>
      </c>
      <c r="G13313" t="s">
        <v>3971</v>
      </c>
      <c r="H13313">
        <v>11</v>
      </c>
      <c r="I13313" t="s">
        <v>3974</v>
      </c>
      <c r="J13313" t="s">
        <v>3968</v>
      </c>
      <c r="K13313" t="s">
        <v>3965</v>
      </c>
      <c r="L13313">
        <v>5</v>
      </c>
      <c r="M13313" t="s">
        <v>3978</v>
      </c>
    </row>
    <row r="13314" spans="1:13" x14ac:dyDescent="0.3">
      <c r="A13314" s="1" t="s">
        <v>3289</v>
      </c>
      <c r="B13314" s="1" t="s">
        <v>36</v>
      </c>
      <c r="C13314" s="2">
        <v>44828</v>
      </c>
      <c r="D13314" s="2">
        <v>44828</v>
      </c>
      <c r="E13314">
        <v>0</v>
      </c>
      <c r="F13314" t="s">
        <v>3962</v>
      </c>
      <c r="G13314" t="s">
        <v>3969</v>
      </c>
      <c r="H13314">
        <v>9</v>
      </c>
      <c r="I13314" t="s">
        <v>3975</v>
      </c>
      <c r="J13314" t="s">
        <v>3962</v>
      </c>
      <c r="K13314" t="s">
        <v>3969</v>
      </c>
      <c r="L13314">
        <v>9</v>
      </c>
      <c r="M13314" t="s">
        <v>3975</v>
      </c>
    </row>
    <row r="13315" spans="1:13" x14ac:dyDescent="0.3">
      <c r="A13315" s="1" t="s">
        <v>3289</v>
      </c>
      <c r="B13315" s="1" t="s">
        <v>36</v>
      </c>
      <c r="C13315" s="2">
        <v>44828</v>
      </c>
      <c r="D13315" s="2">
        <v>44869</v>
      </c>
      <c r="E13315">
        <v>2</v>
      </c>
      <c r="F13315" t="s">
        <v>3962</v>
      </c>
      <c r="G13315" t="s">
        <v>3969</v>
      </c>
      <c r="H13315">
        <v>9</v>
      </c>
      <c r="I13315" t="s">
        <v>3975</v>
      </c>
      <c r="J13315" t="s">
        <v>3962</v>
      </c>
      <c r="K13315" t="s">
        <v>3971</v>
      </c>
      <c r="L13315">
        <v>11</v>
      </c>
      <c r="M13315" t="s">
        <v>3974</v>
      </c>
    </row>
    <row r="13316" spans="1:13" x14ac:dyDescent="0.3">
      <c r="A13316" s="1" t="s">
        <v>3289</v>
      </c>
      <c r="B13316" s="1" t="s">
        <v>36</v>
      </c>
      <c r="C13316" s="2">
        <v>44828</v>
      </c>
      <c r="D13316" s="2">
        <v>44896</v>
      </c>
      <c r="E13316">
        <v>3</v>
      </c>
      <c r="F13316" t="s">
        <v>3962</v>
      </c>
      <c r="G13316" t="s">
        <v>3969</v>
      </c>
      <c r="H13316">
        <v>9</v>
      </c>
      <c r="I13316" t="s">
        <v>3975</v>
      </c>
      <c r="J13316" t="s">
        <v>3962</v>
      </c>
      <c r="K13316" t="s">
        <v>3971</v>
      </c>
      <c r="L13316">
        <v>12</v>
      </c>
      <c r="M13316" t="s">
        <v>3973</v>
      </c>
    </row>
    <row r="13317" spans="1:13" x14ac:dyDescent="0.3">
      <c r="A13317" s="1" t="s">
        <v>3289</v>
      </c>
      <c r="B13317" s="1" t="s">
        <v>36</v>
      </c>
      <c r="C13317" s="2">
        <v>44828</v>
      </c>
      <c r="D13317" s="2">
        <v>44953</v>
      </c>
      <c r="E13317">
        <v>4</v>
      </c>
      <c r="F13317" t="s">
        <v>3962</v>
      </c>
      <c r="G13317" t="s">
        <v>3969</v>
      </c>
      <c r="H13317">
        <v>9</v>
      </c>
      <c r="I13317" t="s">
        <v>3975</v>
      </c>
      <c r="J13317" t="s">
        <v>3968</v>
      </c>
      <c r="K13317" t="s">
        <v>3963</v>
      </c>
      <c r="L13317">
        <v>1</v>
      </c>
      <c r="M13317" t="s">
        <v>3967</v>
      </c>
    </row>
    <row r="13318" spans="1:13" x14ac:dyDescent="0.3">
      <c r="A13318" s="1" t="s">
        <v>3289</v>
      </c>
      <c r="B13318" s="1" t="s">
        <v>36</v>
      </c>
      <c r="C13318" s="2">
        <v>44828</v>
      </c>
      <c r="D13318" s="2">
        <v>44958</v>
      </c>
      <c r="E13318">
        <v>5</v>
      </c>
      <c r="F13318" t="s">
        <v>3962</v>
      </c>
      <c r="G13318" t="s">
        <v>3969</v>
      </c>
      <c r="H13318">
        <v>9</v>
      </c>
      <c r="I13318" t="s">
        <v>3975</v>
      </c>
      <c r="J13318" t="s">
        <v>3968</v>
      </c>
      <c r="K13318" t="s">
        <v>3963</v>
      </c>
      <c r="L13318">
        <v>2</v>
      </c>
      <c r="M13318" t="s">
        <v>3964</v>
      </c>
    </row>
    <row r="13319" spans="1:13" x14ac:dyDescent="0.3">
      <c r="A13319" s="1" t="s">
        <v>3289</v>
      </c>
      <c r="B13319" s="1" t="s">
        <v>36</v>
      </c>
      <c r="C13319" s="2">
        <v>44828</v>
      </c>
      <c r="D13319" s="2">
        <v>45012</v>
      </c>
      <c r="E13319">
        <v>6</v>
      </c>
      <c r="F13319" t="s">
        <v>3962</v>
      </c>
      <c r="G13319" t="s">
        <v>3969</v>
      </c>
      <c r="H13319">
        <v>9</v>
      </c>
      <c r="I13319" t="s">
        <v>3975</v>
      </c>
      <c r="J13319" t="s">
        <v>3968</v>
      </c>
      <c r="K13319" t="s">
        <v>3963</v>
      </c>
      <c r="L13319">
        <v>3</v>
      </c>
      <c r="M13319" t="s">
        <v>3977</v>
      </c>
    </row>
    <row r="13320" spans="1:13" x14ac:dyDescent="0.3">
      <c r="A13320" s="1" t="s">
        <v>3289</v>
      </c>
      <c r="B13320" s="1" t="s">
        <v>36</v>
      </c>
      <c r="C13320" s="2">
        <v>44828</v>
      </c>
      <c r="D13320" s="2">
        <v>45041</v>
      </c>
      <c r="E13320">
        <v>7</v>
      </c>
      <c r="F13320" t="s">
        <v>3962</v>
      </c>
      <c r="G13320" t="s">
        <v>3969</v>
      </c>
      <c r="H13320">
        <v>9</v>
      </c>
      <c r="I13320" t="s">
        <v>3975</v>
      </c>
      <c r="J13320" t="s">
        <v>3968</v>
      </c>
      <c r="K13320" t="s">
        <v>3965</v>
      </c>
      <c r="L13320">
        <v>4</v>
      </c>
      <c r="M13320" t="s">
        <v>3976</v>
      </c>
    </row>
    <row r="13321" spans="1:13" x14ac:dyDescent="0.3">
      <c r="A13321" s="1" t="s">
        <v>3289</v>
      </c>
      <c r="B13321" s="1" t="s">
        <v>36</v>
      </c>
      <c r="C13321" s="2">
        <v>44828</v>
      </c>
      <c r="D13321" s="2">
        <v>45071</v>
      </c>
      <c r="E13321">
        <v>8</v>
      </c>
      <c r="F13321" t="s">
        <v>3962</v>
      </c>
      <c r="G13321" t="s">
        <v>3969</v>
      </c>
      <c r="H13321">
        <v>9</v>
      </c>
      <c r="I13321" t="s">
        <v>3975</v>
      </c>
      <c r="J13321" t="s">
        <v>3968</v>
      </c>
      <c r="K13321" t="s">
        <v>3965</v>
      </c>
      <c r="L13321">
        <v>5</v>
      </c>
      <c r="M13321" t="s">
        <v>3978</v>
      </c>
    </row>
    <row r="13322" spans="1:13" x14ac:dyDescent="0.3">
      <c r="A13322" s="1" t="s">
        <v>3289</v>
      </c>
      <c r="B13322" s="1" t="s">
        <v>36</v>
      </c>
      <c r="C13322" s="2">
        <v>44828</v>
      </c>
      <c r="D13322" s="2">
        <v>45085</v>
      </c>
      <c r="E13322">
        <v>9</v>
      </c>
      <c r="F13322" t="s">
        <v>3962</v>
      </c>
      <c r="G13322" t="s">
        <v>3969</v>
      </c>
      <c r="H13322">
        <v>9</v>
      </c>
      <c r="I13322" t="s">
        <v>3975</v>
      </c>
      <c r="J13322" t="s">
        <v>3968</v>
      </c>
      <c r="K13322" t="s">
        <v>3965</v>
      </c>
      <c r="L13322">
        <v>6</v>
      </c>
      <c r="M13322" t="s">
        <v>3966</v>
      </c>
    </row>
    <row r="13323" spans="1:13" x14ac:dyDescent="0.3">
      <c r="A13323" s="1" t="s">
        <v>3293</v>
      </c>
      <c r="B13323" s="1" t="s">
        <v>36</v>
      </c>
      <c r="C13323" s="2">
        <v>44868</v>
      </c>
      <c r="D13323" s="2">
        <v>44868</v>
      </c>
      <c r="E13323">
        <v>0</v>
      </c>
      <c r="F13323" t="s">
        <v>3962</v>
      </c>
      <c r="G13323" t="s">
        <v>3971</v>
      </c>
      <c r="H13323">
        <v>11</v>
      </c>
      <c r="I13323" t="s">
        <v>3974</v>
      </c>
      <c r="J13323" t="s">
        <v>3962</v>
      </c>
      <c r="K13323" t="s">
        <v>3971</v>
      </c>
      <c r="L13323">
        <v>11</v>
      </c>
      <c r="M13323" t="s">
        <v>3974</v>
      </c>
    </row>
    <row r="13324" spans="1:13" x14ac:dyDescent="0.3">
      <c r="A13324" s="1" t="s">
        <v>3293</v>
      </c>
      <c r="B13324" s="1" t="s">
        <v>36</v>
      </c>
      <c r="C13324" s="2">
        <v>44868</v>
      </c>
      <c r="D13324" s="2">
        <v>44900</v>
      </c>
      <c r="E13324">
        <v>1</v>
      </c>
      <c r="F13324" t="s">
        <v>3962</v>
      </c>
      <c r="G13324" t="s">
        <v>3971</v>
      </c>
      <c r="H13324">
        <v>11</v>
      </c>
      <c r="I13324" t="s">
        <v>3974</v>
      </c>
      <c r="J13324" t="s">
        <v>3962</v>
      </c>
      <c r="K13324" t="s">
        <v>3971</v>
      </c>
      <c r="L13324">
        <v>12</v>
      </c>
      <c r="M13324" t="s">
        <v>3973</v>
      </c>
    </row>
    <row r="13325" spans="1:13" x14ac:dyDescent="0.3">
      <c r="A13325" s="1" t="s">
        <v>3293</v>
      </c>
      <c r="B13325" s="1" t="s">
        <v>36</v>
      </c>
      <c r="C13325" s="2">
        <v>44868</v>
      </c>
      <c r="D13325" s="2">
        <v>44935</v>
      </c>
      <c r="E13325">
        <v>2</v>
      </c>
      <c r="F13325" t="s">
        <v>3962</v>
      </c>
      <c r="G13325" t="s">
        <v>3971</v>
      </c>
      <c r="H13325">
        <v>11</v>
      </c>
      <c r="I13325" t="s">
        <v>3974</v>
      </c>
      <c r="J13325" t="s">
        <v>3968</v>
      </c>
      <c r="K13325" t="s">
        <v>3963</v>
      </c>
      <c r="L13325">
        <v>1</v>
      </c>
      <c r="M13325" t="s">
        <v>3967</v>
      </c>
    </row>
    <row r="13326" spans="1:13" x14ac:dyDescent="0.3">
      <c r="A13326" s="1" t="s">
        <v>3293</v>
      </c>
      <c r="B13326" s="1" t="s">
        <v>36</v>
      </c>
      <c r="C13326" s="2">
        <v>44868</v>
      </c>
      <c r="D13326" s="2">
        <v>44973</v>
      </c>
      <c r="E13326">
        <v>3</v>
      </c>
      <c r="F13326" t="s">
        <v>3962</v>
      </c>
      <c r="G13326" t="s">
        <v>3971</v>
      </c>
      <c r="H13326">
        <v>11</v>
      </c>
      <c r="I13326" t="s">
        <v>3974</v>
      </c>
      <c r="J13326" t="s">
        <v>3968</v>
      </c>
      <c r="K13326" t="s">
        <v>3963</v>
      </c>
      <c r="L13326">
        <v>2</v>
      </c>
      <c r="M13326" t="s">
        <v>3964</v>
      </c>
    </row>
    <row r="13327" spans="1:13" x14ac:dyDescent="0.3">
      <c r="A13327" s="1" t="s">
        <v>3293</v>
      </c>
      <c r="B13327" s="1" t="s">
        <v>36</v>
      </c>
      <c r="C13327" s="2">
        <v>44868</v>
      </c>
      <c r="D13327" s="2">
        <v>45001</v>
      </c>
      <c r="E13327">
        <v>4</v>
      </c>
      <c r="F13327" t="s">
        <v>3962</v>
      </c>
      <c r="G13327" t="s">
        <v>3971</v>
      </c>
      <c r="H13327">
        <v>11</v>
      </c>
      <c r="I13327" t="s">
        <v>3974</v>
      </c>
      <c r="J13327" t="s">
        <v>3968</v>
      </c>
      <c r="K13327" t="s">
        <v>3963</v>
      </c>
      <c r="L13327">
        <v>3</v>
      </c>
      <c r="M13327" t="s">
        <v>3977</v>
      </c>
    </row>
    <row r="13328" spans="1:13" x14ac:dyDescent="0.3">
      <c r="A13328" s="1" t="s">
        <v>3293</v>
      </c>
      <c r="B13328" s="1" t="s">
        <v>36</v>
      </c>
      <c r="C13328" s="2">
        <v>44868</v>
      </c>
      <c r="D13328" s="2">
        <v>45026</v>
      </c>
      <c r="E13328">
        <v>5</v>
      </c>
      <c r="F13328" t="s">
        <v>3962</v>
      </c>
      <c r="G13328" t="s">
        <v>3971</v>
      </c>
      <c r="H13328">
        <v>11</v>
      </c>
      <c r="I13328" t="s">
        <v>3974</v>
      </c>
      <c r="J13328" t="s">
        <v>3968</v>
      </c>
      <c r="K13328" t="s">
        <v>3965</v>
      </c>
      <c r="L13328">
        <v>4</v>
      </c>
      <c r="M13328" t="s">
        <v>3976</v>
      </c>
    </row>
    <row r="13329" spans="1:13" x14ac:dyDescent="0.3">
      <c r="A13329" s="1" t="s">
        <v>3293</v>
      </c>
      <c r="B13329" s="1" t="s">
        <v>36</v>
      </c>
      <c r="C13329" s="2">
        <v>44868</v>
      </c>
      <c r="D13329" s="2">
        <v>45049</v>
      </c>
      <c r="E13329">
        <v>6</v>
      </c>
      <c r="F13329" t="s">
        <v>3962</v>
      </c>
      <c r="G13329" t="s">
        <v>3971</v>
      </c>
      <c r="H13329">
        <v>11</v>
      </c>
      <c r="I13329" t="s">
        <v>3974</v>
      </c>
      <c r="J13329" t="s">
        <v>3968</v>
      </c>
      <c r="K13329" t="s">
        <v>3965</v>
      </c>
      <c r="L13329">
        <v>5</v>
      </c>
      <c r="M13329" t="s">
        <v>3978</v>
      </c>
    </row>
    <row r="13330" spans="1:13" x14ac:dyDescent="0.3">
      <c r="A13330" s="1" t="s">
        <v>3297</v>
      </c>
      <c r="B13330" s="1" t="s">
        <v>36</v>
      </c>
      <c r="C13330" s="2">
        <v>44751</v>
      </c>
      <c r="D13330" s="2">
        <v>44751</v>
      </c>
      <c r="E13330">
        <v>0</v>
      </c>
      <c r="F13330" t="s">
        <v>3962</v>
      </c>
      <c r="G13330" t="s">
        <v>3969</v>
      </c>
      <c r="H13330">
        <v>7</v>
      </c>
      <c r="I13330" t="s">
        <v>3970</v>
      </c>
      <c r="J13330" t="s">
        <v>3962</v>
      </c>
      <c r="K13330" t="s">
        <v>3969</v>
      </c>
      <c r="L13330">
        <v>7</v>
      </c>
      <c r="M13330" t="s">
        <v>3970</v>
      </c>
    </row>
    <row r="13331" spans="1:13" x14ac:dyDescent="0.3">
      <c r="A13331" s="1" t="s">
        <v>3297</v>
      </c>
      <c r="B13331" s="1" t="s">
        <v>36</v>
      </c>
      <c r="C13331" s="2">
        <v>44751</v>
      </c>
      <c r="D13331" s="2">
        <v>44785</v>
      </c>
      <c r="E13331">
        <v>1</v>
      </c>
      <c r="F13331" t="s">
        <v>3962</v>
      </c>
      <c r="G13331" t="s">
        <v>3969</v>
      </c>
      <c r="H13331">
        <v>7</v>
      </c>
      <c r="I13331" t="s">
        <v>3970</v>
      </c>
      <c r="J13331" t="s">
        <v>3962</v>
      </c>
      <c r="K13331" t="s">
        <v>3969</v>
      </c>
      <c r="L13331">
        <v>8</v>
      </c>
      <c r="M13331" t="s">
        <v>3979</v>
      </c>
    </row>
    <row r="13332" spans="1:13" x14ac:dyDescent="0.3">
      <c r="A13332" s="1" t="s">
        <v>3297</v>
      </c>
      <c r="B13332" s="1" t="s">
        <v>36</v>
      </c>
      <c r="C13332" s="2">
        <v>44751</v>
      </c>
      <c r="D13332" s="2">
        <v>44818</v>
      </c>
      <c r="E13332">
        <v>2</v>
      </c>
      <c r="F13332" t="s">
        <v>3962</v>
      </c>
      <c r="G13332" t="s">
        <v>3969</v>
      </c>
      <c r="H13332">
        <v>7</v>
      </c>
      <c r="I13332" t="s">
        <v>3970</v>
      </c>
      <c r="J13332" t="s">
        <v>3962</v>
      </c>
      <c r="K13332" t="s">
        <v>3969</v>
      </c>
      <c r="L13332">
        <v>9</v>
      </c>
      <c r="M13332" t="s">
        <v>3975</v>
      </c>
    </row>
    <row r="13333" spans="1:13" x14ac:dyDescent="0.3">
      <c r="A13333" s="1" t="s">
        <v>3297</v>
      </c>
      <c r="B13333" s="1" t="s">
        <v>36</v>
      </c>
      <c r="C13333" s="2">
        <v>44751</v>
      </c>
      <c r="D13333" s="2">
        <v>44853</v>
      </c>
      <c r="E13333">
        <v>3</v>
      </c>
      <c r="F13333" t="s">
        <v>3962</v>
      </c>
      <c r="G13333" t="s">
        <v>3969</v>
      </c>
      <c r="H13333">
        <v>7</v>
      </c>
      <c r="I13333" t="s">
        <v>3970</v>
      </c>
      <c r="J13333" t="s">
        <v>3962</v>
      </c>
      <c r="K13333" t="s">
        <v>3971</v>
      </c>
      <c r="L13333">
        <v>10</v>
      </c>
      <c r="M13333" t="s">
        <v>3972</v>
      </c>
    </row>
    <row r="13334" spans="1:13" x14ac:dyDescent="0.3">
      <c r="A13334" s="1" t="s">
        <v>3297</v>
      </c>
      <c r="B13334" s="1" t="s">
        <v>36</v>
      </c>
      <c r="C13334" s="2">
        <v>44751</v>
      </c>
      <c r="D13334" s="2">
        <v>44881</v>
      </c>
      <c r="E13334">
        <v>4</v>
      </c>
      <c r="F13334" t="s">
        <v>3962</v>
      </c>
      <c r="G13334" t="s">
        <v>3969</v>
      </c>
      <c r="H13334">
        <v>7</v>
      </c>
      <c r="I13334" t="s">
        <v>3970</v>
      </c>
      <c r="J13334" t="s">
        <v>3962</v>
      </c>
      <c r="K13334" t="s">
        <v>3971</v>
      </c>
      <c r="L13334">
        <v>11</v>
      </c>
      <c r="M13334" t="s">
        <v>3974</v>
      </c>
    </row>
    <row r="13335" spans="1:13" x14ac:dyDescent="0.3">
      <c r="A13335" s="1" t="s">
        <v>3297</v>
      </c>
      <c r="B13335" s="1" t="s">
        <v>36</v>
      </c>
      <c r="C13335" s="2">
        <v>44751</v>
      </c>
      <c r="D13335" s="2">
        <v>44943</v>
      </c>
      <c r="E13335">
        <v>6</v>
      </c>
      <c r="F13335" t="s">
        <v>3962</v>
      </c>
      <c r="G13335" t="s">
        <v>3969</v>
      </c>
      <c r="H13335">
        <v>7</v>
      </c>
      <c r="I13335" t="s">
        <v>3970</v>
      </c>
      <c r="J13335" t="s">
        <v>3968</v>
      </c>
      <c r="K13335" t="s">
        <v>3963</v>
      </c>
      <c r="L13335">
        <v>1</v>
      </c>
      <c r="M13335" t="s">
        <v>3967</v>
      </c>
    </row>
    <row r="13336" spans="1:13" x14ac:dyDescent="0.3">
      <c r="A13336" s="1" t="s">
        <v>3297</v>
      </c>
      <c r="B13336" s="1" t="s">
        <v>36</v>
      </c>
      <c r="C13336" s="2">
        <v>44751</v>
      </c>
      <c r="D13336" s="2">
        <v>45008</v>
      </c>
      <c r="E13336">
        <v>8</v>
      </c>
      <c r="F13336" t="s">
        <v>3962</v>
      </c>
      <c r="G13336" t="s">
        <v>3969</v>
      </c>
      <c r="H13336">
        <v>7</v>
      </c>
      <c r="I13336" t="s">
        <v>3970</v>
      </c>
      <c r="J13336" t="s">
        <v>3968</v>
      </c>
      <c r="K13336" t="s">
        <v>3963</v>
      </c>
      <c r="L13336">
        <v>3</v>
      </c>
      <c r="M13336" t="s">
        <v>3977</v>
      </c>
    </row>
    <row r="13337" spans="1:13" x14ac:dyDescent="0.3">
      <c r="A13337" s="1" t="s">
        <v>3297</v>
      </c>
      <c r="B13337" s="1" t="s">
        <v>36</v>
      </c>
      <c r="C13337" s="2">
        <v>44751</v>
      </c>
      <c r="D13337" s="2">
        <v>45032</v>
      </c>
      <c r="E13337">
        <v>9</v>
      </c>
      <c r="F13337" t="s">
        <v>3962</v>
      </c>
      <c r="G13337" t="s">
        <v>3969</v>
      </c>
      <c r="H13337">
        <v>7</v>
      </c>
      <c r="I13337" t="s">
        <v>3970</v>
      </c>
      <c r="J13337" t="s">
        <v>3968</v>
      </c>
      <c r="K13337" t="s">
        <v>3965</v>
      </c>
      <c r="L13337">
        <v>4</v>
      </c>
      <c r="M13337" t="s">
        <v>3976</v>
      </c>
    </row>
    <row r="13338" spans="1:13" x14ac:dyDescent="0.3">
      <c r="A13338" s="1" t="s">
        <v>3297</v>
      </c>
      <c r="B13338" s="1" t="s">
        <v>36</v>
      </c>
      <c r="C13338" s="2">
        <v>44751</v>
      </c>
      <c r="D13338" s="2">
        <v>45057</v>
      </c>
      <c r="E13338">
        <v>10</v>
      </c>
      <c r="F13338" t="s">
        <v>3962</v>
      </c>
      <c r="G13338" t="s">
        <v>3969</v>
      </c>
      <c r="H13338">
        <v>7</v>
      </c>
      <c r="I13338" t="s">
        <v>3970</v>
      </c>
      <c r="J13338" t="s">
        <v>3968</v>
      </c>
      <c r="K13338" t="s">
        <v>3965</v>
      </c>
      <c r="L13338">
        <v>5</v>
      </c>
      <c r="M13338" t="s">
        <v>3978</v>
      </c>
    </row>
    <row r="13339" spans="1:13" x14ac:dyDescent="0.3">
      <c r="A13339" s="1" t="s">
        <v>1420</v>
      </c>
      <c r="B13339" s="1" t="s">
        <v>36</v>
      </c>
      <c r="C13339" s="2">
        <v>44788</v>
      </c>
      <c r="D13339" s="2">
        <v>44788</v>
      </c>
      <c r="E13339">
        <v>0</v>
      </c>
      <c r="F13339" t="s">
        <v>3962</v>
      </c>
      <c r="G13339" t="s">
        <v>3969</v>
      </c>
      <c r="H13339">
        <v>8</v>
      </c>
      <c r="I13339" t="s">
        <v>3979</v>
      </c>
      <c r="J13339" t="s">
        <v>3962</v>
      </c>
      <c r="K13339" t="s">
        <v>3969</v>
      </c>
      <c r="L13339">
        <v>8</v>
      </c>
      <c r="M13339" t="s">
        <v>3979</v>
      </c>
    </row>
    <row r="13340" spans="1:13" x14ac:dyDescent="0.3">
      <c r="A13340" s="1" t="s">
        <v>1420</v>
      </c>
      <c r="B13340" s="1" t="s">
        <v>36</v>
      </c>
      <c r="C13340" s="2">
        <v>44788</v>
      </c>
      <c r="D13340" s="2">
        <v>44829</v>
      </c>
      <c r="E13340">
        <v>1</v>
      </c>
      <c r="F13340" t="s">
        <v>3962</v>
      </c>
      <c r="G13340" t="s">
        <v>3969</v>
      </c>
      <c r="H13340">
        <v>8</v>
      </c>
      <c r="I13340" t="s">
        <v>3979</v>
      </c>
      <c r="J13340" t="s">
        <v>3962</v>
      </c>
      <c r="K13340" t="s">
        <v>3969</v>
      </c>
      <c r="L13340">
        <v>9</v>
      </c>
      <c r="M13340" t="s">
        <v>3975</v>
      </c>
    </row>
    <row r="13341" spans="1:13" x14ac:dyDescent="0.3">
      <c r="A13341" s="1" t="s">
        <v>1420</v>
      </c>
      <c r="B13341" s="1" t="s">
        <v>36</v>
      </c>
      <c r="C13341" s="2">
        <v>44788</v>
      </c>
      <c r="D13341" s="2">
        <v>44849</v>
      </c>
      <c r="E13341">
        <v>2</v>
      </c>
      <c r="F13341" t="s">
        <v>3962</v>
      </c>
      <c r="G13341" t="s">
        <v>3969</v>
      </c>
      <c r="H13341">
        <v>8</v>
      </c>
      <c r="I13341" t="s">
        <v>3979</v>
      </c>
      <c r="J13341" t="s">
        <v>3962</v>
      </c>
      <c r="K13341" t="s">
        <v>3971</v>
      </c>
      <c r="L13341">
        <v>10</v>
      </c>
      <c r="M13341" t="s">
        <v>3972</v>
      </c>
    </row>
    <row r="13342" spans="1:13" x14ac:dyDescent="0.3">
      <c r="A13342" s="1" t="s">
        <v>1420</v>
      </c>
      <c r="B13342" s="1" t="s">
        <v>36</v>
      </c>
      <c r="C13342" s="2">
        <v>44788</v>
      </c>
      <c r="D13342" s="2">
        <v>44889</v>
      </c>
      <c r="E13342">
        <v>3</v>
      </c>
      <c r="F13342" t="s">
        <v>3962</v>
      </c>
      <c r="G13342" t="s">
        <v>3969</v>
      </c>
      <c r="H13342">
        <v>8</v>
      </c>
      <c r="I13342" t="s">
        <v>3979</v>
      </c>
      <c r="J13342" t="s">
        <v>3962</v>
      </c>
      <c r="K13342" t="s">
        <v>3971</v>
      </c>
      <c r="L13342">
        <v>11</v>
      </c>
      <c r="M13342" t="s">
        <v>3974</v>
      </c>
    </row>
    <row r="13343" spans="1:13" x14ac:dyDescent="0.3">
      <c r="A13343" s="1" t="s">
        <v>1420</v>
      </c>
      <c r="B13343" s="1" t="s">
        <v>36</v>
      </c>
      <c r="C13343" s="2">
        <v>44788</v>
      </c>
      <c r="D13343" s="2">
        <v>44921</v>
      </c>
      <c r="E13343">
        <v>4</v>
      </c>
      <c r="F13343" t="s">
        <v>3962</v>
      </c>
      <c r="G13343" t="s">
        <v>3969</v>
      </c>
      <c r="H13343">
        <v>8</v>
      </c>
      <c r="I13343" t="s">
        <v>3979</v>
      </c>
      <c r="J13343" t="s">
        <v>3962</v>
      </c>
      <c r="K13343" t="s">
        <v>3971</v>
      </c>
      <c r="L13343">
        <v>12</v>
      </c>
      <c r="M13343" t="s">
        <v>3973</v>
      </c>
    </row>
    <row r="13344" spans="1:13" x14ac:dyDescent="0.3">
      <c r="A13344" s="1" t="s">
        <v>1420</v>
      </c>
      <c r="B13344" s="1" t="s">
        <v>36</v>
      </c>
      <c r="C13344" s="2">
        <v>44788</v>
      </c>
      <c r="D13344" s="2">
        <v>44953</v>
      </c>
      <c r="E13344">
        <v>5</v>
      </c>
      <c r="F13344" t="s">
        <v>3962</v>
      </c>
      <c r="G13344" t="s">
        <v>3969</v>
      </c>
      <c r="H13344">
        <v>8</v>
      </c>
      <c r="I13344" t="s">
        <v>3979</v>
      </c>
      <c r="J13344" t="s">
        <v>3968</v>
      </c>
      <c r="K13344" t="s">
        <v>3963</v>
      </c>
      <c r="L13344">
        <v>1</v>
      </c>
      <c r="M13344" t="s">
        <v>3967</v>
      </c>
    </row>
    <row r="13345" spans="1:13" x14ac:dyDescent="0.3">
      <c r="A13345" s="1" t="s">
        <v>1420</v>
      </c>
      <c r="B13345" s="1" t="s">
        <v>36</v>
      </c>
      <c r="C13345" s="2">
        <v>44788</v>
      </c>
      <c r="D13345" s="2">
        <v>44977</v>
      </c>
      <c r="E13345">
        <v>6</v>
      </c>
      <c r="F13345" t="s">
        <v>3962</v>
      </c>
      <c r="G13345" t="s">
        <v>3969</v>
      </c>
      <c r="H13345">
        <v>8</v>
      </c>
      <c r="I13345" t="s">
        <v>3979</v>
      </c>
      <c r="J13345" t="s">
        <v>3968</v>
      </c>
      <c r="K13345" t="s">
        <v>3963</v>
      </c>
      <c r="L13345">
        <v>2</v>
      </c>
      <c r="M13345" t="s">
        <v>3964</v>
      </c>
    </row>
    <row r="13346" spans="1:13" x14ac:dyDescent="0.3">
      <c r="A13346" s="1" t="s">
        <v>1420</v>
      </c>
      <c r="B13346" s="1" t="s">
        <v>36</v>
      </c>
      <c r="C13346" s="2">
        <v>44788</v>
      </c>
      <c r="D13346" s="2">
        <v>45009</v>
      </c>
      <c r="E13346">
        <v>7</v>
      </c>
      <c r="F13346" t="s">
        <v>3962</v>
      </c>
      <c r="G13346" t="s">
        <v>3969</v>
      </c>
      <c r="H13346">
        <v>8</v>
      </c>
      <c r="I13346" t="s">
        <v>3979</v>
      </c>
      <c r="J13346" t="s">
        <v>3968</v>
      </c>
      <c r="K13346" t="s">
        <v>3963</v>
      </c>
      <c r="L13346">
        <v>3</v>
      </c>
      <c r="M13346" t="s">
        <v>3977</v>
      </c>
    </row>
    <row r="13347" spans="1:13" x14ac:dyDescent="0.3">
      <c r="A13347" s="1" t="s">
        <v>1420</v>
      </c>
      <c r="B13347" s="1" t="s">
        <v>36</v>
      </c>
      <c r="C13347" s="2">
        <v>44788</v>
      </c>
      <c r="D13347" s="2">
        <v>45064</v>
      </c>
      <c r="E13347">
        <v>9</v>
      </c>
      <c r="F13347" t="s">
        <v>3962</v>
      </c>
      <c r="G13347" t="s">
        <v>3969</v>
      </c>
      <c r="H13347">
        <v>8</v>
      </c>
      <c r="I13347" t="s">
        <v>3979</v>
      </c>
      <c r="J13347" t="s">
        <v>3968</v>
      </c>
      <c r="K13347" t="s">
        <v>3965</v>
      </c>
      <c r="L13347">
        <v>5</v>
      </c>
      <c r="M13347" t="s">
        <v>3978</v>
      </c>
    </row>
    <row r="13348" spans="1:13" x14ac:dyDescent="0.3">
      <c r="A13348" s="1" t="s">
        <v>1424</v>
      </c>
      <c r="B13348" s="1" t="s">
        <v>36</v>
      </c>
      <c r="C13348" s="2">
        <v>45022</v>
      </c>
      <c r="D13348" s="2">
        <v>45022</v>
      </c>
      <c r="E13348">
        <v>0</v>
      </c>
      <c r="F13348" t="s">
        <v>3968</v>
      </c>
      <c r="G13348" t="s">
        <v>3965</v>
      </c>
      <c r="H13348">
        <v>4</v>
      </c>
      <c r="I13348" t="s">
        <v>3976</v>
      </c>
      <c r="J13348" t="s">
        <v>3968</v>
      </c>
      <c r="K13348" t="s">
        <v>3965</v>
      </c>
      <c r="L13348">
        <v>4</v>
      </c>
      <c r="M13348" t="s">
        <v>3976</v>
      </c>
    </row>
    <row r="13349" spans="1:13" x14ac:dyDescent="0.3">
      <c r="A13349" s="1" t="s">
        <v>1424</v>
      </c>
      <c r="B13349" s="1" t="s">
        <v>36</v>
      </c>
      <c r="C13349" s="2">
        <v>45022</v>
      </c>
      <c r="D13349" s="2">
        <v>45063</v>
      </c>
      <c r="E13349">
        <v>1</v>
      </c>
      <c r="F13349" t="s">
        <v>3968</v>
      </c>
      <c r="G13349" t="s">
        <v>3965</v>
      </c>
      <c r="H13349">
        <v>4</v>
      </c>
      <c r="I13349" t="s">
        <v>3976</v>
      </c>
      <c r="J13349" t="s">
        <v>3968</v>
      </c>
      <c r="K13349" t="s">
        <v>3965</v>
      </c>
      <c r="L13349">
        <v>5</v>
      </c>
      <c r="M13349" t="s">
        <v>3978</v>
      </c>
    </row>
    <row r="13350" spans="1:13" x14ac:dyDescent="0.3">
      <c r="A13350" s="1" t="s">
        <v>1460</v>
      </c>
      <c r="B13350" s="1" t="s">
        <v>36</v>
      </c>
      <c r="C13350" s="2">
        <v>44773</v>
      </c>
      <c r="D13350" s="2">
        <v>44773</v>
      </c>
      <c r="E13350">
        <v>0</v>
      </c>
      <c r="F13350" t="s">
        <v>3962</v>
      </c>
      <c r="G13350" t="s">
        <v>3969</v>
      </c>
      <c r="H13350">
        <v>7</v>
      </c>
      <c r="I13350" t="s">
        <v>3970</v>
      </c>
      <c r="J13350" t="s">
        <v>3962</v>
      </c>
      <c r="K13350" t="s">
        <v>3969</v>
      </c>
      <c r="L13350">
        <v>7</v>
      </c>
      <c r="M13350" t="s">
        <v>3970</v>
      </c>
    </row>
    <row r="13351" spans="1:13" x14ac:dyDescent="0.3">
      <c r="A13351" s="1" t="s">
        <v>1460</v>
      </c>
      <c r="B13351" s="1" t="s">
        <v>36</v>
      </c>
      <c r="C13351" s="2">
        <v>44773</v>
      </c>
      <c r="D13351" s="2">
        <v>44814</v>
      </c>
      <c r="E13351">
        <v>2</v>
      </c>
      <c r="F13351" t="s">
        <v>3962</v>
      </c>
      <c r="G13351" t="s">
        <v>3969</v>
      </c>
      <c r="H13351">
        <v>7</v>
      </c>
      <c r="I13351" t="s">
        <v>3970</v>
      </c>
      <c r="J13351" t="s">
        <v>3962</v>
      </c>
      <c r="K13351" t="s">
        <v>3969</v>
      </c>
      <c r="L13351">
        <v>9</v>
      </c>
      <c r="M13351" t="s">
        <v>3975</v>
      </c>
    </row>
    <row r="13352" spans="1:13" x14ac:dyDescent="0.3">
      <c r="A13352" s="1" t="s">
        <v>1460</v>
      </c>
      <c r="B13352" s="1" t="s">
        <v>36</v>
      </c>
      <c r="C13352" s="2">
        <v>44773</v>
      </c>
      <c r="D13352" s="2">
        <v>44837</v>
      </c>
      <c r="E13352">
        <v>3</v>
      </c>
      <c r="F13352" t="s">
        <v>3962</v>
      </c>
      <c r="G13352" t="s">
        <v>3969</v>
      </c>
      <c r="H13352">
        <v>7</v>
      </c>
      <c r="I13352" t="s">
        <v>3970</v>
      </c>
      <c r="J13352" t="s">
        <v>3962</v>
      </c>
      <c r="K13352" t="s">
        <v>3971</v>
      </c>
      <c r="L13352">
        <v>10</v>
      </c>
      <c r="M13352" t="s">
        <v>3972</v>
      </c>
    </row>
    <row r="13353" spans="1:13" x14ac:dyDescent="0.3">
      <c r="A13353" s="1" t="s">
        <v>1460</v>
      </c>
      <c r="B13353" s="1" t="s">
        <v>36</v>
      </c>
      <c r="C13353" s="2">
        <v>44773</v>
      </c>
      <c r="D13353" s="2">
        <v>44871</v>
      </c>
      <c r="E13353">
        <v>4</v>
      </c>
      <c r="F13353" t="s">
        <v>3962</v>
      </c>
      <c r="G13353" t="s">
        <v>3969</v>
      </c>
      <c r="H13353">
        <v>7</v>
      </c>
      <c r="I13353" t="s">
        <v>3970</v>
      </c>
      <c r="J13353" t="s">
        <v>3962</v>
      </c>
      <c r="K13353" t="s">
        <v>3971</v>
      </c>
      <c r="L13353">
        <v>11</v>
      </c>
      <c r="M13353" t="s">
        <v>3974</v>
      </c>
    </row>
    <row r="13354" spans="1:13" x14ac:dyDescent="0.3">
      <c r="A13354" s="1" t="s">
        <v>1460</v>
      </c>
      <c r="B13354" s="1" t="s">
        <v>36</v>
      </c>
      <c r="C13354" s="2">
        <v>44773</v>
      </c>
      <c r="D13354" s="2">
        <v>44957</v>
      </c>
      <c r="E13354">
        <v>6</v>
      </c>
      <c r="F13354" t="s">
        <v>3962</v>
      </c>
      <c r="G13354" t="s">
        <v>3969</v>
      </c>
      <c r="H13354">
        <v>7</v>
      </c>
      <c r="I13354" t="s">
        <v>3970</v>
      </c>
      <c r="J13354" t="s">
        <v>3968</v>
      </c>
      <c r="K13354" t="s">
        <v>3963</v>
      </c>
      <c r="L13354">
        <v>1</v>
      </c>
      <c r="M13354" t="s">
        <v>3967</v>
      </c>
    </row>
    <row r="13355" spans="1:13" x14ac:dyDescent="0.3">
      <c r="A13355" s="1" t="s">
        <v>1460</v>
      </c>
      <c r="B13355" s="1" t="s">
        <v>36</v>
      </c>
      <c r="C13355" s="2">
        <v>44773</v>
      </c>
      <c r="D13355" s="2">
        <v>44970</v>
      </c>
      <c r="E13355">
        <v>7</v>
      </c>
      <c r="F13355" t="s">
        <v>3962</v>
      </c>
      <c r="G13355" t="s">
        <v>3969</v>
      </c>
      <c r="H13355">
        <v>7</v>
      </c>
      <c r="I13355" t="s">
        <v>3970</v>
      </c>
      <c r="J13355" t="s">
        <v>3968</v>
      </c>
      <c r="K13355" t="s">
        <v>3963</v>
      </c>
      <c r="L13355">
        <v>2</v>
      </c>
      <c r="M13355" t="s">
        <v>3964</v>
      </c>
    </row>
    <row r="13356" spans="1:13" x14ac:dyDescent="0.3">
      <c r="A13356" s="1" t="s">
        <v>1460</v>
      </c>
      <c r="B13356" s="1" t="s">
        <v>36</v>
      </c>
      <c r="C13356" s="2">
        <v>44773</v>
      </c>
      <c r="D13356" s="2">
        <v>45056</v>
      </c>
      <c r="E13356">
        <v>10</v>
      </c>
      <c r="F13356" t="s">
        <v>3962</v>
      </c>
      <c r="G13356" t="s">
        <v>3969</v>
      </c>
      <c r="H13356">
        <v>7</v>
      </c>
      <c r="I13356" t="s">
        <v>3970</v>
      </c>
      <c r="J13356" t="s">
        <v>3968</v>
      </c>
      <c r="K13356" t="s">
        <v>3965</v>
      </c>
      <c r="L13356">
        <v>5</v>
      </c>
      <c r="M13356" t="s">
        <v>3978</v>
      </c>
    </row>
    <row r="13357" spans="1:13" x14ac:dyDescent="0.3">
      <c r="A13357" s="1" t="s">
        <v>1464</v>
      </c>
      <c r="B13357" s="1" t="s">
        <v>36</v>
      </c>
      <c r="C13357" s="2">
        <v>44845</v>
      </c>
      <c r="D13357" s="2">
        <v>44845</v>
      </c>
      <c r="E13357">
        <v>0</v>
      </c>
      <c r="F13357" t="s">
        <v>3962</v>
      </c>
      <c r="G13357" t="s">
        <v>3971</v>
      </c>
      <c r="H13357">
        <v>10</v>
      </c>
      <c r="I13357" t="s">
        <v>3972</v>
      </c>
      <c r="J13357" t="s">
        <v>3962</v>
      </c>
      <c r="K13357" t="s">
        <v>3971</v>
      </c>
      <c r="L13357">
        <v>10</v>
      </c>
      <c r="M13357" t="s">
        <v>3972</v>
      </c>
    </row>
    <row r="13358" spans="1:13" x14ac:dyDescent="0.3">
      <c r="A13358" s="1" t="s">
        <v>1464</v>
      </c>
      <c r="B13358" s="1" t="s">
        <v>36</v>
      </c>
      <c r="C13358" s="2">
        <v>44845</v>
      </c>
      <c r="D13358" s="2">
        <v>44884</v>
      </c>
      <c r="E13358">
        <v>1</v>
      </c>
      <c r="F13358" t="s">
        <v>3962</v>
      </c>
      <c r="G13358" t="s">
        <v>3971</v>
      </c>
      <c r="H13358">
        <v>10</v>
      </c>
      <c r="I13358" t="s">
        <v>3972</v>
      </c>
      <c r="J13358" t="s">
        <v>3962</v>
      </c>
      <c r="K13358" t="s">
        <v>3971</v>
      </c>
      <c r="L13358">
        <v>11</v>
      </c>
      <c r="M13358" t="s">
        <v>3974</v>
      </c>
    </row>
    <row r="13359" spans="1:13" x14ac:dyDescent="0.3">
      <c r="A13359" s="1" t="s">
        <v>1464</v>
      </c>
      <c r="B13359" s="1" t="s">
        <v>36</v>
      </c>
      <c r="C13359" s="2">
        <v>44845</v>
      </c>
      <c r="D13359" s="2">
        <v>44914</v>
      </c>
      <c r="E13359">
        <v>2</v>
      </c>
      <c r="F13359" t="s">
        <v>3962</v>
      </c>
      <c r="G13359" t="s">
        <v>3971</v>
      </c>
      <c r="H13359">
        <v>10</v>
      </c>
      <c r="I13359" t="s">
        <v>3972</v>
      </c>
      <c r="J13359" t="s">
        <v>3962</v>
      </c>
      <c r="K13359" t="s">
        <v>3971</v>
      </c>
      <c r="L13359">
        <v>12</v>
      </c>
      <c r="M13359" t="s">
        <v>3973</v>
      </c>
    </row>
    <row r="13360" spans="1:13" x14ac:dyDescent="0.3">
      <c r="A13360" s="1" t="s">
        <v>1464</v>
      </c>
      <c r="B13360" s="1" t="s">
        <v>36</v>
      </c>
      <c r="C13360" s="2">
        <v>44845</v>
      </c>
      <c r="D13360" s="2">
        <v>44941</v>
      </c>
      <c r="E13360">
        <v>3</v>
      </c>
      <c r="F13360" t="s">
        <v>3962</v>
      </c>
      <c r="G13360" t="s">
        <v>3971</v>
      </c>
      <c r="H13360">
        <v>10</v>
      </c>
      <c r="I13360" t="s">
        <v>3972</v>
      </c>
      <c r="J13360" t="s">
        <v>3968</v>
      </c>
      <c r="K13360" t="s">
        <v>3963</v>
      </c>
      <c r="L13360">
        <v>1</v>
      </c>
      <c r="M13360" t="s">
        <v>3967</v>
      </c>
    </row>
    <row r="13361" spans="1:13" x14ac:dyDescent="0.3">
      <c r="A13361" s="1" t="s">
        <v>1464</v>
      </c>
      <c r="B13361" s="1" t="s">
        <v>36</v>
      </c>
      <c r="C13361" s="2">
        <v>44845</v>
      </c>
      <c r="D13361" s="2">
        <v>44970</v>
      </c>
      <c r="E13361">
        <v>4</v>
      </c>
      <c r="F13361" t="s">
        <v>3962</v>
      </c>
      <c r="G13361" t="s">
        <v>3971</v>
      </c>
      <c r="H13361">
        <v>10</v>
      </c>
      <c r="I13361" t="s">
        <v>3972</v>
      </c>
      <c r="J13361" t="s">
        <v>3968</v>
      </c>
      <c r="K13361" t="s">
        <v>3963</v>
      </c>
      <c r="L13361">
        <v>2</v>
      </c>
      <c r="M13361" t="s">
        <v>3964</v>
      </c>
    </row>
    <row r="13362" spans="1:13" x14ac:dyDescent="0.3">
      <c r="A13362" s="1" t="s">
        <v>1464</v>
      </c>
      <c r="B13362" s="1" t="s">
        <v>36</v>
      </c>
      <c r="C13362" s="2">
        <v>44845</v>
      </c>
      <c r="D13362" s="2">
        <v>45002</v>
      </c>
      <c r="E13362">
        <v>5</v>
      </c>
      <c r="F13362" t="s">
        <v>3962</v>
      </c>
      <c r="G13362" t="s">
        <v>3971</v>
      </c>
      <c r="H13362">
        <v>10</v>
      </c>
      <c r="I13362" t="s">
        <v>3972</v>
      </c>
      <c r="J13362" t="s">
        <v>3968</v>
      </c>
      <c r="K13362" t="s">
        <v>3963</v>
      </c>
      <c r="L13362">
        <v>3</v>
      </c>
      <c r="M13362" t="s">
        <v>3977</v>
      </c>
    </row>
    <row r="13363" spans="1:13" x14ac:dyDescent="0.3">
      <c r="A13363" s="1" t="s">
        <v>1464</v>
      </c>
      <c r="B13363" s="1" t="s">
        <v>36</v>
      </c>
      <c r="C13363" s="2">
        <v>44845</v>
      </c>
      <c r="D13363" s="2">
        <v>45031</v>
      </c>
      <c r="E13363">
        <v>6</v>
      </c>
      <c r="F13363" t="s">
        <v>3962</v>
      </c>
      <c r="G13363" t="s">
        <v>3971</v>
      </c>
      <c r="H13363">
        <v>10</v>
      </c>
      <c r="I13363" t="s">
        <v>3972</v>
      </c>
      <c r="J13363" t="s">
        <v>3968</v>
      </c>
      <c r="K13363" t="s">
        <v>3965</v>
      </c>
      <c r="L13363">
        <v>4</v>
      </c>
      <c r="M13363" t="s">
        <v>3976</v>
      </c>
    </row>
    <row r="13364" spans="1:13" x14ac:dyDescent="0.3">
      <c r="A13364" s="1" t="s">
        <v>1508</v>
      </c>
      <c r="B13364" s="1" t="s">
        <v>36</v>
      </c>
      <c r="C13364" s="2">
        <v>44845</v>
      </c>
      <c r="D13364" s="2">
        <v>44845</v>
      </c>
      <c r="E13364">
        <v>0</v>
      </c>
      <c r="F13364" t="s">
        <v>3962</v>
      </c>
      <c r="G13364" t="s">
        <v>3971</v>
      </c>
      <c r="H13364">
        <v>10</v>
      </c>
      <c r="I13364" t="s">
        <v>3972</v>
      </c>
      <c r="J13364" t="s">
        <v>3962</v>
      </c>
      <c r="K13364" t="s">
        <v>3971</v>
      </c>
      <c r="L13364">
        <v>10</v>
      </c>
      <c r="M13364" t="s">
        <v>3972</v>
      </c>
    </row>
    <row r="13365" spans="1:13" x14ac:dyDescent="0.3">
      <c r="A13365" s="1" t="s">
        <v>1508</v>
      </c>
      <c r="B13365" s="1" t="s">
        <v>36</v>
      </c>
      <c r="C13365" s="2">
        <v>44845</v>
      </c>
      <c r="D13365" s="2">
        <v>44906</v>
      </c>
      <c r="E13365">
        <v>2</v>
      </c>
      <c r="F13365" t="s">
        <v>3962</v>
      </c>
      <c r="G13365" t="s">
        <v>3971</v>
      </c>
      <c r="H13365">
        <v>10</v>
      </c>
      <c r="I13365" t="s">
        <v>3972</v>
      </c>
      <c r="J13365" t="s">
        <v>3962</v>
      </c>
      <c r="K13365" t="s">
        <v>3971</v>
      </c>
      <c r="L13365">
        <v>12</v>
      </c>
      <c r="M13365" t="s">
        <v>3973</v>
      </c>
    </row>
    <row r="13366" spans="1:13" x14ac:dyDescent="0.3">
      <c r="A13366" s="1" t="s">
        <v>1508</v>
      </c>
      <c r="B13366" s="1" t="s">
        <v>36</v>
      </c>
      <c r="C13366" s="2">
        <v>44845</v>
      </c>
      <c r="D13366" s="2">
        <v>44980</v>
      </c>
      <c r="E13366">
        <v>4</v>
      </c>
      <c r="F13366" t="s">
        <v>3962</v>
      </c>
      <c r="G13366" t="s">
        <v>3971</v>
      </c>
      <c r="H13366">
        <v>10</v>
      </c>
      <c r="I13366" t="s">
        <v>3972</v>
      </c>
      <c r="J13366" t="s">
        <v>3968</v>
      </c>
      <c r="K13366" t="s">
        <v>3963</v>
      </c>
      <c r="L13366">
        <v>2</v>
      </c>
      <c r="M13366" t="s">
        <v>3964</v>
      </c>
    </row>
    <row r="13367" spans="1:13" x14ac:dyDescent="0.3">
      <c r="A13367" s="1" t="s">
        <v>1508</v>
      </c>
      <c r="B13367" s="1" t="s">
        <v>36</v>
      </c>
      <c r="C13367" s="2">
        <v>44845</v>
      </c>
      <c r="D13367" s="2">
        <v>45003</v>
      </c>
      <c r="E13367">
        <v>5</v>
      </c>
      <c r="F13367" t="s">
        <v>3962</v>
      </c>
      <c r="G13367" t="s">
        <v>3971</v>
      </c>
      <c r="H13367">
        <v>10</v>
      </c>
      <c r="I13367" t="s">
        <v>3972</v>
      </c>
      <c r="J13367" t="s">
        <v>3968</v>
      </c>
      <c r="K13367" t="s">
        <v>3963</v>
      </c>
      <c r="L13367">
        <v>3</v>
      </c>
      <c r="M13367" t="s">
        <v>3977</v>
      </c>
    </row>
    <row r="13368" spans="1:13" x14ac:dyDescent="0.3">
      <c r="A13368" s="1" t="s">
        <v>1508</v>
      </c>
      <c r="B13368" s="1" t="s">
        <v>36</v>
      </c>
      <c r="C13368" s="2">
        <v>44845</v>
      </c>
      <c r="D13368" s="2">
        <v>45031</v>
      </c>
      <c r="E13368">
        <v>6</v>
      </c>
      <c r="F13368" t="s">
        <v>3962</v>
      </c>
      <c r="G13368" t="s">
        <v>3971</v>
      </c>
      <c r="H13368">
        <v>10</v>
      </c>
      <c r="I13368" t="s">
        <v>3972</v>
      </c>
      <c r="J13368" t="s">
        <v>3968</v>
      </c>
      <c r="K13368" t="s">
        <v>3965</v>
      </c>
      <c r="L13368">
        <v>4</v>
      </c>
      <c r="M13368" t="s">
        <v>3976</v>
      </c>
    </row>
    <row r="13369" spans="1:13" x14ac:dyDescent="0.3">
      <c r="A13369" s="1" t="s">
        <v>1520</v>
      </c>
      <c r="B13369" s="1" t="s">
        <v>36</v>
      </c>
      <c r="C13369" s="2">
        <v>44893</v>
      </c>
      <c r="D13369" s="2">
        <v>44893</v>
      </c>
      <c r="E13369">
        <v>0</v>
      </c>
      <c r="F13369" t="s">
        <v>3962</v>
      </c>
      <c r="G13369" t="s">
        <v>3971</v>
      </c>
      <c r="H13369">
        <v>11</v>
      </c>
      <c r="I13369" t="s">
        <v>3974</v>
      </c>
      <c r="J13369" t="s">
        <v>3962</v>
      </c>
      <c r="K13369" t="s">
        <v>3971</v>
      </c>
      <c r="L13369">
        <v>11</v>
      </c>
      <c r="M13369" t="s">
        <v>3974</v>
      </c>
    </row>
    <row r="13370" spans="1:13" x14ac:dyDescent="0.3">
      <c r="A13370" s="1" t="s">
        <v>1520</v>
      </c>
      <c r="B13370" s="1" t="s">
        <v>36</v>
      </c>
      <c r="C13370" s="2">
        <v>44893</v>
      </c>
      <c r="D13370" s="2">
        <v>44932</v>
      </c>
      <c r="E13370">
        <v>2</v>
      </c>
      <c r="F13370" t="s">
        <v>3962</v>
      </c>
      <c r="G13370" t="s">
        <v>3971</v>
      </c>
      <c r="H13370">
        <v>11</v>
      </c>
      <c r="I13370" t="s">
        <v>3974</v>
      </c>
      <c r="J13370" t="s">
        <v>3968</v>
      </c>
      <c r="K13370" t="s">
        <v>3963</v>
      </c>
      <c r="L13370">
        <v>1</v>
      </c>
      <c r="M13370" t="s">
        <v>3967</v>
      </c>
    </row>
    <row r="13371" spans="1:13" x14ac:dyDescent="0.3">
      <c r="A13371" s="1" t="s">
        <v>1520</v>
      </c>
      <c r="B13371" s="1" t="s">
        <v>36</v>
      </c>
      <c r="C13371" s="2">
        <v>44893</v>
      </c>
      <c r="D13371" s="2">
        <v>44964</v>
      </c>
      <c r="E13371">
        <v>3</v>
      </c>
      <c r="F13371" t="s">
        <v>3962</v>
      </c>
      <c r="G13371" t="s">
        <v>3971</v>
      </c>
      <c r="H13371">
        <v>11</v>
      </c>
      <c r="I13371" t="s">
        <v>3974</v>
      </c>
      <c r="J13371" t="s">
        <v>3968</v>
      </c>
      <c r="K13371" t="s">
        <v>3963</v>
      </c>
      <c r="L13371">
        <v>2</v>
      </c>
      <c r="M13371" t="s">
        <v>3964</v>
      </c>
    </row>
    <row r="13372" spans="1:13" x14ac:dyDescent="0.3">
      <c r="A13372" s="1" t="s">
        <v>1520</v>
      </c>
      <c r="B13372" s="1" t="s">
        <v>36</v>
      </c>
      <c r="C13372" s="2">
        <v>44893</v>
      </c>
      <c r="D13372" s="2">
        <v>45000</v>
      </c>
      <c r="E13372">
        <v>4</v>
      </c>
      <c r="F13372" t="s">
        <v>3962</v>
      </c>
      <c r="G13372" t="s">
        <v>3971</v>
      </c>
      <c r="H13372">
        <v>11</v>
      </c>
      <c r="I13372" t="s">
        <v>3974</v>
      </c>
      <c r="J13372" t="s">
        <v>3968</v>
      </c>
      <c r="K13372" t="s">
        <v>3963</v>
      </c>
      <c r="L13372">
        <v>3</v>
      </c>
      <c r="M13372" t="s">
        <v>3977</v>
      </c>
    </row>
    <row r="13373" spans="1:13" x14ac:dyDescent="0.3">
      <c r="A13373" s="1" t="s">
        <v>1520</v>
      </c>
      <c r="B13373" s="1" t="s">
        <v>36</v>
      </c>
      <c r="C13373" s="2">
        <v>44893</v>
      </c>
      <c r="D13373" s="2">
        <v>45017</v>
      </c>
      <c r="E13373">
        <v>5</v>
      </c>
      <c r="F13373" t="s">
        <v>3962</v>
      </c>
      <c r="G13373" t="s">
        <v>3971</v>
      </c>
      <c r="H13373">
        <v>11</v>
      </c>
      <c r="I13373" t="s">
        <v>3974</v>
      </c>
      <c r="J13373" t="s">
        <v>3968</v>
      </c>
      <c r="K13373" t="s">
        <v>3965</v>
      </c>
      <c r="L13373">
        <v>4</v>
      </c>
      <c r="M13373" t="s">
        <v>3976</v>
      </c>
    </row>
    <row r="13374" spans="1:13" x14ac:dyDescent="0.3">
      <c r="A13374" s="1" t="s">
        <v>1520</v>
      </c>
      <c r="B13374" s="1" t="s">
        <v>36</v>
      </c>
      <c r="C13374" s="2">
        <v>44893</v>
      </c>
      <c r="D13374" s="2">
        <v>45053</v>
      </c>
      <c r="E13374">
        <v>6</v>
      </c>
      <c r="F13374" t="s">
        <v>3962</v>
      </c>
      <c r="G13374" t="s">
        <v>3971</v>
      </c>
      <c r="H13374">
        <v>11</v>
      </c>
      <c r="I13374" t="s">
        <v>3974</v>
      </c>
      <c r="J13374" t="s">
        <v>3968</v>
      </c>
      <c r="K13374" t="s">
        <v>3965</v>
      </c>
      <c r="L13374">
        <v>5</v>
      </c>
      <c r="M13374" t="s">
        <v>3978</v>
      </c>
    </row>
    <row r="13375" spans="1:13" x14ac:dyDescent="0.3">
      <c r="A13375" s="1" t="s">
        <v>1520</v>
      </c>
      <c r="B13375" s="1" t="s">
        <v>36</v>
      </c>
      <c r="C13375" s="2">
        <v>44893</v>
      </c>
      <c r="D13375" s="2">
        <v>45084</v>
      </c>
      <c r="E13375">
        <v>7</v>
      </c>
      <c r="F13375" t="s">
        <v>3962</v>
      </c>
      <c r="G13375" t="s">
        <v>3971</v>
      </c>
      <c r="H13375">
        <v>11</v>
      </c>
      <c r="I13375" t="s">
        <v>3974</v>
      </c>
      <c r="J13375" t="s">
        <v>3968</v>
      </c>
      <c r="K13375" t="s">
        <v>3965</v>
      </c>
      <c r="L13375">
        <v>6</v>
      </c>
      <c r="M13375" t="s">
        <v>3966</v>
      </c>
    </row>
    <row r="13376" spans="1:13" x14ac:dyDescent="0.3">
      <c r="A13376" s="1" t="s">
        <v>3365</v>
      </c>
      <c r="B13376" s="1" t="s">
        <v>36</v>
      </c>
      <c r="C13376" s="2">
        <v>44931</v>
      </c>
      <c r="D13376" s="2">
        <v>44931</v>
      </c>
      <c r="E13376">
        <v>0</v>
      </c>
      <c r="F13376" t="s">
        <v>3968</v>
      </c>
      <c r="G13376" t="s">
        <v>3963</v>
      </c>
      <c r="H13376">
        <v>1</v>
      </c>
      <c r="I13376" t="s">
        <v>3967</v>
      </c>
      <c r="J13376" t="s">
        <v>3968</v>
      </c>
      <c r="K13376" t="s">
        <v>3963</v>
      </c>
      <c r="L13376">
        <v>1</v>
      </c>
      <c r="M13376" t="s">
        <v>3967</v>
      </c>
    </row>
    <row r="13377" spans="1:13" x14ac:dyDescent="0.3">
      <c r="A13377" s="1" t="s">
        <v>3365</v>
      </c>
      <c r="B13377" s="1" t="s">
        <v>36</v>
      </c>
      <c r="C13377" s="2">
        <v>44931</v>
      </c>
      <c r="D13377" s="2">
        <v>44970</v>
      </c>
      <c r="E13377">
        <v>1</v>
      </c>
      <c r="F13377" t="s">
        <v>3968</v>
      </c>
      <c r="G13377" t="s">
        <v>3963</v>
      </c>
      <c r="H13377">
        <v>1</v>
      </c>
      <c r="I13377" t="s">
        <v>3967</v>
      </c>
      <c r="J13377" t="s">
        <v>3968</v>
      </c>
      <c r="K13377" t="s">
        <v>3963</v>
      </c>
      <c r="L13377">
        <v>2</v>
      </c>
      <c r="M13377" t="s">
        <v>3964</v>
      </c>
    </row>
    <row r="13378" spans="1:13" x14ac:dyDescent="0.3">
      <c r="A13378" s="1" t="s">
        <v>3365</v>
      </c>
      <c r="B13378" s="1" t="s">
        <v>36</v>
      </c>
      <c r="C13378" s="2">
        <v>44931</v>
      </c>
      <c r="D13378" s="2">
        <v>44996</v>
      </c>
      <c r="E13378">
        <v>2</v>
      </c>
      <c r="F13378" t="s">
        <v>3968</v>
      </c>
      <c r="G13378" t="s">
        <v>3963</v>
      </c>
      <c r="H13378">
        <v>1</v>
      </c>
      <c r="I13378" t="s">
        <v>3967</v>
      </c>
      <c r="J13378" t="s">
        <v>3968</v>
      </c>
      <c r="K13378" t="s">
        <v>3963</v>
      </c>
      <c r="L13378">
        <v>3</v>
      </c>
      <c r="M13378" t="s">
        <v>3977</v>
      </c>
    </row>
    <row r="13379" spans="1:13" x14ac:dyDescent="0.3">
      <c r="A13379" s="1" t="s">
        <v>3365</v>
      </c>
      <c r="B13379" s="1" t="s">
        <v>36</v>
      </c>
      <c r="C13379" s="2">
        <v>44931</v>
      </c>
      <c r="D13379" s="2">
        <v>45033</v>
      </c>
      <c r="E13379">
        <v>3</v>
      </c>
      <c r="F13379" t="s">
        <v>3968</v>
      </c>
      <c r="G13379" t="s">
        <v>3963</v>
      </c>
      <c r="H13379">
        <v>1</v>
      </c>
      <c r="I13379" t="s">
        <v>3967</v>
      </c>
      <c r="J13379" t="s">
        <v>3968</v>
      </c>
      <c r="K13379" t="s">
        <v>3965</v>
      </c>
      <c r="L13379">
        <v>4</v>
      </c>
      <c r="M13379" t="s">
        <v>3976</v>
      </c>
    </row>
    <row r="13380" spans="1:13" x14ac:dyDescent="0.3">
      <c r="A13380" s="1" t="s">
        <v>3365</v>
      </c>
      <c r="B13380" s="1" t="s">
        <v>36</v>
      </c>
      <c r="C13380" s="2">
        <v>44931</v>
      </c>
      <c r="D13380" s="2">
        <v>45054</v>
      </c>
      <c r="E13380">
        <v>4</v>
      </c>
      <c r="F13380" t="s">
        <v>3968</v>
      </c>
      <c r="G13380" t="s">
        <v>3963</v>
      </c>
      <c r="H13380">
        <v>1</v>
      </c>
      <c r="I13380" t="s">
        <v>3967</v>
      </c>
      <c r="J13380" t="s">
        <v>3968</v>
      </c>
      <c r="K13380" t="s">
        <v>3965</v>
      </c>
      <c r="L13380">
        <v>5</v>
      </c>
      <c r="M13380" t="s">
        <v>3978</v>
      </c>
    </row>
    <row r="13381" spans="1:13" x14ac:dyDescent="0.3">
      <c r="A13381" s="1" t="s">
        <v>1548</v>
      </c>
      <c r="B13381" s="1" t="s">
        <v>36</v>
      </c>
      <c r="C13381" s="2">
        <v>45018</v>
      </c>
      <c r="D13381" s="2">
        <v>45018</v>
      </c>
      <c r="E13381">
        <v>0</v>
      </c>
      <c r="F13381" t="s">
        <v>3968</v>
      </c>
      <c r="G13381" t="s">
        <v>3965</v>
      </c>
      <c r="H13381">
        <v>4</v>
      </c>
      <c r="I13381" t="s">
        <v>3976</v>
      </c>
      <c r="J13381" t="s">
        <v>3968</v>
      </c>
      <c r="K13381" t="s">
        <v>3965</v>
      </c>
      <c r="L13381">
        <v>4</v>
      </c>
      <c r="M13381" t="s">
        <v>3976</v>
      </c>
    </row>
    <row r="13382" spans="1:13" x14ac:dyDescent="0.3">
      <c r="A13382" s="1" t="s">
        <v>1548</v>
      </c>
      <c r="B13382" s="1" t="s">
        <v>36</v>
      </c>
      <c r="C13382" s="2">
        <v>45018</v>
      </c>
      <c r="D13382" s="2">
        <v>45059</v>
      </c>
      <c r="E13382">
        <v>1</v>
      </c>
      <c r="F13382" t="s">
        <v>3968</v>
      </c>
      <c r="G13382" t="s">
        <v>3965</v>
      </c>
      <c r="H13382">
        <v>4</v>
      </c>
      <c r="I13382" t="s">
        <v>3976</v>
      </c>
      <c r="J13382" t="s">
        <v>3968</v>
      </c>
      <c r="K13382" t="s">
        <v>3965</v>
      </c>
      <c r="L13382">
        <v>5</v>
      </c>
      <c r="M13382" t="s">
        <v>3978</v>
      </c>
    </row>
    <row r="13383" spans="1:13" x14ac:dyDescent="0.3">
      <c r="A13383" s="1" t="s">
        <v>1560</v>
      </c>
      <c r="B13383" s="1" t="s">
        <v>36</v>
      </c>
      <c r="C13383" s="2">
        <v>44864</v>
      </c>
      <c r="D13383" s="2">
        <v>44864</v>
      </c>
      <c r="E13383">
        <v>0</v>
      </c>
      <c r="F13383" t="s">
        <v>3962</v>
      </c>
      <c r="G13383" t="s">
        <v>3971</v>
      </c>
      <c r="H13383">
        <v>10</v>
      </c>
      <c r="I13383" t="s">
        <v>3972</v>
      </c>
      <c r="J13383" t="s">
        <v>3962</v>
      </c>
      <c r="K13383" t="s">
        <v>3971</v>
      </c>
      <c r="L13383">
        <v>10</v>
      </c>
      <c r="M13383" t="s">
        <v>3972</v>
      </c>
    </row>
    <row r="13384" spans="1:13" x14ac:dyDescent="0.3">
      <c r="A13384" s="1" t="s">
        <v>1560</v>
      </c>
      <c r="B13384" s="1" t="s">
        <v>36</v>
      </c>
      <c r="C13384" s="2">
        <v>44864</v>
      </c>
      <c r="D13384" s="2">
        <v>44895</v>
      </c>
      <c r="E13384">
        <v>1</v>
      </c>
      <c r="F13384" t="s">
        <v>3962</v>
      </c>
      <c r="G13384" t="s">
        <v>3971</v>
      </c>
      <c r="H13384">
        <v>10</v>
      </c>
      <c r="I13384" t="s">
        <v>3972</v>
      </c>
      <c r="J13384" t="s">
        <v>3962</v>
      </c>
      <c r="K13384" t="s">
        <v>3971</v>
      </c>
      <c r="L13384">
        <v>11</v>
      </c>
      <c r="M13384" t="s">
        <v>3974</v>
      </c>
    </row>
    <row r="13385" spans="1:13" x14ac:dyDescent="0.3">
      <c r="A13385" s="1" t="s">
        <v>1560</v>
      </c>
      <c r="B13385" s="1" t="s">
        <v>36</v>
      </c>
      <c r="C13385" s="2">
        <v>44864</v>
      </c>
      <c r="D13385" s="2">
        <v>44937</v>
      </c>
      <c r="E13385">
        <v>3</v>
      </c>
      <c r="F13385" t="s">
        <v>3962</v>
      </c>
      <c r="G13385" t="s">
        <v>3971</v>
      </c>
      <c r="H13385">
        <v>10</v>
      </c>
      <c r="I13385" t="s">
        <v>3972</v>
      </c>
      <c r="J13385" t="s">
        <v>3968</v>
      </c>
      <c r="K13385" t="s">
        <v>3963</v>
      </c>
      <c r="L13385">
        <v>1</v>
      </c>
      <c r="M13385" t="s">
        <v>3967</v>
      </c>
    </row>
    <row r="13386" spans="1:13" x14ac:dyDescent="0.3">
      <c r="A13386" s="1" t="s">
        <v>1560</v>
      </c>
      <c r="B13386" s="1" t="s">
        <v>36</v>
      </c>
      <c r="C13386" s="2">
        <v>44864</v>
      </c>
      <c r="D13386" s="2">
        <v>44985</v>
      </c>
      <c r="E13386">
        <v>4</v>
      </c>
      <c r="F13386" t="s">
        <v>3962</v>
      </c>
      <c r="G13386" t="s">
        <v>3971</v>
      </c>
      <c r="H13386">
        <v>10</v>
      </c>
      <c r="I13386" t="s">
        <v>3972</v>
      </c>
      <c r="J13386" t="s">
        <v>3968</v>
      </c>
      <c r="K13386" t="s">
        <v>3963</v>
      </c>
      <c r="L13386">
        <v>2</v>
      </c>
      <c r="M13386" t="s">
        <v>3964</v>
      </c>
    </row>
    <row r="13387" spans="1:13" x14ac:dyDescent="0.3">
      <c r="A13387" s="1" t="s">
        <v>1560</v>
      </c>
      <c r="B13387" s="1" t="s">
        <v>36</v>
      </c>
      <c r="C13387" s="2">
        <v>44864</v>
      </c>
      <c r="D13387" s="2">
        <v>44987</v>
      </c>
      <c r="E13387">
        <v>5</v>
      </c>
      <c r="F13387" t="s">
        <v>3962</v>
      </c>
      <c r="G13387" t="s">
        <v>3971</v>
      </c>
      <c r="H13387">
        <v>10</v>
      </c>
      <c r="I13387" t="s">
        <v>3972</v>
      </c>
      <c r="J13387" t="s">
        <v>3968</v>
      </c>
      <c r="K13387" t="s">
        <v>3963</v>
      </c>
      <c r="L13387">
        <v>3</v>
      </c>
      <c r="M13387" t="s">
        <v>3977</v>
      </c>
    </row>
    <row r="13388" spans="1:13" x14ac:dyDescent="0.3">
      <c r="A13388" s="1" t="s">
        <v>1560</v>
      </c>
      <c r="B13388" s="1" t="s">
        <v>36</v>
      </c>
      <c r="C13388" s="2">
        <v>44864</v>
      </c>
      <c r="D13388" s="2">
        <v>45030</v>
      </c>
      <c r="E13388">
        <v>6</v>
      </c>
      <c r="F13388" t="s">
        <v>3962</v>
      </c>
      <c r="G13388" t="s">
        <v>3971</v>
      </c>
      <c r="H13388">
        <v>10</v>
      </c>
      <c r="I13388" t="s">
        <v>3972</v>
      </c>
      <c r="J13388" t="s">
        <v>3968</v>
      </c>
      <c r="K13388" t="s">
        <v>3965</v>
      </c>
      <c r="L13388">
        <v>4</v>
      </c>
      <c r="M13388" t="s">
        <v>3976</v>
      </c>
    </row>
    <row r="13389" spans="1:13" x14ac:dyDescent="0.3">
      <c r="A13389" s="1" t="s">
        <v>1560</v>
      </c>
      <c r="B13389" s="1" t="s">
        <v>36</v>
      </c>
      <c r="C13389" s="2">
        <v>44864</v>
      </c>
      <c r="D13389" s="2">
        <v>45057</v>
      </c>
      <c r="E13389">
        <v>7</v>
      </c>
      <c r="F13389" t="s">
        <v>3962</v>
      </c>
      <c r="G13389" t="s">
        <v>3971</v>
      </c>
      <c r="H13389">
        <v>10</v>
      </c>
      <c r="I13389" t="s">
        <v>3972</v>
      </c>
      <c r="J13389" t="s">
        <v>3968</v>
      </c>
      <c r="K13389" t="s">
        <v>3965</v>
      </c>
      <c r="L13389">
        <v>5</v>
      </c>
      <c r="M13389" t="s">
        <v>3978</v>
      </c>
    </row>
    <row r="13390" spans="1:13" x14ac:dyDescent="0.3">
      <c r="A13390" s="1" t="s">
        <v>3413</v>
      </c>
      <c r="B13390" s="1" t="s">
        <v>36</v>
      </c>
      <c r="C13390" s="2">
        <v>45025</v>
      </c>
      <c r="D13390" s="2">
        <v>45025</v>
      </c>
      <c r="E13390">
        <v>0</v>
      </c>
      <c r="F13390" t="s">
        <v>3968</v>
      </c>
      <c r="G13390" t="s">
        <v>3965</v>
      </c>
      <c r="H13390">
        <v>4</v>
      </c>
      <c r="I13390" t="s">
        <v>3976</v>
      </c>
      <c r="J13390" t="s">
        <v>3968</v>
      </c>
      <c r="K13390" t="s">
        <v>3965</v>
      </c>
      <c r="L13390">
        <v>4</v>
      </c>
      <c r="M13390" t="s">
        <v>3976</v>
      </c>
    </row>
    <row r="13391" spans="1:13" x14ac:dyDescent="0.3">
      <c r="A13391" s="1" t="s">
        <v>3413</v>
      </c>
      <c r="B13391" s="1" t="s">
        <v>36</v>
      </c>
      <c r="C13391" s="2">
        <v>45025</v>
      </c>
      <c r="D13391" s="2">
        <v>45066</v>
      </c>
      <c r="E13391">
        <v>1</v>
      </c>
      <c r="F13391" t="s">
        <v>3968</v>
      </c>
      <c r="G13391" t="s">
        <v>3965</v>
      </c>
      <c r="H13391">
        <v>4</v>
      </c>
      <c r="I13391" t="s">
        <v>3976</v>
      </c>
      <c r="J13391" t="s">
        <v>3968</v>
      </c>
      <c r="K13391" t="s">
        <v>3965</v>
      </c>
      <c r="L13391">
        <v>5</v>
      </c>
      <c r="M13391" t="s">
        <v>3978</v>
      </c>
    </row>
    <row r="13392" spans="1:13" x14ac:dyDescent="0.3">
      <c r="A13392" s="1" t="s">
        <v>1564</v>
      </c>
      <c r="B13392" s="1" t="s">
        <v>36</v>
      </c>
      <c r="C13392" s="2">
        <v>44800</v>
      </c>
      <c r="D13392" s="2">
        <v>44800</v>
      </c>
      <c r="E13392">
        <v>0</v>
      </c>
      <c r="F13392" t="s">
        <v>3962</v>
      </c>
      <c r="G13392" t="s">
        <v>3969</v>
      </c>
      <c r="H13392">
        <v>8</v>
      </c>
      <c r="I13392" t="s">
        <v>3979</v>
      </c>
      <c r="J13392" t="s">
        <v>3962</v>
      </c>
      <c r="K13392" t="s">
        <v>3969</v>
      </c>
      <c r="L13392">
        <v>8</v>
      </c>
      <c r="M13392" t="s">
        <v>3979</v>
      </c>
    </row>
    <row r="13393" spans="1:13" x14ac:dyDescent="0.3">
      <c r="A13393" s="1" t="s">
        <v>1564</v>
      </c>
      <c r="B13393" s="1" t="s">
        <v>36</v>
      </c>
      <c r="C13393" s="2">
        <v>44800</v>
      </c>
      <c r="D13393" s="2">
        <v>44846</v>
      </c>
      <c r="E13393">
        <v>2</v>
      </c>
      <c r="F13393" t="s">
        <v>3962</v>
      </c>
      <c r="G13393" t="s">
        <v>3969</v>
      </c>
      <c r="H13393">
        <v>8</v>
      </c>
      <c r="I13393" t="s">
        <v>3979</v>
      </c>
      <c r="J13393" t="s">
        <v>3962</v>
      </c>
      <c r="K13393" t="s">
        <v>3971</v>
      </c>
      <c r="L13393">
        <v>10</v>
      </c>
      <c r="M13393" t="s">
        <v>3972</v>
      </c>
    </row>
    <row r="13394" spans="1:13" x14ac:dyDescent="0.3">
      <c r="A13394" s="1" t="s">
        <v>1564</v>
      </c>
      <c r="B13394" s="1" t="s">
        <v>36</v>
      </c>
      <c r="C13394" s="2">
        <v>44800</v>
      </c>
      <c r="D13394" s="2">
        <v>44867</v>
      </c>
      <c r="E13394">
        <v>3</v>
      </c>
      <c r="F13394" t="s">
        <v>3962</v>
      </c>
      <c r="G13394" t="s">
        <v>3969</v>
      </c>
      <c r="H13394">
        <v>8</v>
      </c>
      <c r="I13394" t="s">
        <v>3979</v>
      </c>
      <c r="J13394" t="s">
        <v>3962</v>
      </c>
      <c r="K13394" t="s">
        <v>3971</v>
      </c>
      <c r="L13394">
        <v>11</v>
      </c>
      <c r="M13394" t="s">
        <v>3974</v>
      </c>
    </row>
    <row r="13395" spans="1:13" x14ac:dyDescent="0.3">
      <c r="A13395" s="1" t="s">
        <v>1564</v>
      </c>
      <c r="B13395" s="1" t="s">
        <v>36</v>
      </c>
      <c r="C13395" s="2">
        <v>44800</v>
      </c>
      <c r="D13395" s="2">
        <v>44903</v>
      </c>
      <c r="E13395">
        <v>4</v>
      </c>
      <c r="F13395" t="s">
        <v>3962</v>
      </c>
      <c r="G13395" t="s">
        <v>3969</v>
      </c>
      <c r="H13395">
        <v>8</v>
      </c>
      <c r="I13395" t="s">
        <v>3979</v>
      </c>
      <c r="J13395" t="s">
        <v>3962</v>
      </c>
      <c r="K13395" t="s">
        <v>3971</v>
      </c>
      <c r="L13395">
        <v>12</v>
      </c>
      <c r="M13395" t="s">
        <v>3973</v>
      </c>
    </row>
    <row r="13396" spans="1:13" x14ac:dyDescent="0.3">
      <c r="A13396" s="1" t="s">
        <v>1564</v>
      </c>
      <c r="B13396" s="1" t="s">
        <v>36</v>
      </c>
      <c r="C13396" s="2">
        <v>44800</v>
      </c>
      <c r="D13396" s="2">
        <v>44931</v>
      </c>
      <c r="E13396">
        <v>5</v>
      </c>
      <c r="F13396" t="s">
        <v>3962</v>
      </c>
      <c r="G13396" t="s">
        <v>3969</v>
      </c>
      <c r="H13396">
        <v>8</v>
      </c>
      <c r="I13396" t="s">
        <v>3979</v>
      </c>
      <c r="J13396" t="s">
        <v>3968</v>
      </c>
      <c r="K13396" t="s">
        <v>3963</v>
      </c>
      <c r="L13396">
        <v>1</v>
      </c>
      <c r="M13396" t="s">
        <v>3967</v>
      </c>
    </row>
    <row r="13397" spans="1:13" x14ac:dyDescent="0.3">
      <c r="A13397" s="1" t="s">
        <v>1564</v>
      </c>
      <c r="B13397" s="1" t="s">
        <v>36</v>
      </c>
      <c r="C13397" s="2">
        <v>44800</v>
      </c>
      <c r="D13397" s="2">
        <v>44984</v>
      </c>
      <c r="E13397">
        <v>6</v>
      </c>
      <c r="F13397" t="s">
        <v>3962</v>
      </c>
      <c r="G13397" t="s">
        <v>3969</v>
      </c>
      <c r="H13397">
        <v>8</v>
      </c>
      <c r="I13397" t="s">
        <v>3979</v>
      </c>
      <c r="J13397" t="s">
        <v>3968</v>
      </c>
      <c r="K13397" t="s">
        <v>3963</v>
      </c>
      <c r="L13397">
        <v>2</v>
      </c>
      <c r="M13397" t="s">
        <v>3964</v>
      </c>
    </row>
    <row r="13398" spans="1:13" x14ac:dyDescent="0.3">
      <c r="A13398" s="1" t="s">
        <v>1564</v>
      </c>
      <c r="B13398" s="1" t="s">
        <v>36</v>
      </c>
      <c r="C13398" s="2">
        <v>44800</v>
      </c>
      <c r="D13398" s="2">
        <v>44993</v>
      </c>
      <c r="E13398">
        <v>7</v>
      </c>
      <c r="F13398" t="s">
        <v>3962</v>
      </c>
      <c r="G13398" t="s">
        <v>3969</v>
      </c>
      <c r="H13398">
        <v>8</v>
      </c>
      <c r="I13398" t="s">
        <v>3979</v>
      </c>
      <c r="J13398" t="s">
        <v>3968</v>
      </c>
      <c r="K13398" t="s">
        <v>3963</v>
      </c>
      <c r="L13398">
        <v>3</v>
      </c>
      <c r="M13398" t="s">
        <v>3977</v>
      </c>
    </row>
    <row r="13399" spans="1:13" x14ac:dyDescent="0.3">
      <c r="A13399" s="1" t="s">
        <v>1564</v>
      </c>
      <c r="B13399" s="1" t="s">
        <v>36</v>
      </c>
      <c r="C13399" s="2">
        <v>44800</v>
      </c>
      <c r="D13399" s="2">
        <v>45043</v>
      </c>
      <c r="E13399">
        <v>8</v>
      </c>
      <c r="F13399" t="s">
        <v>3962</v>
      </c>
      <c r="G13399" t="s">
        <v>3969</v>
      </c>
      <c r="H13399">
        <v>8</v>
      </c>
      <c r="I13399" t="s">
        <v>3979</v>
      </c>
      <c r="J13399" t="s">
        <v>3968</v>
      </c>
      <c r="K13399" t="s">
        <v>3965</v>
      </c>
      <c r="L13399">
        <v>4</v>
      </c>
      <c r="M13399" t="s">
        <v>3976</v>
      </c>
    </row>
    <row r="13400" spans="1:13" x14ac:dyDescent="0.3">
      <c r="A13400" s="1" t="s">
        <v>1564</v>
      </c>
      <c r="B13400" s="1" t="s">
        <v>36</v>
      </c>
      <c r="C13400" s="2">
        <v>44800</v>
      </c>
      <c r="D13400" s="2">
        <v>45050</v>
      </c>
      <c r="E13400">
        <v>9</v>
      </c>
      <c r="F13400" t="s">
        <v>3962</v>
      </c>
      <c r="G13400" t="s">
        <v>3969</v>
      </c>
      <c r="H13400">
        <v>8</v>
      </c>
      <c r="I13400" t="s">
        <v>3979</v>
      </c>
      <c r="J13400" t="s">
        <v>3968</v>
      </c>
      <c r="K13400" t="s">
        <v>3965</v>
      </c>
      <c r="L13400">
        <v>5</v>
      </c>
      <c r="M13400" t="s">
        <v>3978</v>
      </c>
    </row>
    <row r="13401" spans="1:13" x14ac:dyDescent="0.3">
      <c r="A13401" s="1" t="s">
        <v>1564</v>
      </c>
      <c r="B13401" s="1" t="s">
        <v>36</v>
      </c>
      <c r="C13401" s="2">
        <v>44800</v>
      </c>
      <c r="D13401" s="2">
        <v>45085</v>
      </c>
      <c r="E13401">
        <v>10</v>
      </c>
      <c r="F13401" t="s">
        <v>3962</v>
      </c>
      <c r="G13401" t="s">
        <v>3969</v>
      </c>
      <c r="H13401">
        <v>8</v>
      </c>
      <c r="I13401" t="s">
        <v>3979</v>
      </c>
      <c r="J13401" t="s">
        <v>3968</v>
      </c>
      <c r="K13401" t="s">
        <v>3965</v>
      </c>
      <c r="L13401">
        <v>6</v>
      </c>
      <c r="M13401" t="s">
        <v>3966</v>
      </c>
    </row>
    <row r="13402" spans="1:13" x14ac:dyDescent="0.3">
      <c r="A13402" s="1" t="s">
        <v>1620</v>
      </c>
      <c r="B13402" s="1" t="s">
        <v>36</v>
      </c>
      <c r="C13402" s="2">
        <v>44945</v>
      </c>
      <c r="D13402" s="2">
        <v>44945</v>
      </c>
      <c r="E13402">
        <v>0</v>
      </c>
      <c r="F13402" t="s">
        <v>3968</v>
      </c>
      <c r="G13402" t="s">
        <v>3963</v>
      </c>
      <c r="H13402">
        <v>1</v>
      </c>
      <c r="I13402" t="s">
        <v>3967</v>
      </c>
      <c r="J13402" t="s">
        <v>3968</v>
      </c>
      <c r="K13402" t="s">
        <v>3963</v>
      </c>
      <c r="L13402">
        <v>1</v>
      </c>
      <c r="M13402" t="s">
        <v>3967</v>
      </c>
    </row>
    <row r="13403" spans="1:13" x14ac:dyDescent="0.3">
      <c r="A13403" s="1" t="s">
        <v>1620</v>
      </c>
      <c r="B13403" s="1" t="s">
        <v>36</v>
      </c>
      <c r="C13403" s="2">
        <v>44945</v>
      </c>
      <c r="D13403" s="2">
        <v>44979</v>
      </c>
      <c r="E13403">
        <v>1</v>
      </c>
      <c r="F13403" t="s">
        <v>3968</v>
      </c>
      <c r="G13403" t="s">
        <v>3963</v>
      </c>
      <c r="H13403">
        <v>1</v>
      </c>
      <c r="I13403" t="s">
        <v>3967</v>
      </c>
      <c r="J13403" t="s">
        <v>3968</v>
      </c>
      <c r="K13403" t="s">
        <v>3963</v>
      </c>
      <c r="L13403">
        <v>2</v>
      </c>
      <c r="M13403" t="s">
        <v>3964</v>
      </c>
    </row>
    <row r="13404" spans="1:13" x14ac:dyDescent="0.3">
      <c r="A13404" s="1" t="s">
        <v>1620</v>
      </c>
      <c r="B13404" s="1" t="s">
        <v>36</v>
      </c>
      <c r="C13404" s="2">
        <v>44945</v>
      </c>
      <c r="D13404" s="2">
        <v>45005</v>
      </c>
      <c r="E13404">
        <v>2</v>
      </c>
      <c r="F13404" t="s">
        <v>3968</v>
      </c>
      <c r="G13404" t="s">
        <v>3963</v>
      </c>
      <c r="H13404">
        <v>1</v>
      </c>
      <c r="I13404" t="s">
        <v>3967</v>
      </c>
      <c r="J13404" t="s">
        <v>3968</v>
      </c>
      <c r="K13404" t="s">
        <v>3963</v>
      </c>
      <c r="L13404">
        <v>3</v>
      </c>
      <c r="M13404" t="s">
        <v>3977</v>
      </c>
    </row>
    <row r="13405" spans="1:13" x14ac:dyDescent="0.3">
      <c r="A13405" s="1" t="s">
        <v>1620</v>
      </c>
      <c r="B13405" s="1" t="s">
        <v>36</v>
      </c>
      <c r="C13405" s="2">
        <v>44945</v>
      </c>
      <c r="D13405" s="2">
        <v>45036</v>
      </c>
      <c r="E13405">
        <v>3</v>
      </c>
      <c r="F13405" t="s">
        <v>3968</v>
      </c>
      <c r="G13405" t="s">
        <v>3963</v>
      </c>
      <c r="H13405">
        <v>1</v>
      </c>
      <c r="I13405" t="s">
        <v>3967</v>
      </c>
      <c r="J13405" t="s">
        <v>3968</v>
      </c>
      <c r="K13405" t="s">
        <v>3965</v>
      </c>
      <c r="L13405">
        <v>4</v>
      </c>
      <c r="M13405" t="s">
        <v>3976</v>
      </c>
    </row>
    <row r="13406" spans="1:13" x14ac:dyDescent="0.3">
      <c r="A13406" s="1" t="s">
        <v>1620</v>
      </c>
      <c r="B13406" s="1" t="s">
        <v>36</v>
      </c>
      <c r="C13406" s="2">
        <v>44945</v>
      </c>
      <c r="D13406" s="2">
        <v>45070</v>
      </c>
      <c r="E13406">
        <v>4</v>
      </c>
      <c r="F13406" t="s">
        <v>3968</v>
      </c>
      <c r="G13406" t="s">
        <v>3963</v>
      </c>
      <c r="H13406">
        <v>1</v>
      </c>
      <c r="I13406" t="s">
        <v>3967</v>
      </c>
      <c r="J13406" t="s">
        <v>3968</v>
      </c>
      <c r="K13406" t="s">
        <v>3965</v>
      </c>
      <c r="L13406">
        <v>5</v>
      </c>
      <c r="M13406" t="s">
        <v>3978</v>
      </c>
    </row>
    <row r="13407" spans="1:13" x14ac:dyDescent="0.3">
      <c r="A13407" s="1" t="s">
        <v>3489</v>
      </c>
      <c r="B13407" s="1" t="s">
        <v>36</v>
      </c>
      <c r="C13407" s="2">
        <v>45035</v>
      </c>
      <c r="D13407" s="2">
        <v>45035</v>
      </c>
      <c r="E13407">
        <v>0</v>
      </c>
      <c r="F13407" t="s">
        <v>3968</v>
      </c>
      <c r="G13407" t="s">
        <v>3965</v>
      </c>
      <c r="H13407">
        <v>4</v>
      </c>
      <c r="I13407" t="s">
        <v>3976</v>
      </c>
      <c r="J13407" t="s">
        <v>3968</v>
      </c>
      <c r="K13407" t="s">
        <v>3965</v>
      </c>
      <c r="L13407">
        <v>4</v>
      </c>
      <c r="M13407" t="s">
        <v>3976</v>
      </c>
    </row>
    <row r="13408" spans="1:13" x14ac:dyDescent="0.3">
      <c r="A13408" s="1" t="s">
        <v>3489</v>
      </c>
      <c r="B13408" s="1" t="s">
        <v>36</v>
      </c>
      <c r="C13408" s="2">
        <v>45035</v>
      </c>
      <c r="D13408" s="2">
        <v>45071</v>
      </c>
      <c r="E13408">
        <v>1</v>
      </c>
      <c r="F13408" t="s">
        <v>3968</v>
      </c>
      <c r="G13408" t="s">
        <v>3965</v>
      </c>
      <c r="H13408">
        <v>4</v>
      </c>
      <c r="I13408" t="s">
        <v>3976</v>
      </c>
      <c r="J13408" t="s">
        <v>3968</v>
      </c>
      <c r="K13408" t="s">
        <v>3965</v>
      </c>
      <c r="L13408">
        <v>5</v>
      </c>
      <c r="M13408" t="s">
        <v>3978</v>
      </c>
    </row>
    <row r="13409" spans="1:13" x14ac:dyDescent="0.3">
      <c r="A13409" s="1" t="s">
        <v>3489</v>
      </c>
      <c r="B13409" s="1" t="s">
        <v>36</v>
      </c>
      <c r="C13409" s="2">
        <v>45035</v>
      </c>
      <c r="D13409" s="2">
        <v>45080</v>
      </c>
      <c r="E13409">
        <v>2</v>
      </c>
      <c r="F13409" t="s">
        <v>3968</v>
      </c>
      <c r="G13409" t="s">
        <v>3965</v>
      </c>
      <c r="H13409">
        <v>4</v>
      </c>
      <c r="I13409" t="s">
        <v>3976</v>
      </c>
      <c r="J13409" t="s">
        <v>3968</v>
      </c>
      <c r="K13409" t="s">
        <v>3965</v>
      </c>
      <c r="L13409">
        <v>6</v>
      </c>
      <c r="M13409" t="s">
        <v>3966</v>
      </c>
    </row>
    <row r="13410" spans="1:13" x14ac:dyDescent="0.3">
      <c r="A13410" s="1" t="s">
        <v>3501</v>
      </c>
      <c r="B13410" s="1" t="s">
        <v>36</v>
      </c>
      <c r="C13410" s="2">
        <v>45042</v>
      </c>
      <c r="D13410" s="2">
        <v>45042</v>
      </c>
      <c r="E13410">
        <v>0</v>
      </c>
      <c r="F13410" t="s">
        <v>3968</v>
      </c>
      <c r="G13410" t="s">
        <v>3965</v>
      </c>
      <c r="H13410">
        <v>4</v>
      </c>
      <c r="I13410" t="s">
        <v>3976</v>
      </c>
      <c r="J13410" t="s">
        <v>3968</v>
      </c>
      <c r="K13410" t="s">
        <v>3965</v>
      </c>
      <c r="L13410">
        <v>4</v>
      </c>
      <c r="M13410" t="s">
        <v>3976</v>
      </c>
    </row>
    <row r="13411" spans="1:13" x14ac:dyDescent="0.3">
      <c r="A13411" s="1" t="s">
        <v>3501</v>
      </c>
      <c r="B13411" s="1" t="s">
        <v>36</v>
      </c>
      <c r="C13411" s="2">
        <v>45042</v>
      </c>
      <c r="D13411" s="2">
        <v>45072</v>
      </c>
      <c r="E13411">
        <v>1</v>
      </c>
      <c r="F13411" t="s">
        <v>3968</v>
      </c>
      <c r="G13411" t="s">
        <v>3965</v>
      </c>
      <c r="H13411">
        <v>4</v>
      </c>
      <c r="I13411" t="s">
        <v>3976</v>
      </c>
      <c r="J13411" t="s">
        <v>3968</v>
      </c>
      <c r="K13411" t="s">
        <v>3965</v>
      </c>
      <c r="L13411">
        <v>5</v>
      </c>
      <c r="M13411" t="s">
        <v>3978</v>
      </c>
    </row>
    <row r="13412" spans="1:13" x14ac:dyDescent="0.3">
      <c r="A13412" s="1" t="s">
        <v>3501</v>
      </c>
      <c r="B13412" s="1" t="s">
        <v>36</v>
      </c>
      <c r="C13412" s="2">
        <v>45042</v>
      </c>
      <c r="D13412" s="2">
        <v>45083</v>
      </c>
      <c r="E13412">
        <v>2</v>
      </c>
      <c r="F13412" t="s">
        <v>3968</v>
      </c>
      <c r="G13412" t="s">
        <v>3965</v>
      </c>
      <c r="H13412">
        <v>4</v>
      </c>
      <c r="I13412" t="s">
        <v>3976</v>
      </c>
      <c r="J13412" t="s">
        <v>3968</v>
      </c>
      <c r="K13412" t="s">
        <v>3965</v>
      </c>
      <c r="L13412">
        <v>6</v>
      </c>
      <c r="M13412" t="s">
        <v>3966</v>
      </c>
    </row>
    <row r="13413" spans="1:13" x14ac:dyDescent="0.3">
      <c r="A13413" s="1" t="s">
        <v>3505</v>
      </c>
      <c r="B13413" s="1" t="s">
        <v>36</v>
      </c>
      <c r="C13413" s="2">
        <v>44794</v>
      </c>
      <c r="D13413" s="2">
        <v>44794</v>
      </c>
      <c r="E13413">
        <v>0</v>
      </c>
      <c r="F13413" t="s">
        <v>3962</v>
      </c>
      <c r="G13413" t="s">
        <v>3969</v>
      </c>
      <c r="H13413">
        <v>8</v>
      </c>
      <c r="I13413" t="s">
        <v>3979</v>
      </c>
      <c r="J13413" t="s">
        <v>3962</v>
      </c>
      <c r="K13413" t="s">
        <v>3969</v>
      </c>
      <c r="L13413">
        <v>8</v>
      </c>
      <c r="M13413" t="s">
        <v>3979</v>
      </c>
    </row>
    <row r="13414" spans="1:13" x14ac:dyDescent="0.3">
      <c r="A13414" s="1" t="s">
        <v>3505</v>
      </c>
      <c r="B13414" s="1" t="s">
        <v>36</v>
      </c>
      <c r="C13414" s="2">
        <v>44794</v>
      </c>
      <c r="D13414" s="2">
        <v>44834</v>
      </c>
      <c r="E13414">
        <v>1</v>
      </c>
      <c r="F13414" t="s">
        <v>3962</v>
      </c>
      <c r="G13414" t="s">
        <v>3969</v>
      </c>
      <c r="H13414">
        <v>8</v>
      </c>
      <c r="I13414" t="s">
        <v>3979</v>
      </c>
      <c r="J13414" t="s">
        <v>3962</v>
      </c>
      <c r="K13414" t="s">
        <v>3969</v>
      </c>
      <c r="L13414">
        <v>9</v>
      </c>
      <c r="M13414" t="s">
        <v>3975</v>
      </c>
    </row>
    <row r="13415" spans="1:13" x14ac:dyDescent="0.3">
      <c r="A13415" s="1" t="s">
        <v>3505</v>
      </c>
      <c r="B13415" s="1" t="s">
        <v>36</v>
      </c>
      <c r="C13415" s="2">
        <v>44794</v>
      </c>
      <c r="D13415" s="2">
        <v>44861</v>
      </c>
      <c r="E13415">
        <v>2</v>
      </c>
      <c r="F13415" t="s">
        <v>3962</v>
      </c>
      <c r="G13415" t="s">
        <v>3969</v>
      </c>
      <c r="H13415">
        <v>8</v>
      </c>
      <c r="I13415" t="s">
        <v>3979</v>
      </c>
      <c r="J13415" t="s">
        <v>3962</v>
      </c>
      <c r="K13415" t="s">
        <v>3971</v>
      </c>
      <c r="L13415">
        <v>10</v>
      </c>
      <c r="M13415" t="s">
        <v>3972</v>
      </c>
    </row>
    <row r="13416" spans="1:13" x14ac:dyDescent="0.3">
      <c r="A13416" s="1" t="s">
        <v>3505</v>
      </c>
      <c r="B13416" s="1" t="s">
        <v>36</v>
      </c>
      <c r="C13416" s="2">
        <v>44794</v>
      </c>
      <c r="D13416" s="2">
        <v>44867</v>
      </c>
      <c r="E13416">
        <v>3</v>
      </c>
      <c r="F13416" t="s">
        <v>3962</v>
      </c>
      <c r="G13416" t="s">
        <v>3969</v>
      </c>
      <c r="H13416">
        <v>8</v>
      </c>
      <c r="I13416" t="s">
        <v>3979</v>
      </c>
      <c r="J13416" t="s">
        <v>3962</v>
      </c>
      <c r="K13416" t="s">
        <v>3971</v>
      </c>
      <c r="L13416">
        <v>11</v>
      </c>
      <c r="M13416" t="s">
        <v>3974</v>
      </c>
    </row>
    <row r="13417" spans="1:13" x14ac:dyDescent="0.3">
      <c r="A13417" s="1" t="s">
        <v>3505</v>
      </c>
      <c r="B13417" s="1" t="s">
        <v>36</v>
      </c>
      <c r="C13417" s="2">
        <v>44794</v>
      </c>
      <c r="D13417" s="2">
        <v>44921</v>
      </c>
      <c r="E13417">
        <v>4</v>
      </c>
      <c r="F13417" t="s">
        <v>3962</v>
      </c>
      <c r="G13417" t="s">
        <v>3969</v>
      </c>
      <c r="H13417">
        <v>8</v>
      </c>
      <c r="I13417" t="s">
        <v>3979</v>
      </c>
      <c r="J13417" t="s">
        <v>3962</v>
      </c>
      <c r="K13417" t="s">
        <v>3971</v>
      </c>
      <c r="L13417">
        <v>12</v>
      </c>
      <c r="M13417" t="s">
        <v>3973</v>
      </c>
    </row>
    <row r="13418" spans="1:13" x14ac:dyDescent="0.3">
      <c r="A13418" s="1" t="s">
        <v>3505</v>
      </c>
      <c r="B13418" s="1" t="s">
        <v>36</v>
      </c>
      <c r="C13418" s="2">
        <v>44794</v>
      </c>
      <c r="D13418" s="2">
        <v>44961</v>
      </c>
      <c r="E13418">
        <v>6</v>
      </c>
      <c r="F13418" t="s">
        <v>3962</v>
      </c>
      <c r="G13418" t="s">
        <v>3969</v>
      </c>
      <c r="H13418">
        <v>8</v>
      </c>
      <c r="I13418" t="s">
        <v>3979</v>
      </c>
      <c r="J13418" t="s">
        <v>3968</v>
      </c>
      <c r="K13418" t="s">
        <v>3963</v>
      </c>
      <c r="L13418">
        <v>2</v>
      </c>
      <c r="M13418" t="s">
        <v>3964</v>
      </c>
    </row>
    <row r="13419" spans="1:13" x14ac:dyDescent="0.3">
      <c r="A13419" s="1" t="s">
        <v>3505</v>
      </c>
      <c r="B13419" s="1" t="s">
        <v>36</v>
      </c>
      <c r="C13419" s="2">
        <v>44794</v>
      </c>
      <c r="D13419" s="2">
        <v>45013</v>
      </c>
      <c r="E13419">
        <v>7</v>
      </c>
      <c r="F13419" t="s">
        <v>3962</v>
      </c>
      <c r="G13419" t="s">
        <v>3969</v>
      </c>
      <c r="H13419">
        <v>8</v>
      </c>
      <c r="I13419" t="s">
        <v>3979</v>
      </c>
      <c r="J13419" t="s">
        <v>3968</v>
      </c>
      <c r="K13419" t="s">
        <v>3963</v>
      </c>
      <c r="L13419">
        <v>3</v>
      </c>
      <c r="M13419" t="s">
        <v>3977</v>
      </c>
    </row>
    <row r="13420" spans="1:13" x14ac:dyDescent="0.3">
      <c r="A13420" s="1" t="s">
        <v>3505</v>
      </c>
      <c r="B13420" s="1" t="s">
        <v>36</v>
      </c>
      <c r="C13420" s="2">
        <v>44794</v>
      </c>
      <c r="D13420" s="2">
        <v>45037</v>
      </c>
      <c r="E13420">
        <v>8</v>
      </c>
      <c r="F13420" t="s">
        <v>3962</v>
      </c>
      <c r="G13420" t="s">
        <v>3969</v>
      </c>
      <c r="H13420">
        <v>8</v>
      </c>
      <c r="I13420" t="s">
        <v>3979</v>
      </c>
      <c r="J13420" t="s">
        <v>3968</v>
      </c>
      <c r="K13420" t="s">
        <v>3965</v>
      </c>
      <c r="L13420">
        <v>4</v>
      </c>
      <c r="M13420" t="s">
        <v>3976</v>
      </c>
    </row>
    <row r="13421" spans="1:13" x14ac:dyDescent="0.3">
      <c r="A13421" s="1" t="s">
        <v>3505</v>
      </c>
      <c r="B13421" s="1" t="s">
        <v>36</v>
      </c>
      <c r="C13421" s="2">
        <v>44794</v>
      </c>
      <c r="D13421" s="2">
        <v>45071</v>
      </c>
      <c r="E13421">
        <v>9</v>
      </c>
      <c r="F13421" t="s">
        <v>3962</v>
      </c>
      <c r="G13421" t="s">
        <v>3969</v>
      </c>
      <c r="H13421">
        <v>8</v>
      </c>
      <c r="I13421" t="s">
        <v>3979</v>
      </c>
      <c r="J13421" t="s">
        <v>3968</v>
      </c>
      <c r="K13421" t="s">
        <v>3965</v>
      </c>
      <c r="L13421">
        <v>5</v>
      </c>
      <c r="M13421" t="s">
        <v>3978</v>
      </c>
    </row>
    <row r="13422" spans="1:13" x14ac:dyDescent="0.3">
      <c r="A13422" s="1" t="s">
        <v>3513</v>
      </c>
      <c r="B13422" s="1" t="s">
        <v>36</v>
      </c>
      <c r="C13422" s="2">
        <v>44893</v>
      </c>
      <c r="D13422" s="2">
        <v>44893</v>
      </c>
      <c r="E13422">
        <v>0</v>
      </c>
      <c r="F13422" t="s">
        <v>3962</v>
      </c>
      <c r="G13422" t="s">
        <v>3971</v>
      </c>
      <c r="H13422">
        <v>11</v>
      </c>
      <c r="I13422" t="s">
        <v>3974</v>
      </c>
      <c r="J13422" t="s">
        <v>3962</v>
      </c>
      <c r="K13422" t="s">
        <v>3971</v>
      </c>
      <c r="L13422">
        <v>11</v>
      </c>
      <c r="M13422" t="s">
        <v>3974</v>
      </c>
    </row>
    <row r="13423" spans="1:13" x14ac:dyDescent="0.3">
      <c r="A13423" s="1" t="s">
        <v>3513</v>
      </c>
      <c r="B13423" s="1" t="s">
        <v>36</v>
      </c>
      <c r="C13423" s="2">
        <v>44893</v>
      </c>
      <c r="D13423" s="2">
        <v>44931</v>
      </c>
      <c r="E13423">
        <v>2</v>
      </c>
      <c r="F13423" t="s">
        <v>3962</v>
      </c>
      <c r="G13423" t="s">
        <v>3971</v>
      </c>
      <c r="H13423">
        <v>11</v>
      </c>
      <c r="I13423" t="s">
        <v>3974</v>
      </c>
      <c r="J13423" t="s">
        <v>3968</v>
      </c>
      <c r="K13423" t="s">
        <v>3963</v>
      </c>
      <c r="L13423">
        <v>1</v>
      </c>
      <c r="M13423" t="s">
        <v>3967</v>
      </c>
    </row>
    <row r="13424" spans="1:13" x14ac:dyDescent="0.3">
      <c r="A13424" s="1" t="s">
        <v>3513</v>
      </c>
      <c r="B13424" s="1" t="s">
        <v>36</v>
      </c>
      <c r="C13424" s="2">
        <v>44893</v>
      </c>
      <c r="D13424" s="2">
        <v>44963</v>
      </c>
      <c r="E13424">
        <v>3</v>
      </c>
      <c r="F13424" t="s">
        <v>3962</v>
      </c>
      <c r="G13424" t="s">
        <v>3971</v>
      </c>
      <c r="H13424">
        <v>11</v>
      </c>
      <c r="I13424" t="s">
        <v>3974</v>
      </c>
      <c r="J13424" t="s">
        <v>3968</v>
      </c>
      <c r="K13424" t="s">
        <v>3963</v>
      </c>
      <c r="L13424">
        <v>2</v>
      </c>
      <c r="M13424" t="s">
        <v>3964</v>
      </c>
    </row>
    <row r="13425" spans="1:13" x14ac:dyDescent="0.3">
      <c r="A13425" s="1" t="s">
        <v>3513</v>
      </c>
      <c r="B13425" s="1" t="s">
        <v>36</v>
      </c>
      <c r="C13425" s="2">
        <v>44893</v>
      </c>
      <c r="D13425" s="2">
        <v>44995</v>
      </c>
      <c r="E13425">
        <v>4</v>
      </c>
      <c r="F13425" t="s">
        <v>3962</v>
      </c>
      <c r="G13425" t="s">
        <v>3971</v>
      </c>
      <c r="H13425">
        <v>11</v>
      </c>
      <c r="I13425" t="s">
        <v>3974</v>
      </c>
      <c r="J13425" t="s">
        <v>3968</v>
      </c>
      <c r="K13425" t="s">
        <v>3963</v>
      </c>
      <c r="L13425">
        <v>3</v>
      </c>
      <c r="M13425" t="s">
        <v>3977</v>
      </c>
    </row>
    <row r="13426" spans="1:13" x14ac:dyDescent="0.3">
      <c r="A13426" s="1" t="s">
        <v>3513</v>
      </c>
      <c r="B13426" s="1" t="s">
        <v>36</v>
      </c>
      <c r="C13426" s="2">
        <v>44893</v>
      </c>
      <c r="D13426" s="2">
        <v>45055</v>
      </c>
      <c r="E13426">
        <v>6</v>
      </c>
      <c r="F13426" t="s">
        <v>3962</v>
      </c>
      <c r="G13426" t="s">
        <v>3971</v>
      </c>
      <c r="H13426">
        <v>11</v>
      </c>
      <c r="I13426" t="s">
        <v>3974</v>
      </c>
      <c r="J13426" t="s">
        <v>3968</v>
      </c>
      <c r="K13426" t="s">
        <v>3965</v>
      </c>
      <c r="L13426">
        <v>5</v>
      </c>
      <c r="M13426" t="s">
        <v>3978</v>
      </c>
    </row>
    <row r="13427" spans="1:13" x14ac:dyDescent="0.3">
      <c r="A13427" s="1" t="s">
        <v>3513</v>
      </c>
      <c r="B13427" s="1" t="s">
        <v>36</v>
      </c>
      <c r="C13427" s="2">
        <v>44893</v>
      </c>
      <c r="D13427" s="2">
        <v>45078</v>
      </c>
      <c r="E13427">
        <v>7</v>
      </c>
      <c r="F13427" t="s">
        <v>3962</v>
      </c>
      <c r="G13427" t="s">
        <v>3971</v>
      </c>
      <c r="H13427">
        <v>11</v>
      </c>
      <c r="I13427" t="s">
        <v>3974</v>
      </c>
      <c r="J13427" t="s">
        <v>3968</v>
      </c>
      <c r="K13427" t="s">
        <v>3965</v>
      </c>
      <c r="L13427">
        <v>6</v>
      </c>
      <c r="M13427" t="s">
        <v>3966</v>
      </c>
    </row>
    <row r="13428" spans="1:13" x14ac:dyDescent="0.3">
      <c r="A13428" s="1" t="s">
        <v>1644</v>
      </c>
      <c r="B13428" s="1" t="s">
        <v>36</v>
      </c>
      <c r="C13428" s="2">
        <v>44882</v>
      </c>
      <c r="D13428" s="2">
        <v>44882</v>
      </c>
      <c r="E13428">
        <v>0</v>
      </c>
      <c r="F13428" t="s">
        <v>3962</v>
      </c>
      <c r="G13428" t="s">
        <v>3971</v>
      </c>
      <c r="H13428">
        <v>11</v>
      </c>
      <c r="I13428" t="s">
        <v>3974</v>
      </c>
      <c r="J13428" t="s">
        <v>3962</v>
      </c>
      <c r="K13428" t="s">
        <v>3971</v>
      </c>
      <c r="L13428">
        <v>11</v>
      </c>
      <c r="M13428" t="s">
        <v>3974</v>
      </c>
    </row>
    <row r="13429" spans="1:13" x14ac:dyDescent="0.3">
      <c r="A13429" s="1" t="s">
        <v>1644</v>
      </c>
      <c r="B13429" s="1" t="s">
        <v>36</v>
      </c>
      <c r="C13429" s="2">
        <v>44882</v>
      </c>
      <c r="D13429" s="2">
        <v>44915</v>
      </c>
      <c r="E13429">
        <v>1</v>
      </c>
      <c r="F13429" t="s">
        <v>3962</v>
      </c>
      <c r="G13429" t="s">
        <v>3971</v>
      </c>
      <c r="H13429">
        <v>11</v>
      </c>
      <c r="I13429" t="s">
        <v>3974</v>
      </c>
      <c r="J13429" t="s">
        <v>3962</v>
      </c>
      <c r="K13429" t="s">
        <v>3971</v>
      </c>
      <c r="L13429">
        <v>12</v>
      </c>
      <c r="M13429" t="s">
        <v>3973</v>
      </c>
    </row>
    <row r="13430" spans="1:13" x14ac:dyDescent="0.3">
      <c r="A13430" s="1" t="s">
        <v>1644</v>
      </c>
      <c r="B13430" s="1" t="s">
        <v>36</v>
      </c>
      <c r="C13430" s="2">
        <v>44882</v>
      </c>
      <c r="D13430" s="2">
        <v>44927</v>
      </c>
      <c r="E13430">
        <v>2</v>
      </c>
      <c r="F13430" t="s">
        <v>3962</v>
      </c>
      <c r="G13430" t="s">
        <v>3971</v>
      </c>
      <c r="H13430">
        <v>11</v>
      </c>
      <c r="I13430" t="s">
        <v>3974</v>
      </c>
      <c r="J13430" t="s">
        <v>3968</v>
      </c>
      <c r="K13430" t="s">
        <v>3963</v>
      </c>
      <c r="L13430">
        <v>1</v>
      </c>
      <c r="M13430" t="s">
        <v>3967</v>
      </c>
    </row>
    <row r="13431" spans="1:13" x14ac:dyDescent="0.3">
      <c r="A13431" s="1" t="s">
        <v>1644</v>
      </c>
      <c r="B13431" s="1" t="s">
        <v>36</v>
      </c>
      <c r="C13431" s="2">
        <v>44882</v>
      </c>
      <c r="D13431" s="2">
        <v>44974</v>
      </c>
      <c r="E13431">
        <v>3</v>
      </c>
      <c r="F13431" t="s">
        <v>3962</v>
      </c>
      <c r="G13431" t="s">
        <v>3971</v>
      </c>
      <c r="H13431">
        <v>11</v>
      </c>
      <c r="I13431" t="s">
        <v>3974</v>
      </c>
      <c r="J13431" t="s">
        <v>3968</v>
      </c>
      <c r="K13431" t="s">
        <v>3963</v>
      </c>
      <c r="L13431">
        <v>2</v>
      </c>
      <c r="M13431" t="s">
        <v>3964</v>
      </c>
    </row>
    <row r="13432" spans="1:13" x14ac:dyDescent="0.3">
      <c r="A13432" s="1" t="s">
        <v>1644</v>
      </c>
      <c r="B13432" s="1" t="s">
        <v>36</v>
      </c>
      <c r="C13432" s="2">
        <v>44882</v>
      </c>
      <c r="D13432" s="2">
        <v>45002</v>
      </c>
      <c r="E13432">
        <v>4</v>
      </c>
      <c r="F13432" t="s">
        <v>3962</v>
      </c>
      <c r="G13432" t="s">
        <v>3971</v>
      </c>
      <c r="H13432">
        <v>11</v>
      </c>
      <c r="I13432" t="s">
        <v>3974</v>
      </c>
      <c r="J13432" t="s">
        <v>3968</v>
      </c>
      <c r="K13432" t="s">
        <v>3963</v>
      </c>
      <c r="L13432">
        <v>3</v>
      </c>
      <c r="M13432" t="s">
        <v>3977</v>
      </c>
    </row>
    <row r="13433" spans="1:13" x14ac:dyDescent="0.3">
      <c r="A13433" s="1" t="s">
        <v>1644</v>
      </c>
      <c r="B13433" s="1" t="s">
        <v>36</v>
      </c>
      <c r="C13433" s="2">
        <v>44882</v>
      </c>
      <c r="D13433" s="2">
        <v>45042</v>
      </c>
      <c r="E13433">
        <v>5</v>
      </c>
      <c r="F13433" t="s">
        <v>3962</v>
      </c>
      <c r="G13433" t="s">
        <v>3971</v>
      </c>
      <c r="H13433">
        <v>11</v>
      </c>
      <c r="I13433" t="s">
        <v>3974</v>
      </c>
      <c r="J13433" t="s">
        <v>3968</v>
      </c>
      <c r="K13433" t="s">
        <v>3965</v>
      </c>
      <c r="L13433">
        <v>4</v>
      </c>
      <c r="M13433" t="s">
        <v>3976</v>
      </c>
    </row>
    <row r="13434" spans="1:13" x14ac:dyDescent="0.3">
      <c r="A13434" s="1" t="s">
        <v>1644</v>
      </c>
      <c r="B13434" s="1" t="s">
        <v>36</v>
      </c>
      <c r="C13434" s="2">
        <v>44882</v>
      </c>
      <c r="D13434" s="2">
        <v>45077</v>
      </c>
      <c r="E13434">
        <v>6</v>
      </c>
      <c r="F13434" t="s">
        <v>3962</v>
      </c>
      <c r="G13434" t="s">
        <v>3971</v>
      </c>
      <c r="H13434">
        <v>11</v>
      </c>
      <c r="I13434" t="s">
        <v>3974</v>
      </c>
      <c r="J13434" t="s">
        <v>3968</v>
      </c>
      <c r="K13434" t="s">
        <v>3965</v>
      </c>
      <c r="L13434">
        <v>5</v>
      </c>
      <c r="M13434" t="s">
        <v>3978</v>
      </c>
    </row>
    <row r="13435" spans="1:13" x14ac:dyDescent="0.3">
      <c r="A13435" s="1" t="s">
        <v>1648</v>
      </c>
      <c r="B13435" s="1" t="s">
        <v>36</v>
      </c>
      <c r="C13435" s="2">
        <v>44921</v>
      </c>
      <c r="D13435" s="2">
        <v>44921</v>
      </c>
      <c r="E13435">
        <v>0</v>
      </c>
      <c r="F13435" t="s">
        <v>3962</v>
      </c>
      <c r="G13435" t="s">
        <v>3971</v>
      </c>
      <c r="H13435">
        <v>12</v>
      </c>
      <c r="I13435" t="s">
        <v>3973</v>
      </c>
      <c r="J13435" t="s">
        <v>3962</v>
      </c>
      <c r="K13435" t="s">
        <v>3971</v>
      </c>
      <c r="L13435">
        <v>12</v>
      </c>
      <c r="M13435" t="s">
        <v>3973</v>
      </c>
    </row>
    <row r="13436" spans="1:13" x14ac:dyDescent="0.3">
      <c r="A13436" s="1" t="s">
        <v>1648</v>
      </c>
      <c r="B13436" s="1" t="s">
        <v>36</v>
      </c>
      <c r="C13436" s="2">
        <v>44921</v>
      </c>
      <c r="D13436" s="2">
        <v>44966</v>
      </c>
      <c r="E13436">
        <v>2</v>
      </c>
      <c r="F13436" t="s">
        <v>3962</v>
      </c>
      <c r="G13436" t="s">
        <v>3971</v>
      </c>
      <c r="H13436">
        <v>12</v>
      </c>
      <c r="I13436" t="s">
        <v>3973</v>
      </c>
      <c r="J13436" t="s">
        <v>3968</v>
      </c>
      <c r="K13436" t="s">
        <v>3963</v>
      </c>
      <c r="L13436">
        <v>2</v>
      </c>
      <c r="M13436" t="s">
        <v>3964</v>
      </c>
    </row>
    <row r="13437" spans="1:13" x14ac:dyDescent="0.3">
      <c r="A13437" s="1" t="s">
        <v>1648</v>
      </c>
      <c r="B13437" s="1" t="s">
        <v>36</v>
      </c>
      <c r="C13437" s="2">
        <v>44921</v>
      </c>
      <c r="D13437" s="2">
        <v>44992</v>
      </c>
      <c r="E13437">
        <v>3</v>
      </c>
      <c r="F13437" t="s">
        <v>3962</v>
      </c>
      <c r="G13437" t="s">
        <v>3971</v>
      </c>
      <c r="H13437">
        <v>12</v>
      </c>
      <c r="I13437" t="s">
        <v>3973</v>
      </c>
      <c r="J13437" t="s">
        <v>3968</v>
      </c>
      <c r="K13437" t="s">
        <v>3963</v>
      </c>
      <c r="L13437">
        <v>3</v>
      </c>
      <c r="M13437" t="s">
        <v>3977</v>
      </c>
    </row>
    <row r="13438" spans="1:13" x14ac:dyDescent="0.3">
      <c r="A13438" s="1" t="s">
        <v>1648</v>
      </c>
      <c r="B13438" s="1" t="s">
        <v>36</v>
      </c>
      <c r="C13438" s="2">
        <v>44921</v>
      </c>
      <c r="D13438" s="2">
        <v>45024</v>
      </c>
      <c r="E13438">
        <v>4</v>
      </c>
      <c r="F13438" t="s">
        <v>3962</v>
      </c>
      <c r="G13438" t="s">
        <v>3971</v>
      </c>
      <c r="H13438">
        <v>12</v>
      </c>
      <c r="I13438" t="s">
        <v>3973</v>
      </c>
      <c r="J13438" t="s">
        <v>3968</v>
      </c>
      <c r="K13438" t="s">
        <v>3965</v>
      </c>
      <c r="L13438">
        <v>4</v>
      </c>
      <c r="M13438" t="s">
        <v>3976</v>
      </c>
    </row>
    <row r="13439" spans="1:13" x14ac:dyDescent="0.3">
      <c r="A13439" s="1" t="s">
        <v>1648</v>
      </c>
      <c r="B13439" s="1" t="s">
        <v>36</v>
      </c>
      <c r="C13439" s="2">
        <v>44921</v>
      </c>
      <c r="D13439" s="2">
        <v>45057</v>
      </c>
      <c r="E13439">
        <v>5</v>
      </c>
      <c r="F13439" t="s">
        <v>3962</v>
      </c>
      <c r="G13439" t="s">
        <v>3971</v>
      </c>
      <c r="H13439">
        <v>12</v>
      </c>
      <c r="I13439" t="s">
        <v>3973</v>
      </c>
      <c r="J13439" t="s">
        <v>3968</v>
      </c>
      <c r="K13439" t="s">
        <v>3965</v>
      </c>
      <c r="L13439">
        <v>5</v>
      </c>
      <c r="M13439" t="s">
        <v>3978</v>
      </c>
    </row>
    <row r="13440" spans="1:13" x14ac:dyDescent="0.3">
      <c r="A13440" s="1" t="s">
        <v>1648</v>
      </c>
      <c r="B13440" s="1" t="s">
        <v>36</v>
      </c>
      <c r="C13440" s="2">
        <v>44921</v>
      </c>
      <c r="D13440" s="2">
        <v>45082</v>
      </c>
      <c r="E13440">
        <v>6</v>
      </c>
      <c r="F13440" t="s">
        <v>3962</v>
      </c>
      <c r="G13440" t="s">
        <v>3971</v>
      </c>
      <c r="H13440">
        <v>12</v>
      </c>
      <c r="I13440" t="s">
        <v>3973</v>
      </c>
      <c r="J13440" t="s">
        <v>3968</v>
      </c>
      <c r="K13440" t="s">
        <v>3965</v>
      </c>
      <c r="L13440">
        <v>6</v>
      </c>
      <c r="M13440" t="s">
        <v>3966</v>
      </c>
    </row>
    <row r="13441" spans="1:13" x14ac:dyDescent="0.3">
      <c r="A13441" s="1" t="s">
        <v>1664</v>
      </c>
      <c r="B13441" s="1" t="s">
        <v>36</v>
      </c>
      <c r="C13441" s="2">
        <v>44825</v>
      </c>
      <c r="D13441" s="2">
        <v>44825</v>
      </c>
      <c r="E13441">
        <v>0</v>
      </c>
      <c r="F13441" t="s">
        <v>3962</v>
      </c>
      <c r="G13441" t="s">
        <v>3969</v>
      </c>
      <c r="H13441">
        <v>9</v>
      </c>
      <c r="I13441" t="s">
        <v>3975</v>
      </c>
      <c r="J13441" t="s">
        <v>3962</v>
      </c>
      <c r="K13441" t="s">
        <v>3969</v>
      </c>
      <c r="L13441">
        <v>9</v>
      </c>
      <c r="M13441" t="s">
        <v>3975</v>
      </c>
    </row>
    <row r="13442" spans="1:13" x14ac:dyDescent="0.3">
      <c r="A13442" s="1" t="s">
        <v>1664</v>
      </c>
      <c r="B13442" s="1" t="s">
        <v>36</v>
      </c>
      <c r="C13442" s="2">
        <v>44825</v>
      </c>
      <c r="D13442" s="2">
        <v>44858</v>
      </c>
      <c r="E13442">
        <v>1</v>
      </c>
      <c r="F13442" t="s">
        <v>3962</v>
      </c>
      <c r="G13442" t="s">
        <v>3969</v>
      </c>
      <c r="H13442">
        <v>9</v>
      </c>
      <c r="I13442" t="s">
        <v>3975</v>
      </c>
      <c r="J13442" t="s">
        <v>3962</v>
      </c>
      <c r="K13442" t="s">
        <v>3971</v>
      </c>
      <c r="L13442">
        <v>10</v>
      </c>
      <c r="M13442" t="s">
        <v>3972</v>
      </c>
    </row>
    <row r="13443" spans="1:13" x14ac:dyDescent="0.3">
      <c r="A13443" s="1" t="s">
        <v>1664</v>
      </c>
      <c r="B13443" s="1" t="s">
        <v>36</v>
      </c>
      <c r="C13443" s="2">
        <v>44825</v>
      </c>
      <c r="D13443" s="2">
        <v>44870</v>
      </c>
      <c r="E13443">
        <v>2</v>
      </c>
      <c r="F13443" t="s">
        <v>3962</v>
      </c>
      <c r="G13443" t="s">
        <v>3969</v>
      </c>
      <c r="H13443">
        <v>9</v>
      </c>
      <c r="I13443" t="s">
        <v>3975</v>
      </c>
      <c r="J13443" t="s">
        <v>3962</v>
      </c>
      <c r="K13443" t="s">
        <v>3971</v>
      </c>
      <c r="L13443">
        <v>11</v>
      </c>
      <c r="M13443" t="s">
        <v>3974</v>
      </c>
    </row>
    <row r="13444" spans="1:13" x14ac:dyDescent="0.3">
      <c r="A13444" s="1" t="s">
        <v>1664</v>
      </c>
      <c r="B13444" s="1" t="s">
        <v>36</v>
      </c>
      <c r="C13444" s="2">
        <v>44825</v>
      </c>
      <c r="D13444" s="2">
        <v>44923</v>
      </c>
      <c r="E13444">
        <v>3</v>
      </c>
      <c r="F13444" t="s">
        <v>3962</v>
      </c>
      <c r="G13444" t="s">
        <v>3969</v>
      </c>
      <c r="H13444">
        <v>9</v>
      </c>
      <c r="I13444" t="s">
        <v>3975</v>
      </c>
      <c r="J13444" t="s">
        <v>3962</v>
      </c>
      <c r="K13444" t="s">
        <v>3971</v>
      </c>
      <c r="L13444">
        <v>12</v>
      </c>
      <c r="M13444" t="s">
        <v>3973</v>
      </c>
    </row>
    <row r="13445" spans="1:13" x14ac:dyDescent="0.3">
      <c r="A13445" s="1" t="s">
        <v>1664</v>
      </c>
      <c r="B13445" s="1" t="s">
        <v>36</v>
      </c>
      <c r="C13445" s="2">
        <v>44825</v>
      </c>
      <c r="D13445" s="2">
        <v>44929</v>
      </c>
      <c r="E13445">
        <v>4</v>
      </c>
      <c r="F13445" t="s">
        <v>3962</v>
      </c>
      <c r="G13445" t="s">
        <v>3969</v>
      </c>
      <c r="H13445">
        <v>9</v>
      </c>
      <c r="I13445" t="s">
        <v>3975</v>
      </c>
      <c r="J13445" t="s">
        <v>3968</v>
      </c>
      <c r="K13445" t="s">
        <v>3963</v>
      </c>
      <c r="L13445">
        <v>1</v>
      </c>
      <c r="M13445" t="s">
        <v>3967</v>
      </c>
    </row>
    <row r="13446" spans="1:13" x14ac:dyDescent="0.3">
      <c r="A13446" s="1" t="s">
        <v>1664</v>
      </c>
      <c r="B13446" s="1" t="s">
        <v>36</v>
      </c>
      <c r="C13446" s="2">
        <v>44825</v>
      </c>
      <c r="D13446" s="2">
        <v>44980</v>
      </c>
      <c r="E13446">
        <v>5</v>
      </c>
      <c r="F13446" t="s">
        <v>3962</v>
      </c>
      <c r="G13446" t="s">
        <v>3969</v>
      </c>
      <c r="H13446">
        <v>9</v>
      </c>
      <c r="I13446" t="s">
        <v>3975</v>
      </c>
      <c r="J13446" t="s">
        <v>3968</v>
      </c>
      <c r="K13446" t="s">
        <v>3963</v>
      </c>
      <c r="L13446">
        <v>2</v>
      </c>
      <c r="M13446" t="s">
        <v>3964</v>
      </c>
    </row>
    <row r="13447" spans="1:13" x14ac:dyDescent="0.3">
      <c r="A13447" s="1" t="s">
        <v>1664</v>
      </c>
      <c r="B13447" s="1" t="s">
        <v>36</v>
      </c>
      <c r="C13447" s="2">
        <v>44825</v>
      </c>
      <c r="D13447" s="2">
        <v>44991</v>
      </c>
      <c r="E13447">
        <v>6</v>
      </c>
      <c r="F13447" t="s">
        <v>3962</v>
      </c>
      <c r="G13447" t="s">
        <v>3969</v>
      </c>
      <c r="H13447">
        <v>9</v>
      </c>
      <c r="I13447" t="s">
        <v>3975</v>
      </c>
      <c r="J13447" t="s">
        <v>3968</v>
      </c>
      <c r="K13447" t="s">
        <v>3963</v>
      </c>
      <c r="L13447">
        <v>3</v>
      </c>
      <c r="M13447" t="s">
        <v>3977</v>
      </c>
    </row>
    <row r="13448" spans="1:13" x14ac:dyDescent="0.3">
      <c r="A13448" s="1" t="s">
        <v>1664</v>
      </c>
      <c r="B13448" s="1" t="s">
        <v>36</v>
      </c>
      <c r="C13448" s="2">
        <v>44825</v>
      </c>
      <c r="D13448" s="2">
        <v>45043</v>
      </c>
      <c r="E13448">
        <v>7</v>
      </c>
      <c r="F13448" t="s">
        <v>3962</v>
      </c>
      <c r="G13448" t="s">
        <v>3969</v>
      </c>
      <c r="H13448">
        <v>9</v>
      </c>
      <c r="I13448" t="s">
        <v>3975</v>
      </c>
      <c r="J13448" t="s">
        <v>3968</v>
      </c>
      <c r="K13448" t="s">
        <v>3965</v>
      </c>
      <c r="L13448">
        <v>4</v>
      </c>
      <c r="M13448" t="s">
        <v>3976</v>
      </c>
    </row>
    <row r="13449" spans="1:13" x14ac:dyDescent="0.3">
      <c r="A13449" s="1" t="s">
        <v>1664</v>
      </c>
      <c r="B13449" s="1" t="s">
        <v>36</v>
      </c>
      <c r="C13449" s="2">
        <v>44825</v>
      </c>
      <c r="D13449" s="2">
        <v>45067</v>
      </c>
      <c r="E13449">
        <v>8</v>
      </c>
      <c r="F13449" t="s">
        <v>3962</v>
      </c>
      <c r="G13449" t="s">
        <v>3969</v>
      </c>
      <c r="H13449">
        <v>9</v>
      </c>
      <c r="I13449" t="s">
        <v>3975</v>
      </c>
      <c r="J13449" t="s">
        <v>3968</v>
      </c>
      <c r="K13449" t="s">
        <v>3965</v>
      </c>
      <c r="L13449">
        <v>5</v>
      </c>
      <c r="M13449" t="s">
        <v>3978</v>
      </c>
    </row>
    <row r="13450" spans="1:13" x14ac:dyDescent="0.3">
      <c r="A13450" s="1" t="s">
        <v>1664</v>
      </c>
      <c r="B13450" s="1" t="s">
        <v>36</v>
      </c>
      <c r="C13450" s="2">
        <v>44825</v>
      </c>
      <c r="D13450" s="2">
        <v>45082</v>
      </c>
      <c r="E13450">
        <v>9</v>
      </c>
      <c r="F13450" t="s">
        <v>3962</v>
      </c>
      <c r="G13450" t="s">
        <v>3969</v>
      </c>
      <c r="H13450">
        <v>9</v>
      </c>
      <c r="I13450" t="s">
        <v>3975</v>
      </c>
      <c r="J13450" t="s">
        <v>3968</v>
      </c>
      <c r="K13450" t="s">
        <v>3965</v>
      </c>
      <c r="L13450">
        <v>6</v>
      </c>
      <c r="M13450" t="s">
        <v>3966</v>
      </c>
    </row>
    <row r="13451" spans="1:13" x14ac:dyDescent="0.3">
      <c r="A13451" s="1" t="s">
        <v>3533</v>
      </c>
      <c r="B13451" s="1" t="s">
        <v>36</v>
      </c>
      <c r="C13451" s="2">
        <v>44859</v>
      </c>
      <c r="D13451" s="2">
        <v>44859</v>
      </c>
      <c r="E13451">
        <v>0</v>
      </c>
      <c r="F13451" t="s">
        <v>3962</v>
      </c>
      <c r="G13451" t="s">
        <v>3971</v>
      </c>
      <c r="H13451">
        <v>10</v>
      </c>
      <c r="I13451" t="s">
        <v>3972</v>
      </c>
      <c r="J13451" t="s">
        <v>3962</v>
      </c>
      <c r="K13451" t="s">
        <v>3971</v>
      </c>
      <c r="L13451">
        <v>10</v>
      </c>
      <c r="M13451" t="s">
        <v>3972</v>
      </c>
    </row>
    <row r="13452" spans="1:13" x14ac:dyDescent="0.3">
      <c r="A13452" s="1" t="s">
        <v>3533</v>
      </c>
      <c r="B13452" s="1" t="s">
        <v>36</v>
      </c>
      <c r="C13452" s="2">
        <v>44859</v>
      </c>
      <c r="D13452" s="2">
        <v>44892</v>
      </c>
      <c r="E13452">
        <v>1</v>
      </c>
      <c r="F13452" t="s">
        <v>3962</v>
      </c>
      <c r="G13452" t="s">
        <v>3971</v>
      </c>
      <c r="H13452">
        <v>10</v>
      </c>
      <c r="I13452" t="s">
        <v>3972</v>
      </c>
      <c r="J13452" t="s">
        <v>3962</v>
      </c>
      <c r="K13452" t="s">
        <v>3971</v>
      </c>
      <c r="L13452">
        <v>11</v>
      </c>
      <c r="M13452" t="s">
        <v>3974</v>
      </c>
    </row>
    <row r="13453" spans="1:13" x14ac:dyDescent="0.3">
      <c r="A13453" s="1" t="s">
        <v>3533</v>
      </c>
      <c r="B13453" s="1" t="s">
        <v>36</v>
      </c>
      <c r="C13453" s="2">
        <v>44859</v>
      </c>
      <c r="D13453" s="2">
        <v>44924</v>
      </c>
      <c r="E13453">
        <v>2</v>
      </c>
      <c r="F13453" t="s">
        <v>3962</v>
      </c>
      <c r="G13453" t="s">
        <v>3971</v>
      </c>
      <c r="H13453">
        <v>10</v>
      </c>
      <c r="I13453" t="s">
        <v>3972</v>
      </c>
      <c r="J13453" t="s">
        <v>3962</v>
      </c>
      <c r="K13453" t="s">
        <v>3971</v>
      </c>
      <c r="L13453">
        <v>12</v>
      </c>
      <c r="M13453" t="s">
        <v>3973</v>
      </c>
    </row>
    <row r="13454" spans="1:13" x14ac:dyDescent="0.3">
      <c r="A13454" s="1" t="s">
        <v>3533</v>
      </c>
      <c r="B13454" s="1" t="s">
        <v>36</v>
      </c>
      <c r="C13454" s="2">
        <v>44859</v>
      </c>
      <c r="D13454" s="2">
        <v>44928</v>
      </c>
      <c r="E13454">
        <v>3</v>
      </c>
      <c r="F13454" t="s">
        <v>3962</v>
      </c>
      <c r="G13454" t="s">
        <v>3971</v>
      </c>
      <c r="H13454">
        <v>10</v>
      </c>
      <c r="I13454" t="s">
        <v>3972</v>
      </c>
      <c r="J13454" t="s">
        <v>3968</v>
      </c>
      <c r="K13454" t="s">
        <v>3963</v>
      </c>
      <c r="L13454">
        <v>1</v>
      </c>
      <c r="M13454" t="s">
        <v>3967</v>
      </c>
    </row>
    <row r="13455" spans="1:13" x14ac:dyDescent="0.3">
      <c r="A13455" s="1" t="s">
        <v>3533</v>
      </c>
      <c r="B13455" s="1" t="s">
        <v>36</v>
      </c>
      <c r="C13455" s="2">
        <v>44859</v>
      </c>
      <c r="D13455" s="2">
        <v>45015</v>
      </c>
      <c r="E13455">
        <v>5</v>
      </c>
      <c r="F13455" t="s">
        <v>3962</v>
      </c>
      <c r="G13455" t="s">
        <v>3971</v>
      </c>
      <c r="H13455">
        <v>10</v>
      </c>
      <c r="I13455" t="s">
        <v>3972</v>
      </c>
      <c r="J13455" t="s">
        <v>3968</v>
      </c>
      <c r="K13455" t="s">
        <v>3963</v>
      </c>
      <c r="L13455">
        <v>3</v>
      </c>
      <c r="M13455" t="s">
        <v>3977</v>
      </c>
    </row>
    <row r="13456" spans="1:13" x14ac:dyDescent="0.3">
      <c r="A13456" s="1" t="s">
        <v>3533</v>
      </c>
      <c r="B13456" s="1" t="s">
        <v>36</v>
      </c>
      <c r="C13456" s="2">
        <v>44859</v>
      </c>
      <c r="D13456" s="2">
        <v>45044</v>
      </c>
      <c r="E13456">
        <v>6</v>
      </c>
      <c r="F13456" t="s">
        <v>3962</v>
      </c>
      <c r="G13456" t="s">
        <v>3971</v>
      </c>
      <c r="H13456">
        <v>10</v>
      </c>
      <c r="I13456" t="s">
        <v>3972</v>
      </c>
      <c r="J13456" t="s">
        <v>3968</v>
      </c>
      <c r="K13456" t="s">
        <v>3965</v>
      </c>
      <c r="L13456">
        <v>4</v>
      </c>
      <c r="M13456" t="s">
        <v>3976</v>
      </c>
    </row>
    <row r="13457" spans="1:13" x14ac:dyDescent="0.3">
      <c r="A13457" s="1" t="s">
        <v>3533</v>
      </c>
      <c r="B13457" s="1" t="s">
        <v>36</v>
      </c>
      <c r="C13457" s="2">
        <v>44859</v>
      </c>
      <c r="D13457" s="2">
        <v>45074</v>
      </c>
      <c r="E13457">
        <v>7</v>
      </c>
      <c r="F13457" t="s">
        <v>3962</v>
      </c>
      <c r="G13457" t="s">
        <v>3971</v>
      </c>
      <c r="H13457">
        <v>10</v>
      </c>
      <c r="I13457" t="s">
        <v>3972</v>
      </c>
      <c r="J13457" t="s">
        <v>3968</v>
      </c>
      <c r="K13457" t="s">
        <v>3965</v>
      </c>
      <c r="L13457">
        <v>5</v>
      </c>
      <c r="M13457" t="s">
        <v>3978</v>
      </c>
    </row>
    <row r="13458" spans="1:13" x14ac:dyDescent="0.3">
      <c r="A13458" s="1" t="s">
        <v>1676</v>
      </c>
      <c r="B13458" s="1" t="s">
        <v>36</v>
      </c>
      <c r="C13458" s="2">
        <v>44840</v>
      </c>
      <c r="D13458" s="2">
        <v>44840</v>
      </c>
      <c r="E13458">
        <v>0</v>
      </c>
      <c r="F13458" t="s">
        <v>3962</v>
      </c>
      <c r="G13458" t="s">
        <v>3971</v>
      </c>
      <c r="H13458">
        <v>10</v>
      </c>
      <c r="I13458" t="s">
        <v>3972</v>
      </c>
      <c r="J13458" t="s">
        <v>3962</v>
      </c>
      <c r="K13458" t="s">
        <v>3971</v>
      </c>
      <c r="L13458">
        <v>10</v>
      </c>
      <c r="M13458" t="s">
        <v>3972</v>
      </c>
    </row>
    <row r="13459" spans="1:13" x14ac:dyDescent="0.3">
      <c r="A13459" s="1" t="s">
        <v>1676</v>
      </c>
      <c r="B13459" s="1" t="s">
        <v>36</v>
      </c>
      <c r="C13459" s="2">
        <v>44840</v>
      </c>
      <c r="D13459" s="2">
        <v>44871</v>
      </c>
      <c r="E13459">
        <v>1</v>
      </c>
      <c r="F13459" t="s">
        <v>3962</v>
      </c>
      <c r="G13459" t="s">
        <v>3971</v>
      </c>
      <c r="H13459">
        <v>10</v>
      </c>
      <c r="I13459" t="s">
        <v>3972</v>
      </c>
      <c r="J13459" t="s">
        <v>3962</v>
      </c>
      <c r="K13459" t="s">
        <v>3971</v>
      </c>
      <c r="L13459">
        <v>11</v>
      </c>
      <c r="M13459" t="s">
        <v>3974</v>
      </c>
    </row>
    <row r="13460" spans="1:13" x14ac:dyDescent="0.3">
      <c r="A13460" s="1" t="s">
        <v>1676</v>
      </c>
      <c r="B13460" s="1" t="s">
        <v>36</v>
      </c>
      <c r="C13460" s="2">
        <v>44840</v>
      </c>
      <c r="D13460" s="2">
        <v>44912</v>
      </c>
      <c r="E13460">
        <v>2</v>
      </c>
      <c r="F13460" t="s">
        <v>3962</v>
      </c>
      <c r="G13460" t="s">
        <v>3971</v>
      </c>
      <c r="H13460">
        <v>10</v>
      </c>
      <c r="I13460" t="s">
        <v>3972</v>
      </c>
      <c r="J13460" t="s">
        <v>3962</v>
      </c>
      <c r="K13460" t="s">
        <v>3971</v>
      </c>
      <c r="L13460">
        <v>12</v>
      </c>
      <c r="M13460" t="s">
        <v>3973</v>
      </c>
    </row>
    <row r="13461" spans="1:13" x14ac:dyDescent="0.3">
      <c r="A13461" s="1" t="s">
        <v>1676</v>
      </c>
      <c r="B13461" s="1" t="s">
        <v>36</v>
      </c>
      <c r="C13461" s="2">
        <v>44840</v>
      </c>
      <c r="D13461" s="2">
        <v>44945</v>
      </c>
      <c r="E13461">
        <v>3</v>
      </c>
      <c r="F13461" t="s">
        <v>3962</v>
      </c>
      <c r="G13461" t="s">
        <v>3971</v>
      </c>
      <c r="H13461">
        <v>10</v>
      </c>
      <c r="I13461" t="s">
        <v>3972</v>
      </c>
      <c r="J13461" t="s">
        <v>3968</v>
      </c>
      <c r="K13461" t="s">
        <v>3963</v>
      </c>
      <c r="L13461">
        <v>1</v>
      </c>
      <c r="M13461" t="s">
        <v>3967</v>
      </c>
    </row>
    <row r="13462" spans="1:13" x14ac:dyDescent="0.3">
      <c r="A13462" s="1" t="s">
        <v>1676</v>
      </c>
      <c r="B13462" s="1" t="s">
        <v>36</v>
      </c>
      <c r="C13462" s="2">
        <v>44840</v>
      </c>
      <c r="D13462" s="2">
        <v>44966</v>
      </c>
      <c r="E13462">
        <v>4</v>
      </c>
      <c r="F13462" t="s">
        <v>3962</v>
      </c>
      <c r="G13462" t="s">
        <v>3971</v>
      </c>
      <c r="H13462">
        <v>10</v>
      </c>
      <c r="I13462" t="s">
        <v>3972</v>
      </c>
      <c r="J13462" t="s">
        <v>3968</v>
      </c>
      <c r="K13462" t="s">
        <v>3963</v>
      </c>
      <c r="L13462">
        <v>2</v>
      </c>
      <c r="M13462" t="s">
        <v>3964</v>
      </c>
    </row>
    <row r="13463" spans="1:13" x14ac:dyDescent="0.3">
      <c r="A13463" s="1" t="s">
        <v>1676</v>
      </c>
      <c r="B13463" s="1" t="s">
        <v>36</v>
      </c>
      <c r="C13463" s="2">
        <v>44840</v>
      </c>
      <c r="D13463" s="2">
        <v>44998</v>
      </c>
      <c r="E13463">
        <v>5</v>
      </c>
      <c r="F13463" t="s">
        <v>3962</v>
      </c>
      <c r="G13463" t="s">
        <v>3971</v>
      </c>
      <c r="H13463">
        <v>10</v>
      </c>
      <c r="I13463" t="s">
        <v>3972</v>
      </c>
      <c r="J13463" t="s">
        <v>3968</v>
      </c>
      <c r="K13463" t="s">
        <v>3963</v>
      </c>
      <c r="L13463">
        <v>3</v>
      </c>
      <c r="M13463" t="s">
        <v>3977</v>
      </c>
    </row>
    <row r="13464" spans="1:13" x14ac:dyDescent="0.3">
      <c r="A13464" s="1" t="s">
        <v>1676</v>
      </c>
      <c r="B13464" s="1" t="s">
        <v>36</v>
      </c>
      <c r="C13464" s="2">
        <v>44840</v>
      </c>
      <c r="D13464" s="2">
        <v>45022</v>
      </c>
      <c r="E13464">
        <v>6</v>
      </c>
      <c r="F13464" t="s">
        <v>3962</v>
      </c>
      <c r="G13464" t="s">
        <v>3971</v>
      </c>
      <c r="H13464">
        <v>10</v>
      </c>
      <c r="I13464" t="s">
        <v>3972</v>
      </c>
      <c r="J13464" t="s">
        <v>3968</v>
      </c>
      <c r="K13464" t="s">
        <v>3965</v>
      </c>
      <c r="L13464">
        <v>4</v>
      </c>
      <c r="M13464" t="s">
        <v>3976</v>
      </c>
    </row>
    <row r="13465" spans="1:13" x14ac:dyDescent="0.3">
      <c r="A13465" s="1" t="s">
        <v>1676</v>
      </c>
      <c r="B13465" s="1" t="s">
        <v>36</v>
      </c>
      <c r="C13465" s="2">
        <v>44840</v>
      </c>
      <c r="D13465" s="2">
        <v>45054</v>
      </c>
      <c r="E13465">
        <v>7</v>
      </c>
      <c r="F13465" t="s">
        <v>3962</v>
      </c>
      <c r="G13465" t="s">
        <v>3971</v>
      </c>
      <c r="H13465">
        <v>10</v>
      </c>
      <c r="I13465" t="s">
        <v>3972</v>
      </c>
      <c r="J13465" t="s">
        <v>3968</v>
      </c>
      <c r="K13465" t="s">
        <v>3965</v>
      </c>
      <c r="L13465">
        <v>5</v>
      </c>
      <c r="M13465" t="s">
        <v>3978</v>
      </c>
    </row>
    <row r="13466" spans="1:13" x14ac:dyDescent="0.3">
      <c r="A13466" s="1" t="s">
        <v>3545</v>
      </c>
      <c r="B13466" s="1" t="s">
        <v>36</v>
      </c>
      <c r="C13466" s="2">
        <v>44941</v>
      </c>
      <c r="D13466" s="2">
        <v>44941</v>
      </c>
      <c r="E13466">
        <v>0</v>
      </c>
      <c r="F13466" t="s">
        <v>3968</v>
      </c>
      <c r="G13466" t="s">
        <v>3963</v>
      </c>
      <c r="H13466">
        <v>1</v>
      </c>
      <c r="I13466" t="s">
        <v>3967</v>
      </c>
      <c r="J13466" t="s">
        <v>3968</v>
      </c>
      <c r="K13466" t="s">
        <v>3963</v>
      </c>
      <c r="L13466">
        <v>1</v>
      </c>
      <c r="M13466" t="s">
        <v>3967</v>
      </c>
    </row>
    <row r="13467" spans="1:13" x14ac:dyDescent="0.3">
      <c r="A13467" s="1" t="s">
        <v>3545</v>
      </c>
      <c r="B13467" s="1" t="s">
        <v>36</v>
      </c>
      <c r="C13467" s="2">
        <v>44941</v>
      </c>
      <c r="D13467" s="2">
        <v>44979</v>
      </c>
      <c r="E13467">
        <v>1</v>
      </c>
      <c r="F13467" t="s">
        <v>3968</v>
      </c>
      <c r="G13467" t="s">
        <v>3963</v>
      </c>
      <c r="H13467">
        <v>1</v>
      </c>
      <c r="I13467" t="s">
        <v>3967</v>
      </c>
      <c r="J13467" t="s">
        <v>3968</v>
      </c>
      <c r="K13467" t="s">
        <v>3963</v>
      </c>
      <c r="L13467">
        <v>2</v>
      </c>
      <c r="M13467" t="s">
        <v>3964</v>
      </c>
    </row>
    <row r="13468" spans="1:13" x14ac:dyDescent="0.3">
      <c r="A13468" s="1" t="s">
        <v>3545</v>
      </c>
      <c r="B13468" s="1" t="s">
        <v>36</v>
      </c>
      <c r="C13468" s="2">
        <v>44941</v>
      </c>
      <c r="D13468" s="2">
        <v>45001</v>
      </c>
      <c r="E13468">
        <v>2</v>
      </c>
      <c r="F13468" t="s">
        <v>3968</v>
      </c>
      <c r="G13468" t="s">
        <v>3963</v>
      </c>
      <c r="H13468">
        <v>1</v>
      </c>
      <c r="I13468" t="s">
        <v>3967</v>
      </c>
      <c r="J13468" t="s">
        <v>3968</v>
      </c>
      <c r="K13468" t="s">
        <v>3963</v>
      </c>
      <c r="L13468">
        <v>3</v>
      </c>
      <c r="M13468" t="s">
        <v>3977</v>
      </c>
    </row>
    <row r="13469" spans="1:13" x14ac:dyDescent="0.3">
      <c r="A13469" s="1" t="s">
        <v>3545</v>
      </c>
      <c r="B13469" s="1" t="s">
        <v>36</v>
      </c>
      <c r="C13469" s="2">
        <v>44941</v>
      </c>
      <c r="D13469" s="2">
        <v>45032</v>
      </c>
      <c r="E13469">
        <v>3</v>
      </c>
      <c r="F13469" t="s">
        <v>3968</v>
      </c>
      <c r="G13469" t="s">
        <v>3963</v>
      </c>
      <c r="H13469">
        <v>1</v>
      </c>
      <c r="I13469" t="s">
        <v>3967</v>
      </c>
      <c r="J13469" t="s">
        <v>3968</v>
      </c>
      <c r="K13469" t="s">
        <v>3965</v>
      </c>
      <c r="L13469">
        <v>4</v>
      </c>
      <c r="M13469" t="s">
        <v>3976</v>
      </c>
    </row>
    <row r="13470" spans="1:13" x14ac:dyDescent="0.3">
      <c r="A13470" s="1" t="s">
        <v>3545</v>
      </c>
      <c r="B13470" s="1" t="s">
        <v>36</v>
      </c>
      <c r="C13470" s="2">
        <v>44941</v>
      </c>
      <c r="D13470" s="2">
        <v>45065</v>
      </c>
      <c r="E13470">
        <v>4</v>
      </c>
      <c r="F13470" t="s">
        <v>3968</v>
      </c>
      <c r="G13470" t="s">
        <v>3963</v>
      </c>
      <c r="H13470">
        <v>1</v>
      </c>
      <c r="I13470" t="s">
        <v>3967</v>
      </c>
      <c r="J13470" t="s">
        <v>3968</v>
      </c>
      <c r="K13470" t="s">
        <v>3965</v>
      </c>
      <c r="L13470">
        <v>5</v>
      </c>
      <c r="M13470" t="s">
        <v>3978</v>
      </c>
    </row>
    <row r="13471" spans="1:13" x14ac:dyDescent="0.3">
      <c r="A13471" s="1" t="s">
        <v>1708</v>
      </c>
      <c r="B13471" s="1" t="s">
        <v>36</v>
      </c>
      <c r="C13471" s="2">
        <v>44844</v>
      </c>
      <c r="D13471" s="2">
        <v>44844</v>
      </c>
      <c r="E13471">
        <v>0</v>
      </c>
      <c r="F13471" t="s">
        <v>3962</v>
      </c>
      <c r="G13471" t="s">
        <v>3971</v>
      </c>
      <c r="H13471">
        <v>10</v>
      </c>
      <c r="I13471" t="s">
        <v>3972</v>
      </c>
      <c r="J13471" t="s">
        <v>3962</v>
      </c>
      <c r="K13471" t="s">
        <v>3971</v>
      </c>
      <c r="L13471">
        <v>10</v>
      </c>
      <c r="M13471" t="s">
        <v>3972</v>
      </c>
    </row>
    <row r="13472" spans="1:13" x14ac:dyDescent="0.3">
      <c r="A13472" s="1" t="s">
        <v>1708</v>
      </c>
      <c r="B13472" s="1" t="s">
        <v>36</v>
      </c>
      <c r="C13472" s="2">
        <v>44844</v>
      </c>
      <c r="D13472" s="2">
        <v>44880</v>
      </c>
      <c r="E13472">
        <v>1</v>
      </c>
      <c r="F13472" t="s">
        <v>3962</v>
      </c>
      <c r="G13472" t="s">
        <v>3971</v>
      </c>
      <c r="H13472">
        <v>10</v>
      </c>
      <c r="I13472" t="s">
        <v>3972</v>
      </c>
      <c r="J13472" t="s">
        <v>3962</v>
      </c>
      <c r="K13472" t="s">
        <v>3971</v>
      </c>
      <c r="L13472">
        <v>11</v>
      </c>
      <c r="M13472" t="s">
        <v>3974</v>
      </c>
    </row>
    <row r="13473" spans="1:13" x14ac:dyDescent="0.3">
      <c r="A13473" s="1" t="s">
        <v>1708</v>
      </c>
      <c r="B13473" s="1" t="s">
        <v>36</v>
      </c>
      <c r="C13473" s="2">
        <v>44844</v>
      </c>
      <c r="D13473" s="2">
        <v>44917</v>
      </c>
      <c r="E13473">
        <v>2</v>
      </c>
      <c r="F13473" t="s">
        <v>3962</v>
      </c>
      <c r="G13473" t="s">
        <v>3971</v>
      </c>
      <c r="H13473">
        <v>10</v>
      </c>
      <c r="I13473" t="s">
        <v>3972</v>
      </c>
      <c r="J13473" t="s">
        <v>3962</v>
      </c>
      <c r="K13473" t="s">
        <v>3971</v>
      </c>
      <c r="L13473">
        <v>12</v>
      </c>
      <c r="M13473" t="s">
        <v>3973</v>
      </c>
    </row>
    <row r="13474" spans="1:13" x14ac:dyDescent="0.3">
      <c r="A13474" s="1" t="s">
        <v>1708</v>
      </c>
      <c r="B13474" s="1" t="s">
        <v>36</v>
      </c>
      <c r="C13474" s="2">
        <v>44844</v>
      </c>
      <c r="D13474" s="2">
        <v>44940</v>
      </c>
      <c r="E13474">
        <v>3</v>
      </c>
      <c r="F13474" t="s">
        <v>3962</v>
      </c>
      <c r="G13474" t="s">
        <v>3971</v>
      </c>
      <c r="H13474">
        <v>10</v>
      </c>
      <c r="I13474" t="s">
        <v>3972</v>
      </c>
      <c r="J13474" t="s">
        <v>3968</v>
      </c>
      <c r="K13474" t="s">
        <v>3963</v>
      </c>
      <c r="L13474">
        <v>1</v>
      </c>
      <c r="M13474" t="s">
        <v>3967</v>
      </c>
    </row>
    <row r="13475" spans="1:13" x14ac:dyDescent="0.3">
      <c r="A13475" s="1" t="s">
        <v>1708</v>
      </c>
      <c r="B13475" s="1" t="s">
        <v>36</v>
      </c>
      <c r="C13475" s="2">
        <v>44844</v>
      </c>
      <c r="D13475" s="2">
        <v>44976</v>
      </c>
      <c r="E13475">
        <v>4</v>
      </c>
      <c r="F13475" t="s">
        <v>3962</v>
      </c>
      <c r="G13475" t="s">
        <v>3971</v>
      </c>
      <c r="H13475">
        <v>10</v>
      </c>
      <c r="I13475" t="s">
        <v>3972</v>
      </c>
      <c r="J13475" t="s">
        <v>3968</v>
      </c>
      <c r="K13475" t="s">
        <v>3963</v>
      </c>
      <c r="L13475">
        <v>2</v>
      </c>
      <c r="M13475" t="s">
        <v>3964</v>
      </c>
    </row>
    <row r="13476" spans="1:13" x14ac:dyDescent="0.3">
      <c r="A13476" s="1" t="s">
        <v>1708</v>
      </c>
      <c r="B13476" s="1" t="s">
        <v>36</v>
      </c>
      <c r="C13476" s="2">
        <v>44844</v>
      </c>
      <c r="D13476" s="2">
        <v>45007</v>
      </c>
      <c r="E13476">
        <v>5</v>
      </c>
      <c r="F13476" t="s">
        <v>3962</v>
      </c>
      <c r="G13476" t="s">
        <v>3971</v>
      </c>
      <c r="H13476">
        <v>10</v>
      </c>
      <c r="I13476" t="s">
        <v>3972</v>
      </c>
      <c r="J13476" t="s">
        <v>3968</v>
      </c>
      <c r="K13476" t="s">
        <v>3963</v>
      </c>
      <c r="L13476">
        <v>3</v>
      </c>
      <c r="M13476" t="s">
        <v>3977</v>
      </c>
    </row>
    <row r="13477" spans="1:13" x14ac:dyDescent="0.3">
      <c r="A13477" s="1" t="s">
        <v>1708</v>
      </c>
      <c r="B13477" s="1" t="s">
        <v>36</v>
      </c>
      <c r="C13477" s="2">
        <v>44844</v>
      </c>
      <c r="D13477" s="2">
        <v>45026</v>
      </c>
      <c r="E13477">
        <v>6</v>
      </c>
      <c r="F13477" t="s">
        <v>3962</v>
      </c>
      <c r="G13477" t="s">
        <v>3971</v>
      </c>
      <c r="H13477">
        <v>10</v>
      </c>
      <c r="I13477" t="s">
        <v>3972</v>
      </c>
      <c r="J13477" t="s">
        <v>3968</v>
      </c>
      <c r="K13477" t="s">
        <v>3965</v>
      </c>
      <c r="L13477">
        <v>4</v>
      </c>
      <c r="M13477" t="s">
        <v>3976</v>
      </c>
    </row>
    <row r="13478" spans="1:13" x14ac:dyDescent="0.3">
      <c r="A13478" s="1" t="s">
        <v>1708</v>
      </c>
      <c r="B13478" s="1" t="s">
        <v>36</v>
      </c>
      <c r="C13478" s="2">
        <v>44844</v>
      </c>
      <c r="D13478" s="2">
        <v>45063</v>
      </c>
      <c r="E13478">
        <v>7</v>
      </c>
      <c r="F13478" t="s">
        <v>3962</v>
      </c>
      <c r="G13478" t="s">
        <v>3971</v>
      </c>
      <c r="H13478">
        <v>10</v>
      </c>
      <c r="I13478" t="s">
        <v>3972</v>
      </c>
      <c r="J13478" t="s">
        <v>3968</v>
      </c>
      <c r="K13478" t="s">
        <v>3965</v>
      </c>
      <c r="L13478">
        <v>5</v>
      </c>
      <c r="M13478" t="s">
        <v>3978</v>
      </c>
    </row>
    <row r="13479" spans="1:13" x14ac:dyDescent="0.3">
      <c r="A13479" s="1" t="s">
        <v>1712</v>
      </c>
      <c r="B13479" s="1" t="s">
        <v>36</v>
      </c>
      <c r="C13479" s="2">
        <v>44989</v>
      </c>
      <c r="D13479" s="2">
        <v>44989</v>
      </c>
      <c r="E13479">
        <v>0</v>
      </c>
      <c r="F13479" t="s">
        <v>3968</v>
      </c>
      <c r="G13479" t="s">
        <v>3963</v>
      </c>
      <c r="H13479">
        <v>3</v>
      </c>
      <c r="I13479" t="s">
        <v>3977</v>
      </c>
      <c r="J13479" t="s">
        <v>3968</v>
      </c>
      <c r="K13479" t="s">
        <v>3963</v>
      </c>
      <c r="L13479">
        <v>3</v>
      </c>
      <c r="M13479" t="s">
        <v>3977</v>
      </c>
    </row>
    <row r="13480" spans="1:13" x14ac:dyDescent="0.3">
      <c r="A13480" s="1" t="s">
        <v>1712</v>
      </c>
      <c r="B13480" s="1" t="s">
        <v>36</v>
      </c>
      <c r="C13480" s="2">
        <v>44989</v>
      </c>
      <c r="D13480" s="2">
        <v>45026</v>
      </c>
      <c r="E13480">
        <v>1</v>
      </c>
      <c r="F13480" t="s">
        <v>3968</v>
      </c>
      <c r="G13480" t="s">
        <v>3963</v>
      </c>
      <c r="H13480">
        <v>3</v>
      </c>
      <c r="I13480" t="s">
        <v>3977</v>
      </c>
      <c r="J13480" t="s">
        <v>3968</v>
      </c>
      <c r="K13480" t="s">
        <v>3965</v>
      </c>
      <c r="L13480">
        <v>4</v>
      </c>
      <c r="M13480" t="s">
        <v>3976</v>
      </c>
    </row>
    <row r="13481" spans="1:13" x14ac:dyDescent="0.3">
      <c r="A13481" s="1" t="s">
        <v>1712</v>
      </c>
      <c r="B13481" s="1" t="s">
        <v>36</v>
      </c>
      <c r="C13481" s="2">
        <v>44989</v>
      </c>
      <c r="D13481" s="2">
        <v>45062</v>
      </c>
      <c r="E13481">
        <v>2</v>
      </c>
      <c r="F13481" t="s">
        <v>3968</v>
      </c>
      <c r="G13481" t="s">
        <v>3963</v>
      </c>
      <c r="H13481">
        <v>3</v>
      </c>
      <c r="I13481" t="s">
        <v>3977</v>
      </c>
      <c r="J13481" t="s">
        <v>3968</v>
      </c>
      <c r="K13481" t="s">
        <v>3965</v>
      </c>
      <c r="L13481">
        <v>5</v>
      </c>
      <c r="M13481" t="s">
        <v>3978</v>
      </c>
    </row>
    <row r="13482" spans="1:13" x14ac:dyDescent="0.3">
      <c r="A13482" s="1" t="s">
        <v>1716</v>
      </c>
      <c r="B13482" s="1" t="s">
        <v>36</v>
      </c>
      <c r="C13482" s="2">
        <v>44881</v>
      </c>
      <c r="D13482" s="2">
        <v>44881</v>
      </c>
      <c r="E13482">
        <v>0</v>
      </c>
      <c r="F13482" t="s">
        <v>3962</v>
      </c>
      <c r="G13482" t="s">
        <v>3971</v>
      </c>
      <c r="H13482">
        <v>11</v>
      </c>
      <c r="I13482" t="s">
        <v>3974</v>
      </c>
      <c r="J13482" t="s">
        <v>3962</v>
      </c>
      <c r="K13482" t="s">
        <v>3971</v>
      </c>
      <c r="L13482">
        <v>11</v>
      </c>
      <c r="M13482" t="s">
        <v>3974</v>
      </c>
    </row>
    <row r="13483" spans="1:13" x14ac:dyDescent="0.3">
      <c r="A13483" s="1" t="s">
        <v>1716</v>
      </c>
      <c r="B13483" s="1" t="s">
        <v>36</v>
      </c>
      <c r="C13483" s="2">
        <v>44881</v>
      </c>
      <c r="D13483" s="2">
        <v>44925</v>
      </c>
      <c r="E13483">
        <v>1</v>
      </c>
      <c r="F13483" t="s">
        <v>3962</v>
      </c>
      <c r="G13483" t="s">
        <v>3971</v>
      </c>
      <c r="H13483">
        <v>11</v>
      </c>
      <c r="I13483" t="s">
        <v>3974</v>
      </c>
      <c r="J13483" t="s">
        <v>3962</v>
      </c>
      <c r="K13483" t="s">
        <v>3971</v>
      </c>
      <c r="L13483">
        <v>12</v>
      </c>
      <c r="M13483" t="s">
        <v>3973</v>
      </c>
    </row>
    <row r="13484" spans="1:13" x14ac:dyDescent="0.3">
      <c r="A13484" s="1" t="s">
        <v>1716</v>
      </c>
      <c r="B13484" s="1" t="s">
        <v>36</v>
      </c>
      <c r="C13484" s="2">
        <v>44881</v>
      </c>
      <c r="D13484" s="2">
        <v>44952</v>
      </c>
      <c r="E13484">
        <v>2</v>
      </c>
      <c r="F13484" t="s">
        <v>3962</v>
      </c>
      <c r="G13484" t="s">
        <v>3971</v>
      </c>
      <c r="H13484">
        <v>11</v>
      </c>
      <c r="I13484" t="s">
        <v>3974</v>
      </c>
      <c r="J13484" t="s">
        <v>3968</v>
      </c>
      <c r="K13484" t="s">
        <v>3963</v>
      </c>
      <c r="L13484">
        <v>1</v>
      </c>
      <c r="M13484" t="s">
        <v>3967</v>
      </c>
    </row>
    <row r="13485" spans="1:13" x14ac:dyDescent="0.3">
      <c r="A13485" s="1" t="s">
        <v>1716</v>
      </c>
      <c r="B13485" s="1" t="s">
        <v>36</v>
      </c>
      <c r="C13485" s="2">
        <v>44881</v>
      </c>
      <c r="D13485" s="2">
        <v>44976</v>
      </c>
      <c r="E13485">
        <v>3</v>
      </c>
      <c r="F13485" t="s">
        <v>3962</v>
      </c>
      <c r="G13485" t="s">
        <v>3971</v>
      </c>
      <c r="H13485">
        <v>11</v>
      </c>
      <c r="I13485" t="s">
        <v>3974</v>
      </c>
      <c r="J13485" t="s">
        <v>3968</v>
      </c>
      <c r="K13485" t="s">
        <v>3963</v>
      </c>
      <c r="L13485">
        <v>2</v>
      </c>
      <c r="M13485" t="s">
        <v>3964</v>
      </c>
    </row>
    <row r="13486" spans="1:13" x14ac:dyDescent="0.3">
      <c r="A13486" s="1" t="s">
        <v>1716</v>
      </c>
      <c r="B13486" s="1" t="s">
        <v>36</v>
      </c>
      <c r="C13486" s="2">
        <v>44881</v>
      </c>
      <c r="D13486" s="2">
        <v>45009</v>
      </c>
      <c r="E13486">
        <v>4</v>
      </c>
      <c r="F13486" t="s">
        <v>3962</v>
      </c>
      <c r="G13486" t="s">
        <v>3971</v>
      </c>
      <c r="H13486">
        <v>11</v>
      </c>
      <c r="I13486" t="s">
        <v>3974</v>
      </c>
      <c r="J13486" t="s">
        <v>3968</v>
      </c>
      <c r="K13486" t="s">
        <v>3963</v>
      </c>
      <c r="L13486">
        <v>3</v>
      </c>
      <c r="M13486" t="s">
        <v>3977</v>
      </c>
    </row>
    <row r="13487" spans="1:13" x14ac:dyDescent="0.3">
      <c r="A13487" s="1" t="s">
        <v>1716</v>
      </c>
      <c r="B13487" s="1" t="s">
        <v>36</v>
      </c>
      <c r="C13487" s="2">
        <v>44881</v>
      </c>
      <c r="D13487" s="2">
        <v>45037</v>
      </c>
      <c r="E13487">
        <v>5</v>
      </c>
      <c r="F13487" t="s">
        <v>3962</v>
      </c>
      <c r="G13487" t="s">
        <v>3971</v>
      </c>
      <c r="H13487">
        <v>11</v>
      </c>
      <c r="I13487" t="s">
        <v>3974</v>
      </c>
      <c r="J13487" t="s">
        <v>3968</v>
      </c>
      <c r="K13487" t="s">
        <v>3965</v>
      </c>
      <c r="L13487">
        <v>4</v>
      </c>
      <c r="M13487" t="s">
        <v>3976</v>
      </c>
    </row>
    <row r="13488" spans="1:13" x14ac:dyDescent="0.3">
      <c r="A13488" s="1" t="s">
        <v>1716</v>
      </c>
      <c r="B13488" s="1" t="s">
        <v>36</v>
      </c>
      <c r="C13488" s="2">
        <v>44881</v>
      </c>
      <c r="D13488" s="2">
        <v>45075</v>
      </c>
      <c r="E13488">
        <v>6</v>
      </c>
      <c r="F13488" t="s">
        <v>3962</v>
      </c>
      <c r="G13488" t="s">
        <v>3971</v>
      </c>
      <c r="H13488">
        <v>11</v>
      </c>
      <c r="I13488" t="s">
        <v>3974</v>
      </c>
      <c r="J13488" t="s">
        <v>3968</v>
      </c>
      <c r="K13488" t="s">
        <v>3965</v>
      </c>
      <c r="L13488">
        <v>5</v>
      </c>
      <c r="M13488" t="s">
        <v>3978</v>
      </c>
    </row>
    <row r="13489" spans="1:13" x14ac:dyDescent="0.3">
      <c r="A13489" s="1" t="s">
        <v>3685</v>
      </c>
      <c r="B13489" s="1" t="s">
        <v>36</v>
      </c>
      <c r="C13489" s="2">
        <v>44941</v>
      </c>
      <c r="D13489" s="2">
        <v>44941</v>
      </c>
      <c r="E13489">
        <v>0</v>
      </c>
      <c r="F13489" t="s">
        <v>3968</v>
      </c>
      <c r="G13489" t="s">
        <v>3963</v>
      </c>
      <c r="H13489">
        <v>1</v>
      </c>
      <c r="I13489" t="s">
        <v>3967</v>
      </c>
      <c r="J13489" t="s">
        <v>3968</v>
      </c>
      <c r="K13489" t="s">
        <v>3963</v>
      </c>
      <c r="L13489">
        <v>1</v>
      </c>
      <c r="M13489" t="s">
        <v>3967</v>
      </c>
    </row>
    <row r="13490" spans="1:13" x14ac:dyDescent="0.3">
      <c r="A13490" s="1" t="s">
        <v>3685</v>
      </c>
      <c r="B13490" s="1" t="s">
        <v>36</v>
      </c>
      <c r="C13490" s="2">
        <v>44941</v>
      </c>
      <c r="D13490" s="2">
        <v>44985</v>
      </c>
      <c r="E13490">
        <v>1</v>
      </c>
      <c r="F13490" t="s">
        <v>3968</v>
      </c>
      <c r="G13490" t="s">
        <v>3963</v>
      </c>
      <c r="H13490">
        <v>1</v>
      </c>
      <c r="I13490" t="s">
        <v>3967</v>
      </c>
      <c r="J13490" t="s">
        <v>3968</v>
      </c>
      <c r="K13490" t="s">
        <v>3963</v>
      </c>
      <c r="L13490">
        <v>2</v>
      </c>
      <c r="M13490" t="s">
        <v>3964</v>
      </c>
    </row>
    <row r="13491" spans="1:13" x14ac:dyDescent="0.3">
      <c r="A13491" s="1" t="s">
        <v>3685</v>
      </c>
      <c r="B13491" s="1" t="s">
        <v>36</v>
      </c>
      <c r="C13491" s="2">
        <v>44941</v>
      </c>
      <c r="D13491" s="2">
        <v>45007</v>
      </c>
      <c r="E13491">
        <v>2</v>
      </c>
      <c r="F13491" t="s">
        <v>3968</v>
      </c>
      <c r="G13491" t="s">
        <v>3963</v>
      </c>
      <c r="H13491">
        <v>1</v>
      </c>
      <c r="I13491" t="s">
        <v>3967</v>
      </c>
      <c r="J13491" t="s">
        <v>3968</v>
      </c>
      <c r="K13491" t="s">
        <v>3963</v>
      </c>
      <c r="L13491">
        <v>3</v>
      </c>
      <c r="M13491" t="s">
        <v>3977</v>
      </c>
    </row>
    <row r="13492" spans="1:13" x14ac:dyDescent="0.3">
      <c r="A13492" s="1" t="s">
        <v>3685</v>
      </c>
      <c r="B13492" s="1" t="s">
        <v>36</v>
      </c>
      <c r="C13492" s="2">
        <v>44941</v>
      </c>
      <c r="D13492" s="2">
        <v>45041</v>
      </c>
      <c r="E13492">
        <v>3</v>
      </c>
      <c r="F13492" t="s">
        <v>3968</v>
      </c>
      <c r="G13492" t="s">
        <v>3963</v>
      </c>
      <c r="H13492">
        <v>1</v>
      </c>
      <c r="I13492" t="s">
        <v>3967</v>
      </c>
      <c r="J13492" t="s">
        <v>3968</v>
      </c>
      <c r="K13492" t="s">
        <v>3965</v>
      </c>
      <c r="L13492">
        <v>4</v>
      </c>
      <c r="M13492" t="s">
        <v>3976</v>
      </c>
    </row>
    <row r="13493" spans="1:13" x14ac:dyDescent="0.3">
      <c r="A13493" s="1" t="s">
        <v>3685</v>
      </c>
      <c r="B13493" s="1" t="s">
        <v>36</v>
      </c>
      <c r="C13493" s="2">
        <v>44941</v>
      </c>
      <c r="D13493" s="2">
        <v>45063</v>
      </c>
      <c r="E13493">
        <v>4</v>
      </c>
      <c r="F13493" t="s">
        <v>3968</v>
      </c>
      <c r="G13493" t="s">
        <v>3963</v>
      </c>
      <c r="H13493">
        <v>1</v>
      </c>
      <c r="I13493" t="s">
        <v>3967</v>
      </c>
      <c r="J13493" t="s">
        <v>3968</v>
      </c>
      <c r="K13493" t="s">
        <v>3965</v>
      </c>
      <c r="L13493">
        <v>5</v>
      </c>
      <c r="M13493" t="s">
        <v>3978</v>
      </c>
    </row>
    <row r="13494" spans="1:13" x14ac:dyDescent="0.3">
      <c r="A13494" s="1" t="s">
        <v>1824</v>
      </c>
      <c r="B13494" s="1" t="s">
        <v>36</v>
      </c>
      <c r="C13494" s="2">
        <v>44965</v>
      </c>
      <c r="D13494" s="2">
        <v>44965</v>
      </c>
      <c r="E13494">
        <v>0</v>
      </c>
      <c r="F13494" t="s">
        <v>3968</v>
      </c>
      <c r="G13494" t="s">
        <v>3963</v>
      </c>
      <c r="H13494">
        <v>2</v>
      </c>
      <c r="I13494" t="s">
        <v>3964</v>
      </c>
      <c r="J13494" t="s">
        <v>3968</v>
      </c>
      <c r="K13494" t="s">
        <v>3963</v>
      </c>
      <c r="L13494">
        <v>2</v>
      </c>
      <c r="M13494" t="s">
        <v>3964</v>
      </c>
    </row>
    <row r="13495" spans="1:13" x14ac:dyDescent="0.3">
      <c r="A13495" s="1" t="s">
        <v>1824</v>
      </c>
      <c r="B13495" s="1" t="s">
        <v>36</v>
      </c>
      <c r="C13495" s="2">
        <v>44965</v>
      </c>
      <c r="D13495" s="2">
        <v>45007</v>
      </c>
      <c r="E13495">
        <v>1</v>
      </c>
      <c r="F13495" t="s">
        <v>3968</v>
      </c>
      <c r="G13495" t="s">
        <v>3963</v>
      </c>
      <c r="H13495">
        <v>2</v>
      </c>
      <c r="I13495" t="s">
        <v>3964</v>
      </c>
      <c r="J13495" t="s">
        <v>3968</v>
      </c>
      <c r="K13495" t="s">
        <v>3963</v>
      </c>
      <c r="L13495">
        <v>3</v>
      </c>
      <c r="M13495" t="s">
        <v>3977</v>
      </c>
    </row>
    <row r="13496" spans="1:13" x14ac:dyDescent="0.3">
      <c r="A13496" s="1" t="s">
        <v>1824</v>
      </c>
      <c r="B13496" s="1" t="s">
        <v>36</v>
      </c>
      <c r="C13496" s="2">
        <v>44965</v>
      </c>
      <c r="D13496" s="2">
        <v>45029</v>
      </c>
      <c r="E13496">
        <v>2</v>
      </c>
      <c r="F13496" t="s">
        <v>3968</v>
      </c>
      <c r="G13496" t="s">
        <v>3963</v>
      </c>
      <c r="H13496">
        <v>2</v>
      </c>
      <c r="I13496" t="s">
        <v>3964</v>
      </c>
      <c r="J13496" t="s">
        <v>3968</v>
      </c>
      <c r="K13496" t="s">
        <v>3965</v>
      </c>
      <c r="L13496">
        <v>4</v>
      </c>
      <c r="M13496" t="s">
        <v>3976</v>
      </c>
    </row>
    <row r="13497" spans="1:13" x14ac:dyDescent="0.3">
      <c r="A13497" s="1" t="s">
        <v>1824</v>
      </c>
      <c r="B13497" s="1" t="s">
        <v>36</v>
      </c>
      <c r="C13497" s="2">
        <v>44965</v>
      </c>
      <c r="D13497" s="2">
        <v>45055</v>
      </c>
      <c r="E13497">
        <v>3</v>
      </c>
      <c r="F13497" t="s">
        <v>3968</v>
      </c>
      <c r="G13497" t="s">
        <v>3963</v>
      </c>
      <c r="H13497">
        <v>2</v>
      </c>
      <c r="I13497" t="s">
        <v>3964</v>
      </c>
      <c r="J13497" t="s">
        <v>3968</v>
      </c>
      <c r="K13497" t="s">
        <v>3965</v>
      </c>
      <c r="L13497">
        <v>5</v>
      </c>
      <c r="M13497" t="s">
        <v>3978</v>
      </c>
    </row>
    <row r="13498" spans="1:13" x14ac:dyDescent="0.3">
      <c r="A13498" s="1" t="s">
        <v>1828</v>
      </c>
      <c r="B13498" s="1" t="s">
        <v>36</v>
      </c>
      <c r="C13498" s="2">
        <v>45036</v>
      </c>
      <c r="D13498" s="2">
        <v>45036</v>
      </c>
      <c r="E13498">
        <v>0</v>
      </c>
      <c r="F13498" t="s">
        <v>3968</v>
      </c>
      <c r="G13498" t="s">
        <v>3965</v>
      </c>
      <c r="H13498">
        <v>4</v>
      </c>
      <c r="I13498" t="s">
        <v>3976</v>
      </c>
      <c r="J13498" t="s">
        <v>3968</v>
      </c>
      <c r="K13498" t="s">
        <v>3965</v>
      </c>
      <c r="L13498">
        <v>4</v>
      </c>
      <c r="M13498" t="s">
        <v>3976</v>
      </c>
    </row>
    <row r="13499" spans="1:13" x14ac:dyDescent="0.3">
      <c r="A13499" s="1" t="s">
        <v>1828</v>
      </c>
      <c r="B13499" s="1" t="s">
        <v>36</v>
      </c>
      <c r="C13499" s="2">
        <v>45036</v>
      </c>
      <c r="D13499" s="2">
        <v>45067</v>
      </c>
      <c r="E13499">
        <v>1</v>
      </c>
      <c r="F13499" t="s">
        <v>3968</v>
      </c>
      <c r="G13499" t="s">
        <v>3965</v>
      </c>
      <c r="H13499">
        <v>4</v>
      </c>
      <c r="I13499" t="s">
        <v>3976</v>
      </c>
      <c r="J13499" t="s">
        <v>3968</v>
      </c>
      <c r="K13499" t="s">
        <v>3965</v>
      </c>
      <c r="L13499">
        <v>5</v>
      </c>
      <c r="M13499" t="s">
        <v>3978</v>
      </c>
    </row>
    <row r="13500" spans="1:13" x14ac:dyDescent="0.3">
      <c r="A13500" s="1" t="s">
        <v>1828</v>
      </c>
      <c r="B13500" s="1" t="s">
        <v>36</v>
      </c>
      <c r="C13500" s="2">
        <v>45036</v>
      </c>
      <c r="D13500" s="2">
        <v>45081</v>
      </c>
      <c r="E13500">
        <v>2</v>
      </c>
      <c r="F13500" t="s">
        <v>3968</v>
      </c>
      <c r="G13500" t="s">
        <v>3965</v>
      </c>
      <c r="H13500">
        <v>4</v>
      </c>
      <c r="I13500" t="s">
        <v>3976</v>
      </c>
      <c r="J13500" t="s">
        <v>3968</v>
      </c>
      <c r="K13500" t="s">
        <v>3965</v>
      </c>
      <c r="L13500">
        <v>6</v>
      </c>
      <c r="M13500" t="s">
        <v>3966</v>
      </c>
    </row>
    <row r="13501" spans="1:13" x14ac:dyDescent="0.3">
      <c r="A13501" s="1" t="s">
        <v>3697</v>
      </c>
      <c r="B13501" s="1" t="s">
        <v>36</v>
      </c>
      <c r="C13501" s="2">
        <v>45025</v>
      </c>
      <c r="D13501" s="2">
        <v>45025</v>
      </c>
      <c r="E13501">
        <v>0</v>
      </c>
      <c r="F13501" t="s">
        <v>3968</v>
      </c>
      <c r="G13501" t="s">
        <v>3965</v>
      </c>
      <c r="H13501">
        <v>4</v>
      </c>
      <c r="I13501" t="s">
        <v>3976</v>
      </c>
      <c r="J13501" t="s">
        <v>3968</v>
      </c>
      <c r="K13501" t="s">
        <v>3965</v>
      </c>
      <c r="L13501">
        <v>4</v>
      </c>
      <c r="M13501" t="s">
        <v>3976</v>
      </c>
    </row>
    <row r="13502" spans="1:13" x14ac:dyDescent="0.3">
      <c r="A13502" s="1" t="s">
        <v>3697</v>
      </c>
      <c r="B13502" s="1" t="s">
        <v>36</v>
      </c>
      <c r="C13502" s="2">
        <v>45025</v>
      </c>
      <c r="D13502" s="2">
        <v>45068</v>
      </c>
      <c r="E13502">
        <v>1</v>
      </c>
      <c r="F13502" t="s">
        <v>3968</v>
      </c>
      <c r="G13502" t="s">
        <v>3965</v>
      </c>
      <c r="H13502">
        <v>4</v>
      </c>
      <c r="I13502" t="s">
        <v>3976</v>
      </c>
      <c r="J13502" t="s">
        <v>3968</v>
      </c>
      <c r="K13502" t="s">
        <v>3965</v>
      </c>
      <c r="L13502">
        <v>5</v>
      </c>
      <c r="M13502" t="s">
        <v>3978</v>
      </c>
    </row>
    <row r="13503" spans="1:13" x14ac:dyDescent="0.3">
      <c r="A13503" s="1" t="s">
        <v>1844</v>
      </c>
      <c r="B13503" s="1" t="s">
        <v>36</v>
      </c>
      <c r="C13503" s="2">
        <v>44934</v>
      </c>
      <c r="D13503" s="2">
        <v>44934</v>
      </c>
      <c r="E13503">
        <v>0</v>
      </c>
      <c r="F13503" t="s">
        <v>3968</v>
      </c>
      <c r="G13503" t="s">
        <v>3963</v>
      </c>
      <c r="H13503">
        <v>1</v>
      </c>
      <c r="I13503" t="s">
        <v>3967</v>
      </c>
      <c r="J13503" t="s">
        <v>3968</v>
      </c>
      <c r="K13503" t="s">
        <v>3963</v>
      </c>
      <c r="L13503">
        <v>1</v>
      </c>
      <c r="M13503" t="s">
        <v>3967</v>
      </c>
    </row>
    <row r="13504" spans="1:13" x14ac:dyDescent="0.3">
      <c r="A13504" s="1" t="s">
        <v>1844</v>
      </c>
      <c r="B13504" s="1" t="s">
        <v>36</v>
      </c>
      <c r="C13504" s="2">
        <v>44934</v>
      </c>
      <c r="D13504" s="2">
        <v>44969</v>
      </c>
      <c r="E13504">
        <v>1</v>
      </c>
      <c r="F13504" t="s">
        <v>3968</v>
      </c>
      <c r="G13504" t="s">
        <v>3963</v>
      </c>
      <c r="H13504">
        <v>1</v>
      </c>
      <c r="I13504" t="s">
        <v>3967</v>
      </c>
      <c r="J13504" t="s">
        <v>3968</v>
      </c>
      <c r="K13504" t="s">
        <v>3963</v>
      </c>
      <c r="L13504">
        <v>2</v>
      </c>
      <c r="M13504" t="s">
        <v>3964</v>
      </c>
    </row>
    <row r="13505" spans="1:13" x14ac:dyDescent="0.3">
      <c r="A13505" s="1" t="s">
        <v>1844</v>
      </c>
      <c r="B13505" s="1" t="s">
        <v>36</v>
      </c>
      <c r="C13505" s="2">
        <v>44934</v>
      </c>
      <c r="D13505" s="2">
        <v>45008</v>
      </c>
      <c r="E13505">
        <v>2</v>
      </c>
      <c r="F13505" t="s">
        <v>3968</v>
      </c>
      <c r="G13505" t="s">
        <v>3963</v>
      </c>
      <c r="H13505">
        <v>1</v>
      </c>
      <c r="I13505" t="s">
        <v>3967</v>
      </c>
      <c r="J13505" t="s">
        <v>3968</v>
      </c>
      <c r="K13505" t="s">
        <v>3963</v>
      </c>
      <c r="L13505">
        <v>3</v>
      </c>
      <c r="M13505" t="s">
        <v>3977</v>
      </c>
    </row>
    <row r="13506" spans="1:13" x14ac:dyDescent="0.3">
      <c r="A13506" s="1" t="s">
        <v>1844</v>
      </c>
      <c r="B13506" s="1" t="s">
        <v>36</v>
      </c>
      <c r="C13506" s="2">
        <v>44934</v>
      </c>
      <c r="D13506" s="2">
        <v>45035</v>
      </c>
      <c r="E13506">
        <v>3</v>
      </c>
      <c r="F13506" t="s">
        <v>3968</v>
      </c>
      <c r="G13506" t="s">
        <v>3963</v>
      </c>
      <c r="H13506">
        <v>1</v>
      </c>
      <c r="I13506" t="s">
        <v>3967</v>
      </c>
      <c r="J13506" t="s">
        <v>3968</v>
      </c>
      <c r="K13506" t="s">
        <v>3965</v>
      </c>
      <c r="L13506">
        <v>4</v>
      </c>
      <c r="M13506" t="s">
        <v>3976</v>
      </c>
    </row>
    <row r="13507" spans="1:13" x14ac:dyDescent="0.3">
      <c r="A13507" s="1" t="s">
        <v>1844</v>
      </c>
      <c r="B13507" s="1" t="s">
        <v>36</v>
      </c>
      <c r="C13507" s="2">
        <v>44934</v>
      </c>
      <c r="D13507" s="2">
        <v>45059</v>
      </c>
      <c r="E13507">
        <v>4</v>
      </c>
      <c r="F13507" t="s">
        <v>3968</v>
      </c>
      <c r="G13507" t="s">
        <v>3963</v>
      </c>
      <c r="H13507">
        <v>1</v>
      </c>
      <c r="I13507" t="s">
        <v>3967</v>
      </c>
      <c r="J13507" t="s">
        <v>3968</v>
      </c>
      <c r="K13507" t="s">
        <v>3965</v>
      </c>
      <c r="L13507">
        <v>5</v>
      </c>
      <c r="M13507" t="s">
        <v>3978</v>
      </c>
    </row>
    <row r="13508" spans="1:13" x14ac:dyDescent="0.3">
      <c r="A13508" s="1" t="s">
        <v>3717</v>
      </c>
      <c r="B13508" s="1" t="s">
        <v>36</v>
      </c>
      <c r="C13508" s="2">
        <v>44798</v>
      </c>
      <c r="D13508" s="2">
        <v>44798</v>
      </c>
      <c r="E13508">
        <v>0</v>
      </c>
      <c r="F13508" t="s">
        <v>3962</v>
      </c>
      <c r="G13508" t="s">
        <v>3969</v>
      </c>
      <c r="H13508">
        <v>8</v>
      </c>
      <c r="I13508" t="s">
        <v>3979</v>
      </c>
      <c r="J13508" t="s">
        <v>3962</v>
      </c>
      <c r="K13508" t="s">
        <v>3969</v>
      </c>
      <c r="L13508">
        <v>8</v>
      </c>
      <c r="M13508" t="s">
        <v>3979</v>
      </c>
    </row>
    <row r="13509" spans="1:13" x14ac:dyDescent="0.3">
      <c r="A13509" s="1" t="s">
        <v>3717</v>
      </c>
      <c r="B13509" s="1" t="s">
        <v>36</v>
      </c>
      <c r="C13509" s="2">
        <v>44798</v>
      </c>
      <c r="D13509" s="2">
        <v>44843</v>
      </c>
      <c r="E13509">
        <v>2</v>
      </c>
      <c r="F13509" t="s">
        <v>3962</v>
      </c>
      <c r="G13509" t="s">
        <v>3969</v>
      </c>
      <c r="H13509">
        <v>8</v>
      </c>
      <c r="I13509" t="s">
        <v>3979</v>
      </c>
      <c r="J13509" t="s">
        <v>3962</v>
      </c>
      <c r="K13509" t="s">
        <v>3971</v>
      </c>
      <c r="L13509">
        <v>10</v>
      </c>
      <c r="M13509" t="s">
        <v>3972</v>
      </c>
    </row>
    <row r="13510" spans="1:13" x14ac:dyDescent="0.3">
      <c r="A13510" s="1" t="s">
        <v>3717</v>
      </c>
      <c r="B13510" s="1" t="s">
        <v>36</v>
      </c>
      <c r="C13510" s="2">
        <v>44798</v>
      </c>
      <c r="D13510" s="2">
        <v>44894</v>
      </c>
      <c r="E13510">
        <v>3</v>
      </c>
      <c r="F13510" t="s">
        <v>3962</v>
      </c>
      <c r="G13510" t="s">
        <v>3969</v>
      </c>
      <c r="H13510">
        <v>8</v>
      </c>
      <c r="I13510" t="s">
        <v>3979</v>
      </c>
      <c r="J13510" t="s">
        <v>3962</v>
      </c>
      <c r="K13510" t="s">
        <v>3971</v>
      </c>
      <c r="L13510">
        <v>11</v>
      </c>
      <c r="M13510" t="s">
        <v>3974</v>
      </c>
    </row>
    <row r="13511" spans="1:13" x14ac:dyDescent="0.3">
      <c r="A13511" s="1" t="s">
        <v>3717</v>
      </c>
      <c r="B13511" s="1" t="s">
        <v>36</v>
      </c>
      <c r="C13511" s="2">
        <v>44798</v>
      </c>
      <c r="D13511" s="2">
        <v>44905</v>
      </c>
      <c r="E13511">
        <v>4</v>
      </c>
      <c r="F13511" t="s">
        <v>3962</v>
      </c>
      <c r="G13511" t="s">
        <v>3969</v>
      </c>
      <c r="H13511">
        <v>8</v>
      </c>
      <c r="I13511" t="s">
        <v>3979</v>
      </c>
      <c r="J13511" t="s">
        <v>3962</v>
      </c>
      <c r="K13511" t="s">
        <v>3971</v>
      </c>
      <c r="L13511">
        <v>12</v>
      </c>
      <c r="M13511" t="s">
        <v>3973</v>
      </c>
    </row>
    <row r="13512" spans="1:13" x14ac:dyDescent="0.3">
      <c r="A13512" s="1" t="s">
        <v>3717</v>
      </c>
      <c r="B13512" s="1" t="s">
        <v>36</v>
      </c>
      <c r="C13512" s="2">
        <v>44798</v>
      </c>
      <c r="D13512" s="2">
        <v>44987</v>
      </c>
      <c r="E13512">
        <v>7</v>
      </c>
      <c r="F13512" t="s">
        <v>3962</v>
      </c>
      <c r="G13512" t="s">
        <v>3969</v>
      </c>
      <c r="H13512">
        <v>8</v>
      </c>
      <c r="I13512" t="s">
        <v>3979</v>
      </c>
      <c r="J13512" t="s">
        <v>3968</v>
      </c>
      <c r="K13512" t="s">
        <v>3963</v>
      </c>
      <c r="L13512">
        <v>3</v>
      </c>
      <c r="M13512" t="s">
        <v>3977</v>
      </c>
    </row>
    <row r="13513" spans="1:13" x14ac:dyDescent="0.3">
      <c r="A13513" s="1" t="s">
        <v>3717</v>
      </c>
      <c r="B13513" s="1" t="s">
        <v>36</v>
      </c>
      <c r="C13513" s="2">
        <v>44798</v>
      </c>
      <c r="D13513" s="2">
        <v>45041</v>
      </c>
      <c r="E13513">
        <v>8</v>
      </c>
      <c r="F13513" t="s">
        <v>3962</v>
      </c>
      <c r="G13513" t="s">
        <v>3969</v>
      </c>
      <c r="H13513">
        <v>8</v>
      </c>
      <c r="I13513" t="s">
        <v>3979</v>
      </c>
      <c r="J13513" t="s">
        <v>3968</v>
      </c>
      <c r="K13513" t="s">
        <v>3965</v>
      </c>
      <c r="L13513">
        <v>4</v>
      </c>
      <c r="M13513" t="s">
        <v>3976</v>
      </c>
    </row>
    <row r="13514" spans="1:13" x14ac:dyDescent="0.3">
      <c r="A13514" s="1" t="s">
        <v>3717</v>
      </c>
      <c r="B13514" s="1" t="s">
        <v>36</v>
      </c>
      <c r="C13514" s="2">
        <v>44798</v>
      </c>
      <c r="D13514" s="2">
        <v>45055</v>
      </c>
      <c r="E13514">
        <v>9</v>
      </c>
      <c r="F13514" t="s">
        <v>3962</v>
      </c>
      <c r="G13514" t="s">
        <v>3969</v>
      </c>
      <c r="H13514">
        <v>8</v>
      </c>
      <c r="I13514" t="s">
        <v>3979</v>
      </c>
      <c r="J13514" t="s">
        <v>3968</v>
      </c>
      <c r="K13514" t="s">
        <v>3965</v>
      </c>
      <c r="L13514">
        <v>5</v>
      </c>
      <c r="M13514" t="s">
        <v>3978</v>
      </c>
    </row>
    <row r="13515" spans="1:13" x14ac:dyDescent="0.3">
      <c r="A13515" s="1" t="s">
        <v>3749</v>
      </c>
      <c r="B13515" s="1" t="s">
        <v>36</v>
      </c>
      <c r="C13515" s="2">
        <v>44999</v>
      </c>
      <c r="D13515" s="2">
        <v>44999</v>
      </c>
      <c r="E13515">
        <v>0</v>
      </c>
      <c r="F13515" t="s">
        <v>3968</v>
      </c>
      <c r="G13515" t="s">
        <v>3963</v>
      </c>
      <c r="H13515">
        <v>3</v>
      </c>
      <c r="I13515" t="s">
        <v>3977</v>
      </c>
      <c r="J13515" t="s">
        <v>3968</v>
      </c>
      <c r="K13515" t="s">
        <v>3963</v>
      </c>
      <c r="L13515">
        <v>3</v>
      </c>
      <c r="M13515" t="s">
        <v>3977</v>
      </c>
    </row>
    <row r="13516" spans="1:13" x14ac:dyDescent="0.3">
      <c r="A13516" s="1" t="s">
        <v>3749</v>
      </c>
      <c r="B13516" s="1" t="s">
        <v>36</v>
      </c>
      <c r="C13516" s="2">
        <v>44999</v>
      </c>
      <c r="D13516" s="2">
        <v>45031</v>
      </c>
      <c r="E13516">
        <v>1</v>
      </c>
      <c r="F13516" t="s">
        <v>3968</v>
      </c>
      <c r="G13516" t="s">
        <v>3963</v>
      </c>
      <c r="H13516">
        <v>3</v>
      </c>
      <c r="I13516" t="s">
        <v>3977</v>
      </c>
      <c r="J13516" t="s">
        <v>3968</v>
      </c>
      <c r="K13516" t="s">
        <v>3965</v>
      </c>
      <c r="L13516">
        <v>4</v>
      </c>
      <c r="M13516" t="s">
        <v>3976</v>
      </c>
    </row>
    <row r="13517" spans="1:13" x14ac:dyDescent="0.3">
      <c r="A13517" s="1" t="s">
        <v>3749</v>
      </c>
      <c r="B13517" s="1" t="s">
        <v>36</v>
      </c>
      <c r="C13517" s="2">
        <v>44999</v>
      </c>
      <c r="D13517" s="2">
        <v>45067</v>
      </c>
      <c r="E13517">
        <v>2</v>
      </c>
      <c r="F13517" t="s">
        <v>3968</v>
      </c>
      <c r="G13517" t="s">
        <v>3963</v>
      </c>
      <c r="H13517">
        <v>3</v>
      </c>
      <c r="I13517" t="s">
        <v>3977</v>
      </c>
      <c r="J13517" t="s">
        <v>3968</v>
      </c>
      <c r="K13517" t="s">
        <v>3965</v>
      </c>
      <c r="L13517">
        <v>5</v>
      </c>
      <c r="M13517" t="s">
        <v>3978</v>
      </c>
    </row>
    <row r="13518" spans="1:13" x14ac:dyDescent="0.3">
      <c r="A13518" s="1" t="s">
        <v>3789</v>
      </c>
      <c r="B13518" s="1" t="s">
        <v>36</v>
      </c>
      <c r="C13518" s="2">
        <v>44969</v>
      </c>
      <c r="D13518" s="2">
        <v>44969</v>
      </c>
      <c r="E13518">
        <v>0</v>
      </c>
      <c r="F13518" t="s">
        <v>3968</v>
      </c>
      <c r="G13518" t="s">
        <v>3963</v>
      </c>
      <c r="H13518">
        <v>2</v>
      </c>
      <c r="I13518" t="s">
        <v>3964</v>
      </c>
      <c r="J13518" t="s">
        <v>3968</v>
      </c>
      <c r="K13518" t="s">
        <v>3963</v>
      </c>
      <c r="L13518">
        <v>2</v>
      </c>
      <c r="M13518" t="s">
        <v>3964</v>
      </c>
    </row>
    <row r="13519" spans="1:13" x14ac:dyDescent="0.3">
      <c r="A13519" s="1" t="s">
        <v>3789</v>
      </c>
      <c r="B13519" s="1" t="s">
        <v>36</v>
      </c>
      <c r="C13519" s="2">
        <v>44969</v>
      </c>
      <c r="D13519" s="2">
        <v>45007</v>
      </c>
      <c r="E13519">
        <v>1</v>
      </c>
      <c r="F13519" t="s">
        <v>3968</v>
      </c>
      <c r="G13519" t="s">
        <v>3963</v>
      </c>
      <c r="H13519">
        <v>2</v>
      </c>
      <c r="I13519" t="s">
        <v>3964</v>
      </c>
      <c r="J13519" t="s">
        <v>3968</v>
      </c>
      <c r="K13519" t="s">
        <v>3963</v>
      </c>
      <c r="L13519">
        <v>3</v>
      </c>
      <c r="M13519" t="s">
        <v>3977</v>
      </c>
    </row>
    <row r="13520" spans="1:13" x14ac:dyDescent="0.3">
      <c r="A13520" s="1" t="s">
        <v>3789</v>
      </c>
      <c r="B13520" s="1" t="s">
        <v>36</v>
      </c>
      <c r="C13520" s="2">
        <v>44969</v>
      </c>
      <c r="D13520" s="2">
        <v>45036</v>
      </c>
      <c r="E13520">
        <v>2</v>
      </c>
      <c r="F13520" t="s">
        <v>3968</v>
      </c>
      <c r="G13520" t="s">
        <v>3963</v>
      </c>
      <c r="H13520">
        <v>2</v>
      </c>
      <c r="I13520" t="s">
        <v>3964</v>
      </c>
      <c r="J13520" t="s">
        <v>3968</v>
      </c>
      <c r="K13520" t="s">
        <v>3965</v>
      </c>
      <c r="L13520">
        <v>4</v>
      </c>
      <c r="M13520" t="s">
        <v>3976</v>
      </c>
    </row>
    <row r="13521" spans="1:13" x14ac:dyDescent="0.3">
      <c r="A13521" s="1" t="s">
        <v>3789</v>
      </c>
      <c r="B13521" s="1" t="s">
        <v>36</v>
      </c>
      <c r="C13521" s="2">
        <v>44969</v>
      </c>
      <c r="D13521" s="2">
        <v>45073</v>
      </c>
      <c r="E13521">
        <v>3</v>
      </c>
      <c r="F13521" t="s">
        <v>3968</v>
      </c>
      <c r="G13521" t="s">
        <v>3963</v>
      </c>
      <c r="H13521">
        <v>2</v>
      </c>
      <c r="I13521" t="s">
        <v>3964</v>
      </c>
      <c r="J13521" t="s">
        <v>3968</v>
      </c>
      <c r="K13521" t="s">
        <v>3965</v>
      </c>
      <c r="L13521">
        <v>5</v>
      </c>
      <c r="M13521" t="s">
        <v>3978</v>
      </c>
    </row>
    <row r="13522" spans="1:13" x14ac:dyDescent="0.3">
      <c r="A13522" s="1" t="s">
        <v>1932</v>
      </c>
      <c r="B13522" s="1" t="s">
        <v>36</v>
      </c>
      <c r="C13522" s="2">
        <v>44777</v>
      </c>
      <c r="D13522" s="2">
        <v>44777</v>
      </c>
      <c r="E13522">
        <v>0</v>
      </c>
      <c r="F13522" t="s">
        <v>3962</v>
      </c>
      <c r="G13522" t="s">
        <v>3969</v>
      </c>
      <c r="H13522">
        <v>8</v>
      </c>
      <c r="I13522" t="s">
        <v>3979</v>
      </c>
      <c r="J13522" t="s">
        <v>3962</v>
      </c>
      <c r="K13522" t="s">
        <v>3969</v>
      </c>
      <c r="L13522">
        <v>8</v>
      </c>
      <c r="M13522" t="s">
        <v>3979</v>
      </c>
    </row>
    <row r="13523" spans="1:13" x14ac:dyDescent="0.3">
      <c r="A13523" s="1" t="s">
        <v>1932</v>
      </c>
      <c r="B13523" s="1" t="s">
        <v>36</v>
      </c>
      <c r="C13523" s="2">
        <v>44777</v>
      </c>
      <c r="D13523" s="2">
        <v>44822</v>
      </c>
      <c r="E13523">
        <v>1</v>
      </c>
      <c r="F13523" t="s">
        <v>3962</v>
      </c>
      <c r="G13523" t="s">
        <v>3969</v>
      </c>
      <c r="H13523">
        <v>8</v>
      </c>
      <c r="I13523" t="s">
        <v>3979</v>
      </c>
      <c r="J13523" t="s">
        <v>3962</v>
      </c>
      <c r="K13523" t="s">
        <v>3969</v>
      </c>
      <c r="L13523">
        <v>9</v>
      </c>
      <c r="M13523" t="s">
        <v>3975</v>
      </c>
    </row>
    <row r="13524" spans="1:13" x14ac:dyDescent="0.3">
      <c r="A13524" s="1" t="s">
        <v>1932</v>
      </c>
      <c r="B13524" s="1" t="s">
        <v>36</v>
      </c>
      <c r="C13524" s="2">
        <v>44777</v>
      </c>
      <c r="D13524" s="2">
        <v>44844</v>
      </c>
      <c r="E13524">
        <v>2</v>
      </c>
      <c r="F13524" t="s">
        <v>3962</v>
      </c>
      <c r="G13524" t="s">
        <v>3969</v>
      </c>
      <c r="H13524">
        <v>8</v>
      </c>
      <c r="I13524" t="s">
        <v>3979</v>
      </c>
      <c r="J13524" t="s">
        <v>3962</v>
      </c>
      <c r="K13524" t="s">
        <v>3971</v>
      </c>
      <c r="L13524">
        <v>10</v>
      </c>
      <c r="M13524" t="s">
        <v>3972</v>
      </c>
    </row>
    <row r="13525" spans="1:13" x14ac:dyDescent="0.3">
      <c r="A13525" s="1" t="s">
        <v>1932</v>
      </c>
      <c r="B13525" s="1" t="s">
        <v>36</v>
      </c>
      <c r="C13525" s="2">
        <v>44777</v>
      </c>
      <c r="D13525" s="2">
        <v>44884</v>
      </c>
      <c r="E13525">
        <v>3</v>
      </c>
      <c r="F13525" t="s">
        <v>3962</v>
      </c>
      <c r="G13525" t="s">
        <v>3969</v>
      </c>
      <c r="H13525">
        <v>8</v>
      </c>
      <c r="I13525" t="s">
        <v>3979</v>
      </c>
      <c r="J13525" t="s">
        <v>3962</v>
      </c>
      <c r="K13525" t="s">
        <v>3971</v>
      </c>
      <c r="L13525">
        <v>11</v>
      </c>
      <c r="M13525" t="s">
        <v>3974</v>
      </c>
    </row>
    <row r="13526" spans="1:13" x14ac:dyDescent="0.3">
      <c r="A13526" s="1" t="s">
        <v>1932</v>
      </c>
      <c r="B13526" s="1" t="s">
        <v>36</v>
      </c>
      <c r="C13526" s="2">
        <v>44777</v>
      </c>
      <c r="D13526" s="2">
        <v>44913</v>
      </c>
      <c r="E13526">
        <v>4</v>
      </c>
      <c r="F13526" t="s">
        <v>3962</v>
      </c>
      <c r="G13526" t="s">
        <v>3969</v>
      </c>
      <c r="H13526">
        <v>8</v>
      </c>
      <c r="I13526" t="s">
        <v>3979</v>
      </c>
      <c r="J13526" t="s">
        <v>3962</v>
      </c>
      <c r="K13526" t="s">
        <v>3971</v>
      </c>
      <c r="L13526">
        <v>12</v>
      </c>
      <c r="M13526" t="s">
        <v>3973</v>
      </c>
    </row>
    <row r="13527" spans="1:13" x14ac:dyDescent="0.3">
      <c r="A13527" s="1" t="s">
        <v>1932</v>
      </c>
      <c r="B13527" s="1" t="s">
        <v>36</v>
      </c>
      <c r="C13527" s="2">
        <v>44777</v>
      </c>
      <c r="D13527" s="2">
        <v>44939</v>
      </c>
      <c r="E13527">
        <v>5</v>
      </c>
      <c r="F13527" t="s">
        <v>3962</v>
      </c>
      <c r="G13527" t="s">
        <v>3969</v>
      </c>
      <c r="H13527">
        <v>8</v>
      </c>
      <c r="I13527" t="s">
        <v>3979</v>
      </c>
      <c r="J13527" t="s">
        <v>3968</v>
      </c>
      <c r="K13527" t="s">
        <v>3963</v>
      </c>
      <c r="L13527">
        <v>1</v>
      </c>
      <c r="M13527" t="s">
        <v>3967</v>
      </c>
    </row>
    <row r="13528" spans="1:13" x14ac:dyDescent="0.3">
      <c r="A13528" s="1" t="s">
        <v>1932</v>
      </c>
      <c r="B13528" s="1" t="s">
        <v>36</v>
      </c>
      <c r="C13528" s="2">
        <v>44777</v>
      </c>
      <c r="D13528" s="2">
        <v>44963</v>
      </c>
      <c r="E13528">
        <v>6</v>
      </c>
      <c r="F13528" t="s">
        <v>3962</v>
      </c>
      <c r="G13528" t="s">
        <v>3969</v>
      </c>
      <c r="H13528">
        <v>8</v>
      </c>
      <c r="I13528" t="s">
        <v>3979</v>
      </c>
      <c r="J13528" t="s">
        <v>3968</v>
      </c>
      <c r="K13528" t="s">
        <v>3963</v>
      </c>
      <c r="L13528">
        <v>2</v>
      </c>
      <c r="M13528" t="s">
        <v>3964</v>
      </c>
    </row>
    <row r="13529" spans="1:13" x14ac:dyDescent="0.3">
      <c r="A13529" s="1" t="s">
        <v>1932</v>
      </c>
      <c r="B13529" s="1" t="s">
        <v>36</v>
      </c>
      <c r="C13529" s="2">
        <v>44777</v>
      </c>
      <c r="D13529" s="2">
        <v>44996</v>
      </c>
      <c r="E13529">
        <v>7</v>
      </c>
      <c r="F13529" t="s">
        <v>3962</v>
      </c>
      <c r="G13529" t="s">
        <v>3969</v>
      </c>
      <c r="H13529">
        <v>8</v>
      </c>
      <c r="I13529" t="s">
        <v>3979</v>
      </c>
      <c r="J13529" t="s">
        <v>3968</v>
      </c>
      <c r="K13529" t="s">
        <v>3963</v>
      </c>
      <c r="L13529">
        <v>3</v>
      </c>
      <c r="M13529" t="s">
        <v>3977</v>
      </c>
    </row>
    <row r="13530" spans="1:13" x14ac:dyDescent="0.3">
      <c r="A13530" s="1" t="s">
        <v>1932</v>
      </c>
      <c r="B13530" s="1" t="s">
        <v>36</v>
      </c>
      <c r="C13530" s="2">
        <v>44777</v>
      </c>
      <c r="D13530" s="2">
        <v>45026</v>
      </c>
      <c r="E13530">
        <v>8</v>
      </c>
      <c r="F13530" t="s">
        <v>3962</v>
      </c>
      <c r="G13530" t="s">
        <v>3969</v>
      </c>
      <c r="H13530">
        <v>8</v>
      </c>
      <c r="I13530" t="s">
        <v>3979</v>
      </c>
      <c r="J13530" t="s">
        <v>3968</v>
      </c>
      <c r="K13530" t="s">
        <v>3965</v>
      </c>
      <c r="L13530">
        <v>4</v>
      </c>
      <c r="M13530" t="s">
        <v>3976</v>
      </c>
    </row>
    <row r="13531" spans="1:13" x14ac:dyDescent="0.3">
      <c r="A13531" s="1" t="s">
        <v>1932</v>
      </c>
      <c r="B13531" s="1" t="s">
        <v>36</v>
      </c>
      <c r="C13531" s="2">
        <v>44777</v>
      </c>
      <c r="D13531" s="2">
        <v>45060</v>
      </c>
      <c r="E13531">
        <v>9</v>
      </c>
      <c r="F13531" t="s">
        <v>3962</v>
      </c>
      <c r="G13531" t="s">
        <v>3969</v>
      </c>
      <c r="H13531">
        <v>8</v>
      </c>
      <c r="I13531" t="s">
        <v>3979</v>
      </c>
      <c r="J13531" t="s">
        <v>3968</v>
      </c>
      <c r="K13531" t="s">
        <v>3965</v>
      </c>
      <c r="L13531">
        <v>5</v>
      </c>
      <c r="M13531" t="s">
        <v>3978</v>
      </c>
    </row>
    <row r="13532" spans="1:13" x14ac:dyDescent="0.3">
      <c r="A13532" s="1" t="s">
        <v>1936</v>
      </c>
      <c r="B13532" s="1" t="s">
        <v>36</v>
      </c>
      <c r="C13532" s="2">
        <v>45014</v>
      </c>
      <c r="D13532" s="2">
        <v>45014</v>
      </c>
      <c r="E13532">
        <v>0</v>
      </c>
      <c r="F13532" t="s">
        <v>3968</v>
      </c>
      <c r="G13532" t="s">
        <v>3963</v>
      </c>
      <c r="H13532">
        <v>3</v>
      </c>
      <c r="I13532" t="s">
        <v>3977</v>
      </c>
      <c r="J13532" t="s">
        <v>3968</v>
      </c>
      <c r="K13532" t="s">
        <v>3963</v>
      </c>
      <c r="L13532">
        <v>3</v>
      </c>
      <c r="M13532" t="s">
        <v>3977</v>
      </c>
    </row>
    <row r="13533" spans="1:13" x14ac:dyDescent="0.3">
      <c r="A13533" s="1" t="s">
        <v>1936</v>
      </c>
      <c r="B13533" s="1" t="s">
        <v>36</v>
      </c>
      <c r="C13533" s="2">
        <v>45014</v>
      </c>
      <c r="D13533" s="2">
        <v>45045</v>
      </c>
      <c r="E13533">
        <v>1</v>
      </c>
      <c r="F13533" t="s">
        <v>3968</v>
      </c>
      <c r="G13533" t="s">
        <v>3963</v>
      </c>
      <c r="H13533">
        <v>3</v>
      </c>
      <c r="I13533" t="s">
        <v>3977</v>
      </c>
      <c r="J13533" t="s">
        <v>3968</v>
      </c>
      <c r="K13533" t="s">
        <v>3965</v>
      </c>
      <c r="L13533">
        <v>4</v>
      </c>
      <c r="M13533" t="s">
        <v>3976</v>
      </c>
    </row>
    <row r="13534" spans="1:13" x14ac:dyDescent="0.3">
      <c r="A13534" s="1" t="s">
        <v>1936</v>
      </c>
      <c r="B13534" s="1" t="s">
        <v>36</v>
      </c>
      <c r="C13534" s="2">
        <v>45014</v>
      </c>
      <c r="D13534" s="2">
        <v>45059</v>
      </c>
      <c r="E13534">
        <v>2</v>
      </c>
      <c r="F13534" t="s">
        <v>3968</v>
      </c>
      <c r="G13534" t="s">
        <v>3963</v>
      </c>
      <c r="H13534">
        <v>3</v>
      </c>
      <c r="I13534" t="s">
        <v>3977</v>
      </c>
      <c r="J13534" t="s">
        <v>3968</v>
      </c>
      <c r="K13534" t="s">
        <v>3965</v>
      </c>
      <c r="L13534">
        <v>5</v>
      </c>
      <c r="M13534" t="s">
        <v>3978</v>
      </c>
    </row>
    <row r="13535" spans="1:13" x14ac:dyDescent="0.3">
      <c r="A13535" s="1" t="s">
        <v>1936</v>
      </c>
      <c r="B13535" s="1" t="s">
        <v>36</v>
      </c>
      <c r="C13535" s="2">
        <v>45014</v>
      </c>
      <c r="D13535" s="2">
        <v>45078</v>
      </c>
      <c r="E13535">
        <v>3</v>
      </c>
      <c r="F13535" t="s">
        <v>3968</v>
      </c>
      <c r="G13535" t="s">
        <v>3963</v>
      </c>
      <c r="H13535">
        <v>3</v>
      </c>
      <c r="I13535" t="s">
        <v>3977</v>
      </c>
      <c r="J13535" t="s">
        <v>3968</v>
      </c>
      <c r="K13535" t="s">
        <v>3965</v>
      </c>
      <c r="L13535">
        <v>6</v>
      </c>
      <c r="M13535" t="s">
        <v>3966</v>
      </c>
    </row>
    <row r="13536" spans="1:13" x14ac:dyDescent="0.3">
      <c r="A13536" s="1" t="s">
        <v>3833</v>
      </c>
      <c r="B13536" s="1" t="s">
        <v>36</v>
      </c>
      <c r="C13536" s="2">
        <v>44976</v>
      </c>
      <c r="D13536" s="2">
        <v>44976</v>
      </c>
      <c r="E13536">
        <v>0</v>
      </c>
      <c r="F13536" t="s">
        <v>3968</v>
      </c>
      <c r="G13536" t="s">
        <v>3963</v>
      </c>
      <c r="H13536">
        <v>2</v>
      </c>
      <c r="I13536" t="s">
        <v>3964</v>
      </c>
      <c r="J13536" t="s">
        <v>3968</v>
      </c>
      <c r="K13536" t="s">
        <v>3963</v>
      </c>
      <c r="L13536">
        <v>2</v>
      </c>
      <c r="M13536" t="s">
        <v>3964</v>
      </c>
    </row>
    <row r="13537" spans="1:13" x14ac:dyDescent="0.3">
      <c r="A13537" s="1" t="s">
        <v>3833</v>
      </c>
      <c r="B13537" s="1" t="s">
        <v>36</v>
      </c>
      <c r="C13537" s="2">
        <v>44976</v>
      </c>
      <c r="D13537" s="2">
        <v>45015</v>
      </c>
      <c r="E13537">
        <v>1</v>
      </c>
      <c r="F13537" t="s">
        <v>3968</v>
      </c>
      <c r="G13537" t="s">
        <v>3963</v>
      </c>
      <c r="H13537">
        <v>2</v>
      </c>
      <c r="I13537" t="s">
        <v>3964</v>
      </c>
      <c r="J13537" t="s">
        <v>3968</v>
      </c>
      <c r="K13537" t="s">
        <v>3963</v>
      </c>
      <c r="L13537">
        <v>3</v>
      </c>
      <c r="M13537" t="s">
        <v>3977</v>
      </c>
    </row>
    <row r="13538" spans="1:13" x14ac:dyDescent="0.3">
      <c r="A13538" s="1" t="s">
        <v>3833</v>
      </c>
      <c r="B13538" s="1" t="s">
        <v>36</v>
      </c>
      <c r="C13538" s="2">
        <v>44976</v>
      </c>
      <c r="D13538" s="2">
        <v>45036</v>
      </c>
      <c r="E13538">
        <v>2</v>
      </c>
      <c r="F13538" t="s">
        <v>3968</v>
      </c>
      <c r="G13538" t="s">
        <v>3963</v>
      </c>
      <c r="H13538">
        <v>2</v>
      </c>
      <c r="I13538" t="s">
        <v>3964</v>
      </c>
      <c r="J13538" t="s">
        <v>3968</v>
      </c>
      <c r="K13538" t="s">
        <v>3965</v>
      </c>
      <c r="L13538">
        <v>4</v>
      </c>
      <c r="M13538" t="s">
        <v>3976</v>
      </c>
    </row>
    <row r="13539" spans="1:13" x14ac:dyDescent="0.3">
      <c r="A13539" s="1" t="s">
        <v>3833</v>
      </c>
      <c r="B13539" s="1" t="s">
        <v>36</v>
      </c>
      <c r="C13539" s="2">
        <v>44976</v>
      </c>
      <c r="D13539" s="2">
        <v>45048</v>
      </c>
      <c r="E13539">
        <v>3</v>
      </c>
      <c r="F13539" t="s">
        <v>3968</v>
      </c>
      <c r="G13539" t="s">
        <v>3963</v>
      </c>
      <c r="H13539">
        <v>2</v>
      </c>
      <c r="I13539" t="s">
        <v>3964</v>
      </c>
      <c r="J13539" t="s">
        <v>3968</v>
      </c>
      <c r="K13539" t="s">
        <v>3965</v>
      </c>
      <c r="L13539">
        <v>5</v>
      </c>
      <c r="M13539" t="s">
        <v>3978</v>
      </c>
    </row>
    <row r="13540" spans="1:13" x14ac:dyDescent="0.3">
      <c r="A13540" s="1" t="s">
        <v>1940</v>
      </c>
      <c r="B13540" s="1" t="s">
        <v>36</v>
      </c>
      <c r="C13540" s="2">
        <v>44920</v>
      </c>
      <c r="D13540" s="2">
        <v>44920</v>
      </c>
      <c r="E13540">
        <v>0</v>
      </c>
      <c r="F13540" t="s">
        <v>3962</v>
      </c>
      <c r="G13540" t="s">
        <v>3971</v>
      </c>
      <c r="H13540">
        <v>12</v>
      </c>
      <c r="I13540" t="s">
        <v>3973</v>
      </c>
      <c r="J13540" t="s">
        <v>3962</v>
      </c>
      <c r="K13540" t="s">
        <v>3971</v>
      </c>
      <c r="L13540">
        <v>12</v>
      </c>
      <c r="M13540" t="s">
        <v>3973</v>
      </c>
    </row>
    <row r="13541" spans="1:13" x14ac:dyDescent="0.3">
      <c r="A13541" s="1" t="s">
        <v>1940</v>
      </c>
      <c r="B13541" s="1" t="s">
        <v>36</v>
      </c>
      <c r="C13541" s="2">
        <v>44920</v>
      </c>
      <c r="D13541" s="2">
        <v>44956</v>
      </c>
      <c r="E13541">
        <v>1</v>
      </c>
      <c r="F13541" t="s">
        <v>3962</v>
      </c>
      <c r="G13541" t="s">
        <v>3971</v>
      </c>
      <c r="H13541">
        <v>12</v>
      </c>
      <c r="I13541" t="s">
        <v>3973</v>
      </c>
      <c r="J13541" t="s">
        <v>3968</v>
      </c>
      <c r="K13541" t="s">
        <v>3963</v>
      </c>
      <c r="L13541">
        <v>1</v>
      </c>
      <c r="M13541" t="s">
        <v>3967</v>
      </c>
    </row>
    <row r="13542" spans="1:13" x14ac:dyDescent="0.3">
      <c r="A13542" s="1" t="s">
        <v>1940</v>
      </c>
      <c r="B13542" s="1" t="s">
        <v>36</v>
      </c>
      <c r="C13542" s="2">
        <v>44920</v>
      </c>
      <c r="D13542" s="2">
        <v>44960</v>
      </c>
      <c r="E13542">
        <v>2</v>
      </c>
      <c r="F13542" t="s">
        <v>3962</v>
      </c>
      <c r="G13542" t="s">
        <v>3971</v>
      </c>
      <c r="H13542">
        <v>12</v>
      </c>
      <c r="I13542" t="s">
        <v>3973</v>
      </c>
      <c r="J13542" t="s">
        <v>3968</v>
      </c>
      <c r="K13542" t="s">
        <v>3963</v>
      </c>
      <c r="L13542">
        <v>2</v>
      </c>
      <c r="M13542" t="s">
        <v>3964</v>
      </c>
    </row>
    <row r="13543" spans="1:13" x14ac:dyDescent="0.3">
      <c r="A13543" s="1" t="s">
        <v>1940</v>
      </c>
      <c r="B13543" s="1" t="s">
        <v>36</v>
      </c>
      <c r="C13543" s="2">
        <v>44920</v>
      </c>
      <c r="D13543" s="2">
        <v>45011</v>
      </c>
      <c r="E13543">
        <v>3</v>
      </c>
      <c r="F13543" t="s">
        <v>3962</v>
      </c>
      <c r="G13543" t="s">
        <v>3971</v>
      </c>
      <c r="H13543">
        <v>12</v>
      </c>
      <c r="I13543" t="s">
        <v>3973</v>
      </c>
      <c r="J13543" t="s">
        <v>3968</v>
      </c>
      <c r="K13543" t="s">
        <v>3963</v>
      </c>
      <c r="L13543">
        <v>3</v>
      </c>
      <c r="M13543" t="s">
        <v>3977</v>
      </c>
    </row>
    <row r="13544" spans="1:13" x14ac:dyDescent="0.3">
      <c r="A13544" s="1" t="s">
        <v>1940</v>
      </c>
      <c r="B13544" s="1" t="s">
        <v>36</v>
      </c>
      <c r="C13544" s="2">
        <v>44920</v>
      </c>
      <c r="D13544" s="2">
        <v>45044</v>
      </c>
      <c r="E13544">
        <v>4</v>
      </c>
      <c r="F13544" t="s">
        <v>3962</v>
      </c>
      <c r="G13544" t="s">
        <v>3971</v>
      </c>
      <c r="H13544">
        <v>12</v>
      </c>
      <c r="I13544" t="s">
        <v>3973</v>
      </c>
      <c r="J13544" t="s">
        <v>3968</v>
      </c>
      <c r="K13544" t="s">
        <v>3965</v>
      </c>
      <c r="L13544">
        <v>4</v>
      </c>
      <c r="M13544" t="s">
        <v>3976</v>
      </c>
    </row>
    <row r="13545" spans="1:13" x14ac:dyDescent="0.3">
      <c r="A13545" s="1" t="s">
        <v>1940</v>
      </c>
      <c r="B13545" s="1" t="s">
        <v>36</v>
      </c>
      <c r="C13545" s="2">
        <v>44920</v>
      </c>
      <c r="D13545" s="2">
        <v>45049</v>
      </c>
      <c r="E13545">
        <v>5</v>
      </c>
      <c r="F13545" t="s">
        <v>3962</v>
      </c>
      <c r="G13545" t="s">
        <v>3971</v>
      </c>
      <c r="H13545">
        <v>12</v>
      </c>
      <c r="I13545" t="s">
        <v>3973</v>
      </c>
      <c r="J13545" t="s">
        <v>3968</v>
      </c>
      <c r="K13545" t="s">
        <v>3965</v>
      </c>
      <c r="L13545">
        <v>5</v>
      </c>
      <c r="M13545" t="s">
        <v>3978</v>
      </c>
    </row>
    <row r="13546" spans="1:13" x14ac:dyDescent="0.3">
      <c r="A13546" s="1" t="s">
        <v>1940</v>
      </c>
      <c r="B13546" s="1" t="s">
        <v>36</v>
      </c>
      <c r="C13546" s="2">
        <v>44920</v>
      </c>
      <c r="D13546" s="2">
        <v>45079</v>
      </c>
      <c r="E13546">
        <v>6</v>
      </c>
      <c r="F13546" t="s">
        <v>3962</v>
      </c>
      <c r="G13546" t="s">
        <v>3971</v>
      </c>
      <c r="H13546">
        <v>12</v>
      </c>
      <c r="I13546" t="s">
        <v>3973</v>
      </c>
      <c r="J13546" t="s">
        <v>3968</v>
      </c>
      <c r="K13546" t="s">
        <v>3965</v>
      </c>
      <c r="L13546">
        <v>6</v>
      </c>
      <c r="M13546" t="s">
        <v>3966</v>
      </c>
    </row>
    <row r="13547" spans="1:13" x14ac:dyDescent="0.3">
      <c r="A13547" s="1" t="s">
        <v>1960</v>
      </c>
      <c r="B13547" s="1" t="s">
        <v>36</v>
      </c>
      <c r="C13547" s="2">
        <v>44859</v>
      </c>
      <c r="D13547" s="2">
        <v>44859</v>
      </c>
      <c r="E13547">
        <v>0</v>
      </c>
      <c r="F13547" t="s">
        <v>3962</v>
      </c>
      <c r="G13547" t="s">
        <v>3971</v>
      </c>
      <c r="H13547">
        <v>10</v>
      </c>
      <c r="I13547" t="s">
        <v>3972</v>
      </c>
      <c r="J13547" t="s">
        <v>3962</v>
      </c>
      <c r="K13547" t="s">
        <v>3971</v>
      </c>
      <c r="L13547">
        <v>10</v>
      </c>
      <c r="M13547" t="s">
        <v>3972</v>
      </c>
    </row>
    <row r="13548" spans="1:13" x14ac:dyDescent="0.3">
      <c r="A13548" s="1" t="s">
        <v>1960</v>
      </c>
      <c r="B13548" s="1" t="s">
        <v>36</v>
      </c>
      <c r="C13548" s="2">
        <v>44859</v>
      </c>
      <c r="D13548" s="2">
        <v>44892</v>
      </c>
      <c r="E13548">
        <v>1</v>
      </c>
      <c r="F13548" t="s">
        <v>3962</v>
      </c>
      <c r="G13548" t="s">
        <v>3971</v>
      </c>
      <c r="H13548">
        <v>10</v>
      </c>
      <c r="I13548" t="s">
        <v>3972</v>
      </c>
      <c r="J13548" t="s">
        <v>3962</v>
      </c>
      <c r="K13548" t="s">
        <v>3971</v>
      </c>
      <c r="L13548">
        <v>11</v>
      </c>
      <c r="M13548" t="s">
        <v>3974</v>
      </c>
    </row>
    <row r="13549" spans="1:13" x14ac:dyDescent="0.3">
      <c r="A13549" s="1" t="s">
        <v>1960</v>
      </c>
      <c r="B13549" s="1" t="s">
        <v>36</v>
      </c>
      <c r="C13549" s="2">
        <v>44859</v>
      </c>
      <c r="D13549" s="2">
        <v>44926</v>
      </c>
      <c r="E13549">
        <v>2</v>
      </c>
      <c r="F13549" t="s">
        <v>3962</v>
      </c>
      <c r="G13549" t="s">
        <v>3971</v>
      </c>
      <c r="H13549">
        <v>10</v>
      </c>
      <c r="I13549" t="s">
        <v>3972</v>
      </c>
      <c r="J13549" t="s">
        <v>3962</v>
      </c>
      <c r="K13549" t="s">
        <v>3971</v>
      </c>
      <c r="L13549">
        <v>12</v>
      </c>
      <c r="M13549" t="s">
        <v>3973</v>
      </c>
    </row>
    <row r="13550" spans="1:13" x14ac:dyDescent="0.3">
      <c r="A13550" s="1" t="s">
        <v>1960</v>
      </c>
      <c r="B13550" s="1" t="s">
        <v>36</v>
      </c>
      <c r="C13550" s="2">
        <v>44859</v>
      </c>
      <c r="D13550" s="2">
        <v>44957</v>
      </c>
      <c r="E13550">
        <v>3</v>
      </c>
      <c r="F13550" t="s">
        <v>3962</v>
      </c>
      <c r="G13550" t="s">
        <v>3971</v>
      </c>
      <c r="H13550">
        <v>10</v>
      </c>
      <c r="I13550" t="s">
        <v>3972</v>
      </c>
      <c r="J13550" t="s">
        <v>3968</v>
      </c>
      <c r="K13550" t="s">
        <v>3963</v>
      </c>
      <c r="L13550">
        <v>1</v>
      </c>
      <c r="M13550" t="s">
        <v>3967</v>
      </c>
    </row>
    <row r="13551" spans="1:13" x14ac:dyDescent="0.3">
      <c r="A13551" s="1" t="s">
        <v>1960</v>
      </c>
      <c r="B13551" s="1" t="s">
        <v>36</v>
      </c>
      <c r="C13551" s="2">
        <v>44859</v>
      </c>
      <c r="D13551" s="2">
        <v>44962</v>
      </c>
      <c r="E13551">
        <v>4</v>
      </c>
      <c r="F13551" t="s">
        <v>3962</v>
      </c>
      <c r="G13551" t="s">
        <v>3971</v>
      </c>
      <c r="H13551">
        <v>10</v>
      </c>
      <c r="I13551" t="s">
        <v>3972</v>
      </c>
      <c r="J13551" t="s">
        <v>3968</v>
      </c>
      <c r="K13551" t="s">
        <v>3963</v>
      </c>
      <c r="L13551">
        <v>2</v>
      </c>
      <c r="M13551" t="s">
        <v>3964</v>
      </c>
    </row>
    <row r="13552" spans="1:13" x14ac:dyDescent="0.3">
      <c r="A13552" s="1" t="s">
        <v>1960</v>
      </c>
      <c r="B13552" s="1" t="s">
        <v>36</v>
      </c>
      <c r="C13552" s="2">
        <v>44859</v>
      </c>
      <c r="D13552" s="2">
        <v>45013</v>
      </c>
      <c r="E13552">
        <v>5</v>
      </c>
      <c r="F13552" t="s">
        <v>3962</v>
      </c>
      <c r="G13552" t="s">
        <v>3971</v>
      </c>
      <c r="H13552">
        <v>10</v>
      </c>
      <c r="I13552" t="s">
        <v>3972</v>
      </c>
      <c r="J13552" t="s">
        <v>3968</v>
      </c>
      <c r="K13552" t="s">
        <v>3963</v>
      </c>
      <c r="L13552">
        <v>3</v>
      </c>
      <c r="M13552" t="s">
        <v>3977</v>
      </c>
    </row>
    <row r="13553" spans="1:13" x14ac:dyDescent="0.3">
      <c r="A13553" s="1" t="s">
        <v>1960</v>
      </c>
      <c r="B13553" s="1" t="s">
        <v>36</v>
      </c>
      <c r="C13553" s="2">
        <v>44859</v>
      </c>
      <c r="D13553" s="2">
        <v>45043</v>
      </c>
      <c r="E13553">
        <v>6</v>
      </c>
      <c r="F13553" t="s">
        <v>3962</v>
      </c>
      <c r="G13553" t="s">
        <v>3971</v>
      </c>
      <c r="H13553">
        <v>10</v>
      </c>
      <c r="I13553" t="s">
        <v>3972</v>
      </c>
      <c r="J13553" t="s">
        <v>3968</v>
      </c>
      <c r="K13553" t="s">
        <v>3965</v>
      </c>
      <c r="L13553">
        <v>4</v>
      </c>
      <c r="M13553" t="s">
        <v>3976</v>
      </c>
    </row>
    <row r="13554" spans="1:13" x14ac:dyDescent="0.3">
      <c r="A13554" s="1" t="s">
        <v>1960</v>
      </c>
      <c r="B13554" s="1" t="s">
        <v>36</v>
      </c>
      <c r="C13554" s="2">
        <v>44859</v>
      </c>
      <c r="D13554" s="2">
        <v>45073</v>
      </c>
      <c r="E13554">
        <v>7</v>
      </c>
      <c r="F13554" t="s">
        <v>3962</v>
      </c>
      <c r="G13554" t="s">
        <v>3971</v>
      </c>
      <c r="H13554">
        <v>10</v>
      </c>
      <c r="I13554" t="s">
        <v>3972</v>
      </c>
      <c r="J13554" t="s">
        <v>3968</v>
      </c>
      <c r="K13554" t="s">
        <v>3965</v>
      </c>
      <c r="L13554">
        <v>5</v>
      </c>
      <c r="M13554" t="s">
        <v>3978</v>
      </c>
    </row>
    <row r="13555" spans="1:13" x14ac:dyDescent="0.3">
      <c r="A13555" s="1" t="s">
        <v>3865</v>
      </c>
      <c r="B13555" s="1" t="s">
        <v>36</v>
      </c>
      <c r="C13555" s="2">
        <v>44907</v>
      </c>
      <c r="D13555" s="2">
        <v>44907</v>
      </c>
      <c r="E13555">
        <v>0</v>
      </c>
      <c r="F13555" t="s">
        <v>3962</v>
      </c>
      <c r="G13555" t="s">
        <v>3971</v>
      </c>
      <c r="H13555">
        <v>12</v>
      </c>
      <c r="I13555" t="s">
        <v>3973</v>
      </c>
      <c r="J13555" t="s">
        <v>3962</v>
      </c>
      <c r="K13555" t="s">
        <v>3971</v>
      </c>
      <c r="L13555">
        <v>12</v>
      </c>
      <c r="M13555" t="s">
        <v>3973</v>
      </c>
    </row>
    <row r="13556" spans="1:13" x14ac:dyDescent="0.3">
      <c r="A13556" s="1" t="s">
        <v>3865</v>
      </c>
      <c r="B13556" s="1" t="s">
        <v>36</v>
      </c>
      <c r="C13556" s="2">
        <v>44907</v>
      </c>
      <c r="D13556" s="2">
        <v>44944</v>
      </c>
      <c r="E13556">
        <v>1</v>
      </c>
      <c r="F13556" t="s">
        <v>3962</v>
      </c>
      <c r="G13556" t="s">
        <v>3971</v>
      </c>
      <c r="H13556">
        <v>12</v>
      </c>
      <c r="I13556" t="s">
        <v>3973</v>
      </c>
      <c r="J13556" t="s">
        <v>3968</v>
      </c>
      <c r="K13556" t="s">
        <v>3963</v>
      </c>
      <c r="L13556">
        <v>1</v>
      </c>
      <c r="M13556" t="s">
        <v>3967</v>
      </c>
    </row>
    <row r="13557" spans="1:13" x14ac:dyDescent="0.3">
      <c r="A13557" s="1" t="s">
        <v>3865</v>
      </c>
      <c r="B13557" s="1" t="s">
        <v>36</v>
      </c>
      <c r="C13557" s="2">
        <v>44907</v>
      </c>
      <c r="D13557" s="2">
        <v>44970</v>
      </c>
      <c r="E13557">
        <v>2</v>
      </c>
      <c r="F13557" t="s">
        <v>3962</v>
      </c>
      <c r="G13557" t="s">
        <v>3971</v>
      </c>
      <c r="H13557">
        <v>12</v>
      </c>
      <c r="I13557" t="s">
        <v>3973</v>
      </c>
      <c r="J13557" t="s">
        <v>3968</v>
      </c>
      <c r="K13557" t="s">
        <v>3963</v>
      </c>
      <c r="L13557">
        <v>2</v>
      </c>
      <c r="M13557" t="s">
        <v>3964</v>
      </c>
    </row>
    <row r="13558" spans="1:13" x14ac:dyDescent="0.3">
      <c r="A13558" s="1" t="s">
        <v>3865</v>
      </c>
      <c r="B13558" s="1" t="s">
        <v>36</v>
      </c>
      <c r="C13558" s="2">
        <v>44907</v>
      </c>
      <c r="D13558" s="2">
        <v>45002</v>
      </c>
      <c r="E13558">
        <v>3</v>
      </c>
      <c r="F13558" t="s">
        <v>3962</v>
      </c>
      <c r="G13558" t="s">
        <v>3971</v>
      </c>
      <c r="H13558">
        <v>12</v>
      </c>
      <c r="I13558" t="s">
        <v>3973</v>
      </c>
      <c r="J13558" t="s">
        <v>3968</v>
      </c>
      <c r="K13558" t="s">
        <v>3963</v>
      </c>
      <c r="L13558">
        <v>3</v>
      </c>
      <c r="M13558" t="s">
        <v>3977</v>
      </c>
    </row>
    <row r="13559" spans="1:13" x14ac:dyDescent="0.3">
      <c r="A13559" s="1" t="s">
        <v>3865</v>
      </c>
      <c r="B13559" s="1" t="s">
        <v>36</v>
      </c>
      <c r="C13559" s="2">
        <v>44907</v>
      </c>
      <c r="D13559" s="2">
        <v>45041</v>
      </c>
      <c r="E13559">
        <v>4</v>
      </c>
      <c r="F13559" t="s">
        <v>3962</v>
      </c>
      <c r="G13559" t="s">
        <v>3971</v>
      </c>
      <c r="H13559">
        <v>12</v>
      </c>
      <c r="I13559" t="s">
        <v>3973</v>
      </c>
      <c r="J13559" t="s">
        <v>3968</v>
      </c>
      <c r="K13559" t="s">
        <v>3965</v>
      </c>
      <c r="L13559">
        <v>4</v>
      </c>
      <c r="M13559" t="s">
        <v>3976</v>
      </c>
    </row>
    <row r="13560" spans="1:13" x14ac:dyDescent="0.3">
      <c r="A13560" s="1" t="s">
        <v>3865</v>
      </c>
      <c r="B13560" s="1" t="s">
        <v>36</v>
      </c>
      <c r="C13560" s="2">
        <v>44907</v>
      </c>
      <c r="D13560" s="2">
        <v>45071</v>
      </c>
      <c r="E13560">
        <v>5</v>
      </c>
      <c r="F13560" t="s">
        <v>3962</v>
      </c>
      <c r="G13560" t="s">
        <v>3971</v>
      </c>
      <c r="H13560">
        <v>12</v>
      </c>
      <c r="I13560" t="s">
        <v>3973</v>
      </c>
      <c r="J13560" t="s">
        <v>3968</v>
      </c>
      <c r="K13560" t="s">
        <v>3965</v>
      </c>
      <c r="L13560">
        <v>5</v>
      </c>
      <c r="M13560" t="s">
        <v>3978</v>
      </c>
    </row>
    <row r="13561" spans="1:13" x14ac:dyDescent="0.3">
      <c r="A13561" s="1" t="s">
        <v>1996</v>
      </c>
      <c r="B13561" s="1" t="s">
        <v>36</v>
      </c>
      <c r="C13561" s="2">
        <v>44801</v>
      </c>
      <c r="D13561" s="2">
        <v>44801</v>
      </c>
      <c r="E13561">
        <v>0</v>
      </c>
      <c r="F13561" t="s">
        <v>3962</v>
      </c>
      <c r="G13561" t="s">
        <v>3969</v>
      </c>
      <c r="H13561">
        <v>8</v>
      </c>
      <c r="I13561" t="s">
        <v>3979</v>
      </c>
      <c r="J13561" t="s">
        <v>3962</v>
      </c>
      <c r="K13561" t="s">
        <v>3969</v>
      </c>
      <c r="L13561">
        <v>8</v>
      </c>
      <c r="M13561" t="s">
        <v>3979</v>
      </c>
    </row>
    <row r="13562" spans="1:13" x14ac:dyDescent="0.3">
      <c r="A13562" s="1" t="s">
        <v>1996</v>
      </c>
      <c r="B13562" s="1" t="s">
        <v>36</v>
      </c>
      <c r="C13562" s="2">
        <v>44801</v>
      </c>
      <c r="D13562" s="2">
        <v>44834</v>
      </c>
      <c r="E13562">
        <v>1</v>
      </c>
      <c r="F13562" t="s">
        <v>3962</v>
      </c>
      <c r="G13562" t="s">
        <v>3969</v>
      </c>
      <c r="H13562">
        <v>8</v>
      </c>
      <c r="I13562" t="s">
        <v>3979</v>
      </c>
      <c r="J13562" t="s">
        <v>3962</v>
      </c>
      <c r="K13562" t="s">
        <v>3969</v>
      </c>
      <c r="L13562">
        <v>9</v>
      </c>
      <c r="M13562" t="s">
        <v>3975</v>
      </c>
    </row>
    <row r="13563" spans="1:13" x14ac:dyDescent="0.3">
      <c r="A13563" s="1" t="s">
        <v>1996</v>
      </c>
      <c r="B13563" s="1" t="s">
        <v>36</v>
      </c>
      <c r="C13563" s="2">
        <v>44801</v>
      </c>
      <c r="D13563" s="2">
        <v>44872</v>
      </c>
      <c r="E13563">
        <v>3</v>
      </c>
      <c r="F13563" t="s">
        <v>3962</v>
      </c>
      <c r="G13563" t="s">
        <v>3969</v>
      </c>
      <c r="H13563">
        <v>8</v>
      </c>
      <c r="I13563" t="s">
        <v>3979</v>
      </c>
      <c r="J13563" t="s">
        <v>3962</v>
      </c>
      <c r="K13563" t="s">
        <v>3971</v>
      </c>
      <c r="L13563">
        <v>11</v>
      </c>
      <c r="M13563" t="s">
        <v>3974</v>
      </c>
    </row>
    <row r="13564" spans="1:13" x14ac:dyDescent="0.3">
      <c r="A13564" s="1" t="s">
        <v>1996</v>
      </c>
      <c r="B13564" s="1" t="s">
        <v>36</v>
      </c>
      <c r="C13564" s="2">
        <v>44801</v>
      </c>
      <c r="D13564" s="2">
        <v>44903</v>
      </c>
      <c r="E13564">
        <v>4</v>
      </c>
      <c r="F13564" t="s">
        <v>3962</v>
      </c>
      <c r="G13564" t="s">
        <v>3969</v>
      </c>
      <c r="H13564">
        <v>8</v>
      </c>
      <c r="I13564" t="s">
        <v>3979</v>
      </c>
      <c r="J13564" t="s">
        <v>3962</v>
      </c>
      <c r="K13564" t="s">
        <v>3971</v>
      </c>
      <c r="L13564">
        <v>12</v>
      </c>
      <c r="M13564" t="s">
        <v>3973</v>
      </c>
    </row>
    <row r="13565" spans="1:13" x14ac:dyDescent="0.3">
      <c r="A13565" s="1" t="s">
        <v>1996</v>
      </c>
      <c r="B13565" s="1" t="s">
        <v>36</v>
      </c>
      <c r="C13565" s="2">
        <v>44801</v>
      </c>
      <c r="D13565" s="2">
        <v>44927</v>
      </c>
      <c r="E13565">
        <v>5</v>
      </c>
      <c r="F13565" t="s">
        <v>3962</v>
      </c>
      <c r="G13565" t="s">
        <v>3969</v>
      </c>
      <c r="H13565">
        <v>8</v>
      </c>
      <c r="I13565" t="s">
        <v>3979</v>
      </c>
      <c r="J13565" t="s">
        <v>3968</v>
      </c>
      <c r="K13565" t="s">
        <v>3963</v>
      </c>
      <c r="L13565">
        <v>1</v>
      </c>
      <c r="M13565" t="s">
        <v>3967</v>
      </c>
    </row>
    <row r="13566" spans="1:13" x14ac:dyDescent="0.3">
      <c r="A13566" s="1" t="s">
        <v>1996</v>
      </c>
      <c r="B13566" s="1" t="s">
        <v>36</v>
      </c>
      <c r="C13566" s="2">
        <v>44801</v>
      </c>
      <c r="D13566" s="2">
        <v>44962</v>
      </c>
      <c r="E13566">
        <v>6</v>
      </c>
      <c r="F13566" t="s">
        <v>3962</v>
      </c>
      <c r="G13566" t="s">
        <v>3969</v>
      </c>
      <c r="H13566">
        <v>8</v>
      </c>
      <c r="I13566" t="s">
        <v>3979</v>
      </c>
      <c r="J13566" t="s">
        <v>3968</v>
      </c>
      <c r="K13566" t="s">
        <v>3963</v>
      </c>
      <c r="L13566">
        <v>2</v>
      </c>
      <c r="M13566" t="s">
        <v>3964</v>
      </c>
    </row>
    <row r="13567" spans="1:13" x14ac:dyDescent="0.3">
      <c r="A13567" s="1" t="s">
        <v>1996</v>
      </c>
      <c r="B13567" s="1" t="s">
        <v>36</v>
      </c>
      <c r="C13567" s="2">
        <v>44801</v>
      </c>
      <c r="D13567" s="2">
        <v>44996</v>
      </c>
      <c r="E13567">
        <v>7</v>
      </c>
      <c r="F13567" t="s">
        <v>3962</v>
      </c>
      <c r="G13567" t="s">
        <v>3969</v>
      </c>
      <c r="H13567">
        <v>8</v>
      </c>
      <c r="I13567" t="s">
        <v>3979</v>
      </c>
      <c r="J13567" t="s">
        <v>3968</v>
      </c>
      <c r="K13567" t="s">
        <v>3963</v>
      </c>
      <c r="L13567">
        <v>3</v>
      </c>
      <c r="M13567" t="s">
        <v>3977</v>
      </c>
    </row>
    <row r="13568" spans="1:13" x14ac:dyDescent="0.3">
      <c r="A13568" s="1" t="s">
        <v>1996</v>
      </c>
      <c r="B13568" s="1" t="s">
        <v>36</v>
      </c>
      <c r="C13568" s="2">
        <v>44801</v>
      </c>
      <c r="D13568" s="2">
        <v>45026</v>
      </c>
      <c r="E13568">
        <v>8</v>
      </c>
      <c r="F13568" t="s">
        <v>3962</v>
      </c>
      <c r="G13568" t="s">
        <v>3969</v>
      </c>
      <c r="H13568">
        <v>8</v>
      </c>
      <c r="I13568" t="s">
        <v>3979</v>
      </c>
      <c r="J13568" t="s">
        <v>3968</v>
      </c>
      <c r="K13568" t="s">
        <v>3965</v>
      </c>
      <c r="L13568">
        <v>4</v>
      </c>
      <c r="M13568" t="s">
        <v>3976</v>
      </c>
    </row>
    <row r="13569" spans="1:13" x14ac:dyDescent="0.3">
      <c r="A13569" s="1" t="s">
        <v>1996</v>
      </c>
      <c r="B13569" s="1" t="s">
        <v>36</v>
      </c>
      <c r="C13569" s="2">
        <v>44801</v>
      </c>
      <c r="D13569" s="2">
        <v>45055</v>
      </c>
      <c r="E13569">
        <v>9</v>
      </c>
      <c r="F13569" t="s">
        <v>3962</v>
      </c>
      <c r="G13569" t="s">
        <v>3969</v>
      </c>
      <c r="H13569">
        <v>8</v>
      </c>
      <c r="I13569" t="s">
        <v>3979</v>
      </c>
      <c r="J13569" t="s">
        <v>3968</v>
      </c>
      <c r="K13569" t="s">
        <v>3965</v>
      </c>
      <c r="L13569">
        <v>5</v>
      </c>
      <c r="M13569" t="s">
        <v>3978</v>
      </c>
    </row>
    <row r="13570" spans="1:13" x14ac:dyDescent="0.3">
      <c r="A13570" s="1" t="s">
        <v>1996</v>
      </c>
      <c r="B13570" s="1" t="s">
        <v>36</v>
      </c>
      <c r="C13570" s="2">
        <v>44801</v>
      </c>
      <c r="D13570" s="2">
        <v>45082</v>
      </c>
      <c r="E13570">
        <v>10</v>
      </c>
      <c r="F13570" t="s">
        <v>3962</v>
      </c>
      <c r="G13570" t="s">
        <v>3969</v>
      </c>
      <c r="H13570">
        <v>8</v>
      </c>
      <c r="I13570" t="s">
        <v>3979</v>
      </c>
      <c r="J13570" t="s">
        <v>3968</v>
      </c>
      <c r="K13570" t="s">
        <v>3965</v>
      </c>
      <c r="L13570">
        <v>6</v>
      </c>
      <c r="M13570" t="s">
        <v>3966</v>
      </c>
    </row>
    <row r="13571" spans="1:13" x14ac:dyDescent="0.3">
      <c r="A13571" s="1" t="s">
        <v>3913</v>
      </c>
      <c r="B13571" s="1" t="s">
        <v>36</v>
      </c>
      <c r="C13571" s="2">
        <v>44934</v>
      </c>
      <c r="D13571" s="2">
        <v>44934</v>
      </c>
      <c r="E13571">
        <v>0</v>
      </c>
      <c r="F13571" t="s">
        <v>3968</v>
      </c>
      <c r="G13571" t="s">
        <v>3963</v>
      </c>
      <c r="H13571">
        <v>1</v>
      </c>
      <c r="I13571" t="s">
        <v>3967</v>
      </c>
      <c r="J13571" t="s">
        <v>3968</v>
      </c>
      <c r="K13571" t="s">
        <v>3963</v>
      </c>
      <c r="L13571">
        <v>1</v>
      </c>
      <c r="M13571" t="s">
        <v>3967</v>
      </c>
    </row>
    <row r="13572" spans="1:13" x14ac:dyDescent="0.3">
      <c r="A13572" s="1" t="s">
        <v>3913</v>
      </c>
      <c r="B13572" s="1" t="s">
        <v>36</v>
      </c>
      <c r="C13572" s="2">
        <v>44934</v>
      </c>
      <c r="D13572" s="2">
        <v>44970</v>
      </c>
      <c r="E13572">
        <v>1</v>
      </c>
      <c r="F13572" t="s">
        <v>3968</v>
      </c>
      <c r="G13572" t="s">
        <v>3963</v>
      </c>
      <c r="H13572">
        <v>1</v>
      </c>
      <c r="I13572" t="s">
        <v>3967</v>
      </c>
      <c r="J13572" t="s">
        <v>3968</v>
      </c>
      <c r="K13572" t="s">
        <v>3963</v>
      </c>
      <c r="L13572">
        <v>2</v>
      </c>
      <c r="M13572" t="s">
        <v>3964</v>
      </c>
    </row>
    <row r="13573" spans="1:13" x14ac:dyDescent="0.3">
      <c r="A13573" s="1" t="s">
        <v>3913</v>
      </c>
      <c r="B13573" s="1" t="s">
        <v>36</v>
      </c>
      <c r="C13573" s="2">
        <v>44934</v>
      </c>
      <c r="D13573" s="2">
        <v>44997</v>
      </c>
      <c r="E13573">
        <v>2</v>
      </c>
      <c r="F13573" t="s">
        <v>3968</v>
      </c>
      <c r="G13573" t="s">
        <v>3963</v>
      </c>
      <c r="H13573">
        <v>1</v>
      </c>
      <c r="I13573" t="s">
        <v>3967</v>
      </c>
      <c r="J13573" t="s">
        <v>3968</v>
      </c>
      <c r="K13573" t="s">
        <v>3963</v>
      </c>
      <c r="L13573">
        <v>3</v>
      </c>
      <c r="M13573" t="s">
        <v>3977</v>
      </c>
    </row>
    <row r="13574" spans="1:13" x14ac:dyDescent="0.3">
      <c r="A13574" s="1" t="s">
        <v>3913</v>
      </c>
      <c r="B13574" s="1" t="s">
        <v>36</v>
      </c>
      <c r="C13574" s="2">
        <v>44934</v>
      </c>
      <c r="D13574" s="2">
        <v>45039</v>
      </c>
      <c r="E13574">
        <v>3</v>
      </c>
      <c r="F13574" t="s">
        <v>3968</v>
      </c>
      <c r="G13574" t="s">
        <v>3963</v>
      </c>
      <c r="H13574">
        <v>1</v>
      </c>
      <c r="I13574" t="s">
        <v>3967</v>
      </c>
      <c r="J13574" t="s">
        <v>3968</v>
      </c>
      <c r="K13574" t="s">
        <v>3965</v>
      </c>
      <c r="L13574">
        <v>4</v>
      </c>
      <c r="M13574" t="s">
        <v>3976</v>
      </c>
    </row>
    <row r="13575" spans="1:13" x14ac:dyDescent="0.3">
      <c r="A13575" s="1" t="s">
        <v>3913</v>
      </c>
      <c r="B13575" s="1" t="s">
        <v>36</v>
      </c>
      <c r="C13575" s="2">
        <v>44934</v>
      </c>
      <c r="D13575" s="2">
        <v>45064</v>
      </c>
      <c r="E13575">
        <v>4</v>
      </c>
      <c r="F13575" t="s">
        <v>3968</v>
      </c>
      <c r="G13575" t="s">
        <v>3963</v>
      </c>
      <c r="H13575">
        <v>1</v>
      </c>
      <c r="I13575" t="s">
        <v>3967</v>
      </c>
      <c r="J13575" t="s">
        <v>3968</v>
      </c>
      <c r="K13575" t="s">
        <v>3965</v>
      </c>
      <c r="L13575">
        <v>5</v>
      </c>
      <c r="M13575" t="s">
        <v>3978</v>
      </c>
    </row>
    <row r="13576" spans="1:13" x14ac:dyDescent="0.3">
      <c r="A13576" s="1" t="s">
        <v>3921</v>
      </c>
      <c r="B13576" s="1" t="s">
        <v>36</v>
      </c>
      <c r="C13576" s="2">
        <v>44771</v>
      </c>
      <c r="D13576" s="2">
        <v>44771</v>
      </c>
      <c r="E13576">
        <v>0</v>
      </c>
      <c r="F13576" t="s">
        <v>3962</v>
      </c>
      <c r="G13576" t="s">
        <v>3969</v>
      </c>
      <c r="H13576">
        <v>7</v>
      </c>
      <c r="I13576" t="s">
        <v>3970</v>
      </c>
      <c r="J13576" t="s">
        <v>3962</v>
      </c>
      <c r="K13576" t="s">
        <v>3969</v>
      </c>
      <c r="L13576">
        <v>7</v>
      </c>
      <c r="M13576" t="s">
        <v>3970</v>
      </c>
    </row>
    <row r="13577" spans="1:13" x14ac:dyDescent="0.3">
      <c r="A13577" s="1" t="s">
        <v>3921</v>
      </c>
      <c r="B13577" s="1" t="s">
        <v>36</v>
      </c>
      <c r="C13577" s="2">
        <v>44771</v>
      </c>
      <c r="D13577" s="2">
        <v>44843</v>
      </c>
      <c r="E13577">
        <v>3</v>
      </c>
      <c r="F13577" t="s">
        <v>3962</v>
      </c>
      <c r="G13577" t="s">
        <v>3969</v>
      </c>
      <c r="H13577">
        <v>7</v>
      </c>
      <c r="I13577" t="s">
        <v>3970</v>
      </c>
      <c r="J13577" t="s">
        <v>3962</v>
      </c>
      <c r="K13577" t="s">
        <v>3971</v>
      </c>
      <c r="L13577">
        <v>10</v>
      </c>
      <c r="M13577" t="s">
        <v>3972</v>
      </c>
    </row>
    <row r="13578" spans="1:13" x14ac:dyDescent="0.3">
      <c r="A13578" s="1" t="s">
        <v>3921</v>
      </c>
      <c r="B13578" s="1" t="s">
        <v>36</v>
      </c>
      <c r="C13578" s="2">
        <v>44771</v>
      </c>
      <c r="D13578" s="2">
        <v>44877</v>
      </c>
      <c r="E13578">
        <v>4</v>
      </c>
      <c r="F13578" t="s">
        <v>3962</v>
      </c>
      <c r="G13578" t="s">
        <v>3969</v>
      </c>
      <c r="H13578">
        <v>7</v>
      </c>
      <c r="I13578" t="s">
        <v>3970</v>
      </c>
      <c r="J13578" t="s">
        <v>3962</v>
      </c>
      <c r="K13578" t="s">
        <v>3971</v>
      </c>
      <c r="L13578">
        <v>11</v>
      </c>
      <c r="M13578" t="s">
        <v>3974</v>
      </c>
    </row>
    <row r="13579" spans="1:13" x14ac:dyDescent="0.3">
      <c r="A13579" s="1" t="s">
        <v>3921</v>
      </c>
      <c r="B13579" s="1" t="s">
        <v>36</v>
      </c>
      <c r="C13579" s="2">
        <v>44771</v>
      </c>
      <c r="D13579" s="2">
        <v>44902</v>
      </c>
      <c r="E13579">
        <v>5</v>
      </c>
      <c r="F13579" t="s">
        <v>3962</v>
      </c>
      <c r="G13579" t="s">
        <v>3969</v>
      </c>
      <c r="H13579">
        <v>7</v>
      </c>
      <c r="I13579" t="s">
        <v>3970</v>
      </c>
      <c r="J13579" t="s">
        <v>3962</v>
      </c>
      <c r="K13579" t="s">
        <v>3971</v>
      </c>
      <c r="L13579">
        <v>12</v>
      </c>
      <c r="M13579" t="s">
        <v>3973</v>
      </c>
    </row>
    <row r="13580" spans="1:13" x14ac:dyDescent="0.3">
      <c r="A13580" s="1" t="s">
        <v>3921</v>
      </c>
      <c r="B13580" s="1" t="s">
        <v>36</v>
      </c>
      <c r="C13580" s="2">
        <v>44771</v>
      </c>
      <c r="D13580" s="2">
        <v>44937</v>
      </c>
      <c r="E13580">
        <v>6</v>
      </c>
      <c r="F13580" t="s">
        <v>3962</v>
      </c>
      <c r="G13580" t="s">
        <v>3969</v>
      </c>
      <c r="H13580">
        <v>7</v>
      </c>
      <c r="I13580" t="s">
        <v>3970</v>
      </c>
      <c r="J13580" t="s">
        <v>3968</v>
      </c>
      <c r="K13580" t="s">
        <v>3963</v>
      </c>
      <c r="L13580">
        <v>1</v>
      </c>
      <c r="M13580" t="s">
        <v>3967</v>
      </c>
    </row>
    <row r="13581" spans="1:13" x14ac:dyDescent="0.3">
      <c r="A13581" s="1" t="s">
        <v>3921</v>
      </c>
      <c r="B13581" s="1" t="s">
        <v>36</v>
      </c>
      <c r="C13581" s="2">
        <v>44771</v>
      </c>
      <c r="D13581" s="2">
        <v>44958</v>
      </c>
      <c r="E13581">
        <v>7</v>
      </c>
      <c r="F13581" t="s">
        <v>3962</v>
      </c>
      <c r="G13581" t="s">
        <v>3969</v>
      </c>
      <c r="H13581">
        <v>7</v>
      </c>
      <c r="I13581" t="s">
        <v>3970</v>
      </c>
      <c r="J13581" t="s">
        <v>3968</v>
      </c>
      <c r="K13581" t="s">
        <v>3963</v>
      </c>
      <c r="L13581">
        <v>2</v>
      </c>
      <c r="M13581" t="s">
        <v>3964</v>
      </c>
    </row>
    <row r="13582" spans="1:13" x14ac:dyDescent="0.3">
      <c r="A13582" s="1" t="s">
        <v>3921</v>
      </c>
      <c r="B13582" s="1" t="s">
        <v>36</v>
      </c>
      <c r="C13582" s="2">
        <v>44771</v>
      </c>
      <c r="D13582" s="2">
        <v>44997</v>
      </c>
      <c r="E13582">
        <v>8</v>
      </c>
      <c r="F13582" t="s">
        <v>3962</v>
      </c>
      <c r="G13582" t="s">
        <v>3969</v>
      </c>
      <c r="H13582">
        <v>7</v>
      </c>
      <c r="I13582" t="s">
        <v>3970</v>
      </c>
      <c r="J13582" t="s">
        <v>3968</v>
      </c>
      <c r="K13582" t="s">
        <v>3963</v>
      </c>
      <c r="L13582">
        <v>3</v>
      </c>
      <c r="M13582" t="s">
        <v>3977</v>
      </c>
    </row>
    <row r="13583" spans="1:13" x14ac:dyDescent="0.3">
      <c r="A13583" s="1" t="s">
        <v>3921</v>
      </c>
      <c r="B13583" s="1" t="s">
        <v>36</v>
      </c>
      <c r="C13583" s="2">
        <v>44771</v>
      </c>
      <c r="D13583" s="2">
        <v>45024</v>
      </c>
      <c r="E13583">
        <v>9</v>
      </c>
      <c r="F13583" t="s">
        <v>3962</v>
      </c>
      <c r="G13583" t="s">
        <v>3969</v>
      </c>
      <c r="H13583">
        <v>7</v>
      </c>
      <c r="I13583" t="s">
        <v>3970</v>
      </c>
      <c r="J13583" t="s">
        <v>3968</v>
      </c>
      <c r="K13583" t="s">
        <v>3965</v>
      </c>
      <c r="L13583">
        <v>4</v>
      </c>
      <c r="M13583" t="s">
        <v>3976</v>
      </c>
    </row>
    <row r="13584" spans="1:13" x14ac:dyDescent="0.3">
      <c r="A13584" s="1" t="s">
        <v>3921</v>
      </c>
      <c r="B13584" s="1" t="s">
        <v>36</v>
      </c>
      <c r="C13584" s="2">
        <v>44771</v>
      </c>
      <c r="D13584" s="2">
        <v>45060</v>
      </c>
      <c r="E13584">
        <v>10</v>
      </c>
      <c r="F13584" t="s">
        <v>3962</v>
      </c>
      <c r="G13584" t="s">
        <v>3969</v>
      </c>
      <c r="H13584">
        <v>7</v>
      </c>
      <c r="I13584" t="s">
        <v>3970</v>
      </c>
      <c r="J13584" t="s">
        <v>3968</v>
      </c>
      <c r="K13584" t="s">
        <v>3965</v>
      </c>
      <c r="L13584">
        <v>5</v>
      </c>
      <c r="M13584" t="s">
        <v>3978</v>
      </c>
    </row>
    <row r="13585" spans="1:13" x14ac:dyDescent="0.3">
      <c r="A13585" s="1" t="s">
        <v>3921</v>
      </c>
      <c r="B13585" s="1" t="s">
        <v>36</v>
      </c>
      <c r="C13585" s="2">
        <v>44771</v>
      </c>
      <c r="D13585" s="2">
        <v>45088</v>
      </c>
      <c r="E13585">
        <v>11</v>
      </c>
      <c r="F13585" t="s">
        <v>3962</v>
      </c>
      <c r="G13585" t="s">
        <v>3969</v>
      </c>
      <c r="H13585">
        <v>7</v>
      </c>
      <c r="I13585" t="s">
        <v>3970</v>
      </c>
      <c r="J13585" t="s">
        <v>3968</v>
      </c>
      <c r="K13585" t="s">
        <v>3965</v>
      </c>
      <c r="L13585">
        <v>6</v>
      </c>
      <c r="M13585" t="s">
        <v>3966</v>
      </c>
    </row>
    <row r="13586" spans="1:13" x14ac:dyDescent="0.3">
      <c r="A13586" s="1" t="s">
        <v>43</v>
      </c>
      <c r="B13586" s="1" t="s">
        <v>18</v>
      </c>
      <c r="C13586" s="2">
        <v>45035</v>
      </c>
      <c r="D13586" s="2">
        <v>45035</v>
      </c>
      <c r="E13586">
        <v>0</v>
      </c>
      <c r="F13586" t="s">
        <v>3968</v>
      </c>
      <c r="G13586" t="s">
        <v>3965</v>
      </c>
      <c r="H13586">
        <v>4</v>
      </c>
      <c r="I13586" t="s">
        <v>3976</v>
      </c>
      <c r="J13586" t="s">
        <v>3968</v>
      </c>
      <c r="K13586" t="s">
        <v>3965</v>
      </c>
      <c r="L13586">
        <v>4</v>
      </c>
      <c r="M13586" t="s">
        <v>3976</v>
      </c>
    </row>
    <row r="13587" spans="1:13" x14ac:dyDescent="0.3">
      <c r="A13587" s="1" t="s">
        <v>43</v>
      </c>
      <c r="B13587" s="1" t="s">
        <v>18</v>
      </c>
      <c r="C13587" s="2">
        <v>45035</v>
      </c>
      <c r="D13587" s="2">
        <v>45075</v>
      </c>
      <c r="E13587">
        <v>1</v>
      </c>
      <c r="F13587" t="s">
        <v>3968</v>
      </c>
      <c r="G13587" t="s">
        <v>3965</v>
      </c>
      <c r="H13587">
        <v>4</v>
      </c>
      <c r="I13587" t="s">
        <v>3976</v>
      </c>
      <c r="J13587" t="s">
        <v>3968</v>
      </c>
      <c r="K13587" t="s">
        <v>3965</v>
      </c>
      <c r="L13587">
        <v>5</v>
      </c>
      <c r="M13587" t="s">
        <v>3978</v>
      </c>
    </row>
    <row r="13588" spans="1:13" x14ac:dyDescent="0.3">
      <c r="A13588" s="1" t="s">
        <v>52</v>
      </c>
      <c r="B13588" s="1" t="s">
        <v>18</v>
      </c>
      <c r="C13588" s="2">
        <v>44781</v>
      </c>
      <c r="D13588" s="2">
        <v>44781</v>
      </c>
      <c r="E13588">
        <v>0</v>
      </c>
      <c r="F13588" t="s">
        <v>3962</v>
      </c>
      <c r="G13588" t="s">
        <v>3969</v>
      </c>
      <c r="H13588">
        <v>8</v>
      </c>
      <c r="I13588" t="s">
        <v>3979</v>
      </c>
      <c r="J13588" t="s">
        <v>3962</v>
      </c>
      <c r="K13588" t="s">
        <v>3969</v>
      </c>
      <c r="L13588">
        <v>8</v>
      </c>
      <c r="M13588" t="s">
        <v>3979</v>
      </c>
    </row>
    <row r="13589" spans="1:13" x14ac:dyDescent="0.3">
      <c r="A13589" s="1" t="s">
        <v>52</v>
      </c>
      <c r="B13589" s="1" t="s">
        <v>18</v>
      </c>
      <c r="C13589" s="2">
        <v>44781</v>
      </c>
      <c r="D13589" s="2">
        <v>44821</v>
      </c>
      <c r="E13589">
        <v>1</v>
      </c>
      <c r="F13589" t="s">
        <v>3962</v>
      </c>
      <c r="G13589" t="s">
        <v>3969</v>
      </c>
      <c r="H13589">
        <v>8</v>
      </c>
      <c r="I13589" t="s">
        <v>3979</v>
      </c>
      <c r="J13589" t="s">
        <v>3962</v>
      </c>
      <c r="K13589" t="s">
        <v>3969</v>
      </c>
      <c r="L13589">
        <v>9</v>
      </c>
      <c r="M13589" t="s">
        <v>3975</v>
      </c>
    </row>
    <row r="13590" spans="1:13" x14ac:dyDescent="0.3">
      <c r="A13590" s="1" t="s">
        <v>52</v>
      </c>
      <c r="B13590" s="1" t="s">
        <v>18</v>
      </c>
      <c r="C13590" s="2">
        <v>44781</v>
      </c>
      <c r="D13590" s="2">
        <v>44852</v>
      </c>
      <c r="E13590">
        <v>2</v>
      </c>
      <c r="F13590" t="s">
        <v>3962</v>
      </c>
      <c r="G13590" t="s">
        <v>3969</v>
      </c>
      <c r="H13590">
        <v>8</v>
      </c>
      <c r="I13590" t="s">
        <v>3979</v>
      </c>
      <c r="J13590" t="s">
        <v>3962</v>
      </c>
      <c r="K13590" t="s">
        <v>3971</v>
      </c>
      <c r="L13590">
        <v>10</v>
      </c>
      <c r="M13590" t="s">
        <v>3972</v>
      </c>
    </row>
    <row r="13591" spans="1:13" x14ac:dyDescent="0.3">
      <c r="A13591" s="1" t="s">
        <v>52</v>
      </c>
      <c r="B13591" s="1" t="s">
        <v>18</v>
      </c>
      <c r="C13591" s="2">
        <v>44781</v>
      </c>
      <c r="D13591" s="2">
        <v>44874</v>
      </c>
      <c r="E13591">
        <v>3</v>
      </c>
      <c r="F13591" t="s">
        <v>3962</v>
      </c>
      <c r="G13591" t="s">
        <v>3969</v>
      </c>
      <c r="H13591">
        <v>8</v>
      </c>
      <c r="I13591" t="s">
        <v>3979</v>
      </c>
      <c r="J13591" t="s">
        <v>3962</v>
      </c>
      <c r="K13591" t="s">
        <v>3971</v>
      </c>
      <c r="L13591">
        <v>11</v>
      </c>
      <c r="M13591" t="s">
        <v>3974</v>
      </c>
    </row>
    <row r="13592" spans="1:13" x14ac:dyDescent="0.3">
      <c r="A13592" s="1" t="s">
        <v>52</v>
      </c>
      <c r="B13592" s="1" t="s">
        <v>18</v>
      </c>
      <c r="C13592" s="2">
        <v>44781</v>
      </c>
      <c r="D13592" s="2">
        <v>44903</v>
      </c>
      <c r="E13592">
        <v>4</v>
      </c>
      <c r="F13592" t="s">
        <v>3962</v>
      </c>
      <c r="G13592" t="s">
        <v>3969</v>
      </c>
      <c r="H13592">
        <v>8</v>
      </c>
      <c r="I13592" t="s">
        <v>3979</v>
      </c>
      <c r="J13592" t="s">
        <v>3962</v>
      </c>
      <c r="K13592" t="s">
        <v>3971</v>
      </c>
      <c r="L13592">
        <v>12</v>
      </c>
      <c r="M13592" t="s">
        <v>3973</v>
      </c>
    </row>
    <row r="13593" spans="1:13" x14ac:dyDescent="0.3">
      <c r="A13593" s="1" t="s">
        <v>52</v>
      </c>
      <c r="B13593" s="1" t="s">
        <v>18</v>
      </c>
      <c r="C13593" s="2">
        <v>44781</v>
      </c>
      <c r="D13593" s="2">
        <v>44948</v>
      </c>
      <c r="E13593">
        <v>5</v>
      </c>
      <c r="F13593" t="s">
        <v>3962</v>
      </c>
      <c r="G13593" t="s">
        <v>3969</v>
      </c>
      <c r="H13593">
        <v>8</v>
      </c>
      <c r="I13593" t="s">
        <v>3979</v>
      </c>
      <c r="J13593" t="s">
        <v>3968</v>
      </c>
      <c r="K13593" t="s">
        <v>3963</v>
      </c>
      <c r="L13593">
        <v>1</v>
      </c>
      <c r="M13593" t="s">
        <v>3967</v>
      </c>
    </row>
    <row r="13594" spans="1:13" x14ac:dyDescent="0.3">
      <c r="A13594" s="1" t="s">
        <v>52</v>
      </c>
      <c r="B13594" s="1" t="s">
        <v>18</v>
      </c>
      <c r="C13594" s="2">
        <v>44781</v>
      </c>
      <c r="D13594" s="2">
        <v>44978</v>
      </c>
      <c r="E13594">
        <v>6</v>
      </c>
      <c r="F13594" t="s">
        <v>3962</v>
      </c>
      <c r="G13594" t="s">
        <v>3969</v>
      </c>
      <c r="H13594">
        <v>8</v>
      </c>
      <c r="I13594" t="s">
        <v>3979</v>
      </c>
      <c r="J13594" t="s">
        <v>3968</v>
      </c>
      <c r="K13594" t="s">
        <v>3963</v>
      </c>
      <c r="L13594">
        <v>2</v>
      </c>
      <c r="M13594" t="s">
        <v>3964</v>
      </c>
    </row>
    <row r="13595" spans="1:13" x14ac:dyDescent="0.3">
      <c r="A13595" s="1" t="s">
        <v>52</v>
      </c>
      <c r="B13595" s="1" t="s">
        <v>18</v>
      </c>
      <c r="C13595" s="2">
        <v>44781</v>
      </c>
      <c r="D13595" s="2">
        <v>45004</v>
      </c>
      <c r="E13595">
        <v>7</v>
      </c>
      <c r="F13595" t="s">
        <v>3962</v>
      </c>
      <c r="G13595" t="s">
        <v>3969</v>
      </c>
      <c r="H13595">
        <v>8</v>
      </c>
      <c r="I13595" t="s">
        <v>3979</v>
      </c>
      <c r="J13595" t="s">
        <v>3968</v>
      </c>
      <c r="K13595" t="s">
        <v>3963</v>
      </c>
      <c r="L13595">
        <v>3</v>
      </c>
      <c r="M13595" t="s">
        <v>3977</v>
      </c>
    </row>
    <row r="13596" spans="1:13" x14ac:dyDescent="0.3">
      <c r="A13596" s="1" t="s">
        <v>52</v>
      </c>
      <c r="B13596" s="1" t="s">
        <v>18</v>
      </c>
      <c r="C13596" s="2">
        <v>44781</v>
      </c>
      <c r="D13596" s="2">
        <v>45031</v>
      </c>
      <c r="E13596">
        <v>8</v>
      </c>
      <c r="F13596" t="s">
        <v>3962</v>
      </c>
      <c r="G13596" t="s">
        <v>3969</v>
      </c>
      <c r="H13596">
        <v>8</v>
      </c>
      <c r="I13596" t="s">
        <v>3979</v>
      </c>
      <c r="J13596" t="s">
        <v>3968</v>
      </c>
      <c r="K13596" t="s">
        <v>3965</v>
      </c>
      <c r="L13596">
        <v>4</v>
      </c>
      <c r="M13596" t="s">
        <v>3976</v>
      </c>
    </row>
    <row r="13597" spans="1:13" x14ac:dyDescent="0.3">
      <c r="A13597" s="1" t="s">
        <v>52</v>
      </c>
      <c r="B13597" s="1" t="s">
        <v>18</v>
      </c>
      <c r="C13597" s="2">
        <v>44781</v>
      </c>
      <c r="D13597" s="2">
        <v>45060</v>
      </c>
      <c r="E13597">
        <v>9</v>
      </c>
      <c r="F13597" t="s">
        <v>3962</v>
      </c>
      <c r="G13597" t="s">
        <v>3969</v>
      </c>
      <c r="H13597">
        <v>8</v>
      </c>
      <c r="I13597" t="s">
        <v>3979</v>
      </c>
      <c r="J13597" t="s">
        <v>3968</v>
      </c>
      <c r="K13597" t="s">
        <v>3965</v>
      </c>
      <c r="L13597">
        <v>5</v>
      </c>
      <c r="M13597" t="s">
        <v>3978</v>
      </c>
    </row>
    <row r="13598" spans="1:13" x14ac:dyDescent="0.3">
      <c r="A13598" s="1" t="s">
        <v>64</v>
      </c>
      <c r="B13598" s="1" t="s">
        <v>18</v>
      </c>
      <c r="C13598" s="2">
        <v>44997</v>
      </c>
      <c r="D13598" s="2">
        <v>44997</v>
      </c>
      <c r="E13598">
        <v>0</v>
      </c>
      <c r="F13598" t="s">
        <v>3968</v>
      </c>
      <c r="G13598" t="s">
        <v>3963</v>
      </c>
      <c r="H13598">
        <v>3</v>
      </c>
      <c r="I13598" t="s">
        <v>3977</v>
      </c>
      <c r="J13598" t="s">
        <v>3968</v>
      </c>
      <c r="K13598" t="s">
        <v>3963</v>
      </c>
      <c r="L13598">
        <v>3</v>
      </c>
      <c r="M13598" t="s">
        <v>3977</v>
      </c>
    </row>
    <row r="13599" spans="1:13" x14ac:dyDescent="0.3">
      <c r="A13599" s="1" t="s">
        <v>64</v>
      </c>
      <c r="B13599" s="1" t="s">
        <v>18</v>
      </c>
      <c r="C13599" s="2">
        <v>44997</v>
      </c>
      <c r="D13599" s="2">
        <v>45038</v>
      </c>
      <c r="E13599">
        <v>1</v>
      </c>
      <c r="F13599" t="s">
        <v>3968</v>
      </c>
      <c r="G13599" t="s">
        <v>3963</v>
      </c>
      <c r="H13599">
        <v>3</v>
      </c>
      <c r="I13599" t="s">
        <v>3977</v>
      </c>
      <c r="J13599" t="s">
        <v>3968</v>
      </c>
      <c r="K13599" t="s">
        <v>3965</v>
      </c>
      <c r="L13599">
        <v>4</v>
      </c>
      <c r="M13599" t="s">
        <v>3976</v>
      </c>
    </row>
    <row r="13600" spans="1:13" x14ac:dyDescent="0.3">
      <c r="A13600" s="1" t="s">
        <v>64</v>
      </c>
      <c r="B13600" s="1" t="s">
        <v>18</v>
      </c>
      <c r="C13600" s="2">
        <v>44997</v>
      </c>
      <c r="D13600" s="2">
        <v>45068</v>
      </c>
      <c r="E13600">
        <v>2</v>
      </c>
      <c r="F13600" t="s">
        <v>3968</v>
      </c>
      <c r="G13600" t="s">
        <v>3963</v>
      </c>
      <c r="H13600">
        <v>3</v>
      </c>
      <c r="I13600" t="s">
        <v>3977</v>
      </c>
      <c r="J13600" t="s">
        <v>3968</v>
      </c>
      <c r="K13600" t="s">
        <v>3965</v>
      </c>
      <c r="L13600">
        <v>5</v>
      </c>
      <c r="M13600" t="s">
        <v>3978</v>
      </c>
    </row>
    <row r="13601" spans="1:13" x14ac:dyDescent="0.3">
      <c r="A13601" s="1" t="s">
        <v>2133</v>
      </c>
      <c r="B13601" s="1" t="s">
        <v>18</v>
      </c>
      <c r="C13601" s="2">
        <v>44818</v>
      </c>
      <c r="D13601" s="2">
        <v>44818</v>
      </c>
      <c r="E13601">
        <v>0</v>
      </c>
      <c r="F13601" t="s">
        <v>3962</v>
      </c>
      <c r="G13601" t="s">
        <v>3969</v>
      </c>
      <c r="H13601">
        <v>9</v>
      </c>
      <c r="I13601" t="s">
        <v>3975</v>
      </c>
      <c r="J13601" t="s">
        <v>3962</v>
      </c>
      <c r="K13601" t="s">
        <v>3969</v>
      </c>
      <c r="L13601">
        <v>9</v>
      </c>
      <c r="M13601" t="s">
        <v>3975</v>
      </c>
    </row>
    <row r="13602" spans="1:13" x14ac:dyDescent="0.3">
      <c r="A13602" s="1" t="s">
        <v>2133</v>
      </c>
      <c r="B13602" s="1" t="s">
        <v>18</v>
      </c>
      <c r="C13602" s="2">
        <v>44818</v>
      </c>
      <c r="D13602" s="2">
        <v>44854</v>
      </c>
      <c r="E13602">
        <v>1</v>
      </c>
      <c r="F13602" t="s">
        <v>3962</v>
      </c>
      <c r="G13602" t="s">
        <v>3969</v>
      </c>
      <c r="H13602">
        <v>9</v>
      </c>
      <c r="I13602" t="s">
        <v>3975</v>
      </c>
      <c r="J13602" t="s">
        <v>3962</v>
      </c>
      <c r="K13602" t="s">
        <v>3971</v>
      </c>
      <c r="L13602">
        <v>10</v>
      </c>
      <c r="M13602" t="s">
        <v>3972</v>
      </c>
    </row>
    <row r="13603" spans="1:13" x14ac:dyDescent="0.3">
      <c r="A13603" s="1" t="s">
        <v>2133</v>
      </c>
      <c r="B13603" s="1" t="s">
        <v>18</v>
      </c>
      <c r="C13603" s="2">
        <v>44818</v>
      </c>
      <c r="D13603" s="2">
        <v>44951</v>
      </c>
      <c r="E13603">
        <v>4</v>
      </c>
      <c r="F13603" t="s">
        <v>3962</v>
      </c>
      <c r="G13603" t="s">
        <v>3969</v>
      </c>
      <c r="H13603">
        <v>9</v>
      </c>
      <c r="I13603" t="s">
        <v>3975</v>
      </c>
      <c r="J13603" t="s">
        <v>3968</v>
      </c>
      <c r="K13603" t="s">
        <v>3963</v>
      </c>
      <c r="L13603">
        <v>1</v>
      </c>
      <c r="M13603" t="s">
        <v>3967</v>
      </c>
    </row>
    <row r="13604" spans="1:13" x14ac:dyDescent="0.3">
      <c r="A13604" s="1" t="s">
        <v>2133</v>
      </c>
      <c r="B13604" s="1" t="s">
        <v>18</v>
      </c>
      <c r="C13604" s="2">
        <v>44818</v>
      </c>
      <c r="D13604" s="2">
        <v>44980</v>
      </c>
      <c r="E13604">
        <v>5</v>
      </c>
      <c r="F13604" t="s">
        <v>3962</v>
      </c>
      <c r="G13604" t="s">
        <v>3969</v>
      </c>
      <c r="H13604">
        <v>9</v>
      </c>
      <c r="I13604" t="s">
        <v>3975</v>
      </c>
      <c r="J13604" t="s">
        <v>3968</v>
      </c>
      <c r="K13604" t="s">
        <v>3963</v>
      </c>
      <c r="L13604">
        <v>2</v>
      </c>
      <c r="M13604" t="s">
        <v>3964</v>
      </c>
    </row>
    <row r="13605" spans="1:13" x14ac:dyDescent="0.3">
      <c r="A13605" s="1" t="s">
        <v>2133</v>
      </c>
      <c r="B13605" s="1" t="s">
        <v>18</v>
      </c>
      <c r="C13605" s="2">
        <v>44818</v>
      </c>
      <c r="D13605" s="2">
        <v>45007</v>
      </c>
      <c r="E13605">
        <v>6</v>
      </c>
      <c r="F13605" t="s">
        <v>3962</v>
      </c>
      <c r="G13605" t="s">
        <v>3969</v>
      </c>
      <c r="H13605">
        <v>9</v>
      </c>
      <c r="I13605" t="s">
        <v>3975</v>
      </c>
      <c r="J13605" t="s">
        <v>3968</v>
      </c>
      <c r="K13605" t="s">
        <v>3963</v>
      </c>
      <c r="L13605">
        <v>3</v>
      </c>
      <c r="M13605" t="s">
        <v>3977</v>
      </c>
    </row>
    <row r="13606" spans="1:13" x14ac:dyDescent="0.3">
      <c r="A13606" s="1" t="s">
        <v>2133</v>
      </c>
      <c r="B13606" s="1" t="s">
        <v>18</v>
      </c>
      <c r="C13606" s="2">
        <v>44818</v>
      </c>
      <c r="D13606" s="2">
        <v>45038</v>
      </c>
      <c r="E13606">
        <v>7</v>
      </c>
      <c r="F13606" t="s">
        <v>3962</v>
      </c>
      <c r="G13606" t="s">
        <v>3969</v>
      </c>
      <c r="H13606">
        <v>9</v>
      </c>
      <c r="I13606" t="s">
        <v>3975</v>
      </c>
      <c r="J13606" t="s">
        <v>3968</v>
      </c>
      <c r="K13606" t="s">
        <v>3965</v>
      </c>
      <c r="L13606">
        <v>4</v>
      </c>
      <c r="M13606" t="s">
        <v>3976</v>
      </c>
    </row>
    <row r="13607" spans="1:13" x14ac:dyDescent="0.3">
      <c r="A13607" s="1" t="s">
        <v>2133</v>
      </c>
      <c r="B13607" s="1" t="s">
        <v>18</v>
      </c>
      <c r="C13607" s="2">
        <v>44818</v>
      </c>
      <c r="D13607" s="2">
        <v>45073</v>
      </c>
      <c r="E13607">
        <v>8</v>
      </c>
      <c r="F13607" t="s">
        <v>3962</v>
      </c>
      <c r="G13607" t="s">
        <v>3969</v>
      </c>
      <c r="H13607">
        <v>9</v>
      </c>
      <c r="I13607" t="s">
        <v>3975</v>
      </c>
      <c r="J13607" t="s">
        <v>3968</v>
      </c>
      <c r="K13607" t="s">
        <v>3965</v>
      </c>
      <c r="L13607">
        <v>5</v>
      </c>
      <c r="M13607" t="s">
        <v>3978</v>
      </c>
    </row>
    <row r="13608" spans="1:13" x14ac:dyDescent="0.3">
      <c r="A13608" s="1" t="s">
        <v>72</v>
      </c>
      <c r="B13608" s="1" t="s">
        <v>18</v>
      </c>
      <c r="C13608" s="2">
        <v>44821</v>
      </c>
      <c r="D13608" s="2">
        <v>44821</v>
      </c>
      <c r="E13608">
        <v>0</v>
      </c>
      <c r="F13608" t="s">
        <v>3962</v>
      </c>
      <c r="G13608" t="s">
        <v>3969</v>
      </c>
      <c r="H13608">
        <v>9</v>
      </c>
      <c r="I13608" t="s">
        <v>3975</v>
      </c>
      <c r="J13608" t="s">
        <v>3962</v>
      </c>
      <c r="K13608" t="s">
        <v>3969</v>
      </c>
      <c r="L13608">
        <v>9</v>
      </c>
      <c r="M13608" t="s">
        <v>3975</v>
      </c>
    </row>
    <row r="13609" spans="1:13" x14ac:dyDescent="0.3">
      <c r="A13609" s="1" t="s">
        <v>72</v>
      </c>
      <c r="B13609" s="1" t="s">
        <v>18</v>
      </c>
      <c r="C13609" s="2">
        <v>44821</v>
      </c>
      <c r="D13609" s="2">
        <v>44851</v>
      </c>
      <c r="E13609">
        <v>1</v>
      </c>
      <c r="F13609" t="s">
        <v>3962</v>
      </c>
      <c r="G13609" t="s">
        <v>3969</v>
      </c>
      <c r="H13609">
        <v>9</v>
      </c>
      <c r="I13609" t="s">
        <v>3975</v>
      </c>
      <c r="J13609" t="s">
        <v>3962</v>
      </c>
      <c r="K13609" t="s">
        <v>3971</v>
      </c>
      <c r="L13609">
        <v>10</v>
      </c>
      <c r="M13609" t="s">
        <v>3972</v>
      </c>
    </row>
    <row r="13610" spans="1:13" x14ac:dyDescent="0.3">
      <c r="A13610" s="1" t="s">
        <v>72</v>
      </c>
      <c r="B13610" s="1" t="s">
        <v>18</v>
      </c>
      <c r="C13610" s="2">
        <v>44821</v>
      </c>
      <c r="D13610" s="2">
        <v>44883</v>
      </c>
      <c r="E13610">
        <v>2</v>
      </c>
      <c r="F13610" t="s">
        <v>3962</v>
      </c>
      <c r="G13610" t="s">
        <v>3969</v>
      </c>
      <c r="H13610">
        <v>9</v>
      </c>
      <c r="I13610" t="s">
        <v>3975</v>
      </c>
      <c r="J13610" t="s">
        <v>3962</v>
      </c>
      <c r="K13610" t="s">
        <v>3971</v>
      </c>
      <c r="L13610">
        <v>11</v>
      </c>
      <c r="M13610" t="s">
        <v>3974</v>
      </c>
    </row>
    <row r="13611" spans="1:13" x14ac:dyDescent="0.3">
      <c r="A13611" s="1" t="s">
        <v>72</v>
      </c>
      <c r="B13611" s="1" t="s">
        <v>18</v>
      </c>
      <c r="C13611" s="2">
        <v>44821</v>
      </c>
      <c r="D13611" s="2">
        <v>44917</v>
      </c>
      <c r="E13611">
        <v>3</v>
      </c>
      <c r="F13611" t="s">
        <v>3962</v>
      </c>
      <c r="G13611" t="s">
        <v>3969</v>
      </c>
      <c r="H13611">
        <v>9</v>
      </c>
      <c r="I13611" t="s">
        <v>3975</v>
      </c>
      <c r="J13611" t="s">
        <v>3962</v>
      </c>
      <c r="K13611" t="s">
        <v>3971</v>
      </c>
      <c r="L13611">
        <v>12</v>
      </c>
      <c r="M13611" t="s">
        <v>3973</v>
      </c>
    </row>
    <row r="13612" spans="1:13" x14ac:dyDescent="0.3">
      <c r="A13612" s="1" t="s">
        <v>72</v>
      </c>
      <c r="B13612" s="1" t="s">
        <v>18</v>
      </c>
      <c r="C13612" s="2">
        <v>44821</v>
      </c>
      <c r="D13612" s="2">
        <v>44950</v>
      </c>
      <c r="E13612">
        <v>4</v>
      </c>
      <c r="F13612" t="s">
        <v>3962</v>
      </c>
      <c r="G13612" t="s">
        <v>3969</v>
      </c>
      <c r="H13612">
        <v>9</v>
      </c>
      <c r="I13612" t="s">
        <v>3975</v>
      </c>
      <c r="J13612" t="s">
        <v>3968</v>
      </c>
      <c r="K13612" t="s">
        <v>3963</v>
      </c>
      <c r="L13612">
        <v>1</v>
      </c>
      <c r="M13612" t="s">
        <v>3967</v>
      </c>
    </row>
    <row r="13613" spans="1:13" x14ac:dyDescent="0.3">
      <c r="A13613" s="1" t="s">
        <v>72</v>
      </c>
      <c r="B13613" s="1" t="s">
        <v>18</v>
      </c>
      <c r="C13613" s="2">
        <v>44821</v>
      </c>
      <c r="D13613" s="2">
        <v>44977</v>
      </c>
      <c r="E13613">
        <v>5</v>
      </c>
      <c r="F13613" t="s">
        <v>3962</v>
      </c>
      <c r="G13613" t="s">
        <v>3969</v>
      </c>
      <c r="H13613">
        <v>9</v>
      </c>
      <c r="I13613" t="s">
        <v>3975</v>
      </c>
      <c r="J13613" t="s">
        <v>3968</v>
      </c>
      <c r="K13613" t="s">
        <v>3963</v>
      </c>
      <c r="L13613">
        <v>2</v>
      </c>
      <c r="M13613" t="s">
        <v>3964</v>
      </c>
    </row>
    <row r="13614" spans="1:13" x14ac:dyDescent="0.3">
      <c r="A13614" s="1" t="s">
        <v>72</v>
      </c>
      <c r="B13614" s="1" t="s">
        <v>18</v>
      </c>
      <c r="C13614" s="2">
        <v>44821</v>
      </c>
      <c r="D13614" s="2">
        <v>44987</v>
      </c>
      <c r="E13614">
        <v>6</v>
      </c>
      <c r="F13614" t="s">
        <v>3962</v>
      </c>
      <c r="G13614" t="s">
        <v>3969</v>
      </c>
      <c r="H13614">
        <v>9</v>
      </c>
      <c r="I13614" t="s">
        <v>3975</v>
      </c>
      <c r="J13614" t="s">
        <v>3968</v>
      </c>
      <c r="K13614" t="s">
        <v>3963</v>
      </c>
      <c r="L13614">
        <v>3</v>
      </c>
      <c r="M13614" t="s">
        <v>3977</v>
      </c>
    </row>
    <row r="13615" spans="1:13" x14ac:dyDescent="0.3">
      <c r="A13615" s="1" t="s">
        <v>72</v>
      </c>
      <c r="B13615" s="1" t="s">
        <v>18</v>
      </c>
      <c r="C13615" s="2">
        <v>44821</v>
      </c>
      <c r="D13615" s="2">
        <v>45044</v>
      </c>
      <c r="E13615">
        <v>7</v>
      </c>
      <c r="F13615" t="s">
        <v>3962</v>
      </c>
      <c r="G13615" t="s">
        <v>3969</v>
      </c>
      <c r="H13615">
        <v>9</v>
      </c>
      <c r="I13615" t="s">
        <v>3975</v>
      </c>
      <c r="J13615" t="s">
        <v>3968</v>
      </c>
      <c r="K13615" t="s">
        <v>3965</v>
      </c>
      <c r="L13615">
        <v>4</v>
      </c>
      <c r="M13615" t="s">
        <v>3976</v>
      </c>
    </row>
    <row r="13616" spans="1:13" x14ac:dyDescent="0.3">
      <c r="A13616" s="1" t="s">
        <v>72</v>
      </c>
      <c r="B13616" s="1" t="s">
        <v>18</v>
      </c>
      <c r="C13616" s="2">
        <v>44821</v>
      </c>
      <c r="D13616" s="2">
        <v>45075</v>
      </c>
      <c r="E13616">
        <v>8</v>
      </c>
      <c r="F13616" t="s">
        <v>3962</v>
      </c>
      <c r="G13616" t="s">
        <v>3969</v>
      </c>
      <c r="H13616">
        <v>9</v>
      </c>
      <c r="I13616" t="s">
        <v>3975</v>
      </c>
      <c r="J13616" t="s">
        <v>3968</v>
      </c>
      <c r="K13616" t="s">
        <v>3965</v>
      </c>
      <c r="L13616">
        <v>5</v>
      </c>
      <c r="M13616" t="s">
        <v>3978</v>
      </c>
    </row>
    <row r="13617" spans="1:13" x14ac:dyDescent="0.3">
      <c r="A13617" s="1" t="s">
        <v>2141</v>
      </c>
      <c r="B13617" s="1" t="s">
        <v>18</v>
      </c>
      <c r="C13617" s="2">
        <v>44972</v>
      </c>
      <c r="D13617" s="2">
        <v>44972</v>
      </c>
      <c r="E13617">
        <v>0</v>
      </c>
      <c r="F13617" t="s">
        <v>3968</v>
      </c>
      <c r="G13617" t="s">
        <v>3963</v>
      </c>
      <c r="H13617">
        <v>2</v>
      </c>
      <c r="I13617" t="s">
        <v>3964</v>
      </c>
      <c r="J13617" t="s">
        <v>3968</v>
      </c>
      <c r="K13617" t="s">
        <v>3963</v>
      </c>
      <c r="L13617">
        <v>2</v>
      </c>
      <c r="M13617" t="s">
        <v>3964</v>
      </c>
    </row>
    <row r="13618" spans="1:13" x14ac:dyDescent="0.3">
      <c r="A13618" s="1" t="s">
        <v>2141</v>
      </c>
      <c r="B13618" s="1" t="s">
        <v>18</v>
      </c>
      <c r="C13618" s="2">
        <v>44972</v>
      </c>
      <c r="D13618" s="2">
        <v>45001</v>
      </c>
      <c r="E13618">
        <v>1</v>
      </c>
      <c r="F13618" t="s">
        <v>3968</v>
      </c>
      <c r="G13618" t="s">
        <v>3963</v>
      </c>
      <c r="H13618">
        <v>2</v>
      </c>
      <c r="I13618" t="s">
        <v>3964</v>
      </c>
      <c r="J13618" t="s">
        <v>3968</v>
      </c>
      <c r="K13618" t="s">
        <v>3963</v>
      </c>
      <c r="L13618">
        <v>3</v>
      </c>
      <c r="M13618" t="s">
        <v>3977</v>
      </c>
    </row>
    <row r="13619" spans="1:13" x14ac:dyDescent="0.3">
      <c r="A13619" s="1" t="s">
        <v>2141</v>
      </c>
      <c r="B13619" s="1" t="s">
        <v>18</v>
      </c>
      <c r="C13619" s="2">
        <v>44972</v>
      </c>
      <c r="D13619" s="2">
        <v>45034</v>
      </c>
      <c r="E13619">
        <v>2</v>
      </c>
      <c r="F13619" t="s">
        <v>3968</v>
      </c>
      <c r="G13619" t="s">
        <v>3963</v>
      </c>
      <c r="H13619">
        <v>2</v>
      </c>
      <c r="I13619" t="s">
        <v>3964</v>
      </c>
      <c r="J13619" t="s">
        <v>3968</v>
      </c>
      <c r="K13619" t="s">
        <v>3965</v>
      </c>
      <c r="L13619">
        <v>4</v>
      </c>
      <c r="M13619" t="s">
        <v>3976</v>
      </c>
    </row>
    <row r="13620" spans="1:13" x14ac:dyDescent="0.3">
      <c r="A13620" s="1" t="s">
        <v>2141</v>
      </c>
      <c r="B13620" s="1" t="s">
        <v>18</v>
      </c>
      <c r="C13620" s="2">
        <v>44972</v>
      </c>
      <c r="D13620" s="2">
        <v>45061</v>
      </c>
      <c r="E13620">
        <v>3</v>
      </c>
      <c r="F13620" t="s">
        <v>3968</v>
      </c>
      <c r="G13620" t="s">
        <v>3963</v>
      </c>
      <c r="H13620">
        <v>2</v>
      </c>
      <c r="I13620" t="s">
        <v>3964</v>
      </c>
      <c r="J13620" t="s">
        <v>3968</v>
      </c>
      <c r="K13620" t="s">
        <v>3965</v>
      </c>
      <c r="L13620">
        <v>5</v>
      </c>
      <c r="M13620" t="s">
        <v>3978</v>
      </c>
    </row>
    <row r="13621" spans="1:13" x14ac:dyDescent="0.3">
      <c r="A13621" s="1" t="s">
        <v>76</v>
      </c>
      <c r="B13621" s="1" t="s">
        <v>18</v>
      </c>
      <c r="C13621" s="2">
        <v>44883</v>
      </c>
      <c r="D13621" s="2">
        <v>44883</v>
      </c>
      <c r="E13621">
        <v>0</v>
      </c>
      <c r="F13621" t="s">
        <v>3962</v>
      </c>
      <c r="G13621" t="s">
        <v>3971</v>
      </c>
      <c r="H13621">
        <v>11</v>
      </c>
      <c r="I13621" t="s">
        <v>3974</v>
      </c>
      <c r="J13621" t="s">
        <v>3962</v>
      </c>
      <c r="K13621" t="s">
        <v>3971</v>
      </c>
      <c r="L13621">
        <v>11</v>
      </c>
      <c r="M13621" t="s">
        <v>3974</v>
      </c>
    </row>
    <row r="13622" spans="1:13" x14ac:dyDescent="0.3">
      <c r="A13622" s="1" t="s">
        <v>76</v>
      </c>
      <c r="B13622" s="1" t="s">
        <v>18</v>
      </c>
      <c r="C13622" s="2">
        <v>44883</v>
      </c>
      <c r="D13622" s="2">
        <v>44917</v>
      </c>
      <c r="E13622">
        <v>1</v>
      </c>
      <c r="F13622" t="s">
        <v>3962</v>
      </c>
      <c r="G13622" t="s">
        <v>3971</v>
      </c>
      <c r="H13622">
        <v>11</v>
      </c>
      <c r="I13622" t="s">
        <v>3974</v>
      </c>
      <c r="J13622" t="s">
        <v>3962</v>
      </c>
      <c r="K13622" t="s">
        <v>3971</v>
      </c>
      <c r="L13622">
        <v>12</v>
      </c>
      <c r="M13622" t="s">
        <v>3973</v>
      </c>
    </row>
    <row r="13623" spans="1:13" x14ac:dyDescent="0.3">
      <c r="A13623" s="1" t="s">
        <v>76</v>
      </c>
      <c r="B13623" s="1" t="s">
        <v>18</v>
      </c>
      <c r="C13623" s="2">
        <v>44883</v>
      </c>
      <c r="D13623" s="2">
        <v>44953</v>
      </c>
      <c r="E13623">
        <v>2</v>
      </c>
      <c r="F13623" t="s">
        <v>3962</v>
      </c>
      <c r="G13623" t="s">
        <v>3971</v>
      </c>
      <c r="H13623">
        <v>11</v>
      </c>
      <c r="I13623" t="s">
        <v>3974</v>
      </c>
      <c r="J13623" t="s">
        <v>3968</v>
      </c>
      <c r="K13623" t="s">
        <v>3963</v>
      </c>
      <c r="L13623">
        <v>1</v>
      </c>
      <c r="M13623" t="s">
        <v>3967</v>
      </c>
    </row>
    <row r="13624" spans="1:13" x14ac:dyDescent="0.3">
      <c r="A13624" s="1" t="s">
        <v>76</v>
      </c>
      <c r="B13624" s="1" t="s">
        <v>18</v>
      </c>
      <c r="C13624" s="2">
        <v>44883</v>
      </c>
      <c r="D13624" s="2">
        <v>44975</v>
      </c>
      <c r="E13624">
        <v>3</v>
      </c>
      <c r="F13624" t="s">
        <v>3962</v>
      </c>
      <c r="G13624" t="s">
        <v>3971</v>
      </c>
      <c r="H13624">
        <v>11</v>
      </c>
      <c r="I13624" t="s">
        <v>3974</v>
      </c>
      <c r="J13624" t="s">
        <v>3968</v>
      </c>
      <c r="K13624" t="s">
        <v>3963</v>
      </c>
      <c r="L13624">
        <v>2</v>
      </c>
      <c r="M13624" t="s">
        <v>3964</v>
      </c>
    </row>
    <row r="13625" spans="1:13" x14ac:dyDescent="0.3">
      <c r="A13625" s="1" t="s">
        <v>76</v>
      </c>
      <c r="B13625" s="1" t="s">
        <v>18</v>
      </c>
      <c r="C13625" s="2">
        <v>44883</v>
      </c>
      <c r="D13625" s="2">
        <v>45009</v>
      </c>
      <c r="E13625">
        <v>4</v>
      </c>
      <c r="F13625" t="s">
        <v>3962</v>
      </c>
      <c r="G13625" t="s">
        <v>3971</v>
      </c>
      <c r="H13625">
        <v>11</v>
      </c>
      <c r="I13625" t="s">
        <v>3974</v>
      </c>
      <c r="J13625" t="s">
        <v>3968</v>
      </c>
      <c r="K13625" t="s">
        <v>3963</v>
      </c>
      <c r="L13625">
        <v>3</v>
      </c>
      <c r="M13625" t="s">
        <v>3977</v>
      </c>
    </row>
    <row r="13626" spans="1:13" x14ac:dyDescent="0.3">
      <c r="A13626" s="1" t="s">
        <v>76</v>
      </c>
      <c r="B13626" s="1" t="s">
        <v>18</v>
      </c>
      <c r="C13626" s="2">
        <v>44883</v>
      </c>
      <c r="D13626" s="2">
        <v>45039</v>
      </c>
      <c r="E13626">
        <v>5</v>
      </c>
      <c r="F13626" t="s">
        <v>3962</v>
      </c>
      <c r="G13626" t="s">
        <v>3971</v>
      </c>
      <c r="H13626">
        <v>11</v>
      </c>
      <c r="I13626" t="s">
        <v>3974</v>
      </c>
      <c r="J13626" t="s">
        <v>3968</v>
      </c>
      <c r="K13626" t="s">
        <v>3965</v>
      </c>
      <c r="L13626">
        <v>4</v>
      </c>
      <c r="M13626" t="s">
        <v>3976</v>
      </c>
    </row>
    <row r="13627" spans="1:13" x14ac:dyDescent="0.3">
      <c r="A13627" s="1" t="s">
        <v>76</v>
      </c>
      <c r="B13627" s="1" t="s">
        <v>18</v>
      </c>
      <c r="C13627" s="2">
        <v>44883</v>
      </c>
      <c r="D13627" s="2">
        <v>45064</v>
      </c>
      <c r="E13627">
        <v>6</v>
      </c>
      <c r="F13627" t="s">
        <v>3962</v>
      </c>
      <c r="G13627" t="s">
        <v>3971</v>
      </c>
      <c r="H13627">
        <v>11</v>
      </c>
      <c r="I13627" t="s">
        <v>3974</v>
      </c>
      <c r="J13627" t="s">
        <v>3968</v>
      </c>
      <c r="K13627" t="s">
        <v>3965</v>
      </c>
      <c r="L13627">
        <v>5</v>
      </c>
      <c r="M13627" t="s">
        <v>3978</v>
      </c>
    </row>
    <row r="13628" spans="1:13" x14ac:dyDescent="0.3">
      <c r="A13628" s="1" t="s">
        <v>2149</v>
      </c>
      <c r="B13628" s="1" t="s">
        <v>18</v>
      </c>
      <c r="C13628" s="2">
        <v>44975</v>
      </c>
      <c r="D13628" s="2">
        <v>44975</v>
      </c>
      <c r="E13628">
        <v>0</v>
      </c>
      <c r="F13628" t="s">
        <v>3968</v>
      </c>
      <c r="G13628" t="s">
        <v>3963</v>
      </c>
      <c r="H13628">
        <v>2</v>
      </c>
      <c r="I13628" t="s">
        <v>3964</v>
      </c>
      <c r="J13628" t="s">
        <v>3968</v>
      </c>
      <c r="K13628" t="s">
        <v>3963</v>
      </c>
      <c r="L13628">
        <v>2</v>
      </c>
      <c r="M13628" t="s">
        <v>3964</v>
      </c>
    </row>
    <row r="13629" spans="1:13" x14ac:dyDescent="0.3">
      <c r="A13629" s="1" t="s">
        <v>2149</v>
      </c>
      <c r="B13629" s="1" t="s">
        <v>18</v>
      </c>
      <c r="C13629" s="2">
        <v>44975</v>
      </c>
      <c r="D13629" s="2">
        <v>45012</v>
      </c>
      <c r="E13629">
        <v>1</v>
      </c>
      <c r="F13629" t="s">
        <v>3968</v>
      </c>
      <c r="G13629" t="s">
        <v>3963</v>
      </c>
      <c r="H13629">
        <v>2</v>
      </c>
      <c r="I13629" t="s">
        <v>3964</v>
      </c>
      <c r="J13629" t="s">
        <v>3968</v>
      </c>
      <c r="K13629" t="s">
        <v>3963</v>
      </c>
      <c r="L13629">
        <v>3</v>
      </c>
      <c r="M13629" t="s">
        <v>3977</v>
      </c>
    </row>
    <row r="13630" spans="1:13" x14ac:dyDescent="0.3">
      <c r="A13630" s="1" t="s">
        <v>2149</v>
      </c>
      <c r="B13630" s="1" t="s">
        <v>18</v>
      </c>
      <c r="C13630" s="2">
        <v>44975</v>
      </c>
      <c r="D13630" s="2">
        <v>45038</v>
      </c>
      <c r="E13630">
        <v>2</v>
      </c>
      <c r="F13630" t="s">
        <v>3968</v>
      </c>
      <c r="G13630" t="s">
        <v>3963</v>
      </c>
      <c r="H13630">
        <v>2</v>
      </c>
      <c r="I13630" t="s">
        <v>3964</v>
      </c>
      <c r="J13630" t="s">
        <v>3968</v>
      </c>
      <c r="K13630" t="s">
        <v>3965</v>
      </c>
      <c r="L13630">
        <v>4</v>
      </c>
      <c r="M13630" t="s">
        <v>3976</v>
      </c>
    </row>
    <row r="13631" spans="1:13" x14ac:dyDescent="0.3">
      <c r="A13631" s="1" t="s">
        <v>2149</v>
      </c>
      <c r="B13631" s="1" t="s">
        <v>18</v>
      </c>
      <c r="C13631" s="2">
        <v>44975</v>
      </c>
      <c r="D13631" s="2">
        <v>45069</v>
      </c>
      <c r="E13631">
        <v>3</v>
      </c>
      <c r="F13631" t="s">
        <v>3968</v>
      </c>
      <c r="G13631" t="s">
        <v>3963</v>
      </c>
      <c r="H13631">
        <v>2</v>
      </c>
      <c r="I13631" t="s">
        <v>3964</v>
      </c>
      <c r="J13631" t="s">
        <v>3968</v>
      </c>
      <c r="K13631" t="s">
        <v>3965</v>
      </c>
      <c r="L13631">
        <v>5</v>
      </c>
      <c r="M13631" t="s">
        <v>3978</v>
      </c>
    </row>
    <row r="13632" spans="1:13" x14ac:dyDescent="0.3">
      <c r="A13632" s="1" t="s">
        <v>2149</v>
      </c>
      <c r="B13632" s="1" t="s">
        <v>18</v>
      </c>
      <c r="C13632" s="2">
        <v>44975</v>
      </c>
      <c r="D13632" s="2">
        <v>45079</v>
      </c>
      <c r="E13632">
        <v>4</v>
      </c>
      <c r="F13632" t="s">
        <v>3968</v>
      </c>
      <c r="G13632" t="s">
        <v>3963</v>
      </c>
      <c r="H13632">
        <v>2</v>
      </c>
      <c r="I13632" t="s">
        <v>3964</v>
      </c>
      <c r="J13632" t="s">
        <v>3968</v>
      </c>
      <c r="K13632" t="s">
        <v>3965</v>
      </c>
      <c r="L13632">
        <v>6</v>
      </c>
      <c r="M13632" t="s">
        <v>3966</v>
      </c>
    </row>
    <row r="13633" spans="1:13" x14ac:dyDescent="0.3">
      <c r="A13633" s="1" t="s">
        <v>2165</v>
      </c>
      <c r="B13633" s="1" t="s">
        <v>18</v>
      </c>
      <c r="C13633" s="2">
        <v>45009</v>
      </c>
      <c r="D13633" s="2">
        <v>45009</v>
      </c>
      <c r="E13633">
        <v>0</v>
      </c>
      <c r="F13633" t="s">
        <v>3968</v>
      </c>
      <c r="G13633" t="s">
        <v>3963</v>
      </c>
      <c r="H13633">
        <v>3</v>
      </c>
      <c r="I13633" t="s">
        <v>3977</v>
      </c>
      <c r="J13633" t="s">
        <v>3968</v>
      </c>
      <c r="K13633" t="s">
        <v>3963</v>
      </c>
      <c r="L13633">
        <v>3</v>
      </c>
      <c r="M13633" t="s">
        <v>3977</v>
      </c>
    </row>
    <row r="13634" spans="1:13" x14ac:dyDescent="0.3">
      <c r="A13634" s="1" t="s">
        <v>2165</v>
      </c>
      <c r="B13634" s="1" t="s">
        <v>18</v>
      </c>
      <c r="C13634" s="2">
        <v>45009</v>
      </c>
      <c r="D13634" s="2">
        <v>45040</v>
      </c>
      <c r="E13634">
        <v>1</v>
      </c>
      <c r="F13634" t="s">
        <v>3968</v>
      </c>
      <c r="G13634" t="s">
        <v>3963</v>
      </c>
      <c r="H13634">
        <v>3</v>
      </c>
      <c r="I13634" t="s">
        <v>3977</v>
      </c>
      <c r="J13634" t="s">
        <v>3968</v>
      </c>
      <c r="K13634" t="s">
        <v>3965</v>
      </c>
      <c r="L13634">
        <v>4</v>
      </c>
      <c r="M13634" t="s">
        <v>3976</v>
      </c>
    </row>
    <row r="13635" spans="1:13" x14ac:dyDescent="0.3">
      <c r="A13635" s="1" t="s">
        <v>2165</v>
      </c>
      <c r="B13635" s="1" t="s">
        <v>18</v>
      </c>
      <c r="C13635" s="2">
        <v>45009</v>
      </c>
      <c r="D13635" s="2">
        <v>45055</v>
      </c>
      <c r="E13635">
        <v>2</v>
      </c>
      <c r="F13635" t="s">
        <v>3968</v>
      </c>
      <c r="G13635" t="s">
        <v>3963</v>
      </c>
      <c r="H13635">
        <v>3</v>
      </c>
      <c r="I13635" t="s">
        <v>3977</v>
      </c>
      <c r="J13635" t="s">
        <v>3968</v>
      </c>
      <c r="K13635" t="s">
        <v>3965</v>
      </c>
      <c r="L13635">
        <v>5</v>
      </c>
      <c r="M13635" t="s">
        <v>3978</v>
      </c>
    </row>
    <row r="13636" spans="1:13" x14ac:dyDescent="0.3">
      <c r="A13636" s="1" t="s">
        <v>2165</v>
      </c>
      <c r="B13636" s="1" t="s">
        <v>18</v>
      </c>
      <c r="C13636" s="2">
        <v>45009</v>
      </c>
      <c r="D13636" s="2">
        <v>45084</v>
      </c>
      <c r="E13636">
        <v>3</v>
      </c>
      <c r="F13636" t="s">
        <v>3968</v>
      </c>
      <c r="G13636" t="s">
        <v>3963</v>
      </c>
      <c r="H13636">
        <v>3</v>
      </c>
      <c r="I13636" t="s">
        <v>3977</v>
      </c>
      <c r="J13636" t="s">
        <v>3968</v>
      </c>
      <c r="K13636" t="s">
        <v>3965</v>
      </c>
      <c r="L13636">
        <v>6</v>
      </c>
      <c r="M13636" t="s">
        <v>3966</v>
      </c>
    </row>
    <row r="13637" spans="1:13" x14ac:dyDescent="0.3">
      <c r="A13637" s="1" t="s">
        <v>2173</v>
      </c>
      <c r="B13637" s="1" t="s">
        <v>18</v>
      </c>
      <c r="C13637" s="2">
        <v>45012</v>
      </c>
      <c r="D13637" s="2">
        <v>45012</v>
      </c>
      <c r="E13637">
        <v>0</v>
      </c>
      <c r="F13637" t="s">
        <v>3968</v>
      </c>
      <c r="G13637" t="s">
        <v>3963</v>
      </c>
      <c r="H13637">
        <v>3</v>
      </c>
      <c r="I13637" t="s">
        <v>3977</v>
      </c>
      <c r="J13637" t="s">
        <v>3968</v>
      </c>
      <c r="K13637" t="s">
        <v>3963</v>
      </c>
      <c r="L13637">
        <v>3</v>
      </c>
      <c r="M13637" t="s">
        <v>3977</v>
      </c>
    </row>
    <row r="13638" spans="1:13" x14ac:dyDescent="0.3">
      <c r="A13638" s="1" t="s">
        <v>2173</v>
      </c>
      <c r="B13638" s="1" t="s">
        <v>18</v>
      </c>
      <c r="C13638" s="2">
        <v>45012</v>
      </c>
      <c r="D13638" s="2">
        <v>45046</v>
      </c>
      <c r="E13638">
        <v>1</v>
      </c>
      <c r="F13638" t="s">
        <v>3968</v>
      </c>
      <c r="G13638" t="s">
        <v>3963</v>
      </c>
      <c r="H13638">
        <v>3</v>
      </c>
      <c r="I13638" t="s">
        <v>3977</v>
      </c>
      <c r="J13638" t="s">
        <v>3968</v>
      </c>
      <c r="K13638" t="s">
        <v>3965</v>
      </c>
      <c r="L13638">
        <v>4</v>
      </c>
      <c r="M13638" t="s">
        <v>3976</v>
      </c>
    </row>
    <row r="13639" spans="1:13" x14ac:dyDescent="0.3">
      <c r="A13639" s="1" t="s">
        <v>2173</v>
      </c>
      <c r="B13639" s="1" t="s">
        <v>18</v>
      </c>
      <c r="C13639" s="2">
        <v>45012</v>
      </c>
      <c r="D13639" s="2">
        <v>45049</v>
      </c>
      <c r="E13639">
        <v>2</v>
      </c>
      <c r="F13639" t="s">
        <v>3968</v>
      </c>
      <c r="G13639" t="s">
        <v>3963</v>
      </c>
      <c r="H13639">
        <v>3</v>
      </c>
      <c r="I13639" t="s">
        <v>3977</v>
      </c>
      <c r="J13639" t="s">
        <v>3968</v>
      </c>
      <c r="K13639" t="s">
        <v>3965</v>
      </c>
      <c r="L13639">
        <v>5</v>
      </c>
      <c r="M13639" t="s">
        <v>3978</v>
      </c>
    </row>
    <row r="13640" spans="1:13" x14ac:dyDescent="0.3">
      <c r="A13640" s="1" t="s">
        <v>2173</v>
      </c>
      <c r="B13640" s="1" t="s">
        <v>18</v>
      </c>
      <c r="C13640" s="2">
        <v>45012</v>
      </c>
      <c r="D13640" s="2">
        <v>45086</v>
      </c>
      <c r="E13640">
        <v>3</v>
      </c>
      <c r="F13640" t="s">
        <v>3968</v>
      </c>
      <c r="G13640" t="s">
        <v>3963</v>
      </c>
      <c r="H13640">
        <v>3</v>
      </c>
      <c r="I13640" t="s">
        <v>3977</v>
      </c>
      <c r="J13640" t="s">
        <v>3968</v>
      </c>
      <c r="K13640" t="s">
        <v>3965</v>
      </c>
      <c r="L13640">
        <v>6</v>
      </c>
      <c r="M13640" t="s">
        <v>3966</v>
      </c>
    </row>
    <row r="13641" spans="1:13" x14ac:dyDescent="0.3">
      <c r="A13641" s="1" t="s">
        <v>208</v>
      </c>
      <c r="B13641" s="1" t="s">
        <v>18</v>
      </c>
      <c r="C13641" s="2">
        <v>44934</v>
      </c>
      <c r="D13641" s="2">
        <v>44934</v>
      </c>
      <c r="E13641">
        <v>0</v>
      </c>
      <c r="F13641" t="s">
        <v>3968</v>
      </c>
      <c r="G13641" t="s">
        <v>3963</v>
      </c>
      <c r="H13641">
        <v>1</v>
      </c>
      <c r="I13641" t="s">
        <v>3967</v>
      </c>
      <c r="J13641" t="s">
        <v>3968</v>
      </c>
      <c r="K13641" t="s">
        <v>3963</v>
      </c>
      <c r="L13641">
        <v>1</v>
      </c>
      <c r="M13641" t="s">
        <v>3967</v>
      </c>
    </row>
    <row r="13642" spans="1:13" x14ac:dyDescent="0.3">
      <c r="A13642" s="1" t="s">
        <v>208</v>
      </c>
      <c r="B13642" s="1" t="s">
        <v>18</v>
      </c>
      <c r="C13642" s="2">
        <v>44934</v>
      </c>
      <c r="D13642" s="2">
        <v>44970</v>
      </c>
      <c r="E13642">
        <v>1</v>
      </c>
      <c r="F13642" t="s">
        <v>3968</v>
      </c>
      <c r="G13642" t="s">
        <v>3963</v>
      </c>
      <c r="H13642">
        <v>1</v>
      </c>
      <c r="I13642" t="s">
        <v>3967</v>
      </c>
      <c r="J13642" t="s">
        <v>3968</v>
      </c>
      <c r="K13642" t="s">
        <v>3963</v>
      </c>
      <c r="L13642">
        <v>2</v>
      </c>
      <c r="M13642" t="s">
        <v>3964</v>
      </c>
    </row>
    <row r="13643" spans="1:13" x14ac:dyDescent="0.3">
      <c r="A13643" s="1" t="s">
        <v>208</v>
      </c>
      <c r="B13643" s="1" t="s">
        <v>18</v>
      </c>
      <c r="C13643" s="2">
        <v>44934</v>
      </c>
      <c r="D13643" s="2">
        <v>45008</v>
      </c>
      <c r="E13643">
        <v>2</v>
      </c>
      <c r="F13643" t="s">
        <v>3968</v>
      </c>
      <c r="G13643" t="s">
        <v>3963</v>
      </c>
      <c r="H13643">
        <v>1</v>
      </c>
      <c r="I13643" t="s">
        <v>3967</v>
      </c>
      <c r="J13643" t="s">
        <v>3968</v>
      </c>
      <c r="K13643" t="s">
        <v>3963</v>
      </c>
      <c r="L13643">
        <v>3</v>
      </c>
      <c r="M13643" t="s">
        <v>3977</v>
      </c>
    </row>
    <row r="13644" spans="1:13" x14ac:dyDescent="0.3">
      <c r="A13644" s="1" t="s">
        <v>208</v>
      </c>
      <c r="B13644" s="1" t="s">
        <v>18</v>
      </c>
      <c r="C13644" s="2">
        <v>44934</v>
      </c>
      <c r="D13644" s="2">
        <v>45027</v>
      </c>
      <c r="E13644">
        <v>3</v>
      </c>
      <c r="F13644" t="s">
        <v>3968</v>
      </c>
      <c r="G13644" t="s">
        <v>3963</v>
      </c>
      <c r="H13644">
        <v>1</v>
      </c>
      <c r="I13644" t="s">
        <v>3967</v>
      </c>
      <c r="J13644" t="s">
        <v>3968</v>
      </c>
      <c r="K13644" t="s">
        <v>3965</v>
      </c>
      <c r="L13644">
        <v>4</v>
      </c>
      <c r="M13644" t="s">
        <v>3976</v>
      </c>
    </row>
    <row r="13645" spans="1:13" x14ac:dyDescent="0.3">
      <c r="A13645" s="1" t="s">
        <v>208</v>
      </c>
      <c r="B13645" s="1" t="s">
        <v>18</v>
      </c>
      <c r="C13645" s="2">
        <v>44934</v>
      </c>
      <c r="D13645" s="2">
        <v>45054</v>
      </c>
      <c r="E13645">
        <v>4</v>
      </c>
      <c r="F13645" t="s">
        <v>3968</v>
      </c>
      <c r="G13645" t="s">
        <v>3963</v>
      </c>
      <c r="H13645">
        <v>1</v>
      </c>
      <c r="I13645" t="s">
        <v>3967</v>
      </c>
      <c r="J13645" t="s">
        <v>3968</v>
      </c>
      <c r="K13645" t="s">
        <v>3965</v>
      </c>
      <c r="L13645">
        <v>5</v>
      </c>
      <c r="M13645" t="s">
        <v>3978</v>
      </c>
    </row>
    <row r="13646" spans="1:13" x14ac:dyDescent="0.3">
      <c r="A13646" s="1" t="s">
        <v>216</v>
      </c>
      <c r="B13646" s="1" t="s">
        <v>18</v>
      </c>
      <c r="C13646" s="2">
        <v>44953</v>
      </c>
      <c r="D13646" s="2">
        <v>44953</v>
      </c>
      <c r="E13646">
        <v>0</v>
      </c>
      <c r="F13646" t="s">
        <v>3968</v>
      </c>
      <c r="G13646" t="s">
        <v>3963</v>
      </c>
      <c r="H13646">
        <v>1</v>
      </c>
      <c r="I13646" t="s">
        <v>3967</v>
      </c>
      <c r="J13646" t="s">
        <v>3968</v>
      </c>
      <c r="K13646" t="s">
        <v>3963</v>
      </c>
      <c r="L13646">
        <v>1</v>
      </c>
      <c r="M13646" t="s">
        <v>3967</v>
      </c>
    </row>
    <row r="13647" spans="1:13" x14ac:dyDescent="0.3">
      <c r="A13647" s="1" t="s">
        <v>216</v>
      </c>
      <c r="B13647" s="1" t="s">
        <v>18</v>
      </c>
      <c r="C13647" s="2">
        <v>44953</v>
      </c>
      <c r="D13647" s="2">
        <v>44985</v>
      </c>
      <c r="E13647">
        <v>1</v>
      </c>
      <c r="F13647" t="s">
        <v>3968</v>
      </c>
      <c r="G13647" t="s">
        <v>3963</v>
      </c>
      <c r="H13647">
        <v>1</v>
      </c>
      <c r="I13647" t="s">
        <v>3967</v>
      </c>
      <c r="J13647" t="s">
        <v>3968</v>
      </c>
      <c r="K13647" t="s">
        <v>3963</v>
      </c>
      <c r="L13647">
        <v>2</v>
      </c>
      <c r="M13647" t="s">
        <v>3964</v>
      </c>
    </row>
    <row r="13648" spans="1:13" x14ac:dyDescent="0.3">
      <c r="A13648" s="1" t="s">
        <v>216</v>
      </c>
      <c r="B13648" s="1" t="s">
        <v>18</v>
      </c>
      <c r="C13648" s="2">
        <v>44953</v>
      </c>
      <c r="D13648" s="2">
        <v>44998</v>
      </c>
      <c r="E13648">
        <v>2</v>
      </c>
      <c r="F13648" t="s">
        <v>3968</v>
      </c>
      <c r="G13648" t="s">
        <v>3963</v>
      </c>
      <c r="H13648">
        <v>1</v>
      </c>
      <c r="I13648" t="s">
        <v>3967</v>
      </c>
      <c r="J13648" t="s">
        <v>3968</v>
      </c>
      <c r="K13648" t="s">
        <v>3963</v>
      </c>
      <c r="L13648">
        <v>3</v>
      </c>
      <c r="M13648" t="s">
        <v>3977</v>
      </c>
    </row>
    <row r="13649" spans="1:13" x14ac:dyDescent="0.3">
      <c r="A13649" s="1" t="s">
        <v>216</v>
      </c>
      <c r="B13649" s="1" t="s">
        <v>18</v>
      </c>
      <c r="C13649" s="2">
        <v>44953</v>
      </c>
      <c r="D13649" s="2">
        <v>45018</v>
      </c>
      <c r="E13649">
        <v>3</v>
      </c>
      <c r="F13649" t="s">
        <v>3968</v>
      </c>
      <c r="G13649" t="s">
        <v>3963</v>
      </c>
      <c r="H13649">
        <v>1</v>
      </c>
      <c r="I13649" t="s">
        <v>3967</v>
      </c>
      <c r="J13649" t="s">
        <v>3968</v>
      </c>
      <c r="K13649" t="s">
        <v>3965</v>
      </c>
      <c r="L13649">
        <v>4</v>
      </c>
      <c r="M13649" t="s">
        <v>3976</v>
      </c>
    </row>
    <row r="13650" spans="1:13" x14ac:dyDescent="0.3">
      <c r="A13650" s="1" t="s">
        <v>216</v>
      </c>
      <c r="B13650" s="1" t="s">
        <v>18</v>
      </c>
      <c r="C13650" s="2">
        <v>44953</v>
      </c>
      <c r="D13650" s="2">
        <v>45049</v>
      </c>
      <c r="E13650">
        <v>4</v>
      </c>
      <c r="F13650" t="s">
        <v>3968</v>
      </c>
      <c r="G13650" t="s">
        <v>3963</v>
      </c>
      <c r="H13650">
        <v>1</v>
      </c>
      <c r="I13650" t="s">
        <v>3967</v>
      </c>
      <c r="J13650" t="s">
        <v>3968</v>
      </c>
      <c r="K13650" t="s">
        <v>3965</v>
      </c>
      <c r="L13650">
        <v>5</v>
      </c>
      <c r="M13650" t="s">
        <v>3978</v>
      </c>
    </row>
    <row r="13651" spans="1:13" x14ac:dyDescent="0.3">
      <c r="A13651" s="1" t="s">
        <v>216</v>
      </c>
      <c r="B13651" s="1" t="s">
        <v>18</v>
      </c>
      <c r="C13651" s="2">
        <v>44953</v>
      </c>
      <c r="D13651" s="2">
        <v>45082</v>
      </c>
      <c r="E13651">
        <v>5</v>
      </c>
      <c r="F13651" t="s">
        <v>3968</v>
      </c>
      <c r="G13651" t="s">
        <v>3963</v>
      </c>
      <c r="H13651">
        <v>1</v>
      </c>
      <c r="I13651" t="s">
        <v>3967</v>
      </c>
      <c r="J13651" t="s">
        <v>3968</v>
      </c>
      <c r="K13651" t="s">
        <v>3965</v>
      </c>
      <c r="L13651">
        <v>6</v>
      </c>
      <c r="M13651" t="s">
        <v>3966</v>
      </c>
    </row>
    <row r="13652" spans="1:13" x14ac:dyDescent="0.3">
      <c r="A13652" s="1" t="s">
        <v>2241</v>
      </c>
      <c r="B13652" s="1" t="s">
        <v>18</v>
      </c>
      <c r="C13652" s="2">
        <v>44808</v>
      </c>
      <c r="D13652" s="2">
        <v>44808</v>
      </c>
      <c r="E13652">
        <v>0</v>
      </c>
      <c r="F13652" t="s">
        <v>3962</v>
      </c>
      <c r="G13652" t="s">
        <v>3969</v>
      </c>
      <c r="H13652">
        <v>9</v>
      </c>
      <c r="I13652" t="s">
        <v>3975</v>
      </c>
      <c r="J13652" t="s">
        <v>3962</v>
      </c>
      <c r="K13652" t="s">
        <v>3969</v>
      </c>
      <c r="L13652">
        <v>9</v>
      </c>
      <c r="M13652" t="s">
        <v>3975</v>
      </c>
    </row>
    <row r="13653" spans="1:13" x14ac:dyDescent="0.3">
      <c r="A13653" s="1" t="s">
        <v>2241</v>
      </c>
      <c r="B13653" s="1" t="s">
        <v>18</v>
      </c>
      <c r="C13653" s="2">
        <v>44808</v>
      </c>
      <c r="D13653" s="2">
        <v>44839</v>
      </c>
      <c r="E13653">
        <v>1</v>
      </c>
      <c r="F13653" t="s">
        <v>3962</v>
      </c>
      <c r="G13653" t="s">
        <v>3969</v>
      </c>
      <c r="H13653">
        <v>9</v>
      </c>
      <c r="I13653" t="s">
        <v>3975</v>
      </c>
      <c r="J13653" t="s">
        <v>3962</v>
      </c>
      <c r="K13653" t="s">
        <v>3971</v>
      </c>
      <c r="L13653">
        <v>10</v>
      </c>
      <c r="M13653" t="s">
        <v>3972</v>
      </c>
    </row>
    <row r="13654" spans="1:13" x14ac:dyDescent="0.3">
      <c r="A13654" s="1" t="s">
        <v>2241</v>
      </c>
      <c r="B13654" s="1" t="s">
        <v>18</v>
      </c>
      <c r="C13654" s="2">
        <v>44808</v>
      </c>
      <c r="D13654" s="2">
        <v>44881</v>
      </c>
      <c r="E13654">
        <v>2</v>
      </c>
      <c r="F13654" t="s">
        <v>3962</v>
      </c>
      <c r="G13654" t="s">
        <v>3969</v>
      </c>
      <c r="H13654">
        <v>9</v>
      </c>
      <c r="I13654" t="s">
        <v>3975</v>
      </c>
      <c r="J13654" t="s">
        <v>3962</v>
      </c>
      <c r="K13654" t="s">
        <v>3971</v>
      </c>
      <c r="L13654">
        <v>11</v>
      </c>
      <c r="M13654" t="s">
        <v>3974</v>
      </c>
    </row>
    <row r="13655" spans="1:13" x14ac:dyDescent="0.3">
      <c r="A13655" s="1" t="s">
        <v>2241</v>
      </c>
      <c r="B13655" s="1" t="s">
        <v>18</v>
      </c>
      <c r="C13655" s="2">
        <v>44808</v>
      </c>
      <c r="D13655" s="2">
        <v>44905</v>
      </c>
      <c r="E13655">
        <v>3</v>
      </c>
      <c r="F13655" t="s">
        <v>3962</v>
      </c>
      <c r="G13655" t="s">
        <v>3969</v>
      </c>
      <c r="H13655">
        <v>9</v>
      </c>
      <c r="I13655" t="s">
        <v>3975</v>
      </c>
      <c r="J13655" t="s">
        <v>3962</v>
      </c>
      <c r="K13655" t="s">
        <v>3971</v>
      </c>
      <c r="L13655">
        <v>12</v>
      </c>
      <c r="M13655" t="s">
        <v>3973</v>
      </c>
    </row>
    <row r="13656" spans="1:13" x14ac:dyDescent="0.3">
      <c r="A13656" s="1" t="s">
        <v>2241</v>
      </c>
      <c r="B13656" s="1" t="s">
        <v>18</v>
      </c>
      <c r="C13656" s="2">
        <v>44808</v>
      </c>
      <c r="D13656" s="2">
        <v>44968</v>
      </c>
      <c r="E13656">
        <v>5</v>
      </c>
      <c r="F13656" t="s">
        <v>3962</v>
      </c>
      <c r="G13656" t="s">
        <v>3969</v>
      </c>
      <c r="H13656">
        <v>9</v>
      </c>
      <c r="I13656" t="s">
        <v>3975</v>
      </c>
      <c r="J13656" t="s">
        <v>3968</v>
      </c>
      <c r="K13656" t="s">
        <v>3963</v>
      </c>
      <c r="L13656">
        <v>2</v>
      </c>
      <c r="M13656" t="s">
        <v>3964</v>
      </c>
    </row>
    <row r="13657" spans="1:13" x14ac:dyDescent="0.3">
      <c r="A13657" s="1" t="s">
        <v>2241</v>
      </c>
      <c r="B13657" s="1" t="s">
        <v>18</v>
      </c>
      <c r="C13657" s="2">
        <v>44808</v>
      </c>
      <c r="D13657" s="2">
        <v>44990</v>
      </c>
      <c r="E13657">
        <v>6</v>
      </c>
      <c r="F13657" t="s">
        <v>3962</v>
      </c>
      <c r="G13657" t="s">
        <v>3969</v>
      </c>
      <c r="H13657">
        <v>9</v>
      </c>
      <c r="I13657" t="s">
        <v>3975</v>
      </c>
      <c r="J13657" t="s">
        <v>3968</v>
      </c>
      <c r="K13657" t="s">
        <v>3963</v>
      </c>
      <c r="L13657">
        <v>3</v>
      </c>
      <c r="M13657" t="s">
        <v>3977</v>
      </c>
    </row>
    <row r="13658" spans="1:13" x14ac:dyDescent="0.3">
      <c r="A13658" s="1" t="s">
        <v>2241</v>
      </c>
      <c r="B13658" s="1" t="s">
        <v>18</v>
      </c>
      <c r="C13658" s="2">
        <v>44808</v>
      </c>
      <c r="D13658" s="2">
        <v>45031</v>
      </c>
      <c r="E13658">
        <v>7</v>
      </c>
      <c r="F13658" t="s">
        <v>3962</v>
      </c>
      <c r="G13658" t="s">
        <v>3969</v>
      </c>
      <c r="H13658">
        <v>9</v>
      </c>
      <c r="I13658" t="s">
        <v>3975</v>
      </c>
      <c r="J13658" t="s">
        <v>3968</v>
      </c>
      <c r="K13658" t="s">
        <v>3965</v>
      </c>
      <c r="L13658">
        <v>4</v>
      </c>
      <c r="M13658" t="s">
        <v>3976</v>
      </c>
    </row>
    <row r="13659" spans="1:13" x14ac:dyDescent="0.3">
      <c r="A13659" s="1" t="s">
        <v>2241</v>
      </c>
      <c r="B13659" s="1" t="s">
        <v>18</v>
      </c>
      <c r="C13659" s="2">
        <v>44808</v>
      </c>
      <c r="D13659" s="2">
        <v>45057</v>
      </c>
      <c r="E13659">
        <v>8</v>
      </c>
      <c r="F13659" t="s">
        <v>3962</v>
      </c>
      <c r="G13659" t="s">
        <v>3969</v>
      </c>
      <c r="H13659">
        <v>9</v>
      </c>
      <c r="I13659" t="s">
        <v>3975</v>
      </c>
      <c r="J13659" t="s">
        <v>3968</v>
      </c>
      <c r="K13659" t="s">
        <v>3965</v>
      </c>
      <c r="L13659">
        <v>5</v>
      </c>
      <c r="M13659" t="s">
        <v>3978</v>
      </c>
    </row>
    <row r="13660" spans="1:13" x14ac:dyDescent="0.3">
      <c r="A13660" s="1" t="s">
        <v>2261</v>
      </c>
      <c r="B13660" s="1" t="s">
        <v>18</v>
      </c>
      <c r="C13660" s="2">
        <v>44993</v>
      </c>
      <c r="D13660" s="2">
        <v>44993</v>
      </c>
      <c r="E13660">
        <v>0</v>
      </c>
      <c r="F13660" t="s">
        <v>3968</v>
      </c>
      <c r="G13660" t="s">
        <v>3963</v>
      </c>
      <c r="H13660">
        <v>3</v>
      </c>
      <c r="I13660" t="s">
        <v>3977</v>
      </c>
      <c r="J13660" t="s">
        <v>3968</v>
      </c>
      <c r="K13660" t="s">
        <v>3963</v>
      </c>
      <c r="L13660">
        <v>3</v>
      </c>
      <c r="M13660" t="s">
        <v>3977</v>
      </c>
    </row>
    <row r="13661" spans="1:13" x14ac:dyDescent="0.3">
      <c r="A13661" s="1" t="s">
        <v>2261</v>
      </c>
      <c r="B13661" s="1" t="s">
        <v>18</v>
      </c>
      <c r="C13661" s="2">
        <v>44993</v>
      </c>
      <c r="D13661" s="2">
        <v>45030</v>
      </c>
      <c r="E13661">
        <v>1</v>
      </c>
      <c r="F13661" t="s">
        <v>3968</v>
      </c>
      <c r="G13661" t="s">
        <v>3963</v>
      </c>
      <c r="H13661">
        <v>3</v>
      </c>
      <c r="I13661" t="s">
        <v>3977</v>
      </c>
      <c r="J13661" t="s">
        <v>3968</v>
      </c>
      <c r="K13661" t="s">
        <v>3965</v>
      </c>
      <c r="L13661">
        <v>4</v>
      </c>
      <c r="M13661" t="s">
        <v>3976</v>
      </c>
    </row>
    <row r="13662" spans="1:13" x14ac:dyDescent="0.3">
      <c r="A13662" s="1" t="s">
        <v>2261</v>
      </c>
      <c r="B13662" s="1" t="s">
        <v>18</v>
      </c>
      <c r="C13662" s="2">
        <v>44993</v>
      </c>
      <c r="D13662" s="2">
        <v>45060</v>
      </c>
      <c r="E13662">
        <v>2</v>
      </c>
      <c r="F13662" t="s">
        <v>3968</v>
      </c>
      <c r="G13662" t="s">
        <v>3963</v>
      </c>
      <c r="H13662">
        <v>3</v>
      </c>
      <c r="I13662" t="s">
        <v>3977</v>
      </c>
      <c r="J13662" t="s">
        <v>3968</v>
      </c>
      <c r="K13662" t="s">
        <v>3965</v>
      </c>
      <c r="L13662">
        <v>5</v>
      </c>
      <c r="M13662" t="s">
        <v>3978</v>
      </c>
    </row>
    <row r="13663" spans="1:13" x14ac:dyDescent="0.3">
      <c r="A13663" s="1" t="s">
        <v>2273</v>
      </c>
      <c r="B13663" s="1" t="s">
        <v>18</v>
      </c>
      <c r="C13663" s="2">
        <v>44886</v>
      </c>
      <c r="D13663" s="2">
        <v>44886</v>
      </c>
      <c r="E13663">
        <v>0</v>
      </c>
      <c r="F13663" t="s">
        <v>3962</v>
      </c>
      <c r="G13663" t="s">
        <v>3971</v>
      </c>
      <c r="H13663">
        <v>11</v>
      </c>
      <c r="I13663" t="s">
        <v>3974</v>
      </c>
      <c r="J13663" t="s">
        <v>3962</v>
      </c>
      <c r="K13663" t="s">
        <v>3971</v>
      </c>
      <c r="L13663">
        <v>11</v>
      </c>
      <c r="M13663" t="s">
        <v>3974</v>
      </c>
    </row>
    <row r="13664" spans="1:13" x14ac:dyDescent="0.3">
      <c r="A13664" s="1" t="s">
        <v>2273</v>
      </c>
      <c r="B13664" s="1" t="s">
        <v>18</v>
      </c>
      <c r="C13664" s="2">
        <v>44886</v>
      </c>
      <c r="D13664" s="2">
        <v>44917</v>
      </c>
      <c r="E13664">
        <v>1</v>
      </c>
      <c r="F13664" t="s">
        <v>3962</v>
      </c>
      <c r="G13664" t="s">
        <v>3971</v>
      </c>
      <c r="H13664">
        <v>11</v>
      </c>
      <c r="I13664" t="s">
        <v>3974</v>
      </c>
      <c r="J13664" t="s">
        <v>3962</v>
      </c>
      <c r="K13664" t="s">
        <v>3971</v>
      </c>
      <c r="L13664">
        <v>12</v>
      </c>
      <c r="M13664" t="s">
        <v>3973</v>
      </c>
    </row>
    <row r="13665" spans="1:13" x14ac:dyDescent="0.3">
      <c r="A13665" s="1" t="s">
        <v>2273</v>
      </c>
      <c r="B13665" s="1" t="s">
        <v>18</v>
      </c>
      <c r="C13665" s="2">
        <v>44886</v>
      </c>
      <c r="D13665" s="2">
        <v>44928</v>
      </c>
      <c r="E13665">
        <v>2</v>
      </c>
      <c r="F13665" t="s">
        <v>3962</v>
      </c>
      <c r="G13665" t="s">
        <v>3971</v>
      </c>
      <c r="H13665">
        <v>11</v>
      </c>
      <c r="I13665" t="s">
        <v>3974</v>
      </c>
      <c r="J13665" t="s">
        <v>3968</v>
      </c>
      <c r="K13665" t="s">
        <v>3963</v>
      </c>
      <c r="L13665">
        <v>1</v>
      </c>
      <c r="M13665" t="s">
        <v>3967</v>
      </c>
    </row>
    <row r="13666" spans="1:13" x14ac:dyDescent="0.3">
      <c r="A13666" s="1" t="s">
        <v>2273</v>
      </c>
      <c r="B13666" s="1" t="s">
        <v>18</v>
      </c>
      <c r="C13666" s="2">
        <v>44886</v>
      </c>
      <c r="D13666" s="2">
        <v>44980</v>
      </c>
      <c r="E13666">
        <v>3</v>
      </c>
      <c r="F13666" t="s">
        <v>3962</v>
      </c>
      <c r="G13666" t="s">
        <v>3971</v>
      </c>
      <c r="H13666">
        <v>11</v>
      </c>
      <c r="I13666" t="s">
        <v>3974</v>
      </c>
      <c r="J13666" t="s">
        <v>3968</v>
      </c>
      <c r="K13666" t="s">
        <v>3963</v>
      </c>
      <c r="L13666">
        <v>2</v>
      </c>
      <c r="M13666" t="s">
        <v>3964</v>
      </c>
    </row>
    <row r="13667" spans="1:13" x14ac:dyDescent="0.3">
      <c r="A13667" s="1" t="s">
        <v>2273</v>
      </c>
      <c r="B13667" s="1" t="s">
        <v>18</v>
      </c>
      <c r="C13667" s="2">
        <v>44886</v>
      </c>
      <c r="D13667" s="2">
        <v>45008</v>
      </c>
      <c r="E13667">
        <v>4</v>
      </c>
      <c r="F13667" t="s">
        <v>3962</v>
      </c>
      <c r="G13667" t="s">
        <v>3971</v>
      </c>
      <c r="H13667">
        <v>11</v>
      </c>
      <c r="I13667" t="s">
        <v>3974</v>
      </c>
      <c r="J13667" t="s">
        <v>3968</v>
      </c>
      <c r="K13667" t="s">
        <v>3963</v>
      </c>
      <c r="L13667">
        <v>3</v>
      </c>
      <c r="M13667" t="s">
        <v>3977</v>
      </c>
    </row>
    <row r="13668" spans="1:13" x14ac:dyDescent="0.3">
      <c r="A13668" s="1" t="s">
        <v>2273</v>
      </c>
      <c r="B13668" s="1" t="s">
        <v>18</v>
      </c>
      <c r="C13668" s="2">
        <v>44886</v>
      </c>
      <c r="D13668" s="2">
        <v>45074</v>
      </c>
      <c r="E13668">
        <v>6</v>
      </c>
      <c r="F13668" t="s">
        <v>3962</v>
      </c>
      <c r="G13668" t="s">
        <v>3971</v>
      </c>
      <c r="H13668">
        <v>11</v>
      </c>
      <c r="I13668" t="s">
        <v>3974</v>
      </c>
      <c r="J13668" t="s">
        <v>3968</v>
      </c>
      <c r="K13668" t="s">
        <v>3965</v>
      </c>
      <c r="L13668">
        <v>5</v>
      </c>
      <c r="M13668" t="s">
        <v>3978</v>
      </c>
    </row>
    <row r="13669" spans="1:13" x14ac:dyDescent="0.3">
      <c r="A13669" s="1" t="s">
        <v>240</v>
      </c>
      <c r="B13669" s="1" t="s">
        <v>18</v>
      </c>
      <c r="C13669" s="2">
        <v>44926</v>
      </c>
      <c r="D13669" s="2">
        <v>44926</v>
      </c>
      <c r="E13669">
        <v>0</v>
      </c>
      <c r="F13669" t="s">
        <v>3962</v>
      </c>
      <c r="G13669" t="s">
        <v>3971</v>
      </c>
      <c r="H13669">
        <v>12</v>
      </c>
      <c r="I13669" t="s">
        <v>3973</v>
      </c>
      <c r="J13669" t="s">
        <v>3962</v>
      </c>
      <c r="K13669" t="s">
        <v>3971</v>
      </c>
      <c r="L13669">
        <v>12</v>
      </c>
      <c r="M13669" t="s">
        <v>3973</v>
      </c>
    </row>
    <row r="13670" spans="1:13" x14ac:dyDescent="0.3">
      <c r="A13670" s="1" t="s">
        <v>240</v>
      </c>
      <c r="B13670" s="1" t="s">
        <v>18</v>
      </c>
      <c r="C13670" s="2">
        <v>44926</v>
      </c>
      <c r="D13670" s="2">
        <v>44967</v>
      </c>
      <c r="E13670">
        <v>2</v>
      </c>
      <c r="F13670" t="s">
        <v>3962</v>
      </c>
      <c r="G13670" t="s">
        <v>3971</v>
      </c>
      <c r="H13670">
        <v>12</v>
      </c>
      <c r="I13670" t="s">
        <v>3973</v>
      </c>
      <c r="J13670" t="s">
        <v>3968</v>
      </c>
      <c r="K13670" t="s">
        <v>3963</v>
      </c>
      <c r="L13670">
        <v>2</v>
      </c>
      <c r="M13670" t="s">
        <v>3964</v>
      </c>
    </row>
    <row r="13671" spans="1:13" x14ac:dyDescent="0.3">
      <c r="A13671" s="1" t="s">
        <v>240</v>
      </c>
      <c r="B13671" s="1" t="s">
        <v>18</v>
      </c>
      <c r="C13671" s="2">
        <v>44926</v>
      </c>
      <c r="D13671" s="2">
        <v>44998</v>
      </c>
      <c r="E13671">
        <v>3</v>
      </c>
      <c r="F13671" t="s">
        <v>3962</v>
      </c>
      <c r="G13671" t="s">
        <v>3971</v>
      </c>
      <c r="H13671">
        <v>12</v>
      </c>
      <c r="I13671" t="s">
        <v>3973</v>
      </c>
      <c r="J13671" t="s">
        <v>3968</v>
      </c>
      <c r="K13671" t="s">
        <v>3963</v>
      </c>
      <c r="L13671">
        <v>3</v>
      </c>
      <c r="M13671" t="s">
        <v>3977</v>
      </c>
    </row>
    <row r="13672" spans="1:13" x14ac:dyDescent="0.3">
      <c r="A13672" s="1" t="s">
        <v>240</v>
      </c>
      <c r="B13672" s="1" t="s">
        <v>18</v>
      </c>
      <c r="C13672" s="2">
        <v>44926</v>
      </c>
      <c r="D13672" s="2">
        <v>45022</v>
      </c>
      <c r="E13672">
        <v>4</v>
      </c>
      <c r="F13672" t="s">
        <v>3962</v>
      </c>
      <c r="G13672" t="s">
        <v>3971</v>
      </c>
      <c r="H13672">
        <v>12</v>
      </c>
      <c r="I13672" t="s">
        <v>3973</v>
      </c>
      <c r="J13672" t="s">
        <v>3968</v>
      </c>
      <c r="K13672" t="s">
        <v>3965</v>
      </c>
      <c r="L13672">
        <v>4</v>
      </c>
      <c r="M13672" t="s">
        <v>3976</v>
      </c>
    </row>
    <row r="13673" spans="1:13" x14ac:dyDescent="0.3">
      <c r="A13673" s="1" t="s">
        <v>240</v>
      </c>
      <c r="B13673" s="1" t="s">
        <v>18</v>
      </c>
      <c r="C13673" s="2">
        <v>44926</v>
      </c>
      <c r="D13673" s="2">
        <v>45059</v>
      </c>
      <c r="E13673">
        <v>5</v>
      </c>
      <c r="F13673" t="s">
        <v>3962</v>
      </c>
      <c r="G13673" t="s">
        <v>3971</v>
      </c>
      <c r="H13673">
        <v>12</v>
      </c>
      <c r="I13673" t="s">
        <v>3973</v>
      </c>
      <c r="J13673" t="s">
        <v>3968</v>
      </c>
      <c r="K13673" t="s">
        <v>3965</v>
      </c>
      <c r="L13673">
        <v>5</v>
      </c>
      <c r="M13673" t="s">
        <v>3978</v>
      </c>
    </row>
    <row r="13674" spans="1:13" x14ac:dyDescent="0.3">
      <c r="A13674" s="1" t="s">
        <v>2277</v>
      </c>
      <c r="B13674" s="1" t="s">
        <v>18</v>
      </c>
      <c r="C13674" s="2">
        <v>44915</v>
      </c>
      <c r="D13674" s="2">
        <v>44915</v>
      </c>
      <c r="E13674">
        <v>0</v>
      </c>
      <c r="F13674" t="s">
        <v>3962</v>
      </c>
      <c r="G13674" t="s">
        <v>3971</v>
      </c>
      <c r="H13674">
        <v>12</v>
      </c>
      <c r="I13674" t="s">
        <v>3973</v>
      </c>
      <c r="J13674" t="s">
        <v>3962</v>
      </c>
      <c r="K13674" t="s">
        <v>3971</v>
      </c>
      <c r="L13674">
        <v>12</v>
      </c>
      <c r="M13674" t="s">
        <v>3973</v>
      </c>
    </row>
    <row r="13675" spans="1:13" x14ac:dyDescent="0.3">
      <c r="A13675" s="1" t="s">
        <v>2277</v>
      </c>
      <c r="B13675" s="1" t="s">
        <v>18</v>
      </c>
      <c r="C13675" s="2">
        <v>44915</v>
      </c>
      <c r="D13675" s="2">
        <v>44947</v>
      </c>
      <c r="E13675">
        <v>1</v>
      </c>
      <c r="F13675" t="s">
        <v>3962</v>
      </c>
      <c r="G13675" t="s">
        <v>3971</v>
      </c>
      <c r="H13675">
        <v>12</v>
      </c>
      <c r="I13675" t="s">
        <v>3973</v>
      </c>
      <c r="J13675" t="s">
        <v>3968</v>
      </c>
      <c r="K13675" t="s">
        <v>3963</v>
      </c>
      <c r="L13675">
        <v>1</v>
      </c>
      <c r="M13675" t="s">
        <v>3967</v>
      </c>
    </row>
    <row r="13676" spans="1:13" x14ac:dyDescent="0.3">
      <c r="A13676" s="1" t="s">
        <v>2277</v>
      </c>
      <c r="B13676" s="1" t="s">
        <v>18</v>
      </c>
      <c r="C13676" s="2">
        <v>44915</v>
      </c>
      <c r="D13676" s="2">
        <v>44979</v>
      </c>
      <c r="E13676">
        <v>2</v>
      </c>
      <c r="F13676" t="s">
        <v>3962</v>
      </c>
      <c r="G13676" t="s">
        <v>3971</v>
      </c>
      <c r="H13676">
        <v>12</v>
      </c>
      <c r="I13676" t="s">
        <v>3973</v>
      </c>
      <c r="J13676" t="s">
        <v>3968</v>
      </c>
      <c r="K13676" t="s">
        <v>3963</v>
      </c>
      <c r="L13676">
        <v>2</v>
      </c>
      <c r="M13676" t="s">
        <v>3964</v>
      </c>
    </row>
    <row r="13677" spans="1:13" x14ac:dyDescent="0.3">
      <c r="A13677" s="1" t="s">
        <v>2277</v>
      </c>
      <c r="B13677" s="1" t="s">
        <v>18</v>
      </c>
      <c r="C13677" s="2">
        <v>44915</v>
      </c>
      <c r="D13677" s="2">
        <v>45013</v>
      </c>
      <c r="E13677">
        <v>3</v>
      </c>
      <c r="F13677" t="s">
        <v>3962</v>
      </c>
      <c r="G13677" t="s">
        <v>3971</v>
      </c>
      <c r="H13677">
        <v>12</v>
      </c>
      <c r="I13677" t="s">
        <v>3973</v>
      </c>
      <c r="J13677" t="s">
        <v>3968</v>
      </c>
      <c r="K13677" t="s">
        <v>3963</v>
      </c>
      <c r="L13677">
        <v>3</v>
      </c>
      <c r="M13677" t="s">
        <v>3977</v>
      </c>
    </row>
    <row r="13678" spans="1:13" x14ac:dyDescent="0.3">
      <c r="A13678" s="1" t="s">
        <v>2277</v>
      </c>
      <c r="B13678" s="1" t="s">
        <v>18</v>
      </c>
      <c r="C13678" s="2">
        <v>44915</v>
      </c>
      <c r="D13678" s="2">
        <v>45046</v>
      </c>
      <c r="E13678">
        <v>4</v>
      </c>
      <c r="F13678" t="s">
        <v>3962</v>
      </c>
      <c r="G13678" t="s">
        <v>3971</v>
      </c>
      <c r="H13678">
        <v>12</v>
      </c>
      <c r="I13678" t="s">
        <v>3973</v>
      </c>
      <c r="J13678" t="s">
        <v>3968</v>
      </c>
      <c r="K13678" t="s">
        <v>3965</v>
      </c>
      <c r="L13678">
        <v>4</v>
      </c>
      <c r="M13678" t="s">
        <v>3976</v>
      </c>
    </row>
    <row r="13679" spans="1:13" x14ac:dyDescent="0.3">
      <c r="A13679" s="1" t="s">
        <v>2277</v>
      </c>
      <c r="B13679" s="1" t="s">
        <v>18</v>
      </c>
      <c r="C13679" s="2">
        <v>44915</v>
      </c>
      <c r="D13679" s="2">
        <v>45068</v>
      </c>
      <c r="E13679">
        <v>5</v>
      </c>
      <c r="F13679" t="s">
        <v>3962</v>
      </c>
      <c r="G13679" t="s">
        <v>3971</v>
      </c>
      <c r="H13679">
        <v>12</v>
      </c>
      <c r="I13679" t="s">
        <v>3973</v>
      </c>
      <c r="J13679" t="s">
        <v>3968</v>
      </c>
      <c r="K13679" t="s">
        <v>3965</v>
      </c>
      <c r="L13679">
        <v>5</v>
      </c>
      <c r="M13679" t="s">
        <v>3978</v>
      </c>
    </row>
    <row r="13680" spans="1:13" x14ac:dyDescent="0.3">
      <c r="A13680" s="1" t="s">
        <v>2293</v>
      </c>
      <c r="B13680" s="1" t="s">
        <v>18</v>
      </c>
      <c r="C13680" s="2">
        <v>44857</v>
      </c>
      <c r="D13680" s="2">
        <v>44857</v>
      </c>
      <c r="E13680">
        <v>0</v>
      </c>
      <c r="F13680" t="s">
        <v>3962</v>
      </c>
      <c r="G13680" t="s">
        <v>3971</v>
      </c>
      <c r="H13680">
        <v>10</v>
      </c>
      <c r="I13680" t="s">
        <v>3972</v>
      </c>
      <c r="J13680" t="s">
        <v>3962</v>
      </c>
      <c r="K13680" t="s">
        <v>3971</v>
      </c>
      <c r="L13680">
        <v>10</v>
      </c>
      <c r="M13680" t="s">
        <v>3972</v>
      </c>
    </row>
    <row r="13681" spans="1:13" x14ac:dyDescent="0.3">
      <c r="A13681" s="1" t="s">
        <v>2293</v>
      </c>
      <c r="B13681" s="1" t="s">
        <v>18</v>
      </c>
      <c r="C13681" s="2">
        <v>44857</v>
      </c>
      <c r="D13681" s="2">
        <v>44918</v>
      </c>
      <c r="E13681">
        <v>2</v>
      </c>
      <c r="F13681" t="s">
        <v>3962</v>
      </c>
      <c r="G13681" t="s">
        <v>3971</v>
      </c>
      <c r="H13681">
        <v>10</v>
      </c>
      <c r="I13681" t="s">
        <v>3972</v>
      </c>
      <c r="J13681" t="s">
        <v>3962</v>
      </c>
      <c r="K13681" t="s">
        <v>3971</v>
      </c>
      <c r="L13681">
        <v>12</v>
      </c>
      <c r="M13681" t="s">
        <v>3973</v>
      </c>
    </row>
    <row r="13682" spans="1:13" x14ac:dyDescent="0.3">
      <c r="A13682" s="1" t="s">
        <v>2293</v>
      </c>
      <c r="B13682" s="1" t="s">
        <v>18</v>
      </c>
      <c r="C13682" s="2">
        <v>44857</v>
      </c>
      <c r="D13682" s="2">
        <v>44927</v>
      </c>
      <c r="E13682">
        <v>3</v>
      </c>
      <c r="F13682" t="s">
        <v>3962</v>
      </c>
      <c r="G13682" t="s">
        <v>3971</v>
      </c>
      <c r="H13682">
        <v>10</v>
      </c>
      <c r="I13682" t="s">
        <v>3972</v>
      </c>
      <c r="J13682" t="s">
        <v>3968</v>
      </c>
      <c r="K13682" t="s">
        <v>3963</v>
      </c>
      <c r="L13682">
        <v>1</v>
      </c>
      <c r="M13682" t="s">
        <v>3967</v>
      </c>
    </row>
    <row r="13683" spans="1:13" x14ac:dyDescent="0.3">
      <c r="A13683" s="1" t="s">
        <v>2293</v>
      </c>
      <c r="B13683" s="1" t="s">
        <v>18</v>
      </c>
      <c r="C13683" s="2">
        <v>44857</v>
      </c>
      <c r="D13683" s="2">
        <v>44960</v>
      </c>
      <c r="E13683">
        <v>4</v>
      </c>
      <c r="F13683" t="s">
        <v>3962</v>
      </c>
      <c r="G13683" t="s">
        <v>3971</v>
      </c>
      <c r="H13683">
        <v>10</v>
      </c>
      <c r="I13683" t="s">
        <v>3972</v>
      </c>
      <c r="J13683" t="s">
        <v>3968</v>
      </c>
      <c r="K13683" t="s">
        <v>3963</v>
      </c>
      <c r="L13683">
        <v>2</v>
      </c>
      <c r="M13683" t="s">
        <v>3964</v>
      </c>
    </row>
    <row r="13684" spans="1:13" x14ac:dyDescent="0.3">
      <c r="A13684" s="1" t="s">
        <v>2293</v>
      </c>
      <c r="B13684" s="1" t="s">
        <v>18</v>
      </c>
      <c r="C13684" s="2">
        <v>44857</v>
      </c>
      <c r="D13684" s="2">
        <v>45016</v>
      </c>
      <c r="E13684">
        <v>5</v>
      </c>
      <c r="F13684" t="s">
        <v>3962</v>
      </c>
      <c r="G13684" t="s">
        <v>3971</v>
      </c>
      <c r="H13684">
        <v>10</v>
      </c>
      <c r="I13684" t="s">
        <v>3972</v>
      </c>
      <c r="J13684" t="s">
        <v>3968</v>
      </c>
      <c r="K13684" t="s">
        <v>3963</v>
      </c>
      <c r="L13684">
        <v>3</v>
      </c>
      <c r="M13684" t="s">
        <v>3977</v>
      </c>
    </row>
    <row r="13685" spans="1:13" x14ac:dyDescent="0.3">
      <c r="A13685" s="1" t="s">
        <v>2293</v>
      </c>
      <c r="B13685" s="1" t="s">
        <v>18</v>
      </c>
      <c r="C13685" s="2">
        <v>44857</v>
      </c>
      <c r="D13685" s="2">
        <v>45021</v>
      </c>
      <c r="E13685">
        <v>6</v>
      </c>
      <c r="F13685" t="s">
        <v>3962</v>
      </c>
      <c r="G13685" t="s">
        <v>3971</v>
      </c>
      <c r="H13685">
        <v>10</v>
      </c>
      <c r="I13685" t="s">
        <v>3972</v>
      </c>
      <c r="J13685" t="s">
        <v>3968</v>
      </c>
      <c r="K13685" t="s">
        <v>3965</v>
      </c>
      <c r="L13685">
        <v>4</v>
      </c>
      <c r="M13685" t="s">
        <v>3976</v>
      </c>
    </row>
    <row r="13686" spans="1:13" x14ac:dyDescent="0.3">
      <c r="A13686" s="1" t="s">
        <v>2293</v>
      </c>
      <c r="B13686" s="1" t="s">
        <v>18</v>
      </c>
      <c r="C13686" s="2">
        <v>44857</v>
      </c>
      <c r="D13686" s="2">
        <v>45070</v>
      </c>
      <c r="E13686">
        <v>7</v>
      </c>
      <c r="F13686" t="s">
        <v>3962</v>
      </c>
      <c r="G13686" t="s">
        <v>3971</v>
      </c>
      <c r="H13686">
        <v>10</v>
      </c>
      <c r="I13686" t="s">
        <v>3972</v>
      </c>
      <c r="J13686" t="s">
        <v>3968</v>
      </c>
      <c r="K13686" t="s">
        <v>3965</v>
      </c>
      <c r="L13686">
        <v>5</v>
      </c>
      <c r="M13686" t="s">
        <v>3978</v>
      </c>
    </row>
    <row r="13687" spans="1:13" x14ac:dyDescent="0.3">
      <c r="A13687" s="1" t="s">
        <v>2293</v>
      </c>
      <c r="B13687" s="1" t="s">
        <v>18</v>
      </c>
      <c r="C13687" s="2">
        <v>44857</v>
      </c>
      <c r="D13687" s="2">
        <v>45084</v>
      </c>
      <c r="E13687">
        <v>8</v>
      </c>
      <c r="F13687" t="s">
        <v>3962</v>
      </c>
      <c r="G13687" t="s">
        <v>3971</v>
      </c>
      <c r="H13687">
        <v>10</v>
      </c>
      <c r="I13687" t="s">
        <v>3972</v>
      </c>
      <c r="J13687" t="s">
        <v>3968</v>
      </c>
      <c r="K13687" t="s">
        <v>3965</v>
      </c>
      <c r="L13687">
        <v>6</v>
      </c>
      <c r="M13687" t="s">
        <v>3966</v>
      </c>
    </row>
    <row r="13688" spans="1:13" x14ac:dyDescent="0.3">
      <c r="A13688" s="1" t="s">
        <v>2325</v>
      </c>
      <c r="B13688" s="1" t="s">
        <v>18</v>
      </c>
      <c r="C13688" s="2">
        <v>45042</v>
      </c>
      <c r="D13688" s="2">
        <v>45042</v>
      </c>
      <c r="E13688">
        <v>0</v>
      </c>
      <c r="F13688" t="s">
        <v>3968</v>
      </c>
      <c r="G13688" t="s">
        <v>3965</v>
      </c>
      <c r="H13688">
        <v>4</v>
      </c>
      <c r="I13688" t="s">
        <v>3976</v>
      </c>
      <c r="J13688" t="s">
        <v>3968</v>
      </c>
      <c r="K13688" t="s">
        <v>3965</v>
      </c>
      <c r="L13688">
        <v>4</v>
      </c>
      <c r="M13688" t="s">
        <v>3976</v>
      </c>
    </row>
    <row r="13689" spans="1:13" x14ac:dyDescent="0.3">
      <c r="A13689" s="1" t="s">
        <v>2325</v>
      </c>
      <c r="B13689" s="1" t="s">
        <v>18</v>
      </c>
      <c r="C13689" s="2">
        <v>45042</v>
      </c>
      <c r="D13689" s="2">
        <v>45073</v>
      </c>
      <c r="E13689">
        <v>1</v>
      </c>
      <c r="F13689" t="s">
        <v>3968</v>
      </c>
      <c r="G13689" t="s">
        <v>3965</v>
      </c>
      <c r="H13689">
        <v>4</v>
      </c>
      <c r="I13689" t="s">
        <v>3976</v>
      </c>
      <c r="J13689" t="s">
        <v>3968</v>
      </c>
      <c r="K13689" t="s">
        <v>3965</v>
      </c>
      <c r="L13689">
        <v>5</v>
      </c>
      <c r="M13689" t="s">
        <v>3978</v>
      </c>
    </row>
    <row r="13690" spans="1:13" x14ac:dyDescent="0.3">
      <c r="A13690" s="1" t="s">
        <v>2325</v>
      </c>
      <c r="B13690" s="1" t="s">
        <v>18</v>
      </c>
      <c r="C13690" s="2">
        <v>45042</v>
      </c>
      <c r="D13690" s="2">
        <v>45082</v>
      </c>
      <c r="E13690">
        <v>2</v>
      </c>
      <c r="F13690" t="s">
        <v>3968</v>
      </c>
      <c r="G13690" t="s">
        <v>3965</v>
      </c>
      <c r="H13690">
        <v>4</v>
      </c>
      <c r="I13690" t="s">
        <v>3976</v>
      </c>
      <c r="J13690" t="s">
        <v>3968</v>
      </c>
      <c r="K13690" t="s">
        <v>3965</v>
      </c>
      <c r="L13690">
        <v>6</v>
      </c>
      <c r="M13690" t="s">
        <v>3966</v>
      </c>
    </row>
    <row r="13691" spans="1:13" x14ac:dyDescent="0.3">
      <c r="A13691" s="1" t="s">
        <v>292</v>
      </c>
      <c r="B13691" s="1" t="s">
        <v>18</v>
      </c>
      <c r="C13691" s="2">
        <v>44958</v>
      </c>
      <c r="D13691" s="2">
        <v>44958</v>
      </c>
      <c r="E13691">
        <v>0</v>
      </c>
      <c r="F13691" t="s">
        <v>3968</v>
      </c>
      <c r="G13691" t="s">
        <v>3963</v>
      </c>
      <c r="H13691">
        <v>2</v>
      </c>
      <c r="I13691" t="s">
        <v>3964</v>
      </c>
      <c r="J13691" t="s">
        <v>3968</v>
      </c>
      <c r="K13691" t="s">
        <v>3963</v>
      </c>
      <c r="L13691">
        <v>2</v>
      </c>
      <c r="M13691" t="s">
        <v>3964</v>
      </c>
    </row>
    <row r="13692" spans="1:13" x14ac:dyDescent="0.3">
      <c r="A13692" s="1" t="s">
        <v>292</v>
      </c>
      <c r="B13692" s="1" t="s">
        <v>18</v>
      </c>
      <c r="C13692" s="2">
        <v>44958</v>
      </c>
      <c r="D13692" s="2">
        <v>44986</v>
      </c>
      <c r="E13692">
        <v>1</v>
      </c>
      <c r="F13692" t="s">
        <v>3968</v>
      </c>
      <c r="G13692" t="s">
        <v>3963</v>
      </c>
      <c r="H13692">
        <v>2</v>
      </c>
      <c r="I13692" t="s">
        <v>3964</v>
      </c>
      <c r="J13692" t="s">
        <v>3968</v>
      </c>
      <c r="K13692" t="s">
        <v>3963</v>
      </c>
      <c r="L13692">
        <v>3</v>
      </c>
      <c r="M13692" t="s">
        <v>3977</v>
      </c>
    </row>
    <row r="13693" spans="1:13" x14ac:dyDescent="0.3">
      <c r="A13693" s="1" t="s">
        <v>292</v>
      </c>
      <c r="B13693" s="1" t="s">
        <v>18</v>
      </c>
      <c r="C13693" s="2">
        <v>44958</v>
      </c>
      <c r="D13693" s="2">
        <v>45023</v>
      </c>
      <c r="E13693">
        <v>2</v>
      </c>
      <c r="F13693" t="s">
        <v>3968</v>
      </c>
      <c r="G13693" t="s">
        <v>3963</v>
      </c>
      <c r="H13693">
        <v>2</v>
      </c>
      <c r="I13693" t="s">
        <v>3964</v>
      </c>
      <c r="J13693" t="s">
        <v>3968</v>
      </c>
      <c r="K13693" t="s">
        <v>3965</v>
      </c>
      <c r="L13693">
        <v>4</v>
      </c>
      <c r="M13693" t="s">
        <v>3976</v>
      </c>
    </row>
    <row r="13694" spans="1:13" x14ac:dyDescent="0.3">
      <c r="A13694" s="1" t="s">
        <v>292</v>
      </c>
      <c r="B13694" s="1" t="s">
        <v>18</v>
      </c>
      <c r="C13694" s="2">
        <v>44958</v>
      </c>
      <c r="D13694" s="2">
        <v>45055</v>
      </c>
      <c r="E13694">
        <v>3</v>
      </c>
      <c r="F13694" t="s">
        <v>3968</v>
      </c>
      <c r="G13694" t="s">
        <v>3963</v>
      </c>
      <c r="H13694">
        <v>2</v>
      </c>
      <c r="I13694" t="s">
        <v>3964</v>
      </c>
      <c r="J13694" t="s">
        <v>3968</v>
      </c>
      <c r="K13694" t="s">
        <v>3965</v>
      </c>
      <c r="L13694">
        <v>5</v>
      </c>
      <c r="M13694" t="s">
        <v>3978</v>
      </c>
    </row>
    <row r="13695" spans="1:13" x14ac:dyDescent="0.3">
      <c r="A13695" s="1" t="s">
        <v>296</v>
      </c>
      <c r="B13695" s="1" t="s">
        <v>18</v>
      </c>
      <c r="C13695" s="2">
        <v>44773</v>
      </c>
      <c r="D13695" s="2">
        <v>44773</v>
      </c>
      <c r="E13695">
        <v>0</v>
      </c>
      <c r="F13695" t="s">
        <v>3962</v>
      </c>
      <c r="G13695" t="s">
        <v>3969</v>
      </c>
      <c r="H13695">
        <v>7</v>
      </c>
      <c r="I13695" t="s">
        <v>3970</v>
      </c>
      <c r="J13695" t="s">
        <v>3962</v>
      </c>
      <c r="K13695" t="s">
        <v>3969</v>
      </c>
      <c r="L13695">
        <v>7</v>
      </c>
      <c r="M13695" t="s">
        <v>3970</v>
      </c>
    </row>
    <row r="13696" spans="1:13" x14ac:dyDescent="0.3">
      <c r="A13696" s="1" t="s">
        <v>296</v>
      </c>
      <c r="B13696" s="1" t="s">
        <v>18</v>
      </c>
      <c r="C13696" s="2">
        <v>44773</v>
      </c>
      <c r="D13696" s="2">
        <v>44899</v>
      </c>
      <c r="E13696">
        <v>5</v>
      </c>
      <c r="F13696" t="s">
        <v>3962</v>
      </c>
      <c r="G13696" t="s">
        <v>3969</v>
      </c>
      <c r="H13696">
        <v>7</v>
      </c>
      <c r="I13696" t="s">
        <v>3970</v>
      </c>
      <c r="J13696" t="s">
        <v>3962</v>
      </c>
      <c r="K13696" t="s">
        <v>3971</v>
      </c>
      <c r="L13696">
        <v>12</v>
      </c>
      <c r="M13696" t="s">
        <v>3973</v>
      </c>
    </row>
    <row r="13697" spans="1:13" x14ac:dyDescent="0.3">
      <c r="A13697" s="1" t="s">
        <v>296</v>
      </c>
      <c r="B13697" s="1" t="s">
        <v>18</v>
      </c>
      <c r="C13697" s="2">
        <v>44773</v>
      </c>
      <c r="D13697" s="2">
        <v>44995</v>
      </c>
      <c r="E13697">
        <v>8</v>
      </c>
      <c r="F13697" t="s">
        <v>3962</v>
      </c>
      <c r="G13697" t="s">
        <v>3969</v>
      </c>
      <c r="H13697">
        <v>7</v>
      </c>
      <c r="I13697" t="s">
        <v>3970</v>
      </c>
      <c r="J13697" t="s">
        <v>3968</v>
      </c>
      <c r="K13697" t="s">
        <v>3963</v>
      </c>
      <c r="L13697">
        <v>3</v>
      </c>
      <c r="M13697" t="s">
        <v>3977</v>
      </c>
    </row>
    <row r="13698" spans="1:13" x14ac:dyDescent="0.3">
      <c r="A13698" s="1" t="s">
        <v>296</v>
      </c>
      <c r="B13698" s="1" t="s">
        <v>18</v>
      </c>
      <c r="C13698" s="2">
        <v>44773</v>
      </c>
      <c r="D13698" s="2">
        <v>45048</v>
      </c>
      <c r="E13698">
        <v>10</v>
      </c>
      <c r="F13698" t="s">
        <v>3962</v>
      </c>
      <c r="G13698" t="s">
        <v>3969</v>
      </c>
      <c r="H13698">
        <v>7</v>
      </c>
      <c r="I13698" t="s">
        <v>3970</v>
      </c>
      <c r="J13698" t="s">
        <v>3968</v>
      </c>
      <c r="K13698" t="s">
        <v>3965</v>
      </c>
      <c r="L13698">
        <v>5</v>
      </c>
      <c r="M13698" t="s">
        <v>3978</v>
      </c>
    </row>
    <row r="13699" spans="1:13" x14ac:dyDescent="0.3">
      <c r="A13699" s="1" t="s">
        <v>2337</v>
      </c>
      <c r="B13699" s="1" t="s">
        <v>18</v>
      </c>
      <c r="C13699" s="2">
        <v>44825</v>
      </c>
      <c r="D13699" s="2">
        <v>44825</v>
      </c>
      <c r="E13699">
        <v>0</v>
      </c>
      <c r="F13699" t="s">
        <v>3962</v>
      </c>
      <c r="G13699" t="s">
        <v>3969</v>
      </c>
      <c r="H13699">
        <v>9</v>
      </c>
      <c r="I13699" t="s">
        <v>3975</v>
      </c>
      <c r="J13699" t="s">
        <v>3962</v>
      </c>
      <c r="K13699" t="s">
        <v>3969</v>
      </c>
      <c r="L13699">
        <v>9</v>
      </c>
      <c r="M13699" t="s">
        <v>3975</v>
      </c>
    </row>
    <row r="13700" spans="1:13" x14ac:dyDescent="0.3">
      <c r="A13700" s="1" t="s">
        <v>2337</v>
      </c>
      <c r="B13700" s="1" t="s">
        <v>18</v>
      </c>
      <c r="C13700" s="2">
        <v>44825</v>
      </c>
      <c r="D13700" s="2">
        <v>44923</v>
      </c>
      <c r="E13700">
        <v>3</v>
      </c>
      <c r="F13700" t="s">
        <v>3962</v>
      </c>
      <c r="G13700" t="s">
        <v>3969</v>
      </c>
      <c r="H13700">
        <v>9</v>
      </c>
      <c r="I13700" t="s">
        <v>3975</v>
      </c>
      <c r="J13700" t="s">
        <v>3962</v>
      </c>
      <c r="K13700" t="s">
        <v>3971</v>
      </c>
      <c r="L13700">
        <v>12</v>
      </c>
      <c r="M13700" t="s">
        <v>3973</v>
      </c>
    </row>
    <row r="13701" spans="1:13" x14ac:dyDescent="0.3">
      <c r="A13701" s="1" t="s">
        <v>2337</v>
      </c>
      <c r="B13701" s="1" t="s">
        <v>18</v>
      </c>
      <c r="C13701" s="2">
        <v>44825</v>
      </c>
      <c r="D13701" s="2">
        <v>44931</v>
      </c>
      <c r="E13701">
        <v>4</v>
      </c>
      <c r="F13701" t="s">
        <v>3962</v>
      </c>
      <c r="G13701" t="s">
        <v>3969</v>
      </c>
      <c r="H13701">
        <v>9</v>
      </c>
      <c r="I13701" t="s">
        <v>3975</v>
      </c>
      <c r="J13701" t="s">
        <v>3968</v>
      </c>
      <c r="K13701" t="s">
        <v>3963</v>
      </c>
      <c r="L13701">
        <v>1</v>
      </c>
      <c r="M13701" t="s">
        <v>3967</v>
      </c>
    </row>
    <row r="13702" spans="1:13" x14ac:dyDescent="0.3">
      <c r="A13702" s="1" t="s">
        <v>2337</v>
      </c>
      <c r="B13702" s="1" t="s">
        <v>18</v>
      </c>
      <c r="C13702" s="2">
        <v>44825</v>
      </c>
      <c r="D13702" s="2">
        <v>44962</v>
      </c>
      <c r="E13702">
        <v>5</v>
      </c>
      <c r="F13702" t="s">
        <v>3962</v>
      </c>
      <c r="G13702" t="s">
        <v>3969</v>
      </c>
      <c r="H13702">
        <v>9</v>
      </c>
      <c r="I13702" t="s">
        <v>3975</v>
      </c>
      <c r="J13702" t="s">
        <v>3968</v>
      </c>
      <c r="K13702" t="s">
        <v>3963</v>
      </c>
      <c r="L13702">
        <v>2</v>
      </c>
      <c r="M13702" t="s">
        <v>3964</v>
      </c>
    </row>
    <row r="13703" spans="1:13" x14ac:dyDescent="0.3">
      <c r="A13703" s="1" t="s">
        <v>2337</v>
      </c>
      <c r="B13703" s="1" t="s">
        <v>18</v>
      </c>
      <c r="C13703" s="2">
        <v>44825</v>
      </c>
      <c r="D13703" s="2">
        <v>45014</v>
      </c>
      <c r="E13703">
        <v>6</v>
      </c>
      <c r="F13703" t="s">
        <v>3962</v>
      </c>
      <c r="G13703" t="s">
        <v>3969</v>
      </c>
      <c r="H13703">
        <v>9</v>
      </c>
      <c r="I13703" t="s">
        <v>3975</v>
      </c>
      <c r="J13703" t="s">
        <v>3968</v>
      </c>
      <c r="K13703" t="s">
        <v>3963</v>
      </c>
      <c r="L13703">
        <v>3</v>
      </c>
      <c r="M13703" t="s">
        <v>3977</v>
      </c>
    </row>
    <row r="13704" spans="1:13" x14ac:dyDescent="0.3">
      <c r="A13704" s="1" t="s">
        <v>2337</v>
      </c>
      <c r="B13704" s="1" t="s">
        <v>18</v>
      </c>
      <c r="C13704" s="2">
        <v>44825</v>
      </c>
      <c r="D13704" s="2">
        <v>45018</v>
      </c>
      <c r="E13704">
        <v>7</v>
      </c>
      <c r="F13704" t="s">
        <v>3962</v>
      </c>
      <c r="G13704" t="s">
        <v>3969</v>
      </c>
      <c r="H13704">
        <v>9</v>
      </c>
      <c r="I13704" t="s">
        <v>3975</v>
      </c>
      <c r="J13704" t="s">
        <v>3968</v>
      </c>
      <c r="K13704" t="s">
        <v>3965</v>
      </c>
      <c r="L13704">
        <v>4</v>
      </c>
      <c r="M13704" t="s">
        <v>3976</v>
      </c>
    </row>
    <row r="13705" spans="1:13" x14ac:dyDescent="0.3">
      <c r="A13705" s="1" t="s">
        <v>2345</v>
      </c>
      <c r="B13705" s="1" t="s">
        <v>18</v>
      </c>
      <c r="C13705" s="2">
        <v>44738</v>
      </c>
      <c r="D13705" s="2">
        <v>44738</v>
      </c>
      <c r="E13705">
        <v>0</v>
      </c>
      <c r="F13705" t="s">
        <v>3962</v>
      </c>
      <c r="G13705" t="s">
        <v>3965</v>
      </c>
      <c r="H13705">
        <v>6</v>
      </c>
      <c r="I13705" t="s">
        <v>3966</v>
      </c>
      <c r="J13705" t="s">
        <v>3962</v>
      </c>
      <c r="K13705" t="s">
        <v>3965</v>
      </c>
      <c r="L13705">
        <v>6</v>
      </c>
      <c r="M13705" t="s">
        <v>3966</v>
      </c>
    </row>
    <row r="13706" spans="1:13" x14ac:dyDescent="0.3">
      <c r="A13706" s="1" t="s">
        <v>2345</v>
      </c>
      <c r="B13706" s="1" t="s">
        <v>18</v>
      </c>
      <c r="C13706" s="2">
        <v>44738</v>
      </c>
      <c r="D13706" s="2">
        <v>44770</v>
      </c>
      <c r="E13706">
        <v>1</v>
      </c>
      <c r="F13706" t="s">
        <v>3962</v>
      </c>
      <c r="G13706" t="s">
        <v>3965</v>
      </c>
      <c r="H13706">
        <v>6</v>
      </c>
      <c r="I13706" t="s">
        <v>3966</v>
      </c>
      <c r="J13706" t="s">
        <v>3962</v>
      </c>
      <c r="K13706" t="s">
        <v>3969</v>
      </c>
      <c r="L13706">
        <v>7</v>
      </c>
      <c r="M13706" t="s">
        <v>3970</v>
      </c>
    </row>
    <row r="13707" spans="1:13" x14ac:dyDescent="0.3">
      <c r="A13707" s="1" t="s">
        <v>2345</v>
      </c>
      <c r="B13707" s="1" t="s">
        <v>18</v>
      </c>
      <c r="C13707" s="2">
        <v>44738</v>
      </c>
      <c r="D13707" s="2">
        <v>44804</v>
      </c>
      <c r="E13707">
        <v>2</v>
      </c>
      <c r="F13707" t="s">
        <v>3962</v>
      </c>
      <c r="G13707" t="s">
        <v>3965</v>
      </c>
      <c r="H13707">
        <v>6</v>
      </c>
      <c r="I13707" t="s">
        <v>3966</v>
      </c>
      <c r="J13707" t="s">
        <v>3962</v>
      </c>
      <c r="K13707" t="s">
        <v>3969</v>
      </c>
      <c r="L13707">
        <v>8</v>
      </c>
      <c r="M13707" t="s">
        <v>3979</v>
      </c>
    </row>
    <row r="13708" spans="1:13" x14ac:dyDescent="0.3">
      <c r="A13708" s="1" t="s">
        <v>2345</v>
      </c>
      <c r="B13708" s="1" t="s">
        <v>18</v>
      </c>
      <c r="C13708" s="2">
        <v>44738</v>
      </c>
      <c r="D13708" s="2">
        <v>44813</v>
      </c>
      <c r="E13708">
        <v>3</v>
      </c>
      <c r="F13708" t="s">
        <v>3962</v>
      </c>
      <c r="G13708" t="s">
        <v>3965</v>
      </c>
      <c r="H13708">
        <v>6</v>
      </c>
      <c r="I13708" t="s">
        <v>3966</v>
      </c>
      <c r="J13708" t="s">
        <v>3962</v>
      </c>
      <c r="K13708" t="s">
        <v>3969</v>
      </c>
      <c r="L13708">
        <v>9</v>
      </c>
      <c r="M13708" t="s">
        <v>3975</v>
      </c>
    </row>
    <row r="13709" spans="1:13" x14ac:dyDescent="0.3">
      <c r="A13709" s="1" t="s">
        <v>2345</v>
      </c>
      <c r="B13709" s="1" t="s">
        <v>18</v>
      </c>
      <c r="C13709" s="2">
        <v>44738</v>
      </c>
      <c r="D13709" s="2">
        <v>44862</v>
      </c>
      <c r="E13709">
        <v>4</v>
      </c>
      <c r="F13709" t="s">
        <v>3962</v>
      </c>
      <c r="G13709" t="s">
        <v>3965</v>
      </c>
      <c r="H13709">
        <v>6</v>
      </c>
      <c r="I13709" t="s">
        <v>3966</v>
      </c>
      <c r="J13709" t="s">
        <v>3962</v>
      </c>
      <c r="K13709" t="s">
        <v>3971</v>
      </c>
      <c r="L13709">
        <v>10</v>
      </c>
      <c r="M13709" t="s">
        <v>3972</v>
      </c>
    </row>
    <row r="13710" spans="1:13" x14ac:dyDescent="0.3">
      <c r="A13710" s="1" t="s">
        <v>2345</v>
      </c>
      <c r="B13710" s="1" t="s">
        <v>18</v>
      </c>
      <c r="C13710" s="2">
        <v>44738</v>
      </c>
      <c r="D13710" s="2">
        <v>44894</v>
      </c>
      <c r="E13710">
        <v>5</v>
      </c>
      <c r="F13710" t="s">
        <v>3962</v>
      </c>
      <c r="G13710" t="s">
        <v>3965</v>
      </c>
      <c r="H13710">
        <v>6</v>
      </c>
      <c r="I13710" t="s">
        <v>3966</v>
      </c>
      <c r="J13710" t="s">
        <v>3962</v>
      </c>
      <c r="K13710" t="s">
        <v>3971</v>
      </c>
      <c r="L13710">
        <v>11</v>
      </c>
      <c r="M13710" t="s">
        <v>3974</v>
      </c>
    </row>
    <row r="13711" spans="1:13" x14ac:dyDescent="0.3">
      <c r="A13711" s="1" t="s">
        <v>2345</v>
      </c>
      <c r="B13711" s="1" t="s">
        <v>18</v>
      </c>
      <c r="C13711" s="2">
        <v>44738</v>
      </c>
      <c r="D13711" s="2">
        <v>44923</v>
      </c>
      <c r="E13711">
        <v>6</v>
      </c>
      <c r="F13711" t="s">
        <v>3962</v>
      </c>
      <c r="G13711" t="s">
        <v>3965</v>
      </c>
      <c r="H13711">
        <v>6</v>
      </c>
      <c r="I13711" t="s">
        <v>3966</v>
      </c>
      <c r="J13711" t="s">
        <v>3962</v>
      </c>
      <c r="K13711" t="s">
        <v>3971</v>
      </c>
      <c r="L13711">
        <v>12</v>
      </c>
      <c r="M13711" t="s">
        <v>3973</v>
      </c>
    </row>
    <row r="13712" spans="1:13" x14ac:dyDescent="0.3">
      <c r="A13712" s="1" t="s">
        <v>2345</v>
      </c>
      <c r="B13712" s="1" t="s">
        <v>18</v>
      </c>
      <c r="C13712" s="2">
        <v>44738</v>
      </c>
      <c r="D13712" s="2">
        <v>44929</v>
      </c>
      <c r="E13712">
        <v>7</v>
      </c>
      <c r="F13712" t="s">
        <v>3962</v>
      </c>
      <c r="G13712" t="s">
        <v>3965</v>
      </c>
      <c r="H13712">
        <v>6</v>
      </c>
      <c r="I13712" t="s">
        <v>3966</v>
      </c>
      <c r="J13712" t="s">
        <v>3968</v>
      </c>
      <c r="K13712" t="s">
        <v>3963</v>
      </c>
      <c r="L13712">
        <v>1</v>
      </c>
      <c r="M13712" t="s">
        <v>3967</v>
      </c>
    </row>
    <row r="13713" spans="1:13" x14ac:dyDescent="0.3">
      <c r="A13713" s="1" t="s">
        <v>2345</v>
      </c>
      <c r="B13713" s="1" t="s">
        <v>18</v>
      </c>
      <c r="C13713" s="2">
        <v>44738</v>
      </c>
      <c r="D13713" s="2">
        <v>44963</v>
      </c>
      <c r="E13713">
        <v>8</v>
      </c>
      <c r="F13713" t="s">
        <v>3962</v>
      </c>
      <c r="G13713" t="s">
        <v>3965</v>
      </c>
      <c r="H13713">
        <v>6</v>
      </c>
      <c r="I13713" t="s">
        <v>3966</v>
      </c>
      <c r="J13713" t="s">
        <v>3968</v>
      </c>
      <c r="K13713" t="s">
        <v>3963</v>
      </c>
      <c r="L13713">
        <v>2</v>
      </c>
      <c r="M13713" t="s">
        <v>3964</v>
      </c>
    </row>
    <row r="13714" spans="1:13" x14ac:dyDescent="0.3">
      <c r="A13714" s="1" t="s">
        <v>2345</v>
      </c>
      <c r="B13714" s="1" t="s">
        <v>18</v>
      </c>
      <c r="C13714" s="2">
        <v>44738</v>
      </c>
      <c r="D13714" s="2">
        <v>45014</v>
      </c>
      <c r="E13714">
        <v>9</v>
      </c>
      <c r="F13714" t="s">
        <v>3962</v>
      </c>
      <c r="G13714" t="s">
        <v>3965</v>
      </c>
      <c r="H13714">
        <v>6</v>
      </c>
      <c r="I13714" t="s">
        <v>3966</v>
      </c>
      <c r="J13714" t="s">
        <v>3968</v>
      </c>
      <c r="K13714" t="s">
        <v>3963</v>
      </c>
      <c r="L13714">
        <v>3</v>
      </c>
      <c r="M13714" t="s">
        <v>3977</v>
      </c>
    </row>
    <row r="13715" spans="1:13" x14ac:dyDescent="0.3">
      <c r="A13715" s="1" t="s">
        <v>2345</v>
      </c>
      <c r="B13715" s="1" t="s">
        <v>18</v>
      </c>
      <c r="C13715" s="2">
        <v>44738</v>
      </c>
      <c r="D13715" s="2">
        <v>45026</v>
      </c>
      <c r="E13715">
        <v>10</v>
      </c>
      <c r="F13715" t="s">
        <v>3962</v>
      </c>
      <c r="G13715" t="s">
        <v>3965</v>
      </c>
      <c r="H13715">
        <v>6</v>
      </c>
      <c r="I13715" t="s">
        <v>3966</v>
      </c>
      <c r="J13715" t="s">
        <v>3968</v>
      </c>
      <c r="K13715" t="s">
        <v>3965</v>
      </c>
      <c r="L13715">
        <v>4</v>
      </c>
      <c r="M13715" t="s">
        <v>3976</v>
      </c>
    </row>
    <row r="13716" spans="1:13" x14ac:dyDescent="0.3">
      <c r="A13716" s="1" t="s">
        <v>2345</v>
      </c>
      <c r="B13716" s="1" t="s">
        <v>18</v>
      </c>
      <c r="C13716" s="2">
        <v>44738</v>
      </c>
      <c r="D13716" s="2">
        <v>45051</v>
      </c>
      <c r="E13716">
        <v>11</v>
      </c>
      <c r="F13716" t="s">
        <v>3962</v>
      </c>
      <c r="G13716" t="s">
        <v>3965</v>
      </c>
      <c r="H13716">
        <v>6</v>
      </c>
      <c r="I13716" t="s">
        <v>3966</v>
      </c>
      <c r="J13716" t="s">
        <v>3968</v>
      </c>
      <c r="K13716" t="s">
        <v>3965</v>
      </c>
      <c r="L13716">
        <v>5</v>
      </c>
      <c r="M13716" t="s">
        <v>3978</v>
      </c>
    </row>
    <row r="13717" spans="1:13" x14ac:dyDescent="0.3">
      <c r="A13717" s="1" t="s">
        <v>2353</v>
      </c>
      <c r="B13717" s="1" t="s">
        <v>18</v>
      </c>
      <c r="C13717" s="2">
        <v>44814</v>
      </c>
      <c r="D13717" s="2">
        <v>44814</v>
      </c>
      <c r="E13717">
        <v>0</v>
      </c>
      <c r="F13717" t="s">
        <v>3962</v>
      </c>
      <c r="G13717" t="s">
        <v>3969</v>
      </c>
      <c r="H13717">
        <v>9</v>
      </c>
      <c r="I13717" t="s">
        <v>3975</v>
      </c>
      <c r="J13717" t="s">
        <v>3962</v>
      </c>
      <c r="K13717" t="s">
        <v>3969</v>
      </c>
      <c r="L13717">
        <v>9</v>
      </c>
      <c r="M13717" t="s">
        <v>3975</v>
      </c>
    </row>
    <row r="13718" spans="1:13" x14ac:dyDescent="0.3">
      <c r="A13718" s="1" t="s">
        <v>2353</v>
      </c>
      <c r="B13718" s="1" t="s">
        <v>18</v>
      </c>
      <c r="C13718" s="2">
        <v>44814</v>
      </c>
      <c r="D13718" s="2">
        <v>44916</v>
      </c>
      <c r="E13718">
        <v>3</v>
      </c>
      <c r="F13718" t="s">
        <v>3962</v>
      </c>
      <c r="G13718" t="s">
        <v>3969</v>
      </c>
      <c r="H13718">
        <v>9</v>
      </c>
      <c r="I13718" t="s">
        <v>3975</v>
      </c>
      <c r="J13718" t="s">
        <v>3962</v>
      </c>
      <c r="K13718" t="s">
        <v>3971</v>
      </c>
      <c r="L13718">
        <v>12</v>
      </c>
      <c r="M13718" t="s">
        <v>3973</v>
      </c>
    </row>
    <row r="13719" spans="1:13" x14ac:dyDescent="0.3">
      <c r="A13719" s="1" t="s">
        <v>2353</v>
      </c>
      <c r="B13719" s="1" t="s">
        <v>18</v>
      </c>
      <c r="C13719" s="2">
        <v>44814</v>
      </c>
      <c r="D13719" s="2">
        <v>44941</v>
      </c>
      <c r="E13719">
        <v>4</v>
      </c>
      <c r="F13719" t="s">
        <v>3962</v>
      </c>
      <c r="G13719" t="s">
        <v>3969</v>
      </c>
      <c r="H13719">
        <v>9</v>
      </c>
      <c r="I13719" t="s">
        <v>3975</v>
      </c>
      <c r="J13719" t="s">
        <v>3968</v>
      </c>
      <c r="K13719" t="s">
        <v>3963</v>
      </c>
      <c r="L13719">
        <v>1</v>
      </c>
      <c r="M13719" t="s">
        <v>3967</v>
      </c>
    </row>
    <row r="13720" spans="1:13" x14ac:dyDescent="0.3">
      <c r="A13720" s="1" t="s">
        <v>2353</v>
      </c>
      <c r="B13720" s="1" t="s">
        <v>18</v>
      </c>
      <c r="C13720" s="2">
        <v>44814</v>
      </c>
      <c r="D13720" s="2">
        <v>44981</v>
      </c>
      <c r="E13720">
        <v>5</v>
      </c>
      <c r="F13720" t="s">
        <v>3962</v>
      </c>
      <c r="G13720" t="s">
        <v>3969</v>
      </c>
      <c r="H13720">
        <v>9</v>
      </c>
      <c r="I13720" t="s">
        <v>3975</v>
      </c>
      <c r="J13720" t="s">
        <v>3968</v>
      </c>
      <c r="K13720" t="s">
        <v>3963</v>
      </c>
      <c r="L13720">
        <v>2</v>
      </c>
      <c r="M13720" t="s">
        <v>3964</v>
      </c>
    </row>
    <row r="13721" spans="1:13" x14ac:dyDescent="0.3">
      <c r="A13721" s="1" t="s">
        <v>2353</v>
      </c>
      <c r="B13721" s="1" t="s">
        <v>18</v>
      </c>
      <c r="C13721" s="2">
        <v>44814</v>
      </c>
      <c r="D13721" s="2">
        <v>45008</v>
      </c>
      <c r="E13721">
        <v>6</v>
      </c>
      <c r="F13721" t="s">
        <v>3962</v>
      </c>
      <c r="G13721" t="s">
        <v>3969</v>
      </c>
      <c r="H13721">
        <v>9</v>
      </c>
      <c r="I13721" t="s">
        <v>3975</v>
      </c>
      <c r="J13721" t="s">
        <v>3968</v>
      </c>
      <c r="K13721" t="s">
        <v>3963</v>
      </c>
      <c r="L13721">
        <v>3</v>
      </c>
      <c r="M13721" t="s">
        <v>3977</v>
      </c>
    </row>
    <row r="13722" spans="1:13" x14ac:dyDescent="0.3">
      <c r="A13722" s="1" t="s">
        <v>2353</v>
      </c>
      <c r="B13722" s="1" t="s">
        <v>18</v>
      </c>
      <c r="C13722" s="2">
        <v>44814</v>
      </c>
      <c r="D13722" s="2">
        <v>45041</v>
      </c>
      <c r="E13722">
        <v>7</v>
      </c>
      <c r="F13722" t="s">
        <v>3962</v>
      </c>
      <c r="G13722" t="s">
        <v>3969</v>
      </c>
      <c r="H13722">
        <v>9</v>
      </c>
      <c r="I13722" t="s">
        <v>3975</v>
      </c>
      <c r="J13722" t="s">
        <v>3968</v>
      </c>
      <c r="K13722" t="s">
        <v>3965</v>
      </c>
      <c r="L13722">
        <v>4</v>
      </c>
      <c r="M13722" t="s">
        <v>3976</v>
      </c>
    </row>
    <row r="13723" spans="1:13" x14ac:dyDescent="0.3">
      <c r="A13723" s="1" t="s">
        <v>2353</v>
      </c>
      <c r="B13723" s="1" t="s">
        <v>18</v>
      </c>
      <c r="C13723" s="2">
        <v>44814</v>
      </c>
      <c r="D13723" s="2">
        <v>45069</v>
      </c>
      <c r="E13723">
        <v>8</v>
      </c>
      <c r="F13723" t="s">
        <v>3962</v>
      </c>
      <c r="G13723" t="s">
        <v>3969</v>
      </c>
      <c r="H13723">
        <v>9</v>
      </c>
      <c r="I13723" t="s">
        <v>3975</v>
      </c>
      <c r="J13723" t="s">
        <v>3968</v>
      </c>
      <c r="K13723" t="s">
        <v>3965</v>
      </c>
      <c r="L13723">
        <v>5</v>
      </c>
      <c r="M13723" t="s">
        <v>3978</v>
      </c>
    </row>
    <row r="13724" spans="1:13" x14ac:dyDescent="0.3">
      <c r="A13724" s="1" t="s">
        <v>332</v>
      </c>
      <c r="B13724" s="1" t="s">
        <v>18</v>
      </c>
      <c r="C13724" s="2">
        <v>44979</v>
      </c>
      <c r="D13724" s="2">
        <v>44979</v>
      </c>
      <c r="E13724">
        <v>0</v>
      </c>
      <c r="F13724" t="s">
        <v>3968</v>
      </c>
      <c r="G13724" t="s">
        <v>3963</v>
      </c>
      <c r="H13724">
        <v>2</v>
      </c>
      <c r="I13724" t="s">
        <v>3964</v>
      </c>
      <c r="J13724" t="s">
        <v>3968</v>
      </c>
      <c r="K13724" t="s">
        <v>3963</v>
      </c>
      <c r="L13724">
        <v>2</v>
      </c>
      <c r="M13724" t="s">
        <v>3964</v>
      </c>
    </row>
    <row r="13725" spans="1:13" x14ac:dyDescent="0.3">
      <c r="A13725" s="1" t="s">
        <v>332</v>
      </c>
      <c r="B13725" s="1" t="s">
        <v>18</v>
      </c>
      <c r="C13725" s="2">
        <v>44979</v>
      </c>
      <c r="D13725" s="2">
        <v>45018</v>
      </c>
      <c r="E13725">
        <v>2</v>
      </c>
      <c r="F13725" t="s">
        <v>3968</v>
      </c>
      <c r="G13725" t="s">
        <v>3963</v>
      </c>
      <c r="H13725">
        <v>2</v>
      </c>
      <c r="I13725" t="s">
        <v>3964</v>
      </c>
      <c r="J13725" t="s">
        <v>3968</v>
      </c>
      <c r="K13725" t="s">
        <v>3965</v>
      </c>
      <c r="L13725">
        <v>4</v>
      </c>
      <c r="M13725" t="s">
        <v>3976</v>
      </c>
    </row>
    <row r="13726" spans="1:13" x14ac:dyDescent="0.3">
      <c r="A13726" s="1" t="s">
        <v>332</v>
      </c>
      <c r="B13726" s="1" t="s">
        <v>18</v>
      </c>
      <c r="C13726" s="2">
        <v>44979</v>
      </c>
      <c r="D13726" s="2">
        <v>45071</v>
      </c>
      <c r="E13726">
        <v>3</v>
      </c>
      <c r="F13726" t="s">
        <v>3968</v>
      </c>
      <c r="G13726" t="s">
        <v>3963</v>
      </c>
      <c r="H13726">
        <v>2</v>
      </c>
      <c r="I13726" t="s">
        <v>3964</v>
      </c>
      <c r="J13726" t="s">
        <v>3968</v>
      </c>
      <c r="K13726" t="s">
        <v>3965</v>
      </c>
      <c r="L13726">
        <v>5</v>
      </c>
      <c r="M13726" t="s">
        <v>3978</v>
      </c>
    </row>
    <row r="13727" spans="1:13" x14ac:dyDescent="0.3">
      <c r="A13727" s="1" t="s">
        <v>332</v>
      </c>
      <c r="B13727" s="1" t="s">
        <v>18</v>
      </c>
      <c r="C13727" s="2">
        <v>44979</v>
      </c>
      <c r="D13727" s="2">
        <v>45082</v>
      </c>
      <c r="E13727">
        <v>4</v>
      </c>
      <c r="F13727" t="s">
        <v>3968</v>
      </c>
      <c r="G13727" t="s">
        <v>3963</v>
      </c>
      <c r="H13727">
        <v>2</v>
      </c>
      <c r="I13727" t="s">
        <v>3964</v>
      </c>
      <c r="J13727" t="s">
        <v>3968</v>
      </c>
      <c r="K13727" t="s">
        <v>3965</v>
      </c>
      <c r="L13727">
        <v>6</v>
      </c>
      <c r="M13727" t="s">
        <v>3966</v>
      </c>
    </row>
    <row r="13728" spans="1:13" x14ac:dyDescent="0.3">
      <c r="A13728" s="1" t="s">
        <v>336</v>
      </c>
      <c r="B13728" s="1" t="s">
        <v>18</v>
      </c>
      <c r="C13728" s="2">
        <v>45022</v>
      </c>
      <c r="D13728" s="2">
        <v>45022</v>
      </c>
      <c r="E13728">
        <v>0</v>
      </c>
      <c r="F13728" t="s">
        <v>3968</v>
      </c>
      <c r="G13728" t="s">
        <v>3965</v>
      </c>
      <c r="H13728">
        <v>4</v>
      </c>
      <c r="I13728" t="s">
        <v>3976</v>
      </c>
      <c r="J13728" t="s">
        <v>3968</v>
      </c>
      <c r="K13728" t="s">
        <v>3965</v>
      </c>
      <c r="L13728">
        <v>4</v>
      </c>
      <c r="M13728" t="s">
        <v>3976</v>
      </c>
    </row>
    <row r="13729" spans="1:13" x14ac:dyDescent="0.3">
      <c r="A13729" s="1" t="s">
        <v>336</v>
      </c>
      <c r="B13729" s="1" t="s">
        <v>18</v>
      </c>
      <c r="C13729" s="2">
        <v>45022</v>
      </c>
      <c r="D13729" s="2">
        <v>45058</v>
      </c>
      <c r="E13729">
        <v>1</v>
      </c>
      <c r="F13729" t="s">
        <v>3968</v>
      </c>
      <c r="G13729" t="s">
        <v>3965</v>
      </c>
      <c r="H13729">
        <v>4</v>
      </c>
      <c r="I13729" t="s">
        <v>3976</v>
      </c>
      <c r="J13729" t="s">
        <v>3968</v>
      </c>
      <c r="K13729" t="s">
        <v>3965</v>
      </c>
      <c r="L13729">
        <v>5</v>
      </c>
      <c r="M13729" t="s">
        <v>3978</v>
      </c>
    </row>
    <row r="13730" spans="1:13" x14ac:dyDescent="0.3">
      <c r="A13730" s="1" t="s">
        <v>340</v>
      </c>
      <c r="B13730" s="1" t="s">
        <v>18</v>
      </c>
      <c r="C13730" s="2">
        <v>44940</v>
      </c>
      <c r="D13730" s="2">
        <v>44940</v>
      </c>
      <c r="E13730">
        <v>0</v>
      </c>
      <c r="F13730" t="s">
        <v>3968</v>
      </c>
      <c r="G13730" t="s">
        <v>3963</v>
      </c>
      <c r="H13730">
        <v>1</v>
      </c>
      <c r="I13730" t="s">
        <v>3967</v>
      </c>
      <c r="J13730" t="s">
        <v>3968</v>
      </c>
      <c r="K13730" t="s">
        <v>3963</v>
      </c>
      <c r="L13730">
        <v>1</v>
      </c>
      <c r="M13730" t="s">
        <v>3967</v>
      </c>
    </row>
    <row r="13731" spans="1:13" x14ac:dyDescent="0.3">
      <c r="A13731" s="1" t="s">
        <v>340</v>
      </c>
      <c r="B13731" s="1" t="s">
        <v>18</v>
      </c>
      <c r="C13731" s="2">
        <v>44940</v>
      </c>
      <c r="D13731" s="2">
        <v>44975</v>
      </c>
      <c r="E13731">
        <v>1</v>
      </c>
      <c r="F13731" t="s">
        <v>3968</v>
      </c>
      <c r="G13731" t="s">
        <v>3963</v>
      </c>
      <c r="H13731">
        <v>1</v>
      </c>
      <c r="I13731" t="s">
        <v>3967</v>
      </c>
      <c r="J13731" t="s">
        <v>3968</v>
      </c>
      <c r="K13731" t="s">
        <v>3963</v>
      </c>
      <c r="L13731">
        <v>2</v>
      </c>
      <c r="M13731" t="s">
        <v>3964</v>
      </c>
    </row>
    <row r="13732" spans="1:13" x14ac:dyDescent="0.3">
      <c r="A13732" s="1" t="s">
        <v>340</v>
      </c>
      <c r="B13732" s="1" t="s">
        <v>18</v>
      </c>
      <c r="C13732" s="2">
        <v>44940</v>
      </c>
      <c r="D13732" s="2">
        <v>45011</v>
      </c>
      <c r="E13732">
        <v>2</v>
      </c>
      <c r="F13732" t="s">
        <v>3968</v>
      </c>
      <c r="G13732" t="s">
        <v>3963</v>
      </c>
      <c r="H13732">
        <v>1</v>
      </c>
      <c r="I13732" t="s">
        <v>3967</v>
      </c>
      <c r="J13732" t="s">
        <v>3968</v>
      </c>
      <c r="K13732" t="s">
        <v>3963</v>
      </c>
      <c r="L13732">
        <v>3</v>
      </c>
      <c r="M13732" t="s">
        <v>3977</v>
      </c>
    </row>
    <row r="13733" spans="1:13" x14ac:dyDescent="0.3">
      <c r="A13733" s="1" t="s">
        <v>340</v>
      </c>
      <c r="B13733" s="1" t="s">
        <v>18</v>
      </c>
      <c r="C13733" s="2">
        <v>44940</v>
      </c>
      <c r="D13733" s="2">
        <v>45043</v>
      </c>
      <c r="E13733">
        <v>3</v>
      </c>
      <c r="F13733" t="s">
        <v>3968</v>
      </c>
      <c r="G13733" t="s">
        <v>3963</v>
      </c>
      <c r="H13733">
        <v>1</v>
      </c>
      <c r="I13733" t="s">
        <v>3967</v>
      </c>
      <c r="J13733" t="s">
        <v>3968</v>
      </c>
      <c r="K13733" t="s">
        <v>3965</v>
      </c>
      <c r="L13733">
        <v>4</v>
      </c>
      <c r="M13733" t="s">
        <v>3976</v>
      </c>
    </row>
    <row r="13734" spans="1:13" x14ac:dyDescent="0.3">
      <c r="A13734" s="1" t="s">
        <v>340</v>
      </c>
      <c r="B13734" s="1" t="s">
        <v>18</v>
      </c>
      <c r="C13734" s="2">
        <v>44940</v>
      </c>
      <c r="D13734" s="2">
        <v>45073</v>
      </c>
      <c r="E13734">
        <v>4</v>
      </c>
      <c r="F13734" t="s">
        <v>3968</v>
      </c>
      <c r="G13734" t="s">
        <v>3963</v>
      </c>
      <c r="H13734">
        <v>1</v>
      </c>
      <c r="I13734" t="s">
        <v>3967</v>
      </c>
      <c r="J13734" t="s">
        <v>3968</v>
      </c>
      <c r="K13734" t="s">
        <v>3965</v>
      </c>
      <c r="L13734">
        <v>5</v>
      </c>
      <c r="M13734" t="s">
        <v>3978</v>
      </c>
    </row>
    <row r="13735" spans="1:13" x14ac:dyDescent="0.3">
      <c r="A13735" s="1" t="s">
        <v>2393</v>
      </c>
      <c r="B13735" s="1" t="s">
        <v>18</v>
      </c>
      <c r="C13735" s="2">
        <v>45009</v>
      </c>
      <c r="D13735" s="2">
        <v>45009</v>
      </c>
      <c r="E13735">
        <v>0</v>
      </c>
      <c r="F13735" t="s">
        <v>3968</v>
      </c>
      <c r="G13735" t="s">
        <v>3963</v>
      </c>
      <c r="H13735">
        <v>3</v>
      </c>
      <c r="I13735" t="s">
        <v>3977</v>
      </c>
      <c r="J13735" t="s">
        <v>3968</v>
      </c>
      <c r="K13735" t="s">
        <v>3963</v>
      </c>
      <c r="L13735">
        <v>3</v>
      </c>
      <c r="M13735" t="s">
        <v>3977</v>
      </c>
    </row>
    <row r="13736" spans="1:13" x14ac:dyDescent="0.3">
      <c r="A13736" s="1" t="s">
        <v>2393</v>
      </c>
      <c r="B13736" s="1" t="s">
        <v>18</v>
      </c>
      <c r="C13736" s="2">
        <v>45009</v>
      </c>
      <c r="D13736" s="2">
        <v>45042</v>
      </c>
      <c r="E13736">
        <v>1</v>
      </c>
      <c r="F13736" t="s">
        <v>3968</v>
      </c>
      <c r="G13736" t="s">
        <v>3963</v>
      </c>
      <c r="H13736">
        <v>3</v>
      </c>
      <c r="I13736" t="s">
        <v>3977</v>
      </c>
      <c r="J13736" t="s">
        <v>3968</v>
      </c>
      <c r="K13736" t="s">
        <v>3965</v>
      </c>
      <c r="L13736">
        <v>4</v>
      </c>
      <c r="M13736" t="s">
        <v>3976</v>
      </c>
    </row>
    <row r="13737" spans="1:13" x14ac:dyDescent="0.3">
      <c r="A13737" s="1" t="s">
        <v>2393</v>
      </c>
      <c r="B13737" s="1" t="s">
        <v>18</v>
      </c>
      <c r="C13737" s="2">
        <v>45009</v>
      </c>
      <c r="D13737" s="2">
        <v>45050</v>
      </c>
      <c r="E13737">
        <v>2</v>
      </c>
      <c r="F13737" t="s">
        <v>3968</v>
      </c>
      <c r="G13737" t="s">
        <v>3963</v>
      </c>
      <c r="H13737">
        <v>3</v>
      </c>
      <c r="I13737" t="s">
        <v>3977</v>
      </c>
      <c r="J13737" t="s">
        <v>3968</v>
      </c>
      <c r="K13737" t="s">
        <v>3965</v>
      </c>
      <c r="L13737">
        <v>5</v>
      </c>
      <c r="M13737" t="s">
        <v>3978</v>
      </c>
    </row>
    <row r="13738" spans="1:13" x14ac:dyDescent="0.3">
      <c r="A13738" s="1" t="s">
        <v>2393</v>
      </c>
      <c r="B13738" s="1" t="s">
        <v>18</v>
      </c>
      <c r="C13738" s="2">
        <v>45009</v>
      </c>
      <c r="D13738" s="2">
        <v>45081</v>
      </c>
      <c r="E13738">
        <v>3</v>
      </c>
      <c r="F13738" t="s">
        <v>3968</v>
      </c>
      <c r="G13738" t="s">
        <v>3963</v>
      </c>
      <c r="H13738">
        <v>3</v>
      </c>
      <c r="I13738" t="s">
        <v>3977</v>
      </c>
      <c r="J13738" t="s">
        <v>3968</v>
      </c>
      <c r="K13738" t="s">
        <v>3965</v>
      </c>
      <c r="L13738">
        <v>6</v>
      </c>
      <c r="M13738" t="s">
        <v>3966</v>
      </c>
    </row>
    <row r="13739" spans="1:13" x14ac:dyDescent="0.3">
      <c r="A13739" s="1" t="s">
        <v>392</v>
      </c>
      <c r="B13739" s="1" t="s">
        <v>18</v>
      </c>
      <c r="C13739" s="2">
        <v>44820</v>
      </c>
      <c r="D13739" s="2">
        <v>44820</v>
      </c>
      <c r="E13739">
        <v>0</v>
      </c>
      <c r="F13739" t="s">
        <v>3962</v>
      </c>
      <c r="G13739" t="s">
        <v>3969</v>
      </c>
      <c r="H13739">
        <v>9</v>
      </c>
      <c r="I13739" t="s">
        <v>3975</v>
      </c>
      <c r="J13739" t="s">
        <v>3962</v>
      </c>
      <c r="K13739" t="s">
        <v>3969</v>
      </c>
      <c r="L13739">
        <v>9</v>
      </c>
      <c r="M13739" t="s">
        <v>3975</v>
      </c>
    </row>
    <row r="13740" spans="1:13" x14ac:dyDescent="0.3">
      <c r="A13740" s="1" t="s">
        <v>392</v>
      </c>
      <c r="B13740" s="1" t="s">
        <v>18</v>
      </c>
      <c r="C13740" s="2">
        <v>44820</v>
      </c>
      <c r="D13740" s="2">
        <v>44861</v>
      </c>
      <c r="E13740">
        <v>1</v>
      </c>
      <c r="F13740" t="s">
        <v>3962</v>
      </c>
      <c r="G13740" t="s">
        <v>3969</v>
      </c>
      <c r="H13740">
        <v>9</v>
      </c>
      <c r="I13740" t="s">
        <v>3975</v>
      </c>
      <c r="J13740" t="s">
        <v>3962</v>
      </c>
      <c r="K13740" t="s">
        <v>3971</v>
      </c>
      <c r="L13740">
        <v>10</v>
      </c>
      <c r="M13740" t="s">
        <v>3972</v>
      </c>
    </row>
    <row r="13741" spans="1:13" x14ac:dyDescent="0.3">
      <c r="A13741" s="1" t="s">
        <v>392</v>
      </c>
      <c r="B13741" s="1" t="s">
        <v>18</v>
      </c>
      <c r="C13741" s="2">
        <v>44820</v>
      </c>
      <c r="D13741" s="2">
        <v>44895</v>
      </c>
      <c r="E13741">
        <v>2</v>
      </c>
      <c r="F13741" t="s">
        <v>3962</v>
      </c>
      <c r="G13741" t="s">
        <v>3969</v>
      </c>
      <c r="H13741">
        <v>9</v>
      </c>
      <c r="I13741" t="s">
        <v>3975</v>
      </c>
      <c r="J13741" t="s">
        <v>3962</v>
      </c>
      <c r="K13741" t="s">
        <v>3971</v>
      </c>
      <c r="L13741">
        <v>11</v>
      </c>
      <c r="M13741" t="s">
        <v>3974</v>
      </c>
    </row>
    <row r="13742" spans="1:13" x14ac:dyDescent="0.3">
      <c r="A13742" s="1" t="s">
        <v>392</v>
      </c>
      <c r="B13742" s="1" t="s">
        <v>18</v>
      </c>
      <c r="C13742" s="2">
        <v>44820</v>
      </c>
      <c r="D13742" s="2">
        <v>44913</v>
      </c>
      <c r="E13742">
        <v>3</v>
      </c>
      <c r="F13742" t="s">
        <v>3962</v>
      </c>
      <c r="G13742" t="s">
        <v>3969</v>
      </c>
      <c r="H13742">
        <v>9</v>
      </c>
      <c r="I13742" t="s">
        <v>3975</v>
      </c>
      <c r="J13742" t="s">
        <v>3962</v>
      </c>
      <c r="K13742" t="s">
        <v>3971</v>
      </c>
      <c r="L13742">
        <v>12</v>
      </c>
      <c r="M13742" t="s">
        <v>3973</v>
      </c>
    </row>
    <row r="13743" spans="1:13" x14ac:dyDescent="0.3">
      <c r="A13743" s="1" t="s">
        <v>392</v>
      </c>
      <c r="B13743" s="1" t="s">
        <v>18</v>
      </c>
      <c r="C13743" s="2">
        <v>44820</v>
      </c>
      <c r="D13743" s="2">
        <v>44949</v>
      </c>
      <c r="E13743">
        <v>4</v>
      </c>
      <c r="F13743" t="s">
        <v>3962</v>
      </c>
      <c r="G13743" t="s">
        <v>3969</v>
      </c>
      <c r="H13743">
        <v>9</v>
      </c>
      <c r="I13743" t="s">
        <v>3975</v>
      </c>
      <c r="J13743" t="s">
        <v>3968</v>
      </c>
      <c r="K13743" t="s">
        <v>3963</v>
      </c>
      <c r="L13743">
        <v>1</v>
      </c>
      <c r="M13743" t="s">
        <v>3967</v>
      </c>
    </row>
    <row r="13744" spans="1:13" x14ac:dyDescent="0.3">
      <c r="A13744" s="1" t="s">
        <v>392</v>
      </c>
      <c r="B13744" s="1" t="s">
        <v>18</v>
      </c>
      <c r="C13744" s="2">
        <v>44820</v>
      </c>
      <c r="D13744" s="2">
        <v>44973</v>
      </c>
      <c r="E13744">
        <v>5</v>
      </c>
      <c r="F13744" t="s">
        <v>3962</v>
      </c>
      <c r="G13744" t="s">
        <v>3969</v>
      </c>
      <c r="H13744">
        <v>9</v>
      </c>
      <c r="I13744" t="s">
        <v>3975</v>
      </c>
      <c r="J13744" t="s">
        <v>3968</v>
      </c>
      <c r="K13744" t="s">
        <v>3963</v>
      </c>
      <c r="L13744">
        <v>2</v>
      </c>
      <c r="M13744" t="s">
        <v>3964</v>
      </c>
    </row>
    <row r="13745" spans="1:13" x14ac:dyDescent="0.3">
      <c r="A13745" s="1" t="s">
        <v>392</v>
      </c>
      <c r="B13745" s="1" t="s">
        <v>18</v>
      </c>
      <c r="C13745" s="2">
        <v>44820</v>
      </c>
      <c r="D13745" s="2">
        <v>45010</v>
      </c>
      <c r="E13745">
        <v>6</v>
      </c>
      <c r="F13745" t="s">
        <v>3962</v>
      </c>
      <c r="G13745" t="s">
        <v>3969</v>
      </c>
      <c r="H13745">
        <v>9</v>
      </c>
      <c r="I13745" t="s">
        <v>3975</v>
      </c>
      <c r="J13745" t="s">
        <v>3968</v>
      </c>
      <c r="K13745" t="s">
        <v>3963</v>
      </c>
      <c r="L13745">
        <v>3</v>
      </c>
      <c r="M13745" t="s">
        <v>3977</v>
      </c>
    </row>
    <row r="13746" spans="1:13" x14ac:dyDescent="0.3">
      <c r="A13746" s="1" t="s">
        <v>392</v>
      </c>
      <c r="B13746" s="1" t="s">
        <v>18</v>
      </c>
      <c r="C13746" s="2">
        <v>44820</v>
      </c>
      <c r="D13746" s="2">
        <v>45036</v>
      </c>
      <c r="E13746">
        <v>7</v>
      </c>
      <c r="F13746" t="s">
        <v>3962</v>
      </c>
      <c r="G13746" t="s">
        <v>3969</v>
      </c>
      <c r="H13746">
        <v>9</v>
      </c>
      <c r="I13746" t="s">
        <v>3975</v>
      </c>
      <c r="J13746" t="s">
        <v>3968</v>
      </c>
      <c r="K13746" t="s">
        <v>3965</v>
      </c>
      <c r="L13746">
        <v>4</v>
      </c>
      <c r="M13746" t="s">
        <v>3976</v>
      </c>
    </row>
    <row r="13747" spans="1:13" x14ac:dyDescent="0.3">
      <c r="A13747" s="1" t="s">
        <v>392</v>
      </c>
      <c r="B13747" s="1" t="s">
        <v>18</v>
      </c>
      <c r="C13747" s="2">
        <v>44820</v>
      </c>
      <c r="D13747" s="2">
        <v>45071</v>
      </c>
      <c r="E13747">
        <v>8</v>
      </c>
      <c r="F13747" t="s">
        <v>3962</v>
      </c>
      <c r="G13747" t="s">
        <v>3969</v>
      </c>
      <c r="H13747">
        <v>9</v>
      </c>
      <c r="I13747" t="s">
        <v>3975</v>
      </c>
      <c r="J13747" t="s">
        <v>3968</v>
      </c>
      <c r="K13747" t="s">
        <v>3965</v>
      </c>
      <c r="L13747">
        <v>5</v>
      </c>
      <c r="M13747" t="s">
        <v>3978</v>
      </c>
    </row>
    <row r="13748" spans="1:13" x14ac:dyDescent="0.3">
      <c r="A13748" s="1" t="s">
        <v>2437</v>
      </c>
      <c r="B13748" s="1" t="s">
        <v>18</v>
      </c>
      <c r="C13748" s="2">
        <v>44781</v>
      </c>
      <c r="D13748" s="2">
        <v>44781</v>
      </c>
      <c r="E13748">
        <v>0</v>
      </c>
      <c r="F13748" t="s">
        <v>3962</v>
      </c>
      <c r="G13748" t="s">
        <v>3969</v>
      </c>
      <c r="H13748">
        <v>8</v>
      </c>
      <c r="I13748" t="s">
        <v>3979</v>
      </c>
      <c r="J13748" t="s">
        <v>3962</v>
      </c>
      <c r="K13748" t="s">
        <v>3969</v>
      </c>
      <c r="L13748">
        <v>8</v>
      </c>
      <c r="M13748" t="s">
        <v>3979</v>
      </c>
    </row>
    <row r="13749" spans="1:13" x14ac:dyDescent="0.3">
      <c r="A13749" s="1" t="s">
        <v>2437</v>
      </c>
      <c r="B13749" s="1" t="s">
        <v>18</v>
      </c>
      <c r="C13749" s="2">
        <v>44781</v>
      </c>
      <c r="D13749" s="2">
        <v>44816</v>
      </c>
      <c r="E13749">
        <v>1</v>
      </c>
      <c r="F13749" t="s">
        <v>3962</v>
      </c>
      <c r="G13749" t="s">
        <v>3969</v>
      </c>
      <c r="H13749">
        <v>8</v>
      </c>
      <c r="I13749" t="s">
        <v>3979</v>
      </c>
      <c r="J13749" t="s">
        <v>3962</v>
      </c>
      <c r="K13749" t="s">
        <v>3969</v>
      </c>
      <c r="L13749">
        <v>9</v>
      </c>
      <c r="M13749" t="s">
        <v>3975</v>
      </c>
    </row>
    <row r="13750" spans="1:13" x14ac:dyDescent="0.3">
      <c r="A13750" s="1" t="s">
        <v>2437</v>
      </c>
      <c r="B13750" s="1" t="s">
        <v>18</v>
      </c>
      <c r="C13750" s="2">
        <v>44781</v>
      </c>
      <c r="D13750" s="2">
        <v>44884</v>
      </c>
      <c r="E13750">
        <v>3</v>
      </c>
      <c r="F13750" t="s">
        <v>3962</v>
      </c>
      <c r="G13750" t="s">
        <v>3969</v>
      </c>
      <c r="H13750">
        <v>8</v>
      </c>
      <c r="I13750" t="s">
        <v>3979</v>
      </c>
      <c r="J13750" t="s">
        <v>3962</v>
      </c>
      <c r="K13750" t="s">
        <v>3971</v>
      </c>
      <c r="L13750">
        <v>11</v>
      </c>
      <c r="M13750" t="s">
        <v>3974</v>
      </c>
    </row>
    <row r="13751" spans="1:13" x14ac:dyDescent="0.3">
      <c r="A13751" s="1" t="s">
        <v>2437</v>
      </c>
      <c r="B13751" s="1" t="s">
        <v>18</v>
      </c>
      <c r="C13751" s="2">
        <v>44781</v>
      </c>
      <c r="D13751" s="2">
        <v>44977</v>
      </c>
      <c r="E13751">
        <v>6</v>
      </c>
      <c r="F13751" t="s">
        <v>3962</v>
      </c>
      <c r="G13751" t="s">
        <v>3969</v>
      </c>
      <c r="H13751">
        <v>8</v>
      </c>
      <c r="I13751" t="s">
        <v>3979</v>
      </c>
      <c r="J13751" t="s">
        <v>3968</v>
      </c>
      <c r="K13751" t="s">
        <v>3963</v>
      </c>
      <c r="L13751">
        <v>2</v>
      </c>
      <c r="M13751" t="s">
        <v>3964</v>
      </c>
    </row>
    <row r="13752" spans="1:13" x14ac:dyDescent="0.3">
      <c r="A13752" s="1" t="s">
        <v>2437</v>
      </c>
      <c r="B13752" s="1" t="s">
        <v>18</v>
      </c>
      <c r="C13752" s="2">
        <v>44781</v>
      </c>
      <c r="D13752" s="2">
        <v>45008</v>
      </c>
      <c r="E13752">
        <v>7</v>
      </c>
      <c r="F13752" t="s">
        <v>3962</v>
      </c>
      <c r="G13752" t="s">
        <v>3969</v>
      </c>
      <c r="H13752">
        <v>8</v>
      </c>
      <c r="I13752" t="s">
        <v>3979</v>
      </c>
      <c r="J13752" t="s">
        <v>3968</v>
      </c>
      <c r="K13752" t="s">
        <v>3963</v>
      </c>
      <c r="L13752">
        <v>3</v>
      </c>
      <c r="M13752" t="s">
        <v>3977</v>
      </c>
    </row>
    <row r="13753" spans="1:13" x14ac:dyDescent="0.3">
      <c r="A13753" s="1" t="s">
        <v>2437</v>
      </c>
      <c r="B13753" s="1" t="s">
        <v>18</v>
      </c>
      <c r="C13753" s="2">
        <v>44781</v>
      </c>
      <c r="D13753" s="2">
        <v>45069</v>
      </c>
      <c r="E13753">
        <v>9</v>
      </c>
      <c r="F13753" t="s">
        <v>3962</v>
      </c>
      <c r="G13753" t="s">
        <v>3969</v>
      </c>
      <c r="H13753">
        <v>8</v>
      </c>
      <c r="I13753" t="s">
        <v>3979</v>
      </c>
      <c r="J13753" t="s">
        <v>3968</v>
      </c>
      <c r="K13753" t="s">
        <v>3965</v>
      </c>
      <c r="L13753">
        <v>5</v>
      </c>
      <c r="M13753" t="s">
        <v>3978</v>
      </c>
    </row>
    <row r="13754" spans="1:13" x14ac:dyDescent="0.3">
      <c r="A13754" s="1" t="s">
        <v>428</v>
      </c>
      <c r="B13754" s="1" t="s">
        <v>18</v>
      </c>
      <c r="C13754" s="2">
        <v>44780</v>
      </c>
      <c r="D13754" s="2">
        <v>44780</v>
      </c>
      <c r="E13754">
        <v>0</v>
      </c>
      <c r="F13754" t="s">
        <v>3962</v>
      </c>
      <c r="G13754" t="s">
        <v>3969</v>
      </c>
      <c r="H13754">
        <v>8</v>
      </c>
      <c r="I13754" t="s">
        <v>3979</v>
      </c>
      <c r="J13754" t="s">
        <v>3962</v>
      </c>
      <c r="K13754" t="s">
        <v>3969</v>
      </c>
      <c r="L13754">
        <v>8</v>
      </c>
      <c r="M13754" t="s">
        <v>3979</v>
      </c>
    </row>
    <row r="13755" spans="1:13" x14ac:dyDescent="0.3">
      <c r="A13755" s="1" t="s">
        <v>428</v>
      </c>
      <c r="B13755" s="1" t="s">
        <v>18</v>
      </c>
      <c r="C13755" s="2">
        <v>44780</v>
      </c>
      <c r="D13755" s="2">
        <v>44822</v>
      </c>
      <c r="E13755">
        <v>1</v>
      </c>
      <c r="F13755" t="s">
        <v>3962</v>
      </c>
      <c r="G13755" t="s">
        <v>3969</v>
      </c>
      <c r="H13755">
        <v>8</v>
      </c>
      <c r="I13755" t="s">
        <v>3979</v>
      </c>
      <c r="J13755" t="s">
        <v>3962</v>
      </c>
      <c r="K13755" t="s">
        <v>3969</v>
      </c>
      <c r="L13755">
        <v>9</v>
      </c>
      <c r="M13755" t="s">
        <v>3975</v>
      </c>
    </row>
    <row r="13756" spans="1:13" x14ac:dyDescent="0.3">
      <c r="A13756" s="1" t="s">
        <v>428</v>
      </c>
      <c r="B13756" s="1" t="s">
        <v>18</v>
      </c>
      <c r="C13756" s="2">
        <v>44780</v>
      </c>
      <c r="D13756" s="2">
        <v>44842</v>
      </c>
      <c r="E13756">
        <v>2</v>
      </c>
      <c r="F13756" t="s">
        <v>3962</v>
      </c>
      <c r="G13756" t="s">
        <v>3969</v>
      </c>
      <c r="H13756">
        <v>8</v>
      </c>
      <c r="I13756" t="s">
        <v>3979</v>
      </c>
      <c r="J13756" t="s">
        <v>3962</v>
      </c>
      <c r="K13756" t="s">
        <v>3971</v>
      </c>
      <c r="L13756">
        <v>10</v>
      </c>
      <c r="M13756" t="s">
        <v>3972</v>
      </c>
    </row>
    <row r="13757" spans="1:13" x14ac:dyDescent="0.3">
      <c r="A13757" s="1" t="s">
        <v>428</v>
      </c>
      <c r="B13757" s="1" t="s">
        <v>18</v>
      </c>
      <c r="C13757" s="2">
        <v>44780</v>
      </c>
      <c r="D13757" s="2">
        <v>44878</v>
      </c>
      <c r="E13757">
        <v>3</v>
      </c>
      <c r="F13757" t="s">
        <v>3962</v>
      </c>
      <c r="G13757" t="s">
        <v>3969</v>
      </c>
      <c r="H13757">
        <v>8</v>
      </c>
      <c r="I13757" t="s">
        <v>3979</v>
      </c>
      <c r="J13757" t="s">
        <v>3962</v>
      </c>
      <c r="K13757" t="s">
        <v>3971</v>
      </c>
      <c r="L13757">
        <v>11</v>
      </c>
      <c r="M13757" t="s">
        <v>3974</v>
      </c>
    </row>
    <row r="13758" spans="1:13" x14ac:dyDescent="0.3">
      <c r="A13758" s="1" t="s">
        <v>428</v>
      </c>
      <c r="B13758" s="1" t="s">
        <v>18</v>
      </c>
      <c r="C13758" s="2">
        <v>44780</v>
      </c>
      <c r="D13758" s="2">
        <v>44915</v>
      </c>
      <c r="E13758">
        <v>4</v>
      </c>
      <c r="F13758" t="s">
        <v>3962</v>
      </c>
      <c r="G13758" t="s">
        <v>3969</v>
      </c>
      <c r="H13758">
        <v>8</v>
      </c>
      <c r="I13758" t="s">
        <v>3979</v>
      </c>
      <c r="J13758" t="s">
        <v>3962</v>
      </c>
      <c r="K13758" t="s">
        <v>3971</v>
      </c>
      <c r="L13758">
        <v>12</v>
      </c>
      <c r="M13758" t="s">
        <v>3973</v>
      </c>
    </row>
    <row r="13759" spans="1:13" x14ac:dyDescent="0.3">
      <c r="A13759" s="1" t="s">
        <v>428</v>
      </c>
      <c r="B13759" s="1" t="s">
        <v>18</v>
      </c>
      <c r="C13759" s="2">
        <v>44780</v>
      </c>
      <c r="D13759" s="2">
        <v>44979</v>
      </c>
      <c r="E13759">
        <v>6</v>
      </c>
      <c r="F13759" t="s">
        <v>3962</v>
      </c>
      <c r="G13759" t="s">
        <v>3969</v>
      </c>
      <c r="H13759">
        <v>8</v>
      </c>
      <c r="I13759" t="s">
        <v>3979</v>
      </c>
      <c r="J13759" t="s">
        <v>3968</v>
      </c>
      <c r="K13759" t="s">
        <v>3963</v>
      </c>
      <c r="L13759">
        <v>2</v>
      </c>
      <c r="M13759" t="s">
        <v>3964</v>
      </c>
    </row>
    <row r="13760" spans="1:13" x14ac:dyDescent="0.3">
      <c r="A13760" s="1" t="s">
        <v>428</v>
      </c>
      <c r="B13760" s="1" t="s">
        <v>18</v>
      </c>
      <c r="C13760" s="2">
        <v>44780</v>
      </c>
      <c r="D13760" s="2">
        <v>44997</v>
      </c>
      <c r="E13760">
        <v>7</v>
      </c>
      <c r="F13760" t="s">
        <v>3962</v>
      </c>
      <c r="G13760" t="s">
        <v>3969</v>
      </c>
      <c r="H13760">
        <v>8</v>
      </c>
      <c r="I13760" t="s">
        <v>3979</v>
      </c>
      <c r="J13760" t="s">
        <v>3968</v>
      </c>
      <c r="K13760" t="s">
        <v>3963</v>
      </c>
      <c r="L13760">
        <v>3</v>
      </c>
      <c r="M13760" t="s">
        <v>3977</v>
      </c>
    </row>
    <row r="13761" spans="1:13" x14ac:dyDescent="0.3">
      <c r="A13761" s="1" t="s">
        <v>428</v>
      </c>
      <c r="B13761" s="1" t="s">
        <v>18</v>
      </c>
      <c r="C13761" s="2">
        <v>44780</v>
      </c>
      <c r="D13761" s="2">
        <v>45034</v>
      </c>
      <c r="E13761">
        <v>8</v>
      </c>
      <c r="F13761" t="s">
        <v>3962</v>
      </c>
      <c r="G13761" t="s">
        <v>3969</v>
      </c>
      <c r="H13761">
        <v>8</v>
      </c>
      <c r="I13761" t="s">
        <v>3979</v>
      </c>
      <c r="J13761" t="s">
        <v>3968</v>
      </c>
      <c r="K13761" t="s">
        <v>3965</v>
      </c>
      <c r="L13761">
        <v>4</v>
      </c>
      <c r="M13761" t="s">
        <v>3976</v>
      </c>
    </row>
    <row r="13762" spans="1:13" x14ac:dyDescent="0.3">
      <c r="A13762" s="1" t="s">
        <v>428</v>
      </c>
      <c r="B13762" s="1" t="s">
        <v>18</v>
      </c>
      <c r="C13762" s="2">
        <v>44780</v>
      </c>
      <c r="D13762" s="2">
        <v>45061</v>
      </c>
      <c r="E13762">
        <v>9</v>
      </c>
      <c r="F13762" t="s">
        <v>3962</v>
      </c>
      <c r="G13762" t="s">
        <v>3969</v>
      </c>
      <c r="H13762">
        <v>8</v>
      </c>
      <c r="I13762" t="s">
        <v>3979</v>
      </c>
      <c r="J13762" t="s">
        <v>3968</v>
      </c>
      <c r="K13762" t="s">
        <v>3965</v>
      </c>
      <c r="L13762">
        <v>5</v>
      </c>
      <c r="M13762" t="s">
        <v>3978</v>
      </c>
    </row>
    <row r="13763" spans="1:13" x14ac:dyDescent="0.3">
      <c r="A13763" s="1" t="s">
        <v>436</v>
      </c>
      <c r="B13763" s="1" t="s">
        <v>18</v>
      </c>
      <c r="C13763" s="2">
        <v>44739</v>
      </c>
      <c r="D13763" s="2">
        <v>44739</v>
      </c>
      <c r="E13763">
        <v>0</v>
      </c>
      <c r="F13763" t="s">
        <v>3962</v>
      </c>
      <c r="G13763" t="s">
        <v>3965</v>
      </c>
      <c r="H13763">
        <v>6</v>
      </c>
      <c r="I13763" t="s">
        <v>3966</v>
      </c>
      <c r="J13763" t="s">
        <v>3962</v>
      </c>
      <c r="K13763" t="s">
        <v>3965</v>
      </c>
      <c r="L13763">
        <v>6</v>
      </c>
      <c r="M13763" t="s">
        <v>3966</v>
      </c>
    </row>
    <row r="13764" spans="1:13" x14ac:dyDescent="0.3">
      <c r="A13764" s="1" t="s">
        <v>436</v>
      </c>
      <c r="B13764" s="1" t="s">
        <v>18</v>
      </c>
      <c r="C13764" s="2">
        <v>44739</v>
      </c>
      <c r="D13764" s="2">
        <v>44801</v>
      </c>
      <c r="E13764">
        <v>2</v>
      </c>
      <c r="F13764" t="s">
        <v>3962</v>
      </c>
      <c r="G13764" t="s">
        <v>3965</v>
      </c>
      <c r="H13764">
        <v>6</v>
      </c>
      <c r="I13764" t="s">
        <v>3966</v>
      </c>
      <c r="J13764" t="s">
        <v>3962</v>
      </c>
      <c r="K13764" t="s">
        <v>3969</v>
      </c>
      <c r="L13764">
        <v>8</v>
      </c>
      <c r="M13764" t="s">
        <v>3979</v>
      </c>
    </row>
    <row r="13765" spans="1:13" x14ac:dyDescent="0.3">
      <c r="A13765" s="1" t="s">
        <v>436</v>
      </c>
      <c r="B13765" s="1" t="s">
        <v>18</v>
      </c>
      <c r="C13765" s="2">
        <v>44739</v>
      </c>
      <c r="D13765" s="2">
        <v>44812</v>
      </c>
      <c r="E13765">
        <v>3</v>
      </c>
      <c r="F13765" t="s">
        <v>3962</v>
      </c>
      <c r="G13765" t="s">
        <v>3965</v>
      </c>
      <c r="H13765">
        <v>6</v>
      </c>
      <c r="I13765" t="s">
        <v>3966</v>
      </c>
      <c r="J13765" t="s">
        <v>3962</v>
      </c>
      <c r="K13765" t="s">
        <v>3969</v>
      </c>
      <c r="L13765">
        <v>9</v>
      </c>
      <c r="M13765" t="s">
        <v>3975</v>
      </c>
    </row>
    <row r="13766" spans="1:13" x14ac:dyDescent="0.3">
      <c r="A13766" s="1" t="s">
        <v>436</v>
      </c>
      <c r="B13766" s="1" t="s">
        <v>18</v>
      </c>
      <c r="C13766" s="2">
        <v>44739</v>
      </c>
      <c r="D13766" s="2">
        <v>44865</v>
      </c>
      <c r="E13766">
        <v>4</v>
      </c>
      <c r="F13766" t="s">
        <v>3962</v>
      </c>
      <c r="G13766" t="s">
        <v>3965</v>
      </c>
      <c r="H13766">
        <v>6</v>
      </c>
      <c r="I13766" t="s">
        <v>3966</v>
      </c>
      <c r="J13766" t="s">
        <v>3962</v>
      </c>
      <c r="K13766" t="s">
        <v>3971</v>
      </c>
      <c r="L13766">
        <v>10</v>
      </c>
      <c r="M13766" t="s">
        <v>3972</v>
      </c>
    </row>
    <row r="13767" spans="1:13" x14ac:dyDescent="0.3">
      <c r="A13767" s="1" t="s">
        <v>436</v>
      </c>
      <c r="B13767" s="1" t="s">
        <v>18</v>
      </c>
      <c r="C13767" s="2">
        <v>44739</v>
      </c>
      <c r="D13767" s="2">
        <v>44894</v>
      </c>
      <c r="E13767">
        <v>5</v>
      </c>
      <c r="F13767" t="s">
        <v>3962</v>
      </c>
      <c r="G13767" t="s">
        <v>3965</v>
      </c>
      <c r="H13767">
        <v>6</v>
      </c>
      <c r="I13767" t="s">
        <v>3966</v>
      </c>
      <c r="J13767" t="s">
        <v>3962</v>
      </c>
      <c r="K13767" t="s">
        <v>3971</v>
      </c>
      <c r="L13767">
        <v>11</v>
      </c>
      <c r="M13767" t="s">
        <v>3974</v>
      </c>
    </row>
    <row r="13768" spans="1:13" x14ac:dyDescent="0.3">
      <c r="A13768" s="1" t="s">
        <v>436</v>
      </c>
      <c r="B13768" s="1" t="s">
        <v>18</v>
      </c>
      <c r="C13768" s="2">
        <v>44739</v>
      </c>
      <c r="D13768" s="2">
        <v>44931</v>
      </c>
      <c r="E13768">
        <v>7</v>
      </c>
      <c r="F13768" t="s">
        <v>3962</v>
      </c>
      <c r="G13768" t="s">
        <v>3965</v>
      </c>
      <c r="H13768">
        <v>6</v>
      </c>
      <c r="I13768" t="s">
        <v>3966</v>
      </c>
      <c r="J13768" t="s">
        <v>3968</v>
      </c>
      <c r="K13768" t="s">
        <v>3963</v>
      </c>
      <c r="L13768">
        <v>1</v>
      </c>
      <c r="M13768" t="s">
        <v>3967</v>
      </c>
    </row>
    <row r="13769" spans="1:13" x14ac:dyDescent="0.3">
      <c r="A13769" s="1" t="s">
        <v>436</v>
      </c>
      <c r="B13769" s="1" t="s">
        <v>18</v>
      </c>
      <c r="C13769" s="2">
        <v>44739</v>
      </c>
      <c r="D13769" s="2">
        <v>44968</v>
      </c>
      <c r="E13769">
        <v>8</v>
      </c>
      <c r="F13769" t="s">
        <v>3962</v>
      </c>
      <c r="G13769" t="s">
        <v>3965</v>
      </c>
      <c r="H13769">
        <v>6</v>
      </c>
      <c r="I13769" t="s">
        <v>3966</v>
      </c>
      <c r="J13769" t="s">
        <v>3968</v>
      </c>
      <c r="K13769" t="s">
        <v>3963</v>
      </c>
      <c r="L13769">
        <v>2</v>
      </c>
      <c r="M13769" t="s">
        <v>3964</v>
      </c>
    </row>
    <row r="13770" spans="1:13" x14ac:dyDescent="0.3">
      <c r="A13770" s="1" t="s">
        <v>436</v>
      </c>
      <c r="B13770" s="1" t="s">
        <v>18</v>
      </c>
      <c r="C13770" s="2">
        <v>44739</v>
      </c>
      <c r="D13770" s="2">
        <v>44997</v>
      </c>
      <c r="E13770">
        <v>9</v>
      </c>
      <c r="F13770" t="s">
        <v>3962</v>
      </c>
      <c r="G13770" t="s">
        <v>3965</v>
      </c>
      <c r="H13770">
        <v>6</v>
      </c>
      <c r="I13770" t="s">
        <v>3966</v>
      </c>
      <c r="J13770" t="s">
        <v>3968</v>
      </c>
      <c r="K13770" t="s">
        <v>3963</v>
      </c>
      <c r="L13770">
        <v>3</v>
      </c>
      <c r="M13770" t="s">
        <v>3977</v>
      </c>
    </row>
    <row r="13771" spans="1:13" x14ac:dyDescent="0.3">
      <c r="A13771" s="1" t="s">
        <v>436</v>
      </c>
      <c r="B13771" s="1" t="s">
        <v>18</v>
      </c>
      <c r="C13771" s="2">
        <v>44739</v>
      </c>
      <c r="D13771" s="2">
        <v>45054</v>
      </c>
      <c r="E13771">
        <v>11</v>
      </c>
      <c r="F13771" t="s">
        <v>3962</v>
      </c>
      <c r="G13771" t="s">
        <v>3965</v>
      </c>
      <c r="H13771">
        <v>6</v>
      </c>
      <c r="I13771" t="s">
        <v>3966</v>
      </c>
      <c r="J13771" t="s">
        <v>3968</v>
      </c>
      <c r="K13771" t="s">
        <v>3965</v>
      </c>
      <c r="L13771">
        <v>5</v>
      </c>
      <c r="M13771" t="s">
        <v>3978</v>
      </c>
    </row>
    <row r="13772" spans="1:13" x14ac:dyDescent="0.3">
      <c r="A13772" s="1" t="s">
        <v>452</v>
      </c>
      <c r="B13772" s="1" t="s">
        <v>18</v>
      </c>
      <c r="C13772" s="2">
        <v>44785</v>
      </c>
      <c r="D13772" s="2">
        <v>44785</v>
      </c>
      <c r="E13772">
        <v>0</v>
      </c>
      <c r="F13772" t="s">
        <v>3962</v>
      </c>
      <c r="G13772" t="s">
        <v>3969</v>
      </c>
      <c r="H13772">
        <v>8</v>
      </c>
      <c r="I13772" t="s">
        <v>3979</v>
      </c>
      <c r="J13772" t="s">
        <v>3962</v>
      </c>
      <c r="K13772" t="s">
        <v>3969</v>
      </c>
      <c r="L13772">
        <v>8</v>
      </c>
      <c r="M13772" t="s">
        <v>3979</v>
      </c>
    </row>
    <row r="13773" spans="1:13" x14ac:dyDescent="0.3">
      <c r="A13773" s="1" t="s">
        <v>452</v>
      </c>
      <c r="B13773" s="1" t="s">
        <v>18</v>
      </c>
      <c r="C13773" s="2">
        <v>44785</v>
      </c>
      <c r="D13773" s="2">
        <v>44817</v>
      </c>
      <c r="E13773">
        <v>1</v>
      </c>
      <c r="F13773" t="s">
        <v>3962</v>
      </c>
      <c r="G13773" t="s">
        <v>3969</v>
      </c>
      <c r="H13773">
        <v>8</v>
      </c>
      <c r="I13773" t="s">
        <v>3979</v>
      </c>
      <c r="J13773" t="s">
        <v>3962</v>
      </c>
      <c r="K13773" t="s">
        <v>3969</v>
      </c>
      <c r="L13773">
        <v>9</v>
      </c>
      <c r="M13773" t="s">
        <v>3975</v>
      </c>
    </row>
    <row r="13774" spans="1:13" x14ac:dyDescent="0.3">
      <c r="A13774" s="1" t="s">
        <v>452</v>
      </c>
      <c r="B13774" s="1" t="s">
        <v>18</v>
      </c>
      <c r="C13774" s="2">
        <v>44785</v>
      </c>
      <c r="D13774" s="2">
        <v>44848</v>
      </c>
      <c r="E13774">
        <v>2</v>
      </c>
      <c r="F13774" t="s">
        <v>3962</v>
      </c>
      <c r="G13774" t="s">
        <v>3969</v>
      </c>
      <c r="H13774">
        <v>8</v>
      </c>
      <c r="I13774" t="s">
        <v>3979</v>
      </c>
      <c r="J13774" t="s">
        <v>3962</v>
      </c>
      <c r="K13774" t="s">
        <v>3971</v>
      </c>
      <c r="L13774">
        <v>10</v>
      </c>
      <c r="M13774" t="s">
        <v>3972</v>
      </c>
    </row>
    <row r="13775" spans="1:13" x14ac:dyDescent="0.3">
      <c r="A13775" s="1" t="s">
        <v>452</v>
      </c>
      <c r="B13775" s="1" t="s">
        <v>18</v>
      </c>
      <c r="C13775" s="2">
        <v>44785</v>
      </c>
      <c r="D13775" s="2">
        <v>44884</v>
      </c>
      <c r="E13775">
        <v>3</v>
      </c>
      <c r="F13775" t="s">
        <v>3962</v>
      </c>
      <c r="G13775" t="s">
        <v>3969</v>
      </c>
      <c r="H13775">
        <v>8</v>
      </c>
      <c r="I13775" t="s">
        <v>3979</v>
      </c>
      <c r="J13775" t="s">
        <v>3962</v>
      </c>
      <c r="K13775" t="s">
        <v>3971</v>
      </c>
      <c r="L13775">
        <v>11</v>
      </c>
      <c r="M13775" t="s">
        <v>3974</v>
      </c>
    </row>
    <row r="13776" spans="1:13" x14ac:dyDescent="0.3">
      <c r="A13776" s="1" t="s">
        <v>452</v>
      </c>
      <c r="B13776" s="1" t="s">
        <v>18</v>
      </c>
      <c r="C13776" s="2">
        <v>44785</v>
      </c>
      <c r="D13776" s="2">
        <v>44908</v>
      </c>
      <c r="E13776">
        <v>4</v>
      </c>
      <c r="F13776" t="s">
        <v>3962</v>
      </c>
      <c r="G13776" t="s">
        <v>3969</v>
      </c>
      <c r="H13776">
        <v>8</v>
      </c>
      <c r="I13776" t="s">
        <v>3979</v>
      </c>
      <c r="J13776" t="s">
        <v>3962</v>
      </c>
      <c r="K13776" t="s">
        <v>3971</v>
      </c>
      <c r="L13776">
        <v>12</v>
      </c>
      <c r="M13776" t="s">
        <v>3973</v>
      </c>
    </row>
    <row r="13777" spans="1:13" x14ac:dyDescent="0.3">
      <c r="A13777" s="1" t="s">
        <v>452</v>
      </c>
      <c r="B13777" s="1" t="s">
        <v>18</v>
      </c>
      <c r="C13777" s="2">
        <v>44785</v>
      </c>
      <c r="D13777" s="2">
        <v>44979</v>
      </c>
      <c r="E13777">
        <v>6</v>
      </c>
      <c r="F13777" t="s">
        <v>3962</v>
      </c>
      <c r="G13777" t="s">
        <v>3969</v>
      </c>
      <c r="H13777">
        <v>8</v>
      </c>
      <c r="I13777" t="s">
        <v>3979</v>
      </c>
      <c r="J13777" t="s">
        <v>3968</v>
      </c>
      <c r="K13777" t="s">
        <v>3963</v>
      </c>
      <c r="L13777">
        <v>2</v>
      </c>
      <c r="M13777" t="s">
        <v>3964</v>
      </c>
    </row>
    <row r="13778" spans="1:13" x14ac:dyDescent="0.3">
      <c r="A13778" s="1" t="s">
        <v>452</v>
      </c>
      <c r="B13778" s="1" t="s">
        <v>18</v>
      </c>
      <c r="C13778" s="2">
        <v>44785</v>
      </c>
      <c r="D13778" s="2">
        <v>45007</v>
      </c>
      <c r="E13778">
        <v>7</v>
      </c>
      <c r="F13778" t="s">
        <v>3962</v>
      </c>
      <c r="G13778" t="s">
        <v>3969</v>
      </c>
      <c r="H13778">
        <v>8</v>
      </c>
      <c r="I13778" t="s">
        <v>3979</v>
      </c>
      <c r="J13778" t="s">
        <v>3968</v>
      </c>
      <c r="K13778" t="s">
        <v>3963</v>
      </c>
      <c r="L13778">
        <v>3</v>
      </c>
      <c r="M13778" t="s">
        <v>3977</v>
      </c>
    </row>
    <row r="13779" spans="1:13" x14ac:dyDescent="0.3">
      <c r="A13779" s="1" t="s">
        <v>452</v>
      </c>
      <c r="B13779" s="1" t="s">
        <v>18</v>
      </c>
      <c r="C13779" s="2">
        <v>44785</v>
      </c>
      <c r="D13779" s="2">
        <v>45028</v>
      </c>
      <c r="E13779">
        <v>8</v>
      </c>
      <c r="F13779" t="s">
        <v>3962</v>
      </c>
      <c r="G13779" t="s">
        <v>3969</v>
      </c>
      <c r="H13779">
        <v>8</v>
      </c>
      <c r="I13779" t="s">
        <v>3979</v>
      </c>
      <c r="J13779" t="s">
        <v>3968</v>
      </c>
      <c r="K13779" t="s">
        <v>3965</v>
      </c>
      <c r="L13779">
        <v>4</v>
      </c>
      <c r="M13779" t="s">
        <v>3976</v>
      </c>
    </row>
    <row r="13780" spans="1:13" x14ac:dyDescent="0.3">
      <c r="A13780" s="1" t="s">
        <v>452</v>
      </c>
      <c r="B13780" s="1" t="s">
        <v>18</v>
      </c>
      <c r="C13780" s="2">
        <v>44785</v>
      </c>
      <c r="D13780" s="2">
        <v>45063</v>
      </c>
      <c r="E13780">
        <v>9</v>
      </c>
      <c r="F13780" t="s">
        <v>3962</v>
      </c>
      <c r="G13780" t="s">
        <v>3969</v>
      </c>
      <c r="H13780">
        <v>8</v>
      </c>
      <c r="I13780" t="s">
        <v>3979</v>
      </c>
      <c r="J13780" t="s">
        <v>3968</v>
      </c>
      <c r="K13780" t="s">
        <v>3965</v>
      </c>
      <c r="L13780">
        <v>5</v>
      </c>
      <c r="M13780" t="s">
        <v>3978</v>
      </c>
    </row>
    <row r="13781" spans="1:13" x14ac:dyDescent="0.3">
      <c r="A13781" s="1" t="s">
        <v>476</v>
      </c>
      <c r="B13781" s="1" t="s">
        <v>18</v>
      </c>
      <c r="C13781" s="2">
        <v>45032</v>
      </c>
      <c r="D13781" s="2">
        <v>45032</v>
      </c>
      <c r="E13781">
        <v>0</v>
      </c>
      <c r="F13781" t="s">
        <v>3968</v>
      </c>
      <c r="G13781" t="s">
        <v>3965</v>
      </c>
      <c r="H13781">
        <v>4</v>
      </c>
      <c r="I13781" t="s">
        <v>3976</v>
      </c>
      <c r="J13781" t="s">
        <v>3968</v>
      </c>
      <c r="K13781" t="s">
        <v>3965</v>
      </c>
      <c r="L13781">
        <v>4</v>
      </c>
      <c r="M13781" t="s">
        <v>3976</v>
      </c>
    </row>
    <row r="13782" spans="1:13" x14ac:dyDescent="0.3">
      <c r="A13782" s="1" t="s">
        <v>476</v>
      </c>
      <c r="B13782" s="1" t="s">
        <v>18</v>
      </c>
      <c r="C13782" s="2">
        <v>45032</v>
      </c>
      <c r="D13782" s="2">
        <v>45063</v>
      </c>
      <c r="E13782">
        <v>1</v>
      </c>
      <c r="F13782" t="s">
        <v>3968</v>
      </c>
      <c r="G13782" t="s">
        <v>3965</v>
      </c>
      <c r="H13782">
        <v>4</v>
      </c>
      <c r="I13782" t="s">
        <v>3976</v>
      </c>
      <c r="J13782" t="s">
        <v>3968</v>
      </c>
      <c r="K13782" t="s">
        <v>3965</v>
      </c>
      <c r="L13782">
        <v>5</v>
      </c>
      <c r="M13782" t="s">
        <v>3978</v>
      </c>
    </row>
    <row r="13783" spans="1:13" x14ac:dyDescent="0.3">
      <c r="A13783" s="1" t="s">
        <v>504</v>
      </c>
      <c r="B13783" s="1" t="s">
        <v>18</v>
      </c>
      <c r="C13783" s="2">
        <v>44763</v>
      </c>
      <c r="D13783" s="2">
        <v>44763</v>
      </c>
      <c r="E13783">
        <v>0</v>
      </c>
      <c r="F13783" t="s">
        <v>3962</v>
      </c>
      <c r="G13783" t="s">
        <v>3969</v>
      </c>
      <c r="H13783">
        <v>7</v>
      </c>
      <c r="I13783" t="s">
        <v>3970</v>
      </c>
      <c r="J13783" t="s">
        <v>3962</v>
      </c>
      <c r="K13783" t="s">
        <v>3969</v>
      </c>
      <c r="L13783">
        <v>7</v>
      </c>
      <c r="M13783" t="s">
        <v>3970</v>
      </c>
    </row>
    <row r="13784" spans="1:13" x14ac:dyDescent="0.3">
      <c r="A13784" s="1" t="s">
        <v>504</v>
      </c>
      <c r="B13784" s="1" t="s">
        <v>18</v>
      </c>
      <c r="C13784" s="2">
        <v>44763</v>
      </c>
      <c r="D13784" s="2">
        <v>44804</v>
      </c>
      <c r="E13784">
        <v>1</v>
      </c>
      <c r="F13784" t="s">
        <v>3962</v>
      </c>
      <c r="G13784" t="s">
        <v>3969</v>
      </c>
      <c r="H13784">
        <v>7</v>
      </c>
      <c r="I13784" t="s">
        <v>3970</v>
      </c>
      <c r="J13784" t="s">
        <v>3962</v>
      </c>
      <c r="K13784" t="s">
        <v>3969</v>
      </c>
      <c r="L13784">
        <v>8</v>
      </c>
      <c r="M13784" t="s">
        <v>3979</v>
      </c>
    </row>
    <row r="13785" spans="1:13" x14ac:dyDescent="0.3">
      <c r="A13785" s="1" t="s">
        <v>504</v>
      </c>
      <c r="B13785" s="1" t="s">
        <v>18</v>
      </c>
      <c r="C13785" s="2">
        <v>44763</v>
      </c>
      <c r="D13785" s="2">
        <v>44826</v>
      </c>
      <c r="E13785">
        <v>2</v>
      </c>
      <c r="F13785" t="s">
        <v>3962</v>
      </c>
      <c r="G13785" t="s">
        <v>3969</v>
      </c>
      <c r="H13785">
        <v>7</v>
      </c>
      <c r="I13785" t="s">
        <v>3970</v>
      </c>
      <c r="J13785" t="s">
        <v>3962</v>
      </c>
      <c r="K13785" t="s">
        <v>3969</v>
      </c>
      <c r="L13785">
        <v>9</v>
      </c>
      <c r="M13785" t="s">
        <v>3975</v>
      </c>
    </row>
    <row r="13786" spans="1:13" x14ac:dyDescent="0.3">
      <c r="A13786" s="1" t="s">
        <v>504</v>
      </c>
      <c r="B13786" s="1" t="s">
        <v>18</v>
      </c>
      <c r="C13786" s="2">
        <v>44763</v>
      </c>
      <c r="D13786" s="2">
        <v>44839</v>
      </c>
      <c r="E13786">
        <v>3</v>
      </c>
      <c r="F13786" t="s">
        <v>3962</v>
      </c>
      <c r="G13786" t="s">
        <v>3969</v>
      </c>
      <c r="H13786">
        <v>7</v>
      </c>
      <c r="I13786" t="s">
        <v>3970</v>
      </c>
      <c r="J13786" t="s">
        <v>3962</v>
      </c>
      <c r="K13786" t="s">
        <v>3971</v>
      </c>
      <c r="L13786">
        <v>10</v>
      </c>
      <c r="M13786" t="s">
        <v>3972</v>
      </c>
    </row>
    <row r="13787" spans="1:13" x14ac:dyDescent="0.3">
      <c r="A13787" s="1" t="s">
        <v>504</v>
      </c>
      <c r="B13787" s="1" t="s">
        <v>18</v>
      </c>
      <c r="C13787" s="2">
        <v>44763</v>
      </c>
      <c r="D13787" s="2">
        <v>44890</v>
      </c>
      <c r="E13787">
        <v>4</v>
      </c>
      <c r="F13787" t="s">
        <v>3962</v>
      </c>
      <c r="G13787" t="s">
        <v>3969</v>
      </c>
      <c r="H13787">
        <v>7</v>
      </c>
      <c r="I13787" t="s">
        <v>3970</v>
      </c>
      <c r="J13787" t="s">
        <v>3962</v>
      </c>
      <c r="K13787" t="s">
        <v>3971</v>
      </c>
      <c r="L13787">
        <v>11</v>
      </c>
      <c r="M13787" t="s">
        <v>3974</v>
      </c>
    </row>
    <row r="13788" spans="1:13" x14ac:dyDescent="0.3">
      <c r="A13788" s="1" t="s">
        <v>504</v>
      </c>
      <c r="B13788" s="1" t="s">
        <v>18</v>
      </c>
      <c r="C13788" s="2">
        <v>44763</v>
      </c>
      <c r="D13788" s="2">
        <v>44896</v>
      </c>
      <c r="E13788">
        <v>5</v>
      </c>
      <c r="F13788" t="s">
        <v>3962</v>
      </c>
      <c r="G13788" t="s">
        <v>3969</v>
      </c>
      <c r="H13788">
        <v>7</v>
      </c>
      <c r="I13788" t="s">
        <v>3970</v>
      </c>
      <c r="J13788" t="s">
        <v>3962</v>
      </c>
      <c r="K13788" t="s">
        <v>3971</v>
      </c>
      <c r="L13788">
        <v>12</v>
      </c>
      <c r="M13788" t="s">
        <v>3973</v>
      </c>
    </row>
    <row r="13789" spans="1:13" x14ac:dyDescent="0.3">
      <c r="A13789" s="1" t="s">
        <v>504</v>
      </c>
      <c r="B13789" s="1" t="s">
        <v>18</v>
      </c>
      <c r="C13789" s="2">
        <v>44763</v>
      </c>
      <c r="D13789" s="2">
        <v>44947</v>
      </c>
      <c r="E13789">
        <v>6</v>
      </c>
      <c r="F13789" t="s">
        <v>3962</v>
      </c>
      <c r="G13789" t="s">
        <v>3969</v>
      </c>
      <c r="H13789">
        <v>7</v>
      </c>
      <c r="I13789" t="s">
        <v>3970</v>
      </c>
      <c r="J13789" t="s">
        <v>3968</v>
      </c>
      <c r="K13789" t="s">
        <v>3963</v>
      </c>
      <c r="L13789">
        <v>1</v>
      </c>
      <c r="M13789" t="s">
        <v>3967</v>
      </c>
    </row>
    <row r="13790" spans="1:13" x14ac:dyDescent="0.3">
      <c r="A13790" s="1" t="s">
        <v>504</v>
      </c>
      <c r="B13790" s="1" t="s">
        <v>18</v>
      </c>
      <c r="C13790" s="2">
        <v>44763</v>
      </c>
      <c r="D13790" s="2">
        <v>44980</v>
      </c>
      <c r="E13790">
        <v>7</v>
      </c>
      <c r="F13790" t="s">
        <v>3962</v>
      </c>
      <c r="G13790" t="s">
        <v>3969</v>
      </c>
      <c r="H13790">
        <v>7</v>
      </c>
      <c r="I13790" t="s">
        <v>3970</v>
      </c>
      <c r="J13790" t="s">
        <v>3968</v>
      </c>
      <c r="K13790" t="s">
        <v>3963</v>
      </c>
      <c r="L13790">
        <v>2</v>
      </c>
      <c r="M13790" t="s">
        <v>3964</v>
      </c>
    </row>
    <row r="13791" spans="1:13" x14ac:dyDescent="0.3">
      <c r="A13791" s="1" t="s">
        <v>504</v>
      </c>
      <c r="B13791" s="1" t="s">
        <v>18</v>
      </c>
      <c r="C13791" s="2">
        <v>44763</v>
      </c>
      <c r="D13791" s="2">
        <v>44992</v>
      </c>
      <c r="E13791">
        <v>8</v>
      </c>
      <c r="F13791" t="s">
        <v>3962</v>
      </c>
      <c r="G13791" t="s">
        <v>3969</v>
      </c>
      <c r="H13791">
        <v>7</v>
      </c>
      <c r="I13791" t="s">
        <v>3970</v>
      </c>
      <c r="J13791" t="s">
        <v>3968</v>
      </c>
      <c r="K13791" t="s">
        <v>3963</v>
      </c>
      <c r="L13791">
        <v>3</v>
      </c>
      <c r="M13791" t="s">
        <v>3977</v>
      </c>
    </row>
    <row r="13792" spans="1:13" x14ac:dyDescent="0.3">
      <c r="A13792" s="1" t="s">
        <v>504</v>
      </c>
      <c r="B13792" s="1" t="s">
        <v>18</v>
      </c>
      <c r="C13792" s="2">
        <v>44763</v>
      </c>
      <c r="D13792" s="2">
        <v>45051</v>
      </c>
      <c r="E13792">
        <v>10</v>
      </c>
      <c r="F13792" t="s">
        <v>3962</v>
      </c>
      <c r="G13792" t="s">
        <v>3969</v>
      </c>
      <c r="H13792">
        <v>7</v>
      </c>
      <c r="I13792" t="s">
        <v>3970</v>
      </c>
      <c r="J13792" t="s">
        <v>3968</v>
      </c>
      <c r="K13792" t="s">
        <v>3965</v>
      </c>
      <c r="L13792">
        <v>5</v>
      </c>
      <c r="M13792" t="s">
        <v>3978</v>
      </c>
    </row>
    <row r="13793" spans="1:13" x14ac:dyDescent="0.3">
      <c r="A13793" s="1" t="s">
        <v>536</v>
      </c>
      <c r="B13793" s="1" t="s">
        <v>18</v>
      </c>
      <c r="C13793" s="2">
        <v>44834</v>
      </c>
      <c r="D13793" s="2">
        <v>44834</v>
      </c>
      <c r="E13793">
        <v>0</v>
      </c>
      <c r="F13793" t="s">
        <v>3962</v>
      </c>
      <c r="G13793" t="s">
        <v>3969</v>
      </c>
      <c r="H13793">
        <v>9</v>
      </c>
      <c r="I13793" t="s">
        <v>3975</v>
      </c>
      <c r="J13793" t="s">
        <v>3962</v>
      </c>
      <c r="K13793" t="s">
        <v>3969</v>
      </c>
      <c r="L13793">
        <v>9</v>
      </c>
      <c r="M13793" t="s">
        <v>3975</v>
      </c>
    </row>
    <row r="13794" spans="1:13" x14ac:dyDescent="0.3">
      <c r="A13794" s="1" t="s">
        <v>536</v>
      </c>
      <c r="B13794" s="1" t="s">
        <v>18</v>
      </c>
      <c r="C13794" s="2">
        <v>44834</v>
      </c>
      <c r="D13794" s="2">
        <v>44868</v>
      </c>
      <c r="E13794">
        <v>2</v>
      </c>
      <c r="F13794" t="s">
        <v>3962</v>
      </c>
      <c r="G13794" t="s">
        <v>3969</v>
      </c>
      <c r="H13794">
        <v>9</v>
      </c>
      <c r="I13794" t="s">
        <v>3975</v>
      </c>
      <c r="J13794" t="s">
        <v>3962</v>
      </c>
      <c r="K13794" t="s">
        <v>3971</v>
      </c>
      <c r="L13794">
        <v>11</v>
      </c>
      <c r="M13794" t="s">
        <v>3974</v>
      </c>
    </row>
    <row r="13795" spans="1:13" x14ac:dyDescent="0.3">
      <c r="A13795" s="1" t="s">
        <v>536</v>
      </c>
      <c r="B13795" s="1" t="s">
        <v>18</v>
      </c>
      <c r="C13795" s="2">
        <v>44834</v>
      </c>
      <c r="D13795" s="2">
        <v>44926</v>
      </c>
      <c r="E13795">
        <v>3</v>
      </c>
      <c r="F13795" t="s">
        <v>3962</v>
      </c>
      <c r="G13795" t="s">
        <v>3969</v>
      </c>
      <c r="H13795">
        <v>9</v>
      </c>
      <c r="I13795" t="s">
        <v>3975</v>
      </c>
      <c r="J13795" t="s">
        <v>3962</v>
      </c>
      <c r="K13795" t="s">
        <v>3971</v>
      </c>
      <c r="L13795">
        <v>12</v>
      </c>
      <c r="M13795" t="s">
        <v>3973</v>
      </c>
    </row>
    <row r="13796" spans="1:13" x14ac:dyDescent="0.3">
      <c r="A13796" s="1" t="s">
        <v>536</v>
      </c>
      <c r="B13796" s="1" t="s">
        <v>18</v>
      </c>
      <c r="C13796" s="2">
        <v>44834</v>
      </c>
      <c r="D13796" s="2">
        <v>44937</v>
      </c>
      <c r="E13796">
        <v>4</v>
      </c>
      <c r="F13796" t="s">
        <v>3962</v>
      </c>
      <c r="G13796" t="s">
        <v>3969</v>
      </c>
      <c r="H13796">
        <v>9</v>
      </c>
      <c r="I13796" t="s">
        <v>3975</v>
      </c>
      <c r="J13796" t="s">
        <v>3968</v>
      </c>
      <c r="K13796" t="s">
        <v>3963</v>
      </c>
      <c r="L13796">
        <v>1</v>
      </c>
      <c r="M13796" t="s">
        <v>3967</v>
      </c>
    </row>
    <row r="13797" spans="1:13" x14ac:dyDescent="0.3">
      <c r="A13797" s="1" t="s">
        <v>536</v>
      </c>
      <c r="B13797" s="1" t="s">
        <v>18</v>
      </c>
      <c r="C13797" s="2">
        <v>44834</v>
      </c>
      <c r="D13797" s="2">
        <v>44966</v>
      </c>
      <c r="E13797">
        <v>5</v>
      </c>
      <c r="F13797" t="s">
        <v>3962</v>
      </c>
      <c r="G13797" t="s">
        <v>3969</v>
      </c>
      <c r="H13797">
        <v>9</v>
      </c>
      <c r="I13797" t="s">
        <v>3975</v>
      </c>
      <c r="J13797" t="s">
        <v>3968</v>
      </c>
      <c r="K13797" t="s">
        <v>3963</v>
      </c>
      <c r="L13797">
        <v>2</v>
      </c>
      <c r="M13797" t="s">
        <v>3964</v>
      </c>
    </row>
    <row r="13798" spans="1:13" x14ac:dyDescent="0.3">
      <c r="A13798" s="1" t="s">
        <v>536</v>
      </c>
      <c r="B13798" s="1" t="s">
        <v>18</v>
      </c>
      <c r="C13798" s="2">
        <v>44834</v>
      </c>
      <c r="D13798" s="2">
        <v>44999</v>
      </c>
      <c r="E13798">
        <v>6</v>
      </c>
      <c r="F13798" t="s">
        <v>3962</v>
      </c>
      <c r="G13798" t="s">
        <v>3969</v>
      </c>
      <c r="H13798">
        <v>9</v>
      </c>
      <c r="I13798" t="s">
        <v>3975</v>
      </c>
      <c r="J13798" t="s">
        <v>3968</v>
      </c>
      <c r="K13798" t="s">
        <v>3963</v>
      </c>
      <c r="L13798">
        <v>3</v>
      </c>
      <c r="M13798" t="s">
        <v>3977</v>
      </c>
    </row>
    <row r="13799" spans="1:13" x14ac:dyDescent="0.3">
      <c r="A13799" s="1" t="s">
        <v>536</v>
      </c>
      <c r="B13799" s="1" t="s">
        <v>18</v>
      </c>
      <c r="C13799" s="2">
        <v>44834</v>
      </c>
      <c r="D13799" s="2">
        <v>45029</v>
      </c>
      <c r="E13799">
        <v>7</v>
      </c>
      <c r="F13799" t="s">
        <v>3962</v>
      </c>
      <c r="G13799" t="s">
        <v>3969</v>
      </c>
      <c r="H13799">
        <v>9</v>
      </c>
      <c r="I13799" t="s">
        <v>3975</v>
      </c>
      <c r="J13799" t="s">
        <v>3968</v>
      </c>
      <c r="K13799" t="s">
        <v>3965</v>
      </c>
      <c r="L13799">
        <v>4</v>
      </c>
      <c r="M13799" t="s">
        <v>3976</v>
      </c>
    </row>
    <row r="13800" spans="1:13" x14ac:dyDescent="0.3">
      <c r="A13800" s="1" t="s">
        <v>536</v>
      </c>
      <c r="B13800" s="1" t="s">
        <v>18</v>
      </c>
      <c r="C13800" s="2">
        <v>44834</v>
      </c>
      <c r="D13800" s="2">
        <v>45052</v>
      </c>
      <c r="E13800">
        <v>8</v>
      </c>
      <c r="F13800" t="s">
        <v>3962</v>
      </c>
      <c r="G13800" t="s">
        <v>3969</v>
      </c>
      <c r="H13800">
        <v>9</v>
      </c>
      <c r="I13800" t="s">
        <v>3975</v>
      </c>
      <c r="J13800" t="s">
        <v>3968</v>
      </c>
      <c r="K13800" t="s">
        <v>3965</v>
      </c>
      <c r="L13800">
        <v>5</v>
      </c>
      <c r="M13800" t="s">
        <v>3978</v>
      </c>
    </row>
    <row r="13801" spans="1:13" x14ac:dyDescent="0.3">
      <c r="A13801" s="1" t="s">
        <v>564</v>
      </c>
      <c r="B13801" s="1" t="s">
        <v>18</v>
      </c>
      <c r="C13801" s="2">
        <v>44949</v>
      </c>
      <c r="D13801" s="2">
        <v>44949</v>
      </c>
      <c r="E13801">
        <v>0</v>
      </c>
      <c r="F13801" t="s">
        <v>3968</v>
      </c>
      <c r="G13801" t="s">
        <v>3963</v>
      </c>
      <c r="H13801">
        <v>1</v>
      </c>
      <c r="I13801" t="s">
        <v>3967</v>
      </c>
      <c r="J13801" t="s">
        <v>3968</v>
      </c>
      <c r="K13801" t="s">
        <v>3963</v>
      </c>
      <c r="L13801">
        <v>1</v>
      </c>
      <c r="M13801" t="s">
        <v>3967</v>
      </c>
    </row>
    <row r="13802" spans="1:13" x14ac:dyDescent="0.3">
      <c r="A13802" s="1" t="s">
        <v>564</v>
      </c>
      <c r="B13802" s="1" t="s">
        <v>18</v>
      </c>
      <c r="C13802" s="2">
        <v>44949</v>
      </c>
      <c r="D13802" s="2">
        <v>44987</v>
      </c>
      <c r="E13802">
        <v>2</v>
      </c>
      <c r="F13802" t="s">
        <v>3968</v>
      </c>
      <c r="G13802" t="s">
        <v>3963</v>
      </c>
      <c r="H13802">
        <v>1</v>
      </c>
      <c r="I13802" t="s">
        <v>3967</v>
      </c>
      <c r="J13802" t="s">
        <v>3968</v>
      </c>
      <c r="K13802" t="s">
        <v>3963</v>
      </c>
      <c r="L13802">
        <v>3</v>
      </c>
      <c r="M13802" t="s">
        <v>3977</v>
      </c>
    </row>
    <row r="13803" spans="1:13" x14ac:dyDescent="0.3">
      <c r="A13803" s="1" t="s">
        <v>564</v>
      </c>
      <c r="B13803" s="1" t="s">
        <v>18</v>
      </c>
      <c r="C13803" s="2">
        <v>44949</v>
      </c>
      <c r="D13803" s="2">
        <v>45020</v>
      </c>
      <c r="E13803">
        <v>3</v>
      </c>
      <c r="F13803" t="s">
        <v>3968</v>
      </c>
      <c r="G13803" t="s">
        <v>3963</v>
      </c>
      <c r="H13803">
        <v>1</v>
      </c>
      <c r="I13803" t="s">
        <v>3967</v>
      </c>
      <c r="J13803" t="s">
        <v>3968</v>
      </c>
      <c r="K13803" t="s">
        <v>3965</v>
      </c>
      <c r="L13803">
        <v>4</v>
      </c>
      <c r="M13803" t="s">
        <v>3976</v>
      </c>
    </row>
    <row r="13804" spans="1:13" x14ac:dyDescent="0.3">
      <c r="A13804" s="1" t="s">
        <v>564</v>
      </c>
      <c r="B13804" s="1" t="s">
        <v>18</v>
      </c>
      <c r="C13804" s="2">
        <v>44949</v>
      </c>
      <c r="D13804" s="2">
        <v>45073</v>
      </c>
      <c r="E13804">
        <v>4</v>
      </c>
      <c r="F13804" t="s">
        <v>3968</v>
      </c>
      <c r="G13804" t="s">
        <v>3963</v>
      </c>
      <c r="H13804">
        <v>1</v>
      </c>
      <c r="I13804" t="s">
        <v>3967</v>
      </c>
      <c r="J13804" t="s">
        <v>3968</v>
      </c>
      <c r="K13804" t="s">
        <v>3965</v>
      </c>
      <c r="L13804">
        <v>5</v>
      </c>
      <c r="M13804" t="s">
        <v>3978</v>
      </c>
    </row>
    <row r="13805" spans="1:13" x14ac:dyDescent="0.3">
      <c r="A13805" s="1" t="s">
        <v>564</v>
      </c>
      <c r="B13805" s="1" t="s">
        <v>18</v>
      </c>
      <c r="C13805" s="2">
        <v>44949</v>
      </c>
      <c r="D13805" s="2">
        <v>45078</v>
      </c>
      <c r="E13805">
        <v>5</v>
      </c>
      <c r="F13805" t="s">
        <v>3968</v>
      </c>
      <c r="G13805" t="s">
        <v>3963</v>
      </c>
      <c r="H13805">
        <v>1</v>
      </c>
      <c r="I13805" t="s">
        <v>3967</v>
      </c>
      <c r="J13805" t="s">
        <v>3968</v>
      </c>
      <c r="K13805" t="s">
        <v>3965</v>
      </c>
      <c r="L13805">
        <v>6</v>
      </c>
      <c r="M13805" t="s">
        <v>3966</v>
      </c>
    </row>
    <row r="13806" spans="1:13" x14ac:dyDescent="0.3">
      <c r="A13806" s="1" t="s">
        <v>2569</v>
      </c>
      <c r="B13806" s="1" t="s">
        <v>18</v>
      </c>
      <c r="C13806" s="2">
        <v>44883</v>
      </c>
      <c r="D13806" s="2">
        <v>44883</v>
      </c>
      <c r="E13806">
        <v>0</v>
      </c>
      <c r="F13806" t="s">
        <v>3962</v>
      </c>
      <c r="G13806" t="s">
        <v>3971</v>
      </c>
      <c r="H13806">
        <v>11</v>
      </c>
      <c r="I13806" t="s">
        <v>3974</v>
      </c>
      <c r="J13806" t="s">
        <v>3962</v>
      </c>
      <c r="K13806" t="s">
        <v>3971</v>
      </c>
      <c r="L13806">
        <v>11</v>
      </c>
      <c r="M13806" t="s">
        <v>3974</v>
      </c>
    </row>
    <row r="13807" spans="1:13" x14ac:dyDescent="0.3">
      <c r="A13807" s="1" t="s">
        <v>2569</v>
      </c>
      <c r="B13807" s="1" t="s">
        <v>18</v>
      </c>
      <c r="C13807" s="2">
        <v>44883</v>
      </c>
      <c r="D13807" s="2">
        <v>44922</v>
      </c>
      <c r="E13807">
        <v>1</v>
      </c>
      <c r="F13807" t="s">
        <v>3962</v>
      </c>
      <c r="G13807" t="s">
        <v>3971</v>
      </c>
      <c r="H13807">
        <v>11</v>
      </c>
      <c r="I13807" t="s">
        <v>3974</v>
      </c>
      <c r="J13807" t="s">
        <v>3962</v>
      </c>
      <c r="K13807" t="s">
        <v>3971</v>
      </c>
      <c r="L13807">
        <v>12</v>
      </c>
      <c r="M13807" t="s">
        <v>3973</v>
      </c>
    </row>
    <row r="13808" spans="1:13" x14ac:dyDescent="0.3">
      <c r="A13808" s="1" t="s">
        <v>2569</v>
      </c>
      <c r="B13808" s="1" t="s">
        <v>18</v>
      </c>
      <c r="C13808" s="2">
        <v>44883</v>
      </c>
      <c r="D13808" s="2">
        <v>44946</v>
      </c>
      <c r="E13808">
        <v>2</v>
      </c>
      <c r="F13808" t="s">
        <v>3962</v>
      </c>
      <c r="G13808" t="s">
        <v>3971</v>
      </c>
      <c r="H13808">
        <v>11</v>
      </c>
      <c r="I13808" t="s">
        <v>3974</v>
      </c>
      <c r="J13808" t="s">
        <v>3968</v>
      </c>
      <c r="K13808" t="s">
        <v>3963</v>
      </c>
      <c r="L13808">
        <v>1</v>
      </c>
      <c r="M13808" t="s">
        <v>3967</v>
      </c>
    </row>
    <row r="13809" spans="1:13" x14ac:dyDescent="0.3">
      <c r="A13809" s="1" t="s">
        <v>2569</v>
      </c>
      <c r="B13809" s="1" t="s">
        <v>18</v>
      </c>
      <c r="C13809" s="2">
        <v>44883</v>
      </c>
      <c r="D13809" s="2">
        <v>44975</v>
      </c>
      <c r="E13809">
        <v>3</v>
      </c>
      <c r="F13809" t="s">
        <v>3962</v>
      </c>
      <c r="G13809" t="s">
        <v>3971</v>
      </c>
      <c r="H13809">
        <v>11</v>
      </c>
      <c r="I13809" t="s">
        <v>3974</v>
      </c>
      <c r="J13809" t="s">
        <v>3968</v>
      </c>
      <c r="K13809" t="s">
        <v>3963</v>
      </c>
      <c r="L13809">
        <v>2</v>
      </c>
      <c r="M13809" t="s">
        <v>3964</v>
      </c>
    </row>
    <row r="13810" spans="1:13" x14ac:dyDescent="0.3">
      <c r="A13810" s="1" t="s">
        <v>2569</v>
      </c>
      <c r="B13810" s="1" t="s">
        <v>18</v>
      </c>
      <c r="C13810" s="2">
        <v>44883</v>
      </c>
      <c r="D13810" s="2">
        <v>45043</v>
      </c>
      <c r="E13810">
        <v>5</v>
      </c>
      <c r="F13810" t="s">
        <v>3962</v>
      </c>
      <c r="G13810" t="s">
        <v>3971</v>
      </c>
      <c r="H13810">
        <v>11</v>
      </c>
      <c r="I13810" t="s">
        <v>3974</v>
      </c>
      <c r="J13810" t="s">
        <v>3968</v>
      </c>
      <c r="K13810" t="s">
        <v>3965</v>
      </c>
      <c r="L13810">
        <v>4</v>
      </c>
      <c r="M13810" t="s">
        <v>3976</v>
      </c>
    </row>
    <row r="13811" spans="1:13" x14ac:dyDescent="0.3">
      <c r="A13811" s="1" t="s">
        <v>2569</v>
      </c>
      <c r="B13811" s="1" t="s">
        <v>18</v>
      </c>
      <c r="C13811" s="2">
        <v>44883</v>
      </c>
      <c r="D13811" s="2">
        <v>45069</v>
      </c>
      <c r="E13811">
        <v>6</v>
      </c>
      <c r="F13811" t="s">
        <v>3962</v>
      </c>
      <c r="G13811" t="s">
        <v>3971</v>
      </c>
      <c r="H13811">
        <v>11</v>
      </c>
      <c r="I13811" t="s">
        <v>3974</v>
      </c>
      <c r="J13811" t="s">
        <v>3968</v>
      </c>
      <c r="K13811" t="s">
        <v>3965</v>
      </c>
      <c r="L13811">
        <v>5</v>
      </c>
      <c r="M13811" t="s">
        <v>3978</v>
      </c>
    </row>
    <row r="13812" spans="1:13" x14ac:dyDescent="0.3">
      <c r="A13812" s="1" t="s">
        <v>580</v>
      </c>
      <c r="B13812" s="1" t="s">
        <v>18</v>
      </c>
      <c r="C13812" s="2">
        <v>44799</v>
      </c>
      <c r="D13812" s="2">
        <v>44799</v>
      </c>
      <c r="E13812">
        <v>0</v>
      </c>
      <c r="F13812" t="s">
        <v>3962</v>
      </c>
      <c r="G13812" t="s">
        <v>3969</v>
      </c>
      <c r="H13812">
        <v>8</v>
      </c>
      <c r="I13812" t="s">
        <v>3979</v>
      </c>
      <c r="J13812" t="s">
        <v>3962</v>
      </c>
      <c r="K13812" t="s">
        <v>3969</v>
      </c>
      <c r="L13812">
        <v>8</v>
      </c>
      <c r="M13812" t="s">
        <v>3979</v>
      </c>
    </row>
    <row r="13813" spans="1:13" x14ac:dyDescent="0.3">
      <c r="A13813" s="1" t="s">
        <v>580</v>
      </c>
      <c r="B13813" s="1" t="s">
        <v>18</v>
      </c>
      <c r="C13813" s="2">
        <v>44799</v>
      </c>
      <c r="D13813" s="2">
        <v>44830</v>
      </c>
      <c r="E13813">
        <v>1</v>
      </c>
      <c r="F13813" t="s">
        <v>3962</v>
      </c>
      <c r="G13813" t="s">
        <v>3969</v>
      </c>
      <c r="H13813">
        <v>8</v>
      </c>
      <c r="I13813" t="s">
        <v>3979</v>
      </c>
      <c r="J13813" t="s">
        <v>3962</v>
      </c>
      <c r="K13813" t="s">
        <v>3969</v>
      </c>
      <c r="L13813">
        <v>9</v>
      </c>
      <c r="M13813" t="s">
        <v>3975</v>
      </c>
    </row>
    <row r="13814" spans="1:13" x14ac:dyDescent="0.3">
      <c r="A13814" s="1" t="s">
        <v>580</v>
      </c>
      <c r="B13814" s="1" t="s">
        <v>18</v>
      </c>
      <c r="C13814" s="2">
        <v>44799</v>
      </c>
      <c r="D13814" s="2">
        <v>44845</v>
      </c>
      <c r="E13814">
        <v>2</v>
      </c>
      <c r="F13814" t="s">
        <v>3962</v>
      </c>
      <c r="G13814" t="s">
        <v>3969</v>
      </c>
      <c r="H13814">
        <v>8</v>
      </c>
      <c r="I13814" t="s">
        <v>3979</v>
      </c>
      <c r="J13814" t="s">
        <v>3962</v>
      </c>
      <c r="K13814" t="s">
        <v>3971</v>
      </c>
      <c r="L13814">
        <v>10</v>
      </c>
      <c r="M13814" t="s">
        <v>3972</v>
      </c>
    </row>
    <row r="13815" spans="1:13" x14ac:dyDescent="0.3">
      <c r="A13815" s="1" t="s">
        <v>580</v>
      </c>
      <c r="B13815" s="1" t="s">
        <v>18</v>
      </c>
      <c r="C13815" s="2">
        <v>44799</v>
      </c>
      <c r="D13815" s="2">
        <v>44905</v>
      </c>
      <c r="E13815">
        <v>4</v>
      </c>
      <c r="F13815" t="s">
        <v>3962</v>
      </c>
      <c r="G13815" t="s">
        <v>3969</v>
      </c>
      <c r="H13815">
        <v>8</v>
      </c>
      <c r="I13815" t="s">
        <v>3979</v>
      </c>
      <c r="J13815" t="s">
        <v>3962</v>
      </c>
      <c r="K13815" t="s">
        <v>3971</v>
      </c>
      <c r="L13815">
        <v>12</v>
      </c>
      <c r="M13815" t="s">
        <v>3973</v>
      </c>
    </row>
    <row r="13816" spans="1:13" x14ac:dyDescent="0.3">
      <c r="A13816" s="1" t="s">
        <v>580</v>
      </c>
      <c r="B13816" s="1" t="s">
        <v>18</v>
      </c>
      <c r="C13816" s="2">
        <v>44799</v>
      </c>
      <c r="D13816" s="2">
        <v>44929</v>
      </c>
      <c r="E13816">
        <v>5</v>
      </c>
      <c r="F13816" t="s">
        <v>3962</v>
      </c>
      <c r="G13816" t="s">
        <v>3969</v>
      </c>
      <c r="H13816">
        <v>8</v>
      </c>
      <c r="I13816" t="s">
        <v>3979</v>
      </c>
      <c r="J13816" t="s">
        <v>3968</v>
      </c>
      <c r="K13816" t="s">
        <v>3963</v>
      </c>
      <c r="L13816">
        <v>1</v>
      </c>
      <c r="M13816" t="s">
        <v>3967</v>
      </c>
    </row>
    <row r="13817" spans="1:13" x14ac:dyDescent="0.3">
      <c r="A13817" s="1" t="s">
        <v>580</v>
      </c>
      <c r="B13817" s="1" t="s">
        <v>18</v>
      </c>
      <c r="C13817" s="2">
        <v>44799</v>
      </c>
      <c r="D13817" s="2">
        <v>44998</v>
      </c>
      <c r="E13817">
        <v>7</v>
      </c>
      <c r="F13817" t="s">
        <v>3962</v>
      </c>
      <c r="G13817" t="s">
        <v>3969</v>
      </c>
      <c r="H13817">
        <v>8</v>
      </c>
      <c r="I13817" t="s">
        <v>3979</v>
      </c>
      <c r="J13817" t="s">
        <v>3968</v>
      </c>
      <c r="K13817" t="s">
        <v>3963</v>
      </c>
      <c r="L13817">
        <v>3</v>
      </c>
      <c r="M13817" t="s">
        <v>3977</v>
      </c>
    </row>
    <row r="13818" spans="1:13" x14ac:dyDescent="0.3">
      <c r="A13818" s="1" t="s">
        <v>580</v>
      </c>
      <c r="B13818" s="1" t="s">
        <v>18</v>
      </c>
      <c r="C13818" s="2">
        <v>44799</v>
      </c>
      <c r="D13818" s="2">
        <v>45042</v>
      </c>
      <c r="E13818">
        <v>8</v>
      </c>
      <c r="F13818" t="s">
        <v>3962</v>
      </c>
      <c r="G13818" t="s">
        <v>3969</v>
      </c>
      <c r="H13818">
        <v>8</v>
      </c>
      <c r="I13818" t="s">
        <v>3979</v>
      </c>
      <c r="J13818" t="s">
        <v>3968</v>
      </c>
      <c r="K13818" t="s">
        <v>3965</v>
      </c>
      <c r="L13818">
        <v>4</v>
      </c>
      <c r="M13818" t="s">
        <v>3976</v>
      </c>
    </row>
    <row r="13819" spans="1:13" x14ac:dyDescent="0.3">
      <c r="A13819" s="1" t="s">
        <v>580</v>
      </c>
      <c r="B13819" s="1" t="s">
        <v>18</v>
      </c>
      <c r="C13819" s="2">
        <v>44799</v>
      </c>
      <c r="D13819" s="2">
        <v>45075</v>
      </c>
      <c r="E13819">
        <v>9</v>
      </c>
      <c r="F13819" t="s">
        <v>3962</v>
      </c>
      <c r="G13819" t="s">
        <v>3969</v>
      </c>
      <c r="H13819">
        <v>8</v>
      </c>
      <c r="I13819" t="s">
        <v>3979</v>
      </c>
      <c r="J13819" t="s">
        <v>3968</v>
      </c>
      <c r="K13819" t="s">
        <v>3965</v>
      </c>
      <c r="L13819">
        <v>5</v>
      </c>
      <c r="M13819" t="s">
        <v>3978</v>
      </c>
    </row>
    <row r="13820" spans="1:13" x14ac:dyDescent="0.3">
      <c r="A13820" s="1" t="s">
        <v>580</v>
      </c>
      <c r="B13820" s="1" t="s">
        <v>18</v>
      </c>
      <c r="C13820" s="2">
        <v>44799</v>
      </c>
      <c r="D13820" s="2">
        <v>45082</v>
      </c>
      <c r="E13820">
        <v>10</v>
      </c>
      <c r="F13820" t="s">
        <v>3962</v>
      </c>
      <c r="G13820" t="s">
        <v>3969</v>
      </c>
      <c r="H13820">
        <v>8</v>
      </c>
      <c r="I13820" t="s">
        <v>3979</v>
      </c>
      <c r="J13820" t="s">
        <v>3968</v>
      </c>
      <c r="K13820" t="s">
        <v>3965</v>
      </c>
      <c r="L13820">
        <v>6</v>
      </c>
      <c r="M13820" t="s">
        <v>3966</v>
      </c>
    </row>
    <row r="13821" spans="1:13" x14ac:dyDescent="0.3">
      <c r="A13821" s="1" t="s">
        <v>612</v>
      </c>
      <c r="B13821" s="1" t="s">
        <v>18</v>
      </c>
      <c r="C13821" s="2">
        <v>44990</v>
      </c>
      <c r="D13821" s="2">
        <v>44990</v>
      </c>
      <c r="E13821">
        <v>0</v>
      </c>
      <c r="F13821" t="s">
        <v>3968</v>
      </c>
      <c r="G13821" t="s">
        <v>3963</v>
      </c>
      <c r="H13821">
        <v>3</v>
      </c>
      <c r="I13821" t="s">
        <v>3977</v>
      </c>
      <c r="J13821" t="s">
        <v>3968</v>
      </c>
      <c r="K13821" t="s">
        <v>3963</v>
      </c>
      <c r="L13821">
        <v>3</v>
      </c>
      <c r="M13821" t="s">
        <v>3977</v>
      </c>
    </row>
    <row r="13822" spans="1:13" x14ac:dyDescent="0.3">
      <c r="A13822" s="1" t="s">
        <v>612</v>
      </c>
      <c r="B13822" s="1" t="s">
        <v>18</v>
      </c>
      <c r="C13822" s="2">
        <v>44990</v>
      </c>
      <c r="D13822" s="2">
        <v>45021</v>
      </c>
      <c r="E13822">
        <v>1</v>
      </c>
      <c r="F13822" t="s">
        <v>3968</v>
      </c>
      <c r="G13822" t="s">
        <v>3963</v>
      </c>
      <c r="H13822">
        <v>3</v>
      </c>
      <c r="I13822" t="s">
        <v>3977</v>
      </c>
      <c r="J13822" t="s">
        <v>3968</v>
      </c>
      <c r="K13822" t="s">
        <v>3965</v>
      </c>
      <c r="L13822">
        <v>4</v>
      </c>
      <c r="M13822" t="s">
        <v>3976</v>
      </c>
    </row>
    <row r="13823" spans="1:13" x14ac:dyDescent="0.3">
      <c r="A13823" s="1" t="s">
        <v>612</v>
      </c>
      <c r="B13823" s="1" t="s">
        <v>18</v>
      </c>
      <c r="C13823" s="2">
        <v>44990</v>
      </c>
      <c r="D13823" s="2">
        <v>45051</v>
      </c>
      <c r="E13823">
        <v>2</v>
      </c>
      <c r="F13823" t="s">
        <v>3968</v>
      </c>
      <c r="G13823" t="s">
        <v>3963</v>
      </c>
      <c r="H13823">
        <v>3</v>
      </c>
      <c r="I13823" t="s">
        <v>3977</v>
      </c>
      <c r="J13823" t="s">
        <v>3968</v>
      </c>
      <c r="K13823" t="s">
        <v>3965</v>
      </c>
      <c r="L13823">
        <v>5</v>
      </c>
      <c r="M13823" t="s">
        <v>3978</v>
      </c>
    </row>
    <row r="13824" spans="1:13" x14ac:dyDescent="0.3">
      <c r="A13824" s="1" t="s">
        <v>2593</v>
      </c>
      <c r="B13824" s="1" t="s">
        <v>18</v>
      </c>
      <c r="C13824" s="2">
        <v>44855</v>
      </c>
      <c r="D13824" s="2">
        <v>44855</v>
      </c>
      <c r="E13824">
        <v>0</v>
      </c>
      <c r="F13824" t="s">
        <v>3962</v>
      </c>
      <c r="G13824" t="s">
        <v>3971</v>
      </c>
      <c r="H13824">
        <v>10</v>
      </c>
      <c r="I13824" t="s">
        <v>3972</v>
      </c>
      <c r="J13824" t="s">
        <v>3962</v>
      </c>
      <c r="K13824" t="s">
        <v>3971</v>
      </c>
      <c r="L13824">
        <v>10</v>
      </c>
      <c r="M13824" t="s">
        <v>3972</v>
      </c>
    </row>
    <row r="13825" spans="1:13" x14ac:dyDescent="0.3">
      <c r="A13825" s="1" t="s">
        <v>2593</v>
      </c>
      <c r="B13825" s="1" t="s">
        <v>18</v>
      </c>
      <c r="C13825" s="2">
        <v>44855</v>
      </c>
      <c r="D13825" s="2">
        <v>44889</v>
      </c>
      <c r="E13825">
        <v>1</v>
      </c>
      <c r="F13825" t="s">
        <v>3962</v>
      </c>
      <c r="G13825" t="s">
        <v>3971</v>
      </c>
      <c r="H13825">
        <v>10</v>
      </c>
      <c r="I13825" t="s">
        <v>3972</v>
      </c>
      <c r="J13825" t="s">
        <v>3962</v>
      </c>
      <c r="K13825" t="s">
        <v>3971</v>
      </c>
      <c r="L13825">
        <v>11</v>
      </c>
      <c r="M13825" t="s">
        <v>3974</v>
      </c>
    </row>
    <row r="13826" spans="1:13" x14ac:dyDescent="0.3">
      <c r="A13826" s="1" t="s">
        <v>2593</v>
      </c>
      <c r="B13826" s="1" t="s">
        <v>18</v>
      </c>
      <c r="C13826" s="2">
        <v>44855</v>
      </c>
      <c r="D13826" s="2">
        <v>44921</v>
      </c>
      <c r="E13826">
        <v>2</v>
      </c>
      <c r="F13826" t="s">
        <v>3962</v>
      </c>
      <c r="G13826" t="s">
        <v>3971</v>
      </c>
      <c r="H13826">
        <v>10</v>
      </c>
      <c r="I13826" t="s">
        <v>3972</v>
      </c>
      <c r="J13826" t="s">
        <v>3962</v>
      </c>
      <c r="K13826" t="s">
        <v>3971</v>
      </c>
      <c r="L13826">
        <v>12</v>
      </c>
      <c r="M13826" t="s">
        <v>3973</v>
      </c>
    </row>
    <row r="13827" spans="1:13" x14ac:dyDescent="0.3">
      <c r="A13827" s="1" t="s">
        <v>2593</v>
      </c>
      <c r="B13827" s="1" t="s">
        <v>18</v>
      </c>
      <c r="C13827" s="2">
        <v>44855</v>
      </c>
      <c r="D13827" s="2">
        <v>44954</v>
      </c>
      <c r="E13827">
        <v>3</v>
      </c>
      <c r="F13827" t="s">
        <v>3962</v>
      </c>
      <c r="G13827" t="s">
        <v>3971</v>
      </c>
      <c r="H13827">
        <v>10</v>
      </c>
      <c r="I13827" t="s">
        <v>3972</v>
      </c>
      <c r="J13827" t="s">
        <v>3968</v>
      </c>
      <c r="K13827" t="s">
        <v>3963</v>
      </c>
      <c r="L13827">
        <v>1</v>
      </c>
      <c r="M13827" t="s">
        <v>3967</v>
      </c>
    </row>
    <row r="13828" spans="1:13" x14ac:dyDescent="0.3">
      <c r="A13828" s="1" t="s">
        <v>2593</v>
      </c>
      <c r="B13828" s="1" t="s">
        <v>18</v>
      </c>
      <c r="C13828" s="2">
        <v>44855</v>
      </c>
      <c r="D13828" s="2">
        <v>44960</v>
      </c>
      <c r="E13828">
        <v>4</v>
      </c>
      <c r="F13828" t="s">
        <v>3962</v>
      </c>
      <c r="G13828" t="s">
        <v>3971</v>
      </c>
      <c r="H13828">
        <v>10</v>
      </c>
      <c r="I13828" t="s">
        <v>3972</v>
      </c>
      <c r="J13828" t="s">
        <v>3968</v>
      </c>
      <c r="K13828" t="s">
        <v>3963</v>
      </c>
      <c r="L13828">
        <v>2</v>
      </c>
      <c r="M13828" t="s">
        <v>3964</v>
      </c>
    </row>
    <row r="13829" spans="1:13" x14ac:dyDescent="0.3">
      <c r="A13829" s="1" t="s">
        <v>2593</v>
      </c>
      <c r="B13829" s="1" t="s">
        <v>18</v>
      </c>
      <c r="C13829" s="2">
        <v>44855</v>
      </c>
      <c r="D13829" s="2">
        <v>44992</v>
      </c>
      <c r="E13829">
        <v>5</v>
      </c>
      <c r="F13829" t="s">
        <v>3962</v>
      </c>
      <c r="G13829" t="s">
        <v>3971</v>
      </c>
      <c r="H13829">
        <v>10</v>
      </c>
      <c r="I13829" t="s">
        <v>3972</v>
      </c>
      <c r="J13829" t="s">
        <v>3968</v>
      </c>
      <c r="K13829" t="s">
        <v>3963</v>
      </c>
      <c r="L13829">
        <v>3</v>
      </c>
      <c r="M13829" t="s">
        <v>3977</v>
      </c>
    </row>
    <row r="13830" spans="1:13" x14ac:dyDescent="0.3">
      <c r="A13830" s="1" t="s">
        <v>2593</v>
      </c>
      <c r="B13830" s="1" t="s">
        <v>18</v>
      </c>
      <c r="C13830" s="2">
        <v>44855</v>
      </c>
      <c r="D13830" s="2">
        <v>45045</v>
      </c>
      <c r="E13830">
        <v>6</v>
      </c>
      <c r="F13830" t="s">
        <v>3962</v>
      </c>
      <c r="G13830" t="s">
        <v>3971</v>
      </c>
      <c r="H13830">
        <v>10</v>
      </c>
      <c r="I13830" t="s">
        <v>3972</v>
      </c>
      <c r="J13830" t="s">
        <v>3968</v>
      </c>
      <c r="K13830" t="s">
        <v>3965</v>
      </c>
      <c r="L13830">
        <v>4</v>
      </c>
      <c r="M13830" t="s">
        <v>3976</v>
      </c>
    </row>
    <row r="13831" spans="1:13" x14ac:dyDescent="0.3">
      <c r="A13831" s="1" t="s">
        <v>2593</v>
      </c>
      <c r="B13831" s="1" t="s">
        <v>18</v>
      </c>
      <c r="C13831" s="2">
        <v>44855</v>
      </c>
      <c r="D13831" s="2">
        <v>45048</v>
      </c>
      <c r="E13831">
        <v>7</v>
      </c>
      <c r="F13831" t="s">
        <v>3962</v>
      </c>
      <c r="G13831" t="s">
        <v>3971</v>
      </c>
      <c r="H13831">
        <v>10</v>
      </c>
      <c r="I13831" t="s">
        <v>3972</v>
      </c>
      <c r="J13831" t="s">
        <v>3968</v>
      </c>
      <c r="K13831" t="s">
        <v>3965</v>
      </c>
      <c r="L13831">
        <v>5</v>
      </c>
      <c r="M13831" t="s">
        <v>3978</v>
      </c>
    </row>
    <row r="13832" spans="1:13" x14ac:dyDescent="0.3">
      <c r="A13832" s="1" t="s">
        <v>2593</v>
      </c>
      <c r="B13832" s="1" t="s">
        <v>18</v>
      </c>
      <c r="C13832" s="2">
        <v>44855</v>
      </c>
      <c r="D13832" s="2">
        <v>45082</v>
      </c>
      <c r="E13832">
        <v>8</v>
      </c>
      <c r="F13832" t="s">
        <v>3962</v>
      </c>
      <c r="G13832" t="s">
        <v>3971</v>
      </c>
      <c r="H13832">
        <v>10</v>
      </c>
      <c r="I13832" t="s">
        <v>3972</v>
      </c>
      <c r="J13832" t="s">
        <v>3968</v>
      </c>
      <c r="K13832" t="s">
        <v>3965</v>
      </c>
      <c r="L13832">
        <v>6</v>
      </c>
      <c r="M13832" t="s">
        <v>3966</v>
      </c>
    </row>
    <row r="13833" spans="1:13" x14ac:dyDescent="0.3">
      <c r="A13833" s="1" t="s">
        <v>664</v>
      </c>
      <c r="B13833" s="1" t="s">
        <v>18</v>
      </c>
      <c r="C13833" s="2">
        <v>44831</v>
      </c>
      <c r="D13833" s="2">
        <v>44831</v>
      </c>
      <c r="E13833">
        <v>0</v>
      </c>
      <c r="F13833" t="s">
        <v>3962</v>
      </c>
      <c r="G13833" t="s">
        <v>3969</v>
      </c>
      <c r="H13833">
        <v>9</v>
      </c>
      <c r="I13833" t="s">
        <v>3975</v>
      </c>
      <c r="J13833" t="s">
        <v>3962</v>
      </c>
      <c r="K13833" t="s">
        <v>3969</v>
      </c>
      <c r="L13833">
        <v>9</v>
      </c>
      <c r="M13833" t="s">
        <v>3975</v>
      </c>
    </row>
    <row r="13834" spans="1:13" x14ac:dyDescent="0.3">
      <c r="A13834" s="1" t="s">
        <v>664</v>
      </c>
      <c r="B13834" s="1" t="s">
        <v>18</v>
      </c>
      <c r="C13834" s="2">
        <v>44831</v>
      </c>
      <c r="D13834" s="2">
        <v>44861</v>
      </c>
      <c r="E13834">
        <v>1</v>
      </c>
      <c r="F13834" t="s">
        <v>3962</v>
      </c>
      <c r="G13834" t="s">
        <v>3969</v>
      </c>
      <c r="H13834">
        <v>9</v>
      </c>
      <c r="I13834" t="s">
        <v>3975</v>
      </c>
      <c r="J13834" t="s">
        <v>3962</v>
      </c>
      <c r="K13834" t="s">
        <v>3971</v>
      </c>
      <c r="L13834">
        <v>10</v>
      </c>
      <c r="M13834" t="s">
        <v>3972</v>
      </c>
    </row>
    <row r="13835" spans="1:13" x14ac:dyDescent="0.3">
      <c r="A13835" s="1" t="s">
        <v>664</v>
      </c>
      <c r="B13835" s="1" t="s">
        <v>18</v>
      </c>
      <c r="C13835" s="2">
        <v>44831</v>
      </c>
      <c r="D13835" s="2">
        <v>44871</v>
      </c>
      <c r="E13835">
        <v>2</v>
      </c>
      <c r="F13835" t="s">
        <v>3962</v>
      </c>
      <c r="G13835" t="s">
        <v>3969</v>
      </c>
      <c r="H13835">
        <v>9</v>
      </c>
      <c r="I13835" t="s">
        <v>3975</v>
      </c>
      <c r="J13835" t="s">
        <v>3962</v>
      </c>
      <c r="K13835" t="s">
        <v>3971</v>
      </c>
      <c r="L13835">
        <v>11</v>
      </c>
      <c r="M13835" t="s">
        <v>3974</v>
      </c>
    </row>
    <row r="13836" spans="1:13" x14ac:dyDescent="0.3">
      <c r="A13836" s="1" t="s">
        <v>664</v>
      </c>
      <c r="B13836" s="1" t="s">
        <v>18</v>
      </c>
      <c r="C13836" s="2">
        <v>44831</v>
      </c>
      <c r="D13836" s="2">
        <v>44901</v>
      </c>
      <c r="E13836">
        <v>3</v>
      </c>
      <c r="F13836" t="s">
        <v>3962</v>
      </c>
      <c r="G13836" t="s">
        <v>3969</v>
      </c>
      <c r="H13836">
        <v>9</v>
      </c>
      <c r="I13836" t="s">
        <v>3975</v>
      </c>
      <c r="J13836" t="s">
        <v>3962</v>
      </c>
      <c r="K13836" t="s">
        <v>3971</v>
      </c>
      <c r="L13836">
        <v>12</v>
      </c>
      <c r="M13836" t="s">
        <v>3973</v>
      </c>
    </row>
    <row r="13837" spans="1:13" x14ac:dyDescent="0.3">
      <c r="A13837" s="1" t="s">
        <v>664</v>
      </c>
      <c r="B13837" s="1" t="s">
        <v>18</v>
      </c>
      <c r="C13837" s="2">
        <v>44831</v>
      </c>
      <c r="D13837" s="2">
        <v>44927</v>
      </c>
      <c r="E13837">
        <v>4</v>
      </c>
      <c r="F13837" t="s">
        <v>3962</v>
      </c>
      <c r="G13837" t="s">
        <v>3969</v>
      </c>
      <c r="H13837">
        <v>9</v>
      </c>
      <c r="I13837" t="s">
        <v>3975</v>
      </c>
      <c r="J13837" t="s">
        <v>3968</v>
      </c>
      <c r="K13837" t="s">
        <v>3963</v>
      </c>
      <c r="L13837">
        <v>1</v>
      </c>
      <c r="M13837" t="s">
        <v>3967</v>
      </c>
    </row>
    <row r="13838" spans="1:13" x14ac:dyDescent="0.3">
      <c r="A13838" s="1" t="s">
        <v>664</v>
      </c>
      <c r="B13838" s="1" t="s">
        <v>18</v>
      </c>
      <c r="C13838" s="2">
        <v>44831</v>
      </c>
      <c r="D13838" s="2">
        <v>44959</v>
      </c>
      <c r="E13838">
        <v>5</v>
      </c>
      <c r="F13838" t="s">
        <v>3962</v>
      </c>
      <c r="G13838" t="s">
        <v>3969</v>
      </c>
      <c r="H13838">
        <v>9</v>
      </c>
      <c r="I13838" t="s">
        <v>3975</v>
      </c>
      <c r="J13838" t="s">
        <v>3968</v>
      </c>
      <c r="K13838" t="s">
        <v>3963</v>
      </c>
      <c r="L13838">
        <v>2</v>
      </c>
      <c r="M13838" t="s">
        <v>3964</v>
      </c>
    </row>
    <row r="13839" spans="1:13" x14ac:dyDescent="0.3">
      <c r="A13839" s="1" t="s">
        <v>664</v>
      </c>
      <c r="B13839" s="1" t="s">
        <v>18</v>
      </c>
      <c r="C13839" s="2">
        <v>44831</v>
      </c>
      <c r="D13839" s="2">
        <v>44997</v>
      </c>
      <c r="E13839">
        <v>6</v>
      </c>
      <c r="F13839" t="s">
        <v>3962</v>
      </c>
      <c r="G13839" t="s">
        <v>3969</v>
      </c>
      <c r="H13839">
        <v>9</v>
      </c>
      <c r="I13839" t="s">
        <v>3975</v>
      </c>
      <c r="J13839" t="s">
        <v>3968</v>
      </c>
      <c r="K13839" t="s">
        <v>3963</v>
      </c>
      <c r="L13839">
        <v>3</v>
      </c>
      <c r="M13839" t="s">
        <v>3977</v>
      </c>
    </row>
    <row r="13840" spans="1:13" x14ac:dyDescent="0.3">
      <c r="A13840" s="1" t="s">
        <v>664</v>
      </c>
      <c r="B13840" s="1" t="s">
        <v>18</v>
      </c>
      <c r="C13840" s="2">
        <v>44831</v>
      </c>
      <c r="D13840" s="2">
        <v>45019</v>
      </c>
      <c r="E13840">
        <v>7</v>
      </c>
      <c r="F13840" t="s">
        <v>3962</v>
      </c>
      <c r="G13840" t="s">
        <v>3969</v>
      </c>
      <c r="H13840">
        <v>9</v>
      </c>
      <c r="I13840" t="s">
        <v>3975</v>
      </c>
      <c r="J13840" t="s">
        <v>3968</v>
      </c>
      <c r="K13840" t="s">
        <v>3965</v>
      </c>
      <c r="L13840">
        <v>4</v>
      </c>
      <c r="M13840" t="s">
        <v>3976</v>
      </c>
    </row>
    <row r="13841" spans="1:13" x14ac:dyDescent="0.3">
      <c r="A13841" s="1" t="s">
        <v>664</v>
      </c>
      <c r="B13841" s="1" t="s">
        <v>18</v>
      </c>
      <c r="C13841" s="2">
        <v>44831</v>
      </c>
      <c r="D13841" s="2">
        <v>45055</v>
      </c>
      <c r="E13841">
        <v>8</v>
      </c>
      <c r="F13841" t="s">
        <v>3962</v>
      </c>
      <c r="G13841" t="s">
        <v>3969</v>
      </c>
      <c r="H13841">
        <v>9</v>
      </c>
      <c r="I13841" t="s">
        <v>3975</v>
      </c>
      <c r="J13841" t="s">
        <v>3968</v>
      </c>
      <c r="K13841" t="s">
        <v>3965</v>
      </c>
      <c r="L13841">
        <v>5</v>
      </c>
      <c r="M13841" t="s">
        <v>3978</v>
      </c>
    </row>
    <row r="13842" spans="1:13" x14ac:dyDescent="0.3">
      <c r="A13842" s="1" t="s">
        <v>664</v>
      </c>
      <c r="B13842" s="1" t="s">
        <v>18</v>
      </c>
      <c r="C13842" s="2">
        <v>44831</v>
      </c>
      <c r="D13842" s="2">
        <v>45078</v>
      </c>
      <c r="E13842">
        <v>9</v>
      </c>
      <c r="F13842" t="s">
        <v>3962</v>
      </c>
      <c r="G13842" t="s">
        <v>3969</v>
      </c>
      <c r="H13842">
        <v>9</v>
      </c>
      <c r="I13842" t="s">
        <v>3975</v>
      </c>
      <c r="J13842" t="s">
        <v>3968</v>
      </c>
      <c r="K13842" t="s">
        <v>3965</v>
      </c>
      <c r="L13842">
        <v>6</v>
      </c>
      <c r="M13842" t="s">
        <v>3966</v>
      </c>
    </row>
    <row r="13843" spans="1:13" x14ac:dyDescent="0.3">
      <c r="A13843" s="1" t="s">
        <v>2625</v>
      </c>
      <c r="B13843" s="1" t="s">
        <v>18</v>
      </c>
      <c r="C13843" s="2">
        <v>44745</v>
      </c>
      <c r="D13843" s="2">
        <v>44745</v>
      </c>
      <c r="E13843">
        <v>0</v>
      </c>
      <c r="F13843" t="s">
        <v>3962</v>
      </c>
      <c r="G13843" t="s">
        <v>3969</v>
      </c>
      <c r="H13843">
        <v>7</v>
      </c>
      <c r="I13843" t="s">
        <v>3970</v>
      </c>
      <c r="J13843" t="s">
        <v>3962</v>
      </c>
      <c r="K13843" t="s">
        <v>3969</v>
      </c>
      <c r="L13843">
        <v>7</v>
      </c>
      <c r="M13843" t="s">
        <v>3970</v>
      </c>
    </row>
    <row r="13844" spans="1:13" x14ac:dyDescent="0.3">
      <c r="A13844" s="1" t="s">
        <v>2625</v>
      </c>
      <c r="B13844" s="1" t="s">
        <v>18</v>
      </c>
      <c r="C13844" s="2">
        <v>44745</v>
      </c>
      <c r="D13844" s="2">
        <v>44790</v>
      </c>
      <c r="E13844">
        <v>1</v>
      </c>
      <c r="F13844" t="s">
        <v>3962</v>
      </c>
      <c r="G13844" t="s">
        <v>3969</v>
      </c>
      <c r="H13844">
        <v>7</v>
      </c>
      <c r="I13844" t="s">
        <v>3970</v>
      </c>
      <c r="J13844" t="s">
        <v>3962</v>
      </c>
      <c r="K13844" t="s">
        <v>3969</v>
      </c>
      <c r="L13844">
        <v>8</v>
      </c>
      <c r="M13844" t="s">
        <v>3979</v>
      </c>
    </row>
    <row r="13845" spans="1:13" x14ac:dyDescent="0.3">
      <c r="A13845" s="1" t="s">
        <v>2625</v>
      </c>
      <c r="B13845" s="1" t="s">
        <v>18</v>
      </c>
      <c r="C13845" s="2">
        <v>44745</v>
      </c>
      <c r="D13845" s="2">
        <v>44822</v>
      </c>
      <c r="E13845">
        <v>2</v>
      </c>
      <c r="F13845" t="s">
        <v>3962</v>
      </c>
      <c r="G13845" t="s">
        <v>3969</v>
      </c>
      <c r="H13845">
        <v>7</v>
      </c>
      <c r="I13845" t="s">
        <v>3970</v>
      </c>
      <c r="J13845" t="s">
        <v>3962</v>
      </c>
      <c r="K13845" t="s">
        <v>3969</v>
      </c>
      <c r="L13845">
        <v>9</v>
      </c>
      <c r="M13845" t="s">
        <v>3975</v>
      </c>
    </row>
    <row r="13846" spans="1:13" x14ac:dyDescent="0.3">
      <c r="A13846" s="1" t="s">
        <v>2625</v>
      </c>
      <c r="B13846" s="1" t="s">
        <v>18</v>
      </c>
      <c r="C13846" s="2">
        <v>44745</v>
      </c>
      <c r="D13846" s="2">
        <v>44852</v>
      </c>
      <c r="E13846">
        <v>3</v>
      </c>
      <c r="F13846" t="s">
        <v>3962</v>
      </c>
      <c r="G13846" t="s">
        <v>3969</v>
      </c>
      <c r="H13846">
        <v>7</v>
      </c>
      <c r="I13846" t="s">
        <v>3970</v>
      </c>
      <c r="J13846" t="s">
        <v>3962</v>
      </c>
      <c r="K13846" t="s">
        <v>3971</v>
      </c>
      <c r="L13846">
        <v>10</v>
      </c>
      <c r="M13846" t="s">
        <v>3972</v>
      </c>
    </row>
    <row r="13847" spans="1:13" x14ac:dyDescent="0.3">
      <c r="A13847" s="1" t="s">
        <v>2625</v>
      </c>
      <c r="B13847" s="1" t="s">
        <v>18</v>
      </c>
      <c r="C13847" s="2">
        <v>44745</v>
      </c>
      <c r="D13847" s="2">
        <v>44870</v>
      </c>
      <c r="E13847">
        <v>4</v>
      </c>
      <c r="F13847" t="s">
        <v>3962</v>
      </c>
      <c r="G13847" t="s">
        <v>3969</v>
      </c>
      <c r="H13847">
        <v>7</v>
      </c>
      <c r="I13847" t="s">
        <v>3970</v>
      </c>
      <c r="J13847" t="s">
        <v>3962</v>
      </c>
      <c r="K13847" t="s">
        <v>3971</v>
      </c>
      <c r="L13847">
        <v>11</v>
      </c>
      <c r="M13847" t="s">
        <v>3974</v>
      </c>
    </row>
    <row r="13848" spans="1:13" x14ac:dyDescent="0.3">
      <c r="A13848" s="1" t="s">
        <v>2625</v>
      </c>
      <c r="B13848" s="1" t="s">
        <v>18</v>
      </c>
      <c r="C13848" s="2">
        <v>44745</v>
      </c>
      <c r="D13848" s="2">
        <v>44900</v>
      </c>
      <c r="E13848">
        <v>5</v>
      </c>
      <c r="F13848" t="s">
        <v>3962</v>
      </c>
      <c r="G13848" t="s">
        <v>3969</v>
      </c>
      <c r="H13848">
        <v>7</v>
      </c>
      <c r="I13848" t="s">
        <v>3970</v>
      </c>
      <c r="J13848" t="s">
        <v>3962</v>
      </c>
      <c r="K13848" t="s">
        <v>3971</v>
      </c>
      <c r="L13848">
        <v>12</v>
      </c>
      <c r="M13848" t="s">
        <v>3973</v>
      </c>
    </row>
    <row r="13849" spans="1:13" x14ac:dyDescent="0.3">
      <c r="A13849" s="1" t="s">
        <v>2625</v>
      </c>
      <c r="B13849" s="1" t="s">
        <v>18</v>
      </c>
      <c r="C13849" s="2">
        <v>44745</v>
      </c>
      <c r="D13849" s="2">
        <v>44933</v>
      </c>
      <c r="E13849">
        <v>6</v>
      </c>
      <c r="F13849" t="s">
        <v>3962</v>
      </c>
      <c r="G13849" t="s">
        <v>3969</v>
      </c>
      <c r="H13849">
        <v>7</v>
      </c>
      <c r="I13849" t="s">
        <v>3970</v>
      </c>
      <c r="J13849" t="s">
        <v>3968</v>
      </c>
      <c r="K13849" t="s">
        <v>3963</v>
      </c>
      <c r="L13849">
        <v>1</v>
      </c>
      <c r="M13849" t="s">
        <v>3967</v>
      </c>
    </row>
    <row r="13850" spans="1:13" x14ac:dyDescent="0.3">
      <c r="A13850" s="1" t="s">
        <v>2625</v>
      </c>
      <c r="B13850" s="1" t="s">
        <v>18</v>
      </c>
      <c r="C13850" s="2">
        <v>44745</v>
      </c>
      <c r="D13850" s="2">
        <v>44969</v>
      </c>
      <c r="E13850">
        <v>7</v>
      </c>
      <c r="F13850" t="s">
        <v>3962</v>
      </c>
      <c r="G13850" t="s">
        <v>3969</v>
      </c>
      <c r="H13850">
        <v>7</v>
      </c>
      <c r="I13850" t="s">
        <v>3970</v>
      </c>
      <c r="J13850" t="s">
        <v>3968</v>
      </c>
      <c r="K13850" t="s">
        <v>3963</v>
      </c>
      <c r="L13850">
        <v>2</v>
      </c>
      <c r="M13850" t="s">
        <v>3964</v>
      </c>
    </row>
    <row r="13851" spans="1:13" x14ac:dyDescent="0.3">
      <c r="A13851" s="1" t="s">
        <v>2625</v>
      </c>
      <c r="B13851" s="1" t="s">
        <v>18</v>
      </c>
      <c r="C13851" s="2">
        <v>44745</v>
      </c>
      <c r="D13851" s="2">
        <v>45002</v>
      </c>
      <c r="E13851">
        <v>8</v>
      </c>
      <c r="F13851" t="s">
        <v>3962</v>
      </c>
      <c r="G13851" t="s">
        <v>3969</v>
      </c>
      <c r="H13851">
        <v>7</v>
      </c>
      <c r="I13851" t="s">
        <v>3970</v>
      </c>
      <c r="J13851" t="s">
        <v>3968</v>
      </c>
      <c r="K13851" t="s">
        <v>3963</v>
      </c>
      <c r="L13851">
        <v>3</v>
      </c>
      <c r="M13851" t="s">
        <v>3977</v>
      </c>
    </row>
    <row r="13852" spans="1:13" x14ac:dyDescent="0.3">
      <c r="A13852" s="1" t="s">
        <v>2625</v>
      </c>
      <c r="B13852" s="1" t="s">
        <v>18</v>
      </c>
      <c r="C13852" s="2">
        <v>44745</v>
      </c>
      <c r="D13852" s="2">
        <v>45050</v>
      </c>
      <c r="E13852">
        <v>10</v>
      </c>
      <c r="F13852" t="s">
        <v>3962</v>
      </c>
      <c r="G13852" t="s">
        <v>3969</v>
      </c>
      <c r="H13852">
        <v>7</v>
      </c>
      <c r="I13852" t="s">
        <v>3970</v>
      </c>
      <c r="J13852" t="s">
        <v>3968</v>
      </c>
      <c r="K13852" t="s">
        <v>3965</v>
      </c>
      <c r="L13852">
        <v>5</v>
      </c>
      <c r="M13852" t="s">
        <v>3978</v>
      </c>
    </row>
    <row r="13853" spans="1:13" x14ac:dyDescent="0.3">
      <c r="A13853" s="1" t="s">
        <v>704</v>
      </c>
      <c r="B13853" s="1" t="s">
        <v>18</v>
      </c>
      <c r="C13853" s="2">
        <v>45017</v>
      </c>
      <c r="D13853" s="2">
        <v>45017</v>
      </c>
      <c r="E13853">
        <v>0</v>
      </c>
      <c r="F13853" t="s">
        <v>3968</v>
      </c>
      <c r="G13853" t="s">
        <v>3965</v>
      </c>
      <c r="H13853">
        <v>4</v>
      </c>
      <c r="I13853" t="s">
        <v>3976</v>
      </c>
      <c r="J13853" t="s">
        <v>3968</v>
      </c>
      <c r="K13853" t="s">
        <v>3965</v>
      </c>
      <c r="L13853">
        <v>4</v>
      </c>
      <c r="M13853" t="s">
        <v>3976</v>
      </c>
    </row>
    <row r="13854" spans="1:13" x14ac:dyDescent="0.3">
      <c r="A13854" s="1" t="s">
        <v>704</v>
      </c>
      <c r="B13854" s="1" t="s">
        <v>18</v>
      </c>
      <c r="C13854" s="2">
        <v>45017</v>
      </c>
      <c r="D13854" s="2">
        <v>45055</v>
      </c>
      <c r="E13854">
        <v>1</v>
      </c>
      <c r="F13854" t="s">
        <v>3968</v>
      </c>
      <c r="G13854" t="s">
        <v>3965</v>
      </c>
      <c r="H13854">
        <v>4</v>
      </c>
      <c r="I13854" t="s">
        <v>3976</v>
      </c>
      <c r="J13854" t="s">
        <v>3968</v>
      </c>
      <c r="K13854" t="s">
        <v>3965</v>
      </c>
      <c r="L13854">
        <v>5</v>
      </c>
      <c r="M13854" t="s">
        <v>3978</v>
      </c>
    </row>
    <row r="13855" spans="1:13" x14ac:dyDescent="0.3">
      <c r="A13855" s="1" t="s">
        <v>708</v>
      </c>
      <c r="B13855" s="1" t="s">
        <v>18</v>
      </c>
      <c r="C13855" s="2">
        <v>44960</v>
      </c>
      <c r="D13855" s="2">
        <v>44960</v>
      </c>
      <c r="E13855">
        <v>0</v>
      </c>
      <c r="F13855" t="s">
        <v>3968</v>
      </c>
      <c r="G13855" t="s">
        <v>3963</v>
      </c>
      <c r="H13855">
        <v>2</v>
      </c>
      <c r="I13855" t="s">
        <v>3964</v>
      </c>
      <c r="J13855" t="s">
        <v>3968</v>
      </c>
      <c r="K13855" t="s">
        <v>3963</v>
      </c>
      <c r="L13855">
        <v>2</v>
      </c>
      <c r="M13855" t="s">
        <v>3964</v>
      </c>
    </row>
    <row r="13856" spans="1:13" x14ac:dyDescent="0.3">
      <c r="A13856" s="1" t="s">
        <v>708</v>
      </c>
      <c r="B13856" s="1" t="s">
        <v>18</v>
      </c>
      <c r="C13856" s="2">
        <v>44960</v>
      </c>
      <c r="D13856" s="2">
        <v>44994</v>
      </c>
      <c r="E13856">
        <v>1</v>
      </c>
      <c r="F13856" t="s">
        <v>3968</v>
      </c>
      <c r="G13856" t="s">
        <v>3963</v>
      </c>
      <c r="H13856">
        <v>2</v>
      </c>
      <c r="I13856" t="s">
        <v>3964</v>
      </c>
      <c r="J13856" t="s">
        <v>3968</v>
      </c>
      <c r="K13856" t="s">
        <v>3963</v>
      </c>
      <c r="L13856">
        <v>3</v>
      </c>
      <c r="M13856" t="s">
        <v>3977</v>
      </c>
    </row>
    <row r="13857" spans="1:13" x14ac:dyDescent="0.3">
      <c r="A13857" s="1" t="s">
        <v>708</v>
      </c>
      <c r="B13857" s="1" t="s">
        <v>18</v>
      </c>
      <c r="C13857" s="2">
        <v>44960</v>
      </c>
      <c r="D13857" s="2">
        <v>45034</v>
      </c>
      <c r="E13857">
        <v>2</v>
      </c>
      <c r="F13857" t="s">
        <v>3968</v>
      </c>
      <c r="G13857" t="s">
        <v>3963</v>
      </c>
      <c r="H13857">
        <v>2</v>
      </c>
      <c r="I13857" t="s">
        <v>3964</v>
      </c>
      <c r="J13857" t="s">
        <v>3968</v>
      </c>
      <c r="K13857" t="s">
        <v>3965</v>
      </c>
      <c r="L13857">
        <v>4</v>
      </c>
      <c r="M13857" t="s">
        <v>3976</v>
      </c>
    </row>
    <row r="13858" spans="1:13" x14ac:dyDescent="0.3">
      <c r="A13858" s="1" t="s">
        <v>708</v>
      </c>
      <c r="B13858" s="1" t="s">
        <v>18</v>
      </c>
      <c r="C13858" s="2">
        <v>44960</v>
      </c>
      <c r="D13858" s="2">
        <v>45051</v>
      </c>
      <c r="E13858">
        <v>3</v>
      </c>
      <c r="F13858" t="s">
        <v>3968</v>
      </c>
      <c r="G13858" t="s">
        <v>3963</v>
      </c>
      <c r="H13858">
        <v>2</v>
      </c>
      <c r="I13858" t="s">
        <v>3964</v>
      </c>
      <c r="J13858" t="s">
        <v>3968</v>
      </c>
      <c r="K13858" t="s">
        <v>3965</v>
      </c>
      <c r="L13858">
        <v>5</v>
      </c>
      <c r="M13858" t="s">
        <v>3978</v>
      </c>
    </row>
    <row r="13859" spans="1:13" x14ac:dyDescent="0.3">
      <c r="A13859" s="1" t="s">
        <v>2677</v>
      </c>
      <c r="B13859" s="1" t="s">
        <v>18</v>
      </c>
      <c r="C13859" s="2">
        <v>44809</v>
      </c>
      <c r="D13859" s="2">
        <v>44809</v>
      </c>
      <c r="E13859">
        <v>0</v>
      </c>
      <c r="F13859" t="s">
        <v>3962</v>
      </c>
      <c r="G13859" t="s">
        <v>3969</v>
      </c>
      <c r="H13859">
        <v>9</v>
      </c>
      <c r="I13859" t="s">
        <v>3975</v>
      </c>
      <c r="J13859" t="s">
        <v>3962</v>
      </c>
      <c r="K13859" t="s">
        <v>3969</v>
      </c>
      <c r="L13859">
        <v>9</v>
      </c>
      <c r="M13859" t="s">
        <v>3975</v>
      </c>
    </row>
    <row r="13860" spans="1:13" x14ac:dyDescent="0.3">
      <c r="A13860" s="1" t="s">
        <v>2677</v>
      </c>
      <c r="B13860" s="1" t="s">
        <v>18</v>
      </c>
      <c r="C13860" s="2">
        <v>44809</v>
      </c>
      <c r="D13860" s="2">
        <v>44853</v>
      </c>
      <c r="E13860">
        <v>1</v>
      </c>
      <c r="F13860" t="s">
        <v>3962</v>
      </c>
      <c r="G13860" t="s">
        <v>3969</v>
      </c>
      <c r="H13860">
        <v>9</v>
      </c>
      <c r="I13860" t="s">
        <v>3975</v>
      </c>
      <c r="J13860" t="s">
        <v>3962</v>
      </c>
      <c r="K13860" t="s">
        <v>3971</v>
      </c>
      <c r="L13860">
        <v>10</v>
      </c>
      <c r="M13860" t="s">
        <v>3972</v>
      </c>
    </row>
    <row r="13861" spans="1:13" x14ac:dyDescent="0.3">
      <c r="A13861" s="1" t="s">
        <v>2677</v>
      </c>
      <c r="B13861" s="1" t="s">
        <v>18</v>
      </c>
      <c r="C13861" s="2">
        <v>44809</v>
      </c>
      <c r="D13861" s="2">
        <v>44870</v>
      </c>
      <c r="E13861">
        <v>2</v>
      </c>
      <c r="F13861" t="s">
        <v>3962</v>
      </c>
      <c r="G13861" t="s">
        <v>3969</v>
      </c>
      <c r="H13861">
        <v>9</v>
      </c>
      <c r="I13861" t="s">
        <v>3975</v>
      </c>
      <c r="J13861" t="s">
        <v>3962</v>
      </c>
      <c r="K13861" t="s">
        <v>3971</v>
      </c>
      <c r="L13861">
        <v>11</v>
      </c>
      <c r="M13861" t="s">
        <v>3974</v>
      </c>
    </row>
    <row r="13862" spans="1:13" x14ac:dyDescent="0.3">
      <c r="A13862" s="1" t="s">
        <v>2677</v>
      </c>
      <c r="B13862" s="1" t="s">
        <v>18</v>
      </c>
      <c r="C13862" s="2">
        <v>44809</v>
      </c>
      <c r="D13862" s="2">
        <v>44900</v>
      </c>
      <c r="E13862">
        <v>3</v>
      </c>
      <c r="F13862" t="s">
        <v>3962</v>
      </c>
      <c r="G13862" t="s">
        <v>3969</v>
      </c>
      <c r="H13862">
        <v>9</v>
      </c>
      <c r="I13862" t="s">
        <v>3975</v>
      </c>
      <c r="J13862" t="s">
        <v>3962</v>
      </c>
      <c r="K13862" t="s">
        <v>3971</v>
      </c>
      <c r="L13862">
        <v>12</v>
      </c>
      <c r="M13862" t="s">
        <v>3973</v>
      </c>
    </row>
    <row r="13863" spans="1:13" x14ac:dyDescent="0.3">
      <c r="A13863" s="1" t="s">
        <v>2677</v>
      </c>
      <c r="B13863" s="1" t="s">
        <v>18</v>
      </c>
      <c r="C13863" s="2">
        <v>44809</v>
      </c>
      <c r="D13863" s="2">
        <v>44933</v>
      </c>
      <c r="E13863">
        <v>4</v>
      </c>
      <c r="F13863" t="s">
        <v>3962</v>
      </c>
      <c r="G13863" t="s">
        <v>3969</v>
      </c>
      <c r="H13863">
        <v>9</v>
      </c>
      <c r="I13863" t="s">
        <v>3975</v>
      </c>
      <c r="J13863" t="s">
        <v>3968</v>
      </c>
      <c r="K13863" t="s">
        <v>3963</v>
      </c>
      <c r="L13863">
        <v>1</v>
      </c>
      <c r="M13863" t="s">
        <v>3967</v>
      </c>
    </row>
    <row r="13864" spans="1:13" x14ac:dyDescent="0.3">
      <c r="A13864" s="1" t="s">
        <v>2677</v>
      </c>
      <c r="B13864" s="1" t="s">
        <v>18</v>
      </c>
      <c r="C13864" s="2">
        <v>44809</v>
      </c>
      <c r="D13864" s="2">
        <v>44975</v>
      </c>
      <c r="E13864">
        <v>5</v>
      </c>
      <c r="F13864" t="s">
        <v>3962</v>
      </c>
      <c r="G13864" t="s">
        <v>3969</v>
      </c>
      <c r="H13864">
        <v>9</v>
      </c>
      <c r="I13864" t="s">
        <v>3975</v>
      </c>
      <c r="J13864" t="s">
        <v>3968</v>
      </c>
      <c r="K13864" t="s">
        <v>3963</v>
      </c>
      <c r="L13864">
        <v>2</v>
      </c>
      <c r="M13864" t="s">
        <v>3964</v>
      </c>
    </row>
    <row r="13865" spans="1:13" x14ac:dyDescent="0.3">
      <c r="A13865" s="1" t="s">
        <v>2677</v>
      </c>
      <c r="B13865" s="1" t="s">
        <v>18</v>
      </c>
      <c r="C13865" s="2">
        <v>44809</v>
      </c>
      <c r="D13865" s="2">
        <v>45005</v>
      </c>
      <c r="E13865">
        <v>6</v>
      </c>
      <c r="F13865" t="s">
        <v>3962</v>
      </c>
      <c r="G13865" t="s">
        <v>3969</v>
      </c>
      <c r="H13865">
        <v>9</v>
      </c>
      <c r="I13865" t="s">
        <v>3975</v>
      </c>
      <c r="J13865" t="s">
        <v>3968</v>
      </c>
      <c r="K13865" t="s">
        <v>3963</v>
      </c>
      <c r="L13865">
        <v>3</v>
      </c>
      <c r="M13865" t="s">
        <v>3977</v>
      </c>
    </row>
    <row r="13866" spans="1:13" x14ac:dyDescent="0.3">
      <c r="A13866" s="1" t="s">
        <v>2677</v>
      </c>
      <c r="B13866" s="1" t="s">
        <v>18</v>
      </c>
      <c r="C13866" s="2">
        <v>44809</v>
      </c>
      <c r="D13866" s="2">
        <v>45028</v>
      </c>
      <c r="E13866">
        <v>7</v>
      </c>
      <c r="F13866" t="s">
        <v>3962</v>
      </c>
      <c r="G13866" t="s">
        <v>3969</v>
      </c>
      <c r="H13866">
        <v>9</v>
      </c>
      <c r="I13866" t="s">
        <v>3975</v>
      </c>
      <c r="J13866" t="s">
        <v>3968</v>
      </c>
      <c r="K13866" t="s">
        <v>3965</v>
      </c>
      <c r="L13866">
        <v>4</v>
      </c>
      <c r="M13866" t="s">
        <v>3976</v>
      </c>
    </row>
    <row r="13867" spans="1:13" x14ac:dyDescent="0.3">
      <c r="A13867" s="1" t="s">
        <v>2677</v>
      </c>
      <c r="B13867" s="1" t="s">
        <v>18</v>
      </c>
      <c r="C13867" s="2">
        <v>44809</v>
      </c>
      <c r="D13867" s="2">
        <v>45066</v>
      </c>
      <c r="E13867">
        <v>8</v>
      </c>
      <c r="F13867" t="s">
        <v>3962</v>
      </c>
      <c r="G13867" t="s">
        <v>3969</v>
      </c>
      <c r="H13867">
        <v>9</v>
      </c>
      <c r="I13867" t="s">
        <v>3975</v>
      </c>
      <c r="J13867" t="s">
        <v>3968</v>
      </c>
      <c r="K13867" t="s">
        <v>3965</v>
      </c>
      <c r="L13867">
        <v>5</v>
      </c>
      <c r="M13867" t="s">
        <v>3978</v>
      </c>
    </row>
    <row r="13868" spans="1:13" x14ac:dyDescent="0.3">
      <c r="A13868" s="1" t="s">
        <v>2725</v>
      </c>
      <c r="B13868" s="1" t="s">
        <v>18</v>
      </c>
      <c r="C13868" s="2">
        <v>44752</v>
      </c>
      <c r="D13868" s="2">
        <v>44752</v>
      </c>
      <c r="E13868">
        <v>0</v>
      </c>
      <c r="F13868" t="s">
        <v>3962</v>
      </c>
      <c r="G13868" t="s">
        <v>3969</v>
      </c>
      <c r="H13868">
        <v>7</v>
      </c>
      <c r="I13868" t="s">
        <v>3970</v>
      </c>
      <c r="J13868" t="s">
        <v>3962</v>
      </c>
      <c r="K13868" t="s">
        <v>3969</v>
      </c>
      <c r="L13868">
        <v>7</v>
      </c>
      <c r="M13868" t="s">
        <v>3970</v>
      </c>
    </row>
    <row r="13869" spans="1:13" x14ac:dyDescent="0.3">
      <c r="A13869" s="1" t="s">
        <v>2725</v>
      </c>
      <c r="B13869" s="1" t="s">
        <v>18</v>
      </c>
      <c r="C13869" s="2">
        <v>44752</v>
      </c>
      <c r="D13869" s="2">
        <v>44784</v>
      </c>
      <c r="E13869">
        <v>1</v>
      </c>
      <c r="F13869" t="s">
        <v>3962</v>
      </c>
      <c r="G13869" t="s">
        <v>3969</v>
      </c>
      <c r="H13869">
        <v>7</v>
      </c>
      <c r="I13869" t="s">
        <v>3970</v>
      </c>
      <c r="J13869" t="s">
        <v>3962</v>
      </c>
      <c r="K13869" t="s">
        <v>3969</v>
      </c>
      <c r="L13869">
        <v>8</v>
      </c>
      <c r="M13869" t="s">
        <v>3979</v>
      </c>
    </row>
    <row r="13870" spans="1:13" x14ac:dyDescent="0.3">
      <c r="A13870" s="1" t="s">
        <v>2725</v>
      </c>
      <c r="B13870" s="1" t="s">
        <v>18</v>
      </c>
      <c r="C13870" s="2">
        <v>44752</v>
      </c>
      <c r="D13870" s="2">
        <v>44816</v>
      </c>
      <c r="E13870">
        <v>2</v>
      </c>
      <c r="F13870" t="s">
        <v>3962</v>
      </c>
      <c r="G13870" t="s">
        <v>3969</v>
      </c>
      <c r="H13870">
        <v>7</v>
      </c>
      <c r="I13870" t="s">
        <v>3970</v>
      </c>
      <c r="J13870" t="s">
        <v>3962</v>
      </c>
      <c r="K13870" t="s">
        <v>3969</v>
      </c>
      <c r="L13870">
        <v>9</v>
      </c>
      <c r="M13870" t="s">
        <v>3975</v>
      </c>
    </row>
    <row r="13871" spans="1:13" x14ac:dyDescent="0.3">
      <c r="A13871" s="1" t="s">
        <v>2725</v>
      </c>
      <c r="B13871" s="1" t="s">
        <v>18</v>
      </c>
      <c r="C13871" s="2">
        <v>44752</v>
      </c>
      <c r="D13871" s="2">
        <v>44851</v>
      </c>
      <c r="E13871">
        <v>3</v>
      </c>
      <c r="F13871" t="s">
        <v>3962</v>
      </c>
      <c r="G13871" t="s">
        <v>3969</v>
      </c>
      <c r="H13871">
        <v>7</v>
      </c>
      <c r="I13871" t="s">
        <v>3970</v>
      </c>
      <c r="J13871" t="s">
        <v>3962</v>
      </c>
      <c r="K13871" t="s">
        <v>3971</v>
      </c>
      <c r="L13871">
        <v>10</v>
      </c>
      <c r="M13871" t="s">
        <v>3972</v>
      </c>
    </row>
    <row r="13872" spans="1:13" x14ac:dyDescent="0.3">
      <c r="A13872" s="1" t="s">
        <v>2725</v>
      </c>
      <c r="B13872" s="1" t="s">
        <v>18</v>
      </c>
      <c r="C13872" s="2">
        <v>44752</v>
      </c>
      <c r="D13872" s="2">
        <v>44890</v>
      </c>
      <c r="E13872">
        <v>4</v>
      </c>
      <c r="F13872" t="s">
        <v>3962</v>
      </c>
      <c r="G13872" t="s">
        <v>3969</v>
      </c>
      <c r="H13872">
        <v>7</v>
      </c>
      <c r="I13872" t="s">
        <v>3970</v>
      </c>
      <c r="J13872" t="s">
        <v>3962</v>
      </c>
      <c r="K13872" t="s">
        <v>3971</v>
      </c>
      <c r="L13872">
        <v>11</v>
      </c>
      <c r="M13872" t="s">
        <v>3974</v>
      </c>
    </row>
    <row r="13873" spans="1:13" x14ac:dyDescent="0.3">
      <c r="A13873" s="1" t="s">
        <v>2725</v>
      </c>
      <c r="B13873" s="1" t="s">
        <v>18</v>
      </c>
      <c r="C13873" s="2">
        <v>44752</v>
      </c>
      <c r="D13873" s="2">
        <v>44914</v>
      </c>
      <c r="E13873">
        <v>5</v>
      </c>
      <c r="F13873" t="s">
        <v>3962</v>
      </c>
      <c r="G13873" t="s">
        <v>3969</v>
      </c>
      <c r="H13873">
        <v>7</v>
      </c>
      <c r="I13873" t="s">
        <v>3970</v>
      </c>
      <c r="J13873" t="s">
        <v>3962</v>
      </c>
      <c r="K13873" t="s">
        <v>3971</v>
      </c>
      <c r="L13873">
        <v>12</v>
      </c>
      <c r="M13873" t="s">
        <v>3973</v>
      </c>
    </row>
    <row r="13874" spans="1:13" x14ac:dyDescent="0.3">
      <c r="A13874" s="1" t="s">
        <v>2725</v>
      </c>
      <c r="B13874" s="1" t="s">
        <v>18</v>
      </c>
      <c r="C13874" s="2">
        <v>44752</v>
      </c>
      <c r="D13874" s="2">
        <v>44936</v>
      </c>
      <c r="E13874">
        <v>6</v>
      </c>
      <c r="F13874" t="s">
        <v>3962</v>
      </c>
      <c r="G13874" t="s">
        <v>3969</v>
      </c>
      <c r="H13874">
        <v>7</v>
      </c>
      <c r="I13874" t="s">
        <v>3970</v>
      </c>
      <c r="J13874" t="s">
        <v>3968</v>
      </c>
      <c r="K13874" t="s">
        <v>3963</v>
      </c>
      <c r="L13874">
        <v>1</v>
      </c>
      <c r="M13874" t="s">
        <v>3967</v>
      </c>
    </row>
    <row r="13875" spans="1:13" x14ac:dyDescent="0.3">
      <c r="A13875" s="1" t="s">
        <v>2725</v>
      </c>
      <c r="B13875" s="1" t="s">
        <v>18</v>
      </c>
      <c r="C13875" s="2">
        <v>44752</v>
      </c>
      <c r="D13875" s="2">
        <v>45000</v>
      </c>
      <c r="E13875">
        <v>8</v>
      </c>
      <c r="F13875" t="s">
        <v>3962</v>
      </c>
      <c r="G13875" t="s">
        <v>3969</v>
      </c>
      <c r="H13875">
        <v>7</v>
      </c>
      <c r="I13875" t="s">
        <v>3970</v>
      </c>
      <c r="J13875" t="s">
        <v>3968</v>
      </c>
      <c r="K13875" t="s">
        <v>3963</v>
      </c>
      <c r="L13875">
        <v>3</v>
      </c>
      <c r="M13875" t="s">
        <v>3977</v>
      </c>
    </row>
    <row r="13876" spans="1:13" x14ac:dyDescent="0.3">
      <c r="A13876" s="1" t="s">
        <v>2725</v>
      </c>
      <c r="B13876" s="1" t="s">
        <v>18</v>
      </c>
      <c r="C13876" s="2">
        <v>44752</v>
      </c>
      <c r="D13876" s="2">
        <v>45034</v>
      </c>
      <c r="E13876">
        <v>9</v>
      </c>
      <c r="F13876" t="s">
        <v>3962</v>
      </c>
      <c r="G13876" t="s">
        <v>3969</v>
      </c>
      <c r="H13876">
        <v>7</v>
      </c>
      <c r="I13876" t="s">
        <v>3970</v>
      </c>
      <c r="J13876" t="s">
        <v>3968</v>
      </c>
      <c r="K13876" t="s">
        <v>3965</v>
      </c>
      <c r="L13876">
        <v>4</v>
      </c>
      <c r="M13876" t="s">
        <v>3976</v>
      </c>
    </row>
    <row r="13877" spans="1:13" x14ac:dyDescent="0.3">
      <c r="A13877" s="1" t="s">
        <v>792</v>
      </c>
      <c r="B13877" s="1" t="s">
        <v>18</v>
      </c>
      <c r="C13877" s="2">
        <v>44863</v>
      </c>
      <c r="D13877" s="2">
        <v>44863</v>
      </c>
      <c r="E13877">
        <v>0</v>
      </c>
      <c r="F13877" t="s">
        <v>3962</v>
      </c>
      <c r="G13877" t="s">
        <v>3971</v>
      </c>
      <c r="H13877">
        <v>10</v>
      </c>
      <c r="I13877" t="s">
        <v>3972</v>
      </c>
      <c r="J13877" t="s">
        <v>3962</v>
      </c>
      <c r="K13877" t="s">
        <v>3971</v>
      </c>
      <c r="L13877">
        <v>10</v>
      </c>
      <c r="M13877" t="s">
        <v>3972</v>
      </c>
    </row>
    <row r="13878" spans="1:13" x14ac:dyDescent="0.3">
      <c r="A13878" s="1" t="s">
        <v>792</v>
      </c>
      <c r="B13878" s="1" t="s">
        <v>18</v>
      </c>
      <c r="C13878" s="2">
        <v>44863</v>
      </c>
      <c r="D13878" s="2">
        <v>44905</v>
      </c>
      <c r="E13878">
        <v>2</v>
      </c>
      <c r="F13878" t="s">
        <v>3962</v>
      </c>
      <c r="G13878" t="s">
        <v>3971</v>
      </c>
      <c r="H13878">
        <v>10</v>
      </c>
      <c r="I13878" t="s">
        <v>3972</v>
      </c>
      <c r="J13878" t="s">
        <v>3962</v>
      </c>
      <c r="K13878" t="s">
        <v>3971</v>
      </c>
      <c r="L13878">
        <v>12</v>
      </c>
      <c r="M13878" t="s">
        <v>3973</v>
      </c>
    </row>
    <row r="13879" spans="1:13" x14ac:dyDescent="0.3">
      <c r="A13879" s="1" t="s">
        <v>792</v>
      </c>
      <c r="B13879" s="1" t="s">
        <v>18</v>
      </c>
      <c r="C13879" s="2">
        <v>44863</v>
      </c>
      <c r="D13879" s="2">
        <v>44960</v>
      </c>
      <c r="E13879">
        <v>4</v>
      </c>
      <c r="F13879" t="s">
        <v>3962</v>
      </c>
      <c r="G13879" t="s">
        <v>3971</v>
      </c>
      <c r="H13879">
        <v>10</v>
      </c>
      <c r="I13879" t="s">
        <v>3972</v>
      </c>
      <c r="J13879" t="s">
        <v>3968</v>
      </c>
      <c r="K13879" t="s">
        <v>3963</v>
      </c>
      <c r="L13879">
        <v>2</v>
      </c>
      <c r="M13879" t="s">
        <v>3964</v>
      </c>
    </row>
    <row r="13880" spans="1:13" x14ac:dyDescent="0.3">
      <c r="A13880" s="1" t="s">
        <v>792</v>
      </c>
      <c r="B13880" s="1" t="s">
        <v>18</v>
      </c>
      <c r="C13880" s="2">
        <v>44863</v>
      </c>
      <c r="D13880" s="2">
        <v>44989</v>
      </c>
      <c r="E13880">
        <v>5</v>
      </c>
      <c r="F13880" t="s">
        <v>3962</v>
      </c>
      <c r="G13880" t="s">
        <v>3971</v>
      </c>
      <c r="H13880">
        <v>10</v>
      </c>
      <c r="I13880" t="s">
        <v>3972</v>
      </c>
      <c r="J13880" t="s">
        <v>3968</v>
      </c>
      <c r="K13880" t="s">
        <v>3963</v>
      </c>
      <c r="L13880">
        <v>3</v>
      </c>
      <c r="M13880" t="s">
        <v>3977</v>
      </c>
    </row>
    <row r="13881" spans="1:13" x14ac:dyDescent="0.3">
      <c r="A13881" s="1" t="s">
        <v>792</v>
      </c>
      <c r="B13881" s="1" t="s">
        <v>18</v>
      </c>
      <c r="C13881" s="2">
        <v>44863</v>
      </c>
      <c r="D13881" s="2">
        <v>45046</v>
      </c>
      <c r="E13881">
        <v>6</v>
      </c>
      <c r="F13881" t="s">
        <v>3962</v>
      </c>
      <c r="G13881" t="s">
        <v>3971</v>
      </c>
      <c r="H13881">
        <v>10</v>
      </c>
      <c r="I13881" t="s">
        <v>3972</v>
      </c>
      <c r="J13881" t="s">
        <v>3968</v>
      </c>
      <c r="K13881" t="s">
        <v>3965</v>
      </c>
      <c r="L13881">
        <v>4</v>
      </c>
      <c r="M13881" t="s">
        <v>3976</v>
      </c>
    </row>
    <row r="13882" spans="1:13" x14ac:dyDescent="0.3">
      <c r="A13882" s="1" t="s">
        <v>792</v>
      </c>
      <c r="B13882" s="1" t="s">
        <v>18</v>
      </c>
      <c r="C13882" s="2">
        <v>44863</v>
      </c>
      <c r="D13882" s="2">
        <v>45077</v>
      </c>
      <c r="E13882">
        <v>7</v>
      </c>
      <c r="F13882" t="s">
        <v>3962</v>
      </c>
      <c r="G13882" t="s">
        <v>3971</v>
      </c>
      <c r="H13882">
        <v>10</v>
      </c>
      <c r="I13882" t="s">
        <v>3972</v>
      </c>
      <c r="J13882" t="s">
        <v>3968</v>
      </c>
      <c r="K13882" t="s">
        <v>3965</v>
      </c>
      <c r="L13882">
        <v>5</v>
      </c>
      <c r="M13882" t="s">
        <v>3978</v>
      </c>
    </row>
    <row r="13883" spans="1:13" x14ac:dyDescent="0.3">
      <c r="A13883" s="1" t="s">
        <v>792</v>
      </c>
      <c r="B13883" s="1" t="s">
        <v>18</v>
      </c>
      <c r="C13883" s="2">
        <v>44863</v>
      </c>
      <c r="D13883" s="2">
        <v>45085</v>
      </c>
      <c r="E13883">
        <v>8</v>
      </c>
      <c r="F13883" t="s">
        <v>3962</v>
      </c>
      <c r="G13883" t="s">
        <v>3971</v>
      </c>
      <c r="H13883">
        <v>10</v>
      </c>
      <c r="I13883" t="s">
        <v>3972</v>
      </c>
      <c r="J13883" t="s">
        <v>3968</v>
      </c>
      <c r="K13883" t="s">
        <v>3965</v>
      </c>
      <c r="L13883">
        <v>6</v>
      </c>
      <c r="M13883" t="s">
        <v>3966</v>
      </c>
    </row>
    <row r="13884" spans="1:13" x14ac:dyDescent="0.3">
      <c r="A13884" s="1" t="s">
        <v>808</v>
      </c>
      <c r="B13884" s="1" t="s">
        <v>18</v>
      </c>
      <c r="C13884" s="2">
        <v>44971</v>
      </c>
      <c r="D13884" s="2">
        <v>44971</v>
      </c>
      <c r="E13884">
        <v>0</v>
      </c>
      <c r="F13884" t="s">
        <v>3968</v>
      </c>
      <c r="G13884" t="s">
        <v>3963</v>
      </c>
      <c r="H13884">
        <v>2</v>
      </c>
      <c r="I13884" t="s">
        <v>3964</v>
      </c>
      <c r="J13884" t="s">
        <v>3968</v>
      </c>
      <c r="K13884" t="s">
        <v>3963</v>
      </c>
      <c r="L13884">
        <v>2</v>
      </c>
      <c r="M13884" t="s">
        <v>3964</v>
      </c>
    </row>
    <row r="13885" spans="1:13" x14ac:dyDescent="0.3">
      <c r="A13885" s="1" t="s">
        <v>808</v>
      </c>
      <c r="B13885" s="1" t="s">
        <v>18</v>
      </c>
      <c r="C13885" s="2">
        <v>44971</v>
      </c>
      <c r="D13885" s="2">
        <v>45013</v>
      </c>
      <c r="E13885">
        <v>1</v>
      </c>
      <c r="F13885" t="s">
        <v>3968</v>
      </c>
      <c r="G13885" t="s">
        <v>3963</v>
      </c>
      <c r="H13885">
        <v>2</v>
      </c>
      <c r="I13885" t="s">
        <v>3964</v>
      </c>
      <c r="J13885" t="s">
        <v>3968</v>
      </c>
      <c r="K13885" t="s">
        <v>3963</v>
      </c>
      <c r="L13885">
        <v>3</v>
      </c>
      <c r="M13885" t="s">
        <v>3977</v>
      </c>
    </row>
    <row r="13886" spans="1:13" x14ac:dyDescent="0.3">
      <c r="A13886" s="1" t="s">
        <v>808</v>
      </c>
      <c r="B13886" s="1" t="s">
        <v>18</v>
      </c>
      <c r="C13886" s="2">
        <v>44971</v>
      </c>
      <c r="D13886" s="2">
        <v>45032</v>
      </c>
      <c r="E13886">
        <v>2</v>
      </c>
      <c r="F13886" t="s">
        <v>3968</v>
      </c>
      <c r="G13886" t="s">
        <v>3963</v>
      </c>
      <c r="H13886">
        <v>2</v>
      </c>
      <c r="I13886" t="s">
        <v>3964</v>
      </c>
      <c r="J13886" t="s">
        <v>3968</v>
      </c>
      <c r="K13886" t="s">
        <v>3965</v>
      </c>
      <c r="L13886">
        <v>4</v>
      </c>
      <c r="M13886" t="s">
        <v>3976</v>
      </c>
    </row>
    <row r="13887" spans="1:13" x14ac:dyDescent="0.3">
      <c r="A13887" s="1" t="s">
        <v>808</v>
      </c>
      <c r="B13887" s="1" t="s">
        <v>18</v>
      </c>
      <c r="C13887" s="2">
        <v>44971</v>
      </c>
      <c r="D13887" s="2">
        <v>45074</v>
      </c>
      <c r="E13887">
        <v>3</v>
      </c>
      <c r="F13887" t="s">
        <v>3968</v>
      </c>
      <c r="G13887" t="s">
        <v>3963</v>
      </c>
      <c r="H13887">
        <v>2</v>
      </c>
      <c r="I13887" t="s">
        <v>3964</v>
      </c>
      <c r="J13887" t="s">
        <v>3968</v>
      </c>
      <c r="K13887" t="s">
        <v>3965</v>
      </c>
      <c r="L13887">
        <v>5</v>
      </c>
      <c r="M13887" t="s">
        <v>3978</v>
      </c>
    </row>
    <row r="13888" spans="1:13" x14ac:dyDescent="0.3">
      <c r="A13888" s="1" t="s">
        <v>816</v>
      </c>
      <c r="B13888" s="1" t="s">
        <v>18</v>
      </c>
      <c r="C13888" s="2">
        <v>44840</v>
      </c>
      <c r="D13888" s="2">
        <v>44840</v>
      </c>
      <c r="E13888">
        <v>0</v>
      </c>
      <c r="F13888" t="s">
        <v>3962</v>
      </c>
      <c r="G13888" t="s">
        <v>3971</v>
      </c>
      <c r="H13888">
        <v>10</v>
      </c>
      <c r="I13888" t="s">
        <v>3972</v>
      </c>
      <c r="J13888" t="s">
        <v>3962</v>
      </c>
      <c r="K13888" t="s">
        <v>3971</v>
      </c>
      <c r="L13888">
        <v>10</v>
      </c>
      <c r="M13888" t="s">
        <v>3972</v>
      </c>
    </row>
    <row r="13889" spans="1:13" x14ac:dyDescent="0.3">
      <c r="A13889" s="1" t="s">
        <v>816</v>
      </c>
      <c r="B13889" s="1" t="s">
        <v>18</v>
      </c>
      <c r="C13889" s="2">
        <v>44840</v>
      </c>
      <c r="D13889" s="2">
        <v>44877</v>
      </c>
      <c r="E13889">
        <v>1</v>
      </c>
      <c r="F13889" t="s">
        <v>3962</v>
      </c>
      <c r="G13889" t="s">
        <v>3971</v>
      </c>
      <c r="H13889">
        <v>10</v>
      </c>
      <c r="I13889" t="s">
        <v>3972</v>
      </c>
      <c r="J13889" t="s">
        <v>3962</v>
      </c>
      <c r="K13889" t="s">
        <v>3971</v>
      </c>
      <c r="L13889">
        <v>11</v>
      </c>
      <c r="M13889" t="s">
        <v>3974</v>
      </c>
    </row>
    <row r="13890" spans="1:13" x14ac:dyDescent="0.3">
      <c r="A13890" s="1" t="s">
        <v>816</v>
      </c>
      <c r="B13890" s="1" t="s">
        <v>18</v>
      </c>
      <c r="C13890" s="2">
        <v>44840</v>
      </c>
      <c r="D13890" s="2">
        <v>44912</v>
      </c>
      <c r="E13890">
        <v>2</v>
      </c>
      <c r="F13890" t="s">
        <v>3962</v>
      </c>
      <c r="G13890" t="s">
        <v>3971</v>
      </c>
      <c r="H13890">
        <v>10</v>
      </c>
      <c r="I13890" t="s">
        <v>3972</v>
      </c>
      <c r="J13890" t="s">
        <v>3962</v>
      </c>
      <c r="K13890" t="s">
        <v>3971</v>
      </c>
      <c r="L13890">
        <v>12</v>
      </c>
      <c r="M13890" t="s">
        <v>3973</v>
      </c>
    </row>
    <row r="13891" spans="1:13" x14ac:dyDescent="0.3">
      <c r="A13891" s="1" t="s">
        <v>816</v>
      </c>
      <c r="B13891" s="1" t="s">
        <v>18</v>
      </c>
      <c r="C13891" s="2">
        <v>44840</v>
      </c>
      <c r="D13891" s="2">
        <v>45036</v>
      </c>
      <c r="E13891">
        <v>6</v>
      </c>
      <c r="F13891" t="s">
        <v>3962</v>
      </c>
      <c r="G13891" t="s">
        <v>3971</v>
      </c>
      <c r="H13891">
        <v>10</v>
      </c>
      <c r="I13891" t="s">
        <v>3972</v>
      </c>
      <c r="J13891" t="s">
        <v>3968</v>
      </c>
      <c r="K13891" t="s">
        <v>3965</v>
      </c>
      <c r="L13891">
        <v>4</v>
      </c>
      <c r="M13891" t="s">
        <v>3976</v>
      </c>
    </row>
    <row r="13892" spans="1:13" x14ac:dyDescent="0.3">
      <c r="A13892" s="1" t="s">
        <v>816</v>
      </c>
      <c r="B13892" s="1" t="s">
        <v>18</v>
      </c>
      <c r="C13892" s="2">
        <v>44840</v>
      </c>
      <c r="D13892" s="2">
        <v>45061</v>
      </c>
      <c r="E13892">
        <v>7</v>
      </c>
      <c r="F13892" t="s">
        <v>3962</v>
      </c>
      <c r="G13892" t="s">
        <v>3971</v>
      </c>
      <c r="H13892">
        <v>10</v>
      </c>
      <c r="I13892" t="s">
        <v>3972</v>
      </c>
      <c r="J13892" t="s">
        <v>3968</v>
      </c>
      <c r="K13892" t="s">
        <v>3965</v>
      </c>
      <c r="L13892">
        <v>5</v>
      </c>
      <c r="M13892" t="s">
        <v>3978</v>
      </c>
    </row>
    <row r="13893" spans="1:13" x14ac:dyDescent="0.3">
      <c r="A13893" s="1" t="s">
        <v>824</v>
      </c>
      <c r="B13893" s="1" t="s">
        <v>18</v>
      </c>
      <c r="C13893" s="2">
        <v>44885</v>
      </c>
      <c r="D13893" s="2">
        <v>44885</v>
      </c>
      <c r="E13893">
        <v>0</v>
      </c>
      <c r="F13893" t="s">
        <v>3962</v>
      </c>
      <c r="G13893" t="s">
        <v>3971</v>
      </c>
      <c r="H13893">
        <v>11</v>
      </c>
      <c r="I13893" t="s">
        <v>3974</v>
      </c>
      <c r="J13893" t="s">
        <v>3962</v>
      </c>
      <c r="K13893" t="s">
        <v>3971</v>
      </c>
      <c r="L13893">
        <v>11</v>
      </c>
      <c r="M13893" t="s">
        <v>3974</v>
      </c>
    </row>
    <row r="13894" spans="1:13" x14ac:dyDescent="0.3">
      <c r="A13894" s="1" t="s">
        <v>824</v>
      </c>
      <c r="B13894" s="1" t="s">
        <v>18</v>
      </c>
      <c r="C13894" s="2">
        <v>44885</v>
      </c>
      <c r="D13894" s="2">
        <v>44920</v>
      </c>
      <c r="E13894">
        <v>1</v>
      </c>
      <c r="F13894" t="s">
        <v>3962</v>
      </c>
      <c r="G13894" t="s">
        <v>3971</v>
      </c>
      <c r="H13894">
        <v>11</v>
      </c>
      <c r="I13894" t="s">
        <v>3974</v>
      </c>
      <c r="J13894" t="s">
        <v>3962</v>
      </c>
      <c r="K13894" t="s">
        <v>3971</v>
      </c>
      <c r="L13894">
        <v>12</v>
      </c>
      <c r="M13894" t="s">
        <v>3973</v>
      </c>
    </row>
    <row r="13895" spans="1:13" x14ac:dyDescent="0.3">
      <c r="A13895" s="1" t="s">
        <v>824</v>
      </c>
      <c r="B13895" s="1" t="s">
        <v>18</v>
      </c>
      <c r="C13895" s="2">
        <v>44885</v>
      </c>
      <c r="D13895" s="2">
        <v>44952</v>
      </c>
      <c r="E13895">
        <v>2</v>
      </c>
      <c r="F13895" t="s">
        <v>3962</v>
      </c>
      <c r="G13895" t="s">
        <v>3971</v>
      </c>
      <c r="H13895">
        <v>11</v>
      </c>
      <c r="I13895" t="s">
        <v>3974</v>
      </c>
      <c r="J13895" t="s">
        <v>3968</v>
      </c>
      <c r="K13895" t="s">
        <v>3963</v>
      </c>
      <c r="L13895">
        <v>1</v>
      </c>
      <c r="M13895" t="s">
        <v>3967</v>
      </c>
    </row>
    <row r="13896" spans="1:13" x14ac:dyDescent="0.3">
      <c r="A13896" s="1" t="s">
        <v>824</v>
      </c>
      <c r="B13896" s="1" t="s">
        <v>18</v>
      </c>
      <c r="C13896" s="2">
        <v>44885</v>
      </c>
      <c r="D13896" s="2">
        <v>44986</v>
      </c>
      <c r="E13896">
        <v>4</v>
      </c>
      <c r="F13896" t="s">
        <v>3962</v>
      </c>
      <c r="G13896" t="s">
        <v>3971</v>
      </c>
      <c r="H13896">
        <v>11</v>
      </c>
      <c r="I13896" t="s">
        <v>3974</v>
      </c>
      <c r="J13896" t="s">
        <v>3968</v>
      </c>
      <c r="K13896" t="s">
        <v>3963</v>
      </c>
      <c r="L13896">
        <v>3</v>
      </c>
      <c r="M13896" t="s">
        <v>3977</v>
      </c>
    </row>
    <row r="13897" spans="1:13" x14ac:dyDescent="0.3">
      <c r="A13897" s="1" t="s">
        <v>824</v>
      </c>
      <c r="B13897" s="1" t="s">
        <v>18</v>
      </c>
      <c r="C13897" s="2">
        <v>44885</v>
      </c>
      <c r="D13897" s="2">
        <v>45020</v>
      </c>
      <c r="E13897">
        <v>5</v>
      </c>
      <c r="F13897" t="s">
        <v>3962</v>
      </c>
      <c r="G13897" t="s">
        <v>3971</v>
      </c>
      <c r="H13897">
        <v>11</v>
      </c>
      <c r="I13897" t="s">
        <v>3974</v>
      </c>
      <c r="J13897" t="s">
        <v>3968</v>
      </c>
      <c r="K13897" t="s">
        <v>3965</v>
      </c>
      <c r="L13897">
        <v>4</v>
      </c>
      <c r="M13897" t="s">
        <v>3976</v>
      </c>
    </row>
    <row r="13898" spans="1:13" x14ac:dyDescent="0.3">
      <c r="A13898" s="1" t="s">
        <v>824</v>
      </c>
      <c r="B13898" s="1" t="s">
        <v>18</v>
      </c>
      <c r="C13898" s="2">
        <v>44885</v>
      </c>
      <c r="D13898" s="2">
        <v>45072</v>
      </c>
      <c r="E13898">
        <v>6</v>
      </c>
      <c r="F13898" t="s">
        <v>3962</v>
      </c>
      <c r="G13898" t="s">
        <v>3971</v>
      </c>
      <c r="H13898">
        <v>11</v>
      </c>
      <c r="I13898" t="s">
        <v>3974</v>
      </c>
      <c r="J13898" t="s">
        <v>3968</v>
      </c>
      <c r="K13898" t="s">
        <v>3965</v>
      </c>
      <c r="L13898">
        <v>5</v>
      </c>
      <c r="M13898" t="s">
        <v>3978</v>
      </c>
    </row>
    <row r="13899" spans="1:13" x14ac:dyDescent="0.3">
      <c r="A13899" s="1" t="s">
        <v>832</v>
      </c>
      <c r="B13899" s="1" t="s">
        <v>18</v>
      </c>
      <c r="C13899" s="2">
        <v>45007</v>
      </c>
      <c r="D13899" s="2">
        <v>45007</v>
      </c>
      <c r="E13899">
        <v>0</v>
      </c>
      <c r="F13899" t="s">
        <v>3968</v>
      </c>
      <c r="G13899" t="s">
        <v>3963</v>
      </c>
      <c r="H13899">
        <v>3</v>
      </c>
      <c r="I13899" t="s">
        <v>3977</v>
      </c>
      <c r="J13899" t="s">
        <v>3968</v>
      </c>
      <c r="K13899" t="s">
        <v>3963</v>
      </c>
      <c r="L13899">
        <v>3</v>
      </c>
      <c r="M13899" t="s">
        <v>3977</v>
      </c>
    </row>
    <row r="13900" spans="1:13" x14ac:dyDescent="0.3">
      <c r="A13900" s="1" t="s">
        <v>832</v>
      </c>
      <c r="B13900" s="1" t="s">
        <v>18</v>
      </c>
      <c r="C13900" s="2">
        <v>45007</v>
      </c>
      <c r="D13900" s="2">
        <v>45039</v>
      </c>
      <c r="E13900">
        <v>1</v>
      </c>
      <c r="F13900" t="s">
        <v>3968</v>
      </c>
      <c r="G13900" t="s">
        <v>3963</v>
      </c>
      <c r="H13900">
        <v>3</v>
      </c>
      <c r="I13900" t="s">
        <v>3977</v>
      </c>
      <c r="J13900" t="s">
        <v>3968</v>
      </c>
      <c r="K13900" t="s">
        <v>3965</v>
      </c>
      <c r="L13900">
        <v>4</v>
      </c>
      <c r="M13900" t="s">
        <v>3976</v>
      </c>
    </row>
    <row r="13901" spans="1:13" x14ac:dyDescent="0.3">
      <c r="A13901" s="1" t="s">
        <v>832</v>
      </c>
      <c r="B13901" s="1" t="s">
        <v>18</v>
      </c>
      <c r="C13901" s="2">
        <v>45007</v>
      </c>
      <c r="D13901" s="2">
        <v>45073</v>
      </c>
      <c r="E13901">
        <v>2</v>
      </c>
      <c r="F13901" t="s">
        <v>3968</v>
      </c>
      <c r="G13901" t="s">
        <v>3963</v>
      </c>
      <c r="H13901">
        <v>3</v>
      </c>
      <c r="I13901" t="s">
        <v>3977</v>
      </c>
      <c r="J13901" t="s">
        <v>3968</v>
      </c>
      <c r="K13901" t="s">
        <v>3965</v>
      </c>
      <c r="L13901">
        <v>5</v>
      </c>
      <c r="M13901" t="s">
        <v>3978</v>
      </c>
    </row>
    <row r="13902" spans="1:13" x14ac:dyDescent="0.3">
      <c r="A13902" s="1" t="s">
        <v>832</v>
      </c>
      <c r="B13902" s="1" t="s">
        <v>18</v>
      </c>
      <c r="C13902" s="2">
        <v>45007</v>
      </c>
      <c r="D13902" s="2">
        <v>45083</v>
      </c>
      <c r="E13902">
        <v>3</v>
      </c>
      <c r="F13902" t="s">
        <v>3968</v>
      </c>
      <c r="G13902" t="s">
        <v>3963</v>
      </c>
      <c r="H13902">
        <v>3</v>
      </c>
      <c r="I13902" t="s">
        <v>3977</v>
      </c>
      <c r="J13902" t="s">
        <v>3968</v>
      </c>
      <c r="K13902" t="s">
        <v>3965</v>
      </c>
      <c r="L13902">
        <v>6</v>
      </c>
      <c r="M13902" t="s">
        <v>3966</v>
      </c>
    </row>
    <row r="13903" spans="1:13" x14ac:dyDescent="0.3">
      <c r="A13903" s="1" t="s">
        <v>864</v>
      </c>
      <c r="B13903" s="1" t="s">
        <v>18</v>
      </c>
      <c r="C13903" s="2">
        <v>44982</v>
      </c>
      <c r="D13903" s="2">
        <v>44982</v>
      </c>
      <c r="E13903">
        <v>0</v>
      </c>
      <c r="F13903" t="s">
        <v>3968</v>
      </c>
      <c r="G13903" t="s">
        <v>3963</v>
      </c>
      <c r="H13903">
        <v>2</v>
      </c>
      <c r="I13903" t="s">
        <v>3964</v>
      </c>
      <c r="J13903" t="s">
        <v>3968</v>
      </c>
      <c r="K13903" t="s">
        <v>3963</v>
      </c>
      <c r="L13903">
        <v>2</v>
      </c>
      <c r="M13903" t="s">
        <v>3964</v>
      </c>
    </row>
    <row r="13904" spans="1:13" x14ac:dyDescent="0.3">
      <c r="A13904" s="1" t="s">
        <v>864</v>
      </c>
      <c r="B13904" s="1" t="s">
        <v>18</v>
      </c>
      <c r="C13904" s="2">
        <v>44982</v>
      </c>
      <c r="D13904" s="2">
        <v>45012</v>
      </c>
      <c r="E13904">
        <v>1</v>
      </c>
      <c r="F13904" t="s">
        <v>3968</v>
      </c>
      <c r="G13904" t="s">
        <v>3963</v>
      </c>
      <c r="H13904">
        <v>2</v>
      </c>
      <c r="I13904" t="s">
        <v>3964</v>
      </c>
      <c r="J13904" t="s">
        <v>3968</v>
      </c>
      <c r="K13904" t="s">
        <v>3963</v>
      </c>
      <c r="L13904">
        <v>3</v>
      </c>
      <c r="M13904" t="s">
        <v>3977</v>
      </c>
    </row>
    <row r="13905" spans="1:13" x14ac:dyDescent="0.3">
      <c r="A13905" s="1" t="s">
        <v>864</v>
      </c>
      <c r="B13905" s="1" t="s">
        <v>18</v>
      </c>
      <c r="C13905" s="2">
        <v>44982</v>
      </c>
      <c r="D13905" s="2">
        <v>45046</v>
      </c>
      <c r="E13905">
        <v>2</v>
      </c>
      <c r="F13905" t="s">
        <v>3968</v>
      </c>
      <c r="G13905" t="s">
        <v>3963</v>
      </c>
      <c r="H13905">
        <v>2</v>
      </c>
      <c r="I13905" t="s">
        <v>3964</v>
      </c>
      <c r="J13905" t="s">
        <v>3968</v>
      </c>
      <c r="K13905" t="s">
        <v>3965</v>
      </c>
      <c r="L13905">
        <v>4</v>
      </c>
      <c r="M13905" t="s">
        <v>3976</v>
      </c>
    </row>
    <row r="13906" spans="1:13" x14ac:dyDescent="0.3">
      <c r="A13906" s="1" t="s">
        <v>864</v>
      </c>
      <c r="B13906" s="1" t="s">
        <v>18</v>
      </c>
      <c r="C13906" s="2">
        <v>44982</v>
      </c>
      <c r="D13906" s="2">
        <v>45055</v>
      </c>
      <c r="E13906">
        <v>3</v>
      </c>
      <c r="F13906" t="s">
        <v>3968</v>
      </c>
      <c r="G13906" t="s">
        <v>3963</v>
      </c>
      <c r="H13906">
        <v>2</v>
      </c>
      <c r="I13906" t="s">
        <v>3964</v>
      </c>
      <c r="J13906" t="s">
        <v>3968</v>
      </c>
      <c r="K13906" t="s">
        <v>3965</v>
      </c>
      <c r="L13906">
        <v>5</v>
      </c>
      <c r="M13906" t="s">
        <v>3978</v>
      </c>
    </row>
    <row r="13907" spans="1:13" x14ac:dyDescent="0.3">
      <c r="A13907" s="1" t="s">
        <v>864</v>
      </c>
      <c r="B13907" s="1" t="s">
        <v>18</v>
      </c>
      <c r="C13907" s="2">
        <v>44982</v>
      </c>
      <c r="D13907" s="2">
        <v>45083</v>
      </c>
      <c r="E13907">
        <v>4</v>
      </c>
      <c r="F13907" t="s">
        <v>3968</v>
      </c>
      <c r="G13907" t="s">
        <v>3963</v>
      </c>
      <c r="H13907">
        <v>2</v>
      </c>
      <c r="I13907" t="s">
        <v>3964</v>
      </c>
      <c r="J13907" t="s">
        <v>3968</v>
      </c>
      <c r="K13907" t="s">
        <v>3965</v>
      </c>
      <c r="L13907">
        <v>6</v>
      </c>
      <c r="M13907" t="s">
        <v>3966</v>
      </c>
    </row>
    <row r="13908" spans="1:13" x14ac:dyDescent="0.3">
      <c r="A13908" s="1" t="s">
        <v>884</v>
      </c>
      <c r="B13908" s="1" t="s">
        <v>18</v>
      </c>
      <c r="C13908" s="2">
        <v>44768</v>
      </c>
      <c r="D13908" s="2">
        <v>44768</v>
      </c>
      <c r="E13908">
        <v>0</v>
      </c>
      <c r="F13908" t="s">
        <v>3962</v>
      </c>
      <c r="G13908" t="s">
        <v>3969</v>
      </c>
      <c r="H13908">
        <v>7</v>
      </c>
      <c r="I13908" t="s">
        <v>3970</v>
      </c>
      <c r="J13908" t="s">
        <v>3962</v>
      </c>
      <c r="K13908" t="s">
        <v>3969</v>
      </c>
      <c r="L13908">
        <v>7</v>
      </c>
      <c r="M13908" t="s">
        <v>3970</v>
      </c>
    </row>
    <row r="13909" spans="1:13" x14ac:dyDescent="0.3">
      <c r="A13909" s="1" t="s">
        <v>884</v>
      </c>
      <c r="B13909" s="1" t="s">
        <v>18</v>
      </c>
      <c r="C13909" s="2">
        <v>44768</v>
      </c>
      <c r="D13909" s="2">
        <v>44802</v>
      </c>
      <c r="E13909">
        <v>1</v>
      </c>
      <c r="F13909" t="s">
        <v>3962</v>
      </c>
      <c r="G13909" t="s">
        <v>3969</v>
      </c>
      <c r="H13909">
        <v>7</v>
      </c>
      <c r="I13909" t="s">
        <v>3970</v>
      </c>
      <c r="J13909" t="s">
        <v>3962</v>
      </c>
      <c r="K13909" t="s">
        <v>3969</v>
      </c>
      <c r="L13909">
        <v>8</v>
      </c>
      <c r="M13909" t="s">
        <v>3979</v>
      </c>
    </row>
    <row r="13910" spans="1:13" x14ac:dyDescent="0.3">
      <c r="A13910" s="1" t="s">
        <v>884</v>
      </c>
      <c r="B13910" s="1" t="s">
        <v>18</v>
      </c>
      <c r="C13910" s="2">
        <v>44768</v>
      </c>
      <c r="D13910" s="2">
        <v>44831</v>
      </c>
      <c r="E13910">
        <v>2</v>
      </c>
      <c r="F13910" t="s">
        <v>3962</v>
      </c>
      <c r="G13910" t="s">
        <v>3969</v>
      </c>
      <c r="H13910">
        <v>7</v>
      </c>
      <c r="I13910" t="s">
        <v>3970</v>
      </c>
      <c r="J13910" t="s">
        <v>3962</v>
      </c>
      <c r="K13910" t="s">
        <v>3969</v>
      </c>
      <c r="L13910">
        <v>9</v>
      </c>
      <c r="M13910" t="s">
        <v>3975</v>
      </c>
    </row>
    <row r="13911" spans="1:13" x14ac:dyDescent="0.3">
      <c r="A13911" s="1" t="s">
        <v>884</v>
      </c>
      <c r="B13911" s="1" t="s">
        <v>18</v>
      </c>
      <c r="C13911" s="2">
        <v>44768</v>
      </c>
      <c r="D13911" s="2">
        <v>44862</v>
      </c>
      <c r="E13911">
        <v>3</v>
      </c>
      <c r="F13911" t="s">
        <v>3962</v>
      </c>
      <c r="G13911" t="s">
        <v>3969</v>
      </c>
      <c r="H13911">
        <v>7</v>
      </c>
      <c r="I13911" t="s">
        <v>3970</v>
      </c>
      <c r="J13911" t="s">
        <v>3962</v>
      </c>
      <c r="K13911" t="s">
        <v>3971</v>
      </c>
      <c r="L13911">
        <v>10</v>
      </c>
      <c r="M13911" t="s">
        <v>3972</v>
      </c>
    </row>
    <row r="13912" spans="1:13" x14ac:dyDescent="0.3">
      <c r="A13912" s="1" t="s">
        <v>884</v>
      </c>
      <c r="B13912" s="1" t="s">
        <v>18</v>
      </c>
      <c r="C13912" s="2">
        <v>44768</v>
      </c>
      <c r="D13912" s="2">
        <v>44872</v>
      </c>
      <c r="E13912">
        <v>4</v>
      </c>
      <c r="F13912" t="s">
        <v>3962</v>
      </c>
      <c r="G13912" t="s">
        <v>3969</v>
      </c>
      <c r="H13912">
        <v>7</v>
      </c>
      <c r="I13912" t="s">
        <v>3970</v>
      </c>
      <c r="J13912" t="s">
        <v>3962</v>
      </c>
      <c r="K13912" t="s">
        <v>3971</v>
      </c>
      <c r="L13912">
        <v>11</v>
      </c>
      <c r="M13912" t="s">
        <v>3974</v>
      </c>
    </row>
    <row r="13913" spans="1:13" x14ac:dyDescent="0.3">
      <c r="A13913" s="1" t="s">
        <v>884</v>
      </c>
      <c r="B13913" s="1" t="s">
        <v>18</v>
      </c>
      <c r="C13913" s="2">
        <v>44768</v>
      </c>
      <c r="D13913" s="2">
        <v>44921</v>
      </c>
      <c r="E13913">
        <v>5</v>
      </c>
      <c r="F13913" t="s">
        <v>3962</v>
      </c>
      <c r="G13913" t="s">
        <v>3969</v>
      </c>
      <c r="H13913">
        <v>7</v>
      </c>
      <c r="I13913" t="s">
        <v>3970</v>
      </c>
      <c r="J13913" t="s">
        <v>3962</v>
      </c>
      <c r="K13913" t="s">
        <v>3971</v>
      </c>
      <c r="L13913">
        <v>12</v>
      </c>
      <c r="M13913" t="s">
        <v>3973</v>
      </c>
    </row>
    <row r="13914" spans="1:13" x14ac:dyDescent="0.3">
      <c r="A13914" s="1" t="s">
        <v>884</v>
      </c>
      <c r="B13914" s="1" t="s">
        <v>18</v>
      </c>
      <c r="C13914" s="2">
        <v>44768</v>
      </c>
      <c r="D13914" s="2">
        <v>44930</v>
      </c>
      <c r="E13914">
        <v>6</v>
      </c>
      <c r="F13914" t="s">
        <v>3962</v>
      </c>
      <c r="G13914" t="s">
        <v>3969</v>
      </c>
      <c r="H13914">
        <v>7</v>
      </c>
      <c r="I13914" t="s">
        <v>3970</v>
      </c>
      <c r="J13914" t="s">
        <v>3968</v>
      </c>
      <c r="K13914" t="s">
        <v>3963</v>
      </c>
      <c r="L13914">
        <v>1</v>
      </c>
      <c r="M13914" t="s">
        <v>3967</v>
      </c>
    </row>
    <row r="13915" spans="1:13" x14ac:dyDescent="0.3">
      <c r="A13915" s="1" t="s">
        <v>884</v>
      </c>
      <c r="B13915" s="1" t="s">
        <v>18</v>
      </c>
      <c r="C13915" s="2">
        <v>44768</v>
      </c>
      <c r="D13915" s="2">
        <v>44962</v>
      </c>
      <c r="E13915">
        <v>7</v>
      </c>
      <c r="F13915" t="s">
        <v>3962</v>
      </c>
      <c r="G13915" t="s">
        <v>3969</v>
      </c>
      <c r="H13915">
        <v>7</v>
      </c>
      <c r="I13915" t="s">
        <v>3970</v>
      </c>
      <c r="J13915" t="s">
        <v>3968</v>
      </c>
      <c r="K13915" t="s">
        <v>3963</v>
      </c>
      <c r="L13915">
        <v>2</v>
      </c>
      <c r="M13915" t="s">
        <v>3964</v>
      </c>
    </row>
    <row r="13916" spans="1:13" x14ac:dyDescent="0.3">
      <c r="A13916" s="1" t="s">
        <v>884</v>
      </c>
      <c r="B13916" s="1" t="s">
        <v>18</v>
      </c>
      <c r="C13916" s="2">
        <v>44768</v>
      </c>
      <c r="D13916" s="2">
        <v>45011</v>
      </c>
      <c r="E13916">
        <v>8</v>
      </c>
      <c r="F13916" t="s">
        <v>3962</v>
      </c>
      <c r="G13916" t="s">
        <v>3969</v>
      </c>
      <c r="H13916">
        <v>7</v>
      </c>
      <c r="I13916" t="s">
        <v>3970</v>
      </c>
      <c r="J13916" t="s">
        <v>3968</v>
      </c>
      <c r="K13916" t="s">
        <v>3963</v>
      </c>
      <c r="L13916">
        <v>3</v>
      </c>
      <c r="M13916" t="s">
        <v>3977</v>
      </c>
    </row>
    <row r="13917" spans="1:13" x14ac:dyDescent="0.3">
      <c r="A13917" s="1" t="s">
        <v>884</v>
      </c>
      <c r="B13917" s="1" t="s">
        <v>18</v>
      </c>
      <c r="C13917" s="2">
        <v>44768</v>
      </c>
      <c r="D13917" s="2">
        <v>45045</v>
      </c>
      <c r="E13917">
        <v>9</v>
      </c>
      <c r="F13917" t="s">
        <v>3962</v>
      </c>
      <c r="G13917" t="s">
        <v>3969</v>
      </c>
      <c r="H13917">
        <v>7</v>
      </c>
      <c r="I13917" t="s">
        <v>3970</v>
      </c>
      <c r="J13917" t="s">
        <v>3968</v>
      </c>
      <c r="K13917" t="s">
        <v>3965</v>
      </c>
      <c r="L13917">
        <v>4</v>
      </c>
      <c r="M13917" t="s">
        <v>3976</v>
      </c>
    </row>
    <row r="13918" spans="1:13" x14ac:dyDescent="0.3">
      <c r="A13918" s="1" t="s">
        <v>884</v>
      </c>
      <c r="B13918" s="1" t="s">
        <v>18</v>
      </c>
      <c r="C13918" s="2">
        <v>44768</v>
      </c>
      <c r="D13918" s="2">
        <v>45075</v>
      </c>
      <c r="E13918">
        <v>10</v>
      </c>
      <c r="F13918" t="s">
        <v>3962</v>
      </c>
      <c r="G13918" t="s">
        <v>3969</v>
      </c>
      <c r="H13918">
        <v>7</v>
      </c>
      <c r="I13918" t="s">
        <v>3970</v>
      </c>
      <c r="J13918" t="s">
        <v>3968</v>
      </c>
      <c r="K13918" t="s">
        <v>3965</v>
      </c>
      <c r="L13918">
        <v>5</v>
      </c>
      <c r="M13918" t="s">
        <v>3978</v>
      </c>
    </row>
    <row r="13919" spans="1:13" x14ac:dyDescent="0.3">
      <c r="A13919" s="1" t="s">
        <v>2805</v>
      </c>
      <c r="B13919" s="1" t="s">
        <v>18</v>
      </c>
      <c r="C13919" s="2">
        <v>44793</v>
      </c>
      <c r="D13919" s="2">
        <v>44793</v>
      </c>
      <c r="E13919">
        <v>0</v>
      </c>
      <c r="F13919" t="s">
        <v>3962</v>
      </c>
      <c r="G13919" t="s">
        <v>3969</v>
      </c>
      <c r="H13919">
        <v>8</v>
      </c>
      <c r="I13919" t="s">
        <v>3979</v>
      </c>
      <c r="J13919" t="s">
        <v>3962</v>
      </c>
      <c r="K13919" t="s">
        <v>3969</v>
      </c>
      <c r="L13919">
        <v>8</v>
      </c>
      <c r="M13919" t="s">
        <v>3979</v>
      </c>
    </row>
    <row r="13920" spans="1:13" x14ac:dyDescent="0.3">
      <c r="A13920" s="1" t="s">
        <v>2805</v>
      </c>
      <c r="B13920" s="1" t="s">
        <v>18</v>
      </c>
      <c r="C13920" s="2">
        <v>44793</v>
      </c>
      <c r="D13920" s="2">
        <v>44826</v>
      </c>
      <c r="E13920">
        <v>1</v>
      </c>
      <c r="F13920" t="s">
        <v>3962</v>
      </c>
      <c r="G13920" t="s">
        <v>3969</v>
      </c>
      <c r="H13920">
        <v>8</v>
      </c>
      <c r="I13920" t="s">
        <v>3979</v>
      </c>
      <c r="J13920" t="s">
        <v>3962</v>
      </c>
      <c r="K13920" t="s">
        <v>3969</v>
      </c>
      <c r="L13920">
        <v>9</v>
      </c>
      <c r="M13920" t="s">
        <v>3975</v>
      </c>
    </row>
    <row r="13921" spans="1:13" x14ac:dyDescent="0.3">
      <c r="A13921" s="1" t="s">
        <v>2805</v>
      </c>
      <c r="B13921" s="1" t="s">
        <v>18</v>
      </c>
      <c r="C13921" s="2">
        <v>44793</v>
      </c>
      <c r="D13921" s="2">
        <v>44857</v>
      </c>
      <c r="E13921">
        <v>2</v>
      </c>
      <c r="F13921" t="s">
        <v>3962</v>
      </c>
      <c r="G13921" t="s">
        <v>3969</v>
      </c>
      <c r="H13921">
        <v>8</v>
      </c>
      <c r="I13921" t="s">
        <v>3979</v>
      </c>
      <c r="J13921" t="s">
        <v>3962</v>
      </c>
      <c r="K13921" t="s">
        <v>3971</v>
      </c>
      <c r="L13921">
        <v>10</v>
      </c>
      <c r="M13921" t="s">
        <v>3972</v>
      </c>
    </row>
    <row r="13922" spans="1:13" x14ac:dyDescent="0.3">
      <c r="A13922" s="1" t="s">
        <v>2805</v>
      </c>
      <c r="B13922" s="1" t="s">
        <v>18</v>
      </c>
      <c r="C13922" s="2">
        <v>44793</v>
      </c>
      <c r="D13922" s="2">
        <v>44899</v>
      </c>
      <c r="E13922">
        <v>4</v>
      </c>
      <c r="F13922" t="s">
        <v>3962</v>
      </c>
      <c r="G13922" t="s">
        <v>3969</v>
      </c>
      <c r="H13922">
        <v>8</v>
      </c>
      <c r="I13922" t="s">
        <v>3979</v>
      </c>
      <c r="J13922" t="s">
        <v>3962</v>
      </c>
      <c r="K13922" t="s">
        <v>3971</v>
      </c>
      <c r="L13922">
        <v>12</v>
      </c>
      <c r="M13922" t="s">
        <v>3973</v>
      </c>
    </row>
    <row r="13923" spans="1:13" x14ac:dyDescent="0.3">
      <c r="A13923" s="1" t="s">
        <v>2805</v>
      </c>
      <c r="B13923" s="1" t="s">
        <v>18</v>
      </c>
      <c r="C13923" s="2">
        <v>44793</v>
      </c>
      <c r="D13923" s="2">
        <v>44957</v>
      </c>
      <c r="E13923">
        <v>5</v>
      </c>
      <c r="F13923" t="s">
        <v>3962</v>
      </c>
      <c r="G13923" t="s">
        <v>3969</v>
      </c>
      <c r="H13923">
        <v>8</v>
      </c>
      <c r="I13923" t="s">
        <v>3979</v>
      </c>
      <c r="J13923" t="s">
        <v>3968</v>
      </c>
      <c r="K13923" t="s">
        <v>3963</v>
      </c>
      <c r="L13923">
        <v>1</v>
      </c>
      <c r="M13923" t="s">
        <v>3967</v>
      </c>
    </row>
    <row r="13924" spans="1:13" x14ac:dyDescent="0.3">
      <c r="A13924" s="1" t="s">
        <v>2805</v>
      </c>
      <c r="B13924" s="1" t="s">
        <v>18</v>
      </c>
      <c r="C13924" s="2">
        <v>44793</v>
      </c>
      <c r="D13924" s="2">
        <v>44978</v>
      </c>
      <c r="E13924">
        <v>6</v>
      </c>
      <c r="F13924" t="s">
        <v>3962</v>
      </c>
      <c r="G13924" t="s">
        <v>3969</v>
      </c>
      <c r="H13924">
        <v>8</v>
      </c>
      <c r="I13924" t="s">
        <v>3979</v>
      </c>
      <c r="J13924" t="s">
        <v>3968</v>
      </c>
      <c r="K13924" t="s">
        <v>3963</v>
      </c>
      <c r="L13924">
        <v>2</v>
      </c>
      <c r="M13924" t="s">
        <v>3964</v>
      </c>
    </row>
    <row r="13925" spans="1:13" x14ac:dyDescent="0.3">
      <c r="A13925" s="1" t="s">
        <v>2805</v>
      </c>
      <c r="B13925" s="1" t="s">
        <v>18</v>
      </c>
      <c r="C13925" s="2">
        <v>44793</v>
      </c>
      <c r="D13925" s="2">
        <v>44986</v>
      </c>
      <c r="E13925">
        <v>7</v>
      </c>
      <c r="F13925" t="s">
        <v>3962</v>
      </c>
      <c r="G13925" t="s">
        <v>3969</v>
      </c>
      <c r="H13925">
        <v>8</v>
      </c>
      <c r="I13925" t="s">
        <v>3979</v>
      </c>
      <c r="J13925" t="s">
        <v>3968</v>
      </c>
      <c r="K13925" t="s">
        <v>3963</v>
      </c>
      <c r="L13925">
        <v>3</v>
      </c>
      <c r="M13925" t="s">
        <v>3977</v>
      </c>
    </row>
    <row r="13926" spans="1:13" x14ac:dyDescent="0.3">
      <c r="A13926" s="1" t="s">
        <v>2805</v>
      </c>
      <c r="B13926" s="1" t="s">
        <v>18</v>
      </c>
      <c r="C13926" s="2">
        <v>44793</v>
      </c>
      <c r="D13926" s="2">
        <v>45037</v>
      </c>
      <c r="E13926">
        <v>8</v>
      </c>
      <c r="F13926" t="s">
        <v>3962</v>
      </c>
      <c r="G13926" t="s">
        <v>3969</v>
      </c>
      <c r="H13926">
        <v>8</v>
      </c>
      <c r="I13926" t="s">
        <v>3979</v>
      </c>
      <c r="J13926" t="s">
        <v>3968</v>
      </c>
      <c r="K13926" t="s">
        <v>3965</v>
      </c>
      <c r="L13926">
        <v>4</v>
      </c>
      <c r="M13926" t="s">
        <v>3976</v>
      </c>
    </row>
    <row r="13927" spans="1:13" x14ac:dyDescent="0.3">
      <c r="A13927" s="1" t="s">
        <v>2805</v>
      </c>
      <c r="B13927" s="1" t="s">
        <v>18</v>
      </c>
      <c r="C13927" s="2">
        <v>44793</v>
      </c>
      <c r="D13927" s="2">
        <v>45077</v>
      </c>
      <c r="E13927">
        <v>9</v>
      </c>
      <c r="F13927" t="s">
        <v>3962</v>
      </c>
      <c r="G13927" t="s">
        <v>3969</v>
      </c>
      <c r="H13927">
        <v>8</v>
      </c>
      <c r="I13927" t="s">
        <v>3979</v>
      </c>
      <c r="J13927" t="s">
        <v>3968</v>
      </c>
      <c r="K13927" t="s">
        <v>3965</v>
      </c>
      <c r="L13927">
        <v>5</v>
      </c>
      <c r="M13927" t="s">
        <v>3978</v>
      </c>
    </row>
    <row r="13928" spans="1:13" x14ac:dyDescent="0.3">
      <c r="A13928" s="1" t="s">
        <v>924</v>
      </c>
      <c r="B13928" s="1" t="s">
        <v>18</v>
      </c>
      <c r="C13928" s="2">
        <v>44863</v>
      </c>
      <c r="D13928" s="2">
        <v>44863</v>
      </c>
      <c r="E13928">
        <v>0</v>
      </c>
      <c r="F13928" t="s">
        <v>3962</v>
      </c>
      <c r="G13928" t="s">
        <v>3971</v>
      </c>
      <c r="H13928">
        <v>10</v>
      </c>
      <c r="I13928" t="s">
        <v>3972</v>
      </c>
      <c r="J13928" t="s">
        <v>3962</v>
      </c>
      <c r="K13928" t="s">
        <v>3971</v>
      </c>
      <c r="L13928">
        <v>10</v>
      </c>
      <c r="M13928" t="s">
        <v>3972</v>
      </c>
    </row>
    <row r="13929" spans="1:13" x14ac:dyDescent="0.3">
      <c r="A13929" s="1" t="s">
        <v>924</v>
      </c>
      <c r="B13929" s="1" t="s">
        <v>18</v>
      </c>
      <c r="C13929" s="2">
        <v>44863</v>
      </c>
      <c r="D13929" s="2">
        <v>44898</v>
      </c>
      <c r="E13929">
        <v>2</v>
      </c>
      <c r="F13929" t="s">
        <v>3962</v>
      </c>
      <c r="G13929" t="s">
        <v>3971</v>
      </c>
      <c r="H13929">
        <v>10</v>
      </c>
      <c r="I13929" t="s">
        <v>3972</v>
      </c>
      <c r="J13929" t="s">
        <v>3962</v>
      </c>
      <c r="K13929" t="s">
        <v>3971</v>
      </c>
      <c r="L13929">
        <v>12</v>
      </c>
      <c r="M13929" t="s">
        <v>3973</v>
      </c>
    </row>
    <row r="13930" spans="1:13" x14ac:dyDescent="0.3">
      <c r="A13930" s="1" t="s">
        <v>924</v>
      </c>
      <c r="B13930" s="1" t="s">
        <v>18</v>
      </c>
      <c r="C13930" s="2">
        <v>44863</v>
      </c>
      <c r="D13930" s="2">
        <v>44930</v>
      </c>
      <c r="E13930">
        <v>3</v>
      </c>
      <c r="F13930" t="s">
        <v>3962</v>
      </c>
      <c r="G13930" t="s">
        <v>3971</v>
      </c>
      <c r="H13930">
        <v>10</v>
      </c>
      <c r="I13930" t="s">
        <v>3972</v>
      </c>
      <c r="J13930" t="s">
        <v>3968</v>
      </c>
      <c r="K13930" t="s">
        <v>3963</v>
      </c>
      <c r="L13930">
        <v>1</v>
      </c>
      <c r="M13930" t="s">
        <v>3967</v>
      </c>
    </row>
    <row r="13931" spans="1:13" x14ac:dyDescent="0.3">
      <c r="A13931" s="1" t="s">
        <v>924</v>
      </c>
      <c r="B13931" s="1" t="s">
        <v>18</v>
      </c>
      <c r="C13931" s="2">
        <v>44863</v>
      </c>
      <c r="D13931" s="2">
        <v>44961</v>
      </c>
      <c r="E13931">
        <v>4</v>
      </c>
      <c r="F13931" t="s">
        <v>3962</v>
      </c>
      <c r="G13931" t="s">
        <v>3971</v>
      </c>
      <c r="H13931">
        <v>10</v>
      </c>
      <c r="I13931" t="s">
        <v>3972</v>
      </c>
      <c r="J13931" t="s">
        <v>3968</v>
      </c>
      <c r="K13931" t="s">
        <v>3963</v>
      </c>
      <c r="L13931">
        <v>2</v>
      </c>
      <c r="M13931" t="s">
        <v>3964</v>
      </c>
    </row>
    <row r="13932" spans="1:13" x14ac:dyDescent="0.3">
      <c r="A13932" s="1" t="s">
        <v>924</v>
      </c>
      <c r="B13932" s="1" t="s">
        <v>18</v>
      </c>
      <c r="C13932" s="2">
        <v>44863</v>
      </c>
      <c r="D13932" s="2">
        <v>44989</v>
      </c>
      <c r="E13932">
        <v>5</v>
      </c>
      <c r="F13932" t="s">
        <v>3962</v>
      </c>
      <c r="G13932" t="s">
        <v>3971</v>
      </c>
      <c r="H13932">
        <v>10</v>
      </c>
      <c r="I13932" t="s">
        <v>3972</v>
      </c>
      <c r="J13932" t="s">
        <v>3968</v>
      </c>
      <c r="K13932" t="s">
        <v>3963</v>
      </c>
      <c r="L13932">
        <v>3</v>
      </c>
      <c r="M13932" t="s">
        <v>3977</v>
      </c>
    </row>
    <row r="13933" spans="1:13" x14ac:dyDescent="0.3">
      <c r="A13933" s="1" t="s">
        <v>924</v>
      </c>
      <c r="B13933" s="1" t="s">
        <v>18</v>
      </c>
      <c r="C13933" s="2">
        <v>44863</v>
      </c>
      <c r="D13933" s="2">
        <v>45029</v>
      </c>
      <c r="E13933">
        <v>6</v>
      </c>
      <c r="F13933" t="s">
        <v>3962</v>
      </c>
      <c r="G13933" t="s">
        <v>3971</v>
      </c>
      <c r="H13933">
        <v>10</v>
      </c>
      <c r="I13933" t="s">
        <v>3972</v>
      </c>
      <c r="J13933" t="s">
        <v>3968</v>
      </c>
      <c r="K13933" t="s">
        <v>3965</v>
      </c>
      <c r="L13933">
        <v>4</v>
      </c>
      <c r="M13933" t="s">
        <v>3976</v>
      </c>
    </row>
    <row r="13934" spans="1:13" x14ac:dyDescent="0.3">
      <c r="A13934" s="1" t="s">
        <v>924</v>
      </c>
      <c r="B13934" s="1" t="s">
        <v>18</v>
      </c>
      <c r="C13934" s="2">
        <v>44863</v>
      </c>
      <c r="D13934" s="2">
        <v>45054</v>
      </c>
      <c r="E13934">
        <v>7</v>
      </c>
      <c r="F13934" t="s">
        <v>3962</v>
      </c>
      <c r="G13934" t="s">
        <v>3971</v>
      </c>
      <c r="H13934">
        <v>10</v>
      </c>
      <c r="I13934" t="s">
        <v>3972</v>
      </c>
      <c r="J13934" t="s">
        <v>3968</v>
      </c>
      <c r="K13934" t="s">
        <v>3965</v>
      </c>
      <c r="L13934">
        <v>5</v>
      </c>
      <c r="M13934" t="s">
        <v>3978</v>
      </c>
    </row>
    <row r="13935" spans="1:13" x14ac:dyDescent="0.3">
      <c r="A13935" s="1" t="s">
        <v>924</v>
      </c>
      <c r="B13935" s="1" t="s">
        <v>18</v>
      </c>
      <c r="C13935" s="2">
        <v>44863</v>
      </c>
      <c r="D13935" s="2">
        <v>45087</v>
      </c>
      <c r="E13935">
        <v>8</v>
      </c>
      <c r="F13935" t="s">
        <v>3962</v>
      </c>
      <c r="G13935" t="s">
        <v>3971</v>
      </c>
      <c r="H13935">
        <v>10</v>
      </c>
      <c r="I13935" t="s">
        <v>3972</v>
      </c>
      <c r="J13935" t="s">
        <v>3968</v>
      </c>
      <c r="K13935" t="s">
        <v>3965</v>
      </c>
      <c r="L13935">
        <v>6</v>
      </c>
      <c r="M13935" t="s">
        <v>3966</v>
      </c>
    </row>
    <row r="13936" spans="1:13" x14ac:dyDescent="0.3">
      <c r="A13936" s="1" t="s">
        <v>2837</v>
      </c>
      <c r="B13936" s="1" t="s">
        <v>18</v>
      </c>
      <c r="C13936" s="2">
        <v>45001</v>
      </c>
      <c r="D13936" s="2">
        <v>45001</v>
      </c>
      <c r="E13936">
        <v>0</v>
      </c>
      <c r="F13936" t="s">
        <v>3968</v>
      </c>
      <c r="G13936" t="s">
        <v>3963</v>
      </c>
      <c r="H13936">
        <v>3</v>
      </c>
      <c r="I13936" t="s">
        <v>3977</v>
      </c>
      <c r="J13936" t="s">
        <v>3968</v>
      </c>
      <c r="K13936" t="s">
        <v>3963</v>
      </c>
      <c r="L13936">
        <v>3</v>
      </c>
      <c r="M13936" t="s">
        <v>3977</v>
      </c>
    </row>
    <row r="13937" spans="1:13" x14ac:dyDescent="0.3">
      <c r="A13937" s="1" t="s">
        <v>2837</v>
      </c>
      <c r="B13937" s="1" t="s">
        <v>18</v>
      </c>
      <c r="C13937" s="2">
        <v>45001</v>
      </c>
      <c r="D13937" s="2">
        <v>45039</v>
      </c>
      <c r="E13937">
        <v>1</v>
      </c>
      <c r="F13937" t="s">
        <v>3968</v>
      </c>
      <c r="G13937" t="s">
        <v>3963</v>
      </c>
      <c r="H13937">
        <v>3</v>
      </c>
      <c r="I13937" t="s">
        <v>3977</v>
      </c>
      <c r="J13937" t="s">
        <v>3968</v>
      </c>
      <c r="K13937" t="s">
        <v>3965</v>
      </c>
      <c r="L13937">
        <v>4</v>
      </c>
      <c r="M13937" t="s">
        <v>3976</v>
      </c>
    </row>
    <row r="13938" spans="1:13" x14ac:dyDescent="0.3">
      <c r="A13938" s="1" t="s">
        <v>2837</v>
      </c>
      <c r="B13938" s="1" t="s">
        <v>18</v>
      </c>
      <c r="C13938" s="2">
        <v>45001</v>
      </c>
      <c r="D13938" s="2">
        <v>45073</v>
      </c>
      <c r="E13938">
        <v>2</v>
      </c>
      <c r="F13938" t="s">
        <v>3968</v>
      </c>
      <c r="G13938" t="s">
        <v>3963</v>
      </c>
      <c r="H13938">
        <v>3</v>
      </c>
      <c r="I13938" t="s">
        <v>3977</v>
      </c>
      <c r="J13938" t="s">
        <v>3968</v>
      </c>
      <c r="K13938" t="s">
        <v>3965</v>
      </c>
      <c r="L13938">
        <v>5</v>
      </c>
      <c r="M13938" t="s">
        <v>3978</v>
      </c>
    </row>
    <row r="13939" spans="1:13" x14ac:dyDescent="0.3">
      <c r="A13939" s="1" t="s">
        <v>940</v>
      </c>
      <c r="B13939" s="1" t="s">
        <v>18</v>
      </c>
      <c r="C13939" s="2">
        <v>44873</v>
      </c>
      <c r="D13939" s="2">
        <v>44873</v>
      </c>
      <c r="E13939">
        <v>0</v>
      </c>
      <c r="F13939" t="s">
        <v>3962</v>
      </c>
      <c r="G13939" t="s">
        <v>3971</v>
      </c>
      <c r="H13939">
        <v>11</v>
      </c>
      <c r="I13939" t="s">
        <v>3974</v>
      </c>
      <c r="J13939" t="s">
        <v>3962</v>
      </c>
      <c r="K13939" t="s">
        <v>3971</v>
      </c>
      <c r="L13939">
        <v>11</v>
      </c>
      <c r="M13939" t="s">
        <v>3974</v>
      </c>
    </row>
    <row r="13940" spans="1:13" x14ac:dyDescent="0.3">
      <c r="A13940" s="1" t="s">
        <v>940</v>
      </c>
      <c r="B13940" s="1" t="s">
        <v>18</v>
      </c>
      <c r="C13940" s="2">
        <v>44873</v>
      </c>
      <c r="D13940" s="2">
        <v>44917</v>
      </c>
      <c r="E13940">
        <v>1</v>
      </c>
      <c r="F13940" t="s">
        <v>3962</v>
      </c>
      <c r="G13940" t="s">
        <v>3971</v>
      </c>
      <c r="H13940">
        <v>11</v>
      </c>
      <c r="I13940" t="s">
        <v>3974</v>
      </c>
      <c r="J13940" t="s">
        <v>3962</v>
      </c>
      <c r="K13940" t="s">
        <v>3971</v>
      </c>
      <c r="L13940">
        <v>12</v>
      </c>
      <c r="M13940" t="s">
        <v>3973</v>
      </c>
    </row>
    <row r="13941" spans="1:13" x14ac:dyDescent="0.3">
      <c r="A13941" s="1" t="s">
        <v>940</v>
      </c>
      <c r="B13941" s="1" t="s">
        <v>18</v>
      </c>
      <c r="C13941" s="2">
        <v>44873</v>
      </c>
      <c r="D13941" s="2">
        <v>44942</v>
      </c>
      <c r="E13941">
        <v>2</v>
      </c>
      <c r="F13941" t="s">
        <v>3962</v>
      </c>
      <c r="G13941" t="s">
        <v>3971</v>
      </c>
      <c r="H13941">
        <v>11</v>
      </c>
      <c r="I13941" t="s">
        <v>3974</v>
      </c>
      <c r="J13941" t="s">
        <v>3968</v>
      </c>
      <c r="K13941" t="s">
        <v>3963</v>
      </c>
      <c r="L13941">
        <v>1</v>
      </c>
      <c r="M13941" t="s">
        <v>3967</v>
      </c>
    </row>
    <row r="13942" spans="1:13" x14ac:dyDescent="0.3">
      <c r="A13942" s="1" t="s">
        <v>940</v>
      </c>
      <c r="B13942" s="1" t="s">
        <v>18</v>
      </c>
      <c r="C13942" s="2">
        <v>44873</v>
      </c>
      <c r="D13942" s="2">
        <v>44972</v>
      </c>
      <c r="E13942">
        <v>3</v>
      </c>
      <c r="F13942" t="s">
        <v>3962</v>
      </c>
      <c r="G13942" t="s">
        <v>3971</v>
      </c>
      <c r="H13942">
        <v>11</v>
      </c>
      <c r="I13942" t="s">
        <v>3974</v>
      </c>
      <c r="J13942" t="s">
        <v>3968</v>
      </c>
      <c r="K13942" t="s">
        <v>3963</v>
      </c>
      <c r="L13942">
        <v>2</v>
      </c>
      <c r="M13942" t="s">
        <v>3964</v>
      </c>
    </row>
    <row r="13943" spans="1:13" x14ac:dyDescent="0.3">
      <c r="A13943" s="1" t="s">
        <v>940</v>
      </c>
      <c r="B13943" s="1" t="s">
        <v>18</v>
      </c>
      <c r="C13943" s="2">
        <v>44873</v>
      </c>
      <c r="D13943" s="2">
        <v>45003</v>
      </c>
      <c r="E13943">
        <v>4</v>
      </c>
      <c r="F13943" t="s">
        <v>3962</v>
      </c>
      <c r="G13943" t="s">
        <v>3971</v>
      </c>
      <c r="H13943">
        <v>11</v>
      </c>
      <c r="I13943" t="s">
        <v>3974</v>
      </c>
      <c r="J13943" t="s">
        <v>3968</v>
      </c>
      <c r="K13943" t="s">
        <v>3963</v>
      </c>
      <c r="L13943">
        <v>3</v>
      </c>
      <c r="M13943" t="s">
        <v>3977</v>
      </c>
    </row>
    <row r="13944" spans="1:13" x14ac:dyDescent="0.3">
      <c r="A13944" s="1" t="s">
        <v>940</v>
      </c>
      <c r="B13944" s="1" t="s">
        <v>18</v>
      </c>
      <c r="C13944" s="2">
        <v>44873</v>
      </c>
      <c r="D13944" s="2">
        <v>45034</v>
      </c>
      <c r="E13944">
        <v>5</v>
      </c>
      <c r="F13944" t="s">
        <v>3962</v>
      </c>
      <c r="G13944" t="s">
        <v>3971</v>
      </c>
      <c r="H13944">
        <v>11</v>
      </c>
      <c r="I13944" t="s">
        <v>3974</v>
      </c>
      <c r="J13944" t="s">
        <v>3968</v>
      </c>
      <c r="K13944" t="s">
        <v>3965</v>
      </c>
      <c r="L13944">
        <v>4</v>
      </c>
      <c r="M13944" t="s">
        <v>3976</v>
      </c>
    </row>
    <row r="13945" spans="1:13" x14ac:dyDescent="0.3">
      <c r="A13945" s="1" t="s">
        <v>940</v>
      </c>
      <c r="B13945" s="1" t="s">
        <v>18</v>
      </c>
      <c r="C13945" s="2">
        <v>44873</v>
      </c>
      <c r="D13945" s="2">
        <v>45058</v>
      </c>
      <c r="E13945">
        <v>6</v>
      </c>
      <c r="F13945" t="s">
        <v>3962</v>
      </c>
      <c r="G13945" t="s">
        <v>3971</v>
      </c>
      <c r="H13945">
        <v>11</v>
      </c>
      <c r="I13945" t="s">
        <v>3974</v>
      </c>
      <c r="J13945" t="s">
        <v>3968</v>
      </c>
      <c r="K13945" t="s">
        <v>3965</v>
      </c>
      <c r="L13945">
        <v>5</v>
      </c>
      <c r="M13945" t="s">
        <v>3978</v>
      </c>
    </row>
    <row r="13946" spans="1:13" x14ac:dyDescent="0.3">
      <c r="A13946" s="1" t="s">
        <v>952</v>
      </c>
      <c r="B13946" s="1" t="s">
        <v>18</v>
      </c>
      <c r="C13946" s="2">
        <v>44992</v>
      </c>
      <c r="D13946" s="2">
        <v>44992</v>
      </c>
      <c r="E13946">
        <v>0</v>
      </c>
      <c r="F13946" t="s">
        <v>3968</v>
      </c>
      <c r="G13946" t="s">
        <v>3963</v>
      </c>
      <c r="H13946">
        <v>3</v>
      </c>
      <c r="I13946" t="s">
        <v>3977</v>
      </c>
      <c r="J13946" t="s">
        <v>3968</v>
      </c>
      <c r="K13946" t="s">
        <v>3963</v>
      </c>
      <c r="L13946">
        <v>3</v>
      </c>
      <c r="M13946" t="s">
        <v>3977</v>
      </c>
    </row>
    <row r="13947" spans="1:13" x14ac:dyDescent="0.3">
      <c r="A13947" s="1" t="s">
        <v>952</v>
      </c>
      <c r="B13947" s="1" t="s">
        <v>18</v>
      </c>
      <c r="C13947" s="2">
        <v>44992</v>
      </c>
      <c r="D13947" s="2">
        <v>45035</v>
      </c>
      <c r="E13947">
        <v>1</v>
      </c>
      <c r="F13947" t="s">
        <v>3968</v>
      </c>
      <c r="G13947" t="s">
        <v>3963</v>
      </c>
      <c r="H13947">
        <v>3</v>
      </c>
      <c r="I13947" t="s">
        <v>3977</v>
      </c>
      <c r="J13947" t="s">
        <v>3968</v>
      </c>
      <c r="K13947" t="s">
        <v>3965</v>
      </c>
      <c r="L13947">
        <v>4</v>
      </c>
      <c r="M13947" t="s">
        <v>3976</v>
      </c>
    </row>
    <row r="13948" spans="1:13" x14ac:dyDescent="0.3">
      <c r="A13948" s="1" t="s">
        <v>952</v>
      </c>
      <c r="B13948" s="1" t="s">
        <v>18</v>
      </c>
      <c r="C13948" s="2">
        <v>44992</v>
      </c>
      <c r="D13948" s="2">
        <v>45057</v>
      </c>
      <c r="E13948">
        <v>2</v>
      </c>
      <c r="F13948" t="s">
        <v>3968</v>
      </c>
      <c r="G13948" t="s">
        <v>3963</v>
      </c>
      <c r="H13948">
        <v>3</v>
      </c>
      <c r="I13948" t="s">
        <v>3977</v>
      </c>
      <c r="J13948" t="s">
        <v>3968</v>
      </c>
      <c r="K13948" t="s">
        <v>3965</v>
      </c>
      <c r="L13948">
        <v>5</v>
      </c>
      <c r="M13948" t="s">
        <v>3978</v>
      </c>
    </row>
    <row r="13949" spans="1:13" x14ac:dyDescent="0.3">
      <c r="A13949" s="1" t="s">
        <v>2861</v>
      </c>
      <c r="B13949" s="1" t="s">
        <v>18</v>
      </c>
      <c r="C13949" s="2">
        <v>44880</v>
      </c>
      <c r="D13949" s="2">
        <v>44880</v>
      </c>
      <c r="E13949">
        <v>0</v>
      </c>
      <c r="F13949" t="s">
        <v>3962</v>
      </c>
      <c r="G13949" t="s">
        <v>3971</v>
      </c>
      <c r="H13949">
        <v>11</v>
      </c>
      <c r="I13949" t="s">
        <v>3974</v>
      </c>
      <c r="J13949" t="s">
        <v>3962</v>
      </c>
      <c r="K13949" t="s">
        <v>3971</v>
      </c>
      <c r="L13949">
        <v>11</v>
      </c>
      <c r="M13949" t="s">
        <v>3974</v>
      </c>
    </row>
    <row r="13950" spans="1:13" x14ac:dyDescent="0.3">
      <c r="A13950" s="1" t="s">
        <v>2861</v>
      </c>
      <c r="B13950" s="1" t="s">
        <v>18</v>
      </c>
      <c r="C13950" s="2">
        <v>44880</v>
      </c>
      <c r="D13950" s="2">
        <v>44918</v>
      </c>
      <c r="E13950">
        <v>1</v>
      </c>
      <c r="F13950" t="s">
        <v>3962</v>
      </c>
      <c r="G13950" t="s">
        <v>3971</v>
      </c>
      <c r="H13950">
        <v>11</v>
      </c>
      <c r="I13950" t="s">
        <v>3974</v>
      </c>
      <c r="J13950" t="s">
        <v>3962</v>
      </c>
      <c r="K13950" t="s">
        <v>3971</v>
      </c>
      <c r="L13950">
        <v>12</v>
      </c>
      <c r="M13950" t="s">
        <v>3973</v>
      </c>
    </row>
    <row r="13951" spans="1:13" x14ac:dyDescent="0.3">
      <c r="A13951" s="1" t="s">
        <v>2861</v>
      </c>
      <c r="B13951" s="1" t="s">
        <v>18</v>
      </c>
      <c r="C13951" s="2">
        <v>44880</v>
      </c>
      <c r="D13951" s="2">
        <v>44956</v>
      </c>
      <c r="E13951">
        <v>2</v>
      </c>
      <c r="F13951" t="s">
        <v>3962</v>
      </c>
      <c r="G13951" t="s">
        <v>3971</v>
      </c>
      <c r="H13951">
        <v>11</v>
      </c>
      <c r="I13951" t="s">
        <v>3974</v>
      </c>
      <c r="J13951" t="s">
        <v>3968</v>
      </c>
      <c r="K13951" t="s">
        <v>3963</v>
      </c>
      <c r="L13951">
        <v>1</v>
      </c>
      <c r="M13951" t="s">
        <v>3967</v>
      </c>
    </row>
    <row r="13952" spans="1:13" x14ac:dyDescent="0.3">
      <c r="A13952" s="1" t="s">
        <v>2861</v>
      </c>
      <c r="B13952" s="1" t="s">
        <v>18</v>
      </c>
      <c r="C13952" s="2">
        <v>44880</v>
      </c>
      <c r="D13952" s="2">
        <v>44985</v>
      </c>
      <c r="E13952">
        <v>3</v>
      </c>
      <c r="F13952" t="s">
        <v>3962</v>
      </c>
      <c r="G13952" t="s">
        <v>3971</v>
      </c>
      <c r="H13952">
        <v>11</v>
      </c>
      <c r="I13952" t="s">
        <v>3974</v>
      </c>
      <c r="J13952" t="s">
        <v>3968</v>
      </c>
      <c r="K13952" t="s">
        <v>3963</v>
      </c>
      <c r="L13952">
        <v>2</v>
      </c>
      <c r="M13952" t="s">
        <v>3964</v>
      </c>
    </row>
    <row r="13953" spans="1:13" x14ac:dyDescent="0.3">
      <c r="A13953" s="1" t="s">
        <v>2861</v>
      </c>
      <c r="B13953" s="1" t="s">
        <v>18</v>
      </c>
      <c r="C13953" s="2">
        <v>44880</v>
      </c>
      <c r="D13953" s="2">
        <v>45008</v>
      </c>
      <c r="E13953">
        <v>4</v>
      </c>
      <c r="F13953" t="s">
        <v>3962</v>
      </c>
      <c r="G13953" t="s">
        <v>3971</v>
      </c>
      <c r="H13953">
        <v>11</v>
      </c>
      <c r="I13953" t="s">
        <v>3974</v>
      </c>
      <c r="J13953" t="s">
        <v>3968</v>
      </c>
      <c r="K13953" t="s">
        <v>3963</v>
      </c>
      <c r="L13953">
        <v>3</v>
      </c>
      <c r="M13953" t="s">
        <v>3977</v>
      </c>
    </row>
    <row r="13954" spans="1:13" x14ac:dyDescent="0.3">
      <c r="A13954" s="1" t="s">
        <v>2861</v>
      </c>
      <c r="B13954" s="1" t="s">
        <v>18</v>
      </c>
      <c r="C13954" s="2">
        <v>44880</v>
      </c>
      <c r="D13954" s="2">
        <v>45035</v>
      </c>
      <c r="E13954">
        <v>5</v>
      </c>
      <c r="F13954" t="s">
        <v>3962</v>
      </c>
      <c r="G13954" t="s">
        <v>3971</v>
      </c>
      <c r="H13954">
        <v>11</v>
      </c>
      <c r="I13954" t="s">
        <v>3974</v>
      </c>
      <c r="J13954" t="s">
        <v>3968</v>
      </c>
      <c r="K13954" t="s">
        <v>3965</v>
      </c>
      <c r="L13954">
        <v>4</v>
      </c>
      <c r="M13954" t="s">
        <v>3976</v>
      </c>
    </row>
    <row r="13955" spans="1:13" x14ac:dyDescent="0.3">
      <c r="A13955" s="1" t="s">
        <v>2861</v>
      </c>
      <c r="B13955" s="1" t="s">
        <v>18</v>
      </c>
      <c r="C13955" s="2">
        <v>44880</v>
      </c>
      <c r="D13955" s="2">
        <v>45067</v>
      </c>
      <c r="E13955">
        <v>6</v>
      </c>
      <c r="F13955" t="s">
        <v>3962</v>
      </c>
      <c r="G13955" t="s">
        <v>3971</v>
      </c>
      <c r="H13955">
        <v>11</v>
      </c>
      <c r="I13955" t="s">
        <v>3974</v>
      </c>
      <c r="J13955" t="s">
        <v>3968</v>
      </c>
      <c r="K13955" t="s">
        <v>3965</v>
      </c>
      <c r="L13955">
        <v>5</v>
      </c>
      <c r="M13955" t="s">
        <v>3978</v>
      </c>
    </row>
    <row r="13956" spans="1:13" x14ac:dyDescent="0.3">
      <c r="A13956" s="1" t="s">
        <v>976</v>
      </c>
      <c r="B13956" s="1" t="s">
        <v>18</v>
      </c>
      <c r="C13956" s="2">
        <v>44828</v>
      </c>
      <c r="D13956" s="2">
        <v>44828</v>
      </c>
      <c r="E13956">
        <v>0</v>
      </c>
      <c r="F13956" t="s">
        <v>3962</v>
      </c>
      <c r="G13956" t="s">
        <v>3969</v>
      </c>
      <c r="H13956">
        <v>9</v>
      </c>
      <c r="I13956" t="s">
        <v>3975</v>
      </c>
      <c r="J13956" t="s">
        <v>3962</v>
      </c>
      <c r="K13956" t="s">
        <v>3969</v>
      </c>
      <c r="L13956">
        <v>9</v>
      </c>
      <c r="M13956" t="s">
        <v>3975</v>
      </c>
    </row>
    <row r="13957" spans="1:13" x14ac:dyDescent="0.3">
      <c r="A13957" s="1" t="s">
        <v>976</v>
      </c>
      <c r="B13957" s="1" t="s">
        <v>18</v>
      </c>
      <c r="C13957" s="2">
        <v>44828</v>
      </c>
      <c r="D13957" s="2">
        <v>44864</v>
      </c>
      <c r="E13957">
        <v>1</v>
      </c>
      <c r="F13957" t="s">
        <v>3962</v>
      </c>
      <c r="G13957" t="s">
        <v>3969</v>
      </c>
      <c r="H13957">
        <v>9</v>
      </c>
      <c r="I13957" t="s">
        <v>3975</v>
      </c>
      <c r="J13957" t="s">
        <v>3962</v>
      </c>
      <c r="K13957" t="s">
        <v>3971</v>
      </c>
      <c r="L13957">
        <v>10</v>
      </c>
      <c r="M13957" t="s">
        <v>3972</v>
      </c>
    </row>
    <row r="13958" spans="1:13" x14ac:dyDescent="0.3">
      <c r="A13958" s="1" t="s">
        <v>976</v>
      </c>
      <c r="B13958" s="1" t="s">
        <v>18</v>
      </c>
      <c r="C13958" s="2">
        <v>44828</v>
      </c>
      <c r="D13958" s="2">
        <v>44872</v>
      </c>
      <c r="E13958">
        <v>2</v>
      </c>
      <c r="F13958" t="s">
        <v>3962</v>
      </c>
      <c r="G13958" t="s">
        <v>3969</v>
      </c>
      <c r="H13958">
        <v>9</v>
      </c>
      <c r="I13958" t="s">
        <v>3975</v>
      </c>
      <c r="J13958" t="s">
        <v>3962</v>
      </c>
      <c r="K13958" t="s">
        <v>3971</v>
      </c>
      <c r="L13958">
        <v>11</v>
      </c>
      <c r="M13958" t="s">
        <v>3974</v>
      </c>
    </row>
    <row r="13959" spans="1:13" x14ac:dyDescent="0.3">
      <c r="A13959" s="1" t="s">
        <v>976</v>
      </c>
      <c r="B13959" s="1" t="s">
        <v>18</v>
      </c>
      <c r="C13959" s="2">
        <v>44828</v>
      </c>
      <c r="D13959" s="2">
        <v>44954</v>
      </c>
      <c r="E13959">
        <v>4</v>
      </c>
      <c r="F13959" t="s">
        <v>3962</v>
      </c>
      <c r="G13959" t="s">
        <v>3969</v>
      </c>
      <c r="H13959">
        <v>9</v>
      </c>
      <c r="I13959" t="s">
        <v>3975</v>
      </c>
      <c r="J13959" t="s">
        <v>3968</v>
      </c>
      <c r="K13959" t="s">
        <v>3963</v>
      </c>
      <c r="L13959">
        <v>1</v>
      </c>
      <c r="M13959" t="s">
        <v>3967</v>
      </c>
    </row>
    <row r="13960" spans="1:13" x14ac:dyDescent="0.3">
      <c r="A13960" s="1" t="s">
        <v>976</v>
      </c>
      <c r="B13960" s="1" t="s">
        <v>18</v>
      </c>
      <c r="C13960" s="2">
        <v>44828</v>
      </c>
      <c r="D13960" s="2">
        <v>44961</v>
      </c>
      <c r="E13960">
        <v>5</v>
      </c>
      <c r="F13960" t="s">
        <v>3962</v>
      </c>
      <c r="G13960" t="s">
        <v>3969</v>
      </c>
      <c r="H13960">
        <v>9</v>
      </c>
      <c r="I13960" t="s">
        <v>3975</v>
      </c>
      <c r="J13960" t="s">
        <v>3968</v>
      </c>
      <c r="K13960" t="s">
        <v>3963</v>
      </c>
      <c r="L13960">
        <v>2</v>
      </c>
      <c r="M13960" t="s">
        <v>3964</v>
      </c>
    </row>
    <row r="13961" spans="1:13" x14ac:dyDescent="0.3">
      <c r="A13961" s="1" t="s">
        <v>976</v>
      </c>
      <c r="B13961" s="1" t="s">
        <v>18</v>
      </c>
      <c r="C13961" s="2">
        <v>44828</v>
      </c>
      <c r="D13961" s="2">
        <v>44991</v>
      </c>
      <c r="E13961">
        <v>6</v>
      </c>
      <c r="F13961" t="s">
        <v>3962</v>
      </c>
      <c r="G13961" t="s">
        <v>3969</v>
      </c>
      <c r="H13961">
        <v>9</v>
      </c>
      <c r="I13961" t="s">
        <v>3975</v>
      </c>
      <c r="J13961" t="s">
        <v>3968</v>
      </c>
      <c r="K13961" t="s">
        <v>3963</v>
      </c>
      <c r="L13961">
        <v>3</v>
      </c>
      <c r="M13961" t="s">
        <v>3977</v>
      </c>
    </row>
    <row r="13962" spans="1:13" x14ac:dyDescent="0.3">
      <c r="A13962" s="1" t="s">
        <v>976</v>
      </c>
      <c r="B13962" s="1" t="s">
        <v>18</v>
      </c>
      <c r="C13962" s="2">
        <v>44828</v>
      </c>
      <c r="D13962" s="2">
        <v>45042</v>
      </c>
      <c r="E13962">
        <v>7</v>
      </c>
      <c r="F13962" t="s">
        <v>3962</v>
      </c>
      <c r="G13962" t="s">
        <v>3969</v>
      </c>
      <c r="H13962">
        <v>9</v>
      </c>
      <c r="I13962" t="s">
        <v>3975</v>
      </c>
      <c r="J13962" t="s">
        <v>3968</v>
      </c>
      <c r="K13962" t="s">
        <v>3965</v>
      </c>
      <c r="L13962">
        <v>4</v>
      </c>
      <c r="M13962" t="s">
        <v>3976</v>
      </c>
    </row>
    <row r="13963" spans="1:13" x14ac:dyDescent="0.3">
      <c r="A13963" s="1" t="s">
        <v>976</v>
      </c>
      <c r="B13963" s="1" t="s">
        <v>18</v>
      </c>
      <c r="C13963" s="2">
        <v>44828</v>
      </c>
      <c r="D13963" s="2">
        <v>45049</v>
      </c>
      <c r="E13963">
        <v>8</v>
      </c>
      <c r="F13963" t="s">
        <v>3962</v>
      </c>
      <c r="G13963" t="s">
        <v>3969</v>
      </c>
      <c r="H13963">
        <v>9</v>
      </c>
      <c r="I13963" t="s">
        <v>3975</v>
      </c>
      <c r="J13963" t="s">
        <v>3968</v>
      </c>
      <c r="K13963" t="s">
        <v>3965</v>
      </c>
      <c r="L13963">
        <v>5</v>
      </c>
      <c r="M13963" t="s">
        <v>3978</v>
      </c>
    </row>
    <row r="13964" spans="1:13" x14ac:dyDescent="0.3">
      <c r="A13964" s="1" t="s">
        <v>976</v>
      </c>
      <c r="B13964" s="1" t="s">
        <v>18</v>
      </c>
      <c r="C13964" s="2">
        <v>44828</v>
      </c>
      <c r="D13964" s="2">
        <v>45079</v>
      </c>
      <c r="E13964">
        <v>9</v>
      </c>
      <c r="F13964" t="s">
        <v>3962</v>
      </c>
      <c r="G13964" t="s">
        <v>3969</v>
      </c>
      <c r="H13964">
        <v>9</v>
      </c>
      <c r="I13964" t="s">
        <v>3975</v>
      </c>
      <c r="J13964" t="s">
        <v>3968</v>
      </c>
      <c r="K13964" t="s">
        <v>3965</v>
      </c>
      <c r="L13964">
        <v>6</v>
      </c>
      <c r="M13964" t="s">
        <v>3966</v>
      </c>
    </row>
    <row r="13965" spans="1:13" x14ac:dyDescent="0.3">
      <c r="A13965" s="1" t="s">
        <v>984</v>
      </c>
      <c r="B13965" s="1" t="s">
        <v>18</v>
      </c>
      <c r="C13965" s="2">
        <v>45036</v>
      </c>
      <c r="D13965" s="2">
        <v>45036</v>
      </c>
      <c r="E13965">
        <v>0</v>
      </c>
      <c r="F13965" t="s">
        <v>3968</v>
      </c>
      <c r="G13965" t="s">
        <v>3965</v>
      </c>
      <c r="H13965">
        <v>4</v>
      </c>
      <c r="I13965" t="s">
        <v>3976</v>
      </c>
      <c r="J13965" t="s">
        <v>3968</v>
      </c>
      <c r="K13965" t="s">
        <v>3965</v>
      </c>
      <c r="L13965">
        <v>4</v>
      </c>
      <c r="M13965" t="s">
        <v>3976</v>
      </c>
    </row>
    <row r="13966" spans="1:13" x14ac:dyDescent="0.3">
      <c r="A13966" s="1" t="s">
        <v>984</v>
      </c>
      <c r="B13966" s="1" t="s">
        <v>18</v>
      </c>
      <c r="C13966" s="2">
        <v>45036</v>
      </c>
      <c r="D13966" s="2">
        <v>45066</v>
      </c>
      <c r="E13966">
        <v>1</v>
      </c>
      <c r="F13966" t="s">
        <v>3968</v>
      </c>
      <c r="G13966" t="s">
        <v>3965</v>
      </c>
      <c r="H13966">
        <v>4</v>
      </c>
      <c r="I13966" t="s">
        <v>3976</v>
      </c>
      <c r="J13966" t="s">
        <v>3968</v>
      </c>
      <c r="K13966" t="s">
        <v>3965</v>
      </c>
      <c r="L13966">
        <v>5</v>
      </c>
      <c r="M13966" t="s">
        <v>3978</v>
      </c>
    </row>
    <row r="13967" spans="1:13" x14ac:dyDescent="0.3">
      <c r="A13967" s="1" t="s">
        <v>984</v>
      </c>
      <c r="B13967" s="1" t="s">
        <v>18</v>
      </c>
      <c r="C13967" s="2">
        <v>45036</v>
      </c>
      <c r="D13967" s="2">
        <v>45078</v>
      </c>
      <c r="E13967">
        <v>2</v>
      </c>
      <c r="F13967" t="s">
        <v>3968</v>
      </c>
      <c r="G13967" t="s">
        <v>3965</v>
      </c>
      <c r="H13967">
        <v>4</v>
      </c>
      <c r="I13967" t="s">
        <v>3976</v>
      </c>
      <c r="J13967" t="s">
        <v>3968</v>
      </c>
      <c r="K13967" t="s">
        <v>3965</v>
      </c>
      <c r="L13967">
        <v>6</v>
      </c>
      <c r="M13967" t="s">
        <v>3966</v>
      </c>
    </row>
    <row r="13968" spans="1:13" x14ac:dyDescent="0.3">
      <c r="A13968" s="1" t="s">
        <v>992</v>
      </c>
      <c r="B13968" s="1" t="s">
        <v>18</v>
      </c>
      <c r="C13968" s="2">
        <v>44953</v>
      </c>
      <c r="D13968" s="2">
        <v>44953</v>
      </c>
      <c r="E13968">
        <v>0</v>
      </c>
      <c r="F13968" t="s">
        <v>3968</v>
      </c>
      <c r="G13968" t="s">
        <v>3963</v>
      </c>
      <c r="H13968">
        <v>1</v>
      </c>
      <c r="I13968" t="s">
        <v>3967</v>
      </c>
      <c r="J13968" t="s">
        <v>3968</v>
      </c>
      <c r="K13968" t="s">
        <v>3963</v>
      </c>
      <c r="L13968">
        <v>1</v>
      </c>
      <c r="M13968" t="s">
        <v>3967</v>
      </c>
    </row>
    <row r="13969" spans="1:13" x14ac:dyDescent="0.3">
      <c r="A13969" s="1" t="s">
        <v>992</v>
      </c>
      <c r="B13969" s="1" t="s">
        <v>18</v>
      </c>
      <c r="C13969" s="2">
        <v>44953</v>
      </c>
      <c r="D13969" s="2">
        <v>44985</v>
      </c>
      <c r="E13969">
        <v>1</v>
      </c>
      <c r="F13969" t="s">
        <v>3968</v>
      </c>
      <c r="G13969" t="s">
        <v>3963</v>
      </c>
      <c r="H13969">
        <v>1</v>
      </c>
      <c r="I13969" t="s">
        <v>3967</v>
      </c>
      <c r="J13969" t="s">
        <v>3968</v>
      </c>
      <c r="K13969" t="s">
        <v>3963</v>
      </c>
      <c r="L13969">
        <v>2</v>
      </c>
      <c r="M13969" t="s">
        <v>3964</v>
      </c>
    </row>
    <row r="13970" spans="1:13" x14ac:dyDescent="0.3">
      <c r="A13970" s="1" t="s">
        <v>992</v>
      </c>
      <c r="B13970" s="1" t="s">
        <v>18</v>
      </c>
      <c r="C13970" s="2">
        <v>44953</v>
      </c>
      <c r="D13970" s="2">
        <v>44995</v>
      </c>
      <c r="E13970">
        <v>2</v>
      </c>
      <c r="F13970" t="s">
        <v>3968</v>
      </c>
      <c r="G13970" t="s">
        <v>3963</v>
      </c>
      <c r="H13970">
        <v>1</v>
      </c>
      <c r="I13970" t="s">
        <v>3967</v>
      </c>
      <c r="J13970" t="s">
        <v>3968</v>
      </c>
      <c r="K13970" t="s">
        <v>3963</v>
      </c>
      <c r="L13970">
        <v>3</v>
      </c>
      <c r="M13970" t="s">
        <v>3977</v>
      </c>
    </row>
    <row r="13971" spans="1:13" x14ac:dyDescent="0.3">
      <c r="A13971" s="1" t="s">
        <v>992</v>
      </c>
      <c r="B13971" s="1" t="s">
        <v>18</v>
      </c>
      <c r="C13971" s="2">
        <v>44953</v>
      </c>
      <c r="D13971" s="2">
        <v>45019</v>
      </c>
      <c r="E13971">
        <v>3</v>
      </c>
      <c r="F13971" t="s">
        <v>3968</v>
      </c>
      <c r="G13971" t="s">
        <v>3963</v>
      </c>
      <c r="H13971">
        <v>1</v>
      </c>
      <c r="I13971" t="s">
        <v>3967</v>
      </c>
      <c r="J13971" t="s">
        <v>3968</v>
      </c>
      <c r="K13971" t="s">
        <v>3965</v>
      </c>
      <c r="L13971">
        <v>4</v>
      </c>
      <c r="M13971" t="s">
        <v>3976</v>
      </c>
    </row>
    <row r="13972" spans="1:13" x14ac:dyDescent="0.3">
      <c r="A13972" s="1" t="s">
        <v>992</v>
      </c>
      <c r="B13972" s="1" t="s">
        <v>18</v>
      </c>
      <c r="C13972" s="2">
        <v>44953</v>
      </c>
      <c r="D13972" s="2">
        <v>45053</v>
      </c>
      <c r="E13972">
        <v>4</v>
      </c>
      <c r="F13972" t="s">
        <v>3968</v>
      </c>
      <c r="G13972" t="s">
        <v>3963</v>
      </c>
      <c r="H13972">
        <v>1</v>
      </c>
      <c r="I13972" t="s">
        <v>3967</v>
      </c>
      <c r="J13972" t="s">
        <v>3968</v>
      </c>
      <c r="K13972" t="s">
        <v>3965</v>
      </c>
      <c r="L13972">
        <v>5</v>
      </c>
      <c r="M13972" t="s">
        <v>3978</v>
      </c>
    </row>
    <row r="13973" spans="1:13" x14ac:dyDescent="0.3">
      <c r="A13973" s="1" t="s">
        <v>992</v>
      </c>
      <c r="B13973" s="1" t="s">
        <v>18</v>
      </c>
      <c r="C13973" s="2">
        <v>44953</v>
      </c>
      <c r="D13973" s="2">
        <v>45080</v>
      </c>
      <c r="E13973">
        <v>5</v>
      </c>
      <c r="F13973" t="s">
        <v>3968</v>
      </c>
      <c r="G13973" t="s">
        <v>3963</v>
      </c>
      <c r="H13973">
        <v>1</v>
      </c>
      <c r="I13973" t="s">
        <v>3967</v>
      </c>
      <c r="J13973" t="s">
        <v>3968</v>
      </c>
      <c r="K13973" t="s">
        <v>3965</v>
      </c>
      <c r="L13973">
        <v>6</v>
      </c>
      <c r="M13973" t="s">
        <v>3966</v>
      </c>
    </row>
    <row r="13974" spans="1:13" x14ac:dyDescent="0.3">
      <c r="A13974" s="1" t="s">
        <v>1036</v>
      </c>
      <c r="B13974" s="1" t="s">
        <v>18</v>
      </c>
      <c r="C13974" s="2">
        <v>44895</v>
      </c>
      <c r="D13974" s="2">
        <v>44895</v>
      </c>
      <c r="E13974">
        <v>0</v>
      </c>
      <c r="F13974" t="s">
        <v>3962</v>
      </c>
      <c r="G13974" t="s">
        <v>3971</v>
      </c>
      <c r="H13974">
        <v>11</v>
      </c>
      <c r="I13974" t="s">
        <v>3974</v>
      </c>
      <c r="J13974" t="s">
        <v>3962</v>
      </c>
      <c r="K13974" t="s">
        <v>3971</v>
      </c>
      <c r="L13974">
        <v>11</v>
      </c>
      <c r="M13974" t="s">
        <v>3974</v>
      </c>
    </row>
    <row r="13975" spans="1:13" x14ac:dyDescent="0.3">
      <c r="A13975" s="1" t="s">
        <v>1036</v>
      </c>
      <c r="B13975" s="1" t="s">
        <v>18</v>
      </c>
      <c r="C13975" s="2">
        <v>44895</v>
      </c>
      <c r="D13975" s="2">
        <v>44925</v>
      </c>
      <c r="E13975">
        <v>1</v>
      </c>
      <c r="F13975" t="s">
        <v>3962</v>
      </c>
      <c r="G13975" t="s">
        <v>3971</v>
      </c>
      <c r="H13975">
        <v>11</v>
      </c>
      <c r="I13975" t="s">
        <v>3974</v>
      </c>
      <c r="J13975" t="s">
        <v>3962</v>
      </c>
      <c r="K13975" t="s">
        <v>3971</v>
      </c>
      <c r="L13975">
        <v>12</v>
      </c>
      <c r="M13975" t="s">
        <v>3973</v>
      </c>
    </row>
    <row r="13976" spans="1:13" x14ac:dyDescent="0.3">
      <c r="A13976" s="1" t="s">
        <v>1036</v>
      </c>
      <c r="B13976" s="1" t="s">
        <v>18</v>
      </c>
      <c r="C13976" s="2">
        <v>44895</v>
      </c>
      <c r="D13976" s="2">
        <v>44937</v>
      </c>
      <c r="E13976">
        <v>2</v>
      </c>
      <c r="F13976" t="s">
        <v>3962</v>
      </c>
      <c r="G13976" t="s">
        <v>3971</v>
      </c>
      <c r="H13976">
        <v>11</v>
      </c>
      <c r="I13976" t="s">
        <v>3974</v>
      </c>
      <c r="J13976" t="s">
        <v>3968</v>
      </c>
      <c r="K13976" t="s">
        <v>3963</v>
      </c>
      <c r="L13976">
        <v>1</v>
      </c>
      <c r="M13976" t="s">
        <v>3967</v>
      </c>
    </row>
    <row r="13977" spans="1:13" x14ac:dyDescent="0.3">
      <c r="A13977" s="1" t="s">
        <v>1036</v>
      </c>
      <c r="B13977" s="1" t="s">
        <v>18</v>
      </c>
      <c r="C13977" s="2">
        <v>44895</v>
      </c>
      <c r="D13977" s="2">
        <v>44971</v>
      </c>
      <c r="E13977">
        <v>3</v>
      </c>
      <c r="F13977" t="s">
        <v>3962</v>
      </c>
      <c r="G13977" t="s">
        <v>3971</v>
      </c>
      <c r="H13977">
        <v>11</v>
      </c>
      <c r="I13977" t="s">
        <v>3974</v>
      </c>
      <c r="J13977" t="s">
        <v>3968</v>
      </c>
      <c r="K13977" t="s">
        <v>3963</v>
      </c>
      <c r="L13977">
        <v>2</v>
      </c>
      <c r="M13977" t="s">
        <v>3964</v>
      </c>
    </row>
    <row r="13978" spans="1:13" x14ac:dyDescent="0.3">
      <c r="A13978" s="1" t="s">
        <v>1036</v>
      </c>
      <c r="B13978" s="1" t="s">
        <v>18</v>
      </c>
      <c r="C13978" s="2">
        <v>44895</v>
      </c>
      <c r="D13978" s="2">
        <v>44991</v>
      </c>
      <c r="E13978">
        <v>4</v>
      </c>
      <c r="F13978" t="s">
        <v>3962</v>
      </c>
      <c r="G13978" t="s">
        <v>3971</v>
      </c>
      <c r="H13978">
        <v>11</v>
      </c>
      <c r="I13978" t="s">
        <v>3974</v>
      </c>
      <c r="J13978" t="s">
        <v>3968</v>
      </c>
      <c r="K13978" t="s">
        <v>3963</v>
      </c>
      <c r="L13978">
        <v>3</v>
      </c>
      <c r="M13978" t="s">
        <v>3977</v>
      </c>
    </row>
    <row r="13979" spans="1:13" x14ac:dyDescent="0.3">
      <c r="A13979" s="1" t="s">
        <v>1036</v>
      </c>
      <c r="B13979" s="1" t="s">
        <v>18</v>
      </c>
      <c r="C13979" s="2">
        <v>44895</v>
      </c>
      <c r="D13979" s="2">
        <v>45017</v>
      </c>
      <c r="E13979">
        <v>5</v>
      </c>
      <c r="F13979" t="s">
        <v>3962</v>
      </c>
      <c r="G13979" t="s">
        <v>3971</v>
      </c>
      <c r="H13979">
        <v>11</v>
      </c>
      <c r="I13979" t="s">
        <v>3974</v>
      </c>
      <c r="J13979" t="s">
        <v>3968</v>
      </c>
      <c r="K13979" t="s">
        <v>3965</v>
      </c>
      <c r="L13979">
        <v>4</v>
      </c>
      <c r="M13979" t="s">
        <v>3976</v>
      </c>
    </row>
    <row r="13980" spans="1:13" x14ac:dyDescent="0.3">
      <c r="A13980" s="1" t="s">
        <v>1036</v>
      </c>
      <c r="B13980" s="1" t="s">
        <v>18</v>
      </c>
      <c r="C13980" s="2">
        <v>44895</v>
      </c>
      <c r="D13980" s="2">
        <v>45049</v>
      </c>
      <c r="E13980">
        <v>6</v>
      </c>
      <c r="F13980" t="s">
        <v>3962</v>
      </c>
      <c r="G13980" t="s">
        <v>3971</v>
      </c>
      <c r="H13980">
        <v>11</v>
      </c>
      <c r="I13980" t="s">
        <v>3974</v>
      </c>
      <c r="J13980" t="s">
        <v>3968</v>
      </c>
      <c r="K13980" t="s">
        <v>3965</v>
      </c>
      <c r="L13980">
        <v>5</v>
      </c>
      <c r="M13980" t="s">
        <v>3978</v>
      </c>
    </row>
    <row r="13981" spans="1:13" x14ac:dyDescent="0.3">
      <c r="A13981" s="1" t="s">
        <v>1064</v>
      </c>
      <c r="B13981" s="1" t="s">
        <v>18</v>
      </c>
      <c r="C13981" s="2">
        <v>45036</v>
      </c>
      <c r="D13981" s="2">
        <v>45036</v>
      </c>
      <c r="E13981">
        <v>0</v>
      </c>
      <c r="F13981" t="s">
        <v>3968</v>
      </c>
      <c r="G13981" t="s">
        <v>3965</v>
      </c>
      <c r="H13981">
        <v>4</v>
      </c>
      <c r="I13981" t="s">
        <v>3976</v>
      </c>
      <c r="J13981" t="s">
        <v>3968</v>
      </c>
      <c r="K13981" t="s">
        <v>3965</v>
      </c>
      <c r="L13981">
        <v>4</v>
      </c>
      <c r="M13981" t="s">
        <v>3976</v>
      </c>
    </row>
    <row r="13982" spans="1:13" x14ac:dyDescent="0.3">
      <c r="A13982" s="1" t="s">
        <v>1064</v>
      </c>
      <c r="B13982" s="1" t="s">
        <v>18</v>
      </c>
      <c r="C13982" s="2">
        <v>45036</v>
      </c>
      <c r="D13982" s="2">
        <v>45067</v>
      </c>
      <c r="E13982">
        <v>1</v>
      </c>
      <c r="F13982" t="s">
        <v>3968</v>
      </c>
      <c r="G13982" t="s">
        <v>3965</v>
      </c>
      <c r="H13982">
        <v>4</v>
      </c>
      <c r="I13982" t="s">
        <v>3976</v>
      </c>
      <c r="J13982" t="s">
        <v>3968</v>
      </c>
      <c r="K13982" t="s">
        <v>3965</v>
      </c>
      <c r="L13982">
        <v>5</v>
      </c>
      <c r="M13982" t="s">
        <v>3978</v>
      </c>
    </row>
    <row r="13983" spans="1:13" x14ac:dyDescent="0.3">
      <c r="A13983" s="1" t="s">
        <v>1064</v>
      </c>
      <c r="B13983" s="1" t="s">
        <v>18</v>
      </c>
      <c r="C13983" s="2">
        <v>45036</v>
      </c>
      <c r="D13983" s="2">
        <v>45080</v>
      </c>
      <c r="E13983">
        <v>2</v>
      </c>
      <c r="F13983" t="s">
        <v>3968</v>
      </c>
      <c r="G13983" t="s">
        <v>3965</v>
      </c>
      <c r="H13983">
        <v>4</v>
      </c>
      <c r="I13983" t="s">
        <v>3976</v>
      </c>
      <c r="J13983" t="s">
        <v>3968</v>
      </c>
      <c r="K13983" t="s">
        <v>3965</v>
      </c>
      <c r="L13983">
        <v>6</v>
      </c>
      <c r="M13983" t="s">
        <v>3966</v>
      </c>
    </row>
    <row r="13984" spans="1:13" x14ac:dyDescent="0.3">
      <c r="A13984" s="1" t="s">
        <v>2969</v>
      </c>
      <c r="B13984" s="1" t="s">
        <v>18</v>
      </c>
      <c r="C13984" s="2">
        <v>45021</v>
      </c>
      <c r="D13984" s="2">
        <v>45021</v>
      </c>
      <c r="E13984">
        <v>0</v>
      </c>
      <c r="F13984" t="s">
        <v>3968</v>
      </c>
      <c r="G13984" t="s">
        <v>3965</v>
      </c>
      <c r="H13984">
        <v>4</v>
      </c>
      <c r="I13984" t="s">
        <v>3976</v>
      </c>
      <c r="J13984" t="s">
        <v>3968</v>
      </c>
      <c r="K13984" t="s">
        <v>3965</v>
      </c>
      <c r="L13984">
        <v>4</v>
      </c>
      <c r="M13984" t="s">
        <v>3976</v>
      </c>
    </row>
    <row r="13985" spans="1:13" x14ac:dyDescent="0.3">
      <c r="A13985" s="1" t="s">
        <v>2969</v>
      </c>
      <c r="B13985" s="1" t="s">
        <v>18</v>
      </c>
      <c r="C13985" s="2">
        <v>45021</v>
      </c>
      <c r="D13985" s="2">
        <v>45052</v>
      </c>
      <c r="E13985">
        <v>1</v>
      </c>
      <c r="F13985" t="s">
        <v>3968</v>
      </c>
      <c r="G13985" t="s">
        <v>3965</v>
      </c>
      <c r="H13985">
        <v>4</v>
      </c>
      <c r="I13985" t="s">
        <v>3976</v>
      </c>
      <c r="J13985" t="s">
        <v>3968</v>
      </c>
      <c r="K13985" t="s">
        <v>3965</v>
      </c>
      <c r="L13985">
        <v>5</v>
      </c>
      <c r="M13985" t="s">
        <v>3978</v>
      </c>
    </row>
    <row r="13986" spans="1:13" x14ac:dyDescent="0.3">
      <c r="A13986" s="1" t="s">
        <v>1104</v>
      </c>
      <c r="B13986" s="1" t="s">
        <v>18</v>
      </c>
      <c r="C13986" s="2">
        <v>44992</v>
      </c>
      <c r="D13986" s="2">
        <v>44992</v>
      </c>
      <c r="E13986">
        <v>0</v>
      </c>
      <c r="F13986" t="s">
        <v>3968</v>
      </c>
      <c r="G13986" t="s">
        <v>3963</v>
      </c>
      <c r="H13986">
        <v>3</v>
      </c>
      <c r="I13986" t="s">
        <v>3977</v>
      </c>
      <c r="J13986" t="s">
        <v>3968</v>
      </c>
      <c r="K13986" t="s">
        <v>3963</v>
      </c>
      <c r="L13986">
        <v>3</v>
      </c>
      <c r="M13986" t="s">
        <v>3977</v>
      </c>
    </row>
    <row r="13987" spans="1:13" x14ac:dyDescent="0.3">
      <c r="A13987" s="1" t="s">
        <v>1104</v>
      </c>
      <c r="B13987" s="1" t="s">
        <v>18</v>
      </c>
      <c r="C13987" s="2">
        <v>44992</v>
      </c>
      <c r="D13987" s="2">
        <v>45031</v>
      </c>
      <c r="E13987">
        <v>1</v>
      </c>
      <c r="F13987" t="s">
        <v>3968</v>
      </c>
      <c r="G13987" t="s">
        <v>3963</v>
      </c>
      <c r="H13987">
        <v>3</v>
      </c>
      <c r="I13987" t="s">
        <v>3977</v>
      </c>
      <c r="J13987" t="s">
        <v>3968</v>
      </c>
      <c r="K13987" t="s">
        <v>3965</v>
      </c>
      <c r="L13987">
        <v>4</v>
      </c>
      <c r="M13987" t="s">
        <v>3976</v>
      </c>
    </row>
    <row r="13988" spans="1:13" x14ac:dyDescent="0.3">
      <c r="A13988" s="1" t="s">
        <v>1104</v>
      </c>
      <c r="B13988" s="1" t="s">
        <v>18</v>
      </c>
      <c r="C13988" s="2">
        <v>44992</v>
      </c>
      <c r="D13988" s="2">
        <v>45056</v>
      </c>
      <c r="E13988">
        <v>2</v>
      </c>
      <c r="F13988" t="s">
        <v>3968</v>
      </c>
      <c r="G13988" t="s">
        <v>3963</v>
      </c>
      <c r="H13988">
        <v>3</v>
      </c>
      <c r="I13988" t="s">
        <v>3977</v>
      </c>
      <c r="J13988" t="s">
        <v>3968</v>
      </c>
      <c r="K13988" t="s">
        <v>3965</v>
      </c>
      <c r="L13988">
        <v>5</v>
      </c>
      <c r="M13988" t="s">
        <v>3978</v>
      </c>
    </row>
    <row r="13989" spans="1:13" x14ac:dyDescent="0.3">
      <c r="A13989" s="1" t="s">
        <v>1128</v>
      </c>
      <c r="B13989" s="1" t="s">
        <v>18</v>
      </c>
      <c r="C13989" s="2">
        <v>44801</v>
      </c>
      <c r="D13989" s="2">
        <v>44801</v>
      </c>
      <c r="E13989">
        <v>0</v>
      </c>
      <c r="F13989" t="s">
        <v>3962</v>
      </c>
      <c r="G13989" t="s">
        <v>3969</v>
      </c>
      <c r="H13989">
        <v>8</v>
      </c>
      <c r="I13989" t="s">
        <v>3979</v>
      </c>
      <c r="J13989" t="s">
        <v>3962</v>
      </c>
      <c r="K13989" t="s">
        <v>3969</v>
      </c>
      <c r="L13989">
        <v>8</v>
      </c>
      <c r="M13989" t="s">
        <v>3979</v>
      </c>
    </row>
    <row r="13990" spans="1:13" x14ac:dyDescent="0.3">
      <c r="A13990" s="1" t="s">
        <v>1128</v>
      </c>
      <c r="B13990" s="1" t="s">
        <v>18</v>
      </c>
      <c r="C13990" s="2">
        <v>44801</v>
      </c>
      <c r="D13990" s="2">
        <v>44833</v>
      </c>
      <c r="E13990">
        <v>1</v>
      </c>
      <c r="F13990" t="s">
        <v>3962</v>
      </c>
      <c r="G13990" t="s">
        <v>3969</v>
      </c>
      <c r="H13990">
        <v>8</v>
      </c>
      <c r="I13990" t="s">
        <v>3979</v>
      </c>
      <c r="J13990" t="s">
        <v>3962</v>
      </c>
      <c r="K13990" t="s">
        <v>3969</v>
      </c>
      <c r="L13990">
        <v>9</v>
      </c>
      <c r="M13990" t="s">
        <v>3975</v>
      </c>
    </row>
    <row r="13991" spans="1:13" x14ac:dyDescent="0.3">
      <c r="A13991" s="1" t="s">
        <v>1128</v>
      </c>
      <c r="B13991" s="1" t="s">
        <v>18</v>
      </c>
      <c r="C13991" s="2">
        <v>44801</v>
      </c>
      <c r="D13991" s="2">
        <v>44842</v>
      </c>
      <c r="E13991">
        <v>2</v>
      </c>
      <c r="F13991" t="s">
        <v>3962</v>
      </c>
      <c r="G13991" t="s">
        <v>3969</v>
      </c>
      <c r="H13991">
        <v>8</v>
      </c>
      <c r="I13991" t="s">
        <v>3979</v>
      </c>
      <c r="J13991" t="s">
        <v>3962</v>
      </c>
      <c r="K13991" t="s">
        <v>3971</v>
      </c>
      <c r="L13991">
        <v>10</v>
      </c>
      <c r="M13991" t="s">
        <v>3972</v>
      </c>
    </row>
    <row r="13992" spans="1:13" x14ac:dyDescent="0.3">
      <c r="A13992" s="1" t="s">
        <v>1128</v>
      </c>
      <c r="B13992" s="1" t="s">
        <v>18</v>
      </c>
      <c r="C13992" s="2">
        <v>44801</v>
      </c>
      <c r="D13992" s="2">
        <v>44872</v>
      </c>
      <c r="E13992">
        <v>3</v>
      </c>
      <c r="F13992" t="s">
        <v>3962</v>
      </c>
      <c r="G13992" t="s">
        <v>3969</v>
      </c>
      <c r="H13992">
        <v>8</v>
      </c>
      <c r="I13992" t="s">
        <v>3979</v>
      </c>
      <c r="J13992" t="s">
        <v>3962</v>
      </c>
      <c r="K13992" t="s">
        <v>3971</v>
      </c>
      <c r="L13992">
        <v>11</v>
      </c>
      <c r="M13992" t="s">
        <v>3974</v>
      </c>
    </row>
    <row r="13993" spans="1:13" x14ac:dyDescent="0.3">
      <c r="A13993" s="1" t="s">
        <v>1128</v>
      </c>
      <c r="B13993" s="1" t="s">
        <v>18</v>
      </c>
      <c r="C13993" s="2">
        <v>44801</v>
      </c>
      <c r="D13993" s="2">
        <v>44926</v>
      </c>
      <c r="E13993">
        <v>4</v>
      </c>
      <c r="F13993" t="s">
        <v>3962</v>
      </c>
      <c r="G13993" t="s">
        <v>3969</v>
      </c>
      <c r="H13993">
        <v>8</v>
      </c>
      <c r="I13993" t="s">
        <v>3979</v>
      </c>
      <c r="J13993" t="s">
        <v>3962</v>
      </c>
      <c r="K13993" t="s">
        <v>3971</v>
      </c>
      <c r="L13993">
        <v>12</v>
      </c>
      <c r="M13993" t="s">
        <v>3973</v>
      </c>
    </row>
    <row r="13994" spans="1:13" x14ac:dyDescent="0.3">
      <c r="A13994" s="1" t="s">
        <v>1128</v>
      </c>
      <c r="B13994" s="1" t="s">
        <v>18</v>
      </c>
      <c r="C13994" s="2">
        <v>44801</v>
      </c>
      <c r="D13994" s="2">
        <v>44927</v>
      </c>
      <c r="E13994">
        <v>5</v>
      </c>
      <c r="F13994" t="s">
        <v>3962</v>
      </c>
      <c r="G13994" t="s">
        <v>3969</v>
      </c>
      <c r="H13994">
        <v>8</v>
      </c>
      <c r="I13994" t="s">
        <v>3979</v>
      </c>
      <c r="J13994" t="s">
        <v>3968</v>
      </c>
      <c r="K13994" t="s">
        <v>3963</v>
      </c>
      <c r="L13994">
        <v>1</v>
      </c>
      <c r="M13994" t="s">
        <v>3967</v>
      </c>
    </row>
    <row r="13995" spans="1:13" x14ac:dyDescent="0.3">
      <c r="A13995" s="1" t="s">
        <v>1128</v>
      </c>
      <c r="B13995" s="1" t="s">
        <v>18</v>
      </c>
      <c r="C13995" s="2">
        <v>44801</v>
      </c>
      <c r="D13995" s="2">
        <v>44964</v>
      </c>
      <c r="E13995">
        <v>6</v>
      </c>
      <c r="F13995" t="s">
        <v>3962</v>
      </c>
      <c r="G13995" t="s">
        <v>3969</v>
      </c>
      <c r="H13995">
        <v>8</v>
      </c>
      <c r="I13995" t="s">
        <v>3979</v>
      </c>
      <c r="J13995" t="s">
        <v>3968</v>
      </c>
      <c r="K13995" t="s">
        <v>3963</v>
      </c>
      <c r="L13995">
        <v>2</v>
      </c>
      <c r="M13995" t="s">
        <v>3964</v>
      </c>
    </row>
    <row r="13996" spans="1:13" x14ac:dyDescent="0.3">
      <c r="A13996" s="1" t="s">
        <v>1128</v>
      </c>
      <c r="B13996" s="1" t="s">
        <v>18</v>
      </c>
      <c r="C13996" s="2">
        <v>44801</v>
      </c>
      <c r="D13996" s="2">
        <v>44993</v>
      </c>
      <c r="E13996">
        <v>7</v>
      </c>
      <c r="F13996" t="s">
        <v>3962</v>
      </c>
      <c r="G13996" t="s">
        <v>3969</v>
      </c>
      <c r="H13996">
        <v>8</v>
      </c>
      <c r="I13996" t="s">
        <v>3979</v>
      </c>
      <c r="J13996" t="s">
        <v>3968</v>
      </c>
      <c r="K13996" t="s">
        <v>3963</v>
      </c>
      <c r="L13996">
        <v>3</v>
      </c>
      <c r="M13996" t="s">
        <v>3977</v>
      </c>
    </row>
    <row r="13997" spans="1:13" x14ac:dyDescent="0.3">
      <c r="A13997" s="1" t="s">
        <v>1128</v>
      </c>
      <c r="B13997" s="1" t="s">
        <v>18</v>
      </c>
      <c r="C13997" s="2">
        <v>44801</v>
      </c>
      <c r="D13997" s="2">
        <v>45020</v>
      </c>
      <c r="E13997">
        <v>8</v>
      </c>
      <c r="F13997" t="s">
        <v>3962</v>
      </c>
      <c r="G13997" t="s">
        <v>3969</v>
      </c>
      <c r="H13997">
        <v>8</v>
      </c>
      <c r="I13997" t="s">
        <v>3979</v>
      </c>
      <c r="J13997" t="s">
        <v>3968</v>
      </c>
      <c r="K13997" t="s">
        <v>3965</v>
      </c>
      <c r="L13997">
        <v>4</v>
      </c>
      <c r="M13997" t="s">
        <v>3976</v>
      </c>
    </row>
    <row r="13998" spans="1:13" x14ac:dyDescent="0.3">
      <c r="A13998" s="1" t="s">
        <v>1128</v>
      </c>
      <c r="B13998" s="1" t="s">
        <v>18</v>
      </c>
      <c r="C13998" s="2">
        <v>44801</v>
      </c>
      <c r="D13998" s="2">
        <v>45075</v>
      </c>
      <c r="E13998">
        <v>9</v>
      </c>
      <c r="F13998" t="s">
        <v>3962</v>
      </c>
      <c r="G13998" t="s">
        <v>3969</v>
      </c>
      <c r="H13998">
        <v>8</v>
      </c>
      <c r="I13998" t="s">
        <v>3979</v>
      </c>
      <c r="J13998" t="s">
        <v>3968</v>
      </c>
      <c r="K13998" t="s">
        <v>3965</v>
      </c>
      <c r="L13998">
        <v>5</v>
      </c>
      <c r="M13998" t="s">
        <v>3978</v>
      </c>
    </row>
    <row r="13999" spans="1:13" x14ac:dyDescent="0.3">
      <c r="A13999" s="1" t="s">
        <v>1128</v>
      </c>
      <c r="B13999" s="1" t="s">
        <v>18</v>
      </c>
      <c r="C13999" s="2">
        <v>44801</v>
      </c>
      <c r="D13999" s="2">
        <v>45078</v>
      </c>
      <c r="E13999">
        <v>10</v>
      </c>
      <c r="F13999" t="s">
        <v>3962</v>
      </c>
      <c r="G13999" t="s">
        <v>3969</v>
      </c>
      <c r="H13999">
        <v>8</v>
      </c>
      <c r="I13999" t="s">
        <v>3979</v>
      </c>
      <c r="J13999" t="s">
        <v>3968</v>
      </c>
      <c r="K13999" t="s">
        <v>3965</v>
      </c>
      <c r="L13999">
        <v>6</v>
      </c>
      <c r="M13999" t="s">
        <v>3966</v>
      </c>
    </row>
    <row r="14000" spans="1:13" x14ac:dyDescent="0.3">
      <c r="A14000" s="1" t="s">
        <v>1156</v>
      </c>
      <c r="B14000" s="1" t="s">
        <v>18</v>
      </c>
      <c r="C14000" s="2">
        <v>44954</v>
      </c>
      <c r="D14000" s="2">
        <v>44954</v>
      </c>
      <c r="E14000">
        <v>0</v>
      </c>
      <c r="F14000" t="s">
        <v>3968</v>
      </c>
      <c r="G14000" t="s">
        <v>3963</v>
      </c>
      <c r="H14000">
        <v>1</v>
      </c>
      <c r="I14000" t="s">
        <v>3967</v>
      </c>
      <c r="J14000" t="s">
        <v>3968</v>
      </c>
      <c r="K14000" t="s">
        <v>3963</v>
      </c>
      <c r="L14000">
        <v>1</v>
      </c>
      <c r="M14000" t="s">
        <v>3967</v>
      </c>
    </row>
    <row r="14001" spans="1:13" x14ac:dyDescent="0.3">
      <c r="A14001" s="1" t="s">
        <v>1156</v>
      </c>
      <c r="B14001" s="1" t="s">
        <v>18</v>
      </c>
      <c r="C14001" s="2">
        <v>44954</v>
      </c>
      <c r="D14001" s="2">
        <v>44997</v>
      </c>
      <c r="E14001">
        <v>2</v>
      </c>
      <c r="F14001" t="s">
        <v>3968</v>
      </c>
      <c r="G14001" t="s">
        <v>3963</v>
      </c>
      <c r="H14001">
        <v>1</v>
      </c>
      <c r="I14001" t="s">
        <v>3967</v>
      </c>
      <c r="J14001" t="s">
        <v>3968</v>
      </c>
      <c r="K14001" t="s">
        <v>3963</v>
      </c>
      <c r="L14001">
        <v>3</v>
      </c>
      <c r="M14001" t="s">
        <v>3977</v>
      </c>
    </row>
    <row r="14002" spans="1:13" x14ac:dyDescent="0.3">
      <c r="A14002" s="1" t="s">
        <v>1156</v>
      </c>
      <c r="B14002" s="1" t="s">
        <v>18</v>
      </c>
      <c r="C14002" s="2">
        <v>44954</v>
      </c>
      <c r="D14002" s="2">
        <v>45022</v>
      </c>
      <c r="E14002">
        <v>3</v>
      </c>
      <c r="F14002" t="s">
        <v>3968</v>
      </c>
      <c r="G14002" t="s">
        <v>3963</v>
      </c>
      <c r="H14002">
        <v>1</v>
      </c>
      <c r="I14002" t="s">
        <v>3967</v>
      </c>
      <c r="J14002" t="s">
        <v>3968</v>
      </c>
      <c r="K14002" t="s">
        <v>3965</v>
      </c>
      <c r="L14002">
        <v>4</v>
      </c>
      <c r="M14002" t="s">
        <v>3976</v>
      </c>
    </row>
    <row r="14003" spans="1:13" x14ac:dyDescent="0.3">
      <c r="A14003" s="1" t="s">
        <v>1156</v>
      </c>
      <c r="B14003" s="1" t="s">
        <v>18</v>
      </c>
      <c r="C14003" s="2">
        <v>44954</v>
      </c>
      <c r="D14003" s="2">
        <v>45053</v>
      </c>
      <c r="E14003">
        <v>4</v>
      </c>
      <c r="F14003" t="s">
        <v>3968</v>
      </c>
      <c r="G14003" t="s">
        <v>3963</v>
      </c>
      <c r="H14003">
        <v>1</v>
      </c>
      <c r="I14003" t="s">
        <v>3967</v>
      </c>
      <c r="J14003" t="s">
        <v>3968</v>
      </c>
      <c r="K14003" t="s">
        <v>3965</v>
      </c>
      <c r="L14003">
        <v>5</v>
      </c>
      <c r="M14003" t="s">
        <v>3978</v>
      </c>
    </row>
    <row r="14004" spans="1:13" x14ac:dyDescent="0.3">
      <c r="A14004" s="1" t="s">
        <v>1156</v>
      </c>
      <c r="B14004" s="1" t="s">
        <v>18</v>
      </c>
      <c r="C14004" s="2">
        <v>44954</v>
      </c>
      <c r="D14004" s="2">
        <v>45078</v>
      </c>
      <c r="E14004">
        <v>5</v>
      </c>
      <c r="F14004" t="s">
        <v>3968</v>
      </c>
      <c r="G14004" t="s">
        <v>3963</v>
      </c>
      <c r="H14004">
        <v>1</v>
      </c>
      <c r="I14004" t="s">
        <v>3967</v>
      </c>
      <c r="J14004" t="s">
        <v>3968</v>
      </c>
      <c r="K14004" t="s">
        <v>3965</v>
      </c>
      <c r="L14004">
        <v>6</v>
      </c>
      <c r="M14004" t="s">
        <v>3966</v>
      </c>
    </row>
    <row r="14005" spans="1:13" x14ac:dyDescent="0.3">
      <c r="A14005" s="1" t="s">
        <v>1224</v>
      </c>
      <c r="B14005" s="1" t="s">
        <v>18</v>
      </c>
      <c r="C14005" s="2">
        <v>44923</v>
      </c>
      <c r="D14005" s="2">
        <v>44923</v>
      </c>
      <c r="E14005">
        <v>0</v>
      </c>
      <c r="F14005" t="s">
        <v>3962</v>
      </c>
      <c r="G14005" t="s">
        <v>3971</v>
      </c>
      <c r="H14005">
        <v>12</v>
      </c>
      <c r="I14005" t="s">
        <v>3973</v>
      </c>
      <c r="J14005" t="s">
        <v>3962</v>
      </c>
      <c r="K14005" t="s">
        <v>3971</v>
      </c>
      <c r="L14005">
        <v>12</v>
      </c>
      <c r="M14005" t="s">
        <v>3973</v>
      </c>
    </row>
    <row r="14006" spans="1:13" x14ac:dyDescent="0.3">
      <c r="A14006" s="1" t="s">
        <v>1224</v>
      </c>
      <c r="B14006" s="1" t="s">
        <v>18</v>
      </c>
      <c r="C14006" s="2">
        <v>44923</v>
      </c>
      <c r="D14006" s="2">
        <v>44956</v>
      </c>
      <c r="E14006">
        <v>1</v>
      </c>
      <c r="F14006" t="s">
        <v>3962</v>
      </c>
      <c r="G14006" t="s">
        <v>3971</v>
      </c>
      <c r="H14006">
        <v>12</v>
      </c>
      <c r="I14006" t="s">
        <v>3973</v>
      </c>
      <c r="J14006" t="s">
        <v>3968</v>
      </c>
      <c r="K14006" t="s">
        <v>3963</v>
      </c>
      <c r="L14006">
        <v>1</v>
      </c>
      <c r="M14006" t="s">
        <v>3967</v>
      </c>
    </row>
    <row r="14007" spans="1:13" x14ac:dyDescent="0.3">
      <c r="A14007" s="1" t="s">
        <v>1224</v>
      </c>
      <c r="B14007" s="1" t="s">
        <v>18</v>
      </c>
      <c r="C14007" s="2">
        <v>44923</v>
      </c>
      <c r="D14007" s="2">
        <v>44962</v>
      </c>
      <c r="E14007">
        <v>2</v>
      </c>
      <c r="F14007" t="s">
        <v>3962</v>
      </c>
      <c r="G14007" t="s">
        <v>3971</v>
      </c>
      <c r="H14007">
        <v>12</v>
      </c>
      <c r="I14007" t="s">
        <v>3973</v>
      </c>
      <c r="J14007" t="s">
        <v>3968</v>
      </c>
      <c r="K14007" t="s">
        <v>3963</v>
      </c>
      <c r="L14007">
        <v>2</v>
      </c>
      <c r="M14007" t="s">
        <v>3964</v>
      </c>
    </row>
    <row r="14008" spans="1:13" x14ac:dyDescent="0.3">
      <c r="A14008" s="1" t="s">
        <v>1224</v>
      </c>
      <c r="B14008" s="1" t="s">
        <v>18</v>
      </c>
      <c r="C14008" s="2">
        <v>44923</v>
      </c>
      <c r="D14008" s="2">
        <v>45000</v>
      </c>
      <c r="E14008">
        <v>3</v>
      </c>
      <c r="F14008" t="s">
        <v>3962</v>
      </c>
      <c r="G14008" t="s">
        <v>3971</v>
      </c>
      <c r="H14008">
        <v>12</v>
      </c>
      <c r="I14008" t="s">
        <v>3973</v>
      </c>
      <c r="J14008" t="s">
        <v>3968</v>
      </c>
      <c r="K14008" t="s">
        <v>3963</v>
      </c>
      <c r="L14008">
        <v>3</v>
      </c>
      <c r="M14008" t="s">
        <v>3977</v>
      </c>
    </row>
    <row r="14009" spans="1:13" x14ac:dyDescent="0.3">
      <c r="A14009" s="1" t="s">
        <v>1224</v>
      </c>
      <c r="B14009" s="1" t="s">
        <v>18</v>
      </c>
      <c r="C14009" s="2">
        <v>44923</v>
      </c>
      <c r="D14009" s="2">
        <v>45025</v>
      </c>
      <c r="E14009">
        <v>4</v>
      </c>
      <c r="F14009" t="s">
        <v>3962</v>
      </c>
      <c r="G14009" t="s">
        <v>3971</v>
      </c>
      <c r="H14009">
        <v>12</v>
      </c>
      <c r="I14009" t="s">
        <v>3973</v>
      </c>
      <c r="J14009" t="s">
        <v>3968</v>
      </c>
      <c r="K14009" t="s">
        <v>3965</v>
      </c>
      <c r="L14009">
        <v>4</v>
      </c>
      <c r="M14009" t="s">
        <v>3976</v>
      </c>
    </row>
    <row r="14010" spans="1:13" x14ac:dyDescent="0.3">
      <c r="A14010" s="1" t="s">
        <v>1224</v>
      </c>
      <c r="B14010" s="1" t="s">
        <v>18</v>
      </c>
      <c r="C14010" s="2">
        <v>44923</v>
      </c>
      <c r="D14010" s="2">
        <v>45050</v>
      </c>
      <c r="E14010">
        <v>5</v>
      </c>
      <c r="F14010" t="s">
        <v>3962</v>
      </c>
      <c r="G14010" t="s">
        <v>3971</v>
      </c>
      <c r="H14010">
        <v>12</v>
      </c>
      <c r="I14010" t="s">
        <v>3973</v>
      </c>
      <c r="J14010" t="s">
        <v>3968</v>
      </c>
      <c r="K14010" t="s">
        <v>3965</v>
      </c>
      <c r="L14010">
        <v>5</v>
      </c>
      <c r="M14010" t="s">
        <v>3978</v>
      </c>
    </row>
    <row r="14011" spans="1:13" x14ac:dyDescent="0.3">
      <c r="A14011" s="1" t="s">
        <v>1224</v>
      </c>
      <c r="B14011" s="1" t="s">
        <v>18</v>
      </c>
      <c r="C14011" s="2">
        <v>44923</v>
      </c>
      <c r="D14011" s="2">
        <v>45080</v>
      </c>
      <c r="E14011">
        <v>6</v>
      </c>
      <c r="F14011" t="s">
        <v>3962</v>
      </c>
      <c r="G14011" t="s">
        <v>3971</v>
      </c>
      <c r="H14011">
        <v>12</v>
      </c>
      <c r="I14011" t="s">
        <v>3973</v>
      </c>
      <c r="J14011" t="s">
        <v>3968</v>
      </c>
      <c r="K14011" t="s">
        <v>3965</v>
      </c>
      <c r="L14011">
        <v>6</v>
      </c>
      <c r="M14011" t="s">
        <v>3966</v>
      </c>
    </row>
    <row r="14012" spans="1:13" x14ac:dyDescent="0.3">
      <c r="A14012" s="1" t="s">
        <v>3089</v>
      </c>
      <c r="B14012" s="1" t="s">
        <v>18</v>
      </c>
      <c r="C14012" s="2">
        <v>44938</v>
      </c>
      <c r="D14012" s="2">
        <v>44938</v>
      </c>
      <c r="E14012">
        <v>0</v>
      </c>
      <c r="F14012" t="s">
        <v>3968</v>
      </c>
      <c r="G14012" t="s">
        <v>3963</v>
      </c>
      <c r="H14012">
        <v>1</v>
      </c>
      <c r="I14012" t="s">
        <v>3967</v>
      </c>
      <c r="J14012" t="s">
        <v>3968</v>
      </c>
      <c r="K14012" t="s">
        <v>3963</v>
      </c>
      <c r="L14012">
        <v>1</v>
      </c>
      <c r="M14012" t="s">
        <v>3967</v>
      </c>
    </row>
    <row r="14013" spans="1:13" x14ac:dyDescent="0.3">
      <c r="A14013" s="1" t="s">
        <v>3089</v>
      </c>
      <c r="B14013" s="1" t="s">
        <v>18</v>
      </c>
      <c r="C14013" s="2">
        <v>44938</v>
      </c>
      <c r="D14013" s="2">
        <v>44979</v>
      </c>
      <c r="E14013">
        <v>1</v>
      </c>
      <c r="F14013" t="s">
        <v>3968</v>
      </c>
      <c r="G14013" t="s">
        <v>3963</v>
      </c>
      <c r="H14013">
        <v>1</v>
      </c>
      <c r="I14013" t="s">
        <v>3967</v>
      </c>
      <c r="J14013" t="s">
        <v>3968</v>
      </c>
      <c r="K14013" t="s">
        <v>3963</v>
      </c>
      <c r="L14013">
        <v>2</v>
      </c>
      <c r="M14013" t="s">
        <v>3964</v>
      </c>
    </row>
    <row r="14014" spans="1:13" x14ac:dyDescent="0.3">
      <c r="A14014" s="1" t="s">
        <v>3089</v>
      </c>
      <c r="B14014" s="1" t="s">
        <v>18</v>
      </c>
      <c r="C14014" s="2">
        <v>44938</v>
      </c>
      <c r="D14014" s="2">
        <v>45011</v>
      </c>
      <c r="E14014">
        <v>2</v>
      </c>
      <c r="F14014" t="s">
        <v>3968</v>
      </c>
      <c r="G14014" t="s">
        <v>3963</v>
      </c>
      <c r="H14014">
        <v>1</v>
      </c>
      <c r="I14014" t="s">
        <v>3967</v>
      </c>
      <c r="J14014" t="s">
        <v>3968</v>
      </c>
      <c r="K14014" t="s">
        <v>3963</v>
      </c>
      <c r="L14014">
        <v>3</v>
      </c>
      <c r="M14014" t="s">
        <v>3977</v>
      </c>
    </row>
    <row r="14015" spans="1:13" x14ac:dyDescent="0.3">
      <c r="A14015" s="1" t="s">
        <v>3089</v>
      </c>
      <c r="B14015" s="1" t="s">
        <v>18</v>
      </c>
      <c r="C14015" s="2">
        <v>44938</v>
      </c>
      <c r="D14015" s="2">
        <v>45031</v>
      </c>
      <c r="E14015">
        <v>3</v>
      </c>
      <c r="F14015" t="s">
        <v>3968</v>
      </c>
      <c r="G14015" t="s">
        <v>3963</v>
      </c>
      <c r="H14015">
        <v>1</v>
      </c>
      <c r="I14015" t="s">
        <v>3967</v>
      </c>
      <c r="J14015" t="s">
        <v>3968</v>
      </c>
      <c r="K14015" t="s">
        <v>3965</v>
      </c>
      <c r="L14015">
        <v>4</v>
      </c>
      <c r="M14015" t="s">
        <v>3976</v>
      </c>
    </row>
    <row r="14016" spans="1:13" x14ac:dyDescent="0.3">
      <c r="A14016" s="1" t="s">
        <v>3089</v>
      </c>
      <c r="B14016" s="1" t="s">
        <v>18</v>
      </c>
      <c r="C14016" s="2">
        <v>44938</v>
      </c>
      <c r="D14016" s="2">
        <v>45061</v>
      </c>
      <c r="E14016">
        <v>4</v>
      </c>
      <c r="F14016" t="s">
        <v>3968</v>
      </c>
      <c r="G14016" t="s">
        <v>3963</v>
      </c>
      <c r="H14016">
        <v>1</v>
      </c>
      <c r="I14016" t="s">
        <v>3967</v>
      </c>
      <c r="J14016" t="s">
        <v>3968</v>
      </c>
      <c r="K14016" t="s">
        <v>3965</v>
      </c>
      <c r="L14016">
        <v>5</v>
      </c>
      <c r="M14016" t="s">
        <v>3978</v>
      </c>
    </row>
    <row r="14017" spans="1:13" x14ac:dyDescent="0.3">
      <c r="A14017" s="1" t="s">
        <v>3097</v>
      </c>
      <c r="B14017" s="1" t="s">
        <v>18</v>
      </c>
      <c r="C14017" s="2">
        <v>44896</v>
      </c>
      <c r="D14017" s="2">
        <v>44896</v>
      </c>
      <c r="E14017">
        <v>0</v>
      </c>
      <c r="F14017" t="s">
        <v>3962</v>
      </c>
      <c r="G14017" t="s">
        <v>3971</v>
      </c>
      <c r="H14017">
        <v>12</v>
      </c>
      <c r="I14017" t="s">
        <v>3973</v>
      </c>
      <c r="J14017" t="s">
        <v>3962</v>
      </c>
      <c r="K14017" t="s">
        <v>3971</v>
      </c>
      <c r="L14017">
        <v>12</v>
      </c>
      <c r="M14017" t="s">
        <v>3973</v>
      </c>
    </row>
    <row r="14018" spans="1:13" x14ac:dyDescent="0.3">
      <c r="A14018" s="1" t="s">
        <v>3097</v>
      </c>
      <c r="B14018" s="1" t="s">
        <v>18</v>
      </c>
      <c r="C14018" s="2">
        <v>44896</v>
      </c>
      <c r="D14018" s="2">
        <v>44939</v>
      </c>
      <c r="E14018">
        <v>1</v>
      </c>
      <c r="F14018" t="s">
        <v>3962</v>
      </c>
      <c r="G14018" t="s">
        <v>3971</v>
      </c>
      <c r="H14018">
        <v>12</v>
      </c>
      <c r="I14018" t="s">
        <v>3973</v>
      </c>
      <c r="J14018" t="s">
        <v>3968</v>
      </c>
      <c r="K14018" t="s">
        <v>3963</v>
      </c>
      <c r="L14018">
        <v>1</v>
      </c>
      <c r="M14018" t="s">
        <v>3967</v>
      </c>
    </row>
    <row r="14019" spans="1:13" x14ac:dyDescent="0.3">
      <c r="A14019" s="1" t="s">
        <v>3097</v>
      </c>
      <c r="B14019" s="1" t="s">
        <v>18</v>
      </c>
      <c r="C14019" s="2">
        <v>44896</v>
      </c>
      <c r="D14019" s="2">
        <v>44963</v>
      </c>
      <c r="E14019">
        <v>2</v>
      </c>
      <c r="F14019" t="s">
        <v>3962</v>
      </c>
      <c r="G14019" t="s">
        <v>3971</v>
      </c>
      <c r="H14019">
        <v>12</v>
      </c>
      <c r="I14019" t="s">
        <v>3973</v>
      </c>
      <c r="J14019" t="s">
        <v>3968</v>
      </c>
      <c r="K14019" t="s">
        <v>3963</v>
      </c>
      <c r="L14019">
        <v>2</v>
      </c>
      <c r="M14019" t="s">
        <v>3964</v>
      </c>
    </row>
    <row r="14020" spans="1:13" x14ac:dyDescent="0.3">
      <c r="A14020" s="1" t="s">
        <v>3097</v>
      </c>
      <c r="B14020" s="1" t="s">
        <v>18</v>
      </c>
      <c r="C14020" s="2">
        <v>44896</v>
      </c>
      <c r="D14020" s="2">
        <v>44993</v>
      </c>
      <c r="E14020">
        <v>3</v>
      </c>
      <c r="F14020" t="s">
        <v>3962</v>
      </c>
      <c r="G14020" t="s">
        <v>3971</v>
      </c>
      <c r="H14020">
        <v>12</v>
      </c>
      <c r="I14020" t="s">
        <v>3973</v>
      </c>
      <c r="J14020" t="s">
        <v>3968</v>
      </c>
      <c r="K14020" t="s">
        <v>3963</v>
      </c>
      <c r="L14020">
        <v>3</v>
      </c>
      <c r="M14020" t="s">
        <v>3977</v>
      </c>
    </row>
    <row r="14021" spans="1:13" x14ac:dyDescent="0.3">
      <c r="A14021" s="1" t="s">
        <v>3097</v>
      </c>
      <c r="B14021" s="1" t="s">
        <v>18</v>
      </c>
      <c r="C14021" s="2">
        <v>44896</v>
      </c>
      <c r="D14021" s="2">
        <v>45029</v>
      </c>
      <c r="E14021">
        <v>4</v>
      </c>
      <c r="F14021" t="s">
        <v>3962</v>
      </c>
      <c r="G14021" t="s">
        <v>3971</v>
      </c>
      <c r="H14021">
        <v>12</v>
      </c>
      <c r="I14021" t="s">
        <v>3973</v>
      </c>
      <c r="J14021" t="s">
        <v>3968</v>
      </c>
      <c r="K14021" t="s">
        <v>3965</v>
      </c>
      <c r="L14021">
        <v>4</v>
      </c>
      <c r="M14021" t="s">
        <v>3976</v>
      </c>
    </row>
    <row r="14022" spans="1:13" x14ac:dyDescent="0.3">
      <c r="A14022" s="1" t="s">
        <v>3097</v>
      </c>
      <c r="B14022" s="1" t="s">
        <v>18</v>
      </c>
      <c r="C14022" s="2">
        <v>44896</v>
      </c>
      <c r="D14022" s="2">
        <v>45049</v>
      </c>
      <c r="E14022">
        <v>5</v>
      </c>
      <c r="F14022" t="s">
        <v>3962</v>
      </c>
      <c r="G14022" t="s">
        <v>3971</v>
      </c>
      <c r="H14022">
        <v>12</v>
      </c>
      <c r="I14022" t="s">
        <v>3973</v>
      </c>
      <c r="J14022" t="s">
        <v>3968</v>
      </c>
      <c r="K14022" t="s">
        <v>3965</v>
      </c>
      <c r="L14022">
        <v>5</v>
      </c>
      <c r="M14022" t="s">
        <v>3978</v>
      </c>
    </row>
    <row r="14023" spans="1:13" x14ac:dyDescent="0.3">
      <c r="A14023" s="1" t="s">
        <v>3105</v>
      </c>
      <c r="B14023" s="1" t="s">
        <v>18</v>
      </c>
      <c r="C14023" s="2">
        <v>44932</v>
      </c>
      <c r="D14023" s="2">
        <v>44932</v>
      </c>
      <c r="E14023">
        <v>0</v>
      </c>
      <c r="F14023" t="s">
        <v>3968</v>
      </c>
      <c r="G14023" t="s">
        <v>3963</v>
      </c>
      <c r="H14023">
        <v>1</v>
      </c>
      <c r="I14023" t="s">
        <v>3967</v>
      </c>
      <c r="J14023" t="s">
        <v>3968</v>
      </c>
      <c r="K14023" t="s">
        <v>3963</v>
      </c>
      <c r="L14023">
        <v>1</v>
      </c>
      <c r="M14023" t="s">
        <v>3967</v>
      </c>
    </row>
    <row r="14024" spans="1:13" x14ac:dyDescent="0.3">
      <c r="A14024" s="1" t="s">
        <v>3105</v>
      </c>
      <c r="B14024" s="1" t="s">
        <v>18</v>
      </c>
      <c r="C14024" s="2">
        <v>44932</v>
      </c>
      <c r="D14024" s="2">
        <v>44966</v>
      </c>
      <c r="E14024">
        <v>1</v>
      </c>
      <c r="F14024" t="s">
        <v>3968</v>
      </c>
      <c r="G14024" t="s">
        <v>3963</v>
      </c>
      <c r="H14024">
        <v>1</v>
      </c>
      <c r="I14024" t="s">
        <v>3967</v>
      </c>
      <c r="J14024" t="s">
        <v>3968</v>
      </c>
      <c r="K14024" t="s">
        <v>3963</v>
      </c>
      <c r="L14024">
        <v>2</v>
      </c>
      <c r="M14024" t="s">
        <v>3964</v>
      </c>
    </row>
    <row r="14025" spans="1:13" x14ac:dyDescent="0.3">
      <c r="A14025" s="1" t="s">
        <v>3105</v>
      </c>
      <c r="B14025" s="1" t="s">
        <v>18</v>
      </c>
      <c r="C14025" s="2">
        <v>44932</v>
      </c>
      <c r="D14025" s="2">
        <v>45004</v>
      </c>
      <c r="E14025">
        <v>2</v>
      </c>
      <c r="F14025" t="s">
        <v>3968</v>
      </c>
      <c r="G14025" t="s">
        <v>3963</v>
      </c>
      <c r="H14025">
        <v>1</v>
      </c>
      <c r="I14025" t="s">
        <v>3967</v>
      </c>
      <c r="J14025" t="s">
        <v>3968</v>
      </c>
      <c r="K14025" t="s">
        <v>3963</v>
      </c>
      <c r="L14025">
        <v>3</v>
      </c>
      <c r="M14025" t="s">
        <v>3977</v>
      </c>
    </row>
    <row r="14026" spans="1:13" x14ac:dyDescent="0.3">
      <c r="A14026" s="1" t="s">
        <v>3105</v>
      </c>
      <c r="B14026" s="1" t="s">
        <v>18</v>
      </c>
      <c r="C14026" s="2">
        <v>44932</v>
      </c>
      <c r="D14026" s="2">
        <v>45034</v>
      </c>
      <c r="E14026">
        <v>3</v>
      </c>
      <c r="F14026" t="s">
        <v>3968</v>
      </c>
      <c r="G14026" t="s">
        <v>3963</v>
      </c>
      <c r="H14026">
        <v>1</v>
      </c>
      <c r="I14026" t="s">
        <v>3967</v>
      </c>
      <c r="J14026" t="s">
        <v>3968</v>
      </c>
      <c r="K14026" t="s">
        <v>3965</v>
      </c>
      <c r="L14026">
        <v>4</v>
      </c>
      <c r="M14026" t="s">
        <v>3976</v>
      </c>
    </row>
    <row r="14027" spans="1:13" x14ac:dyDescent="0.3">
      <c r="A14027" s="1" t="s">
        <v>3105</v>
      </c>
      <c r="B14027" s="1" t="s">
        <v>18</v>
      </c>
      <c r="C14027" s="2">
        <v>44932</v>
      </c>
      <c r="D14027" s="2">
        <v>45053</v>
      </c>
      <c r="E14027">
        <v>4</v>
      </c>
      <c r="F14027" t="s">
        <v>3968</v>
      </c>
      <c r="G14027" t="s">
        <v>3963</v>
      </c>
      <c r="H14027">
        <v>1</v>
      </c>
      <c r="I14027" t="s">
        <v>3967</v>
      </c>
      <c r="J14027" t="s">
        <v>3968</v>
      </c>
      <c r="K14027" t="s">
        <v>3965</v>
      </c>
      <c r="L14027">
        <v>5</v>
      </c>
      <c r="M14027" t="s">
        <v>3978</v>
      </c>
    </row>
    <row r="14028" spans="1:13" x14ac:dyDescent="0.3">
      <c r="A14028" s="1" t="s">
        <v>1272</v>
      </c>
      <c r="B14028" s="1" t="s">
        <v>18</v>
      </c>
      <c r="C14028" s="2">
        <v>45014</v>
      </c>
      <c r="D14028" s="2">
        <v>45014</v>
      </c>
      <c r="E14028">
        <v>0</v>
      </c>
      <c r="F14028" t="s">
        <v>3968</v>
      </c>
      <c r="G14028" t="s">
        <v>3963</v>
      </c>
      <c r="H14028">
        <v>3</v>
      </c>
      <c r="I14028" t="s">
        <v>3977</v>
      </c>
      <c r="J14028" t="s">
        <v>3968</v>
      </c>
      <c r="K14028" t="s">
        <v>3963</v>
      </c>
      <c r="L14028">
        <v>3</v>
      </c>
      <c r="M14028" t="s">
        <v>3977</v>
      </c>
    </row>
    <row r="14029" spans="1:13" x14ac:dyDescent="0.3">
      <c r="A14029" s="1" t="s">
        <v>1272</v>
      </c>
      <c r="B14029" s="1" t="s">
        <v>18</v>
      </c>
      <c r="C14029" s="2">
        <v>45014</v>
      </c>
      <c r="D14029" s="2">
        <v>45046</v>
      </c>
      <c r="E14029">
        <v>1</v>
      </c>
      <c r="F14029" t="s">
        <v>3968</v>
      </c>
      <c r="G14029" t="s">
        <v>3963</v>
      </c>
      <c r="H14029">
        <v>3</v>
      </c>
      <c r="I14029" t="s">
        <v>3977</v>
      </c>
      <c r="J14029" t="s">
        <v>3968</v>
      </c>
      <c r="K14029" t="s">
        <v>3965</v>
      </c>
      <c r="L14029">
        <v>4</v>
      </c>
      <c r="M14029" t="s">
        <v>3976</v>
      </c>
    </row>
    <row r="14030" spans="1:13" x14ac:dyDescent="0.3">
      <c r="A14030" s="1" t="s">
        <v>1272</v>
      </c>
      <c r="B14030" s="1" t="s">
        <v>18</v>
      </c>
      <c r="C14030" s="2">
        <v>45014</v>
      </c>
      <c r="D14030" s="2">
        <v>45056</v>
      </c>
      <c r="E14030">
        <v>2</v>
      </c>
      <c r="F14030" t="s">
        <v>3968</v>
      </c>
      <c r="G14030" t="s">
        <v>3963</v>
      </c>
      <c r="H14030">
        <v>3</v>
      </c>
      <c r="I14030" t="s">
        <v>3977</v>
      </c>
      <c r="J14030" t="s">
        <v>3968</v>
      </c>
      <c r="K14030" t="s">
        <v>3965</v>
      </c>
      <c r="L14030">
        <v>5</v>
      </c>
      <c r="M14030" t="s">
        <v>3978</v>
      </c>
    </row>
    <row r="14031" spans="1:13" x14ac:dyDescent="0.3">
      <c r="A14031" s="1" t="s">
        <v>1272</v>
      </c>
      <c r="B14031" s="1" t="s">
        <v>18</v>
      </c>
      <c r="C14031" s="2">
        <v>45014</v>
      </c>
      <c r="D14031" s="2">
        <v>45083</v>
      </c>
      <c r="E14031">
        <v>3</v>
      </c>
      <c r="F14031" t="s">
        <v>3968</v>
      </c>
      <c r="G14031" t="s">
        <v>3963</v>
      </c>
      <c r="H14031">
        <v>3</v>
      </c>
      <c r="I14031" t="s">
        <v>3977</v>
      </c>
      <c r="J14031" t="s">
        <v>3968</v>
      </c>
      <c r="K14031" t="s">
        <v>3965</v>
      </c>
      <c r="L14031">
        <v>6</v>
      </c>
      <c r="M14031" t="s">
        <v>3966</v>
      </c>
    </row>
    <row r="14032" spans="1:13" x14ac:dyDescent="0.3">
      <c r="A14032" s="1" t="s">
        <v>3173</v>
      </c>
      <c r="B14032" s="1" t="s">
        <v>18</v>
      </c>
      <c r="C14032" s="2">
        <v>44802</v>
      </c>
      <c r="D14032" s="2">
        <v>44802</v>
      </c>
      <c r="E14032">
        <v>0</v>
      </c>
      <c r="F14032" t="s">
        <v>3962</v>
      </c>
      <c r="G14032" t="s">
        <v>3969</v>
      </c>
      <c r="H14032">
        <v>8</v>
      </c>
      <c r="I14032" t="s">
        <v>3979</v>
      </c>
      <c r="J14032" t="s">
        <v>3962</v>
      </c>
      <c r="K14032" t="s">
        <v>3969</v>
      </c>
      <c r="L14032">
        <v>8</v>
      </c>
      <c r="M14032" t="s">
        <v>3979</v>
      </c>
    </row>
    <row r="14033" spans="1:13" x14ac:dyDescent="0.3">
      <c r="A14033" s="1" t="s">
        <v>3173</v>
      </c>
      <c r="B14033" s="1" t="s">
        <v>18</v>
      </c>
      <c r="C14033" s="2">
        <v>44802</v>
      </c>
      <c r="D14033" s="2">
        <v>44841</v>
      </c>
      <c r="E14033">
        <v>2</v>
      </c>
      <c r="F14033" t="s">
        <v>3962</v>
      </c>
      <c r="G14033" t="s">
        <v>3969</v>
      </c>
      <c r="H14033">
        <v>8</v>
      </c>
      <c r="I14033" t="s">
        <v>3979</v>
      </c>
      <c r="J14033" t="s">
        <v>3962</v>
      </c>
      <c r="K14033" t="s">
        <v>3971</v>
      </c>
      <c r="L14033">
        <v>10</v>
      </c>
      <c r="M14033" t="s">
        <v>3972</v>
      </c>
    </row>
    <row r="14034" spans="1:13" x14ac:dyDescent="0.3">
      <c r="A14034" s="1" t="s">
        <v>3173</v>
      </c>
      <c r="B14034" s="1" t="s">
        <v>18</v>
      </c>
      <c r="C14034" s="2">
        <v>44802</v>
      </c>
      <c r="D14034" s="2">
        <v>44878</v>
      </c>
      <c r="E14034">
        <v>3</v>
      </c>
      <c r="F14034" t="s">
        <v>3962</v>
      </c>
      <c r="G14034" t="s">
        <v>3969</v>
      </c>
      <c r="H14034">
        <v>8</v>
      </c>
      <c r="I14034" t="s">
        <v>3979</v>
      </c>
      <c r="J14034" t="s">
        <v>3962</v>
      </c>
      <c r="K14034" t="s">
        <v>3971</v>
      </c>
      <c r="L14034">
        <v>11</v>
      </c>
      <c r="M14034" t="s">
        <v>3974</v>
      </c>
    </row>
    <row r="14035" spans="1:13" x14ac:dyDescent="0.3">
      <c r="A14035" s="1" t="s">
        <v>3173</v>
      </c>
      <c r="B14035" s="1" t="s">
        <v>18</v>
      </c>
      <c r="C14035" s="2">
        <v>44802</v>
      </c>
      <c r="D14035" s="2">
        <v>44926</v>
      </c>
      <c r="E14035">
        <v>4</v>
      </c>
      <c r="F14035" t="s">
        <v>3962</v>
      </c>
      <c r="G14035" t="s">
        <v>3969</v>
      </c>
      <c r="H14035">
        <v>8</v>
      </c>
      <c r="I14035" t="s">
        <v>3979</v>
      </c>
      <c r="J14035" t="s">
        <v>3962</v>
      </c>
      <c r="K14035" t="s">
        <v>3971</v>
      </c>
      <c r="L14035">
        <v>12</v>
      </c>
      <c r="M14035" t="s">
        <v>3973</v>
      </c>
    </row>
    <row r="14036" spans="1:13" x14ac:dyDescent="0.3">
      <c r="A14036" s="1" t="s">
        <v>3173</v>
      </c>
      <c r="B14036" s="1" t="s">
        <v>18</v>
      </c>
      <c r="C14036" s="2">
        <v>44802</v>
      </c>
      <c r="D14036" s="2">
        <v>44956</v>
      </c>
      <c r="E14036">
        <v>5</v>
      </c>
      <c r="F14036" t="s">
        <v>3962</v>
      </c>
      <c r="G14036" t="s">
        <v>3969</v>
      </c>
      <c r="H14036">
        <v>8</v>
      </c>
      <c r="I14036" t="s">
        <v>3979</v>
      </c>
      <c r="J14036" t="s">
        <v>3968</v>
      </c>
      <c r="K14036" t="s">
        <v>3963</v>
      </c>
      <c r="L14036">
        <v>1</v>
      </c>
      <c r="M14036" t="s">
        <v>3967</v>
      </c>
    </row>
    <row r="14037" spans="1:13" x14ac:dyDescent="0.3">
      <c r="A14037" s="1" t="s">
        <v>3173</v>
      </c>
      <c r="B14037" s="1" t="s">
        <v>18</v>
      </c>
      <c r="C14037" s="2">
        <v>44802</v>
      </c>
      <c r="D14037" s="2">
        <v>44968</v>
      </c>
      <c r="E14037">
        <v>6</v>
      </c>
      <c r="F14037" t="s">
        <v>3962</v>
      </c>
      <c r="G14037" t="s">
        <v>3969</v>
      </c>
      <c r="H14037">
        <v>8</v>
      </c>
      <c r="I14037" t="s">
        <v>3979</v>
      </c>
      <c r="J14037" t="s">
        <v>3968</v>
      </c>
      <c r="K14037" t="s">
        <v>3963</v>
      </c>
      <c r="L14037">
        <v>2</v>
      </c>
      <c r="M14037" t="s">
        <v>3964</v>
      </c>
    </row>
    <row r="14038" spans="1:13" x14ac:dyDescent="0.3">
      <c r="A14038" s="1" t="s">
        <v>3173</v>
      </c>
      <c r="B14038" s="1" t="s">
        <v>18</v>
      </c>
      <c r="C14038" s="2">
        <v>44802</v>
      </c>
      <c r="D14038" s="2">
        <v>44997</v>
      </c>
      <c r="E14038">
        <v>7</v>
      </c>
      <c r="F14038" t="s">
        <v>3962</v>
      </c>
      <c r="G14038" t="s">
        <v>3969</v>
      </c>
      <c r="H14038">
        <v>8</v>
      </c>
      <c r="I14038" t="s">
        <v>3979</v>
      </c>
      <c r="J14038" t="s">
        <v>3968</v>
      </c>
      <c r="K14038" t="s">
        <v>3963</v>
      </c>
      <c r="L14038">
        <v>3</v>
      </c>
      <c r="M14038" t="s">
        <v>3977</v>
      </c>
    </row>
    <row r="14039" spans="1:13" x14ac:dyDescent="0.3">
      <c r="A14039" s="1" t="s">
        <v>3173</v>
      </c>
      <c r="B14039" s="1" t="s">
        <v>18</v>
      </c>
      <c r="C14039" s="2">
        <v>44802</v>
      </c>
      <c r="D14039" s="2">
        <v>45024</v>
      </c>
      <c r="E14039">
        <v>8</v>
      </c>
      <c r="F14039" t="s">
        <v>3962</v>
      </c>
      <c r="G14039" t="s">
        <v>3969</v>
      </c>
      <c r="H14039">
        <v>8</v>
      </c>
      <c r="I14039" t="s">
        <v>3979</v>
      </c>
      <c r="J14039" t="s">
        <v>3968</v>
      </c>
      <c r="K14039" t="s">
        <v>3965</v>
      </c>
      <c r="L14039">
        <v>4</v>
      </c>
      <c r="M14039" t="s">
        <v>3976</v>
      </c>
    </row>
    <row r="14040" spans="1:13" x14ac:dyDescent="0.3">
      <c r="A14040" s="1" t="s">
        <v>3173</v>
      </c>
      <c r="B14040" s="1" t="s">
        <v>18</v>
      </c>
      <c r="C14040" s="2">
        <v>44802</v>
      </c>
      <c r="D14040" s="2">
        <v>45047</v>
      </c>
      <c r="E14040">
        <v>9</v>
      </c>
      <c r="F14040" t="s">
        <v>3962</v>
      </c>
      <c r="G14040" t="s">
        <v>3969</v>
      </c>
      <c r="H14040">
        <v>8</v>
      </c>
      <c r="I14040" t="s">
        <v>3979</v>
      </c>
      <c r="J14040" t="s">
        <v>3968</v>
      </c>
      <c r="K14040" t="s">
        <v>3965</v>
      </c>
      <c r="L14040">
        <v>5</v>
      </c>
      <c r="M14040" t="s">
        <v>3978</v>
      </c>
    </row>
    <row r="14041" spans="1:13" x14ac:dyDescent="0.3">
      <c r="A14041" s="1" t="s">
        <v>3173</v>
      </c>
      <c r="B14041" s="1" t="s">
        <v>18</v>
      </c>
      <c r="C14041" s="2">
        <v>44802</v>
      </c>
      <c r="D14041" s="2">
        <v>45081</v>
      </c>
      <c r="E14041">
        <v>10</v>
      </c>
      <c r="F14041" t="s">
        <v>3962</v>
      </c>
      <c r="G14041" t="s">
        <v>3969</v>
      </c>
      <c r="H14041">
        <v>8</v>
      </c>
      <c r="I14041" t="s">
        <v>3979</v>
      </c>
      <c r="J14041" t="s">
        <v>3968</v>
      </c>
      <c r="K14041" t="s">
        <v>3965</v>
      </c>
      <c r="L14041">
        <v>6</v>
      </c>
      <c r="M14041" t="s">
        <v>3966</v>
      </c>
    </row>
    <row r="14042" spans="1:13" x14ac:dyDescent="0.3">
      <c r="A14042" s="1" t="s">
        <v>3181</v>
      </c>
      <c r="B14042" s="1" t="s">
        <v>18</v>
      </c>
      <c r="C14042" s="2">
        <v>44863</v>
      </c>
      <c r="D14042" s="2">
        <v>44863</v>
      </c>
      <c r="E14042">
        <v>0</v>
      </c>
      <c r="F14042" t="s">
        <v>3962</v>
      </c>
      <c r="G14042" t="s">
        <v>3971</v>
      </c>
      <c r="H14042">
        <v>10</v>
      </c>
      <c r="I14042" t="s">
        <v>3972</v>
      </c>
      <c r="J14042" t="s">
        <v>3962</v>
      </c>
      <c r="K14042" t="s">
        <v>3971</v>
      </c>
      <c r="L14042">
        <v>10</v>
      </c>
      <c r="M14042" t="s">
        <v>3972</v>
      </c>
    </row>
    <row r="14043" spans="1:13" x14ac:dyDescent="0.3">
      <c r="A14043" s="1" t="s">
        <v>3181</v>
      </c>
      <c r="B14043" s="1" t="s">
        <v>18</v>
      </c>
      <c r="C14043" s="2">
        <v>44863</v>
      </c>
      <c r="D14043" s="2">
        <v>44896</v>
      </c>
      <c r="E14043">
        <v>2</v>
      </c>
      <c r="F14043" t="s">
        <v>3962</v>
      </c>
      <c r="G14043" t="s">
        <v>3971</v>
      </c>
      <c r="H14043">
        <v>10</v>
      </c>
      <c r="I14043" t="s">
        <v>3972</v>
      </c>
      <c r="J14043" t="s">
        <v>3962</v>
      </c>
      <c r="K14043" t="s">
        <v>3971</v>
      </c>
      <c r="L14043">
        <v>12</v>
      </c>
      <c r="M14043" t="s">
        <v>3973</v>
      </c>
    </row>
    <row r="14044" spans="1:13" x14ac:dyDescent="0.3">
      <c r="A14044" s="1" t="s">
        <v>3181</v>
      </c>
      <c r="B14044" s="1" t="s">
        <v>18</v>
      </c>
      <c r="C14044" s="2">
        <v>44863</v>
      </c>
      <c r="D14044" s="2">
        <v>44936</v>
      </c>
      <c r="E14044">
        <v>3</v>
      </c>
      <c r="F14044" t="s">
        <v>3962</v>
      </c>
      <c r="G14044" t="s">
        <v>3971</v>
      </c>
      <c r="H14044">
        <v>10</v>
      </c>
      <c r="I14044" t="s">
        <v>3972</v>
      </c>
      <c r="J14044" t="s">
        <v>3968</v>
      </c>
      <c r="K14044" t="s">
        <v>3963</v>
      </c>
      <c r="L14044">
        <v>1</v>
      </c>
      <c r="M14044" t="s">
        <v>3967</v>
      </c>
    </row>
    <row r="14045" spans="1:13" x14ac:dyDescent="0.3">
      <c r="A14045" s="1" t="s">
        <v>3181</v>
      </c>
      <c r="B14045" s="1" t="s">
        <v>18</v>
      </c>
      <c r="C14045" s="2">
        <v>44863</v>
      </c>
      <c r="D14045" s="2">
        <v>44961</v>
      </c>
      <c r="E14045">
        <v>4</v>
      </c>
      <c r="F14045" t="s">
        <v>3962</v>
      </c>
      <c r="G14045" t="s">
        <v>3971</v>
      </c>
      <c r="H14045">
        <v>10</v>
      </c>
      <c r="I14045" t="s">
        <v>3972</v>
      </c>
      <c r="J14045" t="s">
        <v>3968</v>
      </c>
      <c r="K14045" t="s">
        <v>3963</v>
      </c>
      <c r="L14045">
        <v>2</v>
      </c>
      <c r="M14045" t="s">
        <v>3964</v>
      </c>
    </row>
    <row r="14046" spans="1:13" x14ac:dyDescent="0.3">
      <c r="A14046" s="1" t="s">
        <v>3181</v>
      </c>
      <c r="B14046" s="1" t="s">
        <v>18</v>
      </c>
      <c r="C14046" s="2">
        <v>44863</v>
      </c>
      <c r="D14046" s="2">
        <v>44988</v>
      </c>
      <c r="E14046">
        <v>5</v>
      </c>
      <c r="F14046" t="s">
        <v>3962</v>
      </c>
      <c r="G14046" t="s">
        <v>3971</v>
      </c>
      <c r="H14046">
        <v>10</v>
      </c>
      <c r="I14046" t="s">
        <v>3972</v>
      </c>
      <c r="J14046" t="s">
        <v>3968</v>
      </c>
      <c r="K14046" t="s">
        <v>3963</v>
      </c>
      <c r="L14046">
        <v>3</v>
      </c>
      <c r="M14046" t="s">
        <v>3977</v>
      </c>
    </row>
    <row r="14047" spans="1:13" x14ac:dyDescent="0.3">
      <c r="A14047" s="1" t="s">
        <v>3181</v>
      </c>
      <c r="B14047" s="1" t="s">
        <v>18</v>
      </c>
      <c r="C14047" s="2">
        <v>44863</v>
      </c>
      <c r="D14047" s="2">
        <v>45019</v>
      </c>
      <c r="E14047">
        <v>6</v>
      </c>
      <c r="F14047" t="s">
        <v>3962</v>
      </c>
      <c r="G14047" t="s">
        <v>3971</v>
      </c>
      <c r="H14047">
        <v>10</v>
      </c>
      <c r="I14047" t="s">
        <v>3972</v>
      </c>
      <c r="J14047" t="s">
        <v>3968</v>
      </c>
      <c r="K14047" t="s">
        <v>3965</v>
      </c>
      <c r="L14047">
        <v>4</v>
      </c>
      <c r="M14047" t="s">
        <v>3976</v>
      </c>
    </row>
    <row r="14048" spans="1:13" x14ac:dyDescent="0.3">
      <c r="A14048" s="1" t="s">
        <v>3181</v>
      </c>
      <c r="B14048" s="1" t="s">
        <v>18</v>
      </c>
      <c r="C14048" s="2">
        <v>44863</v>
      </c>
      <c r="D14048" s="2">
        <v>45075</v>
      </c>
      <c r="E14048">
        <v>7</v>
      </c>
      <c r="F14048" t="s">
        <v>3962</v>
      </c>
      <c r="G14048" t="s">
        <v>3971</v>
      </c>
      <c r="H14048">
        <v>10</v>
      </c>
      <c r="I14048" t="s">
        <v>3972</v>
      </c>
      <c r="J14048" t="s">
        <v>3968</v>
      </c>
      <c r="K14048" t="s">
        <v>3965</v>
      </c>
      <c r="L14048">
        <v>5</v>
      </c>
      <c r="M14048" t="s">
        <v>3978</v>
      </c>
    </row>
    <row r="14049" spans="1:13" x14ac:dyDescent="0.3">
      <c r="A14049" s="1" t="s">
        <v>3181</v>
      </c>
      <c r="B14049" s="1" t="s">
        <v>18</v>
      </c>
      <c r="C14049" s="2">
        <v>44863</v>
      </c>
      <c r="D14049" s="2">
        <v>45080</v>
      </c>
      <c r="E14049">
        <v>8</v>
      </c>
      <c r="F14049" t="s">
        <v>3962</v>
      </c>
      <c r="G14049" t="s">
        <v>3971</v>
      </c>
      <c r="H14049">
        <v>10</v>
      </c>
      <c r="I14049" t="s">
        <v>3972</v>
      </c>
      <c r="J14049" t="s">
        <v>3968</v>
      </c>
      <c r="K14049" t="s">
        <v>3965</v>
      </c>
      <c r="L14049">
        <v>6</v>
      </c>
      <c r="M14049" t="s">
        <v>3966</v>
      </c>
    </row>
    <row r="14050" spans="1:13" x14ac:dyDescent="0.3">
      <c r="A14050" s="1" t="s">
        <v>3209</v>
      </c>
      <c r="B14050" s="1" t="s">
        <v>18</v>
      </c>
      <c r="C14050" s="2">
        <v>44973</v>
      </c>
      <c r="D14050" s="2">
        <v>44973</v>
      </c>
      <c r="E14050">
        <v>0</v>
      </c>
      <c r="F14050" t="s">
        <v>3968</v>
      </c>
      <c r="G14050" t="s">
        <v>3963</v>
      </c>
      <c r="H14050">
        <v>2</v>
      </c>
      <c r="I14050" t="s">
        <v>3964</v>
      </c>
      <c r="J14050" t="s">
        <v>3968</v>
      </c>
      <c r="K14050" t="s">
        <v>3963</v>
      </c>
      <c r="L14050">
        <v>2</v>
      </c>
      <c r="M14050" t="s">
        <v>3964</v>
      </c>
    </row>
    <row r="14051" spans="1:13" x14ac:dyDescent="0.3">
      <c r="A14051" s="1" t="s">
        <v>3209</v>
      </c>
      <c r="B14051" s="1" t="s">
        <v>18</v>
      </c>
      <c r="C14051" s="2">
        <v>44973</v>
      </c>
      <c r="D14051" s="2">
        <v>45009</v>
      </c>
      <c r="E14051">
        <v>1</v>
      </c>
      <c r="F14051" t="s">
        <v>3968</v>
      </c>
      <c r="G14051" t="s">
        <v>3963</v>
      </c>
      <c r="H14051">
        <v>2</v>
      </c>
      <c r="I14051" t="s">
        <v>3964</v>
      </c>
      <c r="J14051" t="s">
        <v>3968</v>
      </c>
      <c r="K14051" t="s">
        <v>3963</v>
      </c>
      <c r="L14051">
        <v>3</v>
      </c>
      <c r="M14051" t="s">
        <v>3977</v>
      </c>
    </row>
    <row r="14052" spans="1:13" x14ac:dyDescent="0.3">
      <c r="A14052" s="1" t="s">
        <v>3209</v>
      </c>
      <c r="B14052" s="1" t="s">
        <v>18</v>
      </c>
      <c r="C14052" s="2">
        <v>44973</v>
      </c>
      <c r="D14052" s="2">
        <v>45041</v>
      </c>
      <c r="E14052">
        <v>2</v>
      </c>
      <c r="F14052" t="s">
        <v>3968</v>
      </c>
      <c r="G14052" t="s">
        <v>3963</v>
      </c>
      <c r="H14052">
        <v>2</v>
      </c>
      <c r="I14052" t="s">
        <v>3964</v>
      </c>
      <c r="J14052" t="s">
        <v>3968</v>
      </c>
      <c r="K14052" t="s">
        <v>3965</v>
      </c>
      <c r="L14052">
        <v>4</v>
      </c>
      <c r="M14052" t="s">
        <v>3976</v>
      </c>
    </row>
    <row r="14053" spans="1:13" x14ac:dyDescent="0.3">
      <c r="A14053" s="1" t="s">
        <v>3209</v>
      </c>
      <c r="B14053" s="1" t="s">
        <v>18</v>
      </c>
      <c r="C14053" s="2">
        <v>44973</v>
      </c>
      <c r="D14053" s="2">
        <v>45074</v>
      </c>
      <c r="E14053">
        <v>3</v>
      </c>
      <c r="F14053" t="s">
        <v>3968</v>
      </c>
      <c r="G14053" t="s">
        <v>3963</v>
      </c>
      <c r="H14053">
        <v>2</v>
      </c>
      <c r="I14053" t="s">
        <v>3964</v>
      </c>
      <c r="J14053" t="s">
        <v>3968</v>
      </c>
      <c r="K14053" t="s">
        <v>3965</v>
      </c>
      <c r="L14053">
        <v>5</v>
      </c>
      <c r="M14053" t="s">
        <v>3978</v>
      </c>
    </row>
    <row r="14054" spans="1:13" x14ac:dyDescent="0.3">
      <c r="A14054" s="1" t="s">
        <v>1416</v>
      </c>
      <c r="B14054" s="1" t="s">
        <v>18</v>
      </c>
      <c r="C14054" s="2">
        <v>44998</v>
      </c>
      <c r="D14054" s="2">
        <v>44998</v>
      </c>
      <c r="E14054">
        <v>0</v>
      </c>
      <c r="F14054" t="s">
        <v>3968</v>
      </c>
      <c r="G14054" t="s">
        <v>3963</v>
      </c>
      <c r="H14054">
        <v>3</v>
      </c>
      <c r="I14054" t="s">
        <v>3977</v>
      </c>
      <c r="J14054" t="s">
        <v>3968</v>
      </c>
      <c r="K14054" t="s">
        <v>3963</v>
      </c>
      <c r="L14054">
        <v>3</v>
      </c>
      <c r="M14054" t="s">
        <v>3977</v>
      </c>
    </row>
    <row r="14055" spans="1:13" x14ac:dyDescent="0.3">
      <c r="A14055" s="1" t="s">
        <v>1416</v>
      </c>
      <c r="B14055" s="1" t="s">
        <v>18</v>
      </c>
      <c r="C14055" s="2">
        <v>44998</v>
      </c>
      <c r="D14055" s="2">
        <v>45036</v>
      </c>
      <c r="E14055">
        <v>1</v>
      </c>
      <c r="F14055" t="s">
        <v>3968</v>
      </c>
      <c r="G14055" t="s">
        <v>3963</v>
      </c>
      <c r="H14055">
        <v>3</v>
      </c>
      <c r="I14055" t="s">
        <v>3977</v>
      </c>
      <c r="J14055" t="s">
        <v>3968</v>
      </c>
      <c r="K14055" t="s">
        <v>3965</v>
      </c>
      <c r="L14055">
        <v>4</v>
      </c>
      <c r="M14055" t="s">
        <v>3976</v>
      </c>
    </row>
    <row r="14056" spans="1:13" x14ac:dyDescent="0.3">
      <c r="A14056" s="1" t="s">
        <v>1416</v>
      </c>
      <c r="B14056" s="1" t="s">
        <v>18</v>
      </c>
      <c r="C14056" s="2">
        <v>44998</v>
      </c>
      <c r="D14056" s="2">
        <v>45060</v>
      </c>
      <c r="E14056">
        <v>2</v>
      </c>
      <c r="F14056" t="s">
        <v>3968</v>
      </c>
      <c r="G14056" t="s">
        <v>3963</v>
      </c>
      <c r="H14056">
        <v>3</v>
      </c>
      <c r="I14056" t="s">
        <v>3977</v>
      </c>
      <c r="J14056" t="s">
        <v>3968</v>
      </c>
      <c r="K14056" t="s">
        <v>3965</v>
      </c>
      <c r="L14056">
        <v>5</v>
      </c>
      <c r="M14056" t="s">
        <v>3978</v>
      </c>
    </row>
    <row r="14057" spans="1:13" x14ac:dyDescent="0.3">
      <c r="A14057" s="1" t="s">
        <v>1432</v>
      </c>
      <c r="B14057" s="1" t="s">
        <v>18</v>
      </c>
      <c r="C14057" s="2">
        <v>44894</v>
      </c>
      <c r="D14057" s="2">
        <v>44894</v>
      </c>
      <c r="E14057">
        <v>0</v>
      </c>
      <c r="F14057" t="s">
        <v>3962</v>
      </c>
      <c r="G14057" t="s">
        <v>3971</v>
      </c>
      <c r="H14057">
        <v>11</v>
      </c>
      <c r="I14057" t="s">
        <v>3974</v>
      </c>
      <c r="J14057" t="s">
        <v>3962</v>
      </c>
      <c r="K14057" t="s">
        <v>3971</v>
      </c>
      <c r="L14057">
        <v>11</v>
      </c>
      <c r="M14057" t="s">
        <v>3974</v>
      </c>
    </row>
    <row r="14058" spans="1:13" x14ac:dyDescent="0.3">
      <c r="A14058" s="1" t="s">
        <v>1432</v>
      </c>
      <c r="B14058" s="1" t="s">
        <v>18</v>
      </c>
      <c r="C14058" s="2">
        <v>44894</v>
      </c>
      <c r="D14058" s="2">
        <v>44932</v>
      </c>
      <c r="E14058">
        <v>2</v>
      </c>
      <c r="F14058" t="s">
        <v>3962</v>
      </c>
      <c r="G14058" t="s">
        <v>3971</v>
      </c>
      <c r="H14058">
        <v>11</v>
      </c>
      <c r="I14058" t="s">
        <v>3974</v>
      </c>
      <c r="J14058" t="s">
        <v>3968</v>
      </c>
      <c r="K14058" t="s">
        <v>3963</v>
      </c>
      <c r="L14058">
        <v>1</v>
      </c>
      <c r="M14058" t="s">
        <v>3967</v>
      </c>
    </row>
    <row r="14059" spans="1:13" x14ac:dyDescent="0.3">
      <c r="A14059" s="1" t="s">
        <v>1432</v>
      </c>
      <c r="B14059" s="1" t="s">
        <v>18</v>
      </c>
      <c r="C14059" s="2">
        <v>44894</v>
      </c>
      <c r="D14059" s="2">
        <v>44967</v>
      </c>
      <c r="E14059">
        <v>3</v>
      </c>
      <c r="F14059" t="s">
        <v>3962</v>
      </c>
      <c r="G14059" t="s">
        <v>3971</v>
      </c>
      <c r="H14059">
        <v>11</v>
      </c>
      <c r="I14059" t="s">
        <v>3974</v>
      </c>
      <c r="J14059" t="s">
        <v>3968</v>
      </c>
      <c r="K14059" t="s">
        <v>3963</v>
      </c>
      <c r="L14059">
        <v>2</v>
      </c>
      <c r="M14059" t="s">
        <v>3964</v>
      </c>
    </row>
    <row r="14060" spans="1:13" x14ac:dyDescent="0.3">
      <c r="A14060" s="1" t="s">
        <v>1432</v>
      </c>
      <c r="B14060" s="1" t="s">
        <v>18</v>
      </c>
      <c r="C14060" s="2">
        <v>44894</v>
      </c>
      <c r="D14060" s="2">
        <v>44994</v>
      </c>
      <c r="E14060">
        <v>4</v>
      </c>
      <c r="F14060" t="s">
        <v>3962</v>
      </c>
      <c r="G14060" t="s">
        <v>3971</v>
      </c>
      <c r="H14060">
        <v>11</v>
      </c>
      <c r="I14060" t="s">
        <v>3974</v>
      </c>
      <c r="J14060" t="s">
        <v>3968</v>
      </c>
      <c r="K14060" t="s">
        <v>3963</v>
      </c>
      <c r="L14060">
        <v>3</v>
      </c>
      <c r="M14060" t="s">
        <v>3977</v>
      </c>
    </row>
    <row r="14061" spans="1:13" x14ac:dyDescent="0.3">
      <c r="A14061" s="1" t="s">
        <v>1432</v>
      </c>
      <c r="B14061" s="1" t="s">
        <v>18</v>
      </c>
      <c r="C14061" s="2">
        <v>44894</v>
      </c>
      <c r="D14061" s="2">
        <v>45024</v>
      </c>
      <c r="E14061">
        <v>5</v>
      </c>
      <c r="F14061" t="s">
        <v>3962</v>
      </c>
      <c r="G14061" t="s">
        <v>3971</v>
      </c>
      <c r="H14061">
        <v>11</v>
      </c>
      <c r="I14061" t="s">
        <v>3974</v>
      </c>
      <c r="J14061" t="s">
        <v>3968</v>
      </c>
      <c r="K14061" t="s">
        <v>3965</v>
      </c>
      <c r="L14061">
        <v>4</v>
      </c>
      <c r="M14061" t="s">
        <v>3976</v>
      </c>
    </row>
    <row r="14062" spans="1:13" x14ac:dyDescent="0.3">
      <c r="A14062" s="1" t="s">
        <v>1432</v>
      </c>
      <c r="B14062" s="1" t="s">
        <v>18</v>
      </c>
      <c r="C14062" s="2">
        <v>44894</v>
      </c>
      <c r="D14062" s="2">
        <v>45076</v>
      </c>
      <c r="E14062">
        <v>6</v>
      </c>
      <c r="F14062" t="s">
        <v>3962</v>
      </c>
      <c r="G14062" t="s">
        <v>3971</v>
      </c>
      <c r="H14062">
        <v>11</v>
      </c>
      <c r="I14062" t="s">
        <v>3974</v>
      </c>
      <c r="J14062" t="s">
        <v>3968</v>
      </c>
      <c r="K14062" t="s">
        <v>3965</v>
      </c>
      <c r="L14062">
        <v>5</v>
      </c>
      <c r="M14062" t="s">
        <v>3978</v>
      </c>
    </row>
    <row r="14063" spans="1:13" x14ac:dyDescent="0.3">
      <c r="A14063" s="1" t="s">
        <v>1432</v>
      </c>
      <c r="B14063" s="1" t="s">
        <v>18</v>
      </c>
      <c r="C14063" s="2">
        <v>44894</v>
      </c>
      <c r="D14063" s="2">
        <v>45089</v>
      </c>
      <c r="E14063">
        <v>7</v>
      </c>
      <c r="F14063" t="s">
        <v>3962</v>
      </c>
      <c r="G14063" t="s">
        <v>3971</v>
      </c>
      <c r="H14063">
        <v>11</v>
      </c>
      <c r="I14063" t="s">
        <v>3974</v>
      </c>
      <c r="J14063" t="s">
        <v>3968</v>
      </c>
      <c r="K14063" t="s">
        <v>3965</v>
      </c>
      <c r="L14063">
        <v>6</v>
      </c>
      <c r="M14063" t="s">
        <v>3966</v>
      </c>
    </row>
    <row r="14064" spans="1:13" x14ac:dyDescent="0.3">
      <c r="A14064" s="1" t="s">
        <v>1436</v>
      </c>
      <c r="B14064" s="1" t="s">
        <v>18</v>
      </c>
      <c r="C14064" s="2">
        <v>44968</v>
      </c>
      <c r="D14064" s="2">
        <v>44968</v>
      </c>
      <c r="E14064">
        <v>0</v>
      </c>
      <c r="F14064" t="s">
        <v>3968</v>
      </c>
      <c r="G14064" t="s">
        <v>3963</v>
      </c>
      <c r="H14064">
        <v>2</v>
      </c>
      <c r="I14064" t="s">
        <v>3964</v>
      </c>
      <c r="J14064" t="s">
        <v>3968</v>
      </c>
      <c r="K14064" t="s">
        <v>3963</v>
      </c>
      <c r="L14064">
        <v>2</v>
      </c>
      <c r="M14064" t="s">
        <v>3964</v>
      </c>
    </row>
    <row r="14065" spans="1:13" x14ac:dyDescent="0.3">
      <c r="A14065" s="1" t="s">
        <v>1436</v>
      </c>
      <c r="B14065" s="1" t="s">
        <v>18</v>
      </c>
      <c r="C14065" s="2">
        <v>44968</v>
      </c>
      <c r="D14065" s="2">
        <v>44996</v>
      </c>
      <c r="E14065">
        <v>1</v>
      </c>
      <c r="F14065" t="s">
        <v>3968</v>
      </c>
      <c r="G14065" t="s">
        <v>3963</v>
      </c>
      <c r="H14065">
        <v>2</v>
      </c>
      <c r="I14065" t="s">
        <v>3964</v>
      </c>
      <c r="J14065" t="s">
        <v>3968</v>
      </c>
      <c r="K14065" t="s">
        <v>3963</v>
      </c>
      <c r="L14065">
        <v>3</v>
      </c>
      <c r="M14065" t="s">
        <v>3977</v>
      </c>
    </row>
    <row r="14066" spans="1:13" x14ac:dyDescent="0.3">
      <c r="A14066" s="1" t="s">
        <v>1436</v>
      </c>
      <c r="B14066" s="1" t="s">
        <v>18</v>
      </c>
      <c r="C14066" s="2">
        <v>44968</v>
      </c>
      <c r="D14066" s="2">
        <v>45033</v>
      </c>
      <c r="E14066">
        <v>2</v>
      </c>
      <c r="F14066" t="s">
        <v>3968</v>
      </c>
      <c r="G14066" t="s">
        <v>3963</v>
      </c>
      <c r="H14066">
        <v>2</v>
      </c>
      <c r="I14066" t="s">
        <v>3964</v>
      </c>
      <c r="J14066" t="s">
        <v>3968</v>
      </c>
      <c r="K14066" t="s">
        <v>3965</v>
      </c>
      <c r="L14066">
        <v>4</v>
      </c>
      <c r="M14066" t="s">
        <v>3976</v>
      </c>
    </row>
    <row r="14067" spans="1:13" x14ac:dyDescent="0.3">
      <c r="A14067" s="1" t="s">
        <v>1436</v>
      </c>
      <c r="B14067" s="1" t="s">
        <v>18</v>
      </c>
      <c r="C14067" s="2">
        <v>44968</v>
      </c>
      <c r="D14067" s="2">
        <v>45059</v>
      </c>
      <c r="E14067">
        <v>3</v>
      </c>
      <c r="F14067" t="s">
        <v>3968</v>
      </c>
      <c r="G14067" t="s">
        <v>3963</v>
      </c>
      <c r="H14067">
        <v>2</v>
      </c>
      <c r="I14067" t="s">
        <v>3964</v>
      </c>
      <c r="J14067" t="s">
        <v>3968</v>
      </c>
      <c r="K14067" t="s">
        <v>3965</v>
      </c>
      <c r="L14067">
        <v>5</v>
      </c>
      <c r="M14067" t="s">
        <v>3978</v>
      </c>
    </row>
    <row r="14068" spans="1:13" x14ac:dyDescent="0.3">
      <c r="A14068" s="1" t="s">
        <v>1452</v>
      </c>
      <c r="B14068" s="1" t="s">
        <v>18</v>
      </c>
      <c r="C14068" s="2">
        <v>44981</v>
      </c>
      <c r="D14068" s="2">
        <v>44981</v>
      </c>
      <c r="E14068">
        <v>0</v>
      </c>
      <c r="F14068" t="s">
        <v>3968</v>
      </c>
      <c r="G14068" t="s">
        <v>3963</v>
      </c>
      <c r="H14068">
        <v>2</v>
      </c>
      <c r="I14068" t="s">
        <v>3964</v>
      </c>
      <c r="J14068" t="s">
        <v>3968</v>
      </c>
      <c r="K14068" t="s">
        <v>3963</v>
      </c>
      <c r="L14068">
        <v>2</v>
      </c>
      <c r="M14068" t="s">
        <v>3964</v>
      </c>
    </row>
    <row r="14069" spans="1:13" x14ac:dyDescent="0.3">
      <c r="A14069" s="1" t="s">
        <v>1452</v>
      </c>
      <c r="B14069" s="1" t="s">
        <v>18</v>
      </c>
      <c r="C14069" s="2">
        <v>44981</v>
      </c>
      <c r="D14069" s="2">
        <v>45016</v>
      </c>
      <c r="E14069">
        <v>1</v>
      </c>
      <c r="F14069" t="s">
        <v>3968</v>
      </c>
      <c r="G14069" t="s">
        <v>3963</v>
      </c>
      <c r="H14069">
        <v>2</v>
      </c>
      <c r="I14069" t="s">
        <v>3964</v>
      </c>
      <c r="J14069" t="s">
        <v>3968</v>
      </c>
      <c r="K14069" t="s">
        <v>3963</v>
      </c>
      <c r="L14069">
        <v>3</v>
      </c>
      <c r="M14069" t="s">
        <v>3977</v>
      </c>
    </row>
    <row r="14070" spans="1:13" x14ac:dyDescent="0.3">
      <c r="A14070" s="1" t="s">
        <v>1452</v>
      </c>
      <c r="B14070" s="1" t="s">
        <v>18</v>
      </c>
      <c r="C14070" s="2">
        <v>44981</v>
      </c>
      <c r="D14070" s="2">
        <v>45023</v>
      </c>
      <c r="E14070">
        <v>2</v>
      </c>
      <c r="F14070" t="s">
        <v>3968</v>
      </c>
      <c r="G14070" t="s">
        <v>3963</v>
      </c>
      <c r="H14070">
        <v>2</v>
      </c>
      <c r="I14070" t="s">
        <v>3964</v>
      </c>
      <c r="J14070" t="s">
        <v>3968</v>
      </c>
      <c r="K14070" t="s">
        <v>3965</v>
      </c>
      <c r="L14070">
        <v>4</v>
      </c>
      <c r="M14070" t="s">
        <v>3976</v>
      </c>
    </row>
    <row r="14071" spans="1:13" x14ac:dyDescent="0.3">
      <c r="A14071" s="1" t="s">
        <v>1452</v>
      </c>
      <c r="B14071" s="1" t="s">
        <v>18</v>
      </c>
      <c r="C14071" s="2">
        <v>44981</v>
      </c>
      <c r="D14071" s="2">
        <v>45050</v>
      </c>
      <c r="E14071">
        <v>3</v>
      </c>
      <c r="F14071" t="s">
        <v>3968</v>
      </c>
      <c r="G14071" t="s">
        <v>3963</v>
      </c>
      <c r="H14071">
        <v>2</v>
      </c>
      <c r="I14071" t="s">
        <v>3964</v>
      </c>
      <c r="J14071" t="s">
        <v>3968</v>
      </c>
      <c r="K14071" t="s">
        <v>3965</v>
      </c>
      <c r="L14071">
        <v>5</v>
      </c>
      <c r="M14071" t="s">
        <v>3978</v>
      </c>
    </row>
    <row r="14072" spans="1:13" x14ac:dyDescent="0.3">
      <c r="A14072" s="1" t="s">
        <v>1452</v>
      </c>
      <c r="B14072" s="1" t="s">
        <v>18</v>
      </c>
      <c r="C14072" s="2">
        <v>44981</v>
      </c>
      <c r="D14072" s="2">
        <v>45078</v>
      </c>
      <c r="E14072">
        <v>4</v>
      </c>
      <c r="F14072" t="s">
        <v>3968</v>
      </c>
      <c r="G14072" t="s">
        <v>3963</v>
      </c>
      <c r="H14072">
        <v>2</v>
      </c>
      <c r="I14072" t="s">
        <v>3964</v>
      </c>
      <c r="J14072" t="s">
        <v>3968</v>
      </c>
      <c r="K14072" t="s">
        <v>3965</v>
      </c>
      <c r="L14072">
        <v>6</v>
      </c>
      <c r="M14072" t="s">
        <v>3966</v>
      </c>
    </row>
    <row r="14073" spans="1:13" x14ac:dyDescent="0.3">
      <c r="A14073" s="1" t="s">
        <v>3357</v>
      </c>
      <c r="B14073" s="1" t="s">
        <v>18</v>
      </c>
      <c r="C14073" s="2">
        <v>44812</v>
      </c>
      <c r="D14073" s="2">
        <v>44812</v>
      </c>
      <c r="E14073">
        <v>0</v>
      </c>
      <c r="F14073" t="s">
        <v>3962</v>
      </c>
      <c r="G14073" t="s">
        <v>3969</v>
      </c>
      <c r="H14073">
        <v>9</v>
      </c>
      <c r="I14073" t="s">
        <v>3975</v>
      </c>
      <c r="J14073" t="s">
        <v>3962</v>
      </c>
      <c r="K14073" t="s">
        <v>3969</v>
      </c>
      <c r="L14073">
        <v>9</v>
      </c>
      <c r="M14073" t="s">
        <v>3975</v>
      </c>
    </row>
    <row r="14074" spans="1:13" x14ac:dyDescent="0.3">
      <c r="A14074" s="1" t="s">
        <v>3357</v>
      </c>
      <c r="B14074" s="1" t="s">
        <v>18</v>
      </c>
      <c r="C14074" s="2">
        <v>44812</v>
      </c>
      <c r="D14074" s="2">
        <v>44855</v>
      </c>
      <c r="E14074">
        <v>1</v>
      </c>
      <c r="F14074" t="s">
        <v>3962</v>
      </c>
      <c r="G14074" t="s">
        <v>3969</v>
      </c>
      <c r="H14074">
        <v>9</v>
      </c>
      <c r="I14074" t="s">
        <v>3975</v>
      </c>
      <c r="J14074" t="s">
        <v>3962</v>
      </c>
      <c r="K14074" t="s">
        <v>3971</v>
      </c>
      <c r="L14074">
        <v>10</v>
      </c>
      <c r="M14074" t="s">
        <v>3972</v>
      </c>
    </row>
    <row r="14075" spans="1:13" x14ac:dyDescent="0.3">
      <c r="A14075" s="1" t="s">
        <v>3357</v>
      </c>
      <c r="B14075" s="1" t="s">
        <v>18</v>
      </c>
      <c r="C14075" s="2">
        <v>44812</v>
      </c>
      <c r="D14075" s="2">
        <v>44880</v>
      </c>
      <c r="E14075">
        <v>2</v>
      </c>
      <c r="F14075" t="s">
        <v>3962</v>
      </c>
      <c r="G14075" t="s">
        <v>3969</v>
      </c>
      <c r="H14075">
        <v>9</v>
      </c>
      <c r="I14075" t="s">
        <v>3975</v>
      </c>
      <c r="J14075" t="s">
        <v>3962</v>
      </c>
      <c r="K14075" t="s">
        <v>3971</v>
      </c>
      <c r="L14075">
        <v>11</v>
      </c>
      <c r="M14075" t="s">
        <v>3974</v>
      </c>
    </row>
    <row r="14076" spans="1:13" x14ac:dyDescent="0.3">
      <c r="A14076" s="1" t="s">
        <v>3357</v>
      </c>
      <c r="B14076" s="1" t="s">
        <v>18</v>
      </c>
      <c r="C14076" s="2">
        <v>44812</v>
      </c>
      <c r="D14076" s="2">
        <v>44910</v>
      </c>
      <c r="E14076">
        <v>3</v>
      </c>
      <c r="F14076" t="s">
        <v>3962</v>
      </c>
      <c r="G14076" t="s">
        <v>3969</v>
      </c>
      <c r="H14076">
        <v>9</v>
      </c>
      <c r="I14076" t="s">
        <v>3975</v>
      </c>
      <c r="J14076" t="s">
        <v>3962</v>
      </c>
      <c r="K14076" t="s">
        <v>3971</v>
      </c>
      <c r="L14076">
        <v>12</v>
      </c>
      <c r="M14076" t="s">
        <v>3973</v>
      </c>
    </row>
    <row r="14077" spans="1:13" x14ac:dyDescent="0.3">
      <c r="A14077" s="1" t="s">
        <v>3357</v>
      </c>
      <c r="B14077" s="1" t="s">
        <v>18</v>
      </c>
      <c r="C14077" s="2">
        <v>44812</v>
      </c>
      <c r="D14077" s="2">
        <v>44946</v>
      </c>
      <c r="E14077">
        <v>4</v>
      </c>
      <c r="F14077" t="s">
        <v>3962</v>
      </c>
      <c r="G14077" t="s">
        <v>3969</v>
      </c>
      <c r="H14077">
        <v>9</v>
      </c>
      <c r="I14077" t="s">
        <v>3975</v>
      </c>
      <c r="J14077" t="s">
        <v>3968</v>
      </c>
      <c r="K14077" t="s">
        <v>3963</v>
      </c>
      <c r="L14077">
        <v>1</v>
      </c>
      <c r="M14077" t="s">
        <v>3967</v>
      </c>
    </row>
    <row r="14078" spans="1:13" x14ac:dyDescent="0.3">
      <c r="A14078" s="1" t="s">
        <v>3357</v>
      </c>
      <c r="B14078" s="1" t="s">
        <v>18</v>
      </c>
      <c r="C14078" s="2">
        <v>44812</v>
      </c>
      <c r="D14078" s="2">
        <v>44973</v>
      </c>
      <c r="E14078">
        <v>5</v>
      </c>
      <c r="F14078" t="s">
        <v>3962</v>
      </c>
      <c r="G14078" t="s">
        <v>3969</v>
      </c>
      <c r="H14078">
        <v>9</v>
      </c>
      <c r="I14078" t="s">
        <v>3975</v>
      </c>
      <c r="J14078" t="s">
        <v>3968</v>
      </c>
      <c r="K14078" t="s">
        <v>3963</v>
      </c>
      <c r="L14078">
        <v>2</v>
      </c>
      <c r="M14078" t="s">
        <v>3964</v>
      </c>
    </row>
    <row r="14079" spans="1:13" x14ac:dyDescent="0.3">
      <c r="A14079" s="1" t="s">
        <v>3357</v>
      </c>
      <c r="B14079" s="1" t="s">
        <v>18</v>
      </c>
      <c r="C14079" s="2">
        <v>44812</v>
      </c>
      <c r="D14079" s="2">
        <v>45007</v>
      </c>
      <c r="E14079">
        <v>6</v>
      </c>
      <c r="F14079" t="s">
        <v>3962</v>
      </c>
      <c r="G14079" t="s">
        <v>3969</v>
      </c>
      <c r="H14079">
        <v>9</v>
      </c>
      <c r="I14079" t="s">
        <v>3975</v>
      </c>
      <c r="J14079" t="s">
        <v>3968</v>
      </c>
      <c r="K14079" t="s">
        <v>3963</v>
      </c>
      <c r="L14079">
        <v>3</v>
      </c>
      <c r="M14079" t="s">
        <v>3977</v>
      </c>
    </row>
    <row r="14080" spans="1:13" x14ac:dyDescent="0.3">
      <c r="A14080" s="1" t="s">
        <v>3357</v>
      </c>
      <c r="B14080" s="1" t="s">
        <v>18</v>
      </c>
      <c r="C14080" s="2">
        <v>44812</v>
      </c>
      <c r="D14080" s="2">
        <v>45025</v>
      </c>
      <c r="E14080">
        <v>7</v>
      </c>
      <c r="F14080" t="s">
        <v>3962</v>
      </c>
      <c r="G14080" t="s">
        <v>3969</v>
      </c>
      <c r="H14080">
        <v>9</v>
      </c>
      <c r="I14080" t="s">
        <v>3975</v>
      </c>
      <c r="J14080" t="s">
        <v>3968</v>
      </c>
      <c r="K14080" t="s">
        <v>3965</v>
      </c>
      <c r="L14080">
        <v>4</v>
      </c>
      <c r="M14080" t="s">
        <v>3976</v>
      </c>
    </row>
    <row r="14081" spans="1:13" x14ac:dyDescent="0.3">
      <c r="A14081" s="1" t="s">
        <v>3357</v>
      </c>
      <c r="B14081" s="1" t="s">
        <v>18</v>
      </c>
      <c r="C14081" s="2">
        <v>44812</v>
      </c>
      <c r="D14081" s="2">
        <v>45061</v>
      </c>
      <c r="E14081">
        <v>8</v>
      </c>
      <c r="F14081" t="s">
        <v>3962</v>
      </c>
      <c r="G14081" t="s">
        <v>3969</v>
      </c>
      <c r="H14081">
        <v>9</v>
      </c>
      <c r="I14081" t="s">
        <v>3975</v>
      </c>
      <c r="J14081" t="s">
        <v>3968</v>
      </c>
      <c r="K14081" t="s">
        <v>3965</v>
      </c>
      <c r="L14081">
        <v>5</v>
      </c>
      <c r="M14081" t="s">
        <v>3978</v>
      </c>
    </row>
    <row r="14082" spans="1:13" x14ac:dyDescent="0.3">
      <c r="A14082" s="1" t="s">
        <v>1512</v>
      </c>
      <c r="B14082" s="1" t="s">
        <v>18</v>
      </c>
      <c r="C14082" s="2">
        <v>44860</v>
      </c>
      <c r="D14082" s="2">
        <v>44860</v>
      </c>
      <c r="E14082">
        <v>0</v>
      </c>
      <c r="F14082" t="s">
        <v>3962</v>
      </c>
      <c r="G14082" t="s">
        <v>3971</v>
      </c>
      <c r="H14082">
        <v>10</v>
      </c>
      <c r="I14082" t="s">
        <v>3972</v>
      </c>
      <c r="J14082" t="s">
        <v>3962</v>
      </c>
      <c r="K14082" t="s">
        <v>3971</v>
      </c>
      <c r="L14082">
        <v>10</v>
      </c>
      <c r="M14082" t="s">
        <v>3972</v>
      </c>
    </row>
    <row r="14083" spans="1:13" x14ac:dyDescent="0.3">
      <c r="A14083" s="1" t="s">
        <v>1512</v>
      </c>
      <c r="B14083" s="1" t="s">
        <v>18</v>
      </c>
      <c r="C14083" s="2">
        <v>44860</v>
      </c>
      <c r="D14083" s="2">
        <v>44895</v>
      </c>
      <c r="E14083">
        <v>1</v>
      </c>
      <c r="F14083" t="s">
        <v>3962</v>
      </c>
      <c r="G14083" t="s">
        <v>3971</v>
      </c>
      <c r="H14083">
        <v>10</v>
      </c>
      <c r="I14083" t="s">
        <v>3972</v>
      </c>
      <c r="J14083" t="s">
        <v>3962</v>
      </c>
      <c r="K14083" t="s">
        <v>3971</v>
      </c>
      <c r="L14083">
        <v>11</v>
      </c>
      <c r="M14083" t="s">
        <v>3974</v>
      </c>
    </row>
    <row r="14084" spans="1:13" x14ac:dyDescent="0.3">
      <c r="A14084" s="1" t="s">
        <v>1512</v>
      </c>
      <c r="B14084" s="1" t="s">
        <v>18</v>
      </c>
      <c r="C14084" s="2">
        <v>44860</v>
      </c>
      <c r="D14084" s="2">
        <v>44921</v>
      </c>
      <c r="E14084">
        <v>2</v>
      </c>
      <c r="F14084" t="s">
        <v>3962</v>
      </c>
      <c r="G14084" t="s">
        <v>3971</v>
      </c>
      <c r="H14084">
        <v>10</v>
      </c>
      <c r="I14084" t="s">
        <v>3972</v>
      </c>
      <c r="J14084" t="s">
        <v>3962</v>
      </c>
      <c r="K14084" t="s">
        <v>3971</v>
      </c>
      <c r="L14084">
        <v>12</v>
      </c>
      <c r="M14084" t="s">
        <v>3973</v>
      </c>
    </row>
    <row r="14085" spans="1:13" x14ac:dyDescent="0.3">
      <c r="A14085" s="1" t="s">
        <v>1512</v>
      </c>
      <c r="B14085" s="1" t="s">
        <v>18</v>
      </c>
      <c r="C14085" s="2">
        <v>44860</v>
      </c>
      <c r="D14085" s="2">
        <v>44927</v>
      </c>
      <c r="E14085">
        <v>3</v>
      </c>
      <c r="F14085" t="s">
        <v>3962</v>
      </c>
      <c r="G14085" t="s">
        <v>3971</v>
      </c>
      <c r="H14085">
        <v>10</v>
      </c>
      <c r="I14085" t="s">
        <v>3972</v>
      </c>
      <c r="J14085" t="s">
        <v>3968</v>
      </c>
      <c r="K14085" t="s">
        <v>3963</v>
      </c>
      <c r="L14085">
        <v>1</v>
      </c>
      <c r="M14085" t="s">
        <v>3967</v>
      </c>
    </row>
    <row r="14086" spans="1:13" x14ac:dyDescent="0.3">
      <c r="A14086" s="1" t="s">
        <v>1512</v>
      </c>
      <c r="B14086" s="1" t="s">
        <v>18</v>
      </c>
      <c r="C14086" s="2">
        <v>44860</v>
      </c>
      <c r="D14086" s="2">
        <v>44984</v>
      </c>
      <c r="E14086">
        <v>4</v>
      </c>
      <c r="F14086" t="s">
        <v>3962</v>
      </c>
      <c r="G14086" t="s">
        <v>3971</v>
      </c>
      <c r="H14086">
        <v>10</v>
      </c>
      <c r="I14086" t="s">
        <v>3972</v>
      </c>
      <c r="J14086" t="s">
        <v>3968</v>
      </c>
      <c r="K14086" t="s">
        <v>3963</v>
      </c>
      <c r="L14086">
        <v>2</v>
      </c>
      <c r="M14086" t="s">
        <v>3964</v>
      </c>
    </row>
    <row r="14087" spans="1:13" x14ac:dyDescent="0.3">
      <c r="A14087" s="1" t="s">
        <v>1512</v>
      </c>
      <c r="B14087" s="1" t="s">
        <v>18</v>
      </c>
      <c r="C14087" s="2">
        <v>44860</v>
      </c>
      <c r="D14087" s="2">
        <v>45015</v>
      </c>
      <c r="E14087">
        <v>5</v>
      </c>
      <c r="F14087" t="s">
        <v>3962</v>
      </c>
      <c r="G14087" t="s">
        <v>3971</v>
      </c>
      <c r="H14087">
        <v>10</v>
      </c>
      <c r="I14087" t="s">
        <v>3972</v>
      </c>
      <c r="J14087" t="s">
        <v>3968</v>
      </c>
      <c r="K14087" t="s">
        <v>3963</v>
      </c>
      <c r="L14087">
        <v>3</v>
      </c>
      <c r="M14087" t="s">
        <v>3977</v>
      </c>
    </row>
    <row r="14088" spans="1:13" x14ac:dyDescent="0.3">
      <c r="A14088" s="1" t="s">
        <v>1512</v>
      </c>
      <c r="B14088" s="1" t="s">
        <v>18</v>
      </c>
      <c r="C14088" s="2">
        <v>44860</v>
      </c>
      <c r="D14088" s="2">
        <v>45043</v>
      </c>
      <c r="E14088">
        <v>6</v>
      </c>
      <c r="F14088" t="s">
        <v>3962</v>
      </c>
      <c r="G14088" t="s">
        <v>3971</v>
      </c>
      <c r="H14088">
        <v>10</v>
      </c>
      <c r="I14088" t="s">
        <v>3972</v>
      </c>
      <c r="J14088" t="s">
        <v>3968</v>
      </c>
      <c r="K14088" t="s">
        <v>3965</v>
      </c>
      <c r="L14088">
        <v>4</v>
      </c>
      <c r="M14088" t="s">
        <v>3976</v>
      </c>
    </row>
    <row r="14089" spans="1:13" x14ac:dyDescent="0.3">
      <c r="A14089" s="1" t="s">
        <v>1512</v>
      </c>
      <c r="B14089" s="1" t="s">
        <v>18</v>
      </c>
      <c r="C14089" s="2">
        <v>44860</v>
      </c>
      <c r="D14089" s="2">
        <v>45074</v>
      </c>
      <c r="E14089">
        <v>7</v>
      </c>
      <c r="F14089" t="s">
        <v>3962</v>
      </c>
      <c r="G14089" t="s">
        <v>3971</v>
      </c>
      <c r="H14089">
        <v>10</v>
      </c>
      <c r="I14089" t="s">
        <v>3972</v>
      </c>
      <c r="J14089" t="s">
        <v>3968</v>
      </c>
      <c r="K14089" t="s">
        <v>3965</v>
      </c>
      <c r="L14089">
        <v>5</v>
      </c>
      <c r="M14089" t="s">
        <v>3978</v>
      </c>
    </row>
    <row r="14090" spans="1:13" x14ac:dyDescent="0.3">
      <c r="A14090" s="1" t="s">
        <v>1512</v>
      </c>
      <c r="B14090" s="1" t="s">
        <v>18</v>
      </c>
      <c r="C14090" s="2">
        <v>44860</v>
      </c>
      <c r="D14090" s="2">
        <v>45084</v>
      </c>
      <c r="E14090">
        <v>8</v>
      </c>
      <c r="F14090" t="s">
        <v>3962</v>
      </c>
      <c r="G14090" t="s">
        <v>3971</v>
      </c>
      <c r="H14090">
        <v>10</v>
      </c>
      <c r="I14090" t="s">
        <v>3972</v>
      </c>
      <c r="J14090" t="s">
        <v>3968</v>
      </c>
      <c r="K14090" t="s">
        <v>3965</v>
      </c>
      <c r="L14090">
        <v>6</v>
      </c>
      <c r="M14090" t="s">
        <v>3966</v>
      </c>
    </row>
    <row r="14091" spans="1:13" x14ac:dyDescent="0.3">
      <c r="A14091" s="1" t="s">
        <v>1540</v>
      </c>
      <c r="B14091" s="1" t="s">
        <v>18</v>
      </c>
      <c r="C14091" s="2">
        <v>44891</v>
      </c>
      <c r="D14091" s="2">
        <v>44891</v>
      </c>
      <c r="E14091">
        <v>0</v>
      </c>
      <c r="F14091" t="s">
        <v>3962</v>
      </c>
      <c r="G14091" t="s">
        <v>3971</v>
      </c>
      <c r="H14091">
        <v>11</v>
      </c>
      <c r="I14091" t="s">
        <v>3974</v>
      </c>
      <c r="J14091" t="s">
        <v>3962</v>
      </c>
      <c r="K14091" t="s">
        <v>3971</v>
      </c>
      <c r="L14091">
        <v>11</v>
      </c>
      <c r="M14091" t="s">
        <v>3974</v>
      </c>
    </row>
    <row r="14092" spans="1:13" x14ac:dyDescent="0.3">
      <c r="A14092" s="1" t="s">
        <v>1540</v>
      </c>
      <c r="B14092" s="1" t="s">
        <v>18</v>
      </c>
      <c r="C14092" s="2">
        <v>44891</v>
      </c>
      <c r="D14092" s="2">
        <v>44923</v>
      </c>
      <c r="E14092">
        <v>1</v>
      </c>
      <c r="F14092" t="s">
        <v>3962</v>
      </c>
      <c r="G14092" t="s">
        <v>3971</v>
      </c>
      <c r="H14092">
        <v>11</v>
      </c>
      <c r="I14092" t="s">
        <v>3974</v>
      </c>
      <c r="J14092" t="s">
        <v>3962</v>
      </c>
      <c r="K14092" t="s">
        <v>3971</v>
      </c>
      <c r="L14092">
        <v>12</v>
      </c>
      <c r="M14092" t="s">
        <v>3973</v>
      </c>
    </row>
    <row r="14093" spans="1:13" x14ac:dyDescent="0.3">
      <c r="A14093" s="1" t="s">
        <v>1540</v>
      </c>
      <c r="B14093" s="1" t="s">
        <v>18</v>
      </c>
      <c r="C14093" s="2">
        <v>44891</v>
      </c>
      <c r="D14093" s="2">
        <v>44962</v>
      </c>
      <c r="E14093">
        <v>3</v>
      </c>
      <c r="F14093" t="s">
        <v>3962</v>
      </c>
      <c r="G14093" t="s">
        <v>3971</v>
      </c>
      <c r="H14093">
        <v>11</v>
      </c>
      <c r="I14093" t="s">
        <v>3974</v>
      </c>
      <c r="J14093" t="s">
        <v>3968</v>
      </c>
      <c r="K14093" t="s">
        <v>3963</v>
      </c>
      <c r="L14093">
        <v>2</v>
      </c>
      <c r="M14093" t="s">
        <v>3964</v>
      </c>
    </row>
    <row r="14094" spans="1:13" x14ac:dyDescent="0.3">
      <c r="A14094" s="1" t="s">
        <v>1540</v>
      </c>
      <c r="B14094" s="1" t="s">
        <v>18</v>
      </c>
      <c r="C14094" s="2">
        <v>44891</v>
      </c>
      <c r="D14094" s="2">
        <v>45014</v>
      </c>
      <c r="E14094">
        <v>4</v>
      </c>
      <c r="F14094" t="s">
        <v>3962</v>
      </c>
      <c r="G14094" t="s">
        <v>3971</v>
      </c>
      <c r="H14094">
        <v>11</v>
      </c>
      <c r="I14094" t="s">
        <v>3974</v>
      </c>
      <c r="J14094" t="s">
        <v>3968</v>
      </c>
      <c r="K14094" t="s">
        <v>3963</v>
      </c>
      <c r="L14094">
        <v>3</v>
      </c>
      <c r="M14094" t="s">
        <v>3977</v>
      </c>
    </row>
    <row r="14095" spans="1:13" x14ac:dyDescent="0.3">
      <c r="A14095" s="1" t="s">
        <v>1540</v>
      </c>
      <c r="B14095" s="1" t="s">
        <v>18</v>
      </c>
      <c r="C14095" s="2">
        <v>44891</v>
      </c>
      <c r="D14095" s="2">
        <v>45018</v>
      </c>
      <c r="E14095">
        <v>5</v>
      </c>
      <c r="F14095" t="s">
        <v>3962</v>
      </c>
      <c r="G14095" t="s">
        <v>3971</v>
      </c>
      <c r="H14095">
        <v>11</v>
      </c>
      <c r="I14095" t="s">
        <v>3974</v>
      </c>
      <c r="J14095" t="s">
        <v>3968</v>
      </c>
      <c r="K14095" t="s">
        <v>3965</v>
      </c>
      <c r="L14095">
        <v>4</v>
      </c>
      <c r="M14095" t="s">
        <v>3976</v>
      </c>
    </row>
    <row r="14096" spans="1:13" x14ac:dyDescent="0.3">
      <c r="A14096" s="1" t="s">
        <v>1540</v>
      </c>
      <c r="B14096" s="1" t="s">
        <v>18</v>
      </c>
      <c r="C14096" s="2">
        <v>44891</v>
      </c>
      <c r="D14096" s="2">
        <v>45073</v>
      </c>
      <c r="E14096">
        <v>6</v>
      </c>
      <c r="F14096" t="s">
        <v>3962</v>
      </c>
      <c r="G14096" t="s">
        <v>3971</v>
      </c>
      <c r="H14096">
        <v>11</v>
      </c>
      <c r="I14096" t="s">
        <v>3974</v>
      </c>
      <c r="J14096" t="s">
        <v>3968</v>
      </c>
      <c r="K14096" t="s">
        <v>3965</v>
      </c>
      <c r="L14096">
        <v>5</v>
      </c>
      <c r="M14096" t="s">
        <v>3978</v>
      </c>
    </row>
    <row r="14097" spans="1:13" x14ac:dyDescent="0.3">
      <c r="A14097" s="1" t="s">
        <v>1540</v>
      </c>
      <c r="B14097" s="1" t="s">
        <v>18</v>
      </c>
      <c r="C14097" s="2">
        <v>44891</v>
      </c>
      <c r="D14097" s="2">
        <v>45084</v>
      </c>
      <c r="E14097">
        <v>7</v>
      </c>
      <c r="F14097" t="s">
        <v>3962</v>
      </c>
      <c r="G14097" t="s">
        <v>3971</v>
      </c>
      <c r="H14097">
        <v>11</v>
      </c>
      <c r="I14097" t="s">
        <v>3974</v>
      </c>
      <c r="J14097" t="s">
        <v>3968</v>
      </c>
      <c r="K14097" t="s">
        <v>3965</v>
      </c>
      <c r="L14097">
        <v>6</v>
      </c>
      <c r="M14097" t="s">
        <v>3966</v>
      </c>
    </row>
    <row r="14098" spans="1:13" x14ac:dyDescent="0.3">
      <c r="A14098" s="1" t="s">
        <v>3453</v>
      </c>
      <c r="B14098" s="1" t="s">
        <v>18</v>
      </c>
      <c r="C14098" s="2">
        <v>44991</v>
      </c>
      <c r="D14098" s="2">
        <v>44991</v>
      </c>
      <c r="E14098">
        <v>0</v>
      </c>
      <c r="F14098" t="s">
        <v>3968</v>
      </c>
      <c r="G14098" t="s">
        <v>3963</v>
      </c>
      <c r="H14098">
        <v>3</v>
      </c>
      <c r="I14098" t="s">
        <v>3977</v>
      </c>
      <c r="J14098" t="s">
        <v>3968</v>
      </c>
      <c r="K14098" t="s">
        <v>3963</v>
      </c>
      <c r="L14098">
        <v>3</v>
      </c>
      <c r="M14098" t="s">
        <v>3977</v>
      </c>
    </row>
    <row r="14099" spans="1:13" x14ac:dyDescent="0.3">
      <c r="A14099" s="1" t="s">
        <v>3453</v>
      </c>
      <c r="B14099" s="1" t="s">
        <v>18</v>
      </c>
      <c r="C14099" s="2">
        <v>44991</v>
      </c>
      <c r="D14099" s="2">
        <v>45029</v>
      </c>
      <c r="E14099">
        <v>1</v>
      </c>
      <c r="F14099" t="s">
        <v>3968</v>
      </c>
      <c r="G14099" t="s">
        <v>3963</v>
      </c>
      <c r="H14099">
        <v>3</v>
      </c>
      <c r="I14099" t="s">
        <v>3977</v>
      </c>
      <c r="J14099" t="s">
        <v>3968</v>
      </c>
      <c r="K14099" t="s">
        <v>3965</v>
      </c>
      <c r="L14099">
        <v>4</v>
      </c>
      <c r="M14099" t="s">
        <v>3976</v>
      </c>
    </row>
    <row r="14100" spans="1:13" x14ac:dyDescent="0.3">
      <c r="A14100" s="1" t="s">
        <v>3453</v>
      </c>
      <c r="B14100" s="1" t="s">
        <v>18</v>
      </c>
      <c r="C14100" s="2">
        <v>44991</v>
      </c>
      <c r="D14100" s="2">
        <v>45052</v>
      </c>
      <c r="E14100">
        <v>2</v>
      </c>
      <c r="F14100" t="s">
        <v>3968</v>
      </c>
      <c r="G14100" t="s">
        <v>3963</v>
      </c>
      <c r="H14100">
        <v>3</v>
      </c>
      <c r="I14100" t="s">
        <v>3977</v>
      </c>
      <c r="J14100" t="s">
        <v>3968</v>
      </c>
      <c r="K14100" t="s">
        <v>3965</v>
      </c>
      <c r="L14100">
        <v>5</v>
      </c>
      <c r="M14100" t="s">
        <v>3978</v>
      </c>
    </row>
    <row r="14101" spans="1:13" x14ac:dyDescent="0.3">
      <c r="A14101" s="1" t="s">
        <v>3457</v>
      </c>
      <c r="B14101" s="1" t="s">
        <v>18</v>
      </c>
      <c r="C14101" s="2">
        <v>44846</v>
      </c>
      <c r="D14101" s="2">
        <v>44846</v>
      </c>
      <c r="E14101">
        <v>0</v>
      </c>
      <c r="F14101" t="s">
        <v>3962</v>
      </c>
      <c r="G14101" t="s">
        <v>3971</v>
      </c>
      <c r="H14101">
        <v>10</v>
      </c>
      <c r="I14101" t="s">
        <v>3972</v>
      </c>
      <c r="J14101" t="s">
        <v>3962</v>
      </c>
      <c r="K14101" t="s">
        <v>3971</v>
      </c>
      <c r="L14101">
        <v>10</v>
      </c>
      <c r="M14101" t="s">
        <v>3972</v>
      </c>
    </row>
    <row r="14102" spans="1:13" x14ac:dyDescent="0.3">
      <c r="A14102" s="1" t="s">
        <v>3457</v>
      </c>
      <c r="B14102" s="1" t="s">
        <v>18</v>
      </c>
      <c r="C14102" s="2">
        <v>44846</v>
      </c>
      <c r="D14102" s="2">
        <v>44890</v>
      </c>
      <c r="E14102">
        <v>1</v>
      </c>
      <c r="F14102" t="s">
        <v>3962</v>
      </c>
      <c r="G14102" t="s">
        <v>3971</v>
      </c>
      <c r="H14102">
        <v>10</v>
      </c>
      <c r="I14102" t="s">
        <v>3972</v>
      </c>
      <c r="J14102" t="s">
        <v>3962</v>
      </c>
      <c r="K14102" t="s">
        <v>3971</v>
      </c>
      <c r="L14102">
        <v>11</v>
      </c>
      <c r="M14102" t="s">
        <v>3974</v>
      </c>
    </row>
    <row r="14103" spans="1:13" x14ac:dyDescent="0.3">
      <c r="A14103" s="1" t="s">
        <v>3457</v>
      </c>
      <c r="B14103" s="1" t="s">
        <v>18</v>
      </c>
      <c r="C14103" s="2">
        <v>44846</v>
      </c>
      <c r="D14103" s="2">
        <v>44911</v>
      </c>
      <c r="E14103">
        <v>2</v>
      </c>
      <c r="F14103" t="s">
        <v>3962</v>
      </c>
      <c r="G14103" t="s">
        <v>3971</v>
      </c>
      <c r="H14103">
        <v>10</v>
      </c>
      <c r="I14103" t="s">
        <v>3972</v>
      </c>
      <c r="J14103" t="s">
        <v>3962</v>
      </c>
      <c r="K14103" t="s">
        <v>3971</v>
      </c>
      <c r="L14103">
        <v>12</v>
      </c>
      <c r="M14103" t="s">
        <v>3973</v>
      </c>
    </row>
    <row r="14104" spans="1:13" x14ac:dyDescent="0.3">
      <c r="A14104" s="1" t="s">
        <v>3457</v>
      </c>
      <c r="B14104" s="1" t="s">
        <v>18</v>
      </c>
      <c r="C14104" s="2">
        <v>44846</v>
      </c>
      <c r="D14104" s="2">
        <v>44951</v>
      </c>
      <c r="E14104">
        <v>3</v>
      </c>
      <c r="F14104" t="s">
        <v>3962</v>
      </c>
      <c r="G14104" t="s">
        <v>3971</v>
      </c>
      <c r="H14104">
        <v>10</v>
      </c>
      <c r="I14104" t="s">
        <v>3972</v>
      </c>
      <c r="J14104" t="s">
        <v>3968</v>
      </c>
      <c r="K14104" t="s">
        <v>3963</v>
      </c>
      <c r="L14104">
        <v>1</v>
      </c>
      <c r="M14104" t="s">
        <v>3967</v>
      </c>
    </row>
    <row r="14105" spans="1:13" x14ac:dyDescent="0.3">
      <c r="A14105" s="1" t="s">
        <v>3457</v>
      </c>
      <c r="B14105" s="1" t="s">
        <v>18</v>
      </c>
      <c r="C14105" s="2">
        <v>44846</v>
      </c>
      <c r="D14105" s="2">
        <v>44969</v>
      </c>
      <c r="E14105">
        <v>4</v>
      </c>
      <c r="F14105" t="s">
        <v>3962</v>
      </c>
      <c r="G14105" t="s">
        <v>3971</v>
      </c>
      <c r="H14105">
        <v>10</v>
      </c>
      <c r="I14105" t="s">
        <v>3972</v>
      </c>
      <c r="J14105" t="s">
        <v>3968</v>
      </c>
      <c r="K14105" t="s">
        <v>3963</v>
      </c>
      <c r="L14105">
        <v>2</v>
      </c>
      <c r="M14105" t="s">
        <v>3964</v>
      </c>
    </row>
    <row r="14106" spans="1:13" x14ac:dyDescent="0.3">
      <c r="A14106" s="1" t="s">
        <v>3457</v>
      </c>
      <c r="B14106" s="1" t="s">
        <v>18</v>
      </c>
      <c r="C14106" s="2">
        <v>44846</v>
      </c>
      <c r="D14106" s="2">
        <v>44998</v>
      </c>
      <c r="E14106">
        <v>5</v>
      </c>
      <c r="F14106" t="s">
        <v>3962</v>
      </c>
      <c r="G14106" t="s">
        <v>3971</v>
      </c>
      <c r="H14106">
        <v>10</v>
      </c>
      <c r="I14106" t="s">
        <v>3972</v>
      </c>
      <c r="J14106" t="s">
        <v>3968</v>
      </c>
      <c r="K14106" t="s">
        <v>3963</v>
      </c>
      <c r="L14106">
        <v>3</v>
      </c>
      <c r="M14106" t="s">
        <v>3977</v>
      </c>
    </row>
    <row r="14107" spans="1:13" x14ac:dyDescent="0.3">
      <c r="A14107" s="1" t="s">
        <v>3457</v>
      </c>
      <c r="B14107" s="1" t="s">
        <v>18</v>
      </c>
      <c r="C14107" s="2">
        <v>44846</v>
      </c>
      <c r="D14107" s="2">
        <v>45032</v>
      </c>
      <c r="E14107">
        <v>6</v>
      </c>
      <c r="F14107" t="s">
        <v>3962</v>
      </c>
      <c r="G14107" t="s">
        <v>3971</v>
      </c>
      <c r="H14107">
        <v>10</v>
      </c>
      <c r="I14107" t="s">
        <v>3972</v>
      </c>
      <c r="J14107" t="s">
        <v>3968</v>
      </c>
      <c r="K14107" t="s">
        <v>3965</v>
      </c>
      <c r="L14107">
        <v>4</v>
      </c>
      <c r="M14107" t="s">
        <v>3976</v>
      </c>
    </row>
    <row r="14108" spans="1:13" x14ac:dyDescent="0.3">
      <c r="A14108" s="1" t="s">
        <v>3457</v>
      </c>
      <c r="B14108" s="1" t="s">
        <v>18</v>
      </c>
      <c r="C14108" s="2">
        <v>44846</v>
      </c>
      <c r="D14108" s="2">
        <v>45071</v>
      </c>
      <c r="E14108">
        <v>7</v>
      </c>
      <c r="F14108" t="s">
        <v>3962</v>
      </c>
      <c r="G14108" t="s">
        <v>3971</v>
      </c>
      <c r="H14108">
        <v>10</v>
      </c>
      <c r="I14108" t="s">
        <v>3972</v>
      </c>
      <c r="J14108" t="s">
        <v>3968</v>
      </c>
      <c r="K14108" t="s">
        <v>3965</v>
      </c>
      <c r="L14108">
        <v>5</v>
      </c>
      <c r="M14108" t="s">
        <v>3978</v>
      </c>
    </row>
    <row r="14109" spans="1:13" x14ac:dyDescent="0.3">
      <c r="A14109" s="1" t="s">
        <v>1608</v>
      </c>
      <c r="B14109" s="1" t="s">
        <v>18</v>
      </c>
      <c r="C14109" s="2">
        <v>44950</v>
      </c>
      <c r="D14109" s="2">
        <v>44950</v>
      </c>
      <c r="E14109">
        <v>0</v>
      </c>
      <c r="F14109" t="s">
        <v>3968</v>
      </c>
      <c r="G14109" t="s">
        <v>3963</v>
      </c>
      <c r="H14109">
        <v>1</v>
      </c>
      <c r="I14109" t="s">
        <v>3967</v>
      </c>
      <c r="J14109" t="s">
        <v>3968</v>
      </c>
      <c r="K14109" t="s">
        <v>3963</v>
      </c>
      <c r="L14109">
        <v>1</v>
      </c>
      <c r="M14109" t="s">
        <v>3967</v>
      </c>
    </row>
    <row r="14110" spans="1:13" x14ac:dyDescent="0.3">
      <c r="A14110" s="1" t="s">
        <v>1608</v>
      </c>
      <c r="B14110" s="1" t="s">
        <v>18</v>
      </c>
      <c r="C14110" s="2">
        <v>44950</v>
      </c>
      <c r="D14110" s="2">
        <v>44989</v>
      </c>
      <c r="E14110">
        <v>2</v>
      </c>
      <c r="F14110" t="s">
        <v>3968</v>
      </c>
      <c r="G14110" t="s">
        <v>3963</v>
      </c>
      <c r="H14110">
        <v>1</v>
      </c>
      <c r="I14110" t="s">
        <v>3967</v>
      </c>
      <c r="J14110" t="s">
        <v>3968</v>
      </c>
      <c r="K14110" t="s">
        <v>3963</v>
      </c>
      <c r="L14110">
        <v>3</v>
      </c>
      <c r="M14110" t="s">
        <v>3977</v>
      </c>
    </row>
    <row r="14111" spans="1:13" x14ac:dyDescent="0.3">
      <c r="A14111" s="1" t="s">
        <v>1608</v>
      </c>
      <c r="B14111" s="1" t="s">
        <v>18</v>
      </c>
      <c r="C14111" s="2">
        <v>44950</v>
      </c>
      <c r="D14111" s="2">
        <v>45021</v>
      </c>
      <c r="E14111">
        <v>3</v>
      </c>
      <c r="F14111" t="s">
        <v>3968</v>
      </c>
      <c r="G14111" t="s">
        <v>3963</v>
      </c>
      <c r="H14111">
        <v>1</v>
      </c>
      <c r="I14111" t="s">
        <v>3967</v>
      </c>
      <c r="J14111" t="s">
        <v>3968</v>
      </c>
      <c r="K14111" t="s">
        <v>3965</v>
      </c>
      <c r="L14111">
        <v>4</v>
      </c>
      <c r="M14111" t="s">
        <v>3976</v>
      </c>
    </row>
    <row r="14112" spans="1:13" x14ac:dyDescent="0.3">
      <c r="A14112" s="1" t="s">
        <v>1608</v>
      </c>
      <c r="B14112" s="1" t="s">
        <v>18</v>
      </c>
      <c r="C14112" s="2">
        <v>44950</v>
      </c>
      <c r="D14112" s="2">
        <v>45073</v>
      </c>
      <c r="E14112">
        <v>4</v>
      </c>
      <c r="F14112" t="s">
        <v>3968</v>
      </c>
      <c r="G14112" t="s">
        <v>3963</v>
      </c>
      <c r="H14112">
        <v>1</v>
      </c>
      <c r="I14112" t="s">
        <v>3967</v>
      </c>
      <c r="J14112" t="s">
        <v>3968</v>
      </c>
      <c r="K14112" t="s">
        <v>3965</v>
      </c>
      <c r="L14112">
        <v>5</v>
      </c>
      <c r="M14112" t="s">
        <v>3978</v>
      </c>
    </row>
    <row r="14113" spans="1:13" x14ac:dyDescent="0.3">
      <c r="A14113" s="1" t="s">
        <v>1608</v>
      </c>
      <c r="B14113" s="1" t="s">
        <v>18</v>
      </c>
      <c r="C14113" s="2">
        <v>44950</v>
      </c>
      <c r="D14113" s="2">
        <v>45084</v>
      </c>
      <c r="E14113">
        <v>5</v>
      </c>
      <c r="F14113" t="s">
        <v>3968</v>
      </c>
      <c r="G14113" t="s">
        <v>3963</v>
      </c>
      <c r="H14113">
        <v>1</v>
      </c>
      <c r="I14113" t="s">
        <v>3967</v>
      </c>
      <c r="J14113" t="s">
        <v>3968</v>
      </c>
      <c r="K14113" t="s">
        <v>3965</v>
      </c>
      <c r="L14113">
        <v>6</v>
      </c>
      <c r="M14113" t="s">
        <v>3966</v>
      </c>
    </row>
    <row r="14114" spans="1:13" x14ac:dyDescent="0.3">
      <c r="A14114" s="1" t="s">
        <v>3477</v>
      </c>
      <c r="B14114" s="1" t="s">
        <v>18</v>
      </c>
      <c r="C14114" s="2">
        <v>44779</v>
      </c>
      <c r="D14114" s="2">
        <v>44779</v>
      </c>
      <c r="E14114">
        <v>0</v>
      </c>
      <c r="F14114" t="s">
        <v>3962</v>
      </c>
      <c r="G14114" t="s">
        <v>3969</v>
      </c>
      <c r="H14114">
        <v>8</v>
      </c>
      <c r="I14114" t="s">
        <v>3979</v>
      </c>
      <c r="J14114" t="s">
        <v>3962</v>
      </c>
      <c r="K14114" t="s">
        <v>3969</v>
      </c>
      <c r="L14114">
        <v>8</v>
      </c>
      <c r="M14114" t="s">
        <v>3979</v>
      </c>
    </row>
    <row r="14115" spans="1:13" x14ac:dyDescent="0.3">
      <c r="A14115" s="1" t="s">
        <v>3477</v>
      </c>
      <c r="B14115" s="1" t="s">
        <v>18</v>
      </c>
      <c r="C14115" s="2">
        <v>44779</v>
      </c>
      <c r="D14115" s="2">
        <v>44818</v>
      </c>
      <c r="E14115">
        <v>1</v>
      </c>
      <c r="F14115" t="s">
        <v>3962</v>
      </c>
      <c r="G14115" t="s">
        <v>3969</v>
      </c>
      <c r="H14115">
        <v>8</v>
      </c>
      <c r="I14115" t="s">
        <v>3979</v>
      </c>
      <c r="J14115" t="s">
        <v>3962</v>
      </c>
      <c r="K14115" t="s">
        <v>3969</v>
      </c>
      <c r="L14115">
        <v>9</v>
      </c>
      <c r="M14115" t="s">
        <v>3975</v>
      </c>
    </row>
    <row r="14116" spans="1:13" x14ac:dyDescent="0.3">
      <c r="A14116" s="1" t="s">
        <v>3477</v>
      </c>
      <c r="B14116" s="1" t="s">
        <v>18</v>
      </c>
      <c r="C14116" s="2">
        <v>44779</v>
      </c>
      <c r="D14116" s="2">
        <v>44840</v>
      </c>
      <c r="E14116">
        <v>2</v>
      </c>
      <c r="F14116" t="s">
        <v>3962</v>
      </c>
      <c r="G14116" t="s">
        <v>3969</v>
      </c>
      <c r="H14116">
        <v>8</v>
      </c>
      <c r="I14116" t="s">
        <v>3979</v>
      </c>
      <c r="J14116" t="s">
        <v>3962</v>
      </c>
      <c r="K14116" t="s">
        <v>3971</v>
      </c>
      <c r="L14116">
        <v>10</v>
      </c>
      <c r="M14116" t="s">
        <v>3972</v>
      </c>
    </row>
    <row r="14117" spans="1:13" x14ac:dyDescent="0.3">
      <c r="A14117" s="1" t="s">
        <v>3477</v>
      </c>
      <c r="B14117" s="1" t="s">
        <v>18</v>
      </c>
      <c r="C14117" s="2">
        <v>44779</v>
      </c>
      <c r="D14117" s="2">
        <v>44914</v>
      </c>
      <c r="E14117">
        <v>4</v>
      </c>
      <c r="F14117" t="s">
        <v>3962</v>
      </c>
      <c r="G14117" t="s">
        <v>3969</v>
      </c>
      <c r="H14117">
        <v>8</v>
      </c>
      <c r="I14117" t="s">
        <v>3979</v>
      </c>
      <c r="J14117" t="s">
        <v>3962</v>
      </c>
      <c r="K14117" t="s">
        <v>3971</v>
      </c>
      <c r="L14117">
        <v>12</v>
      </c>
      <c r="M14117" t="s">
        <v>3973</v>
      </c>
    </row>
    <row r="14118" spans="1:13" x14ac:dyDescent="0.3">
      <c r="A14118" s="1" t="s">
        <v>3477</v>
      </c>
      <c r="B14118" s="1" t="s">
        <v>18</v>
      </c>
      <c r="C14118" s="2">
        <v>44779</v>
      </c>
      <c r="D14118" s="2">
        <v>44939</v>
      </c>
      <c r="E14118">
        <v>5</v>
      </c>
      <c r="F14118" t="s">
        <v>3962</v>
      </c>
      <c r="G14118" t="s">
        <v>3969</v>
      </c>
      <c r="H14118">
        <v>8</v>
      </c>
      <c r="I14118" t="s">
        <v>3979</v>
      </c>
      <c r="J14118" t="s">
        <v>3968</v>
      </c>
      <c r="K14118" t="s">
        <v>3963</v>
      </c>
      <c r="L14118">
        <v>1</v>
      </c>
      <c r="M14118" t="s">
        <v>3967</v>
      </c>
    </row>
    <row r="14119" spans="1:13" x14ac:dyDescent="0.3">
      <c r="A14119" s="1" t="s">
        <v>3477</v>
      </c>
      <c r="B14119" s="1" t="s">
        <v>18</v>
      </c>
      <c r="C14119" s="2">
        <v>44779</v>
      </c>
      <c r="D14119" s="2">
        <v>44965</v>
      </c>
      <c r="E14119">
        <v>6</v>
      </c>
      <c r="F14119" t="s">
        <v>3962</v>
      </c>
      <c r="G14119" t="s">
        <v>3969</v>
      </c>
      <c r="H14119">
        <v>8</v>
      </c>
      <c r="I14119" t="s">
        <v>3979</v>
      </c>
      <c r="J14119" t="s">
        <v>3968</v>
      </c>
      <c r="K14119" t="s">
        <v>3963</v>
      </c>
      <c r="L14119">
        <v>2</v>
      </c>
      <c r="M14119" t="s">
        <v>3964</v>
      </c>
    </row>
    <row r="14120" spans="1:13" x14ac:dyDescent="0.3">
      <c r="A14120" s="1" t="s">
        <v>3477</v>
      </c>
      <c r="B14120" s="1" t="s">
        <v>18</v>
      </c>
      <c r="C14120" s="2">
        <v>44779</v>
      </c>
      <c r="D14120" s="2">
        <v>44995</v>
      </c>
      <c r="E14120">
        <v>7</v>
      </c>
      <c r="F14120" t="s">
        <v>3962</v>
      </c>
      <c r="G14120" t="s">
        <v>3969</v>
      </c>
      <c r="H14120">
        <v>8</v>
      </c>
      <c r="I14120" t="s">
        <v>3979</v>
      </c>
      <c r="J14120" t="s">
        <v>3968</v>
      </c>
      <c r="K14120" t="s">
        <v>3963</v>
      </c>
      <c r="L14120">
        <v>3</v>
      </c>
      <c r="M14120" t="s">
        <v>3977</v>
      </c>
    </row>
    <row r="14121" spans="1:13" x14ac:dyDescent="0.3">
      <c r="A14121" s="1" t="s">
        <v>3477</v>
      </c>
      <c r="B14121" s="1" t="s">
        <v>18</v>
      </c>
      <c r="C14121" s="2">
        <v>44779</v>
      </c>
      <c r="D14121" s="2">
        <v>45031</v>
      </c>
      <c r="E14121">
        <v>8</v>
      </c>
      <c r="F14121" t="s">
        <v>3962</v>
      </c>
      <c r="G14121" t="s">
        <v>3969</v>
      </c>
      <c r="H14121">
        <v>8</v>
      </c>
      <c r="I14121" t="s">
        <v>3979</v>
      </c>
      <c r="J14121" t="s">
        <v>3968</v>
      </c>
      <c r="K14121" t="s">
        <v>3965</v>
      </c>
      <c r="L14121">
        <v>4</v>
      </c>
      <c r="M14121" t="s">
        <v>3976</v>
      </c>
    </row>
    <row r="14122" spans="1:13" x14ac:dyDescent="0.3">
      <c r="A14122" s="1" t="s">
        <v>3477</v>
      </c>
      <c r="B14122" s="1" t="s">
        <v>18</v>
      </c>
      <c r="C14122" s="2">
        <v>44779</v>
      </c>
      <c r="D14122" s="2">
        <v>45059</v>
      </c>
      <c r="E14122">
        <v>9</v>
      </c>
      <c r="F14122" t="s">
        <v>3962</v>
      </c>
      <c r="G14122" t="s">
        <v>3969</v>
      </c>
      <c r="H14122">
        <v>8</v>
      </c>
      <c r="I14122" t="s">
        <v>3979</v>
      </c>
      <c r="J14122" t="s">
        <v>3968</v>
      </c>
      <c r="K14122" t="s">
        <v>3965</v>
      </c>
      <c r="L14122">
        <v>5</v>
      </c>
      <c r="M14122" t="s">
        <v>3978</v>
      </c>
    </row>
    <row r="14123" spans="1:13" x14ac:dyDescent="0.3">
      <c r="A14123" s="1" t="s">
        <v>3489</v>
      </c>
      <c r="B14123" s="1" t="s">
        <v>18</v>
      </c>
      <c r="C14123" s="2">
        <v>45045</v>
      </c>
      <c r="D14123" s="2">
        <v>45045</v>
      </c>
      <c r="E14123">
        <v>0</v>
      </c>
      <c r="F14123" t="s">
        <v>3968</v>
      </c>
      <c r="G14123" t="s">
        <v>3965</v>
      </c>
      <c r="H14123">
        <v>4</v>
      </c>
      <c r="I14123" t="s">
        <v>3976</v>
      </c>
      <c r="J14123" t="s">
        <v>3968</v>
      </c>
      <c r="K14123" t="s">
        <v>3965</v>
      </c>
      <c r="L14123">
        <v>4</v>
      </c>
      <c r="M14123" t="s">
        <v>3976</v>
      </c>
    </row>
    <row r="14124" spans="1:13" x14ac:dyDescent="0.3">
      <c r="A14124" s="1" t="s">
        <v>3489</v>
      </c>
      <c r="B14124" s="1" t="s">
        <v>18</v>
      </c>
      <c r="C14124" s="2">
        <v>45045</v>
      </c>
      <c r="D14124" s="2">
        <v>45077</v>
      </c>
      <c r="E14124">
        <v>1</v>
      </c>
      <c r="F14124" t="s">
        <v>3968</v>
      </c>
      <c r="G14124" t="s">
        <v>3965</v>
      </c>
      <c r="H14124">
        <v>4</v>
      </c>
      <c r="I14124" t="s">
        <v>3976</v>
      </c>
      <c r="J14124" t="s">
        <v>3968</v>
      </c>
      <c r="K14124" t="s">
        <v>3965</v>
      </c>
      <c r="L14124">
        <v>5</v>
      </c>
      <c r="M14124" t="s">
        <v>3978</v>
      </c>
    </row>
    <row r="14125" spans="1:13" x14ac:dyDescent="0.3">
      <c r="A14125" s="1" t="s">
        <v>3489</v>
      </c>
      <c r="B14125" s="1" t="s">
        <v>18</v>
      </c>
      <c r="C14125" s="2">
        <v>45045</v>
      </c>
      <c r="D14125" s="2">
        <v>45084</v>
      </c>
      <c r="E14125">
        <v>2</v>
      </c>
      <c r="F14125" t="s">
        <v>3968</v>
      </c>
      <c r="G14125" t="s">
        <v>3965</v>
      </c>
      <c r="H14125">
        <v>4</v>
      </c>
      <c r="I14125" t="s">
        <v>3976</v>
      </c>
      <c r="J14125" t="s">
        <v>3968</v>
      </c>
      <c r="K14125" t="s">
        <v>3965</v>
      </c>
      <c r="L14125">
        <v>6</v>
      </c>
      <c r="M14125" t="s">
        <v>3966</v>
      </c>
    </row>
    <row r="14126" spans="1:13" x14ac:dyDescent="0.3">
      <c r="A14126" s="1" t="s">
        <v>3517</v>
      </c>
      <c r="B14126" s="1" t="s">
        <v>18</v>
      </c>
      <c r="C14126" s="2">
        <v>44843</v>
      </c>
      <c r="D14126" s="2">
        <v>44843</v>
      </c>
      <c r="E14126">
        <v>0</v>
      </c>
      <c r="F14126" t="s">
        <v>3962</v>
      </c>
      <c r="G14126" t="s">
        <v>3971</v>
      </c>
      <c r="H14126">
        <v>10</v>
      </c>
      <c r="I14126" t="s">
        <v>3972</v>
      </c>
      <c r="J14126" t="s">
        <v>3962</v>
      </c>
      <c r="K14126" t="s">
        <v>3971</v>
      </c>
      <c r="L14126">
        <v>10</v>
      </c>
      <c r="M14126" t="s">
        <v>3972</v>
      </c>
    </row>
    <row r="14127" spans="1:13" x14ac:dyDescent="0.3">
      <c r="A14127" s="1" t="s">
        <v>3517</v>
      </c>
      <c r="B14127" s="1" t="s">
        <v>18</v>
      </c>
      <c r="C14127" s="2">
        <v>44843</v>
      </c>
      <c r="D14127" s="2">
        <v>44914</v>
      </c>
      <c r="E14127">
        <v>2</v>
      </c>
      <c r="F14127" t="s">
        <v>3962</v>
      </c>
      <c r="G14127" t="s">
        <v>3971</v>
      </c>
      <c r="H14127">
        <v>10</v>
      </c>
      <c r="I14127" t="s">
        <v>3972</v>
      </c>
      <c r="J14127" t="s">
        <v>3962</v>
      </c>
      <c r="K14127" t="s">
        <v>3971</v>
      </c>
      <c r="L14127">
        <v>12</v>
      </c>
      <c r="M14127" t="s">
        <v>3973</v>
      </c>
    </row>
    <row r="14128" spans="1:13" x14ac:dyDescent="0.3">
      <c r="A14128" s="1" t="s">
        <v>3517</v>
      </c>
      <c r="B14128" s="1" t="s">
        <v>18</v>
      </c>
      <c r="C14128" s="2">
        <v>44843</v>
      </c>
      <c r="D14128" s="2">
        <v>44937</v>
      </c>
      <c r="E14128">
        <v>3</v>
      </c>
      <c r="F14128" t="s">
        <v>3962</v>
      </c>
      <c r="G14128" t="s">
        <v>3971</v>
      </c>
      <c r="H14128">
        <v>10</v>
      </c>
      <c r="I14128" t="s">
        <v>3972</v>
      </c>
      <c r="J14128" t="s">
        <v>3968</v>
      </c>
      <c r="K14128" t="s">
        <v>3963</v>
      </c>
      <c r="L14128">
        <v>1</v>
      </c>
      <c r="M14128" t="s">
        <v>3967</v>
      </c>
    </row>
    <row r="14129" spans="1:13" x14ac:dyDescent="0.3">
      <c r="A14129" s="1" t="s">
        <v>3517</v>
      </c>
      <c r="B14129" s="1" t="s">
        <v>18</v>
      </c>
      <c r="C14129" s="2">
        <v>44843</v>
      </c>
      <c r="D14129" s="2">
        <v>44979</v>
      </c>
      <c r="E14129">
        <v>4</v>
      </c>
      <c r="F14129" t="s">
        <v>3962</v>
      </c>
      <c r="G14129" t="s">
        <v>3971</v>
      </c>
      <c r="H14129">
        <v>10</v>
      </c>
      <c r="I14129" t="s">
        <v>3972</v>
      </c>
      <c r="J14129" t="s">
        <v>3968</v>
      </c>
      <c r="K14129" t="s">
        <v>3963</v>
      </c>
      <c r="L14129">
        <v>2</v>
      </c>
      <c r="M14129" t="s">
        <v>3964</v>
      </c>
    </row>
    <row r="14130" spans="1:13" x14ac:dyDescent="0.3">
      <c r="A14130" s="1" t="s">
        <v>3517</v>
      </c>
      <c r="B14130" s="1" t="s">
        <v>18</v>
      </c>
      <c r="C14130" s="2">
        <v>44843</v>
      </c>
      <c r="D14130" s="2">
        <v>45002</v>
      </c>
      <c r="E14130">
        <v>5</v>
      </c>
      <c r="F14130" t="s">
        <v>3962</v>
      </c>
      <c r="G14130" t="s">
        <v>3971</v>
      </c>
      <c r="H14130">
        <v>10</v>
      </c>
      <c r="I14130" t="s">
        <v>3972</v>
      </c>
      <c r="J14130" t="s">
        <v>3968</v>
      </c>
      <c r="K14130" t="s">
        <v>3963</v>
      </c>
      <c r="L14130">
        <v>3</v>
      </c>
      <c r="M14130" t="s">
        <v>3977</v>
      </c>
    </row>
    <row r="14131" spans="1:13" x14ac:dyDescent="0.3">
      <c r="A14131" s="1" t="s">
        <v>3517</v>
      </c>
      <c r="B14131" s="1" t="s">
        <v>18</v>
      </c>
      <c r="C14131" s="2">
        <v>44843</v>
      </c>
      <c r="D14131" s="2">
        <v>45025</v>
      </c>
      <c r="E14131">
        <v>6</v>
      </c>
      <c r="F14131" t="s">
        <v>3962</v>
      </c>
      <c r="G14131" t="s">
        <v>3971</v>
      </c>
      <c r="H14131">
        <v>10</v>
      </c>
      <c r="I14131" t="s">
        <v>3972</v>
      </c>
      <c r="J14131" t="s">
        <v>3968</v>
      </c>
      <c r="K14131" t="s">
        <v>3965</v>
      </c>
      <c r="L14131">
        <v>4</v>
      </c>
      <c r="M14131" t="s">
        <v>3976</v>
      </c>
    </row>
    <row r="14132" spans="1:13" x14ac:dyDescent="0.3">
      <c r="A14132" s="1" t="s">
        <v>3517</v>
      </c>
      <c r="B14132" s="1" t="s">
        <v>18</v>
      </c>
      <c r="C14132" s="2">
        <v>44843</v>
      </c>
      <c r="D14132" s="2">
        <v>45060</v>
      </c>
      <c r="E14132">
        <v>7</v>
      </c>
      <c r="F14132" t="s">
        <v>3962</v>
      </c>
      <c r="G14132" t="s">
        <v>3971</v>
      </c>
      <c r="H14132">
        <v>10</v>
      </c>
      <c r="I14132" t="s">
        <v>3972</v>
      </c>
      <c r="J14132" t="s">
        <v>3968</v>
      </c>
      <c r="K14132" t="s">
        <v>3965</v>
      </c>
      <c r="L14132">
        <v>5</v>
      </c>
      <c r="M14132" t="s">
        <v>3978</v>
      </c>
    </row>
    <row r="14133" spans="1:13" x14ac:dyDescent="0.3">
      <c r="A14133" s="1" t="s">
        <v>3553</v>
      </c>
      <c r="B14133" s="1" t="s">
        <v>18</v>
      </c>
      <c r="C14133" s="2">
        <v>44842</v>
      </c>
      <c r="D14133" s="2">
        <v>44842</v>
      </c>
      <c r="E14133">
        <v>0</v>
      </c>
      <c r="F14133" t="s">
        <v>3962</v>
      </c>
      <c r="G14133" t="s">
        <v>3971</v>
      </c>
      <c r="H14133">
        <v>10</v>
      </c>
      <c r="I14133" t="s">
        <v>3972</v>
      </c>
      <c r="J14133" t="s">
        <v>3962</v>
      </c>
      <c r="K14133" t="s">
        <v>3971</v>
      </c>
      <c r="L14133">
        <v>10</v>
      </c>
      <c r="M14133" t="s">
        <v>3972</v>
      </c>
    </row>
    <row r="14134" spans="1:13" x14ac:dyDescent="0.3">
      <c r="A14134" s="1" t="s">
        <v>3553</v>
      </c>
      <c r="B14134" s="1" t="s">
        <v>18</v>
      </c>
      <c r="C14134" s="2">
        <v>44842</v>
      </c>
      <c r="D14134" s="2">
        <v>44886</v>
      </c>
      <c r="E14134">
        <v>1</v>
      </c>
      <c r="F14134" t="s">
        <v>3962</v>
      </c>
      <c r="G14134" t="s">
        <v>3971</v>
      </c>
      <c r="H14134">
        <v>10</v>
      </c>
      <c r="I14134" t="s">
        <v>3972</v>
      </c>
      <c r="J14134" t="s">
        <v>3962</v>
      </c>
      <c r="K14134" t="s">
        <v>3971</v>
      </c>
      <c r="L14134">
        <v>11</v>
      </c>
      <c r="M14134" t="s">
        <v>3974</v>
      </c>
    </row>
    <row r="14135" spans="1:13" x14ac:dyDescent="0.3">
      <c r="A14135" s="1" t="s">
        <v>3553</v>
      </c>
      <c r="B14135" s="1" t="s">
        <v>18</v>
      </c>
      <c r="C14135" s="2">
        <v>44842</v>
      </c>
      <c r="D14135" s="2">
        <v>44905</v>
      </c>
      <c r="E14135">
        <v>2</v>
      </c>
      <c r="F14135" t="s">
        <v>3962</v>
      </c>
      <c r="G14135" t="s">
        <v>3971</v>
      </c>
      <c r="H14135">
        <v>10</v>
      </c>
      <c r="I14135" t="s">
        <v>3972</v>
      </c>
      <c r="J14135" t="s">
        <v>3962</v>
      </c>
      <c r="K14135" t="s">
        <v>3971</v>
      </c>
      <c r="L14135">
        <v>12</v>
      </c>
      <c r="M14135" t="s">
        <v>3973</v>
      </c>
    </row>
    <row r="14136" spans="1:13" x14ac:dyDescent="0.3">
      <c r="A14136" s="1" t="s">
        <v>3553</v>
      </c>
      <c r="B14136" s="1" t="s">
        <v>18</v>
      </c>
      <c r="C14136" s="2">
        <v>44842</v>
      </c>
      <c r="D14136" s="2">
        <v>44940</v>
      </c>
      <c r="E14136">
        <v>3</v>
      </c>
      <c r="F14136" t="s">
        <v>3962</v>
      </c>
      <c r="G14136" t="s">
        <v>3971</v>
      </c>
      <c r="H14136">
        <v>10</v>
      </c>
      <c r="I14136" t="s">
        <v>3972</v>
      </c>
      <c r="J14136" t="s">
        <v>3968</v>
      </c>
      <c r="K14136" t="s">
        <v>3963</v>
      </c>
      <c r="L14136">
        <v>1</v>
      </c>
      <c r="M14136" t="s">
        <v>3967</v>
      </c>
    </row>
    <row r="14137" spans="1:13" x14ac:dyDescent="0.3">
      <c r="A14137" s="1" t="s">
        <v>3553</v>
      </c>
      <c r="B14137" s="1" t="s">
        <v>18</v>
      </c>
      <c r="C14137" s="2">
        <v>44842</v>
      </c>
      <c r="D14137" s="2">
        <v>44977</v>
      </c>
      <c r="E14137">
        <v>4</v>
      </c>
      <c r="F14137" t="s">
        <v>3962</v>
      </c>
      <c r="G14137" t="s">
        <v>3971</v>
      </c>
      <c r="H14137">
        <v>10</v>
      </c>
      <c r="I14137" t="s">
        <v>3972</v>
      </c>
      <c r="J14137" t="s">
        <v>3968</v>
      </c>
      <c r="K14137" t="s">
        <v>3963</v>
      </c>
      <c r="L14137">
        <v>2</v>
      </c>
      <c r="M14137" t="s">
        <v>3964</v>
      </c>
    </row>
    <row r="14138" spans="1:13" x14ac:dyDescent="0.3">
      <c r="A14138" s="1" t="s">
        <v>3553</v>
      </c>
      <c r="B14138" s="1" t="s">
        <v>18</v>
      </c>
      <c r="C14138" s="2">
        <v>44842</v>
      </c>
      <c r="D14138" s="2">
        <v>45006</v>
      </c>
      <c r="E14138">
        <v>5</v>
      </c>
      <c r="F14138" t="s">
        <v>3962</v>
      </c>
      <c r="G14138" t="s">
        <v>3971</v>
      </c>
      <c r="H14138">
        <v>10</v>
      </c>
      <c r="I14138" t="s">
        <v>3972</v>
      </c>
      <c r="J14138" t="s">
        <v>3968</v>
      </c>
      <c r="K14138" t="s">
        <v>3963</v>
      </c>
      <c r="L14138">
        <v>3</v>
      </c>
      <c r="M14138" t="s">
        <v>3977</v>
      </c>
    </row>
    <row r="14139" spans="1:13" x14ac:dyDescent="0.3">
      <c r="A14139" s="1" t="s">
        <v>3553</v>
      </c>
      <c r="B14139" s="1" t="s">
        <v>18</v>
      </c>
      <c r="C14139" s="2">
        <v>44842</v>
      </c>
      <c r="D14139" s="2">
        <v>45028</v>
      </c>
      <c r="E14139">
        <v>6</v>
      </c>
      <c r="F14139" t="s">
        <v>3962</v>
      </c>
      <c r="G14139" t="s">
        <v>3971</v>
      </c>
      <c r="H14139">
        <v>10</v>
      </c>
      <c r="I14139" t="s">
        <v>3972</v>
      </c>
      <c r="J14139" t="s">
        <v>3968</v>
      </c>
      <c r="K14139" t="s">
        <v>3965</v>
      </c>
      <c r="L14139">
        <v>4</v>
      </c>
      <c r="M14139" t="s">
        <v>3976</v>
      </c>
    </row>
    <row r="14140" spans="1:13" x14ac:dyDescent="0.3">
      <c r="A14140" s="1" t="s">
        <v>3553</v>
      </c>
      <c r="B14140" s="1" t="s">
        <v>18</v>
      </c>
      <c r="C14140" s="2">
        <v>44842</v>
      </c>
      <c r="D14140" s="2">
        <v>45054</v>
      </c>
      <c r="E14140">
        <v>7</v>
      </c>
      <c r="F14140" t="s">
        <v>3962</v>
      </c>
      <c r="G14140" t="s">
        <v>3971</v>
      </c>
      <c r="H14140">
        <v>10</v>
      </c>
      <c r="I14140" t="s">
        <v>3972</v>
      </c>
      <c r="J14140" t="s">
        <v>3968</v>
      </c>
      <c r="K14140" t="s">
        <v>3965</v>
      </c>
      <c r="L14140">
        <v>5</v>
      </c>
      <c r="M14140" t="s">
        <v>3978</v>
      </c>
    </row>
    <row r="14141" spans="1:13" x14ac:dyDescent="0.3">
      <c r="A14141" s="1" t="s">
        <v>1760</v>
      </c>
      <c r="B14141" s="1" t="s">
        <v>18</v>
      </c>
      <c r="C14141" s="2">
        <v>44793</v>
      </c>
      <c r="D14141" s="2">
        <v>44793</v>
      </c>
      <c r="E14141">
        <v>0</v>
      </c>
      <c r="F14141" t="s">
        <v>3962</v>
      </c>
      <c r="G14141" t="s">
        <v>3969</v>
      </c>
      <c r="H14141">
        <v>8</v>
      </c>
      <c r="I14141" t="s">
        <v>3979</v>
      </c>
      <c r="J14141" t="s">
        <v>3962</v>
      </c>
      <c r="K14141" t="s">
        <v>3969</v>
      </c>
      <c r="L14141">
        <v>8</v>
      </c>
      <c r="M14141" t="s">
        <v>3979</v>
      </c>
    </row>
    <row r="14142" spans="1:13" x14ac:dyDescent="0.3">
      <c r="A14142" s="1" t="s">
        <v>1760</v>
      </c>
      <c r="B14142" s="1" t="s">
        <v>18</v>
      </c>
      <c r="C14142" s="2">
        <v>44793</v>
      </c>
      <c r="D14142" s="2">
        <v>44826</v>
      </c>
      <c r="E14142">
        <v>1</v>
      </c>
      <c r="F14142" t="s">
        <v>3962</v>
      </c>
      <c r="G14142" t="s">
        <v>3969</v>
      </c>
      <c r="H14142">
        <v>8</v>
      </c>
      <c r="I14142" t="s">
        <v>3979</v>
      </c>
      <c r="J14142" t="s">
        <v>3962</v>
      </c>
      <c r="K14142" t="s">
        <v>3969</v>
      </c>
      <c r="L14142">
        <v>9</v>
      </c>
      <c r="M14142" t="s">
        <v>3975</v>
      </c>
    </row>
    <row r="14143" spans="1:13" x14ac:dyDescent="0.3">
      <c r="A14143" s="1" t="s">
        <v>1760</v>
      </c>
      <c r="B14143" s="1" t="s">
        <v>18</v>
      </c>
      <c r="C14143" s="2">
        <v>44793</v>
      </c>
      <c r="D14143" s="2">
        <v>44837</v>
      </c>
      <c r="E14143">
        <v>2</v>
      </c>
      <c r="F14143" t="s">
        <v>3962</v>
      </c>
      <c r="G14143" t="s">
        <v>3969</v>
      </c>
      <c r="H14143">
        <v>8</v>
      </c>
      <c r="I14143" t="s">
        <v>3979</v>
      </c>
      <c r="J14143" t="s">
        <v>3962</v>
      </c>
      <c r="K14143" t="s">
        <v>3971</v>
      </c>
      <c r="L14143">
        <v>10</v>
      </c>
      <c r="M14143" t="s">
        <v>3972</v>
      </c>
    </row>
    <row r="14144" spans="1:13" x14ac:dyDescent="0.3">
      <c r="A14144" s="1" t="s">
        <v>1760</v>
      </c>
      <c r="B14144" s="1" t="s">
        <v>18</v>
      </c>
      <c r="C14144" s="2">
        <v>44793</v>
      </c>
      <c r="D14144" s="2">
        <v>44893</v>
      </c>
      <c r="E14144">
        <v>3</v>
      </c>
      <c r="F14144" t="s">
        <v>3962</v>
      </c>
      <c r="G14144" t="s">
        <v>3969</v>
      </c>
      <c r="H14144">
        <v>8</v>
      </c>
      <c r="I14144" t="s">
        <v>3979</v>
      </c>
      <c r="J14144" t="s">
        <v>3962</v>
      </c>
      <c r="K14144" t="s">
        <v>3971</v>
      </c>
      <c r="L14144">
        <v>11</v>
      </c>
      <c r="M14144" t="s">
        <v>3974</v>
      </c>
    </row>
    <row r="14145" spans="1:13" x14ac:dyDescent="0.3">
      <c r="A14145" s="1" t="s">
        <v>1760</v>
      </c>
      <c r="B14145" s="1" t="s">
        <v>18</v>
      </c>
      <c r="C14145" s="2">
        <v>44793</v>
      </c>
      <c r="D14145" s="2">
        <v>44896</v>
      </c>
      <c r="E14145">
        <v>4</v>
      </c>
      <c r="F14145" t="s">
        <v>3962</v>
      </c>
      <c r="G14145" t="s">
        <v>3969</v>
      </c>
      <c r="H14145">
        <v>8</v>
      </c>
      <c r="I14145" t="s">
        <v>3979</v>
      </c>
      <c r="J14145" t="s">
        <v>3962</v>
      </c>
      <c r="K14145" t="s">
        <v>3971</v>
      </c>
      <c r="L14145">
        <v>12</v>
      </c>
      <c r="M14145" t="s">
        <v>3973</v>
      </c>
    </row>
    <row r="14146" spans="1:13" x14ac:dyDescent="0.3">
      <c r="A14146" s="1" t="s">
        <v>1760</v>
      </c>
      <c r="B14146" s="1" t="s">
        <v>18</v>
      </c>
      <c r="C14146" s="2">
        <v>44793</v>
      </c>
      <c r="D14146" s="2">
        <v>44954</v>
      </c>
      <c r="E14146">
        <v>5</v>
      </c>
      <c r="F14146" t="s">
        <v>3962</v>
      </c>
      <c r="G14146" t="s">
        <v>3969</v>
      </c>
      <c r="H14146">
        <v>8</v>
      </c>
      <c r="I14146" t="s">
        <v>3979</v>
      </c>
      <c r="J14146" t="s">
        <v>3968</v>
      </c>
      <c r="K14146" t="s">
        <v>3963</v>
      </c>
      <c r="L14146">
        <v>1</v>
      </c>
      <c r="M14146" t="s">
        <v>3967</v>
      </c>
    </row>
    <row r="14147" spans="1:13" x14ac:dyDescent="0.3">
      <c r="A14147" s="1" t="s">
        <v>1760</v>
      </c>
      <c r="B14147" s="1" t="s">
        <v>18</v>
      </c>
      <c r="C14147" s="2">
        <v>44793</v>
      </c>
      <c r="D14147" s="2">
        <v>44984</v>
      </c>
      <c r="E14147">
        <v>6</v>
      </c>
      <c r="F14147" t="s">
        <v>3962</v>
      </c>
      <c r="G14147" t="s">
        <v>3969</v>
      </c>
      <c r="H14147">
        <v>8</v>
      </c>
      <c r="I14147" t="s">
        <v>3979</v>
      </c>
      <c r="J14147" t="s">
        <v>3968</v>
      </c>
      <c r="K14147" t="s">
        <v>3963</v>
      </c>
      <c r="L14147">
        <v>2</v>
      </c>
      <c r="M14147" t="s">
        <v>3964</v>
      </c>
    </row>
    <row r="14148" spans="1:13" x14ac:dyDescent="0.3">
      <c r="A14148" s="1" t="s">
        <v>1760</v>
      </c>
      <c r="B14148" s="1" t="s">
        <v>18</v>
      </c>
      <c r="C14148" s="2">
        <v>44793</v>
      </c>
      <c r="D14148" s="2">
        <v>44992</v>
      </c>
      <c r="E14148">
        <v>7</v>
      </c>
      <c r="F14148" t="s">
        <v>3962</v>
      </c>
      <c r="G14148" t="s">
        <v>3969</v>
      </c>
      <c r="H14148">
        <v>8</v>
      </c>
      <c r="I14148" t="s">
        <v>3979</v>
      </c>
      <c r="J14148" t="s">
        <v>3968</v>
      </c>
      <c r="K14148" t="s">
        <v>3963</v>
      </c>
      <c r="L14148">
        <v>3</v>
      </c>
      <c r="M14148" t="s">
        <v>3977</v>
      </c>
    </row>
    <row r="14149" spans="1:13" x14ac:dyDescent="0.3">
      <c r="A14149" s="1" t="s">
        <v>1760</v>
      </c>
      <c r="B14149" s="1" t="s">
        <v>18</v>
      </c>
      <c r="C14149" s="2">
        <v>44793</v>
      </c>
      <c r="D14149" s="2">
        <v>45046</v>
      </c>
      <c r="E14149">
        <v>8</v>
      </c>
      <c r="F14149" t="s">
        <v>3962</v>
      </c>
      <c r="G14149" t="s">
        <v>3969</v>
      </c>
      <c r="H14149">
        <v>8</v>
      </c>
      <c r="I14149" t="s">
        <v>3979</v>
      </c>
      <c r="J14149" t="s">
        <v>3968</v>
      </c>
      <c r="K14149" t="s">
        <v>3965</v>
      </c>
      <c r="L14149">
        <v>4</v>
      </c>
      <c r="M14149" t="s">
        <v>3976</v>
      </c>
    </row>
    <row r="14150" spans="1:13" x14ac:dyDescent="0.3">
      <c r="A14150" s="1" t="s">
        <v>1760</v>
      </c>
      <c r="B14150" s="1" t="s">
        <v>18</v>
      </c>
      <c r="C14150" s="2">
        <v>44793</v>
      </c>
      <c r="D14150" s="2">
        <v>45068</v>
      </c>
      <c r="E14150">
        <v>9</v>
      </c>
      <c r="F14150" t="s">
        <v>3962</v>
      </c>
      <c r="G14150" t="s">
        <v>3969</v>
      </c>
      <c r="H14150">
        <v>8</v>
      </c>
      <c r="I14150" t="s">
        <v>3979</v>
      </c>
      <c r="J14150" t="s">
        <v>3968</v>
      </c>
      <c r="K14150" t="s">
        <v>3965</v>
      </c>
      <c r="L14150">
        <v>5</v>
      </c>
      <c r="M14150" t="s">
        <v>3978</v>
      </c>
    </row>
    <row r="14151" spans="1:13" x14ac:dyDescent="0.3">
      <c r="A14151" s="1" t="s">
        <v>1780</v>
      </c>
      <c r="B14151" s="1" t="s">
        <v>18</v>
      </c>
      <c r="C14151" s="2">
        <v>44999</v>
      </c>
      <c r="D14151" s="2">
        <v>44999</v>
      </c>
      <c r="E14151">
        <v>0</v>
      </c>
      <c r="F14151" t="s">
        <v>3968</v>
      </c>
      <c r="G14151" t="s">
        <v>3963</v>
      </c>
      <c r="H14151">
        <v>3</v>
      </c>
      <c r="I14151" t="s">
        <v>3977</v>
      </c>
      <c r="J14151" t="s">
        <v>3968</v>
      </c>
      <c r="K14151" t="s">
        <v>3963</v>
      </c>
      <c r="L14151">
        <v>3</v>
      </c>
      <c r="M14151" t="s">
        <v>3977</v>
      </c>
    </row>
    <row r="14152" spans="1:13" x14ac:dyDescent="0.3">
      <c r="A14152" s="1" t="s">
        <v>1780</v>
      </c>
      <c r="B14152" s="1" t="s">
        <v>18</v>
      </c>
      <c r="C14152" s="2">
        <v>44999</v>
      </c>
      <c r="D14152" s="2">
        <v>45042</v>
      </c>
      <c r="E14152">
        <v>1</v>
      </c>
      <c r="F14152" t="s">
        <v>3968</v>
      </c>
      <c r="G14152" t="s">
        <v>3963</v>
      </c>
      <c r="H14152">
        <v>3</v>
      </c>
      <c r="I14152" t="s">
        <v>3977</v>
      </c>
      <c r="J14152" t="s">
        <v>3968</v>
      </c>
      <c r="K14152" t="s">
        <v>3965</v>
      </c>
      <c r="L14152">
        <v>4</v>
      </c>
      <c r="M14152" t="s">
        <v>3976</v>
      </c>
    </row>
    <row r="14153" spans="1:13" x14ac:dyDescent="0.3">
      <c r="A14153" s="1" t="s">
        <v>1780</v>
      </c>
      <c r="B14153" s="1" t="s">
        <v>18</v>
      </c>
      <c r="C14153" s="2">
        <v>44999</v>
      </c>
      <c r="D14153" s="2">
        <v>45068</v>
      </c>
      <c r="E14153">
        <v>2</v>
      </c>
      <c r="F14153" t="s">
        <v>3968</v>
      </c>
      <c r="G14153" t="s">
        <v>3963</v>
      </c>
      <c r="H14153">
        <v>3</v>
      </c>
      <c r="I14153" t="s">
        <v>3977</v>
      </c>
      <c r="J14153" t="s">
        <v>3968</v>
      </c>
      <c r="K14153" t="s">
        <v>3965</v>
      </c>
      <c r="L14153">
        <v>5</v>
      </c>
      <c r="M14153" t="s">
        <v>3978</v>
      </c>
    </row>
    <row r="14154" spans="1:13" x14ac:dyDescent="0.3">
      <c r="A14154" s="1" t="s">
        <v>3665</v>
      </c>
      <c r="B14154" s="1" t="s">
        <v>18</v>
      </c>
      <c r="C14154" s="2">
        <v>44853</v>
      </c>
      <c r="D14154" s="2">
        <v>44853</v>
      </c>
      <c r="E14154">
        <v>0</v>
      </c>
      <c r="F14154" t="s">
        <v>3962</v>
      </c>
      <c r="G14154" t="s">
        <v>3971</v>
      </c>
      <c r="H14154">
        <v>10</v>
      </c>
      <c r="I14154" t="s">
        <v>3972</v>
      </c>
      <c r="J14154" t="s">
        <v>3962</v>
      </c>
      <c r="K14154" t="s">
        <v>3971</v>
      </c>
      <c r="L14154">
        <v>10</v>
      </c>
      <c r="M14154" t="s">
        <v>3972</v>
      </c>
    </row>
    <row r="14155" spans="1:13" x14ac:dyDescent="0.3">
      <c r="A14155" s="1" t="s">
        <v>3665</v>
      </c>
      <c r="B14155" s="1" t="s">
        <v>18</v>
      </c>
      <c r="C14155" s="2">
        <v>44853</v>
      </c>
      <c r="D14155" s="2">
        <v>44889</v>
      </c>
      <c r="E14155">
        <v>1</v>
      </c>
      <c r="F14155" t="s">
        <v>3962</v>
      </c>
      <c r="G14155" t="s">
        <v>3971</v>
      </c>
      <c r="H14155">
        <v>10</v>
      </c>
      <c r="I14155" t="s">
        <v>3972</v>
      </c>
      <c r="J14155" t="s">
        <v>3962</v>
      </c>
      <c r="K14155" t="s">
        <v>3971</v>
      </c>
      <c r="L14155">
        <v>11</v>
      </c>
      <c r="M14155" t="s">
        <v>3974</v>
      </c>
    </row>
    <row r="14156" spans="1:13" x14ac:dyDescent="0.3">
      <c r="A14156" s="1" t="s">
        <v>3665</v>
      </c>
      <c r="B14156" s="1" t="s">
        <v>18</v>
      </c>
      <c r="C14156" s="2">
        <v>44853</v>
      </c>
      <c r="D14156" s="2">
        <v>44898</v>
      </c>
      <c r="E14156">
        <v>2</v>
      </c>
      <c r="F14156" t="s">
        <v>3962</v>
      </c>
      <c r="G14156" t="s">
        <v>3971</v>
      </c>
      <c r="H14156">
        <v>10</v>
      </c>
      <c r="I14156" t="s">
        <v>3972</v>
      </c>
      <c r="J14156" t="s">
        <v>3962</v>
      </c>
      <c r="K14156" t="s">
        <v>3971</v>
      </c>
      <c r="L14156">
        <v>12</v>
      </c>
      <c r="M14156" t="s">
        <v>3973</v>
      </c>
    </row>
    <row r="14157" spans="1:13" x14ac:dyDescent="0.3">
      <c r="A14157" s="1" t="s">
        <v>3665</v>
      </c>
      <c r="B14157" s="1" t="s">
        <v>18</v>
      </c>
      <c r="C14157" s="2">
        <v>44853</v>
      </c>
      <c r="D14157" s="2">
        <v>44953</v>
      </c>
      <c r="E14157">
        <v>3</v>
      </c>
      <c r="F14157" t="s">
        <v>3962</v>
      </c>
      <c r="G14157" t="s">
        <v>3971</v>
      </c>
      <c r="H14157">
        <v>10</v>
      </c>
      <c r="I14157" t="s">
        <v>3972</v>
      </c>
      <c r="J14157" t="s">
        <v>3968</v>
      </c>
      <c r="K14157" t="s">
        <v>3963</v>
      </c>
      <c r="L14157">
        <v>1</v>
      </c>
      <c r="M14157" t="s">
        <v>3967</v>
      </c>
    </row>
    <row r="14158" spans="1:13" x14ac:dyDescent="0.3">
      <c r="A14158" s="1" t="s">
        <v>3665</v>
      </c>
      <c r="B14158" s="1" t="s">
        <v>18</v>
      </c>
      <c r="C14158" s="2">
        <v>44853</v>
      </c>
      <c r="D14158" s="2">
        <v>44980</v>
      </c>
      <c r="E14158">
        <v>4</v>
      </c>
      <c r="F14158" t="s">
        <v>3962</v>
      </c>
      <c r="G14158" t="s">
        <v>3971</v>
      </c>
      <c r="H14158">
        <v>10</v>
      </c>
      <c r="I14158" t="s">
        <v>3972</v>
      </c>
      <c r="J14158" t="s">
        <v>3968</v>
      </c>
      <c r="K14158" t="s">
        <v>3963</v>
      </c>
      <c r="L14158">
        <v>2</v>
      </c>
      <c r="M14158" t="s">
        <v>3964</v>
      </c>
    </row>
    <row r="14159" spans="1:13" x14ac:dyDescent="0.3">
      <c r="A14159" s="1" t="s">
        <v>3665</v>
      </c>
      <c r="B14159" s="1" t="s">
        <v>18</v>
      </c>
      <c r="C14159" s="2">
        <v>44853</v>
      </c>
      <c r="D14159" s="2">
        <v>45012</v>
      </c>
      <c r="E14159">
        <v>5</v>
      </c>
      <c r="F14159" t="s">
        <v>3962</v>
      </c>
      <c r="G14159" t="s">
        <v>3971</v>
      </c>
      <c r="H14159">
        <v>10</v>
      </c>
      <c r="I14159" t="s">
        <v>3972</v>
      </c>
      <c r="J14159" t="s">
        <v>3968</v>
      </c>
      <c r="K14159" t="s">
        <v>3963</v>
      </c>
      <c r="L14159">
        <v>3</v>
      </c>
      <c r="M14159" t="s">
        <v>3977</v>
      </c>
    </row>
    <row r="14160" spans="1:13" x14ac:dyDescent="0.3">
      <c r="A14160" s="1" t="s">
        <v>3665</v>
      </c>
      <c r="B14160" s="1" t="s">
        <v>18</v>
      </c>
      <c r="C14160" s="2">
        <v>44853</v>
      </c>
      <c r="D14160" s="2">
        <v>45041</v>
      </c>
      <c r="E14160">
        <v>6</v>
      </c>
      <c r="F14160" t="s">
        <v>3962</v>
      </c>
      <c r="G14160" t="s">
        <v>3971</v>
      </c>
      <c r="H14160">
        <v>10</v>
      </c>
      <c r="I14160" t="s">
        <v>3972</v>
      </c>
      <c r="J14160" t="s">
        <v>3968</v>
      </c>
      <c r="K14160" t="s">
        <v>3965</v>
      </c>
      <c r="L14160">
        <v>4</v>
      </c>
      <c r="M14160" t="s">
        <v>3976</v>
      </c>
    </row>
    <row r="14161" spans="1:13" x14ac:dyDescent="0.3">
      <c r="A14161" s="1" t="s">
        <v>3665</v>
      </c>
      <c r="B14161" s="1" t="s">
        <v>18</v>
      </c>
      <c r="C14161" s="2">
        <v>44853</v>
      </c>
      <c r="D14161" s="2">
        <v>45050</v>
      </c>
      <c r="E14161">
        <v>7</v>
      </c>
      <c r="F14161" t="s">
        <v>3962</v>
      </c>
      <c r="G14161" t="s">
        <v>3971</v>
      </c>
      <c r="H14161">
        <v>10</v>
      </c>
      <c r="I14161" t="s">
        <v>3972</v>
      </c>
      <c r="J14161" t="s">
        <v>3968</v>
      </c>
      <c r="K14161" t="s">
        <v>3965</v>
      </c>
      <c r="L14161">
        <v>5</v>
      </c>
      <c r="M14161" t="s">
        <v>3978</v>
      </c>
    </row>
    <row r="14162" spans="1:13" x14ac:dyDescent="0.3">
      <c r="A14162" s="1" t="s">
        <v>3665</v>
      </c>
      <c r="B14162" s="1" t="s">
        <v>18</v>
      </c>
      <c r="C14162" s="2">
        <v>44853</v>
      </c>
      <c r="D14162" s="2">
        <v>45079</v>
      </c>
      <c r="E14162">
        <v>8</v>
      </c>
      <c r="F14162" t="s">
        <v>3962</v>
      </c>
      <c r="G14162" t="s">
        <v>3971</v>
      </c>
      <c r="H14162">
        <v>10</v>
      </c>
      <c r="I14162" t="s">
        <v>3972</v>
      </c>
      <c r="J14162" t="s">
        <v>3968</v>
      </c>
      <c r="K14162" t="s">
        <v>3965</v>
      </c>
      <c r="L14162">
        <v>6</v>
      </c>
      <c r="M14162" t="s">
        <v>3966</v>
      </c>
    </row>
    <row r="14163" spans="1:13" x14ac:dyDescent="0.3">
      <c r="A14163" s="1" t="s">
        <v>1796</v>
      </c>
      <c r="B14163" s="1" t="s">
        <v>18</v>
      </c>
      <c r="C14163" s="2">
        <v>44850</v>
      </c>
      <c r="D14163" s="2">
        <v>44850</v>
      </c>
      <c r="E14163">
        <v>0</v>
      </c>
      <c r="F14163" t="s">
        <v>3962</v>
      </c>
      <c r="G14163" t="s">
        <v>3971</v>
      </c>
      <c r="H14163">
        <v>10</v>
      </c>
      <c r="I14163" t="s">
        <v>3972</v>
      </c>
      <c r="J14163" t="s">
        <v>3962</v>
      </c>
      <c r="K14163" t="s">
        <v>3971</v>
      </c>
      <c r="L14163">
        <v>10</v>
      </c>
      <c r="M14163" t="s">
        <v>3972</v>
      </c>
    </row>
    <row r="14164" spans="1:13" x14ac:dyDescent="0.3">
      <c r="A14164" s="1" t="s">
        <v>1796</v>
      </c>
      <c r="B14164" s="1" t="s">
        <v>18</v>
      </c>
      <c r="C14164" s="2">
        <v>44850</v>
      </c>
      <c r="D14164" s="2">
        <v>44881</v>
      </c>
      <c r="E14164">
        <v>1</v>
      </c>
      <c r="F14164" t="s">
        <v>3962</v>
      </c>
      <c r="G14164" t="s">
        <v>3971</v>
      </c>
      <c r="H14164">
        <v>10</v>
      </c>
      <c r="I14164" t="s">
        <v>3972</v>
      </c>
      <c r="J14164" t="s">
        <v>3962</v>
      </c>
      <c r="K14164" t="s">
        <v>3971</v>
      </c>
      <c r="L14164">
        <v>11</v>
      </c>
      <c r="M14164" t="s">
        <v>3974</v>
      </c>
    </row>
    <row r="14165" spans="1:13" x14ac:dyDescent="0.3">
      <c r="A14165" s="1" t="s">
        <v>1796</v>
      </c>
      <c r="B14165" s="1" t="s">
        <v>18</v>
      </c>
      <c r="C14165" s="2">
        <v>44850</v>
      </c>
      <c r="D14165" s="2">
        <v>44921</v>
      </c>
      <c r="E14165">
        <v>2</v>
      </c>
      <c r="F14165" t="s">
        <v>3962</v>
      </c>
      <c r="G14165" t="s">
        <v>3971</v>
      </c>
      <c r="H14165">
        <v>10</v>
      </c>
      <c r="I14165" t="s">
        <v>3972</v>
      </c>
      <c r="J14165" t="s">
        <v>3962</v>
      </c>
      <c r="K14165" t="s">
        <v>3971</v>
      </c>
      <c r="L14165">
        <v>12</v>
      </c>
      <c r="M14165" t="s">
        <v>3973</v>
      </c>
    </row>
    <row r="14166" spans="1:13" x14ac:dyDescent="0.3">
      <c r="A14166" s="1" t="s">
        <v>1796</v>
      </c>
      <c r="B14166" s="1" t="s">
        <v>18</v>
      </c>
      <c r="C14166" s="2">
        <v>44850</v>
      </c>
      <c r="D14166" s="2">
        <v>44947</v>
      </c>
      <c r="E14166">
        <v>3</v>
      </c>
      <c r="F14166" t="s">
        <v>3962</v>
      </c>
      <c r="G14166" t="s">
        <v>3971</v>
      </c>
      <c r="H14166">
        <v>10</v>
      </c>
      <c r="I14166" t="s">
        <v>3972</v>
      </c>
      <c r="J14166" t="s">
        <v>3968</v>
      </c>
      <c r="K14166" t="s">
        <v>3963</v>
      </c>
      <c r="L14166">
        <v>1</v>
      </c>
      <c r="M14166" t="s">
        <v>3967</v>
      </c>
    </row>
    <row r="14167" spans="1:13" x14ac:dyDescent="0.3">
      <c r="A14167" s="1" t="s">
        <v>1796</v>
      </c>
      <c r="B14167" s="1" t="s">
        <v>18</v>
      </c>
      <c r="C14167" s="2">
        <v>44850</v>
      </c>
      <c r="D14167" s="2">
        <v>44974</v>
      </c>
      <c r="E14167">
        <v>4</v>
      </c>
      <c r="F14167" t="s">
        <v>3962</v>
      </c>
      <c r="G14167" t="s">
        <v>3971</v>
      </c>
      <c r="H14167">
        <v>10</v>
      </c>
      <c r="I14167" t="s">
        <v>3972</v>
      </c>
      <c r="J14167" t="s">
        <v>3968</v>
      </c>
      <c r="K14167" t="s">
        <v>3963</v>
      </c>
      <c r="L14167">
        <v>2</v>
      </c>
      <c r="M14167" t="s">
        <v>3964</v>
      </c>
    </row>
    <row r="14168" spans="1:13" x14ac:dyDescent="0.3">
      <c r="A14168" s="1" t="s">
        <v>1796</v>
      </c>
      <c r="B14168" s="1" t="s">
        <v>18</v>
      </c>
      <c r="C14168" s="2">
        <v>44850</v>
      </c>
      <c r="D14168" s="2">
        <v>45011</v>
      </c>
      <c r="E14168">
        <v>5</v>
      </c>
      <c r="F14168" t="s">
        <v>3962</v>
      </c>
      <c r="G14168" t="s">
        <v>3971</v>
      </c>
      <c r="H14168">
        <v>10</v>
      </c>
      <c r="I14168" t="s">
        <v>3972</v>
      </c>
      <c r="J14168" t="s">
        <v>3968</v>
      </c>
      <c r="K14168" t="s">
        <v>3963</v>
      </c>
      <c r="L14168">
        <v>3</v>
      </c>
      <c r="M14168" t="s">
        <v>3977</v>
      </c>
    </row>
    <row r="14169" spans="1:13" x14ac:dyDescent="0.3">
      <c r="A14169" s="1" t="s">
        <v>1796</v>
      </c>
      <c r="B14169" s="1" t="s">
        <v>18</v>
      </c>
      <c r="C14169" s="2">
        <v>44850</v>
      </c>
      <c r="D14169" s="2">
        <v>45035</v>
      </c>
      <c r="E14169">
        <v>6</v>
      </c>
      <c r="F14169" t="s">
        <v>3962</v>
      </c>
      <c r="G14169" t="s">
        <v>3971</v>
      </c>
      <c r="H14169">
        <v>10</v>
      </c>
      <c r="I14169" t="s">
        <v>3972</v>
      </c>
      <c r="J14169" t="s">
        <v>3968</v>
      </c>
      <c r="K14169" t="s">
        <v>3965</v>
      </c>
      <c r="L14169">
        <v>4</v>
      </c>
      <c r="M14169" t="s">
        <v>3976</v>
      </c>
    </row>
    <row r="14170" spans="1:13" x14ac:dyDescent="0.3">
      <c r="A14170" s="1" t="s">
        <v>1796</v>
      </c>
      <c r="B14170" s="1" t="s">
        <v>18</v>
      </c>
      <c r="C14170" s="2">
        <v>44850</v>
      </c>
      <c r="D14170" s="2">
        <v>45062</v>
      </c>
      <c r="E14170">
        <v>7</v>
      </c>
      <c r="F14170" t="s">
        <v>3962</v>
      </c>
      <c r="G14170" t="s">
        <v>3971</v>
      </c>
      <c r="H14170">
        <v>10</v>
      </c>
      <c r="I14170" t="s">
        <v>3972</v>
      </c>
      <c r="J14170" t="s">
        <v>3968</v>
      </c>
      <c r="K14170" t="s">
        <v>3965</v>
      </c>
      <c r="L14170">
        <v>5</v>
      </c>
      <c r="M14170" t="s">
        <v>3978</v>
      </c>
    </row>
    <row r="14171" spans="1:13" x14ac:dyDescent="0.3">
      <c r="A14171" s="1" t="s">
        <v>1808</v>
      </c>
      <c r="B14171" s="1" t="s">
        <v>18</v>
      </c>
      <c r="C14171" s="2">
        <v>44798</v>
      </c>
      <c r="D14171" s="2">
        <v>44798</v>
      </c>
      <c r="E14171">
        <v>0</v>
      </c>
      <c r="F14171" t="s">
        <v>3962</v>
      </c>
      <c r="G14171" t="s">
        <v>3969</v>
      </c>
      <c r="H14171">
        <v>8</v>
      </c>
      <c r="I14171" t="s">
        <v>3979</v>
      </c>
      <c r="J14171" t="s">
        <v>3962</v>
      </c>
      <c r="K14171" t="s">
        <v>3969</v>
      </c>
      <c r="L14171">
        <v>8</v>
      </c>
      <c r="M14171" t="s">
        <v>3979</v>
      </c>
    </row>
    <row r="14172" spans="1:13" x14ac:dyDescent="0.3">
      <c r="A14172" s="1" t="s">
        <v>1808</v>
      </c>
      <c r="B14172" s="1" t="s">
        <v>18</v>
      </c>
      <c r="C14172" s="2">
        <v>44798</v>
      </c>
      <c r="D14172" s="2">
        <v>44840</v>
      </c>
      <c r="E14172">
        <v>2</v>
      </c>
      <c r="F14172" t="s">
        <v>3962</v>
      </c>
      <c r="G14172" t="s">
        <v>3969</v>
      </c>
      <c r="H14172">
        <v>8</v>
      </c>
      <c r="I14172" t="s">
        <v>3979</v>
      </c>
      <c r="J14172" t="s">
        <v>3962</v>
      </c>
      <c r="K14172" t="s">
        <v>3971</v>
      </c>
      <c r="L14172">
        <v>10</v>
      </c>
      <c r="M14172" t="s">
        <v>3972</v>
      </c>
    </row>
    <row r="14173" spans="1:13" x14ac:dyDescent="0.3">
      <c r="A14173" s="1" t="s">
        <v>1808</v>
      </c>
      <c r="B14173" s="1" t="s">
        <v>18</v>
      </c>
      <c r="C14173" s="2">
        <v>44798</v>
      </c>
      <c r="D14173" s="2">
        <v>44872</v>
      </c>
      <c r="E14173">
        <v>3</v>
      </c>
      <c r="F14173" t="s">
        <v>3962</v>
      </c>
      <c r="G14173" t="s">
        <v>3969</v>
      </c>
      <c r="H14173">
        <v>8</v>
      </c>
      <c r="I14173" t="s">
        <v>3979</v>
      </c>
      <c r="J14173" t="s">
        <v>3962</v>
      </c>
      <c r="K14173" t="s">
        <v>3971</v>
      </c>
      <c r="L14173">
        <v>11</v>
      </c>
      <c r="M14173" t="s">
        <v>3974</v>
      </c>
    </row>
    <row r="14174" spans="1:13" x14ac:dyDescent="0.3">
      <c r="A14174" s="1" t="s">
        <v>1808</v>
      </c>
      <c r="B14174" s="1" t="s">
        <v>18</v>
      </c>
      <c r="C14174" s="2">
        <v>44798</v>
      </c>
      <c r="D14174" s="2">
        <v>44926</v>
      </c>
      <c r="E14174">
        <v>4</v>
      </c>
      <c r="F14174" t="s">
        <v>3962</v>
      </c>
      <c r="G14174" t="s">
        <v>3969</v>
      </c>
      <c r="H14174">
        <v>8</v>
      </c>
      <c r="I14174" t="s">
        <v>3979</v>
      </c>
      <c r="J14174" t="s">
        <v>3962</v>
      </c>
      <c r="K14174" t="s">
        <v>3971</v>
      </c>
      <c r="L14174">
        <v>12</v>
      </c>
      <c r="M14174" t="s">
        <v>3973</v>
      </c>
    </row>
    <row r="14175" spans="1:13" x14ac:dyDescent="0.3">
      <c r="A14175" s="1" t="s">
        <v>1808</v>
      </c>
      <c r="B14175" s="1" t="s">
        <v>18</v>
      </c>
      <c r="C14175" s="2">
        <v>44798</v>
      </c>
      <c r="D14175" s="2">
        <v>44935</v>
      </c>
      <c r="E14175">
        <v>5</v>
      </c>
      <c r="F14175" t="s">
        <v>3962</v>
      </c>
      <c r="G14175" t="s">
        <v>3969</v>
      </c>
      <c r="H14175">
        <v>8</v>
      </c>
      <c r="I14175" t="s">
        <v>3979</v>
      </c>
      <c r="J14175" t="s">
        <v>3968</v>
      </c>
      <c r="K14175" t="s">
        <v>3963</v>
      </c>
      <c r="L14175">
        <v>1</v>
      </c>
      <c r="M14175" t="s">
        <v>3967</v>
      </c>
    </row>
    <row r="14176" spans="1:13" x14ac:dyDescent="0.3">
      <c r="A14176" s="1" t="s">
        <v>1808</v>
      </c>
      <c r="B14176" s="1" t="s">
        <v>18</v>
      </c>
      <c r="C14176" s="2">
        <v>44798</v>
      </c>
      <c r="D14176" s="2">
        <v>44984</v>
      </c>
      <c r="E14176">
        <v>6</v>
      </c>
      <c r="F14176" t="s">
        <v>3962</v>
      </c>
      <c r="G14176" t="s">
        <v>3969</v>
      </c>
      <c r="H14176">
        <v>8</v>
      </c>
      <c r="I14176" t="s">
        <v>3979</v>
      </c>
      <c r="J14176" t="s">
        <v>3968</v>
      </c>
      <c r="K14176" t="s">
        <v>3963</v>
      </c>
      <c r="L14176">
        <v>2</v>
      </c>
      <c r="M14176" t="s">
        <v>3964</v>
      </c>
    </row>
    <row r="14177" spans="1:13" x14ac:dyDescent="0.3">
      <c r="A14177" s="1" t="s">
        <v>1808</v>
      </c>
      <c r="B14177" s="1" t="s">
        <v>18</v>
      </c>
      <c r="C14177" s="2">
        <v>44798</v>
      </c>
      <c r="D14177" s="2">
        <v>44990</v>
      </c>
      <c r="E14177">
        <v>7</v>
      </c>
      <c r="F14177" t="s">
        <v>3962</v>
      </c>
      <c r="G14177" t="s">
        <v>3969</v>
      </c>
      <c r="H14177">
        <v>8</v>
      </c>
      <c r="I14177" t="s">
        <v>3979</v>
      </c>
      <c r="J14177" t="s">
        <v>3968</v>
      </c>
      <c r="K14177" t="s">
        <v>3963</v>
      </c>
      <c r="L14177">
        <v>3</v>
      </c>
      <c r="M14177" t="s">
        <v>3977</v>
      </c>
    </row>
    <row r="14178" spans="1:13" x14ac:dyDescent="0.3">
      <c r="A14178" s="1" t="s">
        <v>1808</v>
      </c>
      <c r="B14178" s="1" t="s">
        <v>18</v>
      </c>
      <c r="C14178" s="2">
        <v>44798</v>
      </c>
      <c r="D14178" s="2">
        <v>45023</v>
      </c>
      <c r="E14178">
        <v>8</v>
      </c>
      <c r="F14178" t="s">
        <v>3962</v>
      </c>
      <c r="G14178" t="s">
        <v>3969</v>
      </c>
      <c r="H14178">
        <v>8</v>
      </c>
      <c r="I14178" t="s">
        <v>3979</v>
      </c>
      <c r="J14178" t="s">
        <v>3968</v>
      </c>
      <c r="K14178" t="s">
        <v>3965</v>
      </c>
      <c r="L14178">
        <v>4</v>
      </c>
      <c r="M14178" t="s">
        <v>3976</v>
      </c>
    </row>
    <row r="14179" spans="1:13" x14ac:dyDescent="0.3">
      <c r="A14179" s="1" t="s">
        <v>1808</v>
      </c>
      <c r="B14179" s="1" t="s">
        <v>18</v>
      </c>
      <c r="C14179" s="2">
        <v>44798</v>
      </c>
      <c r="D14179" s="2">
        <v>45053</v>
      </c>
      <c r="E14179">
        <v>9</v>
      </c>
      <c r="F14179" t="s">
        <v>3962</v>
      </c>
      <c r="G14179" t="s">
        <v>3969</v>
      </c>
      <c r="H14179">
        <v>8</v>
      </c>
      <c r="I14179" t="s">
        <v>3979</v>
      </c>
      <c r="J14179" t="s">
        <v>3968</v>
      </c>
      <c r="K14179" t="s">
        <v>3965</v>
      </c>
      <c r="L14179">
        <v>5</v>
      </c>
      <c r="M14179" t="s">
        <v>3978</v>
      </c>
    </row>
    <row r="14180" spans="1:13" x14ac:dyDescent="0.3">
      <c r="A14180" s="1" t="s">
        <v>1808</v>
      </c>
      <c r="B14180" s="1" t="s">
        <v>18</v>
      </c>
      <c r="C14180" s="2">
        <v>44798</v>
      </c>
      <c r="D14180" s="2">
        <v>45082</v>
      </c>
      <c r="E14180">
        <v>10</v>
      </c>
      <c r="F14180" t="s">
        <v>3962</v>
      </c>
      <c r="G14180" t="s">
        <v>3969</v>
      </c>
      <c r="H14180">
        <v>8</v>
      </c>
      <c r="I14180" t="s">
        <v>3979</v>
      </c>
      <c r="J14180" t="s">
        <v>3968</v>
      </c>
      <c r="K14180" t="s">
        <v>3965</v>
      </c>
      <c r="L14180">
        <v>6</v>
      </c>
      <c r="M14180" t="s">
        <v>3966</v>
      </c>
    </row>
    <row r="14181" spans="1:13" x14ac:dyDescent="0.3">
      <c r="A14181" s="1" t="s">
        <v>3689</v>
      </c>
      <c r="B14181" s="1" t="s">
        <v>18</v>
      </c>
      <c r="C14181" s="2">
        <v>44838</v>
      </c>
      <c r="D14181" s="2">
        <v>44838</v>
      </c>
      <c r="E14181">
        <v>0</v>
      </c>
      <c r="F14181" t="s">
        <v>3962</v>
      </c>
      <c r="G14181" t="s">
        <v>3971</v>
      </c>
      <c r="H14181">
        <v>10</v>
      </c>
      <c r="I14181" t="s">
        <v>3972</v>
      </c>
      <c r="J14181" t="s">
        <v>3962</v>
      </c>
      <c r="K14181" t="s">
        <v>3971</v>
      </c>
      <c r="L14181">
        <v>10</v>
      </c>
      <c r="M14181" t="s">
        <v>3972</v>
      </c>
    </row>
    <row r="14182" spans="1:13" x14ac:dyDescent="0.3">
      <c r="A14182" s="1" t="s">
        <v>3689</v>
      </c>
      <c r="B14182" s="1" t="s">
        <v>18</v>
      </c>
      <c r="C14182" s="2">
        <v>44838</v>
      </c>
      <c r="D14182" s="2">
        <v>44874</v>
      </c>
      <c r="E14182">
        <v>1</v>
      </c>
      <c r="F14182" t="s">
        <v>3962</v>
      </c>
      <c r="G14182" t="s">
        <v>3971</v>
      </c>
      <c r="H14182">
        <v>10</v>
      </c>
      <c r="I14182" t="s">
        <v>3972</v>
      </c>
      <c r="J14182" t="s">
        <v>3962</v>
      </c>
      <c r="K14182" t="s">
        <v>3971</v>
      </c>
      <c r="L14182">
        <v>11</v>
      </c>
      <c r="M14182" t="s">
        <v>3974</v>
      </c>
    </row>
    <row r="14183" spans="1:13" x14ac:dyDescent="0.3">
      <c r="A14183" s="1" t="s">
        <v>3689</v>
      </c>
      <c r="B14183" s="1" t="s">
        <v>18</v>
      </c>
      <c r="C14183" s="2">
        <v>44838</v>
      </c>
      <c r="D14183" s="2">
        <v>44912</v>
      </c>
      <c r="E14183">
        <v>2</v>
      </c>
      <c r="F14183" t="s">
        <v>3962</v>
      </c>
      <c r="G14183" t="s">
        <v>3971</v>
      </c>
      <c r="H14183">
        <v>10</v>
      </c>
      <c r="I14183" t="s">
        <v>3972</v>
      </c>
      <c r="J14183" t="s">
        <v>3962</v>
      </c>
      <c r="K14183" t="s">
        <v>3971</v>
      </c>
      <c r="L14183">
        <v>12</v>
      </c>
      <c r="M14183" t="s">
        <v>3973</v>
      </c>
    </row>
    <row r="14184" spans="1:13" x14ac:dyDescent="0.3">
      <c r="A14184" s="1" t="s">
        <v>3689</v>
      </c>
      <c r="B14184" s="1" t="s">
        <v>18</v>
      </c>
      <c r="C14184" s="2">
        <v>44838</v>
      </c>
      <c r="D14184" s="2">
        <v>44941</v>
      </c>
      <c r="E14184">
        <v>3</v>
      </c>
      <c r="F14184" t="s">
        <v>3962</v>
      </c>
      <c r="G14184" t="s">
        <v>3971</v>
      </c>
      <c r="H14184">
        <v>10</v>
      </c>
      <c r="I14184" t="s">
        <v>3972</v>
      </c>
      <c r="J14184" t="s">
        <v>3968</v>
      </c>
      <c r="K14184" t="s">
        <v>3963</v>
      </c>
      <c r="L14184">
        <v>1</v>
      </c>
      <c r="M14184" t="s">
        <v>3967</v>
      </c>
    </row>
    <row r="14185" spans="1:13" x14ac:dyDescent="0.3">
      <c r="A14185" s="1" t="s">
        <v>3689</v>
      </c>
      <c r="B14185" s="1" t="s">
        <v>18</v>
      </c>
      <c r="C14185" s="2">
        <v>44838</v>
      </c>
      <c r="D14185" s="2">
        <v>44969</v>
      </c>
      <c r="E14185">
        <v>4</v>
      </c>
      <c r="F14185" t="s">
        <v>3962</v>
      </c>
      <c r="G14185" t="s">
        <v>3971</v>
      </c>
      <c r="H14185">
        <v>10</v>
      </c>
      <c r="I14185" t="s">
        <v>3972</v>
      </c>
      <c r="J14185" t="s">
        <v>3968</v>
      </c>
      <c r="K14185" t="s">
        <v>3963</v>
      </c>
      <c r="L14185">
        <v>2</v>
      </c>
      <c r="M14185" t="s">
        <v>3964</v>
      </c>
    </row>
    <row r="14186" spans="1:13" x14ac:dyDescent="0.3">
      <c r="A14186" s="1" t="s">
        <v>3689</v>
      </c>
      <c r="B14186" s="1" t="s">
        <v>18</v>
      </c>
      <c r="C14186" s="2">
        <v>44838</v>
      </c>
      <c r="D14186" s="2">
        <v>44992</v>
      </c>
      <c r="E14186">
        <v>5</v>
      </c>
      <c r="F14186" t="s">
        <v>3962</v>
      </c>
      <c r="G14186" t="s">
        <v>3971</v>
      </c>
      <c r="H14186">
        <v>10</v>
      </c>
      <c r="I14186" t="s">
        <v>3972</v>
      </c>
      <c r="J14186" t="s">
        <v>3968</v>
      </c>
      <c r="K14186" t="s">
        <v>3963</v>
      </c>
      <c r="L14186">
        <v>3</v>
      </c>
      <c r="M14186" t="s">
        <v>3977</v>
      </c>
    </row>
    <row r="14187" spans="1:13" x14ac:dyDescent="0.3">
      <c r="A14187" s="1" t="s">
        <v>3689</v>
      </c>
      <c r="B14187" s="1" t="s">
        <v>18</v>
      </c>
      <c r="C14187" s="2">
        <v>44838</v>
      </c>
      <c r="D14187" s="2">
        <v>45022</v>
      </c>
      <c r="E14187">
        <v>6</v>
      </c>
      <c r="F14187" t="s">
        <v>3962</v>
      </c>
      <c r="G14187" t="s">
        <v>3971</v>
      </c>
      <c r="H14187">
        <v>10</v>
      </c>
      <c r="I14187" t="s">
        <v>3972</v>
      </c>
      <c r="J14187" t="s">
        <v>3968</v>
      </c>
      <c r="K14187" t="s">
        <v>3965</v>
      </c>
      <c r="L14187">
        <v>4</v>
      </c>
      <c r="M14187" t="s">
        <v>3976</v>
      </c>
    </row>
    <row r="14188" spans="1:13" x14ac:dyDescent="0.3">
      <c r="A14188" s="1" t="s">
        <v>3689</v>
      </c>
      <c r="B14188" s="1" t="s">
        <v>18</v>
      </c>
      <c r="C14188" s="2">
        <v>44838</v>
      </c>
      <c r="D14188" s="2">
        <v>45050</v>
      </c>
      <c r="E14188">
        <v>7</v>
      </c>
      <c r="F14188" t="s">
        <v>3962</v>
      </c>
      <c r="G14188" t="s">
        <v>3971</v>
      </c>
      <c r="H14188">
        <v>10</v>
      </c>
      <c r="I14188" t="s">
        <v>3972</v>
      </c>
      <c r="J14188" t="s">
        <v>3968</v>
      </c>
      <c r="K14188" t="s">
        <v>3965</v>
      </c>
      <c r="L14188">
        <v>5</v>
      </c>
      <c r="M14188" t="s">
        <v>3978</v>
      </c>
    </row>
    <row r="14189" spans="1:13" x14ac:dyDescent="0.3">
      <c r="A14189" s="1" t="s">
        <v>1840</v>
      </c>
      <c r="B14189" s="1" t="s">
        <v>18</v>
      </c>
      <c r="C14189" s="2">
        <v>45020</v>
      </c>
      <c r="D14189" s="2">
        <v>45020</v>
      </c>
      <c r="E14189">
        <v>0</v>
      </c>
      <c r="F14189" t="s">
        <v>3968</v>
      </c>
      <c r="G14189" t="s">
        <v>3965</v>
      </c>
      <c r="H14189">
        <v>4</v>
      </c>
      <c r="I14189" t="s">
        <v>3976</v>
      </c>
      <c r="J14189" t="s">
        <v>3968</v>
      </c>
      <c r="K14189" t="s">
        <v>3965</v>
      </c>
      <c r="L14189">
        <v>4</v>
      </c>
      <c r="M14189" t="s">
        <v>3976</v>
      </c>
    </row>
    <row r="14190" spans="1:13" x14ac:dyDescent="0.3">
      <c r="A14190" s="1" t="s">
        <v>1840</v>
      </c>
      <c r="B14190" s="1" t="s">
        <v>18</v>
      </c>
      <c r="C14190" s="2">
        <v>45020</v>
      </c>
      <c r="D14190" s="2">
        <v>45053</v>
      </c>
      <c r="E14190">
        <v>1</v>
      </c>
      <c r="F14190" t="s">
        <v>3968</v>
      </c>
      <c r="G14190" t="s">
        <v>3965</v>
      </c>
      <c r="H14190">
        <v>4</v>
      </c>
      <c r="I14190" t="s">
        <v>3976</v>
      </c>
      <c r="J14190" t="s">
        <v>3968</v>
      </c>
      <c r="K14190" t="s">
        <v>3965</v>
      </c>
      <c r="L14190">
        <v>5</v>
      </c>
      <c r="M14190" t="s">
        <v>3978</v>
      </c>
    </row>
    <row r="14191" spans="1:13" x14ac:dyDescent="0.3">
      <c r="A14191" s="1" t="s">
        <v>1856</v>
      </c>
      <c r="B14191" s="1" t="s">
        <v>18</v>
      </c>
      <c r="C14191" s="2">
        <v>44971</v>
      </c>
      <c r="D14191" s="2">
        <v>44971</v>
      </c>
      <c r="E14191">
        <v>0</v>
      </c>
      <c r="F14191" t="s">
        <v>3968</v>
      </c>
      <c r="G14191" t="s">
        <v>3963</v>
      </c>
      <c r="H14191">
        <v>2</v>
      </c>
      <c r="I14191" t="s">
        <v>3964</v>
      </c>
      <c r="J14191" t="s">
        <v>3968</v>
      </c>
      <c r="K14191" t="s">
        <v>3963</v>
      </c>
      <c r="L14191">
        <v>2</v>
      </c>
      <c r="M14191" t="s">
        <v>3964</v>
      </c>
    </row>
    <row r="14192" spans="1:13" x14ac:dyDescent="0.3">
      <c r="A14192" s="1" t="s">
        <v>1856</v>
      </c>
      <c r="B14192" s="1" t="s">
        <v>18</v>
      </c>
      <c r="C14192" s="2">
        <v>44971</v>
      </c>
      <c r="D14192" s="2">
        <v>45010</v>
      </c>
      <c r="E14192">
        <v>1</v>
      </c>
      <c r="F14192" t="s">
        <v>3968</v>
      </c>
      <c r="G14192" t="s">
        <v>3963</v>
      </c>
      <c r="H14192">
        <v>2</v>
      </c>
      <c r="I14192" t="s">
        <v>3964</v>
      </c>
      <c r="J14192" t="s">
        <v>3968</v>
      </c>
      <c r="K14192" t="s">
        <v>3963</v>
      </c>
      <c r="L14192">
        <v>3</v>
      </c>
      <c r="M14192" t="s">
        <v>3977</v>
      </c>
    </row>
    <row r="14193" spans="1:13" x14ac:dyDescent="0.3">
      <c r="A14193" s="1" t="s">
        <v>1856</v>
      </c>
      <c r="B14193" s="1" t="s">
        <v>18</v>
      </c>
      <c r="C14193" s="2">
        <v>44971</v>
      </c>
      <c r="D14193" s="2">
        <v>45033</v>
      </c>
      <c r="E14193">
        <v>2</v>
      </c>
      <c r="F14193" t="s">
        <v>3968</v>
      </c>
      <c r="G14193" t="s">
        <v>3963</v>
      </c>
      <c r="H14193">
        <v>2</v>
      </c>
      <c r="I14193" t="s">
        <v>3964</v>
      </c>
      <c r="J14193" t="s">
        <v>3968</v>
      </c>
      <c r="K14193" t="s">
        <v>3965</v>
      </c>
      <c r="L14193">
        <v>4</v>
      </c>
      <c r="M14193" t="s">
        <v>3976</v>
      </c>
    </row>
    <row r="14194" spans="1:13" x14ac:dyDescent="0.3">
      <c r="A14194" s="1" t="s">
        <v>1856</v>
      </c>
      <c r="B14194" s="1" t="s">
        <v>18</v>
      </c>
      <c r="C14194" s="2">
        <v>44971</v>
      </c>
      <c r="D14194" s="2">
        <v>45069</v>
      </c>
      <c r="E14194">
        <v>3</v>
      </c>
      <c r="F14194" t="s">
        <v>3968</v>
      </c>
      <c r="G14194" t="s">
        <v>3963</v>
      </c>
      <c r="H14194">
        <v>2</v>
      </c>
      <c r="I14194" t="s">
        <v>3964</v>
      </c>
      <c r="J14194" t="s">
        <v>3968</v>
      </c>
      <c r="K14194" t="s">
        <v>3965</v>
      </c>
      <c r="L14194">
        <v>5</v>
      </c>
      <c r="M14194" t="s">
        <v>3978</v>
      </c>
    </row>
    <row r="14195" spans="1:13" x14ac:dyDescent="0.3">
      <c r="A14195" s="1" t="s">
        <v>3729</v>
      </c>
      <c r="B14195" s="1" t="s">
        <v>18</v>
      </c>
      <c r="C14195" s="2">
        <v>44921</v>
      </c>
      <c r="D14195" s="2">
        <v>44921</v>
      </c>
      <c r="E14195">
        <v>0</v>
      </c>
      <c r="F14195" t="s">
        <v>3962</v>
      </c>
      <c r="G14195" t="s">
        <v>3971</v>
      </c>
      <c r="H14195">
        <v>12</v>
      </c>
      <c r="I14195" t="s">
        <v>3973</v>
      </c>
      <c r="J14195" t="s">
        <v>3962</v>
      </c>
      <c r="K14195" t="s">
        <v>3971</v>
      </c>
      <c r="L14195">
        <v>12</v>
      </c>
      <c r="M14195" t="s">
        <v>3973</v>
      </c>
    </row>
    <row r="14196" spans="1:13" x14ac:dyDescent="0.3">
      <c r="A14196" s="1" t="s">
        <v>3729</v>
      </c>
      <c r="B14196" s="1" t="s">
        <v>18</v>
      </c>
      <c r="C14196" s="2">
        <v>44921</v>
      </c>
      <c r="D14196" s="2">
        <v>44958</v>
      </c>
      <c r="E14196">
        <v>2</v>
      </c>
      <c r="F14196" t="s">
        <v>3962</v>
      </c>
      <c r="G14196" t="s">
        <v>3971</v>
      </c>
      <c r="H14196">
        <v>12</v>
      </c>
      <c r="I14196" t="s">
        <v>3973</v>
      </c>
      <c r="J14196" t="s">
        <v>3968</v>
      </c>
      <c r="K14196" t="s">
        <v>3963</v>
      </c>
      <c r="L14196">
        <v>2</v>
      </c>
      <c r="M14196" t="s">
        <v>3964</v>
      </c>
    </row>
    <row r="14197" spans="1:13" x14ac:dyDescent="0.3">
      <c r="A14197" s="1" t="s">
        <v>3729</v>
      </c>
      <c r="B14197" s="1" t="s">
        <v>18</v>
      </c>
      <c r="C14197" s="2">
        <v>44921</v>
      </c>
      <c r="D14197" s="2">
        <v>44988</v>
      </c>
      <c r="E14197">
        <v>3</v>
      </c>
      <c r="F14197" t="s">
        <v>3962</v>
      </c>
      <c r="G14197" t="s">
        <v>3971</v>
      </c>
      <c r="H14197">
        <v>12</v>
      </c>
      <c r="I14197" t="s">
        <v>3973</v>
      </c>
      <c r="J14197" t="s">
        <v>3968</v>
      </c>
      <c r="K14197" t="s">
        <v>3963</v>
      </c>
      <c r="L14197">
        <v>3</v>
      </c>
      <c r="M14197" t="s">
        <v>3977</v>
      </c>
    </row>
    <row r="14198" spans="1:13" x14ac:dyDescent="0.3">
      <c r="A14198" s="1" t="s">
        <v>3729</v>
      </c>
      <c r="B14198" s="1" t="s">
        <v>18</v>
      </c>
      <c r="C14198" s="2">
        <v>44921</v>
      </c>
      <c r="D14198" s="2">
        <v>45021</v>
      </c>
      <c r="E14198">
        <v>4</v>
      </c>
      <c r="F14198" t="s">
        <v>3962</v>
      </c>
      <c r="G14198" t="s">
        <v>3971</v>
      </c>
      <c r="H14198">
        <v>12</v>
      </c>
      <c r="I14198" t="s">
        <v>3973</v>
      </c>
      <c r="J14198" t="s">
        <v>3968</v>
      </c>
      <c r="K14198" t="s">
        <v>3965</v>
      </c>
      <c r="L14198">
        <v>4</v>
      </c>
      <c r="M14198" t="s">
        <v>3976</v>
      </c>
    </row>
    <row r="14199" spans="1:13" x14ac:dyDescent="0.3">
      <c r="A14199" s="1" t="s">
        <v>3729</v>
      </c>
      <c r="B14199" s="1" t="s">
        <v>18</v>
      </c>
      <c r="C14199" s="2">
        <v>44921</v>
      </c>
      <c r="D14199" s="2">
        <v>45052</v>
      </c>
      <c r="E14199">
        <v>5</v>
      </c>
      <c r="F14199" t="s">
        <v>3962</v>
      </c>
      <c r="G14199" t="s">
        <v>3971</v>
      </c>
      <c r="H14199">
        <v>12</v>
      </c>
      <c r="I14199" t="s">
        <v>3973</v>
      </c>
      <c r="J14199" t="s">
        <v>3968</v>
      </c>
      <c r="K14199" t="s">
        <v>3965</v>
      </c>
      <c r="L14199">
        <v>5</v>
      </c>
      <c r="M14199" t="s">
        <v>3978</v>
      </c>
    </row>
    <row r="14200" spans="1:13" x14ac:dyDescent="0.3">
      <c r="A14200" s="1" t="s">
        <v>3729</v>
      </c>
      <c r="B14200" s="1" t="s">
        <v>18</v>
      </c>
      <c r="C14200" s="2">
        <v>44921</v>
      </c>
      <c r="D14200" s="2">
        <v>45078</v>
      </c>
      <c r="E14200">
        <v>6</v>
      </c>
      <c r="F14200" t="s">
        <v>3962</v>
      </c>
      <c r="G14200" t="s">
        <v>3971</v>
      </c>
      <c r="H14200">
        <v>12</v>
      </c>
      <c r="I14200" t="s">
        <v>3973</v>
      </c>
      <c r="J14200" t="s">
        <v>3968</v>
      </c>
      <c r="K14200" t="s">
        <v>3965</v>
      </c>
      <c r="L14200">
        <v>6</v>
      </c>
      <c r="M14200" t="s">
        <v>3966</v>
      </c>
    </row>
    <row r="14201" spans="1:13" x14ac:dyDescent="0.3">
      <c r="A14201" s="1" t="s">
        <v>1876</v>
      </c>
      <c r="B14201" s="1" t="s">
        <v>18</v>
      </c>
      <c r="C14201" s="2">
        <v>44776</v>
      </c>
      <c r="D14201" s="2">
        <v>44776</v>
      </c>
      <c r="E14201">
        <v>0</v>
      </c>
      <c r="F14201" t="s">
        <v>3962</v>
      </c>
      <c r="G14201" t="s">
        <v>3969</v>
      </c>
      <c r="H14201">
        <v>8</v>
      </c>
      <c r="I14201" t="s">
        <v>3979</v>
      </c>
      <c r="J14201" t="s">
        <v>3962</v>
      </c>
      <c r="K14201" t="s">
        <v>3969</v>
      </c>
      <c r="L14201">
        <v>8</v>
      </c>
      <c r="M14201" t="s">
        <v>3979</v>
      </c>
    </row>
    <row r="14202" spans="1:13" x14ac:dyDescent="0.3">
      <c r="A14202" s="1" t="s">
        <v>1876</v>
      </c>
      <c r="B14202" s="1" t="s">
        <v>18</v>
      </c>
      <c r="C14202" s="2">
        <v>44776</v>
      </c>
      <c r="D14202" s="2">
        <v>44810</v>
      </c>
      <c r="E14202">
        <v>1</v>
      </c>
      <c r="F14202" t="s">
        <v>3962</v>
      </c>
      <c r="G14202" t="s">
        <v>3969</v>
      </c>
      <c r="H14202">
        <v>8</v>
      </c>
      <c r="I14202" t="s">
        <v>3979</v>
      </c>
      <c r="J14202" t="s">
        <v>3962</v>
      </c>
      <c r="K14202" t="s">
        <v>3969</v>
      </c>
      <c r="L14202">
        <v>9</v>
      </c>
      <c r="M14202" t="s">
        <v>3975</v>
      </c>
    </row>
    <row r="14203" spans="1:13" x14ac:dyDescent="0.3">
      <c r="A14203" s="1" t="s">
        <v>1876</v>
      </c>
      <c r="B14203" s="1" t="s">
        <v>18</v>
      </c>
      <c r="C14203" s="2">
        <v>44776</v>
      </c>
      <c r="D14203" s="2">
        <v>44847</v>
      </c>
      <c r="E14203">
        <v>2</v>
      </c>
      <c r="F14203" t="s">
        <v>3962</v>
      </c>
      <c r="G14203" t="s">
        <v>3969</v>
      </c>
      <c r="H14203">
        <v>8</v>
      </c>
      <c r="I14203" t="s">
        <v>3979</v>
      </c>
      <c r="J14203" t="s">
        <v>3962</v>
      </c>
      <c r="K14203" t="s">
        <v>3971</v>
      </c>
      <c r="L14203">
        <v>10</v>
      </c>
      <c r="M14203" t="s">
        <v>3972</v>
      </c>
    </row>
    <row r="14204" spans="1:13" x14ac:dyDescent="0.3">
      <c r="A14204" s="1" t="s">
        <v>1876</v>
      </c>
      <c r="B14204" s="1" t="s">
        <v>18</v>
      </c>
      <c r="C14204" s="2">
        <v>44776</v>
      </c>
      <c r="D14204" s="2">
        <v>44878</v>
      </c>
      <c r="E14204">
        <v>3</v>
      </c>
      <c r="F14204" t="s">
        <v>3962</v>
      </c>
      <c r="G14204" t="s">
        <v>3969</v>
      </c>
      <c r="H14204">
        <v>8</v>
      </c>
      <c r="I14204" t="s">
        <v>3979</v>
      </c>
      <c r="J14204" t="s">
        <v>3962</v>
      </c>
      <c r="K14204" t="s">
        <v>3971</v>
      </c>
      <c r="L14204">
        <v>11</v>
      </c>
      <c r="M14204" t="s">
        <v>3974</v>
      </c>
    </row>
    <row r="14205" spans="1:13" x14ac:dyDescent="0.3">
      <c r="A14205" s="1" t="s">
        <v>1876</v>
      </c>
      <c r="B14205" s="1" t="s">
        <v>18</v>
      </c>
      <c r="C14205" s="2">
        <v>44776</v>
      </c>
      <c r="D14205" s="2">
        <v>44898</v>
      </c>
      <c r="E14205">
        <v>4</v>
      </c>
      <c r="F14205" t="s">
        <v>3962</v>
      </c>
      <c r="G14205" t="s">
        <v>3969</v>
      </c>
      <c r="H14205">
        <v>8</v>
      </c>
      <c r="I14205" t="s">
        <v>3979</v>
      </c>
      <c r="J14205" t="s">
        <v>3962</v>
      </c>
      <c r="K14205" t="s">
        <v>3971</v>
      </c>
      <c r="L14205">
        <v>12</v>
      </c>
      <c r="M14205" t="s">
        <v>3973</v>
      </c>
    </row>
    <row r="14206" spans="1:13" x14ac:dyDescent="0.3">
      <c r="A14206" s="1" t="s">
        <v>1876</v>
      </c>
      <c r="B14206" s="1" t="s">
        <v>18</v>
      </c>
      <c r="C14206" s="2">
        <v>44776</v>
      </c>
      <c r="D14206" s="2">
        <v>44944</v>
      </c>
      <c r="E14206">
        <v>5</v>
      </c>
      <c r="F14206" t="s">
        <v>3962</v>
      </c>
      <c r="G14206" t="s">
        <v>3969</v>
      </c>
      <c r="H14206">
        <v>8</v>
      </c>
      <c r="I14206" t="s">
        <v>3979</v>
      </c>
      <c r="J14206" t="s">
        <v>3968</v>
      </c>
      <c r="K14206" t="s">
        <v>3963</v>
      </c>
      <c r="L14206">
        <v>1</v>
      </c>
      <c r="M14206" t="s">
        <v>3967</v>
      </c>
    </row>
    <row r="14207" spans="1:13" x14ac:dyDescent="0.3">
      <c r="A14207" s="1" t="s">
        <v>1876</v>
      </c>
      <c r="B14207" s="1" t="s">
        <v>18</v>
      </c>
      <c r="C14207" s="2">
        <v>44776</v>
      </c>
      <c r="D14207" s="2">
        <v>44966</v>
      </c>
      <c r="E14207">
        <v>6</v>
      </c>
      <c r="F14207" t="s">
        <v>3962</v>
      </c>
      <c r="G14207" t="s">
        <v>3969</v>
      </c>
      <c r="H14207">
        <v>8</v>
      </c>
      <c r="I14207" t="s">
        <v>3979</v>
      </c>
      <c r="J14207" t="s">
        <v>3968</v>
      </c>
      <c r="K14207" t="s">
        <v>3963</v>
      </c>
      <c r="L14207">
        <v>2</v>
      </c>
      <c r="M14207" t="s">
        <v>3964</v>
      </c>
    </row>
    <row r="14208" spans="1:13" x14ac:dyDescent="0.3">
      <c r="A14208" s="1" t="s">
        <v>1876</v>
      </c>
      <c r="B14208" s="1" t="s">
        <v>18</v>
      </c>
      <c r="C14208" s="2">
        <v>44776</v>
      </c>
      <c r="D14208" s="2">
        <v>44998</v>
      </c>
      <c r="E14208">
        <v>7</v>
      </c>
      <c r="F14208" t="s">
        <v>3962</v>
      </c>
      <c r="G14208" t="s">
        <v>3969</v>
      </c>
      <c r="H14208">
        <v>8</v>
      </c>
      <c r="I14208" t="s">
        <v>3979</v>
      </c>
      <c r="J14208" t="s">
        <v>3968</v>
      </c>
      <c r="K14208" t="s">
        <v>3963</v>
      </c>
      <c r="L14208">
        <v>3</v>
      </c>
      <c r="M14208" t="s">
        <v>3977</v>
      </c>
    </row>
    <row r="14209" spans="1:13" x14ac:dyDescent="0.3">
      <c r="A14209" s="1" t="s">
        <v>1876</v>
      </c>
      <c r="B14209" s="1" t="s">
        <v>18</v>
      </c>
      <c r="C14209" s="2">
        <v>44776</v>
      </c>
      <c r="D14209" s="2">
        <v>45033</v>
      </c>
      <c r="E14209">
        <v>8</v>
      </c>
      <c r="F14209" t="s">
        <v>3962</v>
      </c>
      <c r="G14209" t="s">
        <v>3969</v>
      </c>
      <c r="H14209">
        <v>8</v>
      </c>
      <c r="I14209" t="s">
        <v>3979</v>
      </c>
      <c r="J14209" t="s">
        <v>3968</v>
      </c>
      <c r="K14209" t="s">
        <v>3965</v>
      </c>
      <c r="L14209">
        <v>4</v>
      </c>
      <c r="M14209" t="s">
        <v>3976</v>
      </c>
    </row>
    <row r="14210" spans="1:13" x14ac:dyDescent="0.3">
      <c r="A14210" s="1" t="s">
        <v>1876</v>
      </c>
      <c r="B14210" s="1" t="s">
        <v>18</v>
      </c>
      <c r="C14210" s="2">
        <v>44776</v>
      </c>
      <c r="D14210" s="2">
        <v>45057</v>
      </c>
      <c r="E14210">
        <v>9</v>
      </c>
      <c r="F14210" t="s">
        <v>3962</v>
      </c>
      <c r="G14210" t="s">
        <v>3969</v>
      </c>
      <c r="H14210">
        <v>8</v>
      </c>
      <c r="I14210" t="s">
        <v>3979</v>
      </c>
      <c r="J14210" t="s">
        <v>3968</v>
      </c>
      <c r="K14210" t="s">
        <v>3965</v>
      </c>
      <c r="L14210">
        <v>5</v>
      </c>
      <c r="M14210" t="s">
        <v>3978</v>
      </c>
    </row>
    <row r="14211" spans="1:13" x14ac:dyDescent="0.3">
      <c r="A14211" s="1" t="s">
        <v>3769</v>
      </c>
      <c r="B14211" s="1" t="s">
        <v>18</v>
      </c>
      <c r="C14211" s="2">
        <v>44799</v>
      </c>
      <c r="D14211" s="2">
        <v>44799</v>
      </c>
      <c r="E14211">
        <v>0</v>
      </c>
      <c r="F14211" t="s">
        <v>3962</v>
      </c>
      <c r="G14211" t="s">
        <v>3969</v>
      </c>
      <c r="H14211">
        <v>8</v>
      </c>
      <c r="I14211" t="s">
        <v>3979</v>
      </c>
      <c r="J14211" t="s">
        <v>3962</v>
      </c>
      <c r="K14211" t="s">
        <v>3969</v>
      </c>
      <c r="L14211">
        <v>8</v>
      </c>
      <c r="M14211" t="s">
        <v>3979</v>
      </c>
    </row>
    <row r="14212" spans="1:13" x14ac:dyDescent="0.3">
      <c r="A14212" s="1" t="s">
        <v>3769</v>
      </c>
      <c r="B14212" s="1" t="s">
        <v>18</v>
      </c>
      <c r="C14212" s="2">
        <v>44799</v>
      </c>
      <c r="D14212" s="2">
        <v>44875</v>
      </c>
      <c r="E14212">
        <v>3</v>
      </c>
      <c r="F14212" t="s">
        <v>3962</v>
      </c>
      <c r="G14212" t="s">
        <v>3969</v>
      </c>
      <c r="H14212">
        <v>8</v>
      </c>
      <c r="I14212" t="s">
        <v>3979</v>
      </c>
      <c r="J14212" t="s">
        <v>3962</v>
      </c>
      <c r="K14212" t="s">
        <v>3971</v>
      </c>
      <c r="L14212">
        <v>11</v>
      </c>
      <c r="M14212" t="s">
        <v>3974</v>
      </c>
    </row>
    <row r="14213" spans="1:13" x14ac:dyDescent="0.3">
      <c r="A14213" s="1" t="s">
        <v>3769</v>
      </c>
      <c r="B14213" s="1" t="s">
        <v>18</v>
      </c>
      <c r="C14213" s="2">
        <v>44799</v>
      </c>
      <c r="D14213" s="2">
        <v>44955</v>
      </c>
      <c r="E14213">
        <v>5</v>
      </c>
      <c r="F14213" t="s">
        <v>3962</v>
      </c>
      <c r="G14213" t="s">
        <v>3969</v>
      </c>
      <c r="H14213">
        <v>8</v>
      </c>
      <c r="I14213" t="s">
        <v>3979</v>
      </c>
      <c r="J14213" t="s">
        <v>3968</v>
      </c>
      <c r="K14213" t="s">
        <v>3963</v>
      </c>
      <c r="L14213">
        <v>1</v>
      </c>
      <c r="M14213" t="s">
        <v>3967</v>
      </c>
    </row>
    <row r="14214" spans="1:13" x14ac:dyDescent="0.3">
      <c r="A14214" s="1" t="s">
        <v>3769</v>
      </c>
      <c r="B14214" s="1" t="s">
        <v>18</v>
      </c>
      <c r="C14214" s="2">
        <v>44799</v>
      </c>
      <c r="D14214" s="2">
        <v>44959</v>
      </c>
      <c r="E14214">
        <v>6</v>
      </c>
      <c r="F14214" t="s">
        <v>3962</v>
      </c>
      <c r="G14214" t="s">
        <v>3969</v>
      </c>
      <c r="H14214">
        <v>8</v>
      </c>
      <c r="I14214" t="s">
        <v>3979</v>
      </c>
      <c r="J14214" t="s">
        <v>3968</v>
      </c>
      <c r="K14214" t="s">
        <v>3963</v>
      </c>
      <c r="L14214">
        <v>2</v>
      </c>
      <c r="M14214" t="s">
        <v>3964</v>
      </c>
    </row>
    <row r="14215" spans="1:13" x14ac:dyDescent="0.3">
      <c r="A14215" s="1" t="s">
        <v>3769</v>
      </c>
      <c r="B14215" s="1" t="s">
        <v>18</v>
      </c>
      <c r="C14215" s="2">
        <v>44799</v>
      </c>
      <c r="D14215" s="2">
        <v>45011</v>
      </c>
      <c r="E14215">
        <v>7</v>
      </c>
      <c r="F14215" t="s">
        <v>3962</v>
      </c>
      <c r="G14215" t="s">
        <v>3969</v>
      </c>
      <c r="H14215">
        <v>8</v>
      </c>
      <c r="I14215" t="s">
        <v>3979</v>
      </c>
      <c r="J14215" t="s">
        <v>3968</v>
      </c>
      <c r="K14215" t="s">
        <v>3963</v>
      </c>
      <c r="L14215">
        <v>3</v>
      </c>
      <c r="M14215" t="s">
        <v>3977</v>
      </c>
    </row>
    <row r="14216" spans="1:13" x14ac:dyDescent="0.3">
      <c r="A14216" s="1" t="s">
        <v>3769</v>
      </c>
      <c r="B14216" s="1" t="s">
        <v>18</v>
      </c>
      <c r="C14216" s="2">
        <v>44799</v>
      </c>
      <c r="D14216" s="2">
        <v>45042</v>
      </c>
      <c r="E14216">
        <v>8</v>
      </c>
      <c r="F14216" t="s">
        <v>3962</v>
      </c>
      <c r="G14216" t="s">
        <v>3969</v>
      </c>
      <c r="H14216">
        <v>8</v>
      </c>
      <c r="I14216" t="s">
        <v>3979</v>
      </c>
      <c r="J14216" t="s">
        <v>3968</v>
      </c>
      <c r="K14216" t="s">
        <v>3965</v>
      </c>
      <c r="L14216">
        <v>4</v>
      </c>
      <c r="M14216" t="s">
        <v>3976</v>
      </c>
    </row>
    <row r="14217" spans="1:13" x14ac:dyDescent="0.3">
      <c r="A14217" s="1" t="s">
        <v>3769</v>
      </c>
      <c r="B14217" s="1" t="s">
        <v>18</v>
      </c>
      <c r="C14217" s="2">
        <v>44799</v>
      </c>
      <c r="D14217" s="2">
        <v>45074</v>
      </c>
      <c r="E14217">
        <v>9</v>
      </c>
      <c r="F14217" t="s">
        <v>3962</v>
      </c>
      <c r="G14217" t="s">
        <v>3969</v>
      </c>
      <c r="H14217">
        <v>8</v>
      </c>
      <c r="I14217" t="s">
        <v>3979</v>
      </c>
      <c r="J14217" t="s">
        <v>3968</v>
      </c>
      <c r="K14217" t="s">
        <v>3965</v>
      </c>
      <c r="L14217">
        <v>5</v>
      </c>
      <c r="M14217" t="s">
        <v>3978</v>
      </c>
    </row>
    <row r="14218" spans="1:13" x14ac:dyDescent="0.3">
      <c r="A14218" s="1" t="s">
        <v>3769</v>
      </c>
      <c r="B14218" s="1" t="s">
        <v>18</v>
      </c>
      <c r="C14218" s="2">
        <v>44799</v>
      </c>
      <c r="D14218" s="2">
        <v>45080</v>
      </c>
      <c r="E14218">
        <v>10</v>
      </c>
      <c r="F14218" t="s">
        <v>3962</v>
      </c>
      <c r="G14218" t="s">
        <v>3969</v>
      </c>
      <c r="H14218">
        <v>8</v>
      </c>
      <c r="I14218" t="s">
        <v>3979</v>
      </c>
      <c r="J14218" t="s">
        <v>3968</v>
      </c>
      <c r="K14218" t="s">
        <v>3965</v>
      </c>
      <c r="L14218">
        <v>6</v>
      </c>
      <c r="M14218" t="s">
        <v>3966</v>
      </c>
    </row>
    <row r="14219" spans="1:13" x14ac:dyDescent="0.3">
      <c r="A14219" s="1" t="s">
        <v>1908</v>
      </c>
      <c r="B14219" s="1" t="s">
        <v>18</v>
      </c>
      <c r="C14219" s="2">
        <v>44880</v>
      </c>
      <c r="D14219" s="2">
        <v>44880</v>
      </c>
      <c r="E14219">
        <v>0</v>
      </c>
      <c r="F14219" t="s">
        <v>3962</v>
      </c>
      <c r="G14219" t="s">
        <v>3971</v>
      </c>
      <c r="H14219">
        <v>11</v>
      </c>
      <c r="I14219" t="s">
        <v>3974</v>
      </c>
      <c r="J14219" t="s">
        <v>3962</v>
      </c>
      <c r="K14219" t="s">
        <v>3971</v>
      </c>
      <c r="L14219">
        <v>11</v>
      </c>
      <c r="M14219" t="s">
        <v>3974</v>
      </c>
    </row>
    <row r="14220" spans="1:13" x14ac:dyDescent="0.3">
      <c r="A14220" s="1" t="s">
        <v>1908</v>
      </c>
      <c r="B14220" s="1" t="s">
        <v>18</v>
      </c>
      <c r="C14220" s="2">
        <v>44880</v>
      </c>
      <c r="D14220" s="2">
        <v>44918</v>
      </c>
      <c r="E14220">
        <v>1</v>
      </c>
      <c r="F14220" t="s">
        <v>3962</v>
      </c>
      <c r="G14220" t="s">
        <v>3971</v>
      </c>
      <c r="H14220">
        <v>11</v>
      </c>
      <c r="I14220" t="s">
        <v>3974</v>
      </c>
      <c r="J14220" t="s">
        <v>3962</v>
      </c>
      <c r="K14220" t="s">
        <v>3971</v>
      </c>
      <c r="L14220">
        <v>12</v>
      </c>
      <c r="M14220" t="s">
        <v>3973</v>
      </c>
    </row>
    <row r="14221" spans="1:13" x14ac:dyDescent="0.3">
      <c r="A14221" s="1" t="s">
        <v>1908</v>
      </c>
      <c r="B14221" s="1" t="s">
        <v>18</v>
      </c>
      <c r="C14221" s="2">
        <v>44880</v>
      </c>
      <c r="D14221" s="2">
        <v>44953</v>
      </c>
      <c r="E14221">
        <v>2</v>
      </c>
      <c r="F14221" t="s">
        <v>3962</v>
      </c>
      <c r="G14221" t="s">
        <v>3971</v>
      </c>
      <c r="H14221">
        <v>11</v>
      </c>
      <c r="I14221" t="s">
        <v>3974</v>
      </c>
      <c r="J14221" t="s">
        <v>3968</v>
      </c>
      <c r="K14221" t="s">
        <v>3963</v>
      </c>
      <c r="L14221">
        <v>1</v>
      </c>
      <c r="M14221" t="s">
        <v>3967</v>
      </c>
    </row>
    <row r="14222" spans="1:13" x14ac:dyDescent="0.3">
      <c r="A14222" s="1" t="s">
        <v>1908</v>
      </c>
      <c r="B14222" s="1" t="s">
        <v>18</v>
      </c>
      <c r="C14222" s="2">
        <v>44880</v>
      </c>
      <c r="D14222" s="2">
        <v>44974</v>
      </c>
      <c r="E14222">
        <v>3</v>
      </c>
      <c r="F14222" t="s">
        <v>3962</v>
      </c>
      <c r="G14222" t="s">
        <v>3971</v>
      </c>
      <c r="H14222">
        <v>11</v>
      </c>
      <c r="I14222" t="s">
        <v>3974</v>
      </c>
      <c r="J14222" t="s">
        <v>3968</v>
      </c>
      <c r="K14222" t="s">
        <v>3963</v>
      </c>
      <c r="L14222">
        <v>2</v>
      </c>
      <c r="M14222" t="s">
        <v>3964</v>
      </c>
    </row>
    <row r="14223" spans="1:13" x14ac:dyDescent="0.3">
      <c r="A14223" s="1" t="s">
        <v>1908</v>
      </c>
      <c r="B14223" s="1" t="s">
        <v>18</v>
      </c>
      <c r="C14223" s="2">
        <v>44880</v>
      </c>
      <c r="D14223" s="2">
        <v>44987</v>
      </c>
      <c r="E14223">
        <v>4</v>
      </c>
      <c r="F14223" t="s">
        <v>3962</v>
      </c>
      <c r="G14223" t="s">
        <v>3971</v>
      </c>
      <c r="H14223">
        <v>11</v>
      </c>
      <c r="I14223" t="s">
        <v>3974</v>
      </c>
      <c r="J14223" t="s">
        <v>3968</v>
      </c>
      <c r="K14223" t="s">
        <v>3963</v>
      </c>
      <c r="L14223">
        <v>3</v>
      </c>
      <c r="M14223" t="s">
        <v>3977</v>
      </c>
    </row>
    <row r="14224" spans="1:13" x14ac:dyDescent="0.3">
      <c r="A14224" s="1" t="s">
        <v>1908</v>
      </c>
      <c r="B14224" s="1" t="s">
        <v>18</v>
      </c>
      <c r="C14224" s="2">
        <v>44880</v>
      </c>
      <c r="D14224" s="2">
        <v>45042</v>
      </c>
      <c r="E14224">
        <v>5</v>
      </c>
      <c r="F14224" t="s">
        <v>3962</v>
      </c>
      <c r="G14224" t="s">
        <v>3971</v>
      </c>
      <c r="H14224">
        <v>11</v>
      </c>
      <c r="I14224" t="s">
        <v>3974</v>
      </c>
      <c r="J14224" t="s">
        <v>3968</v>
      </c>
      <c r="K14224" t="s">
        <v>3965</v>
      </c>
      <c r="L14224">
        <v>4</v>
      </c>
      <c r="M14224" t="s">
        <v>3976</v>
      </c>
    </row>
    <row r="14225" spans="1:13" x14ac:dyDescent="0.3">
      <c r="A14225" s="1" t="s">
        <v>1908</v>
      </c>
      <c r="B14225" s="1" t="s">
        <v>18</v>
      </c>
      <c r="C14225" s="2">
        <v>44880</v>
      </c>
      <c r="D14225" s="2">
        <v>45074</v>
      </c>
      <c r="E14225">
        <v>6</v>
      </c>
      <c r="F14225" t="s">
        <v>3962</v>
      </c>
      <c r="G14225" t="s">
        <v>3971</v>
      </c>
      <c r="H14225">
        <v>11</v>
      </c>
      <c r="I14225" t="s">
        <v>3974</v>
      </c>
      <c r="J14225" t="s">
        <v>3968</v>
      </c>
      <c r="K14225" t="s">
        <v>3965</v>
      </c>
      <c r="L14225">
        <v>5</v>
      </c>
      <c r="M14225" t="s">
        <v>3978</v>
      </c>
    </row>
    <row r="14226" spans="1:13" x14ac:dyDescent="0.3">
      <c r="A14226" s="1" t="s">
        <v>3777</v>
      </c>
      <c r="B14226" s="1" t="s">
        <v>18</v>
      </c>
      <c r="C14226" s="2">
        <v>44754</v>
      </c>
      <c r="D14226" s="2">
        <v>44754</v>
      </c>
      <c r="E14226">
        <v>0</v>
      </c>
      <c r="F14226" t="s">
        <v>3962</v>
      </c>
      <c r="G14226" t="s">
        <v>3969</v>
      </c>
      <c r="H14226">
        <v>7</v>
      </c>
      <c r="I14226" t="s">
        <v>3970</v>
      </c>
      <c r="J14226" t="s">
        <v>3962</v>
      </c>
      <c r="K14226" t="s">
        <v>3969</v>
      </c>
      <c r="L14226">
        <v>7</v>
      </c>
      <c r="M14226" t="s">
        <v>3970</v>
      </c>
    </row>
    <row r="14227" spans="1:13" x14ac:dyDescent="0.3">
      <c r="A14227" s="1" t="s">
        <v>3777</v>
      </c>
      <c r="B14227" s="1" t="s">
        <v>18</v>
      </c>
      <c r="C14227" s="2">
        <v>44754</v>
      </c>
      <c r="D14227" s="2">
        <v>44787</v>
      </c>
      <c r="E14227">
        <v>1</v>
      </c>
      <c r="F14227" t="s">
        <v>3962</v>
      </c>
      <c r="G14227" t="s">
        <v>3969</v>
      </c>
      <c r="H14227">
        <v>7</v>
      </c>
      <c r="I14227" t="s">
        <v>3970</v>
      </c>
      <c r="J14227" t="s">
        <v>3962</v>
      </c>
      <c r="K14227" t="s">
        <v>3969</v>
      </c>
      <c r="L14227">
        <v>8</v>
      </c>
      <c r="M14227" t="s">
        <v>3979</v>
      </c>
    </row>
    <row r="14228" spans="1:13" x14ac:dyDescent="0.3">
      <c r="A14228" s="1" t="s">
        <v>3777</v>
      </c>
      <c r="B14228" s="1" t="s">
        <v>18</v>
      </c>
      <c r="C14228" s="2">
        <v>44754</v>
      </c>
      <c r="D14228" s="2">
        <v>44828</v>
      </c>
      <c r="E14228">
        <v>2</v>
      </c>
      <c r="F14228" t="s">
        <v>3962</v>
      </c>
      <c r="G14228" t="s">
        <v>3969</v>
      </c>
      <c r="H14228">
        <v>7</v>
      </c>
      <c r="I14228" t="s">
        <v>3970</v>
      </c>
      <c r="J14228" t="s">
        <v>3962</v>
      </c>
      <c r="K14228" t="s">
        <v>3969</v>
      </c>
      <c r="L14228">
        <v>9</v>
      </c>
      <c r="M14228" t="s">
        <v>3975</v>
      </c>
    </row>
    <row r="14229" spans="1:13" x14ac:dyDescent="0.3">
      <c r="A14229" s="1" t="s">
        <v>3777</v>
      </c>
      <c r="B14229" s="1" t="s">
        <v>18</v>
      </c>
      <c r="C14229" s="2">
        <v>44754</v>
      </c>
      <c r="D14229" s="2">
        <v>44851</v>
      </c>
      <c r="E14229">
        <v>3</v>
      </c>
      <c r="F14229" t="s">
        <v>3962</v>
      </c>
      <c r="G14229" t="s">
        <v>3969</v>
      </c>
      <c r="H14229">
        <v>7</v>
      </c>
      <c r="I14229" t="s">
        <v>3970</v>
      </c>
      <c r="J14229" t="s">
        <v>3962</v>
      </c>
      <c r="K14229" t="s">
        <v>3971</v>
      </c>
      <c r="L14229">
        <v>10</v>
      </c>
      <c r="M14229" t="s">
        <v>3972</v>
      </c>
    </row>
    <row r="14230" spans="1:13" x14ac:dyDescent="0.3">
      <c r="A14230" s="1" t="s">
        <v>3777</v>
      </c>
      <c r="B14230" s="1" t="s">
        <v>18</v>
      </c>
      <c r="C14230" s="2">
        <v>44754</v>
      </c>
      <c r="D14230" s="2">
        <v>44888</v>
      </c>
      <c r="E14230">
        <v>4</v>
      </c>
      <c r="F14230" t="s">
        <v>3962</v>
      </c>
      <c r="G14230" t="s">
        <v>3969</v>
      </c>
      <c r="H14230">
        <v>7</v>
      </c>
      <c r="I14230" t="s">
        <v>3970</v>
      </c>
      <c r="J14230" t="s">
        <v>3962</v>
      </c>
      <c r="K14230" t="s">
        <v>3971</v>
      </c>
      <c r="L14230">
        <v>11</v>
      </c>
      <c r="M14230" t="s">
        <v>3974</v>
      </c>
    </row>
    <row r="14231" spans="1:13" x14ac:dyDescent="0.3">
      <c r="A14231" s="1" t="s">
        <v>3777</v>
      </c>
      <c r="B14231" s="1" t="s">
        <v>18</v>
      </c>
      <c r="C14231" s="2">
        <v>44754</v>
      </c>
      <c r="D14231" s="2">
        <v>44911</v>
      </c>
      <c r="E14231">
        <v>5</v>
      </c>
      <c r="F14231" t="s">
        <v>3962</v>
      </c>
      <c r="G14231" t="s">
        <v>3969</v>
      </c>
      <c r="H14231">
        <v>7</v>
      </c>
      <c r="I14231" t="s">
        <v>3970</v>
      </c>
      <c r="J14231" t="s">
        <v>3962</v>
      </c>
      <c r="K14231" t="s">
        <v>3971</v>
      </c>
      <c r="L14231">
        <v>12</v>
      </c>
      <c r="M14231" t="s">
        <v>3973</v>
      </c>
    </row>
    <row r="14232" spans="1:13" x14ac:dyDescent="0.3">
      <c r="A14232" s="1" t="s">
        <v>3777</v>
      </c>
      <c r="B14232" s="1" t="s">
        <v>18</v>
      </c>
      <c r="C14232" s="2">
        <v>44754</v>
      </c>
      <c r="D14232" s="2">
        <v>44939</v>
      </c>
      <c r="E14232">
        <v>6</v>
      </c>
      <c r="F14232" t="s">
        <v>3962</v>
      </c>
      <c r="G14232" t="s">
        <v>3969</v>
      </c>
      <c r="H14232">
        <v>7</v>
      </c>
      <c r="I14232" t="s">
        <v>3970</v>
      </c>
      <c r="J14232" t="s">
        <v>3968</v>
      </c>
      <c r="K14232" t="s">
        <v>3963</v>
      </c>
      <c r="L14232">
        <v>1</v>
      </c>
      <c r="M14232" t="s">
        <v>3967</v>
      </c>
    </row>
    <row r="14233" spans="1:13" x14ac:dyDescent="0.3">
      <c r="A14233" s="1" t="s">
        <v>3777</v>
      </c>
      <c r="B14233" s="1" t="s">
        <v>18</v>
      </c>
      <c r="C14233" s="2">
        <v>44754</v>
      </c>
      <c r="D14233" s="2">
        <v>44978</v>
      </c>
      <c r="E14233">
        <v>7</v>
      </c>
      <c r="F14233" t="s">
        <v>3962</v>
      </c>
      <c r="G14233" t="s">
        <v>3969</v>
      </c>
      <c r="H14233">
        <v>7</v>
      </c>
      <c r="I14233" t="s">
        <v>3970</v>
      </c>
      <c r="J14233" t="s">
        <v>3968</v>
      </c>
      <c r="K14233" t="s">
        <v>3963</v>
      </c>
      <c r="L14233">
        <v>2</v>
      </c>
      <c r="M14233" t="s">
        <v>3964</v>
      </c>
    </row>
    <row r="14234" spans="1:13" x14ac:dyDescent="0.3">
      <c r="A14234" s="1" t="s">
        <v>3777</v>
      </c>
      <c r="B14234" s="1" t="s">
        <v>18</v>
      </c>
      <c r="C14234" s="2">
        <v>44754</v>
      </c>
      <c r="D14234" s="2">
        <v>45006</v>
      </c>
      <c r="E14234">
        <v>8</v>
      </c>
      <c r="F14234" t="s">
        <v>3962</v>
      </c>
      <c r="G14234" t="s">
        <v>3969</v>
      </c>
      <c r="H14234">
        <v>7</v>
      </c>
      <c r="I14234" t="s">
        <v>3970</v>
      </c>
      <c r="J14234" t="s">
        <v>3968</v>
      </c>
      <c r="K14234" t="s">
        <v>3963</v>
      </c>
      <c r="L14234">
        <v>3</v>
      </c>
      <c r="M14234" t="s">
        <v>3977</v>
      </c>
    </row>
    <row r="14235" spans="1:13" x14ac:dyDescent="0.3">
      <c r="A14235" s="1" t="s">
        <v>3777</v>
      </c>
      <c r="B14235" s="1" t="s">
        <v>18</v>
      </c>
      <c r="C14235" s="2">
        <v>44754</v>
      </c>
      <c r="D14235" s="2">
        <v>45043</v>
      </c>
      <c r="E14235">
        <v>9</v>
      </c>
      <c r="F14235" t="s">
        <v>3962</v>
      </c>
      <c r="G14235" t="s">
        <v>3969</v>
      </c>
      <c r="H14235">
        <v>7</v>
      </c>
      <c r="I14235" t="s">
        <v>3970</v>
      </c>
      <c r="J14235" t="s">
        <v>3968</v>
      </c>
      <c r="K14235" t="s">
        <v>3965</v>
      </c>
      <c r="L14235">
        <v>4</v>
      </c>
      <c r="M14235" t="s">
        <v>3976</v>
      </c>
    </row>
    <row r="14236" spans="1:13" x14ac:dyDescent="0.3">
      <c r="A14236" s="1" t="s">
        <v>3777</v>
      </c>
      <c r="B14236" s="1" t="s">
        <v>18</v>
      </c>
      <c r="C14236" s="2">
        <v>44754</v>
      </c>
      <c r="D14236" s="2">
        <v>45061</v>
      </c>
      <c r="E14236">
        <v>10</v>
      </c>
      <c r="F14236" t="s">
        <v>3962</v>
      </c>
      <c r="G14236" t="s">
        <v>3969</v>
      </c>
      <c r="H14236">
        <v>7</v>
      </c>
      <c r="I14236" t="s">
        <v>3970</v>
      </c>
      <c r="J14236" t="s">
        <v>3968</v>
      </c>
      <c r="K14236" t="s">
        <v>3965</v>
      </c>
      <c r="L14236">
        <v>5</v>
      </c>
      <c r="M14236" t="s">
        <v>3978</v>
      </c>
    </row>
    <row r="14237" spans="1:13" x14ac:dyDescent="0.3">
      <c r="A14237" s="1" t="s">
        <v>3789</v>
      </c>
      <c r="B14237" s="1" t="s">
        <v>18</v>
      </c>
      <c r="C14237" s="2">
        <v>44891</v>
      </c>
      <c r="D14237" s="2">
        <v>44891</v>
      </c>
      <c r="E14237">
        <v>0</v>
      </c>
      <c r="F14237" t="s">
        <v>3962</v>
      </c>
      <c r="G14237" t="s">
        <v>3971</v>
      </c>
      <c r="H14237">
        <v>11</v>
      </c>
      <c r="I14237" t="s">
        <v>3974</v>
      </c>
      <c r="J14237" t="s">
        <v>3962</v>
      </c>
      <c r="K14237" t="s">
        <v>3971</v>
      </c>
      <c r="L14237">
        <v>11</v>
      </c>
      <c r="M14237" t="s">
        <v>3974</v>
      </c>
    </row>
    <row r="14238" spans="1:13" x14ac:dyDescent="0.3">
      <c r="A14238" s="1" t="s">
        <v>3789</v>
      </c>
      <c r="B14238" s="1" t="s">
        <v>18</v>
      </c>
      <c r="C14238" s="2">
        <v>44891</v>
      </c>
      <c r="D14238" s="2">
        <v>44957</v>
      </c>
      <c r="E14238">
        <v>2</v>
      </c>
      <c r="F14238" t="s">
        <v>3962</v>
      </c>
      <c r="G14238" t="s">
        <v>3971</v>
      </c>
      <c r="H14238">
        <v>11</v>
      </c>
      <c r="I14238" t="s">
        <v>3974</v>
      </c>
      <c r="J14238" t="s">
        <v>3968</v>
      </c>
      <c r="K14238" t="s">
        <v>3963</v>
      </c>
      <c r="L14238">
        <v>1</v>
      </c>
      <c r="M14238" t="s">
        <v>3967</v>
      </c>
    </row>
    <row r="14239" spans="1:13" x14ac:dyDescent="0.3">
      <c r="A14239" s="1" t="s">
        <v>3789</v>
      </c>
      <c r="B14239" s="1" t="s">
        <v>18</v>
      </c>
      <c r="C14239" s="2">
        <v>44891</v>
      </c>
      <c r="D14239" s="2">
        <v>44966</v>
      </c>
      <c r="E14239">
        <v>3</v>
      </c>
      <c r="F14239" t="s">
        <v>3962</v>
      </c>
      <c r="G14239" t="s">
        <v>3971</v>
      </c>
      <c r="H14239">
        <v>11</v>
      </c>
      <c r="I14239" t="s">
        <v>3974</v>
      </c>
      <c r="J14239" t="s">
        <v>3968</v>
      </c>
      <c r="K14239" t="s">
        <v>3963</v>
      </c>
      <c r="L14239">
        <v>2</v>
      </c>
      <c r="M14239" t="s">
        <v>3964</v>
      </c>
    </row>
    <row r="14240" spans="1:13" x14ac:dyDescent="0.3">
      <c r="A14240" s="1" t="s">
        <v>3789</v>
      </c>
      <c r="B14240" s="1" t="s">
        <v>18</v>
      </c>
      <c r="C14240" s="2">
        <v>44891</v>
      </c>
      <c r="D14240" s="2">
        <v>44991</v>
      </c>
      <c r="E14240">
        <v>4</v>
      </c>
      <c r="F14240" t="s">
        <v>3962</v>
      </c>
      <c r="G14240" t="s">
        <v>3971</v>
      </c>
      <c r="H14240">
        <v>11</v>
      </c>
      <c r="I14240" t="s">
        <v>3974</v>
      </c>
      <c r="J14240" t="s">
        <v>3968</v>
      </c>
      <c r="K14240" t="s">
        <v>3963</v>
      </c>
      <c r="L14240">
        <v>3</v>
      </c>
      <c r="M14240" t="s">
        <v>3977</v>
      </c>
    </row>
    <row r="14241" spans="1:13" x14ac:dyDescent="0.3">
      <c r="A14241" s="1" t="s">
        <v>3789</v>
      </c>
      <c r="B14241" s="1" t="s">
        <v>18</v>
      </c>
      <c r="C14241" s="2">
        <v>44891</v>
      </c>
      <c r="D14241" s="2">
        <v>45025</v>
      </c>
      <c r="E14241">
        <v>5</v>
      </c>
      <c r="F14241" t="s">
        <v>3962</v>
      </c>
      <c r="G14241" t="s">
        <v>3971</v>
      </c>
      <c r="H14241">
        <v>11</v>
      </c>
      <c r="I14241" t="s">
        <v>3974</v>
      </c>
      <c r="J14241" t="s">
        <v>3968</v>
      </c>
      <c r="K14241" t="s">
        <v>3965</v>
      </c>
      <c r="L14241">
        <v>4</v>
      </c>
      <c r="M14241" t="s">
        <v>3976</v>
      </c>
    </row>
    <row r="14242" spans="1:13" x14ac:dyDescent="0.3">
      <c r="A14242" s="1" t="s">
        <v>3789</v>
      </c>
      <c r="B14242" s="1" t="s">
        <v>18</v>
      </c>
      <c r="C14242" s="2">
        <v>44891</v>
      </c>
      <c r="D14242" s="2">
        <v>45056</v>
      </c>
      <c r="E14242">
        <v>6</v>
      </c>
      <c r="F14242" t="s">
        <v>3962</v>
      </c>
      <c r="G14242" t="s">
        <v>3971</v>
      </c>
      <c r="H14242">
        <v>11</v>
      </c>
      <c r="I14242" t="s">
        <v>3974</v>
      </c>
      <c r="J14242" t="s">
        <v>3968</v>
      </c>
      <c r="K14242" t="s">
        <v>3965</v>
      </c>
      <c r="L14242">
        <v>5</v>
      </c>
      <c r="M14242" t="s">
        <v>3978</v>
      </c>
    </row>
    <row r="14243" spans="1:13" x14ac:dyDescent="0.3">
      <c r="A14243" s="1" t="s">
        <v>3789</v>
      </c>
      <c r="B14243" s="1" t="s">
        <v>18</v>
      </c>
      <c r="C14243" s="2">
        <v>44891</v>
      </c>
      <c r="D14243" s="2">
        <v>45080</v>
      </c>
      <c r="E14243">
        <v>7</v>
      </c>
      <c r="F14243" t="s">
        <v>3962</v>
      </c>
      <c r="G14243" t="s">
        <v>3971</v>
      </c>
      <c r="H14243">
        <v>11</v>
      </c>
      <c r="I14243" t="s">
        <v>3974</v>
      </c>
      <c r="J14243" t="s">
        <v>3968</v>
      </c>
      <c r="K14243" t="s">
        <v>3965</v>
      </c>
      <c r="L14243">
        <v>6</v>
      </c>
      <c r="M14243" t="s">
        <v>3966</v>
      </c>
    </row>
    <row r="14244" spans="1:13" x14ac:dyDescent="0.3">
      <c r="A14244" s="1" t="s">
        <v>1928</v>
      </c>
      <c r="B14244" s="1" t="s">
        <v>18</v>
      </c>
      <c r="C14244" s="2">
        <v>44978</v>
      </c>
      <c r="D14244" s="2">
        <v>44978</v>
      </c>
      <c r="E14244">
        <v>0</v>
      </c>
      <c r="F14244" t="s">
        <v>3968</v>
      </c>
      <c r="G14244" t="s">
        <v>3963</v>
      </c>
      <c r="H14244">
        <v>2</v>
      </c>
      <c r="I14244" t="s">
        <v>3964</v>
      </c>
      <c r="J14244" t="s">
        <v>3968</v>
      </c>
      <c r="K14244" t="s">
        <v>3963</v>
      </c>
      <c r="L14244">
        <v>2</v>
      </c>
      <c r="M14244" t="s">
        <v>3964</v>
      </c>
    </row>
    <row r="14245" spans="1:13" x14ac:dyDescent="0.3">
      <c r="A14245" s="1" t="s">
        <v>1928</v>
      </c>
      <c r="B14245" s="1" t="s">
        <v>18</v>
      </c>
      <c r="C14245" s="2">
        <v>44978</v>
      </c>
      <c r="D14245" s="2">
        <v>45010</v>
      </c>
      <c r="E14245">
        <v>1</v>
      </c>
      <c r="F14245" t="s">
        <v>3968</v>
      </c>
      <c r="G14245" t="s">
        <v>3963</v>
      </c>
      <c r="H14245">
        <v>2</v>
      </c>
      <c r="I14245" t="s">
        <v>3964</v>
      </c>
      <c r="J14245" t="s">
        <v>3968</v>
      </c>
      <c r="K14245" t="s">
        <v>3963</v>
      </c>
      <c r="L14245">
        <v>3</v>
      </c>
      <c r="M14245" t="s">
        <v>3977</v>
      </c>
    </row>
    <row r="14246" spans="1:13" x14ac:dyDescent="0.3">
      <c r="A14246" s="1" t="s">
        <v>1928</v>
      </c>
      <c r="B14246" s="1" t="s">
        <v>18</v>
      </c>
      <c r="C14246" s="2">
        <v>44978</v>
      </c>
      <c r="D14246" s="2">
        <v>45050</v>
      </c>
      <c r="E14246">
        <v>3</v>
      </c>
      <c r="F14246" t="s">
        <v>3968</v>
      </c>
      <c r="G14246" t="s">
        <v>3963</v>
      </c>
      <c r="H14246">
        <v>2</v>
      </c>
      <c r="I14246" t="s">
        <v>3964</v>
      </c>
      <c r="J14246" t="s">
        <v>3968</v>
      </c>
      <c r="K14246" t="s">
        <v>3965</v>
      </c>
      <c r="L14246">
        <v>5</v>
      </c>
      <c r="M14246" t="s">
        <v>3978</v>
      </c>
    </row>
    <row r="14247" spans="1:13" x14ac:dyDescent="0.3">
      <c r="A14247" s="1" t="s">
        <v>1928</v>
      </c>
      <c r="B14247" s="1" t="s">
        <v>18</v>
      </c>
      <c r="C14247" s="2">
        <v>44978</v>
      </c>
      <c r="D14247" s="2">
        <v>45081</v>
      </c>
      <c r="E14247">
        <v>4</v>
      </c>
      <c r="F14247" t="s">
        <v>3968</v>
      </c>
      <c r="G14247" t="s">
        <v>3963</v>
      </c>
      <c r="H14247">
        <v>2</v>
      </c>
      <c r="I14247" t="s">
        <v>3964</v>
      </c>
      <c r="J14247" t="s">
        <v>3968</v>
      </c>
      <c r="K14247" t="s">
        <v>3965</v>
      </c>
      <c r="L14247">
        <v>6</v>
      </c>
      <c r="M14247" t="s">
        <v>3966</v>
      </c>
    </row>
    <row r="14248" spans="1:13" x14ac:dyDescent="0.3">
      <c r="A14248" s="1" t="s">
        <v>3817</v>
      </c>
      <c r="B14248" s="1" t="s">
        <v>18</v>
      </c>
      <c r="C14248" s="2">
        <v>44872</v>
      </c>
      <c r="D14248" s="2">
        <v>44872</v>
      </c>
      <c r="E14248">
        <v>0</v>
      </c>
      <c r="F14248" t="s">
        <v>3962</v>
      </c>
      <c r="G14248" t="s">
        <v>3971</v>
      </c>
      <c r="H14248">
        <v>11</v>
      </c>
      <c r="I14248" t="s">
        <v>3974</v>
      </c>
      <c r="J14248" t="s">
        <v>3962</v>
      </c>
      <c r="K14248" t="s">
        <v>3971</v>
      </c>
      <c r="L14248">
        <v>11</v>
      </c>
      <c r="M14248" t="s">
        <v>3974</v>
      </c>
    </row>
    <row r="14249" spans="1:13" x14ac:dyDescent="0.3">
      <c r="A14249" s="1" t="s">
        <v>3817</v>
      </c>
      <c r="B14249" s="1" t="s">
        <v>18</v>
      </c>
      <c r="C14249" s="2">
        <v>44872</v>
      </c>
      <c r="D14249" s="2">
        <v>44937</v>
      </c>
      <c r="E14249">
        <v>2</v>
      </c>
      <c r="F14249" t="s">
        <v>3962</v>
      </c>
      <c r="G14249" t="s">
        <v>3971</v>
      </c>
      <c r="H14249">
        <v>11</v>
      </c>
      <c r="I14249" t="s">
        <v>3974</v>
      </c>
      <c r="J14249" t="s">
        <v>3968</v>
      </c>
      <c r="K14249" t="s">
        <v>3963</v>
      </c>
      <c r="L14249">
        <v>1</v>
      </c>
      <c r="M14249" t="s">
        <v>3967</v>
      </c>
    </row>
    <row r="14250" spans="1:13" x14ac:dyDescent="0.3">
      <c r="A14250" s="1" t="s">
        <v>3817</v>
      </c>
      <c r="B14250" s="1" t="s">
        <v>18</v>
      </c>
      <c r="C14250" s="2">
        <v>44872</v>
      </c>
      <c r="D14250" s="2">
        <v>44975</v>
      </c>
      <c r="E14250">
        <v>3</v>
      </c>
      <c r="F14250" t="s">
        <v>3962</v>
      </c>
      <c r="G14250" t="s">
        <v>3971</v>
      </c>
      <c r="H14250">
        <v>11</v>
      </c>
      <c r="I14250" t="s">
        <v>3974</v>
      </c>
      <c r="J14250" t="s">
        <v>3968</v>
      </c>
      <c r="K14250" t="s">
        <v>3963</v>
      </c>
      <c r="L14250">
        <v>2</v>
      </c>
      <c r="M14250" t="s">
        <v>3964</v>
      </c>
    </row>
    <row r="14251" spans="1:13" x14ac:dyDescent="0.3">
      <c r="A14251" s="1" t="s">
        <v>3817</v>
      </c>
      <c r="B14251" s="1" t="s">
        <v>18</v>
      </c>
      <c r="C14251" s="2">
        <v>44872</v>
      </c>
      <c r="D14251" s="2">
        <v>45006</v>
      </c>
      <c r="E14251">
        <v>4</v>
      </c>
      <c r="F14251" t="s">
        <v>3962</v>
      </c>
      <c r="G14251" t="s">
        <v>3971</v>
      </c>
      <c r="H14251">
        <v>11</v>
      </c>
      <c r="I14251" t="s">
        <v>3974</v>
      </c>
      <c r="J14251" t="s">
        <v>3968</v>
      </c>
      <c r="K14251" t="s">
        <v>3963</v>
      </c>
      <c r="L14251">
        <v>3</v>
      </c>
      <c r="M14251" t="s">
        <v>3977</v>
      </c>
    </row>
    <row r="14252" spans="1:13" x14ac:dyDescent="0.3">
      <c r="A14252" s="1" t="s">
        <v>3817</v>
      </c>
      <c r="B14252" s="1" t="s">
        <v>18</v>
      </c>
      <c r="C14252" s="2">
        <v>44872</v>
      </c>
      <c r="D14252" s="2">
        <v>45031</v>
      </c>
      <c r="E14252">
        <v>5</v>
      </c>
      <c r="F14252" t="s">
        <v>3962</v>
      </c>
      <c r="G14252" t="s">
        <v>3971</v>
      </c>
      <c r="H14252">
        <v>11</v>
      </c>
      <c r="I14252" t="s">
        <v>3974</v>
      </c>
      <c r="J14252" t="s">
        <v>3968</v>
      </c>
      <c r="K14252" t="s">
        <v>3965</v>
      </c>
      <c r="L14252">
        <v>4</v>
      </c>
      <c r="M14252" t="s">
        <v>3976</v>
      </c>
    </row>
    <row r="14253" spans="1:13" x14ac:dyDescent="0.3">
      <c r="A14253" s="1" t="s">
        <v>3817</v>
      </c>
      <c r="B14253" s="1" t="s">
        <v>18</v>
      </c>
      <c r="C14253" s="2">
        <v>44872</v>
      </c>
      <c r="D14253" s="2">
        <v>45055</v>
      </c>
      <c r="E14253">
        <v>6</v>
      </c>
      <c r="F14253" t="s">
        <v>3962</v>
      </c>
      <c r="G14253" t="s">
        <v>3971</v>
      </c>
      <c r="H14253">
        <v>11</v>
      </c>
      <c r="I14253" t="s">
        <v>3974</v>
      </c>
      <c r="J14253" t="s">
        <v>3968</v>
      </c>
      <c r="K14253" t="s">
        <v>3965</v>
      </c>
      <c r="L14253">
        <v>5</v>
      </c>
      <c r="M14253" t="s">
        <v>3978</v>
      </c>
    </row>
    <row r="14254" spans="1:13" x14ac:dyDescent="0.3">
      <c r="A14254" s="1" t="s">
        <v>1944</v>
      </c>
      <c r="B14254" s="1" t="s">
        <v>18</v>
      </c>
      <c r="C14254" s="2">
        <v>44984</v>
      </c>
      <c r="D14254" s="2">
        <v>44984</v>
      </c>
      <c r="E14254">
        <v>0</v>
      </c>
      <c r="F14254" t="s">
        <v>3968</v>
      </c>
      <c r="G14254" t="s">
        <v>3963</v>
      </c>
      <c r="H14254">
        <v>2</v>
      </c>
      <c r="I14254" t="s">
        <v>3964</v>
      </c>
      <c r="J14254" t="s">
        <v>3968</v>
      </c>
      <c r="K14254" t="s">
        <v>3963</v>
      </c>
      <c r="L14254">
        <v>2</v>
      </c>
      <c r="M14254" t="s">
        <v>3964</v>
      </c>
    </row>
    <row r="14255" spans="1:13" x14ac:dyDescent="0.3">
      <c r="A14255" s="1" t="s">
        <v>1944</v>
      </c>
      <c r="B14255" s="1" t="s">
        <v>18</v>
      </c>
      <c r="C14255" s="2">
        <v>44984</v>
      </c>
      <c r="D14255" s="2">
        <v>45012</v>
      </c>
      <c r="E14255">
        <v>1</v>
      </c>
      <c r="F14255" t="s">
        <v>3968</v>
      </c>
      <c r="G14255" t="s">
        <v>3963</v>
      </c>
      <c r="H14255">
        <v>2</v>
      </c>
      <c r="I14255" t="s">
        <v>3964</v>
      </c>
      <c r="J14255" t="s">
        <v>3968</v>
      </c>
      <c r="K14255" t="s">
        <v>3963</v>
      </c>
      <c r="L14255">
        <v>3</v>
      </c>
      <c r="M14255" t="s">
        <v>3977</v>
      </c>
    </row>
    <row r="14256" spans="1:13" x14ac:dyDescent="0.3">
      <c r="A14256" s="1" t="s">
        <v>1944</v>
      </c>
      <c r="B14256" s="1" t="s">
        <v>18</v>
      </c>
      <c r="C14256" s="2">
        <v>44984</v>
      </c>
      <c r="D14256" s="2">
        <v>45024</v>
      </c>
      <c r="E14256">
        <v>2</v>
      </c>
      <c r="F14256" t="s">
        <v>3968</v>
      </c>
      <c r="G14256" t="s">
        <v>3963</v>
      </c>
      <c r="H14256">
        <v>2</v>
      </c>
      <c r="I14256" t="s">
        <v>3964</v>
      </c>
      <c r="J14256" t="s">
        <v>3968</v>
      </c>
      <c r="K14256" t="s">
        <v>3965</v>
      </c>
      <c r="L14256">
        <v>4</v>
      </c>
      <c r="M14256" t="s">
        <v>3976</v>
      </c>
    </row>
    <row r="14257" spans="1:13" x14ac:dyDescent="0.3">
      <c r="A14257" s="1" t="s">
        <v>1944</v>
      </c>
      <c r="B14257" s="1" t="s">
        <v>18</v>
      </c>
      <c r="C14257" s="2">
        <v>44984</v>
      </c>
      <c r="D14257" s="2">
        <v>45073</v>
      </c>
      <c r="E14257">
        <v>3</v>
      </c>
      <c r="F14257" t="s">
        <v>3968</v>
      </c>
      <c r="G14257" t="s">
        <v>3963</v>
      </c>
      <c r="H14257">
        <v>2</v>
      </c>
      <c r="I14257" t="s">
        <v>3964</v>
      </c>
      <c r="J14257" t="s">
        <v>3968</v>
      </c>
      <c r="K14257" t="s">
        <v>3965</v>
      </c>
      <c r="L14257">
        <v>5</v>
      </c>
      <c r="M14257" t="s">
        <v>3978</v>
      </c>
    </row>
    <row r="14258" spans="1:13" x14ac:dyDescent="0.3">
      <c r="A14258" s="1" t="s">
        <v>1944</v>
      </c>
      <c r="B14258" s="1" t="s">
        <v>18</v>
      </c>
      <c r="C14258" s="2">
        <v>44984</v>
      </c>
      <c r="D14258" s="2">
        <v>45086</v>
      </c>
      <c r="E14258">
        <v>4</v>
      </c>
      <c r="F14258" t="s">
        <v>3968</v>
      </c>
      <c r="G14258" t="s">
        <v>3963</v>
      </c>
      <c r="H14258">
        <v>2</v>
      </c>
      <c r="I14258" t="s">
        <v>3964</v>
      </c>
      <c r="J14258" t="s">
        <v>3968</v>
      </c>
      <c r="K14258" t="s">
        <v>3965</v>
      </c>
      <c r="L14258">
        <v>6</v>
      </c>
      <c r="M14258" t="s">
        <v>3966</v>
      </c>
    </row>
    <row r="14259" spans="1:13" x14ac:dyDescent="0.3">
      <c r="A14259" s="1" t="s">
        <v>1956</v>
      </c>
      <c r="B14259" s="1" t="s">
        <v>18</v>
      </c>
      <c r="C14259" s="2">
        <v>44934</v>
      </c>
      <c r="D14259" s="2">
        <v>44934</v>
      </c>
      <c r="E14259">
        <v>0</v>
      </c>
      <c r="F14259" t="s">
        <v>3968</v>
      </c>
      <c r="G14259" t="s">
        <v>3963</v>
      </c>
      <c r="H14259">
        <v>1</v>
      </c>
      <c r="I14259" t="s">
        <v>3967</v>
      </c>
      <c r="J14259" t="s">
        <v>3968</v>
      </c>
      <c r="K14259" t="s">
        <v>3963</v>
      </c>
      <c r="L14259">
        <v>1</v>
      </c>
      <c r="M14259" t="s">
        <v>3967</v>
      </c>
    </row>
    <row r="14260" spans="1:13" x14ac:dyDescent="0.3">
      <c r="A14260" s="1" t="s">
        <v>1956</v>
      </c>
      <c r="B14260" s="1" t="s">
        <v>18</v>
      </c>
      <c r="C14260" s="2">
        <v>44934</v>
      </c>
      <c r="D14260" s="2">
        <v>44975</v>
      </c>
      <c r="E14260">
        <v>1</v>
      </c>
      <c r="F14260" t="s">
        <v>3968</v>
      </c>
      <c r="G14260" t="s">
        <v>3963</v>
      </c>
      <c r="H14260">
        <v>1</v>
      </c>
      <c r="I14260" t="s">
        <v>3967</v>
      </c>
      <c r="J14260" t="s">
        <v>3968</v>
      </c>
      <c r="K14260" t="s">
        <v>3963</v>
      </c>
      <c r="L14260">
        <v>2</v>
      </c>
      <c r="M14260" t="s">
        <v>3964</v>
      </c>
    </row>
    <row r="14261" spans="1:13" x14ac:dyDescent="0.3">
      <c r="A14261" s="1" t="s">
        <v>1956</v>
      </c>
      <c r="B14261" s="1" t="s">
        <v>18</v>
      </c>
      <c r="C14261" s="2">
        <v>44934</v>
      </c>
      <c r="D14261" s="2">
        <v>45006</v>
      </c>
      <c r="E14261">
        <v>2</v>
      </c>
      <c r="F14261" t="s">
        <v>3968</v>
      </c>
      <c r="G14261" t="s">
        <v>3963</v>
      </c>
      <c r="H14261">
        <v>1</v>
      </c>
      <c r="I14261" t="s">
        <v>3967</v>
      </c>
      <c r="J14261" t="s">
        <v>3968</v>
      </c>
      <c r="K14261" t="s">
        <v>3963</v>
      </c>
      <c r="L14261">
        <v>3</v>
      </c>
      <c r="M14261" t="s">
        <v>3977</v>
      </c>
    </row>
    <row r="14262" spans="1:13" x14ac:dyDescent="0.3">
      <c r="A14262" s="1" t="s">
        <v>1956</v>
      </c>
      <c r="B14262" s="1" t="s">
        <v>18</v>
      </c>
      <c r="C14262" s="2">
        <v>44934</v>
      </c>
      <c r="D14262" s="2">
        <v>45036</v>
      </c>
      <c r="E14262">
        <v>3</v>
      </c>
      <c r="F14262" t="s">
        <v>3968</v>
      </c>
      <c r="G14262" t="s">
        <v>3963</v>
      </c>
      <c r="H14262">
        <v>1</v>
      </c>
      <c r="I14262" t="s">
        <v>3967</v>
      </c>
      <c r="J14262" t="s">
        <v>3968</v>
      </c>
      <c r="K14262" t="s">
        <v>3965</v>
      </c>
      <c r="L14262">
        <v>4</v>
      </c>
      <c r="M14262" t="s">
        <v>3976</v>
      </c>
    </row>
    <row r="14263" spans="1:13" x14ac:dyDescent="0.3">
      <c r="A14263" s="1" t="s">
        <v>1956</v>
      </c>
      <c r="B14263" s="1" t="s">
        <v>18</v>
      </c>
      <c r="C14263" s="2">
        <v>44934</v>
      </c>
      <c r="D14263" s="2">
        <v>45055</v>
      </c>
      <c r="E14263">
        <v>4</v>
      </c>
      <c r="F14263" t="s">
        <v>3968</v>
      </c>
      <c r="G14263" t="s">
        <v>3963</v>
      </c>
      <c r="H14263">
        <v>1</v>
      </c>
      <c r="I14263" t="s">
        <v>3967</v>
      </c>
      <c r="J14263" t="s">
        <v>3968</v>
      </c>
      <c r="K14263" t="s">
        <v>3965</v>
      </c>
      <c r="L14263">
        <v>5</v>
      </c>
      <c r="M14263" t="s">
        <v>3978</v>
      </c>
    </row>
    <row r="14264" spans="1:13" x14ac:dyDescent="0.3">
      <c r="A14264" s="1" t="s">
        <v>3857</v>
      </c>
      <c r="B14264" s="1" t="s">
        <v>18</v>
      </c>
      <c r="C14264" s="2">
        <v>44889</v>
      </c>
      <c r="D14264" s="2">
        <v>44889</v>
      </c>
      <c r="E14264">
        <v>0</v>
      </c>
      <c r="F14264" t="s">
        <v>3962</v>
      </c>
      <c r="G14264" t="s">
        <v>3971</v>
      </c>
      <c r="H14264">
        <v>11</v>
      </c>
      <c r="I14264" t="s">
        <v>3974</v>
      </c>
      <c r="J14264" t="s">
        <v>3962</v>
      </c>
      <c r="K14264" t="s">
        <v>3971</v>
      </c>
      <c r="L14264">
        <v>11</v>
      </c>
      <c r="M14264" t="s">
        <v>3974</v>
      </c>
    </row>
    <row r="14265" spans="1:13" x14ac:dyDescent="0.3">
      <c r="A14265" s="1" t="s">
        <v>3857</v>
      </c>
      <c r="B14265" s="1" t="s">
        <v>18</v>
      </c>
      <c r="C14265" s="2">
        <v>44889</v>
      </c>
      <c r="D14265" s="2">
        <v>44926</v>
      </c>
      <c r="E14265">
        <v>1</v>
      </c>
      <c r="F14265" t="s">
        <v>3962</v>
      </c>
      <c r="G14265" t="s">
        <v>3971</v>
      </c>
      <c r="H14265">
        <v>11</v>
      </c>
      <c r="I14265" t="s">
        <v>3974</v>
      </c>
      <c r="J14265" t="s">
        <v>3962</v>
      </c>
      <c r="K14265" t="s">
        <v>3971</v>
      </c>
      <c r="L14265">
        <v>12</v>
      </c>
      <c r="M14265" t="s">
        <v>3973</v>
      </c>
    </row>
    <row r="14266" spans="1:13" x14ac:dyDescent="0.3">
      <c r="A14266" s="1" t="s">
        <v>3857</v>
      </c>
      <c r="B14266" s="1" t="s">
        <v>18</v>
      </c>
      <c r="C14266" s="2">
        <v>44889</v>
      </c>
      <c r="D14266" s="2">
        <v>44933</v>
      </c>
      <c r="E14266">
        <v>2</v>
      </c>
      <c r="F14266" t="s">
        <v>3962</v>
      </c>
      <c r="G14266" t="s">
        <v>3971</v>
      </c>
      <c r="H14266">
        <v>11</v>
      </c>
      <c r="I14266" t="s">
        <v>3974</v>
      </c>
      <c r="J14266" t="s">
        <v>3968</v>
      </c>
      <c r="K14266" t="s">
        <v>3963</v>
      </c>
      <c r="L14266">
        <v>1</v>
      </c>
      <c r="M14266" t="s">
        <v>3967</v>
      </c>
    </row>
    <row r="14267" spans="1:13" x14ac:dyDescent="0.3">
      <c r="A14267" s="1" t="s">
        <v>3857</v>
      </c>
      <c r="B14267" s="1" t="s">
        <v>18</v>
      </c>
      <c r="C14267" s="2">
        <v>44889</v>
      </c>
      <c r="D14267" s="2">
        <v>44958</v>
      </c>
      <c r="E14267">
        <v>3</v>
      </c>
      <c r="F14267" t="s">
        <v>3962</v>
      </c>
      <c r="G14267" t="s">
        <v>3971</v>
      </c>
      <c r="H14267">
        <v>11</v>
      </c>
      <c r="I14267" t="s">
        <v>3974</v>
      </c>
      <c r="J14267" t="s">
        <v>3968</v>
      </c>
      <c r="K14267" t="s">
        <v>3963</v>
      </c>
      <c r="L14267">
        <v>2</v>
      </c>
      <c r="M14267" t="s">
        <v>3964</v>
      </c>
    </row>
    <row r="14268" spans="1:13" x14ac:dyDescent="0.3">
      <c r="A14268" s="1" t="s">
        <v>3857</v>
      </c>
      <c r="B14268" s="1" t="s">
        <v>18</v>
      </c>
      <c r="C14268" s="2">
        <v>44889</v>
      </c>
      <c r="D14268" s="2">
        <v>44994</v>
      </c>
      <c r="E14268">
        <v>4</v>
      </c>
      <c r="F14268" t="s">
        <v>3962</v>
      </c>
      <c r="G14268" t="s">
        <v>3971</v>
      </c>
      <c r="H14268">
        <v>11</v>
      </c>
      <c r="I14268" t="s">
        <v>3974</v>
      </c>
      <c r="J14268" t="s">
        <v>3968</v>
      </c>
      <c r="K14268" t="s">
        <v>3963</v>
      </c>
      <c r="L14268">
        <v>3</v>
      </c>
      <c r="M14268" t="s">
        <v>3977</v>
      </c>
    </row>
    <row r="14269" spans="1:13" x14ac:dyDescent="0.3">
      <c r="A14269" s="1" t="s">
        <v>3857</v>
      </c>
      <c r="B14269" s="1" t="s">
        <v>18</v>
      </c>
      <c r="C14269" s="2">
        <v>44889</v>
      </c>
      <c r="D14269" s="2">
        <v>45044</v>
      </c>
      <c r="E14269">
        <v>5</v>
      </c>
      <c r="F14269" t="s">
        <v>3962</v>
      </c>
      <c r="G14269" t="s">
        <v>3971</v>
      </c>
      <c r="H14269">
        <v>11</v>
      </c>
      <c r="I14269" t="s">
        <v>3974</v>
      </c>
      <c r="J14269" t="s">
        <v>3968</v>
      </c>
      <c r="K14269" t="s">
        <v>3965</v>
      </c>
      <c r="L14269">
        <v>4</v>
      </c>
      <c r="M14269" t="s">
        <v>3976</v>
      </c>
    </row>
    <row r="14270" spans="1:13" x14ac:dyDescent="0.3">
      <c r="A14270" s="1" t="s">
        <v>3857</v>
      </c>
      <c r="B14270" s="1" t="s">
        <v>18</v>
      </c>
      <c r="C14270" s="2">
        <v>44889</v>
      </c>
      <c r="D14270" s="2">
        <v>45048</v>
      </c>
      <c r="E14270">
        <v>6</v>
      </c>
      <c r="F14270" t="s">
        <v>3962</v>
      </c>
      <c r="G14270" t="s">
        <v>3971</v>
      </c>
      <c r="H14270">
        <v>11</v>
      </c>
      <c r="I14270" t="s">
        <v>3974</v>
      </c>
      <c r="J14270" t="s">
        <v>3968</v>
      </c>
      <c r="K14270" t="s">
        <v>3965</v>
      </c>
      <c r="L14270">
        <v>5</v>
      </c>
      <c r="M14270" t="s">
        <v>3978</v>
      </c>
    </row>
    <row r="14271" spans="1:13" x14ac:dyDescent="0.3">
      <c r="A14271" s="1" t="s">
        <v>3857</v>
      </c>
      <c r="B14271" s="1" t="s">
        <v>18</v>
      </c>
      <c r="C14271" s="2">
        <v>44889</v>
      </c>
      <c r="D14271" s="2">
        <v>45078</v>
      </c>
      <c r="E14271">
        <v>7</v>
      </c>
      <c r="F14271" t="s">
        <v>3962</v>
      </c>
      <c r="G14271" t="s">
        <v>3971</v>
      </c>
      <c r="H14271">
        <v>11</v>
      </c>
      <c r="I14271" t="s">
        <v>3974</v>
      </c>
      <c r="J14271" t="s">
        <v>3968</v>
      </c>
      <c r="K14271" t="s">
        <v>3965</v>
      </c>
      <c r="L14271">
        <v>6</v>
      </c>
      <c r="M14271" t="s">
        <v>3966</v>
      </c>
    </row>
    <row r="14272" spans="1:13" x14ac:dyDescent="0.3">
      <c r="A14272" s="1" t="s">
        <v>1976</v>
      </c>
      <c r="B14272" s="1" t="s">
        <v>18</v>
      </c>
      <c r="C14272" s="2">
        <v>44885</v>
      </c>
      <c r="D14272" s="2">
        <v>44885</v>
      </c>
      <c r="E14272">
        <v>0</v>
      </c>
      <c r="F14272" t="s">
        <v>3962</v>
      </c>
      <c r="G14272" t="s">
        <v>3971</v>
      </c>
      <c r="H14272">
        <v>11</v>
      </c>
      <c r="I14272" t="s">
        <v>3974</v>
      </c>
      <c r="J14272" t="s">
        <v>3962</v>
      </c>
      <c r="K14272" t="s">
        <v>3971</v>
      </c>
      <c r="L14272">
        <v>11</v>
      </c>
      <c r="M14272" t="s">
        <v>3974</v>
      </c>
    </row>
    <row r="14273" spans="1:13" x14ac:dyDescent="0.3">
      <c r="A14273" s="1" t="s">
        <v>1976</v>
      </c>
      <c r="B14273" s="1" t="s">
        <v>18</v>
      </c>
      <c r="C14273" s="2">
        <v>44885</v>
      </c>
      <c r="D14273" s="2">
        <v>44951</v>
      </c>
      <c r="E14273">
        <v>2</v>
      </c>
      <c r="F14273" t="s">
        <v>3962</v>
      </c>
      <c r="G14273" t="s">
        <v>3971</v>
      </c>
      <c r="H14273">
        <v>11</v>
      </c>
      <c r="I14273" t="s">
        <v>3974</v>
      </c>
      <c r="J14273" t="s">
        <v>3968</v>
      </c>
      <c r="K14273" t="s">
        <v>3963</v>
      </c>
      <c r="L14273">
        <v>1</v>
      </c>
      <c r="M14273" t="s">
        <v>3967</v>
      </c>
    </row>
    <row r="14274" spans="1:13" x14ac:dyDescent="0.3">
      <c r="A14274" s="1" t="s">
        <v>1976</v>
      </c>
      <c r="B14274" s="1" t="s">
        <v>18</v>
      </c>
      <c r="C14274" s="2">
        <v>44885</v>
      </c>
      <c r="D14274" s="2">
        <v>44980</v>
      </c>
      <c r="E14274">
        <v>3</v>
      </c>
      <c r="F14274" t="s">
        <v>3962</v>
      </c>
      <c r="G14274" t="s">
        <v>3971</v>
      </c>
      <c r="H14274">
        <v>11</v>
      </c>
      <c r="I14274" t="s">
        <v>3974</v>
      </c>
      <c r="J14274" t="s">
        <v>3968</v>
      </c>
      <c r="K14274" t="s">
        <v>3963</v>
      </c>
      <c r="L14274">
        <v>2</v>
      </c>
      <c r="M14274" t="s">
        <v>3964</v>
      </c>
    </row>
    <row r="14275" spans="1:13" x14ac:dyDescent="0.3">
      <c r="A14275" s="1" t="s">
        <v>1976</v>
      </c>
      <c r="B14275" s="1" t="s">
        <v>18</v>
      </c>
      <c r="C14275" s="2">
        <v>44885</v>
      </c>
      <c r="D14275" s="2">
        <v>44986</v>
      </c>
      <c r="E14275">
        <v>4</v>
      </c>
      <c r="F14275" t="s">
        <v>3962</v>
      </c>
      <c r="G14275" t="s">
        <v>3971</v>
      </c>
      <c r="H14275">
        <v>11</v>
      </c>
      <c r="I14275" t="s">
        <v>3974</v>
      </c>
      <c r="J14275" t="s">
        <v>3968</v>
      </c>
      <c r="K14275" t="s">
        <v>3963</v>
      </c>
      <c r="L14275">
        <v>3</v>
      </c>
      <c r="M14275" t="s">
        <v>3977</v>
      </c>
    </row>
    <row r="14276" spans="1:13" x14ac:dyDescent="0.3">
      <c r="A14276" s="1" t="s">
        <v>1976</v>
      </c>
      <c r="B14276" s="1" t="s">
        <v>18</v>
      </c>
      <c r="C14276" s="2">
        <v>44885</v>
      </c>
      <c r="D14276" s="2">
        <v>45042</v>
      </c>
      <c r="E14276">
        <v>5</v>
      </c>
      <c r="F14276" t="s">
        <v>3962</v>
      </c>
      <c r="G14276" t="s">
        <v>3971</v>
      </c>
      <c r="H14276">
        <v>11</v>
      </c>
      <c r="I14276" t="s">
        <v>3974</v>
      </c>
      <c r="J14276" t="s">
        <v>3968</v>
      </c>
      <c r="K14276" t="s">
        <v>3965</v>
      </c>
      <c r="L14276">
        <v>4</v>
      </c>
      <c r="M14276" t="s">
        <v>3976</v>
      </c>
    </row>
    <row r="14277" spans="1:13" x14ac:dyDescent="0.3">
      <c r="A14277" s="1" t="s">
        <v>1976</v>
      </c>
      <c r="B14277" s="1" t="s">
        <v>18</v>
      </c>
      <c r="C14277" s="2">
        <v>44885</v>
      </c>
      <c r="D14277" s="2">
        <v>45069</v>
      </c>
      <c r="E14277">
        <v>6</v>
      </c>
      <c r="F14277" t="s">
        <v>3962</v>
      </c>
      <c r="G14277" t="s">
        <v>3971</v>
      </c>
      <c r="H14277">
        <v>11</v>
      </c>
      <c r="I14277" t="s">
        <v>3974</v>
      </c>
      <c r="J14277" t="s">
        <v>3968</v>
      </c>
      <c r="K14277" t="s">
        <v>3965</v>
      </c>
      <c r="L14277">
        <v>5</v>
      </c>
      <c r="M14277" t="s">
        <v>3978</v>
      </c>
    </row>
    <row r="14278" spans="1:13" x14ac:dyDescent="0.3">
      <c r="A14278" s="1" t="s">
        <v>1976</v>
      </c>
      <c r="B14278" s="1" t="s">
        <v>18</v>
      </c>
      <c r="C14278" s="2">
        <v>44885</v>
      </c>
      <c r="D14278" s="2">
        <v>45080</v>
      </c>
      <c r="E14278">
        <v>7</v>
      </c>
      <c r="F14278" t="s">
        <v>3962</v>
      </c>
      <c r="G14278" t="s">
        <v>3971</v>
      </c>
      <c r="H14278">
        <v>11</v>
      </c>
      <c r="I14278" t="s">
        <v>3974</v>
      </c>
      <c r="J14278" t="s">
        <v>3968</v>
      </c>
      <c r="K14278" t="s">
        <v>3965</v>
      </c>
      <c r="L14278">
        <v>6</v>
      </c>
      <c r="M14278" t="s">
        <v>3966</v>
      </c>
    </row>
    <row r="14279" spans="1:13" x14ac:dyDescent="0.3">
      <c r="A14279" s="1" t="s">
        <v>3893</v>
      </c>
      <c r="B14279" s="1" t="s">
        <v>18</v>
      </c>
      <c r="C14279" s="2">
        <v>44934</v>
      </c>
      <c r="D14279" s="2">
        <v>44934</v>
      </c>
      <c r="E14279">
        <v>0</v>
      </c>
      <c r="F14279" t="s">
        <v>3968</v>
      </c>
      <c r="G14279" t="s">
        <v>3963</v>
      </c>
      <c r="H14279">
        <v>1</v>
      </c>
      <c r="I14279" t="s">
        <v>3967</v>
      </c>
      <c r="J14279" t="s">
        <v>3968</v>
      </c>
      <c r="K14279" t="s">
        <v>3963</v>
      </c>
      <c r="L14279">
        <v>1</v>
      </c>
      <c r="M14279" t="s">
        <v>3967</v>
      </c>
    </row>
    <row r="14280" spans="1:13" x14ac:dyDescent="0.3">
      <c r="A14280" s="1" t="s">
        <v>3893</v>
      </c>
      <c r="B14280" s="1" t="s">
        <v>18</v>
      </c>
      <c r="C14280" s="2">
        <v>44934</v>
      </c>
      <c r="D14280" s="2">
        <v>44976</v>
      </c>
      <c r="E14280">
        <v>1</v>
      </c>
      <c r="F14280" t="s">
        <v>3968</v>
      </c>
      <c r="G14280" t="s">
        <v>3963</v>
      </c>
      <c r="H14280">
        <v>1</v>
      </c>
      <c r="I14280" t="s">
        <v>3967</v>
      </c>
      <c r="J14280" t="s">
        <v>3968</v>
      </c>
      <c r="K14280" t="s">
        <v>3963</v>
      </c>
      <c r="L14280">
        <v>2</v>
      </c>
      <c r="M14280" t="s">
        <v>3964</v>
      </c>
    </row>
    <row r="14281" spans="1:13" x14ac:dyDescent="0.3">
      <c r="A14281" s="1" t="s">
        <v>3893</v>
      </c>
      <c r="B14281" s="1" t="s">
        <v>18</v>
      </c>
      <c r="C14281" s="2">
        <v>44934</v>
      </c>
      <c r="D14281" s="2">
        <v>45007</v>
      </c>
      <c r="E14281">
        <v>2</v>
      </c>
      <c r="F14281" t="s">
        <v>3968</v>
      </c>
      <c r="G14281" t="s">
        <v>3963</v>
      </c>
      <c r="H14281">
        <v>1</v>
      </c>
      <c r="I14281" t="s">
        <v>3967</v>
      </c>
      <c r="J14281" t="s">
        <v>3968</v>
      </c>
      <c r="K14281" t="s">
        <v>3963</v>
      </c>
      <c r="L14281">
        <v>3</v>
      </c>
      <c r="M14281" t="s">
        <v>3977</v>
      </c>
    </row>
    <row r="14282" spans="1:13" x14ac:dyDescent="0.3">
      <c r="A14282" s="1" t="s">
        <v>3893</v>
      </c>
      <c r="B14282" s="1" t="s">
        <v>18</v>
      </c>
      <c r="C14282" s="2">
        <v>44934</v>
      </c>
      <c r="D14282" s="2">
        <v>45037</v>
      </c>
      <c r="E14282">
        <v>3</v>
      </c>
      <c r="F14282" t="s">
        <v>3968</v>
      </c>
      <c r="G14282" t="s">
        <v>3963</v>
      </c>
      <c r="H14282">
        <v>1</v>
      </c>
      <c r="I14282" t="s">
        <v>3967</v>
      </c>
      <c r="J14282" t="s">
        <v>3968</v>
      </c>
      <c r="K14282" t="s">
        <v>3965</v>
      </c>
      <c r="L14282">
        <v>4</v>
      </c>
      <c r="M14282" t="s">
        <v>3976</v>
      </c>
    </row>
    <row r="14283" spans="1:13" x14ac:dyDescent="0.3">
      <c r="A14283" s="1" t="s">
        <v>3893</v>
      </c>
      <c r="B14283" s="1" t="s">
        <v>18</v>
      </c>
      <c r="C14283" s="2">
        <v>44934</v>
      </c>
      <c r="D14283" s="2">
        <v>45055</v>
      </c>
      <c r="E14283">
        <v>4</v>
      </c>
      <c r="F14283" t="s">
        <v>3968</v>
      </c>
      <c r="G14283" t="s">
        <v>3963</v>
      </c>
      <c r="H14283">
        <v>1</v>
      </c>
      <c r="I14283" t="s">
        <v>3967</v>
      </c>
      <c r="J14283" t="s">
        <v>3968</v>
      </c>
      <c r="K14283" t="s">
        <v>3965</v>
      </c>
      <c r="L14283">
        <v>5</v>
      </c>
      <c r="M14283" t="s">
        <v>3978</v>
      </c>
    </row>
    <row r="14284" spans="1:13" x14ac:dyDescent="0.3">
      <c r="A14284" s="1" t="s">
        <v>1992</v>
      </c>
      <c r="B14284" s="1" t="s">
        <v>18</v>
      </c>
      <c r="C14284" s="2">
        <v>44941</v>
      </c>
      <c r="D14284" s="2">
        <v>44941</v>
      </c>
      <c r="E14284">
        <v>0</v>
      </c>
      <c r="F14284" t="s">
        <v>3968</v>
      </c>
      <c r="G14284" t="s">
        <v>3963</v>
      </c>
      <c r="H14284">
        <v>1</v>
      </c>
      <c r="I14284" t="s">
        <v>3967</v>
      </c>
      <c r="J14284" t="s">
        <v>3968</v>
      </c>
      <c r="K14284" t="s">
        <v>3963</v>
      </c>
      <c r="L14284">
        <v>1</v>
      </c>
      <c r="M14284" t="s">
        <v>3967</v>
      </c>
    </row>
    <row r="14285" spans="1:13" x14ac:dyDescent="0.3">
      <c r="A14285" s="1" t="s">
        <v>1992</v>
      </c>
      <c r="B14285" s="1" t="s">
        <v>18</v>
      </c>
      <c r="C14285" s="2">
        <v>44941</v>
      </c>
      <c r="D14285" s="2">
        <v>44979</v>
      </c>
      <c r="E14285">
        <v>1</v>
      </c>
      <c r="F14285" t="s">
        <v>3968</v>
      </c>
      <c r="G14285" t="s">
        <v>3963</v>
      </c>
      <c r="H14285">
        <v>1</v>
      </c>
      <c r="I14285" t="s">
        <v>3967</v>
      </c>
      <c r="J14285" t="s">
        <v>3968</v>
      </c>
      <c r="K14285" t="s">
        <v>3963</v>
      </c>
      <c r="L14285">
        <v>2</v>
      </c>
      <c r="M14285" t="s">
        <v>3964</v>
      </c>
    </row>
    <row r="14286" spans="1:13" x14ac:dyDescent="0.3">
      <c r="A14286" s="1" t="s">
        <v>1992</v>
      </c>
      <c r="B14286" s="1" t="s">
        <v>18</v>
      </c>
      <c r="C14286" s="2">
        <v>44941</v>
      </c>
      <c r="D14286" s="2">
        <v>45007</v>
      </c>
      <c r="E14286">
        <v>2</v>
      </c>
      <c r="F14286" t="s">
        <v>3968</v>
      </c>
      <c r="G14286" t="s">
        <v>3963</v>
      </c>
      <c r="H14286">
        <v>1</v>
      </c>
      <c r="I14286" t="s">
        <v>3967</v>
      </c>
      <c r="J14286" t="s">
        <v>3968</v>
      </c>
      <c r="K14286" t="s">
        <v>3963</v>
      </c>
      <c r="L14286">
        <v>3</v>
      </c>
      <c r="M14286" t="s">
        <v>3977</v>
      </c>
    </row>
    <row r="14287" spans="1:13" x14ac:dyDescent="0.3">
      <c r="A14287" s="1" t="s">
        <v>1992</v>
      </c>
      <c r="B14287" s="1" t="s">
        <v>18</v>
      </c>
      <c r="C14287" s="2">
        <v>44941</v>
      </c>
      <c r="D14287" s="2">
        <v>45044</v>
      </c>
      <c r="E14287">
        <v>3</v>
      </c>
      <c r="F14287" t="s">
        <v>3968</v>
      </c>
      <c r="G14287" t="s">
        <v>3963</v>
      </c>
      <c r="H14287">
        <v>1</v>
      </c>
      <c r="I14287" t="s">
        <v>3967</v>
      </c>
      <c r="J14287" t="s">
        <v>3968</v>
      </c>
      <c r="K14287" t="s">
        <v>3965</v>
      </c>
      <c r="L14287">
        <v>4</v>
      </c>
      <c r="M14287" t="s">
        <v>3976</v>
      </c>
    </row>
    <row r="14288" spans="1:13" x14ac:dyDescent="0.3">
      <c r="A14288" s="1" t="s">
        <v>1992</v>
      </c>
      <c r="B14288" s="1" t="s">
        <v>18</v>
      </c>
      <c r="C14288" s="2">
        <v>44941</v>
      </c>
      <c r="D14288" s="2">
        <v>45064</v>
      </c>
      <c r="E14288">
        <v>4</v>
      </c>
      <c r="F14288" t="s">
        <v>3968</v>
      </c>
      <c r="G14288" t="s">
        <v>3963</v>
      </c>
      <c r="H14288">
        <v>1</v>
      </c>
      <c r="I14288" t="s">
        <v>3967</v>
      </c>
      <c r="J14288" t="s">
        <v>3968</v>
      </c>
      <c r="K14288" t="s">
        <v>3965</v>
      </c>
      <c r="L14288">
        <v>5</v>
      </c>
      <c r="M14288" t="s">
        <v>3978</v>
      </c>
    </row>
    <row r="14289" spans="1:13" x14ac:dyDescent="0.3">
      <c r="A14289" s="1" t="s">
        <v>3905</v>
      </c>
      <c r="B14289" s="1" t="s">
        <v>18</v>
      </c>
      <c r="C14289" s="2">
        <v>44967</v>
      </c>
      <c r="D14289" s="2">
        <v>44967</v>
      </c>
      <c r="E14289">
        <v>0</v>
      </c>
      <c r="F14289" t="s">
        <v>3968</v>
      </c>
      <c r="G14289" t="s">
        <v>3963</v>
      </c>
      <c r="H14289">
        <v>2</v>
      </c>
      <c r="I14289" t="s">
        <v>3964</v>
      </c>
      <c r="J14289" t="s">
        <v>3968</v>
      </c>
      <c r="K14289" t="s">
        <v>3963</v>
      </c>
      <c r="L14289">
        <v>2</v>
      </c>
      <c r="M14289" t="s">
        <v>3964</v>
      </c>
    </row>
    <row r="14290" spans="1:13" x14ac:dyDescent="0.3">
      <c r="A14290" s="1" t="s">
        <v>3905</v>
      </c>
      <c r="B14290" s="1" t="s">
        <v>18</v>
      </c>
      <c r="C14290" s="2">
        <v>44967</v>
      </c>
      <c r="D14290" s="2">
        <v>44995</v>
      </c>
      <c r="E14290">
        <v>1</v>
      </c>
      <c r="F14290" t="s">
        <v>3968</v>
      </c>
      <c r="G14290" t="s">
        <v>3963</v>
      </c>
      <c r="H14290">
        <v>2</v>
      </c>
      <c r="I14290" t="s">
        <v>3964</v>
      </c>
      <c r="J14290" t="s">
        <v>3968</v>
      </c>
      <c r="K14290" t="s">
        <v>3963</v>
      </c>
      <c r="L14290">
        <v>3</v>
      </c>
      <c r="M14290" t="s">
        <v>3977</v>
      </c>
    </row>
    <row r="14291" spans="1:13" x14ac:dyDescent="0.3">
      <c r="A14291" s="1" t="s">
        <v>3905</v>
      </c>
      <c r="B14291" s="1" t="s">
        <v>18</v>
      </c>
      <c r="C14291" s="2">
        <v>44967</v>
      </c>
      <c r="D14291" s="2">
        <v>45027</v>
      </c>
      <c r="E14291">
        <v>2</v>
      </c>
      <c r="F14291" t="s">
        <v>3968</v>
      </c>
      <c r="G14291" t="s">
        <v>3963</v>
      </c>
      <c r="H14291">
        <v>2</v>
      </c>
      <c r="I14291" t="s">
        <v>3964</v>
      </c>
      <c r="J14291" t="s">
        <v>3968</v>
      </c>
      <c r="K14291" t="s">
        <v>3965</v>
      </c>
      <c r="L14291">
        <v>4</v>
      </c>
      <c r="M14291" t="s">
        <v>3976</v>
      </c>
    </row>
    <row r="14292" spans="1:13" x14ac:dyDescent="0.3">
      <c r="A14292" s="1" t="s">
        <v>3905</v>
      </c>
      <c r="B14292" s="1" t="s">
        <v>18</v>
      </c>
      <c r="C14292" s="2">
        <v>44967</v>
      </c>
      <c r="D14292" s="2">
        <v>45060</v>
      </c>
      <c r="E14292">
        <v>3</v>
      </c>
      <c r="F14292" t="s">
        <v>3968</v>
      </c>
      <c r="G14292" t="s">
        <v>3963</v>
      </c>
      <c r="H14292">
        <v>2</v>
      </c>
      <c r="I14292" t="s">
        <v>3964</v>
      </c>
      <c r="J14292" t="s">
        <v>3968</v>
      </c>
      <c r="K14292" t="s">
        <v>3965</v>
      </c>
      <c r="L14292">
        <v>5</v>
      </c>
      <c r="M14292" t="s">
        <v>3978</v>
      </c>
    </row>
    <row r="14293" spans="1:13" x14ac:dyDescent="0.3">
      <c r="A14293" s="1" t="s">
        <v>2016</v>
      </c>
      <c r="B14293" s="1" t="s">
        <v>18</v>
      </c>
      <c r="C14293" s="2">
        <v>45032</v>
      </c>
      <c r="D14293" s="2">
        <v>45032</v>
      </c>
      <c r="E14293">
        <v>0</v>
      </c>
      <c r="F14293" t="s">
        <v>3968</v>
      </c>
      <c r="G14293" t="s">
        <v>3965</v>
      </c>
      <c r="H14293">
        <v>4</v>
      </c>
      <c r="I14293" t="s">
        <v>3976</v>
      </c>
      <c r="J14293" t="s">
        <v>3968</v>
      </c>
      <c r="K14293" t="s">
        <v>3965</v>
      </c>
      <c r="L14293">
        <v>4</v>
      </c>
      <c r="M14293" t="s">
        <v>3976</v>
      </c>
    </row>
    <row r="14294" spans="1:13" x14ac:dyDescent="0.3">
      <c r="A14294" s="1" t="s">
        <v>2016</v>
      </c>
      <c r="B14294" s="1" t="s">
        <v>18</v>
      </c>
      <c r="C14294" s="2">
        <v>45032</v>
      </c>
      <c r="D14294" s="2">
        <v>45074</v>
      </c>
      <c r="E14294">
        <v>1</v>
      </c>
      <c r="F14294" t="s">
        <v>3968</v>
      </c>
      <c r="G14294" t="s">
        <v>3965</v>
      </c>
      <c r="H14294">
        <v>4</v>
      </c>
      <c r="I14294" t="s">
        <v>3976</v>
      </c>
      <c r="J14294" t="s">
        <v>3968</v>
      </c>
      <c r="K14294" t="s">
        <v>3965</v>
      </c>
      <c r="L14294">
        <v>5</v>
      </c>
      <c r="M14294" t="s">
        <v>3978</v>
      </c>
    </row>
    <row r="14295" spans="1:13" x14ac:dyDescent="0.3">
      <c r="A14295" s="1" t="s">
        <v>3925</v>
      </c>
      <c r="B14295" s="1" t="s">
        <v>18</v>
      </c>
      <c r="C14295" s="2">
        <v>44862</v>
      </c>
      <c r="D14295" s="2">
        <v>44862</v>
      </c>
      <c r="E14295">
        <v>0</v>
      </c>
      <c r="F14295" t="s">
        <v>3962</v>
      </c>
      <c r="G14295" t="s">
        <v>3971</v>
      </c>
      <c r="H14295">
        <v>10</v>
      </c>
      <c r="I14295" t="s">
        <v>3972</v>
      </c>
      <c r="J14295" t="s">
        <v>3962</v>
      </c>
      <c r="K14295" t="s">
        <v>3971</v>
      </c>
      <c r="L14295">
        <v>10</v>
      </c>
      <c r="M14295" t="s">
        <v>3972</v>
      </c>
    </row>
    <row r="14296" spans="1:13" x14ac:dyDescent="0.3">
      <c r="A14296" s="1" t="s">
        <v>3925</v>
      </c>
      <c r="B14296" s="1" t="s">
        <v>18</v>
      </c>
      <c r="C14296" s="2">
        <v>44862</v>
      </c>
      <c r="D14296" s="2">
        <v>44907</v>
      </c>
      <c r="E14296">
        <v>2</v>
      </c>
      <c r="F14296" t="s">
        <v>3962</v>
      </c>
      <c r="G14296" t="s">
        <v>3971</v>
      </c>
      <c r="H14296">
        <v>10</v>
      </c>
      <c r="I14296" t="s">
        <v>3972</v>
      </c>
      <c r="J14296" t="s">
        <v>3962</v>
      </c>
      <c r="K14296" t="s">
        <v>3971</v>
      </c>
      <c r="L14296">
        <v>12</v>
      </c>
      <c r="M14296" t="s">
        <v>3973</v>
      </c>
    </row>
    <row r="14297" spans="1:13" x14ac:dyDescent="0.3">
      <c r="A14297" s="1" t="s">
        <v>3925</v>
      </c>
      <c r="B14297" s="1" t="s">
        <v>18</v>
      </c>
      <c r="C14297" s="2">
        <v>44862</v>
      </c>
      <c r="D14297" s="2">
        <v>44935</v>
      </c>
      <c r="E14297">
        <v>3</v>
      </c>
      <c r="F14297" t="s">
        <v>3962</v>
      </c>
      <c r="G14297" t="s">
        <v>3971</v>
      </c>
      <c r="H14297">
        <v>10</v>
      </c>
      <c r="I14297" t="s">
        <v>3972</v>
      </c>
      <c r="J14297" t="s">
        <v>3968</v>
      </c>
      <c r="K14297" t="s">
        <v>3963</v>
      </c>
      <c r="L14297">
        <v>1</v>
      </c>
      <c r="M14297" t="s">
        <v>3967</v>
      </c>
    </row>
    <row r="14298" spans="1:13" x14ac:dyDescent="0.3">
      <c r="A14298" s="1" t="s">
        <v>3925</v>
      </c>
      <c r="B14298" s="1" t="s">
        <v>18</v>
      </c>
      <c r="C14298" s="2">
        <v>44862</v>
      </c>
      <c r="D14298" s="2">
        <v>44985</v>
      </c>
      <c r="E14298">
        <v>4</v>
      </c>
      <c r="F14298" t="s">
        <v>3962</v>
      </c>
      <c r="G14298" t="s">
        <v>3971</v>
      </c>
      <c r="H14298">
        <v>10</v>
      </c>
      <c r="I14298" t="s">
        <v>3972</v>
      </c>
      <c r="J14298" t="s">
        <v>3968</v>
      </c>
      <c r="K14298" t="s">
        <v>3963</v>
      </c>
      <c r="L14298">
        <v>2</v>
      </c>
      <c r="M14298" t="s">
        <v>3964</v>
      </c>
    </row>
    <row r="14299" spans="1:13" x14ac:dyDescent="0.3">
      <c r="A14299" s="1" t="s">
        <v>3925</v>
      </c>
      <c r="B14299" s="1" t="s">
        <v>18</v>
      </c>
      <c r="C14299" s="2">
        <v>44862</v>
      </c>
      <c r="D14299" s="2">
        <v>45000</v>
      </c>
      <c r="E14299">
        <v>5</v>
      </c>
      <c r="F14299" t="s">
        <v>3962</v>
      </c>
      <c r="G14299" t="s">
        <v>3971</v>
      </c>
      <c r="H14299">
        <v>10</v>
      </c>
      <c r="I14299" t="s">
        <v>3972</v>
      </c>
      <c r="J14299" t="s">
        <v>3968</v>
      </c>
      <c r="K14299" t="s">
        <v>3963</v>
      </c>
      <c r="L14299">
        <v>3</v>
      </c>
      <c r="M14299" t="s">
        <v>3977</v>
      </c>
    </row>
    <row r="14300" spans="1:13" x14ac:dyDescent="0.3">
      <c r="A14300" s="1" t="s">
        <v>3925</v>
      </c>
      <c r="B14300" s="1" t="s">
        <v>18</v>
      </c>
      <c r="C14300" s="2">
        <v>44862</v>
      </c>
      <c r="D14300" s="2">
        <v>45022</v>
      </c>
      <c r="E14300">
        <v>6</v>
      </c>
      <c r="F14300" t="s">
        <v>3962</v>
      </c>
      <c r="G14300" t="s">
        <v>3971</v>
      </c>
      <c r="H14300">
        <v>10</v>
      </c>
      <c r="I14300" t="s">
        <v>3972</v>
      </c>
      <c r="J14300" t="s">
        <v>3968</v>
      </c>
      <c r="K14300" t="s">
        <v>3965</v>
      </c>
      <c r="L14300">
        <v>4</v>
      </c>
      <c r="M14300" t="s">
        <v>3976</v>
      </c>
    </row>
    <row r="14301" spans="1:13" x14ac:dyDescent="0.3">
      <c r="A14301" s="1" t="s">
        <v>3925</v>
      </c>
      <c r="B14301" s="1" t="s">
        <v>18</v>
      </c>
      <c r="C14301" s="2">
        <v>44862</v>
      </c>
      <c r="D14301" s="2">
        <v>45074</v>
      </c>
      <c r="E14301">
        <v>7</v>
      </c>
      <c r="F14301" t="s">
        <v>3962</v>
      </c>
      <c r="G14301" t="s">
        <v>3971</v>
      </c>
      <c r="H14301">
        <v>10</v>
      </c>
      <c r="I14301" t="s">
        <v>3972</v>
      </c>
      <c r="J14301" t="s">
        <v>3968</v>
      </c>
      <c r="K14301" t="s">
        <v>3965</v>
      </c>
      <c r="L14301">
        <v>5</v>
      </c>
      <c r="M14301" t="s">
        <v>3978</v>
      </c>
    </row>
    <row r="14302" spans="1:13" x14ac:dyDescent="0.3">
      <c r="A14302" s="1" t="s">
        <v>3925</v>
      </c>
      <c r="B14302" s="1" t="s">
        <v>18</v>
      </c>
      <c r="C14302" s="2">
        <v>44862</v>
      </c>
      <c r="D14302" s="2">
        <v>45078</v>
      </c>
      <c r="E14302">
        <v>8</v>
      </c>
      <c r="F14302" t="s">
        <v>3962</v>
      </c>
      <c r="G14302" t="s">
        <v>3971</v>
      </c>
      <c r="H14302">
        <v>10</v>
      </c>
      <c r="I14302" t="s">
        <v>3972</v>
      </c>
      <c r="J14302" t="s">
        <v>3968</v>
      </c>
      <c r="K14302" t="s">
        <v>3965</v>
      </c>
      <c r="L14302">
        <v>6</v>
      </c>
      <c r="M14302" t="s">
        <v>3966</v>
      </c>
    </row>
    <row r="14303" spans="1:13" x14ac:dyDescent="0.3">
      <c r="A14303" s="1" t="s">
        <v>2048</v>
      </c>
      <c r="B14303" s="1" t="s">
        <v>18</v>
      </c>
      <c r="C14303" s="2">
        <v>44809</v>
      </c>
      <c r="D14303" s="2">
        <v>44809</v>
      </c>
      <c r="E14303">
        <v>0</v>
      </c>
      <c r="F14303" t="s">
        <v>3962</v>
      </c>
      <c r="G14303" t="s">
        <v>3969</v>
      </c>
      <c r="H14303">
        <v>9</v>
      </c>
      <c r="I14303" t="s">
        <v>3975</v>
      </c>
      <c r="J14303" t="s">
        <v>3962</v>
      </c>
      <c r="K14303" t="s">
        <v>3969</v>
      </c>
      <c r="L14303">
        <v>9</v>
      </c>
      <c r="M14303" t="s">
        <v>3975</v>
      </c>
    </row>
    <row r="14304" spans="1:13" x14ac:dyDescent="0.3">
      <c r="A14304" s="1" t="s">
        <v>2048</v>
      </c>
      <c r="B14304" s="1" t="s">
        <v>18</v>
      </c>
      <c r="C14304" s="2">
        <v>44809</v>
      </c>
      <c r="D14304" s="2">
        <v>44839</v>
      </c>
      <c r="E14304">
        <v>1</v>
      </c>
      <c r="F14304" t="s">
        <v>3962</v>
      </c>
      <c r="G14304" t="s">
        <v>3969</v>
      </c>
      <c r="H14304">
        <v>9</v>
      </c>
      <c r="I14304" t="s">
        <v>3975</v>
      </c>
      <c r="J14304" t="s">
        <v>3962</v>
      </c>
      <c r="K14304" t="s">
        <v>3971</v>
      </c>
      <c r="L14304">
        <v>10</v>
      </c>
      <c r="M14304" t="s">
        <v>3972</v>
      </c>
    </row>
    <row r="14305" spans="1:13" x14ac:dyDescent="0.3">
      <c r="A14305" s="1" t="s">
        <v>2048</v>
      </c>
      <c r="B14305" s="1" t="s">
        <v>18</v>
      </c>
      <c r="C14305" s="2">
        <v>44809</v>
      </c>
      <c r="D14305" s="2">
        <v>44911</v>
      </c>
      <c r="E14305">
        <v>3</v>
      </c>
      <c r="F14305" t="s">
        <v>3962</v>
      </c>
      <c r="G14305" t="s">
        <v>3969</v>
      </c>
      <c r="H14305">
        <v>9</v>
      </c>
      <c r="I14305" t="s">
        <v>3975</v>
      </c>
      <c r="J14305" t="s">
        <v>3962</v>
      </c>
      <c r="K14305" t="s">
        <v>3971</v>
      </c>
      <c r="L14305">
        <v>12</v>
      </c>
      <c r="M14305" t="s">
        <v>3973</v>
      </c>
    </row>
    <row r="14306" spans="1:13" x14ac:dyDescent="0.3">
      <c r="A14306" s="1" t="s">
        <v>2048</v>
      </c>
      <c r="B14306" s="1" t="s">
        <v>18</v>
      </c>
      <c r="C14306" s="2">
        <v>44809</v>
      </c>
      <c r="D14306" s="2">
        <v>44970</v>
      </c>
      <c r="E14306">
        <v>5</v>
      </c>
      <c r="F14306" t="s">
        <v>3962</v>
      </c>
      <c r="G14306" t="s">
        <v>3969</v>
      </c>
      <c r="H14306">
        <v>9</v>
      </c>
      <c r="I14306" t="s">
        <v>3975</v>
      </c>
      <c r="J14306" t="s">
        <v>3968</v>
      </c>
      <c r="K14306" t="s">
        <v>3963</v>
      </c>
      <c r="L14306">
        <v>2</v>
      </c>
      <c r="M14306" t="s">
        <v>3964</v>
      </c>
    </row>
    <row r="14307" spans="1:13" x14ac:dyDescent="0.3">
      <c r="A14307" s="1" t="s">
        <v>3937</v>
      </c>
      <c r="B14307" s="1" t="s">
        <v>18</v>
      </c>
      <c r="C14307" s="2">
        <v>44999</v>
      </c>
      <c r="D14307" s="2">
        <v>44999</v>
      </c>
      <c r="E14307">
        <v>0</v>
      </c>
      <c r="F14307" t="s">
        <v>3968</v>
      </c>
      <c r="G14307" t="s">
        <v>3963</v>
      </c>
      <c r="H14307">
        <v>3</v>
      </c>
      <c r="I14307" t="s">
        <v>3977</v>
      </c>
      <c r="J14307" t="s">
        <v>3968</v>
      </c>
      <c r="K14307" t="s">
        <v>3963</v>
      </c>
      <c r="L14307">
        <v>3</v>
      </c>
      <c r="M14307" t="s">
        <v>3977</v>
      </c>
    </row>
    <row r="14308" spans="1:13" x14ac:dyDescent="0.3">
      <c r="A14308" s="1" t="s">
        <v>3937</v>
      </c>
      <c r="B14308" s="1" t="s">
        <v>18</v>
      </c>
      <c r="C14308" s="2">
        <v>44999</v>
      </c>
      <c r="D14308" s="2">
        <v>45042</v>
      </c>
      <c r="E14308">
        <v>1</v>
      </c>
      <c r="F14308" t="s">
        <v>3968</v>
      </c>
      <c r="G14308" t="s">
        <v>3963</v>
      </c>
      <c r="H14308">
        <v>3</v>
      </c>
      <c r="I14308" t="s">
        <v>3977</v>
      </c>
      <c r="J14308" t="s">
        <v>3968</v>
      </c>
      <c r="K14308" t="s">
        <v>3965</v>
      </c>
      <c r="L14308">
        <v>4</v>
      </c>
      <c r="M14308" t="s">
        <v>3976</v>
      </c>
    </row>
    <row r="14309" spans="1:13" x14ac:dyDescent="0.3">
      <c r="A14309" s="1" t="s">
        <v>3937</v>
      </c>
      <c r="B14309" s="1" t="s">
        <v>18</v>
      </c>
      <c r="C14309" s="2">
        <v>44999</v>
      </c>
      <c r="D14309" s="2">
        <v>45071</v>
      </c>
      <c r="E14309">
        <v>2</v>
      </c>
      <c r="F14309" t="s">
        <v>3968</v>
      </c>
      <c r="G14309" t="s">
        <v>3963</v>
      </c>
      <c r="H14309">
        <v>3</v>
      </c>
      <c r="I14309" t="s">
        <v>3977</v>
      </c>
      <c r="J14309" t="s">
        <v>3968</v>
      </c>
      <c r="K14309" t="s">
        <v>3965</v>
      </c>
      <c r="L14309">
        <v>5</v>
      </c>
      <c r="M14309" t="s">
        <v>3978</v>
      </c>
    </row>
    <row r="14310" spans="1:13" x14ac:dyDescent="0.3">
      <c r="A14310" s="1" t="s">
        <v>2060</v>
      </c>
      <c r="B14310" s="1" t="s">
        <v>18</v>
      </c>
      <c r="C14310" s="2">
        <v>44736</v>
      </c>
      <c r="D14310" s="2">
        <v>44736</v>
      </c>
      <c r="E14310">
        <v>0</v>
      </c>
      <c r="F14310" t="s">
        <v>3962</v>
      </c>
      <c r="G14310" t="s">
        <v>3965</v>
      </c>
      <c r="H14310">
        <v>6</v>
      </c>
      <c r="I14310" t="s">
        <v>3966</v>
      </c>
      <c r="J14310" t="s">
        <v>3962</v>
      </c>
      <c r="K14310" t="s">
        <v>3965</v>
      </c>
      <c r="L14310">
        <v>6</v>
      </c>
      <c r="M14310" t="s">
        <v>3966</v>
      </c>
    </row>
    <row r="14311" spans="1:13" x14ac:dyDescent="0.3">
      <c r="A14311" s="1" t="s">
        <v>2060</v>
      </c>
      <c r="B14311" s="1" t="s">
        <v>18</v>
      </c>
      <c r="C14311" s="2">
        <v>44736</v>
      </c>
      <c r="D14311" s="2">
        <v>44830</v>
      </c>
      <c r="E14311">
        <v>3</v>
      </c>
      <c r="F14311" t="s">
        <v>3962</v>
      </c>
      <c r="G14311" t="s">
        <v>3965</v>
      </c>
      <c r="H14311">
        <v>6</v>
      </c>
      <c r="I14311" t="s">
        <v>3966</v>
      </c>
      <c r="J14311" t="s">
        <v>3962</v>
      </c>
      <c r="K14311" t="s">
        <v>3969</v>
      </c>
      <c r="L14311">
        <v>9</v>
      </c>
      <c r="M14311" t="s">
        <v>3975</v>
      </c>
    </row>
    <row r="14312" spans="1:13" x14ac:dyDescent="0.3">
      <c r="A14312" s="1" t="s">
        <v>2060</v>
      </c>
      <c r="B14312" s="1" t="s">
        <v>18</v>
      </c>
      <c r="C14312" s="2">
        <v>44736</v>
      </c>
      <c r="D14312" s="2">
        <v>44867</v>
      </c>
      <c r="E14312">
        <v>5</v>
      </c>
      <c r="F14312" t="s">
        <v>3962</v>
      </c>
      <c r="G14312" t="s">
        <v>3965</v>
      </c>
      <c r="H14312">
        <v>6</v>
      </c>
      <c r="I14312" t="s">
        <v>3966</v>
      </c>
      <c r="J14312" t="s">
        <v>3962</v>
      </c>
      <c r="K14312" t="s">
        <v>3971</v>
      </c>
      <c r="L14312">
        <v>11</v>
      </c>
      <c r="M14312" t="s">
        <v>3974</v>
      </c>
    </row>
    <row r="14313" spans="1:13" x14ac:dyDescent="0.3">
      <c r="A14313" s="1" t="s">
        <v>2060</v>
      </c>
      <c r="B14313" s="1" t="s">
        <v>18</v>
      </c>
      <c r="C14313" s="2">
        <v>44736</v>
      </c>
      <c r="D14313" s="2">
        <v>44950</v>
      </c>
      <c r="E14313">
        <v>7</v>
      </c>
      <c r="F14313" t="s">
        <v>3962</v>
      </c>
      <c r="G14313" t="s">
        <v>3965</v>
      </c>
      <c r="H14313">
        <v>6</v>
      </c>
      <c r="I14313" t="s">
        <v>3966</v>
      </c>
      <c r="J14313" t="s">
        <v>3968</v>
      </c>
      <c r="K14313" t="s">
        <v>3963</v>
      </c>
      <c r="L14313">
        <v>1</v>
      </c>
      <c r="M14313" t="s">
        <v>3967</v>
      </c>
    </row>
    <row r="14314" spans="1:13" x14ac:dyDescent="0.3">
      <c r="A14314" s="1" t="s">
        <v>2060</v>
      </c>
      <c r="B14314" s="1" t="s">
        <v>18</v>
      </c>
      <c r="C14314" s="2">
        <v>44736</v>
      </c>
      <c r="D14314" s="2">
        <v>44960</v>
      </c>
      <c r="E14314">
        <v>8</v>
      </c>
      <c r="F14314" t="s">
        <v>3962</v>
      </c>
      <c r="G14314" t="s">
        <v>3965</v>
      </c>
      <c r="H14314">
        <v>6</v>
      </c>
      <c r="I14314" t="s">
        <v>3966</v>
      </c>
      <c r="J14314" t="s">
        <v>3968</v>
      </c>
      <c r="K14314" t="s">
        <v>3963</v>
      </c>
      <c r="L14314">
        <v>2</v>
      </c>
      <c r="M14314" t="s">
        <v>3964</v>
      </c>
    </row>
    <row r="14315" spans="1:13" x14ac:dyDescent="0.3">
      <c r="A14315" s="1" t="s">
        <v>2060</v>
      </c>
      <c r="B14315" s="1" t="s">
        <v>18</v>
      </c>
      <c r="C14315" s="2">
        <v>44736</v>
      </c>
      <c r="D14315" s="2">
        <v>44987</v>
      </c>
      <c r="E14315">
        <v>9</v>
      </c>
      <c r="F14315" t="s">
        <v>3962</v>
      </c>
      <c r="G14315" t="s">
        <v>3965</v>
      </c>
      <c r="H14315">
        <v>6</v>
      </c>
      <c r="I14315" t="s">
        <v>3966</v>
      </c>
      <c r="J14315" t="s">
        <v>3968</v>
      </c>
      <c r="K14315" t="s">
        <v>3963</v>
      </c>
      <c r="L14315">
        <v>3</v>
      </c>
      <c r="M14315" t="s">
        <v>3977</v>
      </c>
    </row>
    <row r="14316" spans="1:13" x14ac:dyDescent="0.3">
      <c r="A14316" s="1" t="s">
        <v>2060</v>
      </c>
      <c r="B14316" s="1" t="s">
        <v>18</v>
      </c>
      <c r="C14316" s="2">
        <v>44736</v>
      </c>
      <c r="D14316" s="2">
        <v>45044</v>
      </c>
      <c r="E14316">
        <v>10</v>
      </c>
      <c r="F14316" t="s">
        <v>3962</v>
      </c>
      <c r="G14316" t="s">
        <v>3965</v>
      </c>
      <c r="H14316">
        <v>6</v>
      </c>
      <c r="I14316" t="s">
        <v>3966</v>
      </c>
      <c r="J14316" t="s">
        <v>3968</v>
      </c>
      <c r="K14316" t="s">
        <v>3965</v>
      </c>
      <c r="L14316">
        <v>4</v>
      </c>
      <c r="M14316" t="s">
        <v>3976</v>
      </c>
    </row>
    <row r="14317" spans="1:13" x14ac:dyDescent="0.3">
      <c r="A14317" s="1" t="s">
        <v>2060</v>
      </c>
      <c r="B14317" s="1" t="s">
        <v>18</v>
      </c>
      <c r="C14317" s="2">
        <v>44736</v>
      </c>
      <c r="D14317" s="2">
        <v>45074</v>
      </c>
      <c r="E14317">
        <v>11</v>
      </c>
      <c r="F14317" t="s">
        <v>3962</v>
      </c>
      <c r="G14317" t="s">
        <v>3965</v>
      </c>
      <c r="H14317">
        <v>6</v>
      </c>
      <c r="I14317" t="s">
        <v>3966</v>
      </c>
      <c r="J14317" t="s">
        <v>3968</v>
      </c>
      <c r="K14317" t="s">
        <v>3965</v>
      </c>
      <c r="L14317">
        <v>5</v>
      </c>
      <c r="M14317" t="s">
        <v>3978</v>
      </c>
    </row>
    <row r="14318" spans="1:13" x14ac:dyDescent="0.3">
      <c r="A14318" s="1" t="s">
        <v>2105</v>
      </c>
      <c r="B14318" s="1" t="s">
        <v>4</v>
      </c>
      <c r="C14318" s="2">
        <v>44960</v>
      </c>
      <c r="D14318" s="2">
        <v>44960</v>
      </c>
      <c r="E14318">
        <v>0</v>
      </c>
      <c r="F14318" t="s">
        <v>3968</v>
      </c>
      <c r="G14318" t="s">
        <v>3963</v>
      </c>
      <c r="H14318">
        <v>2</v>
      </c>
      <c r="I14318" t="s">
        <v>3964</v>
      </c>
      <c r="J14318" t="s">
        <v>3968</v>
      </c>
      <c r="K14318" t="s">
        <v>3963</v>
      </c>
      <c r="L14318">
        <v>2</v>
      </c>
      <c r="M14318" t="s">
        <v>3964</v>
      </c>
    </row>
    <row r="14319" spans="1:13" x14ac:dyDescent="0.3">
      <c r="A14319" s="1" t="s">
        <v>2105</v>
      </c>
      <c r="B14319" s="1" t="s">
        <v>4</v>
      </c>
      <c r="C14319" s="2">
        <v>44960</v>
      </c>
      <c r="D14319" s="2">
        <v>45001</v>
      </c>
      <c r="E14319">
        <v>1</v>
      </c>
      <c r="F14319" t="s">
        <v>3968</v>
      </c>
      <c r="G14319" t="s">
        <v>3963</v>
      </c>
      <c r="H14319">
        <v>2</v>
      </c>
      <c r="I14319" t="s">
        <v>3964</v>
      </c>
      <c r="J14319" t="s">
        <v>3968</v>
      </c>
      <c r="K14319" t="s">
        <v>3963</v>
      </c>
      <c r="L14319">
        <v>3</v>
      </c>
      <c r="M14319" t="s">
        <v>3977</v>
      </c>
    </row>
    <row r="14320" spans="1:13" x14ac:dyDescent="0.3">
      <c r="A14320" s="1" t="s">
        <v>2105</v>
      </c>
      <c r="B14320" s="1" t="s">
        <v>4</v>
      </c>
      <c r="C14320" s="2">
        <v>44960</v>
      </c>
      <c r="D14320" s="2">
        <v>45022</v>
      </c>
      <c r="E14320">
        <v>2</v>
      </c>
      <c r="F14320" t="s">
        <v>3968</v>
      </c>
      <c r="G14320" t="s">
        <v>3963</v>
      </c>
      <c r="H14320">
        <v>2</v>
      </c>
      <c r="I14320" t="s">
        <v>3964</v>
      </c>
      <c r="J14320" t="s">
        <v>3968</v>
      </c>
      <c r="K14320" t="s">
        <v>3965</v>
      </c>
      <c r="L14320">
        <v>4</v>
      </c>
      <c r="M14320" t="s">
        <v>3976</v>
      </c>
    </row>
    <row r="14321" spans="1:13" x14ac:dyDescent="0.3">
      <c r="A14321" s="1" t="s">
        <v>2105</v>
      </c>
      <c r="B14321" s="1" t="s">
        <v>4</v>
      </c>
      <c r="C14321" s="2">
        <v>44960</v>
      </c>
      <c r="D14321" s="2">
        <v>45057</v>
      </c>
      <c r="E14321">
        <v>3</v>
      </c>
      <c r="F14321" t="s">
        <v>3968</v>
      </c>
      <c r="G14321" t="s">
        <v>3963</v>
      </c>
      <c r="H14321">
        <v>2</v>
      </c>
      <c r="I14321" t="s">
        <v>3964</v>
      </c>
      <c r="J14321" t="s">
        <v>3968</v>
      </c>
      <c r="K14321" t="s">
        <v>3965</v>
      </c>
      <c r="L14321">
        <v>5</v>
      </c>
      <c r="M14321" t="s">
        <v>3978</v>
      </c>
    </row>
    <row r="14322" spans="1:13" x14ac:dyDescent="0.3">
      <c r="A14322" s="1" t="s">
        <v>64</v>
      </c>
      <c r="B14322" s="1" t="s">
        <v>4</v>
      </c>
      <c r="C14322" s="2">
        <v>44866</v>
      </c>
      <c r="D14322" s="2">
        <v>44866</v>
      </c>
      <c r="E14322">
        <v>0</v>
      </c>
      <c r="F14322" t="s">
        <v>3962</v>
      </c>
      <c r="G14322" t="s">
        <v>3971</v>
      </c>
      <c r="H14322">
        <v>11</v>
      </c>
      <c r="I14322" t="s">
        <v>3974</v>
      </c>
      <c r="J14322" t="s">
        <v>3962</v>
      </c>
      <c r="K14322" t="s">
        <v>3971</v>
      </c>
      <c r="L14322">
        <v>11</v>
      </c>
      <c r="M14322" t="s">
        <v>3974</v>
      </c>
    </row>
    <row r="14323" spans="1:13" x14ac:dyDescent="0.3">
      <c r="A14323" s="1" t="s">
        <v>64</v>
      </c>
      <c r="B14323" s="1" t="s">
        <v>4</v>
      </c>
      <c r="C14323" s="2">
        <v>44866</v>
      </c>
      <c r="D14323" s="2">
        <v>44896</v>
      </c>
      <c r="E14323">
        <v>1</v>
      </c>
      <c r="F14323" t="s">
        <v>3962</v>
      </c>
      <c r="G14323" t="s">
        <v>3971</v>
      </c>
      <c r="H14323">
        <v>11</v>
      </c>
      <c r="I14323" t="s">
        <v>3974</v>
      </c>
      <c r="J14323" t="s">
        <v>3962</v>
      </c>
      <c r="K14323" t="s">
        <v>3971</v>
      </c>
      <c r="L14323">
        <v>12</v>
      </c>
      <c r="M14323" t="s">
        <v>3973</v>
      </c>
    </row>
    <row r="14324" spans="1:13" x14ac:dyDescent="0.3">
      <c r="A14324" s="1" t="s">
        <v>64</v>
      </c>
      <c r="B14324" s="1" t="s">
        <v>4</v>
      </c>
      <c r="C14324" s="2">
        <v>44866</v>
      </c>
      <c r="D14324" s="2">
        <v>44932</v>
      </c>
      <c r="E14324">
        <v>2</v>
      </c>
      <c r="F14324" t="s">
        <v>3962</v>
      </c>
      <c r="G14324" t="s">
        <v>3971</v>
      </c>
      <c r="H14324">
        <v>11</v>
      </c>
      <c r="I14324" t="s">
        <v>3974</v>
      </c>
      <c r="J14324" t="s">
        <v>3968</v>
      </c>
      <c r="K14324" t="s">
        <v>3963</v>
      </c>
      <c r="L14324">
        <v>1</v>
      </c>
      <c r="M14324" t="s">
        <v>3967</v>
      </c>
    </row>
    <row r="14325" spans="1:13" x14ac:dyDescent="0.3">
      <c r="A14325" s="1" t="s">
        <v>64</v>
      </c>
      <c r="B14325" s="1" t="s">
        <v>4</v>
      </c>
      <c r="C14325" s="2">
        <v>44866</v>
      </c>
      <c r="D14325" s="2">
        <v>44958</v>
      </c>
      <c r="E14325">
        <v>3</v>
      </c>
      <c r="F14325" t="s">
        <v>3962</v>
      </c>
      <c r="G14325" t="s">
        <v>3971</v>
      </c>
      <c r="H14325">
        <v>11</v>
      </c>
      <c r="I14325" t="s">
        <v>3974</v>
      </c>
      <c r="J14325" t="s">
        <v>3968</v>
      </c>
      <c r="K14325" t="s">
        <v>3963</v>
      </c>
      <c r="L14325">
        <v>2</v>
      </c>
      <c r="M14325" t="s">
        <v>3964</v>
      </c>
    </row>
    <row r="14326" spans="1:13" x14ac:dyDescent="0.3">
      <c r="A14326" s="1" t="s">
        <v>64</v>
      </c>
      <c r="B14326" s="1" t="s">
        <v>4</v>
      </c>
      <c r="C14326" s="2">
        <v>44866</v>
      </c>
      <c r="D14326" s="2">
        <v>44986</v>
      </c>
      <c r="E14326">
        <v>4</v>
      </c>
      <c r="F14326" t="s">
        <v>3962</v>
      </c>
      <c r="G14326" t="s">
        <v>3971</v>
      </c>
      <c r="H14326">
        <v>11</v>
      </c>
      <c r="I14326" t="s">
        <v>3974</v>
      </c>
      <c r="J14326" t="s">
        <v>3968</v>
      </c>
      <c r="K14326" t="s">
        <v>3963</v>
      </c>
      <c r="L14326">
        <v>3</v>
      </c>
      <c r="M14326" t="s">
        <v>3977</v>
      </c>
    </row>
    <row r="14327" spans="1:13" x14ac:dyDescent="0.3">
      <c r="A14327" s="1" t="s">
        <v>64</v>
      </c>
      <c r="B14327" s="1" t="s">
        <v>4</v>
      </c>
      <c r="C14327" s="2">
        <v>44866</v>
      </c>
      <c r="D14327" s="2">
        <v>45026</v>
      </c>
      <c r="E14327">
        <v>5</v>
      </c>
      <c r="F14327" t="s">
        <v>3962</v>
      </c>
      <c r="G14327" t="s">
        <v>3971</v>
      </c>
      <c r="H14327">
        <v>11</v>
      </c>
      <c r="I14327" t="s">
        <v>3974</v>
      </c>
      <c r="J14327" t="s">
        <v>3968</v>
      </c>
      <c r="K14327" t="s">
        <v>3965</v>
      </c>
      <c r="L14327">
        <v>4</v>
      </c>
      <c r="M14327" t="s">
        <v>3976</v>
      </c>
    </row>
    <row r="14328" spans="1:13" x14ac:dyDescent="0.3">
      <c r="A14328" s="1" t="s">
        <v>64</v>
      </c>
      <c r="B14328" s="1" t="s">
        <v>4</v>
      </c>
      <c r="C14328" s="2">
        <v>44866</v>
      </c>
      <c r="D14328" s="2">
        <v>45057</v>
      </c>
      <c r="E14328">
        <v>6</v>
      </c>
      <c r="F14328" t="s">
        <v>3962</v>
      </c>
      <c r="G14328" t="s">
        <v>3971</v>
      </c>
      <c r="H14328">
        <v>11</v>
      </c>
      <c r="I14328" t="s">
        <v>3974</v>
      </c>
      <c r="J14328" t="s">
        <v>3968</v>
      </c>
      <c r="K14328" t="s">
        <v>3965</v>
      </c>
      <c r="L14328">
        <v>5</v>
      </c>
      <c r="M14328" t="s">
        <v>3978</v>
      </c>
    </row>
    <row r="14329" spans="1:13" x14ac:dyDescent="0.3">
      <c r="A14329" s="1" t="s">
        <v>2125</v>
      </c>
      <c r="B14329" s="1" t="s">
        <v>4</v>
      </c>
      <c r="C14329" s="2">
        <v>44778</v>
      </c>
      <c r="D14329" s="2">
        <v>44778</v>
      </c>
      <c r="E14329">
        <v>0</v>
      </c>
      <c r="F14329" t="s">
        <v>3962</v>
      </c>
      <c r="G14329" t="s">
        <v>3969</v>
      </c>
      <c r="H14329">
        <v>8</v>
      </c>
      <c r="I14329" t="s">
        <v>3979</v>
      </c>
      <c r="J14329" t="s">
        <v>3962</v>
      </c>
      <c r="K14329" t="s">
        <v>3969</v>
      </c>
      <c r="L14329">
        <v>8</v>
      </c>
      <c r="M14329" t="s">
        <v>3979</v>
      </c>
    </row>
    <row r="14330" spans="1:13" x14ac:dyDescent="0.3">
      <c r="A14330" s="1" t="s">
        <v>2125</v>
      </c>
      <c r="B14330" s="1" t="s">
        <v>4</v>
      </c>
      <c r="C14330" s="2">
        <v>44778</v>
      </c>
      <c r="D14330" s="2">
        <v>44853</v>
      </c>
      <c r="E14330">
        <v>2</v>
      </c>
      <c r="F14330" t="s">
        <v>3962</v>
      </c>
      <c r="G14330" t="s">
        <v>3969</v>
      </c>
      <c r="H14330">
        <v>8</v>
      </c>
      <c r="I14330" t="s">
        <v>3979</v>
      </c>
      <c r="J14330" t="s">
        <v>3962</v>
      </c>
      <c r="K14330" t="s">
        <v>3971</v>
      </c>
      <c r="L14330">
        <v>10</v>
      </c>
      <c r="M14330" t="s">
        <v>3972</v>
      </c>
    </row>
    <row r="14331" spans="1:13" x14ac:dyDescent="0.3">
      <c r="A14331" s="1" t="s">
        <v>2125</v>
      </c>
      <c r="B14331" s="1" t="s">
        <v>4</v>
      </c>
      <c r="C14331" s="2">
        <v>44778</v>
      </c>
      <c r="D14331" s="2">
        <v>44874</v>
      </c>
      <c r="E14331">
        <v>3</v>
      </c>
      <c r="F14331" t="s">
        <v>3962</v>
      </c>
      <c r="G14331" t="s">
        <v>3969</v>
      </c>
      <c r="H14331">
        <v>8</v>
      </c>
      <c r="I14331" t="s">
        <v>3979</v>
      </c>
      <c r="J14331" t="s">
        <v>3962</v>
      </c>
      <c r="K14331" t="s">
        <v>3971</v>
      </c>
      <c r="L14331">
        <v>11</v>
      </c>
      <c r="M14331" t="s">
        <v>3974</v>
      </c>
    </row>
    <row r="14332" spans="1:13" x14ac:dyDescent="0.3">
      <c r="A14332" s="1" t="s">
        <v>2125</v>
      </c>
      <c r="B14332" s="1" t="s">
        <v>4</v>
      </c>
      <c r="C14332" s="2">
        <v>44778</v>
      </c>
      <c r="D14332" s="2">
        <v>44903</v>
      </c>
      <c r="E14332">
        <v>4</v>
      </c>
      <c r="F14332" t="s">
        <v>3962</v>
      </c>
      <c r="G14332" t="s">
        <v>3969</v>
      </c>
      <c r="H14332">
        <v>8</v>
      </c>
      <c r="I14332" t="s">
        <v>3979</v>
      </c>
      <c r="J14332" t="s">
        <v>3962</v>
      </c>
      <c r="K14332" t="s">
        <v>3971</v>
      </c>
      <c r="L14332">
        <v>12</v>
      </c>
      <c r="M14332" t="s">
        <v>3973</v>
      </c>
    </row>
    <row r="14333" spans="1:13" x14ac:dyDescent="0.3">
      <c r="A14333" s="1" t="s">
        <v>2125</v>
      </c>
      <c r="B14333" s="1" t="s">
        <v>4</v>
      </c>
      <c r="C14333" s="2">
        <v>44778</v>
      </c>
      <c r="D14333" s="2">
        <v>44946</v>
      </c>
      <c r="E14333">
        <v>5</v>
      </c>
      <c r="F14333" t="s">
        <v>3962</v>
      </c>
      <c r="G14333" t="s">
        <v>3969</v>
      </c>
      <c r="H14333">
        <v>8</v>
      </c>
      <c r="I14333" t="s">
        <v>3979</v>
      </c>
      <c r="J14333" t="s">
        <v>3968</v>
      </c>
      <c r="K14333" t="s">
        <v>3963</v>
      </c>
      <c r="L14333">
        <v>1</v>
      </c>
      <c r="M14333" t="s">
        <v>3967</v>
      </c>
    </row>
    <row r="14334" spans="1:13" x14ac:dyDescent="0.3">
      <c r="A14334" s="1" t="s">
        <v>2125</v>
      </c>
      <c r="B14334" s="1" t="s">
        <v>4</v>
      </c>
      <c r="C14334" s="2">
        <v>44778</v>
      </c>
      <c r="D14334" s="2">
        <v>44966</v>
      </c>
      <c r="E14334">
        <v>6</v>
      </c>
      <c r="F14334" t="s">
        <v>3962</v>
      </c>
      <c r="G14334" t="s">
        <v>3969</v>
      </c>
      <c r="H14334">
        <v>8</v>
      </c>
      <c r="I14334" t="s">
        <v>3979</v>
      </c>
      <c r="J14334" t="s">
        <v>3968</v>
      </c>
      <c r="K14334" t="s">
        <v>3963</v>
      </c>
      <c r="L14334">
        <v>2</v>
      </c>
      <c r="M14334" t="s">
        <v>3964</v>
      </c>
    </row>
    <row r="14335" spans="1:13" x14ac:dyDescent="0.3">
      <c r="A14335" s="1" t="s">
        <v>2125</v>
      </c>
      <c r="B14335" s="1" t="s">
        <v>4</v>
      </c>
      <c r="C14335" s="2">
        <v>44778</v>
      </c>
      <c r="D14335" s="2">
        <v>44993</v>
      </c>
      <c r="E14335">
        <v>7</v>
      </c>
      <c r="F14335" t="s">
        <v>3962</v>
      </c>
      <c r="G14335" t="s">
        <v>3969</v>
      </c>
      <c r="H14335">
        <v>8</v>
      </c>
      <c r="I14335" t="s">
        <v>3979</v>
      </c>
      <c r="J14335" t="s">
        <v>3968</v>
      </c>
      <c r="K14335" t="s">
        <v>3963</v>
      </c>
      <c r="L14335">
        <v>3</v>
      </c>
      <c r="M14335" t="s">
        <v>3977</v>
      </c>
    </row>
    <row r="14336" spans="1:13" x14ac:dyDescent="0.3">
      <c r="A14336" s="1" t="s">
        <v>2125</v>
      </c>
      <c r="B14336" s="1" t="s">
        <v>4</v>
      </c>
      <c r="C14336" s="2">
        <v>44778</v>
      </c>
      <c r="D14336" s="2">
        <v>45036</v>
      </c>
      <c r="E14336">
        <v>8</v>
      </c>
      <c r="F14336" t="s">
        <v>3962</v>
      </c>
      <c r="G14336" t="s">
        <v>3969</v>
      </c>
      <c r="H14336">
        <v>8</v>
      </c>
      <c r="I14336" t="s">
        <v>3979</v>
      </c>
      <c r="J14336" t="s">
        <v>3968</v>
      </c>
      <c r="K14336" t="s">
        <v>3965</v>
      </c>
      <c r="L14336">
        <v>4</v>
      </c>
      <c r="M14336" t="s">
        <v>3976</v>
      </c>
    </row>
    <row r="14337" spans="1:13" x14ac:dyDescent="0.3">
      <c r="A14337" s="1" t="s">
        <v>2125</v>
      </c>
      <c r="B14337" s="1" t="s">
        <v>4</v>
      </c>
      <c r="C14337" s="2">
        <v>44778</v>
      </c>
      <c r="D14337" s="2">
        <v>45058</v>
      </c>
      <c r="E14337">
        <v>9</v>
      </c>
      <c r="F14337" t="s">
        <v>3962</v>
      </c>
      <c r="G14337" t="s">
        <v>3969</v>
      </c>
      <c r="H14337">
        <v>8</v>
      </c>
      <c r="I14337" t="s">
        <v>3979</v>
      </c>
      <c r="J14337" t="s">
        <v>3968</v>
      </c>
      <c r="K14337" t="s">
        <v>3965</v>
      </c>
      <c r="L14337">
        <v>5</v>
      </c>
      <c r="M14337" t="s">
        <v>3978</v>
      </c>
    </row>
    <row r="14338" spans="1:13" x14ac:dyDescent="0.3">
      <c r="A14338" s="1" t="s">
        <v>2129</v>
      </c>
      <c r="B14338" s="1" t="s">
        <v>4</v>
      </c>
      <c r="C14338" s="2">
        <v>44883</v>
      </c>
      <c r="D14338" s="2">
        <v>44883</v>
      </c>
      <c r="E14338">
        <v>0</v>
      </c>
      <c r="F14338" t="s">
        <v>3962</v>
      </c>
      <c r="G14338" t="s">
        <v>3971</v>
      </c>
      <c r="H14338">
        <v>11</v>
      </c>
      <c r="I14338" t="s">
        <v>3974</v>
      </c>
      <c r="J14338" t="s">
        <v>3962</v>
      </c>
      <c r="K14338" t="s">
        <v>3971</v>
      </c>
      <c r="L14338">
        <v>11</v>
      </c>
      <c r="M14338" t="s">
        <v>3974</v>
      </c>
    </row>
    <row r="14339" spans="1:13" x14ac:dyDescent="0.3">
      <c r="A14339" s="1" t="s">
        <v>2129</v>
      </c>
      <c r="B14339" s="1" t="s">
        <v>4</v>
      </c>
      <c r="C14339" s="2">
        <v>44883</v>
      </c>
      <c r="D14339" s="2">
        <v>44950</v>
      </c>
      <c r="E14339">
        <v>2</v>
      </c>
      <c r="F14339" t="s">
        <v>3962</v>
      </c>
      <c r="G14339" t="s">
        <v>3971</v>
      </c>
      <c r="H14339">
        <v>11</v>
      </c>
      <c r="I14339" t="s">
        <v>3974</v>
      </c>
      <c r="J14339" t="s">
        <v>3968</v>
      </c>
      <c r="K14339" t="s">
        <v>3963</v>
      </c>
      <c r="L14339">
        <v>1</v>
      </c>
      <c r="M14339" t="s">
        <v>3967</v>
      </c>
    </row>
    <row r="14340" spans="1:13" x14ac:dyDescent="0.3">
      <c r="A14340" s="1" t="s">
        <v>2129</v>
      </c>
      <c r="B14340" s="1" t="s">
        <v>4</v>
      </c>
      <c r="C14340" s="2">
        <v>44883</v>
      </c>
      <c r="D14340" s="2">
        <v>44984</v>
      </c>
      <c r="E14340">
        <v>3</v>
      </c>
      <c r="F14340" t="s">
        <v>3962</v>
      </c>
      <c r="G14340" t="s">
        <v>3971</v>
      </c>
      <c r="H14340">
        <v>11</v>
      </c>
      <c r="I14340" t="s">
        <v>3974</v>
      </c>
      <c r="J14340" t="s">
        <v>3968</v>
      </c>
      <c r="K14340" t="s">
        <v>3963</v>
      </c>
      <c r="L14340">
        <v>2</v>
      </c>
      <c r="M14340" t="s">
        <v>3964</v>
      </c>
    </row>
    <row r="14341" spans="1:13" x14ac:dyDescent="0.3">
      <c r="A14341" s="1" t="s">
        <v>2129</v>
      </c>
      <c r="B14341" s="1" t="s">
        <v>4</v>
      </c>
      <c r="C14341" s="2">
        <v>44883</v>
      </c>
      <c r="D14341" s="2">
        <v>45039</v>
      </c>
      <c r="E14341">
        <v>5</v>
      </c>
      <c r="F14341" t="s">
        <v>3962</v>
      </c>
      <c r="G14341" t="s">
        <v>3971</v>
      </c>
      <c r="H14341">
        <v>11</v>
      </c>
      <c r="I14341" t="s">
        <v>3974</v>
      </c>
      <c r="J14341" t="s">
        <v>3968</v>
      </c>
      <c r="K14341" t="s">
        <v>3965</v>
      </c>
      <c r="L14341">
        <v>4</v>
      </c>
      <c r="M14341" t="s">
        <v>3976</v>
      </c>
    </row>
    <row r="14342" spans="1:13" x14ac:dyDescent="0.3">
      <c r="A14342" s="1" t="s">
        <v>2129</v>
      </c>
      <c r="B14342" s="1" t="s">
        <v>4</v>
      </c>
      <c r="C14342" s="2">
        <v>44883</v>
      </c>
      <c r="D14342" s="2">
        <v>45048</v>
      </c>
      <c r="E14342">
        <v>6</v>
      </c>
      <c r="F14342" t="s">
        <v>3962</v>
      </c>
      <c r="G14342" t="s">
        <v>3971</v>
      </c>
      <c r="H14342">
        <v>11</v>
      </c>
      <c r="I14342" t="s">
        <v>3974</v>
      </c>
      <c r="J14342" t="s">
        <v>3968</v>
      </c>
      <c r="K14342" t="s">
        <v>3965</v>
      </c>
      <c r="L14342">
        <v>5</v>
      </c>
      <c r="M14342" t="s">
        <v>3978</v>
      </c>
    </row>
    <row r="14343" spans="1:13" x14ac:dyDescent="0.3">
      <c r="A14343" s="1" t="s">
        <v>2129</v>
      </c>
      <c r="B14343" s="1" t="s">
        <v>4</v>
      </c>
      <c r="C14343" s="2">
        <v>44883</v>
      </c>
      <c r="D14343" s="2">
        <v>45079</v>
      </c>
      <c r="E14343">
        <v>7</v>
      </c>
      <c r="F14343" t="s">
        <v>3962</v>
      </c>
      <c r="G14343" t="s">
        <v>3971</v>
      </c>
      <c r="H14343">
        <v>11</v>
      </c>
      <c r="I14343" t="s">
        <v>3974</v>
      </c>
      <c r="J14343" t="s">
        <v>3968</v>
      </c>
      <c r="K14343" t="s">
        <v>3965</v>
      </c>
      <c r="L14343">
        <v>6</v>
      </c>
      <c r="M14343" t="s">
        <v>3966</v>
      </c>
    </row>
    <row r="14344" spans="1:13" x14ac:dyDescent="0.3">
      <c r="A14344" s="1" t="s">
        <v>76</v>
      </c>
      <c r="B14344" s="1" t="s">
        <v>4</v>
      </c>
      <c r="C14344" s="2">
        <v>45045</v>
      </c>
      <c r="D14344" s="2">
        <v>45045</v>
      </c>
      <c r="E14344">
        <v>0</v>
      </c>
      <c r="F14344" t="s">
        <v>3968</v>
      </c>
      <c r="G14344" t="s">
        <v>3965</v>
      </c>
      <c r="H14344">
        <v>4</v>
      </c>
      <c r="I14344" t="s">
        <v>3976</v>
      </c>
      <c r="J14344" t="s">
        <v>3968</v>
      </c>
      <c r="K14344" t="s">
        <v>3965</v>
      </c>
      <c r="L14344">
        <v>4</v>
      </c>
      <c r="M14344" t="s">
        <v>3976</v>
      </c>
    </row>
    <row r="14345" spans="1:13" x14ac:dyDescent="0.3">
      <c r="A14345" s="1" t="s">
        <v>76</v>
      </c>
      <c r="B14345" s="1" t="s">
        <v>4</v>
      </c>
      <c r="C14345" s="2">
        <v>45045</v>
      </c>
      <c r="D14345" s="2">
        <v>45084</v>
      </c>
      <c r="E14345">
        <v>2</v>
      </c>
      <c r="F14345" t="s">
        <v>3968</v>
      </c>
      <c r="G14345" t="s">
        <v>3965</v>
      </c>
      <c r="H14345">
        <v>4</v>
      </c>
      <c r="I14345" t="s">
        <v>3976</v>
      </c>
      <c r="J14345" t="s">
        <v>3968</v>
      </c>
      <c r="K14345" t="s">
        <v>3965</v>
      </c>
      <c r="L14345">
        <v>6</v>
      </c>
      <c r="M14345" t="s">
        <v>3966</v>
      </c>
    </row>
    <row r="14346" spans="1:13" x14ac:dyDescent="0.3">
      <c r="A14346" s="1" t="s">
        <v>108</v>
      </c>
      <c r="B14346" s="1" t="s">
        <v>4</v>
      </c>
      <c r="C14346" s="2">
        <v>44977</v>
      </c>
      <c r="D14346" s="2">
        <v>44977</v>
      </c>
      <c r="E14346">
        <v>0</v>
      </c>
      <c r="F14346" t="s">
        <v>3968</v>
      </c>
      <c r="G14346" t="s">
        <v>3963</v>
      </c>
      <c r="H14346">
        <v>2</v>
      </c>
      <c r="I14346" t="s">
        <v>3964</v>
      </c>
      <c r="J14346" t="s">
        <v>3968</v>
      </c>
      <c r="K14346" t="s">
        <v>3963</v>
      </c>
      <c r="L14346">
        <v>2</v>
      </c>
      <c r="M14346" t="s">
        <v>3964</v>
      </c>
    </row>
    <row r="14347" spans="1:13" x14ac:dyDescent="0.3">
      <c r="A14347" s="1" t="s">
        <v>108</v>
      </c>
      <c r="B14347" s="1" t="s">
        <v>4</v>
      </c>
      <c r="C14347" s="2">
        <v>44977</v>
      </c>
      <c r="D14347" s="2">
        <v>45005</v>
      </c>
      <c r="E14347">
        <v>1</v>
      </c>
      <c r="F14347" t="s">
        <v>3968</v>
      </c>
      <c r="G14347" t="s">
        <v>3963</v>
      </c>
      <c r="H14347">
        <v>2</v>
      </c>
      <c r="I14347" t="s">
        <v>3964</v>
      </c>
      <c r="J14347" t="s">
        <v>3968</v>
      </c>
      <c r="K14347" t="s">
        <v>3963</v>
      </c>
      <c r="L14347">
        <v>3</v>
      </c>
      <c r="M14347" t="s">
        <v>3977</v>
      </c>
    </row>
    <row r="14348" spans="1:13" x14ac:dyDescent="0.3">
      <c r="A14348" s="1" t="s">
        <v>108</v>
      </c>
      <c r="B14348" s="1" t="s">
        <v>4</v>
      </c>
      <c r="C14348" s="2">
        <v>44977</v>
      </c>
      <c r="D14348" s="2">
        <v>45044</v>
      </c>
      <c r="E14348">
        <v>2</v>
      </c>
      <c r="F14348" t="s">
        <v>3968</v>
      </c>
      <c r="G14348" t="s">
        <v>3963</v>
      </c>
      <c r="H14348">
        <v>2</v>
      </c>
      <c r="I14348" t="s">
        <v>3964</v>
      </c>
      <c r="J14348" t="s">
        <v>3968</v>
      </c>
      <c r="K14348" t="s">
        <v>3965</v>
      </c>
      <c r="L14348">
        <v>4</v>
      </c>
      <c r="M14348" t="s">
        <v>3976</v>
      </c>
    </row>
    <row r="14349" spans="1:13" x14ac:dyDescent="0.3">
      <c r="A14349" s="1" t="s">
        <v>108</v>
      </c>
      <c r="B14349" s="1" t="s">
        <v>4</v>
      </c>
      <c r="C14349" s="2">
        <v>44977</v>
      </c>
      <c r="D14349" s="2">
        <v>45070</v>
      </c>
      <c r="E14349">
        <v>3</v>
      </c>
      <c r="F14349" t="s">
        <v>3968</v>
      </c>
      <c r="G14349" t="s">
        <v>3963</v>
      </c>
      <c r="H14349">
        <v>2</v>
      </c>
      <c r="I14349" t="s">
        <v>3964</v>
      </c>
      <c r="J14349" t="s">
        <v>3968</v>
      </c>
      <c r="K14349" t="s">
        <v>3965</v>
      </c>
      <c r="L14349">
        <v>5</v>
      </c>
      <c r="M14349" t="s">
        <v>3978</v>
      </c>
    </row>
    <row r="14350" spans="1:13" x14ac:dyDescent="0.3">
      <c r="A14350" s="1" t="s">
        <v>108</v>
      </c>
      <c r="B14350" s="1" t="s">
        <v>4</v>
      </c>
      <c r="C14350" s="2">
        <v>44977</v>
      </c>
      <c r="D14350" s="2">
        <v>45080</v>
      </c>
      <c r="E14350">
        <v>4</v>
      </c>
      <c r="F14350" t="s">
        <v>3968</v>
      </c>
      <c r="G14350" t="s">
        <v>3963</v>
      </c>
      <c r="H14350">
        <v>2</v>
      </c>
      <c r="I14350" t="s">
        <v>3964</v>
      </c>
      <c r="J14350" t="s">
        <v>3968</v>
      </c>
      <c r="K14350" t="s">
        <v>3965</v>
      </c>
      <c r="L14350">
        <v>6</v>
      </c>
      <c r="M14350" t="s">
        <v>3966</v>
      </c>
    </row>
    <row r="14351" spans="1:13" x14ac:dyDescent="0.3">
      <c r="A14351" s="1" t="s">
        <v>144</v>
      </c>
      <c r="B14351" s="1" t="s">
        <v>4</v>
      </c>
      <c r="C14351" s="2">
        <v>44928</v>
      </c>
      <c r="D14351" s="2">
        <v>44928</v>
      </c>
      <c r="E14351">
        <v>0</v>
      </c>
      <c r="F14351" t="s">
        <v>3968</v>
      </c>
      <c r="G14351" t="s">
        <v>3963</v>
      </c>
      <c r="H14351">
        <v>1</v>
      </c>
      <c r="I14351" t="s">
        <v>3967</v>
      </c>
      <c r="J14351" t="s">
        <v>3968</v>
      </c>
      <c r="K14351" t="s">
        <v>3963</v>
      </c>
      <c r="L14351">
        <v>1</v>
      </c>
      <c r="M14351" t="s">
        <v>3967</v>
      </c>
    </row>
    <row r="14352" spans="1:13" x14ac:dyDescent="0.3">
      <c r="A14352" s="1" t="s">
        <v>144</v>
      </c>
      <c r="B14352" s="1" t="s">
        <v>4</v>
      </c>
      <c r="C14352" s="2">
        <v>44928</v>
      </c>
      <c r="D14352" s="2">
        <v>44959</v>
      </c>
      <c r="E14352">
        <v>1</v>
      </c>
      <c r="F14352" t="s">
        <v>3968</v>
      </c>
      <c r="G14352" t="s">
        <v>3963</v>
      </c>
      <c r="H14352">
        <v>1</v>
      </c>
      <c r="I14352" t="s">
        <v>3967</v>
      </c>
      <c r="J14352" t="s">
        <v>3968</v>
      </c>
      <c r="K14352" t="s">
        <v>3963</v>
      </c>
      <c r="L14352">
        <v>2</v>
      </c>
      <c r="M14352" t="s">
        <v>3964</v>
      </c>
    </row>
    <row r="14353" spans="1:13" x14ac:dyDescent="0.3">
      <c r="A14353" s="1" t="s">
        <v>144</v>
      </c>
      <c r="B14353" s="1" t="s">
        <v>4</v>
      </c>
      <c r="C14353" s="2">
        <v>44928</v>
      </c>
      <c r="D14353" s="2">
        <v>44990</v>
      </c>
      <c r="E14353">
        <v>2</v>
      </c>
      <c r="F14353" t="s">
        <v>3968</v>
      </c>
      <c r="G14353" t="s">
        <v>3963</v>
      </c>
      <c r="H14353">
        <v>1</v>
      </c>
      <c r="I14353" t="s">
        <v>3967</v>
      </c>
      <c r="J14353" t="s">
        <v>3968</v>
      </c>
      <c r="K14353" t="s">
        <v>3963</v>
      </c>
      <c r="L14353">
        <v>3</v>
      </c>
      <c r="M14353" t="s">
        <v>3977</v>
      </c>
    </row>
    <row r="14354" spans="1:13" x14ac:dyDescent="0.3">
      <c r="A14354" s="1" t="s">
        <v>144</v>
      </c>
      <c r="B14354" s="1" t="s">
        <v>4</v>
      </c>
      <c r="C14354" s="2">
        <v>44928</v>
      </c>
      <c r="D14354" s="2">
        <v>45029</v>
      </c>
      <c r="E14354">
        <v>3</v>
      </c>
      <c r="F14354" t="s">
        <v>3968</v>
      </c>
      <c r="G14354" t="s">
        <v>3963</v>
      </c>
      <c r="H14354">
        <v>1</v>
      </c>
      <c r="I14354" t="s">
        <v>3967</v>
      </c>
      <c r="J14354" t="s">
        <v>3968</v>
      </c>
      <c r="K14354" t="s">
        <v>3965</v>
      </c>
      <c r="L14354">
        <v>4</v>
      </c>
      <c r="M14354" t="s">
        <v>3976</v>
      </c>
    </row>
    <row r="14355" spans="1:13" x14ac:dyDescent="0.3">
      <c r="A14355" s="1" t="s">
        <v>144</v>
      </c>
      <c r="B14355" s="1" t="s">
        <v>4</v>
      </c>
      <c r="C14355" s="2">
        <v>44928</v>
      </c>
      <c r="D14355" s="2">
        <v>45061</v>
      </c>
      <c r="E14355">
        <v>4</v>
      </c>
      <c r="F14355" t="s">
        <v>3968</v>
      </c>
      <c r="G14355" t="s">
        <v>3963</v>
      </c>
      <c r="H14355">
        <v>1</v>
      </c>
      <c r="I14355" t="s">
        <v>3967</v>
      </c>
      <c r="J14355" t="s">
        <v>3968</v>
      </c>
      <c r="K14355" t="s">
        <v>3965</v>
      </c>
      <c r="L14355">
        <v>5</v>
      </c>
      <c r="M14355" t="s">
        <v>3978</v>
      </c>
    </row>
    <row r="14356" spans="1:13" x14ac:dyDescent="0.3">
      <c r="A14356" s="1" t="s">
        <v>156</v>
      </c>
      <c r="B14356" s="1" t="s">
        <v>4</v>
      </c>
      <c r="C14356" s="2">
        <v>44744</v>
      </c>
      <c r="D14356" s="2">
        <v>44744</v>
      </c>
      <c r="E14356">
        <v>0</v>
      </c>
      <c r="F14356" t="s">
        <v>3962</v>
      </c>
      <c r="G14356" t="s">
        <v>3969</v>
      </c>
      <c r="H14356">
        <v>7</v>
      </c>
      <c r="I14356" t="s">
        <v>3970</v>
      </c>
      <c r="J14356" t="s">
        <v>3962</v>
      </c>
      <c r="K14356" t="s">
        <v>3969</v>
      </c>
      <c r="L14356">
        <v>7</v>
      </c>
      <c r="M14356" t="s">
        <v>3970</v>
      </c>
    </row>
    <row r="14357" spans="1:13" x14ac:dyDescent="0.3">
      <c r="A14357" s="1" t="s">
        <v>156</v>
      </c>
      <c r="B14357" s="1" t="s">
        <v>4</v>
      </c>
      <c r="C14357" s="2">
        <v>44744</v>
      </c>
      <c r="D14357" s="2">
        <v>44806</v>
      </c>
      <c r="E14357">
        <v>2</v>
      </c>
      <c r="F14357" t="s">
        <v>3962</v>
      </c>
      <c r="G14357" t="s">
        <v>3969</v>
      </c>
      <c r="H14357">
        <v>7</v>
      </c>
      <c r="I14357" t="s">
        <v>3970</v>
      </c>
      <c r="J14357" t="s">
        <v>3962</v>
      </c>
      <c r="K14357" t="s">
        <v>3969</v>
      </c>
      <c r="L14357">
        <v>9</v>
      </c>
      <c r="M14357" t="s">
        <v>3975</v>
      </c>
    </row>
    <row r="14358" spans="1:13" x14ac:dyDescent="0.3">
      <c r="A14358" s="1" t="s">
        <v>156</v>
      </c>
      <c r="B14358" s="1" t="s">
        <v>4</v>
      </c>
      <c r="C14358" s="2">
        <v>44744</v>
      </c>
      <c r="D14358" s="2">
        <v>44840</v>
      </c>
      <c r="E14358">
        <v>3</v>
      </c>
      <c r="F14358" t="s">
        <v>3962</v>
      </c>
      <c r="G14358" t="s">
        <v>3969</v>
      </c>
      <c r="H14358">
        <v>7</v>
      </c>
      <c r="I14358" t="s">
        <v>3970</v>
      </c>
      <c r="J14358" t="s">
        <v>3962</v>
      </c>
      <c r="K14358" t="s">
        <v>3971</v>
      </c>
      <c r="L14358">
        <v>10</v>
      </c>
      <c r="M14358" t="s">
        <v>3972</v>
      </c>
    </row>
    <row r="14359" spans="1:13" x14ac:dyDescent="0.3">
      <c r="A14359" s="1" t="s">
        <v>156</v>
      </c>
      <c r="B14359" s="1" t="s">
        <v>4</v>
      </c>
      <c r="C14359" s="2">
        <v>44744</v>
      </c>
      <c r="D14359" s="2">
        <v>44898</v>
      </c>
      <c r="E14359">
        <v>5</v>
      </c>
      <c r="F14359" t="s">
        <v>3962</v>
      </c>
      <c r="G14359" t="s">
        <v>3969</v>
      </c>
      <c r="H14359">
        <v>7</v>
      </c>
      <c r="I14359" t="s">
        <v>3970</v>
      </c>
      <c r="J14359" t="s">
        <v>3962</v>
      </c>
      <c r="K14359" t="s">
        <v>3971</v>
      </c>
      <c r="L14359">
        <v>12</v>
      </c>
      <c r="M14359" t="s">
        <v>3973</v>
      </c>
    </row>
    <row r="14360" spans="1:13" x14ac:dyDescent="0.3">
      <c r="A14360" s="1" t="s">
        <v>156</v>
      </c>
      <c r="B14360" s="1" t="s">
        <v>4</v>
      </c>
      <c r="C14360" s="2">
        <v>44744</v>
      </c>
      <c r="D14360" s="2">
        <v>44940</v>
      </c>
      <c r="E14360">
        <v>6</v>
      </c>
      <c r="F14360" t="s">
        <v>3962</v>
      </c>
      <c r="G14360" t="s">
        <v>3969</v>
      </c>
      <c r="H14360">
        <v>7</v>
      </c>
      <c r="I14360" t="s">
        <v>3970</v>
      </c>
      <c r="J14360" t="s">
        <v>3968</v>
      </c>
      <c r="K14360" t="s">
        <v>3963</v>
      </c>
      <c r="L14360">
        <v>1</v>
      </c>
      <c r="M14360" t="s">
        <v>3967</v>
      </c>
    </row>
    <row r="14361" spans="1:13" x14ac:dyDescent="0.3">
      <c r="A14361" s="1" t="s">
        <v>156</v>
      </c>
      <c r="B14361" s="1" t="s">
        <v>4</v>
      </c>
      <c r="C14361" s="2">
        <v>44744</v>
      </c>
      <c r="D14361" s="2">
        <v>44962</v>
      </c>
      <c r="E14361">
        <v>7</v>
      </c>
      <c r="F14361" t="s">
        <v>3962</v>
      </c>
      <c r="G14361" t="s">
        <v>3969</v>
      </c>
      <c r="H14361">
        <v>7</v>
      </c>
      <c r="I14361" t="s">
        <v>3970</v>
      </c>
      <c r="J14361" t="s">
        <v>3968</v>
      </c>
      <c r="K14361" t="s">
        <v>3963</v>
      </c>
      <c r="L14361">
        <v>2</v>
      </c>
      <c r="M14361" t="s">
        <v>3964</v>
      </c>
    </row>
    <row r="14362" spans="1:13" x14ac:dyDescent="0.3">
      <c r="A14362" s="1" t="s">
        <v>156</v>
      </c>
      <c r="B14362" s="1" t="s">
        <v>4</v>
      </c>
      <c r="C14362" s="2">
        <v>44744</v>
      </c>
      <c r="D14362" s="2">
        <v>44998</v>
      </c>
      <c r="E14362">
        <v>8</v>
      </c>
      <c r="F14362" t="s">
        <v>3962</v>
      </c>
      <c r="G14362" t="s">
        <v>3969</v>
      </c>
      <c r="H14362">
        <v>7</v>
      </c>
      <c r="I14362" t="s">
        <v>3970</v>
      </c>
      <c r="J14362" t="s">
        <v>3968</v>
      </c>
      <c r="K14362" t="s">
        <v>3963</v>
      </c>
      <c r="L14362">
        <v>3</v>
      </c>
      <c r="M14362" t="s">
        <v>3977</v>
      </c>
    </row>
    <row r="14363" spans="1:13" x14ac:dyDescent="0.3">
      <c r="A14363" s="1" t="s">
        <v>156</v>
      </c>
      <c r="B14363" s="1" t="s">
        <v>4</v>
      </c>
      <c r="C14363" s="2">
        <v>44744</v>
      </c>
      <c r="D14363" s="2">
        <v>45030</v>
      </c>
      <c r="E14363">
        <v>9</v>
      </c>
      <c r="F14363" t="s">
        <v>3962</v>
      </c>
      <c r="G14363" t="s">
        <v>3969</v>
      </c>
      <c r="H14363">
        <v>7</v>
      </c>
      <c r="I14363" t="s">
        <v>3970</v>
      </c>
      <c r="J14363" t="s">
        <v>3968</v>
      </c>
      <c r="K14363" t="s">
        <v>3965</v>
      </c>
      <c r="L14363">
        <v>4</v>
      </c>
      <c r="M14363" t="s">
        <v>3976</v>
      </c>
    </row>
    <row r="14364" spans="1:13" x14ac:dyDescent="0.3">
      <c r="A14364" s="1" t="s">
        <v>168</v>
      </c>
      <c r="B14364" s="1" t="s">
        <v>4</v>
      </c>
      <c r="C14364" s="2">
        <v>44929</v>
      </c>
      <c r="D14364" s="2">
        <v>44929</v>
      </c>
      <c r="E14364">
        <v>0</v>
      </c>
      <c r="F14364" t="s">
        <v>3968</v>
      </c>
      <c r="G14364" t="s">
        <v>3963</v>
      </c>
      <c r="H14364">
        <v>1</v>
      </c>
      <c r="I14364" t="s">
        <v>3967</v>
      </c>
      <c r="J14364" t="s">
        <v>3968</v>
      </c>
      <c r="K14364" t="s">
        <v>3963</v>
      </c>
      <c r="L14364">
        <v>1</v>
      </c>
      <c r="M14364" t="s">
        <v>3967</v>
      </c>
    </row>
    <row r="14365" spans="1:13" x14ac:dyDescent="0.3">
      <c r="A14365" s="1" t="s">
        <v>168</v>
      </c>
      <c r="B14365" s="1" t="s">
        <v>4</v>
      </c>
      <c r="C14365" s="2">
        <v>44929</v>
      </c>
      <c r="D14365" s="2">
        <v>44963</v>
      </c>
      <c r="E14365">
        <v>1</v>
      </c>
      <c r="F14365" t="s">
        <v>3968</v>
      </c>
      <c r="G14365" t="s">
        <v>3963</v>
      </c>
      <c r="H14365">
        <v>1</v>
      </c>
      <c r="I14365" t="s">
        <v>3967</v>
      </c>
      <c r="J14365" t="s">
        <v>3968</v>
      </c>
      <c r="K14365" t="s">
        <v>3963</v>
      </c>
      <c r="L14365">
        <v>2</v>
      </c>
      <c r="M14365" t="s">
        <v>3964</v>
      </c>
    </row>
    <row r="14366" spans="1:13" x14ac:dyDescent="0.3">
      <c r="A14366" s="1" t="s">
        <v>168</v>
      </c>
      <c r="B14366" s="1" t="s">
        <v>4</v>
      </c>
      <c r="C14366" s="2">
        <v>44929</v>
      </c>
      <c r="D14366" s="2">
        <v>44988</v>
      </c>
      <c r="E14366">
        <v>2</v>
      </c>
      <c r="F14366" t="s">
        <v>3968</v>
      </c>
      <c r="G14366" t="s">
        <v>3963</v>
      </c>
      <c r="H14366">
        <v>1</v>
      </c>
      <c r="I14366" t="s">
        <v>3967</v>
      </c>
      <c r="J14366" t="s">
        <v>3968</v>
      </c>
      <c r="K14366" t="s">
        <v>3963</v>
      </c>
      <c r="L14366">
        <v>3</v>
      </c>
      <c r="M14366" t="s">
        <v>3977</v>
      </c>
    </row>
    <row r="14367" spans="1:13" x14ac:dyDescent="0.3">
      <c r="A14367" s="1" t="s">
        <v>168</v>
      </c>
      <c r="B14367" s="1" t="s">
        <v>4</v>
      </c>
      <c r="C14367" s="2">
        <v>44929</v>
      </c>
      <c r="D14367" s="2">
        <v>45032</v>
      </c>
      <c r="E14367">
        <v>3</v>
      </c>
      <c r="F14367" t="s">
        <v>3968</v>
      </c>
      <c r="G14367" t="s">
        <v>3963</v>
      </c>
      <c r="H14367">
        <v>1</v>
      </c>
      <c r="I14367" t="s">
        <v>3967</v>
      </c>
      <c r="J14367" t="s">
        <v>3968</v>
      </c>
      <c r="K14367" t="s">
        <v>3965</v>
      </c>
      <c r="L14367">
        <v>4</v>
      </c>
      <c r="M14367" t="s">
        <v>3976</v>
      </c>
    </row>
    <row r="14368" spans="1:13" x14ac:dyDescent="0.3">
      <c r="A14368" s="1" t="s">
        <v>168</v>
      </c>
      <c r="B14368" s="1" t="s">
        <v>4</v>
      </c>
      <c r="C14368" s="2">
        <v>44929</v>
      </c>
      <c r="D14368" s="2">
        <v>45063</v>
      </c>
      <c r="E14368">
        <v>4</v>
      </c>
      <c r="F14368" t="s">
        <v>3968</v>
      </c>
      <c r="G14368" t="s">
        <v>3963</v>
      </c>
      <c r="H14368">
        <v>1</v>
      </c>
      <c r="I14368" t="s">
        <v>3967</v>
      </c>
      <c r="J14368" t="s">
        <v>3968</v>
      </c>
      <c r="K14368" t="s">
        <v>3965</v>
      </c>
      <c r="L14368">
        <v>5</v>
      </c>
      <c r="M14368" t="s">
        <v>3978</v>
      </c>
    </row>
    <row r="14369" spans="1:13" x14ac:dyDescent="0.3">
      <c r="A14369" s="1" t="s">
        <v>2217</v>
      </c>
      <c r="B14369" s="1" t="s">
        <v>4</v>
      </c>
      <c r="C14369" s="2">
        <v>44935</v>
      </c>
      <c r="D14369" s="2">
        <v>44935</v>
      </c>
      <c r="E14369">
        <v>0</v>
      </c>
      <c r="F14369" t="s">
        <v>3968</v>
      </c>
      <c r="G14369" t="s">
        <v>3963</v>
      </c>
      <c r="H14369">
        <v>1</v>
      </c>
      <c r="I14369" t="s">
        <v>3967</v>
      </c>
      <c r="J14369" t="s">
        <v>3968</v>
      </c>
      <c r="K14369" t="s">
        <v>3963</v>
      </c>
      <c r="L14369">
        <v>1</v>
      </c>
      <c r="M14369" t="s">
        <v>3967</v>
      </c>
    </row>
    <row r="14370" spans="1:13" x14ac:dyDescent="0.3">
      <c r="A14370" s="1" t="s">
        <v>2217</v>
      </c>
      <c r="B14370" s="1" t="s">
        <v>4</v>
      </c>
      <c r="C14370" s="2">
        <v>44935</v>
      </c>
      <c r="D14370" s="2">
        <v>44974</v>
      </c>
      <c r="E14370">
        <v>1</v>
      </c>
      <c r="F14370" t="s">
        <v>3968</v>
      </c>
      <c r="G14370" t="s">
        <v>3963</v>
      </c>
      <c r="H14370">
        <v>1</v>
      </c>
      <c r="I14370" t="s">
        <v>3967</v>
      </c>
      <c r="J14370" t="s">
        <v>3968</v>
      </c>
      <c r="K14370" t="s">
        <v>3963</v>
      </c>
      <c r="L14370">
        <v>2</v>
      </c>
      <c r="M14370" t="s">
        <v>3964</v>
      </c>
    </row>
    <row r="14371" spans="1:13" x14ac:dyDescent="0.3">
      <c r="A14371" s="1" t="s">
        <v>2217</v>
      </c>
      <c r="B14371" s="1" t="s">
        <v>4</v>
      </c>
      <c r="C14371" s="2">
        <v>44935</v>
      </c>
      <c r="D14371" s="2">
        <v>45006</v>
      </c>
      <c r="E14371">
        <v>2</v>
      </c>
      <c r="F14371" t="s">
        <v>3968</v>
      </c>
      <c r="G14371" t="s">
        <v>3963</v>
      </c>
      <c r="H14371">
        <v>1</v>
      </c>
      <c r="I14371" t="s">
        <v>3967</v>
      </c>
      <c r="J14371" t="s">
        <v>3968</v>
      </c>
      <c r="K14371" t="s">
        <v>3963</v>
      </c>
      <c r="L14371">
        <v>3</v>
      </c>
      <c r="M14371" t="s">
        <v>3977</v>
      </c>
    </row>
    <row r="14372" spans="1:13" x14ac:dyDescent="0.3">
      <c r="A14372" s="1" t="s">
        <v>2217</v>
      </c>
      <c r="B14372" s="1" t="s">
        <v>4</v>
      </c>
      <c r="C14372" s="2">
        <v>44935</v>
      </c>
      <c r="D14372" s="2">
        <v>45037</v>
      </c>
      <c r="E14372">
        <v>3</v>
      </c>
      <c r="F14372" t="s">
        <v>3968</v>
      </c>
      <c r="G14372" t="s">
        <v>3963</v>
      </c>
      <c r="H14372">
        <v>1</v>
      </c>
      <c r="I14372" t="s">
        <v>3967</v>
      </c>
      <c r="J14372" t="s">
        <v>3968</v>
      </c>
      <c r="K14372" t="s">
        <v>3965</v>
      </c>
      <c r="L14372">
        <v>4</v>
      </c>
      <c r="M14372" t="s">
        <v>3976</v>
      </c>
    </row>
    <row r="14373" spans="1:13" x14ac:dyDescent="0.3">
      <c r="A14373" s="1" t="s">
        <v>2217</v>
      </c>
      <c r="B14373" s="1" t="s">
        <v>4</v>
      </c>
      <c r="C14373" s="2">
        <v>44935</v>
      </c>
      <c r="D14373" s="2">
        <v>45059</v>
      </c>
      <c r="E14373">
        <v>4</v>
      </c>
      <c r="F14373" t="s">
        <v>3968</v>
      </c>
      <c r="G14373" t="s">
        <v>3963</v>
      </c>
      <c r="H14373">
        <v>1</v>
      </c>
      <c r="I14373" t="s">
        <v>3967</v>
      </c>
      <c r="J14373" t="s">
        <v>3968</v>
      </c>
      <c r="K14373" t="s">
        <v>3965</v>
      </c>
      <c r="L14373">
        <v>5</v>
      </c>
      <c r="M14373" t="s">
        <v>3978</v>
      </c>
    </row>
    <row r="14374" spans="1:13" x14ac:dyDescent="0.3">
      <c r="A14374" s="1" t="s">
        <v>2241</v>
      </c>
      <c r="B14374" s="1" t="s">
        <v>4</v>
      </c>
      <c r="C14374" s="2">
        <v>44947</v>
      </c>
      <c r="D14374" s="2">
        <v>44947</v>
      </c>
      <c r="E14374">
        <v>0</v>
      </c>
      <c r="F14374" t="s">
        <v>3968</v>
      </c>
      <c r="G14374" t="s">
        <v>3963</v>
      </c>
      <c r="H14374">
        <v>1</v>
      </c>
      <c r="I14374" t="s">
        <v>3967</v>
      </c>
      <c r="J14374" t="s">
        <v>3968</v>
      </c>
      <c r="K14374" t="s">
        <v>3963</v>
      </c>
      <c r="L14374">
        <v>1</v>
      </c>
      <c r="M14374" t="s">
        <v>3967</v>
      </c>
    </row>
    <row r="14375" spans="1:13" x14ac:dyDescent="0.3">
      <c r="A14375" s="1" t="s">
        <v>2241</v>
      </c>
      <c r="B14375" s="1" t="s">
        <v>4</v>
      </c>
      <c r="C14375" s="2">
        <v>44947</v>
      </c>
      <c r="D14375" s="2">
        <v>44978</v>
      </c>
      <c r="E14375">
        <v>1</v>
      </c>
      <c r="F14375" t="s">
        <v>3968</v>
      </c>
      <c r="G14375" t="s">
        <v>3963</v>
      </c>
      <c r="H14375">
        <v>1</v>
      </c>
      <c r="I14375" t="s">
        <v>3967</v>
      </c>
      <c r="J14375" t="s">
        <v>3968</v>
      </c>
      <c r="K14375" t="s">
        <v>3963</v>
      </c>
      <c r="L14375">
        <v>2</v>
      </c>
      <c r="M14375" t="s">
        <v>3964</v>
      </c>
    </row>
    <row r="14376" spans="1:13" x14ac:dyDescent="0.3">
      <c r="A14376" s="1" t="s">
        <v>2241</v>
      </c>
      <c r="B14376" s="1" t="s">
        <v>4</v>
      </c>
      <c r="C14376" s="2">
        <v>44947</v>
      </c>
      <c r="D14376" s="2">
        <v>44986</v>
      </c>
      <c r="E14376">
        <v>2</v>
      </c>
      <c r="F14376" t="s">
        <v>3968</v>
      </c>
      <c r="G14376" t="s">
        <v>3963</v>
      </c>
      <c r="H14376">
        <v>1</v>
      </c>
      <c r="I14376" t="s">
        <v>3967</v>
      </c>
      <c r="J14376" t="s">
        <v>3968</v>
      </c>
      <c r="K14376" t="s">
        <v>3963</v>
      </c>
      <c r="L14376">
        <v>3</v>
      </c>
      <c r="M14376" t="s">
        <v>3977</v>
      </c>
    </row>
    <row r="14377" spans="1:13" x14ac:dyDescent="0.3">
      <c r="A14377" s="1" t="s">
        <v>2241</v>
      </c>
      <c r="B14377" s="1" t="s">
        <v>4</v>
      </c>
      <c r="C14377" s="2">
        <v>44947</v>
      </c>
      <c r="D14377" s="2">
        <v>45038</v>
      </c>
      <c r="E14377">
        <v>3</v>
      </c>
      <c r="F14377" t="s">
        <v>3968</v>
      </c>
      <c r="G14377" t="s">
        <v>3963</v>
      </c>
      <c r="H14377">
        <v>1</v>
      </c>
      <c r="I14377" t="s">
        <v>3967</v>
      </c>
      <c r="J14377" t="s">
        <v>3968</v>
      </c>
      <c r="K14377" t="s">
        <v>3965</v>
      </c>
      <c r="L14377">
        <v>4</v>
      </c>
      <c r="M14377" t="s">
        <v>3976</v>
      </c>
    </row>
    <row r="14378" spans="1:13" x14ac:dyDescent="0.3">
      <c r="A14378" s="1" t="s">
        <v>2241</v>
      </c>
      <c r="B14378" s="1" t="s">
        <v>4</v>
      </c>
      <c r="C14378" s="2">
        <v>44947</v>
      </c>
      <c r="D14378" s="2">
        <v>45049</v>
      </c>
      <c r="E14378">
        <v>4</v>
      </c>
      <c r="F14378" t="s">
        <v>3968</v>
      </c>
      <c r="G14378" t="s">
        <v>3963</v>
      </c>
      <c r="H14378">
        <v>1</v>
      </c>
      <c r="I14378" t="s">
        <v>3967</v>
      </c>
      <c r="J14378" t="s">
        <v>3968</v>
      </c>
      <c r="K14378" t="s">
        <v>3965</v>
      </c>
      <c r="L14378">
        <v>5</v>
      </c>
      <c r="M14378" t="s">
        <v>3978</v>
      </c>
    </row>
    <row r="14379" spans="1:13" x14ac:dyDescent="0.3">
      <c r="A14379" s="1" t="s">
        <v>2249</v>
      </c>
      <c r="B14379" s="1" t="s">
        <v>4</v>
      </c>
      <c r="C14379" s="2">
        <v>44843</v>
      </c>
      <c r="D14379" s="2">
        <v>44843</v>
      </c>
      <c r="E14379">
        <v>0</v>
      </c>
      <c r="F14379" t="s">
        <v>3962</v>
      </c>
      <c r="G14379" t="s">
        <v>3971</v>
      </c>
      <c r="H14379">
        <v>10</v>
      </c>
      <c r="I14379" t="s">
        <v>3972</v>
      </c>
      <c r="J14379" t="s">
        <v>3962</v>
      </c>
      <c r="K14379" t="s">
        <v>3971</v>
      </c>
      <c r="L14379">
        <v>10</v>
      </c>
      <c r="M14379" t="s">
        <v>3972</v>
      </c>
    </row>
    <row r="14380" spans="1:13" x14ac:dyDescent="0.3">
      <c r="A14380" s="1" t="s">
        <v>2249</v>
      </c>
      <c r="B14380" s="1" t="s">
        <v>4</v>
      </c>
      <c r="C14380" s="2">
        <v>44843</v>
      </c>
      <c r="D14380" s="2">
        <v>44880</v>
      </c>
      <c r="E14380">
        <v>1</v>
      </c>
      <c r="F14380" t="s">
        <v>3962</v>
      </c>
      <c r="G14380" t="s">
        <v>3971</v>
      </c>
      <c r="H14380">
        <v>10</v>
      </c>
      <c r="I14380" t="s">
        <v>3972</v>
      </c>
      <c r="J14380" t="s">
        <v>3962</v>
      </c>
      <c r="K14380" t="s">
        <v>3971</v>
      </c>
      <c r="L14380">
        <v>11</v>
      </c>
      <c r="M14380" t="s">
        <v>3974</v>
      </c>
    </row>
    <row r="14381" spans="1:13" x14ac:dyDescent="0.3">
      <c r="A14381" s="1" t="s">
        <v>2249</v>
      </c>
      <c r="B14381" s="1" t="s">
        <v>4</v>
      </c>
      <c r="C14381" s="2">
        <v>44843</v>
      </c>
      <c r="D14381" s="2">
        <v>44908</v>
      </c>
      <c r="E14381">
        <v>2</v>
      </c>
      <c r="F14381" t="s">
        <v>3962</v>
      </c>
      <c r="G14381" t="s">
        <v>3971</v>
      </c>
      <c r="H14381">
        <v>10</v>
      </c>
      <c r="I14381" t="s">
        <v>3972</v>
      </c>
      <c r="J14381" t="s">
        <v>3962</v>
      </c>
      <c r="K14381" t="s">
        <v>3971</v>
      </c>
      <c r="L14381">
        <v>12</v>
      </c>
      <c r="M14381" t="s">
        <v>3973</v>
      </c>
    </row>
    <row r="14382" spans="1:13" x14ac:dyDescent="0.3">
      <c r="A14382" s="1" t="s">
        <v>2249</v>
      </c>
      <c r="B14382" s="1" t="s">
        <v>4</v>
      </c>
      <c r="C14382" s="2">
        <v>44843</v>
      </c>
      <c r="D14382" s="2">
        <v>44945</v>
      </c>
      <c r="E14382">
        <v>3</v>
      </c>
      <c r="F14382" t="s">
        <v>3962</v>
      </c>
      <c r="G14382" t="s">
        <v>3971</v>
      </c>
      <c r="H14382">
        <v>10</v>
      </c>
      <c r="I14382" t="s">
        <v>3972</v>
      </c>
      <c r="J14382" t="s">
        <v>3968</v>
      </c>
      <c r="K14382" t="s">
        <v>3963</v>
      </c>
      <c r="L14382">
        <v>1</v>
      </c>
      <c r="M14382" t="s">
        <v>3967</v>
      </c>
    </row>
    <row r="14383" spans="1:13" x14ac:dyDescent="0.3">
      <c r="A14383" s="1" t="s">
        <v>2249</v>
      </c>
      <c r="B14383" s="1" t="s">
        <v>4</v>
      </c>
      <c r="C14383" s="2">
        <v>44843</v>
      </c>
      <c r="D14383" s="2">
        <v>44968</v>
      </c>
      <c r="E14383">
        <v>4</v>
      </c>
      <c r="F14383" t="s">
        <v>3962</v>
      </c>
      <c r="G14383" t="s">
        <v>3971</v>
      </c>
      <c r="H14383">
        <v>10</v>
      </c>
      <c r="I14383" t="s">
        <v>3972</v>
      </c>
      <c r="J14383" t="s">
        <v>3968</v>
      </c>
      <c r="K14383" t="s">
        <v>3963</v>
      </c>
      <c r="L14383">
        <v>2</v>
      </c>
      <c r="M14383" t="s">
        <v>3964</v>
      </c>
    </row>
    <row r="14384" spans="1:13" x14ac:dyDescent="0.3">
      <c r="A14384" s="1" t="s">
        <v>2249</v>
      </c>
      <c r="B14384" s="1" t="s">
        <v>4</v>
      </c>
      <c r="C14384" s="2">
        <v>44843</v>
      </c>
      <c r="D14384" s="2">
        <v>45029</v>
      </c>
      <c r="E14384">
        <v>6</v>
      </c>
      <c r="F14384" t="s">
        <v>3962</v>
      </c>
      <c r="G14384" t="s">
        <v>3971</v>
      </c>
      <c r="H14384">
        <v>10</v>
      </c>
      <c r="I14384" t="s">
        <v>3972</v>
      </c>
      <c r="J14384" t="s">
        <v>3968</v>
      </c>
      <c r="K14384" t="s">
        <v>3965</v>
      </c>
      <c r="L14384">
        <v>4</v>
      </c>
      <c r="M14384" t="s">
        <v>3976</v>
      </c>
    </row>
    <row r="14385" spans="1:13" x14ac:dyDescent="0.3">
      <c r="A14385" s="1" t="s">
        <v>2249</v>
      </c>
      <c r="B14385" s="1" t="s">
        <v>4</v>
      </c>
      <c r="C14385" s="2">
        <v>44843</v>
      </c>
      <c r="D14385" s="2">
        <v>45066</v>
      </c>
      <c r="E14385">
        <v>7</v>
      </c>
      <c r="F14385" t="s">
        <v>3962</v>
      </c>
      <c r="G14385" t="s">
        <v>3971</v>
      </c>
      <c r="H14385">
        <v>10</v>
      </c>
      <c r="I14385" t="s">
        <v>3972</v>
      </c>
      <c r="J14385" t="s">
        <v>3968</v>
      </c>
      <c r="K14385" t="s">
        <v>3965</v>
      </c>
      <c r="L14385">
        <v>5</v>
      </c>
      <c r="M14385" t="s">
        <v>3978</v>
      </c>
    </row>
    <row r="14386" spans="1:13" x14ac:dyDescent="0.3">
      <c r="A14386" s="1" t="s">
        <v>2253</v>
      </c>
      <c r="B14386" s="1" t="s">
        <v>4</v>
      </c>
      <c r="C14386" s="2">
        <v>45031</v>
      </c>
      <c r="D14386" s="2">
        <v>45031</v>
      </c>
      <c r="E14386">
        <v>0</v>
      </c>
      <c r="F14386" t="s">
        <v>3968</v>
      </c>
      <c r="G14386" t="s">
        <v>3965</v>
      </c>
      <c r="H14386">
        <v>4</v>
      </c>
      <c r="I14386" t="s">
        <v>3976</v>
      </c>
      <c r="J14386" t="s">
        <v>3968</v>
      </c>
      <c r="K14386" t="s">
        <v>3965</v>
      </c>
      <c r="L14386">
        <v>4</v>
      </c>
      <c r="M14386" t="s">
        <v>3976</v>
      </c>
    </row>
    <row r="14387" spans="1:13" x14ac:dyDescent="0.3">
      <c r="A14387" s="1" t="s">
        <v>2253</v>
      </c>
      <c r="B14387" s="1" t="s">
        <v>4</v>
      </c>
      <c r="C14387" s="2">
        <v>45031</v>
      </c>
      <c r="D14387" s="2">
        <v>45073</v>
      </c>
      <c r="E14387">
        <v>1</v>
      </c>
      <c r="F14387" t="s">
        <v>3968</v>
      </c>
      <c r="G14387" t="s">
        <v>3965</v>
      </c>
      <c r="H14387">
        <v>4</v>
      </c>
      <c r="I14387" t="s">
        <v>3976</v>
      </c>
      <c r="J14387" t="s">
        <v>3968</v>
      </c>
      <c r="K14387" t="s">
        <v>3965</v>
      </c>
      <c r="L14387">
        <v>5</v>
      </c>
      <c r="M14387" t="s">
        <v>3978</v>
      </c>
    </row>
    <row r="14388" spans="1:13" x14ac:dyDescent="0.3">
      <c r="A14388" s="1" t="s">
        <v>2257</v>
      </c>
      <c r="B14388" s="1" t="s">
        <v>4</v>
      </c>
      <c r="C14388" s="2">
        <v>45044</v>
      </c>
      <c r="D14388" s="2">
        <v>45044</v>
      </c>
      <c r="E14388">
        <v>0</v>
      </c>
      <c r="F14388" t="s">
        <v>3968</v>
      </c>
      <c r="G14388" t="s">
        <v>3965</v>
      </c>
      <c r="H14388">
        <v>4</v>
      </c>
      <c r="I14388" t="s">
        <v>3976</v>
      </c>
      <c r="J14388" t="s">
        <v>3968</v>
      </c>
      <c r="K14388" t="s">
        <v>3965</v>
      </c>
      <c r="L14388">
        <v>4</v>
      </c>
      <c r="M14388" t="s">
        <v>3976</v>
      </c>
    </row>
    <row r="14389" spans="1:13" x14ac:dyDescent="0.3">
      <c r="A14389" s="1" t="s">
        <v>2257</v>
      </c>
      <c r="B14389" s="1" t="s">
        <v>4</v>
      </c>
      <c r="C14389" s="2">
        <v>45044</v>
      </c>
      <c r="D14389" s="2">
        <v>45076</v>
      </c>
      <c r="E14389">
        <v>1</v>
      </c>
      <c r="F14389" t="s">
        <v>3968</v>
      </c>
      <c r="G14389" t="s">
        <v>3965</v>
      </c>
      <c r="H14389">
        <v>4</v>
      </c>
      <c r="I14389" t="s">
        <v>3976</v>
      </c>
      <c r="J14389" t="s">
        <v>3968</v>
      </c>
      <c r="K14389" t="s">
        <v>3965</v>
      </c>
      <c r="L14389">
        <v>5</v>
      </c>
      <c r="M14389" t="s">
        <v>3978</v>
      </c>
    </row>
    <row r="14390" spans="1:13" x14ac:dyDescent="0.3">
      <c r="A14390" s="1" t="s">
        <v>2257</v>
      </c>
      <c r="B14390" s="1" t="s">
        <v>4</v>
      </c>
      <c r="C14390" s="2">
        <v>45044</v>
      </c>
      <c r="D14390" s="2">
        <v>45082</v>
      </c>
      <c r="E14390">
        <v>2</v>
      </c>
      <c r="F14390" t="s">
        <v>3968</v>
      </c>
      <c r="G14390" t="s">
        <v>3965</v>
      </c>
      <c r="H14390">
        <v>4</v>
      </c>
      <c r="I14390" t="s">
        <v>3976</v>
      </c>
      <c r="J14390" t="s">
        <v>3968</v>
      </c>
      <c r="K14390" t="s">
        <v>3965</v>
      </c>
      <c r="L14390">
        <v>6</v>
      </c>
      <c r="M14390" t="s">
        <v>3966</v>
      </c>
    </row>
    <row r="14391" spans="1:13" x14ac:dyDescent="0.3">
      <c r="A14391" s="1" t="s">
        <v>240</v>
      </c>
      <c r="B14391" s="1" t="s">
        <v>4</v>
      </c>
      <c r="C14391" s="2">
        <v>45019</v>
      </c>
      <c r="D14391" s="2">
        <v>45019</v>
      </c>
      <c r="E14391">
        <v>0</v>
      </c>
      <c r="F14391" t="s">
        <v>3968</v>
      </c>
      <c r="G14391" t="s">
        <v>3965</v>
      </c>
      <c r="H14391">
        <v>4</v>
      </c>
      <c r="I14391" t="s">
        <v>3976</v>
      </c>
      <c r="J14391" t="s">
        <v>3968</v>
      </c>
      <c r="K14391" t="s">
        <v>3965</v>
      </c>
      <c r="L14391">
        <v>4</v>
      </c>
      <c r="M14391" t="s">
        <v>3976</v>
      </c>
    </row>
    <row r="14392" spans="1:13" x14ac:dyDescent="0.3">
      <c r="A14392" s="1" t="s">
        <v>240</v>
      </c>
      <c r="B14392" s="1" t="s">
        <v>4</v>
      </c>
      <c r="C14392" s="2">
        <v>45019</v>
      </c>
      <c r="D14392" s="2">
        <v>45058</v>
      </c>
      <c r="E14392">
        <v>1</v>
      </c>
      <c r="F14392" t="s">
        <v>3968</v>
      </c>
      <c r="G14392" t="s">
        <v>3965</v>
      </c>
      <c r="H14392">
        <v>4</v>
      </c>
      <c r="I14392" t="s">
        <v>3976</v>
      </c>
      <c r="J14392" t="s">
        <v>3968</v>
      </c>
      <c r="K14392" t="s">
        <v>3965</v>
      </c>
      <c r="L14392">
        <v>5</v>
      </c>
      <c r="M14392" t="s">
        <v>3978</v>
      </c>
    </row>
    <row r="14393" spans="1:13" x14ac:dyDescent="0.3">
      <c r="A14393" s="1" t="s">
        <v>248</v>
      </c>
      <c r="B14393" s="1" t="s">
        <v>4</v>
      </c>
      <c r="C14393" s="2">
        <v>44741</v>
      </c>
      <c r="D14393" s="2">
        <v>44741</v>
      </c>
      <c r="E14393">
        <v>0</v>
      </c>
      <c r="F14393" t="s">
        <v>3962</v>
      </c>
      <c r="G14393" t="s">
        <v>3965</v>
      </c>
      <c r="H14393">
        <v>6</v>
      </c>
      <c r="I14393" t="s">
        <v>3966</v>
      </c>
      <c r="J14393" t="s">
        <v>3962</v>
      </c>
      <c r="K14393" t="s">
        <v>3965</v>
      </c>
      <c r="L14393">
        <v>6</v>
      </c>
      <c r="M14393" t="s">
        <v>3966</v>
      </c>
    </row>
    <row r="14394" spans="1:13" x14ac:dyDescent="0.3">
      <c r="A14394" s="1" t="s">
        <v>248</v>
      </c>
      <c r="B14394" s="1" t="s">
        <v>4</v>
      </c>
      <c r="C14394" s="2">
        <v>44741</v>
      </c>
      <c r="D14394" s="2">
        <v>44783</v>
      </c>
      <c r="E14394">
        <v>2</v>
      </c>
      <c r="F14394" t="s">
        <v>3962</v>
      </c>
      <c r="G14394" t="s">
        <v>3965</v>
      </c>
      <c r="H14394">
        <v>6</v>
      </c>
      <c r="I14394" t="s">
        <v>3966</v>
      </c>
      <c r="J14394" t="s">
        <v>3962</v>
      </c>
      <c r="K14394" t="s">
        <v>3969</v>
      </c>
      <c r="L14394">
        <v>8</v>
      </c>
      <c r="M14394" t="s">
        <v>3979</v>
      </c>
    </row>
    <row r="14395" spans="1:13" x14ac:dyDescent="0.3">
      <c r="A14395" s="1" t="s">
        <v>248</v>
      </c>
      <c r="B14395" s="1" t="s">
        <v>4</v>
      </c>
      <c r="C14395" s="2">
        <v>44741</v>
      </c>
      <c r="D14395" s="2">
        <v>44843</v>
      </c>
      <c r="E14395">
        <v>4</v>
      </c>
      <c r="F14395" t="s">
        <v>3962</v>
      </c>
      <c r="G14395" t="s">
        <v>3965</v>
      </c>
      <c r="H14395">
        <v>6</v>
      </c>
      <c r="I14395" t="s">
        <v>3966</v>
      </c>
      <c r="J14395" t="s">
        <v>3962</v>
      </c>
      <c r="K14395" t="s">
        <v>3971</v>
      </c>
      <c r="L14395">
        <v>10</v>
      </c>
      <c r="M14395" t="s">
        <v>3972</v>
      </c>
    </row>
    <row r="14396" spans="1:13" x14ac:dyDescent="0.3">
      <c r="A14396" s="1" t="s">
        <v>248</v>
      </c>
      <c r="B14396" s="1" t="s">
        <v>4</v>
      </c>
      <c r="C14396" s="2">
        <v>44741</v>
      </c>
      <c r="D14396" s="2">
        <v>44878</v>
      </c>
      <c r="E14396">
        <v>5</v>
      </c>
      <c r="F14396" t="s">
        <v>3962</v>
      </c>
      <c r="G14396" t="s">
        <v>3965</v>
      </c>
      <c r="H14396">
        <v>6</v>
      </c>
      <c r="I14396" t="s">
        <v>3966</v>
      </c>
      <c r="J14396" t="s">
        <v>3962</v>
      </c>
      <c r="K14396" t="s">
        <v>3971</v>
      </c>
      <c r="L14396">
        <v>11</v>
      </c>
      <c r="M14396" t="s">
        <v>3974</v>
      </c>
    </row>
    <row r="14397" spans="1:13" x14ac:dyDescent="0.3">
      <c r="A14397" s="1" t="s">
        <v>248</v>
      </c>
      <c r="B14397" s="1" t="s">
        <v>4</v>
      </c>
      <c r="C14397" s="2">
        <v>44741</v>
      </c>
      <c r="D14397" s="2">
        <v>44901</v>
      </c>
      <c r="E14397">
        <v>6</v>
      </c>
      <c r="F14397" t="s">
        <v>3962</v>
      </c>
      <c r="G14397" t="s">
        <v>3965</v>
      </c>
      <c r="H14397">
        <v>6</v>
      </c>
      <c r="I14397" t="s">
        <v>3966</v>
      </c>
      <c r="J14397" t="s">
        <v>3962</v>
      </c>
      <c r="K14397" t="s">
        <v>3971</v>
      </c>
      <c r="L14397">
        <v>12</v>
      </c>
      <c r="M14397" t="s">
        <v>3973</v>
      </c>
    </row>
    <row r="14398" spans="1:13" x14ac:dyDescent="0.3">
      <c r="A14398" s="1" t="s">
        <v>248</v>
      </c>
      <c r="B14398" s="1" t="s">
        <v>4</v>
      </c>
      <c r="C14398" s="2">
        <v>44741</v>
      </c>
      <c r="D14398" s="2">
        <v>44996</v>
      </c>
      <c r="E14398">
        <v>9</v>
      </c>
      <c r="F14398" t="s">
        <v>3962</v>
      </c>
      <c r="G14398" t="s">
        <v>3965</v>
      </c>
      <c r="H14398">
        <v>6</v>
      </c>
      <c r="I14398" t="s">
        <v>3966</v>
      </c>
      <c r="J14398" t="s">
        <v>3968</v>
      </c>
      <c r="K14398" t="s">
        <v>3963</v>
      </c>
      <c r="L14398">
        <v>3</v>
      </c>
      <c r="M14398" t="s">
        <v>3977</v>
      </c>
    </row>
    <row r="14399" spans="1:13" x14ac:dyDescent="0.3">
      <c r="A14399" s="1" t="s">
        <v>248</v>
      </c>
      <c r="B14399" s="1" t="s">
        <v>4</v>
      </c>
      <c r="C14399" s="2">
        <v>44741</v>
      </c>
      <c r="D14399" s="2">
        <v>45025</v>
      </c>
      <c r="E14399">
        <v>10</v>
      </c>
      <c r="F14399" t="s">
        <v>3962</v>
      </c>
      <c r="G14399" t="s">
        <v>3965</v>
      </c>
      <c r="H14399">
        <v>6</v>
      </c>
      <c r="I14399" t="s">
        <v>3966</v>
      </c>
      <c r="J14399" t="s">
        <v>3968</v>
      </c>
      <c r="K14399" t="s">
        <v>3965</v>
      </c>
      <c r="L14399">
        <v>4</v>
      </c>
      <c r="M14399" t="s">
        <v>3976</v>
      </c>
    </row>
    <row r="14400" spans="1:13" x14ac:dyDescent="0.3">
      <c r="A14400" s="1" t="s">
        <v>248</v>
      </c>
      <c r="B14400" s="1" t="s">
        <v>4</v>
      </c>
      <c r="C14400" s="2">
        <v>44741</v>
      </c>
      <c r="D14400" s="2">
        <v>45058</v>
      </c>
      <c r="E14400">
        <v>11</v>
      </c>
      <c r="F14400" t="s">
        <v>3962</v>
      </c>
      <c r="G14400" t="s">
        <v>3965</v>
      </c>
      <c r="H14400">
        <v>6</v>
      </c>
      <c r="I14400" t="s">
        <v>3966</v>
      </c>
      <c r="J14400" t="s">
        <v>3968</v>
      </c>
      <c r="K14400" t="s">
        <v>3965</v>
      </c>
      <c r="L14400">
        <v>5</v>
      </c>
      <c r="M14400" t="s">
        <v>3978</v>
      </c>
    </row>
    <row r="14401" spans="1:13" x14ac:dyDescent="0.3">
      <c r="A14401" s="1" t="s">
        <v>248</v>
      </c>
      <c r="B14401" s="1" t="s">
        <v>4</v>
      </c>
      <c r="C14401" s="2">
        <v>44741</v>
      </c>
      <c r="D14401" s="2">
        <v>45082</v>
      </c>
      <c r="E14401">
        <v>12</v>
      </c>
      <c r="F14401" t="s">
        <v>3962</v>
      </c>
      <c r="G14401" t="s">
        <v>3965</v>
      </c>
      <c r="H14401">
        <v>6</v>
      </c>
      <c r="I14401" t="s">
        <v>3966</v>
      </c>
      <c r="J14401" t="s">
        <v>3968</v>
      </c>
      <c r="K14401" t="s">
        <v>3965</v>
      </c>
      <c r="L14401">
        <v>6</v>
      </c>
      <c r="M14401" t="s">
        <v>3966</v>
      </c>
    </row>
    <row r="14402" spans="1:13" x14ac:dyDescent="0.3">
      <c r="A14402" s="1" t="s">
        <v>2293</v>
      </c>
      <c r="B14402" s="1" t="s">
        <v>4</v>
      </c>
      <c r="C14402" s="2">
        <v>44990</v>
      </c>
      <c r="D14402" s="2">
        <v>44990</v>
      </c>
      <c r="E14402">
        <v>0</v>
      </c>
      <c r="F14402" t="s">
        <v>3968</v>
      </c>
      <c r="G14402" t="s">
        <v>3963</v>
      </c>
      <c r="H14402">
        <v>3</v>
      </c>
      <c r="I14402" t="s">
        <v>3977</v>
      </c>
      <c r="J14402" t="s">
        <v>3968</v>
      </c>
      <c r="K14402" t="s">
        <v>3963</v>
      </c>
      <c r="L14402">
        <v>3</v>
      </c>
      <c r="M14402" t="s">
        <v>3977</v>
      </c>
    </row>
    <row r="14403" spans="1:13" x14ac:dyDescent="0.3">
      <c r="A14403" s="1" t="s">
        <v>2293</v>
      </c>
      <c r="B14403" s="1" t="s">
        <v>4</v>
      </c>
      <c r="C14403" s="2">
        <v>44990</v>
      </c>
      <c r="D14403" s="2">
        <v>45033</v>
      </c>
      <c r="E14403">
        <v>1</v>
      </c>
      <c r="F14403" t="s">
        <v>3968</v>
      </c>
      <c r="G14403" t="s">
        <v>3963</v>
      </c>
      <c r="H14403">
        <v>3</v>
      </c>
      <c r="I14403" t="s">
        <v>3977</v>
      </c>
      <c r="J14403" t="s">
        <v>3968</v>
      </c>
      <c r="K14403" t="s">
        <v>3965</v>
      </c>
      <c r="L14403">
        <v>4</v>
      </c>
      <c r="M14403" t="s">
        <v>3976</v>
      </c>
    </row>
    <row r="14404" spans="1:13" x14ac:dyDescent="0.3">
      <c r="A14404" s="1" t="s">
        <v>2293</v>
      </c>
      <c r="B14404" s="1" t="s">
        <v>4</v>
      </c>
      <c r="C14404" s="2">
        <v>44990</v>
      </c>
      <c r="D14404" s="2">
        <v>45064</v>
      </c>
      <c r="E14404">
        <v>2</v>
      </c>
      <c r="F14404" t="s">
        <v>3968</v>
      </c>
      <c r="G14404" t="s">
        <v>3963</v>
      </c>
      <c r="H14404">
        <v>3</v>
      </c>
      <c r="I14404" t="s">
        <v>3977</v>
      </c>
      <c r="J14404" t="s">
        <v>3968</v>
      </c>
      <c r="K14404" t="s">
        <v>3965</v>
      </c>
      <c r="L14404">
        <v>5</v>
      </c>
      <c r="M14404" t="s">
        <v>3978</v>
      </c>
    </row>
    <row r="14405" spans="1:13" x14ac:dyDescent="0.3">
      <c r="A14405" s="1" t="s">
        <v>2297</v>
      </c>
      <c r="B14405" s="1" t="s">
        <v>4</v>
      </c>
      <c r="C14405" s="2">
        <v>44894</v>
      </c>
      <c r="D14405" s="2">
        <v>44894</v>
      </c>
      <c r="E14405">
        <v>0</v>
      </c>
      <c r="F14405" t="s">
        <v>3962</v>
      </c>
      <c r="G14405" t="s">
        <v>3971</v>
      </c>
      <c r="H14405">
        <v>11</v>
      </c>
      <c r="I14405" t="s">
        <v>3974</v>
      </c>
      <c r="J14405" t="s">
        <v>3962</v>
      </c>
      <c r="K14405" t="s">
        <v>3971</v>
      </c>
      <c r="L14405">
        <v>11</v>
      </c>
      <c r="M14405" t="s">
        <v>3974</v>
      </c>
    </row>
    <row r="14406" spans="1:13" x14ac:dyDescent="0.3">
      <c r="A14406" s="1" t="s">
        <v>2297</v>
      </c>
      <c r="B14406" s="1" t="s">
        <v>4</v>
      </c>
      <c r="C14406" s="2">
        <v>44894</v>
      </c>
      <c r="D14406" s="2">
        <v>44929</v>
      </c>
      <c r="E14406">
        <v>2</v>
      </c>
      <c r="F14406" t="s">
        <v>3962</v>
      </c>
      <c r="G14406" t="s">
        <v>3971</v>
      </c>
      <c r="H14406">
        <v>11</v>
      </c>
      <c r="I14406" t="s">
        <v>3974</v>
      </c>
      <c r="J14406" t="s">
        <v>3968</v>
      </c>
      <c r="K14406" t="s">
        <v>3963</v>
      </c>
      <c r="L14406">
        <v>1</v>
      </c>
      <c r="M14406" t="s">
        <v>3967</v>
      </c>
    </row>
    <row r="14407" spans="1:13" x14ac:dyDescent="0.3">
      <c r="A14407" s="1" t="s">
        <v>2297</v>
      </c>
      <c r="B14407" s="1" t="s">
        <v>4</v>
      </c>
      <c r="C14407" s="2">
        <v>44894</v>
      </c>
      <c r="D14407" s="2">
        <v>44962</v>
      </c>
      <c r="E14407">
        <v>3</v>
      </c>
      <c r="F14407" t="s">
        <v>3962</v>
      </c>
      <c r="G14407" t="s">
        <v>3971</v>
      </c>
      <c r="H14407">
        <v>11</v>
      </c>
      <c r="I14407" t="s">
        <v>3974</v>
      </c>
      <c r="J14407" t="s">
        <v>3968</v>
      </c>
      <c r="K14407" t="s">
        <v>3963</v>
      </c>
      <c r="L14407">
        <v>2</v>
      </c>
      <c r="M14407" t="s">
        <v>3964</v>
      </c>
    </row>
    <row r="14408" spans="1:13" x14ac:dyDescent="0.3">
      <c r="A14408" s="1" t="s">
        <v>2297</v>
      </c>
      <c r="B14408" s="1" t="s">
        <v>4</v>
      </c>
      <c r="C14408" s="2">
        <v>44894</v>
      </c>
      <c r="D14408" s="2">
        <v>45000</v>
      </c>
      <c r="E14408">
        <v>4</v>
      </c>
      <c r="F14408" t="s">
        <v>3962</v>
      </c>
      <c r="G14408" t="s">
        <v>3971</v>
      </c>
      <c r="H14408">
        <v>11</v>
      </c>
      <c r="I14408" t="s">
        <v>3974</v>
      </c>
      <c r="J14408" t="s">
        <v>3968</v>
      </c>
      <c r="K14408" t="s">
        <v>3963</v>
      </c>
      <c r="L14408">
        <v>3</v>
      </c>
      <c r="M14408" t="s">
        <v>3977</v>
      </c>
    </row>
    <row r="14409" spans="1:13" x14ac:dyDescent="0.3">
      <c r="A14409" s="1" t="s">
        <v>2297</v>
      </c>
      <c r="B14409" s="1" t="s">
        <v>4</v>
      </c>
      <c r="C14409" s="2">
        <v>44894</v>
      </c>
      <c r="D14409" s="2">
        <v>45028</v>
      </c>
      <c r="E14409">
        <v>5</v>
      </c>
      <c r="F14409" t="s">
        <v>3962</v>
      </c>
      <c r="G14409" t="s">
        <v>3971</v>
      </c>
      <c r="H14409">
        <v>11</v>
      </c>
      <c r="I14409" t="s">
        <v>3974</v>
      </c>
      <c r="J14409" t="s">
        <v>3968</v>
      </c>
      <c r="K14409" t="s">
        <v>3965</v>
      </c>
      <c r="L14409">
        <v>4</v>
      </c>
      <c r="M14409" t="s">
        <v>3976</v>
      </c>
    </row>
    <row r="14410" spans="1:13" x14ac:dyDescent="0.3">
      <c r="A14410" s="1" t="s">
        <v>2297</v>
      </c>
      <c r="B14410" s="1" t="s">
        <v>4</v>
      </c>
      <c r="C14410" s="2">
        <v>44894</v>
      </c>
      <c r="D14410" s="2">
        <v>45052</v>
      </c>
      <c r="E14410">
        <v>6</v>
      </c>
      <c r="F14410" t="s">
        <v>3962</v>
      </c>
      <c r="G14410" t="s">
        <v>3971</v>
      </c>
      <c r="H14410">
        <v>11</v>
      </c>
      <c r="I14410" t="s">
        <v>3974</v>
      </c>
      <c r="J14410" t="s">
        <v>3968</v>
      </c>
      <c r="K14410" t="s">
        <v>3965</v>
      </c>
      <c r="L14410">
        <v>5</v>
      </c>
      <c r="M14410" t="s">
        <v>3978</v>
      </c>
    </row>
    <row r="14411" spans="1:13" x14ac:dyDescent="0.3">
      <c r="A14411" s="1" t="s">
        <v>2297</v>
      </c>
      <c r="B14411" s="1" t="s">
        <v>4</v>
      </c>
      <c r="C14411" s="2">
        <v>44894</v>
      </c>
      <c r="D14411" s="2">
        <v>45087</v>
      </c>
      <c r="E14411">
        <v>7</v>
      </c>
      <c r="F14411" t="s">
        <v>3962</v>
      </c>
      <c r="G14411" t="s">
        <v>3971</v>
      </c>
      <c r="H14411">
        <v>11</v>
      </c>
      <c r="I14411" t="s">
        <v>3974</v>
      </c>
      <c r="J14411" t="s">
        <v>3968</v>
      </c>
      <c r="K14411" t="s">
        <v>3965</v>
      </c>
      <c r="L14411">
        <v>6</v>
      </c>
      <c r="M14411" t="s">
        <v>3966</v>
      </c>
    </row>
    <row r="14412" spans="1:13" x14ac:dyDescent="0.3">
      <c r="A14412" s="1" t="s">
        <v>292</v>
      </c>
      <c r="B14412" s="1" t="s">
        <v>4</v>
      </c>
      <c r="C14412" s="2">
        <v>44777</v>
      </c>
      <c r="D14412" s="2">
        <v>44777</v>
      </c>
      <c r="E14412">
        <v>0</v>
      </c>
      <c r="F14412" t="s">
        <v>3962</v>
      </c>
      <c r="G14412" t="s">
        <v>3969</v>
      </c>
      <c r="H14412">
        <v>8</v>
      </c>
      <c r="I14412" t="s">
        <v>3979</v>
      </c>
      <c r="J14412" t="s">
        <v>3962</v>
      </c>
      <c r="K14412" t="s">
        <v>3969</v>
      </c>
      <c r="L14412">
        <v>8</v>
      </c>
      <c r="M14412" t="s">
        <v>3979</v>
      </c>
    </row>
    <row r="14413" spans="1:13" x14ac:dyDescent="0.3">
      <c r="A14413" s="1" t="s">
        <v>292</v>
      </c>
      <c r="B14413" s="1" t="s">
        <v>4</v>
      </c>
      <c r="C14413" s="2">
        <v>44777</v>
      </c>
      <c r="D14413" s="2">
        <v>44820</v>
      </c>
      <c r="E14413">
        <v>1</v>
      </c>
      <c r="F14413" t="s">
        <v>3962</v>
      </c>
      <c r="G14413" t="s">
        <v>3969</v>
      </c>
      <c r="H14413">
        <v>8</v>
      </c>
      <c r="I14413" t="s">
        <v>3979</v>
      </c>
      <c r="J14413" t="s">
        <v>3962</v>
      </c>
      <c r="K14413" t="s">
        <v>3969</v>
      </c>
      <c r="L14413">
        <v>9</v>
      </c>
      <c r="M14413" t="s">
        <v>3975</v>
      </c>
    </row>
    <row r="14414" spans="1:13" x14ac:dyDescent="0.3">
      <c r="A14414" s="1" t="s">
        <v>292</v>
      </c>
      <c r="B14414" s="1" t="s">
        <v>4</v>
      </c>
      <c r="C14414" s="2">
        <v>44777</v>
      </c>
      <c r="D14414" s="2">
        <v>44844</v>
      </c>
      <c r="E14414">
        <v>2</v>
      </c>
      <c r="F14414" t="s">
        <v>3962</v>
      </c>
      <c r="G14414" t="s">
        <v>3969</v>
      </c>
      <c r="H14414">
        <v>8</v>
      </c>
      <c r="I14414" t="s">
        <v>3979</v>
      </c>
      <c r="J14414" t="s">
        <v>3962</v>
      </c>
      <c r="K14414" t="s">
        <v>3971</v>
      </c>
      <c r="L14414">
        <v>10</v>
      </c>
      <c r="M14414" t="s">
        <v>3972</v>
      </c>
    </row>
    <row r="14415" spans="1:13" x14ac:dyDescent="0.3">
      <c r="A14415" s="1" t="s">
        <v>292</v>
      </c>
      <c r="B14415" s="1" t="s">
        <v>4</v>
      </c>
      <c r="C14415" s="2">
        <v>44777</v>
      </c>
      <c r="D14415" s="2">
        <v>44875</v>
      </c>
      <c r="E14415">
        <v>3</v>
      </c>
      <c r="F14415" t="s">
        <v>3962</v>
      </c>
      <c r="G14415" t="s">
        <v>3969</v>
      </c>
      <c r="H14415">
        <v>8</v>
      </c>
      <c r="I14415" t="s">
        <v>3979</v>
      </c>
      <c r="J14415" t="s">
        <v>3962</v>
      </c>
      <c r="K14415" t="s">
        <v>3971</v>
      </c>
      <c r="L14415">
        <v>11</v>
      </c>
      <c r="M14415" t="s">
        <v>3974</v>
      </c>
    </row>
    <row r="14416" spans="1:13" x14ac:dyDescent="0.3">
      <c r="A14416" s="1" t="s">
        <v>292</v>
      </c>
      <c r="B14416" s="1" t="s">
        <v>4</v>
      </c>
      <c r="C14416" s="2">
        <v>44777</v>
      </c>
      <c r="D14416" s="2">
        <v>44903</v>
      </c>
      <c r="E14416">
        <v>4</v>
      </c>
      <c r="F14416" t="s">
        <v>3962</v>
      </c>
      <c r="G14416" t="s">
        <v>3969</v>
      </c>
      <c r="H14416">
        <v>8</v>
      </c>
      <c r="I14416" t="s">
        <v>3979</v>
      </c>
      <c r="J14416" t="s">
        <v>3962</v>
      </c>
      <c r="K14416" t="s">
        <v>3971</v>
      </c>
      <c r="L14416">
        <v>12</v>
      </c>
      <c r="M14416" t="s">
        <v>3973</v>
      </c>
    </row>
    <row r="14417" spans="1:13" x14ac:dyDescent="0.3">
      <c r="A14417" s="1" t="s">
        <v>292</v>
      </c>
      <c r="B14417" s="1" t="s">
        <v>4</v>
      </c>
      <c r="C14417" s="2">
        <v>44777</v>
      </c>
      <c r="D14417" s="2">
        <v>44975</v>
      </c>
      <c r="E14417">
        <v>6</v>
      </c>
      <c r="F14417" t="s">
        <v>3962</v>
      </c>
      <c r="G14417" t="s">
        <v>3969</v>
      </c>
      <c r="H14417">
        <v>8</v>
      </c>
      <c r="I14417" t="s">
        <v>3979</v>
      </c>
      <c r="J14417" t="s">
        <v>3968</v>
      </c>
      <c r="K14417" t="s">
        <v>3963</v>
      </c>
      <c r="L14417">
        <v>2</v>
      </c>
      <c r="M14417" t="s">
        <v>3964</v>
      </c>
    </row>
    <row r="14418" spans="1:13" x14ac:dyDescent="0.3">
      <c r="A14418" s="1" t="s">
        <v>292</v>
      </c>
      <c r="B14418" s="1" t="s">
        <v>4</v>
      </c>
      <c r="C14418" s="2">
        <v>44777</v>
      </c>
      <c r="D14418" s="2">
        <v>44994</v>
      </c>
      <c r="E14418">
        <v>7</v>
      </c>
      <c r="F14418" t="s">
        <v>3962</v>
      </c>
      <c r="G14418" t="s">
        <v>3969</v>
      </c>
      <c r="H14418">
        <v>8</v>
      </c>
      <c r="I14418" t="s">
        <v>3979</v>
      </c>
      <c r="J14418" t="s">
        <v>3968</v>
      </c>
      <c r="K14418" t="s">
        <v>3963</v>
      </c>
      <c r="L14418">
        <v>3</v>
      </c>
      <c r="M14418" t="s">
        <v>3977</v>
      </c>
    </row>
    <row r="14419" spans="1:13" x14ac:dyDescent="0.3">
      <c r="A14419" s="1" t="s">
        <v>292</v>
      </c>
      <c r="B14419" s="1" t="s">
        <v>4</v>
      </c>
      <c r="C14419" s="2">
        <v>44777</v>
      </c>
      <c r="D14419" s="2">
        <v>45032</v>
      </c>
      <c r="E14419">
        <v>8</v>
      </c>
      <c r="F14419" t="s">
        <v>3962</v>
      </c>
      <c r="G14419" t="s">
        <v>3969</v>
      </c>
      <c r="H14419">
        <v>8</v>
      </c>
      <c r="I14419" t="s">
        <v>3979</v>
      </c>
      <c r="J14419" t="s">
        <v>3968</v>
      </c>
      <c r="K14419" t="s">
        <v>3965</v>
      </c>
      <c r="L14419">
        <v>4</v>
      </c>
      <c r="M14419" t="s">
        <v>3976</v>
      </c>
    </row>
    <row r="14420" spans="1:13" x14ac:dyDescent="0.3">
      <c r="A14420" s="1" t="s">
        <v>292</v>
      </c>
      <c r="B14420" s="1" t="s">
        <v>4</v>
      </c>
      <c r="C14420" s="2">
        <v>44777</v>
      </c>
      <c r="D14420" s="2">
        <v>45055</v>
      </c>
      <c r="E14420">
        <v>9</v>
      </c>
      <c r="F14420" t="s">
        <v>3962</v>
      </c>
      <c r="G14420" t="s">
        <v>3969</v>
      </c>
      <c r="H14420">
        <v>8</v>
      </c>
      <c r="I14420" t="s">
        <v>3979</v>
      </c>
      <c r="J14420" t="s">
        <v>3968</v>
      </c>
      <c r="K14420" t="s">
        <v>3965</v>
      </c>
      <c r="L14420">
        <v>5</v>
      </c>
      <c r="M14420" t="s">
        <v>3978</v>
      </c>
    </row>
    <row r="14421" spans="1:13" x14ac:dyDescent="0.3">
      <c r="A14421" s="1" t="s">
        <v>2361</v>
      </c>
      <c r="B14421" s="1" t="s">
        <v>4</v>
      </c>
      <c r="C14421" s="2">
        <v>44700</v>
      </c>
      <c r="D14421" s="2">
        <v>44700</v>
      </c>
      <c r="E14421">
        <v>0</v>
      </c>
      <c r="F14421" t="s">
        <v>3962</v>
      </c>
      <c r="G14421" t="s">
        <v>3965</v>
      </c>
      <c r="H14421">
        <v>5</v>
      </c>
      <c r="I14421" t="s">
        <v>3978</v>
      </c>
      <c r="J14421" t="s">
        <v>3962</v>
      </c>
      <c r="K14421" t="s">
        <v>3965</v>
      </c>
      <c r="L14421">
        <v>5</v>
      </c>
      <c r="M14421" t="s">
        <v>3978</v>
      </c>
    </row>
    <row r="14422" spans="1:13" x14ac:dyDescent="0.3">
      <c r="A14422" s="1" t="s">
        <v>2361</v>
      </c>
      <c r="B14422" s="1" t="s">
        <v>4</v>
      </c>
      <c r="C14422" s="2">
        <v>44700</v>
      </c>
      <c r="D14422" s="2">
        <v>44745</v>
      </c>
      <c r="E14422">
        <v>2</v>
      </c>
      <c r="F14422" t="s">
        <v>3962</v>
      </c>
      <c r="G14422" t="s">
        <v>3965</v>
      </c>
      <c r="H14422">
        <v>5</v>
      </c>
      <c r="I14422" t="s">
        <v>3978</v>
      </c>
      <c r="J14422" t="s">
        <v>3962</v>
      </c>
      <c r="K14422" t="s">
        <v>3969</v>
      </c>
      <c r="L14422">
        <v>7</v>
      </c>
      <c r="M14422" t="s">
        <v>3970</v>
      </c>
    </row>
    <row r="14423" spans="1:13" x14ac:dyDescent="0.3">
      <c r="A14423" s="1" t="s">
        <v>2361</v>
      </c>
      <c r="B14423" s="1" t="s">
        <v>4</v>
      </c>
      <c r="C14423" s="2">
        <v>44700</v>
      </c>
      <c r="D14423" s="2">
        <v>44802</v>
      </c>
      <c r="E14423">
        <v>3</v>
      </c>
      <c r="F14423" t="s">
        <v>3962</v>
      </c>
      <c r="G14423" t="s">
        <v>3965</v>
      </c>
      <c r="H14423">
        <v>5</v>
      </c>
      <c r="I14423" t="s">
        <v>3978</v>
      </c>
      <c r="J14423" t="s">
        <v>3962</v>
      </c>
      <c r="K14423" t="s">
        <v>3969</v>
      </c>
      <c r="L14423">
        <v>8</v>
      </c>
      <c r="M14423" t="s">
        <v>3979</v>
      </c>
    </row>
    <row r="14424" spans="1:13" x14ac:dyDescent="0.3">
      <c r="A14424" s="1" t="s">
        <v>2361</v>
      </c>
      <c r="B14424" s="1" t="s">
        <v>4</v>
      </c>
      <c r="C14424" s="2">
        <v>44700</v>
      </c>
      <c r="D14424" s="2">
        <v>44861</v>
      </c>
      <c r="E14424">
        <v>5</v>
      </c>
      <c r="F14424" t="s">
        <v>3962</v>
      </c>
      <c r="G14424" t="s">
        <v>3965</v>
      </c>
      <c r="H14424">
        <v>5</v>
      </c>
      <c r="I14424" t="s">
        <v>3978</v>
      </c>
      <c r="J14424" t="s">
        <v>3962</v>
      </c>
      <c r="K14424" t="s">
        <v>3971</v>
      </c>
      <c r="L14424">
        <v>10</v>
      </c>
      <c r="M14424" t="s">
        <v>3972</v>
      </c>
    </row>
    <row r="14425" spans="1:13" x14ac:dyDescent="0.3">
      <c r="A14425" s="1" t="s">
        <v>2361</v>
      </c>
      <c r="B14425" s="1" t="s">
        <v>4</v>
      </c>
      <c r="C14425" s="2">
        <v>44700</v>
      </c>
      <c r="D14425" s="2">
        <v>44954</v>
      </c>
      <c r="E14425">
        <v>8</v>
      </c>
      <c r="F14425" t="s">
        <v>3962</v>
      </c>
      <c r="G14425" t="s">
        <v>3965</v>
      </c>
      <c r="H14425">
        <v>5</v>
      </c>
      <c r="I14425" t="s">
        <v>3978</v>
      </c>
      <c r="J14425" t="s">
        <v>3968</v>
      </c>
      <c r="K14425" t="s">
        <v>3963</v>
      </c>
      <c r="L14425">
        <v>1</v>
      </c>
      <c r="M14425" t="s">
        <v>3967</v>
      </c>
    </row>
    <row r="14426" spans="1:13" x14ac:dyDescent="0.3">
      <c r="A14426" s="1" t="s">
        <v>2361</v>
      </c>
      <c r="B14426" s="1" t="s">
        <v>4</v>
      </c>
      <c r="C14426" s="2">
        <v>44700</v>
      </c>
      <c r="D14426" s="2">
        <v>44989</v>
      </c>
      <c r="E14426">
        <v>10</v>
      </c>
      <c r="F14426" t="s">
        <v>3962</v>
      </c>
      <c r="G14426" t="s">
        <v>3965</v>
      </c>
      <c r="H14426">
        <v>5</v>
      </c>
      <c r="I14426" t="s">
        <v>3978</v>
      </c>
      <c r="J14426" t="s">
        <v>3968</v>
      </c>
      <c r="K14426" t="s">
        <v>3963</v>
      </c>
      <c r="L14426">
        <v>3</v>
      </c>
      <c r="M14426" t="s">
        <v>3977</v>
      </c>
    </row>
    <row r="14427" spans="1:13" x14ac:dyDescent="0.3">
      <c r="A14427" s="1" t="s">
        <v>2361</v>
      </c>
      <c r="B14427" s="1" t="s">
        <v>4</v>
      </c>
      <c r="C14427" s="2">
        <v>44700</v>
      </c>
      <c r="D14427" s="2">
        <v>45043</v>
      </c>
      <c r="E14427">
        <v>11</v>
      </c>
      <c r="F14427" t="s">
        <v>3962</v>
      </c>
      <c r="G14427" t="s">
        <v>3965</v>
      </c>
      <c r="H14427">
        <v>5</v>
      </c>
      <c r="I14427" t="s">
        <v>3978</v>
      </c>
      <c r="J14427" t="s">
        <v>3968</v>
      </c>
      <c r="K14427" t="s">
        <v>3965</v>
      </c>
      <c r="L14427">
        <v>4</v>
      </c>
      <c r="M14427" t="s">
        <v>3976</v>
      </c>
    </row>
    <row r="14428" spans="1:13" x14ac:dyDescent="0.3">
      <c r="A14428" s="1" t="s">
        <v>2361</v>
      </c>
      <c r="B14428" s="1" t="s">
        <v>4</v>
      </c>
      <c r="C14428" s="2">
        <v>44700</v>
      </c>
      <c r="D14428" s="2">
        <v>45069</v>
      </c>
      <c r="E14428">
        <v>12</v>
      </c>
      <c r="F14428" t="s">
        <v>3962</v>
      </c>
      <c r="G14428" t="s">
        <v>3965</v>
      </c>
      <c r="H14428">
        <v>5</v>
      </c>
      <c r="I14428" t="s">
        <v>3978</v>
      </c>
      <c r="J14428" t="s">
        <v>3968</v>
      </c>
      <c r="K14428" t="s">
        <v>3965</v>
      </c>
      <c r="L14428">
        <v>5</v>
      </c>
      <c r="M14428" t="s">
        <v>3978</v>
      </c>
    </row>
    <row r="14429" spans="1:13" x14ac:dyDescent="0.3">
      <c r="A14429" s="1" t="s">
        <v>2365</v>
      </c>
      <c r="B14429" s="1" t="s">
        <v>4</v>
      </c>
      <c r="C14429" s="2">
        <v>44960</v>
      </c>
      <c r="D14429" s="2">
        <v>44960</v>
      </c>
      <c r="E14429">
        <v>0</v>
      </c>
      <c r="F14429" t="s">
        <v>3968</v>
      </c>
      <c r="G14429" t="s">
        <v>3963</v>
      </c>
      <c r="H14429">
        <v>2</v>
      </c>
      <c r="I14429" t="s">
        <v>3964</v>
      </c>
      <c r="J14429" t="s">
        <v>3968</v>
      </c>
      <c r="K14429" t="s">
        <v>3963</v>
      </c>
      <c r="L14429">
        <v>2</v>
      </c>
      <c r="M14429" t="s">
        <v>3964</v>
      </c>
    </row>
    <row r="14430" spans="1:13" x14ac:dyDescent="0.3">
      <c r="A14430" s="1" t="s">
        <v>2365</v>
      </c>
      <c r="B14430" s="1" t="s">
        <v>4</v>
      </c>
      <c r="C14430" s="2">
        <v>44960</v>
      </c>
      <c r="D14430" s="2">
        <v>44994</v>
      </c>
      <c r="E14430">
        <v>1</v>
      </c>
      <c r="F14430" t="s">
        <v>3968</v>
      </c>
      <c r="G14430" t="s">
        <v>3963</v>
      </c>
      <c r="H14430">
        <v>2</v>
      </c>
      <c r="I14430" t="s">
        <v>3964</v>
      </c>
      <c r="J14430" t="s">
        <v>3968</v>
      </c>
      <c r="K14430" t="s">
        <v>3963</v>
      </c>
      <c r="L14430">
        <v>3</v>
      </c>
      <c r="M14430" t="s">
        <v>3977</v>
      </c>
    </row>
    <row r="14431" spans="1:13" x14ac:dyDescent="0.3">
      <c r="A14431" s="1" t="s">
        <v>2365</v>
      </c>
      <c r="B14431" s="1" t="s">
        <v>4</v>
      </c>
      <c r="C14431" s="2">
        <v>44960</v>
      </c>
      <c r="D14431" s="2">
        <v>45023</v>
      </c>
      <c r="E14431">
        <v>2</v>
      </c>
      <c r="F14431" t="s">
        <v>3968</v>
      </c>
      <c r="G14431" t="s">
        <v>3963</v>
      </c>
      <c r="H14431">
        <v>2</v>
      </c>
      <c r="I14431" t="s">
        <v>3964</v>
      </c>
      <c r="J14431" t="s">
        <v>3968</v>
      </c>
      <c r="K14431" t="s">
        <v>3965</v>
      </c>
      <c r="L14431">
        <v>4</v>
      </c>
      <c r="M14431" t="s">
        <v>3976</v>
      </c>
    </row>
    <row r="14432" spans="1:13" x14ac:dyDescent="0.3">
      <c r="A14432" s="1" t="s">
        <v>2365</v>
      </c>
      <c r="B14432" s="1" t="s">
        <v>4</v>
      </c>
      <c r="C14432" s="2">
        <v>44960</v>
      </c>
      <c r="D14432" s="2">
        <v>45051</v>
      </c>
      <c r="E14432">
        <v>3</v>
      </c>
      <c r="F14432" t="s">
        <v>3968</v>
      </c>
      <c r="G14432" t="s">
        <v>3963</v>
      </c>
      <c r="H14432">
        <v>2</v>
      </c>
      <c r="I14432" t="s">
        <v>3964</v>
      </c>
      <c r="J14432" t="s">
        <v>3968</v>
      </c>
      <c r="K14432" t="s">
        <v>3965</v>
      </c>
      <c r="L14432">
        <v>5</v>
      </c>
      <c r="M14432" t="s">
        <v>3978</v>
      </c>
    </row>
    <row r="14433" spans="1:13" x14ac:dyDescent="0.3">
      <c r="A14433" s="1" t="s">
        <v>2373</v>
      </c>
      <c r="B14433" s="1" t="s">
        <v>4</v>
      </c>
      <c r="C14433" s="2">
        <v>44852</v>
      </c>
      <c r="D14433" s="2">
        <v>44852</v>
      </c>
      <c r="E14433">
        <v>0</v>
      </c>
      <c r="F14433" t="s">
        <v>3962</v>
      </c>
      <c r="G14433" t="s">
        <v>3971</v>
      </c>
      <c r="H14433">
        <v>10</v>
      </c>
      <c r="I14433" t="s">
        <v>3972</v>
      </c>
      <c r="J14433" t="s">
        <v>3962</v>
      </c>
      <c r="K14433" t="s">
        <v>3971</v>
      </c>
      <c r="L14433">
        <v>10</v>
      </c>
      <c r="M14433" t="s">
        <v>3972</v>
      </c>
    </row>
    <row r="14434" spans="1:13" x14ac:dyDescent="0.3">
      <c r="A14434" s="1" t="s">
        <v>2373</v>
      </c>
      <c r="B14434" s="1" t="s">
        <v>4</v>
      </c>
      <c r="C14434" s="2">
        <v>44852</v>
      </c>
      <c r="D14434" s="2">
        <v>44923</v>
      </c>
      <c r="E14434">
        <v>2</v>
      </c>
      <c r="F14434" t="s">
        <v>3962</v>
      </c>
      <c r="G14434" t="s">
        <v>3971</v>
      </c>
      <c r="H14434">
        <v>10</v>
      </c>
      <c r="I14434" t="s">
        <v>3972</v>
      </c>
      <c r="J14434" t="s">
        <v>3962</v>
      </c>
      <c r="K14434" t="s">
        <v>3971</v>
      </c>
      <c r="L14434">
        <v>12</v>
      </c>
      <c r="M14434" t="s">
        <v>3973</v>
      </c>
    </row>
    <row r="14435" spans="1:13" x14ac:dyDescent="0.3">
      <c r="A14435" s="1" t="s">
        <v>2373</v>
      </c>
      <c r="B14435" s="1" t="s">
        <v>4</v>
      </c>
      <c r="C14435" s="2">
        <v>44852</v>
      </c>
      <c r="D14435" s="2">
        <v>44983</v>
      </c>
      <c r="E14435">
        <v>4</v>
      </c>
      <c r="F14435" t="s">
        <v>3962</v>
      </c>
      <c r="G14435" t="s">
        <v>3971</v>
      </c>
      <c r="H14435">
        <v>10</v>
      </c>
      <c r="I14435" t="s">
        <v>3972</v>
      </c>
      <c r="J14435" t="s">
        <v>3968</v>
      </c>
      <c r="K14435" t="s">
        <v>3963</v>
      </c>
      <c r="L14435">
        <v>2</v>
      </c>
      <c r="M14435" t="s">
        <v>3964</v>
      </c>
    </row>
    <row r="14436" spans="1:13" x14ac:dyDescent="0.3">
      <c r="A14436" s="1" t="s">
        <v>2373</v>
      </c>
      <c r="B14436" s="1" t="s">
        <v>4</v>
      </c>
      <c r="C14436" s="2">
        <v>44852</v>
      </c>
      <c r="D14436" s="2">
        <v>44987</v>
      </c>
      <c r="E14436">
        <v>5</v>
      </c>
      <c r="F14436" t="s">
        <v>3962</v>
      </c>
      <c r="G14436" t="s">
        <v>3971</v>
      </c>
      <c r="H14436">
        <v>10</v>
      </c>
      <c r="I14436" t="s">
        <v>3972</v>
      </c>
      <c r="J14436" t="s">
        <v>3968</v>
      </c>
      <c r="K14436" t="s">
        <v>3963</v>
      </c>
      <c r="L14436">
        <v>3</v>
      </c>
      <c r="M14436" t="s">
        <v>3977</v>
      </c>
    </row>
    <row r="14437" spans="1:13" x14ac:dyDescent="0.3">
      <c r="A14437" s="1" t="s">
        <v>2373</v>
      </c>
      <c r="B14437" s="1" t="s">
        <v>4</v>
      </c>
      <c r="C14437" s="2">
        <v>44852</v>
      </c>
      <c r="D14437" s="2">
        <v>45018</v>
      </c>
      <c r="E14437">
        <v>6</v>
      </c>
      <c r="F14437" t="s">
        <v>3962</v>
      </c>
      <c r="G14437" t="s">
        <v>3971</v>
      </c>
      <c r="H14437">
        <v>10</v>
      </c>
      <c r="I14437" t="s">
        <v>3972</v>
      </c>
      <c r="J14437" t="s">
        <v>3968</v>
      </c>
      <c r="K14437" t="s">
        <v>3965</v>
      </c>
      <c r="L14437">
        <v>4</v>
      </c>
      <c r="M14437" t="s">
        <v>3976</v>
      </c>
    </row>
    <row r="14438" spans="1:13" x14ac:dyDescent="0.3">
      <c r="A14438" s="1" t="s">
        <v>2373</v>
      </c>
      <c r="B14438" s="1" t="s">
        <v>4</v>
      </c>
      <c r="C14438" s="2">
        <v>44852</v>
      </c>
      <c r="D14438" s="2">
        <v>45047</v>
      </c>
      <c r="E14438">
        <v>7</v>
      </c>
      <c r="F14438" t="s">
        <v>3962</v>
      </c>
      <c r="G14438" t="s">
        <v>3971</v>
      </c>
      <c r="H14438">
        <v>10</v>
      </c>
      <c r="I14438" t="s">
        <v>3972</v>
      </c>
      <c r="J14438" t="s">
        <v>3968</v>
      </c>
      <c r="K14438" t="s">
        <v>3965</v>
      </c>
      <c r="L14438">
        <v>5</v>
      </c>
      <c r="M14438" t="s">
        <v>3978</v>
      </c>
    </row>
    <row r="14439" spans="1:13" x14ac:dyDescent="0.3">
      <c r="A14439" s="1" t="s">
        <v>360</v>
      </c>
      <c r="B14439" s="1" t="s">
        <v>4</v>
      </c>
      <c r="C14439" s="2">
        <v>44746</v>
      </c>
      <c r="D14439" s="2">
        <v>44746</v>
      </c>
      <c r="E14439">
        <v>0</v>
      </c>
      <c r="F14439" t="s">
        <v>3962</v>
      </c>
      <c r="G14439" t="s">
        <v>3969</v>
      </c>
      <c r="H14439">
        <v>7</v>
      </c>
      <c r="I14439" t="s">
        <v>3970</v>
      </c>
      <c r="J14439" t="s">
        <v>3962</v>
      </c>
      <c r="K14439" t="s">
        <v>3969</v>
      </c>
      <c r="L14439">
        <v>7</v>
      </c>
      <c r="M14439" t="s">
        <v>3970</v>
      </c>
    </row>
    <row r="14440" spans="1:13" x14ac:dyDescent="0.3">
      <c r="A14440" s="1" t="s">
        <v>360</v>
      </c>
      <c r="B14440" s="1" t="s">
        <v>4</v>
      </c>
      <c r="C14440" s="2">
        <v>44746</v>
      </c>
      <c r="D14440" s="2">
        <v>44784</v>
      </c>
      <c r="E14440">
        <v>1</v>
      </c>
      <c r="F14440" t="s">
        <v>3962</v>
      </c>
      <c r="G14440" t="s">
        <v>3969</v>
      </c>
      <c r="H14440">
        <v>7</v>
      </c>
      <c r="I14440" t="s">
        <v>3970</v>
      </c>
      <c r="J14440" t="s">
        <v>3962</v>
      </c>
      <c r="K14440" t="s">
        <v>3969</v>
      </c>
      <c r="L14440">
        <v>8</v>
      </c>
      <c r="M14440" t="s">
        <v>3979</v>
      </c>
    </row>
    <row r="14441" spans="1:13" x14ac:dyDescent="0.3">
      <c r="A14441" s="1" t="s">
        <v>360</v>
      </c>
      <c r="B14441" s="1" t="s">
        <v>4</v>
      </c>
      <c r="C14441" s="2">
        <v>44746</v>
      </c>
      <c r="D14441" s="2">
        <v>44819</v>
      </c>
      <c r="E14441">
        <v>2</v>
      </c>
      <c r="F14441" t="s">
        <v>3962</v>
      </c>
      <c r="G14441" t="s">
        <v>3969</v>
      </c>
      <c r="H14441">
        <v>7</v>
      </c>
      <c r="I14441" t="s">
        <v>3970</v>
      </c>
      <c r="J14441" t="s">
        <v>3962</v>
      </c>
      <c r="K14441" t="s">
        <v>3969</v>
      </c>
      <c r="L14441">
        <v>9</v>
      </c>
      <c r="M14441" t="s">
        <v>3975</v>
      </c>
    </row>
    <row r="14442" spans="1:13" x14ac:dyDescent="0.3">
      <c r="A14442" s="1" t="s">
        <v>360</v>
      </c>
      <c r="B14442" s="1" t="s">
        <v>4</v>
      </c>
      <c r="C14442" s="2">
        <v>44746</v>
      </c>
      <c r="D14442" s="2">
        <v>44851</v>
      </c>
      <c r="E14442">
        <v>3</v>
      </c>
      <c r="F14442" t="s">
        <v>3962</v>
      </c>
      <c r="G14442" t="s">
        <v>3969</v>
      </c>
      <c r="H14442">
        <v>7</v>
      </c>
      <c r="I14442" t="s">
        <v>3970</v>
      </c>
      <c r="J14442" t="s">
        <v>3962</v>
      </c>
      <c r="K14442" t="s">
        <v>3971</v>
      </c>
      <c r="L14442">
        <v>10</v>
      </c>
      <c r="M14442" t="s">
        <v>3972</v>
      </c>
    </row>
    <row r="14443" spans="1:13" x14ac:dyDescent="0.3">
      <c r="A14443" s="1" t="s">
        <v>360</v>
      </c>
      <c r="B14443" s="1" t="s">
        <v>4</v>
      </c>
      <c r="C14443" s="2">
        <v>44746</v>
      </c>
      <c r="D14443" s="2">
        <v>44879</v>
      </c>
      <c r="E14443">
        <v>4</v>
      </c>
      <c r="F14443" t="s">
        <v>3962</v>
      </c>
      <c r="G14443" t="s">
        <v>3969</v>
      </c>
      <c r="H14443">
        <v>7</v>
      </c>
      <c r="I14443" t="s">
        <v>3970</v>
      </c>
      <c r="J14443" t="s">
        <v>3962</v>
      </c>
      <c r="K14443" t="s">
        <v>3971</v>
      </c>
      <c r="L14443">
        <v>11</v>
      </c>
      <c r="M14443" t="s">
        <v>3974</v>
      </c>
    </row>
    <row r="14444" spans="1:13" x14ac:dyDescent="0.3">
      <c r="A14444" s="1" t="s">
        <v>360</v>
      </c>
      <c r="B14444" s="1" t="s">
        <v>4</v>
      </c>
      <c r="C14444" s="2">
        <v>44746</v>
      </c>
      <c r="D14444" s="2">
        <v>44911</v>
      </c>
      <c r="E14444">
        <v>5</v>
      </c>
      <c r="F14444" t="s">
        <v>3962</v>
      </c>
      <c r="G14444" t="s">
        <v>3969</v>
      </c>
      <c r="H14444">
        <v>7</v>
      </c>
      <c r="I14444" t="s">
        <v>3970</v>
      </c>
      <c r="J14444" t="s">
        <v>3962</v>
      </c>
      <c r="K14444" t="s">
        <v>3971</v>
      </c>
      <c r="L14444">
        <v>12</v>
      </c>
      <c r="M14444" t="s">
        <v>3973</v>
      </c>
    </row>
    <row r="14445" spans="1:13" x14ac:dyDescent="0.3">
      <c r="A14445" s="1" t="s">
        <v>360</v>
      </c>
      <c r="B14445" s="1" t="s">
        <v>4</v>
      </c>
      <c r="C14445" s="2">
        <v>44746</v>
      </c>
      <c r="D14445" s="2">
        <v>44933</v>
      </c>
      <c r="E14445">
        <v>6</v>
      </c>
      <c r="F14445" t="s">
        <v>3962</v>
      </c>
      <c r="G14445" t="s">
        <v>3969</v>
      </c>
      <c r="H14445">
        <v>7</v>
      </c>
      <c r="I14445" t="s">
        <v>3970</v>
      </c>
      <c r="J14445" t="s">
        <v>3968</v>
      </c>
      <c r="K14445" t="s">
        <v>3963</v>
      </c>
      <c r="L14445">
        <v>1</v>
      </c>
      <c r="M14445" t="s">
        <v>3967</v>
      </c>
    </row>
    <row r="14446" spans="1:13" x14ac:dyDescent="0.3">
      <c r="A14446" s="1" t="s">
        <v>360</v>
      </c>
      <c r="B14446" s="1" t="s">
        <v>4</v>
      </c>
      <c r="C14446" s="2">
        <v>44746</v>
      </c>
      <c r="D14446" s="2">
        <v>44967</v>
      </c>
      <c r="E14446">
        <v>7</v>
      </c>
      <c r="F14446" t="s">
        <v>3962</v>
      </c>
      <c r="G14446" t="s">
        <v>3969</v>
      </c>
      <c r="H14446">
        <v>7</v>
      </c>
      <c r="I14446" t="s">
        <v>3970</v>
      </c>
      <c r="J14446" t="s">
        <v>3968</v>
      </c>
      <c r="K14446" t="s">
        <v>3963</v>
      </c>
      <c r="L14446">
        <v>2</v>
      </c>
      <c r="M14446" t="s">
        <v>3964</v>
      </c>
    </row>
    <row r="14447" spans="1:13" x14ac:dyDescent="0.3">
      <c r="A14447" s="1" t="s">
        <v>360</v>
      </c>
      <c r="B14447" s="1" t="s">
        <v>4</v>
      </c>
      <c r="C14447" s="2">
        <v>44746</v>
      </c>
      <c r="D14447" s="2">
        <v>45025</v>
      </c>
      <c r="E14447">
        <v>9</v>
      </c>
      <c r="F14447" t="s">
        <v>3962</v>
      </c>
      <c r="G14447" t="s">
        <v>3969</v>
      </c>
      <c r="H14447">
        <v>7</v>
      </c>
      <c r="I14447" t="s">
        <v>3970</v>
      </c>
      <c r="J14447" t="s">
        <v>3968</v>
      </c>
      <c r="K14447" t="s">
        <v>3965</v>
      </c>
      <c r="L14447">
        <v>4</v>
      </c>
      <c r="M14447" t="s">
        <v>3976</v>
      </c>
    </row>
    <row r="14448" spans="1:13" x14ac:dyDescent="0.3">
      <c r="A14448" s="1" t="s">
        <v>360</v>
      </c>
      <c r="B14448" s="1" t="s">
        <v>4</v>
      </c>
      <c r="C14448" s="2">
        <v>44746</v>
      </c>
      <c r="D14448" s="2">
        <v>45054</v>
      </c>
      <c r="E14448">
        <v>10</v>
      </c>
      <c r="F14448" t="s">
        <v>3962</v>
      </c>
      <c r="G14448" t="s">
        <v>3969</v>
      </c>
      <c r="H14448">
        <v>7</v>
      </c>
      <c r="I14448" t="s">
        <v>3970</v>
      </c>
      <c r="J14448" t="s">
        <v>3968</v>
      </c>
      <c r="K14448" t="s">
        <v>3965</v>
      </c>
      <c r="L14448">
        <v>5</v>
      </c>
      <c r="M14448" t="s">
        <v>3978</v>
      </c>
    </row>
    <row r="14449" spans="1:13" x14ac:dyDescent="0.3">
      <c r="A14449" s="1" t="s">
        <v>372</v>
      </c>
      <c r="B14449" s="1" t="s">
        <v>4</v>
      </c>
      <c r="C14449" s="2">
        <v>44929</v>
      </c>
      <c r="D14449" s="2">
        <v>44929</v>
      </c>
      <c r="E14449">
        <v>0</v>
      </c>
      <c r="F14449" t="s">
        <v>3968</v>
      </c>
      <c r="G14449" t="s">
        <v>3963</v>
      </c>
      <c r="H14449">
        <v>1</v>
      </c>
      <c r="I14449" t="s">
        <v>3967</v>
      </c>
      <c r="J14449" t="s">
        <v>3968</v>
      </c>
      <c r="K14449" t="s">
        <v>3963</v>
      </c>
      <c r="L14449">
        <v>1</v>
      </c>
      <c r="M14449" t="s">
        <v>3967</v>
      </c>
    </row>
    <row r="14450" spans="1:13" x14ac:dyDescent="0.3">
      <c r="A14450" s="1" t="s">
        <v>372</v>
      </c>
      <c r="B14450" s="1" t="s">
        <v>4</v>
      </c>
      <c r="C14450" s="2">
        <v>44929</v>
      </c>
      <c r="D14450" s="2">
        <v>44964</v>
      </c>
      <c r="E14450">
        <v>1</v>
      </c>
      <c r="F14450" t="s">
        <v>3968</v>
      </c>
      <c r="G14450" t="s">
        <v>3963</v>
      </c>
      <c r="H14450">
        <v>1</v>
      </c>
      <c r="I14450" t="s">
        <v>3967</v>
      </c>
      <c r="J14450" t="s">
        <v>3968</v>
      </c>
      <c r="K14450" t="s">
        <v>3963</v>
      </c>
      <c r="L14450">
        <v>2</v>
      </c>
      <c r="M14450" t="s">
        <v>3964</v>
      </c>
    </row>
    <row r="14451" spans="1:13" x14ac:dyDescent="0.3">
      <c r="A14451" s="1" t="s">
        <v>372</v>
      </c>
      <c r="B14451" s="1" t="s">
        <v>4</v>
      </c>
      <c r="C14451" s="2">
        <v>44929</v>
      </c>
      <c r="D14451" s="2">
        <v>45002</v>
      </c>
      <c r="E14451">
        <v>2</v>
      </c>
      <c r="F14451" t="s">
        <v>3968</v>
      </c>
      <c r="G14451" t="s">
        <v>3963</v>
      </c>
      <c r="H14451">
        <v>1</v>
      </c>
      <c r="I14451" t="s">
        <v>3967</v>
      </c>
      <c r="J14451" t="s">
        <v>3968</v>
      </c>
      <c r="K14451" t="s">
        <v>3963</v>
      </c>
      <c r="L14451">
        <v>3</v>
      </c>
      <c r="M14451" t="s">
        <v>3977</v>
      </c>
    </row>
    <row r="14452" spans="1:13" x14ac:dyDescent="0.3">
      <c r="A14452" s="1" t="s">
        <v>372</v>
      </c>
      <c r="B14452" s="1" t="s">
        <v>4</v>
      </c>
      <c r="C14452" s="2">
        <v>44929</v>
      </c>
      <c r="D14452" s="2">
        <v>45023</v>
      </c>
      <c r="E14452">
        <v>3</v>
      </c>
      <c r="F14452" t="s">
        <v>3968</v>
      </c>
      <c r="G14452" t="s">
        <v>3963</v>
      </c>
      <c r="H14452">
        <v>1</v>
      </c>
      <c r="I14452" t="s">
        <v>3967</v>
      </c>
      <c r="J14452" t="s">
        <v>3968</v>
      </c>
      <c r="K14452" t="s">
        <v>3965</v>
      </c>
      <c r="L14452">
        <v>4</v>
      </c>
      <c r="M14452" t="s">
        <v>3976</v>
      </c>
    </row>
    <row r="14453" spans="1:13" x14ac:dyDescent="0.3">
      <c r="A14453" s="1" t="s">
        <v>372</v>
      </c>
      <c r="B14453" s="1" t="s">
        <v>4</v>
      </c>
      <c r="C14453" s="2">
        <v>44929</v>
      </c>
      <c r="D14453" s="2">
        <v>45060</v>
      </c>
      <c r="E14453">
        <v>4</v>
      </c>
      <c r="F14453" t="s">
        <v>3968</v>
      </c>
      <c r="G14453" t="s">
        <v>3963</v>
      </c>
      <c r="H14453">
        <v>1</v>
      </c>
      <c r="I14453" t="s">
        <v>3967</v>
      </c>
      <c r="J14453" t="s">
        <v>3968</v>
      </c>
      <c r="K14453" t="s">
        <v>3965</v>
      </c>
      <c r="L14453">
        <v>5</v>
      </c>
      <c r="M14453" t="s">
        <v>3978</v>
      </c>
    </row>
    <row r="14454" spans="1:13" x14ac:dyDescent="0.3">
      <c r="A14454" s="1" t="s">
        <v>2437</v>
      </c>
      <c r="B14454" s="1" t="s">
        <v>4</v>
      </c>
      <c r="C14454" s="2">
        <v>45030</v>
      </c>
      <c r="D14454" s="2">
        <v>45030</v>
      </c>
      <c r="E14454">
        <v>0</v>
      </c>
      <c r="F14454" t="s">
        <v>3968</v>
      </c>
      <c r="G14454" t="s">
        <v>3965</v>
      </c>
      <c r="H14454">
        <v>4</v>
      </c>
      <c r="I14454" t="s">
        <v>3976</v>
      </c>
      <c r="J14454" t="s">
        <v>3968</v>
      </c>
      <c r="K14454" t="s">
        <v>3965</v>
      </c>
      <c r="L14454">
        <v>4</v>
      </c>
      <c r="M14454" t="s">
        <v>3976</v>
      </c>
    </row>
    <row r="14455" spans="1:13" x14ac:dyDescent="0.3">
      <c r="A14455" s="1" t="s">
        <v>2437</v>
      </c>
      <c r="B14455" s="1" t="s">
        <v>4</v>
      </c>
      <c r="C14455" s="2">
        <v>45030</v>
      </c>
      <c r="D14455" s="2">
        <v>45071</v>
      </c>
      <c r="E14455">
        <v>1</v>
      </c>
      <c r="F14455" t="s">
        <v>3968</v>
      </c>
      <c r="G14455" t="s">
        <v>3965</v>
      </c>
      <c r="H14455">
        <v>4</v>
      </c>
      <c r="I14455" t="s">
        <v>3976</v>
      </c>
      <c r="J14455" t="s">
        <v>3968</v>
      </c>
      <c r="K14455" t="s">
        <v>3965</v>
      </c>
      <c r="L14455">
        <v>5</v>
      </c>
      <c r="M14455" t="s">
        <v>3978</v>
      </c>
    </row>
    <row r="14456" spans="1:13" x14ac:dyDescent="0.3">
      <c r="A14456" s="1" t="s">
        <v>448</v>
      </c>
      <c r="B14456" s="1" t="s">
        <v>4</v>
      </c>
      <c r="C14456" s="2">
        <v>44840</v>
      </c>
      <c r="D14456" s="2">
        <v>44840</v>
      </c>
      <c r="E14456">
        <v>0</v>
      </c>
      <c r="F14456" t="s">
        <v>3962</v>
      </c>
      <c r="G14456" t="s">
        <v>3971</v>
      </c>
      <c r="H14456">
        <v>10</v>
      </c>
      <c r="I14456" t="s">
        <v>3972</v>
      </c>
      <c r="J14456" t="s">
        <v>3962</v>
      </c>
      <c r="K14456" t="s">
        <v>3971</v>
      </c>
      <c r="L14456">
        <v>10</v>
      </c>
      <c r="M14456" t="s">
        <v>3972</v>
      </c>
    </row>
    <row r="14457" spans="1:13" x14ac:dyDescent="0.3">
      <c r="A14457" s="1" t="s">
        <v>448</v>
      </c>
      <c r="B14457" s="1" t="s">
        <v>4</v>
      </c>
      <c r="C14457" s="2">
        <v>44840</v>
      </c>
      <c r="D14457" s="2">
        <v>44873</v>
      </c>
      <c r="E14457">
        <v>1</v>
      </c>
      <c r="F14457" t="s">
        <v>3962</v>
      </c>
      <c r="G14457" t="s">
        <v>3971</v>
      </c>
      <c r="H14457">
        <v>10</v>
      </c>
      <c r="I14457" t="s">
        <v>3972</v>
      </c>
      <c r="J14457" t="s">
        <v>3962</v>
      </c>
      <c r="K14457" t="s">
        <v>3971</v>
      </c>
      <c r="L14457">
        <v>11</v>
      </c>
      <c r="M14457" t="s">
        <v>3974</v>
      </c>
    </row>
    <row r="14458" spans="1:13" x14ac:dyDescent="0.3">
      <c r="A14458" s="1" t="s">
        <v>448</v>
      </c>
      <c r="B14458" s="1" t="s">
        <v>4</v>
      </c>
      <c r="C14458" s="2">
        <v>44840</v>
      </c>
      <c r="D14458" s="2">
        <v>44911</v>
      </c>
      <c r="E14458">
        <v>2</v>
      </c>
      <c r="F14458" t="s">
        <v>3962</v>
      </c>
      <c r="G14458" t="s">
        <v>3971</v>
      </c>
      <c r="H14458">
        <v>10</v>
      </c>
      <c r="I14458" t="s">
        <v>3972</v>
      </c>
      <c r="J14458" t="s">
        <v>3962</v>
      </c>
      <c r="K14458" t="s">
        <v>3971</v>
      </c>
      <c r="L14458">
        <v>12</v>
      </c>
      <c r="M14458" t="s">
        <v>3973</v>
      </c>
    </row>
    <row r="14459" spans="1:13" x14ac:dyDescent="0.3">
      <c r="A14459" s="1" t="s">
        <v>448</v>
      </c>
      <c r="B14459" s="1" t="s">
        <v>4</v>
      </c>
      <c r="C14459" s="2">
        <v>44840</v>
      </c>
      <c r="D14459" s="2">
        <v>44934</v>
      </c>
      <c r="E14459">
        <v>3</v>
      </c>
      <c r="F14459" t="s">
        <v>3962</v>
      </c>
      <c r="G14459" t="s">
        <v>3971</v>
      </c>
      <c r="H14459">
        <v>10</v>
      </c>
      <c r="I14459" t="s">
        <v>3972</v>
      </c>
      <c r="J14459" t="s">
        <v>3968</v>
      </c>
      <c r="K14459" t="s">
        <v>3963</v>
      </c>
      <c r="L14459">
        <v>1</v>
      </c>
      <c r="M14459" t="s">
        <v>3967</v>
      </c>
    </row>
    <row r="14460" spans="1:13" x14ac:dyDescent="0.3">
      <c r="A14460" s="1" t="s">
        <v>448</v>
      </c>
      <c r="B14460" s="1" t="s">
        <v>4</v>
      </c>
      <c r="C14460" s="2">
        <v>44840</v>
      </c>
      <c r="D14460" s="2">
        <v>44969</v>
      </c>
      <c r="E14460">
        <v>4</v>
      </c>
      <c r="F14460" t="s">
        <v>3962</v>
      </c>
      <c r="G14460" t="s">
        <v>3971</v>
      </c>
      <c r="H14460">
        <v>10</v>
      </c>
      <c r="I14460" t="s">
        <v>3972</v>
      </c>
      <c r="J14460" t="s">
        <v>3968</v>
      </c>
      <c r="K14460" t="s">
        <v>3963</v>
      </c>
      <c r="L14460">
        <v>2</v>
      </c>
      <c r="M14460" t="s">
        <v>3964</v>
      </c>
    </row>
    <row r="14461" spans="1:13" x14ac:dyDescent="0.3">
      <c r="A14461" s="1" t="s">
        <v>448</v>
      </c>
      <c r="B14461" s="1" t="s">
        <v>4</v>
      </c>
      <c r="C14461" s="2">
        <v>44840</v>
      </c>
      <c r="D14461" s="2">
        <v>44997</v>
      </c>
      <c r="E14461">
        <v>5</v>
      </c>
      <c r="F14461" t="s">
        <v>3962</v>
      </c>
      <c r="G14461" t="s">
        <v>3971</v>
      </c>
      <c r="H14461">
        <v>10</v>
      </c>
      <c r="I14461" t="s">
        <v>3972</v>
      </c>
      <c r="J14461" t="s">
        <v>3968</v>
      </c>
      <c r="K14461" t="s">
        <v>3963</v>
      </c>
      <c r="L14461">
        <v>3</v>
      </c>
      <c r="M14461" t="s">
        <v>3977</v>
      </c>
    </row>
    <row r="14462" spans="1:13" x14ac:dyDescent="0.3">
      <c r="A14462" s="1" t="s">
        <v>448</v>
      </c>
      <c r="B14462" s="1" t="s">
        <v>4</v>
      </c>
      <c r="C14462" s="2">
        <v>44840</v>
      </c>
      <c r="D14462" s="2">
        <v>45034</v>
      </c>
      <c r="E14462">
        <v>6</v>
      </c>
      <c r="F14462" t="s">
        <v>3962</v>
      </c>
      <c r="G14462" t="s">
        <v>3971</v>
      </c>
      <c r="H14462">
        <v>10</v>
      </c>
      <c r="I14462" t="s">
        <v>3972</v>
      </c>
      <c r="J14462" t="s">
        <v>3968</v>
      </c>
      <c r="K14462" t="s">
        <v>3965</v>
      </c>
      <c r="L14462">
        <v>4</v>
      </c>
      <c r="M14462" t="s">
        <v>3976</v>
      </c>
    </row>
    <row r="14463" spans="1:13" x14ac:dyDescent="0.3">
      <c r="A14463" s="1" t="s">
        <v>448</v>
      </c>
      <c r="B14463" s="1" t="s">
        <v>4</v>
      </c>
      <c r="C14463" s="2">
        <v>44840</v>
      </c>
      <c r="D14463" s="2">
        <v>45062</v>
      </c>
      <c r="E14463">
        <v>7</v>
      </c>
      <c r="F14463" t="s">
        <v>3962</v>
      </c>
      <c r="G14463" t="s">
        <v>3971</v>
      </c>
      <c r="H14463">
        <v>10</v>
      </c>
      <c r="I14463" t="s">
        <v>3972</v>
      </c>
      <c r="J14463" t="s">
        <v>3968</v>
      </c>
      <c r="K14463" t="s">
        <v>3965</v>
      </c>
      <c r="L14463">
        <v>5</v>
      </c>
      <c r="M14463" t="s">
        <v>3978</v>
      </c>
    </row>
    <row r="14464" spans="1:13" x14ac:dyDescent="0.3">
      <c r="A14464" s="1" t="s">
        <v>2473</v>
      </c>
      <c r="B14464" s="1" t="s">
        <v>4</v>
      </c>
      <c r="C14464" s="2">
        <v>45041</v>
      </c>
      <c r="D14464" s="2">
        <v>45041</v>
      </c>
      <c r="E14464">
        <v>0</v>
      </c>
      <c r="F14464" t="s">
        <v>3968</v>
      </c>
      <c r="G14464" t="s">
        <v>3965</v>
      </c>
      <c r="H14464">
        <v>4</v>
      </c>
      <c r="I14464" t="s">
        <v>3976</v>
      </c>
      <c r="J14464" t="s">
        <v>3968</v>
      </c>
      <c r="K14464" t="s">
        <v>3965</v>
      </c>
      <c r="L14464">
        <v>4</v>
      </c>
      <c r="M14464" t="s">
        <v>3976</v>
      </c>
    </row>
    <row r="14465" spans="1:13" x14ac:dyDescent="0.3">
      <c r="A14465" s="1" t="s">
        <v>2473</v>
      </c>
      <c r="B14465" s="1" t="s">
        <v>4</v>
      </c>
      <c r="C14465" s="2">
        <v>45041</v>
      </c>
      <c r="D14465" s="2">
        <v>45077</v>
      </c>
      <c r="E14465">
        <v>1</v>
      </c>
      <c r="F14465" t="s">
        <v>3968</v>
      </c>
      <c r="G14465" t="s">
        <v>3965</v>
      </c>
      <c r="H14465">
        <v>4</v>
      </c>
      <c r="I14465" t="s">
        <v>3976</v>
      </c>
      <c r="J14465" t="s">
        <v>3968</v>
      </c>
      <c r="K14465" t="s">
        <v>3965</v>
      </c>
      <c r="L14465">
        <v>5</v>
      </c>
      <c r="M14465" t="s">
        <v>3978</v>
      </c>
    </row>
    <row r="14466" spans="1:13" x14ac:dyDescent="0.3">
      <c r="A14466" s="1" t="s">
        <v>2473</v>
      </c>
      <c r="B14466" s="1" t="s">
        <v>4</v>
      </c>
      <c r="C14466" s="2">
        <v>45041</v>
      </c>
      <c r="D14466" s="2">
        <v>45080</v>
      </c>
      <c r="E14466">
        <v>2</v>
      </c>
      <c r="F14466" t="s">
        <v>3968</v>
      </c>
      <c r="G14466" t="s">
        <v>3965</v>
      </c>
      <c r="H14466">
        <v>4</v>
      </c>
      <c r="I14466" t="s">
        <v>3976</v>
      </c>
      <c r="J14466" t="s">
        <v>3968</v>
      </c>
      <c r="K14466" t="s">
        <v>3965</v>
      </c>
      <c r="L14466">
        <v>6</v>
      </c>
      <c r="M14466" t="s">
        <v>3966</v>
      </c>
    </row>
    <row r="14467" spans="1:13" x14ac:dyDescent="0.3">
      <c r="A14467" s="1" t="s">
        <v>2485</v>
      </c>
      <c r="B14467" s="1" t="s">
        <v>4</v>
      </c>
      <c r="C14467" s="2">
        <v>44889</v>
      </c>
      <c r="D14467" s="2">
        <v>44889</v>
      </c>
      <c r="E14467">
        <v>0</v>
      </c>
      <c r="F14467" t="s">
        <v>3962</v>
      </c>
      <c r="G14467" t="s">
        <v>3971</v>
      </c>
      <c r="H14467">
        <v>11</v>
      </c>
      <c r="I14467" t="s">
        <v>3974</v>
      </c>
      <c r="J14467" t="s">
        <v>3962</v>
      </c>
      <c r="K14467" t="s">
        <v>3971</v>
      </c>
      <c r="L14467">
        <v>11</v>
      </c>
      <c r="M14467" t="s">
        <v>3974</v>
      </c>
    </row>
    <row r="14468" spans="1:13" x14ac:dyDescent="0.3">
      <c r="A14468" s="1" t="s">
        <v>2485</v>
      </c>
      <c r="B14468" s="1" t="s">
        <v>4</v>
      </c>
      <c r="C14468" s="2">
        <v>44889</v>
      </c>
      <c r="D14468" s="2">
        <v>44923</v>
      </c>
      <c r="E14468">
        <v>1</v>
      </c>
      <c r="F14468" t="s">
        <v>3962</v>
      </c>
      <c r="G14468" t="s">
        <v>3971</v>
      </c>
      <c r="H14468">
        <v>11</v>
      </c>
      <c r="I14468" t="s">
        <v>3974</v>
      </c>
      <c r="J14468" t="s">
        <v>3962</v>
      </c>
      <c r="K14468" t="s">
        <v>3971</v>
      </c>
      <c r="L14468">
        <v>12</v>
      </c>
      <c r="M14468" t="s">
        <v>3973</v>
      </c>
    </row>
    <row r="14469" spans="1:13" x14ac:dyDescent="0.3">
      <c r="A14469" s="1" t="s">
        <v>2485</v>
      </c>
      <c r="B14469" s="1" t="s">
        <v>4</v>
      </c>
      <c r="C14469" s="2">
        <v>44889</v>
      </c>
      <c r="D14469" s="2">
        <v>44952</v>
      </c>
      <c r="E14469">
        <v>2</v>
      </c>
      <c r="F14469" t="s">
        <v>3962</v>
      </c>
      <c r="G14469" t="s">
        <v>3971</v>
      </c>
      <c r="H14469">
        <v>11</v>
      </c>
      <c r="I14469" t="s">
        <v>3974</v>
      </c>
      <c r="J14469" t="s">
        <v>3968</v>
      </c>
      <c r="K14469" t="s">
        <v>3963</v>
      </c>
      <c r="L14469">
        <v>1</v>
      </c>
      <c r="M14469" t="s">
        <v>3967</v>
      </c>
    </row>
    <row r="14470" spans="1:13" x14ac:dyDescent="0.3">
      <c r="A14470" s="1" t="s">
        <v>2485</v>
      </c>
      <c r="B14470" s="1" t="s">
        <v>4</v>
      </c>
      <c r="C14470" s="2">
        <v>44889</v>
      </c>
      <c r="D14470" s="2">
        <v>44960</v>
      </c>
      <c r="E14470">
        <v>3</v>
      </c>
      <c r="F14470" t="s">
        <v>3962</v>
      </c>
      <c r="G14470" t="s">
        <v>3971</v>
      </c>
      <c r="H14470">
        <v>11</v>
      </c>
      <c r="I14470" t="s">
        <v>3974</v>
      </c>
      <c r="J14470" t="s">
        <v>3968</v>
      </c>
      <c r="K14470" t="s">
        <v>3963</v>
      </c>
      <c r="L14470">
        <v>2</v>
      </c>
      <c r="M14470" t="s">
        <v>3964</v>
      </c>
    </row>
    <row r="14471" spans="1:13" x14ac:dyDescent="0.3">
      <c r="A14471" s="1" t="s">
        <v>2485</v>
      </c>
      <c r="B14471" s="1" t="s">
        <v>4</v>
      </c>
      <c r="C14471" s="2">
        <v>44889</v>
      </c>
      <c r="D14471" s="2">
        <v>44994</v>
      </c>
      <c r="E14471">
        <v>4</v>
      </c>
      <c r="F14471" t="s">
        <v>3962</v>
      </c>
      <c r="G14471" t="s">
        <v>3971</v>
      </c>
      <c r="H14471">
        <v>11</v>
      </c>
      <c r="I14471" t="s">
        <v>3974</v>
      </c>
      <c r="J14471" t="s">
        <v>3968</v>
      </c>
      <c r="K14471" t="s">
        <v>3963</v>
      </c>
      <c r="L14471">
        <v>3</v>
      </c>
      <c r="M14471" t="s">
        <v>3977</v>
      </c>
    </row>
    <row r="14472" spans="1:13" x14ac:dyDescent="0.3">
      <c r="A14472" s="1" t="s">
        <v>2485</v>
      </c>
      <c r="B14472" s="1" t="s">
        <v>4</v>
      </c>
      <c r="C14472" s="2">
        <v>44889</v>
      </c>
      <c r="D14472" s="2">
        <v>45018</v>
      </c>
      <c r="E14472">
        <v>5</v>
      </c>
      <c r="F14472" t="s">
        <v>3962</v>
      </c>
      <c r="G14472" t="s">
        <v>3971</v>
      </c>
      <c r="H14472">
        <v>11</v>
      </c>
      <c r="I14472" t="s">
        <v>3974</v>
      </c>
      <c r="J14472" t="s">
        <v>3968</v>
      </c>
      <c r="K14472" t="s">
        <v>3965</v>
      </c>
      <c r="L14472">
        <v>4</v>
      </c>
      <c r="M14472" t="s">
        <v>3976</v>
      </c>
    </row>
    <row r="14473" spans="1:13" x14ac:dyDescent="0.3">
      <c r="A14473" s="1" t="s">
        <v>2485</v>
      </c>
      <c r="B14473" s="1" t="s">
        <v>4</v>
      </c>
      <c r="C14473" s="2">
        <v>44889</v>
      </c>
      <c r="D14473" s="2">
        <v>45052</v>
      </c>
      <c r="E14473">
        <v>6</v>
      </c>
      <c r="F14473" t="s">
        <v>3962</v>
      </c>
      <c r="G14473" t="s">
        <v>3971</v>
      </c>
      <c r="H14473">
        <v>11</v>
      </c>
      <c r="I14473" t="s">
        <v>3974</v>
      </c>
      <c r="J14473" t="s">
        <v>3968</v>
      </c>
      <c r="K14473" t="s">
        <v>3965</v>
      </c>
      <c r="L14473">
        <v>5</v>
      </c>
      <c r="M14473" t="s">
        <v>3978</v>
      </c>
    </row>
    <row r="14474" spans="1:13" x14ac:dyDescent="0.3">
      <c r="A14474" s="1" t="s">
        <v>472</v>
      </c>
      <c r="B14474" s="1" t="s">
        <v>4</v>
      </c>
      <c r="C14474" s="2">
        <v>44838</v>
      </c>
      <c r="D14474" s="2">
        <v>44838</v>
      </c>
      <c r="E14474">
        <v>0</v>
      </c>
      <c r="F14474" t="s">
        <v>3962</v>
      </c>
      <c r="G14474" t="s">
        <v>3971</v>
      </c>
      <c r="H14474">
        <v>10</v>
      </c>
      <c r="I14474" t="s">
        <v>3972</v>
      </c>
      <c r="J14474" t="s">
        <v>3962</v>
      </c>
      <c r="K14474" t="s">
        <v>3971</v>
      </c>
      <c r="L14474">
        <v>10</v>
      </c>
      <c r="M14474" t="s">
        <v>3972</v>
      </c>
    </row>
    <row r="14475" spans="1:13" x14ac:dyDescent="0.3">
      <c r="A14475" s="1" t="s">
        <v>472</v>
      </c>
      <c r="B14475" s="1" t="s">
        <v>4</v>
      </c>
      <c r="C14475" s="2">
        <v>44838</v>
      </c>
      <c r="D14475" s="2">
        <v>44871</v>
      </c>
      <c r="E14475">
        <v>1</v>
      </c>
      <c r="F14475" t="s">
        <v>3962</v>
      </c>
      <c r="G14475" t="s">
        <v>3971</v>
      </c>
      <c r="H14475">
        <v>10</v>
      </c>
      <c r="I14475" t="s">
        <v>3972</v>
      </c>
      <c r="J14475" t="s">
        <v>3962</v>
      </c>
      <c r="K14475" t="s">
        <v>3971</v>
      </c>
      <c r="L14475">
        <v>11</v>
      </c>
      <c r="M14475" t="s">
        <v>3974</v>
      </c>
    </row>
    <row r="14476" spans="1:13" x14ac:dyDescent="0.3">
      <c r="A14476" s="1" t="s">
        <v>472</v>
      </c>
      <c r="B14476" s="1" t="s">
        <v>4</v>
      </c>
      <c r="C14476" s="2">
        <v>44838</v>
      </c>
      <c r="D14476" s="2">
        <v>44909</v>
      </c>
      <c r="E14476">
        <v>2</v>
      </c>
      <c r="F14476" t="s">
        <v>3962</v>
      </c>
      <c r="G14476" t="s">
        <v>3971</v>
      </c>
      <c r="H14476">
        <v>10</v>
      </c>
      <c r="I14476" t="s">
        <v>3972</v>
      </c>
      <c r="J14476" t="s">
        <v>3962</v>
      </c>
      <c r="K14476" t="s">
        <v>3971</v>
      </c>
      <c r="L14476">
        <v>12</v>
      </c>
      <c r="M14476" t="s">
        <v>3973</v>
      </c>
    </row>
    <row r="14477" spans="1:13" x14ac:dyDescent="0.3">
      <c r="A14477" s="1" t="s">
        <v>472</v>
      </c>
      <c r="B14477" s="1" t="s">
        <v>4</v>
      </c>
      <c r="C14477" s="2">
        <v>44838</v>
      </c>
      <c r="D14477" s="2">
        <v>44941</v>
      </c>
      <c r="E14477">
        <v>3</v>
      </c>
      <c r="F14477" t="s">
        <v>3962</v>
      </c>
      <c r="G14477" t="s">
        <v>3971</v>
      </c>
      <c r="H14477">
        <v>10</v>
      </c>
      <c r="I14477" t="s">
        <v>3972</v>
      </c>
      <c r="J14477" t="s">
        <v>3968</v>
      </c>
      <c r="K14477" t="s">
        <v>3963</v>
      </c>
      <c r="L14477">
        <v>1</v>
      </c>
      <c r="M14477" t="s">
        <v>3967</v>
      </c>
    </row>
    <row r="14478" spans="1:13" x14ac:dyDescent="0.3">
      <c r="A14478" s="1" t="s">
        <v>472</v>
      </c>
      <c r="B14478" s="1" t="s">
        <v>4</v>
      </c>
      <c r="C14478" s="2">
        <v>44838</v>
      </c>
      <c r="D14478" s="2">
        <v>44972</v>
      </c>
      <c r="E14478">
        <v>4</v>
      </c>
      <c r="F14478" t="s">
        <v>3962</v>
      </c>
      <c r="G14478" t="s">
        <v>3971</v>
      </c>
      <c r="H14478">
        <v>10</v>
      </c>
      <c r="I14478" t="s">
        <v>3972</v>
      </c>
      <c r="J14478" t="s">
        <v>3968</v>
      </c>
      <c r="K14478" t="s">
        <v>3963</v>
      </c>
      <c r="L14478">
        <v>2</v>
      </c>
      <c r="M14478" t="s">
        <v>3964</v>
      </c>
    </row>
    <row r="14479" spans="1:13" x14ac:dyDescent="0.3">
      <c r="A14479" s="1" t="s">
        <v>472</v>
      </c>
      <c r="B14479" s="1" t="s">
        <v>4</v>
      </c>
      <c r="C14479" s="2">
        <v>44838</v>
      </c>
      <c r="D14479" s="2">
        <v>44990</v>
      </c>
      <c r="E14479">
        <v>5</v>
      </c>
      <c r="F14479" t="s">
        <v>3962</v>
      </c>
      <c r="G14479" t="s">
        <v>3971</v>
      </c>
      <c r="H14479">
        <v>10</v>
      </c>
      <c r="I14479" t="s">
        <v>3972</v>
      </c>
      <c r="J14479" t="s">
        <v>3968</v>
      </c>
      <c r="K14479" t="s">
        <v>3963</v>
      </c>
      <c r="L14479">
        <v>3</v>
      </c>
      <c r="M14479" t="s">
        <v>3977</v>
      </c>
    </row>
    <row r="14480" spans="1:13" x14ac:dyDescent="0.3">
      <c r="A14480" s="1" t="s">
        <v>472</v>
      </c>
      <c r="B14480" s="1" t="s">
        <v>4</v>
      </c>
      <c r="C14480" s="2">
        <v>44838</v>
      </c>
      <c r="D14480" s="2">
        <v>45029</v>
      </c>
      <c r="E14480">
        <v>6</v>
      </c>
      <c r="F14480" t="s">
        <v>3962</v>
      </c>
      <c r="G14480" t="s">
        <v>3971</v>
      </c>
      <c r="H14480">
        <v>10</v>
      </c>
      <c r="I14480" t="s">
        <v>3972</v>
      </c>
      <c r="J14480" t="s">
        <v>3968</v>
      </c>
      <c r="K14480" t="s">
        <v>3965</v>
      </c>
      <c r="L14480">
        <v>4</v>
      </c>
      <c r="M14480" t="s">
        <v>3976</v>
      </c>
    </row>
    <row r="14481" spans="1:13" x14ac:dyDescent="0.3">
      <c r="A14481" s="1" t="s">
        <v>472</v>
      </c>
      <c r="B14481" s="1" t="s">
        <v>4</v>
      </c>
      <c r="C14481" s="2">
        <v>44838</v>
      </c>
      <c r="D14481" s="2">
        <v>45053</v>
      </c>
      <c r="E14481">
        <v>7</v>
      </c>
      <c r="F14481" t="s">
        <v>3962</v>
      </c>
      <c r="G14481" t="s">
        <v>3971</v>
      </c>
      <c r="H14481">
        <v>10</v>
      </c>
      <c r="I14481" t="s">
        <v>3972</v>
      </c>
      <c r="J14481" t="s">
        <v>3968</v>
      </c>
      <c r="K14481" t="s">
        <v>3965</v>
      </c>
      <c r="L14481">
        <v>5</v>
      </c>
      <c r="M14481" t="s">
        <v>3978</v>
      </c>
    </row>
    <row r="14482" spans="1:13" x14ac:dyDescent="0.3">
      <c r="A14482" s="1" t="s">
        <v>2525</v>
      </c>
      <c r="B14482" s="1" t="s">
        <v>4</v>
      </c>
      <c r="C14482" s="2">
        <v>44853</v>
      </c>
      <c r="D14482" s="2">
        <v>44853</v>
      </c>
      <c r="E14482">
        <v>0</v>
      </c>
      <c r="F14482" t="s">
        <v>3962</v>
      </c>
      <c r="G14482" t="s">
        <v>3971</v>
      </c>
      <c r="H14482">
        <v>10</v>
      </c>
      <c r="I14482" t="s">
        <v>3972</v>
      </c>
      <c r="J14482" t="s">
        <v>3962</v>
      </c>
      <c r="K14482" t="s">
        <v>3971</v>
      </c>
      <c r="L14482">
        <v>10</v>
      </c>
      <c r="M14482" t="s">
        <v>3972</v>
      </c>
    </row>
    <row r="14483" spans="1:13" x14ac:dyDescent="0.3">
      <c r="A14483" s="1" t="s">
        <v>2525</v>
      </c>
      <c r="B14483" s="1" t="s">
        <v>4</v>
      </c>
      <c r="C14483" s="2">
        <v>44853</v>
      </c>
      <c r="D14483" s="2">
        <v>44886</v>
      </c>
      <c r="E14483">
        <v>1</v>
      </c>
      <c r="F14483" t="s">
        <v>3962</v>
      </c>
      <c r="G14483" t="s">
        <v>3971</v>
      </c>
      <c r="H14483">
        <v>10</v>
      </c>
      <c r="I14483" t="s">
        <v>3972</v>
      </c>
      <c r="J14483" t="s">
        <v>3962</v>
      </c>
      <c r="K14483" t="s">
        <v>3971</v>
      </c>
      <c r="L14483">
        <v>11</v>
      </c>
      <c r="M14483" t="s">
        <v>3974</v>
      </c>
    </row>
    <row r="14484" spans="1:13" x14ac:dyDescent="0.3">
      <c r="A14484" s="1" t="s">
        <v>2525</v>
      </c>
      <c r="B14484" s="1" t="s">
        <v>4</v>
      </c>
      <c r="C14484" s="2">
        <v>44853</v>
      </c>
      <c r="D14484" s="2">
        <v>44924</v>
      </c>
      <c r="E14484">
        <v>2</v>
      </c>
      <c r="F14484" t="s">
        <v>3962</v>
      </c>
      <c r="G14484" t="s">
        <v>3971</v>
      </c>
      <c r="H14484">
        <v>10</v>
      </c>
      <c r="I14484" t="s">
        <v>3972</v>
      </c>
      <c r="J14484" t="s">
        <v>3962</v>
      </c>
      <c r="K14484" t="s">
        <v>3971</v>
      </c>
      <c r="L14484">
        <v>12</v>
      </c>
      <c r="M14484" t="s">
        <v>3973</v>
      </c>
    </row>
    <row r="14485" spans="1:13" x14ac:dyDescent="0.3">
      <c r="A14485" s="1" t="s">
        <v>2525</v>
      </c>
      <c r="B14485" s="1" t="s">
        <v>4</v>
      </c>
      <c r="C14485" s="2">
        <v>44853</v>
      </c>
      <c r="D14485" s="2">
        <v>44952</v>
      </c>
      <c r="E14485">
        <v>3</v>
      </c>
      <c r="F14485" t="s">
        <v>3962</v>
      </c>
      <c r="G14485" t="s">
        <v>3971</v>
      </c>
      <c r="H14485">
        <v>10</v>
      </c>
      <c r="I14485" t="s">
        <v>3972</v>
      </c>
      <c r="J14485" t="s">
        <v>3968</v>
      </c>
      <c r="K14485" t="s">
        <v>3963</v>
      </c>
      <c r="L14485">
        <v>1</v>
      </c>
      <c r="M14485" t="s">
        <v>3967</v>
      </c>
    </row>
    <row r="14486" spans="1:13" x14ac:dyDescent="0.3">
      <c r="A14486" s="1" t="s">
        <v>2525</v>
      </c>
      <c r="B14486" s="1" t="s">
        <v>4</v>
      </c>
      <c r="C14486" s="2">
        <v>44853</v>
      </c>
      <c r="D14486" s="2">
        <v>44958</v>
      </c>
      <c r="E14486">
        <v>4</v>
      </c>
      <c r="F14486" t="s">
        <v>3962</v>
      </c>
      <c r="G14486" t="s">
        <v>3971</v>
      </c>
      <c r="H14486">
        <v>10</v>
      </c>
      <c r="I14486" t="s">
        <v>3972</v>
      </c>
      <c r="J14486" t="s">
        <v>3968</v>
      </c>
      <c r="K14486" t="s">
        <v>3963</v>
      </c>
      <c r="L14486">
        <v>2</v>
      </c>
      <c r="M14486" t="s">
        <v>3964</v>
      </c>
    </row>
    <row r="14487" spans="1:13" x14ac:dyDescent="0.3">
      <c r="A14487" s="1" t="s">
        <v>2525</v>
      </c>
      <c r="B14487" s="1" t="s">
        <v>4</v>
      </c>
      <c r="C14487" s="2">
        <v>44853</v>
      </c>
      <c r="D14487" s="2">
        <v>44990</v>
      </c>
      <c r="E14487">
        <v>5</v>
      </c>
      <c r="F14487" t="s">
        <v>3962</v>
      </c>
      <c r="G14487" t="s">
        <v>3971</v>
      </c>
      <c r="H14487">
        <v>10</v>
      </c>
      <c r="I14487" t="s">
        <v>3972</v>
      </c>
      <c r="J14487" t="s">
        <v>3968</v>
      </c>
      <c r="K14487" t="s">
        <v>3963</v>
      </c>
      <c r="L14487">
        <v>3</v>
      </c>
      <c r="M14487" t="s">
        <v>3977</v>
      </c>
    </row>
    <row r="14488" spans="1:13" x14ac:dyDescent="0.3">
      <c r="A14488" s="1" t="s">
        <v>2525</v>
      </c>
      <c r="B14488" s="1" t="s">
        <v>4</v>
      </c>
      <c r="C14488" s="2">
        <v>44853</v>
      </c>
      <c r="D14488" s="2">
        <v>45039</v>
      </c>
      <c r="E14488">
        <v>6</v>
      </c>
      <c r="F14488" t="s">
        <v>3962</v>
      </c>
      <c r="G14488" t="s">
        <v>3971</v>
      </c>
      <c r="H14488">
        <v>10</v>
      </c>
      <c r="I14488" t="s">
        <v>3972</v>
      </c>
      <c r="J14488" t="s">
        <v>3968</v>
      </c>
      <c r="K14488" t="s">
        <v>3965</v>
      </c>
      <c r="L14488">
        <v>4</v>
      </c>
      <c r="M14488" t="s">
        <v>3976</v>
      </c>
    </row>
    <row r="14489" spans="1:13" x14ac:dyDescent="0.3">
      <c r="A14489" s="1" t="s">
        <v>2525</v>
      </c>
      <c r="B14489" s="1" t="s">
        <v>4</v>
      </c>
      <c r="C14489" s="2">
        <v>44853</v>
      </c>
      <c r="D14489" s="2">
        <v>45072</v>
      </c>
      <c r="E14489">
        <v>7</v>
      </c>
      <c r="F14489" t="s">
        <v>3962</v>
      </c>
      <c r="G14489" t="s">
        <v>3971</v>
      </c>
      <c r="H14489">
        <v>10</v>
      </c>
      <c r="I14489" t="s">
        <v>3972</v>
      </c>
      <c r="J14489" t="s">
        <v>3968</v>
      </c>
      <c r="K14489" t="s">
        <v>3965</v>
      </c>
      <c r="L14489">
        <v>5</v>
      </c>
      <c r="M14489" t="s">
        <v>3978</v>
      </c>
    </row>
    <row r="14490" spans="1:13" x14ac:dyDescent="0.3">
      <c r="A14490" s="1" t="s">
        <v>2525</v>
      </c>
      <c r="B14490" s="1" t="s">
        <v>4</v>
      </c>
      <c r="C14490" s="2">
        <v>44853</v>
      </c>
      <c r="D14490" s="2">
        <v>45078</v>
      </c>
      <c r="E14490">
        <v>8</v>
      </c>
      <c r="F14490" t="s">
        <v>3962</v>
      </c>
      <c r="G14490" t="s">
        <v>3971</v>
      </c>
      <c r="H14490">
        <v>10</v>
      </c>
      <c r="I14490" t="s">
        <v>3972</v>
      </c>
      <c r="J14490" t="s">
        <v>3968</v>
      </c>
      <c r="K14490" t="s">
        <v>3965</v>
      </c>
      <c r="L14490">
        <v>6</v>
      </c>
      <c r="M14490" t="s">
        <v>3966</v>
      </c>
    </row>
    <row r="14491" spans="1:13" x14ac:dyDescent="0.3">
      <c r="A14491" s="1" t="s">
        <v>524</v>
      </c>
      <c r="B14491" s="1" t="s">
        <v>4</v>
      </c>
      <c r="C14491" s="2">
        <v>45033</v>
      </c>
      <c r="D14491" s="2">
        <v>45033</v>
      </c>
      <c r="E14491">
        <v>0</v>
      </c>
      <c r="F14491" t="s">
        <v>3968</v>
      </c>
      <c r="G14491" t="s">
        <v>3965</v>
      </c>
      <c r="H14491">
        <v>4</v>
      </c>
      <c r="I14491" t="s">
        <v>3976</v>
      </c>
      <c r="J14491" t="s">
        <v>3968</v>
      </c>
      <c r="K14491" t="s">
        <v>3965</v>
      </c>
      <c r="L14491">
        <v>4</v>
      </c>
      <c r="M14491" t="s">
        <v>3976</v>
      </c>
    </row>
    <row r="14492" spans="1:13" x14ac:dyDescent="0.3">
      <c r="A14492" s="1" t="s">
        <v>524</v>
      </c>
      <c r="B14492" s="1" t="s">
        <v>4</v>
      </c>
      <c r="C14492" s="2">
        <v>45033</v>
      </c>
      <c r="D14492" s="2">
        <v>45069</v>
      </c>
      <c r="E14492">
        <v>1</v>
      </c>
      <c r="F14492" t="s">
        <v>3968</v>
      </c>
      <c r="G14492" t="s">
        <v>3965</v>
      </c>
      <c r="H14492">
        <v>4</v>
      </c>
      <c r="I14492" t="s">
        <v>3976</v>
      </c>
      <c r="J14492" t="s">
        <v>3968</v>
      </c>
      <c r="K14492" t="s">
        <v>3965</v>
      </c>
      <c r="L14492">
        <v>5</v>
      </c>
      <c r="M14492" t="s">
        <v>3978</v>
      </c>
    </row>
    <row r="14493" spans="1:13" x14ac:dyDescent="0.3">
      <c r="A14493" s="1" t="s">
        <v>524</v>
      </c>
      <c r="B14493" s="1" t="s">
        <v>4</v>
      </c>
      <c r="C14493" s="2">
        <v>45033</v>
      </c>
      <c r="D14493" s="2">
        <v>45078</v>
      </c>
      <c r="E14493">
        <v>2</v>
      </c>
      <c r="F14493" t="s">
        <v>3968</v>
      </c>
      <c r="G14493" t="s">
        <v>3965</v>
      </c>
      <c r="H14493">
        <v>4</v>
      </c>
      <c r="I14493" t="s">
        <v>3976</v>
      </c>
      <c r="J14493" t="s">
        <v>3968</v>
      </c>
      <c r="K14493" t="s">
        <v>3965</v>
      </c>
      <c r="L14493">
        <v>6</v>
      </c>
      <c r="M14493" t="s">
        <v>3966</v>
      </c>
    </row>
    <row r="14494" spans="1:13" x14ac:dyDescent="0.3">
      <c r="A14494" s="1" t="s">
        <v>2541</v>
      </c>
      <c r="B14494" s="1" t="s">
        <v>4</v>
      </c>
      <c r="C14494" s="2">
        <v>44810</v>
      </c>
      <c r="D14494" s="2">
        <v>44810</v>
      </c>
      <c r="E14494">
        <v>0</v>
      </c>
      <c r="F14494" t="s">
        <v>3962</v>
      </c>
      <c r="G14494" t="s">
        <v>3969</v>
      </c>
      <c r="H14494">
        <v>9</v>
      </c>
      <c r="I14494" t="s">
        <v>3975</v>
      </c>
      <c r="J14494" t="s">
        <v>3962</v>
      </c>
      <c r="K14494" t="s">
        <v>3969</v>
      </c>
      <c r="L14494">
        <v>9</v>
      </c>
      <c r="M14494" t="s">
        <v>3975</v>
      </c>
    </row>
    <row r="14495" spans="1:13" x14ac:dyDescent="0.3">
      <c r="A14495" s="1" t="s">
        <v>2541</v>
      </c>
      <c r="B14495" s="1" t="s">
        <v>4</v>
      </c>
      <c r="C14495" s="2">
        <v>44810</v>
      </c>
      <c r="D14495" s="2">
        <v>44849</v>
      </c>
      <c r="E14495">
        <v>1</v>
      </c>
      <c r="F14495" t="s">
        <v>3962</v>
      </c>
      <c r="G14495" t="s">
        <v>3969</v>
      </c>
      <c r="H14495">
        <v>9</v>
      </c>
      <c r="I14495" t="s">
        <v>3975</v>
      </c>
      <c r="J14495" t="s">
        <v>3962</v>
      </c>
      <c r="K14495" t="s">
        <v>3971</v>
      </c>
      <c r="L14495">
        <v>10</v>
      </c>
      <c r="M14495" t="s">
        <v>3972</v>
      </c>
    </row>
    <row r="14496" spans="1:13" x14ac:dyDescent="0.3">
      <c r="A14496" s="1" t="s">
        <v>2541</v>
      </c>
      <c r="B14496" s="1" t="s">
        <v>4</v>
      </c>
      <c r="C14496" s="2">
        <v>44810</v>
      </c>
      <c r="D14496" s="2">
        <v>44880</v>
      </c>
      <c r="E14496">
        <v>2</v>
      </c>
      <c r="F14496" t="s">
        <v>3962</v>
      </c>
      <c r="G14496" t="s">
        <v>3969</v>
      </c>
      <c r="H14496">
        <v>9</v>
      </c>
      <c r="I14496" t="s">
        <v>3975</v>
      </c>
      <c r="J14496" t="s">
        <v>3962</v>
      </c>
      <c r="K14496" t="s">
        <v>3971</v>
      </c>
      <c r="L14496">
        <v>11</v>
      </c>
      <c r="M14496" t="s">
        <v>3974</v>
      </c>
    </row>
    <row r="14497" spans="1:13" x14ac:dyDescent="0.3">
      <c r="A14497" s="1" t="s">
        <v>2541</v>
      </c>
      <c r="B14497" s="1" t="s">
        <v>4</v>
      </c>
      <c r="C14497" s="2">
        <v>44810</v>
      </c>
      <c r="D14497" s="2">
        <v>44911</v>
      </c>
      <c r="E14497">
        <v>3</v>
      </c>
      <c r="F14497" t="s">
        <v>3962</v>
      </c>
      <c r="G14497" t="s">
        <v>3969</v>
      </c>
      <c r="H14497">
        <v>9</v>
      </c>
      <c r="I14497" t="s">
        <v>3975</v>
      </c>
      <c r="J14497" t="s">
        <v>3962</v>
      </c>
      <c r="K14497" t="s">
        <v>3971</v>
      </c>
      <c r="L14497">
        <v>12</v>
      </c>
      <c r="M14497" t="s">
        <v>3973</v>
      </c>
    </row>
    <row r="14498" spans="1:13" x14ac:dyDescent="0.3">
      <c r="A14498" s="1" t="s">
        <v>2541</v>
      </c>
      <c r="B14498" s="1" t="s">
        <v>4</v>
      </c>
      <c r="C14498" s="2">
        <v>44810</v>
      </c>
      <c r="D14498" s="2">
        <v>44937</v>
      </c>
      <c r="E14498">
        <v>4</v>
      </c>
      <c r="F14498" t="s">
        <v>3962</v>
      </c>
      <c r="G14498" t="s">
        <v>3969</v>
      </c>
      <c r="H14498">
        <v>9</v>
      </c>
      <c r="I14498" t="s">
        <v>3975</v>
      </c>
      <c r="J14498" t="s">
        <v>3968</v>
      </c>
      <c r="K14498" t="s">
        <v>3963</v>
      </c>
      <c r="L14498">
        <v>1</v>
      </c>
      <c r="M14498" t="s">
        <v>3967</v>
      </c>
    </row>
    <row r="14499" spans="1:13" x14ac:dyDescent="0.3">
      <c r="A14499" s="1" t="s">
        <v>2541</v>
      </c>
      <c r="B14499" s="1" t="s">
        <v>4</v>
      </c>
      <c r="C14499" s="2">
        <v>44810</v>
      </c>
      <c r="D14499" s="2">
        <v>44967</v>
      </c>
      <c r="E14499">
        <v>5</v>
      </c>
      <c r="F14499" t="s">
        <v>3962</v>
      </c>
      <c r="G14499" t="s">
        <v>3969</v>
      </c>
      <c r="H14499">
        <v>9</v>
      </c>
      <c r="I14499" t="s">
        <v>3975</v>
      </c>
      <c r="J14499" t="s">
        <v>3968</v>
      </c>
      <c r="K14499" t="s">
        <v>3963</v>
      </c>
      <c r="L14499">
        <v>2</v>
      </c>
      <c r="M14499" t="s">
        <v>3964</v>
      </c>
    </row>
    <row r="14500" spans="1:13" x14ac:dyDescent="0.3">
      <c r="A14500" s="1" t="s">
        <v>2541</v>
      </c>
      <c r="B14500" s="1" t="s">
        <v>4</v>
      </c>
      <c r="C14500" s="2">
        <v>44810</v>
      </c>
      <c r="D14500" s="2">
        <v>44995</v>
      </c>
      <c r="E14500">
        <v>6</v>
      </c>
      <c r="F14500" t="s">
        <v>3962</v>
      </c>
      <c r="G14500" t="s">
        <v>3969</v>
      </c>
      <c r="H14500">
        <v>9</v>
      </c>
      <c r="I14500" t="s">
        <v>3975</v>
      </c>
      <c r="J14500" t="s">
        <v>3968</v>
      </c>
      <c r="K14500" t="s">
        <v>3963</v>
      </c>
      <c r="L14500">
        <v>3</v>
      </c>
      <c r="M14500" t="s">
        <v>3977</v>
      </c>
    </row>
    <row r="14501" spans="1:13" x14ac:dyDescent="0.3">
      <c r="A14501" s="1" t="s">
        <v>2541</v>
      </c>
      <c r="B14501" s="1" t="s">
        <v>4</v>
      </c>
      <c r="C14501" s="2">
        <v>44810</v>
      </c>
      <c r="D14501" s="2">
        <v>45027</v>
      </c>
      <c r="E14501">
        <v>7</v>
      </c>
      <c r="F14501" t="s">
        <v>3962</v>
      </c>
      <c r="G14501" t="s">
        <v>3969</v>
      </c>
      <c r="H14501">
        <v>9</v>
      </c>
      <c r="I14501" t="s">
        <v>3975</v>
      </c>
      <c r="J14501" t="s">
        <v>3968</v>
      </c>
      <c r="K14501" t="s">
        <v>3965</v>
      </c>
      <c r="L14501">
        <v>4</v>
      </c>
      <c r="M14501" t="s">
        <v>3976</v>
      </c>
    </row>
    <row r="14502" spans="1:13" x14ac:dyDescent="0.3">
      <c r="A14502" s="1" t="s">
        <v>2541</v>
      </c>
      <c r="B14502" s="1" t="s">
        <v>4</v>
      </c>
      <c r="C14502" s="2">
        <v>44810</v>
      </c>
      <c r="D14502" s="2">
        <v>45054</v>
      </c>
      <c r="E14502">
        <v>8</v>
      </c>
      <c r="F14502" t="s">
        <v>3962</v>
      </c>
      <c r="G14502" t="s">
        <v>3969</v>
      </c>
      <c r="H14502">
        <v>9</v>
      </c>
      <c r="I14502" t="s">
        <v>3975</v>
      </c>
      <c r="J14502" t="s">
        <v>3968</v>
      </c>
      <c r="K14502" t="s">
        <v>3965</v>
      </c>
      <c r="L14502">
        <v>5</v>
      </c>
      <c r="M14502" t="s">
        <v>3978</v>
      </c>
    </row>
    <row r="14503" spans="1:13" x14ac:dyDescent="0.3">
      <c r="A14503" s="1" t="s">
        <v>536</v>
      </c>
      <c r="B14503" s="1" t="s">
        <v>4</v>
      </c>
      <c r="C14503" s="2">
        <v>45041</v>
      </c>
      <c r="D14503" s="2">
        <v>45041</v>
      </c>
      <c r="E14503">
        <v>0</v>
      </c>
      <c r="F14503" t="s">
        <v>3968</v>
      </c>
      <c r="G14503" t="s">
        <v>3965</v>
      </c>
      <c r="H14503">
        <v>4</v>
      </c>
      <c r="I14503" t="s">
        <v>3976</v>
      </c>
      <c r="J14503" t="s">
        <v>3968</v>
      </c>
      <c r="K14503" t="s">
        <v>3965</v>
      </c>
      <c r="L14503">
        <v>4</v>
      </c>
      <c r="M14503" t="s">
        <v>3976</v>
      </c>
    </row>
    <row r="14504" spans="1:13" x14ac:dyDescent="0.3">
      <c r="A14504" s="1" t="s">
        <v>536</v>
      </c>
      <c r="B14504" s="1" t="s">
        <v>4</v>
      </c>
      <c r="C14504" s="2">
        <v>45041</v>
      </c>
      <c r="D14504" s="2">
        <v>45075</v>
      </c>
      <c r="E14504">
        <v>1</v>
      </c>
      <c r="F14504" t="s">
        <v>3968</v>
      </c>
      <c r="G14504" t="s">
        <v>3965</v>
      </c>
      <c r="H14504">
        <v>4</v>
      </c>
      <c r="I14504" t="s">
        <v>3976</v>
      </c>
      <c r="J14504" t="s">
        <v>3968</v>
      </c>
      <c r="K14504" t="s">
        <v>3965</v>
      </c>
      <c r="L14504">
        <v>5</v>
      </c>
      <c r="M14504" t="s">
        <v>3978</v>
      </c>
    </row>
    <row r="14505" spans="1:13" x14ac:dyDescent="0.3">
      <c r="A14505" s="1" t="s">
        <v>536</v>
      </c>
      <c r="B14505" s="1" t="s">
        <v>4</v>
      </c>
      <c r="C14505" s="2">
        <v>45041</v>
      </c>
      <c r="D14505" s="2">
        <v>45082</v>
      </c>
      <c r="E14505">
        <v>2</v>
      </c>
      <c r="F14505" t="s">
        <v>3968</v>
      </c>
      <c r="G14505" t="s">
        <v>3965</v>
      </c>
      <c r="H14505">
        <v>4</v>
      </c>
      <c r="I14505" t="s">
        <v>3976</v>
      </c>
      <c r="J14505" t="s">
        <v>3968</v>
      </c>
      <c r="K14505" t="s">
        <v>3965</v>
      </c>
      <c r="L14505">
        <v>6</v>
      </c>
      <c r="M14505" t="s">
        <v>3966</v>
      </c>
    </row>
    <row r="14506" spans="1:13" x14ac:dyDescent="0.3">
      <c r="A14506" s="1" t="s">
        <v>544</v>
      </c>
      <c r="B14506" s="1" t="s">
        <v>4</v>
      </c>
      <c r="C14506" s="2">
        <v>44911</v>
      </c>
      <c r="D14506" s="2">
        <v>44911</v>
      </c>
      <c r="E14506">
        <v>0</v>
      </c>
      <c r="F14506" t="s">
        <v>3962</v>
      </c>
      <c r="G14506" t="s">
        <v>3971</v>
      </c>
      <c r="H14506">
        <v>12</v>
      </c>
      <c r="I14506" t="s">
        <v>3973</v>
      </c>
      <c r="J14506" t="s">
        <v>3962</v>
      </c>
      <c r="K14506" t="s">
        <v>3971</v>
      </c>
      <c r="L14506">
        <v>12</v>
      </c>
      <c r="M14506" t="s">
        <v>3973</v>
      </c>
    </row>
    <row r="14507" spans="1:13" x14ac:dyDescent="0.3">
      <c r="A14507" s="1" t="s">
        <v>544</v>
      </c>
      <c r="B14507" s="1" t="s">
        <v>4</v>
      </c>
      <c r="C14507" s="2">
        <v>44911</v>
      </c>
      <c r="D14507" s="2">
        <v>44945</v>
      </c>
      <c r="E14507">
        <v>1</v>
      </c>
      <c r="F14507" t="s">
        <v>3962</v>
      </c>
      <c r="G14507" t="s">
        <v>3971</v>
      </c>
      <c r="H14507">
        <v>12</v>
      </c>
      <c r="I14507" t="s">
        <v>3973</v>
      </c>
      <c r="J14507" t="s">
        <v>3968</v>
      </c>
      <c r="K14507" t="s">
        <v>3963</v>
      </c>
      <c r="L14507">
        <v>1</v>
      </c>
      <c r="M14507" t="s">
        <v>3967</v>
      </c>
    </row>
    <row r="14508" spans="1:13" x14ac:dyDescent="0.3">
      <c r="A14508" s="1" t="s">
        <v>544</v>
      </c>
      <c r="B14508" s="1" t="s">
        <v>4</v>
      </c>
      <c r="C14508" s="2">
        <v>44911</v>
      </c>
      <c r="D14508" s="2">
        <v>44985</v>
      </c>
      <c r="E14508">
        <v>2</v>
      </c>
      <c r="F14508" t="s">
        <v>3962</v>
      </c>
      <c r="G14508" t="s">
        <v>3971</v>
      </c>
      <c r="H14508">
        <v>12</v>
      </c>
      <c r="I14508" t="s">
        <v>3973</v>
      </c>
      <c r="J14508" t="s">
        <v>3968</v>
      </c>
      <c r="K14508" t="s">
        <v>3963</v>
      </c>
      <c r="L14508">
        <v>2</v>
      </c>
      <c r="M14508" t="s">
        <v>3964</v>
      </c>
    </row>
    <row r="14509" spans="1:13" x14ac:dyDescent="0.3">
      <c r="A14509" s="1" t="s">
        <v>544</v>
      </c>
      <c r="B14509" s="1" t="s">
        <v>4</v>
      </c>
      <c r="C14509" s="2">
        <v>44911</v>
      </c>
      <c r="D14509" s="2">
        <v>44988</v>
      </c>
      <c r="E14509">
        <v>3</v>
      </c>
      <c r="F14509" t="s">
        <v>3962</v>
      </c>
      <c r="G14509" t="s">
        <v>3971</v>
      </c>
      <c r="H14509">
        <v>12</v>
      </c>
      <c r="I14509" t="s">
        <v>3973</v>
      </c>
      <c r="J14509" t="s">
        <v>3968</v>
      </c>
      <c r="K14509" t="s">
        <v>3963</v>
      </c>
      <c r="L14509">
        <v>3</v>
      </c>
      <c r="M14509" t="s">
        <v>3977</v>
      </c>
    </row>
    <row r="14510" spans="1:13" x14ac:dyDescent="0.3">
      <c r="A14510" s="1" t="s">
        <v>544</v>
      </c>
      <c r="B14510" s="1" t="s">
        <v>4</v>
      </c>
      <c r="C14510" s="2">
        <v>44911</v>
      </c>
      <c r="D14510" s="2">
        <v>45039</v>
      </c>
      <c r="E14510">
        <v>4</v>
      </c>
      <c r="F14510" t="s">
        <v>3962</v>
      </c>
      <c r="G14510" t="s">
        <v>3971</v>
      </c>
      <c r="H14510">
        <v>12</v>
      </c>
      <c r="I14510" t="s">
        <v>3973</v>
      </c>
      <c r="J14510" t="s">
        <v>3968</v>
      </c>
      <c r="K14510" t="s">
        <v>3965</v>
      </c>
      <c r="L14510">
        <v>4</v>
      </c>
      <c r="M14510" t="s">
        <v>3976</v>
      </c>
    </row>
    <row r="14511" spans="1:13" x14ac:dyDescent="0.3">
      <c r="A14511" s="1" t="s">
        <v>544</v>
      </c>
      <c r="B14511" s="1" t="s">
        <v>4</v>
      </c>
      <c r="C14511" s="2">
        <v>44911</v>
      </c>
      <c r="D14511" s="2">
        <v>45047</v>
      </c>
      <c r="E14511">
        <v>5</v>
      </c>
      <c r="F14511" t="s">
        <v>3962</v>
      </c>
      <c r="G14511" t="s">
        <v>3971</v>
      </c>
      <c r="H14511">
        <v>12</v>
      </c>
      <c r="I14511" t="s">
        <v>3973</v>
      </c>
      <c r="J14511" t="s">
        <v>3968</v>
      </c>
      <c r="K14511" t="s">
        <v>3965</v>
      </c>
      <c r="L14511">
        <v>5</v>
      </c>
      <c r="M14511" t="s">
        <v>3978</v>
      </c>
    </row>
    <row r="14512" spans="1:13" x14ac:dyDescent="0.3">
      <c r="A14512" s="1" t="s">
        <v>2601</v>
      </c>
      <c r="B14512" s="1" t="s">
        <v>4</v>
      </c>
      <c r="C14512" s="2">
        <v>44996</v>
      </c>
      <c r="D14512" s="2">
        <v>44996</v>
      </c>
      <c r="E14512">
        <v>0</v>
      </c>
      <c r="F14512" t="s">
        <v>3968</v>
      </c>
      <c r="G14512" t="s">
        <v>3963</v>
      </c>
      <c r="H14512">
        <v>3</v>
      </c>
      <c r="I14512" t="s">
        <v>3977</v>
      </c>
      <c r="J14512" t="s">
        <v>3968</v>
      </c>
      <c r="K14512" t="s">
        <v>3963</v>
      </c>
      <c r="L14512">
        <v>3</v>
      </c>
      <c r="M14512" t="s">
        <v>3977</v>
      </c>
    </row>
    <row r="14513" spans="1:13" x14ac:dyDescent="0.3">
      <c r="A14513" s="1" t="s">
        <v>2601</v>
      </c>
      <c r="B14513" s="1" t="s">
        <v>4</v>
      </c>
      <c r="C14513" s="2">
        <v>44996</v>
      </c>
      <c r="D14513" s="2">
        <v>45037</v>
      </c>
      <c r="E14513">
        <v>1</v>
      </c>
      <c r="F14513" t="s">
        <v>3968</v>
      </c>
      <c r="G14513" t="s">
        <v>3963</v>
      </c>
      <c r="H14513">
        <v>3</v>
      </c>
      <c r="I14513" t="s">
        <v>3977</v>
      </c>
      <c r="J14513" t="s">
        <v>3968</v>
      </c>
      <c r="K14513" t="s">
        <v>3965</v>
      </c>
      <c r="L14513">
        <v>4</v>
      </c>
      <c r="M14513" t="s">
        <v>3976</v>
      </c>
    </row>
    <row r="14514" spans="1:13" x14ac:dyDescent="0.3">
      <c r="A14514" s="1" t="s">
        <v>2601</v>
      </c>
      <c r="B14514" s="1" t="s">
        <v>4</v>
      </c>
      <c r="C14514" s="2">
        <v>44996</v>
      </c>
      <c r="D14514" s="2">
        <v>45064</v>
      </c>
      <c r="E14514">
        <v>2</v>
      </c>
      <c r="F14514" t="s">
        <v>3968</v>
      </c>
      <c r="G14514" t="s">
        <v>3963</v>
      </c>
      <c r="H14514">
        <v>3</v>
      </c>
      <c r="I14514" t="s">
        <v>3977</v>
      </c>
      <c r="J14514" t="s">
        <v>3968</v>
      </c>
      <c r="K14514" t="s">
        <v>3965</v>
      </c>
      <c r="L14514">
        <v>5</v>
      </c>
      <c r="M14514" t="s">
        <v>3978</v>
      </c>
    </row>
    <row r="14515" spans="1:13" x14ac:dyDescent="0.3">
      <c r="A14515" s="1" t="s">
        <v>636</v>
      </c>
      <c r="B14515" s="1" t="s">
        <v>4</v>
      </c>
      <c r="C14515" s="2">
        <v>44713</v>
      </c>
      <c r="D14515" s="2">
        <v>44713</v>
      </c>
      <c r="E14515">
        <v>0</v>
      </c>
      <c r="F14515" t="s">
        <v>3962</v>
      </c>
      <c r="G14515" t="s">
        <v>3965</v>
      </c>
      <c r="H14515">
        <v>6</v>
      </c>
      <c r="I14515" t="s">
        <v>3966</v>
      </c>
      <c r="J14515" t="s">
        <v>3962</v>
      </c>
      <c r="K14515" t="s">
        <v>3965</v>
      </c>
      <c r="L14515">
        <v>6</v>
      </c>
      <c r="M14515" t="s">
        <v>3966</v>
      </c>
    </row>
    <row r="14516" spans="1:13" x14ac:dyDescent="0.3">
      <c r="A14516" s="1" t="s">
        <v>636</v>
      </c>
      <c r="B14516" s="1" t="s">
        <v>4</v>
      </c>
      <c r="C14516" s="2">
        <v>44713</v>
      </c>
      <c r="D14516" s="2">
        <v>44758</v>
      </c>
      <c r="E14516">
        <v>1</v>
      </c>
      <c r="F14516" t="s">
        <v>3962</v>
      </c>
      <c r="G14516" t="s">
        <v>3965</v>
      </c>
      <c r="H14516">
        <v>6</v>
      </c>
      <c r="I14516" t="s">
        <v>3966</v>
      </c>
      <c r="J14516" t="s">
        <v>3962</v>
      </c>
      <c r="K14516" t="s">
        <v>3969</v>
      </c>
      <c r="L14516">
        <v>7</v>
      </c>
      <c r="M14516" t="s">
        <v>3970</v>
      </c>
    </row>
    <row r="14517" spans="1:13" x14ac:dyDescent="0.3">
      <c r="A14517" s="1" t="s">
        <v>636</v>
      </c>
      <c r="B14517" s="1" t="s">
        <v>4</v>
      </c>
      <c r="C14517" s="2">
        <v>44713</v>
      </c>
      <c r="D14517" s="2">
        <v>44774</v>
      </c>
      <c r="E14517">
        <v>2</v>
      </c>
      <c r="F14517" t="s">
        <v>3962</v>
      </c>
      <c r="G14517" t="s">
        <v>3965</v>
      </c>
      <c r="H14517">
        <v>6</v>
      </c>
      <c r="I14517" t="s">
        <v>3966</v>
      </c>
      <c r="J14517" t="s">
        <v>3962</v>
      </c>
      <c r="K14517" t="s">
        <v>3969</v>
      </c>
      <c r="L14517">
        <v>8</v>
      </c>
      <c r="M14517" t="s">
        <v>3979</v>
      </c>
    </row>
    <row r="14518" spans="1:13" x14ac:dyDescent="0.3">
      <c r="A14518" s="1" t="s">
        <v>636</v>
      </c>
      <c r="B14518" s="1" t="s">
        <v>4</v>
      </c>
      <c r="C14518" s="2">
        <v>44713</v>
      </c>
      <c r="D14518" s="2">
        <v>44810</v>
      </c>
      <c r="E14518">
        <v>3</v>
      </c>
      <c r="F14518" t="s">
        <v>3962</v>
      </c>
      <c r="G14518" t="s">
        <v>3965</v>
      </c>
      <c r="H14518">
        <v>6</v>
      </c>
      <c r="I14518" t="s">
        <v>3966</v>
      </c>
      <c r="J14518" t="s">
        <v>3962</v>
      </c>
      <c r="K14518" t="s">
        <v>3969</v>
      </c>
      <c r="L14518">
        <v>9</v>
      </c>
      <c r="M14518" t="s">
        <v>3975</v>
      </c>
    </row>
    <row r="14519" spans="1:13" x14ac:dyDescent="0.3">
      <c r="A14519" s="1" t="s">
        <v>636</v>
      </c>
      <c r="B14519" s="1" t="s">
        <v>4</v>
      </c>
      <c r="C14519" s="2">
        <v>44713</v>
      </c>
      <c r="D14519" s="2">
        <v>44850</v>
      </c>
      <c r="E14519">
        <v>4</v>
      </c>
      <c r="F14519" t="s">
        <v>3962</v>
      </c>
      <c r="G14519" t="s">
        <v>3965</v>
      </c>
      <c r="H14519">
        <v>6</v>
      </c>
      <c r="I14519" t="s">
        <v>3966</v>
      </c>
      <c r="J14519" t="s">
        <v>3962</v>
      </c>
      <c r="K14519" t="s">
        <v>3971</v>
      </c>
      <c r="L14519">
        <v>10</v>
      </c>
      <c r="M14519" t="s">
        <v>3972</v>
      </c>
    </row>
    <row r="14520" spans="1:13" x14ac:dyDescent="0.3">
      <c r="A14520" s="1" t="s">
        <v>636</v>
      </c>
      <c r="B14520" s="1" t="s">
        <v>4</v>
      </c>
      <c r="C14520" s="2">
        <v>44713</v>
      </c>
      <c r="D14520" s="2">
        <v>44881</v>
      </c>
      <c r="E14520">
        <v>5</v>
      </c>
      <c r="F14520" t="s">
        <v>3962</v>
      </c>
      <c r="G14520" t="s">
        <v>3965</v>
      </c>
      <c r="H14520">
        <v>6</v>
      </c>
      <c r="I14520" t="s">
        <v>3966</v>
      </c>
      <c r="J14520" t="s">
        <v>3962</v>
      </c>
      <c r="K14520" t="s">
        <v>3971</v>
      </c>
      <c r="L14520">
        <v>11</v>
      </c>
      <c r="M14520" t="s">
        <v>3974</v>
      </c>
    </row>
    <row r="14521" spans="1:13" x14ac:dyDescent="0.3">
      <c r="A14521" s="1" t="s">
        <v>636</v>
      </c>
      <c r="B14521" s="1" t="s">
        <v>4</v>
      </c>
      <c r="C14521" s="2">
        <v>44713</v>
      </c>
      <c r="D14521" s="2">
        <v>44932</v>
      </c>
      <c r="E14521">
        <v>7</v>
      </c>
      <c r="F14521" t="s">
        <v>3962</v>
      </c>
      <c r="G14521" t="s">
        <v>3965</v>
      </c>
      <c r="H14521">
        <v>6</v>
      </c>
      <c r="I14521" t="s">
        <v>3966</v>
      </c>
      <c r="J14521" t="s">
        <v>3968</v>
      </c>
      <c r="K14521" t="s">
        <v>3963</v>
      </c>
      <c r="L14521">
        <v>1</v>
      </c>
      <c r="M14521" t="s">
        <v>3967</v>
      </c>
    </row>
    <row r="14522" spans="1:13" x14ac:dyDescent="0.3">
      <c r="A14522" s="1" t="s">
        <v>636</v>
      </c>
      <c r="B14522" s="1" t="s">
        <v>4</v>
      </c>
      <c r="C14522" s="2">
        <v>44713</v>
      </c>
      <c r="D14522" s="2">
        <v>44972</v>
      </c>
      <c r="E14522">
        <v>8</v>
      </c>
      <c r="F14522" t="s">
        <v>3962</v>
      </c>
      <c r="G14522" t="s">
        <v>3965</v>
      </c>
      <c r="H14522">
        <v>6</v>
      </c>
      <c r="I14522" t="s">
        <v>3966</v>
      </c>
      <c r="J14522" t="s">
        <v>3968</v>
      </c>
      <c r="K14522" t="s">
        <v>3963</v>
      </c>
      <c r="L14522">
        <v>2</v>
      </c>
      <c r="M14522" t="s">
        <v>3964</v>
      </c>
    </row>
    <row r="14523" spans="1:13" x14ac:dyDescent="0.3">
      <c r="A14523" s="1" t="s">
        <v>636</v>
      </c>
      <c r="B14523" s="1" t="s">
        <v>4</v>
      </c>
      <c r="C14523" s="2">
        <v>44713</v>
      </c>
      <c r="D14523" s="2">
        <v>44987</v>
      </c>
      <c r="E14523">
        <v>9</v>
      </c>
      <c r="F14523" t="s">
        <v>3962</v>
      </c>
      <c r="G14523" t="s">
        <v>3965</v>
      </c>
      <c r="H14523">
        <v>6</v>
      </c>
      <c r="I14523" t="s">
        <v>3966</v>
      </c>
      <c r="J14523" t="s">
        <v>3968</v>
      </c>
      <c r="K14523" t="s">
        <v>3963</v>
      </c>
      <c r="L14523">
        <v>3</v>
      </c>
      <c r="M14523" t="s">
        <v>3977</v>
      </c>
    </row>
    <row r="14524" spans="1:13" x14ac:dyDescent="0.3">
      <c r="A14524" s="1" t="s">
        <v>636</v>
      </c>
      <c r="B14524" s="1" t="s">
        <v>4</v>
      </c>
      <c r="C14524" s="2">
        <v>44713</v>
      </c>
      <c r="D14524" s="2">
        <v>45028</v>
      </c>
      <c r="E14524">
        <v>10</v>
      </c>
      <c r="F14524" t="s">
        <v>3962</v>
      </c>
      <c r="G14524" t="s">
        <v>3965</v>
      </c>
      <c r="H14524">
        <v>6</v>
      </c>
      <c r="I14524" t="s">
        <v>3966</v>
      </c>
      <c r="J14524" t="s">
        <v>3968</v>
      </c>
      <c r="K14524" t="s">
        <v>3965</v>
      </c>
      <c r="L14524">
        <v>4</v>
      </c>
      <c r="M14524" t="s">
        <v>3976</v>
      </c>
    </row>
    <row r="14525" spans="1:13" x14ac:dyDescent="0.3">
      <c r="A14525" s="1" t="s">
        <v>636</v>
      </c>
      <c r="B14525" s="1" t="s">
        <v>4</v>
      </c>
      <c r="C14525" s="2">
        <v>44713</v>
      </c>
      <c r="D14525" s="2">
        <v>45054</v>
      </c>
      <c r="E14525">
        <v>11</v>
      </c>
      <c r="F14525" t="s">
        <v>3962</v>
      </c>
      <c r="G14525" t="s">
        <v>3965</v>
      </c>
      <c r="H14525">
        <v>6</v>
      </c>
      <c r="I14525" t="s">
        <v>3966</v>
      </c>
      <c r="J14525" t="s">
        <v>3968</v>
      </c>
      <c r="K14525" t="s">
        <v>3965</v>
      </c>
      <c r="L14525">
        <v>5</v>
      </c>
      <c r="M14525" t="s">
        <v>3978</v>
      </c>
    </row>
    <row r="14526" spans="1:13" x14ac:dyDescent="0.3">
      <c r="A14526" s="1" t="s">
        <v>2629</v>
      </c>
      <c r="B14526" s="1" t="s">
        <v>4</v>
      </c>
      <c r="C14526" s="2">
        <v>44921</v>
      </c>
      <c r="D14526" s="2">
        <v>44921</v>
      </c>
      <c r="E14526">
        <v>0</v>
      </c>
      <c r="F14526" t="s">
        <v>3962</v>
      </c>
      <c r="G14526" t="s">
        <v>3971</v>
      </c>
      <c r="H14526">
        <v>12</v>
      </c>
      <c r="I14526" t="s">
        <v>3973</v>
      </c>
      <c r="J14526" t="s">
        <v>3962</v>
      </c>
      <c r="K14526" t="s">
        <v>3971</v>
      </c>
      <c r="L14526">
        <v>12</v>
      </c>
      <c r="M14526" t="s">
        <v>3973</v>
      </c>
    </row>
    <row r="14527" spans="1:13" x14ac:dyDescent="0.3">
      <c r="A14527" s="1" t="s">
        <v>2629</v>
      </c>
      <c r="B14527" s="1" t="s">
        <v>4</v>
      </c>
      <c r="C14527" s="2">
        <v>44921</v>
      </c>
      <c r="D14527" s="2">
        <v>44952</v>
      </c>
      <c r="E14527">
        <v>1</v>
      </c>
      <c r="F14527" t="s">
        <v>3962</v>
      </c>
      <c r="G14527" t="s">
        <v>3971</v>
      </c>
      <c r="H14527">
        <v>12</v>
      </c>
      <c r="I14527" t="s">
        <v>3973</v>
      </c>
      <c r="J14527" t="s">
        <v>3968</v>
      </c>
      <c r="K14527" t="s">
        <v>3963</v>
      </c>
      <c r="L14527">
        <v>1</v>
      </c>
      <c r="M14527" t="s">
        <v>3967</v>
      </c>
    </row>
    <row r="14528" spans="1:13" x14ac:dyDescent="0.3">
      <c r="A14528" s="1" t="s">
        <v>2629</v>
      </c>
      <c r="B14528" s="1" t="s">
        <v>4</v>
      </c>
      <c r="C14528" s="2">
        <v>44921</v>
      </c>
      <c r="D14528" s="2">
        <v>44958</v>
      </c>
      <c r="E14528">
        <v>2</v>
      </c>
      <c r="F14528" t="s">
        <v>3962</v>
      </c>
      <c r="G14528" t="s">
        <v>3971</v>
      </c>
      <c r="H14528">
        <v>12</v>
      </c>
      <c r="I14528" t="s">
        <v>3973</v>
      </c>
      <c r="J14528" t="s">
        <v>3968</v>
      </c>
      <c r="K14528" t="s">
        <v>3963</v>
      </c>
      <c r="L14528">
        <v>2</v>
      </c>
      <c r="M14528" t="s">
        <v>3964</v>
      </c>
    </row>
    <row r="14529" spans="1:13" x14ac:dyDescent="0.3">
      <c r="A14529" s="1" t="s">
        <v>2629</v>
      </c>
      <c r="B14529" s="1" t="s">
        <v>4</v>
      </c>
      <c r="C14529" s="2">
        <v>44921</v>
      </c>
      <c r="D14529" s="2">
        <v>44987</v>
      </c>
      <c r="E14529">
        <v>3</v>
      </c>
      <c r="F14529" t="s">
        <v>3962</v>
      </c>
      <c r="G14529" t="s">
        <v>3971</v>
      </c>
      <c r="H14529">
        <v>12</v>
      </c>
      <c r="I14529" t="s">
        <v>3973</v>
      </c>
      <c r="J14529" t="s">
        <v>3968</v>
      </c>
      <c r="K14529" t="s">
        <v>3963</v>
      </c>
      <c r="L14529">
        <v>3</v>
      </c>
      <c r="M14529" t="s">
        <v>3977</v>
      </c>
    </row>
    <row r="14530" spans="1:13" x14ac:dyDescent="0.3">
      <c r="A14530" s="1" t="s">
        <v>2629</v>
      </c>
      <c r="B14530" s="1" t="s">
        <v>4</v>
      </c>
      <c r="C14530" s="2">
        <v>44921</v>
      </c>
      <c r="D14530" s="2">
        <v>45020</v>
      </c>
      <c r="E14530">
        <v>4</v>
      </c>
      <c r="F14530" t="s">
        <v>3962</v>
      </c>
      <c r="G14530" t="s">
        <v>3971</v>
      </c>
      <c r="H14530">
        <v>12</v>
      </c>
      <c r="I14530" t="s">
        <v>3973</v>
      </c>
      <c r="J14530" t="s">
        <v>3968</v>
      </c>
      <c r="K14530" t="s">
        <v>3965</v>
      </c>
      <c r="L14530">
        <v>4</v>
      </c>
      <c r="M14530" t="s">
        <v>3976</v>
      </c>
    </row>
    <row r="14531" spans="1:13" x14ac:dyDescent="0.3">
      <c r="A14531" s="1" t="s">
        <v>2629</v>
      </c>
      <c r="B14531" s="1" t="s">
        <v>4</v>
      </c>
      <c r="C14531" s="2">
        <v>44921</v>
      </c>
      <c r="D14531" s="2">
        <v>45049</v>
      </c>
      <c r="E14531">
        <v>5</v>
      </c>
      <c r="F14531" t="s">
        <v>3962</v>
      </c>
      <c r="G14531" t="s">
        <v>3971</v>
      </c>
      <c r="H14531">
        <v>12</v>
      </c>
      <c r="I14531" t="s">
        <v>3973</v>
      </c>
      <c r="J14531" t="s">
        <v>3968</v>
      </c>
      <c r="K14531" t="s">
        <v>3965</v>
      </c>
      <c r="L14531">
        <v>5</v>
      </c>
      <c r="M14531" t="s">
        <v>3978</v>
      </c>
    </row>
    <row r="14532" spans="1:13" x14ac:dyDescent="0.3">
      <c r="A14532" s="1" t="s">
        <v>2629</v>
      </c>
      <c r="B14532" s="1" t="s">
        <v>4</v>
      </c>
      <c r="C14532" s="2">
        <v>44921</v>
      </c>
      <c r="D14532" s="2">
        <v>45085</v>
      </c>
      <c r="E14532">
        <v>6</v>
      </c>
      <c r="F14532" t="s">
        <v>3962</v>
      </c>
      <c r="G14532" t="s">
        <v>3971</v>
      </c>
      <c r="H14532">
        <v>12</v>
      </c>
      <c r="I14532" t="s">
        <v>3973</v>
      </c>
      <c r="J14532" t="s">
        <v>3968</v>
      </c>
      <c r="K14532" t="s">
        <v>3965</v>
      </c>
      <c r="L14532">
        <v>6</v>
      </c>
      <c r="M14532" t="s">
        <v>3966</v>
      </c>
    </row>
    <row r="14533" spans="1:13" x14ac:dyDescent="0.3">
      <c r="A14533" s="1" t="s">
        <v>2633</v>
      </c>
      <c r="B14533" s="1" t="s">
        <v>4</v>
      </c>
      <c r="C14533" s="2">
        <v>44977</v>
      </c>
      <c r="D14533" s="2">
        <v>44977</v>
      </c>
      <c r="E14533">
        <v>0</v>
      </c>
      <c r="F14533" t="s">
        <v>3968</v>
      </c>
      <c r="G14533" t="s">
        <v>3963</v>
      </c>
      <c r="H14533">
        <v>2</v>
      </c>
      <c r="I14533" t="s">
        <v>3964</v>
      </c>
      <c r="J14533" t="s">
        <v>3968</v>
      </c>
      <c r="K14533" t="s">
        <v>3963</v>
      </c>
      <c r="L14533">
        <v>2</v>
      </c>
      <c r="M14533" t="s">
        <v>3964</v>
      </c>
    </row>
    <row r="14534" spans="1:13" x14ac:dyDescent="0.3">
      <c r="A14534" s="1" t="s">
        <v>2633</v>
      </c>
      <c r="B14534" s="1" t="s">
        <v>4</v>
      </c>
      <c r="C14534" s="2">
        <v>44977</v>
      </c>
      <c r="D14534" s="2">
        <v>45005</v>
      </c>
      <c r="E14534">
        <v>1</v>
      </c>
      <c r="F14534" t="s">
        <v>3968</v>
      </c>
      <c r="G14534" t="s">
        <v>3963</v>
      </c>
      <c r="H14534">
        <v>2</v>
      </c>
      <c r="I14534" t="s">
        <v>3964</v>
      </c>
      <c r="J14534" t="s">
        <v>3968</v>
      </c>
      <c r="K14534" t="s">
        <v>3963</v>
      </c>
      <c r="L14534">
        <v>3</v>
      </c>
      <c r="M14534" t="s">
        <v>3977</v>
      </c>
    </row>
    <row r="14535" spans="1:13" x14ac:dyDescent="0.3">
      <c r="A14535" s="1" t="s">
        <v>2633</v>
      </c>
      <c r="B14535" s="1" t="s">
        <v>4</v>
      </c>
      <c r="C14535" s="2">
        <v>44977</v>
      </c>
      <c r="D14535" s="2">
        <v>45044</v>
      </c>
      <c r="E14535">
        <v>2</v>
      </c>
      <c r="F14535" t="s">
        <v>3968</v>
      </c>
      <c r="G14535" t="s">
        <v>3963</v>
      </c>
      <c r="H14535">
        <v>2</v>
      </c>
      <c r="I14535" t="s">
        <v>3964</v>
      </c>
      <c r="J14535" t="s">
        <v>3968</v>
      </c>
      <c r="K14535" t="s">
        <v>3965</v>
      </c>
      <c r="L14535">
        <v>4</v>
      </c>
      <c r="M14535" t="s">
        <v>3976</v>
      </c>
    </row>
    <row r="14536" spans="1:13" x14ac:dyDescent="0.3">
      <c r="A14536" s="1" t="s">
        <v>2633</v>
      </c>
      <c r="B14536" s="1" t="s">
        <v>4</v>
      </c>
      <c r="C14536" s="2">
        <v>44977</v>
      </c>
      <c r="D14536" s="2">
        <v>45074</v>
      </c>
      <c r="E14536">
        <v>3</v>
      </c>
      <c r="F14536" t="s">
        <v>3968</v>
      </c>
      <c r="G14536" t="s">
        <v>3963</v>
      </c>
      <c r="H14536">
        <v>2</v>
      </c>
      <c r="I14536" t="s">
        <v>3964</v>
      </c>
      <c r="J14536" t="s">
        <v>3968</v>
      </c>
      <c r="K14536" t="s">
        <v>3965</v>
      </c>
      <c r="L14536">
        <v>5</v>
      </c>
      <c r="M14536" t="s">
        <v>3978</v>
      </c>
    </row>
    <row r="14537" spans="1:13" x14ac:dyDescent="0.3">
      <c r="A14537" s="1" t="s">
        <v>2645</v>
      </c>
      <c r="B14537" s="1" t="s">
        <v>4</v>
      </c>
      <c r="C14537" s="2">
        <v>44709</v>
      </c>
      <c r="D14537" s="2">
        <v>44709</v>
      </c>
      <c r="E14537">
        <v>0</v>
      </c>
      <c r="F14537" t="s">
        <v>3962</v>
      </c>
      <c r="G14537" t="s">
        <v>3965</v>
      </c>
      <c r="H14537">
        <v>5</v>
      </c>
      <c r="I14537" t="s">
        <v>3978</v>
      </c>
      <c r="J14537" t="s">
        <v>3962</v>
      </c>
      <c r="K14537" t="s">
        <v>3965</v>
      </c>
      <c r="L14537">
        <v>5</v>
      </c>
      <c r="M14537" t="s">
        <v>3978</v>
      </c>
    </row>
    <row r="14538" spans="1:13" x14ac:dyDescent="0.3">
      <c r="A14538" s="1" t="s">
        <v>2645</v>
      </c>
      <c r="B14538" s="1" t="s">
        <v>4</v>
      </c>
      <c r="C14538" s="2">
        <v>44709</v>
      </c>
      <c r="D14538" s="2">
        <v>44747</v>
      </c>
      <c r="E14538">
        <v>2</v>
      </c>
      <c r="F14538" t="s">
        <v>3962</v>
      </c>
      <c r="G14538" t="s">
        <v>3965</v>
      </c>
      <c r="H14538">
        <v>5</v>
      </c>
      <c r="I14538" t="s">
        <v>3978</v>
      </c>
      <c r="J14538" t="s">
        <v>3962</v>
      </c>
      <c r="K14538" t="s">
        <v>3969</v>
      </c>
      <c r="L14538">
        <v>7</v>
      </c>
      <c r="M14538" t="s">
        <v>3970</v>
      </c>
    </row>
    <row r="14539" spans="1:13" x14ac:dyDescent="0.3">
      <c r="A14539" s="1" t="s">
        <v>2645</v>
      </c>
      <c r="B14539" s="1" t="s">
        <v>4</v>
      </c>
      <c r="C14539" s="2">
        <v>44709</v>
      </c>
      <c r="D14539" s="2">
        <v>44785</v>
      </c>
      <c r="E14539">
        <v>3</v>
      </c>
      <c r="F14539" t="s">
        <v>3962</v>
      </c>
      <c r="G14539" t="s">
        <v>3965</v>
      </c>
      <c r="H14539">
        <v>5</v>
      </c>
      <c r="I14539" t="s">
        <v>3978</v>
      </c>
      <c r="J14539" t="s">
        <v>3962</v>
      </c>
      <c r="K14539" t="s">
        <v>3969</v>
      </c>
      <c r="L14539">
        <v>8</v>
      </c>
      <c r="M14539" t="s">
        <v>3979</v>
      </c>
    </row>
    <row r="14540" spans="1:13" x14ac:dyDescent="0.3">
      <c r="A14540" s="1" t="s">
        <v>2645</v>
      </c>
      <c r="B14540" s="1" t="s">
        <v>4</v>
      </c>
      <c r="C14540" s="2">
        <v>44709</v>
      </c>
      <c r="D14540" s="2">
        <v>44812</v>
      </c>
      <c r="E14540">
        <v>4</v>
      </c>
      <c r="F14540" t="s">
        <v>3962</v>
      </c>
      <c r="G14540" t="s">
        <v>3965</v>
      </c>
      <c r="H14540">
        <v>5</v>
      </c>
      <c r="I14540" t="s">
        <v>3978</v>
      </c>
      <c r="J14540" t="s">
        <v>3962</v>
      </c>
      <c r="K14540" t="s">
        <v>3969</v>
      </c>
      <c r="L14540">
        <v>9</v>
      </c>
      <c r="M14540" t="s">
        <v>3975</v>
      </c>
    </row>
    <row r="14541" spans="1:13" x14ac:dyDescent="0.3">
      <c r="A14541" s="1" t="s">
        <v>2645</v>
      </c>
      <c r="B14541" s="1" t="s">
        <v>4</v>
      </c>
      <c r="C14541" s="2">
        <v>44709</v>
      </c>
      <c r="D14541" s="2">
        <v>44840</v>
      </c>
      <c r="E14541">
        <v>5</v>
      </c>
      <c r="F14541" t="s">
        <v>3962</v>
      </c>
      <c r="G14541" t="s">
        <v>3965</v>
      </c>
      <c r="H14541">
        <v>5</v>
      </c>
      <c r="I14541" t="s">
        <v>3978</v>
      </c>
      <c r="J14541" t="s">
        <v>3962</v>
      </c>
      <c r="K14541" t="s">
        <v>3971</v>
      </c>
      <c r="L14541">
        <v>10</v>
      </c>
      <c r="M14541" t="s">
        <v>3972</v>
      </c>
    </row>
    <row r="14542" spans="1:13" x14ac:dyDescent="0.3">
      <c r="A14542" s="1" t="s">
        <v>2645</v>
      </c>
      <c r="B14542" s="1" t="s">
        <v>4</v>
      </c>
      <c r="C14542" s="2">
        <v>44709</v>
      </c>
      <c r="D14542" s="2">
        <v>44896</v>
      </c>
      <c r="E14542">
        <v>7</v>
      </c>
      <c r="F14542" t="s">
        <v>3962</v>
      </c>
      <c r="G14542" t="s">
        <v>3965</v>
      </c>
      <c r="H14542">
        <v>5</v>
      </c>
      <c r="I14542" t="s">
        <v>3978</v>
      </c>
      <c r="J14542" t="s">
        <v>3962</v>
      </c>
      <c r="K14542" t="s">
        <v>3971</v>
      </c>
      <c r="L14542">
        <v>12</v>
      </c>
      <c r="M14542" t="s">
        <v>3973</v>
      </c>
    </row>
    <row r="14543" spans="1:13" x14ac:dyDescent="0.3">
      <c r="A14543" s="1" t="s">
        <v>2645</v>
      </c>
      <c r="B14543" s="1" t="s">
        <v>4</v>
      </c>
      <c r="C14543" s="2">
        <v>44709</v>
      </c>
      <c r="D14543" s="2">
        <v>44961</v>
      </c>
      <c r="E14543">
        <v>9</v>
      </c>
      <c r="F14543" t="s">
        <v>3962</v>
      </c>
      <c r="G14543" t="s">
        <v>3965</v>
      </c>
      <c r="H14543">
        <v>5</v>
      </c>
      <c r="I14543" t="s">
        <v>3978</v>
      </c>
      <c r="J14543" t="s">
        <v>3968</v>
      </c>
      <c r="K14543" t="s">
        <v>3963</v>
      </c>
      <c r="L14543">
        <v>2</v>
      </c>
      <c r="M14543" t="s">
        <v>3964</v>
      </c>
    </row>
    <row r="14544" spans="1:13" x14ac:dyDescent="0.3">
      <c r="A14544" s="1" t="s">
        <v>2645</v>
      </c>
      <c r="B14544" s="1" t="s">
        <v>4</v>
      </c>
      <c r="C14544" s="2">
        <v>44709</v>
      </c>
      <c r="D14544" s="2">
        <v>45025</v>
      </c>
      <c r="E14544">
        <v>11</v>
      </c>
      <c r="F14544" t="s">
        <v>3962</v>
      </c>
      <c r="G14544" t="s">
        <v>3965</v>
      </c>
      <c r="H14544">
        <v>5</v>
      </c>
      <c r="I14544" t="s">
        <v>3978</v>
      </c>
      <c r="J14544" t="s">
        <v>3968</v>
      </c>
      <c r="K14544" t="s">
        <v>3965</v>
      </c>
      <c r="L14544">
        <v>4</v>
      </c>
      <c r="M14544" t="s">
        <v>3976</v>
      </c>
    </row>
    <row r="14545" spans="1:13" x14ac:dyDescent="0.3">
      <c r="A14545" s="1" t="s">
        <v>2645</v>
      </c>
      <c r="B14545" s="1" t="s">
        <v>4</v>
      </c>
      <c r="C14545" s="2">
        <v>44709</v>
      </c>
      <c r="D14545" s="2">
        <v>45056</v>
      </c>
      <c r="E14545">
        <v>12</v>
      </c>
      <c r="F14545" t="s">
        <v>3962</v>
      </c>
      <c r="G14545" t="s">
        <v>3965</v>
      </c>
      <c r="H14545">
        <v>5</v>
      </c>
      <c r="I14545" t="s">
        <v>3978</v>
      </c>
      <c r="J14545" t="s">
        <v>3968</v>
      </c>
      <c r="K14545" t="s">
        <v>3965</v>
      </c>
      <c r="L14545">
        <v>5</v>
      </c>
      <c r="M14545" t="s">
        <v>3978</v>
      </c>
    </row>
    <row r="14546" spans="1:13" x14ac:dyDescent="0.3">
      <c r="A14546" s="1" t="s">
        <v>2645</v>
      </c>
      <c r="B14546" s="1" t="s">
        <v>4</v>
      </c>
      <c r="C14546" s="2">
        <v>44709</v>
      </c>
      <c r="D14546" s="2">
        <v>45088</v>
      </c>
      <c r="E14546">
        <v>13</v>
      </c>
      <c r="F14546" t="s">
        <v>3962</v>
      </c>
      <c r="G14546" t="s">
        <v>3965</v>
      </c>
      <c r="H14546">
        <v>5</v>
      </c>
      <c r="I14546" t="s">
        <v>3978</v>
      </c>
      <c r="J14546" t="s">
        <v>3968</v>
      </c>
      <c r="K14546" t="s">
        <v>3965</v>
      </c>
      <c r="L14546">
        <v>6</v>
      </c>
      <c r="M14546" t="s">
        <v>3966</v>
      </c>
    </row>
    <row r="14547" spans="1:13" x14ac:dyDescent="0.3">
      <c r="A14547" s="1" t="s">
        <v>688</v>
      </c>
      <c r="B14547" s="1" t="s">
        <v>4</v>
      </c>
      <c r="C14547" s="2">
        <v>45021</v>
      </c>
      <c r="D14547" s="2">
        <v>45021</v>
      </c>
      <c r="E14547">
        <v>0</v>
      </c>
      <c r="F14547" t="s">
        <v>3968</v>
      </c>
      <c r="G14547" t="s">
        <v>3965</v>
      </c>
      <c r="H14547">
        <v>4</v>
      </c>
      <c r="I14547" t="s">
        <v>3976</v>
      </c>
      <c r="J14547" t="s">
        <v>3968</v>
      </c>
      <c r="K14547" t="s">
        <v>3965</v>
      </c>
      <c r="L14547">
        <v>4</v>
      </c>
      <c r="M14547" t="s">
        <v>3976</v>
      </c>
    </row>
    <row r="14548" spans="1:13" x14ac:dyDescent="0.3">
      <c r="A14548" s="1" t="s">
        <v>688</v>
      </c>
      <c r="B14548" s="1" t="s">
        <v>4</v>
      </c>
      <c r="C14548" s="2">
        <v>45021</v>
      </c>
      <c r="D14548" s="2">
        <v>45064</v>
      </c>
      <c r="E14548">
        <v>1</v>
      </c>
      <c r="F14548" t="s">
        <v>3968</v>
      </c>
      <c r="G14548" t="s">
        <v>3965</v>
      </c>
      <c r="H14548">
        <v>4</v>
      </c>
      <c r="I14548" t="s">
        <v>3976</v>
      </c>
      <c r="J14548" t="s">
        <v>3968</v>
      </c>
      <c r="K14548" t="s">
        <v>3965</v>
      </c>
      <c r="L14548">
        <v>5</v>
      </c>
      <c r="M14548" t="s">
        <v>3978</v>
      </c>
    </row>
    <row r="14549" spans="1:13" x14ac:dyDescent="0.3">
      <c r="A14549" s="1" t="s">
        <v>2657</v>
      </c>
      <c r="B14549" s="1" t="s">
        <v>4</v>
      </c>
      <c r="C14549" s="2">
        <v>45032</v>
      </c>
      <c r="D14549" s="2">
        <v>45032</v>
      </c>
      <c r="E14549">
        <v>0</v>
      </c>
      <c r="F14549" t="s">
        <v>3968</v>
      </c>
      <c r="G14549" t="s">
        <v>3965</v>
      </c>
      <c r="H14549">
        <v>4</v>
      </c>
      <c r="I14549" t="s">
        <v>3976</v>
      </c>
      <c r="J14549" t="s">
        <v>3968</v>
      </c>
      <c r="K14549" t="s">
        <v>3965</v>
      </c>
      <c r="L14549">
        <v>4</v>
      </c>
      <c r="M14549" t="s">
        <v>3976</v>
      </c>
    </row>
    <row r="14550" spans="1:13" x14ac:dyDescent="0.3">
      <c r="A14550" s="1" t="s">
        <v>2657</v>
      </c>
      <c r="B14550" s="1" t="s">
        <v>4</v>
      </c>
      <c r="C14550" s="2">
        <v>45032</v>
      </c>
      <c r="D14550" s="2">
        <v>45075</v>
      </c>
      <c r="E14550">
        <v>1</v>
      </c>
      <c r="F14550" t="s">
        <v>3968</v>
      </c>
      <c r="G14550" t="s">
        <v>3965</v>
      </c>
      <c r="H14550">
        <v>4</v>
      </c>
      <c r="I14550" t="s">
        <v>3976</v>
      </c>
      <c r="J14550" t="s">
        <v>3968</v>
      </c>
      <c r="K14550" t="s">
        <v>3965</v>
      </c>
      <c r="L14550">
        <v>5</v>
      </c>
      <c r="M14550" t="s">
        <v>3978</v>
      </c>
    </row>
    <row r="14551" spans="1:13" x14ac:dyDescent="0.3">
      <c r="A14551" s="1" t="s">
        <v>2661</v>
      </c>
      <c r="B14551" s="1" t="s">
        <v>4</v>
      </c>
      <c r="C14551" s="2">
        <v>44849</v>
      </c>
      <c r="D14551" s="2">
        <v>44849</v>
      </c>
      <c r="E14551">
        <v>0</v>
      </c>
      <c r="F14551" t="s">
        <v>3962</v>
      </c>
      <c r="G14551" t="s">
        <v>3971</v>
      </c>
      <c r="H14551">
        <v>10</v>
      </c>
      <c r="I14551" t="s">
        <v>3972</v>
      </c>
      <c r="J14551" t="s">
        <v>3962</v>
      </c>
      <c r="K14551" t="s">
        <v>3971</v>
      </c>
      <c r="L14551">
        <v>10</v>
      </c>
      <c r="M14551" t="s">
        <v>3972</v>
      </c>
    </row>
    <row r="14552" spans="1:13" x14ac:dyDescent="0.3">
      <c r="A14552" s="1" t="s">
        <v>2661</v>
      </c>
      <c r="B14552" s="1" t="s">
        <v>4</v>
      </c>
      <c r="C14552" s="2">
        <v>44849</v>
      </c>
      <c r="D14552" s="2">
        <v>44888</v>
      </c>
      <c r="E14552">
        <v>1</v>
      </c>
      <c r="F14552" t="s">
        <v>3962</v>
      </c>
      <c r="G14552" t="s">
        <v>3971</v>
      </c>
      <c r="H14552">
        <v>10</v>
      </c>
      <c r="I14552" t="s">
        <v>3972</v>
      </c>
      <c r="J14552" t="s">
        <v>3962</v>
      </c>
      <c r="K14552" t="s">
        <v>3971</v>
      </c>
      <c r="L14552">
        <v>11</v>
      </c>
      <c r="M14552" t="s">
        <v>3974</v>
      </c>
    </row>
    <row r="14553" spans="1:13" x14ac:dyDescent="0.3">
      <c r="A14553" s="1" t="s">
        <v>2661</v>
      </c>
      <c r="B14553" s="1" t="s">
        <v>4</v>
      </c>
      <c r="C14553" s="2">
        <v>44849</v>
      </c>
      <c r="D14553" s="2">
        <v>44924</v>
      </c>
      <c r="E14553">
        <v>2</v>
      </c>
      <c r="F14553" t="s">
        <v>3962</v>
      </c>
      <c r="G14553" t="s">
        <v>3971</v>
      </c>
      <c r="H14553">
        <v>10</v>
      </c>
      <c r="I14553" t="s">
        <v>3972</v>
      </c>
      <c r="J14553" t="s">
        <v>3962</v>
      </c>
      <c r="K14553" t="s">
        <v>3971</v>
      </c>
      <c r="L14553">
        <v>12</v>
      </c>
      <c r="M14553" t="s">
        <v>3973</v>
      </c>
    </row>
    <row r="14554" spans="1:13" x14ac:dyDescent="0.3">
      <c r="A14554" s="1" t="s">
        <v>2661</v>
      </c>
      <c r="B14554" s="1" t="s">
        <v>4</v>
      </c>
      <c r="C14554" s="2">
        <v>44849</v>
      </c>
      <c r="D14554" s="2">
        <v>44944</v>
      </c>
      <c r="E14554">
        <v>3</v>
      </c>
      <c r="F14554" t="s">
        <v>3962</v>
      </c>
      <c r="G14554" t="s">
        <v>3971</v>
      </c>
      <c r="H14554">
        <v>10</v>
      </c>
      <c r="I14554" t="s">
        <v>3972</v>
      </c>
      <c r="J14554" t="s">
        <v>3968</v>
      </c>
      <c r="K14554" t="s">
        <v>3963</v>
      </c>
      <c r="L14554">
        <v>1</v>
      </c>
      <c r="M14554" t="s">
        <v>3967</v>
      </c>
    </row>
    <row r="14555" spans="1:13" x14ac:dyDescent="0.3">
      <c r="A14555" s="1" t="s">
        <v>2661</v>
      </c>
      <c r="B14555" s="1" t="s">
        <v>4</v>
      </c>
      <c r="C14555" s="2">
        <v>44849</v>
      </c>
      <c r="D14555" s="2">
        <v>44984</v>
      </c>
      <c r="E14555">
        <v>4</v>
      </c>
      <c r="F14555" t="s">
        <v>3962</v>
      </c>
      <c r="G14555" t="s">
        <v>3971</v>
      </c>
      <c r="H14555">
        <v>10</v>
      </c>
      <c r="I14555" t="s">
        <v>3972</v>
      </c>
      <c r="J14555" t="s">
        <v>3968</v>
      </c>
      <c r="K14555" t="s">
        <v>3963</v>
      </c>
      <c r="L14555">
        <v>2</v>
      </c>
      <c r="M14555" t="s">
        <v>3964</v>
      </c>
    </row>
    <row r="14556" spans="1:13" x14ac:dyDescent="0.3">
      <c r="A14556" s="1" t="s">
        <v>2661</v>
      </c>
      <c r="B14556" s="1" t="s">
        <v>4</v>
      </c>
      <c r="C14556" s="2">
        <v>44849</v>
      </c>
      <c r="D14556" s="2">
        <v>45005</v>
      </c>
      <c r="E14556">
        <v>5</v>
      </c>
      <c r="F14556" t="s">
        <v>3962</v>
      </c>
      <c r="G14556" t="s">
        <v>3971</v>
      </c>
      <c r="H14556">
        <v>10</v>
      </c>
      <c r="I14556" t="s">
        <v>3972</v>
      </c>
      <c r="J14556" t="s">
        <v>3968</v>
      </c>
      <c r="K14556" t="s">
        <v>3963</v>
      </c>
      <c r="L14556">
        <v>3</v>
      </c>
      <c r="M14556" t="s">
        <v>3977</v>
      </c>
    </row>
    <row r="14557" spans="1:13" x14ac:dyDescent="0.3">
      <c r="A14557" s="1" t="s">
        <v>2661</v>
      </c>
      <c r="B14557" s="1" t="s">
        <v>4</v>
      </c>
      <c r="C14557" s="2">
        <v>44849</v>
      </c>
      <c r="D14557" s="2">
        <v>45031</v>
      </c>
      <c r="E14557">
        <v>6</v>
      </c>
      <c r="F14557" t="s">
        <v>3962</v>
      </c>
      <c r="G14557" t="s">
        <v>3971</v>
      </c>
      <c r="H14557">
        <v>10</v>
      </c>
      <c r="I14557" t="s">
        <v>3972</v>
      </c>
      <c r="J14557" t="s">
        <v>3968</v>
      </c>
      <c r="K14557" t="s">
        <v>3965</v>
      </c>
      <c r="L14557">
        <v>4</v>
      </c>
      <c r="M14557" t="s">
        <v>3976</v>
      </c>
    </row>
    <row r="14558" spans="1:13" x14ac:dyDescent="0.3">
      <c r="A14558" s="1" t="s">
        <v>2661</v>
      </c>
      <c r="B14558" s="1" t="s">
        <v>4</v>
      </c>
      <c r="C14558" s="2">
        <v>44849</v>
      </c>
      <c r="D14558" s="2">
        <v>45067</v>
      </c>
      <c r="E14558">
        <v>7</v>
      </c>
      <c r="F14558" t="s">
        <v>3962</v>
      </c>
      <c r="G14558" t="s">
        <v>3971</v>
      </c>
      <c r="H14558">
        <v>10</v>
      </c>
      <c r="I14558" t="s">
        <v>3972</v>
      </c>
      <c r="J14558" t="s">
        <v>3968</v>
      </c>
      <c r="K14558" t="s">
        <v>3965</v>
      </c>
      <c r="L14558">
        <v>5</v>
      </c>
      <c r="M14558" t="s">
        <v>3978</v>
      </c>
    </row>
    <row r="14559" spans="1:13" x14ac:dyDescent="0.3">
      <c r="A14559" s="1" t="s">
        <v>2669</v>
      </c>
      <c r="B14559" s="1" t="s">
        <v>4</v>
      </c>
      <c r="C14559" s="2">
        <v>45017</v>
      </c>
      <c r="D14559" s="2">
        <v>45017</v>
      </c>
      <c r="E14559">
        <v>0</v>
      </c>
      <c r="F14559" t="s">
        <v>3968</v>
      </c>
      <c r="G14559" t="s">
        <v>3965</v>
      </c>
      <c r="H14559">
        <v>4</v>
      </c>
      <c r="I14559" t="s">
        <v>3976</v>
      </c>
      <c r="J14559" t="s">
        <v>3968</v>
      </c>
      <c r="K14559" t="s">
        <v>3965</v>
      </c>
      <c r="L14559">
        <v>4</v>
      </c>
      <c r="M14559" t="s">
        <v>3976</v>
      </c>
    </row>
    <row r="14560" spans="1:13" x14ac:dyDescent="0.3">
      <c r="A14560" s="1" t="s">
        <v>2669</v>
      </c>
      <c r="B14560" s="1" t="s">
        <v>4</v>
      </c>
      <c r="C14560" s="2">
        <v>45017</v>
      </c>
      <c r="D14560" s="2">
        <v>45048</v>
      </c>
      <c r="E14560">
        <v>1</v>
      </c>
      <c r="F14560" t="s">
        <v>3968</v>
      </c>
      <c r="G14560" t="s">
        <v>3965</v>
      </c>
      <c r="H14560">
        <v>4</v>
      </c>
      <c r="I14560" t="s">
        <v>3976</v>
      </c>
      <c r="J14560" t="s">
        <v>3968</v>
      </c>
      <c r="K14560" t="s">
        <v>3965</v>
      </c>
      <c r="L14560">
        <v>5</v>
      </c>
      <c r="M14560" t="s">
        <v>3978</v>
      </c>
    </row>
    <row r="14561" spans="1:13" x14ac:dyDescent="0.3">
      <c r="A14561" s="1" t="s">
        <v>728</v>
      </c>
      <c r="B14561" s="1" t="s">
        <v>4</v>
      </c>
      <c r="C14561" s="2">
        <v>44736</v>
      </c>
      <c r="D14561" s="2">
        <v>44736</v>
      </c>
      <c r="E14561">
        <v>0</v>
      </c>
      <c r="F14561" t="s">
        <v>3962</v>
      </c>
      <c r="G14561" t="s">
        <v>3965</v>
      </c>
      <c r="H14561">
        <v>6</v>
      </c>
      <c r="I14561" t="s">
        <v>3966</v>
      </c>
      <c r="J14561" t="s">
        <v>3962</v>
      </c>
      <c r="K14561" t="s">
        <v>3965</v>
      </c>
      <c r="L14561">
        <v>6</v>
      </c>
      <c r="M14561" t="s">
        <v>3966</v>
      </c>
    </row>
    <row r="14562" spans="1:13" x14ac:dyDescent="0.3">
      <c r="A14562" s="1" t="s">
        <v>728</v>
      </c>
      <c r="B14562" s="1" t="s">
        <v>4</v>
      </c>
      <c r="C14562" s="2">
        <v>44736</v>
      </c>
      <c r="D14562" s="2">
        <v>44801</v>
      </c>
      <c r="E14562">
        <v>2</v>
      </c>
      <c r="F14562" t="s">
        <v>3962</v>
      </c>
      <c r="G14562" t="s">
        <v>3965</v>
      </c>
      <c r="H14562">
        <v>6</v>
      </c>
      <c r="I14562" t="s">
        <v>3966</v>
      </c>
      <c r="J14562" t="s">
        <v>3962</v>
      </c>
      <c r="K14562" t="s">
        <v>3969</v>
      </c>
      <c r="L14562">
        <v>8</v>
      </c>
      <c r="M14562" t="s">
        <v>3979</v>
      </c>
    </row>
    <row r="14563" spans="1:13" x14ac:dyDescent="0.3">
      <c r="A14563" s="1" t="s">
        <v>728</v>
      </c>
      <c r="B14563" s="1" t="s">
        <v>4</v>
      </c>
      <c r="C14563" s="2">
        <v>44736</v>
      </c>
      <c r="D14563" s="2">
        <v>44828</v>
      </c>
      <c r="E14563">
        <v>3</v>
      </c>
      <c r="F14563" t="s">
        <v>3962</v>
      </c>
      <c r="G14563" t="s">
        <v>3965</v>
      </c>
      <c r="H14563">
        <v>6</v>
      </c>
      <c r="I14563" t="s">
        <v>3966</v>
      </c>
      <c r="J14563" t="s">
        <v>3962</v>
      </c>
      <c r="K14563" t="s">
        <v>3969</v>
      </c>
      <c r="L14563">
        <v>9</v>
      </c>
      <c r="M14563" t="s">
        <v>3975</v>
      </c>
    </row>
    <row r="14564" spans="1:13" x14ac:dyDescent="0.3">
      <c r="A14564" s="1" t="s">
        <v>728</v>
      </c>
      <c r="B14564" s="1" t="s">
        <v>4</v>
      </c>
      <c r="C14564" s="2">
        <v>44736</v>
      </c>
      <c r="D14564" s="2">
        <v>44839</v>
      </c>
      <c r="E14564">
        <v>4</v>
      </c>
      <c r="F14564" t="s">
        <v>3962</v>
      </c>
      <c r="G14564" t="s">
        <v>3965</v>
      </c>
      <c r="H14564">
        <v>6</v>
      </c>
      <c r="I14564" t="s">
        <v>3966</v>
      </c>
      <c r="J14564" t="s">
        <v>3962</v>
      </c>
      <c r="K14564" t="s">
        <v>3971</v>
      </c>
      <c r="L14564">
        <v>10</v>
      </c>
      <c r="M14564" t="s">
        <v>3972</v>
      </c>
    </row>
    <row r="14565" spans="1:13" x14ac:dyDescent="0.3">
      <c r="A14565" s="1" t="s">
        <v>728</v>
      </c>
      <c r="B14565" s="1" t="s">
        <v>4</v>
      </c>
      <c r="C14565" s="2">
        <v>44736</v>
      </c>
      <c r="D14565" s="2">
        <v>44871</v>
      </c>
      <c r="E14565">
        <v>5</v>
      </c>
      <c r="F14565" t="s">
        <v>3962</v>
      </c>
      <c r="G14565" t="s">
        <v>3965</v>
      </c>
      <c r="H14565">
        <v>6</v>
      </c>
      <c r="I14565" t="s">
        <v>3966</v>
      </c>
      <c r="J14565" t="s">
        <v>3962</v>
      </c>
      <c r="K14565" t="s">
        <v>3971</v>
      </c>
      <c r="L14565">
        <v>11</v>
      </c>
      <c r="M14565" t="s">
        <v>3974</v>
      </c>
    </row>
    <row r="14566" spans="1:13" x14ac:dyDescent="0.3">
      <c r="A14566" s="1" t="s">
        <v>728</v>
      </c>
      <c r="B14566" s="1" t="s">
        <v>4</v>
      </c>
      <c r="C14566" s="2">
        <v>44736</v>
      </c>
      <c r="D14566" s="2">
        <v>44901</v>
      </c>
      <c r="E14566">
        <v>6</v>
      </c>
      <c r="F14566" t="s">
        <v>3962</v>
      </c>
      <c r="G14566" t="s">
        <v>3965</v>
      </c>
      <c r="H14566">
        <v>6</v>
      </c>
      <c r="I14566" t="s">
        <v>3966</v>
      </c>
      <c r="J14566" t="s">
        <v>3962</v>
      </c>
      <c r="K14566" t="s">
        <v>3971</v>
      </c>
      <c r="L14566">
        <v>12</v>
      </c>
      <c r="M14566" t="s">
        <v>3973</v>
      </c>
    </row>
    <row r="14567" spans="1:13" x14ac:dyDescent="0.3">
      <c r="A14567" s="1" t="s">
        <v>728</v>
      </c>
      <c r="B14567" s="1" t="s">
        <v>4</v>
      </c>
      <c r="C14567" s="2">
        <v>44736</v>
      </c>
      <c r="D14567" s="2">
        <v>44957</v>
      </c>
      <c r="E14567">
        <v>7</v>
      </c>
      <c r="F14567" t="s">
        <v>3962</v>
      </c>
      <c r="G14567" t="s">
        <v>3965</v>
      </c>
      <c r="H14567">
        <v>6</v>
      </c>
      <c r="I14567" t="s">
        <v>3966</v>
      </c>
      <c r="J14567" t="s">
        <v>3968</v>
      </c>
      <c r="K14567" t="s">
        <v>3963</v>
      </c>
      <c r="L14567">
        <v>1</v>
      </c>
      <c r="M14567" t="s">
        <v>3967</v>
      </c>
    </row>
    <row r="14568" spans="1:13" x14ac:dyDescent="0.3">
      <c r="A14568" s="1" t="s">
        <v>728</v>
      </c>
      <c r="B14568" s="1" t="s">
        <v>4</v>
      </c>
      <c r="C14568" s="2">
        <v>44736</v>
      </c>
      <c r="D14568" s="2">
        <v>44962</v>
      </c>
      <c r="E14568">
        <v>8</v>
      </c>
      <c r="F14568" t="s">
        <v>3962</v>
      </c>
      <c r="G14568" t="s">
        <v>3965</v>
      </c>
      <c r="H14568">
        <v>6</v>
      </c>
      <c r="I14568" t="s">
        <v>3966</v>
      </c>
      <c r="J14568" t="s">
        <v>3968</v>
      </c>
      <c r="K14568" t="s">
        <v>3963</v>
      </c>
      <c r="L14568">
        <v>2</v>
      </c>
      <c r="M14568" t="s">
        <v>3964</v>
      </c>
    </row>
    <row r="14569" spans="1:13" x14ac:dyDescent="0.3">
      <c r="A14569" s="1" t="s">
        <v>728</v>
      </c>
      <c r="B14569" s="1" t="s">
        <v>4</v>
      </c>
      <c r="C14569" s="2">
        <v>44736</v>
      </c>
      <c r="D14569" s="2">
        <v>44993</v>
      </c>
      <c r="E14569">
        <v>9</v>
      </c>
      <c r="F14569" t="s">
        <v>3962</v>
      </c>
      <c r="G14569" t="s">
        <v>3965</v>
      </c>
      <c r="H14569">
        <v>6</v>
      </c>
      <c r="I14569" t="s">
        <v>3966</v>
      </c>
      <c r="J14569" t="s">
        <v>3968</v>
      </c>
      <c r="K14569" t="s">
        <v>3963</v>
      </c>
      <c r="L14569">
        <v>3</v>
      </c>
      <c r="M14569" t="s">
        <v>3977</v>
      </c>
    </row>
    <row r="14570" spans="1:13" x14ac:dyDescent="0.3">
      <c r="A14570" s="1" t="s">
        <v>728</v>
      </c>
      <c r="B14570" s="1" t="s">
        <v>4</v>
      </c>
      <c r="C14570" s="2">
        <v>44736</v>
      </c>
      <c r="D14570" s="2">
        <v>45075</v>
      </c>
      <c r="E14570">
        <v>11</v>
      </c>
      <c r="F14570" t="s">
        <v>3962</v>
      </c>
      <c r="G14570" t="s">
        <v>3965</v>
      </c>
      <c r="H14570">
        <v>6</v>
      </c>
      <c r="I14570" t="s">
        <v>3966</v>
      </c>
      <c r="J14570" t="s">
        <v>3968</v>
      </c>
      <c r="K14570" t="s">
        <v>3965</v>
      </c>
      <c r="L14570">
        <v>5</v>
      </c>
      <c r="M14570" t="s">
        <v>3978</v>
      </c>
    </row>
    <row r="14571" spans="1:13" x14ac:dyDescent="0.3">
      <c r="A14571" s="1" t="s">
        <v>728</v>
      </c>
      <c r="B14571" s="1" t="s">
        <v>4</v>
      </c>
      <c r="C14571" s="2">
        <v>44736</v>
      </c>
      <c r="D14571" s="2">
        <v>45078</v>
      </c>
      <c r="E14571">
        <v>12</v>
      </c>
      <c r="F14571" t="s">
        <v>3962</v>
      </c>
      <c r="G14571" t="s">
        <v>3965</v>
      </c>
      <c r="H14571">
        <v>6</v>
      </c>
      <c r="I14571" t="s">
        <v>3966</v>
      </c>
      <c r="J14571" t="s">
        <v>3968</v>
      </c>
      <c r="K14571" t="s">
        <v>3965</v>
      </c>
      <c r="L14571">
        <v>6</v>
      </c>
      <c r="M14571" t="s">
        <v>3966</v>
      </c>
    </row>
    <row r="14572" spans="1:13" x14ac:dyDescent="0.3">
      <c r="A14572" s="1" t="s">
        <v>2697</v>
      </c>
      <c r="B14572" s="1" t="s">
        <v>4</v>
      </c>
      <c r="C14572" s="2">
        <v>44919</v>
      </c>
      <c r="D14572" s="2">
        <v>44919</v>
      </c>
      <c r="E14572">
        <v>0</v>
      </c>
      <c r="F14572" t="s">
        <v>3962</v>
      </c>
      <c r="G14572" t="s">
        <v>3971</v>
      </c>
      <c r="H14572">
        <v>12</v>
      </c>
      <c r="I14572" t="s">
        <v>3973</v>
      </c>
      <c r="J14572" t="s">
        <v>3962</v>
      </c>
      <c r="K14572" t="s">
        <v>3971</v>
      </c>
      <c r="L14572">
        <v>12</v>
      </c>
      <c r="M14572" t="s">
        <v>3973</v>
      </c>
    </row>
    <row r="14573" spans="1:13" x14ac:dyDescent="0.3">
      <c r="A14573" s="1" t="s">
        <v>2697</v>
      </c>
      <c r="B14573" s="1" t="s">
        <v>4</v>
      </c>
      <c r="C14573" s="2">
        <v>44919</v>
      </c>
      <c r="D14573" s="2">
        <v>44957</v>
      </c>
      <c r="E14573">
        <v>1</v>
      </c>
      <c r="F14573" t="s">
        <v>3962</v>
      </c>
      <c r="G14573" t="s">
        <v>3971</v>
      </c>
      <c r="H14573">
        <v>12</v>
      </c>
      <c r="I14573" t="s">
        <v>3973</v>
      </c>
      <c r="J14573" t="s">
        <v>3968</v>
      </c>
      <c r="K14573" t="s">
        <v>3963</v>
      </c>
      <c r="L14573">
        <v>1</v>
      </c>
      <c r="M14573" t="s">
        <v>3967</v>
      </c>
    </row>
    <row r="14574" spans="1:13" x14ac:dyDescent="0.3">
      <c r="A14574" s="1" t="s">
        <v>2697</v>
      </c>
      <c r="B14574" s="1" t="s">
        <v>4</v>
      </c>
      <c r="C14574" s="2">
        <v>44919</v>
      </c>
      <c r="D14574" s="2">
        <v>44991</v>
      </c>
      <c r="E14574">
        <v>3</v>
      </c>
      <c r="F14574" t="s">
        <v>3962</v>
      </c>
      <c r="G14574" t="s">
        <v>3971</v>
      </c>
      <c r="H14574">
        <v>12</v>
      </c>
      <c r="I14574" t="s">
        <v>3973</v>
      </c>
      <c r="J14574" t="s">
        <v>3968</v>
      </c>
      <c r="K14574" t="s">
        <v>3963</v>
      </c>
      <c r="L14574">
        <v>3</v>
      </c>
      <c r="M14574" t="s">
        <v>3977</v>
      </c>
    </row>
    <row r="14575" spans="1:13" x14ac:dyDescent="0.3">
      <c r="A14575" s="1" t="s">
        <v>2697</v>
      </c>
      <c r="B14575" s="1" t="s">
        <v>4</v>
      </c>
      <c r="C14575" s="2">
        <v>44919</v>
      </c>
      <c r="D14575" s="2">
        <v>45019</v>
      </c>
      <c r="E14575">
        <v>4</v>
      </c>
      <c r="F14575" t="s">
        <v>3962</v>
      </c>
      <c r="G14575" t="s">
        <v>3971</v>
      </c>
      <c r="H14575">
        <v>12</v>
      </c>
      <c r="I14575" t="s">
        <v>3973</v>
      </c>
      <c r="J14575" t="s">
        <v>3968</v>
      </c>
      <c r="K14575" t="s">
        <v>3965</v>
      </c>
      <c r="L14575">
        <v>4</v>
      </c>
      <c r="M14575" t="s">
        <v>3976</v>
      </c>
    </row>
    <row r="14576" spans="1:13" x14ac:dyDescent="0.3">
      <c r="A14576" s="1" t="s">
        <v>2697</v>
      </c>
      <c r="B14576" s="1" t="s">
        <v>4</v>
      </c>
      <c r="C14576" s="2">
        <v>44919</v>
      </c>
      <c r="D14576" s="2">
        <v>45047</v>
      </c>
      <c r="E14576">
        <v>5</v>
      </c>
      <c r="F14576" t="s">
        <v>3962</v>
      </c>
      <c r="G14576" t="s">
        <v>3971</v>
      </c>
      <c r="H14576">
        <v>12</v>
      </c>
      <c r="I14576" t="s">
        <v>3973</v>
      </c>
      <c r="J14576" t="s">
        <v>3968</v>
      </c>
      <c r="K14576" t="s">
        <v>3965</v>
      </c>
      <c r="L14576">
        <v>5</v>
      </c>
      <c r="M14576" t="s">
        <v>3978</v>
      </c>
    </row>
    <row r="14577" spans="1:13" x14ac:dyDescent="0.3">
      <c r="A14577" s="1" t="s">
        <v>2701</v>
      </c>
      <c r="B14577" s="1" t="s">
        <v>4</v>
      </c>
      <c r="C14577" s="2">
        <v>44950</v>
      </c>
      <c r="D14577" s="2">
        <v>44950</v>
      </c>
      <c r="E14577">
        <v>0</v>
      </c>
      <c r="F14577" t="s">
        <v>3968</v>
      </c>
      <c r="G14577" t="s">
        <v>3963</v>
      </c>
      <c r="H14577">
        <v>1</v>
      </c>
      <c r="I14577" t="s">
        <v>3967</v>
      </c>
      <c r="J14577" t="s">
        <v>3968</v>
      </c>
      <c r="K14577" t="s">
        <v>3963</v>
      </c>
      <c r="L14577">
        <v>1</v>
      </c>
      <c r="M14577" t="s">
        <v>3967</v>
      </c>
    </row>
    <row r="14578" spans="1:13" x14ac:dyDescent="0.3">
      <c r="A14578" s="1" t="s">
        <v>2701</v>
      </c>
      <c r="B14578" s="1" t="s">
        <v>4</v>
      </c>
      <c r="C14578" s="2">
        <v>44950</v>
      </c>
      <c r="D14578" s="2">
        <v>44985</v>
      </c>
      <c r="E14578">
        <v>1</v>
      </c>
      <c r="F14578" t="s">
        <v>3968</v>
      </c>
      <c r="G14578" t="s">
        <v>3963</v>
      </c>
      <c r="H14578">
        <v>1</v>
      </c>
      <c r="I14578" t="s">
        <v>3967</v>
      </c>
      <c r="J14578" t="s">
        <v>3968</v>
      </c>
      <c r="K14578" t="s">
        <v>3963</v>
      </c>
      <c r="L14578">
        <v>2</v>
      </c>
      <c r="M14578" t="s">
        <v>3964</v>
      </c>
    </row>
    <row r="14579" spans="1:13" x14ac:dyDescent="0.3">
      <c r="A14579" s="1" t="s">
        <v>2701</v>
      </c>
      <c r="B14579" s="1" t="s">
        <v>4</v>
      </c>
      <c r="C14579" s="2">
        <v>44950</v>
      </c>
      <c r="D14579" s="2">
        <v>45014</v>
      </c>
      <c r="E14579">
        <v>2</v>
      </c>
      <c r="F14579" t="s">
        <v>3968</v>
      </c>
      <c r="G14579" t="s">
        <v>3963</v>
      </c>
      <c r="H14579">
        <v>1</v>
      </c>
      <c r="I14579" t="s">
        <v>3967</v>
      </c>
      <c r="J14579" t="s">
        <v>3968</v>
      </c>
      <c r="K14579" t="s">
        <v>3963</v>
      </c>
      <c r="L14579">
        <v>3</v>
      </c>
      <c r="M14579" t="s">
        <v>3977</v>
      </c>
    </row>
    <row r="14580" spans="1:13" x14ac:dyDescent="0.3">
      <c r="A14580" s="1" t="s">
        <v>2701</v>
      </c>
      <c r="B14580" s="1" t="s">
        <v>4</v>
      </c>
      <c r="C14580" s="2">
        <v>44950</v>
      </c>
      <c r="D14580" s="2">
        <v>45046</v>
      </c>
      <c r="E14580">
        <v>3</v>
      </c>
      <c r="F14580" t="s">
        <v>3968</v>
      </c>
      <c r="G14580" t="s">
        <v>3963</v>
      </c>
      <c r="H14580">
        <v>1</v>
      </c>
      <c r="I14580" t="s">
        <v>3967</v>
      </c>
      <c r="J14580" t="s">
        <v>3968</v>
      </c>
      <c r="K14580" t="s">
        <v>3965</v>
      </c>
      <c r="L14580">
        <v>4</v>
      </c>
      <c r="M14580" t="s">
        <v>3976</v>
      </c>
    </row>
    <row r="14581" spans="1:13" x14ac:dyDescent="0.3">
      <c r="A14581" s="1" t="s">
        <v>2701</v>
      </c>
      <c r="B14581" s="1" t="s">
        <v>4</v>
      </c>
      <c r="C14581" s="2">
        <v>44950</v>
      </c>
      <c r="D14581" s="2">
        <v>45073</v>
      </c>
      <c r="E14581">
        <v>4</v>
      </c>
      <c r="F14581" t="s">
        <v>3968</v>
      </c>
      <c r="G14581" t="s">
        <v>3963</v>
      </c>
      <c r="H14581">
        <v>1</v>
      </c>
      <c r="I14581" t="s">
        <v>3967</v>
      </c>
      <c r="J14581" t="s">
        <v>3968</v>
      </c>
      <c r="K14581" t="s">
        <v>3965</v>
      </c>
      <c r="L14581">
        <v>5</v>
      </c>
      <c r="M14581" t="s">
        <v>3978</v>
      </c>
    </row>
    <row r="14582" spans="1:13" x14ac:dyDescent="0.3">
      <c r="A14582" s="1" t="s">
        <v>2701</v>
      </c>
      <c r="B14582" s="1" t="s">
        <v>4</v>
      </c>
      <c r="C14582" s="2">
        <v>44950</v>
      </c>
      <c r="D14582" s="2">
        <v>45080</v>
      </c>
      <c r="E14582">
        <v>5</v>
      </c>
      <c r="F14582" t="s">
        <v>3968</v>
      </c>
      <c r="G14582" t="s">
        <v>3963</v>
      </c>
      <c r="H14582">
        <v>1</v>
      </c>
      <c r="I14582" t="s">
        <v>3967</v>
      </c>
      <c r="J14582" t="s">
        <v>3968</v>
      </c>
      <c r="K14582" t="s">
        <v>3965</v>
      </c>
      <c r="L14582">
        <v>6</v>
      </c>
      <c r="M14582" t="s">
        <v>3966</v>
      </c>
    </row>
    <row r="14583" spans="1:13" x14ac:dyDescent="0.3">
      <c r="A14583" s="1" t="s">
        <v>804</v>
      </c>
      <c r="B14583" s="1" t="s">
        <v>4</v>
      </c>
      <c r="C14583" s="2">
        <v>44788</v>
      </c>
      <c r="D14583" s="2">
        <v>44788</v>
      </c>
      <c r="E14583">
        <v>0</v>
      </c>
      <c r="F14583" t="s">
        <v>3962</v>
      </c>
      <c r="G14583" t="s">
        <v>3969</v>
      </c>
      <c r="H14583">
        <v>8</v>
      </c>
      <c r="I14583" t="s">
        <v>3979</v>
      </c>
      <c r="J14583" t="s">
        <v>3962</v>
      </c>
      <c r="K14583" t="s">
        <v>3969</v>
      </c>
      <c r="L14583">
        <v>8</v>
      </c>
      <c r="M14583" t="s">
        <v>3979</v>
      </c>
    </row>
    <row r="14584" spans="1:13" x14ac:dyDescent="0.3">
      <c r="A14584" s="1" t="s">
        <v>804</v>
      </c>
      <c r="B14584" s="1" t="s">
        <v>4</v>
      </c>
      <c r="C14584" s="2">
        <v>44788</v>
      </c>
      <c r="D14584" s="2">
        <v>44822</v>
      </c>
      <c r="E14584">
        <v>1</v>
      </c>
      <c r="F14584" t="s">
        <v>3962</v>
      </c>
      <c r="G14584" t="s">
        <v>3969</v>
      </c>
      <c r="H14584">
        <v>8</v>
      </c>
      <c r="I14584" t="s">
        <v>3979</v>
      </c>
      <c r="J14584" t="s">
        <v>3962</v>
      </c>
      <c r="K14584" t="s">
        <v>3969</v>
      </c>
      <c r="L14584">
        <v>9</v>
      </c>
      <c r="M14584" t="s">
        <v>3975</v>
      </c>
    </row>
    <row r="14585" spans="1:13" x14ac:dyDescent="0.3">
      <c r="A14585" s="1" t="s">
        <v>804</v>
      </c>
      <c r="B14585" s="1" t="s">
        <v>4</v>
      </c>
      <c r="C14585" s="2">
        <v>44788</v>
      </c>
      <c r="D14585" s="2">
        <v>44850</v>
      </c>
      <c r="E14585">
        <v>2</v>
      </c>
      <c r="F14585" t="s">
        <v>3962</v>
      </c>
      <c r="G14585" t="s">
        <v>3969</v>
      </c>
      <c r="H14585">
        <v>8</v>
      </c>
      <c r="I14585" t="s">
        <v>3979</v>
      </c>
      <c r="J14585" t="s">
        <v>3962</v>
      </c>
      <c r="K14585" t="s">
        <v>3971</v>
      </c>
      <c r="L14585">
        <v>10</v>
      </c>
      <c r="M14585" t="s">
        <v>3972</v>
      </c>
    </row>
    <row r="14586" spans="1:13" x14ac:dyDescent="0.3">
      <c r="A14586" s="1" t="s">
        <v>804</v>
      </c>
      <c r="B14586" s="1" t="s">
        <v>4</v>
      </c>
      <c r="C14586" s="2">
        <v>44788</v>
      </c>
      <c r="D14586" s="2">
        <v>44912</v>
      </c>
      <c r="E14586">
        <v>4</v>
      </c>
      <c r="F14586" t="s">
        <v>3962</v>
      </c>
      <c r="G14586" t="s">
        <v>3969</v>
      </c>
      <c r="H14586">
        <v>8</v>
      </c>
      <c r="I14586" t="s">
        <v>3979</v>
      </c>
      <c r="J14586" t="s">
        <v>3962</v>
      </c>
      <c r="K14586" t="s">
        <v>3971</v>
      </c>
      <c r="L14586">
        <v>12</v>
      </c>
      <c r="M14586" t="s">
        <v>3973</v>
      </c>
    </row>
    <row r="14587" spans="1:13" x14ac:dyDescent="0.3">
      <c r="A14587" s="1" t="s">
        <v>804</v>
      </c>
      <c r="B14587" s="1" t="s">
        <v>4</v>
      </c>
      <c r="C14587" s="2">
        <v>44788</v>
      </c>
      <c r="D14587" s="2">
        <v>44955</v>
      </c>
      <c r="E14587">
        <v>5</v>
      </c>
      <c r="F14587" t="s">
        <v>3962</v>
      </c>
      <c r="G14587" t="s">
        <v>3969</v>
      </c>
      <c r="H14587">
        <v>8</v>
      </c>
      <c r="I14587" t="s">
        <v>3979</v>
      </c>
      <c r="J14587" t="s">
        <v>3968</v>
      </c>
      <c r="K14587" t="s">
        <v>3963</v>
      </c>
      <c r="L14587">
        <v>1</v>
      </c>
      <c r="M14587" t="s">
        <v>3967</v>
      </c>
    </row>
    <row r="14588" spans="1:13" x14ac:dyDescent="0.3">
      <c r="A14588" s="1" t="s">
        <v>804</v>
      </c>
      <c r="B14588" s="1" t="s">
        <v>4</v>
      </c>
      <c r="C14588" s="2">
        <v>44788</v>
      </c>
      <c r="D14588" s="2">
        <v>44985</v>
      </c>
      <c r="E14588">
        <v>6</v>
      </c>
      <c r="F14588" t="s">
        <v>3962</v>
      </c>
      <c r="G14588" t="s">
        <v>3969</v>
      </c>
      <c r="H14588">
        <v>8</v>
      </c>
      <c r="I14588" t="s">
        <v>3979</v>
      </c>
      <c r="J14588" t="s">
        <v>3968</v>
      </c>
      <c r="K14588" t="s">
        <v>3963</v>
      </c>
      <c r="L14588">
        <v>2</v>
      </c>
      <c r="M14588" t="s">
        <v>3964</v>
      </c>
    </row>
    <row r="14589" spans="1:13" x14ac:dyDescent="0.3">
      <c r="A14589" s="1" t="s">
        <v>804</v>
      </c>
      <c r="B14589" s="1" t="s">
        <v>4</v>
      </c>
      <c r="C14589" s="2">
        <v>44788</v>
      </c>
      <c r="D14589" s="2">
        <v>45015</v>
      </c>
      <c r="E14589">
        <v>7</v>
      </c>
      <c r="F14589" t="s">
        <v>3962</v>
      </c>
      <c r="G14589" t="s">
        <v>3969</v>
      </c>
      <c r="H14589">
        <v>8</v>
      </c>
      <c r="I14589" t="s">
        <v>3979</v>
      </c>
      <c r="J14589" t="s">
        <v>3968</v>
      </c>
      <c r="K14589" t="s">
        <v>3963</v>
      </c>
      <c r="L14589">
        <v>3</v>
      </c>
      <c r="M14589" t="s">
        <v>3977</v>
      </c>
    </row>
    <row r="14590" spans="1:13" x14ac:dyDescent="0.3">
      <c r="A14590" s="1" t="s">
        <v>804</v>
      </c>
      <c r="B14590" s="1" t="s">
        <v>4</v>
      </c>
      <c r="C14590" s="2">
        <v>44788</v>
      </c>
      <c r="D14590" s="2">
        <v>45042</v>
      </c>
      <c r="E14590">
        <v>8</v>
      </c>
      <c r="F14590" t="s">
        <v>3962</v>
      </c>
      <c r="G14590" t="s">
        <v>3969</v>
      </c>
      <c r="H14590">
        <v>8</v>
      </c>
      <c r="I14590" t="s">
        <v>3979</v>
      </c>
      <c r="J14590" t="s">
        <v>3968</v>
      </c>
      <c r="K14590" t="s">
        <v>3965</v>
      </c>
      <c r="L14590">
        <v>4</v>
      </c>
      <c r="M14590" t="s">
        <v>3976</v>
      </c>
    </row>
    <row r="14591" spans="1:13" x14ac:dyDescent="0.3">
      <c r="A14591" s="1" t="s">
        <v>804</v>
      </c>
      <c r="B14591" s="1" t="s">
        <v>4</v>
      </c>
      <c r="C14591" s="2">
        <v>44788</v>
      </c>
      <c r="D14591" s="2">
        <v>45073</v>
      </c>
      <c r="E14591">
        <v>9</v>
      </c>
      <c r="F14591" t="s">
        <v>3962</v>
      </c>
      <c r="G14591" t="s">
        <v>3969</v>
      </c>
      <c r="H14591">
        <v>8</v>
      </c>
      <c r="I14591" t="s">
        <v>3979</v>
      </c>
      <c r="J14591" t="s">
        <v>3968</v>
      </c>
      <c r="K14591" t="s">
        <v>3965</v>
      </c>
      <c r="L14591">
        <v>5</v>
      </c>
      <c r="M14591" t="s">
        <v>3978</v>
      </c>
    </row>
    <row r="14592" spans="1:13" x14ac:dyDescent="0.3">
      <c r="A14592" s="1" t="s">
        <v>2781</v>
      </c>
      <c r="B14592" s="1" t="s">
        <v>4</v>
      </c>
      <c r="C14592" s="2">
        <v>44721</v>
      </c>
      <c r="D14592" s="2">
        <v>44721</v>
      </c>
      <c r="E14592">
        <v>0</v>
      </c>
      <c r="F14592" t="s">
        <v>3962</v>
      </c>
      <c r="G14592" t="s">
        <v>3965</v>
      </c>
      <c r="H14592">
        <v>6</v>
      </c>
      <c r="I14592" t="s">
        <v>3966</v>
      </c>
      <c r="J14592" t="s">
        <v>3962</v>
      </c>
      <c r="K14592" t="s">
        <v>3965</v>
      </c>
      <c r="L14592">
        <v>6</v>
      </c>
      <c r="M14592" t="s">
        <v>3966</v>
      </c>
    </row>
    <row r="14593" spans="1:13" x14ac:dyDescent="0.3">
      <c r="A14593" s="1" t="s">
        <v>2781</v>
      </c>
      <c r="B14593" s="1" t="s">
        <v>4</v>
      </c>
      <c r="C14593" s="2">
        <v>44721</v>
      </c>
      <c r="D14593" s="2">
        <v>44760</v>
      </c>
      <c r="E14593">
        <v>1</v>
      </c>
      <c r="F14593" t="s">
        <v>3962</v>
      </c>
      <c r="G14593" t="s">
        <v>3965</v>
      </c>
      <c r="H14593">
        <v>6</v>
      </c>
      <c r="I14593" t="s">
        <v>3966</v>
      </c>
      <c r="J14593" t="s">
        <v>3962</v>
      </c>
      <c r="K14593" t="s">
        <v>3969</v>
      </c>
      <c r="L14593">
        <v>7</v>
      </c>
      <c r="M14593" t="s">
        <v>3970</v>
      </c>
    </row>
    <row r="14594" spans="1:13" x14ac:dyDescent="0.3">
      <c r="A14594" s="1" t="s">
        <v>2781</v>
      </c>
      <c r="B14594" s="1" t="s">
        <v>4</v>
      </c>
      <c r="C14594" s="2">
        <v>44721</v>
      </c>
      <c r="D14594" s="2">
        <v>44792</v>
      </c>
      <c r="E14594">
        <v>2</v>
      </c>
      <c r="F14594" t="s">
        <v>3962</v>
      </c>
      <c r="G14594" t="s">
        <v>3965</v>
      </c>
      <c r="H14594">
        <v>6</v>
      </c>
      <c r="I14594" t="s">
        <v>3966</v>
      </c>
      <c r="J14594" t="s">
        <v>3962</v>
      </c>
      <c r="K14594" t="s">
        <v>3969</v>
      </c>
      <c r="L14594">
        <v>8</v>
      </c>
      <c r="M14594" t="s">
        <v>3979</v>
      </c>
    </row>
    <row r="14595" spans="1:13" x14ac:dyDescent="0.3">
      <c r="A14595" s="1" t="s">
        <v>2781</v>
      </c>
      <c r="B14595" s="1" t="s">
        <v>4</v>
      </c>
      <c r="C14595" s="2">
        <v>44721</v>
      </c>
      <c r="D14595" s="2">
        <v>44828</v>
      </c>
      <c r="E14595">
        <v>3</v>
      </c>
      <c r="F14595" t="s">
        <v>3962</v>
      </c>
      <c r="G14595" t="s">
        <v>3965</v>
      </c>
      <c r="H14595">
        <v>6</v>
      </c>
      <c r="I14595" t="s">
        <v>3966</v>
      </c>
      <c r="J14595" t="s">
        <v>3962</v>
      </c>
      <c r="K14595" t="s">
        <v>3969</v>
      </c>
      <c r="L14595">
        <v>9</v>
      </c>
      <c r="M14595" t="s">
        <v>3975</v>
      </c>
    </row>
    <row r="14596" spans="1:13" x14ac:dyDescent="0.3">
      <c r="A14596" s="1" t="s">
        <v>2781</v>
      </c>
      <c r="B14596" s="1" t="s">
        <v>4</v>
      </c>
      <c r="C14596" s="2">
        <v>44721</v>
      </c>
      <c r="D14596" s="2">
        <v>44846</v>
      </c>
      <c r="E14596">
        <v>4</v>
      </c>
      <c r="F14596" t="s">
        <v>3962</v>
      </c>
      <c r="G14596" t="s">
        <v>3965</v>
      </c>
      <c r="H14596">
        <v>6</v>
      </c>
      <c r="I14596" t="s">
        <v>3966</v>
      </c>
      <c r="J14596" t="s">
        <v>3962</v>
      </c>
      <c r="K14596" t="s">
        <v>3971</v>
      </c>
      <c r="L14596">
        <v>10</v>
      </c>
      <c r="M14596" t="s">
        <v>3972</v>
      </c>
    </row>
    <row r="14597" spans="1:13" x14ac:dyDescent="0.3">
      <c r="A14597" s="1" t="s">
        <v>2781</v>
      </c>
      <c r="B14597" s="1" t="s">
        <v>4</v>
      </c>
      <c r="C14597" s="2">
        <v>44721</v>
      </c>
      <c r="D14597" s="2">
        <v>44886</v>
      </c>
      <c r="E14597">
        <v>5</v>
      </c>
      <c r="F14597" t="s">
        <v>3962</v>
      </c>
      <c r="G14597" t="s">
        <v>3965</v>
      </c>
      <c r="H14597">
        <v>6</v>
      </c>
      <c r="I14597" t="s">
        <v>3966</v>
      </c>
      <c r="J14597" t="s">
        <v>3962</v>
      </c>
      <c r="K14597" t="s">
        <v>3971</v>
      </c>
      <c r="L14597">
        <v>11</v>
      </c>
      <c r="M14597" t="s">
        <v>3974</v>
      </c>
    </row>
    <row r="14598" spans="1:13" x14ac:dyDescent="0.3">
      <c r="A14598" s="1" t="s">
        <v>2781</v>
      </c>
      <c r="B14598" s="1" t="s">
        <v>4</v>
      </c>
      <c r="C14598" s="2">
        <v>44721</v>
      </c>
      <c r="D14598" s="2">
        <v>44914</v>
      </c>
      <c r="E14598">
        <v>6</v>
      </c>
      <c r="F14598" t="s">
        <v>3962</v>
      </c>
      <c r="G14598" t="s">
        <v>3965</v>
      </c>
      <c r="H14598">
        <v>6</v>
      </c>
      <c r="I14598" t="s">
        <v>3966</v>
      </c>
      <c r="J14598" t="s">
        <v>3962</v>
      </c>
      <c r="K14598" t="s">
        <v>3971</v>
      </c>
      <c r="L14598">
        <v>12</v>
      </c>
      <c r="M14598" t="s">
        <v>3973</v>
      </c>
    </row>
    <row r="14599" spans="1:13" x14ac:dyDescent="0.3">
      <c r="A14599" s="1" t="s">
        <v>2781</v>
      </c>
      <c r="B14599" s="1" t="s">
        <v>4</v>
      </c>
      <c r="C14599" s="2">
        <v>44721</v>
      </c>
      <c r="D14599" s="2">
        <v>44946</v>
      </c>
      <c r="E14599">
        <v>7</v>
      </c>
      <c r="F14599" t="s">
        <v>3962</v>
      </c>
      <c r="G14599" t="s">
        <v>3965</v>
      </c>
      <c r="H14599">
        <v>6</v>
      </c>
      <c r="I14599" t="s">
        <v>3966</v>
      </c>
      <c r="J14599" t="s">
        <v>3968</v>
      </c>
      <c r="K14599" t="s">
        <v>3963</v>
      </c>
      <c r="L14599">
        <v>1</v>
      </c>
      <c r="M14599" t="s">
        <v>3967</v>
      </c>
    </row>
    <row r="14600" spans="1:13" x14ac:dyDescent="0.3">
      <c r="A14600" s="1" t="s">
        <v>2781</v>
      </c>
      <c r="B14600" s="1" t="s">
        <v>4</v>
      </c>
      <c r="C14600" s="2">
        <v>44721</v>
      </c>
      <c r="D14600" s="2">
        <v>44966</v>
      </c>
      <c r="E14600">
        <v>8</v>
      </c>
      <c r="F14600" t="s">
        <v>3962</v>
      </c>
      <c r="G14600" t="s">
        <v>3965</v>
      </c>
      <c r="H14600">
        <v>6</v>
      </c>
      <c r="I14600" t="s">
        <v>3966</v>
      </c>
      <c r="J14600" t="s">
        <v>3968</v>
      </c>
      <c r="K14600" t="s">
        <v>3963</v>
      </c>
      <c r="L14600">
        <v>2</v>
      </c>
      <c r="M14600" t="s">
        <v>3964</v>
      </c>
    </row>
    <row r="14601" spans="1:13" x14ac:dyDescent="0.3">
      <c r="A14601" s="1" t="s">
        <v>2781</v>
      </c>
      <c r="B14601" s="1" t="s">
        <v>4</v>
      </c>
      <c r="C14601" s="2">
        <v>44721</v>
      </c>
      <c r="D14601" s="2">
        <v>45003</v>
      </c>
      <c r="E14601">
        <v>9</v>
      </c>
      <c r="F14601" t="s">
        <v>3962</v>
      </c>
      <c r="G14601" t="s">
        <v>3965</v>
      </c>
      <c r="H14601">
        <v>6</v>
      </c>
      <c r="I14601" t="s">
        <v>3966</v>
      </c>
      <c r="J14601" t="s">
        <v>3968</v>
      </c>
      <c r="K14601" t="s">
        <v>3963</v>
      </c>
      <c r="L14601">
        <v>3</v>
      </c>
      <c r="M14601" t="s">
        <v>3977</v>
      </c>
    </row>
    <row r="14602" spans="1:13" x14ac:dyDescent="0.3">
      <c r="A14602" s="1" t="s">
        <v>2781</v>
      </c>
      <c r="B14602" s="1" t="s">
        <v>4</v>
      </c>
      <c r="C14602" s="2">
        <v>44721</v>
      </c>
      <c r="D14602" s="2">
        <v>45035</v>
      </c>
      <c r="E14602">
        <v>10</v>
      </c>
      <c r="F14602" t="s">
        <v>3962</v>
      </c>
      <c r="G14602" t="s">
        <v>3965</v>
      </c>
      <c r="H14602">
        <v>6</v>
      </c>
      <c r="I14602" t="s">
        <v>3966</v>
      </c>
      <c r="J14602" t="s">
        <v>3968</v>
      </c>
      <c r="K14602" t="s">
        <v>3965</v>
      </c>
      <c r="L14602">
        <v>4</v>
      </c>
      <c r="M14602" t="s">
        <v>3976</v>
      </c>
    </row>
    <row r="14603" spans="1:13" x14ac:dyDescent="0.3">
      <c r="A14603" s="1" t="s">
        <v>2781</v>
      </c>
      <c r="B14603" s="1" t="s">
        <v>4</v>
      </c>
      <c r="C14603" s="2">
        <v>44721</v>
      </c>
      <c r="D14603" s="2">
        <v>45065</v>
      </c>
      <c r="E14603">
        <v>11</v>
      </c>
      <c r="F14603" t="s">
        <v>3962</v>
      </c>
      <c r="G14603" t="s">
        <v>3965</v>
      </c>
      <c r="H14603">
        <v>6</v>
      </c>
      <c r="I14603" t="s">
        <v>3966</v>
      </c>
      <c r="J14603" t="s">
        <v>3968</v>
      </c>
      <c r="K14603" t="s">
        <v>3965</v>
      </c>
      <c r="L14603">
        <v>5</v>
      </c>
      <c r="M14603" t="s">
        <v>3978</v>
      </c>
    </row>
    <row r="14604" spans="1:13" x14ac:dyDescent="0.3">
      <c r="A14604" s="1" t="s">
        <v>2797</v>
      </c>
      <c r="B14604" s="1" t="s">
        <v>4</v>
      </c>
      <c r="C14604" s="2">
        <v>44936</v>
      </c>
      <c r="D14604" s="2">
        <v>44936</v>
      </c>
      <c r="E14604">
        <v>0</v>
      </c>
      <c r="F14604" t="s">
        <v>3968</v>
      </c>
      <c r="G14604" t="s">
        <v>3963</v>
      </c>
      <c r="H14604">
        <v>1</v>
      </c>
      <c r="I14604" t="s">
        <v>3967</v>
      </c>
      <c r="J14604" t="s">
        <v>3968</v>
      </c>
      <c r="K14604" t="s">
        <v>3963</v>
      </c>
      <c r="L14604">
        <v>1</v>
      </c>
      <c r="M14604" t="s">
        <v>3967</v>
      </c>
    </row>
    <row r="14605" spans="1:13" x14ac:dyDescent="0.3">
      <c r="A14605" s="1" t="s">
        <v>2797</v>
      </c>
      <c r="B14605" s="1" t="s">
        <v>4</v>
      </c>
      <c r="C14605" s="2">
        <v>44936</v>
      </c>
      <c r="D14605" s="2">
        <v>44980</v>
      </c>
      <c r="E14605">
        <v>1</v>
      </c>
      <c r="F14605" t="s">
        <v>3968</v>
      </c>
      <c r="G14605" t="s">
        <v>3963</v>
      </c>
      <c r="H14605">
        <v>1</v>
      </c>
      <c r="I14605" t="s">
        <v>3967</v>
      </c>
      <c r="J14605" t="s">
        <v>3968</v>
      </c>
      <c r="K14605" t="s">
        <v>3963</v>
      </c>
      <c r="L14605">
        <v>2</v>
      </c>
      <c r="M14605" t="s">
        <v>3964</v>
      </c>
    </row>
    <row r="14606" spans="1:13" x14ac:dyDescent="0.3">
      <c r="A14606" s="1" t="s">
        <v>2797</v>
      </c>
      <c r="B14606" s="1" t="s">
        <v>4</v>
      </c>
      <c r="C14606" s="2">
        <v>44936</v>
      </c>
      <c r="D14606" s="2">
        <v>45006</v>
      </c>
      <c r="E14606">
        <v>2</v>
      </c>
      <c r="F14606" t="s">
        <v>3968</v>
      </c>
      <c r="G14606" t="s">
        <v>3963</v>
      </c>
      <c r="H14606">
        <v>1</v>
      </c>
      <c r="I14606" t="s">
        <v>3967</v>
      </c>
      <c r="J14606" t="s">
        <v>3968</v>
      </c>
      <c r="K14606" t="s">
        <v>3963</v>
      </c>
      <c r="L14606">
        <v>3</v>
      </c>
      <c r="M14606" t="s">
        <v>3977</v>
      </c>
    </row>
    <row r="14607" spans="1:13" x14ac:dyDescent="0.3">
      <c r="A14607" s="1" t="s">
        <v>2797</v>
      </c>
      <c r="B14607" s="1" t="s">
        <v>4</v>
      </c>
      <c r="C14607" s="2">
        <v>44936</v>
      </c>
      <c r="D14607" s="2">
        <v>45035</v>
      </c>
      <c r="E14607">
        <v>3</v>
      </c>
      <c r="F14607" t="s">
        <v>3968</v>
      </c>
      <c r="G14607" t="s">
        <v>3963</v>
      </c>
      <c r="H14607">
        <v>1</v>
      </c>
      <c r="I14607" t="s">
        <v>3967</v>
      </c>
      <c r="J14607" t="s">
        <v>3968</v>
      </c>
      <c r="K14607" t="s">
        <v>3965</v>
      </c>
      <c r="L14607">
        <v>4</v>
      </c>
      <c r="M14607" t="s">
        <v>3976</v>
      </c>
    </row>
    <row r="14608" spans="1:13" x14ac:dyDescent="0.3">
      <c r="A14608" s="1" t="s">
        <v>2797</v>
      </c>
      <c r="B14608" s="1" t="s">
        <v>4</v>
      </c>
      <c r="C14608" s="2">
        <v>44936</v>
      </c>
      <c r="D14608" s="2">
        <v>45063</v>
      </c>
      <c r="E14608">
        <v>4</v>
      </c>
      <c r="F14608" t="s">
        <v>3968</v>
      </c>
      <c r="G14608" t="s">
        <v>3963</v>
      </c>
      <c r="H14608">
        <v>1</v>
      </c>
      <c r="I14608" t="s">
        <v>3967</v>
      </c>
      <c r="J14608" t="s">
        <v>3968</v>
      </c>
      <c r="K14608" t="s">
        <v>3965</v>
      </c>
      <c r="L14608">
        <v>5</v>
      </c>
      <c r="M14608" t="s">
        <v>3978</v>
      </c>
    </row>
    <row r="14609" spans="1:13" x14ac:dyDescent="0.3">
      <c r="A14609" s="1" t="s">
        <v>2809</v>
      </c>
      <c r="B14609" s="1" t="s">
        <v>4</v>
      </c>
      <c r="C14609" s="2">
        <v>44933</v>
      </c>
      <c r="D14609" s="2">
        <v>44933</v>
      </c>
      <c r="E14609">
        <v>0</v>
      </c>
      <c r="F14609" t="s">
        <v>3968</v>
      </c>
      <c r="G14609" t="s">
        <v>3963</v>
      </c>
      <c r="H14609">
        <v>1</v>
      </c>
      <c r="I14609" t="s">
        <v>3967</v>
      </c>
      <c r="J14609" t="s">
        <v>3968</v>
      </c>
      <c r="K14609" t="s">
        <v>3963</v>
      </c>
      <c r="L14609">
        <v>1</v>
      </c>
      <c r="M14609" t="s">
        <v>3967</v>
      </c>
    </row>
    <row r="14610" spans="1:13" x14ac:dyDescent="0.3">
      <c r="A14610" s="1" t="s">
        <v>2809</v>
      </c>
      <c r="B14610" s="1" t="s">
        <v>4</v>
      </c>
      <c r="C14610" s="2">
        <v>44933</v>
      </c>
      <c r="D14610" s="2">
        <v>44973</v>
      </c>
      <c r="E14610">
        <v>1</v>
      </c>
      <c r="F14610" t="s">
        <v>3968</v>
      </c>
      <c r="G14610" t="s">
        <v>3963</v>
      </c>
      <c r="H14610">
        <v>1</v>
      </c>
      <c r="I14610" t="s">
        <v>3967</v>
      </c>
      <c r="J14610" t="s">
        <v>3968</v>
      </c>
      <c r="K14610" t="s">
        <v>3963</v>
      </c>
      <c r="L14610">
        <v>2</v>
      </c>
      <c r="M14610" t="s">
        <v>3964</v>
      </c>
    </row>
    <row r="14611" spans="1:13" x14ac:dyDescent="0.3">
      <c r="A14611" s="1" t="s">
        <v>2809</v>
      </c>
      <c r="B14611" s="1" t="s">
        <v>4</v>
      </c>
      <c r="C14611" s="2">
        <v>44933</v>
      </c>
      <c r="D14611" s="2">
        <v>45004</v>
      </c>
      <c r="E14611">
        <v>2</v>
      </c>
      <c r="F14611" t="s">
        <v>3968</v>
      </c>
      <c r="G14611" t="s">
        <v>3963</v>
      </c>
      <c r="H14611">
        <v>1</v>
      </c>
      <c r="I14611" t="s">
        <v>3967</v>
      </c>
      <c r="J14611" t="s">
        <v>3968</v>
      </c>
      <c r="K14611" t="s">
        <v>3963</v>
      </c>
      <c r="L14611">
        <v>3</v>
      </c>
      <c r="M14611" t="s">
        <v>3977</v>
      </c>
    </row>
    <row r="14612" spans="1:13" x14ac:dyDescent="0.3">
      <c r="A14612" s="1" t="s">
        <v>2809</v>
      </c>
      <c r="B14612" s="1" t="s">
        <v>4</v>
      </c>
      <c r="C14612" s="2">
        <v>44933</v>
      </c>
      <c r="D14612" s="2">
        <v>45028</v>
      </c>
      <c r="E14612">
        <v>3</v>
      </c>
      <c r="F14612" t="s">
        <v>3968</v>
      </c>
      <c r="G14612" t="s">
        <v>3963</v>
      </c>
      <c r="H14612">
        <v>1</v>
      </c>
      <c r="I14612" t="s">
        <v>3967</v>
      </c>
      <c r="J14612" t="s">
        <v>3968</v>
      </c>
      <c r="K14612" t="s">
        <v>3965</v>
      </c>
      <c r="L14612">
        <v>4</v>
      </c>
      <c r="M14612" t="s">
        <v>3976</v>
      </c>
    </row>
    <row r="14613" spans="1:13" x14ac:dyDescent="0.3">
      <c r="A14613" s="1" t="s">
        <v>2809</v>
      </c>
      <c r="B14613" s="1" t="s">
        <v>4</v>
      </c>
      <c r="C14613" s="2">
        <v>44933</v>
      </c>
      <c r="D14613" s="2">
        <v>45059</v>
      </c>
      <c r="E14613">
        <v>4</v>
      </c>
      <c r="F14613" t="s">
        <v>3968</v>
      </c>
      <c r="G14613" t="s">
        <v>3963</v>
      </c>
      <c r="H14613">
        <v>1</v>
      </c>
      <c r="I14613" t="s">
        <v>3967</v>
      </c>
      <c r="J14613" t="s">
        <v>3968</v>
      </c>
      <c r="K14613" t="s">
        <v>3965</v>
      </c>
      <c r="L14613">
        <v>5</v>
      </c>
      <c r="M14613" t="s">
        <v>3978</v>
      </c>
    </row>
    <row r="14614" spans="1:13" x14ac:dyDescent="0.3">
      <c r="A14614" s="1" t="s">
        <v>928</v>
      </c>
      <c r="B14614" s="1" t="s">
        <v>4</v>
      </c>
      <c r="C14614" s="2">
        <v>44992</v>
      </c>
      <c r="D14614" s="2">
        <v>44992</v>
      </c>
      <c r="E14614">
        <v>0</v>
      </c>
      <c r="F14614" t="s">
        <v>3968</v>
      </c>
      <c r="G14614" t="s">
        <v>3963</v>
      </c>
      <c r="H14614">
        <v>3</v>
      </c>
      <c r="I14614" t="s">
        <v>3977</v>
      </c>
      <c r="J14614" t="s">
        <v>3968</v>
      </c>
      <c r="K14614" t="s">
        <v>3963</v>
      </c>
      <c r="L14614">
        <v>3</v>
      </c>
      <c r="M14614" t="s">
        <v>3977</v>
      </c>
    </row>
    <row r="14615" spans="1:13" x14ac:dyDescent="0.3">
      <c r="A14615" s="1" t="s">
        <v>928</v>
      </c>
      <c r="B14615" s="1" t="s">
        <v>4</v>
      </c>
      <c r="C14615" s="2">
        <v>44992</v>
      </c>
      <c r="D14615" s="2">
        <v>45025</v>
      </c>
      <c r="E14615">
        <v>1</v>
      </c>
      <c r="F14615" t="s">
        <v>3968</v>
      </c>
      <c r="G14615" t="s">
        <v>3963</v>
      </c>
      <c r="H14615">
        <v>3</v>
      </c>
      <c r="I14615" t="s">
        <v>3977</v>
      </c>
      <c r="J14615" t="s">
        <v>3968</v>
      </c>
      <c r="K14615" t="s">
        <v>3965</v>
      </c>
      <c r="L14615">
        <v>4</v>
      </c>
      <c r="M14615" t="s">
        <v>3976</v>
      </c>
    </row>
    <row r="14616" spans="1:13" x14ac:dyDescent="0.3">
      <c r="A14616" s="1" t="s">
        <v>928</v>
      </c>
      <c r="B14616" s="1" t="s">
        <v>4</v>
      </c>
      <c r="C14616" s="2">
        <v>44992</v>
      </c>
      <c r="D14616" s="2">
        <v>45059</v>
      </c>
      <c r="E14616">
        <v>2</v>
      </c>
      <c r="F14616" t="s">
        <v>3968</v>
      </c>
      <c r="G14616" t="s">
        <v>3963</v>
      </c>
      <c r="H14616">
        <v>3</v>
      </c>
      <c r="I14616" t="s">
        <v>3977</v>
      </c>
      <c r="J14616" t="s">
        <v>3968</v>
      </c>
      <c r="K14616" t="s">
        <v>3965</v>
      </c>
      <c r="L14616">
        <v>5</v>
      </c>
      <c r="M14616" t="s">
        <v>3978</v>
      </c>
    </row>
    <row r="14617" spans="1:13" x14ac:dyDescent="0.3">
      <c r="A14617" s="1" t="s">
        <v>2825</v>
      </c>
      <c r="B14617" s="1" t="s">
        <v>4</v>
      </c>
      <c r="C14617" s="2">
        <v>44797</v>
      </c>
      <c r="D14617" s="2">
        <v>44797</v>
      </c>
      <c r="E14617">
        <v>0</v>
      </c>
      <c r="F14617" t="s">
        <v>3962</v>
      </c>
      <c r="G14617" t="s">
        <v>3969</v>
      </c>
      <c r="H14617">
        <v>8</v>
      </c>
      <c r="I14617" t="s">
        <v>3979</v>
      </c>
      <c r="J14617" t="s">
        <v>3962</v>
      </c>
      <c r="K14617" t="s">
        <v>3969</v>
      </c>
      <c r="L14617">
        <v>8</v>
      </c>
      <c r="M14617" t="s">
        <v>3979</v>
      </c>
    </row>
    <row r="14618" spans="1:13" x14ac:dyDescent="0.3">
      <c r="A14618" s="1" t="s">
        <v>2825</v>
      </c>
      <c r="B14618" s="1" t="s">
        <v>4</v>
      </c>
      <c r="C14618" s="2">
        <v>44797</v>
      </c>
      <c r="D14618" s="2">
        <v>44835</v>
      </c>
      <c r="E14618">
        <v>2</v>
      </c>
      <c r="F14618" t="s">
        <v>3962</v>
      </c>
      <c r="G14618" t="s">
        <v>3969</v>
      </c>
      <c r="H14618">
        <v>8</v>
      </c>
      <c r="I14618" t="s">
        <v>3979</v>
      </c>
      <c r="J14618" t="s">
        <v>3962</v>
      </c>
      <c r="K14618" t="s">
        <v>3971</v>
      </c>
      <c r="L14618">
        <v>10</v>
      </c>
      <c r="M14618" t="s">
        <v>3972</v>
      </c>
    </row>
    <row r="14619" spans="1:13" x14ac:dyDescent="0.3">
      <c r="A14619" s="1" t="s">
        <v>2825</v>
      </c>
      <c r="B14619" s="1" t="s">
        <v>4</v>
      </c>
      <c r="C14619" s="2">
        <v>44797</v>
      </c>
      <c r="D14619" s="2">
        <v>44902</v>
      </c>
      <c r="E14619">
        <v>4</v>
      </c>
      <c r="F14619" t="s">
        <v>3962</v>
      </c>
      <c r="G14619" t="s">
        <v>3969</v>
      </c>
      <c r="H14619">
        <v>8</v>
      </c>
      <c r="I14619" t="s">
        <v>3979</v>
      </c>
      <c r="J14619" t="s">
        <v>3962</v>
      </c>
      <c r="K14619" t="s">
        <v>3971</v>
      </c>
      <c r="L14619">
        <v>12</v>
      </c>
      <c r="M14619" t="s">
        <v>3973</v>
      </c>
    </row>
    <row r="14620" spans="1:13" x14ac:dyDescent="0.3">
      <c r="A14620" s="1" t="s">
        <v>2825</v>
      </c>
      <c r="B14620" s="1" t="s">
        <v>4</v>
      </c>
      <c r="C14620" s="2">
        <v>44797</v>
      </c>
      <c r="D14620" s="2">
        <v>44931</v>
      </c>
      <c r="E14620">
        <v>5</v>
      </c>
      <c r="F14620" t="s">
        <v>3962</v>
      </c>
      <c r="G14620" t="s">
        <v>3969</v>
      </c>
      <c r="H14620">
        <v>8</v>
      </c>
      <c r="I14620" t="s">
        <v>3979</v>
      </c>
      <c r="J14620" t="s">
        <v>3968</v>
      </c>
      <c r="K14620" t="s">
        <v>3963</v>
      </c>
      <c r="L14620">
        <v>1</v>
      </c>
      <c r="M14620" t="s">
        <v>3967</v>
      </c>
    </row>
    <row r="14621" spans="1:13" x14ac:dyDescent="0.3">
      <c r="A14621" s="1" t="s">
        <v>2825</v>
      </c>
      <c r="B14621" s="1" t="s">
        <v>4</v>
      </c>
      <c r="C14621" s="2">
        <v>44797</v>
      </c>
      <c r="D14621" s="2">
        <v>44963</v>
      </c>
      <c r="E14621">
        <v>6</v>
      </c>
      <c r="F14621" t="s">
        <v>3962</v>
      </c>
      <c r="G14621" t="s">
        <v>3969</v>
      </c>
      <c r="H14621">
        <v>8</v>
      </c>
      <c r="I14621" t="s">
        <v>3979</v>
      </c>
      <c r="J14621" t="s">
        <v>3968</v>
      </c>
      <c r="K14621" t="s">
        <v>3963</v>
      </c>
      <c r="L14621">
        <v>2</v>
      </c>
      <c r="M14621" t="s">
        <v>3964</v>
      </c>
    </row>
    <row r="14622" spans="1:13" x14ac:dyDescent="0.3">
      <c r="A14622" s="1" t="s">
        <v>2825</v>
      </c>
      <c r="B14622" s="1" t="s">
        <v>4</v>
      </c>
      <c r="C14622" s="2">
        <v>44797</v>
      </c>
      <c r="D14622" s="2">
        <v>44987</v>
      </c>
      <c r="E14622">
        <v>7</v>
      </c>
      <c r="F14622" t="s">
        <v>3962</v>
      </c>
      <c r="G14622" t="s">
        <v>3969</v>
      </c>
      <c r="H14622">
        <v>8</v>
      </c>
      <c r="I14622" t="s">
        <v>3979</v>
      </c>
      <c r="J14622" t="s">
        <v>3968</v>
      </c>
      <c r="K14622" t="s">
        <v>3963</v>
      </c>
      <c r="L14622">
        <v>3</v>
      </c>
      <c r="M14622" t="s">
        <v>3977</v>
      </c>
    </row>
    <row r="14623" spans="1:13" x14ac:dyDescent="0.3">
      <c r="A14623" s="1" t="s">
        <v>2825</v>
      </c>
      <c r="B14623" s="1" t="s">
        <v>4</v>
      </c>
      <c r="C14623" s="2">
        <v>44797</v>
      </c>
      <c r="D14623" s="2">
        <v>45044</v>
      </c>
      <c r="E14623">
        <v>8</v>
      </c>
      <c r="F14623" t="s">
        <v>3962</v>
      </c>
      <c r="G14623" t="s">
        <v>3969</v>
      </c>
      <c r="H14623">
        <v>8</v>
      </c>
      <c r="I14623" t="s">
        <v>3979</v>
      </c>
      <c r="J14623" t="s">
        <v>3968</v>
      </c>
      <c r="K14623" t="s">
        <v>3965</v>
      </c>
      <c r="L14623">
        <v>4</v>
      </c>
      <c r="M14623" t="s">
        <v>3976</v>
      </c>
    </row>
    <row r="14624" spans="1:13" x14ac:dyDescent="0.3">
      <c r="A14624" s="1" t="s">
        <v>2825</v>
      </c>
      <c r="B14624" s="1" t="s">
        <v>4</v>
      </c>
      <c r="C14624" s="2">
        <v>44797</v>
      </c>
      <c r="D14624" s="2">
        <v>45049</v>
      </c>
      <c r="E14624">
        <v>9</v>
      </c>
      <c r="F14624" t="s">
        <v>3962</v>
      </c>
      <c r="G14624" t="s">
        <v>3969</v>
      </c>
      <c r="H14624">
        <v>8</v>
      </c>
      <c r="I14624" t="s">
        <v>3979</v>
      </c>
      <c r="J14624" t="s">
        <v>3968</v>
      </c>
      <c r="K14624" t="s">
        <v>3965</v>
      </c>
      <c r="L14624">
        <v>5</v>
      </c>
      <c r="M14624" t="s">
        <v>3978</v>
      </c>
    </row>
    <row r="14625" spans="1:13" x14ac:dyDescent="0.3">
      <c r="A14625" s="1" t="s">
        <v>2825</v>
      </c>
      <c r="B14625" s="1" t="s">
        <v>4</v>
      </c>
      <c r="C14625" s="2">
        <v>44797</v>
      </c>
      <c r="D14625" s="2">
        <v>45080</v>
      </c>
      <c r="E14625">
        <v>10</v>
      </c>
      <c r="F14625" t="s">
        <v>3962</v>
      </c>
      <c r="G14625" t="s">
        <v>3969</v>
      </c>
      <c r="H14625">
        <v>8</v>
      </c>
      <c r="I14625" t="s">
        <v>3979</v>
      </c>
      <c r="J14625" t="s">
        <v>3968</v>
      </c>
      <c r="K14625" t="s">
        <v>3965</v>
      </c>
      <c r="L14625">
        <v>6</v>
      </c>
      <c r="M14625" t="s">
        <v>3966</v>
      </c>
    </row>
    <row r="14626" spans="1:13" x14ac:dyDescent="0.3">
      <c r="A14626" s="1" t="s">
        <v>936</v>
      </c>
      <c r="B14626" s="1" t="s">
        <v>4</v>
      </c>
      <c r="C14626" s="2">
        <v>44851</v>
      </c>
      <c r="D14626" s="2">
        <v>44851</v>
      </c>
      <c r="E14626">
        <v>0</v>
      </c>
      <c r="F14626" t="s">
        <v>3962</v>
      </c>
      <c r="G14626" t="s">
        <v>3971</v>
      </c>
      <c r="H14626">
        <v>10</v>
      </c>
      <c r="I14626" t="s">
        <v>3972</v>
      </c>
      <c r="J14626" t="s">
        <v>3962</v>
      </c>
      <c r="K14626" t="s">
        <v>3971</v>
      </c>
      <c r="L14626">
        <v>10</v>
      </c>
      <c r="M14626" t="s">
        <v>3972</v>
      </c>
    </row>
    <row r="14627" spans="1:13" x14ac:dyDescent="0.3">
      <c r="A14627" s="1" t="s">
        <v>936</v>
      </c>
      <c r="B14627" s="1" t="s">
        <v>4</v>
      </c>
      <c r="C14627" s="2">
        <v>44851</v>
      </c>
      <c r="D14627" s="2">
        <v>44882</v>
      </c>
      <c r="E14627">
        <v>1</v>
      </c>
      <c r="F14627" t="s">
        <v>3962</v>
      </c>
      <c r="G14627" t="s">
        <v>3971</v>
      </c>
      <c r="H14627">
        <v>10</v>
      </c>
      <c r="I14627" t="s">
        <v>3972</v>
      </c>
      <c r="J14627" t="s">
        <v>3962</v>
      </c>
      <c r="K14627" t="s">
        <v>3971</v>
      </c>
      <c r="L14627">
        <v>11</v>
      </c>
      <c r="M14627" t="s">
        <v>3974</v>
      </c>
    </row>
    <row r="14628" spans="1:13" x14ac:dyDescent="0.3">
      <c r="A14628" s="1" t="s">
        <v>936</v>
      </c>
      <c r="B14628" s="1" t="s">
        <v>4</v>
      </c>
      <c r="C14628" s="2">
        <v>44851</v>
      </c>
      <c r="D14628" s="2">
        <v>44926</v>
      </c>
      <c r="E14628">
        <v>2</v>
      </c>
      <c r="F14628" t="s">
        <v>3962</v>
      </c>
      <c r="G14628" t="s">
        <v>3971</v>
      </c>
      <c r="H14628">
        <v>10</v>
      </c>
      <c r="I14628" t="s">
        <v>3972</v>
      </c>
      <c r="J14628" t="s">
        <v>3962</v>
      </c>
      <c r="K14628" t="s">
        <v>3971</v>
      </c>
      <c r="L14628">
        <v>12</v>
      </c>
      <c r="M14628" t="s">
        <v>3973</v>
      </c>
    </row>
    <row r="14629" spans="1:13" x14ac:dyDescent="0.3">
      <c r="A14629" s="1" t="s">
        <v>936</v>
      </c>
      <c r="B14629" s="1" t="s">
        <v>4</v>
      </c>
      <c r="C14629" s="2">
        <v>44851</v>
      </c>
      <c r="D14629" s="2">
        <v>44957</v>
      </c>
      <c r="E14629">
        <v>3</v>
      </c>
      <c r="F14629" t="s">
        <v>3962</v>
      </c>
      <c r="G14629" t="s">
        <v>3971</v>
      </c>
      <c r="H14629">
        <v>10</v>
      </c>
      <c r="I14629" t="s">
        <v>3972</v>
      </c>
      <c r="J14629" t="s">
        <v>3968</v>
      </c>
      <c r="K14629" t="s">
        <v>3963</v>
      </c>
      <c r="L14629">
        <v>1</v>
      </c>
      <c r="M14629" t="s">
        <v>3967</v>
      </c>
    </row>
    <row r="14630" spans="1:13" x14ac:dyDescent="0.3">
      <c r="A14630" s="1" t="s">
        <v>936</v>
      </c>
      <c r="B14630" s="1" t="s">
        <v>4</v>
      </c>
      <c r="C14630" s="2">
        <v>44851</v>
      </c>
      <c r="D14630" s="2">
        <v>44977</v>
      </c>
      <c r="E14630">
        <v>4</v>
      </c>
      <c r="F14630" t="s">
        <v>3962</v>
      </c>
      <c r="G14630" t="s">
        <v>3971</v>
      </c>
      <c r="H14630">
        <v>10</v>
      </c>
      <c r="I14630" t="s">
        <v>3972</v>
      </c>
      <c r="J14630" t="s">
        <v>3968</v>
      </c>
      <c r="K14630" t="s">
        <v>3963</v>
      </c>
      <c r="L14630">
        <v>2</v>
      </c>
      <c r="M14630" t="s">
        <v>3964</v>
      </c>
    </row>
    <row r="14631" spans="1:13" x14ac:dyDescent="0.3">
      <c r="A14631" s="1" t="s">
        <v>936</v>
      </c>
      <c r="B14631" s="1" t="s">
        <v>4</v>
      </c>
      <c r="C14631" s="2">
        <v>44851</v>
      </c>
      <c r="D14631" s="2">
        <v>45012</v>
      </c>
      <c r="E14631">
        <v>5</v>
      </c>
      <c r="F14631" t="s">
        <v>3962</v>
      </c>
      <c r="G14631" t="s">
        <v>3971</v>
      </c>
      <c r="H14631">
        <v>10</v>
      </c>
      <c r="I14631" t="s">
        <v>3972</v>
      </c>
      <c r="J14631" t="s">
        <v>3968</v>
      </c>
      <c r="K14631" t="s">
        <v>3963</v>
      </c>
      <c r="L14631">
        <v>3</v>
      </c>
      <c r="M14631" t="s">
        <v>3977</v>
      </c>
    </row>
    <row r="14632" spans="1:13" x14ac:dyDescent="0.3">
      <c r="A14632" s="1" t="s">
        <v>936</v>
      </c>
      <c r="B14632" s="1" t="s">
        <v>4</v>
      </c>
      <c r="C14632" s="2">
        <v>44851</v>
      </c>
      <c r="D14632" s="2">
        <v>45044</v>
      </c>
      <c r="E14632">
        <v>6</v>
      </c>
      <c r="F14632" t="s">
        <v>3962</v>
      </c>
      <c r="G14632" t="s">
        <v>3971</v>
      </c>
      <c r="H14632">
        <v>10</v>
      </c>
      <c r="I14632" t="s">
        <v>3972</v>
      </c>
      <c r="J14632" t="s">
        <v>3968</v>
      </c>
      <c r="K14632" t="s">
        <v>3965</v>
      </c>
      <c r="L14632">
        <v>4</v>
      </c>
      <c r="M14632" t="s">
        <v>3976</v>
      </c>
    </row>
    <row r="14633" spans="1:13" x14ac:dyDescent="0.3">
      <c r="A14633" s="1" t="s">
        <v>936</v>
      </c>
      <c r="B14633" s="1" t="s">
        <v>4</v>
      </c>
      <c r="C14633" s="2">
        <v>44851</v>
      </c>
      <c r="D14633" s="2">
        <v>45066</v>
      </c>
      <c r="E14633">
        <v>7</v>
      </c>
      <c r="F14633" t="s">
        <v>3962</v>
      </c>
      <c r="G14633" t="s">
        <v>3971</v>
      </c>
      <c r="H14633">
        <v>10</v>
      </c>
      <c r="I14633" t="s">
        <v>3972</v>
      </c>
      <c r="J14633" t="s">
        <v>3968</v>
      </c>
      <c r="K14633" t="s">
        <v>3965</v>
      </c>
      <c r="L14633">
        <v>5</v>
      </c>
      <c r="M14633" t="s">
        <v>3978</v>
      </c>
    </row>
    <row r="14634" spans="1:13" x14ac:dyDescent="0.3">
      <c r="A14634" s="1" t="s">
        <v>944</v>
      </c>
      <c r="B14634" s="1" t="s">
        <v>4</v>
      </c>
      <c r="C14634" s="2">
        <v>44718</v>
      </c>
      <c r="D14634" s="2">
        <v>44718</v>
      </c>
      <c r="E14634">
        <v>0</v>
      </c>
      <c r="F14634" t="s">
        <v>3962</v>
      </c>
      <c r="G14634" t="s">
        <v>3965</v>
      </c>
      <c r="H14634">
        <v>6</v>
      </c>
      <c r="I14634" t="s">
        <v>3966</v>
      </c>
      <c r="J14634" t="s">
        <v>3962</v>
      </c>
      <c r="K14634" t="s">
        <v>3965</v>
      </c>
      <c r="L14634">
        <v>6</v>
      </c>
      <c r="M14634" t="s">
        <v>3966</v>
      </c>
    </row>
    <row r="14635" spans="1:13" x14ac:dyDescent="0.3">
      <c r="A14635" s="1" t="s">
        <v>944</v>
      </c>
      <c r="B14635" s="1" t="s">
        <v>4</v>
      </c>
      <c r="C14635" s="2">
        <v>44718</v>
      </c>
      <c r="D14635" s="2">
        <v>44762</v>
      </c>
      <c r="E14635">
        <v>1</v>
      </c>
      <c r="F14635" t="s">
        <v>3962</v>
      </c>
      <c r="G14635" t="s">
        <v>3965</v>
      </c>
      <c r="H14635">
        <v>6</v>
      </c>
      <c r="I14635" t="s">
        <v>3966</v>
      </c>
      <c r="J14635" t="s">
        <v>3962</v>
      </c>
      <c r="K14635" t="s">
        <v>3969</v>
      </c>
      <c r="L14635">
        <v>7</v>
      </c>
      <c r="M14635" t="s">
        <v>3970</v>
      </c>
    </row>
    <row r="14636" spans="1:13" x14ac:dyDescent="0.3">
      <c r="A14636" s="1" t="s">
        <v>944</v>
      </c>
      <c r="B14636" s="1" t="s">
        <v>4</v>
      </c>
      <c r="C14636" s="2">
        <v>44718</v>
      </c>
      <c r="D14636" s="2">
        <v>44846</v>
      </c>
      <c r="E14636">
        <v>4</v>
      </c>
      <c r="F14636" t="s">
        <v>3962</v>
      </c>
      <c r="G14636" t="s">
        <v>3965</v>
      </c>
      <c r="H14636">
        <v>6</v>
      </c>
      <c r="I14636" t="s">
        <v>3966</v>
      </c>
      <c r="J14636" t="s">
        <v>3962</v>
      </c>
      <c r="K14636" t="s">
        <v>3971</v>
      </c>
      <c r="L14636">
        <v>10</v>
      </c>
      <c r="M14636" t="s">
        <v>3972</v>
      </c>
    </row>
    <row r="14637" spans="1:13" x14ac:dyDescent="0.3">
      <c r="A14637" s="1" t="s">
        <v>944</v>
      </c>
      <c r="B14637" s="1" t="s">
        <v>4</v>
      </c>
      <c r="C14637" s="2">
        <v>44718</v>
      </c>
      <c r="D14637" s="2">
        <v>44902</v>
      </c>
      <c r="E14637">
        <v>6</v>
      </c>
      <c r="F14637" t="s">
        <v>3962</v>
      </c>
      <c r="G14637" t="s">
        <v>3965</v>
      </c>
      <c r="H14637">
        <v>6</v>
      </c>
      <c r="I14637" t="s">
        <v>3966</v>
      </c>
      <c r="J14637" t="s">
        <v>3962</v>
      </c>
      <c r="K14637" t="s">
        <v>3971</v>
      </c>
      <c r="L14637">
        <v>12</v>
      </c>
      <c r="M14637" t="s">
        <v>3973</v>
      </c>
    </row>
    <row r="14638" spans="1:13" x14ac:dyDescent="0.3">
      <c r="A14638" s="1" t="s">
        <v>944</v>
      </c>
      <c r="B14638" s="1" t="s">
        <v>4</v>
      </c>
      <c r="C14638" s="2">
        <v>44718</v>
      </c>
      <c r="D14638" s="2">
        <v>44941</v>
      </c>
      <c r="E14638">
        <v>7</v>
      </c>
      <c r="F14638" t="s">
        <v>3962</v>
      </c>
      <c r="G14638" t="s">
        <v>3965</v>
      </c>
      <c r="H14638">
        <v>6</v>
      </c>
      <c r="I14638" t="s">
        <v>3966</v>
      </c>
      <c r="J14638" t="s">
        <v>3968</v>
      </c>
      <c r="K14638" t="s">
        <v>3963</v>
      </c>
      <c r="L14638">
        <v>1</v>
      </c>
      <c r="M14638" t="s">
        <v>3967</v>
      </c>
    </row>
    <row r="14639" spans="1:13" x14ac:dyDescent="0.3">
      <c r="A14639" s="1" t="s">
        <v>944</v>
      </c>
      <c r="B14639" s="1" t="s">
        <v>4</v>
      </c>
      <c r="C14639" s="2">
        <v>44718</v>
      </c>
      <c r="D14639" s="2">
        <v>44966</v>
      </c>
      <c r="E14639">
        <v>8</v>
      </c>
      <c r="F14639" t="s">
        <v>3962</v>
      </c>
      <c r="G14639" t="s">
        <v>3965</v>
      </c>
      <c r="H14639">
        <v>6</v>
      </c>
      <c r="I14639" t="s">
        <v>3966</v>
      </c>
      <c r="J14639" t="s">
        <v>3968</v>
      </c>
      <c r="K14639" t="s">
        <v>3963</v>
      </c>
      <c r="L14639">
        <v>2</v>
      </c>
      <c r="M14639" t="s">
        <v>3964</v>
      </c>
    </row>
    <row r="14640" spans="1:13" x14ac:dyDescent="0.3">
      <c r="A14640" s="1" t="s">
        <v>944</v>
      </c>
      <c r="B14640" s="1" t="s">
        <v>4</v>
      </c>
      <c r="C14640" s="2">
        <v>44718</v>
      </c>
      <c r="D14640" s="2">
        <v>45002</v>
      </c>
      <c r="E14640">
        <v>9</v>
      </c>
      <c r="F14640" t="s">
        <v>3962</v>
      </c>
      <c r="G14640" t="s">
        <v>3965</v>
      </c>
      <c r="H14640">
        <v>6</v>
      </c>
      <c r="I14640" t="s">
        <v>3966</v>
      </c>
      <c r="J14640" t="s">
        <v>3968</v>
      </c>
      <c r="K14640" t="s">
        <v>3963</v>
      </c>
      <c r="L14640">
        <v>3</v>
      </c>
      <c r="M14640" t="s">
        <v>3977</v>
      </c>
    </row>
    <row r="14641" spans="1:13" x14ac:dyDescent="0.3">
      <c r="A14641" s="1" t="s">
        <v>944</v>
      </c>
      <c r="B14641" s="1" t="s">
        <v>4</v>
      </c>
      <c r="C14641" s="2">
        <v>44718</v>
      </c>
      <c r="D14641" s="2">
        <v>45035</v>
      </c>
      <c r="E14641">
        <v>10</v>
      </c>
      <c r="F14641" t="s">
        <v>3962</v>
      </c>
      <c r="G14641" t="s">
        <v>3965</v>
      </c>
      <c r="H14641">
        <v>6</v>
      </c>
      <c r="I14641" t="s">
        <v>3966</v>
      </c>
      <c r="J14641" t="s">
        <v>3968</v>
      </c>
      <c r="K14641" t="s">
        <v>3965</v>
      </c>
      <c r="L14641">
        <v>4</v>
      </c>
      <c r="M14641" t="s">
        <v>3976</v>
      </c>
    </row>
    <row r="14642" spans="1:13" x14ac:dyDescent="0.3">
      <c r="A14642" s="1" t="s">
        <v>944</v>
      </c>
      <c r="B14642" s="1" t="s">
        <v>4</v>
      </c>
      <c r="C14642" s="2">
        <v>44718</v>
      </c>
      <c r="D14642" s="2">
        <v>45055</v>
      </c>
      <c r="E14642">
        <v>11</v>
      </c>
      <c r="F14642" t="s">
        <v>3962</v>
      </c>
      <c r="G14642" t="s">
        <v>3965</v>
      </c>
      <c r="H14642">
        <v>6</v>
      </c>
      <c r="I14642" t="s">
        <v>3966</v>
      </c>
      <c r="J14642" t="s">
        <v>3968</v>
      </c>
      <c r="K14642" t="s">
        <v>3965</v>
      </c>
      <c r="L14642">
        <v>5</v>
      </c>
      <c r="M14642" t="s">
        <v>3978</v>
      </c>
    </row>
    <row r="14643" spans="1:13" x14ac:dyDescent="0.3">
      <c r="A14643" s="1" t="s">
        <v>2857</v>
      </c>
      <c r="B14643" s="1" t="s">
        <v>4</v>
      </c>
      <c r="C14643" s="2">
        <v>44710</v>
      </c>
      <c r="D14643" s="2">
        <v>44710</v>
      </c>
      <c r="E14643">
        <v>0</v>
      </c>
      <c r="F14643" t="s">
        <v>3962</v>
      </c>
      <c r="G14643" t="s">
        <v>3965</v>
      </c>
      <c r="H14643">
        <v>5</v>
      </c>
      <c r="I14643" t="s">
        <v>3978</v>
      </c>
      <c r="J14643" t="s">
        <v>3962</v>
      </c>
      <c r="K14643" t="s">
        <v>3965</v>
      </c>
      <c r="L14643">
        <v>5</v>
      </c>
      <c r="M14643" t="s">
        <v>3978</v>
      </c>
    </row>
    <row r="14644" spans="1:13" x14ac:dyDescent="0.3">
      <c r="A14644" s="1" t="s">
        <v>2857</v>
      </c>
      <c r="B14644" s="1" t="s">
        <v>4</v>
      </c>
      <c r="C14644" s="2">
        <v>44710</v>
      </c>
      <c r="D14644" s="2">
        <v>44746</v>
      </c>
      <c r="E14644">
        <v>2</v>
      </c>
      <c r="F14644" t="s">
        <v>3962</v>
      </c>
      <c r="G14644" t="s">
        <v>3965</v>
      </c>
      <c r="H14644">
        <v>5</v>
      </c>
      <c r="I14644" t="s">
        <v>3978</v>
      </c>
      <c r="J14644" t="s">
        <v>3962</v>
      </c>
      <c r="K14644" t="s">
        <v>3969</v>
      </c>
      <c r="L14644">
        <v>7</v>
      </c>
      <c r="M14644" t="s">
        <v>3970</v>
      </c>
    </row>
    <row r="14645" spans="1:13" x14ac:dyDescent="0.3">
      <c r="A14645" s="1" t="s">
        <v>2857</v>
      </c>
      <c r="B14645" s="1" t="s">
        <v>4</v>
      </c>
      <c r="C14645" s="2">
        <v>44710</v>
      </c>
      <c r="D14645" s="2">
        <v>44847</v>
      </c>
      <c r="E14645">
        <v>5</v>
      </c>
      <c r="F14645" t="s">
        <v>3962</v>
      </c>
      <c r="G14645" t="s">
        <v>3965</v>
      </c>
      <c r="H14645">
        <v>5</v>
      </c>
      <c r="I14645" t="s">
        <v>3978</v>
      </c>
      <c r="J14645" t="s">
        <v>3962</v>
      </c>
      <c r="K14645" t="s">
        <v>3971</v>
      </c>
      <c r="L14645">
        <v>10</v>
      </c>
      <c r="M14645" t="s">
        <v>3972</v>
      </c>
    </row>
    <row r="14646" spans="1:13" x14ac:dyDescent="0.3">
      <c r="A14646" s="1" t="s">
        <v>2857</v>
      </c>
      <c r="B14646" s="1" t="s">
        <v>4</v>
      </c>
      <c r="C14646" s="2">
        <v>44710</v>
      </c>
      <c r="D14646" s="2">
        <v>44894</v>
      </c>
      <c r="E14646">
        <v>6</v>
      </c>
      <c r="F14646" t="s">
        <v>3962</v>
      </c>
      <c r="G14646" t="s">
        <v>3965</v>
      </c>
      <c r="H14646">
        <v>5</v>
      </c>
      <c r="I14646" t="s">
        <v>3978</v>
      </c>
      <c r="J14646" t="s">
        <v>3962</v>
      </c>
      <c r="K14646" t="s">
        <v>3971</v>
      </c>
      <c r="L14646">
        <v>11</v>
      </c>
      <c r="M14646" t="s">
        <v>3974</v>
      </c>
    </row>
    <row r="14647" spans="1:13" x14ac:dyDescent="0.3">
      <c r="A14647" s="1" t="s">
        <v>2857</v>
      </c>
      <c r="B14647" s="1" t="s">
        <v>4</v>
      </c>
      <c r="C14647" s="2">
        <v>44710</v>
      </c>
      <c r="D14647" s="2">
        <v>44957</v>
      </c>
      <c r="E14647">
        <v>8</v>
      </c>
      <c r="F14647" t="s">
        <v>3962</v>
      </c>
      <c r="G14647" t="s">
        <v>3965</v>
      </c>
      <c r="H14647">
        <v>5</v>
      </c>
      <c r="I14647" t="s">
        <v>3978</v>
      </c>
      <c r="J14647" t="s">
        <v>3968</v>
      </c>
      <c r="K14647" t="s">
        <v>3963</v>
      </c>
      <c r="L14647">
        <v>1</v>
      </c>
      <c r="M14647" t="s">
        <v>3967</v>
      </c>
    </row>
    <row r="14648" spans="1:13" x14ac:dyDescent="0.3">
      <c r="A14648" s="1" t="s">
        <v>2857</v>
      </c>
      <c r="B14648" s="1" t="s">
        <v>4</v>
      </c>
      <c r="C14648" s="2">
        <v>44710</v>
      </c>
      <c r="D14648" s="2">
        <v>44961</v>
      </c>
      <c r="E14648">
        <v>9</v>
      </c>
      <c r="F14648" t="s">
        <v>3962</v>
      </c>
      <c r="G14648" t="s">
        <v>3965</v>
      </c>
      <c r="H14648">
        <v>5</v>
      </c>
      <c r="I14648" t="s">
        <v>3978</v>
      </c>
      <c r="J14648" t="s">
        <v>3968</v>
      </c>
      <c r="K14648" t="s">
        <v>3963</v>
      </c>
      <c r="L14648">
        <v>2</v>
      </c>
      <c r="M14648" t="s">
        <v>3964</v>
      </c>
    </row>
    <row r="14649" spans="1:13" x14ac:dyDescent="0.3">
      <c r="A14649" s="1" t="s">
        <v>2857</v>
      </c>
      <c r="B14649" s="1" t="s">
        <v>4</v>
      </c>
      <c r="C14649" s="2">
        <v>44710</v>
      </c>
      <c r="D14649" s="2">
        <v>44994</v>
      </c>
      <c r="E14649">
        <v>10</v>
      </c>
      <c r="F14649" t="s">
        <v>3962</v>
      </c>
      <c r="G14649" t="s">
        <v>3965</v>
      </c>
      <c r="H14649">
        <v>5</v>
      </c>
      <c r="I14649" t="s">
        <v>3978</v>
      </c>
      <c r="J14649" t="s">
        <v>3968</v>
      </c>
      <c r="K14649" t="s">
        <v>3963</v>
      </c>
      <c r="L14649">
        <v>3</v>
      </c>
      <c r="M14649" t="s">
        <v>3977</v>
      </c>
    </row>
    <row r="14650" spans="1:13" x14ac:dyDescent="0.3">
      <c r="A14650" s="1" t="s">
        <v>2857</v>
      </c>
      <c r="B14650" s="1" t="s">
        <v>4</v>
      </c>
      <c r="C14650" s="2">
        <v>44710</v>
      </c>
      <c r="D14650" s="2">
        <v>45076</v>
      </c>
      <c r="E14650">
        <v>12</v>
      </c>
      <c r="F14650" t="s">
        <v>3962</v>
      </c>
      <c r="G14650" t="s">
        <v>3965</v>
      </c>
      <c r="H14650">
        <v>5</v>
      </c>
      <c r="I14650" t="s">
        <v>3978</v>
      </c>
      <c r="J14650" t="s">
        <v>3968</v>
      </c>
      <c r="K14650" t="s">
        <v>3965</v>
      </c>
      <c r="L14650">
        <v>5</v>
      </c>
      <c r="M14650" t="s">
        <v>3978</v>
      </c>
    </row>
    <row r="14651" spans="1:13" x14ac:dyDescent="0.3">
      <c r="A14651" s="1" t="s">
        <v>2857</v>
      </c>
      <c r="B14651" s="1" t="s">
        <v>4</v>
      </c>
      <c r="C14651" s="2">
        <v>44710</v>
      </c>
      <c r="D14651" s="2">
        <v>45085</v>
      </c>
      <c r="E14651">
        <v>13</v>
      </c>
      <c r="F14651" t="s">
        <v>3962</v>
      </c>
      <c r="G14651" t="s">
        <v>3965</v>
      </c>
      <c r="H14651">
        <v>5</v>
      </c>
      <c r="I14651" t="s">
        <v>3978</v>
      </c>
      <c r="J14651" t="s">
        <v>3968</v>
      </c>
      <c r="K14651" t="s">
        <v>3965</v>
      </c>
      <c r="L14651">
        <v>6</v>
      </c>
      <c r="M14651" t="s">
        <v>3966</v>
      </c>
    </row>
    <row r="14652" spans="1:13" x14ac:dyDescent="0.3">
      <c r="A14652" s="1" t="s">
        <v>972</v>
      </c>
      <c r="B14652" s="1" t="s">
        <v>4</v>
      </c>
      <c r="C14652" s="2">
        <v>44810</v>
      </c>
      <c r="D14652" s="2">
        <v>44810</v>
      </c>
      <c r="E14652">
        <v>0</v>
      </c>
      <c r="F14652" t="s">
        <v>3962</v>
      </c>
      <c r="G14652" t="s">
        <v>3969</v>
      </c>
      <c r="H14652">
        <v>9</v>
      </c>
      <c r="I14652" t="s">
        <v>3975</v>
      </c>
      <c r="J14652" t="s">
        <v>3962</v>
      </c>
      <c r="K14652" t="s">
        <v>3969</v>
      </c>
      <c r="L14652">
        <v>9</v>
      </c>
      <c r="M14652" t="s">
        <v>3975</v>
      </c>
    </row>
    <row r="14653" spans="1:13" x14ac:dyDescent="0.3">
      <c r="A14653" s="1" t="s">
        <v>972</v>
      </c>
      <c r="B14653" s="1" t="s">
        <v>4</v>
      </c>
      <c r="C14653" s="2">
        <v>44810</v>
      </c>
      <c r="D14653" s="2">
        <v>44845</v>
      </c>
      <c r="E14653">
        <v>1</v>
      </c>
      <c r="F14653" t="s">
        <v>3962</v>
      </c>
      <c r="G14653" t="s">
        <v>3969</v>
      </c>
      <c r="H14653">
        <v>9</v>
      </c>
      <c r="I14653" t="s">
        <v>3975</v>
      </c>
      <c r="J14653" t="s">
        <v>3962</v>
      </c>
      <c r="K14653" t="s">
        <v>3971</v>
      </c>
      <c r="L14653">
        <v>10</v>
      </c>
      <c r="M14653" t="s">
        <v>3972</v>
      </c>
    </row>
    <row r="14654" spans="1:13" x14ac:dyDescent="0.3">
      <c r="A14654" s="1" t="s">
        <v>972</v>
      </c>
      <c r="B14654" s="1" t="s">
        <v>4</v>
      </c>
      <c r="C14654" s="2">
        <v>44810</v>
      </c>
      <c r="D14654" s="2">
        <v>44875</v>
      </c>
      <c r="E14654">
        <v>2</v>
      </c>
      <c r="F14654" t="s">
        <v>3962</v>
      </c>
      <c r="G14654" t="s">
        <v>3969</v>
      </c>
      <c r="H14654">
        <v>9</v>
      </c>
      <c r="I14654" t="s">
        <v>3975</v>
      </c>
      <c r="J14654" t="s">
        <v>3962</v>
      </c>
      <c r="K14654" t="s">
        <v>3971</v>
      </c>
      <c r="L14654">
        <v>11</v>
      </c>
      <c r="M14654" t="s">
        <v>3974</v>
      </c>
    </row>
    <row r="14655" spans="1:13" x14ac:dyDescent="0.3">
      <c r="A14655" s="1" t="s">
        <v>972</v>
      </c>
      <c r="B14655" s="1" t="s">
        <v>4</v>
      </c>
      <c r="C14655" s="2">
        <v>44810</v>
      </c>
      <c r="D14655" s="2">
        <v>44911</v>
      </c>
      <c r="E14655">
        <v>3</v>
      </c>
      <c r="F14655" t="s">
        <v>3962</v>
      </c>
      <c r="G14655" t="s">
        <v>3969</v>
      </c>
      <c r="H14655">
        <v>9</v>
      </c>
      <c r="I14655" t="s">
        <v>3975</v>
      </c>
      <c r="J14655" t="s">
        <v>3962</v>
      </c>
      <c r="K14655" t="s">
        <v>3971</v>
      </c>
      <c r="L14655">
        <v>12</v>
      </c>
      <c r="M14655" t="s">
        <v>3973</v>
      </c>
    </row>
    <row r="14656" spans="1:13" x14ac:dyDescent="0.3">
      <c r="A14656" s="1" t="s">
        <v>972</v>
      </c>
      <c r="B14656" s="1" t="s">
        <v>4</v>
      </c>
      <c r="C14656" s="2">
        <v>44810</v>
      </c>
      <c r="D14656" s="2">
        <v>44933</v>
      </c>
      <c r="E14656">
        <v>4</v>
      </c>
      <c r="F14656" t="s">
        <v>3962</v>
      </c>
      <c r="G14656" t="s">
        <v>3969</v>
      </c>
      <c r="H14656">
        <v>9</v>
      </c>
      <c r="I14656" t="s">
        <v>3975</v>
      </c>
      <c r="J14656" t="s">
        <v>3968</v>
      </c>
      <c r="K14656" t="s">
        <v>3963</v>
      </c>
      <c r="L14656">
        <v>1</v>
      </c>
      <c r="M14656" t="s">
        <v>3967</v>
      </c>
    </row>
    <row r="14657" spans="1:13" x14ac:dyDescent="0.3">
      <c r="A14657" s="1" t="s">
        <v>972</v>
      </c>
      <c r="B14657" s="1" t="s">
        <v>4</v>
      </c>
      <c r="C14657" s="2">
        <v>44810</v>
      </c>
      <c r="D14657" s="2">
        <v>44970</v>
      </c>
      <c r="E14657">
        <v>5</v>
      </c>
      <c r="F14657" t="s">
        <v>3962</v>
      </c>
      <c r="G14657" t="s">
        <v>3969</v>
      </c>
      <c r="H14657">
        <v>9</v>
      </c>
      <c r="I14657" t="s">
        <v>3975</v>
      </c>
      <c r="J14657" t="s">
        <v>3968</v>
      </c>
      <c r="K14657" t="s">
        <v>3963</v>
      </c>
      <c r="L14657">
        <v>2</v>
      </c>
      <c r="M14657" t="s">
        <v>3964</v>
      </c>
    </row>
    <row r="14658" spans="1:13" x14ac:dyDescent="0.3">
      <c r="A14658" s="1" t="s">
        <v>972</v>
      </c>
      <c r="B14658" s="1" t="s">
        <v>4</v>
      </c>
      <c r="C14658" s="2">
        <v>44810</v>
      </c>
      <c r="D14658" s="2">
        <v>44992</v>
      </c>
      <c r="E14658">
        <v>6</v>
      </c>
      <c r="F14658" t="s">
        <v>3962</v>
      </c>
      <c r="G14658" t="s">
        <v>3969</v>
      </c>
      <c r="H14658">
        <v>9</v>
      </c>
      <c r="I14658" t="s">
        <v>3975</v>
      </c>
      <c r="J14658" t="s">
        <v>3968</v>
      </c>
      <c r="K14658" t="s">
        <v>3963</v>
      </c>
      <c r="L14658">
        <v>3</v>
      </c>
      <c r="M14658" t="s">
        <v>3977</v>
      </c>
    </row>
    <row r="14659" spans="1:13" x14ac:dyDescent="0.3">
      <c r="A14659" s="1" t="s">
        <v>972</v>
      </c>
      <c r="B14659" s="1" t="s">
        <v>4</v>
      </c>
      <c r="C14659" s="2">
        <v>44810</v>
      </c>
      <c r="D14659" s="2">
        <v>45022</v>
      </c>
      <c r="E14659">
        <v>7</v>
      </c>
      <c r="F14659" t="s">
        <v>3962</v>
      </c>
      <c r="G14659" t="s">
        <v>3969</v>
      </c>
      <c r="H14659">
        <v>9</v>
      </c>
      <c r="I14659" t="s">
        <v>3975</v>
      </c>
      <c r="J14659" t="s">
        <v>3968</v>
      </c>
      <c r="K14659" t="s">
        <v>3965</v>
      </c>
      <c r="L14659">
        <v>4</v>
      </c>
      <c r="M14659" t="s">
        <v>3976</v>
      </c>
    </row>
    <row r="14660" spans="1:13" x14ac:dyDescent="0.3">
      <c r="A14660" s="1" t="s">
        <v>972</v>
      </c>
      <c r="B14660" s="1" t="s">
        <v>4</v>
      </c>
      <c r="C14660" s="2">
        <v>44810</v>
      </c>
      <c r="D14660" s="2">
        <v>45057</v>
      </c>
      <c r="E14660">
        <v>8</v>
      </c>
      <c r="F14660" t="s">
        <v>3962</v>
      </c>
      <c r="G14660" t="s">
        <v>3969</v>
      </c>
      <c r="H14660">
        <v>9</v>
      </c>
      <c r="I14660" t="s">
        <v>3975</v>
      </c>
      <c r="J14660" t="s">
        <v>3968</v>
      </c>
      <c r="K14660" t="s">
        <v>3965</v>
      </c>
      <c r="L14660">
        <v>5</v>
      </c>
      <c r="M14660" t="s">
        <v>3978</v>
      </c>
    </row>
    <row r="14661" spans="1:13" x14ac:dyDescent="0.3">
      <c r="A14661" s="1" t="s">
        <v>1024</v>
      </c>
      <c r="B14661" s="1" t="s">
        <v>4</v>
      </c>
      <c r="C14661" s="2">
        <v>45037</v>
      </c>
      <c r="D14661" s="2">
        <v>45037</v>
      </c>
      <c r="E14661">
        <v>0</v>
      </c>
      <c r="F14661" t="s">
        <v>3968</v>
      </c>
      <c r="G14661" t="s">
        <v>3965</v>
      </c>
      <c r="H14661">
        <v>4</v>
      </c>
      <c r="I14661" t="s">
        <v>3976</v>
      </c>
      <c r="J14661" t="s">
        <v>3968</v>
      </c>
      <c r="K14661" t="s">
        <v>3965</v>
      </c>
      <c r="L14661">
        <v>4</v>
      </c>
      <c r="M14661" t="s">
        <v>3976</v>
      </c>
    </row>
    <row r="14662" spans="1:13" x14ac:dyDescent="0.3">
      <c r="A14662" s="1" t="s">
        <v>1024</v>
      </c>
      <c r="B14662" s="1" t="s">
        <v>4</v>
      </c>
      <c r="C14662" s="2">
        <v>45037</v>
      </c>
      <c r="D14662" s="2">
        <v>45074</v>
      </c>
      <c r="E14662">
        <v>1</v>
      </c>
      <c r="F14662" t="s">
        <v>3968</v>
      </c>
      <c r="G14662" t="s">
        <v>3965</v>
      </c>
      <c r="H14662">
        <v>4</v>
      </c>
      <c r="I14662" t="s">
        <v>3976</v>
      </c>
      <c r="J14662" t="s">
        <v>3968</v>
      </c>
      <c r="K14662" t="s">
        <v>3965</v>
      </c>
      <c r="L14662">
        <v>5</v>
      </c>
      <c r="M14662" t="s">
        <v>3978</v>
      </c>
    </row>
    <row r="14663" spans="1:13" x14ac:dyDescent="0.3">
      <c r="A14663" s="1" t="s">
        <v>1024</v>
      </c>
      <c r="B14663" s="1" t="s">
        <v>4</v>
      </c>
      <c r="C14663" s="2">
        <v>45037</v>
      </c>
      <c r="D14663" s="2">
        <v>45082</v>
      </c>
      <c r="E14663">
        <v>2</v>
      </c>
      <c r="F14663" t="s">
        <v>3968</v>
      </c>
      <c r="G14663" t="s">
        <v>3965</v>
      </c>
      <c r="H14663">
        <v>4</v>
      </c>
      <c r="I14663" t="s">
        <v>3976</v>
      </c>
      <c r="J14663" t="s">
        <v>3968</v>
      </c>
      <c r="K14663" t="s">
        <v>3965</v>
      </c>
      <c r="L14663">
        <v>6</v>
      </c>
      <c r="M14663" t="s">
        <v>3966</v>
      </c>
    </row>
    <row r="14664" spans="1:13" x14ac:dyDescent="0.3">
      <c r="A14664" s="1" t="s">
        <v>1040</v>
      </c>
      <c r="B14664" s="1" t="s">
        <v>4</v>
      </c>
      <c r="C14664" s="2">
        <v>44807</v>
      </c>
      <c r="D14664" s="2">
        <v>44807</v>
      </c>
      <c r="E14664">
        <v>0</v>
      </c>
      <c r="F14664" t="s">
        <v>3962</v>
      </c>
      <c r="G14664" t="s">
        <v>3969</v>
      </c>
      <c r="H14664">
        <v>9</v>
      </c>
      <c r="I14664" t="s">
        <v>3975</v>
      </c>
      <c r="J14664" t="s">
        <v>3962</v>
      </c>
      <c r="K14664" t="s">
        <v>3969</v>
      </c>
      <c r="L14664">
        <v>9</v>
      </c>
      <c r="M14664" t="s">
        <v>3975</v>
      </c>
    </row>
    <row r="14665" spans="1:13" x14ac:dyDescent="0.3">
      <c r="A14665" s="1" t="s">
        <v>1040</v>
      </c>
      <c r="B14665" s="1" t="s">
        <v>4</v>
      </c>
      <c r="C14665" s="2">
        <v>44807</v>
      </c>
      <c r="D14665" s="2">
        <v>44846</v>
      </c>
      <c r="E14665">
        <v>1</v>
      </c>
      <c r="F14665" t="s">
        <v>3962</v>
      </c>
      <c r="G14665" t="s">
        <v>3969</v>
      </c>
      <c r="H14665">
        <v>9</v>
      </c>
      <c r="I14665" t="s">
        <v>3975</v>
      </c>
      <c r="J14665" t="s">
        <v>3962</v>
      </c>
      <c r="K14665" t="s">
        <v>3971</v>
      </c>
      <c r="L14665">
        <v>10</v>
      </c>
      <c r="M14665" t="s">
        <v>3972</v>
      </c>
    </row>
    <row r="14666" spans="1:13" x14ac:dyDescent="0.3">
      <c r="A14666" s="1" t="s">
        <v>1040</v>
      </c>
      <c r="B14666" s="1" t="s">
        <v>4</v>
      </c>
      <c r="C14666" s="2">
        <v>44807</v>
      </c>
      <c r="D14666" s="2">
        <v>44878</v>
      </c>
      <c r="E14666">
        <v>2</v>
      </c>
      <c r="F14666" t="s">
        <v>3962</v>
      </c>
      <c r="G14666" t="s">
        <v>3969</v>
      </c>
      <c r="H14666">
        <v>9</v>
      </c>
      <c r="I14666" t="s">
        <v>3975</v>
      </c>
      <c r="J14666" t="s">
        <v>3962</v>
      </c>
      <c r="K14666" t="s">
        <v>3971</v>
      </c>
      <c r="L14666">
        <v>11</v>
      </c>
      <c r="M14666" t="s">
        <v>3974</v>
      </c>
    </row>
    <row r="14667" spans="1:13" x14ac:dyDescent="0.3">
      <c r="A14667" s="1" t="s">
        <v>1040</v>
      </c>
      <c r="B14667" s="1" t="s">
        <v>4</v>
      </c>
      <c r="C14667" s="2">
        <v>44807</v>
      </c>
      <c r="D14667" s="2">
        <v>44905</v>
      </c>
      <c r="E14667">
        <v>3</v>
      </c>
      <c r="F14667" t="s">
        <v>3962</v>
      </c>
      <c r="G14667" t="s">
        <v>3969</v>
      </c>
      <c r="H14667">
        <v>9</v>
      </c>
      <c r="I14667" t="s">
        <v>3975</v>
      </c>
      <c r="J14667" t="s">
        <v>3962</v>
      </c>
      <c r="K14667" t="s">
        <v>3971</v>
      </c>
      <c r="L14667">
        <v>12</v>
      </c>
      <c r="M14667" t="s">
        <v>3973</v>
      </c>
    </row>
    <row r="14668" spans="1:13" x14ac:dyDescent="0.3">
      <c r="A14668" s="1" t="s">
        <v>1040</v>
      </c>
      <c r="B14668" s="1" t="s">
        <v>4</v>
      </c>
      <c r="C14668" s="2">
        <v>44807</v>
      </c>
      <c r="D14668" s="2">
        <v>44944</v>
      </c>
      <c r="E14668">
        <v>4</v>
      </c>
      <c r="F14668" t="s">
        <v>3962</v>
      </c>
      <c r="G14668" t="s">
        <v>3969</v>
      </c>
      <c r="H14668">
        <v>9</v>
      </c>
      <c r="I14668" t="s">
        <v>3975</v>
      </c>
      <c r="J14668" t="s">
        <v>3968</v>
      </c>
      <c r="K14668" t="s">
        <v>3963</v>
      </c>
      <c r="L14668">
        <v>1</v>
      </c>
      <c r="M14668" t="s">
        <v>3967</v>
      </c>
    </row>
    <row r="14669" spans="1:13" x14ac:dyDescent="0.3">
      <c r="A14669" s="1" t="s">
        <v>1040</v>
      </c>
      <c r="B14669" s="1" t="s">
        <v>4</v>
      </c>
      <c r="C14669" s="2">
        <v>44807</v>
      </c>
      <c r="D14669" s="2">
        <v>44970</v>
      </c>
      <c r="E14669">
        <v>5</v>
      </c>
      <c r="F14669" t="s">
        <v>3962</v>
      </c>
      <c r="G14669" t="s">
        <v>3969</v>
      </c>
      <c r="H14669">
        <v>9</v>
      </c>
      <c r="I14669" t="s">
        <v>3975</v>
      </c>
      <c r="J14669" t="s">
        <v>3968</v>
      </c>
      <c r="K14669" t="s">
        <v>3963</v>
      </c>
      <c r="L14669">
        <v>2</v>
      </c>
      <c r="M14669" t="s">
        <v>3964</v>
      </c>
    </row>
    <row r="14670" spans="1:13" x14ac:dyDescent="0.3">
      <c r="A14670" s="1" t="s">
        <v>1040</v>
      </c>
      <c r="B14670" s="1" t="s">
        <v>4</v>
      </c>
      <c r="C14670" s="2">
        <v>44807</v>
      </c>
      <c r="D14670" s="2">
        <v>45000</v>
      </c>
      <c r="E14670">
        <v>6</v>
      </c>
      <c r="F14670" t="s">
        <v>3962</v>
      </c>
      <c r="G14670" t="s">
        <v>3969</v>
      </c>
      <c r="H14670">
        <v>9</v>
      </c>
      <c r="I14670" t="s">
        <v>3975</v>
      </c>
      <c r="J14670" t="s">
        <v>3968</v>
      </c>
      <c r="K14670" t="s">
        <v>3963</v>
      </c>
      <c r="L14670">
        <v>3</v>
      </c>
      <c r="M14670" t="s">
        <v>3977</v>
      </c>
    </row>
    <row r="14671" spans="1:13" x14ac:dyDescent="0.3">
      <c r="A14671" s="1" t="s">
        <v>1040</v>
      </c>
      <c r="B14671" s="1" t="s">
        <v>4</v>
      </c>
      <c r="C14671" s="2">
        <v>44807</v>
      </c>
      <c r="D14671" s="2">
        <v>45019</v>
      </c>
      <c r="E14671">
        <v>7</v>
      </c>
      <c r="F14671" t="s">
        <v>3962</v>
      </c>
      <c r="G14671" t="s">
        <v>3969</v>
      </c>
      <c r="H14671">
        <v>9</v>
      </c>
      <c r="I14671" t="s">
        <v>3975</v>
      </c>
      <c r="J14671" t="s">
        <v>3968</v>
      </c>
      <c r="K14671" t="s">
        <v>3965</v>
      </c>
      <c r="L14671">
        <v>4</v>
      </c>
      <c r="M14671" t="s">
        <v>3976</v>
      </c>
    </row>
    <row r="14672" spans="1:13" x14ac:dyDescent="0.3">
      <c r="A14672" s="1" t="s">
        <v>1040</v>
      </c>
      <c r="B14672" s="1" t="s">
        <v>4</v>
      </c>
      <c r="C14672" s="2">
        <v>44807</v>
      </c>
      <c r="D14672" s="2">
        <v>45060</v>
      </c>
      <c r="E14672">
        <v>8</v>
      </c>
      <c r="F14672" t="s">
        <v>3962</v>
      </c>
      <c r="G14672" t="s">
        <v>3969</v>
      </c>
      <c r="H14672">
        <v>9</v>
      </c>
      <c r="I14672" t="s">
        <v>3975</v>
      </c>
      <c r="J14672" t="s">
        <v>3968</v>
      </c>
      <c r="K14672" t="s">
        <v>3965</v>
      </c>
      <c r="L14672">
        <v>5</v>
      </c>
      <c r="M14672" t="s">
        <v>3978</v>
      </c>
    </row>
    <row r="14673" spans="1:13" x14ac:dyDescent="0.3">
      <c r="A14673" s="1" t="s">
        <v>2925</v>
      </c>
      <c r="B14673" s="1" t="s">
        <v>4</v>
      </c>
      <c r="C14673" s="2">
        <v>44974</v>
      </c>
      <c r="D14673" s="2">
        <v>44974</v>
      </c>
      <c r="E14673">
        <v>0</v>
      </c>
      <c r="F14673" t="s">
        <v>3968</v>
      </c>
      <c r="G14673" t="s">
        <v>3963</v>
      </c>
      <c r="H14673">
        <v>2</v>
      </c>
      <c r="I14673" t="s">
        <v>3964</v>
      </c>
      <c r="J14673" t="s">
        <v>3968</v>
      </c>
      <c r="K14673" t="s">
        <v>3963</v>
      </c>
      <c r="L14673">
        <v>2</v>
      </c>
      <c r="M14673" t="s">
        <v>3964</v>
      </c>
    </row>
    <row r="14674" spans="1:13" x14ac:dyDescent="0.3">
      <c r="A14674" s="1" t="s">
        <v>2925</v>
      </c>
      <c r="B14674" s="1" t="s">
        <v>4</v>
      </c>
      <c r="C14674" s="2">
        <v>44974</v>
      </c>
      <c r="D14674" s="2">
        <v>45006</v>
      </c>
      <c r="E14674">
        <v>1</v>
      </c>
      <c r="F14674" t="s">
        <v>3968</v>
      </c>
      <c r="G14674" t="s">
        <v>3963</v>
      </c>
      <c r="H14674">
        <v>2</v>
      </c>
      <c r="I14674" t="s">
        <v>3964</v>
      </c>
      <c r="J14674" t="s">
        <v>3968</v>
      </c>
      <c r="K14674" t="s">
        <v>3963</v>
      </c>
      <c r="L14674">
        <v>3</v>
      </c>
      <c r="M14674" t="s">
        <v>3977</v>
      </c>
    </row>
    <row r="14675" spans="1:13" x14ac:dyDescent="0.3">
      <c r="A14675" s="1" t="s">
        <v>2925</v>
      </c>
      <c r="B14675" s="1" t="s">
        <v>4</v>
      </c>
      <c r="C14675" s="2">
        <v>44974</v>
      </c>
      <c r="D14675" s="2">
        <v>45017</v>
      </c>
      <c r="E14675">
        <v>2</v>
      </c>
      <c r="F14675" t="s">
        <v>3968</v>
      </c>
      <c r="G14675" t="s">
        <v>3963</v>
      </c>
      <c r="H14675">
        <v>2</v>
      </c>
      <c r="I14675" t="s">
        <v>3964</v>
      </c>
      <c r="J14675" t="s">
        <v>3968</v>
      </c>
      <c r="K14675" t="s">
        <v>3965</v>
      </c>
      <c r="L14675">
        <v>4</v>
      </c>
      <c r="M14675" t="s">
        <v>3976</v>
      </c>
    </row>
    <row r="14676" spans="1:13" x14ac:dyDescent="0.3">
      <c r="A14676" s="1" t="s">
        <v>2925</v>
      </c>
      <c r="B14676" s="1" t="s">
        <v>4</v>
      </c>
      <c r="C14676" s="2">
        <v>44974</v>
      </c>
      <c r="D14676" s="2">
        <v>45067</v>
      </c>
      <c r="E14676">
        <v>3</v>
      </c>
      <c r="F14676" t="s">
        <v>3968</v>
      </c>
      <c r="G14676" t="s">
        <v>3963</v>
      </c>
      <c r="H14676">
        <v>2</v>
      </c>
      <c r="I14676" t="s">
        <v>3964</v>
      </c>
      <c r="J14676" t="s">
        <v>3968</v>
      </c>
      <c r="K14676" t="s">
        <v>3965</v>
      </c>
      <c r="L14676">
        <v>5</v>
      </c>
      <c r="M14676" t="s">
        <v>3978</v>
      </c>
    </row>
    <row r="14677" spans="1:13" x14ac:dyDescent="0.3">
      <c r="A14677" s="1" t="s">
        <v>1056</v>
      </c>
      <c r="B14677" s="1" t="s">
        <v>4</v>
      </c>
      <c r="C14677" s="2">
        <v>44872</v>
      </c>
      <c r="D14677" s="2">
        <v>44872</v>
      </c>
      <c r="E14677">
        <v>0</v>
      </c>
      <c r="F14677" t="s">
        <v>3962</v>
      </c>
      <c r="G14677" t="s">
        <v>3971</v>
      </c>
      <c r="H14677">
        <v>11</v>
      </c>
      <c r="I14677" t="s">
        <v>3974</v>
      </c>
      <c r="J14677" t="s">
        <v>3962</v>
      </c>
      <c r="K14677" t="s">
        <v>3971</v>
      </c>
      <c r="L14677">
        <v>11</v>
      </c>
      <c r="M14677" t="s">
        <v>3974</v>
      </c>
    </row>
    <row r="14678" spans="1:13" x14ac:dyDescent="0.3">
      <c r="A14678" s="1" t="s">
        <v>1056</v>
      </c>
      <c r="B14678" s="1" t="s">
        <v>4</v>
      </c>
      <c r="C14678" s="2">
        <v>44872</v>
      </c>
      <c r="D14678" s="2">
        <v>44907</v>
      </c>
      <c r="E14678">
        <v>1</v>
      </c>
      <c r="F14678" t="s">
        <v>3962</v>
      </c>
      <c r="G14678" t="s">
        <v>3971</v>
      </c>
      <c r="H14678">
        <v>11</v>
      </c>
      <c r="I14678" t="s">
        <v>3974</v>
      </c>
      <c r="J14678" t="s">
        <v>3962</v>
      </c>
      <c r="K14678" t="s">
        <v>3971</v>
      </c>
      <c r="L14678">
        <v>12</v>
      </c>
      <c r="M14678" t="s">
        <v>3973</v>
      </c>
    </row>
    <row r="14679" spans="1:13" x14ac:dyDescent="0.3">
      <c r="A14679" s="1" t="s">
        <v>1056</v>
      </c>
      <c r="B14679" s="1" t="s">
        <v>4</v>
      </c>
      <c r="C14679" s="2">
        <v>44872</v>
      </c>
      <c r="D14679" s="2">
        <v>44936</v>
      </c>
      <c r="E14679">
        <v>2</v>
      </c>
      <c r="F14679" t="s">
        <v>3962</v>
      </c>
      <c r="G14679" t="s">
        <v>3971</v>
      </c>
      <c r="H14679">
        <v>11</v>
      </c>
      <c r="I14679" t="s">
        <v>3974</v>
      </c>
      <c r="J14679" t="s">
        <v>3968</v>
      </c>
      <c r="K14679" t="s">
        <v>3963</v>
      </c>
      <c r="L14679">
        <v>1</v>
      </c>
      <c r="M14679" t="s">
        <v>3967</v>
      </c>
    </row>
    <row r="14680" spans="1:13" x14ac:dyDescent="0.3">
      <c r="A14680" s="1" t="s">
        <v>1056</v>
      </c>
      <c r="B14680" s="1" t="s">
        <v>4</v>
      </c>
      <c r="C14680" s="2">
        <v>44872</v>
      </c>
      <c r="D14680" s="2">
        <v>44967</v>
      </c>
      <c r="E14680">
        <v>3</v>
      </c>
      <c r="F14680" t="s">
        <v>3962</v>
      </c>
      <c r="G14680" t="s">
        <v>3971</v>
      </c>
      <c r="H14680">
        <v>11</v>
      </c>
      <c r="I14680" t="s">
        <v>3974</v>
      </c>
      <c r="J14680" t="s">
        <v>3968</v>
      </c>
      <c r="K14680" t="s">
        <v>3963</v>
      </c>
      <c r="L14680">
        <v>2</v>
      </c>
      <c r="M14680" t="s">
        <v>3964</v>
      </c>
    </row>
    <row r="14681" spans="1:13" x14ac:dyDescent="0.3">
      <c r="A14681" s="1" t="s">
        <v>1056</v>
      </c>
      <c r="B14681" s="1" t="s">
        <v>4</v>
      </c>
      <c r="C14681" s="2">
        <v>44872</v>
      </c>
      <c r="D14681" s="2">
        <v>44997</v>
      </c>
      <c r="E14681">
        <v>4</v>
      </c>
      <c r="F14681" t="s">
        <v>3962</v>
      </c>
      <c r="G14681" t="s">
        <v>3971</v>
      </c>
      <c r="H14681">
        <v>11</v>
      </c>
      <c r="I14681" t="s">
        <v>3974</v>
      </c>
      <c r="J14681" t="s">
        <v>3968</v>
      </c>
      <c r="K14681" t="s">
        <v>3963</v>
      </c>
      <c r="L14681">
        <v>3</v>
      </c>
      <c r="M14681" t="s">
        <v>3977</v>
      </c>
    </row>
    <row r="14682" spans="1:13" x14ac:dyDescent="0.3">
      <c r="A14682" s="1" t="s">
        <v>1056</v>
      </c>
      <c r="B14682" s="1" t="s">
        <v>4</v>
      </c>
      <c r="C14682" s="2">
        <v>44872</v>
      </c>
      <c r="D14682" s="2">
        <v>45028</v>
      </c>
      <c r="E14682">
        <v>5</v>
      </c>
      <c r="F14682" t="s">
        <v>3962</v>
      </c>
      <c r="G14682" t="s">
        <v>3971</v>
      </c>
      <c r="H14682">
        <v>11</v>
      </c>
      <c r="I14682" t="s">
        <v>3974</v>
      </c>
      <c r="J14682" t="s">
        <v>3968</v>
      </c>
      <c r="K14682" t="s">
        <v>3965</v>
      </c>
      <c r="L14682">
        <v>4</v>
      </c>
      <c r="M14682" t="s">
        <v>3976</v>
      </c>
    </row>
    <row r="14683" spans="1:13" x14ac:dyDescent="0.3">
      <c r="A14683" s="1" t="s">
        <v>1056</v>
      </c>
      <c r="B14683" s="1" t="s">
        <v>4</v>
      </c>
      <c r="C14683" s="2">
        <v>44872</v>
      </c>
      <c r="D14683" s="2">
        <v>45068</v>
      </c>
      <c r="E14683">
        <v>6</v>
      </c>
      <c r="F14683" t="s">
        <v>3962</v>
      </c>
      <c r="G14683" t="s">
        <v>3971</v>
      </c>
      <c r="H14683">
        <v>11</v>
      </c>
      <c r="I14683" t="s">
        <v>3974</v>
      </c>
      <c r="J14683" t="s">
        <v>3968</v>
      </c>
      <c r="K14683" t="s">
        <v>3965</v>
      </c>
      <c r="L14683">
        <v>5</v>
      </c>
      <c r="M14683" t="s">
        <v>3978</v>
      </c>
    </row>
    <row r="14684" spans="1:13" x14ac:dyDescent="0.3">
      <c r="A14684" s="1" t="s">
        <v>1072</v>
      </c>
      <c r="B14684" s="1" t="s">
        <v>4</v>
      </c>
      <c r="C14684" s="2">
        <v>44913</v>
      </c>
      <c r="D14684" s="2">
        <v>44913</v>
      </c>
      <c r="E14684">
        <v>0</v>
      </c>
      <c r="F14684" t="s">
        <v>3962</v>
      </c>
      <c r="G14684" t="s">
        <v>3971</v>
      </c>
      <c r="H14684">
        <v>12</v>
      </c>
      <c r="I14684" t="s">
        <v>3973</v>
      </c>
      <c r="J14684" t="s">
        <v>3962</v>
      </c>
      <c r="K14684" t="s">
        <v>3971</v>
      </c>
      <c r="L14684">
        <v>12</v>
      </c>
      <c r="M14684" t="s">
        <v>3973</v>
      </c>
    </row>
    <row r="14685" spans="1:13" x14ac:dyDescent="0.3">
      <c r="A14685" s="1" t="s">
        <v>1072</v>
      </c>
      <c r="B14685" s="1" t="s">
        <v>4</v>
      </c>
      <c r="C14685" s="2">
        <v>44913</v>
      </c>
      <c r="D14685" s="2">
        <v>44954</v>
      </c>
      <c r="E14685">
        <v>1</v>
      </c>
      <c r="F14685" t="s">
        <v>3962</v>
      </c>
      <c r="G14685" t="s">
        <v>3971</v>
      </c>
      <c r="H14685">
        <v>12</v>
      </c>
      <c r="I14685" t="s">
        <v>3973</v>
      </c>
      <c r="J14685" t="s">
        <v>3968</v>
      </c>
      <c r="K14685" t="s">
        <v>3963</v>
      </c>
      <c r="L14685">
        <v>1</v>
      </c>
      <c r="M14685" t="s">
        <v>3967</v>
      </c>
    </row>
    <row r="14686" spans="1:13" x14ac:dyDescent="0.3">
      <c r="A14686" s="1" t="s">
        <v>1072</v>
      </c>
      <c r="B14686" s="1" t="s">
        <v>4</v>
      </c>
      <c r="C14686" s="2">
        <v>44913</v>
      </c>
      <c r="D14686" s="2">
        <v>44976</v>
      </c>
      <c r="E14686">
        <v>2</v>
      </c>
      <c r="F14686" t="s">
        <v>3962</v>
      </c>
      <c r="G14686" t="s">
        <v>3971</v>
      </c>
      <c r="H14686">
        <v>12</v>
      </c>
      <c r="I14686" t="s">
        <v>3973</v>
      </c>
      <c r="J14686" t="s">
        <v>3968</v>
      </c>
      <c r="K14686" t="s">
        <v>3963</v>
      </c>
      <c r="L14686">
        <v>2</v>
      </c>
      <c r="M14686" t="s">
        <v>3964</v>
      </c>
    </row>
    <row r="14687" spans="1:13" x14ac:dyDescent="0.3">
      <c r="A14687" s="1" t="s">
        <v>1072</v>
      </c>
      <c r="B14687" s="1" t="s">
        <v>4</v>
      </c>
      <c r="C14687" s="2">
        <v>44913</v>
      </c>
      <c r="D14687" s="2">
        <v>44990</v>
      </c>
      <c r="E14687">
        <v>3</v>
      </c>
      <c r="F14687" t="s">
        <v>3962</v>
      </c>
      <c r="G14687" t="s">
        <v>3971</v>
      </c>
      <c r="H14687">
        <v>12</v>
      </c>
      <c r="I14687" t="s">
        <v>3973</v>
      </c>
      <c r="J14687" t="s">
        <v>3968</v>
      </c>
      <c r="K14687" t="s">
        <v>3963</v>
      </c>
      <c r="L14687">
        <v>3</v>
      </c>
      <c r="M14687" t="s">
        <v>3977</v>
      </c>
    </row>
    <row r="14688" spans="1:13" x14ac:dyDescent="0.3">
      <c r="A14688" s="1" t="s">
        <v>1072</v>
      </c>
      <c r="B14688" s="1" t="s">
        <v>4</v>
      </c>
      <c r="C14688" s="2">
        <v>44913</v>
      </c>
      <c r="D14688" s="2">
        <v>45036</v>
      </c>
      <c r="E14688">
        <v>4</v>
      </c>
      <c r="F14688" t="s">
        <v>3962</v>
      </c>
      <c r="G14688" t="s">
        <v>3971</v>
      </c>
      <c r="H14688">
        <v>12</v>
      </c>
      <c r="I14688" t="s">
        <v>3973</v>
      </c>
      <c r="J14688" t="s">
        <v>3968</v>
      </c>
      <c r="K14688" t="s">
        <v>3965</v>
      </c>
      <c r="L14688">
        <v>4</v>
      </c>
      <c r="M14688" t="s">
        <v>3976</v>
      </c>
    </row>
    <row r="14689" spans="1:13" x14ac:dyDescent="0.3">
      <c r="A14689" s="1" t="s">
        <v>1072</v>
      </c>
      <c r="B14689" s="1" t="s">
        <v>4</v>
      </c>
      <c r="C14689" s="2">
        <v>44913</v>
      </c>
      <c r="D14689" s="2">
        <v>45076</v>
      </c>
      <c r="E14689">
        <v>5</v>
      </c>
      <c r="F14689" t="s">
        <v>3962</v>
      </c>
      <c r="G14689" t="s">
        <v>3971</v>
      </c>
      <c r="H14689">
        <v>12</v>
      </c>
      <c r="I14689" t="s">
        <v>3973</v>
      </c>
      <c r="J14689" t="s">
        <v>3968</v>
      </c>
      <c r="K14689" t="s">
        <v>3965</v>
      </c>
      <c r="L14689">
        <v>5</v>
      </c>
      <c r="M14689" t="s">
        <v>3978</v>
      </c>
    </row>
    <row r="14690" spans="1:13" x14ac:dyDescent="0.3">
      <c r="A14690" s="1" t="s">
        <v>1072</v>
      </c>
      <c r="B14690" s="1" t="s">
        <v>4</v>
      </c>
      <c r="C14690" s="2">
        <v>44913</v>
      </c>
      <c r="D14690" s="2">
        <v>45078</v>
      </c>
      <c r="E14690">
        <v>6</v>
      </c>
      <c r="F14690" t="s">
        <v>3962</v>
      </c>
      <c r="G14690" t="s">
        <v>3971</v>
      </c>
      <c r="H14690">
        <v>12</v>
      </c>
      <c r="I14690" t="s">
        <v>3973</v>
      </c>
      <c r="J14690" t="s">
        <v>3968</v>
      </c>
      <c r="K14690" t="s">
        <v>3965</v>
      </c>
      <c r="L14690">
        <v>6</v>
      </c>
      <c r="M14690" t="s">
        <v>3966</v>
      </c>
    </row>
    <row r="14691" spans="1:13" x14ac:dyDescent="0.3">
      <c r="A14691" s="1" t="s">
        <v>2965</v>
      </c>
      <c r="B14691" s="1" t="s">
        <v>4</v>
      </c>
      <c r="C14691" s="2">
        <v>44745</v>
      </c>
      <c r="D14691" s="2">
        <v>44745</v>
      </c>
      <c r="E14691">
        <v>0</v>
      </c>
      <c r="F14691" t="s">
        <v>3962</v>
      </c>
      <c r="G14691" t="s">
        <v>3969</v>
      </c>
      <c r="H14691">
        <v>7</v>
      </c>
      <c r="I14691" t="s">
        <v>3970</v>
      </c>
      <c r="J14691" t="s">
        <v>3962</v>
      </c>
      <c r="K14691" t="s">
        <v>3969</v>
      </c>
      <c r="L14691">
        <v>7</v>
      </c>
      <c r="M14691" t="s">
        <v>3970</v>
      </c>
    </row>
    <row r="14692" spans="1:13" x14ac:dyDescent="0.3">
      <c r="A14692" s="1" t="s">
        <v>2965</v>
      </c>
      <c r="B14692" s="1" t="s">
        <v>4</v>
      </c>
      <c r="C14692" s="2">
        <v>44745</v>
      </c>
      <c r="D14692" s="2">
        <v>44786</v>
      </c>
      <c r="E14692">
        <v>1</v>
      </c>
      <c r="F14692" t="s">
        <v>3962</v>
      </c>
      <c r="G14692" t="s">
        <v>3969</v>
      </c>
      <c r="H14692">
        <v>7</v>
      </c>
      <c r="I14692" t="s">
        <v>3970</v>
      </c>
      <c r="J14692" t="s">
        <v>3962</v>
      </c>
      <c r="K14692" t="s">
        <v>3969</v>
      </c>
      <c r="L14692">
        <v>8</v>
      </c>
      <c r="M14692" t="s">
        <v>3979</v>
      </c>
    </row>
    <row r="14693" spans="1:13" x14ac:dyDescent="0.3">
      <c r="A14693" s="1" t="s">
        <v>2965</v>
      </c>
      <c r="B14693" s="1" t="s">
        <v>4</v>
      </c>
      <c r="C14693" s="2">
        <v>44745</v>
      </c>
      <c r="D14693" s="2">
        <v>44813</v>
      </c>
      <c r="E14693">
        <v>2</v>
      </c>
      <c r="F14693" t="s">
        <v>3962</v>
      </c>
      <c r="G14693" t="s">
        <v>3969</v>
      </c>
      <c r="H14693">
        <v>7</v>
      </c>
      <c r="I14693" t="s">
        <v>3970</v>
      </c>
      <c r="J14693" t="s">
        <v>3962</v>
      </c>
      <c r="K14693" t="s">
        <v>3969</v>
      </c>
      <c r="L14693">
        <v>9</v>
      </c>
      <c r="M14693" t="s">
        <v>3975</v>
      </c>
    </row>
    <row r="14694" spans="1:13" x14ac:dyDescent="0.3">
      <c r="A14694" s="1" t="s">
        <v>2965</v>
      </c>
      <c r="B14694" s="1" t="s">
        <v>4</v>
      </c>
      <c r="C14694" s="2">
        <v>44745</v>
      </c>
      <c r="D14694" s="2">
        <v>44873</v>
      </c>
      <c r="E14694">
        <v>4</v>
      </c>
      <c r="F14694" t="s">
        <v>3962</v>
      </c>
      <c r="G14694" t="s">
        <v>3969</v>
      </c>
      <c r="H14694">
        <v>7</v>
      </c>
      <c r="I14694" t="s">
        <v>3970</v>
      </c>
      <c r="J14694" t="s">
        <v>3962</v>
      </c>
      <c r="K14694" t="s">
        <v>3971</v>
      </c>
      <c r="L14694">
        <v>11</v>
      </c>
      <c r="M14694" t="s">
        <v>3974</v>
      </c>
    </row>
    <row r="14695" spans="1:13" x14ac:dyDescent="0.3">
      <c r="A14695" s="1" t="s">
        <v>2965</v>
      </c>
      <c r="B14695" s="1" t="s">
        <v>4</v>
      </c>
      <c r="C14695" s="2">
        <v>44745</v>
      </c>
      <c r="D14695" s="2">
        <v>44901</v>
      </c>
      <c r="E14695">
        <v>5</v>
      </c>
      <c r="F14695" t="s">
        <v>3962</v>
      </c>
      <c r="G14695" t="s">
        <v>3969</v>
      </c>
      <c r="H14695">
        <v>7</v>
      </c>
      <c r="I14695" t="s">
        <v>3970</v>
      </c>
      <c r="J14695" t="s">
        <v>3962</v>
      </c>
      <c r="K14695" t="s">
        <v>3971</v>
      </c>
      <c r="L14695">
        <v>12</v>
      </c>
      <c r="M14695" t="s">
        <v>3973</v>
      </c>
    </row>
    <row r="14696" spans="1:13" x14ac:dyDescent="0.3">
      <c r="A14696" s="1" t="s">
        <v>2965</v>
      </c>
      <c r="B14696" s="1" t="s">
        <v>4</v>
      </c>
      <c r="C14696" s="2">
        <v>44745</v>
      </c>
      <c r="D14696" s="2">
        <v>44936</v>
      </c>
      <c r="E14696">
        <v>6</v>
      </c>
      <c r="F14696" t="s">
        <v>3962</v>
      </c>
      <c r="G14696" t="s">
        <v>3969</v>
      </c>
      <c r="H14696">
        <v>7</v>
      </c>
      <c r="I14696" t="s">
        <v>3970</v>
      </c>
      <c r="J14696" t="s">
        <v>3968</v>
      </c>
      <c r="K14696" t="s">
        <v>3963</v>
      </c>
      <c r="L14696">
        <v>1</v>
      </c>
      <c r="M14696" t="s">
        <v>3967</v>
      </c>
    </row>
    <row r="14697" spans="1:13" x14ac:dyDescent="0.3">
      <c r="A14697" s="1" t="s">
        <v>2965</v>
      </c>
      <c r="B14697" s="1" t="s">
        <v>4</v>
      </c>
      <c r="C14697" s="2">
        <v>44745</v>
      </c>
      <c r="D14697" s="2">
        <v>44967</v>
      </c>
      <c r="E14697">
        <v>7</v>
      </c>
      <c r="F14697" t="s">
        <v>3962</v>
      </c>
      <c r="G14697" t="s">
        <v>3969</v>
      </c>
      <c r="H14697">
        <v>7</v>
      </c>
      <c r="I14697" t="s">
        <v>3970</v>
      </c>
      <c r="J14697" t="s">
        <v>3968</v>
      </c>
      <c r="K14697" t="s">
        <v>3963</v>
      </c>
      <c r="L14697">
        <v>2</v>
      </c>
      <c r="M14697" t="s">
        <v>3964</v>
      </c>
    </row>
    <row r="14698" spans="1:13" x14ac:dyDescent="0.3">
      <c r="A14698" s="1" t="s">
        <v>2965</v>
      </c>
      <c r="B14698" s="1" t="s">
        <v>4</v>
      </c>
      <c r="C14698" s="2">
        <v>44745</v>
      </c>
      <c r="D14698" s="2">
        <v>44988</v>
      </c>
      <c r="E14698">
        <v>8</v>
      </c>
      <c r="F14698" t="s">
        <v>3962</v>
      </c>
      <c r="G14698" t="s">
        <v>3969</v>
      </c>
      <c r="H14698">
        <v>7</v>
      </c>
      <c r="I14698" t="s">
        <v>3970</v>
      </c>
      <c r="J14698" t="s">
        <v>3968</v>
      </c>
      <c r="K14698" t="s">
        <v>3963</v>
      </c>
      <c r="L14698">
        <v>3</v>
      </c>
      <c r="M14698" t="s">
        <v>3977</v>
      </c>
    </row>
    <row r="14699" spans="1:13" x14ac:dyDescent="0.3">
      <c r="A14699" s="1" t="s">
        <v>2965</v>
      </c>
      <c r="B14699" s="1" t="s">
        <v>4</v>
      </c>
      <c r="C14699" s="2">
        <v>44745</v>
      </c>
      <c r="D14699" s="2">
        <v>45020</v>
      </c>
      <c r="E14699">
        <v>9</v>
      </c>
      <c r="F14699" t="s">
        <v>3962</v>
      </c>
      <c r="G14699" t="s">
        <v>3969</v>
      </c>
      <c r="H14699">
        <v>7</v>
      </c>
      <c r="I14699" t="s">
        <v>3970</v>
      </c>
      <c r="J14699" t="s">
        <v>3968</v>
      </c>
      <c r="K14699" t="s">
        <v>3965</v>
      </c>
      <c r="L14699">
        <v>4</v>
      </c>
      <c r="M14699" t="s">
        <v>3976</v>
      </c>
    </row>
    <row r="14700" spans="1:13" x14ac:dyDescent="0.3">
      <c r="A14700" s="1" t="s">
        <v>3001</v>
      </c>
      <c r="B14700" s="1" t="s">
        <v>4</v>
      </c>
      <c r="C14700" s="2">
        <v>44750</v>
      </c>
      <c r="D14700" s="2">
        <v>44750</v>
      </c>
      <c r="E14700">
        <v>0</v>
      </c>
      <c r="F14700" t="s">
        <v>3962</v>
      </c>
      <c r="G14700" t="s">
        <v>3969</v>
      </c>
      <c r="H14700">
        <v>7</v>
      </c>
      <c r="I14700" t="s">
        <v>3970</v>
      </c>
      <c r="J14700" t="s">
        <v>3962</v>
      </c>
      <c r="K14700" t="s">
        <v>3969</v>
      </c>
      <c r="L14700">
        <v>7</v>
      </c>
      <c r="M14700" t="s">
        <v>3970</v>
      </c>
    </row>
    <row r="14701" spans="1:13" x14ac:dyDescent="0.3">
      <c r="A14701" s="1" t="s">
        <v>3001</v>
      </c>
      <c r="B14701" s="1" t="s">
        <v>4</v>
      </c>
      <c r="C14701" s="2">
        <v>44750</v>
      </c>
      <c r="D14701" s="2">
        <v>44791</v>
      </c>
      <c r="E14701">
        <v>1</v>
      </c>
      <c r="F14701" t="s">
        <v>3962</v>
      </c>
      <c r="G14701" t="s">
        <v>3969</v>
      </c>
      <c r="H14701">
        <v>7</v>
      </c>
      <c r="I14701" t="s">
        <v>3970</v>
      </c>
      <c r="J14701" t="s">
        <v>3962</v>
      </c>
      <c r="K14701" t="s">
        <v>3969</v>
      </c>
      <c r="L14701">
        <v>8</v>
      </c>
      <c r="M14701" t="s">
        <v>3979</v>
      </c>
    </row>
    <row r="14702" spans="1:13" x14ac:dyDescent="0.3">
      <c r="A14702" s="1" t="s">
        <v>3001</v>
      </c>
      <c r="B14702" s="1" t="s">
        <v>4</v>
      </c>
      <c r="C14702" s="2">
        <v>44750</v>
      </c>
      <c r="D14702" s="2">
        <v>44820</v>
      </c>
      <c r="E14702">
        <v>2</v>
      </c>
      <c r="F14702" t="s">
        <v>3962</v>
      </c>
      <c r="G14702" t="s">
        <v>3969</v>
      </c>
      <c r="H14702">
        <v>7</v>
      </c>
      <c r="I14702" t="s">
        <v>3970</v>
      </c>
      <c r="J14702" t="s">
        <v>3962</v>
      </c>
      <c r="K14702" t="s">
        <v>3969</v>
      </c>
      <c r="L14702">
        <v>9</v>
      </c>
      <c r="M14702" t="s">
        <v>3975</v>
      </c>
    </row>
    <row r="14703" spans="1:13" x14ac:dyDescent="0.3">
      <c r="A14703" s="1" t="s">
        <v>3001</v>
      </c>
      <c r="B14703" s="1" t="s">
        <v>4</v>
      </c>
      <c r="C14703" s="2">
        <v>44750</v>
      </c>
      <c r="D14703" s="2">
        <v>44843</v>
      </c>
      <c r="E14703">
        <v>3</v>
      </c>
      <c r="F14703" t="s">
        <v>3962</v>
      </c>
      <c r="G14703" t="s">
        <v>3969</v>
      </c>
      <c r="H14703">
        <v>7</v>
      </c>
      <c r="I14703" t="s">
        <v>3970</v>
      </c>
      <c r="J14703" t="s">
        <v>3962</v>
      </c>
      <c r="K14703" t="s">
        <v>3971</v>
      </c>
      <c r="L14703">
        <v>10</v>
      </c>
      <c r="M14703" t="s">
        <v>3972</v>
      </c>
    </row>
    <row r="14704" spans="1:13" x14ac:dyDescent="0.3">
      <c r="A14704" s="1" t="s">
        <v>3001</v>
      </c>
      <c r="B14704" s="1" t="s">
        <v>4</v>
      </c>
      <c r="C14704" s="2">
        <v>44750</v>
      </c>
      <c r="D14704" s="2">
        <v>44878</v>
      </c>
      <c r="E14704">
        <v>4</v>
      </c>
      <c r="F14704" t="s">
        <v>3962</v>
      </c>
      <c r="G14704" t="s">
        <v>3969</v>
      </c>
      <c r="H14704">
        <v>7</v>
      </c>
      <c r="I14704" t="s">
        <v>3970</v>
      </c>
      <c r="J14704" t="s">
        <v>3962</v>
      </c>
      <c r="K14704" t="s">
        <v>3971</v>
      </c>
      <c r="L14704">
        <v>11</v>
      </c>
      <c r="M14704" t="s">
        <v>3974</v>
      </c>
    </row>
    <row r="14705" spans="1:13" x14ac:dyDescent="0.3">
      <c r="A14705" s="1" t="s">
        <v>3001</v>
      </c>
      <c r="B14705" s="1" t="s">
        <v>4</v>
      </c>
      <c r="C14705" s="2">
        <v>44750</v>
      </c>
      <c r="D14705" s="2">
        <v>44913</v>
      </c>
      <c r="E14705">
        <v>5</v>
      </c>
      <c r="F14705" t="s">
        <v>3962</v>
      </c>
      <c r="G14705" t="s">
        <v>3969</v>
      </c>
      <c r="H14705">
        <v>7</v>
      </c>
      <c r="I14705" t="s">
        <v>3970</v>
      </c>
      <c r="J14705" t="s">
        <v>3962</v>
      </c>
      <c r="K14705" t="s">
        <v>3971</v>
      </c>
      <c r="L14705">
        <v>12</v>
      </c>
      <c r="M14705" t="s">
        <v>3973</v>
      </c>
    </row>
    <row r="14706" spans="1:13" x14ac:dyDescent="0.3">
      <c r="A14706" s="1" t="s">
        <v>3001</v>
      </c>
      <c r="B14706" s="1" t="s">
        <v>4</v>
      </c>
      <c r="C14706" s="2">
        <v>44750</v>
      </c>
      <c r="D14706" s="2">
        <v>44939</v>
      </c>
      <c r="E14706">
        <v>6</v>
      </c>
      <c r="F14706" t="s">
        <v>3962</v>
      </c>
      <c r="G14706" t="s">
        <v>3969</v>
      </c>
      <c r="H14706">
        <v>7</v>
      </c>
      <c r="I14706" t="s">
        <v>3970</v>
      </c>
      <c r="J14706" t="s">
        <v>3968</v>
      </c>
      <c r="K14706" t="s">
        <v>3963</v>
      </c>
      <c r="L14706">
        <v>1</v>
      </c>
      <c r="M14706" t="s">
        <v>3967</v>
      </c>
    </row>
    <row r="14707" spans="1:13" x14ac:dyDescent="0.3">
      <c r="A14707" s="1" t="s">
        <v>3001</v>
      </c>
      <c r="B14707" s="1" t="s">
        <v>4</v>
      </c>
      <c r="C14707" s="2">
        <v>44750</v>
      </c>
      <c r="D14707" s="2">
        <v>44967</v>
      </c>
      <c r="E14707">
        <v>7</v>
      </c>
      <c r="F14707" t="s">
        <v>3962</v>
      </c>
      <c r="G14707" t="s">
        <v>3969</v>
      </c>
      <c r="H14707">
        <v>7</v>
      </c>
      <c r="I14707" t="s">
        <v>3970</v>
      </c>
      <c r="J14707" t="s">
        <v>3968</v>
      </c>
      <c r="K14707" t="s">
        <v>3963</v>
      </c>
      <c r="L14707">
        <v>2</v>
      </c>
      <c r="M14707" t="s">
        <v>3964</v>
      </c>
    </row>
    <row r="14708" spans="1:13" x14ac:dyDescent="0.3">
      <c r="A14708" s="1" t="s">
        <v>3001</v>
      </c>
      <c r="B14708" s="1" t="s">
        <v>4</v>
      </c>
      <c r="C14708" s="2">
        <v>44750</v>
      </c>
      <c r="D14708" s="2">
        <v>45038</v>
      </c>
      <c r="E14708">
        <v>9</v>
      </c>
      <c r="F14708" t="s">
        <v>3962</v>
      </c>
      <c r="G14708" t="s">
        <v>3969</v>
      </c>
      <c r="H14708">
        <v>7</v>
      </c>
      <c r="I14708" t="s">
        <v>3970</v>
      </c>
      <c r="J14708" t="s">
        <v>3968</v>
      </c>
      <c r="K14708" t="s">
        <v>3965</v>
      </c>
      <c r="L14708">
        <v>4</v>
      </c>
      <c r="M14708" t="s">
        <v>3976</v>
      </c>
    </row>
    <row r="14709" spans="1:13" x14ac:dyDescent="0.3">
      <c r="A14709" s="1" t="s">
        <v>3001</v>
      </c>
      <c r="B14709" s="1" t="s">
        <v>4</v>
      </c>
      <c r="C14709" s="2">
        <v>44750</v>
      </c>
      <c r="D14709" s="2">
        <v>45055</v>
      </c>
      <c r="E14709">
        <v>10</v>
      </c>
      <c r="F14709" t="s">
        <v>3962</v>
      </c>
      <c r="G14709" t="s">
        <v>3969</v>
      </c>
      <c r="H14709">
        <v>7</v>
      </c>
      <c r="I14709" t="s">
        <v>3970</v>
      </c>
      <c r="J14709" t="s">
        <v>3968</v>
      </c>
      <c r="K14709" t="s">
        <v>3965</v>
      </c>
      <c r="L14709">
        <v>5</v>
      </c>
      <c r="M14709" t="s">
        <v>3978</v>
      </c>
    </row>
    <row r="14710" spans="1:13" x14ac:dyDescent="0.3">
      <c r="A14710" s="1" t="s">
        <v>1160</v>
      </c>
      <c r="B14710" s="1" t="s">
        <v>4</v>
      </c>
      <c r="C14710" s="2">
        <v>44743</v>
      </c>
      <c r="D14710" s="2">
        <v>44743</v>
      </c>
      <c r="E14710">
        <v>0</v>
      </c>
      <c r="F14710" t="s">
        <v>3962</v>
      </c>
      <c r="G14710" t="s">
        <v>3969</v>
      </c>
      <c r="H14710">
        <v>7</v>
      </c>
      <c r="I14710" t="s">
        <v>3970</v>
      </c>
      <c r="J14710" t="s">
        <v>3962</v>
      </c>
      <c r="K14710" t="s">
        <v>3969</v>
      </c>
      <c r="L14710">
        <v>7</v>
      </c>
      <c r="M14710" t="s">
        <v>3970</v>
      </c>
    </row>
    <row r="14711" spans="1:13" x14ac:dyDescent="0.3">
      <c r="A14711" s="1" t="s">
        <v>1160</v>
      </c>
      <c r="B14711" s="1" t="s">
        <v>4</v>
      </c>
      <c r="C14711" s="2">
        <v>44743</v>
      </c>
      <c r="D14711" s="2">
        <v>44785</v>
      </c>
      <c r="E14711">
        <v>1</v>
      </c>
      <c r="F14711" t="s">
        <v>3962</v>
      </c>
      <c r="G14711" t="s">
        <v>3969</v>
      </c>
      <c r="H14711">
        <v>7</v>
      </c>
      <c r="I14711" t="s">
        <v>3970</v>
      </c>
      <c r="J14711" t="s">
        <v>3962</v>
      </c>
      <c r="K14711" t="s">
        <v>3969</v>
      </c>
      <c r="L14711">
        <v>8</v>
      </c>
      <c r="M14711" t="s">
        <v>3979</v>
      </c>
    </row>
    <row r="14712" spans="1:13" x14ac:dyDescent="0.3">
      <c r="A14712" s="1" t="s">
        <v>1160</v>
      </c>
      <c r="B14712" s="1" t="s">
        <v>4</v>
      </c>
      <c r="C14712" s="2">
        <v>44743</v>
      </c>
      <c r="D14712" s="2">
        <v>44848</v>
      </c>
      <c r="E14712">
        <v>3</v>
      </c>
      <c r="F14712" t="s">
        <v>3962</v>
      </c>
      <c r="G14712" t="s">
        <v>3969</v>
      </c>
      <c r="H14712">
        <v>7</v>
      </c>
      <c r="I14712" t="s">
        <v>3970</v>
      </c>
      <c r="J14712" t="s">
        <v>3962</v>
      </c>
      <c r="K14712" t="s">
        <v>3971</v>
      </c>
      <c r="L14712">
        <v>10</v>
      </c>
      <c r="M14712" t="s">
        <v>3972</v>
      </c>
    </row>
    <row r="14713" spans="1:13" x14ac:dyDescent="0.3">
      <c r="A14713" s="1" t="s">
        <v>1160</v>
      </c>
      <c r="B14713" s="1" t="s">
        <v>4</v>
      </c>
      <c r="C14713" s="2">
        <v>44743</v>
      </c>
      <c r="D14713" s="2">
        <v>44874</v>
      </c>
      <c r="E14713">
        <v>4</v>
      </c>
      <c r="F14713" t="s">
        <v>3962</v>
      </c>
      <c r="G14713" t="s">
        <v>3969</v>
      </c>
      <c r="H14713">
        <v>7</v>
      </c>
      <c r="I14713" t="s">
        <v>3970</v>
      </c>
      <c r="J14713" t="s">
        <v>3962</v>
      </c>
      <c r="K14713" t="s">
        <v>3971</v>
      </c>
      <c r="L14713">
        <v>11</v>
      </c>
      <c r="M14713" t="s">
        <v>3974</v>
      </c>
    </row>
    <row r="14714" spans="1:13" x14ac:dyDescent="0.3">
      <c r="A14714" s="1" t="s">
        <v>1160</v>
      </c>
      <c r="B14714" s="1" t="s">
        <v>4</v>
      </c>
      <c r="C14714" s="2">
        <v>44743</v>
      </c>
      <c r="D14714" s="2">
        <v>44900</v>
      </c>
      <c r="E14714">
        <v>5</v>
      </c>
      <c r="F14714" t="s">
        <v>3962</v>
      </c>
      <c r="G14714" t="s">
        <v>3969</v>
      </c>
      <c r="H14714">
        <v>7</v>
      </c>
      <c r="I14714" t="s">
        <v>3970</v>
      </c>
      <c r="J14714" t="s">
        <v>3962</v>
      </c>
      <c r="K14714" t="s">
        <v>3971</v>
      </c>
      <c r="L14714">
        <v>12</v>
      </c>
      <c r="M14714" t="s">
        <v>3973</v>
      </c>
    </row>
    <row r="14715" spans="1:13" x14ac:dyDescent="0.3">
      <c r="A14715" s="1" t="s">
        <v>1160</v>
      </c>
      <c r="B14715" s="1" t="s">
        <v>4</v>
      </c>
      <c r="C14715" s="2">
        <v>44743</v>
      </c>
      <c r="D14715" s="2">
        <v>44932</v>
      </c>
      <c r="E14715">
        <v>6</v>
      </c>
      <c r="F14715" t="s">
        <v>3962</v>
      </c>
      <c r="G14715" t="s">
        <v>3969</v>
      </c>
      <c r="H14715">
        <v>7</v>
      </c>
      <c r="I14715" t="s">
        <v>3970</v>
      </c>
      <c r="J14715" t="s">
        <v>3968</v>
      </c>
      <c r="K14715" t="s">
        <v>3963</v>
      </c>
      <c r="L14715">
        <v>1</v>
      </c>
      <c r="M14715" t="s">
        <v>3967</v>
      </c>
    </row>
    <row r="14716" spans="1:13" x14ac:dyDescent="0.3">
      <c r="A14716" s="1" t="s">
        <v>1160</v>
      </c>
      <c r="B14716" s="1" t="s">
        <v>4</v>
      </c>
      <c r="C14716" s="2">
        <v>44743</v>
      </c>
      <c r="D14716" s="2">
        <v>44997</v>
      </c>
      <c r="E14716">
        <v>8</v>
      </c>
      <c r="F14716" t="s">
        <v>3962</v>
      </c>
      <c r="G14716" t="s">
        <v>3969</v>
      </c>
      <c r="H14716">
        <v>7</v>
      </c>
      <c r="I14716" t="s">
        <v>3970</v>
      </c>
      <c r="J14716" t="s">
        <v>3968</v>
      </c>
      <c r="K14716" t="s">
        <v>3963</v>
      </c>
      <c r="L14716">
        <v>3</v>
      </c>
      <c r="M14716" t="s">
        <v>3977</v>
      </c>
    </row>
    <row r="14717" spans="1:13" x14ac:dyDescent="0.3">
      <c r="A14717" s="1" t="s">
        <v>1160</v>
      </c>
      <c r="B14717" s="1" t="s">
        <v>4</v>
      </c>
      <c r="C14717" s="2">
        <v>44743</v>
      </c>
      <c r="D14717" s="2">
        <v>45052</v>
      </c>
      <c r="E14717">
        <v>10</v>
      </c>
      <c r="F14717" t="s">
        <v>3962</v>
      </c>
      <c r="G14717" t="s">
        <v>3969</v>
      </c>
      <c r="H14717">
        <v>7</v>
      </c>
      <c r="I14717" t="s">
        <v>3970</v>
      </c>
      <c r="J14717" t="s">
        <v>3968</v>
      </c>
      <c r="K14717" t="s">
        <v>3965</v>
      </c>
      <c r="L14717">
        <v>5</v>
      </c>
      <c r="M14717" t="s">
        <v>3978</v>
      </c>
    </row>
    <row r="14718" spans="1:13" x14ac:dyDescent="0.3">
      <c r="A14718" s="1" t="s">
        <v>3053</v>
      </c>
      <c r="B14718" s="1" t="s">
        <v>4</v>
      </c>
      <c r="C14718" s="2">
        <v>44970</v>
      </c>
      <c r="D14718" s="2">
        <v>44970</v>
      </c>
      <c r="E14718">
        <v>0</v>
      </c>
      <c r="F14718" t="s">
        <v>3968</v>
      </c>
      <c r="G14718" t="s">
        <v>3963</v>
      </c>
      <c r="H14718">
        <v>2</v>
      </c>
      <c r="I14718" t="s">
        <v>3964</v>
      </c>
      <c r="J14718" t="s">
        <v>3968</v>
      </c>
      <c r="K14718" t="s">
        <v>3963</v>
      </c>
      <c r="L14718">
        <v>2</v>
      </c>
      <c r="M14718" t="s">
        <v>3964</v>
      </c>
    </row>
    <row r="14719" spans="1:13" x14ac:dyDescent="0.3">
      <c r="A14719" s="1" t="s">
        <v>3053</v>
      </c>
      <c r="B14719" s="1" t="s">
        <v>4</v>
      </c>
      <c r="C14719" s="2">
        <v>44970</v>
      </c>
      <c r="D14719" s="2">
        <v>45007</v>
      </c>
      <c r="E14719">
        <v>1</v>
      </c>
      <c r="F14719" t="s">
        <v>3968</v>
      </c>
      <c r="G14719" t="s">
        <v>3963</v>
      </c>
      <c r="H14719">
        <v>2</v>
      </c>
      <c r="I14719" t="s">
        <v>3964</v>
      </c>
      <c r="J14719" t="s">
        <v>3968</v>
      </c>
      <c r="K14719" t="s">
        <v>3963</v>
      </c>
      <c r="L14719">
        <v>3</v>
      </c>
      <c r="M14719" t="s">
        <v>3977</v>
      </c>
    </row>
    <row r="14720" spans="1:13" x14ac:dyDescent="0.3">
      <c r="A14720" s="1" t="s">
        <v>3053</v>
      </c>
      <c r="B14720" s="1" t="s">
        <v>4</v>
      </c>
      <c r="C14720" s="2">
        <v>44970</v>
      </c>
      <c r="D14720" s="2">
        <v>45042</v>
      </c>
      <c r="E14720">
        <v>2</v>
      </c>
      <c r="F14720" t="s">
        <v>3968</v>
      </c>
      <c r="G14720" t="s">
        <v>3963</v>
      </c>
      <c r="H14720">
        <v>2</v>
      </c>
      <c r="I14720" t="s">
        <v>3964</v>
      </c>
      <c r="J14720" t="s">
        <v>3968</v>
      </c>
      <c r="K14720" t="s">
        <v>3965</v>
      </c>
      <c r="L14720">
        <v>4</v>
      </c>
      <c r="M14720" t="s">
        <v>3976</v>
      </c>
    </row>
    <row r="14721" spans="1:13" x14ac:dyDescent="0.3">
      <c r="A14721" s="1" t="s">
        <v>3053</v>
      </c>
      <c r="B14721" s="1" t="s">
        <v>4</v>
      </c>
      <c r="C14721" s="2">
        <v>44970</v>
      </c>
      <c r="D14721" s="2">
        <v>45061</v>
      </c>
      <c r="E14721">
        <v>3</v>
      </c>
      <c r="F14721" t="s">
        <v>3968</v>
      </c>
      <c r="G14721" t="s">
        <v>3963</v>
      </c>
      <c r="H14721">
        <v>2</v>
      </c>
      <c r="I14721" t="s">
        <v>3964</v>
      </c>
      <c r="J14721" t="s">
        <v>3968</v>
      </c>
      <c r="K14721" t="s">
        <v>3965</v>
      </c>
      <c r="L14721">
        <v>5</v>
      </c>
      <c r="M14721" t="s">
        <v>3978</v>
      </c>
    </row>
    <row r="14722" spans="1:13" x14ac:dyDescent="0.3">
      <c r="A14722" s="1" t="s">
        <v>1244</v>
      </c>
      <c r="B14722" s="1" t="s">
        <v>4</v>
      </c>
      <c r="C14722" s="2">
        <v>44825</v>
      </c>
      <c r="D14722" s="2">
        <v>44825</v>
      </c>
      <c r="E14722">
        <v>0</v>
      </c>
      <c r="F14722" t="s">
        <v>3962</v>
      </c>
      <c r="G14722" t="s">
        <v>3969</v>
      </c>
      <c r="H14722">
        <v>9</v>
      </c>
      <c r="I14722" t="s">
        <v>3975</v>
      </c>
      <c r="J14722" t="s">
        <v>3962</v>
      </c>
      <c r="K14722" t="s">
        <v>3969</v>
      </c>
      <c r="L14722">
        <v>9</v>
      </c>
      <c r="M14722" t="s">
        <v>3975</v>
      </c>
    </row>
    <row r="14723" spans="1:13" x14ac:dyDescent="0.3">
      <c r="A14723" s="1" t="s">
        <v>1244</v>
      </c>
      <c r="B14723" s="1" t="s">
        <v>4</v>
      </c>
      <c r="C14723" s="2">
        <v>44825</v>
      </c>
      <c r="D14723" s="2">
        <v>44862</v>
      </c>
      <c r="E14723">
        <v>1</v>
      </c>
      <c r="F14723" t="s">
        <v>3962</v>
      </c>
      <c r="G14723" t="s">
        <v>3969</v>
      </c>
      <c r="H14723">
        <v>9</v>
      </c>
      <c r="I14723" t="s">
        <v>3975</v>
      </c>
      <c r="J14723" t="s">
        <v>3962</v>
      </c>
      <c r="K14723" t="s">
        <v>3971</v>
      </c>
      <c r="L14723">
        <v>10</v>
      </c>
      <c r="M14723" t="s">
        <v>3972</v>
      </c>
    </row>
    <row r="14724" spans="1:13" x14ac:dyDescent="0.3">
      <c r="A14724" s="1" t="s">
        <v>1244</v>
      </c>
      <c r="B14724" s="1" t="s">
        <v>4</v>
      </c>
      <c r="C14724" s="2">
        <v>44825</v>
      </c>
      <c r="D14724" s="2">
        <v>44955</v>
      </c>
      <c r="E14724">
        <v>4</v>
      </c>
      <c r="F14724" t="s">
        <v>3962</v>
      </c>
      <c r="G14724" t="s">
        <v>3969</v>
      </c>
      <c r="H14724">
        <v>9</v>
      </c>
      <c r="I14724" t="s">
        <v>3975</v>
      </c>
      <c r="J14724" t="s">
        <v>3968</v>
      </c>
      <c r="K14724" t="s">
        <v>3963</v>
      </c>
      <c r="L14724">
        <v>1</v>
      </c>
      <c r="M14724" t="s">
        <v>3967</v>
      </c>
    </row>
    <row r="14725" spans="1:13" x14ac:dyDescent="0.3">
      <c r="A14725" s="1" t="s">
        <v>1244</v>
      </c>
      <c r="B14725" s="1" t="s">
        <v>4</v>
      </c>
      <c r="C14725" s="2">
        <v>44825</v>
      </c>
      <c r="D14725" s="2">
        <v>45006</v>
      </c>
      <c r="E14725">
        <v>6</v>
      </c>
      <c r="F14725" t="s">
        <v>3962</v>
      </c>
      <c r="G14725" t="s">
        <v>3969</v>
      </c>
      <c r="H14725">
        <v>9</v>
      </c>
      <c r="I14725" t="s">
        <v>3975</v>
      </c>
      <c r="J14725" t="s">
        <v>3968</v>
      </c>
      <c r="K14725" t="s">
        <v>3963</v>
      </c>
      <c r="L14725">
        <v>3</v>
      </c>
      <c r="M14725" t="s">
        <v>3977</v>
      </c>
    </row>
    <row r="14726" spans="1:13" x14ac:dyDescent="0.3">
      <c r="A14726" s="1" t="s">
        <v>1244</v>
      </c>
      <c r="B14726" s="1" t="s">
        <v>4</v>
      </c>
      <c r="C14726" s="2">
        <v>44825</v>
      </c>
      <c r="D14726" s="2">
        <v>45037</v>
      </c>
      <c r="E14726">
        <v>7</v>
      </c>
      <c r="F14726" t="s">
        <v>3962</v>
      </c>
      <c r="G14726" t="s">
        <v>3969</v>
      </c>
      <c r="H14726">
        <v>9</v>
      </c>
      <c r="I14726" t="s">
        <v>3975</v>
      </c>
      <c r="J14726" t="s">
        <v>3968</v>
      </c>
      <c r="K14726" t="s">
        <v>3965</v>
      </c>
      <c r="L14726">
        <v>4</v>
      </c>
      <c r="M14726" t="s">
        <v>3976</v>
      </c>
    </row>
    <row r="14727" spans="1:13" x14ac:dyDescent="0.3">
      <c r="A14727" s="1" t="s">
        <v>3145</v>
      </c>
      <c r="B14727" s="1" t="s">
        <v>4</v>
      </c>
      <c r="C14727" s="2">
        <v>44935</v>
      </c>
      <c r="D14727" s="2">
        <v>44935</v>
      </c>
      <c r="E14727">
        <v>0</v>
      </c>
      <c r="F14727" t="s">
        <v>3968</v>
      </c>
      <c r="G14727" t="s">
        <v>3963</v>
      </c>
      <c r="H14727">
        <v>1</v>
      </c>
      <c r="I14727" t="s">
        <v>3967</v>
      </c>
      <c r="J14727" t="s">
        <v>3968</v>
      </c>
      <c r="K14727" t="s">
        <v>3963</v>
      </c>
      <c r="L14727">
        <v>1</v>
      </c>
      <c r="M14727" t="s">
        <v>3967</v>
      </c>
    </row>
    <row r="14728" spans="1:13" x14ac:dyDescent="0.3">
      <c r="A14728" s="1" t="s">
        <v>3145</v>
      </c>
      <c r="B14728" s="1" t="s">
        <v>4</v>
      </c>
      <c r="C14728" s="2">
        <v>44935</v>
      </c>
      <c r="D14728" s="2">
        <v>44980</v>
      </c>
      <c r="E14728">
        <v>1</v>
      </c>
      <c r="F14728" t="s">
        <v>3968</v>
      </c>
      <c r="G14728" t="s">
        <v>3963</v>
      </c>
      <c r="H14728">
        <v>1</v>
      </c>
      <c r="I14728" t="s">
        <v>3967</v>
      </c>
      <c r="J14728" t="s">
        <v>3968</v>
      </c>
      <c r="K14728" t="s">
        <v>3963</v>
      </c>
      <c r="L14728">
        <v>2</v>
      </c>
      <c r="M14728" t="s">
        <v>3964</v>
      </c>
    </row>
    <row r="14729" spans="1:13" x14ac:dyDescent="0.3">
      <c r="A14729" s="1" t="s">
        <v>3145</v>
      </c>
      <c r="B14729" s="1" t="s">
        <v>4</v>
      </c>
      <c r="C14729" s="2">
        <v>44935</v>
      </c>
      <c r="D14729" s="2">
        <v>44995</v>
      </c>
      <c r="E14729">
        <v>2</v>
      </c>
      <c r="F14729" t="s">
        <v>3968</v>
      </c>
      <c r="G14729" t="s">
        <v>3963</v>
      </c>
      <c r="H14729">
        <v>1</v>
      </c>
      <c r="I14729" t="s">
        <v>3967</v>
      </c>
      <c r="J14729" t="s">
        <v>3968</v>
      </c>
      <c r="K14729" t="s">
        <v>3963</v>
      </c>
      <c r="L14729">
        <v>3</v>
      </c>
      <c r="M14729" t="s">
        <v>3977</v>
      </c>
    </row>
    <row r="14730" spans="1:13" x14ac:dyDescent="0.3">
      <c r="A14730" s="1" t="s">
        <v>3145</v>
      </c>
      <c r="B14730" s="1" t="s">
        <v>4</v>
      </c>
      <c r="C14730" s="2">
        <v>44935</v>
      </c>
      <c r="D14730" s="2">
        <v>45028</v>
      </c>
      <c r="E14730">
        <v>3</v>
      </c>
      <c r="F14730" t="s">
        <v>3968</v>
      </c>
      <c r="G14730" t="s">
        <v>3963</v>
      </c>
      <c r="H14730">
        <v>1</v>
      </c>
      <c r="I14730" t="s">
        <v>3967</v>
      </c>
      <c r="J14730" t="s">
        <v>3968</v>
      </c>
      <c r="K14730" t="s">
        <v>3965</v>
      </c>
      <c r="L14730">
        <v>4</v>
      </c>
      <c r="M14730" t="s">
        <v>3976</v>
      </c>
    </row>
    <row r="14731" spans="1:13" x14ac:dyDescent="0.3">
      <c r="A14731" s="1" t="s">
        <v>3145</v>
      </c>
      <c r="B14731" s="1" t="s">
        <v>4</v>
      </c>
      <c r="C14731" s="2">
        <v>44935</v>
      </c>
      <c r="D14731" s="2">
        <v>45059</v>
      </c>
      <c r="E14731">
        <v>4</v>
      </c>
      <c r="F14731" t="s">
        <v>3968</v>
      </c>
      <c r="G14731" t="s">
        <v>3963</v>
      </c>
      <c r="H14731">
        <v>1</v>
      </c>
      <c r="I14731" t="s">
        <v>3967</v>
      </c>
      <c r="J14731" t="s">
        <v>3968</v>
      </c>
      <c r="K14731" t="s">
        <v>3965</v>
      </c>
      <c r="L14731">
        <v>5</v>
      </c>
      <c r="M14731" t="s">
        <v>3978</v>
      </c>
    </row>
    <row r="14732" spans="1:13" x14ac:dyDescent="0.3">
      <c r="A14732" s="1" t="s">
        <v>1296</v>
      </c>
      <c r="B14732" s="1" t="s">
        <v>4</v>
      </c>
      <c r="C14732" s="2">
        <v>44927</v>
      </c>
      <c r="D14732" s="2">
        <v>44927</v>
      </c>
      <c r="E14732">
        <v>0</v>
      </c>
      <c r="F14732" t="s">
        <v>3968</v>
      </c>
      <c r="G14732" t="s">
        <v>3963</v>
      </c>
      <c r="H14732">
        <v>1</v>
      </c>
      <c r="I14732" t="s">
        <v>3967</v>
      </c>
      <c r="J14732" t="s">
        <v>3968</v>
      </c>
      <c r="K14732" t="s">
        <v>3963</v>
      </c>
      <c r="L14732">
        <v>1</v>
      </c>
      <c r="M14732" t="s">
        <v>3967</v>
      </c>
    </row>
    <row r="14733" spans="1:13" x14ac:dyDescent="0.3">
      <c r="A14733" s="1" t="s">
        <v>1296</v>
      </c>
      <c r="B14733" s="1" t="s">
        <v>4</v>
      </c>
      <c r="C14733" s="2">
        <v>44927</v>
      </c>
      <c r="D14733" s="2">
        <v>44963</v>
      </c>
      <c r="E14733">
        <v>1</v>
      </c>
      <c r="F14733" t="s">
        <v>3968</v>
      </c>
      <c r="G14733" t="s">
        <v>3963</v>
      </c>
      <c r="H14733">
        <v>1</v>
      </c>
      <c r="I14733" t="s">
        <v>3967</v>
      </c>
      <c r="J14733" t="s">
        <v>3968</v>
      </c>
      <c r="K14733" t="s">
        <v>3963</v>
      </c>
      <c r="L14733">
        <v>2</v>
      </c>
      <c r="M14733" t="s">
        <v>3964</v>
      </c>
    </row>
    <row r="14734" spans="1:13" x14ac:dyDescent="0.3">
      <c r="A14734" s="1" t="s">
        <v>1296</v>
      </c>
      <c r="B14734" s="1" t="s">
        <v>4</v>
      </c>
      <c r="C14734" s="2">
        <v>44927</v>
      </c>
      <c r="D14734" s="2">
        <v>44989</v>
      </c>
      <c r="E14734">
        <v>2</v>
      </c>
      <c r="F14734" t="s">
        <v>3968</v>
      </c>
      <c r="G14734" t="s">
        <v>3963</v>
      </c>
      <c r="H14734">
        <v>1</v>
      </c>
      <c r="I14734" t="s">
        <v>3967</v>
      </c>
      <c r="J14734" t="s">
        <v>3968</v>
      </c>
      <c r="K14734" t="s">
        <v>3963</v>
      </c>
      <c r="L14734">
        <v>3</v>
      </c>
      <c r="M14734" t="s">
        <v>3977</v>
      </c>
    </row>
    <row r="14735" spans="1:13" x14ac:dyDescent="0.3">
      <c r="A14735" s="1" t="s">
        <v>1296</v>
      </c>
      <c r="B14735" s="1" t="s">
        <v>4</v>
      </c>
      <c r="C14735" s="2">
        <v>44927</v>
      </c>
      <c r="D14735" s="2">
        <v>45024</v>
      </c>
      <c r="E14735">
        <v>3</v>
      </c>
      <c r="F14735" t="s">
        <v>3968</v>
      </c>
      <c r="G14735" t="s">
        <v>3963</v>
      </c>
      <c r="H14735">
        <v>1</v>
      </c>
      <c r="I14735" t="s">
        <v>3967</v>
      </c>
      <c r="J14735" t="s">
        <v>3968</v>
      </c>
      <c r="K14735" t="s">
        <v>3965</v>
      </c>
      <c r="L14735">
        <v>4</v>
      </c>
      <c r="M14735" t="s">
        <v>3976</v>
      </c>
    </row>
    <row r="14736" spans="1:13" x14ac:dyDescent="0.3">
      <c r="A14736" s="1" t="s">
        <v>1296</v>
      </c>
      <c r="B14736" s="1" t="s">
        <v>4</v>
      </c>
      <c r="C14736" s="2">
        <v>44927</v>
      </c>
      <c r="D14736" s="2">
        <v>45051</v>
      </c>
      <c r="E14736">
        <v>4</v>
      </c>
      <c r="F14736" t="s">
        <v>3968</v>
      </c>
      <c r="G14736" t="s">
        <v>3963</v>
      </c>
      <c r="H14736">
        <v>1</v>
      </c>
      <c r="I14736" t="s">
        <v>3967</v>
      </c>
      <c r="J14736" t="s">
        <v>3968</v>
      </c>
      <c r="K14736" t="s">
        <v>3965</v>
      </c>
      <c r="L14736">
        <v>5</v>
      </c>
      <c r="M14736" t="s">
        <v>3978</v>
      </c>
    </row>
    <row r="14737" spans="1:13" x14ac:dyDescent="0.3">
      <c r="A14737" s="1" t="s">
        <v>1308</v>
      </c>
      <c r="B14737" s="1" t="s">
        <v>4</v>
      </c>
      <c r="C14737" s="2">
        <v>44984</v>
      </c>
      <c r="D14737" s="2">
        <v>44984</v>
      </c>
      <c r="E14737">
        <v>0</v>
      </c>
      <c r="F14737" t="s">
        <v>3968</v>
      </c>
      <c r="G14737" t="s">
        <v>3963</v>
      </c>
      <c r="H14737">
        <v>2</v>
      </c>
      <c r="I14737" t="s">
        <v>3964</v>
      </c>
      <c r="J14737" t="s">
        <v>3968</v>
      </c>
      <c r="K14737" t="s">
        <v>3963</v>
      </c>
      <c r="L14737">
        <v>2</v>
      </c>
      <c r="M14737" t="s">
        <v>3964</v>
      </c>
    </row>
    <row r="14738" spans="1:13" x14ac:dyDescent="0.3">
      <c r="A14738" s="1" t="s">
        <v>1308</v>
      </c>
      <c r="B14738" s="1" t="s">
        <v>4</v>
      </c>
      <c r="C14738" s="2">
        <v>44984</v>
      </c>
      <c r="D14738" s="2">
        <v>45045</v>
      </c>
      <c r="E14738">
        <v>2</v>
      </c>
      <c r="F14738" t="s">
        <v>3968</v>
      </c>
      <c r="G14738" t="s">
        <v>3963</v>
      </c>
      <c r="H14738">
        <v>2</v>
      </c>
      <c r="I14738" t="s">
        <v>3964</v>
      </c>
      <c r="J14738" t="s">
        <v>3968</v>
      </c>
      <c r="K14738" t="s">
        <v>3965</v>
      </c>
      <c r="L14738">
        <v>4</v>
      </c>
      <c r="M14738" t="s">
        <v>3976</v>
      </c>
    </row>
    <row r="14739" spans="1:13" x14ac:dyDescent="0.3">
      <c r="A14739" s="1" t="s">
        <v>1308</v>
      </c>
      <c r="B14739" s="1" t="s">
        <v>4</v>
      </c>
      <c r="C14739" s="2">
        <v>44984</v>
      </c>
      <c r="D14739" s="2">
        <v>45058</v>
      </c>
      <c r="E14739">
        <v>3</v>
      </c>
      <c r="F14739" t="s">
        <v>3968</v>
      </c>
      <c r="G14739" t="s">
        <v>3963</v>
      </c>
      <c r="H14739">
        <v>2</v>
      </c>
      <c r="I14739" t="s">
        <v>3964</v>
      </c>
      <c r="J14739" t="s">
        <v>3968</v>
      </c>
      <c r="K14739" t="s">
        <v>3965</v>
      </c>
      <c r="L14739">
        <v>5</v>
      </c>
      <c r="M14739" t="s">
        <v>3978</v>
      </c>
    </row>
    <row r="14740" spans="1:13" x14ac:dyDescent="0.3">
      <c r="A14740" s="1" t="s">
        <v>1308</v>
      </c>
      <c r="B14740" s="1" t="s">
        <v>4</v>
      </c>
      <c r="C14740" s="2">
        <v>44984</v>
      </c>
      <c r="D14740" s="2">
        <v>45088</v>
      </c>
      <c r="E14740">
        <v>4</v>
      </c>
      <c r="F14740" t="s">
        <v>3968</v>
      </c>
      <c r="G14740" t="s">
        <v>3963</v>
      </c>
      <c r="H14740">
        <v>2</v>
      </c>
      <c r="I14740" t="s">
        <v>3964</v>
      </c>
      <c r="J14740" t="s">
        <v>3968</v>
      </c>
      <c r="K14740" t="s">
        <v>3965</v>
      </c>
      <c r="L14740">
        <v>6</v>
      </c>
      <c r="M14740" t="s">
        <v>3966</v>
      </c>
    </row>
    <row r="14741" spans="1:13" x14ac:dyDescent="0.3">
      <c r="A14741" s="1" t="s">
        <v>3201</v>
      </c>
      <c r="B14741" s="1" t="s">
        <v>4</v>
      </c>
      <c r="C14741" s="2">
        <v>45017</v>
      </c>
      <c r="D14741" s="2">
        <v>45017</v>
      </c>
      <c r="E14741">
        <v>0</v>
      </c>
      <c r="F14741" t="s">
        <v>3968</v>
      </c>
      <c r="G14741" t="s">
        <v>3965</v>
      </c>
      <c r="H14741">
        <v>4</v>
      </c>
      <c r="I14741" t="s">
        <v>3976</v>
      </c>
      <c r="J14741" t="s">
        <v>3968</v>
      </c>
      <c r="K14741" t="s">
        <v>3965</v>
      </c>
      <c r="L14741">
        <v>4</v>
      </c>
      <c r="M14741" t="s">
        <v>3976</v>
      </c>
    </row>
    <row r="14742" spans="1:13" x14ac:dyDescent="0.3">
      <c r="A14742" s="1" t="s">
        <v>3201</v>
      </c>
      <c r="B14742" s="1" t="s">
        <v>4</v>
      </c>
      <c r="C14742" s="2">
        <v>45017</v>
      </c>
      <c r="D14742" s="2">
        <v>45055</v>
      </c>
      <c r="E14742">
        <v>1</v>
      </c>
      <c r="F14742" t="s">
        <v>3968</v>
      </c>
      <c r="G14742" t="s">
        <v>3965</v>
      </c>
      <c r="H14742">
        <v>4</v>
      </c>
      <c r="I14742" t="s">
        <v>3976</v>
      </c>
      <c r="J14742" t="s">
        <v>3968</v>
      </c>
      <c r="K14742" t="s">
        <v>3965</v>
      </c>
      <c r="L14742">
        <v>5</v>
      </c>
      <c r="M14742" t="s">
        <v>3978</v>
      </c>
    </row>
    <row r="14743" spans="1:13" x14ac:dyDescent="0.3">
      <c r="A14743" s="1" t="s">
        <v>1316</v>
      </c>
      <c r="B14743" s="1" t="s">
        <v>4</v>
      </c>
      <c r="C14743" s="2">
        <v>44908</v>
      </c>
      <c r="D14743" s="2">
        <v>44908</v>
      </c>
      <c r="E14743">
        <v>0</v>
      </c>
      <c r="F14743" t="s">
        <v>3962</v>
      </c>
      <c r="G14743" t="s">
        <v>3971</v>
      </c>
      <c r="H14743">
        <v>12</v>
      </c>
      <c r="I14743" t="s">
        <v>3973</v>
      </c>
      <c r="J14743" t="s">
        <v>3962</v>
      </c>
      <c r="K14743" t="s">
        <v>3971</v>
      </c>
      <c r="L14743">
        <v>12</v>
      </c>
      <c r="M14743" t="s">
        <v>3973</v>
      </c>
    </row>
    <row r="14744" spans="1:13" x14ac:dyDescent="0.3">
      <c r="A14744" s="1" t="s">
        <v>1316</v>
      </c>
      <c r="B14744" s="1" t="s">
        <v>4</v>
      </c>
      <c r="C14744" s="2">
        <v>44908</v>
      </c>
      <c r="D14744" s="2">
        <v>44942</v>
      </c>
      <c r="E14744">
        <v>1</v>
      </c>
      <c r="F14744" t="s">
        <v>3962</v>
      </c>
      <c r="G14744" t="s">
        <v>3971</v>
      </c>
      <c r="H14744">
        <v>12</v>
      </c>
      <c r="I14744" t="s">
        <v>3973</v>
      </c>
      <c r="J14744" t="s">
        <v>3968</v>
      </c>
      <c r="K14744" t="s">
        <v>3963</v>
      </c>
      <c r="L14744">
        <v>1</v>
      </c>
      <c r="M14744" t="s">
        <v>3967</v>
      </c>
    </row>
    <row r="14745" spans="1:13" x14ac:dyDescent="0.3">
      <c r="A14745" s="1" t="s">
        <v>1316</v>
      </c>
      <c r="B14745" s="1" t="s">
        <v>4</v>
      </c>
      <c r="C14745" s="2">
        <v>44908</v>
      </c>
      <c r="D14745" s="2">
        <v>44981</v>
      </c>
      <c r="E14745">
        <v>2</v>
      </c>
      <c r="F14745" t="s">
        <v>3962</v>
      </c>
      <c r="G14745" t="s">
        <v>3971</v>
      </c>
      <c r="H14745">
        <v>12</v>
      </c>
      <c r="I14745" t="s">
        <v>3973</v>
      </c>
      <c r="J14745" t="s">
        <v>3968</v>
      </c>
      <c r="K14745" t="s">
        <v>3963</v>
      </c>
      <c r="L14745">
        <v>2</v>
      </c>
      <c r="M14745" t="s">
        <v>3964</v>
      </c>
    </row>
    <row r="14746" spans="1:13" x14ac:dyDescent="0.3">
      <c r="A14746" s="1" t="s">
        <v>1316</v>
      </c>
      <c r="B14746" s="1" t="s">
        <v>4</v>
      </c>
      <c r="C14746" s="2">
        <v>44908</v>
      </c>
      <c r="D14746" s="2">
        <v>45007</v>
      </c>
      <c r="E14746">
        <v>3</v>
      </c>
      <c r="F14746" t="s">
        <v>3962</v>
      </c>
      <c r="G14746" t="s">
        <v>3971</v>
      </c>
      <c r="H14746">
        <v>12</v>
      </c>
      <c r="I14746" t="s">
        <v>3973</v>
      </c>
      <c r="J14746" t="s">
        <v>3968</v>
      </c>
      <c r="K14746" t="s">
        <v>3963</v>
      </c>
      <c r="L14746">
        <v>3</v>
      </c>
      <c r="M14746" t="s">
        <v>3977</v>
      </c>
    </row>
    <row r="14747" spans="1:13" x14ac:dyDescent="0.3">
      <c r="A14747" s="1" t="s">
        <v>1316</v>
      </c>
      <c r="B14747" s="1" t="s">
        <v>4</v>
      </c>
      <c r="C14747" s="2">
        <v>44908</v>
      </c>
      <c r="D14747" s="2">
        <v>45033</v>
      </c>
      <c r="E14747">
        <v>4</v>
      </c>
      <c r="F14747" t="s">
        <v>3962</v>
      </c>
      <c r="G14747" t="s">
        <v>3971</v>
      </c>
      <c r="H14747">
        <v>12</v>
      </c>
      <c r="I14747" t="s">
        <v>3973</v>
      </c>
      <c r="J14747" t="s">
        <v>3968</v>
      </c>
      <c r="K14747" t="s">
        <v>3965</v>
      </c>
      <c r="L14747">
        <v>4</v>
      </c>
      <c r="M14747" t="s">
        <v>3976</v>
      </c>
    </row>
    <row r="14748" spans="1:13" x14ac:dyDescent="0.3">
      <c r="A14748" s="1" t="s">
        <v>3221</v>
      </c>
      <c r="B14748" s="1" t="s">
        <v>4</v>
      </c>
      <c r="C14748" s="2">
        <v>44861</v>
      </c>
      <c r="D14748" s="2">
        <v>44861</v>
      </c>
      <c r="E14748">
        <v>0</v>
      </c>
      <c r="F14748" t="s">
        <v>3962</v>
      </c>
      <c r="G14748" t="s">
        <v>3971</v>
      </c>
      <c r="H14748">
        <v>10</v>
      </c>
      <c r="I14748" t="s">
        <v>3972</v>
      </c>
      <c r="J14748" t="s">
        <v>3962</v>
      </c>
      <c r="K14748" t="s">
        <v>3971</v>
      </c>
      <c r="L14748">
        <v>10</v>
      </c>
      <c r="M14748" t="s">
        <v>3972</v>
      </c>
    </row>
    <row r="14749" spans="1:13" x14ac:dyDescent="0.3">
      <c r="A14749" s="1" t="s">
        <v>3221</v>
      </c>
      <c r="B14749" s="1" t="s">
        <v>4</v>
      </c>
      <c r="C14749" s="2">
        <v>44861</v>
      </c>
      <c r="D14749" s="2">
        <v>44902</v>
      </c>
      <c r="E14749">
        <v>2</v>
      </c>
      <c r="F14749" t="s">
        <v>3962</v>
      </c>
      <c r="G14749" t="s">
        <v>3971</v>
      </c>
      <c r="H14749">
        <v>10</v>
      </c>
      <c r="I14749" t="s">
        <v>3972</v>
      </c>
      <c r="J14749" t="s">
        <v>3962</v>
      </c>
      <c r="K14749" t="s">
        <v>3971</v>
      </c>
      <c r="L14749">
        <v>12</v>
      </c>
      <c r="M14749" t="s">
        <v>3973</v>
      </c>
    </row>
    <row r="14750" spans="1:13" x14ac:dyDescent="0.3">
      <c r="A14750" s="1" t="s">
        <v>3221</v>
      </c>
      <c r="B14750" s="1" t="s">
        <v>4</v>
      </c>
      <c r="C14750" s="2">
        <v>44861</v>
      </c>
      <c r="D14750" s="2">
        <v>44931</v>
      </c>
      <c r="E14750">
        <v>3</v>
      </c>
      <c r="F14750" t="s">
        <v>3962</v>
      </c>
      <c r="G14750" t="s">
        <v>3971</v>
      </c>
      <c r="H14750">
        <v>10</v>
      </c>
      <c r="I14750" t="s">
        <v>3972</v>
      </c>
      <c r="J14750" t="s">
        <v>3968</v>
      </c>
      <c r="K14750" t="s">
        <v>3963</v>
      </c>
      <c r="L14750">
        <v>1</v>
      </c>
      <c r="M14750" t="s">
        <v>3967</v>
      </c>
    </row>
    <row r="14751" spans="1:13" x14ac:dyDescent="0.3">
      <c r="A14751" s="1" t="s">
        <v>3221</v>
      </c>
      <c r="B14751" s="1" t="s">
        <v>4</v>
      </c>
      <c r="C14751" s="2">
        <v>44861</v>
      </c>
      <c r="D14751" s="2">
        <v>44965</v>
      </c>
      <c r="E14751">
        <v>4</v>
      </c>
      <c r="F14751" t="s">
        <v>3962</v>
      </c>
      <c r="G14751" t="s">
        <v>3971</v>
      </c>
      <c r="H14751">
        <v>10</v>
      </c>
      <c r="I14751" t="s">
        <v>3972</v>
      </c>
      <c r="J14751" t="s">
        <v>3968</v>
      </c>
      <c r="K14751" t="s">
        <v>3963</v>
      </c>
      <c r="L14751">
        <v>2</v>
      </c>
      <c r="M14751" t="s">
        <v>3964</v>
      </c>
    </row>
    <row r="14752" spans="1:13" x14ac:dyDescent="0.3">
      <c r="A14752" s="1" t="s">
        <v>3221</v>
      </c>
      <c r="B14752" s="1" t="s">
        <v>4</v>
      </c>
      <c r="C14752" s="2">
        <v>44861</v>
      </c>
      <c r="D14752" s="2">
        <v>45012</v>
      </c>
      <c r="E14752">
        <v>5</v>
      </c>
      <c r="F14752" t="s">
        <v>3962</v>
      </c>
      <c r="G14752" t="s">
        <v>3971</v>
      </c>
      <c r="H14752">
        <v>10</v>
      </c>
      <c r="I14752" t="s">
        <v>3972</v>
      </c>
      <c r="J14752" t="s">
        <v>3968</v>
      </c>
      <c r="K14752" t="s">
        <v>3963</v>
      </c>
      <c r="L14752">
        <v>3</v>
      </c>
      <c r="M14752" t="s">
        <v>3977</v>
      </c>
    </row>
    <row r="14753" spans="1:13" x14ac:dyDescent="0.3">
      <c r="A14753" s="1" t="s">
        <v>3221</v>
      </c>
      <c r="B14753" s="1" t="s">
        <v>4</v>
      </c>
      <c r="C14753" s="2">
        <v>44861</v>
      </c>
      <c r="D14753" s="2">
        <v>45019</v>
      </c>
      <c r="E14753">
        <v>6</v>
      </c>
      <c r="F14753" t="s">
        <v>3962</v>
      </c>
      <c r="G14753" t="s">
        <v>3971</v>
      </c>
      <c r="H14753">
        <v>10</v>
      </c>
      <c r="I14753" t="s">
        <v>3972</v>
      </c>
      <c r="J14753" t="s">
        <v>3968</v>
      </c>
      <c r="K14753" t="s">
        <v>3965</v>
      </c>
      <c r="L14753">
        <v>4</v>
      </c>
      <c r="M14753" t="s">
        <v>3976</v>
      </c>
    </row>
    <row r="14754" spans="1:13" x14ac:dyDescent="0.3">
      <c r="A14754" s="1" t="s">
        <v>3221</v>
      </c>
      <c r="B14754" s="1" t="s">
        <v>4</v>
      </c>
      <c r="C14754" s="2">
        <v>44861</v>
      </c>
      <c r="D14754" s="2">
        <v>45075</v>
      </c>
      <c r="E14754">
        <v>7</v>
      </c>
      <c r="F14754" t="s">
        <v>3962</v>
      </c>
      <c r="G14754" t="s">
        <v>3971</v>
      </c>
      <c r="H14754">
        <v>10</v>
      </c>
      <c r="I14754" t="s">
        <v>3972</v>
      </c>
      <c r="J14754" t="s">
        <v>3968</v>
      </c>
      <c r="K14754" t="s">
        <v>3965</v>
      </c>
      <c r="L14754">
        <v>5</v>
      </c>
      <c r="M14754" t="s">
        <v>3978</v>
      </c>
    </row>
    <row r="14755" spans="1:13" x14ac:dyDescent="0.3">
      <c r="A14755" s="1" t="s">
        <v>3221</v>
      </c>
      <c r="B14755" s="1" t="s">
        <v>4</v>
      </c>
      <c r="C14755" s="2">
        <v>44861</v>
      </c>
      <c r="D14755" s="2">
        <v>45083</v>
      </c>
      <c r="E14755">
        <v>8</v>
      </c>
      <c r="F14755" t="s">
        <v>3962</v>
      </c>
      <c r="G14755" t="s">
        <v>3971</v>
      </c>
      <c r="H14755">
        <v>10</v>
      </c>
      <c r="I14755" t="s">
        <v>3972</v>
      </c>
      <c r="J14755" t="s">
        <v>3968</v>
      </c>
      <c r="K14755" t="s">
        <v>3965</v>
      </c>
      <c r="L14755">
        <v>6</v>
      </c>
      <c r="M14755" t="s">
        <v>3966</v>
      </c>
    </row>
    <row r="14756" spans="1:13" x14ac:dyDescent="0.3">
      <c r="A14756" s="1" t="s">
        <v>1348</v>
      </c>
      <c r="B14756" s="1" t="s">
        <v>4</v>
      </c>
      <c r="C14756" s="2">
        <v>44833</v>
      </c>
      <c r="D14756" s="2">
        <v>44833</v>
      </c>
      <c r="E14756">
        <v>0</v>
      </c>
      <c r="F14756" t="s">
        <v>3962</v>
      </c>
      <c r="G14756" t="s">
        <v>3969</v>
      </c>
      <c r="H14756">
        <v>9</v>
      </c>
      <c r="I14756" t="s">
        <v>3975</v>
      </c>
      <c r="J14756" t="s">
        <v>3962</v>
      </c>
      <c r="K14756" t="s">
        <v>3969</v>
      </c>
      <c r="L14756">
        <v>9</v>
      </c>
      <c r="M14756" t="s">
        <v>3975</v>
      </c>
    </row>
    <row r="14757" spans="1:13" x14ac:dyDescent="0.3">
      <c r="A14757" s="1" t="s">
        <v>1348</v>
      </c>
      <c r="B14757" s="1" t="s">
        <v>4</v>
      </c>
      <c r="C14757" s="2">
        <v>44833</v>
      </c>
      <c r="D14757" s="2">
        <v>44895</v>
      </c>
      <c r="E14757">
        <v>2</v>
      </c>
      <c r="F14757" t="s">
        <v>3962</v>
      </c>
      <c r="G14757" t="s">
        <v>3969</v>
      </c>
      <c r="H14757">
        <v>9</v>
      </c>
      <c r="I14757" t="s">
        <v>3975</v>
      </c>
      <c r="J14757" t="s">
        <v>3962</v>
      </c>
      <c r="K14757" t="s">
        <v>3971</v>
      </c>
      <c r="L14757">
        <v>11</v>
      </c>
      <c r="M14757" t="s">
        <v>3974</v>
      </c>
    </row>
    <row r="14758" spans="1:13" x14ac:dyDescent="0.3">
      <c r="A14758" s="1" t="s">
        <v>1348</v>
      </c>
      <c r="B14758" s="1" t="s">
        <v>4</v>
      </c>
      <c r="C14758" s="2">
        <v>44833</v>
      </c>
      <c r="D14758" s="2">
        <v>44901</v>
      </c>
      <c r="E14758">
        <v>3</v>
      </c>
      <c r="F14758" t="s">
        <v>3962</v>
      </c>
      <c r="G14758" t="s">
        <v>3969</v>
      </c>
      <c r="H14758">
        <v>9</v>
      </c>
      <c r="I14758" t="s">
        <v>3975</v>
      </c>
      <c r="J14758" t="s">
        <v>3962</v>
      </c>
      <c r="K14758" t="s">
        <v>3971</v>
      </c>
      <c r="L14758">
        <v>12</v>
      </c>
      <c r="M14758" t="s">
        <v>3973</v>
      </c>
    </row>
    <row r="14759" spans="1:13" x14ac:dyDescent="0.3">
      <c r="A14759" s="1" t="s">
        <v>1348</v>
      </c>
      <c r="B14759" s="1" t="s">
        <v>4</v>
      </c>
      <c r="C14759" s="2">
        <v>44833</v>
      </c>
      <c r="D14759" s="2">
        <v>44932</v>
      </c>
      <c r="E14759">
        <v>4</v>
      </c>
      <c r="F14759" t="s">
        <v>3962</v>
      </c>
      <c r="G14759" t="s">
        <v>3969</v>
      </c>
      <c r="H14759">
        <v>9</v>
      </c>
      <c r="I14759" t="s">
        <v>3975</v>
      </c>
      <c r="J14759" t="s">
        <v>3968</v>
      </c>
      <c r="K14759" t="s">
        <v>3963</v>
      </c>
      <c r="L14759">
        <v>1</v>
      </c>
      <c r="M14759" t="s">
        <v>3967</v>
      </c>
    </row>
    <row r="14760" spans="1:13" x14ac:dyDescent="0.3">
      <c r="A14760" s="1" t="s">
        <v>1348</v>
      </c>
      <c r="B14760" s="1" t="s">
        <v>4</v>
      </c>
      <c r="C14760" s="2">
        <v>44833</v>
      </c>
      <c r="D14760" s="2">
        <v>44964</v>
      </c>
      <c r="E14760">
        <v>5</v>
      </c>
      <c r="F14760" t="s">
        <v>3962</v>
      </c>
      <c r="G14760" t="s">
        <v>3969</v>
      </c>
      <c r="H14760">
        <v>9</v>
      </c>
      <c r="I14760" t="s">
        <v>3975</v>
      </c>
      <c r="J14760" t="s">
        <v>3968</v>
      </c>
      <c r="K14760" t="s">
        <v>3963</v>
      </c>
      <c r="L14760">
        <v>2</v>
      </c>
      <c r="M14760" t="s">
        <v>3964</v>
      </c>
    </row>
    <row r="14761" spans="1:13" x14ac:dyDescent="0.3">
      <c r="A14761" s="1" t="s">
        <v>1348</v>
      </c>
      <c r="B14761" s="1" t="s">
        <v>4</v>
      </c>
      <c r="C14761" s="2">
        <v>44833</v>
      </c>
      <c r="D14761" s="2">
        <v>44989</v>
      </c>
      <c r="E14761">
        <v>6</v>
      </c>
      <c r="F14761" t="s">
        <v>3962</v>
      </c>
      <c r="G14761" t="s">
        <v>3969</v>
      </c>
      <c r="H14761">
        <v>9</v>
      </c>
      <c r="I14761" t="s">
        <v>3975</v>
      </c>
      <c r="J14761" t="s">
        <v>3968</v>
      </c>
      <c r="K14761" t="s">
        <v>3963</v>
      </c>
      <c r="L14761">
        <v>3</v>
      </c>
      <c r="M14761" t="s">
        <v>3977</v>
      </c>
    </row>
    <row r="14762" spans="1:13" x14ac:dyDescent="0.3">
      <c r="A14762" s="1" t="s">
        <v>1348</v>
      </c>
      <c r="B14762" s="1" t="s">
        <v>4</v>
      </c>
      <c r="C14762" s="2">
        <v>44833</v>
      </c>
      <c r="D14762" s="2">
        <v>45024</v>
      </c>
      <c r="E14762">
        <v>7</v>
      </c>
      <c r="F14762" t="s">
        <v>3962</v>
      </c>
      <c r="G14762" t="s">
        <v>3969</v>
      </c>
      <c r="H14762">
        <v>9</v>
      </c>
      <c r="I14762" t="s">
        <v>3975</v>
      </c>
      <c r="J14762" t="s">
        <v>3968</v>
      </c>
      <c r="K14762" t="s">
        <v>3965</v>
      </c>
      <c r="L14762">
        <v>4</v>
      </c>
      <c r="M14762" t="s">
        <v>3976</v>
      </c>
    </row>
    <row r="14763" spans="1:13" x14ac:dyDescent="0.3">
      <c r="A14763" s="1" t="s">
        <v>1348</v>
      </c>
      <c r="B14763" s="1" t="s">
        <v>4</v>
      </c>
      <c r="C14763" s="2">
        <v>44833</v>
      </c>
      <c r="D14763" s="2">
        <v>45057</v>
      </c>
      <c r="E14763">
        <v>8</v>
      </c>
      <c r="F14763" t="s">
        <v>3962</v>
      </c>
      <c r="G14763" t="s">
        <v>3969</v>
      </c>
      <c r="H14763">
        <v>9</v>
      </c>
      <c r="I14763" t="s">
        <v>3975</v>
      </c>
      <c r="J14763" t="s">
        <v>3968</v>
      </c>
      <c r="K14763" t="s">
        <v>3965</v>
      </c>
      <c r="L14763">
        <v>5</v>
      </c>
      <c r="M14763" t="s">
        <v>3978</v>
      </c>
    </row>
    <row r="14764" spans="1:13" x14ac:dyDescent="0.3">
      <c r="A14764" s="1" t="s">
        <v>1348</v>
      </c>
      <c r="B14764" s="1" t="s">
        <v>4</v>
      </c>
      <c r="C14764" s="2">
        <v>44833</v>
      </c>
      <c r="D14764" s="2">
        <v>45080</v>
      </c>
      <c r="E14764">
        <v>9</v>
      </c>
      <c r="F14764" t="s">
        <v>3962</v>
      </c>
      <c r="G14764" t="s">
        <v>3969</v>
      </c>
      <c r="H14764">
        <v>9</v>
      </c>
      <c r="I14764" t="s">
        <v>3975</v>
      </c>
      <c r="J14764" t="s">
        <v>3968</v>
      </c>
      <c r="K14764" t="s">
        <v>3965</v>
      </c>
      <c r="L14764">
        <v>6</v>
      </c>
      <c r="M14764" t="s">
        <v>3966</v>
      </c>
    </row>
    <row r="14765" spans="1:13" x14ac:dyDescent="0.3">
      <c r="A14765" s="1" t="s">
        <v>1364</v>
      </c>
      <c r="B14765" s="1" t="s">
        <v>4</v>
      </c>
      <c r="C14765" s="2">
        <v>44867</v>
      </c>
      <c r="D14765" s="2">
        <v>44867</v>
      </c>
      <c r="E14765">
        <v>0</v>
      </c>
      <c r="F14765" t="s">
        <v>3962</v>
      </c>
      <c r="G14765" t="s">
        <v>3971</v>
      </c>
      <c r="H14765">
        <v>11</v>
      </c>
      <c r="I14765" t="s">
        <v>3974</v>
      </c>
      <c r="J14765" t="s">
        <v>3962</v>
      </c>
      <c r="K14765" t="s">
        <v>3971</v>
      </c>
      <c r="L14765">
        <v>11</v>
      </c>
      <c r="M14765" t="s">
        <v>3974</v>
      </c>
    </row>
    <row r="14766" spans="1:13" x14ac:dyDescent="0.3">
      <c r="A14766" s="1" t="s">
        <v>1364</v>
      </c>
      <c r="B14766" s="1" t="s">
        <v>4</v>
      </c>
      <c r="C14766" s="2">
        <v>44867</v>
      </c>
      <c r="D14766" s="2">
        <v>44908</v>
      </c>
      <c r="E14766">
        <v>1</v>
      </c>
      <c r="F14766" t="s">
        <v>3962</v>
      </c>
      <c r="G14766" t="s">
        <v>3971</v>
      </c>
      <c r="H14766">
        <v>11</v>
      </c>
      <c r="I14766" t="s">
        <v>3974</v>
      </c>
      <c r="J14766" t="s">
        <v>3962</v>
      </c>
      <c r="K14766" t="s">
        <v>3971</v>
      </c>
      <c r="L14766">
        <v>12</v>
      </c>
      <c r="M14766" t="s">
        <v>3973</v>
      </c>
    </row>
    <row r="14767" spans="1:13" x14ac:dyDescent="0.3">
      <c r="A14767" s="1" t="s">
        <v>1364</v>
      </c>
      <c r="B14767" s="1" t="s">
        <v>4</v>
      </c>
      <c r="C14767" s="2">
        <v>44867</v>
      </c>
      <c r="D14767" s="2">
        <v>44937</v>
      </c>
      <c r="E14767">
        <v>2</v>
      </c>
      <c r="F14767" t="s">
        <v>3962</v>
      </c>
      <c r="G14767" t="s">
        <v>3971</v>
      </c>
      <c r="H14767">
        <v>11</v>
      </c>
      <c r="I14767" t="s">
        <v>3974</v>
      </c>
      <c r="J14767" t="s">
        <v>3968</v>
      </c>
      <c r="K14767" t="s">
        <v>3963</v>
      </c>
      <c r="L14767">
        <v>1</v>
      </c>
      <c r="M14767" t="s">
        <v>3967</v>
      </c>
    </row>
    <row r="14768" spans="1:13" x14ac:dyDescent="0.3">
      <c r="A14768" s="1" t="s">
        <v>1364</v>
      </c>
      <c r="B14768" s="1" t="s">
        <v>4</v>
      </c>
      <c r="C14768" s="2">
        <v>44867</v>
      </c>
      <c r="D14768" s="2">
        <v>44971</v>
      </c>
      <c r="E14768">
        <v>3</v>
      </c>
      <c r="F14768" t="s">
        <v>3962</v>
      </c>
      <c r="G14768" t="s">
        <v>3971</v>
      </c>
      <c r="H14768">
        <v>11</v>
      </c>
      <c r="I14768" t="s">
        <v>3974</v>
      </c>
      <c r="J14768" t="s">
        <v>3968</v>
      </c>
      <c r="K14768" t="s">
        <v>3963</v>
      </c>
      <c r="L14768">
        <v>2</v>
      </c>
      <c r="M14768" t="s">
        <v>3964</v>
      </c>
    </row>
    <row r="14769" spans="1:13" x14ac:dyDescent="0.3">
      <c r="A14769" s="1" t="s">
        <v>1364</v>
      </c>
      <c r="B14769" s="1" t="s">
        <v>4</v>
      </c>
      <c r="C14769" s="2">
        <v>44867</v>
      </c>
      <c r="D14769" s="2">
        <v>44999</v>
      </c>
      <c r="E14769">
        <v>4</v>
      </c>
      <c r="F14769" t="s">
        <v>3962</v>
      </c>
      <c r="G14769" t="s">
        <v>3971</v>
      </c>
      <c r="H14769">
        <v>11</v>
      </c>
      <c r="I14769" t="s">
        <v>3974</v>
      </c>
      <c r="J14769" t="s">
        <v>3968</v>
      </c>
      <c r="K14769" t="s">
        <v>3963</v>
      </c>
      <c r="L14769">
        <v>3</v>
      </c>
      <c r="M14769" t="s">
        <v>3977</v>
      </c>
    </row>
    <row r="14770" spans="1:13" x14ac:dyDescent="0.3">
      <c r="A14770" s="1" t="s">
        <v>1364</v>
      </c>
      <c r="B14770" s="1" t="s">
        <v>4</v>
      </c>
      <c r="C14770" s="2">
        <v>44867</v>
      </c>
      <c r="D14770" s="2">
        <v>45026</v>
      </c>
      <c r="E14770">
        <v>5</v>
      </c>
      <c r="F14770" t="s">
        <v>3962</v>
      </c>
      <c r="G14770" t="s">
        <v>3971</v>
      </c>
      <c r="H14770">
        <v>11</v>
      </c>
      <c r="I14770" t="s">
        <v>3974</v>
      </c>
      <c r="J14770" t="s">
        <v>3968</v>
      </c>
      <c r="K14770" t="s">
        <v>3965</v>
      </c>
      <c r="L14770">
        <v>4</v>
      </c>
      <c r="M14770" t="s">
        <v>3976</v>
      </c>
    </row>
    <row r="14771" spans="1:13" x14ac:dyDescent="0.3">
      <c r="A14771" s="1" t="s">
        <v>1364</v>
      </c>
      <c r="B14771" s="1" t="s">
        <v>4</v>
      </c>
      <c r="C14771" s="2">
        <v>44867</v>
      </c>
      <c r="D14771" s="2">
        <v>45057</v>
      </c>
      <c r="E14771">
        <v>6</v>
      </c>
      <c r="F14771" t="s">
        <v>3962</v>
      </c>
      <c r="G14771" t="s">
        <v>3971</v>
      </c>
      <c r="H14771">
        <v>11</v>
      </c>
      <c r="I14771" t="s">
        <v>3974</v>
      </c>
      <c r="J14771" t="s">
        <v>3968</v>
      </c>
      <c r="K14771" t="s">
        <v>3965</v>
      </c>
      <c r="L14771">
        <v>5</v>
      </c>
      <c r="M14771" t="s">
        <v>3978</v>
      </c>
    </row>
    <row r="14772" spans="1:13" x14ac:dyDescent="0.3">
      <c r="A14772" s="1" t="s">
        <v>3253</v>
      </c>
      <c r="B14772" s="1" t="s">
        <v>4</v>
      </c>
      <c r="C14772" s="2">
        <v>44980</v>
      </c>
      <c r="D14772" s="2">
        <v>44980</v>
      </c>
      <c r="E14772">
        <v>0</v>
      </c>
      <c r="F14772" t="s">
        <v>3968</v>
      </c>
      <c r="G14772" t="s">
        <v>3963</v>
      </c>
      <c r="H14772">
        <v>2</v>
      </c>
      <c r="I14772" t="s">
        <v>3964</v>
      </c>
      <c r="J14772" t="s">
        <v>3968</v>
      </c>
      <c r="K14772" t="s">
        <v>3963</v>
      </c>
      <c r="L14772">
        <v>2</v>
      </c>
      <c r="M14772" t="s">
        <v>3964</v>
      </c>
    </row>
    <row r="14773" spans="1:13" x14ac:dyDescent="0.3">
      <c r="A14773" s="1" t="s">
        <v>3253</v>
      </c>
      <c r="B14773" s="1" t="s">
        <v>4</v>
      </c>
      <c r="C14773" s="2">
        <v>44980</v>
      </c>
      <c r="D14773" s="2">
        <v>45012</v>
      </c>
      <c r="E14773">
        <v>1</v>
      </c>
      <c r="F14773" t="s">
        <v>3968</v>
      </c>
      <c r="G14773" t="s">
        <v>3963</v>
      </c>
      <c r="H14773">
        <v>2</v>
      </c>
      <c r="I14773" t="s">
        <v>3964</v>
      </c>
      <c r="J14773" t="s">
        <v>3968</v>
      </c>
      <c r="K14773" t="s">
        <v>3963</v>
      </c>
      <c r="L14773">
        <v>3</v>
      </c>
      <c r="M14773" t="s">
        <v>3977</v>
      </c>
    </row>
    <row r="14774" spans="1:13" x14ac:dyDescent="0.3">
      <c r="A14774" s="1" t="s">
        <v>3253</v>
      </c>
      <c r="B14774" s="1" t="s">
        <v>4</v>
      </c>
      <c r="C14774" s="2">
        <v>44980</v>
      </c>
      <c r="D14774" s="2">
        <v>45043</v>
      </c>
      <c r="E14774">
        <v>2</v>
      </c>
      <c r="F14774" t="s">
        <v>3968</v>
      </c>
      <c r="G14774" t="s">
        <v>3963</v>
      </c>
      <c r="H14774">
        <v>2</v>
      </c>
      <c r="I14774" t="s">
        <v>3964</v>
      </c>
      <c r="J14774" t="s">
        <v>3968</v>
      </c>
      <c r="K14774" t="s">
        <v>3965</v>
      </c>
      <c r="L14774">
        <v>4</v>
      </c>
      <c r="M14774" t="s">
        <v>3976</v>
      </c>
    </row>
    <row r="14775" spans="1:13" x14ac:dyDescent="0.3">
      <c r="A14775" s="1" t="s">
        <v>3253</v>
      </c>
      <c r="B14775" s="1" t="s">
        <v>4</v>
      </c>
      <c r="C14775" s="2">
        <v>44980</v>
      </c>
      <c r="D14775" s="2">
        <v>45054</v>
      </c>
      <c r="E14775">
        <v>3</v>
      </c>
      <c r="F14775" t="s">
        <v>3968</v>
      </c>
      <c r="G14775" t="s">
        <v>3963</v>
      </c>
      <c r="H14775">
        <v>2</v>
      </c>
      <c r="I14775" t="s">
        <v>3964</v>
      </c>
      <c r="J14775" t="s">
        <v>3968</v>
      </c>
      <c r="K14775" t="s">
        <v>3965</v>
      </c>
      <c r="L14775">
        <v>5</v>
      </c>
      <c r="M14775" t="s">
        <v>3978</v>
      </c>
    </row>
    <row r="14776" spans="1:13" x14ac:dyDescent="0.3">
      <c r="A14776" s="1" t="s">
        <v>3253</v>
      </c>
      <c r="B14776" s="1" t="s">
        <v>4</v>
      </c>
      <c r="C14776" s="2">
        <v>44980</v>
      </c>
      <c r="D14776" s="2">
        <v>45081</v>
      </c>
      <c r="E14776">
        <v>4</v>
      </c>
      <c r="F14776" t="s">
        <v>3968</v>
      </c>
      <c r="G14776" t="s">
        <v>3963</v>
      </c>
      <c r="H14776">
        <v>2</v>
      </c>
      <c r="I14776" t="s">
        <v>3964</v>
      </c>
      <c r="J14776" t="s">
        <v>3968</v>
      </c>
      <c r="K14776" t="s">
        <v>3965</v>
      </c>
      <c r="L14776">
        <v>6</v>
      </c>
      <c r="M14776" t="s">
        <v>3966</v>
      </c>
    </row>
    <row r="14777" spans="1:13" x14ac:dyDescent="0.3">
      <c r="A14777" s="1" t="s">
        <v>1396</v>
      </c>
      <c r="B14777" s="1" t="s">
        <v>4</v>
      </c>
      <c r="C14777" s="2">
        <v>44730</v>
      </c>
      <c r="D14777" s="2">
        <v>44730</v>
      </c>
      <c r="E14777">
        <v>0</v>
      </c>
      <c r="F14777" t="s">
        <v>3962</v>
      </c>
      <c r="G14777" t="s">
        <v>3965</v>
      </c>
      <c r="H14777">
        <v>6</v>
      </c>
      <c r="I14777" t="s">
        <v>3966</v>
      </c>
      <c r="J14777" t="s">
        <v>3962</v>
      </c>
      <c r="K14777" t="s">
        <v>3965</v>
      </c>
      <c r="L14777">
        <v>6</v>
      </c>
      <c r="M14777" t="s">
        <v>3966</v>
      </c>
    </row>
    <row r="14778" spans="1:13" x14ac:dyDescent="0.3">
      <c r="A14778" s="1" t="s">
        <v>1396</v>
      </c>
      <c r="B14778" s="1" t="s">
        <v>4</v>
      </c>
      <c r="C14778" s="2">
        <v>44730</v>
      </c>
      <c r="D14778" s="2">
        <v>44773</v>
      </c>
      <c r="E14778">
        <v>1</v>
      </c>
      <c r="F14778" t="s">
        <v>3962</v>
      </c>
      <c r="G14778" t="s">
        <v>3965</v>
      </c>
      <c r="H14778">
        <v>6</v>
      </c>
      <c r="I14778" t="s">
        <v>3966</v>
      </c>
      <c r="J14778" t="s">
        <v>3962</v>
      </c>
      <c r="K14778" t="s">
        <v>3969</v>
      </c>
      <c r="L14778">
        <v>7</v>
      </c>
      <c r="M14778" t="s">
        <v>3970</v>
      </c>
    </row>
    <row r="14779" spans="1:13" x14ac:dyDescent="0.3">
      <c r="A14779" s="1" t="s">
        <v>1396</v>
      </c>
      <c r="B14779" s="1" t="s">
        <v>4</v>
      </c>
      <c r="C14779" s="2">
        <v>44730</v>
      </c>
      <c r="D14779" s="2">
        <v>44803</v>
      </c>
      <c r="E14779">
        <v>2</v>
      </c>
      <c r="F14779" t="s">
        <v>3962</v>
      </c>
      <c r="G14779" t="s">
        <v>3965</v>
      </c>
      <c r="H14779">
        <v>6</v>
      </c>
      <c r="I14779" t="s">
        <v>3966</v>
      </c>
      <c r="J14779" t="s">
        <v>3962</v>
      </c>
      <c r="K14779" t="s">
        <v>3969</v>
      </c>
      <c r="L14779">
        <v>8</v>
      </c>
      <c r="M14779" t="s">
        <v>3979</v>
      </c>
    </row>
    <row r="14780" spans="1:13" x14ac:dyDescent="0.3">
      <c r="A14780" s="1" t="s">
        <v>1396</v>
      </c>
      <c r="B14780" s="1" t="s">
        <v>4</v>
      </c>
      <c r="C14780" s="2">
        <v>44730</v>
      </c>
      <c r="D14780" s="2">
        <v>44859</v>
      </c>
      <c r="E14780">
        <v>4</v>
      </c>
      <c r="F14780" t="s">
        <v>3962</v>
      </c>
      <c r="G14780" t="s">
        <v>3965</v>
      </c>
      <c r="H14780">
        <v>6</v>
      </c>
      <c r="I14780" t="s">
        <v>3966</v>
      </c>
      <c r="J14780" t="s">
        <v>3962</v>
      </c>
      <c r="K14780" t="s">
        <v>3971</v>
      </c>
      <c r="L14780">
        <v>10</v>
      </c>
      <c r="M14780" t="s">
        <v>3972</v>
      </c>
    </row>
    <row r="14781" spans="1:13" x14ac:dyDescent="0.3">
      <c r="A14781" s="1" t="s">
        <v>1396</v>
      </c>
      <c r="B14781" s="1" t="s">
        <v>4</v>
      </c>
      <c r="C14781" s="2">
        <v>44730</v>
      </c>
      <c r="D14781" s="2">
        <v>44889</v>
      </c>
      <c r="E14781">
        <v>5</v>
      </c>
      <c r="F14781" t="s">
        <v>3962</v>
      </c>
      <c r="G14781" t="s">
        <v>3965</v>
      </c>
      <c r="H14781">
        <v>6</v>
      </c>
      <c r="I14781" t="s">
        <v>3966</v>
      </c>
      <c r="J14781" t="s">
        <v>3962</v>
      </c>
      <c r="K14781" t="s">
        <v>3971</v>
      </c>
      <c r="L14781">
        <v>11</v>
      </c>
      <c r="M14781" t="s">
        <v>3974</v>
      </c>
    </row>
    <row r="14782" spans="1:13" x14ac:dyDescent="0.3">
      <c r="A14782" s="1" t="s">
        <v>1396</v>
      </c>
      <c r="B14782" s="1" t="s">
        <v>4</v>
      </c>
      <c r="C14782" s="2">
        <v>44730</v>
      </c>
      <c r="D14782" s="2">
        <v>44945</v>
      </c>
      <c r="E14782">
        <v>7</v>
      </c>
      <c r="F14782" t="s">
        <v>3962</v>
      </c>
      <c r="G14782" t="s">
        <v>3965</v>
      </c>
      <c r="H14782">
        <v>6</v>
      </c>
      <c r="I14782" t="s">
        <v>3966</v>
      </c>
      <c r="J14782" t="s">
        <v>3968</v>
      </c>
      <c r="K14782" t="s">
        <v>3963</v>
      </c>
      <c r="L14782">
        <v>1</v>
      </c>
      <c r="M14782" t="s">
        <v>3967</v>
      </c>
    </row>
    <row r="14783" spans="1:13" x14ac:dyDescent="0.3">
      <c r="A14783" s="1" t="s">
        <v>1396</v>
      </c>
      <c r="B14783" s="1" t="s">
        <v>4</v>
      </c>
      <c r="C14783" s="2">
        <v>44730</v>
      </c>
      <c r="D14783" s="2">
        <v>44980</v>
      </c>
      <c r="E14783">
        <v>8</v>
      </c>
      <c r="F14783" t="s">
        <v>3962</v>
      </c>
      <c r="G14783" t="s">
        <v>3965</v>
      </c>
      <c r="H14783">
        <v>6</v>
      </c>
      <c r="I14783" t="s">
        <v>3966</v>
      </c>
      <c r="J14783" t="s">
        <v>3968</v>
      </c>
      <c r="K14783" t="s">
        <v>3963</v>
      </c>
      <c r="L14783">
        <v>2</v>
      </c>
      <c r="M14783" t="s">
        <v>3964</v>
      </c>
    </row>
    <row r="14784" spans="1:13" x14ac:dyDescent="0.3">
      <c r="A14784" s="1" t="s">
        <v>1396</v>
      </c>
      <c r="B14784" s="1" t="s">
        <v>4</v>
      </c>
      <c r="C14784" s="2">
        <v>44730</v>
      </c>
      <c r="D14784" s="2">
        <v>45010</v>
      </c>
      <c r="E14784">
        <v>9</v>
      </c>
      <c r="F14784" t="s">
        <v>3962</v>
      </c>
      <c r="G14784" t="s">
        <v>3965</v>
      </c>
      <c r="H14784">
        <v>6</v>
      </c>
      <c r="I14784" t="s">
        <v>3966</v>
      </c>
      <c r="J14784" t="s">
        <v>3968</v>
      </c>
      <c r="K14784" t="s">
        <v>3963</v>
      </c>
      <c r="L14784">
        <v>3</v>
      </c>
      <c r="M14784" t="s">
        <v>3977</v>
      </c>
    </row>
    <row r="14785" spans="1:13" x14ac:dyDescent="0.3">
      <c r="A14785" s="1" t="s">
        <v>1396</v>
      </c>
      <c r="B14785" s="1" t="s">
        <v>4</v>
      </c>
      <c r="C14785" s="2">
        <v>44730</v>
      </c>
      <c r="D14785" s="2">
        <v>45037</v>
      </c>
      <c r="E14785">
        <v>10</v>
      </c>
      <c r="F14785" t="s">
        <v>3962</v>
      </c>
      <c r="G14785" t="s">
        <v>3965</v>
      </c>
      <c r="H14785">
        <v>6</v>
      </c>
      <c r="I14785" t="s">
        <v>3966</v>
      </c>
      <c r="J14785" t="s">
        <v>3968</v>
      </c>
      <c r="K14785" t="s">
        <v>3965</v>
      </c>
      <c r="L14785">
        <v>4</v>
      </c>
      <c r="M14785" t="s">
        <v>3976</v>
      </c>
    </row>
    <row r="14786" spans="1:13" x14ac:dyDescent="0.3">
      <c r="A14786" s="1" t="s">
        <v>1396</v>
      </c>
      <c r="B14786" s="1" t="s">
        <v>4</v>
      </c>
      <c r="C14786" s="2">
        <v>44730</v>
      </c>
      <c r="D14786" s="2">
        <v>45074</v>
      </c>
      <c r="E14786">
        <v>11</v>
      </c>
      <c r="F14786" t="s">
        <v>3962</v>
      </c>
      <c r="G14786" t="s">
        <v>3965</v>
      </c>
      <c r="H14786">
        <v>6</v>
      </c>
      <c r="I14786" t="s">
        <v>3966</v>
      </c>
      <c r="J14786" t="s">
        <v>3968</v>
      </c>
      <c r="K14786" t="s">
        <v>3965</v>
      </c>
      <c r="L14786">
        <v>5</v>
      </c>
      <c r="M14786" t="s">
        <v>3978</v>
      </c>
    </row>
    <row r="14787" spans="1:13" x14ac:dyDescent="0.3">
      <c r="A14787" s="1" t="s">
        <v>1400</v>
      </c>
      <c r="B14787" s="1" t="s">
        <v>4</v>
      </c>
      <c r="C14787" s="2">
        <v>44996</v>
      </c>
      <c r="D14787" s="2">
        <v>44996</v>
      </c>
      <c r="E14787">
        <v>0</v>
      </c>
      <c r="F14787" t="s">
        <v>3968</v>
      </c>
      <c r="G14787" t="s">
        <v>3963</v>
      </c>
      <c r="H14787">
        <v>3</v>
      </c>
      <c r="I14787" t="s">
        <v>3977</v>
      </c>
      <c r="J14787" t="s">
        <v>3968</v>
      </c>
      <c r="K14787" t="s">
        <v>3963</v>
      </c>
      <c r="L14787">
        <v>3</v>
      </c>
      <c r="M14787" t="s">
        <v>3977</v>
      </c>
    </row>
    <row r="14788" spans="1:13" x14ac:dyDescent="0.3">
      <c r="A14788" s="1" t="s">
        <v>1400</v>
      </c>
      <c r="B14788" s="1" t="s">
        <v>4</v>
      </c>
      <c r="C14788" s="2">
        <v>44996</v>
      </c>
      <c r="D14788" s="2">
        <v>45028</v>
      </c>
      <c r="E14788">
        <v>1</v>
      </c>
      <c r="F14788" t="s">
        <v>3968</v>
      </c>
      <c r="G14788" t="s">
        <v>3963</v>
      </c>
      <c r="H14788">
        <v>3</v>
      </c>
      <c r="I14788" t="s">
        <v>3977</v>
      </c>
      <c r="J14788" t="s">
        <v>3968</v>
      </c>
      <c r="K14788" t="s">
        <v>3965</v>
      </c>
      <c r="L14788">
        <v>4</v>
      </c>
      <c r="M14788" t="s">
        <v>3976</v>
      </c>
    </row>
    <row r="14789" spans="1:13" x14ac:dyDescent="0.3">
      <c r="A14789" s="1" t="s">
        <v>1400</v>
      </c>
      <c r="B14789" s="1" t="s">
        <v>4</v>
      </c>
      <c r="C14789" s="2">
        <v>44996</v>
      </c>
      <c r="D14789" s="2">
        <v>45072</v>
      </c>
      <c r="E14789">
        <v>2</v>
      </c>
      <c r="F14789" t="s">
        <v>3968</v>
      </c>
      <c r="G14789" t="s">
        <v>3963</v>
      </c>
      <c r="H14789">
        <v>3</v>
      </c>
      <c r="I14789" t="s">
        <v>3977</v>
      </c>
      <c r="J14789" t="s">
        <v>3968</v>
      </c>
      <c r="K14789" t="s">
        <v>3965</v>
      </c>
      <c r="L14789">
        <v>5</v>
      </c>
      <c r="M14789" t="s">
        <v>3978</v>
      </c>
    </row>
    <row r="14790" spans="1:13" x14ac:dyDescent="0.3">
      <c r="A14790" s="1" t="s">
        <v>3305</v>
      </c>
      <c r="B14790" s="1" t="s">
        <v>4</v>
      </c>
      <c r="C14790" s="2">
        <v>45017</v>
      </c>
      <c r="D14790" s="2">
        <v>45017</v>
      </c>
      <c r="E14790">
        <v>0</v>
      </c>
      <c r="F14790" t="s">
        <v>3968</v>
      </c>
      <c r="G14790" t="s">
        <v>3965</v>
      </c>
      <c r="H14790">
        <v>4</v>
      </c>
      <c r="I14790" t="s">
        <v>3976</v>
      </c>
      <c r="J14790" t="s">
        <v>3968</v>
      </c>
      <c r="K14790" t="s">
        <v>3965</v>
      </c>
      <c r="L14790">
        <v>4</v>
      </c>
      <c r="M14790" t="s">
        <v>3976</v>
      </c>
    </row>
    <row r="14791" spans="1:13" x14ac:dyDescent="0.3">
      <c r="A14791" s="1" t="s">
        <v>3305</v>
      </c>
      <c r="B14791" s="1" t="s">
        <v>4</v>
      </c>
      <c r="C14791" s="2">
        <v>45017</v>
      </c>
      <c r="D14791" s="2">
        <v>45050</v>
      </c>
      <c r="E14791">
        <v>1</v>
      </c>
      <c r="F14791" t="s">
        <v>3968</v>
      </c>
      <c r="G14791" t="s">
        <v>3965</v>
      </c>
      <c r="H14791">
        <v>4</v>
      </c>
      <c r="I14791" t="s">
        <v>3976</v>
      </c>
      <c r="J14791" t="s">
        <v>3968</v>
      </c>
      <c r="K14791" t="s">
        <v>3965</v>
      </c>
      <c r="L14791">
        <v>5</v>
      </c>
      <c r="M14791" t="s">
        <v>3978</v>
      </c>
    </row>
    <row r="14792" spans="1:13" x14ac:dyDescent="0.3">
      <c r="A14792" s="1" t="s">
        <v>1428</v>
      </c>
      <c r="B14792" s="1" t="s">
        <v>4</v>
      </c>
      <c r="C14792" s="2">
        <v>44892</v>
      </c>
      <c r="D14792" s="2">
        <v>44892</v>
      </c>
      <c r="E14792">
        <v>0</v>
      </c>
      <c r="F14792" t="s">
        <v>3962</v>
      </c>
      <c r="G14792" t="s">
        <v>3971</v>
      </c>
      <c r="H14792">
        <v>11</v>
      </c>
      <c r="I14792" t="s">
        <v>3974</v>
      </c>
      <c r="J14792" t="s">
        <v>3962</v>
      </c>
      <c r="K14792" t="s">
        <v>3971</v>
      </c>
      <c r="L14792">
        <v>11</v>
      </c>
      <c r="M14792" t="s">
        <v>3974</v>
      </c>
    </row>
    <row r="14793" spans="1:13" x14ac:dyDescent="0.3">
      <c r="A14793" s="1" t="s">
        <v>1428</v>
      </c>
      <c r="B14793" s="1" t="s">
        <v>4</v>
      </c>
      <c r="C14793" s="2">
        <v>44892</v>
      </c>
      <c r="D14793" s="2">
        <v>44923</v>
      </c>
      <c r="E14793">
        <v>1</v>
      </c>
      <c r="F14793" t="s">
        <v>3962</v>
      </c>
      <c r="G14793" t="s">
        <v>3971</v>
      </c>
      <c r="H14793">
        <v>11</v>
      </c>
      <c r="I14793" t="s">
        <v>3974</v>
      </c>
      <c r="J14793" t="s">
        <v>3962</v>
      </c>
      <c r="K14793" t="s">
        <v>3971</v>
      </c>
      <c r="L14793">
        <v>12</v>
      </c>
      <c r="M14793" t="s">
        <v>3973</v>
      </c>
    </row>
    <row r="14794" spans="1:13" x14ac:dyDescent="0.3">
      <c r="A14794" s="1" t="s">
        <v>1428</v>
      </c>
      <c r="B14794" s="1" t="s">
        <v>4</v>
      </c>
      <c r="C14794" s="2">
        <v>44892</v>
      </c>
      <c r="D14794" s="2">
        <v>44957</v>
      </c>
      <c r="E14794">
        <v>2</v>
      </c>
      <c r="F14794" t="s">
        <v>3962</v>
      </c>
      <c r="G14794" t="s">
        <v>3971</v>
      </c>
      <c r="H14794">
        <v>11</v>
      </c>
      <c r="I14794" t="s">
        <v>3974</v>
      </c>
      <c r="J14794" t="s">
        <v>3968</v>
      </c>
      <c r="K14794" t="s">
        <v>3963</v>
      </c>
      <c r="L14794">
        <v>1</v>
      </c>
      <c r="M14794" t="s">
        <v>3967</v>
      </c>
    </row>
    <row r="14795" spans="1:13" x14ac:dyDescent="0.3">
      <c r="A14795" s="1" t="s">
        <v>1428</v>
      </c>
      <c r="B14795" s="1" t="s">
        <v>4</v>
      </c>
      <c r="C14795" s="2">
        <v>44892</v>
      </c>
      <c r="D14795" s="2">
        <v>44964</v>
      </c>
      <c r="E14795">
        <v>3</v>
      </c>
      <c r="F14795" t="s">
        <v>3962</v>
      </c>
      <c r="G14795" t="s">
        <v>3971</v>
      </c>
      <c r="H14795">
        <v>11</v>
      </c>
      <c r="I14795" t="s">
        <v>3974</v>
      </c>
      <c r="J14795" t="s">
        <v>3968</v>
      </c>
      <c r="K14795" t="s">
        <v>3963</v>
      </c>
      <c r="L14795">
        <v>2</v>
      </c>
      <c r="M14795" t="s">
        <v>3964</v>
      </c>
    </row>
    <row r="14796" spans="1:13" x14ac:dyDescent="0.3">
      <c r="A14796" s="1" t="s">
        <v>1428</v>
      </c>
      <c r="B14796" s="1" t="s">
        <v>4</v>
      </c>
      <c r="C14796" s="2">
        <v>44892</v>
      </c>
      <c r="D14796" s="2">
        <v>44989</v>
      </c>
      <c r="E14796">
        <v>4</v>
      </c>
      <c r="F14796" t="s">
        <v>3962</v>
      </c>
      <c r="G14796" t="s">
        <v>3971</v>
      </c>
      <c r="H14796">
        <v>11</v>
      </c>
      <c r="I14796" t="s">
        <v>3974</v>
      </c>
      <c r="J14796" t="s">
        <v>3968</v>
      </c>
      <c r="K14796" t="s">
        <v>3963</v>
      </c>
      <c r="L14796">
        <v>3</v>
      </c>
      <c r="M14796" t="s">
        <v>3977</v>
      </c>
    </row>
    <row r="14797" spans="1:13" x14ac:dyDescent="0.3">
      <c r="A14797" s="1" t="s">
        <v>1428</v>
      </c>
      <c r="B14797" s="1" t="s">
        <v>4</v>
      </c>
      <c r="C14797" s="2">
        <v>44892</v>
      </c>
      <c r="D14797" s="2">
        <v>45044</v>
      </c>
      <c r="E14797">
        <v>5</v>
      </c>
      <c r="F14797" t="s">
        <v>3962</v>
      </c>
      <c r="G14797" t="s">
        <v>3971</v>
      </c>
      <c r="H14797">
        <v>11</v>
      </c>
      <c r="I14797" t="s">
        <v>3974</v>
      </c>
      <c r="J14797" t="s">
        <v>3968</v>
      </c>
      <c r="K14797" t="s">
        <v>3965</v>
      </c>
      <c r="L14797">
        <v>4</v>
      </c>
      <c r="M14797" t="s">
        <v>3976</v>
      </c>
    </row>
    <row r="14798" spans="1:13" x14ac:dyDescent="0.3">
      <c r="A14798" s="1" t="s">
        <v>1428</v>
      </c>
      <c r="B14798" s="1" t="s">
        <v>4</v>
      </c>
      <c r="C14798" s="2">
        <v>44892</v>
      </c>
      <c r="D14798" s="2">
        <v>45056</v>
      </c>
      <c r="E14798">
        <v>6</v>
      </c>
      <c r="F14798" t="s">
        <v>3962</v>
      </c>
      <c r="G14798" t="s">
        <v>3971</v>
      </c>
      <c r="H14798">
        <v>11</v>
      </c>
      <c r="I14798" t="s">
        <v>3974</v>
      </c>
      <c r="J14798" t="s">
        <v>3968</v>
      </c>
      <c r="K14798" t="s">
        <v>3965</v>
      </c>
      <c r="L14798">
        <v>5</v>
      </c>
      <c r="M14798" t="s">
        <v>3978</v>
      </c>
    </row>
    <row r="14799" spans="1:13" x14ac:dyDescent="0.3">
      <c r="A14799" s="1" t="s">
        <v>1428</v>
      </c>
      <c r="B14799" s="1" t="s">
        <v>4</v>
      </c>
      <c r="C14799" s="2">
        <v>44892</v>
      </c>
      <c r="D14799" s="2">
        <v>45079</v>
      </c>
      <c r="E14799">
        <v>7</v>
      </c>
      <c r="F14799" t="s">
        <v>3962</v>
      </c>
      <c r="G14799" t="s">
        <v>3971</v>
      </c>
      <c r="H14799">
        <v>11</v>
      </c>
      <c r="I14799" t="s">
        <v>3974</v>
      </c>
      <c r="J14799" t="s">
        <v>3968</v>
      </c>
      <c r="K14799" t="s">
        <v>3965</v>
      </c>
      <c r="L14799">
        <v>6</v>
      </c>
      <c r="M14799" t="s">
        <v>3966</v>
      </c>
    </row>
    <row r="14800" spans="1:13" x14ac:dyDescent="0.3">
      <c r="A14800" s="1" t="s">
        <v>1432</v>
      </c>
      <c r="B14800" s="1" t="s">
        <v>4</v>
      </c>
      <c r="C14800" s="2">
        <v>45003</v>
      </c>
      <c r="D14800" s="2">
        <v>45003</v>
      </c>
      <c r="E14800">
        <v>0</v>
      </c>
      <c r="F14800" t="s">
        <v>3968</v>
      </c>
      <c r="G14800" t="s">
        <v>3963</v>
      </c>
      <c r="H14800">
        <v>3</v>
      </c>
      <c r="I14800" t="s">
        <v>3977</v>
      </c>
      <c r="J14800" t="s">
        <v>3968</v>
      </c>
      <c r="K14800" t="s">
        <v>3963</v>
      </c>
      <c r="L14800">
        <v>3</v>
      </c>
      <c r="M14800" t="s">
        <v>3977</v>
      </c>
    </row>
    <row r="14801" spans="1:13" x14ac:dyDescent="0.3">
      <c r="A14801" s="1" t="s">
        <v>1432</v>
      </c>
      <c r="B14801" s="1" t="s">
        <v>4</v>
      </c>
      <c r="C14801" s="2">
        <v>45003</v>
      </c>
      <c r="D14801" s="2">
        <v>45042</v>
      </c>
      <c r="E14801">
        <v>1</v>
      </c>
      <c r="F14801" t="s">
        <v>3968</v>
      </c>
      <c r="G14801" t="s">
        <v>3963</v>
      </c>
      <c r="H14801">
        <v>3</v>
      </c>
      <c r="I14801" t="s">
        <v>3977</v>
      </c>
      <c r="J14801" t="s">
        <v>3968</v>
      </c>
      <c r="K14801" t="s">
        <v>3965</v>
      </c>
      <c r="L14801">
        <v>4</v>
      </c>
      <c r="M14801" t="s">
        <v>3976</v>
      </c>
    </row>
    <row r="14802" spans="1:13" x14ac:dyDescent="0.3">
      <c r="A14802" s="1" t="s">
        <v>1432</v>
      </c>
      <c r="B14802" s="1" t="s">
        <v>4</v>
      </c>
      <c r="C14802" s="2">
        <v>45003</v>
      </c>
      <c r="D14802" s="2">
        <v>45049</v>
      </c>
      <c r="E14802">
        <v>2</v>
      </c>
      <c r="F14802" t="s">
        <v>3968</v>
      </c>
      <c r="G14802" t="s">
        <v>3963</v>
      </c>
      <c r="H14802">
        <v>3</v>
      </c>
      <c r="I14802" t="s">
        <v>3977</v>
      </c>
      <c r="J14802" t="s">
        <v>3968</v>
      </c>
      <c r="K14802" t="s">
        <v>3965</v>
      </c>
      <c r="L14802">
        <v>5</v>
      </c>
      <c r="M14802" t="s">
        <v>3978</v>
      </c>
    </row>
    <row r="14803" spans="1:13" x14ac:dyDescent="0.3">
      <c r="A14803" s="1" t="s">
        <v>1432</v>
      </c>
      <c r="B14803" s="1" t="s">
        <v>4</v>
      </c>
      <c r="C14803" s="2">
        <v>45003</v>
      </c>
      <c r="D14803" s="2">
        <v>45078</v>
      </c>
      <c r="E14803">
        <v>3</v>
      </c>
      <c r="F14803" t="s">
        <v>3968</v>
      </c>
      <c r="G14803" t="s">
        <v>3963</v>
      </c>
      <c r="H14803">
        <v>3</v>
      </c>
      <c r="I14803" t="s">
        <v>3977</v>
      </c>
      <c r="J14803" t="s">
        <v>3968</v>
      </c>
      <c r="K14803" t="s">
        <v>3965</v>
      </c>
      <c r="L14803">
        <v>6</v>
      </c>
      <c r="M14803" t="s">
        <v>3966</v>
      </c>
    </row>
    <row r="14804" spans="1:13" x14ac:dyDescent="0.3">
      <c r="A14804" s="1" t="s">
        <v>3321</v>
      </c>
      <c r="B14804" s="1" t="s">
        <v>4</v>
      </c>
      <c r="C14804" s="2">
        <v>44741</v>
      </c>
      <c r="D14804" s="2">
        <v>44741</v>
      </c>
      <c r="E14804">
        <v>0</v>
      </c>
      <c r="F14804" t="s">
        <v>3962</v>
      </c>
      <c r="G14804" t="s">
        <v>3965</v>
      </c>
      <c r="H14804">
        <v>6</v>
      </c>
      <c r="I14804" t="s">
        <v>3966</v>
      </c>
      <c r="J14804" t="s">
        <v>3962</v>
      </c>
      <c r="K14804" t="s">
        <v>3965</v>
      </c>
      <c r="L14804">
        <v>6</v>
      </c>
      <c r="M14804" t="s">
        <v>3966</v>
      </c>
    </row>
    <row r="14805" spans="1:13" x14ac:dyDescent="0.3">
      <c r="A14805" s="1" t="s">
        <v>3321</v>
      </c>
      <c r="B14805" s="1" t="s">
        <v>4</v>
      </c>
      <c r="C14805" s="2">
        <v>44741</v>
      </c>
      <c r="D14805" s="2">
        <v>44772</v>
      </c>
      <c r="E14805">
        <v>1</v>
      </c>
      <c r="F14805" t="s">
        <v>3962</v>
      </c>
      <c r="G14805" t="s">
        <v>3965</v>
      </c>
      <c r="H14805">
        <v>6</v>
      </c>
      <c r="I14805" t="s">
        <v>3966</v>
      </c>
      <c r="J14805" t="s">
        <v>3962</v>
      </c>
      <c r="K14805" t="s">
        <v>3969</v>
      </c>
      <c r="L14805">
        <v>7</v>
      </c>
      <c r="M14805" t="s">
        <v>3970</v>
      </c>
    </row>
    <row r="14806" spans="1:13" x14ac:dyDescent="0.3">
      <c r="A14806" s="1" t="s">
        <v>3321</v>
      </c>
      <c r="B14806" s="1" t="s">
        <v>4</v>
      </c>
      <c r="C14806" s="2">
        <v>44741</v>
      </c>
      <c r="D14806" s="2">
        <v>44782</v>
      </c>
      <c r="E14806">
        <v>2</v>
      </c>
      <c r="F14806" t="s">
        <v>3962</v>
      </c>
      <c r="G14806" t="s">
        <v>3965</v>
      </c>
      <c r="H14806">
        <v>6</v>
      </c>
      <c r="I14806" t="s">
        <v>3966</v>
      </c>
      <c r="J14806" t="s">
        <v>3962</v>
      </c>
      <c r="K14806" t="s">
        <v>3969</v>
      </c>
      <c r="L14806">
        <v>8</v>
      </c>
      <c r="M14806" t="s">
        <v>3979</v>
      </c>
    </row>
    <row r="14807" spans="1:13" x14ac:dyDescent="0.3">
      <c r="A14807" s="1" t="s">
        <v>3321</v>
      </c>
      <c r="B14807" s="1" t="s">
        <v>4</v>
      </c>
      <c r="C14807" s="2">
        <v>44741</v>
      </c>
      <c r="D14807" s="2">
        <v>44815</v>
      </c>
      <c r="E14807">
        <v>3</v>
      </c>
      <c r="F14807" t="s">
        <v>3962</v>
      </c>
      <c r="G14807" t="s">
        <v>3965</v>
      </c>
      <c r="H14807">
        <v>6</v>
      </c>
      <c r="I14807" t="s">
        <v>3966</v>
      </c>
      <c r="J14807" t="s">
        <v>3962</v>
      </c>
      <c r="K14807" t="s">
        <v>3969</v>
      </c>
      <c r="L14807">
        <v>9</v>
      </c>
      <c r="M14807" t="s">
        <v>3975</v>
      </c>
    </row>
    <row r="14808" spans="1:13" x14ac:dyDescent="0.3">
      <c r="A14808" s="1" t="s">
        <v>3321</v>
      </c>
      <c r="B14808" s="1" t="s">
        <v>4</v>
      </c>
      <c r="C14808" s="2">
        <v>44741</v>
      </c>
      <c r="D14808" s="2">
        <v>44838</v>
      </c>
      <c r="E14808">
        <v>4</v>
      </c>
      <c r="F14808" t="s">
        <v>3962</v>
      </c>
      <c r="G14808" t="s">
        <v>3965</v>
      </c>
      <c r="H14808">
        <v>6</v>
      </c>
      <c r="I14808" t="s">
        <v>3966</v>
      </c>
      <c r="J14808" t="s">
        <v>3962</v>
      </c>
      <c r="K14808" t="s">
        <v>3971</v>
      </c>
      <c r="L14808">
        <v>10</v>
      </c>
      <c r="M14808" t="s">
        <v>3972</v>
      </c>
    </row>
    <row r="14809" spans="1:13" x14ac:dyDescent="0.3">
      <c r="A14809" s="1" t="s">
        <v>3321</v>
      </c>
      <c r="B14809" s="1" t="s">
        <v>4</v>
      </c>
      <c r="C14809" s="2">
        <v>44741</v>
      </c>
      <c r="D14809" s="2">
        <v>44871</v>
      </c>
      <c r="E14809">
        <v>5</v>
      </c>
      <c r="F14809" t="s">
        <v>3962</v>
      </c>
      <c r="G14809" t="s">
        <v>3965</v>
      </c>
      <c r="H14809">
        <v>6</v>
      </c>
      <c r="I14809" t="s">
        <v>3966</v>
      </c>
      <c r="J14809" t="s">
        <v>3962</v>
      </c>
      <c r="K14809" t="s">
        <v>3971</v>
      </c>
      <c r="L14809">
        <v>11</v>
      </c>
      <c r="M14809" t="s">
        <v>3974</v>
      </c>
    </row>
    <row r="14810" spans="1:13" x14ac:dyDescent="0.3">
      <c r="A14810" s="1" t="s">
        <v>3321</v>
      </c>
      <c r="B14810" s="1" t="s">
        <v>4</v>
      </c>
      <c r="C14810" s="2">
        <v>44741</v>
      </c>
      <c r="D14810" s="2">
        <v>44903</v>
      </c>
      <c r="E14810">
        <v>6</v>
      </c>
      <c r="F14810" t="s">
        <v>3962</v>
      </c>
      <c r="G14810" t="s">
        <v>3965</v>
      </c>
      <c r="H14810">
        <v>6</v>
      </c>
      <c r="I14810" t="s">
        <v>3966</v>
      </c>
      <c r="J14810" t="s">
        <v>3962</v>
      </c>
      <c r="K14810" t="s">
        <v>3971</v>
      </c>
      <c r="L14810">
        <v>12</v>
      </c>
      <c r="M14810" t="s">
        <v>3973</v>
      </c>
    </row>
    <row r="14811" spans="1:13" x14ac:dyDescent="0.3">
      <c r="A14811" s="1" t="s">
        <v>3321</v>
      </c>
      <c r="B14811" s="1" t="s">
        <v>4</v>
      </c>
      <c r="C14811" s="2">
        <v>44741</v>
      </c>
      <c r="D14811" s="2">
        <v>44938</v>
      </c>
      <c r="E14811">
        <v>7</v>
      </c>
      <c r="F14811" t="s">
        <v>3962</v>
      </c>
      <c r="G14811" t="s">
        <v>3965</v>
      </c>
      <c r="H14811">
        <v>6</v>
      </c>
      <c r="I14811" t="s">
        <v>3966</v>
      </c>
      <c r="J14811" t="s">
        <v>3968</v>
      </c>
      <c r="K14811" t="s">
        <v>3963</v>
      </c>
      <c r="L14811">
        <v>1</v>
      </c>
      <c r="M14811" t="s">
        <v>3967</v>
      </c>
    </row>
    <row r="14812" spans="1:13" x14ac:dyDescent="0.3">
      <c r="A14812" s="1" t="s">
        <v>3321</v>
      </c>
      <c r="B14812" s="1" t="s">
        <v>4</v>
      </c>
      <c r="C14812" s="2">
        <v>44741</v>
      </c>
      <c r="D14812" s="2">
        <v>44968</v>
      </c>
      <c r="E14812">
        <v>8</v>
      </c>
      <c r="F14812" t="s">
        <v>3962</v>
      </c>
      <c r="G14812" t="s">
        <v>3965</v>
      </c>
      <c r="H14812">
        <v>6</v>
      </c>
      <c r="I14812" t="s">
        <v>3966</v>
      </c>
      <c r="J14812" t="s">
        <v>3968</v>
      </c>
      <c r="K14812" t="s">
        <v>3963</v>
      </c>
      <c r="L14812">
        <v>2</v>
      </c>
      <c r="M14812" t="s">
        <v>3964</v>
      </c>
    </row>
    <row r="14813" spans="1:13" x14ac:dyDescent="0.3">
      <c r="A14813" s="1" t="s">
        <v>3321</v>
      </c>
      <c r="B14813" s="1" t="s">
        <v>4</v>
      </c>
      <c r="C14813" s="2">
        <v>44741</v>
      </c>
      <c r="D14813" s="2">
        <v>44992</v>
      </c>
      <c r="E14813">
        <v>9</v>
      </c>
      <c r="F14813" t="s">
        <v>3962</v>
      </c>
      <c r="G14813" t="s">
        <v>3965</v>
      </c>
      <c r="H14813">
        <v>6</v>
      </c>
      <c r="I14813" t="s">
        <v>3966</v>
      </c>
      <c r="J14813" t="s">
        <v>3968</v>
      </c>
      <c r="K14813" t="s">
        <v>3963</v>
      </c>
      <c r="L14813">
        <v>3</v>
      </c>
      <c r="M14813" t="s">
        <v>3977</v>
      </c>
    </row>
    <row r="14814" spans="1:13" x14ac:dyDescent="0.3">
      <c r="A14814" s="1" t="s">
        <v>3321</v>
      </c>
      <c r="B14814" s="1" t="s">
        <v>4</v>
      </c>
      <c r="C14814" s="2">
        <v>44741</v>
      </c>
      <c r="D14814" s="2">
        <v>45017</v>
      </c>
      <c r="E14814">
        <v>10</v>
      </c>
      <c r="F14814" t="s">
        <v>3962</v>
      </c>
      <c r="G14814" t="s">
        <v>3965</v>
      </c>
      <c r="H14814">
        <v>6</v>
      </c>
      <c r="I14814" t="s">
        <v>3966</v>
      </c>
      <c r="J14814" t="s">
        <v>3968</v>
      </c>
      <c r="K14814" t="s">
        <v>3965</v>
      </c>
      <c r="L14814">
        <v>4</v>
      </c>
      <c r="M14814" t="s">
        <v>3976</v>
      </c>
    </row>
    <row r="14815" spans="1:13" x14ac:dyDescent="0.3">
      <c r="A14815" s="1" t="s">
        <v>3321</v>
      </c>
      <c r="B14815" s="1" t="s">
        <v>4</v>
      </c>
      <c r="C14815" s="2">
        <v>44741</v>
      </c>
      <c r="D14815" s="2">
        <v>45054</v>
      </c>
      <c r="E14815">
        <v>11</v>
      </c>
      <c r="F14815" t="s">
        <v>3962</v>
      </c>
      <c r="G14815" t="s">
        <v>3965</v>
      </c>
      <c r="H14815">
        <v>6</v>
      </c>
      <c r="I14815" t="s">
        <v>3966</v>
      </c>
      <c r="J14815" t="s">
        <v>3968</v>
      </c>
      <c r="K14815" t="s">
        <v>3965</v>
      </c>
      <c r="L14815">
        <v>5</v>
      </c>
      <c r="M14815" t="s">
        <v>3978</v>
      </c>
    </row>
    <row r="14816" spans="1:13" x14ac:dyDescent="0.3">
      <c r="A14816" s="1" t="s">
        <v>1500</v>
      </c>
      <c r="B14816" s="1" t="s">
        <v>4</v>
      </c>
      <c r="C14816" s="2">
        <v>44721</v>
      </c>
      <c r="D14816" s="2">
        <v>44721</v>
      </c>
      <c r="E14816">
        <v>0</v>
      </c>
      <c r="F14816" t="s">
        <v>3962</v>
      </c>
      <c r="G14816" t="s">
        <v>3965</v>
      </c>
      <c r="H14816">
        <v>6</v>
      </c>
      <c r="I14816" t="s">
        <v>3966</v>
      </c>
      <c r="J14816" t="s">
        <v>3962</v>
      </c>
      <c r="K14816" t="s">
        <v>3965</v>
      </c>
      <c r="L14816">
        <v>6</v>
      </c>
      <c r="M14816" t="s">
        <v>3966</v>
      </c>
    </row>
    <row r="14817" spans="1:13" x14ac:dyDescent="0.3">
      <c r="A14817" s="1" t="s">
        <v>1500</v>
      </c>
      <c r="B14817" s="1" t="s">
        <v>4</v>
      </c>
      <c r="C14817" s="2">
        <v>44721</v>
      </c>
      <c r="D14817" s="2">
        <v>44759</v>
      </c>
      <c r="E14817">
        <v>1</v>
      </c>
      <c r="F14817" t="s">
        <v>3962</v>
      </c>
      <c r="G14817" t="s">
        <v>3965</v>
      </c>
      <c r="H14817">
        <v>6</v>
      </c>
      <c r="I14817" t="s">
        <v>3966</v>
      </c>
      <c r="J14817" t="s">
        <v>3962</v>
      </c>
      <c r="K14817" t="s">
        <v>3969</v>
      </c>
      <c r="L14817">
        <v>7</v>
      </c>
      <c r="M14817" t="s">
        <v>3970</v>
      </c>
    </row>
    <row r="14818" spans="1:13" x14ac:dyDescent="0.3">
      <c r="A14818" s="1" t="s">
        <v>1500</v>
      </c>
      <c r="B14818" s="1" t="s">
        <v>4</v>
      </c>
      <c r="C14818" s="2">
        <v>44721</v>
      </c>
      <c r="D14818" s="2">
        <v>44797</v>
      </c>
      <c r="E14818">
        <v>2</v>
      </c>
      <c r="F14818" t="s">
        <v>3962</v>
      </c>
      <c r="G14818" t="s">
        <v>3965</v>
      </c>
      <c r="H14818">
        <v>6</v>
      </c>
      <c r="I14818" t="s">
        <v>3966</v>
      </c>
      <c r="J14818" t="s">
        <v>3962</v>
      </c>
      <c r="K14818" t="s">
        <v>3969</v>
      </c>
      <c r="L14818">
        <v>8</v>
      </c>
      <c r="M14818" t="s">
        <v>3979</v>
      </c>
    </row>
    <row r="14819" spans="1:13" x14ac:dyDescent="0.3">
      <c r="A14819" s="1" t="s">
        <v>1500</v>
      </c>
      <c r="B14819" s="1" t="s">
        <v>4</v>
      </c>
      <c r="C14819" s="2">
        <v>44721</v>
      </c>
      <c r="D14819" s="2">
        <v>44826</v>
      </c>
      <c r="E14819">
        <v>3</v>
      </c>
      <c r="F14819" t="s">
        <v>3962</v>
      </c>
      <c r="G14819" t="s">
        <v>3965</v>
      </c>
      <c r="H14819">
        <v>6</v>
      </c>
      <c r="I14819" t="s">
        <v>3966</v>
      </c>
      <c r="J14819" t="s">
        <v>3962</v>
      </c>
      <c r="K14819" t="s">
        <v>3969</v>
      </c>
      <c r="L14819">
        <v>9</v>
      </c>
      <c r="M14819" t="s">
        <v>3975</v>
      </c>
    </row>
    <row r="14820" spans="1:13" x14ac:dyDescent="0.3">
      <c r="A14820" s="1" t="s">
        <v>1500</v>
      </c>
      <c r="B14820" s="1" t="s">
        <v>4</v>
      </c>
      <c r="C14820" s="2">
        <v>44721</v>
      </c>
      <c r="D14820" s="2">
        <v>44874</v>
      </c>
      <c r="E14820">
        <v>5</v>
      </c>
      <c r="F14820" t="s">
        <v>3962</v>
      </c>
      <c r="G14820" t="s">
        <v>3965</v>
      </c>
      <c r="H14820">
        <v>6</v>
      </c>
      <c r="I14820" t="s">
        <v>3966</v>
      </c>
      <c r="J14820" t="s">
        <v>3962</v>
      </c>
      <c r="K14820" t="s">
        <v>3971</v>
      </c>
      <c r="L14820">
        <v>11</v>
      </c>
      <c r="M14820" t="s">
        <v>3974</v>
      </c>
    </row>
    <row r="14821" spans="1:13" x14ac:dyDescent="0.3">
      <c r="A14821" s="1" t="s">
        <v>1500</v>
      </c>
      <c r="B14821" s="1" t="s">
        <v>4</v>
      </c>
      <c r="C14821" s="2">
        <v>44721</v>
      </c>
      <c r="D14821" s="2">
        <v>45033</v>
      </c>
      <c r="E14821">
        <v>10</v>
      </c>
      <c r="F14821" t="s">
        <v>3962</v>
      </c>
      <c r="G14821" t="s">
        <v>3965</v>
      </c>
      <c r="H14821">
        <v>6</v>
      </c>
      <c r="I14821" t="s">
        <v>3966</v>
      </c>
      <c r="J14821" t="s">
        <v>3968</v>
      </c>
      <c r="K14821" t="s">
        <v>3965</v>
      </c>
      <c r="L14821">
        <v>4</v>
      </c>
      <c r="M14821" t="s">
        <v>3976</v>
      </c>
    </row>
    <row r="14822" spans="1:13" x14ac:dyDescent="0.3">
      <c r="A14822" s="1" t="s">
        <v>1500</v>
      </c>
      <c r="B14822" s="1" t="s">
        <v>4</v>
      </c>
      <c r="C14822" s="2">
        <v>44721</v>
      </c>
      <c r="D14822" s="2">
        <v>45064</v>
      </c>
      <c r="E14822">
        <v>11</v>
      </c>
      <c r="F14822" t="s">
        <v>3962</v>
      </c>
      <c r="G14822" t="s">
        <v>3965</v>
      </c>
      <c r="H14822">
        <v>6</v>
      </c>
      <c r="I14822" t="s">
        <v>3966</v>
      </c>
      <c r="J14822" t="s">
        <v>3968</v>
      </c>
      <c r="K14822" t="s">
        <v>3965</v>
      </c>
      <c r="L14822">
        <v>5</v>
      </c>
      <c r="M14822" t="s">
        <v>3978</v>
      </c>
    </row>
    <row r="14823" spans="1:13" x14ac:dyDescent="0.3">
      <c r="A14823" s="1" t="s">
        <v>1508</v>
      </c>
      <c r="B14823" s="1" t="s">
        <v>4</v>
      </c>
      <c r="C14823" s="2">
        <v>44767</v>
      </c>
      <c r="D14823" s="2">
        <v>44767</v>
      </c>
      <c r="E14823">
        <v>0</v>
      </c>
      <c r="F14823" t="s">
        <v>3962</v>
      </c>
      <c r="G14823" t="s">
        <v>3969</v>
      </c>
      <c r="H14823">
        <v>7</v>
      </c>
      <c r="I14823" t="s">
        <v>3970</v>
      </c>
      <c r="J14823" t="s">
        <v>3962</v>
      </c>
      <c r="K14823" t="s">
        <v>3969</v>
      </c>
      <c r="L14823">
        <v>7</v>
      </c>
      <c r="M14823" t="s">
        <v>3970</v>
      </c>
    </row>
    <row r="14824" spans="1:13" x14ac:dyDescent="0.3">
      <c r="A14824" s="1" t="s">
        <v>1508</v>
      </c>
      <c r="B14824" s="1" t="s">
        <v>4</v>
      </c>
      <c r="C14824" s="2">
        <v>44767</v>
      </c>
      <c r="D14824" s="2">
        <v>44861</v>
      </c>
      <c r="E14824">
        <v>3</v>
      </c>
      <c r="F14824" t="s">
        <v>3962</v>
      </c>
      <c r="G14824" t="s">
        <v>3969</v>
      </c>
      <c r="H14824">
        <v>7</v>
      </c>
      <c r="I14824" t="s">
        <v>3970</v>
      </c>
      <c r="J14824" t="s">
        <v>3962</v>
      </c>
      <c r="K14824" t="s">
        <v>3971</v>
      </c>
      <c r="L14824">
        <v>10</v>
      </c>
      <c r="M14824" t="s">
        <v>3972</v>
      </c>
    </row>
    <row r="14825" spans="1:13" x14ac:dyDescent="0.3">
      <c r="A14825" s="1" t="s">
        <v>1508</v>
      </c>
      <c r="B14825" s="1" t="s">
        <v>4</v>
      </c>
      <c r="C14825" s="2">
        <v>44767</v>
      </c>
      <c r="D14825" s="2">
        <v>44891</v>
      </c>
      <c r="E14825">
        <v>4</v>
      </c>
      <c r="F14825" t="s">
        <v>3962</v>
      </c>
      <c r="G14825" t="s">
        <v>3969</v>
      </c>
      <c r="H14825">
        <v>7</v>
      </c>
      <c r="I14825" t="s">
        <v>3970</v>
      </c>
      <c r="J14825" t="s">
        <v>3962</v>
      </c>
      <c r="K14825" t="s">
        <v>3971</v>
      </c>
      <c r="L14825">
        <v>11</v>
      </c>
      <c r="M14825" t="s">
        <v>3974</v>
      </c>
    </row>
    <row r="14826" spans="1:13" x14ac:dyDescent="0.3">
      <c r="A14826" s="1" t="s">
        <v>1508</v>
      </c>
      <c r="B14826" s="1" t="s">
        <v>4</v>
      </c>
      <c r="C14826" s="2">
        <v>44767</v>
      </c>
      <c r="D14826" s="2">
        <v>44905</v>
      </c>
      <c r="E14826">
        <v>5</v>
      </c>
      <c r="F14826" t="s">
        <v>3962</v>
      </c>
      <c r="G14826" t="s">
        <v>3969</v>
      </c>
      <c r="H14826">
        <v>7</v>
      </c>
      <c r="I14826" t="s">
        <v>3970</v>
      </c>
      <c r="J14826" t="s">
        <v>3962</v>
      </c>
      <c r="K14826" t="s">
        <v>3971</v>
      </c>
      <c r="L14826">
        <v>12</v>
      </c>
      <c r="M14826" t="s">
        <v>3973</v>
      </c>
    </row>
    <row r="14827" spans="1:13" x14ac:dyDescent="0.3">
      <c r="A14827" s="1" t="s">
        <v>1508</v>
      </c>
      <c r="B14827" s="1" t="s">
        <v>4</v>
      </c>
      <c r="C14827" s="2">
        <v>44767</v>
      </c>
      <c r="D14827" s="2">
        <v>44997</v>
      </c>
      <c r="E14827">
        <v>8</v>
      </c>
      <c r="F14827" t="s">
        <v>3962</v>
      </c>
      <c r="G14827" t="s">
        <v>3969</v>
      </c>
      <c r="H14827">
        <v>7</v>
      </c>
      <c r="I14827" t="s">
        <v>3970</v>
      </c>
      <c r="J14827" t="s">
        <v>3968</v>
      </c>
      <c r="K14827" t="s">
        <v>3963</v>
      </c>
      <c r="L14827">
        <v>3</v>
      </c>
      <c r="M14827" t="s">
        <v>3977</v>
      </c>
    </row>
    <row r="14828" spans="1:13" x14ac:dyDescent="0.3">
      <c r="A14828" s="1" t="s">
        <v>1508</v>
      </c>
      <c r="B14828" s="1" t="s">
        <v>4</v>
      </c>
      <c r="C14828" s="2">
        <v>44767</v>
      </c>
      <c r="D14828" s="2">
        <v>45042</v>
      </c>
      <c r="E14828">
        <v>9</v>
      </c>
      <c r="F14828" t="s">
        <v>3962</v>
      </c>
      <c r="G14828" t="s">
        <v>3969</v>
      </c>
      <c r="H14828">
        <v>7</v>
      </c>
      <c r="I14828" t="s">
        <v>3970</v>
      </c>
      <c r="J14828" t="s">
        <v>3968</v>
      </c>
      <c r="K14828" t="s">
        <v>3965</v>
      </c>
      <c r="L14828">
        <v>4</v>
      </c>
      <c r="M14828" t="s">
        <v>3976</v>
      </c>
    </row>
    <row r="14829" spans="1:13" x14ac:dyDescent="0.3">
      <c r="A14829" s="1" t="s">
        <v>1508</v>
      </c>
      <c r="B14829" s="1" t="s">
        <v>4</v>
      </c>
      <c r="C14829" s="2">
        <v>44767</v>
      </c>
      <c r="D14829" s="2">
        <v>45072</v>
      </c>
      <c r="E14829">
        <v>10</v>
      </c>
      <c r="F14829" t="s">
        <v>3962</v>
      </c>
      <c r="G14829" t="s">
        <v>3969</v>
      </c>
      <c r="H14829">
        <v>7</v>
      </c>
      <c r="I14829" t="s">
        <v>3970</v>
      </c>
      <c r="J14829" t="s">
        <v>3968</v>
      </c>
      <c r="K14829" t="s">
        <v>3965</v>
      </c>
      <c r="L14829">
        <v>5</v>
      </c>
      <c r="M14829" t="s">
        <v>3978</v>
      </c>
    </row>
    <row r="14830" spans="1:13" x14ac:dyDescent="0.3">
      <c r="A14830" s="1" t="s">
        <v>1508</v>
      </c>
      <c r="B14830" s="1" t="s">
        <v>4</v>
      </c>
      <c r="C14830" s="2">
        <v>44767</v>
      </c>
      <c r="D14830" s="2">
        <v>45085</v>
      </c>
      <c r="E14830">
        <v>11</v>
      </c>
      <c r="F14830" t="s">
        <v>3962</v>
      </c>
      <c r="G14830" t="s">
        <v>3969</v>
      </c>
      <c r="H14830">
        <v>7</v>
      </c>
      <c r="I14830" t="s">
        <v>3970</v>
      </c>
      <c r="J14830" t="s">
        <v>3968</v>
      </c>
      <c r="K14830" t="s">
        <v>3965</v>
      </c>
      <c r="L14830">
        <v>6</v>
      </c>
      <c r="M14830" t="s">
        <v>3966</v>
      </c>
    </row>
    <row r="14831" spans="1:13" x14ac:dyDescent="0.3">
      <c r="A14831" s="1" t="s">
        <v>1516</v>
      </c>
      <c r="B14831" s="1" t="s">
        <v>4</v>
      </c>
      <c r="C14831" s="2">
        <v>44739</v>
      </c>
      <c r="D14831" s="2">
        <v>44739</v>
      </c>
      <c r="E14831">
        <v>0</v>
      </c>
      <c r="F14831" t="s">
        <v>3962</v>
      </c>
      <c r="G14831" t="s">
        <v>3965</v>
      </c>
      <c r="H14831">
        <v>6</v>
      </c>
      <c r="I14831" t="s">
        <v>3966</v>
      </c>
      <c r="J14831" t="s">
        <v>3962</v>
      </c>
      <c r="K14831" t="s">
        <v>3965</v>
      </c>
      <c r="L14831">
        <v>6</v>
      </c>
      <c r="M14831" t="s">
        <v>3966</v>
      </c>
    </row>
    <row r="14832" spans="1:13" x14ac:dyDescent="0.3">
      <c r="A14832" s="1" t="s">
        <v>1516</v>
      </c>
      <c r="B14832" s="1" t="s">
        <v>4</v>
      </c>
      <c r="C14832" s="2">
        <v>44739</v>
      </c>
      <c r="D14832" s="2">
        <v>44801</v>
      </c>
      <c r="E14832">
        <v>2</v>
      </c>
      <c r="F14832" t="s">
        <v>3962</v>
      </c>
      <c r="G14832" t="s">
        <v>3965</v>
      </c>
      <c r="H14832">
        <v>6</v>
      </c>
      <c r="I14832" t="s">
        <v>3966</v>
      </c>
      <c r="J14832" t="s">
        <v>3962</v>
      </c>
      <c r="K14832" t="s">
        <v>3969</v>
      </c>
      <c r="L14832">
        <v>8</v>
      </c>
      <c r="M14832" t="s">
        <v>3979</v>
      </c>
    </row>
    <row r="14833" spans="1:13" x14ac:dyDescent="0.3">
      <c r="A14833" s="1" t="s">
        <v>1516</v>
      </c>
      <c r="B14833" s="1" t="s">
        <v>4</v>
      </c>
      <c r="C14833" s="2">
        <v>44739</v>
      </c>
      <c r="D14833" s="2">
        <v>44811</v>
      </c>
      <c r="E14833">
        <v>3</v>
      </c>
      <c r="F14833" t="s">
        <v>3962</v>
      </c>
      <c r="G14833" t="s">
        <v>3965</v>
      </c>
      <c r="H14833">
        <v>6</v>
      </c>
      <c r="I14833" t="s">
        <v>3966</v>
      </c>
      <c r="J14833" t="s">
        <v>3962</v>
      </c>
      <c r="K14833" t="s">
        <v>3969</v>
      </c>
      <c r="L14833">
        <v>9</v>
      </c>
      <c r="M14833" t="s">
        <v>3975</v>
      </c>
    </row>
    <row r="14834" spans="1:13" x14ac:dyDescent="0.3">
      <c r="A14834" s="1" t="s">
        <v>1516</v>
      </c>
      <c r="B14834" s="1" t="s">
        <v>4</v>
      </c>
      <c r="C14834" s="2">
        <v>44739</v>
      </c>
      <c r="D14834" s="2">
        <v>44861</v>
      </c>
      <c r="E14834">
        <v>4</v>
      </c>
      <c r="F14834" t="s">
        <v>3962</v>
      </c>
      <c r="G14834" t="s">
        <v>3965</v>
      </c>
      <c r="H14834">
        <v>6</v>
      </c>
      <c r="I14834" t="s">
        <v>3966</v>
      </c>
      <c r="J14834" t="s">
        <v>3962</v>
      </c>
      <c r="K14834" t="s">
        <v>3971</v>
      </c>
      <c r="L14834">
        <v>10</v>
      </c>
      <c r="M14834" t="s">
        <v>3972</v>
      </c>
    </row>
    <row r="14835" spans="1:13" x14ac:dyDescent="0.3">
      <c r="A14835" s="1" t="s">
        <v>1516</v>
      </c>
      <c r="B14835" s="1" t="s">
        <v>4</v>
      </c>
      <c r="C14835" s="2">
        <v>44739</v>
      </c>
      <c r="D14835" s="2">
        <v>44902</v>
      </c>
      <c r="E14835">
        <v>6</v>
      </c>
      <c r="F14835" t="s">
        <v>3962</v>
      </c>
      <c r="G14835" t="s">
        <v>3965</v>
      </c>
      <c r="H14835">
        <v>6</v>
      </c>
      <c r="I14835" t="s">
        <v>3966</v>
      </c>
      <c r="J14835" t="s">
        <v>3962</v>
      </c>
      <c r="K14835" t="s">
        <v>3971</v>
      </c>
      <c r="L14835">
        <v>12</v>
      </c>
      <c r="M14835" t="s">
        <v>3973</v>
      </c>
    </row>
    <row r="14836" spans="1:13" x14ac:dyDescent="0.3">
      <c r="A14836" s="1" t="s">
        <v>1516</v>
      </c>
      <c r="B14836" s="1" t="s">
        <v>4</v>
      </c>
      <c r="C14836" s="2">
        <v>44739</v>
      </c>
      <c r="D14836" s="2">
        <v>44953</v>
      </c>
      <c r="E14836">
        <v>7</v>
      </c>
      <c r="F14836" t="s">
        <v>3962</v>
      </c>
      <c r="G14836" t="s">
        <v>3965</v>
      </c>
      <c r="H14836">
        <v>6</v>
      </c>
      <c r="I14836" t="s">
        <v>3966</v>
      </c>
      <c r="J14836" t="s">
        <v>3968</v>
      </c>
      <c r="K14836" t="s">
        <v>3963</v>
      </c>
      <c r="L14836">
        <v>1</v>
      </c>
      <c r="M14836" t="s">
        <v>3967</v>
      </c>
    </row>
    <row r="14837" spans="1:13" x14ac:dyDescent="0.3">
      <c r="A14837" s="1" t="s">
        <v>1516</v>
      </c>
      <c r="B14837" s="1" t="s">
        <v>4</v>
      </c>
      <c r="C14837" s="2">
        <v>44739</v>
      </c>
      <c r="D14837" s="2">
        <v>44959</v>
      </c>
      <c r="E14837">
        <v>8</v>
      </c>
      <c r="F14837" t="s">
        <v>3962</v>
      </c>
      <c r="G14837" t="s">
        <v>3965</v>
      </c>
      <c r="H14837">
        <v>6</v>
      </c>
      <c r="I14837" t="s">
        <v>3966</v>
      </c>
      <c r="J14837" t="s">
        <v>3968</v>
      </c>
      <c r="K14837" t="s">
        <v>3963</v>
      </c>
      <c r="L14837">
        <v>2</v>
      </c>
      <c r="M14837" t="s">
        <v>3964</v>
      </c>
    </row>
    <row r="14838" spans="1:13" x14ac:dyDescent="0.3">
      <c r="A14838" s="1" t="s">
        <v>1516</v>
      </c>
      <c r="B14838" s="1" t="s">
        <v>4</v>
      </c>
      <c r="C14838" s="2">
        <v>44739</v>
      </c>
      <c r="D14838" s="2">
        <v>44995</v>
      </c>
      <c r="E14838">
        <v>9</v>
      </c>
      <c r="F14838" t="s">
        <v>3962</v>
      </c>
      <c r="G14838" t="s">
        <v>3965</v>
      </c>
      <c r="H14838">
        <v>6</v>
      </c>
      <c r="I14838" t="s">
        <v>3966</v>
      </c>
      <c r="J14838" t="s">
        <v>3968</v>
      </c>
      <c r="K14838" t="s">
        <v>3963</v>
      </c>
      <c r="L14838">
        <v>3</v>
      </c>
      <c r="M14838" t="s">
        <v>3977</v>
      </c>
    </row>
    <row r="14839" spans="1:13" x14ac:dyDescent="0.3">
      <c r="A14839" s="1" t="s">
        <v>1516</v>
      </c>
      <c r="B14839" s="1" t="s">
        <v>4</v>
      </c>
      <c r="C14839" s="2">
        <v>44739</v>
      </c>
      <c r="D14839" s="2">
        <v>45021</v>
      </c>
      <c r="E14839">
        <v>10</v>
      </c>
      <c r="F14839" t="s">
        <v>3962</v>
      </c>
      <c r="G14839" t="s">
        <v>3965</v>
      </c>
      <c r="H14839">
        <v>6</v>
      </c>
      <c r="I14839" t="s">
        <v>3966</v>
      </c>
      <c r="J14839" t="s">
        <v>3968</v>
      </c>
      <c r="K14839" t="s">
        <v>3965</v>
      </c>
      <c r="L14839">
        <v>4</v>
      </c>
      <c r="M14839" t="s">
        <v>3976</v>
      </c>
    </row>
    <row r="14840" spans="1:13" x14ac:dyDescent="0.3">
      <c r="A14840" s="1" t="s">
        <v>1516</v>
      </c>
      <c r="B14840" s="1" t="s">
        <v>4</v>
      </c>
      <c r="C14840" s="2">
        <v>44739</v>
      </c>
      <c r="D14840" s="2">
        <v>45052</v>
      </c>
      <c r="E14840">
        <v>11</v>
      </c>
      <c r="F14840" t="s">
        <v>3962</v>
      </c>
      <c r="G14840" t="s">
        <v>3965</v>
      </c>
      <c r="H14840">
        <v>6</v>
      </c>
      <c r="I14840" t="s">
        <v>3966</v>
      </c>
      <c r="J14840" t="s">
        <v>3968</v>
      </c>
      <c r="K14840" t="s">
        <v>3965</v>
      </c>
      <c r="L14840">
        <v>5</v>
      </c>
      <c r="M14840" t="s">
        <v>3978</v>
      </c>
    </row>
    <row r="14841" spans="1:13" x14ac:dyDescent="0.3">
      <c r="A14841" s="1" t="s">
        <v>1516</v>
      </c>
      <c r="B14841" s="1" t="s">
        <v>4</v>
      </c>
      <c r="C14841" s="2">
        <v>44739</v>
      </c>
      <c r="D14841" s="2">
        <v>45083</v>
      </c>
      <c r="E14841">
        <v>12</v>
      </c>
      <c r="F14841" t="s">
        <v>3962</v>
      </c>
      <c r="G14841" t="s">
        <v>3965</v>
      </c>
      <c r="H14841">
        <v>6</v>
      </c>
      <c r="I14841" t="s">
        <v>3966</v>
      </c>
      <c r="J14841" t="s">
        <v>3968</v>
      </c>
      <c r="K14841" t="s">
        <v>3965</v>
      </c>
      <c r="L14841">
        <v>6</v>
      </c>
      <c r="M14841" t="s">
        <v>3966</v>
      </c>
    </row>
    <row r="14842" spans="1:13" x14ac:dyDescent="0.3">
      <c r="A14842" s="1" t="s">
        <v>3381</v>
      </c>
      <c r="B14842" s="1" t="s">
        <v>4</v>
      </c>
      <c r="C14842" s="2">
        <v>44951</v>
      </c>
      <c r="D14842" s="2">
        <v>44951</v>
      </c>
      <c r="E14842">
        <v>0</v>
      </c>
      <c r="F14842" t="s">
        <v>3968</v>
      </c>
      <c r="G14842" t="s">
        <v>3963</v>
      </c>
      <c r="H14842">
        <v>1</v>
      </c>
      <c r="I14842" t="s">
        <v>3967</v>
      </c>
      <c r="J14842" t="s">
        <v>3968</v>
      </c>
      <c r="K14842" t="s">
        <v>3963</v>
      </c>
      <c r="L14842">
        <v>1</v>
      </c>
      <c r="M14842" t="s">
        <v>3967</v>
      </c>
    </row>
    <row r="14843" spans="1:13" x14ac:dyDescent="0.3">
      <c r="A14843" s="1" t="s">
        <v>3381</v>
      </c>
      <c r="B14843" s="1" t="s">
        <v>4</v>
      </c>
      <c r="C14843" s="2">
        <v>44951</v>
      </c>
      <c r="D14843" s="2">
        <v>44982</v>
      </c>
      <c r="E14843">
        <v>1</v>
      </c>
      <c r="F14843" t="s">
        <v>3968</v>
      </c>
      <c r="G14843" t="s">
        <v>3963</v>
      </c>
      <c r="H14843">
        <v>1</v>
      </c>
      <c r="I14843" t="s">
        <v>3967</v>
      </c>
      <c r="J14843" t="s">
        <v>3968</v>
      </c>
      <c r="K14843" t="s">
        <v>3963</v>
      </c>
      <c r="L14843">
        <v>2</v>
      </c>
      <c r="M14843" t="s">
        <v>3964</v>
      </c>
    </row>
    <row r="14844" spans="1:13" x14ac:dyDescent="0.3">
      <c r="A14844" s="1" t="s">
        <v>3381</v>
      </c>
      <c r="B14844" s="1" t="s">
        <v>4</v>
      </c>
      <c r="C14844" s="2">
        <v>44951</v>
      </c>
      <c r="D14844" s="2">
        <v>44989</v>
      </c>
      <c r="E14844">
        <v>2</v>
      </c>
      <c r="F14844" t="s">
        <v>3968</v>
      </c>
      <c r="G14844" t="s">
        <v>3963</v>
      </c>
      <c r="H14844">
        <v>1</v>
      </c>
      <c r="I14844" t="s">
        <v>3967</v>
      </c>
      <c r="J14844" t="s">
        <v>3968</v>
      </c>
      <c r="K14844" t="s">
        <v>3963</v>
      </c>
      <c r="L14844">
        <v>3</v>
      </c>
      <c r="M14844" t="s">
        <v>3977</v>
      </c>
    </row>
    <row r="14845" spans="1:13" x14ac:dyDescent="0.3">
      <c r="A14845" s="1" t="s">
        <v>3381</v>
      </c>
      <c r="B14845" s="1" t="s">
        <v>4</v>
      </c>
      <c r="C14845" s="2">
        <v>44951</v>
      </c>
      <c r="D14845" s="2">
        <v>45021</v>
      </c>
      <c r="E14845">
        <v>3</v>
      </c>
      <c r="F14845" t="s">
        <v>3968</v>
      </c>
      <c r="G14845" t="s">
        <v>3963</v>
      </c>
      <c r="H14845">
        <v>1</v>
      </c>
      <c r="I14845" t="s">
        <v>3967</v>
      </c>
      <c r="J14845" t="s">
        <v>3968</v>
      </c>
      <c r="K14845" t="s">
        <v>3965</v>
      </c>
      <c r="L14845">
        <v>4</v>
      </c>
      <c r="M14845" t="s">
        <v>3976</v>
      </c>
    </row>
    <row r="14846" spans="1:13" x14ac:dyDescent="0.3">
      <c r="A14846" s="1" t="s">
        <v>3381</v>
      </c>
      <c r="B14846" s="1" t="s">
        <v>4</v>
      </c>
      <c r="C14846" s="2">
        <v>44951</v>
      </c>
      <c r="D14846" s="2">
        <v>45055</v>
      </c>
      <c r="E14846">
        <v>4</v>
      </c>
      <c r="F14846" t="s">
        <v>3968</v>
      </c>
      <c r="G14846" t="s">
        <v>3963</v>
      </c>
      <c r="H14846">
        <v>1</v>
      </c>
      <c r="I14846" t="s">
        <v>3967</v>
      </c>
      <c r="J14846" t="s">
        <v>3968</v>
      </c>
      <c r="K14846" t="s">
        <v>3965</v>
      </c>
      <c r="L14846">
        <v>5</v>
      </c>
      <c r="M14846" t="s">
        <v>3978</v>
      </c>
    </row>
    <row r="14847" spans="1:13" x14ac:dyDescent="0.3">
      <c r="A14847" s="1" t="s">
        <v>3381</v>
      </c>
      <c r="B14847" s="1" t="s">
        <v>4</v>
      </c>
      <c r="C14847" s="2">
        <v>44951</v>
      </c>
      <c r="D14847" s="2">
        <v>45078</v>
      </c>
      <c r="E14847">
        <v>5</v>
      </c>
      <c r="F14847" t="s">
        <v>3968</v>
      </c>
      <c r="G14847" t="s">
        <v>3963</v>
      </c>
      <c r="H14847">
        <v>1</v>
      </c>
      <c r="I14847" t="s">
        <v>3967</v>
      </c>
      <c r="J14847" t="s">
        <v>3968</v>
      </c>
      <c r="K14847" t="s">
        <v>3965</v>
      </c>
      <c r="L14847">
        <v>6</v>
      </c>
      <c r="M14847" t="s">
        <v>3966</v>
      </c>
    </row>
    <row r="14848" spans="1:13" x14ac:dyDescent="0.3">
      <c r="A14848" s="1" t="s">
        <v>1524</v>
      </c>
      <c r="B14848" s="1" t="s">
        <v>4</v>
      </c>
      <c r="C14848" s="2">
        <v>44929</v>
      </c>
      <c r="D14848" s="2">
        <v>44929</v>
      </c>
      <c r="E14848">
        <v>0</v>
      </c>
      <c r="F14848" t="s">
        <v>3968</v>
      </c>
      <c r="G14848" t="s">
        <v>3963</v>
      </c>
      <c r="H14848">
        <v>1</v>
      </c>
      <c r="I14848" t="s">
        <v>3967</v>
      </c>
      <c r="J14848" t="s">
        <v>3968</v>
      </c>
      <c r="K14848" t="s">
        <v>3963</v>
      </c>
      <c r="L14848">
        <v>1</v>
      </c>
      <c r="M14848" t="s">
        <v>3967</v>
      </c>
    </row>
    <row r="14849" spans="1:13" x14ac:dyDescent="0.3">
      <c r="A14849" s="1" t="s">
        <v>1524</v>
      </c>
      <c r="B14849" s="1" t="s">
        <v>4</v>
      </c>
      <c r="C14849" s="2">
        <v>44929</v>
      </c>
      <c r="D14849" s="2">
        <v>44975</v>
      </c>
      <c r="E14849">
        <v>1</v>
      </c>
      <c r="F14849" t="s">
        <v>3968</v>
      </c>
      <c r="G14849" t="s">
        <v>3963</v>
      </c>
      <c r="H14849">
        <v>1</v>
      </c>
      <c r="I14849" t="s">
        <v>3967</v>
      </c>
      <c r="J14849" t="s">
        <v>3968</v>
      </c>
      <c r="K14849" t="s">
        <v>3963</v>
      </c>
      <c r="L14849">
        <v>2</v>
      </c>
      <c r="M14849" t="s">
        <v>3964</v>
      </c>
    </row>
    <row r="14850" spans="1:13" x14ac:dyDescent="0.3">
      <c r="A14850" s="1" t="s">
        <v>1524</v>
      </c>
      <c r="B14850" s="1" t="s">
        <v>4</v>
      </c>
      <c r="C14850" s="2">
        <v>44929</v>
      </c>
      <c r="D14850" s="2">
        <v>45001</v>
      </c>
      <c r="E14850">
        <v>2</v>
      </c>
      <c r="F14850" t="s">
        <v>3968</v>
      </c>
      <c r="G14850" t="s">
        <v>3963</v>
      </c>
      <c r="H14850">
        <v>1</v>
      </c>
      <c r="I14850" t="s">
        <v>3967</v>
      </c>
      <c r="J14850" t="s">
        <v>3968</v>
      </c>
      <c r="K14850" t="s">
        <v>3963</v>
      </c>
      <c r="L14850">
        <v>3</v>
      </c>
      <c r="M14850" t="s">
        <v>3977</v>
      </c>
    </row>
    <row r="14851" spans="1:13" x14ac:dyDescent="0.3">
      <c r="A14851" s="1" t="s">
        <v>1524</v>
      </c>
      <c r="B14851" s="1" t="s">
        <v>4</v>
      </c>
      <c r="C14851" s="2">
        <v>44929</v>
      </c>
      <c r="D14851" s="2">
        <v>45031</v>
      </c>
      <c r="E14851">
        <v>3</v>
      </c>
      <c r="F14851" t="s">
        <v>3968</v>
      </c>
      <c r="G14851" t="s">
        <v>3963</v>
      </c>
      <c r="H14851">
        <v>1</v>
      </c>
      <c r="I14851" t="s">
        <v>3967</v>
      </c>
      <c r="J14851" t="s">
        <v>3968</v>
      </c>
      <c r="K14851" t="s">
        <v>3965</v>
      </c>
      <c r="L14851">
        <v>4</v>
      </c>
      <c r="M14851" t="s">
        <v>3976</v>
      </c>
    </row>
    <row r="14852" spans="1:13" x14ac:dyDescent="0.3">
      <c r="A14852" s="1" t="s">
        <v>1524</v>
      </c>
      <c r="B14852" s="1" t="s">
        <v>4</v>
      </c>
      <c r="C14852" s="2">
        <v>44929</v>
      </c>
      <c r="D14852" s="2">
        <v>45055</v>
      </c>
      <c r="E14852">
        <v>4</v>
      </c>
      <c r="F14852" t="s">
        <v>3968</v>
      </c>
      <c r="G14852" t="s">
        <v>3963</v>
      </c>
      <c r="H14852">
        <v>1</v>
      </c>
      <c r="I14852" t="s">
        <v>3967</v>
      </c>
      <c r="J14852" t="s">
        <v>3968</v>
      </c>
      <c r="K14852" t="s">
        <v>3965</v>
      </c>
      <c r="L14852">
        <v>5</v>
      </c>
      <c r="M14852" t="s">
        <v>3978</v>
      </c>
    </row>
    <row r="14853" spans="1:13" x14ac:dyDescent="0.3">
      <c r="A14853" s="1" t="s">
        <v>1560</v>
      </c>
      <c r="B14853" s="1" t="s">
        <v>4</v>
      </c>
      <c r="C14853" s="2">
        <v>45037</v>
      </c>
      <c r="D14853" s="2">
        <v>45037</v>
      </c>
      <c r="E14853">
        <v>0</v>
      </c>
      <c r="F14853" t="s">
        <v>3968</v>
      </c>
      <c r="G14853" t="s">
        <v>3965</v>
      </c>
      <c r="H14853">
        <v>4</v>
      </c>
      <c r="I14853" t="s">
        <v>3976</v>
      </c>
      <c r="J14853" t="s">
        <v>3968</v>
      </c>
      <c r="K14853" t="s">
        <v>3965</v>
      </c>
      <c r="L14853">
        <v>4</v>
      </c>
      <c r="M14853" t="s">
        <v>3976</v>
      </c>
    </row>
    <row r="14854" spans="1:13" x14ac:dyDescent="0.3">
      <c r="A14854" s="1" t="s">
        <v>1560</v>
      </c>
      <c r="B14854" s="1" t="s">
        <v>4</v>
      </c>
      <c r="C14854" s="2">
        <v>45037</v>
      </c>
      <c r="D14854" s="2">
        <v>45072</v>
      </c>
      <c r="E14854">
        <v>1</v>
      </c>
      <c r="F14854" t="s">
        <v>3968</v>
      </c>
      <c r="G14854" t="s">
        <v>3965</v>
      </c>
      <c r="H14854">
        <v>4</v>
      </c>
      <c r="I14854" t="s">
        <v>3976</v>
      </c>
      <c r="J14854" t="s">
        <v>3968</v>
      </c>
      <c r="K14854" t="s">
        <v>3965</v>
      </c>
      <c r="L14854">
        <v>5</v>
      </c>
      <c r="M14854" t="s">
        <v>3978</v>
      </c>
    </row>
    <row r="14855" spans="1:13" x14ac:dyDescent="0.3">
      <c r="A14855" s="1" t="s">
        <v>1560</v>
      </c>
      <c r="B14855" s="1" t="s">
        <v>4</v>
      </c>
      <c r="C14855" s="2">
        <v>45037</v>
      </c>
      <c r="D14855" s="2">
        <v>45080</v>
      </c>
      <c r="E14855">
        <v>2</v>
      </c>
      <c r="F14855" t="s">
        <v>3968</v>
      </c>
      <c r="G14855" t="s">
        <v>3965</v>
      </c>
      <c r="H14855">
        <v>4</v>
      </c>
      <c r="I14855" t="s">
        <v>3976</v>
      </c>
      <c r="J14855" t="s">
        <v>3968</v>
      </c>
      <c r="K14855" t="s">
        <v>3965</v>
      </c>
      <c r="L14855">
        <v>6</v>
      </c>
      <c r="M14855" t="s">
        <v>3966</v>
      </c>
    </row>
    <row r="14856" spans="1:13" x14ac:dyDescent="0.3">
      <c r="A14856" s="1" t="s">
        <v>3453</v>
      </c>
      <c r="B14856" s="1" t="s">
        <v>4</v>
      </c>
      <c r="C14856" s="2">
        <v>44986</v>
      </c>
      <c r="D14856" s="2">
        <v>44986</v>
      </c>
      <c r="E14856">
        <v>0</v>
      </c>
      <c r="F14856" t="s">
        <v>3968</v>
      </c>
      <c r="G14856" t="s">
        <v>3963</v>
      </c>
      <c r="H14856">
        <v>3</v>
      </c>
      <c r="I14856" t="s">
        <v>3977</v>
      </c>
      <c r="J14856" t="s">
        <v>3968</v>
      </c>
      <c r="K14856" t="s">
        <v>3963</v>
      </c>
      <c r="L14856">
        <v>3</v>
      </c>
      <c r="M14856" t="s">
        <v>3977</v>
      </c>
    </row>
    <row r="14857" spans="1:13" x14ac:dyDescent="0.3">
      <c r="A14857" s="1" t="s">
        <v>3453</v>
      </c>
      <c r="B14857" s="1" t="s">
        <v>4</v>
      </c>
      <c r="C14857" s="2">
        <v>44986</v>
      </c>
      <c r="D14857" s="2">
        <v>45027</v>
      </c>
      <c r="E14857">
        <v>1</v>
      </c>
      <c r="F14857" t="s">
        <v>3968</v>
      </c>
      <c r="G14857" t="s">
        <v>3963</v>
      </c>
      <c r="H14857">
        <v>3</v>
      </c>
      <c r="I14857" t="s">
        <v>3977</v>
      </c>
      <c r="J14857" t="s">
        <v>3968</v>
      </c>
      <c r="K14857" t="s">
        <v>3965</v>
      </c>
      <c r="L14857">
        <v>4</v>
      </c>
      <c r="M14857" t="s">
        <v>3976</v>
      </c>
    </row>
    <row r="14858" spans="1:13" x14ac:dyDescent="0.3">
      <c r="A14858" s="1" t="s">
        <v>3453</v>
      </c>
      <c r="B14858" s="1" t="s">
        <v>4</v>
      </c>
      <c r="C14858" s="2">
        <v>44986</v>
      </c>
      <c r="D14858" s="2">
        <v>45051</v>
      </c>
      <c r="E14858">
        <v>2</v>
      </c>
      <c r="F14858" t="s">
        <v>3968</v>
      </c>
      <c r="G14858" t="s">
        <v>3963</v>
      </c>
      <c r="H14858">
        <v>3</v>
      </c>
      <c r="I14858" t="s">
        <v>3977</v>
      </c>
      <c r="J14858" t="s">
        <v>3968</v>
      </c>
      <c r="K14858" t="s">
        <v>3965</v>
      </c>
      <c r="L14858">
        <v>5</v>
      </c>
      <c r="M14858" t="s">
        <v>3978</v>
      </c>
    </row>
    <row r="14859" spans="1:13" x14ac:dyDescent="0.3">
      <c r="A14859" s="1" t="s">
        <v>1600</v>
      </c>
      <c r="B14859" s="1" t="s">
        <v>4</v>
      </c>
      <c r="C14859" s="2">
        <v>44760</v>
      </c>
      <c r="D14859" s="2">
        <v>44760</v>
      </c>
      <c r="E14859">
        <v>0</v>
      </c>
      <c r="F14859" t="s">
        <v>3962</v>
      </c>
      <c r="G14859" t="s">
        <v>3969</v>
      </c>
      <c r="H14859">
        <v>7</v>
      </c>
      <c r="I14859" t="s">
        <v>3970</v>
      </c>
      <c r="J14859" t="s">
        <v>3962</v>
      </c>
      <c r="K14859" t="s">
        <v>3969</v>
      </c>
      <c r="L14859">
        <v>7</v>
      </c>
      <c r="M14859" t="s">
        <v>3970</v>
      </c>
    </row>
    <row r="14860" spans="1:13" x14ac:dyDescent="0.3">
      <c r="A14860" s="1" t="s">
        <v>1600</v>
      </c>
      <c r="B14860" s="1" t="s">
        <v>4</v>
      </c>
      <c r="C14860" s="2">
        <v>44760</v>
      </c>
      <c r="D14860" s="2">
        <v>44800</v>
      </c>
      <c r="E14860">
        <v>1</v>
      </c>
      <c r="F14860" t="s">
        <v>3962</v>
      </c>
      <c r="G14860" t="s">
        <v>3969</v>
      </c>
      <c r="H14860">
        <v>7</v>
      </c>
      <c r="I14860" t="s">
        <v>3970</v>
      </c>
      <c r="J14860" t="s">
        <v>3962</v>
      </c>
      <c r="K14860" t="s">
        <v>3969</v>
      </c>
      <c r="L14860">
        <v>8</v>
      </c>
      <c r="M14860" t="s">
        <v>3979</v>
      </c>
    </row>
    <row r="14861" spans="1:13" x14ac:dyDescent="0.3">
      <c r="A14861" s="1" t="s">
        <v>1600</v>
      </c>
      <c r="B14861" s="1" t="s">
        <v>4</v>
      </c>
      <c r="C14861" s="2">
        <v>44760</v>
      </c>
      <c r="D14861" s="2">
        <v>44832</v>
      </c>
      <c r="E14861">
        <v>2</v>
      </c>
      <c r="F14861" t="s">
        <v>3962</v>
      </c>
      <c r="G14861" t="s">
        <v>3969</v>
      </c>
      <c r="H14861">
        <v>7</v>
      </c>
      <c r="I14861" t="s">
        <v>3970</v>
      </c>
      <c r="J14861" t="s">
        <v>3962</v>
      </c>
      <c r="K14861" t="s">
        <v>3969</v>
      </c>
      <c r="L14861">
        <v>9</v>
      </c>
      <c r="M14861" t="s">
        <v>3975</v>
      </c>
    </row>
    <row r="14862" spans="1:13" x14ac:dyDescent="0.3">
      <c r="A14862" s="1" t="s">
        <v>1600</v>
      </c>
      <c r="B14862" s="1" t="s">
        <v>4</v>
      </c>
      <c r="C14862" s="2">
        <v>44760</v>
      </c>
      <c r="D14862" s="2">
        <v>44886</v>
      </c>
      <c r="E14862">
        <v>4</v>
      </c>
      <c r="F14862" t="s">
        <v>3962</v>
      </c>
      <c r="G14862" t="s">
        <v>3969</v>
      </c>
      <c r="H14862">
        <v>7</v>
      </c>
      <c r="I14862" t="s">
        <v>3970</v>
      </c>
      <c r="J14862" t="s">
        <v>3962</v>
      </c>
      <c r="K14862" t="s">
        <v>3971</v>
      </c>
      <c r="L14862">
        <v>11</v>
      </c>
      <c r="M14862" t="s">
        <v>3974</v>
      </c>
    </row>
    <row r="14863" spans="1:13" x14ac:dyDescent="0.3">
      <c r="A14863" s="1" t="s">
        <v>1600</v>
      </c>
      <c r="B14863" s="1" t="s">
        <v>4</v>
      </c>
      <c r="C14863" s="2">
        <v>44760</v>
      </c>
      <c r="D14863" s="2">
        <v>44914</v>
      </c>
      <c r="E14863">
        <v>5</v>
      </c>
      <c r="F14863" t="s">
        <v>3962</v>
      </c>
      <c r="G14863" t="s">
        <v>3969</v>
      </c>
      <c r="H14863">
        <v>7</v>
      </c>
      <c r="I14863" t="s">
        <v>3970</v>
      </c>
      <c r="J14863" t="s">
        <v>3962</v>
      </c>
      <c r="K14863" t="s">
        <v>3971</v>
      </c>
      <c r="L14863">
        <v>12</v>
      </c>
      <c r="M14863" t="s">
        <v>3973</v>
      </c>
    </row>
    <row r="14864" spans="1:13" x14ac:dyDescent="0.3">
      <c r="A14864" s="1" t="s">
        <v>1600</v>
      </c>
      <c r="B14864" s="1" t="s">
        <v>4</v>
      </c>
      <c r="C14864" s="2">
        <v>44760</v>
      </c>
      <c r="D14864" s="2">
        <v>44949</v>
      </c>
      <c r="E14864">
        <v>6</v>
      </c>
      <c r="F14864" t="s">
        <v>3962</v>
      </c>
      <c r="G14864" t="s">
        <v>3969</v>
      </c>
      <c r="H14864">
        <v>7</v>
      </c>
      <c r="I14864" t="s">
        <v>3970</v>
      </c>
      <c r="J14864" t="s">
        <v>3968</v>
      </c>
      <c r="K14864" t="s">
        <v>3963</v>
      </c>
      <c r="L14864">
        <v>1</v>
      </c>
      <c r="M14864" t="s">
        <v>3967</v>
      </c>
    </row>
    <row r="14865" spans="1:13" x14ac:dyDescent="0.3">
      <c r="A14865" s="1" t="s">
        <v>1600</v>
      </c>
      <c r="B14865" s="1" t="s">
        <v>4</v>
      </c>
      <c r="C14865" s="2">
        <v>44760</v>
      </c>
      <c r="D14865" s="2">
        <v>44978</v>
      </c>
      <c r="E14865">
        <v>7</v>
      </c>
      <c r="F14865" t="s">
        <v>3962</v>
      </c>
      <c r="G14865" t="s">
        <v>3969</v>
      </c>
      <c r="H14865">
        <v>7</v>
      </c>
      <c r="I14865" t="s">
        <v>3970</v>
      </c>
      <c r="J14865" t="s">
        <v>3968</v>
      </c>
      <c r="K14865" t="s">
        <v>3963</v>
      </c>
      <c r="L14865">
        <v>2</v>
      </c>
      <c r="M14865" t="s">
        <v>3964</v>
      </c>
    </row>
    <row r="14866" spans="1:13" x14ac:dyDescent="0.3">
      <c r="A14866" s="1" t="s">
        <v>1600</v>
      </c>
      <c r="B14866" s="1" t="s">
        <v>4</v>
      </c>
      <c r="C14866" s="2">
        <v>44760</v>
      </c>
      <c r="D14866" s="2">
        <v>45009</v>
      </c>
      <c r="E14866">
        <v>8</v>
      </c>
      <c r="F14866" t="s">
        <v>3962</v>
      </c>
      <c r="G14866" t="s">
        <v>3969</v>
      </c>
      <c r="H14866">
        <v>7</v>
      </c>
      <c r="I14866" t="s">
        <v>3970</v>
      </c>
      <c r="J14866" t="s">
        <v>3968</v>
      </c>
      <c r="K14866" t="s">
        <v>3963</v>
      </c>
      <c r="L14866">
        <v>3</v>
      </c>
      <c r="M14866" t="s">
        <v>3977</v>
      </c>
    </row>
    <row r="14867" spans="1:13" x14ac:dyDescent="0.3">
      <c r="A14867" s="1" t="s">
        <v>1600</v>
      </c>
      <c r="B14867" s="1" t="s">
        <v>4</v>
      </c>
      <c r="C14867" s="2">
        <v>44760</v>
      </c>
      <c r="D14867" s="2">
        <v>45037</v>
      </c>
      <c r="E14867">
        <v>9</v>
      </c>
      <c r="F14867" t="s">
        <v>3962</v>
      </c>
      <c r="G14867" t="s">
        <v>3969</v>
      </c>
      <c r="H14867">
        <v>7</v>
      </c>
      <c r="I14867" t="s">
        <v>3970</v>
      </c>
      <c r="J14867" t="s">
        <v>3968</v>
      </c>
      <c r="K14867" t="s">
        <v>3965</v>
      </c>
      <c r="L14867">
        <v>4</v>
      </c>
      <c r="M14867" t="s">
        <v>3976</v>
      </c>
    </row>
    <row r="14868" spans="1:13" x14ac:dyDescent="0.3">
      <c r="A14868" s="1" t="s">
        <v>1600</v>
      </c>
      <c r="B14868" s="1" t="s">
        <v>4</v>
      </c>
      <c r="C14868" s="2">
        <v>44760</v>
      </c>
      <c r="D14868" s="2">
        <v>45048</v>
      </c>
      <c r="E14868">
        <v>10</v>
      </c>
      <c r="F14868" t="s">
        <v>3962</v>
      </c>
      <c r="G14868" t="s">
        <v>3969</v>
      </c>
      <c r="H14868">
        <v>7</v>
      </c>
      <c r="I14868" t="s">
        <v>3970</v>
      </c>
      <c r="J14868" t="s">
        <v>3968</v>
      </c>
      <c r="K14868" t="s">
        <v>3965</v>
      </c>
      <c r="L14868">
        <v>5</v>
      </c>
      <c r="M14868" t="s">
        <v>3978</v>
      </c>
    </row>
    <row r="14869" spans="1:13" x14ac:dyDescent="0.3">
      <c r="A14869" s="1" t="s">
        <v>3509</v>
      </c>
      <c r="B14869" s="1" t="s">
        <v>4</v>
      </c>
      <c r="C14869" s="2">
        <v>44699</v>
      </c>
      <c r="D14869" s="2">
        <v>44699</v>
      </c>
      <c r="E14869">
        <v>0</v>
      </c>
      <c r="F14869" t="s">
        <v>3962</v>
      </c>
      <c r="G14869" t="s">
        <v>3965</v>
      </c>
      <c r="H14869">
        <v>5</v>
      </c>
      <c r="I14869" t="s">
        <v>3978</v>
      </c>
      <c r="J14869" t="s">
        <v>3962</v>
      </c>
      <c r="K14869" t="s">
        <v>3965</v>
      </c>
      <c r="L14869">
        <v>5</v>
      </c>
      <c r="M14869" t="s">
        <v>3978</v>
      </c>
    </row>
    <row r="14870" spans="1:13" x14ac:dyDescent="0.3">
      <c r="A14870" s="1" t="s">
        <v>3509</v>
      </c>
      <c r="B14870" s="1" t="s">
        <v>4</v>
      </c>
      <c r="C14870" s="2">
        <v>44699</v>
      </c>
      <c r="D14870" s="2">
        <v>44735</v>
      </c>
      <c r="E14870">
        <v>1</v>
      </c>
      <c r="F14870" t="s">
        <v>3962</v>
      </c>
      <c r="G14870" t="s">
        <v>3965</v>
      </c>
      <c r="H14870">
        <v>5</v>
      </c>
      <c r="I14870" t="s">
        <v>3978</v>
      </c>
      <c r="J14870" t="s">
        <v>3962</v>
      </c>
      <c r="K14870" t="s">
        <v>3965</v>
      </c>
      <c r="L14870">
        <v>6</v>
      </c>
      <c r="M14870" t="s">
        <v>3966</v>
      </c>
    </row>
    <row r="14871" spans="1:13" x14ac:dyDescent="0.3">
      <c r="A14871" s="1" t="s">
        <v>3509</v>
      </c>
      <c r="B14871" s="1" t="s">
        <v>4</v>
      </c>
      <c r="C14871" s="2">
        <v>44699</v>
      </c>
      <c r="D14871" s="2">
        <v>44771</v>
      </c>
      <c r="E14871">
        <v>2</v>
      </c>
      <c r="F14871" t="s">
        <v>3962</v>
      </c>
      <c r="G14871" t="s">
        <v>3965</v>
      </c>
      <c r="H14871">
        <v>5</v>
      </c>
      <c r="I14871" t="s">
        <v>3978</v>
      </c>
      <c r="J14871" t="s">
        <v>3962</v>
      </c>
      <c r="K14871" t="s">
        <v>3969</v>
      </c>
      <c r="L14871">
        <v>7</v>
      </c>
      <c r="M14871" t="s">
        <v>3970</v>
      </c>
    </row>
    <row r="14872" spans="1:13" x14ac:dyDescent="0.3">
      <c r="A14872" s="1" t="s">
        <v>3509</v>
      </c>
      <c r="B14872" s="1" t="s">
        <v>4</v>
      </c>
      <c r="C14872" s="2">
        <v>44699</v>
      </c>
      <c r="D14872" s="2">
        <v>44797</v>
      </c>
      <c r="E14872">
        <v>3</v>
      </c>
      <c r="F14872" t="s">
        <v>3962</v>
      </c>
      <c r="G14872" t="s">
        <v>3965</v>
      </c>
      <c r="H14872">
        <v>5</v>
      </c>
      <c r="I14872" t="s">
        <v>3978</v>
      </c>
      <c r="J14872" t="s">
        <v>3962</v>
      </c>
      <c r="K14872" t="s">
        <v>3969</v>
      </c>
      <c r="L14872">
        <v>8</v>
      </c>
      <c r="M14872" t="s">
        <v>3979</v>
      </c>
    </row>
    <row r="14873" spans="1:13" x14ac:dyDescent="0.3">
      <c r="A14873" s="1" t="s">
        <v>3509</v>
      </c>
      <c r="B14873" s="1" t="s">
        <v>4</v>
      </c>
      <c r="C14873" s="2">
        <v>44699</v>
      </c>
      <c r="D14873" s="2">
        <v>44827</v>
      </c>
      <c r="E14873">
        <v>4</v>
      </c>
      <c r="F14873" t="s">
        <v>3962</v>
      </c>
      <c r="G14873" t="s">
        <v>3965</v>
      </c>
      <c r="H14873">
        <v>5</v>
      </c>
      <c r="I14873" t="s">
        <v>3978</v>
      </c>
      <c r="J14873" t="s">
        <v>3962</v>
      </c>
      <c r="K14873" t="s">
        <v>3969</v>
      </c>
      <c r="L14873">
        <v>9</v>
      </c>
      <c r="M14873" t="s">
        <v>3975</v>
      </c>
    </row>
    <row r="14874" spans="1:13" x14ac:dyDescent="0.3">
      <c r="A14874" s="1" t="s">
        <v>3509</v>
      </c>
      <c r="B14874" s="1" t="s">
        <v>4</v>
      </c>
      <c r="C14874" s="2">
        <v>44699</v>
      </c>
      <c r="D14874" s="2">
        <v>44895</v>
      </c>
      <c r="E14874">
        <v>6</v>
      </c>
      <c r="F14874" t="s">
        <v>3962</v>
      </c>
      <c r="G14874" t="s">
        <v>3965</v>
      </c>
      <c r="H14874">
        <v>5</v>
      </c>
      <c r="I14874" t="s">
        <v>3978</v>
      </c>
      <c r="J14874" t="s">
        <v>3962</v>
      </c>
      <c r="K14874" t="s">
        <v>3971</v>
      </c>
      <c r="L14874">
        <v>11</v>
      </c>
      <c r="M14874" t="s">
        <v>3974</v>
      </c>
    </row>
    <row r="14875" spans="1:13" x14ac:dyDescent="0.3">
      <c r="A14875" s="1" t="s">
        <v>3509</v>
      </c>
      <c r="B14875" s="1" t="s">
        <v>4</v>
      </c>
      <c r="C14875" s="2">
        <v>44699</v>
      </c>
      <c r="D14875" s="2">
        <v>44926</v>
      </c>
      <c r="E14875">
        <v>7</v>
      </c>
      <c r="F14875" t="s">
        <v>3962</v>
      </c>
      <c r="G14875" t="s">
        <v>3965</v>
      </c>
      <c r="H14875">
        <v>5</v>
      </c>
      <c r="I14875" t="s">
        <v>3978</v>
      </c>
      <c r="J14875" t="s">
        <v>3962</v>
      </c>
      <c r="K14875" t="s">
        <v>3971</v>
      </c>
      <c r="L14875">
        <v>12</v>
      </c>
      <c r="M14875" t="s">
        <v>3973</v>
      </c>
    </row>
    <row r="14876" spans="1:13" x14ac:dyDescent="0.3">
      <c r="A14876" s="1" t="s">
        <v>3509</v>
      </c>
      <c r="B14876" s="1" t="s">
        <v>4</v>
      </c>
      <c r="C14876" s="2">
        <v>44699</v>
      </c>
      <c r="D14876" s="2">
        <v>44928</v>
      </c>
      <c r="E14876">
        <v>8</v>
      </c>
      <c r="F14876" t="s">
        <v>3962</v>
      </c>
      <c r="G14876" t="s">
        <v>3965</v>
      </c>
      <c r="H14876">
        <v>5</v>
      </c>
      <c r="I14876" t="s">
        <v>3978</v>
      </c>
      <c r="J14876" t="s">
        <v>3968</v>
      </c>
      <c r="K14876" t="s">
        <v>3963</v>
      </c>
      <c r="L14876">
        <v>1</v>
      </c>
      <c r="M14876" t="s">
        <v>3967</v>
      </c>
    </row>
    <row r="14877" spans="1:13" x14ac:dyDescent="0.3">
      <c r="A14877" s="1" t="s">
        <v>3509</v>
      </c>
      <c r="B14877" s="1" t="s">
        <v>4</v>
      </c>
      <c r="C14877" s="2">
        <v>44699</v>
      </c>
      <c r="D14877" s="2">
        <v>44979</v>
      </c>
      <c r="E14877">
        <v>9</v>
      </c>
      <c r="F14877" t="s">
        <v>3962</v>
      </c>
      <c r="G14877" t="s">
        <v>3965</v>
      </c>
      <c r="H14877">
        <v>5</v>
      </c>
      <c r="I14877" t="s">
        <v>3978</v>
      </c>
      <c r="J14877" t="s">
        <v>3968</v>
      </c>
      <c r="K14877" t="s">
        <v>3963</v>
      </c>
      <c r="L14877">
        <v>2</v>
      </c>
      <c r="M14877" t="s">
        <v>3964</v>
      </c>
    </row>
    <row r="14878" spans="1:13" x14ac:dyDescent="0.3">
      <c r="A14878" s="1" t="s">
        <v>3509</v>
      </c>
      <c r="B14878" s="1" t="s">
        <v>4</v>
      </c>
      <c r="C14878" s="2">
        <v>44699</v>
      </c>
      <c r="D14878" s="2">
        <v>44990</v>
      </c>
      <c r="E14878">
        <v>10</v>
      </c>
      <c r="F14878" t="s">
        <v>3962</v>
      </c>
      <c r="G14878" t="s">
        <v>3965</v>
      </c>
      <c r="H14878">
        <v>5</v>
      </c>
      <c r="I14878" t="s">
        <v>3978</v>
      </c>
      <c r="J14878" t="s">
        <v>3968</v>
      </c>
      <c r="K14878" t="s">
        <v>3963</v>
      </c>
      <c r="L14878">
        <v>3</v>
      </c>
      <c r="M14878" t="s">
        <v>3977</v>
      </c>
    </row>
    <row r="14879" spans="1:13" x14ac:dyDescent="0.3">
      <c r="A14879" s="1" t="s">
        <v>3509</v>
      </c>
      <c r="B14879" s="1" t="s">
        <v>4</v>
      </c>
      <c r="C14879" s="2">
        <v>44699</v>
      </c>
      <c r="D14879" s="2">
        <v>45018</v>
      </c>
      <c r="E14879">
        <v>11</v>
      </c>
      <c r="F14879" t="s">
        <v>3962</v>
      </c>
      <c r="G14879" t="s">
        <v>3965</v>
      </c>
      <c r="H14879">
        <v>5</v>
      </c>
      <c r="I14879" t="s">
        <v>3978</v>
      </c>
      <c r="J14879" t="s">
        <v>3968</v>
      </c>
      <c r="K14879" t="s">
        <v>3965</v>
      </c>
      <c r="L14879">
        <v>4</v>
      </c>
      <c r="M14879" t="s">
        <v>3976</v>
      </c>
    </row>
    <row r="14880" spans="1:13" x14ac:dyDescent="0.3">
      <c r="A14880" s="1" t="s">
        <v>3509</v>
      </c>
      <c r="B14880" s="1" t="s">
        <v>4</v>
      </c>
      <c r="C14880" s="2">
        <v>44699</v>
      </c>
      <c r="D14880" s="2">
        <v>45076</v>
      </c>
      <c r="E14880">
        <v>12</v>
      </c>
      <c r="F14880" t="s">
        <v>3962</v>
      </c>
      <c r="G14880" t="s">
        <v>3965</v>
      </c>
      <c r="H14880">
        <v>5</v>
      </c>
      <c r="I14880" t="s">
        <v>3978</v>
      </c>
      <c r="J14880" t="s">
        <v>3968</v>
      </c>
      <c r="K14880" t="s">
        <v>3965</v>
      </c>
      <c r="L14880">
        <v>5</v>
      </c>
      <c r="M14880" t="s">
        <v>3978</v>
      </c>
    </row>
    <row r="14881" spans="1:13" x14ac:dyDescent="0.3">
      <c r="A14881" s="1" t="s">
        <v>1688</v>
      </c>
      <c r="B14881" s="1" t="s">
        <v>4</v>
      </c>
      <c r="C14881" s="2">
        <v>44772</v>
      </c>
      <c r="D14881" s="2">
        <v>44772</v>
      </c>
      <c r="E14881">
        <v>0</v>
      </c>
      <c r="F14881" t="s">
        <v>3962</v>
      </c>
      <c r="G14881" t="s">
        <v>3969</v>
      </c>
      <c r="H14881">
        <v>7</v>
      </c>
      <c r="I14881" t="s">
        <v>3970</v>
      </c>
      <c r="J14881" t="s">
        <v>3962</v>
      </c>
      <c r="K14881" t="s">
        <v>3969</v>
      </c>
      <c r="L14881">
        <v>7</v>
      </c>
      <c r="M14881" t="s">
        <v>3970</v>
      </c>
    </row>
    <row r="14882" spans="1:13" x14ac:dyDescent="0.3">
      <c r="A14882" s="1" t="s">
        <v>1688</v>
      </c>
      <c r="B14882" s="1" t="s">
        <v>4</v>
      </c>
      <c r="C14882" s="2">
        <v>44772</v>
      </c>
      <c r="D14882" s="2">
        <v>44843</v>
      </c>
      <c r="E14882">
        <v>3</v>
      </c>
      <c r="F14882" t="s">
        <v>3962</v>
      </c>
      <c r="G14882" t="s">
        <v>3969</v>
      </c>
      <c r="H14882">
        <v>7</v>
      </c>
      <c r="I14882" t="s">
        <v>3970</v>
      </c>
      <c r="J14882" t="s">
        <v>3962</v>
      </c>
      <c r="K14882" t="s">
        <v>3971</v>
      </c>
      <c r="L14882">
        <v>10</v>
      </c>
      <c r="M14882" t="s">
        <v>3972</v>
      </c>
    </row>
    <row r="14883" spans="1:13" x14ac:dyDescent="0.3">
      <c r="A14883" s="1" t="s">
        <v>1688</v>
      </c>
      <c r="B14883" s="1" t="s">
        <v>4</v>
      </c>
      <c r="C14883" s="2">
        <v>44772</v>
      </c>
      <c r="D14883" s="2">
        <v>44868</v>
      </c>
      <c r="E14883">
        <v>4</v>
      </c>
      <c r="F14883" t="s">
        <v>3962</v>
      </c>
      <c r="G14883" t="s">
        <v>3969</v>
      </c>
      <c r="H14883">
        <v>7</v>
      </c>
      <c r="I14883" t="s">
        <v>3970</v>
      </c>
      <c r="J14883" t="s">
        <v>3962</v>
      </c>
      <c r="K14883" t="s">
        <v>3971</v>
      </c>
      <c r="L14883">
        <v>11</v>
      </c>
      <c r="M14883" t="s">
        <v>3974</v>
      </c>
    </row>
    <row r="14884" spans="1:13" x14ac:dyDescent="0.3">
      <c r="A14884" s="1" t="s">
        <v>1688</v>
      </c>
      <c r="B14884" s="1" t="s">
        <v>4</v>
      </c>
      <c r="C14884" s="2">
        <v>44772</v>
      </c>
      <c r="D14884" s="2">
        <v>44906</v>
      </c>
      <c r="E14884">
        <v>5</v>
      </c>
      <c r="F14884" t="s">
        <v>3962</v>
      </c>
      <c r="G14884" t="s">
        <v>3969</v>
      </c>
      <c r="H14884">
        <v>7</v>
      </c>
      <c r="I14884" t="s">
        <v>3970</v>
      </c>
      <c r="J14884" t="s">
        <v>3962</v>
      </c>
      <c r="K14884" t="s">
        <v>3971</v>
      </c>
      <c r="L14884">
        <v>12</v>
      </c>
      <c r="M14884" t="s">
        <v>3973</v>
      </c>
    </row>
    <row r="14885" spans="1:13" x14ac:dyDescent="0.3">
      <c r="A14885" s="1" t="s">
        <v>1688</v>
      </c>
      <c r="B14885" s="1" t="s">
        <v>4</v>
      </c>
      <c r="C14885" s="2">
        <v>44772</v>
      </c>
      <c r="D14885" s="2">
        <v>44934</v>
      </c>
      <c r="E14885">
        <v>6</v>
      </c>
      <c r="F14885" t="s">
        <v>3962</v>
      </c>
      <c r="G14885" t="s">
        <v>3969</v>
      </c>
      <c r="H14885">
        <v>7</v>
      </c>
      <c r="I14885" t="s">
        <v>3970</v>
      </c>
      <c r="J14885" t="s">
        <v>3968</v>
      </c>
      <c r="K14885" t="s">
        <v>3963</v>
      </c>
      <c r="L14885">
        <v>1</v>
      </c>
      <c r="M14885" t="s">
        <v>3967</v>
      </c>
    </row>
    <row r="14886" spans="1:13" x14ac:dyDescent="0.3">
      <c r="A14886" s="1" t="s">
        <v>1688</v>
      </c>
      <c r="B14886" s="1" t="s">
        <v>4</v>
      </c>
      <c r="C14886" s="2">
        <v>44772</v>
      </c>
      <c r="D14886" s="2">
        <v>44964</v>
      </c>
      <c r="E14886">
        <v>7</v>
      </c>
      <c r="F14886" t="s">
        <v>3962</v>
      </c>
      <c r="G14886" t="s">
        <v>3969</v>
      </c>
      <c r="H14886">
        <v>7</v>
      </c>
      <c r="I14886" t="s">
        <v>3970</v>
      </c>
      <c r="J14886" t="s">
        <v>3968</v>
      </c>
      <c r="K14886" t="s">
        <v>3963</v>
      </c>
      <c r="L14886">
        <v>2</v>
      </c>
      <c r="M14886" t="s">
        <v>3964</v>
      </c>
    </row>
    <row r="14887" spans="1:13" x14ac:dyDescent="0.3">
      <c r="A14887" s="1" t="s">
        <v>1688</v>
      </c>
      <c r="B14887" s="1" t="s">
        <v>4</v>
      </c>
      <c r="C14887" s="2">
        <v>44772</v>
      </c>
      <c r="D14887" s="2">
        <v>44999</v>
      </c>
      <c r="E14887">
        <v>8</v>
      </c>
      <c r="F14887" t="s">
        <v>3962</v>
      </c>
      <c r="G14887" t="s">
        <v>3969</v>
      </c>
      <c r="H14887">
        <v>7</v>
      </c>
      <c r="I14887" t="s">
        <v>3970</v>
      </c>
      <c r="J14887" t="s">
        <v>3968</v>
      </c>
      <c r="K14887" t="s">
        <v>3963</v>
      </c>
      <c r="L14887">
        <v>3</v>
      </c>
      <c r="M14887" t="s">
        <v>3977</v>
      </c>
    </row>
    <row r="14888" spans="1:13" x14ac:dyDescent="0.3">
      <c r="A14888" s="1" t="s">
        <v>1688</v>
      </c>
      <c r="B14888" s="1" t="s">
        <v>4</v>
      </c>
      <c r="C14888" s="2">
        <v>44772</v>
      </c>
      <c r="D14888" s="2">
        <v>45018</v>
      </c>
      <c r="E14888">
        <v>9</v>
      </c>
      <c r="F14888" t="s">
        <v>3962</v>
      </c>
      <c r="G14888" t="s">
        <v>3969</v>
      </c>
      <c r="H14888">
        <v>7</v>
      </c>
      <c r="I14888" t="s">
        <v>3970</v>
      </c>
      <c r="J14888" t="s">
        <v>3968</v>
      </c>
      <c r="K14888" t="s">
        <v>3965</v>
      </c>
      <c r="L14888">
        <v>4</v>
      </c>
      <c r="M14888" t="s">
        <v>3976</v>
      </c>
    </row>
    <row r="14889" spans="1:13" x14ac:dyDescent="0.3">
      <c r="A14889" s="1" t="s">
        <v>1688</v>
      </c>
      <c r="B14889" s="1" t="s">
        <v>4</v>
      </c>
      <c r="C14889" s="2">
        <v>44772</v>
      </c>
      <c r="D14889" s="2">
        <v>45057</v>
      </c>
      <c r="E14889">
        <v>10</v>
      </c>
      <c r="F14889" t="s">
        <v>3962</v>
      </c>
      <c r="G14889" t="s">
        <v>3969</v>
      </c>
      <c r="H14889">
        <v>7</v>
      </c>
      <c r="I14889" t="s">
        <v>3970</v>
      </c>
      <c r="J14889" t="s">
        <v>3968</v>
      </c>
      <c r="K14889" t="s">
        <v>3965</v>
      </c>
      <c r="L14889">
        <v>5</v>
      </c>
      <c r="M14889" t="s">
        <v>3978</v>
      </c>
    </row>
    <row r="14890" spans="1:13" x14ac:dyDescent="0.3">
      <c r="A14890" s="1" t="s">
        <v>3593</v>
      </c>
      <c r="B14890" s="1" t="s">
        <v>4</v>
      </c>
      <c r="C14890" s="2">
        <v>44876</v>
      </c>
      <c r="D14890" s="2">
        <v>44876</v>
      </c>
      <c r="E14890">
        <v>0</v>
      </c>
      <c r="F14890" t="s">
        <v>3962</v>
      </c>
      <c r="G14890" t="s">
        <v>3971</v>
      </c>
      <c r="H14890">
        <v>11</v>
      </c>
      <c r="I14890" t="s">
        <v>3974</v>
      </c>
      <c r="J14890" t="s">
        <v>3962</v>
      </c>
      <c r="K14890" t="s">
        <v>3971</v>
      </c>
      <c r="L14890">
        <v>11</v>
      </c>
      <c r="M14890" t="s">
        <v>3974</v>
      </c>
    </row>
    <row r="14891" spans="1:13" x14ac:dyDescent="0.3">
      <c r="A14891" s="1" t="s">
        <v>3593</v>
      </c>
      <c r="B14891" s="1" t="s">
        <v>4</v>
      </c>
      <c r="C14891" s="2">
        <v>44876</v>
      </c>
      <c r="D14891" s="2">
        <v>44910</v>
      </c>
      <c r="E14891">
        <v>1</v>
      </c>
      <c r="F14891" t="s">
        <v>3962</v>
      </c>
      <c r="G14891" t="s">
        <v>3971</v>
      </c>
      <c r="H14891">
        <v>11</v>
      </c>
      <c r="I14891" t="s">
        <v>3974</v>
      </c>
      <c r="J14891" t="s">
        <v>3962</v>
      </c>
      <c r="K14891" t="s">
        <v>3971</v>
      </c>
      <c r="L14891">
        <v>12</v>
      </c>
      <c r="M14891" t="s">
        <v>3973</v>
      </c>
    </row>
    <row r="14892" spans="1:13" x14ac:dyDescent="0.3">
      <c r="A14892" s="1" t="s">
        <v>3593</v>
      </c>
      <c r="B14892" s="1" t="s">
        <v>4</v>
      </c>
      <c r="C14892" s="2">
        <v>44876</v>
      </c>
      <c r="D14892" s="2">
        <v>44940</v>
      </c>
      <c r="E14892">
        <v>2</v>
      </c>
      <c r="F14892" t="s">
        <v>3962</v>
      </c>
      <c r="G14892" t="s">
        <v>3971</v>
      </c>
      <c r="H14892">
        <v>11</v>
      </c>
      <c r="I14892" t="s">
        <v>3974</v>
      </c>
      <c r="J14892" t="s">
        <v>3968</v>
      </c>
      <c r="K14892" t="s">
        <v>3963</v>
      </c>
      <c r="L14892">
        <v>1</v>
      </c>
      <c r="M14892" t="s">
        <v>3967</v>
      </c>
    </row>
    <row r="14893" spans="1:13" x14ac:dyDescent="0.3">
      <c r="A14893" s="1" t="s">
        <v>3593</v>
      </c>
      <c r="B14893" s="1" t="s">
        <v>4</v>
      </c>
      <c r="C14893" s="2">
        <v>44876</v>
      </c>
      <c r="D14893" s="2">
        <v>44976</v>
      </c>
      <c r="E14893">
        <v>3</v>
      </c>
      <c r="F14893" t="s">
        <v>3962</v>
      </c>
      <c r="G14893" t="s">
        <v>3971</v>
      </c>
      <c r="H14893">
        <v>11</v>
      </c>
      <c r="I14893" t="s">
        <v>3974</v>
      </c>
      <c r="J14893" t="s">
        <v>3968</v>
      </c>
      <c r="K14893" t="s">
        <v>3963</v>
      </c>
      <c r="L14893">
        <v>2</v>
      </c>
      <c r="M14893" t="s">
        <v>3964</v>
      </c>
    </row>
    <row r="14894" spans="1:13" x14ac:dyDescent="0.3">
      <c r="A14894" s="1" t="s">
        <v>3593</v>
      </c>
      <c r="B14894" s="1" t="s">
        <v>4</v>
      </c>
      <c r="C14894" s="2">
        <v>44876</v>
      </c>
      <c r="D14894" s="2">
        <v>44997</v>
      </c>
      <c r="E14894">
        <v>4</v>
      </c>
      <c r="F14894" t="s">
        <v>3962</v>
      </c>
      <c r="G14894" t="s">
        <v>3971</v>
      </c>
      <c r="H14894">
        <v>11</v>
      </c>
      <c r="I14894" t="s">
        <v>3974</v>
      </c>
      <c r="J14894" t="s">
        <v>3968</v>
      </c>
      <c r="K14894" t="s">
        <v>3963</v>
      </c>
      <c r="L14894">
        <v>3</v>
      </c>
      <c r="M14894" t="s">
        <v>3977</v>
      </c>
    </row>
    <row r="14895" spans="1:13" x14ac:dyDescent="0.3">
      <c r="A14895" s="1" t="s">
        <v>3593</v>
      </c>
      <c r="B14895" s="1" t="s">
        <v>4</v>
      </c>
      <c r="C14895" s="2">
        <v>44876</v>
      </c>
      <c r="D14895" s="2">
        <v>45035</v>
      </c>
      <c r="E14895">
        <v>5</v>
      </c>
      <c r="F14895" t="s">
        <v>3962</v>
      </c>
      <c r="G14895" t="s">
        <v>3971</v>
      </c>
      <c r="H14895">
        <v>11</v>
      </c>
      <c r="I14895" t="s">
        <v>3974</v>
      </c>
      <c r="J14895" t="s">
        <v>3968</v>
      </c>
      <c r="K14895" t="s">
        <v>3965</v>
      </c>
      <c r="L14895">
        <v>4</v>
      </c>
      <c r="M14895" t="s">
        <v>3976</v>
      </c>
    </row>
    <row r="14896" spans="1:13" x14ac:dyDescent="0.3">
      <c r="A14896" s="1" t="s">
        <v>3593</v>
      </c>
      <c r="B14896" s="1" t="s">
        <v>4</v>
      </c>
      <c r="C14896" s="2">
        <v>44876</v>
      </c>
      <c r="D14896" s="2">
        <v>45058</v>
      </c>
      <c r="E14896">
        <v>6</v>
      </c>
      <c r="F14896" t="s">
        <v>3962</v>
      </c>
      <c r="G14896" t="s">
        <v>3971</v>
      </c>
      <c r="H14896">
        <v>11</v>
      </c>
      <c r="I14896" t="s">
        <v>3974</v>
      </c>
      <c r="J14896" t="s">
        <v>3968</v>
      </c>
      <c r="K14896" t="s">
        <v>3965</v>
      </c>
      <c r="L14896">
        <v>5</v>
      </c>
      <c r="M14896" t="s">
        <v>3978</v>
      </c>
    </row>
    <row r="14897" spans="1:13" x14ac:dyDescent="0.3">
      <c r="A14897" s="1" t="s">
        <v>3597</v>
      </c>
      <c r="B14897" s="1" t="s">
        <v>4</v>
      </c>
      <c r="C14897" s="2">
        <v>44856</v>
      </c>
      <c r="D14897" s="2">
        <v>44856</v>
      </c>
      <c r="E14897">
        <v>0</v>
      </c>
      <c r="F14897" t="s">
        <v>3962</v>
      </c>
      <c r="G14897" t="s">
        <v>3971</v>
      </c>
      <c r="H14897">
        <v>10</v>
      </c>
      <c r="I14897" t="s">
        <v>3972</v>
      </c>
      <c r="J14897" t="s">
        <v>3962</v>
      </c>
      <c r="K14897" t="s">
        <v>3971</v>
      </c>
      <c r="L14897">
        <v>10</v>
      </c>
      <c r="M14897" t="s">
        <v>3972</v>
      </c>
    </row>
    <row r="14898" spans="1:13" x14ac:dyDescent="0.3">
      <c r="A14898" s="1" t="s">
        <v>3597</v>
      </c>
      <c r="B14898" s="1" t="s">
        <v>4</v>
      </c>
      <c r="C14898" s="2">
        <v>44856</v>
      </c>
      <c r="D14898" s="2">
        <v>44894</v>
      </c>
      <c r="E14898">
        <v>1</v>
      </c>
      <c r="F14898" t="s">
        <v>3962</v>
      </c>
      <c r="G14898" t="s">
        <v>3971</v>
      </c>
      <c r="H14898">
        <v>10</v>
      </c>
      <c r="I14898" t="s">
        <v>3972</v>
      </c>
      <c r="J14898" t="s">
        <v>3962</v>
      </c>
      <c r="K14898" t="s">
        <v>3971</v>
      </c>
      <c r="L14898">
        <v>11</v>
      </c>
      <c r="M14898" t="s">
        <v>3974</v>
      </c>
    </row>
    <row r="14899" spans="1:13" x14ac:dyDescent="0.3">
      <c r="A14899" s="1" t="s">
        <v>3597</v>
      </c>
      <c r="B14899" s="1" t="s">
        <v>4</v>
      </c>
      <c r="C14899" s="2">
        <v>44856</v>
      </c>
      <c r="D14899" s="2">
        <v>44925</v>
      </c>
      <c r="E14899">
        <v>2</v>
      </c>
      <c r="F14899" t="s">
        <v>3962</v>
      </c>
      <c r="G14899" t="s">
        <v>3971</v>
      </c>
      <c r="H14899">
        <v>10</v>
      </c>
      <c r="I14899" t="s">
        <v>3972</v>
      </c>
      <c r="J14899" t="s">
        <v>3962</v>
      </c>
      <c r="K14899" t="s">
        <v>3971</v>
      </c>
      <c r="L14899">
        <v>12</v>
      </c>
      <c r="M14899" t="s">
        <v>3973</v>
      </c>
    </row>
    <row r="14900" spans="1:13" x14ac:dyDescent="0.3">
      <c r="A14900" s="1" t="s">
        <v>3597</v>
      </c>
      <c r="B14900" s="1" t="s">
        <v>4</v>
      </c>
      <c r="C14900" s="2">
        <v>44856</v>
      </c>
      <c r="D14900" s="2">
        <v>44956</v>
      </c>
      <c r="E14900">
        <v>3</v>
      </c>
      <c r="F14900" t="s">
        <v>3962</v>
      </c>
      <c r="G14900" t="s">
        <v>3971</v>
      </c>
      <c r="H14900">
        <v>10</v>
      </c>
      <c r="I14900" t="s">
        <v>3972</v>
      </c>
      <c r="J14900" t="s">
        <v>3968</v>
      </c>
      <c r="K14900" t="s">
        <v>3963</v>
      </c>
      <c r="L14900">
        <v>1</v>
      </c>
      <c r="M14900" t="s">
        <v>3967</v>
      </c>
    </row>
    <row r="14901" spans="1:13" x14ac:dyDescent="0.3">
      <c r="A14901" s="1" t="s">
        <v>3597</v>
      </c>
      <c r="B14901" s="1" t="s">
        <v>4</v>
      </c>
      <c r="C14901" s="2">
        <v>44856</v>
      </c>
      <c r="D14901" s="2">
        <v>44980</v>
      </c>
      <c r="E14901">
        <v>4</v>
      </c>
      <c r="F14901" t="s">
        <v>3962</v>
      </c>
      <c r="G14901" t="s">
        <v>3971</v>
      </c>
      <c r="H14901">
        <v>10</v>
      </c>
      <c r="I14901" t="s">
        <v>3972</v>
      </c>
      <c r="J14901" t="s">
        <v>3968</v>
      </c>
      <c r="K14901" t="s">
        <v>3963</v>
      </c>
      <c r="L14901">
        <v>2</v>
      </c>
      <c r="M14901" t="s">
        <v>3964</v>
      </c>
    </row>
    <row r="14902" spans="1:13" x14ac:dyDescent="0.3">
      <c r="A14902" s="1" t="s">
        <v>3597</v>
      </c>
      <c r="B14902" s="1" t="s">
        <v>4</v>
      </c>
      <c r="C14902" s="2">
        <v>44856</v>
      </c>
      <c r="D14902" s="2">
        <v>44993</v>
      </c>
      <c r="E14902">
        <v>5</v>
      </c>
      <c r="F14902" t="s">
        <v>3962</v>
      </c>
      <c r="G14902" t="s">
        <v>3971</v>
      </c>
      <c r="H14902">
        <v>10</v>
      </c>
      <c r="I14902" t="s">
        <v>3972</v>
      </c>
      <c r="J14902" t="s">
        <v>3968</v>
      </c>
      <c r="K14902" t="s">
        <v>3963</v>
      </c>
      <c r="L14902">
        <v>3</v>
      </c>
      <c r="M14902" t="s">
        <v>3977</v>
      </c>
    </row>
    <row r="14903" spans="1:13" x14ac:dyDescent="0.3">
      <c r="A14903" s="1" t="s">
        <v>3597</v>
      </c>
      <c r="B14903" s="1" t="s">
        <v>4</v>
      </c>
      <c r="C14903" s="2">
        <v>44856</v>
      </c>
      <c r="D14903" s="2">
        <v>45020</v>
      </c>
      <c r="E14903">
        <v>6</v>
      </c>
      <c r="F14903" t="s">
        <v>3962</v>
      </c>
      <c r="G14903" t="s">
        <v>3971</v>
      </c>
      <c r="H14903">
        <v>10</v>
      </c>
      <c r="I14903" t="s">
        <v>3972</v>
      </c>
      <c r="J14903" t="s">
        <v>3968</v>
      </c>
      <c r="K14903" t="s">
        <v>3965</v>
      </c>
      <c r="L14903">
        <v>4</v>
      </c>
      <c r="M14903" t="s">
        <v>3976</v>
      </c>
    </row>
    <row r="14904" spans="1:13" x14ac:dyDescent="0.3">
      <c r="A14904" s="1" t="s">
        <v>3597</v>
      </c>
      <c r="B14904" s="1" t="s">
        <v>4</v>
      </c>
      <c r="C14904" s="2">
        <v>44856</v>
      </c>
      <c r="D14904" s="2">
        <v>45053</v>
      </c>
      <c r="E14904">
        <v>7</v>
      </c>
      <c r="F14904" t="s">
        <v>3962</v>
      </c>
      <c r="G14904" t="s">
        <v>3971</v>
      </c>
      <c r="H14904">
        <v>10</v>
      </c>
      <c r="I14904" t="s">
        <v>3972</v>
      </c>
      <c r="J14904" t="s">
        <v>3968</v>
      </c>
      <c r="K14904" t="s">
        <v>3965</v>
      </c>
      <c r="L14904">
        <v>5</v>
      </c>
      <c r="M14904" t="s">
        <v>3978</v>
      </c>
    </row>
    <row r="14905" spans="1:13" x14ac:dyDescent="0.3">
      <c r="A14905" s="1" t="s">
        <v>1756</v>
      </c>
      <c r="B14905" s="1" t="s">
        <v>4</v>
      </c>
      <c r="C14905" s="2">
        <v>44703</v>
      </c>
      <c r="D14905" s="2">
        <v>44703</v>
      </c>
      <c r="E14905">
        <v>0</v>
      </c>
      <c r="F14905" t="s">
        <v>3962</v>
      </c>
      <c r="G14905" t="s">
        <v>3965</v>
      </c>
      <c r="H14905">
        <v>5</v>
      </c>
      <c r="I14905" t="s">
        <v>3978</v>
      </c>
      <c r="J14905" t="s">
        <v>3962</v>
      </c>
      <c r="K14905" t="s">
        <v>3965</v>
      </c>
      <c r="L14905">
        <v>5</v>
      </c>
      <c r="M14905" t="s">
        <v>3978</v>
      </c>
    </row>
    <row r="14906" spans="1:13" x14ac:dyDescent="0.3">
      <c r="A14906" s="1" t="s">
        <v>1756</v>
      </c>
      <c r="B14906" s="1" t="s">
        <v>4</v>
      </c>
      <c r="C14906" s="2">
        <v>44703</v>
      </c>
      <c r="D14906" s="2">
        <v>44736</v>
      </c>
      <c r="E14906">
        <v>1</v>
      </c>
      <c r="F14906" t="s">
        <v>3962</v>
      </c>
      <c r="G14906" t="s">
        <v>3965</v>
      </c>
      <c r="H14906">
        <v>5</v>
      </c>
      <c r="I14906" t="s">
        <v>3978</v>
      </c>
      <c r="J14906" t="s">
        <v>3962</v>
      </c>
      <c r="K14906" t="s">
        <v>3965</v>
      </c>
      <c r="L14906">
        <v>6</v>
      </c>
      <c r="M14906" t="s">
        <v>3966</v>
      </c>
    </row>
    <row r="14907" spans="1:13" x14ac:dyDescent="0.3">
      <c r="A14907" s="1" t="s">
        <v>1756</v>
      </c>
      <c r="B14907" s="1" t="s">
        <v>4</v>
      </c>
      <c r="C14907" s="2">
        <v>44703</v>
      </c>
      <c r="D14907" s="2">
        <v>44774</v>
      </c>
      <c r="E14907">
        <v>3</v>
      </c>
      <c r="F14907" t="s">
        <v>3962</v>
      </c>
      <c r="G14907" t="s">
        <v>3965</v>
      </c>
      <c r="H14907">
        <v>5</v>
      </c>
      <c r="I14907" t="s">
        <v>3978</v>
      </c>
      <c r="J14907" t="s">
        <v>3962</v>
      </c>
      <c r="K14907" t="s">
        <v>3969</v>
      </c>
      <c r="L14907">
        <v>8</v>
      </c>
      <c r="M14907" t="s">
        <v>3979</v>
      </c>
    </row>
    <row r="14908" spans="1:13" x14ac:dyDescent="0.3">
      <c r="A14908" s="1" t="s">
        <v>1756</v>
      </c>
      <c r="B14908" s="1" t="s">
        <v>4</v>
      </c>
      <c r="C14908" s="2">
        <v>44703</v>
      </c>
      <c r="D14908" s="2">
        <v>44806</v>
      </c>
      <c r="E14908">
        <v>4</v>
      </c>
      <c r="F14908" t="s">
        <v>3962</v>
      </c>
      <c r="G14908" t="s">
        <v>3965</v>
      </c>
      <c r="H14908">
        <v>5</v>
      </c>
      <c r="I14908" t="s">
        <v>3978</v>
      </c>
      <c r="J14908" t="s">
        <v>3962</v>
      </c>
      <c r="K14908" t="s">
        <v>3969</v>
      </c>
      <c r="L14908">
        <v>9</v>
      </c>
      <c r="M14908" t="s">
        <v>3975</v>
      </c>
    </row>
    <row r="14909" spans="1:13" x14ac:dyDescent="0.3">
      <c r="A14909" s="1" t="s">
        <v>1756</v>
      </c>
      <c r="B14909" s="1" t="s">
        <v>4</v>
      </c>
      <c r="C14909" s="2">
        <v>44703</v>
      </c>
      <c r="D14909" s="2">
        <v>44837</v>
      </c>
      <c r="E14909">
        <v>5</v>
      </c>
      <c r="F14909" t="s">
        <v>3962</v>
      </c>
      <c r="G14909" t="s">
        <v>3965</v>
      </c>
      <c r="H14909">
        <v>5</v>
      </c>
      <c r="I14909" t="s">
        <v>3978</v>
      </c>
      <c r="J14909" t="s">
        <v>3962</v>
      </c>
      <c r="K14909" t="s">
        <v>3971</v>
      </c>
      <c r="L14909">
        <v>10</v>
      </c>
      <c r="M14909" t="s">
        <v>3972</v>
      </c>
    </row>
    <row r="14910" spans="1:13" x14ac:dyDescent="0.3">
      <c r="A14910" s="1" t="s">
        <v>1756</v>
      </c>
      <c r="B14910" s="1" t="s">
        <v>4</v>
      </c>
      <c r="C14910" s="2">
        <v>44703</v>
      </c>
      <c r="D14910" s="2">
        <v>44871</v>
      </c>
      <c r="E14910">
        <v>6</v>
      </c>
      <c r="F14910" t="s">
        <v>3962</v>
      </c>
      <c r="G14910" t="s">
        <v>3965</v>
      </c>
      <c r="H14910">
        <v>5</v>
      </c>
      <c r="I14910" t="s">
        <v>3978</v>
      </c>
      <c r="J14910" t="s">
        <v>3962</v>
      </c>
      <c r="K14910" t="s">
        <v>3971</v>
      </c>
      <c r="L14910">
        <v>11</v>
      </c>
      <c r="M14910" t="s">
        <v>3974</v>
      </c>
    </row>
    <row r="14911" spans="1:13" x14ac:dyDescent="0.3">
      <c r="A14911" s="1" t="s">
        <v>1756</v>
      </c>
      <c r="B14911" s="1" t="s">
        <v>4</v>
      </c>
      <c r="C14911" s="2">
        <v>44703</v>
      </c>
      <c r="D14911" s="2">
        <v>44897</v>
      </c>
      <c r="E14911">
        <v>7</v>
      </c>
      <c r="F14911" t="s">
        <v>3962</v>
      </c>
      <c r="G14911" t="s">
        <v>3965</v>
      </c>
      <c r="H14911">
        <v>5</v>
      </c>
      <c r="I14911" t="s">
        <v>3978</v>
      </c>
      <c r="J14911" t="s">
        <v>3962</v>
      </c>
      <c r="K14911" t="s">
        <v>3971</v>
      </c>
      <c r="L14911">
        <v>12</v>
      </c>
      <c r="M14911" t="s">
        <v>3973</v>
      </c>
    </row>
    <row r="14912" spans="1:13" x14ac:dyDescent="0.3">
      <c r="A14912" s="1" t="s">
        <v>1756</v>
      </c>
      <c r="B14912" s="1" t="s">
        <v>4</v>
      </c>
      <c r="C14912" s="2">
        <v>44703</v>
      </c>
      <c r="D14912" s="2">
        <v>44955</v>
      </c>
      <c r="E14912">
        <v>8</v>
      </c>
      <c r="F14912" t="s">
        <v>3962</v>
      </c>
      <c r="G14912" t="s">
        <v>3965</v>
      </c>
      <c r="H14912">
        <v>5</v>
      </c>
      <c r="I14912" t="s">
        <v>3978</v>
      </c>
      <c r="J14912" t="s">
        <v>3968</v>
      </c>
      <c r="K14912" t="s">
        <v>3963</v>
      </c>
      <c r="L14912">
        <v>1</v>
      </c>
      <c r="M14912" t="s">
        <v>3967</v>
      </c>
    </row>
    <row r="14913" spans="1:13" x14ac:dyDescent="0.3">
      <c r="A14913" s="1" t="s">
        <v>1756</v>
      </c>
      <c r="B14913" s="1" t="s">
        <v>4</v>
      </c>
      <c r="C14913" s="2">
        <v>44703</v>
      </c>
      <c r="D14913" s="2">
        <v>44958</v>
      </c>
      <c r="E14913">
        <v>9</v>
      </c>
      <c r="F14913" t="s">
        <v>3962</v>
      </c>
      <c r="G14913" t="s">
        <v>3965</v>
      </c>
      <c r="H14913">
        <v>5</v>
      </c>
      <c r="I14913" t="s">
        <v>3978</v>
      </c>
      <c r="J14913" t="s">
        <v>3968</v>
      </c>
      <c r="K14913" t="s">
        <v>3963</v>
      </c>
      <c r="L14913">
        <v>2</v>
      </c>
      <c r="M14913" t="s">
        <v>3964</v>
      </c>
    </row>
    <row r="14914" spans="1:13" x14ac:dyDescent="0.3">
      <c r="A14914" s="1" t="s">
        <v>1756</v>
      </c>
      <c r="B14914" s="1" t="s">
        <v>4</v>
      </c>
      <c r="C14914" s="2">
        <v>44703</v>
      </c>
      <c r="D14914" s="2">
        <v>45014</v>
      </c>
      <c r="E14914">
        <v>10</v>
      </c>
      <c r="F14914" t="s">
        <v>3962</v>
      </c>
      <c r="G14914" t="s">
        <v>3965</v>
      </c>
      <c r="H14914">
        <v>5</v>
      </c>
      <c r="I14914" t="s">
        <v>3978</v>
      </c>
      <c r="J14914" t="s">
        <v>3968</v>
      </c>
      <c r="K14914" t="s">
        <v>3963</v>
      </c>
      <c r="L14914">
        <v>3</v>
      </c>
      <c r="M14914" t="s">
        <v>3977</v>
      </c>
    </row>
    <row r="14915" spans="1:13" x14ac:dyDescent="0.3">
      <c r="A14915" s="1" t="s">
        <v>1756</v>
      </c>
      <c r="B14915" s="1" t="s">
        <v>4</v>
      </c>
      <c r="C14915" s="2">
        <v>44703</v>
      </c>
      <c r="D14915" s="2">
        <v>45022</v>
      </c>
      <c r="E14915">
        <v>11</v>
      </c>
      <c r="F14915" t="s">
        <v>3962</v>
      </c>
      <c r="G14915" t="s">
        <v>3965</v>
      </c>
      <c r="H14915">
        <v>5</v>
      </c>
      <c r="I14915" t="s">
        <v>3978</v>
      </c>
      <c r="J14915" t="s">
        <v>3968</v>
      </c>
      <c r="K14915" t="s">
        <v>3965</v>
      </c>
      <c r="L14915">
        <v>4</v>
      </c>
      <c r="M14915" t="s">
        <v>3976</v>
      </c>
    </row>
    <row r="14916" spans="1:13" x14ac:dyDescent="0.3">
      <c r="A14916" s="1" t="s">
        <v>1756</v>
      </c>
      <c r="B14916" s="1" t="s">
        <v>4</v>
      </c>
      <c r="C14916" s="2">
        <v>44703</v>
      </c>
      <c r="D14916" s="2">
        <v>45047</v>
      </c>
      <c r="E14916">
        <v>12</v>
      </c>
      <c r="F14916" t="s">
        <v>3962</v>
      </c>
      <c r="G14916" t="s">
        <v>3965</v>
      </c>
      <c r="H14916">
        <v>5</v>
      </c>
      <c r="I14916" t="s">
        <v>3978</v>
      </c>
      <c r="J14916" t="s">
        <v>3968</v>
      </c>
      <c r="K14916" t="s">
        <v>3965</v>
      </c>
      <c r="L14916">
        <v>5</v>
      </c>
      <c r="M14916" t="s">
        <v>3978</v>
      </c>
    </row>
    <row r="14917" spans="1:13" x14ac:dyDescent="0.3">
      <c r="A14917" s="1" t="s">
        <v>3613</v>
      </c>
      <c r="B14917" s="1" t="s">
        <v>4</v>
      </c>
      <c r="C14917" s="2">
        <v>44931</v>
      </c>
      <c r="D14917" s="2">
        <v>44931</v>
      </c>
      <c r="E14917">
        <v>0</v>
      </c>
      <c r="F14917" t="s">
        <v>3968</v>
      </c>
      <c r="G14917" t="s">
        <v>3963</v>
      </c>
      <c r="H14917">
        <v>1</v>
      </c>
      <c r="I14917" t="s">
        <v>3967</v>
      </c>
      <c r="J14917" t="s">
        <v>3968</v>
      </c>
      <c r="K14917" t="s">
        <v>3963</v>
      </c>
      <c r="L14917">
        <v>1</v>
      </c>
      <c r="M14917" t="s">
        <v>3967</v>
      </c>
    </row>
    <row r="14918" spans="1:13" x14ac:dyDescent="0.3">
      <c r="A14918" s="1" t="s">
        <v>3613</v>
      </c>
      <c r="B14918" s="1" t="s">
        <v>4</v>
      </c>
      <c r="C14918" s="2">
        <v>44931</v>
      </c>
      <c r="D14918" s="2">
        <v>44970</v>
      </c>
      <c r="E14918">
        <v>1</v>
      </c>
      <c r="F14918" t="s">
        <v>3968</v>
      </c>
      <c r="G14918" t="s">
        <v>3963</v>
      </c>
      <c r="H14918">
        <v>1</v>
      </c>
      <c r="I14918" t="s">
        <v>3967</v>
      </c>
      <c r="J14918" t="s">
        <v>3968</v>
      </c>
      <c r="K14918" t="s">
        <v>3963</v>
      </c>
      <c r="L14918">
        <v>2</v>
      </c>
      <c r="M14918" t="s">
        <v>3964</v>
      </c>
    </row>
    <row r="14919" spans="1:13" x14ac:dyDescent="0.3">
      <c r="A14919" s="1" t="s">
        <v>3613</v>
      </c>
      <c r="B14919" s="1" t="s">
        <v>4</v>
      </c>
      <c r="C14919" s="2">
        <v>44931</v>
      </c>
      <c r="D14919" s="2">
        <v>44999</v>
      </c>
      <c r="E14919">
        <v>2</v>
      </c>
      <c r="F14919" t="s">
        <v>3968</v>
      </c>
      <c r="G14919" t="s">
        <v>3963</v>
      </c>
      <c r="H14919">
        <v>1</v>
      </c>
      <c r="I14919" t="s">
        <v>3967</v>
      </c>
      <c r="J14919" t="s">
        <v>3968</v>
      </c>
      <c r="K14919" t="s">
        <v>3963</v>
      </c>
      <c r="L14919">
        <v>3</v>
      </c>
      <c r="M14919" t="s">
        <v>3977</v>
      </c>
    </row>
    <row r="14920" spans="1:13" x14ac:dyDescent="0.3">
      <c r="A14920" s="1" t="s">
        <v>3613</v>
      </c>
      <c r="B14920" s="1" t="s">
        <v>4</v>
      </c>
      <c r="C14920" s="2">
        <v>44931</v>
      </c>
      <c r="D14920" s="2">
        <v>45029</v>
      </c>
      <c r="E14920">
        <v>3</v>
      </c>
      <c r="F14920" t="s">
        <v>3968</v>
      </c>
      <c r="G14920" t="s">
        <v>3963</v>
      </c>
      <c r="H14920">
        <v>1</v>
      </c>
      <c r="I14920" t="s">
        <v>3967</v>
      </c>
      <c r="J14920" t="s">
        <v>3968</v>
      </c>
      <c r="K14920" t="s">
        <v>3965</v>
      </c>
      <c r="L14920">
        <v>4</v>
      </c>
      <c r="M14920" t="s">
        <v>3976</v>
      </c>
    </row>
    <row r="14921" spans="1:13" x14ac:dyDescent="0.3">
      <c r="A14921" s="1" t="s">
        <v>3613</v>
      </c>
      <c r="B14921" s="1" t="s">
        <v>4</v>
      </c>
      <c r="C14921" s="2">
        <v>44931</v>
      </c>
      <c r="D14921" s="2">
        <v>45065</v>
      </c>
      <c r="E14921">
        <v>4</v>
      </c>
      <c r="F14921" t="s">
        <v>3968</v>
      </c>
      <c r="G14921" t="s">
        <v>3963</v>
      </c>
      <c r="H14921">
        <v>1</v>
      </c>
      <c r="I14921" t="s">
        <v>3967</v>
      </c>
      <c r="J14921" t="s">
        <v>3968</v>
      </c>
      <c r="K14921" t="s">
        <v>3965</v>
      </c>
      <c r="L14921">
        <v>5</v>
      </c>
      <c r="M14921" t="s">
        <v>3978</v>
      </c>
    </row>
    <row r="14922" spans="1:13" x14ac:dyDescent="0.3">
      <c r="A14922" s="1" t="s">
        <v>3633</v>
      </c>
      <c r="B14922" s="1" t="s">
        <v>4</v>
      </c>
      <c r="C14922" s="2">
        <v>44980</v>
      </c>
      <c r="D14922" s="2">
        <v>44980</v>
      </c>
      <c r="E14922">
        <v>0</v>
      </c>
      <c r="F14922" t="s">
        <v>3968</v>
      </c>
      <c r="G14922" t="s">
        <v>3963</v>
      </c>
      <c r="H14922">
        <v>2</v>
      </c>
      <c r="I14922" t="s">
        <v>3964</v>
      </c>
      <c r="J14922" t="s">
        <v>3968</v>
      </c>
      <c r="K14922" t="s">
        <v>3963</v>
      </c>
      <c r="L14922">
        <v>2</v>
      </c>
      <c r="M14922" t="s">
        <v>3964</v>
      </c>
    </row>
    <row r="14923" spans="1:13" x14ac:dyDescent="0.3">
      <c r="A14923" s="1" t="s">
        <v>3633</v>
      </c>
      <c r="B14923" s="1" t="s">
        <v>4</v>
      </c>
      <c r="C14923" s="2">
        <v>44980</v>
      </c>
      <c r="D14923" s="2">
        <v>45008</v>
      </c>
      <c r="E14923">
        <v>1</v>
      </c>
      <c r="F14923" t="s">
        <v>3968</v>
      </c>
      <c r="G14923" t="s">
        <v>3963</v>
      </c>
      <c r="H14923">
        <v>2</v>
      </c>
      <c r="I14923" t="s">
        <v>3964</v>
      </c>
      <c r="J14923" t="s">
        <v>3968</v>
      </c>
      <c r="K14923" t="s">
        <v>3963</v>
      </c>
      <c r="L14923">
        <v>3</v>
      </c>
      <c r="M14923" t="s">
        <v>3977</v>
      </c>
    </row>
    <row r="14924" spans="1:13" x14ac:dyDescent="0.3">
      <c r="A14924" s="1" t="s">
        <v>3633</v>
      </c>
      <c r="B14924" s="1" t="s">
        <v>4</v>
      </c>
      <c r="C14924" s="2">
        <v>44980</v>
      </c>
      <c r="D14924" s="2">
        <v>45019</v>
      </c>
      <c r="E14924">
        <v>2</v>
      </c>
      <c r="F14924" t="s">
        <v>3968</v>
      </c>
      <c r="G14924" t="s">
        <v>3963</v>
      </c>
      <c r="H14924">
        <v>2</v>
      </c>
      <c r="I14924" t="s">
        <v>3964</v>
      </c>
      <c r="J14924" t="s">
        <v>3968</v>
      </c>
      <c r="K14924" t="s">
        <v>3965</v>
      </c>
      <c r="L14924">
        <v>4</v>
      </c>
      <c r="M14924" t="s">
        <v>3976</v>
      </c>
    </row>
    <row r="14925" spans="1:13" x14ac:dyDescent="0.3">
      <c r="A14925" s="1" t="s">
        <v>3633</v>
      </c>
      <c r="B14925" s="1" t="s">
        <v>4</v>
      </c>
      <c r="C14925" s="2">
        <v>44980</v>
      </c>
      <c r="D14925" s="2">
        <v>45051</v>
      </c>
      <c r="E14925">
        <v>3</v>
      </c>
      <c r="F14925" t="s">
        <v>3968</v>
      </c>
      <c r="G14925" t="s">
        <v>3963</v>
      </c>
      <c r="H14925">
        <v>2</v>
      </c>
      <c r="I14925" t="s">
        <v>3964</v>
      </c>
      <c r="J14925" t="s">
        <v>3968</v>
      </c>
      <c r="K14925" t="s">
        <v>3965</v>
      </c>
      <c r="L14925">
        <v>5</v>
      </c>
      <c r="M14925" t="s">
        <v>3978</v>
      </c>
    </row>
    <row r="14926" spans="1:13" x14ac:dyDescent="0.3">
      <c r="A14926" s="1" t="s">
        <v>3633</v>
      </c>
      <c r="B14926" s="1" t="s">
        <v>4</v>
      </c>
      <c r="C14926" s="2">
        <v>44980</v>
      </c>
      <c r="D14926" s="2">
        <v>45082</v>
      </c>
      <c r="E14926">
        <v>4</v>
      </c>
      <c r="F14926" t="s">
        <v>3968</v>
      </c>
      <c r="G14926" t="s">
        <v>3963</v>
      </c>
      <c r="H14926">
        <v>2</v>
      </c>
      <c r="I14926" t="s">
        <v>3964</v>
      </c>
      <c r="J14926" t="s">
        <v>3968</v>
      </c>
      <c r="K14926" t="s">
        <v>3965</v>
      </c>
      <c r="L14926">
        <v>6</v>
      </c>
      <c r="M14926" t="s">
        <v>3966</v>
      </c>
    </row>
    <row r="14927" spans="1:13" x14ac:dyDescent="0.3">
      <c r="A14927" s="1" t="s">
        <v>1804</v>
      </c>
      <c r="B14927" s="1" t="s">
        <v>4</v>
      </c>
      <c r="C14927" s="2">
        <v>44799</v>
      </c>
      <c r="D14927" s="2">
        <v>44799</v>
      </c>
      <c r="E14927">
        <v>0</v>
      </c>
      <c r="F14927" t="s">
        <v>3962</v>
      </c>
      <c r="G14927" t="s">
        <v>3969</v>
      </c>
      <c r="H14927">
        <v>8</v>
      </c>
      <c r="I14927" t="s">
        <v>3979</v>
      </c>
      <c r="J14927" t="s">
        <v>3962</v>
      </c>
      <c r="K14927" t="s">
        <v>3969</v>
      </c>
      <c r="L14927">
        <v>8</v>
      </c>
      <c r="M14927" t="s">
        <v>3979</v>
      </c>
    </row>
    <row r="14928" spans="1:13" x14ac:dyDescent="0.3">
      <c r="A14928" s="1" t="s">
        <v>1804</v>
      </c>
      <c r="B14928" s="1" t="s">
        <v>4</v>
      </c>
      <c r="C14928" s="2">
        <v>44799</v>
      </c>
      <c r="D14928" s="2">
        <v>44831</v>
      </c>
      <c r="E14928">
        <v>1</v>
      </c>
      <c r="F14928" t="s">
        <v>3962</v>
      </c>
      <c r="G14928" t="s">
        <v>3969</v>
      </c>
      <c r="H14928">
        <v>8</v>
      </c>
      <c r="I14928" t="s">
        <v>3979</v>
      </c>
      <c r="J14928" t="s">
        <v>3962</v>
      </c>
      <c r="K14928" t="s">
        <v>3969</v>
      </c>
      <c r="L14928">
        <v>9</v>
      </c>
      <c r="M14928" t="s">
        <v>3975</v>
      </c>
    </row>
    <row r="14929" spans="1:13" x14ac:dyDescent="0.3">
      <c r="A14929" s="1" t="s">
        <v>1804</v>
      </c>
      <c r="B14929" s="1" t="s">
        <v>4</v>
      </c>
      <c r="C14929" s="2">
        <v>44799</v>
      </c>
      <c r="D14929" s="2">
        <v>44838</v>
      </c>
      <c r="E14929">
        <v>2</v>
      </c>
      <c r="F14929" t="s">
        <v>3962</v>
      </c>
      <c r="G14929" t="s">
        <v>3969</v>
      </c>
      <c r="H14929">
        <v>8</v>
      </c>
      <c r="I14929" t="s">
        <v>3979</v>
      </c>
      <c r="J14929" t="s">
        <v>3962</v>
      </c>
      <c r="K14929" t="s">
        <v>3971</v>
      </c>
      <c r="L14929">
        <v>10</v>
      </c>
      <c r="M14929" t="s">
        <v>3972</v>
      </c>
    </row>
    <row r="14930" spans="1:13" x14ac:dyDescent="0.3">
      <c r="A14930" s="1" t="s">
        <v>1804</v>
      </c>
      <c r="B14930" s="1" t="s">
        <v>4</v>
      </c>
      <c r="C14930" s="2">
        <v>44799</v>
      </c>
      <c r="D14930" s="2">
        <v>44875</v>
      </c>
      <c r="E14930">
        <v>3</v>
      </c>
      <c r="F14930" t="s">
        <v>3962</v>
      </c>
      <c r="G14930" t="s">
        <v>3969</v>
      </c>
      <c r="H14930">
        <v>8</v>
      </c>
      <c r="I14930" t="s">
        <v>3979</v>
      </c>
      <c r="J14930" t="s">
        <v>3962</v>
      </c>
      <c r="K14930" t="s">
        <v>3971</v>
      </c>
      <c r="L14930">
        <v>11</v>
      </c>
      <c r="M14930" t="s">
        <v>3974</v>
      </c>
    </row>
    <row r="14931" spans="1:13" x14ac:dyDescent="0.3">
      <c r="A14931" s="1" t="s">
        <v>1804</v>
      </c>
      <c r="B14931" s="1" t="s">
        <v>4</v>
      </c>
      <c r="C14931" s="2">
        <v>44799</v>
      </c>
      <c r="D14931" s="2">
        <v>44932</v>
      </c>
      <c r="E14931">
        <v>5</v>
      </c>
      <c r="F14931" t="s">
        <v>3962</v>
      </c>
      <c r="G14931" t="s">
        <v>3969</v>
      </c>
      <c r="H14931">
        <v>8</v>
      </c>
      <c r="I14931" t="s">
        <v>3979</v>
      </c>
      <c r="J14931" t="s">
        <v>3968</v>
      </c>
      <c r="K14931" t="s">
        <v>3963</v>
      </c>
      <c r="L14931">
        <v>1</v>
      </c>
      <c r="M14931" t="s">
        <v>3967</v>
      </c>
    </row>
    <row r="14932" spans="1:13" x14ac:dyDescent="0.3">
      <c r="A14932" s="1" t="s">
        <v>1804</v>
      </c>
      <c r="B14932" s="1" t="s">
        <v>4</v>
      </c>
      <c r="C14932" s="2">
        <v>44799</v>
      </c>
      <c r="D14932" s="2">
        <v>44966</v>
      </c>
      <c r="E14932">
        <v>6</v>
      </c>
      <c r="F14932" t="s">
        <v>3962</v>
      </c>
      <c r="G14932" t="s">
        <v>3969</v>
      </c>
      <c r="H14932">
        <v>8</v>
      </c>
      <c r="I14932" t="s">
        <v>3979</v>
      </c>
      <c r="J14932" t="s">
        <v>3968</v>
      </c>
      <c r="K14932" t="s">
        <v>3963</v>
      </c>
      <c r="L14932">
        <v>2</v>
      </c>
      <c r="M14932" t="s">
        <v>3964</v>
      </c>
    </row>
    <row r="14933" spans="1:13" x14ac:dyDescent="0.3">
      <c r="A14933" s="1" t="s">
        <v>1804</v>
      </c>
      <c r="B14933" s="1" t="s">
        <v>4</v>
      </c>
      <c r="C14933" s="2">
        <v>44799</v>
      </c>
      <c r="D14933" s="2">
        <v>44996</v>
      </c>
      <c r="E14933">
        <v>7</v>
      </c>
      <c r="F14933" t="s">
        <v>3962</v>
      </c>
      <c r="G14933" t="s">
        <v>3969</v>
      </c>
      <c r="H14933">
        <v>8</v>
      </c>
      <c r="I14933" t="s">
        <v>3979</v>
      </c>
      <c r="J14933" t="s">
        <v>3968</v>
      </c>
      <c r="K14933" t="s">
        <v>3963</v>
      </c>
      <c r="L14933">
        <v>3</v>
      </c>
      <c r="M14933" t="s">
        <v>3977</v>
      </c>
    </row>
    <row r="14934" spans="1:13" x14ac:dyDescent="0.3">
      <c r="A14934" s="1" t="s">
        <v>1804</v>
      </c>
      <c r="B14934" s="1" t="s">
        <v>4</v>
      </c>
      <c r="C14934" s="2">
        <v>44799</v>
      </c>
      <c r="D14934" s="2">
        <v>45017</v>
      </c>
      <c r="E14934">
        <v>8</v>
      </c>
      <c r="F14934" t="s">
        <v>3962</v>
      </c>
      <c r="G14934" t="s">
        <v>3969</v>
      </c>
      <c r="H14934">
        <v>8</v>
      </c>
      <c r="I14934" t="s">
        <v>3979</v>
      </c>
      <c r="J14934" t="s">
        <v>3968</v>
      </c>
      <c r="K14934" t="s">
        <v>3965</v>
      </c>
      <c r="L14934">
        <v>4</v>
      </c>
      <c r="M14934" t="s">
        <v>3976</v>
      </c>
    </row>
    <row r="14935" spans="1:13" x14ac:dyDescent="0.3">
      <c r="A14935" s="1" t="s">
        <v>1804</v>
      </c>
      <c r="B14935" s="1" t="s">
        <v>4</v>
      </c>
      <c r="C14935" s="2">
        <v>44799</v>
      </c>
      <c r="D14935" s="2">
        <v>45074</v>
      </c>
      <c r="E14935">
        <v>9</v>
      </c>
      <c r="F14935" t="s">
        <v>3962</v>
      </c>
      <c r="G14935" t="s">
        <v>3969</v>
      </c>
      <c r="H14935">
        <v>8</v>
      </c>
      <c r="I14935" t="s">
        <v>3979</v>
      </c>
      <c r="J14935" t="s">
        <v>3968</v>
      </c>
      <c r="K14935" t="s">
        <v>3965</v>
      </c>
      <c r="L14935">
        <v>5</v>
      </c>
      <c r="M14935" t="s">
        <v>3978</v>
      </c>
    </row>
    <row r="14936" spans="1:13" x14ac:dyDescent="0.3">
      <c r="A14936" s="1" t="s">
        <v>3717</v>
      </c>
      <c r="B14936" s="1" t="s">
        <v>4</v>
      </c>
      <c r="C14936" s="2">
        <v>44738</v>
      </c>
      <c r="D14936" s="2">
        <v>44738</v>
      </c>
      <c r="E14936">
        <v>0</v>
      </c>
      <c r="F14936" t="s">
        <v>3962</v>
      </c>
      <c r="G14936" t="s">
        <v>3965</v>
      </c>
      <c r="H14936">
        <v>6</v>
      </c>
      <c r="I14936" t="s">
        <v>3966</v>
      </c>
      <c r="J14936" t="s">
        <v>3962</v>
      </c>
      <c r="K14936" t="s">
        <v>3965</v>
      </c>
      <c r="L14936">
        <v>6</v>
      </c>
      <c r="M14936" t="s">
        <v>3966</v>
      </c>
    </row>
    <row r="14937" spans="1:13" x14ac:dyDescent="0.3">
      <c r="A14937" s="1" t="s">
        <v>3717</v>
      </c>
      <c r="B14937" s="1" t="s">
        <v>4</v>
      </c>
      <c r="C14937" s="2">
        <v>44738</v>
      </c>
      <c r="D14937" s="2">
        <v>44772</v>
      </c>
      <c r="E14937">
        <v>1</v>
      </c>
      <c r="F14937" t="s">
        <v>3962</v>
      </c>
      <c r="G14937" t="s">
        <v>3965</v>
      </c>
      <c r="H14937">
        <v>6</v>
      </c>
      <c r="I14937" t="s">
        <v>3966</v>
      </c>
      <c r="J14937" t="s">
        <v>3962</v>
      </c>
      <c r="K14937" t="s">
        <v>3969</v>
      </c>
      <c r="L14937">
        <v>7</v>
      </c>
      <c r="M14937" t="s">
        <v>3970</v>
      </c>
    </row>
    <row r="14938" spans="1:13" x14ac:dyDescent="0.3">
      <c r="A14938" s="1" t="s">
        <v>3717</v>
      </c>
      <c r="B14938" s="1" t="s">
        <v>4</v>
      </c>
      <c r="C14938" s="2">
        <v>44738</v>
      </c>
      <c r="D14938" s="2">
        <v>44833</v>
      </c>
      <c r="E14938">
        <v>3</v>
      </c>
      <c r="F14938" t="s">
        <v>3962</v>
      </c>
      <c r="G14938" t="s">
        <v>3965</v>
      </c>
      <c r="H14938">
        <v>6</v>
      </c>
      <c r="I14938" t="s">
        <v>3966</v>
      </c>
      <c r="J14938" t="s">
        <v>3962</v>
      </c>
      <c r="K14938" t="s">
        <v>3969</v>
      </c>
      <c r="L14938">
        <v>9</v>
      </c>
      <c r="M14938" t="s">
        <v>3975</v>
      </c>
    </row>
    <row r="14939" spans="1:13" x14ac:dyDescent="0.3">
      <c r="A14939" s="1" t="s">
        <v>3717</v>
      </c>
      <c r="B14939" s="1" t="s">
        <v>4</v>
      </c>
      <c r="C14939" s="2">
        <v>44738</v>
      </c>
      <c r="D14939" s="2">
        <v>44865</v>
      </c>
      <c r="E14939">
        <v>4</v>
      </c>
      <c r="F14939" t="s">
        <v>3962</v>
      </c>
      <c r="G14939" t="s">
        <v>3965</v>
      </c>
      <c r="H14939">
        <v>6</v>
      </c>
      <c r="I14939" t="s">
        <v>3966</v>
      </c>
      <c r="J14939" t="s">
        <v>3962</v>
      </c>
      <c r="K14939" t="s">
        <v>3971</v>
      </c>
      <c r="L14939">
        <v>10</v>
      </c>
      <c r="M14939" t="s">
        <v>3972</v>
      </c>
    </row>
    <row r="14940" spans="1:13" x14ac:dyDescent="0.3">
      <c r="A14940" s="1" t="s">
        <v>3717</v>
      </c>
      <c r="B14940" s="1" t="s">
        <v>4</v>
      </c>
      <c r="C14940" s="2">
        <v>44738</v>
      </c>
      <c r="D14940" s="2">
        <v>44869</v>
      </c>
      <c r="E14940">
        <v>5</v>
      </c>
      <c r="F14940" t="s">
        <v>3962</v>
      </c>
      <c r="G14940" t="s">
        <v>3965</v>
      </c>
      <c r="H14940">
        <v>6</v>
      </c>
      <c r="I14940" t="s">
        <v>3966</v>
      </c>
      <c r="J14940" t="s">
        <v>3962</v>
      </c>
      <c r="K14940" t="s">
        <v>3971</v>
      </c>
      <c r="L14940">
        <v>11</v>
      </c>
      <c r="M14940" t="s">
        <v>3974</v>
      </c>
    </row>
    <row r="14941" spans="1:13" x14ac:dyDescent="0.3">
      <c r="A14941" s="1" t="s">
        <v>3717</v>
      </c>
      <c r="B14941" s="1" t="s">
        <v>4</v>
      </c>
      <c r="C14941" s="2">
        <v>44738</v>
      </c>
      <c r="D14941" s="2">
        <v>44900</v>
      </c>
      <c r="E14941">
        <v>6</v>
      </c>
      <c r="F14941" t="s">
        <v>3962</v>
      </c>
      <c r="G14941" t="s">
        <v>3965</v>
      </c>
      <c r="H14941">
        <v>6</v>
      </c>
      <c r="I14941" t="s">
        <v>3966</v>
      </c>
      <c r="J14941" t="s">
        <v>3962</v>
      </c>
      <c r="K14941" t="s">
        <v>3971</v>
      </c>
      <c r="L14941">
        <v>12</v>
      </c>
      <c r="M14941" t="s">
        <v>3973</v>
      </c>
    </row>
    <row r="14942" spans="1:13" x14ac:dyDescent="0.3">
      <c r="A14942" s="1" t="s">
        <v>3717</v>
      </c>
      <c r="B14942" s="1" t="s">
        <v>4</v>
      </c>
      <c r="C14942" s="2">
        <v>44738</v>
      </c>
      <c r="D14942" s="2">
        <v>44936</v>
      </c>
      <c r="E14942">
        <v>7</v>
      </c>
      <c r="F14942" t="s">
        <v>3962</v>
      </c>
      <c r="G14942" t="s">
        <v>3965</v>
      </c>
      <c r="H14942">
        <v>6</v>
      </c>
      <c r="I14942" t="s">
        <v>3966</v>
      </c>
      <c r="J14942" t="s">
        <v>3968</v>
      </c>
      <c r="K14942" t="s">
        <v>3963</v>
      </c>
      <c r="L14942">
        <v>1</v>
      </c>
      <c r="M14942" t="s">
        <v>3967</v>
      </c>
    </row>
    <row r="14943" spans="1:13" x14ac:dyDescent="0.3">
      <c r="A14943" s="1" t="s">
        <v>3717</v>
      </c>
      <c r="B14943" s="1" t="s">
        <v>4</v>
      </c>
      <c r="C14943" s="2">
        <v>44738</v>
      </c>
      <c r="D14943" s="2">
        <v>44959</v>
      </c>
      <c r="E14943">
        <v>8</v>
      </c>
      <c r="F14943" t="s">
        <v>3962</v>
      </c>
      <c r="G14943" t="s">
        <v>3965</v>
      </c>
      <c r="H14943">
        <v>6</v>
      </c>
      <c r="I14943" t="s">
        <v>3966</v>
      </c>
      <c r="J14943" t="s">
        <v>3968</v>
      </c>
      <c r="K14943" t="s">
        <v>3963</v>
      </c>
      <c r="L14943">
        <v>2</v>
      </c>
      <c r="M14943" t="s">
        <v>3964</v>
      </c>
    </row>
    <row r="14944" spans="1:13" x14ac:dyDescent="0.3">
      <c r="A14944" s="1" t="s">
        <v>3717</v>
      </c>
      <c r="B14944" s="1" t="s">
        <v>4</v>
      </c>
      <c r="C14944" s="2">
        <v>44738</v>
      </c>
      <c r="D14944" s="2">
        <v>45012</v>
      </c>
      <c r="E14944">
        <v>9</v>
      </c>
      <c r="F14944" t="s">
        <v>3962</v>
      </c>
      <c r="G14944" t="s">
        <v>3965</v>
      </c>
      <c r="H14944">
        <v>6</v>
      </c>
      <c r="I14944" t="s">
        <v>3966</v>
      </c>
      <c r="J14944" t="s">
        <v>3968</v>
      </c>
      <c r="K14944" t="s">
        <v>3963</v>
      </c>
      <c r="L14944">
        <v>3</v>
      </c>
      <c r="M14944" t="s">
        <v>3977</v>
      </c>
    </row>
    <row r="14945" spans="1:13" x14ac:dyDescent="0.3">
      <c r="A14945" s="1" t="s">
        <v>3717</v>
      </c>
      <c r="B14945" s="1" t="s">
        <v>4</v>
      </c>
      <c r="C14945" s="2">
        <v>44738</v>
      </c>
      <c r="D14945" s="2">
        <v>45045</v>
      </c>
      <c r="E14945">
        <v>10</v>
      </c>
      <c r="F14945" t="s">
        <v>3962</v>
      </c>
      <c r="G14945" t="s">
        <v>3965</v>
      </c>
      <c r="H14945">
        <v>6</v>
      </c>
      <c r="I14945" t="s">
        <v>3966</v>
      </c>
      <c r="J14945" t="s">
        <v>3968</v>
      </c>
      <c r="K14945" t="s">
        <v>3965</v>
      </c>
      <c r="L14945">
        <v>4</v>
      </c>
      <c r="M14945" t="s">
        <v>3976</v>
      </c>
    </row>
    <row r="14946" spans="1:13" x14ac:dyDescent="0.3">
      <c r="A14946" s="1" t="s">
        <v>3717</v>
      </c>
      <c r="B14946" s="1" t="s">
        <v>4</v>
      </c>
      <c r="C14946" s="2">
        <v>44738</v>
      </c>
      <c r="D14946" s="2">
        <v>45047</v>
      </c>
      <c r="E14946">
        <v>11</v>
      </c>
      <c r="F14946" t="s">
        <v>3962</v>
      </c>
      <c r="G14946" t="s">
        <v>3965</v>
      </c>
      <c r="H14946">
        <v>6</v>
      </c>
      <c r="I14946" t="s">
        <v>3966</v>
      </c>
      <c r="J14946" t="s">
        <v>3968</v>
      </c>
      <c r="K14946" t="s">
        <v>3965</v>
      </c>
      <c r="L14946">
        <v>5</v>
      </c>
      <c r="M14946" t="s">
        <v>3978</v>
      </c>
    </row>
    <row r="14947" spans="1:13" x14ac:dyDescent="0.3">
      <c r="A14947" s="1" t="s">
        <v>3793</v>
      </c>
      <c r="B14947" s="1" t="s">
        <v>4</v>
      </c>
      <c r="C14947" s="2">
        <v>44968</v>
      </c>
      <c r="D14947" s="2">
        <v>44968</v>
      </c>
      <c r="E14947">
        <v>0</v>
      </c>
      <c r="F14947" t="s">
        <v>3968</v>
      </c>
      <c r="G14947" t="s">
        <v>3963</v>
      </c>
      <c r="H14947">
        <v>2</v>
      </c>
      <c r="I14947" t="s">
        <v>3964</v>
      </c>
      <c r="J14947" t="s">
        <v>3968</v>
      </c>
      <c r="K14947" t="s">
        <v>3963</v>
      </c>
      <c r="L14947">
        <v>2</v>
      </c>
      <c r="M14947" t="s">
        <v>3964</v>
      </c>
    </row>
    <row r="14948" spans="1:13" x14ac:dyDescent="0.3">
      <c r="A14948" s="1" t="s">
        <v>3793</v>
      </c>
      <c r="B14948" s="1" t="s">
        <v>4</v>
      </c>
      <c r="C14948" s="2">
        <v>44968</v>
      </c>
      <c r="D14948" s="2">
        <v>45000</v>
      </c>
      <c r="E14948">
        <v>1</v>
      </c>
      <c r="F14948" t="s">
        <v>3968</v>
      </c>
      <c r="G14948" t="s">
        <v>3963</v>
      </c>
      <c r="H14948">
        <v>2</v>
      </c>
      <c r="I14948" t="s">
        <v>3964</v>
      </c>
      <c r="J14948" t="s">
        <v>3968</v>
      </c>
      <c r="K14948" t="s">
        <v>3963</v>
      </c>
      <c r="L14948">
        <v>3</v>
      </c>
      <c r="M14948" t="s">
        <v>3977</v>
      </c>
    </row>
    <row r="14949" spans="1:13" x14ac:dyDescent="0.3">
      <c r="A14949" s="1" t="s">
        <v>3793</v>
      </c>
      <c r="B14949" s="1" t="s">
        <v>4</v>
      </c>
      <c r="C14949" s="2">
        <v>44968</v>
      </c>
      <c r="D14949" s="2">
        <v>45041</v>
      </c>
      <c r="E14949">
        <v>2</v>
      </c>
      <c r="F14949" t="s">
        <v>3968</v>
      </c>
      <c r="G14949" t="s">
        <v>3963</v>
      </c>
      <c r="H14949">
        <v>2</v>
      </c>
      <c r="I14949" t="s">
        <v>3964</v>
      </c>
      <c r="J14949" t="s">
        <v>3968</v>
      </c>
      <c r="K14949" t="s">
        <v>3965</v>
      </c>
      <c r="L14949">
        <v>4</v>
      </c>
      <c r="M14949" t="s">
        <v>3976</v>
      </c>
    </row>
    <row r="14950" spans="1:13" x14ac:dyDescent="0.3">
      <c r="A14950" s="1" t="s">
        <v>3793</v>
      </c>
      <c r="B14950" s="1" t="s">
        <v>4</v>
      </c>
      <c r="C14950" s="2">
        <v>44968</v>
      </c>
      <c r="D14950" s="2">
        <v>45061</v>
      </c>
      <c r="E14950">
        <v>3</v>
      </c>
      <c r="F14950" t="s">
        <v>3968</v>
      </c>
      <c r="G14950" t="s">
        <v>3963</v>
      </c>
      <c r="H14950">
        <v>2</v>
      </c>
      <c r="I14950" t="s">
        <v>3964</v>
      </c>
      <c r="J14950" t="s">
        <v>3968</v>
      </c>
      <c r="K14950" t="s">
        <v>3965</v>
      </c>
      <c r="L14950">
        <v>5</v>
      </c>
      <c r="M14950" t="s">
        <v>3978</v>
      </c>
    </row>
    <row r="14951" spans="1:13" x14ac:dyDescent="0.3">
      <c r="A14951" s="1" t="s">
        <v>3797</v>
      </c>
      <c r="B14951" s="1" t="s">
        <v>4</v>
      </c>
      <c r="C14951" s="2">
        <v>45009</v>
      </c>
      <c r="D14951" s="2">
        <v>45009</v>
      </c>
      <c r="E14951">
        <v>0</v>
      </c>
      <c r="F14951" t="s">
        <v>3968</v>
      </c>
      <c r="G14951" t="s">
        <v>3963</v>
      </c>
      <c r="H14951">
        <v>3</v>
      </c>
      <c r="I14951" t="s">
        <v>3977</v>
      </c>
      <c r="J14951" t="s">
        <v>3968</v>
      </c>
      <c r="K14951" t="s">
        <v>3963</v>
      </c>
      <c r="L14951">
        <v>3</v>
      </c>
      <c r="M14951" t="s">
        <v>3977</v>
      </c>
    </row>
    <row r="14952" spans="1:13" x14ac:dyDescent="0.3">
      <c r="A14952" s="1" t="s">
        <v>3797</v>
      </c>
      <c r="B14952" s="1" t="s">
        <v>4</v>
      </c>
      <c r="C14952" s="2">
        <v>45009</v>
      </c>
      <c r="D14952" s="2">
        <v>45045</v>
      </c>
      <c r="E14952">
        <v>1</v>
      </c>
      <c r="F14952" t="s">
        <v>3968</v>
      </c>
      <c r="G14952" t="s">
        <v>3963</v>
      </c>
      <c r="H14952">
        <v>3</v>
      </c>
      <c r="I14952" t="s">
        <v>3977</v>
      </c>
      <c r="J14952" t="s">
        <v>3968</v>
      </c>
      <c r="K14952" t="s">
        <v>3965</v>
      </c>
      <c r="L14952">
        <v>4</v>
      </c>
      <c r="M14952" t="s">
        <v>3976</v>
      </c>
    </row>
    <row r="14953" spans="1:13" x14ac:dyDescent="0.3">
      <c r="A14953" s="1" t="s">
        <v>3797</v>
      </c>
      <c r="B14953" s="1" t="s">
        <v>4</v>
      </c>
      <c r="C14953" s="2">
        <v>45009</v>
      </c>
      <c r="D14953" s="2">
        <v>45054</v>
      </c>
      <c r="E14953">
        <v>2</v>
      </c>
      <c r="F14953" t="s">
        <v>3968</v>
      </c>
      <c r="G14953" t="s">
        <v>3963</v>
      </c>
      <c r="H14953">
        <v>3</v>
      </c>
      <c r="I14953" t="s">
        <v>3977</v>
      </c>
      <c r="J14953" t="s">
        <v>3968</v>
      </c>
      <c r="K14953" t="s">
        <v>3965</v>
      </c>
      <c r="L14953">
        <v>5</v>
      </c>
      <c r="M14953" t="s">
        <v>3978</v>
      </c>
    </row>
    <row r="14954" spans="1:13" x14ac:dyDescent="0.3">
      <c r="A14954" s="1" t="s">
        <v>3797</v>
      </c>
      <c r="B14954" s="1" t="s">
        <v>4</v>
      </c>
      <c r="C14954" s="2">
        <v>45009</v>
      </c>
      <c r="D14954" s="2">
        <v>45079</v>
      </c>
      <c r="E14954">
        <v>3</v>
      </c>
      <c r="F14954" t="s">
        <v>3968</v>
      </c>
      <c r="G14954" t="s">
        <v>3963</v>
      </c>
      <c r="H14954">
        <v>3</v>
      </c>
      <c r="I14954" t="s">
        <v>3977</v>
      </c>
      <c r="J14954" t="s">
        <v>3968</v>
      </c>
      <c r="K14954" t="s">
        <v>3965</v>
      </c>
      <c r="L14954">
        <v>6</v>
      </c>
      <c r="M14954" t="s">
        <v>3966</v>
      </c>
    </row>
    <row r="14955" spans="1:13" x14ac:dyDescent="0.3">
      <c r="A14955" s="1" t="s">
        <v>1924</v>
      </c>
      <c r="B14955" s="1" t="s">
        <v>4</v>
      </c>
      <c r="C14955" s="2">
        <v>44865</v>
      </c>
      <c r="D14955" s="2">
        <v>44865</v>
      </c>
      <c r="E14955">
        <v>0</v>
      </c>
      <c r="F14955" t="s">
        <v>3962</v>
      </c>
      <c r="G14955" t="s">
        <v>3971</v>
      </c>
      <c r="H14955">
        <v>10</v>
      </c>
      <c r="I14955" t="s">
        <v>3972</v>
      </c>
      <c r="J14955" t="s">
        <v>3962</v>
      </c>
      <c r="K14955" t="s">
        <v>3971</v>
      </c>
      <c r="L14955">
        <v>10</v>
      </c>
      <c r="M14955" t="s">
        <v>3972</v>
      </c>
    </row>
    <row r="14956" spans="1:13" x14ac:dyDescent="0.3">
      <c r="A14956" s="1" t="s">
        <v>1924</v>
      </c>
      <c r="B14956" s="1" t="s">
        <v>4</v>
      </c>
      <c r="C14956" s="2">
        <v>44865</v>
      </c>
      <c r="D14956" s="2">
        <v>44898</v>
      </c>
      <c r="E14956">
        <v>2</v>
      </c>
      <c r="F14956" t="s">
        <v>3962</v>
      </c>
      <c r="G14956" t="s">
        <v>3971</v>
      </c>
      <c r="H14956">
        <v>10</v>
      </c>
      <c r="I14956" t="s">
        <v>3972</v>
      </c>
      <c r="J14956" t="s">
        <v>3962</v>
      </c>
      <c r="K14956" t="s">
        <v>3971</v>
      </c>
      <c r="L14956">
        <v>12</v>
      </c>
      <c r="M14956" t="s">
        <v>3973</v>
      </c>
    </row>
    <row r="14957" spans="1:13" x14ac:dyDescent="0.3">
      <c r="A14957" s="1" t="s">
        <v>1924</v>
      </c>
      <c r="B14957" s="1" t="s">
        <v>4</v>
      </c>
      <c r="C14957" s="2">
        <v>44865</v>
      </c>
      <c r="D14957" s="2">
        <v>44932</v>
      </c>
      <c r="E14957">
        <v>3</v>
      </c>
      <c r="F14957" t="s">
        <v>3962</v>
      </c>
      <c r="G14957" t="s">
        <v>3971</v>
      </c>
      <c r="H14957">
        <v>10</v>
      </c>
      <c r="I14957" t="s">
        <v>3972</v>
      </c>
      <c r="J14957" t="s">
        <v>3968</v>
      </c>
      <c r="K14957" t="s">
        <v>3963</v>
      </c>
      <c r="L14957">
        <v>1</v>
      </c>
      <c r="M14957" t="s">
        <v>3967</v>
      </c>
    </row>
    <row r="14958" spans="1:13" x14ac:dyDescent="0.3">
      <c r="A14958" s="1" t="s">
        <v>1924</v>
      </c>
      <c r="B14958" s="1" t="s">
        <v>4</v>
      </c>
      <c r="C14958" s="2">
        <v>44865</v>
      </c>
      <c r="D14958" s="2">
        <v>44966</v>
      </c>
      <c r="E14958">
        <v>4</v>
      </c>
      <c r="F14958" t="s">
        <v>3962</v>
      </c>
      <c r="G14958" t="s">
        <v>3971</v>
      </c>
      <c r="H14958">
        <v>10</v>
      </c>
      <c r="I14958" t="s">
        <v>3972</v>
      </c>
      <c r="J14958" t="s">
        <v>3968</v>
      </c>
      <c r="K14958" t="s">
        <v>3963</v>
      </c>
      <c r="L14958">
        <v>2</v>
      </c>
      <c r="M14958" t="s">
        <v>3964</v>
      </c>
    </row>
    <row r="14959" spans="1:13" x14ac:dyDescent="0.3">
      <c r="A14959" s="1" t="s">
        <v>1924</v>
      </c>
      <c r="B14959" s="1" t="s">
        <v>4</v>
      </c>
      <c r="C14959" s="2">
        <v>44865</v>
      </c>
      <c r="D14959" s="2">
        <v>44996</v>
      </c>
      <c r="E14959">
        <v>5</v>
      </c>
      <c r="F14959" t="s">
        <v>3962</v>
      </c>
      <c r="G14959" t="s">
        <v>3971</v>
      </c>
      <c r="H14959">
        <v>10</v>
      </c>
      <c r="I14959" t="s">
        <v>3972</v>
      </c>
      <c r="J14959" t="s">
        <v>3968</v>
      </c>
      <c r="K14959" t="s">
        <v>3963</v>
      </c>
      <c r="L14959">
        <v>3</v>
      </c>
      <c r="M14959" t="s">
        <v>3977</v>
      </c>
    </row>
    <row r="14960" spans="1:13" x14ac:dyDescent="0.3">
      <c r="A14960" s="1" t="s">
        <v>1924</v>
      </c>
      <c r="B14960" s="1" t="s">
        <v>4</v>
      </c>
      <c r="C14960" s="2">
        <v>44865</v>
      </c>
      <c r="D14960" s="2">
        <v>45025</v>
      </c>
      <c r="E14960">
        <v>6</v>
      </c>
      <c r="F14960" t="s">
        <v>3962</v>
      </c>
      <c r="G14960" t="s">
        <v>3971</v>
      </c>
      <c r="H14960">
        <v>10</v>
      </c>
      <c r="I14960" t="s">
        <v>3972</v>
      </c>
      <c r="J14960" t="s">
        <v>3968</v>
      </c>
      <c r="K14960" t="s">
        <v>3965</v>
      </c>
      <c r="L14960">
        <v>4</v>
      </c>
      <c r="M14960" t="s">
        <v>3976</v>
      </c>
    </row>
    <row r="14961" spans="1:13" x14ac:dyDescent="0.3">
      <c r="A14961" s="1" t="s">
        <v>1924</v>
      </c>
      <c r="B14961" s="1" t="s">
        <v>4</v>
      </c>
      <c r="C14961" s="2">
        <v>44865</v>
      </c>
      <c r="D14961" s="2">
        <v>45059</v>
      </c>
      <c r="E14961">
        <v>7</v>
      </c>
      <c r="F14961" t="s">
        <v>3962</v>
      </c>
      <c r="G14961" t="s">
        <v>3971</v>
      </c>
      <c r="H14961">
        <v>10</v>
      </c>
      <c r="I14961" t="s">
        <v>3972</v>
      </c>
      <c r="J14961" t="s">
        <v>3968</v>
      </c>
      <c r="K14961" t="s">
        <v>3965</v>
      </c>
      <c r="L14961">
        <v>5</v>
      </c>
      <c r="M14961" t="s">
        <v>3978</v>
      </c>
    </row>
    <row r="14962" spans="1:13" x14ac:dyDescent="0.3">
      <c r="A14962" s="1" t="s">
        <v>3841</v>
      </c>
      <c r="B14962" s="1" t="s">
        <v>4</v>
      </c>
      <c r="C14962" s="2">
        <v>44730</v>
      </c>
      <c r="D14962" s="2">
        <v>44730</v>
      </c>
      <c r="E14962">
        <v>0</v>
      </c>
      <c r="F14962" t="s">
        <v>3962</v>
      </c>
      <c r="G14962" t="s">
        <v>3965</v>
      </c>
      <c r="H14962">
        <v>6</v>
      </c>
      <c r="I14962" t="s">
        <v>3966</v>
      </c>
      <c r="J14962" t="s">
        <v>3962</v>
      </c>
      <c r="K14962" t="s">
        <v>3965</v>
      </c>
      <c r="L14962">
        <v>6</v>
      </c>
      <c r="M14962" t="s">
        <v>3966</v>
      </c>
    </row>
    <row r="14963" spans="1:13" x14ac:dyDescent="0.3">
      <c r="A14963" s="1" t="s">
        <v>3841</v>
      </c>
      <c r="B14963" s="1" t="s">
        <v>4</v>
      </c>
      <c r="C14963" s="2">
        <v>44730</v>
      </c>
      <c r="D14963" s="2">
        <v>44764</v>
      </c>
      <c r="E14963">
        <v>1</v>
      </c>
      <c r="F14963" t="s">
        <v>3962</v>
      </c>
      <c r="G14963" t="s">
        <v>3965</v>
      </c>
      <c r="H14963">
        <v>6</v>
      </c>
      <c r="I14963" t="s">
        <v>3966</v>
      </c>
      <c r="J14963" t="s">
        <v>3962</v>
      </c>
      <c r="K14963" t="s">
        <v>3969</v>
      </c>
      <c r="L14963">
        <v>7</v>
      </c>
      <c r="M14963" t="s">
        <v>3970</v>
      </c>
    </row>
    <row r="14964" spans="1:13" x14ac:dyDescent="0.3">
      <c r="A14964" s="1" t="s">
        <v>3841</v>
      </c>
      <c r="B14964" s="1" t="s">
        <v>4</v>
      </c>
      <c r="C14964" s="2">
        <v>44730</v>
      </c>
      <c r="D14964" s="2">
        <v>44800</v>
      </c>
      <c r="E14964">
        <v>2</v>
      </c>
      <c r="F14964" t="s">
        <v>3962</v>
      </c>
      <c r="G14964" t="s">
        <v>3965</v>
      </c>
      <c r="H14964">
        <v>6</v>
      </c>
      <c r="I14964" t="s">
        <v>3966</v>
      </c>
      <c r="J14964" t="s">
        <v>3962</v>
      </c>
      <c r="K14964" t="s">
        <v>3969</v>
      </c>
      <c r="L14964">
        <v>8</v>
      </c>
      <c r="M14964" t="s">
        <v>3979</v>
      </c>
    </row>
    <row r="14965" spans="1:13" x14ac:dyDescent="0.3">
      <c r="A14965" s="1" t="s">
        <v>3841</v>
      </c>
      <c r="B14965" s="1" t="s">
        <v>4</v>
      </c>
      <c r="C14965" s="2">
        <v>44730</v>
      </c>
      <c r="D14965" s="2">
        <v>44827</v>
      </c>
      <c r="E14965">
        <v>3</v>
      </c>
      <c r="F14965" t="s">
        <v>3962</v>
      </c>
      <c r="G14965" t="s">
        <v>3965</v>
      </c>
      <c r="H14965">
        <v>6</v>
      </c>
      <c r="I14965" t="s">
        <v>3966</v>
      </c>
      <c r="J14965" t="s">
        <v>3962</v>
      </c>
      <c r="K14965" t="s">
        <v>3969</v>
      </c>
      <c r="L14965">
        <v>9</v>
      </c>
      <c r="M14965" t="s">
        <v>3975</v>
      </c>
    </row>
    <row r="14966" spans="1:13" x14ac:dyDescent="0.3">
      <c r="A14966" s="1" t="s">
        <v>3841</v>
      </c>
      <c r="B14966" s="1" t="s">
        <v>4</v>
      </c>
      <c r="C14966" s="2">
        <v>44730</v>
      </c>
      <c r="D14966" s="2">
        <v>44856</v>
      </c>
      <c r="E14966">
        <v>4</v>
      </c>
      <c r="F14966" t="s">
        <v>3962</v>
      </c>
      <c r="G14966" t="s">
        <v>3965</v>
      </c>
      <c r="H14966">
        <v>6</v>
      </c>
      <c r="I14966" t="s">
        <v>3966</v>
      </c>
      <c r="J14966" t="s">
        <v>3962</v>
      </c>
      <c r="K14966" t="s">
        <v>3971</v>
      </c>
      <c r="L14966">
        <v>10</v>
      </c>
      <c r="M14966" t="s">
        <v>3972</v>
      </c>
    </row>
    <row r="14967" spans="1:13" x14ac:dyDescent="0.3">
      <c r="A14967" s="1" t="s">
        <v>3841</v>
      </c>
      <c r="B14967" s="1" t="s">
        <v>4</v>
      </c>
      <c r="C14967" s="2">
        <v>44730</v>
      </c>
      <c r="D14967" s="2">
        <v>44867</v>
      </c>
      <c r="E14967">
        <v>5</v>
      </c>
      <c r="F14967" t="s">
        <v>3962</v>
      </c>
      <c r="G14967" t="s">
        <v>3965</v>
      </c>
      <c r="H14967">
        <v>6</v>
      </c>
      <c r="I14967" t="s">
        <v>3966</v>
      </c>
      <c r="J14967" t="s">
        <v>3962</v>
      </c>
      <c r="K14967" t="s">
        <v>3971</v>
      </c>
      <c r="L14967">
        <v>11</v>
      </c>
      <c r="M14967" t="s">
        <v>3974</v>
      </c>
    </row>
    <row r="14968" spans="1:13" x14ac:dyDescent="0.3">
      <c r="A14968" s="1" t="s">
        <v>3841</v>
      </c>
      <c r="B14968" s="1" t="s">
        <v>4</v>
      </c>
      <c r="C14968" s="2">
        <v>44730</v>
      </c>
      <c r="D14968" s="2">
        <v>44916</v>
      </c>
      <c r="E14968">
        <v>6</v>
      </c>
      <c r="F14968" t="s">
        <v>3962</v>
      </c>
      <c r="G14968" t="s">
        <v>3965</v>
      </c>
      <c r="H14968">
        <v>6</v>
      </c>
      <c r="I14968" t="s">
        <v>3966</v>
      </c>
      <c r="J14968" t="s">
        <v>3962</v>
      </c>
      <c r="K14968" t="s">
        <v>3971</v>
      </c>
      <c r="L14968">
        <v>12</v>
      </c>
      <c r="M14968" t="s">
        <v>3973</v>
      </c>
    </row>
    <row r="14969" spans="1:13" x14ac:dyDescent="0.3">
      <c r="A14969" s="1" t="s">
        <v>3841</v>
      </c>
      <c r="B14969" s="1" t="s">
        <v>4</v>
      </c>
      <c r="C14969" s="2">
        <v>44730</v>
      </c>
      <c r="D14969" s="2">
        <v>44954</v>
      </c>
      <c r="E14969">
        <v>7</v>
      </c>
      <c r="F14969" t="s">
        <v>3962</v>
      </c>
      <c r="G14969" t="s">
        <v>3965</v>
      </c>
      <c r="H14969">
        <v>6</v>
      </c>
      <c r="I14969" t="s">
        <v>3966</v>
      </c>
      <c r="J14969" t="s">
        <v>3968</v>
      </c>
      <c r="K14969" t="s">
        <v>3963</v>
      </c>
      <c r="L14969">
        <v>1</v>
      </c>
      <c r="M14969" t="s">
        <v>3967</v>
      </c>
    </row>
    <row r="14970" spans="1:13" x14ac:dyDescent="0.3">
      <c r="A14970" s="1" t="s">
        <v>3841</v>
      </c>
      <c r="B14970" s="1" t="s">
        <v>4</v>
      </c>
      <c r="C14970" s="2">
        <v>44730</v>
      </c>
      <c r="D14970" s="2">
        <v>44959</v>
      </c>
      <c r="E14970">
        <v>8</v>
      </c>
      <c r="F14970" t="s">
        <v>3962</v>
      </c>
      <c r="G14970" t="s">
        <v>3965</v>
      </c>
      <c r="H14970">
        <v>6</v>
      </c>
      <c r="I14970" t="s">
        <v>3966</v>
      </c>
      <c r="J14970" t="s">
        <v>3968</v>
      </c>
      <c r="K14970" t="s">
        <v>3963</v>
      </c>
      <c r="L14970">
        <v>2</v>
      </c>
      <c r="M14970" t="s">
        <v>3964</v>
      </c>
    </row>
    <row r="14971" spans="1:13" x14ac:dyDescent="0.3">
      <c r="A14971" s="1" t="s">
        <v>3841</v>
      </c>
      <c r="B14971" s="1" t="s">
        <v>4</v>
      </c>
      <c r="C14971" s="2">
        <v>44730</v>
      </c>
      <c r="D14971" s="2">
        <v>45014</v>
      </c>
      <c r="E14971">
        <v>9</v>
      </c>
      <c r="F14971" t="s">
        <v>3962</v>
      </c>
      <c r="G14971" t="s">
        <v>3965</v>
      </c>
      <c r="H14971">
        <v>6</v>
      </c>
      <c r="I14971" t="s">
        <v>3966</v>
      </c>
      <c r="J14971" t="s">
        <v>3968</v>
      </c>
      <c r="K14971" t="s">
        <v>3963</v>
      </c>
      <c r="L14971">
        <v>3</v>
      </c>
      <c r="M14971" t="s">
        <v>3977</v>
      </c>
    </row>
    <row r="14972" spans="1:13" x14ac:dyDescent="0.3">
      <c r="A14972" s="1" t="s">
        <v>3841</v>
      </c>
      <c r="B14972" s="1" t="s">
        <v>4</v>
      </c>
      <c r="C14972" s="2">
        <v>44730</v>
      </c>
      <c r="D14972" s="2">
        <v>45043</v>
      </c>
      <c r="E14972">
        <v>10</v>
      </c>
      <c r="F14972" t="s">
        <v>3962</v>
      </c>
      <c r="G14972" t="s">
        <v>3965</v>
      </c>
      <c r="H14972">
        <v>6</v>
      </c>
      <c r="I14972" t="s">
        <v>3966</v>
      </c>
      <c r="J14972" t="s">
        <v>3968</v>
      </c>
      <c r="K14972" t="s">
        <v>3965</v>
      </c>
      <c r="L14972">
        <v>4</v>
      </c>
      <c r="M14972" t="s">
        <v>3976</v>
      </c>
    </row>
    <row r="14973" spans="1:13" x14ac:dyDescent="0.3">
      <c r="A14973" s="1" t="s">
        <v>3841</v>
      </c>
      <c r="B14973" s="1" t="s">
        <v>4</v>
      </c>
      <c r="C14973" s="2">
        <v>44730</v>
      </c>
      <c r="D14973" s="2">
        <v>45077</v>
      </c>
      <c r="E14973">
        <v>11</v>
      </c>
      <c r="F14973" t="s">
        <v>3962</v>
      </c>
      <c r="G14973" t="s">
        <v>3965</v>
      </c>
      <c r="H14973">
        <v>6</v>
      </c>
      <c r="I14973" t="s">
        <v>3966</v>
      </c>
      <c r="J14973" t="s">
        <v>3968</v>
      </c>
      <c r="K14973" t="s">
        <v>3965</v>
      </c>
      <c r="L14973">
        <v>5</v>
      </c>
      <c r="M14973" t="s">
        <v>3978</v>
      </c>
    </row>
    <row r="14974" spans="1:13" x14ac:dyDescent="0.3">
      <c r="A14974" s="1" t="s">
        <v>3849</v>
      </c>
      <c r="B14974" s="1" t="s">
        <v>4</v>
      </c>
      <c r="C14974" s="2">
        <v>44787</v>
      </c>
      <c r="D14974" s="2">
        <v>44787</v>
      </c>
      <c r="E14974">
        <v>0</v>
      </c>
      <c r="F14974" t="s">
        <v>3962</v>
      </c>
      <c r="G14974" t="s">
        <v>3969</v>
      </c>
      <c r="H14974">
        <v>8</v>
      </c>
      <c r="I14974" t="s">
        <v>3979</v>
      </c>
      <c r="J14974" t="s">
        <v>3962</v>
      </c>
      <c r="K14974" t="s">
        <v>3969</v>
      </c>
      <c r="L14974">
        <v>8</v>
      </c>
      <c r="M14974" t="s">
        <v>3979</v>
      </c>
    </row>
    <row r="14975" spans="1:13" x14ac:dyDescent="0.3">
      <c r="A14975" s="1" t="s">
        <v>3849</v>
      </c>
      <c r="B14975" s="1" t="s">
        <v>4</v>
      </c>
      <c r="C14975" s="2">
        <v>44787</v>
      </c>
      <c r="D14975" s="2">
        <v>44818</v>
      </c>
      <c r="E14975">
        <v>1</v>
      </c>
      <c r="F14975" t="s">
        <v>3962</v>
      </c>
      <c r="G14975" t="s">
        <v>3969</v>
      </c>
      <c r="H14975">
        <v>8</v>
      </c>
      <c r="I14975" t="s">
        <v>3979</v>
      </c>
      <c r="J14975" t="s">
        <v>3962</v>
      </c>
      <c r="K14975" t="s">
        <v>3969</v>
      </c>
      <c r="L14975">
        <v>9</v>
      </c>
      <c r="M14975" t="s">
        <v>3975</v>
      </c>
    </row>
    <row r="14976" spans="1:13" x14ac:dyDescent="0.3">
      <c r="A14976" s="1" t="s">
        <v>3849</v>
      </c>
      <c r="B14976" s="1" t="s">
        <v>4</v>
      </c>
      <c r="C14976" s="2">
        <v>44787</v>
      </c>
      <c r="D14976" s="2">
        <v>44857</v>
      </c>
      <c r="E14976">
        <v>2</v>
      </c>
      <c r="F14976" t="s">
        <v>3962</v>
      </c>
      <c r="G14976" t="s">
        <v>3969</v>
      </c>
      <c r="H14976">
        <v>8</v>
      </c>
      <c r="I14976" t="s">
        <v>3979</v>
      </c>
      <c r="J14976" t="s">
        <v>3962</v>
      </c>
      <c r="K14976" t="s">
        <v>3971</v>
      </c>
      <c r="L14976">
        <v>10</v>
      </c>
      <c r="M14976" t="s">
        <v>3972</v>
      </c>
    </row>
    <row r="14977" spans="1:13" x14ac:dyDescent="0.3">
      <c r="A14977" s="1" t="s">
        <v>3849</v>
      </c>
      <c r="B14977" s="1" t="s">
        <v>4</v>
      </c>
      <c r="C14977" s="2">
        <v>44787</v>
      </c>
      <c r="D14977" s="2">
        <v>44880</v>
      </c>
      <c r="E14977">
        <v>3</v>
      </c>
      <c r="F14977" t="s">
        <v>3962</v>
      </c>
      <c r="G14977" t="s">
        <v>3969</v>
      </c>
      <c r="H14977">
        <v>8</v>
      </c>
      <c r="I14977" t="s">
        <v>3979</v>
      </c>
      <c r="J14977" t="s">
        <v>3962</v>
      </c>
      <c r="K14977" t="s">
        <v>3971</v>
      </c>
      <c r="L14977">
        <v>11</v>
      </c>
      <c r="M14977" t="s">
        <v>3974</v>
      </c>
    </row>
    <row r="14978" spans="1:13" x14ac:dyDescent="0.3">
      <c r="A14978" s="1" t="s">
        <v>3849</v>
      </c>
      <c r="B14978" s="1" t="s">
        <v>4</v>
      </c>
      <c r="C14978" s="2">
        <v>44787</v>
      </c>
      <c r="D14978" s="2">
        <v>44955</v>
      </c>
      <c r="E14978">
        <v>5</v>
      </c>
      <c r="F14978" t="s">
        <v>3962</v>
      </c>
      <c r="G14978" t="s">
        <v>3969</v>
      </c>
      <c r="H14978">
        <v>8</v>
      </c>
      <c r="I14978" t="s">
        <v>3979</v>
      </c>
      <c r="J14978" t="s">
        <v>3968</v>
      </c>
      <c r="K14978" t="s">
        <v>3963</v>
      </c>
      <c r="L14978">
        <v>1</v>
      </c>
      <c r="M14978" t="s">
        <v>3967</v>
      </c>
    </row>
    <row r="14979" spans="1:13" x14ac:dyDescent="0.3">
      <c r="A14979" s="1" t="s">
        <v>3849</v>
      </c>
      <c r="B14979" s="1" t="s">
        <v>4</v>
      </c>
      <c r="C14979" s="2">
        <v>44787</v>
      </c>
      <c r="D14979" s="2">
        <v>44976</v>
      </c>
      <c r="E14979">
        <v>6</v>
      </c>
      <c r="F14979" t="s">
        <v>3962</v>
      </c>
      <c r="G14979" t="s">
        <v>3969</v>
      </c>
      <c r="H14979">
        <v>8</v>
      </c>
      <c r="I14979" t="s">
        <v>3979</v>
      </c>
      <c r="J14979" t="s">
        <v>3968</v>
      </c>
      <c r="K14979" t="s">
        <v>3963</v>
      </c>
      <c r="L14979">
        <v>2</v>
      </c>
      <c r="M14979" t="s">
        <v>3964</v>
      </c>
    </row>
    <row r="14980" spans="1:13" x14ac:dyDescent="0.3">
      <c r="A14980" s="1" t="s">
        <v>3849</v>
      </c>
      <c r="B14980" s="1" t="s">
        <v>4</v>
      </c>
      <c r="C14980" s="2">
        <v>44787</v>
      </c>
      <c r="D14980" s="2">
        <v>44986</v>
      </c>
      <c r="E14980">
        <v>7</v>
      </c>
      <c r="F14980" t="s">
        <v>3962</v>
      </c>
      <c r="G14980" t="s">
        <v>3969</v>
      </c>
      <c r="H14980">
        <v>8</v>
      </c>
      <c r="I14980" t="s">
        <v>3979</v>
      </c>
      <c r="J14980" t="s">
        <v>3968</v>
      </c>
      <c r="K14980" t="s">
        <v>3963</v>
      </c>
      <c r="L14980">
        <v>3</v>
      </c>
      <c r="M14980" t="s">
        <v>3977</v>
      </c>
    </row>
    <row r="14981" spans="1:13" x14ac:dyDescent="0.3">
      <c r="A14981" s="1" t="s">
        <v>3849</v>
      </c>
      <c r="B14981" s="1" t="s">
        <v>4</v>
      </c>
      <c r="C14981" s="2">
        <v>44787</v>
      </c>
      <c r="D14981" s="2">
        <v>45064</v>
      </c>
      <c r="E14981">
        <v>9</v>
      </c>
      <c r="F14981" t="s">
        <v>3962</v>
      </c>
      <c r="G14981" t="s">
        <v>3969</v>
      </c>
      <c r="H14981">
        <v>8</v>
      </c>
      <c r="I14981" t="s">
        <v>3979</v>
      </c>
      <c r="J14981" t="s">
        <v>3968</v>
      </c>
      <c r="K14981" t="s">
        <v>3965</v>
      </c>
      <c r="L14981">
        <v>5</v>
      </c>
      <c r="M14981" t="s">
        <v>3978</v>
      </c>
    </row>
    <row r="14982" spans="1:13" x14ac:dyDescent="0.3">
      <c r="A14982" s="1" t="s">
        <v>1972</v>
      </c>
      <c r="B14982" s="1" t="s">
        <v>4</v>
      </c>
      <c r="C14982" s="2">
        <v>44812</v>
      </c>
      <c r="D14982" s="2">
        <v>44812</v>
      </c>
      <c r="E14982">
        <v>0</v>
      </c>
      <c r="F14982" t="s">
        <v>3962</v>
      </c>
      <c r="G14982" t="s">
        <v>3969</v>
      </c>
      <c r="H14982">
        <v>9</v>
      </c>
      <c r="I14982" t="s">
        <v>3975</v>
      </c>
      <c r="J14982" t="s">
        <v>3962</v>
      </c>
      <c r="K14982" t="s">
        <v>3969</v>
      </c>
      <c r="L14982">
        <v>9</v>
      </c>
      <c r="M14982" t="s">
        <v>3975</v>
      </c>
    </row>
    <row r="14983" spans="1:13" x14ac:dyDescent="0.3">
      <c r="A14983" s="1" t="s">
        <v>1972</v>
      </c>
      <c r="B14983" s="1" t="s">
        <v>4</v>
      </c>
      <c r="C14983" s="2">
        <v>44812</v>
      </c>
      <c r="D14983" s="2">
        <v>44855</v>
      </c>
      <c r="E14983">
        <v>1</v>
      </c>
      <c r="F14983" t="s">
        <v>3962</v>
      </c>
      <c r="G14983" t="s">
        <v>3969</v>
      </c>
      <c r="H14983">
        <v>9</v>
      </c>
      <c r="I14983" t="s">
        <v>3975</v>
      </c>
      <c r="J14983" t="s">
        <v>3962</v>
      </c>
      <c r="K14983" t="s">
        <v>3971</v>
      </c>
      <c r="L14983">
        <v>10</v>
      </c>
      <c r="M14983" t="s">
        <v>3972</v>
      </c>
    </row>
    <row r="14984" spans="1:13" x14ac:dyDescent="0.3">
      <c r="A14984" s="1" t="s">
        <v>1972</v>
      </c>
      <c r="B14984" s="1" t="s">
        <v>4</v>
      </c>
      <c r="C14984" s="2">
        <v>44812</v>
      </c>
      <c r="D14984" s="2">
        <v>44888</v>
      </c>
      <c r="E14984">
        <v>2</v>
      </c>
      <c r="F14984" t="s">
        <v>3962</v>
      </c>
      <c r="G14984" t="s">
        <v>3969</v>
      </c>
      <c r="H14984">
        <v>9</v>
      </c>
      <c r="I14984" t="s">
        <v>3975</v>
      </c>
      <c r="J14984" t="s">
        <v>3962</v>
      </c>
      <c r="K14984" t="s">
        <v>3971</v>
      </c>
      <c r="L14984">
        <v>11</v>
      </c>
      <c r="M14984" t="s">
        <v>3974</v>
      </c>
    </row>
    <row r="14985" spans="1:13" x14ac:dyDescent="0.3">
      <c r="A14985" s="1" t="s">
        <v>1972</v>
      </c>
      <c r="B14985" s="1" t="s">
        <v>4</v>
      </c>
      <c r="C14985" s="2">
        <v>44812</v>
      </c>
      <c r="D14985" s="2">
        <v>44913</v>
      </c>
      <c r="E14985">
        <v>3</v>
      </c>
      <c r="F14985" t="s">
        <v>3962</v>
      </c>
      <c r="G14985" t="s">
        <v>3969</v>
      </c>
      <c r="H14985">
        <v>9</v>
      </c>
      <c r="I14985" t="s">
        <v>3975</v>
      </c>
      <c r="J14985" t="s">
        <v>3962</v>
      </c>
      <c r="K14985" t="s">
        <v>3971</v>
      </c>
      <c r="L14985">
        <v>12</v>
      </c>
      <c r="M14985" t="s">
        <v>3973</v>
      </c>
    </row>
    <row r="14986" spans="1:13" x14ac:dyDescent="0.3">
      <c r="A14986" s="1" t="s">
        <v>1972</v>
      </c>
      <c r="B14986" s="1" t="s">
        <v>4</v>
      </c>
      <c r="C14986" s="2">
        <v>44812</v>
      </c>
      <c r="D14986" s="2">
        <v>44934</v>
      </c>
      <c r="E14986">
        <v>4</v>
      </c>
      <c r="F14986" t="s">
        <v>3962</v>
      </c>
      <c r="G14986" t="s">
        <v>3969</v>
      </c>
      <c r="H14986">
        <v>9</v>
      </c>
      <c r="I14986" t="s">
        <v>3975</v>
      </c>
      <c r="J14986" t="s">
        <v>3968</v>
      </c>
      <c r="K14986" t="s">
        <v>3963</v>
      </c>
      <c r="L14986">
        <v>1</v>
      </c>
      <c r="M14986" t="s">
        <v>3967</v>
      </c>
    </row>
    <row r="14987" spans="1:13" x14ac:dyDescent="0.3">
      <c r="A14987" s="1" t="s">
        <v>1972</v>
      </c>
      <c r="B14987" s="1" t="s">
        <v>4</v>
      </c>
      <c r="C14987" s="2">
        <v>44812</v>
      </c>
      <c r="D14987" s="2">
        <v>44975</v>
      </c>
      <c r="E14987">
        <v>5</v>
      </c>
      <c r="F14987" t="s">
        <v>3962</v>
      </c>
      <c r="G14987" t="s">
        <v>3969</v>
      </c>
      <c r="H14987">
        <v>9</v>
      </c>
      <c r="I14987" t="s">
        <v>3975</v>
      </c>
      <c r="J14987" t="s">
        <v>3968</v>
      </c>
      <c r="K14987" t="s">
        <v>3963</v>
      </c>
      <c r="L14987">
        <v>2</v>
      </c>
      <c r="M14987" t="s">
        <v>3964</v>
      </c>
    </row>
    <row r="14988" spans="1:13" x14ac:dyDescent="0.3">
      <c r="A14988" s="1" t="s">
        <v>1972</v>
      </c>
      <c r="B14988" s="1" t="s">
        <v>4</v>
      </c>
      <c r="C14988" s="2">
        <v>44812</v>
      </c>
      <c r="D14988" s="2">
        <v>44997</v>
      </c>
      <c r="E14988">
        <v>6</v>
      </c>
      <c r="F14988" t="s">
        <v>3962</v>
      </c>
      <c r="G14988" t="s">
        <v>3969</v>
      </c>
      <c r="H14988">
        <v>9</v>
      </c>
      <c r="I14988" t="s">
        <v>3975</v>
      </c>
      <c r="J14988" t="s">
        <v>3968</v>
      </c>
      <c r="K14988" t="s">
        <v>3963</v>
      </c>
      <c r="L14988">
        <v>3</v>
      </c>
      <c r="M14988" t="s">
        <v>3977</v>
      </c>
    </row>
    <row r="14989" spans="1:13" x14ac:dyDescent="0.3">
      <c r="A14989" s="1" t="s">
        <v>1972</v>
      </c>
      <c r="B14989" s="1" t="s">
        <v>4</v>
      </c>
      <c r="C14989" s="2">
        <v>44812</v>
      </c>
      <c r="D14989" s="2">
        <v>45032</v>
      </c>
      <c r="E14989">
        <v>7</v>
      </c>
      <c r="F14989" t="s">
        <v>3962</v>
      </c>
      <c r="G14989" t="s">
        <v>3969</v>
      </c>
      <c r="H14989">
        <v>9</v>
      </c>
      <c r="I14989" t="s">
        <v>3975</v>
      </c>
      <c r="J14989" t="s">
        <v>3968</v>
      </c>
      <c r="K14989" t="s">
        <v>3965</v>
      </c>
      <c r="L14989">
        <v>4</v>
      </c>
      <c r="M14989" t="s">
        <v>3976</v>
      </c>
    </row>
    <row r="14990" spans="1:13" x14ac:dyDescent="0.3">
      <c r="A14990" s="1" t="s">
        <v>1972</v>
      </c>
      <c r="B14990" s="1" t="s">
        <v>4</v>
      </c>
      <c r="C14990" s="2">
        <v>44812</v>
      </c>
      <c r="D14990" s="2">
        <v>45056</v>
      </c>
      <c r="E14990">
        <v>8</v>
      </c>
      <c r="F14990" t="s">
        <v>3962</v>
      </c>
      <c r="G14990" t="s">
        <v>3969</v>
      </c>
      <c r="H14990">
        <v>9</v>
      </c>
      <c r="I14990" t="s">
        <v>3975</v>
      </c>
      <c r="J14990" t="s">
        <v>3968</v>
      </c>
      <c r="K14990" t="s">
        <v>3965</v>
      </c>
      <c r="L14990">
        <v>5</v>
      </c>
      <c r="M14990" t="s">
        <v>3978</v>
      </c>
    </row>
    <row r="14991" spans="1:13" x14ac:dyDescent="0.3">
      <c r="A14991" s="1" t="s">
        <v>1984</v>
      </c>
      <c r="B14991" s="1" t="s">
        <v>4</v>
      </c>
      <c r="C14991" s="2">
        <v>44998</v>
      </c>
      <c r="D14991" s="2">
        <v>44998</v>
      </c>
      <c r="E14991">
        <v>0</v>
      </c>
      <c r="F14991" t="s">
        <v>3968</v>
      </c>
      <c r="G14991" t="s">
        <v>3963</v>
      </c>
      <c r="H14991">
        <v>3</v>
      </c>
      <c r="I14991" t="s">
        <v>3977</v>
      </c>
      <c r="J14991" t="s">
        <v>3968</v>
      </c>
      <c r="K14991" t="s">
        <v>3963</v>
      </c>
      <c r="L14991">
        <v>3</v>
      </c>
      <c r="M14991" t="s">
        <v>3977</v>
      </c>
    </row>
    <row r="14992" spans="1:13" x14ac:dyDescent="0.3">
      <c r="A14992" s="1" t="s">
        <v>1984</v>
      </c>
      <c r="B14992" s="1" t="s">
        <v>4</v>
      </c>
      <c r="C14992" s="2">
        <v>44998</v>
      </c>
      <c r="D14992" s="2">
        <v>45039</v>
      </c>
      <c r="E14992">
        <v>1</v>
      </c>
      <c r="F14992" t="s">
        <v>3968</v>
      </c>
      <c r="G14992" t="s">
        <v>3963</v>
      </c>
      <c r="H14992">
        <v>3</v>
      </c>
      <c r="I14992" t="s">
        <v>3977</v>
      </c>
      <c r="J14992" t="s">
        <v>3968</v>
      </c>
      <c r="K14992" t="s">
        <v>3965</v>
      </c>
      <c r="L14992">
        <v>4</v>
      </c>
      <c r="M14992" t="s">
        <v>3976</v>
      </c>
    </row>
    <row r="14993" spans="1:13" x14ac:dyDescent="0.3">
      <c r="A14993" s="1" t="s">
        <v>1984</v>
      </c>
      <c r="B14993" s="1" t="s">
        <v>4</v>
      </c>
      <c r="C14993" s="2">
        <v>44998</v>
      </c>
      <c r="D14993" s="2">
        <v>45059</v>
      </c>
      <c r="E14993">
        <v>2</v>
      </c>
      <c r="F14993" t="s">
        <v>3968</v>
      </c>
      <c r="G14993" t="s">
        <v>3963</v>
      </c>
      <c r="H14993">
        <v>3</v>
      </c>
      <c r="I14993" t="s">
        <v>3977</v>
      </c>
      <c r="J14993" t="s">
        <v>3968</v>
      </c>
      <c r="K14993" t="s">
        <v>3965</v>
      </c>
      <c r="L14993">
        <v>5</v>
      </c>
      <c r="M14993" t="s">
        <v>3978</v>
      </c>
    </row>
    <row r="14994" spans="1:13" x14ac:dyDescent="0.3">
      <c r="A14994" s="1" t="s">
        <v>2000</v>
      </c>
      <c r="B14994" s="1" t="s">
        <v>4</v>
      </c>
      <c r="C14994" s="2">
        <v>44787</v>
      </c>
      <c r="D14994" s="2">
        <v>44787</v>
      </c>
      <c r="E14994">
        <v>0</v>
      </c>
      <c r="F14994" t="s">
        <v>3962</v>
      </c>
      <c r="G14994" t="s">
        <v>3969</v>
      </c>
      <c r="H14994">
        <v>8</v>
      </c>
      <c r="I14994" t="s">
        <v>3979</v>
      </c>
      <c r="J14994" t="s">
        <v>3962</v>
      </c>
      <c r="K14994" t="s">
        <v>3969</v>
      </c>
      <c r="L14994">
        <v>8</v>
      </c>
      <c r="M14994" t="s">
        <v>3979</v>
      </c>
    </row>
    <row r="14995" spans="1:13" x14ac:dyDescent="0.3">
      <c r="A14995" s="1" t="s">
        <v>2000</v>
      </c>
      <c r="B14995" s="1" t="s">
        <v>4</v>
      </c>
      <c r="C14995" s="2">
        <v>44787</v>
      </c>
      <c r="D14995" s="2">
        <v>44851</v>
      </c>
      <c r="E14995">
        <v>2</v>
      </c>
      <c r="F14995" t="s">
        <v>3962</v>
      </c>
      <c r="G14995" t="s">
        <v>3969</v>
      </c>
      <c r="H14995">
        <v>8</v>
      </c>
      <c r="I14995" t="s">
        <v>3979</v>
      </c>
      <c r="J14995" t="s">
        <v>3962</v>
      </c>
      <c r="K14995" t="s">
        <v>3971</v>
      </c>
      <c r="L14995">
        <v>10</v>
      </c>
      <c r="M14995" t="s">
        <v>3972</v>
      </c>
    </row>
    <row r="14996" spans="1:13" x14ac:dyDescent="0.3">
      <c r="A14996" s="1" t="s">
        <v>2000</v>
      </c>
      <c r="B14996" s="1" t="s">
        <v>4</v>
      </c>
      <c r="C14996" s="2">
        <v>44787</v>
      </c>
      <c r="D14996" s="2">
        <v>44889</v>
      </c>
      <c r="E14996">
        <v>3</v>
      </c>
      <c r="F14996" t="s">
        <v>3962</v>
      </c>
      <c r="G14996" t="s">
        <v>3969</v>
      </c>
      <c r="H14996">
        <v>8</v>
      </c>
      <c r="I14996" t="s">
        <v>3979</v>
      </c>
      <c r="J14996" t="s">
        <v>3962</v>
      </c>
      <c r="K14996" t="s">
        <v>3971</v>
      </c>
      <c r="L14996">
        <v>11</v>
      </c>
      <c r="M14996" t="s">
        <v>3974</v>
      </c>
    </row>
    <row r="14997" spans="1:13" x14ac:dyDescent="0.3">
      <c r="A14997" s="1" t="s">
        <v>2000</v>
      </c>
      <c r="B14997" s="1" t="s">
        <v>4</v>
      </c>
      <c r="C14997" s="2">
        <v>44787</v>
      </c>
      <c r="D14997" s="2">
        <v>44921</v>
      </c>
      <c r="E14997">
        <v>4</v>
      </c>
      <c r="F14997" t="s">
        <v>3962</v>
      </c>
      <c r="G14997" t="s">
        <v>3969</v>
      </c>
      <c r="H14997">
        <v>8</v>
      </c>
      <c r="I14997" t="s">
        <v>3979</v>
      </c>
      <c r="J14997" t="s">
        <v>3962</v>
      </c>
      <c r="K14997" t="s">
        <v>3971</v>
      </c>
      <c r="L14997">
        <v>12</v>
      </c>
      <c r="M14997" t="s">
        <v>3973</v>
      </c>
    </row>
    <row r="14998" spans="1:13" x14ac:dyDescent="0.3">
      <c r="A14998" s="1" t="s">
        <v>2000</v>
      </c>
      <c r="B14998" s="1" t="s">
        <v>4</v>
      </c>
      <c r="C14998" s="2">
        <v>44787</v>
      </c>
      <c r="D14998" s="2">
        <v>44976</v>
      </c>
      <c r="E14998">
        <v>6</v>
      </c>
      <c r="F14998" t="s">
        <v>3962</v>
      </c>
      <c r="G14998" t="s">
        <v>3969</v>
      </c>
      <c r="H14998">
        <v>8</v>
      </c>
      <c r="I14998" t="s">
        <v>3979</v>
      </c>
      <c r="J14998" t="s">
        <v>3968</v>
      </c>
      <c r="K14998" t="s">
        <v>3963</v>
      </c>
      <c r="L14998">
        <v>2</v>
      </c>
      <c r="M14998" t="s">
        <v>3964</v>
      </c>
    </row>
    <row r="14999" spans="1:13" x14ac:dyDescent="0.3">
      <c r="A14999" s="1" t="s">
        <v>2000</v>
      </c>
      <c r="B14999" s="1" t="s">
        <v>4</v>
      </c>
      <c r="C14999" s="2">
        <v>44787</v>
      </c>
      <c r="D14999" s="2">
        <v>45007</v>
      </c>
      <c r="E14999">
        <v>7</v>
      </c>
      <c r="F14999" t="s">
        <v>3962</v>
      </c>
      <c r="G14999" t="s">
        <v>3969</v>
      </c>
      <c r="H14999">
        <v>8</v>
      </c>
      <c r="I14999" t="s">
        <v>3979</v>
      </c>
      <c r="J14999" t="s">
        <v>3968</v>
      </c>
      <c r="K14999" t="s">
        <v>3963</v>
      </c>
      <c r="L14999">
        <v>3</v>
      </c>
      <c r="M14999" t="s">
        <v>3977</v>
      </c>
    </row>
    <row r="15000" spans="1:13" x14ac:dyDescent="0.3">
      <c r="A15000" s="1" t="s">
        <v>2000</v>
      </c>
      <c r="B15000" s="1" t="s">
        <v>4</v>
      </c>
      <c r="C15000" s="2">
        <v>44787</v>
      </c>
      <c r="D15000" s="2">
        <v>45035</v>
      </c>
      <c r="E15000">
        <v>8</v>
      </c>
      <c r="F15000" t="s">
        <v>3962</v>
      </c>
      <c r="G15000" t="s">
        <v>3969</v>
      </c>
      <c r="H15000">
        <v>8</v>
      </c>
      <c r="I15000" t="s">
        <v>3979</v>
      </c>
      <c r="J15000" t="s">
        <v>3968</v>
      </c>
      <c r="K15000" t="s">
        <v>3965</v>
      </c>
      <c r="L15000">
        <v>4</v>
      </c>
      <c r="M15000" t="s">
        <v>3976</v>
      </c>
    </row>
    <row r="15001" spans="1:13" x14ac:dyDescent="0.3">
      <c r="A15001" s="1" t="s">
        <v>2000</v>
      </c>
      <c r="B15001" s="1" t="s">
        <v>4</v>
      </c>
      <c r="C15001" s="2">
        <v>44787</v>
      </c>
      <c r="D15001" s="2">
        <v>45061</v>
      </c>
      <c r="E15001">
        <v>9</v>
      </c>
      <c r="F15001" t="s">
        <v>3962</v>
      </c>
      <c r="G15001" t="s">
        <v>3969</v>
      </c>
      <c r="H15001">
        <v>8</v>
      </c>
      <c r="I15001" t="s">
        <v>3979</v>
      </c>
      <c r="J15001" t="s">
        <v>3968</v>
      </c>
      <c r="K15001" t="s">
        <v>3965</v>
      </c>
      <c r="L15001">
        <v>5</v>
      </c>
      <c r="M15001" t="s">
        <v>3978</v>
      </c>
    </row>
    <row r="15002" spans="1:13" x14ac:dyDescent="0.3">
      <c r="A15002" s="1" t="s">
        <v>2012</v>
      </c>
      <c r="B15002" s="1" t="s">
        <v>4</v>
      </c>
      <c r="C15002" s="2">
        <v>44983</v>
      </c>
      <c r="D15002" s="2">
        <v>44983</v>
      </c>
      <c r="E15002">
        <v>0</v>
      </c>
      <c r="F15002" t="s">
        <v>3968</v>
      </c>
      <c r="G15002" t="s">
        <v>3963</v>
      </c>
      <c r="H15002">
        <v>2</v>
      </c>
      <c r="I15002" t="s">
        <v>3964</v>
      </c>
      <c r="J15002" t="s">
        <v>3968</v>
      </c>
      <c r="K15002" t="s">
        <v>3963</v>
      </c>
      <c r="L15002">
        <v>2</v>
      </c>
      <c r="M15002" t="s">
        <v>3964</v>
      </c>
    </row>
    <row r="15003" spans="1:13" x14ac:dyDescent="0.3">
      <c r="A15003" s="1" t="s">
        <v>2012</v>
      </c>
      <c r="B15003" s="1" t="s">
        <v>4</v>
      </c>
      <c r="C15003" s="2">
        <v>44983</v>
      </c>
      <c r="D15003" s="2">
        <v>45012</v>
      </c>
      <c r="E15003">
        <v>1</v>
      </c>
      <c r="F15003" t="s">
        <v>3968</v>
      </c>
      <c r="G15003" t="s">
        <v>3963</v>
      </c>
      <c r="H15003">
        <v>2</v>
      </c>
      <c r="I15003" t="s">
        <v>3964</v>
      </c>
      <c r="J15003" t="s">
        <v>3968</v>
      </c>
      <c r="K15003" t="s">
        <v>3963</v>
      </c>
      <c r="L15003">
        <v>3</v>
      </c>
      <c r="M15003" t="s">
        <v>3977</v>
      </c>
    </row>
    <row r="15004" spans="1:13" x14ac:dyDescent="0.3">
      <c r="A15004" s="1" t="s">
        <v>2012</v>
      </c>
      <c r="B15004" s="1" t="s">
        <v>4</v>
      </c>
      <c r="C15004" s="2">
        <v>44983</v>
      </c>
      <c r="D15004" s="2">
        <v>45026</v>
      </c>
      <c r="E15004">
        <v>2</v>
      </c>
      <c r="F15004" t="s">
        <v>3968</v>
      </c>
      <c r="G15004" t="s">
        <v>3963</v>
      </c>
      <c r="H15004">
        <v>2</v>
      </c>
      <c r="I15004" t="s">
        <v>3964</v>
      </c>
      <c r="J15004" t="s">
        <v>3968</v>
      </c>
      <c r="K15004" t="s">
        <v>3965</v>
      </c>
      <c r="L15004">
        <v>4</v>
      </c>
      <c r="M15004" t="s">
        <v>3976</v>
      </c>
    </row>
    <row r="15005" spans="1:13" x14ac:dyDescent="0.3">
      <c r="A15005" s="1" t="s">
        <v>2012</v>
      </c>
      <c r="B15005" s="1" t="s">
        <v>4</v>
      </c>
      <c r="C15005" s="2">
        <v>44983</v>
      </c>
      <c r="D15005" s="2">
        <v>45056</v>
      </c>
      <c r="E15005">
        <v>3</v>
      </c>
      <c r="F15005" t="s">
        <v>3968</v>
      </c>
      <c r="G15005" t="s">
        <v>3963</v>
      </c>
      <c r="H15005">
        <v>2</v>
      </c>
      <c r="I15005" t="s">
        <v>3964</v>
      </c>
      <c r="J15005" t="s">
        <v>3968</v>
      </c>
      <c r="K15005" t="s">
        <v>3965</v>
      </c>
      <c r="L15005">
        <v>5</v>
      </c>
      <c r="M15005" t="s">
        <v>3978</v>
      </c>
    </row>
    <row r="15006" spans="1:13" x14ac:dyDescent="0.3">
      <c r="A15006" s="1" t="s">
        <v>2012</v>
      </c>
      <c r="B15006" s="1" t="s">
        <v>4</v>
      </c>
      <c r="C15006" s="2">
        <v>44983</v>
      </c>
      <c r="D15006" s="2">
        <v>45082</v>
      </c>
      <c r="E15006">
        <v>4</v>
      </c>
      <c r="F15006" t="s">
        <v>3968</v>
      </c>
      <c r="G15006" t="s">
        <v>3963</v>
      </c>
      <c r="H15006">
        <v>2</v>
      </c>
      <c r="I15006" t="s">
        <v>3964</v>
      </c>
      <c r="J15006" t="s">
        <v>3968</v>
      </c>
      <c r="K15006" t="s">
        <v>3965</v>
      </c>
      <c r="L15006">
        <v>6</v>
      </c>
      <c r="M15006" t="s">
        <v>3966</v>
      </c>
    </row>
    <row r="15007" spans="1:13" x14ac:dyDescent="0.3">
      <c r="A15007" s="1" t="s">
        <v>2036</v>
      </c>
      <c r="B15007" s="1" t="s">
        <v>4</v>
      </c>
      <c r="C15007" s="2">
        <v>44907</v>
      </c>
      <c r="D15007" s="2">
        <v>44907</v>
      </c>
      <c r="E15007">
        <v>0</v>
      </c>
      <c r="F15007" t="s">
        <v>3962</v>
      </c>
      <c r="G15007" t="s">
        <v>3971</v>
      </c>
      <c r="H15007">
        <v>12</v>
      </c>
      <c r="I15007" t="s">
        <v>3973</v>
      </c>
      <c r="J15007" t="s">
        <v>3962</v>
      </c>
      <c r="K15007" t="s">
        <v>3971</v>
      </c>
      <c r="L15007">
        <v>12</v>
      </c>
      <c r="M15007" t="s">
        <v>3973</v>
      </c>
    </row>
    <row r="15008" spans="1:13" x14ac:dyDescent="0.3">
      <c r="A15008" s="1" t="s">
        <v>2036</v>
      </c>
      <c r="B15008" s="1" t="s">
        <v>4</v>
      </c>
      <c r="C15008" s="2">
        <v>44907</v>
      </c>
      <c r="D15008" s="2">
        <v>44948</v>
      </c>
      <c r="E15008">
        <v>1</v>
      </c>
      <c r="F15008" t="s">
        <v>3962</v>
      </c>
      <c r="G15008" t="s">
        <v>3971</v>
      </c>
      <c r="H15008">
        <v>12</v>
      </c>
      <c r="I15008" t="s">
        <v>3973</v>
      </c>
      <c r="J15008" t="s">
        <v>3968</v>
      </c>
      <c r="K15008" t="s">
        <v>3963</v>
      </c>
      <c r="L15008">
        <v>1</v>
      </c>
      <c r="M15008" t="s">
        <v>3967</v>
      </c>
    </row>
    <row r="15009" spans="1:13" x14ac:dyDescent="0.3">
      <c r="A15009" s="1" t="s">
        <v>2036</v>
      </c>
      <c r="B15009" s="1" t="s">
        <v>4</v>
      </c>
      <c r="C15009" s="2">
        <v>44907</v>
      </c>
      <c r="D15009" s="2">
        <v>44976</v>
      </c>
      <c r="E15009">
        <v>2</v>
      </c>
      <c r="F15009" t="s">
        <v>3962</v>
      </c>
      <c r="G15009" t="s">
        <v>3971</v>
      </c>
      <c r="H15009">
        <v>12</v>
      </c>
      <c r="I15009" t="s">
        <v>3973</v>
      </c>
      <c r="J15009" t="s">
        <v>3968</v>
      </c>
      <c r="K15009" t="s">
        <v>3963</v>
      </c>
      <c r="L15009">
        <v>2</v>
      </c>
      <c r="M15009" t="s">
        <v>3964</v>
      </c>
    </row>
    <row r="15010" spans="1:13" x14ac:dyDescent="0.3">
      <c r="A15010" s="1" t="s">
        <v>2036</v>
      </c>
      <c r="B15010" s="1" t="s">
        <v>4</v>
      </c>
      <c r="C15010" s="2">
        <v>44907</v>
      </c>
      <c r="D15010" s="2">
        <v>45003</v>
      </c>
      <c r="E15010">
        <v>3</v>
      </c>
      <c r="F15010" t="s">
        <v>3962</v>
      </c>
      <c r="G15010" t="s">
        <v>3971</v>
      </c>
      <c r="H15010">
        <v>12</v>
      </c>
      <c r="I15010" t="s">
        <v>3973</v>
      </c>
      <c r="J15010" t="s">
        <v>3968</v>
      </c>
      <c r="K15010" t="s">
        <v>3963</v>
      </c>
      <c r="L15010">
        <v>3</v>
      </c>
      <c r="M15010" t="s">
        <v>3977</v>
      </c>
    </row>
    <row r="15011" spans="1:13" x14ac:dyDescent="0.3">
      <c r="A15011" s="1" t="s">
        <v>2036</v>
      </c>
      <c r="B15011" s="1" t="s">
        <v>4</v>
      </c>
      <c r="C15011" s="2">
        <v>44907</v>
      </c>
      <c r="D15011" s="2">
        <v>45033</v>
      </c>
      <c r="E15011">
        <v>4</v>
      </c>
      <c r="F15011" t="s">
        <v>3962</v>
      </c>
      <c r="G15011" t="s">
        <v>3971</v>
      </c>
      <c r="H15011">
        <v>12</v>
      </c>
      <c r="I15011" t="s">
        <v>3973</v>
      </c>
      <c r="J15011" t="s">
        <v>3968</v>
      </c>
      <c r="K15011" t="s">
        <v>3965</v>
      </c>
      <c r="L15011">
        <v>4</v>
      </c>
      <c r="M15011" t="s">
        <v>3976</v>
      </c>
    </row>
    <row r="15012" spans="1:13" x14ac:dyDescent="0.3">
      <c r="A15012" s="1" t="s">
        <v>2036</v>
      </c>
      <c r="B15012" s="1" t="s">
        <v>4</v>
      </c>
      <c r="C15012" s="2">
        <v>44907</v>
      </c>
      <c r="D15012" s="2">
        <v>45068</v>
      </c>
      <c r="E15012">
        <v>5</v>
      </c>
      <c r="F15012" t="s">
        <v>3962</v>
      </c>
      <c r="G15012" t="s">
        <v>3971</v>
      </c>
      <c r="H15012">
        <v>12</v>
      </c>
      <c r="I15012" t="s">
        <v>3973</v>
      </c>
      <c r="J15012" t="s">
        <v>3968</v>
      </c>
      <c r="K15012" t="s">
        <v>3965</v>
      </c>
      <c r="L15012">
        <v>5</v>
      </c>
      <c r="M15012" t="s">
        <v>3978</v>
      </c>
    </row>
    <row r="15013" spans="1:13" x14ac:dyDescent="0.3">
      <c r="A15013" s="1" t="s">
        <v>3929</v>
      </c>
      <c r="B15013" s="1" t="s">
        <v>4</v>
      </c>
      <c r="C15013" s="2">
        <v>44904</v>
      </c>
      <c r="D15013" s="2">
        <v>44904</v>
      </c>
      <c r="E15013">
        <v>0</v>
      </c>
      <c r="F15013" t="s">
        <v>3962</v>
      </c>
      <c r="G15013" t="s">
        <v>3971</v>
      </c>
      <c r="H15013">
        <v>12</v>
      </c>
      <c r="I15013" t="s">
        <v>3973</v>
      </c>
      <c r="J15013" t="s">
        <v>3962</v>
      </c>
      <c r="K15013" t="s">
        <v>3971</v>
      </c>
      <c r="L15013">
        <v>12</v>
      </c>
      <c r="M15013" t="s">
        <v>3973</v>
      </c>
    </row>
    <row r="15014" spans="1:13" x14ac:dyDescent="0.3">
      <c r="A15014" s="1" t="s">
        <v>3929</v>
      </c>
      <c r="B15014" s="1" t="s">
        <v>4</v>
      </c>
      <c r="C15014" s="2">
        <v>44904</v>
      </c>
      <c r="D15014" s="2">
        <v>44940</v>
      </c>
      <c r="E15014">
        <v>1</v>
      </c>
      <c r="F15014" t="s">
        <v>3962</v>
      </c>
      <c r="G15014" t="s">
        <v>3971</v>
      </c>
      <c r="H15014">
        <v>12</v>
      </c>
      <c r="I15014" t="s">
        <v>3973</v>
      </c>
      <c r="J15014" t="s">
        <v>3968</v>
      </c>
      <c r="K15014" t="s">
        <v>3963</v>
      </c>
      <c r="L15014">
        <v>1</v>
      </c>
      <c r="M15014" t="s">
        <v>3967</v>
      </c>
    </row>
    <row r="15015" spans="1:13" x14ac:dyDescent="0.3">
      <c r="A15015" s="1" t="s">
        <v>3929</v>
      </c>
      <c r="B15015" s="1" t="s">
        <v>4</v>
      </c>
      <c r="C15015" s="2">
        <v>44904</v>
      </c>
      <c r="D15015" s="2">
        <v>44975</v>
      </c>
      <c r="E15015">
        <v>2</v>
      </c>
      <c r="F15015" t="s">
        <v>3962</v>
      </c>
      <c r="G15015" t="s">
        <v>3971</v>
      </c>
      <c r="H15015">
        <v>12</v>
      </c>
      <c r="I15015" t="s">
        <v>3973</v>
      </c>
      <c r="J15015" t="s">
        <v>3968</v>
      </c>
      <c r="K15015" t="s">
        <v>3963</v>
      </c>
      <c r="L15015">
        <v>2</v>
      </c>
      <c r="M15015" t="s">
        <v>3964</v>
      </c>
    </row>
    <row r="15016" spans="1:13" x14ac:dyDescent="0.3">
      <c r="A15016" s="1" t="s">
        <v>3929</v>
      </c>
      <c r="B15016" s="1" t="s">
        <v>4</v>
      </c>
      <c r="C15016" s="2">
        <v>44904</v>
      </c>
      <c r="D15016" s="2">
        <v>45006</v>
      </c>
      <c r="E15016">
        <v>3</v>
      </c>
      <c r="F15016" t="s">
        <v>3962</v>
      </c>
      <c r="G15016" t="s">
        <v>3971</v>
      </c>
      <c r="H15016">
        <v>12</v>
      </c>
      <c r="I15016" t="s">
        <v>3973</v>
      </c>
      <c r="J15016" t="s">
        <v>3968</v>
      </c>
      <c r="K15016" t="s">
        <v>3963</v>
      </c>
      <c r="L15016">
        <v>3</v>
      </c>
      <c r="M15016" t="s">
        <v>3977</v>
      </c>
    </row>
    <row r="15017" spans="1:13" x14ac:dyDescent="0.3">
      <c r="A15017" s="1" t="s">
        <v>3929</v>
      </c>
      <c r="B15017" s="1" t="s">
        <v>4</v>
      </c>
      <c r="C15017" s="2">
        <v>44904</v>
      </c>
      <c r="D15017" s="2">
        <v>45032</v>
      </c>
      <c r="E15017">
        <v>4</v>
      </c>
      <c r="F15017" t="s">
        <v>3962</v>
      </c>
      <c r="G15017" t="s">
        <v>3971</v>
      </c>
      <c r="H15017">
        <v>12</v>
      </c>
      <c r="I15017" t="s">
        <v>3973</v>
      </c>
      <c r="J15017" t="s">
        <v>3968</v>
      </c>
      <c r="K15017" t="s">
        <v>3965</v>
      </c>
      <c r="L15017">
        <v>4</v>
      </c>
      <c r="M15017" t="s">
        <v>3976</v>
      </c>
    </row>
    <row r="15018" spans="1:13" x14ac:dyDescent="0.3">
      <c r="A15018" s="1" t="s">
        <v>3929</v>
      </c>
      <c r="B15018" s="1" t="s">
        <v>4</v>
      </c>
      <c r="C15018" s="2">
        <v>44904</v>
      </c>
      <c r="D15018" s="2">
        <v>45064</v>
      </c>
      <c r="E15018">
        <v>5</v>
      </c>
      <c r="F15018" t="s">
        <v>3962</v>
      </c>
      <c r="G15018" t="s">
        <v>3971</v>
      </c>
      <c r="H15018">
        <v>12</v>
      </c>
      <c r="I15018" t="s">
        <v>3973</v>
      </c>
      <c r="J15018" t="s">
        <v>3968</v>
      </c>
      <c r="K15018" t="s">
        <v>3965</v>
      </c>
      <c r="L15018">
        <v>5</v>
      </c>
      <c r="M15018" t="s">
        <v>3978</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D2C04-02B9-4F8A-BB59-2F148C0B7CC0}">
  <dimension ref="A1:F978"/>
  <sheetViews>
    <sheetView workbookViewId="0">
      <selection sqref="A1:F978"/>
    </sheetView>
  </sheetViews>
  <sheetFormatPr defaultRowHeight="14.4" x14ac:dyDescent="0.3"/>
  <cols>
    <col min="1" max="1" width="6.109375" bestFit="1" customWidth="1"/>
    <col min="2" max="2" width="21.77734375" bestFit="1" customWidth="1"/>
    <col min="3" max="3" width="34.77734375" bestFit="1" customWidth="1"/>
    <col min="4" max="4" width="14.33203125" bestFit="1" customWidth="1"/>
    <col min="5" max="5" width="15.109375" bestFit="1" customWidth="1"/>
    <col min="6" max="6" width="18.109375" bestFit="1" customWidth="1"/>
  </cols>
  <sheetData>
    <row r="1" spans="1:6" x14ac:dyDescent="0.3">
      <c r="A1" t="s">
        <v>0</v>
      </c>
      <c r="B1" t="s">
        <v>38</v>
      </c>
      <c r="C1" t="s">
        <v>39</v>
      </c>
      <c r="D1" t="s">
        <v>40</v>
      </c>
      <c r="E1" t="s">
        <v>41</v>
      </c>
      <c r="F1" t="s">
        <v>42</v>
      </c>
    </row>
    <row r="2" spans="1:6" x14ac:dyDescent="0.3">
      <c r="A2" s="1" t="s">
        <v>43</v>
      </c>
      <c r="B2" s="1" t="s">
        <v>44</v>
      </c>
      <c r="C2" s="1" t="s">
        <v>45</v>
      </c>
      <c r="D2" s="1" t="s">
        <v>46</v>
      </c>
      <c r="E2">
        <v>63</v>
      </c>
      <c r="F2" s="1" t="s">
        <v>47</v>
      </c>
    </row>
    <row r="3" spans="1:6" x14ac:dyDescent="0.3">
      <c r="A3" s="1" t="s">
        <v>48</v>
      </c>
      <c r="B3" s="1" t="s">
        <v>49</v>
      </c>
      <c r="C3" s="1" t="s">
        <v>50</v>
      </c>
      <c r="D3" s="1" t="s">
        <v>51</v>
      </c>
      <c r="E3">
        <v>82</v>
      </c>
      <c r="F3" s="1" t="s">
        <v>47</v>
      </c>
    </row>
    <row r="4" spans="1:6" x14ac:dyDescent="0.3">
      <c r="A4" s="1" t="s">
        <v>52</v>
      </c>
      <c r="B4" s="1" t="s">
        <v>53</v>
      </c>
      <c r="C4" s="1" t="s">
        <v>54</v>
      </c>
      <c r="D4" s="1" t="s">
        <v>55</v>
      </c>
      <c r="E4">
        <v>36</v>
      </c>
      <c r="F4" s="1" t="s">
        <v>47</v>
      </c>
    </row>
    <row r="5" spans="1:6" x14ac:dyDescent="0.3">
      <c r="A5" s="1" t="s">
        <v>56</v>
      </c>
      <c r="B5" s="1" t="s">
        <v>57</v>
      </c>
      <c r="C5" s="1" t="s">
        <v>58</v>
      </c>
      <c r="D5" s="1" t="s">
        <v>59</v>
      </c>
      <c r="E5">
        <v>47</v>
      </c>
      <c r="F5" s="1" t="s">
        <v>47</v>
      </c>
    </row>
    <row r="6" spans="1:6" x14ac:dyDescent="0.3">
      <c r="A6" s="1" t="s">
        <v>60</v>
      </c>
      <c r="B6" s="1" t="s">
        <v>61</v>
      </c>
      <c r="C6" s="1" t="s">
        <v>62</v>
      </c>
      <c r="D6" s="1" t="s">
        <v>63</v>
      </c>
      <c r="E6">
        <v>33</v>
      </c>
      <c r="F6" s="1" t="s">
        <v>47</v>
      </c>
    </row>
    <row r="7" spans="1:6" x14ac:dyDescent="0.3">
      <c r="A7" s="1" t="s">
        <v>64</v>
      </c>
      <c r="B7" s="1" t="s">
        <v>65</v>
      </c>
      <c r="C7" s="1" t="s">
        <v>66</v>
      </c>
      <c r="D7" s="1" t="s">
        <v>67</v>
      </c>
      <c r="E7">
        <v>51</v>
      </c>
      <c r="F7" s="1" t="s">
        <v>47</v>
      </c>
    </row>
    <row r="8" spans="1:6" x14ac:dyDescent="0.3">
      <c r="A8" s="1" t="s">
        <v>68</v>
      </c>
      <c r="B8" s="1" t="s">
        <v>69</v>
      </c>
      <c r="C8" s="1" t="s">
        <v>70</v>
      </c>
      <c r="D8" s="1" t="s">
        <v>71</v>
      </c>
      <c r="E8">
        <v>68</v>
      </c>
      <c r="F8" s="1" t="s">
        <v>47</v>
      </c>
    </row>
    <row r="9" spans="1:6" x14ac:dyDescent="0.3">
      <c r="A9" s="1" t="s">
        <v>72</v>
      </c>
      <c r="B9" s="1" t="s">
        <v>73</v>
      </c>
      <c r="C9" s="1" t="s">
        <v>74</v>
      </c>
      <c r="D9" s="1" t="s">
        <v>75</v>
      </c>
      <c r="E9">
        <v>69</v>
      </c>
      <c r="F9" s="1" t="s">
        <v>47</v>
      </c>
    </row>
    <row r="10" spans="1:6" x14ac:dyDescent="0.3">
      <c r="A10" s="1" t="s">
        <v>76</v>
      </c>
      <c r="B10" s="1" t="s">
        <v>77</v>
      </c>
      <c r="C10" s="1" t="s">
        <v>78</v>
      </c>
      <c r="D10" s="1" t="s">
        <v>79</v>
      </c>
      <c r="E10">
        <v>52</v>
      </c>
      <c r="F10" s="1" t="s">
        <v>47</v>
      </c>
    </row>
    <row r="11" spans="1:6" x14ac:dyDescent="0.3">
      <c r="A11" s="1" t="s">
        <v>80</v>
      </c>
      <c r="B11" s="1" t="s">
        <v>81</v>
      </c>
      <c r="C11" s="1" t="s">
        <v>82</v>
      </c>
      <c r="D11" s="1" t="s">
        <v>83</v>
      </c>
      <c r="E11">
        <v>46</v>
      </c>
      <c r="F11" s="1" t="s">
        <v>47</v>
      </c>
    </row>
    <row r="12" spans="1:6" x14ac:dyDescent="0.3">
      <c r="A12" s="1" t="s">
        <v>84</v>
      </c>
      <c r="B12" s="1" t="s">
        <v>85</v>
      </c>
      <c r="C12" s="1" t="s">
        <v>86</v>
      </c>
      <c r="D12" s="1" t="s">
        <v>87</v>
      </c>
      <c r="E12">
        <v>69</v>
      </c>
      <c r="F12" s="1" t="s">
        <v>47</v>
      </c>
    </row>
    <row r="13" spans="1:6" x14ac:dyDescent="0.3">
      <c r="A13" s="1" t="s">
        <v>88</v>
      </c>
      <c r="B13" s="1" t="s">
        <v>89</v>
      </c>
      <c r="C13" s="1" t="s">
        <v>90</v>
      </c>
      <c r="D13" s="1" t="s">
        <v>91</v>
      </c>
      <c r="E13">
        <v>54</v>
      </c>
      <c r="F13" s="1" t="s">
        <v>47</v>
      </c>
    </row>
    <row r="14" spans="1:6" x14ac:dyDescent="0.3">
      <c r="A14" s="1" t="s">
        <v>92</v>
      </c>
      <c r="B14" s="1" t="s">
        <v>93</v>
      </c>
      <c r="C14" s="1" t="s">
        <v>94</v>
      </c>
      <c r="D14" s="1" t="s">
        <v>95</v>
      </c>
      <c r="E14">
        <v>79</v>
      </c>
      <c r="F14" s="1" t="s">
        <v>47</v>
      </c>
    </row>
    <row r="15" spans="1:6" x14ac:dyDescent="0.3">
      <c r="A15" s="1" t="s">
        <v>96</v>
      </c>
      <c r="B15" s="1" t="s">
        <v>97</v>
      </c>
      <c r="C15" s="1" t="s">
        <v>98</v>
      </c>
      <c r="D15" s="1" t="s">
        <v>99</v>
      </c>
      <c r="E15">
        <v>41</v>
      </c>
      <c r="F15" s="1" t="s">
        <v>47</v>
      </c>
    </row>
    <row r="16" spans="1:6" x14ac:dyDescent="0.3">
      <c r="A16" s="1" t="s">
        <v>100</v>
      </c>
      <c r="B16" s="1" t="s">
        <v>101</v>
      </c>
      <c r="C16" s="1" t="s">
        <v>102</v>
      </c>
      <c r="D16" s="1" t="s">
        <v>103</v>
      </c>
      <c r="E16">
        <v>27</v>
      </c>
      <c r="F16" s="1" t="s">
        <v>47</v>
      </c>
    </row>
    <row r="17" spans="1:6" x14ac:dyDescent="0.3">
      <c r="A17" s="1" t="s">
        <v>104</v>
      </c>
      <c r="B17" s="1" t="s">
        <v>105</v>
      </c>
      <c r="C17" s="1" t="s">
        <v>106</v>
      </c>
      <c r="D17" s="1" t="s">
        <v>107</v>
      </c>
      <c r="E17">
        <v>85</v>
      </c>
      <c r="F17" s="1" t="s">
        <v>47</v>
      </c>
    </row>
    <row r="18" spans="1:6" x14ac:dyDescent="0.3">
      <c r="A18" s="1" t="s">
        <v>108</v>
      </c>
      <c r="B18" s="1" t="s">
        <v>109</v>
      </c>
      <c r="C18" s="1" t="s">
        <v>110</v>
      </c>
      <c r="D18" s="1" t="s">
        <v>111</v>
      </c>
      <c r="E18">
        <v>52</v>
      </c>
      <c r="F18" s="1" t="s">
        <v>47</v>
      </c>
    </row>
    <row r="19" spans="1:6" x14ac:dyDescent="0.3">
      <c r="A19" s="1" t="s">
        <v>112</v>
      </c>
      <c r="B19" s="1" t="s">
        <v>113</v>
      </c>
      <c r="C19" s="1" t="s">
        <v>114</v>
      </c>
      <c r="D19" s="1" t="s">
        <v>115</v>
      </c>
      <c r="E19">
        <v>28</v>
      </c>
      <c r="F19" s="1" t="s">
        <v>47</v>
      </c>
    </row>
    <row r="20" spans="1:6" x14ac:dyDescent="0.3">
      <c r="A20" s="1" t="s">
        <v>116</v>
      </c>
      <c r="B20" s="1" t="s">
        <v>117</v>
      </c>
      <c r="C20" s="1" t="s">
        <v>118</v>
      </c>
      <c r="D20" s="1" t="s">
        <v>119</v>
      </c>
      <c r="E20">
        <v>24</v>
      </c>
      <c r="F20" s="1" t="s">
        <v>47</v>
      </c>
    </row>
    <row r="21" spans="1:6" x14ac:dyDescent="0.3">
      <c r="A21" s="1" t="s">
        <v>120</v>
      </c>
      <c r="B21" s="1" t="s">
        <v>121</v>
      </c>
      <c r="C21" s="1" t="s">
        <v>122</v>
      </c>
      <c r="D21" s="1" t="s">
        <v>123</v>
      </c>
      <c r="E21">
        <v>57</v>
      </c>
      <c r="F21" s="1" t="s">
        <v>47</v>
      </c>
    </row>
    <row r="22" spans="1:6" x14ac:dyDescent="0.3">
      <c r="A22" s="1" t="s">
        <v>124</v>
      </c>
      <c r="B22" s="1" t="s">
        <v>125</v>
      </c>
      <c r="C22" s="1" t="s">
        <v>126</v>
      </c>
      <c r="D22" s="1" t="s">
        <v>127</v>
      </c>
      <c r="E22">
        <v>76</v>
      </c>
      <c r="F22" s="1" t="s">
        <v>47</v>
      </c>
    </row>
    <row r="23" spans="1:6" x14ac:dyDescent="0.3">
      <c r="A23" s="1" t="s">
        <v>128</v>
      </c>
      <c r="B23" s="1" t="s">
        <v>129</v>
      </c>
      <c r="C23" s="1" t="s">
        <v>130</v>
      </c>
      <c r="D23" s="1" t="s">
        <v>131</v>
      </c>
      <c r="E23">
        <v>35</v>
      </c>
      <c r="F23" s="1" t="s">
        <v>47</v>
      </c>
    </row>
    <row r="24" spans="1:6" x14ac:dyDescent="0.3">
      <c r="A24" s="1" t="s">
        <v>132</v>
      </c>
      <c r="B24" s="1" t="s">
        <v>133</v>
      </c>
      <c r="C24" s="1" t="s">
        <v>134</v>
      </c>
      <c r="D24" s="1" t="s">
        <v>135</v>
      </c>
      <c r="E24">
        <v>19</v>
      </c>
      <c r="F24" s="1" t="s">
        <v>47</v>
      </c>
    </row>
    <row r="25" spans="1:6" x14ac:dyDescent="0.3">
      <c r="A25" s="1" t="s">
        <v>136</v>
      </c>
      <c r="B25" s="1" t="s">
        <v>137</v>
      </c>
      <c r="C25" s="1" t="s">
        <v>138</v>
      </c>
      <c r="D25" s="1" t="s">
        <v>139</v>
      </c>
      <c r="E25">
        <v>59</v>
      </c>
      <c r="F25" s="1" t="s">
        <v>47</v>
      </c>
    </row>
    <row r="26" spans="1:6" x14ac:dyDescent="0.3">
      <c r="A26" s="1" t="s">
        <v>140</v>
      </c>
      <c r="B26" s="1" t="s">
        <v>141</v>
      </c>
      <c r="C26" s="1" t="s">
        <v>142</v>
      </c>
      <c r="D26" s="1" t="s">
        <v>143</v>
      </c>
      <c r="E26">
        <v>52</v>
      </c>
      <c r="F26" s="1" t="s">
        <v>47</v>
      </c>
    </row>
    <row r="27" spans="1:6" x14ac:dyDescent="0.3">
      <c r="A27" s="1" t="s">
        <v>144</v>
      </c>
      <c r="B27" s="1" t="s">
        <v>145</v>
      </c>
      <c r="C27" s="1" t="s">
        <v>146</v>
      </c>
      <c r="D27" s="1" t="s">
        <v>147</v>
      </c>
      <c r="E27">
        <v>62</v>
      </c>
      <c r="F27" s="1" t="s">
        <v>47</v>
      </c>
    </row>
    <row r="28" spans="1:6" x14ac:dyDescent="0.3">
      <c r="A28" s="1" t="s">
        <v>148</v>
      </c>
      <c r="B28" s="1" t="s">
        <v>149</v>
      </c>
      <c r="C28" s="1" t="s">
        <v>150</v>
      </c>
      <c r="D28" s="1" t="s">
        <v>151</v>
      </c>
      <c r="E28">
        <v>49</v>
      </c>
      <c r="F28" s="1" t="s">
        <v>47</v>
      </c>
    </row>
    <row r="29" spans="1:6" x14ac:dyDescent="0.3">
      <c r="A29" s="1" t="s">
        <v>152</v>
      </c>
      <c r="B29" s="1" t="s">
        <v>153</v>
      </c>
      <c r="C29" s="1" t="s">
        <v>154</v>
      </c>
      <c r="D29" s="1" t="s">
        <v>155</v>
      </c>
      <c r="E29">
        <v>26</v>
      </c>
      <c r="F29" s="1" t="s">
        <v>47</v>
      </c>
    </row>
    <row r="30" spans="1:6" x14ac:dyDescent="0.3">
      <c r="A30" s="1" t="s">
        <v>156</v>
      </c>
      <c r="B30" s="1" t="s">
        <v>157</v>
      </c>
      <c r="C30" s="1" t="s">
        <v>158</v>
      </c>
      <c r="D30" s="1" t="s">
        <v>159</v>
      </c>
      <c r="E30">
        <v>20</v>
      </c>
      <c r="F30" s="1" t="s">
        <v>47</v>
      </c>
    </row>
    <row r="31" spans="1:6" x14ac:dyDescent="0.3">
      <c r="A31" s="1" t="s">
        <v>160</v>
      </c>
      <c r="B31" s="1" t="s">
        <v>161</v>
      </c>
      <c r="C31" s="1" t="s">
        <v>162</v>
      </c>
      <c r="D31" s="1" t="s">
        <v>163</v>
      </c>
      <c r="E31">
        <v>24</v>
      </c>
      <c r="F31" s="1" t="s">
        <v>47</v>
      </c>
    </row>
    <row r="32" spans="1:6" x14ac:dyDescent="0.3">
      <c r="A32" s="1" t="s">
        <v>164</v>
      </c>
      <c r="B32" s="1" t="s">
        <v>165</v>
      </c>
      <c r="C32" s="1" t="s">
        <v>166</v>
      </c>
      <c r="D32" s="1" t="s">
        <v>167</v>
      </c>
      <c r="E32">
        <v>57</v>
      </c>
      <c r="F32" s="1" t="s">
        <v>47</v>
      </c>
    </row>
    <row r="33" spans="1:6" x14ac:dyDescent="0.3">
      <c r="A33" s="1" t="s">
        <v>168</v>
      </c>
      <c r="B33" s="1" t="s">
        <v>169</v>
      </c>
      <c r="C33" s="1" t="s">
        <v>170</v>
      </c>
      <c r="D33" s="1" t="s">
        <v>171</v>
      </c>
      <c r="E33">
        <v>61</v>
      </c>
      <c r="F33" s="1" t="s">
        <v>47</v>
      </c>
    </row>
    <row r="34" spans="1:6" x14ac:dyDescent="0.3">
      <c r="A34" s="1" t="s">
        <v>172</v>
      </c>
      <c r="B34" s="1" t="s">
        <v>173</v>
      </c>
      <c r="C34" s="1" t="s">
        <v>174</v>
      </c>
      <c r="D34" s="1" t="s">
        <v>175</v>
      </c>
      <c r="E34">
        <v>74</v>
      </c>
      <c r="F34" s="1" t="s">
        <v>47</v>
      </c>
    </row>
    <row r="35" spans="1:6" x14ac:dyDescent="0.3">
      <c r="A35" s="1" t="s">
        <v>176</v>
      </c>
      <c r="B35" s="1" t="s">
        <v>177</v>
      </c>
      <c r="C35" s="1" t="s">
        <v>178</v>
      </c>
      <c r="D35" s="1" t="s">
        <v>179</v>
      </c>
      <c r="E35">
        <v>34</v>
      </c>
      <c r="F35" s="1" t="s">
        <v>47</v>
      </c>
    </row>
    <row r="36" spans="1:6" x14ac:dyDescent="0.3">
      <c r="A36" s="1" t="s">
        <v>180</v>
      </c>
      <c r="B36" s="1" t="s">
        <v>181</v>
      </c>
      <c r="C36" s="1" t="s">
        <v>182</v>
      </c>
      <c r="D36" s="1" t="s">
        <v>183</v>
      </c>
      <c r="E36">
        <v>81</v>
      </c>
      <c r="F36" s="1" t="s">
        <v>47</v>
      </c>
    </row>
    <row r="37" spans="1:6" x14ac:dyDescent="0.3">
      <c r="A37" s="1" t="s">
        <v>184</v>
      </c>
      <c r="B37" s="1" t="s">
        <v>185</v>
      </c>
      <c r="C37" s="1" t="s">
        <v>186</v>
      </c>
      <c r="D37" s="1" t="s">
        <v>187</v>
      </c>
      <c r="E37">
        <v>59</v>
      </c>
      <c r="F37" s="1" t="s">
        <v>47</v>
      </c>
    </row>
    <row r="38" spans="1:6" x14ac:dyDescent="0.3">
      <c r="A38" s="1" t="s">
        <v>188</v>
      </c>
      <c r="B38" s="1" t="s">
        <v>189</v>
      </c>
      <c r="C38" s="1" t="s">
        <v>190</v>
      </c>
      <c r="D38" s="1" t="s">
        <v>191</v>
      </c>
      <c r="E38">
        <v>21</v>
      </c>
      <c r="F38" s="1" t="s">
        <v>47</v>
      </c>
    </row>
    <row r="39" spans="1:6" x14ac:dyDescent="0.3">
      <c r="A39" s="1" t="s">
        <v>192</v>
      </c>
      <c r="B39" s="1" t="s">
        <v>193</v>
      </c>
      <c r="C39" s="1" t="s">
        <v>194</v>
      </c>
      <c r="D39" s="1" t="s">
        <v>195</v>
      </c>
      <c r="E39">
        <v>38</v>
      </c>
      <c r="F39" s="1" t="s">
        <v>47</v>
      </c>
    </row>
    <row r="40" spans="1:6" x14ac:dyDescent="0.3">
      <c r="A40" s="1" t="s">
        <v>196</v>
      </c>
      <c r="B40" s="1" t="s">
        <v>197</v>
      </c>
      <c r="C40" s="1" t="s">
        <v>198</v>
      </c>
      <c r="D40" s="1" t="s">
        <v>199</v>
      </c>
      <c r="E40">
        <v>43</v>
      </c>
      <c r="F40" s="1" t="s">
        <v>47</v>
      </c>
    </row>
    <row r="41" spans="1:6" x14ac:dyDescent="0.3">
      <c r="A41" s="1" t="s">
        <v>200</v>
      </c>
      <c r="B41" s="1" t="s">
        <v>201</v>
      </c>
      <c r="C41" s="1" t="s">
        <v>202</v>
      </c>
      <c r="D41" s="1" t="s">
        <v>203</v>
      </c>
      <c r="E41">
        <v>76</v>
      </c>
      <c r="F41" s="1" t="s">
        <v>47</v>
      </c>
    </row>
    <row r="42" spans="1:6" x14ac:dyDescent="0.3">
      <c r="A42" s="1" t="s">
        <v>204</v>
      </c>
      <c r="B42" s="1" t="s">
        <v>205</v>
      </c>
      <c r="C42" s="1" t="s">
        <v>206</v>
      </c>
      <c r="D42" s="1" t="s">
        <v>207</v>
      </c>
      <c r="E42">
        <v>64</v>
      </c>
      <c r="F42" s="1" t="s">
        <v>47</v>
      </c>
    </row>
    <row r="43" spans="1:6" x14ac:dyDescent="0.3">
      <c r="A43" s="1" t="s">
        <v>208</v>
      </c>
      <c r="B43" s="1" t="s">
        <v>209</v>
      </c>
      <c r="C43" s="1" t="s">
        <v>210</v>
      </c>
      <c r="D43" s="1" t="s">
        <v>211</v>
      </c>
      <c r="E43">
        <v>79</v>
      </c>
      <c r="F43" s="1" t="s">
        <v>47</v>
      </c>
    </row>
    <row r="44" spans="1:6" x14ac:dyDescent="0.3">
      <c r="A44" s="1" t="s">
        <v>212</v>
      </c>
      <c r="B44" s="1" t="s">
        <v>213</v>
      </c>
      <c r="C44" s="1" t="s">
        <v>214</v>
      </c>
      <c r="D44" s="1" t="s">
        <v>215</v>
      </c>
      <c r="E44">
        <v>48</v>
      </c>
      <c r="F44" s="1" t="s">
        <v>47</v>
      </c>
    </row>
    <row r="45" spans="1:6" x14ac:dyDescent="0.3">
      <c r="A45" s="1" t="s">
        <v>216</v>
      </c>
      <c r="B45" s="1" t="s">
        <v>217</v>
      </c>
      <c r="C45" s="1" t="s">
        <v>218</v>
      </c>
      <c r="D45" s="1" t="s">
        <v>219</v>
      </c>
      <c r="E45">
        <v>66</v>
      </c>
      <c r="F45" s="1" t="s">
        <v>47</v>
      </c>
    </row>
    <row r="46" spans="1:6" x14ac:dyDescent="0.3">
      <c r="A46" s="1" t="s">
        <v>220</v>
      </c>
      <c r="B46" s="1" t="s">
        <v>221</v>
      </c>
      <c r="C46" s="1" t="s">
        <v>222</v>
      </c>
      <c r="D46" s="1" t="s">
        <v>223</v>
      </c>
      <c r="E46">
        <v>73</v>
      </c>
      <c r="F46" s="1" t="s">
        <v>47</v>
      </c>
    </row>
    <row r="47" spans="1:6" x14ac:dyDescent="0.3">
      <c r="A47" s="1" t="s">
        <v>224</v>
      </c>
      <c r="B47" s="1" t="s">
        <v>225</v>
      </c>
      <c r="C47" s="1" t="s">
        <v>226</v>
      </c>
      <c r="D47" s="1" t="s">
        <v>227</v>
      </c>
      <c r="E47">
        <v>24</v>
      </c>
      <c r="F47" s="1" t="s">
        <v>47</v>
      </c>
    </row>
    <row r="48" spans="1:6" x14ac:dyDescent="0.3">
      <c r="A48" s="1" t="s">
        <v>228</v>
      </c>
      <c r="B48" s="1" t="s">
        <v>229</v>
      </c>
      <c r="C48" s="1" t="s">
        <v>230</v>
      </c>
      <c r="D48" s="1" t="s">
        <v>231</v>
      </c>
      <c r="E48">
        <v>73</v>
      </c>
      <c r="F48" s="1" t="s">
        <v>47</v>
      </c>
    </row>
    <row r="49" spans="1:6" x14ac:dyDescent="0.3">
      <c r="A49" s="1" t="s">
        <v>232</v>
      </c>
      <c r="B49" s="1" t="s">
        <v>233</v>
      </c>
      <c r="C49" s="1" t="s">
        <v>234</v>
      </c>
      <c r="D49" s="1" t="s">
        <v>235</v>
      </c>
      <c r="E49">
        <v>19</v>
      </c>
      <c r="F49" s="1" t="s">
        <v>47</v>
      </c>
    </row>
    <row r="50" spans="1:6" x14ac:dyDescent="0.3">
      <c r="A50" s="1" t="s">
        <v>236</v>
      </c>
      <c r="B50" s="1" t="s">
        <v>237</v>
      </c>
      <c r="C50" s="1" t="s">
        <v>238</v>
      </c>
      <c r="D50" s="1" t="s">
        <v>239</v>
      </c>
      <c r="E50">
        <v>65</v>
      </c>
      <c r="F50" s="1" t="s">
        <v>47</v>
      </c>
    </row>
    <row r="51" spans="1:6" x14ac:dyDescent="0.3">
      <c r="A51" s="1" t="s">
        <v>240</v>
      </c>
      <c r="B51" s="1" t="s">
        <v>241</v>
      </c>
      <c r="C51" s="1" t="s">
        <v>242</v>
      </c>
      <c r="D51" s="1" t="s">
        <v>243</v>
      </c>
      <c r="E51">
        <v>85</v>
      </c>
      <c r="F51" s="1" t="s">
        <v>47</v>
      </c>
    </row>
    <row r="52" spans="1:6" x14ac:dyDescent="0.3">
      <c r="A52" s="1" t="s">
        <v>244</v>
      </c>
      <c r="B52" s="1" t="s">
        <v>245</v>
      </c>
      <c r="C52" s="1" t="s">
        <v>246</v>
      </c>
      <c r="D52" s="1" t="s">
        <v>247</v>
      </c>
      <c r="E52">
        <v>19</v>
      </c>
      <c r="F52" s="1" t="s">
        <v>47</v>
      </c>
    </row>
    <row r="53" spans="1:6" x14ac:dyDescent="0.3">
      <c r="A53" s="1" t="s">
        <v>248</v>
      </c>
      <c r="B53" s="1" t="s">
        <v>249</v>
      </c>
      <c r="C53" s="1" t="s">
        <v>250</v>
      </c>
      <c r="D53" s="1" t="s">
        <v>251</v>
      </c>
      <c r="E53">
        <v>56</v>
      </c>
      <c r="F53" s="1" t="s">
        <v>47</v>
      </c>
    </row>
    <row r="54" spans="1:6" x14ac:dyDescent="0.3">
      <c r="A54" s="1" t="s">
        <v>252</v>
      </c>
      <c r="B54" s="1" t="s">
        <v>253</v>
      </c>
      <c r="C54" s="1" t="s">
        <v>254</v>
      </c>
      <c r="D54" s="1" t="s">
        <v>255</v>
      </c>
      <c r="E54">
        <v>57</v>
      </c>
      <c r="F54" s="1" t="s">
        <v>47</v>
      </c>
    </row>
    <row r="55" spans="1:6" x14ac:dyDescent="0.3">
      <c r="A55" s="1" t="s">
        <v>256</v>
      </c>
      <c r="B55" s="1" t="s">
        <v>257</v>
      </c>
      <c r="C55" s="1" t="s">
        <v>258</v>
      </c>
      <c r="D55" s="1" t="s">
        <v>259</v>
      </c>
      <c r="E55">
        <v>28</v>
      </c>
      <c r="F55" s="1" t="s">
        <v>47</v>
      </c>
    </row>
    <row r="56" spans="1:6" x14ac:dyDescent="0.3">
      <c r="A56" s="1" t="s">
        <v>260</v>
      </c>
      <c r="B56" s="1" t="s">
        <v>261</v>
      </c>
      <c r="C56" s="1" t="s">
        <v>262</v>
      </c>
      <c r="D56" s="1" t="s">
        <v>263</v>
      </c>
      <c r="E56">
        <v>42</v>
      </c>
      <c r="F56" s="1" t="s">
        <v>47</v>
      </c>
    </row>
    <row r="57" spans="1:6" x14ac:dyDescent="0.3">
      <c r="A57" s="1" t="s">
        <v>264</v>
      </c>
      <c r="B57" s="1" t="s">
        <v>265</v>
      </c>
      <c r="C57" s="1" t="s">
        <v>266</v>
      </c>
      <c r="D57" s="1" t="s">
        <v>267</v>
      </c>
      <c r="E57">
        <v>45</v>
      </c>
      <c r="F57" s="1" t="s">
        <v>47</v>
      </c>
    </row>
    <row r="58" spans="1:6" x14ac:dyDescent="0.3">
      <c r="A58" s="1" t="s">
        <v>268</v>
      </c>
      <c r="B58" s="1" t="s">
        <v>269</v>
      </c>
      <c r="C58" s="1" t="s">
        <v>270</v>
      </c>
      <c r="D58" s="1" t="s">
        <v>271</v>
      </c>
      <c r="E58">
        <v>78</v>
      </c>
      <c r="F58" s="1" t="s">
        <v>47</v>
      </c>
    </row>
    <row r="59" spans="1:6" x14ac:dyDescent="0.3">
      <c r="A59" s="1" t="s">
        <v>272</v>
      </c>
      <c r="B59" s="1" t="s">
        <v>273</v>
      </c>
      <c r="C59" s="1" t="s">
        <v>274</v>
      </c>
      <c r="D59" s="1" t="s">
        <v>275</v>
      </c>
      <c r="E59">
        <v>45</v>
      </c>
      <c r="F59" s="1" t="s">
        <v>47</v>
      </c>
    </row>
    <row r="60" spans="1:6" x14ac:dyDescent="0.3">
      <c r="A60" s="1" t="s">
        <v>276</v>
      </c>
      <c r="B60" s="1" t="s">
        <v>277</v>
      </c>
      <c r="C60" s="1" t="s">
        <v>278</v>
      </c>
      <c r="D60" s="1" t="s">
        <v>279</v>
      </c>
      <c r="E60">
        <v>36</v>
      </c>
      <c r="F60" s="1" t="s">
        <v>47</v>
      </c>
    </row>
    <row r="61" spans="1:6" x14ac:dyDescent="0.3">
      <c r="A61" s="1" t="s">
        <v>280</v>
      </c>
      <c r="B61" s="1" t="s">
        <v>281</v>
      </c>
      <c r="C61" s="1" t="s">
        <v>282</v>
      </c>
      <c r="D61" s="1" t="s">
        <v>283</v>
      </c>
      <c r="E61">
        <v>26</v>
      </c>
      <c r="F61" s="1" t="s">
        <v>47</v>
      </c>
    </row>
    <row r="62" spans="1:6" x14ac:dyDescent="0.3">
      <c r="A62" s="1" t="s">
        <v>284</v>
      </c>
      <c r="B62" s="1" t="s">
        <v>285</v>
      </c>
      <c r="C62" s="1" t="s">
        <v>286</v>
      </c>
      <c r="D62" s="1" t="s">
        <v>287</v>
      </c>
      <c r="E62">
        <v>64</v>
      </c>
      <c r="F62" s="1" t="s">
        <v>47</v>
      </c>
    </row>
    <row r="63" spans="1:6" x14ac:dyDescent="0.3">
      <c r="A63" s="1" t="s">
        <v>288</v>
      </c>
      <c r="B63" s="1" t="s">
        <v>289</v>
      </c>
      <c r="C63" s="1" t="s">
        <v>290</v>
      </c>
      <c r="D63" s="1" t="s">
        <v>291</v>
      </c>
      <c r="E63">
        <v>69</v>
      </c>
      <c r="F63" s="1" t="s">
        <v>47</v>
      </c>
    </row>
    <row r="64" spans="1:6" x14ac:dyDescent="0.3">
      <c r="A64" s="1" t="s">
        <v>292</v>
      </c>
      <c r="B64" s="1" t="s">
        <v>293</v>
      </c>
      <c r="C64" s="1" t="s">
        <v>294</v>
      </c>
      <c r="D64" s="1" t="s">
        <v>295</v>
      </c>
      <c r="E64">
        <v>46</v>
      </c>
      <c r="F64" s="1" t="s">
        <v>47</v>
      </c>
    </row>
    <row r="65" spans="1:6" x14ac:dyDescent="0.3">
      <c r="A65" s="1" t="s">
        <v>296</v>
      </c>
      <c r="B65" s="1" t="s">
        <v>297</v>
      </c>
      <c r="C65" s="1" t="s">
        <v>298</v>
      </c>
      <c r="D65" s="1" t="s">
        <v>299</v>
      </c>
      <c r="E65">
        <v>41</v>
      </c>
      <c r="F65" s="1" t="s">
        <v>47</v>
      </c>
    </row>
    <row r="66" spans="1:6" x14ac:dyDescent="0.3">
      <c r="A66" s="1" t="s">
        <v>300</v>
      </c>
      <c r="B66" s="1" t="s">
        <v>301</v>
      </c>
      <c r="C66" s="1" t="s">
        <v>302</v>
      </c>
      <c r="D66" s="1" t="s">
        <v>303</v>
      </c>
      <c r="E66">
        <v>74</v>
      </c>
      <c r="F66" s="1" t="s">
        <v>47</v>
      </c>
    </row>
    <row r="67" spans="1:6" x14ac:dyDescent="0.3">
      <c r="A67" s="1" t="s">
        <v>304</v>
      </c>
      <c r="B67" s="1" t="s">
        <v>305</v>
      </c>
      <c r="C67" s="1" t="s">
        <v>306</v>
      </c>
      <c r="D67" s="1" t="s">
        <v>307</v>
      </c>
      <c r="E67">
        <v>80</v>
      </c>
      <c r="F67" s="1" t="s">
        <v>47</v>
      </c>
    </row>
    <row r="68" spans="1:6" x14ac:dyDescent="0.3">
      <c r="A68" s="1" t="s">
        <v>308</v>
      </c>
      <c r="B68" s="1" t="s">
        <v>309</v>
      </c>
      <c r="C68" s="1" t="s">
        <v>310</v>
      </c>
      <c r="D68" s="1" t="s">
        <v>311</v>
      </c>
      <c r="E68">
        <v>84</v>
      </c>
      <c r="F68" s="1" t="s">
        <v>47</v>
      </c>
    </row>
    <row r="69" spans="1:6" x14ac:dyDescent="0.3">
      <c r="A69" s="1" t="s">
        <v>312</v>
      </c>
      <c r="B69" s="1" t="s">
        <v>313</v>
      </c>
      <c r="C69" s="1" t="s">
        <v>314</v>
      </c>
      <c r="D69" s="1" t="s">
        <v>315</v>
      </c>
      <c r="E69">
        <v>34</v>
      </c>
      <c r="F69" s="1" t="s">
        <v>47</v>
      </c>
    </row>
    <row r="70" spans="1:6" x14ac:dyDescent="0.3">
      <c r="A70" s="1" t="s">
        <v>316</v>
      </c>
      <c r="B70" s="1" t="s">
        <v>317</v>
      </c>
      <c r="C70" s="1" t="s">
        <v>318</v>
      </c>
      <c r="D70" s="1" t="s">
        <v>319</v>
      </c>
      <c r="E70">
        <v>29</v>
      </c>
      <c r="F70" s="1" t="s">
        <v>47</v>
      </c>
    </row>
    <row r="71" spans="1:6" x14ac:dyDescent="0.3">
      <c r="A71" s="1" t="s">
        <v>320</v>
      </c>
      <c r="B71" s="1" t="s">
        <v>321</v>
      </c>
      <c r="C71" s="1" t="s">
        <v>322</v>
      </c>
      <c r="D71" s="1" t="s">
        <v>323</v>
      </c>
      <c r="E71">
        <v>76</v>
      </c>
      <c r="F71" s="1" t="s">
        <v>47</v>
      </c>
    </row>
    <row r="72" spans="1:6" x14ac:dyDescent="0.3">
      <c r="A72" s="1" t="s">
        <v>324</v>
      </c>
      <c r="B72" s="1" t="s">
        <v>325</v>
      </c>
      <c r="C72" s="1" t="s">
        <v>326</v>
      </c>
      <c r="D72" s="1" t="s">
        <v>327</v>
      </c>
      <c r="E72">
        <v>71</v>
      </c>
      <c r="F72" s="1" t="s">
        <v>47</v>
      </c>
    </row>
    <row r="73" spans="1:6" x14ac:dyDescent="0.3">
      <c r="A73" s="1" t="s">
        <v>328</v>
      </c>
      <c r="B73" s="1" t="s">
        <v>329</v>
      </c>
      <c r="C73" s="1" t="s">
        <v>330</v>
      </c>
      <c r="D73" s="1" t="s">
        <v>331</v>
      </c>
      <c r="E73">
        <v>36</v>
      </c>
      <c r="F73" s="1" t="s">
        <v>47</v>
      </c>
    </row>
    <row r="74" spans="1:6" x14ac:dyDescent="0.3">
      <c r="A74" s="1" t="s">
        <v>332</v>
      </c>
      <c r="B74" s="1" t="s">
        <v>333</v>
      </c>
      <c r="C74" s="1" t="s">
        <v>334</v>
      </c>
      <c r="D74" s="1" t="s">
        <v>335</v>
      </c>
      <c r="E74">
        <v>41</v>
      </c>
      <c r="F74" s="1" t="s">
        <v>47</v>
      </c>
    </row>
    <row r="75" spans="1:6" x14ac:dyDescent="0.3">
      <c r="A75" s="1" t="s">
        <v>336</v>
      </c>
      <c r="B75" s="1" t="s">
        <v>337</v>
      </c>
      <c r="C75" s="1" t="s">
        <v>338</v>
      </c>
      <c r="D75" s="1" t="s">
        <v>339</v>
      </c>
      <c r="E75">
        <v>58</v>
      </c>
      <c r="F75" s="1" t="s">
        <v>47</v>
      </c>
    </row>
    <row r="76" spans="1:6" x14ac:dyDescent="0.3">
      <c r="A76" s="1" t="s">
        <v>340</v>
      </c>
      <c r="B76" s="1" t="s">
        <v>341</v>
      </c>
      <c r="C76" s="1" t="s">
        <v>342</v>
      </c>
      <c r="D76" s="1" t="s">
        <v>343</v>
      </c>
      <c r="E76">
        <v>43</v>
      </c>
      <c r="F76" s="1" t="s">
        <v>47</v>
      </c>
    </row>
    <row r="77" spans="1:6" x14ac:dyDescent="0.3">
      <c r="A77" s="1" t="s">
        <v>344</v>
      </c>
      <c r="B77" s="1" t="s">
        <v>345</v>
      </c>
      <c r="C77" s="1" t="s">
        <v>346</v>
      </c>
      <c r="D77" s="1" t="s">
        <v>347</v>
      </c>
      <c r="E77">
        <v>67</v>
      </c>
      <c r="F77" s="1" t="s">
        <v>47</v>
      </c>
    </row>
    <row r="78" spans="1:6" x14ac:dyDescent="0.3">
      <c r="A78" s="1" t="s">
        <v>348</v>
      </c>
      <c r="B78" s="1" t="s">
        <v>349</v>
      </c>
      <c r="C78" s="1" t="s">
        <v>350</v>
      </c>
      <c r="D78" s="1" t="s">
        <v>351</v>
      </c>
      <c r="E78">
        <v>40</v>
      </c>
      <c r="F78" s="1" t="s">
        <v>47</v>
      </c>
    </row>
    <row r="79" spans="1:6" x14ac:dyDescent="0.3">
      <c r="A79" s="1" t="s">
        <v>352</v>
      </c>
      <c r="B79" s="1" t="s">
        <v>353</v>
      </c>
      <c r="C79" s="1" t="s">
        <v>354</v>
      </c>
      <c r="D79" s="1" t="s">
        <v>355</v>
      </c>
      <c r="E79">
        <v>62</v>
      </c>
      <c r="F79" s="1" t="s">
        <v>47</v>
      </c>
    </row>
    <row r="80" spans="1:6" x14ac:dyDescent="0.3">
      <c r="A80" s="1" t="s">
        <v>356</v>
      </c>
      <c r="B80" s="1" t="s">
        <v>357</v>
      </c>
      <c r="C80" s="1" t="s">
        <v>358</v>
      </c>
      <c r="D80" s="1" t="s">
        <v>359</v>
      </c>
      <c r="E80">
        <v>41</v>
      </c>
      <c r="F80" s="1" t="s">
        <v>47</v>
      </c>
    </row>
    <row r="81" spans="1:6" x14ac:dyDescent="0.3">
      <c r="A81" s="1" t="s">
        <v>360</v>
      </c>
      <c r="B81" s="1" t="s">
        <v>361</v>
      </c>
      <c r="C81" s="1" t="s">
        <v>362</v>
      </c>
      <c r="D81" s="1" t="s">
        <v>363</v>
      </c>
      <c r="E81">
        <v>52</v>
      </c>
      <c r="F81" s="1" t="s">
        <v>47</v>
      </c>
    </row>
    <row r="82" spans="1:6" x14ac:dyDescent="0.3">
      <c r="A82" s="1" t="s">
        <v>364</v>
      </c>
      <c r="B82" s="1" t="s">
        <v>365</v>
      </c>
      <c r="C82" s="1" t="s">
        <v>366</v>
      </c>
      <c r="D82" s="1" t="s">
        <v>367</v>
      </c>
      <c r="E82">
        <v>69</v>
      </c>
      <c r="F82" s="1" t="s">
        <v>47</v>
      </c>
    </row>
    <row r="83" spans="1:6" x14ac:dyDescent="0.3">
      <c r="A83" s="1" t="s">
        <v>368</v>
      </c>
      <c r="B83" s="1" t="s">
        <v>369</v>
      </c>
      <c r="C83" s="1" t="s">
        <v>370</v>
      </c>
      <c r="D83" s="1" t="s">
        <v>371</v>
      </c>
      <c r="E83">
        <v>28</v>
      </c>
      <c r="F83" s="1" t="s">
        <v>47</v>
      </c>
    </row>
    <row r="84" spans="1:6" x14ac:dyDescent="0.3">
      <c r="A84" s="1" t="s">
        <v>372</v>
      </c>
      <c r="B84" s="1" t="s">
        <v>373</v>
      </c>
      <c r="C84" s="1" t="s">
        <v>374</v>
      </c>
      <c r="D84" s="1" t="s">
        <v>375</v>
      </c>
      <c r="E84">
        <v>18</v>
      </c>
      <c r="F84" s="1" t="s">
        <v>47</v>
      </c>
    </row>
    <row r="85" spans="1:6" x14ac:dyDescent="0.3">
      <c r="A85" s="1" t="s">
        <v>376</v>
      </c>
      <c r="B85" s="1" t="s">
        <v>377</v>
      </c>
      <c r="C85" s="1" t="s">
        <v>378</v>
      </c>
      <c r="D85" s="1" t="s">
        <v>379</v>
      </c>
      <c r="E85">
        <v>37</v>
      </c>
      <c r="F85" s="1" t="s">
        <v>47</v>
      </c>
    </row>
    <row r="86" spans="1:6" x14ac:dyDescent="0.3">
      <c r="A86" s="1" t="s">
        <v>380</v>
      </c>
      <c r="B86" s="1" t="s">
        <v>381</v>
      </c>
      <c r="C86" s="1" t="s">
        <v>382</v>
      </c>
      <c r="D86" s="1" t="s">
        <v>383</v>
      </c>
      <c r="E86">
        <v>37</v>
      </c>
      <c r="F86" s="1" t="s">
        <v>47</v>
      </c>
    </row>
    <row r="87" spans="1:6" x14ac:dyDescent="0.3">
      <c r="A87" s="1" t="s">
        <v>384</v>
      </c>
      <c r="B87" s="1" t="s">
        <v>385</v>
      </c>
      <c r="C87" s="1" t="s">
        <v>386</v>
      </c>
      <c r="D87" s="1" t="s">
        <v>387</v>
      </c>
      <c r="E87">
        <v>51</v>
      </c>
      <c r="F87" s="1" t="s">
        <v>47</v>
      </c>
    </row>
    <row r="88" spans="1:6" x14ac:dyDescent="0.3">
      <c r="A88" s="1" t="s">
        <v>388</v>
      </c>
      <c r="B88" s="1" t="s">
        <v>389</v>
      </c>
      <c r="C88" s="1" t="s">
        <v>390</v>
      </c>
      <c r="D88" s="1" t="s">
        <v>391</v>
      </c>
      <c r="E88">
        <v>53</v>
      </c>
      <c r="F88" s="1" t="s">
        <v>47</v>
      </c>
    </row>
    <row r="89" spans="1:6" x14ac:dyDescent="0.3">
      <c r="A89" s="1" t="s">
        <v>392</v>
      </c>
      <c r="B89" s="1" t="s">
        <v>393</v>
      </c>
      <c r="C89" s="1" t="s">
        <v>394</v>
      </c>
      <c r="D89" s="1" t="s">
        <v>395</v>
      </c>
      <c r="E89">
        <v>56</v>
      </c>
      <c r="F89" s="1" t="s">
        <v>47</v>
      </c>
    </row>
    <row r="90" spans="1:6" x14ac:dyDescent="0.3">
      <c r="A90" s="1" t="s">
        <v>396</v>
      </c>
      <c r="B90" s="1" t="s">
        <v>397</v>
      </c>
      <c r="C90" s="1" t="s">
        <v>398</v>
      </c>
      <c r="D90" s="1" t="s">
        <v>399</v>
      </c>
      <c r="E90">
        <v>27</v>
      </c>
      <c r="F90" s="1" t="s">
        <v>47</v>
      </c>
    </row>
    <row r="91" spans="1:6" x14ac:dyDescent="0.3">
      <c r="A91" s="1" t="s">
        <v>400</v>
      </c>
      <c r="B91" s="1" t="s">
        <v>401</v>
      </c>
      <c r="C91" s="1" t="s">
        <v>402</v>
      </c>
      <c r="D91" s="1" t="s">
        <v>403</v>
      </c>
      <c r="E91">
        <v>62</v>
      </c>
      <c r="F91" s="1" t="s">
        <v>47</v>
      </c>
    </row>
    <row r="92" spans="1:6" x14ac:dyDescent="0.3">
      <c r="A92" s="1" t="s">
        <v>404</v>
      </c>
      <c r="B92" s="1" t="s">
        <v>405</v>
      </c>
      <c r="C92" s="1" t="s">
        <v>406</v>
      </c>
      <c r="D92" s="1" t="s">
        <v>407</v>
      </c>
      <c r="E92">
        <v>78</v>
      </c>
      <c r="F92" s="1" t="s">
        <v>47</v>
      </c>
    </row>
    <row r="93" spans="1:6" x14ac:dyDescent="0.3">
      <c r="A93" s="1" t="s">
        <v>408</v>
      </c>
      <c r="B93" s="1" t="s">
        <v>409</v>
      </c>
      <c r="C93" s="1" t="s">
        <v>410</v>
      </c>
      <c r="D93" s="1" t="s">
        <v>411</v>
      </c>
      <c r="E93">
        <v>39</v>
      </c>
      <c r="F93" s="1" t="s">
        <v>47</v>
      </c>
    </row>
    <row r="94" spans="1:6" x14ac:dyDescent="0.3">
      <c r="A94" s="1" t="s">
        <v>412</v>
      </c>
      <c r="B94" s="1" t="s">
        <v>413</v>
      </c>
      <c r="C94" s="1" t="s">
        <v>414</v>
      </c>
      <c r="D94" s="1" t="s">
        <v>415</v>
      </c>
      <c r="E94">
        <v>64</v>
      </c>
      <c r="F94" s="1" t="s">
        <v>47</v>
      </c>
    </row>
    <row r="95" spans="1:6" x14ac:dyDescent="0.3">
      <c r="A95" s="1" t="s">
        <v>416</v>
      </c>
      <c r="B95" s="1" t="s">
        <v>417</v>
      </c>
      <c r="C95" s="1" t="s">
        <v>418</v>
      </c>
      <c r="D95" s="1" t="s">
        <v>419</v>
      </c>
      <c r="E95">
        <v>43</v>
      </c>
      <c r="F95" s="1" t="s">
        <v>47</v>
      </c>
    </row>
    <row r="96" spans="1:6" x14ac:dyDescent="0.3">
      <c r="A96" s="1" t="s">
        <v>420</v>
      </c>
      <c r="B96" s="1" t="s">
        <v>421</v>
      </c>
      <c r="C96" s="1" t="s">
        <v>422</v>
      </c>
      <c r="D96" s="1" t="s">
        <v>423</v>
      </c>
      <c r="E96">
        <v>30</v>
      </c>
      <c r="F96" s="1" t="s">
        <v>47</v>
      </c>
    </row>
    <row r="97" spans="1:6" x14ac:dyDescent="0.3">
      <c r="A97" s="1" t="s">
        <v>424</v>
      </c>
      <c r="B97" s="1" t="s">
        <v>425</v>
      </c>
      <c r="C97" s="1" t="s">
        <v>426</v>
      </c>
      <c r="D97" s="1" t="s">
        <v>427</v>
      </c>
      <c r="E97">
        <v>61</v>
      </c>
      <c r="F97" s="1" t="s">
        <v>47</v>
      </c>
    </row>
    <row r="98" spans="1:6" x14ac:dyDescent="0.3">
      <c r="A98" s="1" t="s">
        <v>428</v>
      </c>
      <c r="B98" s="1" t="s">
        <v>429</v>
      </c>
      <c r="C98" s="1" t="s">
        <v>430</v>
      </c>
      <c r="D98" s="1" t="s">
        <v>431</v>
      </c>
      <c r="E98">
        <v>46</v>
      </c>
      <c r="F98" s="1" t="s">
        <v>47</v>
      </c>
    </row>
    <row r="99" spans="1:6" x14ac:dyDescent="0.3">
      <c r="A99" s="1" t="s">
        <v>432</v>
      </c>
      <c r="B99" s="1" t="s">
        <v>433</v>
      </c>
      <c r="C99" s="1" t="s">
        <v>434</v>
      </c>
      <c r="D99" s="1" t="s">
        <v>435</v>
      </c>
      <c r="E99">
        <v>19</v>
      </c>
      <c r="F99" s="1" t="s">
        <v>47</v>
      </c>
    </row>
    <row r="100" spans="1:6" x14ac:dyDescent="0.3">
      <c r="A100" s="1" t="s">
        <v>436</v>
      </c>
      <c r="B100" s="1" t="s">
        <v>437</v>
      </c>
      <c r="C100" s="1" t="s">
        <v>438</v>
      </c>
      <c r="D100" s="1" t="s">
        <v>439</v>
      </c>
      <c r="E100">
        <v>19</v>
      </c>
      <c r="F100" s="1" t="s">
        <v>47</v>
      </c>
    </row>
    <row r="101" spans="1:6" x14ac:dyDescent="0.3">
      <c r="A101" s="1" t="s">
        <v>440</v>
      </c>
      <c r="B101" s="1" t="s">
        <v>441</v>
      </c>
      <c r="C101" s="1" t="s">
        <v>442</v>
      </c>
      <c r="D101" s="1" t="s">
        <v>443</v>
      </c>
      <c r="E101">
        <v>24</v>
      </c>
      <c r="F101" s="1" t="s">
        <v>47</v>
      </c>
    </row>
    <row r="102" spans="1:6" x14ac:dyDescent="0.3">
      <c r="A102" s="1" t="s">
        <v>444</v>
      </c>
      <c r="B102" s="1" t="s">
        <v>445</v>
      </c>
      <c r="C102" s="1" t="s">
        <v>446</v>
      </c>
      <c r="D102" s="1" t="s">
        <v>447</v>
      </c>
      <c r="E102">
        <v>49</v>
      </c>
      <c r="F102" s="1" t="s">
        <v>47</v>
      </c>
    </row>
    <row r="103" spans="1:6" x14ac:dyDescent="0.3">
      <c r="A103" s="1" t="s">
        <v>448</v>
      </c>
      <c r="B103" s="1" t="s">
        <v>449</v>
      </c>
      <c r="C103" s="1" t="s">
        <v>450</v>
      </c>
      <c r="D103" s="1" t="s">
        <v>451</v>
      </c>
      <c r="E103">
        <v>72</v>
      </c>
      <c r="F103" s="1" t="s">
        <v>47</v>
      </c>
    </row>
    <row r="104" spans="1:6" x14ac:dyDescent="0.3">
      <c r="A104" s="1" t="s">
        <v>452</v>
      </c>
      <c r="B104" s="1" t="s">
        <v>453</v>
      </c>
      <c r="C104" s="1" t="s">
        <v>454</v>
      </c>
      <c r="D104" s="1" t="s">
        <v>455</v>
      </c>
      <c r="E104">
        <v>42</v>
      </c>
      <c r="F104" s="1" t="s">
        <v>47</v>
      </c>
    </row>
    <row r="105" spans="1:6" x14ac:dyDescent="0.3">
      <c r="A105" s="1" t="s">
        <v>456</v>
      </c>
      <c r="B105" s="1" t="s">
        <v>457</v>
      </c>
      <c r="C105" s="1" t="s">
        <v>458</v>
      </c>
      <c r="D105" s="1" t="s">
        <v>459</v>
      </c>
      <c r="E105">
        <v>64</v>
      </c>
      <c r="F105" s="1" t="s">
        <v>47</v>
      </c>
    </row>
    <row r="106" spans="1:6" x14ac:dyDescent="0.3">
      <c r="A106" s="1" t="s">
        <v>460</v>
      </c>
      <c r="B106" s="1" t="s">
        <v>461</v>
      </c>
      <c r="C106" s="1" t="s">
        <v>462</v>
      </c>
      <c r="D106" s="1" t="s">
        <v>463</v>
      </c>
      <c r="E106">
        <v>61</v>
      </c>
      <c r="F106" s="1" t="s">
        <v>47</v>
      </c>
    </row>
    <row r="107" spans="1:6" x14ac:dyDescent="0.3">
      <c r="A107" s="1" t="s">
        <v>464</v>
      </c>
      <c r="B107" s="1" t="s">
        <v>465</v>
      </c>
      <c r="C107" s="1" t="s">
        <v>466</v>
      </c>
      <c r="D107" s="1" t="s">
        <v>467</v>
      </c>
      <c r="E107">
        <v>33</v>
      </c>
      <c r="F107" s="1" t="s">
        <v>47</v>
      </c>
    </row>
    <row r="108" spans="1:6" x14ac:dyDescent="0.3">
      <c r="A108" s="1" t="s">
        <v>468</v>
      </c>
      <c r="B108" s="1" t="s">
        <v>469</v>
      </c>
      <c r="C108" s="1" t="s">
        <v>470</v>
      </c>
      <c r="D108" s="1" t="s">
        <v>471</v>
      </c>
      <c r="E108">
        <v>65</v>
      </c>
      <c r="F108" s="1" t="s">
        <v>47</v>
      </c>
    </row>
    <row r="109" spans="1:6" x14ac:dyDescent="0.3">
      <c r="A109" s="1" t="s">
        <v>472</v>
      </c>
      <c r="B109" s="1" t="s">
        <v>473</v>
      </c>
      <c r="C109" s="1" t="s">
        <v>474</v>
      </c>
      <c r="D109" s="1" t="s">
        <v>475</v>
      </c>
      <c r="E109">
        <v>43</v>
      </c>
      <c r="F109" s="1" t="s">
        <v>47</v>
      </c>
    </row>
    <row r="110" spans="1:6" x14ac:dyDescent="0.3">
      <c r="A110" s="1" t="s">
        <v>476</v>
      </c>
      <c r="B110" s="1" t="s">
        <v>477</v>
      </c>
      <c r="C110" s="1" t="s">
        <v>478</v>
      </c>
      <c r="D110" s="1" t="s">
        <v>479</v>
      </c>
      <c r="E110">
        <v>57</v>
      </c>
      <c r="F110" s="1" t="s">
        <v>47</v>
      </c>
    </row>
    <row r="111" spans="1:6" x14ac:dyDescent="0.3">
      <c r="A111" s="1" t="s">
        <v>480</v>
      </c>
      <c r="B111" s="1" t="s">
        <v>481</v>
      </c>
      <c r="C111" s="1" t="s">
        <v>482</v>
      </c>
      <c r="D111" s="1" t="s">
        <v>483</v>
      </c>
      <c r="E111">
        <v>20</v>
      </c>
      <c r="F111" s="1" t="s">
        <v>47</v>
      </c>
    </row>
    <row r="112" spans="1:6" x14ac:dyDescent="0.3">
      <c r="A112" s="1" t="s">
        <v>484</v>
      </c>
      <c r="B112" s="1" t="s">
        <v>485</v>
      </c>
      <c r="C112" s="1" t="s">
        <v>486</v>
      </c>
      <c r="D112" s="1" t="s">
        <v>487</v>
      </c>
      <c r="E112">
        <v>26</v>
      </c>
      <c r="F112" s="1" t="s">
        <v>47</v>
      </c>
    </row>
    <row r="113" spans="1:6" x14ac:dyDescent="0.3">
      <c r="A113" s="1" t="s">
        <v>488</v>
      </c>
      <c r="B113" s="1" t="s">
        <v>489</v>
      </c>
      <c r="C113" s="1" t="s">
        <v>490</v>
      </c>
      <c r="D113" s="1" t="s">
        <v>491</v>
      </c>
      <c r="E113">
        <v>85</v>
      </c>
      <c r="F113" s="1" t="s">
        <v>47</v>
      </c>
    </row>
    <row r="114" spans="1:6" x14ac:dyDescent="0.3">
      <c r="A114" s="1" t="s">
        <v>492</v>
      </c>
      <c r="B114" s="1" t="s">
        <v>493</v>
      </c>
      <c r="C114" s="1" t="s">
        <v>494</v>
      </c>
      <c r="D114" s="1" t="s">
        <v>495</v>
      </c>
      <c r="E114">
        <v>48</v>
      </c>
      <c r="F114" s="1" t="s">
        <v>47</v>
      </c>
    </row>
    <row r="115" spans="1:6" x14ac:dyDescent="0.3">
      <c r="A115" s="1" t="s">
        <v>496</v>
      </c>
      <c r="B115" s="1" t="s">
        <v>497</v>
      </c>
      <c r="C115" s="1" t="s">
        <v>498</v>
      </c>
      <c r="D115" s="1" t="s">
        <v>499</v>
      </c>
      <c r="E115">
        <v>23</v>
      </c>
      <c r="F115" s="1" t="s">
        <v>47</v>
      </c>
    </row>
    <row r="116" spans="1:6" x14ac:dyDescent="0.3">
      <c r="A116" s="1" t="s">
        <v>500</v>
      </c>
      <c r="B116" s="1" t="s">
        <v>501</v>
      </c>
      <c r="C116" s="1" t="s">
        <v>502</v>
      </c>
      <c r="D116" s="1" t="s">
        <v>503</v>
      </c>
      <c r="E116">
        <v>38</v>
      </c>
      <c r="F116" s="1" t="s">
        <v>47</v>
      </c>
    </row>
    <row r="117" spans="1:6" x14ac:dyDescent="0.3">
      <c r="A117" s="1" t="s">
        <v>504</v>
      </c>
      <c r="B117" s="1" t="s">
        <v>505</v>
      </c>
      <c r="C117" s="1" t="s">
        <v>506</v>
      </c>
      <c r="D117" s="1" t="s">
        <v>507</v>
      </c>
      <c r="E117">
        <v>65</v>
      </c>
      <c r="F117" s="1" t="s">
        <v>47</v>
      </c>
    </row>
    <row r="118" spans="1:6" x14ac:dyDescent="0.3">
      <c r="A118" s="1" t="s">
        <v>508</v>
      </c>
      <c r="B118" s="1" t="s">
        <v>509</v>
      </c>
      <c r="C118" s="1" t="s">
        <v>510</v>
      </c>
      <c r="D118" s="1" t="s">
        <v>511</v>
      </c>
      <c r="E118">
        <v>20</v>
      </c>
      <c r="F118" s="1" t="s">
        <v>47</v>
      </c>
    </row>
    <row r="119" spans="1:6" x14ac:dyDescent="0.3">
      <c r="A119" s="1" t="s">
        <v>512</v>
      </c>
      <c r="B119" s="1" t="s">
        <v>513</v>
      </c>
      <c r="C119" s="1" t="s">
        <v>514</v>
      </c>
      <c r="D119" s="1" t="s">
        <v>515</v>
      </c>
      <c r="E119">
        <v>26</v>
      </c>
      <c r="F119" s="1" t="s">
        <v>47</v>
      </c>
    </row>
    <row r="120" spans="1:6" x14ac:dyDescent="0.3">
      <c r="A120" s="1" t="s">
        <v>516</v>
      </c>
      <c r="B120" s="1" t="s">
        <v>517</v>
      </c>
      <c r="C120" s="1" t="s">
        <v>518</v>
      </c>
      <c r="D120" s="1" t="s">
        <v>519</v>
      </c>
      <c r="E120">
        <v>22</v>
      </c>
      <c r="F120" s="1" t="s">
        <v>47</v>
      </c>
    </row>
    <row r="121" spans="1:6" x14ac:dyDescent="0.3">
      <c r="A121" s="1" t="s">
        <v>520</v>
      </c>
      <c r="B121" s="1" t="s">
        <v>521</v>
      </c>
      <c r="C121" s="1" t="s">
        <v>522</v>
      </c>
      <c r="D121" s="1" t="s">
        <v>523</v>
      </c>
      <c r="E121">
        <v>39</v>
      </c>
      <c r="F121" s="1" t="s">
        <v>47</v>
      </c>
    </row>
    <row r="122" spans="1:6" x14ac:dyDescent="0.3">
      <c r="A122" s="1" t="s">
        <v>524</v>
      </c>
      <c r="B122" s="1" t="s">
        <v>525</v>
      </c>
      <c r="C122" s="1" t="s">
        <v>526</v>
      </c>
      <c r="D122" s="1" t="s">
        <v>527</v>
      </c>
      <c r="E122">
        <v>76</v>
      </c>
      <c r="F122" s="1" t="s">
        <v>47</v>
      </c>
    </row>
    <row r="123" spans="1:6" x14ac:dyDescent="0.3">
      <c r="A123" s="1" t="s">
        <v>528</v>
      </c>
      <c r="B123" s="1" t="s">
        <v>529</v>
      </c>
      <c r="C123" s="1" t="s">
        <v>530</v>
      </c>
      <c r="D123" s="1" t="s">
        <v>531</v>
      </c>
      <c r="E123">
        <v>28</v>
      </c>
      <c r="F123" s="1" t="s">
        <v>47</v>
      </c>
    </row>
    <row r="124" spans="1:6" x14ac:dyDescent="0.3">
      <c r="A124" s="1" t="s">
        <v>532</v>
      </c>
      <c r="B124" s="1" t="s">
        <v>533</v>
      </c>
      <c r="C124" s="1" t="s">
        <v>534</v>
      </c>
      <c r="D124" s="1" t="s">
        <v>535</v>
      </c>
      <c r="E124">
        <v>64</v>
      </c>
      <c r="F124" s="1" t="s">
        <v>47</v>
      </c>
    </row>
    <row r="125" spans="1:6" x14ac:dyDescent="0.3">
      <c r="A125" s="1" t="s">
        <v>536</v>
      </c>
      <c r="B125" s="1" t="s">
        <v>537</v>
      </c>
      <c r="C125" s="1" t="s">
        <v>538</v>
      </c>
      <c r="D125" s="1" t="s">
        <v>539</v>
      </c>
      <c r="E125">
        <v>83</v>
      </c>
      <c r="F125" s="1" t="s">
        <v>47</v>
      </c>
    </row>
    <row r="126" spans="1:6" x14ac:dyDescent="0.3">
      <c r="A126" s="1" t="s">
        <v>540</v>
      </c>
      <c r="B126" s="1" t="s">
        <v>541</v>
      </c>
      <c r="C126" s="1" t="s">
        <v>542</v>
      </c>
      <c r="D126" s="1" t="s">
        <v>543</v>
      </c>
      <c r="E126">
        <v>34</v>
      </c>
      <c r="F126" s="1" t="s">
        <v>47</v>
      </c>
    </row>
    <row r="127" spans="1:6" x14ac:dyDescent="0.3">
      <c r="A127" s="1" t="s">
        <v>544</v>
      </c>
      <c r="B127" s="1" t="s">
        <v>545</v>
      </c>
      <c r="C127" s="1" t="s">
        <v>546</v>
      </c>
      <c r="D127" s="1" t="s">
        <v>547</v>
      </c>
      <c r="E127">
        <v>20</v>
      </c>
      <c r="F127" s="1" t="s">
        <v>47</v>
      </c>
    </row>
    <row r="128" spans="1:6" x14ac:dyDescent="0.3">
      <c r="A128" s="1" t="s">
        <v>548</v>
      </c>
      <c r="B128" s="1" t="s">
        <v>549</v>
      </c>
      <c r="C128" s="1" t="s">
        <v>550</v>
      </c>
      <c r="D128" s="1" t="s">
        <v>551</v>
      </c>
      <c r="E128">
        <v>60</v>
      </c>
      <c r="F128" s="1" t="s">
        <v>47</v>
      </c>
    </row>
    <row r="129" spans="1:6" x14ac:dyDescent="0.3">
      <c r="A129" s="1" t="s">
        <v>552</v>
      </c>
      <c r="B129" s="1" t="s">
        <v>553</v>
      </c>
      <c r="C129" s="1" t="s">
        <v>554</v>
      </c>
      <c r="D129" s="1" t="s">
        <v>555</v>
      </c>
      <c r="E129">
        <v>74</v>
      </c>
      <c r="F129" s="1" t="s">
        <v>47</v>
      </c>
    </row>
    <row r="130" spans="1:6" x14ac:dyDescent="0.3">
      <c r="A130" s="1" t="s">
        <v>556</v>
      </c>
      <c r="B130" s="1" t="s">
        <v>557</v>
      </c>
      <c r="C130" s="1" t="s">
        <v>558</v>
      </c>
      <c r="D130" s="1" t="s">
        <v>559</v>
      </c>
      <c r="E130">
        <v>62</v>
      </c>
      <c r="F130" s="1" t="s">
        <v>47</v>
      </c>
    </row>
    <row r="131" spans="1:6" x14ac:dyDescent="0.3">
      <c r="A131" s="1" t="s">
        <v>560</v>
      </c>
      <c r="B131" s="1" t="s">
        <v>561</v>
      </c>
      <c r="C131" s="1" t="s">
        <v>562</v>
      </c>
      <c r="D131" s="1" t="s">
        <v>563</v>
      </c>
      <c r="E131">
        <v>19</v>
      </c>
      <c r="F131" s="1" t="s">
        <v>47</v>
      </c>
    </row>
    <row r="132" spans="1:6" x14ac:dyDescent="0.3">
      <c r="A132" s="1" t="s">
        <v>564</v>
      </c>
      <c r="B132" s="1" t="s">
        <v>565</v>
      </c>
      <c r="C132" s="1" t="s">
        <v>566</v>
      </c>
      <c r="D132" s="1" t="s">
        <v>567</v>
      </c>
      <c r="E132">
        <v>53</v>
      </c>
      <c r="F132" s="1" t="s">
        <v>47</v>
      </c>
    </row>
    <row r="133" spans="1:6" x14ac:dyDescent="0.3">
      <c r="A133" s="1" t="s">
        <v>568</v>
      </c>
      <c r="B133" s="1" t="s">
        <v>569</v>
      </c>
      <c r="C133" s="1" t="s">
        <v>570</v>
      </c>
      <c r="D133" s="1" t="s">
        <v>571</v>
      </c>
      <c r="E133">
        <v>55</v>
      </c>
      <c r="F133" s="1" t="s">
        <v>47</v>
      </c>
    </row>
    <row r="134" spans="1:6" x14ac:dyDescent="0.3">
      <c r="A134" s="1" t="s">
        <v>572</v>
      </c>
      <c r="B134" s="1" t="s">
        <v>573</v>
      </c>
      <c r="C134" s="1" t="s">
        <v>574</v>
      </c>
      <c r="D134" s="1" t="s">
        <v>575</v>
      </c>
      <c r="E134">
        <v>18</v>
      </c>
      <c r="F134" s="1" t="s">
        <v>47</v>
      </c>
    </row>
    <row r="135" spans="1:6" x14ac:dyDescent="0.3">
      <c r="A135" s="1" t="s">
        <v>576</v>
      </c>
      <c r="B135" s="1" t="s">
        <v>577</v>
      </c>
      <c r="C135" s="1" t="s">
        <v>578</v>
      </c>
      <c r="D135" s="1" t="s">
        <v>579</v>
      </c>
      <c r="E135">
        <v>84</v>
      </c>
      <c r="F135" s="1" t="s">
        <v>47</v>
      </c>
    </row>
    <row r="136" spans="1:6" x14ac:dyDescent="0.3">
      <c r="A136" s="1" t="s">
        <v>580</v>
      </c>
      <c r="B136" s="1" t="s">
        <v>581</v>
      </c>
      <c r="C136" s="1" t="s">
        <v>582</v>
      </c>
      <c r="D136" s="1" t="s">
        <v>583</v>
      </c>
      <c r="E136">
        <v>43</v>
      </c>
      <c r="F136" s="1" t="s">
        <v>47</v>
      </c>
    </row>
    <row r="137" spans="1:6" x14ac:dyDescent="0.3">
      <c r="A137" s="1" t="s">
        <v>584</v>
      </c>
      <c r="B137" s="1" t="s">
        <v>585</v>
      </c>
      <c r="C137" s="1" t="s">
        <v>586</v>
      </c>
      <c r="D137" s="1" t="s">
        <v>587</v>
      </c>
      <c r="E137">
        <v>72</v>
      </c>
      <c r="F137" s="1" t="s">
        <v>47</v>
      </c>
    </row>
    <row r="138" spans="1:6" x14ac:dyDescent="0.3">
      <c r="A138" s="1" t="s">
        <v>588</v>
      </c>
      <c r="B138" s="1" t="s">
        <v>589</v>
      </c>
      <c r="C138" s="1" t="s">
        <v>590</v>
      </c>
      <c r="D138" s="1" t="s">
        <v>591</v>
      </c>
      <c r="E138">
        <v>48</v>
      </c>
      <c r="F138" s="1" t="s">
        <v>47</v>
      </c>
    </row>
    <row r="139" spans="1:6" x14ac:dyDescent="0.3">
      <c r="A139" s="1" t="s">
        <v>592</v>
      </c>
      <c r="B139" s="1" t="s">
        <v>593</v>
      </c>
      <c r="C139" s="1" t="s">
        <v>594</v>
      </c>
      <c r="D139" s="1" t="s">
        <v>595</v>
      </c>
      <c r="E139">
        <v>54</v>
      </c>
      <c r="F139" s="1" t="s">
        <v>47</v>
      </c>
    </row>
    <row r="140" spans="1:6" x14ac:dyDescent="0.3">
      <c r="A140" s="1" t="s">
        <v>596</v>
      </c>
      <c r="B140" s="1" t="s">
        <v>597</v>
      </c>
      <c r="C140" s="1" t="s">
        <v>598</v>
      </c>
      <c r="D140" s="1" t="s">
        <v>599</v>
      </c>
      <c r="E140">
        <v>26</v>
      </c>
      <c r="F140" s="1" t="s">
        <v>47</v>
      </c>
    </row>
    <row r="141" spans="1:6" x14ac:dyDescent="0.3">
      <c r="A141" s="1" t="s">
        <v>600</v>
      </c>
      <c r="B141" s="1" t="s">
        <v>601</v>
      </c>
      <c r="C141" s="1" t="s">
        <v>602</v>
      </c>
      <c r="D141" s="1" t="s">
        <v>603</v>
      </c>
      <c r="E141">
        <v>27</v>
      </c>
      <c r="F141" s="1" t="s">
        <v>47</v>
      </c>
    </row>
    <row r="142" spans="1:6" x14ac:dyDescent="0.3">
      <c r="A142" s="1" t="s">
        <v>604</v>
      </c>
      <c r="B142" s="1" t="s">
        <v>605</v>
      </c>
      <c r="C142" s="1" t="s">
        <v>606</v>
      </c>
      <c r="D142" s="1" t="s">
        <v>607</v>
      </c>
      <c r="E142">
        <v>24</v>
      </c>
      <c r="F142" s="1" t="s">
        <v>47</v>
      </c>
    </row>
    <row r="143" spans="1:6" x14ac:dyDescent="0.3">
      <c r="A143" s="1" t="s">
        <v>608</v>
      </c>
      <c r="B143" s="1" t="s">
        <v>609</v>
      </c>
      <c r="C143" s="1" t="s">
        <v>610</v>
      </c>
      <c r="D143" s="1" t="s">
        <v>611</v>
      </c>
      <c r="E143">
        <v>68</v>
      </c>
      <c r="F143" s="1" t="s">
        <v>47</v>
      </c>
    </row>
    <row r="144" spans="1:6" x14ac:dyDescent="0.3">
      <c r="A144" s="1" t="s">
        <v>612</v>
      </c>
      <c r="B144" s="1" t="s">
        <v>613</v>
      </c>
      <c r="C144" s="1" t="s">
        <v>614</v>
      </c>
      <c r="D144" s="1" t="s">
        <v>615</v>
      </c>
      <c r="E144">
        <v>83</v>
      </c>
      <c r="F144" s="1" t="s">
        <v>47</v>
      </c>
    </row>
    <row r="145" spans="1:6" x14ac:dyDescent="0.3">
      <c r="A145" s="1" t="s">
        <v>616</v>
      </c>
      <c r="B145" s="1" t="s">
        <v>617</v>
      </c>
      <c r="C145" s="1" t="s">
        <v>618</v>
      </c>
      <c r="D145" s="1" t="s">
        <v>619</v>
      </c>
      <c r="E145">
        <v>70</v>
      </c>
      <c r="F145" s="1" t="s">
        <v>47</v>
      </c>
    </row>
    <row r="146" spans="1:6" x14ac:dyDescent="0.3">
      <c r="A146" s="1" t="s">
        <v>620</v>
      </c>
      <c r="B146" s="1" t="s">
        <v>621</v>
      </c>
      <c r="C146" s="1" t="s">
        <v>622</v>
      </c>
      <c r="D146" s="1" t="s">
        <v>623</v>
      </c>
      <c r="E146">
        <v>49</v>
      </c>
      <c r="F146" s="1" t="s">
        <v>47</v>
      </c>
    </row>
    <row r="147" spans="1:6" x14ac:dyDescent="0.3">
      <c r="A147" s="1" t="s">
        <v>624</v>
      </c>
      <c r="B147" s="1" t="s">
        <v>625</v>
      </c>
      <c r="C147" s="1" t="s">
        <v>626</v>
      </c>
      <c r="D147" s="1" t="s">
        <v>627</v>
      </c>
      <c r="E147">
        <v>61</v>
      </c>
      <c r="F147" s="1" t="s">
        <v>47</v>
      </c>
    </row>
    <row r="148" spans="1:6" x14ac:dyDescent="0.3">
      <c r="A148" s="1" t="s">
        <v>628</v>
      </c>
      <c r="B148" s="1" t="s">
        <v>629</v>
      </c>
      <c r="C148" s="1" t="s">
        <v>630</v>
      </c>
      <c r="D148" s="1" t="s">
        <v>631</v>
      </c>
      <c r="E148">
        <v>58</v>
      </c>
      <c r="F148" s="1" t="s">
        <v>47</v>
      </c>
    </row>
    <row r="149" spans="1:6" x14ac:dyDescent="0.3">
      <c r="A149" s="1" t="s">
        <v>632</v>
      </c>
      <c r="B149" s="1" t="s">
        <v>633</v>
      </c>
      <c r="C149" s="1" t="s">
        <v>634</v>
      </c>
      <c r="D149" s="1" t="s">
        <v>635</v>
      </c>
      <c r="E149">
        <v>22</v>
      </c>
      <c r="F149" s="1" t="s">
        <v>47</v>
      </c>
    </row>
    <row r="150" spans="1:6" x14ac:dyDescent="0.3">
      <c r="A150" s="1" t="s">
        <v>636</v>
      </c>
      <c r="B150" s="1" t="s">
        <v>637</v>
      </c>
      <c r="C150" s="1" t="s">
        <v>638</v>
      </c>
      <c r="D150" s="1" t="s">
        <v>639</v>
      </c>
      <c r="E150">
        <v>81</v>
      </c>
      <c r="F150" s="1" t="s">
        <v>47</v>
      </c>
    </row>
    <row r="151" spans="1:6" x14ac:dyDescent="0.3">
      <c r="A151" s="1" t="s">
        <v>640</v>
      </c>
      <c r="B151" s="1" t="s">
        <v>641</v>
      </c>
      <c r="C151" s="1" t="s">
        <v>642</v>
      </c>
      <c r="D151" s="1" t="s">
        <v>643</v>
      </c>
      <c r="E151">
        <v>43</v>
      </c>
      <c r="F151" s="1" t="s">
        <v>47</v>
      </c>
    </row>
    <row r="152" spans="1:6" x14ac:dyDescent="0.3">
      <c r="A152" s="1" t="s">
        <v>644</v>
      </c>
      <c r="B152" s="1" t="s">
        <v>645</v>
      </c>
      <c r="C152" s="1" t="s">
        <v>646</v>
      </c>
      <c r="D152" s="1" t="s">
        <v>647</v>
      </c>
      <c r="E152">
        <v>72</v>
      </c>
      <c r="F152" s="1" t="s">
        <v>47</v>
      </c>
    </row>
    <row r="153" spans="1:6" x14ac:dyDescent="0.3">
      <c r="A153" s="1" t="s">
        <v>648</v>
      </c>
      <c r="B153" s="1" t="s">
        <v>649</v>
      </c>
      <c r="C153" s="1" t="s">
        <v>650</v>
      </c>
      <c r="D153" s="1" t="s">
        <v>651</v>
      </c>
      <c r="E153">
        <v>47</v>
      </c>
      <c r="F153" s="1" t="s">
        <v>47</v>
      </c>
    </row>
    <row r="154" spans="1:6" x14ac:dyDescent="0.3">
      <c r="A154" s="1" t="s">
        <v>652</v>
      </c>
      <c r="B154" s="1" t="s">
        <v>653</v>
      </c>
      <c r="C154" s="1" t="s">
        <v>654</v>
      </c>
      <c r="D154" s="1" t="s">
        <v>655</v>
      </c>
      <c r="E154">
        <v>23</v>
      </c>
      <c r="F154" s="1" t="s">
        <v>47</v>
      </c>
    </row>
    <row r="155" spans="1:6" x14ac:dyDescent="0.3">
      <c r="A155" s="1" t="s">
        <v>656</v>
      </c>
      <c r="B155" s="1" t="s">
        <v>657</v>
      </c>
      <c r="C155" s="1" t="s">
        <v>658</v>
      </c>
      <c r="D155" s="1" t="s">
        <v>659</v>
      </c>
      <c r="E155">
        <v>77</v>
      </c>
      <c r="F155" s="1" t="s">
        <v>47</v>
      </c>
    </row>
    <row r="156" spans="1:6" x14ac:dyDescent="0.3">
      <c r="A156" s="1" t="s">
        <v>660</v>
      </c>
      <c r="B156" s="1" t="s">
        <v>661</v>
      </c>
      <c r="C156" s="1" t="s">
        <v>662</v>
      </c>
      <c r="D156" s="1" t="s">
        <v>663</v>
      </c>
      <c r="E156">
        <v>62</v>
      </c>
      <c r="F156" s="1" t="s">
        <v>47</v>
      </c>
    </row>
    <row r="157" spans="1:6" x14ac:dyDescent="0.3">
      <c r="A157" s="1" t="s">
        <v>664</v>
      </c>
      <c r="B157" s="1" t="s">
        <v>665</v>
      </c>
      <c r="C157" s="1" t="s">
        <v>666</v>
      </c>
      <c r="D157" s="1" t="s">
        <v>667</v>
      </c>
      <c r="E157">
        <v>57</v>
      </c>
      <c r="F157" s="1" t="s">
        <v>47</v>
      </c>
    </row>
    <row r="158" spans="1:6" x14ac:dyDescent="0.3">
      <c r="A158" s="1" t="s">
        <v>668</v>
      </c>
      <c r="B158" s="1" t="s">
        <v>669</v>
      </c>
      <c r="C158" s="1" t="s">
        <v>670</v>
      </c>
      <c r="D158" s="1" t="s">
        <v>671</v>
      </c>
      <c r="E158">
        <v>25</v>
      </c>
      <c r="F158" s="1" t="s">
        <v>47</v>
      </c>
    </row>
    <row r="159" spans="1:6" x14ac:dyDescent="0.3">
      <c r="A159" s="1" t="s">
        <v>672</v>
      </c>
      <c r="B159" s="1" t="s">
        <v>673</v>
      </c>
      <c r="C159" s="1" t="s">
        <v>674</v>
      </c>
      <c r="D159" s="1" t="s">
        <v>675</v>
      </c>
      <c r="E159">
        <v>84</v>
      </c>
      <c r="F159" s="1" t="s">
        <v>47</v>
      </c>
    </row>
    <row r="160" spans="1:6" x14ac:dyDescent="0.3">
      <c r="A160" s="1" t="s">
        <v>676</v>
      </c>
      <c r="B160" s="1" t="s">
        <v>677</v>
      </c>
      <c r="C160" s="1" t="s">
        <v>678</v>
      </c>
      <c r="D160" s="1" t="s">
        <v>679</v>
      </c>
      <c r="E160">
        <v>77</v>
      </c>
      <c r="F160" s="1" t="s">
        <v>47</v>
      </c>
    </row>
    <row r="161" spans="1:6" x14ac:dyDescent="0.3">
      <c r="A161" s="1" t="s">
        <v>680</v>
      </c>
      <c r="B161" s="1" t="s">
        <v>681</v>
      </c>
      <c r="C161" s="1" t="s">
        <v>682</v>
      </c>
      <c r="D161" s="1" t="s">
        <v>683</v>
      </c>
      <c r="E161">
        <v>28</v>
      </c>
      <c r="F161" s="1" t="s">
        <v>47</v>
      </c>
    </row>
    <row r="162" spans="1:6" x14ac:dyDescent="0.3">
      <c r="A162" s="1" t="s">
        <v>684</v>
      </c>
      <c r="B162" s="1" t="s">
        <v>685</v>
      </c>
      <c r="C162" s="1" t="s">
        <v>686</v>
      </c>
      <c r="D162" s="1" t="s">
        <v>687</v>
      </c>
      <c r="E162">
        <v>46</v>
      </c>
      <c r="F162" s="1" t="s">
        <v>47</v>
      </c>
    </row>
    <row r="163" spans="1:6" x14ac:dyDescent="0.3">
      <c r="A163" s="1" t="s">
        <v>688</v>
      </c>
      <c r="B163" s="1" t="s">
        <v>689</v>
      </c>
      <c r="C163" s="1" t="s">
        <v>690</v>
      </c>
      <c r="D163" s="1" t="s">
        <v>691</v>
      </c>
      <c r="E163">
        <v>76</v>
      </c>
      <c r="F163" s="1" t="s">
        <v>47</v>
      </c>
    </row>
    <row r="164" spans="1:6" x14ac:dyDescent="0.3">
      <c r="A164" s="1" t="s">
        <v>692</v>
      </c>
      <c r="B164" s="1" t="s">
        <v>693</v>
      </c>
      <c r="C164" s="1" t="s">
        <v>694</v>
      </c>
      <c r="D164" s="1" t="s">
        <v>695</v>
      </c>
      <c r="E164">
        <v>50</v>
      </c>
      <c r="F164" s="1" t="s">
        <v>47</v>
      </c>
    </row>
    <row r="165" spans="1:6" x14ac:dyDescent="0.3">
      <c r="A165" s="1" t="s">
        <v>696</v>
      </c>
      <c r="B165" s="1" t="s">
        <v>697</v>
      </c>
      <c r="C165" s="1" t="s">
        <v>698</v>
      </c>
      <c r="D165" s="1" t="s">
        <v>699</v>
      </c>
      <c r="E165">
        <v>37</v>
      </c>
      <c r="F165" s="1" t="s">
        <v>47</v>
      </c>
    </row>
    <row r="166" spans="1:6" x14ac:dyDescent="0.3">
      <c r="A166" s="1" t="s">
        <v>700</v>
      </c>
      <c r="B166" s="1" t="s">
        <v>701</v>
      </c>
      <c r="C166" s="1" t="s">
        <v>702</v>
      </c>
      <c r="D166" s="1" t="s">
        <v>703</v>
      </c>
      <c r="E166">
        <v>84</v>
      </c>
      <c r="F166" s="1" t="s">
        <v>47</v>
      </c>
    </row>
    <row r="167" spans="1:6" x14ac:dyDescent="0.3">
      <c r="A167" s="1" t="s">
        <v>704</v>
      </c>
      <c r="B167" s="1" t="s">
        <v>705</v>
      </c>
      <c r="C167" s="1" t="s">
        <v>706</v>
      </c>
      <c r="D167" s="1" t="s">
        <v>707</v>
      </c>
      <c r="E167">
        <v>54</v>
      </c>
      <c r="F167" s="1" t="s">
        <v>47</v>
      </c>
    </row>
    <row r="168" spans="1:6" x14ac:dyDescent="0.3">
      <c r="A168" s="1" t="s">
        <v>708</v>
      </c>
      <c r="B168" s="1" t="s">
        <v>709</v>
      </c>
      <c r="C168" s="1" t="s">
        <v>710</v>
      </c>
      <c r="D168" s="1" t="s">
        <v>711</v>
      </c>
      <c r="E168">
        <v>36</v>
      </c>
      <c r="F168" s="1" t="s">
        <v>47</v>
      </c>
    </row>
    <row r="169" spans="1:6" x14ac:dyDescent="0.3">
      <c r="A169" s="1" t="s">
        <v>712</v>
      </c>
      <c r="B169" s="1" t="s">
        <v>713</v>
      </c>
      <c r="C169" s="1" t="s">
        <v>714</v>
      </c>
      <c r="D169" s="1" t="s">
        <v>715</v>
      </c>
      <c r="E169">
        <v>43</v>
      </c>
      <c r="F169" s="1" t="s">
        <v>47</v>
      </c>
    </row>
    <row r="170" spans="1:6" x14ac:dyDescent="0.3">
      <c r="A170" s="1" t="s">
        <v>716</v>
      </c>
      <c r="B170" s="1" t="s">
        <v>717</v>
      </c>
      <c r="C170" s="1" t="s">
        <v>718</v>
      </c>
      <c r="D170" s="1" t="s">
        <v>719</v>
      </c>
      <c r="E170">
        <v>85</v>
      </c>
      <c r="F170" s="1" t="s">
        <v>47</v>
      </c>
    </row>
    <row r="171" spans="1:6" x14ac:dyDescent="0.3">
      <c r="A171" s="1" t="s">
        <v>720</v>
      </c>
      <c r="B171" s="1" t="s">
        <v>721</v>
      </c>
      <c r="C171" s="1" t="s">
        <v>722</v>
      </c>
      <c r="D171" s="1" t="s">
        <v>723</v>
      </c>
      <c r="E171">
        <v>67</v>
      </c>
      <c r="F171" s="1" t="s">
        <v>47</v>
      </c>
    </row>
    <row r="172" spans="1:6" x14ac:dyDescent="0.3">
      <c r="A172" s="1" t="s">
        <v>724</v>
      </c>
      <c r="B172" s="1" t="s">
        <v>725</v>
      </c>
      <c r="C172" s="1" t="s">
        <v>726</v>
      </c>
      <c r="D172" s="1" t="s">
        <v>727</v>
      </c>
      <c r="E172">
        <v>85</v>
      </c>
      <c r="F172" s="1" t="s">
        <v>47</v>
      </c>
    </row>
    <row r="173" spans="1:6" x14ac:dyDescent="0.3">
      <c r="A173" s="1" t="s">
        <v>728</v>
      </c>
      <c r="B173" s="1" t="s">
        <v>729</v>
      </c>
      <c r="C173" s="1" t="s">
        <v>730</v>
      </c>
      <c r="D173" s="1" t="s">
        <v>731</v>
      </c>
      <c r="E173">
        <v>74</v>
      </c>
      <c r="F173" s="1" t="s">
        <v>47</v>
      </c>
    </row>
    <row r="174" spans="1:6" x14ac:dyDescent="0.3">
      <c r="A174" s="1" t="s">
        <v>732</v>
      </c>
      <c r="B174" s="1" t="s">
        <v>733</v>
      </c>
      <c r="C174" s="1" t="s">
        <v>734</v>
      </c>
      <c r="D174" s="1" t="s">
        <v>735</v>
      </c>
      <c r="E174">
        <v>34</v>
      </c>
      <c r="F174" s="1" t="s">
        <v>47</v>
      </c>
    </row>
    <row r="175" spans="1:6" x14ac:dyDescent="0.3">
      <c r="A175" s="1" t="s">
        <v>736</v>
      </c>
      <c r="B175" s="1" t="s">
        <v>737</v>
      </c>
      <c r="C175" s="1" t="s">
        <v>738</v>
      </c>
      <c r="D175" s="1" t="s">
        <v>739</v>
      </c>
      <c r="E175">
        <v>50</v>
      </c>
      <c r="F175" s="1" t="s">
        <v>47</v>
      </c>
    </row>
    <row r="176" spans="1:6" x14ac:dyDescent="0.3">
      <c r="A176" s="1" t="s">
        <v>740</v>
      </c>
      <c r="B176" s="1" t="s">
        <v>741</v>
      </c>
      <c r="C176" s="1" t="s">
        <v>742</v>
      </c>
      <c r="D176" s="1" t="s">
        <v>743</v>
      </c>
      <c r="E176">
        <v>56</v>
      </c>
      <c r="F176" s="1" t="s">
        <v>47</v>
      </c>
    </row>
    <row r="177" spans="1:6" x14ac:dyDescent="0.3">
      <c r="A177" s="1" t="s">
        <v>744</v>
      </c>
      <c r="B177" s="1" t="s">
        <v>745</v>
      </c>
      <c r="C177" s="1" t="s">
        <v>746</v>
      </c>
      <c r="D177" s="1" t="s">
        <v>747</v>
      </c>
      <c r="E177">
        <v>77</v>
      </c>
      <c r="F177" s="1" t="s">
        <v>47</v>
      </c>
    </row>
    <row r="178" spans="1:6" x14ac:dyDescent="0.3">
      <c r="A178" s="1" t="s">
        <v>748</v>
      </c>
      <c r="B178" s="1" t="s">
        <v>749</v>
      </c>
      <c r="C178" s="1" t="s">
        <v>750</v>
      </c>
      <c r="D178" s="1" t="s">
        <v>751</v>
      </c>
      <c r="E178">
        <v>33</v>
      </c>
      <c r="F178" s="1" t="s">
        <v>47</v>
      </c>
    </row>
    <row r="179" spans="1:6" x14ac:dyDescent="0.3">
      <c r="A179" s="1" t="s">
        <v>752</v>
      </c>
      <c r="B179" s="1" t="s">
        <v>753</v>
      </c>
      <c r="C179" s="1" t="s">
        <v>754</v>
      </c>
      <c r="D179" s="1" t="s">
        <v>755</v>
      </c>
      <c r="E179">
        <v>39</v>
      </c>
      <c r="F179" s="1" t="s">
        <v>47</v>
      </c>
    </row>
    <row r="180" spans="1:6" x14ac:dyDescent="0.3">
      <c r="A180" s="1" t="s">
        <v>756</v>
      </c>
      <c r="B180" s="1" t="s">
        <v>757</v>
      </c>
      <c r="C180" s="1" t="s">
        <v>758</v>
      </c>
      <c r="D180" s="1" t="s">
        <v>759</v>
      </c>
      <c r="E180">
        <v>50</v>
      </c>
      <c r="F180" s="1" t="s">
        <v>47</v>
      </c>
    </row>
    <row r="181" spans="1:6" x14ac:dyDescent="0.3">
      <c r="A181" s="1" t="s">
        <v>760</v>
      </c>
      <c r="B181" s="1" t="s">
        <v>761</v>
      </c>
      <c r="C181" s="1" t="s">
        <v>762</v>
      </c>
      <c r="D181" s="1" t="s">
        <v>763</v>
      </c>
      <c r="E181">
        <v>44</v>
      </c>
      <c r="F181" s="1" t="s">
        <v>47</v>
      </c>
    </row>
    <row r="182" spans="1:6" x14ac:dyDescent="0.3">
      <c r="A182" s="1" t="s">
        <v>764</v>
      </c>
      <c r="B182" s="1" t="s">
        <v>765</v>
      </c>
      <c r="C182" s="1" t="s">
        <v>766</v>
      </c>
      <c r="D182" s="1" t="s">
        <v>767</v>
      </c>
      <c r="E182">
        <v>30</v>
      </c>
      <c r="F182" s="1" t="s">
        <v>47</v>
      </c>
    </row>
    <row r="183" spans="1:6" x14ac:dyDescent="0.3">
      <c r="A183" s="1" t="s">
        <v>768</v>
      </c>
      <c r="B183" s="1" t="s">
        <v>769</v>
      </c>
      <c r="C183" s="1" t="s">
        <v>770</v>
      </c>
      <c r="D183" s="1" t="s">
        <v>771</v>
      </c>
      <c r="E183">
        <v>58</v>
      </c>
      <c r="F183" s="1" t="s">
        <v>47</v>
      </c>
    </row>
    <row r="184" spans="1:6" x14ac:dyDescent="0.3">
      <c r="A184" s="1" t="s">
        <v>772</v>
      </c>
      <c r="B184" s="1" t="s">
        <v>773</v>
      </c>
      <c r="C184" s="1" t="s">
        <v>774</v>
      </c>
      <c r="D184" s="1" t="s">
        <v>775</v>
      </c>
      <c r="E184">
        <v>71</v>
      </c>
      <c r="F184" s="1" t="s">
        <v>47</v>
      </c>
    </row>
    <row r="185" spans="1:6" x14ac:dyDescent="0.3">
      <c r="A185" s="1" t="s">
        <v>776</v>
      </c>
      <c r="B185" s="1" t="s">
        <v>777</v>
      </c>
      <c r="C185" s="1" t="s">
        <v>778</v>
      </c>
      <c r="D185" s="1" t="s">
        <v>779</v>
      </c>
      <c r="E185">
        <v>81</v>
      </c>
      <c r="F185" s="1" t="s">
        <v>47</v>
      </c>
    </row>
    <row r="186" spans="1:6" x14ac:dyDescent="0.3">
      <c r="A186" s="1" t="s">
        <v>780</v>
      </c>
      <c r="B186" s="1" t="s">
        <v>781</v>
      </c>
      <c r="C186" s="1" t="s">
        <v>782</v>
      </c>
      <c r="D186" s="1" t="s">
        <v>783</v>
      </c>
      <c r="E186">
        <v>66</v>
      </c>
      <c r="F186" s="1" t="s">
        <v>47</v>
      </c>
    </row>
    <row r="187" spans="1:6" x14ac:dyDescent="0.3">
      <c r="A187" s="1" t="s">
        <v>784</v>
      </c>
      <c r="B187" s="1" t="s">
        <v>785</v>
      </c>
      <c r="C187" s="1" t="s">
        <v>786</v>
      </c>
      <c r="D187" s="1" t="s">
        <v>787</v>
      </c>
      <c r="E187">
        <v>48</v>
      </c>
      <c r="F187" s="1" t="s">
        <v>47</v>
      </c>
    </row>
    <row r="188" spans="1:6" x14ac:dyDescent="0.3">
      <c r="A188" s="1" t="s">
        <v>788</v>
      </c>
      <c r="B188" s="1" t="s">
        <v>789</v>
      </c>
      <c r="C188" s="1" t="s">
        <v>790</v>
      </c>
      <c r="D188" s="1" t="s">
        <v>791</v>
      </c>
      <c r="E188">
        <v>74</v>
      </c>
      <c r="F188" s="1" t="s">
        <v>47</v>
      </c>
    </row>
    <row r="189" spans="1:6" x14ac:dyDescent="0.3">
      <c r="A189" s="1" t="s">
        <v>792</v>
      </c>
      <c r="B189" s="1" t="s">
        <v>793</v>
      </c>
      <c r="C189" s="1" t="s">
        <v>794</v>
      </c>
      <c r="D189" s="1" t="s">
        <v>795</v>
      </c>
      <c r="E189">
        <v>25</v>
      </c>
      <c r="F189" s="1" t="s">
        <v>47</v>
      </c>
    </row>
    <row r="190" spans="1:6" x14ac:dyDescent="0.3">
      <c r="A190" s="1" t="s">
        <v>796</v>
      </c>
      <c r="B190" s="1" t="s">
        <v>797</v>
      </c>
      <c r="C190" s="1" t="s">
        <v>798</v>
      </c>
      <c r="D190" s="1" t="s">
        <v>799</v>
      </c>
      <c r="E190">
        <v>33</v>
      </c>
      <c r="F190" s="1" t="s">
        <v>47</v>
      </c>
    </row>
    <row r="191" spans="1:6" x14ac:dyDescent="0.3">
      <c r="A191" s="1" t="s">
        <v>800</v>
      </c>
      <c r="B191" s="1" t="s">
        <v>801</v>
      </c>
      <c r="C191" s="1" t="s">
        <v>802</v>
      </c>
      <c r="D191" s="1" t="s">
        <v>803</v>
      </c>
      <c r="E191">
        <v>20</v>
      </c>
      <c r="F191" s="1" t="s">
        <v>47</v>
      </c>
    </row>
    <row r="192" spans="1:6" x14ac:dyDescent="0.3">
      <c r="A192" s="1" t="s">
        <v>804</v>
      </c>
      <c r="B192" s="1" t="s">
        <v>805</v>
      </c>
      <c r="C192" s="1" t="s">
        <v>806</v>
      </c>
      <c r="D192" s="1" t="s">
        <v>807</v>
      </c>
      <c r="E192">
        <v>71</v>
      </c>
      <c r="F192" s="1" t="s">
        <v>47</v>
      </c>
    </row>
    <row r="193" spans="1:6" x14ac:dyDescent="0.3">
      <c r="A193" s="1" t="s">
        <v>808</v>
      </c>
      <c r="B193" s="1" t="s">
        <v>809</v>
      </c>
      <c r="C193" s="1" t="s">
        <v>810</v>
      </c>
      <c r="D193" s="1" t="s">
        <v>811</v>
      </c>
      <c r="E193">
        <v>28</v>
      </c>
      <c r="F193" s="1" t="s">
        <v>47</v>
      </c>
    </row>
    <row r="194" spans="1:6" x14ac:dyDescent="0.3">
      <c r="A194" s="1" t="s">
        <v>812</v>
      </c>
      <c r="B194" s="1" t="s">
        <v>813</v>
      </c>
      <c r="C194" s="1" t="s">
        <v>814</v>
      </c>
      <c r="D194" s="1" t="s">
        <v>815</v>
      </c>
      <c r="E194">
        <v>22</v>
      </c>
      <c r="F194" s="1" t="s">
        <v>47</v>
      </c>
    </row>
    <row r="195" spans="1:6" x14ac:dyDescent="0.3">
      <c r="A195" s="1" t="s">
        <v>816</v>
      </c>
      <c r="B195" s="1" t="s">
        <v>817</v>
      </c>
      <c r="C195" s="1" t="s">
        <v>818</v>
      </c>
      <c r="D195" s="1" t="s">
        <v>819</v>
      </c>
      <c r="E195">
        <v>63</v>
      </c>
      <c r="F195" s="1" t="s">
        <v>47</v>
      </c>
    </row>
    <row r="196" spans="1:6" x14ac:dyDescent="0.3">
      <c r="A196" s="1" t="s">
        <v>820</v>
      </c>
      <c r="B196" s="1" t="s">
        <v>821</v>
      </c>
      <c r="C196" s="1" t="s">
        <v>822</v>
      </c>
      <c r="D196" s="1" t="s">
        <v>823</v>
      </c>
      <c r="E196">
        <v>20</v>
      </c>
      <c r="F196" s="1" t="s">
        <v>47</v>
      </c>
    </row>
    <row r="197" spans="1:6" x14ac:dyDescent="0.3">
      <c r="A197" s="1" t="s">
        <v>824</v>
      </c>
      <c r="B197" s="1" t="s">
        <v>825</v>
      </c>
      <c r="C197" s="1" t="s">
        <v>826</v>
      </c>
      <c r="D197" s="1" t="s">
        <v>827</v>
      </c>
      <c r="E197">
        <v>52</v>
      </c>
      <c r="F197" s="1" t="s">
        <v>47</v>
      </c>
    </row>
    <row r="198" spans="1:6" x14ac:dyDescent="0.3">
      <c r="A198" s="1" t="s">
        <v>828</v>
      </c>
      <c r="B198" s="1" t="s">
        <v>829</v>
      </c>
      <c r="C198" s="1" t="s">
        <v>830</v>
      </c>
      <c r="D198" s="1" t="s">
        <v>831</v>
      </c>
      <c r="E198">
        <v>32</v>
      </c>
      <c r="F198" s="1" t="s">
        <v>47</v>
      </c>
    </row>
    <row r="199" spans="1:6" x14ac:dyDescent="0.3">
      <c r="A199" s="1" t="s">
        <v>832</v>
      </c>
      <c r="B199" s="1" t="s">
        <v>833</v>
      </c>
      <c r="C199" s="1" t="s">
        <v>834</v>
      </c>
      <c r="D199" s="1" t="s">
        <v>835</v>
      </c>
      <c r="E199">
        <v>54</v>
      </c>
      <c r="F199" s="1" t="s">
        <v>47</v>
      </c>
    </row>
    <row r="200" spans="1:6" x14ac:dyDescent="0.3">
      <c r="A200" s="1" t="s">
        <v>836</v>
      </c>
      <c r="B200" s="1" t="s">
        <v>837</v>
      </c>
      <c r="C200" s="1" t="s">
        <v>838</v>
      </c>
      <c r="D200" s="1" t="s">
        <v>839</v>
      </c>
      <c r="E200">
        <v>71</v>
      </c>
      <c r="F200" s="1" t="s">
        <v>47</v>
      </c>
    </row>
    <row r="201" spans="1:6" x14ac:dyDescent="0.3">
      <c r="A201" s="1" t="s">
        <v>840</v>
      </c>
      <c r="B201" s="1" t="s">
        <v>841</v>
      </c>
      <c r="C201" s="1" t="s">
        <v>842</v>
      </c>
      <c r="D201" s="1" t="s">
        <v>843</v>
      </c>
      <c r="E201">
        <v>62</v>
      </c>
      <c r="F201" s="1" t="s">
        <v>47</v>
      </c>
    </row>
    <row r="202" spans="1:6" x14ac:dyDescent="0.3">
      <c r="A202" s="1" t="s">
        <v>844</v>
      </c>
      <c r="B202" s="1" t="s">
        <v>845</v>
      </c>
      <c r="C202" s="1" t="s">
        <v>846</v>
      </c>
      <c r="D202" s="1" t="s">
        <v>847</v>
      </c>
      <c r="E202">
        <v>53</v>
      </c>
      <c r="F202" s="1" t="s">
        <v>47</v>
      </c>
    </row>
    <row r="203" spans="1:6" x14ac:dyDescent="0.3">
      <c r="A203" s="1" t="s">
        <v>848</v>
      </c>
      <c r="B203" s="1" t="s">
        <v>849</v>
      </c>
      <c r="C203" s="1" t="s">
        <v>850</v>
      </c>
      <c r="D203" s="1" t="s">
        <v>851</v>
      </c>
      <c r="E203">
        <v>19</v>
      </c>
      <c r="F203" s="1" t="s">
        <v>47</v>
      </c>
    </row>
    <row r="204" spans="1:6" x14ac:dyDescent="0.3">
      <c r="A204" s="1" t="s">
        <v>852</v>
      </c>
      <c r="B204" s="1" t="s">
        <v>853</v>
      </c>
      <c r="C204" s="1" t="s">
        <v>854</v>
      </c>
      <c r="D204" s="1" t="s">
        <v>855</v>
      </c>
      <c r="E204">
        <v>34</v>
      </c>
      <c r="F204" s="1" t="s">
        <v>47</v>
      </c>
    </row>
    <row r="205" spans="1:6" x14ac:dyDescent="0.3">
      <c r="A205" s="1" t="s">
        <v>856</v>
      </c>
      <c r="B205" s="1" t="s">
        <v>857</v>
      </c>
      <c r="C205" s="1" t="s">
        <v>858</v>
      </c>
      <c r="D205" s="1" t="s">
        <v>859</v>
      </c>
      <c r="E205">
        <v>45</v>
      </c>
      <c r="F205" s="1" t="s">
        <v>47</v>
      </c>
    </row>
    <row r="206" spans="1:6" x14ac:dyDescent="0.3">
      <c r="A206" s="1" t="s">
        <v>860</v>
      </c>
      <c r="B206" s="1" t="s">
        <v>861</v>
      </c>
      <c r="C206" s="1" t="s">
        <v>862</v>
      </c>
      <c r="D206" s="1" t="s">
        <v>863</v>
      </c>
      <c r="E206">
        <v>22</v>
      </c>
      <c r="F206" s="1" t="s">
        <v>47</v>
      </c>
    </row>
    <row r="207" spans="1:6" x14ac:dyDescent="0.3">
      <c r="A207" s="1" t="s">
        <v>864</v>
      </c>
      <c r="B207" s="1" t="s">
        <v>865</v>
      </c>
      <c r="C207" s="1" t="s">
        <v>866</v>
      </c>
      <c r="D207" s="1" t="s">
        <v>867</v>
      </c>
      <c r="E207">
        <v>82</v>
      </c>
      <c r="F207" s="1" t="s">
        <v>47</v>
      </c>
    </row>
    <row r="208" spans="1:6" x14ac:dyDescent="0.3">
      <c r="A208" s="1" t="s">
        <v>868</v>
      </c>
      <c r="B208" s="1" t="s">
        <v>869</v>
      </c>
      <c r="C208" s="1" t="s">
        <v>870</v>
      </c>
      <c r="D208" s="1" t="s">
        <v>871</v>
      </c>
      <c r="E208">
        <v>37</v>
      </c>
      <c r="F208" s="1" t="s">
        <v>47</v>
      </c>
    </row>
    <row r="209" spans="1:6" x14ac:dyDescent="0.3">
      <c r="A209" s="1" t="s">
        <v>872</v>
      </c>
      <c r="B209" s="1" t="s">
        <v>873</v>
      </c>
      <c r="C209" s="1" t="s">
        <v>874</v>
      </c>
      <c r="D209" s="1" t="s">
        <v>875</v>
      </c>
      <c r="E209">
        <v>52</v>
      </c>
      <c r="F209" s="1" t="s">
        <v>47</v>
      </c>
    </row>
    <row r="210" spans="1:6" x14ac:dyDescent="0.3">
      <c r="A210" s="1" t="s">
        <v>876</v>
      </c>
      <c r="B210" s="1" t="s">
        <v>877</v>
      </c>
      <c r="C210" s="1" t="s">
        <v>878</v>
      </c>
      <c r="D210" s="1" t="s">
        <v>879</v>
      </c>
      <c r="E210">
        <v>75</v>
      </c>
      <c r="F210" s="1" t="s">
        <v>47</v>
      </c>
    </row>
    <row r="211" spans="1:6" x14ac:dyDescent="0.3">
      <c r="A211" s="1" t="s">
        <v>880</v>
      </c>
      <c r="B211" s="1" t="s">
        <v>881</v>
      </c>
      <c r="C211" s="1" t="s">
        <v>882</v>
      </c>
      <c r="D211" s="1" t="s">
        <v>883</v>
      </c>
      <c r="E211">
        <v>83</v>
      </c>
      <c r="F211" s="1" t="s">
        <v>47</v>
      </c>
    </row>
    <row r="212" spans="1:6" x14ac:dyDescent="0.3">
      <c r="A212" s="1" t="s">
        <v>884</v>
      </c>
      <c r="B212" s="1" t="s">
        <v>885</v>
      </c>
      <c r="C212" s="1" t="s">
        <v>886</v>
      </c>
      <c r="D212" s="1" t="s">
        <v>887</v>
      </c>
      <c r="E212">
        <v>69</v>
      </c>
      <c r="F212" s="1" t="s">
        <v>47</v>
      </c>
    </row>
    <row r="213" spans="1:6" x14ac:dyDescent="0.3">
      <c r="A213" s="1" t="s">
        <v>888</v>
      </c>
      <c r="B213" s="1" t="s">
        <v>889</v>
      </c>
      <c r="C213" s="1" t="s">
        <v>890</v>
      </c>
      <c r="D213" s="1" t="s">
        <v>891</v>
      </c>
      <c r="E213">
        <v>53</v>
      </c>
      <c r="F213" s="1" t="s">
        <v>47</v>
      </c>
    </row>
    <row r="214" spans="1:6" x14ac:dyDescent="0.3">
      <c r="A214" s="1" t="s">
        <v>892</v>
      </c>
      <c r="B214" s="1" t="s">
        <v>893</v>
      </c>
      <c r="C214" s="1" t="s">
        <v>894</v>
      </c>
      <c r="D214" s="1" t="s">
        <v>895</v>
      </c>
      <c r="E214">
        <v>83</v>
      </c>
      <c r="F214" s="1" t="s">
        <v>47</v>
      </c>
    </row>
    <row r="215" spans="1:6" x14ac:dyDescent="0.3">
      <c r="A215" s="1" t="s">
        <v>896</v>
      </c>
      <c r="B215" s="1" t="s">
        <v>897</v>
      </c>
      <c r="C215" s="1" t="s">
        <v>898</v>
      </c>
      <c r="D215" s="1" t="s">
        <v>899</v>
      </c>
      <c r="E215">
        <v>25</v>
      </c>
      <c r="F215" s="1" t="s">
        <v>47</v>
      </c>
    </row>
    <row r="216" spans="1:6" x14ac:dyDescent="0.3">
      <c r="A216" s="1" t="s">
        <v>900</v>
      </c>
      <c r="B216" s="1" t="s">
        <v>901</v>
      </c>
      <c r="C216" s="1" t="s">
        <v>902</v>
      </c>
      <c r="D216" s="1" t="s">
        <v>903</v>
      </c>
      <c r="E216">
        <v>43</v>
      </c>
      <c r="F216" s="1" t="s">
        <v>47</v>
      </c>
    </row>
    <row r="217" spans="1:6" x14ac:dyDescent="0.3">
      <c r="A217" s="1" t="s">
        <v>904</v>
      </c>
      <c r="B217" s="1" t="s">
        <v>905</v>
      </c>
      <c r="C217" s="1" t="s">
        <v>906</v>
      </c>
      <c r="D217" s="1" t="s">
        <v>907</v>
      </c>
      <c r="E217">
        <v>77</v>
      </c>
      <c r="F217" s="1" t="s">
        <v>47</v>
      </c>
    </row>
    <row r="218" spans="1:6" x14ac:dyDescent="0.3">
      <c r="A218" s="1" t="s">
        <v>908</v>
      </c>
      <c r="B218" s="1" t="s">
        <v>909</v>
      </c>
      <c r="C218" s="1" t="s">
        <v>910</v>
      </c>
      <c r="D218" s="1" t="s">
        <v>911</v>
      </c>
      <c r="E218">
        <v>72</v>
      </c>
      <c r="F218" s="1" t="s">
        <v>47</v>
      </c>
    </row>
    <row r="219" spans="1:6" x14ac:dyDescent="0.3">
      <c r="A219" s="1" t="s">
        <v>912</v>
      </c>
      <c r="B219" s="1" t="s">
        <v>913</v>
      </c>
      <c r="C219" s="1" t="s">
        <v>914</v>
      </c>
      <c r="D219" s="1" t="s">
        <v>915</v>
      </c>
      <c r="E219">
        <v>84</v>
      </c>
      <c r="F219" s="1" t="s">
        <v>47</v>
      </c>
    </row>
    <row r="220" spans="1:6" x14ac:dyDescent="0.3">
      <c r="A220" s="1" t="s">
        <v>916</v>
      </c>
      <c r="B220" s="1" t="s">
        <v>917</v>
      </c>
      <c r="C220" s="1" t="s">
        <v>918</v>
      </c>
      <c r="D220" s="1" t="s">
        <v>919</v>
      </c>
      <c r="E220">
        <v>46</v>
      </c>
      <c r="F220" s="1" t="s">
        <v>47</v>
      </c>
    </row>
    <row r="221" spans="1:6" x14ac:dyDescent="0.3">
      <c r="A221" s="1" t="s">
        <v>920</v>
      </c>
      <c r="B221" s="1" t="s">
        <v>921</v>
      </c>
      <c r="C221" s="1" t="s">
        <v>922</v>
      </c>
      <c r="D221" s="1" t="s">
        <v>923</v>
      </c>
      <c r="E221">
        <v>21</v>
      </c>
      <c r="F221" s="1" t="s">
        <v>47</v>
      </c>
    </row>
    <row r="222" spans="1:6" x14ac:dyDescent="0.3">
      <c r="A222" s="1" t="s">
        <v>924</v>
      </c>
      <c r="B222" s="1" t="s">
        <v>925</v>
      </c>
      <c r="C222" s="1" t="s">
        <v>926</v>
      </c>
      <c r="D222" s="1" t="s">
        <v>927</v>
      </c>
      <c r="E222">
        <v>22</v>
      </c>
      <c r="F222" s="1" t="s">
        <v>47</v>
      </c>
    </row>
    <row r="223" spans="1:6" x14ac:dyDescent="0.3">
      <c r="A223" s="1" t="s">
        <v>928</v>
      </c>
      <c r="B223" s="1" t="s">
        <v>929</v>
      </c>
      <c r="C223" s="1" t="s">
        <v>930</v>
      </c>
      <c r="D223" s="1" t="s">
        <v>931</v>
      </c>
      <c r="E223">
        <v>51</v>
      </c>
      <c r="F223" s="1" t="s">
        <v>47</v>
      </c>
    </row>
    <row r="224" spans="1:6" x14ac:dyDescent="0.3">
      <c r="A224" s="1" t="s">
        <v>932</v>
      </c>
      <c r="B224" s="1" t="s">
        <v>933</v>
      </c>
      <c r="C224" s="1" t="s">
        <v>934</v>
      </c>
      <c r="D224" s="1" t="s">
        <v>935</v>
      </c>
      <c r="E224">
        <v>31</v>
      </c>
      <c r="F224" s="1" t="s">
        <v>47</v>
      </c>
    </row>
    <row r="225" spans="1:6" x14ac:dyDescent="0.3">
      <c r="A225" s="1" t="s">
        <v>936</v>
      </c>
      <c r="B225" s="1" t="s">
        <v>937</v>
      </c>
      <c r="C225" s="1" t="s">
        <v>938</v>
      </c>
      <c r="D225" s="1" t="s">
        <v>939</v>
      </c>
      <c r="E225">
        <v>63</v>
      </c>
      <c r="F225" s="1" t="s">
        <v>47</v>
      </c>
    </row>
    <row r="226" spans="1:6" x14ac:dyDescent="0.3">
      <c r="A226" s="1" t="s">
        <v>940</v>
      </c>
      <c r="B226" s="1" t="s">
        <v>941</v>
      </c>
      <c r="C226" s="1" t="s">
        <v>942</v>
      </c>
      <c r="D226" s="1" t="s">
        <v>943</v>
      </c>
      <c r="E226">
        <v>38</v>
      </c>
      <c r="F226" s="1" t="s">
        <v>47</v>
      </c>
    </row>
    <row r="227" spans="1:6" x14ac:dyDescent="0.3">
      <c r="A227" s="1" t="s">
        <v>944</v>
      </c>
      <c r="B227" s="1" t="s">
        <v>945</v>
      </c>
      <c r="C227" s="1" t="s">
        <v>946</v>
      </c>
      <c r="D227" s="1" t="s">
        <v>947</v>
      </c>
      <c r="E227">
        <v>55</v>
      </c>
      <c r="F227" s="1" t="s">
        <v>47</v>
      </c>
    </row>
    <row r="228" spans="1:6" x14ac:dyDescent="0.3">
      <c r="A228" s="1" t="s">
        <v>948</v>
      </c>
      <c r="B228" s="1" t="s">
        <v>949</v>
      </c>
      <c r="C228" s="1" t="s">
        <v>950</v>
      </c>
      <c r="D228" s="1" t="s">
        <v>951</v>
      </c>
      <c r="E228">
        <v>78</v>
      </c>
      <c r="F228" s="1" t="s">
        <v>47</v>
      </c>
    </row>
    <row r="229" spans="1:6" x14ac:dyDescent="0.3">
      <c r="A229" s="1" t="s">
        <v>952</v>
      </c>
      <c r="B229" s="1" t="s">
        <v>953</v>
      </c>
      <c r="C229" s="1" t="s">
        <v>954</v>
      </c>
      <c r="D229" s="1" t="s">
        <v>955</v>
      </c>
      <c r="E229">
        <v>51</v>
      </c>
      <c r="F229" s="1" t="s">
        <v>47</v>
      </c>
    </row>
    <row r="230" spans="1:6" x14ac:dyDescent="0.3">
      <c r="A230" s="1" t="s">
        <v>956</v>
      </c>
      <c r="B230" s="1" t="s">
        <v>957</v>
      </c>
      <c r="C230" s="1" t="s">
        <v>958</v>
      </c>
      <c r="D230" s="1" t="s">
        <v>959</v>
      </c>
      <c r="E230">
        <v>34</v>
      </c>
      <c r="F230" s="1" t="s">
        <v>47</v>
      </c>
    </row>
    <row r="231" spans="1:6" x14ac:dyDescent="0.3">
      <c r="A231" s="1" t="s">
        <v>960</v>
      </c>
      <c r="B231" s="1" t="s">
        <v>961</v>
      </c>
      <c r="C231" s="1" t="s">
        <v>962</v>
      </c>
      <c r="D231" s="1" t="s">
        <v>963</v>
      </c>
      <c r="E231">
        <v>29</v>
      </c>
      <c r="F231" s="1" t="s">
        <v>47</v>
      </c>
    </row>
    <row r="232" spans="1:6" x14ac:dyDescent="0.3">
      <c r="A232" s="1" t="s">
        <v>964</v>
      </c>
      <c r="B232" s="1" t="s">
        <v>965</v>
      </c>
      <c r="C232" s="1" t="s">
        <v>966</v>
      </c>
      <c r="D232" s="1" t="s">
        <v>967</v>
      </c>
      <c r="E232">
        <v>36</v>
      </c>
      <c r="F232" s="1" t="s">
        <v>47</v>
      </c>
    </row>
    <row r="233" spans="1:6" x14ac:dyDescent="0.3">
      <c r="A233" s="1" t="s">
        <v>968</v>
      </c>
      <c r="B233" s="1" t="s">
        <v>969</v>
      </c>
      <c r="C233" s="1" t="s">
        <v>970</v>
      </c>
      <c r="D233" s="1" t="s">
        <v>971</v>
      </c>
      <c r="E233">
        <v>46</v>
      </c>
      <c r="F233" s="1" t="s">
        <v>47</v>
      </c>
    </row>
    <row r="234" spans="1:6" x14ac:dyDescent="0.3">
      <c r="A234" s="1" t="s">
        <v>972</v>
      </c>
      <c r="B234" s="1" t="s">
        <v>973</v>
      </c>
      <c r="C234" s="1" t="s">
        <v>974</v>
      </c>
      <c r="D234" s="1" t="s">
        <v>975</v>
      </c>
      <c r="E234">
        <v>84</v>
      </c>
      <c r="F234" s="1" t="s">
        <v>47</v>
      </c>
    </row>
    <row r="235" spans="1:6" x14ac:dyDescent="0.3">
      <c r="A235" s="1" t="s">
        <v>976</v>
      </c>
      <c r="B235" s="1" t="s">
        <v>977</v>
      </c>
      <c r="C235" s="1" t="s">
        <v>978</v>
      </c>
      <c r="D235" s="1" t="s">
        <v>979</v>
      </c>
      <c r="E235">
        <v>33</v>
      </c>
      <c r="F235" s="1" t="s">
        <v>47</v>
      </c>
    </row>
    <row r="236" spans="1:6" x14ac:dyDescent="0.3">
      <c r="A236" s="1" t="s">
        <v>980</v>
      </c>
      <c r="B236" s="1" t="s">
        <v>981</v>
      </c>
      <c r="C236" s="1" t="s">
        <v>982</v>
      </c>
      <c r="D236" s="1" t="s">
        <v>983</v>
      </c>
      <c r="E236">
        <v>58</v>
      </c>
      <c r="F236" s="1" t="s">
        <v>47</v>
      </c>
    </row>
    <row r="237" spans="1:6" x14ac:dyDescent="0.3">
      <c r="A237" s="1" t="s">
        <v>984</v>
      </c>
      <c r="B237" s="1" t="s">
        <v>985</v>
      </c>
      <c r="C237" s="1" t="s">
        <v>986</v>
      </c>
      <c r="D237" s="1" t="s">
        <v>987</v>
      </c>
      <c r="E237">
        <v>21</v>
      </c>
      <c r="F237" s="1" t="s">
        <v>47</v>
      </c>
    </row>
    <row r="238" spans="1:6" x14ac:dyDescent="0.3">
      <c r="A238" s="1" t="s">
        <v>988</v>
      </c>
      <c r="B238" s="1" t="s">
        <v>989</v>
      </c>
      <c r="C238" s="1" t="s">
        <v>990</v>
      </c>
      <c r="D238" s="1" t="s">
        <v>991</v>
      </c>
      <c r="E238">
        <v>71</v>
      </c>
      <c r="F238" s="1" t="s">
        <v>47</v>
      </c>
    </row>
    <row r="239" spans="1:6" x14ac:dyDescent="0.3">
      <c r="A239" s="1" t="s">
        <v>992</v>
      </c>
      <c r="B239" s="1" t="s">
        <v>993</v>
      </c>
      <c r="C239" s="1" t="s">
        <v>994</v>
      </c>
      <c r="D239" s="1" t="s">
        <v>995</v>
      </c>
      <c r="E239">
        <v>38</v>
      </c>
      <c r="F239" s="1" t="s">
        <v>47</v>
      </c>
    </row>
    <row r="240" spans="1:6" x14ac:dyDescent="0.3">
      <c r="A240" s="1" t="s">
        <v>996</v>
      </c>
      <c r="B240" s="1" t="s">
        <v>997</v>
      </c>
      <c r="C240" s="1" t="s">
        <v>998</v>
      </c>
      <c r="D240" s="1" t="s">
        <v>999</v>
      </c>
      <c r="E240">
        <v>22</v>
      </c>
      <c r="F240" s="1" t="s">
        <v>47</v>
      </c>
    </row>
    <row r="241" spans="1:6" x14ac:dyDescent="0.3">
      <c r="A241" s="1" t="s">
        <v>1000</v>
      </c>
      <c r="B241" s="1" t="s">
        <v>1001</v>
      </c>
      <c r="C241" s="1" t="s">
        <v>1002</v>
      </c>
      <c r="D241" s="1" t="s">
        <v>1003</v>
      </c>
      <c r="E241">
        <v>67</v>
      </c>
      <c r="F241" s="1" t="s">
        <v>47</v>
      </c>
    </row>
    <row r="242" spans="1:6" x14ac:dyDescent="0.3">
      <c r="A242" s="1" t="s">
        <v>1004</v>
      </c>
      <c r="B242" s="1" t="s">
        <v>1005</v>
      </c>
      <c r="C242" s="1" t="s">
        <v>1006</v>
      </c>
      <c r="D242" s="1" t="s">
        <v>1007</v>
      </c>
      <c r="E242">
        <v>18</v>
      </c>
      <c r="F242" s="1" t="s">
        <v>47</v>
      </c>
    </row>
    <row r="243" spans="1:6" x14ac:dyDescent="0.3">
      <c r="A243" s="1" t="s">
        <v>1008</v>
      </c>
      <c r="B243" s="1" t="s">
        <v>1009</v>
      </c>
      <c r="C243" s="1" t="s">
        <v>1010</v>
      </c>
      <c r="D243" s="1" t="s">
        <v>1011</v>
      </c>
      <c r="E243">
        <v>82</v>
      </c>
      <c r="F243" s="1" t="s">
        <v>47</v>
      </c>
    </row>
    <row r="244" spans="1:6" x14ac:dyDescent="0.3">
      <c r="A244" s="1" t="s">
        <v>1012</v>
      </c>
      <c r="B244" s="1" t="s">
        <v>1013</v>
      </c>
      <c r="C244" s="1" t="s">
        <v>1014</v>
      </c>
      <c r="D244" s="1" t="s">
        <v>1015</v>
      </c>
      <c r="E244">
        <v>43</v>
      </c>
      <c r="F244" s="1" t="s">
        <v>47</v>
      </c>
    </row>
    <row r="245" spans="1:6" x14ac:dyDescent="0.3">
      <c r="A245" s="1" t="s">
        <v>1016</v>
      </c>
      <c r="B245" s="1" t="s">
        <v>1017</v>
      </c>
      <c r="C245" s="1" t="s">
        <v>1018</v>
      </c>
      <c r="D245" s="1" t="s">
        <v>1019</v>
      </c>
      <c r="E245">
        <v>29</v>
      </c>
      <c r="F245" s="1" t="s">
        <v>47</v>
      </c>
    </row>
    <row r="246" spans="1:6" x14ac:dyDescent="0.3">
      <c r="A246" s="1" t="s">
        <v>1020</v>
      </c>
      <c r="B246" s="1" t="s">
        <v>1021</v>
      </c>
      <c r="C246" s="1" t="s">
        <v>1022</v>
      </c>
      <c r="D246" s="1" t="s">
        <v>1023</v>
      </c>
      <c r="E246">
        <v>82</v>
      </c>
      <c r="F246" s="1" t="s">
        <v>47</v>
      </c>
    </row>
    <row r="247" spans="1:6" x14ac:dyDescent="0.3">
      <c r="A247" s="1" t="s">
        <v>1024</v>
      </c>
      <c r="B247" s="1" t="s">
        <v>1025</v>
      </c>
      <c r="C247" s="1" t="s">
        <v>1026</v>
      </c>
      <c r="D247" s="1" t="s">
        <v>1027</v>
      </c>
      <c r="E247">
        <v>75</v>
      </c>
      <c r="F247" s="1" t="s">
        <v>47</v>
      </c>
    </row>
    <row r="248" spans="1:6" x14ac:dyDescent="0.3">
      <c r="A248" s="1" t="s">
        <v>1028</v>
      </c>
      <c r="B248" s="1" t="s">
        <v>1029</v>
      </c>
      <c r="C248" s="1" t="s">
        <v>1030</v>
      </c>
      <c r="D248" s="1" t="s">
        <v>1031</v>
      </c>
      <c r="E248">
        <v>41</v>
      </c>
      <c r="F248" s="1" t="s">
        <v>47</v>
      </c>
    </row>
    <row r="249" spans="1:6" x14ac:dyDescent="0.3">
      <c r="A249" s="1" t="s">
        <v>1032</v>
      </c>
      <c r="B249" s="1" t="s">
        <v>1033</v>
      </c>
      <c r="C249" s="1" t="s">
        <v>1034</v>
      </c>
      <c r="D249" s="1" t="s">
        <v>1035</v>
      </c>
      <c r="E249">
        <v>68</v>
      </c>
      <c r="F249" s="1" t="s">
        <v>47</v>
      </c>
    </row>
    <row r="250" spans="1:6" x14ac:dyDescent="0.3">
      <c r="A250" s="1" t="s">
        <v>1036</v>
      </c>
      <c r="B250" s="1" t="s">
        <v>1037</v>
      </c>
      <c r="C250" s="1" t="s">
        <v>1038</v>
      </c>
      <c r="D250" s="1" t="s">
        <v>1039</v>
      </c>
      <c r="E250">
        <v>40</v>
      </c>
      <c r="F250" s="1" t="s">
        <v>47</v>
      </c>
    </row>
    <row r="251" spans="1:6" x14ac:dyDescent="0.3">
      <c r="A251" s="1" t="s">
        <v>1040</v>
      </c>
      <c r="B251" s="1" t="s">
        <v>1041</v>
      </c>
      <c r="C251" s="1" t="s">
        <v>1042</v>
      </c>
      <c r="D251" s="1" t="s">
        <v>1043</v>
      </c>
      <c r="E251">
        <v>56</v>
      </c>
      <c r="F251" s="1" t="s">
        <v>47</v>
      </c>
    </row>
    <row r="252" spans="1:6" x14ac:dyDescent="0.3">
      <c r="A252" s="1" t="s">
        <v>1044</v>
      </c>
      <c r="B252" s="1" t="s">
        <v>1045</v>
      </c>
      <c r="C252" s="1" t="s">
        <v>1046</v>
      </c>
      <c r="D252" s="1" t="s">
        <v>1047</v>
      </c>
      <c r="E252">
        <v>82</v>
      </c>
      <c r="F252" s="1" t="s">
        <v>47</v>
      </c>
    </row>
    <row r="253" spans="1:6" x14ac:dyDescent="0.3">
      <c r="A253" s="1" t="s">
        <v>1048</v>
      </c>
      <c r="B253" s="1" t="s">
        <v>1049</v>
      </c>
      <c r="C253" s="1" t="s">
        <v>1050</v>
      </c>
      <c r="D253" s="1" t="s">
        <v>1051</v>
      </c>
      <c r="E253">
        <v>56</v>
      </c>
      <c r="F253" s="1" t="s">
        <v>47</v>
      </c>
    </row>
    <row r="254" spans="1:6" x14ac:dyDescent="0.3">
      <c r="A254" s="1" t="s">
        <v>1052</v>
      </c>
      <c r="B254" s="1" t="s">
        <v>1053</v>
      </c>
      <c r="C254" s="1" t="s">
        <v>1054</v>
      </c>
      <c r="D254" s="1" t="s">
        <v>1055</v>
      </c>
      <c r="E254">
        <v>55</v>
      </c>
      <c r="F254" s="1" t="s">
        <v>47</v>
      </c>
    </row>
    <row r="255" spans="1:6" x14ac:dyDescent="0.3">
      <c r="A255" s="1" t="s">
        <v>1056</v>
      </c>
      <c r="B255" s="1" t="s">
        <v>1057</v>
      </c>
      <c r="C255" s="1" t="s">
        <v>1058</v>
      </c>
      <c r="D255" s="1" t="s">
        <v>1059</v>
      </c>
      <c r="E255">
        <v>35</v>
      </c>
      <c r="F255" s="1" t="s">
        <v>47</v>
      </c>
    </row>
    <row r="256" spans="1:6" x14ac:dyDescent="0.3">
      <c r="A256" s="1" t="s">
        <v>1060</v>
      </c>
      <c r="B256" s="1" t="s">
        <v>1061</v>
      </c>
      <c r="C256" s="1" t="s">
        <v>1062</v>
      </c>
      <c r="D256" s="1" t="s">
        <v>1063</v>
      </c>
      <c r="E256">
        <v>55</v>
      </c>
      <c r="F256" s="1" t="s">
        <v>47</v>
      </c>
    </row>
    <row r="257" spans="1:6" x14ac:dyDescent="0.3">
      <c r="A257" s="1" t="s">
        <v>1064</v>
      </c>
      <c r="B257" s="1" t="s">
        <v>1065</v>
      </c>
      <c r="C257" s="1" t="s">
        <v>1066</v>
      </c>
      <c r="D257" s="1" t="s">
        <v>1067</v>
      </c>
      <c r="E257">
        <v>70</v>
      </c>
      <c r="F257" s="1" t="s">
        <v>47</v>
      </c>
    </row>
    <row r="258" spans="1:6" x14ac:dyDescent="0.3">
      <c r="A258" s="1" t="s">
        <v>1068</v>
      </c>
      <c r="B258" s="1" t="s">
        <v>1069</v>
      </c>
      <c r="C258" s="1" t="s">
        <v>1070</v>
      </c>
      <c r="D258" s="1" t="s">
        <v>1071</v>
      </c>
      <c r="E258">
        <v>75</v>
      </c>
      <c r="F258" s="1" t="s">
        <v>47</v>
      </c>
    </row>
    <row r="259" spans="1:6" x14ac:dyDescent="0.3">
      <c r="A259" s="1" t="s">
        <v>1072</v>
      </c>
      <c r="B259" s="1" t="s">
        <v>1073</v>
      </c>
      <c r="C259" s="1" t="s">
        <v>1074</v>
      </c>
      <c r="D259" s="1" t="s">
        <v>1075</v>
      </c>
      <c r="E259">
        <v>61</v>
      </c>
      <c r="F259" s="1" t="s">
        <v>47</v>
      </c>
    </row>
    <row r="260" spans="1:6" x14ac:dyDescent="0.3">
      <c r="A260" s="1" t="s">
        <v>1076</v>
      </c>
      <c r="B260" s="1" t="s">
        <v>1077</v>
      </c>
      <c r="C260" s="1" t="s">
        <v>1078</v>
      </c>
      <c r="D260" s="1" t="s">
        <v>1079</v>
      </c>
      <c r="E260">
        <v>70</v>
      </c>
      <c r="F260" s="1" t="s">
        <v>47</v>
      </c>
    </row>
    <row r="261" spans="1:6" x14ac:dyDescent="0.3">
      <c r="A261" s="1" t="s">
        <v>1080</v>
      </c>
      <c r="B261" s="1" t="s">
        <v>1081</v>
      </c>
      <c r="C261" s="1" t="s">
        <v>1082</v>
      </c>
      <c r="D261" s="1" t="s">
        <v>1083</v>
      </c>
      <c r="E261">
        <v>51</v>
      </c>
      <c r="F261" s="1" t="s">
        <v>47</v>
      </c>
    </row>
    <row r="262" spans="1:6" x14ac:dyDescent="0.3">
      <c r="A262" s="1" t="s">
        <v>1084</v>
      </c>
      <c r="B262" s="1" t="s">
        <v>1085</v>
      </c>
      <c r="C262" s="1" t="s">
        <v>1086</v>
      </c>
      <c r="D262" s="1" t="s">
        <v>1087</v>
      </c>
      <c r="E262">
        <v>81</v>
      </c>
      <c r="F262" s="1" t="s">
        <v>47</v>
      </c>
    </row>
    <row r="263" spans="1:6" x14ac:dyDescent="0.3">
      <c r="A263" s="1" t="s">
        <v>1088</v>
      </c>
      <c r="B263" s="1" t="s">
        <v>1089</v>
      </c>
      <c r="C263" s="1" t="s">
        <v>1090</v>
      </c>
      <c r="D263" s="1" t="s">
        <v>1091</v>
      </c>
      <c r="E263">
        <v>73</v>
      </c>
      <c r="F263" s="1" t="s">
        <v>47</v>
      </c>
    </row>
    <row r="264" spans="1:6" x14ac:dyDescent="0.3">
      <c r="A264" s="1" t="s">
        <v>1092</v>
      </c>
      <c r="B264" s="1" t="s">
        <v>1093</v>
      </c>
      <c r="C264" s="1" t="s">
        <v>1094</v>
      </c>
      <c r="D264" s="1" t="s">
        <v>1095</v>
      </c>
      <c r="E264">
        <v>33</v>
      </c>
      <c r="F264" s="1" t="s">
        <v>47</v>
      </c>
    </row>
    <row r="265" spans="1:6" x14ac:dyDescent="0.3">
      <c r="A265" s="1" t="s">
        <v>1096</v>
      </c>
      <c r="B265" s="1" t="s">
        <v>1097</v>
      </c>
      <c r="C265" s="1" t="s">
        <v>1098</v>
      </c>
      <c r="D265" s="1" t="s">
        <v>1099</v>
      </c>
      <c r="E265">
        <v>76</v>
      </c>
      <c r="F265" s="1" t="s">
        <v>47</v>
      </c>
    </row>
    <row r="266" spans="1:6" x14ac:dyDescent="0.3">
      <c r="A266" s="1" t="s">
        <v>1100</v>
      </c>
      <c r="B266" s="1" t="s">
        <v>1101</v>
      </c>
      <c r="C266" s="1" t="s">
        <v>1102</v>
      </c>
      <c r="D266" s="1" t="s">
        <v>1103</v>
      </c>
      <c r="E266">
        <v>52</v>
      </c>
      <c r="F266" s="1" t="s">
        <v>47</v>
      </c>
    </row>
    <row r="267" spans="1:6" x14ac:dyDescent="0.3">
      <c r="A267" s="1" t="s">
        <v>1104</v>
      </c>
      <c r="B267" s="1" t="s">
        <v>1105</v>
      </c>
      <c r="C267" s="1" t="s">
        <v>1106</v>
      </c>
      <c r="D267" s="1" t="s">
        <v>1107</v>
      </c>
      <c r="E267">
        <v>82</v>
      </c>
      <c r="F267" s="1" t="s">
        <v>47</v>
      </c>
    </row>
    <row r="268" spans="1:6" x14ac:dyDescent="0.3">
      <c r="A268" s="1" t="s">
        <v>1108</v>
      </c>
      <c r="B268" s="1" t="s">
        <v>1109</v>
      </c>
      <c r="C268" s="1" t="s">
        <v>1110</v>
      </c>
      <c r="D268" s="1" t="s">
        <v>1111</v>
      </c>
      <c r="E268">
        <v>29</v>
      </c>
      <c r="F268" s="1" t="s">
        <v>47</v>
      </c>
    </row>
    <row r="269" spans="1:6" x14ac:dyDescent="0.3">
      <c r="A269" s="1" t="s">
        <v>1112</v>
      </c>
      <c r="B269" s="1" t="s">
        <v>1113</v>
      </c>
      <c r="C269" s="1" t="s">
        <v>1114</v>
      </c>
      <c r="D269" s="1" t="s">
        <v>1115</v>
      </c>
      <c r="E269">
        <v>68</v>
      </c>
      <c r="F269" s="1" t="s">
        <v>47</v>
      </c>
    </row>
    <row r="270" spans="1:6" x14ac:dyDescent="0.3">
      <c r="A270" s="1" t="s">
        <v>1116</v>
      </c>
      <c r="B270" s="1" t="s">
        <v>1117</v>
      </c>
      <c r="C270" s="1" t="s">
        <v>1118</v>
      </c>
      <c r="D270" s="1" t="s">
        <v>1119</v>
      </c>
      <c r="E270">
        <v>24</v>
      </c>
      <c r="F270" s="1" t="s">
        <v>47</v>
      </c>
    </row>
    <row r="271" spans="1:6" x14ac:dyDescent="0.3">
      <c r="A271" s="1" t="s">
        <v>1120</v>
      </c>
      <c r="B271" s="1" t="s">
        <v>1121</v>
      </c>
      <c r="C271" s="1" t="s">
        <v>1122</v>
      </c>
      <c r="D271" s="1" t="s">
        <v>1123</v>
      </c>
      <c r="E271">
        <v>48</v>
      </c>
      <c r="F271" s="1" t="s">
        <v>47</v>
      </c>
    </row>
    <row r="272" spans="1:6" x14ac:dyDescent="0.3">
      <c r="A272" s="1" t="s">
        <v>1124</v>
      </c>
      <c r="B272" s="1" t="s">
        <v>1125</v>
      </c>
      <c r="C272" s="1" t="s">
        <v>1126</v>
      </c>
      <c r="D272" s="1" t="s">
        <v>1127</v>
      </c>
      <c r="E272">
        <v>63</v>
      </c>
      <c r="F272" s="1" t="s">
        <v>47</v>
      </c>
    </row>
    <row r="273" spans="1:6" x14ac:dyDescent="0.3">
      <c r="A273" s="1" t="s">
        <v>1128</v>
      </c>
      <c r="B273" s="1" t="s">
        <v>1129</v>
      </c>
      <c r="C273" s="1" t="s">
        <v>1130</v>
      </c>
      <c r="D273" s="1" t="s">
        <v>1131</v>
      </c>
      <c r="E273">
        <v>68</v>
      </c>
      <c r="F273" s="1" t="s">
        <v>47</v>
      </c>
    </row>
    <row r="274" spans="1:6" x14ac:dyDescent="0.3">
      <c r="A274" s="1" t="s">
        <v>1132</v>
      </c>
      <c r="B274" s="1" t="s">
        <v>1133</v>
      </c>
      <c r="C274" s="1" t="s">
        <v>1134</v>
      </c>
      <c r="D274" s="1" t="s">
        <v>1135</v>
      </c>
      <c r="E274">
        <v>78</v>
      </c>
      <c r="F274" s="1" t="s">
        <v>47</v>
      </c>
    </row>
    <row r="275" spans="1:6" x14ac:dyDescent="0.3">
      <c r="A275" s="1" t="s">
        <v>1136</v>
      </c>
      <c r="B275" s="1" t="s">
        <v>1137</v>
      </c>
      <c r="C275" s="1" t="s">
        <v>1138</v>
      </c>
      <c r="D275" s="1" t="s">
        <v>1139</v>
      </c>
      <c r="E275">
        <v>43</v>
      </c>
      <c r="F275" s="1" t="s">
        <v>47</v>
      </c>
    </row>
    <row r="276" spans="1:6" x14ac:dyDescent="0.3">
      <c r="A276" s="1" t="s">
        <v>1140</v>
      </c>
      <c r="B276" s="1" t="s">
        <v>1141</v>
      </c>
      <c r="C276" s="1" t="s">
        <v>1142</v>
      </c>
      <c r="D276" s="1" t="s">
        <v>1143</v>
      </c>
      <c r="E276">
        <v>61</v>
      </c>
      <c r="F276" s="1" t="s">
        <v>47</v>
      </c>
    </row>
    <row r="277" spans="1:6" x14ac:dyDescent="0.3">
      <c r="A277" s="1" t="s">
        <v>1144</v>
      </c>
      <c r="B277" s="1" t="s">
        <v>1145</v>
      </c>
      <c r="C277" s="1" t="s">
        <v>1146</v>
      </c>
      <c r="D277" s="1" t="s">
        <v>1147</v>
      </c>
      <c r="E277">
        <v>40</v>
      </c>
      <c r="F277" s="1" t="s">
        <v>47</v>
      </c>
    </row>
    <row r="278" spans="1:6" x14ac:dyDescent="0.3">
      <c r="A278" s="1" t="s">
        <v>1148</v>
      </c>
      <c r="B278" s="1" t="s">
        <v>1149</v>
      </c>
      <c r="C278" s="1" t="s">
        <v>1150</v>
      </c>
      <c r="D278" s="1" t="s">
        <v>1151</v>
      </c>
      <c r="E278">
        <v>75</v>
      </c>
      <c r="F278" s="1" t="s">
        <v>47</v>
      </c>
    </row>
    <row r="279" spans="1:6" x14ac:dyDescent="0.3">
      <c r="A279" s="1" t="s">
        <v>1152</v>
      </c>
      <c r="B279" s="1" t="s">
        <v>1153</v>
      </c>
      <c r="C279" s="1" t="s">
        <v>1154</v>
      </c>
      <c r="D279" s="1" t="s">
        <v>1155</v>
      </c>
      <c r="E279">
        <v>65</v>
      </c>
      <c r="F279" s="1" t="s">
        <v>47</v>
      </c>
    </row>
    <row r="280" spans="1:6" x14ac:dyDescent="0.3">
      <c r="A280" s="1" t="s">
        <v>1156</v>
      </c>
      <c r="B280" s="1" t="s">
        <v>1157</v>
      </c>
      <c r="C280" s="1" t="s">
        <v>1158</v>
      </c>
      <c r="D280" s="1" t="s">
        <v>1159</v>
      </c>
      <c r="E280">
        <v>61</v>
      </c>
      <c r="F280" s="1" t="s">
        <v>47</v>
      </c>
    </row>
    <row r="281" spans="1:6" x14ac:dyDescent="0.3">
      <c r="A281" s="1" t="s">
        <v>1160</v>
      </c>
      <c r="B281" s="1" t="s">
        <v>1161</v>
      </c>
      <c r="C281" s="1" t="s">
        <v>1162</v>
      </c>
      <c r="D281" s="1" t="s">
        <v>1163</v>
      </c>
      <c r="E281">
        <v>30</v>
      </c>
      <c r="F281" s="1" t="s">
        <v>47</v>
      </c>
    </row>
    <row r="282" spans="1:6" x14ac:dyDescent="0.3">
      <c r="A282" s="1" t="s">
        <v>1164</v>
      </c>
      <c r="B282" s="1" t="s">
        <v>1165</v>
      </c>
      <c r="C282" s="1" t="s">
        <v>1166</v>
      </c>
      <c r="D282" s="1" t="s">
        <v>1167</v>
      </c>
      <c r="E282">
        <v>53</v>
      </c>
      <c r="F282" s="1" t="s">
        <v>47</v>
      </c>
    </row>
    <row r="283" spans="1:6" x14ac:dyDescent="0.3">
      <c r="A283" s="1" t="s">
        <v>1168</v>
      </c>
      <c r="B283" s="1" t="s">
        <v>1169</v>
      </c>
      <c r="C283" s="1" t="s">
        <v>1170</v>
      </c>
      <c r="D283" s="1" t="s">
        <v>1171</v>
      </c>
      <c r="E283">
        <v>32</v>
      </c>
      <c r="F283" s="1" t="s">
        <v>47</v>
      </c>
    </row>
    <row r="284" spans="1:6" x14ac:dyDescent="0.3">
      <c r="A284" s="1" t="s">
        <v>1172</v>
      </c>
      <c r="B284" s="1" t="s">
        <v>1173</v>
      </c>
      <c r="C284" s="1" t="s">
        <v>1174</v>
      </c>
      <c r="D284" s="1" t="s">
        <v>1175</v>
      </c>
      <c r="E284">
        <v>36</v>
      </c>
      <c r="F284" s="1" t="s">
        <v>47</v>
      </c>
    </row>
    <row r="285" spans="1:6" x14ac:dyDescent="0.3">
      <c r="A285" s="1" t="s">
        <v>1176</v>
      </c>
      <c r="B285" s="1" t="s">
        <v>1177</v>
      </c>
      <c r="C285" s="1" t="s">
        <v>1178</v>
      </c>
      <c r="D285" s="1" t="s">
        <v>1179</v>
      </c>
      <c r="E285">
        <v>62</v>
      </c>
      <c r="F285" s="1" t="s">
        <v>47</v>
      </c>
    </row>
    <row r="286" spans="1:6" x14ac:dyDescent="0.3">
      <c r="A286" s="1" t="s">
        <v>1180</v>
      </c>
      <c r="B286" s="1" t="s">
        <v>1181</v>
      </c>
      <c r="C286" s="1" t="s">
        <v>1182</v>
      </c>
      <c r="D286" s="1" t="s">
        <v>1183</v>
      </c>
      <c r="E286">
        <v>32</v>
      </c>
      <c r="F286" s="1" t="s">
        <v>47</v>
      </c>
    </row>
    <row r="287" spans="1:6" x14ac:dyDescent="0.3">
      <c r="A287" s="1" t="s">
        <v>1184</v>
      </c>
      <c r="B287" s="1" t="s">
        <v>1185</v>
      </c>
      <c r="C287" s="1" t="s">
        <v>1186</v>
      </c>
      <c r="D287" s="1" t="s">
        <v>1187</v>
      </c>
      <c r="E287">
        <v>44</v>
      </c>
      <c r="F287" s="1" t="s">
        <v>47</v>
      </c>
    </row>
    <row r="288" spans="1:6" x14ac:dyDescent="0.3">
      <c r="A288" s="1" t="s">
        <v>1188</v>
      </c>
      <c r="B288" s="1" t="s">
        <v>1189</v>
      </c>
      <c r="C288" s="1" t="s">
        <v>1190</v>
      </c>
      <c r="D288" s="1" t="s">
        <v>1191</v>
      </c>
      <c r="E288">
        <v>24</v>
      </c>
      <c r="F288" s="1" t="s">
        <v>47</v>
      </c>
    </row>
    <row r="289" spans="1:6" x14ac:dyDescent="0.3">
      <c r="A289" s="1" t="s">
        <v>1192</v>
      </c>
      <c r="B289" s="1" t="s">
        <v>1193</v>
      </c>
      <c r="C289" s="1" t="s">
        <v>1194</v>
      </c>
      <c r="D289" s="1" t="s">
        <v>1195</v>
      </c>
      <c r="E289">
        <v>77</v>
      </c>
      <c r="F289" s="1" t="s">
        <v>47</v>
      </c>
    </row>
    <row r="290" spans="1:6" x14ac:dyDescent="0.3">
      <c r="A290" s="1" t="s">
        <v>1196</v>
      </c>
      <c r="B290" s="1" t="s">
        <v>1197</v>
      </c>
      <c r="C290" s="1" t="s">
        <v>1198</v>
      </c>
      <c r="D290" s="1" t="s">
        <v>1199</v>
      </c>
      <c r="E290">
        <v>71</v>
      </c>
      <c r="F290" s="1" t="s">
        <v>47</v>
      </c>
    </row>
    <row r="291" spans="1:6" x14ac:dyDescent="0.3">
      <c r="A291" s="1" t="s">
        <v>1200</v>
      </c>
      <c r="B291" s="1" t="s">
        <v>1201</v>
      </c>
      <c r="C291" s="1" t="s">
        <v>1202</v>
      </c>
      <c r="D291" s="1" t="s">
        <v>1203</v>
      </c>
      <c r="E291">
        <v>66</v>
      </c>
      <c r="F291" s="1" t="s">
        <v>47</v>
      </c>
    </row>
    <row r="292" spans="1:6" x14ac:dyDescent="0.3">
      <c r="A292" s="1" t="s">
        <v>1204</v>
      </c>
      <c r="B292" s="1" t="s">
        <v>1205</v>
      </c>
      <c r="C292" s="1" t="s">
        <v>1206</v>
      </c>
      <c r="D292" s="1" t="s">
        <v>1207</v>
      </c>
      <c r="E292">
        <v>76</v>
      </c>
      <c r="F292" s="1" t="s">
        <v>47</v>
      </c>
    </row>
    <row r="293" spans="1:6" x14ac:dyDescent="0.3">
      <c r="A293" s="1" t="s">
        <v>1208</v>
      </c>
      <c r="B293" s="1" t="s">
        <v>1209</v>
      </c>
      <c r="C293" s="1" t="s">
        <v>1210</v>
      </c>
      <c r="D293" s="1" t="s">
        <v>1211</v>
      </c>
      <c r="E293">
        <v>23</v>
      </c>
      <c r="F293" s="1" t="s">
        <v>47</v>
      </c>
    </row>
    <row r="294" spans="1:6" x14ac:dyDescent="0.3">
      <c r="A294" s="1" t="s">
        <v>1212</v>
      </c>
      <c r="B294" s="1" t="s">
        <v>1213</v>
      </c>
      <c r="C294" s="1" t="s">
        <v>1214</v>
      </c>
      <c r="D294" s="1" t="s">
        <v>1215</v>
      </c>
      <c r="E294">
        <v>71</v>
      </c>
      <c r="F294" s="1" t="s">
        <v>47</v>
      </c>
    </row>
    <row r="295" spans="1:6" x14ac:dyDescent="0.3">
      <c r="A295" s="1" t="s">
        <v>1216</v>
      </c>
      <c r="B295" s="1" t="s">
        <v>1217</v>
      </c>
      <c r="C295" s="1" t="s">
        <v>1218</v>
      </c>
      <c r="D295" s="1" t="s">
        <v>1219</v>
      </c>
      <c r="E295">
        <v>53</v>
      </c>
      <c r="F295" s="1" t="s">
        <v>47</v>
      </c>
    </row>
    <row r="296" spans="1:6" x14ac:dyDescent="0.3">
      <c r="A296" s="1" t="s">
        <v>1220</v>
      </c>
      <c r="B296" s="1" t="s">
        <v>1221</v>
      </c>
      <c r="C296" s="1" t="s">
        <v>1222</v>
      </c>
      <c r="D296" s="1" t="s">
        <v>1223</v>
      </c>
      <c r="E296">
        <v>68</v>
      </c>
      <c r="F296" s="1" t="s">
        <v>47</v>
      </c>
    </row>
    <row r="297" spans="1:6" x14ac:dyDescent="0.3">
      <c r="A297" s="1" t="s">
        <v>1224</v>
      </c>
      <c r="B297" s="1" t="s">
        <v>1225</v>
      </c>
      <c r="C297" s="1" t="s">
        <v>1226</v>
      </c>
      <c r="D297" s="1" t="s">
        <v>1227</v>
      </c>
      <c r="E297">
        <v>54</v>
      </c>
      <c r="F297" s="1" t="s">
        <v>47</v>
      </c>
    </row>
    <row r="298" spans="1:6" x14ac:dyDescent="0.3">
      <c r="A298" s="1" t="s">
        <v>1228</v>
      </c>
      <c r="B298" s="1" t="s">
        <v>1229</v>
      </c>
      <c r="C298" s="1" t="s">
        <v>1230</v>
      </c>
      <c r="D298" s="1" t="s">
        <v>1231</v>
      </c>
      <c r="E298">
        <v>51</v>
      </c>
      <c r="F298" s="1" t="s">
        <v>47</v>
      </c>
    </row>
    <row r="299" spans="1:6" x14ac:dyDescent="0.3">
      <c r="A299" s="1" t="s">
        <v>1232</v>
      </c>
      <c r="B299" s="1" t="s">
        <v>1233</v>
      </c>
      <c r="C299" s="1" t="s">
        <v>1234</v>
      </c>
      <c r="D299" s="1" t="s">
        <v>1235</v>
      </c>
      <c r="E299">
        <v>23</v>
      </c>
      <c r="F299" s="1" t="s">
        <v>47</v>
      </c>
    </row>
    <row r="300" spans="1:6" x14ac:dyDescent="0.3">
      <c r="A300" s="1" t="s">
        <v>1236</v>
      </c>
      <c r="B300" s="1" t="s">
        <v>1237</v>
      </c>
      <c r="C300" s="1" t="s">
        <v>1238</v>
      </c>
      <c r="D300" s="1" t="s">
        <v>1239</v>
      </c>
      <c r="E300">
        <v>55</v>
      </c>
      <c r="F300" s="1" t="s">
        <v>47</v>
      </c>
    </row>
    <row r="301" spans="1:6" x14ac:dyDescent="0.3">
      <c r="A301" s="1" t="s">
        <v>1240</v>
      </c>
      <c r="B301" s="1" t="s">
        <v>1241</v>
      </c>
      <c r="C301" s="1" t="s">
        <v>1242</v>
      </c>
      <c r="D301" s="1" t="s">
        <v>1243</v>
      </c>
      <c r="E301">
        <v>18</v>
      </c>
      <c r="F301" s="1" t="s">
        <v>47</v>
      </c>
    </row>
    <row r="302" spans="1:6" x14ac:dyDescent="0.3">
      <c r="A302" s="1" t="s">
        <v>1244</v>
      </c>
      <c r="B302" s="1" t="s">
        <v>1245</v>
      </c>
      <c r="C302" s="1" t="s">
        <v>1246</v>
      </c>
      <c r="D302" s="1" t="s">
        <v>1247</v>
      </c>
      <c r="E302">
        <v>32</v>
      </c>
      <c r="F302" s="1" t="s">
        <v>47</v>
      </c>
    </row>
    <row r="303" spans="1:6" x14ac:dyDescent="0.3">
      <c r="A303" s="1" t="s">
        <v>1248</v>
      </c>
      <c r="B303" s="1" t="s">
        <v>1249</v>
      </c>
      <c r="C303" s="1" t="s">
        <v>1250</v>
      </c>
      <c r="D303" s="1" t="s">
        <v>1251</v>
      </c>
      <c r="E303">
        <v>33</v>
      </c>
      <c r="F303" s="1" t="s">
        <v>47</v>
      </c>
    </row>
    <row r="304" spans="1:6" x14ac:dyDescent="0.3">
      <c r="A304" s="1" t="s">
        <v>1252</v>
      </c>
      <c r="B304" s="1" t="s">
        <v>1253</v>
      </c>
      <c r="C304" s="1" t="s">
        <v>1254</v>
      </c>
      <c r="D304" s="1" t="s">
        <v>1255</v>
      </c>
      <c r="E304">
        <v>47</v>
      </c>
      <c r="F304" s="1" t="s">
        <v>47</v>
      </c>
    </row>
    <row r="305" spans="1:6" x14ac:dyDescent="0.3">
      <c r="A305" s="1" t="s">
        <v>1256</v>
      </c>
      <c r="B305" s="1" t="s">
        <v>1257</v>
      </c>
      <c r="C305" s="1" t="s">
        <v>1258</v>
      </c>
      <c r="D305" s="1" t="s">
        <v>1259</v>
      </c>
      <c r="E305">
        <v>62</v>
      </c>
      <c r="F305" s="1" t="s">
        <v>47</v>
      </c>
    </row>
    <row r="306" spans="1:6" x14ac:dyDescent="0.3">
      <c r="A306" s="1" t="s">
        <v>1260</v>
      </c>
      <c r="B306" s="1" t="s">
        <v>1261</v>
      </c>
      <c r="C306" s="1" t="s">
        <v>1262</v>
      </c>
      <c r="D306" s="1" t="s">
        <v>1263</v>
      </c>
      <c r="E306">
        <v>36</v>
      </c>
      <c r="F306" s="1" t="s">
        <v>47</v>
      </c>
    </row>
    <row r="307" spans="1:6" x14ac:dyDescent="0.3">
      <c r="A307" s="1" t="s">
        <v>1264</v>
      </c>
      <c r="B307" s="1" t="s">
        <v>1265</v>
      </c>
      <c r="C307" s="1" t="s">
        <v>1266</v>
      </c>
      <c r="D307" s="1" t="s">
        <v>1267</v>
      </c>
      <c r="E307">
        <v>64</v>
      </c>
      <c r="F307" s="1" t="s">
        <v>47</v>
      </c>
    </row>
    <row r="308" spans="1:6" x14ac:dyDescent="0.3">
      <c r="A308" s="1" t="s">
        <v>1268</v>
      </c>
      <c r="B308" s="1" t="s">
        <v>1269</v>
      </c>
      <c r="C308" s="1" t="s">
        <v>1270</v>
      </c>
      <c r="D308" s="1" t="s">
        <v>1271</v>
      </c>
      <c r="E308">
        <v>81</v>
      </c>
      <c r="F308" s="1" t="s">
        <v>47</v>
      </c>
    </row>
    <row r="309" spans="1:6" x14ac:dyDescent="0.3">
      <c r="A309" s="1" t="s">
        <v>1272</v>
      </c>
      <c r="B309" s="1" t="s">
        <v>1273</v>
      </c>
      <c r="C309" s="1" t="s">
        <v>1274</v>
      </c>
      <c r="D309" s="1" t="s">
        <v>1275</v>
      </c>
      <c r="E309">
        <v>32</v>
      </c>
      <c r="F309" s="1" t="s">
        <v>47</v>
      </c>
    </row>
    <row r="310" spans="1:6" x14ac:dyDescent="0.3">
      <c r="A310" s="1" t="s">
        <v>1276</v>
      </c>
      <c r="B310" s="1" t="s">
        <v>1277</v>
      </c>
      <c r="C310" s="1" t="s">
        <v>1278</v>
      </c>
      <c r="D310" s="1" t="s">
        <v>1279</v>
      </c>
      <c r="E310">
        <v>26</v>
      </c>
      <c r="F310" s="1" t="s">
        <v>47</v>
      </c>
    </row>
    <row r="311" spans="1:6" x14ac:dyDescent="0.3">
      <c r="A311" s="1" t="s">
        <v>1280</v>
      </c>
      <c r="B311" s="1" t="s">
        <v>1281</v>
      </c>
      <c r="C311" s="1" t="s">
        <v>1282</v>
      </c>
      <c r="D311" s="1" t="s">
        <v>1283</v>
      </c>
      <c r="E311">
        <v>43</v>
      </c>
      <c r="F311" s="1" t="s">
        <v>47</v>
      </c>
    </row>
    <row r="312" spans="1:6" x14ac:dyDescent="0.3">
      <c r="A312" s="1" t="s">
        <v>1284</v>
      </c>
      <c r="B312" s="1" t="s">
        <v>1285</v>
      </c>
      <c r="C312" s="1" t="s">
        <v>1286</v>
      </c>
      <c r="D312" s="1" t="s">
        <v>1287</v>
      </c>
      <c r="E312">
        <v>47</v>
      </c>
      <c r="F312" s="1" t="s">
        <v>47</v>
      </c>
    </row>
    <row r="313" spans="1:6" x14ac:dyDescent="0.3">
      <c r="A313" s="1" t="s">
        <v>1288</v>
      </c>
      <c r="B313" s="1" t="s">
        <v>1289</v>
      </c>
      <c r="C313" s="1" t="s">
        <v>1290</v>
      </c>
      <c r="D313" s="1" t="s">
        <v>1291</v>
      </c>
      <c r="E313">
        <v>34</v>
      </c>
      <c r="F313" s="1" t="s">
        <v>47</v>
      </c>
    </row>
    <row r="314" spans="1:6" x14ac:dyDescent="0.3">
      <c r="A314" s="1" t="s">
        <v>1292</v>
      </c>
      <c r="B314" s="1" t="s">
        <v>1293</v>
      </c>
      <c r="C314" s="1" t="s">
        <v>1294</v>
      </c>
      <c r="D314" s="1" t="s">
        <v>1295</v>
      </c>
      <c r="E314">
        <v>61</v>
      </c>
      <c r="F314" s="1" t="s">
        <v>47</v>
      </c>
    </row>
    <row r="315" spans="1:6" x14ac:dyDescent="0.3">
      <c r="A315" s="1" t="s">
        <v>1296</v>
      </c>
      <c r="B315" s="1" t="s">
        <v>1297</v>
      </c>
      <c r="C315" s="1" t="s">
        <v>1298</v>
      </c>
      <c r="D315" s="1" t="s">
        <v>1299</v>
      </c>
      <c r="E315">
        <v>43</v>
      </c>
      <c r="F315" s="1" t="s">
        <v>47</v>
      </c>
    </row>
    <row r="316" spans="1:6" x14ac:dyDescent="0.3">
      <c r="A316" s="1" t="s">
        <v>1300</v>
      </c>
      <c r="B316" s="1" t="s">
        <v>1301</v>
      </c>
      <c r="C316" s="1" t="s">
        <v>1302</v>
      </c>
      <c r="D316" s="1" t="s">
        <v>1303</v>
      </c>
      <c r="E316">
        <v>75</v>
      </c>
      <c r="F316" s="1" t="s">
        <v>47</v>
      </c>
    </row>
    <row r="317" spans="1:6" x14ac:dyDescent="0.3">
      <c r="A317" s="1" t="s">
        <v>1304</v>
      </c>
      <c r="B317" s="1" t="s">
        <v>1305</v>
      </c>
      <c r="C317" s="1" t="s">
        <v>1306</v>
      </c>
      <c r="D317" s="1" t="s">
        <v>1307</v>
      </c>
      <c r="E317">
        <v>19</v>
      </c>
      <c r="F317" s="1" t="s">
        <v>47</v>
      </c>
    </row>
    <row r="318" spans="1:6" x14ac:dyDescent="0.3">
      <c r="A318" s="1" t="s">
        <v>1308</v>
      </c>
      <c r="B318" s="1" t="s">
        <v>1309</v>
      </c>
      <c r="C318" s="1" t="s">
        <v>1310</v>
      </c>
      <c r="D318" s="1" t="s">
        <v>1311</v>
      </c>
      <c r="E318">
        <v>56</v>
      </c>
      <c r="F318" s="1" t="s">
        <v>47</v>
      </c>
    </row>
    <row r="319" spans="1:6" x14ac:dyDescent="0.3">
      <c r="A319" s="1" t="s">
        <v>1312</v>
      </c>
      <c r="B319" s="1" t="s">
        <v>1313</v>
      </c>
      <c r="C319" s="1" t="s">
        <v>1314</v>
      </c>
      <c r="D319" s="1" t="s">
        <v>1315</v>
      </c>
      <c r="E319">
        <v>39</v>
      </c>
      <c r="F319" s="1" t="s">
        <v>47</v>
      </c>
    </row>
    <row r="320" spans="1:6" x14ac:dyDescent="0.3">
      <c r="A320" s="1" t="s">
        <v>1316</v>
      </c>
      <c r="B320" s="1" t="s">
        <v>1317</v>
      </c>
      <c r="C320" s="1" t="s">
        <v>1318</v>
      </c>
      <c r="D320" s="1" t="s">
        <v>1319</v>
      </c>
      <c r="E320">
        <v>56</v>
      </c>
      <c r="F320" s="1" t="s">
        <v>47</v>
      </c>
    </row>
    <row r="321" spans="1:6" x14ac:dyDescent="0.3">
      <c r="A321" s="1" t="s">
        <v>1320</v>
      </c>
      <c r="B321" s="1" t="s">
        <v>1321</v>
      </c>
      <c r="C321" s="1" t="s">
        <v>1322</v>
      </c>
      <c r="D321" s="1" t="s">
        <v>1323</v>
      </c>
      <c r="E321">
        <v>63</v>
      </c>
      <c r="F321" s="1" t="s">
        <v>47</v>
      </c>
    </row>
    <row r="322" spans="1:6" x14ac:dyDescent="0.3">
      <c r="A322" s="1" t="s">
        <v>1324</v>
      </c>
      <c r="B322" s="1" t="s">
        <v>1325</v>
      </c>
      <c r="C322" s="1" t="s">
        <v>1326</v>
      </c>
      <c r="D322" s="1" t="s">
        <v>1327</v>
      </c>
      <c r="E322">
        <v>20</v>
      </c>
      <c r="F322" s="1" t="s">
        <v>47</v>
      </c>
    </row>
    <row r="323" spans="1:6" x14ac:dyDescent="0.3">
      <c r="A323" s="1" t="s">
        <v>1328</v>
      </c>
      <c r="B323" s="1" t="s">
        <v>1329</v>
      </c>
      <c r="C323" s="1" t="s">
        <v>1330</v>
      </c>
      <c r="D323" s="1" t="s">
        <v>1331</v>
      </c>
      <c r="E323">
        <v>22</v>
      </c>
      <c r="F323" s="1" t="s">
        <v>47</v>
      </c>
    </row>
    <row r="324" spans="1:6" x14ac:dyDescent="0.3">
      <c r="A324" s="1" t="s">
        <v>1332</v>
      </c>
      <c r="B324" s="1" t="s">
        <v>1333</v>
      </c>
      <c r="C324" s="1" t="s">
        <v>1334</v>
      </c>
      <c r="D324" s="1" t="s">
        <v>1335</v>
      </c>
      <c r="E324">
        <v>75</v>
      </c>
      <c r="F324" s="1" t="s">
        <v>47</v>
      </c>
    </row>
    <row r="325" spans="1:6" x14ac:dyDescent="0.3">
      <c r="A325" s="1" t="s">
        <v>1336</v>
      </c>
      <c r="B325" s="1" t="s">
        <v>1337</v>
      </c>
      <c r="C325" s="1" t="s">
        <v>1338</v>
      </c>
      <c r="D325" s="1" t="s">
        <v>1339</v>
      </c>
      <c r="E325">
        <v>81</v>
      </c>
      <c r="F325" s="1" t="s">
        <v>47</v>
      </c>
    </row>
    <row r="326" spans="1:6" x14ac:dyDescent="0.3">
      <c r="A326" s="1" t="s">
        <v>1340</v>
      </c>
      <c r="B326" s="1" t="s">
        <v>1341</v>
      </c>
      <c r="C326" s="1" t="s">
        <v>1342</v>
      </c>
      <c r="D326" s="1" t="s">
        <v>1343</v>
      </c>
      <c r="E326">
        <v>40</v>
      </c>
      <c r="F326" s="1" t="s">
        <v>47</v>
      </c>
    </row>
    <row r="327" spans="1:6" x14ac:dyDescent="0.3">
      <c r="A327" s="1" t="s">
        <v>1344</v>
      </c>
      <c r="B327" s="1" t="s">
        <v>1345</v>
      </c>
      <c r="C327" s="1" t="s">
        <v>1346</v>
      </c>
      <c r="D327" s="1" t="s">
        <v>1347</v>
      </c>
      <c r="E327">
        <v>27</v>
      </c>
      <c r="F327" s="1" t="s">
        <v>47</v>
      </c>
    </row>
    <row r="328" spans="1:6" x14ac:dyDescent="0.3">
      <c r="A328" s="1" t="s">
        <v>1348</v>
      </c>
      <c r="B328" s="1" t="s">
        <v>1349</v>
      </c>
      <c r="C328" s="1" t="s">
        <v>1350</v>
      </c>
      <c r="D328" s="1" t="s">
        <v>1351</v>
      </c>
      <c r="E328">
        <v>52</v>
      </c>
      <c r="F328" s="1" t="s">
        <v>47</v>
      </c>
    </row>
    <row r="329" spans="1:6" x14ac:dyDescent="0.3">
      <c r="A329" s="1" t="s">
        <v>1352</v>
      </c>
      <c r="B329" s="1" t="s">
        <v>1353</v>
      </c>
      <c r="C329" s="1" t="s">
        <v>1354</v>
      </c>
      <c r="D329" s="1" t="s">
        <v>1355</v>
      </c>
      <c r="E329">
        <v>66</v>
      </c>
      <c r="F329" s="1" t="s">
        <v>47</v>
      </c>
    </row>
    <row r="330" spans="1:6" x14ac:dyDescent="0.3">
      <c r="A330" s="1" t="s">
        <v>1356</v>
      </c>
      <c r="B330" s="1" t="s">
        <v>1357</v>
      </c>
      <c r="C330" s="1" t="s">
        <v>1358</v>
      </c>
      <c r="D330" s="1" t="s">
        <v>1359</v>
      </c>
      <c r="E330">
        <v>75</v>
      </c>
      <c r="F330" s="1" t="s">
        <v>47</v>
      </c>
    </row>
    <row r="331" spans="1:6" x14ac:dyDescent="0.3">
      <c r="A331" s="1" t="s">
        <v>1360</v>
      </c>
      <c r="B331" s="1" t="s">
        <v>1361</v>
      </c>
      <c r="C331" s="1" t="s">
        <v>1362</v>
      </c>
      <c r="D331" s="1" t="s">
        <v>1363</v>
      </c>
      <c r="E331">
        <v>60</v>
      </c>
      <c r="F331" s="1" t="s">
        <v>47</v>
      </c>
    </row>
    <row r="332" spans="1:6" x14ac:dyDescent="0.3">
      <c r="A332" s="1" t="s">
        <v>1364</v>
      </c>
      <c r="B332" s="1" t="s">
        <v>1365</v>
      </c>
      <c r="C332" s="1" t="s">
        <v>1366</v>
      </c>
      <c r="D332" s="1" t="s">
        <v>1367</v>
      </c>
      <c r="E332">
        <v>60</v>
      </c>
      <c r="F332" s="1" t="s">
        <v>47</v>
      </c>
    </row>
    <row r="333" spans="1:6" x14ac:dyDescent="0.3">
      <c r="A333" s="1" t="s">
        <v>1368</v>
      </c>
      <c r="B333" s="1" t="s">
        <v>1369</v>
      </c>
      <c r="C333" s="1" t="s">
        <v>1370</v>
      </c>
      <c r="D333" s="1" t="s">
        <v>1371</v>
      </c>
      <c r="E333">
        <v>79</v>
      </c>
      <c r="F333" s="1" t="s">
        <v>47</v>
      </c>
    </row>
    <row r="334" spans="1:6" x14ac:dyDescent="0.3">
      <c r="A334" s="1" t="s">
        <v>1372</v>
      </c>
      <c r="B334" s="1" t="s">
        <v>1373</v>
      </c>
      <c r="C334" s="1" t="s">
        <v>1374</v>
      </c>
      <c r="D334" s="1" t="s">
        <v>1375</v>
      </c>
      <c r="E334">
        <v>74</v>
      </c>
      <c r="F334" s="1" t="s">
        <v>47</v>
      </c>
    </row>
    <row r="335" spans="1:6" x14ac:dyDescent="0.3">
      <c r="A335" s="1" t="s">
        <v>1376</v>
      </c>
      <c r="B335" s="1" t="s">
        <v>1377</v>
      </c>
      <c r="C335" s="1" t="s">
        <v>1378</v>
      </c>
      <c r="D335" s="1" t="s">
        <v>1379</v>
      </c>
      <c r="E335">
        <v>37</v>
      </c>
      <c r="F335" s="1" t="s">
        <v>47</v>
      </c>
    </row>
    <row r="336" spans="1:6" x14ac:dyDescent="0.3">
      <c r="A336" s="1" t="s">
        <v>1380</v>
      </c>
      <c r="B336" s="1" t="s">
        <v>1381</v>
      </c>
      <c r="C336" s="1" t="s">
        <v>1382</v>
      </c>
      <c r="D336" s="1" t="s">
        <v>1383</v>
      </c>
      <c r="E336">
        <v>34</v>
      </c>
      <c r="F336" s="1" t="s">
        <v>47</v>
      </c>
    </row>
    <row r="337" spans="1:6" x14ac:dyDescent="0.3">
      <c r="A337" s="1" t="s">
        <v>1384</v>
      </c>
      <c r="B337" s="1" t="s">
        <v>1385</v>
      </c>
      <c r="C337" s="1" t="s">
        <v>1386</v>
      </c>
      <c r="D337" s="1" t="s">
        <v>1387</v>
      </c>
      <c r="E337">
        <v>19</v>
      </c>
      <c r="F337" s="1" t="s">
        <v>47</v>
      </c>
    </row>
    <row r="338" spans="1:6" x14ac:dyDescent="0.3">
      <c r="A338" s="1" t="s">
        <v>1388</v>
      </c>
      <c r="B338" s="1" t="s">
        <v>1389</v>
      </c>
      <c r="C338" s="1" t="s">
        <v>1390</v>
      </c>
      <c r="D338" s="1" t="s">
        <v>1391</v>
      </c>
      <c r="E338">
        <v>80</v>
      </c>
      <c r="F338" s="1" t="s">
        <v>47</v>
      </c>
    </row>
    <row r="339" spans="1:6" x14ac:dyDescent="0.3">
      <c r="A339" s="1" t="s">
        <v>1392</v>
      </c>
      <c r="B339" s="1" t="s">
        <v>1393</v>
      </c>
      <c r="C339" s="1" t="s">
        <v>1394</v>
      </c>
      <c r="D339" s="1" t="s">
        <v>1395</v>
      </c>
      <c r="E339">
        <v>36</v>
      </c>
      <c r="F339" s="1" t="s">
        <v>47</v>
      </c>
    </row>
    <row r="340" spans="1:6" x14ac:dyDescent="0.3">
      <c r="A340" s="1" t="s">
        <v>1396</v>
      </c>
      <c r="B340" s="1" t="s">
        <v>1397</v>
      </c>
      <c r="C340" s="1" t="s">
        <v>1398</v>
      </c>
      <c r="D340" s="1" t="s">
        <v>1399</v>
      </c>
      <c r="E340">
        <v>84</v>
      </c>
      <c r="F340" s="1" t="s">
        <v>47</v>
      </c>
    </row>
    <row r="341" spans="1:6" x14ac:dyDescent="0.3">
      <c r="A341" s="1" t="s">
        <v>1400</v>
      </c>
      <c r="B341" s="1" t="s">
        <v>1401</v>
      </c>
      <c r="C341" s="1" t="s">
        <v>1402</v>
      </c>
      <c r="D341" s="1" t="s">
        <v>1403</v>
      </c>
      <c r="E341">
        <v>22</v>
      </c>
      <c r="F341" s="1" t="s">
        <v>47</v>
      </c>
    </row>
    <row r="342" spans="1:6" x14ac:dyDescent="0.3">
      <c r="A342" s="1" t="s">
        <v>1404</v>
      </c>
      <c r="B342" s="1" t="s">
        <v>1405</v>
      </c>
      <c r="C342" s="1" t="s">
        <v>1406</v>
      </c>
      <c r="D342" s="1" t="s">
        <v>1407</v>
      </c>
      <c r="E342">
        <v>72</v>
      </c>
      <c r="F342" s="1" t="s">
        <v>47</v>
      </c>
    </row>
    <row r="343" spans="1:6" x14ac:dyDescent="0.3">
      <c r="A343" s="1" t="s">
        <v>1408</v>
      </c>
      <c r="B343" s="1" t="s">
        <v>1409</v>
      </c>
      <c r="C343" s="1" t="s">
        <v>1410</v>
      </c>
      <c r="D343" s="1" t="s">
        <v>1411</v>
      </c>
      <c r="E343">
        <v>24</v>
      </c>
      <c r="F343" s="1" t="s">
        <v>47</v>
      </c>
    </row>
    <row r="344" spans="1:6" x14ac:dyDescent="0.3">
      <c r="A344" s="1" t="s">
        <v>1412</v>
      </c>
      <c r="B344" s="1" t="s">
        <v>1413</v>
      </c>
      <c r="C344" s="1" t="s">
        <v>1414</v>
      </c>
      <c r="D344" s="1" t="s">
        <v>1415</v>
      </c>
      <c r="E344">
        <v>33</v>
      </c>
      <c r="F344" s="1" t="s">
        <v>47</v>
      </c>
    </row>
    <row r="345" spans="1:6" x14ac:dyDescent="0.3">
      <c r="A345" s="1" t="s">
        <v>1416</v>
      </c>
      <c r="B345" s="1" t="s">
        <v>1417</v>
      </c>
      <c r="C345" s="1" t="s">
        <v>1418</v>
      </c>
      <c r="D345" s="1" t="s">
        <v>1419</v>
      </c>
      <c r="E345">
        <v>48</v>
      </c>
      <c r="F345" s="1" t="s">
        <v>47</v>
      </c>
    </row>
    <row r="346" spans="1:6" x14ac:dyDescent="0.3">
      <c r="A346" s="1" t="s">
        <v>1420</v>
      </c>
      <c r="B346" s="1" t="s">
        <v>1421</v>
      </c>
      <c r="C346" s="1" t="s">
        <v>1422</v>
      </c>
      <c r="D346" s="1" t="s">
        <v>1423</v>
      </c>
      <c r="E346">
        <v>57</v>
      </c>
      <c r="F346" s="1" t="s">
        <v>47</v>
      </c>
    </row>
    <row r="347" spans="1:6" x14ac:dyDescent="0.3">
      <c r="A347" s="1" t="s">
        <v>1424</v>
      </c>
      <c r="B347" s="1" t="s">
        <v>1425</v>
      </c>
      <c r="C347" s="1" t="s">
        <v>1426</v>
      </c>
      <c r="D347" s="1" t="s">
        <v>1427</v>
      </c>
      <c r="E347">
        <v>51</v>
      </c>
      <c r="F347" s="1" t="s">
        <v>47</v>
      </c>
    </row>
    <row r="348" spans="1:6" x14ac:dyDescent="0.3">
      <c r="A348" s="1" t="s">
        <v>1428</v>
      </c>
      <c r="B348" s="1" t="s">
        <v>1429</v>
      </c>
      <c r="C348" s="1" t="s">
        <v>1430</v>
      </c>
      <c r="D348" s="1" t="s">
        <v>1431</v>
      </c>
      <c r="E348">
        <v>58</v>
      </c>
      <c r="F348" s="1" t="s">
        <v>47</v>
      </c>
    </row>
    <row r="349" spans="1:6" x14ac:dyDescent="0.3">
      <c r="A349" s="1" t="s">
        <v>1432</v>
      </c>
      <c r="B349" s="1" t="s">
        <v>1433</v>
      </c>
      <c r="C349" s="1" t="s">
        <v>1434</v>
      </c>
      <c r="D349" s="1" t="s">
        <v>1435</v>
      </c>
      <c r="E349">
        <v>71</v>
      </c>
      <c r="F349" s="1" t="s">
        <v>47</v>
      </c>
    </row>
    <row r="350" spans="1:6" x14ac:dyDescent="0.3">
      <c r="A350" s="1" t="s">
        <v>1436</v>
      </c>
      <c r="B350" s="1" t="s">
        <v>1437</v>
      </c>
      <c r="C350" s="1" t="s">
        <v>1438</v>
      </c>
      <c r="D350" s="1" t="s">
        <v>1439</v>
      </c>
      <c r="E350">
        <v>26</v>
      </c>
      <c r="F350" s="1" t="s">
        <v>47</v>
      </c>
    </row>
    <row r="351" spans="1:6" x14ac:dyDescent="0.3">
      <c r="A351" s="1" t="s">
        <v>1440</v>
      </c>
      <c r="B351" s="1" t="s">
        <v>1441</v>
      </c>
      <c r="C351" s="1" t="s">
        <v>1442</v>
      </c>
      <c r="D351" s="1" t="s">
        <v>1443</v>
      </c>
      <c r="E351">
        <v>18</v>
      </c>
      <c r="F351" s="1" t="s">
        <v>47</v>
      </c>
    </row>
    <row r="352" spans="1:6" x14ac:dyDescent="0.3">
      <c r="A352" s="1" t="s">
        <v>1444</v>
      </c>
      <c r="B352" s="1" t="s">
        <v>1445</v>
      </c>
      <c r="C352" s="1" t="s">
        <v>1446</v>
      </c>
      <c r="D352" s="1" t="s">
        <v>1447</v>
      </c>
      <c r="E352">
        <v>40</v>
      </c>
      <c r="F352" s="1" t="s">
        <v>47</v>
      </c>
    </row>
    <row r="353" spans="1:6" x14ac:dyDescent="0.3">
      <c r="A353" s="1" t="s">
        <v>1448</v>
      </c>
      <c r="B353" s="1" t="s">
        <v>1449</v>
      </c>
      <c r="C353" s="1" t="s">
        <v>1450</v>
      </c>
      <c r="D353" s="1" t="s">
        <v>1451</v>
      </c>
      <c r="E353">
        <v>55</v>
      </c>
      <c r="F353" s="1" t="s">
        <v>47</v>
      </c>
    </row>
    <row r="354" spans="1:6" x14ac:dyDescent="0.3">
      <c r="A354" s="1" t="s">
        <v>1452</v>
      </c>
      <c r="B354" s="1" t="s">
        <v>1453</v>
      </c>
      <c r="C354" s="1" t="s">
        <v>1454</v>
      </c>
      <c r="D354" s="1" t="s">
        <v>1455</v>
      </c>
      <c r="E354">
        <v>83</v>
      </c>
      <c r="F354" s="1" t="s">
        <v>47</v>
      </c>
    </row>
    <row r="355" spans="1:6" x14ac:dyDescent="0.3">
      <c r="A355" s="1" t="s">
        <v>1456</v>
      </c>
      <c r="B355" s="1" t="s">
        <v>1457</v>
      </c>
      <c r="C355" s="1" t="s">
        <v>1458</v>
      </c>
      <c r="D355" s="1" t="s">
        <v>1459</v>
      </c>
      <c r="E355">
        <v>79</v>
      </c>
      <c r="F355" s="1" t="s">
        <v>47</v>
      </c>
    </row>
    <row r="356" spans="1:6" x14ac:dyDescent="0.3">
      <c r="A356" s="1" t="s">
        <v>1460</v>
      </c>
      <c r="B356" s="1" t="s">
        <v>1461</v>
      </c>
      <c r="C356" s="1" t="s">
        <v>1462</v>
      </c>
      <c r="D356" s="1" t="s">
        <v>1463</v>
      </c>
      <c r="E356">
        <v>49</v>
      </c>
      <c r="F356" s="1" t="s">
        <v>47</v>
      </c>
    </row>
    <row r="357" spans="1:6" x14ac:dyDescent="0.3">
      <c r="A357" s="1" t="s">
        <v>1464</v>
      </c>
      <c r="B357" s="1" t="s">
        <v>1465</v>
      </c>
      <c r="C357" s="1" t="s">
        <v>1466</v>
      </c>
      <c r="D357" s="1" t="s">
        <v>1467</v>
      </c>
      <c r="E357">
        <v>41</v>
      </c>
      <c r="F357" s="1" t="s">
        <v>47</v>
      </c>
    </row>
    <row r="358" spans="1:6" x14ac:dyDescent="0.3">
      <c r="A358" s="1" t="s">
        <v>1468</v>
      </c>
      <c r="B358" s="1" t="s">
        <v>1469</v>
      </c>
      <c r="C358" s="1" t="s">
        <v>1470</v>
      </c>
      <c r="D358" s="1" t="s">
        <v>1471</v>
      </c>
      <c r="E358">
        <v>64</v>
      </c>
      <c r="F358" s="1" t="s">
        <v>47</v>
      </c>
    </row>
    <row r="359" spans="1:6" x14ac:dyDescent="0.3">
      <c r="A359" s="1" t="s">
        <v>1472</v>
      </c>
      <c r="B359" s="1" t="s">
        <v>1473</v>
      </c>
      <c r="C359" s="1" t="s">
        <v>1474</v>
      </c>
      <c r="D359" s="1" t="s">
        <v>1475</v>
      </c>
      <c r="E359">
        <v>57</v>
      </c>
      <c r="F359" s="1" t="s">
        <v>47</v>
      </c>
    </row>
    <row r="360" spans="1:6" x14ac:dyDescent="0.3">
      <c r="A360" s="1" t="s">
        <v>1476</v>
      </c>
      <c r="B360" s="1" t="s">
        <v>1477</v>
      </c>
      <c r="C360" s="1" t="s">
        <v>1478</v>
      </c>
      <c r="D360" s="1" t="s">
        <v>1479</v>
      </c>
      <c r="E360">
        <v>75</v>
      </c>
      <c r="F360" s="1" t="s">
        <v>47</v>
      </c>
    </row>
    <row r="361" spans="1:6" x14ac:dyDescent="0.3">
      <c r="A361" s="1" t="s">
        <v>1480</v>
      </c>
      <c r="B361" s="1" t="s">
        <v>1481</v>
      </c>
      <c r="C361" s="1" t="s">
        <v>1482</v>
      </c>
      <c r="D361" s="1" t="s">
        <v>1483</v>
      </c>
      <c r="E361">
        <v>32</v>
      </c>
      <c r="F361" s="1" t="s">
        <v>47</v>
      </c>
    </row>
    <row r="362" spans="1:6" x14ac:dyDescent="0.3">
      <c r="A362" s="1" t="s">
        <v>1484</v>
      </c>
      <c r="B362" s="1" t="s">
        <v>1485</v>
      </c>
      <c r="C362" s="1" t="s">
        <v>1486</v>
      </c>
      <c r="D362" s="1" t="s">
        <v>1487</v>
      </c>
      <c r="E362">
        <v>77</v>
      </c>
      <c r="F362" s="1" t="s">
        <v>47</v>
      </c>
    </row>
    <row r="363" spans="1:6" x14ac:dyDescent="0.3">
      <c r="A363" s="1" t="s">
        <v>1488</v>
      </c>
      <c r="B363" s="1" t="s">
        <v>1489</v>
      </c>
      <c r="C363" s="1" t="s">
        <v>1490</v>
      </c>
      <c r="D363" s="1" t="s">
        <v>1491</v>
      </c>
      <c r="E363">
        <v>43</v>
      </c>
      <c r="F363" s="1" t="s">
        <v>47</v>
      </c>
    </row>
    <row r="364" spans="1:6" x14ac:dyDescent="0.3">
      <c r="A364" s="1" t="s">
        <v>1492</v>
      </c>
      <c r="B364" s="1" t="s">
        <v>1493</v>
      </c>
      <c r="C364" s="1" t="s">
        <v>1494</v>
      </c>
      <c r="D364" s="1" t="s">
        <v>1495</v>
      </c>
      <c r="E364">
        <v>43</v>
      </c>
      <c r="F364" s="1" t="s">
        <v>47</v>
      </c>
    </row>
    <row r="365" spans="1:6" x14ac:dyDescent="0.3">
      <c r="A365" s="1" t="s">
        <v>1496</v>
      </c>
      <c r="B365" s="1" t="s">
        <v>1497</v>
      </c>
      <c r="C365" s="1" t="s">
        <v>1498</v>
      </c>
      <c r="D365" s="1" t="s">
        <v>1499</v>
      </c>
      <c r="E365">
        <v>27</v>
      </c>
      <c r="F365" s="1" t="s">
        <v>47</v>
      </c>
    </row>
    <row r="366" spans="1:6" x14ac:dyDescent="0.3">
      <c r="A366" s="1" t="s">
        <v>1500</v>
      </c>
      <c r="B366" s="1" t="s">
        <v>1501</v>
      </c>
      <c r="C366" s="1" t="s">
        <v>1502</v>
      </c>
      <c r="D366" s="1" t="s">
        <v>1503</v>
      </c>
      <c r="E366">
        <v>38</v>
      </c>
      <c r="F366" s="1" t="s">
        <v>47</v>
      </c>
    </row>
    <row r="367" spans="1:6" x14ac:dyDescent="0.3">
      <c r="A367" s="1" t="s">
        <v>1504</v>
      </c>
      <c r="B367" s="1" t="s">
        <v>1505</v>
      </c>
      <c r="C367" s="1" t="s">
        <v>1506</v>
      </c>
      <c r="D367" s="1" t="s">
        <v>1507</v>
      </c>
      <c r="E367">
        <v>75</v>
      </c>
      <c r="F367" s="1" t="s">
        <v>47</v>
      </c>
    </row>
    <row r="368" spans="1:6" x14ac:dyDescent="0.3">
      <c r="A368" s="1" t="s">
        <v>1508</v>
      </c>
      <c r="B368" s="1" t="s">
        <v>1509</v>
      </c>
      <c r="C368" s="1" t="s">
        <v>1510</v>
      </c>
      <c r="D368" s="1" t="s">
        <v>1511</v>
      </c>
      <c r="E368">
        <v>42</v>
      </c>
      <c r="F368" s="1" t="s">
        <v>47</v>
      </c>
    </row>
    <row r="369" spans="1:6" x14ac:dyDescent="0.3">
      <c r="A369" s="1" t="s">
        <v>1512</v>
      </c>
      <c r="B369" s="1" t="s">
        <v>1513</v>
      </c>
      <c r="C369" s="1" t="s">
        <v>1514</v>
      </c>
      <c r="D369" s="1" t="s">
        <v>1515</v>
      </c>
      <c r="E369">
        <v>20</v>
      </c>
      <c r="F369" s="1" t="s">
        <v>47</v>
      </c>
    </row>
    <row r="370" spans="1:6" x14ac:dyDescent="0.3">
      <c r="A370" s="1" t="s">
        <v>1516</v>
      </c>
      <c r="B370" s="1" t="s">
        <v>1517</v>
      </c>
      <c r="C370" s="1" t="s">
        <v>1518</v>
      </c>
      <c r="D370" s="1" t="s">
        <v>1519</v>
      </c>
      <c r="E370">
        <v>65</v>
      </c>
      <c r="F370" s="1" t="s">
        <v>47</v>
      </c>
    </row>
    <row r="371" spans="1:6" x14ac:dyDescent="0.3">
      <c r="A371" s="1" t="s">
        <v>1520</v>
      </c>
      <c r="B371" s="1" t="s">
        <v>1521</v>
      </c>
      <c r="C371" s="1" t="s">
        <v>1522</v>
      </c>
      <c r="D371" s="1" t="s">
        <v>1523</v>
      </c>
      <c r="E371">
        <v>20</v>
      </c>
      <c r="F371" s="1" t="s">
        <v>47</v>
      </c>
    </row>
    <row r="372" spans="1:6" x14ac:dyDescent="0.3">
      <c r="A372" s="1" t="s">
        <v>1524</v>
      </c>
      <c r="B372" s="1" t="s">
        <v>1525</v>
      </c>
      <c r="C372" s="1" t="s">
        <v>1526</v>
      </c>
      <c r="D372" s="1" t="s">
        <v>1527</v>
      </c>
      <c r="E372">
        <v>44</v>
      </c>
      <c r="F372" s="1" t="s">
        <v>47</v>
      </c>
    </row>
    <row r="373" spans="1:6" x14ac:dyDescent="0.3">
      <c r="A373" s="1" t="s">
        <v>1528</v>
      </c>
      <c r="B373" s="1" t="s">
        <v>1529</v>
      </c>
      <c r="C373" s="1" t="s">
        <v>1530</v>
      </c>
      <c r="D373" s="1" t="s">
        <v>1531</v>
      </c>
      <c r="E373">
        <v>69</v>
      </c>
      <c r="F373" s="1" t="s">
        <v>47</v>
      </c>
    </row>
    <row r="374" spans="1:6" x14ac:dyDescent="0.3">
      <c r="A374" s="1" t="s">
        <v>1532</v>
      </c>
      <c r="B374" s="1" t="s">
        <v>1533</v>
      </c>
      <c r="C374" s="1" t="s">
        <v>1534</v>
      </c>
      <c r="D374" s="1" t="s">
        <v>1535</v>
      </c>
      <c r="E374">
        <v>31</v>
      </c>
      <c r="F374" s="1" t="s">
        <v>47</v>
      </c>
    </row>
    <row r="375" spans="1:6" x14ac:dyDescent="0.3">
      <c r="A375" s="1" t="s">
        <v>1536</v>
      </c>
      <c r="B375" s="1" t="s">
        <v>1537</v>
      </c>
      <c r="C375" s="1" t="s">
        <v>1538</v>
      </c>
      <c r="D375" s="1" t="s">
        <v>1539</v>
      </c>
      <c r="E375">
        <v>61</v>
      </c>
      <c r="F375" s="1" t="s">
        <v>47</v>
      </c>
    </row>
    <row r="376" spans="1:6" x14ac:dyDescent="0.3">
      <c r="A376" s="1" t="s">
        <v>1540</v>
      </c>
      <c r="B376" s="1" t="s">
        <v>1541</v>
      </c>
      <c r="C376" s="1" t="s">
        <v>1542</v>
      </c>
      <c r="D376" s="1" t="s">
        <v>1543</v>
      </c>
      <c r="E376">
        <v>25</v>
      </c>
      <c r="F376" s="1" t="s">
        <v>47</v>
      </c>
    </row>
    <row r="377" spans="1:6" x14ac:dyDescent="0.3">
      <c r="A377" s="1" t="s">
        <v>1544</v>
      </c>
      <c r="B377" s="1" t="s">
        <v>1545</v>
      </c>
      <c r="C377" s="1" t="s">
        <v>1546</v>
      </c>
      <c r="D377" s="1" t="s">
        <v>1547</v>
      </c>
      <c r="E377">
        <v>60</v>
      </c>
      <c r="F377" s="1" t="s">
        <v>47</v>
      </c>
    </row>
    <row r="378" spans="1:6" x14ac:dyDescent="0.3">
      <c r="A378" s="1" t="s">
        <v>1548</v>
      </c>
      <c r="B378" s="1" t="s">
        <v>1549</v>
      </c>
      <c r="C378" s="1" t="s">
        <v>1550</v>
      </c>
      <c r="D378" s="1" t="s">
        <v>1551</v>
      </c>
      <c r="E378">
        <v>55</v>
      </c>
      <c r="F378" s="1" t="s">
        <v>47</v>
      </c>
    </row>
    <row r="379" spans="1:6" x14ac:dyDescent="0.3">
      <c r="A379" s="1" t="s">
        <v>1552</v>
      </c>
      <c r="B379" s="1" t="s">
        <v>1553</v>
      </c>
      <c r="C379" s="1" t="s">
        <v>1554</v>
      </c>
      <c r="D379" s="1" t="s">
        <v>1555</v>
      </c>
      <c r="E379">
        <v>23</v>
      </c>
      <c r="F379" s="1" t="s">
        <v>47</v>
      </c>
    </row>
    <row r="380" spans="1:6" x14ac:dyDescent="0.3">
      <c r="A380" s="1" t="s">
        <v>1556</v>
      </c>
      <c r="B380" s="1" t="s">
        <v>1557</v>
      </c>
      <c r="C380" s="1" t="s">
        <v>1558</v>
      </c>
      <c r="D380" s="1" t="s">
        <v>1559</v>
      </c>
      <c r="E380">
        <v>27</v>
      </c>
      <c r="F380" s="1" t="s">
        <v>47</v>
      </c>
    </row>
    <row r="381" spans="1:6" x14ac:dyDescent="0.3">
      <c r="A381" s="1" t="s">
        <v>1560</v>
      </c>
      <c r="B381" s="1" t="s">
        <v>1561</v>
      </c>
      <c r="C381" s="1" t="s">
        <v>1562</v>
      </c>
      <c r="D381" s="1" t="s">
        <v>1563</v>
      </c>
      <c r="E381">
        <v>53</v>
      </c>
      <c r="F381" s="1" t="s">
        <v>47</v>
      </c>
    </row>
    <row r="382" spans="1:6" x14ac:dyDescent="0.3">
      <c r="A382" s="1" t="s">
        <v>1564</v>
      </c>
      <c r="B382" s="1" t="s">
        <v>1565</v>
      </c>
      <c r="C382" s="1" t="s">
        <v>1566</v>
      </c>
      <c r="D382" s="1" t="s">
        <v>1567</v>
      </c>
      <c r="E382">
        <v>31</v>
      </c>
      <c r="F382" s="1" t="s">
        <v>47</v>
      </c>
    </row>
    <row r="383" spans="1:6" x14ac:dyDescent="0.3">
      <c r="A383" s="1" t="s">
        <v>1568</v>
      </c>
      <c r="B383" s="1" t="s">
        <v>1569</v>
      </c>
      <c r="C383" s="1" t="s">
        <v>1570</v>
      </c>
      <c r="D383" s="1" t="s">
        <v>1571</v>
      </c>
      <c r="E383">
        <v>43</v>
      </c>
      <c r="F383" s="1" t="s">
        <v>47</v>
      </c>
    </row>
    <row r="384" spans="1:6" x14ac:dyDescent="0.3">
      <c r="A384" s="1" t="s">
        <v>1572</v>
      </c>
      <c r="B384" s="1" t="s">
        <v>1573</v>
      </c>
      <c r="C384" s="1" t="s">
        <v>1574</v>
      </c>
      <c r="D384" s="1" t="s">
        <v>1575</v>
      </c>
      <c r="E384">
        <v>43</v>
      </c>
      <c r="F384" s="1" t="s">
        <v>47</v>
      </c>
    </row>
    <row r="385" spans="1:6" x14ac:dyDescent="0.3">
      <c r="A385" s="1" t="s">
        <v>1576</v>
      </c>
      <c r="B385" s="1" t="s">
        <v>1577</v>
      </c>
      <c r="C385" s="1" t="s">
        <v>1578</v>
      </c>
      <c r="D385" s="1" t="s">
        <v>1579</v>
      </c>
      <c r="E385">
        <v>26</v>
      </c>
      <c r="F385" s="1" t="s">
        <v>47</v>
      </c>
    </row>
    <row r="386" spans="1:6" x14ac:dyDescent="0.3">
      <c r="A386" s="1" t="s">
        <v>1580</v>
      </c>
      <c r="B386" s="1" t="s">
        <v>1581</v>
      </c>
      <c r="C386" s="1" t="s">
        <v>1582</v>
      </c>
      <c r="D386" s="1" t="s">
        <v>1583</v>
      </c>
      <c r="E386">
        <v>64</v>
      </c>
      <c r="F386" s="1" t="s">
        <v>47</v>
      </c>
    </row>
    <row r="387" spans="1:6" x14ac:dyDescent="0.3">
      <c r="A387" s="1" t="s">
        <v>1584</v>
      </c>
      <c r="B387" s="1" t="s">
        <v>1585</v>
      </c>
      <c r="C387" s="1" t="s">
        <v>1586</v>
      </c>
      <c r="D387" s="1" t="s">
        <v>1587</v>
      </c>
      <c r="E387">
        <v>73</v>
      </c>
      <c r="F387" s="1" t="s">
        <v>47</v>
      </c>
    </row>
    <row r="388" spans="1:6" x14ac:dyDescent="0.3">
      <c r="A388" s="1" t="s">
        <v>1588</v>
      </c>
      <c r="B388" s="1" t="s">
        <v>1589</v>
      </c>
      <c r="C388" s="1" t="s">
        <v>1590</v>
      </c>
      <c r="D388" s="1" t="s">
        <v>1591</v>
      </c>
      <c r="E388">
        <v>59</v>
      </c>
      <c r="F388" s="1" t="s">
        <v>47</v>
      </c>
    </row>
    <row r="389" spans="1:6" x14ac:dyDescent="0.3">
      <c r="A389" s="1" t="s">
        <v>1592</v>
      </c>
      <c r="B389" s="1" t="s">
        <v>1593</v>
      </c>
      <c r="C389" s="1" t="s">
        <v>1594</v>
      </c>
      <c r="D389" s="1" t="s">
        <v>1595</v>
      </c>
      <c r="E389">
        <v>61</v>
      </c>
      <c r="F389" s="1" t="s">
        <v>47</v>
      </c>
    </row>
    <row r="390" spans="1:6" x14ac:dyDescent="0.3">
      <c r="A390" s="1" t="s">
        <v>1596</v>
      </c>
      <c r="B390" s="1" t="s">
        <v>1597</v>
      </c>
      <c r="C390" s="1" t="s">
        <v>1598</v>
      </c>
      <c r="D390" s="1" t="s">
        <v>1599</v>
      </c>
      <c r="E390">
        <v>40</v>
      </c>
      <c r="F390" s="1" t="s">
        <v>47</v>
      </c>
    </row>
    <row r="391" spans="1:6" x14ac:dyDescent="0.3">
      <c r="A391" s="1" t="s">
        <v>1600</v>
      </c>
      <c r="B391" s="1" t="s">
        <v>1601</v>
      </c>
      <c r="C391" s="1" t="s">
        <v>1602</v>
      </c>
      <c r="D391" s="1" t="s">
        <v>1603</v>
      </c>
      <c r="E391">
        <v>69</v>
      </c>
      <c r="F391" s="1" t="s">
        <v>47</v>
      </c>
    </row>
    <row r="392" spans="1:6" x14ac:dyDescent="0.3">
      <c r="A392" s="1" t="s">
        <v>1604</v>
      </c>
      <c r="B392" s="1" t="s">
        <v>1605</v>
      </c>
      <c r="C392" s="1" t="s">
        <v>1606</v>
      </c>
      <c r="D392" s="1" t="s">
        <v>1607</v>
      </c>
      <c r="E392">
        <v>44</v>
      </c>
      <c r="F392" s="1" t="s">
        <v>47</v>
      </c>
    </row>
    <row r="393" spans="1:6" x14ac:dyDescent="0.3">
      <c r="A393" s="1" t="s">
        <v>1608</v>
      </c>
      <c r="B393" s="1" t="s">
        <v>1609</v>
      </c>
      <c r="C393" s="1" t="s">
        <v>1610</v>
      </c>
      <c r="D393" s="1" t="s">
        <v>1611</v>
      </c>
      <c r="E393">
        <v>81</v>
      </c>
      <c r="F393" s="1" t="s">
        <v>47</v>
      </c>
    </row>
    <row r="394" spans="1:6" x14ac:dyDescent="0.3">
      <c r="A394" s="1" t="s">
        <v>1612</v>
      </c>
      <c r="B394" s="1" t="s">
        <v>1613</v>
      </c>
      <c r="C394" s="1" t="s">
        <v>1614</v>
      </c>
      <c r="D394" s="1" t="s">
        <v>1615</v>
      </c>
      <c r="E394">
        <v>19</v>
      </c>
      <c r="F394" s="1" t="s">
        <v>47</v>
      </c>
    </row>
    <row r="395" spans="1:6" x14ac:dyDescent="0.3">
      <c r="A395" s="1" t="s">
        <v>1616</v>
      </c>
      <c r="B395" s="1" t="s">
        <v>1617</v>
      </c>
      <c r="C395" s="1" t="s">
        <v>1618</v>
      </c>
      <c r="D395" s="1" t="s">
        <v>1619</v>
      </c>
      <c r="E395">
        <v>79</v>
      </c>
      <c r="F395" s="1" t="s">
        <v>47</v>
      </c>
    </row>
    <row r="396" spans="1:6" x14ac:dyDescent="0.3">
      <c r="A396" s="1" t="s">
        <v>1620</v>
      </c>
      <c r="B396" s="1" t="s">
        <v>1621</v>
      </c>
      <c r="C396" s="1" t="s">
        <v>1622</v>
      </c>
      <c r="D396" s="1" t="s">
        <v>1623</v>
      </c>
      <c r="E396">
        <v>18</v>
      </c>
      <c r="F396" s="1" t="s">
        <v>47</v>
      </c>
    </row>
    <row r="397" spans="1:6" x14ac:dyDescent="0.3">
      <c r="A397" s="1" t="s">
        <v>1624</v>
      </c>
      <c r="B397" s="1" t="s">
        <v>1625</v>
      </c>
      <c r="C397" s="1" t="s">
        <v>1626</v>
      </c>
      <c r="D397" s="1" t="s">
        <v>1627</v>
      </c>
      <c r="E397">
        <v>84</v>
      </c>
      <c r="F397" s="1" t="s">
        <v>47</v>
      </c>
    </row>
    <row r="398" spans="1:6" x14ac:dyDescent="0.3">
      <c r="A398" s="1" t="s">
        <v>1628</v>
      </c>
      <c r="B398" s="1" t="s">
        <v>1629</v>
      </c>
      <c r="C398" s="1" t="s">
        <v>1630</v>
      </c>
      <c r="D398" s="1" t="s">
        <v>1631</v>
      </c>
      <c r="E398">
        <v>39</v>
      </c>
      <c r="F398" s="1" t="s">
        <v>47</v>
      </c>
    </row>
    <row r="399" spans="1:6" x14ac:dyDescent="0.3">
      <c r="A399" s="1" t="s">
        <v>1632</v>
      </c>
      <c r="B399" s="1" t="s">
        <v>1633</v>
      </c>
      <c r="C399" s="1" t="s">
        <v>1634</v>
      </c>
      <c r="D399" s="1" t="s">
        <v>1635</v>
      </c>
      <c r="E399">
        <v>47</v>
      </c>
      <c r="F399" s="1" t="s">
        <v>47</v>
      </c>
    </row>
    <row r="400" spans="1:6" x14ac:dyDescent="0.3">
      <c r="A400" s="1" t="s">
        <v>1636</v>
      </c>
      <c r="B400" s="1" t="s">
        <v>1637</v>
      </c>
      <c r="C400" s="1" t="s">
        <v>1638</v>
      </c>
      <c r="D400" s="1" t="s">
        <v>1639</v>
      </c>
      <c r="E400">
        <v>72</v>
      </c>
      <c r="F400" s="1" t="s">
        <v>47</v>
      </c>
    </row>
    <row r="401" spans="1:6" x14ac:dyDescent="0.3">
      <c r="A401" s="1" t="s">
        <v>1640</v>
      </c>
      <c r="B401" s="1" t="s">
        <v>1641</v>
      </c>
      <c r="C401" s="1" t="s">
        <v>1642</v>
      </c>
      <c r="D401" s="1" t="s">
        <v>1643</v>
      </c>
      <c r="E401">
        <v>28</v>
      </c>
      <c r="F401" s="1" t="s">
        <v>47</v>
      </c>
    </row>
    <row r="402" spans="1:6" x14ac:dyDescent="0.3">
      <c r="A402" s="1" t="s">
        <v>1644</v>
      </c>
      <c r="B402" s="1" t="s">
        <v>1645</v>
      </c>
      <c r="C402" s="1" t="s">
        <v>1646</v>
      </c>
      <c r="D402" s="1" t="s">
        <v>1647</v>
      </c>
      <c r="E402">
        <v>36</v>
      </c>
      <c r="F402" s="1" t="s">
        <v>47</v>
      </c>
    </row>
    <row r="403" spans="1:6" x14ac:dyDescent="0.3">
      <c r="A403" s="1" t="s">
        <v>1648</v>
      </c>
      <c r="B403" s="1" t="s">
        <v>1649</v>
      </c>
      <c r="C403" s="1" t="s">
        <v>1650</v>
      </c>
      <c r="D403" s="1" t="s">
        <v>1651</v>
      </c>
      <c r="E403">
        <v>52</v>
      </c>
      <c r="F403" s="1" t="s">
        <v>47</v>
      </c>
    </row>
    <row r="404" spans="1:6" x14ac:dyDescent="0.3">
      <c r="A404" s="1" t="s">
        <v>1652</v>
      </c>
      <c r="B404" s="1" t="s">
        <v>1653</v>
      </c>
      <c r="C404" s="1" t="s">
        <v>1654</v>
      </c>
      <c r="D404" s="1" t="s">
        <v>1655</v>
      </c>
      <c r="E404">
        <v>65</v>
      </c>
      <c r="F404" s="1" t="s">
        <v>47</v>
      </c>
    </row>
    <row r="405" spans="1:6" x14ac:dyDescent="0.3">
      <c r="A405" s="1" t="s">
        <v>1656</v>
      </c>
      <c r="B405" s="1" t="s">
        <v>1657</v>
      </c>
      <c r="C405" s="1" t="s">
        <v>1658</v>
      </c>
      <c r="D405" s="1" t="s">
        <v>1659</v>
      </c>
      <c r="E405">
        <v>57</v>
      </c>
      <c r="F405" s="1" t="s">
        <v>47</v>
      </c>
    </row>
    <row r="406" spans="1:6" x14ac:dyDescent="0.3">
      <c r="A406" s="1" t="s">
        <v>1660</v>
      </c>
      <c r="B406" s="1" t="s">
        <v>1661</v>
      </c>
      <c r="C406" s="1" t="s">
        <v>1662</v>
      </c>
      <c r="D406" s="1" t="s">
        <v>1663</v>
      </c>
      <c r="E406">
        <v>79</v>
      </c>
      <c r="F406" s="1" t="s">
        <v>47</v>
      </c>
    </row>
    <row r="407" spans="1:6" x14ac:dyDescent="0.3">
      <c r="A407" s="1" t="s">
        <v>1664</v>
      </c>
      <c r="B407" s="1" t="s">
        <v>1665</v>
      </c>
      <c r="C407" s="1" t="s">
        <v>1666</v>
      </c>
      <c r="D407" s="1" t="s">
        <v>1667</v>
      </c>
      <c r="E407">
        <v>44</v>
      </c>
      <c r="F407" s="1" t="s">
        <v>47</v>
      </c>
    </row>
    <row r="408" spans="1:6" x14ac:dyDescent="0.3">
      <c r="A408" s="1" t="s">
        <v>1668</v>
      </c>
      <c r="B408" s="1" t="s">
        <v>1669</v>
      </c>
      <c r="C408" s="1" t="s">
        <v>1670</v>
      </c>
      <c r="D408" s="1" t="s">
        <v>1671</v>
      </c>
      <c r="E408">
        <v>58</v>
      </c>
      <c r="F408" s="1" t="s">
        <v>47</v>
      </c>
    </row>
    <row r="409" spans="1:6" x14ac:dyDescent="0.3">
      <c r="A409" s="1" t="s">
        <v>1672</v>
      </c>
      <c r="B409" s="1" t="s">
        <v>1673</v>
      </c>
      <c r="C409" s="1" t="s">
        <v>1674</v>
      </c>
      <c r="D409" s="1" t="s">
        <v>1675</v>
      </c>
      <c r="E409">
        <v>32</v>
      </c>
      <c r="F409" s="1" t="s">
        <v>47</v>
      </c>
    </row>
    <row r="410" spans="1:6" x14ac:dyDescent="0.3">
      <c r="A410" s="1" t="s">
        <v>1676</v>
      </c>
      <c r="B410" s="1" t="s">
        <v>1677</v>
      </c>
      <c r="C410" s="1" t="s">
        <v>1678</v>
      </c>
      <c r="D410" s="1" t="s">
        <v>1679</v>
      </c>
      <c r="E410">
        <v>38</v>
      </c>
      <c r="F410" s="1" t="s">
        <v>47</v>
      </c>
    </row>
    <row r="411" spans="1:6" x14ac:dyDescent="0.3">
      <c r="A411" s="1" t="s">
        <v>1680</v>
      </c>
      <c r="B411" s="1" t="s">
        <v>1681</v>
      </c>
      <c r="C411" s="1" t="s">
        <v>1682</v>
      </c>
      <c r="D411" s="1" t="s">
        <v>1683</v>
      </c>
      <c r="E411">
        <v>18</v>
      </c>
      <c r="F411" s="1" t="s">
        <v>47</v>
      </c>
    </row>
    <row r="412" spans="1:6" x14ac:dyDescent="0.3">
      <c r="A412" s="1" t="s">
        <v>1684</v>
      </c>
      <c r="B412" s="1" t="s">
        <v>1685</v>
      </c>
      <c r="C412" s="1" t="s">
        <v>1686</v>
      </c>
      <c r="D412" s="1" t="s">
        <v>1687</v>
      </c>
      <c r="E412">
        <v>77</v>
      </c>
      <c r="F412" s="1" t="s">
        <v>47</v>
      </c>
    </row>
    <row r="413" spans="1:6" x14ac:dyDescent="0.3">
      <c r="A413" s="1" t="s">
        <v>1688</v>
      </c>
      <c r="B413" s="1" t="s">
        <v>1689</v>
      </c>
      <c r="C413" s="1" t="s">
        <v>1690</v>
      </c>
      <c r="D413" s="1" t="s">
        <v>1691</v>
      </c>
      <c r="E413">
        <v>74</v>
      </c>
      <c r="F413" s="1" t="s">
        <v>47</v>
      </c>
    </row>
    <row r="414" spans="1:6" x14ac:dyDescent="0.3">
      <c r="A414" s="1" t="s">
        <v>1692</v>
      </c>
      <c r="B414" s="1" t="s">
        <v>1693</v>
      </c>
      <c r="C414" s="1" t="s">
        <v>1694</v>
      </c>
      <c r="D414" s="1" t="s">
        <v>1695</v>
      </c>
      <c r="E414">
        <v>22</v>
      </c>
      <c r="F414" s="1" t="s">
        <v>47</v>
      </c>
    </row>
    <row r="415" spans="1:6" x14ac:dyDescent="0.3">
      <c r="A415" s="1" t="s">
        <v>1696</v>
      </c>
      <c r="B415" s="1" t="s">
        <v>1697</v>
      </c>
      <c r="C415" s="1" t="s">
        <v>1698</v>
      </c>
      <c r="D415" s="1" t="s">
        <v>1699</v>
      </c>
      <c r="E415">
        <v>59</v>
      </c>
      <c r="F415" s="1" t="s">
        <v>47</v>
      </c>
    </row>
    <row r="416" spans="1:6" x14ac:dyDescent="0.3">
      <c r="A416" s="1" t="s">
        <v>1700</v>
      </c>
      <c r="B416" s="1" t="s">
        <v>1701</v>
      </c>
      <c r="C416" s="1" t="s">
        <v>1702</v>
      </c>
      <c r="D416" s="1" t="s">
        <v>1703</v>
      </c>
      <c r="E416">
        <v>35</v>
      </c>
      <c r="F416" s="1" t="s">
        <v>47</v>
      </c>
    </row>
    <row r="417" spans="1:6" x14ac:dyDescent="0.3">
      <c r="A417" s="1" t="s">
        <v>1704</v>
      </c>
      <c r="B417" s="1" t="s">
        <v>1705</v>
      </c>
      <c r="C417" s="1" t="s">
        <v>1706</v>
      </c>
      <c r="D417" s="1" t="s">
        <v>1707</v>
      </c>
      <c r="E417">
        <v>55</v>
      </c>
      <c r="F417" s="1" t="s">
        <v>47</v>
      </c>
    </row>
    <row r="418" spans="1:6" x14ac:dyDescent="0.3">
      <c r="A418" s="1" t="s">
        <v>1708</v>
      </c>
      <c r="B418" s="1" t="s">
        <v>1709</v>
      </c>
      <c r="C418" s="1" t="s">
        <v>1710</v>
      </c>
      <c r="D418" s="1" t="s">
        <v>1711</v>
      </c>
      <c r="E418">
        <v>83</v>
      </c>
      <c r="F418" s="1" t="s">
        <v>47</v>
      </c>
    </row>
    <row r="419" spans="1:6" x14ac:dyDescent="0.3">
      <c r="A419" s="1" t="s">
        <v>1712</v>
      </c>
      <c r="B419" s="1" t="s">
        <v>1713</v>
      </c>
      <c r="C419" s="1" t="s">
        <v>1714</v>
      </c>
      <c r="D419" s="1" t="s">
        <v>1715</v>
      </c>
      <c r="E419">
        <v>39</v>
      </c>
      <c r="F419" s="1" t="s">
        <v>47</v>
      </c>
    </row>
    <row r="420" spans="1:6" x14ac:dyDescent="0.3">
      <c r="A420" s="1" t="s">
        <v>1716</v>
      </c>
      <c r="B420" s="1" t="s">
        <v>1717</v>
      </c>
      <c r="C420" s="1" t="s">
        <v>1718</v>
      </c>
      <c r="D420" s="1" t="s">
        <v>1719</v>
      </c>
      <c r="E420">
        <v>74</v>
      </c>
      <c r="F420" s="1" t="s">
        <v>47</v>
      </c>
    </row>
    <row r="421" spans="1:6" x14ac:dyDescent="0.3">
      <c r="A421" s="1" t="s">
        <v>1720</v>
      </c>
      <c r="B421" s="1" t="s">
        <v>1721</v>
      </c>
      <c r="C421" s="1" t="s">
        <v>1722</v>
      </c>
      <c r="D421" s="1" t="s">
        <v>1723</v>
      </c>
      <c r="E421">
        <v>19</v>
      </c>
      <c r="F421" s="1" t="s">
        <v>47</v>
      </c>
    </row>
    <row r="422" spans="1:6" x14ac:dyDescent="0.3">
      <c r="A422" s="1" t="s">
        <v>1724</v>
      </c>
      <c r="B422" s="1" t="s">
        <v>1725</v>
      </c>
      <c r="C422" s="1" t="s">
        <v>1726</v>
      </c>
      <c r="D422" s="1" t="s">
        <v>1727</v>
      </c>
      <c r="E422">
        <v>77</v>
      </c>
      <c r="F422" s="1" t="s">
        <v>47</v>
      </c>
    </row>
    <row r="423" spans="1:6" x14ac:dyDescent="0.3">
      <c r="A423" s="1" t="s">
        <v>1728</v>
      </c>
      <c r="B423" s="1" t="s">
        <v>1729</v>
      </c>
      <c r="C423" s="1" t="s">
        <v>1730</v>
      </c>
      <c r="D423" s="1" t="s">
        <v>1731</v>
      </c>
      <c r="E423">
        <v>65</v>
      </c>
      <c r="F423" s="1" t="s">
        <v>47</v>
      </c>
    </row>
    <row r="424" spans="1:6" x14ac:dyDescent="0.3">
      <c r="A424" s="1" t="s">
        <v>1732</v>
      </c>
      <c r="B424" s="1" t="s">
        <v>1733</v>
      </c>
      <c r="C424" s="1" t="s">
        <v>1734</v>
      </c>
      <c r="D424" s="1" t="s">
        <v>1735</v>
      </c>
      <c r="E424">
        <v>72</v>
      </c>
      <c r="F424" s="1" t="s">
        <v>47</v>
      </c>
    </row>
    <row r="425" spans="1:6" x14ac:dyDescent="0.3">
      <c r="A425" s="1" t="s">
        <v>1736</v>
      </c>
      <c r="B425" s="1" t="s">
        <v>1737</v>
      </c>
      <c r="C425" s="1" t="s">
        <v>1738</v>
      </c>
      <c r="D425" s="1" t="s">
        <v>1739</v>
      </c>
      <c r="E425">
        <v>27</v>
      </c>
      <c r="F425" s="1" t="s">
        <v>47</v>
      </c>
    </row>
    <row r="426" spans="1:6" x14ac:dyDescent="0.3">
      <c r="A426" s="1" t="s">
        <v>1740</v>
      </c>
      <c r="B426" s="1" t="s">
        <v>1741</v>
      </c>
      <c r="C426" s="1" t="s">
        <v>1742</v>
      </c>
      <c r="D426" s="1" t="s">
        <v>1743</v>
      </c>
      <c r="E426">
        <v>62</v>
      </c>
      <c r="F426" s="1" t="s">
        <v>47</v>
      </c>
    </row>
    <row r="427" spans="1:6" x14ac:dyDescent="0.3">
      <c r="A427" s="1" t="s">
        <v>1744</v>
      </c>
      <c r="B427" s="1" t="s">
        <v>1745</v>
      </c>
      <c r="C427" s="1" t="s">
        <v>1746</v>
      </c>
      <c r="D427" s="1" t="s">
        <v>1747</v>
      </c>
      <c r="E427">
        <v>53</v>
      </c>
      <c r="F427" s="1" t="s">
        <v>47</v>
      </c>
    </row>
    <row r="428" spans="1:6" x14ac:dyDescent="0.3">
      <c r="A428" s="1" t="s">
        <v>1748</v>
      </c>
      <c r="B428" s="1" t="s">
        <v>1749</v>
      </c>
      <c r="C428" s="1" t="s">
        <v>1750</v>
      </c>
      <c r="D428" s="1" t="s">
        <v>1751</v>
      </c>
      <c r="E428">
        <v>18</v>
      </c>
      <c r="F428" s="1" t="s">
        <v>47</v>
      </c>
    </row>
    <row r="429" spans="1:6" x14ac:dyDescent="0.3">
      <c r="A429" s="1" t="s">
        <v>1752</v>
      </c>
      <c r="B429" s="1" t="s">
        <v>1753</v>
      </c>
      <c r="C429" s="1" t="s">
        <v>1754</v>
      </c>
      <c r="D429" s="1" t="s">
        <v>1755</v>
      </c>
      <c r="E429">
        <v>46</v>
      </c>
      <c r="F429" s="1" t="s">
        <v>47</v>
      </c>
    </row>
    <row r="430" spans="1:6" x14ac:dyDescent="0.3">
      <c r="A430" s="1" t="s">
        <v>1756</v>
      </c>
      <c r="B430" s="1" t="s">
        <v>1757</v>
      </c>
      <c r="C430" s="1" t="s">
        <v>1758</v>
      </c>
      <c r="D430" s="1" t="s">
        <v>1759</v>
      </c>
      <c r="E430">
        <v>23</v>
      </c>
      <c r="F430" s="1" t="s">
        <v>47</v>
      </c>
    </row>
    <row r="431" spans="1:6" x14ac:dyDescent="0.3">
      <c r="A431" s="1" t="s">
        <v>1760</v>
      </c>
      <c r="B431" s="1" t="s">
        <v>1761</v>
      </c>
      <c r="C431" s="1" t="s">
        <v>1762</v>
      </c>
      <c r="D431" s="1" t="s">
        <v>1763</v>
      </c>
      <c r="E431">
        <v>35</v>
      </c>
      <c r="F431" s="1" t="s">
        <v>47</v>
      </c>
    </row>
    <row r="432" spans="1:6" x14ac:dyDescent="0.3">
      <c r="A432" s="1" t="s">
        <v>1764</v>
      </c>
      <c r="B432" s="1" t="s">
        <v>1765</v>
      </c>
      <c r="C432" s="1" t="s">
        <v>1766</v>
      </c>
      <c r="D432" s="1" t="s">
        <v>1767</v>
      </c>
      <c r="E432">
        <v>54</v>
      </c>
      <c r="F432" s="1" t="s">
        <v>47</v>
      </c>
    </row>
    <row r="433" spans="1:6" x14ac:dyDescent="0.3">
      <c r="A433" s="1" t="s">
        <v>1768</v>
      </c>
      <c r="B433" s="1" t="s">
        <v>1769</v>
      </c>
      <c r="C433" s="1" t="s">
        <v>1770</v>
      </c>
      <c r="D433" s="1" t="s">
        <v>1771</v>
      </c>
      <c r="E433">
        <v>48</v>
      </c>
      <c r="F433" s="1" t="s">
        <v>47</v>
      </c>
    </row>
    <row r="434" spans="1:6" x14ac:dyDescent="0.3">
      <c r="A434" s="1" t="s">
        <v>1772</v>
      </c>
      <c r="B434" s="1" t="s">
        <v>1773</v>
      </c>
      <c r="C434" s="1" t="s">
        <v>1774</v>
      </c>
      <c r="D434" s="1" t="s">
        <v>1775</v>
      </c>
      <c r="E434">
        <v>65</v>
      </c>
      <c r="F434" s="1" t="s">
        <v>47</v>
      </c>
    </row>
    <row r="435" spans="1:6" x14ac:dyDescent="0.3">
      <c r="A435" s="1" t="s">
        <v>1776</v>
      </c>
      <c r="B435" s="1" t="s">
        <v>1777</v>
      </c>
      <c r="C435" s="1" t="s">
        <v>1778</v>
      </c>
      <c r="D435" s="1" t="s">
        <v>1779</v>
      </c>
      <c r="E435">
        <v>72</v>
      </c>
      <c r="F435" s="1" t="s">
        <v>47</v>
      </c>
    </row>
    <row r="436" spans="1:6" x14ac:dyDescent="0.3">
      <c r="A436" s="1" t="s">
        <v>1780</v>
      </c>
      <c r="B436" s="1" t="s">
        <v>1781</v>
      </c>
      <c r="C436" s="1" t="s">
        <v>1782</v>
      </c>
      <c r="D436" s="1" t="s">
        <v>1783</v>
      </c>
      <c r="E436">
        <v>73</v>
      </c>
      <c r="F436" s="1" t="s">
        <v>47</v>
      </c>
    </row>
    <row r="437" spans="1:6" x14ac:dyDescent="0.3">
      <c r="A437" s="1" t="s">
        <v>1784</v>
      </c>
      <c r="B437" s="1" t="s">
        <v>1785</v>
      </c>
      <c r="C437" s="1" t="s">
        <v>1786</v>
      </c>
      <c r="D437" s="1" t="s">
        <v>1787</v>
      </c>
      <c r="E437">
        <v>65</v>
      </c>
      <c r="F437" s="1" t="s">
        <v>47</v>
      </c>
    </row>
    <row r="438" spans="1:6" x14ac:dyDescent="0.3">
      <c r="A438" s="1" t="s">
        <v>1788</v>
      </c>
      <c r="B438" s="1" t="s">
        <v>1789</v>
      </c>
      <c r="C438" s="1" t="s">
        <v>1790</v>
      </c>
      <c r="D438" s="1" t="s">
        <v>1791</v>
      </c>
      <c r="E438">
        <v>64</v>
      </c>
      <c r="F438" s="1" t="s">
        <v>47</v>
      </c>
    </row>
    <row r="439" spans="1:6" x14ac:dyDescent="0.3">
      <c r="A439" s="1" t="s">
        <v>1792</v>
      </c>
      <c r="B439" s="1" t="s">
        <v>1793</v>
      </c>
      <c r="C439" s="1" t="s">
        <v>1794</v>
      </c>
      <c r="D439" s="1" t="s">
        <v>1795</v>
      </c>
      <c r="E439">
        <v>19</v>
      </c>
      <c r="F439" s="1" t="s">
        <v>47</v>
      </c>
    </row>
    <row r="440" spans="1:6" x14ac:dyDescent="0.3">
      <c r="A440" s="1" t="s">
        <v>1796</v>
      </c>
      <c r="B440" s="1" t="s">
        <v>1797</v>
      </c>
      <c r="C440" s="1" t="s">
        <v>1798</v>
      </c>
      <c r="D440" s="1" t="s">
        <v>1799</v>
      </c>
      <c r="E440">
        <v>66</v>
      </c>
      <c r="F440" s="1" t="s">
        <v>47</v>
      </c>
    </row>
    <row r="441" spans="1:6" x14ac:dyDescent="0.3">
      <c r="A441" s="1" t="s">
        <v>1800</v>
      </c>
      <c r="B441" s="1" t="s">
        <v>1801</v>
      </c>
      <c r="C441" s="1" t="s">
        <v>1802</v>
      </c>
      <c r="D441" s="1" t="s">
        <v>1803</v>
      </c>
      <c r="E441">
        <v>45</v>
      </c>
      <c r="F441" s="1" t="s">
        <v>47</v>
      </c>
    </row>
    <row r="442" spans="1:6" x14ac:dyDescent="0.3">
      <c r="A442" s="1" t="s">
        <v>1804</v>
      </c>
      <c r="B442" s="1" t="s">
        <v>1805</v>
      </c>
      <c r="C442" s="1" t="s">
        <v>1806</v>
      </c>
      <c r="D442" s="1" t="s">
        <v>1807</v>
      </c>
      <c r="E442">
        <v>69</v>
      </c>
      <c r="F442" s="1" t="s">
        <v>47</v>
      </c>
    </row>
    <row r="443" spans="1:6" x14ac:dyDescent="0.3">
      <c r="A443" s="1" t="s">
        <v>1808</v>
      </c>
      <c r="B443" s="1" t="s">
        <v>1809</v>
      </c>
      <c r="C443" s="1" t="s">
        <v>1810</v>
      </c>
      <c r="D443" s="1" t="s">
        <v>1811</v>
      </c>
      <c r="E443">
        <v>35</v>
      </c>
      <c r="F443" s="1" t="s">
        <v>47</v>
      </c>
    </row>
    <row r="444" spans="1:6" x14ac:dyDescent="0.3">
      <c r="A444" s="1" t="s">
        <v>1812</v>
      </c>
      <c r="B444" s="1" t="s">
        <v>1813</v>
      </c>
      <c r="C444" s="1" t="s">
        <v>1814</v>
      </c>
      <c r="D444" s="1" t="s">
        <v>1815</v>
      </c>
      <c r="E444">
        <v>50</v>
      </c>
      <c r="F444" s="1" t="s">
        <v>47</v>
      </c>
    </row>
    <row r="445" spans="1:6" x14ac:dyDescent="0.3">
      <c r="A445" s="1" t="s">
        <v>1816</v>
      </c>
      <c r="B445" s="1" t="s">
        <v>1817</v>
      </c>
      <c r="C445" s="1" t="s">
        <v>1818</v>
      </c>
      <c r="D445" s="1" t="s">
        <v>1819</v>
      </c>
      <c r="E445">
        <v>31</v>
      </c>
      <c r="F445" s="1" t="s">
        <v>47</v>
      </c>
    </row>
    <row r="446" spans="1:6" x14ac:dyDescent="0.3">
      <c r="A446" s="1" t="s">
        <v>1820</v>
      </c>
      <c r="B446" s="1" t="s">
        <v>1821</v>
      </c>
      <c r="C446" s="1" t="s">
        <v>1822</v>
      </c>
      <c r="D446" s="1" t="s">
        <v>1823</v>
      </c>
      <c r="E446">
        <v>70</v>
      </c>
      <c r="F446" s="1" t="s">
        <v>47</v>
      </c>
    </row>
    <row r="447" spans="1:6" x14ac:dyDescent="0.3">
      <c r="A447" s="1" t="s">
        <v>1824</v>
      </c>
      <c r="B447" s="1" t="s">
        <v>1825</v>
      </c>
      <c r="C447" s="1" t="s">
        <v>1826</v>
      </c>
      <c r="D447" s="1" t="s">
        <v>1827</v>
      </c>
      <c r="E447">
        <v>74</v>
      </c>
      <c r="F447" s="1" t="s">
        <v>47</v>
      </c>
    </row>
    <row r="448" spans="1:6" x14ac:dyDescent="0.3">
      <c r="A448" s="1" t="s">
        <v>1828</v>
      </c>
      <c r="B448" s="1" t="s">
        <v>1829</v>
      </c>
      <c r="C448" s="1" t="s">
        <v>1830</v>
      </c>
      <c r="D448" s="1" t="s">
        <v>1831</v>
      </c>
      <c r="E448">
        <v>58</v>
      </c>
      <c r="F448" s="1" t="s">
        <v>47</v>
      </c>
    </row>
    <row r="449" spans="1:6" x14ac:dyDescent="0.3">
      <c r="A449" s="1" t="s">
        <v>1832</v>
      </c>
      <c r="B449" s="1" t="s">
        <v>1833</v>
      </c>
      <c r="C449" s="1" t="s">
        <v>1834</v>
      </c>
      <c r="D449" s="1" t="s">
        <v>1835</v>
      </c>
      <c r="E449">
        <v>64</v>
      </c>
      <c r="F449" s="1" t="s">
        <v>47</v>
      </c>
    </row>
    <row r="450" spans="1:6" x14ac:dyDescent="0.3">
      <c r="A450" s="1" t="s">
        <v>1836</v>
      </c>
      <c r="B450" s="1" t="s">
        <v>1837</v>
      </c>
      <c r="C450" s="1" t="s">
        <v>1838</v>
      </c>
      <c r="D450" s="1" t="s">
        <v>1839</v>
      </c>
      <c r="E450">
        <v>48</v>
      </c>
      <c r="F450" s="1" t="s">
        <v>47</v>
      </c>
    </row>
    <row r="451" spans="1:6" x14ac:dyDescent="0.3">
      <c r="A451" s="1" t="s">
        <v>1840</v>
      </c>
      <c r="B451" s="1" t="s">
        <v>1841</v>
      </c>
      <c r="C451" s="1" t="s">
        <v>1842</v>
      </c>
      <c r="D451" s="1" t="s">
        <v>1843</v>
      </c>
      <c r="E451">
        <v>29</v>
      </c>
      <c r="F451" s="1" t="s">
        <v>47</v>
      </c>
    </row>
    <row r="452" spans="1:6" x14ac:dyDescent="0.3">
      <c r="A452" s="1" t="s">
        <v>1844</v>
      </c>
      <c r="B452" s="1" t="s">
        <v>1845</v>
      </c>
      <c r="C452" s="1" t="s">
        <v>1846</v>
      </c>
      <c r="D452" s="1" t="s">
        <v>1847</v>
      </c>
      <c r="E452">
        <v>22</v>
      </c>
      <c r="F452" s="1" t="s">
        <v>47</v>
      </c>
    </row>
    <row r="453" spans="1:6" x14ac:dyDescent="0.3">
      <c r="A453" s="1" t="s">
        <v>1848</v>
      </c>
      <c r="B453" s="1" t="s">
        <v>1849</v>
      </c>
      <c r="C453" s="1" t="s">
        <v>1850</v>
      </c>
      <c r="D453" s="1" t="s">
        <v>1851</v>
      </c>
      <c r="E453">
        <v>72</v>
      </c>
      <c r="F453" s="1" t="s">
        <v>47</v>
      </c>
    </row>
    <row r="454" spans="1:6" x14ac:dyDescent="0.3">
      <c r="A454" s="1" t="s">
        <v>1852</v>
      </c>
      <c r="B454" s="1" t="s">
        <v>1853</v>
      </c>
      <c r="C454" s="1" t="s">
        <v>1854</v>
      </c>
      <c r="D454" s="1" t="s">
        <v>1855</v>
      </c>
      <c r="E454">
        <v>57</v>
      </c>
      <c r="F454" s="1" t="s">
        <v>47</v>
      </c>
    </row>
    <row r="455" spans="1:6" x14ac:dyDescent="0.3">
      <c r="A455" s="1" t="s">
        <v>1856</v>
      </c>
      <c r="B455" s="1" t="s">
        <v>1857</v>
      </c>
      <c r="C455" s="1" t="s">
        <v>1858</v>
      </c>
      <c r="D455" s="1" t="s">
        <v>1859</v>
      </c>
      <c r="E455">
        <v>82</v>
      </c>
      <c r="F455" s="1" t="s">
        <v>47</v>
      </c>
    </row>
    <row r="456" spans="1:6" x14ac:dyDescent="0.3">
      <c r="A456" s="1" t="s">
        <v>1860</v>
      </c>
      <c r="B456" s="1" t="s">
        <v>1861</v>
      </c>
      <c r="C456" s="1" t="s">
        <v>1862</v>
      </c>
      <c r="D456" s="1" t="s">
        <v>1863</v>
      </c>
      <c r="E456">
        <v>70</v>
      </c>
      <c r="F456" s="1" t="s">
        <v>47</v>
      </c>
    </row>
    <row r="457" spans="1:6" x14ac:dyDescent="0.3">
      <c r="A457" s="1" t="s">
        <v>1864</v>
      </c>
      <c r="B457" s="1" t="s">
        <v>1865</v>
      </c>
      <c r="C457" s="1" t="s">
        <v>1866</v>
      </c>
      <c r="D457" s="1" t="s">
        <v>1867</v>
      </c>
      <c r="E457">
        <v>21</v>
      </c>
      <c r="F457" s="1" t="s">
        <v>47</v>
      </c>
    </row>
    <row r="458" spans="1:6" x14ac:dyDescent="0.3">
      <c r="A458" s="1" t="s">
        <v>1868</v>
      </c>
      <c r="B458" s="1" t="s">
        <v>1869</v>
      </c>
      <c r="C458" s="1" t="s">
        <v>1870</v>
      </c>
      <c r="D458" s="1" t="s">
        <v>1871</v>
      </c>
      <c r="E458">
        <v>20</v>
      </c>
      <c r="F458" s="1" t="s">
        <v>47</v>
      </c>
    </row>
    <row r="459" spans="1:6" x14ac:dyDescent="0.3">
      <c r="A459" s="1" t="s">
        <v>1872</v>
      </c>
      <c r="B459" s="1" t="s">
        <v>1873</v>
      </c>
      <c r="C459" s="1" t="s">
        <v>1874</v>
      </c>
      <c r="D459" s="1" t="s">
        <v>1875</v>
      </c>
      <c r="E459">
        <v>84</v>
      </c>
      <c r="F459" s="1" t="s">
        <v>47</v>
      </c>
    </row>
    <row r="460" spans="1:6" x14ac:dyDescent="0.3">
      <c r="A460" s="1" t="s">
        <v>1876</v>
      </c>
      <c r="B460" s="1" t="s">
        <v>1877</v>
      </c>
      <c r="C460" s="1" t="s">
        <v>1878</v>
      </c>
      <c r="D460" s="1" t="s">
        <v>1879</v>
      </c>
      <c r="E460">
        <v>78</v>
      </c>
      <c r="F460" s="1" t="s">
        <v>47</v>
      </c>
    </row>
    <row r="461" spans="1:6" x14ac:dyDescent="0.3">
      <c r="A461" s="1" t="s">
        <v>1880</v>
      </c>
      <c r="B461" s="1" t="s">
        <v>1881</v>
      </c>
      <c r="C461" s="1" t="s">
        <v>1882</v>
      </c>
      <c r="D461" s="1" t="s">
        <v>1883</v>
      </c>
      <c r="E461">
        <v>33</v>
      </c>
      <c r="F461" s="1" t="s">
        <v>47</v>
      </c>
    </row>
    <row r="462" spans="1:6" x14ac:dyDescent="0.3">
      <c r="A462" s="1" t="s">
        <v>1884</v>
      </c>
      <c r="B462" s="1" t="s">
        <v>1885</v>
      </c>
      <c r="C462" s="1" t="s">
        <v>1886</v>
      </c>
      <c r="D462" s="1" t="s">
        <v>1887</v>
      </c>
      <c r="E462">
        <v>68</v>
      </c>
      <c r="F462" s="1" t="s">
        <v>47</v>
      </c>
    </row>
    <row r="463" spans="1:6" x14ac:dyDescent="0.3">
      <c r="A463" s="1" t="s">
        <v>1888</v>
      </c>
      <c r="B463" s="1" t="s">
        <v>1889</v>
      </c>
      <c r="C463" s="1" t="s">
        <v>1890</v>
      </c>
      <c r="D463" s="1" t="s">
        <v>1891</v>
      </c>
      <c r="E463">
        <v>20</v>
      </c>
      <c r="F463" s="1" t="s">
        <v>47</v>
      </c>
    </row>
    <row r="464" spans="1:6" x14ac:dyDescent="0.3">
      <c r="A464" s="1" t="s">
        <v>1892</v>
      </c>
      <c r="B464" s="1" t="s">
        <v>1893</v>
      </c>
      <c r="C464" s="1" t="s">
        <v>1894</v>
      </c>
      <c r="D464" s="1" t="s">
        <v>1895</v>
      </c>
      <c r="E464">
        <v>62</v>
      </c>
      <c r="F464" s="1" t="s">
        <v>47</v>
      </c>
    </row>
    <row r="465" spans="1:6" x14ac:dyDescent="0.3">
      <c r="A465" s="1" t="s">
        <v>1896</v>
      </c>
      <c r="B465" s="1" t="s">
        <v>1897</v>
      </c>
      <c r="C465" s="1" t="s">
        <v>1898</v>
      </c>
      <c r="D465" s="1" t="s">
        <v>1899</v>
      </c>
      <c r="E465">
        <v>59</v>
      </c>
      <c r="F465" s="1" t="s">
        <v>47</v>
      </c>
    </row>
    <row r="466" spans="1:6" x14ac:dyDescent="0.3">
      <c r="A466" s="1" t="s">
        <v>1900</v>
      </c>
      <c r="B466" s="1" t="s">
        <v>1901</v>
      </c>
      <c r="C466" s="1" t="s">
        <v>1902</v>
      </c>
      <c r="D466" s="1" t="s">
        <v>1903</v>
      </c>
      <c r="E466">
        <v>59</v>
      </c>
      <c r="F466" s="1" t="s">
        <v>47</v>
      </c>
    </row>
    <row r="467" spans="1:6" x14ac:dyDescent="0.3">
      <c r="A467" s="1" t="s">
        <v>1904</v>
      </c>
      <c r="B467" s="1" t="s">
        <v>1905</v>
      </c>
      <c r="C467" s="1" t="s">
        <v>1906</v>
      </c>
      <c r="D467" s="1" t="s">
        <v>1907</v>
      </c>
      <c r="E467">
        <v>70</v>
      </c>
      <c r="F467" s="1" t="s">
        <v>47</v>
      </c>
    </row>
    <row r="468" spans="1:6" x14ac:dyDescent="0.3">
      <c r="A468" s="1" t="s">
        <v>1908</v>
      </c>
      <c r="B468" s="1" t="s">
        <v>1909</v>
      </c>
      <c r="C468" s="1" t="s">
        <v>1910</v>
      </c>
      <c r="D468" s="1" t="s">
        <v>1911</v>
      </c>
      <c r="E468">
        <v>30</v>
      </c>
      <c r="F468" s="1" t="s">
        <v>47</v>
      </c>
    </row>
    <row r="469" spans="1:6" x14ac:dyDescent="0.3">
      <c r="A469" s="1" t="s">
        <v>1912</v>
      </c>
      <c r="B469" s="1" t="s">
        <v>1913</v>
      </c>
      <c r="C469" s="1" t="s">
        <v>1914</v>
      </c>
      <c r="D469" s="1" t="s">
        <v>1915</v>
      </c>
      <c r="E469">
        <v>47</v>
      </c>
      <c r="F469" s="1" t="s">
        <v>47</v>
      </c>
    </row>
    <row r="470" spans="1:6" x14ac:dyDescent="0.3">
      <c r="A470" s="1" t="s">
        <v>1916</v>
      </c>
      <c r="B470" s="1" t="s">
        <v>1917</v>
      </c>
      <c r="C470" s="1" t="s">
        <v>1918</v>
      </c>
      <c r="D470" s="1" t="s">
        <v>1919</v>
      </c>
      <c r="E470">
        <v>51</v>
      </c>
      <c r="F470" s="1" t="s">
        <v>47</v>
      </c>
    </row>
    <row r="471" spans="1:6" x14ac:dyDescent="0.3">
      <c r="A471" s="1" t="s">
        <v>1920</v>
      </c>
      <c r="B471" s="1" t="s">
        <v>1921</v>
      </c>
      <c r="C471" s="1" t="s">
        <v>1922</v>
      </c>
      <c r="D471" s="1" t="s">
        <v>1923</v>
      </c>
      <c r="E471">
        <v>55</v>
      </c>
      <c r="F471" s="1" t="s">
        <v>47</v>
      </c>
    </row>
    <row r="472" spans="1:6" x14ac:dyDescent="0.3">
      <c r="A472" s="1" t="s">
        <v>1924</v>
      </c>
      <c r="B472" s="1" t="s">
        <v>1925</v>
      </c>
      <c r="C472" s="1" t="s">
        <v>1926</v>
      </c>
      <c r="D472" s="1" t="s">
        <v>1927</v>
      </c>
      <c r="E472">
        <v>62</v>
      </c>
      <c r="F472" s="1" t="s">
        <v>47</v>
      </c>
    </row>
    <row r="473" spans="1:6" x14ac:dyDescent="0.3">
      <c r="A473" s="1" t="s">
        <v>1928</v>
      </c>
      <c r="B473" s="1" t="s">
        <v>1929</v>
      </c>
      <c r="C473" s="1" t="s">
        <v>1930</v>
      </c>
      <c r="D473" s="1" t="s">
        <v>1931</v>
      </c>
      <c r="E473">
        <v>51</v>
      </c>
      <c r="F473" s="1" t="s">
        <v>47</v>
      </c>
    </row>
    <row r="474" spans="1:6" x14ac:dyDescent="0.3">
      <c r="A474" s="1" t="s">
        <v>1932</v>
      </c>
      <c r="B474" s="1" t="s">
        <v>1933</v>
      </c>
      <c r="C474" s="1" t="s">
        <v>1934</v>
      </c>
      <c r="D474" s="1" t="s">
        <v>1935</v>
      </c>
      <c r="E474">
        <v>51</v>
      </c>
      <c r="F474" s="1" t="s">
        <v>47</v>
      </c>
    </row>
    <row r="475" spans="1:6" x14ac:dyDescent="0.3">
      <c r="A475" s="1" t="s">
        <v>1936</v>
      </c>
      <c r="B475" s="1" t="s">
        <v>1937</v>
      </c>
      <c r="C475" s="1" t="s">
        <v>1938</v>
      </c>
      <c r="D475" s="1" t="s">
        <v>1939</v>
      </c>
      <c r="E475">
        <v>85</v>
      </c>
      <c r="F475" s="1" t="s">
        <v>47</v>
      </c>
    </row>
    <row r="476" spans="1:6" x14ac:dyDescent="0.3">
      <c r="A476" s="1" t="s">
        <v>1940</v>
      </c>
      <c r="B476" s="1" t="s">
        <v>1941</v>
      </c>
      <c r="C476" s="1" t="s">
        <v>1942</v>
      </c>
      <c r="D476" s="1" t="s">
        <v>1943</v>
      </c>
      <c r="E476">
        <v>44</v>
      </c>
      <c r="F476" s="1" t="s">
        <v>47</v>
      </c>
    </row>
    <row r="477" spans="1:6" x14ac:dyDescent="0.3">
      <c r="A477" s="1" t="s">
        <v>1944</v>
      </c>
      <c r="B477" s="1" t="s">
        <v>1945</v>
      </c>
      <c r="C477" s="1" t="s">
        <v>1946</v>
      </c>
      <c r="D477" s="1" t="s">
        <v>1947</v>
      </c>
      <c r="E477">
        <v>51</v>
      </c>
      <c r="F477" s="1" t="s">
        <v>47</v>
      </c>
    </row>
    <row r="478" spans="1:6" x14ac:dyDescent="0.3">
      <c r="A478" s="1" t="s">
        <v>1948</v>
      </c>
      <c r="B478" s="1" t="s">
        <v>1949</v>
      </c>
      <c r="C478" s="1" t="s">
        <v>1950</v>
      </c>
      <c r="D478" s="1" t="s">
        <v>1951</v>
      </c>
      <c r="E478">
        <v>46</v>
      </c>
      <c r="F478" s="1" t="s">
        <v>47</v>
      </c>
    </row>
    <row r="479" spans="1:6" x14ac:dyDescent="0.3">
      <c r="A479" s="1" t="s">
        <v>1952</v>
      </c>
      <c r="B479" s="1" t="s">
        <v>1953</v>
      </c>
      <c r="C479" s="1" t="s">
        <v>1954</v>
      </c>
      <c r="D479" s="1" t="s">
        <v>1955</v>
      </c>
      <c r="E479">
        <v>26</v>
      </c>
      <c r="F479" s="1" t="s">
        <v>47</v>
      </c>
    </row>
    <row r="480" spans="1:6" x14ac:dyDescent="0.3">
      <c r="A480" s="1" t="s">
        <v>1956</v>
      </c>
      <c r="B480" s="1" t="s">
        <v>1957</v>
      </c>
      <c r="C480" s="1" t="s">
        <v>1958</v>
      </c>
      <c r="D480" s="1" t="s">
        <v>1959</v>
      </c>
      <c r="E480">
        <v>77</v>
      </c>
      <c r="F480" s="1" t="s">
        <v>47</v>
      </c>
    </row>
    <row r="481" spans="1:6" x14ac:dyDescent="0.3">
      <c r="A481" s="1" t="s">
        <v>1960</v>
      </c>
      <c r="B481" s="1" t="s">
        <v>1961</v>
      </c>
      <c r="C481" s="1" t="s">
        <v>1962</v>
      </c>
      <c r="D481" s="1" t="s">
        <v>1963</v>
      </c>
      <c r="E481">
        <v>61</v>
      </c>
      <c r="F481" s="1" t="s">
        <v>47</v>
      </c>
    </row>
    <row r="482" spans="1:6" x14ac:dyDescent="0.3">
      <c r="A482" s="1" t="s">
        <v>1964</v>
      </c>
      <c r="B482" s="1" t="s">
        <v>1965</v>
      </c>
      <c r="C482" s="1" t="s">
        <v>1966</v>
      </c>
      <c r="D482" s="1" t="s">
        <v>1967</v>
      </c>
      <c r="E482">
        <v>67</v>
      </c>
      <c r="F482" s="1" t="s">
        <v>47</v>
      </c>
    </row>
    <row r="483" spans="1:6" x14ac:dyDescent="0.3">
      <c r="A483" s="1" t="s">
        <v>1968</v>
      </c>
      <c r="B483" s="1" t="s">
        <v>1969</v>
      </c>
      <c r="C483" s="1" t="s">
        <v>1970</v>
      </c>
      <c r="D483" s="1" t="s">
        <v>1971</v>
      </c>
      <c r="E483">
        <v>76</v>
      </c>
      <c r="F483" s="1" t="s">
        <v>47</v>
      </c>
    </row>
    <row r="484" spans="1:6" x14ac:dyDescent="0.3">
      <c r="A484" s="1" t="s">
        <v>1972</v>
      </c>
      <c r="B484" s="1" t="s">
        <v>1973</v>
      </c>
      <c r="C484" s="1" t="s">
        <v>1974</v>
      </c>
      <c r="D484" s="1" t="s">
        <v>1975</v>
      </c>
      <c r="E484">
        <v>75</v>
      </c>
      <c r="F484" s="1" t="s">
        <v>47</v>
      </c>
    </row>
    <row r="485" spans="1:6" x14ac:dyDescent="0.3">
      <c r="A485" s="1" t="s">
        <v>1976</v>
      </c>
      <c r="B485" s="1" t="s">
        <v>1977</v>
      </c>
      <c r="C485" s="1" t="s">
        <v>1978</v>
      </c>
      <c r="D485" s="1" t="s">
        <v>1979</v>
      </c>
      <c r="E485">
        <v>40</v>
      </c>
      <c r="F485" s="1" t="s">
        <v>47</v>
      </c>
    </row>
    <row r="486" spans="1:6" x14ac:dyDescent="0.3">
      <c r="A486" s="1" t="s">
        <v>1980</v>
      </c>
      <c r="B486" s="1" t="s">
        <v>1981</v>
      </c>
      <c r="C486" s="1" t="s">
        <v>1982</v>
      </c>
      <c r="D486" s="1" t="s">
        <v>1983</v>
      </c>
      <c r="E486">
        <v>29</v>
      </c>
      <c r="F486" s="1" t="s">
        <v>47</v>
      </c>
    </row>
    <row r="487" spans="1:6" x14ac:dyDescent="0.3">
      <c r="A487" s="1" t="s">
        <v>1984</v>
      </c>
      <c r="B487" s="1" t="s">
        <v>1985</v>
      </c>
      <c r="C487" s="1" t="s">
        <v>1986</v>
      </c>
      <c r="D487" s="1" t="s">
        <v>1987</v>
      </c>
      <c r="E487">
        <v>27</v>
      </c>
      <c r="F487" s="1" t="s">
        <v>47</v>
      </c>
    </row>
    <row r="488" spans="1:6" x14ac:dyDescent="0.3">
      <c r="A488" s="1" t="s">
        <v>1988</v>
      </c>
      <c r="B488" s="1" t="s">
        <v>1989</v>
      </c>
      <c r="C488" s="1" t="s">
        <v>1990</v>
      </c>
      <c r="D488" s="1" t="s">
        <v>1991</v>
      </c>
      <c r="E488">
        <v>39</v>
      </c>
      <c r="F488" s="1" t="s">
        <v>47</v>
      </c>
    </row>
    <row r="489" spans="1:6" x14ac:dyDescent="0.3">
      <c r="A489" s="1" t="s">
        <v>1992</v>
      </c>
      <c r="B489" s="1" t="s">
        <v>1993</v>
      </c>
      <c r="C489" s="1" t="s">
        <v>1994</v>
      </c>
      <c r="D489" s="1" t="s">
        <v>1995</v>
      </c>
      <c r="E489">
        <v>39</v>
      </c>
      <c r="F489" s="1" t="s">
        <v>47</v>
      </c>
    </row>
    <row r="490" spans="1:6" x14ac:dyDescent="0.3">
      <c r="A490" s="1" t="s">
        <v>1996</v>
      </c>
      <c r="B490" s="1" t="s">
        <v>1997</v>
      </c>
      <c r="C490" s="1" t="s">
        <v>1998</v>
      </c>
      <c r="D490" s="1" t="s">
        <v>1999</v>
      </c>
      <c r="E490">
        <v>22</v>
      </c>
      <c r="F490" s="1" t="s">
        <v>47</v>
      </c>
    </row>
    <row r="491" spans="1:6" x14ac:dyDescent="0.3">
      <c r="A491" s="1" t="s">
        <v>2000</v>
      </c>
      <c r="B491" s="1" t="s">
        <v>2001</v>
      </c>
      <c r="C491" s="1" t="s">
        <v>2002</v>
      </c>
      <c r="D491" s="1" t="s">
        <v>2003</v>
      </c>
      <c r="E491">
        <v>60</v>
      </c>
      <c r="F491" s="1" t="s">
        <v>47</v>
      </c>
    </row>
    <row r="492" spans="1:6" x14ac:dyDescent="0.3">
      <c r="A492" s="1" t="s">
        <v>2004</v>
      </c>
      <c r="B492" s="1" t="s">
        <v>2005</v>
      </c>
      <c r="C492" s="1" t="s">
        <v>2006</v>
      </c>
      <c r="D492" s="1" t="s">
        <v>2007</v>
      </c>
      <c r="E492">
        <v>48</v>
      </c>
      <c r="F492" s="1" t="s">
        <v>47</v>
      </c>
    </row>
    <row r="493" spans="1:6" x14ac:dyDescent="0.3">
      <c r="A493" s="1" t="s">
        <v>2008</v>
      </c>
      <c r="B493" s="1" t="s">
        <v>2009</v>
      </c>
      <c r="C493" s="1" t="s">
        <v>2010</v>
      </c>
      <c r="D493" s="1" t="s">
        <v>2011</v>
      </c>
      <c r="E493">
        <v>37</v>
      </c>
      <c r="F493" s="1" t="s">
        <v>47</v>
      </c>
    </row>
    <row r="494" spans="1:6" x14ac:dyDescent="0.3">
      <c r="A494" s="1" t="s">
        <v>2012</v>
      </c>
      <c r="B494" s="1" t="s">
        <v>2013</v>
      </c>
      <c r="C494" s="1" t="s">
        <v>2014</v>
      </c>
      <c r="D494" s="1" t="s">
        <v>2015</v>
      </c>
      <c r="E494">
        <v>34</v>
      </c>
      <c r="F494" s="1" t="s">
        <v>47</v>
      </c>
    </row>
    <row r="495" spans="1:6" x14ac:dyDescent="0.3">
      <c r="A495" s="1" t="s">
        <v>2016</v>
      </c>
      <c r="B495" s="1" t="s">
        <v>2017</v>
      </c>
      <c r="C495" s="1" t="s">
        <v>2018</v>
      </c>
      <c r="D495" s="1" t="s">
        <v>2019</v>
      </c>
      <c r="E495">
        <v>60</v>
      </c>
      <c r="F495" s="1" t="s">
        <v>47</v>
      </c>
    </row>
    <row r="496" spans="1:6" x14ac:dyDescent="0.3">
      <c r="A496" s="1" t="s">
        <v>2020</v>
      </c>
      <c r="B496" s="1" t="s">
        <v>2021</v>
      </c>
      <c r="C496" s="1" t="s">
        <v>2022</v>
      </c>
      <c r="D496" s="1" t="s">
        <v>2023</v>
      </c>
      <c r="E496">
        <v>56</v>
      </c>
      <c r="F496" s="1" t="s">
        <v>47</v>
      </c>
    </row>
    <row r="497" spans="1:6" x14ac:dyDescent="0.3">
      <c r="A497" s="1" t="s">
        <v>2024</v>
      </c>
      <c r="B497" s="1" t="s">
        <v>2025</v>
      </c>
      <c r="C497" s="1" t="s">
        <v>2026</v>
      </c>
      <c r="D497" s="1" t="s">
        <v>2027</v>
      </c>
      <c r="E497">
        <v>42</v>
      </c>
      <c r="F497" s="1" t="s">
        <v>47</v>
      </c>
    </row>
    <row r="498" spans="1:6" x14ac:dyDescent="0.3">
      <c r="A498" s="1" t="s">
        <v>2028</v>
      </c>
      <c r="B498" s="1" t="s">
        <v>2029</v>
      </c>
      <c r="C498" s="1" t="s">
        <v>2030</v>
      </c>
      <c r="D498" s="1" t="s">
        <v>2031</v>
      </c>
      <c r="E498">
        <v>63</v>
      </c>
      <c r="F498" s="1" t="s">
        <v>47</v>
      </c>
    </row>
    <row r="499" spans="1:6" x14ac:dyDescent="0.3">
      <c r="A499" s="1" t="s">
        <v>2032</v>
      </c>
      <c r="B499" s="1" t="s">
        <v>2033</v>
      </c>
      <c r="C499" s="1" t="s">
        <v>2034</v>
      </c>
      <c r="D499" s="1" t="s">
        <v>2035</v>
      </c>
      <c r="E499">
        <v>53</v>
      </c>
      <c r="F499" s="1" t="s">
        <v>47</v>
      </c>
    </row>
    <row r="500" spans="1:6" x14ac:dyDescent="0.3">
      <c r="A500" s="1" t="s">
        <v>2036</v>
      </c>
      <c r="B500" s="1" t="s">
        <v>2037</v>
      </c>
      <c r="C500" s="1" t="s">
        <v>2038</v>
      </c>
      <c r="D500" s="1" t="s">
        <v>2039</v>
      </c>
      <c r="E500">
        <v>78</v>
      </c>
      <c r="F500" s="1" t="s">
        <v>47</v>
      </c>
    </row>
    <row r="501" spans="1:6" x14ac:dyDescent="0.3">
      <c r="A501" s="1" t="s">
        <v>2040</v>
      </c>
      <c r="B501" s="1" t="s">
        <v>2041</v>
      </c>
      <c r="C501" s="1" t="s">
        <v>2042</v>
      </c>
      <c r="D501" s="1" t="s">
        <v>2043</v>
      </c>
      <c r="E501">
        <v>43</v>
      </c>
      <c r="F501" s="1" t="s">
        <v>47</v>
      </c>
    </row>
    <row r="502" spans="1:6" x14ac:dyDescent="0.3">
      <c r="A502" s="1" t="s">
        <v>2044</v>
      </c>
      <c r="B502" s="1" t="s">
        <v>2045</v>
      </c>
      <c r="C502" s="1" t="s">
        <v>2046</v>
      </c>
      <c r="D502" s="1" t="s">
        <v>2047</v>
      </c>
      <c r="E502">
        <v>56</v>
      </c>
      <c r="F502" s="1" t="s">
        <v>47</v>
      </c>
    </row>
    <row r="503" spans="1:6" x14ac:dyDescent="0.3">
      <c r="A503" s="1" t="s">
        <v>2048</v>
      </c>
      <c r="B503" s="1" t="s">
        <v>2049</v>
      </c>
      <c r="C503" s="1" t="s">
        <v>2050</v>
      </c>
      <c r="D503" s="1" t="s">
        <v>2051</v>
      </c>
      <c r="E503">
        <v>37</v>
      </c>
      <c r="F503" s="1" t="s">
        <v>47</v>
      </c>
    </row>
    <row r="504" spans="1:6" x14ac:dyDescent="0.3">
      <c r="A504" s="1" t="s">
        <v>2052</v>
      </c>
      <c r="B504" s="1" t="s">
        <v>2053</v>
      </c>
      <c r="C504" s="1" t="s">
        <v>2054</v>
      </c>
      <c r="D504" s="1" t="s">
        <v>2055</v>
      </c>
      <c r="E504">
        <v>44</v>
      </c>
      <c r="F504" s="1" t="s">
        <v>47</v>
      </c>
    </row>
    <row r="505" spans="1:6" x14ac:dyDescent="0.3">
      <c r="A505" s="1" t="s">
        <v>2056</v>
      </c>
      <c r="B505" s="1" t="s">
        <v>2057</v>
      </c>
      <c r="C505" s="1" t="s">
        <v>2058</v>
      </c>
      <c r="D505" s="1" t="s">
        <v>2059</v>
      </c>
      <c r="E505">
        <v>72</v>
      </c>
      <c r="F505" s="1" t="s">
        <v>47</v>
      </c>
    </row>
    <row r="506" spans="1:6" x14ac:dyDescent="0.3">
      <c r="A506" s="1" t="s">
        <v>2060</v>
      </c>
      <c r="B506" s="1" t="s">
        <v>2061</v>
      </c>
      <c r="C506" s="1" t="s">
        <v>2062</v>
      </c>
      <c r="D506" s="1" t="s">
        <v>2063</v>
      </c>
      <c r="E506">
        <v>29</v>
      </c>
      <c r="F506" s="1" t="s">
        <v>47</v>
      </c>
    </row>
    <row r="507" spans="1:6" x14ac:dyDescent="0.3">
      <c r="A507" s="1" t="s">
        <v>2064</v>
      </c>
      <c r="B507" s="1" t="s">
        <v>2065</v>
      </c>
      <c r="C507" s="1" t="s">
        <v>2066</v>
      </c>
      <c r="D507" s="1" t="s">
        <v>2067</v>
      </c>
      <c r="E507">
        <v>30</v>
      </c>
      <c r="F507" s="1" t="s">
        <v>47</v>
      </c>
    </row>
    <row r="508" spans="1:6" x14ac:dyDescent="0.3">
      <c r="A508" s="1" t="s">
        <v>2068</v>
      </c>
      <c r="B508" s="1" t="s">
        <v>2069</v>
      </c>
      <c r="C508" s="1" t="s">
        <v>2070</v>
      </c>
      <c r="D508" s="1" t="s">
        <v>2071</v>
      </c>
      <c r="E508">
        <v>51</v>
      </c>
      <c r="F508" s="1" t="s">
        <v>47</v>
      </c>
    </row>
    <row r="509" spans="1:6" x14ac:dyDescent="0.3">
      <c r="A509" s="1" t="s">
        <v>2072</v>
      </c>
      <c r="B509" s="1" t="s">
        <v>2073</v>
      </c>
      <c r="C509" s="1" t="s">
        <v>2074</v>
      </c>
      <c r="D509" s="1" t="s">
        <v>2075</v>
      </c>
      <c r="E509">
        <v>71</v>
      </c>
      <c r="F509" s="1" t="s">
        <v>47</v>
      </c>
    </row>
    <row r="510" spans="1:6" x14ac:dyDescent="0.3">
      <c r="A510" s="1" t="s">
        <v>2076</v>
      </c>
      <c r="B510" s="1" t="s">
        <v>2077</v>
      </c>
      <c r="C510" s="1" t="s">
        <v>2078</v>
      </c>
      <c r="D510" s="1" t="s">
        <v>2079</v>
      </c>
      <c r="E510">
        <v>35</v>
      </c>
      <c r="F510" s="1" t="s">
        <v>2080</v>
      </c>
    </row>
    <row r="511" spans="1:6" x14ac:dyDescent="0.3">
      <c r="A511" s="1" t="s">
        <v>2081</v>
      </c>
      <c r="B511" s="1" t="s">
        <v>2082</v>
      </c>
      <c r="C511" s="1" t="s">
        <v>2083</v>
      </c>
      <c r="D511" s="1" t="s">
        <v>2084</v>
      </c>
      <c r="E511">
        <v>58</v>
      </c>
      <c r="F511" s="1" t="s">
        <v>2080</v>
      </c>
    </row>
    <row r="512" spans="1:6" x14ac:dyDescent="0.3">
      <c r="A512" s="1" t="s">
        <v>2085</v>
      </c>
      <c r="B512" s="1" t="s">
        <v>2086</v>
      </c>
      <c r="C512" s="1" t="s">
        <v>2087</v>
      </c>
      <c r="D512" s="1" t="s">
        <v>2088</v>
      </c>
      <c r="E512">
        <v>29</v>
      </c>
      <c r="F512" s="1" t="s">
        <v>2080</v>
      </c>
    </row>
    <row r="513" spans="1:6" x14ac:dyDescent="0.3">
      <c r="A513" s="1" t="s">
        <v>2089</v>
      </c>
      <c r="B513" s="1" t="s">
        <v>2090</v>
      </c>
      <c r="C513" s="1" t="s">
        <v>2091</v>
      </c>
      <c r="D513" s="1" t="s">
        <v>2092</v>
      </c>
      <c r="E513">
        <v>61</v>
      </c>
      <c r="F513" s="1" t="s">
        <v>2080</v>
      </c>
    </row>
    <row r="514" spans="1:6" x14ac:dyDescent="0.3">
      <c r="A514" s="1" t="s">
        <v>2093</v>
      </c>
      <c r="B514" s="1" t="s">
        <v>2094</v>
      </c>
      <c r="C514" s="1" t="s">
        <v>2095</v>
      </c>
      <c r="D514" s="1" t="s">
        <v>2096</v>
      </c>
      <c r="E514">
        <v>68</v>
      </c>
      <c r="F514" s="1" t="s">
        <v>2080</v>
      </c>
    </row>
    <row r="515" spans="1:6" x14ac:dyDescent="0.3">
      <c r="A515" s="1" t="s">
        <v>2097</v>
      </c>
      <c r="B515" s="1" t="s">
        <v>2098</v>
      </c>
      <c r="C515" s="1" t="s">
        <v>2099</v>
      </c>
      <c r="D515" s="1" t="s">
        <v>2100</v>
      </c>
      <c r="E515">
        <v>50</v>
      </c>
      <c r="F515" s="1" t="s">
        <v>2080</v>
      </c>
    </row>
    <row r="516" spans="1:6" x14ac:dyDescent="0.3">
      <c r="A516" s="1" t="s">
        <v>2101</v>
      </c>
      <c r="B516" s="1" t="s">
        <v>2102</v>
      </c>
      <c r="C516" s="1" t="s">
        <v>2103</v>
      </c>
      <c r="D516" s="1" t="s">
        <v>2104</v>
      </c>
      <c r="E516">
        <v>21</v>
      </c>
      <c r="F516" s="1" t="s">
        <v>2080</v>
      </c>
    </row>
    <row r="517" spans="1:6" x14ac:dyDescent="0.3">
      <c r="A517" s="1" t="s">
        <v>2105</v>
      </c>
      <c r="B517" s="1" t="s">
        <v>2106</v>
      </c>
      <c r="C517" s="1" t="s">
        <v>2107</v>
      </c>
      <c r="D517" s="1" t="s">
        <v>2108</v>
      </c>
      <c r="E517">
        <v>31</v>
      </c>
      <c r="F517" s="1" t="s">
        <v>2080</v>
      </c>
    </row>
    <row r="518" spans="1:6" x14ac:dyDescent="0.3">
      <c r="A518" s="1" t="s">
        <v>2109</v>
      </c>
      <c r="B518" s="1" t="s">
        <v>2110</v>
      </c>
      <c r="C518" s="1" t="s">
        <v>2111</v>
      </c>
      <c r="D518" s="1" t="s">
        <v>2112</v>
      </c>
      <c r="E518">
        <v>32</v>
      </c>
      <c r="F518" s="1" t="s">
        <v>2080</v>
      </c>
    </row>
    <row r="519" spans="1:6" x14ac:dyDescent="0.3">
      <c r="A519" s="1" t="s">
        <v>2113</v>
      </c>
      <c r="B519" s="1" t="s">
        <v>2114</v>
      </c>
      <c r="C519" s="1" t="s">
        <v>2115</v>
      </c>
      <c r="D519" s="1" t="s">
        <v>2116</v>
      </c>
      <c r="E519">
        <v>43</v>
      </c>
      <c r="F519" s="1" t="s">
        <v>2080</v>
      </c>
    </row>
    <row r="520" spans="1:6" x14ac:dyDescent="0.3">
      <c r="A520" s="1" t="s">
        <v>2117</v>
      </c>
      <c r="B520" s="1" t="s">
        <v>2118</v>
      </c>
      <c r="C520" s="1" t="s">
        <v>2119</v>
      </c>
      <c r="D520" s="1" t="s">
        <v>2120</v>
      </c>
      <c r="E520">
        <v>73</v>
      </c>
      <c r="F520" s="1" t="s">
        <v>2080</v>
      </c>
    </row>
    <row r="521" spans="1:6" x14ac:dyDescent="0.3">
      <c r="A521" s="1" t="s">
        <v>2121</v>
      </c>
      <c r="B521" s="1" t="s">
        <v>2122</v>
      </c>
      <c r="C521" s="1" t="s">
        <v>2123</v>
      </c>
      <c r="D521" s="1" t="s">
        <v>2124</v>
      </c>
      <c r="E521">
        <v>33</v>
      </c>
      <c r="F521" s="1" t="s">
        <v>2080</v>
      </c>
    </row>
    <row r="522" spans="1:6" x14ac:dyDescent="0.3">
      <c r="A522" s="1" t="s">
        <v>2125</v>
      </c>
      <c r="B522" s="1" t="s">
        <v>2126</v>
      </c>
      <c r="C522" s="1" t="s">
        <v>2127</v>
      </c>
      <c r="D522" s="1" t="s">
        <v>2128</v>
      </c>
      <c r="E522">
        <v>26</v>
      </c>
      <c r="F522" s="1" t="s">
        <v>2080</v>
      </c>
    </row>
    <row r="523" spans="1:6" x14ac:dyDescent="0.3">
      <c r="A523" s="1" t="s">
        <v>2129</v>
      </c>
      <c r="B523" s="1" t="s">
        <v>2130</v>
      </c>
      <c r="C523" s="1" t="s">
        <v>2131</v>
      </c>
      <c r="D523" s="1" t="s">
        <v>2132</v>
      </c>
      <c r="E523">
        <v>42</v>
      </c>
      <c r="F523" s="1" t="s">
        <v>2080</v>
      </c>
    </row>
    <row r="524" spans="1:6" x14ac:dyDescent="0.3">
      <c r="A524" s="1" t="s">
        <v>2133</v>
      </c>
      <c r="B524" s="1" t="s">
        <v>2134</v>
      </c>
      <c r="C524" s="1" t="s">
        <v>2135</v>
      </c>
      <c r="D524" s="1" t="s">
        <v>2136</v>
      </c>
      <c r="E524">
        <v>38</v>
      </c>
      <c r="F524" s="1" t="s">
        <v>2080</v>
      </c>
    </row>
    <row r="525" spans="1:6" x14ac:dyDescent="0.3">
      <c r="A525" s="1" t="s">
        <v>2137</v>
      </c>
      <c r="B525" s="1" t="s">
        <v>2138</v>
      </c>
      <c r="C525" s="1" t="s">
        <v>2139</v>
      </c>
      <c r="D525" s="1" t="s">
        <v>2140</v>
      </c>
      <c r="E525">
        <v>76</v>
      </c>
      <c r="F525" s="1" t="s">
        <v>2080</v>
      </c>
    </row>
    <row r="526" spans="1:6" x14ac:dyDescent="0.3">
      <c r="A526" s="1" t="s">
        <v>2141</v>
      </c>
      <c r="B526" s="1" t="s">
        <v>2142</v>
      </c>
      <c r="C526" s="1" t="s">
        <v>2143</v>
      </c>
      <c r="D526" s="1" t="s">
        <v>2144</v>
      </c>
      <c r="E526">
        <v>18</v>
      </c>
      <c r="F526" s="1" t="s">
        <v>2080</v>
      </c>
    </row>
    <row r="527" spans="1:6" x14ac:dyDescent="0.3">
      <c r="A527" s="1" t="s">
        <v>2145</v>
      </c>
      <c r="B527" s="1" t="s">
        <v>2146</v>
      </c>
      <c r="C527" s="1" t="s">
        <v>2147</v>
      </c>
      <c r="D527" s="1" t="s">
        <v>2148</v>
      </c>
      <c r="E527">
        <v>76</v>
      </c>
      <c r="F527" s="1" t="s">
        <v>2080</v>
      </c>
    </row>
    <row r="528" spans="1:6" x14ac:dyDescent="0.3">
      <c r="A528" s="1" t="s">
        <v>2149</v>
      </c>
      <c r="B528" s="1" t="s">
        <v>2150</v>
      </c>
      <c r="C528" s="1" t="s">
        <v>2151</v>
      </c>
      <c r="D528" s="1" t="s">
        <v>2152</v>
      </c>
      <c r="E528">
        <v>25</v>
      </c>
      <c r="F528" s="1" t="s">
        <v>2080</v>
      </c>
    </row>
    <row r="529" spans="1:6" x14ac:dyDescent="0.3">
      <c r="A529" s="1" t="s">
        <v>2153</v>
      </c>
      <c r="B529" s="1" t="s">
        <v>2154</v>
      </c>
      <c r="C529" s="1" t="s">
        <v>2155</v>
      </c>
      <c r="D529" s="1" t="s">
        <v>2156</v>
      </c>
      <c r="E529">
        <v>36</v>
      </c>
      <c r="F529" s="1" t="s">
        <v>2080</v>
      </c>
    </row>
    <row r="530" spans="1:6" x14ac:dyDescent="0.3">
      <c r="A530" s="1" t="s">
        <v>2157</v>
      </c>
      <c r="B530" s="1" t="s">
        <v>2158</v>
      </c>
      <c r="C530" s="1" t="s">
        <v>2159</v>
      </c>
      <c r="D530" s="1" t="s">
        <v>2160</v>
      </c>
      <c r="E530">
        <v>82</v>
      </c>
      <c r="F530" s="1" t="s">
        <v>2080</v>
      </c>
    </row>
    <row r="531" spans="1:6" x14ac:dyDescent="0.3">
      <c r="A531" s="1" t="s">
        <v>2161</v>
      </c>
      <c r="B531" s="1" t="s">
        <v>2162</v>
      </c>
      <c r="C531" s="1" t="s">
        <v>2163</v>
      </c>
      <c r="D531" s="1" t="s">
        <v>2164</v>
      </c>
      <c r="E531">
        <v>25</v>
      </c>
      <c r="F531" s="1" t="s">
        <v>2080</v>
      </c>
    </row>
    <row r="532" spans="1:6" x14ac:dyDescent="0.3">
      <c r="A532" s="1" t="s">
        <v>2165</v>
      </c>
      <c r="B532" s="1" t="s">
        <v>2166</v>
      </c>
      <c r="C532" s="1" t="s">
        <v>2167</v>
      </c>
      <c r="D532" s="1" t="s">
        <v>2168</v>
      </c>
      <c r="E532">
        <v>38</v>
      </c>
      <c r="F532" s="1" t="s">
        <v>2080</v>
      </c>
    </row>
    <row r="533" spans="1:6" x14ac:dyDescent="0.3">
      <c r="A533" s="1" t="s">
        <v>2169</v>
      </c>
      <c r="B533" s="1" t="s">
        <v>2170</v>
      </c>
      <c r="C533" s="1" t="s">
        <v>2171</v>
      </c>
      <c r="D533" s="1" t="s">
        <v>2172</v>
      </c>
      <c r="E533">
        <v>60</v>
      </c>
      <c r="F533" s="1" t="s">
        <v>2080</v>
      </c>
    </row>
    <row r="534" spans="1:6" x14ac:dyDescent="0.3">
      <c r="A534" s="1" t="s">
        <v>2173</v>
      </c>
      <c r="B534" s="1" t="s">
        <v>2174</v>
      </c>
      <c r="C534" s="1" t="s">
        <v>2175</v>
      </c>
      <c r="D534" s="1" t="s">
        <v>2176</v>
      </c>
      <c r="E534">
        <v>19</v>
      </c>
      <c r="F534" s="1" t="s">
        <v>2080</v>
      </c>
    </row>
    <row r="535" spans="1:6" x14ac:dyDescent="0.3">
      <c r="A535" s="1" t="s">
        <v>2177</v>
      </c>
      <c r="B535" s="1" t="s">
        <v>2178</v>
      </c>
      <c r="C535" s="1" t="s">
        <v>2179</v>
      </c>
      <c r="D535" s="1" t="s">
        <v>2180</v>
      </c>
      <c r="E535">
        <v>50</v>
      </c>
      <c r="F535" s="1" t="s">
        <v>2080</v>
      </c>
    </row>
    <row r="536" spans="1:6" x14ac:dyDescent="0.3">
      <c r="A536" s="1" t="s">
        <v>2181</v>
      </c>
      <c r="B536" s="1" t="s">
        <v>2182</v>
      </c>
      <c r="C536" s="1" t="s">
        <v>2183</v>
      </c>
      <c r="D536" s="1" t="s">
        <v>2184</v>
      </c>
      <c r="E536">
        <v>74</v>
      </c>
      <c r="F536" s="1" t="s">
        <v>2080</v>
      </c>
    </row>
    <row r="537" spans="1:6" x14ac:dyDescent="0.3">
      <c r="A537" s="1" t="s">
        <v>2185</v>
      </c>
      <c r="B537" s="1" t="s">
        <v>2186</v>
      </c>
      <c r="C537" s="1" t="s">
        <v>2187</v>
      </c>
      <c r="D537" s="1" t="s">
        <v>2188</v>
      </c>
      <c r="E537">
        <v>47</v>
      </c>
      <c r="F537" s="1" t="s">
        <v>2080</v>
      </c>
    </row>
    <row r="538" spans="1:6" x14ac:dyDescent="0.3">
      <c r="A538" s="1" t="s">
        <v>2189</v>
      </c>
      <c r="B538" s="1" t="s">
        <v>2190</v>
      </c>
      <c r="C538" s="1" t="s">
        <v>2191</v>
      </c>
      <c r="D538" s="1" t="s">
        <v>2192</v>
      </c>
      <c r="E538">
        <v>50</v>
      </c>
      <c r="F538" s="1" t="s">
        <v>2080</v>
      </c>
    </row>
    <row r="539" spans="1:6" x14ac:dyDescent="0.3">
      <c r="A539" s="1" t="s">
        <v>2193</v>
      </c>
      <c r="B539" s="1" t="s">
        <v>2194</v>
      </c>
      <c r="C539" s="1" t="s">
        <v>2195</v>
      </c>
      <c r="D539" s="1" t="s">
        <v>2196</v>
      </c>
      <c r="E539">
        <v>68</v>
      </c>
      <c r="F539" s="1" t="s">
        <v>2080</v>
      </c>
    </row>
    <row r="540" spans="1:6" x14ac:dyDescent="0.3">
      <c r="A540" s="1" t="s">
        <v>2197</v>
      </c>
      <c r="B540" s="1" t="s">
        <v>2198</v>
      </c>
      <c r="C540" s="1" t="s">
        <v>2199</v>
      </c>
      <c r="D540" s="1" t="s">
        <v>2200</v>
      </c>
      <c r="E540">
        <v>71</v>
      </c>
      <c r="F540" s="1" t="s">
        <v>2080</v>
      </c>
    </row>
    <row r="541" spans="1:6" x14ac:dyDescent="0.3">
      <c r="A541" s="1" t="s">
        <v>2201</v>
      </c>
      <c r="B541" s="1" t="s">
        <v>2202</v>
      </c>
      <c r="C541" s="1" t="s">
        <v>2203</v>
      </c>
      <c r="D541" s="1" t="s">
        <v>2204</v>
      </c>
      <c r="E541">
        <v>50</v>
      </c>
      <c r="F541" s="1" t="s">
        <v>2080</v>
      </c>
    </row>
    <row r="542" spans="1:6" x14ac:dyDescent="0.3">
      <c r="A542" s="1" t="s">
        <v>2205</v>
      </c>
      <c r="B542" s="1" t="s">
        <v>2206</v>
      </c>
      <c r="C542" s="1" t="s">
        <v>2207</v>
      </c>
      <c r="D542" s="1" t="s">
        <v>2208</v>
      </c>
      <c r="E542">
        <v>62</v>
      </c>
      <c r="F542" s="1" t="s">
        <v>2080</v>
      </c>
    </row>
    <row r="543" spans="1:6" x14ac:dyDescent="0.3">
      <c r="A543" s="1" t="s">
        <v>2209</v>
      </c>
      <c r="B543" s="1" t="s">
        <v>2210</v>
      </c>
      <c r="C543" s="1" t="s">
        <v>2211</v>
      </c>
      <c r="D543" s="1" t="s">
        <v>2212</v>
      </c>
      <c r="E543">
        <v>72</v>
      </c>
      <c r="F543" s="1" t="s">
        <v>2080</v>
      </c>
    </row>
    <row r="544" spans="1:6" x14ac:dyDescent="0.3">
      <c r="A544" s="1" t="s">
        <v>2213</v>
      </c>
      <c r="B544" s="1" t="s">
        <v>2214</v>
      </c>
      <c r="C544" s="1" t="s">
        <v>2215</v>
      </c>
      <c r="D544" s="1" t="s">
        <v>2216</v>
      </c>
      <c r="E544">
        <v>60</v>
      </c>
      <c r="F544" s="1" t="s">
        <v>2080</v>
      </c>
    </row>
    <row r="545" spans="1:6" x14ac:dyDescent="0.3">
      <c r="A545" s="1" t="s">
        <v>2217</v>
      </c>
      <c r="B545" s="1" t="s">
        <v>2218</v>
      </c>
      <c r="C545" s="1" t="s">
        <v>2219</v>
      </c>
      <c r="D545" s="1" t="s">
        <v>2220</v>
      </c>
      <c r="E545">
        <v>32</v>
      </c>
      <c r="F545" s="1" t="s">
        <v>2080</v>
      </c>
    </row>
    <row r="546" spans="1:6" x14ac:dyDescent="0.3">
      <c r="A546" s="1" t="s">
        <v>2221</v>
      </c>
      <c r="B546" s="1" t="s">
        <v>2222</v>
      </c>
      <c r="C546" s="1" t="s">
        <v>2223</v>
      </c>
      <c r="D546" s="1" t="s">
        <v>2224</v>
      </c>
      <c r="E546">
        <v>41</v>
      </c>
      <c r="F546" s="1" t="s">
        <v>2080</v>
      </c>
    </row>
    <row r="547" spans="1:6" x14ac:dyDescent="0.3">
      <c r="A547" s="1" t="s">
        <v>2225</v>
      </c>
      <c r="B547" s="1" t="s">
        <v>2226</v>
      </c>
      <c r="C547" s="1" t="s">
        <v>2227</v>
      </c>
      <c r="D547" s="1" t="s">
        <v>2228</v>
      </c>
      <c r="E547">
        <v>21</v>
      </c>
      <c r="F547" s="1" t="s">
        <v>2080</v>
      </c>
    </row>
    <row r="548" spans="1:6" x14ac:dyDescent="0.3">
      <c r="A548" s="1" t="s">
        <v>2229</v>
      </c>
      <c r="B548" s="1" t="s">
        <v>2230</v>
      </c>
      <c r="C548" s="1" t="s">
        <v>2231</v>
      </c>
      <c r="D548" s="1" t="s">
        <v>2232</v>
      </c>
      <c r="E548">
        <v>77</v>
      </c>
      <c r="F548" s="1" t="s">
        <v>2080</v>
      </c>
    </row>
    <row r="549" spans="1:6" x14ac:dyDescent="0.3">
      <c r="A549" s="1" t="s">
        <v>2233</v>
      </c>
      <c r="B549" s="1" t="s">
        <v>2234</v>
      </c>
      <c r="C549" s="1" t="s">
        <v>2235</v>
      </c>
      <c r="D549" s="1" t="s">
        <v>2236</v>
      </c>
      <c r="E549">
        <v>29</v>
      </c>
      <c r="F549" s="1" t="s">
        <v>2080</v>
      </c>
    </row>
    <row r="550" spans="1:6" x14ac:dyDescent="0.3">
      <c r="A550" s="1" t="s">
        <v>2237</v>
      </c>
      <c r="B550" s="1" t="s">
        <v>2238</v>
      </c>
      <c r="C550" s="1" t="s">
        <v>2239</v>
      </c>
      <c r="D550" s="1" t="s">
        <v>2240</v>
      </c>
      <c r="E550">
        <v>29</v>
      </c>
      <c r="F550" s="1" t="s">
        <v>2080</v>
      </c>
    </row>
    <row r="551" spans="1:6" x14ac:dyDescent="0.3">
      <c r="A551" s="1" t="s">
        <v>2241</v>
      </c>
      <c r="B551" s="1" t="s">
        <v>2242</v>
      </c>
      <c r="C551" s="1" t="s">
        <v>2243</v>
      </c>
      <c r="D551" s="1" t="s">
        <v>2244</v>
      </c>
      <c r="E551">
        <v>49</v>
      </c>
      <c r="F551" s="1" t="s">
        <v>2080</v>
      </c>
    </row>
    <row r="552" spans="1:6" x14ac:dyDescent="0.3">
      <c r="A552" s="1" t="s">
        <v>2245</v>
      </c>
      <c r="B552" s="1" t="s">
        <v>2246</v>
      </c>
      <c r="C552" s="1" t="s">
        <v>2247</v>
      </c>
      <c r="D552" s="1" t="s">
        <v>2248</v>
      </c>
      <c r="E552">
        <v>67</v>
      </c>
      <c r="F552" s="1" t="s">
        <v>2080</v>
      </c>
    </row>
    <row r="553" spans="1:6" x14ac:dyDescent="0.3">
      <c r="A553" s="1" t="s">
        <v>2249</v>
      </c>
      <c r="B553" s="1" t="s">
        <v>2250</v>
      </c>
      <c r="C553" s="1" t="s">
        <v>2251</v>
      </c>
      <c r="D553" s="1" t="s">
        <v>2252</v>
      </c>
      <c r="E553">
        <v>35</v>
      </c>
      <c r="F553" s="1" t="s">
        <v>2080</v>
      </c>
    </row>
    <row r="554" spans="1:6" x14ac:dyDescent="0.3">
      <c r="A554" s="1" t="s">
        <v>2253</v>
      </c>
      <c r="B554" s="1" t="s">
        <v>2254</v>
      </c>
      <c r="C554" s="1" t="s">
        <v>2255</v>
      </c>
      <c r="D554" s="1" t="s">
        <v>2256</v>
      </c>
      <c r="E554">
        <v>24</v>
      </c>
      <c r="F554" s="1" t="s">
        <v>2080</v>
      </c>
    </row>
    <row r="555" spans="1:6" x14ac:dyDescent="0.3">
      <c r="A555" s="1" t="s">
        <v>2257</v>
      </c>
      <c r="B555" s="1" t="s">
        <v>2258</v>
      </c>
      <c r="C555" s="1" t="s">
        <v>2259</v>
      </c>
      <c r="D555" s="1" t="s">
        <v>2260</v>
      </c>
      <c r="E555">
        <v>46</v>
      </c>
      <c r="F555" s="1" t="s">
        <v>2080</v>
      </c>
    </row>
    <row r="556" spans="1:6" x14ac:dyDescent="0.3">
      <c r="A556" s="1" t="s">
        <v>2261</v>
      </c>
      <c r="B556" s="1" t="s">
        <v>2262</v>
      </c>
      <c r="C556" s="1" t="s">
        <v>2263</v>
      </c>
      <c r="D556" s="1" t="s">
        <v>2264</v>
      </c>
      <c r="E556">
        <v>71</v>
      </c>
      <c r="F556" s="1" t="s">
        <v>2080</v>
      </c>
    </row>
    <row r="557" spans="1:6" x14ac:dyDescent="0.3">
      <c r="A557" s="1" t="s">
        <v>2265</v>
      </c>
      <c r="B557" s="1" t="s">
        <v>2266</v>
      </c>
      <c r="C557" s="1" t="s">
        <v>2267</v>
      </c>
      <c r="D557" s="1" t="s">
        <v>2268</v>
      </c>
      <c r="E557">
        <v>51</v>
      </c>
      <c r="F557" s="1" t="s">
        <v>2080</v>
      </c>
    </row>
    <row r="558" spans="1:6" x14ac:dyDescent="0.3">
      <c r="A558" s="1" t="s">
        <v>2269</v>
      </c>
      <c r="B558" s="1" t="s">
        <v>2270</v>
      </c>
      <c r="C558" s="1" t="s">
        <v>2271</v>
      </c>
      <c r="D558" s="1" t="s">
        <v>2272</v>
      </c>
      <c r="E558">
        <v>53</v>
      </c>
      <c r="F558" s="1" t="s">
        <v>2080</v>
      </c>
    </row>
    <row r="559" spans="1:6" x14ac:dyDescent="0.3">
      <c r="A559" s="1" t="s">
        <v>2273</v>
      </c>
      <c r="B559" s="1" t="s">
        <v>2274</v>
      </c>
      <c r="C559" s="1" t="s">
        <v>2275</v>
      </c>
      <c r="D559" s="1" t="s">
        <v>2276</v>
      </c>
      <c r="E559">
        <v>23</v>
      </c>
      <c r="F559" s="1" t="s">
        <v>2080</v>
      </c>
    </row>
    <row r="560" spans="1:6" x14ac:dyDescent="0.3">
      <c r="A560" s="1" t="s">
        <v>2277</v>
      </c>
      <c r="B560" s="1" t="s">
        <v>2278</v>
      </c>
      <c r="C560" s="1" t="s">
        <v>2279</v>
      </c>
      <c r="D560" s="1" t="s">
        <v>2280</v>
      </c>
      <c r="E560">
        <v>41</v>
      </c>
      <c r="F560" s="1" t="s">
        <v>2080</v>
      </c>
    </row>
    <row r="561" spans="1:6" x14ac:dyDescent="0.3">
      <c r="A561" s="1" t="s">
        <v>2281</v>
      </c>
      <c r="B561" s="1" t="s">
        <v>2282</v>
      </c>
      <c r="C561" s="1" t="s">
        <v>2283</v>
      </c>
      <c r="D561" s="1" t="s">
        <v>2284</v>
      </c>
      <c r="E561">
        <v>67</v>
      </c>
      <c r="F561" s="1" t="s">
        <v>2080</v>
      </c>
    </row>
    <row r="562" spans="1:6" x14ac:dyDescent="0.3">
      <c r="A562" s="1" t="s">
        <v>2285</v>
      </c>
      <c r="B562" s="1" t="s">
        <v>2286</v>
      </c>
      <c r="C562" s="1" t="s">
        <v>2287</v>
      </c>
      <c r="D562" s="1" t="s">
        <v>2288</v>
      </c>
      <c r="E562">
        <v>29</v>
      </c>
      <c r="F562" s="1" t="s">
        <v>2080</v>
      </c>
    </row>
    <row r="563" spans="1:6" x14ac:dyDescent="0.3">
      <c r="A563" s="1" t="s">
        <v>2289</v>
      </c>
      <c r="B563" s="1" t="s">
        <v>2290</v>
      </c>
      <c r="C563" s="1" t="s">
        <v>2291</v>
      </c>
      <c r="D563" s="1" t="s">
        <v>2292</v>
      </c>
      <c r="E563">
        <v>59</v>
      </c>
      <c r="F563" s="1" t="s">
        <v>2080</v>
      </c>
    </row>
    <row r="564" spans="1:6" x14ac:dyDescent="0.3">
      <c r="A564" s="1" t="s">
        <v>2293</v>
      </c>
      <c r="B564" s="1" t="s">
        <v>2294</v>
      </c>
      <c r="C564" s="1" t="s">
        <v>2295</v>
      </c>
      <c r="D564" s="1" t="s">
        <v>2296</v>
      </c>
      <c r="E564">
        <v>23</v>
      </c>
      <c r="F564" s="1" t="s">
        <v>2080</v>
      </c>
    </row>
    <row r="565" spans="1:6" x14ac:dyDescent="0.3">
      <c r="A565" s="1" t="s">
        <v>2297</v>
      </c>
      <c r="B565" s="1" t="s">
        <v>2298</v>
      </c>
      <c r="C565" s="1" t="s">
        <v>2299</v>
      </c>
      <c r="D565" s="1" t="s">
        <v>2300</v>
      </c>
      <c r="E565">
        <v>66</v>
      </c>
      <c r="F565" s="1" t="s">
        <v>2080</v>
      </c>
    </row>
    <row r="566" spans="1:6" x14ac:dyDescent="0.3">
      <c r="A566" s="1" t="s">
        <v>2301</v>
      </c>
      <c r="B566" s="1" t="s">
        <v>2302</v>
      </c>
      <c r="C566" s="1" t="s">
        <v>2303</v>
      </c>
      <c r="D566" s="1" t="s">
        <v>2304</v>
      </c>
      <c r="E566">
        <v>81</v>
      </c>
      <c r="F566" s="1" t="s">
        <v>2080</v>
      </c>
    </row>
    <row r="567" spans="1:6" x14ac:dyDescent="0.3">
      <c r="A567" s="1" t="s">
        <v>2305</v>
      </c>
      <c r="B567" s="1" t="s">
        <v>2306</v>
      </c>
      <c r="C567" s="1" t="s">
        <v>2307</v>
      </c>
      <c r="D567" s="1" t="s">
        <v>2308</v>
      </c>
      <c r="E567">
        <v>63</v>
      </c>
      <c r="F567" s="1" t="s">
        <v>2080</v>
      </c>
    </row>
    <row r="568" spans="1:6" x14ac:dyDescent="0.3">
      <c r="A568" s="1" t="s">
        <v>2309</v>
      </c>
      <c r="B568" s="1" t="s">
        <v>2310</v>
      </c>
      <c r="C568" s="1" t="s">
        <v>2311</v>
      </c>
      <c r="D568" s="1" t="s">
        <v>2312</v>
      </c>
      <c r="E568">
        <v>75</v>
      </c>
      <c r="F568" s="1" t="s">
        <v>2080</v>
      </c>
    </row>
    <row r="569" spans="1:6" x14ac:dyDescent="0.3">
      <c r="A569" s="1" t="s">
        <v>2313</v>
      </c>
      <c r="B569" s="1" t="s">
        <v>2314</v>
      </c>
      <c r="C569" s="1" t="s">
        <v>2315</v>
      </c>
      <c r="D569" s="1" t="s">
        <v>2316</v>
      </c>
      <c r="E569">
        <v>19</v>
      </c>
      <c r="F569" s="1" t="s">
        <v>2080</v>
      </c>
    </row>
    <row r="570" spans="1:6" x14ac:dyDescent="0.3">
      <c r="A570" s="1" t="s">
        <v>2317</v>
      </c>
      <c r="B570" s="1" t="s">
        <v>2318</v>
      </c>
      <c r="C570" s="1" t="s">
        <v>2319</v>
      </c>
      <c r="D570" s="1" t="s">
        <v>2320</v>
      </c>
      <c r="E570">
        <v>46</v>
      </c>
      <c r="F570" s="1" t="s">
        <v>2080</v>
      </c>
    </row>
    <row r="571" spans="1:6" x14ac:dyDescent="0.3">
      <c r="A571" s="1" t="s">
        <v>2321</v>
      </c>
      <c r="B571" s="1" t="s">
        <v>2322</v>
      </c>
      <c r="C571" s="1" t="s">
        <v>2323</v>
      </c>
      <c r="D571" s="1" t="s">
        <v>2324</v>
      </c>
      <c r="E571">
        <v>72</v>
      </c>
      <c r="F571" s="1" t="s">
        <v>2080</v>
      </c>
    </row>
    <row r="572" spans="1:6" x14ac:dyDescent="0.3">
      <c r="A572" s="1" t="s">
        <v>2325</v>
      </c>
      <c r="B572" s="1" t="s">
        <v>2326</v>
      </c>
      <c r="C572" s="1" t="s">
        <v>2327</v>
      </c>
      <c r="D572" s="1" t="s">
        <v>2328</v>
      </c>
      <c r="E572">
        <v>65</v>
      </c>
      <c r="F572" s="1" t="s">
        <v>2080</v>
      </c>
    </row>
    <row r="573" spans="1:6" x14ac:dyDescent="0.3">
      <c r="A573" s="1" t="s">
        <v>2329</v>
      </c>
      <c r="B573" s="1" t="s">
        <v>2330</v>
      </c>
      <c r="C573" s="1" t="s">
        <v>2331</v>
      </c>
      <c r="D573" s="1" t="s">
        <v>2332</v>
      </c>
      <c r="E573">
        <v>39</v>
      </c>
      <c r="F573" s="1" t="s">
        <v>2080</v>
      </c>
    </row>
    <row r="574" spans="1:6" x14ac:dyDescent="0.3">
      <c r="A574" s="1" t="s">
        <v>2333</v>
      </c>
      <c r="B574" s="1" t="s">
        <v>2334</v>
      </c>
      <c r="C574" s="1" t="s">
        <v>2335</v>
      </c>
      <c r="D574" s="1" t="s">
        <v>2336</v>
      </c>
      <c r="E574">
        <v>39</v>
      </c>
      <c r="F574" s="1" t="s">
        <v>2080</v>
      </c>
    </row>
    <row r="575" spans="1:6" x14ac:dyDescent="0.3">
      <c r="A575" s="1" t="s">
        <v>2337</v>
      </c>
      <c r="B575" s="1" t="s">
        <v>2338</v>
      </c>
      <c r="C575" s="1" t="s">
        <v>2339</v>
      </c>
      <c r="D575" s="1" t="s">
        <v>2340</v>
      </c>
      <c r="E575">
        <v>32</v>
      </c>
      <c r="F575" s="1" t="s">
        <v>2080</v>
      </c>
    </row>
    <row r="576" spans="1:6" x14ac:dyDescent="0.3">
      <c r="A576" s="1" t="s">
        <v>2341</v>
      </c>
      <c r="B576" s="1" t="s">
        <v>2342</v>
      </c>
      <c r="C576" s="1" t="s">
        <v>2343</v>
      </c>
      <c r="D576" s="1" t="s">
        <v>2344</v>
      </c>
      <c r="E576">
        <v>55</v>
      </c>
      <c r="F576" s="1" t="s">
        <v>2080</v>
      </c>
    </row>
    <row r="577" spans="1:6" x14ac:dyDescent="0.3">
      <c r="A577" s="1" t="s">
        <v>2345</v>
      </c>
      <c r="B577" s="1" t="s">
        <v>2346</v>
      </c>
      <c r="C577" s="1" t="s">
        <v>2347</v>
      </c>
      <c r="D577" s="1" t="s">
        <v>2348</v>
      </c>
      <c r="E577">
        <v>21</v>
      </c>
      <c r="F577" s="1" t="s">
        <v>2080</v>
      </c>
    </row>
    <row r="578" spans="1:6" x14ac:dyDescent="0.3">
      <c r="A578" s="1" t="s">
        <v>2349</v>
      </c>
      <c r="B578" s="1" t="s">
        <v>2350</v>
      </c>
      <c r="C578" s="1" t="s">
        <v>2351</v>
      </c>
      <c r="D578" s="1" t="s">
        <v>2352</v>
      </c>
      <c r="E578">
        <v>33</v>
      </c>
      <c r="F578" s="1" t="s">
        <v>2080</v>
      </c>
    </row>
    <row r="579" spans="1:6" x14ac:dyDescent="0.3">
      <c r="A579" s="1" t="s">
        <v>2353</v>
      </c>
      <c r="B579" s="1" t="s">
        <v>2354</v>
      </c>
      <c r="C579" s="1" t="s">
        <v>2355</v>
      </c>
      <c r="D579" s="1" t="s">
        <v>2356</v>
      </c>
      <c r="E579">
        <v>57</v>
      </c>
      <c r="F579" s="1" t="s">
        <v>2080</v>
      </c>
    </row>
    <row r="580" spans="1:6" x14ac:dyDescent="0.3">
      <c r="A580" s="1" t="s">
        <v>2357</v>
      </c>
      <c r="B580" s="1" t="s">
        <v>2358</v>
      </c>
      <c r="C580" s="1" t="s">
        <v>2359</v>
      </c>
      <c r="D580" s="1" t="s">
        <v>2360</v>
      </c>
      <c r="E580">
        <v>20</v>
      </c>
      <c r="F580" s="1" t="s">
        <v>2080</v>
      </c>
    </row>
    <row r="581" spans="1:6" x14ac:dyDescent="0.3">
      <c r="A581" s="1" t="s">
        <v>2361</v>
      </c>
      <c r="B581" s="1" t="s">
        <v>2362</v>
      </c>
      <c r="C581" s="1" t="s">
        <v>2363</v>
      </c>
      <c r="D581" s="1" t="s">
        <v>2364</v>
      </c>
      <c r="E581">
        <v>85</v>
      </c>
      <c r="F581" s="1" t="s">
        <v>2080</v>
      </c>
    </row>
    <row r="582" spans="1:6" x14ac:dyDescent="0.3">
      <c r="A582" s="1" t="s">
        <v>2365</v>
      </c>
      <c r="B582" s="1" t="s">
        <v>2366</v>
      </c>
      <c r="C582" s="1" t="s">
        <v>2367</v>
      </c>
      <c r="D582" s="1" t="s">
        <v>2368</v>
      </c>
      <c r="E582">
        <v>70</v>
      </c>
      <c r="F582" s="1" t="s">
        <v>2080</v>
      </c>
    </row>
    <row r="583" spans="1:6" x14ac:dyDescent="0.3">
      <c r="A583" s="1" t="s">
        <v>2369</v>
      </c>
      <c r="B583" s="1" t="s">
        <v>2370</v>
      </c>
      <c r="C583" s="1" t="s">
        <v>2371</v>
      </c>
      <c r="D583" s="1" t="s">
        <v>2372</v>
      </c>
      <c r="E583">
        <v>53</v>
      </c>
      <c r="F583" s="1" t="s">
        <v>2080</v>
      </c>
    </row>
    <row r="584" spans="1:6" x14ac:dyDescent="0.3">
      <c r="A584" s="1" t="s">
        <v>2373</v>
      </c>
      <c r="B584" s="1" t="s">
        <v>2374</v>
      </c>
      <c r="C584" s="1" t="s">
        <v>2375</v>
      </c>
      <c r="D584" s="1" t="s">
        <v>2376</v>
      </c>
      <c r="E584">
        <v>48</v>
      </c>
      <c r="F584" s="1" t="s">
        <v>2080</v>
      </c>
    </row>
    <row r="585" spans="1:6" x14ac:dyDescent="0.3">
      <c r="A585" s="1" t="s">
        <v>2377</v>
      </c>
      <c r="B585" s="1" t="s">
        <v>2378</v>
      </c>
      <c r="C585" s="1" t="s">
        <v>2379</v>
      </c>
      <c r="D585" s="1" t="s">
        <v>2380</v>
      </c>
      <c r="E585">
        <v>29</v>
      </c>
      <c r="F585" s="1" t="s">
        <v>2080</v>
      </c>
    </row>
    <row r="586" spans="1:6" x14ac:dyDescent="0.3">
      <c r="A586" s="1" t="s">
        <v>2381</v>
      </c>
      <c r="B586" s="1" t="s">
        <v>2382</v>
      </c>
      <c r="C586" s="1" t="s">
        <v>2383</v>
      </c>
      <c r="D586" s="1" t="s">
        <v>2384</v>
      </c>
      <c r="E586">
        <v>49</v>
      </c>
      <c r="F586" s="1" t="s">
        <v>2080</v>
      </c>
    </row>
    <row r="587" spans="1:6" x14ac:dyDescent="0.3">
      <c r="A587" s="1" t="s">
        <v>2385</v>
      </c>
      <c r="B587" s="1" t="s">
        <v>2386</v>
      </c>
      <c r="C587" s="1" t="s">
        <v>2387</v>
      </c>
      <c r="D587" s="1" t="s">
        <v>2388</v>
      </c>
      <c r="E587">
        <v>80</v>
      </c>
      <c r="F587" s="1" t="s">
        <v>2080</v>
      </c>
    </row>
    <row r="588" spans="1:6" x14ac:dyDescent="0.3">
      <c r="A588" s="1" t="s">
        <v>2389</v>
      </c>
      <c r="B588" s="1" t="s">
        <v>2390</v>
      </c>
      <c r="C588" s="1" t="s">
        <v>2391</v>
      </c>
      <c r="D588" s="1" t="s">
        <v>2392</v>
      </c>
      <c r="E588">
        <v>36</v>
      </c>
      <c r="F588" s="1" t="s">
        <v>2080</v>
      </c>
    </row>
    <row r="589" spans="1:6" x14ac:dyDescent="0.3">
      <c r="A589" s="1" t="s">
        <v>2393</v>
      </c>
      <c r="B589" s="1" t="s">
        <v>2394</v>
      </c>
      <c r="C589" s="1" t="s">
        <v>2395</v>
      </c>
      <c r="D589" s="1" t="s">
        <v>2396</v>
      </c>
      <c r="E589">
        <v>52</v>
      </c>
      <c r="F589" s="1" t="s">
        <v>2080</v>
      </c>
    </row>
    <row r="590" spans="1:6" x14ac:dyDescent="0.3">
      <c r="A590" s="1" t="s">
        <v>2397</v>
      </c>
      <c r="B590" s="1" t="s">
        <v>2398</v>
      </c>
      <c r="C590" s="1" t="s">
        <v>2399</v>
      </c>
      <c r="D590" s="1" t="s">
        <v>2400</v>
      </c>
      <c r="E590">
        <v>45</v>
      </c>
      <c r="F590" s="1" t="s">
        <v>2080</v>
      </c>
    </row>
    <row r="591" spans="1:6" x14ac:dyDescent="0.3">
      <c r="A591" s="1" t="s">
        <v>2401</v>
      </c>
      <c r="B591" s="1" t="s">
        <v>2402</v>
      </c>
      <c r="C591" s="1" t="s">
        <v>2403</v>
      </c>
      <c r="D591" s="1" t="s">
        <v>2404</v>
      </c>
      <c r="E591">
        <v>31</v>
      </c>
      <c r="F591" s="1" t="s">
        <v>2080</v>
      </c>
    </row>
    <row r="592" spans="1:6" x14ac:dyDescent="0.3">
      <c r="A592" s="1" t="s">
        <v>2405</v>
      </c>
      <c r="B592" s="1" t="s">
        <v>2406</v>
      </c>
      <c r="C592" s="1" t="s">
        <v>2407</v>
      </c>
      <c r="D592" s="1" t="s">
        <v>2408</v>
      </c>
      <c r="E592">
        <v>51</v>
      </c>
      <c r="F592" s="1" t="s">
        <v>2080</v>
      </c>
    </row>
    <row r="593" spans="1:6" x14ac:dyDescent="0.3">
      <c r="A593" s="1" t="s">
        <v>2409</v>
      </c>
      <c r="B593" s="1" t="s">
        <v>2410</v>
      </c>
      <c r="C593" s="1" t="s">
        <v>2411</v>
      </c>
      <c r="D593" s="1" t="s">
        <v>2412</v>
      </c>
      <c r="E593">
        <v>27</v>
      </c>
      <c r="F593" s="1" t="s">
        <v>2080</v>
      </c>
    </row>
    <row r="594" spans="1:6" x14ac:dyDescent="0.3">
      <c r="A594" s="1" t="s">
        <v>2413</v>
      </c>
      <c r="B594" s="1" t="s">
        <v>2414</v>
      </c>
      <c r="C594" s="1" t="s">
        <v>2415</v>
      </c>
      <c r="D594" s="1" t="s">
        <v>2416</v>
      </c>
      <c r="E594">
        <v>47</v>
      </c>
      <c r="F594" s="1" t="s">
        <v>2080</v>
      </c>
    </row>
    <row r="595" spans="1:6" x14ac:dyDescent="0.3">
      <c r="A595" s="1" t="s">
        <v>2417</v>
      </c>
      <c r="B595" s="1" t="s">
        <v>2418</v>
      </c>
      <c r="C595" s="1" t="s">
        <v>2419</v>
      </c>
      <c r="D595" s="1" t="s">
        <v>2420</v>
      </c>
      <c r="E595">
        <v>60</v>
      </c>
      <c r="F595" s="1" t="s">
        <v>2080</v>
      </c>
    </row>
    <row r="596" spans="1:6" x14ac:dyDescent="0.3">
      <c r="A596" s="1" t="s">
        <v>2421</v>
      </c>
      <c r="B596" s="1" t="s">
        <v>2422</v>
      </c>
      <c r="C596" s="1" t="s">
        <v>2423</v>
      </c>
      <c r="D596" s="1" t="s">
        <v>2424</v>
      </c>
      <c r="E596">
        <v>84</v>
      </c>
      <c r="F596" s="1" t="s">
        <v>2080</v>
      </c>
    </row>
    <row r="597" spans="1:6" x14ac:dyDescent="0.3">
      <c r="A597" s="1" t="s">
        <v>2425</v>
      </c>
      <c r="B597" s="1" t="s">
        <v>2426</v>
      </c>
      <c r="C597" s="1" t="s">
        <v>2427</v>
      </c>
      <c r="D597" s="1" t="s">
        <v>2428</v>
      </c>
      <c r="E597">
        <v>76</v>
      </c>
      <c r="F597" s="1" t="s">
        <v>2080</v>
      </c>
    </row>
    <row r="598" spans="1:6" x14ac:dyDescent="0.3">
      <c r="A598" s="1" t="s">
        <v>2429</v>
      </c>
      <c r="B598" s="1" t="s">
        <v>2430</v>
      </c>
      <c r="C598" s="1" t="s">
        <v>2431</v>
      </c>
      <c r="D598" s="1" t="s">
        <v>2432</v>
      </c>
      <c r="E598">
        <v>43</v>
      </c>
      <c r="F598" s="1" t="s">
        <v>2080</v>
      </c>
    </row>
    <row r="599" spans="1:6" x14ac:dyDescent="0.3">
      <c r="A599" s="1" t="s">
        <v>2433</v>
      </c>
      <c r="B599" s="1" t="s">
        <v>2434</v>
      </c>
      <c r="C599" s="1" t="s">
        <v>2435</v>
      </c>
      <c r="D599" s="1" t="s">
        <v>2436</v>
      </c>
      <c r="E599">
        <v>29</v>
      </c>
      <c r="F599" s="1" t="s">
        <v>2080</v>
      </c>
    </row>
    <row r="600" spans="1:6" x14ac:dyDescent="0.3">
      <c r="A600" s="1" t="s">
        <v>2437</v>
      </c>
      <c r="B600" s="1" t="s">
        <v>2438</v>
      </c>
      <c r="C600" s="1" t="s">
        <v>2439</v>
      </c>
      <c r="D600" s="1" t="s">
        <v>2440</v>
      </c>
      <c r="E600">
        <v>78</v>
      </c>
      <c r="F600" s="1" t="s">
        <v>2080</v>
      </c>
    </row>
    <row r="601" spans="1:6" x14ac:dyDescent="0.3">
      <c r="A601" s="1" t="s">
        <v>2441</v>
      </c>
      <c r="B601" s="1" t="s">
        <v>2442</v>
      </c>
      <c r="C601" s="1" t="s">
        <v>2443</v>
      </c>
      <c r="D601" s="1" t="s">
        <v>2444</v>
      </c>
      <c r="E601">
        <v>57</v>
      </c>
      <c r="F601" s="1" t="s">
        <v>2080</v>
      </c>
    </row>
    <row r="602" spans="1:6" x14ac:dyDescent="0.3">
      <c r="A602" s="1" t="s">
        <v>2445</v>
      </c>
      <c r="B602" s="1" t="s">
        <v>2446</v>
      </c>
      <c r="C602" s="1" t="s">
        <v>2447</v>
      </c>
      <c r="D602" s="1" t="s">
        <v>2448</v>
      </c>
      <c r="E602">
        <v>31</v>
      </c>
      <c r="F602" s="1" t="s">
        <v>2080</v>
      </c>
    </row>
    <row r="603" spans="1:6" x14ac:dyDescent="0.3">
      <c r="A603" s="1" t="s">
        <v>2449</v>
      </c>
      <c r="B603" s="1" t="s">
        <v>2450</v>
      </c>
      <c r="C603" s="1" t="s">
        <v>2451</v>
      </c>
      <c r="D603" s="1" t="s">
        <v>2452</v>
      </c>
      <c r="E603">
        <v>84</v>
      </c>
      <c r="F603" s="1" t="s">
        <v>2080</v>
      </c>
    </row>
    <row r="604" spans="1:6" x14ac:dyDescent="0.3">
      <c r="A604" s="1" t="s">
        <v>2453</v>
      </c>
      <c r="B604" s="1" t="s">
        <v>2454</v>
      </c>
      <c r="C604" s="1" t="s">
        <v>2455</v>
      </c>
      <c r="D604" s="1" t="s">
        <v>2456</v>
      </c>
      <c r="E604">
        <v>38</v>
      </c>
      <c r="F604" s="1" t="s">
        <v>2080</v>
      </c>
    </row>
    <row r="605" spans="1:6" x14ac:dyDescent="0.3">
      <c r="A605" s="1" t="s">
        <v>2457</v>
      </c>
      <c r="B605" s="1" t="s">
        <v>2458</v>
      </c>
      <c r="C605" s="1" t="s">
        <v>2459</v>
      </c>
      <c r="D605" s="1" t="s">
        <v>2460</v>
      </c>
      <c r="E605">
        <v>55</v>
      </c>
      <c r="F605" s="1" t="s">
        <v>2080</v>
      </c>
    </row>
    <row r="606" spans="1:6" x14ac:dyDescent="0.3">
      <c r="A606" s="1" t="s">
        <v>2461</v>
      </c>
      <c r="B606" s="1" t="s">
        <v>2462</v>
      </c>
      <c r="C606" s="1" t="s">
        <v>2463</v>
      </c>
      <c r="D606" s="1" t="s">
        <v>2464</v>
      </c>
      <c r="E606">
        <v>22</v>
      </c>
      <c r="F606" s="1" t="s">
        <v>2080</v>
      </c>
    </row>
    <row r="607" spans="1:6" x14ac:dyDescent="0.3">
      <c r="A607" s="1" t="s">
        <v>2465</v>
      </c>
      <c r="B607" s="1" t="s">
        <v>2466</v>
      </c>
      <c r="C607" s="1" t="s">
        <v>2467</v>
      </c>
      <c r="D607" s="1" t="s">
        <v>2468</v>
      </c>
      <c r="E607">
        <v>62</v>
      </c>
      <c r="F607" s="1" t="s">
        <v>2080</v>
      </c>
    </row>
    <row r="608" spans="1:6" x14ac:dyDescent="0.3">
      <c r="A608" s="1" t="s">
        <v>2469</v>
      </c>
      <c r="B608" s="1" t="s">
        <v>2470</v>
      </c>
      <c r="C608" s="1" t="s">
        <v>2471</v>
      </c>
      <c r="D608" s="1" t="s">
        <v>2472</v>
      </c>
      <c r="E608">
        <v>40</v>
      </c>
      <c r="F608" s="1" t="s">
        <v>2080</v>
      </c>
    </row>
    <row r="609" spans="1:6" x14ac:dyDescent="0.3">
      <c r="A609" s="1" t="s">
        <v>2473</v>
      </c>
      <c r="B609" s="1" t="s">
        <v>2474</v>
      </c>
      <c r="C609" s="1" t="s">
        <v>2475</v>
      </c>
      <c r="D609" s="1" t="s">
        <v>2476</v>
      </c>
      <c r="E609">
        <v>27</v>
      </c>
      <c r="F609" s="1" t="s">
        <v>2080</v>
      </c>
    </row>
    <row r="610" spans="1:6" x14ac:dyDescent="0.3">
      <c r="A610" s="1" t="s">
        <v>2477</v>
      </c>
      <c r="B610" s="1" t="s">
        <v>2478</v>
      </c>
      <c r="C610" s="1" t="s">
        <v>2479</v>
      </c>
      <c r="D610" s="1" t="s">
        <v>2480</v>
      </c>
      <c r="E610">
        <v>73</v>
      </c>
      <c r="F610" s="1" t="s">
        <v>2080</v>
      </c>
    </row>
    <row r="611" spans="1:6" x14ac:dyDescent="0.3">
      <c r="A611" s="1" t="s">
        <v>2481</v>
      </c>
      <c r="B611" s="1" t="s">
        <v>2482</v>
      </c>
      <c r="C611" s="1" t="s">
        <v>2483</v>
      </c>
      <c r="D611" s="1" t="s">
        <v>2484</v>
      </c>
      <c r="E611">
        <v>57</v>
      </c>
      <c r="F611" s="1" t="s">
        <v>2080</v>
      </c>
    </row>
    <row r="612" spans="1:6" x14ac:dyDescent="0.3">
      <c r="A612" s="1" t="s">
        <v>2485</v>
      </c>
      <c r="B612" s="1" t="s">
        <v>2486</v>
      </c>
      <c r="C612" s="1" t="s">
        <v>2487</v>
      </c>
      <c r="D612" s="1" t="s">
        <v>2488</v>
      </c>
      <c r="E612">
        <v>40</v>
      </c>
      <c r="F612" s="1" t="s">
        <v>2080</v>
      </c>
    </row>
    <row r="613" spans="1:6" x14ac:dyDescent="0.3">
      <c r="A613" s="1" t="s">
        <v>2489</v>
      </c>
      <c r="B613" s="1" t="s">
        <v>2490</v>
      </c>
      <c r="C613" s="1" t="s">
        <v>2491</v>
      </c>
      <c r="D613" s="1" t="s">
        <v>2492</v>
      </c>
      <c r="E613">
        <v>35</v>
      </c>
      <c r="F613" s="1" t="s">
        <v>2080</v>
      </c>
    </row>
    <row r="614" spans="1:6" x14ac:dyDescent="0.3">
      <c r="A614" s="1" t="s">
        <v>2493</v>
      </c>
      <c r="B614" s="1" t="s">
        <v>2494</v>
      </c>
      <c r="C614" s="1" t="s">
        <v>2495</v>
      </c>
      <c r="D614" s="1" t="s">
        <v>2496</v>
      </c>
      <c r="E614">
        <v>63</v>
      </c>
      <c r="F614" s="1" t="s">
        <v>2080</v>
      </c>
    </row>
    <row r="615" spans="1:6" x14ac:dyDescent="0.3">
      <c r="A615" s="1" t="s">
        <v>2497</v>
      </c>
      <c r="B615" s="1" t="s">
        <v>2498</v>
      </c>
      <c r="C615" s="1" t="s">
        <v>2499</v>
      </c>
      <c r="D615" s="1" t="s">
        <v>2500</v>
      </c>
      <c r="E615">
        <v>22</v>
      </c>
      <c r="F615" s="1" t="s">
        <v>2080</v>
      </c>
    </row>
    <row r="616" spans="1:6" x14ac:dyDescent="0.3">
      <c r="A616" s="1" t="s">
        <v>2501</v>
      </c>
      <c r="B616" s="1" t="s">
        <v>2502</v>
      </c>
      <c r="C616" s="1" t="s">
        <v>2503</v>
      </c>
      <c r="D616" s="1" t="s">
        <v>2504</v>
      </c>
      <c r="E616">
        <v>28</v>
      </c>
      <c r="F616" s="1" t="s">
        <v>2080</v>
      </c>
    </row>
    <row r="617" spans="1:6" x14ac:dyDescent="0.3">
      <c r="A617" s="1" t="s">
        <v>2505</v>
      </c>
      <c r="B617" s="1" t="s">
        <v>2506</v>
      </c>
      <c r="C617" s="1" t="s">
        <v>2507</v>
      </c>
      <c r="D617" s="1" t="s">
        <v>2508</v>
      </c>
      <c r="E617">
        <v>53</v>
      </c>
      <c r="F617" s="1" t="s">
        <v>2080</v>
      </c>
    </row>
    <row r="618" spans="1:6" x14ac:dyDescent="0.3">
      <c r="A618" s="1" t="s">
        <v>2509</v>
      </c>
      <c r="B618" s="1" t="s">
        <v>2510</v>
      </c>
      <c r="C618" s="1" t="s">
        <v>2511</v>
      </c>
      <c r="D618" s="1" t="s">
        <v>2512</v>
      </c>
      <c r="E618">
        <v>69</v>
      </c>
      <c r="F618" s="1" t="s">
        <v>2080</v>
      </c>
    </row>
    <row r="619" spans="1:6" x14ac:dyDescent="0.3">
      <c r="A619" s="1" t="s">
        <v>2513</v>
      </c>
      <c r="B619" s="1" t="s">
        <v>2514</v>
      </c>
      <c r="C619" s="1" t="s">
        <v>2515</v>
      </c>
      <c r="D619" s="1" t="s">
        <v>2516</v>
      </c>
      <c r="E619">
        <v>85</v>
      </c>
      <c r="F619" s="1" t="s">
        <v>2080</v>
      </c>
    </row>
    <row r="620" spans="1:6" x14ac:dyDescent="0.3">
      <c r="A620" s="1" t="s">
        <v>2517</v>
      </c>
      <c r="B620" s="1" t="s">
        <v>2518</v>
      </c>
      <c r="C620" s="1" t="s">
        <v>2519</v>
      </c>
      <c r="D620" s="1" t="s">
        <v>2520</v>
      </c>
      <c r="E620">
        <v>20</v>
      </c>
      <c r="F620" s="1" t="s">
        <v>2080</v>
      </c>
    </row>
    <row r="621" spans="1:6" x14ac:dyDescent="0.3">
      <c r="A621" s="1" t="s">
        <v>2521</v>
      </c>
      <c r="B621" s="1" t="s">
        <v>2522</v>
      </c>
      <c r="C621" s="1" t="s">
        <v>2523</v>
      </c>
      <c r="D621" s="1" t="s">
        <v>2524</v>
      </c>
      <c r="E621">
        <v>68</v>
      </c>
      <c r="F621" s="1" t="s">
        <v>2080</v>
      </c>
    </row>
    <row r="622" spans="1:6" x14ac:dyDescent="0.3">
      <c r="A622" s="1" t="s">
        <v>2525</v>
      </c>
      <c r="B622" s="1" t="s">
        <v>2526</v>
      </c>
      <c r="C622" s="1" t="s">
        <v>2527</v>
      </c>
      <c r="D622" s="1" t="s">
        <v>2528</v>
      </c>
      <c r="E622">
        <v>23</v>
      </c>
      <c r="F622" s="1" t="s">
        <v>2080</v>
      </c>
    </row>
    <row r="623" spans="1:6" x14ac:dyDescent="0.3">
      <c r="A623" s="1" t="s">
        <v>2529</v>
      </c>
      <c r="B623" s="1" t="s">
        <v>2530</v>
      </c>
      <c r="C623" s="1" t="s">
        <v>2531</v>
      </c>
      <c r="D623" s="1" t="s">
        <v>2532</v>
      </c>
      <c r="E623">
        <v>50</v>
      </c>
      <c r="F623" s="1" t="s">
        <v>2080</v>
      </c>
    </row>
    <row r="624" spans="1:6" x14ac:dyDescent="0.3">
      <c r="A624" s="1" t="s">
        <v>2533</v>
      </c>
      <c r="B624" s="1" t="s">
        <v>2534</v>
      </c>
      <c r="C624" s="1" t="s">
        <v>2535</v>
      </c>
      <c r="D624" s="1" t="s">
        <v>2536</v>
      </c>
      <c r="E624">
        <v>45</v>
      </c>
      <c r="F624" s="1" t="s">
        <v>2080</v>
      </c>
    </row>
    <row r="625" spans="1:6" x14ac:dyDescent="0.3">
      <c r="A625" s="1" t="s">
        <v>2537</v>
      </c>
      <c r="B625" s="1" t="s">
        <v>2538</v>
      </c>
      <c r="C625" s="1" t="s">
        <v>2539</v>
      </c>
      <c r="D625" s="1" t="s">
        <v>2540</v>
      </c>
      <c r="E625">
        <v>72</v>
      </c>
      <c r="F625" s="1" t="s">
        <v>2080</v>
      </c>
    </row>
    <row r="626" spans="1:6" x14ac:dyDescent="0.3">
      <c r="A626" s="1" t="s">
        <v>2541</v>
      </c>
      <c r="B626" s="1" t="s">
        <v>2542</v>
      </c>
      <c r="C626" s="1" t="s">
        <v>2543</v>
      </c>
      <c r="D626" s="1" t="s">
        <v>2544</v>
      </c>
      <c r="E626">
        <v>72</v>
      </c>
      <c r="F626" s="1" t="s">
        <v>2080</v>
      </c>
    </row>
    <row r="627" spans="1:6" x14ac:dyDescent="0.3">
      <c r="A627" s="1" t="s">
        <v>2545</v>
      </c>
      <c r="B627" s="1" t="s">
        <v>2546</v>
      </c>
      <c r="C627" s="1" t="s">
        <v>2547</v>
      </c>
      <c r="D627" s="1" t="s">
        <v>2548</v>
      </c>
      <c r="E627">
        <v>36</v>
      </c>
      <c r="F627" s="1" t="s">
        <v>2080</v>
      </c>
    </row>
    <row r="628" spans="1:6" x14ac:dyDescent="0.3">
      <c r="A628" s="1" t="s">
        <v>2549</v>
      </c>
      <c r="B628" s="1" t="s">
        <v>2550</v>
      </c>
      <c r="C628" s="1" t="s">
        <v>2551</v>
      </c>
      <c r="D628" s="1" t="s">
        <v>2552</v>
      </c>
      <c r="E628">
        <v>24</v>
      </c>
      <c r="F628" s="1" t="s">
        <v>2080</v>
      </c>
    </row>
    <row r="629" spans="1:6" x14ac:dyDescent="0.3">
      <c r="A629" s="1" t="s">
        <v>2553</v>
      </c>
      <c r="B629" s="1" t="s">
        <v>2554</v>
      </c>
      <c r="C629" s="1" t="s">
        <v>2555</v>
      </c>
      <c r="D629" s="1" t="s">
        <v>2556</v>
      </c>
      <c r="E629">
        <v>78</v>
      </c>
      <c r="F629" s="1" t="s">
        <v>2080</v>
      </c>
    </row>
    <row r="630" spans="1:6" x14ac:dyDescent="0.3">
      <c r="A630" s="1" t="s">
        <v>2557</v>
      </c>
      <c r="B630" s="1" t="s">
        <v>2558</v>
      </c>
      <c r="C630" s="1" t="s">
        <v>2559</v>
      </c>
      <c r="D630" s="1" t="s">
        <v>2560</v>
      </c>
      <c r="E630">
        <v>44</v>
      </c>
      <c r="F630" s="1" t="s">
        <v>2080</v>
      </c>
    </row>
    <row r="631" spans="1:6" x14ac:dyDescent="0.3">
      <c r="A631" s="1" t="s">
        <v>2561</v>
      </c>
      <c r="B631" s="1" t="s">
        <v>2562</v>
      </c>
      <c r="C631" s="1" t="s">
        <v>2563</v>
      </c>
      <c r="D631" s="1" t="s">
        <v>2564</v>
      </c>
      <c r="E631">
        <v>32</v>
      </c>
      <c r="F631" s="1" t="s">
        <v>2080</v>
      </c>
    </row>
    <row r="632" spans="1:6" x14ac:dyDescent="0.3">
      <c r="A632" s="1" t="s">
        <v>2565</v>
      </c>
      <c r="B632" s="1" t="s">
        <v>2566</v>
      </c>
      <c r="C632" s="1" t="s">
        <v>2567</v>
      </c>
      <c r="D632" s="1" t="s">
        <v>2568</v>
      </c>
      <c r="E632">
        <v>75</v>
      </c>
      <c r="F632" s="1" t="s">
        <v>2080</v>
      </c>
    </row>
    <row r="633" spans="1:6" x14ac:dyDescent="0.3">
      <c r="A633" s="1" t="s">
        <v>2569</v>
      </c>
      <c r="B633" s="1" t="s">
        <v>2570</v>
      </c>
      <c r="C633" s="1" t="s">
        <v>2571</v>
      </c>
      <c r="D633" s="1" t="s">
        <v>2572</v>
      </c>
      <c r="E633">
        <v>29</v>
      </c>
      <c r="F633" s="1" t="s">
        <v>2080</v>
      </c>
    </row>
    <row r="634" spans="1:6" x14ac:dyDescent="0.3">
      <c r="A634" s="1" t="s">
        <v>2573</v>
      </c>
      <c r="B634" s="1" t="s">
        <v>2574</v>
      </c>
      <c r="C634" s="1" t="s">
        <v>2575</v>
      </c>
      <c r="D634" s="1" t="s">
        <v>2576</v>
      </c>
      <c r="E634">
        <v>64</v>
      </c>
      <c r="F634" s="1" t="s">
        <v>2080</v>
      </c>
    </row>
    <row r="635" spans="1:6" x14ac:dyDescent="0.3">
      <c r="A635" s="1" t="s">
        <v>2577</v>
      </c>
      <c r="B635" s="1" t="s">
        <v>2578</v>
      </c>
      <c r="C635" s="1" t="s">
        <v>2579</v>
      </c>
      <c r="D635" s="1" t="s">
        <v>2580</v>
      </c>
      <c r="E635">
        <v>18</v>
      </c>
      <c r="F635" s="1" t="s">
        <v>2080</v>
      </c>
    </row>
    <row r="636" spans="1:6" x14ac:dyDescent="0.3">
      <c r="A636" s="1" t="s">
        <v>2581</v>
      </c>
      <c r="B636" s="1" t="s">
        <v>2582</v>
      </c>
      <c r="C636" s="1" t="s">
        <v>2583</v>
      </c>
      <c r="D636" s="1" t="s">
        <v>2584</v>
      </c>
      <c r="E636">
        <v>55</v>
      </c>
      <c r="F636" s="1" t="s">
        <v>2080</v>
      </c>
    </row>
    <row r="637" spans="1:6" x14ac:dyDescent="0.3">
      <c r="A637" s="1" t="s">
        <v>2585</v>
      </c>
      <c r="B637" s="1" t="s">
        <v>2586</v>
      </c>
      <c r="C637" s="1" t="s">
        <v>2587</v>
      </c>
      <c r="D637" s="1" t="s">
        <v>2588</v>
      </c>
      <c r="E637">
        <v>39</v>
      </c>
      <c r="F637" s="1" t="s">
        <v>2080</v>
      </c>
    </row>
    <row r="638" spans="1:6" x14ac:dyDescent="0.3">
      <c r="A638" s="1" t="s">
        <v>2589</v>
      </c>
      <c r="B638" s="1" t="s">
        <v>2590</v>
      </c>
      <c r="C638" s="1" t="s">
        <v>2591</v>
      </c>
      <c r="D638" s="1" t="s">
        <v>2592</v>
      </c>
      <c r="E638">
        <v>65</v>
      </c>
      <c r="F638" s="1" t="s">
        <v>2080</v>
      </c>
    </row>
    <row r="639" spans="1:6" x14ac:dyDescent="0.3">
      <c r="A639" s="1" t="s">
        <v>2593</v>
      </c>
      <c r="B639" s="1" t="s">
        <v>2594</v>
      </c>
      <c r="C639" s="1" t="s">
        <v>2595</v>
      </c>
      <c r="D639" s="1" t="s">
        <v>2596</v>
      </c>
      <c r="E639">
        <v>71</v>
      </c>
      <c r="F639" s="1" t="s">
        <v>2080</v>
      </c>
    </row>
    <row r="640" spans="1:6" x14ac:dyDescent="0.3">
      <c r="A640" s="1" t="s">
        <v>2597</v>
      </c>
      <c r="B640" s="1" t="s">
        <v>2598</v>
      </c>
      <c r="C640" s="1" t="s">
        <v>2599</v>
      </c>
      <c r="D640" s="1" t="s">
        <v>2600</v>
      </c>
      <c r="E640">
        <v>69</v>
      </c>
      <c r="F640" s="1" t="s">
        <v>2080</v>
      </c>
    </row>
    <row r="641" spans="1:6" x14ac:dyDescent="0.3">
      <c r="A641" s="1" t="s">
        <v>2601</v>
      </c>
      <c r="B641" s="1" t="s">
        <v>2602</v>
      </c>
      <c r="C641" s="1" t="s">
        <v>2603</v>
      </c>
      <c r="D641" s="1" t="s">
        <v>2604</v>
      </c>
      <c r="E641">
        <v>47</v>
      </c>
      <c r="F641" s="1" t="s">
        <v>2080</v>
      </c>
    </row>
    <row r="642" spans="1:6" x14ac:dyDescent="0.3">
      <c r="A642" s="1" t="s">
        <v>2605</v>
      </c>
      <c r="B642" s="1" t="s">
        <v>2606</v>
      </c>
      <c r="C642" s="1" t="s">
        <v>2607</v>
      </c>
      <c r="D642" s="1" t="s">
        <v>2608</v>
      </c>
      <c r="E642">
        <v>34</v>
      </c>
      <c r="F642" s="1" t="s">
        <v>2080</v>
      </c>
    </row>
    <row r="643" spans="1:6" x14ac:dyDescent="0.3">
      <c r="A643" s="1" t="s">
        <v>2609</v>
      </c>
      <c r="B643" s="1" t="s">
        <v>2610</v>
      </c>
      <c r="C643" s="1" t="s">
        <v>2611</v>
      </c>
      <c r="D643" s="1" t="s">
        <v>2612</v>
      </c>
      <c r="E643">
        <v>58</v>
      </c>
      <c r="F643" s="1" t="s">
        <v>2080</v>
      </c>
    </row>
    <row r="644" spans="1:6" x14ac:dyDescent="0.3">
      <c r="A644" s="1" t="s">
        <v>2613</v>
      </c>
      <c r="B644" s="1" t="s">
        <v>2614</v>
      </c>
      <c r="C644" s="1" t="s">
        <v>2615</v>
      </c>
      <c r="D644" s="1" t="s">
        <v>2616</v>
      </c>
      <c r="E644">
        <v>35</v>
      </c>
      <c r="F644" s="1" t="s">
        <v>2080</v>
      </c>
    </row>
    <row r="645" spans="1:6" x14ac:dyDescent="0.3">
      <c r="A645" s="1" t="s">
        <v>2617</v>
      </c>
      <c r="B645" s="1" t="s">
        <v>2618</v>
      </c>
      <c r="C645" s="1" t="s">
        <v>2619</v>
      </c>
      <c r="D645" s="1" t="s">
        <v>2620</v>
      </c>
      <c r="E645">
        <v>64</v>
      </c>
      <c r="F645" s="1" t="s">
        <v>2080</v>
      </c>
    </row>
    <row r="646" spans="1:6" x14ac:dyDescent="0.3">
      <c r="A646" s="1" t="s">
        <v>2621</v>
      </c>
      <c r="B646" s="1" t="s">
        <v>2622</v>
      </c>
      <c r="C646" s="1" t="s">
        <v>2623</v>
      </c>
      <c r="D646" s="1" t="s">
        <v>2624</v>
      </c>
      <c r="E646">
        <v>56</v>
      </c>
      <c r="F646" s="1" t="s">
        <v>2080</v>
      </c>
    </row>
    <row r="647" spans="1:6" x14ac:dyDescent="0.3">
      <c r="A647" s="1" t="s">
        <v>2625</v>
      </c>
      <c r="B647" s="1" t="s">
        <v>2626</v>
      </c>
      <c r="C647" s="1" t="s">
        <v>2627</v>
      </c>
      <c r="D647" s="1" t="s">
        <v>2628</v>
      </c>
      <c r="E647">
        <v>41</v>
      </c>
      <c r="F647" s="1" t="s">
        <v>2080</v>
      </c>
    </row>
    <row r="648" spans="1:6" x14ac:dyDescent="0.3">
      <c r="A648" s="1" t="s">
        <v>2629</v>
      </c>
      <c r="B648" s="1" t="s">
        <v>2630</v>
      </c>
      <c r="C648" s="1" t="s">
        <v>2631</v>
      </c>
      <c r="D648" s="1" t="s">
        <v>2632</v>
      </c>
      <c r="E648">
        <v>60</v>
      </c>
      <c r="F648" s="1" t="s">
        <v>2080</v>
      </c>
    </row>
    <row r="649" spans="1:6" x14ac:dyDescent="0.3">
      <c r="A649" s="1" t="s">
        <v>2633</v>
      </c>
      <c r="B649" s="1" t="s">
        <v>2634</v>
      </c>
      <c r="C649" s="1" t="s">
        <v>2635</v>
      </c>
      <c r="D649" s="1" t="s">
        <v>2636</v>
      </c>
      <c r="E649">
        <v>79</v>
      </c>
      <c r="F649" s="1" t="s">
        <v>2080</v>
      </c>
    </row>
    <row r="650" spans="1:6" x14ac:dyDescent="0.3">
      <c r="A650" s="1" t="s">
        <v>2637</v>
      </c>
      <c r="B650" s="1" t="s">
        <v>2638</v>
      </c>
      <c r="C650" s="1" t="s">
        <v>2639</v>
      </c>
      <c r="D650" s="1" t="s">
        <v>2640</v>
      </c>
      <c r="E650">
        <v>18</v>
      </c>
      <c r="F650" s="1" t="s">
        <v>2080</v>
      </c>
    </row>
    <row r="651" spans="1:6" x14ac:dyDescent="0.3">
      <c r="A651" s="1" t="s">
        <v>2641</v>
      </c>
      <c r="B651" s="1" t="s">
        <v>2642</v>
      </c>
      <c r="C651" s="1" t="s">
        <v>2643</v>
      </c>
      <c r="D651" s="1" t="s">
        <v>2644</v>
      </c>
      <c r="E651">
        <v>67</v>
      </c>
      <c r="F651" s="1" t="s">
        <v>2080</v>
      </c>
    </row>
    <row r="652" spans="1:6" x14ac:dyDescent="0.3">
      <c r="A652" s="1" t="s">
        <v>2645</v>
      </c>
      <c r="B652" s="1" t="s">
        <v>2646</v>
      </c>
      <c r="C652" s="1" t="s">
        <v>2647</v>
      </c>
      <c r="D652" s="1" t="s">
        <v>2648</v>
      </c>
      <c r="E652">
        <v>52</v>
      </c>
      <c r="F652" s="1" t="s">
        <v>2080</v>
      </c>
    </row>
    <row r="653" spans="1:6" x14ac:dyDescent="0.3">
      <c r="A653" s="1" t="s">
        <v>2649</v>
      </c>
      <c r="B653" s="1" t="s">
        <v>2650</v>
      </c>
      <c r="C653" s="1" t="s">
        <v>2651</v>
      </c>
      <c r="D653" s="1" t="s">
        <v>2652</v>
      </c>
      <c r="E653">
        <v>72</v>
      </c>
      <c r="F653" s="1" t="s">
        <v>2080</v>
      </c>
    </row>
    <row r="654" spans="1:6" x14ac:dyDescent="0.3">
      <c r="A654" s="1" t="s">
        <v>2653</v>
      </c>
      <c r="B654" s="1" t="s">
        <v>2654</v>
      </c>
      <c r="C654" s="1" t="s">
        <v>2655</v>
      </c>
      <c r="D654" s="1" t="s">
        <v>2656</v>
      </c>
      <c r="E654">
        <v>39</v>
      </c>
      <c r="F654" s="1" t="s">
        <v>2080</v>
      </c>
    </row>
    <row r="655" spans="1:6" x14ac:dyDescent="0.3">
      <c r="A655" s="1" t="s">
        <v>2657</v>
      </c>
      <c r="B655" s="1" t="s">
        <v>2658</v>
      </c>
      <c r="C655" s="1" t="s">
        <v>2659</v>
      </c>
      <c r="D655" s="1" t="s">
        <v>2660</v>
      </c>
      <c r="E655">
        <v>72</v>
      </c>
      <c r="F655" s="1" t="s">
        <v>2080</v>
      </c>
    </row>
    <row r="656" spans="1:6" x14ac:dyDescent="0.3">
      <c r="A656" s="1" t="s">
        <v>2661</v>
      </c>
      <c r="B656" s="1" t="s">
        <v>2662</v>
      </c>
      <c r="C656" s="1" t="s">
        <v>2663</v>
      </c>
      <c r="D656" s="1" t="s">
        <v>2664</v>
      </c>
      <c r="E656">
        <v>60</v>
      </c>
      <c r="F656" s="1" t="s">
        <v>2080</v>
      </c>
    </row>
    <row r="657" spans="1:6" x14ac:dyDescent="0.3">
      <c r="A657" s="1" t="s">
        <v>2665</v>
      </c>
      <c r="B657" s="1" t="s">
        <v>2666</v>
      </c>
      <c r="C657" s="1" t="s">
        <v>2667</v>
      </c>
      <c r="D657" s="1" t="s">
        <v>2668</v>
      </c>
      <c r="E657">
        <v>55</v>
      </c>
      <c r="F657" s="1" t="s">
        <v>2080</v>
      </c>
    </row>
    <row r="658" spans="1:6" x14ac:dyDescent="0.3">
      <c r="A658" s="1" t="s">
        <v>2669</v>
      </c>
      <c r="B658" s="1" t="s">
        <v>2670</v>
      </c>
      <c r="C658" s="1" t="s">
        <v>2671</v>
      </c>
      <c r="D658" s="1" t="s">
        <v>2672</v>
      </c>
      <c r="E658">
        <v>19</v>
      </c>
      <c r="F658" s="1" t="s">
        <v>2080</v>
      </c>
    </row>
    <row r="659" spans="1:6" x14ac:dyDescent="0.3">
      <c r="A659" s="1" t="s">
        <v>2673</v>
      </c>
      <c r="B659" s="1" t="s">
        <v>2674</v>
      </c>
      <c r="C659" s="1" t="s">
        <v>2675</v>
      </c>
      <c r="D659" s="1" t="s">
        <v>2676</v>
      </c>
      <c r="E659">
        <v>59</v>
      </c>
      <c r="F659" s="1" t="s">
        <v>2080</v>
      </c>
    </row>
    <row r="660" spans="1:6" x14ac:dyDescent="0.3">
      <c r="A660" s="1" t="s">
        <v>2677</v>
      </c>
      <c r="B660" s="1" t="s">
        <v>2678</v>
      </c>
      <c r="C660" s="1" t="s">
        <v>2679</v>
      </c>
      <c r="D660" s="1" t="s">
        <v>2680</v>
      </c>
      <c r="E660">
        <v>66</v>
      </c>
      <c r="F660" s="1" t="s">
        <v>2080</v>
      </c>
    </row>
    <row r="661" spans="1:6" x14ac:dyDescent="0.3">
      <c r="A661" s="1" t="s">
        <v>2681</v>
      </c>
      <c r="B661" s="1" t="s">
        <v>2682</v>
      </c>
      <c r="C661" s="1" t="s">
        <v>2683</v>
      </c>
      <c r="D661" s="1" t="s">
        <v>2684</v>
      </c>
      <c r="E661">
        <v>84</v>
      </c>
      <c r="F661" s="1" t="s">
        <v>2080</v>
      </c>
    </row>
    <row r="662" spans="1:6" x14ac:dyDescent="0.3">
      <c r="A662" s="1" t="s">
        <v>2685</v>
      </c>
      <c r="B662" s="1" t="s">
        <v>2686</v>
      </c>
      <c r="C662" s="1" t="s">
        <v>2687</v>
      </c>
      <c r="D662" s="1" t="s">
        <v>2688</v>
      </c>
      <c r="E662">
        <v>44</v>
      </c>
      <c r="F662" s="1" t="s">
        <v>2080</v>
      </c>
    </row>
    <row r="663" spans="1:6" x14ac:dyDescent="0.3">
      <c r="A663" s="1" t="s">
        <v>2689</v>
      </c>
      <c r="B663" s="1" t="s">
        <v>2690</v>
      </c>
      <c r="C663" s="1" t="s">
        <v>2691</v>
      </c>
      <c r="D663" s="1" t="s">
        <v>2692</v>
      </c>
      <c r="E663">
        <v>25</v>
      </c>
      <c r="F663" s="1" t="s">
        <v>2080</v>
      </c>
    </row>
    <row r="664" spans="1:6" x14ac:dyDescent="0.3">
      <c r="A664" s="1" t="s">
        <v>2693</v>
      </c>
      <c r="B664" s="1" t="s">
        <v>2694</v>
      </c>
      <c r="C664" s="1" t="s">
        <v>2695</v>
      </c>
      <c r="D664" s="1" t="s">
        <v>2696</v>
      </c>
      <c r="E664">
        <v>52</v>
      </c>
      <c r="F664" s="1" t="s">
        <v>2080</v>
      </c>
    </row>
    <row r="665" spans="1:6" x14ac:dyDescent="0.3">
      <c r="A665" s="1" t="s">
        <v>2697</v>
      </c>
      <c r="B665" s="1" t="s">
        <v>2698</v>
      </c>
      <c r="C665" s="1" t="s">
        <v>2699</v>
      </c>
      <c r="D665" s="1" t="s">
        <v>2700</v>
      </c>
      <c r="E665">
        <v>77</v>
      </c>
      <c r="F665" s="1" t="s">
        <v>2080</v>
      </c>
    </row>
    <row r="666" spans="1:6" x14ac:dyDescent="0.3">
      <c r="A666" s="1" t="s">
        <v>2701</v>
      </c>
      <c r="B666" s="1" t="s">
        <v>2702</v>
      </c>
      <c r="C666" s="1" t="s">
        <v>2703</v>
      </c>
      <c r="D666" s="1" t="s">
        <v>2704</v>
      </c>
      <c r="E666">
        <v>25</v>
      </c>
      <c r="F666" s="1" t="s">
        <v>2080</v>
      </c>
    </row>
    <row r="667" spans="1:6" x14ac:dyDescent="0.3">
      <c r="A667" s="1" t="s">
        <v>2705</v>
      </c>
      <c r="B667" s="1" t="s">
        <v>2706</v>
      </c>
      <c r="C667" s="1" t="s">
        <v>2707</v>
      </c>
      <c r="D667" s="1" t="s">
        <v>2708</v>
      </c>
      <c r="E667">
        <v>46</v>
      </c>
      <c r="F667" s="1" t="s">
        <v>2080</v>
      </c>
    </row>
    <row r="668" spans="1:6" x14ac:dyDescent="0.3">
      <c r="A668" s="1" t="s">
        <v>2709</v>
      </c>
      <c r="B668" s="1" t="s">
        <v>2710</v>
      </c>
      <c r="C668" s="1" t="s">
        <v>2711</v>
      </c>
      <c r="D668" s="1" t="s">
        <v>2712</v>
      </c>
      <c r="E668">
        <v>57</v>
      </c>
      <c r="F668" s="1" t="s">
        <v>2080</v>
      </c>
    </row>
    <row r="669" spans="1:6" x14ac:dyDescent="0.3">
      <c r="A669" s="1" t="s">
        <v>2713</v>
      </c>
      <c r="B669" s="1" t="s">
        <v>2714</v>
      </c>
      <c r="C669" s="1" t="s">
        <v>2715</v>
      </c>
      <c r="D669" s="1" t="s">
        <v>2716</v>
      </c>
      <c r="E669">
        <v>53</v>
      </c>
      <c r="F669" s="1" t="s">
        <v>2080</v>
      </c>
    </row>
    <row r="670" spans="1:6" x14ac:dyDescent="0.3">
      <c r="A670" s="1" t="s">
        <v>2717</v>
      </c>
      <c r="B670" s="1" t="s">
        <v>2718</v>
      </c>
      <c r="C670" s="1" t="s">
        <v>2719</v>
      </c>
      <c r="D670" s="1" t="s">
        <v>2720</v>
      </c>
      <c r="E670">
        <v>45</v>
      </c>
      <c r="F670" s="1" t="s">
        <v>2080</v>
      </c>
    </row>
    <row r="671" spans="1:6" x14ac:dyDescent="0.3">
      <c r="A671" s="1" t="s">
        <v>2721</v>
      </c>
      <c r="B671" s="1" t="s">
        <v>2722</v>
      </c>
      <c r="C671" s="1" t="s">
        <v>2723</v>
      </c>
      <c r="D671" s="1" t="s">
        <v>2724</v>
      </c>
      <c r="E671">
        <v>75</v>
      </c>
      <c r="F671" s="1" t="s">
        <v>2080</v>
      </c>
    </row>
    <row r="672" spans="1:6" x14ac:dyDescent="0.3">
      <c r="A672" s="1" t="s">
        <v>2725</v>
      </c>
      <c r="B672" s="1" t="s">
        <v>2726</v>
      </c>
      <c r="C672" s="1" t="s">
        <v>2727</v>
      </c>
      <c r="D672" s="1" t="s">
        <v>2728</v>
      </c>
      <c r="E672">
        <v>76</v>
      </c>
      <c r="F672" s="1" t="s">
        <v>2080</v>
      </c>
    </row>
    <row r="673" spans="1:6" x14ac:dyDescent="0.3">
      <c r="A673" s="1" t="s">
        <v>2729</v>
      </c>
      <c r="B673" s="1" t="s">
        <v>2730</v>
      </c>
      <c r="C673" s="1" t="s">
        <v>2731</v>
      </c>
      <c r="D673" s="1" t="s">
        <v>2732</v>
      </c>
      <c r="E673">
        <v>79</v>
      </c>
      <c r="F673" s="1" t="s">
        <v>2080</v>
      </c>
    </row>
    <row r="674" spans="1:6" x14ac:dyDescent="0.3">
      <c r="A674" s="1" t="s">
        <v>2733</v>
      </c>
      <c r="B674" s="1" t="s">
        <v>2734</v>
      </c>
      <c r="C674" s="1" t="s">
        <v>2735</v>
      </c>
      <c r="D674" s="1" t="s">
        <v>2736</v>
      </c>
      <c r="E674">
        <v>37</v>
      </c>
      <c r="F674" s="1" t="s">
        <v>2080</v>
      </c>
    </row>
    <row r="675" spans="1:6" x14ac:dyDescent="0.3">
      <c r="A675" s="1" t="s">
        <v>2737</v>
      </c>
      <c r="B675" s="1" t="s">
        <v>2738</v>
      </c>
      <c r="C675" s="1" t="s">
        <v>2739</v>
      </c>
      <c r="D675" s="1" t="s">
        <v>2740</v>
      </c>
      <c r="E675">
        <v>20</v>
      </c>
      <c r="F675" s="1" t="s">
        <v>2080</v>
      </c>
    </row>
    <row r="676" spans="1:6" x14ac:dyDescent="0.3">
      <c r="A676" s="1" t="s">
        <v>2741</v>
      </c>
      <c r="B676" s="1" t="s">
        <v>2742</v>
      </c>
      <c r="C676" s="1" t="s">
        <v>2743</v>
      </c>
      <c r="D676" s="1" t="s">
        <v>2744</v>
      </c>
      <c r="E676">
        <v>29</v>
      </c>
      <c r="F676" s="1" t="s">
        <v>2080</v>
      </c>
    </row>
    <row r="677" spans="1:6" x14ac:dyDescent="0.3">
      <c r="A677" s="1" t="s">
        <v>2745</v>
      </c>
      <c r="B677" s="1" t="s">
        <v>2746</v>
      </c>
      <c r="C677" s="1" t="s">
        <v>2747</v>
      </c>
      <c r="D677" s="1" t="s">
        <v>2748</v>
      </c>
      <c r="E677">
        <v>39</v>
      </c>
      <c r="F677" s="1" t="s">
        <v>2080</v>
      </c>
    </row>
    <row r="678" spans="1:6" x14ac:dyDescent="0.3">
      <c r="A678" s="1" t="s">
        <v>2749</v>
      </c>
      <c r="B678" s="1" t="s">
        <v>2750</v>
      </c>
      <c r="C678" s="1" t="s">
        <v>2751</v>
      </c>
      <c r="D678" s="1" t="s">
        <v>2752</v>
      </c>
      <c r="E678">
        <v>27</v>
      </c>
      <c r="F678" s="1" t="s">
        <v>2080</v>
      </c>
    </row>
    <row r="679" spans="1:6" x14ac:dyDescent="0.3">
      <c r="A679" s="1" t="s">
        <v>2753</v>
      </c>
      <c r="B679" s="1" t="s">
        <v>2754</v>
      </c>
      <c r="C679" s="1" t="s">
        <v>2755</v>
      </c>
      <c r="D679" s="1" t="s">
        <v>2756</v>
      </c>
      <c r="E679">
        <v>23</v>
      </c>
      <c r="F679" s="1" t="s">
        <v>2080</v>
      </c>
    </row>
    <row r="680" spans="1:6" x14ac:dyDescent="0.3">
      <c r="A680" s="1" t="s">
        <v>2757</v>
      </c>
      <c r="B680" s="1" t="s">
        <v>2758</v>
      </c>
      <c r="C680" s="1" t="s">
        <v>2759</v>
      </c>
      <c r="D680" s="1" t="s">
        <v>2760</v>
      </c>
      <c r="E680">
        <v>70</v>
      </c>
      <c r="F680" s="1" t="s">
        <v>2080</v>
      </c>
    </row>
    <row r="681" spans="1:6" x14ac:dyDescent="0.3">
      <c r="A681" s="1" t="s">
        <v>2761</v>
      </c>
      <c r="B681" s="1" t="s">
        <v>2762</v>
      </c>
      <c r="C681" s="1" t="s">
        <v>2763</v>
      </c>
      <c r="D681" s="1" t="s">
        <v>2764</v>
      </c>
      <c r="E681">
        <v>60</v>
      </c>
      <c r="F681" s="1" t="s">
        <v>2080</v>
      </c>
    </row>
    <row r="682" spans="1:6" x14ac:dyDescent="0.3">
      <c r="A682" s="1" t="s">
        <v>2765</v>
      </c>
      <c r="B682" s="1" t="s">
        <v>2766</v>
      </c>
      <c r="C682" s="1" t="s">
        <v>2767</v>
      </c>
      <c r="D682" s="1" t="s">
        <v>2768</v>
      </c>
      <c r="E682">
        <v>65</v>
      </c>
      <c r="F682" s="1" t="s">
        <v>2080</v>
      </c>
    </row>
    <row r="683" spans="1:6" x14ac:dyDescent="0.3">
      <c r="A683" s="1" t="s">
        <v>2769</v>
      </c>
      <c r="B683" s="1" t="s">
        <v>2770</v>
      </c>
      <c r="C683" s="1" t="s">
        <v>2771</v>
      </c>
      <c r="D683" s="1" t="s">
        <v>2772</v>
      </c>
      <c r="E683">
        <v>40</v>
      </c>
      <c r="F683" s="1" t="s">
        <v>2080</v>
      </c>
    </row>
    <row r="684" spans="1:6" x14ac:dyDescent="0.3">
      <c r="A684" s="1" t="s">
        <v>2773</v>
      </c>
      <c r="B684" s="1" t="s">
        <v>2774</v>
      </c>
      <c r="C684" s="1" t="s">
        <v>2775</v>
      </c>
      <c r="D684" s="1" t="s">
        <v>2776</v>
      </c>
      <c r="E684">
        <v>78</v>
      </c>
      <c r="F684" s="1" t="s">
        <v>2080</v>
      </c>
    </row>
    <row r="685" spans="1:6" x14ac:dyDescent="0.3">
      <c r="A685" s="1" t="s">
        <v>2777</v>
      </c>
      <c r="B685" s="1" t="s">
        <v>2778</v>
      </c>
      <c r="C685" s="1" t="s">
        <v>2779</v>
      </c>
      <c r="D685" s="1" t="s">
        <v>2780</v>
      </c>
      <c r="E685">
        <v>42</v>
      </c>
      <c r="F685" s="1" t="s">
        <v>2080</v>
      </c>
    </row>
    <row r="686" spans="1:6" x14ac:dyDescent="0.3">
      <c r="A686" s="1" t="s">
        <v>2781</v>
      </c>
      <c r="B686" s="1" t="s">
        <v>2782</v>
      </c>
      <c r="C686" s="1" t="s">
        <v>2783</v>
      </c>
      <c r="D686" s="1" t="s">
        <v>2784</v>
      </c>
      <c r="E686">
        <v>61</v>
      </c>
      <c r="F686" s="1" t="s">
        <v>2080</v>
      </c>
    </row>
    <row r="687" spans="1:6" x14ac:dyDescent="0.3">
      <c r="A687" s="1" t="s">
        <v>2785</v>
      </c>
      <c r="B687" s="1" t="s">
        <v>2786</v>
      </c>
      <c r="C687" s="1" t="s">
        <v>2787</v>
      </c>
      <c r="D687" s="1" t="s">
        <v>2788</v>
      </c>
      <c r="E687">
        <v>46</v>
      </c>
      <c r="F687" s="1" t="s">
        <v>2080</v>
      </c>
    </row>
    <row r="688" spans="1:6" x14ac:dyDescent="0.3">
      <c r="A688" s="1" t="s">
        <v>2789</v>
      </c>
      <c r="B688" s="1" t="s">
        <v>2790</v>
      </c>
      <c r="C688" s="1" t="s">
        <v>2791</v>
      </c>
      <c r="D688" s="1" t="s">
        <v>2792</v>
      </c>
      <c r="E688">
        <v>83</v>
      </c>
      <c r="F688" s="1" t="s">
        <v>2080</v>
      </c>
    </row>
    <row r="689" spans="1:6" x14ac:dyDescent="0.3">
      <c r="A689" s="1" t="s">
        <v>2793</v>
      </c>
      <c r="B689" s="1" t="s">
        <v>2794</v>
      </c>
      <c r="C689" s="1" t="s">
        <v>2795</v>
      </c>
      <c r="D689" s="1" t="s">
        <v>2796</v>
      </c>
      <c r="E689">
        <v>36</v>
      </c>
      <c r="F689" s="1" t="s">
        <v>2080</v>
      </c>
    </row>
    <row r="690" spans="1:6" x14ac:dyDescent="0.3">
      <c r="A690" s="1" t="s">
        <v>2797</v>
      </c>
      <c r="B690" s="1" t="s">
        <v>2798</v>
      </c>
      <c r="C690" s="1" t="s">
        <v>2799</v>
      </c>
      <c r="D690" s="1" t="s">
        <v>2800</v>
      </c>
      <c r="E690">
        <v>21</v>
      </c>
      <c r="F690" s="1" t="s">
        <v>2080</v>
      </c>
    </row>
    <row r="691" spans="1:6" x14ac:dyDescent="0.3">
      <c r="A691" s="1" t="s">
        <v>2801</v>
      </c>
      <c r="B691" s="1" t="s">
        <v>2802</v>
      </c>
      <c r="C691" s="1" t="s">
        <v>2803</v>
      </c>
      <c r="D691" s="1" t="s">
        <v>2804</v>
      </c>
      <c r="E691">
        <v>50</v>
      </c>
      <c r="F691" s="1" t="s">
        <v>2080</v>
      </c>
    </row>
    <row r="692" spans="1:6" x14ac:dyDescent="0.3">
      <c r="A692" s="1" t="s">
        <v>2805</v>
      </c>
      <c r="B692" s="1" t="s">
        <v>2806</v>
      </c>
      <c r="C692" s="1" t="s">
        <v>2807</v>
      </c>
      <c r="D692" s="1" t="s">
        <v>2808</v>
      </c>
      <c r="E692">
        <v>58</v>
      </c>
      <c r="F692" s="1" t="s">
        <v>2080</v>
      </c>
    </row>
    <row r="693" spans="1:6" x14ac:dyDescent="0.3">
      <c r="A693" s="1" t="s">
        <v>2809</v>
      </c>
      <c r="B693" s="1" t="s">
        <v>2810</v>
      </c>
      <c r="C693" s="1" t="s">
        <v>2811</v>
      </c>
      <c r="D693" s="1" t="s">
        <v>2812</v>
      </c>
      <c r="E693">
        <v>52</v>
      </c>
      <c r="F693" s="1" t="s">
        <v>2080</v>
      </c>
    </row>
    <row r="694" spans="1:6" x14ac:dyDescent="0.3">
      <c r="A694" s="1" t="s">
        <v>2813</v>
      </c>
      <c r="B694" s="1" t="s">
        <v>2814</v>
      </c>
      <c r="C694" s="1" t="s">
        <v>2815</v>
      </c>
      <c r="D694" s="1" t="s">
        <v>2816</v>
      </c>
      <c r="E694">
        <v>56</v>
      </c>
      <c r="F694" s="1" t="s">
        <v>2080</v>
      </c>
    </row>
    <row r="695" spans="1:6" x14ac:dyDescent="0.3">
      <c r="A695" s="1" t="s">
        <v>2817</v>
      </c>
      <c r="B695" s="1" t="s">
        <v>2818</v>
      </c>
      <c r="C695" s="1" t="s">
        <v>2819</v>
      </c>
      <c r="D695" s="1" t="s">
        <v>2820</v>
      </c>
      <c r="E695">
        <v>56</v>
      </c>
      <c r="F695" s="1" t="s">
        <v>2080</v>
      </c>
    </row>
    <row r="696" spans="1:6" x14ac:dyDescent="0.3">
      <c r="A696" s="1" t="s">
        <v>2821</v>
      </c>
      <c r="B696" s="1" t="s">
        <v>2822</v>
      </c>
      <c r="C696" s="1" t="s">
        <v>2823</v>
      </c>
      <c r="D696" s="1" t="s">
        <v>2824</v>
      </c>
      <c r="E696">
        <v>39</v>
      </c>
      <c r="F696" s="1" t="s">
        <v>2080</v>
      </c>
    </row>
    <row r="697" spans="1:6" x14ac:dyDescent="0.3">
      <c r="A697" s="1" t="s">
        <v>2825</v>
      </c>
      <c r="B697" s="1" t="s">
        <v>2826</v>
      </c>
      <c r="C697" s="1" t="s">
        <v>2827</v>
      </c>
      <c r="D697" s="1" t="s">
        <v>2828</v>
      </c>
      <c r="E697">
        <v>42</v>
      </c>
      <c r="F697" s="1" t="s">
        <v>2080</v>
      </c>
    </row>
    <row r="698" spans="1:6" x14ac:dyDescent="0.3">
      <c r="A698" s="1" t="s">
        <v>2829</v>
      </c>
      <c r="B698" s="1" t="s">
        <v>2830</v>
      </c>
      <c r="C698" s="1" t="s">
        <v>2831</v>
      </c>
      <c r="D698" s="1" t="s">
        <v>2832</v>
      </c>
      <c r="E698">
        <v>76</v>
      </c>
      <c r="F698" s="1" t="s">
        <v>2080</v>
      </c>
    </row>
    <row r="699" spans="1:6" x14ac:dyDescent="0.3">
      <c r="A699" s="1" t="s">
        <v>2833</v>
      </c>
      <c r="B699" s="1" t="s">
        <v>2834</v>
      </c>
      <c r="C699" s="1" t="s">
        <v>2835</v>
      </c>
      <c r="D699" s="1" t="s">
        <v>2836</v>
      </c>
      <c r="E699">
        <v>70</v>
      </c>
      <c r="F699" s="1" t="s">
        <v>2080</v>
      </c>
    </row>
    <row r="700" spans="1:6" x14ac:dyDescent="0.3">
      <c r="A700" s="1" t="s">
        <v>2837</v>
      </c>
      <c r="B700" s="1" t="s">
        <v>2838</v>
      </c>
      <c r="C700" s="1" t="s">
        <v>2839</v>
      </c>
      <c r="D700" s="1" t="s">
        <v>2840</v>
      </c>
      <c r="E700">
        <v>34</v>
      </c>
      <c r="F700" s="1" t="s">
        <v>2080</v>
      </c>
    </row>
    <row r="701" spans="1:6" x14ac:dyDescent="0.3">
      <c r="A701" s="1" t="s">
        <v>2841</v>
      </c>
      <c r="B701" s="1" t="s">
        <v>2842</v>
      </c>
      <c r="C701" s="1" t="s">
        <v>2843</v>
      </c>
      <c r="D701" s="1" t="s">
        <v>2844</v>
      </c>
      <c r="E701">
        <v>49</v>
      </c>
      <c r="F701" s="1" t="s">
        <v>2080</v>
      </c>
    </row>
    <row r="702" spans="1:6" x14ac:dyDescent="0.3">
      <c r="A702" s="1" t="s">
        <v>2845</v>
      </c>
      <c r="B702" s="1" t="s">
        <v>2846</v>
      </c>
      <c r="C702" s="1" t="s">
        <v>2847</v>
      </c>
      <c r="D702" s="1" t="s">
        <v>2848</v>
      </c>
      <c r="E702">
        <v>56</v>
      </c>
      <c r="F702" s="1" t="s">
        <v>2080</v>
      </c>
    </row>
    <row r="703" spans="1:6" x14ac:dyDescent="0.3">
      <c r="A703" s="1" t="s">
        <v>2849</v>
      </c>
      <c r="B703" s="1" t="s">
        <v>2850</v>
      </c>
      <c r="C703" s="1" t="s">
        <v>2851</v>
      </c>
      <c r="D703" s="1" t="s">
        <v>2852</v>
      </c>
      <c r="E703">
        <v>33</v>
      </c>
      <c r="F703" s="1" t="s">
        <v>2080</v>
      </c>
    </row>
    <row r="704" spans="1:6" x14ac:dyDescent="0.3">
      <c r="A704" s="1" t="s">
        <v>2853</v>
      </c>
      <c r="B704" s="1" t="s">
        <v>2854</v>
      </c>
      <c r="C704" s="1" t="s">
        <v>2855</v>
      </c>
      <c r="D704" s="1" t="s">
        <v>2856</v>
      </c>
      <c r="E704">
        <v>37</v>
      </c>
      <c r="F704" s="1" t="s">
        <v>2080</v>
      </c>
    </row>
    <row r="705" spans="1:6" x14ac:dyDescent="0.3">
      <c r="A705" s="1" t="s">
        <v>2857</v>
      </c>
      <c r="B705" s="1" t="s">
        <v>2858</v>
      </c>
      <c r="C705" s="1" t="s">
        <v>2859</v>
      </c>
      <c r="D705" s="1" t="s">
        <v>2860</v>
      </c>
      <c r="E705">
        <v>26</v>
      </c>
      <c r="F705" s="1" t="s">
        <v>2080</v>
      </c>
    </row>
    <row r="706" spans="1:6" x14ac:dyDescent="0.3">
      <c r="A706" s="1" t="s">
        <v>2861</v>
      </c>
      <c r="B706" s="1" t="s">
        <v>2862</v>
      </c>
      <c r="C706" s="1" t="s">
        <v>2863</v>
      </c>
      <c r="D706" s="1" t="s">
        <v>2864</v>
      </c>
      <c r="E706">
        <v>54</v>
      </c>
      <c r="F706" s="1" t="s">
        <v>2080</v>
      </c>
    </row>
    <row r="707" spans="1:6" x14ac:dyDescent="0.3">
      <c r="A707" s="1" t="s">
        <v>2865</v>
      </c>
      <c r="B707" s="1" t="s">
        <v>2866</v>
      </c>
      <c r="C707" s="1" t="s">
        <v>2867</v>
      </c>
      <c r="D707" s="1" t="s">
        <v>2868</v>
      </c>
      <c r="E707">
        <v>80</v>
      </c>
      <c r="F707" s="1" t="s">
        <v>2080</v>
      </c>
    </row>
    <row r="708" spans="1:6" x14ac:dyDescent="0.3">
      <c r="A708" s="1" t="s">
        <v>2869</v>
      </c>
      <c r="B708" s="1" t="s">
        <v>2870</v>
      </c>
      <c r="C708" s="1" t="s">
        <v>2871</v>
      </c>
      <c r="D708" s="1" t="s">
        <v>2872</v>
      </c>
      <c r="E708">
        <v>75</v>
      </c>
      <c r="F708" s="1" t="s">
        <v>2080</v>
      </c>
    </row>
    <row r="709" spans="1:6" x14ac:dyDescent="0.3">
      <c r="A709" s="1" t="s">
        <v>2873</v>
      </c>
      <c r="B709" s="1" t="s">
        <v>2874</v>
      </c>
      <c r="C709" s="1" t="s">
        <v>2875</v>
      </c>
      <c r="D709" s="1" t="s">
        <v>2876</v>
      </c>
      <c r="E709">
        <v>79</v>
      </c>
      <c r="F709" s="1" t="s">
        <v>2080</v>
      </c>
    </row>
    <row r="710" spans="1:6" x14ac:dyDescent="0.3">
      <c r="A710" s="1" t="s">
        <v>2877</v>
      </c>
      <c r="B710" s="1" t="s">
        <v>2878</v>
      </c>
      <c r="C710" s="1" t="s">
        <v>2879</v>
      </c>
      <c r="D710" s="1" t="s">
        <v>2880</v>
      </c>
      <c r="E710">
        <v>29</v>
      </c>
      <c r="F710" s="1" t="s">
        <v>2080</v>
      </c>
    </row>
    <row r="711" spans="1:6" x14ac:dyDescent="0.3">
      <c r="A711" s="1" t="s">
        <v>2881</v>
      </c>
      <c r="B711" s="1" t="s">
        <v>2882</v>
      </c>
      <c r="C711" s="1" t="s">
        <v>2883</v>
      </c>
      <c r="D711" s="1" t="s">
        <v>2884</v>
      </c>
      <c r="E711">
        <v>49</v>
      </c>
      <c r="F711" s="1" t="s">
        <v>2080</v>
      </c>
    </row>
    <row r="712" spans="1:6" x14ac:dyDescent="0.3">
      <c r="A712" s="1" t="s">
        <v>2885</v>
      </c>
      <c r="B712" s="1" t="s">
        <v>2886</v>
      </c>
      <c r="C712" s="1" t="s">
        <v>2887</v>
      </c>
      <c r="D712" s="1" t="s">
        <v>2888</v>
      </c>
      <c r="E712">
        <v>75</v>
      </c>
      <c r="F712" s="1" t="s">
        <v>2080</v>
      </c>
    </row>
    <row r="713" spans="1:6" x14ac:dyDescent="0.3">
      <c r="A713" s="1" t="s">
        <v>2889</v>
      </c>
      <c r="B713" s="1" t="s">
        <v>2890</v>
      </c>
      <c r="C713" s="1" t="s">
        <v>2891</v>
      </c>
      <c r="D713" s="1" t="s">
        <v>2892</v>
      </c>
      <c r="E713">
        <v>71</v>
      </c>
      <c r="F713" s="1" t="s">
        <v>2080</v>
      </c>
    </row>
    <row r="714" spans="1:6" x14ac:dyDescent="0.3">
      <c r="A714" s="1" t="s">
        <v>2893</v>
      </c>
      <c r="B714" s="1" t="s">
        <v>2894</v>
      </c>
      <c r="C714" s="1" t="s">
        <v>2895</v>
      </c>
      <c r="D714" s="1" t="s">
        <v>2896</v>
      </c>
      <c r="E714">
        <v>21</v>
      </c>
      <c r="F714" s="1" t="s">
        <v>2080</v>
      </c>
    </row>
    <row r="715" spans="1:6" x14ac:dyDescent="0.3">
      <c r="A715" s="1" t="s">
        <v>2897</v>
      </c>
      <c r="B715" s="1" t="s">
        <v>2898</v>
      </c>
      <c r="C715" s="1" t="s">
        <v>2899</v>
      </c>
      <c r="D715" s="1" t="s">
        <v>2900</v>
      </c>
      <c r="E715">
        <v>76</v>
      </c>
      <c r="F715" s="1" t="s">
        <v>2080</v>
      </c>
    </row>
    <row r="716" spans="1:6" x14ac:dyDescent="0.3">
      <c r="A716" s="1" t="s">
        <v>2901</v>
      </c>
      <c r="B716" s="1" t="s">
        <v>2902</v>
      </c>
      <c r="C716" s="1" t="s">
        <v>2903</v>
      </c>
      <c r="D716" s="1" t="s">
        <v>2904</v>
      </c>
      <c r="E716">
        <v>77</v>
      </c>
      <c r="F716" s="1" t="s">
        <v>2080</v>
      </c>
    </row>
    <row r="717" spans="1:6" x14ac:dyDescent="0.3">
      <c r="A717" s="1" t="s">
        <v>2905</v>
      </c>
      <c r="B717" s="1" t="s">
        <v>2906</v>
      </c>
      <c r="C717" s="1" t="s">
        <v>2907</v>
      </c>
      <c r="D717" s="1" t="s">
        <v>2908</v>
      </c>
      <c r="E717">
        <v>53</v>
      </c>
      <c r="F717" s="1" t="s">
        <v>2080</v>
      </c>
    </row>
    <row r="718" spans="1:6" x14ac:dyDescent="0.3">
      <c r="A718" s="1" t="s">
        <v>2909</v>
      </c>
      <c r="B718" s="1" t="s">
        <v>2910</v>
      </c>
      <c r="C718" s="1" t="s">
        <v>2911</v>
      </c>
      <c r="D718" s="1" t="s">
        <v>2912</v>
      </c>
      <c r="E718">
        <v>44</v>
      </c>
      <c r="F718" s="1" t="s">
        <v>2080</v>
      </c>
    </row>
    <row r="719" spans="1:6" x14ac:dyDescent="0.3">
      <c r="A719" s="1" t="s">
        <v>2913</v>
      </c>
      <c r="B719" s="1" t="s">
        <v>2914</v>
      </c>
      <c r="C719" s="1" t="s">
        <v>2915</v>
      </c>
      <c r="D719" s="1" t="s">
        <v>2916</v>
      </c>
      <c r="E719">
        <v>48</v>
      </c>
      <c r="F719" s="1" t="s">
        <v>2080</v>
      </c>
    </row>
    <row r="720" spans="1:6" x14ac:dyDescent="0.3">
      <c r="A720" s="1" t="s">
        <v>2917</v>
      </c>
      <c r="B720" s="1" t="s">
        <v>2918</v>
      </c>
      <c r="C720" s="1" t="s">
        <v>2919</v>
      </c>
      <c r="D720" s="1" t="s">
        <v>2920</v>
      </c>
      <c r="E720">
        <v>52</v>
      </c>
      <c r="F720" s="1" t="s">
        <v>2080</v>
      </c>
    </row>
    <row r="721" spans="1:6" x14ac:dyDescent="0.3">
      <c r="A721" s="1" t="s">
        <v>2921</v>
      </c>
      <c r="B721" s="1" t="s">
        <v>2922</v>
      </c>
      <c r="C721" s="1" t="s">
        <v>2923</v>
      </c>
      <c r="D721" s="1" t="s">
        <v>2924</v>
      </c>
      <c r="E721">
        <v>34</v>
      </c>
      <c r="F721" s="1" t="s">
        <v>2080</v>
      </c>
    </row>
    <row r="722" spans="1:6" x14ac:dyDescent="0.3">
      <c r="A722" s="1" t="s">
        <v>2925</v>
      </c>
      <c r="B722" s="1" t="s">
        <v>2926</v>
      </c>
      <c r="C722" s="1" t="s">
        <v>2927</v>
      </c>
      <c r="D722" s="1" t="s">
        <v>2928</v>
      </c>
      <c r="E722">
        <v>69</v>
      </c>
      <c r="F722" s="1" t="s">
        <v>2080</v>
      </c>
    </row>
    <row r="723" spans="1:6" x14ac:dyDescent="0.3">
      <c r="A723" s="1" t="s">
        <v>2929</v>
      </c>
      <c r="B723" s="1" t="s">
        <v>2930</v>
      </c>
      <c r="C723" s="1" t="s">
        <v>2931</v>
      </c>
      <c r="D723" s="1" t="s">
        <v>2932</v>
      </c>
      <c r="E723">
        <v>50</v>
      </c>
      <c r="F723" s="1" t="s">
        <v>2080</v>
      </c>
    </row>
    <row r="724" spans="1:6" x14ac:dyDescent="0.3">
      <c r="A724" s="1" t="s">
        <v>2933</v>
      </c>
      <c r="B724" s="1" t="s">
        <v>2934</v>
      </c>
      <c r="C724" s="1" t="s">
        <v>2935</v>
      </c>
      <c r="D724" s="1" t="s">
        <v>2936</v>
      </c>
      <c r="E724">
        <v>85</v>
      </c>
      <c r="F724" s="1" t="s">
        <v>2080</v>
      </c>
    </row>
    <row r="725" spans="1:6" x14ac:dyDescent="0.3">
      <c r="A725" s="1" t="s">
        <v>2937</v>
      </c>
      <c r="B725" s="1" t="s">
        <v>2938</v>
      </c>
      <c r="C725" s="1" t="s">
        <v>2939</v>
      </c>
      <c r="D725" s="1" t="s">
        <v>2940</v>
      </c>
      <c r="E725">
        <v>76</v>
      </c>
      <c r="F725" s="1" t="s">
        <v>2080</v>
      </c>
    </row>
    <row r="726" spans="1:6" x14ac:dyDescent="0.3">
      <c r="A726" s="1" t="s">
        <v>2941</v>
      </c>
      <c r="B726" s="1" t="s">
        <v>2942</v>
      </c>
      <c r="C726" s="1" t="s">
        <v>2943</v>
      </c>
      <c r="D726" s="1" t="s">
        <v>2944</v>
      </c>
      <c r="E726">
        <v>85</v>
      </c>
      <c r="F726" s="1" t="s">
        <v>2080</v>
      </c>
    </row>
    <row r="727" spans="1:6" x14ac:dyDescent="0.3">
      <c r="A727" s="1" t="s">
        <v>2945</v>
      </c>
      <c r="B727" s="1" t="s">
        <v>2946</v>
      </c>
      <c r="C727" s="1" t="s">
        <v>2947</v>
      </c>
      <c r="D727" s="1" t="s">
        <v>2948</v>
      </c>
      <c r="E727">
        <v>23</v>
      </c>
      <c r="F727" s="1" t="s">
        <v>2080</v>
      </c>
    </row>
    <row r="728" spans="1:6" x14ac:dyDescent="0.3">
      <c r="A728" s="1" t="s">
        <v>2949</v>
      </c>
      <c r="B728" s="1" t="s">
        <v>2950</v>
      </c>
      <c r="C728" s="1" t="s">
        <v>2951</v>
      </c>
      <c r="D728" s="1" t="s">
        <v>2952</v>
      </c>
      <c r="E728">
        <v>61</v>
      </c>
      <c r="F728" s="1" t="s">
        <v>2080</v>
      </c>
    </row>
    <row r="729" spans="1:6" x14ac:dyDescent="0.3">
      <c r="A729" s="1" t="s">
        <v>2953</v>
      </c>
      <c r="B729" s="1" t="s">
        <v>2954</v>
      </c>
      <c r="C729" s="1" t="s">
        <v>2955</v>
      </c>
      <c r="D729" s="1" t="s">
        <v>2956</v>
      </c>
      <c r="E729">
        <v>68</v>
      </c>
      <c r="F729" s="1" t="s">
        <v>2080</v>
      </c>
    </row>
    <row r="730" spans="1:6" x14ac:dyDescent="0.3">
      <c r="A730" s="1" t="s">
        <v>2957</v>
      </c>
      <c r="B730" s="1" t="s">
        <v>2958</v>
      </c>
      <c r="C730" s="1" t="s">
        <v>2959</v>
      </c>
      <c r="D730" s="1" t="s">
        <v>2960</v>
      </c>
      <c r="E730">
        <v>27</v>
      </c>
      <c r="F730" s="1" t="s">
        <v>2080</v>
      </c>
    </row>
    <row r="731" spans="1:6" x14ac:dyDescent="0.3">
      <c r="A731" s="1" t="s">
        <v>2961</v>
      </c>
      <c r="B731" s="1" t="s">
        <v>2962</v>
      </c>
      <c r="C731" s="1" t="s">
        <v>2963</v>
      </c>
      <c r="D731" s="1" t="s">
        <v>2964</v>
      </c>
      <c r="E731">
        <v>61</v>
      </c>
      <c r="F731" s="1" t="s">
        <v>2080</v>
      </c>
    </row>
    <row r="732" spans="1:6" x14ac:dyDescent="0.3">
      <c r="A732" s="1" t="s">
        <v>2965</v>
      </c>
      <c r="B732" s="1" t="s">
        <v>2966</v>
      </c>
      <c r="C732" s="1" t="s">
        <v>2967</v>
      </c>
      <c r="D732" s="1" t="s">
        <v>2968</v>
      </c>
      <c r="E732">
        <v>77</v>
      </c>
      <c r="F732" s="1" t="s">
        <v>2080</v>
      </c>
    </row>
    <row r="733" spans="1:6" x14ac:dyDescent="0.3">
      <c r="A733" s="1" t="s">
        <v>2969</v>
      </c>
      <c r="B733" s="1" t="s">
        <v>2970</v>
      </c>
      <c r="C733" s="1" t="s">
        <v>2971</v>
      </c>
      <c r="D733" s="1" t="s">
        <v>2972</v>
      </c>
      <c r="E733">
        <v>39</v>
      </c>
      <c r="F733" s="1" t="s">
        <v>2080</v>
      </c>
    </row>
    <row r="734" spans="1:6" x14ac:dyDescent="0.3">
      <c r="A734" s="1" t="s">
        <v>2973</v>
      </c>
      <c r="B734" s="1" t="s">
        <v>2974</v>
      </c>
      <c r="C734" s="1" t="s">
        <v>2975</v>
      </c>
      <c r="D734" s="1" t="s">
        <v>2976</v>
      </c>
      <c r="E734">
        <v>84</v>
      </c>
      <c r="F734" s="1" t="s">
        <v>2080</v>
      </c>
    </row>
    <row r="735" spans="1:6" x14ac:dyDescent="0.3">
      <c r="A735" s="1" t="s">
        <v>2977</v>
      </c>
      <c r="B735" s="1" t="s">
        <v>2978</v>
      </c>
      <c r="C735" s="1" t="s">
        <v>2979</v>
      </c>
      <c r="D735" s="1" t="s">
        <v>2980</v>
      </c>
      <c r="E735">
        <v>64</v>
      </c>
      <c r="F735" s="1" t="s">
        <v>2080</v>
      </c>
    </row>
    <row r="736" spans="1:6" x14ac:dyDescent="0.3">
      <c r="A736" s="1" t="s">
        <v>2981</v>
      </c>
      <c r="B736" s="1" t="s">
        <v>2982</v>
      </c>
      <c r="C736" s="1" t="s">
        <v>2983</v>
      </c>
      <c r="D736" s="1" t="s">
        <v>2984</v>
      </c>
      <c r="E736">
        <v>50</v>
      </c>
      <c r="F736" s="1" t="s">
        <v>2080</v>
      </c>
    </row>
    <row r="737" spans="1:6" x14ac:dyDescent="0.3">
      <c r="A737" s="1" t="s">
        <v>2985</v>
      </c>
      <c r="B737" s="1" t="s">
        <v>2986</v>
      </c>
      <c r="C737" s="1" t="s">
        <v>2987</v>
      </c>
      <c r="D737" s="1" t="s">
        <v>2988</v>
      </c>
      <c r="E737">
        <v>73</v>
      </c>
      <c r="F737" s="1" t="s">
        <v>2080</v>
      </c>
    </row>
    <row r="738" spans="1:6" x14ac:dyDescent="0.3">
      <c r="A738" s="1" t="s">
        <v>2989</v>
      </c>
      <c r="B738" s="1" t="s">
        <v>2990</v>
      </c>
      <c r="C738" s="1" t="s">
        <v>2991</v>
      </c>
      <c r="D738" s="1" t="s">
        <v>2992</v>
      </c>
      <c r="E738">
        <v>64</v>
      </c>
      <c r="F738" s="1" t="s">
        <v>2080</v>
      </c>
    </row>
    <row r="739" spans="1:6" x14ac:dyDescent="0.3">
      <c r="A739" s="1" t="s">
        <v>2993</v>
      </c>
      <c r="B739" s="1" t="s">
        <v>2994</v>
      </c>
      <c r="C739" s="1" t="s">
        <v>2995</v>
      </c>
      <c r="D739" s="1" t="s">
        <v>2996</v>
      </c>
      <c r="E739">
        <v>73</v>
      </c>
      <c r="F739" s="1" t="s">
        <v>2080</v>
      </c>
    </row>
    <row r="740" spans="1:6" x14ac:dyDescent="0.3">
      <c r="A740" s="1" t="s">
        <v>2997</v>
      </c>
      <c r="B740" s="1" t="s">
        <v>2998</v>
      </c>
      <c r="C740" s="1" t="s">
        <v>2999</v>
      </c>
      <c r="D740" s="1" t="s">
        <v>3000</v>
      </c>
      <c r="E740">
        <v>22</v>
      </c>
      <c r="F740" s="1" t="s">
        <v>2080</v>
      </c>
    </row>
    <row r="741" spans="1:6" x14ac:dyDescent="0.3">
      <c r="A741" s="1" t="s">
        <v>3001</v>
      </c>
      <c r="B741" s="1" t="s">
        <v>3002</v>
      </c>
      <c r="C741" s="1" t="s">
        <v>3003</v>
      </c>
      <c r="D741" s="1" t="s">
        <v>3004</v>
      </c>
      <c r="E741">
        <v>45</v>
      </c>
      <c r="F741" s="1" t="s">
        <v>2080</v>
      </c>
    </row>
    <row r="742" spans="1:6" x14ac:dyDescent="0.3">
      <c r="A742" s="1" t="s">
        <v>3005</v>
      </c>
      <c r="B742" s="1" t="s">
        <v>3006</v>
      </c>
      <c r="C742" s="1" t="s">
        <v>3007</v>
      </c>
      <c r="D742" s="1" t="s">
        <v>3008</v>
      </c>
      <c r="E742">
        <v>35</v>
      </c>
      <c r="F742" s="1" t="s">
        <v>2080</v>
      </c>
    </row>
    <row r="743" spans="1:6" x14ac:dyDescent="0.3">
      <c r="A743" s="1" t="s">
        <v>3009</v>
      </c>
      <c r="B743" s="1" t="s">
        <v>3010</v>
      </c>
      <c r="C743" s="1" t="s">
        <v>3011</v>
      </c>
      <c r="D743" s="1" t="s">
        <v>3012</v>
      </c>
      <c r="E743">
        <v>50</v>
      </c>
      <c r="F743" s="1" t="s">
        <v>2080</v>
      </c>
    </row>
    <row r="744" spans="1:6" x14ac:dyDescent="0.3">
      <c r="A744" s="1" t="s">
        <v>3013</v>
      </c>
      <c r="B744" s="1" t="s">
        <v>3014</v>
      </c>
      <c r="C744" s="1" t="s">
        <v>3015</v>
      </c>
      <c r="D744" s="1" t="s">
        <v>3016</v>
      </c>
      <c r="E744">
        <v>52</v>
      </c>
      <c r="F744" s="1" t="s">
        <v>2080</v>
      </c>
    </row>
    <row r="745" spans="1:6" x14ac:dyDescent="0.3">
      <c r="A745" s="1" t="s">
        <v>3017</v>
      </c>
      <c r="B745" s="1" t="s">
        <v>3018</v>
      </c>
      <c r="C745" s="1" t="s">
        <v>3019</v>
      </c>
      <c r="D745" s="1" t="s">
        <v>3020</v>
      </c>
      <c r="E745">
        <v>38</v>
      </c>
      <c r="F745" s="1" t="s">
        <v>2080</v>
      </c>
    </row>
    <row r="746" spans="1:6" x14ac:dyDescent="0.3">
      <c r="A746" s="1" t="s">
        <v>3021</v>
      </c>
      <c r="B746" s="1" t="s">
        <v>3022</v>
      </c>
      <c r="C746" s="1" t="s">
        <v>3023</v>
      </c>
      <c r="D746" s="1" t="s">
        <v>3024</v>
      </c>
      <c r="E746">
        <v>73</v>
      </c>
      <c r="F746" s="1" t="s">
        <v>2080</v>
      </c>
    </row>
    <row r="747" spans="1:6" x14ac:dyDescent="0.3">
      <c r="A747" s="1" t="s">
        <v>3025</v>
      </c>
      <c r="B747" s="1" t="s">
        <v>3026</v>
      </c>
      <c r="C747" s="1" t="s">
        <v>3027</v>
      </c>
      <c r="D747" s="1" t="s">
        <v>3028</v>
      </c>
      <c r="E747">
        <v>48</v>
      </c>
      <c r="F747" s="1" t="s">
        <v>2080</v>
      </c>
    </row>
    <row r="748" spans="1:6" x14ac:dyDescent="0.3">
      <c r="A748" s="1" t="s">
        <v>3029</v>
      </c>
      <c r="B748" s="1" t="s">
        <v>3030</v>
      </c>
      <c r="C748" s="1" t="s">
        <v>3031</v>
      </c>
      <c r="D748" s="1" t="s">
        <v>3032</v>
      </c>
      <c r="E748">
        <v>67</v>
      </c>
      <c r="F748" s="1" t="s">
        <v>2080</v>
      </c>
    </row>
    <row r="749" spans="1:6" x14ac:dyDescent="0.3">
      <c r="A749" s="1" t="s">
        <v>3033</v>
      </c>
      <c r="B749" s="1" t="s">
        <v>3034</v>
      </c>
      <c r="C749" s="1" t="s">
        <v>3035</v>
      </c>
      <c r="D749" s="1" t="s">
        <v>3036</v>
      </c>
      <c r="E749">
        <v>54</v>
      </c>
      <c r="F749" s="1" t="s">
        <v>2080</v>
      </c>
    </row>
    <row r="750" spans="1:6" x14ac:dyDescent="0.3">
      <c r="A750" s="1" t="s">
        <v>3037</v>
      </c>
      <c r="B750" s="1" t="s">
        <v>3038</v>
      </c>
      <c r="C750" s="1" t="s">
        <v>3039</v>
      </c>
      <c r="D750" s="1" t="s">
        <v>3040</v>
      </c>
      <c r="E750">
        <v>52</v>
      </c>
      <c r="F750" s="1" t="s">
        <v>2080</v>
      </c>
    </row>
    <row r="751" spans="1:6" x14ac:dyDescent="0.3">
      <c r="A751" s="1" t="s">
        <v>3041</v>
      </c>
      <c r="B751" s="1" t="s">
        <v>3042</v>
      </c>
      <c r="C751" s="1" t="s">
        <v>3043</v>
      </c>
      <c r="D751" s="1" t="s">
        <v>3044</v>
      </c>
      <c r="E751">
        <v>35</v>
      </c>
      <c r="F751" s="1" t="s">
        <v>2080</v>
      </c>
    </row>
    <row r="752" spans="1:6" x14ac:dyDescent="0.3">
      <c r="A752" s="1" t="s">
        <v>3045</v>
      </c>
      <c r="B752" s="1" t="s">
        <v>3046</v>
      </c>
      <c r="C752" s="1" t="s">
        <v>3047</v>
      </c>
      <c r="D752" s="1" t="s">
        <v>3048</v>
      </c>
      <c r="E752">
        <v>38</v>
      </c>
      <c r="F752" s="1" t="s">
        <v>2080</v>
      </c>
    </row>
    <row r="753" spans="1:6" x14ac:dyDescent="0.3">
      <c r="A753" s="1" t="s">
        <v>3049</v>
      </c>
      <c r="B753" s="1" t="s">
        <v>3050</v>
      </c>
      <c r="C753" s="1" t="s">
        <v>3051</v>
      </c>
      <c r="D753" s="1" t="s">
        <v>3052</v>
      </c>
      <c r="E753">
        <v>32</v>
      </c>
      <c r="F753" s="1" t="s">
        <v>2080</v>
      </c>
    </row>
    <row r="754" spans="1:6" x14ac:dyDescent="0.3">
      <c r="A754" s="1" t="s">
        <v>3053</v>
      </c>
      <c r="B754" s="1" t="s">
        <v>3054</v>
      </c>
      <c r="C754" s="1" t="s">
        <v>3055</v>
      </c>
      <c r="D754" s="1" t="s">
        <v>3056</v>
      </c>
      <c r="E754">
        <v>52</v>
      </c>
      <c r="F754" s="1" t="s">
        <v>2080</v>
      </c>
    </row>
    <row r="755" spans="1:6" x14ac:dyDescent="0.3">
      <c r="A755" s="1" t="s">
        <v>3057</v>
      </c>
      <c r="B755" s="1" t="s">
        <v>3058</v>
      </c>
      <c r="C755" s="1" t="s">
        <v>3059</v>
      </c>
      <c r="D755" s="1" t="s">
        <v>3060</v>
      </c>
      <c r="E755">
        <v>83</v>
      </c>
      <c r="F755" s="1" t="s">
        <v>2080</v>
      </c>
    </row>
    <row r="756" spans="1:6" x14ac:dyDescent="0.3">
      <c r="A756" s="1" t="s">
        <v>3061</v>
      </c>
      <c r="B756" s="1" t="s">
        <v>3062</v>
      </c>
      <c r="C756" s="1" t="s">
        <v>3063</v>
      </c>
      <c r="D756" s="1" t="s">
        <v>3064</v>
      </c>
      <c r="E756">
        <v>77</v>
      </c>
      <c r="F756" s="1" t="s">
        <v>2080</v>
      </c>
    </row>
    <row r="757" spans="1:6" x14ac:dyDescent="0.3">
      <c r="A757" s="1" t="s">
        <v>3065</v>
      </c>
      <c r="B757" s="1" t="s">
        <v>3066</v>
      </c>
      <c r="C757" s="1" t="s">
        <v>3067</v>
      </c>
      <c r="D757" s="1" t="s">
        <v>3068</v>
      </c>
      <c r="E757">
        <v>26</v>
      </c>
      <c r="F757" s="1" t="s">
        <v>2080</v>
      </c>
    </row>
    <row r="758" spans="1:6" x14ac:dyDescent="0.3">
      <c r="A758" s="1" t="s">
        <v>3069</v>
      </c>
      <c r="B758" s="1" t="s">
        <v>3070</v>
      </c>
      <c r="C758" s="1" t="s">
        <v>3071</v>
      </c>
      <c r="D758" s="1" t="s">
        <v>3072</v>
      </c>
      <c r="E758">
        <v>64</v>
      </c>
      <c r="F758" s="1" t="s">
        <v>2080</v>
      </c>
    </row>
    <row r="759" spans="1:6" x14ac:dyDescent="0.3">
      <c r="A759" s="1" t="s">
        <v>3073</v>
      </c>
      <c r="B759" s="1" t="s">
        <v>3074</v>
      </c>
      <c r="C759" s="1" t="s">
        <v>3075</v>
      </c>
      <c r="D759" s="1" t="s">
        <v>3076</v>
      </c>
      <c r="E759">
        <v>38</v>
      </c>
      <c r="F759" s="1" t="s">
        <v>2080</v>
      </c>
    </row>
    <row r="760" spans="1:6" x14ac:dyDescent="0.3">
      <c r="A760" s="1" t="s">
        <v>3077</v>
      </c>
      <c r="B760" s="1" t="s">
        <v>3078</v>
      </c>
      <c r="C760" s="1" t="s">
        <v>3079</v>
      </c>
      <c r="D760" s="1" t="s">
        <v>3080</v>
      </c>
      <c r="E760">
        <v>57</v>
      </c>
      <c r="F760" s="1" t="s">
        <v>2080</v>
      </c>
    </row>
    <row r="761" spans="1:6" x14ac:dyDescent="0.3">
      <c r="A761" s="1" t="s">
        <v>3081</v>
      </c>
      <c r="B761" s="1" t="s">
        <v>3082</v>
      </c>
      <c r="C761" s="1" t="s">
        <v>3083</v>
      </c>
      <c r="D761" s="1" t="s">
        <v>3084</v>
      </c>
      <c r="E761">
        <v>41</v>
      </c>
      <c r="F761" s="1" t="s">
        <v>2080</v>
      </c>
    </row>
    <row r="762" spans="1:6" x14ac:dyDescent="0.3">
      <c r="A762" s="1" t="s">
        <v>3085</v>
      </c>
      <c r="B762" s="1" t="s">
        <v>3086</v>
      </c>
      <c r="C762" s="1" t="s">
        <v>3087</v>
      </c>
      <c r="D762" s="1" t="s">
        <v>3088</v>
      </c>
      <c r="E762">
        <v>68</v>
      </c>
      <c r="F762" s="1" t="s">
        <v>2080</v>
      </c>
    </row>
    <row r="763" spans="1:6" x14ac:dyDescent="0.3">
      <c r="A763" s="1" t="s">
        <v>3089</v>
      </c>
      <c r="B763" s="1" t="s">
        <v>3090</v>
      </c>
      <c r="C763" s="1" t="s">
        <v>3091</v>
      </c>
      <c r="D763" s="1" t="s">
        <v>3092</v>
      </c>
      <c r="E763">
        <v>70</v>
      </c>
      <c r="F763" s="1" t="s">
        <v>2080</v>
      </c>
    </row>
    <row r="764" spans="1:6" x14ac:dyDescent="0.3">
      <c r="A764" s="1" t="s">
        <v>3093</v>
      </c>
      <c r="B764" s="1" t="s">
        <v>3094</v>
      </c>
      <c r="C764" s="1" t="s">
        <v>3095</v>
      </c>
      <c r="D764" s="1" t="s">
        <v>3096</v>
      </c>
      <c r="E764">
        <v>41</v>
      </c>
      <c r="F764" s="1" t="s">
        <v>2080</v>
      </c>
    </row>
    <row r="765" spans="1:6" x14ac:dyDescent="0.3">
      <c r="A765" s="1" t="s">
        <v>3097</v>
      </c>
      <c r="B765" s="1" t="s">
        <v>3098</v>
      </c>
      <c r="C765" s="1" t="s">
        <v>3099</v>
      </c>
      <c r="D765" s="1" t="s">
        <v>3100</v>
      </c>
      <c r="E765">
        <v>66</v>
      </c>
      <c r="F765" s="1" t="s">
        <v>2080</v>
      </c>
    </row>
    <row r="766" spans="1:6" x14ac:dyDescent="0.3">
      <c r="A766" s="1" t="s">
        <v>3101</v>
      </c>
      <c r="B766" s="1" t="s">
        <v>3102</v>
      </c>
      <c r="C766" s="1" t="s">
        <v>3103</v>
      </c>
      <c r="D766" s="1" t="s">
        <v>3104</v>
      </c>
      <c r="E766">
        <v>47</v>
      </c>
      <c r="F766" s="1" t="s">
        <v>2080</v>
      </c>
    </row>
    <row r="767" spans="1:6" x14ac:dyDescent="0.3">
      <c r="A767" s="1" t="s">
        <v>3105</v>
      </c>
      <c r="B767" s="1" t="s">
        <v>3106</v>
      </c>
      <c r="C767" s="1" t="s">
        <v>3107</v>
      </c>
      <c r="D767" s="1" t="s">
        <v>3108</v>
      </c>
      <c r="E767">
        <v>64</v>
      </c>
      <c r="F767" s="1" t="s">
        <v>2080</v>
      </c>
    </row>
    <row r="768" spans="1:6" x14ac:dyDescent="0.3">
      <c r="A768" s="1" t="s">
        <v>3109</v>
      </c>
      <c r="B768" s="1" t="s">
        <v>3110</v>
      </c>
      <c r="C768" s="1" t="s">
        <v>3111</v>
      </c>
      <c r="D768" s="1" t="s">
        <v>3112</v>
      </c>
      <c r="E768">
        <v>80</v>
      </c>
      <c r="F768" s="1" t="s">
        <v>2080</v>
      </c>
    </row>
    <row r="769" spans="1:6" x14ac:dyDescent="0.3">
      <c r="A769" s="1" t="s">
        <v>3113</v>
      </c>
      <c r="B769" s="1" t="s">
        <v>3114</v>
      </c>
      <c r="C769" s="1" t="s">
        <v>3115</v>
      </c>
      <c r="D769" s="1" t="s">
        <v>3116</v>
      </c>
      <c r="E769">
        <v>35</v>
      </c>
      <c r="F769" s="1" t="s">
        <v>2080</v>
      </c>
    </row>
    <row r="770" spans="1:6" x14ac:dyDescent="0.3">
      <c r="A770" s="1" t="s">
        <v>3117</v>
      </c>
      <c r="B770" s="1" t="s">
        <v>3118</v>
      </c>
      <c r="C770" s="1" t="s">
        <v>3119</v>
      </c>
      <c r="D770" s="1" t="s">
        <v>3120</v>
      </c>
      <c r="E770">
        <v>85</v>
      </c>
      <c r="F770" s="1" t="s">
        <v>2080</v>
      </c>
    </row>
    <row r="771" spans="1:6" x14ac:dyDescent="0.3">
      <c r="A771" s="1" t="s">
        <v>3121</v>
      </c>
      <c r="B771" s="1" t="s">
        <v>3122</v>
      </c>
      <c r="C771" s="1" t="s">
        <v>3123</v>
      </c>
      <c r="D771" s="1" t="s">
        <v>3124</v>
      </c>
      <c r="E771">
        <v>73</v>
      </c>
      <c r="F771" s="1" t="s">
        <v>2080</v>
      </c>
    </row>
    <row r="772" spans="1:6" x14ac:dyDescent="0.3">
      <c r="A772" s="1" t="s">
        <v>3125</v>
      </c>
      <c r="B772" s="1" t="s">
        <v>3126</v>
      </c>
      <c r="C772" s="1" t="s">
        <v>3127</v>
      </c>
      <c r="D772" s="1" t="s">
        <v>3128</v>
      </c>
      <c r="E772">
        <v>78</v>
      </c>
      <c r="F772" s="1" t="s">
        <v>2080</v>
      </c>
    </row>
    <row r="773" spans="1:6" x14ac:dyDescent="0.3">
      <c r="A773" s="1" t="s">
        <v>3129</v>
      </c>
      <c r="B773" s="1" t="s">
        <v>3130</v>
      </c>
      <c r="C773" s="1" t="s">
        <v>3131</v>
      </c>
      <c r="D773" s="1" t="s">
        <v>3132</v>
      </c>
      <c r="E773">
        <v>51</v>
      </c>
      <c r="F773" s="1" t="s">
        <v>2080</v>
      </c>
    </row>
    <row r="774" spans="1:6" x14ac:dyDescent="0.3">
      <c r="A774" s="1" t="s">
        <v>3133</v>
      </c>
      <c r="B774" s="1" t="s">
        <v>3134</v>
      </c>
      <c r="C774" s="1" t="s">
        <v>3135</v>
      </c>
      <c r="D774" s="1" t="s">
        <v>3136</v>
      </c>
      <c r="E774">
        <v>79</v>
      </c>
      <c r="F774" s="1" t="s">
        <v>2080</v>
      </c>
    </row>
    <row r="775" spans="1:6" x14ac:dyDescent="0.3">
      <c r="A775" s="1" t="s">
        <v>3137</v>
      </c>
      <c r="B775" s="1" t="s">
        <v>3138</v>
      </c>
      <c r="C775" s="1" t="s">
        <v>3139</v>
      </c>
      <c r="D775" s="1" t="s">
        <v>3140</v>
      </c>
      <c r="E775">
        <v>50</v>
      </c>
      <c r="F775" s="1" t="s">
        <v>2080</v>
      </c>
    </row>
    <row r="776" spans="1:6" x14ac:dyDescent="0.3">
      <c r="A776" s="1" t="s">
        <v>3141</v>
      </c>
      <c r="B776" s="1" t="s">
        <v>3142</v>
      </c>
      <c r="C776" s="1" t="s">
        <v>3143</v>
      </c>
      <c r="D776" s="1" t="s">
        <v>3144</v>
      </c>
      <c r="E776">
        <v>84</v>
      </c>
      <c r="F776" s="1" t="s">
        <v>2080</v>
      </c>
    </row>
    <row r="777" spans="1:6" x14ac:dyDescent="0.3">
      <c r="A777" s="1" t="s">
        <v>3145</v>
      </c>
      <c r="B777" s="1" t="s">
        <v>3146</v>
      </c>
      <c r="C777" s="1" t="s">
        <v>3147</v>
      </c>
      <c r="D777" s="1" t="s">
        <v>3148</v>
      </c>
      <c r="E777">
        <v>41</v>
      </c>
      <c r="F777" s="1" t="s">
        <v>2080</v>
      </c>
    </row>
    <row r="778" spans="1:6" x14ac:dyDescent="0.3">
      <c r="A778" s="1" t="s">
        <v>3149</v>
      </c>
      <c r="B778" s="1" t="s">
        <v>3150</v>
      </c>
      <c r="C778" s="1" t="s">
        <v>3151</v>
      </c>
      <c r="D778" s="1" t="s">
        <v>3152</v>
      </c>
      <c r="E778">
        <v>35</v>
      </c>
      <c r="F778" s="1" t="s">
        <v>2080</v>
      </c>
    </row>
    <row r="779" spans="1:6" x14ac:dyDescent="0.3">
      <c r="A779" s="1" t="s">
        <v>3153</v>
      </c>
      <c r="B779" s="1" t="s">
        <v>3154</v>
      </c>
      <c r="C779" s="1" t="s">
        <v>3155</v>
      </c>
      <c r="D779" s="1" t="s">
        <v>3156</v>
      </c>
      <c r="E779">
        <v>70</v>
      </c>
      <c r="F779" s="1" t="s">
        <v>2080</v>
      </c>
    </row>
    <row r="780" spans="1:6" x14ac:dyDescent="0.3">
      <c r="A780" s="1" t="s">
        <v>3157</v>
      </c>
      <c r="B780" s="1" t="s">
        <v>3158</v>
      </c>
      <c r="C780" s="1" t="s">
        <v>3159</v>
      </c>
      <c r="D780" s="1" t="s">
        <v>3160</v>
      </c>
      <c r="E780">
        <v>66</v>
      </c>
      <c r="F780" s="1" t="s">
        <v>2080</v>
      </c>
    </row>
    <row r="781" spans="1:6" x14ac:dyDescent="0.3">
      <c r="A781" s="1" t="s">
        <v>3161</v>
      </c>
      <c r="B781" s="1" t="s">
        <v>3162</v>
      </c>
      <c r="C781" s="1" t="s">
        <v>3163</v>
      </c>
      <c r="D781" s="1" t="s">
        <v>3164</v>
      </c>
      <c r="E781">
        <v>70</v>
      </c>
      <c r="F781" s="1" t="s">
        <v>2080</v>
      </c>
    </row>
    <row r="782" spans="1:6" x14ac:dyDescent="0.3">
      <c r="A782" s="1" t="s">
        <v>3165</v>
      </c>
      <c r="B782" s="1" t="s">
        <v>3166</v>
      </c>
      <c r="C782" s="1" t="s">
        <v>3167</v>
      </c>
      <c r="D782" s="1" t="s">
        <v>3168</v>
      </c>
      <c r="E782">
        <v>74</v>
      </c>
      <c r="F782" s="1" t="s">
        <v>2080</v>
      </c>
    </row>
    <row r="783" spans="1:6" x14ac:dyDescent="0.3">
      <c r="A783" s="1" t="s">
        <v>3169</v>
      </c>
      <c r="B783" s="1" t="s">
        <v>3170</v>
      </c>
      <c r="C783" s="1" t="s">
        <v>3171</v>
      </c>
      <c r="D783" s="1" t="s">
        <v>3172</v>
      </c>
      <c r="E783">
        <v>40</v>
      </c>
      <c r="F783" s="1" t="s">
        <v>2080</v>
      </c>
    </row>
    <row r="784" spans="1:6" x14ac:dyDescent="0.3">
      <c r="A784" s="1" t="s">
        <v>3173</v>
      </c>
      <c r="B784" s="1" t="s">
        <v>3174</v>
      </c>
      <c r="C784" s="1" t="s">
        <v>3175</v>
      </c>
      <c r="D784" s="1" t="s">
        <v>3176</v>
      </c>
      <c r="E784">
        <v>48</v>
      </c>
      <c r="F784" s="1" t="s">
        <v>2080</v>
      </c>
    </row>
    <row r="785" spans="1:6" x14ac:dyDescent="0.3">
      <c r="A785" s="1" t="s">
        <v>3177</v>
      </c>
      <c r="B785" s="1" t="s">
        <v>3178</v>
      </c>
      <c r="C785" s="1" t="s">
        <v>3179</v>
      </c>
      <c r="D785" s="1" t="s">
        <v>3180</v>
      </c>
      <c r="E785">
        <v>78</v>
      </c>
      <c r="F785" s="1" t="s">
        <v>2080</v>
      </c>
    </row>
    <row r="786" spans="1:6" x14ac:dyDescent="0.3">
      <c r="A786" s="1" t="s">
        <v>3181</v>
      </c>
      <c r="B786" s="1" t="s">
        <v>3182</v>
      </c>
      <c r="C786" s="1" t="s">
        <v>3183</v>
      </c>
      <c r="D786" s="1" t="s">
        <v>3184</v>
      </c>
      <c r="E786">
        <v>55</v>
      </c>
      <c r="F786" s="1" t="s">
        <v>2080</v>
      </c>
    </row>
    <row r="787" spans="1:6" x14ac:dyDescent="0.3">
      <c r="A787" s="1" t="s">
        <v>3185</v>
      </c>
      <c r="B787" s="1" t="s">
        <v>3186</v>
      </c>
      <c r="C787" s="1" t="s">
        <v>3187</v>
      </c>
      <c r="D787" s="1" t="s">
        <v>3188</v>
      </c>
      <c r="E787">
        <v>82</v>
      </c>
      <c r="F787" s="1" t="s">
        <v>2080</v>
      </c>
    </row>
    <row r="788" spans="1:6" x14ac:dyDescent="0.3">
      <c r="A788" s="1" t="s">
        <v>3189</v>
      </c>
      <c r="B788" s="1" t="s">
        <v>3190</v>
      </c>
      <c r="C788" s="1" t="s">
        <v>3191</v>
      </c>
      <c r="D788" s="1" t="s">
        <v>3192</v>
      </c>
      <c r="E788">
        <v>55</v>
      </c>
      <c r="F788" s="1" t="s">
        <v>2080</v>
      </c>
    </row>
    <row r="789" spans="1:6" x14ac:dyDescent="0.3">
      <c r="A789" s="1" t="s">
        <v>3193</v>
      </c>
      <c r="B789" s="1" t="s">
        <v>3194</v>
      </c>
      <c r="C789" s="1" t="s">
        <v>3195</v>
      </c>
      <c r="D789" s="1" t="s">
        <v>3196</v>
      </c>
      <c r="E789">
        <v>62</v>
      </c>
      <c r="F789" s="1" t="s">
        <v>2080</v>
      </c>
    </row>
    <row r="790" spans="1:6" x14ac:dyDescent="0.3">
      <c r="A790" s="1" t="s">
        <v>3197</v>
      </c>
      <c r="B790" s="1" t="s">
        <v>3198</v>
      </c>
      <c r="C790" s="1" t="s">
        <v>3199</v>
      </c>
      <c r="D790" s="1" t="s">
        <v>3200</v>
      </c>
      <c r="E790">
        <v>84</v>
      </c>
      <c r="F790" s="1" t="s">
        <v>2080</v>
      </c>
    </row>
    <row r="791" spans="1:6" x14ac:dyDescent="0.3">
      <c r="A791" s="1" t="s">
        <v>3201</v>
      </c>
      <c r="B791" s="1" t="s">
        <v>3202</v>
      </c>
      <c r="C791" s="1" t="s">
        <v>3203</v>
      </c>
      <c r="D791" s="1" t="s">
        <v>3204</v>
      </c>
      <c r="E791">
        <v>37</v>
      </c>
      <c r="F791" s="1" t="s">
        <v>2080</v>
      </c>
    </row>
    <row r="792" spans="1:6" x14ac:dyDescent="0.3">
      <c r="A792" s="1" t="s">
        <v>3205</v>
      </c>
      <c r="B792" s="1" t="s">
        <v>3206</v>
      </c>
      <c r="C792" s="1" t="s">
        <v>3207</v>
      </c>
      <c r="D792" s="1" t="s">
        <v>3208</v>
      </c>
      <c r="E792">
        <v>74</v>
      </c>
      <c r="F792" s="1" t="s">
        <v>2080</v>
      </c>
    </row>
    <row r="793" spans="1:6" x14ac:dyDescent="0.3">
      <c r="A793" s="1" t="s">
        <v>3209</v>
      </c>
      <c r="B793" s="1" t="s">
        <v>3210</v>
      </c>
      <c r="C793" s="1" t="s">
        <v>3211</v>
      </c>
      <c r="D793" s="1" t="s">
        <v>3212</v>
      </c>
      <c r="E793">
        <v>40</v>
      </c>
      <c r="F793" s="1" t="s">
        <v>2080</v>
      </c>
    </row>
    <row r="794" spans="1:6" x14ac:dyDescent="0.3">
      <c r="A794" s="1" t="s">
        <v>3213</v>
      </c>
      <c r="B794" s="1" t="s">
        <v>3214</v>
      </c>
      <c r="C794" s="1" t="s">
        <v>3215</v>
      </c>
      <c r="D794" s="1" t="s">
        <v>3216</v>
      </c>
      <c r="E794">
        <v>51</v>
      </c>
      <c r="F794" s="1" t="s">
        <v>2080</v>
      </c>
    </row>
    <row r="795" spans="1:6" x14ac:dyDescent="0.3">
      <c r="A795" s="1" t="s">
        <v>3217</v>
      </c>
      <c r="B795" s="1" t="s">
        <v>3218</v>
      </c>
      <c r="C795" s="1" t="s">
        <v>3219</v>
      </c>
      <c r="D795" s="1" t="s">
        <v>3220</v>
      </c>
      <c r="E795">
        <v>65</v>
      </c>
      <c r="F795" s="1" t="s">
        <v>2080</v>
      </c>
    </row>
    <row r="796" spans="1:6" x14ac:dyDescent="0.3">
      <c r="A796" s="1" t="s">
        <v>3221</v>
      </c>
      <c r="B796" s="1" t="s">
        <v>3222</v>
      </c>
      <c r="C796" s="1" t="s">
        <v>3223</v>
      </c>
      <c r="D796" s="1" t="s">
        <v>3224</v>
      </c>
      <c r="E796">
        <v>41</v>
      </c>
      <c r="F796" s="1" t="s">
        <v>2080</v>
      </c>
    </row>
    <row r="797" spans="1:6" x14ac:dyDescent="0.3">
      <c r="A797" s="1" t="s">
        <v>3225</v>
      </c>
      <c r="B797" s="1" t="s">
        <v>3226</v>
      </c>
      <c r="C797" s="1" t="s">
        <v>3227</v>
      </c>
      <c r="D797" s="1" t="s">
        <v>3228</v>
      </c>
      <c r="E797">
        <v>80</v>
      </c>
      <c r="F797" s="1" t="s">
        <v>2080</v>
      </c>
    </row>
    <row r="798" spans="1:6" x14ac:dyDescent="0.3">
      <c r="A798" s="1" t="s">
        <v>3229</v>
      </c>
      <c r="B798" s="1" t="s">
        <v>3230</v>
      </c>
      <c r="C798" s="1" t="s">
        <v>3231</v>
      </c>
      <c r="D798" s="1" t="s">
        <v>3232</v>
      </c>
      <c r="E798">
        <v>57</v>
      </c>
      <c r="F798" s="1" t="s">
        <v>2080</v>
      </c>
    </row>
    <row r="799" spans="1:6" x14ac:dyDescent="0.3">
      <c r="A799" s="1" t="s">
        <v>3233</v>
      </c>
      <c r="B799" s="1" t="s">
        <v>3234</v>
      </c>
      <c r="C799" s="1" t="s">
        <v>3235</v>
      </c>
      <c r="D799" s="1" t="s">
        <v>3236</v>
      </c>
      <c r="E799">
        <v>66</v>
      </c>
      <c r="F799" s="1" t="s">
        <v>2080</v>
      </c>
    </row>
    <row r="800" spans="1:6" x14ac:dyDescent="0.3">
      <c r="A800" s="1" t="s">
        <v>3237</v>
      </c>
      <c r="B800" s="1" t="s">
        <v>3238</v>
      </c>
      <c r="C800" s="1" t="s">
        <v>3239</v>
      </c>
      <c r="D800" s="1" t="s">
        <v>3240</v>
      </c>
      <c r="E800">
        <v>24</v>
      </c>
      <c r="F800" s="1" t="s">
        <v>2080</v>
      </c>
    </row>
    <row r="801" spans="1:6" x14ac:dyDescent="0.3">
      <c r="A801" s="1" t="s">
        <v>3241</v>
      </c>
      <c r="B801" s="1" t="s">
        <v>3242</v>
      </c>
      <c r="C801" s="1" t="s">
        <v>3243</v>
      </c>
      <c r="D801" s="1" t="s">
        <v>3244</v>
      </c>
      <c r="E801">
        <v>74</v>
      </c>
      <c r="F801" s="1" t="s">
        <v>2080</v>
      </c>
    </row>
    <row r="802" spans="1:6" x14ac:dyDescent="0.3">
      <c r="A802" s="1" t="s">
        <v>3245</v>
      </c>
      <c r="B802" s="1" t="s">
        <v>3246</v>
      </c>
      <c r="C802" s="1" t="s">
        <v>3247</v>
      </c>
      <c r="D802" s="1" t="s">
        <v>3248</v>
      </c>
      <c r="E802">
        <v>25</v>
      </c>
      <c r="F802" s="1" t="s">
        <v>2080</v>
      </c>
    </row>
    <row r="803" spans="1:6" x14ac:dyDescent="0.3">
      <c r="A803" s="1" t="s">
        <v>3249</v>
      </c>
      <c r="B803" s="1" t="s">
        <v>3250</v>
      </c>
      <c r="C803" s="1" t="s">
        <v>3251</v>
      </c>
      <c r="D803" s="1" t="s">
        <v>3252</v>
      </c>
      <c r="E803">
        <v>72</v>
      </c>
      <c r="F803" s="1" t="s">
        <v>2080</v>
      </c>
    </row>
    <row r="804" spans="1:6" x14ac:dyDescent="0.3">
      <c r="A804" s="1" t="s">
        <v>3253</v>
      </c>
      <c r="B804" s="1" t="s">
        <v>3254</v>
      </c>
      <c r="C804" s="1" t="s">
        <v>3255</v>
      </c>
      <c r="D804" s="1" t="s">
        <v>3256</v>
      </c>
      <c r="E804">
        <v>30</v>
      </c>
      <c r="F804" s="1" t="s">
        <v>2080</v>
      </c>
    </row>
    <row r="805" spans="1:6" x14ac:dyDescent="0.3">
      <c r="A805" s="1" t="s">
        <v>3257</v>
      </c>
      <c r="B805" s="1" t="s">
        <v>3258</v>
      </c>
      <c r="C805" s="1" t="s">
        <v>3259</v>
      </c>
      <c r="D805" s="1" t="s">
        <v>3260</v>
      </c>
      <c r="E805">
        <v>69</v>
      </c>
      <c r="F805" s="1" t="s">
        <v>2080</v>
      </c>
    </row>
    <row r="806" spans="1:6" x14ac:dyDescent="0.3">
      <c r="A806" s="1" t="s">
        <v>3261</v>
      </c>
      <c r="B806" s="1" t="s">
        <v>3262</v>
      </c>
      <c r="C806" s="1" t="s">
        <v>3263</v>
      </c>
      <c r="D806" s="1" t="s">
        <v>3264</v>
      </c>
      <c r="E806">
        <v>49</v>
      </c>
      <c r="F806" s="1" t="s">
        <v>2080</v>
      </c>
    </row>
    <row r="807" spans="1:6" x14ac:dyDescent="0.3">
      <c r="A807" s="1" t="s">
        <v>3265</v>
      </c>
      <c r="B807" s="1" t="s">
        <v>3266</v>
      </c>
      <c r="C807" s="1" t="s">
        <v>3267</v>
      </c>
      <c r="D807" s="1" t="s">
        <v>3268</v>
      </c>
      <c r="E807">
        <v>58</v>
      </c>
      <c r="F807" s="1" t="s">
        <v>2080</v>
      </c>
    </row>
    <row r="808" spans="1:6" x14ac:dyDescent="0.3">
      <c r="A808" s="1" t="s">
        <v>3269</v>
      </c>
      <c r="B808" s="1" t="s">
        <v>3270</v>
      </c>
      <c r="C808" s="1" t="s">
        <v>3271</v>
      </c>
      <c r="D808" s="1" t="s">
        <v>3272</v>
      </c>
      <c r="E808">
        <v>66</v>
      </c>
      <c r="F808" s="1" t="s">
        <v>2080</v>
      </c>
    </row>
    <row r="809" spans="1:6" x14ac:dyDescent="0.3">
      <c r="A809" s="1" t="s">
        <v>3273</v>
      </c>
      <c r="B809" s="1" t="s">
        <v>3274</v>
      </c>
      <c r="C809" s="1" t="s">
        <v>3275</v>
      </c>
      <c r="D809" s="1" t="s">
        <v>3276</v>
      </c>
      <c r="E809">
        <v>85</v>
      </c>
      <c r="F809" s="1" t="s">
        <v>2080</v>
      </c>
    </row>
    <row r="810" spans="1:6" x14ac:dyDescent="0.3">
      <c r="A810" s="1" t="s">
        <v>3277</v>
      </c>
      <c r="B810" s="1" t="s">
        <v>3278</v>
      </c>
      <c r="C810" s="1" t="s">
        <v>3279</v>
      </c>
      <c r="D810" s="1" t="s">
        <v>3280</v>
      </c>
      <c r="E810">
        <v>65</v>
      </c>
      <c r="F810" s="1" t="s">
        <v>2080</v>
      </c>
    </row>
    <row r="811" spans="1:6" x14ac:dyDescent="0.3">
      <c r="A811" s="1" t="s">
        <v>3281</v>
      </c>
      <c r="B811" s="1" t="s">
        <v>3282</v>
      </c>
      <c r="C811" s="1" t="s">
        <v>3283</v>
      </c>
      <c r="D811" s="1" t="s">
        <v>3284</v>
      </c>
      <c r="E811">
        <v>24</v>
      </c>
      <c r="F811" s="1" t="s">
        <v>2080</v>
      </c>
    </row>
    <row r="812" spans="1:6" x14ac:dyDescent="0.3">
      <c r="A812" s="1" t="s">
        <v>3285</v>
      </c>
      <c r="B812" s="1" t="s">
        <v>3286</v>
      </c>
      <c r="C812" s="1" t="s">
        <v>3287</v>
      </c>
      <c r="D812" s="1" t="s">
        <v>3288</v>
      </c>
      <c r="E812">
        <v>59</v>
      </c>
      <c r="F812" s="1" t="s">
        <v>2080</v>
      </c>
    </row>
    <row r="813" spans="1:6" x14ac:dyDescent="0.3">
      <c r="A813" s="1" t="s">
        <v>3289</v>
      </c>
      <c r="B813" s="1" t="s">
        <v>3290</v>
      </c>
      <c r="C813" s="1" t="s">
        <v>3291</v>
      </c>
      <c r="D813" s="1" t="s">
        <v>3292</v>
      </c>
      <c r="E813">
        <v>82</v>
      </c>
      <c r="F813" s="1" t="s">
        <v>2080</v>
      </c>
    </row>
    <row r="814" spans="1:6" x14ac:dyDescent="0.3">
      <c r="A814" s="1" t="s">
        <v>3293</v>
      </c>
      <c r="B814" s="1" t="s">
        <v>3294</v>
      </c>
      <c r="C814" s="1" t="s">
        <v>3295</v>
      </c>
      <c r="D814" s="1" t="s">
        <v>3296</v>
      </c>
      <c r="E814">
        <v>48</v>
      </c>
      <c r="F814" s="1" t="s">
        <v>2080</v>
      </c>
    </row>
    <row r="815" spans="1:6" x14ac:dyDescent="0.3">
      <c r="A815" s="1" t="s">
        <v>3297</v>
      </c>
      <c r="B815" s="1" t="s">
        <v>3298</v>
      </c>
      <c r="C815" s="1" t="s">
        <v>3299</v>
      </c>
      <c r="D815" s="1" t="s">
        <v>3300</v>
      </c>
      <c r="E815">
        <v>49</v>
      </c>
      <c r="F815" s="1" t="s">
        <v>2080</v>
      </c>
    </row>
    <row r="816" spans="1:6" x14ac:dyDescent="0.3">
      <c r="A816" s="1" t="s">
        <v>3301</v>
      </c>
      <c r="B816" s="1" t="s">
        <v>3302</v>
      </c>
      <c r="C816" s="1" t="s">
        <v>3303</v>
      </c>
      <c r="D816" s="1" t="s">
        <v>3304</v>
      </c>
      <c r="E816">
        <v>48</v>
      </c>
      <c r="F816" s="1" t="s">
        <v>2080</v>
      </c>
    </row>
    <row r="817" spans="1:6" x14ac:dyDescent="0.3">
      <c r="A817" s="1" t="s">
        <v>3305</v>
      </c>
      <c r="B817" s="1" t="s">
        <v>3306</v>
      </c>
      <c r="C817" s="1" t="s">
        <v>3307</v>
      </c>
      <c r="D817" s="1" t="s">
        <v>3308</v>
      </c>
      <c r="E817">
        <v>44</v>
      </c>
      <c r="F817" s="1" t="s">
        <v>2080</v>
      </c>
    </row>
    <row r="818" spans="1:6" x14ac:dyDescent="0.3">
      <c r="A818" s="1" t="s">
        <v>3309</v>
      </c>
      <c r="B818" s="1" t="s">
        <v>3310</v>
      </c>
      <c r="C818" s="1" t="s">
        <v>3311</v>
      </c>
      <c r="D818" s="1" t="s">
        <v>3312</v>
      </c>
      <c r="E818">
        <v>78</v>
      </c>
      <c r="F818" s="1" t="s">
        <v>2080</v>
      </c>
    </row>
    <row r="819" spans="1:6" x14ac:dyDescent="0.3">
      <c r="A819" s="1" t="s">
        <v>3313</v>
      </c>
      <c r="B819" s="1" t="s">
        <v>3314</v>
      </c>
      <c r="C819" s="1" t="s">
        <v>3315</v>
      </c>
      <c r="D819" s="1" t="s">
        <v>3316</v>
      </c>
      <c r="E819">
        <v>32</v>
      </c>
      <c r="F819" s="1" t="s">
        <v>2080</v>
      </c>
    </row>
    <row r="820" spans="1:6" x14ac:dyDescent="0.3">
      <c r="A820" s="1" t="s">
        <v>3317</v>
      </c>
      <c r="B820" s="1" t="s">
        <v>3318</v>
      </c>
      <c r="C820" s="1" t="s">
        <v>3319</v>
      </c>
      <c r="D820" s="1" t="s">
        <v>3320</v>
      </c>
      <c r="E820">
        <v>22</v>
      </c>
      <c r="F820" s="1" t="s">
        <v>2080</v>
      </c>
    </row>
    <row r="821" spans="1:6" x14ac:dyDescent="0.3">
      <c r="A821" s="1" t="s">
        <v>3321</v>
      </c>
      <c r="B821" s="1" t="s">
        <v>3322</v>
      </c>
      <c r="C821" s="1" t="s">
        <v>3323</v>
      </c>
      <c r="D821" s="1" t="s">
        <v>3324</v>
      </c>
      <c r="E821">
        <v>42</v>
      </c>
      <c r="F821" s="1" t="s">
        <v>2080</v>
      </c>
    </row>
    <row r="822" spans="1:6" x14ac:dyDescent="0.3">
      <c r="A822" s="1" t="s">
        <v>3325</v>
      </c>
      <c r="B822" s="1" t="s">
        <v>3326</v>
      </c>
      <c r="C822" s="1" t="s">
        <v>3327</v>
      </c>
      <c r="D822" s="1" t="s">
        <v>3328</v>
      </c>
      <c r="E822">
        <v>84</v>
      </c>
      <c r="F822" s="1" t="s">
        <v>2080</v>
      </c>
    </row>
    <row r="823" spans="1:6" x14ac:dyDescent="0.3">
      <c r="A823" s="1" t="s">
        <v>3329</v>
      </c>
      <c r="B823" s="1" t="s">
        <v>3330</v>
      </c>
      <c r="C823" s="1" t="s">
        <v>3331</v>
      </c>
      <c r="D823" s="1" t="s">
        <v>3332</v>
      </c>
      <c r="E823">
        <v>35</v>
      </c>
      <c r="F823" s="1" t="s">
        <v>2080</v>
      </c>
    </row>
    <row r="824" spans="1:6" x14ac:dyDescent="0.3">
      <c r="A824" s="1" t="s">
        <v>3333</v>
      </c>
      <c r="B824" s="1" t="s">
        <v>3334</v>
      </c>
      <c r="C824" s="1" t="s">
        <v>3335</v>
      </c>
      <c r="D824" s="1" t="s">
        <v>3336</v>
      </c>
      <c r="E824">
        <v>82</v>
      </c>
      <c r="F824" s="1" t="s">
        <v>2080</v>
      </c>
    </row>
    <row r="825" spans="1:6" x14ac:dyDescent="0.3">
      <c r="A825" s="1" t="s">
        <v>3337</v>
      </c>
      <c r="B825" s="1" t="s">
        <v>3338</v>
      </c>
      <c r="C825" s="1" t="s">
        <v>3339</v>
      </c>
      <c r="D825" s="1" t="s">
        <v>3340</v>
      </c>
      <c r="E825">
        <v>46</v>
      </c>
      <c r="F825" s="1" t="s">
        <v>2080</v>
      </c>
    </row>
    <row r="826" spans="1:6" x14ac:dyDescent="0.3">
      <c r="A826" s="1" t="s">
        <v>3341</v>
      </c>
      <c r="B826" s="1" t="s">
        <v>3342</v>
      </c>
      <c r="C826" s="1" t="s">
        <v>3343</v>
      </c>
      <c r="D826" s="1" t="s">
        <v>3344</v>
      </c>
      <c r="E826">
        <v>28</v>
      </c>
      <c r="F826" s="1" t="s">
        <v>2080</v>
      </c>
    </row>
    <row r="827" spans="1:6" x14ac:dyDescent="0.3">
      <c r="A827" s="1" t="s">
        <v>3345</v>
      </c>
      <c r="B827" s="1" t="s">
        <v>3346</v>
      </c>
      <c r="C827" s="1" t="s">
        <v>3347</v>
      </c>
      <c r="D827" s="1" t="s">
        <v>3348</v>
      </c>
      <c r="E827">
        <v>44</v>
      </c>
      <c r="F827" s="1" t="s">
        <v>2080</v>
      </c>
    </row>
    <row r="828" spans="1:6" x14ac:dyDescent="0.3">
      <c r="A828" s="1" t="s">
        <v>3349</v>
      </c>
      <c r="B828" s="1" t="s">
        <v>3350</v>
      </c>
      <c r="C828" s="1" t="s">
        <v>3351</v>
      </c>
      <c r="D828" s="1" t="s">
        <v>3352</v>
      </c>
      <c r="E828">
        <v>36</v>
      </c>
      <c r="F828" s="1" t="s">
        <v>2080</v>
      </c>
    </row>
    <row r="829" spans="1:6" x14ac:dyDescent="0.3">
      <c r="A829" s="1" t="s">
        <v>3353</v>
      </c>
      <c r="B829" s="1" t="s">
        <v>3354</v>
      </c>
      <c r="C829" s="1" t="s">
        <v>3355</v>
      </c>
      <c r="D829" s="1" t="s">
        <v>3356</v>
      </c>
      <c r="E829">
        <v>61</v>
      </c>
      <c r="F829" s="1" t="s">
        <v>2080</v>
      </c>
    </row>
    <row r="830" spans="1:6" x14ac:dyDescent="0.3">
      <c r="A830" s="1" t="s">
        <v>3357</v>
      </c>
      <c r="B830" s="1" t="s">
        <v>3358</v>
      </c>
      <c r="C830" s="1" t="s">
        <v>3359</v>
      </c>
      <c r="D830" s="1" t="s">
        <v>3360</v>
      </c>
      <c r="E830">
        <v>26</v>
      </c>
      <c r="F830" s="1" t="s">
        <v>2080</v>
      </c>
    </row>
    <row r="831" spans="1:6" x14ac:dyDescent="0.3">
      <c r="A831" s="1" t="s">
        <v>3361</v>
      </c>
      <c r="B831" s="1" t="s">
        <v>3362</v>
      </c>
      <c r="C831" s="1" t="s">
        <v>3363</v>
      </c>
      <c r="D831" s="1" t="s">
        <v>3364</v>
      </c>
      <c r="E831">
        <v>18</v>
      </c>
      <c r="F831" s="1" t="s">
        <v>2080</v>
      </c>
    </row>
    <row r="832" spans="1:6" x14ac:dyDescent="0.3">
      <c r="A832" s="1" t="s">
        <v>3365</v>
      </c>
      <c r="B832" s="1" t="s">
        <v>3366</v>
      </c>
      <c r="C832" s="1" t="s">
        <v>3367</v>
      </c>
      <c r="D832" s="1" t="s">
        <v>3368</v>
      </c>
      <c r="E832">
        <v>81</v>
      </c>
      <c r="F832" s="1" t="s">
        <v>2080</v>
      </c>
    </row>
    <row r="833" spans="1:6" x14ac:dyDescent="0.3">
      <c r="A833" s="1" t="s">
        <v>3369</v>
      </c>
      <c r="B833" s="1" t="s">
        <v>3370</v>
      </c>
      <c r="C833" s="1" t="s">
        <v>3371</v>
      </c>
      <c r="D833" s="1" t="s">
        <v>3372</v>
      </c>
      <c r="E833">
        <v>25</v>
      </c>
      <c r="F833" s="1" t="s">
        <v>2080</v>
      </c>
    </row>
    <row r="834" spans="1:6" x14ac:dyDescent="0.3">
      <c r="A834" s="1" t="s">
        <v>3373</v>
      </c>
      <c r="B834" s="1" t="s">
        <v>3374</v>
      </c>
      <c r="C834" s="1" t="s">
        <v>3375</v>
      </c>
      <c r="D834" s="1" t="s">
        <v>3376</v>
      </c>
      <c r="E834">
        <v>21</v>
      </c>
      <c r="F834" s="1" t="s">
        <v>2080</v>
      </c>
    </row>
    <row r="835" spans="1:6" x14ac:dyDescent="0.3">
      <c r="A835" s="1" t="s">
        <v>3377</v>
      </c>
      <c r="B835" s="1" t="s">
        <v>3378</v>
      </c>
      <c r="C835" s="1" t="s">
        <v>3379</v>
      </c>
      <c r="D835" s="1" t="s">
        <v>3380</v>
      </c>
      <c r="E835">
        <v>42</v>
      </c>
      <c r="F835" s="1" t="s">
        <v>2080</v>
      </c>
    </row>
    <row r="836" spans="1:6" x14ac:dyDescent="0.3">
      <c r="A836" s="1" t="s">
        <v>3381</v>
      </c>
      <c r="B836" s="1" t="s">
        <v>3382</v>
      </c>
      <c r="C836" s="1" t="s">
        <v>3383</v>
      </c>
      <c r="D836" s="1" t="s">
        <v>3384</v>
      </c>
      <c r="E836">
        <v>49</v>
      </c>
      <c r="F836" s="1" t="s">
        <v>2080</v>
      </c>
    </row>
    <row r="837" spans="1:6" x14ac:dyDescent="0.3">
      <c r="A837" s="1" t="s">
        <v>3385</v>
      </c>
      <c r="B837" s="1" t="s">
        <v>3386</v>
      </c>
      <c r="C837" s="1" t="s">
        <v>3387</v>
      </c>
      <c r="D837" s="1" t="s">
        <v>3388</v>
      </c>
      <c r="E837">
        <v>24</v>
      </c>
      <c r="F837" s="1" t="s">
        <v>2080</v>
      </c>
    </row>
    <row r="838" spans="1:6" x14ac:dyDescent="0.3">
      <c r="A838" s="1" t="s">
        <v>3389</v>
      </c>
      <c r="B838" s="1" t="s">
        <v>3390</v>
      </c>
      <c r="C838" s="1" t="s">
        <v>3391</v>
      </c>
      <c r="D838" s="1" t="s">
        <v>3392</v>
      </c>
      <c r="E838">
        <v>19</v>
      </c>
      <c r="F838" s="1" t="s">
        <v>2080</v>
      </c>
    </row>
    <row r="839" spans="1:6" x14ac:dyDescent="0.3">
      <c r="A839" s="1" t="s">
        <v>3393</v>
      </c>
      <c r="B839" s="1" t="s">
        <v>3394</v>
      </c>
      <c r="C839" s="1" t="s">
        <v>3395</v>
      </c>
      <c r="D839" s="1" t="s">
        <v>3396</v>
      </c>
      <c r="E839">
        <v>62</v>
      </c>
      <c r="F839" s="1" t="s">
        <v>2080</v>
      </c>
    </row>
    <row r="840" spans="1:6" x14ac:dyDescent="0.3">
      <c r="A840" s="1" t="s">
        <v>3397</v>
      </c>
      <c r="B840" s="1" t="s">
        <v>3398</v>
      </c>
      <c r="C840" s="1" t="s">
        <v>3399</v>
      </c>
      <c r="D840" s="1" t="s">
        <v>3400</v>
      </c>
      <c r="E840">
        <v>23</v>
      </c>
      <c r="F840" s="1" t="s">
        <v>2080</v>
      </c>
    </row>
    <row r="841" spans="1:6" x14ac:dyDescent="0.3">
      <c r="A841" s="1" t="s">
        <v>3401</v>
      </c>
      <c r="B841" s="1" t="s">
        <v>3402</v>
      </c>
      <c r="C841" s="1" t="s">
        <v>3403</v>
      </c>
      <c r="D841" s="1" t="s">
        <v>3404</v>
      </c>
      <c r="E841">
        <v>52</v>
      </c>
      <c r="F841" s="1" t="s">
        <v>2080</v>
      </c>
    </row>
    <row r="842" spans="1:6" x14ac:dyDescent="0.3">
      <c r="A842" s="1" t="s">
        <v>3405</v>
      </c>
      <c r="B842" s="1" t="s">
        <v>3406</v>
      </c>
      <c r="C842" s="1" t="s">
        <v>3407</v>
      </c>
      <c r="D842" s="1" t="s">
        <v>3408</v>
      </c>
      <c r="E842">
        <v>40</v>
      </c>
      <c r="F842" s="1" t="s">
        <v>2080</v>
      </c>
    </row>
    <row r="843" spans="1:6" x14ac:dyDescent="0.3">
      <c r="A843" s="1" t="s">
        <v>3409</v>
      </c>
      <c r="B843" s="1" t="s">
        <v>3410</v>
      </c>
      <c r="C843" s="1" t="s">
        <v>3411</v>
      </c>
      <c r="D843" s="1" t="s">
        <v>3412</v>
      </c>
      <c r="E843">
        <v>75</v>
      </c>
      <c r="F843" s="1" t="s">
        <v>2080</v>
      </c>
    </row>
    <row r="844" spans="1:6" x14ac:dyDescent="0.3">
      <c r="A844" s="1" t="s">
        <v>3413</v>
      </c>
      <c r="B844" s="1" t="s">
        <v>3414</v>
      </c>
      <c r="C844" s="1" t="s">
        <v>3415</v>
      </c>
      <c r="D844" s="1" t="s">
        <v>3416</v>
      </c>
      <c r="E844">
        <v>21</v>
      </c>
      <c r="F844" s="1" t="s">
        <v>2080</v>
      </c>
    </row>
    <row r="845" spans="1:6" x14ac:dyDescent="0.3">
      <c r="A845" s="1" t="s">
        <v>3417</v>
      </c>
      <c r="B845" s="1" t="s">
        <v>3418</v>
      </c>
      <c r="C845" s="1" t="s">
        <v>3419</v>
      </c>
      <c r="D845" s="1" t="s">
        <v>3420</v>
      </c>
      <c r="E845">
        <v>59</v>
      </c>
      <c r="F845" s="1" t="s">
        <v>2080</v>
      </c>
    </row>
    <row r="846" spans="1:6" x14ac:dyDescent="0.3">
      <c r="A846" s="1" t="s">
        <v>3421</v>
      </c>
      <c r="B846" s="1" t="s">
        <v>3422</v>
      </c>
      <c r="C846" s="1" t="s">
        <v>3423</v>
      </c>
      <c r="D846" s="1" t="s">
        <v>3424</v>
      </c>
      <c r="E846">
        <v>23</v>
      </c>
      <c r="F846" s="1" t="s">
        <v>2080</v>
      </c>
    </row>
    <row r="847" spans="1:6" x14ac:dyDescent="0.3">
      <c r="A847" s="1" t="s">
        <v>3425</v>
      </c>
      <c r="B847" s="1" t="s">
        <v>3426</v>
      </c>
      <c r="C847" s="1" t="s">
        <v>3427</v>
      </c>
      <c r="D847" s="1" t="s">
        <v>3428</v>
      </c>
      <c r="E847">
        <v>44</v>
      </c>
      <c r="F847" s="1" t="s">
        <v>2080</v>
      </c>
    </row>
    <row r="848" spans="1:6" x14ac:dyDescent="0.3">
      <c r="A848" s="1" t="s">
        <v>3429</v>
      </c>
      <c r="B848" s="1" t="s">
        <v>3430</v>
      </c>
      <c r="C848" s="1" t="s">
        <v>3431</v>
      </c>
      <c r="D848" s="1" t="s">
        <v>3432</v>
      </c>
      <c r="E848">
        <v>65</v>
      </c>
      <c r="F848" s="1" t="s">
        <v>2080</v>
      </c>
    </row>
    <row r="849" spans="1:6" x14ac:dyDescent="0.3">
      <c r="A849" s="1" t="s">
        <v>3433</v>
      </c>
      <c r="B849" s="1" t="s">
        <v>3434</v>
      </c>
      <c r="C849" s="1" t="s">
        <v>3435</v>
      </c>
      <c r="D849" s="1" t="s">
        <v>3436</v>
      </c>
      <c r="E849">
        <v>68</v>
      </c>
      <c r="F849" s="1" t="s">
        <v>2080</v>
      </c>
    </row>
    <row r="850" spans="1:6" x14ac:dyDescent="0.3">
      <c r="A850" s="1" t="s">
        <v>3437</v>
      </c>
      <c r="B850" s="1" t="s">
        <v>3438</v>
      </c>
      <c r="C850" s="1" t="s">
        <v>3439</v>
      </c>
      <c r="D850" s="1" t="s">
        <v>3440</v>
      </c>
      <c r="E850">
        <v>53</v>
      </c>
      <c r="F850" s="1" t="s">
        <v>2080</v>
      </c>
    </row>
    <row r="851" spans="1:6" x14ac:dyDescent="0.3">
      <c r="A851" s="1" t="s">
        <v>3441</v>
      </c>
      <c r="B851" s="1" t="s">
        <v>3442</v>
      </c>
      <c r="C851" s="1" t="s">
        <v>3443</v>
      </c>
      <c r="D851" s="1" t="s">
        <v>3444</v>
      </c>
      <c r="E851">
        <v>54</v>
      </c>
      <c r="F851" s="1" t="s">
        <v>2080</v>
      </c>
    </row>
    <row r="852" spans="1:6" x14ac:dyDescent="0.3">
      <c r="A852" s="1" t="s">
        <v>3445</v>
      </c>
      <c r="B852" s="1" t="s">
        <v>3446</v>
      </c>
      <c r="C852" s="1" t="s">
        <v>3447</v>
      </c>
      <c r="D852" s="1" t="s">
        <v>3448</v>
      </c>
      <c r="E852">
        <v>26</v>
      </c>
      <c r="F852" s="1" t="s">
        <v>2080</v>
      </c>
    </row>
    <row r="853" spans="1:6" x14ac:dyDescent="0.3">
      <c r="A853" s="1" t="s">
        <v>3449</v>
      </c>
      <c r="B853" s="1" t="s">
        <v>3450</v>
      </c>
      <c r="C853" s="1" t="s">
        <v>3451</v>
      </c>
      <c r="D853" s="1" t="s">
        <v>3452</v>
      </c>
      <c r="E853">
        <v>21</v>
      </c>
      <c r="F853" s="1" t="s">
        <v>2080</v>
      </c>
    </row>
    <row r="854" spans="1:6" x14ac:dyDescent="0.3">
      <c r="A854" s="1" t="s">
        <v>3453</v>
      </c>
      <c r="B854" s="1" t="s">
        <v>3454</v>
      </c>
      <c r="C854" s="1" t="s">
        <v>3455</v>
      </c>
      <c r="D854" s="1" t="s">
        <v>3456</v>
      </c>
      <c r="E854">
        <v>81</v>
      </c>
      <c r="F854" s="1" t="s">
        <v>2080</v>
      </c>
    </row>
    <row r="855" spans="1:6" x14ac:dyDescent="0.3">
      <c r="A855" s="1" t="s">
        <v>3457</v>
      </c>
      <c r="B855" s="1" t="s">
        <v>3458</v>
      </c>
      <c r="C855" s="1" t="s">
        <v>3459</v>
      </c>
      <c r="D855" s="1" t="s">
        <v>3460</v>
      </c>
      <c r="E855">
        <v>82</v>
      </c>
      <c r="F855" s="1" t="s">
        <v>2080</v>
      </c>
    </row>
    <row r="856" spans="1:6" x14ac:dyDescent="0.3">
      <c r="A856" s="1" t="s">
        <v>3461</v>
      </c>
      <c r="B856" s="1" t="s">
        <v>3462</v>
      </c>
      <c r="C856" s="1" t="s">
        <v>3463</v>
      </c>
      <c r="D856" s="1" t="s">
        <v>3464</v>
      </c>
      <c r="E856">
        <v>44</v>
      </c>
      <c r="F856" s="1" t="s">
        <v>2080</v>
      </c>
    </row>
    <row r="857" spans="1:6" x14ac:dyDescent="0.3">
      <c r="A857" s="1" t="s">
        <v>3465</v>
      </c>
      <c r="B857" s="1" t="s">
        <v>3466</v>
      </c>
      <c r="C857" s="1" t="s">
        <v>3467</v>
      </c>
      <c r="D857" s="1" t="s">
        <v>3468</v>
      </c>
      <c r="E857">
        <v>26</v>
      </c>
      <c r="F857" s="1" t="s">
        <v>2080</v>
      </c>
    </row>
    <row r="858" spans="1:6" x14ac:dyDescent="0.3">
      <c r="A858" s="1" t="s">
        <v>3469</v>
      </c>
      <c r="B858" s="1" t="s">
        <v>3470</v>
      </c>
      <c r="C858" s="1" t="s">
        <v>3471</v>
      </c>
      <c r="D858" s="1" t="s">
        <v>3472</v>
      </c>
      <c r="E858">
        <v>37</v>
      </c>
      <c r="F858" s="1" t="s">
        <v>2080</v>
      </c>
    </row>
    <row r="859" spans="1:6" x14ac:dyDescent="0.3">
      <c r="A859" s="1" t="s">
        <v>3473</v>
      </c>
      <c r="B859" s="1" t="s">
        <v>3474</v>
      </c>
      <c r="C859" s="1" t="s">
        <v>3475</v>
      </c>
      <c r="D859" s="1" t="s">
        <v>3476</v>
      </c>
      <c r="E859">
        <v>58</v>
      </c>
      <c r="F859" s="1" t="s">
        <v>2080</v>
      </c>
    </row>
    <row r="860" spans="1:6" x14ac:dyDescent="0.3">
      <c r="A860" s="1" t="s">
        <v>3477</v>
      </c>
      <c r="B860" s="1" t="s">
        <v>3478</v>
      </c>
      <c r="C860" s="1" t="s">
        <v>3479</v>
      </c>
      <c r="D860" s="1" t="s">
        <v>3480</v>
      </c>
      <c r="E860">
        <v>55</v>
      </c>
      <c r="F860" s="1" t="s">
        <v>2080</v>
      </c>
    </row>
    <row r="861" spans="1:6" x14ac:dyDescent="0.3">
      <c r="A861" s="1" t="s">
        <v>3481</v>
      </c>
      <c r="B861" s="1" t="s">
        <v>3482</v>
      </c>
      <c r="C861" s="1" t="s">
        <v>3483</v>
      </c>
      <c r="D861" s="1" t="s">
        <v>3484</v>
      </c>
      <c r="E861">
        <v>24</v>
      </c>
      <c r="F861" s="1" t="s">
        <v>2080</v>
      </c>
    </row>
    <row r="862" spans="1:6" x14ac:dyDescent="0.3">
      <c r="A862" s="1" t="s">
        <v>3485</v>
      </c>
      <c r="B862" s="1" t="s">
        <v>3486</v>
      </c>
      <c r="C862" s="1" t="s">
        <v>3487</v>
      </c>
      <c r="D862" s="1" t="s">
        <v>3488</v>
      </c>
      <c r="E862">
        <v>82</v>
      </c>
      <c r="F862" s="1" t="s">
        <v>2080</v>
      </c>
    </row>
    <row r="863" spans="1:6" x14ac:dyDescent="0.3">
      <c r="A863" s="1" t="s">
        <v>3489</v>
      </c>
      <c r="B863" s="1" t="s">
        <v>3490</v>
      </c>
      <c r="C863" s="1" t="s">
        <v>3491</v>
      </c>
      <c r="D863" s="1" t="s">
        <v>3492</v>
      </c>
      <c r="E863">
        <v>50</v>
      </c>
      <c r="F863" s="1" t="s">
        <v>2080</v>
      </c>
    </row>
    <row r="864" spans="1:6" x14ac:dyDescent="0.3">
      <c r="A864" s="1" t="s">
        <v>3493</v>
      </c>
      <c r="B864" s="1" t="s">
        <v>3494</v>
      </c>
      <c r="C864" s="1" t="s">
        <v>3495</v>
      </c>
      <c r="D864" s="1" t="s">
        <v>3496</v>
      </c>
      <c r="E864">
        <v>66</v>
      </c>
      <c r="F864" s="1" t="s">
        <v>2080</v>
      </c>
    </row>
    <row r="865" spans="1:6" x14ac:dyDescent="0.3">
      <c r="A865" s="1" t="s">
        <v>3497</v>
      </c>
      <c r="B865" s="1" t="s">
        <v>3498</v>
      </c>
      <c r="C865" s="1" t="s">
        <v>3499</v>
      </c>
      <c r="D865" s="1" t="s">
        <v>3500</v>
      </c>
      <c r="E865">
        <v>68</v>
      </c>
      <c r="F865" s="1" t="s">
        <v>2080</v>
      </c>
    </row>
    <row r="866" spans="1:6" x14ac:dyDescent="0.3">
      <c r="A866" s="1" t="s">
        <v>3501</v>
      </c>
      <c r="B866" s="1" t="s">
        <v>3502</v>
      </c>
      <c r="C866" s="1" t="s">
        <v>3503</v>
      </c>
      <c r="D866" s="1" t="s">
        <v>3504</v>
      </c>
      <c r="E866">
        <v>80</v>
      </c>
      <c r="F866" s="1" t="s">
        <v>2080</v>
      </c>
    </row>
    <row r="867" spans="1:6" x14ac:dyDescent="0.3">
      <c r="A867" s="1" t="s">
        <v>3505</v>
      </c>
      <c r="B867" s="1" t="s">
        <v>3506</v>
      </c>
      <c r="C867" s="1" t="s">
        <v>3507</v>
      </c>
      <c r="D867" s="1" t="s">
        <v>3508</v>
      </c>
      <c r="E867">
        <v>82</v>
      </c>
      <c r="F867" s="1" t="s">
        <v>2080</v>
      </c>
    </row>
    <row r="868" spans="1:6" x14ac:dyDescent="0.3">
      <c r="A868" s="1" t="s">
        <v>3509</v>
      </c>
      <c r="B868" s="1" t="s">
        <v>3510</v>
      </c>
      <c r="C868" s="1" t="s">
        <v>3511</v>
      </c>
      <c r="D868" s="1" t="s">
        <v>3512</v>
      </c>
      <c r="E868">
        <v>51</v>
      </c>
      <c r="F868" s="1" t="s">
        <v>2080</v>
      </c>
    </row>
    <row r="869" spans="1:6" x14ac:dyDescent="0.3">
      <c r="A869" s="1" t="s">
        <v>3513</v>
      </c>
      <c r="B869" s="1" t="s">
        <v>3514</v>
      </c>
      <c r="C869" s="1" t="s">
        <v>3515</v>
      </c>
      <c r="D869" s="1" t="s">
        <v>3516</v>
      </c>
      <c r="E869">
        <v>55</v>
      </c>
      <c r="F869" s="1" t="s">
        <v>2080</v>
      </c>
    </row>
    <row r="870" spans="1:6" x14ac:dyDescent="0.3">
      <c r="A870" s="1" t="s">
        <v>3517</v>
      </c>
      <c r="B870" s="1" t="s">
        <v>3518</v>
      </c>
      <c r="C870" s="1" t="s">
        <v>3519</v>
      </c>
      <c r="D870" s="1" t="s">
        <v>3520</v>
      </c>
      <c r="E870">
        <v>61</v>
      </c>
      <c r="F870" s="1" t="s">
        <v>2080</v>
      </c>
    </row>
    <row r="871" spans="1:6" x14ac:dyDescent="0.3">
      <c r="A871" s="1" t="s">
        <v>3521</v>
      </c>
      <c r="B871" s="1" t="s">
        <v>3522</v>
      </c>
      <c r="C871" s="1" t="s">
        <v>3523</v>
      </c>
      <c r="D871" s="1" t="s">
        <v>3524</v>
      </c>
      <c r="E871">
        <v>59</v>
      </c>
      <c r="F871" s="1" t="s">
        <v>2080</v>
      </c>
    </row>
    <row r="872" spans="1:6" x14ac:dyDescent="0.3">
      <c r="A872" s="1" t="s">
        <v>3525</v>
      </c>
      <c r="B872" s="1" t="s">
        <v>3526</v>
      </c>
      <c r="C872" s="1" t="s">
        <v>3527</v>
      </c>
      <c r="D872" s="1" t="s">
        <v>3528</v>
      </c>
      <c r="E872">
        <v>63</v>
      </c>
      <c r="F872" s="1" t="s">
        <v>2080</v>
      </c>
    </row>
    <row r="873" spans="1:6" x14ac:dyDescent="0.3">
      <c r="A873" s="1" t="s">
        <v>3529</v>
      </c>
      <c r="B873" s="1" t="s">
        <v>3530</v>
      </c>
      <c r="C873" s="1" t="s">
        <v>3531</v>
      </c>
      <c r="D873" s="1" t="s">
        <v>3532</v>
      </c>
      <c r="E873">
        <v>71</v>
      </c>
      <c r="F873" s="1" t="s">
        <v>2080</v>
      </c>
    </row>
    <row r="874" spans="1:6" x14ac:dyDescent="0.3">
      <c r="A874" s="1" t="s">
        <v>3533</v>
      </c>
      <c r="B874" s="1" t="s">
        <v>3534</v>
      </c>
      <c r="C874" s="1" t="s">
        <v>3535</v>
      </c>
      <c r="D874" s="1" t="s">
        <v>3536</v>
      </c>
      <c r="E874">
        <v>28</v>
      </c>
      <c r="F874" s="1" t="s">
        <v>2080</v>
      </c>
    </row>
    <row r="875" spans="1:6" x14ac:dyDescent="0.3">
      <c r="A875" s="1" t="s">
        <v>3537</v>
      </c>
      <c r="B875" s="1" t="s">
        <v>3538</v>
      </c>
      <c r="C875" s="1" t="s">
        <v>3539</v>
      </c>
      <c r="D875" s="1" t="s">
        <v>3540</v>
      </c>
      <c r="E875">
        <v>66</v>
      </c>
      <c r="F875" s="1" t="s">
        <v>2080</v>
      </c>
    </row>
    <row r="876" spans="1:6" x14ac:dyDescent="0.3">
      <c r="A876" s="1" t="s">
        <v>3541</v>
      </c>
      <c r="B876" s="1" t="s">
        <v>3542</v>
      </c>
      <c r="C876" s="1" t="s">
        <v>3543</v>
      </c>
      <c r="D876" s="1" t="s">
        <v>3544</v>
      </c>
      <c r="E876">
        <v>26</v>
      </c>
      <c r="F876" s="1" t="s">
        <v>2080</v>
      </c>
    </row>
    <row r="877" spans="1:6" x14ac:dyDescent="0.3">
      <c r="A877" s="1" t="s">
        <v>3545</v>
      </c>
      <c r="B877" s="1" t="s">
        <v>3546</v>
      </c>
      <c r="C877" s="1" t="s">
        <v>3547</v>
      </c>
      <c r="D877" s="1" t="s">
        <v>3548</v>
      </c>
      <c r="E877">
        <v>66</v>
      </c>
      <c r="F877" s="1" t="s">
        <v>2080</v>
      </c>
    </row>
    <row r="878" spans="1:6" x14ac:dyDescent="0.3">
      <c r="A878" s="1" t="s">
        <v>3549</v>
      </c>
      <c r="B878" s="1" t="s">
        <v>3550</v>
      </c>
      <c r="C878" s="1" t="s">
        <v>3551</v>
      </c>
      <c r="D878" s="1" t="s">
        <v>3552</v>
      </c>
      <c r="E878">
        <v>77</v>
      </c>
      <c r="F878" s="1" t="s">
        <v>2080</v>
      </c>
    </row>
    <row r="879" spans="1:6" x14ac:dyDescent="0.3">
      <c r="A879" s="1" t="s">
        <v>3553</v>
      </c>
      <c r="B879" s="1" t="s">
        <v>3554</v>
      </c>
      <c r="C879" s="1" t="s">
        <v>3555</v>
      </c>
      <c r="D879" s="1" t="s">
        <v>3556</v>
      </c>
      <c r="E879">
        <v>41</v>
      </c>
      <c r="F879" s="1" t="s">
        <v>2080</v>
      </c>
    </row>
    <row r="880" spans="1:6" x14ac:dyDescent="0.3">
      <c r="A880" s="1" t="s">
        <v>3557</v>
      </c>
      <c r="B880" s="1" t="s">
        <v>3558</v>
      </c>
      <c r="C880" s="1" t="s">
        <v>3559</v>
      </c>
      <c r="D880" s="1" t="s">
        <v>3560</v>
      </c>
      <c r="E880">
        <v>27</v>
      </c>
      <c r="F880" s="1" t="s">
        <v>2080</v>
      </c>
    </row>
    <row r="881" spans="1:6" x14ac:dyDescent="0.3">
      <c r="A881" s="1" t="s">
        <v>3561</v>
      </c>
      <c r="B881" s="1" t="s">
        <v>3562</v>
      </c>
      <c r="C881" s="1" t="s">
        <v>3563</v>
      </c>
      <c r="D881" s="1" t="s">
        <v>3564</v>
      </c>
      <c r="E881">
        <v>52</v>
      </c>
      <c r="F881" s="1" t="s">
        <v>2080</v>
      </c>
    </row>
    <row r="882" spans="1:6" x14ac:dyDescent="0.3">
      <c r="A882" s="1" t="s">
        <v>3565</v>
      </c>
      <c r="B882" s="1" t="s">
        <v>3566</v>
      </c>
      <c r="C882" s="1" t="s">
        <v>3567</v>
      </c>
      <c r="D882" s="1" t="s">
        <v>3568</v>
      </c>
      <c r="E882">
        <v>76</v>
      </c>
      <c r="F882" s="1" t="s">
        <v>2080</v>
      </c>
    </row>
    <row r="883" spans="1:6" x14ac:dyDescent="0.3">
      <c r="A883" s="1" t="s">
        <v>3569</v>
      </c>
      <c r="B883" s="1" t="s">
        <v>3570</v>
      </c>
      <c r="C883" s="1" t="s">
        <v>3571</v>
      </c>
      <c r="D883" s="1" t="s">
        <v>3572</v>
      </c>
      <c r="E883">
        <v>32</v>
      </c>
      <c r="F883" s="1" t="s">
        <v>2080</v>
      </c>
    </row>
    <row r="884" spans="1:6" x14ac:dyDescent="0.3">
      <c r="A884" s="1" t="s">
        <v>3573</v>
      </c>
      <c r="B884" s="1" t="s">
        <v>3574</v>
      </c>
      <c r="C884" s="1" t="s">
        <v>3575</v>
      </c>
      <c r="D884" s="1" t="s">
        <v>3576</v>
      </c>
      <c r="E884">
        <v>34</v>
      </c>
      <c r="F884" s="1" t="s">
        <v>2080</v>
      </c>
    </row>
    <row r="885" spans="1:6" x14ac:dyDescent="0.3">
      <c r="A885" s="1" t="s">
        <v>3577</v>
      </c>
      <c r="B885" s="1" t="s">
        <v>3578</v>
      </c>
      <c r="C885" s="1" t="s">
        <v>3579</v>
      </c>
      <c r="D885" s="1" t="s">
        <v>3580</v>
      </c>
      <c r="E885">
        <v>22</v>
      </c>
      <c r="F885" s="1" t="s">
        <v>2080</v>
      </c>
    </row>
    <row r="886" spans="1:6" x14ac:dyDescent="0.3">
      <c r="A886" s="1" t="s">
        <v>3581</v>
      </c>
      <c r="B886" s="1" t="s">
        <v>3582</v>
      </c>
      <c r="C886" s="1" t="s">
        <v>3583</v>
      </c>
      <c r="D886" s="1" t="s">
        <v>3584</v>
      </c>
      <c r="E886">
        <v>23</v>
      </c>
      <c r="F886" s="1" t="s">
        <v>2080</v>
      </c>
    </row>
    <row r="887" spans="1:6" x14ac:dyDescent="0.3">
      <c r="A887" s="1" t="s">
        <v>3585</v>
      </c>
      <c r="B887" s="1" t="s">
        <v>3586</v>
      </c>
      <c r="C887" s="1" t="s">
        <v>3587</v>
      </c>
      <c r="D887" s="1" t="s">
        <v>3588</v>
      </c>
      <c r="E887">
        <v>84</v>
      </c>
      <c r="F887" s="1" t="s">
        <v>2080</v>
      </c>
    </row>
    <row r="888" spans="1:6" x14ac:dyDescent="0.3">
      <c r="A888" s="1" t="s">
        <v>3589</v>
      </c>
      <c r="B888" s="1" t="s">
        <v>3590</v>
      </c>
      <c r="C888" s="1" t="s">
        <v>3591</v>
      </c>
      <c r="D888" s="1" t="s">
        <v>3592</v>
      </c>
      <c r="E888">
        <v>36</v>
      </c>
      <c r="F888" s="1" t="s">
        <v>2080</v>
      </c>
    </row>
    <row r="889" spans="1:6" x14ac:dyDescent="0.3">
      <c r="A889" s="1" t="s">
        <v>3593</v>
      </c>
      <c r="B889" s="1" t="s">
        <v>3594</v>
      </c>
      <c r="C889" s="1" t="s">
        <v>3595</v>
      </c>
      <c r="D889" s="1" t="s">
        <v>3596</v>
      </c>
      <c r="E889">
        <v>36</v>
      </c>
      <c r="F889" s="1" t="s">
        <v>2080</v>
      </c>
    </row>
    <row r="890" spans="1:6" x14ac:dyDescent="0.3">
      <c r="A890" s="1" t="s">
        <v>3597</v>
      </c>
      <c r="B890" s="1" t="s">
        <v>3598</v>
      </c>
      <c r="C890" s="1" t="s">
        <v>3599</v>
      </c>
      <c r="D890" s="1" t="s">
        <v>3600</v>
      </c>
      <c r="E890">
        <v>28</v>
      </c>
      <c r="F890" s="1" t="s">
        <v>2080</v>
      </c>
    </row>
    <row r="891" spans="1:6" x14ac:dyDescent="0.3">
      <c r="A891" s="1" t="s">
        <v>3601</v>
      </c>
      <c r="B891" s="1" t="s">
        <v>3602</v>
      </c>
      <c r="C891" s="1" t="s">
        <v>3603</v>
      </c>
      <c r="D891" s="1" t="s">
        <v>3604</v>
      </c>
      <c r="E891">
        <v>74</v>
      </c>
      <c r="F891" s="1" t="s">
        <v>2080</v>
      </c>
    </row>
    <row r="892" spans="1:6" x14ac:dyDescent="0.3">
      <c r="A892" s="1" t="s">
        <v>3605</v>
      </c>
      <c r="B892" s="1" t="s">
        <v>3606</v>
      </c>
      <c r="C892" s="1" t="s">
        <v>3607</v>
      </c>
      <c r="D892" s="1" t="s">
        <v>3608</v>
      </c>
      <c r="E892">
        <v>21</v>
      </c>
      <c r="F892" s="1" t="s">
        <v>2080</v>
      </c>
    </row>
    <row r="893" spans="1:6" x14ac:dyDescent="0.3">
      <c r="A893" s="1" t="s">
        <v>3609</v>
      </c>
      <c r="B893" s="1" t="s">
        <v>3610</v>
      </c>
      <c r="C893" s="1" t="s">
        <v>3611</v>
      </c>
      <c r="D893" s="1" t="s">
        <v>3612</v>
      </c>
      <c r="E893">
        <v>20</v>
      </c>
      <c r="F893" s="1" t="s">
        <v>2080</v>
      </c>
    </row>
    <row r="894" spans="1:6" x14ac:dyDescent="0.3">
      <c r="A894" s="1" t="s">
        <v>3613</v>
      </c>
      <c r="B894" s="1" t="s">
        <v>3614</v>
      </c>
      <c r="C894" s="1" t="s">
        <v>3615</v>
      </c>
      <c r="D894" s="1" t="s">
        <v>3616</v>
      </c>
      <c r="E894">
        <v>36</v>
      </c>
      <c r="F894" s="1" t="s">
        <v>2080</v>
      </c>
    </row>
    <row r="895" spans="1:6" x14ac:dyDescent="0.3">
      <c r="A895" s="1" t="s">
        <v>3617</v>
      </c>
      <c r="B895" s="1" t="s">
        <v>3618</v>
      </c>
      <c r="C895" s="1" t="s">
        <v>3619</v>
      </c>
      <c r="D895" s="1" t="s">
        <v>3620</v>
      </c>
      <c r="E895">
        <v>46</v>
      </c>
      <c r="F895" s="1" t="s">
        <v>2080</v>
      </c>
    </row>
    <row r="896" spans="1:6" x14ac:dyDescent="0.3">
      <c r="A896" s="1" t="s">
        <v>3621</v>
      </c>
      <c r="B896" s="1" t="s">
        <v>3622</v>
      </c>
      <c r="C896" s="1" t="s">
        <v>3623</v>
      </c>
      <c r="D896" s="1" t="s">
        <v>3624</v>
      </c>
      <c r="E896">
        <v>84</v>
      </c>
      <c r="F896" s="1" t="s">
        <v>2080</v>
      </c>
    </row>
    <row r="897" spans="1:6" x14ac:dyDescent="0.3">
      <c r="A897" s="1" t="s">
        <v>3625</v>
      </c>
      <c r="B897" s="1" t="s">
        <v>3626</v>
      </c>
      <c r="C897" s="1" t="s">
        <v>3627</v>
      </c>
      <c r="D897" s="1" t="s">
        <v>3628</v>
      </c>
      <c r="E897">
        <v>50</v>
      </c>
      <c r="F897" s="1" t="s">
        <v>2080</v>
      </c>
    </row>
    <row r="898" spans="1:6" x14ac:dyDescent="0.3">
      <c r="A898" s="1" t="s">
        <v>3629</v>
      </c>
      <c r="B898" s="1" t="s">
        <v>3630</v>
      </c>
      <c r="C898" s="1" t="s">
        <v>3631</v>
      </c>
      <c r="D898" s="1" t="s">
        <v>3632</v>
      </c>
      <c r="E898">
        <v>35</v>
      </c>
      <c r="F898" s="1" t="s">
        <v>2080</v>
      </c>
    </row>
    <row r="899" spans="1:6" x14ac:dyDescent="0.3">
      <c r="A899" s="1" t="s">
        <v>3633</v>
      </c>
      <c r="B899" s="1" t="s">
        <v>3634</v>
      </c>
      <c r="C899" s="1" t="s">
        <v>3635</v>
      </c>
      <c r="D899" s="1" t="s">
        <v>3636</v>
      </c>
      <c r="E899">
        <v>45</v>
      </c>
      <c r="F899" s="1" t="s">
        <v>2080</v>
      </c>
    </row>
    <row r="900" spans="1:6" x14ac:dyDescent="0.3">
      <c r="A900" s="1" t="s">
        <v>3637</v>
      </c>
      <c r="B900" s="1" t="s">
        <v>3638</v>
      </c>
      <c r="C900" s="1" t="s">
        <v>3639</v>
      </c>
      <c r="D900" s="1" t="s">
        <v>3640</v>
      </c>
      <c r="E900">
        <v>74</v>
      </c>
      <c r="F900" s="1" t="s">
        <v>2080</v>
      </c>
    </row>
    <row r="901" spans="1:6" x14ac:dyDescent="0.3">
      <c r="A901" s="1" t="s">
        <v>3641</v>
      </c>
      <c r="B901" s="1" t="s">
        <v>3642</v>
      </c>
      <c r="C901" s="1" t="s">
        <v>3643</v>
      </c>
      <c r="D901" s="1" t="s">
        <v>3644</v>
      </c>
      <c r="E901">
        <v>58</v>
      </c>
      <c r="F901" s="1" t="s">
        <v>2080</v>
      </c>
    </row>
    <row r="902" spans="1:6" x14ac:dyDescent="0.3">
      <c r="A902" s="1" t="s">
        <v>3645</v>
      </c>
      <c r="B902" s="1" t="s">
        <v>3646</v>
      </c>
      <c r="C902" s="1" t="s">
        <v>3647</v>
      </c>
      <c r="D902" s="1" t="s">
        <v>3648</v>
      </c>
      <c r="E902">
        <v>79</v>
      </c>
      <c r="F902" s="1" t="s">
        <v>2080</v>
      </c>
    </row>
    <row r="903" spans="1:6" x14ac:dyDescent="0.3">
      <c r="A903" s="1" t="s">
        <v>3649</v>
      </c>
      <c r="B903" s="1" t="s">
        <v>3650</v>
      </c>
      <c r="C903" s="1" t="s">
        <v>3651</v>
      </c>
      <c r="D903" s="1" t="s">
        <v>3652</v>
      </c>
      <c r="E903">
        <v>56</v>
      </c>
      <c r="F903" s="1" t="s">
        <v>2080</v>
      </c>
    </row>
    <row r="904" spans="1:6" x14ac:dyDescent="0.3">
      <c r="A904" s="1" t="s">
        <v>3653</v>
      </c>
      <c r="B904" s="1" t="s">
        <v>3654</v>
      </c>
      <c r="C904" s="1" t="s">
        <v>3655</v>
      </c>
      <c r="D904" s="1" t="s">
        <v>3656</v>
      </c>
      <c r="E904">
        <v>40</v>
      </c>
      <c r="F904" s="1" t="s">
        <v>2080</v>
      </c>
    </row>
    <row r="905" spans="1:6" x14ac:dyDescent="0.3">
      <c r="A905" s="1" t="s">
        <v>3657</v>
      </c>
      <c r="B905" s="1" t="s">
        <v>3658</v>
      </c>
      <c r="C905" s="1" t="s">
        <v>3659</v>
      </c>
      <c r="D905" s="1" t="s">
        <v>3660</v>
      </c>
      <c r="E905">
        <v>21</v>
      </c>
      <c r="F905" s="1" t="s">
        <v>2080</v>
      </c>
    </row>
    <row r="906" spans="1:6" x14ac:dyDescent="0.3">
      <c r="A906" s="1" t="s">
        <v>3661</v>
      </c>
      <c r="B906" s="1" t="s">
        <v>3662</v>
      </c>
      <c r="C906" s="1" t="s">
        <v>3663</v>
      </c>
      <c r="D906" s="1" t="s">
        <v>3664</v>
      </c>
      <c r="E906">
        <v>83</v>
      </c>
      <c r="F906" s="1" t="s">
        <v>2080</v>
      </c>
    </row>
    <row r="907" spans="1:6" x14ac:dyDescent="0.3">
      <c r="A907" s="1" t="s">
        <v>3665</v>
      </c>
      <c r="B907" s="1" t="s">
        <v>3666</v>
      </c>
      <c r="C907" s="1" t="s">
        <v>3667</v>
      </c>
      <c r="D907" s="1" t="s">
        <v>3668</v>
      </c>
      <c r="E907">
        <v>33</v>
      </c>
      <c r="F907" s="1" t="s">
        <v>2080</v>
      </c>
    </row>
    <row r="908" spans="1:6" x14ac:dyDescent="0.3">
      <c r="A908" s="1" t="s">
        <v>3669</v>
      </c>
      <c r="B908" s="1" t="s">
        <v>3670</v>
      </c>
      <c r="C908" s="1" t="s">
        <v>3671</v>
      </c>
      <c r="D908" s="1" t="s">
        <v>3672</v>
      </c>
      <c r="E908">
        <v>57</v>
      </c>
      <c r="F908" s="1" t="s">
        <v>2080</v>
      </c>
    </row>
    <row r="909" spans="1:6" x14ac:dyDescent="0.3">
      <c r="A909" s="1" t="s">
        <v>3673</v>
      </c>
      <c r="B909" s="1" t="s">
        <v>3674</v>
      </c>
      <c r="C909" s="1" t="s">
        <v>3675</v>
      </c>
      <c r="D909" s="1" t="s">
        <v>3676</v>
      </c>
      <c r="E909">
        <v>49</v>
      </c>
      <c r="F909" s="1" t="s">
        <v>2080</v>
      </c>
    </row>
    <row r="910" spans="1:6" x14ac:dyDescent="0.3">
      <c r="A910" s="1" t="s">
        <v>3677</v>
      </c>
      <c r="B910" s="1" t="s">
        <v>3678</v>
      </c>
      <c r="C910" s="1" t="s">
        <v>3679</v>
      </c>
      <c r="D910" s="1" t="s">
        <v>3680</v>
      </c>
      <c r="E910">
        <v>81</v>
      </c>
      <c r="F910" s="1" t="s">
        <v>2080</v>
      </c>
    </row>
    <row r="911" spans="1:6" x14ac:dyDescent="0.3">
      <c r="A911" s="1" t="s">
        <v>3681</v>
      </c>
      <c r="B911" s="1" t="s">
        <v>3682</v>
      </c>
      <c r="C911" s="1" t="s">
        <v>3683</v>
      </c>
      <c r="D911" s="1" t="s">
        <v>3684</v>
      </c>
      <c r="E911">
        <v>82</v>
      </c>
      <c r="F911" s="1" t="s">
        <v>2080</v>
      </c>
    </row>
    <row r="912" spans="1:6" x14ac:dyDescent="0.3">
      <c r="A912" s="1" t="s">
        <v>3685</v>
      </c>
      <c r="B912" s="1" t="s">
        <v>3686</v>
      </c>
      <c r="C912" s="1" t="s">
        <v>3687</v>
      </c>
      <c r="D912" s="1" t="s">
        <v>3688</v>
      </c>
      <c r="E912">
        <v>62</v>
      </c>
      <c r="F912" s="1" t="s">
        <v>2080</v>
      </c>
    </row>
    <row r="913" spans="1:6" x14ac:dyDescent="0.3">
      <c r="A913" s="1" t="s">
        <v>3689</v>
      </c>
      <c r="B913" s="1" t="s">
        <v>3690</v>
      </c>
      <c r="C913" s="1" t="s">
        <v>3691</v>
      </c>
      <c r="D913" s="1" t="s">
        <v>3692</v>
      </c>
      <c r="E913">
        <v>50</v>
      </c>
      <c r="F913" s="1" t="s">
        <v>2080</v>
      </c>
    </row>
    <row r="914" spans="1:6" x14ac:dyDescent="0.3">
      <c r="A914" s="1" t="s">
        <v>3693</v>
      </c>
      <c r="B914" s="1" t="s">
        <v>3694</v>
      </c>
      <c r="C914" s="1" t="s">
        <v>3695</v>
      </c>
      <c r="D914" s="1" t="s">
        <v>3696</v>
      </c>
      <c r="E914">
        <v>34</v>
      </c>
      <c r="F914" s="1" t="s">
        <v>2080</v>
      </c>
    </row>
    <row r="915" spans="1:6" x14ac:dyDescent="0.3">
      <c r="A915" s="1" t="s">
        <v>3697</v>
      </c>
      <c r="B915" s="1" t="s">
        <v>3698</v>
      </c>
      <c r="C915" s="1" t="s">
        <v>3699</v>
      </c>
      <c r="D915" s="1" t="s">
        <v>3700</v>
      </c>
      <c r="E915">
        <v>62</v>
      </c>
      <c r="F915" s="1" t="s">
        <v>2080</v>
      </c>
    </row>
    <row r="916" spans="1:6" x14ac:dyDescent="0.3">
      <c r="A916" s="1" t="s">
        <v>3701</v>
      </c>
      <c r="B916" s="1" t="s">
        <v>3702</v>
      </c>
      <c r="C916" s="1" t="s">
        <v>3703</v>
      </c>
      <c r="D916" s="1" t="s">
        <v>3704</v>
      </c>
      <c r="E916">
        <v>71</v>
      </c>
      <c r="F916" s="1" t="s">
        <v>2080</v>
      </c>
    </row>
    <row r="917" spans="1:6" x14ac:dyDescent="0.3">
      <c r="A917" s="1" t="s">
        <v>3705</v>
      </c>
      <c r="B917" s="1" t="s">
        <v>3706</v>
      </c>
      <c r="C917" s="1" t="s">
        <v>3707</v>
      </c>
      <c r="D917" s="1" t="s">
        <v>3708</v>
      </c>
      <c r="E917">
        <v>82</v>
      </c>
      <c r="F917" s="1" t="s">
        <v>2080</v>
      </c>
    </row>
    <row r="918" spans="1:6" x14ac:dyDescent="0.3">
      <c r="A918" s="1" t="s">
        <v>3709</v>
      </c>
      <c r="B918" s="1" t="s">
        <v>3710</v>
      </c>
      <c r="C918" s="1" t="s">
        <v>3711</v>
      </c>
      <c r="D918" s="1" t="s">
        <v>3712</v>
      </c>
      <c r="E918">
        <v>29</v>
      </c>
      <c r="F918" s="1" t="s">
        <v>2080</v>
      </c>
    </row>
    <row r="919" spans="1:6" x14ac:dyDescent="0.3">
      <c r="A919" s="1" t="s">
        <v>3713</v>
      </c>
      <c r="B919" s="1" t="s">
        <v>3714</v>
      </c>
      <c r="C919" s="1" t="s">
        <v>3715</v>
      </c>
      <c r="D919" s="1" t="s">
        <v>3716</v>
      </c>
      <c r="E919">
        <v>69</v>
      </c>
      <c r="F919" s="1" t="s">
        <v>2080</v>
      </c>
    </row>
    <row r="920" spans="1:6" x14ac:dyDescent="0.3">
      <c r="A920" s="1" t="s">
        <v>3717</v>
      </c>
      <c r="B920" s="1" t="s">
        <v>3718</v>
      </c>
      <c r="C920" s="1" t="s">
        <v>3719</v>
      </c>
      <c r="D920" s="1" t="s">
        <v>3720</v>
      </c>
      <c r="E920">
        <v>51</v>
      </c>
      <c r="F920" s="1" t="s">
        <v>2080</v>
      </c>
    </row>
    <row r="921" spans="1:6" x14ac:dyDescent="0.3">
      <c r="A921" s="1" t="s">
        <v>3721</v>
      </c>
      <c r="B921" s="1" t="s">
        <v>3722</v>
      </c>
      <c r="C921" s="1" t="s">
        <v>3723</v>
      </c>
      <c r="D921" s="1" t="s">
        <v>3724</v>
      </c>
      <c r="E921">
        <v>37</v>
      </c>
      <c r="F921" s="1" t="s">
        <v>2080</v>
      </c>
    </row>
    <row r="922" spans="1:6" x14ac:dyDescent="0.3">
      <c r="A922" s="1" t="s">
        <v>3725</v>
      </c>
      <c r="B922" s="1" t="s">
        <v>3726</v>
      </c>
      <c r="C922" s="1" t="s">
        <v>3727</v>
      </c>
      <c r="D922" s="1" t="s">
        <v>3728</v>
      </c>
      <c r="E922">
        <v>78</v>
      </c>
      <c r="F922" s="1" t="s">
        <v>2080</v>
      </c>
    </row>
    <row r="923" spans="1:6" x14ac:dyDescent="0.3">
      <c r="A923" s="1" t="s">
        <v>3729</v>
      </c>
      <c r="B923" s="1" t="s">
        <v>3730</v>
      </c>
      <c r="C923" s="1" t="s">
        <v>3731</v>
      </c>
      <c r="D923" s="1" t="s">
        <v>3732</v>
      </c>
      <c r="E923">
        <v>31</v>
      </c>
      <c r="F923" s="1" t="s">
        <v>2080</v>
      </c>
    </row>
    <row r="924" spans="1:6" x14ac:dyDescent="0.3">
      <c r="A924" s="1" t="s">
        <v>3733</v>
      </c>
      <c r="B924" s="1" t="s">
        <v>3734</v>
      </c>
      <c r="C924" s="1" t="s">
        <v>3735</v>
      </c>
      <c r="D924" s="1" t="s">
        <v>3736</v>
      </c>
      <c r="E924">
        <v>62</v>
      </c>
      <c r="F924" s="1" t="s">
        <v>2080</v>
      </c>
    </row>
    <row r="925" spans="1:6" x14ac:dyDescent="0.3">
      <c r="A925" s="1" t="s">
        <v>3737</v>
      </c>
      <c r="B925" s="1" t="s">
        <v>3738</v>
      </c>
      <c r="C925" s="1" t="s">
        <v>3739</v>
      </c>
      <c r="D925" s="1" t="s">
        <v>3740</v>
      </c>
      <c r="E925">
        <v>58</v>
      </c>
      <c r="F925" s="1" t="s">
        <v>2080</v>
      </c>
    </row>
    <row r="926" spans="1:6" x14ac:dyDescent="0.3">
      <c r="A926" s="1" t="s">
        <v>3741</v>
      </c>
      <c r="B926" s="1" t="s">
        <v>3742</v>
      </c>
      <c r="C926" s="1" t="s">
        <v>3743</v>
      </c>
      <c r="D926" s="1" t="s">
        <v>3744</v>
      </c>
      <c r="E926">
        <v>75</v>
      </c>
      <c r="F926" s="1" t="s">
        <v>2080</v>
      </c>
    </row>
    <row r="927" spans="1:6" x14ac:dyDescent="0.3">
      <c r="A927" s="1" t="s">
        <v>3745</v>
      </c>
      <c r="B927" s="1" t="s">
        <v>3746</v>
      </c>
      <c r="C927" s="1" t="s">
        <v>3747</v>
      </c>
      <c r="D927" s="1" t="s">
        <v>3748</v>
      </c>
      <c r="E927">
        <v>74</v>
      </c>
      <c r="F927" s="1" t="s">
        <v>2080</v>
      </c>
    </row>
    <row r="928" spans="1:6" x14ac:dyDescent="0.3">
      <c r="A928" s="1" t="s">
        <v>3749</v>
      </c>
      <c r="B928" s="1" t="s">
        <v>3750</v>
      </c>
      <c r="C928" s="1" t="s">
        <v>3751</v>
      </c>
      <c r="D928" s="1" t="s">
        <v>3752</v>
      </c>
      <c r="E928">
        <v>29</v>
      </c>
      <c r="F928" s="1" t="s">
        <v>2080</v>
      </c>
    </row>
    <row r="929" spans="1:6" x14ac:dyDescent="0.3">
      <c r="A929" s="1" t="s">
        <v>3753</v>
      </c>
      <c r="B929" s="1" t="s">
        <v>3754</v>
      </c>
      <c r="C929" s="1" t="s">
        <v>3755</v>
      </c>
      <c r="D929" s="1" t="s">
        <v>3756</v>
      </c>
      <c r="E929">
        <v>40</v>
      </c>
      <c r="F929" s="1" t="s">
        <v>2080</v>
      </c>
    </row>
    <row r="930" spans="1:6" x14ac:dyDescent="0.3">
      <c r="A930" s="1" t="s">
        <v>3757</v>
      </c>
      <c r="B930" s="1" t="s">
        <v>3758</v>
      </c>
      <c r="C930" s="1" t="s">
        <v>3759</v>
      </c>
      <c r="D930" s="1" t="s">
        <v>3760</v>
      </c>
      <c r="E930">
        <v>44</v>
      </c>
      <c r="F930" s="1" t="s">
        <v>2080</v>
      </c>
    </row>
    <row r="931" spans="1:6" x14ac:dyDescent="0.3">
      <c r="A931" s="1" t="s">
        <v>3761</v>
      </c>
      <c r="B931" s="1" t="s">
        <v>3762</v>
      </c>
      <c r="C931" s="1" t="s">
        <v>3763</v>
      </c>
      <c r="D931" s="1" t="s">
        <v>3764</v>
      </c>
      <c r="E931">
        <v>73</v>
      </c>
      <c r="F931" s="1" t="s">
        <v>2080</v>
      </c>
    </row>
    <row r="932" spans="1:6" x14ac:dyDescent="0.3">
      <c r="A932" s="1" t="s">
        <v>3765</v>
      </c>
      <c r="B932" s="1" t="s">
        <v>3766</v>
      </c>
      <c r="C932" s="1" t="s">
        <v>3767</v>
      </c>
      <c r="D932" s="1" t="s">
        <v>3768</v>
      </c>
      <c r="E932">
        <v>82</v>
      </c>
      <c r="F932" s="1" t="s">
        <v>2080</v>
      </c>
    </row>
    <row r="933" spans="1:6" x14ac:dyDescent="0.3">
      <c r="A933" s="1" t="s">
        <v>3769</v>
      </c>
      <c r="B933" s="1" t="s">
        <v>3770</v>
      </c>
      <c r="C933" s="1" t="s">
        <v>3771</v>
      </c>
      <c r="D933" s="1" t="s">
        <v>3772</v>
      </c>
      <c r="E933">
        <v>26</v>
      </c>
      <c r="F933" s="1" t="s">
        <v>2080</v>
      </c>
    </row>
    <row r="934" spans="1:6" x14ac:dyDescent="0.3">
      <c r="A934" s="1" t="s">
        <v>3773</v>
      </c>
      <c r="B934" s="1" t="s">
        <v>3774</v>
      </c>
      <c r="C934" s="1" t="s">
        <v>3775</v>
      </c>
      <c r="D934" s="1" t="s">
        <v>3776</v>
      </c>
      <c r="E934">
        <v>53</v>
      </c>
      <c r="F934" s="1" t="s">
        <v>2080</v>
      </c>
    </row>
    <row r="935" spans="1:6" x14ac:dyDescent="0.3">
      <c r="A935" s="1" t="s">
        <v>3777</v>
      </c>
      <c r="B935" s="1" t="s">
        <v>3778</v>
      </c>
      <c r="C935" s="1" t="s">
        <v>3779</v>
      </c>
      <c r="D935" s="1" t="s">
        <v>3780</v>
      </c>
      <c r="E935">
        <v>43</v>
      </c>
      <c r="F935" s="1" t="s">
        <v>2080</v>
      </c>
    </row>
    <row r="936" spans="1:6" x14ac:dyDescent="0.3">
      <c r="A936" s="1" t="s">
        <v>3781</v>
      </c>
      <c r="B936" s="1" t="s">
        <v>3782</v>
      </c>
      <c r="C936" s="1" t="s">
        <v>3783</v>
      </c>
      <c r="D936" s="1" t="s">
        <v>3784</v>
      </c>
      <c r="E936">
        <v>55</v>
      </c>
      <c r="F936" s="1" t="s">
        <v>2080</v>
      </c>
    </row>
    <row r="937" spans="1:6" x14ac:dyDescent="0.3">
      <c r="A937" s="1" t="s">
        <v>3785</v>
      </c>
      <c r="B937" s="1" t="s">
        <v>3786</v>
      </c>
      <c r="C937" s="1" t="s">
        <v>3787</v>
      </c>
      <c r="D937" s="1" t="s">
        <v>3788</v>
      </c>
      <c r="E937">
        <v>21</v>
      </c>
      <c r="F937" s="1" t="s">
        <v>2080</v>
      </c>
    </row>
    <row r="938" spans="1:6" x14ac:dyDescent="0.3">
      <c r="A938" s="1" t="s">
        <v>3789</v>
      </c>
      <c r="B938" s="1" t="s">
        <v>3790</v>
      </c>
      <c r="C938" s="1" t="s">
        <v>3791</v>
      </c>
      <c r="D938" s="1" t="s">
        <v>3792</v>
      </c>
      <c r="E938">
        <v>81</v>
      </c>
      <c r="F938" s="1" t="s">
        <v>2080</v>
      </c>
    </row>
    <row r="939" spans="1:6" x14ac:dyDescent="0.3">
      <c r="A939" s="1" t="s">
        <v>3793</v>
      </c>
      <c r="B939" s="1" t="s">
        <v>3794</v>
      </c>
      <c r="C939" s="1" t="s">
        <v>3795</v>
      </c>
      <c r="D939" s="1" t="s">
        <v>3796</v>
      </c>
      <c r="E939">
        <v>61</v>
      </c>
      <c r="F939" s="1" t="s">
        <v>2080</v>
      </c>
    </row>
    <row r="940" spans="1:6" x14ac:dyDescent="0.3">
      <c r="A940" s="1" t="s">
        <v>3797</v>
      </c>
      <c r="B940" s="1" t="s">
        <v>3798</v>
      </c>
      <c r="C940" s="1" t="s">
        <v>3799</v>
      </c>
      <c r="D940" s="1" t="s">
        <v>3800</v>
      </c>
      <c r="E940">
        <v>64</v>
      </c>
      <c r="F940" s="1" t="s">
        <v>2080</v>
      </c>
    </row>
    <row r="941" spans="1:6" x14ac:dyDescent="0.3">
      <c r="A941" s="1" t="s">
        <v>3801</v>
      </c>
      <c r="B941" s="1" t="s">
        <v>3802</v>
      </c>
      <c r="C941" s="1" t="s">
        <v>3803</v>
      </c>
      <c r="D941" s="1" t="s">
        <v>3804</v>
      </c>
      <c r="E941">
        <v>55</v>
      </c>
      <c r="F941" s="1" t="s">
        <v>2080</v>
      </c>
    </row>
    <row r="942" spans="1:6" x14ac:dyDescent="0.3">
      <c r="A942" s="1" t="s">
        <v>3805</v>
      </c>
      <c r="B942" s="1" t="s">
        <v>3806</v>
      </c>
      <c r="C942" s="1" t="s">
        <v>3807</v>
      </c>
      <c r="D942" s="1" t="s">
        <v>3808</v>
      </c>
      <c r="E942">
        <v>68</v>
      </c>
      <c r="F942" s="1" t="s">
        <v>2080</v>
      </c>
    </row>
    <row r="943" spans="1:6" x14ac:dyDescent="0.3">
      <c r="A943" s="1" t="s">
        <v>3809</v>
      </c>
      <c r="B943" s="1" t="s">
        <v>3810</v>
      </c>
      <c r="C943" s="1" t="s">
        <v>3811</v>
      </c>
      <c r="D943" s="1" t="s">
        <v>3812</v>
      </c>
      <c r="E943">
        <v>67</v>
      </c>
      <c r="F943" s="1" t="s">
        <v>2080</v>
      </c>
    </row>
    <row r="944" spans="1:6" x14ac:dyDescent="0.3">
      <c r="A944" s="1" t="s">
        <v>3813</v>
      </c>
      <c r="B944" s="1" t="s">
        <v>3814</v>
      </c>
      <c r="C944" s="1" t="s">
        <v>3815</v>
      </c>
      <c r="D944" s="1" t="s">
        <v>3816</v>
      </c>
      <c r="E944">
        <v>77</v>
      </c>
      <c r="F944" s="1" t="s">
        <v>2080</v>
      </c>
    </row>
    <row r="945" spans="1:6" x14ac:dyDescent="0.3">
      <c r="A945" s="1" t="s">
        <v>3817</v>
      </c>
      <c r="B945" s="1" t="s">
        <v>3818</v>
      </c>
      <c r="C945" s="1" t="s">
        <v>3819</v>
      </c>
      <c r="D945" s="1" t="s">
        <v>3820</v>
      </c>
      <c r="E945">
        <v>46</v>
      </c>
      <c r="F945" s="1" t="s">
        <v>2080</v>
      </c>
    </row>
    <row r="946" spans="1:6" x14ac:dyDescent="0.3">
      <c r="A946" s="1" t="s">
        <v>3821</v>
      </c>
      <c r="B946" s="1" t="s">
        <v>3822</v>
      </c>
      <c r="C946" s="1" t="s">
        <v>3823</v>
      </c>
      <c r="D946" s="1" t="s">
        <v>3824</v>
      </c>
      <c r="E946">
        <v>23</v>
      </c>
      <c r="F946" s="1" t="s">
        <v>2080</v>
      </c>
    </row>
    <row r="947" spans="1:6" x14ac:dyDescent="0.3">
      <c r="A947" s="1" t="s">
        <v>3825</v>
      </c>
      <c r="B947" s="1" t="s">
        <v>3826</v>
      </c>
      <c r="C947" s="1" t="s">
        <v>3827</v>
      </c>
      <c r="D947" s="1" t="s">
        <v>3828</v>
      </c>
      <c r="E947">
        <v>35</v>
      </c>
      <c r="F947" s="1" t="s">
        <v>2080</v>
      </c>
    </row>
    <row r="948" spans="1:6" x14ac:dyDescent="0.3">
      <c r="A948" s="1" t="s">
        <v>3829</v>
      </c>
      <c r="B948" s="1" t="s">
        <v>3830</v>
      </c>
      <c r="C948" s="1" t="s">
        <v>3831</v>
      </c>
      <c r="D948" s="1" t="s">
        <v>3832</v>
      </c>
      <c r="E948">
        <v>28</v>
      </c>
      <c r="F948" s="1" t="s">
        <v>2080</v>
      </c>
    </row>
    <row r="949" spans="1:6" x14ac:dyDescent="0.3">
      <c r="A949" s="1" t="s">
        <v>3833</v>
      </c>
      <c r="B949" s="1" t="s">
        <v>3834</v>
      </c>
      <c r="C949" s="1" t="s">
        <v>3835</v>
      </c>
      <c r="D949" s="1" t="s">
        <v>3836</v>
      </c>
      <c r="E949">
        <v>55</v>
      </c>
      <c r="F949" s="1" t="s">
        <v>2080</v>
      </c>
    </row>
    <row r="950" spans="1:6" x14ac:dyDescent="0.3">
      <c r="A950" s="1" t="s">
        <v>3837</v>
      </c>
      <c r="B950" s="1" t="s">
        <v>3838</v>
      </c>
      <c r="C950" s="1" t="s">
        <v>3839</v>
      </c>
      <c r="D950" s="1" t="s">
        <v>3840</v>
      </c>
      <c r="E950">
        <v>27</v>
      </c>
      <c r="F950" s="1" t="s">
        <v>2080</v>
      </c>
    </row>
    <row r="951" spans="1:6" x14ac:dyDescent="0.3">
      <c r="A951" s="1" t="s">
        <v>3841</v>
      </c>
      <c r="B951" s="1" t="s">
        <v>3842</v>
      </c>
      <c r="C951" s="1" t="s">
        <v>3843</v>
      </c>
      <c r="D951" s="1" t="s">
        <v>3844</v>
      </c>
      <c r="E951">
        <v>22</v>
      </c>
      <c r="F951" s="1" t="s">
        <v>2080</v>
      </c>
    </row>
    <row r="952" spans="1:6" x14ac:dyDescent="0.3">
      <c r="A952" s="1" t="s">
        <v>3845</v>
      </c>
      <c r="B952" s="1" t="s">
        <v>3846</v>
      </c>
      <c r="C952" s="1" t="s">
        <v>3847</v>
      </c>
      <c r="D952" s="1" t="s">
        <v>3848</v>
      </c>
      <c r="E952">
        <v>80</v>
      </c>
      <c r="F952" s="1" t="s">
        <v>2080</v>
      </c>
    </row>
    <row r="953" spans="1:6" x14ac:dyDescent="0.3">
      <c r="A953" s="1" t="s">
        <v>3849</v>
      </c>
      <c r="B953" s="1" t="s">
        <v>3850</v>
      </c>
      <c r="C953" s="1" t="s">
        <v>3851</v>
      </c>
      <c r="D953" s="1" t="s">
        <v>3852</v>
      </c>
      <c r="E953">
        <v>81</v>
      </c>
      <c r="F953" s="1" t="s">
        <v>2080</v>
      </c>
    </row>
    <row r="954" spans="1:6" x14ac:dyDescent="0.3">
      <c r="A954" s="1" t="s">
        <v>3853</v>
      </c>
      <c r="B954" s="1" t="s">
        <v>3854</v>
      </c>
      <c r="C954" s="1" t="s">
        <v>3855</v>
      </c>
      <c r="D954" s="1" t="s">
        <v>3856</v>
      </c>
      <c r="E954">
        <v>43</v>
      </c>
      <c r="F954" s="1" t="s">
        <v>2080</v>
      </c>
    </row>
    <row r="955" spans="1:6" x14ac:dyDescent="0.3">
      <c r="A955" s="1" t="s">
        <v>3857</v>
      </c>
      <c r="B955" s="1" t="s">
        <v>3858</v>
      </c>
      <c r="C955" s="1" t="s">
        <v>3859</v>
      </c>
      <c r="D955" s="1" t="s">
        <v>3860</v>
      </c>
      <c r="E955">
        <v>36</v>
      </c>
      <c r="F955" s="1" t="s">
        <v>2080</v>
      </c>
    </row>
    <row r="956" spans="1:6" x14ac:dyDescent="0.3">
      <c r="A956" s="1" t="s">
        <v>3861</v>
      </c>
      <c r="B956" s="1" t="s">
        <v>3862</v>
      </c>
      <c r="C956" s="1" t="s">
        <v>3863</v>
      </c>
      <c r="D956" s="1" t="s">
        <v>3864</v>
      </c>
      <c r="E956">
        <v>58</v>
      </c>
      <c r="F956" s="1" t="s">
        <v>2080</v>
      </c>
    </row>
    <row r="957" spans="1:6" x14ac:dyDescent="0.3">
      <c r="A957" s="1" t="s">
        <v>3865</v>
      </c>
      <c r="B957" s="1" t="s">
        <v>3866</v>
      </c>
      <c r="C957" s="1" t="s">
        <v>3867</v>
      </c>
      <c r="D957" s="1" t="s">
        <v>3868</v>
      </c>
      <c r="E957">
        <v>25</v>
      </c>
      <c r="F957" s="1" t="s">
        <v>2080</v>
      </c>
    </row>
    <row r="958" spans="1:6" x14ac:dyDescent="0.3">
      <c r="A958" s="1" t="s">
        <v>3869</v>
      </c>
      <c r="B958" s="1" t="s">
        <v>3870</v>
      </c>
      <c r="C958" s="1" t="s">
        <v>3871</v>
      </c>
      <c r="D958" s="1" t="s">
        <v>3872</v>
      </c>
      <c r="E958">
        <v>32</v>
      </c>
      <c r="F958" s="1" t="s">
        <v>2080</v>
      </c>
    </row>
    <row r="959" spans="1:6" x14ac:dyDescent="0.3">
      <c r="A959" s="1" t="s">
        <v>3873</v>
      </c>
      <c r="B959" s="1" t="s">
        <v>3874</v>
      </c>
      <c r="C959" s="1" t="s">
        <v>3875</v>
      </c>
      <c r="D959" s="1" t="s">
        <v>3876</v>
      </c>
      <c r="E959">
        <v>27</v>
      </c>
      <c r="F959" s="1" t="s">
        <v>2080</v>
      </c>
    </row>
    <row r="960" spans="1:6" x14ac:dyDescent="0.3">
      <c r="A960" s="1" t="s">
        <v>3877</v>
      </c>
      <c r="B960" s="1" t="s">
        <v>3878</v>
      </c>
      <c r="C960" s="1" t="s">
        <v>3879</v>
      </c>
      <c r="D960" s="1" t="s">
        <v>3880</v>
      </c>
      <c r="E960">
        <v>41</v>
      </c>
      <c r="F960" s="1" t="s">
        <v>2080</v>
      </c>
    </row>
    <row r="961" spans="1:6" x14ac:dyDescent="0.3">
      <c r="A961" s="1" t="s">
        <v>3881</v>
      </c>
      <c r="B961" s="1" t="s">
        <v>3882</v>
      </c>
      <c r="C961" s="1" t="s">
        <v>3883</v>
      </c>
      <c r="D961" s="1" t="s">
        <v>3884</v>
      </c>
      <c r="E961">
        <v>62</v>
      </c>
      <c r="F961" s="1" t="s">
        <v>2080</v>
      </c>
    </row>
    <row r="962" spans="1:6" x14ac:dyDescent="0.3">
      <c r="A962" s="1" t="s">
        <v>3885</v>
      </c>
      <c r="B962" s="1" t="s">
        <v>3886</v>
      </c>
      <c r="C962" s="1" t="s">
        <v>3887</v>
      </c>
      <c r="D962" s="1" t="s">
        <v>3888</v>
      </c>
      <c r="E962">
        <v>25</v>
      </c>
      <c r="F962" s="1" t="s">
        <v>2080</v>
      </c>
    </row>
    <row r="963" spans="1:6" x14ac:dyDescent="0.3">
      <c r="A963" s="1" t="s">
        <v>3889</v>
      </c>
      <c r="B963" s="1" t="s">
        <v>3890</v>
      </c>
      <c r="C963" s="1" t="s">
        <v>3891</v>
      </c>
      <c r="D963" s="1" t="s">
        <v>3892</v>
      </c>
      <c r="E963">
        <v>65</v>
      </c>
      <c r="F963" s="1" t="s">
        <v>2080</v>
      </c>
    </row>
    <row r="964" spans="1:6" x14ac:dyDescent="0.3">
      <c r="A964" s="1" t="s">
        <v>3893</v>
      </c>
      <c r="B964" s="1" t="s">
        <v>3894</v>
      </c>
      <c r="C964" s="1" t="s">
        <v>3895</v>
      </c>
      <c r="D964" s="1" t="s">
        <v>3896</v>
      </c>
      <c r="E964">
        <v>43</v>
      </c>
      <c r="F964" s="1" t="s">
        <v>2080</v>
      </c>
    </row>
    <row r="965" spans="1:6" x14ac:dyDescent="0.3">
      <c r="A965" s="1" t="s">
        <v>3897</v>
      </c>
      <c r="B965" s="1" t="s">
        <v>3898</v>
      </c>
      <c r="C965" s="1" t="s">
        <v>3899</v>
      </c>
      <c r="D965" s="1" t="s">
        <v>3900</v>
      </c>
      <c r="E965">
        <v>69</v>
      </c>
      <c r="F965" s="1" t="s">
        <v>2080</v>
      </c>
    </row>
    <row r="966" spans="1:6" x14ac:dyDescent="0.3">
      <c r="A966" s="1" t="s">
        <v>3901</v>
      </c>
      <c r="B966" s="1" t="s">
        <v>3902</v>
      </c>
      <c r="C966" s="1" t="s">
        <v>3903</v>
      </c>
      <c r="D966" s="1" t="s">
        <v>3904</v>
      </c>
      <c r="E966">
        <v>59</v>
      </c>
      <c r="F966" s="1" t="s">
        <v>2080</v>
      </c>
    </row>
    <row r="967" spans="1:6" x14ac:dyDescent="0.3">
      <c r="A967" s="1" t="s">
        <v>3905</v>
      </c>
      <c r="B967" s="1" t="s">
        <v>3906</v>
      </c>
      <c r="C967" s="1" t="s">
        <v>3907</v>
      </c>
      <c r="D967" s="1" t="s">
        <v>3908</v>
      </c>
      <c r="E967">
        <v>74</v>
      </c>
      <c r="F967" s="1" t="s">
        <v>2080</v>
      </c>
    </row>
    <row r="968" spans="1:6" x14ac:dyDescent="0.3">
      <c r="A968" s="1" t="s">
        <v>3909</v>
      </c>
      <c r="B968" s="1" t="s">
        <v>3910</v>
      </c>
      <c r="C968" s="1" t="s">
        <v>3911</v>
      </c>
      <c r="D968" s="1" t="s">
        <v>3912</v>
      </c>
      <c r="E968">
        <v>58</v>
      </c>
      <c r="F968" s="1" t="s">
        <v>2080</v>
      </c>
    </row>
    <row r="969" spans="1:6" x14ac:dyDescent="0.3">
      <c r="A969" s="1" t="s">
        <v>3913</v>
      </c>
      <c r="B969" s="1" t="s">
        <v>3914</v>
      </c>
      <c r="C969" s="1" t="s">
        <v>3915</v>
      </c>
      <c r="D969" s="1" t="s">
        <v>3916</v>
      </c>
      <c r="E969">
        <v>63</v>
      </c>
      <c r="F969" s="1" t="s">
        <v>2080</v>
      </c>
    </row>
    <row r="970" spans="1:6" x14ac:dyDescent="0.3">
      <c r="A970" s="1" t="s">
        <v>3917</v>
      </c>
      <c r="B970" s="1" t="s">
        <v>3918</v>
      </c>
      <c r="C970" s="1" t="s">
        <v>3919</v>
      </c>
      <c r="D970" s="1" t="s">
        <v>3920</v>
      </c>
      <c r="E970">
        <v>45</v>
      </c>
      <c r="F970" s="1" t="s">
        <v>2080</v>
      </c>
    </row>
    <row r="971" spans="1:6" x14ac:dyDescent="0.3">
      <c r="A971" s="1" t="s">
        <v>3921</v>
      </c>
      <c r="B971" s="1" t="s">
        <v>3922</v>
      </c>
      <c r="C971" s="1" t="s">
        <v>3923</v>
      </c>
      <c r="D971" s="1" t="s">
        <v>3924</v>
      </c>
      <c r="E971">
        <v>44</v>
      </c>
      <c r="F971" s="1" t="s">
        <v>2080</v>
      </c>
    </row>
    <row r="972" spans="1:6" x14ac:dyDescent="0.3">
      <c r="A972" s="1" t="s">
        <v>3925</v>
      </c>
      <c r="B972" s="1" t="s">
        <v>3926</v>
      </c>
      <c r="C972" s="1" t="s">
        <v>3927</v>
      </c>
      <c r="D972" s="1" t="s">
        <v>3928</v>
      </c>
      <c r="E972">
        <v>83</v>
      </c>
      <c r="F972" s="1" t="s">
        <v>2080</v>
      </c>
    </row>
    <row r="973" spans="1:6" x14ac:dyDescent="0.3">
      <c r="A973" s="1" t="s">
        <v>3929</v>
      </c>
      <c r="B973" s="1" t="s">
        <v>3930</v>
      </c>
      <c r="C973" s="1" t="s">
        <v>3931</v>
      </c>
      <c r="D973" s="1" t="s">
        <v>3932</v>
      </c>
      <c r="E973">
        <v>59</v>
      </c>
      <c r="F973" s="1" t="s">
        <v>2080</v>
      </c>
    </row>
    <row r="974" spans="1:6" x14ac:dyDescent="0.3">
      <c r="A974" s="1" t="s">
        <v>3933</v>
      </c>
      <c r="B974" s="1" t="s">
        <v>3934</v>
      </c>
      <c r="C974" s="1" t="s">
        <v>3935</v>
      </c>
      <c r="D974" s="1" t="s">
        <v>3936</v>
      </c>
      <c r="E974">
        <v>56</v>
      </c>
      <c r="F974" s="1" t="s">
        <v>2080</v>
      </c>
    </row>
    <row r="975" spans="1:6" x14ac:dyDescent="0.3">
      <c r="A975" s="1" t="s">
        <v>3937</v>
      </c>
      <c r="B975" s="1" t="s">
        <v>3938</v>
      </c>
      <c r="C975" s="1" t="s">
        <v>3939</v>
      </c>
      <c r="D975" s="1" t="s">
        <v>3940</v>
      </c>
      <c r="E975">
        <v>64</v>
      </c>
      <c r="F975" s="1" t="s">
        <v>2080</v>
      </c>
    </row>
    <row r="976" spans="1:6" x14ac:dyDescent="0.3">
      <c r="A976" s="1" t="s">
        <v>3941</v>
      </c>
      <c r="B976" s="1" t="s">
        <v>3942</v>
      </c>
      <c r="C976" s="1" t="s">
        <v>3943</v>
      </c>
      <c r="D976" s="1" t="s">
        <v>3944</v>
      </c>
      <c r="E976">
        <v>52</v>
      </c>
      <c r="F976" s="1" t="s">
        <v>2080</v>
      </c>
    </row>
    <row r="977" spans="1:6" x14ac:dyDescent="0.3">
      <c r="A977" s="1" t="s">
        <v>3945</v>
      </c>
      <c r="B977" s="1" t="s">
        <v>3946</v>
      </c>
      <c r="C977" s="1" t="s">
        <v>3947</v>
      </c>
      <c r="D977" s="1" t="s">
        <v>3948</v>
      </c>
      <c r="E977">
        <v>67</v>
      </c>
      <c r="F977" s="1" t="s">
        <v>2080</v>
      </c>
    </row>
    <row r="978" spans="1:6" x14ac:dyDescent="0.3">
      <c r="A978" s="1" t="s">
        <v>3949</v>
      </c>
      <c r="B978" s="1" t="s">
        <v>3950</v>
      </c>
      <c r="C978" s="1" t="s">
        <v>3951</v>
      </c>
      <c r="D978" s="1" t="s">
        <v>3952</v>
      </c>
      <c r="E978">
        <v>47</v>
      </c>
      <c r="F978" s="1" t="s">
        <v>2080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A8135-AF4C-4410-AE5E-B07194C0BAAA}">
  <dimension ref="B3:S26"/>
  <sheetViews>
    <sheetView zoomScale="79" workbookViewId="0">
      <selection activeCell="M18" sqref="M18"/>
    </sheetView>
  </sheetViews>
  <sheetFormatPr defaultRowHeight="14.4" x14ac:dyDescent="0.3"/>
  <cols>
    <col min="2" max="2" width="27.21875" bestFit="1" customWidth="1"/>
    <col min="3" max="18" width="8" bestFit="1" customWidth="1"/>
    <col min="19" max="531" width="10.109375" bestFit="1" customWidth="1"/>
    <col min="532" max="532" width="10.77734375" bestFit="1" customWidth="1"/>
    <col min="533" max="4467" width="10.109375" bestFit="1" customWidth="1"/>
    <col min="4468" max="4468" width="10.77734375" bestFit="1" customWidth="1"/>
    <col min="4469" max="4469" width="6.6640625" bestFit="1" customWidth="1"/>
    <col min="4470" max="4470" width="5.5546875" bestFit="1" customWidth="1"/>
    <col min="4471" max="4471" width="12.109375" bestFit="1" customWidth="1"/>
    <col min="4472" max="4472" width="6.6640625" bestFit="1" customWidth="1"/>
    <col min="4473" max="4473" width="5.5546875" bestFit="1" customWidth="1"/>
    <col min="4474" max="4474" width="10.77734375" bestFit="1" customWidth="1"/>
    <col min="4475" max="4509" width="10.109375" bestFit="1" customWidth="1"/>
    <col min="4510" max="4510" width="12.109375" bestFit="1" customWidth="1"/>
    <col min="4511" max="4560" width="10.109375" bestFit="1" customWidth="1"/>
    <col min="4561" max="4561" width="12.109375" bestFit="1" customWidth="1"/>
    <col min="4562" max="4584" width="10.109375" bestFit="1" customWidth="1"/>
    <col min="4585" max="4585" width="12.109375" bestFit="1" customWidth="1"/>
    <col min="4586" max="4632" width="10.109375" bestFit="1" customWidth="1"/>
    <col min="4633" max="4633" width="12.109375" bestFit="1" customWidth="1"/>
    <col min="4634" max="4650" width="10.109375" bestFit="1" customWidth="1"/>
    <col min="4651" max="4651" width="12.109375" bestFit="1" customWidth="1"/>
    <col min="4652" max="4690" width="10.109375" bestFit="1" customWidth="1"/>
    <col min="4691" max="4691" width="12.109375" bestFit="1" customWidth="1"/>
    <col min="4692" max="4722" width="10.109375" bestFit="1" customWidth="1"/>
    <col min="4723" max="4723" width="12.109375" bestFit="1" customWidth="1"/>
    <col min="4724" max="4738" width="10.109375" bestFit="1" customWidth="1"/>
    <col min="4739" max="4739" width="12.109375" bestFit="1" customWidth="1"/>
    <col min="4740" max="4760" width="10.109375" bestFit="1" customWidth="1"/>
    <col min="4761" max="4761" width="12.109375" bestFit="1" customWidth="1"/>
    <col min="4762" max="4793" width="10.109375" bestFit="1" customWidth="1"/>
    <col min="4794" max="4794" width="12.109375" bestFit="1" customWidth="1"/>
    <col min="4795" max="4839" width="10.109375" bestFit="1" customWidth="1"/>
    <col min="4840" max="4840" width="12.109375" bestFit="1" customWidth="1"/>
    <col min="4841" max="4884" width="10.109375" bestFit="1" customWidth="1"/>
    <col min="4885" max="4885" width="12.109375" bestFit="1" customWidth="1"/>
    <col min="4886" max="4917" width="10.109375" bestFit="1" customWidth="1"/>
    <col min="4918" max="4918" width="12.109375" bestFit="1" customWidth="1"/>
    <col min="4919" max="4952" width="10.109375" bestFit="1" customWidth="1"/>
    <col min="4953" max="4953" width="12.109375" bestFit="1" customWidth="1"/>
    <col min="4954" max="5012" width="10.109375" bestFit="1" customWidth="1"/>
    <col min="5013" max="5013" width="12.109375" bestFit="1" customWidth="1"/>
    <col min="5014" max="5047" width="10.109375" bestFit="1" customWidth="1"/>
    <col min="5048" max="5048" width="12.109375" bestFit="1" customWidth="1"/>
    <col min="5049" max="5088" width="10.109375" bestFit="1" customWidth="1"/>
    <col min="5089" max="5089" width="12.109375" bestFit="1" customWidth="1"/>
    <col min="5090" max="5136" width="10.109375" bestFit="1" customWidth="1"/>
    <col min="5137" max="5137" width="12.109375" bestFit="1" customWidth="1"/>
    <col min="5138" max="5176" width="10.109375" bestFit="1" customWidth="1"/>
    <col min="5177" max="5177" width="12.109375" bestFit="1" customWidth="1"/>
    <col min="5178" max="5204" width="10.109375" bestFit="1" customWidth="1"/>
    <col min="5205" max="5205" width="12.109375" bestFit="1" customWidth="1"/>
    <col min="5206" max="5237" width="10.109375" bestFit="1" customWidth="1"/>
    <col min="5238" max="5238" width="12.109375" bestFit="1" customWidth="1"/>
    <col min="5239" max="5256" width="10.109375" bestFit="1" customWidth="1"/>
    <col min="5257" max="5257" width="12.109375" bestFit="1" customWidth="1"/>
    <col min="5258" max="5283" width="10.109375" bestFit="1" customWidth="1"/>
    <col min="5284" max="5284" width="12.109375" bestFit="1" customWidth="1"/>
    <col min="5285" max="5301" width="10.109375" bestFit="1" customWidth="1"/>
    <col min="5302" max="5302" width="12.109375" bestFit="1" customWidth="1"/>
    <col min="5303" max="5342" width="10.109375" bestFit="1" customWidth="1"/>
    <col min="5343" max="5343" width="12.109375" bestFit="1" customWidth="1"/>
    <col min="5344" max="5363" width="10.109375" bestFit="1" customWidth="1"/>
    <col min="5364" max="5364" width="12.109375" bestFit="1" customWidth="1"/>
    <col min="5365" max="5383" width="10.109375" bestFit="1" customWidth="1"/>
    <col min="5384" max="5384" width="12.109375" bestFit="1" customWidth="1"/>
    <col min="5385" max="5407" width="10.109375" bestFit="1" customWidth="1"/>
    <col min="5408" max="5408" width="12.109375" bestFit="1" customWidth="1"/>
    <col min="5409" max="5419" width="10.109375" bestFit="1" customWidth="1"/>
    <col min="5420" max="5420" width="12.109375" bestFit="1" customWidth="1"/>
    <col min="5421" max="5456" width="10.109375" bestFit="1" customWidth="1"/>
    <col min="5457" max="5457" width="12.109375" bestFit="1" customWidth="1"/>
    <col min="5458" max="5497" width="10.109375" bestFit="1" customWidth="1"/>
    <col min="5498" max="5498" width="12.109375" bestFit="1" customWidth="1"/>
    <col min="5499" max="5526" width="10.109375" bestFit="1" customWidth="1"/>
    <col min="5527" max="5527" width="12.109375" bestFit="1" customWidth="1"/>
    <col min="5528" max="5558" width="10.109375" bestFit="1" customWidth="1"/>
    <col min="5559" max="5559" width="12.109375" bestFit="1" customWidth="1"/>
    <col min="5560" max="5590" width="10.109375" bestFit="1" customWidth="1"/>
    <col min="5591" max="5591" width="12.109375" bestFit="1" customWidth="1"/>
    <col min="5592" max="5598" width="10.109375" bestFit="1" customWidth="1"/>
    <col min="5599" max="5599" width="12.109375" bestFit="1" customWidth="1"/>
    <col min="5600" max="5663" width="10.109375" bestFit="1" customWidth="1"/>
    <col min="5664" max="5664" width="12.109375" bestFit="1" customWidth="1"/>
    <col min="5665" max="5717" width="10.109375" bestFit="1" customWidth="1"/>
    <col min="5718" max="5718" width="12.109375" bestFit="1" customWidth="1"/>
    <col min="5719" max="5767" width="10.109375" bestFit="1" customWidth="1"/>
    <col min="5768" max="5768" width="12.109375" bestFit="1" customWidth="1"/>
    <col min="5769" max="5796" width="10.109375" bestFit="1" customWidth="1"/>
    <col min="5797" max="5797" width="12.109375" bestFit="1" customWidth="1"/>
    <col min="5798" max="5857" width="10.109375" bestFit="1" customWidth="1"/>
    <col min="5858" max="5858" width="12.109375" bestFit="1" customWidth="1"/>
    <col min="5859" max="5905" width="10.109375" bestFit="1" customWidth="1"/>
    <col min="5906" max="5906" width="12.109375" bestFit="1" customWidth="1"/>
    <col min="5907" max="5921" width="10.109375" bestFit="1" customWidth="1"/>
    <col min="5922" max="5922" width="12.109375" bestFit="1" customWidth="1"/>
    <col min="5923" max="5960" width="10.109375" bestFit="1" customWidth="1"/>
    <col min="5961" max="5961" width="12.109375" bestFit="1" customWidth="1"/>
    <col min="5962" max="5990" width="10.109375" bestFit="1" customWidth="1"/>
    <col min="5991" max="5991" width="12.109375" bestFit="1" customWidth="1"/>
    <col min="5992" max="6033" width="10.109375" bestFit="1" customWidth="1"/>
    <col min="6034" max="6034" width="12.109375" bestFit="1" customWidth="1"/>
    <col min="6035" max="6041" width="10.109375" bestFit="1" customWidth="1"/>
    <col min="6042" max="6042" width="12.109375" bestFit="1" customWidth="1"/>
    <col min="6043" max="6069" width="10.109375" bestFit="1" customWidth="1"/>
    <col min="6070" max="6070" width="12.109375" bestFit="1" customWidth="1"/>
    <col min="6071" max="6090" width="10.109375" bestFit="1" customWidth="1"/>
    <col min="6091" max="6091" width="12.109375" bestFit="1" customWidth="1"/>
    <col min="6092" max="6124" width="10.109375" bestFit="1" customWidth="1"/>
    <col min="6125" max="6125" width="12.109375" bestFit="1" customWidth="1"/>
    <col min="6126" max="6180" width="10.109375" bestFit="1" customWidth="1"/>
    <col min="6181" max="6181" width="12.109375" bestFit="1" customWidth="1"/>
    <col min="6182" max="6211" width="10.109375" bestFit="1" customWidth="1"/>
    <col min="6212" max="6212" width="12.109375" bestFit="1" customWidth="1"/>
    <col min="6213" max="6246" width="10.109375" bestFit="1" customWidth="1"/>
    <col min="6247" max="6247" width="12.109375" bestFit="1" customWidth="1"/>
    <col min="6248" max="6275" width="10.109375" bestFit="1" customWidth="1"/>
    <col min="6276" max="6276" width="12.109375" bestFit="1" customWidth="1"/>
    <col min="6277" max="6301" width="10.109375" bestFit="1" customWidth="1"/>
    <col min="6302" max="6302" width="12.109375" bestFit="1" customWidth="1"/>
    <col min="6303" max="6310" width="10.109375" bestFit="1" customWidth="1"/>
    <col min="6311" max="6311" width="12.109375" bestFit="1" customWidth="1"/>
    <col min="6312" max="6329" width="10.109375" bestFit="1" customWidth="1"/>
    <col min="6330" max="6330" width="12.109375" bestFit="1" customWidth="1"/>
    <col min="6331" max="6361" width="10.109375" bestFit="1" customWidth="1"/>
    <col min="6362" max="6362" width="12.109375" bestFit="1" customWidth="1"/>
    <col min="6363" max="6371" width="10.109375" bestFit="1" customWidth="1"/>
    <col min="6372" max="6372" width="12.109375" bestFit="1" customWidth="1"/>
    <col min="6373" max="6391" width="10.109375" bestFit="1" customWidth="1"/>
    <col min="6392" max="6392" width="12.109375" bestFit="1" customWidth="1"/>
    <col min="6393" max="6421" width="10.109375" bestFit="1" customWidth="1"/>
    <col min="6422" max="6422" width="12.109375" bestFit="1" customWidth="1"/>
    <col min="6423" max="6440" width="10.109375" bestFit="1" customWidth="1"/>
    <col min="6441" max="6441" width="12.109375" bestFit="1" customWidth="1"/>
    <col min="6442" max="6475" width="10.109375" bestFit="1" customWidth="1"/>
    <col min="6476" max="6476" width="12.109375" bestFit="1" customWidth="1"/>
    <col min="6477" max="6503" width="10.109375" bestFit="1" customWidth="1"/>
    <col min="6504" max="6504" width="12.109375" bestFit="1" customWidth="1"/>
    <col min="6505" max="6520" width="10.109375" bestFit="1" customWidth="1"/>
    <col min="6521" max="6521" width="12.109375" bestFit="1" customWidth="1"/>
    <col min="6522" max="6565" width="10.109375" bestFit="1" customWidth="1"/>
    <col min="6566" max="6566" width="12.109375" bestFit="1" customWidth="1"/>
    <col min="6567" max="6616" width="10.109375" bestFit="1" customWidth="1"/>
    <col min="6617" max="6617" width="12.109375" bestFit="1" customWidth="1"/>
    <col min="6618" max="6652" width="10.109375" bestFit="1" customWidth="1"/>
    <col min="6653" max="6653" width="12.109375" bestFit="1" customWidth="1"/>
    <col min="6654" max="6698" width="10.109375" bestFit="1" customWidth="1"/>
    <col min="6699" max="6699" width="12.109375" bestFit="1" customWidth="1"/>
    <col min="6700" max="6723" width="10.109375" bestFit="1" customWidth="1"/>
    <col min="6724" max="6724" width="12.109375" bestFit="1" customWidth="1"/>
    <col min="6725" max="6749" width="10.109375" bestFit="1" customWidth="1"/>
    <col min="6750" max="6750" width="12.109375" bestFit="1" customWidth="1"/>
    <col min="6751" max="6779" width="10.109375" bestFit="1" customWidth="1"/>
    <col min="6780" max="6780" width="12.109375" bestFit="1" customWidth="1"/>
    <col min="6781" max="6812" width="10.109375" bestFit="1" customWidth="1"/>
    <col min="6813" max="6813" width="12.109375" bestFit="1" customWidth="1"/>
    <col min="6814" max="6843" width="10.109375" bestFit="1" customWidth="1"/>
    <col min="6844" max="6844" width="12.109375" bestFit="1" customWidth="1"/>
    <col min="6845" max="6877" width="10.109375" bestFit="1" customWidth="1"/>
    <col min="6878" max="6878" width="12.109375" bestFit="1" customWidth="1"/>
    <col min="6879" max="6935" width="10.109375" bestFit="1" customWidth="1"/>
    <col min="6936" max="6936" width="12.109375" bestFit="1" customWidth="1"/>
    <col min="6937" max="6968" width="10.109375" bestFit="1" customWidth="1"/>
    <col min="6969" max="6969" width="12.109375" bestFit="1" customWidth="1"/>
    <col min="6970" max="7008" width="10.109375" bestFit="1" customWidth="1"/>
    <col min="7009" max="7009" width="12.109375" bestFit="1" customWidth="1"/>
    <col min="7010" max="7065" width="10.109375" bestFit="1" customWidth="1"/>
    <col min="7066" max="7066" width="12.109375" bestFit="1" customWidth="1"/>
    <col min="7067" max="7098" width="10.109375" bestFit="1" customWidth="1"/>
    <col min="7099" max="7099" width="12.109375" bestFit="1" customWidth="1"/>
    <col min="7100" max="7138" width="10.109375" bestFit="1" customWidth="1"/>
    <col min="7139" max="7139" width="12.109375" bestFit="1" customWidth="1"/>
    <col min="7140" max="7164" width="10.109375" bestFit="1" customWidth="1"/>
    <col min="7165" max="7165" width="12.109375" bestFit="1" customWidth="1"/>
    <col min="7166" max="7193" width="10.109375" bestFit="1" customWidth="1"/>
    <col min="7194" max="7194" width="12.109375" bestFit="1" customWidth="1"/>
    <col min="7195" max="7235" width="10.109375" bestFit="1" customWidth="1"/>
    <col min="7236" max="7236" width="12.109375" bestFit="1" customWidth="1"/>
    <col min="7237" max="7259" width="10.109375" bestFit="1" customWidth="1"/>
    <col min="7260" max="7260" width="12.109375" bestFit="1" customWidth="1"/>
    <col min="7261" max="7274" width="10.109375" bestFit="1" customWidth="1"/>
    <col min="7275" max="7275" width="12.109375" bestFit="1" customWidth="1"/>
    <col min="7276" max="7319" width="10.109375" bestFit="1" customWidth="1"/>
    <col min="7320" max="7320" width="12.109375" bestFit="1" customWidth="1"/>
    <col min="7321" max="7381" width="10.109375" bestFit="1" customWidth="1"/>
    <col min="7382" max="7382" width="12.109375" bestFit="1" customWidth="1"/>
    <col min="7383" max="7411" width="10.109375" bestFit="1" customWidth="1"/>
    <col min="7412" max="7412" width="12.109375" bestFit="1" customWidth="1"/>
    <col min="7413" max="7451" width="10.109375" bestFit="1" customWidth="1"/>
    <col min="7452" max="7452" width="12.109375" bestFit="1" customWidth="1"/>
    <col min="7453" max="7473" width="10.109375" bestFit="1" customWidth="1"/>
    <col min="7474" max="7474" width="12.109375" bestFit="1" customWidth="1"/>
    <col min="7475" max="7495" width="10.109375" bestFit="1" customWidth="1"/>
    <col min="7496" max="7496" width="12.109375" bestFit="1" customWidth="1"/>
    <col min="7497" max="7538" width="10.109375" bestFit="1" customWidth="1"/>
    <col min="7539" max="7539" width="12.109375" bestFit="1" customWidth="1"/>
    <col min="7540" max="7584" width="10.109375" bestFit="1" customWidth="1"/>
    <col min="7585" max="7585" width="12.109375" bestFit="1" customWidth="1"/>
    <col min="7586" max="7620" width="10.109375" bestFit="1" customWidth="1"/>
    <col min="7621" max="7621" width="12.109375" bestFit="1" customWidth="1"/>
    <col min="7622" max="7672" width="10.109375" bestFit="1" customWidth="1"/>
    <col min="7673" max="7673" width="12.109375" bestFit="1" customWidth="1"/>
    <col min="7674" max="7681" width="10.109375" bestFit="1" customWidth="1"/>
    <col min="7682" max="7682" width="12.109375" bestFit="1" customWidth="1"/>
    <col min="7683" max="7726" width="10.109375" bestFit="1" customWidth="1"/>
    <col min="7727" max="7727" width="12.109375" bestFit="1" customWidth="1"/>
    <col min="7728" max="7782" width="10.109375" bestFit="1" customWidth="1"/>
    <col min="7783" max="7783" width="12.109375" bestFit="1" customWidth="1"/>
    <col min="7784" max="7800" width="10.109375" bestFit="1" customWidth="1"/>
    <col min="7801" max="7801" width="12.109375" bestFit="1" customWidth="1"/>
    <col min="7802" max="7818" width="10.109375" bestFit="1" customWidth="1"/>
    <col min="7819" max="7819" width="12.109375" bestFit="1" customWidth="1"/>
    <col min="7820" max="7837" width="10.109375" bestFit="1" customWidth="1"/>
    <col min="7838" max="7838" width="12.109375" bestFit="1" customWidth="1"/>
    <col min="7839" max="7856" width="10.109375" bestFit="1" customWidth="1"/>
    <col min="7857" max="7857" width="12.109375" bestFit="1" customWidth="1"/>
    <col min="7858" max="7872" width="10.109375" bestFit="1" customWidth="1"/>
    <col min="7873" max="7873" width="12.109375" bestFit="1" customWidth="1"/>
    <col min="7874" max="7913" width="10.109375" bestFit="1" customWidth="1"/>
    <col min="7914" max="7914" width="12.109375" bestFit="1" customWidth="1"/>
    <col min="7915" max="7933" width="10.109375" bestFit="1" customWidth="1"/>
    <col min="7934" max="7934" width="12.109375" bestFit="1" customWidth="1"/>
    <col min="7935" max="7969" width="10.109375" bestFit="1" customWidth="1"/>
    <col min="7970" max="7970" width="12.109375" bestFit="1" customWidth="1"/>
    <col min="7971" max="7989" width="10.109375" bestFit="1" customWidth="1"/>
    <col min="7990" max="7990" width="12.109375" bestFit="1" customWidth="1"/>
    <col min="7991" max="8036" width="10.109375" bestFit="1" customWidth="1"/>
    <col min="8037" max="8037" width="12.109375" bestFit="1" customWidth="1"/>
    <col min="8038" max="8082" width="10.109375" bestFit="1" customWidth="1"/>
    <col min="8083" max="8083" width="12.109375" bestFit="1" customWidth="1"/>
    <col min="8084" max="8109" width="10.109375" bestFit="1" customWidth="1"/>
    <col min="8110" max="8110" width="12.109375" bestFit="1" customWidth="1"/>
    <col min="8111" max="8144" width="10.109375" bestFit="1" customWidth="1"/>
    <col min="8145" max="8145" width="12.109375" bestFit="1" customWidth="1"/>
    <col min="8146" max="8173" width="10.109375" bestFit="1" customWidth="1"/>
    <col min="8174" max="8174" width="12.109375" bestFit="1" customWidth="1"/>
    <col min="8175" max="8201" width="10.109375" bestFit="1" customWidth="1"/>
    <col min="8202" max="8202" width="12.109375" bestFit="1" customWidth="1"/>
    <col min="8203" max="8228" width="10.109375" bestFit="1" customWidth="1"/>
    <col min="8229" max="8229" width="12.109375" bestFit="1" customWidth="1"/>
    <col min="8230" max="8266" width="10.109375" bestFit="1" customWidth="1"/>
    <col min="8267" max="8267" width="12.109375" bestFit="1" customWidth="1"/>
    <col min="8268" max="8283" width="10.109375" bestFit="1" customWidth="1"/>
    <col min="8284" max="8284" width="12.109375" bestFit="1" customWidth="1"/>
    <col min="8285" max="8290" width="10.109375" bestFit="1" customWidth="1"/>
    <col min="8291" max="8291" width="12.109375" bestFit="1" customWidth="1"/>
    <col min="8292" max="8309" width="10.109375" bestFit="1" customWidth="1"/>
    <col min="8310" max="8310" width="12.109375" bestFit="1" customWidth="1"/>
    <col min="8311" max="8346" width="10.109375" bestFit="1" customWidth="1"/>
    <col min="8347" max="8347" width="12.109375" bestFit="1" customWidth="1"/>
    <col min="8348" max="8391" width="10.109375" bestFit="1" customWidth="1"/>
    <col min="8392" max="8392" width="12.109375" bestFit="1" customWidth="1"/>
    <col min="8393" max="8416" width="10.109375" bestFit="1" customWidth="1"/>
    <col min="8417" max="8417" width="12.109375" bestFit="1" customWidth="1"/>
    <col min="8418" max="8431" width="10.109375" bestFit="1" customWidth="1"/>
    <col min="8432" max="8432" width="12.109375" bestFit="1" customWidth="1"/>
    <col min="8433" max="8444" width="10.109375" bestFit="1" customWidth="1"/>
    <col min="8445" max="8445" width="12.109375" bestFit="1" customWidth="1"/>
    <col min="8446" max="8482" width="10.109375" bestFit="1" customWidth="1"/>
    <col min="8483" max="8483" width="12.109375" bestFit="1" customWidth="1"/>
    <col min="8484" max="8519" width="10.109375" bestFit="1" customWidth="1"/>
    <col min="8520" max="8520" width="12.109375" bestFit="1" customWidth="1"/>
    <col min="8521" max="8556" width="10.109375" bestFit="1" customWidth="1"/>
    <col min="8557" max="8557" width="12.109375" bestFit="1" customWidth="1"/>
    <col min="8558" max="8562" width="10.109375" bestFit="1" customWidth="1"/>
    <col min="8563" max="8563" width="12.109375" bestFit="1" customWidth="1"/>
    <col min="8564" max="8579" width="10.109375" bestFit="1" customWidth="1"/>
    <col min="8580" max="8580" width="12.109375" bestFit="1" customWidth="1"/>
    <col min="8581" max="8617" width="10.109375" bestFit="1" customWidth="1"/>
    <col min="8618" max="8618" width="12.109375" bestFit="1" customWidth="1"/>
    <col min="8619" max="8637" width="10.109375" bestFit="1" customWidth="1"/>
    <col min="8638" max="8638" width="12.109375" bestFit="1" customWidth="1"/>
    <col min="8639" max="8662" width="10.109375" bestFit="1" customWidth="1"/>
    <col min="8663" max="8663" width="12.109375" bestFit="1" customWidth="1"/>
    <col min="8664" max="8699" width="10.109375" bestFit="1" customWidth="1"/>
    <col min="8700" max="8700" width="12.109375" bestFit="1" customWidth="1"/>
    <col min="8701" max="8717" width="10.109375" bestFit="1" customWidth="1"/>
    <col min="8718" max="8718" width="12.109375" bestFit="1" customWidth="1"/>
    <col min="8719" max="8746" width="10.109375" bestFit="1" customWidth="1"/>
    <col min="8747" max="8747" width="12.109375" bestFit="1" customWidth="1"/>
    <col min="8748" max="8767" width="10.109375" bestFit="1" customWidth="1"/>
    <col min="8768" max="8768" width="12.109375" bestFit="1" customWidth="1"/>
    <col min="8769" max="8791" width="10.109375" bestFit="1" customWidth="1"/>
    <col min="8792" max="8792" width="12.109375" bestFit="1" customWidth="1"/>
    <col min="8793" max="8812" width="10.109375" bestFit="1" customWidth="1"/>
    <col min="8813" max="8813" width="12.109375" bestFit="1" customWidth="1"/>
    <col min="8814" max="8842" width="10.109375" bestFit="1" customWidth="1"/>
    <col min="8843" max="8843" width="12.109375" bestFit="1" customWidth="1"/>
    <col min="8844" max="8863" width="10.109375" bestFit="1" customWidth="1"/>
    <col min="8864" max="8864" width="12.109375" bestFit="1" customWidth="1"/>
    <col min="8865" max="8881" width="10.109375" bestFit="1" customWidth="1"/>
    <col min="8882" max="8882" width="12.109375" bestFit="1" customWidth="1"/>
    <col min="8883" max="8908" width="10.109375" bestFit="1" customWidth="1"/>
    <col min="8909" max="8909" width="12.109375" bestFit="1" customWidth="1"/>
    <col min="8910" max="8949" width="10.109375" bestFit="1" customWidth="1"/>
    <col min="8950" max="8950" width="12.109375" bestFit="1" customWidth="1"/>
    <col min="8951" max="8974" width="10.109375" bestFit="1" customWidth="1"/>
    <col min="8975" max="8975" width="12.109375" bestFit="1" customWidth="1"/>
    <col min="8976" max="9005" width="10.109375" bestFit="1" customWidth="1"/>
    <col min="9006" max="9006" width="12.109375" bestFit="1" customWidth="1"/>
    <col min="9007" max="9040" width="10.109375" bestFit="1" customWidth="1"/>
    <col min="9041" max="9041" width="12.109375" bestFit="1" customWidth="1"/>
    <col min="9042" max="9087" width="10.109375" bestFit="1" customWidth="1"/>
    <col min="9088" max="9088" width="12.109375" bestFit="1" customWidth="1"/>
    <col min="9089" max="9112" width="10.109375" bestFit="1" customWidth="1"/>
    <col min="9113" max="9113" width="12.109375" bestFit="1" customWidth="1"/>
    <col min="9114" max="9145" width="10.109375" bestFit="1" customWidth="1"/>
    <col min="9146" max="9146" width="12.109375" bestFit="1" customWidth="1"/>
    <col min="9147" max="9164" width="10.109375" bestFit="1" customWidth="1"/>
    <col min="9165" max="9165" width="12.109375" bestFit="1" customWidth="1"/>
    <col min="9166" max="9184" width="10.109375" bestFit="1" customWidth="1"/>
    <col min="9185" max="9185" width="12.109375" bestFit="1" customWidth="1"/>
    <col min="9186" max="9226" width="10.109375" bestFit="1" customWidth="1"/>
    <col min="9227" max="9227" width="12.109375" bestFit="1" customWidth="1"/>
    <col min="9228" max="9249" width="10.109375" bestFit="1" customWidth="1"/>
    <col min="9250" max="9250" width="12.109375" bestFit="1" customWidth="1"/>
    <col min="9251" max="9277" width="10.109375" bestFit="1" customWidth="1"/>
    <col min="9278" max="9278" width="12.109375" bestFit="1" customWidth="1"/>
    <col min="9279" max="9300" width="10.109375" bestFit="1" customWidth="1"/>
    <col min="9301" max="9301" width="12.109375" bestFit="1" customWidth="1"/>
    <col min="9302" max="9334" width="10.109375" bestFit="1" customWidth="1"/>
    <col min="9335" max="9335" width="12.109375" bestFit="1" customWidth="1"/>
    <col min="9336" max="9363" width="10.109375" bestFit="1" customWidth="1"/>
    <col min="9364" max="9364" width="12.109375" bestFit="1" customWidth="1"/>
    <col min="9365" max="9394" width="10.109375" bestFit="1" customWidth="1"/>
    <col min="9395" max="9395" width="12.109375" bestFit="1" customWidth="1"/>
    <col min="9396" max="9421" width="10.109375" bestFit="1" customWidth="1"/>
    <col min="9422" max="9422" width="12.109375" bestFit="1" customWidth="1"/>
    <col min="9423" max="9443" width="10.109375" bestFit="1" customWidth="1"/>
    <col min="9444" max="9444" width="12.109375" bestFit="1" customWidth="1"/>
    <col min="9445" max="9477" width="10.109375" bestFit="1" customWidth="1"/>
    <col min="9478" max="9478" width="12.109375" bestFit="1" customWidth="1"/>
    <col min="9479" max="9531" width="10.109375" bestFit="1" customWidth="1"/>
    <col min="9532" max="9532" width="12.109375" bestFit="1" customWidth="1"/>
    <col min="9533" max="9544" width="10.109375" bestFit="1" customWidth="1"/>
    <col min="9545" max="9545" width="12.109375" bestFit="1" customWidth="1"/>
    <col min="9546" max="9564" width="10.109375" bestFit="1" customWidth="1"/>
    <col min="9565" max="9565" width="12.109375" bestFit="1" customWidth="1"/>
    <col min="9566" max="9596" width="10.109375" bestFit="1" customWidth="1"/>
    <col min="9597" max="9597" width="12.109375" bestFit="1" customWidth="1"/>
    <col min="9598" max="9621" width="10.109375" bestFit="1" customWidth="1"/>
    <col min="9622" max="9622" width="12.109375" bestFit="1" customWidth="1"/>
    <col min="9623" max="9647" width="10.109375" bestFit="1" customWidth="1"/>
    <col min="9648" max="9648" width="12.109375" bestFit="1" customWidth="1"/>
    <col min="9649" max="9654" width="10.109375" bestFit="1" customWidth="1"/>
    <col min="9655" max="9655" width="12.109375" bestFit="1" customWidth="1"/>
    <col min="9656" max="9671" width="10.109375" bestFit="1" customWidth="1"/>
    <col min="9672" max="9672" width="12.109375" bestFit="1" customWidth="1"/>
    <col min="9673" max="9690" width="10.109375" bestFit="1" customWidth="1"/>
    <col min="9691" max="9691" width="12.109375" bestFit="1" customWidth="1"/>
    <col min="9692" max="9723" width="10.109375" bestFit="1" customWidth="1"/>
    <col min="9724" max="9724" width="12.109375" bestFit="1" customWidth="1"/>
    <col min="9725" max="9753" width="10.109375" bestFit="1" customWidth="1"/>
    <col min="9754" max="9754" width="12.109375" bestFit="1" customWidth="1"/>
    <col min="9755" max="9763" width="10.109375" bestFit="1" customWidth="1"/>
    <col min="9764" max="9764" width="12.109375" bestFit="1" customWidth="1"/>
    <col min="9765" max="9791" width="10.109375" bestFit="1" customWidth="1"/>
    <col min="9792" max="9792" width="12.109375" bestFit="1" customWidth="1"/>
    <col min="9793" max="9810" width="10.109375" bestFit="1" customWidth="1"/>
    <col min="9811" max="9811" width="12.109375" bestFit="1" customWidth="1"/>
    <col min="9812" max="9824" width="10.109375" bestFit="1" customWidth="1"/>
    <col min="9825" max="9825" width="12.109375" bestFit="1" customWidth="1"/>
    <col min="9826" max="9842" width="10.109375" bestFit="1" customWidth="1"/>
    <col min="9843" max="9843" width="12.109375" bestFit="1" customWidth="1"/>
    <col min="9844" max="9855" width="10.109375" bestFit="1" customWidth="1"/>
    <col min="9856" max="9856" width="12.109375" bestFit="1" customWidth="1"/>
    <col min="9857" max="9879" width="10.109375" bestFit="1" customWidth="1"/>
    <col min="9880" max="9880" width="12.109375" bestFit="1" customWidth="1"/>
    <col min="9881" max="9896" width="10.109375" bestFit="1" customWidth="1"/>
    <col min="9897" max="9897" width="12.109375" bestFit="1" customWidth="1"/>
    <col min="9898" max="9925" width="10.109375" bestFit="1" customWidth="1"/>
    <col min="9926" max="9926" width="12.109375" bestFit="1" customWidth="1"/>
    <col min="9927" max="9962" width="10.109375" bestFit="1" customWidth="1"/>
    <col min="9963" max="9963" width="12.109375" bestFit="1" customWidth="1"/>
    <col min="9964" max="9986" width="10.109375" bestFit="1" customWidth="1"/>
    <col min="9987" max="9987" width="12.109375" bestFit="1" customWidth="1"/>
    <col min="9988" max="10013" width="10.109375" bestFit="1" customWidth="1"/>
    <col min="10014" max="10014" width="12.109375" bestFit="1" customWidth="1"/>
    <col min="10015" max="10043" width="10.109375" bestFit="1" customWidth="1"/>
    <col min="10044" max="10044" width="12.109375" bestFit="1" customWidth="1"/>
    <col min="10045" max="10062" width="10.109375" bestFit="1" customWidth="1"/>
    <col min="10063" max="10063" width="12.109375" bestFit="1" customWidth="1"/>
    <col min="10064" max="10070" width="10.109375" bestFit="1" customWidth="1"/>
    <col min="10071" max="10071" width="12.109375" bestFit="1" customWidth="1"/>
    <col min="10072" max="10083" width="10.109375" bestFit="1" customWidth="1"/>
    <col min="10084" max="10084" width="12.109375" bestFit="1" customWidth="1"/>
    <col min="10085" max="10096" width="10.109375" bestFit="1" customWidth="1"/>
    <col min="10097" max="10097" width="12.109375" bestFit="1" customWidth="1"/>
    <col min="10098" max="10118" width="10.109375" bestFit="1" customWidth="1"/>
    <col min="10119" max="10119" width="12.109375" bestFit="1" customWidth="1"/>
    <col min="10120" max="10149" width="10.109375" bestFit="1" customWidth="1"/>
    <col min="10150" max="10150" width="12.109375" bestFit="1" customWidth="1"/>
    <col min="10151" max="10178" width="10.109375" bestFit="1" customWidth="1"/>
    <col min="10179" max="10179" width="12.109375" bestFit="1" customWidth="1"/>
    <col min="10180" max="10214" width="10.109375" bestFit="1" customWidth="1"/>
    <col min="10215" max="10215" width="12.109375" bestFit="1" customWidth="1"/>
    <col min="10216" max="10236" width="10.109375" bestFit="1" customWidth="1"/>
    <col min="10237" max="10237" width="12.109375" bestFit="1" customWidth="1"/>
    <col min="10238" max="10254" width="10.109375" bestFit="1" customWidth="1"/>
    <col min="10255" max="10255" width="12.109375" bestFit="1" customWidth="1"/>
    <col min="10256" max="10273" width="10.109375" bestFit="1" customWidth="1"/>
    <col min="10274" max="10274" width="12.109375" bestFit="1" customWidth="1"/>
    <col min="10275" max="10289" width="10.109375" bestFit="1" customWidth="1"/>
    <col min="10290" max="10290" width="12.109375" bestFit="1" customWidth="1"/>
    <col min="10291" max="10307" width="10.109375" bestFit="1" customWidth="1"/>
    <col min="10308" max="10308" width="12.109375" bestFit="1" customWidth="1"/>
    <col min="10309" max="10339" width="10.109375" bestFit="1" customWidth="1"/>
    <col min="10340" max="10340" width="12.109375" bestFit="1" customWidth="1"/>
    <col min="10341" max="10355" width="10.109375" bestFit="1" customWidth="1"/>
    <col min="10356" max="10356" width="12.109375" bestFit="1" customWidth="1"/>
    <col min="10357" max="10379" width="10.109375" bestFit="1" customWidth="1"/>
    <col min="10380" max="10380" width="12.109375" bestFit="1" customWidth="1"/>
    <col min="10381" max="10400" width="10.109375" bestFit="1" customWidth="1"/>
    <col min="10401" max="10401" width="12.109375" bestFit="1" customWidth="1"/>
    <col min="10402" max="10416" width="10.109375" bestFit="1" customWidth="1"/>
    <col min="10417" max="10417" width="12.109375" bestFit="1" customWidth="1"/>
    <col min="10418" max="10437" width="10.109375" bestFit="1" customWidth="1"/>
    <col min="10438" max="10438" width="12.109375" bestFit="1" customWidth="1"/>
    <col min="10439" max="10452" width="10.109375" bestFit="1" customWidth="1"/>
    <col min="10453" max="10453" width="12.109375" bestFit="1" customWidth="1"/>
    <col min="10454" max="10473" width="10.109375" bestFit="1" customWidth="1"/>
    <col min="10474" max="10474" width="12.109375" bestFit="1" customWidth="1"/>
    <col min="10475" max="10492" width="10.109375" bestFit="1" customWidth="1"/>
    <col min="10493" max="10493" width="12.109375" bestFit="1" customWidth="1"/>
    <col min="10494" max="10503" width="10.109375" bestFit="1" customWidth="1"/>
    <col min="10504" max="10504" width="12.109375" bestFit="1" customWidth="1"/>
    <col min="10505" max="10527" width="10.109375" bestFit="1" customWidth="1"/>
    <col min="10528" max="10528" width="12.109375" bestFit="1" customWidth="1"/>
    <col min="10529" max="10542" width="10.109375" bestFit="1" customWidth="1"/>
    <col min="10543" max="10543" width="12.109375" bestFit="1" customWidth="1"/>
    <col min="10544" max="10548" width="10.109375" bestFit="1" customWidth="1"/>
    <col min="10549" max="10549" width="12.109375" bestFit="1" customWidth="1"/>
    <col min="10550" max="10570" width="10.109375" bestFit="1" customWidth="1"/>
    <col min="10571" max="10571" width="12.109375" bestFit="1" customWidth="1"/>
    <col min="10572" max="10587" width="10.109375" bestFit="1" customWidth="1"/>
    <col min="10588" max="10588" width="12.109375" bestFit="1" customWidth="1"/>
    <col min="10589" max="10599" width="10.109375" bestFit="1" customWidth="1"/>
    <col min="10600" max="10600" width="12.109375" bestFit="1" customWidth="1"/>
    <col min="10601" max="10629" width="10.109375" bestFit="1" customWidth="1"/>
    <col min="10630" max="10630" width="12.109375" bestFit="1" customWidth="1"/>
    <col min="10631" max="10641" width="10.109375" bestFit="1" customWidth="1"/>
    <col min="10642" max="10642" width="12.109375" bestFit="1" customWidth="1"/>
    <col min="10643" max="10659" width="10.109375" bestFit="1" customWidth="1"/>
    <col min="10660" max="10660" width="12.109375" bestFit="1" customWidth="1"/>
    <col min="10661" max="10688" width="10.109375" bestFit="1" customWidth="1"/>
    <col min="10689" max="10689" width="12.109375" bestFit="1" customWidth="1"/>
    <col min="10690" max="10711" width="10.109375" bestFit="1" customWidth="1"/>
    <col min="10712" max="10712" width="12.109375" bestFit="1" customWidth="1"/>
    <col min="10713" max="10756" width="10.109375" bestFit="1" customWidth="1"/>
    <col min="10757" max="10757" width="12.109375" bestFit="1" customWidth="1"/>
    <col min="10758" max="10784" width="10.109375" bestFit="1" customWidth="1"/>
    <col min="10785" max="10785" width="12.109375" bestFit="1" customWidth="1"/>
    <col min="10786" max="10801" width="10.109375" bestFit="1" customWidth="1"/>
    <col min="10802" max="10802" width="12.109375" bestFit="1" customWidth="1"/>
    <col min="10803" max="10832" width="10.109375" bestFit="1" customWidth="1"/>
    <col min="10833" max="10833" width="12.109375" bestFit="1" customWidth="1"/>
    <col min="10834" max="10845" width="10.109375" bestFit="1" customWidth="1"/>
    <col min="10846" max="10846" width="12.109375" bestFit="1" customWidth="1"/>
    <col min="10847" max="10861" width="10.109375" bestFit="1" customWidth="1"/>
    <col min="10862" max="10862" width="12.109375" bestFit="1" customWidth="1"/>
    <col min="10863" max="10877" width="10.109375" bestFit="1" customWidth="1"/>
    <col min="10878" max="10878" width="12.109375" bestFit="1" customWidth="1"/>
    <col min="10879" max="10896" width="10.109375" bestFit="1" customWidth="1"/>
    <col min="10897" max="10897" width="12.109375" bestFit="1" customWidth="1"/>
    <col min="10898" max="10925" width="10.109375" bestFit="1" customWidth="1"/>
    <col min="10926" max="10926" width="12.109375" bestFit="1" customWidth="1"/>
    <col min="10927" max="10937" width="10.109375" bestFit="1" customWidth="1"/>
    <col min="10938" max="10938" width="12.109375" bestFit="1" customWidth="1"/>
    <col min="10939" max="10951" width="10.109375" bestFit="1" customWidth="1"/>
    <col min="10952" max="10952" width="12.109375" bestFit="1" customWidth="1"/>
    <col min="10953" max="10969" width="10.109375" bestFit="1" customWidth="1"/>
    <col min="10970" max="10970" width="12.109375" bestFit="1" customWidth="1"/>
    <col min="10971" max="10984" width="10.109375" bestFit="1" customWidth="1"/>
    <col min="10985" max="10985" width="12.109375" bestFit="1" customWidth="1"/>
    <col min="10986" max="11005" width="10.109375" bestFit="1" customWidth="1"/>
    <col min="11006" max="11006" width="12.109375" bestFit="1" customWidth="1"/>
    <col min="11007" max="11021" width="10.109375" bestFit="1" customWidth="1"/>
    <col min="11022" max="11022" width="12.109375" bestFit="1" customWidth="1"/>
    <col min="11023" max="11026" width="10.109375" bestFit="1" customWidth="1"/>
    <col min="11027" max="11027" width="12.109375" bestFit="1" customWidth="1"/>
    <col min="11028" max="11038" width="10.109375" bestFit="1" customWidth="1"/>
    <col min="11039" max="11039" width="12.109375" bestFit="1" customWidth="1"/>
    <col min="11040" max="11065" width="10.109375" bestFit="1" customWidth="1"/>
    <col min="11066" max="11066" width="12.109375" bestFit="1" customWidth="1"/>
    <col min="11067" max="11082" width="10.109375" bestFit="1" customWidth="1"/>
    <col min="11083" max="11083" width="12.109375" bestFit="1" customWidth="1"/>
    <col min="11084" max="11101" width="10.109375" bestFit="1" customWidth="1"/>
    <col min="11102" max="11102" width="12.109375" bestFit="1" customWidth="1"/>
    <col min="11103" max="11121" width="10.109375" bestFit="1" customWidth="1"/>
    <col min="11122" max="11122" width="12.109375" bestFit="1" customWidth="1"/>
    <col min="11123" max="11144" width="10.109375" bestFit="1" customWidth="1"/>
    <col min="11145" max="11145" width="12.109375" bestFit="1" customWidth="1"/>
    <col min="11146" max="11169" width="10.109375" bestFit="1" customWidth="1"/>
    <col min="11170" max="11170" width="12.109375" bestFit="1" customWidth="1"/>
    <col min="11171" max="11194" width="10.109375" bestFit="1" customWidth="1"/>
    <col min="11195" max="11195" width="12.109375" bestFit="1" customWidth="1"/>
    <col min="11196" max="11214" width="10.109375" bestFit="1" customWidth="1"/>
    <col min="11215" max="11215" width="12.109375" bestFit="1" customWidth="1"/>
    <col min="11216" max="11229" width="10.109375" bestFit="1" customWidth="1"/>
    <col min="11230" max="11230" width="12.109375" bestFit="1" customWidth="1"/>
    <col min="11231" max="11238" width="10.109375" bestFit="1" customWidth="1"/>
    <col min="11239" max="11239" width="12.109375" bestFit="1" customWidth="1"/>
    <col min="11240" max="11252" width="10.109375" bestFit="1" customWidth="1"/>
    <col min="11253" max="11253" width="12.109375" bestFit="1" customWidth="1"/>
    <col min="11254" max="11266" width="10.109375" bestFit="1" customWidth="1"/>
    <col min="11267" max="11267" width="12.109375" bestFit="1" customWidth="1"/>
    <col min="11268" max="11284" width="10.109375" bestFit="1" customWidth="1"/>
    <col min="11285" max="11285" width="12.109375" bestFit="1" customWidth="1"/>
    <col min="11286" max="11306" width="10.109375" bestFit="1" customWidth="1"/>
    <col min="11307" max="11307" width="12.109375" bestFit="1" customWidth="1"/>
    <col min="11308" max="11310" width="10.109375" bestFit="1" customWidth="1"/>
    <col min="11311" max="11311" width="12.109375" bestFit="1" customWidth="1"/>
    <col min="11312" max="11329" width="10.109375" bestFit="1" customWidth="1"/>
    <col min="11330" max="11330" width="12.109375" bestFit="1" customWidth="1"/>
    <col min="11331" max="11334" width="10.109375" bestFit="1" customWidth="1"/>
    <col min="11335" max="11335" width="12.109375" bestFit="1" customWidth="1"/>
    <col min="11336" max="11346" width="10.109375" bestFit="1" customWidth="1"/>
    <col min="11347" max="11347" width="12.109375" bestFit="1" customWidth="1"/>
    <col min="11348" max="11353" width="10.109375" bestFit="1" customWidth="1"/>
    <col min="11354" max="11354" width="12.109375" bestFit="1" customWidth="1"/>
    <col min="11355" max="11368" width="10.109375" bestFit="1" customWidth="1"/>
    <col min="11369" max="11369" width="12.109375" bestFit="1" customWidth="1"/>
    <col min="11370" max="11380" width="10.109375" bestFit="1" customWidth="1"/>
    <col min="11381" max="11381" width="12.109375" bestFit="1" customWidth="1"/>
    <col min="11382" max="11387" width="10.109375" bestFit="1" customWidth="1"/>
    <col min="11388" max="11388" width="12.109375" bestFit="1" customWidth="1"/>
    <col min="11389" max="11403" width="10.109375" bestFit="1" customWidth="1"/>
    <col min="11404" max="11404" width="12.109375" bestFit="1" customWidth="1"/>
    <col min="11405" max="11413" width="10.109375" bestFit="1" customWidth="1"/>
    <col min="11414" max="11414" width="12.109375" bestFit="1" customWidth="1"/>
    <col min="11415" max="11422" width="10.109375" bestFit="1" customWidth="1"/>
    <col min="11423" max="11423" width="12.109375" bestFit="1" customWidth="1"/>
    <col min="11424" max="11429" width="10.109375" bestFit="1" customWidth="1"/>
    <col min="11430" max="11430" width="12.109375" bestFit="1" customWidth="1"/>
    <col min="11431" max="11436" width="10.109375" bestFit="1" customWidth="1"/>
    <col min="11437" max="11437" width="12.109375" bestFit="1" customWidth="1"/>
    <col min="11438" max="11450" width="10.109375" bestFit="1" customWidth="1"/>
    <col min="11451" max="11451" width="12.109375" bestFit="1" customWidth="1"/>
    <col min="11452" max="11461" width="10.109375" bestFit="1" customWidth="1"/>
    <col min="11462" max="11462" width="12.109375" bestFit="1" customWidth="1"/>
    <col min="11463" max="11481" width="10.109375" bestFit="1" customWidth="1"/>
    <col min="11482" max="11482" width="12.109375" bestFit="1" customWidth="1"/>
    <col min="11483" max="11490" width="10.109375" bestFit="1" customWidth="1"/>
    <col min="11491" max="11491" width="12.109375" bestFit="1" customWidth="1"/>
    <col min="11492" max="11504" width="10.109375" bestFit="1" customWidth="1"/>
    <col min="11505" max="11505" width="12.109375" bestFit="1" customWidth="1"/>
    <col min="11506" max="11513" width="10.109375" bestFit="1" customWidth="1"/>
    <col min="11514" max="11514" width="12.109375" bestFit="1" customWidth="1"/>
    <col min="11515" max="11526" width="10.109375" bestFit="1" customWidth="1"/>
    <col min="11527" max="11527" width="12.109375" bestFit="1" customWidth="1"/>
    <col min="11528" max="11530" width="10.109375" bestFit="1" customWidth="1"/>
    <col min="11531" max="11531" width="12.109375" bestFit="1" customWidth="1"/>
    <col min="11532" max="11536" width="10.109375" bestFit="1" customWidth="1"/>
    <col min="11537" max="11537" width="12.109375" bestFit="1" customWidth="1"/>
    <col min="11538" max="11547" width="10.109375" bestFit="1" customWidth="1"/>
    <col min="11548" max="11548" width="12.109375" bestFit="1" customWidth="1"/>
    <col min="11549" max="11558" width="10.109375" bestFit="1" customWidth="1"/>
    <col min="11559" max="11559" width="12.109375" bestFit="1" customWidth="1"/>
    <col min="11560" max="11582" width="10.109375" bestFit="1" customWidth="1"/>
    <col min="11583" max="11583" width="12.109375" bestFit="1" customWidth="1"/>
    <col min="11584" max="11600" width="10.109375" bestFit="1" customWidth="1"/>
    <col min="11601" max="11601" width="12.109375" bestFit="1" customWidth="1"/>
    <col min="11602" max="11626" width="10.109375" bestFit="1" customWidth="1"/>
    <col min="11627" max="11627" width="12.109375" bestFit="1" customWidth="1"/>
    <col min="11628" max="11638" width="10.109375" bestFit="1" customWidth="1"/>
    <col min="11639" max="11639" width="12.109375" bestFit="1" customWidth="1"/>
    <col min="11640" max="11658" width="10.109375" bestFit="1" customWidth="1"/>
    <col min="11659" max="11659" width="12.109375" bestFit="1" customWidth="1"/>
    <col min="11660" max="11674" width="10.109375" bestFit="1" customWidth="1"/>
    <col min="11675" max="11675" width="12.109375" bestFit="1" customWidth="1"/>
    <col min="11676" max="11691" width="10.109375" bestFit="1" customWidth="1"/>
    <col min="11692" max="11692" width="12.109375" bestFit="1" customWidth="1"/>
    <col min="11693" max="11704" width="10.109375" bestFit="1" customWidth="1"/>
    <col min="11705" max="11705" width="12.109375" bestFit="1" customWidth="1"/>
    <col min="11706" max="11729" width="10.109375" bestFit="1" customWidth="1"/>
    <col min="11730" max="11730" width="12.109375" bestFit="1" customWidth="1"/>
    <col min="11731" max="11734" width="10.109375" bestFit="1" customWidth="1"/>
    <col min="11735" max="11735" width="12.109375" bestFit="1" customWidth="1"/>
    <col min="11736" max="11745" width="10.109375" bestFit="1" customWidth="1"/>
    <col min="11746" max="11746" width="12.109375" bestFit="1" customWidth="1"/>
    <col min="11747" max="11748" width="10.109375" bestFit="1" customWidth="1"/>
    <col min="11749" max="11749" width="12.109375" bestFit="1" customWidth="1"/>
    <col min="11750" max="11756" width="10.109375" bestFit="1" customWidth="1"/>
    <col min="11757" max="11757" width="12.109375" bestFit="1" customWidth="1"/>
    <col min="11758" max="11766" width="10.109375" bestFit="1" customWidth="1"/>
    <col min="11767" max="11767" width="12.109375" bestFit="1" customWidth="1"/>
    <col min="11768" max="11776" width="10.109375" bestFit="1" customWidth="1"/>
    <col min="11777" max="11777" width="12.109375" bestFit="1" customWidth="1"/>
    <col min="11778" max="11785" width="10.109375" bestFit="1" customWidth="1"/>
    <col min="11786" max="11786" width="12.109375" bestFit="1" customWidth="1"/>
    <col min="11787" max="11797" width="10.109375" bestFit="1" customWidth="1"/>
    <col min="11798" max="11798" width="12.109375" bestFit="1" customWidth="1"/>
    <col min="11799" max="11804" width="10.109375" bestFit="1" customWidth="1"/>
    <col min="11805" max="11805" width="12.109375" bestFit="1" customWidth="1"/>
    <col min="11806" max="11815" width="10.109375" bestFit="1" customWidth="1"/>
    <col min="11816" max="11816" width="12.109375" bestFit="1" customWidth="1"/>
    <col min="11817" max="11821" width="10.109375" bestFit="1" customWidth="1"/>
    <col min="11822" max="11822" width="12.109375" bestFit="1" customWidth="1"/>
    <col min="11823" max="11834" width="10.109375" bestFit="1" customWidth="1"/>
    <col min="11835" max="11835" width="12.109375" bestFit="1" customWidth="1"/>
    <col min="11836" max="11838" width="10.109375" bestFit="1" customWidth="1"/>
    <col min="11839" max="11839" width="12.109375" bestFit="1" customWidth="1"/>
    <col min="11840" max="11854" width="10.109375" bestFit="1" customWidth="1"/>
    <col min="11855" max="11855" width="12.109375" bestFit="1" customWidth="1"/>
    <col min="11856" max="11862" width="10.109375" bestFit="1" customWidth="1"/>
    <col min="11863" max="11863" width="12.109375" bestFit="1" customWidth="1"/>
    <col min="11864" max="11867" width="10.109375" bestFit="1" customWidth="1"/>
    <col min="11868" max="11868" width="12.109375" bestFit="1" customWidth="1"/>
    <col min="11869" max="11872" width="10.109375" bestFit="1" customWidth="1"/>
    <col min="11873" max="11873" width="12.109375" bestFit="1" customWidth="1"/>
    <col min="11874" max="11875" width="10.109375" bestFit="1" customWidth="1"/>
    <col min="11876" max="11876" width="12.109375" bestFit="1" customWidth="1"/>
    <col min="11877" max="11888" width="10.109375" bestFit="1" customWidth="1"/>
    <col min="11889" max="11889" width="12.109375" bestFit="1" customWidth="1"/>
    <col min="11890" max="11897" width="10.109375" bestFit="1" customWidth="1"/>
    <col min="11898" max="11898" width="12.109375" bestFit="1" customWidth="1"/>
    <col min="11899" max="11908" width="10.109375" bestFit="1" customWidth="1"/>
    <col min="11909" max="11909" width="12.109375" bestFit="1" customWidth="1"/>
    <col min="11910" max="11921" width="10.109375" bestFit="1" customWidth="1"/>
    <col min="11922" max="11922" width="12.109375" bestFit="1" customWidth="1"/>
    <col min="11923" max="11927" width="10.109375" bestFit="1" customWidth="1"/>
    <col min="11928" max="11928" width="12.109375" bestFit="1" customWidth="1"/>
    <col min="11929" max="11937" width="10.109375" bestFit="1" customWidth="1"/>
    <col min="11938" max="11938" width="12.109375" bestFit="1" customWidth="1"/>
    <col min="11939" max="11954" width="10.109375" bestFit="1" customWidth="1"/>
    <col min="11955" max="11955" width="12.109375" bestFit="1" customWidth="1"/>
    <col min="11956" max="11968" width="10.109375" bestFit="1" customWidth="1"/>
    <col min="11969" max="11969" width="12.109375" bestFit="1" customWidth="1"/>
    <col min="11970" max="11979" width="10.109375" bestFit="1" customWidth="1"/>
    <col min="11980" max="11980" width="12.109375" bestFit="1" customWidth="1"/>
    <col min="11981" max="11990" width="10.109375" bestFit="1" customWidth="1"/>
    <col min="11991" max="11991" width="12.109375" bestFit="1" customWidth="1"/>
    <col min="11992" max="12004" width="10.109375" bestFit="1" customWidth="1"/>
    <col min="12005" max="12005" width="12.109375" bestFit="1" customWidth="1"/>
    <col min="12006" max="12016" width="10.109375" bestFit="1" customWidth="1"/>
    <col min="12017" max="12017" width="12.109375" bestFit="1" customWidth="1"/>
    <col min="12018" max="12022" width="10.109375" bestFit="1" customWidth="1"/>
    <col min="12023" max="12023" width="12.109375" bestFit="1" customWidth="1"/>
    <col min="12024" max="12026" width="10.109375" bestFit="1" customWidth="1"/>
    <col min="12027" max="12027" width="12.109375" bestFit="1" customWidth="1"/>
    <col min="12028" max="12035" width="10.109375" bestFit="1" customWidth="1"/>
    <col min="12036" max="12036" width="12.109375" bestFit="1" customWidth="1"/>
    <col min="12037" max="12042" width="10.109375" bestFit="1" customWidth="1"/>
    <col min="12043" max="12043" width="12.109375" bestFit="1" customWidth="1"/>
    <col min="12044" max="12048" width="10.109375" bestFit="1" customWidth="1"/>
    <col min="12049" max="12049" width="12.109375" bestFit="1" customWidth="1"/>
    <col min="12050" max="12053" width="10.109375" bestFit="1" customWidth="1"/>
    <col min="12054" max="12054" width="12.109375" bestFit="1" customWidth="1"/>
    <col min="12055" max="12059" width="10.109375" bestFit="1" customWidth="1"/>
    <col min="12060" max="12060" width="12.109375" bestFit="1" customWidth="1"/>
    <col min="12061" max="12068" width="10.109375" bestFit="1" customWidth="1"/>
    <col min="12069" max="12069" width="12.109375" bestFit="1" customWidth="1"/>
    <col min="12070" max="12072" width="10.109375" bestFit="1" customWidth="1"/>
    <col min="12073" max="12073" width="12.109375" bestFit="1" customWidth="1"/>
    <col min="12074" max="12074" width="10.109375" bestFit="1" customWidth="1"/>
    <col min="12075" max="12075" width="12.109375" bestFit="1" customWidth="1"/>
    <col min="12076" max="12079" width="10.109375" bestFit="1" customWidth="1"/>
    <col min="12080" max="12080" width="12.109375" bestFit="1" customWidth="1"/>
    <col min="12081" max="12085" width="10.109375" bestFit="1" customWidth="1"/>
    <col min="12086" max="12086" width="12.109375" bestFit="1" customWidth="1"/>
    <col min="12087" max="12089" width="10.109375" bestFit="1" customWidth="1"/>
    <col min="12090" max="12090" width="12.109375" bestFit="1" customWidth="1"/>
    <col min="12091" max="12092" width="10.109375" bestFit="1" customWidth="1"/>
    <col min="12093" max="12093" width="12.109375" bestFit="1" customWidth="1"/>
    <col min="12094" max="12096" width="10.109375" bestFit="1" customWidth="1"/>
    <col min="12097" max="12097" width="12.109375" bestFit="1" customWidth="1"/>
    <col min="12098" max="12100" width="10.109375" bestFit="1" customWidth="1"/>
    <col min="12101" max="12101" width="12.109375" bestFit="1" customWidth="1"/>
    <col min="12102" max="12106" width="10.109375" bestFit="1" customWidth="1"/>
    <col min="12107" max="12107" width="12.109375" bestFit="1" customWidth="1"/>
    <col min="12108" max="12114" width="10.109375" bestFit="1" customWidth="1"/>
    <col min="12115" max="12115" width="12.109375" bestFit="1" customWidth="1"/>
    <col min="12116" max="12121" width="10.109375" bestFit="1" customWidth="1"/>
    <col min="12122" max="12122" width="12.109375" bestFit="1" customWidth="1"/>
    <col min="12123" max="12132" width="10.109375" bestFit="1" customWidth="1"/>
    <col min="12133" max="12133" width="12.109375" bestFit="1" customWidth="1"/>
    <col min="12134" max="12143" width="10.109375" bestFit="1" customWidth="1"/>
    <col min="12144" max="12144" width="12.109375" bestFit="1" customWidth="1"/>
    <col min="12145" max="12150" width="10.109375" bestFit="1" customWidth="1"/>
    <col min="12151" max="12151" width="12.109375" bestFit="1" customWidth="1"/>
    <col min="12152" max="12157" width="10.109375" bestFit="1" customWidth="1"/>
    <col min="12158" max="12158" width="12.109375" bestFit="1" customWidth="1"/>
    <col min="12159" max="12162" width="10.109375" bestFit="1" customWidth="1"/>
    <col min="12163" max="12163" width="12.109375" bestFit="1" customWidth="1"/>
    <col min="12164" max="12168" width="10.109375" bestFit="1" customWidth="1"/>
    <col min="12169" max="12169" width="12.109375" bestFit="1" customWidth="1"/>
    <col min="12170" max="12178" width="10.109375" bestFit="1" customWidth="1"/>
    <col min="12179" max="12179" width="12.109375" bestFit="1" customWidth="1"/>
    <col min="12180" max="12187" width="10.109375" bestFit="1" customWidth="1"/>
    <col min="12188" max="12188" width="12.109375" bestFit="1" customWidth="1"/>
    <col min="12189" max="12196" width="10.109375" bestFit="1" customWidth="1"/>
    <col min="12197" max="12197" width="12.109375" bestFit="1" customWidth="1"/>
    <col min="12198" max="12201" width="10.109375" bestFit="1" customWidth="1"/>
    <col min="12202" max="12202" width="12.109375" bestFit="1" customWidth="1"/>
    <col min="12203" max="12206" width="10.109375" bestFit="1" customWidth="1"/>
    <col min="12207" max="12207" width="10.77734375" bestFit="1" customWidth="1"/>
  </cols>
  <sheetData>
    <row r="3" spans="2:18" x14ac:dyDescent="0.3">
      <c r="B3" s="3" t="s">
        <v>3989</v>
      </c>
    </row>
    <row r="4" spans="2:18" x14ac:dyDescent="0.3">
      <c r="C4" t="s">
        <v>3962</v>
      </c>
      <c r="O4" t="s">
        <v>3968</v>
      </c>
    </row>
    <row r="5" spans="2:18" x14ac:dyDescent="0.3">
      <c r="C5" t="s">
        <v>3967</v>
      </c>
      <c r="D5" t="s">
        <v>3964</v>
      </c>
      <c r="E5" t="s">
        <v>3977</v>
      </c>
      <c r="F5" t="s">
        <v>3976</v>
      </c>
      <c r="G5" t="s">
        <v>3978</v>
      </c>
      <c r="H5" t="s">
        <v>3966</v>
      </c>
      <c r="I5" t="s">
        <v>3970</v>
      </c>
      <c r="J5" t="s">
        <v>3979</v>
      </c>
      <c r="K5" t="s">
        <v>3975</v>
      </c>
      <c r="L5" t="s">
        <v>3972</v>
      </c>
      <c r="M5" t="s">
        <v>3974</v>
      </c>
      <c r="N5" t="s">
        <v>3973</v>
      </c>
      <c r="O5" t="s">
        <v>3967</v>
      </c>
      <c r="P5" t="s">
        <v>3964</v>
      </c>
      <c r="Q5" t="s">
        <v>3977</v>
      </c>
      <c r="R5" t="s">
        <v>3976</v>
      </c>
    </row>
    <row r="6" spans="2:18" x14ac:dyDescent="0.3">
      <c r="B6" s="4">
        <v>0</v>
      </c>
      <c r="C6" s="13">
        <v>1</v>
      </c>
      <c r="D6" s="13">
        <v>1</v>
      </c>
      <c r="E6" s="13">
        <v>1</v>
      </c>
      <c r="F6" s="13">
        <v>1</v>
      </c>
      <c r="G6" s="13">
        <v>1</v>
      </c>
      <c r="H6" s="13">
        <v>1</v>
      </c>
      <c r="I6" s="13">
        <v>1</v>
      </c>
      <c r="J6" s="13">
        <v>1</v>
      </c>
      <c r="K6" s="13">
        <v>1</v>
      </c>
      <c r="L6" s="13">
        <v>1</v>
      </c>
      <c r="M6" s="13">
        <v>1</v>
      </c>
      <c r="N6" s="13">
        <v>1</v>
      </c>
      <c r="O6" s="13">
        <v>1</v>
      </c>
      <c r="P6" s="13">
        <v>1</v>
      </c>
      <c r="Q6" s="13">
        <v>1</v>
      </c>
      <c r="R6" s="13">
        <v>1</v>
      </c>
    </row>
    <row r="7" spans="2:18" x14ac:dyDescent="0.3">
      <c r="B7" s="4">
        <v>1</v>
      </c>
      <c r="C7" s="13">
        <v>0.47863247863247865</v>
      </c>
      <c r="D7" s="13">
        <v>0.68235294117647061</v>
      </c>
      <c r="E7" s="13">
        <v>0.57647058823529407</v>
      </c>
      <c r="F7" s="13">
        <v>0.73404255319148937</v>
      </c>
      <c r="G7" s="13">
        <v>0.53</v>
      </c>
      <c r="H7" s="13">
        <v>0.72268907563025209</v>
      </c>
      <c r="I7" s="13">
        <v>0.64601769911504425</v>
      </c>
      <c r="J7" s="13">
        <v>0.72027972027972031</v>
      </c>
      <c r="K7" s="13">
        <v>0.78688524590163933</v>
      </c>
      <c r="L7" s="13">
        <v>0.78832116788321172</v>
      </c>
      <c r="M7" s="13">
        <v>0.84</v>
      </c>
      <c r="N7" s="13">
        <v>0.80303030303030298</v>
      </c>
      <c r="O7" s="13">
        <v>0.875</v>
      </c>
      <c r="P7" s="13">
        <v>0.9732142857142857</v>
      </c>
      <c r="Q7" s="13">
        <v>0.98461538461538467</v>
      </c>
      <c r="R7" s="13">
        <v>0.9925373134328358</v>
      </c>
    </row>
    <row r="8" spans="2:18" x14ac:dyDescent="0.3">
      <c r="B8" s="4">
        <v>2</v>
      </c>
      <c r="C8" s="13">
        <v>0.7350427350427351</v>
      </c>
      <c r="D8" s="13">
        <v>0.68235294117647061</v>
      </c>
      <c r="E8" s="13">
        <v>0.75294117647058822</v>
      </c>
      <c r="F8" s="13">
        <v>0.76595744680851063</v>
      </c>
      <c r="G8" s="13">
        <v>0.88</v>
      </c>
      <c r="H8" s="13">
        <v>0.78151260504201681</v>
      </c>
      <c r="I8" s="13">
        <v>0.76991150442477874</v>
      </c>
      <c r="J8" s="13">
        <v>0.90909090909090906</v>
      </c>
      <c r="K8" s="13">
        <v>0.82786885245901642</v>
      </c>
      <c r="L8" s="13">
        <v>0.96350364963503654</v>
      </c>
      <c r="M8" s="13">
        <v>0.92</v>
      </c>
      <c r="N8" s="13">
        <v>0.93939393939393945</v>
      </c>
      <c r="O8" s="13">
        <v>0.99264705882352944</v>
      </c>
      <c r="P8" s="13">
        <v>0.9821428571428571</v>
      </c>
      <c r="Q8" s="13">
        <v>1</v>
      </c>
      <c r="R8" s="13">
        <v>0.45522388059701491</v>
      </c>
    </row>
    <row r="9" spans="2:18" x14ac:dyDescent="0.3">
      <c r="B9" s="4">
        <v>3</v>
      </c>
      <c r="C9" s="13">
        <v>0.6495726495726496</v>
      </c>
      <c r="D9" s="13">
        <v>0.68235294117647061</v>
      </c>
      <c r="E9" s="13">
        <v>0.72941176470588232</v>
      </c>
      <c r="F9" s="13">
        <v>0.82978723404255317</v>
      </c>
      <c r="G9" s="13">
        <v>0.83</v>
      </c>
      <c r="H9" s="13">
        <v>0.75630252100840334</v>
      </c>
      <c r="I9" s="13">
        <v>0.82300884955752207</v>
      </c>
      <c r="J9" s="13">
        <v>0.86713286713286708</v>
      </c>
      <c r="K9" s="13">
        <v>0.87704918032786883</v>
      </c>
      <c r="L9" s="13">
        <v>0.87591240875912413</v>
      </c>
      <c r="M9" s="13">
        <v>0.93600000000000005</v>
      </c>
      <c r="N9" s="13">
        <v>0.96969696969696972</v>
      </c>
      <c r="O9" s="13">
        <v>0.9779411764705882</v>
      </c>
      <c r="P9" s="13">
        <v>1</v>
      </c>
      <c r="Q9" s="13">
        <v>0.41538461538461541</v>
      </c>
      <c r="R9" s="13"/>
    </row>
    <row r="10" spans="2:18" x14ac:dyDescent="0.3">
      <c r="B10" s="4">
        <v>4</v>
      </c>
      <c r="C10" s="13">
        <v>0.6495726495726496</v>
      </c>
      <c r="D10" s="13">
        <v>0.72941176470588232</v>
      </c>
      <c r="E10" s="13">
        <v>0.85882352941176465</v>
      </c>
      <c r="F10" s="13">
        <v>0.73404255319148937</v>
      </c>
      <c r="G10" s="13">
        <v>0.7</v>
      </c>
      <c r="H10" s="13">
        <v>0.88235294117647056</v>
      </c>
      <c r="I10" s="13">
        <v>0.80530973451327437</v>
      </c>
      <c r="J10" s="13">
        <v>0.87412587412587417</v>
      </c>
      <c r="K10" s="13">
        <v>0.90163934426229508</v>
      </c>
      <c r="L10" s="13">
        <v>0.91240875912408759</v>
      </c>
      <c r="M10" s="13">
        <v>0.93600000000000005</v>
      </c>
      <c r="N10" s="13">
        <v>0.97727272727272729</v>
      </c>
      <c r="O10" s="13">
        <v>0.98529411764705888</v>
      </c>
      <c r="P10" s="13">
        <v>0.42857142857142855</v>
      </c>
      <c r="Q10" s="13"/>
      <c r="R10" s="13"/>
    </row>
    <row r="11" spans="2:18" x14ac:dyDescent="0.3">
      <c r="B11" s="4">
        <v>5</v>
      </c>
      <c r="C11" s="13">
        <v>0.65811965811965811</v>
      </c>
      <c r="D11" s="13">
        <v>0.76470588235294112</v>
      </c>
      <c r="E11" s="13">
        <v>0.6588235294117647</v>
      </c>
      <c r="F11" s="13">
        <v>0.77659574468085102</v>
      </c>
      <c r="G11" s="13">
        <v>0.78</v>
      </c>
      <c r="H11" s="13">
        <v>0.86554621848739499</v>
      </c>
      <c r="I11" s="13">
        <v>0.88495575221238942</v>
      </c>
      <c r="J11" s="13">
        <v>0.86713286713286708</v>
      </c>
      <c r="K11" s="13">
        <v>0.88524590163934425</v>
      </c>
      <c r="L11" s="13">
        <v>0.96350364963503654</v>
      </c>
      <c r="M11" s="13">
        <v>0.92</v>
      </c>
      <c r="N11" s="13">
        <v>0.95454545454545459</v>
      </c>
      <c r="O11" s="13">
        <v>0.25</v>
      </c>
      <c r="P11" s="13"/>
      <c r="Q11" s="13"/>
      <c r="R11" s="13"/>
    </row>
    <row r="12" spans="2:18" x14ac:dyDescent="0.3">
      <c r="B12" s="4">
        <v>6</v>
      </c>
      <c r="C12" s="13">
        <v>0.67521367521367526</v>
      </c>
      <c r="D12" s="13">
        <v>0.63529411764705879</v>
      </c>
      <c r="E12" s="13">
        <v>0.71764705882352942</v>
      </c>
      <c r="F12" s="13">
        <v>0.82978723404255317</v>
      </c>
      <c r="G12" s="13">
        <v>0.81</v>
      </c>
      <c r="H12" s="13">
        <v>0.75630252100840334</v>
      </c>
      <c r="I12" s="13">
        <v>0.79646017699115046</v>
      </c>
      <c r="J12" s="13">
        <v>0.81118881118881114</v>
      </c>
      <c r="K12" s="13">
        <v>0.92622950819672134</v>
      </c>
      <c r="L12" s="13">
        <v>0.94160583941605835</v>
      </c>
      <c r="M12" s="13">
        <v>0.90400000000000003</v>
      </c>
      <c r="N12" s="13">
        <v>0.38636363636363635</v>
      </c>
      <c r="O12" s="13"/>
      <c r="P12" s="13"/>
      <c r="Q12" s="13"/>
      <c r="R12" s="13"/>
    </row>
    <row r="13" spans="2:18" x14ac:dyDescent="0.3">
      <c r="B13" s="4">
        <v>7</v>
      </c>
      <c r="C13" s="13">
        <v>0.71794871794871795</v>
      </c>
      <c r="D13" s="13">
        <v>0.75294117647058822</v>
      </c>
      <c r="E13" s="13">
        <v>0.78823529411764703</v>
      </c>
      <c r="F13" s="13">
        <v>0.7978723404255319</v>
      </c>
      <c r="G13" s="13">
        <v>0.79</v>
      </c>
      <c r="H13" s="13">
        <v>0.81512605042016806</v>
      </c>
      <c r="I13" s="13">
        <v>0.76106194690265483</v>
      </c>
      <c r="J13" s="13">
        <v>0.87412587412587417</v>
      </c>
      <c r="K13" s="13">
        <v>0.85245901639344257</v>
      </c>
      <c r="L13" s="13">
        <v>0.91970802919708028</v>
      </c>
      <c r="M13" s="13">
        <v>0.29599999999999999</v>
      </c>
      <c r="N13" s="13"/>
      <c r="O13" s="13"/>
      <c r="P13" s="13"/>
      <c r="Q13" s="13"/>
      <c r="R13" s="13"/>
    </row>
    <row r="14" spans="2:18" x14ac:dyDescent="0.3">
      <c r="B14" s="4">
        <v>8</v>
      </c>
      <c r="C14" s="13">
        <v>0.63247863247863245</v>
      </c>
      <c r="D14" s="13">
        <v>0.75294117647058822</v>
      </c>
      <c r="E14" s="13">
        <v>0.74117647058823533</v>
      </c>
      <c r="F14" s="13">
        <v>0.72340425531914898</v>
      </c>
      <c r="G14" s="13">
        <v>0.83</v>
      </c>
      <c r="H14" s="13">
        <v>0.78151260504201681</v>
      </c>
      <c r="I14" s="13">
        <v>0.87610619469026552</v>
      </c>
      <c r="J14" s="13">
        <v>0.82517482517482521</v>
      </c>
      <c r="K14" s="13">
        <v>0.90163934426229508</v>
      </c>
      <c r="L14" s="13">
        <v>0.31386861313868614</v>
      </c>
      <c r="M14" s="13"/>
      <c r="N14" s="13"/>
      <c r="O14" s="13"/>
      <c r="P14" s="13"/>
      <c r="Q14" s="13"/>
      <c r="R14" s="13"/>
    </row>
    <row r="15" spans="2:18" x14ac:dyDescent="0.3">
      <c r="B15" s="4">
        <v>9</v>
      </c>
      <c r="C15" s="13">
        <v>0.68376068376068377</v>
      </c>
      <c r="D15" s="13">
        <v>0.70588235294117652</v>
      </c>
      <c r="E15" s="13">
        <v>0.74117647058823533</v>
      </c>
      <c r="F15" s="13">
        <v>0.75531914893617025</v>
      </c>
      <c r="G15" s="13">
        <v>0.8</v>
      </c>
      <c r="H15" s="13">
        <v>0.84873949579831931</v>
      </c>
      <c r="I15" s="13">
        <v>0.80530973451327437</v>
      </c>
      <c r="J15" s="13">
        <v>0.90909090909090906</v>
      </c>
      <c r="K15" s="13">
        <v>0.21311475409836064</v>
      </c>
      <c r="L15" s="13"/>
      <c r="M15" s="13"/>
      <c r="N15" s="13"/>
      <c r="O15" s="13"/>
      <c r="P15" s="13"/>
      <c r="Q15" s="13"/>
      <c r="R15" s="13"/>
    </row>
    <row r="16" spans="2:18" x14ac:dyDescent="0.3">
      <c r="B16" s="4">
        <v>10</v>
      </c>
      <c r="C16" s="13">
        <v>0.70940170940170943</v>
      </c>
      <c r="D16" s="13">
        <v>0.77647058823529413</v>
      </c>
      <c r="E16" s="13">
        <v>0.6470588235294118</v>
      </c>
      <c r="F16" s="13">
        <v>0.81914893617021278</v>
      </c>
      <c r="G16" s="13">
        <v>0.86</v>
      </c>
      <c r="H16" s="13">
        <v>0.76470588235294112</v>
      </c>
      <c r="I16" s="13">
        <v>0.84955752212389379</v>
      </c>
      <c r="J16" s="13">
        <v>0.21678321678321677</v>
      </c>
      <c r="K16" s="13"/>
      <c r="L16" s="13"/>
      <c r="M16" s="13"/>
      <c r="N16" s="13"/>
      <c r="O16" s="13"/>
      <c r="P16" s="13"/>
      <c r="Q16" s="13"/>
      <c r="R16" s="13"/>
    </row>
    <row r="17" spans="2:19" x14ac:dyDescent="0.3">
      <c r="B17" s="4">
        <v>11</v>
      </c>
      <c r="C17" s="13">
        <v>0.74358974358974361</v>
      </c>
      <c r="D17" s="13">
        <v>0.71764705882352942</v>
      </c>
      <c r="E17" s="13">
        <v>0.8</v>
      </c>
      <c r="F17" s="13">
        <v>0.85106382978723405</v>
      </c>
      <c r="G17" s="13">
        <v>0.8</v>
      </c>
      <c r="H17" s="13">
        <v>0.82352941176470584</v>
      </c>
      <c r="I17" s="13">
        <v>0.25663716814159293</v>
      </c>
      <c r="J17" s="13"/>
      <c r="K17" s="13"/>
      <c r="L17" s="13"/>
      <c r="M17" s="13"/>
      <c r="N17" s="13"/>
      <c r="O17" s="13"/>
      <c r="P17" s="13"/>
      <c r="Q17" s="13"/>
      <c r="R17" s="13"/>
    </row>
    <row r="18" spans="2:19" x14ac:dyDescent="0.3">
      <c r="B18" s="4">
        <v>12</v>
      </c>
      <c r="C18" s="13">
        <v>0.66666666666666663</v>
      </c>
      <c r="D18" s="13">
        <v>0.72941176470588232</v>
      </c>
      <c r="E18" s="13">
        <v>0.82352941176470584</v>
      </c>
      <c r="F18" s="13">
        <v>0.72340425531914898</v>
      </c>
      <c r="G18" s="13">
        <v>0.82</v>
      </c>
      <c r="H18" s="13">
        <v>0.20168067226890757</v>
      </c>
      <c r="I18" s="13"/>
      <c r="J18" s="13"/>
      <c r="K18" s="13"/>
      <c r="L18" s="13"/>
      <c r="M18" s="13"/>
      <c r="N18" s="13"/>
      <c r="O18" s="13"/>
      <c r="P18" s="13"/>
      <c r="Q18" s="13"/>
      <c r="R18" s="13"/>
    </row>
    <row r="19" spans="2:19" x14ac:dyDescent="0.3">
      <c r="B19" s="4">
        <v>13</v>
      </c>
      <c r="C19" s="13">
        <v>0.64102564102564108</v>
      </c>
      <c r="D19" s="13">
        <v>0.72941176470588232</v>
      </c>
      <c r="E19" s="13">
        <v>0.70588235294117652</v>
      </c>
      <c r="F19" s="13">
        <v>0.7978723404255319</v>
      </c>
      <c r="G19" s="13">
        <v>0.2</v>
      </c>
      <c r="H19" s="13"/>
      <c r="I19" s="13"/>
      <c r="J19" s="13"/>
      <c r="K19" s="13"/>
      <c r="L19" s="13"/>
      <c r="M19" s="13"/>
      <c r="N19" s="13"/>
      <c r="O19" s="13"/>
      <c r="P19" s="13"/>
      <c r="Q19" s="13"/>
      <c r="R19" s="13"/>
    </row>
    <row r="20" spans="2:19" x14ac:dyDescent="0.3">
      <c r="B20" s="4">
        <v>14</v>
      </c>
      <c r="C20" s="13">
        <v>0.7350427350427351</v>
      </c>
      <c r="D20" s="13">
        <v>0.69411764705882351</v>
      </c>
      <c r="E20" s="13">
        <v>0.6705882352941176</v>
      </c>
      <c r="F20" s="13">
        <v>0.13829787234042554</v>
      </c>
      <c r="G20" s="13"/>
      <c r="H20" s="13"/>
      <c r="I20" s="13"/>
      <c r="J20" s="13"/>
      <c r="K20" s="13"/>
      <c r="L20" s="13"/>
      <c r="M20" s="13"/>
      <c r="N20" s="13"/>
      <c r="O20" s="13"/>
      <c r="P20" s="13"/>
      <c r="Q20" s="13"/>
      <c r="R20" s="13"/>
    </row>
    <row r="21" spans="2:19" x14ac:dyDescent="0.3">
      <c r="B21" s="4">
        <v>15</v>
      </c>
      <c r="C21" s="13">
        <v>0.71794871794871795</v>
      </c>
      <c r="D21" s="13">
        <v>0.81176470588235294</v>
      </c>
      <c r="E21" s="13">
        <v>0.18823529411764706</v>
      </c>
      <c r="F21" s="13"/>
      <c r="G21" s="13"/>
      <c r="H21" s="13"/>
      <c r="I21" s="13"/>
      <c r="J21" s="13"/>
      <c r="K21" s="13"/>
      <c r="L21" s="13"/>
      <c r="M21" s="13"/>
      <c r="N21" s="13"/>
      <c r="O21" s="13"/>
      <c r="P21" s="13"/>
      <c r="Q21" s="13"/>
      <c r="R21" s="13"/>
    </row>
    <row r="22" spans="2:19" x14ac:dyDescent="0.3">
      <c r="B22" s="4">
        <v>16</v>
      </c>
      <c r="C22" s="13">
        <v>0.65811965811965811</v>
      </c>
      <c r="D22" s="13">
        <v>0.15294117647058825</v>
      </c>
      <c r="E22" s="13"/>
      <c r="F22" s="13"/>
      <c r="G22" s="13"/>
      <c r="H22" s="13"/>
      <c r="I22" s="13"/>
      <c r="J22" s="13"/>
      <c r="K22" s="13"/>
      <c r="L22" s="13"/>
      <c r="M22" s="13"/>
      <c r="N22" s="13"/>
      <c r="O22" s="13"/>
      <c r="P22" s="13"/>
      <c r="Q22" s="13"/>
      <c r="R22" s="13"/>
    </row>
    <row r="23" spans="2:19" x14ac:dyDescent="0.3">
      <c r="B23" s="4">
        <v>17</v>
      </c>
      <c r="C23" s="13">
        <v>0.14529914529914531</v>
      </c>
      <c r="D23" s="13"/>
      <c r="E23" s="13"/>
      <c r="F23" s="13"/>
      <c r="G23" s="13"/>
      <c r="H23" s="13"/>
      <c r="I23" s="13"/>
      <c r="J23" s="13"/>
      <c r="K23" s="13"/>
      <c r="L23" s="13"/>
      <c r="M23" s="13"/>
      <c r="N23" s="13"/>
      <c r="O23" s="13"/>
      <c r="P23" s="13"/>
      <c r="Q23" s="13"/>
      <c r="R23" s="13"/>
    </row>
    <row r="26" spans="2:19" ht="15.6" x14ac:dyDescent="0.3">
      <c r="C26" s="14" cm="1">
        <f t="array" ref="C26">INDEX(C6:C23,20-COLUMN())</f>
        <v>0.65811965811965811</v>
      </c>
      <c r="D26" s="14" cm="1">
        <f t="array" ref="D26">INDEX(D6:D23,20-COLUMN())</f>
        <v>0.81176470588235294</v>
      </c>
      <c r="E26" s="14" cm="1">
        <f t="array" ref="E26">INDEX(E6:E23,20-COLUMN())</f>
        <v>0.6705882352941176</v>
      </c>
      <c r="F26" s="14" cm="1">
        <f t="array" ref="F26">INDEX(F6:F23,20-COLUMN())</f>
        <v>0.7978723404255319</v>
      </c>
      <c r="G26" s="14" cm="1">
        <f t="array" ref="G26">INDEX(G6:G23,20-COLUMN())</f>
        <v>0.82</v>
      </c>
      <c r="H26" s="14" cm="1">
        <f t="array" ref="H26">INDEX(H6:H23,20-COLUMN())</f>
        <v>0.82352941176470584</v>
      </c>
      <c r="I26" s="14" cm="1">
        <f t="array" ref="I26">INDEX(I6:I23,20-COLUMN())</f>
        <v>0.84955752212389379</v>
      </c>
      <c r="J26" s="14" cm="1">
        <f t="array" ref="J26">INDEX(J6:J23,20-COLUMN())</f>
        <v>0.90909090909090906</v>
      </c>
      <c r="K26" s="14" cm="1">
        <f t="array" ref="K26">INDEX(K6:K23,20-COLUMN())</f>
        <v>0.90163934426229508</v>
      </c>
      <c r="L26" s="14" cm="1">
        <f t="array" ref="L26">INDEX(L6:L23,20-COLUMN())</f>
        <v>0.91970802919708028</v>
      </c>
      <c r="M26" s="14" cm="1">
        <f t="array" ref="M26">INDEX(M6:M23,20-COLUMN())</f>
        <v>0.90400000000000003</v>
      </c>
      <c r="N26" s="14" cm="1">
        <f t="array" ref="N26">INDEX(N6:N23,20-COLUMN())</f>
        <v>0.95454545454545459</v>
      </c>
      <c r="O26" s="14" cm="1">
        <f t="array" ref="O26">INDEX(O6:O23,20-COLUMN())</f>
        <v>0.98529411764705888</v>
      </c>
      <c r="P26" s="14" cm="1">
        <f t="array" ref="P26">INDEX(P6:P23,20-COLUMN())</f>
        <v>1</v>
      </c>
      <c r="Q26" s="14" cm="1">
        <f t="array" ref="Q26">INDEX(Q6:Q23,20-COLUMN())</f>
        <v>1</v>
      </c>
      <c r="R26" s="14" cm="1">
        <f t="array" ref="R26">INDEX(R6:R23,20-COLUMN())</f>
        <v>0.9925373134328358</v>
      </c>
      <c r="S26" s="15">
        <f>AVERAGE(C26:R26)</f>
        <v>0.87489044011161832</v>
      </c>
    </row>
  </sheetData>
  <conditionalFormatting pivot="1" sqref="C6:R2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A6BA7-0ED8-4CC8-B98A-56D786491DD1}">
  <dimension ref="B3:P23"/>
  <sheetViews>
    <sheetView topLeftCell="B2" workbookViewId="0">
      <selection activeCell="S7" sqref="S7"/>
    </sheetView>
  </sheetViews>
  <sheetFormatPr defaultRowHeight="14.4" x14ac:dyDescent="0.3"/>
  <cols>
    <col min="2" max="2" width="23.6640625" bestFit="1" customWidth="1"/>
    <col min="3" max="7" width="9" bestFit="1" customWidth="1"/>
    <col min="8" max="8" width="5.5546875" bestFit="1" customWidth="1"/>
    <col min="9" max="9" width="4.88671875" bestFit="1" customWidth="1"/>
    <col min="10" max="10" width="23.6640625" bestFit="1" customWidth="1"/>
    <col min="11" max="11" width="5.88671875" bestFit="1" customWidth="1"/>
    <col min="12" max="12" width="5.77734375" bestFit="1" customWidth="1"/>
    <col min="13" max="13" width="6.21875" bestFit="1" customWidth="1"/>
    <col min="14" max="14" width="6.109375" bestFit="1" customWidth="1"/>
    <col min="15" max="15" width="7" bestFit="1" customWidth="1"/>
    <col min="16" max="16" width="9.109375" bestFit="1" customWidth="1"/>
    <col min="17" max="17" width="6.33203125" bestFit="1" customWidth="1"/>
    <col min="18" max="18" width="5.77734375" bestFit="1" customWidth="1"/>
    <col min="19" max="19" width="6.6640625" bestFit="1" customWidth="1"/>
    <col min="20" max="20" width="5.5546875" bestFit="1" customWidth="1"/>
    <col min="21" max="21" width="10.77734375" bestFit="1" customWidth="1"/>
    <col min="22" max="531" width="10.109375" bestFit="1" customWidth="1"/>
    <col min="532" max="532" width="10.77734375" bestFit="1" customWidth="1"/>
  </cols>
  <sheetData>
    <row r="3" spans="2:16" x14ac:dyDescent="0.3">
      <c r="B3" s="3" t="s">
        <v>3984</v>
      </c>
    </row>
    <row r="4" spans="2:16" x14ac:dyDescent="0.3">
      <c r="C4" t="s">
        <v>3968</v>
      </c>
    </row>
    <row r="5" spans="2:16" x14ac:dyDescent="0.3">
      <c r="C5" t="s">
        <v>3967</v>
      </c>
      <c r="D5" t="s">
        <v>3964</v>
      </c>
      <c r="E5" t="s">
        <v>3977</v>
      </c>
      <c r="F5" t="s">
        <v>3976</v>
      </c>
      <c r="G5" t="s">
        <v>3978</v>
      </c>
    </row>
    <row r="6" spans="2:16" x14ac:dyDescent="0.3">
      <c r="J6" s="7" t="s">
        <v>3985</v>
      </c>
      <c r="K6" s="7" t="str">
        <f>C5</f>
        <v>yan</v>
      </c>
      <c r="L6" s="7" t="str">
        <f>D5</f>
        <v>fev</v>
      </c>
      <c r="M6" s="7" t="str">
        <f>E5</f>
        <v>mar</v>
      </c>
      <c r="N6" s="7" t="str">
        <f>F5</f>
        <v>apr</v>
      </c>
      <c r="O6" s="7" t="str">
        <f>G5</f>
        <v>may</v>
      </c>
      <c r="P6" s="7" t="s">
        <v>3986</v>
      </c>
    </row>
    <row r="7" spans="2:16" x14ac:dyDescent="0.3">
      <c r="B7" s="4" t="s">
        <v>17</v>
      </c>
      <c r="C7" s="5">
        <v>1700</v>
      </c>
      <c r="D7" s="5">
        <v>1700</v>
      </c>
      <c r="E7" s="5">
        <v>1975</v>
      </c>
      <c r="F7" s="5">
        <v>2050</v>
      </c>
      <c r="G7" s="5">
        <v>2250</v>
      </c>
      <c r="J7" s="6" t="str">
        <f>B7</f>
        <v>BuysViaMailOrder</v>
      </c>
      <c r="K7" s="6">
        <f t="shared" ref="K7:K23" si="0">C7</f>
        <v>1700</v>
      </c>
      <c r="L7" s="6">
        <f t="shared" ref="L7:L23" si="1">D7</f>
        <v>1700</v>
      </c>
      <c r="M7" s="6">
        <f t="shared" ref="M7:M23" si="2">E7</f>
        <v>1975</v>
      </c>
      <c r="N7" s="6">
        <f t="shared" ref="N7:N23" si="3">F7</f>
        <v>2050</v>
      </c>
      <c r="O7" s="6">
        <f t="shared" ref="O7:O23" si="4">G7</f>
        <v>2250</v>
      </c>
      <c r="P7" s="8">
        <f>_xlfn.STDEV.S(K7:O7)/AVERAGE(K7:O7)</f>
        <v>0.12243263814451817</v>
      </c>
    </row>
    <row r="8" spans="2:16" x14ac:dyDescent="0.3">
      <c r="B8" s="4" t="s">
        <v>5</v>
      </c>
      <c r="C8" s="5">
        <v>680</v>
      </c>
      <c r="D8" s="5">
        <v>790</v>
      </c>
      <c r="E8" s="5">
        <v>870</v>
      </c>
      <c r="F8" s="5">
        <v>1050</v>
      </c>
      <c r="G8" s="5">
        <v>1040</v>
      </c>
      <c r="J8" s="6" t="str">
        <f t="shared" ref="J8:J23" si="5">B8</f>
        <v>ChildrenInHH</v>
      </c>
      <c r="K8" s="6">
        <f t="shared" si="0"/>
        <v>680</v>
      </c>
      <c r="L8" s="6">
        <f t="shared" si="1"/>
        <v>790</v>
      </c>
      <c r="M8" s="6">
        <f t="shared" si="2"/>
        <v>870</v>
      </c>
      <c r="N8" s="6">
        <f t="shared" si="3"/>
        <v>1050</v>
      </c>
      <c r="O8" s="6">
        <f t="shared" si="4"/>
        <v>1040</v>
      </c>
      <c r="P8" s="8">
        <f t="shared" ref="P8:P23" si="6">_xlfn.STDEV.S(K8:O8)/AVERAGE(K8:O8)</f>
        <v>0.18069268910864691</v>
      </c>
    </row>
    <row r="9" spans="2:16" x14ac:dyDescent="0.3">
      <c r="B9" s="4" t="s">
        <v>7</v>
      </c>
      <c r="C9" s="5">
        <v>1742</v>
      </c>
      <c r="D9" s="5">
        <v>1820</v>
      </c>
      <c r="E9" s="5">
        <v>2184</v>
      </c>
      <c r="F9" s="5">
        <v>2184</v>
      </c>
      <c r="G9" s="5">
        <v>2158</v>
      </c>
      <c r="J9" s="6" t="str">
        <f t="shared" si="5"/>
        <v>HandsetRefurbished</v>
      </c>
      <c r="K9" s="6">
        <f t="shared" si="0"/>
        <v>1742</v>
      </c>
      <c r="L9" s="6">
        <f t="shared" si="1"/>
        <v>1820</v>
      </c>
      <c r="M9" s="6">
        <f t="shared" si="2"/>
        <v>2184</v>
      </c>
      <c r="N9" s="6">
        <f t="shared" si="3"/>
        <v>2184</v>
      </c>
      <c r="O9" s="6">
        <f t="shared" si="4"/>
        <v>2158</v>
      </c>
      <c r="P9" s="8">
        <f t="shared" si="6"/>
        <v>0.10804780317657002</v>
      </c>
    </row>
    <row r="10" spans="2:16" x14ac:dyDescent="0.3">
      <c r="B10" s="4" t="s">
        <v>9</v>
      </c>
      <c r="C10" s="5">
        <v>5022</v>
      </c>
      <c r="D10" s="5">
        <v>5518</v>
      </c>
      <c r="E10" s="5">
        <v>6200</v>
      </c>
      <c r="F10" s="5">
        <v>6944</v>
      </c>
      <c r="G10" s="5">
        <v>6944</v>
      </c>
      <c r="J10" s="6" t="str">
        <f t="shared" si="5"/>
        <v>HandsetWebCapable</v>
      </c>
      <c r="K10" s="6">
        <f t="shared" si="0"/>
        <v>5022</v>
      </c>
      <c r="L10" s="6">
        <f t="shared" si="1"/>
        <v>5518</v>
      </c>
      <c r="M10" s="6">
        <f t="shared" si="2"/>
        <v>6200</v>
      </c>
      <c r="N10" s="6">
        <f t="shared" si="3"/>
        <v>6944</v>
      </c>
      <c r="O10" s="6">
        <f t="shared" si="4"/>
        <v>6944</v>
      </c>
      <c r="P10" s="8">
        <f t="shared" si="6"/>
        <v>0.13977142790246158</v>
      </c>
    </row>
    <row r="11" spans="2:16" x14ac:dyDescent="0.3">
      <c r="B11" s="4" t="s">
        <v>27</v>
      </c>
      <c r="C11" s="5">
        <v>4745</v>
      </c>
      <c r="D11" s="5">
        <v>5135</v>
      </c>
      <c r="E11" s="5">
        <v>5655</v>
      </c>
      <c r="F11" s="5">
        <v>6240</v>
      </c>
      <c r="G11" s="5">
        <v>6435</v>
      </c>
      <c r="J11" s="6" t="str">
        <f t="shared" si="5"/>
        <v>HasCreditCard</v>
      </c>
      <c r="K11" s="6">
        <f t="shared" si="0"/>
        <v>4745</v>
      </c>
      <c r="L11" s="6">
        <f t="shared" si="1"/>
        <v>5135</v>
      </c>
      <c r="M11" s="6">
        <f t="shared" si="2"/>
        <v>5655</v>
      </c>
      <c r="N11" s="6">
        <f t="shared" si="3"/>
        <v>6240</v>
      </c>
      <c r="O11" s="6">
        <f t="shared" si="4"/>
        <v>6435</v>
      </c>
      <c r="P11" s="8">
        <f t="shared" si="6"/>
        <v>0.12683280133200814</v>
      </c>
    </row>
    <row r="12" spans="2:16" x14ac:dyDescent="0.3">
      <c r="B12" s="4" t="s">
        <v>15</v>
      </c>
      <c r="C12" s="5">
        <v>1027</v>
      </c>
      <c r="D12" s="5">
        <v>1027</v>
      </c>
      <c r="E12" s="5">
        <v>1248</v>
      </c>
      <c r="F12" s="5">
        <v>1196</v>
      </c>
      <c r="G12" s="5">
        <v>1235</v>
      </c>
      <c r="J12" s="6" t="str">
        <f t="shared" si="5"/>
        <v>Homeownership</v>
      </c>
      <c r="K12" s="6">
        <f t="shared" si="0"/>
        <v>1027</v>
      </c>
      <c r="L12" s="6">
        <f t="shared" si="1"/>
        <v>1027</v>
      </c>
      <c r="M12" s="6">
        <f t="shared" si="2"/>
        <v>1248</v>
      </c>
      <c r="N12" s="6">
        <f t="shared" si="3"/>
        <v>1196</v>
      </c>
      <c r="O12" s="6">
        <f t="shared" si="4"/>
        <v>1235</v>
      </c>
      <c r="P12" s="8">
        <f t="shared" si="6"/>
        <v>9.6671536268898892E-2</v>
      </c>
    </row>
    <row r="13" spans="2:16" x14ac:dyDescent="0.3">
      <c r="B13" s="4" t="s">
        <v>35</v>
      </c>
      <c r="C13" s="5">
        <v>1280</v>
      </c>
      <c r="D13" s="5">
        <v>1264</v>
      </c>
      <c r="E13" s="5">
        <v>1600</v>
      </c>
      <c r="F13" s="5">
        <v>1600</v>
      </c>
      <c r="G13" s="5">
        <v>1616</v>
      </c>
      <c r="J13" s="6" t="str">
        <f t="shared" si="5"/>
        <v>MadeCallToRetentionTeam</v>
      </c>
      <c r="K13" s="6">
        <f t="shared" si="0"/>
        <v>1280</v>
      </c>
      <c r="L13" s="6">
        <f t="shared" si="1"/>
        <v>1264</v>
      </c>
      <c r="M13" s="6">
        <f t="shared" si="2"/>
        <v>1600</v>
      </c>
      <c r="N13" s="6">
        <f t="shared" si="3"/>
        <v>1600</v>
      </c>
      <c r="O13" s="6">
        <f t="shared" si="4"/>
        <v>1616</v>
      </c>
      <c r="P13" s="8">
        <f t="shared" si="6"/>
        <v>0.12417021368256373</v>
      </c>
    </row>
    <row r="14" spans="2:16" x14ac:dyDescent="0.3">
      <c r="B14" s="4" t="s">
        <v>37</v>
      </c>
      <c r="C14" s="5">
        <v>2146</v>
      </c>
      <c r="D14" s="5">
        <v>2523</v>
      </c>
      <c r="E14" s="5">
        <v>2900</v>
      </c>
      <c r="F14" s="5">
        <v>3103</v>
      </c>
      <c r="G14" s="5">
        <v>3306</v>
      </c>
      <c r="J14" s="6" t="str">
        <f t="shared" si="5"/>
        <v>MaritalStatus</v>
      </c>
      <c r="K14" s="6">
        <f t="shared" si="0"/>
        <v>2146</v>
      </c>
      <c r="L14" s="6">
        <f t="shared" si="1"/>
        <v>2523</v>
      </c>
      <c r="M14" s="6">
        <f t="shared" si="2"/>
        <v>2900</v>
      </c>
      <c r="N14" s="6">
        <f t="shared" si="3"/>
        <v>3103</v>
      </c>
      <c r="O14" s="6">
        <f t="shared" si="4"/>
        <v>3306</v>
      </c>
      <c r="P14" s="8">
        <f t="shared" si="6"/>
        <v>0.16607232629695171</v>
      </c>
    </row>
    <row r="15" spans="2:16" x14ac:dyDescent="0.3">
      <c r="B15" s="4" t="s">
        <v>29</v>
      </c>
      <c r="C15" s="5">
        <v>2100</v>
      </c>
      <c r="D15" s="5">
        <v>2300</v>
      </c>
      <c r="E15" s="5">
        <v>2450</v>
      </c>
      <c r="F15" s="5">
        <v>2375</v>
      </c>
      <c r="G15" s="5">
        <v>2525</v>
      </c>
      <c r="J15" s="6" t="str">
        <f t="shared" si="5"/>
        <v>NewCellphoneUser</v>
      </c>
      <c r="K15" s="6">
        <f t="shared" si="0"/>
        <v>2100</v>
      </c>
      <c r="L15" s="6">
        <f t="shared" si="1"/>
        <v>2300</v>
      </c>
      <c r="M15" s="6">
        <f t="shared" si="2"/>
        <v>2450</v>
      </c>
      <c r="N15" s="6">
        <f t="shared" si="3"/>
        <v>2375</v>
      </c>
      <c r="O15" s="6">
        <f t="shared" si="4"/>
        <v>2525</v>
      </c>
      <c r="P15" s="8">
        <f t="shared" si="6"/>
        <v>6.9353217076623924E-2</v>
      </c>
    </row>
    <row r="16" spans="2:16" x14ac:dyDescent="0.3">
      <c r="B16" s="4" t="s">
        <v>23</v>
      </c>
      <c r="C16" s="5">
        <v>5676</v>
      </c>
      <c r="D16" s="5">
        <v>6534</v>
      </c>
      <c r="E16" s="5">
        <v>7128</v>
      </c>
      <c r="F16" s="5">
        <v>7128</v>
      </c>
      <c r="G16" s="5">
        <v>6732</v>
      </c>
      <c r="J16" s="6" t="str">
        <f t="shared" si="5"/>
        <v>NonUSTravel</v>
      </c>
      <c r="K16" s="6">
        <f t="shared" si="0"/>
        <v>5676</v>
      </c>
      <c r="L16" s="6">
        <f t="shared" si="1"/>
        <v>6534</v>
      </c>
      <c r="M16" s="6">
        <f t="shared" si="2"/>
        <v>7128</v>
      </c>
      <c r="N16" s="6">
        <f t="shared" si="3"/>
        <v>7128</v>
      </c>
      <c r="O16" s="6">
        <f t="shared" si="4"/>
        <v>6732</v>
      </c>
      <c r="P16" s="8">
        <f t="shared" si="6"/>
        <v>8.9903928863578619E-2</v>
      </c>
    </row>
    <row r="17" spans="2:16" x14ac:dyDescent="0.3">
      <c r="B17" s="4" t="s">
        <v>31</v>
      </c>
      <c r="C17" s="5">
        <v>2324</v>
      </c>
      <c r="D17" s="5">
        <v>2548</v>
      </c>
      <c r="E17" s="5">
        <v>3024</v>
      </c>
      <c r="F17" s="5">
        <v>3024</v>
      </c>
      <c r="G17" s="5">
        <v>3192</v>
      </c>
      <c r="J17" s="6" t="str">
        <f t="shared" si="5"/>
        <v>NotNewCellphoneUser</v>
      </c>
      <c r="K17" s="6">
        <f t="shared" si="0"/>
        <v>2324</v>
      </c>
      <c r="L17" s="6">
        <f t="shared" si="1"/>
        <v>2548</v>
      </c>
      <c r="M17" s="6">
        <f t="shared" si="2"/>
        <v>3024</v>
      </c>
      <c r="N17" s="6">
        <f t="shared" si="3"/>
        <v>3024</v>
      </c>
      <c r="O17" s="6">
        <f t="shared" si="4"/>
        <v>3192</v>
      </c>
      <c r="P17" s="8">
        <f t="shared" si="6"/>
        <v>0.13037239286507585</v>
      </c>
    </row>
    <row r="18" spans="2:16" x14ac:dyDescent="0.3">
      <c r="B18" s="4" t="s">
        <v>21</v>
      </c>
      <c r="C18" s="5">
        <v>5250</v>
      </c>
      <c r="D18" s="5">
        <v>5775</v>
      </c>
      <c r="E18" s="5">
        <v>6525</v>
      </c>
      <c r="F18" s="5">
        <v>6450</v>
      </c>
      <c r="G18" s="5">
        <v>6075</v>
      </c>
      <c r="J18" s="6" t="str">
        <f t="shared" si="5"/>
        <v>OptOutMailings</v>
      </c>
      <c r="K18" s="6">
        <f t="shared" si="0"/>
        <v>5250</v>
      </c>
      <c r="L18" s="6">
        <f t="shared" si="1"/>
        <v>5775</v>
      </c>
      <c r="M18" s="6">
        <f t="shared" si="2"/>
        <v>6525</v>
      </c>
      <c r="N18" s="6">
        <f t="shared" si="3"/>
        <v>6450</v>
      </c>
      <c r="O18" s="6">
        <f t="shared" si="4"/>
        <v>6075</v>
      </c>
      <c r="P18" s="8">
        <f t="shared" si="6"/>
        <v>8.7014196121535672E-2</v>
      </c>
    </row>
    <row r="19" spans="2:16" x14ac:dyDescent="0.3">
      <c r="B19" s="4" t="s">
        <v>25</v>
      </c>
      <c r="C19" s="5">
        <v>5022</v>
      </c>
      <c r="D19" s="5">
        <v>5084</v>
      </c>
      <c r="E19" s="5">
        <v>5952</v>
      </c>
      <c r="F19" s="5">
        <v>6200</v>
      </c>
      <c r="G19" s="5">
        <v>6324</v>
      </c>
      <c r="J19" s="6" t="str">
        <f t="shared" si="5"/>
        <v>OwnsComputer</v>
      </c>
      <c r="K19" s="6">
        <f t="shared" si="0"/>
        <v>5022</v>
      </c>
      <c r="L19" s="6">
        <f t="shared" si="1"/>
        <v>5084</v>
      </c>
      <c r="M19" s="6">
        <f t="shared" si="2"/>
        <v>5952</v>
      </c>
      <c r="N19" s="6">
        <f t="shared" si="3"/>
        <v>6200</v>
      </c>
      <c r="O19" s="6">
        <f t="shared" si="4"/>
        <v>6324</v>
      </c>
      <c r="P19" s="8">
        <f t="shared" si="6"/>
        <v>0.10856827554223168</v>
      </c>
    </row>
    <row r="20" spans="2:16" x14ac:dyDescent="0.3">
      <c r="B20" s="4" t="s">
        <v>33</v>
      </c>
      <c r="C20" s="5">
        <v>924</v>
      </c>
      <c r="D20" s="5">
        <v>1106</v>
      </c>
      <c r="E20" s="5">
        <v>1232</v>
      </c>
      <c r="F20" s="5">
        <v>1274</v>
      </c>
      <c r="G20" s="5">
        <v>1274</v>
      </c>
      <c r="J20" s="6" t="str">
        <f t="shared" si="5"/>
        <v>OwnsMotorcycle</v>
      </c>
      <c r="K20" s="6">
        <f t="shared" si="0"/>
        <v>924</v>
      </c>
      <c r="L20" s="6">
        <f t="shared" si="1"/>
        <v>1106</v>
      </c>
      <c r="M20" s="6">
        <f t="shared" si="2"/>
        <v>1232</v>
      </c>
      <c r="N20" s="6">
        <f t="shared" si="3"/>
        <v>1274</v>
      </c>
      <c r="O20" s="6">
        <f t="shared" si="4"/>
        <v>1274</v>
      </c>
      <c r="P20" s="8">
        <f t="shared" si="6"/>
        <v>0.12892129252429335</v>
      </c>
    </row>
    <row r="21" spans="2:16" x14ac:dyDescent="0.3">
      <c r="B21" s="4" t="s">
        <v>19</v>
      </c>
      <c r="C21" s="5">
        <v>1836</v>
      </c>
      <c r="D21" s="5">
        <v>2295</v>
      </c>
      <c r="E21" s="5">
        <v>2808</v>
      </c>
      <c r="F21" s="5">
        <v>2997</v>
      </c>
      <c r="G21" s="5">
        <v>3132</v>
      </c>
      <c r="J21" s="6" t="str">
        <f t="shared" si="5"/>
        <v>RespondsToMailOffers</v>
      </c>
      <c r="K21" s="6">
        <f t="shared" si="0"/>
        <v>1836</v>
      </c>
      <c r="L21" s="6">
        <f t="shared" si="1"/>
        <v>2295</v>
      </c>
      <c r="M21" s="6">
        <f t="shared" si="2"/>
        <v>2808</v>
      </c>
      <c r="N21" s="6">
        <f t="shared" si="3"/>
        <v>2997</v>
      </c>
      <c r="O21" s="6">
        <f t="shared" si="4"/>
        <v>3132</v>
      </c>
      <c r="P21" s="8">
        <f t="shared" si="6"/>
        <v>0.20601670563280833</v>
      </c>
    </row>
    <row r="22" spans="2:16" x14ac:dyDescent="0.3">
      <c r="B22" s="4" t="s">
        <v>13</v>
      </c>
      <c r="C22" s="5">
        <v>1848</v>
      </c>
      <c r="D22" s="5">
        <v>2046</v>
      </c>
      <c r="E22" s="5">
        <v>2288</v>
      </c>
      <c r="F22" s="5">
        <v>2398</v>
      </c>
      <c r="G22" s="5">
        <v>2486</v>
      </c>
      <c r="J22" s="6" t="str">
        <f t="shared" si="5"/>
        <v>RVOwner</v>
      </c>
      <c r="K22" s="6">
        <f t="shared" si="0"/>
        <v>1848</v>
      </c>
      <c r="L22" s="6">
        <f t="shared" si="1"/>
        <v>2046</v>
      </c>
      <c r="M22" s="6">
        <f t="shared" si="2"/>
        <v>2288</v>
      </c>
      <c r="N22" s="6">
        <f t="shared" si="3"/>
        <v>2398</v>
      </c>
      <c r="O22" s="6">
        <f t="shared" si="4"/>
        <v>2486</v>
      </c>
      <c r="P22" s="8">
        <f t="shared" si="6"/>
        <v>0.11857809509699144</v>
      </c>
    </row>
    <row r="23" spans="2:16" x14ac:dyDescent="0.3">
      <c r="B23" s="4" t="s">
        <v>11</v>
      </c>
      <c r="C23" s="5">
        <v>1690</v>
      </c>
      <c r="D23" s="5">
        <v>1846</v>
      </c>
      <c r="E23" s="5">
        <v>2366</v>
      </c>
      <c r="F23" s="5">
        <v>2444</v>
      </c>
      <c r="G23" s="5">
        <v>2496</v>
      </c>
      <c r="J23" s="6" t="str">
        <f t="shared" si="5"/>
        <v>TruckOwner</v>
      </c>
      <c r="K23" s="6">
        <f t="shared" si="0"/>
        <v>1690</v>
      </c>
      <c r="L23" s="6">
        <f t="shared" si="1"/>
        <v>1846</v>
      </c>
      <c r="M23" s="6">
        <f t="shared" si="2"/>
        <v>2366</v>
      </c>
      <c r="N23" s="6">
        <f t="shared" si="3"/>
        <v>2444</v>
      </c>
      <c r="O23" s="6">
        <f t="shared" si="4"/>
        <v>2496</v>
      </c>
      <c r="P23" s="8">
        <f t="shared" si="6"/>
        <v>0.17180208258591922</v>
      </c>
    </row>
  </sheetData>
  <conditionalFormatting sqref="J7:J23">
    <cfRule type="expression" dxfId="1" priority="1">
      <formula>$P7&lt;SMALL($P$7:$P$23,4)</formula>
    </cfRule>
  </conditionalFormatting>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1B18-AC03-4021-8886-91D831C34A62}">
  <dimension ref="B3:G20"/>
  <sheetViews>
    <sheetView workbookViewId="0">
      <selection activeCell="I23" sqref="I23"/>
    </sheetView>
  </sheetViews>
  <sheetFormatPr defaultRowHeight="14.4" x14ac:dyDescent="0.3"/>
  <cols>
    <col min="2" max="2" width="23.6640625" bestFit="1" customWidth="1"/>
    <col min="3" max="3" width="10" bestFit="1" customWidth="1"/>
    <col min="5" max="5" width="23.6640625" bestFit="1" customWidth="1"/>
    <col min="6" max="6" width="10" style="9" bestFit="1" customWidth="1"/>
    <col min="7" max="7" width="12" bestFit="1" customWidth="1"/>
  </cols>
  <sheetData>
    <row r="3" spans="2:7" x14ac:dyDescent="0.3">
      <c r="B3" s="3" t="s">
        <v>3988</v>
      </c>
      <c r="C3" t="s">
        <v>3984</v>
      </c>
      <c r="E3" s="7" t="str">
        <f>B3</f>
        <v>Məhsullar</v>
      </c>
      <c r="F3" s="7" t="str">
        <f t="shared" ref="F3:F20" si="0">C3</f>
        <v>total price</v>
      </c>
      <c r="G3" s="7" t="s">
        <v>3987</v>
      </c>
    </row>
    <row r="4" spans="2:7" x14ac:dyDescent="0.3">
      <c r="B4" s="4" t="s">
        <v>23</v>
      </c>
      <c r="C4" s="5">
        <v>66792</v>
      </c>
      <c r="E4" s="10" t="str">
        <f t="shared" ref="E4:E20" si="1">B4</f>
        <v>NonUSTravel</v>
      </c>
      <c r="F4" s="11">
        <f t="shared" si="0"/>
        <v>66792</v>
      </c>
      <c r="G4" s="12">
        <f>SUM($F$4:F4)/SUM($F$4:$F$20)</f>
        <v>0.12579265456175406</v>
      </c>
    </row>
    <row r="5" spans="2:7" x14ac:dyDescent="0.3">
      <c r="B5" s="4" t="s">
        <v>21</v>
      </c>
      <c r="C5" s="5">
        <v>62775</v>
      </c>
      <c r="E5" s="10" t="str">
        <f t="shared" si="1"/>
        <v>OptOutMailings</v>
      </c>
      <c r="F5" s="11">
        <f t="shared" si="0"/>
        <v>62775</v>
      </c>
      <c r="G5" s="12">
        <f>SUM($F$4:F5)/SUM($F$4:$F$20)</f>
        <v>0.24401989570012561</v>
      </c>
    </row>
    <row r="6" spans="2:7" x14ac:dyDescent="0.3">
      <c r="B6" s="4" t="s">
        <v>27</v>
      </c>
      <c r="C6" s="5">
        <v>60190</v>
      </c>
      <c r="E6" s="10" t="str">
        <f t="shared" si="1"/>
        <v>HasCreditCard</v>
      </c>
      <c r="F6" s="11">
        <f t="shared" si="0"/>
        <v>60190</v>
      </c>
      <c r="G6" s="12">
        <f>SUM($F$4:F6)/SUM($F$4:$F$20)</f>
        <v>0.35737867935792861</v>
      </c>
    </row>
    <row r="7" spans="2:7" x14ac:dyDescent="0.3">
      <c r="B7" s="4" t="s">
        <v>25</v>
      </c>
      <c r="C7" s="5">
        <v>58714</v>
      </c>
      <c r="E7" s="10" t="str">
        <f t="shared" si="1"/>
        <v>OwnsComputer</v>
      </c>
      <c r="F7" s="11">
        <f t="shared" si="0"/>
        <v>58714</v>
      </c>
      <c r="G7" s="12">
        <f>SUM($F$4:F7)/SUM($F$4:$F$20)</f>
        <v>0.46795763971154625</v>
      </c>
    </row>
    <row r="8" spans="2:7" x14ac:dyDescent="0.3">
      <c r="B8" s="4" t="s">
        <v>9</v>
      </c>
      <c r="C8" s="5">
        <v>57164</v>
      </c>
      <c r="E8" s="10" t="str">
        <f t="shared" si="1"/>
        <v>HandsetWebCapable</v>
      </c>
      <c r="F8" s="11">
        <f t="shared" si="0"/>
        <v>57164</v>
      </c>
      <c r="G8" s="12">
        <f>SUM($F$4:F8)/SUM($F$4:$F$20)</f>
        <v>0.57561740892594482</v>
      </c>
    </row>
    <row r="9" spans="2:7" x14ac:dyDescent="0.3">
      <c r="B9" s="4" t="s">
        <v>31</v>
      </c>
      <c r="C9" s="5">
        <v>27832</v>
      </c>
      <c r="E9" s="10" t="str">
        <f t="shared" si="1"/>
        <v>NotNewCellphoneUser</v>
      </c>
      <c r="F9" s="11">
        <f t="shared" si="0"/>
        <v>27832</v>
      </c>
      <c r="G9" s="12">
        <f>SUM($F$4:F9)/SUM($F$4:$F$20)</f>
        <v>0.62803478169158655</v>
      </c>
    </row>
    <row r="10" spans="2:7" x14ac:dyDescent="0.3">
      <c r="B10" s="4" t="s">
        <v>29</v>
      </c>
      <c r="C10" s="5">
        <v>24200</v>
      </c>
      <c r="E10" s="10" t="str">
        <f t="shared" si="1"/>
        <v>NewCellphoneUser</v>
      </c>
      <c r="F10" s="11">
        <f t="shared" si="0"/>
        <v>24200</v>
      </c>
      <c r="G10" s="12">
        <f>SUM($F$4:F10)/SUM($F$4:$F$20)</f>
        <v>0.67361183044584527</v>
      </c>
    </row>
    <row r="11" spans="2:7" x14ac:dyDescent="0.3">
      <c r="B11" s="4" t="s">
        <v>13</v>
      </c>
      <c r="C11" s="5">
        <v>23012</v>
      </c>
      <c r="E11" s="10" t="str">
        <f t="shared" si="1"/>
        <v>RVOwner</v>
      </c>
      <c r="F11" s="11">
        <f t="shared" si="0"/>
        <v>23012</v>
      </c>
      <c r="G11" s="12">
        <f>SUM($F$4:F11)/SUM($F$4:$F$20)</f>
        <v>0.71695146044307667</v>
      </c>
    </row>
    <row r="12" spans="2:7" x14ac:dyDescent="0.3">
      <c r="B12" s="4" t="s">
        <v>37</v>
      </c>
      <c r="C12" s="5">
        <v>21576</v>
      </c>
      <c r="E12" s="10" t="str">
        <f t="shared" si="1"/>
        <v>MaritalStatus</v>
      </c>
      <c r="F12" s="11">
        <f t="shared" si="0"/>
        <v>21576</v>
      </c>
      <c r="G12" s="12">
        <f>SUM($F$4:F12)/SUM($F$4:$F$20)</f>
        <v>0.75758660110100595</v>
      </c>
    </row>
    <row r="13" spans="2:7" x14ac:dyDescent="0.3">
      <c r="B13" s="4" t="s">
        <v>7</v>
      </c>
      <c r="C13" s="5">
        <v>21398</v>
      </c>
      <c r="E13" s="10" t="str">
        <f t="shared" si="1"/>
        <v>HandsetRefurbished</v>
      </c>
      <c r="F13" s="11">
        <f t="shared" si="0"/>
        <v>21398</v>
      </c>
      <c r="G13" s="12">
        <f>SUM($F$4:F13)/SUM($F$4:$F$20)</f>
        <v>0.79788650561520535</v>
      </c>
    </row>
    <row r="14" spans="2:7" x14ac:dyDescent="0.3">
      <c r="B14" s="4" t="s">
        <v>11</v>
      </c>
      <c r="C14" s="5">
        <v>21060</v>
      </c>
      <c r="E14" s="10" t="str">
        <f t="shared" si="1"/>
        <v>TruckOwner</v>
      </c>
      <c r="F14" s="11">
        <f t="shared" si="0"/>
        <v>21060</v>
      </c>
      <c r="G14" s="12">
        <f>SUM($F$4:F14)/SUM($F$4:$F$20)</f>
        <v>0.83754983812614292</v>
      </c>
    </row>
    <row r="15" spans="2:7" x14ac:dyDescent="0.3">
      <c r="B15" s="4" t="s">
        <v>19</v>
      </c>
      <c r="C15" s="5">
        <v>19764</v>
      </c>
      <c r="E15" s="10" t="str">
        <f t="shared" si="1"/>
        <v>RespondsToMailOffers</v>
      </c>
      <c r="F15" s="11">
        <f t="shared" si="0"/>
        <v>19764</v>
      </c>
      <c r="G15" s="12">
        <f>SUM($F$4:F15)/SUM($F$4:$F$20)</f>
        <v>0.87477235017486898</v>
      </c>
    </row>
    <row r="16" spans="2:7" x14ac:dyDescent="0.3">
      <c r="B16" s="4" t="s">
        <v>17</v>
      </c>
      <c r="C16" s="5">
        <v>19675</v>
      </c>
      <c r="E16" s="10" t="str">
        <f t="shared" si="1"/>
        <v>BuysViaMailOrder</v>
      </c>
      <c r="F16" s="11">
        <f t="shared" si="0"/>
        <v>19675</v>
      </c>
      <c r="G16" s="12">
        <f>SUM($F$4:F16)/SUM($F$4:$F$20)</f>
        <v>0.91182724415173011</v>
      </c>
    </row>
    <row r="17" spans="2:7" x14ac:dyDescent="0.3">
      <c r="B17" s="4" t="s">
        <v>35</v>
      </c>
      <c r="C17" s="5">
        <v>15696</v>
      </c>
      <c r="E17" s="10" t="str">
        <f t="shared" si="1"/>
        <v>MadeCallToRetentionTeam</v>
      </c>
      <c r="F17" s="11">
        <f t="shared" si="0"/>
        <v>15696</v>
      </c>
      <c r="G17" s="12">
        <f>SUM($F$4:F17)/SUM($F$4:$F$20)</f>
        <v>0.9413882919718477</v>
      </c>
    </row>
    <row r="18" spans="2:7" x14ac:dyDescent="0.3">
      <c r="B18" s="4" t="s">
        <v>33</v>
      </c>
      <c r="C18" s="5">
        <v>12320</v>
      </c>
      <c r="E18" s="10" t="str">
        <f t="shared" si="1"/>
        <v>OwnsMotorcycle</v>
      </c>
      <c r="F18" s="11">
        <f t="shared" si="0"/>
        <v>12320</v>
      </c>
      <c r="G18" s="12">
        <f>SUM($F$4:F18)/SUM($F$4:$F$20)</f>
        <v>0.96459115315583399</v>
      </c>
    </row>
    <row r="19" spans="2:7" x14ac:dyDescent="0.3">
      <c r="B19" s="4" t="s">
        <v>15</v>
      </c>
      <c r="C19" s="5">
        <v>11791</v>
      </c>
      <c r="E19" s="10" t="str">
        <f t="shared" si="1"/>
        <v>Homeownership</v>
      </c>
      <c r="F19" s="11">
        <f t="shared" si="0"/>
        <v>11791</v>
      </c>
      <c r="G19" s="12">
        <f>SUM($F$4:F19)/SUM($F$4:$F$20)</f>
        <v>0.98679772265424159</v>
      </c>
    </row>
    <row r="20" spans="2:7" x14ac:dyDescent="0.3">
      <c r="B20" s="4" t="s">
        <v>5</v>
      </c>
      <c r="C20" s="5">
        <v>7010</v>
      </c>
      <c r="E20" s="10" t="str">
        <f t="shared" si="1"/>
        <v>ChildrenInHH</v>
      </c>
      <c r="F20" s="11">
        <f t="shared" si="0"/>
        <v>7010</v>
      </c>
      <c r="G20" s="12">
        <f>SUM($F$4:F20)/SUM($F$4:$F$20)</f>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116FA-9C90-48D6-99F3-AFF80D2D97D8}">
  <dimension ref="A1:L15018"/>
  <sheetViews>
    <sheetView workbookViewId="0">
      <selection activeCell="G20" sqref="G20"/>
    </sheetView>
  </sheetViews>
  <sheetFormatPr defaultRowHeight="14.4" x14ac:dyDescent="0.3"/>
  <cols>
    <col min="1" max="1" width="13.6640625" bestFit="1" customWidth="1"/>
    <col min="2" max="3" width="11.21875" bestFit="1" customWidth="1"/>
    <col min="4" max="5" width="9.44140625" bestFit="1" customWidth="1"/>
    <col min="6" max="6" width="22.33203125" bestFit="1" customWidth="1"/>
    <col min="7" max="7" width="24.21875" bestFit="1" customWidth="1"/>
    <col min="8" max="8" width="10.109375" bestFit="1" customWidth="1"/>
    <col min="9" max="9" width="9.44140625" bestFit="1" customWidth="1"/>
    <col min="10" max="10" width="22.5546875" bestFit="1" customWidth="1"/>
    <col min="11" max="11" width="22.33203125" bestFit="1" customWidth="1"/>
    <col min="12" max="12" width="23.6640625" bestFit="1" customWidth="1"/>
    <col min="13" max="1056" width="22.5546875" bestFit="1" customWidth="1"/>
  </cols>
  <sheetData>
    <row r="1" spans="1:12" x14ac:dyDescent="0.3">
      <c r="A1" s="3" t="s">
        <v>38</v>
      </c>
      <c r="B1" s="3" t="s">
        <v>1</v>
      </c>
      <c r="C1" s="3" t="s">
        <v>3956</v>
      </c>
      <c r="D1" t="s">
        <v>3984</v>
      </c>
      <c r="F1" s="20" t="str">
        <f t="shared" ref="F1:F64" si="0">A1</f>
        <v>full_name</v>
      </c>
      <c r="G1" s="20" t="str">
        <f t="shared" ref="G1:G64" si="1">B1</f>
        <v>campaign_name</v>
      </c>
      <c r="H1" s="20" t="str">
        <f t="shared" ref="H1:H64" si="2">C1</f>
        <v>buy_date</v>
      </c>
      <c r="I1" s="20" t="str">
        <f t="shared" ref="I1:I64" si="3">D1</f>
        <v>total price</v>
      </c>
      <c r="K1" s="16" t="s">
        <v>38</v>
      </c>
      <c r="L1" s="16" t="s">
        <v>1</v>
      </c>
    </row>
    <row r="2" spans="1:12" x14ac:dyDescent="0.3">
      <c r="A2" t="s">
        <v>1321</v>
      </c>
      <c r="B2" t="s">
        <v>9</v>
      </c>
      <c r="C2" s="2">
        <v>45005</v>
      </c>
      <c r="D2" s="5">
        <v>62</v>
      </c>
      <c r="F2" s="17" t="str">
        <f t="shared" si="0"/>
        <v>Abbott Salazar</v>
      </c>
      <c r="G2" s="17" t="str">
        <f t="shared" si="1"/>
        <v>HandsetWebCapable</v>
      </c>
      <c r="H2" s="21">
        <f t="shared" si="2"/>
        <v>45005</v>
      </c>
      <c r="I2" s="11">
        <f t="shared" si="3"/>
        <v>62</v>
      </c>
      <c r="K2" s="17" t="s">
        <v>1321</v>
      </c>
      <c r="L2" s="17" t="str" cm="1">
        <f t="array" ref="L2">IF(SUMIFS(I:I,F:F,K2,H:H,_xlfn.MAXIFS(H:H,F:F,K2))=_xlfn.MAXIFS(I:I,F:F,K2),"Endirim yoxdur",INDEX(G:G,MATCH(K2&amp;_xlfn.MAXIFS(I:I,F:F,K2),F:F&amp;I:I,0)))</f>
        <v>HandsetWebCapable</v>
      </c>
    </row>
    <row r="3" spans="1:12" x14ac:dyDescent="0.3">
      <c r="A3" t="s">
        <v>1321</v>
      </c>
      <c r="B3" t="s">
        <v>9</v>
      </c>
      <c r="C3" s="2">
        <v>44917</v>
      </c>
      <c r="D3" s="5">
        <v>62</v>
      </c>
      <c r="F3" s="17" t="str">
        <f t="shared" si="0"/>
        <v>Abbott Salazar</v>
      </c>
      <c r="G3" s="17" t="str">
        <f t="shared" si="1"/>
        <v>HandsetWebCapable</v>
      </c>
      <c r="H3" s="21">
        <f t="shared" si="2"/>
        <v>44917</v>
      </c>
      <c r="I3" s="11">
        <f t="shared" si="3"/>
        <v>62</v>
      </c>
      <c r="K3" s="17" t="s">
        <v>3542</v>
      </c>
      <c r="L3" s="17" t="str" cm="1">
        <f t="array" ref="L3">IF(SUMIFS(I:I,F:F,K3,H:H,_xlfn.MAXIFS(H:H,F:F,K3))=_xlfn.MAXIFS(I:I,F:F,K3),"Endirim yoxdur",INDEX(G:G,MATCH(K3&amp;_xlfn.MAXIFS(I:I,F:F,K3),F:F&amp;I:I,0)))</f>
        <v>BuysViaMailOrder</v>
      </c>
    </row>
    <row r="4" spans="1:12" x14ac:dyDescent="0.3">
      <c r="A4" t="s">
        <v>1321</v>
      </c>
      <c r="B4" t="s">
        <v>9</v>
      </c>
      <c r="C4" s="2">
        <v>45070</v>
      </c>
      <c r="D4" s="5">
        <v>62</v>
      </c>
      <c r="F4" s="17" t="str">
        <f t="shared" si="0"/>
        <v>Abbott Salazar</v>
      </c>
      <c r="G4" s="17" t="str">
        <f t="shared" si="1"/>
        <v>HandsetWebCapable</v>
      </c>
      <c r="H4" s="21">
        <f t="shared" si="2"/>
        <v>45070</v>
      </c>
      <c r="I4" s="11">
        <f t="shared" si="3"/>
        <v>62</v>
      </c>
      <c r="K4" s="17" t="s">
        <v>1105</v>
      </c>
      <c r="L4" s="17" t="str" cm="1">
        <f t="array" ref="L4">IF(SUMIFS(I:I,F:F,K4,H:H,_xlfn.MAXIFS(H:H,F:F,K4))=_xlfn.MAXIFS(I:I,F:F,K4),"Endirim yoxdur",INDEX(G:G,MATCH(K4&amp;_xlfn.MAXIFS(I:I,F:F,K4),F:F&amp;I:I,0)))</f>
        <v>Endirim yoxdur</v>
      </c>
    </row>
    <row r="5" spans="1:12" x14ac:dyDescent="0.3">
      <c r="A5" t="s">
        <v>1321</v>
      </c>
      <c r="B5" t="s">
        <v>9</v>
      </c>
      <c r="C5" s="2">
        <v>44757</v>
      </c>
      <c r="D5" s="5">
        <v>62</v>
      </c>
      <c r="F5" s="17" t="str">
        <f t="shared" si="0"/>
        <v>Abbott Salazar</v>
      </c>
      <c r="G5" s="17" t="str">
        <f t="shared" si="1"/>
        <v>HandsetWebCapable</v>
      </c>
      <c r="H5" s="21">
        <f t="shared" si="2"/>
        <v>44757</v>
      </c>
      <c r="I5" s="11">
        <f t="shared" si="3"/>
        <v>62</v>
      </c>
      <c r="K5" s="17" t="s">
        <v>3354</v>
      </c>
      <c r="L5" s="17" t="str" cm="1">
        <f t="array" ref="L5">IF(SUMIFS(I:I,F:F,K5,H:H,_xlfn.MAXIFS(H:H,F:F,K5))=_xlfn.MAXIFS(I:I,F:F,K5),"Endirim yoxdur",INDEX(G:G,MATCH(K5&amp;_xlfn.MAXIFS(I:I,F:F,K5),F:F&amp;I:I,0)))</f>
        <v>NonUSTravel</v>
      </c>
    </row>
    <row r="6" spans="1:12" x14ac:dyDescent="0.3">
      <c r="A6" t="s">
        <v>1321</v>
      </c>
      <c r="B6" t="s">
        <v>9</v>
      </c>
      <c r="C6" s="2">
        <v>44980</v>
      </c>
      <c r="D6" s="5">
        <v>62</v>
      </c>
      <c r="F6" s="17" t="str">
        <f t="shared" si="0"/>
        <v>Abbott Salazar</v>
      </c>
      <c r="G6" s="17" t="str">
        <f t="shared" si="1"/>
        <v>HandsetWebCapable</v>
      </c>
      <c r="H6" s="21">
        <f t="shared" si="2"/>
        <v>44980</v>
      </c>
      <c r="I6" s="11">
        <f t="shared" si="3"/>
        <v>62</v>
      </c>
      <c r="K6" s="17" t="s">
        <v>401</v>
      </c>
      <c r="L6" s="17" t="str" cm="1">
        <f t="array" ref="L6">IF(SUMIFS(I:I,F:F,K6,H:H,_xlfn.MAXIFS(H:H,F:F,K6))=_xlfn.MAXIFS(I:I,F:F,K6),"Endirim yoxdur",INDEX(G:G,MATCH(K6&amp;_xlfn.MAXIFS(I:I,F:F,K6),F:F&amp;I:I,0)))</f>
        <v>NonUSTravel</v>
      </c>
    </row>
    <row r="7" spans="1:12" x14ac:dyDescent="0.3">
      <c r="A7" t="s">
        <v>1321</v>
      </c>
      <c r="B7" t="s">
        <v>9</v>
      </c>
      <c r="C7" s="2">
        <v>44825</v>
      </c>
      <c r="D7" s="5">
        <v>62</v>
      </c>
      <c r="F7" s="17" t="str">
        <f t="shared" si="0"/>
        <v>Abbott Salazar</v>
      </c>
      <c r="G7" s="17" t="str">
        <f t="shared" si="1"/>
        <v>HandsetWebCapable</v>
      </c>
      <c r="H7" s="21">
        <f t="shared" si="2"/>
        <v>44825</v>
      </c>
      <c r="I7" s="11">
        <f t="shared" si="3"/>
        <v>62</v>
      </c>
      <c r="K7" s="18" t="s">
        <v>3606</v>
      </c>
      <c r="L7" s="17" t="str" cm="1">
        <f t="array" ref="L7">IF(SUMIFS(I:I,F:F,K7,H:H,_xlfn.MAXIFS(H:H,F:F,K7))=_xlfn.MAXIFS(I:I,F:F,K7),"Endirim yoxdur",INDEX(G:G,MATCH(K7&amp;_xlfn.MAXIFS(I:I,F:F,K7),F:F&amp;I:I,0)))</f>
        <v>Endirim yoxdur</v>
      </c>
    </row>
    <row r="8" spans="1:12" x14ac:dyDescent="0.3">
      <c r="A8" t="s">
        <v>1321</v>
      </c>
      <c r="B8" t="s">
        <v>9</v>
      </c>
      <c r="C8" s="2">
        <v>45034</v>
      </c>
      <c r="D8" s="5">
        <v>62</v>
      </c>
      <c r="F8" s="17" t="str">
        <f t="shared" si="0"/>
        <v>Abbott Salazar</v>
      </c>
      <c r="G8" s="17" t="str">
        <f t="shared" si="1"/>
        <v>HandsetWebCapable</v>
      </c>
      <c r="H8" s="21">
        <f t="shared" si="2"/>
        <v>45034</v>
      </c>
      <c r="I8" s="11">
        <f t="shared" si="3"/>
        <v>62</v>
      </c>
      <c r="K8" s="17" t="s">
        <v>1681</v>
      </c>
      <c r="L8" s="17" t="str" cm="1">
        <f t="array" ref="L8">IF(SUMIFS(I:I,F:F,K8,H:H,_xlfn.MAXIFS(H:H,F:F,K8))=_xlfn.MAXIFS(I:I,F:F,K8),"Endirim yoxdur",INDEX(G:G,MATCH(K8&amp;_xlfn.MAXIFS(I:I,F:F,K8),F:F&amp;I:I,0)))</f>
        <v>Endirim yoxdur</v>
      </c>
    </row>
    <row r="9" spans="1:12" x14ac:dyDescent="0.3">
      <c r="A9" t="s">
        <v>1321</v>
      </c>
      <c r="B9" t="s">
        <v>9</v>
      </c>
      <c r="C9" s="2">
        <v>44848</v>
      </c>
      <c r="D9" s="5">
        <v>62</v>
      </c>
      <c r="F9" s="17" t="str">
        <f t="shared" si="0"/>
        <v>Abbott Salazar</v>
      </c>
      <c r="G9" s="17" t="str">
        <f t="shared" si="1"/>
        <v>HandsetWebCapable</v>
      </c>
      <c r="H9" s="21">
        <f t="shared" si="2"/>
        <v>44848</v>
      </c>
      <c r="I9" s="11">
        <f t="shared" si="3"/>
        <v>62</v>
      </c>
      <c r="K9" s="18" t="s">
        <v>1805</v>
      </c>
      <c r="L9" s="17" t="str" cm="1">
        <f t="array" ref="L9">IF(SUMIFS(I:I,F:F,K9,H:H,_xlfn.MAXIFS(H:H,F:F,K9))=_xlfn.MAXIFS(I:I,F:F,K9),"Endirim yoxdur",INDEX(G:G,MATCH(K9&amp;_xlfn.MAXIFS(I:I,F:F,K9),F:F&amp;I:I,0)))</f>
        <v>Endirim yoxdur</v>
      </c>
    </row>
    <row r="10" spans="1:12" x14ac:dyDescent="0.3">
      <c r="A10" t="s">
        <v>1321</v>
      </c>
      <c r="B10" t="s">
        <v>9</v>
      </c>
      <c r="C10" s="2">
        <v>44725</v>
      </c>
      <c r="D10" s="5">
        <v>62</v>
      </c>
      <c r="F10" s="17" t="str">
        <f t="shared" si="0"/>
        <v>Abbott Salazar</v>
      </c>
      <c r="G10" s="17" t="str">
        <f t="shared" si="1"/>
        <v>HandsetWebCapable</v>
      </c>
      <c r="H10" s="21">
        <f t="shared" si="2"/>
        <v>44725</v>
      </c>
      <c r="I10" s="11">
        <f t="shared" si="3"/>
        <v>62</v>
      </c>
      <c r="K10" s="17" t="s">
        <v>1637</v>
      </c>
      <c r="L10" s="17" t="str" cm="1">
        <f t="array" ref="L10">IF(SUMIFS(I:I,F:F,K10,H:H,_xlfn.MAXIFS(H:H,F:F,K10))=_xlfn.MAXIFS(I:I,F:F,K10),"Endirim yoxdur",INDEX(G:G,MATCH(K10&amp;_xlfn.MAXIFS(I:I,F:F,K10),F:F&amp;I:I,0)))</f>
        <v>OwnsComputer</v>
      </c>
    </row>
    <row r="11" spans="1:12" x14ac:dyDescent="0.3">
      <c r="A11" t="s">
        <v>1321</v>
      </c>
      <c r="B11" t="s">
        <v>9</v>
      </c>
      <c r="C11" s="2">
        <v>44893</v>
      </c>
      <c r="D11" s="5">
        <v>62</v>
      </c>
      <c r="F11" s="17" t="str">
        <f t="shared" si="0"/>
        <v>Abbott Salazar</v>
      </c>
      <c r="G11" s="17" t="str">
        <f t="shared" si="1"/>
        <v>HandsetWebCapable</v>
      </c>
      <c r="H11" s="21">
        <f t="shared" si="2"/>
        <v>44893</v>
      </c>
      <c r="I11" s="11">
        <f t="shared" si="3"/>
        <v>62</v>
      </c>
      <c r="K11" s="17" t="s">
        <v>3662</v>
      </c>
      <c r="L11" s="17" t="str" cm="1">
        <f t="array" ref="L11">IF(SUMIFS(I:I,F:F,K11,H:H,_xlfn.MAXIFS(H:H,F:F,K11))=_xlfn.MAXIFS(I:I,F:F,K11),"Endirim yoxdur",INDEX(G:G,MATCH(K11&amp;_xlfn.MAXIFS(I:I,F:F,K11),F:F&amp;I:I,0)))</f>
        <v>Endirim yoxdur</v>
      </c>
    </row>
    <row r="12" spans="1:12" x14ac:dyDescent="0.3">
      <c r="A12" t="s">
        <v>1321</v>
      </c>
      <c r="B12" t="s">
        <v>29</v>
      </c>
      <c r="C12" s="2">
        <v>45079</v>
      </c>
      <c r="D12" s="5">
        <v>25</v>
      </c>
      <c r="F12" s="17" t="str">
        <f t="shared" si="0"/>
        <v>Abbott Salazar</v>
      </c>
      <c r="G12" s="17" t="str">
        <f t="shared" si="1"/>
        <v>NewCellphoneUser</v>
      </c>
      <c r="H12" s="21">
        <f t="shared" si="2"/>
        <v>45079</v>
      </c>
      <c r="I12" s="11">
        <f t="shared" si="3"/>
        <v>25</v>
      </c>
      <c r="K12" s="17" t="s">
        <v>2278</v>
      </c>
      <c r="L12" s="17" t="str" cm="1">
        <f t="array" ref="L12">IF(SUMIFS(I:I,F:F,K12,H:H,_xlfn.MAXIFS(H:H,F:F,K12))=_xlfn.MAXIFS(I:I,F:F,K12),"Endirim yoxdur",INDEX(G:G,MATCH(K12&amp;_xlfn.MAXIFS(I:I,F:F,K12),F:F&amp;I:I,0)))</f>
        <v>OptOutMailings</v>
      </c>
    </row>
    <row r="13" spans="1:12" x14ac:dyDescent="0.3">
      <c r="A13" t="s">
        <v>1321</v>
      </c>
      <c r="B13" t="s">
        <v>29</v>
      </c>
      <c r="C13" s="2">
        <v>45055</v>
      </c>
      <c r="D13" s="5">
        <v>25</v>
      </c>
      <c r="F13" s="17" t="str">
        <f t="shared" si="0"/>
        <v>Abbott Salazar</v>
      </c>
      <c r="G13" s="17" t="str">
        <f t="shared" si="1"/>
        <v>NewCellphoneUser</v>
      </c>
      <c r="H13" s="21">
        <f t="shared" si="2"/>
        <v>45055</v>
      </c>
      <c r="I13" s="11">
        <f t="shared" si="3"/>
        <v>25</v>
      </c>
      <c r="K13" s="17" t="s">
        <v>1277</v>
      </c>
      <c r="L13" s="17" t="str" cm="1">
        <f t="array" ref="L13">IF(SUMIFS(I:I,F:F,K13,H:H,_xlfn.MAXIFS(H:H,F:F,K13))=_xlfn.MAXIFS(I:I,F:F,K13),"Endirim yoxdur",INDEX(G:G,MATCH(K13&amp;_xlfn.MAXIFS(I:I,F:F,K13),F:F&amp;I:I,0)))</f>
        <v>Endirim yoxdur</v>
      </c>
    </row>
    <row r="14" spans="1:12" x14ac:dyDescent="0.3">
      <c r="A14" t="s">
        <v>1321</v>
      </c>
      <c r="B14" t="s">
        <v>29</v>
      </c>
      <c r="C14" s="2">
        <v>45009</v>
      </c>
      <c r="D14" s="5">
        <v>25</v>
      </c>
      <c r="F14" s="17" t="str">
        <f t="shared" si="0"/>
        <v>Abbott Salazar</v>
      </c>
      <c r="G14" s="17" t="str">
        <f t="shared" si="1"/>
        <v>NewCellphoneUser</v>
      </c>
      <c r="H14" s="21">
        <f t="shared" si="2"/>
        <v>45009</v>
      </c>
      <c r="I14" s="11">
        <f t="shared" si="3"/>
        <v>25</v>
      </c>
      <c r="K14" s="17" t="s">
        <v>573</v>
      </c>
      <c r="L14" s="17" t="str" cm="1">
        <f t="array" ref="L14">IF(SUMIFS(I:I,F:F,K14,H:H,_xlfn.MAXIFS(H:H,F:F,K14))=_xlfn.MAXIFS(I:I,F:F,K14),"Endirim yoxdur",INDEX(G:G,MATCH(K14&amp;_xlfn.MAXIFS(I:I,F:F,K14),F:F&amp;I:I,0)))</f>
        <v>HandsetWebCapable</v>
      </c>
    </row>
    <row r="15" spans="1:12" x14ac:dyDescent="0.3">
      <c r="A15" t="s">
        <v>1321</v>
      </c>
      <c r="B15" t="s">
        <v>29</v>
      </c>
      <c r="C15" s="2">
        <v>45042</v>
      </c>
      <c r="D15" s="5">
        <v>25</v>
      </c>
      <c r="F15" s="17" t="str">
        <f t="shared" si="0"/>
        <v>Abbott Salazar</v>
      </c>
      <c r="G15" s="17" t="str">
        <f t="shared" si="1"/>
        <v>NewCellphoneUser</v>
      </c>
      <c r="H15" s="21">
        <f t="shared" si="2"/>
        <v>45042</v>
      </c>
      <c r="I15" s="11">
        <f t="shared" si="3"/>
        <v>25</v>
      </c>
      <c r="K15" s="17" t="s">
        <v>2214</v>
      </c>
      <c r="L15" s="17" t="str" cm="1">
        <f t="array" ref="L15">IF(SUMIFS(I:I,F:F,K15,H:H,_xlfn.MAXIFS(H:H,F:F,K15))=_xlfn.MAXIFS(I:I,F:F,K15),"Endirim yoxdur",INDEX(G:G,MATCH(K15&amp;_xlfn.MAXIFS(I:I,F:F,K15),F:F&amp;I:I,0)))</f>
        <v>NonUSTravel</v>
      </c>
    </row>
    <row r="16" spans="1:12" x14ac:dyDescent="0.3">
      <c r="A16" t="s">
        <v>3542</v>
      </c>
      <c r="B16" t="s">
        <v>17</v>
      </c>
      <c r="C16" s="2">
        <v>45042</v>
      </c>
      <c r="D16" s="5">
        <v>25</v>
      </c>
      <c r="F16" s="17" t="str">
        <f t="shared" si="0"/>
        <v>Abdul Foulds</v>
      </c>
      <c r="G16" s="17" t="str">
        <f t="shared" si="1"/>
        <v>BuysViaMailOrder</v>
      </c>
      <c r="H16" s="21">
        <f t="shared" si="2"/>
        <v>45042</v>
      </c>
      <c r="I16" s="11">
        <f t="shared" si="3"/>
        <v>25</v>
      </c>
      <c r="K16" s="17" t="s">
        <v>2162</v>
      </c>
      <c r="L16" s="17" t="str" cm="1">
        <f t="array" ref="L16">IF(SUMIFS(I:I,F:F,K16,H:H,_xlfn.MAXIFS(H:H,F:F,K16))=_xlfn.MAXIFS(I:I,F:F,K16),"Endirim yoxdur",INDEX(G:G,MATCH(K16&amp;_xlfn.MAXIFS(I:I,F:F,K16),F:F&amp;I:I,0)))</f>
        <v>Endirim yoxdur</v>
      </c>
    </row>
    <row r="17" spans="1:12" x14ac:dyDescent="0.3">
      <c r="A17" t="s">
        <v>3542</v>
      </c>
      <c r="B17" t="s">
        <v>17</v>
      </c>
      <c r="C17" s="2">
        <v>44943</v>
      </c>
      <c r="D17" s="5">
        <v>25</v>
      </c>
      <c r="F17" s="19" t="str">
        <f t="shared" si="0"/>
        <v>Abdul Foulds</v>
      </c>
      <c r="G17" s="17" t="str">
        <f t="shared" si="1"/>
        <v>BuysViaMailOrder</v>
      </c>
      <c r="H17" s="21">
        <f t="shared" si="2"/>
        <v>44943</v>
      </c>
      <c r="I17" s="11">
        <f t="shared" si="3"/>
        <v>25</v>
      </c>
      <c r="K17" s="19" t="s">
        <v>1689</v>
      </c>
      <c r="L17" s="17" t="str" cm="1">
        <f t="array" ref="L17">IF(SUMIFS(I:I,F:F,K17,H:H,_xlfn.MAXIFS(H:H,F:F,K17))=_xlfn.MAXIFS(I:I,F:F,K17),"Endirim yoxdur",INDEX(G:G,MATCH(K17&amp;_xlfn.MAXIFS(I:I,F:F,K17),F:F&amp;I:I,0)))</f>
        <v>RVOwner</v>
      </c>
    </row>
    <row r="18" spans="1:12" x14ac:dyDescent="0.3">
      <c r="A18" t="s">
        <v>3542</v>
      </c>
      <c r="B18" t="s">
        <v>17</v>
      </c>
      <c r="C18" s="2">
        <v>45069</v>
      </c>
      <c r="D18" s="5">
        <v>25</v>
      </c>
      <c r="F18" s="17" t="str">
        <f t="shared" si="0"/>
        <v>Abdul Foulds</v>
      </c>
      <c r="G18" s="17" t="str">
        <f t="shared" si="1"/>
        <v>BuysViaMailOrder</v>
      </c>
      <c r="H18" s="21">
        <f t="shared" si="2"/>
        <v>45069</v>
      </c>
      <c r="I18" s="11">
        <f t="shared" si="3"/>
        <v>25</v>
      </c>
      <c r="K18" s="17" t="s">
        <v>569</v>
      </c>
      <c r="L18" s="17" t="str" cm="1">
        <f t="array" ref="L18">IF(SUMIFS(I:I,F:F,K18,H:H,_xlfn.MAXIFS(H:H,F:F,K18))=_xlfn.MAXIFS(I:I,F:F,K18),"Endirim yoxdur",INDEX(G:G,MATCH(K18&amp;_xlfn.MAXIFS(I:I,F:F,K18),F:F&amp;I:I,0)))</f>
        <v>NonUSTravel</v>
      </c>
    </row>
    <row r="19" spans="1:12" x14ac:dyDescent="0.3">
      <c r="A19" t="s">
        <v>3542</v>
      </c>
      <c r="B19" t="s">
        <v>17</v>
      </c>
      <c r="C19" s="2">
        <v>44980</v>
      </c>
      <c r="D19" s="5">
        <v>25</v>
      </c>
      <c r="F19" s="17" t="str">
        <f t="shared" si="0"/>
        <v>Abdul Foulds</v>
      </c>
      <c r="G19" s="17" t="str">
        <f t="shared" si="1"/>
        <v>BuysViaMailOrder</v>
      </c>
      <c r="H19" s="21">
        <f t="shared" si="2"/>
        <v>44980</v>
      </c>
      <c r="I19" s="11">
        <f t="shared" si="3"/>
        <v>25</v>
      </c>
      <c r="K19" s="17" t="s">
        <v>1533</v>
      </c>
      <c r="L19" s="17" t="str" cm="1">
        <f t="array" ref="L19">IF(SUMIFS(I:I,F:F,K19,H:H,_xlfn.MAXIFS(H:H,F:F,K19))=_xlfn.MAXIFS(I:I,F:F,K19),"Endirim yoxdur",INDEX(G:G,MATCH(K19&amp;_xlfn.MAXIFS(I:I,F:F,K19),F:F&amp;I:I,0)))</f>
        <v>Endirim yoxdur</v>
      </c>
    </row>
    <row r="20" spans="1:12" x14ac:dyDescent="0.3">
      <c r="A20" t="s">
        <v>3542</v>
      </c>
      <c r="B20" t="s">
        <v>17</v>
      </c>
      <c r="C20" s="2">
        <v>44988</v>
      </c>
      <c r="D20" s="5">
        <v>25</v>
      </c>
      <c r="F20" s="17" t="str">
        <f t="shared" si="0"/>
        <v>Abdul Foulds</v>
      </c>
      <c r="G20" s="17" t="str">
        <f t="shared" si="1"/>
        <v>BuysViaMailOrder</v>
      </c>
      <c r="H20" s="21">
        <f t="shared" si="2"/>
        <v>44988</v>
      </c>
      <c r="I20" s="11">
        <f t="shared" si="3"/>
        <v>25</v>
      </c>
      <c r="K20" s="17" t="s">
        <v>445</v>
      </c>
      <c r="L20" s="17" t="str" cm="1">
        <f t="array" ref="L20">IF(SUMIFS(I:I,F:F,K20,H:H,_xlfn.MAXIFS(H:H,F:F,K20))=_xlfn.MAXIFS(I:I,F:F,K20),"Endirim yoxdur",INDEX(G:G,MATCH(K20&amp;_xlfn.MAXIFS(I:I,F:F,K20),F:F&amp;I:I,0)))</f>
        <v>Endirim yoxdur</v>
      </c>
    </row>
    <row r="21" spans="1:12" x14ac:dyDescent="0.3">
      <c r="A21" t="s">
        <v>3542</v>
      </c>
      <c r="B21" t="s">
        <v>35</v>
      </c>
      <c r="C21" s="2">
        <v>45019</v>
      </c>
      <c r="D21" s="5">
        <v>16</v>
      </c>
      <c r="F21" s="17" t="str">
        <f t="shared" si="0"/>
        <v>Abdul Foulds</v>
      </c>
      <c r="G21" s="17" t="str">
        <f t="shared" si="1"/>
        <v>MadeCallToRetentionTeam</v>
      </c>
      <c r="H21" s="21">
        <f t="shared" si="2"/>
        <v>45019</v>
      </c>
      <c r="I21" s="11">
        <f t="shared" si="3"/>
        <v>16</v>
      </c>
      <c r="K21" s="17" t="s">
        <v>3674</v>
      </c>
      <c r="L21" s="17" t="str" cm="1">
        <f t="array" ref="L21">IF(SUMIFS(I:I,F:F,K21,H:H,_xlfn.MAXIFS(H:H,F:F,K21))=_xlfn.MAXIFS(I:I,F:F,K21),"Endirim yoxdur",INDEX(G:G,MATCH(K21&amp;_xlfn.MAXIFS(I:I,F:F,K21),F:F&amp;I:I,0)))</f>
        <v>TruckOwner</v>
      </c>
    </row>
    <row r="22" spans="1:12" x14ac:dyDescent="0.3">
      <c r="A22" t="s">
        <v>3542</v>
      </c>
      <c r="B22" t="s">
        <v>35</v>
      </c>
      <c r="C22" s="2">
        <v>44959</v>
      </c>
      <c r="D22" s="5">
        <v>16</v>
      </c>
      <c r="F22" s="17" t="str">
        <f t="shared" si="0"/>
        <v>Abdul Foulds</v>
      </c>
      <c r="G22" s="17" t="str">
        <f t="shared" si="1"/>
        <v>MadeCallToRetentionTeam</v>
      </c>
      <c r="H22" s="21">
        <f t="shared" si="2"/>
        <v>44959</v>
      </c>
      <c r="I22" s="11">
        <f t="shared" si="3"/>
        <v>16</v>
      </c>
      <c r="K22" s="17" t="s">
        <v>197</v>
      </c>
      <c r="L22" s="17" t="str" cm="1">
        <f t="array" ref="L22">IF(SUMIFS(I:I,F:F,K22,H:H,_xlfn.MAXIFS(H:H,F:F,K22))=_xlfn.MAXIFS(I:I,F:F,K22),"Endirim yoxdur",INDEX(G:G,MATCH(K22&amp;_xlfn.MAXIFS(I:I,F:F,K22),F:F&amp;I:I,0)))</f>
        <v>NonUSTravel</v>
      </c>
    </row>
    <row r="23" spans="1:12" x14ac:dyDescent="0.3">
      <c r="A23" t="s">
        <v>3542</v>
      </c>
      <c r="B23" t="s">
        <v>35</v>
      </c>
      <c r="C23" s="2">
        <v>45084</v>
      </c>
      <c r="D23" s="5">
        <v>16</v>
      </c>
      <c r="F23" s="17" t="str">
        <f t="shared" si="0"/>
        <v>Abdul Foulds</v>
      </c>
      <c r="G23" s="17" t="str">
        <f t="shared" si="1"/>
        <v>MadeCallToRetentionTeam</v>
      </c>
      <c r="H23" s="21">
        <f t="shared" si="2"/>
        <v>45084</v>
      </c>
      <c r="I23" s="11">
        <f t="shared" si="3"/>
        <v>16</v>
      </c>
      <c r="K23" s="17" t="s">
        <v>3074</v>
      </c>
      <c r="L23" s="17" t="str" cm="1">
        <f t="array" ref="L23">IF(SUMIFS(I:I,F:F,K23,H:H,_xlfn.MAXIFS(H:H,F:F,K23))=_xlfn.MAXIFS(I:I,F:F,K23),"Endirim yoxdur",INDEX(G:G,MATCH(K23&amp;_xlfn.MAXIFS(I:I,F:F,K23),F:F&amp;I:I,0)))</f>
        <v>Endirim yoxdur</v>
      </c>
    </row>
    <row r="24" spans="1:12" x14ac:dyDescent="0.3">
      <c r="A24" t="s">
        <v>3542</v>
      </c>
      <c r="B24" t="s">
        <v>35</v>
      </c>
      <c r="C24" s="2">
        <v>44865</v>
      </c>
      <c r="D24" s="5">
        <v>16</v>
      </c>
      <c r="F24" s="17" t="str">
        <f t="shared" si="0"/>
        <v>Abdul Foulds</v>
      </c>
      <c r="G24" s="17" t="str">
        <f t="shared" si="1"/>
        <v>MadeCallToRetentionTeam</v>
      </c>
      <c r="H24" s="21">
        <f t="shared" si="2"/>
        <v>44865</v>
      </c>
      <c r="I24" s="11">
        <f t="shared" si="3"/>
        <v>16</v>
      </c>
      <c r="K24" s="17" t="s">
        <v>257</v>
      </c>
      <c r="L24" s="17" t="str" cm="1">
        <f t="array" ref="L24">IF(SUMIFS(I:I,F:F,K24,H:H,_xlfn.MAXIFS(H:H,F:F,K24))=_xlfn.MAXIFS(I:I,F:F,K24),"Endirim yoxdur",INDEX(G:G,MATCH(K24&amp;_xlfn.MAXIFS(I:I,F:F,K24),F:F&amp;I:I,0)))</f>
        <v>Endirim yoxdur</v>
      </c>
    </row>
    <row r="25" spans="1:12" x14ac:dyDescent="0.3">
      <c r="A25" t="s">
        <v>3542</v>
      </c>
      <c r="B25" t="s">
        <v>35</v>
      </c>
      <c r="C25" s="2">
        <v>45010</v>
      </c>
      <c r="D25" s="5">
        <v>16</v>
      </c>
      <c r="F25" s="17" t="str">
        <f t="shared" si="0"/>
        <v>Abdul Foulds</v>
      </c>
      <c r="G25" s="17" t="str">
        <f t="shared" si="1"/>
        <v>MadeCallToRetentionTeam</v>
      </c>
      <c r="H25" s="21">
        <f t="shared" si="2"/>
        <v>45010</v>
      </c>
      <c r="I25" s="11">
        <f t="shared" si="3"/>
        <v>16</v>
      </c>
      <c r="K25" s="17" t="s">
        <v>1129</v>
      </c>
      <c r="L25" s="17" t="str" cm="1">
        <f t="array" ref="L25">IF(SUMIFS(I:I,F:F,K25,H:H,_xlfn.MAXIFS(H:H,F:F,K25))=_xlfn.MAXIFS(I:I,F:F,K25),"Endirim yoxdur",INDEX(G:G,MATCH(K25&amp;_xlfn.MAXIFS(I:I,F:F,K25),F:F&amp;I:I,0)))</f>
        <v>Endirim yoxdur</v>
      </c>
    </row>
    <row r="26" spans="1:12" x14ac:dyDescent="0.3">
      <c r="A26" t="s">
        <v>3542</v>
      </c>
      <c r="B26" t="s">
        <v>35</v>
      </c>
      <c r="C26" s="2">
        <v>44867</v>
      </c>
      <c r="D26" s="5">
        <v>16</v>
      </c>
      <c r="F26" s="17" t="str">
        <f t="shared" si="0"/>
        <v>Abdul Foulds</v>
      </c>
      <c r="G26" s="17" t="str">
        <f t="shared" si="1"/>
        <v>MadeCallToRetentionTeam</v>
      </c>
      <c r="H26" s="21">
        <f t="shared" si="2"/>
        <v>44867</v>
      </c>
      <c r="I26" s="11">
        <f t="shared" si="3"/>
        <v>16</v>
      </c>
      <c r="K26" s="17" t="s">
        <v>3634</v>
      </c>
      <c r="L26" s="17" t="str" cm="1">
        <f t="array" ref="L26">IF(SUMIFS(I:I,F:F,K26,H:H,_xlfn.MAXIFS(H:H,F:F,K26))=_xlfn.MAXIFS(I:I,F:F,K26),"Endirim yoxdur",INDEX(G:G,MATCH(K26&amp;_xlfn.MAXIFS(I:I,F:F,K26),F:F&amp;I:I,0)))</f>
        <v>Homeownership</v>
      </c>
    </row>
    <row r="27" spans="1:12" x14ac:dyDescent="0.3">
      <c r="A27" t="s">
        <v>3542</v>
      </c>
      <c r="B27" t="s">
        <v>35</v>
      </c>
      <c r="C27" s="2">
        <v>45050</v>
      </c>
      <c r="D27" s="5">
        <v>16</v>
      </c>
      <c r="F27" s="17" t="str">
        <f t="shared" si="0"/>
        <v>Abdul Foulds</v>
      </c>
      <c r="G27" s="17" t="str">
        <f t="shared" si="1"/>
        <v>MadeCallToRetentionTeam</v>
      </c>
      <c r="H27" s="21">
        <f t="shared" si="2"/>
        <v>45050</v>
      </c>
      <c r="I27" s="11">
        <f t="shared" si="3"/>
        <v>16</v>
      </c>
      <c r="K27" s="17" t="s">
        <v>165</v>
      </c>
      <c r="L27" s="17" t="str" cm="1">
        <f t="array" ref="L27">IF(SUMIFS(I:I,F:F,K27,H:H,_xlfn.MAXIFS(H:H,F:F,K27))=_xlfn.MAXIFS(I:I,F:F,K27),"Endirim yoxdur",INDEX(G:G,MATCH(K27&amp;_xlfn.MAXIFS(I:I,F:F,K27),F:F&amp;I:I,0)))</f>
        <v>HasCreditCard</v>
      </c>
    </row>
    <row r="28" spans="1:12" x14ac:dyDescent="0.3">
      <c r="A28" t="s">
        <v>3542</v>
      </c>
      <c r="B28" t="s">
        <v>35</v>
      </c>
      <c r="C28" s="2">
        <v>44922</v>
      </c>
      <c r="D28" s="5">
        <v>16</v>
      </c>
      <c r="F28" s="17" t="str">
        <f t="shared" si="0"/>
        <v>Abdul Foulds</v>
      </c>
      <c r="G28" s="17" t="str">
        <f t="shared" si="1"/>
        <v>MadeCallToRetentionTeam</v>
      </c>
      <c r="H28" s="21">
        <f t="shared" si="2"/>
        <v>44922</v>
      </c>
      <c r="I28" s="11">
        <f t="shared" si="3"/>
        <v>16</v>
      </c>
      <c r="K28" s="17" t="s">
        <v>2286</v>
      </c>
      <c r="L28" s="17" t="str" cm="1">
        <f t="array" ref="L28">IF(SUMIFS(I:I,F:F,K28,H:H,_xlfn.MAXIFS(H:H,F:F,K28))=_xlfn.MAXIFS(I:I,F:F,K28),"Endirim yoxdur",INDEX(G:G,MATCH(K28&amp;_xlfn.MAXIFS(I:I,F:F,K28),F:F&amp;I:I,0)))</f>
        <v>Endirim yoxdur</v>
      </c>
    </row>
    <row r="29" spans="1:12" x14ac:dyDescent="0.3">
      <c r="A29" t="s">
        <v>3542</v>
      </c>
      <c r="B29" t="s">
        <v>35</v>
      </c>
      <c r="C29" s="2">
        <v>44798</v>
      </c>
      <c r="D29" s="5">
        <v>16</v>
      </c>
      <c r="F29" s="17" t="str">
        <f t="shared" si="0"/>
        <v>Abdul Foulds</v>
      </c>
      <c r="G29" s="17" t="str">
        <f t="shared" si="1"/>
        <v>MadeCallToRetentionTeam</v>
      </c>
      <c r="H29" s="21">
        <f t="shared" si="2"/>
        <v>44798</v>
      </c>
      <c r="I29" s="11">
        <f t="shared" si="3"/>
        <v>16</v>
      </c>
      <c r="K29" s="17" t="s">
        <v>3230</v>
      </c>
      <c r="L29" s="17" t="str" cm="1">
        <f t="array" ref="L29">IF(SUMIFS(I:I,F:F,K29,H:H,_xlfn.MAXIFS(H:H,F:F,K29))=_xlfn.MAXIFS(I:I,F:F,K29),"Endirim yoxdur",INDEX(G:G,MATCH(K29&amp;_xlfn.MAXIFS(I:I,F:F,K29),F:F&amp;I:I,0)))</f>
        <v>Endirim yoxdur</v>
      </c>
    </row>
    <row r="30" spans="1:12" x14ac:dyDescent="0.3">
      <c r="A30" t="s">
        <v>3542</v>
      </c>
      <c r="B30" t="s">
        <v>35</v>
      </c>
      <c r="C30" s="2">
        <v>44928</v>
      </c>
      <c r="D30" s="5">
        <v>16</v>
      </c>
      <c r="F30" s="17" t="str">
        <f t="shared" si="0"/>
        <v>Abdul Foulds</v>
      </c>
      <c r="G30" s="17" t="str">
        <f t="shared" si="1"/>
        <v>MadeCallToRetentionTeam</v>
      </c>
      <c r="H30" s="21">
        <f t="shared" si="2"/>
        <v>44928</v>
      </c>
      <c r="I30" s="11">
        <f t="shared" si="3"/>
        <v>16</v>
      </c>
      <c r="K30" s="17" t="s">
        <v>2890</v>
      </c>
      <c r="L30" s="17" t="str" cm="1">
        <f t="array" ref="L30">IF(SUMIFS(I:I,F:F,K30,H:H,_xlfn.MAXIFS(H:H,F:F,K30))=_xlfn.MAXIFS(I:I,F:F,K30),"Endirim yoxdur",INDEX(G:G,MATCH(K30&amp;_xlfn.MAXIFS(I:I,F:F,K30),F:F&amp;I:I,0)))</f>
        <v>RVOwner</v>
      </c>
    </row>
    <row r="31" spans="1:12" x14ac:dyDescent="0.3">
      <c r="A31" t="s">
        <v>1105</v>
      </c>
      <c r="B31" t="s">
        <v>37</v>
      </c>
      <c r="C31" s="2">
        <v>44921</v>
      </c>
      <c r="D31" s="5">
        <v>29</v>
      </c>
      <c r="F31" s="17" t="str">
        <f t="shared" si="0"/>
        <v>Abrahan Cotton</v>
      </c>
      <c r="G31" s="17" t="str">
        <f t="shared" si="1"/>
        <v>MaritalStatus</v>
      </c>
      <c r="H31" s="21">
        <f t="shared" si="2"/>
        <v>44921</v>
      </c>
      <c r="I31" s="11">
        <f t="shared" si="3"/>
        <v>29</v>
      </c>
      <c r="K31" s="17" t="s">
        <v>3486</v>
      </c>
      <c r="L31" s="17" t="str" cm="1">
        <f t="array" ref="L31">IF(SUMIFS(I:I,F:F,K31,H:H,_xlfn.MAXIFS(H:H,F:F,K31))=_xlfn.MAXIFS(I:I,F:F,K31),"Endirim yoxdur",INDEX(G:G,MATCH(K31&amp;_xlfn.MAXIFS(I:I,F:F,K31),F:F&amp;I:I,0)))</f>
        <v>NonUSTravel</v>
      </c>
    </row>
    <row r="32" spans="1:12" x14ac:dyDescent="0.3">
      <c r="A32" t="s">
        <v>1105</v>
      </c>
      <c r="B32" t="s">
        <v>37</v>
      </c>
      <c r="C32" s="2">
        <v>45076</v>
      </c>
      <c r="D32" s="5">
        <v>29</v>
      </c>
      <c r="F32" s="17" t="str">
        <f t="shared" si="0"/>
        <v>Abrahan Cotton</v>
      </c>
      <c r="G32" s="17" t="str">
        <f t="shared" si="1"/>
        <v>MaritalStatus</v>
      </c>
      <c r="H32" s="21">
        <f t="shared" si="2"/>
        <v>45076</v>
      </c>
      <c r="I32" s="11">
        <f t="shared" si="3"/>
        <v>29</v>
      </c>
      <c r="K32" s="18" t="s">
        <v>3766</v>
      </c>
      <c r="L32" s="17" t="str" cm="1">
        <f t="array" ref="L32">IF(SUMIFS(I:I,F:F,K32,H:H,_xlfn.MAXIFS(H:H,F:F,K32))=_xlfn.MAXIFS(I:I,F:F,K32),"Endirim yoxdur",INDEX(G:G,MATCH(K32&amp;_xlfn.MAXIFS(I:I,F:F,K32),F:F&amp;I:I,0)))</f>
        <v>NotNewCellphoneUser</v>
      </c>
    </row>
    <row r="33" spans="1:12" x14ac:dyDescent="0.3">
      <c r="A33" t="s">
        <v>1105</v>
      </c>
      <c r="B33" t="s">
        <v>37</v>
      </c>
      <c r="C33" s="2">
        <v>45046</v>
      </c>
      <c r="D33" s="5">
        <v>29</v>
      </c>
      <c r="F33" s="17" t="str">
        <f t="shared" si="0"/>
        <v>Abrahan Cotton</v>
      </c>
      <c r="G33" s="17" t="str">
        <f t="shared" si="1"/>
        <v>MaritalStatus</v>
      </c>
      <c r="H33" s="21">
        <f t="shared" si="2"/>
        <v>45046</v>
      </c>
      <c r="I33" s="11">
        <f t="shared" si="3"/>
        <v>29</v>
      </c>
      <c r="K33" s="18" t="s">
        <v>3578</v>
      </c>
      <c r="L33" s="17" t="str" cm="1">
        <f t="array" ref="L33">IF(SUMIFS(I:I,F:F,K33,H:H,_xlfn.MAXIFS(H:H,F:F,K33))=_xlfn.MAXIFS(I:I,F:F,K33),"Endirim yoxdur",INDEX(G:G,MATCH(K33&amp;_xlfn.MAXIFS(I:I,F:F,K33),F:F&amp;I:I,0)))</f>
        <v>Endirim yoxdur</v>
      </c>
    </row>
    <row r="34" spans="1:12" x14ac:dyDescent="0.3">
      <c r="A34" t="s">
        <v>1105</v>
      </c>
      <c r="B34" t="s">
        <v>37</v>
      </c>
      <c r="C34" s="2">
        <v>44953</v>
      </c>
      <c r="D34" s="5">
        <v>29</v>
      </c>
      <c r="F34" s="17" t="str">
        <f t="shared" si="0"/>
        <v>Abrahan Cotton</v>
      </c>
      <c r="G34" s="17" t="str">
        <f t="shared" si="1"/>
        <v>MaritalStatus</v>
      </c>
      <c r="H34" s="21">
        <f t="shared" si="2"/>
        <v>44953</v>
      </c>
      <c r="I34" s="11">
        <f t="shared" si="3"/>
        <v>29</v>
      </c>
      <c r="K34" s="17" t="s">
        <v>3334</v>
      </c>
      <c r="L34" s="17" t="str" cm="1">
        <f t="array" ref="L34">IF(SUMIFS(I:I,F:F,K34,H:H,_xlfn.MAXIFS(H:H,F:F,K34))=_xlfn.MAXIFS(I:I,F:F,K34),"Endirim yoxdur",INDEX(G:G,MATCH(K34&amp;_xlfn.MAXIFS(I:I,F:F,K34),F:F&amp;I:I,0)))</f>
        <v>OptOutMailings</v>
      </c>
    </row>
    <row r="35" spans="1:12" x14ac:dyDescent="0.3">
      <c r="A35" t="s">
        <v>1105</v>
      </c>
      <c r="B35" t="s">
        <v>37</v>
      </c>
      <c r="C35" s="2">
        <v>45087</v>
      </c>
      <c r="D35" s="5">
        <v>29</v>
      </c>
      <c r="F35" s="19" t="str">
        <f t="shared" si="0"/>
        <v>Abrahan Cotton</v>
      </c>
      <c r="G35" s="17" t="str">
        <f t="shared" si="1"/>
        <v>MaritalStatus</v>
      </c>
      <c r="H35" s="21">
        <f t="shared" si="2"/>
        <v>45087</v>
      </c>
      <c r="I35" s="11">
        <f t="shared" si="3"/>
        <v>29</v>
      </c>
      <c r="K35" s="19" t="s">
        <v>1037</v>
      </c>
      <c r="L35" s="17" t="str" cm="1">
        <f t="array" ref="L35">IF(SUMIFS(I:I,F:F,K35,H:H,_xlfn.MAXIFS(H:H,F:F,K35))=_xlfn.MAXIFS(I:I,F:F,K35),"Endirim yoxdur",INDEX(G:G,MATCH(K35&amp;_xlfn.MAXIFS(I:I,F:F,K35),F:F&amp;I:I,0)))</f>
        <v>RespondsToMailOffers</v>
      </c>
    </row>
    <row r="36" spans="1:12" x14ac:dyDescent="0.3">
      <c r="A36" t="s">
        <v>1105</v>
      </c>
      <c r="B36" t="s">
        <v>37</v>
      </c>
      <c r="C36" s="2">
        <v>44960</v>
      </c>
      <c r="D36" s="5">
        <v>29</v>
      </c>
      <c r="F36" s="17" t="str">
        <f t="shared" si="0"/>
        <v>Abrahan Cotton</v>
      </c>
      <c r="G36" s="17" t="str">
        <f t="shared" si="1"/>
        <v>MaritalStatus</v>
      </c>
      <c r="H36" s="21">
        <f t="shared" si="2"/>
        <v>44960</v>
      </c>
      <c r="I36" s="11">
        <f t="shared" si="3"/>
        <v>29</v>
      </c>
      <c r="K36" s="18" t="s">
        <v>1093</v>
      </c>
      <c r="L36" s="17" t="str" cm="1">
        <f t="array" ref="L36">IF(SUMIFS(I:I,F:F,K36,H:H,_xlfn.MAXIFS(H:H,F:F,K36))=_xlfn.MAXIFS(I:I,F:F,K36),"Endirim yoxdur",INDEX(G:G,MATCH(K36&amp;_xlfn.MAXIFS(I:I,F:F,K36),F:F&amp;I:I,0)))</f>
        <v>Endirim yoxdur</v>
      </c>
    </row>
    <row r="37" spans="1:12" x14ac:dyDescent="0.3">
      <c r="A37" t="s">
        <v>1105</v>
      </c>
      <c r="B37" t="s">
        <v>37</v>
      </c>
      <c r="C37" s="2">
        <v>44986</v>
      </c>
      <c r="D37" s="5">
        <v>29</v>
      </c>
      <c r="F37" s="17" t="str">
        <f t="shared" si="0"/>
        <v>Abrahan Cotton</v>
      </c>
      <c r="G37" s="17" t="str">
        <f t="shared" si="1"/>
        <v>MaritalStatus</v>
      </c>
      <c r="H37" s="21">
        <f t="shared" si="2"/>
        <v>44986</v>
      </c>
      <c r="I37" s="11">
        <f t="shared" si="3"/>
        <v>29</v>
      </c>
      <c r="K37" s="17" t="s">
        <v>3254</v>
      </c>
      <c r="L37" s="17" t="str" cm="1">
        <f t="array" ref="L37">IF(SUMIFS(I:I,F:F,K37,H:H,_xlfn.MAXIFS(H:H,F:F,K37))=_xlfn.MAXIFS(I:I,F:F,K37),"Endirim yoxdur",INDEX(G:G,MATCH(K37&amp;_xlfn.MAXIFS(I:I,F:F,K37),F:F&amp;I:I,0)))</f>
        <v>Endirim yoxdur</v>
      </c>
    </row>
    <row r="38" spans="1:12" x14ac:dyDescent="0.3">
      <c r="A38" t="s">
        <v>1105</v>
      </c>
      <c r="B38" t="s">
        <v>19</v>
      </c>
      <c r="C38" s="2">
        <v>44992</v>
      </c>
      <c r="D38" s="5">
        <v>27</v>
      </c>
      <c r="F38" s="17" t="str">
        <f t="shared" si="0"/>
        <v>Abrahan Cotton</v>
      </c>
      <c r="G38" s="17" t="str">
        <f t="shared" si="1"/>
        <v>RespondsToMailOffers</v>
      </c>
      <c r="H38" s="21">
        <f t="shared" si="2"/>
        <v>44992</v>
      </c>
      <c r="I38" s="11">
        <f t="shared" si="3"/>
        <v>27</v>
      </c>
      <c r="K38" s="17" t="s">
        <v>125</v>
      </c>
      <c r="L38" s="17" t="str" cm="1">
        <f t="array" ref="L38">IF(SUMIFS(I:I,F:F,K38,H:H,_xlfn.MAXIFS(H:H,F:F,K38))=_xlfn.MAXIFS(I:I,F:F,K38),"Endirim yoxdur",INDEX(G:G,MATCH(K38&amp;_xlfn.MAXIFS(I:I,F:F,K38),F:F&amp;I:I,0)))</f>
        <v>Endirim yoxdur</v>
      </c>
    </row>
    <row r="39" spans="1:12" x14ac:dyDescent="0.3">
      <c r="A39" t="s">
        <v>1105</v>
      </c>
      <c r="B39" t="s">
        <v>19</v>
      </c>
      <c r="C39" s="2">
        <v>45056</v>
      </c>
      <c r="D39" s="5">
        <v>27</v>
      </c>
      <c r="F39" s="17" t="str">
        <f t="shared" si="0"/>
        <v>Abrahan Cotton</v>
      </c>
      <c r="G39" s="17" t="str">
        <f t="shared" si="1"/>
        <v>RespondsToMailOffers</v>
      </c>
      <c r="H39" s="21">
        <f t="shared" si="2"/>
        <v>45056</v>
      </c>
      <c r="I39" s="11">
        <f t="shared" si="3"/>
        <v>27</v>
      </c>
      <c r="K39" s="17" t="s">
        <v>365</v>
      </c>
      <c r="L39" s="17" t="str" cm="1">
        <f t="array" ref="L39">IF(SUMIFS(I:I,F:F,K39,H:H,_xlfn.MAXIFS(H:H,F:F,K39))=_xlfn.MAXIFS(I:I,F:F,K39),"Endirim yoxdur",INDEX(G:G,MATCH(K39&amp;_xlfn.MAXIFS(I:I,F:F,K39),F:F&amp;I:I,0)))</f>
        <v>Endirim yoxdur</v>
      </c>
    </row>
    <row r="40" spans="1:12" x14ac:dyDescent="0.3">
      <c r="A40" t="s">
        <v>1105</v>
      </c>
      <c r="B40" t="s">
        <v>19</v>
      </c>
      <c r="C40" s="2">
        <v>45031</v>
      </c>
      <c r="D40" s="5">
        <v>27</v>
      </c>
      <c r="F40" s="17" t="str">
        <f t="shared" si="0"/>
        <v>Abrahan Cotton</v>
      </c>
      <c r="G40" s="17" t="str">
        <f t="shared" si="1"/>
        <v>RespondsToMailOffers</v>
      </c>
      <c r="H40" s="21">
        <f t="shared" si="2"/>
        <v>45031</v>
      </c>
      <c r="I40" s="11">
        <f t="shared" si="3"/>
        <v>27</v>
      </c>
      <c r="K40" s="17" t="s">
        <v>3906</v>
      </c>
      <c r="L40" s="17" t="str" cm="1">
        <f t="array" ref="L40">IF(SUMIFS(I:I,F:F,K40,H:H,_xlfn.MAXIFS(H:H,F:F,K40))=_xlfn.MAXIFS(I:I,F:F,K40),"Endirim yoxdur",INDEX(G:G,MATCH(K40&amp;_xlfn.MAXIFS(I:I,F:F,K40),F:F&amp;I:I,0)))</f>
        <v>HandsetWebCapable</v>
      </c>
    </row>
    <row r="41" spans="1:12" x14ac:dyDescent="0.3">
      <c r="A41" t="s">
        <v>3354</v>
      </c>
      <c r="B41" t="s">
        <v>7</v>
      </c>
      <c r="C41" s="2">
        <v>45056</v>
      </c>
      <c r="D41" s="5">
        <v>26</v>
      </c>
      <c r="F41" s="17" t="str">
        <f t="shared" si="0"/>
        <v>Adan Doghartie</v>
      </c>
      <c r="G41" s="17" t="str">
        <f t="shared" si="1"/>
        <v>HandsetRefurbished</v>
      </c>
      <c r="H41" s="21">
        <f t="shared" si="2"/>
        <v>45056</v>
      </c>
      <c r="I41" s="11">
        <f t="shared" si="3"/>
        <v>26</v>
      </c>
      <c r="K41" s="17" t="s">
        <v>2542</v>
      </c>
      <c r="L41" s="17" t="str" cm="1">
        <f t="array" ref="L41">IF(SUMIFS(I:I,F:F,K41,H:H,_xlfn.MAXIFS(H:H,F:F,K41))=_xlfn.MAXIFS(I:I,F:F,K41),"Endirim yoxdur",INDEX(G:G,MATCH(K41&amp;_xlfn.MAXIFS(I:I,F:F,K41),F:F&amp;I:I,0)))</f>
        <v>Endirim yoxdur</v>
      </c>
    </row>
    <row r="42" spans="1:12" x14ac:dyDescent="0.3">
      <c r="A42" t="s">
        <v>3354</v>
      </c>
      <c r="B42" t="s">
        <v>7</v>
      </c>
      <c r="C42" s="2">
        <v>45032</v>
      </c>
      <c r="D42" s="5">
        <v>26</v>
      </c>
      <c r="F42" s="17" t="str">
        <f t="shared" si="0"/>
        <v>Adan Doghartie</v>
      </c>
      <c r="G42" s="17" t="str">
        <f t="shared" si="1"/>
        <v>HandsetRefurbished</v>
      </c>
      <c r="H42" s="21">
        <f t="shared" si="2"/>
        <v>45032</v>
      </c>
      <c r="I42" s="11">
        <f t="shared" si="3"/>
        <v>26</v>
      </c>
      <c r="K42" s="17" t="s">
        <v>1061</v>
      </c>
      <c r="L42" s="17" t="str" cm="1">
        <f t="array" ref="L42">IF(SUMIFS(I:I,F:F,K42,H:H,_xlfn.MAXIFS(H:H,F:F,K42))=_xlfn.MAXIFS(I:I,F:F,K42),"Endirim yoxdur",INDEX(G:G,MATCH(K42&amp;_xlfn.MAXIFS(I:I,F:F,K42),F:F&amp;I:I,0)))</f>
        <v>OptOutMailings</v>
      </c>
    </row>
    <row r="43" spans="1:12" x14ac:dyDescent="0.3">
      <c r="A43" t="s">
        <v>3354</v>
      </c>
      <c r="B43" t="s">
        <v>7</v>
      </c>
      <c r="C43" s="2">
        <v>44961</v>
      </c>
      <c r="D43" s="5">
        <v>26</v>
      </c>
      <c r="F43" s="17" t="str">
        <f t="shared" si="0"/>
        <v>Adan Doghartie</v>
      </c>
      <c r="G43" s="17" t="str">
        <f t="shared" si="1"/>
        <v>HandsetRefurbished</v>
      </c>
      <c r="H43" s="21">
        <f t="shared" si="2"/>
        <v>44961</v>
      </c>
      <c r="I43" s="11">
        <f t="shared" si="3"/>
        <v>26</v>
      </c>
      <c r="K43" s="17" t="s">
        <v>3454</v>
      </c>
      <c r="L43" s="17" t="str" cm="1">
        <f t="array" ref="L43">IF(SUMIFS(I:I,F:F,K43,H:H,_xlfn.MAXIFS(H:H,F:F,K43))=_xlfn.MAXIFS(I:I,F:F,K43),"Endirim yoxdur",INDEX(G:G,MATCH(K43&amp;_xlfn.MAXIFS(I:I,F:F,K43),F:F&amp;I:I,0)))</f>
        <v>Endirim yoxdur</v>
      </c>
    </row>
    <row r="44" spans="1:12" x14ac:dyDescent="0.3">
      <c r="A44" t="s">
        <v>3354</v>
      </c>
      <c r="B44" t="s">
        <v>7</v>
      </c>
      <c r="C44" s="2">
        <v>45004</v>
      </c>
      <c r="D44" s="5">
        <v>26</v>
      </c>
      <c r="F44" s="17" t="str">
        <f t="shared" si="0"/>
        <v>Adan Doghartie</v>
      </c>
      <c r="G44" s="17" t="str">
        <f t="shared" si="1"/>
        <v>HandsetRefurbished</v>
      </c>
      <c r="H44" s="21">
        <f t="shared" si="2"/>
        <v>45004</v>
      </c>
      <c r="I44" s="11">
        <f t="shared" si="3"/>
        <v>26</v>
      </c>
      <c r="K44" s="17" t="s">
        <v>493</v>
      </c>
      <c r="L44" s="17" t="str" cm="1">
        <f t="array" ref="L44">IF(SUMIFS(I:I,F:F,K44,H:H,_xlfn.MAXIFS(H:H,F:F,K44))=_xlfn.MAXIFS(I:I,F:F,K44),"Endirim yoxdur",INDEX(G:G,MATCH(K44&amp;_xlfn.MAXIFS(I:I,F:F,K44),F:F&amp;I:I,0)))</f>
        <v>Endirim yoxdur</v>
      </c>
    </row>
    <row r="45" spans="1:12" x14ac:dyDescent="0.3">
      <c r="A45" t="s">
        <v>3354</v>
      </c>
      <c r="B45" t="s">
        <v>23</v>
      </c>
      <c r="C45" s="2">
        <v>44864</v>
      </c>
      <c r="D45" s="5">
        <v>66</v>
      </c>
      <c r="F45" s="17" t="str">
        <f t="shared" si="0"/>
        <v>Adan Doghartie</v>
      </c>
      <c r="G45" s="17" t="str">
        <f t="shared" si="1"/>
        <v>NonUSTravel</v>
      </c>
      <c r="H45" s="21">
        <f t="shared" si="2"/>
        <v>44864</v>
      </c>
      <c r="I45" s="11">
        <f t="shared" si="3"/>
        <v>66</v>
      </c>
      <c r="K45" s="17" t="s">
        <v>477</v>
      </c>
      <c r="L45" s="17" t="str" cm="1">
        <f t="array" ref="L45">IF(SUMIFS(I:I,F:F,K45,H:H,_xlfn.MAXIFS(H:H,F:F,K45))=_xlfn.MAXIFS(I:I,F:F,K45),"Endirim yoxdur",INDEX(G:G,MATCH(K45&amp;_xlfn.MAXIFS(I:I,F:F,K45),F:F&amp;I:I,0)))</f>
        <v>RespondsToMailOffers</v>
      </c>
    </row>
    <row r="46" spans="1:12" x14ac:dyDescent="0.3">
      <c r="A46" t="s">
        <v>3354</v>
      </c>
      <c r="B46" t="s">
        <v>23</v>
      </c>
      <c r="C46" s="2">
        <v>45008</v>
      </c>
      <c r="D46" s="5">
        <v>66</v>
      </c>
      <c r="F46" s="17" t="str">
        <f t="shared" si="0"/>
        <v>Adan Doghartie</v>
      </c>
      <c r="G46" s="17" t="str">
        <f t="shared" si="1"/>
        <v>NonUSTravel</v>
      </c>
      <c r="H46" s="21">
        <f t="shared" si="2"/>
        <v>45008</v>
      </c>
      <c r="I46" s="11">
        <f t="shared" si="3"/>
        <v>66</v>
      </c>
      <c r="K46" s="17" t="s">
        <v>2990</v>
      </c>
      <c r="L46" s="17" t="str" cm="1">
        <f t="array" ref="L46">IF(SUMIFS(I:I,F:F,K46,H:H,_xlfn.MAXIFS(H:H,F:F,K46))=_xlfn.MAXIFS(I:I,F:F,K46),"Endirim yoxdur",INDEX(G:G,MATCH(K46&amp;_xlfn.MAXIFS(I:I,F:F,K46),F:F&amp;I:I,0)))</f>
        <v>Endirim yoxdur</v>
      </c>
    </row>
    <row r="47" spans="1:12" x14ac:dyDescent="0.3">
      <c r="A47" t="s">
        <v>3354</v>
      </c>
      <c r="B47" t="s">
        <v>23</v>
      </c>
      <c r="C47" s="2">
        <v>44920</v>
      </c>
      <c r="D47" s="5">
        <v>66</v>
      </c>
      <c r="F47" s="17" t="str">
        <f t="shared" si="0"/>
        <v>Adan Doghartie</v>
      </c>
      <c r="G47" s="17" t="str">
        <f t="shared" si="1"/>
        <v>NonUSTravel</v>
      </c>
      <c r="H47" s="21">
        <f t="shared" si="2"/>
        <v>44920</v>
      </c>
      <c r="I47" s="11">
        <f t="shared" si="3"/>
        <v>66</v>
      </c>
      <c r="K47" s="17" t="s">
        <v>3178</v>
      </c>
      <c r="L47" s="17" t="str" cm="1">
        <f t="array" ref="L47">IF(SUMIFS(I:I,F:F,K47,H:H,_xlfn.MAXIFS(H:H,F:F,K47))=_xlfn.MAXIFS(I:I,F:F,K47),"Endirim yoxdur",INDEX(G:G,MATCH(K47&amp;_xlfn.MAXIFS(I:I,F:F,K47),F:F&amp;I:I,0)))</f>
        <v>Endirim yoxdur</v>
      </c>
    </row>
    <row r="48" spans="1:12" x14ac:dyDescent="0.3">
      <c r="A48" t="s">
        <v>3354</v>
      </c>
      <c r="B48" t="s">
        <v>23</v>
      </c>
      <c r="C48" s="2">
        <v>44617</v>
      </c>
      <c r="D48" s="5">
        <v>66</v>
      </c>
      <c r="F48" s="17" t="str">
        <f t="shared" si="0"/>
        <v>Adan Doghartie</v>
      </c>
      <c r="G48" s="17" t="str">
        <f t="shared" si="1"/>
        <v>NonUSTravel</v>
      </c>
      <c r="H48" s="21">
        <f t="shared" si="2"/>
        <v>44617</v>
      </c>
      <c r="I48" s="11">
        <f t="shared" si="3"/>
        <v>66</v>
      </c>
      <c r="K48" s="17" t="s">
        <v>2618</v>
      </c>
      <c r="L48" s="17" t="str" cm="1">
        <f t="array" ref="L48">IF(SUMIFS(I:I,F:F,K48,H:H,_xlfn.MAXIFS(H:H,F:F,K48))=_xlfn.MAXIFS(I:I,F:F,K48),"Endirim yoxdur",INDEX(G:G,MATCH(K48&amp;_xlfn.MAXIFS(I:I,F:F,K48),F:F&amp;I:I,0)))</f>
        <v>HandsetWebCapable</v>
      </c>
    </row>
    <row r="49" spans="1:12" x14ac:dyDescent="0.3">
      <c r="A49" t="s">
        <v>3354</v>
      </c>
      <c r="B49" t="s">
        <v>23</v>
      </c>
      <c r="C49" s="2">
        <v>44576</v>
      </c>
      <c r="D49" s="5">
        <v>66</v>
      </c>
      <c r="F49" s="17" t="str">
        <f t="shared" si="0"/>
        <v>Adan Doghartie</v>
      </c>
      <c r="G49" s="17" t="str">
        <f t="shared" si="1"/>
        <v>NonUSTravel</v>
      </c>
      <c r="H49" s="21">
        <f t="shared" si="2"/>
        <v>44576</v>
      </c>
      <c r="I49" s="11">
        <f t="shared" si="3"/>
        <v>66</v>
      </c>
      <c r="K49" s="17" t="s">
        <v>1437</v>
      </c>
      <c r="L49" s="17" t="str" cm="1">
        <f t="array" ref="L49">IF(SUMIFS(I:I,F:F,K49,H:H,_xlfn.MAXIFS(H:H,F:F,K49))=_xlfn.MAXIFS(I:I,F:F,K49),"Endirim yoxdur",INDEX(G:G,MATCH(K49&amp;_xlfn.MAXIFS(I:I,F:F,K49),F:F&amp;I:I,0)))</f>
        <v>RespondsToMailOffers</v>
      </c>
    </row>
    <row r="50" spans="1:12" x14ac:dyDescent="0.3">
      <c r="A50" t="s">
        <v>3354</v>
      </c>
      <c r="B50" t="s">
        <v>23</v>
      </c>
      <c r="C50" s="2">
        <v>44643</v>
      </c>
      <c r="D50" s="5">
        <v>66</v>
      </c>
      <c r="F50" s="17" t="str">
        <f t="shared" si="0"/>
        <v>Adan Doghartie</v>
      </c>
      <c r="G50" s="17" t="str">
        <f t="shared" si="1"/>
        <v>NonUSTravel</v>
      </c>
      <c r="H50" s="21">
        <f t="shared" si="2"/>
        <v>44643</v>
      </c>
      <c r="I50" s="11">
        <f t="shared" si="3"/>
        <v>66</v>
      </c>
      <c r="K50" s="17" t="s">
        <v>1053</v>
      </c>
      <c r="L50" s="17" t="str" cm="1">
        <f t="array" ref="L50">IF(SUMIFS(I:I,F:F,K50,H:H,_xlfn.MAXIFS(H:H,F:F,K50))=_xlfn.MAXIFS(I:I,F:F,K50),"Endirim yoxdur",INDEX(G:G,MATCH(K50&amp;_xlfn.MAXIFS(I:I,F:F,K50),F:F&amp;I:I,0)))</f>
        <v>Endirim yoxdur</v>
      </c>
    </row>
    <row r="51" spans="1:12" x14ac:dyDescent="0.3">
      <c r="A51" t="s">
        <v>3354</v>
      </c>
      <c r="B51" t="s">
        <v>23</v>
      </c>
      <c r="C51" s="2">
        <v>44893</v>
      </c>
      <c r="D51" s="5">
        <v>66</v>
      </c>
      <c r="F51" s="17" t="str">
        <f t="shared" si="0"/>
        <v>Adan Doghartie</v>
      </c>
      <c r="G51" s="17" t="str">
        <f t="shared" si="1"/>
        <v>NonUSTravel</v>
      </c>
      <c r="H51" s="21">
        <f t="shared" si="2"/>
        <v>44893</v>
      </c>
      <c r="I51" s="11">
        <f t="shared" si="3"/>
        <v>66</v>
      </c>
      <c r="K51" s="17" t="s">
        <v>3770</v>
      </c>
      <c r="L51" s="17" t="str" cm="1">
        <f t="array" ref="L51">IF(SUMIFS(I:I,F:F,K51,H:H,_xlfn.MAXIFS(H:H,F:F,K51))=_xlfn.MAXIFS(I:I,F:F,K51),"Endirim yoxdur",INDEX(G:G,MATCH(K51&amp;_xlfn.MAXIFS(I:I,F:F,K51),F:F&amp;I:I,0)))</f>
        <v>Endirim yoxdur</v>
      </c>
    </row>
    <row r="52" spans="1:12" x14ac:dyDescent="0.3">
      <c r="A52" t="s">
        <v>3354</v>
      </c>
      <c r="B52" t="s">
        <v>23</v>
      </c>
      <c r="C52" s="2">
        <v>44676</v>
      </c>
      <c r="D52" s="5">
        <v>66</v>
      </c>
      <c r="F52" s="17" t="str">
        <f t="shared" si="0"/>
        <v>Adan Doghartie</v>
      </c>
      <c r="G52" s="17" t="str">
        <f t="shared" si="1"/>
        <v>NonUSTravel</v>
      </c>
      <c r="H52" s="21">
        <f t="shared" si="2"/>
        <v>44676</v>
      </c>
      <c r="I52" s="11">
        <f t="shared" si="3"/>
        <v>66</v>
      </c>
      <c r="K52" s="17" t="s">
        <v>481</v>
      </c>
      <c r="L52" s="17" t="str" cm="1">
        <f t="array" ref="L52">IF(SUMIFS(I:I,F:F,K52,H:H,_xlfn.MAXIFS(H:H,F:F,K52))=_xlfn.MAXIFS(I:I,F:F,K52),"Endirim yoxdur",INDEX(G:G,MATCH(K52&amp;_xlfn.MAXIFS(I:I,F:F,K52),F:F&amp;I:I,0)))</f>
        <v>Endirim yoxdur</v>
      </c>
    </row>
    <row r="53" spans="1:12" x14ac:dyDescent="0.3">
      <c r="A53" t="s">
        <v>3354</v>
      </c>
      <c r="B53" t="s">
        <v>23</v>
      </c>
      <c r="C53" s="2">
        <v>44949</v>
      </c>
      <c r="D53" s="5">
        <v>66</v>
      </c>
      <c r="F53" s="17" t="str">
        <f t="shared" si="0"/>
        <v>Adan Doghartie</v>
      </c>
      <c r="G53" s="17" t="str">
        <f t="shared" si="1"/>
        <v>NonUSTravel</v>
      </c>
      <c r="H53" s="21">
        <f t="shared" si="2"/>
        <v>44949</v>
      </c>
      <c r="I53" s="11">
        <f t="shared" si="3"/>
        <v>66</v>
      </c>
      <c r="K53" s="17" t="s">
        <v>1945</v>
      </c>
      <c r="L53" s="17" t="str" cm="1">
        <f t="array" ref="L53">IF(SUMIFS(I:I,F:F,K53,H:H,_xlfn.MAXIFS(H:H,F:F,K53))=_xlfn.MAXIFS(I:I,F:F,K53),"Endirim yoxdur",INDEX(G:G,MATCH(K53&amp;_xlfn.MAXIFS(I:I,F:F,K53),F:F&amp;I:I,0)))</f>
        <v>Endirim yoxdur</v>
      </c>
    </row>
    <row r="54" spans="1:12" x14ac:dyDescent="0.3">
      <c r="A54" t="s">
        <v>3354</v>
      </c>
      <c r="B54" t="s">
        <v>23</v>
      </c>
      <c r="C54" s="2">
        <v>44731</v>
      </c>
      <c r="D54" s="5">
        <v>66</v>
      </c>
      <c r="F54" s="17" t="str">
        <f t="shared" si="0"/>
        <v>Adan Doghartie</v>
      </c>
      <c r="G54" s="17" t="str">
        <f t="shared" si="1"/>
        <v>NonUSTravel</v>
      </c>
      <c r="H54" s="21">
        <f t="shared" si="2"/>
        <v>44731</v>
      </c>
      <c r="I54" s="11">
        <f t="shared" si="3"/>
        <v>66</v>
      </c>
      <c r="K54" s="17" t="s">
        <v>2482</v>
      </c>
      <c r="L54" s="17" t="str" cm="1">
        <f t="array" ref="L54">IF(SUMIFS(I:I,F:F,K54,H:H,_xlfn.MAXIFS(H:H,F:F,K54))=_xlfn.MAXIFS(I:I,F:F,K54),"Endirim yoxdur",INDEX(G:G,MATCH(K54&amp;_xlfn.MAXIFS(I:I,F:F,K54),F:F&amp;I:I,0)))</f>
        <v>Endirim yoxdur</v>
      </c>
    </row>
    <row r="55" spans="1:12" x14ac:dyDescent="0.3">
      <c r="A55" t="s">
        <v>3354</v>
      </c>
      <c r="B55" t="s">
        <v>23</v>
      </c>
      <c r="C55" s="2">
        <v>45035</v>
      </c>
      <c r="D55" s="5">
        <v>66</v>
      </c>
      <c r="F55" s="17" t="str">
        <f t="shared" si="0"/>
        <v>Adan Doghartie</v>
      </c>
      <c r="G55" s="17" t="str">
        <f t="shared" si="1"/>
        <v>NonUSTravel</v>
      </c>
      <c r="H55" s="21">
        <f t="shared" si="2"/>
        <v>45035</v>
      </c>
      <c r="I55" s="11">
        <f t="shared" si="3"/>
        <v>66</v>
      </c>
      <c r="K55" s="17" t="s">
        <v>3798</v>
      </c>
      <c r="L55" s="17" t="str" cm="1">
        <f t="array" ref="L55">IF(SUMIFS(I:I,F:F,K55,H:H,_xlfn.MAXIFS(H:H,F:F,K55))=_xlfn.MAXIFS(I:I,F:F,K55),"Endirim yoxdur",INDEX(G:G,MATCH(K55&amp;_xlfn.MAXIFS(I:I,F:F,K55),F:F&amp;I:I,0)))</f>
        <v>Homeownership</v>
      </c>
    </row>
    <row r="56" spans="1:12" x14ac:dyDescent="0.3">
      <c r="A56" t="s">
        <v>3354</v>
      </c>
      <c r="B56" t="s">
        <v>23</v>
      </c>
      <c r="C56" s="2">
        <v>44789</v>
      </c>
      <c r="D56" s="5">
        <v>66</v>
      </c>
      <c r="F56" s="17" t="str">
        <f t="shared" si="0"/>
        <v>Adan Doghartie</v>
      </c>
      <c r="G56" s="17" t="str">
        <f t="shared" si="1"/>
        <v>NonUSTravel</v>
      </c>
      <c r="H56" s="21">
        <f t="shared" si="2"/>
        <v>44789</v>
      </c>
      <c r="I56" s="11">
        <f t="shared" si="3"/>
        <v>66</v>
      </c>
      <c r="K56" s="17" t="s">
        <v>433</v>
      </c>
      <c r="L56" s="17" t="str" cm="1">
        <f t="array" ref="L56">IF(SUMIFS(I:I,F:F,K56,H:H,_xlfn.MAXIFS(H:H,F:F,K56))=_xlfn.MAXIFS(I:I,F:F,K56),"Endirim yoxdur",INDEX(G:G,MATCH(K56&amp;_xlfn.MAXIFS(I:I,F:F,K56),F:F&amp;I:I,0)))</f>
        <v>HasCreditCard</v>
      </c>
    </row>
    <row r="57" spans="1:12" x14ac:dyDescent="0.3">
      <c r="A57" t="s">
        <v>3354</v>
      </c>
      <c r="B57" t="s">
        <v>23</v>
      </c>
      <c r="C57" s="2">
        <v>44821</v>
      </c>
      <c r="D57" s="5">
        <v>66</v>
      </c>
      <c r="F57" s="17" t="str">
        <f t="shared" si="0"/>
        <v>Adan Doghartie</v>
      </c>
      <c r="G57" s="17" t="str">
        <f t="shared" si="1"/>
        <v>NonUSTravel</v>
      </c>
      <c r="H57" s="21">
        <f t="shared" si="2"/>
        <v>44821</v>
      </c>
      <c r="I57" s="11">
        <f t="shared" si="3"/>
        <v>66</v>
      </c>
      <c r="K57" s="17" t="s">
        <v>1269</v>
      </c>
      <c r="L57" s="17" t="str" cm="1">
        <f t="array" ref="L57">IF(SUMIFS(I:I,F:F,K57,H:H,_xlfn.MAXIFS(H:H,F:F,K57))=_xlfn.MAXIFS(I:I,F:F,K57),"Endirim yoxdur",INDEX(G:G,MATCH(K57&amp;_xlfn.MAXIFS(I:I,F:F,K57),F:F&amp;I:I,0)))</f>
        <v>Endirim yoxdur</v>
      </c>
    </row>
    <row r="58" spans="1:12" x14ac:dyDescent="0.3">
      <c r="A58" t="s">
        <v>401</v>
      </c>
      <c r="B58" t="s">
        <v>17</v>
      </c>
      <c r="C58" s="2">
        <v>45066</v>
      </c>
      <c r="D58" s="5">
        <v>25</v>
      </c>
      <c r="F58" s="17" t="str">
        <f t="shared" si="0"/>
        <v>Addie Chillcot</v>
      </c>
      <c r="G58" s="17" t="str">
        <f t="shared" si="1"/>
        <v>BuysViaMailOrder</v>
      </c>
      <c r="H58" s="21">
        <f t="shared" si="2"/>
        <v>45066</v>
      </c>
      <c r="I58" s="11">
        <f t="shared" si="3"/>
        <v>25</v>
      </c>
      <c r="K58" s="17" t="s">
        <v>1713</v>
      </c>
      <c r="L58" s="17" t="str" cm="1">
        <f t="array" ref="L58">IF(SUMIFS(I:I,F:F,K58,H:H,_xlfn.MAXIFS(H:H,F:F,K58))=_xlfn.MAXIFS(I:I,F:F,K58),"Endirim yoxdur",INDEX(G:G,MATCH(K58&amp;_xlfn.MAXIFS(I:I,F:F,K58),F:F&amp;I:I,0)))</f>
        <v>Endirim yoxdur</v>
      </c>
    </row>
    <row r="59" spans="1:12" x14ac:dyDescent="0.3">
      <c r="A59" t="s">
        <v>401</v>
      </c>
      <c r="B59" t="s">
        <v>17</v>
      </c>
      <c r="C59" s="2">
        <v>44941</v>
      </c>
      <c r="D59" s="5">
        <v>25</v>
      </c>
      <c r="F59" s="17" t="str">
        <f t="shared" si="0"/>
        <v>Addie Chillcot</v>
      </c>
      <c r="G59" s="17" t="str">
        <f t="shared" si="1"/>
        <v>BuysViaMailOrder</v>
      </c>
      <c r="H59" s="21">
        <f t="shared" si="2"/>
        <v>44941</v>
      </c>
      <c r="I59" s="11">
        <f t="shared" si="3"/>
        <v>25</v>
      </c>
      <c r="K59" s="17" t="s">
        <v>3366</v>
      </c>
      <c r="L59" s="17" t="str" cm="1">
        <f t="array" ref="L59">IF(SUMIFS(I:I,F:F,K59,H:H,_xlfn.MAXIFS(H:H,F:F,K59))=_xlfn.MAXIFS(I:I,F:F,K59),"Endirim yoxdur",INDEX(G:G,MATCH(K59&amp;_xlfn.MAXIFS(I:I,F:F,K59),F:F&amp;I:I,0)))</f>
        <v>Endirim yoxdur</v>
      </c>
    </row>
    <row r="60" spans="1:12" x14ac:dyDescent="0.3">
      <c r="A60" t="s">
        <v>401</v>
      </c>
      <c r="B60" t="s">
        <v>17</v>
      </c>
      <c r="C60" s="2">
        <v>44912</v>
      </c>
      <c r="D60" s="5">
        <v>25</v>
      </c>
      <c r="F60" s="17" t="str">
        <f t="shared" si="0"/>
        <v>Addie Chillcot</v>
      </c>
      <c r="G60" s="17" t="str">
        <f t="shared" si="1"/>
        <v>BuysViaMailOrder</v>
      </c>
      <c r="H60" s="21">
        <f t="shared" si="2"/>
        <v>44912</v>
      </c>
      <c r="I60" s="11">
        <f t="shared" si="3"/>
        <v>25</v>
      </c>
      <c r="K60" s="17" t="s">
        <v>805</v>
      </c>
      <c r="L60" s="17" t="str" cm="1">
        <f t="array" ref="L60">IF(SUMIFS(I:I,F:F,K60,H:H,_xlfn.MAXIFS(H:H,F:F,K60))=_xlfn.MAXIFS(I:I,F:F,K60),"Endirim yoxdur",INDEX(G:G,MATCH(K60&amp;_xlfn.MAXIFS(I:I,F:F,K60),F:F&amp;I:I,0)))</f>
        <v>OptOutMailings</v>
      </c>
    </row>
    <row r="61" spans="1:12" x14ac:dyDescent="0.3">
      <c r="A61" t="s">
        <v>401</v>
      </c>
      <c r="B61" t="s">
        <v>17</v>
      </c>
      <c r="C61" s="2">
        <v>44747</v>
      </c>
      <c r="D61" s="5">
        <v>25</v>
      </c>
      <c r="F61" s="19" t="str">
        <f t="shared" si="0"/>
        <v>Addie Chillcot</v>
      </c>
      <c r="G61" s="17" t="str">
        <f t="shared" si="1"/>
        <v>BuysViaMailOrder</v>
      </c>
      <c r="H61" s="21">
        <f t="shared" si="2"/>
        <v>44747</v>
      </c>
      <c r="I61" s="11">
        <f t="shared" si="3"/>
        <v>25</v>
      </c>
      <c r="K61" s="19" t="s">
        <v>2934</v>
      </c>
      <c r="L61" s="17" t="str" cm="1">
        <f t="array" ref="L61">IF(SUMIFS(I:I,F:F,K61,H:H,_xlfn.MAXIFS(H:H,F:F,K61))=_xlfn.MAXIFS(I:I,F:F,K61),"Endirim yoxdur",INDEX(G:G,MATCH(K61&amp;_xlfn.MAXIFS(I:I,F:F,K61),F:F&amp;I:I,0)))</f>
        <v>OwnsComputer</v>
      </c>
    </row>
    <row r="62" spans="1:12" x14ac:dyDescent="0.3">
      <c r="A62" t="s">
        <v>401</v>
      </c>
      <c r="B62" t="s">
        <v>17</v>
      </c>
      <c r="C62" s="2">
        <v>44974</v>
      </c>
      <c r="D62" s="5">
        <v>25</v>
      </c>
      <c r="F62" s="17" t="str">
        <f t="shared" si="0"/>
        <v>Addie Chillcot</v>
      </c>
      <c r="G62" s="17" t="str">
        <f t="shared" si="1"/>
        <v>BuysViaMailOrder</v>
      </c>
      <c r="H62" s="21">
        <f t="shared" si="2"/>
        <v>44974</v>
      </c>
      <c r="I62" s="11">
        <f t="shared" si="3"/>
        <v>25</v>
      </c>
      <c r="K62" s="17" t="s">
        <v>533</v>
      </c>
      <c r="L62" s="17" t="str" cm="1">
        <f t="array" ref="L62">IF(SUMIFS(I:I,F:F,K62,H:H,_xlfn.MAXIFS(H:H,F:F,K62))=_xlfn.MAXIFS(I:I,F:F,K62),"Endirim yoxdur",INDEX(G:G,MATCH(K62&amp;_xlfn.MAXIFS(I:I,F:F,K62),F:F&amp;I:I,0)))</f>
        <v>RVOwner</v>
      </c>
    </row>
    <row r="63" spans="1:12" x14ac:dyDescent="0.3">
      <c r="A63" t="s">
        <v>401</v>
      </c>
      <c r="B63" t="s">
        <v>17</v>
      </c>
      <c r="C63" s="2">
        <v>44784</v>
      </c>
      <c r="D63" s="5">
        <v>25</v>
      </c>
      <c r="F63" s="17" t="str">
        <f t="shared" si="0"/>
        <v>Addie Chillcot</v>
      </c>
      <c r="G63" s="17" t="str">
        <f t="shared" si="1"/>
        <v>BuysViaMailOrder</v>
      </c>
      <c r="H63" s="21">
        <f t="shared" si="2"/>
        <v>44784</v>
      </c>
      <c r="I63" s="11">
        <f t="shared" si="3"/>
        <v>25</v>
      </c>
      <c r="K63" s="17" t="s">
        <v>3790</v>
      </c>
      <c r="L63" s="17" t="str" cm="1">
        <f t="array" ref="L63">IF(SUMIFS(I:I,F:F,K63,H:H,_xlfn.MAXIFS(H:H,F:F,K63))=_xlfn.MAXIFS(I:I,F:F,K63),"Endirim yoxdur",INDEX(G:G,MATCH(K63&amp;_xlfn.MAXIFS(I:I,F:F,K63),F:F&amp;I:I,0)))</f>
        <v>MaritalStatus</v>
      </c>
    </row>
    <row r="64" spans="1:12" x14ac:dyDescent="0.3">
      <c r="A64" t="s">
        <v>401</v>
      </c>
      <c r="B64" t="s">
        <v>17</v>
      </c>
      <c r="C64" s="2">
        <v>44717</v>
      </c>
      <c r="D64" s="5">
        <v>25</v>
      </c>
      <c r="F64" s="17" t="str">
        <f t="shared" si="0"/>
        <v>Addie Chillcot</v>
      </c>
      <c r="G64" s="17" t="str">
        <f t="shared" si="1"/>
        <v>BuysViaMailOrder</v>
      </c>
      <c r="H64" s="21">
        <f t="shared" si="2"/>
        <v>44717</v>
      </c>
      <c r="I64" s="11">
        <f t="shared" si="3"/>
        <v>25</v>
      </c>
      <c r="K64" s="17" t="s">
        <v>1861</v>
      </c>
      <c r="L64" s="17" t="str" cm="1">
        <f t="array" ref="L64">IF(SUMIFS(I:I,F:F,K64,H:H,_xlfn.MAXIFS(H:H,F:F,K64))=_xlfn.MAXIFS(I:I,F:F,K64),"Endirim yoxdur",INDEX(G:G,MATCH(K64&amp;_xlfn.MAXIFS(I:I,F:F,K64),F:F&amp;I:I,0)))</f>
        <v>NewCellphoneUser</v>
      </c>
    </row>
    <row r="65" spans="1:12" x14ac:dyDescent="0.3">
      <c r="A65" t="s">
        <v>401</v>
      </c>
      <c r="B65" t="s">
        <v>17</v>
      </c>
      <c r="C65" s="2">
        <v>44820</v>
      </c>
      <c r="D65" s="5">
        <v>25</v>
      </c>
      <c r="F65" s="17" t="str">
        <f t="shared" ref="F65:F128" si="4">A65</f>
        <v>Addie Chillcot</v>
      </c>
      <c r="G65" s="17" t="str">
        <f t="shared" ref="G65:G128" si="5">B65</f>
        <v>BuysViaMailOrder</v>
      </c>
      <c r="H65" s="21">
        <f t="shared" ref="H65:H128" si="6">C65</f>
        <v>44820</v>
      </c>
      <c r="I65" s="11">
        <f t="shared" ref="I65:I128" si="7">D65</f>
        <v>25</v>
      </c>
      <c r="K65" s="17" t="s">
        <v>605</v>
      </c>
      <c r="L65" s="17" t="str" cm="1">
        <f t="array" ref="L65">IF(SUMIFS(I:I,F:F,K65,H:H,_xlfn.MAXIFS(H:H,F:F,K65))=_xlfn.MAXIFS(I:I,F:F,K65),"Endirim yoxdur",INDEX(G:G,MATCH(K65&amp;_xlfn.MAXIFS(I:I,F:F,K65),F:F&amp;I:I,0)))</f>
        <v>NotNewCellphoneUser</v>
      </c>
    </row>
    <row r="66" spans="1:12" x14ac:dyDescent="0.3">
      <c r="A66" t="s">
        <v>401</v>
      </c>
      <c r="B66" t="s">
        <v>23</v>
      </c>
      <c r="C66" s="2">
        <v>44875</v>
      </c>
      <c r="D66" s="5">
        <v>66</v>
      </c>
      <c r="F66" s="17" t="str">
        <f t="shared" si="4"/>
        <v>Addie Chillcot</v>
      </c>
      <c r="G66" s="17" t="str">
        <f t="shared" si="5"/>
        <v>NonUSTravel</v>
      </c>
      <c r="H66" s="21">
        <f t="shared" si="6"/>
        <v>44875</v>
      </c>
      <c r="I66" s="11">
        <f t="shared" si="7"/>
        <v>66</v>
      </c>
      <c r="K66" s="17" t="s">
        <v>609</v>
      </c>
      <c r="L66" s="17" t="str" cm="1">
        <f t="array" ref="L66">IF(SUMIFS(I:I,F:F,K66,H:H,_xlfn.MAXIFS(H:H,F:F,K66))=_xlfn.MAXIFS(I:I,F:F,K66),"Endirim yoxdur",INDEX(G:G,MATCH(K66&amp;_xlfn.MAXIFS(I:I,F:F,K66),F:F&amp;I:I,0)))</f>
        <v>NewCellphoneUser</v>
      </c>
    </row>
    <row r="67" spans="1:12" x14ac:dyDescent="0.3">
      <c r="A67" t="s">
        <v>401</v>
      </c>
      <c r="B67" t="s">
        <v>23</v>
      </c>
      <c r="C67" s="2">
        <v>45019</v>
      </c>
      <c r="D67" s="5">
        <v>66</v>
      </c>
      <c r="F67" s="17" t="str">
        <f t="shared" si="4"/>
        <v>Addie Chillcot</v>
      </c>
      <c r="G67" s="17" t="str">
        <f t="shared" si="5"/>
        <v>NonUSTravel</v>
      </c>
      <c r="H67" s="21">
        <f t="shared" si="6"/>
        <v>45019</v>
      </c>
      <c r="I67" s="11">
        <f t="shared" si="7"/>
        <v>66</v>
      </c>
      <c r="K67" s="17" t="s">
        <v>725</v>
      </c>
      <c r="L67" s="17" t="str" cm="1">
        <f t="array" ref="L67">IF(SUMIFS(I:I,F:F,K67,H:H,_xlfn.MAXIFS(H:H,F:F,K67))=_xlfn.MAXIFS(I:I,F:F,K67),"Endirim yoxdur",INDEX(G:G,MATCH(K67&amp;_xlfn.MAXIFS(I:I,F:F,K67),F:F&amp;I:I,0)))</f>
        <v>Endirim yoxdur</v>
      </c>
    </row>
    <row r="68" spans="1:12" x14ac:dyDescent="0.3">
      <c r="A68" t="s">
        <v>401</v>
      </c>
      <c r="B68" t="s">
        <v>23</v>
      </c>
      <c r="C68" s="2">
        <v>44963</v>
      </c>
      <c r="D68" s="5">
        <v>66</v>
      </c>
      <c r="F68" s="17" t="str">
        <f t="shared" si="4"/>
        <v>Addie Chillcot</v>
      </c>
      <c r="G68" s="17" t="str">
        <f t="shared" si="5"/>
        <v>NonUSTravel</v>
      </c>
      <c r="H68" s="21">
        <f t="shared" si="6"/>
        <v>44963</v>
      </c>
      <c r="I68" s="11">
        <f t="shared" si="7"/>
        <v>66</v>
      </c>
      <c r="K68" s="17" t="s">
        <v>3526</v>
      </c>
      <c r="L68" s="17" t="str" cm="1">
        <f t="array" ref="L68">IF(SUMIFS(I:I,F:F,K68,H:H,_xlfn.MAXIFS(H:H,F:F,K68))=_xlfn.MAXIFS(I:I,F:F,K68),"Endirim yoxdur",INDEX(G:G,MATCH(K68&amp;_xlfn.MAXIFS(I:I,F:F,K68),F:F&amp;I:I,0)))</f>
        <v>Endirim yoxdur</v>
      </c>
    </row>
    <row r="69" spans="1:12" x14ac:dyDescent="0.3">
      <c r="A69" t="s">
        <v>401</v>
      </c>
      <c r="B69" t="s">
        <v>23</v>
      </c>
      <c r="C69" s="2">
        <v>44656</v>
      </c>
      <c r="D69" s="5">
        <v>66</v>
      </c>
      <c r="F69" s="17" t="str">
        <f t="shared" si="4"/>
        <v>Addie Chillcot</v>
      </c>
      <c r="G69" s="17" t="str">
        <f t="shared" si="5"/>
        <v>NonUSTravel</v>
      </c>
      <c r="H69" s="21">
        <f t="shared" si="6"/>
        <v>44656</v>
      </c>
      <c r="I69" s="11">
        <f t="shared" si="7"/>
        <v>66</v>
      </c>
      <c r="K69" s="17" t="s">
        <v>3598</v>
      </c>
      <c r="L69" s="17" t="str" cm="1">
        <f t="array" ref="L69">IF(SUMIFS(I:I,F:F,K69,H:H,_xlfn.MAXIFS(H:H,F:F,K69))=_xlfn.MAXIFS(I:I,F:F,K69),"Endirim yoxdur",INDEX(G:G,MATCH(K69&amp;_xlfn.MAXIFS(I:I,F:F,K69),F:F&amp;I:I,0)))</f>
        <v>Homeownership</v>
      </c>
    </row>
    <row r="70" spans="1:12" x14ac:dyDescent="0.3">
      <c r="A70" t="s">
        <v>401</v>
      </c>
      <c r="B70" t="s">
        <v>23</v>
      </c>
      <c r="C70" s="2">
        <v>44841</v>
      </c>
      <c r="D70" s="5">
        <v>66</v>
      </c>
      <c r="F70" s="17" t="str">
        <f t="shared" si="4"/>
        <v>Addie Chillcot</v>
      </c>
      <c r="G70" s="17" t="str">
        <f t="shared" si="5"/>
        <v>NonUSTravel</v>
      </c>
      <c r="H70" s="21">
        <f t="shared" si="6"/>
        <v>44841</v>
      </c>
      <c r="I70" s="11">
        <f t="shared" si="7"/>
        <v>66</v>
      </c>
      <c r="K70" s="17" t="s">
        <v>3150</v>
      </c>
      <c r="L70" s="17" t="str" cm="1">
        <f t="array" ref="L70">IF(SUMIFS(I:I,F:F,K70,H:H,_xlfn.MAXIFS(H:H,F:F,K70))=_xlfn.MAXIFS(I:I,F:F,K70),"Endirim yoxdur",INDEX(G:G,MATCH(K70&amp;_xlfn.MAXIFS(I:I,F:F,K70),F:F&amp;I:I,0)))</f>
        <v>Endirim yoxdur</v>
      </c>
    </row>
    <row r="71" spans="1:12" x14ac:dyDescent="0.3">
      <c r="A71" t="s">
        <v>401</v>
      </c>
      <c r="B71" t="s">
        <v>23</v>
      </c>
      <c r="C71" s="2">
        <v>44715</v>
      </c>
      <c r="D71" s="5">
        <v>66</v>
      </c>
      <c r="F71" s="17" t="str">
        <f t="shared" si="4"/>
        <v>Addie Chillcot</v>
      </c>
      <c r="G71" s="17" t="str">
        <f t="shared" si="5"/>
        <v>NonUSTravel</v>
      </c>
      <c r="H71" s="21">
        <f t="shared" si="6"/>
        <v>44715</v>
      </c>
      <c r="I71" s="11">
        <f t="shared" si="7"/>
        <v>66</v>
      </c>
      <c r="K71" s="17" t="s">
        <v>333</v>
      </c>
      <c r="L71" s="17" t="str" cm="1">
        <f t="array" ref="L71">IF(SUMIFS(I:I,F:F,K71,H:H,_xlfn.MAXIFS(H:H,F:F,K71))=_xlfn.MAXIFS(I:I,F:F,K71),"Endirim yoxdur",INDEX(G:G,MATCH(K71&amp;_xlfn.MAXIFS(I:I,F:F,K71),F:F&amp;I:I,0)))</f>
        <v>OwnsComputer</v>
      </c>
    </row>
    <row r="72" spans="1:12" x14ac:dyDescent="0.3">
      <c r="A72" t="s">
        <v>401</v>
      </c>
      <c r="B72" t="s">
        <v>23</v>
      </c>
      <c r="C72" s="2">
        <v>44930</v>
      </c>
      <c r="D72" s="5">
        <v>66</v>
      </c>
      <c r="F72" s="17" t="str">
        <f t="shared" si="4"/>
        <v>Addie Chillcot</v>
      </c>
      <c r="G72" s="17" t="str">
        <f t="shared" si="5"/>
        <v>NonUSTravel</v>
      </c>
      <c r="H72" s="21">
        <f t="shared" si="6"/>
        <v>44930</v>
      </c>
      <c r="I72" s="11">
        <f t="shared" si="7"/>
        <v>66</v>
      </c>
      <c r="K72" s="17" t="s">
        <v>2082</v>
      </c>
      <c r="L72" s="17" t="str" cm="1">
        <f t="array" ref="L72">IF(SUMIFS(I:I,F:F,K72,H:H,_xlfn.MAXIFS(H:H,F:F,K72))=_xlfn.MAXIFS(I:I,F:F,K72),"Endirim yoxdur",INDEX(G:G,MATCH(K72&amp;_xlfn.MAXIFS(I:I,F:F,K72),F:F&amp;I:I,0)))</f>
        <v>OwnsComputer</v>
      </c>
    </row>
    <row r="73" spans="1:12" x14ac:dyDescent="0.3">
      <c r="A73" t="s">
        <v>401</v>
      </c>
      <c r="B73" t="s">
        <v>23</v>
      </c>
      <c r="C73" s="2">
        <v>44772</v>
      </c>
      <c r="D73" s="5">
        <v>66</v>
      </c>
      <c r="F73" s="17" t="str">
        <f t="shared" si="4"/>
        <v>Addie Chillcot</v>
      </c>
      <c r="G73" s="17" t="str">
        <f t="shared" si="5"/>
        <v>NonUSTravel</v>
      </c>
      <c r="H73" s="21">
        <f t="shared" si="6"/>
        <v>44772</v>
      </c>
      <c r="I73" s="11">
        <f t="shared" si="7"/>
        <v>66</v>
      </c>
      <c r="K73" s="17" t="s">
        <v>1725</v>
      </c>
      <c r="L73" s="17" t="str" cm="1">
        <f t="array" ref="L73">IF(SUMIFS(I:I,F:F,K73,H:H,_xlfn.MAXIFS(H:H,F:F,K73))=_xlfn.MAXIFS(I:I,F:F,K73),"Endirim yoxdur",INDEX(G:G,MATCH(K73&amp;_xlfn.MAXIFS(I:I,F:F,K73),F:F&amp;I:I,0)))</f>
        <v>Endirim yoxdur</v>
      </c>
    </row>
    <row r="74" spans="1:12" x14ac:dyDescent="0.3">
      <c r="A74" t="s">
        <v>401</v>
      </c>
      <c r="B74" t="s">
        <v>23</v>
      </c>
      <c r="C74" s="2">
        <v>44987</v>
      </c>
      <c r="D74" s="5">
        <v>66</v>
      </c>
      <c r="F74" s="17" t="str">
        <f t="shared" si="4"/>
        <v>Addie Chillcot</v>
      </c>
      <c r="G74" s="17" t="str">
        <f t="shared" si="5"/>
        <v>NonUSTravel</v>
      </c>
      <c r="H74" s="21">
        <f t="shared" si="6"/>
        <v>44987</v>
      </c>
      <c r="I74" s="11">
        <f t="shared" si="7"/>
        <v>66</v>
      </c>
      <c r="K74" s="17" t="s">
        <v>301</v>
      </c>
      <c r="L74" s="17" t="str" cm="1">
        <f t="array" ref="L74">IF(SUMIFS(I:I,F:F,K74,H:H,_xlfn.MAXIFS(H:H,F:F,K74))=_xlfn.MAXIFS(I:I,F:F,K74),"Endirim yoxdur",INDEX(G:G,MATCH(K74&amp;_xlfn.MAXIFS(I:I,F:F,K74),F:F&amp;I:I,0)))</f>
        <v>OptOutMailings</v>
      </c>
    </row>
    <row r="75" spans="1:12" x14ac:dyDescent="0.3">
      <c r="A75" t="s">
        <v>401</v>
      </c>
      <c r="B75" t="s">
        <v>23</v>
      </c>
      <c r="C75" s="2">
        <v>44775</v>
      </c>
      <c r="D75" s="5">
        <v>66</v>
      </c>
      <c r="F75" s="17" t="str">
        <f t="shared" si="4"/>
        <v>Addie Chillcot</v>
      </c>
      <c r="G75" s="17" t="str">
        <f t="shared" si="5"/>
        <v>NonUSTravel</v>
      </c>
      <c r="H75" s="21">
        <f t="shared" si="6"/>
        <v>44775</v>
      </c>
      <c r="I75" s="11">
        <f t="shared" si="7"/>
        <v>66</v>
      </c>
      <c r="K75" s="17" t="s">
        <v>1781</v>
      </c>
      <c r="L75" s="17" t="str" cm="1">
        <f t="array" ref="L75">IF(SUMIFS(I:I,F:F,K75,H:H,_xlfn.MAXIFS(H:H,F:F,K75))=_xlfn.MAXIFS(I:I,F:F,K75),"Endirim yoxdur",INDEX(G:G,MATCH(K75&amp;_xlfn.MAXIFS(I:I,F:F,K75),F:F&amp;I:I,0)))</f>
        <v>Endirim yoxdur</v>
      </c>
    </row>
    <row r="76" spans="1:12" x14ac:dyDescent="0.3">
      <c r="A76" t="s">
        <v>401</v>
      </c>
      <c r="B76" t="s">
        <v>23</v>
      </c>
      <c r="C76" s="2">
        <v>44589</v>
      </c>
      <c r="D76" s="5">
        <v>66</v>
      </c>
      <c r="F76" s="17" t="str">
        <f t="shared" si="4"/>
        <v>Addie Chillcot</v>
      </c>
      <c r="G76" s="17" t="str">
        <f t="shared" si="5"/>
        <v>NonUSTravel</v>
      </c>
      <c r="H76" s="21">
        <f t="shared" si="6"/>
        <v>44589</v>
      </c>
      <c r="I76" s="11">
        <f t="shared" si="7"/>
        <v>66</v>
      </c>
      <c r="K76" s="17" t="s">
        <v>1661</v>
      </c>
      <c r="L76" s="17" t="str" cm="1">
        <f t="array" ref="L76">IF(SUMIFS(I:I,F:F,K76,H:H,_xlfn.MAXIFS(H:H,F:F,K76))=_xlfn.MAXIFS(I:I,F:F,K76),"Endirim yoxdur",INDEX(G:G,MATCH(K76&amp;_xlfn.MAXIFS(I:I,F:F,K76),F:F&amp;I:I,0)))</f>
        <v>OptOutMailings</v>
      </c>
    </row>
    <row r="77" spans="1:12" x14ac:dyDescent="0.3">
      <c r="A77" t="s">
        <v>401</v>
      </c>
      <c r="B77" t="s">
        <v>23</v>
      </c>
      <c r="C77" s="2">
        <v>44814</v>
      </c>
      <c r="D77" s="5">
        <v>66</v>
      </c>
      <c r="F77" s="17" t="str">
        <f t="shared" si="4"/>
        <v>Addie Chillcot</v>
      </c>
      <c r="G77" s="17" t="str">
        <f t="shared" si="5"/>
        <v>NonUSTravel</v>
      </c>
      <c r="H77" s="21">
        <f t="shared" si="6"/>
        <v>44814</v>
      </c>
      <c r="I77" s="11">
        <f t="shared" si="7"/>
        <v>66</v>
      </c>
      <c r="K77" s="17" t="s">
        <v>3146</v>
      </c>
      <c r="L77" s="17" t="str" cm="1">
        <f t="array" ref="L77">IF(SUMIFS(I:I,F:F,K77,H:H,_xlfn.MAXIFS(H:H,F:F,K77))=_xlfn.MAXIFS(I:I,F:F,K77),"Endirim yoxdur",INDEX(G:G,MATCH(K77&amp;_xlfn.MAXIFS(I:I,F:F,K77),F:F&amp;I:I,0)))</f>
        <v>MadeCallToRetentionTeam</v>
      </c>
    </row>
    <row r="78" spans="1:12" x14ac:dyDescent="0.3">
      <c r="A78" t="s">
        <v>3606</v>
      </c>
      <c r="B78" t="s">
        <v>33</v>
      </c>
      <c r="C78" s="2">
        <v>44995</v>
      </c>
      <c r="D78" s="5">
        <v>14</v>
      </c>
      <c r="F78" s="19" t="str">
        <f t="shared" si="4"/>
        <v>Adelle Wattingham</v>
      </c>
      <c r="G78" s="17" t="str">
        <f t="shared" si="5"/>
        <v>OwnsMotorcycle</v>
      </c>
      <c r="H78" s="21">
        <f t="shared" si="6"/>
        <v>44995</v>
      </c>
      <c r="I78" s="11">
        <f t="shared" si="7"/>
        <v>14</v>
      </c>
      <c r="K78" s="19" t="s">
        <v>1145</v>
      </c>
      <c r="L78" s="17" t="str" cm="1">
        <f t="array" ref="L78">IF(SUMIFS(I:I,F:F,K78,H:H,_xlfn.MAXIFS(H:H,F:F,K78))=_xlfn.MAXIFS(I:I,F:F,K78),"Endirim yoxdur",INDEX(G:G,MATCH(K78&amp;_xlfn.MAXIFS(I:I,F:F,K78),F:F&amp;I:I,0)))</f>
        <v>Endirim yoxdur</v>
      </c>
    </row>
    <row r="79" spans="1:12" x14ac:dyDescent="0.3">
      <c r="A79" t="s">
        <v>3606</v>
      </c>
      <c r="B79" t="s">
        <v>33</v>
      </c>
      <c r="C79" s="2">
        <v>45058</v>
      </c>
      <c r="D79" s="5">
        <v>14</v>
      </c>
      <c r="F79" s="17" t="str">
        <f t="shared" si="4"/>
        <v>Adelle Wattingham</v>
      </c>
      <c r="G79" s="17" t="str">
        <f t="shared" si="5"/>
        <v>OwnsMotorcycle</v>
      </c>
      <c r="H79" s="21">
        <f t="shared" si="6"/>
        <v>45058</v>
      </c>
      <c r="I79" s="11">
        <f t="shared" si="7"/>
        <v>14</v>
      </c>
      <c r="K79" s="17" t="s">
        <v>1685</v>
      </c>
      <c r="L79" s="17" t="str" cm="1">
        <f t="array" ref="L79">IF(SUMIFS(I:I,F:F,K79,H:H,_xlfn.MAXIFS(H:H,F:F,K79))=_xlfn.MAXIFS(I:I,F:F,K79),"Endirim yoxdur",INDEX(G:G,MATCH(K79&amp;_xlfn.MAXIFS(I:I,F:F,K79),F:F&amp;I:I,0)))</f>
        <v>Endirim yoxdur</v>
      </c>
    </row>
    <row r="80" spans="1:12" x14ac:dyDescent="0.3">
      <c r="A80" t="s">
        <v>3606</v>
      </c>
      <c r="B80" t="s">
        <v>33</v>
      </c>
      <c r="C80" s="2">
        <v>45041</v>
      </c>
      <c r="D80" s="5">
        <v>14</v>
      </c>
      <c r="F80" s="17" t="str">
        <f t="shared" si="4"/>
        <v>Adelle Wattingham</v>
      </c>
      <c r="G80" s="17" t="str">
        <f t="shared" si="5"/>
        <v>OwnsMotorcycle</v>
      </c>
      <c r="H80" s="21">
        <f t="shared" si="6"/>
        <v>45041</v>
      </c>
      <c r="I80" s="11">
        <f t="shared" si="7"/>
        <v>14</v>
      </c>
      <c r="K80" s="17" t="s">
        <v>3562</v>
      </c>
      <c r="L80" s="17" t="str" cm="1">
        <f t="array" ref="L80">IF(SUMIFS(I:I,F:F,K80,H:H,_xlfn.MAXIFS(H:H,F:F,K80))=_xlfn.MAXIFS(I:I,F:F,K80),"Endirim yoxdur",INDEX(G:G,MATCH(K80&amp;_xlfn.MAXIFS(I:I,F:F,K80),F:F&amp;I:I,0)))</f>
        <v>Endirim yoxdur</v>
      </c>
    </row>
    <row r="81" spans="1:12" x14ac:dyDescent="0.3">
      <c r="A81" t="s">
        <v>3606</v>
      </c>
      <c r="B81" t="s">
        <v>33</v>
      </c>
      <c r="C81" s="2">
        <v>44940</v>
      </c>
      <c r="D81" s="5">
        <v>14</v>
      </c>
      <c r="F81" s="17" t="str">
        <f t="shared" si="4"/>
        <v>Adelle Wattingham</v>
      </c>
      <c r="G81" s="17" t="str">
        <f t="shared" si="5"/>
        <v>OwnsMotorcycle</v>
      </c>
      <c r="H81" s="21">
        <f t="shared" si="6"/>
        <v>44940</v>
      </c>
      <c r="I81" s="11">
        <f t="shared" si="7"/>
        <v>14</v>
      </c>
      <c r="K81" s="17" t="s">
        <v>1557</v>
      </c>
      <c r="L81" s="17" t="str" cm="1">
        <f t="array" ref="L81">IF(SUMIFS(I:I,F:F,K81,H:H,_xlfn.MAXIFS(H:H,F:F,K81))=_xlfn.MAXIFS(I:I,F:F,K81),"Endirim yoxdur",INDEX(G:G,MATCH(K81&amp;_xlfn.MAXIFS(I:I,F:F,K81),F:F&amp;I:I,0)))</f>
        <v>Endirim yoxdur</v>
      </c>
    </row>
    <row r="82" spans="1:12" x14ac:dyDescent="0.3">
      <c r="A82" t="s">
        <v>3606</v>
      </c>
      <c r="B82" t="s">
        <v>33</v>
      </c>
      <c r="C82" s="2">
        <v>44905</v>
      </c>
      <c r="D82" s="5">
        <v>14</v>
      </c>
      <c r="F82" s="17" t="str">
        <f t="shared" si="4"/>
        <v>Adelle Wattingham</v>
      </c>
      <c r="G82" s="17" t="str">
        <f t="shared" si="5"/>
        <v>OwnsMotorcycle</v>
      </c>
      <c r="H82" s="21">
        <f t="shared" si="6"/>
        <v>44905</v>
      </c>
      <c r="I82" s="11">
        <f t="shared" si="7"/>
        <v>14</v>
      </c>
      <c r="K82" s="17" t="s">
        <v>1425</v>
      </c>
      <c r="L82" s="17" t="str" cm="1">
        <f t="array" ref="L82">IF(SUMIFS(I:I,F:F,K82,H:H,_xlfn.MAXIFS(H:H,F:F,K82))=_xlfn.MAXIFS(I:I,F:F,K82),"Endirim yoxdur",INDEX(G:G,MATCH(K82&amp;_xlfn.MAXIFS(I:I,F:F,K82),F:F&amp;I:I,0)))</f>
        <v>Endirim yoxdur</v>
      </c>
    </row>
    <row r="83" spans="1:12" x14ac:dyDescent="0.3">
      <c r="A83" t="s">
        <v>3606</v>
      </c>
      <c r="B83" t="s">
        <v>33</v>
      </c>
      <c r="C83" s="2">
        <v>44978</v>
      </c>
      <c r="D83" s="5">
        <v>14</v>
      </c>
      <c r="F83" s="17" t="str">
        <f t="shared" si="4"/>
        <v>Adelle Wattingham</v>
      </c>
      <c r="G83" s="17" t="str">
        <f t="shared" si="5"/>
        <v>OwnsMotorcycle</v>
      </c>
      <c r="H83" s="21">
        <f t="shared" si="6"/>
        <v>44978</v>
      </c>
      <c r="I83" s="11">
        <f t="shared" si="7"/>
        <v>14</v>
      </c>
      <c r="K83" s="17" t="s">
        <v>3394</v>
      </c>
      <c r="L83" s="17" t="str" cm="1">
        <f t="array" ref="L83">IF(SUMIFS(I:I,F:F,K83,H:H,_xlfn.MAXIFS(H:H,F:F,K83))=_xlfn.MAXIFS(I:I,F:F,K83),"Endirim yoxdur",INDEX(G:G,MATCH(K83&amp;_xlfn.MAXIFS(I:I,F:F,K83),F:F&amp;I:I,0)))</f>
        <v>Endirim yoxdur</v>
      </c>
    </row>
    <row r="84" spans="1:12" x14ac:dyDescent="0.3">
      <c r="A84" t="s">
        <v>1681</v>
      </c>
      <c r="B84" t="s">
        <v>17</v>
      </c>
      <c r="C84" s="2">
        <v>44586</v>
      </c>
      <c r="D84" s="5">
        <v>25</v>
      </c>
      <c r="F84" s="17" t="str">
        <f t="shared" si="4"/>
        <v>Adey Driscoll</v>
      </c>
      <c r="G84" s="17" t="str">
        <f t="shared" si="5"/>
        <v>BuysViaMailOrder</v>
      </c>
      <c r="H84" s="21">
        <f t="shared" si="6"/>
        <v>44586</v>
      </c>
      <c r="I84" s="11">
        <f t="shared" si="7"/>
        <v>25</v>
      </c>
      <c r="K84" s="17" t="s">
        <v>2134</v>
      </c>
      <c r="L84" s="17" t="str" cm="1">
        <f t="array" ref="L84">IF(SUMIFS(I:I,F:F,K84,H:H,_xlfn.MAXIFS(H:H,F:F,K84))=_xlfn.MAXIFS(I:I,F:F,K84),"Endirim yoxdur",INDEX(G:G,MATCH(K84&amp;_xlfn.MAXIFS(I:I,F:F,K84),F:F&amp;I:I,0)))</f>
        <v>MaritalStatus</v>
      </c>
    </row>
    <row r="85" spans="1:12" x14ac:dyDescent="0.3">
      <c r="A85" t="s">
        <v>1681</v>
      </c>
      <c r="B85" t="s">
        <v>17</v>
      </c>
      <c r="C85" s="2">
        <v>44984</v>
      </c>
      <c r="D85" s="5">
        <v>25</v>
      </c>
      <c r="F85" s="17" t="str">
        <f t="shared" si="4"/>
        <v>Adey Driscoll</v>
      </c>
      <c r="G85" s="17" t="str">
        <f t="shared" si="5"/>
        <v>BuysViaMailOrder</v>
      </c>
      <c r="H85" s="21">
        <f t="shared" si="6"/>
        <v>44984</v>
      </c>
      <c r="I85" s="11">
        <f t="shared" si="7"/>
        <v>25</v>
      </c>
      <c r="K85" s="17" t="s">
        <v>137</v>
      </c>
      <c r="L85" s="17" t="str" cm="1">
        <f t="array" ref="L85">IF(SUMIFS(I:I,F:F,K85,H:H,_xlfn.MAXIFS(H:H,F:F,K85))=_xlfn.MAXIFS(I:I,F:F,K85),"Endirim yoxdur",INDEX(G:G,MATCH(K85&amp;_xlfn.MAXIFS(I:I,F:F,K85),F:F&amp;I:I,0)))</f>
        <v>HasCreditCard</v>
      </c>
    </row>
    <row r="86" spans="1:12" x14ac:dyDescent="0.3">
      <c r="A86" t="s">
        <v>1681</v>
      </c>
      <c r="B86" t="s">
        <v>17</v>
      </c>
      <c r="C86" s="2">
        <v>44896</v>
      </c>
      <c r="D86" s="5">
        <v>25</v>
      </c>
      <c r="F86" s="17" t="str">
        <f t="shared" si="4"/>
        <v>Adey Driscoll</v>
      </c>
      <c r="G86" s="17" t="str">
        <f t="shared" si="5"/>
        <v>BuysViaMailOrder</v>
      </c>
      <c r="H86" s="21">
        <f t="shared" si="6"/>
        <v>44896</v>
      </c>
      <c r="I86" s="11">
        <f t="shared" si="7"/>
        <v>25</v>
      </c>
      <c r="K86" s="17" t="s">
        <v>2574</v>
      </c>
      <c r="L86" s="17" t="str" cm="1">
        <f t="array" ref="L86">IF(SUMIFS(I:I,F:F,K86,H:H,_xlfn.MAXIFS(H:H,F:F,K86))=_xlfn.MAXIFS(I:I,F:F,K86),"Endirim yoxdur",INDEX(G:G,MATCH(K86&amp;_xlfn.MAXIFS(I:I,F:F,K86),F:F&amp;I:I,0)))</f>
        <v>Endirim yoxdur</v>
      </c>
    </row>
    <row r="87" spans="1:12" x14ac:dyDescent="0.3">
      <c r="A87" t="s">
        <v>1681</v>
      </c>
      <c r="B87" t="s">
        <v>17</v>
      </c>
      <c r="C87" s="2">
        <v>44649</v>
      </c>
      <c r="D87" s="5">
        <v>25</v>
      </c>
      <c r="F87" s="17" t="str">
        <f t="shared" si="4"/>
        <v>Adey Driscoll</v>
      </c>
      <c r="G87" s="17" t="str">
        <f t="shared" si="5"/>
        <v>BuysViaMailOrder</v>
      </c>
      <c r="H87" s="21">
        <f t="shared" si="6"/>
        <v>44649</v>
      </c>
      <c r="I87" s="11">
        <f t="shared" si="7"/>
        <v>25</v>
      </c>
      <c r="K87" s="17" t="s">
        <v>2226</v>
      </c>
      <c r="L87" s="17" t="str" cm="1">
        <f t="array" ref="L87">IF(SUMIFS(I:I,F:F,K87,H:H,_xlfn.MAXIFS(H:H,F:F,K87))=_xlfn.MAXIFS(I:I,F:F,K87),"Endirim yoxdur",INDEX(G:G,MATCH(K87&amp;_xlfn.MAXIFS(I:I,F:F,K87),F:F&amp;I:I,0)))</f>
        <v>Endirim yoxdur</v>
      </c>
    </row>
    <row r="88" spans="1:12" x14ac:dyDescent="0.3">
      <c r="A88" t="s">
        <v>1681</v>
      </c>
      <c r="B88" t="s">
        <v>17</v>
      </c>
      <c r="C88" s="2">
        <v>45075</v>
      </c>
      <c r="D88" s="5">
        <v>25</v>
      </c>
      <c r="F88" s="17" t="str">
        <f t="shared" si="4"/>
        <v>Adey Driscoll</v>
      </c>
      <c r="G88" s="17" t="str">
        <f t="shared" si="5"/>
        <v>BuysViaMailOrder</v>
      </c>
      <c r="H88" s="21">
        <f t="shared" si="6"/>
        <v>45075</v>
      </c>
      <c r="I88" s="11">
        <f t="shared" si="7"/>
        <v>25</v>
      </c>
      <c r="K88" s="17" t="s">
        <v>1049</v>
      </c>
      <c r="L88" s="17" t="str" cm="1">
        <f t="array" ref="L88">IF(SUMIFS(I:I,F:F,K88,H:H,_xlfn.MAXIFS(H:H,F:F,K88))=_xlfn.MAXIFS(I:I,F:F,K88),"Endirim yoxdur",INDEX(G:G,MATCH(K88&amp;_xlfn.MAXIFS(I:I,F:F,K88),F:F&amp;I:I,0)))</f>
        <v>OwnsComputer</v>
      </c>
    </row>
    <row r="89" spans="1:12" x14ac:dyDescent="0.3">
      <c r="A89" t="s">
        <v>1681</v>
      </c>
      <c r="B89" t="s">
        <v>17</v>
      </c>
      <c r="C89" s="2">
        <v>44655</v>
      </c>
      <c r="D89" s="5">
        <v>25</v>
      </c>
      <c r="F89" s="17" t="str">
        <f t="shared" si="4"/>
        <v>Adey Driscoll</v>
      </c>
      <c r="G89" s="17" t="str">
        <f t="shared" si="5"/>
        <v>BuysViaMailOrder</v>
      </c>
      <c r="H89" s="21">
        <f t="shared" si="6"/>
        <v>44655</v>
      </c>
      <c r="I89" s="11">
        <f t="shared" si="7"/>
        <v>25</v>
      </c>
      <c r="K89" s="17" t="s">
        <v>793</v>
      </c>
      <c r="L89" s="17" t="str" cm="1">
        <f t="array" ref="L89">IF(SUMIFS(I:I,F:F,K89,H:H,_xlfn.MAXIFS(H:H,F:F,K89))=_xlfn.MAXIFS(I:I,F:F,K89),"Endirim yoxdur",INDEX(G:G,MATCH(K89&amp;_xlfn.MAXIFS(I:I,F:F,K89),F:F&amp;I:I,0)))</f>
        <v>Endirim yoxdur</v>
      </c>
    </row>
    <row r="90" spans="1:12" x14ac:dyDescent="0.3">
      <c r="A90" t="s">
        <v>1681</v>
      </c>
      <c r="B90" t="s">
        <v>17</v>
      </c>
      <c r="C90" s="2">
        <v>44872</v>
      </c>
      <c r="D90" s="5">
        <v>25</v>
      </c>
      <c r="F90" s="17" t="str">
        <f t="shared" si="4"/>
        <v>Adey Driscoll</v>
      </c>
      <c r="G90" s="17" t="str">
        <f t="shared" si="5"/>
        <v>BuysViaMailOrder</v>
      </c>
      <c r="H90" s="21">
        <f t="shared" si="6"/>
        <v>44872</v>
      </c>
      <c r="I90" s="11">
        <f t="shared" si="7"/>
        <v>25</v>
      </c>
      <c r="K90" s="17" t="s">
        <v>2538</v>
      </c>
      <c r="L90" s="17" t="str" cm="1">
        <f t="array" ref="L90">IF(SUMIFS(I:I,F:F,K90,H:H,_xlfn.MAXIFS(H:H,F:F,K90))=_xlfn.MAXIFS(I:I,F:F,K90),"Endirim yoxdur",INDEX(G:G,MATCH(K90&amp;_xlfn.MAXIFS(I:I,F:F,K90),F:F&amp;I:I,0)))</f>
        <v>Endirim yoxdur</v>
      </c>
    </row>
    <row r="91" spans="1:12" x14ac:dyDescent="0.3">
      <c r="A91" t="s">
        <v>1681</v>
      </c>
      <c r="B91" t="s">
        <v>17</v>
      </c>
      <c r="C91" s="2">
        <v>44708</v>
      </c>
      <c r="D91" s="5">
        <v>25</v>
      </c>
      <c r="F91" s="17" t="str">
        <f t="shared" si="4"/>
        <v>Adey Driscoll</v>
      </c>
      <c r="G91" s="17" t="str">
        <f t="shared" si="5"/>
        <v>BuysViaMailOrder</v>
      </c>
      <c r="H91" s="21">
        <f t="shared" si="6"/>
        <v>44708</v>
      </c>
      <c r="I91" s="11">
        <f t="shared" si="7"/>
        <v>25</v>
      </c>
      <c r="K91" s="17" t="s">
        <v>3430</v>
      </c>
      <c r="L91" s="17" t="str" cm="1">
        <f t="array" ref="L91">IF(SUMIFS(I:I,F:F,K91,H:H,_xlfn.MAXIFS(H:H,F:F,K91))=_xlfn.MAXIFS(I:I,F:F,K91),"Endirim yoxdur",INDEX(G:G,MATCH(K91&amp;_xlfn.MAXIFS(I:I,F:F,K91),F:F&amp;I:I,0)))</f>
        <v>Endirim yoxdur</v>
      </c>
    </row>
    <row r="92" spans="1:12" x14ac:dyDescent="0.3">
      <c r="A92" t="s">
        <v>1681</v>
      </c>
      <c r="B92" t="s">
        <v>17</v>
      </c>
      <c r="C92" s="2">
        <v>44929</v>
      </c>
      <c r="D92" s="5">
        <v>25</v>
      </c>
      <c r="F92" s="17" t="str">
        <f t="shared" si="4"/>
        <v>Adey Driscoll</v>
      </c>
      <c r="G92" s="17" t="str">
        <f t="shared" si="5"/>
        <v>BuysViaMailOrder</v>
      </c>
      <c r="H92" s="21">
        <f t="shared" si="6"/>
        <v>44929</v>
      </c>
      <c r="I92" s="11">
        <f t="shared" si="7"/>
        <v>25</v>
      </c>
      <c r="K92" s="17" t="s">
        <v>1217</v>
      </c>
      <c r="L92" s="17" t="str" cm="1">
        <f t="array" ref="L92">IF(SUMIFS(I:I,F:F,K92,H:H,_xlfn.MAXIFS(H:H,F:F,K92))=_xlfn.MAXIFS(I:I,F:F,K92),"Endirim yoxdur",INDEX(G:G,MATCH(K92&amp;_xlfn.MAXIFS(I:I,F:F,K92),F:F&amp;I:I,0)))</f>
        <v>TruckOwner</v>
      </c>
    </row>
    <row r="93" spans="1:12" x14ac:dyDescent="0.3">
      <c r="A93" t="s">
        <v>1681</v>
      </c>
      <c r="B93" t="s">
        <v>17</v>
      </c>
      <c r="C93" s="2">
        <v>44742</v>
      </c>
      <c r="D93" s="5">
        <v>25</v>
      </c>
      <c r="F93" s="19" t="str">
        <f t="shared" si="4"/>
        <v>Adey Driscoll</v>
      </c>
      <c r="G93" s="17" t="str">
        <f t="shared" si="5"/>
        <v>BuysViaMailOrder</v>
      </c>
      <c r="H93" s="21">
        <f t="shared" si="6"/>
        <v>44742</v>
      </c>
      <c r="I93" s="11">
        <f t="shared" si="7"/>
        <v>25</v>
      </c>
      <c r="K93" s="19" t="s">
        <v>2037</v>
      </c>
      <c r="L93" s="17" t="str" cm="1">
        <f t="array" ref="L93">IF(SUMIFS(I:I,F:F,K93,H:H,_xlfn.MAXIFS(H:H,F:F,K93))=_xlfn.MAXIFS(I:I,F:F,K93),"Endirim yoxdur",INDEX(G:G,MATCH(K93&amp;_xlfn.MAXIFS(I:I,F:F,K93),F:F&amp;I:I,0)))</f>
        <v>HandsetRefurbished</v>
      </c>
    </row>
    <row r="94" spans="1:12" x14ac:dyDescent="0.3">
      <c r="A94" t="s">
        <v>1681</v>
      </c>
      <c r="B94" t="s">
        <v>17</v>
      </c>
      <c r="C94" s="2">
        <v>45045</v>
      </c>
      <c r="D94" s="5">
        <v>25</v>
      </c>
      <c r="F94" s="17" t="str">
        <f t="shared" si="4"/>
        <v>Adey Driscoll</v>
      </c>
      <c r="G94" s="17" t="str">
        <f t="shared" si="5"/>
        <v>BuysViaMailOrder</v>
      </c>
      <c r="H94" s="21">
        <f t="shared" si="6"/>
        <v>45045</v>
      </c>
      <c r="I94" s="11">
        <f t="shared" si="7"/>
        <v>25</v>
      </c>
      <c r="K94" s="17" t="s">
        <v>557</v>
      </c>
      <c r="L94" s="17" t="str" cm="1">
        <f t="array" ref="L94">IF(SUMIFS(I:I,F:F,K94,H:H,_xlfn.MAXIFS(H:H,F:F,K94))=_xlfn.MAXIFS(I:I,F:F,K94),"Endirim yoxdur",INDEX(G:G,MATCH(K94&amp;_xlfn.MAXIFS(I:I,F:F,K94),F:F&amp;I:I,0)))</f>
        <v>Endirim yoxdur</v>
      </c>
    </row>
    <row r="95" spans="1:12" x14ac:dyDescent="0.3">
      <c r="A95" t="s">
        <v>1681</v>
      </c>
      <c r="B95" t="s">
        <v>17</v>
      </c>
      <c r="C95" s="2">
        <v>44769</v>
      </c>
      <c r="D95" s="5">
        <v>25</v>
      </c>
      <c r="F95" s="17" t="str">
        <f t="shared" si="4"/>
        <v>Adey Driscoll</v>
      </c>
      <c r="G95" s="17" t="str">
        <f t="shared" si="5"/>
        <v>BuysViaMailOrder</v>
      </c>
      <c r="H95" s="21">
        <f t="shared" si="6"/>
        <v>44769</v>
      </c>
      <c r="I95" s="11">
        <f t="shared" si="7"/>
        <v>25</v>
      </c>
      <c r="K95" s="17" t="s">
        <v>1877</v>
      </c>
      <c r="L95" s="17" t="str" cm="1">
        <f t="array" ref="L95">IF(SUMIFS(I:I,F:F,K95,H:H,_xlfn.MAXIFS(H:H,F:F,K95))=_xlfn.MAXIFS(I:I,F:F,K95),"Endirim yoxdur",INDEX(G:G,MATCH(K95&amp;_xlfn.MAXIFS(I:I,F:F,K95),F:F&amp;I:I,0)))</f>
        <v>Endirim yoxdur</v>
      </c>
    </row>
    <row r="96" spans="1:12" x14ac:dyDescent="0.3">
      <c r="A96" t="s">
        <v>1681</v>
      </c>
      <c r="B96" t="s">
        <v>17</v>
      </c>
      <c r="C96" s="2">
        <v>45086</v>
      </c>
      <c r="D96" s="5">
        <v>25</v>
      </c>
      <c r="F96" s="17" t="str">
        <f t="shared" si="4"/>
        <v>Adey Driscoll</v>
      </c>
      <c r="G96" s="17" t="str">
        <f t="shared" si="5"/>
        <v>BuysViaMailOrder</v>
      </c>
      <c r="H96" s="21">
        <f t="shared" si="6"/>
        <v>45086</v>
      </c>
      <c r="I96" s="11">
        <f t="shared" si="7"/>
        <v>25</v>
      </c>
      <c r="K96" s="17" t="s">
        <v>1213</v>
      </c>
      <c r="L96" s="17" t="str" cm="1">
        <f t="array" ref="L96">IF(SUMIFS(I:I,F:F,K96,H:H,_xlfn.MAXIFS(H:H,F:F,K96))=_xlfn.MAXIFS(I:I,F:F,K96),"Endirim yoxdur",INDEX(G:G,MATCH(K96&amp;_xlfn.MAXIFS(I:I,F:F,K96),F:F&amp;I:I,0)))</f>
        <v>Endirim yoxdur</v>
      </c>
    </row>
    <row r="97" spans="1:12" x14ac:dyDescent="0.3">
      <c r="A97" t="s">
        <v>1681</v>
      </c>
      <c r="B97" t="s">
        <v>17</v>
      </c>
      <c r="C97" s="2">
        <v>44806</v>
      </c>
      <c r="D97" s="5">
        <v>25</v>
      </c>
      <c r="F97" s="17" t="str">
        <f t="shared" si="4"/>
        <v>Adey Driscoll</v>
      </c>
      <c r="G97" s="17" t="str">
        <f t="shared" si="5"/>
        <v>BuysViaMailOrder</v>
      </c>
      <c r="H97" s="21">
        <f t="shared" si="6"/>
        <v>44806</v>
      </c>
      <c r="I97" s="11">
        <f t="shared" si="7"/>
        <v>25</v>
      </c>
      <c r="K97" s="17" t="s">
        <v>501</v>
      </c>
      <c r="L97" s="17" t="str" cm="1">
        <f t="array" ref="L97">IF(SUMIFS(I:I,F:F,K97,H:H,_xlfn.MAXIFS(H:H,F:F,K97))=_xlfn.MAXIFS(I:I,F:F,K97),"Endirim yoxdur",INDEX(G:G,MATCH(K97&amp;_xlfn.MAXIFS(I:I,F:F,K97),F:F&amp;I:I,0)))</f>
        <v>OwnsComputer</v>
      </c>
    </row>
    <row r="98" spans="1:12" x14ac:dyDescent="0.3">
      <c r="A98" t="s">
        <v>1681</v>
      </c>
      <c r="B98" t="s">
        <v>17</v>
      </c>
      <c r="C98" s="2">
        <v>44863</v>
      </c>
      <c r="D98" s="5">
        <v>25</v>
      </c>
      <c r="F98" s="17" t="str">
        <f t="shared" si="4"/>
        <v>Adey Driscoll</v>
      </c>
      <c r="G98" s="17" t="str">
        <f t="shared" si="5"/>
        <v>BuysViaMailOrder</v>
      </c>
      <c r="H98" s="21">
        <f t="shared" si="6"/>
        <v>44863</v>
      </c>
      <c r="I98" s="11">
        <f t="shared" si="7"/>
        <v>25</v>
      </c>
      <c r="K98" s="17" t="s">
        <v>3706</v>
      </c>
      <c r="L98" s="17" t="str" cm="1">
        <f t="array" ref="L98">IF(SUMIFS(I:I,F:F,K98,H:H,_xlfn.MAXIFS(H:H,F:F,K98))=_xlfn.MAXIFS(I:I,F:F,K98),"Endirim yoxdur",INDEX(G:G,MATCH(K98&amp;_xlfn.MAXIFS(I:I,F:F,K98),F:F&amp;I:I,0)))</f>
        <v>Endirim yoxdur</v>
      </c>
    </row>
    <row r="99" spans="1:12" x14ac:dyDescent="0.3">
      <c r="A99" t="s">
        <v>1681</v>
      </c>
      <c r="B99" t="s">
        <v>13</v>
      </c>
      <c r="C99" s="2">
        <v>44920</v>
      </c>
      <c r="D99" s="5">
        <v>22</v>
      </c>
      <c r="F99" s="17" t="str">
        <f t="shared" si="4"/>
        <v>Adey Driscoll</v>
      </c>
      <c r="G99" s="17" t="str">
        <f t="shared" si="5"/>
        <v>RVOwner</v>
      </c>
      <c r="H99" s="21">
        <f t="shared" si="6"/>
        <v>44920</v>
      </c>
      <c r="I99" s="11">
        <f t="shared" si="7"/>
        <v>22</v>
      </c>
      <c r="K99" s="17" t="s">
        <v>2662</v>
      </c>
      <c r="L99" s="17" t="str" cm="1">
        <f t="array" ref="L99">IF(SUMIFS(I:I,F:F,K99,H:H,_xlfn.MAXIFS(H:H,F:F,K99))=_xlfn.MAXIFS(I:I,F:F,K99),"Endirim yoxdur",INDEX(G:G,MATCH(K99&amp;_xlfn.MAXIFS(I:I,F:F,K99),F:F&amp;I:I,0)))</f>
        <v>RVOwner</v>
      </c>
    </row>
    <row r="100" spans="1:12" x14ac:dyDescent="0.3">
      <c r="A100" t="s">
        <v>1681</v>
      </c>
      <c r="B100" t="s">
        <v>13</v>
      </c>
      <c r="C100" s="2">
        <v>45049</v>
      </c>
      <c r="D100" s="5">
        <v>22</v>
      </c>
      <c r="F100" s="17" t="str">
        <f t="shared" si="4"/>
        <v>Adey Driscoll</v>
      </c>
      <c r="G100" s="17" t="str">
        <f t="shared" si="5"/>
        <v>RVOwner</v>
      </c>
      <c r="H100" s="21">
        <f t="shared" si="6"/>
        <v>45049</v>
      </c>
      <c r="I100" s="11">
        <f t="shared" si="7"/>
        <v>22</v>
      </c>
      <c r="K100" s="17" t="s">
        <v>3386</v>
      </c>
      <c r="L100" s="17" t="str" cm="1">
        <f t="array" ref="L100">IF(SUMIFS(I:I,F:F,K100,H:H,_xlfn.MAXIFS(H:H,F:F,K100))=_xlfn.MAXIFS(I:I,F:F,K100),"Endirim yoxdur",INDEX(G:G,MATCH(K100&amp;_xlfn.MAXIFS(I:I,F:F,K100),F:F&amp;I:I,0)))</f>
        <v>NotNewCellphoneUser</v>
      </c>
    </row>
    <row r="101" spans="1:12" x14ac:dyDescent="0.3">
      <c r="A101" t="s">
        <v>1681</v>
      </c>
      <c r="B101" t="s">
        <v>13</v>
      </c>
      <c r="C101" s="2">
        <v>45042</v>
      </c>
      <c r="D101" s="5">
        <v>22</v>
      </c>
      <c r="F101" s="17" t="str">
        <f t="shared" si="4"/>
        <v>Adey Driscoll</v>
      </c>
      <c r="G101" s="17" t="str">
        <f t="shared" si="5"/>
        <v>RVOwner</v>
      </c>
      <c r="H101" s="21">
        <f t="shared" si="6"/>
        <v>45042</v>
      </c>
      <c r="I101" s="11">
        <f t="shared" si="7"/>
        <v>22</v>
      </c>
      <c r="K101" s="17" t="s">
        <v>2874</v>
      </c>
      <c r="L101" s="17" t="str" cm="1">
        <f t="array" ref="L101">IF(SUMIFS(I:I,F:F,K101,H:H,_xlfn.MAXIFS(H:H,F:F,K101))=_xlfn.MAXIFS(I:I,F:F,K101),"Endirim yoxdur",INDEX(G:G,MATCH(K101&amp;_xlfn.MAXIFS(I:I,F:F,K101),F:F&amp;I:I,0)))</f>
        <v>Endirim yoxdur</v>
      </c>
    </row>
    <row r="102" spans="1:12" x14ac:dyDescent="0.3">
      <c r="A102" t="s">
        <v>1681</v>
      </c>
      <c r="B102" t="s">
        <v>13</v>
      </c>
      <c r="C102" s="2">
        <v>44953</v>
      </c>
      <c r="D102" s="5">
        <v>22</v>
      </c>
      <c r="F102" s="17" t="str">
        <f t="shared" si="4"/>
        <v>Adey Driscoll</v>
      </c>
      <c r="G102" s="17" t="str">
        <f t="shared" si="5"/>
        <v>RVOwner</v>
      </c>
      <c r="H102" s="21">
        <f t="shared" si="6"/>
        <v>44953</v>
      </c>
      <c r="I102" s="11">
        <f t="shared" si="7"/>
        <v>22</v>
      </c>
      <c r="K102" s="17" t="s">
        <v>2194</v>
      </c>
      <c r="L102" s="17" t="str" cm="1">
        <f t="array" ref="L102">IF(SUMIFS(I:I,F:F,K102,H:H,_xlfn.MAXIFS(H:H,F:F,K102))=_xlfn.MAXIFS(I:I,F:F,K102),"Endirim yoxdur",INDEX(G:G,MATCH(K102&amp;_xlfn.MAXIFS(I:I,F:F,K102),F:F&amp;I:I,0)))</f>
        <v>HandsetWebCapable</v>
      </c>
    </row>
    <row r="103" spans="1:12" x14ac:dyDescent="0.3">
      <c r="A103" t="s">
        <v>1681</v>
      </c>
      <c r="B103" t="s">
        <v>13</v>
      </c>
      <c r="C103" s="2">
        <v>45081</v>
      </c>
      <c r="D103" s="5">
        <v>22</v>
      </c>
      <c r="F103" s="17" t="str">
        <f t="shared" si="4"/>
        <v>Adey Driscoll</v>
      </c>
      <c r="G103" s="17" t="str">
        <f t="shared" si="5"/>
        <v>RVOwner</v>
      </c>
      <c r="H103" s="21">
        <f t="shared" si="6"/>
        <v>45081</v>
      </c>
      <c r="I103" s="11">
        <f t="shared" si="7"/>
        <v>22</v>
      </c>
      <c r="K103" s="17" t="s">
        <v>3258</v>
      </c>
      <c r="L103" s="17" t="str" cm="1">
        <f t="array" ref="L103">IF(SUMIFS(I:I,F:F,K103,H:H,_xlfn.MAXIFS(H:H,F:F,K103))=_xlfn.MAXIFS(I:I,F:F,K103),"Endirim yoxdur",INDEX(G:G,MATCH(K103&amp;_xlfn.MAXIFS(I:I,F:F,K103),F:F&amp;I:I,0)))</f>
        <v>Endirim yoxdur</v>
      </c>
    </row>
    <row r="104" spans="1:12" x14ac:dyDescent="0.3">
      <c r="A104" t="s">
        <v>1681</v>
      </c>
      <c r="B104" t="s">
        <v>13</v>
      </c>
      <c r="C104" s="2">
        <v>44958</v>
      </c>
      <c r="D104" s="5">
        <v>22</v>
      </c>
      <c r="F104" s="17" t="str">
        <f t="shared" si="4"/>
        <v>Adey Driscoll</v>
      </c>
      <c r="G104" s="17" t="str">
        <f t="shared" si="5"/>
        <v>RVOwner</v>
      </c>
      <c r="H104" s="21">
        <f t="shared" si="6"/>
        <v>44958</v>
      </c>
      <c r="I104" s="11">
        <f t="shared" si="7"/>
        <v>22</v>
      </c>
      <c r="K104" s="17" t="s">
        <v>85</v>
      </c>
      <c r="L104" s="17" t="str" cm="1">
        <f t="array" ref="L104">IF(SUMIFS(I:I,F:F,K104,H:H,_xlfn.MAXIFS(H:H,F:F,K104))=_xlfn.MAXIFS(I:I,F:F,K104),"Endirim yoxdur",INDEX(G:G,MATCH(K104&amp;_xlfn.MAXIFS(I:I,F:F,K104),F:F&amp;I:I,0)))</f>
        <v>OptOutMailings</v>
      </c>
    </row>
    <row r="105" spans="1:12" x14ac:dyDescent="0.3">
      <c r="A105" t="s">
        <v>1681</v>
      </c>
      <c r="B105" t="s">
        <v>13</v>
      </c>
      <c r="C105" s="2">
        <v>44988</v>
      </c>
      <c r="D105" s="5">
        <v>22</v>
      </c>
      <c r="F105" s="17" t="str">
        <f t="shared" si="4"/>
        <v>Adey Driscoll</v>
      </c>
      <c r="G105" s="17" t="str">
        <f t="shared" si="5"/>
        <v>RVOwner</v>
      </c>
      <c r="H105" s="21">
        <f t="shared" si="6"/>
        <v>44988</v>
      </c>
      <c r="I105" s="11">
        <f t="shared" si="7"/>
        <v>22</v>
      </c>
      <c r="K105" s="17" t="s">
        <v>277</v>
      </c>
      <c r="L105" s="17" t="str" cm="1">
        <f t="array" ref="L105">IF(SUMIFS(I:I,F:F,K105,H:H,_xlfn.MAXIFS(H:H,F:F,K105))=_xlfn.MAXIFS(I:I,F:F,K105),"Endirim yoxdur",INDEX(G:G,MATCH(K105&amp;_xlfn.MAXIFS(I:I,F:F,K105),F:F&amp;I:I,0)))</f>
        <v>OptOutMailings</v>
      </c>
    </row>
    <row r="106" spans="1:12" x14ac:dyDescent="0.3">
      <c r="A106" t="s">
        <v>1805</v>
      </c>
      <c r="B106" t="s">
        <v>5</v>
      </c>
      <c r="C106" s="2">
        <v>45017</v>
      </c>
      <c r="D106" s="5">
        <v>10</v>
      </c>
      <c r="F106" s="19" t="str">
        <f t="shared" si="4"/>
        <v>Adler Instock</v>
      </c>
      <c r="G106" s="17" t="str">
        <f t="shared" si="5"/>
        <v>ChildrenInHH</v>
      </c>
      <c r="H106" s="21">
        <f t="shared" si="6"/>
        <v>45017</v>
      </c>
      <c r="I106" s="11">
        <f t="shared" si="7"/>
        <v>10</v>
      </c>
      <c r="K106" s="19" t="s">
        <v>1841</v>
      </c>
      <c r="L106" s="17" t="str" cm="1">
        <f t="array" ref="L106">IF(SUMIFS(I:I,F:F,K106,H:H,_xlfn.MAXIFS(H:H,F:F,K106))=_xlfn.MAXIFS(I:I,F:F,K106),"Endirim yoxdur",INDEX(G:G,MATCH(K106&amp;_xlfn.MAXIFS(I:I,F:F,K106),F:F&amp;I:I,0)))</f>
        <v>Endirim yoxdur</v>
      </c>
    </row>
    <row r="107" spans="1:12" x14ac:dyDescent="0.3">
      <c r="A107" t="s">
        <v>1805</v>
      </c>
      <c r="B107" t="s">
        <v>5</v>
      </c>
      <c r="C107" s="2">
        <v>44966</v>
      </c>
      <c r="D107" s="5">
        <v>10</v>
      </c>
      <c r="F107" s="17" t="str">
        <f t="shared" si="4"/>
        <v>Adler Instock</v>
      </c>
      <c r="G107" s="17" t="str">
        <f t="shared" si="5"/>
        <v>ChildrenInHH</v>
      </c>
      <c r="H107" s="21">
        <f t="shared" si="6"/>
        <v>44966</v>
      </c>
      <c r="I107" s="11">
        <f t="shared" si="7"/>
        <v>10</v>
      </c>
      <c r="K107" s="17" t="s">
        <v>1109</v>
      </c>
      <c r="L107" s="17" t="str" cm="1">
        <f t="array" ref="L107">IF(SUMIFS(I:I,F:F,K107,H:H,_xlfn.MAXIFS(H:H,F:F,K107))=_xlfn.MAXIFS(I:I,F:F,K107),"Endirim yoxdur",INDEX(G:G,MATCH(K107&amp;_xlfn.MAXIFS(I:I,F:F,K107),F:F&amp;I:I,0)))</f>
        <v>Endirim yoxdur</v>
      </c>
    </row>
    <row r="108" spans="1:12" x14ac:dyDescent="0.3">
      <c r="A108" t="s">
        <v>1805</v>
      </c>
      <c r="B108" t="s">
        <v>5</v>
      </c>
      <c r="C108" s="2">
        <v>44799</v>
      </c>
      <c r="D108" s="5">
        <v>10</v>
      </c>
      <c r="F108" s="17" t="str">
        <f t="shared" si="4"/>
        <v>Adler Instock</v>
      </c>
      <c r="G108" s="17" t="str">
        <f t="shared" si="5"/>
        <v>ChildrenInHH</v>
      </c>
      <c r="H108" s="21">
        <f t="shared" si="6"/>
        <v>44799</v>
      </c>
      <c r="I108" s="11">
        <f t="shared" si="7"/>
        <v>10</v>
      </c>
      <c r="K108" s="17" t="s">
        <v>2282</v>
      </c>
      <c r="L108" s="17" t="str" cm="1">
        <f t="array" ref="L108">IF(SUMIFS(I:I,F:F,K108,H:H,_xlfn.MAXIFS(H:H,F:F,K108))=_xlfn.MAXIFS(I:I,F:F,K108),"Endirim yoxdur",INDEX(G:G,MATCH(K108&amp;_xlfn.MAXIFS(I:I,F:F,K108),F:F&amp;I:I,0)))</f>
        <v>NonUSTravel</v>
      </c>
    </row>
    <row r="109" spans="1:12" x14ac:dyDescent="0.3">
      <c r="A109" t="s">
        <v>1805</v>
      </c>
      <c r="B109" t="s">
        <v>5</v>
      </c>
      <c r="C109" s="2">
        <v>44831</v>
      </c>
      <c r="D109" s="5">
        <v>10</v>
      </c>
      <c r="F109" s="17" t="str">
        <f t="shared" si="4"/>
        <v>Adler Instock</v>
      </c>
      <c r="G109" s="17" t="str">
        <f t="shared" si="5"/>
        <v>ChildrenInHH</v>
      </c>
      <c r="H109" s="21">
        <f t="shared" si="6"/>
        <v>44831</v>
      </c>
      <c r="I109" s="11">
        <f t="shared" si="7"/>
        <v>10</v>
      </c>
      <c r="K109" s="17" t="s">
        <v>1413</v>
      </c>
      <c r="L109" s="17" t="str" cm="1">
        <f t="array" ref="L109">IF(SUMIFS(I:I,F:F,K109,H:H,_xlfn.MAXIFS(H:H,F:F,K109))=_xlfn.MAXIFS(I:I,F:F,K109),"Endirim yoxdur",INDEX(G:G,MATCH(K109&amp;_xlfn.MAXIFS(I:I,F:F,K109),F:F&amp;I:I,0)))</f>
        <v>Endirim yoxdur</v>
      </c>
    </row>
    <row r="110" spans="1:12" x14ac:dyDescent="0.3">
      <c r="A110" t="s">
        <v>1805</v>
      </c>
      <c r="B110" t="s">
        <v>5</v>
      </c>
      <c r="C110" s="2">
        <v>44996</v>
      </c>
      <c r="D110" s="5">
        <v>10</v>
      </c>
      <c r="F110" s="17" t="str">
        <f t="shared" si="4"/>
        <v>Adler Instock</v>
      </c>
      <c r="G110" s="17" t="str">
        <f t="shared" si="5"/>
        <v>ChildrenInHH</v>
      </c>
      <c r="H110" s="21">
        <f t="shared" si="6"/>
        <v>44996</v>
      </c>
      <c r="I110" s="11">
        <f t="shared" si="7"/>
        <v>10</v>
      </c>
      <c r="K110" s="17" t="s">
        <v>261</v>
      </c>
      <c r="L110" s="17" t="str" cm="1">
        <f t="array" ref="L110">IF(SUMIFS(I:I,F:F,K110,H:H,_xlfn.MAXIFS(H:H,F:F,K110))=_xlfn.MAXIFS(I:I,F:F,K110),"Endirim yoxdur",INDEX(G:G,MATCH(K110&amp;_xlfn.MAXIFS(I:I,F:F,K110),F:F&amp;I:I,0)))</f>
        <v>HasCreditCard</v>
      </c>
    </row>
    <row r="111" spans="1:12" x14ac:dyDescent="0.3">
      <c r="A111" t="s">
        <v>1805</v>
      </c>
      <c r="B111" t="s">
        <v>5</v>
      </c>
      <c r="C111" s="2">
        <v>44838</v>
      </c>
      <c r="D111" s="5">
        <v>10</v>
      </c>
      <c r="F111" s="17" t="str">
        <f t="shared" si="4"/>
        <v>Adler Instock</v>
      </c>
      <c r="G111" s="17" t="str">
        <f t="shared" si="5"/>
        <v>ChildrenInHH</v>
      </c>
      <c r="H111" s="21">
        <f t="shared" si="6"/>
        <v>44838</v>
      </c>
      <c r="I111" s="11">
        <f t="shared" si="7"/>
        <v>10</v>
      </c>
      <c r="K111" s="17" t="s">
        <v>3154</v>
      </c>
      <c r="L111" s="17" t="str" cm="1">
        <f t="array" ref="L111">IF(SUMIFS(I:I,F:F,K111,H:H,_xlfn.MAXIFS(H:H,F:F,K111))=_xlfn.MAXIFS(I:I,F:F,K111),"Endirim yoxdur",INDEX(G:G,MATCH(K111&amp;_xlfn.MAXIFS(I:I,F:F,K111),F:F&amp;I:I,0)))</f>
        <v>Endirim yoxdur</v>
      </c>
    </row>
    <row r="112" spans="1:12" x14ac:dyDescent="0.3">
      <c r="A112" t="s">
        <v>1805</v>
      </c>
      <c r="B112" t="s">
        <v>5</v>
      </c>
      <c r="C112" s="2">
        <v>45074</v>
      </c>
      <c r="D112" s="5">
        <v>10</v>
      </c>
      <c r="F112" s="17" t="str">
        <f t="shared" si="4"/>
        <v>Adler Instock</v>
      </c>
      <c r="G112" s="17" t="str">
        <f t="shared" si="5"/>
        <v>ChildrenInHH</v>
      </c>
      <c r="H112" s="21">
        <f t="shared" si="6"/>
        <v>45074</v>
      </c>
      <c r="I112" s="11">
        <f t="shared" si="7"/>
        <v>10</v>
      </c>
      <c r="K112" s="17" t="s">
        <v>525</v>
      </c>
      <c r="L112" s="17" t="str" cm="1">
        <f t="array" ref="L112">IF(SUMIFS(I:I,F:F,K112,H:H,_xlfn.MAXIFS(H:H,F:F,K112))=_xlfn.MAXIFS(I:I,F:F,K112),"Endirim yoxdur",INDEX(G:G,MATCH(K112&amp;_xlfn.MAXIFS(I:I,F:F,K112),F:F&amp;I:I,0)))</f>
        <v>Endirim yoxdur</v>
      </c>
    </row>
    <row r="113" spans="1:12" x14ac:dyDescent="0.3">
      <c r="A113" t="s">
        <v>1805</v>
      </c>
      <c r="B113" t="s">
        <v>5</v>
      </c>
      <c r="C113" s="2">
        <v>44875</v>
      </c>
      <c r="D113" s="5">
        <v>10</v>
      </c>
      <c r="F113" s="17" t="str">
        <f t="shared" si="4"/>
        <v>Adler Instock</v>
      </c>
      <c r="G113" s="17" t="str">
        <f t="shared" si="5"/>
        <v>ChildrenInHH</v>
      </c>
      <c r="H113" s="21">
        <f t="shared" si="6"/>
        <v>44875</v>
      </c>
      <c r="I113" s="11">
        <f t="shared" si="7"/>
        <v>10</v>
      </c>
      <c r="K113" s="17" t="s">
        <v>2698</v>
      </c>
      <c r="L113" s="17" t="str" cm="1">
        <f t="array" ref="L113">IF(SUMIFS(I:I,F:F,K113,H:H,_xlfn.MAXIFS(H:H,F:F,K113))=_xlfn.MAXIFS(I:I,F:F,K113),"Endirim yoxdur",INDEX(G:G,MATCH(K113&amp;_xlfn.MAXIFS(I:I,F:F,K113),F:F&amp;I:I,0)))</f>
        <v>Endirim yoxdur</v>
      </c>
    </row>
    <row r="114" spans="1:12" x14ac:dyDescent="0.3">
      <c r="A114" t="s">
        <v>1805</v>
      </c>
      <c r="B114" t="s">
        <v>5</v>
      </c>
      <c r="C114" s="2">
        <v>44932</v>
      </c>
      <c r="D114" s="5">
        <v>10</v>
      </c>
      <c r="F114" s="17" t="str">
        <f t="shared" si="4"/>
        <v>Adler Instock</v>
      </c>
      <c r="G114" s="17" t="str">
        <f t="shared" si="5"/>
        <v>ChildrenInHH</v>
      </c>
      <c r="H114" s="21">
        <f t="shared" si="6"/>
        <v>44932</v>
      </c>
      <c r="I114" s="11">
        <f t="shared" si="7"/>
        <v>10</v>
      </c>
      <c r="K114" s="17" t="s">
        <v>1137</v>
      </c>
      <c r="L114" s="17" t="str" cm="1">
        <f t="array" ref="L114">IF(SUMIFS(I:I,F:F,K114,H:H,_xlfn.MAXIFS(H:H,F:F,K114))=_xlfn.MAXIFS(I:I,F:F,K114),"Endirim yoxdur",INDEX(G:G,MATCH(K114&amp;_xlfn.MAXIFS(I:I,F:F,K114),F:F&amp;I:I,0)))</f>
        <v>OwnsComputer</v>
      </c>
    </row>
    <row r="115" spans="1:12" x14ac:dyDescent="0.3">
      <c r="A115" t="s">
        <v>1637</v>
      </c>
      <c r="B115" t="s">
        <v>31</v>
      </c>
      <c r="C115" s="2">
        <v>44995</v>
      </c>
      <c r="D115" s="5">
        <v>28</v>
      </c>
      <c r="F115" s="17" t="str">
        <f t="shared" si="4"/>
        <v>Adolph Wisedale</v>
      </c>
      <c r="G115" s="17" t="str">
        <f t="shared" si="5"/>
        <v>NotNewCellphoneUser</v>
      </c>
      <c r="H115" s="21">
        <f t="shared" si="6"/>
        <v>44995</v>
      </c>
      <c r="I115" s="11">
        <f t="shared" si="7"/>
        <v>28</v>
      </c>
      <c r="K115" s="17" t="s">
        <v>3118</v>
      </c>
      <c r="L115" s="17" t="str" cm="1">
        <f t="array" ref="L115">IF(SUMIFS(I:I,F:F,K115,H:H,_xlfn.MAXIFS(H:H,F:F,K115))=_xlfn.MAXIFS(I:I,F:F,K115),"Endirim yoxdur",INDEX(G:G,MATCH(K115&amp;_xlfn.MAXIFS(I:I,F:F,K115),F:F&amp;I:I,0)))</f>
        <v>Endirim yoxdur</v>
      </c>
    </row>
    <row r="116" spans="1:12" x14ac:dyDescent="0.3">
      <c r="A116" t="s">
        <v>1637</v>
      </c>
      <c r="B116" t="s">
        <v>31</v>
      </c>
      <c r="C116" s="2">
        <v>44895</v>
      </c>
      <c r="D116" s="5">
        <v>28</v>
      </c>
      <c r="F116" s="17" t="str">
        <f t="shared" si="4"/>
        <v>Adolph Wisedale</v>
      </c>
      <c r="G116" s="17" t="str">
        <f t="shared" si="5"/>
        <v>NotNewCellphoneUser</v>
      </c>
      <c r="H116" s="21">
        <f t="shared" si="6"/>
        <v>44895</v>
      </c>
      <c r="I116" s="11">
        <f t="shared" si="7"/>
        <v>28</v>
      </c>
      <c r="K116" s="17" t="s">
        <v>1797</v>
      </c>
      <c r="L116" s="17" t="str" cm="1">
        <f t="array" ref="L116">IF(SUMIFS(I:I,F:F,K116,H:H,_xlfn.MAXIFS(H:H,F:F,K116))=_xlfn.MAXIFS(I:I,F:F,K116),"Endirim yoxdur",INDEX(G:G,MATCH(K116&amp;_xlfn.MAXIFS(I:I,F:F,K116),F:F&amp;I:I,0)))</f>
        <v>RespondsToMailOffers</v>
      </c>
    </row>
    <row r="117" spans="1:12" x14ac:dyDescent="0.3">
      <c r="A117" t="s">
        <v>1637</v>
      </c>
      <c r="B117" t="s">
        <v>31</v>
      </c>
      <c r="C117" s="2">
        <v>45079</v>
      </c>
      <c r="D117" s="5">
        <v>28</v>
      </c>
      <c r="F117" s="17" t="str">
        <f t="shared" si="4"/>
        <v>Adolph Wisedale</v>
      </c>
      <c r="G117" s="17" t="str">
        <f t="shared" si="5"/>
        <v>NotNewCellphoneUser</v>
      </c>
      <c r="H117" s="21">
        <f t="shared" si="6"/>
        <v>45079</v>
      </c>
      <c r="I117" s="11">
        <f t="shared" si="7"/>
        <v>28</v>
      </c>
      <c r="K117" s="17" t="s">
        <v>449</v>
      </c>
      <c r="L117" s="17" t="str" cm="1">
        <f t="array" ref="L117">IF(SUMIFS(I:I,F:F,K117,H:H,_xlfn.MAXIFS(H:H,F:F,K117))=_xlfn.MAXIFS(I:I,F:F,K117),"Endirim yoxdur",INDEX(G:G,MATCH(K117&amp;_xlfn.MAXIFS(I:I,F:F,K117),F:F&amp;I:I,0)))</f>
        <v>Endirim yoxdur</v>
      </c>
    </row>
    <row r="118" spans="1:12" x14ac:dyDescent="0.3">
      <c r="A118" t="s">
        <v>1637</v>
      </c>
      <c r="B118" t="s">
        <v>31</v>
      </c>
      <c r="C118" s="2">
        <v>44689</v>
      </c>
      <c r="D118" s="5">
        <v>28</v>
      </c>
      <c r="F118" s="17" t="str">
        <f t="shared" si="4"/>
        <v>Adolph Wisedale</v>
      </c>
      <c r="G118" s="17" t="str">
        <f t="shared" si="5"/>
        <v>NotNewCellphoneUser</v>
      </c>
      <c r="H118" s="21">
        <f t="shared" si="6"/>
        <v>44689</v>
      </c>
      <c r="I118" s="11">
        <f t="shared" si="7"/>
        <v>28</v>
      </c>
      <c r="K118" s="17" t="s">
        <v>2690</v>
      </c>
      <c r="L118" s="17" t="str" cm="1">
        <f t="array" ref="L118">IF(SUMIFS(I:I,F:F,K118,H:H,_xlfn.MAXIFS(H:H,F:F,K118))=_xlfn.MAXIFS(I:I,F:F,K118),"Endirim yoxdur",INDEX(G:G,MATCH(K118&amp;_xlfn.MAXIFS(I:I,F:F,K118),F:F&amp;I:I,0)))</f>
        <v>Endirim yoxdur</v>
      </c>
    </row>
    <row r="119" spans="1:12" x14ac:dyDescent="0.3">
      <c r="A119" t="s">
        <v>1637</v>
      </c>
      <c r="B119" t="s">
        <v>31</v>
      </c>
      <c r="C119" s="2">
        <v>44905</v>
      </c>
      <c r="D119" s="5">
        <v>28</v>
      </c>
      <c r="F119" s="17" t="str">
        <f t="shared" si="4"/>
        <v>Adolph Wisedale</v>
      </c>
      <c r="G119" s="17" t="str">
        <f t="shared" si="5"/>
        <v>NotNewCellphoneUser</v>
      </c>
      <c r="H119" s="21">
        <f t="shared" si="6"/>
        <v>44905</v>
      </c>
      <c r="I119" s="11">
        <f t="shared" si="7"/>
        <v>28</v>
      </c>
      <c r="K119" s="17" t="s">
        <v>2142</v>
      </c>
      <c r="L119" s="17" t="str" cm="1">
        <f t="array" ref="L119">IF(SUMIFS(I:I,F:F,K119,H:H,_xlfn.MAXIFS(H:H,F:F,K119))=_xlfn.MAXIFS(I:I,F:F,K119),"Endirim yoxdur",INDEX(G:G,MATCH(K119&amp;_xlfn.MAXIFS(I:I,F:F,K119),F:F&amp;I:I,0)))</f>
        <v>RespondsToMailOffers</v>
      </c>
    </row>
    <row r="120" spans="1:12" x14ac:dyDescent="0.3">
      <c r="A120" t="s">
        <v>1637</v>
      </c>
      <c r="B120" t="s">
        <v>31</v>
      </c>
      <c r="C120" s="2">
        <v>44723</v>
      </c>
      <c r="D120" s="5">
        <v>28</v>
      </c>
      <c r="F120" s="17" t="str">
        <f t="shared" si="4"/>
        <v>Adolph Wisedale</v>
      </c>
      <c r="G120" s="17" t="str">
        <f t="shared" si="5"/>
        <v>NotNewCellphoneUser</v>
      </c>
      <c r="H120" s="21">
        <f t="shared" si="6"/>
        <v>44723</v>
      </c>
      <c r="I120" s="11">
        <f t="shared" si="7"/>
        <v>28</v>
      </c>
      <c r="K120" s="17" t="s">
        <v>3374</v>
      </c>
      <c r="L120" s="17" t="str" cm="1">
        <f t="array" ref="L120">IF(SUMIFS(I:I,F:F,K120,H:H,_xlfn.MAXIFS(H:H,F:F,K120))=_xlfn.MAXIFS(I:I,F:F,K120),"Endirim yoxdur",INDEX(G:G,MATCH(K120&amp;_xlfn.MAXIFS(I:I,F:F,K120),F:F&amp;I:I,0)))</f>
        <v>Endirim yoxdur</v>
      </c>
    </row>
    <row r="121" spans="1:12" x14ac:dyDescent="0.3">
      <c r="A121" t="s">
        <v>1637</v>
      </c>
      <c r="B121" t="s">
        <v>31</v>
      </c>
      <c r="C121" s="2">
        <v>45051</v>
      </c>
      <c r="D121" s="5">
        <v>28</v>
      </c>
      <c r="F121" s="17" t="str">
        <f t="shared" si="4"/>
        <v>Adolph Wisedale</v>
      </c>
      <c r="G121" s="17" t="str">
        <f t="shared" si="5"/>
        <v>NotNewCellphoneUser</v>
      </c>
      <c r="H121" s="21">
        <f t="shared" si="6"/>
        <v>45051</v>
      </c>
      <c r="I121" s="11">
        <f t="shared" si="7"/>
        <v>28</v>
      </c>
      <c r="K121" s="17" t="s">
        <v>3250</v>
      </c>
      <c r="L121" s="17" t="str" cm="1">
        <f t="array" ref="L121">IF(SUMIFS(I:I,F:F,K121,H:H,_xlfn.MAXIFS(H:H,F:F,K121))=_xlfn.MAXIFS(I:I,F:F,K121),"Endirim yoxdur",INDEX(G:G,MATCH(K121&amp;_xlfn.MAXIFS(I:I,F:F,K121),F:F&amp;I:I,0)))</f>
        <v>NotNewCellphoneUser</v>
      </c>
    </row>
    <row r="122" spans="1:12" x14ac:dyDescent="0.3">
      <c r="A122" t="s">
        <v>1637</v>
      </c>
      <c r="B122" t="s">
        <v>31</v>
      </c>
      <c r="C122" s="2">
        <v>44743</v>
      </c>
      <c r="D122" s="5">
        <v>28</v>
      </c>
      <c r="F122" s="17" t="str">
        <f t="shared" si="4"/>
        <v>Adolph Wisedale</v>
      </c>
      <c r="G122" s="17" t="str">
        <f t="shared" si="5"/>
        <v>NotNewCellphoneUser</v>
      </c>
      <c r="H122" s="21">
        <f t="shared" si="6"/>
        <v>44743</v>
      </c>
      <c r="I122" s="11">
        <f t="shared" si="7"/>
        <v>28</v>
      </c>
      <c r="K122" s="17" t="s">
        <v>1305</v>
      </c>
      <c r="L122" s="17" t="str" cm="1">
        <f t="array" ref="L122">IF(SUMIFS(I:I,F:F,K122,H:H,_xlfn.MAXIFS(H:H,F:F,K122))=_xlfn.MAXIFS(I:I,F:F,K122),"Endirim yoxdur",INDEX(G:G,MATCH(K122&amp;_xlfn.MAXIFS(I:I,F:F,K122),F:F&amp;I:I,0)))</f>
        <v>NotNewCellphoneUser</v>
      </c>
    </row>
    <row r="123" spans="1:12" x14ac:dyDescent="0.3">
      <c r="A123" t="s">
        <v>1637</v>
      </c>
      <c r="B123" t="s">
        <v>31</v>
      </c>
      <c r="C123" s="2">
        <v>44649</v>
      </c>
      <c r="D123" s="5">
        <v>28</v>
      </c>
      <c r="F123" s="17" t="str">
        <f t="shared" si="4"/>
        <v>Adolph Wisedale</v>
      </c>
      <c r="G123" s="17" t="str">
        <f t="shared" si="5"/>
        <v>NotNewCellphoneUser</v>
      </c>
      <c r="H123" s="21">
        <f t="shared" si="6"/>
        <v>44649</v>
      </c>
      <c r="I123" s="11">
        <f t="shared" si="7"/>
        <v>28</v>
      </c>
      <c r="K123" s="17" t="s">
        <v>3670</v>
      </c>
      <c r="L123" s="17" t="str" cm="1">
        <f t="array" ref="L123">IF(SUMIFS(I:I,F:F,K123,H:H,_xlfn.MAXIFS(H:H,F:F,K123))=_xlfn.MAXIFS(I:I,F:F,K123),"Endirim yoxdur",INDEX(G:G,MATCH(K123&amp;_xlfn.MAXIFS(I:I,F:F,K123),F:F&amp;I:I,0)))</f>
        <v>Endirim yoxdur</v>
      </c>
    </row>
    <row r="124" spans="1:12" x14ac:dyDescent="0.3">
      <c r="A124" t="s">
        <v>1637</v>
      </c>
      <c r="B124" t="s">
        <v>31</v>
      </c>
      <c r="C124" s="2">
        <v>44842</v>
      </c>
      <c r="D124" s="5">
        <v>28</v>
      </c>
      <c r="F124" s="17" t="str">
        <f t="shared" si="4"/>
        <v>Adolph Wisedale</v>
      </c>
      <c r="G124" s="17" t="str">
        <f t="shared" si="5"/>
        <v>NotNewCellphoneUser</v>
      </c>
      <c r="H124" s="21">
        <f t="shared" si="6"/>
        <v>44842</v>
      </c>
      <c r="I124" s="11">
        <f t="shared" si="7"/>
        <v>28</v>
      </c>
      <c r="K124" s="17" t="s">
        <v>3950</v>
      </c>
      <c r="L124" s="17" t="str" cm="1">
        <f t="array" ref="L124">IF(SUMIFS(I:I,F:F,K124,H:H,_xlfn.MAXIFS(H:H,F:F,K124))=_xlfn.MAXIFS(I:I,F:F,K124),"Endirim yoxdur",INDEX(G:G,MATCH(K124&amp;_xlfn.MAXIFS(I:I,F:F,K124),F:F&amp;I:I,0)))</f>
        <v>OptOutMailings</v>
      </c>
    </row>
    <row r="125" spans="1:12" x14ac:dyDescent="0.3">
      <c r="A125" t="s">
        <v>1637</v>
      </c>
      <c r="B125" t="s">
        <v>25</v>
      </c>
      <c r="C125" s="2">
        <v>45010</v>
      </c>
      <c r="D125" s="5">
        <v>62</v>
      </c>
      <c r="F125" s="17" t="str">
        <f t="shared" si="4"/>
        <v>Adolph Wisedale</v>
      </c>
      <c r="G125" s="17" t="str">
        <f t="shared" si="5"/>
        <v>OwnsComputer</v>
      </c>
      <c r="H125" s="21">
        <f t="shared" si="6"/>
        <v>45010</v>
      </c>
      <c r="I125" s="11">
        <f t="shared" si="7"/>
        <v>62</v>
      </c>
      <c r="K125" s="17" t="s">
        <v>1033</v>
      </c>
      <c r="L125" s="17" t="str" cm="1">
        <f t="array" ref="L125">IF(SUMIFS(I:I,F:F,K125,H:H,_xlfn.MAXIFS(H:H,F:F,K125))=_xlfn.MAXIFS(I:I,F:F,K125),"Endirim yoxdur",INDEX(G:G,MATCH(K125&amp;_xlfn.MAXIFS(I:I,F:F,K125),F:F&amp;I:I,0)))</f>
        <v>OwnsComputer</v>
      </c>
    </row>
    <row r="126" spans="1:12" x14ac:dyDescent="0.3">
      <c r="A126" t="s">
        <v>1637</v>
      </c>
      <c r="B126" t="s">
        <v>25</v>
      </c>
      <c r="C126" s="2">
        <v>44900</v>
      </c>
      <c r="D126" s="5">
        <v>62</v>
      </c>
      <c r="F126" s="17" t="str">
        <f t="shared" si="4"/>
        <v>Adolph Wisedale</v>
      </c>
      <c r="G126" s="17" t="str">
        <f t="shared" si="5"/>
        <v>OwnsComputer</v>
      </c>
      <c r="H126" s="21">
        <f t="shared" si="6"/>
        <v>44900</v>
      </c>
      <c r="I126" s="11">
        <f t="shared" si="7"/>
        <v>62</v>
      </c>
      <c r="K126" s="17" t="s">
        <v>3754</v>
      </c>
      <c r="L126" s="17" t="str" cm="1">
        <f t="array" ref="L126">IF(SUMIFS(I:I,F:F,K126,H:H,_xlfn.MAXIFS(H:H,F:F,K126))=_xlfn.MAXIFS(I:I,F:F,K126),"Endirim yoxdur",INDEX(G:G,MATCH(K126&amp;_xlfn.MAXIFS(I:I,F:F,K126),F:F&amp;I:I,0)))</f>
        <v>OwnsComputer</v>
      </c>
    </row>
    <row r="127" spans="1:12" x14ac:dyDescent="0.3">
      <c r="A127" t="s">
        <v>1637</v>
      </c>
      <c r="B127" t="s">
        <v>25</v>
      </c>
      <c r="C127" s="2">
        <v>45053</v>
      </c>
      <c r="D127" s="5">
        <v>62</v>
      </c>
      <c r="F127" s="17" t="str">
        <f t="shared" si="4"/>
        <v>Adolph Wisedale</v>
      </c>
      <c r="G127" s="17" t="str">
        <f t="shared" si="5"/>
        <v>OwnsComputer</v>
      </c>
      <c r="H127" s="21">
        <f t="shared" si="6"/>
        <v>45053</v>
      </c>
      <c r="I127" s="11">
        <f t="shared" si="7"/>
        <v>62</v>
      </c>
      <c r="K127" s="17" t="s">
        <v>2106</v>
      </c>
      <c r="L127" s="17" t="str" cm="1">
        <f t="array" ref="L127">IF(SUMIFS(I:I,F:F,K127,H:H,_xlfn.MAXIFS(H:H,F:F,K127))=_xlfn.MAXIFS(I:I,F:F,K127),"Endirim yoxdur",INDEX(G:G,MATCH(K127&amp;_xlfn.MAXIFS(I:I,F:F,K127),F:F&amp;I:I,0)))</f>
        <v>HasCreditCard</v>
      </c>
    </row>
    <row r="128" spans="1:12" x14ac:dyDescent="0.3">
      <c r="A128" t="s">
        <v>1637</v>
      </c>
      <c r="B128" t="s">
        <v>25</v>
      </c>
      <c r="C128" s="2">
        <v>44747</v>
      </c>
      <c r="D128" s="5">
        <v>62</v>
      </c>
      <c r="F128" s="19" t="str">
        <f t="shared" si="4"/>
        <v>Adolph Wisedale</v>
      </c>
      <c r="G128" s="17" t="str">
        <f t="shared" si="5"/>
        <v>OwnsComputer</v>
      </c>
      <c r="H128" s="21">
        <f t="shared" si="6"/>
        <v>44747</v>
      </c>
      <c r="I128" s="11">
        <f t="shared" si="7"/>
        <v>62</v>
      </c>
      <c r="K128" s="19" t="s">
        <v>3690</v>
      </c>
      <c r="L128" s="17" t="str" cm="1">
        <f t="array" ref="L128">IF(SUMIFS(I:I,F:F,K128,H:H,_xlfn.MAXIFS(H:H,F:F,K128))=_xlfn.MAXIFS(I:I,F:F,K128),"Endirim yoxdur",INDEX(G:G,MATCH(K128&amp;_xlfn.MAXIFS(I:I,F:F,K128),F:F&amp;I:I,0)))</f>
        <v>RespondsToMailOffers</v>
      </c>
    </row>
    <row r="129" spans="1:12" x14ac:dyDescent="0.3">
      <c r="A129" t="s">
        <v>1637</v>
      </c>
      <c r="B129" t="s">
        <v>25</v>
      </c>
      <c r="C129" s="2">
        <v>44964</v>
      </c>
      <c r="D129" s="5">
        <v>62</v>
      </c>
      <c r="F129" s="17" t="str">
        <f t="shared" ref="F129:F192" si="8">A129</f>
        <v>Adolph Wisedale</v>
      </c>
      <c r="G129" s="17" t="str">
        <f t="shared" ref="G129:G192" si="9">B129</f>
        <v>OwnsComputer</v>
      </c>
      <c r="H129" s="21">
        <f t="shared" ref="H129:H192" si="10">C129</f>
        <v>44964</v>
      </c>
      <c r="I129" s="11">
        <f t="shared" ref="I129:I192" si="11">D129</f>
        <v>62</v>
      </c>
      <c r="K129" s="17" t="s">
        <v>2594</v>
      </c>
      <c r="L129" s="17" t="str" cm="1">
        <f t="array" ref="L129">IF(SUMIFS(I:I,F:F,K129,H:H,_xlfn.MAXIFS(H:H,F:F,K129))=_xlfn.MAXIFS(I:I,F:F,K129),"Endirim yoxdur",INDEX(G:G,MATCH(K129&amp;_xlfn.MAXIFS(I:I,F:F,K129),F:F&amp;I:I,0)))</f>
        <v>HasCreditCard</v>
      </c>
    </row>
    <row r="130" spans="1:12" x14ac:dyDescent="0.3">
      <c r="A130" t="s">
        <v>1637</v>
      </c>
      <c r="B130" t="s">
        <v>25</v>
      </c>
      <c r="C130" s="2">
        <v>44798</v>
      </c>
      <c r="D130" s="5">
        <v>62</v>
      </c>
      <c r="F130" s="17" t="str">
        <f t="shared" si="8"/>
        <v>Adolph Wisedale</v>
      </c>
      <c r="G130" s="17" t="str">
        <f t="shared" si="9"/>
        <v>OwnsComputer</v>
      </c>
      <c r="H130" s="21">
        <f t="shared" si="10"/>
        <v>44798</v>
      </c>
      <c r="I130" s="11">
        <f t="shared" si="11"/>
        <v>62</v>
      </c>
      <c r="K130" s="17" t="s">
        <v>53</v>
      </c>
      <c r="L130" s="17" t="str" cm="1">
        <f t="array" ref="L130">IF(SUMIFS(I:I,F:F,K130,H:H,_xlfn.MAXIFS(H:H,F:F,K130))=_xlfn.MAXIFS(I:I,F:F,K130),"Endirim yoxdur",INDEX(G:G,MATCH(K130&amp;_xlfn.MAXIFS(I:I,F:F,K130),F:F&amp;I:I,0)))</f>
        <v>RespondsToMailOffers</v>
      </c>
    </row>
    <row r="131" spans="1:12" x14ac:dyDescent="0.3">
      <c r="A131" t="s">
        <v>1637</v>
      </c>
      <c r="B131" t="s">
        <v>25</v>
      </c>
      <c r="C131" s="2">
        <v>45018</v>
      </c>
      <c r="D131" s="5">
        <v>62</v>
      </c>
      <c r="F131" s="17" t="str">
        <f t="shared" si="8"/>
        <v>Adolph Wisedale</v>
      </c>
      <c r="G131" s="17" t="str">
        <f t="shared" si="9"/>
        <v>OwnsComputer</v>
      </c>
      <c r="H131" s="21">
        <f t="shared" si="10"/>
        <v>45018</v>
      </c>
      <c r="I131" s="11">
        <f t="shared" si="11"/>
        <v>62</v>
      </c>
      <c r="K131" s="17" t="s">
        <v>853</v>
      </c>
      <c r="L131" s="17" t="str" cm="1">
        <f t="array" ref="L131">IF(SUMIFS(I:I,F:F,K131,H:H,_xlfn.MAXIFS(H:H,F:F,K131))=_xlfn.MAXIFS(I:I,F:F,K131),"Endirim yoxdur",INDEX(G:G,MATCH(K131&amp;_xlfn.MAXIFS(I:I,F:F,K131),F:F&amp;I:I,0)))</f>
        <v>Endirim yoxdur</v>
      </c>
    </row>
    <row r="132" spans="1:12" x14ac:dyDescent="0.3">
      <c r="A132" t="s">
        <v>1637</v>
      </c>
      <c r="B132" t="s">
        <v>25</v>
      </c>
      <c r="C132" s="2">
        <v>44809</v>
      </c>
      <c r="D132" s="5">
        <v>62</v>
      </c>
      <c r="F132" s="17" t="str">
        <f t="shared" si="8"/>
        <v>Adolph Wisedale</v>
      </c>
      <c r="G132" s="17" t="str">
        <f t="shared" si="9"/>
        <v>OwnsComputer</v>
      </c>
      <c r="H132" s="21">
        <f t="shared" si="10"/>
        <v>44809</v>
      </c>
      <c r="I132" s="11">
        <f t="shared" si="11"/>
        <v>62</v>
      </c>
      <c r="K132" s="17" t="s">
        <v>2458</v>
      </c>
      <c r="L132" s="17" t="str" cm="1">
        <f t="array" ref="L132">IF(SUMIFS(I:I,F:F,K132,H:H,_xlfn.MAXIFS(H:H,F:F,K132))=_xlfn.MAXIFS(I:I,F:F,K132),"Endirim yoxdur",INDEX(G:G,MATCH(K132&amp;_xlfn.MAXIFS(I:I,F:F,K132),F:F&amp;I:I,0)))</f>
        <v>Endirim yoxdur</v>
      </c>
    </row>
    <row r="133" spans="1:12" x14ac:dyDescent="0.3">
      <c r="A133" t="s">
        <v>1637</v>
      </c>
      <c r="B133" t="s">
        <v>25</v>
      </c>
      <c r="C133" s="2">
        <v>44706</v>
      </c>
      <c r="D133" s="5">
        <v>62</v>
      </c>
      <c r="F133" s="17" t="str">
        <f t="shared" si="8"/>
        <v>Adolph Wisedale</v>
      </c>
      <c r="G133" s="17" t="str">
        <f t="shared" si="9"/>
        <v>OwnsComputer</v>
      </c>
      <c r="H133" s="21">
        <f t="shared" si="10"/>
        <v>44706</v>
      </c>
      <c r="I133" s="11">
        <f t="shared" si="11"/>
        <v>62</v>
      </c>
      <c r="K133" s="17" t="s">
        <v>749</v>
      </c>
      <c r="L133" s="17" t="str" cm="1">
        <f t="array" ref="L133">IF(SUMIFS(I:I,F:F,K133,H:H,_xlfn.MAXIFS(H:H,F:F,K133))=_xlfn.MAXIFS(I:I,F:F,K133),"Endirim yoxdur",INDEX(G:G,MATCH(K133&amp;_xlfn.MAXIFS(I:I,F:F,K133),F:F&amp;I:I,0)))</f>
        <v>Endirim yoxdur</v>
      </c>
    </row>
    <row r="134" spans="1:12" x14ac:dyDescent="0.3">
      <c r="A134" t="s">
        <v>1637</v>
      </c>
      <c r="B134" t="s">
        <v>25</v>
      </c>
      <c r="C134" s="2">
        <v>44866</v>
      </c>
      <c r="D134" s="5">
        <v>62</v>
      </c>
      <c r="F134" s="17" t="str">
        <f t="shared" si="8"/>
        <v>Adolph Wisedale</v>
      </c>
      <c r="G134" s="17" t="str">
        <f t="shared" si="9"/>
        <v>OwnsComputer</v>
      </c>
      <c r="H134" s="21">
        <f t="shared" si="10"/>
        <v>44866</v>
      </c>
      <c r="I134" s="11">
        <f t="shared" si="11"/>
        <v>62</v>
      </c>
      <c r="K134" s="17" t="s">
        <v>2870</v>
      </c>
      <c r="L134" s="17" t="str" cm="1">
        <f t="array" ref="L134">IF(SUMIFS(I:I,F:F,K134,H:H,_xlfn.MAXIFS(H:H,F:F,K134))=_xlfn.MAXIFS(I:I,F:F,K134),"Endirim yoxdur",INDEX(G:G,MATCH(K134&amp;_xlfn.MAXIFS(I:I,F:F,K134),F:F&amp;I:I,0)))</f>
        <v>Endirim yoxdur</v>
      </c>
    </row>
    <row r="135" spans="1:12" x14ac:dyDescent="0.3">
      <c r="A135" t="s">
        <v>3662</v>
      </c>
      <c r="B135" t="s">
        <v>9</v>
      </c>
      <c r="C135" s="2">
        <v>44853</v>
      </c>
      <c r="D135" s="5">
        <v>62</v>
      </c>
      <c r="F135" s="17" t="str">
        <f t="shared" si="8"/>
        <v>Adoree Hasard</v>
      </c>
      <c r="G135" s="17" t="str">
        <f t="shared" si="9"/>
        <v>HandsetWebCapable</v>
      </c>
      <c r="H135" s="21">
        <f t="shared" si="10"/>
        <v>44853</v>
      </c>
      <c r="I135" s="11">
        <f t="shared" si="11"/>
        <v>62</v>
      </c>
      <c r="K135" s="17" t="s">
        <v>913</v>
      </c>
      <c r="L135" s="17" t="str" cm="1">
        <f t="array" ref="L135">IF(SUMIFS(I:I,F:F,K135,H:H,_xlfn.MAXIFS(H:H,F:F,K135))=_xlfn.MAXIFS(I:I,F:F,K135),"Endirim yoxdur",INDEX(G:G,MATCH(K135&amp;_xlfn.MAXIFS(I:I,F:F,K135),F:F&amp;I:I,0)))</f>
        <v>Endirim yoxdur</v>
      </c>
    </row>
    <row r="136" spans="1:12" x14ac:dyDescent="0.3">
      <c r="A136" t="s">
        <v>3662</v>
      </c>
      <c r="B136" t="s">
        <v>9</v>
      </c>
      <c r="C136" s="2">
        <v>45015</v>
      </c>
      <c r="D136" s="5">
        <v>62</v>
      </c>
      <c r="F136" s="17" t="str">
        <f t="shared" si="8"/>
        <v>Adoree Hasard</v>
      </c>
      <c r="G136" s="17" t="str">
        <f t="shared" si="9"/>
        <v>HandsetWebCapable</v>
      </c>
      <c r="H136" s="21">
        <f t="shared" si="10"/>
        <v>45015</v>
      </c>
      <c r="I136" s="11">
        <f t="shared" si="11"/>
        <v>62</v>
      </c>
      <c r="K136" s="17" t="s">
        <v>3778</v>
      </c>
      <c r="L136" s="17" t="str" cm="1">
        <f t="array" ref="L136">IF(SUMIFS(I:I,F:F,K136,H:H,_xlfn.MAXIFS(H:H,F:F,K136))=_xlfn.MAXIFS(I:I,F:F,K136),"Endirim yoxdur",INDEX(G:G,MATCH(K136&amp;_xlfn.MAXIFS(I:I,F:F,K136),F:F&amp;I:I,0)))</f>
        <v>RespondsToMailOffers</v>
      </c>
    </row>
    <row r="137" spans="1:12" x14ac:dyDescent="0.3">
      <c r="A137" t="s">
        <v>3662</v>
      </c>
      <c r="B137" t="s">
        <v>9</v>
      </c>
      <c r="C137" s="2">
        <v>44983</v>
      </c>
      <c r="D137" s="5">
        <v>62</v>
      </c>
      <c r="F137" s="17" t="str">
        <f t="shared" si="8"/>
        <v>Adoree Hasard</v>
      </c>
      <c r="G137" s="17" t="str">
        <f t="shared" si="9"/>
        <v>HandsetWebCapable</v>
      </c>
      <c r="H137" s="21">
        <f t="shared" si="10"/>
        <v>44983</v>
      </c>
      <c r="I137" s="11">
        <f t="shared" si="11"/>
        <v>62</v>
      </c>
      <c r="K137" s="17" t="s">
        <v>3566</v>
      </c>
      <c r="L137" s="17" t="str" cm="1">
        <f t="array" ref="L137">IF(SUMIFS(I:I,F:F,K137,H:H,_xlfn.MAXIFS(H:H,F:F,K137))=_xlfn.MAXIFS(I:I,F:F,K137),"Endirim yoxdur",INDEX(G:G,MATCH(K137&amp;_xlfn.MAXIFS(I:I,F:F,K137),F:F&amp;I:I,0)))</f>
        <v>Endirim yoxdur</v>
      </c>
    </row>
    <row r="138" spans="1:12" x14ac:dyDescent="0.3">
      <c r="A138" t="s">
        <v>3662</v>
      </c>
      <c r="B138" t="s">
        <v>9</v>
      </c>
      <c r="C138" s="2">
        <v>44888</v>
      </c>
      <c r="D138" s="5">
        <v>62</v>
      </c>
      <c r="F138" s="17" t="str">
        <f t="shared" si="8"/>
        <v>Adoree Hasard</v>
      </c>
      <c r="G138" s="17" t="str">
        <f t="shared" si="9"/>
        <v>HandsetWebCapable</v>
      </c>
      <c r="H138" s="21">
        <f t="shared" si="10"/>
        <v>44888</v>
      </c>
      <c r="I138" s="11">
        <f t="shared" si="11"/>
        <v>62</v>
      </c>
      <c r="K138" s="17" t="s">
        <v>113</v>
      </c>
      <c r="L138" s="17" t="str" cm="1">
        <f t="array" ref="L138">IF(SUMIFS(I:I,F:F,K138,H:H,_xlfn.MAXIFS(H:H,F:F,K138))=_xlfn.MAXIFS(I:I,F:F,K138),"Endirim yoxdur",INDEX(G:G,MATCH(K138&amp;_xlfn.MAXIFS(I:I,F:F,K138),F:F&amp;I:I,0)))</f>
        <v>OptOutMailings</v>
      </c>
    </row>
    <row r="139" spans="1:12" x14ac:dyDescent="0.3">
      <c r="A139" t="s">
        <v>3662</v>
      </c>
      <c r="B139" t="s">
        <v>9</v>
      </c>
      <c r="C139" s="2">
        <v>45037</v>
      </c>
      <c r="D139" s="5">
        <v>62</v>
      </c>
      <c r="F139" s="17" t="str">
        <f t="shared" si="8"/>
        <v>Adoree Hasard</v>
      </c>
      <c r="G139" s="17" t="str">
        <f t="shared" si="9"/>
        <v>HandsetWebCapable</v>
      </c>
      <c r="H139" s="21">
        <f t="shared" si="10"/>
        <v>45037</v>
      </c>
      <c r="I139" s="11">
        <f t="shared" si="11"/>
        <v>62</v>
      </c>
      <c r="K139" s="17" t="s">
        <v>2994</v>
      </c>
      <c r="L139" s="17" t="str" cm="1">
        <f t="array" ref="L139">IF(SUMIFS(I:I,F:F,K139,H:H,_xlfn.MAXIFS(H:H,F:F,K139))=_xlfn.MAXIFS(I:I,F:F,K139),"Endirim yoxdur",INDEX(G:G,MATCH(K139&amp;_xlfn.MAXIFS(I:I,F:F,K139),F:F&amp;I:I,0)))</f>
        <v>Endirim yoxdur</v>
      </c>
    </row>
    <row r="140" spans="1:12" x14ac:dyDescent="0.3">
      <c r="A140" t="s">
        <v>3662</v>
      </c>
      <c r="B140" t="s">
        <v>9</v>
      </c>
      <c r="C140" s="2">
        <v>44918</v>
      </c>
      <c r="D140" s="5">
        <v>62</v>
      </c>
      <c r="F140" s="17" t="str">
        <f t="shared" si="8"/>
        <v>Adoree Hasard</v>
      </c>
      <c r="G140" s="17" t="str">
        <f t="shared" si="9"/>
        <v>HandsetWebCapable</v>
      </c>
      <c r="H140" s="21">
        <f t="shared" si="10"/>
        <v>44918</v>
      </c>
      <c r="I140" s="11">
        <f t="shared" si="11"/>
        <v>62</v>
      </c>
      <c r="K140" s="17" t="s">
        <v>2922</v>
      </c>
      <c r="L140" s="17" t="str" cm="1">
        <f t="array" ref="L140">IF(SUMIFS(I:I,F:F,K140,H:H,_xlfn.MAXIFS(H:H,F:F,K140))=_xlfn.MAXIFS(I:I,F:F,K140),"Endirim yoxdur",INDEX(G:G,MATCH(K140&amp;_xlfn.MAXIFS(I:I,F:F,K140),F:F&amp;I:I,0)))</f>
        <v>Endirim yoxdur</v>
      </c>
    </row>
    <row r="141" spans="1:12" x14ac:dyDescent="0.3">
      <c r="A141" t="s">
        <v>3662</v>
      </c>
      <c r="B141" t="s">
        <v>9</v>
      </c>
      <c r="C141" s="2">
        <v>44946</v>
      </c>
      <c r="D141" s="5">
        <v>62</v>
      </c>
      <c r="F141" s="17" t="str">
        <f t="shared" si="8"/>
        <v>Adoree Hasard</v>
      </c>
      <c r="G141" s="17" t="str">
        <f t="shared" si="9"/>
        <v>HandsetWebCapable</v>
      </c>
      <c r="H141" s="21">
        <f t="shared" si="10"/>
        <v>44946</v>
      </c>
      <c r="I141" s="11">
        <f t="shared" si="11"/>
        <v>62</v>
      </c>
      <c r="K141" s="17" t="s">
        <v>3650</v>
      </c>
      <c r="L141" s="17" t="str" cm="1">
        <f t="array" ref="L141">IF(SUMIFS(I:I,F:F,K141,H:H,_xlfn.MAXIFS(H:H,F:F,K141))=_xlfn.MAXIFS(I:I,F:F,K141),"Endirim yoxdur",INDEX(G:G,MATCH(K141&amp;_xlfn.MAXIFS(I:I,F:F,K141),F:F&amp;I:I,0)))</f>
        <v>Endirim yoxdur</v>
      </c>
    </row>
    <row r="142" spans="1:12" x14ac:dyDescent="0.3">
      <c r="A142" t="s">
        <v>3662</v>
      </c>
      <c r="B142" t="s">
        <v>27</v>
      </c>
      <c r="C142" s="2">
        <v>45011</v>
      </c>
      <c r="D142" s="5">
        <v>65</v>
      </c>
      <c r="F142" s="17" t="str">
        <f t="shared" si="8"/>
        <v>Adoree Hasard</v>
      </c>
      <c r="G142" s="17" t="str">
        <f t="shared" si="9"/>
        <v>HasCreditCard</v>
      </c>
      <c r="H142" s="21">
        <f t="shared" si="10"/>
        <v>45011</v>
      </c>
      <c r="I142" s="11">
        <f t="shared" si="11"/>
        <v>65</v>
      </c>
      <c r="K142" s="17" t="s">
        <v>3238</v>
      </c>
      <c r="L142" s="17" t="str" cm="1">
        <f t="array" ref="L142">IF(SUMIFS(I:I,F:F,K142,H:H,_xlfn.MAXIFS(H:H,F:F,K142))=_xlfn.MAXIFS(I:I,F:F,K142),"Endirim yoxdur",INDEX(G:G,MATCH(K142&amp;_xlfn.MAXIFS(I:I,F:F,K142),F:F&amp;I:I,0)))</f>
        <v>Endirim yoxdur</v>
      </c>
    </row>
    <row r="143" spans="1:12" x14ac:dyDescent="0.3">
      <c r="A143" t="s">
        <v>3662</v>
      </c>
      <c r="B143" t="s">
        <v>27</v>
      </c>
      <c r="C143" s="2">
        <v>44868</v>
      </c>
      <c r="D143" s="5">
        <v>65</v>
      </c>
      <c r="F143" s="17" t="str">
        <f t="shared" si="8"/>
        <v>Adoree Hasard</v>
      </c>
      <c r="G143" s="17" t="str">
        <f t="shared" si="9"/>
        <v>HasCreditCard</v>
      </c>
      <c r="H143" s="21">
        <f t="shared" si="10"/>
        <v>44868</v>
      </c>
      <c r="I143" s="11">
        <f t="shared" si="11"/>
        <v>65</v>
      </c>
      <c r="K143" s="17" t="s">
        <v>1197</v>
      </c>
      <c r="L143" s="17" t="str" cm="1">
        <f t="array" ref="L143">IF(SUMIFS(I:I,F:F,K143,H:H,_xlfn.MAXIFS(H:H,F:F,K143))=_xlfn.MAXIFS(I:I,F:F,K143),"Endirim yoxdur",INDEX(G:G,MATCH(K143&amp;_xlfn.MAXIFS(I:I,F:F,K143),F:F&amp;I:I,0)))</f>
        <v>HandsetWebCapable</v>
      </c>
    </row>
    <row r="144" spans="1:12" x14ac:dyDescent="0.3">
      <c r="A144" t="s">
        <v>3662</v>
      </c>
      <c r="B144" t="s">
        <v>27</v>
      </c>
      <c r="C144" s="2">
        <v>45080</v>
      </c>
      <c r="D144" s="5">
        <v>65</v>
      </c>
      <c r="F144" s="19" t="str">
        <f t="shared" si="8"/>
        <v>Adoree Hasard</v>
      </c>
      <c r="G144" s="17" t="str">
        <f t="shared" si="9"/>
        <v>HasCreditCard</v>
      </c>
      <c r="H144" s="21">
        <f t="shared" si="10"/>
        <v>45080</v>
      </c>
      <c r="I144" s="11">
        <f t="shared" si="11"/>
        <v>65</v>
      </c>
      <c r="K144" s="19" t="s">
        <v>2778</v>
      </c>
      <c r="L144" s="17" t="str" cm="1">
        <f t="array" ref="L144">IF(SUMIFS(I:I,F:F,K144,H:H,_xlfn.MAXIFS(H:H,F:F,K144))=_xlfn.MAXIFS(I:I,F:F,K144),"Endirim yoxdur",INDEX(G:G,MATCH(K144&amp;_xlfn.MAXIFS(I:I,F:F,K144),F:F&amp;I:I,0)))</f>
        <v>OptOutMailings</v>
      </c>
    </row>
    <row r="145" spans="1:12" x14ac:dyDescent="0.3">
      <c r="A145" t="s">
        <v>3662</v>
      </c>
      <c r="B145" t="s">
        <v>27</v>
      </c>
      <c r="C145" s="2">
        <v>44715</v>
      </c>
      <c r="D145" s="5">
        <v>65</v>
      </c>
      <c r="F145" s="17" t="str">
        <f t="shared" si="8"/>
        <v>Adoree Hasard</v>
      </c>
      <c r="G145" s="17" t="str">
        <f t="shared" si="9"/>
        <v>HasCreditCard</v>
      </c>
      <c r="H145" s="21">
        <f t="shared" si="10"/>
        <v>44715</v>
      </c>
      <c r="I145" s="11">
        <f t="shared" si="11"/>
        <v>65</v>
      </c>
      <c r="K145" s="17" t="s">
        <v>3158</v>
      </c>
      <c r="L145" s="17" t="str" cm="1">
        <f t="array" ref="L145">IF(SUMIFS(I:I,F:F,K145,H:H,_xlfn.MAXIFS(H:H,F:F,K145))=_xlfn.MAXIFS(I:I,F:F,K145),"Endirim yoxdur",INDEX(G:G,MATCH(K145&amp;_xlfn.MAXIFS(I:I,F:F,K145),F:F&amp;I:I,0)))</f>
        <v>MaritalStatus</v>
      </c>
    </row>
    <row r="146" spans="1:12" x14ac:dyDescent="0.3">
      <c r="A146" t="s">
        <v>3662</v>
      </c>
      <c r="B146" t="s">
        <v>27</v>
      </c>
      <c r="C146" s="2">
        <v>44985</v>
      </c>
      <c r="D146" s="5">
        <v>65</v>
      </c>
      <c r="F146" s="17" t="str">
        <f t="shared" si="8"/>
        <v>Adoree Hasard</v>
      </c>
      <c r="G146" s="17" t="str">
        <f t="shared" si="9"/>
        <v>HasCreditCard</v>
      </c>
      <c r="H146" s="21">
        <f t="shared" si="10"/>
        <v>44985</v>
      </c>
      <c r="I146" s="11">
        <f t="shared" si="11"/>
        <v>65</v>
      </c>
      <c r="K146" s="17" t="s">
        <v>3294</v>
      </c>
      <c r="L146" s="17" t="str" cm="1">
        <f t="array" ref="L146">IF(SUMIFS(I:I,F:F,K146,H:H,_xlfn.MAXIFS(H:H,F:F,K146))=_xlfn.MAXIFS(I:I,F:F,K146),"Endirim yoxdur",INDEX(G:G,MATCH(K146&amp;_xlfn.MAXIFS(I:I,F:F,K146),F:F&amp;I:I,0)))</f>
        <v>MaritalStatus</v>
      </c>
    </row>
    <row r="147" spans="1:12" x14ac:dyDescent="0.3">
      <c r="A147" t="s">
        <v>3662</v>
      </c>
      <c r="B147" t="s">
        <v>27</v>
      </c>
      <c r="C147" s="2">
        <v>44744</v>
      </c>
      <c r="D147" s="5">
        <v>65</v>
      </c>
      <c r="F147" s="17" t="str">
        <f t="shared" si="8"/>
        <v>Adoree Hasard</v>
      </c>
      <c r="G147" s="17" t="str">
        <f t="shared" si="9"/>
        <v>HasCreditCard</v>
      </c>
      <c r="H147" s="21">
        <f t="shared" si="10"/>
        <v>44744</v>
      </c>
      <c r="I147" s="11">
        <f t="shared" si="11"/>
        <v>65</v>
      </c>
      <c r="K147" s="17" t="s">
        <v>1597</v>
      </c>
      <c r="L147" s="17" t="str" cm="1">
        <f t="array" ref="L147">IF(SUMIFS(I:I,F:F,K147,H:H,_xlfn.MAXIFS(H:H,F:F,K147))=_xlfn.MAXIFS(I:I,F:F,K147),"Endirim yoxdur",INDEX(G:G,MATCH(K147&amp;_xlfn.MAXIFS(I:I,F:F,K147),F:F&amp;I:I,0)))</f>
        <v>Endirim yoxdur</v>
      </c>
    </row>
    <row r="148" spans="1:12" x14ac:dyDescent="0.3">
      <c r="A148" t="s">
        <v>3662</v>
      </c>
      <c r="B148" t="s">
        <v>27</v>
      </c>
      <c r="C148" s="2">
        <v>45074</v>
      </c>
      <c r="D148" s="5">
        <v>65</v>
      </c>
      <c r="F148" s="17" t="str">
        <f t="shared" si="8"/>
        <v>Adoree Hasard</v>
      </c>
      <c r="G148" s="17" t="str">
        <f t="shared" si="9"/>
        <v>HasCreditCard</v>
      </c>
      <c r="H148" s="21">
        <f t="shared" si="10"/>
        <v>45074</v>
      </c>
      <c r="I148" s="11">
        <f t="shared" si="11"/>
        <v>65</v>
      </c>
      <c r="K148" s="17" t="s">
        <v>1765</v>
      </c>
      <c r="L148" s="17" t="str" cm="1">
        <f t="array" ref="L148">IF(SUMIFS(I:I,F:F,K148,H:H,_xlfn.MAXIFS(H:H,F:F,K148))=_xlfn.MAXIFS(I:I,F:F,K148),"Endirim yoxdur",INDEX(G:G,MATCH(K148&amp;_xlfn.MAXIFS(I:I,F:F,K148),F:F&amp;I:I,0)))</f>
        <v>Endirim yoxdur</v>
      </c>
    </row>
    <row r="149" spans="1:12" x14ac:dyDescent="0.3">
      <c r="A149" t="s">
        <v>3662</v>
      </c>
      <c r="B149" t="s">
        <v>27</v>
      </c>
      <c r="C149" s="2">
        <v>44805</v>
      </c>
      <c r="D149" s="5">
        <v>65</v>
      </c>
      <c r="F149" s="17" t="str">
        <f t="shared" si="8"/>
        <v>Adoree Hasard</v>
      </c>
      <c r="G149" s="17" t="str">
        <f t="shared" si="9"/>
        <v>HasCreditCard</v>
      </c>
      <c r="H149" s="21">
        <f t="shared" si="10"/>
        <v>44805</v>
      </c>
      <c r="I149" s="11">
        <f t="shared" si="11"/>
        <v>65</v>
      </c>
      <c r="K149" s="17" t="s">
        <v>1113</v>
      </c>
      <c r="L149" s="17" t="str" cm="1">
        <f t="array" ref="L149">IF(SUMIFS(I:I,F:F,K149,H:H,_xlfn.MAXIFS(H:H,F:F,K149))=_xlfn.MAXIFS(I:I,F:F,K149),"Endirim yoxdur",INDEX(G:G,MATCH(K149&amp;_xlfn.MAXIFS(I:I,F:F,K149),F:F&amp;I:I,0)))</f>
        <v>NotNewCellphoneUser</v>
      </c>
    </row>
    <row r="150" spans="1:12" x14ac:dyDescent="0.3">
      <c r="A150" t="s">
        <v>3662</v>
      </c>
      <c r="B150" t="s">
        <v>27</v>
      </c>
      <c r="C150" s="2">
        <v>44677</v>
      </c>
      <c r="D150" s="5">
        <v>65</v>
      </c>
      <c r="F150" s="17" t="str">
        <f t="shared" si="8"/>
        <v>Adoree Hasard</v>
      </c>
      <c r="G150" s="17" t="str">
        <f t="shared" si="9"/>
        <v>HasCreditCard</v>
      </c>
      <c r="H150" s="21">
        <f t="shared" si="10"/>
        <v>44677</v>
      </c>
      <c r="I150" s="11">
        <f t="shared" si="11"/>
        <v>65</v>
      </c>
      <c r="K150" s="17" t="s">
        <v>2738</v>
      </c>
      <c r="L150" s="17" t="str" cm="1">
        <f t="array" ref="L150">IF(SUMIFS(I:I,F:F,K150,H:H,_xlfn.MAXIFS(H:H,F:F,K150))=_xlfn.MAXIFS(I:I,F:F,K150),"Endirim yoxdur",INDEX(G:G,MATCH(K150&amp;_xlfn.MAXIFS(I:I,F:F,K150),F:F&amp;I:I,0)))</f>
        <v>Endirim yoxdur</v>
      </c>
    </row>
    <row r="151" spans="1:12" x14ac:dyDescent="0.3">
      <c r="A151" t="s">
        <v>3662</v>
      </c>
      <c r="B151" t="s">
        <v>27</v>
      </c>
      <c r="C151" s="2">
        <v>44838</v>
      </c>
      <c r="D151" s="5">
        <v>65</v>
      </c>
      <c r="F151" s="17" t="str">
        <f t="shared" si="8"/>
        <v>Adoree Hasard</v>
      </c>
      <c r="G151" s="17" t="str">
        <f t="shared" si="9"/>
        <v>HasCreditCard</v>
      </c>
      <c r="H151" s="21">
        <f t="shared" si="10"/>
        <v>44838</v>
      </c>
      <c r="I151" s="11">
        <f t="shared" si="11"/>
        <v>65</v>
      </c>
      <c r="K151" s="17" t="s">
        <v>297</v>
      </c>
      <c r="L151" s="17" t="str" cm="1">
        <f t="array" ref="L151">IF(SUMIFS(I:I,F:F,K151,H:H,_xlfn.MAXIFS(H:H,F:F,K151))=_xlfn.MAXIFS(I:I,F:F,K151),"Endirim yoxdur",INDEX(G:G,MATCH(K151&amp;_xlfn.MAXIFS(I:I,F:F,K151),F:F&amp;I:I,0)))</f>
        <v>OptOutMailings</v>
      </c>
    </row>
    <row r="152" spans="1:12" x14ac:dyDescent="0.3">
      <c r="A152" t="s">
        <v>2278</v>
      </c>
      <c r="B152" t="s">
        <v>21</v>
      </c>
      <c r="C152" s="2">
        <v>44879</v>
      </c>
      <c r="D152" s="5">
        <v>75</v>
      </c>
      <c r="F152" s="17" t="str">
        <f t="shared" si="8"/>
        <v>Adriena Thomton</v>
      </c>
      <c r="G152" s="17" t="str">
        <f t="shared" si="9"/>
        <v>OptOutMailings</v>
      </c>
      <c r="H152" s="21">
        <f t="shared" si="10"/>
        <v>44879</v>
      </c>
      <c r="I152" s="11">
        <f t="shared" si="11"/>
        <v>75</v>
      </c>
      <c r="K152" s="17" t="s">
        <v>2718</v>
      </c>
      <c r="L152" s="17" t="str" cm="1">
        <f t="array" ref="L152">IF(SUMIFS(I:I,F:F,K152,H:H,_xlfn.MAXIFS(H:H,F:F,K152))=_xlfn.MAXIFS(I:I,F:F,K152),"Endirim yoxdur",INDEX(G:G,MATCH(K152&amp;_xlfn.MAXIFS(I:I,F:F,K152),F:F&amp;I:I,0)))</f>
        <v>Endirim yoxdur</v>
      </c>
    </row>
    <row r="153" spans="1:12" x14ac:dyDescent="0.3">
      <c r="A153" t="s">
        <v>2278</v>
      </c>
      <c r="B153" t="s">
        <v>21</v>
      </c>
      <c r="C153" s="2">
        <v>45039</v>
      </c>
      <c r="D153" s="5">
        <v>75</v>
      </c>
      <c r="F153" s="17" t="str">
        <f t="shared" si="8"/>
        <v>Adriena Thomton</v>
      </c>
      <c r="G153" s="17" t="str">
        <f t="shared" si="9"/>
        <v>OptOutMailings</v>
      </c>
      <c r="H153" s="21">
        <f t="shared" si="10"/>
        <v>45039</v>
      </c>
      <c r="I153" s="11">
        <f t="shared" si="11"/>
        <v>75</v>
      </c>
      <c r="K153" s="17" t="s">
        <v>3094</v>
      </c>
      <c r="L153" s="17" t="str" cm="1">
        <f t="array" ref="L153">IF(SUMIFS(I:I,F:F,K153,H:H,_xlfn.MAXIFS(H:H,F:F,K153))=_xlfn.MAXIFS(I:I,F:F,K153),"Endirim yoxdur",INDEX(G:G,MATCH(K153&amp;_xlfn.MAXIFS(I:I,F:F,K153),F:F&amp;I:I,0)))</f>
        <v>Endirim yoxdur</v>
      </c>
    </row>
    <row r="154" spans="1:12" x14ac:dyDescent="0.3">
      <c r="A154" t="s">
        <v>2278</v>
      </c>
      <c r="B154" t="s">
        <v>21</v>
      </c>
      <c r="C154" s="2">
        <v>45011</v>
      </c>
      <c r="D154" s="5">
        <v>75</v>
      </c>
      <c r="F154" s="17" t="str">
        <f t="shared" si="8"/>
        <v>Adriena Thomton</v>
      </c>
      <c r="G154" s="17" t="str">
        <f t="shared" si="9"/>
        <v>OptOutMailings</v>
      </c>
      <c r="H154" s="21">
        <f t="shared" si="10"/>
        <v>45011</v>
      </c>
      <c r="I154" s="11">
        <f t="shared" si="11"/>
        <v>75</v>
      </c>
      <c r="K154" s="17" t="s">
        <v>2622</v>
      </c>
      <c r="L154" s="17" t="str" cm="1">
        <f t="array" ref="L154">IF(SUMIFS(I:I,F:F,K154,H:H,_xlfn.MAXIFS(H:H,F:F,K154))=_xlfn.MAXIFS(I:I,F:F,K154),"Endirim yoxdur",INDEX(G:G,MATCH(K154&amp;_xlfn.MAXIFS(I:I,F:F,K154),F:F&amp;I:I,0)))</f>
        <v>Endirim yoxdur</v>
      </c>
    </row>
    <row r="155" spans="1:12" x14ac:dyDescent="0.3">
      <c r="A155" t="s">
        <v>2278</v>
      </c>
      <c r="B155" t="s">
        <v>21</v>
      </c>
      <c r="C155" s="2">
        <v>44918</v>
      </c>
      <c r="D155" s="5">
        <v>75</v>
      </c>
      <c r="F155" s="17" t="str">
        <f t="shared" si="8"/>
        <v>Adriena Thomton</v>
      </c>
      <c r="G155" s="17" t="str">
        <f t="shared" si="9"/>
        <v>OptOutMailings</v>
      </c>
      <c r="H155" s="21">
        <f t="shared" si="10"/>
        <v>44918</v>
      </c>
      <c r="I155" s="11">
        <f t="shared" si="11"/>
        <v>75</v>
      </c>
      <c r="K155" s="17" t="s">
        <v>3314</v>
      </c>
      <c r="L155" s="17" t="str" cm="1">
        <f t="array" ref="L155">IF(SUMIFS(I:I,F:F,K155,H:H,_xlfn.MAXIFS(H:H,F:F,K155))=_xlfn.MAXIFS(I:I,F:F,K155),"Endirim yoxdur",INDEX(G:G,MATCH(K155&amp;_xlfn.MAXIFS(I:I,F:F,K155),F:F&amp;I:I,0)))</f>
        <v>NotNewCellphoneUser</v>
      </c>
    </row>
    <row r="156" spans="1:12" x14ac:dyDescent="0.3">
      <c r="A156" t="s">
        <v>2278</v>
      </c>
      <c r="B156" t="s">
        <v>21</v>
      </c>
      <c r="C156" s="2">
        <v>45066</v>
      </c>
      <c r="D156" s="5">
        <v>75</v>
      </c>
      <c r="F156" s="17" t="str">
        <f t="shared" si="8"/>
        <v>Adriena Thomton</v>
      </c>
      <c r="G156" s="17" t="str">
        <f t="shared" si="9"/>
        <v>OptOutMailings</v>
      </c>
      <c r="H156" s="21">
        <f t="shared" si="10"/>
        <v>45066</v>
      </c>
      <c r="I156" s="11">
        <f t="shared" si="11"/>
        <v>75</v>
      </c>
      <c r="K156" s="17" t="s">
        <v>977</v>
      </c>
      <c r="L156" s="17" t="str" cm="1">
        <f t="array" ref="L156">IF(SUMIFS(I:I,F:F,K156,H:H,_xlfn.MAXIFS(H:H,F:F,K156))=_xlfn.MAXIFS(I:I,F:F,K156),"Endirim yoxdur",INDEX(G:G,MATCH(K156&amp;_xlfn.MAXIFS(I:I,F:F,K156),F:F&amp;I:I,0)))</f>
        <v>Endirim yoxdur</v>
      </c>
    </row>
    <row r="157" spans="1:12" x14ac:dyDescent="0.3">
      <c r="A157" t="s">
        <v>2278</v>
      </c>
      <c r="B157" t="s">
        <v>21</v>
      </c>
      <c r="C157" s="2">
        <v>44941</v>
      </c>
      <c r="D157" s="5">
        <v>75</v>
      </c>
      <c r="F157" s="17" t="str">
        <f t="shared" si="8"/>
        <v>Adriena Thomton</v>
      </c>
      <c r="G157" s="17" t="str">
        <f t="shared" si="9"/>
        <v>OptOutMailings</v>
      </c>
      <c r="H157" s="21">
        <f t="shared" si="10"/>
        <v>44941</v>
      </c>
      <c r="I157" s="11">
        <f t="shared" si="11"/>
        <v>75</v>
      </c>
      <c r="K157" s="17" t="s">
        <v>2974</v>
      </c>
      <c r="L157" s="17" t="str" cm="1">
        <f t="array" ref="L157">IF(SUMIFS(I:I,F:F,K157,H:H,_xlfn.MAXIFS(H:H,F:F,K157))=_xlfn.MAXIFS(I:I,F:F,K157),"Endirim yoxdur",INDEX(G:G,MATCH(K157&amp;_xlfn.MAXIFS(I:I,F:F,K157),F:F&amp;I:I,0)))</f>
        <v>NewCellphoneUser</v>
      </c>
    </row>
    <row r="158" spans="1:12" x14ac:dyDescent="0.3">
      <c r="A158" t="s">
        <v>2278</v>
      </c>
      <c r="B158" t="s">
        <v>21</v>
      </c>
      <c r="C158" s="2">
        <v>44983</v>
      </c>
      <c r="D158" s="5">
        <v>75</v>
      </c>
      <c r="F158" s="17" t="str">
        <f t="shared" si="8"/>
        <v>Adriena Thomton</v>
      </c>
      <c r="G158" s="17" t="str">
        <f t="shared" si="9"/>
        <v>OptOutMailings</v>
      </c>
      <c r="H158" s="21">
        <f t="shared" si="10"/>
        <v>44983</v>
      </c>
      <c r="I158" s="11">
        <f t="shared" si="11"/>
        <v>75</v>
      </c>
      <c r="K158" s="17" t="s">
        <v>3242</v>
      </c>
      <c r="L158" s="17" t="str" cm="1">
        <f t="array" ref="L158">IF(SUMIFS(I:I,F:F,K158,H:H,_xlfn.MAXIFS(H:H,F:F,K158))=_xlfn.MAXIFS(I:I,F:F,K158),"Endirim yoxdur",INDEX(G:G,MATCH(K158&amp;_xlfn.MAXIFS(I:I,F:F,K158),F:F&amp;I:I,0)))</f>
        <v>NotNewCellphoneUser</v>
      </c>
    </row>
    <row r="159" spans="1:12" x14ac:dyDescent="0.3">
      <c r="A159" t="s">
        <v>2278</v>
      </c>
      <c r="B159" t="s">
        <v>19</v>
      </c>
      <c r="C159" s="2">
        <v>45013</v>
      </c>
      <c r="D159" s="5">
        <v>27</v>
      </c>
      <c r="F159" s="19" t="str">
        <f t="shared" si="8"/>
        <v>Adriena Thomton</v>
      </c>
      <c r="G159" s="17" t="str">
        <f t="shared" si="9"/>
        <v>RespondsToMailOffers</v>
      </c>
      <c r="H159" s="21">
        <f t="shared" si="10"/>
        <v>45013</v>
      </c>
      <c r="I159" s="11">
        <f t="shared" si="11"/>
        <v>27</v>
      </c>
      <c r="K159" s="19" t="s">
        <v>2234</v>
      </c>
      <c r="L159" s="17" t="str" cm="1">
        <f t="array" ref="L159">IF(SUMIFS(I:I,F:F,K159,H:H,_xlfn.MAXIFS(H:H,F:F,K159))=_xlfn.MAXIFS(I:I,F:F,K159),"Endirim yoxdur",INDEX(G:G,MATCH(K159&amp;_xlfn.MAXIFS(I:I,F:F,K159),F:F&amp;I:I,0)))</f>
        <v>NonUSTravel</v>
      </c>
    </row>
    <row r="160" spans="1:12" x14ac:dyDescent="0.3">
      <c r="A160" t="s">
        <v>2278</v>
      </c>
      <c r="B160" t="s">
        <v>19</v>
      </c>
      <c r="C160" s="2">
        <v>45068</v>
      </c>
      <c r="D160" s="5">
        <v>27</v>
      </c>
      <c r="F160" s="17" t="str">
        <f t="shared" si="8"/>
        <v>Adriena Thomton</v>
      </c>
      <c r="G160" s="17" t="str">
        <f t="shared" si="9"/>
        <v>RespondsToMailOffers</v>
      </c>
      <c r="H160" s="21">
        <f t="shared" si="10"/>
        <v>45068</v>
      </c>
      <c r="I160" s="11">
        <f t="shared" si="11"/>
        <v>27</v>
      </c>
      <c r="K160" s="17" t="s">
        <v>1309</v>
      </c>
      <c r="L160" s="17" t="str" cm="1">
        <f t="array" ref="L160">IF(SUMIFS(I:I,F:F,K160,H:H,_xlfn.MAXIFS(H:H,F:F,K160))=_xlfn.MAXIFS(I:I,F:F,K160),"Endirim yoxdur",INDEX(G:G,MATCH(K160&amp;_xlfn.MAXIFS(I:I,F:F,K160),F:F&amp;I:I,0)))</f>
        <v>OwnsMotorcycle</v>
      </c>
    </row>
    <row r="161" spans="1:12" x14ac:dyDescent="0.3">
      <c r="A161" t="s">
        <v>2278</v>
      </c>
      <c r="B161" t="s">
        <v>19</v>
      </c>
      <c r="C161" s="2">
        <v>45046</v>
      </c>
      <c r="D161" s="5">
        <v>27</v>
      </c>
      <c r="F161" s="17" t="str">
        <f t="shared" si="8"/>
        <v>Adriena Thomton</v>
      </c>
      <c r="G161" s="17" t="str">
        <f t="shared" si="9"/>
        <v>RespondsToMailOffers</v>
      </c>
      <c r="H161" s="21">
        <f t="shared" si="10"/>
        <v>45046</v>
      </c>
      <c r="I161" s="11">
        <f t="shared" si="11"/>
        <v>27</v>
      </c>
      <c r="K161" s="17" t="s">
        <v>1009</v>
      </c>
      <c r="L161" s="17" t="str" cm="1">
        <f t="array" ref="L161">IF(SUMIFS(I:I,F:F,K161,H:H,_xlfn.MAXIFS(H:H,F:F,K161))=_xlfn.MAXIFS(I:I,F:F,K161),"Endirim yoxdur",INDEX(G:G,MATCH(K161&amp;_xlfn.MAXIFS(I:I,F:F,K161),F:F&amp;I:I,0)))</f>
        <v>HandsetWebCapable</v>
      </c>
    </row>
    <row r="162" spans="1:12" x14ac:dyDescent="0.3">
      <c r="A162" t="s">
        <v>2278</v>
      </c>
      <c r="B162" t="s">
        <v>19</v>
      </c>
      <c r="C162" s="2">
        <v>44947</v>
      </c>
      <c r="D162" s="5">
        <v>27</v>
      </c>
      <c r="F162" s="17" t="str">
        <f t="shared" si="8"/>
        <v>Adriena Thomton</v>
      </c>
      <c r="G162" s="17" t="str">
        <f t="shared" si="9"/>
        <v>RespondsToMailOffers</v>
      </c>
      <c r="H162" s="21">
        <f t="shared" si="10"/>
        <v>44947</v>
      </c>
      <c r="I162" s="11">
        <f t="shared" si="11"/>
        <v>27</v>
      </c>
      <c r="K162" s="17" t="s">
        <v>437</v>
      </c>
      <c r="L162" s="17" t="str" cm="1">
        <f t="array" ref="L162">IF(SUMIFS(I:I,F:F,K162,H:H,_xlfn.MAXIFS(H:H,F:F,K162))=_xlfn.MAXIFS(I:I,F:F,K162),"Endirim yoxdur",INDEX(G:G,MATCH(K162&amp;_xlfn.MAXIFS(I:I,F:F,K162),F:F&amp;I:I,0)))</f>
        <v>RespondsToMailOffers</v>
      </c>
    </row>
    <row r="163" spans="1:12" x14ac:dyDescent="0.3">
      <c r="A163" t="s">
        <v>2278</v>
      </c>
      <c r="B163" t="s">
        <v>19</v>
      </c>
      <c r="C163" s="2">
        <v>44915</v>
      </c>
      <c r="D163" s="5">
        <v>27</v>
      </c>
      <c r="F163" s="17" t="str">
        <f t="shared" si="8"/>
        <v>Adriena Thomton</v>
      </c>
      <c r="G163" s="17" t="str">
        <f t="shared" si="9"/>
        <v>RespondsToMailOffers</v>
      </c>
      <c r="H163" s="21">
        <f t="shared" si="10"/>
        <v>44915</v>
      </c>
      <c r="I163" s="11">
        <f t="shared" si="11"/>
        <v>27</v>
      </c>
      <c r="K163" s="17" t="s">
        <v>3854</v>
      </c>
      <c r="L163" s="17" t="str" cm="1">
        <f t="array" ref="L163">IF(SUMIFS(I:I,F:F,K163,H:H,_xlfn.MAXIFS(H:H,F:F,K163))=_xlfn.MAXIFS(I:I,F:F,K163),"Endirim yoxdur",INDEX(G:G,MATCH(K163&amp;_xlfn.MAXIFS(I:I,F:F,K163),F:F&amp;I:I,0)))</f>
        <v>Endirim yoxdur</v>
      </c>
    </row>
    <row r="164" spans="1:12" x14ac:dyDescent="0.3">
      <c r="A164" t="s">
        <v>2278</v>
      </c>
      <c r="B164" t="s">
        <v>19</v>
      </c>
      <c r="C164" s="2">
        <v>44979</v>
      </c>
      <c r="D164" s="5">
        <v>27</v>
      </c>
      <c r="F164" s="17" t="str">
        <f t="shared" si="8"/>
        <v>Adriena Thomton</v>
      </c>
      <c r="G164" s="17" t="str">
        <f t="shared" si="9"/>
        <v>RespondsToMailOffers</v>
      </c>
      <c r="H164" s="21">
        <f t="shared" si="10"/>
        <v>44979</v>
      </c>
      <c r="I164" s="11">
        <f t="shared" si="11"/>
        <v>27</v>
      </c>
      <c r="K164" s="17" t="s">
        <v>369</v>
      </c>
      <c r="L164" s="17" t="str" cm="1">
        <f t="array" ref="L164">IF(SUMIFS(I:I,F:F,K164,H:H,_xlfn.MAXIFS(H:H,F:F,K164))=_xlfn.MAXIFS(I:I,F:F,K164),"Endirim yoxdur",INDEX(G:G,MATCH(K164&amp;_xlfn.MAXIFS(I:I,F:F,K164),F:F&amp;I:I,0)))</f>
        <v>Endirim yoxdur</v>
      </c>
    </row>
    <row r="165" spans="1:12" x14ac:dyDescent="0.3">
      <c r="A165" t="s">
        <v>1277</v>
      </c>
      <c r="B165" t="s">
        <v>17</v>
      </c>
      <c r="C165" s="2">
        <v>44973</v>
      </c>
      <c r="D165" s="5">
        <v>25</v>
      </c>
      <c r="F165" s="17" t="str">
        <f t="shared" si="8"/>
        <v>Aguie Guppy</v>
      </c>
      <c r="G165" s="17" t="str">
        <f t="shared" si="9"/>
        <v>BuysViaMailOrder</v>
      </c>
      <c r="H165" s="21">
        <f t="shared" si="10"/>
        <v>44973</v>
      </c>
      <c r="I165" s="11">
        <f t="shared" si="11"/>
        <v>25</v>
      </c>
      <c r="K165" s="17" t="s">
        <v>3442</v>
      </c>
      <c r="L165" s="17" t="str" cm="1">
        <f t="array" ref="L165">IF(SUMIFS(I:I,F:F,K165,H:H,_xlfn.MAXIFS(H:H,F:F,K165))=_xlfn.MAXIFS(I:I,F:F,K165),"Endirim yoxdur",INDEX(G:G,MATCH(K165&amp;_xlfn.MAXIFS(I:I,F:F,K165),F:F&amp;I:I,0)))</f>
        <v>Endirim yoxdur</v>
      </c>
    </row>
    <row r="166" spans="1:12" x14ac:dyDescent="0.3">
      <c r="A166" t="s">
        <v>1277</v>
      </c>
      <c r="B166" t="s">
        <v>17</v>
      </c>
      <c r="C166" s="2">
        <v>44757</v>
      </c>
      <c r="D166" s="5">
        <v>25</v>
      </c>
      <c r="F166" s="17" t="str">
        <f t="shared" si="8"/>
        <v>Aguie Guppy</v>
      </c>
      <c r="G166" s="17" t="str">
        <f t="shared" si="9"/>
        <v>BuysViaMailOrder</v>
      </c>
      <c r="H166" s="21">
        <f t="shared" si="10"/>
        <v>44757</v>
      </c>
      <c r="I166" s="11">
        <f t="shared" si="11"/>
        <v>25</v>
      </c>
      <c r="K166" s="17" t="s">
        <v>1825</v>
      </c>
      <c r="L166" s="17" t="str" cm="1">
        <f t="array" ref="L166">IF(SUMIFS(I:I,F:F,K166,H:H,_xlfn.MAXIFS(H:H,F:F,K166))=_xlfn.MAXIFS(I:I,F:F,K166),"Endirim yoxdur",INDEX(G:G,MATCH(K166&amp;_xlfn.MAXIFS(I:I,F:F,K166),F:F&amp;I:I,0)))</f>
        <v>Endirim yoxdur</v>
      </c>
    </row>
    <row r="167" spans="1:12" x14ac:dyDescent="0.3">
      <c r="A167" t="s">
        <v>1277</v>
      </c>
      <c r="B167" t="s">
        <v>17</v>
      </c>
      <c r="C167" s="2">
        <v>45034</v>
      </c>
      <c r="D167" s="5">
        <v>25</v>
      </c>
      <c r="F167" s="17" t="str">
        <f t="shared" si="8"/>
        <v>Aguie Guppy</v>
      </c>
      <c r="G167" s="17" t="str">
        <f t="shared" si="9"/>
        <v>BuysViaMailOrder</v>
      </c>
      <c r="H167" s="21">
        <f t="shared" si="10"/>
        <v>45034</v>
      </c>
      <c r="I167" s="11">
        <f t="shared" si="11"/>
        <v>25</v>
      </c>
      <c r="K167" s="17" t="s">
        <v>3062</v>
      </c>
      <c r="L167" s="17" t="str" cm="1">
        <f t="array" ref="L167">IF(SUMIFS(I:I,F:F,K167,H:H,_xlfn.MAXIFS(H:H,F:F,K167))=_xlfn.MAXIFS(I:I,F:F,K167),"Endirim yoxdur",INDEX(G:G,MATCH(K167&amp;_xlfn.MAXIFS(I:I,F:F,K167),F:F&amp;I:I,0)))</f>
        <v>Endirim yoxdur</v>
      </c>
    </row>
    <row r="168" spans="1:12" x14ac:dyDescent="0.3">
      <c r="A168" t="s">
        <v>1277</v>
      </c>
      <c r="B168" t="s">
        <v>17</v>
      </c>
      <c r="C168" s="2">
        <v>44796</v>
      </c>
      <c r="D168" s="5">
        <v>25</v>
      </c>
      <c r="F168" s="17" t="str">
        <f t="shared" si="8"/>
        <v>Aguie Guppy</v>
      </c>
      <c r="G168" s="17" t="str">
        <f t="shared" si="9"/>
        <v>BuysViaMailOrder</v>
      </c>
      <c r="H168" s="21">
        <f t="shared" si="10"/>
        <v>44796</v>
      </c>
      <c r="I168" s="11">
        <f t="shared" si="11"/>
        <v>25</v>
      </c>
      <c r="K168" s="17" t="s">
        <v>1349</v>
      </c>
      <c r="L168" s="17" t="str" cm="1">
        <f t="array" ref="L168">IF(SUMIFS(I:I,F:F,K168,H:H,_xlfn.MAXIFS(H:H,F:F,K168))=_xlfn.MAXIFS(I:I,F:F,K168),"Endirim yoxdur",INDEX(G:G,MATCH(K168&amp;_xlfn.MAXIFS(I:I,F:F,K168),F:F&amp;I:I,0)))</f>
        <v>Endirim yoxdur</v>
      </c>
    </row>
    <row r="169" spans="1:12" x14ac:dyDescent="0.3">
      <c r="A169" t="s">
        <v>1277</v>
      </c>
      <c r="B169" t="s">
        <v>17</v>
      </c>
      <c r="C169" s="2">
        <v>44949</v>
      </c>
      <c r="D169" s="5">
        <v>25</v>
      </c>
      <c r="F169" s="17" t="str">
        <f t="shared" si="8"/>
        <v>Aguie Guppy</v>
      </c>
      <c r="G169" s="17" t="str">
        <f t="shared" si="9"/>
        <v>BuysViaMailOrder</v>
      </c>
      <c r="H169" s="21">
        <f t="shared" si="10"/>
        <v>44949</v>
      </c>
      <c r="I169" s="11">
        <f t="shared" si="11"/>
        <v>25</v>
      </c>
      <c r="K169" s="17" t="s">
        <v>1809</v>
      </c>
      <c r="L169" s="17" t="str" cm="1">
        <f t="array" ref="L169">IF(SUMIFS(I:I,F:F,K169,H:H,_xlfn.MAXIFS(H:H,F:F,K169))=_xlfn.MAXIFS(I:I,F:F,K169),"Endirim yoxdur",INDEX(G:G,MATCH(K169&amp;_xlfn.MAXIFS(I:I,F:F,K169),F:F&amp;I:I,0)))</f>
        <v>Endirim yoxdur</v>
      </c>
    </row>
    <row r="170" spans="1:12" x14ac:dyDescent="0.3">
      <c r="A170" t="s">
        <v>1277</v>
      </c>
      <c r="B170" t="s">
        <v>17</v>
      </c>
      <c r="C170" s="2">
        <v>44821</v>
      </c>
      <c r="D170" s="5">
        <v>25</v>
      </c>
      <c r="F170" s="17" t="str">
        <f t="shared" si="8"/>
        <v>Aguie Guppy</v>
      </c>
      <c r="G170" s="17" t="str">
        <f t="shared" si="9"/>
        <v>BuysViaMailOrder</v>
      </c>
      <c r="H170" s="21">
        <f t="shared" si="10"/>
        <v>44821</v>
      </c>
      <c r="I170" s="11">
        <f t="shared" si="11"/>
        <v>25</v>
      </c>
      <c r="K170" s="17" t="s">
        <v>3918</v>
      </c>
      <c r="L170" s="17" t="str" cm="1">
        <f t="array" ref="L170">IF(SUMIFS(I:I,F:F,K170,H:H,_xlfn.MAXIFS(H:H,F:F,K170))=_xlfn.MAXIFS(I:I,F:F,K170),"Endirim yoxdur",INDEX(G:G,MATCH(K170&amp;_xlfn.MAXIFS(I:I,F:F,K170),F:F&amp;I:I,0)))</f>
        <v>Endirim yoxdur</v>
      </c>
    </row>
    <row r="171" spans="1:12" x14ac:dyDescent="0.3">
      <c r="A171" t="s">
        <v>1277</v>
      </c>
      <c r="B171" t="s">
        <v>17</v>
      </c>
      <c r="C171" s="2">
        <v>45004</v>
      </c>
      <c r="D171" s="5">
        <v>25</v>
      </c>
      <c r="F171" s="17" t="str">
        <f t="shared" si="8"/>
        <v>Aguie Guppy</v>
      </c>
      <c r="G171" s="17" t="str">
        <f t="shared" si="9"/>
        <v>BuysViaMailOrder</v>
      </c>
      <c r="H171" s="21">
        <f t="shared" si="10"/>
        <v>45004</v>
      </c>
      <c r="I171" s="11">
        <f t="shared" si="11"/>
        <v>25</v>
      </c>
      <c r="K171" s="17" t="s">
        <v>2210</v>
      </c>
      <c r="L171" s="17" t="str" cm="1">
        <f t="array" ref="L171">IF(SUMIFS(I:I,F:F,K171,H:H,_xlfn.MAXIFS(H:H,F:F,K171))=_xlfn.MAXIFS(I:I,F:F,K171),"Endirim yoxdur",INDEX(G:G,MATCH(K171&amp;_xlfn.MAXIFS(I:I,F:F,K171),F:F&amp;I:I,0)))</f>
        <v>Endirim yoxdur</v>
      </c>
    </row>
    <row r="172" spans="1:12" x14ac:dyDescent="0.3">
      <c r="A172" t="s">
        <v>1277</v>
      </c>
      <c r="B172" t="s">
        <v>17</v>
      </c>
      <c r="C172" s="2">
        <v>44862</v>
      </c>
      <c r="D172" s="5">
        <v>25</v>
      </c>
      <c r="F172" s="17" t="str">
        <f t="shared" si="8"/>
        <v>Aguie Guppy</v>
      </c>
      <c r="G172" s="17" t="str">
        <f t="shared" si="9"/>
        <v>BuysViaMailOrder</v>
      </c>
      <c r="H172" s="21">
        <f t="shared" si="10"/>
        <v>44862</v>
      </c>
      <c r="I172" s="11">
        <f t="shared" si="11"/>
        <v>25</v>
      </c>
      <c r="K172" s="17" t="s">
        <v>1573</v>
      </c>
      <c r="L172" s="17" t="str" cm="1">
        <f t="array" ref="L172">IF(SUMIFS(I:I,F:F,K172,H:H,_xlfn.MAXIFS(H:H,F:F,K172))=_xlfn.MAXIFS(I:I,F:F,K172),"Endirim yoxdur",INDEX(G:G,MATCH(K172&amp;_xlfn.MAXIFS(I:I,F:F,K172),F:F&amp;I:I,0)))</f>
        <v>Endirim yoxdur</v>
      </c>
    </row>
    <row r="173" spans="1:12" x14ac:dyDescent="0.3">
      <c r="A173" t="s">
        <v>1277</v>
      </c>
      <c r="B173" t="s">
        <v>17</v>
      </c>
      <c r="C173" s="2">
        <v>45066</v>
      </c>
      <c r="D173" s="5">
        <v>25</v>
      </c>
      <c r="F173" s="17" t="str">
        <f t="shared" si="8"/>
        <v>Aguie Guppy</v>
      </c>
      <c r="G173" s="17" t="str">
        <f t="shared" si="9"/>
        <v>BuysViaMailOrder</v>
      </c>
      <c r="H173" s="21">
        <f t="shared" si="10"/>
        <v>45066</v>
      </c>
      <c r="I173" s="11">
        <f t="shared" si="11"/>
        <v>25</v>
      </c>
      <c r="K173" s="17" t="s">
        <v>2702</v>
      </c>
      <c r="L173" s="17" t="str" cm="1">
        <f t="array" ref="L173">IF(SUMIFS(I:I,F:F,K173,H:H,_xlfn.MAXIFS(H:H,F:F,K173))=_xlfn.MAXIFS(I:I,F:F,K173),"Endirim yoxdur",INDEX(G:G,MATCH(K173&amp;_xlfn.MAXIFS(I:I,F:F,K173),F:F&amp;I:I,0)))</f>
        <v>RVOwner</v>
      </c>
    </row>
    <row r="174" spans="1:12" x14ac:dyDescent="0.3">
      <c r="A174" t="s">
        <v>1277</v>
      </c>
      <c r="B174" t="s">
        <v>17</v>
      </c>
      <c r="C174" s="2">
        <v>44894</v>
      </c>
      <c r="D174" s="5">
        <v>25</v>
      </c>
      <c r="F174" s="17" t="str">
        <f t="shared" si="8"/>
        <v>Aguie Guppy</v>
      </c>
      <c r="G174" s="17" t="str">
        <f t="shared" si="9"/>
        <v>BuysViaMailOrder</v>
      </c>
      <c r="H174" s="21">
        <f t="shared" si="10"/>
        <v>44894</v>
      </c>
      <c r="I174" s="11">
        <f t="shared" si="11"/>
        <v>25</v>
      </c>
      <c r="K174" s="17" t="s">
        <v>421</v>
      </c>
      <c r="L174" s="17" t="str" cm="1">
        <f t="array" ref="L174">IF(SUMIFS(I:I,F:F,K174,H:H,_xlfn.MAXIFS(H:H,F:F,K174))=_xlfn.MAXIFS(I:I,F:F,K174),"Endirim yoxdur",INDEX(G:G,MATCH(K174&amp;_xlfn.MAXIFS(I:I,F:F,K174),F:F&amp;I:I,0)))</f>
        <v>Endirim yoxdur</v>
      </c>
    </row>
    <row r="175" spans="1:12" x14ac:dyDescent="0.3">
      <c r="A175" t="s">
        <v>1277</v>
      </c>
      <c r="B175" t="s">
        <v>17</v>
      </c>
      <c r="C175" s="2">
        <v>44911</v>
      </c>
      <c r="D175" s="5">
        <v>25</v>
      </c>
      <c r="F175" s="17" t="str">
        <f t="shared" si="8"/>
        <v>Aguie Guppy</v>
      </c>
      <c r="G175" s="17" t="str">
        <f t="shared" si="9"/>
        <v>BuysViaMailOrder</v>
      </c>
      <c r="H175" s="21">
        <f t="shared" si="10"/>
        <v>44911</v>
      </c>
      <c r="I175" s="11">
        <f t="shared" si="11"/>
        <v>25</v>
      </c>
      <c r="K175" s="17" t="s">
        <v>3842</v>
      </c>
      <c r="L175" s="17" t="str" cm="1">
        <f t="array" ref="L175">IF(SUMIFS(I:I,F:F,K175,H:H,_xlfn.MAXIFS(H:H,F:F,K175))=_xlfn.MAXIFS(I:I,F:F,K175),"Endirim yoxdur",INDEX(G:G,MATCH(K175&amp;_xlfn.MAXIFS(I:I,F:F,K175),F:F&amp;I:I,0)))</f>
        <v>OwnsComputer</v>
      </c>
    </row>
    <row r="176" spans="1:12" x14ac:dyDescent="0.3">
      <c r="A176" t="s">
        <v>1277</v>
      </c>
      <c r="B176" t="s">
        <v>23</v>
      </c>
      <c r="C176" s="2">
        <v>45043</v>
      </c>
      <c r="D176" s="5">
        <v>66</v>
      </c>
      <c r="F176" s="17" t="str">
        <f t="shared" si="8"/>
        <v>Aguie Guppy</v>
      </c>
      <c r="G176" s="17" t="str">
        <f t="shared" si="9"/>
        <v>NonUSTravel</v>
      </c>
      <c r="H176" s="21">
        <f t="shared" si="10"/>
        <v>45043</v>
      </c>
      <c r="I176" s="11">
        <f t="shared" si="11"/>
        <v>66</v>
      </c>
      <c r="K176" s="17" t="s">
        <v>3274</v>
      </c>
      <c r="L176" s="17" t="str" cm="1">
        <f t="array" ref="L176">IF(SUMIFS(I:I,F:F,K176,H:H,_xlfn.MAXIFS(H:H,F:F,K176))=_xlfn.MAXIFS(I:I,F:F,K176),"Endirim yoxdur",INDEX(G:G,MATCH(K176&amp;_xlfn.MAXIFS(I:I,F:F,K176),F:F&amp;I:I,0)))</f>
        <v>HandsetWebCapable</v>
      </c>
    </row>
    <row r="177" spans="1:12" x14ac:dyDescent="0.3">
      <c r="A177" t="s">
        <v>1277</v>
      </c>
      <c r="B177" t="s">
        <v>23</v>
      </c>
      <c r="C177" s="2">
        <v>44983</v>
      </c>
      <c r="D177" s="5">
        <v>66</v>
      </c>
      <c r="F177" s="17" t="str">
        <f t="shared" si="8"/>
        <v>Aguie Guppy</v>
      </c>
      <c r="G177" s="17" t="str">
        <f t="shared" si="9"/>
        <v>NonUSTravel</v>
      </c>
      <c r="H177" s="21">
        <f t="shared" si="10"/>
        <v>44983</v>
      </c>
      <c r="I177" s="11">
        <f t="shared" si="11"/>
        <v>66</v>
      </c>
      <c r="K177" s="17" t="s">
        <v>1333</v>
      </c>
      <c r="L177" s="17" t="str" cm="1">
        <f t="array" ref="L177">IF(SUMIFS(I:I,F:F,K177,H:H,_xlfn.MAXIFS(H:H,F:F,K177))=_xlfn.MAXIFS(I:I,F:F,K177),"Endirim yoxdur",INDEX(G:G,MATCH(K177&amp;_xlfn.MAXIFS(I:I,F:F,K177),F:F&amp;I:I,0)))</f>
        <v>OptOutMailings</v>
      </c>
    </row>
    <row r="178" spans="1:12" x14ac:dyDescent="0.3">
      <c r="A178" t="s">
        <v>1277</v>
      </c>
      <c r="B178" t="s">
        <v>23</v>
      </c>
      <c r="C178" s="2">
        <v>44825</v>
      </c>
      <c r="D178" s="5">
        <v>66</v>
      </c>
      <c r="F178" s="17" t="str">
        <f t="shared" si="8"/>
        <v>Aguie Guppy</v>
      </c>
      <c r="G178" s="17" t="str">
        <f t="shared" si="9"/>
        <v>NonUSTravel</v>
      </c>
      <c r="H178" s="21">
        <f t="shared" si="10"/>
        <v>44825</v>
      </c>
      <c r="I178" s="11">
        <f t="shared" si="11"/>
        <v>66</v>
      </c>
      <c r="K178" s="17" t="s">
        <v>1353</v>
      </c>
      <c r="L178" s="17" t="str" cm="1">
        <f t="array" ref="L178">IF(SUMIFS(I:I,F:F,K178,H:H,_xlfn.MAXIFS(H:H,F:F,K178))=_xlfn.MAXIFS(I:I,F:F,K178),"Endirim yoxdur",INDEX(G:G,MATCH(K178&amp;_xlfn.MAXIFS(I:I,F:F,K178),F:F&amp;I:I,0)))</f>
        <v>Endirim yoxdur</v>
      </c>
    </row>
    <row r="179" spans="1:12" x14ac:dyDescent="0.3">
      <c r="A179" t="s">
        <v>1277</v>
      </c>
      <c r="B179" t="s">
        <v>23</v>
      </c>
      <c r="C179" s="2">
        <v>44863</v>
      </c>
      <c r="D179" s="5">
        <v>66</v>
      </c>
      <c r="F179" s="17" t="str">
        <f t="shared" si="8"/>
        <v>Aguie Guppy</v>
      </c>
      <c r="G179" s="17" t="str">
        <f t="shared" si="9"/>
        <v>NonUSTravel</v>
      </c>
      <c r="H179" s="21">
        <f t="shared" si="10"/>
        <v>44863</v>
      </c>
      <c r="I179" s="11">
        <f t="shared" si="11"/>
        <v>66</v>
      </c>
      <c r="K179" s="17" t="s">
        <v>1609</v>
      </c>
      <c r="L179" s="17" t="str" cm="1">
        <f t="array" ref="L179">IF(SUMIFS(I:I,F:F,K179,H:H,_xlfn.MAXIFS(H:H,F:F,K179))=_xlfn.MAXIFS(I:I,F:F,K179),"Endirim yoxdur",INDEX(G:G,MATCH(K179&amp;_xlfn.MAXIFS(I:I,F:F,K179),F:F&amp;I:I,0)))</f>
        <v>Endirim yoxdur</v>
      </c>
    </row>
    <row r="180" spans="1:12" x14ac:dyDescent="0.3">
      <c r="A180" t="s">
        <v>1277</v>
      </c>
      <c r="B180" t="s">
        <v>23</v>
      </c>
      <c r="C180" s="2">
        <v>44993</v>
      </c>
      <c r="D180" s="5">
        <v>66</v>
      </c>
      <c r="F180" s="17" t="str">
        <f t="shared" si="8"/>
        <v>Aguie Guppy</v>
      </c>
      <c r="G180" s="17" t="str">
        <f t="shared" si="9"/>
        <v>NonUSTravel</v>
      </c>
      <c r="H180" s="21">
        <f t="shared" si="10"/>
        <v>44993</v>
      </c>
      <c r="I180" s="11">
        <f t="shared" si="11"/>
        <v>66</v>
      </c>
      <c r="K180" s="17" t="s">
        <v>1997</v>
      </c>
      <c r="L180" s="17" t="str" cm="1">
        <f t="array" ref="L180">IF(SUMIFS(I:I,F:F,K180,H:H,_xlfn.MAXIFS(H:H,F:F,K180))=_xlfn.MAXIFS(I:I,F:F,K180),"Endirim yoxdur",INDEX(G:G,MATCH(K180&amp;_xlfn.MAXIFS(I:I,F:F,K180),F:F&amp;I:I,0)))</f>
        <v>MaritalStatus</v>
      </c>
    </row>
    <row r="181" spans="1:12" x14ac:dyDescent="0.3">
      <c r="A181" t="s">
        <v>1277</v>
      </c>
      <c r="B181" t="s">
        <v>23</v>
      </c>
      <c r="C181" s="2">
        <v>44891</v>
      </c>
      <c r="D181" s="5">
        <v>66</v>
      </c>
      <c r="F181" s="17" t="str">
        <f t="shared" si="8"/>
        <v>Aguie Guppy</v>
      </c>
      <c r="G181" s="17" t="str">
        <f t="shared" si="9"/>
        <v>NonUSTravel</v>
      </c>
      <c r="H181" s="21">
        <f t="shared" si="10"/>
        <v>44891</v>
      </c>
      <c r="I181" s="11">
        <f t="shared" si="11"/>
        <v>66</v>
      </c>
      <c r="K181" s="17" t="s">
        <v>881</v>
      </c>
      <c r="L181" s="17" t="str" cm="1">
        <f t="array" ref="L181">IF(SUMIFS(I:I,F:F,K181,H:H,_xlfn.MAXIFS(H:H,F:F,K181))=_xlfn.MAXIFS(I:I,F:F,K181),"Endirim yoxdur",INDEX(G:G,MATCH(K181&amp;_xlfn.MAXIFS(I:I,F:F,K181),F:F&amp;I:I,0)))</f>
        <v>NonUSTravel</v>
      </c>
    </row>
    <row r="182" spans="1:12" x14ac:dyDescent="0.3">
      <c r="A182" t="s">
        <v>1277</v>
      </c>
      <c r="B182" t="s">
        <v>23</v>
      </c>
      <c r="C182" s="2">
        <v>45077</v>
      </c>
      <c r="D182" s="5">
        <v>66</v>
      </c>
      <c r="F182" s="17" t="str">
        <f t="shared" si="8"/>
        <v>Aguie Guppy</v>
      </c>
      <c r="G182" s="17" t="str">
        <f t="shared" si="9"/>
        <v>NonUSTravel</v>
      </c>
      <c r="H182" s="21">
        <f t="shared" si="10"/>
        <v>45077</v>
      </c>
      <c r="I182" s="11">
        <f t="shared" si="11"/>
        <v>66</v>
      </c>
      <c r="K182" s="17" t="s">
        <v>3518</v>
      </c>
      <c r="L182" s="17" t="str" cm="1">
        <f t="array" ref="L182">IF(SUMIFS(I:I,F:F,K182,H:H,_xlfn.MAXIFS(H:H,F:F,K182))=_xlfn.MAXIFS(I:I,F:F,K182),"Endirim yoxdur",INDEX(G:G,MATCH(K182&amp;_xlfn.MAXIFS(I:I,F:F,K182),F:F&amp;I:I,0)))</f>
        <v>Endirim yoxdur</v>
      </c>
    </row>
    <row r="183" spans="1:12" x14ac:dyDescent="0.3">
      <c r="A183" t="s">
        <v>1277</v>
      </c>
      <c r="B183" t="s">
        <v>23</v>
      </c>
      <c r="C183" s="2">
        <v>44898</v>
      </c>
      <c r="D183" s="5">
        <v>66</v>
      </c>
      <c r="F183" s="17" t="str">
        <f t="shared" si="8"/>
        <v>Aguie Guppy</v>
      </c>
      <c r="G183" s="17" t="str">
        <f t="shared" si="9"/>
        <v>NonUSTravel</v>
      </c>
      <c r="H183" s="21">
        <f t="shared" si="10"/>
        <v>44898</v>
      </c>
      <c r="I183" s="11">
        <f t="shared" si="11"/>
        <v>66</v>
      </c>
      <c r="K183" s="17" t="s">
        <v>1737</v>
      </c>
      <c r="L183" s="17" t="str" cm="1">
        <f t="array" ref="L183">IF(SUMIFS(I:I,F:F,K183,H:H,_xlfn.MAXIFS(H:H,F:F,K183))=_xlfn.MAXIFS(I:I,F:F,K183),"Endirim yoxdur",INDEX(G:G,MATCH(K183&amp;_xlfn.MAXIFS(I:I,F:F,K183),F:F&amp;I:I,0)))</f>
        <v>Endirim yoxdur</v>
      </c>
    </row>
    <row r="184" spans="1:12" x14ac:dyDescent="0.3">
      <c r="A184" t="s">
        <v>1277</v>
      </c>
      <c r="B184" t="s">
        <v>23</v>
      </c>
      <c r="C184" s="2">
        <v>44957</v>
      </c>
      <c r="D184" s="5">
        <v>66</v>
      </c>
      <c r="F184" s="19" t="str">
        <f t="shared" si="8"/>
        <v>Aguie Guppy</v>
      </c>
      <c r="G184" s="17" t="str">
        <f t="shared" si="9"/>
        <v>NonUSTravel</v>
      </c>
      <c r="H184" s="21">
        <f t="shared" si="10"/>
        <v>44957</v>
      </c>
      <c r="I184" s="11">
        <f t="shared" si="11"/>
        <v>66</v>
      </c>
      <c r="K184" s="19" t="s">
        <v>2858</v>
      </c>
      <c r="L184" s="17" t="str" cm="1">
        <f t="array" ref="L184">IF(SUMIFS(I:I,F:F,K184,H:H,_xlfn.MAXIFS(H:H,F:F,K184))=_xlfn.MAXIFS(I:I,F:F,K184),"Endirim yoxdur",INDEX(G:G,MATCH(K184&amp;_xlfn.MAXIFS(I:I,F:F,K184),F:F&amp;I:I,0)))</f>
        <v>OptOutMailings</v>
      </c>
    </row>
    <row r="185" spans="1:12" x14ac:dyDescent="0.3">
      <c r="A185" t="s">
        <v>573</v>
      </c>
      <c r="B185" t="s">
        <v>9</v>
      </c>
      <c r="C185" s="2">
        <v>44902</v>
      </c>
      <c r="D185" s="5">
        <v>62</v>
      </c>
      <c r="F185" s="17" t="str">
        <f t="shared" si="8"/>
        <v>Ahmad Toping</v>
      </c>
      <c r="G185" s="17" t="str">
        <f t="shared" si="9"/>
        <v>HandsetWebCapable</v>
      </c>
      <c r="H185" s="21">
        <f t="shared" si="10"/>
        <v>44902</v>
      </c>
      <c r="I185" s="11">
        <f t="shared" si="11"/>
        <v>62</v>
      </c>
      <c r="K185" s="17" t="s">
        <v>2474</v>
      </c>
      <c r="L185" s="17" t="str" cm="1">
        <f t="array" ref="L185">IF(SUMIFS(I:I,F:F,K185,H:H,_xlfn.MAXIFS(H:H,F:F,K185))=_xlfn.MAXIFS(I:I,F:F,K185),"Endirim yoxdur",INDEX(G:G,MATCH(K185&amp;_xlfn.MAXIFS(I:I,F:F,K185),F:F&amp;I:I,0)))</f>
        <v>HandsetRefurbished</v>
      </c>
    </row>
    <row r="186" spans="1:12" x14ac:dyDescent="0.3">
      <c r="A186" t="s">
        <v>573</v>
      </c>
      <c r="B186" t="s">
        <v>9</v>
      </c>
      <c r="C186" s="2">
        <v>45021</v>
      </c>
      <c r="D186" s="5">
        <v>62</v>
      </c>
      <c r="F186" s="17" t="str">
        <f t="shared" si="8"/>
        <v>Ahmad Toping</v>
      </c>
      <c r="G186" s="17" t="str">
        <f t="shared" si="9"/>
        <v>HandsetWebCapable</v>
      </c>
      <c r="H186" s="21">
        <f t="shared" si="10"/>
        <v>45021</v>
      </c>
      <c r="I186" s="11">
        <f t="shared" si="11"/>
        <v>62</v>
      </c>
      <c r="K186" s="17" t="s">
        <v>1629</v>
      </c>
      <c r="L186" s="17" t="str" cm="1">
        <f t="array" ref="L186">IF(SUMIFS(I:I,F:F,K186,H:H,_xlfn.MAXIFS(H:H,F:F,K186))=_xlfn.MAXIFS(I:I,F:F,K186),"Endirim yoxdur",INDEX(G:G,MATCH(K186&amp;_xlfn.MAXIFS(I:I,F:F,K186),F:F&amp;I:I,0)))</f>
        <v>OptOutMailings</v>
      </c>
    </row>
    <row r="187" spans="1:12" x14ac:dyDescent="0.3">
      <c r="A187" t="s">
        <v>573</v>
      </c>
      <c r="B187" t="s">
        <v>9</v>
      </c>
      <c r="C187" s="2">
        <v>44971</v>
      </c>
      <c r="D187" s="5">
        <v>62</v>
      </c>
      <c r="F187" s="17" t="str">
        <f t="shared" si="8"/>
        <v>Ahmad Toping</v>
      </c>
      <c r="G187" s="17" t="str">
        <f t="shared" si="9"/>
        <v>HandsetWebCapable</v>
      </c>
      <c r="H187" s="21">
        <f t="shared" si="10"/>
        <v>44971</v>
      </c>
      <c r="I187" s="11">
        <f t="shared" si="11"/>
        <v>62</v>
      </c>
      <c r="K187" s="17" t="s">
        <v>393</v>
      </c>
      <c r="L187" s="17" t="str" cm="1">
        <f t="array" ref="L187">IF(SUMIFS(I:I,F:F,K187,H:H,_xlfn.MAXIFS(H:H,F:F,K187))=_xlfn.MAXIFS(I:I,F:F,K187),"Endirim yoxdur",INDEX(G:G,MATCH(K187&amp;_xlfn.MAXIFS(I:I,F:F,K187),F:F&amp;I:I,0)))</f>
        <v>RespondsToMailOffers</v>
      </c>
    </row>
    <row r="188" spans="1:12" x14ac:dyDescent="0.3">
      <c r="A188" t="s">
        <v>573</v>
      </c>
      <c r="B188" t="s">
        <v>9</v>
      </c>
      <c r="C188" s="2">
        <v>44722</v>
      </c>
      <c r="D188" s="5">
        <v>62</v>
      </c>
      <c r="F188" s="17" t="str">
        <f t="shared" si="8"/>
        <v>Ahmad Toping</v>
      </c>
      <c r="G188" s="17" t="str">
        <f t="shared" si="9"/>
        <v>HandsetWebCapable</v>
      </c>
      <c r="H188" s="21">
        <f t="shared" si="10"/>
        <v>44722</v>
      </c>
      <c r="I188" s="11">
        <f t="shared" si="11"/>
        <v>62</v>
      </c>
      <c r="K188" s="17" t="s">
        <v>3166</v>
      </c>
      <c r="L188" s="17" t="str" cm="1">
        <f t="array" ref="L188">IF(SUMIFS(I:I,F:F,K188,H:H,_xlfn.MAXIFS(H:H,F:F,K188))=_xlfn.MAXIFS(I:I,F:F,K188),"Endirim yoxdur",INDEX(G:G,MATCH(K188&amp;_xlfn.MAXIFS(I:I,F:F,K188),F:F&amp;I:I,0)))</f>
        <v>HasCreditCard</v>
      </c>
    </row>
    <row r="189" spans="1:12" x14ac:dyDescent="0.3">
      <c r="A189" t="s">
        <v>573</v>
      </c>
      <c r="B189" t="s">
        <v>9</v>
      </c>
      <c r="C189" s="2">
        <v>44684</v>
      </c>
      <c r="D189" s="5">
        <v>62</v>
      </c>
      <c r="F189" s="17" t="str">
        <f t="shared" si="8"/>
        <v>Ahmad Toping</v>
      </c>
      <c r="G189" s="17" t="str">
        <f t="shared" si="9"/>
        <v>HandsetWebCapable</v>
      </c>
      <c r="H189" s="21">
        <f t="shared" si="10"/>
        <v>44684</v>
      </c>
      <c r="I189" s="11">
        <f t="shared" si="11"/>
        <v>62</v>
      </c>
      <c r="K189" s="17" t="s">
        <v>3774</v>
      </c>
      <c r="L189" s="17" t="str" cm="1">
        <f t="array" ref="L189">IF(SUMIFS(I:I,F:F,K189,H:H,_xlfn.MAXIFS(H:H,F:F,K189))=_xlfn.MAXIFS(I:I,F:F,K189),"Endirim yoxdur",INDEX(G:G,MATCH(K189&amp;_xlfn.MAXIFS(I:I,F:F,K189),F:F&amp;I:I,0)))</f>
        <v>OwnsMotorcycle</v>
      </c>
    </row>
    <row r="190" spans="1:12" x14ac:dyDescent="0.3">
      <c r="A190" t="s">
        <v>573</v>
      </c>
      <c r="B190" t="s">
        <v>9</v>
      </c>
      <c r="C190" s="2">
        <v>44752</v>
      </c>
      <c r="D190" s="5">
        <v>62</v>
      </c>
      <c r="F190" s="17" t="str">
        <f t="shared" si="8"/>
        <v>Ahmad Toping</v>
      </c>
      <c r="G190" s="17" t="str">
        <f t="shared" si="9"/>
        <v>HandsetWebCapable</v>
      </c>
      <c r="H190" s="21">
        <f t="shared" si="10"/>
        <v>44752</v>
      </c>
      <c r="I190" s="11">
        <f t="shared" si="11"/>
        <v>62</v>
      </c>
      <c r="K190" s="17" t="s">
        <v>1829</v>
      </c>
      <c r="L190" s="17" t="str" cm="1">
        <f t="array" ref="L190">IF(SUMIFS(I:I,F:F,K190,H:H,_xlfn.MAXIFS(H:H,F:F,K190))=_xlfn.MAXIFS(I:I,F:F,K190),"Endirim yoxdur",INDEX(G:G,MATCH(K190&amp;_xlfn.MAXIFS(I:I,F:F,K190),F:F&amp;I:I,0)))</f>
        <v>Endirim yoxdur</v>
      </c>
    </row>
    <row r="191" spans="1:12" x14ac:dyDescent="0.3">
      <c r="A191" t="s">
        <v>573</v>
      </c>
      <c r="B191" t="s">
        <v>9</v>
      </c>
      <c r="C191" s="2">
        <v>44942</v>
      </c>
      <c r="D191" s="5">
        <v>62</v>
      </c>
      <c r="F191" s="17" t="str">
        <f t="shared" si="8"/>
        <v>Ahmad Toping</v>
      </c>
      <c r="G191" s="17" t="str">
        <f t="shared" si="9"/>
        <v>HandsetWebCapable</v>
      </c>
      <c r="H191" s="21">
        <f t="shared" si="10"/>
        <v>44942</v>
      </c>
      <c r="I191" s="11">
        <f t="shared" si="11"/>
        <v>62</v>
      </c>
      <c r="K191" s="17" t="s">
        <v>2290</v>
      </c>
      <c r="L191" s="17" t="str" cm="1">
        <f t="array" ref="L191">IF(SUMIFS(I:I,F:F,K191,H:H,_xlfn.MAXIFS(H:H,F:F,K191))=_xlfn.MAXIFS(I:I,F:F,K191),"Endirim yoxdur",INDEX(G:G,MATCH(K191&amp;_xlfn.MAXIFS(I:I,F:F,K191),F:F&amp;I:I,0)))</f>
        <v>HasCreditCard</v>
      </c>
    </row>
    <row r="192" spans="1:12" x14ac:dyDescent="0.3">
      <c r="A192" t="s">
        <v>573</v>
      </c>
      <c r="B192" t="s">
        <v>9</v>
      </c>
      <c r="C192" s="2">
        <v>44787</v>
      </c>
      <c r="D192" s="5">
        <v>62</v>
      </c>
      <c r="F192" s="17" t="str">
        <f t="shared" si="8"/>
        <v>Ahmad Toping</v>
      </c>
      <c r="G192" s="17" t="str">
        <f t="shared" si="9"/>
        <v>HandsetWebCapable</v>
      </c>
      <c r="H192" s="21">
        <f t="shared" si="10"/>
        <v>44787</v>
      </c>
      <c r="I192" s="11">
        <f t="shared" si="11"/>
        <v>62</v>
      </c>
      <c r="K192" s="17" t="s">
        <v>1289</v>
      </c>
      <c r="L192" s="17" t="str" cm="1">
        <f t="array" ref="L192">IF(SUMIFS(I:I,F:F,K192,H:H,_xlfn.MAXIFS(H:H,F:F,K192))=_xlfn.MAXIFS(I:I,F:F,K192),"Endirim yoxdur",INDEX(G:G,MATCH(K192&amp;_xlfn.MAXIFS(I:I,F:F,K192),F:F&amp;I:I,0)))</f>
        <v>Endirim yoxdur</v>
      </c>
    </row>
    <row r="193" spans="1:12" x14ac:dyDescent="0.3">
      <c r="A193" t="s">
        <v>573</v>
      </c>
      <c r="B193" t="s">
        <v>9</v>
      </c>
      <c r="C193" s="2">
        <v>44996</v>
      </c>
      <c r="D193" s="5">
        <v>62</v>
      </c>
      <c r="F193" s="17" t="str">
        <f t="shared" ref="F193:F256" si="12">A193</f>
        <v>Ahmad Toping</v>
      </c>
      <c r="G193" s="17" t="str">
        <f t="shared" ref="G193:G256" si="13">B193</f>
        <v>HandsetWebCapable</v>
      </c>
      <c r="H193" s="21">
        <f t="shared" ref="H193:H256" si="14">C193</f>
        <v>44996</v>
      </c>
      <c r="I193" s="11">
        <f t="shared" ref="I193:I256" si="15">D193</f>
        <v>62</v>
      </c>
      <c r="K193" s="17" t="s">
        <v>1393</v>
      </c>
      <c r="L193" s="17" t="str" cm="1">
        <f t="array" ref="L193">IF(SUMIFS(I:I,F:F,K193,H:H,_xlfn.MAXIFS(H:H,F:F,K193))=_xlfn.MAXIFS(I:I,F:F,K193),"Endirim yoxdur",INDEX(G:G,MATCH(K193&amp;_xlfn.MAXIFS(I:I,F:F,K193),F:F&amp;I:I,0)))</f>
        <v>HandsetWebCapable</v>
      </c>
    </row>
    <row r="194" spans="1:12" x14ac:dyDescent="0.3">
      <c r="A194" t="s">
        <v>573</v>
      </c>
      <c r="B194" t="s">
        <v>9</v>
      </c>
      <c r="C194" s="2">
        <v>44816</v>
      </c>
      <c r="D194" s="5">
        <v>62</v>
      </c>
      <c r="F194" s="17" t="str">
        <f t="shared" si="12"/>
        <v>Ahmad Toping</v>
      </c>
      <c r="G194" s="17" t="str">
        <f t="shared" si="13"/>
        <v>HandsetWebCapable</v>
      </c>
      <c r="H194" s="21">
        <f t="shared" si="14"/>
        <v>44816</v>
      </c>
      <c r="I194" s="11">
        <f t="shared" si="15"/>
        <v>62</v>
      </c>
      <c r="K194" s="17" t="s">
        <v>2646</v>
      </c>
      <c r="L194" s="17" t="str" cm="1">
        <f t="array" ref="L194">IF(SUMIFS(I:I,F:F,K194,H:H,_xlfn.MAXIFS(H:H,F:F,K194))=_xlfn.MAXIFS(I:I,F:F,K194),"Endirim yoxdur",INDEX(G:G,MATCH(K194&amp;_xlfn.MAXIFS(I:I,F:F,K194),F:F&amp;I:I,0)))</f>
        <v>RVOwner</v>
      </c>
    </row>
    <row r="195" spans="1:12" x14ac:dyDescent="0.3">
      <c r="A195" t="s">
        <v>573</v>
      </c>
      <c r="B195" t="s">
        <v>9</v>
      </c>
      <c r="C195" s="2">
        <v>45049</v>
      </c>
      <c r="D195" s="5">
        <v>62</v>
      </c>
      <c r="F195" s="17" t="str">
        <f t="shared" si="12"/>
        <v>Ahmad Toping</v>
      </c>
      <c r="G195" s="17" t="str">
        <f t="shared" si="13"/>
        <v>HandsetWebCapable</v>
      </c>
      <c r="H195" s="21">
        <f t="shared" si="14"/>
        <v>45049</v>
      </c>
      <c r="I195" s="11">
        <f t="shared" si="15"/>
        <v>62</v>
      </c>
      <c r="K195" s="17" t="s">
        <v>1645</v>
      </c>
      <c r="L195" s="17" t="str" cm="1">
        <f t="array" ref="L195">IF(SUMIFS(I:I,F:F,K195,H:H,_xlfn.MAXIFS(H:H,F:F,K195))=_xlfn.MAXIFS(I:I,F:F,K195),"Endirim yoxdur",INDEX(G:G,MATCH(K195&amp;_xlfn.MAXIFS(I:I,F:F,K195),F:F&amp;I:I,0)))</f>
        <v>HasCreditCard</v>
      </c>
    </row>
    <row r="196" spans="1:12" x14ac:dyDescent="0.3">
      <c r="A196" t="s">
        <v>573</v>
      </c>
      <c r="B196" t="s">
        <v>9</v>
      </c>
      <c r="C196" s="2">
        <v>44852</v>
      </c>
      <c r="D196" s="5">
        <v>62</v>
      </c>
      <c r="F196" s="17" t="str">
        <f t="shared" si="12"/>
        <v>Ahmad Toping</v>
      </c>
      <c r="G196" s="17" t="str">
        <f t="shared" si="13"/>
        <v>HandsetWebCapable</v>
      </c>
      <c r="H196" s="21">
        <f t="shared" si="14"/>
        <v>44852</v>
      </c>
      <c r="I196" s="11">
        <f t="shared" si="15"/>
        <v>62</v>
      </c>
      <c r="K196" s="17" t="s">
        <v>1485</v>
      </c>
      <c r="L196" s="17" t="str" cm="1">
        <f t="array" ref="L196">IF(SUMIFS(I:I,F:F,K196,H:H,_xlfn.MAXIFS(H:H,F:F,K196))=_xlfn.MAXIFS(I:I,F:F,K196),"Endirim yoxdur",INDEX(G:G,MATCH(K196&amp;_xlfn.MAXIFS(I:I,F:F,K196),F:F&amp;I:I,0)))</f>
        <v>Endirim yoxdur</v>
      </c>
    </row>
    <row r="197" spans="1:12" x14ac:dyDescent="0.3">
      <c r="A197" t="s">
        <v>573</v>
      </c>
      <c r="B197" t="s">
        <v>9</v>
      </c>
      <c r="C197" s="2">
        <v>44879</v>
      </c>
      <c r="D197" s="5">
        <v>62</v>
      </c>
      <c r="F197" s="17" t="str">
        <f t="shared" si="12"/>
        <v>Ahmad Toping</v>
      </c>
      <c r="G197" s="17" t="str">
        <f t="shared" si="13"/>
        <v>HandsetWebCapable</v>
      </c>
      <c r="H197" s="21">
        <f t="shared" si="14"/>
        <v>44879</v>
      </c>
      <c r="I197" s="11">
        <f t="shared" si="15"/>
        <v>62</v>
      </c>
      <c r="K197" s="17" t="s">
        <v>1865</v>
      </c>
      <c r="L197" s="17" t="str" cm="1">
        <f t="array" ref="L197">IF(SUMIFS(I:I,F:F,K197,H:H,_xlfn.MAXIFS(H:H,F:F,K197))=_xlfn.MAXIFS(I:I,F:F,K197),"Endirim yoxdur",INDEX(G:G,MATCH(K197&amp;_xlfn.MAXIFS(I:I,F:F,K197),F:F&amp;I:I,0)))</f>
        <v>Endirim yoxdur</v>
      </c>
    </row>
    <row r="198" spans="1:12" x14ac:dyDescent="0.3">
      <c r="A198" t="s">
        <v>573</v>
      </c>
      <c r="B198" t="s">
        <v>37</v>
      </c>
      <c r="C198" s="2">
        <v>45080</v>
      </c>
      <c r="D198" s="5">
        <v>29</v>
      </c>
      <c r="F198" s="17" t="str">
        <f t="shared" si="12"/>
        <v>Ahmad Toping</v>
      </c>
      <c r="G198" s="17" t="str">
        <f t="shared" si="13"/>
        <v>MaritalStatus</v>
      </c>
      <c r="H198" s="21">
        <f t="shared" si="14"/>
        <v>45080</v>
      </c>
      <c r="I198" s="11">
        <f t="shared" si="15"/>
        <v>29</v>
      </c>
      <c r="K198" s="17" t="s">
        <v>2362</v>
      </c>
      <c r="L198" s="17" t="str" cm="1">
        <f t="array" ref="L198">IF(SUMIFS(I:I,F:F,K198,H:H,_xlfn.MAXIFS(H:H,F:F,K198))=_xlfn.MAXIFS(I:I,F:F,K198),"Endirim yoxdur",INDEX(G:G,MATCH(K198&amp;_xlfn.MAXIFS(I:I,F:F,K198),F:F&amp;I:I,0)))</f>
        <v>NewCellphoneUser</v>
      </c>
    </row>
    <row r="199" spans="1:12" x14ac:dyDescent="0.3">
      <c r="A199" t="s">
        <v>573</v>
      </c>
      <c r="B199" t="s">
        <v>37</v>
      </c>
      <c r="C199" s="2">
        <v>45050</v>
      </c>
      <c r="D199" s="5">
        <v>29</v>
      </c>
      <c r="F199" s="17" t="str">
        <f t="shared" si="12"/>
        <v>Ahmad Toping</v>
      </c>
      <c r="G199" s="17" t="str">
        <f t="shared" si="13"/>
        <v>MaritalStatus</v>
      </c>
      <c r="H199" s="21">
        <f t="shared" si="14"/>
        <v>45050</v>
      </c>
      <c r="I199" s="11">
        <f t="shared" si="15"/>
        <v>29</v>
      </c>
      <c r="K199" s="17" t="s">
        <v>2554</v>
      </c>
      <c r="L199" s="17" t="str" cm="1">
        <f t="array" ref="L199">IF(SUMIFS(I:I,F:F,K199,H:H,_xlfn.MAXIFS(H:H,F:F,K199))=_xlfn.MAXIFS(I:I,F:F,K199),"Endirim yoxdur",INDEX(G:G,MATCH(K199&amp;_xlfn.MAXIFS(I:I,F:F,K199),F:F&amp;I:I,0)))</f>
        <v>TruckOwner</v>
      </c>
    </row>
    <row r="200" spans="1:12" x14ac:dyDescent="0.3">
      <c r="A200" t="s">
        <v>573</v>
      </c>
      <c r="B200" t="s">
        <v>37</v>
      </c>
      <c r="C200" s="2">
        <v>45004</v>
      </c>
      <c r="D200" s="5">
        <v>29</v>
      </c>
      <c r="F200" s="19" t="str">
        <f t="shared" si="12"/>
        <v>Ahmad Toping</v>
      </c>
      <c r="G200" s="17" t="str">
        <f t="shared" si="13"/>
        <v>MaritalStatus</v>
      </c>
      <c r="H200" s="21">
        <f t="shared" si="14"/>
        <v>45004</v>
      </c>
      <c r="I200" s="11">
        <f t="shared" si="15"/>
        <v>29</v>
      </c>
      <c r="K200" s="19" t="s">
        <v>2334</v>
      </c>
      <c r="L200" s="17" t="str" cm="1">
        <f t="array" ref="L200">IF(SUMIFS(I:I,F:F,K200,H:H,_xlfn.MAXIFS(H:H,F:F,K200))=_xlfn.MAXIFS(I:I,F:F,K200),"Endirim yoxdur",INDEX(G:G,MATCH(K200&amp;_xlfn.MAXIFS(I:I,F:F,K200),F:F&amp;I:I,0)))</f>
        <v>Endirim yoxdur</v>
      </c>
    </row>
    <row r="201" spans="1:12" x14ac:dyDescent="0.3">
      <c r="A201" t="s">
        <v>573</v>
      </c>
      <c r="B201" t="s">
        <v>37</v>
      </c>
      <c r="C201" s="2">
        <v>45038</v>
      </c>
      <c r="D201" s="5">
        <v>29</v>
      </c>
      <c r="F201" s="17" t="str">
        <f t="shared" si="12"/>
        <v>Ahmad Toping</v>
      </c>
      <c r="G201" s="17" t="str">
        <f t="shared" si="13"/>
        <v>MaritalStatus</v>
      </c>
      <c r="H201" s="21">
        <f t="shared" si="14"/>
        <v>45038</v>
      </c>
      <c r="I201" s="11">
        <f t="shared" si="15"/>
        <v>29</v>
      </c>
      <c r="K201" s="17" t="s">
        <v>3834</v>
      </c>
      <c r="L201" s="17" t="str" cm="1">
        <f t="array" ref="L201">IF(SUMIFS(I:I,F:F,K201,H:H,_xlfn.MAXIFS(H:H,F:F,K201))=_xlfn.MAXIFS(I:I,F:F,K201),"Endirim yoxdur",INDEX(G:G,MATCH(K201&amp;_xlfn.MAXIFS(I:I,F:F,K201),F:F&amp;I:I,0)))</f>
        <v>MaritalStatus</v>
      </c>
    </row>
    <row r="202" spans="1:12" x14ac:dyDescent="0.3">
      <c r="A202" t="s">
        <v>2214</v>
      </c>
      <c r="B202" t="s">
        <v>35</v>
      </c>
      <c r="C202" s="2">
        <v>45043</v>
      </c>
      <c r="D202" s="5">
        <v>16</v>
      </c>
      <c r="F202" s="17" t="str">
        <f t="shared" si="12"/>
        <v>Axel Hurdman</v>
      </c>
      <c r="G202" s="17" t="str">
        <f t="shared" si="13"/>
        <v>MadeCallToRetentionTeam</v>
      </c>
      <c r="H202" s="21">
        <f t="shared" si="14"/>
        <v>45043</v>
      </c>
      <c r="I202" s="11">
        <f t="shared" si="15"/>
        <v>16</v>
      </c>
      <c r="K202" s="17" t="s">
        <v>509</v>
      </c>
      <c r="L202" s="17" t="str" cm="1">
        <f t="array" ref="L202">IF(SUMIFS(I:I,F:F,K202,H:H,_xlfn.MAXIFS(H:H,F:F,K202))=_xlfn.MAXIFS(I:I,F:F,K202),"Endirim yoxdur",INDEX(G:G,MATCH(K202&amp;_xlfn.MAXIFS(I:I,F:F,K202),F:F&amp;I:I,0)))</f>
        <v>Endirim yoxdur</v>
      </c>
    </row>
    <row r="203" spans="1:12" x14ac:dyDescent="0.3">
      <c r="A203" t="s">
        <v>2214</v>
      </c>
      <c r="B203" t="s">
        <v>35</v>
      </c>
      <c r="C203" s="2">
        <v>44982</v>
      </c>
      <c r="D203" s="5">
        <v>16</v>
      </c>
      <c r="F203" s="17" t="str">
        <f t="shared" si="12"/>
        <v>Axel Hurdman</v>
      </c>
      <c r="G203" s="17" t="str">
        <f t="shared" si="13"/>
        <v>MadeCallToRetentionTeam</v>
      </c>
      <c r="H203" s="21">
        <f t="shared" si="14"/>
        <v>44982</v>
      </c>
      <c r="I203" s="11">
        <f t="shared" si="15"/>
        <v>16</v>
      </c>
      <c r="K203" s="18" t="s">
        <v>2666</v>
      </c>
      <c r="L203" s="17" t="str" cm="1">
        <f t="array" ref="L203">IF(SUMIFS(I:I,F:F,K203,H:H,_xlfn.MAXIFS(H:H,F:F,K203))=_xlfn.MAXIFS(I:I,F:F,K203),"Endirim yoxdur",INDEX(G:G,MATCH(K203&amp;_xlfn.MAXIFS(I:I,F:F,K203),F:F&amp;I:I,0)))</f>
        <v>Endirim yoxdur</v>
      </c>
    </row>
    <row r="204" spans="1:12" x14ac:dyDescent="0.3">
      <c r="A204" t="s">
        <v>2214</v>
      </c>
      <c r="B204" t="s">
        <v>35</v>
      </c>
      <c r="C204" s="2">
        <v>44828</v>
      </c>
      <c r="D204" s="5">
        <v>16</v>
      </c>
      <c r="F204" s="17" t="str">
        <f t="shared" si="12"/>
        <v>Axel Hurdman</v>
      </c>
      <c r="G204" s="17" t="str">
        <f t="shared" si="13"/>
        <v>MadeCallToRetentionTeam</v>
      </c>
      <c r="H204" s="21">
        <f t="shared" si="14"/>
        <v>44828</v>
      </c>
      <c r="I204" s="11">
        <f t="shared" si="15"/>
        <v>16</v>
      </c>
      <c r="K204" s="17" t="s">
        <v>513</v>
      </c>
      <c r="L204" s="17" t="str" cm="1">
        <f t="array" ref="L204">IF(SUMIFS(I:I,F:F,K204,H:H,_xlfn.MAXIFS(H:H,F:F,K204))=_xlfn.MAXIFS(I:I,F:F,K204),"Endirim yoxdur",INDEX(G:G,MATCH(K204&amp;_xlfn.MAXIFS(I:I,F:F,K204),F:F&amp;I:I,0)))</f>
        <v>Endirim yoxdur</v>
      </c>
    </row>
    <row r="205" spans="1:12" x14ac:dyDescent="0.3">
      <c r="A205" t="s">
        <v>2214</v>
      </c>
      <c r="B205" t="s">
        <v>35</v>
      </c>
      <c r="C205" s="2">
        <v>44863</v>
      </c>
      <c r="D205" s="5">
        <v>16</v>
      </c>
      <c r="F205" s="17" t="str">
        <f t="shared" si="12"/>
        <v>Axel Hurdman</v>
      </c>
      <c r="G205" s="17" t="str">
        <f t="shared" si="13"/>
        <v>MadeCallToRetentionTeam</v>
      </c>
      <c r="H205" s="21">
        <f t="shared" si="14"/>
        <v>44863</v>
      </c>
      <c r="I205" s="11">
        <f t="shared" si="15"/>
        <v>16</v>
      </c>
      <c r="K205" s="17" t="s">
        <v>3646</v>
      </c>
      <c r="L205" s="17" t="str" cm="1">
        <f t="array" ref="L205">IF(SUMIFS(I:I,F:F,K205,H:H,_xlfn.MAXIFS(H:H,F:F,K205))=_xlfn.MAXIFS(I:I,F:F,K205),"Endirim yoxdur",INDEX(G:G,MATCH(K205&amp;_xlfn.MAXIFS(I:I,F:F,K205),F:F&amp;I:I,0)))</f>
        <v>Endirim yoxdur</v>
      </c>
    </row>
    <row r="206" spans="1:12" x14ac:dyDescent="0.3">
      <c r="A206" t="s">
        <v>2214</v>
      </c>
      <c r="B206" t="s">
        <v>35</v>
      </c>
      <c r="C206" s="2">
        <v>45015</v>
      </c>
      <c r="D206" s="5">
        <v>16</v>
      </c>
      <c r="F206" s="17" t="str">
        <f t="shared" si="12"/>
        <v>Axel Hurdman</v>
      </c>
      <c r="G206" s="17" t="str">
        <f t="shared" si="13"/>
        <v>MadeCallToRetentionTeam</v>
      </c>
      <c r="H206" s="21">
        <f t="shared" si="14"/>
        <v>45015</v>
      </c>
      <c r="I206" s="11">
        <f t="shared" si="15"/>
        <v>16</v>
      </c>
      <c r="K206" s="17" t="s">
        <v>1677</v>
      </c>
      <c r="L206" s="17" t="str" cm="1">
        <f t="array" ref="L206">IF(SUMIFS(I:I,F:F,K206,H:H,_xlfn.MAXIFS(H:H,F:F,K206))=_xlfn.MAXIFS(I:I,F:F,K206),"Endirim yoxdur",INDEX(G:G,MATCH(K206&amp;_xlfn.MAXIFS(I:I,F:F,K206),F:F&amp;I:I,0)))</f>
        <v>Endirim yoxdur</v>
      </c>
    </row>
    <row r="207" spans="1:12" x14ac:dyDescent="0.3">
      <c r="A207" t="s">
        <v>2214</v>
      </c>
      <c r="B207" t="s">
        <v>35</v>
      </c>
      <c r="C207" s="2">
        <v>44892</v>
      </c>
      <c r="D207" s="5">
        <v>16</v>
      </c>
      <c r="F207" s="17" t="str">
        <f t="shared" si="12"/>
        <v>Axel Hurdman</v>
      </c>
      <c r="G207" s="17" t="str">
        <f t="shared" si="13"/>
        <v>MadeCallToRetentionTeam</v>
      </c>
      <c r="H207" s="21">
        <f t="shared" si="14"/>
        <v>44892</v>
      </c>
      <c r="I207" s="11">
        <f t="shared" si="15"/>
        <v>16</v>
      </c>
      <c r="K207" s="17" t="s">
        <v>3342</v>
      </c>
      <c r="L207" s="17" t="str" cm="1">
        <f t="array" ref="L207">IF(SUMIFS(I:I,F:F,K207,H:H,_xlfn.MAXIFS(H:H,F:F,K207))=_xlfn.MAXIFS(I:I,F:F,K207),"Endirim yoxdur",INDEX(G:G,MATCH(K207&amp;_xlfn.MAXIFS(I:I,F:F,K207),F:F&amp;I:I,0)))</f>
        <v>Endirim yoxdur</v>
      </c>
    </row>
    <row r="208" spans="1:12" x14ac:dyDescent="0.3">
      <c r="A208" t="s">
        <v>2214</v>
      </c>
      <c r="B208" t="s">
        <v>35</v>
      </c>
      <c r="C208" s="2">
        <v>45070</v>
      </c>
      <c r="D208" s="5">
        <v>16</v>
      </c>
      <c r="F208" s="17" t="str">
        <f t="shared" si="12"/>
        <v>Axel Hurdman</v>
      </c>
      <c r="G208" s="17" t="str">
        <f t="shared" si="13"/>
        <v>MadeCallToRetentionTeam</v>
      </c>
      <c r="H208" s="21">
        <f t="shared" si="14"/>
        <v>45070</v>
      </c>
      <c r="I208" s="11">
        <f t="shared" si="15"/>
        <v>16</v>
      </c>
      <c r="K208" s="18" t="s">
        <v>2494</v>
      </c>
      <c r="L208" s="17" t="str" cm="1">
        <f t="array" ref="L208">IF(SUMIFS(I:I,F:F,K208,H:H,_xlfn.MAXIFS(H:H,F:F,K208))=_xlfn.MAXIFS(I:I,F:F,K208),"Endirim yoxdur",INDEX(G:G,MATCH(K208&amp;_xlfn.MAXIFS(I:I,F:F,K208),F:F&amp;I:I,0)))</f>
        <v>OptOutMailings</v>
      </c>
    </row>
    <row r="209" spans="1:12" x14ac:dyDescent="0.3">
      <c r="A209" t="s">
        <v>2214</v>
      </c>
      <c r="B209" t="s">
        <v>35</v>
      </c>
      <c r="C209" s="2">
        <v>44897</v>
      </c>
      <c r="D209" s="5">
        <v>16</v>
      </c>
      <c r="F209" s="17" t="str">
        <f t="shared" si="12"/>
        <v>Axel Hurdman</v>
      </c>
      <c r="G209" s="17" t="str">
        <f t="shared" si="13"/>
        <v>MadeCallToRetentionTeam</v>
      </c>
      <c r="H209" s="21">
        <f t="shared" si="14"/>
        <v>44897</v>
      </c>
      <c r="I209" s="11">
        <f t="shared" si="15"/>
        <v>16</v>
      </c>
      <c r="K209" s="17" t="s">
        <v>3822</v>
      </c>
      <c r="L209" s="17" t="str" cm="1">
        <f t="array" ref="L209">IF(SUMIFS(I:I,F:F,K209,H:H,_xlfn.MAXIFS(H:H,F:F,K209))=_xlfn.MAXIFS(I:I,F:F,K209),"Endirim yoxdur",INDEX(G:G,MATCH(K209&amp;_xlfn.MAXIFS(I:I,F:F,K209),F:F&amp;I:I,0)))</f>
        <v>HasCreditCard</v>
      </c>
    </row>
    <row r="210" spans="1:12" x14ac:dyDescent="0.3">
      <c r="A210" t="s">
        <v>2214</v>
      </c>
      <c r="B210" t="s">
        <v>35</v>
      </c>
      <c r="C210" s="2">
        <v>44934</v>
      </c>
      <c r="D210" s="5">
        <v>16</v>
      </c>
      <c r="F210" s="17" t="str">
        <f t="shared" si="12"/>
        <v>Axel Hurdman</v>
      </c>
      <c r="G210" s="17" t="str">
        <f t="shared" si="13"/>
        <v>MadeCallToRetentionTeam</v>
      </c>
      <c r="H210" s="21">
        <f t="shared" si="14"/>
        <v>44934</v>
      </c>
      <c r="I210" s="11">
        <f t="shared" si="15"/>
        <v>16</v>
      </c>
      <c r="K210" s="17" t="s">
        <v>3538</v>
      </c>
      <c r="L210" s="17" t="str" cm="1">
        <f t="array" ref="L210">IF(SUMIFS(I:I,F:F,K210,H:H,_xlfn.MAXIFS(H:H,F:F,K210))=_xlfn.MAXIFS(I:I,F:F,K210),"Endirim yoxdur",INDEX(G:G,MATCH(K210&amp;_xlfn.MAXIFS(I:I,F:F,K210),F:F&amp;I:I,0)))</f>
        <v>NonUSTravel</v>
      </c>
    </row>
    <row r="211" spans="1:12" x14ac:dyDescent="0.3">
      <c r="A211" t="s">
        <v>2214</v>
      </c>
      <c r="B211" t="s">
        <v>37</v>
      </c>
      <c r="C211" s="2">
        <v>45053</v>
      </c>
      <c r="D211" s="5">
        <v>29</v>
      </c>
      <c r="F211" s="17" t="str">
        <f t="shared" si="12"/>
        <v>Axel Hurdman</v>
      </c>
      <c r="G211" s="17" t="str">
        <f t="shared" si="13"/>
        <v>MaritalStatus</v>
      </c>
      <c r="H211" s="21">
        <f t="shared" si="14"/>
        <v>45053</v>
      </c>
      <c r="I211" s="11">
        <f t="shared" si="15"/>
        <v>29</v>
      </c>
      <c r="K211" s="17" t="s">
        <v>1893</v>
      </c>
      <c r="L211" s="17" t="str" cm="1">
        <f t="array" ref="L211">IF(SUMIFS(I:I,F:F,K211,H:H,_xlfn.MAXIFS(H:H,F:F,K211))=_xlfn.MAXIFS(I:I,F:F,K211),"Endirim yoxdur",INDEX(G:G,MATCH(K211&amp;_xlfn.MAXIFS(I:I,F:F,K211),F:F&amp;I:I,0)))</f>
        <v>Endirim yoxdur</v>
      </c>
    </row>
    <row r="212" spans="1:12" x14ac:dyDescent="0.3">
      <c r="A212" t="s">
        <v>2214</v>
      </c>
      <c r="B212" t="s">
        <v>37</v>
      </c>
      <c r="C212" s="2">
        <v>44970</v>
      </c>
      <c r="D212" s="5">
        <v>29</v>
      </c>
      <c r="F212" s="17" t="str">
        <f t="shared" si="12"/>
        <v>Axel Hurdman</v>
      </c>
      <c r="G212" s="17" t="str">
        <f t="shared" si="13"/>
        <v>MaritalStatus</v>
      </c>
      <c r="H212" s="21">
        <f t="shared" si="14"/>
        <v>44970</v>
      </c>
      <c r="I212" s="11">
        <f t="shared" si="15"/>
        <v>29</v>
      </c>
      <c r="K212" s="17" t="s">
        <v>3306</v>
      </c>
      <c r="L212" s="17" t="str" cm="1">
        <f t="array" ref="L212">IF(SUMIFS(I:I,F:F,K212,H:H,_xlfn.MAXIFS(H:H,F:F,K212))=_xlfn.MAXIFS(I:I,F:F,K212),"Endirim yoxdur",INDEX(G:G,MATCH(K212&amp;_xlfn.MAXIFS(I:I,F:F,K212),F:F&amp;I:I,0)))</f>
        <v>Endirim yoxdur</v>
      </c>
    </row>
    <row r="213" spans="1:12" x14ac:dyDescent="0.3">
      <c r="A213" t="s">
        <v>2214</v>
      </c>
      <c r="B213" t="s">
        <v>37</v>
      </c>
      <c r="C213" s="2">
        <v>44929</v>
      </c>
      <c r="D213" s="5">
        <v>29</v>
      </c>
      <c r="F213" s="17" t="str">
        <f t="shared" si="12"/>
        <v>Axel Hurdman</v>
      </c>
      <c r="G213" s="17" t="str">
        <f t="shared" si="13"/>
        <v>MaritalStatus</v>
      </c>
      <c r="H213" s="21">
        <f t="shared" si="14"/>
        <v>44929</v>
      </c>
      <c r="I213" s="11">
        <f t="shared" si="15"/>
        <v>29</v>
      </c>
      <c r="K213" s="17" t="s">
        <v>3558</v>
      </c>
      <c r="L213" s="17" t="str" cm="1">
        <f t="array" ref="L213">IF(SUMIFS(I:I,F:F,K213,H:H,_xlfn.MAXIFS(H:H,F:F,K213))=_xlfn.MAXIFS(I:I,F:F,K213),"Endirim yoxdur",INDEX(G:G,MATCH(K213&amp;_xlfn.MAXIFS(I:I,F:F,K213),F:F&amp;I:I,0)))</f>
        <v>Endirim yoxdur</v>
      </c>
    </row>
    <row r="214" spans="1:12" x14ac:dyDescent="0.3">
      <c r="A214" t="s">
        <v>2214</v>
      </c>
      <c r="B214" t="s">
        <v>37</v>
      </c>
      <c r="C214" s="2">
        <v>44815</v>
      </c>
      <c r="D214" s="5">
        <v>29</v>
      </c>
      <c r="F214" s="17" t="str">
        <f t="shared" si="12"/>
        <v>Axel Hurdman</v>
      </c>
      <c r="G214" s="17" t="str">
        <f t="shared" si="13"/>
        <v>MaritalStatus</v>
      </c>
      <c r="H214" s="21">
        <f t="shared" si="14"/>
        <v>44815</v>
      </c>
      <c r="I214" s="11">
        <f t="shared" si="15"/>
        <v>29</v>
      </c>
      <c r="K214" s="17" t="s">
        <v>2394</v>
      </c>
      <c r="L214" s="17" t="str" cm="1">
        <f t="array" ref="L214">IF(SUMIFS(I:I,F:F,K214,H:H,_xlfn.MAXIFS(H:H,F:F,K214))=_xlfn.MAXIFS(I:I,F:F,K214),"Endirim yoxdur",INDEX(G:G,MATCH(K214&amp;_xlfn.MAXIFS(I:I,F:F,K214),F:F&amp;I:I,0)))</f>
        <v>Endirim yoxdur</v>
      </c>
    </row>
    <row r="215" spans="1:12" x14ac:dyDescent="0.3">
      <c r="A215" t="s">
        <v>2214</v>
      </c>
      <c r="B215" t="s">
        <v>37</v>
      </c>
      <c r="C215" s="2">
        <v>45021</v>
      </c>
      <c r="D215" s="5">
        <v>29</v>
      </c>
      <c r="F215" s="19" t="str">
        <f t="shared" si="12"/>
        <v>Axel Hurdman</v>
      </c>
      <c r="G215" s="17" t="str">
        <f t="shared" si="13"/>
        <v>MaritalStatus</v>
      </c>
      <c r="H215" s="21">
        <f t="shared" si="14"/>
        <v>45021</v>
      </c>
      <c r="I215" s="11">
        <f t="shared" si="15"/>
        <v>29</v>
      </c>
      <c r="K215" s="19" t="s">
        <v>2454</v>
      </c>
      <c r="L215" s="17" t="str" cm="1">
        <f t="array" ref="L215">IF(SUMIFS(I:I,F:F,K215,H:H,_xlfn.MAXIFS(H:H,F:F,K215))=_xlfn.MAXIFS(I:I,F:F,K215),"Endirim yoxdur",INDEX(G:G,MATCH(K215&amp;_xlfn.MAXIFS(I:I,F:F,K215),F:F&amp;I:I,0)))</f>
        <v>HasCreditCard</v>
      </c>
    </row>
    <row r="216" spans="1:12" x14ac:dyDescent="0.3">
      <c r="A216" t="s">
        <v>2214</v>
      </c>
      <c r="B216" t="s">
        <v>37</v>
      </c>
      <c r="C216" s="2">
        <v>44835</v>
      </c>
      <c r="D216" s="5">
        <v>29</v>
      </c>
      <c r="F216" s="17" t="str">
        <f t="shared" si="12"/>
        <v>Axel Hurdman</v>
      </c>
      <c r="G216" s="17" t="str">
        <f t="shared" si="13"/>
        <v>MaritalStatus</v>
      </c>
      <c r="H216" s="21">
        <f t="shared" si="14"/>
        <v>44835</v>
      </c>
      <c r="I216" s="11">
        <f t="shared" si="15"/>
        <v>29</v>
      </c>
      <c r="K216" s="18" t="s">
        <v>2630</v>
      </c>
      <c r="L216" s="17" t="str" cm="1">
        <f t="array" ref="L216">IF(SUMIFS(I:I,F:F,K216,H:H,_xlfn.MAXIFS(H:H,F:F,K216))=_xlfn.MAXIFS(I:I,F:F,K216),"Endirim yoxdur",INDEX(G:G,MATCH(K216&amp;_xlfn.MAXIFS(I:I,F:F,K216),F:F&amp;I:I,0)))</f>
        <v>Homeownership</v>
      </c>
    </row>
    <row r="217" spans="1:12" x14ac:dyDescent="0.3">
      <c r="A217" t="s">
        <v>2214</v>
      </c>
      <c r="B217" t="s">
        <v>37</v>
      </c>
      <c r="C217" s="2">
        <v>44774</v>
      </c>
      <c r="D217" s="5">
        <v>29</v>
      </c>
      <c r="F217" s="17" t="str">
        <f t="shared" si="12"/>
        <v>Axel Hurdman</v>
      </c>
      <c r="G217" s="17" t="str">
        <f t="shared" si="13"/>
        <v>MaritalStatus</v>
      </c>
      <c r="H217" s="21">
        <f t="shared" si="14"/>
        <v>44774</v>
      </c>
      <c r="I217" s="11">
        <f t="shared" si="15"/>
        <v>29</v>
      </c>
      <c r="K217" s="17" t="s">
        <v>865</v>
      </c>
      <c r="L217" s="17" t="str" cm="1">
        <f t="array" ref="L217">IF(SUMIFS(I:I,F:F,K217,H:H,_xlfn.MAXIFS(H:H,F:F,K217))=_xlfn.MAXIFS(I:I,F:F,K217),"Endirim yoxdur",INDEX(G:G,MATCH(K217&amp;_xlfn.MAXIFS(I:I,F:F,K217),F:F&amp;I:I,0)))</f>
        <v>NotNewCellphoneUser</v>
      </c>
    </row>
    <row r="218" spans="1:12" x14ac:dyDescent="0.3">
      <c r="A218" t="s">
        <v>2214</v>
      </c>
      <c r="B218" t="s">
        <v>37</v>
      </c>
      <c r="C218" s="2">
        <v>44897</v>
      </c>
      <c r="D218" s="5">
        <v>29</v>
      </c>
      <c r="F218" s="17" t="str">
        <f t="shared" si="12"/>
        <v>Axel Hurdman</v>
      </c>
      <c r="G218" s="17" t="str">
        <f t="shared" si="13"/>
        <v>MaritalStatus</v>
      </c>
      <c r="H218" s="21">
        <f t="shared" si="14"/>
        <v>44897</v>
      </c>
      <c r="I218" s="11">
        <f t="shared" si="15"/>
        <v>29</v>
      </c>
      <c r="K218" s="17" t="s">
        <v>1253</v>
      </c>
      <c r="L218" s="17" t="str" cm="1">
        <f t="array" ref="L218">IF(SUMIFS(I:I,F:F,K218,H:H,_xlfn.MAXIFS(H:H,F:F,K218))=_xlfn.MAXIFS(I:I,F:F,K218),"Endirim yoxdur",INDEX(G:G,MATCH(K218&amp;_xlfn.MAXIFS(I:I,F:F,K218),F:F&amp;I:I,0)))</f>
        <v>Endirim yoxdur</v>
      </c>
    </row>
    <row r="219" spans="1:12" x14ac:dyDescent="0.3">
      <c r="A219" t="s">
        <v>2214</v>
      </c>
      <c r="B219" t="s">
        <v>23</v>
      </c>
      <c r="C219" s="2">
        <v>45020</v>
      </c>
      <c r="D219" s="5">
        <v>66</v>
      </c>
      <c r="F219" s="17" t="str">
        <f t="shared" si="12"/>
        <v>Axel Hurdman</v>
      </c>
      <c r="G219" s="17" t="str">
        <f t="shared" si="13"/>
        <v>NonUSTravel</v>
      </c>
      <c r="H219" s="21">
        <f t="shared" si="14"/>
        <v>45020</v>
      </c>
      <c r="I219" s="11">
        <f t="shared" si="15"/>
        <v>66</v>
      </c>
      <c r="K219" s="17" t="s">
        <v>2354</v>
      </c>
      <c r="L219" s="17" t="str" cm="1">
        <f t="array" ref="L219">IF(SUMIFS(I:I,F:F,K219,H:H,_xlfn.MAXIFS(H:H,F:F,K219))=_xlfn.MAXIFS(I:I,F:F,K219),"Endirim yoxdur",INDEX(G:G,MATCH(K219&amp;_xlfn.MAXIFS(I:I,F:F,K219),F:F&amp;I:I,0)))</f>
        <v>OptOutMailings</v>
      </c>
    </row>
    <row r="220" spans="1:12" x14ac:dyDescent="0.3">
      <c r="A220" t="s">
        <v>2214</v>
      </c>
      <c r="B220" t="s">
        <v>23</v>
      </c>
      <c r="C220" s="2">
        <v>44967</v>
      </c>
      <c r="D220" s="5">
        <v>66</v>
      </c>
      <c r="F220" s="17" t="str">
        <f t="shared" si="12"/>
        <v>Axel Hurdman</v>
      </c>
      <c r="G220" s="17" t="str">
        <f t="shared" si="13"/>
        <v>NonUSTravel</v>
      </c>
      <c r="H220" s="21">
        <f t="shared" si="14"/>
        <v>44967</v>
      </c>
      <c r="I220" s="11">
        <f t="shared" si="15"/>
        <v>66</v>
      </c>
      <c r="K220" s="17" t="s">
        <v>2238</v>
      </c>
      <c r="L220" s="17" t="str" cm="1">
        <f t="array" ref="L220">IF(SUMIFS(I:I,F:F,K220,H:H,_xlfn.MAXIFS(H:H,F:F,K220))=_xlfn.MAXIFS(I:I,F:F,K220),"Endirim yoxdur",INDEX(G:G,MATCH(K220&amp;_xlfn.MAXIFS(I:I,F:F,K220),F:F&amp;I:I,0)))</f>
        <v>HasCreditCard</v>
      </c>
    </row>
    <row r="221" spans="1:12" x14ac:dyDescent="0.3">
      <c r="A221" t="s">
        <v>2214</v>
      </c>
      <c r="B221" t="s">
        <v>23</v>
      </c>
      <c r="C221" s="2">
        <v>44746</v>
      </c>
      <c r="D221" s="5">
        <v>66</v>
      </c>
      <c r="F221" s="17" t="str">
        <f t="shared" si="12"/>
        <v>Axel Hurdman</v>
      </c>
      <c r="G221" s="17" t="str">
        <f t="shared" si="13"/>
        <v>NonUSTravel</v>
      </c>
      <c r="H221" s="21">
        <f t="shared" si="14"/>
        <v>44746</v>
      </c>
      <c r="I221" s="11">
        <f t="shared" si="15"/>
        <v>66</v>
      </c>
      <c r="K221" s="17" t="s">
        <v>3310</v>
      </c>
      <c r="L221" s="17" t="str" cm="1">
        <f t="array" ref="L221">IF(SUMIFS(I:I,F:F,K221,H:H,_xlfn.MAXIFS(H:H,F:F,K221))=_xlfn.MAXIFS(I:I,F:F,K221),"Endirim yoxdur",INDEX(G:G,MATCH(K221&amp;_xlfn.MAXIFS(I:I,F:F,K221),F:F&amp;I:I,0)))</f>
        <v>Endirim yoxdur</v>
      </c>
    </row>
    <row r="222" spans="1:12" x14ac:dyDescent="0.3">
      <c r="A222" t="s">
        <v>2214</v>
      </c>
      <c r="B222" t="s">
        <v>23</v>
      </c>
      <c r="C222" s="2">
        <v>44823</v>
      </c>
      <c r="D222" s="5">
        <v>66</v>
      </c>
      <c r="F222" s="17" t="str">
        <f t="shared" si="12"/>
        <v>Axel Hurdman</v>
      </c>
      <c r="G222" s="17" t="str">
        <f t="shared" si="13"/>
        <v>NonUSTravel</v>
      </c>
      <c r="H222" s="21">
        <f t="shared" si="14"/>
        <v>44823</v>
      </c>
      <c r="I222" s="11">
        <f t="shared" si="15"/>
        <v>66</v>
      </c>
      <c r="K222" s="17" t="s">
        <v>713</v>
      </c>
      <c r="L222" s="17" t="str" cm="1">
        <f t="array" ref="L222">IF(SUMIFS(I:I,F:F,K222,H:H,_xlfn.MAXIFS(H:H,F:F,K222))=_xlfn.MAXIFS(I:I,F:F,K222),"Endirim yoxdur",INDEX(G:G,MATCH(K222&amp;_xlfn.MAXIFS(I:I,F:F,K222),F:F&amp;I:I,0)))</f>
        <v>HasCreditCard</v>
      </c>
    </row>
    <row r="223" spans="1:12" x14ac:dyDescent="0.3">
      <c r="A223" t="s">
        <v>2214</v>
      </c>
      <c r="B223" t="s">
        <v>23</v>
      </c>
      <c r="C223" s="2">
        <v>45003</v>
      </c>
      <c r="D223" s="5">
        <v>66</v>
      </c>
      <c r="F223" s="17" t="str">
        <f t="shared" si="12"/>
        <v>Axel Hurdman</v>
      </c>
      <c r="G223" s="17" t="str">
        <f t="shared" si="13"/>
        <v>NonUSTravel</v>
      </c>
      <c r="H223" s="21">
        <f t="shared" si="14"/>
        <v>45003</v>
      </c>
      <c r="I223" s="11">
        <f t="shared" si="15"/>
        <v>66</v>
      </c>
      <c r="K223" s="17" t="s">
        <v>3422</v>
      </c>
      <c r="L223" s="17" t="str" cm="1">
        <f t="array" ref="L223">IF(SUMIFS(I:I,F:F,K223,H:H,_xlfn.MAXIFS(H:H,F:F,K223))=_xlfn.MAXIFS(I:I,F:F,K223),"Endirim yoxdur",INDEX(G:G,MATCH(K223&amp;_xlfn.MAXIFS(I:I,F:F,K223),F:F&amp;I:I,0)))</f>
        <v>Endirim yoxdur</v>
      </c>
    </row>
    <row r="224" spans="1:12" x14ac:dyDescent="0.3">
      <c r="A224" t="s">
        <v>2214</v>
      </c>
      <c r="B224" t="s">
        <v>23</v>
      </c>
      <c r="C224" s="2">
        <v>44875</v>
      </c>
      <c r="D224" s="5">
        <v>66</v>
      </c>
      <c r="F224" s="17" t="str">
        <f t="shared" si="12"/>
        <v>Axel Hurdman</v>
      </c>
      <c r="G224" s="17" t="str">
        <f t="shared" si="13"/>
        <v>NonUSTravel</v>
      </c>
      <c r="H224" s="21">
        <f t="shared" si="14"/>
        <v>44875</v>
      </c>
      <c r="I224" s="11">
        <f t="shared" si="15"/>
        <v>66</v>
      </c>
      <c r="K224" s="17" t="s">
        <v>3474</v>
      </c>
      <c r="L224" s="17" t="str" cm="1">
        <f t="array" ref="L224">IF(SUMIFS(I:I,F:F,K224,H:H,_xlfn.MAXIFS(H:H,F:F,K224))=_xlfn.MAXIFS(I:I,F:F,K224),"Endirim yoxdur",INDEX(G:G,MATCH(K224&amp;_xlfn.MAXIFS(I:I,F:F,K224),F:F&amp;I:I,0)))</f>
        <v>Endirim yoxdur</v>
      </c>
    </row>
    <row r="225" spans="1:12" x14ac:dyDescent="0.3">
      <c r="A225" t="s">
        <v>2214</v>
      </c>
      <c r="B225" t="s">
        <v>23</v>
      </c>
      <c r="C225" s="2">
        <v>45063</v>
      </c>
      <c r="D225" s="5">
        <v>66</v>
      </c>
      <c r="F225" s="17" t="str">
        <f t="shared" si="12"/>
        <v>Axel Hurdman</v>
      </c>
      <c r="G225" s="17" t="str">
        <f t="shared" si="13"/>
        <v>NonUSTravel</v>
      </c>
      <c r="H225" s="21">
        <f t="shared" si="14"/>
        <v>45063</v>
      </c>
      <c r="I225" s="11">
        <f t="shared" si="15"/>
        <v>66</v>
      </c>
      <c r="K225" s="17" t="s">
        <v>2077</v>
      </c>
      <c r="L225" s="17" t="str" cm="1">
        <f t="array" ref="L225">IF(SUMIFS(I:I,F:F,K225,H:H,_xlfn.MAXIFS(H:H,F:F,K225))=_xlfn.MAXIFS(I:I,F:F,K225),"Endirim yoxdur",INDEX(G:G,MATCH(K225&amp;_xlfn.MAXIFS(I:I,F:F,K225),F:F&amp;I:I,0)))</f>
        <v>HasCreditCard</v>
      </c>
    </row>
    <row r="226" spans="1:12" x14ac:dyDescent="0.3">
      <c r="A226" t="s">
        <v>2214</v>
      </c>
      <c r="B226" t="s">
        <v>23</v>
      </c>
      <c r="C226" s="2">
        <v>44912</v>
      </c>
      <c r="D226" s="5">
        <v>66</v>
      </c>
      <c r="F226" s="17" t="str">
        <f t="shared" si="12"/>
        <v>Axel Hurdman</v>
      </c>
      <c r="G226" s="17" t="str">
        <f t="shared" si="13"/>
        <v>NonUSTravel</v>
      </c>
      <c r="H226" s="21">
        <f t="shared" si="14"/>
        <v>44912</v>
      </c>
      <c r="I226" s="11">
        <f t="shared" si="15"/>
        <v>66</v>
      </c>
      <c r="K226" s="17" t="s">
        <v>3102</v>
      </c>
      <c r="L226" s="17" t="str" cm="1">
        <f t="array" ref="L226">IF(SUMIFS(I:I,F:F,K226,H:H,_xlfn.MAXIFS(H:H,F:F,K226))=_xlfn.MAXIFS(I:I,F:F,K226),"Endirim yoxdur",INDEX(G:G,MATCH(K226&amp;_xlfn.MAXIFS(I:I,F:F,K226),F:F&amp;I:I,0)))</f>
        <v>NewCellphoneUser</v>
      </c>
    </row>
    <row r="227" spans="1:12" x14ac:dyDescent="0.3">
      <c r="A227" t="s">
        <v>2214</v>
      </c>
      <c r="B227" t="s">
        <v>23</v>
      </c>
      <c r="C227" s="2">
        <v>44942</v>
      </c>
      <c r="D227" s="5">
        <v>66</v>
      </c>
      <c r="F227" s="17" t="str">
        <f t="shared" si="12"/>
        <v>Axel Hurdman</v>
      </c>
      <c r="G227" s="17" t="str">
        <f t="shared" si="13"/>
        <v>NonUSTravel</v>
      </c>
      <c r="H227" s="21">
        <f t="shared" si="14"/>
        <v>44942</v>
      </c>
      <c r="I227" s="11">
        <f t="shared" si="15"/>
        <v>66</v>
      </c>
      <c r="K227" s="17" t="s">
        <v>909</v>
      </c>
      <c r="L227" s="17" t="str" cm="1">
        <f t="array" ref="L227">IF(SUMIFS(I:I,F:F,K227,H:H,_xlfn.MAXIFS(H:H,F:F,K227))=_xlfn.MAXIFS(I:I,F:F,K227),"Endirim yoxdur",INDEX(G:G,MATCH(K227&amp;_xlfn.MAXIFS(I:I,F:F,K227),F:F&amp;I:I,0)))</f>
        <v>MaritalStatus</v>
      </c>
    </row>
    <row r="228" spans="1:12" x14ac:dyDescent="0.3">
      <c r="A228" t="s">
        <v>2162</v>
      </c>
      <c r="B228" t="s">
        <v>29</v>
      </c>
      <c r="C228" s="2">
        <v>44994</v>
      </c>
      <c r="D228" s="5">
        <v>25</v>
      </c>
      <c r="F228" s="17" t="str">
        <f t="shared" si="12"/>
        <v>Aigneis Senn</v>
      </c>
      <c r="G228" s="17" t="str">
        <f t="shared" si="13"/>
        <v>NewCellphoneUser</v>
      </c>
      <c r="H228" s="21">
        <f t="shared" si="14"/>
        <v>44994</v>
      </c>
      <c r="I228" s="11">
        <f t="shared" si="15"/>
        <v>25</v>
      </c>
      <c r="K228" s="17" t="s">
        <v>889</v>
      </c>
      <c r="L228" s="17" t="str" cm="1">
        <f t="array" ref="L228">IF(SUMIFS(I:I,F:F,K228,H:H,_xlfn.MAXIFS(H:H,F:F,K228))=_xlfn.MAXIFS(I:I,F:F,K228),"Endirim yoxdur",INDEX(G:G,MATCH(K228&amp;_xlfn.MAXIFS(I:I,F:F,K228),F:F&amp;I:I,0)))</f>
        <v>Endirim yoxdur</v>
      </c>
    </row>
    <row r="229" spans="1:12" x14ac:dyDescent="0.3">
      <c r="A229" t="s">
        <v>2162</v>
      </c>
      <c r="B229" t="s">
        <v>29</v>
      </c>
      <c r="C229" s="2">
        <v>45061</v>
      </c>
      <c r="D229" s="5">
        <v>25</v>
      </c>
      <c r="F229" s="17" t="str">
        <f t="shared" si="12"/>
        <v>Aigneis Senn</v>
      </c>
      <c r="G229" s="17" t="str">
        <f t="shared" si="13"/>
        <v>NewCellphoneUser</v>
      </c>
      <c r="H229" s="21">
        <f t="shared" si="14"/>
        <v>45061</v>
      </c>
      <c r="I229" s="11">
        <f t="shared" si="15"/>
        <v>25</v>
      </c>
      <c r="K229" s="18" t="s">
        <v>1529</v>
      </c>
      <c r="L229" s="17" t="str" cm="1">
        <f t="array" ref="L229">IF(SUMIFS(I:I,F:F,K229,H:H,_xlfn.MAXIFS(H:H,F:F,K229))=_xlfn.MAXIFS(I:I,F:F,K229),"Endirim yoxdur",INDEX(G:G,MATCH(K229&amp;_xlfn.MAXIFS(I:I,F:F,K229),F:F&amp;I:I,0)))</f>
        <v>OwnsMotorcycle</v>
      </c>
    </row>
    <row r="230" spans="1:12" x14ac:dyDescent="0.3">
      <c r="A230" t="s">
        <v>2162</v>
      </c>
      <c r="B230" t="s">
        <v>29</v>
      </c>
      <c r="C230" s="2">
        <v>45039</v>
      </c>
      <c r="D230" s="5">
        <v>25</v>
      </c>
      <c r="F230" s="17" t="str">
        <f t="shared" si="12"/>
        <v>Aigneis Senn</v>
      </c>
      <c r="G230" s="17" t="str">
        <f t="shared" si="13"/>
        <v>NewCellphoneUser</v>
      </c>
      <c r="H230" s="21">
        <f t="shared" si="14"/>
        <v>45039</v>
      </c>
      <c r="I230" s="11">
        <f t="shared" si="15"/>
        <v>25</v>
      </c>
      <c r="K230" s="17" t="s">
        <v>2914</v>
      </c>
      <c r="L230" s="17" t="str" cm="1">
        <f t="array" ref="L230">IF(SUMIFS(I:I,F:F,K230,H:H,_xlfn.MAXIFS(H:H,F:F,K230))=_xlfn.MAXIFS(I:I,F:F,K230),"Endirim yoxdur",INDEX(G:G,MATCH(K230&amp;_xlfn.MAXIFS(I:I,F:F,K230),F:F&amp;I:I,0)))</f>
        <v>Endirim yoxdur</v>
      </c>
    </row>
    <row r="231" spans="1:12" x14ac:dyDescent="0.3">
      <c r="A231" t="s">
        <v>2162</v>
      </c>
      <c r="B231" t="s">
        <v>25</v>
      </c>
      <c r="C231" s="2">
        <v>44583</v>
      </c>
      <c r="D231" s="5">
        <v>62</v>
      </c>
      <c r="F231" s="17" t="str">
        <f t="shared" si="12"/>
        <v>Aigneis Senn</v>
      </c>
      <c r="G231" s="17" t="str">
        <f t="shared" si="13"/>
        <v>OwnsComputer</v>
      </c>
      <c r="H231" s="21">
        <f t="shared" si="14"/>
        <v>44583</v>
      </c>
      <c r="I231" s="11">
        <f t="shared" si="15"/>
        <v>62</v>
      </c>
      <c r="K231" s="17" t="s">
        <v>3582</v>
      </c>
      <c r="L231" s="17" t="str" cm="1">
        <f t="array" ref="L231">IF(SUMIFS(I:I,F:F,K231,H:H,_xlfn.MAXIFS(H:H,F:F,K231))=_xlfn.MAXIFS(I:I,F:F,K231),"Endirim yoxdur",INDEX(G:G,MATCH(K231&amp;_xlfn.MAXIFS(I:I,F:F,K231),F:F&amp;I:I,0)))</f>
        <v>OptOutMailings</v>
      </c>
    </row>
    <row r="232" spans="1:12" x14ac:dyDescent="0.3">
      <c r="A232" t="s">
        <v>2162</v>
      </c>
      <c r="B232" t="s">
        <v>25</v>
      </c>
      <c r="C232" s="2">
        <v>44899</v>
      </c>
      <c r="D232" s="5">
        <v>62</v>
      </c>
      <c r="F232" s="19" t="str">
        <f t="shared" si="12"/>
        <v>Aigneis Senn</v>
      </c>
      <c r="G232" s="17" t="str">
        <f t="shared" si="13"/>
        <v>OwnsComputer</v>
      </c>
      <c r="H232" s="21">
        <f t="shared" si="14"/>
        <v>44899</v>
      </c>
      <c r="I232" s="11">
        <f t="shared" si="15"/>
        <v>62</v>
      </c>
      <c r="K232" s="19" t="s">
        <v>1641</v>
      </c>
      <c r="L232" s="17" t="str" cm="1">
        <f t="array" ref="L232">IF(SUMIFS(I:I,F:F,K232,H:H,_xlfn.MAXIFS(H:H,F:F,K232))=_xlfn.MAXIFS(I:I,F:F,K232),"Endirim yoxdur",INDEX(G:G,MATCH(K232&amp;_xlfn.MAXIFS(I:I,F:F,K232),F:F&amp;I:I,0)))</f>
        <v>NotNewCellphoneUser</v>
      </c>
    </row>
    <row r="233" spans="1:12" x14ac:dyDescent="0.3">
      <c r="A233" t="s">
        <v>2162</v>
      </c>
      <c r="B233" t="s">
        <v>25</v>
      </c>
      <c r="C233" s="2">
        <v>44887</v>
      </c>
      <c r="D233" s="5">
        <v>62</v>
      </c>
      <c r="F233" s="17" t="str">
        <f t="shared" si="12"/>
        <v>Aigneis Senn</v>
      </c>
      <c r="G233" s="17" t="str">
        <f t="shared" si="13"/>
        <v>OwnsComputer</v>
      </c>
      <c r="H233" s="21">
        <f t="shared" si="14"/>
        <v>44887</v>
      </c>
      <c r="I233" s="11">
        <f t="shared" si="15"/>
        <v>62</v>
      </c>
      <c r="K233" s="17" t="s">
        <v>3030</v>
      </c>
      <c r="L233" s="17" t="str" cm="1">
        <f t="array" ref="L233">IF(SUMIFS(I:I,F:F,K233,H:H,_xlfn.MAXIFS(H:H,F:F,K233))=_xlfn.MAXIFS(I:I,F:F,K233),"Endirim yoxdur",INDEX(G:G,MATCH(K233&amp;_xlfn.MAXIFS(I:I,F:F,K233),F:F&amp;I:I,0)))</f>
        <v>Endirim yoxdur</v>
      </c>
    </row>
    <row r="234" spans="1:12" x14ac:dyDescent="0.3">
      <c r="A234" t="s">
        <v>2162</v>
      </c>
      <c r="B234" t="s">
        <v>25</v>
      </c>
      <c r="C234" s="2">
        <v>44740</v>
      </c>
      <c r="D234" s="5">
        <v>62</v>
      </c>
      <c r="F234" s="17" t="str">
        <f t="shared" si="12"/>
        <v>Aigneis Senn</v>
      </c>
      <c r="G234" s="17" t="str">
        <f t="shared" si="13"/>
        <v>OwnsComputer</v>
      </c>
      <c r="H234" s="21">
        <f t="shared" si="14"/>
        <v>44740</v>
      </c>
      <c r="I234" s="11">
        <f t="shared" si="15"/>
        <v>62</v>
      </c>
      <c r="K234" s="17" t="s">
        <v>577</v>
      </c>
      <c r="L234" s="17" t="str" cm="1">
        <f t="array" ref="L234">IF(SUMIFS(I:I,F:F,K234,H:H,_xlfn.MAXIFS(H:H,F:F,K234))=_xlfn.MAXIFS(I:I,F:F,K234),"Endirim yoxdur",INDEX(G:G,MATCH(K234&amp;_xlfn.MAXIFS(I:I,F:F,K234),F:F&amp;I:I,0)))</f>
        <v>Endirim yoxdur</v>
      </c>
    </row>
    <row r="235" spans="1:12" x14ac:dyDescent="0.3">
      <c r="A235" t="s">
        <v>2162</v>
      </c>
      <c r="B235" t="s">
        <v>25</v>
      </c>
      <c r="C235" s="2">
        <v>45071</v>
      </c>
      <c r="D235" s="5">
        <v>62</v>
      </c>
      <c r="F235" s="17" t="str">
        <f t="shared" si="12"/>
        <v>Aigneis Senn</v>
      </c>
      <c r="G235" s="17" t="str">
        <f t="shared" si="13"/>
        <v>OwnsComputer</v>
      </c>
      <c r="H235" s="21">
        <f t="shared" si="14"/>
        <v>45071</v>
      </c>
      <c r="I235" s="11">
        <f t="shared" si="15"/>
        <v>62</v>
      </c>
      <c r="K235" s="17" t="s">
        <v>2886</v>
      </c>
      <c r="L235" s="17" t="str" cm="1">
        <f t="array" ref="L235">IF(SUMIFS(I:I,F:F,K235,H:H,_xlfn.MAXIFS(H:H,F:F,K235))=_xlfn.MAXIFS(I:I,F:F,K235),"Endirim yoxdur",INDEX(G:G,MATCH(K235&amp;_xlfn.MAXIFS(I:I,F:F,K235),F:F&amp;I:I,0)))</f>
        <v>NotNewCellphoneUser</v>
      </c>
    </row>
    <row r="236" spans="1:12" x14ac:dyDescent="0.3">
      <c r="A236" t="s">
        <v>2162</v>
      </c>
      <c r="B236" t="s">
        <v>25</v>
      </c>
      <c r="C236" s="2">
        <v>44805</v>
      </c>
      <c r="D236" s="5">
        <v>62</v>
      </c>
      <c r="F236" s="17" t="str">
        <f t="shared" si="12"/>
        <v>Aigneis Senn</v>
      </c>
      <c r="G236" s="17" t="str">
        <f t="shared" si="13"/>
        <v>OwnsComputer</v>
      </c>
      <c r="H236" s="21">
        <f t="shared" si="14"/>
        <v>44805</v>
      </c>
      <c r="I236" s="11">
        <f t="shared" si="15"/>
        <v>62</v>
      </c>
      <c r="K236" s="17" t="s">
        <v>1845</v>
      </c>
      <c r="L236" s="17" t="str" cm="1">
        <f t="array" ref="L236">IF(SUMIFS(I:I,F:F,K236,H:H,_xlfn.MAXIFS(H:H,F:F,K236))=_xlfn.MAXIFS(I:I,F:F,K236),"Endirim yoxdur",INDEX(G:G,MATCH(K236&amp;_xlfn.MAXIFS(I:I,F:F,K236),F:F&amp;I:I,0)))</f>
        <v>MaritalStatus</v>
      </c>
    </row>
    <row r="237" spans="1:12" x14ac:dyDescent="0.3">
      <c r="A237" t="s">
        <v>2162</v>
      </c>
      <c r="B237" t="s">
        <v>25</v>
      </c>
      <c r="C237" s="2">
        <v>44862</v>
      </c>
      <c r="D237" s="5">
        <v>62</v>
      </c>
      <c r="F237" s="17" t="str">
        <f t="shared" si="12"/>
        <v>Aigneis Senn</v>
      </c>
      <c r="G237" s="17" t="str">
        <f t="shared" si="13"/>
        <v>OwnsComputer</v>
      </c>
      <c r="H237" s="21">
        <f t="shared" si="14"/>
        <v>44862</v>
      </c>
      <c r="I237" s="11">
        <f t="shared" si="15"/>
        <v>62</v>
      </c>
      <c r="K237" s="17" t="s">
        <v>1465</v>
      </c>
      <c r="L237" s="17" t="str" cm="1">
        <f t="array" ref="L237">IF(SUMIFS(I:I,F:F,K237,H:H,_xlfn.MAXIFS(H:H,F:F,K237))=_xlfn.MAXIFS(I:I,F:F,K237),"Endirim yoxdur",INDEX(G:G,MATCH(K237&amp;_xlfn.MAXIFS(I:I,F:F,K237),F:F&amp;I:I,0)))</f>
        <v>MaritalStatus</v>
      </c>
    </row>
    <row r="238" spans="1:12" x14ac:dyDescent="0.3">
      <c r="A238" t="s">
        <v>2162</v>
      </c>
      <c r="B238" t="s">
        <v>33</v>
      </c>
      <c r="C238" s="2">
        <v>45029</v>
      </c>
      <c r="D238" s="5">
        <v>14</v>
      </c>
      <c r="F238" s="17" t="str">
        <f t="shared" si="12"/>
        <v>Aigneis Senn</v>
      </c>
      <c r="G238" s="17" t="str">
        <f t="shared" si="13"/>
        <v>OwnsMotorcycle</v>
      </c>
      <c r="H238" s="21">
        <f t="shared" si="14"/>
        <v>45029</v>
      </c>
      <c r="I238" s="11">
        <f t="shared" si="15"/>
        <v>14</v>
      </c>
      <c r="K238" s="17" t="s">
        <v>1069</v>
      </c>
      <c r="L238" s="17" t="str" cm="1">
        <f t="array" ref="L238">IF(SUMIFS(I:I,F:F,K238,H:H,_xlfn.MAXIFS(H:H,F:F,K238))=_xlfn.MAXIFS(I:I,F:F,K238),"Endirim yoxdur",INDEX(G:G,MATCH(K238&amp;_xlfn.MAXIFS(I:I,F:F,K238),F:F&amp;I:I,0)))</f>
        <v>Endirim yoxdur</v>
      </c>
    </row>
    <row r="239" spans="1:12" x14ac:dyDescent="0.3">
      <c r="A239" t="s">
        <v>2162</v>
      </c>
      <c r="B239" t="s">
        <v>33</v>
      </c>
      <c r="C239" s="2">
        <v>44911</v>
      </c>
      <c r="D239" s="5">
        <v>14</v>
      </c>
      <c r="F239" s="17" t="str">
        <f t="shared" si="12"/>
        <v>Aigneis Senn</v>
      </c>
      <c r="G239" s="17" t="str">
        <f t="shared" si="13"/>
        <v>OwnsMotorcycle</v>
      </c>
      <c r="H239" s="21">
        <f t="shared" si="14"/>
        <v>44911</v>
      </c>
      <c r="I239" s="11">
        <f t="shared" si="15"/>
        <v>14</v>
      </c>
      <c r="K239" s="18" t="s">
        <v>3610</v>
      </c>
      <c r="L239" s="17" t="str" cm="1">
        <f t="array" ref="L239">IF(SUMIFS(I:I,F:F,K239,H:H,_xlfn.MAXIFS(H:H,F:F,K239))=_xlfn.MAXIFS(I:I,F:F,K239),"Endirim yoxdur",INDEX(G:G,MATCH(K239&amp;_xlfn.MAXIFS(I:I,F:F,K239),F:F&amp;I:I,0)))</f>
        <v>Endirim yoxdur</v>
      </c>
    </row>
    <row r="240" spans="1:12" x14ac:dyDescent="0.3">
      <c r="A240" t="s">
        <v>2162</v>
      </c>
      <c r="B240" t="s">
        <v>33</v>
      </c>
      <c r="C240" s="2">
        <v>44820</v>
      </c>
      <c r="D240" s="5">
        <v>14</v>
      </c>
      <c r="F240" s="17" t="str">
        <f t="shared" si="12"/>
        <v>Aigneis Senn</v>
      </c>
      <c r="G240" s="17" t="str">
        <f t="shared" si="13"/>
        <v>OwnsMotorcycle</v>
      </c>
      <c r="H240" s="21">
        <f t="shared" si="14"/>
        <v>44820</v>
      </c>
      <c r="I240" s="11">
        <f t="shared" si="15"/>
        <v>14</v>
      </c>
      <c r="K240" s="17" t="s">
        <v>1801</v>
      </c>
      <c r="L240" s="17" t="str" cm="1">
        <f t="array" ref="L240">IF(SUMIFS(I:I,F:F,K240,H:H,_xlfn.MAXIFS(H:H,F:F,K240))=_xlfn.MAXIFS(I:I,F:F,K240),"Endirim yoxdur",INDEX(G:G,MATCH(K240&amp;_xlfn.MAXIFS(I:I,F:F,K240),F:F&amp;I:I,0)))</f>
        <v>Endirim yoxdur</v>
      </c>
    </row>
    <row r="241" spans="1:12" x14ac:dyDescent="0.3">
      <c r="A241" t="s">
        <v>2162</v>
      </c>
      <c r="B241" t="s">
        <v>33</v>
      </c>
      <c r="C241" s="2">
        <v>44597</v>
      </c>
      <c r="D241" s="5">
        <v>14</v>
      </c>
      <c r="F241" s="17" t="str">
        <f t="shared" si="12"/>
        <v>Aigneis Senn</v>
      </c>
      <c r="G241" s="17" t="str">
        <f t="shared" si="13"/>
        <v>OwnsMotorcycle</v>
      </c>
      <c r="H241" s="21">
        <f t="shared" si="14"/>
        <v>44597</v>
      </c>
      <c r="I241" s="11">
        <f t="shared" si="15"/>
        <v>14</v>
      </c>
      <c r="K241" s="17" t="s">
        <v>2322</v>
      </c>
      <c r="L241" s="17" t="str" cm="1">
        <f t="array" ref="L241">IF(SUMIFS(I:I,F:F,K241,H:H,_xlfn.MAXIFS(H:H,F:F,K241))=_xlfn.MAXIFS(I:I,F:F,K241),"Endirim yoxdur",INDEX(G:G,MATCH(K241&amp;_xlfn.MAXIFS(I:I,F:F,K241),F:F&amp;I:I,0)))</f>
        <v>HandsetWebCapable</v>
      </c>
    </row>
    <row r="242" spans="1:12" x14ac:dyDescent="0.3">
      <c r="A242" t="s">
        <v>2162</v>
      </c>
      <c r="B242" t="s">
        <v>33</v>
      </c>
      <c r="C242" s="2">
        <v>44998</v>
      </c>
      <c r="D242" s="5">
        <v>14</v>
      </c>
      <c r="F242" s="17" t="str">
        <f t="shared" si="12"/>
        <v>Aigneis Senn</v>
      </c>
      <c r="G242" s="17" t="str">
        <f t="shared" si="13"/>
        <v>OwnsMotorcycle</v>
      </c>
      <c r="H242" s="21">
        <f t="shared" si="14"/>
        <v>44998</v>
      </c>
      <c r="I242" s="11">
        <f t="shared" si="15"/>
        <v>14</v>
      </c>
      <c r="K242" s="17" t="s">
        <v>2626</v>
      </c>
      <c r="L242" s="17" t="str" cm="1">
        <f t="array" ref="L242">IF(SUMIFS(I:I,F:F,K242,H:H,_xlfn.MAXIFS(H:H,F:F,K242))=_xlfn.MAXIFS(I:I,F:F,K242),"Endirim yoxdur",INDEX(G:G,MATCH(K242&amp;_xlfn.MAXIFS(I:I,F:F,K242),F:F&amp;I:I,0)))</f>
        <v>RespondsToMailOffers</v>
      </c>
    </row>
    <row r="243" spans="1:12" x14ac:dyDescent="0.3">
      <c r="A243" t="s">
        <v>2162</v>
      </c>
      <c r="B243" t="s">
        <v>33</v>
      </c>
      <c r="C243" s="2">
        <v>44622</v>
      </c>
      <c r="D243" s="5">
        <v>14</v>
      </c>
      <c r="F243" s="17" t="str">
        <f t="shared" si="12"/>
        <v>Aigneis Senn</v>
      </c>
      <c r="G243" s="17" t="str">
        <f t="shared" si="13"/>
        <v>OwnsMotorcycle</v>
      </c>
      <c r="H243" s="21">
        <f t="shared" si="14"/>
        <v>44622</v>
      </c>
      <c r="I243" s="11">
        <f t="shared" si="15"/>
        <v>14</v>
      </c>
      <c r="K243" s="17" t="s">
        <v>3750</v>
      </c>
      <c r="L243" s="17" t="str" cm="1">
        <f t="array" ref="L243">IF(SUMIFS(I:I,F:F,K243,H:H,_xlfn.MAXIFS(H:H,F:F,K243))=_xlfn.MAXIFS(I:I,F:F,K243),"Endirim yoxdur",INDEX(G:G,MATCH(K243&amp;_xlfn.MAXIFS(I:I,F:F,K243),F:F&amp;I:I,0)))</f>
        <v>NonUSTravel</v>
      </c>
    </row>
    <row r="244" spans="1:12" x14ac:dyDescent="0.3">
      <c r="A244" t="s">
        <v>2162</v>
      </c>
      <c r="B244" t="s">
        <v>33</v>
      </c>
      <c r="C244" s="2">
        <v>44562</v>
      </c>
      <c r="D244" s="5">
        <v>14</v>
      </c>
      <c r="F244" s="17" t="str">
        <f t="shared" si="12"/>
        <v>Aigneis Senn</v>
      </c>
      <c r="G244" s="17" t="str">
        <f t="shared" si="13"/>
        <v>OwnsMotorcycle</v>
      </c>
      <c r="H244" s="21">
        <f t="shared" si="14"/>
        <v>44562</v>
      </c>
      <c r="I244" s="11">
        <f t="shared" si="15"/>
        <v>14</v>
      </c>
      <c r="K244" s="17" t="s">
        <v>1057</v>
      </c>
      <c r="L244" s="17" t="str" cm="1">
        <f t="array" ref="L244">IF(SUMIFS(I:I,F:F,K244,H:H,_xlfn.MAXIFS(H:H,F:F,K244))=_xlfn.MAXIFS(I:I,F:F,K244),"Endirim yoxdur",INDEX(G:G,MATCH(K244&amp;_xlfn.MAXIFS(I:I,F:F,K244),F:F&amp;I:I,0)))</f>
        <v>Endirim yoxdur</v>
      </c>
    </row>
    <row r="245" spans="1:12" x14ac:dyDescent="0.3">
      <c r="A245" t="s">
        <v>2162</v>
      </c>
      <c r="B245" t="s">
        <v>33</v>
      </c>
      <c r="C245" s="2">
        <v>44748</v>
      </c>
      <c r="D245" s="5">
        <v>14</v>
      </c>
      <c r="F245" s="17" t="str">
        <f t="shared" si="12"/>
        <v>Aigneis Senn</v>
      </c>
      <c r="G245" s="17" t="str">
        <f t="shared" si="13"/>
        <v>OwnsMotorcycle</v>
      </c>
      <c r="H245" s="21">
        <f t="shared" si="14"/>
        <v>44748</v>
      </c>
      <c r="I245" s="11">
        <f t="shared" si="15"/>
        <v>14</v>
      </c>
      <c r="K245" s="17" t="s">
        <v>2478</v>
      </c>
      <c r="L245" s="17" t="str" cm="1">
        <f t="array" ref="L245">IF(SUMIFS(I:I,F:F,K245,H:H,_xlfn.MAXIFS(H:H,F:F,K245))=_xlfn.MAXIFS(I:I,F:F,K245),"Endirim yoxdur",INDEX(G:G,MATCH(K245&amp;_xlfn.MAXIFS(I:I,F:F,K245),F:F&amp;I:I,0)))</f>
        <v>OwnsMotorcycle</v>
      </c>
    </row>
    <row r="246" spans="1:12" x14ac:dyDescent="0.3">
      <c r="A246" t="s">
        <v>1689</v>
      </c>
      <c r="B246" t="s">
        <v>5</v>
      </c>
      <c r="C246" s="2">
        <v>45018</v>
      </c>
      <c r="D246" s="5">
        <v>10</v>
      </c>
      <c r="F246" s="17" t="str">
        <f t="shared" si="12"/>
        <v>Ailene Faithorn</v>
      </c>
      <c r="G246" s="17" t="str">
        <f t="shared" si="13"/>
        <v>ChildrenInHH</v>
      </c>
      <c r="H246" s="21">
        <f t="shared" si="14"/>
        <v>45018</v>
      </c>
      <c r="I246" s="11">
        <f t="shared" si="15"/>
        <v>10</v>
      </c>
      <c r="K246" s="17" t="s">
        <v>2510</v>
      </c>
      <c r="L246" s="17" t="str" cm="1">
        <f t="array" ref="L246">IF(SUMIFS(I:I,F:F,K246,H:H,_xlfn.MAXIFS(H:H,F:F,K246))=_xlfn.MAXIFS(I:I,F:F,K246),"Endirim yoxdur",INDEX(G:G,MATCH(K246&amp;_xlfn.MAXIFS(I:I,F:F,K246),F:F&amp;I:I,0)))</f>
        <v>OptOutMailings</v>
      </c>
    </row>
    <row r="247" spans="1:12" x14ac:dyDescent="0.3">
      <c r="A247" t="s">
        <v>1689</v>
      </c>
      <c r="B247" t="s">
        <v>5</v>
      </c>
      <c r="C247" s="2">
        <v>44964</v>
      </c>
      <c r="D247" s="5">
        <v>10</v>
      </c>
      <c r="F247" s="17" t="str">
        <f t="shared" si="12"/>
        <v>Ailene Faithorn</v>
      </c>
      <c r="G247" s="17" t="str">
        <f t="shared" si="13"/>
        <v>ChildrenInHH</v>
      </c>
      <c r="H247" s="21">
        <f t="shared" si="14"/>
        <v>44964</v>
      </c>
      <c r="I247" s="11">
        <f t="shared" si="15"/>
        <v>10</v>
      </c>
      <c r="K247" s="17" t="s">
        <v>357</v>
      </c>
      <c r="L247" s="17" t="str" cm="1">
        <f t="array" ref="L247">IF(SUMIFS(I:I,F:F,K247,H:H,_xlfn.MAXIFS(H:H,F:F,K247))=_xlfn.MAXIFS(I:I,F:F,K247),"Endirim yoxdur",INDEX(G:G,MATCH(K247&amp;_xlfn.MAXIFS(I:I,F:F,K247),F:F&amp;I:I,0)))</f>
        <v>NotNewCellphoneUser</v>
      </c>
    </row>
    <row r="248" spans="1:12" x14ac:dyDescent="0.3">
      <c r="A248" t="s">
        <v>1689</v>
      </c>
      <c r="B248" t="s">
        <v>5</v>
      </c>
      <c r="C248" s="2">
        <v>44772</v>
      </c>
      <c r="D248" s="5">
        <v>10</v>
      </c>
      <c r="F248" s="17" t="str">
        <f t="shared" si="12"/>
        <v>Ailene Faithorn</v>
      </c>
      <c r="G248" s="17" t="str">
        <f t="shared" si="13"/>
        <v>ChildrenInHH</v>
      </c>
      <c r="H248" s="21">
        <f t="shared" si="14"/>
        <v>44772</v>
      </c>
      <c r="I248" s="11">
        <f t="shared" si="15"/>
        <v>10</v>
      </c>
      <c r="K248" s="17" t="s">
        <v>1581</v>
      </c>
      <c r="L248" s="17" t="str" cm="1">
        <f t="array" ref="L248">IF(SUMIFS(I:I,F:F,K248,H:H,_xlfn.MAXIFS(H:H,F:F,K248))=_xlfn.MAXIFS(I:I,F:F,K248),"Endirim yoxdur",INDEX(G:G,MATCH(K248&amp;_xlfn.MAXIFS(I:I,F:F,K248),F:F&amp;I:I,0)))</f>
        <v>Endirim yoxdur</v>
      </c>
    </row>
    <row r="249" spans="1:12" x14ac:dyDescent="0.3">
      <c r="A249" t="s">
        <v>1689</v>
      </c>
      <c r="B249" t="s">
        <v>5</v>
      </c>
      <c r="C249" s="2">
        <v>44843</v>
      </c>
      <c r="D249" s="5">
        <v>10</v>
      </c>
      <c r="F249" s="17" t="str">
        <f t="shared" si="12"/>
        <v>Ailene Faithorn</v>
      </c>
      <c r="G249" s="17" t="str">
        <f t="shared" si="13"/>
        <v>ChildrenInHH</v>
      </c>
      <c r="H249" s="21">
        <f t="shared" si="14"/>
        <v>44843</v>
      </c>
      <c r="I249" s="11">
        <f t="shared" si="15"/>
        <v>10</v>
      </c>
      <c r="K249" s="17" t="s">
        <v>1625</v>
      </c>
      <c r="L249" s="17" t="str" cm="1">
        <f t="array" ref="L249">IF(SUMIFS(I:I,F:F,K249,H:H,_xlfn.MAXIFS(H:H,F:F,K249))=_xlfn.MAXIFS(I:I,F:F,K249),"Endirim yoxdur",INDEX(G:G,MATCH(K249&amp;_xlfn.MAXIFS(I:I,F:F,K249),F:F&amp;I:I,0)))</f>
        <v>BuysViaMailOrder</v>
      </c>
    </row>
    <row r="250" spans="1:12" x14ac:dyDescent="0.3">
      <c r="A250" t="s">
        <v>1689</v>
      </c>
      <c r="B250" t="s">
        <v>5</v>
      </c>
      <c r="C250" s="2">
        <v>44999</v>
      </c>
      <c r="D250" s="5">
        <v>10</v>
      </c>
      <c r="F250" s="17" t="str">
        <f t="shared" si="12"/>
        <v>Ailene Faithorn</v>
      </c>
      <c r="G250" s="17" t="str">
        <f t="shared" si="13"/>
        <v>ChildrenInHH</v>
      </c>
      <c r="H250" s="21">
        <f t="shared" si="14"/>
        <v>44999</v>
      </c>
      <c r="I250" s="11">
        <f t="shared" si="15"/>
        <v>10</v>
      </c>
      <c r="K250" s="17" t="s">
        <v>3382</v>
      </c>
      <c r="L250" s="17" t="str" cm="1">
        <f t="array" ref="L250">IF(SUMIFS(I:I,F:F,K250,H:H,_xlfn.MAXIFS(H:H,F:F,K250))=_xlfn.MAXIFS(I:I,F:F,K250),"Endirim yoxdur",INDEX(G:G,MATCH(K250&amp;_xlfn.MAXIFS(I:I,F:F,K250),F:F&amp;I:I,0)))</f>
        <v>HandsetWebCapable</v>
      </c>
    </row>
    <row r="251" spans="1:12" x14ac:dyDescent="0.3">
      <c r="A251" t="s">
        <v>1689</v>
      </c>
      <c r="B251" t="s">
        <v>5</v>
      </c>
      <c r="C251" s="2">
        <v>44868</v>
      </c>
      <c r="D251" s="5">
        <v>10</v>
      </c>
      <c r="F251" s="17" t="str">
        <f t="shared" si="12"/>
        <v>Ailene Faithorn</v>
      </c>
      <c r="G251" s="17" t="str">
        <f t="shared" si="13"/>
        <v>ChildrenInHH</v>
      </c>
      <c r="H251" s="21">
        <f t="shared" si="14"/>
        <v>44868</v>
      </c>
      <c r="I251" s="11">
        <f t="shared" si="15"/>
        <v>10</v>
      </c>
      <c r="K251" s="17" t="s">
        <v>2754</v>
      </c>
      <c r="L251" s="17" t="str" cm="1">
        <f t="array" ref="L251">IF(SUMIFS(I:I,F:F,K251,H:H,_xlfn.MAXIFS(H:H,F:F,K251))=_xlfn.MAXIFS(I:I,F:F,K251),"Endirim yoxdur",INDEX(G:G,MATCH(K251&amp;_xlfn.MAXIFS(I:I,F:F,K251),F:F&amp;I:I,0)))</f>
        <v>OptOutMailings</v>
      </c>
    </row>
    <row r="252" spans="1:12" x14ac:dyDescent="0.3">
      <c r="A252" t="s">
        <v>1689</v>
      </c>
      <c r="B252" t="s">
        <v>5</v>
      </c>
      <c r="C252" s="2">
        <v>45057</v>
      </c>
      <c r="D252" s="5">
        <v>10</v>
      </c>
      <c r="F252" s="17" t="str">
        <f t="shared" si="12"/>
        <v>Ailene Faithorn</v>
      </c>
      <c r="G252" s="17" t="str">
        <f t="shared" si="13"/>
        <v>ChildrenInHH</v>
      </c>
      <c r="H252" s="21">
        <f t="shared" si="14"/>
        <v>45057</v>
      </c>
      <c r="I252" s="11">
        <f t="shared" si="15"/>
        <v>10</v>
      </c>
      <c r="K252" s="17" t="s">
        <v>3554</v>
      </c>
      <c r="L252" s="17" t="str" cm="1">
        <f t="array" ref="L252">IF(SUMIFS(I:I,F:F,K252,H:H,_xlfn.MAXIFS(H:H,F:F,K252))=_xlfn.MAXIFS(I:I,F:F,K252),"Endirim yoxdur",INDEX(G:G,MATCH(K252&amp;_xlfn.MAXIFS(I:I,F:F,K252),F:F&amp;I:I,0)))</f>
        <v>RespondsToMailOffers</v>
      </c>
    </row>
    <row r="253" spans="1:12" x14ac:dyDescent="0.3">
      <c r="A253" t="s">
        <v>1689</v>
      </c>
      <c r="B253" t="s">
        <v>5</v>
      </c>
      <c r="C253" s="2">
        <v>44906</v>
      </c>
      <c r="D253" s="5">
        <v>10</v>
      </c>
      <c r="F253" s="17" t="str">
        <f t="shared" si="12"/>
        <v>Ailene Faithorn</v>
      </c>
      <c r="G253" s="17" t="str">
        <f t="shared" si="13"/>
        <v>ChildrenInHH</v>
      </c>
      <c r="H253" s="21">
        <f t="shared" si="14"/>
        <v>44906</v>
      </c>
      <c r="I253" s="11">
        <f t="shared" si="15"/>
        <v>10</v>
      </c>
      <c r="K253" s="17" t="s">
        <v>2402</v>
      </c>
      <c r="L253" s="17" t="str" cm="1">
        <f t="array" ref="L253">IF(SUMIFS(I:I,F:F,K253,H:H,_xlfn.MAXIFS(H:H,F:F,K253))=_xlfn.MAXIFS(I:I,F:F,K253),"Endirim yoxdur",INDEX(G:G,MATCH(K253&amp;_xlfn.MAXIFS(I:I,F:F,K253),F:F&amp;I:I,0)))</f>
        <v>Endirim yoxdur</v>
      </c>
    </row>
    <row r="254" spans="1:12" x14ac:dyDescent="0.3">
      <c r="A254" t="s">
        <v>1689</v>
      </c>
      <c r="B254" t="s">
        <v>5</v>
      </c>
      <c r="C254" s="2">
        <v>44934</v>
      </c>
      <c r="D254" s="5">
        <v>10</v>
      </c>
      <c r="F254" s="17" t="str">
        <f t="shared" si="12"/>
        <v>Ailene Faithorn</v>
      </c>
      <c r="G254" s="17" t="str">
        <f t="shared" si="13"/>
        <v>ChildrenInHH</v>
      </c>
      <c r="H254" s="21">
        <f t="shared" si="14"/>
        <v>44934</v>
      </c>
      <c r="I254" s="11">
        <f t="shared" si="15"/>
        <v>10</v>
      </c>
      <c r="K254" s="18" t="s">
        <v>2954</v>
      </c>
      <c r="L254" s="17" t="str" cm="1">
        <f t="array" ref="L254">IF(SUMIFS(I:I,F:F,K254,H:H,_xlfn.MAXIFS(H:H,F:F,K254))=_xlfn.MAXIFS(I:I,F:F,K254),"Endirim yoxdur",INDEX(G:G,MATCH(K254&amp;_xlfn.MAXIFS(I:I,F:F,K254),F:F&amp;I:I,0)))</f>
        <v>NewCellphoneUser</v>
      </c>
    </row>
    <row r="255" spans="1:12" x14ac:dyDescent="0.3">
      <c r="A255" t="s">
        <v>1689</v>
      </c>
      <c r="B255" t="s">
        <v>13</v>
      </c>
      <c r="C255" s="2">
        <v>44868</v>
      </c>
      <c r="D255" s="5">
        <v>22</v>
      </c>
      <c r="F255" s="17" t="str">
        <f t="shared" si="12"/>
        <v>Ailene Faithorn</v>
      </c>
      <c r="G255" s="17" t="str">
        <f t="shared" si="13"/>
        <v>RVOwner</v>
      </c>
      <c r="H255" s="21">
        <f t="shared" si="14"/>
        <v>44868</v>
      </c>
      <c r="I255" s="11">
        <f t="shared" si="15"/>
        <v>22</v>
      </c>
      <c r="K255" s="17" t="s">
        <v>3902</v>
      </c>
      <c r="L255" s="17" t="str" cm="1">
        <f t="array" ref="L255">IF(SUMIFS(I:I,F:F,K255,H:H,_xlfn.MAXIFS(H:H,F:F,K255))=_xlfn.MAXIFS(I:I,F:F,K255),"Endirim yoxdur",INDEX(G:G,MATCH(K255&amp;_xlfn.MAXIFS(I:I,F:F,K255),F:F&amp;I:I,0)))</f>
        <v>NotNewCellphoneUser</v>
      </c>
    </row>
    <row r="256" spans="1:12" x14ac:dyDescent="0.3">
      <c r="A256" t="s">
        <v>1689</v>
      </c>
      <c r="B256" t="s">
        <v>13</v>
      </c>
      <c r="C256" s="2">
        <v>45027</v>
      </c>
      <c r="D256" s="5">
        <v>22</v>
      </c>
      <c r="F256" s="17" t="str">
        <f t="shared" si="12"/>
        <v>Ailene Faithorn</v>
      </c>
      <c r="G256" s="17" t="str">
        <f t="shared" si="13"/>
        <v>RVOwner</v>
      </c>
      <c r="H256" s="21">
        <f t="shared" si="14"/>
        <v>45027</v>
      </c>
      <c r="I256" s="11">
        <f t="shared" si="15"/>
        <v>22</v>
      </c>
      <c r="K256" s="17" t="s">
        <v>3478</v>
      </c>
      <c r="L256" s="17" t="str" cm="1">
        <f t="array" ref="L256">IF(SUMIFS(I:I,F:F,K256,H:H,_xlfn.MAXIFS(H:H,F:F,K256))=_xlfn.MAXIFS(I:I,F:F,K256),"Endirim yoxdur",INDEX(G:G,MATCH(K256&amp;_xlfn.MAXIFS(I:I,F:F,K256),F:F&amp;I:I,0)))</f>
        <v>RespondsToMailOffers</v>
      </c>
    </row>
    <row r="257" spans="1:12" x14ac:dyDescent="0.3">
      <c r="A257" t="s">
        <v>1689</v>
      </c>
      <c r="B257" t="s">
        <v>13</v>
      </c>
      <c r="C257" s="2">
        <v>44970</v>
      </c>
      <c r="D257" s="5">
        <v>22</v>
      </c>
      <c r="F257" s="17" t="str">
        <f t="shared" ref="F257:F320" si="16">A257</f>
        <v>Ailene Faithorn</v>
      </c>
      <c r="G257" s="17" t="str">
        <f t="shared" ref="G257:G320" si="17">B257</f>
        <v>RVOwner</v>
      </c>
      <c r="H257" s="21">
        <f t="shared" ref="H257:H320" si="18">C257</f>
        <v>44970</v>
      </c>
      <c r="I257" s="11">
        <f t="shared" ref="I257:I320" si="19">D257</f>
        <v>22</v>
      </c>
      <c r="K257" s="17" t="s">
        <v>3298</v>
      </c>
      <c r="L257" s="17" t="str" cm="1">
        <f t="array" ref="L257">IF(SUMIFS(I:I,F:F,K257,H:H,_xlfn.MAXIFS(H:H,F:F,K257))=_xlfn.MAXIFS(I:I,F:F,K257),"Endirim yoxdur",INDEX(G:G,MATCH(K257&amp;_xlfn.MAXIFS(I:I,F:F,K257),F:F&amp;I:I,0)))</f>
        <v>MaritalStatus</v>
      </c>
    </row>
    <row r="258" spans="1:12" x14ac:dyDescent="0.3">
      <c r="A258" t="s">
        <v>1689</v>
      </c>
      <c r="B258" t="s">
        <v>13</v>
      </c>
      <c r="C258" s="2">
        <v>44695</v>
      </c>
      <c r="D258" s="5">
        <v>22</v>
      </c>
      <c r="F258" s="17" t="str">
        <f t="shared" si="16"/>
        <v>Ailene Faithorn</v>
      </c>
      <c r="G258" s="17" t="str">
        <f t="shared" si="17"/>
        <v>RVOwner</v>
      </c>
      <c r="H258" s="21">
        <f t="shared" si="18"/>
        <v>44695</v>
      </c>
      <c r="I258" s="11">
        <f t="shared" si="19"/>
        <v>22</v>
      </c>
      <c r="K258" s="17" t="s">
        <v>745</v>
      </c>
      <c r="L258" s="17" t="str" cm="1">
        <f t="array" ref="L258">IF(SUMIFS(I:I,F:F,K258,H:H,_xlfn.MAXIFS(H:H,F:F,K258))=_xlfn.MAXIFS(I:I,F:F,K258),"Endirim yoxdur",INDEX(G:G,MATCH(K258&amp;_xlfn.MAXIFS(I:I,F:F,K258),F:F&amp;I:I,0)))</f>
        <v>Endirim yoxdur</v>
      </c>
    </row>
    <row r="259" spans="1:12" x14ac:dyDescent="0.3">
      <c r="A259" t="s">
        <v>1689</v>
      </c>
      <c r="B259" t="s">
        <v>13</v>
      </c>
      <c r="C259" s="2">
        <v>44654</v>
      </c>
      <c r="D259" s="5">
        <v>22</v>
      </c>
      <c r="F259" s="17" t="str">
        <f t="shared" si="16"/>
        <v>Ailene Faithorn</v>
      </c>
      <c r="G259" s="17" t="str">
        <f t="shared" si="17"/>
        <v>RVOwner</v>
      </c>
      <c r="H259" s="21">
        <f t="shared" si="18"/>
        <v>44654</v>
      </c>
      <c r="I259" s="11">
        <f t="shared" si="19"/>
        <v>22</v>
      </c>
      <c r="K259" s="17" t="s">
        <v>2442</v>
      </c>
      <c r="L259" s="17" t="str" cm="1">
        <f t="array" ref="L259">IF(SUMIFS(I:I,F:F,K259,H:H,_xlfn.MAXIFS(H:H,F:F,K259))=_xlfn.MAXIFS(I:I,F:F,K259),"Endirim yoxdur",INDEX(G:G,MATCH(K259&amp;_xlfn.MAXIFS(I:I,F:F,K259),F:F&amp;I:I,0)))</f>
        <v>Endirim yoxdur</v>
      </c>
    </row>
    <row r="260" spans="1:12" x14ac:dyDescent="0.3">
      <c r="A260" t="s">
        <v>1689</v>
      </c>
      <c r="B260" t="s">
        <v>13</v>
      </c>
      <c r="C260" s="2">
        <v>44728</v>
      </c>
      <c r="D260" s="5">
        <v>22</v>
      </c>
      <c r="F260" s="17" t="str">
        <f t="shared" si="16"/>
        <v>Ailene Faithorn</v>
      </c>
      <c r="G260" s="17" t="str">
        <f t="shared" si="17"/>
        <v>RVOwner</v>
      </c>
      <c r="H260" s="21">
        <f t="shared" si="18"/>
        <v>44728</v>
      </c>
      <c r="I260" s="11">
        <f t="shared" si="19"/>
        <v>22</v>
      </c>
      <c r="K260" s="18" t="s">
        <v>177</v>
      </c>
      <c r="L260" s="17" t="str" cm="1">
        <f t="array" ref="L260">IF(SUMIFS(I:I,F:F,K260,H:H,_xlfn.MAXIFS(H:H,F:F,K260))=_xlfn.MAXIFS(I:I,F:F,K260),"Endirim yoxdur",INDEX(G:G,MATCH(K260&amp;_xlfn.MAXIFS(I:I,F:F,K260),F:F&amp;I:I,0)))</f>
        <v>OptOutMailings</v>
      </c>
    </row>
    <row r="261" spans="1:12" x14ac:dyDescent="0.3">
      <c r="A261" t="s">
        <v>1689</v>
      </c>
      <c r="B261" t="s">
        <v>13</v>
      </c>
      <c r="C261" s="2">
        <v>44913</v>
      </c>
      <c r="D261" s="5">
        <v>22</v>
      </c>
      <c r="F261" s="17" t="str">
        <f t="shared" si="16"/>
        <v>Ailene Faithorn</v>
      </c>
      <c r="G261" s="17" t="str">
        <f t="shared" si="17"/>
        <v>RVOwner</v>
      </c>
      <c r="H261" s="21">
        <f t="shared" si="18"/>
        <v>44913</v>
      </c>
      <c r="I261" s="11">
        <f t="shared" si="19"/>
        <v>22</v>
      </c>
      <c r="K261" s="17" t="s">
        <v>181</v>
      </c>
      <c r="L261" s="17" t="str" cm="1">
        <f t="array" ref="L261">IF(SUMIFS(I:I,F:F,K261,H:H,_xlfn.MAXIFS(H:H,F:F,K261))=_xlfn.MAXIFS(I:I,F:F,K261),"Endirim yoxdur",INDEX(G:G,MATCH(K261&amp;_xlfn.MAXIFS(I:I,F:F,K261),F:F&amp;I:I,0)))</f>
        <v>Endirim yoxdur</v>
      </c>
    </row>
    <row r="262" spans="1:12" x14ac:dyDescent="0.3">
      <c r="A262" t="s">
        <v>1689</v>
      </c>
      <c r="B262" t="s">
        <v>13</v>
      </c>
      <c r="C262" s="2">
        <v>44745</v>
      </c>
      <c r="D262" s="5">
        <v>22</v>
      </c>
      <c r="F262" s="17" t="str">
        <f t="shared" si="16"/>
        <v>Ailene Faithorn</v>
      </c>
      <c r="G262" s="17" t="str">
        <f t="shared" si="17"/>
        <v>RVOwner</v>
      </c>
      <c r="H262" s="21">
        <f t="shared" si="18"/>
        <v>44745</v>
      </c>
      <c r="I262" s="11">
        <f t="shared" si="19"/>
        <v>22</v>
      </c>
      <c r="K262" s="17" t="s">
        <v>3910</v>
      </c>
      <c r="L262" s="17" t="str" cm="1">
        <f t="array" ref="L262">IF(SUMIFS(I:I,F:F,K262,H:H,_xlfn.MAXIFS(H:H,F:F,K262))=_xlfn.MAXIFS(I:I,F:F,K262),"Endirim yoxdur",INDEX(G:G,MATCH(K262&amp;_xlfn.MAXIFS(I:I,F:F,K262),F:F&amp;I:I,0)))</f>
        <v>Endirim yoxdur</v>
      </c>
    </row>
    <row r="263" spans="1:12" x14ac:dyDescent="0.3">
      <c r="A263" t="s">
        <v>1689</v>
      </c>
      <c r="B263" t="s">
        <v>13</v>
      </c>
      <c r="C263" s="2">
        <v>44994</v>
      </c>
      <c r="D263" s="5">
        <v>22</v>
      </c>
      <c r="F263" s="19" t="str">
        <f t="shared" si="16"/>
        <v>Ailene Faithorn</v>
      </c>
      <c r="G263" s="17" t="str">
        <f t="shared" si="17"/>
        <v>RVOwner</v>
      </c>
      <c r="H263" s="21">
        <f t="shared" si="18"/>
        <v>44994</v>
      </c>
      <c r="I263" s="11">
        <f t="shared" si="19"/>
        <v>22</v>
      </c>
      <c r="K263" s="19" t="s">
        <v>1241</v>
      </c>
      <c r="L263" s="17" t="str" cm="1">
        <f t="array" ref="L263">IF(SUMIFS(I:I,F:F,K263,H:H,_xlfn.MAXIFS(H:H,F:F,K263))=_xlfn.MAXIFS(I:I,F:F,K263),"Endirim yoxdur",INDEX(G:G,MATCH(K263&amp;_xlfn.MAXIFS(I:I,F:F,K263),F:F&amp;I:I,0)))</f>
        <v>Endirim yoxdur</v>
      </c>
    </row>
    <row r="264" spans="1:12" x14ac:dyDescent="0.3">
      <c r="A264" t="s">
        <v>1689</v>
      </c>
      <c r="B264" t="s">
        <v>13</v>
      </c>
      <c r="C264" s="2">
        <v>44789</v>
      </c>
      <c r="D264" s="5">
        <v>22</v>
      </c>
      <c r="F264" s="17" t="str">
        <f t="shared" si="16"/>
        <v>Ailene Faithorn</v>
      </c>
      <c r="G264" s="17" t="str">
        <f t="shared" si="17"/>
        <v>RVOwner</v>
      </c>
      <c r="H264" s="21">
        <f t="shared" si="18"/>
        <v>44789</v>
      </c>
      <c r="I264" s="11">
        <f t="shared" si="19"/>
        <v>22</v>
      </c>
      <c r="K264" s="17" t="s">
        <v>3862</v>
      </c>
      <c r="L264" s="17" t="str" cm="1">
        <f t="array" ref="L264">IF(SUMIFS(I:I,F:F,K264,H:H,_xlfn.MAXIFS(H:H,F:F,K264))=_xlfn.MAXIFS(I:I,F:F,K264),"Endirim yoxdur",INDEX(G:G,MATCH(K264&amp;_xlfn.MAXIFS(I:I,F:F,K264),F:F&amp;I:I,0)))</f>
        <v>BuysViaMailOrder</v>
      </c>
    </row>
    <row r="265" spans="1:12" x14ac:dyDescent="0.3">
      <c r="A265" t="s">
        <v>1689</v>
      </c>
      <c r="B265" t="s">
        <v>13</v>
      </c>
      <c r="C265" s="2">
        <v>45053</v>
      </c>
      <c r="D265" s="5">
        <v>22</v>
      </c>
      <c r="F265" s="17" t="str">
        <f t="shared" si="16"/>
        <v>Ailene Faithorn</v>
      </c>
      <c r="G265" s="17" t="str">
        <f t="shared" si="17"/>
        <v>RVOwner</v>
      </c>
      <c r="H265" s="21">
        <f t="shared" si="18"/>
        <v>45053</v>
      </c>
      <c r="I265" s="11">
        <f t="shared" si="19"/>
        <v>22</v>
      </c>
      <c r="K265" s="17" t="s">
        <v>3722</v>
      </c>
      <c r="L265" s="17" t="str" cm="1">
        <f t="array" ref="L265">IF(SUMIFS(I:I,F:F,K265,H:H,_xlfn.MAXIFS(H:H,F:F,K265))=_xlfn.MAXIFS(I:I,F:F,K265),"Endirim yoxdur",INDEX(G:G,MATCH(K265&amp;_xlfn.MAXIFS(I:I,F:F,K265),F:F&amp;I:I,0)))</f>
        <v>Endirim yoxdur</v>
      </c>
    </row>
    <row r="266" spans="1:12" x14ac:dyDescent="0.3">
      <c r="A266" t="s">
        <v>1689</v>
      </c>
      <c r="B266" t="s">
        <v>13</v>
      </c>
      <c r="C266" s="2">
        <v>44811</v>
      </c>
      <c r="D266" s="5">
        <v>22</v>
      </c>
      <c r="F266" s="17" t="str">
        <f t="shared" si="16"/>
        <v>Ailene Faithorn</v>
      </c>
      <c r="G266" s="17" t="str">
        <f t="shared" si="17"/>
        <v>RVOwner</v>
      </c>
      <c r="H266" s="21">
        <f t="shared" si="18"/>
        <v>44811</v>
      </c>
      <c r="I266" s="11">
        <f t="shared" si="19"/>
        <v>22</v>
      </c>
      <c r="K266" s="17" t="s">
        <v>809</v>
      </c>
      <c r="L266" s="17" t="str" cm="1">
        <f t="array" ref="L266">IF(SUMIFS(I:I,F:F,K266,H:H,_xlfn.MAXIFS(H:H,F:F,K266))=_xlfn.MAXIFS(I:I,F:F,K266),"Endirim yoxdur",INDEX(G:G,MATCH(K266&amp;_xlfn.MAXIFS(I:I,F:F,K266),F:F&amp;I:I,0)))</f>
        <v>Endirim yoxdur</v>
      </c>
    </row>
    <row r="267" spans="1:12" x14ac:dyDescent="0.3">
      <c r="A267" t="s">
        <v>1689</v>
      </c>
      <c r="B267" t="s">
        <v>13</v>
      </c>
      <c r="C267" s="2">
        <v>44852</v>
      </c>
      <c r="D267" s="5">
        <v>22</v>
      </c>
      <c r="F267" s="17" t="str">
        <f t="shared" si="16"/>
        <v>Ailene Faithorn</v>
      </c>
      <c r="G267" s="17" t="str">
        <f t="shared" si="17"/>
        <v>RVOwner</v>
      </c>
      <c r="H267" s="21">
        <f t="shared" si="18"/>
        <v>44852</v>
      </c>
      <c r="I267" s="11">
        <f t="shared" si="19"/>
        <v>22</v>
      </c>
      <c r="K267" s="17" t="s">
        <v>2250</v>
      </c>
      <c r="L267" s="17" t="str" cm="1">
        <f t="array" ref="L267">IF(SUMIFS(I:I,F:F,K267,H:H,_xlfn.MAXIFS(H:H,F:F,K267))=_xlfn.MAXIFS(I:I,F:F,K267),"Endirim yoxdur",INDEX(G:G,MATCH(K267&amp;_xlfn.MAXIFS(I:I,F:F,K267),F:F&amp;I:I,0)))</f>
        <v>Endirim yoxdur</v>
      </c>
    </row>
    <row r="268" spans="1:12" x14ac:dyDescent="0.3">
      <c r="A268" t="s">
        <v>569</v>
      </c>
      <c r="B268" t="s">
        <v>35</v>
      </c>
      <c r="C268" s="2">
        <v>45074</v>
      </c>
      <c r="D268" s="5">
        <v>16</v>
      </c>
      <c r="F268" s="17" t="str">
        <f t="shared" si="16"/>
        <v>Aili Maybery</v>
      </c>
      <c r="G268" s="17" t="str">
        <f t="shared" si="17"/>
        <v>MadeCallToRetentionTeam</v>
      </c>
      <c r="H268" s="21">
        <f t="shared" si="18"/>
        <v>45074</v>
      </c>
      <c r="I268" s="11">
        <f t="shared" si="19"/>
        <v>16</v>
      </c>
      <c r="K268" s="17" t="s">
        <v>3550</v>
      </c>
      <c r="L268" s="17" t="str" cm="1">
        <f t="array" ref="L268">IF(SUMIFS(I:I,F:F,K268,H:H,_xlfn.MAXIFS(H:H,F:F,K268))=_xlfn.MAXIFS(I:I,F:F,K268),"Endirim yoxdur",INDEX(G:G,MATCH(K268&amp;_xlfn.MAXIFS(I:I,F:F,K268),F:F&amp;I:I,0)))</f>
        <v>Endirim yoxdur</v>
      </c>
    </row>
    <row r="269" spans="1:12" x14ac:dyDescent="0.3">
      <c r="A269" t="s">
        <v>569</v>
      </c>
      <c r="B269" t="s">
        <v>35</v>
      </c>
      <c r="C269" s="2">
        <v>44957</v>
      </c>
      <c r="D269" s="5">
        <v>16</v>
      </c>
      <c r="F269" s="17" t="str">
        <f t="shared" si="16"/>
        <v>Aili Maybery</v>
      </c>
      <c r="G269" s="17" t="str">
        <f t="shared" si="17"/>
        <v>MadeCallToRetentionTeam</v>
      </c>
      <c r="H269" s="21">
        <f t="shared" si="18"/>
        <v>44957</v>
      </c>
      <c r="I269" s="11">
        <f t="shared" si="19"/>
        <v>16</v>
      </c>
      <c r="K269" s="17" t="s">
        <v>1013</v>
      </c>
      <c r="L269" s="17" t="str" cm="1">
        <f t="array" ref="L269">IF(SUMIFS(I:I,F:F,K269,H:H,_xlfn.MAXIFS(H:H,F:F,K269))=_xlfn.MAXIFS(I:I,F:F,K269),"Endirim yoxdur",INDEX(G:G,MATCH(K269&amp;_xlfn.MAXIFS(I:I,F:F,K269),F:F&amp;I:I,0)))</f>
        <v>Endirim yoxdur</v>
      </c>
    </row>
    <row r="270" spans="1:12" x14ac:dyDescent="0.3">
      <c r="A270" t="s">
        <v>569</v>
      </c>
      <c r="B270" t="s">
        <v>35</v>
      </c>
      <c r="C270" s="2">
        <v>44796</v>
      </c>
      <c r="D270" s="5">
        <v>16</v>
      </c>
      <c r="F270" s="17" t="str">
        <f t="shared" si="16"/>
        <v>Aili Maybery</v>
      </c>
      <c r="G270" s="17" t="str">
        <f t="shared" si="17"/>
        <v>MadeCallToRetentionTeam</v>
      </c>
      <c r="H270" s="21">
        <f t="shared" si="18"/>
        <v>44796</v>
      </c>
      <c r="I270" s="11">
        <f t="shared" si="19"/>
        <v>16</v>
      </c>
      <c r="K270" s="17" t="s">
        <v>2730</v>
      </c>
      <c r="L270" s="17" t="str" cm="1">
        <f t="array" ref="L270">IF(SUMIFS(I:I,F:F,K270,H:H,_xlfn.MAXIFS(H:H,F:F,K270))=_xlfn.MAXIFS(I:I,F:F,K270),"Endirim yoxdur",INDEX(G:G,MATCH(K270&amp;_xlfn.MAXIFS(I:I,F:F,K270),F:F&amp;I:I,0)))</f>
        <v>Endirim yoxdur</v>
      </c>
    </row>
    <row r="271" spans="1:12" x14ac:dyDescent="0.3">
      <c r="A271" t="s">
        <v>569</v>
      </c>
      <c r="B271" t="s">
        <v>35</v>
      </c>
      <c r="C271" s="2">
        <v>44834</v>
      </c>
      <c r="D271" s="5">
        <v>16</v>
      </c>
      <c r="F271" s="17" t="str">
        <f t="shared" si="16"/>
        <v>Aili Maybery</v>
      </c>
      <c r="G271" s="17" t="str">
        <f t="shared" si="17"/>
        <v>MadeCallToRetentionTeam</v>
      </c>
      <c r="H271" s="21">
        <f t="shared" si="18"/>
        <v>44834</v>
      </c>
      <c r="I271" s="11">
        <f t="shared" si="19"/>
        <v>16</v>
      </c>
      <c r="K271" s="17" t="s">
        <v>1185</v>
      </c>
      <c r="L271" s="17" t="str" cm="1">
        <f t="array" ref="L271">IF(SUMIFS(I:I,F:F,K271,H:H,_xlfn.MAXIFS(H:H,F:F,K271))=_xlfn.MAXIFS(I:I,F:F,K271),"Endirim yoxdur",INDEX(G:G,MATCH(K271&amp;_xlfn.MAXIFS(I:I,F:F,K271),F:F&amp;I:I,0)))</f>
        <v>NonUSTravel</v>
      </c>
    </row>
    <row r="272" spans="1:12" x14ac:dyDescent="0.3">
      <c r="A272" t="s">
        <v>569</v>
      </c>
      <c r="B272" t="s">
        <v>35</v>
      </c>
      <c r="C272" s="2">
        <v>44986</v>
      </c>
      <c r="D272" s="5">
        <v>16</v>
      </c>
      <c r="F272" s="17" t="str">
        <f t="shared" si="16"/>
        <v>Aili Maybery</v>
      </c>
      <c r="G272" s="17" t="str">
        <f t="shared" si="17"/>
        <v>MadeCallToRetentionTeam</v>
      </c>
      <c r="H272" s="21">
        <f t="shared" si="18"/>
        <v>44986</v>
      </c>
      <c r="I272" s="11">
        <f t="shared" si="19"/>
        <v>16</v>
      </c>
      <c r="K272" s="17" t="s">
        <v>2258</v>
      </c>
      <c r="L272" s="17" t="str" cm="1">
        <f t="array" ref="L272">IF(SUMIFS(I:I,F:F,K272,H:H,_xlfn.MAXIFS(H:H,F:F,K272))=_xlfn.MAXIFS(I:I,F:F,K272),"Endirim yoxdur",INDEX(G:G,MATCH(K272&amp;_xlfn.MAXIFS(I:I,F:F,K272),F:F&amp;I:I,0)))</f>
        <v>NonUSTravel</v>
      </c>
    </row>
    <row r="273" spans="1:12" x14ac:dyDescent="0.3">
      <c r="A273" t="s">
        <v>569</v>
      </c>
      <c r="B273" t="s">
        <v>35</v>
      </c>
      <c r="C273" s="2">
        <v>44857</v>
      </c>
      <c r="D273" s="5">
        <v>16</v>
      </c>
      <c r="F273" s="17" t="str">
        <f t="shared" si="16"/>
        <v>Aili Maybery</v>
      </c>
      <c r="G273" s="17" t="str">
        <f t="shared" si="17"/>
        <v>MadeCallToRetentionTeam</v>
      </c>
      <c r="H273" s="21">
        <f t="shared" si="18"/>
        <v>44857</v>
      </c>
      <c r="I273" s="11">
        <f t="shared" si="19"/>
        <v>16</v>
      </c>
      <c r="K273" s="18" t="s">
        <v>193</v>
      </c>
      <c r="L273" s="17" t="str" cm="1">
        <f t="array" ref="L273">IF(SUMIFS(I:I,F:F,K273,H:H,_xlfn.MAXIFS(H:H,F:F,K273))=_xlfn.MAXIFS(I:I,F:F,K273),"Endirim yoxdur",INDEX(G:G,MATCH(K273&amp;_xlfn.MAXIFS(I:I,F:F,K273),F:F&amp;I:I,0)))</f>
        <v>OwnsComputer</v>
      </c>
    </row>
    <row r="274" spans="1:12" x14ac:dyDescent="0.3">
      <c r="A274" t="s">
        <v>569</v>
      </c>
      <c r="B274" t="s">
        <v>35</v>
      </c>
      <c r="C274" s="2">
        <v>45080</v>
      </c>
      <c r="D274" s="5">
        <v>16</v>
      </c>
      <c r="F274" s="17" t="str">
        <f t="shared" si="16"/>
        <v>Aili Maybery</v>
      </c>
      <c r="G274" s="17" t="str">
        <f t="shared" si="17"/>
        <v>MadeCallToRetentionTeam</v>
      </c>
      <c r="H274" s="21">
        <f t="shared" si="18"/>
        <v>45080</v>
      </c>
      <c r="I274" s="11">
        <f t="shared" si="19"/>
        <v>16</v>
      </c>
      <c r="K274" s="17" t="s">
        <v>2254</v>
      </c>
      <c r="L274" s="17" t="str" cm="1">
        <f t="array" ref="L274">IF(SUMIFS(I:I,F:F,K274,H:H,_xlfn.MAXIFS(H:H,F:F,K274))=_xlfn.MAXIFS(I:I,F:F,K274),"Endirim yoxdur",INDEX(G:G,MATCH(K274&amp;_xlfn.MAXIFS(I:I,F:F,K274),F:F&amp;I:I,0)))</f>
        <v>Endirim yoxdur</v>
      </c>
    </row>
    <row r="275" spans="1:12" x14ac:dyDescent="0.3">
      <c r="A275" t="s">
        <v>569</v>
      </c>
      <c r="B275" t="s">
        <v>35</v>
      </c>
      <c r="C275" s="2">
        <v>44893</v>
      </c>
      <c r="D275" s="5">
        <v>16</v>
      </c>
      <c r="F275" s="17" t="str">
        <f t="shared" si="16"/>
        <v>Aili Maybery</v>
      </c>
      <c r="G275" s="17" t="str">
        <f t="shared" si="17"/>
        <v>MadeCallToRetentionTeam</v>
      </c>
      <c r="H275" s="21">
        <f t="shared" si="18"/>
        <v>44893</v>
      </c>
      <c r="I275" s="11">
        <f t="shared" si="19"/>
        <v>16</v>
      </c>
      <c r="K275" s="17" t="s">
        <v>2005</v>
      </c>
      <c r="L275" s="17" t="str" cm="1">
        <f t="array" ref="L275">IF(SUMIFS(I:I,F:F,K275,H:H,_xlfn.MAXIFS(H:H,F:F,K275))=_xlfn.MAXIFS(I:I,F:F,K275),"Endirim yoxdur",INDEX(G:G,MATCH(K275&amp;_xlfn.MAXIFS(I:I,F:F,K275),F:F&amp;I:I,0)))</f>
        <v>Endirim yoxdur</v>
      </c>
    </row>
    <row r="276" spans="1:12" x14ac:dyDescent="0.3">
      <c r="A276" t="s">
        <v>569</v>
      </c>
      <c r="B276" t="s">
        <v>35</v>
      </c>
      <c r="C276" s="2">
        <v>44925</v>
      </c>
      <c r="D276" s="5">
        <v>16</v>
      </c>
      <c r="F276" s="17" t="str">
        <f t="shared" si="16"/>
        <v>Aili Maybery</v>
      </c>
      <c r="G276" s="17" t="str">
        <f t="shared" si="17"/>
        <v>MadeCallToRetentionTeam</v>
      </c>
      <c r="H276" s="21">
        <f t="shared" si="18"/>
        <v>44925</v>
      </c>
      <c r="I276" s="11">
        <f t="shared" si="19"/>
        <v>16</v>
      </c>
      <c r="K276" s="17" t="s">
        <v>1149</v>
      </c>
      <c r="L276" s="17" t="str" cm="1">
        <f t="array" ref="L276">IF(SUMIFS(I:I,F:F,K276,H:H,_xlfn.MAXIFS(H:H,F:F,K276))=_xlfn.MAXIFS(I:I,F:F,K276),"Endirim yoxdur",INDEX(G:G,MATCH(K276&amp;_xlfn.MAXIFS(I:I,F:F,K276),F:F&amp;I:I,0)))</f>
        <v>Endirim yoxdur</v>
      </c>
    </row>
    <row r="277" spans="1:12" x14ac:dyDescent="0.3">
      <c r="A277" t="s">
        <v>569</v>
      </c>
      <c r="B277" t="s">
        <v>23</v>
      </c>
      <c r="C277" s="2">
        <v>45002</v>
      </c>
      <c r="D277" s="5">
        <v>66</v>
      </c>
      <c r="F277" s="17" t="str">
        <f t="shared" si="16"/>
        <v>Aili Maybery</v>
      </c>
      <c r="G277" s="17" t="str">
        <f t="shared" si="17"/>
        <v>NonUSTravel</v>
      </c>
      <c r="H277" s="21">
        <f t="shared" si="18"/>
        <v>45002</v>
      </c>
      <c r="I277" s="11">
        <f t="shared" si="19"/>
        <v>66</v>
      </c>
      <c r="K277" s="17" t="s">
        <v>2138</v>
      </c>
      <c r="L277" s="17" t="str" cm="1">
        <f t="array" ref="L277">IF(SUMIFS(I:I,F:F,K277,H:H,_xlfn.MAXIFS(H:H,F:F,K277))=_xlfn.MAXIFS(I:I,F:F,K277),"Endirim yoxdur",INDEX(G:G,MATCH(K277&amp;_xlfn.MAXIFS(I:I,F:F,K277),F:F&amp;I:I,0)))</f>
        <v>Endirim yoxdur</v>
      </c>
    </row>
    <row r="278" spans="1:12" x14ac:dyDescent="0.3">
      <c r="A278" t="s">
        <v>569</v>
      </c>
      <c r="B278" t="s">
        <v>23</v>
      </c>
      <c r="C278" s="2">
        <v>44936</v>
      </c>
      <c r="D278" s="5">
        <v>66</v>
      </c>
      <c r="F278" s="17" t="str">
        <f t="shared" si="16"/>
        <v>Aili Maybery</v>
      </c>
      <c r="G278" s="17" t="str">
        <f t="shared" si="17"/>
        <v>NonUSTravel</v>
      </c>
      <c r="H278" s="21">
        <f t="shared" si="18"/>
        <v>44936</v>
      </c>
      <c r="I278" s="11">
        <f t="shared" si="19"/>
        <v>66</v>
      </c>
      <c r="K278" s="17" t="s">
        <v>3214</v>
      </c>
      <c r="L278" s="17" t="str" cm="1">
        <f t="array" ref="L278">IF(SUMIFS(I:I,F:F,K278,H:H,_xlfn.MAXIFS(H:H,F:F,K278))=_xlfn.MAXIFS(I:I,F:F,K278),"Endirim yoxdur",INDEX(G:G,MATCH(K278&amp;_xlfn.MAXIFS(I:I,F:F,K278),F:F&amp;I:I,0)))</f>
        <v>Endirim yoxdur</v>
      </c>
    </row>
    <row r="279" spans="1:12" x14ac:dyDescent="0.3">
      <c r="A279" t="s">
        <v>569</v>
      </c>
      <c r="B279" t="s">
        <v>23</v>
      </c>
      <c r="C279" s="2">
        <v>45062</v>
      </c>
      <c r="D279" s="5">
        <v>66</v>
      </c>
      <c r="F279" s="17" t="str">
        <f t="shared" si="16"/>
        <v>Aili Maybery</v>
      </c>
      <c r="G279" s="17" t="str">
        <f t="shared" si="17"/>
        <v>NonUSTravel</v>
      </c>
      <c r="H279" s="21">
        <f t="shared" si="18"/>
        <v>45062</v>
      </c>
      <c r="I279" s="11">
        <f t="shared" si="19"/>
        <v>66</v>
      </c>
      <c r="K279" s="17" t="s">
        <v>2069</v>
      </c>
      <c r="L279" s="17" t="str" cm="1">
        <f t="array" ref="L279">IF(SUMIFS(I:I,F:F,K279,H:H,_xlfn.MAXIFS(H:H,F:F,K279))=_xlfn.MAXIFS(I:I,F:F,K279),"Endirim yoxdur",INDEX(G:G,MATCH(K279&amp;_xlfn.MAXIFS(I:I,F:F,K279),F:F&amp;I:I,0)))</f>
        <v>Endirim yoxdur</v>
      </c>
    </row>
    <row r="280" spans="1:12" x14ac:dyDescent="0.3">
      <c r="A280" t="s">
        <v>569</v>
      </c>
      <c r="B280" t="s">
        <v>23</v>
      </c>
      <c r="C280" s="2">
        <v>44791</v>
      </c>
      <c r="D280" s="5">
        <v>66</v>
      </c>
      <c r="F280" s="17" t="str">
        <f t="shared" si="16"/>
        <v>Aili Maybery</v>
      </c>
      <c r="G280" s="17" t="str">
        <f t="shared" si="17"/>
        <v>NonUSTravel</v>
      </c>
      <c r="H280" s="21">
        <f t="shared" si="18"/>
        <v>44791</v>
      </c>
      <c r="I280" s="11">
        <f t="shared" si="19"/>
        <v>66</v>
      </c>
      <c r="K280" s="17" t="s">
        <v>1397</v>
      </c>
      <c r="L280" s="17" t="str" cm="1">
        <f t="array" ref="L280">IF(SUMIFS(I:I,F:F,K280,H:H,_xlfn.MAXIFS(H:H,F:F,K280))=_xlfn.MAXIFS(I:I,F:F,K280),"Endirim yoxdur",INDEX(G:G,MATCH(K280&amp;_xlfn.MAXIFS(I:I,F:F,K280),F:F&amp;I:I,0)))</f>
        <v>NewCellphoneUser</v>
      </c>
    </row>
    <row r="281" spans="1:12" x14ac:dyDescent="0.3">
      <c r="A281" t="s">
        <v>569</v>
      </c>
      <c r="B281" t="s">
        <v>23</v>
      </c>
      <c r="C281" s="2">
        <v>44972</v>
      </c>
      <c r="D281" s="5">
        <v>66</v>
      </c>
      <c r="F281" s="17" t="str">
        <f t="shared" si="16"/>
        <v>Aili Maybery</v>
      </c>
      <c r="G281" s="17" t="str">
        <f t="shared" si="17"/>
        <v>NonUSTravel</v>
      </c>
      <c r="H281" s="21">
        <f t="shared" si="18"/>
        <v>44972</v>
      </c>
      <c r="I281" s="11">
        <f t="shared" si="19"/>
        <v>66</v>
      </c>
      <c r="K281" s="17" t="s">
        <v>3506</v>
      </c>
      <c r="L281" s="17" t="str" cm="1">
        <f t="array" ref="L281">IF(SUMIFS(I:I,F:F,K281,H:H,_xlfn.MAXIFS(H:H,F:F,K281))=_xlfn.MAXIFS(I:I,F:F,K281),"Endirim yoxdur",INDEX(G:G,MATCH(K281&amp;_xlfn.MAXIFS(I:I,F:F,K281),F:F&amp;I:I,0)))</f>
        <v>Endirim yoxdur</v>
      </c>
    </row>
    <row r="282" spans="1:12" x14ac:dyDescent="0.3">
      <c r="A282" t="s">
        <v>569</v>
      </c>
      <c r="B282" t="s">
        <v>23</v>
      </c>
      <c r="C282" s="2">
        <v>44849</v>
      </c>
      <c r="D282" s="5">
        <v>66</v>
      </c>
      <c r="F282" s="17" t="str">
        <f t="shared" si="16"/>
        <v>Aili Maybery</v>
      </c>
      <c r="G282" s="17" t="str">
        <f t="shared" si="17"/>
        <v>NonUSTravel</v>
      </c>
      <c r="H282" s="21">
        <f t="shared" si="18"/>
        <v>44849</v>
      </c>
      <c r="I282" s="11">
        <f t="shared" si="19"/>
        <v>66</v>
      </c>
      <c r="K282" s="17" t="s">
        <v>773</v>
      </c>
      <c r="L282" s="17" t="str" cm="1">
        <f t="array" ref="L282">IF(SUMIFS(I:I,F:F,K282,H:H,_xlfn.MAXIFS(H:H,F:F,K282))=_xlfn.MAXIFS(I:I,F:F,K282),"Endirim yoxdur",INDEX(G:G,MATCH(K282&amp;_xlfn.MAXIFS(I:I,F:F,K282),F:F&amp;I:I,0)))</f>
        <v>Endirim yoxdur</v>
      </c>
    </row>
    <row r="283" spans="1:12" x14ac:dyDescent="0.3">
      <c r="A283" t="s">
        <v>569</v>
      </c>
      <c r="B283" t="s">
        <v>23</v>
      </c>
      <c r="C283" s="2">
        <v>45027</v>
      </c>
      <c r="D283" s="5">
        <v>66</v>
      </c>
      <c r="F283" s="17" t="str">
        <f t="shared" si="16"/>
        <v>Aili Maybery</v>
      </c>
      <c r="G283" s="17" t="str">
        <f t="shared" si="17"/>
        <v>NonUSTravel</v>
      </c>
      <c r="H283" s="21">
        <f t="shared" si="18"/>
        <v>45027</v>
      </c>
      <c r="I283" s="11">
        <f t="shared" si="19"/>
        <v>66</v>
      </c>
      <c r="K283" s="17" t="s">
        <v>2126</v>
      </c>
      <c r="L283" s="17" t="str" cm="1">
        <f t="array" ref="L283">IF(SUMIFS(I:I,F:F,K283,H:H,_xlfn.MAXIFS(H:H,F:F,K283))=_xlfn.MAXIFS(I:I,F:F,K283),"Endirim yoxdur",INDEX(G:G,MATCH(K283&amp;_xlfn.MAXIFS(I:I,F:F,K283),F:F&amp;I:I,0)))</f>
        <v>Endirim yoxdur</v>
      </c>
    </row>
    <row r="284" spans="1:12" x14ac:dyDescent="0.3">
      <c r="A284" t="s">
        <v>569</v>
      </c>
      <c r="B284" t="s">
        <v>23</v>
      </c>
      <c r="C284" s="2">
        <v>44888</v>
      </c>
      <c r="D284" s="5">
        <v>66</v>
      </c>
      <c r="F284" s="19" t="str">
        <f t="shared" si="16"/>
        <v>Aili Maybery</v>
      </c>
      <c r="G284" s="17" t="str">
        <f t="shared" si="17"/>
        <v>NonUSTravel</v>
      </c>
      <c r="H284" s="21">
        <f t="shared" si="18"/>
        <v>44888</v>
      </c>
      <c r="I284" s="11">
        <f t="shared" si="19"/>
        <v>66</v>
      </c>
      <c r="K284" s="19" t="s">
        <v>61</v>
      </c>
      <c r="L284" s="17" t="str" cm="1">
        <f t="array" ref="L284">IF(SUMIFS(I:I,F:F,K284,H:H,_xlfn.MAXIFS(H:H,F:F,K284))=_xlfn.MAXIFS(I:I,F:F,K284),"Endirim yoxdur",INDEX(G:G,MATCH(K284&amp;_xlfn.MAXIFS(I:I,F:F,K284),F:F&amp;I:I,0)))</f>
        <v>NonUSTravel</v>
      </c>
    </row>
    <row r="285" spans="1:12" x14ac:dyDescent="0.3">
      <c r="A285" t="s">
        <v>569</v>
      </c>
      <c r="B285" t="s">
        <v>23</v>
      </c>
      <c r="C285" s="2">
        <v>44750</v>
      </c>
      <c r="D285" s="5">
        <v>66</v>
      </c>
      <c r="F285" s="17" t="str">
        <f t="shared" si="16"/>
        <v>Aili Maybery</v>
      </c>
      <c r="G285" s="17" t="str">
        <f t="shared" si="17"/>
        <v>NonUSTravel</v>
      </c>
      <c r="H285" s="21">
        <f t="shared" si="18"/>
        <v>44750</v>
      </c>
      <c r="I285" s="11">
        <f t="shared" si="19"/>
        <v>66</v>
      </c>
      <c r="K285" s="17" t="s">
        <v>2786</v>
      </c>
      <c r="L285" s="17" t="str" cm="1">
        <f t="array" ref="L285">IF(SUMIFS(I:I,F:F,K285,H:H,_xlfn.MAXIFS(H:H,F:F,K285))=_xlfn.MAXIFS(I:I,F:F,K285),"Endirim yoxdur",INDEX(G:G,MATCH(K285&amp;_xlfn.MAXIFS(I:I,F:F,K285),F:F&amp;I:I,0)))</f>
        <v>Endirim yoxdur</v>
      </c>
    </row>
    <row r="286" spans="1:12" x14ac:dyDescent="0.3">
      <c r="A286" t="s">
        <v>569</v>
      </c>
      <c r="B286" t="s">
        <v>23</v>
      </c>
      <c r="C286" s="2">
        <v>44915</v>
      </c>
      <c r="D286" s="5">
        <v>66</v>
      </c>
      <c r="F286" s="17" t="str">
        <f t="shared" si="16"/>
        <v>Aili Maybery</v>
      </c>
      <c r="G286" s="17" t="str">
        <f t="shared" si="17"/>
        <v>NonUSTravel</v>
      </c>
      <c r="H286" s="21">
        <f t="shared" si="18"/>
        <v>44915</v>
      </c>
      <c r="I286" s="11">
        <f t="shared" si="19"/>
        <v>66</v>
      </c>
      <c r="K286" s="18" t="s">
        <v>1601</v>
      </c>
      <c r="L286" s="17" t="str" cm="1">
        <f t="array" ref="L286">IF(SUMIFS(I:I,F:F,K286,H:H,_xlfn.MAXIFS(H:H,F:F,K286))=_xlfn.MAXIFS(I:I,F:F,K286),"Endirim yoxdur",INDEX(G:G,MATCH(K286&amp;_xlfn.MAXIFS(I:I,F:F,K286),F:F&amp;I:I,0)))</f>
        <v>Endirim yoxdur</v>
      </c>
    </row>
    <row r="287" spans="1:12" x14ac:dyDescent="0.3">
      <c r="A287" t="s">
        <v>1533</v>
      </c>
      <c r="B287" t="s">
        <v>25</v>
      </c>
      <c r="C287" s="2">
        <v>45020</v>
      </c>
      <c r="D287" s="5">
        <v>62</v>
      </c>
      <c r="F287" s="17" t="str">
        <f t="shared" si="16"/>
        <v>Alan Kennham</v>
      </c>
      <c r="G287" s="17" t="str">
        <f t="shared" si="17"/>
        <v>OwnsComputer</v>
      </c>
      <c r="H287" s="21">
        <f t="shared" si="18"/>
        <v>45020</v>
      </c>
      <c r="I287" s="11">
        <f t="shared" si="19"/>
        <v>62</v>
      </c>
      <c r="K287" s="18" t="s">
        <v>3678</v>
      </c>
      <c r="L287" s="17" t="str" cm="1">
        <f t="array" ref="L287">IF(SUMIFS(I:I,F:F,K287,H:H,_xlfn.MAXIFS(H:H,F:F,K287))=_xlfn.MAXIFS(I:I,F:F,K287),"Endirim yoxdur",INDEX(G:G,MATCH(K287&amp;_xlfn.MAXIFS(I:I,F:F,K287),F:F&amp;I:I,0)))</f>
        <v>Endirim yoxdur</v>
      </c>
    </row>
    <row r="288" spans="1:12" x14ac:dyDescent="0.3">
      <c r="A288" t="s">
        <v>1533</v>
      </c>
      <c r="B288" t="s">
        <v>25</v>
      </c>
      <c r="C288" s="2">
        <v>44967</v>
      </c>
      <c r="D288" s="5">
        <v>62</v>
      </c>
      <c r="F288" s="17" t="str">
        <f t="shared" si="16"/>
        <v>Alan Kennham</v>
      </c>
      <c r="G288" s="17" t="str">
        <f t="shared" si="17"/>
        <v>OwnsComputer</v>
      </c>
      <c r="H288" s="21">
        <f t="shared" si="18"/>
        <v>44967</v>
      </c>
      <c r="I288" s="11">
        <f t="shared" si="19"/>
        <v>62</v>
      </c>
      <c r="K288" s="17" t="s">
        <v>2958</v>
      </c>
      <c r="L288" s="17" t="str" cm="1">
        <f t="array" ref="L288">IF(SUMIFS(I:I,F:F,K288,H:H,_xlfn.MAXIFS(H:H,F:F,K288))=_xlfn.MAXIFS(I:I,F:F,K288),"Endirim yoxdur",INDEX(G:G,MATCH(K288&amp;_xlfn.MAXIFS(I:I,F:F,K288),F:F&amp;I:I,0)))</f>
        <v>Endirim yoxdur</v>
      </c>
    </row>
    <row r="289" spans="1:12" x14ac:dyDescent="0.3">
      <c r="A289" t="s">
        <v>1533</v>
      </c>
      <c r="B289" t="s">
        <v>25</v>
      </c>
      <c r="C289" s="2">
        <v>45081</v>
      </c>
      <c r="D289" s="5">
        <v>62</v>
      </c>
      <c r="F289" s="17" t="str">
        <f t="shared" si="16"/>
        <v>Alan Kennham</v>
      </c>
      <c r="G289" s="17" t="str">
        <f t="shared" si="17"/>
        <v>OwnsComputer</v>
      </c>
      <c r="H289" s="21">
        <f t="shared" si="18"/>
        <v>45081</v>
      </c>
      <c r="I289" s="11">
        <f t="shared" si="19"/>
        <v>62</v>
      </c>
      <c r="K289" s="17" t="s">
        <v>2094</v>
      </c>
      <c r="L289" s="17" t="str" cm="1">
        <f t="array" ref="L289">IF(SUMIFS(I:I,F:F,K289,H:H,_xlfn.MAXIFS(H:H,F:F,K289))=_xlfn.MAXIFS(I:I,F:F,K289),"Endirim yoxdur",INDEX(G:G,MATCH(K289&amp;_xlfn.MAXIFS(I:I,F:F,K289),F:F&amp;I:I,0)))</f>
        <v>Endirim yoxdur</v>
      </c>
    </row>
    <row r="290" spans="1:12" x14ac:dyDescent="0.3">
      <c r="A290" t="s">
        <v>1533</v>
      </c>
      <c r="B290" t="s">
        <v>25</v>
      </c>
      <c r="C290" s="2">
        <v>44813</v>
      </c>
      <c r="D290" s="5">
        <v>62</v>
      </c>
      <c r="F290" s="17" t="str">
        <f t="shared" si="16"/>
        <v>Alan Kennham</v>
      </c>
      <c r="G290" s="17" t="str">
        <f t="shared" si="17"/>
        <v>OwnsComputer</v>
      </c>
      <c r="H290" s="21">
        <f t="shared" si="18"/>
        <v>44813</v>
      </c>
      <c r="I290" s="11">
        <f t="shared" si="19"/>
        <v>62</v>
      </c>
      <c r="K290" s="17" t="s">
        <v>649</v>
      </c>
      <c r="L290" s="17" t="str" cm="1">
        <f t="array" ref="L290">IF(SUMIFS(I:I,F:F,K290,H:H,_xlfn.MAXIFS(H:H,F:F,K290))=_xlfn.MAXIFS(I:I,F:F,K290),"Endirim yoxdur",INDEX(G:G,MATCH(K290&amp;_xlfn.MAXIFS(I:I,F:F,K290),F:F&amp;I:I,0)))</f>
        <v>Endirim yoxdur</v>
      </c>
    </row>
    <row r="291" spans="1:12" x14ac:dyDescent="0.3">
      <c r="A291" t="s">
        <v>1533</v>
      </c>
      <c r="B291" t="s">
        <v>25</v>
      </c>
      <c r="C291" s="2">
        <v>44990</v>
      </c>
      <c r="D291" s="5">
        <v>62</v>
      </c>
      <c r="F291" s="17" t="str">
        <f t="shared" si="16"/>
        <v>Alan Kennham</v>
      </c>
      <c r="G291" s="17" t="str">
        <f t="shared" si="17"/>
        <v>OwnsComputer</v>
      </c>
      <c r="H291" s="21">
        <f t="shared" si="18"/>
        <v>44990</v>
      </c>
      <c r="I291" s="11">
        <f t="shared" si="19"/>
        <v>62</v>
      </c>
      <c r="K291" s="17" t="s">
        <v>157</v>
      </c>
      <c r="L291" s="17" t="str" cm="1">
        <f t="array" ref="L291">IF(SUMIFS(I:I,F:F,K291,H:H,_xlfn.MAXIFS(H:H,F:F,K291))=_xlfn.MAXIFS(I:I,F:F,K291),"Endirim yoxdur",INDEX(G:G,MATCH(K291&amp;_xlfn.MAXIFS(I:I,F:F,K291),F:F&amp;I:I,0)))</f>
        <v>Endirim yoxdur</v>
      </c>
    </row>
    <row r="292" spans="1:12" x14ac:dyDescent="0.3">
      <c r="A292" t="s">
        <v>1533</v>
      </c>
      <c r="B292" t="s">
        <v>25</v>
      </c>
      <c r="C292" s="2">
        <v>44893</v>
      </c>
      <c r="D292" s="5">
        <v>62</v>
      </c>
      <c r="F292" s="19" t="str">
        <f t="shared" si="16"/>
        <v>Alan Kennham</v>
      </c>
      <c r="G292" s="17" t="str">
        <f t="shared" si="17"/>
        <v>OwnsComputer</v>
      </c>
      <c r="H292" s="21">
        <f t="shared" si="18"/>
        <v>44893</v>
      </c>
      <c r="I292" s="11">
        <f t="shared" si="19"/>
        <v>62</v>
      </c>
      <c r="K292" s="19" t="s">
        <v>2061</v>
      </c>
      <c r="L292" s="17" t="str" cm="1">
        <f t="array" ref="L292">IF(SUMIFS(I:I,F:F,K292,H:H,_xlfn.MAXIFS(H:H,F:F,K292))=_xlfn.MAXIFS(I:I,F:F,K292),"Endirim yoxdur",INDEX(G:G,MATCH(K292&amp;_xlfn.MAXIFS(I:I,F:F,K292),F:F&amp;I:I,0)))</f>
        <v>Endirim yoxdur</v>
      </c>
    </row>
    <row r="293" spans="1:12" x14ac:dyDescent="0.3">
      <c r="A293" t="s">
        <v>1533</v>
      </c>
      <c r="B293" t="s">
        <v>25</v>
      </c>
      <c r="C293" s="2">
        <v>45054</v>
      </c>
      <c r="D293" s="5">
        <v>62</v>
      </c>
      <c r="F293" s="17" t="str">
        <f t="shared" si="16"/>
        <v>Alan Kennham</v>
      </c>
      <c r="G293" s="17" t="str">
        <f t="shared" si="17"/>
        <v>OwnsComputer</v>
      </c>
      <c r="H293" s="21">
        <f t="shared" si="18"/>
        <v>45054</v>
      </c>
      <c r="I293" s="11">
        <f t="shared" si="19"/>
        <v>62</v>
      </c>
      <c r="K293" s="17" t="s">
        <v>565</v>
      </c>
      <c r="L293" s="17" t="str" cm="1">
        <f t="array" ref="L293">IF(SUMIFS(I:I,F:F,K293,H:H,_xlfn.MAXIFS(H:H,F:F,K293))=_xlfn.MAXIFS(I:I,F:F,K293),"Endirim yoxdur",INDEX(G:G,MATCH(K293&amp;_xlfn.MAXIFS(I:I,F:F,K293),F:F&amp;I:I,0)))</f>
        <v>Endirim yoxdur</v>
      </c>
    </row>
    <row r="294" spans="1:12" x14ac:dyDescent="0.3">
      <c r="A294" t="s">
        <v>1533</v>
      </c>
      <c r="B294" t="s">
        <v>25</v>
      </c>
      <c r="C294" s="2">
        <v>44898</v>
      </c>
      <c r="D294" s="5">
        <v>62</v>
      </c>
      <c r="F294" s="17" t="str">
        <f t="shared" si="16"/>
        <v>Alan Kennham</v>
      </c>
      <c r="G294" s="17" t="str">
        <f t="shared" si="17"/>
        <v>OwnsComputer</v>
      </c>
      <c r="H294" s="21">
        <f t="shared" si="18"/>
        <v>44898</v>
      </c>
      <c r="I294" s="11">
        <f t="shared" si="19"/>
        <v>62</v>
      </c>
      <c r="K294" s="17" t="s">
        <v>3742</v>
      </c>
      <c r="L294" s="17" t="str" cm="1">
        <f t="array" ref="L294">IF(SUMIFS(I:I,F:F,K294,H:H,_xlfn.MAXIFS(H:H,F:F,K294))=_xlfn.MAXIFS(I:I,F:F,K294),"Endirim yoxdur",INDEX(G:G,MATCH(K294&amp;_xlfn.MAXIFS(I:I,F:F,K294),F:F&amp;I:I,0)))</f>
        <v>HandsetWebCapable</v>
      </c>
    </row>
    <row r="295" spans="1:12" x14ac:dyDescent="0.3">
      <c r="A295" t="s">
        <v>1533</v>
      </c>
      <c r="B295" t="s">
        <v>25</v>
      </c>
      <c r="C295" s="2">
        <v>44770</v>
      </c>
      <c r="D295" s="5">
        <v>62</v>
      </c>
      <c r="F295" s="17" t="str">
        <f t="shared" si="16"/>
        <v>Alan Kennham</v>
      </c>
      <c r="G295" s="17" t="str">
        <f t="shared" si="17"/>
        <v>OwnsComputer</v>
      </c>
      <c r="H295" s="21">
        <f t="shared" si="18"/>
        <v>44770</v>
      </c>
      <c r="I295" s="11">
        <f t="shared" si="19"/>
        <v>62</v>
      </c>
      <c r="K295" s="17" t="s">
        <v>1077</v>
      </c>
      <c r="L295" s="17" t="str" cm="1">
        <f t="array" ref="L295">IF(SUMIFS(I:I,F:F,K295,H:H,_xlfn.MAXIFS(H:H,F:F,K295))=_xlfn.MAXIFS(I:I,F:F,K295),"Endirim yoxdur",INDEX(G:G,MATCH(K295&amp;_xlfn.MAXIFS(I:I,F:F,K295),F:F&amp;I:I,0)))</f>
        <v>Endirim yoxdur</v>
      </c>
    </row>
    <row r="296" spans="1:12" x14ac:dyDescent="0.3">
      <c r="A296" t="s">
        <v>1533</v>
      </c>
      <c r="B296" t="s">
        <v>25</v>
      </c>
      <c r="C296" s="2">
        <v>44933</v>
      </c>
      <c r="D296" s="5">
        <v>62</v>
      </c>
      <c r="F296" s="17" t="str">
        <f t="shared" si="16"/>
        <v>Alan Kennham</v>
      </c>
      <c r="G296" s="17" t="str">
        <f t="shared" si="17"/>
        <v>OwnsComputer</v>
      </c>
      <c r="H296" s="21">
        <f t="shared" si="18"/>
        <v>44933</v>
      </c>
      <c r="I296" s="11">
        <f t="shared" si="19"/>
        <v>62</v>
      </c>
      <c r="K296" s="17" t="s">
        <v>801</v>
      </c>
      <c r="L296" s="17" t="str" cm="1">
        <f t="array" ref="L296">IF(SUMIFS(I:I,F:F,K296,H:H,_xlfn.MAXIFS(H:H,F:F,K296))=_xlfn.MAXIFS(I:I,F:F,K296),"Endirim yoxdur",INDEX(G:G,MATCH(K296&amp;_xlfn.MAXIFS(I:I,F:F,K296),F:F&amp;I:I,0)))</f>
        <v>Endirim yoxdur</v>
      </c>
    </row>
    <row r="297" spans="1:12" x14ac:dyDescent="0.3">
      <c r="A297" t="s">
        <v>1533</v>
      </c>
      <c r="B297" t="s">
        <v>13</v>
      </c>
      <c r="C297" s="2">
        <v>44919</v>
      </c>
      <c r="D297" s="5">
        <v>22</v>
      </c>
      <c r="F297" s="17" t="str">
        <f t="shared" si="16"/>
        <v>Alan Kennham</v>
      </c>
      <c r="G297" s="17" t="str">
        <f t="shared" si="17"/>
        <v>RVOwner</v>
      </c>
      <c r="H297" s="21">
        <f t="shared" si="18"/>
        <v>44919</v>
      </c>
      <c r="I297" s="11">
        <f t="shared" si="19"/>
        <v>22</v>
      </c>
      <c r="K297" s="17" t="s">
        <v>3110</v>
      </c>
      <c r="L297" s="17" t="str" cm="1">
        <f t="array" ref="L297">IF(SUMIFS(I:I,F:F,K297,H:H,_xlfn.MAXIFS(H:H,F:F,K297))=_xlfn.MAXIFS(I:I,F:F,K297),"Endirim yoxdur",INDEX(G:G,MATCH(K297&amp;_xlfn.MAXIFS(I:I,F:F,K297),F:F&amp;I:I,0)))</f>
        <v>NewCellphoneUser</v>
      </c>
    </row>
    <row r="298" spans="1:12" x14ac:dyDescent="0.3">
      <c r="A298" t="s">
        <v>1533</v>
      </c>
      <c r="B298" t="s">
        <v>13</v>
      </c>
      <c r="C298" s="2">
        <v>44792</v>
      </c>
      <c r="D298" s="5">
        <v>22</v>
      </c>
      <c r="F298" s="17" t="str">
        <f t="shared" si="16"/>
        <v>Alan Kennham</v>
      </c>
      <c r="G298" s="17" t="str">
        <f t="shared" si="17"/>
        <v>RVOwner</v>
      </c>
      <c r="H298" s="21">
        <f t="shared" si="18"/>
        <v>44792</v>
      </c>
      <c r="I298" s="11">
        <f t="shared" si="19"/>
        <v>22</v>
      </c>
      <c r="K298" s="17" t="s">
        <v>2818</v>
      </c>
      <c r="L298" s="17" t="str" cm="1">
        <f t="array" ref="L298">IF(SUMIFS(I:I,F:F,K298,H:H,_xlfn.MAXIFS(H:H,F:F,K298))=_xlfn.MAXIFS(I:I,F:F,K298),"Endirim yoxdur",INDEX(G:G,MATCH(K298&amp;_xlfn.MAXIFS(I:I,F:F,K298),F:F&amp;I:I,0)))</f>
        <v>Endirim yoxdur</v>
      </c>
    </row>
    <row r="299" spans="1:12" x14ac:dyDescent="0.3">
      <c r="A299" t="s">
        <v>1533</v>
      </c>
      <c r="B299" t="s">
        <v>13</v>
      </c>
      <c r="C299" s="2">
        <v>45072</v>
      </c>
      <c r="D299" s="5">
        <v>22</v>
      </c>
      <c r="F299" s="17" t="str">
        <f t="shared" si="16"/>
        <v>Alan Kennham</v>
      </c>
      <c r="G299" s="17" t="str">
        <f t="shared" si="17"/>
        <v>RVOwner</v>
      </c>
      <c r="H299" s="21">
        <f t="shared" si="18"/>
        <v>45072</v>
      </c>
      <c r="I299" s="11">
        <f t="shared" si="19"/>
        <v>22</v>
      </c>
      <c r="K299" s="17" t="s">
        <v>3746</v>
      </c>
      <c r="L299" s="17" t="str" cm="1">
        <f t="array" ref="L299">IF(SUMIFS(I:I,F:F,K299,H:H,_xlfn.MAXIFS(H:H,F:F,K299))=_xlfn.MAXIFS(I:I,F:F,K299),"Endirim yoxdur",INDEX(G:G,MATCH(K299&amp;_xlfn.MAXIFS(I:I,F:F,K299),F:F&amp;I:I,0)))</f>
        <v>Endirim yoxdur</v>
      </c>
    </row>
    <row r="300" spans="1:12" x14ac:dyDescent="0.3">
      <c r="A300" t="s">
        <v>1533</v>
      </c>
      <c r="B300" t="s">
        <v>13</v>
      </c>
      <c r="C300" s="2">
        <v>44649</v>
      </c>
      <c r="D300" s="5">
        <v>22</v>
      </c>
      <c r="F300" s="19" t="str">
        <f t="shared" si="16"/>
        <v>Alan Kennham</v>
      </c>
      <c r="G300" s="17" t="str">
        <f t="shared" si="17"/>
        <v>RVOwner</v>
      </c>
      <c r="H300" s="21">
        <f t="shared" si="18"/>
        <v>44649</v>
      </c>
      <c r="I300" s="11">
        <f t="shared" si="19"/>
        <v>22</v>
      </c>
      <c r="K300" s="19" t="s">
        <v>3942</v>
      </c>
      <c r="L300" s="17" t="str" cm="1">
        <f t="array" ref="L300">IF(SUMIFS(I:I,F:F,K300,H:H,_xlfn.MAXIFS(H:H,F:F,K300))=_xlfn.MAXIFS(I:I,F:F,K300),"Endirim yoxdur",INDEX(G:G,MATCH(K300&amp;_xlfn.MAXIFS(I:I,F:F,K300),F:F&amp;I:I,0)))</f>
        <v>Endirim yoxdur</v>
      </c>
    </row>
    <row r="301" spans="1:12" x14ac:dyDescent="0.3">
      <c r="A301" t="s">
        <v>1533</v>
      </c>
      <c r="B301" t="s">
        <v>13</v>
      </c>
      <c r="C301" s="2">
        <v>44887</v>
      </c>
      <c r="D301" s="5">
        <v>22</v>
      </c>
      <c r="F301" s="17" t="str">
        <f t="shared" si="16"/>
        <v>Alan Kennham</v>
      </c>
      <c r="G301" s="17" t="str">
        <f t="shared" si="17"/>
        <v>RVOwner</v>
      </c>
      <c r="H301" s="21">
        <f t="shared" si="18"/>
        <v>44887</v>
      </c>
      <c r="I301" s="11">
        <f t="shared" si="19"/>
        <v>22</v>
      </c>
      <c r="K301" s="17" t="s">
        <v>597</v>
      </c>
      <c r="L301" s="17" t="str" cm="1">
        <f t="array" ref="L301">IF(SUMIFS(I:I,F:F,K301,H:H,_xlfn.MAXIFS(H:H,F:F,K301))=_xlfn.MAXIFS(I:I,F:F,K301),"Endirim yoxdur",INDEX(G:G,MATCH(K301&amp;_xlfn.MAXIFS(I:I,F:F,K301),F:F&amp;I:I,0)))</f>
        <v>Endirim yoxdur</v>
      </c>
    </row>
    <row r="302" spans="1:12" x14ac:dyDescent="0.3">
      <c r="A302" t="s">
        <v>1533</v>
      </c>
      <c r="B302" t="s">
        <v>13</v>
      </c>
      <c r="C302" s="2">
        <v>44669</v>
      </c>
      <c r="D302" s="5">
        <v>22</v>
      </c>
      <c r="F302" s="17" t="str">
        <f t="shared" si="16"/>
        <v>Alan Kennham</v>
      </c>
      <c r="G302" s="17" t="str">
        <f t="shared" si="17"/>
        <v>RVOwner</v>
      </c>
      <c r="H302" s="21">
        <f t="shared" si="18"/>
        <v>44669</v>
      </c>
      <c r="I302" s="11">
        <f t="shared" si="19"/>
        <v>22</v>
      </c>
      <c r="K302" s="17" t="s">
        <v>1157</v>
      </c>
      <c r="L302" s="17" t="str" cm="1">
        <f t="array" ref="L302">IF(SUMIFS(I:I,F:F,K302,H:H,_xlfn.MAXIFS(H:H,F:F,K302))=_xlfn.MAXIFS(I:I,F:F,K302),"Endirim yoxdur",INDEX(G:G,MATCH(K302&amp;_xlfn.MAXIFS(I:I,F:F,K302),F:F&amp;I:I,0)))</f>
        <v>Endirim yoxdur</v>
      </c>
    </row>
    <row r="303" spans="1:12" x14ac:dyDescent="0.3">
      <c r="A303" t="s">
        <v>1533</v>
      </c>
      <c r="B303" t="s">
        <v>13</v>
      </c>
      <c r="C303" s="2">
        <v>45003</v>
      </c>
      <c r="D303" s="5">
        <v>22</v>
      </c>
      <c r="F303" s="17" t="str">
        <f t="shared" si="16"/>
        <v>Alan Kennham</v>
      </c>
      <c r="G303" s="17" t="str">
        <f t="shared" si="17"/>
        <v>RVOwner</v>
      </c>
      <c r="H303" s="21">
        <f t="shared" si="18"/>
        <v>45003</v>
      </c>
      <c r="I303" s="11">
        <f t="shared" si="19"/>
        <v>22</v>
      </c>
      <c r="K303" s="17" t="s">
        <v>3654</v>
      </c>
      <c r="L303" s="17" t="str" cm="1">
        <f t="array" ref="L303">IF(SUMIFS(I:I,F:F,K303,H:H,_xlfn.MAXIFS(H:H,F:F,K303))=_xlfn.MAXIFS(I:I,F:F,K303),"Endirim yoxdur",INDEX(G:G,MATCH(K303&amp;_xlfn.MAXIFS(I:I,F:F,K303),F:F&amp;I:I,0)))</f>
        <v>Endirim yoxdur</v>
      </c>
    </row>
    <row r="304" spans="1:12" x14ac:dyDescent="0.3">
      <c r="A304" t="s">
        <v>1533</v>
      </c>
      <c r="B304" t="s">
        <v>13</v>
      </c>
      <c r="C304" s="2">
        <v>44739</v>
      </c>
      <c r="D304" s="5">
        <v>22</v>
      </c>
      <c r="F304" s="17" t="str">
        <f t="shared" si="16"/>
        <v>Alan Kennham</v>
      </c>
      <c r="G304" s="17" t="str">
        <f t="shared" si="17"/>
        <v>RVOwner</v>
      </c>
      <c r="H304" s="21">
        <f t="shared" si="18"/>
        <v>44739</v>
      </c>
      <c r="I304" s="11">
        <f t="shared" si="19"/>
        <v>22</v>
      </c>
      <c r="K304" s="17" t="s">
        <v>617</v>
      </c>
      <c r="L304" s="17" t="str" cm="1">
        <f t="array" ref="L304">IF(SUMIFS(I:I,F:F,K304,H:H,_xlfn.MAXIFS(H:H,F:F,K304))=_xlfn.MAXIFS(I:I,F:F,K304),"Endirim yoxdur",INDEX(G:G,MATCH(K304&amp;_xlfn.MAXIFS(I:I,F:F,K304),F:F&amp;I:I,0)))</f>
        <v>Endirim yoxdur</v>
      </c>
    </row>
    <row r="305" spans="1:12" x14ac:dyDescent="0.3">
      <c r="A305" t="s">
        <v>1533</v>
      </c>
      <c r="B305" t="s">
        <v>13</v>
      </c>
      <c r="C305" s="2">
        <v>44579</v>
      </c>
      <c r="D305" s="5">
        <v>22</v>
      </c>
      <c r="F305" s="17" t="str">
        <f t="shared" si="16"/>
        <v>Alan Kennham</v>
      </c>
      <c r="G305" s="17" t="str">
        <f t="shared" si="17"/>
        <v>RVOwner</v>
      </c>
      <c r="H305" s="21">
        <f t="shared" si="18"/>
        <v>44579</v>
      </c>
      <c r="I305" s="11">
        <f t="shared" si="19"/>
        <v>22</v>
      </c>
      <c r="K305" s="17" t="s">
        <v>465</v>
      </c>
      <c r="L305" s="17" t="str" cm="1">
        <f t="array" ref="L305">IF(SUMIFS(I:I,F:F,K305,H:H,_xlfn.MAXIFS(H:H,F:F,K305))=_xlfn.MAXIFS(I:I,F:F,K305),"Endirim yoxdur",INDEX(G:G,MATCH(K305&amp;_xlfn.MAXIFS(I:I,F:F,K305),F:F&amp;I:I,0)))</f>
        <v>MaritalStatus</v>
      </c>
    </row>
    <row r="306" spans="1:12" x14ac:dyDescent="0.3">
      <c r="A306" t="s">
        <v>1533</v>
      </c>
      <c r="B306" t="s">
        <v>13</v>
      </c>
      <c r="C306" s="2">
        <v>44766</v>
      </c>
      <c r="D306" s="5">
        <v>22</v>
      </c>
      <c r="F306" s="17" t="str">
        <f t="shared" si="16"/>
        <v>Alan Kennham</v>
      </c>
      <c r="G306" s="17" t="str">
        <f t="shared" si="17"/>
        <v>RVOwner</v>
      </c>
      <c r="H306" s="21">
        <f t="shared" si="18"/>
        <v>44766</v>
      </c>
      <c r="I306" s="11">
        <f t="shared" si="19"/>
        <v>22</v>
      </c>
      <c r="K306" s="17" t="s">
        <v>585</v>
      </c>
      <c r="L306" s="17" t="str" cm="1">
        <f t="array" ref="L306">IF(SUMIFS(I:I,F:F,K306,H:H,_xlfn.MAXIFS(H:H,F:F,K306))=_xlfn.MAXIFS(I:I,F:F,K306),"Endirim yoxdur",INDEX(G:G,MATCH(K306&amp;_xlfn.MAXIFS(I:I,F:F,K306),F:F&amp;I:I,0)))</f>
        <v>HandsetWebCapable</v>
      </c>
    </row>
    <row r="307" spans="1:12" x14ac:dyDescent="0.3">
      <c r="A307" t="s">
        <v>445</v>
      </c>
      <c r="B307" t="s">
        <v>9</v>
      </c>
      <c r="C307" s="2">
        <v>45005</v>
      </c>
      <c r="D307" s="5">
        <v>62</v>
      </c>
      <c r="F307" s="17" t="str">
        <f t="shared" si="16"/>
        <v>Albert Klemmt</v>
      </c>
      <c r="G307" s="17" t="str">
        <f t="shared" si="17"/>
        <v>HandsetWebCapable</v>
      </c>
      <c r="H307" s="21">
        <f t="shared" si="18"/>
        <v>45005</v>
      </c>
      <c r="I307" s="11">
        <f t="shared" si="19"/>
        <v>62</v>
      </c>
      <c r="K307" s="17" t="s">
        <v>633</v>
      </c>
      <c r="L307" s="17" t="str" cm="1">
        <f t="array" ref="L307">IF(SUMIFS(I:I,F:F,K307,H:H,_xlfn.MAXIFS(H:H,F:F,K307))=_xlfn.MAXIFS(I:I,F:F,K307),"Endirim yoxdur",INDEX(G:G,MATCH(K307&amp;_xlfn.MAXIFS(I:I,F:F,K307),F:F&amp;I:I,0)))</f>
        <v>NewCellphoneUser</v>
      </c>
    </row>
    <row r="308" spans="1:12" x14ac:dyDescent="0.3">
      <c r="A308" t="s">
        <v>445</v>
      </c>
      <c r="B308" t="s">
        <v>9</v>
      </c>
      <c r="C308" s="2">
        <v>44793</v>
      </c>
      <c r="D308" s="5">
        <v>62</v>
      </c>
      <c r="F308" s="17" t="str">
        <f t="shared" si="16"/>
        <v>Albert Klemmt</v>
      </c>
      <c r="G308" s="17" t="str">
        <f t="shared" si="17"/>
        <v>HandsetWebCapable</v>
      </c>
      <c r="H308" s="21">
        <f t="shared" si="18"/>
        <v>44793</v>
      </c>
      <c r="I308" s="11">
        <f t="shared" si="19"/>
        <v>62</v>
      </c>
      <c r="K308" s="17" t="s">
        <v>2178</v>
      </c>
      <c r="L308" s="17" t="str" cm="1">
        <f t="array" ref="L308">IF(SUMIFS(I:I,F:F,K308,H:H,_xlfn.MAXIFS(H:H,F:F,K308))=_xlfn.MAXIFS(I:I,F:F,K308),"Endirim yoxdur",INDEX(G:G,MATCH(K308&amp;_xlfn.MAXIFS(I:I,F:F,K308),F:F&amp;I:I,0)))</f>
        <v>Endirim yoxdur</v>
      </c>
    </row>
    <row r="309" spans="1:12" x14ac:dyDescent="0.3">
      <c r="A309" t="s">
        <v>445</v>
      </c>
      <c r="B309" t="s">
        <v>9</v>
      </c>
      <c r="C309" s="2">
        <v>45048</v>
      </c>
      <c r="D309" s="5">
        <v>62</v>
      </c>
      <c r="F309" s="17" t="str">
        <f t="shared" si="16"/>
        <v>Albert Klemmt</v>
      </c>
      <c r="G309" s="17" t="str">
        <f t="shared" si="17"/>
        <v>HandsetWebCapable</v>
      </c>
      <c r="H309" s="21">
        <f t="shared" si="18"/>
        <v>45048</v>
      </c>
      <c r="I309" s="11">
        <f t="shared" si="19"/>
        <v>62</v>
      </c>
      <c r="K309" s="17" t="s">
        <v>3098</v>
      </c>
      <c r="L309" s="17" t="str" cm="1">
        <f t="array" ref="L309">IF(SUMIFS(I:I,F:F,K309,H:H,_xlfn.MAXIFS(H:H,F:F,K309))=_xlfn.MAXIFS(I:I,F:F,K309),"Endirim yoxdur",INDEX(G:G,MATCH(K309&amp;_xlfn.MAXIFS(I:I,F:F,K309),F:F&amp;I:I,0)))</f>
        <v>Endirim yoxdur</v>
      </c>
    </row>
    <row r="310" spans="1:12" x14ac:dyDescent="0.3">
      <c r="A310" t="s">
        <v>445</v>
      </c>
      <c r="B310" t="s">
        <v>9</v>
      </c>
      <c r="C310" s="2">
        <v>44825</v>
      </c>
      <c r="D310" s="5">
        <v>62</v>
      </c>
      <c r="F310" s="17" t="str">
        <f t="shared" si="16"/>
        <v>Albert Klemmt</v>
      </c>
      <c r="G310" s="17" t="str">
        <f t="shared" si="17"/>
        <v>HandsetWebCapable</v>
      </c>
      <c r="H310" s="21">
        <f t="shared" si="18"/>
        <v>44825</v>
      </c>
      <c r="I310" s="11">
        <f t="shared" si="19"/>
        <v>62</v>
      </c>
      <c r="K310" s="17" t="s">
        <v>1477</v>
      </c>
      <c r="L310" s="17" t="str" cm="1">
        <f t="array" ref="L310">IF(SUMIFS(I:I,F:F,K310,H:H,_xlfn.MAXIFS(H:H,F:F,K310))=_xlfn.MAXIFS(I:I,F:F,K310),"Endirim yoxdur",INDEX(G:G,MATCH(K310&amp;_xlfn.MAXIFS(I:I,F:F,K310),F:F&amp;I:I,0)))</f>
        <v>NewCellphoneUser</v>
      </c>
    </row>
    <row r="311" spans="1:12" x14ac:dyDescent="0.3">
      <c r="A311" t="s">
        <v>445</v>
      </c>
      <c r="B311" t="s">
        <v>9</v>
      </c>
      <c r="C311" s="2">
        <v>44961</v>
      </c>
      <c r="D311" s="5">
        <v>62</v>
      </c>
      <c r="F311" s="17" t="str">
        <f t="shared" si="16"/>
        <v>Albert Klemmt</v>
      </c>
      <c r="G311" s="17" t="str">
        <f t="shared" si="17"/>
        <v>HandsetWebCapable</v>
      </c>
      <c r="H311" s="21">
        <f t="shared" si="18"/>
        <v>44961</v>
      </c>
      <c r="I311" s="11">
        <f t="shared" si="19"/>
        <v>62</v>
      </c>
      <c r="K311" s="17" t="s">
        <v>3286</v>
      </c>
      <c r="L311" s="17" t="str" cm="1">
        <f t="array" ref="L311">IF(SUMIFS(I:I,F:F,K311,H:H,_xlfn.MAXIFS(H:H,F:F,K311))=_xlfn.MAXIFS(I:I,F:F,K311),"Endirim yoxdur",INDEX(G:G,MATCH(K311&amp;_xlfn.MAXIFS(I:I,F:F,K311),F:F&amp;I:I,0)))</f>
        <v>Endirim yoxdur</v>
      </c>
    </row>
    <row r="312" spans="1:12" x14ac:dyDescent="0.3">
      <c r="A312" t="s">
        <v>445</v>
      </c>
      <c r="B312" t="s">
        <v>9</v>
      </c>
      <c r="C312" s="2">
        <v>44859</v>
      </c>
      <c r="D312" s="5">
        <v>62</v>
      </c>
      <c r="F312" s="17" t="str">
        <f t="shared" si="16"/>
        <v>Albert Klemmt</v>
      </c>
      <c r="G312" s="17" t="str">
        <f t="shared" si="17"/>
        <v>HandsetWebCapable</v>
      </c>
      <c r="H312" s="21">
        <f t="shared" si="18"/>
        <v>44859</v>
      </c>
      <c r="I312" s="11">
        <f t="shared" si="19"/>
        <v>62</v>
      </c>
      <c r="K312" s="17" t="s">
        <v>2502</v>
      </c>
      <c r="L312" s="17" t="str" cm="1">
        <f t="array" ref="L312">IF(SUMIFS(I:I,F:F,K312,H:H,_xlfn.MAXIFS(H:H,F:F,K312))=_xlfn.MAXIFS(I:I,F:F,K312),"Endirim yoxdur",INDEX(G:G,MATCH(K312&amp;_xlfn.MAXIFS(I:I,F:F,K312),F:F&amp;I:I,0)))</f>
        <v>Endirim yoxdur</v>
      </c>
    </row>
    <row r="313" spans="1:12" x14ac:dyDescent="0.3">
      <c r="A313" t="s">
        <v>445</v>
      </c>
      <c r="B313" t="s">
        <v>9</v>
      </c>
      <c r="C313" s="2">
        <v>45046</v>
      </c>
      <c r="D313" s="5">
        <v>62</v>
      </c>
      <c r="F313" s="17" t="str">
        <f t="shared" si="16"/>
        <v>Albert Klemmt</v>
      </c>
      <c r="G313" s="17" t="str">
        <f t="shared" si="17"/>
        <v>HandsetWebCapable</v>
      </c>
      <c r="H313" s="21">
        <f t="shared" si="18"/>
        <v>45046</v>
      </c>
      <c r="I313" s="11">
        <f t="shared" si="19"/>
        <v>62</v>
      </c>
      <c r="K313" s="17" t="s">
        <v>1701</v>
      </c>
      <c r="L313" s="17" t="str" cm="1">
        <f t="array" ref="L313">IF(SUMIFS(I:I,F:F,K313,H:H,_xlfn.MAXIFS(H:H,F:F,K313))=_xlfn.MAXIFS(I:I,F:F,K313),"Endirim yoxdur",INDEX(G:G,MATCH(K313&amp;_xlfn.MAXIFS(I:I,F:F,K313),F:F&amp;I:I,0)))</f>
        <v>Endirim yoxdur</v>
      </c>
    </row>
    <row r="314" spans="1:12" x14ac:dyDescent="0.3">
      <c r="A314" t="s">
        <v>445</v>
      </c>
      <c r="B314" t="s">
        <v>9</v>
      </c>
      <c r="C314" s="2">
        <v>44890</v>
      </c>
      <c r="D314" s="5">
        <v>62</v>
      </c>
      <c r="F314" s="17" t="str">
        <f t="shared" si="16"/>
        <v>Albert Klemmt</v>
      </c>
      <c r="G314" s="17" t="str">
        <f t="shared" si="17"/>
        <v>HandsetWebCapable</v>
      </c>
      <c r="H314" s="21">
        <f t="shared" si="18"/>
        <v>44890</v>
      </c>
      <c r="I314" s="11">
        <f t="shared" si="19"/>
        <v>62</v>
      </c>
      <c r="K314" s="17" t="s">
        <v>2170</v>
      </c>
      <c r="L314" s="17" t="str" cm="1">
        <f t="array" ref="L314">IF(SUMIFS(I:I,F:F,K314,H:H,_xlfn.MAXIFS(H:H,F:F,K314))=_xlfn.MAXIFS(I:I,F:F,K314),"Endirim yoxdur",INDEX(G:G,MATCH(K314&amp;_xlfn.MAXIFS(I:I,F:F,K314),F:F&amp;I:I,0)))</f>
        <v>Endirim yoxdur</v>
      </c>
    </row>
    <row r="315" spans="1:12" x14ac:dyDescent="0.3">
      <c r="A315" t="s">
        <v>445</v>
      </c>
      <c r="B315" t="s">
        <v>9</v>
      </c>
      <c r="C315" s="2">
        <v>45081</v>
      </c>
      <c r="D315" s="5">
        <v>62</v>
      </c>
      <c r="F315" s="17" t="str">
        <f t="shared" si="16"/>
        <v>Albert Klemmt</v>
      </c>
      <c r="G315" s="17" t="str">
        <f t="shared" si="17"/>
        <v>HandsetWebCapable</v>
      </c>
      <c r="H315" s="21">
        <f t="shared" si="18"/>
        <v>45081</v>
      </c>
      <c r="I315" s="11">
        <f t="shared" si="19"/>
        <v>62</v>
      </c>
      <c r="K315" s="18" t="s">
        <v>1909</v>
      </c>
      <c r="L315" s="17" t="str" cm="1">
        <f t="array" ref="L315">IF(SUMIFS(I:I,F:F,K315,H:H,_xlfn.MAXIFS(H:H,F:F,K315))=_xlfn.MAXIFS(I:I,F:F,K315),"Endirim yoxdur",INDEX(G:G,MATCH(K315&amp;_xlfn.MAXIFS(I:I,F:F,K315),F:F&amp;I:I,0)))</f>
        <v>Endirim yoxdur</v>
      </c>
    </row>
    <row r="316" spans="1:12" x14ac:dyDescent="0.3">
      <c r="A316" t="s">
        <v>445</v>
      </c>
      <c r="B316" t="s">
        <v>9</v>
      </c>
      <c r="C316" s="2">
        <v>44916</v>
      </c>
      <c r="D316" s="5">
        <v>62</v>
      </c>
      <c r="F316" s="17" t="str">
        <f t="shared" si="16"/>
        <v>Albert Klemmt</v>
      </c>
      <c r="G316" s="17" t="str">
        <f t="shared" si="17"/>
        <v>HandsetWebCapable</v>
      </c>
      <c r="H316" s="21">
        <f t="shared" si="18"/>
        <v>44916</v>
      </c>
      <c r="I316" s="11">
        <f t="shared" si="19"/>
        <v>62</v>
      </c>
      <c r="K316" s="17" t="s">
        <v>2938</v>
      </c>
      <c r="L316" s="17" t="str" cm="1">
        <f t="array" ref="L316">IF(SUMIFS(I:I,F:F,K316,H:H,_xlfn.MAXIFS(H:H,F:F,K316))=_xlfn.MAXIFS(I:I,F:F,K316),"Endirim yoxdur",INDEX(G:G,MATCH(K316&amp;_xlfn.MAXIFS(I:I,F:F,K316),F:F&amp;I:I,0)))</f>
        <v>Endirim yoxdur</v>
      </c>
    </row>
    <row r="317" spans="1:12" x14ac:dyDescent="0.3">
      <c r="A317" t="s">
        <v>445</v>
      </c>
      <c r="B317" t="s">
        <v>9</v>
      </c>
      <c r="C317" s="2">
        <v>44930</v>
      </c>
      <c r="D317" s="5">
        <v>62</v>
      </c>
      <c r="F317" s="17" t="str">
        <f t="shared" si="16"/>
        <v>Albert Klemmt</v>
      </c>
      <c r="G317" s="17" t="str">
        <f t="shared" si="17"/>
        <v>HandsetWebCapable</v>
      </c>
      <c r="H317" s="21">
        <f t="shared" si="18"/>
        <v>44930</v>
      </c>
      <c r="I317" s="11">
        <f t="shared" si="19"/>
        <v>62</v>
      </c>
      <c r="K317" s="17" t="s">
        <v>2802</v>
      </c>
      <c r="L317" s="17" t="str" cm="1">
        <f t="array" ref="L317">IF(SUMIFS(I:I,F:F,K317,H:H,_xlfn.MAXIFS(H:H,F:F,K317))=_xlfn.MAXIFS(I:I,F:F,K317),"Endirim yoxdur",INDEX(G:G,MATCH(K317&amp;_xlfn.MAXIFS(I:I,F:F,K317),F:F&amp;I:I,0)))</f>
        <v>Endirim yoxdur</v>
      </c>
    </row>
    <row r="318" spans="1:12" x14ac:dyDescent="0.3">
      <c r="A318" t="s">
        <v>445</v>
      </c>
      <c r="B318" t="s">
        <v>31</v>
      </c>
      <c r="C318" s="2">
        <v>45005</v>
      </c>
      <c r="D318" s="5">
        <v>28</v>
      </c>
      <c r="F318" s="17" t="str">
        <f t="shared" si="16"/>
        <v>Albert Klemmt</v>
      </c>
      <c r="G318" s="17" t="str">
        <f t="shared" si="17"/>
        <v>NotNewCellphoneUser</v>
      </c>
      <c r="H318" s="21">
        <f t="shared" si="18"/>
        <v>45005</v>
      </c>
      <c r="I318" s="11">
        <f t="shared" si="19"/>
        <v>28</v>
      </c>
      <c r="K318" s="17" t="s">
        <v>845</v>
      </c>
      <c r="L318" s="17" t="str" cm="1">
        <f t="array" ref="L318">IF(SUMIFS(I:I,F:F,K318,H:H,_xlfn.MAXIFS(H:H,F:F,K318))=_xlfn.MAXIFS(I:I,F:F,K318),"Endirim yoxdur",INDEX(G:G,MATCH(K318&amp;_xlfn.MAXIFS(I:I,F:F,K318),F:F&amp;I:I,0)))</f>
        <v>NotNewCellphoneUser</v>
      </c>
    </row>
    <row r="319" spans="1:12" x14ac:dyDescent="0.3">
      <c r="A319" t="s">
        <v>445</v>
      </c>
      <c r="B319" t="s">
        <v>31</v>
      </c>
      <c r="C319" s="2">
        <v>45063</v>
      </c>
      <c r="D319" s="5">
        <v>28</v>
      </c>
      <c r="F319" s="17" t="str">
        <f t="shared" si="16"/>
        <v>Albert Klemmt</v>
      </c>
      <c r="G319" s="17" t="str">
        <f t="shared" si="17"/>
        <v>NotNewCellphoneUser</v>
      </c>
      <c r="H319" s="21">
        <f t="shared" si="18"/>
        <v>45063</v>
      </c>
      <c r="I319" s="11">
        <f t="shared" si="19"/>
        <v>28</v>
      </c>
      <c r="K319" s="17" t="s">
        <v>273</v>
      </c>
      <c r="L319" s="17" t="str" cm="1">
        <f t="array" ref="L319">IF(SUMIFS(I:I,F:F,K319,H:H,_xlfn.MAXIFS(H:H,F:F,K319))=_xlfn.MAXIFS(I:I,F:F,K319),"Endirim yoxdur",INDEX(G:G,MATCH(K319&amp;_xlfn.MAXIFS(I:I,F:F,K319),F:F&amp;I:I,0)))</f>
        <v>NonUSTravel</v>
      </c>
    </row>
    <row r="320" spans="1:12" x14ac:dyDescent="0.3">
      <c r="A320" t="s">
        <v>445</v>
      </c>
      <c r="B320" t="s">
        <v>31</v>
      </c>
      <c r="C320" s="2">
        <v>45040</v>
      </c>
      <c r="D320" s="5">
        <v>28</v>
      </c>
      <c r="F320" s="17" t="str">
        <f t="shared" si="16"/>
        <v>Albert Klemmt</v>
      </c>
      <c r="G320" s="17" t="str">
        <f t="shared" si="17"/>
        <v>NotNewCellphoneUser</v>
      </c>
      <c r="H320" s="21">
        <f t="shared" si="18"/>
        <v>45040</v>
      </c>
      <c r="I320" s="11">
        <f t="shared" si="19"/>
        <v>28</v>
      </c>
      <c r="K320" s="17" t="s">
        <v>161</v>
      </c>
      <c r="L320" s="17" t="str" cm="1">
        <f t="array" ref="L320">IF(SUMIFS(I:I,F:F,K320,H:H,_xlfn.MAXIFS(H:H,F:F,K320))=_xlfn.MAXIFS(I:I,F:F,K320),"Endirim yoxdur",INDEX(G:G,MATCH(K320&amp;_xlfn.MAXIFS(I:I,F:F,K320),F:F&amp;I:I,0)))</f>
        <v>HasCreditCard</v>
      </c>
    </row>
    <row r="321" spans="1:12" x14ac:dyDescent="0.3">
      <c r="A321" t="s">
        <v>445</v>
      </c>
      <c r="B321" t="s">
        <v>31</v>
      </c>
      <c r="C321" s="2">
        <v>44948</v>
      </c>
      <c r="D321" s="5">
        <v>28</v>
      </c>
      <c r="F321" s="17" t="str">
        <f t="shared" ref="F321:F384" si="20">A321</f>
        <v>Albert Klemmt</v>
      </c>
      <c r="G321" s="17" t="str">
        <f t="shared" ref="G321:G384" si="21">B321</f>
        <v>NotNewCellphoneUser</v>
      </c>
      <c r="H321" s="21">
        <f t="shared" ref="H321:H384" si="22">C321</f>
        <v>44948</v>
      </c>
      <c r="I321" s="11">
        <f t="shared" ref="I321:I384" si="23">D321</f>
        <v>28</v>
      </c>
      <c r="K321" s="17" t="s">
        <v>981</v>
      </c>
      <c r="L321" s="17" t="str" cm="1">
        <f t="array" ref="L321">IF(SUMIFS(I:I,F:F,K321,H:H,_xlfn.MAXIFS(H:H,F:F,K321))=_xlfn.MAXIFS(I:I,F:F,K321),"Endirim yoxdur",INDEX(G:G,MATCH(K321&amp;_xlfn.MAXIFS(I:I,F:F,K321),F:F&amp;I:I,0)))</f>
        <v>Endirim yoxdur</v>
      </c>
    </row>
    <row r="322" spans="1:12" x14ac:dyDescent="0.3">
      <c r="A322" t="s">
        <v>445</v>
      </c>
      <c r="B322" t="s">
        <v>31</v>
      </c>
      <c r="C322" s="2">
        <v>44904</v>
      </c>
      <c r="D322" s="5">
        <v>28</v>
      </c>
      <c r="F322" s="17" t="str">
        <f t="shared" si="20"/>
        <v>Albert Klemmt</v>
      </c>
      <c r="G322" s="17" t="str">
        <f t="shared" si="21"/>
        <v>NotNewCellphoneUser</v>
      </c>
      <c r="H322" s="21">
        <f t="shared" si="22"/>
        <v>44904</v>
      </c>
      <c r="I322" s="11">
        <f t="shared" si="23"/>
        <v>28</v>
      </c>
      <c r="K322" s="17" t="s">
        <v>3602</v>
      </c>
      <c r="L322" s="17" t="str" cm="1">
        <f t="array" ref="L322">IF(SUMIFS(I:I,F:F,K322,H:H,_xlfn.MAXIFS(H:H,F:F,K322))=_xlfn.MAXIFS(I:I,F:F,K322),"Endirim yoxdur",INDEX(G:G,MATCH(K322&amp;_xlfn.MAXIFS(I:I,F:F,K322),F:F&amp;I:I,0)))</f>
        <v>OptOutMailings</v>
      </c>
    </row>
    <row r="323" spans="1:12" x14ac:dyDescent="0.3">
      <c r="A323" t="s">
        <v>445</v>
      </c>
      <c r="B323" t="s">
        <v>31</v>
      </c>
      <c r="C323" s="2">
        <v>44976</v>
      </c>
      <c r="D323" s="5">
        <v>28</v>
      </c>
      <c r="F323" s="19" t="str">
        <f t="shared" si="20"/>
        <v>Albert Klemmt</v>
      </c>
      <c r="G323" s="17" t="str">
        <f t="shared" si="21"/>
        <v>NotNewCellphoneUser</v>
      </c>
      <c r="H323" s="21">
        <f t="shared" si="22"/>
        <v>44976</v>
      </c>
      <c r="I323" s="11">
        <f t="shared" si="23"/>
        <v>28</v>
      </c>
      <c r="K323" s="19" t="s">
        <v>3078</v>
      </c>
      <c r="L323" s="17" t="str" cm="1">
        <f t="array" ref="L323">IF(SUMIFS(I:I,F:F,K323,H:H,_xlfn.MAXIFS(H:H,F:F,K323))=_xlfn.MAXIFS(I:I,F:F,K323),"Endirim yoxdur",INDEX(G:G,MATCH(K323&amp;_xlfn.MAXIFS(I:I,F:F,K323),F:F&amp;I:I,0)))</f>
        <v>HandsetWebCapable</v>
      </c>
    </row>
    <row r="324" spans="1:12" x14ac:dyDescent="0.3">
      <c r="A324" t="s">
        <v>3674</v>
      </c>
      <c r="B324" t="s">
        <v>33</v>
      </c>
      <c r="C324" s="2">
        <v>44997</v>
      </c>
      <c r="D324" s="5">
        <v>14</v>
      </c>
      <c r="F324" s="17" t="str">
        <f t="shared" si="20"/>
        <v>Albina Ivy</v>
      </c>
      <c r="G324" s="17" t="str">
        <f t="shared" si="21"/>
        <v>OwnsMotorcycle</v>
      </c>
      <c r="H324" s="21">
        <f t="shared" si="22"/>
        <v>44997</v>
      </c>
      <c r="I324" s="11">
        <f t="shared" si="23"/>
        <v>14</v>
      </c>
      <c r="K324" s="17" t="s">
        <v>3482</v>
      </c>
      <c r="L324" s="17" t="str" cm="1">
        <f t="array" ref="L324">IF(SUMIFS(I:I,F:F,K324,H:H,_xlfn.MAXIFS(H:H,F:F,K324))=_xlfn.MAXIFS(I:I,F:F,K324),"Endirim yoxdur",INDEX(G:G,MATCH(K324&amp;_xlfn.MAXIFS(I:I,F:F,K324),F:F&amp;I:I,0)))</f>
        <v>Endirim yoxdur</v>
      </c>
    </row>
    <row r="325" spans="1:12" x14ac:dyDescent="0.3">
      <c r="A325" t="s">
        <v>3674</v>
      </c>
      <c r="B325" t="s">
        <v>33</v>
      </c>
      <c r="C325" s="2">
        <v>44957</v>
      </c>
      <c r="D325" s="5">
        <v>14</v>
      </c>
      <c r="F325" s="17" t="str">
        <f t="shared" si="20"/>
        <v>Albina Ivy</v>
      </c>
      <c r="G325" s="17" t="str">
        <f t="shared" si="21"/>
        <v>OwnsMotorcycle</v>
      </c>
      <c r="H325" s="21">
        <f t="shared" si="22"/>
        <v>44957</v>
      </c>
      <c r="I325" s="11">
        <f t="shared" si="23"/>
        <v>14</v>
      </c>
      <c r="K325" s="17" t="s">
        <v>2114</v>
      </c>
      <c r="L325" s="17" t="str" cm="1">
        <f t="array" ref="L325">IF(SUMIFS(I:I,F:F,K325,H:H,_xlfn.MAXIFS(H:H,F:F,K325))=_xlfn.MAXIFS(I:I,F:F,K325),"Endirim yoxdur",INDEX(G:G,MATCH(K325&amp;_xlfn.MAXIFS(I:I,F:F,K325),F:F&amp;I:I,0)))</f>
        <v>Endirim yoxdur</v>
      </c>
    </row>
    <row r="326" spans="1:12" x14ac:dyDescent="0.3">
      <c r="A326" t="s">
        <v>3674</v>
      </c>
      <c r="B326" t="s">
        <v>33</v>
      </c>
      <c r="C326" s="2">
        <v>45079</v>
      </c>
      <c r="D326" s="5">
        <v>14</v>
      </c>
      <c r="F326" s="17" t="str">
        <f t="shared" si="20"/>
        <v>Albina Ivy</v>
      </c>
      <c r="G326" s="17" t="str">
        <f t="shared" si="21"/>
        <v>OwnsMotorcycle</v>
      </c>
      <c r="H326" s="21">
        <f t="shared" si="22"/>
        <v>45079</v>
      </c>
      <c r="I326" s="11">
        <f t="shared" si="23"/>
        <v>14</v>
      </c>
      <c r="K326" s="17" t="s">
        <v>2602</v>
      </c>
      <c r="L326" s="17" t="str" cm="1">
        <f t="array" ref="L326">IF(SUMIFS(I:I,F:F,K326,H:H,_xlfn.MAXIFS(H:H,F:F,K326))=_xlfn.MAXIFS(I:I,F:F,K326),"Endirim yoxdur",INDEX(G:G,MATCH(K326&amp;_xlfn.MAXIFS(I:I,F:F,K326),F:F&amp;I:I,0)))</f>
        <v>Endirim yoxdur</v>
      </c>
    </row>
    <row r="327" spans="1:12" x14ac:dyDescent="0.3">
      <c r="A327" t="s">
        <v>3674</v>
      </c>
      <c r="B327" t="s">
        <v>33</v>
      </c>
      <c r="C327" s="2">
        <v>44776</v>
      </c>
      <c r="D327" s="5">
        <v>14</v>
      </c>
      <c r="F327" s="17" t="str">
        <f t="shared" si="20"/>
        <v>Albina Ivy</v>
      </c>
      <c r="G327" s="17" t="str">
        <f t="shared" si="21"/>
        <v>OwnsMotorcycle</v>
      </c>
      <c r="H327" s="21">
        <f t="shared" si="22"/>
        <v>44776</v>
      </c>
      <c r="I327" s="11">
        <f t="shared" si="23"/>
        <v>14</v>
      </c>
      <c r="K327" s="17" t="s">
        <v>1881</v>
      </c>
      <c r="L327" s="17" t="str" cm="1">
        <f t="array" ref="L327">IF(SUMIFS(I:I,F:F,K327,H:H,_xlfn.MAXIFS(H:H,F:F,K327))=_xlfn.MAXIFS(I:I,F:F,K327),"Endirim yoxdur",INDEX(G:G,MATCH(K327&amp;_xlfn.MAXIFS(I:I,F:F,K327),F:F&amp;I:I,0)))</f>
        <v>BuysViaMailOrder</v>
      </c>
    </row>
    <row r="328" spans="1:12" x14ac:dyDescent="0.3">
      <c r="A328" t="s">
        <v>3674</v>
      </c>
      <c r="B328" t="s">
        <v>33</v>
      </c>
      <c r="C328" s="2">
        <v>44965</v>
      </c>
      <c r="D328" s="5">
        <v>14</v>
      </c>
      <c r="F328" s="17" t="str">
        <f t="shared" si="20"/>
        <v>Albina Ivy</v>
      </c>
      <c r="G328" s="17" t="str">
        <f t="shared" si="21"/>
        <v>OwnsMotorcycle</v>
      </c>
      <c r="H328" s="21">
        <f t="shared" si="22"/>
        <v>44965</v>
      </c>
      <c r="I328" s="11">
        <f t="shared" si="23"/>
        <v>14</v>
      </c>
      <c r="K328" s="18" t="s">
        <v>797</v>
      </c>
      <c r="L328" s="17" t="str" cm="1">
        <f t="array" ref="L328">IF(SUMIFS(I:I,F:F,K328,H:H,_xlfn.MAXIFS(H:H,F:F,K328))=_xlfn.MAXIFS(I:I,F:F,K328),"Endirim yoxdur",INDEX(G:G,MATCH(K328&amp;_xlfn.MAXIFS(I:I,F:F,K328),F:F&amp;I:I,0)))</f>
        <v>NonUSTravel</v>
      </c>
    </row>
    <row r="329" spans="1:12" x14ac:dyDescent="0.3">
      <c r="A329" t="s">
        <v>3674</v>
      </c>
      <c r="B329" t="s">
        <v>33</v>
      </c>
      <c r="C329" s="2">
        <v>44810</v>
      </c>
      <c r="D329" s="5">
        <v>14</v>
      </c>
      <c r="F329" s="17" t="str">
        <f t="shared" si="20"/>
        <v>Albina Ivy</v>
      </c>
      <c r="G329" s="17" t="str">
        <f t="shared" si="21"/>
        <v>OwnsMotorcycle</v>
      </c>
      <c r="H329" s="21">
        <f t="shared" si="22"/>
        <v>44810</v>
      </c>
      <c r="I329" s="11">
        <f t="shared" si="23"/>
        <v>14</v>
      </c>
      <c r="K329" s="17" t="s">
        <v>1821</v>
      </c>
      <c r="L329" s="17" t="str" cm="1">
        <f t="array" ref="L329">IF(SUMIFS(I:I,F:F,K329,H:H,_xlfn.MAXIFS(H:H,F:F,K329))=_xlfn.MAXIFS(I:I,F:F,K329),"Endirim yoxdur",INDEX(G:G,MATCH(K329&amp;_xlfn.MAXIFS(I:I,F:F,K329),F:F&amp;I:I,0)))</f>
        <v>Endirim yoxdur</v>
      </c>
    </row>
    <row r="330" spans="1:12" x14ac:dyDescent="0.3">
      <c r="A330" t="s">
        <v>3674</v>
      </c>
      <c r="B330" t="s">
        <v>33</v>
      </c>
      <c r="C330" s="2">
        <v>45050</v>
      </c>
      <c r="D330" s="5">
        <v>14</v>
      </c>
      <c r="F330" s="17" t="str">
        <f t="shared" si="20"/>
        <v>Albina Ivy</v>
      </c>
      <c r="G330" s="17" t="str">
        <f t="shared" si="21"/>
        <v>OwnsMotorcycle</v>
      </c>
      <c r="H330" s="21">
        <f t="shared" si="22"/>
        <v>45050</v>
      </c>
      <c r="I330" s="11">
        <f t="shared" si="23"/>
        <v>14</v>
      </c>
      <c r="K330" s="17" t="s">
        <v>2846</v>
      </c>
      <c r="L330" s="17" t="str" cm="1">
        <f t="array" ref="L330">IF(SUMIFS(I:I,F:F,K330,H:H,_xlfn.MAXIFS(H:H,F:F,K330))=_xlfn.MAXIFS(I:I,F:F,K330),"Endirim yoxdur",INDEX(G:G,MATCH(K330&amp;_xlfn.MAXIFS(I:I,F:F,K330),F:F&amp;I:I,0)))</f>
        <v>Endirim yoxdur</v>
      </c>
    </row>
    <row r="331" spans="1:12" x14ac:dyDescent="0.3">
      <c r="A331" t="s">
        <v>3674</v>
      </c>
      <c r="B331" t="s">
        <v>33</v>
      </c>
      <c r="C331" s="2">
        <v>44842</v>
      </c>
      <c r="D331" s="5">
        <v>14</v>
      </c>
      <c r="F331" s="17" t="str">
        <f t="shared" si="20"/>
        <v>Albina Ivy</v>
      </c>
      <c r="G331" s="17" t="str">
        <f t="shared" si="21"/>
        <v>OwnsMotorcycle</v>
      </c>
      <c r="H331" s="21">
        <f t="shared" si="22"/>
        <v>44842</v>
      </c>
      <c r="I331" s="11">
        <f t="shared" si="23"/>
        <v>14</v>
      </c>
      <c r="K331" s="17" t="s">
        <v>921</v>
      </c>
      <c r="L331" s="17" t="str" cm="1">
        <f t="array" ref="L331">IF(SUMIFS(I:I,F:F,K331,H:H,_xlfn.MAXIFS(H:H,F:F,K331))=_xlfn.MAXIFS(I:I,F:F,K331),"Endirim yoxdur",INDEX(G:G,MATCH(K331&amp;_xlfn.MAXIFS(I:I,F:F,K331),F:F&amp;I:I,0)))</f>
        <v>Endirim yoxdur</v>
      </c>
    </row>
    <row r="332" spans="1:12" x14ac:dyDescent="0.3">
      <c r="A332" t="s">
        <v>3674</v>
      </c>
      <c r="B332" t="s">
        <v>33</v>
      </c>
      <c r="C332" s="2">
        <v>44741</v>
      </c>
      <c r="D332" s="5">
        <v>14</v>
      </c>
      <c r="F332" s="17" t="str">
        <f t="shared" si="20"/>
        <v>Albina Ivy</v>
      </c>
      <c r="G332" s="17" t="str">
        <f t="shared" si="21"/>
        <v>OwnsMotorcycle</v>
      </c>
      <c r="H332" s="21">
        <f t="shared" si="22"/>
        <v>44741</v>
      </c>
      <c r="I332" s="11">
        <f t="shared" si="23"/>
        <v>14</v>
      </c>
      <c r="K332" s="17" t="s">
        <v>1613</v>
      </c>
      <c r="L332" s="17" t="str" cm="1">
        <f t="array" ref="L332">IF(SUMIFS(I:I,F:F,K332,H:H,_xlfn.MAXIFS(H:H,F:F,K332))=_xlfn.MAXIFS(I:I,F:F,K332),"Endirim yoxdur",INDEX(G:G,MATCH(K332&amp;_xlfn.MAXIFS(I:I,F:F,K332),F:F&amp;I:I,0)))</f>
        <v>NotNewCellphoneUser</v>
      </c>
    </row>
    <row r="333" spans="1:12" x14ac:dyDescent="0.3">
      <c r="A333" t="s">
        <v>3674</v>
      </c>
      <c r="B333" t="s">
        <v>33</v>
      </c>
      <c r="C333" s="2">
        <v>44870</v>
      </c>
      <c r="D333" s="5">
        <v>14</v>
      </c>
      <c r="F333" s="19" t="str">
        <f t="shared" si="20"/>
        <v>Albina Ivy</v>
      </c>
      <c r="G333" s="17" t="str">
        <f t="shared" si="21"/>
        <v>OwnsMotorcycle</v>
      </c>
      <c r="H333" s="21">
        <f t="shared" si="22"/>
        <v>44870</v>
      </c>
      <c r="I333" s="11">
        <f t="shared" si="23"/>
        <v>14</v>
      </c>
      <c r="K333" s="19" t="s">
        <v>2522</v>
      </c>
      <c r="L333" s="17" t="str" cm="1">
        <f t="array" ref="L333">IF(SUMIFS(I:I,F:F,K333,H:H,_xlfn.MAXIFS(H:H,F:F,K333))=_xlfn.MAXIFS(I:I,F:F,K333),"Endirim yoxdur",INDEX(G:G,MATCH(K333&amp;_xlfn.MAXIFS(I:I,F:F,K333),F:F&amp;I:I,0)))</f>
        <v>Endirim yoxdur</v>
      </c>
    </row>
    <row r="334" spans="1:12" x14ac:dyDescent="0.3">
      <c r="A334" t="s">
        <v>3674</v>
      </c>
      <c r="B334" t="s">
        <v>11</v>
      </c>
      <c r="C334" s="2">
        <v>44885</v>
      </c>
      <c r="D334" s="5">
        <v>26</v>
      </c>
      <c r="F334" s="17" t="str">
        <f t="shared" si="20"/>
        <v>Albina Ivy</v>
      </c>
      <c r="G334" s="17" t="str">
        <f t="shared" si="21"/>
        <v>TruckOwner</v>
      </c>
      <c r="H334" s="21">
        <f t="shared" si="22"/>
        <v>44885</v>
      </c>
      <c r="I334" s="11">
        <f t="shared" si="23"/>
        <v>26</v>
      </c>
      <c r="K334" s="17" t="s">
        <v>1849</v>
      </c>
      <c r="L334" s="17" t="str" cm="1">
        <f t="array" ref="L334">IF(SUMIFS(I:I,F:F,K334,H:H,_xlfn.MAXIFS(H:H,F:F,K334))=_xlfn.MAXIFS(I:I,F:F,K334),"Endirim yoxdur",INDEX(G:G,MATCH(K334&amp;_xlfn.MAXIFS(I:I,F:F,K334),F:F&amp;I:I,0)))</f>
        <v>MadeCallToRetentionTeam</v>
      </c>
    </row>
    <row r="335" spans="1:12" x14ac:dyDescent="0.3">
      <c r="A335" t="s">
        <v>3674</v>
      </c>
      <c r="B335" t="s">
        <v>11</v>
      </c>
      <c r="C335" s="2">
        <v>44669</v>
      </c>
      <c r="D335" s="5">
        <v>26</v>
      </c>
      <c r="F335" s="17" t="str">
        <f t="shared" si="20"/>
        <v>Albina Ivy</v>
      </c>
      <c r="G335" s="17" t="str">
        <f t="shared" si="21"/>
        <v>TruckOwner</v>
      </c>
      <c r="H335" s="21">
        <f t="shared" si="22"/>
        <v>44669</v>
      </c>
      <c r="I335" s="11">
        <f t="shared" si="23"/>
        <v>26</v>
      </c>
      <c r="K335" s="17" t="s">
        <v>1385</v>
      </c>
      <c r="L335" s="17" t="str" cm="1">
        <f t="array" ref="L335">IF(SUMIFS(I:I,F:F,K335,H:H,_xlfn.MAXIFS(H:H,F:F,K335))=_xlfn.MAXIFS(I:I,F:F,K335),"Endirim yoxdur",INDEX(G:G,MATCH(K335&amp;_xlfn.MAXIFS(I:I,F:F,K335),F:F&amp;I:I,0)))</f>
        <v>Endirim yoxdur</v>
      </c>
    </row>
    <row r="336" spans="1:12" x14ac:dyDescent="0.3">
      <c r="A336" t="s">
        <v>3674</v>
      </c>
      <c r="B336" t="s">
        <v>11</v>
      </c>
      <c r="C336" s="2">
        <v>45016</v>
      </c>
      <c r="D336" s="5">
        <v>26</v>
      </c>
      <c r="F336" s="17" t="str">
        <f t="shared" si="20"/>
        <v>Albina Ivy</v>
      </c>
      <c r="G336" s="17" t="str">
        <f t="shared" si="21"/>
        <v>TruckOwner</v>
      </c>
      <c r="H336" s="21">
        <f t="shared" si="22"/>
        <v>45016</v>
      </c>
      <c r="I336" s="11">
        <f t="shared" si="23"/>
        <v>26</v>
      </c>
      <c r="K336" s="17" t="s">
        <v>761</v>
      </c>
      <c r="L336" s="17" t="str" cm="1">
        <f t="array" ref="L336">IF(SUMIFS(I:I,F:F,K336,H:H,_xlfn.MAXIFS(H:H,F:F,K336))=_xlfn.MAXIFS(I:I,F:F,K336),"Endirim yoxdur",INDEX(G:G,MATCH(K336&amp;_xlfn.MAXIFS(I:I,F:F,K336),F:F&amp;I:I,0)))</f>
        <v>Endirim yoxdur</v>
      </c>
    </row>
    <row r="337" spans="1:12" x14ac:dyDescent="0.3">
      <c r="A337" t="s">
        <v>3674</v>
      </c>
      <c r="B337" t="s">
        <v>11</v>
      </c>
      <c r="C337" s="2">
        <v>44711</v>
      </c>
      <c r="D337" s="5">
        <v>26</v>
      </c>
      <c r="F337" s="17" t="str">
        <f t="shared" si="20"/>
        <v>Albina Ivy</v>
      </c>
      <c r="G337" s="17" t="str">
        <f t="shared" si="21"/>
        <v>TruckOwner</v>
      </c>
      <c r="H337" s="21">
        <f t="shared" si="22"/>
        <v>44711</v>
      </c>
      <c r="I337" s="11">
        <f t="shared" si="23"/>
        <v>26</v>
      </c>
      <c r="K337" s="17" t="s">
        <v>945</v>
      </c>
      <c r="L337" s="17" t="str" cm="1">
        <f t="array" ref="L337">IF(SUMIFS(I:I,F:F,K337,H:H,_xlfn.MAXIFS(H:H,F:F,K337))=_xlfn.MAXIFS(I:I,F:F,K337),"Endirim yoxdur",INDEX(G:G,MATCH(K337&amp;_xlfn.MAXIFS(I:I,F:F,K337),F:F&amp;I:I,0)))</f>
        <v>Endirim yoxdur</v>
      </c>
    </row>
    <row r="338" spans="1:12" x14ac:dyDescent="0.3">
      <c r="A338" t="s">
        <v>3674</v>
      </c>
      <c r="B338" t="s">
        <v>11</v>
      </c>
      <c r="C338" s="2">
        <v>44858</v>
      </c>
      <c r="D338" s="5">
        <v>26</v>
      </c>
      <c r="F338" s="17" t="str">
        <f t="shared" si="20"/>
        <v>Albina Ivy</v>
      </c>
      <c r="G338" s="17" t="str">
        <f t="shared" si="21"/>
        <v>TruckOwner</v>
      </c>
      <c r="H338" s="21">
        <f t="shared" si="22"/>
        <v>44858</v>
      </c>
      <c r="I338" s="11">
        <f t="shared" si="23"/>
        <v>26</v>
      </c>
      <c r="K338" s="17" t="s">
        <v>3426</v>
      </c>
      <c r="L338" s="17" t="str" cm="1">
        <f t="array" ref="L338">IF(SUMIFS(I:I,F:F,K338,H:H,_xlfn.MAXIFS(H:H,F:F,K338))=_xlfn.MAXIFS(I:I,F:F,K338),"Endirim yoxdur",INDEX(G:G,MATCH(K338&amp;_xlfn.MAXIFS(I:I,F:F,K338),F:F&amp;I:I,0)))</f>
        <v>Endirim yoxdur</v>
      </c>
    </row>
    <row r="339" spans="1:12" x14ac:dyDescent="0.3">
      <c r="A339" t="s">
        <v>3674</v>
      </c>
      <c r="B339" t="s">
        <v>11</v>
      </c>
      <c r="C339" s="2">
        <v>44738</v>
      </c>
      <c r="D339" s="5">
        <v>26</v>
      </c>
      <c r="F339" s="17" t="str">
        <f t="shared" si="20"/>
        <v>Albina Ivy</v>
      </c>
      <c r="G339" s="17" t="str">
        <f t="shared" si="21"/>
        <v>TruckOwner</v>
      </c>
      <c r="H339" s="21">
        <f t="shared" si="22"/>
        <v>44738</v>
      </c>
      <c r="I339" s="11">
        <f t="shared" si="23"/>
        <v>26</v>
      </c>
      <c r="K339" s="17" t="s">
        <v>3010</v>
      </c>
      <c r="L339" s="17" t="str" cm="1">
        <f t="array" ref="L339">IF(SUMIFS(I:I,F:F,K339,H:H,_xlfn.MAXIFS(H:H,F:F,K339))=_xlfn.MAXIFS(I:I,F:F,K339),"Endirim yoxdur",INDEX(G:G,MATCH(K339&amp;_xlfn.MAXIFS(I:I,F:F,K339),F:F&amp;I:I,0)))</f>
        <v>OptOutMailings</v>
      </c>
    </row>
    <row r="340" spans="1:12" x14ac:dyDescent="0.3">
      <c r="A340" t="s">
        <v>3674</v>
      </c>
      <c r="B340" t="s">
        <v>11</v>
      </c>
      <c r="C340" s="2">
        <v>44982</v>
      </c>
      <c r="D340" s="5">
        <v>26</v>
      </c>
      <c r="F340" s="17" t="str">
        <f t="shared" si="20"/>
        <v>Albina Ivy</v>
      </c>
      <c r="G340" s="17" t="str">
        <f t="shared" si="21"/>
        <v>TruckOwner</v>
      </c>
      <c r="H340" s="21">
        <f t="shared" si="22"/>
        <v>44982</v>
      </c>
      <c r="I340" s="11">
        <f t="shared" si="23"/>
        <v>26</v>
      </c>
      <c r="K340" s="17" t="s">
        <v>1461</v>
      </c>
      <c r="L340" s="17" t="str" cm="1">
        <f t="array" ref="L340">IF(SUMIFS(I:I,F:F,K340,H:H,_xlfn.MAXIFS(H:H,F:F,K340))=_xlfn.MAXIFS(I:I,F:F,K340),"Endirim yoxdur",INDEX(G:G,MATCH(K340&amp;_xlfn.MAXIFS(I:I,F:F,K340),F:F&amp;I:I,0)))</f>
        <v>Endirim yoxdur</v>
      </c>
    </row>
    <row r="341" spans="1:12" x14ac:dyDescent="0.3">
      <c r="A341" t="s">
        <v>3674</v>
      </c>
      <c r="B341" t="s">
        <v>11</v>
      </c>
      <c r="C341" s="2">
        <v>44762</v>
      </c>
      <c r="D341" s="5">
        <v>26</v>
      </c>
      <c r="F341" s="17" t="str">
        <f t="shared" si="20"/>
        <v>Albina Ivy</v>
      </c>
      <c r="G341" s="17" t="str">
        <f t="shared" si="21"/>
        <v>TruckOwner</v>
      </c>
      <c r="H341" s="21">
        <f t="shared" si="22"/>
        <v>44762</v>
      </c>
      <c r="I341" s="11">
        <f t="shared" si="23"/>
        <v>26</v>
      </c>
      <c r="K341" s="17" t="s">
        <v>817</v>
      </c>
      <c r="L341" s="17" t="str" cm="1">
        <f t="array" ref="L341">IF(SUMIFS(I:I,F:F,K341,H:H,_xlfn.MAXIFS(H:H,F:F,K341))=_xlfn.MAXIFS(I:I,F:F,K341),"Endirim yoxdur",INDEX(G:G,MATCH(K341&amp;_xlfn.MAXIFS(I:I,F:F,K341),F:F&amp;I:I,0)))</f>
        <v>MaritalStatus</v>
      </c>
    </row>
    <row r="342" spans="1:12" x14ac:dyDescent="0.3">
      <c r="A342" t="s">
        <v>3674</v>
      </c>
      <c r="B342" t="s">
        <v>11</v>
      </c>
      <c r="C342" s="2">
        <v>45076</v>
      </c>
      <c r="D342" s="5">
        <v>26</v>
      </c>
      <c r="F342" s="17" t="str">
        <f t="shared" si="20"/>
        <v>Albina Ivy</v>
      </c>
      <c r="G342" s="17" t="str">
        <f t="shared" si="21"/>
        <v>TruckOwner</v>
      </c>
      <c r="H342" s="21">
        <f t="shared" si="22"/>
        <v>45076</v>
      </c>
      <c r="I342" s="11">
        <f t="shared" si="23"/>
        <v>26</v>
      </c>
      <c r="K342" s="17" t="s">
        <v>3190</v>
      </c>
      <c r="L342" s="17" t="str" cm="1">
        <f t="array" ref="L342">IF(SUMIFS(I:I,F:F,K342,H:H,_xlfn.MAXIFS(H:H,F:F,K342))=_xlfn.MAXIFS(I:I,F:F,K342),"Endirim yoxdur",INDEX(G:G,MATCH(K342&amp;_xlfn.MAXIFS(I:I,F:F,K342),F:F&amp;I:I,0)))</f>
        <v>Endirim yoxdur</v>
      </c>
    </row>
    <row r="343" spans="1:12" x14ac:dyDescent="0.3">
      <c r="A343" t="s">
        <v>3674</v>
      </c>
      <c r="B343" t="s">
        <v>11</v>
      </c>
      <c r="C343" s="2">
        <v>44801</v>
      </c>
      <c r="D343" s="5">
        <v>26</v>
      </c>
      <c r="F343" s="17" t="str">
        <f t="shared" si="20"/>
        <v>Albina Ivy</v>
      </c>
      <c r="G343" s="17" t="str">
        <f t="shared" si="21"/>
        <v>TruckOwner</v>
      </c>
      <c r="H343" s="21">
        <f t="shared" si="22"/>
        <v>44801</v>
      </c>
      <c r="I343" s="11">
        <f t="shared" si="23"/>
        <v>26</v>
      </c>
      <c r="K343" s="18" t="s">
        <v>3946</v>
      </c>
      <c r="L343" s="17" t="str" cm="1">
        <f t="array" ref="L343">IF(SUMIFS(I:I,F:F,K343,H:H,_xlfn.MAXIFS(H:H,F:F,K343))=_xlfn.MAXIFS(I:I,F:F,K343),"Endirim yoxdur",INDEX(G:G,MATCH(K343&amp;_xlfn.MAXIFS(I:I,F:F,K343),F:F&amp;I:I,0)))</f>
        <v>HasCreditCard</v>
      </c>
    </row>
    <row r="344" spans="1:12" x14ac:dyDescent="0.3">
      <c r="A344" t="s">
        <v>3674</v>
      </c>
      <c r="B344" t="s">
        <v>11</v>
      </c>
      <c r="C344" s="2">
        <v>44830</v>
      </c>
      <c r="D344" s="5">
        <v>26</v>
      </c>
      <c r="F344" s="17" t="str">
        <f t="shared" si="20"/>
        <v>Albina Ivy</v>
      </c>
      <c r="G344" s="17" t="str">
        <f t="shared" si="21"/>
        <v>TruckOwner</v>
      </c>
      <c r="H344" s="21">
        <f t="shared" si="22"/>
        <v>44830</v>
      </c>
      <c r="I344" s="11">
        <f t="shared" si="23"/>
        <v>26</v>
      </c>
      <c r="K344" s="18" t="s">
        <v>1553</v>
      </c>
      <c r="L344" s="17" t="str" cm="1">
        <f t="array" ref="L344">IF(SUMIFS(I:I,F:F,K344,H:H,_xlfn.MAXIFS(H:H,F:F,K344))=_xlfn.MAXIFS(I:I,F:F,K344),"Endirim yoxdur",INDEX(G:G,MATCH(K344&amp;_xlfn.MAXIFS(I:I,F:F,K344),F:F&amp;I:I,0)))</f>
        <v>OptOutMailings</v>
      </c>
    </row>
    <row r="345" spans="1:12" x14ac:dyDescent="0.3">
      <c r="A345" t="s">
        <v>197</v>
      </c>
      <c r="B345" t="s">
        <v>37</v>
      </c>
      <c r="C345" s="2">
        <v>45000</v>
      </c>
      <c r="D345" s="5">
        <v>29</v>
      </c>
      <c r="F345" s="17" t="str">
        <f t="shared" si="20"/>
        <v>Aldo Haggidon</v>
      </c>
      <c r="G345" s="17" t="str">
        <f t="shared" si="21"/>
        <v>MaritalStatus</v>
      </c>
      <c r="H345" s="21">
        <f t="shared" si="22"/>
        <v>45000</v>
      </c>
      <c r="I345" s="11">
        <f t="shared" si="23"/>
        <v>29</v>
      </c>
      <c r="K345" s="17" t="s">
        <v>1885</v>
      </c>
      <c r="L345" s="17" t="str" cm="1">
        <f t="array" ref="L345">IF(SUMIFS(I:I,F:F,K345,H:H,_xlfn.MAXIFS(H:H,F:F,K345))=_xlfn.MAXIFS(I:I,F:F,K345),"Endirim yoxdur",INDEX(G:G,MATCH(K345&amp;_xlfn.MAXIFS(I:I,F:F,K345),F:F&amp;I:I,0)))</f>
        <v>Endirim yoxdur</v>
      </c>
    </row>
    <row r="346" spans="1:12" x14ac:dyDescent="0.3">
      <c r="A346" t="s">
        <v>197</v>
      </c>
      <c r="B346" t="s">
        <v>37</v>
      </c>
      <c r="C346" s="2">
        <v>45068</v>
      </c>
      <c r="D346" s="5">
        <v>29</v>
      </c>
      <c r="F346" s="17" t="str">
        <f t="shared" si="20"/>
        <v>Aldo Haggidon</v>
      </c>
      <c r="G346" s="17" t="str">
        <f t="shared" si="21"/>
        <v>MaritalStatus</v>
      </c>
      <c r="H346" s="21">
        <f t="shared" si="22"/>
        <v>45068</v>
      </c>
      <c r="I346" s="11">
        <f t="shared" si="23"/>
        <v>29</v>
      </c>
      <c r="K346" s="17" t="s">
        <v>2102</v>
      </c>
      <c r="L346" s="17" t="str" cm="1">
        <f t="array" ref="L346">IF(SUMIFS(I:I,F:F,K346,H:H,_xlfn.MAXIFS(H:H,F:F,K346))=_xlfn.MAXIFS(I:I,F:F,K346),"Endirim yoxdur",INDEX(G:G,MATCH(K346&amp;_xlfn.MAXIFS(I:I,F:F,K346),F:F&amp;I:I,0)))</f>
        <v>HasCreditCard</v>
      </c>
    </row>
    <row r="347" spans="1:12" x14ac:dyDescent="0.3">
      <c r="A347" t="s">
        <v>197</v>
      </c>
      <c r="B347" t="s">
        <v>37</v>
      </c>
      <c r="C347" s="2">
        <v>45035</v>
      </c>
      <c r="D347" s="5">
        <v>29</v>
      </c>
      <c r="F347" s="17" t="str">
        <f t="shared" si="20"/>
        <v>Aldo Haggidon</v>
      </c>
      <c r="G347" s="17" t="str">
        <f t="shared" si="21"/>
        <v>MaritalStatus</v>
      </c>
      <c r="H347" s="21">
        <f t="shared" si="22"/>
        <v>45035</v>
      </c>
      <c r="I347" s="11">
        <f t="shared" si="23"/>
        <v>29</v>
      </c>
      <c r="K347" s="17" t="s">
        <v>3026</v>
      </c>
      <c r="L347" s="17" t="str" cm="1">
        <f t="array" ref="L347">IF(SUMIFS(I:I,F:F,K347,H:H,_xlfn.MAXIFS(H:H,F:F,K347))=_xlfn.MAXIFS(I:I,F:F,K347),"Endirim yoxdur",INDEX(G:G,MATCH(K347&amp;_xlfn.MAXIFS(I:I,F:F,K347),F:F&amp;I:I,0)))</f>
        <v>Endirim yoxdur</v>
      </c>
    </row>
    <row r="348" spans="1:12" x14ac:dyDescent="0.3">
      <c r="A348" t="s">
        <v>197</v>
      </c>
      <c r="B348" t="s">
        <v>37</v>
      </c>
      <c r="C348" s="2">
        <v>44955</v>
      </c>
      <c r="D348" s="5">
        <v>29</v>
      </c>
      <c r="F348" s="17" t="str">
        <f t="shared" si="20"/>
        <v>Aldo Haggidon</v>
      </c>
      <c r="G348" s="17" t="str">
        <f t="shared" si="21"/>
        <v>MaritalStatus</v>
      </c>
      <c r="H348" s="21">
        <f t="shared" si="22"/>
        <v>44955</v>
      </c>
      <c r="I348" s="11">
        <f t="shared" si="23"/>
        <v>29</v>
      </c>
      <c r="K348" s="17" t="s">
        <v>3714</v>
      </c>
      <c r="L348" s="17" t="str" cm="1">
        <f t="array" ref="L348">IF(SUMIFS(I:I,F:F,K348,H:H,_xlfn.MAXIFS(H:H,F:F,K348))=_xlfn.MAXIFS(I:I,F:F,K348),"Endirim yoxdur",INDEX(G:G,MATCH(K348&amp;_xlfn.MAXIFS(I:I,F:F,K348),F:F&amp;I:I,0)))</f>
        <v>OptOutMailings</v>
      </c>
    </row>
    <row r="349" spans="1:12" x14ac:dyDescent="0.3">
      <c r="A349" t="s">
        <v>197</v>
      </c>
      <c r="B349" t="s">
        <v>37</v>
      </c>
      <c r="C349" s="2">
        <v>44910</v>
      </c>
      <c r="D349" s="5">
        <v>29</v>
      </c>
      <c r="F349" s="17" t="str">
        <f t="shared" si="20"/>
        <v>Aldo Haggidon</v>
      </c>
      <c r="G349" s="17" t="str">
        <f t="shared" si="21"/>
        <v>MaritalStatus</v>
      </c>
      <c r="H349" s="21">
        <f t="shared" si="22"/>
        <v>44910</v>
      </c>
      <c r="I349" s="11">
        <f t="shared" si="23"/>
        <v>29</v>
      </c>
      <c r="K349" s="17" t="s">
        <v>3326</v>
      </c>
      <c r="L349" s="17" t="str" cm="1">
        <f t="array" ref="L349">IF(SUMIFS(I:I,F:F,K349,H:H,_xlfn.MAXIFS(H:H,F:F,K349))=_xlfn.MAXIFS(I:I,F:F,K349),"Endirim yoxdur",INDEX(G:G,MATCH(K349&amp;_xlfn.MAXIFS(I:I,F:F,K349),F:F&amp;I:I,0)))</f>
        <v>TruckOwner</v>
      </c>
    </row>
    <row r="350" spans="1:12" x14ac:dyDescent="0.3">
      <c r="A350" t="s">
        <v>197</v>
      </c>
      <c r="B350" t="s">
        <v>37</v>
      </c>
      <c r="C350" s="2">
        <v>44981</v>
      </c>
      <c r="D350" s="5">
        <v>29</v>
      </c>
      <c r="F350" s="17" t="str">
        <f t="shared" si="20"/>
        <v>Aldo Haggidon</v>
      </c>
      <c r="G350" s="17" t="str">
        <f t="shared" si="21"/>
        <v>MaritalStatus</v>
      </c>
      <c r="H350" s="21">
        <f t="shared" si="22"/>
        <v>44981</v>
      </c>
      <c r="I350" s="11">
        <f t="shared" si="23"/>
        <v>29</v>
      </c>
      <c r="K350" s="17" t="s">
        <v>1633</v>
      </c>
      <c r="L350" s="17" t="str" cm="1">
        <f t="array" ref="L350">IF(SUMIFS(I:I,F:F,K350,H:H,_xlfn.MAXIFS(H:H,F:F,K350))=_xlfn.MAXIFS(I:I,F:F,K350),"Endirim yoxdur",INDEX(G:G,MATCH(K350&amp;_xlfn.MAXIFS(I:I,F:F,K350),F:F&amp;I:I,0)))</f>
        <v>NotNewCellphoneUser</v>
      </c>
    </row>
    <row r="351" spans="1:12" x14ac:dyDescent="0.3">
      <c r="A351" t="s">
        <v>197</v>
      </c>
      <c r="B351" t="s">
        <v>23</v>
      </c>
      <c r="C351" s="2">
        <v>45014</v>
      </c>
      <c r="D351" s="5">
        <v>66</v>
      </c>
      <c r="F351" s="17" t="str">
        <f t="shared" si="20"/>
        <v>Aldo Haggidon</v>
      </c>
      <c r="G351" s="17" t="str">
        <f t="shared" si="21"/>
        <v>NonUSTravel</v>
      </c>
      <c r="H351" s="21">
        <f t="shared" si="22"/>
        <v>45014</v>
      </c>
      <c r="I351" s="11">
        <f t="shared" si="23"/>
        <v>66</v>
      </c>
      <c r="K351" s="17" t="s">
        <v>717</v>
      </c>
      <c r="L351" s="17" t="str" cm="1">
        <f t="array" ref="L351">IF(SUMIFS(I:I,F:F,K351,H:H,_xlfn.MAXIFS(H:H,F:F,K351))=_xlfn.MAXIFS(I:I,F:F,K351),"Endirim yoxdur",INDEX(G:G,MATCH(K351&amp;_xlfn.MAXIFS(I:I,F:F,K351),F:F&amp;I:I,0)))</f>
        <v>TruckOwner</v>
      </c>
    </row>
    <row r="352" spans="1:12" x14ac:dyDescent="0.3">
      <c r="A352" t="s">
        <v>197</v>
      </c>
      <c r="B352" t="s">
        <v>23</v>
      </c>
      <c r="C352" s="2">
        <v>44955</v>
      </c>
      <c r="D352" s="5">
        <v>66</v>
      </c>
      <c r="F352" s="17" t="str">
        <f t="shared" si="20"/>
        <v>Aldo Haggidon</v>
      </c>
      <c r="G352" s="17" t="str">
        <f t="shared" si="21"/>
        <v>NonUSTravel</v>
      </c>
      <c r="H352" s="21">
        <f t="shared" si="22"/>
        <v>44955</v>
      </c>
      <c r="I352" s="11">
        <f t="shared" si="23"/>
        <v>66</v>
      </c>
      <c r="K352" s="17" t="s">
        <v>653</v>
      </c>
      <c r="L352" s="17" t="str" cm="1">
        <f t="array" ref="L352">IF(SUMIFS(I:I,F:F,K352,H:H,_xlfn.MAXIFS(H:H,F:F,K352))=_xlfn.MAXIFS(I:I,F:F,K352),"Endirim yoxdur",INDEX(G:G,MATCH(K352&amp;_xlfn.MAXIFS(I:I,F:F,K352),F:F&amp;I:I,0)))</f>
        <v>Endirim yoxdur</v>
      </c>
    </row>
    <row r="353" spans="1:12" x14ac:dyDescent="0.3">
      <c r="A353" t="s">
        <v>197</v>
      </c>
      <c r="B353" t="s">
        <v>23</v>
      </c>
      <c r="C353" s="2">
        <v>45067</v>
      </c>
      <c r="D353" s="5">
        <v>66</v>
      </c>
      <c r="F353" s="17" t="str">
        <f t="shared" si="20"/>
        <v>Aldo Haggidon</v>
      </c>
      <c r="G353" s="17" t="str">
        <f t="shared" si="21"/>
        <v>NonUSTravel</v>
      </c>
      <c r="H353" s="21">
        <f t="shared" si="22"/>
        <v>45067</v>
      </c>
      <c r="I353" s="11">
        <f t="shared" si="23"/>
        <v>66</v>
      </c>
      <c r="K353" s="17" t="s">
        <v>1897</v>
      </c>
      <c r="L353" s="17" t="str" cm="1">
        <f t="array" ref="L353">IF(SUMIFS(I:I,F:F,K353,H:H,_xlfn.MAXIFS(H:H,F:F,K353))=_xlfn.MAXIFS(I:I,F:F,K353),"Endirim yoxdur",INDEX(G:G,MATCH(K353&amp;_xlfn.MAXIFS(I:I,F:F,K353),F:F&amp;I:I,0)))</f>
        <v>Endirim yoxdur</v>
      </c>
    </row>
    <row r="354" spans="1:12" x14ac:dyDescent="0.3">
      <c r="A354" t="s">
        <v>197</v>
      </c>
      <c r="B354" t="s">
        <v>23</v>
      </c>
      <c r="C354" s="2">
        <v>44763</v>
      </c>
      <c r="D354" s="5">
        <v>66</v>
      </c>
      <c r="F354" s="19" t="str">
        <f t="shared" si="20"/>
        <v>Aldo Haggidon</v>
      </c>
      <c r="G354" s="17" t="str">
        <f t="shared" si="21"/>
        <v>NonUSTravel</v>
      </c>
      <c r="H354" s="21">
        <f t="shared" si="22"/>
        <v>44763</v>
      </c>
      <c r="I354" s="11">
        <f t="shared" si="23"/>
        <v>66</v>
      </c>
      <c r="K354" s="19" t="s">
        <v>293</v>
      </c>
      <c r="L354" s="17" t="str" cm="1">
        <f t="array" ref="L354">IF(SUMIFS(I:I,F:F,K354,H:H,_xlfn.MAXIFS(H:H,F:F,K354))=_xlfn.MAXIFS(I:I,F:F,K354),"Endirim yoxdur",INDEX(G:G,MATCH(K354&amp;_xlfn.MAXIFS(I:I,F:F,K354),F:F&amp;I:I,0)))</f>
        <v>RespondsToMailOffers</v>
      </c>
    </row>
    <row r="355" spans="1:12" x14ac:dyDescent="0.3">
      <c r="A355" t="s">
        <v>197</v>
      </c>
      <c r="B355" t="s">
        <v>23</v>
      </c>
      <c r="C355" s="2">
        <v>44973</v>
      </c>
      <c r="D355" s="5">
        <v>66</v>
      </c>
      <c r="F355" s="17" t="str">
        <f t="shared" si="20"/>
        <v>Aldo Haggidon</v>
      </c>
      <c r="G355" s="17" t="str">
        <f t="shared" si="21"/>
        <v>NonUSTravel</v>
      </c>
      <c r="H355" s="21">
        <f t="shared" si="22"/>
        <v>44973</v>
      </c>
      <c r="I355" s="11">
        <f t="shared" si="23"/>
        <v>66</v>
      </c>
      <c r="K355" s="17" t="s">
        <v>3362</v>
      </c>
      <c r="L355" s="17" t="str" cm="1">
        <f t="array" ref="L355">IF(SUMIFS(I:I,F:F,K355,H:H,_xlfn.MAXIFS(H:H,F:F,K355))=_xlfn.MAXIFS(I:I,F:F,K355),"Endirim yoxdur",INDEX(G:G,MATCH(K355&amp;_xlfn.MAXIFS(I:I,F:F,K355),F:F&amp;I:I,0)))</f>
        <v>Endirim yoxdur</v>
      </c>
    </row>
    <row r="356" spans="1:12" x14ac:dyDescent="0.3">
      <c r="A356" t="s">
        <v>197</v>
      </c>
      <c r="B356" t="s">
        <v>23</v>
      </c>
      <c r="C356" s="2">
        <v>44853</v>
      </c>
      <c r="D356" s="5">
        <v>66</v>
      </c>
      <c r="F356" s="17" t="str">
        <f t="shared" si="20"/>
        <v>Aldo Haggidon</v>
      </c>
      <c r="G356" s="17" t="str">
        <f t="shared" si="21"/>
        <v>NonUSTravel</v>
      </c>
      <c r="H356" s="21">
        <f t="shared" si="22"/>
        <v>44853</v>
      </c>
      <c r="I356" s="11">
        <f t="shared" si="23"/>
        <v>66</v>
      </c>
      <c r="K356" s="17" t="s">
        <v>545</v>
      </c>
      <c r="L356" s="17" t="str" cm="1">
        <f t="array" ref="L356">IF(SUMIFS(I:I,F:F,K356,H:H,_xlfn.MAXIFS(H:H,F:F,K356))=_xlfn.MAXIFS(I:I,F:F,K356),"Endirim yoxdur",INDEX(G:G,MATCH(K356&amp;_xlfn.MAXIFS(I:I,F:F,K356),F:F&amp;I:I,0)))</f>
        <v>Endirim yoxdur</v>
      </c>
    </row>
    <row r="357" spans="1:12" x14ac:dyDescent="0.3">
      <c r="A357" t="s">
        <v>197</v>
      </c>
      <c r="B357" t="s">
        <v>23</v>
      </c>
      <c r="C357" s="2">
        <v>45041</v>
      </c>
      <c r="D357" s="5">
        <v>66</v>
      </c>
      <c r="F357" s="17" t="str">
        <f t="shared" si="20"/>
        <v>Aldo Haggidon</v>
      </c>
      <c r="G357" s="17" t="str">
        <f t="shared" si="21"/>
        <v>NonUSTravel</v>
      </c>
      <c r="H357" s="21">
        <f t="shared" si="22"/>
        <v>45041</v>
      </c>
      <c r="I357" s="11">
        <f t="shared" si="23"/>
        <v>66</v>
      </c>
      <c r="K357" s="17" t="s">
        <v>789</v>
      </c>
      <c r="L357" s="17" t="str" cm="1">
        <f t="array" ref="L357">IF(SUMIFS(I:I,F:F,K357,H:H,_xlfn.MAXIFS(H:H,F:F,K357))=_xlfn.MAXIFS(I:I,F:F,K357),"Endirim yoxdur",INDEX(G:G,MATCH(K357&amp;_xlfn.MAXIFS(I:I,F:F,K357),F:F&amp;I:I,0)))</f>
        <v>OwnsMotorcycle</v>
      </c>
    </row>
    <row r="358" spans="1:12" x14ac:dyDescent="0.3">
      <c r="A358" t="s">
        <v>197</v>
      </c>
      <c r="B358" t="s">
        <v>23</v>
      </c>
      <c r="C358" s="2">
        <v>44890</v>
      </c>
      <c r="D358" s="5">
        <v>66</v>
      </c>
      <c r="F358" s="17" t="str">
        <f t="shared" si="20"/>
        <v>Aldo Haggidon</v>
      </c>
      <c r="G358" s="17" t="str">
        <f t="shared" si="21"/>
        <v>NonUSTravel</v>
      </c>
      <c r="H358" s="21">
        <f t="shared" si="22"/>
        <v>44890</v>
      </c>
      <c r="I358" s="11">
        <f t="shared" si="23"/>
        <v>66</v>
      </c>
      <c r="K358" s="17" t="s">
        <v>601</v>
      </c>
      <c r="L358" s="17" t="str" cm="1">
        <f t="array" ref="L358">IF(SUMIFS(I:I,F:F,K358,H:H,_xlfn.MAXIFS(H:H,F:F,K358))=_xlfn.MAXIFS(I:I,F:F,K358),"Endirim yoxdur",INDEX(G:G,MATCH(K358&amp;_xlfn.MAXIFS(I:I,F:F,K358),F:F&amp;I:I,0)))</f>
        <v>Endirim yoxdur</v>
      </c>
    </row>
    <row r="359" spans="1:12" x14ac:dyDescent="0.3">
      <c r="A359" t="s">
        <v>197</v>
      </c>
      <c r="B359" t="s">
        <v>23</v>
      </c>
      <c r="C359" s="2">
        <v>44728</v>
      </c>
      <c r="D359" s="5">
        <v>66</v>
      </c>
      <c r="F359" s="17" t="str">
        <f t="shared" si="20"/>
        <v>Aldo Haggidon</v>
      </c>
      <c r="G359" s="17" t="str">
        <f t="shared" si="21"/>
        <v>NonUSTravel</v>
      </c>
      <c r="H359" s="21">
        <f t="shared" si="22"/>
        <v>44728</v>
      </c>
      <c r="I359" s="11">
        <f t="shared" si="23"/>
        <v>66</v>
      </c>
      <c r="K359" s="17" t="s">
        <v>3378</v>
      </c>
      <c r="L359" s="17" t="str" cm="1">
        <f t="array" ref="L359">IF(SUMIFS(I:I,F:F,K359,H:H,_xlfn.MAXIFS(H:H,F:F,K359))=_xlfn.MAXIFS(I:I,F:F,K359),"Endirim yoxdur",INDEX(G:G,MATCH(K359&amp;_xlfn.MAXIFS(I:I,F:F,K359),F:F&amp;I:I,0)))</f>
        <v>Endirim yoxdur</v>
      </c>
    </row>
    <row r="360" spans="1:12" x14ac:dyDescent="0.3">
      <c r="A360" t="s">
        <v>197</v>
      </c>
      <c r="B360" t="s">
        <v>23</v>
      </c>
      <c r="C360" s="2">
        <v>44915</v>
      </c>
      <c r="D360" s="5">
        <v>66</v>
      </c>
      <c r="F360" s="17" t="str">
        <f t="shared" si="20"/>
        <v>Aldo Haggidon</v>
      </c>
      <c r="G360" s="17" t="str">
        <f t="shared" si="21"/>
        <v>NonUSTravel</v>
      </c>
      <c r="H360" s="21">
        <f t="shared" si="22"/>
        <v>44915</v>
      </c>
      <c r="I360" s="11">
        <f t="shared" si="23"/>
        <v>66</v>
      </c>
      <c r="K360" s="17" t="s">
        <v>2090</v>
      </c>
      <c r="L360" s="17" t="str" cm="1">
        <f t="array" ref="L360">IF(SUMIFS(I:I,F:F,K360,H:H,_xlfn.MAXIFS(H:H,F:F,K360))=_xlfn.MAXIFS(I:I,F:F,K360),"Endirim yoxdur",INDEX(G:G,MATCH(K360&amp;_xlfn.MAXIFS(I:I,F:F,K360),F:F&amp;I:I,0)))</f>
        <v>Endirim yoxdur</v>
      </c>
    </row>
    <row r="361" spans="1:12" x14ac:dyDescent="0.3">
      <c r="A361" t="s">
        <v>3074</v>
      </c>
      <c r="B361" t="s">
        <v>31</v>
      </c>
      <c r="C361" s="2">
        <v>44842</v>
      </c>
      <c r="D361" s="5">
        <v>28</v>
      </c>
      <c r="F361" s="17" t="str">
        <f t="shared" si="20"/>
        <v>Aldric Newman</v>
      </c>
      <c r="G361" s="17" t="str">
        <f t="shared" si="21"/>
        <v>NotNewCellphoneUser</v>
      </c>
      <c r="H361" s="21">
        <f t="shared" si="22"/>
        <v>44842</v>
      </c>
      <c r="I361" s="11">
        <f t="shared" si="23"/>
        <v>28</v>
      </c>
      <c r="K361" s="17" t="s">
        <v>3462</v>
      </c>
      <c r="L361" s="17" t="str" cm="1">
        <f t="array" ref="L361">IF(SUMIFS(I:I,F:F,K361,H:H,_xlfn.MAXIFS(H:H,F:F,K361))=_xlfn.MAXIFS(I:I,F:F,K361),"Endirim yoxdur",INDEX(G:G,MATCH(K361&amp;_xlfn.MAXIFS(I:I,F:F,K361),F:F&amp;I:I,0)))</f>
        <v>Endirim yoxdur</v>
      </c>
    </row>
    <row r="362" spans="1:12" x14ac:dyDescent="0.3">
      <c r="A362" t="s">
        <v>3074</v>
      </c>
      <c r="B362" t="s">
        <v>31</v>
      </c>
      <c r="C362" s="2">
        <v>45030</v>
      </c>
      <c r="D362" s="5">
        <v>28</v>
      </c>
      <c r="F362" s="17" t="str">
        <f t="shared" si="20"/>
        <v>Aldric Newman</v>
      </c>
      <c r="G362" s="17" t="str">
        <f t="shared" si="21"/>
        <v>NotNewCellphoneUser</v>
      </c>
      <c r="H362" s="21">
        <f t="shared" si="22"/>
        <v>45030</v>
      </c>
      <c r="I362" s="11">
        <f t="shared" si="23"/>
        <v>28</v>
      </c>
      <c r="K362" s="17" t="s">
        <v>3614</v>
      </c>
      <c r="L362" s="17" t="str" cm="1">
        <f t="array" ref="L362">IF(SUMIFS(I:I,F:F,K362,H:H,_xlfn.MAXIFS(H:H,F:F,K362))=_xlfn.MAXIFS(I:I,F:F,K362),"Endirim yoxdur",INDEX(G:G,MATCH(K362&amp;_xlfn.MAXIFS(I:I,F:F,K362),F:F&amp;I:I,0)))</f>
        <v>RVOwner</v>
      </c>
    </row>
    <row r="363" spans="1:12" x14ac:dyDescent="0.3">
      <c r="A363" t="s">
        <v>3074</v>
      </c>
      <c r="B363" t="s">
        <v>31</v>
      </c>
      <c r="C363" s="2">
        <v>44975</v>
      </c>
      <c r="D363" s="5">
        <v>28</v>
      </c>
      <c r="F363" s="17" t="str">
        <f t="shared" si="20"/>
        <v>Aldric Newman</v>
      </c>
      <c r="G363" s="17" t="str">
        <f t="shared" si="21"/>
        <v>NotNewCellphoneUser</v>
      </c>
      <c r="H363" s="21">
        <f t="shared" si="22"/>
        <v>44975</v>
      </c>
      <c r="I363" s="11">
        <f t="shared" si="23"/>
        <v>28</v>
      </c>
      <c r="K363" s="17" t="s">
        <v>1673</v>
      </c>
      <c r="L363" s="17" t="str" cm="1">
        <f t="array" ref="L363">IF(SUMIFS(I:I,F:F,K363,H:H,_xlfn.MAXIFS(H:H,F:F,K363))=_xlfn.MAXIFS(I:I,F:F,K363),"Endirim yoxdur",INDEX(G:G,MATCH(K363&amp;_xlfn.MAXIFS(I:I,F:F,K363),F:F&amp;I:I,0)))</f>
        <v>Endirim yoxdur</v>
      </c>
    </row>
    <row r="364" spans="1:12" x14ac:dyDescent="0.3">
      <c r="A364" t="s">
        <v>3074</v>
      </c>
      <c r="B364" t="s">
        <v>31</v>
      </c>
      <c r="C364" s="2">
        <v>44604</v>
      </c>
      <c r="D364" s="5">
        <v>28</v>
      </c>
      <c r="F364" s="17" t="str">
        <f t="shared" si="20"/>
        <v>Aldric Newman</v>
      </c>
      <c r="G364" s="17" t="str">
        <f t="shared" si="21"/>
        <v>NotNewCellphoneUser</v>
      </c>
      <c r="H364" s="21">
        <f t="shared" si="22"/>
        <v>44604</v>
      </c>
      <c r="I364" s="11">
        <f t="shared" si="23"/>
        <v>28</v>
      </c>
      <c r="K364" s="17" t="s">
        <v>1021</v>
      </c>
      <c r="L364" s="17" t="str" cm="1">
        <f t="array" ref="L364">IF(SUMIFS(I:I,F:F,K364,H:H,_xlfn.MAXIFS(H:H,F:F,K364))=_xlfn.MAXIFS(I:I,F:F,K364),"Endirim yoxdur",INDEX(G:G,MATCH(K364&amp;_xlfn.MAXIFS(I:I,F:F,K364),F:F&amp;I:I,0)))</f>
        <v>Endirim yoxdur</v>
      </c>
    </row>
    <row r="365" spans="1:12" x14ac:dyDescent="0.3">
      <c r="A365" t="s">
        <v>3074</v>
      </c>
      <c r="B365" t="s">
        <v>31</v>
      </c>
      <c r="C365" s="2">
        <v>44564</v>
      </c>
      <c r="D365" s="5">
        <v>28</v>
      </c>
      <c r="F365" s="17" t="str">
        <f t="shared" si="20"/>
        <v>Aldric Newman</v>
      </c>
      <c r="G365" s="17" t="str">
        <f t="shared" si="21"/>
        <v>NotNewCellphoneUser</v>
      </c>
      <c r="H365" s="21">
        <f t="shared" si="22"/>
        <v>44564</v>
      </c>
      <c r="I365" s="11">
        <f t="shared" si="23"/>
        <v>28</v>
      </c>
      <c r="K365" s="17" t="s">
        <v>269</v>
      </c>
      <c r="L365" s="17" t="str" cm="1">
        <f t="array" ref="L365">IF(SUMIFS(I:I,F:F,K365,H:H,_xlfn.MAXIFS(H:H,F:F,K365))=_xlfn.MAXIFS(I:I,F:F,K365),"Endirim yoxdur",INDEX(G:G,MATCH(K365&amp;_xlfn.MAXIFS(I:I,F:F,K365),F:F&amp;I:I,0)))</f>
        <v>OwnsComputer</v>
      </c>
    </row>
    <row r="366" spans="1:12" x14ac:dyDescent="0.3">
      <c r="A366" t="s">
        <v>3074</v>
      </c>
      <c r="B366" t="s">
        <v>31</v>
      </c>
      <c r="C366" s="2">
        <v>44638</v>
      </c>
      <c r="D366" s="5">
        <v>28</v>
      </c>
      <c r="F366" s="17" t="str">
        <f t="shared" si="20"/>
        <v>Aldric Newman</v>
      </c>
      <c r="G366" s="17" t="str">
        <f t="shared" si="21"/>
        <v>NotNewCellphoneUser</v>
      </c>
      <c r="H366" s="21">
        <f t="shared" si="22"/>
        <v>44638</v>
      </c>
      <c r="I366" s="11">
        <f t="shared" si="23"/>
        <v>28</v>
      </c>
      <c r="K366" s="17" t="s">
        <v>861</v>
      </c>
      <c r="L366" s="17" t="str" cm="1">
        <f t="array" ref="L366">IF(SUMIFS(I:I,F:F,K366,H:H,_xlfn.MAXIFS(H:H,F:F,K366))=_xlfn.MAXIFS(I:I,F:F,K366),"Endirim yoxdur",INDEX(G:G,MATCH(K366&amp;_xlfn.MAXIFS(I:I,F:F,K366),F:F&amp;I:I,0)))</f>
        <v>Endirim yoxdur</v>
      </c>
    </row>
    <row r="367" spans="1:12" x14ac:dyDescent="0.3">
      <c r="A367" t="s">
        <v>3074</v>
      </c>
      <c r="B367" t="s">
        <v>31</v>
      </c>
      <c r="C367" s="2">
        <v>44879</v>
      </c>
      <c r="D367" s="5">
        <v>28</v>
      </c>
      <c r="F367" s="17" t="str">
        <f t="shared" si="20"/>
        <v>Aldric Newman</v>
      </c>
      <c r="G367" s="17" t="str">
        <f t="shared" si="21"/>
        <v>NotNewCellphoneUser</v>
      </c>
      <c r="H367" s="21">
        <f t="shared" si="22"/>
        <v>44879</v>
      </c>
      <c r="I367" s="11">
        <f t="shared" si="23"/>
        <v>28</v>
      </c>
      <c r="K367" s="17" t="s">
        <v>3142</v>
      </c>
      <c r="L367" s="17" t="str" cm="1">
        <f t="array" ref="L367">IF(SUMIFS(I:I,F:F,K367,H:H,_xlfn.MAXIFS(H:H,F:F,K367))=_xlfn.MAXIFS(I:I,F:F,K367),"Endirim yoxdur",INDEX(G:G,MATCH(K367&amp;_xlfn.MAXIFS(I:I,F:F,K367),F:F&amp;I:I,0)))</f>
        <v>OwnsComputer</v>
      </c>
    </row>
    <row r="368" spans="1:12" x14ac:dyDescent="0.3">
      <c r="A368" t="s">
        <v>3074</v>
      </c>
      <c r="B368" t="s">
        <v>31</v>
      </c>
      <c r="C368" s="2">
        <v>44698</v>
      </c>
      <c r="D368" s="5">
        <v>28</v>
      </c>
      <c r="F368" s="17" t="str">
        <f t="shared" si="20"/>
        <v>Aldric Newman</v>
      </c>
      <c r="G368" s="17" t="str">
        <f t="shared" si="21"/>
        <v>NotNewCellphoneUser</v>
      </c>
      <c r="H368" s="21">
        <f t="shared" si="22"/>
        <v>44698</v>
      </c>
      <c r="I368" s="11">
        <f t="shared" si="23"/>
        <v>28</v>
      </c>
      <c r="K368" s="17" t="s">
        <v>2246</v>
      </c>
      <c r="L368" s="17" t="str" cm="1">
        <f t="array" ref="L368">IF(SUMIFS(I:I,F:F,K368,H:H,_xlfn.MAXIFS(H:H,F:F,K368))=_xlfn.MAXIFS(I:I,F:F,K368),"Endirim yoxdur",INDEX(G:G,MATCH(K368&amp;_xlfn.MAXIFS(I:I,F:F,K368),F:F&amp;I:I,0)))</f>
        <v>Endirim yoxdur</v>
      </c>
    </row>
    <row r="369" spans="1:12" x14ac:dyDescent="0.3">
      <c r="A369" t="s">
        <v>3074</v>
      </c>
      <c r="B369" t="s">
        <v>31</v>
      </c>
      <c r="C369" s="2">
        <v>44991</v>
      </c>
      <c r="D369" s="5">
        <v>28</v>
      </c>
      <c r="F369" s="17" t="str">
        <f t="shared" si="20"/>
        <v>Aldric Newman</v>
      </c>
      <c r="G369" s="17" t="str">
        <f t="shared" si="21"/>
        <v>NotNewCellphoneUser</v>
      </c>
      <c r="H369" s="21">
        <f t="shared" si="22"/>
        <v>44991</v>
      </c>
      <c r="I369" s="11">
        <f t="shared" si="23"/>
        <v>28</v>
      </c>
      <c r="K369" s="17" t="s">
        <v>2490</v>
      </c>
      <c r="L369" s="17" t="str" cm="1">
        <f t="array" ref="L369">IF(SUMIFS(I:I,F:F,K369,H:H,_xlfn.MAXIFS(H:H,F:F,K369))=_xlfn.MAXIFS(I:I,F:F,K369),"Endirim yoxdur",INDEX(G:G,MATCH(K369&amp;_xlfn.MAXIFS(I:I,F:F,K369),F:F&amp;I:I,0)))</f>
        <v>NonUSTravel</v>
      </c>
    </row>
    <row r="370" spans="1:12" x14ac:dyDescent="0.3">
      <c r="A370" t="s">
        <v>3074</v>
      </c>
      <c r="B370" t="s">
        <v>31</v>
      </c>
      <c r="C370" s="2">
        <v>44726</v>
      </c>
      <c r="D370" s="5">
        <v>28</v>
      </c>
      <c r="F370" s="17" t="str">
        <f t="shared" si="20"/>
        <v>Aldric Newman</v>
      </c>
      <c r="G370" s="17" t="str">
        <f t="shared" si="21"/>
        <v>NotNewCellphoneUser</v>
      </c>
      <c r="H370" s="21">
        <f t="shared" si="22"/>
        <v>44726</v>
      </c>
      <c r="I370" s="11">
        <f t="shared" si="23"/>
        <v>28</v>
      </c>
      <c r="K370" s="17" t="s">
        <v>2534</v>
      </c>
      <c r="L370" s="17" t="str" cm="1">
        <f t="array" ref="L370">IF(SUMIFS(I:I,F:F,K370,H:H,_xlfn.MAXIFS(H:H,F:F,K370))=_xlfn.MAXIFS(I:I,F:F,K370),"Endirim yoxdur",INDEX(G:G,MATCH(K370&amp;_xlfn.MAXIFS(I:I,F:F,K370),F:F&amp;I:I,0)))</f>
        <v>HandsetRefurbished</v>
      </c>
    </row>
    <row r="371" spans="1:12" x14ac:dyDescent="0.3">
      <c r="A371" t="s">
        <v>3074</v>
      </c>
      <c r="B371" t="s">
        <v>31</v>
      </c>
      <c r="C371" s="2">
        <v>45064</v>
      </c>
      <c r="D371" s="5">
        <v>28</v>
      </c>
      <c r="F371" s="17" t="str">
        <f t="shared" si="20"/>
        <v>Aldric Newman</v>
      </c>
      <c r="G371" s="17" t="str">
        <f t="shared" si="21"/>
        <v>NotNewCellphoneUser</v>
      </c>
      <c r="H371" s="21">
        <f t="shared" si="22"/>
        <v>45064</v>
      </c>
      <c r="I371" s="11">
        <f t="shared" si="23"/>
        <v>28</v>
      </c>
      <c r="K371" s="17" t="s">
        <v>3698</v>
      </c>
      <c r="L371" s="17" t="str" cm="1">
        <f t="array" ref="L371">IF(SUMIFS(I:I,F:F,K371,H:H,_xlfn.MAXIFS(H:H,F:F,K371))=_xlfn.MAXIFS(I:I,F:F,K371),"Endirim yoxdur",INDEX(G:G,MATCH(K371&amp;_xlfn.MAXIFS(I:I,F:F,K371),F:F&amp;I:I,0)))</f>
        <v>MaritalStatus</v>
      </c>
    </row>
    <row r="372" spans="1:12" x14ac:dyDescent="0.3">
      <c r="A372" t="s">
        <v>3074</v>
      </c>
      <c r="B372" t="s">
        <v>31</v>
      </c>
      <c r="C372" s="2">
        <v>44786</v>
      </c>
      <c r="D372" s="5">
        <v>28</v>
      </c>
      <c r="F372" s="17" t="str">
        <f t="shared" si="20"/>
        <v>Aldric Newman</v>
      </c>
      <c r="G372" s="17" t="str">
        <f t="shared" si="21"/>
        <v>NotNewCellphoneUser</v>
      </c>
      <c r="H372" s="21">
        <f t="shared" si="22"/>
        <v>44786</v>
      </c>
      <c r="I372" s="11">
        <f t="shared" si="23"/>
        <v>28</v>
      </c>
      <c r="K372" s="17" t="s">
        <v>2582</v>
      </c>
      <c r="L372" s="17" t="str" cm="1">
        <f t="array" ref="L372">IF(SUMIFS(I:I,F:F,K372,H:H,_xlfn.MAXIFS(H:H,F:F,K372))=_xlfn.MAXIFS(I:I,F:F,K372),"Endirim yoxdur",INDEX(G:G,MATCH(K372&amp;_xlfn.MAXIFS(I:I,F:F,K372),F:F&amp;I:I,0)))</f>
        <v>Endirim yoxdur</v>
      </c>
    </row>
    <row r="373" spans="1:12" x14ac:dyDescent="0.3">
      <c r="A373" t="s">
        <v>3074</v>
      </c>
      <c r="B373" t="s">
        <v>31</v>
      </c>
      <c r="C373" s="2">
        <v>44810</v>
      </c>
      <c r="D373" s="5">
        <v>28</v>
      </c>
      <c r="F373" s="17" t="str">
        <f t="shared" si="20"/>
        <v>Aldric Newman</v>
      </c>
      <c r="G373" s="17" t="str">
        <f t="shared" si="21"/>
        <v>NotNewCellphoneUser</v>
      </c>
      <c r="H373" s="21">
        <f t="shared" si="22"/>
        <v>44810</v>
      </c>
      <c r="I373" s="11">
        <f t="shared" si="23"/>
        <v>28</v>
      </c>
      <c r="K373" s="17" t="s">
        <v>2930</v>
      </c>
      <c r="L373" s="17" t="str" cm="1">
        <f t="array" ref="L373">IF(SUMIFS(I:I,F:F,K373,H:H,_xlfn.MAXIFS(H:H,F:F,K373))=_xlfn.MAXIFS(I:I,F:F,K373),"Endirim yoxdur",INDEX(G:G,MATCH(K373&amp;_xlfn.MAXIFS(I:I,F:F,K373),F:F&amp;I:I,0)))</f>
        <v>Endirim yoxdur</v>
      </c>
    </row>
    <row r="374" spans="1:12" x14ac:dyDescent="0.3">
      <c r="A374" t="s">
        <v>3074</v>
      </c>
      <c r="B374" t="s">
        <v>25</v>
      </c>
      <c r="C374" s="2">
        <v>44932</v>
      </c>
      <c r="D374" s="5">
        <v>62</v>
      </c>
      <c r="F374" s="19" t="str">
        <f t="shared" si="20"/>
        <v>Aldric Newman</v>
      </c>
      <c r="G374" s="17" t="str">
        <f t="shared" si="21"/>
        <v>OwnsComputer</v>
      </c>
      <c r="H374" s="21">
        <f t="shared" si="22"/>
        <v>44932</v>
      </c>
      <c r="I374" s="11">
        <f t="shared" si="23"/>
        <v>62</v>
      </c>
      <c r="K374" s="19" t="s">
        <v>1853</v>
      </c>
      <c r="L374" s="17" t="str" cm="1">
        <f t="array" ref="L374">IF(SUMIFS(I:I,F:F,K374,H:H,_xlfn.MAXIFS(H:H,F:F,K374))=_xlfn.MAXIFS(I:I,F:F,K374),"Endirim yoxdur",INDEX(G:G,MATCH(K374&amp;_xlfn.MAXIFS(I:I,F:F,K374),F:F&amp;I:I,0)))</f>
        <v>Endirim yoxdur</v>
      </c>
    </row>
    <row r="375" spans="1:12" x14ac:dyDescent="0.3">
      <c r="A375" t="s">
        <v>3074</v>
      </c>
      <c r="B375" t="s">
        <v>25</v>
      </c>
      <c r="C375" s="2">
        <v>45073</v>
      </c>
      <c r="D375" s="5">
        <v>62</v>
      </c>
      <c r="F375" s="17" t="str">
        <f t="shared" si="20"/>
        <v>Aldric Newman</v>
      </c>
      <c r="G375" s="17" t="str">
        <f t="shared" si="21"/>
        <v>OwnsComputer</v>
      </c>
      <c r="H375" s="21">
        <f t="shared" si="22"/>
        <v>45073</v>
      </c>
      <c r="I375" s="11">
        <f t="shared" si="23"/>
        <v>62</v>
      </c>
      <c r="K375" s="17" t="s">
        <v>2562</v>
      </c>
      <c r="L375" s="17" t="str" cm="1">
        <f t="array" ref="L375">IF(SUMIFS(I:I,F:F,K375,H:H,_xlfn.MAXIFS(H:H,F:F,K375))=_xlfn.MAXIFS(I:I,F:F,K375),"Endirim yoxdur",INDEX(G:G,MATCH(K375&amp;_xlfn.MAXIFS(I:I,F:F,K375),F:F&amp;I:I,0)))</f>
        <v>RVOwner</v>
      </c>
    </row>
    <row r="376" spans="1:12" x14ac:dyDescent="0.3">
      <c r="A376" t="s">
        <v>3074</v>
      </c>
      <c r="B376" t="s">
        <v>25</v>
      </c>
      <c r="C376" s="2">
        <v>45008</v>
      </c>
      <c r="D376" s="5">
        <v>62</v>
      </c>
      <c r="F376" s="17" t="str">
        <f t="shared" si="20"/>
        <v>Aldric Newman</v>
      </c>
      <c r="G376" s="17" t="str">
        <f t="shared" si="21"/>
        <v>OwnsComputer</v>
      </c>
      <c r="H376" s="21">
        <f t="shared" si="22"/>
        <v>45008</v>
      </c>
      <c r="I376" s="11">
        <f t="shared" si="23"/>
        <v>62</v>
      </c>
      <c r="K376" s="17" t="s">
        <v>1313</v>
      </c>
      <c r="L376" s="17" t="str" cm="1">
        <f t="array" ref="L376">IF(SUMIFS(I:I,F:F,K376,H:H,_xlfn.MAXIFS(H:H,F:F,K376))=_xlfn.MAXIFS(I:I,F:F,K376),"Endirim yoxdur",INDEX(G:G,MATCH(K376&amp;_xlfn.MAXIFS(I:I,F:F,K376),F:F&amp;I:I,0)))</f>
        <v>Endirim yoxdur</v>
      </c>
    </row>
    <row r="377" spans="1:12" x14ac:dyDescent="0.3">
      <c r="A377" t="s">
        <v>3074</v>
      </c>
      <c r="B377" t="s">
        <v>25</v>
      </c>
      <c r="C377" s="2">
        <v>44773</v>
      </c>
      <c r="D377" s="5">
        <v>62</v>
      </c>
      <c r="F377" s="17" t="str">
        <f t="shared" si="20"/>
        <v>Aldric Newman</v>
      </c>
      <c r="G377" s="17" t="str">
        <f t="shared" si="21"/>
        <v>OwnsComputer</v>
      </c>
      <c r="H377" s="21">
        <f t="shared" si="22"/>
        <v>44773</v>
      </c>
      <c r="I377" s="11">
        <f t="shared" si="23"/>
        <v>62</v>
      </c>
      <c r="K377" s="18" t="s">
        <v>1209</v>
      </c>
      <c r="L377" s="17" t="str" cm="1">
        <f t="array" ref="L377">IF(SUMIFS(I:I,F:F,K377,H:H,_xlfn.MAXIFS(H:H,F:F,K377))=_xlfn.MAXIFS(I:I,F:F,K377),"Endirim yoxdur",INDEX(G:G,MATCH(K377&amp;_xlfn.MAXIFS(I:I,F:F,K377),F:F&amp;I:I,0)))</f>
        <v>OwnsComputer</v>
      </c>
    </row>
    <row r="378" spans="1:12" x14ac:dyDescent="0.3">
      <c r="A378" t="s">
        <v>3074</v>
      </c>
      <c r="B378" t="s">
        <v>25</v>
      </c>
      <c r="C378" s="2">
        <v>44925</v>
      </c>
      <c r="D378" s="5">
        <v>62</v>
      </c>
      <c r="F378" s="17" t="str">
        <f t="shared" si="20"/>
        <v>Aldric Newman</v>
      </c>
      <c r="G378" s="17" t="str">
        <f t="shared" si="21"/>
        <v>OwnsComputer</v>
      </c>
      <c r="H378" s="21">
        <f t="shared" si="22"/>
        <v>44925</v>
      </c>
      <c r="I378" s="11">
        <f t="shared" si="23"/>
        <v>62</v>
      </c>
      <c r="K378" s="17" t="s">
        <v>3270</v>
      </c>
      <c r="L378" s="17" t="str" cm="1">
        <f t="array" ref="L378">IF(SUMIFS(I:I,F:F,K378,H:H,_xlfn.MAXIFS(H:H,F:F,K378))=_xlfn.MAXIFS(I:I,F:F,K378),"Endirim yoxdur",INDEX(G:G,MATCH(K378&amp;_xlfn.MAXIFS(I:I,F:F,K378),F:F&amp;I:I,0)))</f>
        <v>TruckOwner</v>
      </c>
    </row>
    <row r="379" spans="1:12" x14ac:dyDescent="0.3">
      <c r="A379" t="s">
        <v>3074</v>
      </c>
      <c r="B379" t="s">
        <v>25</v>
      </c>
      <c r="C379" s="2">
        <v>44779</v>
      </c>
      <c r="D379" s="5">
        <v>62</v>
      </c>
      <c r="F379" s="17" t="str">
        <f t="shared" si="20"/>
        <v>Aldric Newman</v>
      </c>
      <c r="G379" s="17" t="str">
        <f t="shared" si="21"/>
        <v>OwnsComputer</v>
      </c>
      <c r="H379" s="21">
        <f t="shared" si="22"/>
        <v>44779</v>
      </c>
      <c r="I379" s="11">
        <f t="shared" si="23"/>
        <v>62</v>
      </c>
      <c r="K379" s="17" t="s">
        <v>1005</v>
      </c>
      <c r="L379" s="17" t="str" cm="1">
        <f t="array" ref="L379">IF(SUMIFS(I:I,F:F,K379,H:H,_xlfn.MAXIFS(H:H,F:F,K379))=_xlfn.MAXIFS(I:I,F:F,K379),"Endirim yoxdur",INDEX(G:G,MATCH(K379&amp;_xlfn.MAXIFS(I:I,F:F,K379),F:F&amp;I:I,0)))</f>
        <v>RVOwner</v>
      </c>
    </row>
    <row r="380" spans="1:12" x14ac:dyDescent="0.3">
      <c r="A380" t="s">
        <v>3074</v>
      </c>
      <c r="B380" t="s">
        <v>25</v>
      </c>
      <c r="C380" s="2">
        <v>44959</v>
      </c>
      <c r="D380" s="5">
        <v>62</v>
      </c>
      <c r="F380" s="17" t="str">
        <f t="shared" si="20"/>
        <v>Aldric Newman</v>
      </c>
      <c r="G380" s="17" t="str">
        <f t="shared" si="21"/>
        <v>OwnsComputer</v>
      </c>
      <c r="H380" s="21">
        <f t="shared" si="22"/>
        <v>44959</v>
      </c>
      <c r="I380" s="11">
        <f t="shared" si="23"/>
        <v>62</v>
      </c>
      <c r="K380" s="17" t="s">
        <v>1337</v>
      </c>
      <c r="L380" s="17" t="str" cm="1">
        <f t="array" ref="L380">IF(SUMIFS(I:I,F:F,K380,H:H,_xlfn.MAXIFS(H:H,F:F,K380))=_xlfn.MAXIFS(I:I,F:F,K380),"Endirim yoxdur",INDEX(G:G,MATCH(K380&amp;_xlfn.MAXIFS(I:I,F:F,K380),F:F&amp;I:I,0)))</f>
        <v>Endirim yoxdur</v>
      </c>
    </row>
    <row r="381" spans="1:12" x14ac:dyDescent="0.3">
      <c r="A381" t="s">
        <v>3074</v>
      </c>
      <c r="B381" t="s">
        <v>25</v>
      </c>
      <c r="C381" s="2">
        <v>44810</v>
      </c>
      <c r="D381" s="5">
        <v>62</v>
      </c>
      <c r="F381" s="17" t="str">
        <f t="shared" si="20"/>
        <v>Aldric Newman</v>
      </c>
      <c r="G381" s="17" t="str">
        <f t="shared" si="21"/>
        <v>OwnsComputer</v>
      </c>
      <c r="H381" s="21">
        <f t="shared" si="22"/>
        <v>44810</v>
      </c>
      <c r="I381" s="11">
        <f t="shared" si="23"/>
        <v>62</v>
      </c>
      <c r="K381" s="17" t="s">
        <v>1345</v>
      </c>
      <c r="L381" s="17" t="str" cm="1">
        <f t="array" ref="L381">IF(SUMIFS(I:I,F:F,K381,H:H,_xlfn.MAXIFS(H:H,F:F,K381))=_xlfn.MAXIFS(I:I,F:F,K381),"Endirim yoxdur",INDEX(G:G,MATCH(K381&amp;_xlfn.MAXIFS(I:I,F:F,K381),F:F&amp;I:I,0)))</f>
        <v>NonUSTravel</v>
      </c>
    </row>
    <row r="382" spans="1:12" x14ac:dyDescent="0.3">
      <c r="A382" t="s">
        <v>3074</v>
      </c>
      <c r="B382" t="s">
        <v>25</v>
      </c>
      <c r="C382" s="2">
        <v>45040</v>
      </c>
      <c r="D382" s="5">
        <v>62</v>
      </c>
      <c r="F382" s="17" t="str">
        <f t="shared" si="20"/>
        <v>Aldric Newman</v>
      </c>
      <c r="G382" s="17" t="str">
        <f t="shared" si="21"/>
        <v>OwnsComputer</v>
      </c>
      <c r="H382" s="21">
        <f t="shared" si="22"/>
        <v>45040</v>
      </c>
      <c r="I382" s="11">
        <f t="shared" si="23"/>
        <v>62</v>
      </c>
      <c r="K382" s="17" t="s">
        <v>1837</v>
      </c>
      <c r="L382" s="17" t="str" cm="1">
        <f t="array" ref="L382">IF(SUMIFS(I:I,F:F,K382,H:H,_xlfn.MAXIFS(H:H,F:F,K382))=_xlfn.MAXIFS(I:I,F:F,K382),"Endirim yoxdur",INDEX(G:G,MATCH(K382&amp;_xlfn.MAXIFS(I:I,F:F,K382),F:F&amp;I:I,0)))</f>
        <v>HandsetWebCapable</v>
      </c>
    </row>
    <row r="383" spans="1:12" x14ac:dyDescent="0.3">
      <c r="A383" t="s">
        <v>3074</v>
      </c>
      <c r="B383" t="s">
        <v>25</v>
      </c>
      <c r="C383" s="2">
        <v>44842</v>
      </c>
      <c r="D383" s="5">
        <v>62</v>
      </c>
      <c r="F383" s="17" t="str">
        <f t="shared" si="20"/>
        <v>Aldric Newman</v>
      </c>
      <c r="G383" s="17" t="str">
        <f t="shared" si="21"/>
        <v>OwnsComputer</v>
      </c>
      <c r="H383" s="21">
        <f t="shared" si="22"/>
        <v>44842</v>
      </c>
      <c r="I383" s="11">
        <f t="shared" si="23"/>
        <v>62</v>
      </c>
      <c r="K383" s="17" t="s">
        <v>2350</v>
      </c>
      <c r="L383" s="17" t="str" cm="1">
        <f t="array" ref="L383">IF(SUMIFS(I:I,F:F,K383,H:H,_xlfn.MAXIFS(H:H,F:F,K383))=_xlfn.MAXIFS(I:I,F:F,K383),"Endirim yoxdur",INDEX(G:G,MATCH(K383&amp;_xlfn.MAXIFS(I:I,F:F,K383),F:F&amp;I:I,0)))</f>
        <v>Endirim yoxdur</v>
      </c>
    </row>
    <row r="384" spans="1:12" x14ac:dyDescent="0.3">
      <c r="A384" t="s">
        <v>3074</v>
      </c>
      <c r="B384" t="s">
        <v>25</v>
      </c>
      <c r="C384" s="2">
        <v>44704</v>
      </c>
      <c r="D384" s="5">
        <v>62</v>
      </c>
      <c r="F384" s="17" t="str">
        <f t="shared" si="20"/>
        <v>Aldric Newman</v>
      </c>
      <c r="G384" s="17" t="str">
        <f t="shared" si="21"/>
        <v>OwnsComputer</v>
      </c>
      <c r="H384" s="21">
        <f t="shared" si="22"/>
        <v>44704</v>
      </c>
      <c r="I384" s="11">
        <f t="shared" si="23"/>
        <v>62</v>
      </c>
      <c r="K384" s="17" t="s">
        <v>93</v>
      </c>
      <c r="L384" s="17" t="str" cm="1">
        <f t="array" ref="L384">IF(SUMIFS(I:I,F:F,K384,H:H,_xlfn.MAXIFS(H:H,F:F,K384))=_xlfn.MAXIFS(I:I,F:F,K384),"Endirim yoxdur",INDEX(G:G,MATCH(K384&amp;_xlfn.MAXIFS(I:I,F:F,K384),F:F&amp;I:I,0)))</f>
        <v>Endirim yoxdur</v>
      </c>
    </row>
    <row r="385" spans="1:12" x14ac:dyDescent="0.3">
      <c r="A385" t="s">
        <v>3074</v>
      </c>
      <c r="B385" t="s">
        <v>25</v>
      </c>
      <c r="C385" s="2">
        <v>44872</v>
      </c>
      <c r="D385" s="5">
        <v>62</v>
      </c>
      <c r="F385" s="17" t="str">
        <f t="shared" ref="F385:F448" si="24">A385</f>
        <v>Aldric Newman</v>
      </c>
      <c r="G385" s="17" t="str">
        <f t="shared" ref="G385:G448" si="25">B385</f>
        <v>OwnsComputer</v>
      </c>
      <c r="H385" s="21">
        <f t="shared" ref="H385:H448" si="26">C385</f>
        <v>44872</v>
      </c>
      <c r="I385" s="11">
        <f t="shared" ref="I385:I448" si="27">D385</f>
        <v>62</v>
      </c>
      <c r="K385" s="17" t="s">
        <v>917</v>
      </c>
      <c r="L385" s="17" t="str" cm="1">
        <f t="array" ref="L385">IF(SUMIFS(I:I,F:F,K385,H:H,_xlfn.MAXIFS(H:H,F:F,K385))=_xlfn.MAXIFS(I:I,F:F,K385),"Endirim yoxdur",INDEX(G:G,MATCH(K385&amp;_xlfn.MAXIFS(I:I,F:F,K385),F:F&amp;I:I,0)))</f>
        <v>Endirim yoxdur</v>
      </c>
    </row>
    <row r="386" spans="1:12" x14ac:dyDescent="0.3">
      <c r="A386" t="s">
        <v>257</v>
      </c>
      <c r="B386" t="s">
        <v>7</v>
      </c>
      <c r="C386" s="2">
        <v>45052</v>
      </c>
      <c r="D386" s="5">
        <v>26</v>
      </c>
      <c r="F386" s="17" t="str">
        <f t="shared" si="24"/>
        <v>Alecia Jaggs</v>
      </c>
      <c r="G386" s="17" t="str">
        <f t="shared" si="25"/>
        <v>HandsetRefurbished</v>
      </c>
      <c r="H386" s="21">
        <f t="shared" si="26"/>
        <v>45052</v>
      </c>
      <c r="I386" s="11">
        <f t="shared" si="27"/>
        <v>26</v>
      </c>
      <c r="K386" s="17" t="s">
        <v>3730</v>
      </c>
      <c r="L386" s="17" t="str" cm="1">
        <f t="array" ref="L386">IF(SUMIFS(I:I,F:F,K386,H:H,_xlfn.MAXIFS(H:H,F:F,K386))=_xlfn.MAXIFS(I:I,F:F,K386),"Endirim yoxdur",INDEX(G:G,MATCH(K386&amp;_xlfn.MAXIFS(I:I,F:F,K386),F:F&amp;I:I,0)))</f>
        <v>Endirim yoxdur</v>
      </c>
    </row>
    <row r="387" spans="1:12" x14ac:dyDescent="0.3">
      <c r="A387" t="s">
        <v>257</v>
      </c>
      <c r="B387" t="s">
        <v>7</v>
      </c>
      <c r="C387" s="2">
        <v>44998</v>
      </c>
      <c r="D387" s="5">
        <v>26</v>
      </c>
      <c r="F387" s="17" t="str">
        <f t="shared" si="24"/>
        <v>Alecia Jaggs</v>
      </c>
      <c r="G387" s="17" t="str">
        <f t="shared" si="25"/>
        <v>HandsetRefurbished</v>
      </c>
      <c r="H387" s="21">
        <f t="shared" si="26"/>
        <v>44998</v>
      </c>
      <c r="I387" s="11">
        <f t="shared" si="27"/>
        <v>26</v>
      </c>
      <c r="K387" s="17" t="s">
        <v>1357</v>
      </c>
      <c r="L387" s="17" t="str" cm="1">
        <f t="array" ref="L387">IF(SUMIFS(I:I,F:F,K387,H:H,_xlfn.MAXIFS(H:H,F:F,K387))=_xlfn.MAXIFS(I:I,F:F,K387),"Endirim yoxdur",INDEX(G:G,MATCH(K387&amp;_xlfn.MAXIFS(I:I,F:F,K387),F:F&amp;I:I,0)))</f>
        <v>Endirim yoxdur</v>
      </c>
    </row>
    <row r="388" spans="1:12" x14ac:dyDescent="0.3">
      <c r="A388" t="s">
        <v>257</v>
      </c>
      <c r="B388" t="s">
        <v>7</v>
      </c>
      <c r="C388" s="2">
        <v>44966</v>
      </c>
      <c r="D388" s="5">
        <v>26</v>
      </c>
      <c r="F388" s="17" t="str">
        <f t="shared" si="24"/>
        <v>Alecia Jaggs</v>
      </c>
      <c r="G388" s="17" t="str">
        <f t="shared" si="25"/>
        <v>HandsetRefurbished</v>
      </c>
      <c r="H388" s="21">
        <f t="shared" si="26"/>
        <v>44966</v>
      </c>
      <c r="I388" s="11">
        <f t="shared" si="27"/>
        <v>26</v>
      </c>
      <c r="K388" s="17" t="s">
        <v>2570</v>
      </c>
      <c r="L388" s="17" t="str" cm="1">
        <f t="array" ref="L388">IF(SUMIFS(I:I,F:F,K388,H:H,_xlfn.MAXIFS(H:H,F:F,K388))=_xlfn.MAXIFS(I:I,F:F,K388),"Endirim yoxdur",INDEX(G:G,MATCH(K388&amp;_xlfn.MAXIFS(I:I,F:F,K388),F:F&amp;I:I,0)))</f>
        <v>Endirim yoxdur</v>
      </c>
    </row>
    <row r="389" spans="1:12" x14ac:dyDescent="0.3">
      <c r="A389" t="s">
        <v>257</v>
      </c>
      <c r="B389" t="s">
        <v>7</v>
      </c>
      <c r="C389" s="2">
        <v>44875</v>
      </c>
      <c r="D389" s="5">
        <v>26</v>
      </c>
      <c r="F389" s="17" t="str">
        <f t="shared" si="24"/>
        <v>Alecia Jaggs</v>
      </c>
      <c r="G389" s="17" t="str">
        <f t="shared" si="25"/>
        <v>HandsetRefurbished</v>
      </c>
      <c r="H389" s="21">
        <f t="shared" si="26"/>
        <v>44875</v>
      </c>
      <c r="I389" s="11">
        <f t="shared" si="27"/>
        <v>26</v>
      </c>
      <c r="K389" s="17" t="s">
        <v>833</v>
      </c>
      <c r="L389" s="17" t="str" cm="1">
        <f t="array" ref="L389">IF(SUMIFS(I:I,F:F,K389,H:H,_xlfn.MAXIFS(H:H,F:F,K389))=_xlfn.MAXIFS(I:I,F:F,K389),"Endirim yoxdur",INDEX(G:G,MATCH(K389&amp;_xlfn.MAXIFS(I:I,F:F,K389),F:F&amp;I:I,0)))</f>
        <v>Endirim yoxdur</v>
      </c>
    </row>
    <row r="390" spans="1:12" x14ac:dyDescent="0.3">
      <c r="A390" t="s">
        <v>257</v>
      </c>
      <c r="B390" t="s">
        <v>7</v>
      </c>
      <c r="C390" s="2">
        <v>45019</v>
      </c>
      <c r="D390" s="5">
        <v>26</v>
      </c>
      <c r="F390" s="17" t="str">
        <f t="shared" si="24"/>
        <v>Alecia Jaggs</v>
      </c>
      <c r="G390" s="17" t="str">
        <f t="shared" si="25"/>
        <v>HandsetRefurbished</v>
      </c>
      <c r="H390" s="21">
        <f t="shared" si="26"/>
        <v>45019</v>
      </c>
      <c r="I390" s="11">
        <f t="shared" si="27"/>
        <v>26</v>
      </c>
      <c r="K390" s="17" t="s">
        <v>1449</v>
      </c>
      <c r="L390" s="17" t="str" cm="1">
        <f t="array" ref="L390">IF(SUMIFS(I:I,F:F,K390,H:H,_xlfn.MAXIFS(H:H,F:F,K390))=_xlfn.MAXIFS(I:I,F:F,K390),"Endirim yoxdur",INDEX(G:G,MATCH(K390&amp;_xlfn.MAXIFS(I:I,F:F,K390),F:F&amp;I:I,0)))</f>
        <v>Endirim yoxdur</v>
      </c>
    </row>
    <row r="391" spans="1:12" x14ac:dyDescent="0.3">
      <c r="A391" t="s">
        <v>257</v>
      </c>
      <c r="B391" t="s">
        <v>7</v>
      </c>
      <c r="C391" s="2">
        <v>44898</v>
      </c>
      <c r="D391" s="5">
        <v>26</v>
      </c>
      <c r="F391" s="19" t="str">
        <f t="shared" si="24"/>
        <v>Alecia Jaggs</v>
      </c>
      <c r="G391" s="17" t="str">
        <f t="shared" si="25"/>
        <v>HandsetRefurbished</v>
      </c>
      <c r="H391" s="21">
        <f t="shared" si="26"/>
        <v>44898</v>
      </c>
      <c r="I391" s="11">
        <f t="shared" si="27"/>
        <v>26</v>
      </c>
      <c r="K391" s="19" t="s">
        <v>2390</v>
      </c>
      <c r="L391" s="17" t="str" cm="1">
        <f t="array" ref="L391">IF(SUMIFS(I:I,F:F,K391,H:H,_xlfn.MAXIFS(H:H,F:F,K391))=_xlfn.MAXIFS(I:I,F:F,K391),"Endirim yoxdur",INDEX(G:G,MATCH(K391&amp;_xlfn.MAXIFS(I:I,F:F,K391),F:F&amp;I:I,0)))</f>
        <v>Endirim yoxdur</v>
      </c>
    </row>
    <row r="392" spans="1:12" x14ac:dyDescent="0.3">
      <c r="A392" t="s">
        <v>257</v>
      </c>
      <c r="B392" t="s">
        <v>7</v>
      </c>
      <c r="C392" s="2">
        <v>44805</v>
      </c>
      <c r="D392" s="5">
        <v>26</v>
      </c>
      <c r="F392" s="17" t="str">
        <f t="shared" si="24"/>
        <v>Alecia Jaggs</v>
      </c>
      <c r="G392" s="17" t="str">
        <f t="shared" si="25"/>
        <v>HandsetRefurbished</v>
      </c>
      <c r="H392" s="21">
        <f t="shared" si="26"/>
        <v>44805</v>
      </c>
      <c r="I392" s="11">
        <f t="shared" si="27"/>
        <v>26</v>
      </c>
      <c r="K392" s="17" t="s">
        <v>2834</v>
      </c>
      <c r="L392" s="17" t="str" cm="1">
        <f t="array" ref="L392">IF(SUMIFS(I:I,F:F,K392,H:H,_xlfn.MAXIFS(H:H,F:F,K392))=_xlfn.MAXIFS(I:I,F:F,K392),"Endirim yoxdur",INDEX(G:G,MATCH(K392&amp;_xlfn.MAXIFS(I:I,F:F,K392),F:F&amp;I:I,0)))</f>
        <v>Endirim yoxdur</v>
      </c>
    </row>
    <row r="393" spans="1:12" x14ac:dyDescent="0.3">
      <c r="A393" t="s">
        <v>257</v>
      </c>
      <c r="B393" t="s">
        <v>7</v>
      </c>
      <c r="C393" s="2">
        <v>44937</v>
      </c>
      <c r="D393" s="5">
        <v>26</v>
      </c>
      <c r="F393" s="17" t="str">
        <f t="shared" si="24"/>
        <v>Alecia Jaggs</v>
      </c>
      <c r="G393" s="17" t="str">
        <f t="shared" si="25"/>
        <v>HandsetRefurbished</v>
      </c>
      <c r="H393" s="21">
        <f t="shared" si="26"/>
        <v>44937</v>
      </c>
      <c r="I393" s="11">
        <f t="shared" si="27"/>
        <v>26</v>
      </c>
      <c r="K393" s="17" t="s">
        <v>1297</v>
      </c>
      <c r="L393" s="17" t="str" cm="1">
        <f t="array" ref="L393">IF(SUMIFS(I:I,F:F,K393,H:H,_xlfn.MAXIFS(H:H,F:F,K393))=_xlfn.MAXIFS(I:I,F:F,K393),"Endirim yoxdur",INDEX(G:G,MATCH(K393&amp;_xlfn.MAXIFS(I:I,F:F,K393),F:F&amp;I:I,0)))</f>
        <v>Endirim yoxdur</v>
      </c>
    </row>
    <row r="394" spans="1:12" x14ac:dyDescent="0.3">
      <c r="A394" t="s">
        <v>257</v>
      </c>
      <c r="B394" t="s">
        <v>27</v>
      </c>
      <c r="C394" s="2">
        <v>45084</v>
      </c>
      <c r="D394" s="5">
        <v>65</v>
      </c>
      <c r="F394" s="17" t="str">
        <f t="shared" si="24"/>
        <v>Alecia Jaggs</v>
      </c>
      <c r="G394" s="17" t="str">
        <f t="shared" si="25"/>
        <v>HasCreditCard</v>
      </c>
      <c r="H394" s="21">
        <f t="shared" si="26"/>
        <v>45084</v>
      </c>
      <c r="I394" s="11">
        <f t="shared" si="27"/>
        <v>65</v>
      </c>
      <c r="K394" s="17" t="s">
        <v>1417</v>
      </c>
      <c r="L394" s="17" t="str" cm="1">
        <f t="array" ref="L394">IF(SUMIFS(I:I,F:F,K394,H:H,_xlfn.MAXIFS(H:H,F:F,K394))=_xlfn.MAXIFS(I:I,F:F,K394),"Endirim yoxdur",INDEX(G:G,MATCH(K394&amp;_xlfn.MAXIFS(I:I,F:F,K394),F:F&amp;I:I,0)))</f>
        <v>RespondsToMailOffers</v>
      </c>
    </row>
    <row r="395" spans="1:12" x14ac:dyDescent="0.3">
      <c r="A395" t="s">
        <v>257</v>
      </c>
      <c r="B395" t="s">
        <v>27</v>
      </c>
      <c r="C395" s="2">
        <v>45047</v>
      </c>
      <c r="D395" s="5">
        <v>65</v>
      </c>
      <c r="F395" s="17" t="str">
        <f t="shared" si="24"/>
        <v>Alecia Jaggs</v>
      </c>
      <c r="G395" s="17" t="str">
        <f t="shared" si="25"/>
        <v>HasCreditCard</v>
      </c>
      <c r="H395" s="21">
        <f t="shared" si="26"/>
        <v>45047</v>
      </c>
      <c r="I395" s="11">
        <f t="shared" si="27"/>
        <v>65</v>
      </c>
      <c r="K395" s="17" t="s">
        <v>1561</v>
      </c>
      <c r="L395" s="17" t="str" cm="1">
        <f t="array" ref="L395">IF(SUMIFS(I:I,F:F,K395,H:H,_xlfn.MAXIFS(H:H,F:F,K395))=_xlfn.MAXIFS(I:I,F:F,K395),"Endirim yoxdur",INDEX(G:G,MATCH(K395&amp;_xlfn.MAXIFS(I:I,F:F,K395),F:F&amp;I:I,0)))</f>
        <v>MaritalStatus</v>
      </c>
    </row>
    <row r="396" spans="1:12" x14ac:dyDescent="0.3">
      <c r="A396" t="s">
        <v>257</v>
      </c>
      <c r="B396" t="s">
        <v>27</v>
      </c>
      <c r="C396" s="2">
        <v>45009</v>
      </c>
      <c r="D396" s="5">
        <v>65</v>
      </c>
      <c r="F396" s="17" t="str">
        <f t="shared" si="24"/>
        <v>Alecia Jaggs</v>
      </c>
      <c r="G396" s="17" t="str">
        <f t="shared" si="25"/>
        <v>HasCreditCard</v>
      </c>
      <c r="H396" s="21">
        <f t="shared" si="26"/>
        <v>45009</v>
      </c>
      <c r="I396" s="11">
        <f t="shared" si="27"/>
        <v>65</v>
      </c>
      <c r="K396" s="17" t="s">
        <v>1029</v>
      </c>
      <c r="L396" s="17" t="str" cm="1">
        <f t="array" ref="L396">IF(SUMIFS(I:I,F:F,K396,H:H,_xlfn.MAXIFS(H:H,F:F,K396))=_xlfn.MAXIFS(I:I,F:F,K396),"Endirim yoxdur",INDEX(G:G,MATCH(K396&amp;_xlfn.MAXIFS(I:I,F:F,K396),F:F&amp;I:I,0)))</f>
        <v>Endirim yoxdur</v>
      </c>
    </row>
    <row r="397" spans="1:12" x14ac:dyDescent="0.3">
      <c r="A397" t="s">
        <v>257</v>
      </c>
      <c r="B397" t="s">
        <v>27</v>
      </c>
      <c r="C397" s="2">
        <v>45044</v>
      </c>
      <c r="D397" s="5">
        <v>65</v>
      </c>
      <c r="F397" s="17" t="str">
        <f t="shared" si="24"/>
        <v>Alecia Jaggs</v>
      </c>
      <c r="G397" s="17" t="str">
        <f t="shared" si="25"/>
        <v>HasCreditCard</v>
      </c>
      <c r="H397" s="21">
        <f t="shared" si="26"/>
        <v>45044</v>
      </c>
      <c r="I397" s="11">
        <f t="shared" si="27"/>
        <v>65</v>
      </c>
      <c r="K397" s="17" t="s">
        <v>641</v>
      </c>
      <c r="L397" s="17" t="str" cm="1">
        <f t="array" ref="L397">IF(SUMIFS(I:I,F:F,K397,H:H,_xlfn.MAXIFS(H:H,F:F,K397))=_xlfn.MAXIFS(I:I,F:F,K397),"Endirim yoxdur",INDEX(G:G,MATCH(K397&amp;_xlfn.MAXIFS(I:I,F:F,K397),F:F&amp;I:I,0)))</f>
        <v>Endirim yoxdur</v>
      </c>
    </row>
    <row r="398" spans="1:12" x14ac:dyDescent="0.3">
      <c r="A398" t="s">
        <v>257</v>
      </c>
      <c r="B398" t="s">
        <v>31</v>
      </c>
      <c r="C398" s="2">
        <v>45043</v>
      </c>
      <c r="D398" s="5">
        <v>28</v>
      </c>
      <c r="F398" s="17" t="str">
        <f t="shared" si="24"/>
        <v>Alecia Jaggs</v>
      </c>
      <c r="G398" s="17" t="str">
        <f t="shared" si="25"/>
        <v>NotNewCellphoneUser</v>
      </c>
      <c r="H398" s="21">
        <f t="shared" si="26"/>
        <v>45043</v>
      </c>
      <c r="I398" s="11">
        <f t="shared" si="27"/>
        <v>28</v>
      </c>
      <c r="K398" s="17" t="s">
        <v>1921</v>
      </c>
      <c r="L398" s="17" t="str" cm="1">
        <f t="array" ref="L398">IF(SUMIFS(I:I,F:F,K398,H:H,_xlfn.MAXIFS(H:H,F:F,K398))=_xlfn.MAXIFS(I:I,F:F,K398),"Endirim yoxdur",INDEX(G:G,MATCH(K398&amp;_xlfn.MAXIFS(I:I,F:F,K398),F:F&amp;I:I,0)))</f>
        <v>Endirim yoxdur</v>
      </c>
    </row>
    <row r="399" spans="1:12" x14ac:dyDescent="0.3">
      <c r="A399" t="s">
        <v>257</v>
      </c>
      <c r="B399" t="s">
        <v>31</v>
      </c>
      <c r="C399" s="2">
        <v>44946</v>
      </c>
      <c r="D399" s="5">
        <v>28</v>
      </c>
      <c r="F399" s="17" t="str">
        <f t="shared" si="24"/>
        <v>Alecia Jaggs</v>
      </c>
      <c r="G399" s="17" t="str">
        <f t="shared" si="25"/>
        <v>NotNewCellphoneUser</v>
      </c>
      <c r="H399" s="21">
        <f t="shared" si="26"/>
        <v>44946</v>
      </c>
      <c r="I399" s="11">
        <f t="shared" si="27"/>
        <v>28</v>
      </c>
      <c r="K399" s="17" t="s">
        <v>1161</v>
      </c>
      <c r="L399" s="17" t="str" cm="1">
        <f t="array" ref="L399">IF(SUMIFS(I:I,F:F,K399,H:H,_xlfn.MAXIFS(H:H,F:F,K399))=_xlfn.MAXIFS(I:I,F:F,K399),"Endirim yoxdur",INDEX(G:G,MATCH(K399&amp;_xlfn.MAXIFS(I:I,F:F,K399),F:F&amp;I:I,0)))</f>
        <v>Endirim yoxdur</v>
      </c>
    </row>
    <row r="400" spans="1:12" x14ac:dyDescent="0.3">
      <c r="A400" t="s">
        <v>257</v>
      </c>
      <c r="B400" t="s">
        <v>31</v>
      </c>
      <c r="C400" s="2">
        <v>45070</v>
      </c>
      <c r="D400" s="5">
        <v>28</v>
      </c>
      <c r="F400" s="17" t="str">
        <f t="shared" si="24"/>
        <v>Alecia Jaggs</v>
      </c>
      <c r="G400" s="17" t="str">
        <f t="shared" si="25"/>
        <v>NotNewCellphoneUser</v>
      </c>
      <c r="H400" s="21">
        <f t="shared" si="26"/>
        <v>45070</v>
      </c>
      <c r="I400" s="11">
        <f t="shared" si="27"/>
        <v>28</v>
      </c>
      <c r="K400" s="17" t="s">
        <v>429</v>
      </c>
      <c r="L400" s="17" t="str" cm="1">
        <f t="array" ref="L400">IF(SUMIFS(I:I,F:F,K400,H:H,_xlfn.MAXIFS(H:H,F:F,K400))=_xlfn.MAXIFS(I:I,F:F,K400),"Endirim yoxdur",INDEX(G:G,MATCH(K400&amp;_xlfn.MAXIFS(I:I,F:F,K400),F:F&amp;I:I,0)))</f>
        <v>RespondsToMailOffers</v>
      </c>
    </row>
    <row r="401" spans="1:12" x14ac:dyDescent="0.3">
      <c r="A401" t="s">
        <v>257</v>
      </c>
      <c r="B401" t="s">
        <v>31</v>
      </c>
      <c r="C401" s="2">
        <v>44981</v>
      </c>
      <c r="D401" s="5">
        <v>28</v>
      </c>
      <c r="F401" s="17" t="str">
        <f t="shared" si="24"/>
        <v>Alecia Jaggs</v>
      </c>
      <c r="G401" s="17" t="str">
        <f t="shared" si="25"/>
        <v>NotNewCellphoneUser</v>
      </c>
      <c r="H401" s="21">
        <f t="shared" si="26"/>
        <v>44981</v>
      </c>
      <c r="I401" s="11">
        <f t="shared" si="27"/>
        <v>28</v>
      </c>
      <c r="K401" s="17" t="s">
        <v>677</v>
      </c>
      <c r="L401" s="17" t="str" cm="1">
        <f t="array" ref="L401">IF(SUMIFS(I:I,F:F,K401,H:H,_xlfn.MAXIFS(H:H,F:F,K401))=_xlfn.MAXIFS(I:I,F:F,K401),"Endirim yoxdur",INDEX(G:G,MATCH(K401&amp;_xlfn.MAXIFS(I:I,F:F,K401),F:F&amp;I:I,0)))</f>
        <v>Endirim yoxdur</v>
      </c>
    </row>
    <row r="402" spans="1:12" x14ac:dyDescent="0.3">
      <c r="A402" t="s">
        <v>257</v>
      </c>
      <c r="B402" t="s">
        <v>31</v>
      </c>
      <c r="C402" s="2">
        <v>45016</v>
      </c>
      <c r="D402" s="5">
        <v>28</v>
      </c>
      <c r="F402" s="17" t="str">
        <f t="shared" si="24"/>
        <v>Alecia Jaggs</v>
      </c>
      <c r="G402" s="17" t="str">
        <f t="shared" si="25"/>
        <v>NotNewCellphoneUser</v>
      </c>
      <c r="H402" s="21">
        <f t="shared" si="26"/>
        <v>45016</v>
      </c>
      <c r="I402" s="11">
        <f t="shared" si="27"/>
        <v>28</v>
      </c>
      <c r="K402" s="17" t="s">
        <v>3882</v>
      </c>
      <c r="L402" s="17" t="str" cm="1">
        <f t="array" ref="L402">IF(SUMIFS(I:I,F:F,K402,H:H,_xlfn.MAXIFS(H:H,F:F,K402))=_xlfn.MAXIFS(I:I,F:F,K402),"Endirim yoxdur",INDEX(G:G,MATCH(K402&amp;_xlfn.MAXIFS(I:I,F:F,K402),F:F&amp;I:I,0)))</f>
        <v>Endirim yoxdur</v>
      </c>
    </row>
    <row r="403" spans="1:12" x14ac:dyDescent="0.3">
      <c r="A403" t="s">
        <v>1129</v>
      </c>
      <c r="B403" t="s">
        <v>33</v>
      </c>
      <c r="C403" s="2">
        <v>44997</v>
      </c>
      <c r="D403" s="5">
        <v>14</v>
      </c>
      <c r="F403" s="17" t="str">
        <f t="shared" si="24"/>
        <v>Alex Posselow</v>
      </c>
      <c r="G403" s="17" t="str">
        <f t="shared" si="25"/>
        <v>OwnsMotorcycle</v>
      </c>
      <c r="H403" s="21">
        <f t="shared" si="26"/>
        <v>44997</v>
      </c>
      <c r="I403" s="11">
        <f t="shared" si="27"/>
        <v>14</v>
      </c>
      <c r="K403" s="17" t="s">
        <v>2110</v>
      </c>
      <c r="L403" s="17" t="str" cm="1">
        <f t="array" ref="L403">IF(SUMIFS(I:I,F:F,K403,H:H,_xlfn.MAXIFS(H:H,F:F,K403))=_xlfn.MAXIFS(I:I,F:F,K403),"Endirim yoxdur",INDEX(G:G,MATCH(K403&amp;_xlfn.MAXIFS(I:I,F:F,K403),F:F&amp;I:I,0)))</f>
        <v>HandsetRefurbished</v>
      </c>
    </row>
    <row r="404" spans="1:12" x14ac:dyDescent="0.3">
      <c r="A404" t="s">
        <v>1129</v>
      </c>
      <c r="B404" t="s">
        <v>33</v>
      </c>
      <c r="C404" s="2">
        <v>45067</v>
      </c>
      <c r="D404" s="5">
        <v>14</v>
      </c>
      <c r="F404" s="17" t="str">
        <f t="shared" si="24"/>
        <v>Alex Posselow</v>
      </c>
      <c r="G404" s="17" t="str">
        <f t="shared" si="25"/>
        <v>OwnsMotorcycle</v>
      </c>
      <c r="H404" s="21">
        <f t="shared" si="26"/>
        <v>45067</v>
      </c>
      <c r="I404" s="11">
        <f t="shared" si="27"/>
        <v>14</v>
      </c>
      <c r="K404" s="17" t="s">
        <v>2270</v>
      </c>
      <c r="L404" s="17" t="str" cm="1">
        <f t="array" ref="L404">IF(SUMIFS(I:I,F:F,K404,H:H,_xlfn.MAXIFS(H:H,F:F,K404))=_xlfn.MAXIFS(I:I,F:F,K404),"Endirim yoxdur",INDEX(G:G,MATCH(K404&amp;_xlfn.MAXIFS(I:I,F:F,K404),F:F&amp;I:I,0)))</f>
        <v>NewCellphoneUser</v>
      </c>
    </row>
    <row r="405" spans="1:12" x14ac:dyDescent="0.3">
      <c r="A405" t="s">
        <v>1129</v>
      </c>
      <c r="B405" t="s">
        <v>33</v>
      </c>
      <c r="C405" s="2">
        <v>45043</v>
      </c>
      <c r="D405" s="5">
        <v>14</v>
      </c>
      <c r="F405" s="17" t="str">
        <f t="shared" si="24"/>
        <v>Alex Posselow</v>
      </c>
      <c r="G405" s="17" t="str">
        <f t="shared" si="25"/>
        <v>OwnsMotorcycle</v>
      </c>
      <c r="H405" s="21">
        <f t="shared" si="26"/>
        <v>45043</v>
      </c>
      <c r="I405" s="11">
        <f t="shared" si="27"/>
        <v>14</v>
      </c>
      <c r="K405" s="17" t="s">
        <v>1769</v>
      </c>
      <c r="L405" s="17" t="str" cm="1">
        <f t="array" ref="L405">IF(SUMIFS(I:I,F:F,K405,H:H,_xlfn.MAXIFS(H:H,F:F,K405))=_xlfn.MAXIFS(I:I,F:F,K405),"Endirim yoxdur",INDEX(G:G,MATCH(K405&amp;_xlfn.MAXIFS(I:I,F:F,K405),F:F&amp;I:I,0)))</f>
        <v>Endirim yoxdur</v>
      </c>
    </row>
    <row r="406" spans="1:12" x14ac:dyDescent="0.3">
      <c r="A406" t="s">
        <v>1129</v>
      </c>
      <c r="B406" t="s">
        <v>33</v>
      </c>
      <c r="C406" s="2">
        <v>44947</v>
      </c>
      <c r="D406" s="5">
        <v>14</v>
      </c>
      <c r="F406" s="19" t="str">
        <f t="shared" si="24"/>
        <v>Alex Posselow</v>
      </c>
      <c r="G406" s="17" t="str">
        <f t="shared" si="25"/>
        <v>OwnsMotorcycle</v>
      </c>
      <c r="H406" s="21">
        <f t="shared" si="26"/>
        <v>44947</v>
      </c>
      <c r="I406" s="11">
        <f t="shared" si="27"/>
        <v>14</v>
      </c>
      <c r="K406" s="19" t="s">
        <v>1265</v>
      </c>
      <c r="L406" s="17" t="str" cm="1">
        <f t="array" ref="L406">IF(SUMIFS(I:I,F:F,K406,H:H,_xlfn.MAXIFS(H:H,F:F,K406))=_xlfn.MAXIFS(I:I,F:F,K406),"Endirim yoxdur",INDEX(G:G,MATCH(K406&amp;_xlfn.MAXIFS(I:I,F:F,K406),F:F&amp;I:I,0)))</f>
        <v>Endirim yoxdur</v>
      </c>
    </row>
    <row r="407" spans="1:12" x14ac:dyDescent="0.3">
      <c r="A407" t="s">
        <v>1129</v>
      </c>
      <c r="B407" t="s">
        <v>33</v>
      </c>
      <c r="C407" s="2">
        <v>44907</v>
      </c>
      <c r="D407" s="5">
        <v>14</v>
      </c>
      <c r="F407" s="17" t="str">
        <f t="shared" si="24"/>
        <v>Alex Posselow</v>
      </c>
      <c r="G407" s="17" t="str">
        <f t="shared" si="25"/>
        <v>OwnsMotorcycle</v>
      </c>
      <c r="H407" s="21">
        <f t="shared" si="26"/>
        <v>44907</v>
      </c>
      <c r="I407" s="11">
        <f t="shared" si="27"/>
        <v>14</v>
      </c>
      <c r="K407" s="17" t="s">
        <v>2466</v>
      </c>
      <c r="L407" s="17" t="str" cm="1">
        <f t="array" ref="L407">IF(SUMIFS(I:I,F:F,K407,H:H,_xlfn.MAXIFS(H:H,F:F,K407))=_xlfn.MAXIFS(I:I,F:F,K407),"Endirim yoxdur",INDEX(G:G,MATCH(K407&amp;_xlfn.MAXIFS(I:I,F:F,K407),F:F&amp;I:I,0)))</f>
        <v>Endirim yoxdur</v>
      </c>
    </row>
    <row r="408" spans="1:12" x14ac:dyDescent="0.3">
      <c r="A408" t="s">
        <v>1129</v>
      </c>
      <c r="B408" t="s">
        <v>33</v>
      </c>
      <c r="C408" s="2">
        <v>44973</v>
      </c>
      <c r="D408" s="5">
        <v>14</v>
      </c>
      <c r="F408" s="17" t="str">
        <f t="shared" si="24"/>
        <v>Alex Posselow</v>
      </c>
      <c r="G408" s="17" t="str">
        <f t="shared" si="25"/>
        <v>OwnsMotorcycle</v>
      </c>
      <c r="H408" s="21">
        <f t="shared" si="26"/>
        <v>44973</v>
      </c>
      <c r="I408" s="11">
        <f t="shared" si="27"/>
        <v>14</v>
      </c>
      <c r="K408" s="17" t="s">
        <v>1605</v>
      </c>
      <c r="L408" s="17" t="str" cm="1">
        <f t="array" ref="L408">IF(SUMIFS(I:I,F:F,K408,H:H,_xlfn.MAXIFS(H:H,F:F,K408))=_xlfn.MAXIFS(I:I,F:F,K408),"Endirim yoxdur",INDEX(G:G,MATCH(K408&amp;_xlfn.MAXIFS(I:I,F:F,K408),F:F&amp;I:I,0)))</f>
        <v>Endirim yoxdur</v>
      </c>
    </row>
    <row r="409" spans="1:12" x14ac:dyDescent="0.3">
      <c r="A409" t="s">
        <v>1129</v>
      </c>
      <c r="B409" t="s">
        <v>19</v>
      </c>
      <c r="C409" s="2">
        <v>44993</v>
      </c>
      <c r="D409" s="5">
        <v>27</v>
      </c>
      <c r="F409" s="17" t="str">
        <f t="shared" si="24"/>
        <v>Alex Posselow</v>
      </c>
      <c r="G409" s="17" t="str">
        <f t="shared" si="25"/>
        <v>RespondsToMailOffers</v>
      </c>
      <c r="H409" s="21">
        <f t="shared" si="26"/>
        <v>44993</v>
      </c>
      <c r="I409" s="11">
        <f t="shared" si="27"/>
        <v>27</v>
      </c>
      <c r="K409" s="17" t="s">
        <v>521</v>
      </c>
      <c r="L409" s="17" t="str" cm="1">
        <f t="array" ref="L409">IF(SUMIFS(I:I,F:F,K409,H:H,_xlfn.MAXIFS(H:H,F:F,K409))=_xlfn.MAXIFS(I:I,F:F,K409),"Endirim yoxdur",INDEX(G:G,MATCH(K409&amp;_xlfn.MAXIFS(I:I,F:F,K409),F:F&amp;I:I,0)))</f>
        <v>Endirim yoxdur</v>
      </c>
    </row>
    <row r="410" spans="1:12" x14ac:dyDescent="0.3">
      <c r="A410" t="s">
        <v>1129</v>
      </c>
      <c r="B410" t="s">
        <v>19</v>
      </c>
      <c r="C410" s="2">
        <v>44801</v>
      </c>
      <c r="D410" s="5">
        <v>27</v>
      </c>
      <c r="F410" s="17" t="str">
        <f t="shared" si="24"/>
        <v>Alex Posselow</v>
      </c>
      <c r="G410" s="17" t="str">
        <f t="shared" si="25"/>
        <v>RespondsToMailOffers</v>
      </c>
      <c r="H410" s="21">
        <f t="shared" si="26"/>
        <v>44801</v>
      </c>
      <c r="I410" s="11">
        <f t="shared" si="27"/>
        <v>27</v>
      </c>
      <c r="K410" s="17" t="s">
        <v>1509</v>
      </c>
      <c r="L410" s="17" t="str" cm="1">
        <f t="array" ref="L410">IF(SUMIFS(I:I,F:F,K410,H:H,_xlfn.MAXIFS(H:H,F:F,K410))=_xlfn.MAXIFS(I:I,F:F,K410),"Endirim yoxdur",INDEX(G:G,MATCH(K410&amp;_xlfn.MAXIFS(I:I,F:F,K410),F:F&amp;I:I,0)))</f>
        <v>MaritalStatus</v>
      </c>
    </row>
    <row r="411" spans="1:12" x14ac:dyDescent="0.3">
      <c r="A411" t="s">
        <v>1129</v>
      </c>
      <c r="B411" t="s">
        <v>19</v>
      </c>
      <c r="C411" s="2">
        <v>45075</v>
      </c>
      <c r="D411" s="5">
        <v>27</v>
      </c>
      <c r="F411" s="17" t="str">
        <f t="shared" si="24"/>
        <v>Alex Posselow</v>
      </c>
      <c r="G411" s="17" t="str">
        <f t="shared" si="25"/>
        <v>RespondsToMailOffers</v>
      </c>
      <c r="H411" s="21">
        <f t="shared" si="26"/>
        <v>45075</v>
      </c>
      <c r="I411" s="11">
        <f t="shared" si="27"/>
        <v>27</v>
      </c>
      <c r="K411" s="17" t="s">
        <v>949</v>
      </c>
      <c r="L411" s="17" t="str" cm="1">
        <f t="array" ref="L411">IF(SUMIFS(I:I,F:F,K411,H:H,_xlfn.MAXIFS(H:H,F:F,K411))=_xlfn.MAXIFS(I:I,F:F,K411),"Endirim yoxdur",INDEX(G:G,MATCH(K411&amp;_xlfn.MAXIFS(I:I,F:F,K411),F:F&amp;I:I,0)))</f>
        <v>MadeCallToRetentionTeam</v>
      </c>
    </row>
    <row r="412" spans="1:12" x14ac:dyDescent="0.3">
      <c r="A412" t="s">
        <v>1129</v>
      </c>
      <c r="B412" t="s">
        <v>19</v>
      </c>
      <c r="C412" s="2">
        <v>44833</v>
      </c>
      <c r="D412" s="5">
        <v>27</v>
      </c>
      <c r="F412" s="17" t="str">
        <f t="shared" si="24"/>
        <v>Alex Posselow</v>
      </c>
      <c r="G412" s="17" t="str">
        <f t="shared" si="25"/>
        <v>RespondsToMailOffers</v>
      </c>
      <c r="H412" s="21">
        <f t="shared" si="26"/>
        <v>44833</v>
      </c>
      <c r="I412" s="11">
        <f t="shared" si="27"/>
        <v>27</v>
      </c>
      <c r="K412" s="17" t="s">
        <v>2438</v>
      </c>
      <c r="L412" s="17" t="str" cm="1">
        <f t="array" ref="L412">IF(SUMIFS(I:I,F:F,K412,H:H,_xlfn.MAXIFS(H:H,F:F,K412))=_xlfn.MAXIFS(I:I,F:F,K412),"Endirim yoxdur",INDEX(G:G,MATCH(K412&amp;_xlfn.MAXIFS(I:I,F:F,K412),F:F&amp;I:I,0)))</f>
        <v>RespondsToMailOffers</v>
      </c>
    </row>
    <row r="413" spans="1:12" x14ac:dyDescent="0.3">
      <c r="A413" t="s">
        <v>1129</v>
      </c>
      <c r="B413" t="s">
        <v>19</v>
      </c>
      <c r="C413" s="2">
        <v>44964</v>
      </c>
      <c r="D413" s="5">
        <v>27</v>
      </c>
      <c r="F413" s="17" t="str">
        <f t="shared" si="24"/>
        <v>Alex Posselow</v>
      </c>
      <c r="G413" s="17" t="str">
        <f t="shared" si="25"/>
        <v>RespondsToMailOffers</v>
      </c>
      <c r="H413" s="21">
        <f t="shared" si="26"/>
        <v>44964</v>
      </c>
      <c r="I413" s="11">
        <f t="shared" si="27"/>
        <v>27</v>
      </c>
      <c r="K413" s="17" t="s">
        <v>44</v>
      </c>
      <c r="L413" s="17" t="str" cm="1">
        <f t="array" ref="L413">IF(SUMIFS(I:I,F:F,K413,H:H,_xlfn.MAXIFS(H:H,F:F,K413))=_xlfn.MAXIFS(I:I,F:F,K413),"Endirim yoxdur",INDEX(G:G,MATCH(K413&amp;_xlfn.MAXIFS(I:I,F:F,K413),F:F&amp;I:I,0)))</f>
        <v>RespondsToMailOffers</v>
      </c>
    </row>
    <row r="414" spans="1:12" x14ac:dyDescent="0.3">
      <c r="A414" t="s">
        <v>1129</v>
      </c>
      <c r="B414" t="s">
        <v>19</v>
      </c>
      <c r="C414" s="2">
        <v>44842</v>
      </c>
      <c r="D414" s="5">
        <v>27</v>
      </c>
      <c r="F414" s="17" t="str">
        <f t="shared" si="24"/>
        <v>Alex Posselow</v>
      </c>
      <c r="G414" s="17" t="str">
        <f t="shared" si="25"/>
        <v>RespondsToMailOffers</v>
      </c>
      <c r="H414" s="21">
        <f t="shared" si="26"/>
        <v>44842</v>
      </c>
      <c r="I414" s="11">
        <f t="shared" si="27"/>
        <v>27</v>
      </c>
      <c r="K414" s="17" t="s">
        <v>77</v>
      </c>
      <c r="L414" s="17" t="str" cm="1">
        <f t="array" ref="L414">IF(SUMIFS(I:I,F:F,K414,H:H,_xlfn.MAXIFS(H:H,F:F,K414))=_xlfn.MAXIFS(I:I,F:F,K414),"Endirim yoxdur",INDEX(G:G,MATCH(K414&amp;_xlfn.MAXIFS(I:I,F:F,K414),F:F&amp;I:I,0)))</f>
        <v>RespondsToMailOffers</v>
      </c>
    </row>
    <row r="415" spans="1:12" x14ac:dyDescent="0.3">
      <c r="A415" t="s">
        <v>1129</v>
      </c>
      <c r="B415" t="s">
        <v>19</v>
      </c>
      <c r="C415" s="2">
        <v>45020</v>
      </c>
      <c r="D415" s="5">
        <v>27</v>
      </c>
      <c r="F415" s="17" t="str">
        <f t="shared" si="24"/>
        <v>Alex Posselow</v>
      </c>
      <c r="G415" s="17" t="str">
        <f t="shared" si="25"/>
        <v>RespondsToMailOffers</v>
      </c>
      <c r="H415" s="21">
        <f t="shared" si="26"/>
        <v>45020</v>
      </c>
      <c r="I415" s="11">
        <f t="shared" si="27"/>
        <v>27</v>
      </c>
      <c r="K415" s="17" t="s">
        <v>3266</v>
      </c>
      <c r="L415" s="17" t="str" cm="1">
        <f t="array" ref="L415">IF(SUMIFS(I:I,F:F,K415,H:H,_xlfn.MAXIFS(H:H,F:F,K415))=_xlfn.MAXIFS(I:I,F:F,K415),"Endirim yoxdur",INDEX(G:G,MATCH(K415&amp;_xlfn.MAXIFS(I:I,F:F,K415),F:F&amp;I:I,0)))</f>
        <v>Endirim yoxdur</v>
      </c>
    </row>
    <row r="416" spans="1:12" x14ac:dyDescent="0.3">
      <c r="A416" t="s">
        <v>1129</v>
      </c>
      <c r="B416" t="s">
        <v>19</v>
      </c>
      <c r="C416" s="2">
        <v>44872</v>
      </c>
      <c r="D416" s="5">
        <v>27</v>
      </c>
      <c r="F416" s="17" t="str">
        <f t="shared" si="24"/>
        <v>Alex Posselow</v>
      </c>
      <c r="G416" s="17" t="str">
        <f t="shared" si="25"/>
        <v>RespondsToMailOffers</v>
      </c>
      <c r="H416" s="21">
        <f t="shared" si="26"/>
        <v>44872</v>
      </c>
      <c r="I416" s="11">
        <f t="shared" si="27"/>
        <v>27</v>
      </c>
      <c r="K416" s="17" t="s">
        <v>2726</v>
      </c>
      <c r="L416" s="17" t="str" cm="1">
        <f t="array" ref="L416">IF(SUMIFS(I:I,F:F,K416,H:H,_xlfn.MAXIFS(H:H,F:F,K416))=_xlfn.MAXIFS(I:I,F:F,K416),"Endirim yoxdur",INDEX(G:G,MATCH(K416&amp;_xlfn.MAXIFS(I:I,F:F,K416),F:F&amp;I:I,0)))</f>
        <v>RespondsToMailOffers</v>
      </c>
    </row>
    <row r="417" spans="1:12" x14ac:dyDescent="0.3">
      <c r="A417" t="s">
        <v>1129</v>
      </c>
      <c r="B417" t="s">
        <v>19</v>
      </c>
      <c r="C417" s="2">
        <v>45078</v>
      </c>
      <c r="D417" s="5">
        <v>27</v>
      </c>
      <c r="F417" s="17" t="str">
        <f t="shared" si="24"/>
        <v>Alex Posselow</v>
      </c>
      <c r="G417" s="17" t="str">
        <f t="shared" si="25"/>
        <v>RespondsToMailOffers</v>
      </c>
      <c r="H417" s="21">
        <f t="shared" si="26"/>
        <v>45078</v>
      </c>
      <c r="I417" s="11">
        <f t="shared" si="27"/>
        <v>27</v>
      </c>
      <c r="K417" s="17" t="s">
        <v>3734</v>
      </c>
      <c r="L417" s="17" t="str" cm="1">
        <f t="array" ref="L417">IF(SUMIFS(I:I,F:F,K417,H:H,_xlfn.MAXIFS(H:H,F:F,K417))=_xlfn.MAXIFS(I:I,F:F,K417),"Endirim yoxdur",INDEX(G:G,MATCH(K417&amp;_xlfn.MAXIFS(I:I,F:F,K417),F:F&amp;I:I,0)))</f>
        <v>Endirim yoxdur</v>
      </c>
    </row>
    <row r="418" spans="1:12" x14ac:dyDescent="0.3">
      <c r="A418" t="s">
        <v>1129</v>
      </c>
      <c r="B418" t="s">
        <v>19</v>
      </c>
      <c r="C418" s="2">
        <v>44926</v>
      </c>
      <c r="D418" s="5">
        <v>27</v>
      </c>
      <c r="F418" s="17" t="str">
        <f t="shared" si="24"/>
        <v>Alex Posselow</v>
      </c>
      <c r="G418" s="17" t="str">
        <f t="shared" si="25"/>
        <v>RespondsToMailOffers</v>
      </c>
      <c r="H418" s="21">
        <f t="shared" si="26"/>
        <v>44926</v>
      </c>
      <c r="I418" s="11">
        <f t="shared" si="27"/>
        <v>27</v>
      </c>
      <c r="K418" s="17" t="s">
        <v>1957</v>
      </c>
      <c r="L418" s="17" t="str" cm="1">
        <f t="array" ref="L418">IF(SUMIFS(I:I,F:F,K418,H:H,_xlfn.MAXIFS(H:H,F:F,K418))=_xlfn.MAXIFS(I:I,F:F,K418),"Endirim yoxdur",INDEX(G:G,MATCH(K418&amp;_xlfn.MAXIFS(I:I,F:F,K418),F:F&amp;I:I,0)))</f>
        <v>RespondsToMailOffers</v>
      </c>
    </row>
    <row r="419" spans="1:12" x14ac:dyDescent="0.3">
      <c r="A419" t="s">
        <v>1129</v>
      </c>
      <c r="B419" t="s">
        <v>19</v>
      </c>
      <c r="C419" s="2">
        <v>44927</v>
      </c>
      <c r="D419" s="5">
        <v>27</v>
      </c>
      <c r="F419" s="17" t="str">
        <f t="shared" si="24"/>
        <v>Alex Posselow</v>
      </c>
      <c r="G419" s="17" t="str">
        <f t="shared" si="25"/>
        <v>RespondsToMailOffers</v>
      </c>
      <c r="H419" s="21">
        <f t="shared" si="26"/>
        <v>44927</v>
      </c>
      <c r="I419" s="11">
        <f t="shared" si="27"/>
        <v>27</v>
      </c>
      <c r="K419" s="17" t="s">
        <v>2446</v>
      </c>
      <c r="L419" s="17" t="str" cm="1">
        <f t="array" ref="L419">IF(SUMIFS(I:I,F:F,K419,H:H,_xlfn.MAXIFS(H:H,F:F,K419))=_xlfn.MAXIFS(I:I,F:F,K419),"Endirim yoxdur",INDEX(G:G,MATCH(K419&amp;_xlfn.MAXIFS(I:I,F:F,K419),F:F&amp;I:I,0)))</f>
        <v>NonUSTravel</v>
      </c>
    </row>
    <row r="420" spans="1:12" x14ac:dyDescent="0.3">
      <c r="A420" t="s">
        <v>3634</v>
      </c>
      <c r="B420" t="s">
        <v>5</v>
      </c>
      <c r="C420" s="2">
        <v>45051</v>
      </c>
      <c r="D420" s="5">
        <v>10</v>
      </c>
      <c r="F420" s="17" t="str">
        <f t="shared" si="24"/>
        <v>Alexei Splevins</v>
      </c>
      <c r="G420" s="17" t="str">
        <f t="shared" si="25"/>
        <v>ChildrenInHH</v>
      </c>
      <c r="H420" s="21">
        <f t="shared" si="26"/>
        <v>45051</v>
      </c>
      <c r="I420" s="11">
        <f t="shared" si="27"/>
        <v>10</v>
      </c>
      <c r="K420" s="18" t="s">
        <v>709</v>
      </c>
      <c r="L420" s="17" t="str" cm="1">
        <f t="array" ref="L420">IF(SUMIFS(I:I,F:F,K420,H:H,_xlfn.MAXIFS(H:H,F:F,K420))=_xlfn.MAXIFS(I:I,F:F,K420),"Endirim yoxdur",INDEX(G:G,MATCH(K420&amp;_xlfn.MAXIFS(I:I,F:F,K420),F:F&amp;I:I,0)))</f>
        <v>RespondsToMailOffers</v>
      </c>
    </row>
    <row r="421" spans="1:12" x14ac:dyDescent="0.3">
      <c r="A421" t="s">
        <v>3634</v>
      </c>
      <c r="B421" t="s">
        <v>5</v>
      </c>
      <c r="C421" s="2">
        <v>44980</v>
      </c>
      <c r="D421" s="5">
        <v>10</v>
      </c>
      <c r="F421" s="17" t="str">
        <f t="shared" si="24"/>
        <v>Alexei Splevins</v>
      </c>
      <c r="G421" s="17" t="str">
        <f t="shared" si="25"/>
        <v>ChildrenInHH</v>
      </c>
      <c r="H421" s="21">
        <f t="shared" si="26"/>
        <v>44980</v>
      </c>
      <c r="I421" s="11">
        <f t="shared" si="27"/>
        <v>10</v>
      </c>
      <c r="K421" s="17" t="s">
        <v>1785</v>
      </c>
      <c r="L421" s="17" t="str" cm="1">
        <f t="array" ref="L421">IF(SUMIFS(I:I,F:F,K421,H:H,_xlfn.MAXIFS(H:H,F:F,K421))=_xlfn.MAXIFS(I:I,F:F,K421),"Endirim yoxdur",INDEX(G:G,MATCH(K421&amp;_xlfn.MAXIFS(I:I,F:F,K421),F:F&amp;I:I,0)))</f>
        <v>HasCreditCard</v>
      </c>
    </row>
    <row r="422" spans="1:12" x14ac:dyDescent="0.3">
      <c r="A422" t="s">
        <v>3634</v>
      </c>
      <c r="B422" t="s">
        <v>5</v>
      </c>
      <c r="C422" s="2">
        <v>45082</v>
      </c>
      <c r="D422" s="5">
        <v>10</v>
      </c>
      <c r="F422" s="17" t="str">
        <f t="shared" si="24"/>
        <v>Alexei Splevins</v>
      </c>
      <c r="G422" s="17" t="str">
        <f t="shared" si="25"/>
        <v>ChildrenInHH</v>
      </c>
      <c r="H422" s="21">
        <f t="shared" si="26"/>
        <v>45082</v>
      </c>
      <c r="I422" s="11">
        <f t="shared" si="27"/>
        <v>10</v>
      </c>
      <c r="K422" s="17" t="s">
        <v>3210</v>
      </c>
      <c r="L422" s="17" t="str" cm="1">
        <f t="array" ref="L422">IF(SUMIFS(I:I,F:F,K422,H:H,_xlfn.MAXIFS(H:H,F:F,K422))=_xlfn.MAXIFS(I:I,F:F,K422),"Endirim yoxdur",INDEX(G:G,MATCH(K422&amp;_xlfn.MAXIFS(I:I,F:F,K422),F:F&amp;I:I,0)))</f>
        <v>Endirim yoxdur</v>
      </c>
    </row>
    <row r="423" spans="1:12" x14ac:dyDescent="0.3">
      <c r="A423" t="s">
        <v>3634</v>
      </c>
      <c r="B423" t="s">
        <v>5</v>
      </c>
      <c r="C423" s="2">
        <v>45008</v>
      </c>
      <c r="D423" s="5">
        <v>10</v>
      </c>
      <c r="F423" s="17" t="str">
        <f t="shared" si="24"/>
        <v>Alexei Splevins</v>
      </c>
      <c r="G423" s="17" t="str">
        <f t="shared" si="25"/>
        <v>ChildrenInHH</v>
      </c>
      <c r="H423" s="21">
        <f t="shared" si="26"/>
        <v>45008</v>
      </c>
      <c r="I423" s="11">
        <f t="shared" si="27"/>
        <v>10</v>
      </c>
      <c r="K423" s="18" t="s">
        <v>3806</v>
      </c>
      <c r="L423" s="17" t="str" cm="1">
        <f t="array" ref="L423">IF(SUMIFS(I:I,F:F,K423,H:H,_xlfn.MAXIFS(H:H,F:F,K423))=_xlfn.MAXIFS(I:I,F:F,K423),"Endirim yoxdur",INDEX(G:G,MATCH(K423&amp;_xlfn.MAXIFS(I:I,F:F,K423),F:F&amp;I:I,0)))</f>
        <v>Endirim yoxdur</v>
      </c>
    </row>
    <row r="424" spans="1:12" x14ac:dyDescent="0.3">
      <c r="A424" t="s">
        <v>3634</v>
      </c>
      <c r="B424" t="s">
        <v>5</v>
      </c>
      <c r="C424" s="2">
        <v>45019</v>
      </c>
      <c r="D424" s="5">
        <v>10</v>
      </c>
      <c r="F424" s="17" t="str">
        <f t="shared" si="24"/>
        <v>Alexei Splevins</v>
      </c>
      <c r="G424" s="17" t="str">
        <f t="shared" si="25"/>
        <v>ChildrenInHH</v>
      </c>
      <c r="H424" s="21">
        <f t="shared" si="26"/>
        <v>45019</v>
      </c>
      <c r="I424" s="11">
        <f t="shared" si="27"/>
        <v>10</v>
      </c>
      <c r="K424" s="17" t="s">
        <v>869</v>
      </c>
      <c r="L424" s="17" t="str" cm="1">
        <f t="array" ref="L424">IF(SUMIFS(I:I,F:F,K424,H:H,_xlfn.MAXIFS(H:H,F:F,K424))=_xlfn.MAXIFS(I:I,F:F,K424),"Endirim yoxdur",INDEX(G:G,MATCH(K424&amp;_xlfn.MAXIFS(I:I,F:F,K424),F:F&amp;I:I,0)))</f>
        <v>NotNewCellphoneUser</v>
      </c>
    </row>
    <row r="425" spans="1:12" x14ac:dyDescent="0.3">
      <c r="A425" t="s">
        <v>3634</v>
      </c>
      <c r="B425" t="s">
        <v>15</v>
      </c>
      <c r="C425" s="2">
        <v>44986</v>
      </c>
      <c r="D425" s="5">
        <v>13</v>
      </c>
      <c r="F425" s="17" t="str">
        <f t="shared" si="24"/>
        <v>Alexei Splevins</v>
      </c>
      <c r="G425" s="17" t="str">
        <f t="shared" si="25"/>
        <v>Homeownership</v>
      </c>
      <c r="H425" s="21">
        <f t="shared" si="26"/>
        <v>44986</v>
      </c>
      <c r="I425" s="11">
        <f t="shared" si="27"/>
        <v>13</v>
      </c>
      <c r="K425" s="17" t="s">
        <v>2017</v>
      </c>
      <c r="L425" s="17" t="str" cm="1">
        <f t="array" ref="L425">IF(SUMIFS(I:I,F:F,K425,H:H,_xlfn.MAXIFS(H:H,F:F,K425))=_xlfn.MAXIFS(I:I,F:F,K425),"Endirim yoxdur",INDEX(G:G,MATCH(K425&amp;_xlfn.MAXIFS(I:I,F:F,K425),F:F&amp;I:I,0)))</f>
        <v>HandsetWebCapable</v>
      </c>
    </row>
    <row r="426" spans="1:12" x14ac:dyDescent="0.3">
      <c r="A426" t="s">
        <v>3634</v>
      </c>
      <c r="B426" t="s">
        <v>15</v>
      </c>
      <c r="C426" s="2">
        <v>45053</v>
      </c>
      <c r="D426" s="5">
        <v>13</v>
      </c>
      <c r="F426" s="17" t="str">
        <f t="shared" si="24"/>
        <v>Alexei Splevins</v>
      </c>
      <c r="G426" s="17" t="str">
        <f t="shared" si="25"/>
        <v>Homeownership</v>
      </c>
      <c r="H426" s="21">
        <f t="shared" si="26"/>
        <v>45053</v>
      </c>
      <c r="I426" s="11">
        <f t="shared" si="27"/>
        <v>13</v>
      </c>
      <c r="K426" s="17" t="s">
        <v>1181</v>
      </c>
      <c r="L426" s="17" t="str" cm="1">
        <f t="array" ref="L426">IF(SUMIFS(I:I,F:F,K426,H:H,_xlfn.MAXIFS(H:H,F:F,K426))=_xlfn.MAXIFS(I:I,F:F,K426),"Endirim yoxdur",INDEX(G:G,MATCH(K426&amp;_xlfn.MAXIFS(I:I,F:F,K426),F:F&amp;I:I,0)))</f>
        <v>HandsetRefurbished</v>
      </c>
    </row>
    <row r="427" spans="1:12" x14ac:dyDescent="0.3">
      <c r="A427" t="s">
        <v>3634</v>
      </c>
      <c r="B427" t="s">
        <v>15</v>
      </c>
      <c r="C427" s="2">
        <v>45026</v>
      </c>
      <c r="D427" s="5">
        <v>13</v>
      </c>
      <c r="F427" s="17" t="str">
        <f t="shared" si="24"/>
        <v>Alexei Splevins</v>
      </c>
      <c r="G427" s="17" t="str">
        <f t="shared" si="25"/>
        <v>Homeownership</v>
      </c>
      <c r="H427" s="21">
        <f t="shared" si="26"/>
        <v>45026</v>
      </c>
      <c r="I427" s="11">
        <f t="shared" si="27"/>
        <v>13</v>
      </c>
      <c r="K427" s="17" t="s">
        <v>953</v>
      </c>
      <c r="L427" s="17" t="str" cm="1">
        <f t="array" ref="L427">IF(SUMIFS(I:I,F:F,K427,H:H,_xlfn.MAXIFS(H:H,F:F,K427))=_xlfn.MAXIFS(I:I,F:F,K427),"Endirim yoxdur",INDEX(G:G,MATCH(K427&amp;_xlfn.MAXIFS(I:I,F:F,K427),F:F&amp;I:I,0)))</f>
        <v>Endirim yoxdur</v>
      </c>
    </row>
    <row r="428" spans="1:12" x14ac:dyDescent="0.3">
      <c r="A428" t="s">
        <v>165</v>
      </c>
      <c r="B428" t="s">
        <v>7</v>
      </c>
      <c r="C428" s="2">
        <v>45066</v>
      </c>
      <c r="D428" s="5">
        <v>26</v>
      </c>
      <c r="F428" s="17" t="str">
        <f t="shared" si="24"/>
        <v>Alexia Spadollini</v>
      </c>
      <c r="G428" s="17" t="str">
        <f t="shared" si="25"/>
        <v>HandsetRefurbished</v>
      </c>
      <c r="H428" s="21">
        <f t="shared" si="26"/>
        <v>45066</v>
      </c>
      <c r="I428" s="11">
        <f t="shared" si="27"/>
        <v>26</v>
      </c>
      <c r="K428" s="17" t="s">
        <v>825</v>
      </c>
      <c r="L428" s="17" t="str" cm="1">
        <f t="array" ref="L428">IF(SUMIFS(I:I,F:F,K428,H:H,_xlfn.MAXIFS(H:H,F:F,K428))=_xlfn.MAXIFS(I:I,F:F,K428),"Endirim yoxdur",INDEX(G:G,MATCH(K428&amp;_xlfn.MAXIFS(I:I,F:F,K428),F:F&amp;I:I,0)))</f>
        <v>OwnsComputer</v>
      </c>
    </row>
    <row r="429" spans="1:12" x14ac:dyDescent="0.3">
      <c r="A429" t="s">
        <v>165</v>
      </c>
      <c r="B429" t="s">
        <v>7</v>
      </c>
      <c r="C429" s="2">
        <v>44957</v>
      </c>
      <c r="D429" s="5">
        <v>26</v>
      </c>
      <c r="F429" s="17" t="str">
        <f t="shared" si="24"/>
        <v>Alexia Spadollini</v>
      </c>
      <c r="G429" s="17" t="str">
        <f t="shared" si="25"/>
        <v>HandsetRefurbished</v>
      </c>
      <c r="H429" s="21">
        <f t="shared" si="26"/>
        <v>44957</v>
      </c>
      <c r="I429" s="11">
        <f t="shared" si="27"/>
        <v>26</v>
      </c>
      <c r="K429" s="17" t="s">
        <v>3762</v>
      </c>
      <c r="L429" s="17" t="str" cm="1">
        <f t="array" ref="L429">IF(SUMIFS(I:I,F:F,K429,H:H,_xlfn.MAXIFS(H:H,F:F,K429))=_xlfn.MAXIFS(I:I,F:F,K429),"Endirim yoxdur",INDEX(G:G,MATCH(K429&amp;_xlfn.MAXIFS(I:I,F:F,K429),F:F&amp;I:I,0)))</f>
        <v>Endirim yoxdur</v>
      </c>
    </row>
    <row r="430" spans="1:12" x14ac:dyDescent="0.3">
      <c r="A430" t="s">
        <v>165</v>
      </c>
      <c r="B430" t="s">
        <v>7</v>
      </c>
      <c r="C430" s="2">
        <v>44895</v>
      </c>
      <c r="D430" s="5">
        <v>26</v>
      </c>
      <c r="F430" s="17" t="str">
        <f t="shared" si="24"/>
        <v>Alexia Spadollini</v>
      </c>
      <c r="G430" s="17" t="str">
        <f t="shared" si="25"/>
        <v>HandsetRefurbished</v>
      </c>
      <c r="H430" s="21">
        <f t="shared" si="26"/>
        <v>44895</v>
      </c>
      <c r="I430" s="11">
        <f t="shared" si="27"/>
        <v>26</v>
      </c>
      <c r="K430" s="18" t="s">
        <v>2358</v>
      </c>
      <c r="L430" s="17" t="str" cm="1">
        <f t="array" ref="L430">IF(SUMIFS(I:I,F:F,K430,H:H,_xlfn.MAXIFS(H:H,F:F,K430))=_xlfn.MAXIFS(I:I,F:F,K430),"Endirim yoxdur",INDEX(G:G,MATCH(K430&amp;_xlfn.MAXIFS(I:I,F:F,K430),F:F&amp;I:I,0)))</f>
        <v>MaritalStatus</v>
      </c>
    </row>
    <row r="431" spans="1:12" x14ac:dyDescent="0.3">
      <c r="A431" t="s">
        <v>165</v>
      </c>
      <c r="B431" t="s">
        <v>7</v>
      </c>
      <c r="C431" s="2">
        <v>44617</v>
      </c>
      <c r="D431" s="5">
        <v>26</v>
      </c>
      <c r="F431" s="17" t="str">
        <f t="shared" si="24"/>
        <v>Alexia Spadollini</v>
      </c>
      <c r="G431" s="17" t="str">
        <f t="shared" si="25"/>
        <v>HandsetRefurbished</v>
      </c>
      <c r="H431" s="21">
        <f t="shared" si="26"/>
        <v>44617</v>
      </c>
      <c r="I431" s="11">
        <f t="shared" si="27"/>
        <v>26</v>
      </c>
      <c r="K431" s="17" t="s">
        <v>3338</v>
      </c>
      <c r="L431" s="17" t="str" cm="1">
        <f t="array" ref="L431">IF(SUMIFS(I:I,F:F,K431,H:H,_xlfn.MAXIFS(H:H,F:F,K431))=_xlfn.MAXIFS(I:I,F:F,K431),"Endirim yoxdur",INDEX(G:G,MATCH(K431&amp;_xlfn.MAXIFS(I:I,F:F,K431),F:F&amp;I:I,0)))</f>
        <v>Endirim yoxdur</v>
      </c>
    </row>
    <row r="432" spans="1:12" x14ac:dyDescent="0.3">
      <c r="A432" t="s">
        <v>165</v>
      </c>
      <c r="B432" t="s">
        <v>7</v>
      </c>
      <c r="C432" s="2">
        <v>45010</v>
      </c>
      <c r="D432" s="5">
        <v>26</v>
      </c>
      <c r="F432" s="17" t="str">
        <f t="shared" si="24"/>
        <v>Alexia Spadollini</v>
      </c>
      <c r="G432" s="17" t="str">
        <f t="shared" si="25"/>
        <v>HandsetRefurbished</v>
      </c>
      <c r="H432" s="21">
        <f t="shared" si="26"/>
        <v>45010</v>
      </c>
      <c r="I432" s="11">
        <f t="shared" si="27"/>
        <v>26</v>
      </c>
      <c r="K432" s="17" t="s">
        <v>1989</v>
      </c>
      <c r="L432" s="17" t="str" cm="1">
        <f t="array" ref="L432">IF(SUMIFS(I:I,F:F,K432,H:H,_xlfn.MAXIFS(H:H,F:F,K432))=_xlfn.MAXIFS(I:I,F:F,K432),"Endirim yoxdur",INDEX(G:G,MATCH(K432&amp;_xlfn.MAXIFS(I:I,F:F,K432),F:F&amp;I:I,0)))</f>
        <v>Endirim yoxdur</v>
      </c>
    </row>
    <row r="433" spans="1:12" x14ac:dyDescent="0.3">
      <c r="A433" t="s">
        <v>165</v>
      </c>
      <c r="B433" t="s">
        <v>7</v>
      </c>
      <c r="C433" s="2">
        <v>44647</v>
      </c>
      <c r="D433" s="5">
        <v>26</v>
      </c>
      <c r="F433" s="19" t="str">
        <f t="shared" si="24"/>
        <v>Alexia Spadollini</v>
      </c>
      <c r="G433" s="17" t="str">
        <f t="shared" si="25"/>
        <v>HandsetRefurbished</v>
      </c>
      <c r="H433" s="21">
        <f t="shared" si="26"/>
        <v>44647</v>
      </c>
      <c r="I433" s="11">
        <f t="shared" si="27"/>
        <v>26</v>
      </c>
      <c r="K433" s="19" t="s">
        <v>1189</v>
      </c>
      <c r="L433" s="17" t="str" cm="1">
        <f t="array" ref="L433">IF(SUMIFS(I:I,F:F,K433,H:H,_xlfn.MAXIFS(H:H,F:F,K433))=_xlfn.MAXIFS(I:I,F:F,K433),"Endirim yoxdur",INDEX(G:G,MATCH(K433&amp;_xlfn.MAXIFS(I:I,F:F,K433),F:F&amp;I:I,0)))</f>
        <v>Endirim yoxdur</v>
      </c>
    </row>
    <row r="434" spans="1:12" x14ac:dyDescent="0.3">
      <c r="A434" t="s">
        <v>165</v>
      </c>
      <c r="B434" t="s">
        <v>7</v>
      </c>
      <c r="C434" s="2">
        <v>44861</v>
      </c>
      <c r="D434" s="5">
        <v>26</v>
      </c>
      <c r="F434" s="17" t="str">
        <f t="shared" si="24"/>
        <v>Alexia Spadollini</v>
      </c>
      <c r="G434" s="17" t="str">
        <f t="shared" si="25"/>
        <v>HandsetRefurbished</v>
      </c>
      <c r="H434" s="21">
        <f t="shared" si="26"/>
        <v>44861</v>
      </c>
      <c r="I434" s="11">
        <f t="shared" si="27"/>
        <v>26</v>
      </c>
      <c r="K434" s="17" t="s">
        <v>2174</v>
      </c>
      <c r="L434" s="17" t="str" cm="1">
        <f t="array" ref="L434">IF(SUMIFS(I:I,F:F,K434,H:H,_xlfn.MAXIFS(H:H,F:F,K434))=_xlfn.MAXIFS(I:I,F:F,K434),"Endirim yoxdur",INDEX(G:G,MATCH(K434&amp;_xlfn.MAXIFS(I:I,F:F,K434),F:F&amp;I:I,0)))</f>
        <v>HasCreditCard</v>
      </c>
    </row>
    <row r="435" spans="1:12" x14ac:dyDescent="0.3">
      <c r="A435" t="s">
        <v>165</v>
      </c>
      <c r="B435" t="s">
        <v>7</v>
      </c>
      <c r="C435" s="2">
        <v>44669</v>
      </c>
      <c r="D435" s="5">
        <v>26</v>
      </c>
      <c r="F435" s="17" t="str">
        <f t="shared" si="24"/>
        <v>Alexia Spadollini</v>
      </c>
      <c r="G435" s="17" t="str">
        <f t="shared" si="25"/>
        <v>HandsetRefurbished</v>
      </c>
      <c r="H435" s="21">
        <f t="shared" si="26"/>
        <v>44669</v>
      </c>
      <c r="I435" s="11">
        <f t="shared" si="27"/>
        <v>26</v>
      </c>
      <c r="K435" s="17" t="s">
        <v>3502</v>
      </c>
      <c r="L435" s="17" t="str" cm="1">
        <f t="array" ref="L435">IF(SUMIFS(I:I,F:F,K435,H:H,_xlfn.MAXIFS(H:H,F:F,K435))=_xlfn.MAXIFS(I:I,F:F,K435),"Endirim yoxdur",INDEX(G:G,MATCH(K435&amp;_xlfn.MAXIFS(I:I,F:F,K435),F:F&amp;I:I,0)))</f>
        <v>NonUSTravel</v>
      </c>
    </row>
    <row r="436" spans="1:12" x14ac:dyDescent="0.3">
      <c r="A436" t="s">
        <v>165</v>
      </c>
      <c r="B436" t="s">
        <v>7</v>
      </c>
      <c r="C436" s="2">
        <v>44917</v>
      </c>
      <c r="D436" s="5">
        <v>26</v>
      </c>
      <c r="F436" s="17" t="str">
        <f t="shared" si="24"/>
        <v>Alexia Spadollini</v>
      </c>
      <c r="G436" s="17" t="str">
        <f t="shared" si="25"/>
        <v>HandsetRefurbished</v>
      </c>
      <c r="H436" s="21">
        <f t="shared" si="26"/>
        <v>44917</v>
      </c>
      <c r="I436" s="11">
        <f t="shared" si="27"/>
        <v>26</v>
      </c>
      <c r="K436" s="18" t="s">
        <v>3686</v>
      </c>
      <c r="L436" s="17" t="str" cm="1">
        <f t="array" ref="L436">IF(SUMIFS(I:I,F:F,K436,H:H,_xlfn.MAXIFS(H:H,F:F,K436))=_xlfn.MAXIFS(I:I,F:F,K436),"Endirim yoxdur",INDEX(G:G,MATCH(K436&amp;_xlfn.MAXIFS(I:I,F:F,K436),F:F&amp;I:I,0)))</f>
        <v>MaritalStatus</v>
      </c>
    </row>
    <row r="437" spans="1:12" x14ac:dyDescent="0.3">
      <c r="A437" t="s">
        <v>165</v>
      </c>
      <c r="B437" t="s">
        <v>7</v>
      </c>
      <c r="C437" s="2">
        <v>44706</v>
      </c>
      <c r="D437" s="5">
        <v>26</v>
      </c>
      <c r="F437" s="17" t="str">
        <f t="shared" si="24"/>
        <v>Alexia Spadollini</v>
      </c>
      <c r="G437" s="17" t="str">
        <f t="shared" si="25"/>
        <v>HandsetRefurbished</v>
      </c>
      <c r="H437" s="21">
        <f t="shared" si="26"/>
        <v>44706</v>
      </c>
      <c r="I437" s="11">
        <f t="shared" si="27"/>
        <v>26</v>
      </c>
      <c r="K437" s="17" t="s">
        <v>989</v>
      </c>
      <c r="L437" s="17" t="str" cm="1">
        <f t="array" ref="L437">IF(SUMIFS(I:I,F:F,K437,H:H,_xlfn.MAXIFS(H:H,F:F,K437))=_xlfn.MAXIFS(I:I,F:F,K437),"Endirim yoxdur",INDEX(G:G,MATCH(K437&amp;_xlfn.MAXIFS(I:I,F:F,K437),F:F&amp;I:I,0)))</f>
        <v>Endirim yoxdur</v>
      </c>
    </row>
    <row r="438" spans="1:12" x14ac:dyDescent="0.3">
      <c r="A438" t="s">
        <v>165</v>
      </c>
      <c r="B438" t="s">
        <v>7</v>
      </c>
      <c r="C438" s="2">
        <v>44977</v>
      </c>
      <c r="D438" s="5">
        <v>26</v>
      </c>
      <c r="F438" s="17" t="str">
        <f t="shared" si="24"/>
        <v>Alexia Spadollini</v>
      </c>
      <c r="G438" s="17" t="str">
        <f t="shared" si="25"/>
        <v>HandsetRefurbished</v>
      </c>
      <c r="H438" s="21">
        <f t="shared" si="26"/>
        <v>44977</v>
      </c>
      <c r="I438" s="11">
        <f t="shared" si="27"/>
        <v>26</v>
      </c>
      <c r="K438" s="17" t="s">
        <v>249</v>
      </c>
      <c r="L438" s="17" t="str" cm="1">
        <f t="array" ref="L438">IF(SUMIFS(I:I,F:F,K438,H:H,_xlfn.MAXIFS(H:H,F:F,K438))=_xlfn.MAXIFS(I:I,F:F,K438),"Endirim yoxdur",INDEX(G:G,MATCH(K438&amp;_xlfn.MAXIFS(I:I,F:F,K438),F:F&amp;I:I,0)))</f>
        <v>Endirim yoxdur</v>
      </c>
    </row>
    <row r="439" spans="1:12" x14ac:dyDescent="0.3">
      <c r="A439" t="s">
        <v>165</v>
      </c>
      <c r="B439" t="s">
        <v>7</v>
      </c>
      <c r="C439" s="2">
        <v>44731</v>
      </c>
      <c r="D439" s="5">
        <v>26</v>
      </c>
      <c r="F439" s="17" t="str">
        <f t="shared" si="24"/>
        <v>Alexia Spadollini</v>
      </c>
      <c r="G439" s="17" t="str">
        <f t="shared" si="25"/>
        <v>HandsetRefurbished</v>
      </c>
      <c r="H439" s="21">
        <f t="shared" si="26"/>
        <v>44731</v>
      </c>
      <c r="I439" s="11">
        <f t="shared" si="27"/>
        <v>26</v>
      </c>
      <c r="K439" s="17" t="s">
        <v>2970</v>
      </c>
      <c r="L439" s="17" t="str" cm="1">
        <f t="array" ref="L439">IF(SUMIFS(I:I,F:F,K439,H:H,_xlfn.MAXIFS(H:H,F:F,K439))=_xlfn.MAXIFS(I:I,F:F,K439),"Endirim yoxdur",INDEX(G:G,MATCH(K439&amp;_xlfn.MAXIFS(I:I,F:F,K439),F:F&amp;I:I,0)))</f>
        <v>Endirim yoxdur</v>
      </c>
    </row>
    <row r="440" spans="1:12" x14ac:dyDescent="0.3">
      <c r="A440" t="s">
        <v>165</v>
      </c>
      <c r="B440" t="s">
        <v>7</v>
      </c>
      <c r="C440" s="2">
        <v>45038</v>
      </c>
      <c r="D440" s="5">
        <v>26</v>
      </c>
      <c r="F440" s="17" t="str">
        <f t="shared" si="24"/>
        <v>Alexia Spadollini</v>
      </c>
      <c r="G440" s="17" t="str">
        <f t="shared" si="25"/>
        <v>HandsetRefurbished</v>
      </c>
      <c r="H440" s="21">
        <f t="shared" si="26"/>
        <v>45038</v>
      </c>
      <c r="I440" s="11">
        <f t="shared" si="27"/>
        <v>26</v>
      </c>
      <c r="K440" s="17" t="s">
        <v>3406</v>
      </c>
      <c r="L440" s="17" t="str" cm="1">
        <f t="array" ref="L440">IF(SUMIFS(I:I,F:F,K440,H:H,_xlfn.MAXIFS(H:H,F:F,K440))=_xlfn.MAXIFS(I:I,F:F,K440),"Endirim yoxdur",INDEX(G:G,MATCH(K440&amp;_xlfn.MAXIFS(I:I,F:F,K440),F:F&amp;I:I,0)))</f>
        <v>Endirim yoxdur</v>
      </c>
    </row>
    <row r="441" spans="1:12" x14ac:dyDescent="0.3">
      <c r="A441" t="s">
        <v>165</v>
      </c>
      <c r="B441" t="s">
        <v>7</v>
      </c>
      <c r="C441" s="2">
        <v>44791</v>
      </c>
      <c r="D441" s="5">
        <v>26</v>
      </c>
      <c r="F441" s="17" t="str">
        <f t="shared" si="24"/>
        <v>Alexia Spadollini</v>
      </c>
      <c r="G441" s="17" t="str">
        <f t="shared" si="25"/>
        <v>HandsetRefurbished</v>
      </c>
      <c r="H441" s="21">
        <f t="shared" si="26"/>
        <v>44791</v>
      </c>
      <c r="I441" s="11">
        <f t="shared" si="27"/>
        <v>26</v>
      </c>
      <c r="K441" s="17" t="s">
        <v>413</v>
      </c>
      <c r="L441" s="17" t="str" cm="1">
        <f t="array" ref="L441">IF(SUMIFS(I:I,F:F,K441,H:H,_xlfn.MAXIFS(H:H,F:F,K441))=_xlfn.MAXIFS(I:I,F:F,K441),"Endirim yoxdur",INDEX(G:G,MATCH(K441&amp;_xlfn.MAXIFS(I:I,F:F,K441),F:F&amp;I:I,0)))</f>
        <v>Endirim yoxdur</v>
      </c>
    </row>
    <row r="442" spans="1:12" x14ac:dyDescent="0.3">
      <c r="A442" t="s">
        <v>165</v>
      </c>
      <c r="B442" t="s">
        <v>7</v>
      </c>
      <c r="C442" s="2">
        <v>44579</v>
      </c>
      <c r="D442" s="5">
        <v>26</v>
      </c>
      <c r="F442" s="17" t="str">
        <f t="shared" si="24"/>
        <v>Alexia Spadollini</v>
      </c>
      <c r="G442" s="17" t="str">
        <f t="shared" si="25"/>
        <v>HandsetRefurbished</v>
      </c>
      <c r="H442" s="21">
        <f t="shared" si="26"/>
        <v>44579</v>
      </c>
      <c r="I442" s="11">
        <f t="shared" si="27"/>
        <v>26</v>
      </c>
      <c r="K442" s="17" t="s">
        <v>3510</v>
      </c>
      <c r="L442" s="17" t="str" cm="1">
        <f t="array" ref="L442">IF(SUMIFS(I:I,F:F,K442,H:H,_xlfn.MAXIFS(H:H,F:F,K442))=_xlfn.MAXIFS(I:I,F:F,K442),"Endirim yoxdur",INDEX(G:G,MATCH(K442&amp;_xlfn.MAXIFS(I:I,F:F,K442),F:F&amp;I:I,0)))</f>
        <v>Endirim yoxdur</v>
      </c>
    </row>
    <row r="443" spans="1:12" x14ac:dyDescent="0.3">
      <c r="A443" t="s">
        <v>165</v>
      </c>
      <c r="B443" t="s">
        <v>7</v>
      </c>
      <c r="C443" s="2">
        <v>44834</v>
      </c>
      <c r="D443" s="5">
        <v>26</v>
      </c>
      <c r="F443" s="17" t="str">
        <f t="shared" si="24"/>
        <v>Alexia Spadollini</v>
      </c>
      <c r="G443" s="17" t="str">
        <f t="shared" si="25"/>
        <v>HandsetRefurbished</v>
      </c>
      <c r="H443" s="21">
        <f t="shared" si="26"/>
        <v>44834</v>
      </c>
      <c r="I443" s="11">
        <f t="shared" si="27"/>
        <v>26</v>
      </c>
      <c r="K443" s="17" t="s">
        <v>453</v>
      </c>
      <c r="L443" s="17" t="str" cm="1">
        <f t="array" ref="L443">IF(SUMIFS(I:I,F:F,K443,H:H,_xlfn.MAXIFS(H:H,F:F,K443))=_xlfn.MAXIFS(I:I,F:F,K443),"Endirim yoxdur",INDEX(G:G,MATCH(K443&amp;_xlfn.MAXIFS(I:I,F:F,K443),F:F&amp;I:I,0)))</f>
        <v>RespondsToMailOffers</v>
      </c>
    </row>
    <row r="444" spans="1:12" x14ac:dyDescent="0.3">
      <c r="A444" t="s">
        <v>165</v>
      </c>
      <c r="B444" t="s">
        <v>27</v>
      </c>
      <c r="C444" s="2">
        <v>44917</v>
      </c>
      <c r="D444" s="5">
        <v>65</v>
      </c>
      <c r="F444" s="17" t="str">
        <f t="shared" si="24"/>
        <v>Alexia Spadollini</v>
      </c>
      <c r="G444" s="17" t="str">
        <f t="shared" si="25"/>
        <v>HasCreditCard</v>
      </c>
      <c r="H444" s="21">
        <f t="shared" si="26"/>
        <v>44917</v>
      </c>
      <c r="I444" s="11">
        <f t="shared" si="27"/>
        <v>65</v>
      </c>
      <c r="K444" s="17" t="s">
        <v>2866</v>
      </c>
      <c r="L444" s="17" t="str" cm="1">
        <f t="array" ref="L444">IF(SUMIFS(I:I,F:F,K444,H:H,_xlfn.MAXIFS(H:H,F:F,K444))=_xlfn.MAXIFS(I:I,F:F,K444),"Endirim yoxdur",INDEX(G:G,MATCH(K444&amp;_xlfn.MAXIFS(I:I,F:F,K444),F:F&amp;I:I,0)))</f>
        <v>Endirim yoxdur</v>
      </c>
    </row>
    <row r="445" spans="1:12" x14ac:dyDescent="0.3">
      <c r="A445" t="s">
        <v>165</v>
      </c>
      <c r="B445" t="s">
        <v>27</v>
      </c>
      <c r="C445" s="2">
        <v>44671</v>
      </c>
      <c r="D445" s="5">
        <v>65</v>
      </c>
      <c r="F445" s="17" t="str">
        <f t="shared" si="24"/>
        <v>Alexia Spadollini</v>
      </c>
      <c r="G445" s="17" t="str">
        <f t="shared" si="25"/>
        <v>HasCreditCard</v>
      </c>
      <c r="H445" s="21">
        <f t="shared" si="26"/>
        <v>44671</v>
      </c>
      <c r="I445" s="11">
        <f t="shared" si="27"/>
        <v>65</v>
      </c>
      <c r="K445" s="17" t="s">
        <v>2526</v>
      </c>
      <c r="L445" s="17" t="str" cm="1">
        <f t="array" ref="L445">IF(SUMIFS(I:I,F:F,K445,H:H,_xlfn.MAXIFS(H:H,F:F,K445))=_xlfn.MAXIFS(I:I,F:F,K445),"Endirim yoxdur",INDEX(G:G,MATCH(K445&amp;_xlfn.MAXIFS(I:I,F:F,K445),F:F&amp;I:I,0)))</f>
        <v>HandsetRefurbished</v>
      </c>
    </row>
    <row r="446" spans="1:12" x14ac:dyDescent="0.3">
      <c r="A446" t="s">
        <v>165</v>
      </c>
      <c r="B446" t="s">
        <v>27</v>
      </c>
      <c r="C446" s="2">
        <v>44990</v>
      </c>
      <c r="D446" s="5">
        <v>65</v>
      </c>
      <c r="F446" s="17" t="str">
        <f t="shared" si="24"/>
        <v>Alexia Spadollini</v>
      </c>
      <c r="G446" s="17" t="str">
        <f t="shared" si="25"/>
        <v>HasCreditCard</v>
      </c>
      <c r="H446" s="21">
        <f t="shared" si="26"/>
        <v>44990</v>
      </c>
      <c r="I446" s="11">
        <f t="shared" si="27"/>
        <v>65</v>
      </c>
      <c r="K446" s="17" t="s">
        <v>1789</v>
      </c>
      <c r="L446" s="17" t="str" cm="1">
        <f t="array" ref="L446">IF(SUMIFS(I:I,F:F,K446,H:H,_xlfn.MAXIFS(H:H,F:F,K446))=_xlfn.MAXIFS(I:I,F:F,K446),"Endirim yoxdur",INDEX(G:G,MATCH(K446&amp;_xlfn.MAXIFS(I:I,F:F,K446),F:F&amp;I:I,0)))</f>
        <v>Endirim yoxdur</v>
      </c>
    </row>
    <row r="447" spans="1:12" x14ac:dyDescent="0.3">
      <c r="A447" t="s">
        <v>165</v>
      </c>
      <c r="B447" t="s">
        <v>27</v>
      </c>
      <c r="C447" s="2">
        <v>44704</v>
      </c>
      <c r="D447" s="5">
        <v>65</v>
      </c>
      <c r="F447" s="17" t="str">
        <f t="shared" si="24"/>
        <v>Alexia Spadollini</v>
      </c>
      <c r="G447" s="17" t="str">
        <f t="shared" si="25"/>
        <v>HasCreditCard</v>
      </c>
      <c r="H447" s="21">
        <f t="shared" si="26"/>
        <v>44704</v>
      </c>
      <c r="I447" s="11">
        <f t="shared" si="27"/>
        <v>65</v>
      </c>
      <c r="K447" s="17" t="s">
        <v>1361</v>
      </c>
      <c r="L447" s="17" t="str" cm="1">
        <f t="array" ref="L447">IF(SUMIFS(I:I,F:F,K447,H:H,_xlfn.MAXIFS(H:H,F:F,K447))=_xlfn.MAXIFS(I:I,F:F,K447),"Endirim yoxdur",INDEX(G:G,MATCH(K447&amp;_xlfn.MAXIFS(I:I,F:F,K447),F:F&amp;I:I,0)))</f>
        <v>Endirim yoxdur</v>
      </c>
    </row>
    <row r="448" spans="1:12" x14ac:dyDescent="0.3">
      <c r="A448" t="s">
        <v>165</v>
      </c>
      <c r="B448" t="s">
        <v>27</v>
      </c>
      <c r="C448" s="2">
        <v>44894</v>
      </c>
      <c r="D448" s="5">
        <v>65</v>
      </c>
      <c r="F448" s="17" t="str">
        <f t="shared" si="24"/>
        <v>Alexia Spadollini</v>
      </c>
      <c r="G448" s="17" t="str">
        <f t="shared" si="25"/>
        <v>HasCreditCard</v>
      </c>
      <c r="H448" s="21">
        <f t="shared" si="26"/>
        <v>44894</v>
      </c>
      <c r="I448" s="11">
        <f t="shared" si="27"/>
        <v>65</v>
      </c>
      <c r="K448" s="18" t="s">
        <v>893</v>
      </c>
      <c r="L448" s="17" t="str" cm="1">
        <f t="array" ref="L448">IF(SUMIFS(I:I,F:F,K448,H:H,_xlfn.MAXIFS(H:H,F:F,K448))=_xlfn.MAXIFS(I:I,F:F,K448),"Endirim yoxdur",INDEX(G:G,MATCH(K448&amp;_xlfn.MAXIFS(I:I,F:F,K448),F:F&amp;I:I,0)))</f>
        <v>Endirim yoxdur</v>
      </c>
    </row>
    <row r="449" spans="1:12" x14ac:dyDescent="0.3">
      <c r="A449" t="s">
        <v>165</v>
      </c>
      <c r="B449" t="s">
        <v>27</v>
      </c>
      <c r="C449" s="2">
        <v>44714</v>
      </c>
      <c r="D449" s="5">
        <v>65</v>
      </c>
      <c r="F449" s="17" t="str">
        <f t="shared" ref="F449:F512" si="28">A449</f>
        <v>Alexia Spadollini</v>
      </c>
      <c r="G449" s="17" t="str">
        <f t="shared" ref="G449:G512" si="29">B449</f>
        <v>HasCreditCard</v>
      </c>
      <c r="H449" s="21">
        <f t="shared" ref="H449:H512" si="30">C449</f>
        <v>44714</v>
      </c>
      <c r="I449" s="11">
        <f t="shared" ref="I449:I512" si="31">D449</f>
        <v>65</v>
      </c>
      <c r="K449" s="17" t="s">
        <v>2830</v>
      </c>
      <c r="L449" s="17" t="str" cm="1">
        <f t="array" ref="L449">IF(SUMIFS(I:I,F:F,K449,H:H,_xlfn.MAXIFS(H:H,F:F,K449))=_xlfn.MAXIFS(I:I,F:F,K449),"Endirim yoxdur",INDEX(G:G,MATCH(K449&amp;_xlfn.MAXIFS(I:I,F:F,K449),F:F&amp;I:I,0)))</f>
        <v>HandsetWebCapable</v>
      </c>
    </row>
    <row r="450" spans="1:12" x14ac:dyDescent="0.3">
      <c r="A450" t="s">
        <v>165</v>
      </c>
      <c r="B450" t="s">
        <v>27</v>
      </c>
      <c r="C450" s="2">
        <v>44955</v>
      </c>
      <c r="D450" s="5">
        <v>65</v>
      </c>
      <c r="F450" s="17" t="str">
        <f t="shared" si="28"/>
        <v>Alexia Spadollini</v>
      </c>
      <c r="G450" s="17" t="str">
        <f t="shared" si="29"/>
        <v>HasCreditCard</v>
      </c>
      <c r="H450" s="21">
        <f t="shared" si="30"/>
        <v>44955</v>
      </c>
      <c r="I450" s="11">
        <f t="shared" si="31"/>
        <v>65</v>
      </c>
      <c r="K450" s="17" t="s">
        <v>669</v>
      </c>
      <c r="L450" s="17" t="str" cm="1">
        <f t="array" ref="L450">IF(SUMIFS(I:I,F:F,K450,H:H,_xlfn.MAXIFS(H:H,F:F,K450))=_xlfn.MAXIFS(I:I,F:F,K450),"Endirim yoxdur",INDEX(G:G,MATCH(K450&amp;_xlfn.MAXIFS(I:I,F:F,K450),F:F&amp;I:I,0)))</f>
        <v>TruckOwner</v>
      </c>
    </row>
    <row r="451" spans="1:12" x14ac:dyDescent="0.3">
      <c r="A451" t="s">
        <v>165</v>
      </c>
      <c r="B451" t="s">
        <v>27</v>
      </c>
      <c r="C451" s="2">
        <v>44768</v>
      </c>
      <c r="D451" s="5">
        <v>65</v>
      </c>
      <c r="F451" s="17" t="str">
        <f t="shared" si="28"/>
        <v>Alexia Spadollini</v>
      </c>
      <c r="G451" s="17" t="str">
        <f t="shared" si="29"/>
        <v>HasCreditCard</v>
      </c>
      <c r="H451" s="21">
        <f t="shared" si="30"/>
        <v>44768</v>
      </c>
      <c r="I451" s="11">
        <f t="shared" si="31"/>
        <v>65</v>
      </c>
      <c r="K451" s="17" t="s">
        <v>69</v>
      </c>
      <c r="L451" s="17" t="str" cm="1">
        <f t="array" ref="L451">IF(SUMIFS(I:I,F:F,K451,H:H,_xlfn.MAXIFS(H:H,F:F,K451))=_xlfn.MAXIFS(I:I,F:F,K451),"Endirim yoxdur",INDEX(G:G,MATCH(K451&amp;_xlfn.MAXIFS(I:I,F:F,K451),F:F&amp;I:I,0)))</f>
        <v>RVOwner</v>
      </c>
    </row>
    <row r="452" spans="1:12" x14ac:dyDescent="0.3">
      <c r="A452" t="s">
        <v>165</v>
      </c>
      <c r="B452" t="s">
        <v>27</v>
      </c>
      <c r="C452" s="2">
        <v>45020</v>
      </c>
      <c r="D452" s="5">
        <v>65</v>
      </c>
      <c r="F452" s="17" t="str">
        <f t="shared" si="28"/>
        <v>Alexia Spadollini</v>
      </c>
      <c r="G452" s="17" t="str">
        <f t="shared" si="29"/>
        <v>HasCreditCard</v>
      </c>
      <c r="H452" s="21">
        <f t="shared" si="30"/>
        <v>45020</v>
      </c>
      <c r="I452" s="11">
        <f t="shared" si="31"/>
        <v>65</v>
      </c>
      <c r="K452" s="17" t="s">
        <v>3758</v>
      </c>
      <c r="L452" s="17" t="str" cm="1">
        <f t="array" ref="L452">IF(SUMIFS(I:I,F:F,K452,H:H,_xlfn.MAXIFS(H:H,F:F,K452))=_xlfn.MAXIFS(I:I,F:F,K452),"Endirim yoxdur",INDEX(G:G,MATCH(K452&amp;_xlfn.MAXIFS(I:I,F:F,K452),F:F&amp;I:I,0)))</f>
        <v>Endirim yoxdur</v>
      </c>
    </row>
    <row r="453" spans="1:12" x14ac:dyDescent="0.3">
      <c r="A453" t="s">
        <v>165</v>
      </c>
      <c r="B453" t="s">
        <v>27</v>
      </c>
      <c r="C453" s="2">
        <v>44825</v>
      </c>
      <c r="D453" s="5">
        <v>65</v>
      </c>
      <c r="F453" s="17" t="str">
        <f t="shared" si="28"/>
        <v>Alexia Spadollini</v>
      </c>
      <c r="G453" s="17" t="str">
        <f t="shared" si="29"/>
        <v>HasCreditCard</v>
      </c>
      <c r="H453" s="21">
        <f t="shared" si="30"/>
        <v>44825</v>
      </c>
      <c r="I453" s="11">
        <f t="shared" si="31"/>
        <v>65</v>
      </c>
      <c r="K453" s="17" t="s">
        <v>417</v>
      </c>
      <c r="L453" s="17" t="str" cm="1">
        <f t="array" ref="L453">IF(SUMIFS(I:I,F:F,K453,H:H,_xlfn.MAXIFS(H:H,F:F,K453))=_xlfn.MAXIFS(I:I,F:F,K453),"Endirim yoxdur",INDEX(G:G,MATCH(K453&amp;_xlfn.MAXIFS(I:I,F:F,K453),F:F&amp;I:I,0)))</f>
        <v>Endirim yoxdur</v>
      </c>
    </row>
    <row r="454" spans="1:12" x14ac:dyDescent="0.3">
      <c r="A454" t="s">
        <v>165</v>
      </c>
      <c r="B454" t="s">
        <v>27</v>
      </c>
      <c r="C454" s="2">
        <v>44863</v>
      </c>
      <c r="D454" s="5">
        <v>65</v>
      </c>
      <c r="F454" s="17" t="str">
        <f t="shared" si="28"/>
        <v>Alexia Spadollini</v>
      </c>
      <c r="G454" s="17" t="str">
        <f t="shared" si="29"/>
        <v>HasCreditCard</v>
      </c>
      <c r="H454" s="21">
        <f t="shared" si="30"/>
        <v>44863</v>
      </c>
      <c r="I454" s="11">
        <f t="shared" si="31"/>
        <v>65</v>
      </c>
      <c r="K454" s="17" t="s">
        <v>2942</v>
      </c>
      <c r="L454" s="17" t="str" cm="1">
        <f t="array" ref="L454">IF(SUMIFS(I:I,F:F,K454,H:H,_xlfn.MAXIFS(H:H,F:F,K454))=_xlfn.MAXIFS(I:I,F:F,K454),"Endirim yoxdur",INDEX(G:G,MATCH(K454&amp;_xlfn.MAXIFS(I:I,F:F,K454),F:F&amp;I:I,0)))</f>
        <v>Endirim yoxdur</v>
      </c>
    </row>
    <row r="455" spans="1:12" x14ac:dyDescent="0.3">
      <c r="A455" t="s">
        <v>2286</v>
      </c>
      <c r="B455" t="s">
        <v>17</v>
      </c>
      <c r="C455" s="2">
        <v>44707</v>
      </c>
      <c r="D455" s="5">
        <v>25</v>
      </c>
      <c r="F455" s="17" t="str">
        <f t="shared" si="28"/>
        <v>Alexio Arno</v>
      </c>
      <c r="G455" s="17" t="str">
        <f t="shared" si="29"/>
        <v>BuysViaMailOrder</v>
      </c>
      <c r="H455" s="21">
        <f t="shared" si="30"/>
        <v>44707</v>
      </c>
      <c r="I455" s="11">
        <f t="shared" si="31"/>
        <v>25</v>
      </c>
      <c r="K455" s="17" t="s">
        <v>2186</v>
      </c>
      <c r="L455" s="17" t="str" cm="1">
        <f t="array" ref="L455">IF(SUMIFS(I:I,F:F,K455,H:H,_xlfn.MAXIFS(H:H,F:F,K455))=_xlfn.MAXIFS(I:I,F:F,K455),"Endirim yoxdur",INDEX(G:G,MATCH(K455&amp;_xlfn.MAXIFS(I:I,F:F,K455),F:F&amp;I:I,0)))</f>
        <v>NewCellphoneUser</v>
      </c>
    </row>
    <row r="456" spans="1:12" x14ac:dyDescent="0.3">
      <c r="A456" t="s">
        <v>2286</v>
      </c>
      <c r="B456" t="s">
        <v>17</v>
      </c>
      <c r="C456" s="2">
        <v>45013</v>
      </c>
      <c r="D456" s="5">
        <v>25</v>
      </c>
      <c r="F456" s="19" t="str">
        <f t="shared" si="28"/>
        <v>Alexio Arno</v>
      </c>
      <c r="G456" s="17" t="str">
        <f t="shared" si="29"/>
        <v>BuysViaMailOrder</v>
      </c>
      <c r="H456" s="21">
        <f t="shared" si="30"/>
        <v>45013</v>
      </c>
      <c r="I456" s="11">
        <f t="shared" si="31"/>
        <v>25</v>
      </c>
      <c r="K456" s="19" t="s">
        <v>665</v>
      </c>
      <c r="L456" s="17" t="str" cm="1">
        <f t="array" ref="L456">IF(SUMIFS(I:I,F:F,K456,H:H,_xlfn.MAXIFS(H:H,F:F,K456))=_xlfn.MAXIFS(I:I,F:F,K456),"Endirim yoxdur",INDEX(G:G,MATCH(K456&amp;_xlfn.MAXIFS(I:I,F:F,K456),F:F&amp;I:I,0)))</f>
        <v>NonUSTravel</v>
      </c>
    </row>
    <row r="457" spans="1:12" x14ac:dyDescent="0.3">
      <c r="A457" t="s">
        <v>2286</v>
      </c>
      <c r="B457" t="s">
        <v>17</v>
      </c>
      <c r="C457" s="2">
        <v>44957</v>
      </c>
      <c r="D457" s="5">
        <v>25</v>
      </c>
      <c r="F457" s="17" t="str">
        <f t="shared" si="28"/>
        <v>Alexio Arno</v>
      </c>
      <c r="G457" s="17" t="str">
        <f t="shared" si="29"/>
        <v>BuysViaMailOrder</v>
      </c>
      <c r="H457" s="21">
        <f t="shared" si="30"/>
        <v>44957</v>
      </c>
      <c r="I457" s="11">
        <f t="shared" si="31"/>
        <v>25</v>
      </c>
      <c r="K457" s="17" t="s">
        <v>3458</v>
      </c>
      <c r="L457" s="17" t="str" cm="1">
        <f t="array" ref="L457">IF(SUMIFS(I:I,F:F,K457,H:H,_xlfn.MAXIFS(H:H,F:F,K457))=_xlfn.MAXIFS(I:I,F:F,K457),"Endirim yoxdur",INDEX(G:G,MATCH(K457&amp;_xlfn.MAXIFS(I:I,F:F,K457),F:F&amp;I:I,0)))</f>
        <v>Endirim yoxdur</v>
      </c>
    </row>
    <row r="458" spans="1:12" x14ac:dyDescent="0.3">
      <c r="A458" t="s">
        <v>2286</v>
      </c>
      <c r="B458" t="s">
        <v>17</v>
      </c>
      <c r="C458" s="2">
        <v>44775</v>
      </c>
      <c r="D458" s="5">
        <v>25</v>
      </c>
      <c r="F458" s="17" t="str">
        <f t="shared" si="28"/>
        <v>Alexio Arno</v>
      </c>
      <c r="G458" s="17" t="str">
        <f t="shared" si="29"/>
        <v>BuysViaMailOrder</v>
      </c>
      <c r="H458" s="21">
        <f t="shared" si="30"/>
        <v>44775</v>
      </c>
      <c r="I458" s="11">
        <f t="shared" si="31"/>
        <v>25</v>
      </c>
      <c r="K458" s="17" t="s">
        <v>1549</v>
      </c>
      <c r="L458" s="17" t="str" cm="1">
        <f t="array" ref="L458">IF(SUMIFS(I:I,F:F,K458,H:H,_xlfn.MAXIFS(H:H,F:F,K458))=_xlfn.MAXIFS(I:I,F:F,K458),"Endirim yoxdur",INDEX(G:G,MATCH(K458&amp;_xlfn.MAXIFS(I:I,F:F,K458),F:F&amp;I:I,0)))</f>
        <v>Endirim yoxdur</v>
      </c>
    </row>
    <row r="459" spans="1:12" x14ac:dyDescent="0.3">
      <c r="A459" t="s">
        <v>2286</v>
      </c>
      <c r="B459" t="s">
        <v>17</v>
      </c>
      <c r="C459" s="2">
        <v>45080</v>
      </c>
      <c r="D459" s="5">
        <v>25</v>
      </c>
      <c r="F459" s="17" t="str">
        <f t="shared" si="28"/>
        <v>Alexio Arno</v>
      </c>
      <c r="G459" s="17" t="str">
        <f t="shared" si="29"/>
        <v>BuysViaMailOrder</v>
      </c>
      <c r="H459" s="21">
        <f t="shared" si="30"/>
        <v>45080</v>
      </c>
      <c r="I459" s="11">
        <f t="shared" si="31"/>
        <v>25</v>
      </c>
      <c r="K459" s="17" t="s">
        <v>3898</v>
      </c>
      <c r="L459" s="17" t="str" cm="1">
        <f t="array" ref="L459">IF(SUMIFS(I:I,F:F,K459,H:H,_xlfn.MAXIFS(H:H,F:F,K459))=_xlfn.MAXIFS(I:I,F:F,K459),"Endirim yoxdur",INDEX(G:G,MATCH(K459&amp;_xlfn.MAXIFS(I:I,F:F,K459),F:F&amp;I:I,0)))</f>
        <v>Endirim yoxdur</v>
      </c>
    </row>
    <row r="460" spans="1:12" x14ac:dyDescent="0.3">
      <c r="A460" t="s">
        <v>2286</v>
      </c>
      <c r="B460" t="s">
        <v>17</v>
      </c>
      <c r="C460" s="2">
        <v>44872</v>
      </c>
      <c r="D460" s="5">
        <v>25</v>
      </c>
      <c r="F460" s="17" t="str">
        <f t="shared" si="28"/>
        <v>Alexio Arno</v>
      </c>
      <c r="G460" s="17" t="str">
        <f t="shared" si="29"/>
        <v>BuysViaMailOrder</v>
      </c>
      <c r="H460" s="21">
        <f t="shared" si="30"/>
        <v>44872</v>
      </c>
      <c r="I460" s="11">
        <f t="shared" si="31"/>
        <v>25</v>
      </c>
      <c r="K460" s="17" t="s">
        <v>1281</v>
      </c>
      <c r="L460" s="17" t="str" cm="1">
        <f t="array" ref="L460">IF(SUMIFS(I:I,F:F,K460,H:H,_xlfn.MAXIFS(H:H,F:F,K460))=_xlfn.MAXIFS(I:I,F:F,K460),"Endirim yoxdur",INDEX(G:G,MATCH(K460&amp;_xlfn.MAXIFS(I:I,F:F,K460),F:F&amp;I:I,0)))</f>
        <v>Endirim yoxdur</v>
      </c>
    </row>
    <row r="461" spans="1:12" x14ac:dyDescent="0.3">
      <c r="A461" t="s">
        <v>2286</v>
      </c>
      <c r="B461" t="s">
        <v>17</v>
      </c>
      <c r="C461" s="2">
        <v>44923</v>
      </c>
      <c r="D461" s="5">
        <v>25</v>
      </c>
      <c r="F461" s="17" t="str">
        <f t="shared" si="28"/>
        <v>Alexio Arno</v>
      </c>
      <c r="G461" s="17" t="str">
        <f t="shared" si="29"/>
        <v>BuysViaMailOrder</v>
      </c>
      <c r="H461" s="21">
        <f t="shared" si="30"/>
        <v>44923</v>
      </c>
      <c r="I461" s="11">
        <f t="shared" si="31"/>
        <v>25</v>
      </c>
      <c r="K461" s="17" t="s">
        <v>2338</v>
      </c>
      <c r="L461" s="17" t="str" cm="1">
        <f t="array" ref="L461">IF(SUMIFS(I:I,F:F,K461,H:H,_xlfn.MAXIFS(H:H,F:F,K461))=_xlfn.MAXIFS(I:I,F:F,K461),"Endirim yoxdur",INDEX(G:G,MATCH(K461&amp;_xlfn.MAXIFS(I:I,F:F,K461),F:F&amp;I:I,0)))</f>
        <v>RespondsToMailOffers</v>
      </c>
    </row>
    <row r="462" spans="1:12" x14ac:dyDescent="0.3">
      <c r="A462" t="s">
        <v>2286</v>
      </c>
      <c r="B462" t="s">
        <v>27</v>
      </c>
      <c r="C462" s="2">
        <v>45082</v>
      </c>
      <c r="D462" s="5">
        <v>65</v>
      </c>
      <c r="F462" s="17" t="str">
        <f t="shared" si="28"/>
        <v>Alexio Arno</v>
      </c>
      <c r="G462" s="17" t="str">
        <f t="shared" si="29"/>
        <v>HasCreditCard</v>
      </c>
      <c r="H462" s="21">
        <f t="shared" si="30"/>
        <v>45082</v>
      </c>
      <c r="I462" s="11">
        <f t="shared" si="31"/>
        <v>65</v>
      </c>
      <c r="K462" s="17" t="s">
        <v>3246</v>
      </c>
      <c r="L462" s="17" t="str" cm="1">
        <f t="array" ref="L462">IF(SUMIFS(I:I,F:F,K462,H:H,_xlfn.MAXIFS(H:H,F:F,K462))=_xlfn.MAXIFS(I:I,F:F,K462),"Endirim yoxdur",INDEX(G:G,MATCH(K462&amp;_xlfn.MAXIFS(I:I,F:F,K462),F:F&amp;I:I,0)))</f>
        <v>Endirim yoxdur</v>
      </c>
    </row>
    <row r="463" spans="1:12" x14ac:dyDescent="0.3">
      <c r="A463" t="s">
        <v>2286</v>
      </c>
      <c r="B463" t="s">
        <v>27</v>
      </c>
      <c r="C463" s="2">
        <v>45077</v>
      </c>
      <c r="D463" s="5">
        <v>65</v>
      </c>
      <c r="F463" s="17" t="str">
        <f t="shared" si="28"/>
        <v>Alexio Arno</v>
      </c>
      <c r="G463" s="17" t="str">
        <f t="shared" si="29"/>
        <v>HasCreditCard</v>
      </c>
      <c r="H463" s="21">
        <f t="shared" si="30"/>
        <v>45077</v>
      </c>
      <c r="I463" s="11">
        <f t="shared" si="31"/>
        <v>65</v>
      </c>
      <c r="K463" s="17" t="s">
        <v>2230</v>
      </c>
      <c r="L463" s="17" t="str" cm="1">
        <f t="array" ref="L463">IF(SUMIFS(I:I,F:F,K463,H:H,_xlfn.MAXIFS(H:H,F:F,K463))=_xlfn.MAXIFS(I:I,F:F,K463),"Endirim yoxdur",INDEX(G:G,MATCH(K463&amp;_xlfn.MAXIFS(I:I,F:F,K463),F:F&amp;I:I,0)))</f>
        <v>Endirim yoxdur</v>
      </c>
    </row>
    <row r="464" spans="1:12" x14ac:dyDescent="0.3">
      <c r="A464" t="s">
        <v>2286</v>
      </c>
      <c r="B464" t="s">
        <v>27</v>
      </c>
      <c r="C464" s="2">
        <v>45006</v>
      </c>
      <c r="D464" s="5">
        <v>65</v>
      </c>
      <c r="F464" s="17" t="str">
        <f t="shared" si="28"/>
        <v>Alexio Arno</v>
      </c>
      <c r="G464" s="17" t="str">
        <f t="shared" si="29"/>
        <v>HasCreditCard</v>
      </c>
      <c r="H464" s="21">
        <f t="shared" si="30"/>
        <v>45006</v>
      </c>
      <c r="I464" s="11">
        <f t="shared" si="31"/>
        <v>65</v>
      </c>
      <c r="K464" s="17" t="s">
        <v>3414</v>
      </c>
      <c r="L464" s="17" t="str" cm="1">
        <f t="array" ref="L464">IF(SUMIFS(I:I,F:F,K464,H:H,_xlfn.MAXIFS(H:H,F:F,K464))=_xlfn.MAXIFS(I:I,F:F,K464),"Endirim yoxdur",INDEX(G:G,MATCH(K464&amp;_xlfn.MAXIFS(I:I,F:F,K464),F:F&amp;I:I,0)))</f>
        <v>Endirim yoxdur</v>
      </c>
    </row>
    <row r="465" spans="1:12" x14ac:dyDescent="0.3">
      <c r="A465" t="s">
        <v>2286</v>
      </c>
      <c r="B465" t="s">
        <v>27</v>
      </c>
      <c r="C465" s="2">
        <v>45040</v>
      </c>
      <c r="D465" s="5">
        <v>65</v>
      </c>
      <c r="F465" s="17" t="str">
        <f t="shared" si="28"/>
        <v>Alexio Arno</v>
      </c>
      <c r="G465" s="17" t="str">
        <f t="shared" si="29"/>
        <v>HasCreditCard</v>
      </c>
      <c r="H465" s="21">
        <f t="shared" si="30"/>
        <v>45040</v>
      </c>
      <c r="I465" s="11">
        <f t="shared" si="31"/>
        <v>65</v>
      </c>
      <c r="K465" s="17" t="s">
        <v>289</v>
      </c>
      <c r="L465" s="17" t="str" cm="1">
        <f t="array" ref="L465">IF(SUMIFS(I:I,F:F,K465,H:H,_xlfn.MAXIFS(H:H,F:F,K465))=_xlfn.MAXIFS(I:I,F:F,K465),"Endirim yoxdur",INDEX(G:G,MATCH(K465&amp;_xlfn.MAXIFS(I:I,F:F,K465),F:F&amp;I:I,0)))</f>
        <v>Endirim yoxdur</v>
      </c>
    </row>
    <row r="466" spans="1:12" x14ac:dyDescent="0.3">
      <c r="A466" t="s">
        <v>2286</v>
      </c>
      <c r="B466" t="s">
        <v>15</v>
      </c>
      <c r="C466" s="2">
        <v>44908</v>
      </c>
      <c r="D466" s="5">
        <v>13</v>
      </c>
      <c r="F466" s="17" t="str">
        <f t="shared" si="28"/>
        <v>Alexio Arno</v>
      </c>
      <c r="G466" s="17" t="str">
        <f t="shared" si="29"/>
        <v>Homeownership</v>
      </c>
      <c r="H466" s="21">
        <f t="shared" si="30"/>
        <v>44908</v>
      </c>
      <c r="I466" s="11">
        <f t="shared" si="31"/>
        <v>13</v>
      </c>
      <c r="K466" s="17" t="s">
        <v>2758</v>
      </c>
      <c r="L466" s="17" t="str" cm="1">
        <f t="array" ref="L466">IF(SUMIFS(I:I,F:F,K466,H:H,_xlfn.MAXIFS(H:H,F:F,K466))=_xlfn.MAXIFS(I:I,F:F,K466),"Endirim yoxdur",INDEX(G:G,MATCH(K466&amp;_xlfn.MAXIFS(I:I,F:F,K466),F:F&amp;I:I,0)))</f>
        <v>Endirim yoxdur</v>
      </c>
    </row>
    <row r="467" spans="1:12" x14ac:dyDescent="0.3">
      <c r="A467" t="s">
        <v>2286</v>
      </c>
      <c r="B467" t="s">
        <v>15</v>
      </c>
      <c r="C467" s="2">
        <v>44992</v>
      </c>
      <c r="D467" s="5">
        <v>13</v>
      </c>
      <c r="F467" s="17" t="str">
        <f t="shared" si="28"/>
        <v>Alexio Arno</v>
      </c>
      <c r="G467" s="17" t="str">
        <f t="shared" si="29"/>
        <v>Homeownership</v>
      </c>
      <c r="H467" s="21">
        <f t="shared" si="30"/>
        <v>44992</v>
      </c>
      <c r="I467" s="11">
        <f t="shared" si="31"/>
        <v>13</v>
      </c>
      <c r="K467" s="17" t="s">
        <v>2518</v>
      </c>
      <c r="L467" s="17" t="str" cm="1">
        <f t="array" ref="L467">IF(SUMIFS(I:I,F:F,K467,H:H,_xlfn.MAXIFS(H:H,F:F,K467))=_xlfn.MAXIFS(I:I,F:F,K467),"Endirim yoxdur",INDEX(G:G,MATCH(K467&amp;_xlfn.MAXIFS(I:I,F:F,K467),F:F&amp;I:I,0)))</f>
        <v>Endirim yoxdur</v>
      </c>
    </row>
    <row r="468" spans="1:12" x14ac:dyDescent="0.3">
      <c r="A468" t="s">
        <v>2286</v>
      </c>
      <c r="B468" t="s">
        <v>15</v>
      </c>
      <c r="C468" s="2">
        <v>44934</v>
      </c>
      <c r="D468" s="5">
        <v>13</v>
      </c>
      <c r="F468" s="17" t="str">
        <f t="shared" si="28"/>
        <v>Alexio Arno</v>
      </c>
      <c r="G468" s="17" t="str">
        <f t="shared" si="29"/>
        <v>Homeownership</v>
      </c>
      <c r="H468" s="21">
        <f t="shared" si="30"/>
        <v>44934</v>
      </c>
      <c r="I468" s="11">
        <f t="shared" si="31"/>
        <v>13</v>
      </c>
      <c r="K468" s="17" t="s">
        <v>737</v>
      </c>
      <c r="L468" s="17" t="str" cm="1">
        <f t="array" ref="L468">IF(SUMIFS(I:I,F:F,K468,H:H,_xlfn.MAXIFS(H:H,F:F,K468))=_xlfn.MAXIFS(I:I,F:F,K468),"Endirim yoxdur",INDEX(G:G,MATCH(K468&amp;_xlfn.MAXIFS(I:I,F:F,K468),F:F&amp;I:I,0)))</f>
        <v>Endirim yoxdur</v>
      </c>
    </row>
    <row r="469" spans="1:12" x14ac:dyDescent="0.3">
      <c r="A469" t="s">
        <v>2286</v>
      </c>
      <c r="B469" t="s">
        <v>15</v>
      </c>
      <c r="C469" s="2">
        <v>44836</v>
      </c>
      <c r="D469" s="5">
        <v>13</v>
      </c>
      <c r="F469" s="17" t="str">
        <f t="shared" si="28"/>
        <v>Alexio Arno</v>
      </c>
      <c r="G469" s="17" t="str">
        <f t="shared" si="29"/>
        <v>Homeownership</v>
      </c>
      <c r="H469" s="21">
        <f t="shared" si="30"/>
        <v>44836</v>
      </c>
      <c r="I469" s="11">
        <f t="shared" si="31"/>
        <v>13</v>
      </c>
      <c r="K469" s="18" t="s">
        <v>2422</v>
      </c>
      <c r="L469" s="17" t="str" cm="1">
        <f t="array" ref="L469">IF(SUMIFS(I:I,F:F,K469,H:H,_xlfn.MAXIFS(H:H,F:F,K469))=_xlfn.MAXIFS(I:I,F:F,K469),"Endirim yoxdur",INDEX(G:G,MATCH(K469&amp;_xlfn.MAXIFS(I:I,F:F,K469),F:F&amp;I:I,0)))</f>
        <v>OptOutMailings</v>
      </c>
    </row>
    <row r="470" spans="1:12" x14ac:dyDescent="0.3">
      <c r="A470" t="s">
        <v>2286</v>
      </c>
      <c r="B470" t="s">
        <v>15</v>
      </c>
      <c r="C470" s="2">
        <v>44713</v>
      </c>
      <c r="D470" s="5">
        <v>13</v>
      </c>
      <c r="F470" s="17" t="str">
        <f t="shared" si="28"/>
        <v>Alexio Arno</v>
      </c>
      <c r="G470" s="17" t="str">
        <f t="shared" si="29"/>
        <v>Homeownership</v>
      </c>
      <c r="H470" s="21">
        <f t="shared" si="30"/>
        <v>44713</v>
      </c>
      <c r="I470" s="11">
        <f t="shared" si="31"/>
        <v>13</v>
      </c>
      <c r="K470" s="17" t="s">
        <v>3818</v>
      </c>
      <c r="L470" s="17" t="str" cm="1">
        <f t="array" ref="L470">IF(SUMIFS(I:I,F:F,K470,H:H,_xlfn.MAXIFS(H:H,F:F,K470))=_xlfn.MAXIFS(I:I,F:F,K470),"Endirim yoxdur",INDEX(G:G,MATCH(K470&amp;_xlfn.MAXIFS(I:I,F:F,K470),F:F&amp;I:I,0)))</f>
        <v>Endirim yoxdur</v>
      </c>
    </row>
    <row r="471" spans="1:12" x14ac:dyDescent="0.3">
      <c r="A471" t="s">
        <v>2286</v>
      </c>
      <c r="B471" t="s">
        <v>15</v>
      </c>
      <c r="C471" s="2">
        <v>44871</v>
      </c>
      <c r="D471" s="5">
        <v>13</v>
      </c>
      <c r="F471" s="19" t="str">
        <f t="shared" si="28"/>
        <v>Alexio Arno</v>
      </c>
      <c r="G471" s="17" t="str">
        <f t="shared" si="29"/>
        <v>Homeownership</v>
      </c>
      <c r="H471" s="21">
        <f t="shared" si="30"/>
        <v>44871</v>
      </c>
      <c r="I471" s="11">
        <f t="shared" si="31"/>
        <v>13</v>
      </c>
      <c r="K471" s="19" t="s">
        <v>3002</v>
      </c>
      <c r="L471" s="17" t="str" cm="1">
        <f t="array" ref="L471">IF(SUMIFS(I:I,F:F,K471,H:H,_xlfn.MAXIFS(H:H,F:F,K471))=_xlfn.MAXIFS(I:I,F:F,K471),"Endirim yoxdur",INDEX(G:G,MATCH(K471&amp;_xlfn.MAXIFS(I:I,F:F,K471),F:F&amp;I:I,0)))</f>
        <v>Endirim yoxdur</v>
      </c>
    </row>
    <row r="472" spans="1:12" x14ac:dyDescent="0.3">
      <c r="A472" t="s">
        <v>3230</v>
      </c>
      <c r="B472" t="s">
        <v>17</v>
      </c>
      <c r="C472" s="2">
        <v>44889</v>
      </c>
      <c r="D472" s="5">
        <v>25</v>
      </c>
      <c r="F472" s="17" t="str">
        <f t="shared" si="28"/>
        <v>Alfie Gatman</v>
      </c>
      <c r="G472" s="17" t="str">
        <f t="shared" si="29"/>
        <v>BuysViaMailOrder</v>
      </c>
      <c r="H472" s="21">
        <f t="shared" si="30"/>
        <v>44889</v>
      </c>
      <c r="I472" s="11">
        <f t="shared" si="31"/>
        <v>25</v>
      </c>
      <c r="K472" s="17" t="s">
        <v>697</v>
      </c>
      <c r="L472" s="17" t="str" cm="1">
        <f t="array" ref="L472">IF(SUMIFS(I:I,F:F,K472,H:H,_xlfn.MAXIFS(H:H,F:F,K472))=_xlfn.MAXIFS(I:I,F:F,K472),"Endirim yoxdur",INDEX(G:G,MATCH(K472&amp;_xlfn.MAXIFS(I:I,F:F,K472),F:F&amp;I:I,0)))</f>
        <v>Endirim yoxdur</v>
      </c>
    </row>
    <row r="473" spans="1:12" x14ac:dyDescent="0.3">
      <c r="A473" t="s">
        <v>3230</v>
      </c>
      <c r="B473" t="s">
        <v>17</v>
      </c>
      <c r="C473" s="2">
        <v>45075</v>
      </c>
      <c r="D473" s="5">
        <v>25</v>
      </c>
      <c r="F473" s="17" t="str">
        <f t="shared" si="28"/>
        <v>Alfie Gatman</v>
      </c>
      <c r="G473" s="17" t="str">
        <f t="shared" si="29"/>
        <v>BuysViaMailOrder</v>
      </c>
      <c r="H473" s="21">
        <f t="shared" si="30"/>
        <v>45075</v>
      </c>
      <c r="I473" s="11">
        <f t="shared" si="31"/>
        <v>25</v>
      </c>
      <c r="K473" s="17" t="s">
        <v>2033</v>
      </c>
      <c r="L473" s="17" t="str" cm="1">
        <f t="array" ref="L473">IF(SUMIFS(I:I,F:F,K473,H:H,_xlfn.MAXIFS(H:H,F:F,K473))=_xlfn.MAXIFS(I:I,F:F,K473),"Endirim yoxdur",INDEX(G:G,MATCH(K473&amp;_xlfn.MAXIFS(I:I,F:F,K473),F:F&amp;I:I,0)))</f>
        <v>OwnsComputer</v>
      </c>
    </row>
    <row r="474" spans="1:12" x14ac:dyDescent="0.3">
      <c r="A474" t="s">
        <v>3230</v>
      </c>
      <c r="B474" t="s">
        <v>17</v>
      </c>
      <c r="C474" s="2">
        <v>44991</v>
      </c>
      <c r="D474" s="5">
        <v>25</v>
      </c>
      <c r="F474" s="17" t="str">
        <f t="shared" si="28"/>
        <v>Alfie Gatman</v>
      </c>
      <c r="G474" s="17" t="str">
        <f t="shared" si="29"/>
        <v>BuysViaMailOrder</v>
      </c>
      <c r="H474" s="21">
        <f t="shared" si="30"/>
        <v>44991</v>
      </c>
      <c r="I474" s="11">
        <f t="shared" si="31"/>
        <v>25</v>
      </c>
      <c r="K474" s="17" t="s">
        <v>1329</v>
      </c>
      <c r="L474" s="17" t="str" cm="1">
        <f t="array" ref="L474">IF(SUMIFS(I:I,F:F,K474,H:H,_xlfn.MAXIFS(H:H,F:F,K474))=_xlfn.MAXIFS(I:I,F:F,K474),"Endirim yoxdur",INDEX(G:G,MATCH(K474&amp;_xlfn.MAXIFS(I:I,F:F,K474),F:F&amp;I:I,0)))</f>
        <v>Endirim yoxdur</v>
      </c>
    </row>
    <row r="475" spans="1:12" x14ac:dyDescent="0.3">
      <c r="A475" t="s">
        <v>3230</v>
      </c>
      <c r="B475" t="s">
        <v>17</v>
      </c>
      <c r="C475" s="2">
        <v>44622</v>
      </c>
      <c r="D475" s="5">
        <v>25</v>
      </c>
      <c r="F475" s="17" t="str">
        <f t="shared" si="28"/>
        <v>Alfie Gatman</v>
      </c>
      <c r="G475" s="17" t="str">
        <f t="shared" si="29"/>
        <v>BuysViaMailOrder</v>
      </c>
      <c r="H475" s="21">
        <f t="shared" si="30"/>
        <v>44622</v>
      </c>
      <c r="I475" s="11">
        <f t="shared" si="31"/>
        <v>25</v>
      </c>
      <c r="K475" s="18" t="s">
        <v>3370</v>
      </c>
      <c r="L475" s="17" t="str" cm="1">
        <f t="array" ref="L475">IF(SUMIFS(I:I,F:F,K475,H:H,_xlfn.MAXIFS(H:H,F:F,K475))=_xlfn.MAXIFS(I:I,F:F,K475),"Endirim yoxdur",INDEX(G:G,MATCH(K475&amp;_xlfn.MAXIFS(I:I,F:F,K475),F:F&amp;I:I,0)))</f>
        <v>Endirim yoxdur</v>
      </c>
    </row>
    <row r="476" spans="1:12" x14ac:dyDescent="0.3">
      <c r="A476" t="s">
        <v>3230</v>
      </c>
      <c r="B476" t="s">
        <v>17</v>
      </c>
      <c r="C476" s="2">
        <v>44864</v>
      </c>
      <c r="D476" s="5">
        <v>25</v>
      </c>
      <c r="F476" s="17" t="str">
        <f t="shared" si="28"/>
        <v>Alfie Gatman</v>
      </c>
      <c r="G476" s="17" t="str">
        <f t="shared" si="29"/>
        <v>BuysViaMailOrder</v>
      </c>
      <c r="H476" s="21">
        <f t="shared" si="30"/>
        <v>44864</v>
      </c>
      <c r="I476" s="11">
        <f t="shared" si="31"/>
        <v>25</v>
      </c>
      <c r="K476" s="17" t="s">
        <v>1293</v>
      </c>
      <c r="L476" s="17" t="str" cm="1">
        <f t="array" ref="L476">IF(SUMIFS(I:I,F:F,K476,H:H,_xlfn.MAXIFS(H:H,F:F,K476))=_xlfn.MAXIFS(I:I,F:F,K476),"Endirim yoxdur",INDEX(G:G,MATCH(K476&amp;_xlfn.MAXIFS(I:I,F:F,K476),F:F&amp;I:I,0)))</f>
        <v>Endirim yoxdur</v>
      </c>
    </row>
    <row r="477" spans="1:12" x14ac:dyDescent="0.3">
      <c r="A477" t="s">
        <v>3230</v>
      </c>
      <c r="B477" t="s">
        <v>17</v>
      </c>
      <c r="C477" s="2">
        <v>44658</v>
      </c>
      <c r="D477" s="5">
        <v>25</v>
      </c>
      <c r="F477" s="17" t="str">
        <f t="shared" si="28"/>
        <v>Alfie Gatman</v>
      </c>
      <c r="G477" s="17" t="str">
        <f t="shared" si="29"/>
        <v>BuysViaMailOrder</v>
      </c>
      <c r="H477" s="21">
        <f t="shared" si="30"/>
        <v>44658</v>
      </c>
      <c r="I477" s="11">
        <f t="shared" si="31"/>
        <v>25</v>
      </c>
      <c r="K477" s="17" t="s">
        <v>1225</v>
      </c>
      <c r="L477" s="17" t="str" cm="1">
        <f t="array" ref="L477">IF(SUMIFS(I:I,F:F,K477,H:H,_xlfn.MAXIFS(H:H,F:F,K477))=_xlfn.MAXIFS(I:I,F:F,K477),"Endirim yoxdur",INDEX(G:G,MATCH(K477&amp;_xlfn.MAXIFS(I:I,F:F,K477),F:F&amp;I:I,0)))</f>
        <v>Endirim yoxdur</v>
      </c>
    </row>
    <row r="478" spans="1:12" x14ac:dyDescent="0.3">
      <c r="A478" t="s">
        <v>3230</v>
      </c>
      <c r="B478" t="s">
        <v>17</v>
      </c>
      <c r="C478" s="2">
        <v>44959</v>
      </c>
      <c r="D478" s="5">
        <v>25</v>
      </c>
      <c r="F478" s="17" t="str">
        <f t="shared" si="28"/>
        <v>Alfie Gatman</v>
      </c>
      <c r="G478" s="17" t="str">
        <f t="shared" si="29"/>
        <v>BuysViaMailOrder</v>
      </c>
      <c r="H478" s="21">
        <f t="shared" si="30"/>
        <v>44959</v>
      </c>
      <c r="I478" s="11">
        <f t="shared" si="31"/>
        <v>25</v>
      </c>
      <c r="K478" s="17" t="s">
        <v>1205</v>
      </c>
      <c r="L478" s="17" t="str" cm="1">
        <f t="array" ref="L478">IF(SUMIFS(I:I,F:F,K478,H:H,_xlfn.MAXIFS(H:H,F:F,K478))=_xlfn.MAXIFS(I:I,F:F,K478),"Endirim yoxdur",INDEX(G:G,MATCH(K478&amp;_xlfn.MAXIFS(I:I,F:F,K478),F:F&amp;I:I,0)))</f>
        <v>Endirim yoxdur</v>
      </c>
    </row>
    <row r="479" spans="1:12" x14ac:dyDescent="0.3">
      <c r="A479" t="s">
        <v>3230</v>
      </c>
      <c r="B479" t="s">
        <v>17</v>
      </c>
      <c r="C479" s="2">
        <v>44738</v>
      </c>
      <c r="D479" s="5">
        <v>25</v>
      </c>
      <c r="F479" s="17" t="str">
        <f t="shared" si="28"/>
        <v>Alfie Gatman</v>
      </c>
      <c r="G479" s="17" t="str">
        <f t="shared" si="29"/>
        <v>BuysViaMailOrder</v>
      </c>
      <c r="H479" s="21">
        <f t="shared" si="30"/>
        <v>44738</v>
      </c>
      <c r="I479" s="11">
        <f t="shared" si="31"/>
        <v>25</v>
      </c>
      <c r="K479" s="17" t="s">
        <v>2154</v>
      </c>
      <c r="L479" s="17" t="str" cm="1">
        <f t="array" ref="L479">IF(SUMIFS(I:I,F:F,K479,H:H,_xlfn.MAXIFS(H:H,F:F,K479))=_xlfn.MAXIFS(I:I,F:F,K479),"Endirim yoxdur",INDEX(G:G,MATCH(K479&amp;_xlfn.MAXIFS(I:I,F:F,K479),F:F&amp;I:I,0)))</f>
        <v>NonUSTravel</v>
      </c>
    </row>
    <row r="480" spans="1:12" x14ac:dyDescent="0.3">
      <c r="A480" t="s">
        <v>3230</v>
      </c>
      <c r="B480" t="s">
        <v>17</v>
      </c>
      <c r="C480" s="2">
        <v>45045</v>
      </c>
      <c r="D480" s="5">
        <v>25</v>
      </c>
      <c r="F480" s="17" t="str">
        <f t="shared" si="28"/>
        <v>Alfie Gatman</v>
      </c>
      <c r="G480" s="17" t="str">
        <f t="shared" si="29"/>
        <v>BuysViaMailOrder</v>
      </c>
      <c r="H480" s="21">
        <f t="shared" si="30"/>
        <v>45045</v>
      </c>
      <c r="I480" s="11">
        <f t="shared" si="31"/>
        <v>25</v>
      </c>
      <c r="K480" s="17" t="s">
        <v>2378</v>
      </c>
      <c r="L480" s="17" t="str" cm="1">
        <f t="array" ref="L480">IF(SUMIFS(I:I,F:F,K480,H:H,_xlfn.MAXIFS(H:H,F:F,K480))=_xlfn.MAXIFS(I:I,F:F,K480),"Endirim yoxdur",INDEX(G:G,MATCH(K480&amp;_xlfn.MAXIFS(I:I,F:F,K480),F:F&amp;I:I,0)))</f>
        <v>OwnsComputer</v>
      </c>
    </row>
    <row r="481" spans="1:12" x14ac:dyDescent="0.3">
      <c r="A481" t="s">
        <v>3230</v>
      </c>
      <c r="B481" t="s">
        <v>17</v>
      </c>
      <c r="C481" s="2">
        <v>44802</v>
      </c>
      <c r="D481" s="5">
        <v>25</v>
      </c>
      <c r="F481" s="17" t="str">
        <f t="shared" si="28"/>
        <v>Alfie Gatman</v>
      </c>
      <c r="G481" s="17" t="str">
        <f t="shared" si="29"/>
        <v>BuysViaMailOrder</v>
      </c>
      <c r="H481" s="21">
        <f t="shared" si="30"/>
        <v>44802</v>
      </c>
      <c r="I481" s="11">
        <f t="shared" si="31"/>
        <v>25</v>
      </c>
      <c r="K481" s="17" t="s">
        <v>961</v>
      </c>
      <c r="L481" s="17" t="str" cm="1">
        <f t="array" ref="L481">IF(SUMIFS(I:I,F:F,K481,H:H,_xlfn.MAXIFS(H:H,F:F,K481))=_xlfn.MAXIFS(I:I,F:F,K481),"Endirim yoxdur",INDEX(G:G,MATCH(K481&amp;_xlfn.MAXIFS(I:I,F:F,K481),F:F&amp;I:I,0)))</f>
        <v>HandsetWebCapable</v>
      </c>
    </row>
    <row r="482" spans="1:12" x14ac:dyDescent="0.3">
      <c r="A482" t="s">
        <v>3230</v>
      </c>
      <c r="B482" t="s">
        <v>17</v>
      </c>
      <c r="C482" s="2">
        <v>44584</v>
      </c>
      <c r="D482" s="5">
        <v>25</v>
      </c>
      <c r="F482" s="17" t="str">
        <f t="shared" si="28"/>
        <v>Alfie Gatman</v>
      </c>
      <c r="G482" s="17" t="str">
        <f t="shared" si="29"/>
        <v>BuysViaMailOrder</v>
      </c>
      <c r="H482" s="21">
        <f t="shared" si="30"/>
        <v>44584</v>
      </c>
      <c r="I482" s="11">
        <f t="shared" si="31"/>
        <v>25</v>
      </c>
      <c r="K482" s="18" t="s">
        <v>1493</v>
      </c>
      <c r="L482" s="17" t="str" cm="1">
        <f t="array" ref="L482">IF(SUMIFS(I:I,F:F,K482,H:H,_xlfn.MAXIFS(H:H,F:F,K482))=_xlfn.MAXIFS(I:I,F:F,K482),"Endirim yoxdur",INDEX(G:G,MATCH(K482&amp;_xlfn.MAXIFS(I:I,F:F,K482),F:F&amp;I:I,0)))</f>
        <v>Endirim yoxdur</v>
      </c>
    </row>
    <row r="483" spans="1:12" x14ac:dyDescent="0.3">
      <c r="A483" t="s">
        <v>3230</v>
      </c>
      <c r="B483" t="s">
        <v>17</v>
      </c>
      <c r="C483" s="2">
        <v>44831</v>
      </c>
      <c r="D483" s="5">
        <v>25</v>
      </c>
      <c r="F483" s="17" t="str">
        <f t="shared" si="28"/>
        <v>Alfie Gatman</v>
      </c>
      <c r="G483" s="17" t="str">
        <f t="shared" si="29"/>
        <v>BuysViaMailOrder</v>
      </c>
      <c r="H483" s="21">
        <f t="shared" si="30"/>
        <v>44831</v>
      </c>
      <c r="I483" s="11">
        <f t="shared" si="31"/>
        <v>25</v>
      </c>
      <c r="K483" s="17" t="s">
        <v>1817</v>
      </c>
      <c r="L483" s="17" t="str" cm="1">
        <f t="array" ref="L483">IF(SUMIFS(I:I,F:F,K483,H:H,_xlfn.MAXIFS(H:H,F:F,K483))=_xlfn.MAXIFS(I:I,F:F,K483),"Endirim yoxdur",INDEX(G:G,MATCH(K483&amp;_xlfn.MAXIFS(I:I,F:F,K483),F:F&amp;I:I,0)))</f>
        <v>NonUSTravel</v>
      </c>
    </row>
    <row r="484" spans="1:12" x14ac:dyDescent="0.3">
      <c r="A484" t="s">
        <v>2890</v>
      </c>
      <c r="B484" t="s">
        <v>33</v>
      </c>
      <c r="C484" s="2">
        <v>44918</v>
      </c>
      <c r="D484" s="5">
        <v>14</v>
      </c>
      <c r="F484" s="17" t="str">
        <f t="shared" si="28"/>
        <v>Alfredo Artus</v>
      </c>
      <c r="G484" s="17" t="str">
        <f t="shared" si="29"/>
        <v>OwnsMotorcycle</v>
      </c>
      <c r="H484" s="21">
        <f t="shared" si="30"/>
        <v>44918</v>
      </c>
      <c r="I484" s="11">
        <f t="shared" si="31"/>
        <v>14</v>
      </c>
      <c r="K484" s="17" t="s">
        <v>2206</v>
      </c>
      <c r="L484" s="17" t="str" cm="1">
        <f t="array" ref="L484">IF(SUMIFS(I:I,F:F,K484,H:H,_xlfn.MAXIFS(H:H,F:F,K484))=_xlfn.MAXIFS(I:I,F:F,K484),"Endirim yoxdur",INDEX(G:G,MATCH(K484&amp;_xlfn.MAXIFS(I:I,F:F,K484),F:F&amp;I:I,0)))</f>
        <v>NonUSTravel</v>
      </c>
    </row>
    <row r="485" spans="1:12" x14ac:dyDescent="0.3">
      <c r="A485" t="s">
        <v>2890</v>
      </c>
      <c r="B485" t="s">
        <v>33</v>
      </c>
      <c r="C485" s="2">
        <v>45047</v>
      </c>
      <c r="D485" s="5">
        <v>14</v>
      </c>
      <c r="F485" s="17" t="str">
        <f t="shared" si="28"/>
        <v>Alfredo Artus</v>
      </c>
      <c r="G485" s="17" t="str">
        <f t="shared" si="29"/>
        <v>OwnsMotorcycle</v>
      </c>
      <c r="H485" s="21">
        <f t="shared" si="30"/>
        <v>45047</v>
      </c>
      <c r="I485" s="11">
        <f t="shared" si="31"/>
        <v>14</v>
      </c>
      <c r="K485" s="17" t="s">
        <v>925</v>
      </c>
      <c r="L485" s="17" t="str" cm="1">
        <f t="array" ref="L485">IF(SUMIFS(I:I,F:F,K485,H:H,_xlfn.MAXIFS(H:H,F:F,K485))=_xlfn.MAXIFS(I:I,F:F,K485),"Endirim yoxdur",INDEX(G:G,MATCH(K485&amp;_xlfn.MAXIFS(I:I,F:F,K485),F:F&amp;I:I,0)))</f>
        <v>Endirim yoxdur</v>
      </c>
    </row>
    <row r="486" spans="1:12" x14ac:dyDescent="0.3">
      <c r="A486" t="s">
        <v>2890</v>
      </c>
      <c r="B486" t="s">
        <v>33</v>
      </c>
      <c r="C486" s="2">
        <v>45040</v>
      </c>
      <c r="D486" s="5">
        <v>14</v>
      </c>
      <c r="F486" s="17" t="str">
        <f t="shared" si="28"/>
        <v>Alfredo Artus</v>
      </c>
      <c r="G486" s="17" t="str">
        <f t="shared" si="29"/>
        <v>OwnsMotorcycle</v>
      </c>
      <c r="H486" s="21">
        <f t="shared" si="30"/>
        <v>45040</v>
      </c>
      <c r="I486" s="11">
        <f t="shared" si="31"/>
        <v>14</v>
      </c>
      <c r="K486" s="18" t="s">
        <v>841</v>
      </c>
      <c r="L486" s="17" t="str" cm="1">
        <f t="array" ref="L486">IF(SUMIFS(I:I,F:F,K486,H:H,_xlfn.MAXIFS(H:H,F:F,K486))=_xlfn.MAXIFS(I:I,F:F,K486),"Endirim yoxdur",INDEX(G:G,MATCH(K486&amp;_xlfn.MAXIFS(I:I,F:F,K486),F:F&amp;I:I,0)))</f>
        <v>MaritalStatus</v>
      </c>
    </row>
    <row r="487" spans="1:12" x14ac:dyDescent="0.3">
      <c r="A487" t="s">
        <v>2890</v>
      </c>
      <c r="B487" t="s">
        <v>33</v>
      </c>
      <c r="C487" s="2">
        <v>44949</v>
      </c>
      <c r="D487" s="5">
        <v>14</v>
      </c>
      <c r="F487" s="17" t="str">
        <f t="shared" si="28"/>
        <v>Alfredo Artus</v>
      </c>
      <c r="G487" s="17" t="str">
        <f t="shared" si="29"/>
        <v>OwnsMotorcycle</v>
      </c>
      <c r="H487" s="21">
        <f t="shared" si="30"/>
        <v>44949</v>
      </c>
      <c r="I487" s="11">
        <f t="shared" si="31"/>
        <v>14</v>
      </c>
      <c r="K487" s="17" t="s">
        <v>3162</v>
      </c>
      <c r="L487" s="17" t="str" cm="1">
        <f t="array" ref="L487">IF(SUMIFS(I:I,F:F,K487,H:H,_xlfn.MAXIFS(H:H,F:F,K487))=_xlfn.MAXIFS(I:I,F:F,K487),"Endirim yoxdur",INDEX(G:G,MATCH(K487&amp;_xlfn.MAXIFS(I:I,F:F,K487),F:F&amp;I:I,0)))</f>
        <v>HasCreditCard</v>
      </c>
    </row>
    <row r="488" spans="1:12" x14ac:dyDescent="0.3">
      <c r="A488" t="s">
        <v>2890</v>
      </c>
      <c r="B488" t="s">
        <v>33</v>
      </c>
      <c r="C488" s="2">
        <v>45080</v>
      </c>
      <c r="D488" s="5">
        <v>14</v>
      </c>
      <c r="F488" s="17" t="str">
        <f t="shared" si="28"/>
        <v>Alfredo Artus</v>
      </c>
      <c r="G488" s="17" t="str">
        <f t="shared" si="29"/>
        <v>OwnsMotorcycle</v>
      </c>
      <c r="H488" s="21">
        <f t="shared" si="30"/>
        <v>45080</v>
      </c>
      <c r="I488" s="11">
        <f t="shared" si="31"/>
        <v>14</v>
      </c>
      <c r="K488" s="18" t="s">
        <v>1617</v>
      </c>
      <c r="L488" s="17" t="str" cm="1">
        <f t="array" ref="L488">IF(SUMIFS(I:I,F:F,K488,H:H,_xlfn.MAXIFS(H:H,F:F,K488))=_xlfn.MAXIFS(I:I,F:F,K488),"Endirim yoxdur",INDEX(G:G,MATCH(K488&amp;_xlfn.MAXIFS(I:I,F:F,K488),F:F&amp;I:I,0)))</f>
        <v>Endirim yoxdur</v>
      </c>
    </row>
    <row r="489" spans="1:12" x14ac:dyDescent="0.3">
      <c r="A489" t="s">
        <v>2890</v>
      </c>
      <c r="B489" t="s">
        <v>33</v>
      </c>
      <c r="C489" s="2">
        <v>44982</v>
      </c>
      <c r="D489" s="5">
        <v>14</v>
      </c>
      <c r="F489" s="17" t="str">
        <f t="shared" si="28"/>
        <v>Alfredo Artus</v>
      </c>
      <c r="G489" s="17" t="str">
        <f t="shared" si="29"/>
        <v>OwnsMotorcycle</v>
      </c>
      <c r="H489" s="21">
        <f t="shared" si="30"/>
        <v>44982</v>
      </c>
      <c r="I489" s="11">
        <f t="shared" si="31"/>
        <v>14</v>
      </c>
      <c r="K489" s="17" t="s">
        <v>329</v>
      </c>
      <c r="L489" s="17" t="str" cm="1">
        <f t="array" ref="L489">IF(SUMIFS(I:I,F:F,K489,H:H,_xlfn.MAXIFS(H:H,F:F,K489))=_xlfn.MAXIFS(I:I,F:F,K489),"Endirim yoxdur",INDEX(G:G,MATCH(K489&amp;_xlfn.MAXIFS(I:I,F:F,K489),F:F&amp;I:I,0)))</f>
        <v>Endirim yoxdur</v>
      </c>
    </row>
    <row r="490" spans="1:12" x14ac:dyDescent="0.3">
      <c r="A490" t="s">
        <v>2890</v>
      </c>
      <c r="B490" t="s">
        <v>33</v>
      </c>
      <c r="C490" s="2">
        <v>44986</v>
      </c>
      <c r="D490" s="5">
        <v>14</v>
      </c>
      <c r="F490" s="19" t="str">
        <f t="shared" si="28"/>
        <v>Alfredo Artus</v>
      </c>
      <c r="G490" s="17" t="str">
        <f t="shared" si="29"/>
        <v>OwnsMotorcycle</v>
      </c>
      <c r="H490" s="21">
        <f t="shared" si="30"/>
        <v>44986</v>
      </c>
      <c r="I490" s="11">
        <f t="shared" si="31"/>
        <v>14</v>
      </c>
      <c r="K490" s="19" t="s">
        <v>3330</v>
      </c>
      <c r="L490" s="17" t="str" cm="1">
        <f t="array" ref="L490">IF(SUMIFS(I:I,F:F,K490,H:H,_xlfn.MAXIFS(H:H,F:F,K490))=_xlfn.MAXIFS(I:I,F:F,K490),"Endirim yoxdur",INDEX(G:G,MATCH(K490&amp;_xlfn.MAXIFS(I:I,F:F,K490),F:F&amp;I:I,0)))</f>
        <v>TruckOwner</v>
      </c>
    </row>
    <row r="491" spans="1:12" x14ac:dyDescent="0.3">
      <c r="A491" t="s">
        <v>2890</v>
      </c>
      <c r="B491" t="s">
        <v>13</v>
      </c>
      <c r="C491" s="2">
        <v>45004</v>
      </c>
      <c r="D491" s="5">
        <v>22</v>
      </c>
      <c r="F491" s="17" t="str">
        <f t="shared" si="28"/>
        <v>Alfredo Artus</v>
      </c>
      <c r="G491" s="17" t="str">
        <f t="shared" si="29"/>
        <v>RVOwner</v>
      </c>
      <c r="H491" s="21">
        <f t="shared" si="30"/>
        <v>45004</v>
      </c>
      <c r="I491" s="11">
        <f t="shared" si="31"/>
        <v>22</v>
      </c>
      <c r="K491" s="17" t="s">
        <v>2634</v>
      </c>
      <c r="L491" s="17" t="str" cm="1">
        <f t="array" ref="L491">IF(SUMIFS(I:I,F:F,K491,H:H,_xlfn.MAXIFS(H:H,F:F,K491))=_xlfn.MAXIFS(I:I,F:F,K491),"Endirim yoxdur",INDEX(G:G,MATCH(K491&amp;_xlfn.MAXIFS(I:I,F:F,K491),F:F&amp;I:I,0)))</f>
        <v>Endirim yoxdur</v>
      </c>
    </row>
    <row r="492" spans="1:12" x14ac:dyDescent="0.3">
      <c r="A492" t="s">
        <v>2890</v>
      </c>
      <c r="B492" t="s">
        <v>13</v>
      </c>
      <c r="C492" s="2">
        <v>45062</v>
      </c>
      <c r="D492" s="5">
        <v>22</v>
      </c>
      <c r="F492" s="17" t="str">
        <f t="shared" si="28"/>
        <v>Alfredo Artus</v>
      </c>
      <c r="G492" s="17" t="str">
        <f t="shared" si="29"/>
        <v>RVOwner</v>
      </c>
      <c r="H492" s="21">
        <f t="shared" si="30"/>
        <v>45062</v>
      </c>
      <c r="I492" s="11">
        <f t="shared" si="31"/>
        <v>22</v>
      </c>
      <c r="K492" s="17" t="s">
        <v>3494</v>
      </c>
      <c r="L492" s="17" t="str" cm="1">
        <f t="array" ref="L492">IF(SUMIFS(I:I,F:F,K492,H:H,_xlfn.MAXIFS(H:H,F:F,K492))=_xlfn.MAXIFS(I:I,F:F,K492),"Endirim yoxdur",INDEX(G:G,MATCH(K492&amp;_xlfn.MAXIFS(I:I,F:F,K492),F:F&amp;I:I,0)))</f>
        <v>Endirim yoxdur</v>
      </c>
    </row>
    <row r="493" spans="1:12" x14ac:dyDescent="0.3">
      <c r="A493" t="s">
        <v>2890</v>
      </c>
      <c r="B493" t="s">
        <v>13</v>
      </c>
      <c r="C493" s="2">
        <v>45038</v>
      </c>
      <c r="D493" s="5">
        <v>22</v>
      </c>
      <c r="F493" s="17" t="str">
        <f t="shared" si="28"/>
        <v>Alfredo Artus</v>
      </c>
      <c r="G493" s="17" t="str">
        <f t="shared" si="29"/>
        <v>RVOwner</v>
      </c>
      <c r="H493" s="21">
        <f t="shared" si="30"/>
        <v>45038</v>
      </c>
      <c r="I493" s="11">
        <f t="shared" si="31"/>
        <v>22</v>
      </c>
      <c r="K493" s="17" t="s">
        <v>141</v>
      </c>
      <c r="L493" s="17" t="str" cm="1">
        <f t="array" ref="L493">IF(SUMIFS(I:I,F:F,K493,H:H,_xlfn.MAXIFS(H:H,F:F,K493))=_xlfn.MAXIFS(I:I,F:F,K493),"Endirim yoxdur",INDEX(G:G,MATCH(K493&amp;_xlfn.MAXIFS(I:I,F:F,K493),F:F&amp;I:I,0)))</f>
        <v>OptOutMailings</v>
      </c>
    </row>
    <row r="494" spans="1:12" x14ac:dyDescent="0.3">
      <c r="A494" t="s">
        <v>2890</v>
      </c>
      <c r="B494" t="s">
        <v>13</v>
      </c>
      <c r="C494" s="2">
        <v>44951</v>
      </c>
      <c r="D494" s="5">
        <v>22</v>
      </c>
      <c r="F494" s="17" t="str">
        <f t="shared" si="28"/>
        <v>Alfredo Artus</v>
      </c>
      <c r="G494" s="17" t="str">
        <f t="shared" si="29"/>
        <v>RVOwner</v>
      </c>
      <c r="H494" s="21">
        <f t="shared" si="30"/>
        <v>44951</v>
      </c>
      <c r="I494" s="11">
        <f t="shared" si="31"/>
        <v>22</v>
      </c>
      <c r="K494" s="17" t="s">
        <v>1565</v>
      </c>
      <c r="L494" s="17" t="str" cm="1">
        <f t="array" ref="L494">IF(SUMIFS(I:I,F:F,K494,H:H,_xlfn.MAXIFS(H:H,F:F,K494))=_xlfn.MAXIFS(I:I,F:F,K494),"Endirim yoxdur",INDEX(G:G,MATCH(K494&amp;_xlfn.MAXIFS(I:I,F:F,K494),F:F&amp;I:I,0)))</f>
        <v>OwnsComputer</v>
      </c>
    </row>
    <row r="495" spans="1:12" x14ac:dyDescent="0.3">
      <c r="A495" t="s">
        <v>2890</v>
      </c>
      <c r="B495" t="s">
        <v>13</v>
      </c>
      <c r="C495" s="2">
        <v>44905</v>
      </c>
      <c r="D495" s="5">
        <v>22</v>
      </c>
      <c r="F495" s="17" t="str">
        <f t="shared" si="28"/>
        <v>Alfredo Artus</v>
      </c>
      <c r="G495" s="17" t="str">
        <f t="shared" si="29"/>
        <v>RVOwner</v>
      </c>
      <c r="H495" s="21">
        <f t="shared" si="30"/>
        <v>44905</v>
      </c>
      <c r="I495" s="11">
        <f t="shared" si="31"/>
        <v>22</v>
      </c>
      <c r="K495" s="17" t="s">
        <v>2750</v>
      </c>
      <c r="L495" s="17" t="str" cm="1">
        <f t="array" ref="L495">IF(SUMIFS(I:I,F:F,K495,H:H,_xlfn.MAXIFS(H:H,F:F,K495))=_xlfn.MAXIFS(I:I,F:F,K495),"Endirim yoxdur",INDEX(G:G,MATCH(K495&amp;_xlfn.MAXIFS(I:I,F:F,K495),F:F&amp;I:I,0)))</f>
        <v>Endirim yoxdur</v>
      </c>
    </row>
    <row r="496" spans="1:12" x14ac:dyDescent="0.3">
      <c r="A496" t="s">
        <v>2890</v>
      </c>
      <c r="B496" t="s">
        <v>13</v>
      </c>
      <c r="C496" s="2">
        <v>44968</v>
      </c>
      <c r="D496" s="5">
        <v>22</v>
      </c>
      <c r="F496" s="17" t="str">
        <f t="shared" si="28"/>
        <v>Alfredo Artus</v>
      </c>
      <c r="G496" s="17" t="str">
        <f t="shared" si="29"/>
        <v>RVOwner</v>
      </c>
      <c r="H496" s="21">
        <f t="shared" si="30"/>
        <v>44968</v>
      </c>
      <c r="I496" s="11">
        <f t="shared" si="31"/>
        <v>22</v>
      </c>
      <c r="K496" s="17" t="s">
        <v>3658</v>
      </c>
      <c r="L496" s="17" t="str" cm="1">
        <f t="array" ref="L496">IF(SUMIFS(I:I,F:F,K496,H:H,_xlfn.MAXIFS(H:H,F:F,K496))=_xlfn.MAXIFS(I:I,F:F,K496),"Endirim yoxdur",INDEX(G:G,MATCH(K496&amp;_xlfn.MAXIFS(I:I,F:F,K496),F:F&amp;I:I,0)))</f>
        <v>Endirim yoxdur</v>
      </c>
    </row>
    <row r="497" spans="1:12" x14ac:dyDescent="0.3">
      <c r="A497" t="s">
        <v>3486</v>
      </c>
      <c r="B497" t="s">
        <v>23</v>
      </c>
      <c r="C497" s="2">
        <v>45036</v>
      </c>
      <c r="D497" s="5">
        <v>66</v>
      </c>
      <c r="F497" s="17" t="str">
        <f t="shared" si="28"/>
        <v>Ali Crow</v>
      </c>
      <c r="G497" s="17" t="str">
        <f t="shared" si="29"/>
        <v>NonUSTravel</v>
      </c>
      <c r="H497" s="21">
        <f t="shared" si="30"/>
        <v>45036</v>
      </c>
      <c r="I497" s="11">
        <f t="shared" si="31"/>
        <v>66</v>
      </c>
      <c r="K497" s="17" t="s">
        <v>1525</v>
      </c>
      <c r="L497" s="17" t="str" cm="1">
        <f t="array" ref="L497">IF(SUMIFS(I:I,F:F,K497,H:H,_xlfn.MAXIFS(H:H,F:F,K497))=_xlfn.MAXIFS(I:I,F:F,K497),"Endirim yoxdur",INDEX(G:G,MATCH(K497&amp;_xlfn.MAXIFS(I:I,F:F,K497),F:F&amp;I:I,0)))</f>
        <v>Homeownership</v>
      </c>
    </row>
    <row r="498" spans="1:12" x14ac:dyDescent="0.3">
      <c r="A498" t="s">
        <v>3486</v>
      </c>
      <c r="B498" t="s">
        <v>23</v>
      </c>
      <c r="C498" s="2">
        <v>44978</v>
      </c>
      <c r="D498" s="5">
        <v>66</v>
      </c>
      <c r="F498" s="17" t="str">
        <f t="shared" si="28"/>
        <v>Ali Crow</v>
      </c>
      <c r="G498" s="17" t="str">
        <f t="shared" si="29"/>
        <v>NonUSTravel</v>
      </c>
      <c r="H498" s="21">
        <f t="shared" si="30"/>
        <v>44978</v>
      </c>
      <c r="I498" s="11">
        <f t="shared" si="31"/>
        <v>66</v>
      </c>
      <c r="K498" s="17" t="s">
        <v>325</v>
      </c>
      <c r="L498" s="17" t="str" cm="1">
        <f t="array" ref="L498">IF(SUMIFS(I:I,F:F,K498,H:H,_xlfn.MAXIFS(H:H,F:F,K498))=_xlfn.MAXIFS(I:I,F:F,K498),"Endirim yoxdur",INDEX(G:G,MATCH(K498&amp;_xlfn.MAXIFS(I:I,F:F,K498),F:F&amp;I:I,0)))</f>
        <v>OwnsComputer</v>
      </c>
    </row>
    <row r="499" spans="1:12" x14ac:dyDescent="0.3">
      <c r="A499" t="s">
        <v>3486</v>
      </c>
      <c r="B499" t="s">
        <v>23</v>
      </c>
      <c r="C499" s="2">
        <v>44822</v>
      </c>
      <c r="D499" s="5">
        <v>66</v>
      </c>
      <c r="F499" s="17" t="str">
        <f t="shared" si="28"/>
        <v>Ali Crow</v>
      </c>
      <c r="G499" s="17" t="str">
        <f t="shared" si="29"/>
        <v>NonUSTravel</v>
      </c>
      <c r="H499" s="21">
        <f t="shared" si="30"/>
        <v>44822</v>
      </c>
      <c r="I499" s="11">
        <f t="shared" si="31"/>
        <v>66</v>
      </c>
      <c r="K499" s="17" t="s">
        <v>3938</v>
      </c>
      <c r="L499" s="17" t="str" cm="1">
        <f t="array" ref="L499">IF(SUMIFS(I:I,F:F,K499,H:H,_xlfn.MAXIFS(H:H,F:F,K499))=_xlfn.MAXIFS(I:I,F:F,K499),"Endirim yoxdur",INDEX(G:G,MATCH(K499&amp;_xlfn.MAXIFS(I:I,F:F,K499),F:F&amp;I:I,0)))</f>
        <v>NotNewCellphoneUser</v>
      </c>
    </row>
    <row r="500" spans="1:12" x14ac:dyDescent="0.3">
      <c r="A500" t="s">
        <v>3486</v>
      </c>
      <c r="B500" t="s">
        <v>23</v>
      </c>
      <c r="C500" s="2">
        <v>44855</v>
      </c>
      <c r="D500" s="5">
        <v>66</v>
      </c>
      <c r="F500" s="17" t="str">
        <f t="shared" si="28"/>
        <v>Ali Crow</v>
      </c>
      <c r="G500" s="17" t="str">
        <f t="shared" si="29"/>
        <v>NonUSTravel</v>
      </c>
      <c r="H500" s="21">
        <f t="shared" si="30"/>
        <v>44855</v>
      </c>
      <c r="I500" s="11">
        <f t="shared" si="31"/>
        <v>66</v>
      </c>
      <c r="K500" s="17" t="s">
        <v>813</v>
      </c>
      <c r="L500" s="17" t="str" cm="1">
        <f t="array" ref="L500">IF(SUMIFS(I:I,F:F,K500,H:H,_xlfn.MAXIFS(H:H,F:F,K500))=_xlfn.MAXIFS(I:I,F:F,K500),"Endirim yoxdur",INDEX(G:G,MATCH(K500&amp;_xlfn.MAXIFS(I:I,F:F,K500),F:F&amp;I:I,0)))</f>
        <v>HasCreditCard</v>
      </c>
    </row>
    <row r="501" spans="1:12" x14ac:dyDescent="0.3">
      <c r="A501" t="s">
        <v>3486</v>
      </c>
      <c r="B501" t="s">
        <v>23</v>
      </c>
      <c r="C501" s="2">
        <v>45006</v>
      </c>
      <c r="D501" s="5">
        <v>66</v>
      </c>
      <c r="F501" s="17" t="str">
        <f t="shared" si="28"/>
        <v>Ali Crow</v>
      </c>
      <c r="G501" s="17" t="str">
        <f t="shared" si="29"/>
        <v>NonUSTravel</v>
      </c>
      <c r="H501" s="21">
        <f t="shared" si="30"/>
        <v>45006</v>
      </c>
      <c r="I501" s="11">
        <f t="shared" si="31"/>
        <v>66</v>
      </c>
      <c r="K501" s="17" t="s">
        <v>2122</v>
      </c>
      <c r="L501" s="17" t="str" cm="1">
        <f t="array" ref="L501">IF(SUMIFS(I:I,F:F,K501,H:H,_xlfn.MAXIFS(H:H,F:F,K501))=_xlfn.MAXIFS(I:I,F:F,K501),"Endirim yoxdur",INDEX(G:G,MATCH(K501&amp;_xlfn.MAXIFS(I:I,F:F,K501),F:F&amp;I:I,0)))</f>
        <v>OwnsComputer</v>
      </c>
    </row>
    <row r="502" spans="1:12" x14ac:dyDescent="0.3">
      <c r="A502" t="s">
        <v>3486</v>
      </c>
      <c r="B502" t="s">
        <v>23</v>
      </c>
      <c r="C502" s="2">
        <v>44887</v>
      </c>
      <c r="D502" s="5">
        <v>66</v>
      </c>
      <c r="F502" s="17" t="str">
        <f t="shared" si="28"/>
        <v>Ali Crow</v>
      </c>
      <c r="G502" s="17" t="str">
        <f t="shared" si="29"/>
        <v>NonUSTravel</v>
      </c>
      <c r="H502" s="21">
        <f t="shared" si="30"/>
        <v>44887</v>
      </c>
      <c r="I502" s="11">
        <f t="shared" si="31"/>
        <v>66</v>
      </c>
      <c r="K502" s="17" t="s">
        <v>529</v>
      </c>
      <c r="L502" s="17" t="str" cm="1">
        <f t="array" ref="L502">IF(SUMIFS(I:I,F:F,K502,H:H,_xlfn.MAXIFS(H:H,F:F,K502))=_xlfn.MAXIFS(I:I,F:F,K502),"Endirim yoxdur",INDEX(G:G,MATCH(K502&amp;_xlfn.MAXIFS(I:I,F:F,K502),F:F&amp;I:I,0)))</f>
        <v>Endirim yoxdur</v>
      </c>
    </row>
    <row r="503" spans="1:12" x14ac:dyDescent="0.3">
      <c r="A503" t="s">
        <v>3486</v>
      </c>
      <c r="B503" t="s">
        <v>23</v>
      </c>
      <c r="C503" s="2">
        <v>45071</v>
      </c>
      <c r="D503" s="5">
        <v>66</v>
      </c>
      <c r="F503" s="17" t="str">
        <f t="shared" si="28"/>
        <v>Ali Crow</v>
      </c>
      <c r="G503" s="17" t="str">
        <f t="shared" si="29"/>
        <v>NonUSTravel</v>
      </c>
      <c r="H503" s="21">
        <f t="shared" si="30"/>
        <v>45071</v>
      </c>
      <c r="I503" s="11">
        <f t="shared" si="31"/>
        <v>66</v>
      </c>
      <c r="K503" s="17" t="s">
        <v>49</v>
      </c>
      <c r="L503" s="17" t="str" cm="1">
        <f t="array" ref="L503">IF(SUMIFS(I:I,F:F,K503,H:H,_xlfn.MAXIFS(H:H,F:F,K503))=_xlfn.MAXIFS(I:I,F:F,K503),"Endirim yoxdur",INDEX(G:G,MATCH(K503&amp;_xlfn.MAXIFS(I:I,F:F,K503),F:F&amp;I:I,0)))</f>
        <v>Endirim yoxdur</v>
      </c>
    </row>
    <row r="504" spans="1:12" x14ac:dyDescent="0.3">
      <c r="A504" t="s">
        <v>3486</v>
      </c>
      <c r="B504" t="s">
        <v>23</v>
      </c>
      <c r="C504" s="2">
        <v>44923</v>
      </c>
      <c r="D504" s="5">
        <v>66</v>
      </c>
      <c r="F504" s="17" t="str">
        <f t="shared" si="28"/>
        <v>Ali Crow</v>
      </c>
      <c r="G504" s="17" t="str">
        <f t="shared" si="29"/>
        <v>NonUSTravel</v>
      </c>
      <c r="H504" s="21">
        <f t="shared" si="30"/>
        <v>44923</v>
      </c>
      <c r="I504" s="11">
        <f t="shared" si="31"/>
        <v>66</v>
      </c>
      <c r="K504" s="17" t="s">
        <v>337</v>
      </c>
      <c r="L504" s="17" t="str" cm="1">
        <f t="array" ref="L504">IF(SUMIFS(I:I,F:F,K504,H:H,_xlfn.MAXIFS(H:H,F:F,K504))=_xlfn.MAXIFS(I:I,F:F,K504),"Endirim yoxdur",INDEX(G:G,MATCH(K504&amp;_xlfn.MAXIFS(I:I,F:F,K504),F:F&amp;I:I,0)))</f>
        <v>RespondsToMailOffers</v>
      </c>
    </row>
    <row r="505" spans="1:12" x14ac:dyDescent="0.3">
      <c r="A505" t="s">
        <v>3486</v>
      </c>
      <c r="B505" t="s">
        <v>23</v>
      </c>
      <c r="C505" s="2">
        <v>44948</v>
      </c>
      <c r="D505" s="5">
        <v>66</v>
      </c>
      <c r="F505" s="17" t="str">
        <f t="shared" si="28"/>
        <v>Ali Crow</v>
      </c>
      <c r="G505" s="17" t="str">
        <f t="shared" si="29"/>
        <v>NonUSTravel</v>
      </c>
      <c r="H505" s="21">
        <f t="shared" si="30"/>
        <v>44948</v>
      </c>
      <c r="I505" s="11">
        <f t="shared" si="31"/>
        <v>66</v>
      </c>
      <c r="K505" s="17" t="s">
        <v>877</v>
      </c>
      <c r="L505" s="17" t="str" cm="1">
        <f t="array" ref="L505">IF(SUMIFS(I:I,F:F,K505,H:H,_xlfn.MAXIFS(H:H,F:F,K505))=_xlfn.MAXIFS(I:I,F:F,K505),"Endirim yoxdur",INDEX(G:G,MATCH(K505&amp;_xlfn.MAXIFS(I:I,F:F,K505),F:F&amp;I:I,0)))</f>
        <v>Endirim yoxdur</v>
      </c>
    </row>
    <row r="506" spans="1:12" x14ac:dyDescent="0.3">
      <c r="A506" t="s">
        <v>3486</v>
      </c>
      <c r="B506" t="s">
        <v>25</v>
      </c>
      <c r="C506" s="2">
        <v>45020</v>
      </c>
      <c r="D506" s="5">
        <v>62</v>
      </c>
      <c r="F506" s="17" t="str">
        <f t="shared" si="28"/>
        <v>Ali Crow</v>
      </c>
      <c r="G506" s="17" t="str">
        <f t="shared" si="29"/>
        <v>OwnsComputer</v>
      </c>
      <c r="H506" s="21">
        <f t="shared" si="30"/>
        <v>45020</v>
      </c>
      <c r="I506" s="11">
        <f t="shared" si="31"/>
        <v>62</v>
      </c>
      <c r="K506" s="17" t="s">
        <v>3434</v>
      </c>
      <c r="L506" s="17" t="str" cm="1">
        <f t="array" ref="L506">IF(SUMIFS(I:I,F:F,K506,H:H,_xlfn.MAXIFS(H:H,F:F,K506))=_xlfn.MAXIFS(I:I,F:F,K506),"Endirim yoxdur",INDEX(G:G,MATCH(K506&amp;_xlfn.MAXIFS(I:I,F:F,K506),F:F&amp;I:I,0)))</f>
        <v>Endirim yoxdur</v>
      </c>
    </row>
    <row r="507" spans="1:12" x14ac:dyDescent="0.3">
      <c r="A507" t="s">
        <v>3486</v>
      </c>
      <c r="B507" t="s">
        <v>25</v>
      </c>
      <c r="C507" s="2">
        <v>44928</v>
      </c>
      <c r="D507" s="5">
        <v>62</v>
      </c>
      <c r="F507" s="17" t="str">
        <f t="shared" si="28"/>
        <v>Ali Crow</v>
      </c>
      <c r="G507" s="17" t="str">
        <f t="shared" si="29"/>
        <v>OwnsComputer</v>
      </c>
      <c r="H507" s="21">
        <f t="shared" si="30"/>
        <v>44928</v>
      </c>
      <c r="I507" s="11">
        <f t="shared" si="31"/>
        <v>62</v>
      </c>
      <c r="K507" s="17" t="s">
        <v>2946</v>
      </c>
      <c r="L507" s="17" t="str" cm="1">
        <f t="array" ref="L507">IF(SUMIFS(I:I,F:F,K507,H:H,_xlfn.MAXIFS(H:H,F:F,K507))=_xlfn.MAXIFS(I:I,F:F,K507),"Endirim yoxdur",INDEX(G:G,MATCH(K507&amp;_xlfn.MAXIFS(I:I,F:F,K507),F:F&amp;I:I,0)))</f>
        <v>Endirim yoxdur</v>
      </c>
    </row>
    <row r="508" spans="1:12" x14ac:dyDescent="0.3">
      <c r="A508" t="s">
        <v>3486</v>
      </c>
      <c r="B508" t="s">
        <v>25</v>
      </c>
      <c r="C508" s="2">
        <v>45088</v>
      </c>
      <c r="D508" s="5">
        <v>62</v>
      </c>
      <c r="F508" s="17" t="str">
        <f t="shared" si="28"/>
        <v>Ali Crow</v>
      </c>
      <c r="G508" s="17" t="str">
        <f t="shared" si="29"/>
        <v>OwnsComputer</v>
      </c>
      <c r="H508" s="21">
        <f t="shared" si="30"/>
        <v>45088</v>
      </c>
      <c r="I508" s="11">
        <f t="shared" si="31"/>
        <v>62</v>
      </c>
      <c r="K508" s="17" t="s">
        <v>3586</v>
      </c>
      <c r="L508" s="17" t="str" cm="1">
        <f t="array" ref="L508">IF(SUMIFS(I:I,F:F,K508,H:H,_xlfn.MAXIFS(H:H,F:F,K508))=_xlfn.MAXIFS(I:I,F:F,K508),"Endirim yoxdur",INDEX(G:G,MATCH(K508&amp;_xlfn.MAXIFS(I:I,F:F,K508),F:F&amp;I:I,0)))</f>
        <v>HasCreditCard</v>
      </c>
    </row>
    <row r="509" spans="1:12" x14ac:dyDescent="0.3">
      <c r="A509" t="s">
        <v>3486</v>
      </c>
      <c r="B509" t="s">
        <v>25</v>
      </c>
      <c r="C509" s="2">
        <v>44749</v>
      </c>
      <c r="D509" s="5">
        <v>62</v>
      </c>
      <c r="F509" s="17" t="str">
        <f t="shared" si="28"/>
        <v>Ali Crow</v>
      </c>
      <c r="G509" s="17" t="str">
        <f t="shared" si="29"/>
        <v>OwnsComputer</v>
      </c>
      <c r="H509" s="21">
        <f t="shared" si="30"/>
        <v>44749</v>
      </c>
      <c r="I509" s="11">
        <f t="shared" si="31"/>
        <v>62</v>
      </c>
      <c r="K509" s="17" t="s">
        <v>3726</v>
      </c>
      <c r="L509" s="17" t="str" cm="1">
        <f t="array" ref="L509">IF(SUMIFS(I:I,F:F,K509,H:H,_xlfn.MAXIFS(H:H,F:F,K509))=_xlfn.MAXIFS(I:I,F:F,K509),"Endirim yoxdur",INDEX(G:G,MATCH(K509&amp;_xlfn.MAXIFS(I:I,F:F,K509),F:F&amp;I:I,0)))</f>
        <v>Endirim yoxdur</v>
      </c>
    </row>
    <row r="510" spans="1:12" x14ac:dyDescent="0.3">
      <c r="A510" t="s">
        <v>3486</v>
      </c>
      <c r="B510" t="s">
        <v>25</v>
      </c>
      <c r="C510" s="2">
        <v>44997</v>
      </c>
      <c r="D510" s="5">
        <v>62</v>
      </c>
      <c r="F510" s="17" t="str">
        <f t="shared" si="28"/>
        <v>Ali Crow</v>
      </c>
      <c r="G510" s="17" t="str">
        <f t="shared" si="29"/>
        <v>OwnsComputer</v>
      </c>
      <c r="H510" s="21">
        <f t="shared" si="30"/>
        <v>44997</v>
      </c>
      <c r="I510" s="11">
        <f t="shared" si="31"/>
        <v>62</v>
      </c>
      <c r="K510" s="17" t="s">
        <v>1249</v>
      </c>
      <c r="L510" s="17" t="str" cm="1">
        <f t="array" ref="L510">IF(SUMIFS(I:I,F:F,K510,H:H,_xlfn.MAXIFS(H:H,F:F,K510))=_xlfn.MAXIFS(I:I,F:F,K510),"Endirim yoxdur",INDEX(G:G,MATCH(K510&amp;_xlfn.MAXIFS(I:I,F:F,K510),F:F&amp;I:I,0)))</f>
        <v>Endirim yoxdur</v>
      </c>
    </row>
    <row r="511" spans="1:12" x14ac:dyDescent="0.3">
      <c r="A511" t="s">
        <v>3486</v>
      </c>
      <c r="B511" t="s">
        <v>25</v>
      </c>
      <c r="C511" s="2">
        <v>44803</v>
      </c>
      <c r="D511" s="5">
        <v>62</v>
      </c>
      <c r="F511" s="17" t="str">
        <f t="shared" si="28"/>
        <v>Ali Crow</v>
      </c>
      <c r="G511" s="17" t="str">
        <f t="shared" si="29"/>
        <v>OwnsComputer</v>
      </c>
      <c r="H511" s="21">
        <f t="shared" si="30"/>
        <v>44803</v>
      </c>
      <c r="I511" s="11">
        <f t="shared" si="31"/>
        <v>62</v>
      </c>
      <c r="K511" s="17" t="s">
        <v>3498</v>
      </c>
      <c r="L511" s="17" t="str" cm="1">
        <f t="array" ref="L511">IF(SUMIFS(I:I,F:F,K511,H:H,_xlfn.MAXIFS(H:H,F:F,K511))=_xlfn.MAXIFS(I:I,F:F,K511),"Endirim yoxdur",INDEX(G:G,MATCH(K511&amp;_xlfn.MAXIFS(I:I,F:F,K511),F:F&amp;I:I,0)))</f>
        <v>HasCreditCard</v>
      </c>
    </row>
    <row r="512" spans="1:12" x14ac:dyDescent="0.3">
      <c r="A512" t="s">
        <v>3486</v>
      </c>
      <c r="B512" t="s">
        <v>25</v>
      </c>
      <c r="C512" s="2">
        <v>45054</v>
      </c>
      <c r="D512" s="5">
        <v>62</v>
      </c>
      <c r="F512" s="17" t="str">
        <f t="shared" si="28"/>
        <v>Ali Crow</v>
      </c>
      <c r="G512" s="17" t="str">
        <f t="shared" si="29"/>
        <v>OwnsComputer</v>
      </c>
      <c r="H512" s="21">
        <f t="shared" si="30"/>
        <v>45054</v>
      </c>
      <c r="I512" s="11">
        <f t="shared" si="31"/>
        <v>62</v>
      </c>
      <c r="K512" s="17" t="s">
        <v>3590</v>
      </c>
      <c r="L512" s="17" t="str" cm="1">
        <f t="array" ref="L512">IF(SUMIFS(I:I,F:F,K512,H:H,_xlfn.MAXIFS(H:H,F:F,K512))=_xlfn.MAXIFS(I:I,F:F,K512),"Endirim yoxdur",INDEX(G:G,MATCH(K512&amp;_xlfn.MAXIFS(I:I,F:F,K512),F:F&amp;I:I,0)))</f>
        <v>NotNewCellphoneUser</v>
      </c>
    </row>
    <row r="513" spans="1:12" x14ac:dyDescent="0.3">
      <c r="A513" t="s">
        <v>3486</v>
      </c>
      <c r="B513" t="s">
        <v>25</v>
      </c>
      <c r="C513" s="2">
        <v>44840</v>
      </c>
      <c r="D513" s="5">
        <v>62</v>
      </c>
      <c r="F513" s="17" t="str">
        <f t="shared" ref="F513:F576" si="32">A513</f>
        <v>Ali Crow</v>
      </c>
      <c r="G513" s="17" t="str">
        <f t="shared" ref="G513:G576" si="33">B513</f>
        <v>OwnsComputer</v>
      </c>
      <c r="H513" s="21">
        <f t="shared" ref="H513:H576" si="34">C513</f>
        <v>44840</v>
      </c>
      <c r="I513" s="11">
        <f t="shared" ref="I513:I576" si="35">D513</f>
        <v>62</v>
      </c>
      <c r="K513" s="17" t="s">
        <v>1521</v>
      </c>
      <c r="L513" s="17" t="str" cm="1">
        <f t="array" ref="L513">IF(SUMIFS(I:I,F:F,K513,H:H,_xlfn.MAXIFS(H:H,F:F,K513))=_xlfn.MAXIFS(I:I,F:F,K513),"Endirim yoxdur",INDEX(G:G,MATCH(K513&amp;_xlfn.MAXIFS(I:I,F:F,K513),F:F&amp;I:I,0)))</f>
        <v>Endirim yoxdur</v>
      </c>
    </row>
    <row r="514" spans="1:12" x14ac:dyDescent="0.3">
      <c r="A514" t="s">
        <v>3486</v>
      </c>
      <c r="B514" t="s">
        <v>25</v>
      </c>
      <c r="C514" s="2">
        <v>44710</v>
      </c>
      <c r="D514" s="5">
        <v>62</v>
      </c>
      <c r="F514" s="17" t="str">
        <f t="shared" si="32"/>
        <v>Ali Crow</v>
      </c>
      <c r="G514" s="17" t="str">
        <f t="shared" si="33"/>
        <v>OwnsComputer</v>
      </c>
      <c r="H514" s="21">
        <f t="shared" si="34"/>
        <v>44710</v>
      </c>
      <c r="I514" s="11">
        <f t="shared" si="35"/>
        <v>62</v>
      </c>
      <c r="K514" s="17" t="s">
        <v>3574</v>
      </c>
      <c r="L514" s="17" t="str" cm="1">
        <f t="array" ref="L514">IF(SUMIFS(I:I,F:F,K514,H:H,_xlfn.MAXIFS(H:H,F:F,K514))=_xlfn.MAXIFS(I:I,F:F,K514),"Endirim yoxdur",INDEX(G:G,MATCH(K514&amp;_xlfn.MAXIFS(I:I,F:F,K514),F:F&amp;I:I,0)))</f>
        <v>Endirim yoxdur</v>
      </c>
    </row>
    <row r="515" spans="1:12" x14ac:dyDescent="0.3">
      <c r="A515" t="s">
        <v>3486</v>
      </c>
      <c r="B515" t="s">
        <v>25</v>
      </c>
      <c r="C515" s="2">
        <v>44895</v>
      </c>
      <c r="D515" s="5">
        <v>62</v>
      </c>
      <c r="F515" s="17" t="str">
        <f t="shared" si="32"/>
        <v>Ali Crow</v>
      </c>
      <c r="G515" s="17" t="str">
        <f t="shared" si="33"/>
        <v>OwnsComputer</v>
      </c>
      <c r="H515" s="21">
        <f t="shared" si="34"/>
        <v>44895</v>
      </c>
      <c r="I515" s="11">
        <f t="shared" si="35"/>
        <v>62</v>
      </c>
      <c r="K515" s="17" t="s">
        <v>457</v>
      </c>
      <c r="L515" s="17" t="str" cm="1">
        <f t="array" ref="L515">IF(SUMIFS(I:I,F:F,K515,H:H,_xlfn.MAXIFS(H:H,F:F,K515))=_xlfn.MAXIFS(I:I,F:F,K515),"Endirim yoxdur",INDEX(G:G,MATCH(K515&amp;_xlfn.MAXIFS(I:I,F:F,K515),F:F&amp;I:I,0)))</f>
        <v>Endirim yoxdur</v>
      </c>
    </row>
    <row r="516" spans="1:12" x14ac:dyDescent="0.3">
      <c r="A516" t="s">
        <v>3766</v>
      </c>
      <c r="B516" t="s">
        <v>15</v>
      </c>
      <c r="C516" s="2">
        <v>44980</v>
      </c>
      <c r="D516" s="5">
        <v>13</v>
      </c>
      <c r="F516" s="19" t="str">
        <f t="shared" si="32"/>
        <v>Alica O'Fallowne</v>
      </c>
      <c r="G516" s="17" t="str">
        <f t="shared" si="33"/>
        <v>Homeownership</v>
      </c>
      <c r="H516" s="21">
        <f t="shared" si="34"/>
        <v>44980</v>
      </c>
      <c r="I516" s="11">
        <f t="shared" si="35"/>
        <v>13</v>
      </c>
      <c r="K516" s="19" t="s">
        <v>2862</v>
      </c>
      <c r="L516" s="17" t="str" cm="1">
        <f t="array" ref="L516">IF(SUMIFS(I:I,F:F,K516,H:H,_xlfn.MAXIFS(H:H,F:F,K516))=_xlfn.MAXIFS(I:I,F:F,K516),"Endirim yoxdur",INDEX(G:G,MATCH(K516&amp;_xlfn.MAXIFS(I:I,F:F,K516),F:F&amp;I:I,0)))</f>
        <v>Endirim yoxdur</v>
      </c>
    </row>
    <row r="517" spans="1:12" x14ac:dyDescent="0.3">
      <c r="A517" t="s">
        <v>3766</v>
      </c>
      <c r="B517" t="s">
        <v>15</v>
      </c>
      <c r="C517" s="2">
        <v>44921</v>
      </c>
      <c r="D517" s="5">
        <v>13</v>
      </c>
      <c r="F517" s="17" t="str">
        <f t="shared" si="32"/>
        <v>Alica O'Fallowne</v>
      </c>
      <c r="G517" s="17" t="str">
        <f t="shared" si="33"/>
        <v>Homeownership</v>
      </c>
      <c r="H517" s="21">
        <f t="shared" si="34"/>
        <v>44921</v>
      </c>
      <c r="I517" s="11">
        <f t="shared" si="35"/>
        <v>13</v>
      </c>
      <c r="K517" s="18" t="s">
        <v>2794</v>
      </c>
      <c r="L517" s="17" t="str" cm="1">
        <f t="array" ref="L517">IF(SUMIFS(I:I,F:F,K517,H:H,_xlfn.MAXIFS(H:H,F:F,K517))=_xlfn.MAXIFS(I:I,F:F,K517),"Endirim yoxdur",INDEX(G:G,MATCH(K517&amp;_xlfn.MAXIFS(I:I,F:F,K517),F:F&amp;I:I,0)))</f>
        <v>Endirim yoxdur</v>
      </c>
    </row>
    <row r="518" spans="1:12" x14ac:dyDescent="0.3">
      <c r="A518" t="s">
        <v>3766</v>
      </c>
      <c r="B518" t="s">
        <v>15</v>
      </c>
      <c r="C518" s="2">
        <v>45062</v>
      </c>
      <c r="D518" s="5">
        <v>13</v>
      </c>
      <c r="F518" s="17" t="str">
        <f t="shared" si="32"/>
        <v>Alica O'Fallowne</v>
      </c>
      <c r="G518" s="17" t="str">
        <f t="shared" si="33"/>
        <v>Homeownership</v>
      </c>
      <c r="H518" s="21">
        <f t="shared" si="34"/>
        <v>45062</v>
      </c>
      <c r="I518" s="11">
        <f t="shared" si="35"/>
        <v>13</v>
      </c>
      <c r="K518" s="17" t="s">
        <v>3786</v>
      </c>
      <c r="L518" s="17" t="str" cm="1">
        <f t="array" ref="L518">IF(SUMIFS(I:I,F:F,K518,H:H,_xlfn.MAXIFS(H:H,F:F,K518))=_xlfn.MAXIFS(I:I,F:F,K518),"Endirim yoxdur",INDEX(G:G,MATCH(K518&amp;_xlfn.MAXIFS(I:I,F:F,K518),F:F&amp;I:I,0)))</f>
        <v>Endirim yoxdur</v>
      </c>
    </row>
    <row r="519" spans="1:12" x14ac:dyDescent="0.3">
      <c r="A519" t="s">
        <v>3766</v>
      </c>
      <c r="B519" t="s">
        <v>15</v>
      </c>
      <c r="C519" s="2">
        <v>44756</v>
      </c>
      <c r="D519" s="5">
        <v>13</v>
      </c>
      <c r="F519" s="17" t="str">
        <f t="shared" si="32"/>
        <v>Alica O'Fallowne</v>
      </c>
      <c r="G519" s="17" t="str">
        <f t="shared" si="33"/>
        <v>Homeownership</v>
      </c>
      <c r="H519" s="21">
        <f t="shared" si="34"/>
        <v>44756</v>
      </c>
      <c r="I519" s="11">
        <f t="shared" si="35"/>
        <v>13</v>
      </c>
      <c r="K519" s="17" t="s">
        <v>89</v>
      </c>
      <c r="L519" s="17" t="str" cm="1">
        <f t="array" ref="L519">IF(SUMIFS(I:I,F:F,K519,H:H,_xlfn.MAXIFS(H:H,F:F,K519))=_xlfn.MAXIFS(I:I,F:F,K519),"Endirim yoxdur",INDEX(G:G,MATCH(K519&amp;_xlfn.MAXIFS(I:I,F:F,K519),F:F&amp;I:I,0)))</f>
        <v>HandsetRefurbished</v>
      </c>
    </row>
    <row r="520" spans="1:12" x14ac:dyDescent="0.3">
      <c r="A520" t="s">
        <v>3766</v>
      </c>
      <c r="B520" t="s">
        <v>15</v>
      </c>
      <c r="C520" s="2">
        <v>44943</v>
      </c>
      <c r="D520" s="5">
        <v>13</v>
      </c>
      <c r="F520" s="17" t="str">
        <f t="shared" si="32"/>
        <v>Alica O'Fallowne</v>
      </c>
      <c r="G520" s="17" t="str">
        <f t="shared" si="33"/>
        <v>Homeownership</v>
      </c>
      <c r="H520" s="21">
        <f t="shared" si="34"/>
        <v>44943</v>
      </c>
      <c r="I520" s="11">
        <f t="shared" si="35"/>
        <v>13</v>
      </c>
      <c r="K520" s="17" t="s">
        <v>721</v>
      </c>
      <c r="L520" s="17" t="str" cm="1">
        <f t="array" ref="L520">IF(SUMIFS(I:I,F:F,K520,H:H,_xlfn.MAXIFS(H:H,F:F,K520))=_xlfn.MAXIFS(I:I,F:F,K520),"Endirim yoxdur",INDEX(G:G,MATCH(K520&amp;_xlfn.MAXIFS(I:I,F:F,K520),F:F&amp;I:I,0)))</f>
        <v>Endirim yoxdur</v>
      </c>
    </row>
    <row r="521" spans="1:12" x14ac:dyDescent="0.3">
      <c r="A521" t="s">
        <v>3766</v>
      </c>
      <c r="B521" t="s">
        <v>15</v>
      </c>
      <c r="C521" s="2">
        <v>44791</v>
      </c>
      <c r="D521" s="5">
        <v>13</v>
      </c>
      <c r="F521" s="17" t="str">
        <f t="shared" si="32"/>
        <v>Alica O'Fallowne</v>
      </c>
      <c r="G521" s="17" t="str">
        <f t="shared" si="33"/>
        <v>Homeownership</v>
      </c>
      <c r="H521" s="21">
        <f t="shared" si="34"/>
        <v>44791</v>
      </c>
      <c r="I521" s="11">
        <f t="shared" si="35"/>
        <v>13</v>
      </c>
      <c r="K521" s="18" t="s">
        <v>169</v>
      </c>
      <c r="L521" s="17" t="str" cm="1">
        <f t="array" ref="L521">IF(SUMIFS(I:I,F:F,K521,H:H,_xlfn.MAXIFS(H:H,F:F,K521))=_xlfn.MAXIFS(I:I,F:F,K521),"Endirim yoxdur",INDEX(G:G,MATCH(K521&amp;_xlfn.MAXIFS(I:I,F:F,K521),F:F&amp;I:I,0)))</f>
        <v>NonUSTravel</v>
      </c>
    </row>
    <row r="522" spans="1:12" x14ac:dyDescent="0.3">
      <c r="A522" t="s">
        <v>3766</v>
      </c>
      <c r="B522" t="s">
        <v>15</v>
      </c>
      <c r="C522" s="2">
        <v>45001</v>
      </c>
      <c r="D522" s="5">
        <v>13</v>
      </c>
      <c r="F522" s="17" t="str">
        <f t="shared" si="32"/>
        <v>Alica O'Fallowne</v>
      </c>
      <c r="G522" s="17" t="str">
        <f t="shared" si="33"/>
        <v>Homeownership</v>
      </c>
      <c r="H522" s="21">
        <f t="shared" si="34"/>
        <v>45001</v>
      </c>
      <c r="I522" s="11">
        <f t="shared" si="35"/>
        <v>13</v>
      </c>
      <c r="K522" s="17" t="s">
        <v>1773</v>
      </c>
      <c r="L522" s="17" t="str" cm="1">
        <f t="array" ref="L522">IF(SUMIFS(I:I,F:F,K522,H:H,_xlfn.MAXIFS(H:H,F:F,K522))=_xlfn.MAXIFS(I:I,F:F,K522),"Endirim yoxdur",INDEX(G:G,MATCH(K522&amp;_xlfn.MAXIFS(I:I,F:F,K522),F:F&amp;I:I,0)))</f>
        <v>HandsetRefurbished</v>
      </c>
    </row>
    <row r="523" spans="1:12" x14ac:dyDescent="0.3">
      <c r="A523" t="s">
        <v>3766</v>
      </c>
      <c r="B523" t="s">
        <v>15</v>
      </c>
      <c r="C523" s="2">
        <v>44858</v>
      </c>
      <c r="D523" s="5">
        <v>13</v>
      </c>
      <c r="F523" s="17" t="str">
        <f t="shared" si="32"/>
        <v>Alica O'Fallowne</v>
      </c>
      <c r="G523" s="17" t="str">
        <f t="shared" si="33"/>
        <v>Homeownership</v>
      </c>
      <c r="H523" s="21">
        <f t="shared" si="34"/>
        <v>44858</v>
      </c>
      <c r="I523" s="11">
        <f t="shared" si="35"/>
        <v>13</v>
      </c>
      <c r="K523" s="17" t="s">
        <v>1177</v>
      </c>
      <c r="L523" s="17" t="str" cm="1">
        <f t="array" ref="L523">IF(SUMIFS(I:I,F:F,K523,H:H,_xlfn.MAXIFS(H:H,F:F,K523))=_xlfn.MAXIFS(I:I,F:F,K523),"Endirim yoxdur",INDEX(G:G,MATCH(K523&amp;_xlfn.MAXIFS(I:I,F:F,K523),F:F&amp;I:I,0)))</f>
        <v>HandsetWebCapable</v>
      </c>
    </row>
    <row r="524" spans="1:12" x14ac:dyDescent="0.3">
      <c r="A524" t="s">
        <v>3766</v>
      </c>
      <c r="B524" t="s">
        <v>15</v>
      </c>
      <c r="C524" s="2">
        <v>44724</v>
      </c>
      <c r="D524" s="5">
        <v>13</v>
      </c>
      <c r="F524" s="17" t="str">
        <f t="shared" si="32"/>
        <v>Alica O'Fallowne</v>
      </c>
      <c r="G524" s="17" t="str">
        <f t="shared" si="33"/>
        <v>Homeownership</v>
      </c>
      <c r="H524" s="21">
        <f t="shared" si="34"/>
        <v>44724</v>
      </c>
      <c r="I524" s="11">
        <f t="shared" si="35"/>
        <v>13</v>
      </c>
      <c r="K524" s="17" t="s">
        <v>3318</v>
      </c>
      <c r="L524" s="17" t="str" cm="1">
        <f t="array" ref="L524">IF(SUMIFS(I:I,F:F,K524,H:H,_xlfn.MAXIFS(H:H,F:F,K524))=_xlfn.MAXIFS(I:I,F:F,K524),"Endirim yoxdur",INDEX(G:G,MATCH(K524&amp;_xlfn.MAXIFS(I:I,F:F,K524),F:F&amp;I:I,0)))</f>
        <v>HandsetRefurbished</v>
      </c>
    </row>
    <row r="525" spans="1:12" x14ac:dyDescent="0.3">
      <c r="A525" t="s">
        <v>3766</v>
      </c>
      <c r="B525" t="s">
        <v>15</v>
      </c>
      <c r="C525" s="2">
        <v>44879</v>
      </c>
      <c r="D525" s="5">
        <v>13</v>
      </c>
      <c r="F525" s="17" t="str">
        <f t="shared" si="32"/>
        <v>Alica O'Fallowne</v>
      </c>
      <c r="G525" s="17" t="str">
        <f t="shared" si="33"/>
        <v>Homeownership</v>
      </c>
      <c r="H525" s="21">
        <f t="shared" si="34"/>
        <v>44879</v>
      </c>
      <c r="I525" s="11">
        <f t="shared" si="35"/>
        <v>13</v>
      </c>
      <c r="K525" s="17" t="s">
        <v>3594</v>
      </c>
      <c r="L525" s="17" t="str" cm="1">
        <f t="array" ref="L525">IF(SUMIFS(I:I,F:F,K525,H:H,_xlfn.MAXIFS(H:H,F:F,K525))=_xlfn.MAXIFS(I:I,F:F,K525),"Endirim yoxdur",INDEX(G:G,MATCH(K525&amp;_xlfn.MAXIFS(I:I,F:F,K525),F:F&amp;I:I,0)))</f>
        <v>Endirim yoxdur</v>
      </c>
    </row>
    <row r="526" spans="1:12" x14ac:dyDescent="0.3">
      <c r="A526" t="s">
        <v>3766</v>
      </c>
      <c r="B526" t="s">
        <v>31</v>
      </c>
      <c r="C526" s="2">
        <v>44930</v>
      </c>
      <c r="D526" s="5">
        <v>28</v>
      </c>
      <c r="F526" s="17" t="str">
        <f t="shared" si="32"/>
        <v>Alica O'Fallowne</v>
      </c>
      <c r="G526" s="17" t="str">
        <f t="shared" si="33"/>
        <v>NotNewCellphoneUser</v>
      </c>
      <c r="H526" s="21">
        <f t="shared" si="34"/>
        <v>44930</v>
      </c>
      <c r="I526" s="11">
        <f t="shared" si="35"/>
        <v>28</v>
      </c>
      <c r="K526" s="17" t="s">
        <v>469</v>
      </c>
      <c r="L526" s="17" t="str" cm="1">
        <f t="array" ref="L526">IF(SUMIFS(I:I,F:F,K526,H:H,_xlfn.MAXIFS(H:H,F:F,K526))=_xlfn.MAXIFS(I:I,F:F,K526),"Endirim yoxdur",INDEX(G:G,MATCH(K526&amp;_xlfn.MAXIFS(I:I,F:F,K526),F:F&amp;I:I,0)))</f>
        <v>Endirim yoxdur</v>
      </c>
    </row>
    <row r="527" spans="1:12" x14ac:dyDescent="0.3">
      <c r="A527" t="s">
        <v>3766</v>
      </c>
      <c r="B527" t="s">
        <v>31</v>
      </c>
      <c r="C527" s="2">
        <v>44643</v>
      </c>
      <c r="D527" s="5">
        <v>28</v>
      </c>
      <c r="F527" s="17" t="str">
        <f t="shared" si="32"/>
        <v>Alica O'Fallowne</v>
      </c>
      <c r="G527" s="17" t="str">
        <f t="shared" si="33"/>
        <v>NotNewCellphoneUser</v>
      </c>
      <c r="H527" s="21">
        <f t="shared" si="34"/>
        <v>44643</v>
      </c>
      <c r="I527" s="11">
        <f t="shared" si="35"/>
        <v>28</v>
      </c>
      <c r="K527" s="17" t="s">
        <v>693</v>
      </c>
      <c r="L527" s="17" t="str" cm="1">
        <f t="array" ref="L527">IF(SUMIFS(I:I,F:F,K527,H:H,_xlfn.MAXIFS(H:H,F:F,K527))=_xlfn.MAXIFS(I:I,F:F,K527),"Endirim yoxdur",INDEX(G:G,MATCH(K527&amp;_xlfn.MAXIFS(I:I,F:F,K527),F:F&amp;I:I,0)))</f>
        <v>OwnsComputer</v>
      </c>
    </row>
    <row r="528" spans="1:12" x14ac:dyDescent="0.3">
      <c r="A528" t="s">
        <v>3766</v>
      </c>
      <c r="B528" t="s">
        <v>31</v>
      </c>
      <c r="C528" s="2">
        <v>45016</v>
      </c>
      <c r="D528" s="5">
        <v>28</v>
      </c>
      <c r="F528" s="17" t="str">
        <f t="shared" si="32"/>
        <v>Alica O'Fallowne</v>
      </c>
      <c r="G528" s="17" t="str">
        <f t="shared" si="33"/>
        <v>NotNewCellphoneUser</v>
      </c>
      <c r="H528" s="21">
        <f t="shared" si="34"/>
        <v>45016</v>
      </c>
      <c r="I528" s="11">
        <f t="shared" si="35"/>
        <v>28</v>
      </c>
      <c r="K528" s="18" t="s">
        <v>3794</v>
      </c>
      <c r="L528" s="17" t="str" cm="1">
        <f t="array" ref="L528">IF(SUMIFS(I:I,F:F,K528,H:H,_xlfn.MAXIFS(H:H,F:F,K528))=_xlfn.MAXIFS(I:I,F:F,K528),"Endirim yoxdur",INDEX(G:G,MATCH(K528&amp;_xlfn.MAXIFS(I:I,F:F,K528),F:F&amp;I:I,0)))</f>
        <v>OwnsComputer</v>
      </c>
    </row>
    <row r="529" spans="1:12" x14ac:dyDescent="0.3">
      <c r="A529" t="s">
        <v>3766</v>
      </c>
      <c r="B529" t="s">
        <v>31</v>
      </c>
      <c r="C529" s="2">
        <v>44686</v>
      </c>
      <c r="D529" s="5">
        <v>28</v>
      </c>
      <c r="F529" s="17" t="str">
        <f t="shared" si="32"/>
        <v>Alica O'Fallowne</v>
      </c>
      <c r="G529" s="17" t="str">
        <f t="shared" si="33"/>
        <v>NotNewCellphoneUser</v>
      </c>
      <c r="H529" s="21">
        <f t="shared" si="34"/>
        <v>44686</v>
      </c>
      <c r="I529" s="11">
        <f t="shared" si="35"/>
        <v>28</v>
      </c>
      <c r="K529" s="17" t="s">
        <v>993</v>
      </c>
      <c r="L529" s="17" t="str" cm="1">
        <f t="array" ref="L529">IF(SUMIFS(I:I,F:F,K529,H:H,_xlfn.MAXIFS(H:H,F:F,K529))=_xlfn.MAXIFS(I:I,F:F,K529),"Endirim yoxdur",INDEX(G:G,MATCH(K529&amp;_xlfn.MAXIFS(I:I,F:F,K529),F:F&amp;I:I,0)))</f>
        <v>HandsetWebCapable</v>
      </c>
    </row>
    <row r="530" spans="1:12" x14ac:dyDescent="0.3">
      <c r="A530" t="s">
        <v>3766</v>
      </c>
      <c r="B530" t="s">
        <v>31</v>
      </c>
      <c r="C530" s="2">
        <v>44918</v>
      </c>
      <c r="D530" s="5">
        <v>28</v>
      </c>
      <c r="F530" s="17" t="str">
        <f t="shared" si="32"/>
        <v>Alica O'Fallowne</v>
      </c>
      <c r="G530" s="17" t="str">
        <f t="shared" si="33"/>
        <v>NotNewCellphoneUser</v>
      </c>
      <c r="H530" s="21">
        <f t="shared" si="34"/>
        <v>44918</v>
      </c>
      <c r="I530" s="11">
        <f t="shared" si="35"/>
        <v>28</v>
      </c>
      <c r="K530" s="17" t="s">
        <v>3278</v>
      </c>
      <c r="L530" s="17" t="str" cm="1">
        <f t="array" ref="L530">IF(SUMIFS(I:I,F:F,K530,H:H,_xlfn.MAXIFS(H:H,F:F,K530))=_xlfn.MAXIFS(I:I,F:F,K530),"Endirim yoxdur",INDEX(G:G,MATCH(K530&amp;_xlfn.MAXIFS(I:I,F:F,K530),F:F&amp;I:I,0)))</f>
        <v>Endirim yoxdur</v>
      </c>
    </row>
    <row r="531" spans="1:12" x14ac:dyDescent="0.3">
      <c r="A531" t="s">
        <v>3766</v>
      </c>
      <c r="B531" t="s">
        <v>31</v>
      </c>
      <c r="C531" s="2">
        <v>44768</v>
      </c>
      <c r="D531" s="5">
        <v>28</v>
      </c>
      <c r="F531" s="17" t="str">
        <f t="shared" si="32"/>
        <v>Alica O'Fallowne</v>
      </c>
      <c r="G531" s="17" t="str">
        <f t="shared" si="33"/>
        <v>NotNewCellphoneUser</v>
      </c>
      <c r="H531" s="21">
        <f t="shared" si="34"/>
        <v>44768</v>
      </c>
      <c r="I531" s="11">
        <f t="shared" si="35"/>
        <v>28</v>
      </c>
      <c r="K531" s="17" t="s">
        <v>3890</v>
      </c>
      <c r="L531" s="17" t="str" cm="1">
        <f t="array" ref="L531">IF(SUMIFS(I:I,F:F,K531,H:H,_xlfn.MAXIFS(H:H,F:F,K531))=_xlfn.MAXIFS(I:I,F:F,K531),"Endirim yoxdur",INDEX(G:G,MATCH(K531&amp;_xlfn.MAXIFS(I:I,F:F,K531),F:F&amp;I:I,0)))</f>
        <v>OptOutMailings</v>
      </c>
    </row>
    <row r="532" spans="1:12" x14ac:dyDescent="0.3">
      <c r="A532" t="s">
        <v>3766</v>
      </c>
      <c r="B532" t="s">
        <v>31</v>
      </c>
      <c r="C532" s="2">
        <v>44961</v>
      </c>
      <c r="D532" s="5">
        <v>28</v>
      </c>
      <c r="F532" s="17" t="str">
        <f t="shared" si="32"/>
        <v>Alica O'Fallowne</v>
      </c>
      <c r="G532" s="17" t="str">
        <f t="shared" si="33"/>
        <v>NotNewCellphoneUser</v>
      </c>
      <c r="H532" s="21">
        <f t="shared" si="34"/>
        <v>44961</v>
      </c>
      <c r="I532" s="11">
        <f t="shared" si="35"/>
        <v>28</v>
      </c>
      <c r="K532" s="17" t="s">
        <v>349</v>
      </c>
      <c r="L532" s="17" t="str" cm="1">
        <f t="array" ref="L532">IF(SUMIFS(I:I,F:F,K532,H:H,_xlfn.MAXIFS(H:H,F:F,K532))=_xlfn.MAXIFS(I:I,F:F,K532),"Endirim yoxdur",INDEX(G:G,MATCH(K532&amp;_xlfn.MAXIFS(I:I,F:F,K532),F:F&amp;I:I,0)))</f>
        <v>Endirim yoxdur</v>
      </c>
    </row>
    <row r="533" spans="1:12" x14ac:dyDescent="0.3">
      <c r="A533" t="s">
        <v>3766</v>
      </c>
      <c r="B533" t="s">
        <v>31</v>
      </c>
      <c r="C533" s="2">
        <v>44797</v>
      </c>
      <c r="D533" s="5">
        <v>28</v>
      </c>
      <c r="F533" s="17" t="str">
        <f t="shared" si="32"/>
        <v>Alica O'Fallowne</v>
      </c>
      <c r="G533" s="17" t="str">
        <f t="shared" si="33"/>
        <v>NotNewCellphoneUser</v>
      </c>
      <c r="H533" s="21">
        <f t="shared" si="34"/>
        <v>44797</v>
      </c>
      <c r="I533" s="11">
        <f t="shared" si="35"/>
        <v>28</v>
      </c>
      <c r="K533" s="17" t="s">
        <v>2450</v>
      </c>
      <c r="L533" s="17" t="str" cm="1">
        <f t="array" ref="L533">IF(SUMIFS(I:I,F:F,K533,H:H,_xlfn.MAXIFS(H:H,F:F,K533))=_xlfn.MAXIFS(I:I,F:F,K533),"Endirim yoxdur",INDEX(G:G,MATCH(K533&amp;_xlfn.MAXIFS(I:I,F:F,K533),F:F&amp;I:I,0)))</f>
        <v>Endirim yoxdur</v>
      </c>
    </row>
    <row r="534" spans="1:12" x14ac:dyDescent="0.3">
      <c r="A534" t="s">
        <v>3766</v>
      </c>
      <c r="B534" t="s">
        <v>31</v>
      </c>
      <c r="C534" s="2">
        <v>45042</v>
      </c>
      <c r="D534" s="5">
        <v>28</v>
      </c>
      <c r="F534" s="17" t="str">
        <f t="shared" si="32"/>
        <v>Alica O'Fallowne</v>
      </c>
      <c r="G534" s="17" t="str">
        <f t="shared" si="33"/>
        <v>NotNewCellphoneUser</v>
      </c>
      <c r="H534" s="21">
        <f t="shared" si="34"/>
        <v>45042</v>
      </c>
      <c r="I534" s="11">
        <f t="shared" si="35"/>
        <v>28</v>
      </c>
      <c r="K534" s="17" t="s">
        <v>2166</v>
      </c>
      <c r="L534" s="17" t="str" cm="1">
        <f t="array" ref="L534">IF(SUMIFS(I:I,F:F,K534,H:H,_xlfn.MAXIFS(H:H,F:F,K534))=_xlfn.MAXIFS(I:I,F:F,K534),"Endirim yoxdur",INDEX(G:G,MATCH(K534&amp;_xlfn.MAXIFS(I:I,F:F,K534),F:F&amp;I:I,0)))</f>
        <v>OwnsComputer</v>
      </c>
    </row>
    <row r="535" spans="1:12" x14ac:dyDescent="0.3">
      <c r="A535" t="s">
        <v>3766</v>
      </c>
      <c r="B535" t="s">
        <v>31</v>
      </c>
      <c r="C535" s="2">
        <v>44828</v>
      </c>
      <c r="D535" s="5">
        <v>28</v>
      </c>
      <c r="F535" s="17" t="str">
        <f t="shared" si="32"/>
        <v>Alica O'Fallowne</v>
      </c>
      <c r="G535" s="17" t="str">
        <f t="shared" si="33"/>
        <v>NotNewCellphoneUser</v>
      </c>
      <c r="H535" s="21">
        <f t="shared" si="34"/>
        <v>44828</v>
      </c>
      <c r="I535" s="11">
        <f t="shared" si="35"/>
        <v>28</v>
      </c>
      <c r="K535" s="17" t="s">
        <v>2318</v>
      </c>
      <c r="L535" s="17" t="str" cm="1">
        <f t="array" ref="L535">IF(SUMIFS(I:I,F:F,K535,H:H,_xlfn.MAXIFS(H:H,F:F,K535))=_xlfn.MAXIFS(I:I,F:F,K535),"Endirim yoxdur",INDEX(G:G,MATCH(K535&amp;_xlfn.MAXIFS(I:I,F:F,K535),F:F&amp;I:I,0)))</f>
        <v>OptOutMailings</v>
      </c>
    </row>
    <row r="536" spans="1:12" x14ac:dyDescent="0.3">
      <c r="A536" t="s">
        <v>3766</v>
      </c>
      <c r="B536" t="s">
        <v>31</v>
      </c>
      <c r="C536" s="2">
        <v>44892</v>
      </c>
      <c r="D536" s="5">
        <v>28</v>
      </c>
      <c r="F536" s="17" t="str">
        <f t="shared" si="32"/>
        <v>Alica O'Fallowne</v>
      </c>
      <c r="G536" s="17" t="str">
        <f t="shared" si="33"/>
        <v>NotNewCellphoneUser</v>
      </c>
      <c r="H536" s="21">
        <f t="shared" si="34"/>
        <v>44892</v>
      </c>
      <c r="I536" s="11">
        <f t="shared" si="35"/>
        <v>28</v>
      </c>
      <c r="K536" s="17" t="s">
        <v>2462</v>
      </c>
      <c r="L536" s="17" t="str" cm="1">
        <f t="array" ref="L536">IF(SUMIFS(I:I,F:F,K536,H:H,_xlfn.MAXIFS(H:H,F:F,K536))=_xlfn.MAXIFS(I:I,F:F,K536),"Endirim yoxdur",INDEX(G:G,MATCH(K536&amp;_xlfn.MAXIFS(I:I,F:F,K536),F:F&amp;I:I,0)))</f>
        <v>HasCreditCard</v>
      </c>
    </row>
    <row r="537" spans="1:12" x14ac:dyDescent="0.3">
      <c r="A537" t="s">
        <v>3578</v>
      </c>
      <c r="B537" t="s">
        <v>17</v>
      </c>
      <c r="C537" s="2">
        <v>45083</v>
      </c>
      <c r="D537" s="5">
        <v>25</v>
      </c>
      <c r="F537" s="19" t="str">
        <f t="shared" si="32"/>
        <v>Alika Mainson</v>
      </c>
      <c r="G537" s="17" t="str">
        <f t="shared" si="33"/>
        <v>BuysViaMailOrder</v>
      </c>
      <c r="H537" s="21">
        <f t="shared" si="34"/>
        <v>45083</v>
      </c>
      <c r="I537" s="11">
        <f t="shared" si="35"/>
        <v>25</v>
      </c>
      <c r="K537" s="19" t="s">
        <v>1917</v>
      </c>
      <c r="L537" s="17" t="str" cm="1">
        <f t="array" ref="L537">IF(SUMIFS(I:I,F:F,K537,H:H,_xlfn.MAXIFS(H:H,F:F,K537))=_xlfn.MAXIFS(I:I,F:F,K537),"Endirim yoxdur",INDEX(G:G,MATCH(K537&amp;_xlfn.MAXIFS(I:I,F:F,K537),F:F&amp;I:I,0)))</f>
        <v>NonUSTravel</v>
      </c>
    </row>
    <row r="538" spans="1:12" x14ac:dyDescent="0.3">
      <c r="A538" t="s">
        <v>3578</v>
      </c>
      <c r="B538" t="s">
        <v>17</v>
      </c>
      <c r="C538" s="2">
        <v>45071</v>
      </c>
      <c r="D538" s="5">
        <v>25</v>
      </c>
      <c r="F538" s="17" t="str">
        <f t="shared" si="32"/>
        <v>Alika Mainson</v>
      </c>
      <c r="G538" s="17" t="str">
        <f t="shared" si="33"/>
        <v>BuysViaMailOrder</v>
      </c>
      <c r="H538" s="21">
        <f t="shared" si="34"/>
        <v>45071</v>
      </c>
      <c r="I538" s="11">
        <f t="shared" si="35"/>
        <v>25</v>
      </c>
      <c r="K538" s="18" t="s">
        <v>65</v>
      </c>
      <c r="L538" s="17" t="str" cm="1">
        <f t="array" ref="L538">IF(SUMIFS(I:I,F:F,K538,H:H,_xlfn.MAXIFS(H:H,F:F,K538))=_xlfn.MAXIFS(I:I,F:F,K538),"Endirim yoxdur",INDEX(G:G,MATCH(K538&amp;_xlfn.MAXIFS(I:I,F:F,K538),F:F&amp;I:I,0)))</f>
        <v>Endirim yoxdur</v>
      </c>
    </row>
    <row r="539" spans="1:12" x14ac:dyDescent="0.3">
      <c r="A539" t="s">
        <v>3578</v>
      </c>
      <c r="B539" t="s">
        <v>17</v>
      </c>
      <c r="C539" s="2">
        <v>45007</v>
      </c>
      <c r="D539" s="5">
        <v>25</v>
      </c>
      <c r="F539" s="17" t="str">
        <f t="shared" si="32"/>
        <v>Alika Mainson</v>
      </c>
      <c r="G539" s="17" t="str">
        <f t="shared" si="33"/>
        <v>BuysViaMailOrder</v>
      </c>
      <c r="H539" s="21">
        <f t="shared" si="34"/>
        <v>45007</v>
      </c>
      <c r="I539" s="11">
        <f t="shared" si="35"/>
        <v>25</v>
      </c>
      <c r="K539" s="17" t="s">
        <v>2910</v>
      </c>
      <c r="L539" s="17" t="str" cm="1">
        <f t="array" ref="L539">IF(SUMIFS(I:I,F:F,K539,H:H,_xlfn.MAXIFS(H:H,F:F,K539))=_xlfn.MAXIFS(I:I,F:F,K539),"Endirim yoxdur",INDEX(G:G,MATCH(K539&amp;_xlfn.MAXIFS(I:I,F:F,K539),F:F&amp;I:I,0)))</f>
        <v>Endirim yoxdur</v>
      </c>
    </row>
    <row r="540" spans="1:12" x14ac:dyDescent="0.3">
      <c r="A540" t="s">
        <v>3578</v>
      </c>
      <c r="B540" t="s">
        <v>17</v>
      </c>
      <c r="C540" s="2">
        <v>45042</v>
      </c>
      <c r="D540" s="5">
        <v>25</v>
      </c>
      <c r="F540" s="17" t="str">
        <f t="shared" si="32"/>
        <v>Alika Mainson</v>
      </c>
      <c r="G540" s="17" t="str">
        <f t="shared" si="33"/>
        <v>BuysViaMailOrder</v>
      </c>
      <c r="H540" s="21">
        <f t="shared" si="34"/>
        <v>45042</v>
      </c>
      <c r="I540" s="11">
        <f t="shared" si="35"/>
        <v>25</v>
      </c>
      <c r="K540" s="17" t="s">
        <v>3450</v>
      </c>
      <c r="L540" s="17" t="str" cm="1">
        <f t="array" ref="L540">IF(SUMIFS(I:I,F:F,K540,H:H,_xlfn.MAXIFS(H:H,F:F,K540))=_xlfn.MAXIFS(I:I,F:F,K540),"Endirim yoxdur",INDEX(G:G,MATCH(K540&amp;_xlfn.MAXIFS(I:I,F:F,K540),F:F&amp;I:I,0)))</f>
        <v>Endirim yoxdur</v>
      </c>
    </row>
    <row r="541" spans="1:12" x14ac:dyDescent="0.3">
      <c r="A541" t="s">
        <v>3578</v>
      </c>
      <c r="B541" t="s">
        <v>35</v>
      </c>
      <c r="C541" s="2">
        <v>44875</v>
      </c>
      <c r="D541" s="5">
        <v>16</v>
      </c>
      <c r="F541" s="17" t="str">
        <f t="shared" si="32"/>
        <v>Alika Mainson</v>
      </c>
      <c r="G541" s="17" t="str">
        <f t="shared" si="33"/>
        <v>MadeCallToRetentionTeam</v>
      </c>
      <c r="H541" s="21">
        <f t="shared" si="34"/>
        <v>44875</v>
      </c>
      <c r="I541" s="11">
        <f t="shared" si="35"/>
        <v>16</v>
      </c>
      <c r="K541" s="17" t="s">
        <v>361</v>
      </c>
      <c r="L541" s="17" t="str" cm="1">
        <f t="array" ref="L541">IF(SUMIFS(I:I,F:F,K541,H:H,_xlfn.MAXIFS(H:H,F:F,K541))=_xlfn.MAXIFS(I:I,F:F,K541),"Endirim yoxdur",INDEX(G:G,MATCH(K541&amp;_xlfn.MAXIFS(I:I,F:F,K541),F:F&amp;I:I,0)))</f>
        <v>Endirim yoxdur</v>
      </c>
    </row>
    <row r="542" spans="1:12" x14ac:dyDescent="0.3">
      <c r="A542" t="s">
        <v>3578</v>
      </c>
      <c r="B542" t="s">
        <v>35</v>
      </c>
      <c r="C542" s="2">
        <v>45019</v>
      </c>
      <c r="D542" s="5">
        <v>16</v>
      </c>
      <c r="F542" s="17" t="str">
        <f t="shared" si="32"/>
        <v>Alika Mainson</v>
      </c>
      <c r="G542" s="17" t="str">
        <f t="shared" si="33"/>
        <v>MadeCallToRetentionTeam</v>
      </c>
      <c r="H542" s="21">
        <f t="shared" si="34"/>
        <v>45019</v>
      </c>
      <c r="I542" s="11">
        <f t="shared" si="35"/>
        <v>16</v>
      </c>
      <c r="K542" s="17" t="s">
        <v>3198</v>
      </c>
      <c r="L542" s="17" t="str" cm="1">
        <f t="array" ref="L542">IF(SUMIFS(I:I,F:F,K542,H:H,_xlfn.MAXIFS(H:H,F:F,K542))=_xlfn.MAXIFS(I:I,F:F,K542),"Endirim yoxdur",INDEX(G:G,MATCH(K542&amp;_xlfn.MAXIFS(I:I,F:F,K542),F:F&amp;I:I,0)))</f>
        <v>NonUSTravel</v>
      </c>
    </row>
    <row r="543" spans="1:12" x14ac:dyDescent="0.3">
      <c r="A543" t="s">
        <v>3578</v>
      </c>
      <c r="B543" t="s">
        <v>35</v>
      </c>
      <c r="C543" s="2">
        <v>44960</v>
      </c>
      <c r="D543" s="5">
        <v>16</v>
      </c>
      <c r="F543" s="17" t="str">
        <f t="shared" si="32"/>
        <v>Alika Mainson</v>
      </c>
      <c r="G543" s="17" t="str">
        <f t="shared" si="33"/>
        <v>MadeCallToRetentionTeam</v>
      </c>
      <c r="H543" s="21">
        <f t="shared" si="34"/>
        <v>44960</v>
      </c>
      <c r="I543" s="11">
        <f t="shared" si="35"/>
        <v>16</v>
      </c>
      <c r="K543" s="17" t="s">
        <v>3054</v>
      </c>
      <c r="L543" s="17" t="str" cm="1">
        <f t="array" ref="L543">IF(SUMIFS(I:I,F:F,K543,H:H,_xlfn.MAXIFS(H:H,F:F,K543))=_xlfn.MAXIFS(I:I,F:F,K543),"Endirim yoxdur",INDEX(G:G,MATCH(K543&amp;_xlfn.MAXIFS(I:I,F:F,K543),F:F&amp;I:I,0)))</f>
        <v>Endirim yoxdur</v>
      </c>
    </row>
    <row r="544" spans="1:12" x14ac:dyDescent="0.3">
      <c r="A544" t="s">
        <v>3578</v>
      </c>
      <c r="B544" t="s">
        <v>35</v>
      </c>
      <c r="C544" s="2">
        <v>44690</v>
      </c>
      <c r="D544" s="5">
        <v>16</v>
      </c>
      <c r="F544" s="17" t="str">
        <f t="shared" si="32"/>
        <v>Alika Mainson</v>
      </c>
      <c r="G544" s="17" t="str">
        <f t="shared" si="33"/>
        <v>MadeCallToRetentionTeam</v>
      </c>
      <c r="H544" s="21">
        <f t="shared" si="34"/>
        <v>44690</v>
      </c>
      <c r="I544" s="11">
        <f t="shared" si="35"/>
        <v>16</v>
      </c>
      <c r="K544" s="17" t="s">
        <v>1233</v>
      </c>
      <c r="L544" s="17" t="str" cm="1">
        <f t="array" ref="L544">IF(SUMIFS(I:I,F:F,K544,H:H,_xlfn.MAXIFS(H:H,F:F,K544))=_xlfn.MAXIFS(I:I,F:F,K544),"Endirim yoxdur",INDEX(G:G,MATCH(K544&amp;_xlfn.MAXIFS(I:I,F:F,K544),F:F&amp;I:I,0)))</f>
        <v>Endirim yoxdur</v>
      </c>
    </row>
    <row r="545" spans="1:12" x14ac:dyDescent="0.3">
      <c r="A545" t="s">
        <v>3578</v>
      </c>
      <c r="B545" t="s">
        <v>35</v>
      </c>
      <c r="C545" s="2">
        <v>44843</v>
      </c>
      <c r="D545" s="5">
        <v>16</v>
      </c>
      <c r="F545" s="17" t="str">
        <f t="shared" si="32"/>
        <v>Alika Mainson</v>
      </c>
      <c r="G545" s="17" t="str">
        <f t="shared" si="33"/>
        <v>MadeCallToRetentionTeam</v>
      </c>
      <c r="H545" s="21">
        <f t="shared" si="34"/>
        <v>44843</v>
      </c>
      <c r="I545" s="11">
        <f t="shared" si="35"/>
        <v>16</v>
      </c>
      <c r="K545" s="18" t="s">
        <v>2546</v>
      </c>
      <c r="L545" s="17" t="str" cm="1">
        <f t="array" ref="L545">IF(SUMIFS(I:I,F:F,K545,H:H,_xlfn.MAXIFS(H:H,F:F,K545))=_xlfn.MAXIFS(I:I,F:F,K545),"Endirim yoxdur",INDEX(G:G,MATCH(K545&amp;_xlfn.MAXIFS(I:I,F:F,K545),F:F&amp;I:I,0)))</f>
        <v>OptOutMailings</v>
      </c>
    </row>
    <row r="546" spans="1:12" x14ac:dyDescent="0.3">
      <c r="A546" t="s">
        <v>3578</v>
      </c>
      <c r="B546" t="s">
        <v>35</v>
      </c>
      <c r="C546" s="2">
        <v>44716</v>
      </c>
      <c r="D546" s="5">
        <v>16</v>
      </c>
      <c r="F546" s="17" t="str">
        <f t="shared" si="32"/>
        <v>Alika Mainson</v>
      </c>
      <c r="G546" s="17" t="str">
        <f t="shared" si="33"/>
        <v>MadeCallToRetentionTeam</v>
      </c>
      <c r="H546" s="21">
        <f t="shared" si="34"/>
        <v>44716</v>
      </c>
      <c r="I546" s="11">
        <f t="shared" si="35"/>
        <v>16</v>
      </c>
      <c r="K546" s="17" t="s">
        <v>229</v>
      </c>
      <c r="L546" s="17" t="str" cm="1">
        <f t="array" ref="L546">IF(SUMIFS(I:I,F:F,K546,H:H,_xlfn.MAXIFS(H:H,F:F,K546))=_xlfn.MAXIFS(I:I,F:F,K546),"Endirim yoxdur",INDEX(G:G,MATCH(K546&amp;_xlfn.MAXIFS(I:I,F:F,K546),F:F&amp;I:I,0)))</f>
        <v>OptOutMailings</v>
      </c>
    </row>
    <row r="547" spans="1:12" x14ac:dyDescent="0.3">
      <c r="A547" t="s">
        <v>3578</v>
      </c>
      <c r="B547" t="s">
        <v>35</v>
      </c>
      <c r="C547" s="2">
        <v>44938</v>
      </c>
      <c r="D547" s="5">
        <v>16</v>
      </c>
      <c r="F547" s="17" t="str">
        <f t="shared" si="32"/>
        <v>Alika Mainson</v>
      </c>
      <c r="G547" s="17" t="str">
        <f t="shared" si="33"/>
        <v>MadeCallToRetentionTeam</v>
      </c>
      <c r="H547" s="21">
        <f t="shared" si="34"/>
        <v>44938</v>
      </c>
      <c r="I547" s="11">
        <f t="shared" si="35"/>
        <v>16</v>
      </c>
      <c r="K547" s="17" t="s">
        <v>3018</v>
      </c>
      <c r="L547" s="17" t="str" cm="1">
        <f t="array" ref="L547">IF(SUMIFS(I:I,F:F,K547,H:H,_xlfn.MAXIFS(H:H,F:F,K547))=_xlfn.MAXIFS(I:I,F:F,K547),"Endirim yoxdur",INDEX(G:G,MATCH(K547&amp;_xlfn.MAXIFS(I:I,F:F,K547),F:F&amp;I:I,0)))</f>
        <v>NonUSTravel</v>
      </c>
    </row>
    <row r="548" spans="1:12" x14ac:dyDescent="0.3">
      <c r="A548" t="s">
        <v>3578</v>
      </c>
      <c r="B548" t="s">
        <v>35</v>
      </c>
      <c r="C548" s="2">
        <v>44758</v>
      </c>
      <c r="D548" s="5">
        <v>16</v>
      </c>
      <c r="F548" s="17" t="str">
        <f t="shared" si="32"/>
        <v>Alika Mainson</v>
      </c>
      <c r="G548" s="17" t="str">
        <f t="shared" si="33"/>
        <v>MadeCallToRetentionTeam</v>
      </c>
      <c r="H548" s="21">
        <f t="shared" si="34"/>
        <v>44758</v>
      </c>
      <c r="I548" s="11">
        <f t="shared" si="35"/>
        <v>16</v>
      </c>
      <c r="K548" s="17" t="s">
        <v>741</v>
      </c>
      <c r="L548" s="17" t="str" cm="1">
        <f t="array" ref="L548">IF(SUMIFS(I:I,F:F,K548,H:H,_xlfn.MAXIFS(H:H,F:F,K548))=_xlfn.MAXIFS(I:I,F:F,K548),"Endirim yoxdur",INDEX(G:G,MATCH(K548&amp;_xlfn.MAXIFS(I:I,F:F,K548),F:F&amp;I:I,0)))</f>
        <v>HandsetWebCapable</v>
      </c>
    </row>
    <row r="549" spans="1:12" x14ac:dyDescent="0.3">
      <c r="A549" t="s">
        <v>3578</v>
      </c>
      <c r="B549" t="s">
        <v>35</v>
      </c>
      <c r="C549" s="2">
        <v>44992</v>
      </c>
      <c r="D549" s="5">
        <v>16</v>
      </c>
      <c r="F549" s="17" t="str">
        <f t="shared" si="32"/>
        <v>Alika Mainson</v>
      </c>
      <c r="G549" s="17" t="str">
        <f t="shared" si="33"/>
        <v>MadeCallToRetentionTeam</v>
      </c>
      <c r="H549" s="21">
        <f t="shared" si="34"/>
        <v>44992</v>
      </c>
      <c r="I549" s="11">
        <f t="shared" si="35"/>
        <v>16</v>
      </c>
      <c r="K549" s="18" t="s">
        <v>2410</v>
      </c>
      <c r="L549" s="17" t="str" cm="1">
        <f t="array" ref="L549">IF(SUMIFS(I:I,F:F,K549,H:H,_xlfn.MAXIFS(H:H,F:F,K549))=_xlfn.MAXIFS(I:I,F:F,K549),"Endirim yoxdur",INDEX(G:G,MATCH(K549&amp;_xlfn.MAXIFS(I:I,F:F,K549),F:F&amp;I:I,0)))</f>
        <v>Endirim yoxdur</v>
      </c>
    </row>
    <row r="550" spans="1:12" x14ac:dyDescent="0.3">
      <c r="A550" t="s">
        <v>3578</v>
      </c>
      <c r="B550" t="s">
        <v>35</v>
      </c>
      <c r="C550" s="2">
        <v>44784</v>
      </c>
      <c r="D550" s="5">
        <v>16</v>
      </c>
      <c r="F550" s="17" t="str">
        <f t="shared" si="32"/>
        <v>Alika Mainson</v>
      </c>
      <c r="G550" s="17" t="str">
        <f t="shared" si="33"/>
        <v>MadeCallToRetentionTeam</v>
      </c>
      <c r="H550" s="21">
        <f t="shared" si="34"/>
        <v>44784</v>
      </c>
      <c r="I550" s="11">
        <f t="shared" si="35"/>
        <v>16</v>
      </c>
      <c r="K550" s="17" t="s">
        <v>2694</v>
      </c>
      <c r="L550" s="17" t="str" cm="1">
        <f t="array" ref="L550">IF(SUMIFS(I:I,F:F,K550,H:H,_xlfn.MAXIFS(H:H,F:F,K550))=_xlfn.MAXIFS(I:I,F:F,K550),"Endirim yoxdur",INDEX(G:G,MATCH(K550&amp;_xlfn.MAXIFS(I:I,F:F,K550),F:F&amp;I:I,0)))</f>
        <v>Endirim yoxdur</v>
      </c>
    </row>
    <row r="551" spans="1:12" x14ac:dyDescent="0.3">
      <c r="A551" t="s">
        <v>3578</v>
      </c>
      <c r="B551" t="s">
        <v>35</v>
      </c>
      <c r="C551" s="2">
        <v>44653</v>
      </c>
      <c r="D551" s="5">
        <v>16</v>
      </c>
      <c r="F551" s="17" t="str">
        <f t="shared" si="32"/>
        <v>Alika Mainson</v>
      </c>
      <c r="G551" s="17" t="str">
        <f t="shared" si="33"/>
        <v>MadeCallToRetentionTeam</v>
      </c>
      <c r="H551" s="21">
        <f t="shared" si="34"/>
        <v>44653</v>
      </c>
      <c r="I551" s="11">
        <f t="shared" si="35"/>
        <v>16</v>
      </c>
      <c r="K551" s="17" t="s">
        <v>3858</v>
      </c>
      <c r="L551" s="17" t="str" cm="1">
        <f t="array" ref="L551">IF(SUMIFS(I:I,F:F,K551,H:H,_xlfn.MAXIFS(H:H,F:F,K551))=_xlfn.MAXIFS(I:I,F:F,K551),"Endirim yoxdur",INDEX(G:G,MATCH(K551&amp;_xlfn.MAXIFS(I:I,F:F,K551),F:F&amp;I:I,0)))</f>
        <v>Endirim yoxdur</v>
      </c>
    </row>
    <row r="552" spans="1:12" x14ac:dyDescent="0.3">
      <c r="A552" t="s">
        <v>3578</v>
      </c>
      <c r="B552" t="s">
        <v>35</v>
      </c>
      <c r="C552" s="2">
        <v>44811</v>
      </c>
      <c r="D552" s="5">
        <v>16</v>
      </c>
      <c r="F552" s="17" t="str">
        <f t="shared" si="32"/>
        <v>Alika Mainson</v>
      </c>
      <c r="G552" s="17" t="str">
        <f t="shared" si="33"/>
        <v>MadeCallToRetentionTeam</v>
      </c>
      <c r="H552" s="21">
        <f t="shared" si="34"/>
        <v>44811</v>
      </c>
      <c r="I552" s="11">
        <f t="shared" si="35"/>
        <v>16</v>
      </c>
      <c r="K552" s="17" t="s">
        <v>3410</v>
      </c>
      <c r="L552" s="17" t="str" cm="1">
        <f t="array" ref="L552">IF(SUMIFS(I:I,F:F,K552,H:H,_xlfn.MAXIFS(H:H,F:F,K552))=_xlfn.MAXIFS(I:I,F:F,K552),"Endirim yoxdur",INDEX(G:G,MATCH(K552&amp;_xlfn.MAXIFS(I:I,F:F,K552),F:F&amp;I:I,0)))</f>
        <v>Endirim yoxdur</v>
      </c>
    </row>
    <row r="553" spans="1:12" x14ac:dyDescent="0.3">
      <c r="A553" t="s">
        <v>3334</v>
      </c>
      <c r="B553" t="s">
        <v>7</v>
      </c>
      <c r="C553" s="2">
        <v>45017</v>
      </c>
      <c r="D553" s="5">
        <v>26</v>
      </c>
      <c r="F553" s="17" t="str">
        <f t="shared" si="32"/>
        <v>Aline Le Barr</v>
      </c>
      <c r="G553" s="17" t="str">
        <f t="shared" si="33"/>
        <v>HandsetRefurbished</v>
      </c>
      <c r="H553" s="21">
        <f t="shared" si="34"/>
        <v>45017</v>
      </c>
      <c r="I553" s="11">
        <f t="shared" si="35"/>
        <v>26</v>
      </c>
      <c r="K553" s="18" t="s">
        <v>3398</v>
      </c>
      <c r="L553" s="17" t="str" cm="1">
        <f t="array" ref="L553">IF(SUMIFS(I:I,F:F,K553,H:H,_xlfn.MAXIFS(H:H,F:F,K553))=_xlfn.MAXIFS(I:I,F:F,K553),"Endirim yoxdur",INDEX(G:G,MATCH(K553&amp;_xlfn.MAXIFS(I:I,F:F,K553),F:F&amp;I:I,0)))</f>
        <v>TruckOwner</v>
      </c>
    </row>
    <row r="554" spans="1:12" x14ac:dyDescent="0.3">
      <c r="A554" t="s">
        <v>3334</v>
      </c>
      <c r="B554" t="s">
        <v>7</v>
      </c>
      <c r="C554" s="2">
        <v>45088</v>
      </c>
      <c r="D554" s="5">
        <v>26</v>
      </c>
      <c r="F554" s="17" t="str">
        <f t="shared" si="32"/>
        <v>Aline Le Barr</v>
      </c>
      <c r="G554" s="17" t="str">
        <f t="shared" si="33"/>
        <v>HandsetRefurbished</v>
      </c>
      <c r="H554" s="21">
        <f t="shared" si="34"/>
        <v>45088</v>
      </c>
      <c r="I554" s="11">
        <f t="shared" si="35"/>
        <v>26</v>
      </c>
      <c r="K554" s="17" t="s">
        <v>3194</v>
      </c>
      <c r="L554" s="17" t="str" cm="1">
        <f t="array" ref="L554">IF(SUMIFS(I:I,F:F,K554,H:H,_xlfn.MAXIFS(H:H,F:F,K554))=_xlfn.MAXIFS(I:I,F:F,K554),"Endirim yoxdur",INDEX(G:G,MATCH(K554&amp;_xlfn.MAXIFS(I:I,F:F,K554),F:F&amp;I:I,0)))</f>
        <v>NonUSTravel</v>
      </c>
    </row>
    <row r="555" spans="1:12" x14ac:dyDescent="0.3">
      <c r="A555" t="s">
        <v>3334</v>
      </c>
      <c r="B555" t="s">
        <v>7</v>
      </c>
      <c r="C555" s="2">
        <v>45060</v>
      </c>
      <c r="D555" s="5">
        <v>26</v>
      </c>
      <c r="F555" s="17" t="str">
        <f t="shared" si="32"/>
        <v>Aline Le Barr</v>
      </c>
      <c r="G555" s="17" t="str">
        <f t="shared" si="33"/>
        <v>HandsetRefurbished</v>
      </c>
      <c r="H555" s="21">
        <f t="shared" si="34"/>
        <v>45060</v>
      </c>
      <c r="I555" s="11">
        <f t="shared" si="35"/>
        <v>26</v>
      </c>
      <c r="K555" s="17" t="s">
        <v>1041</v>
      </c>
      <c r="L555" s="17" t="str" cm="1">
        <f t="array" ref="L555">IF(SUMIFS(I:I,F:F,K555,H:H,_xlfn.MAXIFS(H:H,F:F,K555))=_xlfn.MAXIFS(I:I,F:F,K555),"Endirim yoxdur",INDEX(G:G,MATCH(K555&amp;_xlfn.MAXIFS(I:I,F:F,K555),F:F&amp;I:I,0)))</f>
        <v>OptOutMailings</v>
      </c>
    </row>
    <row r="556" spans="1:12" x14ac:dyDescent="0.3">
      <c r="A556" t="s">
        <v>3334</v>
      </c>
      <c r="B556" t="s">
        <v>7</v>
      </c>
      <c r="C556" s="2">
        <v>44965</v>
      </c>
      <c r="D556" s="5">
        <v>26</v>
      </c>
      <c r="F556" s="17" t="str">
        <f t="shared" si="32"/>
        <v>Aline Le Barr</v>
      </c>
      <c r="G556" s="17" t="str">
        <f t="shared" si="33"/>
        <v>HandsetRefurbished</v>
      </c>
      <c r="H556" s="21">
        <f t="shared" si="34"/>
        <v>44965</v>
      </c>
      <c r="I556" s="11">
        <f t="shared" si="35"/>
        <v>26</v>
      </c>
      <c r="K556" s="17" t="s">
        <v>2049</v>
      </c>
      <c r="L556" s="17" t="str" cm="1">
        <f t="array" ref="L556">IF(SUMIFS(I:I,F:F,K556,H:H,_xlfn.MAXIFS(H:H,F:F,K556))=_xlfn.MAXIFS(I:I,F:F,K556),"Endirim yoxdur",INDEX(G:G,MATCH(K556&amp;_xlfn.MAXIFS(I:I,F:F,K556),F:F&amp;I:I,0)))</f>
        <v>Endirim yoxdur</v>
      </c>
    </row>
    <row r="557" spans="1:12" x14ac:dyDescent="0.3">
      <c r="A557" t="s">
        <v>3334</v>
      </c>
      <c r="B557" t="s">
        <v>7</v>
      </c>
      <c r="C557" s="2">
        <v>44924</v>
      </c>
      <c r="D557" s="5">
        <v>26</v>
      </c>
      <c r="F557" s="17" t="str">
        <f t="shared" si="32"/>
        <v>Aline Le Barr</v>
      </c>
      <c r="G557" s="17" t="str">
        <f t="shared" si="33"/>
        <v>HandsetRefurbished</v>
      </c>
      <c r="H557" s="21">
        <f t="shared" si="34"/>
        <v>44924</v>
      </c>
      <c r="I557" s="11">
        <f t="shared" si="35"/>
        <v>26</v>
      </c>
      <c r="K557" s="17" t="s">
        <v>1421</v>
      </c>
      <c r="L557" s="17" t="str" cm="1">
        <f t="array" ref="L557">IF(SUMIFS(I:I,F:F,K557,H:H,_xlfn.MAXIFS(H:H,F:F,K557))=_xlfn.MAXIFS(I:I,F:F,K557),"Endirim yoxdur",INDEX(G:G,MATCH(K557&amp;_xlfn.MAXIFS(I:I,F:F,K557),F:F&amp;I:I,0)))</f>
        <v>OwnsComputer</v>
      </c>
    </row>
    <row r="558" spans="1:12" x14ac:dyDescent="0.3">
      <c r="A558" t="s">
        <v>3334</v>
      </c>
      <c r="B558" t="s">
        <v>7</v>
      </c>
      <c r="C558" s="2">
        <v>44991</v>
      </c>
      <c r="D558" s="5">
        <v>26</v>
      </c>
      <c r="F558" s="17" t="str">
        <f t="shared" si="32"/>
        <v>Aline Le Barr</v>
      </c>
      <c r="G558" s="17" t="str">
        <f t="shared" si="33"/>
        <v>HandsetRefurbished</v>
      </c>
      <c r="H558" s="21">
        <f t="shared" si="34"/>
        <v>44991</v>
      </c>
      <c r="I558" s="11">
        <f t="shared" si="35"/>
        <v>26</v>
      </c>
      <c r="K558" s="17" t="s">
        <v>221</v>
      </c>
      <c r="L558" s="17" t="str" cm="1">
        <f t="array" ref="L558">IF(SUMIFS(I:I,F:F,K558,H:H,_xlfn.MAXIFS(H:H,F:F,K558))=_xlfn.MAXIFS(I:I,F:F,K558),"Endirim yoxdur",INDEX(G:G,MATCH(K558&amp;_xlfn.MAXIFS(I:I,F:F,K558),F:F&amp;I:I,0)))</f>
        <v>Endirim yoxdur</v>
      </c>
    </row>
    <row r="559" spans="1:12" x14ac:dyDescent="0.3">
      <c r="A559" t="s">
        <v>3334</v>
      </c>
      <c r="B559" t="s">
        <v>21</v>
      </c>
      <c r="C559" s="2">
        <v>45082</v>
      </c>
      <c r="D559" s="5">
        <v>75</v>
      </c>
      <c r="F559" s="17" t="str">
        <f t="shared" si="32"/>
        <v>Aline Le Barr</v>
      </c>
      <c r="G559" s="17" t="str">
        <f t="shared" si="33"/>
        <v>OptOutMailings</v>
      </c>
      <c r="H559" s="21">
        <f t="shared" si="34"/>
        <v>45082</v>
      </c>
      <c r="I559" s="11">
        <f t="shared" si="35"/>
        <v>75</v>
      </c>
      <c r="K559" s="18" t="s">
        <v>629</v>
      </c>
      <c r="L559" s="17" t="str" cm="1">
        <f t="array" ref="L559">IF(SUMIFS(I:I,F:F,K559,H:H,_xlfn.MAXIFS(H:H,F:F,K559))=_xlfn.MAXIFS(I:I,F:F,K559),"Endirim yoxdur",INDEX(G:G,MATCH(K559&amp;_xlfn.MAXIFS(I:I,F:F,K559),F:F&amp;I:I,0)))</f>
        <v>Endirim yoxdur</v>
      </c>
    </row>
    <row r="560" spans="1:12" x14ac:dyDescent="0.3">
      <c r="A560" t="s">
        <v>3334</v>
      </c>
      <c r="B560" t="s">
        <v>21</v>
      </c>
      <c r="C560" s="2">
        <v>45021</v>
      </c>
      <c r="D560" s="5">
        <v>75</v>
      </c>
      <c r="F560" s="17" t="str">
        <f t="shared" si="32"/>
        <v>Aline Le Barr</v>
      </c>
      <c r="G560" s="17" t="str">
        <f t="shared" si="33"/>
        <v>OptOutMailings</v>
      </c>
      <c r="H560" s="21">
        <f t="shared" si="34"/>
        <v>45021</v>
      </c>
      <c r="I560" s="11">
        <f t="shared" si="35"/>
        <v>75</v>
      </c>
      <c r="K560" s="17" t="s">
        <v>3182</v>
      </c>
      <c r="L560" s="17" t="str" cm="1">
        <f t="array" ref="L560">IF(SUMIFS(I:I,F:F,K560,H:H,_xlfn.MAXIFS(H:H,F:F,K560))=_xlfn.MAXIFS(I:I,F:F,K560),"Endirim yoxdur",INDEX(G:G,MATCH(K560&amp;_xlfn.MAXIFS(I:I,F:F,K560),F:F&amp;I:I,0)))</f>
        <v>Endirim yoxdur</v>
      </c>
    </row>
    <row r="561" spans="1:12" x14ac:dyDescent="0.3">
      <c r="A561" t="s">
        <v>3334</v>
      </c>
      <c r="B561" t="s">
        <v>21</v>
      </c>
      <c r="C561" s="2">
        <v>44929</v>
      </c>
      <c r="D561" s="5">
        <v>75</v>
      </c>
      <c r="F561" s="19" t="str">
        <f t="shared" si="32"/>
        <v>Aline Le Barr</v>
      </c>
      <c r="G561" s="17" t="str">
        <f t="shared" si="33"/>
        <v>OptOutMailings</v>
      </c>
      <c r="H561" s="21">
        <f t="shared" si="34"/>
        <v>44929</v>
      </c>
      <c r="I561" s="11">
        <f t="shared" si="35"/>
        <v>75</v>
      </c>
      <c r="K561" s="19" t="s">
        <v>1513</v>
      </c>
      <c r="L561" s="17" t="str" cm="1">
        <f t="array" ref="L561">IF(SUMIFS(I:I,F:F,K561,H:H,_xlfn.MAXIFS(H:H,F:F,K561))=_xlfn.MAXIFS(I:I,F:F,K561),"Endirim yoxdur",INDEX(G:G,MATCH(K561&amp;_xlfn.MAXIFS(I:I,F:F,K561),F:F&amp;I:I,0)))</f>
        <v>RespondsToMailOffers</v>
      </c>
    </row>
    <row r="562" spans="1:12" x14ac:dyDescent="0.3">
      <c r="A562" t="s">
        <v>3334</v>
      </c>
      <c r="B562" t="s">
        <v>21</v>
      </c>
      <c r="C562" s="2">
        <v>44861</v>
      </c>
      <c r="D562" s="5">
        <v>75</v>
      </c>
      <c r="F562" s="17" t="str">
        <f t="shared" si="32"/>
        <v>Aline Le Barr</v>
      </c>
      <c r="G562" s="17" t="str">
        <f t="shared" si="33"/>
        <v>OptOutMailings</v>
      </c>
      <c r="H562" s="21">
        <f t="shared" si="34"/>
        <v>44861</v>
      </c>
      <c r="I562" s="11">
        <f t="shared" si="35"/>
        <v>75</v>
      </c>
      <c r="K562" s="17" t="s">
        <v>2742</v>
      </c>
      <c r="L562" s="17" t="str" cm="1">
        <f t="array" ref="L562">IF(SUMIFS(I:I,F:F,K562,H:H,_xlfn.MAXIFS(H:H,F:F,K562))=_xlfn.MAXIFS(I:I,F:F,K562),"Endirim yoxdur",INDEX(G:G,MATCH(K562&amp;_xlfn.MAXIFS(I:I,F:F,K562),F:F&amp;I:I,0)))</f>
        <v>RVOwner</v>
      </c>
    </row>
    <row r="563" spans="1:12" x14ac:dyDescent="0.3">
      <c r="A563" t="s">
        <v>3334</v>
      </c>
      <c r="B563" t="s">
        <v>21</v>
      </c>
      <c r="C563" s="2">
        <v>45071</v>
      </c>
      <c r="D563" s="5">
        <v>75</v>
      </c>
      <c r="F563" s="17" t="str">
        <f t="shared" si="32"/>
        <v>Aline Le Barr</v>
      </c>
      <c r="G563" s="17" t="str">
        <f t="shared" si="33"/>
        <v>OptOutMailings</v>
      </c>
      <c r="H563" s="21">
        <f t="shared" si="34"/>
        <v>45071</v>
      </c>
      <c r="I563" s="11">
        <f t="shared" si="35"/>
        <v>75</v>
      </c>
      <c r="K563" s="17" t="s">
        <v>2682</v>
      </c>
      <c r="L563" s="17" t="str" cm="1">
        <f t="array" ref="L563">IF(SUMIFS(I:I,F:F,K563,H:H,_xlfn.MAXIFS(H:H,F:F,K563))=_xlfn.MAXIFS(I:I,F:F,K563),"Endirim yoxdur",INDEX(G:G,MATCH(K563&amp;_xlfn.MAXIFS(I:I,F:F,K563),F:F&amp;I:I,0)))</f>
        <v>Endirim yoxdur</v>
      </c>
    </row>
    <row r="564" spans="1:12" x14ac:dyDescent="0.3">
      <c r="A564" t="s">
        <v>3334</v>
      </c>
      <c r="B564" t="s">
        <v>21</v>
      </c>
      <c r="C564" s="2">
        <v>44890</v>
      </c>
      <c r="D564" s="5">
        <v>75</v>
      </c>
      <c r="F564" s="17" t="str">
        <f t="shared" si="32"/>
        <v>Aline Le Barr</v>
      </c>
      <c r="G564" s="17" t="str">
        <f t="shared" si="33"/>
        <v>OptOutMailings</v>
      </c>
      <c r="H564" s="21">
        <f t="shared" si="34"/>
        <v>44890</v>
      </c>
      <c r="I564" s="11">
        <f t="shared" si="35"/>
        <v>75</v>
      </c>
      <c r="K564" s="17" t="s">
        <v>2342</v>
      </c>
      <c r="L564" s="17" t="str" cm="1">
        <f t="array" ref="L564">IF(SUMIFS(I:I,F:F,K564,H:H,_xlfn.MAXIFS(H:H,F:F,K564))=_xlfn.MAXIFS(I:I,F:F,K564),"Endirim yoxdur",INDEX(G:G,MATCH(K564&amp;_xlfn.MAXIFS(I:I,F:F,K564),F:F&amp;I:I,0)))</f>
        <v>NonUSTravel</v>
      </c>
    </row>
    <row r="565" spans="1:12" x14ac:dyDescent="0.3">
      <c r="A565" t="s">
        <v>3334</v>
      </c>
      <c r="B565" t="s">
        <v>21</v>
      </c>
      <c r="C565" s="2">
        <v>44796</v>
      </c>
      <c r="D565" s="5">
        <v>75</v>
      </c>
      <c r="F565" s="17" t="str">
        <f t="shared" si="32"/>
        <v>Aline Le Barr</v>
      </c>
      <c r="G565" s="17" t="str">
        <f t="shared" si="33"/>
        <v>OptOutMailings</v>
      </c>
      <c r="H565" s="21">
        <f t="shared" si="34"/>
        <v>44796</v>
      </c>
      <c r="I565" s="11">
        <f t="shared" si="35"/>
        <v>75</v>
      </c>
      <c r="K565" s="17" t="s">
        <v>2130</v>
      </c>
      <c r="L565" s="17" t="str" cm="1">
        <f t="array" ref="L565">IF(SUMIFS(I:I,F:F,K565,H:H,_xlfn.MAXIFS(H:H,F:F,K565))=_xlfn.MAXIFS(I:I,F:F,K565),"Endirim yoxdur",INDEX(G:G,MATCH(K565&amp;_xlfn.MAXIFS(I:I,F:F,K565),F:F&amp;I:I,0)))</f>
        <v>Endirim yoxdur</v>
      </c>
    </row>
    <row r="566" spans="1:12" x14ac:dyDescent="0.3">
      <c r="A566" t="s">
        <v>3334</v>
      </c>
      <c r="B566" t="s">
        <v>21</v>
      </c>
      <c r="C566" s="2">
        <v>44921</v>
      </c>
      <c r="D566" s="5">
        <v>75</v>
      </c>
      <c r="F566" s="17" t="str">
        <f t="shared" si="32"/>
        <v>Aline Le Barr</v>
      </c>
      <c r="G566" s="17" t="str">
        <f t="shared" si="33"/>
        <v>OptOutMailings</v>
      </c>
      <c r="H566" s="21">
        <f t="shared" si="34"/>
        <v>44921</v>
      </c>
      <c r="I566" s="11">
        <f t="shared" si="35"/>
        <v>75</v>
      </c>
      <c r="K566" s="17" t="s">
        <v>57</v>
      </c>
      <c r="L566" s="17" t="str" cm="1">
        <f t="array" ref="L566">IF(SUMIFS(I:I,F:F,K566,H:H,_xlfn.MAXIFS(H:H,F:F,K566))=_xlfn.MAXIFS(I:I,F:F,K566),"Endirim yoxdur",INDEX(G:G,MATCH(K566&amp;_xlfn.MAXIFS(I:I,F:F,K566),F:F&amp;I:I,0)))</f>
        <v>HasCreditCard</v>
      </c>
    </row>
    <row r="567" spans="1:12" x14ac:dyDescent="0.3">
      <c r="A567" t="s">
        <v>1037</v>
      </c>
      <c r="B567" t="s">
        <v>29</v>
      </c>
      <c r="C567" s="2">
        <v>45024</v>
      </c>
      <c r="D567" s="5">
        <v>25</v>
      </c>
      <c r="F567" s="17" t="str">
        <f t="shared" si="32"/>
        <v>Allissa Negus</v>
      </c>
      <c r="G567" s="17" t="str">
        <f t="shared" si="33"/>
        <v>NewCellphoneUser</v>
      </c>
      <c r="H567" s="21">
        <f t="shared" si="34"/>
        <v>45024</v>
      </c>
      <c r="I567" s="11">
        <f t="shared" si="35"/>
        <v>25</v>
      </c>
      <c r="K567" s="17" t="s">
        <v>3866</v>
      </c>
      <c r="L567" s="17" t="str" cm="1">
        <f t="array" ref="L567">IF(SUMIFS(I:I,F:F,K567,H:H,_xlfn.MAXIFS(H:H,F:F,K567))=_xlfn.MAXIFS(I:I,F:F,K567),"Endirim yoxdur",INDEX(G:G,MATCH(K567&amp;_xlfn.MAXIFS(I:I,F:F,K567),F:F&amp;I:I,0)))</f>
        <v>HandsetWebCapable</v>
      </c>
    </row>
    <row r="568" spans="1:12" x14ac:dyDescent="0.3">
      <c r="A568" t="s">
        <v>1037</v>
      </c>
      <c r="B568" t="s">
        <v>29</v>
      </c>
      <c r="C568" s="2">
        <v>44902</v>
      </c>
      <c r="D568" s="5">
        <v>25</v>
      </c>
      <c r="F568" s="17" t="str">
        <f t="shared" si="32"/>
        <v>Allissa Negus</v>
      </c>
      <c r="G568" s="17" t="str">
        <f t="shared" si="33"/>
        <v>NewCellphoneUser</v>
      </c>
      <c r="H568" s="21">
        <f t="shared" si="34"/>
        <v>44902</v>
      </c>
      <c r="I568" s="11">
        <f t="shared" si="35"/>
        <v>25</v>
      </c>
      <c r="K568" s="17" t="s">
        <v>3058</v>
      </c>
      <c r="L568" s="17" t="str" cm="1">
        <f t="array" ref="L568">IF(SUMIFS(I:I,F:F,K568,H:H,_xlfn.MAXIFS(H:H,F:F,K568))=_xlfn.MAXIFS(I:I,F:F,K568),"Endirim yoxdur",INDEX(G:G,MATCH(K568&amp;_xlfn.MAXIFS(I:I,F:F,K568),F:F&amp;I:I,0)))</f>
        <v>OwnsComputer</v>
      </c>
    </row>
    <row r="569" spans="1:12" x14ac:dyDescent="0.3">
      <c r="A569" t="s">
        <v>1037</v>
      </c>
      <c r="B569" t="s">
        <v>29</v>
      </c>
      <c r="C569" s="2">
        <v>45060</v>
      </c>
      <c r="D569" s="5">
        <v>25</v>
      </c>
      <c r="F569" s="17" t="str">
        <f t="shared" si="32"/>
        <v>Allissa Negus</v>
      </c>
      <c r="G569" s="17" t="str">
        <f t="shared" si="33"/>
        <v>NewCellphoneUser</v>
      </c>
      <c r="H569" s="21">
        <f t="shared" si="34"/>
        <v>45060</v>
      </c>
      <c r="I569" s="11">
        <f t="shared" si="35"/>
        <v>25</v>
      </c>
      <c r="K569" s="17" t="s">
        <v>185</v>
      </c>
      <c r="L569" s="17" t="str" cm="1">
        <f t="array" ref="L569">IF(SUMIFS(I:I,F:F,K569,H:H,_xlfn.MAXIFS(H:H,F:F,K569))=_xlfn.MAXIFS(I:I,F:F,K569),"Endirim yoxdur",INDEX(G:G,MATCH(K569&amp;_xlfn.MAXIFS(I:I,F:F,K569),F:F&amp;I:I,0)))</f>
        <v>Endirim yoxdur</v>
      </c>
    </row>
    <row r="570" spans="1:12" x14ac:dyDescent="0.3">
      <c r="A570" t="s">
        <v>1037</v>
      </c>
      <c r="B570" t="s">
        <v>29</v>
      </c>
      <c r="C570" s="2">
        <v>44941</v>
      </c>
      <c r="D570" s="5">
        <v>25</v>
      </c>
      <c r="F570" s="17" t="str">
        <f t="shared" si="32"/>
        <v>Allissa Negus</v>
      </c>
      <c r="G570" s="17" t="str">
        <f t="shared" si="33"/>
        <v>NewCellphoneUser</v>
      </c>
      <c r="H570" s="21">
        <f t="shared" si="34"/>
        <v>44941</v>
      </c>
      <c r="I570" s="11">
        <f t="shared" si="35"/>
        <v>25</v>
      </c>
      <c r="K570" s="17" t="s">
        <v>1761</v>
      </c>
      <c r="L570" s="17" t="str" cm="1">
        <f t="array" ref="L570">IF(SUMIFS(I:I,F:F,K570,H:H,_xlfn.MAXIFS(H:H,F:F,K570))=_xlfn.MAXIFS(I:I,F:F,K570),"Endirim yoxdur",INDEX(G:G,MATCH(K570&amp;_xlfn.MAXIFS(I:I,F:F,K570),F:F&amp;I:I,0)))</f>
        <v>Endirim yoxdur</v>
      </c>
    </row>
    <row r="571" spans="1:12" x14ac:dyDescent="0.3">
      <c r="A571" t="s">
        <v>1037</v>
      </c>
      <c r="B571" t="s">
        <v>29</v>
      </c>
      <c r="C571" s="2">
        <v>44964</v>
      </c>
      <c r="D571" s="5">
        <v>25</v>
      </c>
      <c r="F571" s="17" t="str">
        <f t="shared" si="32"/>
        <v>Allissa Negus</v>
      </c>
      <c r="G571" s="17" t="str">
        <f t="shared" si="33"/>
        <v>NewCellphoneUser</v>
      </c>
      <c r="H571" s="21">
        <f t="shared" si="34"/>
        <v>44964</v>
      </c>
      <c r="I571" s="11">
        <f t="shared" si="35"/>
        <v>25</v>
      </c>
      <c r="K571" s="17" t="s">
        <v>985</v>
      </c>
      <c r="L571" s="17" t="str" cm="1">
        <f t="array" ref="L571">IF(SUMIFS(I:I,F:F,K571,H:H,_xlfn.MAXIFS(H:H,F:F,K571))=_xlfn.MAXIFS(I:I,F:F,K571),"Endirim yoxdur",INDEX(G:G,MATCH(K571&amp;_xlfn.MAXIFS(I:I,F:F,K571),F:F&amp;I:I,0)))</f>
        <v>Endirim yoxdur</v>
      </c>
    </row>
    <row r="572" spans="1:12" x14ac:dyDescent="0.3">
      <c r="A572" t="s">
        <v>1037</v>
      </c>
      <c r="B572" t="s">
        <v>19</v>
      </c>
      <c r="C572" s="2">
        <v>44895</v>
      </c>
      <c r="D572" s="5">
        <v>27</v>
      </c>
      <c r="F572" s="17" t="str">
        <f t="shared" si="32"/>
        <v>Allissa Negus</v>
      </c>
      <c r="G572" s="17" t="str">
        <f t="shared" si="33"/>
        <v>RespondsToMailOffers</v>
      </c>
      <c r="H572" s="21">
        <f t="shared" si="34"/>
        <v>44895</v>
      </c>
      <c r="I572" s="11">
        <f t="shared" si="35"/>
        <v>27</v>
      </c>
      <c r="K572" s="17" t="s">
        <v>2714</v>
      </c>
      <c r="L572" s="17" t="str" cm="1">
        <f t="array" ref="L572">IF(SUMIFS(I:I,F:F,K572,H:H,_xlfn.MAXIFS(H:H,F:F,K572))=_xlfn.MAXIFS(I:I,F:F,K572),"Endirim yoxdur",INDEX(G:G,MATCH(K572&amp;_xlfn.MAXIFS(I:I,F:F,K572),F:F&amp;I:I,0)))</f>
        <v>OptOutMailings</v>
      </c>
    </row>
    <row r="573" spans="1:12" x14ac:dyDescent="0.3">
      <c r="A573" t="s">
        <v>1037</v>
      </c>
      <c r="B573" t="s">
        <v>19</v>
      </c>
      <c r="C573" s="2">
        <v>45017</v>
      </c>
      <c r="D573" s="5">
        <v>27</v>
      </c>
      <c r="F573" s="17" t="str">
        <f t="shared" si="32"/>
        <v>Allissa Negus</v>
      </c>
      <c r="G573" s="17" t="str">
        <f t="shared" si="33"/>
        <v>RespondsToMailOffers</v>
      </c>
      <c r="H573" s="21">
        <f t="shared" si="34"/>
        <v>45017</v>
      </c>
      <c r="I573" s="11">
        <f t="shared" si="35"/>
        <v>27</v>
      </c>
      <c r="K573" s="17" t="s">
        <v>1777</v>
      </c>
      <c r="L573" s="17" t="str" cm="1">
        <f t="array" ref="L573">IF(SUMIFS(I:I,F:F,K573,H:H,_xlfn.MAXIFS(H:H,F:F,K573))=_xlfn.MAXIFS(I:I,F:F,K573),"Endirim yoxdur",INDEX(G:G,MATCH(K573&amp;_xlfn.MAXIFS(I:I,F:F,K573),F:F&amp;I:I,0)))</f>
        <v>Endirim yoxdur</v>
      </c>
    </row>
    <row r="574" spans="1:12" x14ac:dyDescent="0.3">
      <c r="A574" t="s">
        <v>1037</v>
      </c>
      <c r="B574" t="s">
        <v>19</v>
      </c>
      <c r="C574" s="2">
        <v>44991</v>
      </c>
      <c r="D574" s="5">
        <v>27</v>
      </c>
      <c r="F574" s="17" t="str">
        <f t="shared" si="32"/>
        <v>Allissa Negus</v>
      </c>
      <c r="G574" s="17" t="str">
        <f t="shared" si="33"/>
        <v>RespondsToMailOffers</v>
      </c>
      <c r="H574" s="21">
        <f t="shared" si="34"/>
        <v>44991</v>
      </c>
      <c r="I574" s="11">
        <f t="shared" si="35"/>
        <v>27</v>
      </c>
      <c r="K574" s="17" t="s">
        <v>3322</v>
      </c>
      <c r="L574" s="17" t="str" cm="1">
        <f t="array" ref="L574">IF(SUMIFS(I:I,F:F,K574,H:H,_xlfn.MAXIFS(H:H,F:F,K574))=_xlfn.MAXIFS(I:I,F:F,K574),"Endirim yoxdur",INDEX(G:G,MATCH(K574&amp;_xlfn.MAXIFS(I:I,F:F,K574),F:F&amp;I:I,0)))</f>
        <v>Endirim yoxdur</v>
      </c>
    </row>
    <row r="575" spans="1:12" x14ac:dyDescent="0.3">
      <c r="A575" t="s">
        <v>1037</v>
      </c>
      <c r="B575" t="s">
        <v>19</v>
      </c>
      <c r="C575" s="2">
        <v>44925</v>
      </c>
      <c r="D575" s="5">
        <v>27</v>
      </c>
      <c r="F575" s="17" t="str">
        <f t="shared" si="32"/>
        <v>Allissa Negus</v>
      </c>
      <c r="G575" s="17" t="str">
        <f t="shared" si="33"/>
        <v>RespondsToMailOffers</v>
      </c>
      <c r="H575" s="21">
        <f t="shared" si="34"/>
        <v>44925</v>
      </c>
      <c r="I575" s="11">
        <f t="shared" si="35"/>
        <v>27</v>
      </c>
      <c r="K575" s="18" t="s">
        <v>3642</v>
      </c>
      <c r="L575" s="17" t="str" cm="1">
        <f t="array" ref="L575">IF(SUMIFS(I:I,F:F,K575,H:H,_xlfn.MAXIFS(H:H,F:F,K575))=_xlfn.MAXIFS(I:I,F:F,K575),"Endirim yoxdur",INDEX(G:G,MATCH(K575&amp;_xlfn.MAXIFS(I:I,F:F,K575),F:F&amp;I:I,0)))</f>
        <v>HandsetWebCapable</v>
      </c>
    </row>
    <row r="576" spans="1:12" x14ac:dyDescent="0.3">
      <c r="A576" t="s">
        <v>1037</v>
      </c>
      <c r="B576" t="s">
        <v>19</v>
      </c>
      <c r="C576" s="2">
        <v>45049</v>
      </c>
      <c r="D576" s="5">
        <v>27</v>
      </c>
      <c r="F576" s="17" t="str">
        <f t="shared" si="32"/>
        <v>Allissa Negus</v>
      </c>
      <c r="G576" s="17" t="str">
        <f t="shared" si="33"/>
        <v>RespondsToMailOffers</v>
      </c>
      <c r="H576" s="21">
        <f t="shared" si="34"/>
        <v>45049</v>
      </c>
      <c r="I576" s="11">
        <f t="shared" si="35"/>
        <v>27</v>
      </c>
      <c r="K576" s="17" t="s">
        <v>2766</v>
      </c>
      <c r="L576" s="17" t="str" cm="1">
        <f t="array" ref="L576">IF(SUMIFS(I:I,F:F,K576,H:H,_xlfn.MAXIFS(H:H,F:F,K576))=_xlfn.MAXIFS(I:I,F:F,K576),"Endirim yoxdur",INDEX(G:G,MATCH(K576&amp;_xlfn.MAXIFS(I:I,F:F,K576),F:F&amp;I:I,0)))</f>
        <v>Endirim yoxdur</v>
      </c>
    </row>
    <row r="577" spans="1:12" x14ac:dyDescent="0.3">
      <c r="A577" t="s">
        <v>1037</v>
      </c>
      <c r="B577" t="s">
        <v>19</v>
      </c>
      <c r="C577" s="2">
        <v>44937</v>
      </c>
      <c r="D577" s="5">
        <v>27</v>
      </c>
      <c r="F577" s="17" t="str">
        <f t="shared" ref="F577:F640" si="36">A577</f>
        <v>Allissa Negus</v>
      </c>
      <c r="G577" s="17" t="str">
        <f t="shared" ref="G577:G640" si="37">B577</f>
        <v>RespondsToMailOffers</v>
      </c>
      <c r="H577" s="21">
        <f t="shared" ref="H577:H640" si="38">C577</f>
        <v>44937</v>
      </c>
      <c r="I577" s="11">
        <f t="shared" ref="I577:I640" si="39">D577</f>
        <v>27</v>
      </c>
      <c r="K577" s="17" t="s">
        <v>537</v>
      </c>
      <c r="L577" s="17" t="str" cm="1">
        <f t="array" ref="L577">IF(SUMIFS(I:I,F:F,K577,H:H,_xlfn.MAXIFS(H:H,F:F,K577))=_xlfn.MAXIFS(I:I,F:F,K577),"Endirim yoxdur",INDEX(G:G,MATCH(K577&amp;_xlfn.MAXIFS(I:I,F:F,K577),F:F&amp;I:I,0)))</f>
        <v>RespondsToMailOffers</v>
      </c>
    </row>
    <row r="578" spans="1:12" x14ac:dyDescent="0.3">
      <c r="A578" t="s">
        <v>1037</v>
      </c>
      <c r="B578" t="s">
        <v>19</v>
      </c>
      <c r="C578" s="2">
        <v>44971</v>
      </c>
      <c r="D578" s="5">
        <v>27</v>
      </c>
      <c r="F578" s="17" t="str">
        <f t="shared" si="36"/>
        <v>Allissa Negus</v>
      </c>
      <c r="G578" s="17" t="str">
        <f t="shared" si="37"/>
        <v>RespondsToMailOffers</v>
      </c>
      <c r="H578" s="21">
        <f t="shared" si="38"/>
        <v>44971</v>
      </c>
      <c r="I578" s="11">
        <f t="shared" si="39"/>
        <v>27</v>
      </c>
      <c r="K578" s="17" t="s">
        <v>2009</v>
      </c>
      <c r="L578" s="17" t="str" cm="1">
        <f t="array" ref="L578">IF(SUMIFS(I:I,F:F,K578,H:H,_xlfn.MAXIFS(H:H,F:F,K578))=_xlfn.MAXIFS(I:I,F:F,K578),"Endirim yoxdur",INDEX(G:G,MATCH(K578&amp;_xlfn.MAXIFS(I:I,F:F,K578),F:F&amp;I:I,0)))</f>
        <v>NonUSTravel</v>
      </c>
    </row>
    <row r="579" spans="1:12" x14ac:dyDescent="0.3">
      <c r="A579" t="s">
        <v>1093</v>
      </c>
      <c r="B579" t="s">
        <v>9</v>
      </c>
      <c r="C579" s="2">
        <v>45025</v>
      </c>
      <c r="D579" s="5">
        <v>62</v>
      </c>
      <c r="F579" s="19" t="str">
        <f t="shared" si="36"/>
        <v>Allyson Ramalho</v>
      </c>
      <c r="G579" s="17" t="str">
        <f t="shared" si="37"/>
        <v>HandsetWebCapable</v>
      </c>
      <c r="H579" s="21">
        <f t="shared" si="38"/>
        <v>45025</v>
      </c>
      <c r="I579" s="11">
        <f t="shared" si="39"/>
        <v>62</v>
      </c>
      <c r="K579" s="19" t="s">
        <v>1653</v>
      </c>
      <c r="L579" s="17" t="str" cm="1">
        <f t="array" ref="L579">IF(SUMIFS(I:I,F:F,K579,H:H,_xlfn.MAXIFS(H:H,F:F,K579))=_xlfn.MAXIFS(I:I,F:F,K579),"Endirim yoxdur",INDEX(G:G,MATCH(K579&amp;_xlfn.MAXIFS(I:I,F:F,K579),F:F&amp;I:I,0)))</f>
        <v>Endirim yoxdur</v>
      </c>
    </row>
    <row r="580" spans="1:12" x14ac:dyDescent="0.3">
      <c r="A580" t="s">
        <v>1093</v>
      </c>
      <c r="B580" t="s">
        <v>9</v>
      </c>
      <c r="C580" s="2">
        <v>44925</v>
      </c>
      <c r="D580" s="5">
        <v>62</v>
      </c>
      <c r="F580" s="17" t="str">
        <f t="shared" si="36"/>
        <v>Allyson Ramalho</v>
      </c>
      <c r="G580" s="17" t="str">
        <f t="shared" si="37"/>
        <v>HandsetWebCapable</v>
      </c>
      <c r="H580" s="21">
        <f t="shared" si="38"/>
        <v>44925</v>
      </c>
      <c r="I580" s="11">
        <f t="shared" si="39"/>
        <v>62</v>
      </c>
      <c r="K580" s="17" t="s">
        <v>1813</v>
      </c>
      <c r="L580" s="17" t="str" cm="1">
        <f t="array" ref="L580">IF(SUMIFS(I:I,F:F,K580,H:H,_xlfn.MAXIFS(H:H,F:F,K580))=_xlfn.MAXIFS(I:I,F:F,K580),"Endirim yoxdur",INDEX(G:G,MATCH(K580&amp;_xlfn.MAXIFS(I:I,F:F,K580),F:F&amp;I:I,0)))</f>
        <v>MadeCallToRetentionTeam</v>
      </c>
    </row>
    <row r="581" spans="1:12" x14ac:dyDescent="0.3">
      <c r="A581" t="s">
        <v>1093</v>
      </c>
      <c r="B581" t="s">
        <v>9</v>
      </c>
      <c r="C581" s="2">
        <v>45051</v>
      </c>
      <c r="D581" s="5">
        <v>62</v>
      </c>
      <c r="F581" s="17" t="str">
        <f t="shared" si="36"/>
        <v>Allyson Ramalho</v>
      </c>
      <c r="G581" s="17" t="str">
        <f t="shared" si="37"/>
        <v>HandsetWebCapable</v>
      </c>
      <c r="H581" s="21">
        <f t="shared" si="38"/>
        <v>45051</v>
      </c>
      <c r="I581" s="11">
        <f t="shared" si="39"/>
        <v>62</v>
      </c>
      <c r="K581" s="17" t="s">
        <v>285</v>
      </c>
      <c r="L581" s="17" t="str" cm="1">
        <f t="array" ref="L581">IF(SUMIFS(I:I,F:F,K581,H:H,_xlfn.MAXIFS(H:H,F:F,K581))=_xlfn.MAXIFS(I:I,F:F,K581),"Endirim yoxdur",INDEX(G:G,MATCH(K581&amp;_xlfn.MAXIFS(I:I,F:F,K581),F:F&amp;I:I,0)))</f>
        <v>HandsetWebCapable</v>
      </c>
    </row>
    <row r="582" spans="1:12" x14ac:dyDescent="0.3">
      <c r="A582" t="s">
        <v>1093</v>
      </c>
      <c r="B582" t="s">
        <v>9</v>
      </c>
      <c r="C582" s="2">
        <v>44965</v>
      </c>
      <c r="D582" s="5">
        <v>62</v>
      </c>
      <c r="F582" s="17" t="str">
        <f t="shared" si="36"/>
        <v>Allyson Ramalho</v>
      </c>
      <c r="G582" s="17" t="str">
        <f t="shared" si="37"/>
        <v>HandsetWebCapable</v>
      </c>
      <c r="H582" s="21">
        <f t="shared" si="38"/>
        <v>44965</v>
      </c>
      <c r="I582" s="11">
        <f t="shared" si="39"/>
        <v>62</v>
      </c>
      <c r="K582" s="17" t="s">
        <v>1949</v>
      </c>
      <c r="L582" s="17" t="str" cm="1">
        <f t="array" ref="L582">IF(SUMIFS(I:I,F:F,K582,H:H,_xlfn.MAXIFS(H:H,F:F,K582))=_xlfn.MAXIFS(I:I,F:F,K582),"Endirim yoxdur",INDEX(G:G,MATCH(K582&amp;_xlfn.MAXIFS(I:I,F:F,K582),F:F&amp;I:I,0)))</f>
        <v>Endirim yoxdur</v>
      </c>
    </row>
    <row r="583" spans="1:12" x14ac:dyDescent="0.3">
      <c r="A583" t="s">
        <v>1093</v>
      </c>
      <c r="B583" t="s">
        <v>9</v>
      </c>
      <c r="C583" s="2">
        <v>44993</v>
      </c>
      <c r="D583" s="5">
        <v>62</v>
      </c>
      <c r="F583" s="17" t="str">
        <f t="shared" si="36"/>
        <v>Allyson Ramalho</v>
      </c>
      <c r="G583" s="17" t="str">
        <f t="shared" si="37"/>
        <v>HandsetWebCapable</v>
      </c>
      <c r="H583" s="21">
        <f t="shared" si="38"/>
        <v>44993</v>
      </c>
      <c r="I583" s="11">
        <f t="shared" si="39"/>
        <v>62</v>
      </c>
      <c r="K583" s="17" t="s">
        <v>233</v>
      </c>
      <c r="L583" s="17" t="str" cm="1">
        <f t="array" ref="L583">IF(SUMIFS(I:I,F:F,K583,H:H,_xlfn.MAXIFS(H:H,F:F,K583))=_xlfn.MAXIFS(I:I,F:F,K583),"Endirim yoxdur",INDEX(G:G,MATCH(K583&amp;_xlfn.MAXIFS(I:I,F:F,K583),F:F&amp;I:I,0)))</f>
        <v>NewCellphoneUser</v>
      </c>
    </row>
    <row r="584" spans="1:12" x14ac:dyDescent="0.3">
      <c r="A584" t="s">
        <v>1093</v>
      </c>
      <c r="B584" t="s">
        <v>21</v>
      </c>
      <c r="C584" s="2">
        <v>44919</v>
      </c>
      <c r="D584" s="5">
        <v>75</v>
      </c>
      <c r="F584" s="17" t="str">
        <f t="shared" si="36"/>
        <v>Allyson Ramalho</v>
      </c>
      <c r="G584" s="17" t="str">
        <f t="shared" si="37"/>
        <v>OptOutMailings</v>
      </c>
      <c r="H584" s="21">
        <f t="shared" si="38"/>
        <v>44919</v>
      </c>
      <c r="I584" s="11">
        <f t="shared" si="39"/>
        <v>75</v>
      </c>
      <c r="K584" s="17" t="s">
        <v>305</v>
      </c>
      <c r="L584" s="17" t="str" cm="1">
        <f t="array" ref="L584">IF(SUMIFS(I:I,F:F,K584,H:H,_xlfn.MAXIFS(H:H,F:F,K584))=_xlfn.MAXIFS(I:I,F:F,K584),"Endirim yoxdur",INDEX(G:G,MATCH(K584&amp;_xlfn.MAXIFS(I:I,F:F,K584),F:F&amp;I:I,0)))</f>
        <v>NonUSTravel</v>
      </c>
    </row>
    <row r="585" spans="1:12" x14ac:dyDescent="0.3">
      <c r="A585" t="s">
        <v>1093</v>
      </c>
      <c r="B585" t="s">
        <v>21</v>
      </c>
      <c r="C585" s="2">
        <v>45071</v>
      </c>
      <c r="D585" s="5">
        <v>75</v>
      </c>
      <c r="F585" s="17" t="str">
        <f t="shared" si="36"/>
        <v>Allyson Ramalho</v>
      </c>
      <c r="G585" s="17" t="str">
        <f t="shared" si="37"/>
        <v>OptOutMailings</v>
      </c>
      <c r="H585" s="21">
        <f t="shared" si="38"/>
        <v>45071</v>
      </c>
      <c r="I585" s="11">
        <f t="shared" si="39"/>
        <v>75</v>
      </c>
      <c r="K585" s="17" t="s">
        <v>2366</v>
      </c>
      <c r="L585" s="17" t="str" cm="1">
        <f t="array" ref="L585">IF(SUMIFS(I:I,F:F,K585,H:H,_xlfn.MAXIFS(H:H,F:F,K585))=_xlfn.MAXIFS(I:I,F:F,K585),"Endirim yoxdur",INDEX(G:G,MATCH(K585&amp;_xlfn.MAXIFS(I:I,F:F,K585),F:F&amp;I:I,0)))</f>
        <v>Endirim yoxdur</v>
      </c>
    </row>
    <row r="586" spans="1:12" x14ac:dyDescent="0.3">
      <c r="A586" t="s">
        <v>1093</v>
      </c>
      <c r="B586" t="s">
        <v>21</v>
      </c>
      <c r="C586" s="2">
        <v>44996</v>
      </c>
      <c r="D586" s="5">
        <v>75</v>
      </c>
      <c r="F586" s="17" t="str">
        <f t="shared" si="36"/>
        <v>Allyson Ramalho</v>
      </c>
      <c r="G586" s="17" t="str">
        <f t="shared" si="37"/>
        <v>OptOutMailings</v>
      </c>
      <c r="H586" s="21">
        <f t="shared" si="38"/>
        <v>44996</v>
      </c>
      <c r="I586" s="11">
        <f t="shared" si="39"/>
        <v>75</v>
      </c>
      <c r="K586" s="17" t="s">
        <v>1433</v>
      </c>
      <c r="L586" s="17" t="str" cm="1">
        <f t="array" ref="L586">IF(SUMIFS(I:I,F:F,K586,H:H,_xlfn.MAXIFS(H:H,F:F,K586))=_xlfn.MAXIFS(I:I,F:F,K586),"Endirim yoxdur",INDEX(G:G,MATCH(K586&amp;_xlfn.MAXIFS(I:I,F:F,K586),F:F&amp;I:I,0)))</f>
        <v>Endirim yoxdur</v>
      </c>
    </row>
    <row r="587" spans="1:12" x14ac:dyDescent="0.3">
      <c r="A587" t="s">
        <v>1093</v>
      </c>
      <c r="B587" t="s">
        <v>21</v>
      </c>
      <c r="C587" s="2">
        <v>44732</v>
      </c>
      <c r="D587" s="5">
        <v>75</v>
      </c>
      <c r="F587" s="17" t="str">
        <f t="shared" si="36"/>
        <v>Allyson Ramalho</v>
      </c>
      <c r="G587" s="17" t="str">
        <f t="shared" si="37"/>
        <v>OptOutMailings</v>
      </c>
      <c r="H587" s="21">
        <f t="shared" si="38"/>
        <v>44732</v>
      </c>
      <c r="I587" s="11">
        <f t="shared" si="39"/>
        <v>75</v>
      </c>
      <c r="K587" s="17" t="s">
        <v>2598</v>
      </c>
      <c r="L587" s="17" t="str" cm="1">
        <f t="array" ref="L587">IF(SUMIFS(I:I,F:F,K587,H:H,_xlfn.MAXIFS(H:H,F:F,K587))=_xlfn.MAXIFS(I:I,F:F,K587),"Endirim yoxdur",INDEX(G:G,MATCH(K587&amp;_xlfn.MAXIFS(I:I,F:F,K587),F:F&amp;I:I,0)))</f>
        <v>Endirim yoxdur</v>
      </c>
    </row>
    <row r="588" spans="1:12" x14ac:dyDescent="0.3">
      <c r="A588" t="s">
        <v>1093</v>
      </c>
      <c r="B588" t="s">
        <v>21</v>
      </c>
      <c r="C588" s="2">
        <v>44891</v>
      </c>
      <c r="D588" s="5">
        <v>75</v>
      </c>
      <c r="F588" s="17" t="str">
        <f t="shared" si="36"/>
        <v>Allyson Ramalho</v>
      </c>
      <c r="G588" s="17" t="str">
        <f t="shared" si="37"/>
        <v>OptOutMailings</v>
      </c>
      <c r="H588" s="21">
        <f t="shared" si="38"/>
        <v>44891</v>
      </c>
      <c r="I588" s="11">
        <f t="shared" si="39"/>
        <v>75</v>
      </c>
      <c r="K588" s="17" t="s">
        <v>3050</v>
      </c>
      <c r="L588" s="17" t="str" cm="1">
        <f t="array" ref="L588">IF(SUMIFS(I:I,F:F,K588,H:H,_xlfn.MAXIFS(H:H,F:F,K588))=_xlfn.MAXIFS(I:I,F:F,K588),"Endirim yoxdur",INDEX(G:G,MATCH(K588&amp;_xlfn.MAXIFS(I:I,F:F,K588),F:F&amp;I:I,0)))</f>
        <v>Endirim yoxdur</v>
      </c>
    </row>
    <row r="589" spans="1:12" x14ac:dyDescent="0.3">
      <c r="A589" t="s">
        <v>1093</v>
      </c>
      <c r="B589" t="s">
        <v>21</v>
      </c>
      <c r="C589" s="2">
        <v>44766</v>
      </c>
      <c r="D589" s="5">
        <v>75</v>
      </c>
      <c r="F589" s="17" t="str">
        <f t="shared" si="36"/>
        <v>Allyson Ramalho</v>
      </c>
      <c r="G589" s="17" t="str">
        <f t="shared" si="37"/>
        <v>OptOutMailings</v>
      </c>
      <c r="H589" s="21">
        <f t="shared" si="38"/>
        <v>44766</v>
      </c>
      <c r="I589" s="11">
        <f t="shared" si="39"/>
        <v>75</v>
      </c>
      <c r="K589" s="17" t="s">
        <v>2826</v>
      </c>
      <c r="L589" s="17" t="str" cm="1">
        <f t="array" ref="L589">IF(SUMIFS(I:I,F:F,K589,H:H,_xlfn.MAXIFS(H:H,F:F,K589))=_xlfn.MAXIFS(I:I,F:F,K589),"Endirim yoxdur",INDEX(G:G,MATCH(K589&amp;_xlfn.MAXIFS(I:I,F:F,K589),F:F&amp;I:I,0)))</f>
        <v>MadeCallToRetentionTeam</v>
      </c>
    </row>
    <row r="590" spans="1:12" x14ac:dyDescent="0.3">
      <c r="A590" t="s">
        <v>1093</v>
      </c>
      <c r="B590" t="s">
        <v>21</v>
      </c>
      <c r="C590" s="2">
        <v>44971</v>
      </c>
      <c r="D590" s="5">
        <v>75</v>
      </c>
      <c r="F590" s="17" t="str">
        <f t="shared" si="36"/>
        <v>Allyson Ramalho</v>
      </c>
      <c r="G590" s="17" t="str">
        <f t="shared" si="37"/>
        <v>OptOutMailings</v>
      </c>
      <c r="H590" s="21">
        <f t="shared" si="38"/>
        <v>44971</v>
      </c>
      <c r="I590" s="11">
        <f t="shared" si="39"/>
        <v>75</v>
      </c>
      <c r="K590" s="17" t="s">
        <v>253</v>
      </c>
      <c r="L590" s="17" t="str" cm="1">
        <f t="array" ref="L590">IF(SUMIFS(I:I,F:F,K590,H:H,_xlfn.MAXIFS(H:H,F:F,K590))=_xlfn.MAXIFS(I:I,F:F,K590),"Endirim yoxdur",INDEX(G:G,MATCH(K590&amp;_xlfn.MAXIFS(I:I,F:F,K590),F:F&amp;I:I,0)))</f>
        <v>Endirim yoxdur</v>
      </c>
    </row>
    <row r="591" spans="1:12" x14ac:dyDescent="0.3">
      <c r="A591" t="s">
        <v>1093</v>
      </c>
      <c r="B591" t="s">
        <v>21</v>
      </c>
      <c r="C591" s="2">
        <v>44786</v>
      </c>
      <c r="D591" s="5">
        <v>75</v>
      </c>
      <c r="F591" s="17" t="str">
        <f t="shared" si="36"/>
        <v>Allyson Ramalho</v>
      </c>
      <c r="G591" s="17" t="str">
        <f t="shared" si="37"/>
        <v>OptOutMailings</v>
      </c>
      <c r="H591" s="21">
        <f t="shared" si="38"/>
        <v>44786</v>
      </c>
      <c r="I591" s="11">
        <f t="shared" si="39"/>
        <v>75</v>
      </c>
      <c r="K591" s="17" t="s">
        <v>489</v>
      </c>
      <c r="L591" s="17" t="str" cm="1">
        <f t="array" ref="L591">IF(SUMIFS(I:I,F:F,K591,H:H,_xlfn.MAXIFS(H:H,F:F,K591))=_xlfn.MAXIFS(I:I,F:F,K591),"Endirim yoxdur",INDEX(G:G,MATCH(K591&amp;_xlfn.MAXIFS(I:I,F:F,K591),F:F&amp;I:I,0)))</f>
        <v>NewCellphoneUser</v>
      </c>
    </row>
    <row r="592" spans="1:12" x14ac:dyDescent="0.3">
      <c r="A592" t="s">
        <v>1093</v>
      </c>
      <c r="B592" t="s">
        <v>21</v>
      </c>
      <c r="C592" s="2">
        <v>45038</v>
      </c>
      <c r="D592" s="5">
        <v>75</v>
      </c>
      <c r="F592" s="17" t="str">
        <f t="shared" si="36"/>
        <v>Allyson Ramalho</v>
      </c>
      <c r="G592" s="17" t="str">
        <f t="shared" si="37"/>
        <v>OptOutMailings</v>
      </c>
      <c r="H592" s="21">
        <f t="shared" si="38"/>
        <v>45038</v>
      </c>
      <c r="I592" s="11">
        <f t="shared" si="39"/>
        <v>75</v>
      </c>
      <c r="K592" s="17" t="s">
        <v>517</v>
      </c>
      <c r="L592" s="17" t="str" cm="1">
        <f t="array" ref="L592">IF(SUMIFS(I:I,F:F,K592,H:H,_xlfn.MAXIFS(H:H,F:F,K592))=_xlfn.MAXIFS(I:I,F:F,K592),"Endirim yoxdur",INDEX(G:G,MATCH(K592&amp;_xlfn.MAXIFS(I:I,F:F,K592),F:F&amp;I:I,0)))</f>
        <v>OwnsComputer</v>
      </c>
    </row>
    <row r="593" spans="1:12" x14ac:dyDescent="0.3">
      <c r="A593" t="s">
        <v>1093</v>
      </c>
      <c r="B593" t="s">
        <v>21</v>
      </c>
      <c r="C593" s="2">
        <v>44824</v>
      </c>
      <c r="D593" s="5">
        <v>75</v>
      </c>
      <c r="F593" s="19" t="str">
        <f t="shared" si="36"/>
        <v>Allyson Ramalho</v>
      </c>
      <c r="G593" s="17" t="str">
        <f t="shared" si="37"/>
        <v>OptOutMailings</v>
      </c>
      <c r="H593" s="21">
        <f t="shared" si="38"/>
        <v>44824</v>
      </c>
      <c r="I593" s="11">
        <f t="shared" si="39"/>
        <v>75</v>
      </c>
      <c r="K593" s="19" t="s">
        <v>2902</v>
      </c>
      <c r="L593" s="17" t="str" cm="1">
        <f t="array" ref="L593">IF(SUMIFS(I:I,F:F,K593,H:H,_xlfn.MAXIFS(H:H,F:F,K593))=_xlfn.MAXIFS(I:I,F:F,K593),"Endirim yoxdur",INDEX(G:G,MATCH(K593&amp;_xlfn.MAXIFS(I:I,F:F,K593),F:F&amp;I:I,0)))</f>
        <v>HandsetWebCapable</v>
      </c>
    </row>
    <row r="594" spans="1:12" x14ac:dyDescent="0.3">
      <c r="A594" t="s">
        <v>1093</v>
      </c>
      <c r="B594" t="s">
        <v>21</v>
      </c>
      <c r="C594" s="2">
        <v>44692</v>
      </c>
      <c r="D594" s="5">
        <v>75</v>
      </c>
      <c r="F594" s="17" t="str">
        <f t="shared" si="36"/>
        <v>Allyson Ramalho</v>
      </c>
      <c r="G594" s="17" t="str">
        <f t="shared" si="37"/>
        <v>OptOutMailings</v>
      </c>
      <c r="H594" s="21">
        <f t="shared" si="38"/>
        <v>44692</v>
      </c>
      <c r="I594" s="11">
        <f t="shared" si="39"/>
        <v>75</v>
      </c>
      <c r="K594" s="17" t="s">
        <v>873</v>
      </c>
      <c r="L594" s="17" t="str" cm="1">
        <f t="array" ref="L594">IF(SUMIFS(I:I,F:F,K594,H:H,_xlfn.MAXIFS(H:H,F:F,K594))=_xlfn.MAXIFS(I:I,F:F,K594),"Endirim yoxdur",INDEX(G:G,MATCH(K594&amp;_xlfn.MAXIFS(I:I,F:F,K594),F:F&amp;I:I,0)))</f>
        <v>Endirim yoxdur</v>
      </c>
    </row>
    <row r="595" spans="1:12" x14ac:dyDescent="0.3">
      <c r="A595" t="s">
        <v>1093</v>
      </c>
      <c r="B595" t="s">
        <v>21</v>
      </c>
      <c r="C595" s="2">
        <v>44856</v>
      </c>
      <c r="D595" s="5">
        <v>75</v>
      </c>
      <c r="F595" s="17" t="str">
        <f t="shared" si="36"/>
        <v>Allyson Ramalho</v>
      </c>
      <c r="G595" s="17" t="str">
        <f t="shared" si="37"/>
        <v>OptOutMailings</v>
      </c>
      <c r="H595" s="21">
        <f t="shared" si="38"/>
        <v>44856</v>
      </c>
      <c r="I595" s="11">
        <f t="shared" si="39"/>
        <v>75</v>
      </c>
      <c r="K595" s="17" t="s">
        <v>3522</v>
      </c>
      <c r="L595" s="17" t="str" cm="1">
        <f t="array" ref="L595">IF(SUMIFS(I:I,F:F,K595,H:H,_xlfn.MAXIFS(H:H,F:F,K595))=_xlfn.MAXIFS(I:I,F:F,K595),"Endirim yoxdur",INDEX(G:G,MATCH(K595&amp;_xlfn.MAXIFS(I:I,F:F,K595),F:F&amp;I:I,0)))</f>
        <v>Endirim yoxdur</v>
      </c>
    </row>
    <row r="596" spans="1:12" x14ac:dyDescent="0.3">
      <c r="A596" t="s">
        <v>3254</v>
      </c>
      <c r="B596" t="s">
        <v>5</v>
      </c>
      <c r="C596" s="2">
        <v>45054</v>
      </c>
      <c r="D596" s="5">
        <v>10</v>
      </c>
      <c r="F596" s="17" t="str">
        <f t="shared" si="36"/>
        <v>Alma Copping</v>
      </c>
      <c r="G596" s="17" t="str">
        <f t="shared" si="37"/>
        <v>ChildrenInHH</v>
      </c>
      <c r="H596" s="21">
        <f t="shared" si="38"/>
        <v>45054</v>
      </c>
      <c r="I596" s="11">
        <f t="shared" si="39"/>
        <v>10</v>
      </c>
      <c r="K596" s="17" t="s">
        <v>3186</v>
      </c>
      <c r="L596" s="17" t="str" cm="1">
        <f t="array" ref="L596">IF(SUMIFS(I:I,F:F,K596,H:H,_xlfn.MAXIFS(H:H,F:F,K596))=_xlfn.MAXIFS(I:I,F:F,K596),"Endirim yoxdur",INDEX(G:G,MATCH(K596&amp;_xlfn.MAXIFS(I:I,F:F,K596),F:F&amp;I:I,0)))</f>
        <v>Endirim yoxdur</v>
      </c>
    </row>
    <row r="597" spans="1:12" x14ac:dyDescent="0.3">
      <c r="A597" t="s">
        <v>3254</v>
      </c>
      <c r="B597" t="s">
        <v>5</v>
      </c>
      <c r="C597" s="2">
        <v>44980</v>
      </c>
      <c r="D597" s="5">
        <v>10</v>
      </c>
      <c r="F597" s="17" t="str">
        <f t="shared" si="36"/>
        <v>Alma Copping</v>
      </c>
      <c r="G597" s="17" t="str">
        <f t="shared" si="37"/>
        <v>ChildrenInHH</v>
      </c>
      <c r="H597" s="21">
        <f t="shared" si="38"/>
        <v>44980</v>
      </c>
      <c r="I597" s="11">
        <f t="shared" si="39"/>
        <v>10</v>
      </c>
      <c r="K597" s="17" t="s">
        <v>1257</v>
      </c>
      <c r="L597" s="17" t="str" cm="1">
        <f t="array" ref="L597">IF(SUMIFS(I:I,F:F,K597,H:H,_xlfn.MAXIFS(H:H,F:F,K597))=_xlfn.MAXIFS(I:I,F:F,K597),"Endirim yoxdur",INDEX(G:G,MATCH(K597&amp;_xlfn.MAXIFS(I:I,F:F,K597),F:F&amp;I:I,0)))</f>
        <v>RVOwner</v>
      </c>
    </row>
    <row r="598" spans="1:12" x14ac:dyDescent="0.3">
      <c r="A598" t="s">
        <v>3254</v>
      </c>
      <c r="B598" t="s">
        <v>5</v>
      </c>
      <c r="C598" s="2">
        <v>45081</v>
      </c>
      <c r="D598" s="5">
        <v>10</v>
      </c>
      <c r="F598" s="17" t="str">
        <f t="shared" si="36"/>
        <v>Alma Copping</v>
      </c>
      <c r="G598" s="17" t="str">
        <f t="shared" si="37"/>
        <v>ChildrenInHH</v>
      </c>
      <c r="H598" s="21">
        <f t="shared" si="38"/>
        <v>45081</v>
      </c>
      <c r="I598" s="11">
        <f t="shared" si="39"/>
        <v>10</v>
      </c>
      <c r="K598" s="17" t="s">
        <v>3534</v>
      </c>
      <c r="L598" s="17" t="str" cm="1">
        <f t="array" ref="L598">IF(SUMIFS(I:I,F:F,K598,H:H,_xlfn.MAXIFS(H:H,F:F,K598))=_xlfn.MAXIFS(I:I,F:F,K598),"Endirim yoxdur",INDEX(G:G,MATCH(K598&amp;_xlfn.MAXIFS(I:I,F:F,K598),F:F&amp;I:I,0)))</f>
        <v>Endirim yoxdur</v>
      </c>
    </row>
    <row r="599" spans="1:12" x14ac:dyDescent="0.3">
      <c r="A599" t="s">
        <v>3254</v>
      </c>
      <c r="B599" t="s">
        <v>5</v>
      </c>
      <c r="C599" s="2">
        <v>45012</v>
      </c>
      <c r="D599" s="5">
        <v>10</v>
      </c>
      <c r="F599" s="17" t="str">
        <f t="shared" si="36"/>
        <v>Alma Copping</v>
      </c>
      <c r="G599" s="17" t="str">
        <f t="shared" si="37"/>
        <v>ChildrenInHH</v>
      </c>
      <c r="H599" s="21">
        <f t="shared" si="38"/>
        <v>45012</v>
      </c>
      <c r="I599" s="11">
        <f t="shared" si="39"/>
        <v>10</v>
      </c>
      <c r="K599" s="18" t="s">
        <v>3170</v>
      </c>
      <c r="L599" s="17" t="str" cm="1">
        <f t="array" ref="L599">IF(SUMIFS(I:I,F:F,K599,H:H,_xlfn.MAXIFS(H:H,F:F,K599))=_xlfn.MAXIFS(I:I,F:F,K599),"Endirim yoxdur",INDEX(G:G,MATCH(K599&amp;_xlfn.MAXIFS(I:I,F:F,K599),F:F&amp;I:I,0)))</f>
        <v>Endirim yoxdur</v>
      </c>
    </row>
    <row r="600" spans="1:12" x14ac:dyDescent="0.3">
      <c r="A600" t="s">
        <v>3254</v>
      </c>
      <c r="B600" t="s">
        <v>5</v>
      </c>
      <c r="C600" s="2">
        <v>45043</v>
      </c>
      <c r="D600" s="5">
        <v>10</v>
      </c>
      <c r="F600" s="17" t="str">
        <f t="shared" si="36"/>
        <v>Alma Copping</v>
      </c>
      <c r="G600" s="17" t="str">
        <f t="shared" si="37"/>
        <v>ChildrenInHH</v>
      </c>
      <c r="H600" s="21">
        <f t="shared" si="38"/>
        <v>45043</v>
      </c>
      <c r="I600" s="11">
        <f t="shared" si="39"/>
        <v>10</v>
      </c>
      <c r="K600" s="17" t="s">
        <v>1937</v>
      </c>
      <c r="L600" s="17" t="str" cm="1">
        <f t="array" ref="L600">IF(SUMIFS(I:I,F:F,K600,H:H,_xlfn.MAXIFS(H:H,F:F,K600))=_xlfn.MAXIFS(I:I,F:F,K600),"Endirim yoxdur",INDEX(G:G,MATCH(K600&amp;_xlfn.MAXIFS(I:I,F:F,K600),F:F&amp;I:I,0)))</f>
        <v>HandsetWebCapable</v>
      </c>
    </row>
    <row r="601" spans="1:12" x14ac:dyDescent="0.3">
      <c r="A601" t="s">
        <v>3254</v>
      </c>
      <c r="B601" t="s">
        <v>15</v>
      </c>
      <c r="C601" s="2">
        <v>44810</v>
      </c>
      <c r="D601" s="5">
        <v>13</v>
      </c>
      <c r="F601" s="17" t="str">
        <f t="shared" si="36"/>
        <v>Alma Copping</v>
      </c>
      <c r="G601" s="17" t="str">
        <f t="shared" si="37"/>
        <v>Homeownership</v>
      </c>
      <c r="H601" s="21">
        <f t="shared" si="38"/>
        <v>44810</v>
      </c>
      <c r="I601" s="11">
        <f t="shared" si="39"/>
        <v>13</v>
      </c>
      <c r="K601" s="17" t="s">
        <v>2150</v>
      </c>
      <c r="L601" s="17" t="str" cm="1">
        <f t="array" ref="L601">IF(SUMIFS(I:I,F:F,K601,H:H,_xlfn.MAXIFS(H:H,F:F,K601))=_xlfn.MAXIFS(I:I,F:F,K601),"Endirim yoxdur",INDEX(G:G,MATCH(K601&amp;_xlfn.MAXIFS(I:I,F:F,K601),F:F&amp;I:I,0)))</f>
        <v>Endirim yoxdur</v>
      </c>
    </row>
    <row r="602" spans="1:12" x14ac:dyDescent="0.3">
      <c r="A602" t="s">
        <v>3254</v>
      </c>
      <c r="B602" t="s">
        <v>15</v>
      </c>
      <c r="C602" s="2">
        <v>44961</v>
      </c>
      <c r="D602" s="5">
        <v>13</v>
      </c>
      <c r="F602" s="17" t="str">
        <f t="shared" si="36"/>
        <v>Alma Copping</v>
      </c>
      <c r="G602" s="17" t="str">
        <f t="shared" si="37"/>
        <v>Homeownership</v>
      </c>
      <c r="H602" s="21">
        <f t="shared" si="38"/>
        <v>44961</v>
      </c>
      <c r="I602" s="11">
        <f t="shared" si="39"/>
        <v>13</v>
      </c>
      <c r="K602" s="17" t="s">
        <v>2842</v>
      </c>
      <c r="L602" s="17" t="str" cm="1">
        <f t="array" ref="L602">IF(SUMIFS(I:I,F:F,K602,H:H,_xlfn.MAXIFS(H:H,F:F,K602))=_xlfn.MAXIFS(I:I,F:F,K602),"Endirim yoxdur",INDEX(G:G,MATCH(K602&amp;_xlfn.MAXIFS(I:I,F:F,K602),F:F&amp;I:I,0)))</f>
        <v>Endirim yoxdur</v>
      </c>
    </row>
    <row r="603" spans="1:12" x14ac:dyDescent="0.3">
      <c r="A603" t="s">
        <v>3254</v>
      </c>
      <c r="B603" t="s">
        <v>15</v>
      </c>
      <c r="C603" s="2">
        <v>44894</v>
      </c>
      <c r="D603" s="5">
        <v>13</v>
      </c>
      <c r="F603" s="17" t="str">
        <f t="shared" si="36"/>
        <v>Alma Copping</v>
      </c>
      <c r="G603" s="17" t="str">
        <f t="shared" si="37"/>
        <v>Homeownership</v>
      </c>
      <c r="H603" s="21">
        <f t="shared" si="38"/>
        <v>44894</v>
      </c>
      <c r="I603" s="11">
        <f t="shared" si="39"/>
        <v>13</v>
      </c>
      <c r="K603" s="17" t="s">
        <v>225</v>
      </c>
      <c r="L603" s="17" t="str" cm="1">
        <f t="array" ref="L603">IF(SUMIFS(I:I,F:F,K603,H:H,_xlfn.MAXIFS(H:H,F:F,K603))=_xlfn.MAXIFS(I:I,F:F,K603),"Endirim yoxdur",INDEX(G:G,MATCH(K603&amp;_xlfn.MAXIFS(I:I,F:F,K603),F:F&amp;I:I,0)))</f>
        <v>OptOutMailings</v>
      </c>
    </row>
    <row r="604" spans="1:12" x14ac:dyDescent="0.3">
      <c r="A604" t="s">
        <v>3254</v>
      </c>
      <c r="B604" t="s">
        <v>15</v>
      </c>
      <c r="C604" s="2">
        <v>44622</v>
      </c>
      <c r="D604" s="5">
        <v>13</v>
      </c>
      <c r="F604" s="17" t="str">
        <f t="shared" si="36"/>
        <v>Alma Copping</v>
      </c>
      <c r="G604" s="17" t="str">
        <f t="shared" si="37"/>
        <v>Homeownership</v>
      </c>
      <c r="H604" s="21">
        <f t="shared" si="38"/>
        <v>44622</v>
      </c>
      <c r="I604" s="11">
        <f t="shared" si="39"/>
        <v>13</v>
      </c>
      <c r="K604" s="17" t="s">
        <v>373</v>
      </c>
      <c r="L604" s="17" t="str" cm="1">
        <f t="array" ref="L604">IF(SUMIFS(I:I,F:F,K604,H:H,_xlfn.MAXIFS(H:H,F:F,K604))=_xlfn.MAXIFS(I:I,F:F,K604),"Endirim yoxdur",INDEX(G:G,MATCH(K604&amp;_xlfn.MAXIFS(I:I,F:F,K604),F:F&amp;I:I,0)))</f>
        <v>HandsetWebCapable</v>
      </c>
    </row>
    <row r="605" spans="1:12" x14ac:dyDescent="0.3">
      <c r="A605" t="s">
        <v>3254</v>
      </c>
      <c r="B605" t="s">
        <v>15</v>
      </c>
      <c r="C605" s="2">
        <v>45082</v>
      </c>
      <c r="D605" s="5">
        <v>13</v>
      </c>
      <c r="F605" s="17" t="str">
        <f t="shared" si="36"/>
        <v>Alma Copping</v>
      </c>
      <c r="G605" s="17" t="str">
        <f t="shared" si="37"/>
        <v>Homeownership</v>
      </c>
      <c r="H605" s="21">
        <f t="shared" si="38"/>
        <v>45082</v>
      </c>
      <c r="I605" s="11">
        <f t="shared" si="39"/>
        <v>13</v>
      </c>
      <c r="K605" s="17" t="s">
        <v>3738</v>
      </c>
      <c r="L605" s="17" t="str" cm="1">
        <f t="array" ref="L605">IF(SUMIFS(I:I,F:F,K605,H:H,_xlfn.MAXIFS(H:H,F:F,K605))=_xlfn.MAXIFS(I:I,F:F,K605),"Endirim yoxdur",INDEX(G:G,MATCH(K605&amp;_xlfn.MAXIFS(I:I,F:F,K605),F:F&amp;I:I,0)))</f>
        <v>Endirim yoxdur</v>
      </c>
    </row>
    <row r="606" spans="1:12" x14ac:dyDescent="0.3">
      <c r="A606" t="s">
        <v>3254</v>
      </c>
      <c r="B606" t="s">
        <v>15</v>
      </c>
      <c r="C606" s="2">
        <v>44679</v>
      </c>
      <c r="D606" s="5">
        <v>13</v>
      </c>
      <c r="F606" s="17" t="str">
        <f t="shared" si="36"/>
        <v>Alma Copping</v>
      </c>
      <c r="G606" s="17" t="str">
        <f t="shared" si="37"/>
        <v>Homeownership</v>
      </c>
      <c r="H606" s="21">
        <f t="shared" si="38"/>
        <v>44679</v>
      </c>
      <c r="I606" s="11">
        <f t="shared" si="39"/>
        <v>13</v>
      </c>
      <c r="K606" s="18" t="s">
        <v>681</v>
      </c>
      <c r="L606" s="17" t="str" cm="1">
        <f t="array" ref="L606">IF(SUMIFS(I:I,F:F,K606,H:H,_xlfn.MAXIFS(H:H,F:F,K606))=_xlfn.MAXIFS(I:I,F:F,K606),"Endirim yoxdur",INDEX(G:G,MATCH(K606&amp;_xlfn.MAXIFS(I:I,F:F,K606),F:F&amp;I:I,0)))</f>
        <v>Endirim yoxdur</v>
      </c>
    </row>
    <row r="607" spans="1:12" x14ac:dyDescent="0.3">
      <c r="A607" t="s">
        <v>3254</v>
      </c>
      <c r="B607" t="s">
        <v>15</v>
      </c>
      <c r="C607" s="2">
        <v>44835</v>
      </c>
      <c r="D607" s="5">
        <v>13</v>
      </c>
      <c r="F607" s="17" t="str">
        <f t="shared" si="36"/>
        <v>Alma Copping</v>
      </c>
      <c r="G607" s="17" t="str">
        <f t="shared" si="37"/>
        <v>Homeownership</v>
      </c>
      <c r="H607" s="21">
        <f t="shared" si="38"/>
        <v>44835</v>
      </c>
      <c r="I607" s="11">
        <f t="shared" si="39"/>
        <v>13</v>
      </c>
      <c r="K607" s="17" t="s">
        <v>2146</v>
      </c>
      <c r="L607" s="17" t="str" cm="1">
        <f t="array" ref="L607">IF(SUMIFS(I:I,F:F,K607,H:H,_xlfn.MAXIFS(H:H,F:F,K607))=_xlfn.MAXIFS(I:I,F:F,K607),"Endirim yoxdur",INDEX(G:G,MATCH(K607&amp;_xlfn.MAXIFS(I:I,F:F,K607),F:F&amp;I:I,0)))</f>
        <v>Endirim yoxdur</v>
      </c>
    </row>
    <row r="608" spans="1:12" x14ac:dyDescent="0.3">
      <c r="A608" t="s">
        <v>3254</v>
      </c>
      <c r="B608" t="s">
        <v>15</v>
      </c>
      <c r="C608" s="2">
        <v>44691</v>
      </c>
      <c r="D608" s="5">
        <v>13</v>
      </c>
      <c r="F608" s="17" t="str">
        <f t="shared" si="36"/>
        <v>Alma Copping</v>
      </c>
      <c r="G608" s="17" t="str">
        <f t="shared" si="37"/>
        <v>Homeownership</v>
      </c>
      <c r="H608" s="21">
        <f t="shared" si="38"/>
        <v>44691</v>
      </c>
      <c r="I608" s="11">
        <f t="shared" si="39"/>
        <v>13</v>
      </c>
      <c r="K608" s="17" t="s">
        <v>3290</v>
      </c>
      <c r="L608" s="17" t="str" cm="1">
        <f t="array" ref="L608">IF(SUMIFS(I:I,F:F,K608,H:H,_xlfn.MAXIFS(H:H,F:F,K608))=_xlfn.MAXIFS(I:I,F:F,K608),"Endirim yoxdur",INDEX(G:G,MATCH(K608&amp;_xlfn.MAXIFS(I:I,F:F,K608),F:F&amp;I:I,0)))</f>
        <v>NonUSTravel</v>
      </c>
    </row>
    <row r="609" spans="1:12" x14ac:dyDescent="0.3">
      <c r="A609" t="s">
        <v>3254</v>
      </c>
      <c r="B609" t="s">
        <v>15</v>
      </c>
      <c r="C609" s="2">
        <v>44923</v>
      </c>
      <c r="D609" s="5">
        <v>13</v>
      </c>
      <c r="F609" s="17" t="str">
        <f t="shared" si="36"/>
        <v>Alma Copping</v>
      </c>
      <c r="G609" s="17" t="str">
        <f t="shared" si="37"/>
        <v>Homeownership</v>
      </c>
      <c r="H609" s="21">
        <f t="shared" si="38"/>
        <v>44923</v>
      </c>
      <c r="I609" s="11">
        <f t="shared" si="39"/>
        <v>13</v>
      </c>
      <c r="K609" s="17" t="s">
        <v>1065</v>
      </c>
      <c r="L609" s="17" t="str" cm="1">
        <f t="array" ref="L609">IF(SUMIFS(I:I,F:F,K609,H:H,_xlfn.MAXIFS(H:H,F:F,K609))=_xlfn.MAXIFS(I:I,F:F,K609),"Endirim yoxdur",INDEX(G:G,MATCH(K609&amp;_xlfn.MAXIFS(I:I,F:F,K609),F:F&amp;I:I,0)))</f>
        <v>OptOutMailings</v>
      </c>
    </row>
    <row r="610" spans="1:12" x14ac:dyDescent="0.3">
      <c r="A610" t="s">
        <v>3254</v>
      </c>
      <c r="B610" t="s">
        <v>15</v>
      </c>
      <c r="C610" s="2">
        <v>44716</v>
      </c>
      <c r="D610" s="5">
        <v>13</v>
      </c>
      <c r="F610" s="17" t="str">
        <f t="shared" si="36"/>
        <v>Alma Copping</v>
      </c>
      <c r="G610" s="17" t="str">
        <f t="shared" si="37"/>
        <v>Homeownership</v>
      </c>
      <c r="H610" s="21">
        <f t="shared" si="38"/>
        <v>44716</v>
      </c>
      <c r="I610" s="11">
        <f t="shared" si="39"/>
        <v>13</v>
      </c>
      <c r="K610" s="17" t="s">
        <v>3234</v>
      </c>
      <c r="L610" s="17" t="str" cm="1">
        <f t="array" ref="L610">IF(SUMIFS(I:I,F:F,K610,H:H,_xlfn.MAXIFS(H:H,F:F,K610))=_xlfn.MAXIFS(I:I,F:F,K610),"Endirim yoxdur",INDEX(G:G,MATCH(K610&amp;_xlfn.MAXIFS(I:I,F:F,K610),F:F&amp;I:I,0)))</f>
        <v>OptOutMailings</v>
      </c>
    </row>
    <row r="611" spans="1:12" x14ac:dyDescent="0.3">
      <c r="A611" t="s">
        <v>3254</v>
      </c>
      <c r="B611" t="s">
        <v>15</v>
      </c>
      <c r="C611" s="2">
        <v>44993</v>
      </c>
      <c r="D611" s="5">
        <v>13</v>
      </c>
      <c r="F611" s="17" t="str">
        <f t="shared" si="36"/>
        <v>Alma Copping</v>
      </c>
      <c r="G611" s="17" t="str">
        <f t="shared" si="37"/>
        <v>Homeownership</v>
      </c>
      <c r="H611" s="21">
        <f t="shared" si="38"/>
        <v>44993</v>
      </c>
      <c r="I611" s="11">
        <f t="shared" si="39"/>
        <v>13</v>
      </c>
      <c r="K611" s="18" t="s">
        <v>1457</v>
      </c>
      <c r="L611" s="17" t="str" cm="1">
        <f t="array" ref="L611">IF(SUMIFS(I:I,F:F,K611,H:H,_xlfn.MAXIFS(H:H,F:F,K611))=_xlfn.MAXIFS(I:I,F:F,K611),"Endirim yoxdur",INDEX(G:G,MATCH(K611&amp;_xlfn.MAXIFS(I:I,F:F,K611),F:F&amp;I:I,0)))</f>
        <v>NonUSTravel</v>
      </c>
    </row>
    <row r="612" spans="1:12" x14ac:dyDescent="0.3">
      <c r="A612" t="s">
        <v>3254</v>
      </c>
      <c r="B612" t="s">
        <v>15</v>
      </c>
      <c r="C612" s="2">
        <v>44744</v>
      </c>
      <c r="D612" s="5">
        <v>13</v>
      </c>
      <c r="F612" s="17" t="str">
        <f t="shared" si="36"/>
        <v>Alma Copping</v>
      </c>
      <c r="G612" s="17" t="str">
        <f t="shared" si="37"/>
        <v>Homeownership</v>
      </c>
      <c r="H612" s="21">
        <f t="shared" si="38"/>
        <v>44744</v>
      </c>
      <c r="I612" s="11">
        <f t="shared" si="39"/>
        <v>13</v>
      </c>
      <c r="K612" s="17" t="s">
        <v>2706</v>
      </c>
      <c r="L612" s="17" t="str" cm="1">
        <f t="array" ref="L612">IF(SUMIFS(I:I,F:F,K612,H:H,_xlfn.MAXIFS(H:H,F:F,K612))=_xlfn.MAXIFS(I:I,F:F,K612),"Endirim yoxdur",INDEX(G:G,MATCH(K612&amp;_xlfn.MAXIFS(I:I,F:F,K612),F:F&amp;I:I,0)))</f>
        <v>Endirim yoxdur</v>
      </c>
    </row>
    <row r="613" spans="1:12" x14ac:dyDescent="0.3">
      <c r="A613" t="s">
        <v>3254</v>
      </c>
      <c r="B613" t="s">
        <v>15</v>
      </c>
      <c r="C613" s="2">
        <v>44589</v>
      </c>
      <c r="D613" s="5">
        <v>13</v>
      </c>
      <c r="F613" s="17" t="str">
        <f t="shared" si="36"/>
        <v>Alma Copping</v>
      </c>
      <c r="G613" s="17" t="str">
        <f t="shared" si="37"/>
        <v>Homeownership</v>
      </c>
      <c r="H613" s="21">
        <f t="shared" si="38"/>
        <v>44589</v>
      </c>
      <c r="I613" s="11">
        <f t="shared" si="39"/>
        <v>13</v>
      </c>
      <c r="K613" s="17" t="s">
        <v>213</v>
      </c>
      <c r="L613" s="17" t="str" cm="1">
        <f t="array" ref="L613">IF(SUMIFS(I:I,F:F,K613,H:H,_xlfn.MAXIFS(H:H,F:F,K613))=_xlfn.MAXIFS(I:I,F:F,K613),"Endirim yoxdur",INDEX(G:G,MATCH(K613&amp;_xlfn.MAXIFS(I:I,F:F,K613),F:F&amp;I:I,0)))</f>
        <v>OptOutMailings</v>
      </c>
    </row>
    <row r="614" spans="1:12" x14ac:dyDescent="0.3">
      <c r="A614" t="s">
        <v>3254</v>
      </c>
      <c r="B614" t="s">
        <v>15</v>
      </c>
      <c r="C614" s="2">
        <v>44780</v>
      </c>
      <c r="D614" s="5">
        <v>13</v>
      </c>
      <c r="F614" s="17" t="str">
        <f t="shared" si="36"/>
        <v>Alma Copping</v>
      </c>
      <c r="G614" s="17" t="str">
        <f t="shared" si="37"/>
        <v>Homeownership</v>
      </c>
      <c r="H614" s="21">
        <f t="shared" si="38"/>
        <v>44780</v>
      </c>
      <c r="I614" s="11">
        <f t="shared" si="39"/>
        <v>13</v>
      </c>
      <c r="K614" s="17" t="s">
        <v>1721</v>
      </c>
      <c r="L614" s="17" t="str" cm="1">
        <f t="array" ref="L614">IF(SUMIFS(I:I,F:F,K614,H:H,_xlfn.MAXIFS(H:H,F:F,K614))=_xlfn.MAXIFS(I:I,F:F,K614),"Endirim yoxdur",INDEX(G:G,MATCH(K614&amp;_xlfn.MAXIFS(I:I,F:F,K614),F:F&amp;I:I,0)))</f>
        <v>Endirim yoxdur</v>
      </c>
    </row>
    <row r="615" spans="1:12" x14ac:dyDescent="0.3">
      <c r="A615" t="s">
        <v>125</v>
      </c>
      <c r="B615" t="s">
        <v>7</v>
      </c>
      <c r="C615" s="2">
        <v>45033</v>
      </c>
      <c r="D615" s="5">
        <v>26</v>
      </c>
      <c r="F615" s="17" t="str">
        <f t="shared" si="36"/>
        <v>Aloin Cunnane</v>
      </c>
      <c r="G615" s="17" t="str">
        <f t="shared" si="37"/>
        <v>HandsetRefurbished</v>
      </c>
      <c r="H615" s="21">
        <f t="shared" si="38"/>
        <v>45033</v>
      </c>
      <c r="I615" s="11">
        <f t="shared" si="39"/>
        <v>26</v>
      </c>
      <c r="K615" s="18" t="s">
        <v>2770</v>
      </c>
      <c r="L615" s="17" t="str" cm="1">
        <f t="array" ref="L615">IF(SUMIFS(I:I,F:F,K615,H:H,_xlfn.MAXIFS(H:H,F:F,K615))=_xlfn.MAXIFS(I:I,F:F,K615),"Endirim yoxdur",INDEX(G:G,MATCH(K615&amp;_xlfn.MAXIFS(I:I,F:F,K615),F:F&amp;I:I,0)))</f>
        <v>HasCreditCard</v>
      </c>
    </row>
    <row r="616" spans="1:12" x14ac:dyDescent="0.3">
      <c r="A616" t="s">
        <v>125</v>
      </c>
      <c r="B616" t="s">
        <v>7</v>
      </c>
      <c r="C616" s="2">
        <v>44970</v>
      </c>
      <c r="D616" s="5">
        <v>26</v>
      </c>
      <c r="F616" s="17" t="str">
        <f t="shared" si="36"/>
        <v>Aloin Cunnane</v>
      </c>
      <c r="G616" s="17" t="str">
        <f t="shared" si="37"/>
        <v>HandsetRefurbished</v>
      </c>
      <c r="H616" s="21">
        <f t="shared" si="38"/>
        <v>44970</v>
      </c>
      <c r="I616" s="11">
        <f t="shared" si="39"/>
        <v>26</v>
      </c>
      <c r="K616" s="18" t="s">
        <v>1969</v>
      </c>
      <c r="L616" s="17" t="str" cm="1">
        <f t="array" ref="L616">IF(SUMIFS(I:I,F:F,K616,H:H,_xlfn.MAXIFS(H:H,F:F,K616))=_xlfn.MAXIFS(I:I,F:F,K616),"Endirim yoxdur",INDEX(G:G,MATCH(K616&amp;_xlfn.MAXIFS(I:I,F:F,K616),F:F&amp;I:I,0)))</f>
        <v>Endirim yoxdur</v>
      </c>
    </row>
    <row r="617" spans="1:12" x14ac:dyDescent="0.3">
      <c r="A617" t="s">
        <v>125</v>
      </c>
      <c r="B617" t="s">
        <v>7</v>
      </c>
      <c r="C617" s="2">
        <v>44809</v>
      </c>
      <c r="D617" s="5">
        <v>26</v>
      </c>
      <c r="F617" s="17" t="str">
        <f t="shared" si="36"/>
        <v>Aloin Cunnane</v>
      </c>
      <c r="G617" s="17" t="str">
        <f t="shared" si="37"/>
        <v>HandsetRefurbished</v>
      </c>
      <c r="H617" s="21">
        <f t="shared" si="38"/>
        <v>44809</v>
      </c>
      <c r="I617" s="11">
        <f t="shared" si="39"/>
        <v>26</v>
      </c>
      <c r="K617" s="17" t="s">
        <v>3346</v>
      </c>
      <c r="L617" s="17" t="str" cm="1">
        <f t="array" ref="L617">IF(SUMIFS(I:I,F:F,K617,H:H,_xlfn.MAXIFS(H:H,F:F,K617))=_xlfn.MAXIFS(I:I,F:F,K617),"Endirim yoxdur",INDEX(G:G,MATCH(K617&amp;_xlfn.MAXIFS(I:I,F:F,K617),F:F&amp;I:I,0)))</f>
        <v>Endirim yoxdur</v>
      </c>
    </row>
    <row r="618" spans="1:12" x14ac:dyDescent="0.3">
      <c r="A618" t="s">
        <v>125</v>
      </c>
      <c r="B618" t="s">
        <v>7</v>
      </c>
      <c r="C618" s="2">
        <v>44852</v>
      </c>
      <c r="D618" s="5">
        <v>26</v>
      </c>
      <c r="F618" s="17" t="str">
        <f t="shared" si="36"/>
        <v>Aloin Cunnane</v>
      </c>
      <c r="G618" s="17" t="str">
        <f t="shared" si="37"/>
        <v>HandsetRefurbished</v>
      </c>
      <c r="H618" s="21">
        <f t="shared" si="38"/>
        <v>44852</v>
      </c>
      <c r="I618" s="11">
        <f t="shared" si="39"/>
        <v>26</v>
      </c>
      <c r="K618" s="17" t="s">
        <v>3894</v>
      </c>
      <c r="L618" s="17" t="str" cm="1">
        <f t="array" ref="L618">IF(SUMIFS(I:I,F:F,K618,H:H,_xlfn.MAXIFS(H:H,F:F,K618))=_xlfn.MAXIFS(I:I,F:F,K618),"Endirim yoxdur",INDEX(G:G,MATCH(K618&amp;_xlfn.MAXIFS(I:I,F:F,K618),F:F&amp;I:I,0)))</f>
        <v>Endirim yoxdur</v>
      </c>
    </row>
    <row r="619" spans="1:12" x14ac:dyDescent="0.3">
      <c r="A619" t="s">
        <v>125</v>
      </c>
      <c r="B619" t="s">
        <v>7</v>
      </c>
      <c r="C619" s="2">
        <v>44995</v>
      </c>
      <c r="D619" s="5">
        <v>26</v>
      </c>
      <c r="F619" s="17" t="str">
        <f t="shared" si="36"/>
        <v>Aloin Cunnane</v>
      </c>
      <c r="G619" s="17" t="str">
        <f t="shared" si="37"/>
        <v>HandsetRefurbished</v>
      </c>
      <c r="H619" s="21">
        <f t="shared" si="38"/>
        <v>44995</v>
      </c>
      <c r="I619" s="11">
        <f t="shared" si="39"/>
        <v>26</v>
      </c>
      <c r="K619" s="17" t="s">
        <v>281</v>
      </c>
      <c r="L619" s="17" t="str" cm="1">
        <f t="array" ref="L619">IF(SUMIFS(I:I,F:F,K619,H:H,_xlfn.MAXIFS(H:H,F:F,K619))=_xlfn.MAXIFS(I:I,F:F,K619),"Endirim yoxdur",INDEX(G:G,MATCH(K619&amp;_xlfn.MAXIFS(I:I,F:F,K619),F:F&amp;I:I,0)))</f>
        <v>TruckOwner</v>
      </c>
    </row>
    <row r="620" spans="1:12" x14ac:dyDescent="0.3">
      <c r="A620" t="s">
        <v>125</v>
      </c>
      <c r="B620" t="s">
        <v>7</v>
      </c>
      <c r="C620" s="2">
        <v>44880</v>
      </c>
      <c r="D620" s="5">
        <v>26</v>
      </c>
      <c r="F620" s="17" t="str">
        <f t="shared" si="36"/>
        <v>Aloin Cunnane</v>
      </c>
      <c r="G620" s="17" t="str">
        <f t="shared" si="37"/>
        <v>HandsetRefurbished</v>
      </c>
      <c r="H620" s="21">
        <f t="shared" si="38"/>
        <v>44880</v>
      </c>
      <c r="I620" s="11">
        <f t="shared" si="39"/>
        <v>26</v>
      </c>
      <c r="K620" s="17" t="s">
        <v>3930</v>
      </c>
      <c r="L620" s="17" t="str" cm="1">
        <f t="array" ref="L620">IF(SUMIFS(I:I,F:F,K620,H:H,_xlfn.MAXIFS(H:H,F:F,K620))=_xlfn.MAXIFS(I:I,F:F,K620),"Endirim yoxdur",INDEX(G:G,MATCH(K620&amp;_xlfn.MAXIFS(I:I,F:F,K620),F:F&amp;I:I,0)))</f>
        <v>Endirim yoxdur</v>
      </c>
    </row>
    <row r="621" spans="1:12" x14ac:dyDescent="0.3">
      <c r="A621" t="s">
        <v>125</v>
      </c>
      <c r="B621" t="s">
        <v>7</v>
      </c>
      <c r="C621" s="2">
        <v>45057</v>
      </c>
      <c r="D621" s="5">
        <v>26</v>
      </c>
      <c r="F621" s="19" t="str">
        <f t="shared" si="36"/>
        <v>Aloin Cunnane</v>
      </c>
      <c r="G621" s="17" t="str">
        <f t="shared" si="37"/>
        <v>HandsetRefurbished</v>
      </c>
      <c r="H621" s="21">
        <f t="shared" si="38"/>
        <v>45057</v>
      </c>
      <c r="I621" s="11">
        <f t="shared" si="39"/>
        <v>26</v>
      </c>
      <c r="K621" s="19" t="s">
        <v>2294</v>
      </c>
      <c r="L621" s="17" t="str" cm="1">
        <f t="array" ref="L621">IF(SUMIFS(I:I,F:F,K621,H:H,_xlfn.MAXIFS(H:H,F:F,K621))=_xlfn.MAXIFS(I:I,F:F,K621),"Endirim yoxdur",INDEX(G:G,MATCH(K621&amp;_xlfn.MAXIFS(I:I,F:F,K621),F:F&amp;I:I,0)))</f>
        <v>Endirim yoxdur</v>
      </c>
    </row>
    <row r="622" spans="1:12" x14ac:dyDescent="0.3">
      <c r="A622" t="s">
        <v>125</v>
      </c>
      <c r="B622" t="s">
        <v>7</v>
      </c>
      <c r="C622" s="2">
        <v>44914</v>
      </c>
      <c r="D622" s="5">
        <v>26</v>
      </c>
      <c r="F622" s="17" t="str">
        <f t="shared" si="36"/>
        <v>Aloin Cunnane</v>
      </c>
      <c r="G622" s="17" t="str">
        <f t="shared" si="37"/>
        <v>HandsetRefurbished</v>
      </c>
      <c r="H622" s="21">
        <f t="shared" si="38"/>
        <v>44914</v>
      </c>
      <c r="I622" s="11">
        <f t="shared" si="39"/>
        <v>26</v>
      </c>
      <c r="K622" s="17" t="s">
        <v>2638</v>
      </c>
      <c r="L622" s="17" t="str" cm="1">
        <f t="array" ref="L622">IF(SUMIFS(I:I,F:F,K622,H:H,_xlfn.MAXIFS(H:H,F:F,K622))=_xlfn.MAXIFS(I:I,F:F,K622),"Endirim yoxdur",INDEX(G:G,MATCH(K622&amp;_xlfn.MAXIFS(I:I,F:F,K622),F:F&amp;I:I,0)))</f>
        <v>Endirim yoxdur</v>
      </c>
    </row>
    <row r="623" spans="1:12" x14ac:dyDescent="0.3">
      <c r="A623" t="s">
        <v>125</v>
      </c>
      <c r="B623" t="s">
        <v>7</v>
      </c>
      <c r="C623" s="2">
        <v>44931</v>
      </c>
      <c r="D623" s="5">
        <v>26</v>
      </c>
      <c r="F623" s="17" t="str">
        <f t="shared" si="36"/>
        <v>Aloin Cunnane</v>
      </c>
      <c r="G623" s="17" t="str">
        <f t="shared" si="37"/>
        <v>HandsetRefurbished</v>
      </c>
      <c r="H623" s="21">
        <f t="shared" si="38"/>
        <v>44931</v>
      </c>
      <c r="I623" s="11">
        <f t="shared" si="39"/>
        <v>26</v>
      </c>
      <c r="K623" s="17" t="s">
        <v>2762</v>
      </c>
      <c r="L623" s="17" t="str" cm="1">
        <f t="array" ref="L623">IF(SUMIFS(I:I,F:F,K623,H:H,_xlfn.MAXIFS(H:H,F:F,K623))=_xlfn.MAXIFS(I:I,F:F,K623),"Endirim yoxdur",INDEX(G:G,MATCH(K623&amp;_xlfn.MAXIFS(I:I,F:F,K623),F:F&amp;I:I,0)))</f>
        <v>Endirim yoxdur</v>
      </c>
    </row>
    <row r="624" spans="1:12" x14ac:dyDescent="0.3">
      <c r="A624" t="s">
        <v>125</v>
      </c>
      <c r="B624" t="s">
        <v>23</v>
      </c>
      <c r="C624" s="2">
        <v>45043</v>
      </c>
      <c r="D624" s="5">
        <v>66</v>
      </c>
      <c r="F624" s="17" t="str">
        <f t="shared" si="36"/>
        <v>Aloin Cunnane</v>
      </c>
      <c r="G624" s="17" t="str">
        <f t="shared" si="37"/>
        <v>NonUSTravel</v>
      </c>
      <c r="H624" s="21">
        <f t="shared" si="38"/>
        <v>45043</v>
      </c>
      <c r="I624" s="11">
        <f t="shared" si="39"/>
        <v>66</v>
      </c>
      <c r="K624" s="17" t="s">
        <v>1317</v>
      </c>
      <c r="L624" s="17" t="str" cm="1">
        <f t="array" ref="L624">IF(SUMIFS(I:I,F:F,K624,H:H,_xlfn.MAXIFS(H:H,F:F,K624))=_xlfn.MAXIFS(I:I,F:F,K624),"Endirim yoxdur",INDEX(G:G,MATCH(K624&amp;_xlfn.MAXIFS(I:I,F:F,K624),F:F&amp;I:I,0)))</f>
        <v>Endirim yoxdur</v>
      </c>
    </row>
    <row r="625" spans="1:12" x14ac:dyDescent="0.3">
      <c r="A625" t="s">
        <v>125</v>
      </c>
      <c r="B625" t="s">
        <v>23</v>
      </c>
      <c r="C625" s="2">
        <v>45086</v>
      </c>
      <c r="D625" s="5">
        <v>66</v>
      </c>
      <c r="F625" s="17" t="str">
        <f t="shared" si="36"/>
        <v>Aloin Cunnane</v>
      </c>
      <c r="G625" s="17" t="str">
        <f t="shared" si="37"/>
        <v>NonUSTravel</v>
      </c>
      <c r="H625" s="21">
        <f t="shared" si="38"/>
        <v>45086</v>
      </c>
      <c r="I625" s="11">
        <f t="shared" si="39"/>
        <v>66</v>
      </c>
      <c r="K625" s="17" t="s">
        <v>2001</v>
      </c>
      <c r="L625" s="17" t="str" cm="1">
        <f t="array" ref="L625">IF(SUMIFS(I:I,F:F,K625,H:H,_xlfn.MAXIFS(H:H,F:F,K625))=_xlfn.MAXIFS(I:I,F:F,K625),"Endirim yoxdur",INDEX(G:G,MATCH(K625&amp;_xlfn.MAXIFS(I:I,F:F,K625),F:F&amp;I:I,0)))</f>
        <v>Endirim yoxdur</v>
      </c>
    </row>
    <row r="626" spans="1:12" x14ac:dyDescent="0.3">
      <c r="A626" t="s">
        <v>125</v>
      </c>
      <c r="B626" t="s">
        <v>23</v>
      </c>
      <c r="C626" s="2">
        <v>45075</v>
      </c>
      <c r="D626" s="5">
        <v>66</v>
      </c>
      <c r="F626" s="17" t="str">
        <f t="shared" si="36"/>
        <v>Aloin Cunnane</v>
      </c>
      <c r="G626" s="17" t="str">
        <f t="shared" si="37"/>
        <v>NonUSTravel</v>
      </c>
      <c r="H626" s="21">
        <f t="shared" si="38"/>
        <v>45075</v>
      </c>
      <c r="I626" s="11">
        <f t="shared" si="39"/>
        <v>66</v>
      </c>
      <c r="K626" s="17" t="s">
        <v>3174</v>
      </c>
      <c r="L626" s="17" t="str" cm="1">
        <f t="array" ref="L626">IF(SUMIFS(I:I,F:F,K626,H:H,_xlfn.MAXIFS(H:H,F:F,K626))=_xlfn.MAXIFS(I:I,F:F,K626),"Endirim yoxdur",INDEX(G:G,MATCH(K626&amp;_xlfn.MAXIFS(I:I,F:F,K626),F:F&amp;I:I,0)))</f>
        <v>Endirim yoxdur</v>
      </c>
    </row>
    <row r="627" spans="1:12" x14ac:dyDescent="0.3">
      <c r="A627" t="s">
        <v>365</v>
      </c>
      <c r="B627" t="s">
        <v>17</v>
      </c>
      <c r="C627" s="2">
        <v>45041</v>
      </c>
      <c r="D627" s="5">
        <v>25</v>
      </c>
      <c r="F627" s="17" t="str">
        <f t="shared" si="36"/>
        <v>Aloin Laydel</v>
      </c>
      <c r="G627" s="17" t="str">
        <f t="shared" si="37"/>
        <v>BuysViaMailOrder</v>
      </c>
      <c r="H627" s="21">
        <f t="shared" si="38"/>
        <v>45041</v>
      </c>
      <c r="I627" s="11">
        <f t="shared" si="39"/>
        <v>25</v>
      </c>
      <c r="K627" s="17" t="s">
        <v>237</v>
      </c>
      <c r="L627" s="17" t="str" cm="1">
        <f t="array" ref="L627">IF(SUMIFS(I:I,F:F,K627,H:H,_xlfn.MAXIFS(H:H,F:F,K627))=_xlfn.MAXIFS(I:I,F:F,K627),"Endirim yoxdur",INDEX(G:G,MATCH(K627&amp;_xlfn.MAXIFS(I:I,F:F,K627),F:F&amp;I:I,0)))</f>
        <v>Endirim yoxdur</v>
      </c>
    </row>
    <row r="628" spans="1:12" x14ac:dyDescent="0.3">
      <c r="A628" t="s">
        <v>365</v>
      </c>
      <c r="B628" t="s">
        <v>17</v>
      </c>
      <c r="C628" s="2">
        <v>44953</v>
      </c>
      <c r="D628" s="5">
        <v>25</v>
      </c>
      <c r="F628" s="17" t="str">
        <f t="shared" si="36"/>
        <v>Aloin Laydel</v>
      </c>
      <c r="G628" s="17" t="str">
        <f t="shared" si="37"/>
        <v>BuysViaMailOrder</v>
      </c>
      <c r="H628" s="21">
        <f t="shared" si="38"/>
        <v>44953</v>
      </c>
      <c r="I628" s="11">
        <f t="shared" si="39"/>
        <v>25</v>
      </c>
      <c r="K628" s="17" t="s">
        <v>1589</v>
      </c>
      <c r="L628" s="17" t="str" cm="1">
        <f t="array" ref="L628">IF(SUMIFS(I:I,F:F,K628,H:H,_xlfn.MAXIFS(H:H,F:F,K628))=_xlfn.MAXIFS(I:I,F:F,K628),"Endirim yoxdur",INDEX(G:G,MATCH(K628&amp;_xlfn.MAXIFS(I:I,F:F,K628),F:F&amp;I:I,0)))</f>
        <v>Endirim yoxdur</v>
      </c>
    </row>
    <row r="629" spans="1:12" x14ac:dyDescent="0.3">
      <c r="A629" t="s">
        <v>365</v>
      </c>
      <c r="B629" t="s">
        <v>17</v>
      </c>
      <c r="C629" s="2">
        <v>44786</v>
      </c>
      <c r="D629" s="5">
        <v>25</v>
      </c>
      <c r="F629" s="17" t="str">
        <f t="shared" si="36"/>
        <v>Aloin Laydel</v>
      </c>
      <c r="G629" s="17" t="str">
        <f t="shared" si="37"/>
        <v>BuysViaMailOrder</v>
      </c>
      <c r="H629" s="21">
        <f t="shared" si="38"/>
        <v>44786</v>
      </c>
      <c r="I629" s="11">
        <f t="shared" si="39"/>
        <v>25</v>
      </c>
      <c r="K629" s="17" t="s">
        <v>3878</v>
      </c>
      <c r="L629" s="17" t="str" cm="1">
        <f t="array" ref="L629">IF(SUMIFS(I:I,F:F,K629,H:H,_xlfn.MAXIFS(H:H,F:F,K629))=_xlfn.MAXIFS(I:I,F:F,K629),"Endirim yoxdur",INDEX(G:G,MATCH(K629&amp;_xlfn.MAXIFS(I:I,F:F,K629),F:F&amp;I:I,0)))</f>
        <v>Endirim yoxdur</v>
      </c>
    </row>
    <row r="630" spans="1:12" x14ac:dyDescent="0.3">
      <c r="A630" t="s">
        <v>365</v>
      </c>
      <c r="B630" t="s">
        <v>17</v>
      </c>
      <c r="C630" s="2">
        <v>44818</v>
      </c>
      <c r="D630" s="5">
        <v>25</v>
      </c>
      <c r="F630" s="17" t="str">
        <f t="shared" si="36"/>
        <v>Aloin Laydel</v>
      </c>
      <c r="G630" s="17" t="str">
        <f t="shared" si="37"/>
        <v>BuysViaMailOrder</v>
      </c>
      <c r="H630" s="21">
        <f t="shared" si="38"/>
        <v>44818</v>
      </c>
      <c r="I630" s="11">
        <f t="shared" si="39"/>
        <v>25</v>
      </c>
      <c r="K630" s="17" t="s">
        <v>905</v>
      </c>
      <c r="L630" s="17" t="str" cm="1">
        <f t="array" ref="L630">IF(SUMIFS(I:I,F:F,K630,H:H,_xlfn.MAXIFS(H:H,F:F,K630))=_xlfn.MAXIFS(I:I,F:F,K630),"Endirim yoxdur",INDEX(G:G,MATCH(K630&amp;_xlfn.MAXIFS(I:I,F:F,K630),F:F&amp;I:I,0)))</f>
        <v>Endirim yoxdur</v>
      </c>
    </row>
    <row r="631" spans="1:12" x14ac:dyDescent="0.3">
      <c r="A631" t="s">
        <v>365</v>
      </c>
      <c r="B631" t="s">
        <v>17</v>
      </c>
      <c r="C631" s="2">
        <v>45010</v>
      </c>
      <c r="D631" s="5">
        <v>25</v>
      </c>
      <c r="F631" s="17" t="str">
        <f t="shared" si="36"/>
        <v>Aloin Laydel</v>
      </c>
      <c r="G631" s="17" t="str">
        <f t="shared" si="37"/>
        <v>BuysViaMailOrder</v>
      </c>
      <c r="H631" s="21">
        <f t="shared" si="38"/>
        <v>45010</v>
      </c>
      <c r="I631" s="11">
        <f t="shared" si="39"/>
        <v>25</v>
      </c>
      <c r="K631" s="17" t="s">
        <v>1833</v>
      </c>
      <c r="L631" s="17" t="str" cm="1">
        <f t="array" ref="L631">IF(SUMIFS(I:I,F:F,K631,H:H,_xlfn.MAXIFS(H:H,F:F,K631))=_xlfn.MAXIFS(I:I,F:F,K631),"Endirim yoxdur",INDEX(G:G,MATCH(K631&amp;_xlfn.MAXIFS(I:I,F:F,K631),F:F&amp;I:I,0)))</f>
        <v>Endirim yoxdur</v>
      </c>
    </row>
    <row r="632" spans="1:12" x14ac:dyDescent="0.3">
      <c r="A632" t="s">
        <v>365</v>
      </c>
      <c r="B632" t="s">
        <v>17</v>
      </c>
      <c r="C632" s="2">
        <v>44860</v>
      </c>
      <c r="D632" s="5">
        <v>25</v>
      </c>
      <c r="F632" s="17" t="str">
        <f t="shared" si="36"/>
        <v>Aloin Laydel</v>
      </c>
      <c r="G632" s="17" t="str">
        <f t="shared" si="37"/>
        <v>BuysViaMailOrder</v>
      </c>
      <c r="H632" s="21">
        <f t="shared" si="38"/>
        <v>44860</v>
      </c>
      <c r="I632" s="11">
        <f t="shared" si="39"/>
        <v>25</v>
      </c>
      <c r="K632" s="17" t="s">
        <v>173</v>
      </c>
      <c r="L632" s="17" t="str" cm="1">
        <f t="array" ref="L632">IF(SUMIFS(I:I,F:F,K632,H:H,_xlfn.MAXIFS(H:H,F:F,K632))=_xlfn.MAXIFS(I:I,F:F,K632),"Endirim yoxdur",INDEX(G:G,MATCH(K632&amp;_xlfn.MAXIFS(I:I,F:F,K632),F:F&amp;I:I,0)))</f>
        <v>Endirim yoxdur</v>
      </c>
    </row>
    <row r="633" spans="1:12" x14ac:dyDescent="0.3">
      <c r="A633" t="s">
        <v>365</v>
      </c>
      <c r="B633" t="s">
        <v>17</v>
      </c>
      <c r="C633" s="2">
        <v>45073</v>
      </c>
      <c r="D633" s="5">
        <v>25</v>
      </c>
      <c r="F633" s="17" t="str">
        <f t="shared" si="36"/>
        <v>Aloin Laydel</v>
      </c>
      <c r="G633" s="17" t="str">
        <f t="shared" si="37"/>
        <v>BuysViaMailOrder</v>
      </c>
      <c r="H633" s="21">
        <f t="shared" si="38"/>
        <v>45073</v>
      </c>
      <c r="I633" s="11">
        <f t="shared" si="39"/>
        <v>25</v>
      </c>
      <c r="K633" s="17" t="s">
        <v>549</v>
      </c>
      <c r="L633" s="17" t="str" cm="1">
        <f t="array" ref="L633">IF(SUMIFS(I:I,F:F,K633,H:H,_xlfn.MAXIFS(H:H,F:F,K633))=_xlfn.MAXIFS(I:I,F:F,K633),"Endirim yoxdur",INDEX(G:G,MATCH(K633&amp;_xlfn.MAXIFS(I:I,F:F,K633),F:F&amp;I:I,0)))</f>
        <v>OwnsMotorcycle</v>
      </c>
    </row>
    <row r="634" spans="1:12" x14ac:dyDescent="0.3">
      <c r="A634" t="s">
        <v>365</v>
      </c>
      <c r="B634" t="s">
        <v>17</v>
      </c>
      <c r="C634" s="2">
        <v>44890</v>
      </c>
      <c r="D634" s="5">
        <v>25</v>
      </c>
      <c r="F634" s="17" t="str">
        <f t="shared" si="36"/>
        <v>Aloin Laydel</v>
      </c>
      <c r="G634" s="17" t="str">
        <f t="shared" si="37"/>
        <v>BuysViaMailOrder</v>
      </c>
      <c r="H634" s="21">
        <f t="shared" si="38"/>
        <v>44890</v>
      </c>
      <c r="I634" s="11">
        <f t="shared" si="39"/>
        <v>25</v>
      </c>
      <c r="K634" s="17" t="s">
        <v>613</v>
      </c>
      <c r="L634" s="17" t="str" cm="1">
        <f t="array" ref="L634">IF(SUMIFS(I:I,F:F,K634,H:H,_xlfn.MAXIFS(H:H,F:F,K634))=_xlfn.MAXIFS(I:I,F:F,K634),"Endirim yoxdur",INDEX(G:G,MATCH(K634&amp;_xlfn.MAXIFS(I:I,F:F,K634),F:F&amp;I:I,0)))</f>
        <v>Endirim yoxdur</v>
      </c>
    </row>
    <row r="635" spans="1:12" x14ac:dyDescent="0.3">
      <c r="A635" t="s">
        <v>365</v>
      </c>
      <c r="B635" t="s">
        <v>17</v>
      </c>
      <c r="C635" s="2">
        <v>44918</v>
      </c>
      <c r="D635" s="5">
        <v>25</v>
      </c>
      <c r="F635" s="17" t="str">
        <f t="shared" si="36"/>
        <v>Aloin Laydel</v>
      </c>
      <c r="G635" s="17" t="str">
        <f t="shared" si="37"/>
        <v>BuysViaMailOrder</v>
      </c>
      <c r="H635" s="21">
        <f t="shared" si="38"/>
        <v>44918</v>
      </c>
      <c r="I635" s="11">
        <f t="shared" si="39"/>
        <v>25</v>
      </c>
      <c r="K635" s="17" t="s">
        <v>1537</v>
      </c>
      <c r="L635" s="17" t="str" cm="1">
        <f t="array" ref="L635">IF(SUMIFS(I:I,F:F,K635,H:H,_xlfn.MAXIFS(H:H,F:F,K635))=_xlfn.MAXIFS(I:I,F:F,K635),"Endirim yoxdur",INDEX(G:G,MATCH(K635&amp;_xlfn.MAXIFS(I:I,F:F,K635),F:F&amp;I:I,0)))</f>
        <v>Endirim yoxdur</v>
      </c>
    </row>
    <row r="636" spans="1:12" x14ac:dyDescent="0.3">
      <c r="A636" t="s">
        <v>365</v>
      </c>
      <c r="B636" t="s">
        <v>13</v>
      </c>
      <c r="C636" s="2">
        <v>45067</v>
      </c>
      <c r="D636" s="5">
        <v>22</v>
      </c>
      <c r="F636" s="17" t="str">
        <f t="shared" si="36"/>
        <v>Aloin Laydel</v>
      </c>
      <c r="G636" s="17" t="str">
        <f t="shared" si="37"/>
        <v>RVOwner</v>
      </c>
      <c r="H636" s="21">
        <f t="shared" si="38"/>
        <v>45067</v>
      </c>
      <c r="I636" s="11">
        <f t="shared" si="39"/>
        <v>22</v>
      </c>
      <c r="K636" s="17" t="s">
        <v>209</v>
      </c>
      <c r="L636" s="17" t="str" cm="1">
        <f t="array" ref="L636">IF(SUMIFS(I:I,F:F,K636,H:H,_xlfn.MAXIFS(H:H,F:F,K636))=_xlfn.MAXIFS(I:I,F:F,K636),"Endirim yoxdur",INDEX(G:G,MATCH(K636&amp;_xlfn.MAXIFS(I:I,F:F,K636),F:F&amp;I:I,0)))</f>
        <v>Endirim yoxdur</v>
      </c>
    </row>
    <row r="637" spans="1:12" x14ac:dyDescent="0.3">
      <c r="A637" t="s">
        <v>365</v>
      </c>
      <c r="B637" t="s">
        <v>13</v>
      </c>
      <c r="C637" s="2">
        <v>45034</v>
      </c>
      <c r="D637" s="5">
        <v>22</v>
      </c>
      <c r="F637" s="17" t="str">
        <f t="shared" si="36"/>
        <v>Aloin Laydel</v>
      </c>
      <c r="G637" s="17" t="str">
        <f t="shared" si="37"/>
        <v>RVOwner</v>
      </c>
      <c r="H637" s="21">
        <f t="shared" si="38"/>
        <v>45034</v>
      </c>
      <c r="I637" s="11">
        <f t="shared" si="39"/>
        <v>22</v>
      </c>
      <c r="K637" s="17" t="s">
        <v>3490</v>
      </c>
      <c r="L637" s="17" t="str" cm="1">
        <f t="array" ref="L637">IF(SUMIFS(I:I,F:F,K637,H:H,_xlfn.MAXIFS(H:H,F:F,K637))=_xlfn.MAXIFS(I:I,F:F,K637),"Endirim yoxdur",INDEX(G:G,MATCH(K637&amp;_xlfn.MAXIFS(I:I,F:F,K637),F:F&amp;I:I,0)))</f>
        <v>MaritalStatus</v>
      </c>
    </row>
    <row r="638" spans="1:12" x14ac:dyDescent="0.3">
      <c r="A638" t="s">
        <v>365</v>
      </c>
      <c r="B638" t="s">
        <v>13</v>
      </c>
      <c r="C638" s="2">
        <v>44967</v>
      </c>
      <c r="D638" s="5">
        <v>22</v>
      </c>
      <c r="F638" s="19" t="str">
        <f t="shared" si="36"/>
        <v>Aloin Laydel</v>
      </c>
      <c r="G638" s="17" t="str">
        <f t="shared" si="37"/>
        <v>RVOwner</v>
      </c>
      <c r="H638" s="21">
        <f t="shared" si="38"/>
        <v>44967</v>
      </c>
      <c r="I638" s="11">
        <f t="shared" si="39"/>
        <v>22</v>
      </c>
      <c r="K638" s="19" t="s">
        <v>1237</v>
      </c>
      <c r="L638" s="17" t="str" cm="1">
        <f t="array" ref="L638">IF(SUMIFS(I:I,F:F,K638,H:H,_xlfn.MAXIFS(H:H,F:F,K638))=_xlfn.MAXIFS(I:I,F:F,K638),"Endirim yoxdur",INDEX(G:G,MATCH(K638&amp;_xlfn.MAXIFS(I:I,F:F,K638),F:F&amp;I:I,0)))</f>
        <v>Endirim yoxdur</v>
      </c>
    </row>
    <row r="639" spans="1:12" x14ac:dyDescent="0.3">
      <c r="A639" t="s">
        <v>365</v>
      </c>
      <c r="B639" t="s">
        <v>13</v>
      </c>
      <c r="C639" s="2">
        <v>44996</v>
      </c>
      <c r="D639" s="5">
        <v>22</v>
      </c>
      <c r="F639" s="17" t="str">
        <f t="shared" si="36"/>
        <v>Aloin Laydel</v>
      </c>
      <c r="G639" s="17" t="str">
        <f t="shared" si="37"/>
        <v>RVOwner</v>
      </c>
      <c r="H639" s="21">
        <f t="shared" si="38"/>
        <v>44996</v>
      </c>
      <c r="I639" s="11">
        <f t="shared" si="39"/>
        <v>22</v>
      </c>
      <c r="K639" s="17" t="s">
        <v>2998</v>
      </c>
      <c r="L639" s="17" t="str" cm="1">
        <f t="array" ref="L639">IF(SUMIFS(I:I,F:F,K639,H:H,_xlfn.MAXIFS(H:H,F:F,K639))=_xlfn.MAXIFS(I:I,F:F,K639),"Endirim yoxdur",INDEX(G:G,MATCH(K639&amp;_xlfn.MAXIFS(I:I,F:F,K639),F:F&amp;I:I,0)))</f>
        <v>Endirim yoxdur</v>
      </c>
    </row>
    <row r="640" spans="1:12" x14ac:dyDescent="0.3">
      <c r="A640" t="s">
        <v>3906</v>
      </c>
      <c r="B640" t="s">
        <v>9</v>
      </c>
      <c r="C640" s="2">
        <v>45060</v>
      </c>
      <c r="D640" s="5">
        <v>62</v>
      </c>
      <c r="F640" s="17" t="str">
        <f t="shared" si="36"/>
        <v>Alphonse Abelson</v>
      </c>
      <c r="G640" s="17" t="str">
        <f t="shared" si="37"/>
        <v>HandsetWebCapable</v>
      </c>
      <c r="H640" s="21">
        <f t="shared" si="38"/>
        <v>45060</v>
      </c>
      <c r="I640" s="11">
        <f t="shared" si="39"/>
        <v>62</v>
      </c>
      <c r="K640" s="17" t="s">
        <v>973</v>
      </c>
      <c r="L640" s="17" t="str" cm="1">
        <f t="array" ref="L640">IF(SUMIFS(I:I,F:F,K640,H:H,_xlfn.MAXIFS(H:H,F:F,K640))=_xlfn.MAXIFS(I:I,F:F,K640),"Endirim yoxdur",INDEX(G:G,MATCH(K640&amp;_xlfn.MAXIFS(I:I,F:F,K640),F:F&amp;I:I,0)))</f>
        <v>Endirim yoxdur</v>
      </c>
    </row>
    <row r="641" spans="1:12" x14ac:dyDescent="0.3">
      <c r="A641" t="s">
        <v>3906</v>
      </c>
      <c r="B641" t="s">
        <v>9</v>
      </c>
      <c r="C641" s="2">
        <v>45004</v>
      </c>
      <c r="D641" s="5">
        <v>62</v>
      </c>
      <c r="F641" s="17" t="str">
        <f t="shared" ref="F641:F704" si="40">A641</f>
        <v>Alphonse Abelson</v>
      </c>
      <c r="G641" s="17" t="str">
        <f t="shared" ref="G641:G704" si="41">B641</f>
        <v>HandsetWebCapable</v>
      </c>
      <c r="H641" s="21">
        <f t="shared" ref="H641:H704" si="42">C641</f>
        <v>45004</v>
      </c>
      <c r="I641" s="11">
        <f t="shared" ref="I641:I704" si="43">D641</f>
        <v>62</v>
      </c>
      <c r="K641" s="17" t="s">
        <v>3630</v>
      </c>
      <c r="L641" s="17" t="str" cm="1">
        <f t="array" ref="L641">IF(SUMIFS(I:I,F:F,K641,H:H,_xlfn.MAXIFS(H:H,F:F,K641))=_xlfn.MAXIFS(I:I,F:F,K641),"Endirim yoxdur",INDEX(G:G,MATCH(K641&amp;_xlfn.MAXIFS(I:I,F:F,K641),F:F&amp;I:I,0)))</f>
        <v>NonUSTravel</v>
      </c>
    </row>
    <row r="642" spans="1:12" x14ac:dyDescent="0.3">
      <c r="A642" t="s">
        <v>3906</v>
      </c>
      <c r="B642" t="s">
        <v>9</v>
      </c>
      <c r="C642" s="2">
        <v>44971</v>
      </c>
      <c r="D642" s="5">
        <v>62</v>
      </c>
      <c r="F642" s="17" t="str">
        <f t="shared" si="40"/>
        <v>Alphonse Abelson</v>
      </c>
      <c r="G642" s="17" t="str">
        <f t="shared" si="41"/>
        <v>HandsetWebCapable</v>
      </c>
      <c r="H642" s="21">
        <f t="shared" si="42"/>
        <v>44971</v>
      </c>
      <c r="I642" s="11">
        <f t="shared" si="43"/>
        <v>62</v>
      </c>
      <c r="K642" s="17" t="s">
        <v>309</v>
      </c>
      <c r="L642" s="17" t="str" cm="1">
        <f t="array" ref="L642">IF(SUMIFS(I:I,F:F,K642,H:H,_xlfn.MAXIFS(H:H,F:F,K642))=_xlfn.MAXIFS(I:I,F:F,K642),"Endirim yoxdur",INDEX(G:G,MATCH(K642&amp;_xlfn.MAXIFS(I:I,F:F,K642),F:F&amp;I:I,0)))</f>
        <v>OptOutMailings</v>
      </c>
    </row>
    <row r="643" spans="1:12" x14ac:dyDescent="0.3">
      <c r="A643" t="s">
        <v>3906</v>
      </c>
      <c r="B643" t="s">
        <v>9</v>
      </c>
      <c r="C643" s="2">
        <v>44879</v>
      </c>
      <c r="D643" s="5">
        <v>62</v>
      </c>
      <c r="F643" s="17" t="str">
        <f t="shared" si="40"/>
        <v>Alphonse Abelson</v>
      </c>
      <c r="G643" s="17" t="str">
        <f t="shared" si="41"/>
        <v>HandsetWebCapable</v>
      </c>
      <c r="H643" s="21">
        <f t="shared" si="42"/>
        <v>44879</v>
      </c>
      <c r="I643" s="11">
        <f t="shared" si="43"/>
        <v>62</v>
      </c>
      <c r="K643" s="17" t="s">
        <v>2986</v>
      </c>
      <c r="L643" s="17" t="str" cm="1">
        <f t="array" ref="L643">IF(SUMIFS(I:I,F:F,K643,H:H,_xlfn.MAXIFS(H:H,F:F,K643))=_xlfn.MAXIFS(I:I,F:F,K643),"Endirim yoxdur",INDEX(G:G,MATCH(K643&amp;_xlfn.MAXIFS(I:I,F:F,K643),F:F&amp;I:I,0)))</f>
        <v>RVOwner</v>
      </c>
    </row>
    <row r="644" spans="1:12" x14ac:dyDescent="0.3">
      <c r="A644" t="s">
        <v>3906</v>
      </c>
      <c r="B644" t="s">
        <v>9</v>
      </c>
      <c r="C644" s="2">
        <v>45032</v>
      </c>
      <c r="D644" s="5">
        <v>62</v>
      </c>
      <c r="F644" s="17" t="str">
        <f t="shared" si="40"/>
        <v>Alphonse Abelson</v>
      </c>
      <c r="G644" s="17" t="str">
        <f t="shared" si="41"/>
        <v>HandsetWebCapable</v>
      </c>
      <c r="H644" s="21">
        <f t="shared" si="42"/>
        <v>45032</v>
      </c>
      <c r="I644" s="11">
        <f t="shared" si="43"/>
        <v>62</v>
      </c>
      <c r="K644" s="17" t="s">
        <v>3718</v>
      </c>
      <c r="L644" s="17" t="str" cm="1">
        <f t="array" ref="L644">IF(SUMIFS(I:I,F:F,K644,H:H,_xlfn.MAXIFS(H:H,F:F,K644))=_xlfn.MAXIFS(I:I,F:F,K644),"Endirim yoxdur",INDEX(G:G,MATCH(K644&amp;_xlfn.MAXIFS(I:I,F:F,K644),F:F&amp;I:I,0)))</f>
        <v>Endirim yoxdur</v>
      </c>
    </row>
    <row r="645" spans="1:12" x14ac:dyDescent="0.3">
      <c r="A645" t="s">
        <v>3906</v>
      </c>
      <c r="B645" t="s">
        <v>9</v>
      </c>
      <c r="C645" s="2">
        <v>44920</v>
      </c>
      <c r="D645" s="5">
        <v>62</v>
      </c>
      <c r="F645" s="17" t="str">
        <f t="shared" si="40"/>
        <v>Alphonse Abelson</v>
      </c>
      <c r="G645" s="17" t="str">
        <f t="shared" si="41"/>
        <v>HandsetWebCapable</v>
      </c>
      <c r="H645" s="21">
        <f t="shared" si="42"/>
        <v>44920</v>
      </c>
      <c r="I645" s="11">
        <f t="shared" si="43"/>
        <v>62</v>
      </c>
      <c r="K645" s="17" t="s">
        <v>1481</v>
      </c>
      <c r="L645" s="17" t="str" cm="1">
        <f t="array" ref="L645">IF(SUMIFS(I:I,F:F,K645,H:H,_xlfn.MAXIFS(H:H,F:F,K645))=_xlfn.MAXIFS(I:I,F:F,K645),"Endirim yoxdur",INDEX(G:G,MATCH(K645&amp;_xlfn.MAXIFS(I:I,F:F,K645),F:F&amp;I:I,0)))</f>
        <v>BuysViaMailOrder</v>
      </c>
    </row>
    <row r="646" spans="1:12" x14ac:dyDescent="0.3">
      <c r="A646" t="s">
        <v>3906</v>
      </c>
      <c r="B646" t="s">
        <v>9</v>
      </c>
      <c r="C646" s="2">
        <v>44846</v>
      </c>
      <c r="D646" s="5">
        <v>62</v>
      </c>
      <c r="F646" s="17" t="str">
        <f t="shared" si="40"/>
        <v>Alphonse Abelson</v>
      </c>
      <c r="G646" s="17" t="str">
        <f t="shared" si="41"/>
        <v>HandsetWebCapable</v>
      </c>
      <c r="H646" s="21">
        <f t="shared" si="42"/>
        <v>44846</v>
      </c>
      <c r="I646" s="11">
        <f t="shared" si="43"/>
        <v>62</v>
      </c>
      <c r="K646" s="17" t="s">
        <v>3114</v>
      </c>
      <c r="L646" s="17" t="str" cm="1">
        <f t="array" ref="L646">IF(SUMIFS(I:I,F:F,K646,H:H,_xlfn.MAXIFS(H:H,F:F,K646))=_xlfn.MAXIFS(I:I,F:F,K646),"Endirim yoxdur",INDEX(G:G,MATCH(K646&amp;_xlfn.MAXIFS(I:I,F:F,K646),F:F&amp;I:I,0)))</f>
        <v>Endirim yoxdur</v>
      </c>
    </row>
    <row r="647" spans="1:12" x14ac:dyDescent="0.3">
      <c r="A647" t="s">
        <v>3906</v>
      </c>
      <c r="B647" t="s">
        <v>9</v>
      </c>
      <c r="C647" s="2">
        <v>44939</v>
      </c>
      <c r="D647" s="5">
        <v>62</v>
      </c>
      <c r="F647" s="17" t="str">
        <f t="shared" si="40"/>
        <v>Alphonse Abelson</v>
      </c>
      <c r="G647" s="17" t="str">
        <f t="shared" si="41"/>
        <v>HandsetWebCapable</v>
      </c>
      <c r="H647" s="21">
        <f t="shared" si="42"/>
        <v>44939</v>
      </c>
      <c r="I647" s="11">
        <f t="shared" si="43"/>
        <v>62</v>
      </c>
      <c r="K647" s="17" t="s">
        <v>2822</v>
      </c>
      <c r="L647" s="17" t="str" cm="1">
        <f t="array" ref="L647">IF(SUMIFS(I:I,F:F,K647,H:H,_xlfn.MAXIFS(H:H,F:F,K647))=_xlfn.MAXIFS(I:I,F:F,K647),"Endirim yoxdur",INDEX(G:G,MATCH(K647&amp;_xlfn.MAXIFS(I:I,F:F,K647),F:F&amp;I:I,0)))</f>
        <v>Endirim yoxdur</v>
      </c>
    </row>
    <row r="648" spans="1:12" x14ac:dyDescent="0.3">
      <c r="A648" t="s">
        <v>3906</v>
      </c>
      <c r="B648" t="s">
        <v>19</v>
      </c>
      <c r="C648" s="2">
        <v>45060</v>
      </c>
      <c r="D648" s="5">
        <v>27</v>
      </c>
      <c r="F648" s="17" t="str">
        <f t="shared" si="40"/>
        <v>Alphonse Abelson</v>
      </c>
      <c r="G648" s="17" t="str">
        <f t="shared" si="41"/>
        <v>RespondsToMailOffers</v>
      </c>
      <c r="H648" s="21">
        <f t="shared" si="42"/>
        <v>45060</v>
      </c>
      <c r="I648" s="11">
        <f t="shared" si="43"/>
        <v>27</v>
      </c>
      <c r="K648" s="17" t="s">
        <v>2065</v>
      </c>
      <c r="L648" s="17" t="str" cm="1">
        <f t="array" ref="L648">IF(SUMIFS(I:I,F:F,K648,H:H,_xlfn.MAXIFS(H:H,F:F,K648))=_xlfn.MAXIFS(I:I,F:F,K648),"Endirim yoxdur",INDEX(G:G,MATCH(K648&amp;_xlfn.MAXIFS(I:I,F:F,K648),F:F&amp;I:I,0)))</f>
        <v>HasCreditCard</v>
      </c>
    </row>
    <row r="649" spans="1:12" x14ac:dyDescent="0.3">
      <c r="A649" t="s">
        <v>3906</v>
      </c>
      <c r="B649" t="s">
        <v>19</v>
      </c>
      <c r="C649" s="2">
        <v>45027</v>
      </c>
      <c r="D649" s="5">
        <v>27</v>
      </c>
      <c r="F649" s="17" t="str">
        <f t="shared" si="40"/>
        <v>Alphonse Abelson</v>
      </c>
      <c r="G649" s="17" t="str">
        <f t="shared" si="41"/>
        <v>RespondsToMailOffers</v>
      </c>
      <c r="H649" s="21">
        <f t="shared" si="42"/>
        <v>45027</v>
      </c>
      <c r="I649" s="11">
        <f t="shared" si="43"/>
        <v>27</v>
      </c>
      <c r="K649" s="17" t="s">
        <v>785</v>
      </c>
      <c r="L649" s="17" t="str" cm="1">
        <f t="array" ref="L649">IF(SUMIFS(I:I,F:F,K649,H:H,_xlfn.MAXIFS(H:H,F:F,K649))=_xlfn.MAXIFS(I:I,F:F,K649),"Endirim yoxdur",INDEX(G:G,MATCH(K649&amp;_xlfn.MAXIFS(I:I,F:F,K649),F:F&amp;I:I,0)))</f>
        <v>HandsetRefurbished</v>
      </c>
    </row>
    <row r="650" spans="1:12" x14ac:dyDescent="0.3">
      <c r="A650" t="s">
        <v>3906</v>
      </c>
      <c r="B650" t="s">
        <v>19</v>
      </c>
      <c r="C650" s="2">
        <v>44967</v>
      </c>
      <c r="D650" s="5">
        <v>27</v>
      </c>
      <c r="F650" s="17" t="str">
        <f t="shared" si="40"/>
        <v>Alphonse Abelson</v>
      </c>
      <c r="G650" s="17" t="str">
        <f t="shared" si="41"/>
        <v>RespondsToMailOffers</v>
      </c>
      <c r="H650" s="21">
        <f t="shared" si="42"/>
        <v>44967</v>
      </c>
      <c r="I650" s="11">
        <f t="shared" si="43"/>
        <v>27</v>
      </c>
      <c r="K650" s="17" t="s">
        <v>461</v>
      </c>
      <c r="L650" s="17" t="str" cm="1">
        <f t="array" ref="L650">IF(SUMIFS(I:I,F:F,K650,H:H,_xlfn.MAXIFS(H:H,F:F,K650))=_xlfn.MAXIFS(I:I,F:F,K650),"Endirim yoxdur",INDEX(G:G,MATCH(K650&amp;_xlfn.MAXIFS(I:I,F:F,K650),F:F&amp;I:I,0)))</f>
        <v>OptOutMailings</v>
      </c>
    </row>
    <row r="651" spans="1:12" x14ac:dyDescent="0.3">
      <c r="A651" t="s">
        <v>3906</v>
      </c>
      <c r="B651" t="s">
        <v>19</v>
      </c>
      <c r="C651" s="2">
        <v>44995</v>
      </c>
      <c r="D651" s="5">
        <v>27</v>
      </c>
      <c r="F651" s="17" t="str">
        <f t="shared" si="40"/>
        <v>Alphonse Abelson</v>
      </c>
      <c r="G651" s="17" t="str">
        <f t="shared" si="41"/>
        <v>RespondsToMailOffers</v>
      </c>
      <c r="H651" s="21">
        <f t="shared" si="42"/>
        <v>44995</v>
      </c>
      <c r="I651" s="11">
        <f t="shared" si="43"/>
        <v>27</v>
      </c>
      <c r="K651" s="17" t="s">
        <v>2982</v>
      </c>
      <c r="L651" s="17" t="str" cm="1">
        <f t="array" ref="L651">IF(SUMIFS(I:I,F:F,K651,H:H,_xlfn.MAXIFS(H:H,F:F,K651))=_xlfn.MAXIFS(I:I,F:F,K651),"Endirim yoxdur",INDEX(G:G,MATCH(K651&amp;_xlfn.MAXIFS(I:I,F:F,K651),F:F&amp;I:I,0)))</f>
        <v>Endirim yoxdur</v>
      </c>
    </row>
    <row r="652" spans="1:12" x14ac:dyDescent="0.3">
      <c r="A652" t="s">
        <v>2542</v>
      </c>
      <c r="B652" t="s">
        <v>5</v>
      </c>
      <c r="C652" s="2">
        <v>45027</v>
      </c>
      <c r="D652" s="5">
        <v>10</v>
      </c>
      <c r="F652" s="17" t="str">
        <f t="shared" si="40"/>
        <v>Alvie Domican</v>
      </c>
      <c r="G652" s="17" t="str">
        <f t="shared" si="41"/>
        <v>ChildrenInHH</v>
      </c>
      <c r="H652" s="21">
        <f t="shared" si="42"/>
        <v>45027</v>
      </c>
      <c r="I652" s="11">
        <f t="shared" si="43"/>
        <v>10</v>
      </c>
      <c r="K652" s="17" t="s">
        <v>385</v>
      </c>
      <c r="L652" s="17" t="str" cm="1">
        <f t="array" ref="L652">IF(SUMIFS(I:I,F:F,K652,H:H,_xlfn.MAXIFS(H:H,F:F,K652))=_xlfn.MAXIFS(I:I,F:F,K652),"Endirim yoxdur",INDEX(G:G,MATCH(K652&amp;_xlfn.MAXIFS(I:I,F:F,K652),F:F&amp;I:I,0)))</f>
        <v>Endirim yoxdur</v>
      </c>
    </row>
    <row r="653" spans="1:12" x14ac:dyDescent="0.3">
      <c r="A653" t="s">
        <v>2542</v>
      </c>
      <c r="B653" t="s">
        <v>5</v>
      </c>
      <c r="C653" s="2">
        <v>44967</v>
      </c>
      <c r="D653" s="5">
        <v>10</v>
      </c>
      <c r="F653" s="17" t="str">
        <f t="shared" si="40"/>
        <v>Alvie Domican</v>
      </c>
      <c r="G653" s="17" t="str">
        <f t="shared" si="41"/>
        <v>ChildrenInHH</v>
      </c>
      <c r="H653" s="21">
        <f t="shared" si="42"/>
        <v>44967</v>
      </c>
      <c r="I653" s="11">
        <f t="shared" si="43"/>
        <v>10</v>
      </c>
      <c r="K653" s="17" t="s">
        <v>3086</v>
      </c>
      <c r="L653" s="17" t="str" cm="1">
        <f t="array" ref="L653">IF(SUMIFS(I:I,F:F,K653,H:H,_xlfn.MAXIFS(H:H,F:F,K653))=_xlfn.MAXIFS(I:I,F:F,K653),"Endirim yoxdur",INDEX(G:G,MATCH(K653&amp;_xlfn.MAXIFS(I:I,F:F,K653),F:F&amp;I:I,0)))</f>
        <v>Endirim yoxdur</v>
      </c>
    </row>
    <row r="654" spans="1:12" x14ac:dyDescent="0.3">
      <c r="A654" t="s">
        <v>2542</v>
      </c>
      <c r="B654" t="s">
        <v>5</v>
      </c>
      <c r="C654" s="2">
        <v>44810</v>
      </c>
      <c r="D654" s="5">
        <v>10</v>
      </c>
      <c r="F654" s="17" t="str">
        <f t="shared" si="40"/>
        <v>Alvie Domican</v>
      </c>
      <c r="G654" s="17" t="str">
        <f t="shared" si="41"/>
        <v>ChildrenInHH</v>
      </c>
      <c r="H654" s="21">
        <f t="shared" si="42"/>
        <v>44810</v>
      </c>
      <c r="I654" s="11">
        <f t="shared" si="43"/>
        <v>10</v>
      </c>
      <c r="K654" s="17" t="s">
        <v>81</v>
      </c>
      <c r="L654" s="17" t="str" cm="1">
        <f t="array" ref="L654">IF(SUMIFS(I:I,F:F,K654,H:H,_xlfn.MAXIFS(H:H,F:F,K654))=_xlfn.MAXIFS(I:I,F:F,K654),"Endirim yoxdur",INDEX(G:G,MATCH(K654&amp;_xlfn.MAXIFS(I:I,F:F,K654),F:F&amp;I:I,0)))</f>
        <v>Endirim yoxdur</v>
      </c>
    </row>
    <row r="655" spans="1:12" x14ac:dyDescent="0.3">
      <c r="A655" t="s">
        <v>2542</v>
      </c>
      <c r="B655" t="s">
        <v>5</v>
      </c>
      <c r="C655" s="2">
        <v>44849</v>
      </c>
      <c r="D655" s="5">
        <v>10</v>
      </c>
      <c r="F655" s="17" t="str">
        <f t="shared" si="40"/>
        <v>Alvie Domican</v>
      </c>
      <c r="G655" s="17" t="str">
        <f t="shared" si="41"/>
        <v>ChildrenInHH</v>
      </c>
      <c r="H655" s="21">
        <f t="shared" si="42"/>
        <v>44849</v>
      </c>
      <c r="I655" s="11">
        <f t="shared" si="43"/>
        <v>10</v>
      </c>
      <c r="K655" s="17" t="s">
        <v>1665</v>
      </c>
      <c r="L655" s="17" t="str" cm="1">
        <f t="array" ref="L655">IF(SUMIFS(I:I,F:F,K655,H:H,_xlfn.MAXIFS(H:H,F:F,K655))=_xlfn.MAXIFS(I:I,F:F,K655),"Endirim yoxdur",INDEX(G:G,MATCH(K655&amp;_xlfn.MAXIFS(I:I,F:F,K655),F:F&amp;I:I,0)))</f>
        <v>Endirim yoxdur</v>
      </c>
    </row>
    <row r="656" spans="1:12" x14ac:dyDescent="0.3">
      <c r="A656" t="s">
        <v>2542</v>
      </c>
      <c r="B656" t="s">
        <v>5</v>
      </c>
      <c r="C656" s="2">
        <v>44995</v>
      </c>
      <c r="D656" s="5">
        <v>10</v>
      </c>
      <c r="F656" s="17" t="str">
        <f t="shared" si="40"/>
        <v>Alvie Domican</v>
      </c>
      <c r="G656" s="17" t="str">
        <f t="shared" si="41"/>
        <v>ChildrenInHH</v>
      </c>
      <c r="H656" s="21">
        <f t="shared" si="42"/>
        <v>44995</v>
      </c>
      <c r="I656" s="11">
        <f t="shared" si="43"/>
        <v>10</v>
      </c>
      <c r="K656" s="17" t="s">
        <v>133</v>
      </c>
      <c r="L656" s="17" t="str" cm="1">
        <f t="array" ref="L656">IF(SUMIFS(I:I,F:F,K656,H:H,_xlfn.MAXIFS(H:H,F:F,K656))=_xlfn.MAXIFS(I:I,F:F,K656),"Endirim yoxdur",INDEX(G:G,MATCH(K656&amp;_xlfn.MAXIFS(I:I,F:F,K656),F:F&amp;I:I,0)))</f>
        <v>Endirim yoxdur</v>
      </c>
    </row>
    <row r="657" spans="1:12" x14ac:dyDescent="0.3">
      <c r="A657" t="s">
        <v>2542</v>
      </c>
      <c r="B657" t="s">
        <v>5</v>
      </c>
      <c r="C657" s="2">
        <v>44880</v>
      </c>
      <c r="D657" s="5">
        <v>10</v>
      </c>
      <c r="F657" s="17" t="str">
        <f t="shared" si="40"/>
        <v>Alvie Domican</v>
      </c>
      <c r="G657" s="17" t="str">
        <f t="shared" si="41"/>
        <v>ChildrenInHH</v>
      </c>
      <c r="H657" s="21">
        <f t="shared" si="42"/>
        <v>44880</v>
      </c>
      <c r="I657" s="11">
        <f t="shared" si="43"/>
        <v>10</v>
      </c>
      <c r="K657" s="17" t="s">
        <v>3694</v>
      </c>
      <c r="L657" s="17" t="str" cm="1">
        <f t="array" ref="L657">IF(SUMIFS(I:I,F:F,K657,H:H,_xlfn.MAXIFS(H:H,F:F,K657))=_xlfn.MAXIFS(I:I,F:F,K657),"Endirim yoxdur",INDEX(G:G,MATCH(K657&amp;_xlfn.MAXIFS(I:I,F:F,K657),F:F&amp;I:I,0)))</f>
        <v>OptOutMailings</v>
      </c>
    </row>
    <row r="658" spans="1:12" x14ac:dyDescent="0.3">
      <c r="A658" t="s">
        <v>2542</v>
      </c>
      <c r="B658" t="s">
        <v>5</v>
      </c>
      <c r="C658" s="2">
        <v>45054</v>
      </c>
      <c r="D658" s="5">
        <v>10</v>
      </c>
      <c r="F658" s="17" t="str">
        <f t="shared" si="40"/>
        <v>Alvie Domican</v>
      </c>
      <c r="G658" s="17" t="str">
        <f t="shared" si="41"/>
        <v>ChildrenInHH</v>
      </c>
      <c r="H658" s="21">
        <f t="shared" si="42"/>
        <v>45054</v>
      </c>
      <c r="I658" s="11">
        <f t="shared" si="43"/>
        <v>10</v>
      </c>
      <c r="K658" s="17" t="s">
        <v>2025</v>
      </c>
      <c r="L658" s="17" t="str" cm="1">
        <f t="array" ref="L658">IF(SUMIFS(I:I,F:F,K658,H:H,_xlfn.MAXIFS(H:H,F:F,K658))=_xlfn.MAXIFS(I:I,F:F,K658),"Endirim yoxdur",INDEX(G:G,MATCH(K658&amp;_xlfn.MAXIFS(I:I,F:F,K658),F:F&amp;I:I,0)))</f>
        <v>Endirim yoxdur</v>
      </c>
    </row>
    <row r="659" spans="1:12" x14ac:dyDescent="0.3">
      <c r="A659" t="s">
        <v>2542</v>
      </c>
      <c r="B659" t="s">
        <v>5</v>
      </c>
      <c r="C659" s="2">
        <v>44911</v>
      </c>
      <c r="D659" s="5">
        <v>10</v>
      </c>
      <c r="F659" s="17" t="str">
        <f t="shared" si="40"/>
        <v>Alvie Domican</v>
      </c>
      <c r="G659" s="17" t="str">
        <f t="shared" si="41"/>
        <v>ChildrenInHH</v>
      </c>
      <c r="H659" s="21">
        <f t="shared" si="42"/>
        <v>44911</v>
      </c>
      <c r="I659" s="11">
        <f t="shared" si="43"/>
        <v>10</v>
      </c>
      <c r="K659" s="17" t="s">
        <v>2021</v>
      </c>
      <c r="L659" s="17" t="str" cm="1">
        <f t="array" ref="L659">IF(SUMIFS(I:I,F:F,K659,H:H,_xlfn.MAXIFS(H:H,F:F,K659))=_xlfn.MAXIFS(I:I,F:F,K659),"Endirim yoxdur",INDEX(G:G,MATCH(K659&amp;_xlfn.MAXIFS(I:I,F:F,K659),F:F&amp;I:I,0)))</f>
        <v>NonUSTravel</v>
      </c>
    </row>
    <row r="660" spans="1:12" x14ac:dyDescent="0.3">
      <c r="A660" t="s">
        <v>2542</v>
      </c>
      <c r="B660" t="s">
        <v>5</v>
      </c>
      <c r="C660" s="2">
        <v>44937</v>
      </c>
      <c r="D660" s="5">
        <v>10</v>
      </c>
      <c r="F660" s="17" t="str">
        <f t="shared" si="40"/>
        <v>Alvie Domican</v>
      </c>
      <c r="G660" s="17" t="str">
        <f t="shared" si="41"/>
        <v>ChildrenInHH</v>
      </c>
      <c r="H660" s="21">
        <f t="shared" si="42"/>
        <v>44937</v>
      </c>
      <c r="I660" s="11">
        <f t="shared" si="43"/>
        <v>10</v>
      </c>
      <c r="K660" s="17" t="s">
        <v>1913</v>
      </c>
      <c r="L660" s="17" t="str" cm="1">
        <f t="array" ref="L660">IF(SUMIFS(I:I,F:F,K660,H:H,_xlfn.MAXIFS(H:H,F:F,K660))=_xlfn.MAXIFS(I:I,F:F,K660),"Endirim yoxdur",INDEX(G:G,MATCH(K660&amp;_xlfn.MAXIFS(I:I,F:F,K660),F:F&amp;I:I,0)))</f>
        <v>Endirim yoxdur</v>
      </c>
    </row>
    <row r="661" spans="1:12" x14ac:dyDescent="0.3">
      <c r="A661" t="s">
        <v>2542</v>
      </c>
      <c r="B661" t="s">
        <v>25</v>
      </c>
      <c r="C661" s="2">
        <v>44890</v>
      </c>
      <c r="D661" s="5">
        <v>62</v>
      </c>
      <c r="F661" s="17" t="str">
        <f t="shared" si="40"/>
        <v>Alvie Domican</v>
      </c>
      <c r="G661" s="17" t="str">
        <f t="shared" si="41"/>
        <v>OwnsComputer</v>
      </c>
      <c r="H661" s="21">
        <f t="shared" si="42"/>
        <v>44890</v>
      </c>
      <c r="I661" s="11">
        <f t="shared" si="43"/>
        <v>62</v>
      </c>
      <c r="K661" s="17" t="s">
        <v>3514</v>
      </c>
      <c r="L661" s="17" t="str" cm="1">
        <f t="array" ref="L661">IF(SUMIFS(I:I,F:F,K661,H:H,_xlfn.MAXIFS(H:H,F:F,K661))=_xlfn.MAXIFS(I:I,F:F,K661),"Endirim yoxdur",INDEX(G:G,MATCH(K661&amp;_xlfn.MAXIFS(I:I,F:F,K661),F:F&amp;I:I,0)))</f>
        <v>Endirim yoxdur</v>
      </c>
    </row>
    <row r="662" spans="1:12" x14ac:dyDescent="0.3">
      <c r="A662" t="s">
        <v>2542</v>
      </c>
      <c r="B662" t="s">
        <v>25</v>
      </c>
      <c r="C662" s="2">
        <v>45047</v>
      </c>
      <c r="D662" s="5">
        <v>62</v>
      </c>
      <c r="F662" s="17" t="str">
        <f t="shared" si="40"/>
        <v>Alvie Domican</v>
      </c>
      <c r="G662" s="17" t="str">
        <f t="shared" si="41"/>
        <v>OwnsComputer</v>
      </c>
      <c r="H662" s="21">
        <f t="shared" si="42"/>
        <v>45047</v>
      </c>
      <c r="I662" s="11">
        <f t="shared" si="43"/>
        <v>62</v>
      </c>
      <c r="K662" s="17" t="s">
        <v>2854</v>
      </c>
      <c r="L662" s="17" t="str" cm="1">
        <f t="array" ref="L662">IF(SUMIFS(I:I,F:F,K662,H:H,_xlfn.MAXIFS(H:H,F:F,K662))=_xlfn.MAXIFS(I:I,F:F,K662),"Endirim yoxdur",INDEX(G:G,MATCH(K662&amp;_xlfn.MAXIFS(I:I,F:F,K662),F:F&amp;I:I,0)))</f>
        <v>NewCellphoneUser</v>
      </c>
    </row>
    <row r="663" spans="1:12" x14ac:dyDescent="0.3">
      <c r="A663" t="s">
        <v>2542</v>
      </c>
      <c r="B663" t="s">
        <v>25</v>
      </c>
      <c r="C663" s="2">
        <v>44989</v>
      </c>
      <c r="D663" s="5">
        <v>62</v>
      </c>
      <c r="F663" s="17" t="str">
        <f t="shared" si="40"/>
        <v>Alvie Domican</v>
      </c>
      <c r="G663" s="17" t="str">
        <f t="shared" si="41"/>
        <v>OwnsComputer</v>
      </c>
      <c r="H663" s="21">
        <f t="shared" si="42"/>
        <v>44989</v>
      </c>
      <c r="I663" s="11">
        <f t="shared" si="43"/>
        <v>62</v>
      </c>
      <c r="K663" s="18" t="s">
        <v>1441</v>
      </c>
      <c r="L663" s="17" t="str" cm="1">
        <f t="array" ref="L663">IF(SUMIFS(I:I,F:F,K663,H:H,_xlfn.MAXIFS(H:H,F:F,K663))=_xlfn.MAXIFS(I:I,F:F,K663),"Endirim yoxdur",INDEX(G:G,MATCH(K663&amp;_xlfn.MAXIFS(I:I,F:F,K663),F:F&amp;I:I,0)))</f>
        <v>Endirim yoxdur</v>
      </c>
    </row>
    <row r="664" spans="1:12" x14ac:dyDescent="0.3">
      <c r="A664" t="s">
        <v>2542</v>
      </c>
      <c r="B664" t="s">
        <v>25</v>
      </c>
      <c r="C664" s="2">
        <v>44920</v>
      </c>
      <c r="D664" s="5">
        <v>62</v>
      </c>
      <c r="F664" s="17" t="str">
        <f t="shared" si="40"/>
        <v>Alvie Domican</v>
      </c>
      <c r="G664" s="17" t="str">
        <f t="shared" si="41"/>
        <v>OwnsComputer</v>
      </c>
      <c r="H664" s="21">
        <f t="shared" si="42"/>
        <v>44920</v>
      </c>
      <c r="I664" s="11">
        <f t="shared" si="43"/>
        <v>62</v>
      </c>
      <c r="K664" s="17" t="s">
        <v>2470</v>
      </c>
      <c r="L664" s="17" t="str" cm="1">
        <f t="array" ref="L664">IF(SUMIFS(I:I,F:F,K664,H:H,_xlfn.MAXIFS(H:H,F:F,K664))=_xlfn.MAXIFS(I:I,F:F,K664),"Endirim yoxdur",INDEX(G:G,MATCH(K664&amp;_xlfn.MAXIFS(I:I,F:F,K664),F:F&amp;I:I,0)))</f>
        <v>NonUSTravel</v>
      </c>
    </row>
    <row r="665" spans="1:12" x14ac:dyDescent="0.3">
      <c r="A665" t="s">
        <v>2542</v>
      </c>
      <c r="B665" t="s">
        <v>25</v>
      </c>
      <c r="C665" s="2">
        <v>45086</v>
      </c>
      <c r="D665" s="5">
        <v>62</v>
      </c>
      <c r="F665" s="17" t="str">
        <f t="shared" si="40"/>
        <v>Alvie Domican</v>
      </c>
      <c r="G665" s="17" t="str">
        <f t="shared" si="41"/>
        <v>OwnsComputer</v>
      </c>
      <c r="H665" s="21">
        <f t="shared" si="42"/>
        <v>45086</v>
      </c>
      <c r="I665" s="11">
        <f t="shared" si="43"/>
        <v>62</v>
      </c>
      <c r="K665" s="17" t="s">
        <v>1669</v>
      </c>
      <c r="L665" s="17" t="str" cm="1">
        <f t="array" ref="L665">IF(SUMIFS(I:I,F:F,K665,H:H,_xlfn.MAXIFS(H:H,F:F,K665))=_xlfn.MAXIFS(I:I,F:F,K665),"Endirim yoxdur",INDEX(G:G,MATCH(K665&amp;_xlfn.MAXIFS(I:I,F:F,K665),F:F&amp;I:I,0)))</f>
        <v>Endirim yoxdur</v>
      </c>
    </row>
    <row r="666" spans="1:12" x14ac:dyDescent="0.3">
      <c r="A666" t="s">
        <v>2542</v>
      </c>
      <c r="B666" t="s">
        <v>25</v>
      </c>
      <c r="C666" s="2">
        <v>44927</v>
      </c>
      <c r="D666" s="5">
        <v>62</v>
      </c>
      <c r="F666" s="19" t="str">
        <f t="shared" si="40"/>
        <v>Alvie Domican</v>
      </c>
      <c r="G666" s="17" t="str">
        <f t="shared" si="41"/>
        <v>OwnsComputer</v>
      </c>
      <c r="H666" s="21">
        <f t="shared" si="42"/>
        <v>44927</v>
      </c>
      <c r="I666" s="11">
        <f t="shared" si="43"/>
        <v>62</v>
      </c>
      <c r="K666" s="19" t="s">
        <v>657</v>
      </c>
      <c r="L666" s="17" t="str" cm="1">
        <f t="array" ref="L666">IF(SUMIFS(I:I,F:F,K666,H:H,_xlfn.MAXIFS(H:H,F:F,K666))=_xlfn.MAXIFS(I:I,F:F,K666),"Endirim yoxdur",INDEX(G:G,MATCH(K666&amp;_xlfn.MAXIFS(I:I,F:F,K666),F:F&amp;I:I,0)))</f>
        <v>HandsetWebCapable</v>
      </c>
    </row>
    <row r="667" spans="1:12" x14ac:dyDescent="0.3">
      <c r="A667" t="s">
        <v>2542</v>
      </c>
      <c r="B667" t="s">
        <v>25</v>
      </c>
      <c r="C667" s="2">
        <v>44966</v>
      </c>
      <c r="D667" s="5">
        <v>62</v>
      </c>
      <c r="F667" s="17" t="str">
        <f t="shared" si="40"/>
        <v>Alvie Domican</v>
      </c>
      <c r="G667" s="17" t="str">
        <f t="shared" si="41"/>
        <v>OwnsComputer</v>
      </c>
      <c r="H667" s="21">
        <f t="shared" si="42"/>
        <v>44966</v>
      </c>
      <c r="I667" s="11">
        <f t="shared" si="43"/>
        <v>62</v>
      </c>
      <c r="K667" s="17" t="s">
        <v>637</v>
      </c>
      <c r="L667" s="17" t="str" cm="1">
        <f t="array" ref="L667">IF(SUMIFS(I:I,F:F,K667,H:H,_xlfn.MAXIFS(H:H,F:F,K667))=_xlfn.MAXIFS(I:I,F:F,K667),"Endirim yoxdur",INDEX(G:G,MATCH(K667&amp;_xlfn.MAXIFS(I:I,F:F,K667),F:F&amp;I:I,0)))</f>
        <v>TruckOwner</v>
      </c>
    </row>
    <row r="668" spans="1:12" x14ac:dyDescent="0.3">
      <c r="A668" t="s">
        <v>1061</v>
      </c>
      <c r="B668" t="s">
        <v>29</v>
      </c>
      <c r="C668" s="2">
        <v>44613</v>
      </c>
      <c r="D668" s="5">
        <v>25</v>
      </c>
      <c r="F668" s="17" t="str">
        <f t="shared" si="40"/>
        <v>Alysia Drees</v>
      </c>
      <c r="G668" s="17" t="str">
        <f t="shared" si="41"/>
        <v>NewCellphoneUser</v>
      </c>
      <c r="H668" s="21">
        <f t="shared" si="42"/>
        <v>44613</v>
      </c>
      <c r="I668" s="11">
        <f t="shared" si="43"/>
        <v>25</v>
      </c>
      <c r="K668" s="17" t="s">
        <v>733</v>
      </c>
      <c r="L668" s="17" t="str" cm="1">
        <f t="array" ref="L668">IF(SUMIFS(I:I,F:F,K668,H:H,_xlfn.MAXIFS(H:H,F:F,K668))=_xlfn.MAXIFS(I:I,F:F,K668),"Endirim yoxdur",INDEX(G:G,MATCH(K668&amp;_xlfn.MAXIFS(I:I,F:F,K668),F:F&amp;I:I,0)))</f>
        <v>Endirim yoxdur</v>
      </c>
    </row>
    <row r="669" spans="1:12" x14ac:dyDescent="0.3">
      <c r="A669" t="s">
        <v>1061</v>
      </c>
      <c r="B669" t="s">
        <v>29</v>
      </c>
      <c r="C669" s="2">
        <v>45014</v>
      </c>
      <c r="D669" s="5">
        <v>25</v>
      </c>
      <c r="F669" s="17" t="str">
        <f t="shared" si="40"/>
        <v>Alysia Drees</v>
      </c>
      <c r="G669" s="17" t="str">
        <f t="shared" si="41"/>
        <v>NewCellphoneUser</v>
      </c>
      <c r="H669" s="21">
        <f t="shared" si="42"/>
        <v>45014</v>
      </c>
      <c r="I669" s="11">
        <f t="shared" si="43"/>
        <v>25</v>
      </c>
      <c r="K669" s="17" t="s">
        <v>1873</v>
      </c>
      <c r="L669" s="17" t="str" cm="1">
        <f t="array" ref="L669">IF(SUMIFS(I:I,F:F,K669,H:H,_xlfn.MAXIFS(H:H,F:F,K669))=_xlfn.MAXIFS(I:I,F:F,K669),"Endirim yoxdur",INDEX(G:G,MATCH(K669&amp;_xlfn.MAXIFS(I:I,F:F,K669),F:F&amp;I:I,0)))</f>
        <v>Endirim yoxdur</v>
      </c>
    </row>
    <row r="670" spans="1:12" x14ac:dyDescent="0.3">
      <c r="A670" t="s">
        <v>1061</v>
      </c>
      <c r="B670" t="s">
        <v>29</v>
      </c>
      <c r="C670" s="2">
        <v>44949</v>
      </c>
      <c r="D670" s="5">
        <v>25</v>
      </c>
      <c r="F670" s="17" t="str">
        <f t="shared" si="40"/>
        <v>Alysia Drees</v>
      </c>
      <c r="G670" s="17" t="str">
        <f t="shared" si="41"/>
        <v>NewCellphoneUser</v>
      </c>
      <c r="H670" s="21">
        <f t="shared" si="42"/>
        <v>44949</v>
      </c>
      <c r="I670" s="11">
        <f t="shared" si="43"/>
        <v>25</v>
      </c>
      <c r="K670" s="17" t="s">
        <v>2798</v>
      </c>
      <c r="L670" s="17" t="str" cm="1">
        <f t="array" ref="L670">IF(SUMIFS(I:I,F:F,K670,H:H,_xlfn.MAXIFS(H:H,F:F,K670))=_xlfn.MAXIFS(I:I,F:F,K670),"Endirim yoxdur",INDEX(G:G,MATCH(K670&amp;_xlfn.MAXIFS(I:I,F:F,K670),F:F&amp;I:I,0)))</f>
        <v>Endirim yoxdur</v>
      </c>
    </row>
    <row r="671" spans="1:12" x14ac:dyDescent="0.3">
      <c r="A671" t="s">
        <v>1061</v>
      </c>
      <c r="B671" t="s">
        <v>29</v>
      </c>
      <c r="C671" s="2">
        <v>44679</v>
      </c>
      <c r="D671" s="5">
        <v>25</v>
      </c>
      <c r="F671" s="17" t="str">
        <f t="shared" si="40"/>
        <v>Alysia Drees</v>
      </c>
      <c r="G671" s="17" t="str">
        <f t="shared" si="41"/>
        <v>NewCellphoneUser</v>
      </c>
      <c r="H671" s="21">
        <f t="shared" si="42"/>
        <v>44679</v>
      </c>
      <c r="I671" s="11">
        <f t="shared" si="43"/>
        <v>25</v>
      </c>
      <c r="K671" s="17" t="s">
        <v>769</v>
      </c>
      <c r="L671" s="17" t="str" cm="1">
        <f t="array" ref="L671">IF(SUMIFS(I:I,F:F,K671,H:H,_xlfn.MAXIFS(H:H,F:F,K671))=_xlfn.MAXIFS(I:I,F:F,K671),"Endirim yoxdur",INDEX(G:G,MATCH(K671&amp;_xlfn.MAXIFS(I:I,F:F,K671),F:F&amp;I:I,0)))</f>
        <v>MadeCallToRetentionTeam</v>
      </c>
    </row>
    <row r="672" spans="1:12" x14ac:dyDescent="0.3">
      <c r="A672" t="s">
        <v>1061</v>
      </c>
      <c r="B672" t="s">
        <v>29</v>
      </c>
      <c r="C672" s="2">
        <v>45067</v>
      </c>
      <c r="D672" s="5">
        <v>25</v>
      </c>
      <c r="F672" s="17" t="str">
        <f t="shared" si="40"/>
        <v>Alysia Drees</v>
      </c>
      <c r="G672" s="17" t="str">
        <f t="shared" si="41"/>
        <v>NewCellphoneUser</v>
      </c>
      <c r="H672" s="21">
        <f t="shared" si="42"/>
        <v>45067</v>
      </c>
      <c r="I672" s="11">
        <f t="shared" si="43"/>
        <v>25</v>
      </c>
      <c r="K672" s="17" t="s">
        <v>341</v>
      </c>
      <c r="L672" s="17" t="str" cm="1">
        <f t="array" ref="L672">IF(SUMIFS(I:I,F:F,K672,H:H,_xlfn.MAXIFS(H:H,F:F,K672))=_xlfn.MAXIFS(I:I,F:F,K672),"Endirim yoxdur",INDEX(G:G,MATCH(K672&amp;_xlfn.MAXIFS(I:I,F:F,K672),F:F&amp;I:I,0)))</f>
        <v>NonUSTravel</v>
      </c>
    </row>
    <row r="673" spans="1:12" x14ac:dyDescent="0.3">
      <c r="A673" t="s">
        <v>1061</v>
      </c>
      <c r="B673" t="s">
        <v>29</v>
      </c>
      <c r="C673" s="2">
        <v>44686</v>
      </c>
      <c r="D673" s="5">
        <v>25</v>
      </c>
      <c r="F673" s="17" t="str">
        <f t="shared" si="40"/>
        <v>Alysia Drees</v>
      </c>
      <c r="G673" s="17" t="str">
        <f t="shared" si="41"/>
        <v>NewCellphoneUser</v>
      </c>
      <c r="H673" s="21">
        <f t="shared" si="42"/>
        <v>44686</v>
      </c>
      <c r="I673" s="11">
        <f t="shared" si="43"/>
        <v>25</v>
      </c>
      <c r="K673" s="17" t="s">
        <v>3262</v>
      </c>
      <c r="L673" s="17" t="str" cm="1">
        <f t="array" ref="L673">IF(SUMIFS(I:I,F:F,K673,H:H,_xlfn.MAXIFS(H:H,F:F,K673))=_xlfn.MAXIFS(I:I,F:F,K673),"Endirim yoxdur",INDEX(G:G,MATCH(K673&amp;_xlfn.MAXIFS(I:I,F:F,K673),F:F&amp;I:I,0)))</f>
        <v>Endirim yoxdur</v>
      </c>
    </row>
    <row r="674" spans="1:12" x14ac:dyDescent="0.3">
      <c r="A674" t="s">
        <v>1061</v>
      </c>
      <c r="B674" t="s">
        <v>29</v>
      </c>
      <c r="C674" s="2">
        <v>44925</v>
      </c>
      <c r="D674" s="5">
        <v>25</v>
      </c>
      <c r="F674" s="17" t="str">
        <f t="shared" si="40"/>
        <v>Alysia Drees</v>
      </c>
      <c r="G674" s="17" t="str">
        <f t="shared" si="41"/>
        <v>NewCellphoneUser</v>
      </c>
      <c r="H674" s="21">
        <f t="shared" si="42"/>
        <v>44925</v>
      </c>
      <c r="I674" s="11">
        <f t="shared" si="43"/>
        <v>25</v>
      </c>
      <c r="K674" s="17" t="s">
        <v>1169</v>
      </c>
      <c r="L674" s="17" t="str" cm="1">
        <f t="array" ref="L674">IF(SUMIFS(I:I,F:F,K674,H:H,_xlfn.MAXIFS(H:H,F:F,K674))=_xlfn.MAXIFS(I:I,F:F,K674),"Endirim yoxdur",INDEX(G:G,MATCH(K674&amp;_xlfn.MAXIFS(I:I,F:F,K674),F:F&amp;I:I,0)))</f>
        <v>HandsetWebCapable</v>
      </c>
    </row>
    <row r="675" spans="1:12" x14ac:dyDescent="0.3">
      <c r="A675" t="s">
        <v>1061</v>
      </c>
      <c r="B675" t="s">
        <v>29</v>
      </c>
      <c r="C675" s="2">
        <v>44739</v>
      </c>
      <c r="D675" s="5">
        <v>25</v>
      </c>
      <c r="F675" s="17" t="str">
        <f t="shared" si="40"/>
        <v>Alysia Drees</v>
      </c>
      <c r="G675" s="17" t="str">
        <f t="shared" si="41"/>
        <v>NewCellphoneUser</v>
      </c>
      <c r="H675" s="21">
        <f t="shared" si="42"/>
        <v>44739</v>
      </c>
      <c r="I675" s="11">
        <f t="shared" si="43"/>
        <v>25</v>
      </c>
      <c r="K675" s="17" t="s">
        <v>1173</v>
      </c>
      <c r="L675" s="17" t="str" cm="1">
        <f t="array" ref="L675">IF(SUMIFS(I:I,F:F,K675,H:H,_xlfn.MAXIFS(H:H,F:F,K675))=_xlfn.MAXIFS(I:I,F:F,K675),"Endirim yoxdur",INDEX(G:G,MATCH(K675&amp;_xlfn.MAXIFS(I:I,F:F,K675),F:F&amp;I:I,0)))</f>
        <v>Endirim yoxdur</v>
      </c>
    </row>
    <row r="676" spans="1:12" x14ac:dyDescent="0.3">
      <c r="A676" t="s">
        <v>1061</v>
      </c>
      <c r="B676" t="s">
        <v>29</v>
      </c>
      <c r="C676" s="2">
        <v>44981</v>
      </c>
      <c r="D676" s="5">
        <v>25</v>
      </c>
      <c r="F676" s="19" t="str">
        <f t="shared" si="40"/>
        <v>Alysia Drees</v>
      </c>
      <c r="G676" s="17" t="str">
        <f t="shared" si="41"/>
        <v>NewCellphoneUser</v>
      </c>
      <c r="H676" s="21">
        <f t="shared" si="42"/>
        <v>44981</v>
      </c>
      <c r="I676" s="11">
        <f t="shared" si="43"/>
        <v>25</v>
      </c>
      <c r="K676" s="19" t="s">
        <v>753</v>
      </c>
      <c r="L676" s="17" t="str" cm="1">
        <f t="array" ref="L676">IF(SUMIFS(I:I,F:F,K676,H:H,_xlfn.MAXIFS(H:H,F:F,K676))=_xlfn.MAXIFS(I:I,F:F,K676),"Endirim yoxdur",INDEX(G:G,MATCH(K676&amp;_xlfn.MAXIFS(I:I,F:F,K676),F:F&amp;I:I,0)))</f>
        <v>Endirim yoxdur</v>
      </c>
    </row>
    <row r="677" spans="1:12" x14ac:dyDescent="0.3">
      <c r="A677" t="s">
        <v>1061</v>
      </c>
      <c r="B677" t="s">
        <v>29</v>
      </c>
      <c r="C677" s="2">
        <v>44746</v>
      </c>
      <c r="D677" s="5">
        <v>25</v>
      </c>
      <c r="F677" s="17" t="str">
        <f t="shared" si="40"/>
        <v>Alysia Drees</v>
      </c>
      <c r="G677" s="17" t="str">
        <f t="shared" si="41"/>
        <v>NewCellphoneUser</v>
      </c>
      <c r="H677" s="21">
        <f t="shared" si="42"/>
        <v>44746</v>
      </c>
      <c r="I677" s="11">
        <f t="shared" si="43"/>
        <v>25</v>
      </c>
      <c r="K677" s="17" t="s">
        <v>2746</v>
      </c>
      <c r="L677" s="17" t="str" cm="1">
        <f t="array" ref="L677">IF(SUMIFS(I:I,F:F,K677,H:H,_xlfn.MAXIFS(H:H,F:F,K677))=_xlfn.MAXIFS(I:I,F:F,K677),"Endirim yoxdur",INDEX(G:G,MATCH(K677&amp;_xlfn.MAXIFS(I:I,F:F,K677),F:F&amp;I:I,0)))</f>
        <v>HandsetWebCapable</v>
      </c>
    </row>
    <row r="678" spans="1:12" x14ac:dyDescent="0.3">
      <c r="A678" t="s">
        <v>1061</v>
      </c>
      <c r="B678" t="s">
        <v>29</v>
      </c>
      <c r="C678" s="2">
        <v>45017</v>
      </c>
      <c r="D678" s="5">
        <v>25</v>
      </c>
      <c r="F678" s="17" t="str">
        <f t="shared" si="40"/>
        <v>Alysia Drees</v>
      </c>
      <c r="G678" s="17" t="str">
        <f t="shared" si="41"/>
        <v>NewCellphoneUser</v>
      </c>
      <c r="H678" s="21">
        <f t="shared" si="42"/>
        <v>45017</v>
      </c>
      <c r="I678" s="11">
        <f t="shared" si="43"/>
        <v>25</v>
      </c>
      <c r="K678" s="17" t="s">
        <v>1593</v>
      </c>
      <c r="L678" s="17" t="str" cm="1">
        <f t="array" ref="L678">IF(SUMIFS(I:I,F:F,K678,H:H,_xlfn.MAXIFS(H:H,F:F,K678))=_xlfn.MAXIFS(I:I,F:F,K678),"Endirim yoxdur",INDEX(G:G,MATCH(K678&amp;_xlfn.MAXIFS(I:I,F:F,K678),F:F&amp;I:I,0)))</f>
        <v>NonUSTravel</v>
      </c>
    </row>
    <row r="679" spans="1:12" x14ac:dyDescent="0.3">
      <c r="A679" t="s">
        <v>1061</v>
      </c>
      <c r="B679" t="s">
        <v>29</v>
      </c>
      <c r="C679" s="2">
        <v>44775</v>
      </c>
      <c r="D679" s="5">
        <v>25</v>
      </c>
      <c r="F679" s="17" t="str">
        <f t="shared" si="40"/>
        <v>Alysia Drees</v>
      </c>
      <c r="G679" s="17" t="str">
        <f t="shared" si="41"/>
        <v>NewCellphoneUser</v>
      </c>
      <c r="H679" s="21">
        <f t="shared" si="42"/>
        <v>44775</v>
      </c>
      <c r="I679" s="11">
        <f t="shared" si="43"/>
        <v>25</v>
      </c>
      <c r="K679" s="17" t="s">
        <v>397</v>
      </c>
      <c r="L679" s="17" t="str" cm="1">
        <f t="array" ref="L679">IF(SUMIFS(I:I,F:F,K679,H:H,_xlfn.MAXIFS(H:H,F:F,K679))=_xlfn.MAXIFS(I:I,F:F,K679),"Endirim yoxdur",INDEX(G:G,MATCH(K679&amp;_xlfn.MAXIFS(I:I,F:F,K679),F:F&amp;I:I,0)))</f>
        <v>HandsetWebCapable</v>
      </c>
    </row>
    <row r="680" spans="1:12" x14ac:dyDescent="0.3">
      <c r="A680" t="s">
        <v>1061</v>
      </c>
      <c r="B680" t="s">
        <v>29</v>
      </c>
      <c r="C680" s="2">
        <v>45080</v>
      </c>
      <c r="D680" s="5">
        <v>25</v>
      </c>
      <c r="F680" s="17" t="str">
        <f t="shared" si="40"/>
        <v>Alysia Drees</v>
      </c>
      <c r="G680" s="17" t="str">
        <f t="shared" si="41"/>
        <v>NewCellphoneUser</v>
      </c>
      <c r="H680" s="21">
        <f t="shared" si="42"/>
        <v>45080</v>
      </c>
      <c r="I680" s="11">
        <f t="shared" si="43"/>
        <v>25</v>
      </c>
      <c r="K680" s="17" t="s">
        <v>241</v>
      </c>
      <c r="L680" s="17" t="str" cm="1">
        <f t="array" ref="L680">IF(SUMIFS(I:I,F:F,K680,H:H,_xlfn.MAXIFS(H:H,F:F,K680))=_xlfn.MAXIFS(I:I,F:F,K680),"Endirim yoxdur",INDEX(G:G,MATCH(K680&amp;_xlfn.MAXIFS(I:I,F:F,K680),F:F&amp;I:I,0)))</f>
        <v>Endirim yoxdur</v>
      </c>
    </row>
    <row r="681" spans="1:12" x14ac:dyDescent="0.3">
      <c r="A681" t="s">
        <v>1061</v>
      </c>
      <c r="B681" t="s">
        <v>29</v>
      </c>
      <c r="C681" s="2">
        <v>44828</v>
      </c>
      <c r="D681" s="5">
        <v>25</v>
      </c>
      <c r="F681" s="17" t="str">
        <f t="shared" si="40"/>
        <v>Alysia Drees</v>
      </c>
      <c r="G681" s="17" t="str">
        <f t="shared" si="41"/>
        <v>NewCellphoneUser</v>
      </c>
      <c r="H681" s="21">
        <f t="shared" si="42"/>
        <v>44828</v>
      </c>
      <c r="I681" s="11">
        <f t="shared" si="43"/>
        <v>25</v>
      </c>
      <c r="K681" s="18" t="s">
        <v>1933</v>
      </c>
      <c r="L681" s="17" t="str" cm="1">
        <f t="array" ref="L681">IF(SUMIFS(I:I,F:F,K681,H:H,_xlfn.MAXIFS(H:H,F:F,K681))=_xlfn.MAXIFS(I:I,F:F,K681),"Endirim yoxdur",INDEX(G:G,MATCH(K681&amp;_xlfn.MAXIFS(I:I,F:F,K681),F:F&amp;I:I,0)))</f>
        <v>Endirim yoxdur</v>
      </c>
    </row>
    <row r="682" spans="1:12" x14ac:dyDescent="0.3">
      <c r="A682" t="s">
        <v>1061</v>
      </c>
      <c r="B682" t="s">
        <v>29</v>
      </c>
      <c r="C682" s="2">
        <v>44839</v>
      </c>
      <c r="D682" s="5">
        <v>25</v>
      </c>
      <c r="F682" s="17" t="str">
        <f t="shared" si="40"/>
        <v>Alysia Drees</v>
      </c>
      <c r="G682" s="17" t="str">
        <f t="shared" si="41"/>
        <v>NewCellphoneUser</v>
      </c>
      <c r="H682" s="21">
        <f t="shared" si="42"/>
        <v>44839</v>
      </c>
      <c r="I682" s="11">
        <f t="shared" si="43"/>
        <v>25</v>
      </c>
      <c r="K682" s="17" t="s">
        <v>589</v>
      </c>
      <c r="L682" s="17" t="str" cm="1">
        <f t="array" ref="L682">IF(SUMIFS(I:I,F:F,K682,H:H,_xlfn.MAXIFS(H:H,F:F,K682))=_xlfn.MAXIFS(I:I,F:F,K682),"Endirim yoxdur",INDEX(G:G,MATCH(K682&amp;_xlfn.MAXIFS(I:I,F:F,K682),F:F&amp;I:I,0)))</f>
        <v>Endirim yoxdur</v>
      </c>
    </row>
    <row r="683" spans="1:12" x14ac:dyDescent="0.3">
      <c r="A683" t="s">
        <v>1061</v>
      </c>
      <c r="B683" t="s">
        <v>21</v>
      </c>
      <c r="C683" s="2">
        <v>45072</v>
      </c>
      <c r="D683" s="5">
        <v>75</v>
      </c>
      <c r="F683" s="17" t="str">
        <f t="shared" si="40"/>
        <v>Alysia Drees</v>
      </c>
      <c r="G683" s="17" t="str">
        <f t="shared" si="41"/>
        <v>OptOutMailings</v>
      </c>
      <c r="H683" s="21">
        <f t="shared" si="42"/>
        <v>45072</v>
      </c>
      <c r="I683" s="11">
        <f t="shared" si="43"/>
        <v>75</v>
      </c>
      <c r="K683" s="17" t="s">
        <v>1541</v>
      </c>
      <c r="L683" s="17" t="str" cm="1">
        <f t="array" ref="L683">IF(SUMIFS(I:I,F:F,K683,H:H,_xlfn.MAXIFS(H:H,F:F,K683))=_xlfn.MAXIFS(I:I,F:F,K683),"Endirim yoxdur",INDEX(G:G,MATCH(K683&amp;_xlfn.MAXIFS(I:I,F:F,K683),F:F&amp;I:I,0)))</f>
        <v>Endirim yoxdur</v>
      </c>
    </row>
    <row r="684" spans="1:12" x14ac:dyDescent="0.3">
      <c r="A684" t="s">
        <v>1061</v>
      </c>
      <c r="B684" t="s">
        <v>21</v>
      </c>
      <c r="C684" s="2">
        <v>44985</v>
      </c>
      <c r="D684" s="5">
        <v>75</v>
      </c>
      <c r="F684" s="17" t="str">
        <f t="shared" si="40"/>
        <v>Alysia Drees</v>
      </c>
      <c r="G684" s="17" t="str">
        <f t="shared" si="41"/>
        <v>OptOutMailings</v>
      </c>
      <c r="H684" s="21">
        <f t="shared" si="42"/>
        <v>44985</v>
      </c>
      <c r="I684" s="11">
        <f t="shared" si="43"/>
        <v>75</v>
      </c>
      <c r="K684" s="17" t="s">
        <v>3702</v>
      </c>
      <c r="L684" s="17" t="str" cm="1">
        <f t="array" ref="L684">IF(SUMIFS(I:I,F:F,K684,H:H,_xlfn.MAXIFS(H:H,F:F,K684))=_xlfn.MAXIFS(I:I,F:F,K684),"Endirim yoxdur",INDEX(G:G,MATCH(K684&amp;_xlfn.MAXIFS(I:I,F:F,K684),F:F&amp;I:I,0)))</f>
        <v>Endirim yoxdur</v>
      </c>
    </row>
    <row r="685" spans="1:12" x14ac:dyDescent="0.3">
      <c r="A685" t="s">
        <v>1061</v>
      </c>
      <c r="B685" t="s">
        <v>21</v>
      </c>
      <c r="C685" s="2">
        <v>44863</v>
      </c>
      <c r="D685" s="5">
        <v>75</v>
      </c>
      <c r="F685" s="17" t="str">
        <f t="shared" si="40"/>
        <v>Alysia Drees</v>
      </c>
      <c r="G685" s="17" t="str">
        <f t="shared" si="41"/>
        <v>OptOutMailings</v>
      </c>
      <c r="H685" s="21">
        <f t="shared" si="42"/>
        <v>44863</v>
      </c>
      <c r="I685" s="11">
        <f t="shared" si="43"/>
        <v>75</v>
      </c>
      <c r="K685" s="17" t="s">
        <v>1905</v>
      </c>
      <c r="L685" s="17" t="str" cm="1">
        <f t="array" ref="L685">IF(SUMIFS(I:I,F:F,K685,H:H,_xlfn.MAXIFS(H:H,F:F,K685))=_xlfn.MAXIFS(I:I,F:F,K685),"Endirim yoxdur",INDEX(G:G,MATCH(K685&amp;_xlfn.MAXIFS(I:I,F:F,K685),F:F&amp;I:I,0)))</f>
        <v>Endirim yoxdur</v>
      </c>
    </row>
    <row r="686" spans="1:12" x14ac:dyDescent="0.3">
      <c r="A686" t="s">
        <v>1061</v>
      </c>
      <c r="B686" t="s">
        <v>21</v>
      </c>
      <c r="C686" s="2">
        <v>44738</v>
      </c>
      <c r="D686" s="5">
        <v>75</v>
      </c>
      <c r="F686" s="17" t="str">
        <f t="shared" si="40"/>
        <v>Alysia Drees</v>
      </c>
      <c r="G686" s="17" t="str">
        <f t="shared" si="41"/>
        <v>OptOutMailings</v>
      </c>
      <c r="H686" s="21">
        <f t="shared" si="42"/>
        <v>44738</v>
      </c>
      <c r="I686" s="11">
        <f t="shared" si="43"/>
        <v>75</v>
      </c>
      <c r="K686" s="17" t="s">
        <v>1373</v>
      </c>
      <c r="L686" s="17" t="str" cm="1">
        <f t="array" ref="L686">IF(SUMIFS(I:I,F:F,K686,H:H,_xlfn.MAXIFS(H:H,F:F,K686))=_xlfn.MAXIFS(I:I,F:F,K686),"Endirim yoxdur",INDEX(G:G,MATCH(K686&amp;_xlfn.MAXIFS(I:I,F:F,K686),F:F&amp;I:I,0)))</f>
        <v>Endirim yoxdur</v>
      </c>
    </row>
    <row r="687" spans="1:12" x14ac:dyDescent="0.3">
      <c r="A687" t="s">
        <v>1061</v>
      </c>
      <c r="B687" t="s">
        <v>21</v>
      </c>
      <c r="C687" s="2">
        <v>45045</v>
      </c>
      <c r="D687" s="5">
        <v>75</v>
      </c>
      <c r="F687" s="17" t="str">
        <f t="shared" si="40"/>
        <v>Alysia Drees</v>
      </c>
      <c r="G687" s="17" t="str">
        <f t="shared" si="41"/>
        <v>OptOutMailings</v>
      </c>
      <c r="H687" s="21">
        <f t="shared" si="42"/>
        <v>45045</v>
      </c>
      <c r="I687" s="11">
        <f t="shared" si="43"/>
        <v>75</v>
      </c>
      <c r="K687" s="17" t="s">
        <v>2654</v>
      </c>
      <c r="L687" s="17" t="str" cm="1">
        <f t="array" ref="L687">IF(SUMIFS(I:I,F:F,K687,H:H,_xlfn.MAXIFS(H:H,F:F,K687))=_xlfn.MAXIFS(I:I,F:F,K687),"Endirim yoxdur",INDEX(G:G,MATCH(K687&amp;_xlfn.MAXIFS(I:I,F:F,K687),F:F&amp;I:I,0)))</f>
        <v>Endirim yoxdur</v>
      </c>
    </row>
    <row r="688" spans="1:12" x14ac:dyDescent="0.3">
      <c r="A688" t="s">
        <v>1061</v>
      </c>
      <c r="B688" t="s">
        <v>21</v>
      </c>
      <c r="C688" s="2">
        <v>44759</v>
      </c>
      <c r="D688" s="5">
        <v>75</v>
      </c>
      <c r="F688" s="17" t="str">
        <f t="shared" si="40"/>
        <v>Alysia Drees</v>
      </c>
      <c r="G688" s="17" t="str">
        <f t="shared" si="41"/>
        <v>OptOutMailings</v>
      </c>
      <c r="H688" s="21">
        <f t="shared" si="42"/>
        <v>44759</v>
      </c>
      <c r="I688" s="11">
        <f t="shared" si="43"/>
        <v>75</v>
      </c>
      <c r="K688" s="17" t="s">
        <v>2894</v>
      </c>
      <c r="L688" s="17" t="str" cm="1">
        <f t="array" ref="L688">IF(SUMIFS(I:I,F:F,K688,H:H,_xlfn.MAXIFS(H:H,F:F,K688))=_xlfn.MAXIFS(I:I,F:F,K688),"Endirim yoxdur",INDEX(G:G,MATCH(K688&amp;_xlfn.MAXIFS(I:I,F:F,K688),F:F&amp;I:I,0)))</f>
        <v>NonUSTravel</v>
      </c>
    </row>
    <row r="689" spans="1:12" x14ac:dyDescent="0.3">
      <c r="A689" t="s">
        <v>1061</v>
      </c>
      <c r="B689" t="s">
        <v>21</v>
      </c>
      <c r="C689" s="2">
        <v>44665</v>
      </c>
      <c r="D689" s="5">
        <v>75</v>
      </c>
      <c r="F689" s="17" t="str">
        <f t="shared" si="40"/>
        <v>Alysia Drees</v>
      </c>
      <c r="G689" s="17" t="str">
        <f t="shared" si="41"/>
        <v>OptOutMailings</v>
      </c>
      <c r="H689" s="21">
        <f t="shared" si="42"/>
        <v>44665</v>
      </c>
      <c r="I689" s="11">
        <f t="shared" si="43"/>
        <v>75</v>
      </c>
      <c r="K689" s="17" t="s">
        <v>2314</v>
      </c>
      <c r="L689" s="17" t="str" cm="1">
        <f t="array" ref="L689">IF(SUMIFS(I:I,F:F,K689,H:H,_xlfn.MAXIFS(H:H,F:F,K689))=_xlfn.MAXIFS(I:I,F:F,K689),"Endirim yoxdur",INDEX(G:G,MATCH(K689&amp;_xlfn.MAXIFS(I:I,F:F,K689),F:F&amp;I:I,0)))</f>
        <v>OptOutMailings</v>
      </c>
    </row>
    <row r="690" spans="1:12" x14ac:dyDescent="0.3">
      <c r="A690" t="s">
        <v>1061</v>
      </c>
      <c r="B690" t="s">
        <v>21</v>
      </c>
      <c r="C690" s="2">
        <v>44795</v>
      </c>
      <c r="D690" s="5">
        <v>75</v>
      </c>
      <c r="F690" s="17" t="str">
        <f t="shared" si="40"/>
        <v>Alysia Drees</v>
      </c>
      <c r="G690" s="17" t="str">
        <f t="shared" si="41"/>
        <v>OptOutMailings</v>
      </c>
      <c r="H690" s="21">
        <f t="shared" si="42"/>
        <v>44795</v>
      </c>
      <c r="I690" s="11">
        <f t="shared" si="43"/>
        <v>75</v>
      </c>
      <c r="K690" s="17" t="s">
        <v>1117</v>
      </c>
      <c r="L690" s="17" t="str" cm="1">
        <f t="array" ref="L690">IF(SUMIFS(I:I,F:F,K690,H:H,_xlfn.MAXIFS(H:H,F:F,K690))=_xlfn.MAXIFS(I:I,F:F,K690),"Endirim yoxdur",INDEX(G:G,MATCH(K690&amp;_xlfn.MAXIFS(I:I,F:F,K690),F:F&amp;I:I,0)))</f>
        <v>TruckOwner</v>
      </c>
    </row>
    <row r="691" spans="1:12" x14ac:dyDescent="0.3">
      <c r="A691" t="s">
        <v>3454</v>
      </c>
      <c r="B691" t="s">
        <v>5</v>
      </c>
      <c r="C691" s="2">
        <v>44986</v>
      </c>
      <c r="D691" s="5">
        <v>10</v>
      </c>
      <c r="F691" s="17" t="str">
        <f t="shared" si="40"/>
        <v>Alyson Doxsey</v>
      </c>
      <c r="G691" s="17" t="str">
        <f t="shared" si="41"/>
        <v>ChildrenInHH</v>
      </c>
      <c r="H691" s="21">
        <f t="shared" si="42"/>
        <v>44986</v>
      </c>
      <c r="I691" s="11">
        <f t="shared" si="43"/>
        <v>10</v>
      </c>
      <c r="K691" s="17" t="s">
        <v>2298</v>
      </c>
      <c r="L691" s="17" t="str" cm="1">
        <f t="array" ref="L691">IF(SUMIFS(I:I,F:F,K691,H:H,_xlfn.MAXIFS(H:H,F:F,K691))=_xlfn.MAXIFS(I:I,F:F,K691),"Endirim yoxdur",INDEX(G:G,MATCH(K691&amp;_xlfn.MAXIFS(I:I,F:F,K691),F:F&amp;I:I,0)))</f>
        <v>NonUSTravel</v>
      </c>
    </row>
    <row r="692" spans="1:12" x14ac:dyDescent="0.3">
      <c r="A692" t="s">
        <v>3454</v>
      </c>
      <c r="B692" t="s">
        <v>5</v>
      </c>
      <c r="C692" s="2">
        <v>45051</v>
      </c>
      <c r="D692" s="5">
        <v>10</v>
      </c>
      <c r="F692" s="17" t="str">
        <f t="shared" si="40"/>
        <v>Alyson Doxsey</v>
      </c>
      <c r="G692" s="17" t="str">
        <f t="shared" si="41"/>
        <v>ChildrenInHH</v>
      </c>
      <c r="H692" s="21">
        <f t="shared" si="42"/>
        <v>45051</v>
      </c>
      <c r="I692" s="11">
        <f t="shared" si="43"/>
        <v>10</v>
      </c>
      <c r="K692" s="17" t="s">
        <v>901</v>
      </c>
      <c r="L692" s="17" t="str" cm="1">
        <f t="array" ref="L692">IF(SUMIFS(I:I,F:F,K692,H:H,_xlfn.MAXIFS(H:H,F:F,K692))=_xlfn.MAXIFS(I:I,F:F,K692),"Endirim yoxdur",INDEX(G:G,MATCH(K692&amp;_xlfn.MAXIFS(I:I,F:F,K692),F:F&amp;I:I,0)))</f>
        <v>Endirim yoxdur</v>
      </c>
    </row>
    <row r="693" spans="1:12" x14ac:dyDescent="0.3">
      <c r="A693" t="s">
        <v>3454</v>
      </c>
      <c r="B693" t="s">
        <v>5</v>
      </c>
      <c r="C693" s="2">
        <v>45027</v>
      </c>
      <c r="D693" s="5">
        <v>10</v>
      </c>
      <c r="F693" s="17" t="str">
        <f t="shared" si="40"/>
        <v>Alyson Doxsey</v>
      </c>
      <c r="G693" s="17" t="str">
        <f t="shared" si="41"/>
        <v>ChildrenInHH</v>
      </c>
      <c r="H693" s="21">
        <f t="shared" si="42"/>
        <v>45027</v>
      </c>
      <c r="I693" s="11">
        <f t="shared" si="43"/>
        <v>10</v>
      </c>
      <c r="K693" s="18" t="s">
        <v>3466</v>
      </c>
      <c r="L693" s="17" t="str" cm="1">
        <f t="array" ref="L693">IF(SUMIFS(I:I,F:F,K693,H:H,_xlfn.MAXIFS(H:H,F:F,K693))=_xlfn.MAXIFS(I:I,F:F,K693),"Endirim yoxdur",INDEX(G:G,MATCH(K693&amp;_xlfn.MAXIFS(I:I,F:F,K693),F:F&amp;I:I,0)))</f>
        <v>HandsetWebCapable</v>
      </c>
    </row>
    <row r="694" spans="1:12" x14ac:dyDescent="0.3">
      <c r="A694" t="s">
        <v>3454</v>
      </c>
      <c r="B694" t="s">
        <v>19</v>
      </c>
      <c r="C694" s="2">
        <v>44991</v>
      </c>
      <c r="D694" s="5">
        <v>27</v>
      </c>
      <c r="F694" s="17" t="str">
        <f t="shared" si="40"/>
        <v>Alyson Doxsey</v>
      </c>
      <c r="G694" s="17" t="str">
        <f t="shared" si="41"/>
        <v>RespondsToMailOffers</v>
      </c>
      <c r="H694" s="21">
        <f t="shared" si="42"/>
        <v>44991</v>
      </c>
      <c r="I694" s="11">
        <f t="shared" si="43"/>
        <v>27</v>
      </c>
      <c r="K694" s="17" t="s">
        <v>929</v>
      </c>
      <c r="L694" s="17" t="str" cm="1">
        <f t="array" ref="L694">IF(SUMIFS(I:I,F:F,K694,H:H,_xlfn.MAXIFS(H:H,F:F,K694))=_xlfn.MAXIFS(I:I,F:F,K694),"Endirim yoxdur",INDEX(G:G,MATCH(K694&amp;_xlfn.MAXIFS(I:I,F:F,K694),F:F&amp;I:I,0)))</f>
        <v>Endirim yoxdur</v>
      </c>
    </row>
    <row r="695" spans="1:12" x14ac:dyDescent="0.3">
      <c r="A695" t="s">
        <v>3454</v>
      </c>
      <c r="B695" t="s">
        <v>19</v>
      </c>
      <c r="C695" s="2">
        <v>45052</v>
      </c>
      <c r="D695" s="5">
        <v>27</v>
      </c>
      <c r="F695" s="17" t="str">
        <f t="shared" si="40"/>
        <v>Alyson Doxsey</v>
      </c>
      <c r="G695" s="17" t="str">
        <f t="shared" si="41"/>
        <v>RespondsToMailOffers</v>
      </c>
      <c r="H695" s="21">
        <f t="shared" si="42"/>
        <v>45052</v>
      </c>
      <c r="I695" s="11">
        <f t="shared" si="43"/>
        <v>27</v>
      </c>
      <c r="K695" s="18" t="s">
        <v>1429</v>
      </c>
      <c r="L695" s="17" t="str" cm="1">
        <f t="array" ref="L695">IF(SUMIFS(I:I,F:F,K695,H:H,_xlfn.MAXIFS(H:H,F:F,K695))=_xlfn.MAXIFS(I:I,F:F,K695),"Endirim yoxdur",INDEX(G:G,MATCH(K695&amp;_xlfn.MAXIFS(I:I,F:F,K695),F:F&amp;I:I,0)))</f>
        <v>Endirim yoxdur</v>
      </c>
    </row>
    <row r="696" spans="1:12" x14ac:dyDescent="0.3">
      <c r="A696" t="s">
        <v>3454</v>
      </c>
      <c r="B696" t="s">
        <v>19</v>
      </c>
      <c r="C696" s="2">
        <v>45029</v>
      </c>
      <c r="D696" s="5">
        <v>27</v>
      </c>
      <c r="F696" s="17" t="str">
        <f t="shared" si="40"/>
        <v>Alyson Doxsey</v>
      </c>
      <c r="G696" s="17" t="str">
        <f t="shared" si="41"/>
        <v>RespondsToMailOffers</v>
      </c>
      <c r="H696" s="21">
        <f t="shared" si="42"/>
        <v>45029</v>
      </c>
      <c r="I696" s="11">
        <f t="shared" si="43"/>
        <v>27</v>
      </c>
      <c r="K696" s="17" t="s">
        <v>2382</v>
      </c>
      <c r="L696" s="17" t="str" cm="1">
        <f t="array" ref="L696">IF(SUMIFS(I:I,F:F,K696,H:H,_xlfn.MAXIFS(H:H,F:F,K696))=_xlfn.MAXIFS(I:I,F:F,K696),"Endirim yoxdur",INDEX(G:G,MATCH(K696&amp;_xlfn.MAXIFS(I:I,F:F,K696),F:F&amp;I:I,0)))</f>
        <v>Endirim yoxdur</v>
      </c>
    </row>
    <row r="697" spans="1:12" x14ac:dyDescent="0.3">
      <c r="A697" t="s">
        <v>493</v>
      </c>
      <c r="B697" t="s">
        <v>27</v>
      </c>
      <c r="C697" s="2">
        <v>44877</v>
      </c>
      <c r="D697" s="5">
        <v>65</v>
      </c>
      <c r="F697" s="17" t="str">
        <f t="shared" si="40"/>
        <v>Amanda Fenwick</v>
      </c>
      <c r="G697" s="17" t="str">
        <f t="shared" si="41"/>
        <v>HasCreditCard</v>
      </c>
      <c r="H697" s="21">
        <f t="shared" si="42"/>
        <v>44877</v>
      </c>
      <c r="I697" s="11">
        <f t="shared" si="43"/>
        <v>65</v>
      </c>
      <c r="K697" s="17" t="s">
        <v>1141</v>
      </c>
      <c r="L697" s="17" t="str" cm="1">
        <f t="array" ref="L697">IF(SUMIFS(I:I,F:F,K697,H:H,_xlfn.MAXIFS(H:H,F:F,K697))=_xlfn.MAXIFS(I:I,F:F,K697),"Endirim yoxdur",INDEX(G:G,MATCH(K697&amp;_xlfn.MAXIFS(I:I,F:F,K697),F:F&amp;I:I,0)))</f>
        <v>Endirim yoxdur</v>
      </c>
    </row>
    <row r="698" spans="1:12" x14ac:dyDescent="0.3">
      <c r="A698" t="s">
        <v>493</v>
      </c>
      <c r="B698" t="s">
        <v>27</v>
      </c>
      <c r="C698" s="2">
        <v>44999</v>
      </c>
      <c r="D698" s="5">
        <v>65</v>
      </c>
      <c r="F698" s="17" t="str">
        <f t="shared" si="40"/>
        <v>Amanda Fenwick</v>
      </c>
      <c r="G698" s="17" t="str">
        <f t="shared" si="41"/>
        <v>HasCreditCard</v>
      </c>
      <c r="H698" s="21">
        <f t="shared" si="42"/>
        <v>44999</v>
      </c>
      <c r="I698" s="11">
        <f t="shared" si="43"/>
        <v>65</v>
      </c>
      <c r="K698" s="17" t="s">
        <v>885</v>
      </c>
      <c r="L698" s="17" t="str" cm="1">
        <f t="array" ref="L698">IF(SUMIFS(I:I,F:F,K698,H:H,_xlfn.MAXIFS(H:H,F:F,K698))=_xlfn.MAXIFS(I:I,F:F,K698),"Endirim yoxdur",INDEX(G:G,MATCH(K698&amp;_xlfn.MAXIFS(I:I,F:F,K698),F:F&amp;I:I,0)))</f>
        <v>Endirim yoxdur</v>
      </c>
    </row>
    <row r="699" spans="1:12" x14ac:dyDescent="0.3">
      <c r="A699" t="s">
        <v>493</v>
      </c>
      <c r="B699" t="s">
        <v>27</v>
      </c>
      <c r="C699" s="2">
        <v>44939</v>
      </c>
      <c r="D699" s="5">
        <v>65</v>
      </c>
      <c r="F699" s="17" t="str">
        <f t="shared" si="40"/>
        <v>Amanda Fenwick</v>
      </c>
      <c r="G699" s="17" t="str">
        <f t="shared" si="41"/>
        <v>HasCreditCard</v>
      </c>
      <c r="H699" s="21">
        <f t="shared" si="42"/>
        <v>44939</v>
      </c>
      <c r="I699" s="11">
        <f t="shared" si="43"/>
        <v>65</v>
      </c>
      <c r="K699" s="17" t="s">
        <v>2190</v>
      </c>
      <c r="L699" s="17" t="str" cm="1">
        <f t="array" ref="L699">IF(SUMIFS(I:I,F:F,K699,H:H,_xlfn.MAXIFS(H:H,F:F,K699))=_xlfn.MAXIFS(I:I,F:F,K699),"Endirim yoxdur",INDEX(G:G,MATCH(K699&amp;_xlfn.MAXIFS(I:I,F:F,K699),F:F&amp;I:I,0)))</f>
        <v>MaritalStatus</v>
      </c>
    </row>
    <row r="700" spans="1:12" x14ac:dyDescent="0.3">
      <c r="A700" t="s">
        <v>493</v>
      </c>
      <c r="B700" t="s">
        <v>27</v>
      </c>
      <c r="C700" s="2">
        <v>44650</v>
      </c>
      <c r="D700" s="5">
        <v>65</v>
      </c>
      <c r="F700" s="17" t="str">
        <f t="shared" si="40"/>
        <v>Amanda Fenwick</v>
      </c>
      <c r="G700" s="17" t="str">
        <f t="shared" si="41"/>
        <v>HasCreditCard</v>
      </c>
      <c r="H700" s="21">
        <f t="shared" si="42"/>
        <v>44650</v>
      </c>
      <c r="I700" s="11">
        <f t="shared" si="43"/>
        <v>65</v>
      </c>
      <c r="K700" s="17" t="s">
        <v>2057</v>
      </c>
      <c r="L700" s="17" t="str" cm="1">
        <f t="array" ref="L700">IF(SUMIFS(I:I,F:F,K700,H:H,_xlfn.MAXIFS(H:H,F:F,K700))=_xlfn.MAXIFS(I:I,F:F,K700),"Endirim yoxdur",INDEX(G:G,MATCH(K700&amp;_xlfn.MAXIFS(I:I,F:F,K700),F:F&amp;I:I,0)))</f>
        <v>NotNewCellphoneUser</v>
      </c>
    </row>
    <row r="701" spans="1:12" x14ac:dyDescent="0.3">
      <c r="A701" t="s">
        <v>493</v>
      </c>
      <c r="B701" t="s">
        <v>27</v>
      </c>
      <c r="C701" s="2">
        <v>45081</v>
      </c>
      <c r="D701" s="5">
        <v>65</v>
      </c>
      <c r="F701" s="17" t="str">
        <f t="shared" si="40"/>
        <v>Amanda Fenwick</v>
      </c>
      <c r="G701" s="17" t="str">
        <f t="shared" si="41"/>
        <v>HasCreditCard</v>
      </c>
      <c r="H701" s="21">
        <f t="shared" si="42"/>
        <v>45081</v>
      </c>
      <c r="I701" s="11">
        <f t="shared" si="43"/>
        <v>65</v>
      </c>
      <c r="K701" s="17" t="s">
        <v>317</v>
      </c>
      <c r="L701" s="17" t="str" cm="1">
        <f t="array" ref="L701">IF(SUMIFS(I:I,F:F,K701,H:H,_xlfn.MAXIFS(H:H,F:F,K701))=_xlfn.MAXIFS(I:I,F:F,K701),"Endirim yoxdur",INDEX(G:G,MATCH(K701&amp;_xlfn.MAXIFS(I:I,F:F,K701),F:F&amp;I:I,0)))</f>
        <v>NotNewCellphoneUser</v>
      </c>
    </row>
    <row r="702" spans="1:12" x14ac:dyDescent="0.3">
      <c r="A702" t="s">
        <v>493</v>
      </c>
      <c r="B702" t="s">
        <v>27</v>
      </c>
      <c r="C702" s="2">
        <v>44690</v>
      </c>
      <c r="D702" s="5">
        <v>65</v>
      </c>
      <c r="F702" s="17" t="str">
        <f t="shared" si="40"/>
        <v>Amanda Fenwick</v>
      </c>
      <c r="G702" s="17" t="str">
        <f t="shared" si="41"/>
        <v>HasCreditCard</v>
      </c>
      <c r="H702" s="21">
        <f t="shared" si="42"/>
        <v>44690</v>
      </c>
      <c r="I702" s="11">
        <f t="shared" si="43"/>
        <v>65</v>
      </c>
      <c r="K702" s="17" t="s">
        <v>1965</v>
      </c>
      <c r="L702" s="17" t="str" cm="1">
        <f t="array" ref="L702">IF(SUMIFS(I:I,F:F,K702,H:H,_xlfn.MAXIFS(H:H,F:F,K702))=_xlfn.MAXIFS(I:I,F:F,K702),"Endirim yoxdur",INDEX(G:G,MATCH(K702&amp;_xlfn.MAXIFS(I:I,F:F,K702),F:F&amp;I:I,0)))</f>
        <v>NewCellphoneUser</v>
      </c>
    </row>
    <row r="703" spans="1:12" x14ac:dyDescent="0.3">
      <c r="A703" t="s">
        <v>493</v>
      </c>
      <c r="B703" t="s">
        <v>27</v>
      </c>
      <c r="C703" s="2">
        <v>44903</v>
      </c>
      <c r="D703" s="5">
        <v>65</v>
      </c>
      <c r="F703" s="17" t="str">
        <f t="shared" si="40"/>
        <v>Amanda Fenwick</v>
      </c>
      <c r="G703" s="17" t="str">
        <f t="shared" si="41"/>
        <v>HasCreditCard</v>
      </c>
      <c r="H703" s="21">
        <f t="shared" si="42"/>
        <v>44903</v>
      </c>
      <c r="I703" s="11">
        <f t="shared" si="43"/>
        <v>65</v>
      </c>
      <c r="K703" s="17" t="s">
        <v>497</v>
      </c>
      <c r="L703" s="17" t="str" cm="1">
        <f t="array" ref="L703">IF(SUMIFS(I:I,F:F,K703,H:H,_xlfn.MAXIFS(H:H,F:F,K703))=_xlfn.MAXIFS(I:I,F:F,K703),"Endirim yoxdur",INDEX(G:G,MATCH(K703&amp;_xlfn.MAXIFS(I:I,F:F,K703),F:F&amp;I:I,0)))</f>
        <v>OwnsComputer</v>
      </c>
    </row>
    <row r="704" spans="1:12" x14ac:dyDescent="0.3">
      <c r="A704" t="s">
        <v>493</v>
      </c>
      <c r="B704" t="s">
        <v>27</v>
      </c>
      <c r="C704" s="2">
        <v>44713</v>
      </c>
      <c r="D704" s="5">
        <v>65</v>
      </c>
      <c r="F704" s="17" t="str">
        <f t="shared" si="40"/>
        <v>Amanda Fenwick</v>
      </c>
      <c r="G704" s="17" t="str">
        <f t="shared" si="41"/>
        <v>HasCreditCard</v>
      </c>
      <c r="H704" s="21">
        <f t="shared" si="42"/>
        <v>44713</v>
      </c>
      <c r="I704" s="11">
        <f t="shared" si="43"/>
        <v>65</v>
      </c>
      <c r="K704" s="17" t="s">
        <v>1985</v>
      </c>
      <c r="L704" s="17" t="str" cm="1">
        <f t="array" ref="L704">IF(SUMIFS(I:I,F:F,K704,H:H,_xlfn.MAXIFS(H:H,F:F,K704))=_xlfn.MAXIFS(I:I,F:F,K704),"Endirim yoxdur",INDEX(G:G,MATCH(K704&amp;_xlfn.MAXIFS(I:I,F:F,K704),F:F&amp;I:I,0)))</f>
        <v>Endirim yoxdur</v>
      </c>
    </row>
    <row r="705" spans="1:12" x14ac:dyDescent="0.3">
      <c r="A705" t="s">
        <v>493</v>
      </c>
      <c r="B705" t="s">
        <v>27</v>
      </c>
      <c r="C705" s="2">
        <v>44958</v>
      </c>
      <c r="D705" s="5">
        <v>65</v>
      </c>
      <c r="F705" s="17" t="str">
        <f t="shared" ref="F705:F768" si="44">A705</f>
        <v>Amanda Fenwick</v>
      </c>
      <c r="G705" s="17" t="str">
        <f t="shared" ref="G705:G768" si="45">B705</f>
        <v>HasCreditCard</v>
      </c>
      <c r="H705" s="21">
        <f t="shared" ref="H705:H768" si="46">C705</f>
        <v>44958</v>
      </c>
      <c r="I705" s="11">
        <f t="shared" ref="I705:I768" si="47">D705</f>
        <v>65</v>
      </c>
      <c r="K705" s="17" t="s">
        <v>2806</v>
      </c>
      <c r="L705" s="17" t="str" cm="1">
        <f t="array" ref="L705">IF(SUMIFS(I:I,F:F,K705,H:H,_xlfn.MAXIFS(H:H,F:F,K705))=_xlfn.MAXIFS(I:I,F:F,K705),"Endirim yoxdur",INDEX(G:G,MATCH(K705&amp;_xlfn.MAXIFS(I:I,F:F,K705),F:F&amp;I:I,0)))</f>
        <v>OptOutMailings</v>
      </c>
    </row>
    <row r="706" spans="1:12" x14ac:dyDescent="0.3">
      <c r="A706" t="s">
        <v>493</v>
      </c>
      <c r="B706" t="s">
        <v>27</v>
      </c>
      <c r="C706" s="2">
        <v>44752</v>
      </c>
      <c r="D706" s="5">
        <v>65</v>
      </c>
      <c r="F706" s="17" t="str">
        <f t="shared" si="44"/>
        <v>Amanda Fenwick</v>
      </c>
      <c r="G706" s="17" t="str">
        <f t="shared" si="45"/>
        <v>HasCreditCard</v>
      </c>
      <c r="H706" s="21">
        <f t="shared" si="46"/>
        <v>44752</v>
      </c>
      <c r="I706" s="11">
        <f t="shared" si="47"/>
        <v>65</v>
      </c>
      <c r="K706" s="17" t="s">
        <v>2962</v>
      </c>
      <c r="L706" s="17" t="str" cm="1">
        <f t="array" ref="L706">IF(SUMIFS(I:I,F:F,K706,H:H,_xlfn.MAXIFS(H:H,F:F,K706))=_xlfn.MAXIFS(I:I,F:F,K706),"Endirim yoxdur",INDEX(G:G,MATCH(K706&amp;_xlfn.MAXIFS(I:I,F:F,K706),F:F&amp;I:I,0)))</f>
        <v>Endirim yoxdur</v>
      </c>
    </row>
    <row r="707" spans="1:12" x14ac:dyDescent="0.3">
      <c r="A707" t="s">
        <v>493</v>
      </c>
      <c r="B707" t="s">
        <v>27</v>
      </c>
      <c r="C707" s="2">
        <v>45029</v>
      </c>
      <c r="D707" s="5">
        <v>65</v>
      </c>
      <c r="F707" s="19" t="str">
        <f t="shared" si="44"/>
        <v>Amanda Fenwick</v>
      </c>
      <c r="G707" s="17" t="str">
        <f t="shared" si="45"/>
        <v>HasCreditCard</v>
      </c>
      <c r="H707" s="21">
        <f t="shared" si="46"/>
        <v>45029</v>
      </c>
      <c r="I707" s="11">
        <f t="shared" si="47"/>
        <v>65</v>
      </c>
      <c r="K707" s="19" t="s">
        <v>1517</v>
      </c>
      <c r="L707" s="17" t="str" cm="1">
        <f t="array" ref="L707">IF(SUMIFS(I:I,F:F,K707,H:H,_xlfn.MAXIFS(H:H,F:F,K707))=_xlfn.MAXIFS(I:I,F:F,K707),"Endirim yoxdur",INDEX(G:G,MATCH(K707&amp;_xlfn.MAXIFS(I:I,F:F,K707),F:F&amp;I:I,0)))</f>
        <v>HandsetRefurbished</v>
      </c>
    </row>
    <row r="708" spans="1:12" x14ac:dyDescent="0.3">
      <c r="A708" t="s">
        <v>493</v>
      </c>
      <c r="B708" t="s">
        <v>27</v>
      </c>
      <c r="C708" s="2">
        <v>44804</v>
      </c>
      <c r="D708" s="5">
        <v>65</v>
      </c>
      <c r="F708" s="17" t="str">
        <f t="shared" si="44"/>
        <v>Amanda Fenwick</v>
      </c>
      <c r="G708" s="17" t="str">
        <f t="shared" si="45"/>
        <v>HasCreditCard</v>
      </c>
      <c r="H708" s="21">
        <f t="shared" si="46"/>
        <v>44804</v>
      </c>
      <c r="I708" s="11">
        <f t="shared" si="47"/>
        <v>65</v>
      </c>
      <c r="K708" s="17" t="s">
        <v>3034</v>
      </c>
      <c r="L708" s="17" t="str" cm="1">
        <f t="array" ref="L708">IF(SUMIFS(I:I,F:F,K708,H:H,_xlfn.MAXIFS(H:H,F:F,K708))=_xlfn.MAXIFS(I:I,F:F,K708),"Endirim yoxdur",INDEX(G:G,MATCH(K708&amp;_xlfn.MAXIFS(I:I,F:F,K708),F:F&amp;I:I,0)))</f>
        <v>HandsetRefurbished</v>
      </c>
    </row>
    <row r="709" spans="1:12" x14ac:dyDescent="0.3">
      <c r="A709" t="s">
        <v>493</v>
      </c>
      <c r="B709" t="s">
        <v>27</v>
      </c>
      <c r="C709" s="2">
        <v>44590</v>
      </c>
      <c r="D709" s="5">
        <v>65</v>
      </c>
      <c r="F709" s="17" t="str">
        <f t="shared" si="44"/>
        <v>Amanda Fenwick</v>
      </c>
      <c r="G709" s="17" t="str">
        <f t="shared" si="45"/>
        <v>HasCreditCard</v>
      </c>
      <c r="H709" s="21">
        <f t="shared" si="46"/>
        <v>44590</v>
      </c>
      <c r="I709" s="11">
        <f t="shared" si="47"/>
        <v>65</v>
      </c>
      <c r="K709" s="17" t="s">
        <v>1545</v>
      </c>
      <c r="L709" s="17" t="str" cm="1">
        <f t="array" ref="L709">IF(SUMIFS(I:I,F:F,K709,H:H,_xlfn.MAXIFS(H:H,F:F,K709))=_xlfn.MAXIFS(I:I,F:F,K709),"Endirim yoxdur",INDEX(G:G,MATCH(K709&amp;_xlfn.MAXIFS(I:I,F:F,K709),F:F&amp;I:I,0)))</f>
        <v>Endirim yoxdur</v>
      </c>
    </row>
    <row r="710" spans="1:12" x14ac:dyDescent="0.3">
      <c r="A710" t="s">
        <v>493</v>
      </c>
      <c r="B710" t="s">
        <v>27</v>
      </c>
      <c r="C710" s="2">
        <v>44813</v>
      </c>
      <c r="D710" s="5">
        <v>65</v>
      </c>
      <c r="F710" s="17" t="str">
        <f t="shared" si="44"/>
        <v>Amanda Fenwick</v>
      </c>
      <c r="G710" s="17" t="str">
        <f t="shared" si="45"/>
        <v>HasCreditCard</v>
      </c>
      <c r="H710" s="21">
        <f t="shared" si="46"/>
        <v>44813</v>
      </c>
      <c r="I710" s="11">
        <f t="shared" si="47"/>
        <v>65</v>
      </c>
      <c r="K710" s="17" t="s">
        <v>217</v>
      </c>
      <c r="L710" s="17" t="str" cm="1">
        <f t="array" ref="L710">IF(SUMIFS(I:I,F:F,K710,H:H,_xlfn.MAXIFS(H:H,F:F,K710))=_xlfn.MAXIFS(I:I,F:F,K710),"Endirim yoxdur",INDEX(G:G,MATCH(K710&amp;_xlfn.MAXIFS(I:I,F:F,K710),F:F&amp;I:I,0)))</f>
        <v>OptOutMailings</v>
      </c>
    </row>
    <row r="711" spans="1:12" x14ac:dyDescent="0.3">
      <c r="A711" t="s">
        <v>493</v>
      </c>
      <c r="B711" t="s">
        <v>37</v>
      </c>
      <c r="C711" s="2">
        <v>45000</v>
      </c>
      <c r="D711" s="5">
        <v>29</v>
      </c>
      <c r="F711" s="17" t="str">
        <f t="shared" si="44"/>
        <v>Amanda Fenwick</v>
      </c>
      <c r="G711" s="17" t="str">
        <f t="shared" si="45"/>
        <v>MaritalStatus</v>
      </c>
      <c r="H711" s="21">
        <f t="shared" si="46"/>
        <v>45000</v>
      </c>
      <c r="I711" s="11">
        <f t="shared" si="47"/>
        <v>29</v>
      </c>
      <c r="K711" s="17" t="s">
        <v>2978</v>
      </c>
      <c r="L711" s="17" t="str" cm="1">
        <f t="array" ref="L711">IF(SUMIFS(I:I,F:F,K711,H:H,_xlfn.MAXIFS(H:H,F:F,K711))=_xlfn.MAXIFS(I:I,F:F,K711),"Endirim yoxdur",INDEX(G:G,MATCH(K711&amp;_xlfn.MAXIFS(I:I,F:F,K711),F:F&amp;I:I,0)))</f>
        <v>BuysViaMailOrder</v>
      </c>
    </row>
    <row r="712" spans="1:12" x14ac:dyDescent="0.3">
      <c r="A712" t="s">
        <v>493</v>
      </c>
      <c r="B712" t="s">
        <v>37</v>
      </c>
      <c r="C712" s="2">
        <v>45058</v>
      </c>
      <c r="D712" s="5">
        <v>29</v>
      </c>
      <c r="F712" s="17" t="str">
        <f t="shared" si="44"/>
        <v>Amanda Fenwick</v>
      </c>
      <c r="G712" s="17" t="str">
        <f t="shared" si="45"/>
        <v>MaritalStatus</v>
      </c>
      <c r="H712" s="21">
        <f t="shared" si="46"/>
        <v>45058</v>
      </c>
      <c r="I712" s="11">
        <f t="shared" si="47"/>
        <v>29</v>
      </c>
      <c r="K712" s="17" t="s">
        <v>2386</v>
      </c>
      <c r="L712" s="17" t="str" cm="1">
        <f t="array" ref="L712">IF(SUMIFS(I:I,F:F,K712,H:H,_xlfn.MAXIFS(H:H,F:F,K712))=_xlfn.MAXIFS(I:I,F:F,K712),"Endirim yoxdur",INDEX(G:G,MATCH(K712&amp;_xlfn.MAXIFS(I:I,F:F,K712),F:F&amp;I:I,0)))</f>
        <v>Endirim yoxdur</v>
      </c>
    </row>
    <row r="713" spans="1:12" x14ac:dyDescent="0.3">
      <c r="A713" t="s">
        <v>493</v>
      </c>
      <c r="B713" t="s">
        <v>37</v>
      </c>
      <c r="C713" s="2">
        <v>45025</v>
      </c>
      <c r="D713" s="5">
        <v>29</v>
      </c>
      <c r="F713" s="17" t="str">
        <f t="shared" si="44"/>
        <v>Amanda Fenwick</v>
      </c>
      <c r="G713" s="17" t="str">
        <f t="shared" si="45"/>
        <v>MaritalStatus</v>
      </c>
      <c r="H713" s="21">
        <f t="shared" si="46"/>
        <v>45025</v>
      </c>
      <c r="I713" s="11">
        <f t="shared" si="47"/>
        <v>29</v>
      </c>
      <c r="K713" s="17" t="s">
        <v>965</v>
      </c>
      <c r="L713" s="17" t="str" cm="1">
        <f t="array" ref="L713">IF(SUMIFS(I:I,F:F,K713,H:H,_xlfn.MAXIFS(H:H,F:F,K713))=_xlfn.MAXIFS(I:I,F:F,K713),"Endirim yoxdur",INDEX(G:G,MATCH(K713&amp;_xlfn.MAXIFS(I:I,F:F,K713),F:F&amp;I:I,0)))</f>
        <v>Endirim yoxdur</v>
      </c>
    </row>
    <row r="714" spans="1:12" x14ac:dyDescent="0.3">
      <c r="A714" t="s">
        <v>493</v>
      </c>
      <c r="B714" t="s">
        <v>37</v>
      </c>
      <c r="C714" s="2">
        <v>44941</v>
      </c>
      <c r="D714" s="5">
        <v>29</v>
      </c>
      <c r="F714" s="17" t="str">
        <f t="shared" si="44"/>
        <v>Amanda Fenwick</v>
      </c>
      <c r="G714" s="17" t="str">
        <f t="shared" si="45"/>
        <v>MaritalStatus</v>
      </c>
      <c r="H714" s="21">
        <f t="shared" si="46"/>
        <v>44941</v>
      </c>
      <c r="I714" s="11">
        <f t="shared" si="47"/>
        <v>29</v>
      </c>
      <c r="K714" s="17" t="s">
        <v>409</v>
      </c>
      <c r="L714" s="17" t="str" cm="1">
        <f t="array" ref="L714">IF(SUMIFS(I:I,F:F,K714,H:H,_xlfn.MAXIFS(H:H,F:F,K714))=_xlfn.MAXIFS(I:I,F:F,K714),"Endirim yoxdur",INDEX(G:G,MATCH(K714&amp;_xlfn.MAXIFS(I:I,F:F,K714),F:F&amp;I:I,0)))</f>
        <v>NotNewCellphoneUser</v>
      </c>
    </row>
    <row r="715" spans="1:12" x14ac:dyDescent="0.3">
      <c r="A715" t="s">
        <v>493</v>
      </c>
      <c r="B715" t="s">
        <v>37</v>
      </c>
      <c r="C715" s="2">
        <v>44899</v>
      </c>
      <c r="D715" s="5">
        <v>29</v>
      </c>
      <c r="F715" s="17" t="str">
        <f t="shared" si="44"/>
        <v>Amanda Fenwick</v>
      </c>
      <c r="G715" s="17" t="str">
        <f t="shared" si="45"/>
        <v>MaritalStatus</v>
      </c>
      <c r="H715" s="21">
        <f t="shared" si="46"/>
        <v>44899</v>
      </c>
      <c r="I715" s="11">
        <f t="shared" si="47"/>
        <v>29</v>
      </c>
      <c r="K715" s="17" t="s">
        <v>1341</v>
      </c>
      <c r="L715" s="17" t="str" cm="1">
        <f t="array" ref="L715">IF(SUMIFS(I:I,F:F,K715,H:H,_xlfn.MAXIFS(H:H,F:F,K715))=_xlfn.MAXIFS(I:I,F:F,K715),"Endirim yoxdur",INDEX(G:G,MATCH(K715&amp;_xlfn.MAXIFS(I:I,F:F,K715),F:F&amp;I:I,0)))</f>
        <v>Endirim yoxdur</v>
      </c>
    </row>
    <row r="716" spans="1:12" x14ac:dyDescent="0.3">
      <c r="A716" t="s">
        <v>493</v>
      </c>
      <c r="B716" t="s">
        <v>37</v>
      </c>
      <c r="C716" s="2">
        <v>44966</v>
      </c>
      <c r="D716" s="5">
        <v>29</v>
      </c>
      <c r="F716" s="17" t="str">
        <f t="shared" si="44"/>
        <v>Amanda Fenwick</v>
      </c>
      <c r="G716" s="17" t="str">
        <f t="shared" si="45"/>
        <v>MaritalStatus</v>
      </c>
      <c r="H716" s="21">
        <f t="shared" si="46"/>
        <v>44966</v>
      </c>
      <c r="I716" s="11">
        <f t="shared" si="47"/>
        <v>29</v>
      </c>
      <c r="K716" s="17" t="s">
        <v>705</v>
      </c>
      <c r="L716" s="17" t="str" cm="1">
        <f t="array" ref="L716">IF(SUMIFS(I:I,F:F,K716,H:H,_xlfn.MAXIFS(H:H,F:F,K716))=_xlfn.MAXIFS(I:I,F:F,K716),"Endirim yoxdur",INDEX(G:G,MATCH(K716&amp;_xlfn.MAXIFS(I:I,F:F,K716),F:F&amp;I:I,0)))</f>
        <v>Endirim yoxdur</v>
      </c>
    </row>
    <row r="717" spans="1:12" x14ac:dyDescent="0.3">
      <c r="A717" t="s">
        <v>477</v>
      </c>
      <c r="B717" t="s">
        <v>17</v>
      </c>
      <c r="C717" s="2">
        <v>45036</v>
      </c>
      <c r="D717" s="5">
        <v>25</v>
      </c>
      <c r="F717" s="17" t="str">
        <f t="shared" si="44"/>
        <v>Ambrosi Levesley</v>
      </c>
      <c r="G717" s="17" t="str">
        <f t="shared" si="45"/>
        <v>BuysViaMailOrder</v>
      </c>
      <c r="H717" s="21">
        <f t="shared" si="46"/>
        <v>45036</v>
      </c>
      <c r="I717" s="11">
        <f t="shared" si="47"/>
        <v>25</v>
      </c>
      <c r="K717" s="17" t="s">
        <v>153</v>
      </c>
      <c r="L717" s="17" t="str" cm="1">
        <f t="array" ref="L717">IF(SUMIFS(I:I,F:F,K717,H:H,_xlfn.MAXIFS(H:H,F:F,K717))=_xlfn.MAXIFS(I:I,F:F,K717),"Endirim yoxdur",INDEX(G:G,MATCH(K717&amp;_xlfn.MAXIFS(I:I,F:F,K717),F:F&amp;I:I,0)))</f>
        <v>RVOwner</v>
      </c>
    </row>
    <row r="718" spans="1:12" x14ac:dyDescent="0.3">
      <c r="A718" t="s">
        <v>477</v>
      </c>
      <c r="B718" t="s">
        <v>17</v>
      </c>
      <c r="C718" s="2">
        <v>44979</v>
      </c>
      <c r="D718" s="5">
        <v>25</v>
      </c>
      <c r="F718" s="17" t="str">
        <f t="shared" si="44"/>
        <v>Ambrosi Levesley</v>
      </c>
      <c r="G718" s="17" t="str">
        <f t="shared" si="45"/>
        <v>BuysViaMailOrder</v>
      </c>
      <c r="H718" s="21">
        <f t="shared" si="46"/>
        <v>44979</v>
      </c>
      <c r="I718" s="11">
        <f t="shared" si="47"/>
        <v>25</v>
      </c>
      <c r="K718" s="17" t="s">
        <v>2590</v>
      </c>
      <c r="L718" s="17" t="str" cm="1">
        <f t="array" ref="L718">IF(SUMIFS(I:I,F:F,K718,H:H,_xlfn.MAXIFS(H:H,F:F,K718))=_xlfn.MAXIFS(I:I,F:F,K718),"Endirim yoxdur",INDEX(G:G,MATCH(K718&amp;_xlfn.MAXIFS(I:I,F:F,K718),F:F&amp;I:I,0)))</f>
        <v>Endirim yoxdur</v>
      </c>
    </row>
    <row r="719" spans="1:12" x14ac:dyDescent="0.3">
      <c r="A719" t="s">
        <v>477</v>
      </c>
      <c r="B719" t="s">
        <v>17</v>
      </c>
      <c r="C719" s="2">
        <v>44820</v>
      </c>
      <c r="D719" s="5">
        <v>25</v>
      </c>
      <c r="F719" s="17" t="str">
        <f t="shared" si="44"/>
        <v>Ambrosi Levesley</v>
      </c>
      <c r="G719" s="17" t="str">
        <f t="shared" si="45"/>
        <v>BuysViaMailOrder</v>
      </c>
      <c r="H719" s="21">
        <f t="shared" si="46"/>
        <v>44820</v>
      </c>
      <c r="I719" s="11">
        <f t="shared" si="47"/>
        <v>25</v>
      </c>
      <c r="K719" s="17" t="s">
        <v>541</v>
      </c>
      <c r="L719" s="17" t="str" cm="1">
        <f t="array" ref="L719">IF(SUMIFS(I:I,F:F,K719,H:H,_xlfn.MAXIFS(H:H,F:F,K719))=_xlfn.MAXIFS(I:I,F:F,K719),"Endirim yoxdur",INDEX(G:G,MATCH(K719&amp;_xlfn.MAXIFS(I:I,F:F,K719),F:F&amp;I:I,0)))</f>
        <v>Endirim yoxdur</v>
      </c>
    </row>
    <row r="720" spans="1:12" x14ac:dyDescent="0.3">
      <c r="A720" t="s">
        <v>477</v>
      </c>
      <c r="B720" t="s">
        <v>17</v>
      </c>
      <c r="C720" s="2">
        <v>44863</v>
      </c>
      <c r="D720" s="5">
        <v>25</v>
      </c>
      <c r="F720" s="17" t="str">
        <f t="shared" si="44"/>
        <v>Ambrosi Levesley</v>
      </c>
      <c r="G720" s="17" t="str">
        <f t="shared" si="45"/>
        <v>BuysViaMailOrder</v>
      </c>
      <c r="H720" s="21">
        <f t="shared" si="46"/>
        <v>44863</v>
      </c>
      <c r="I720" s="11">
        <f t="shared" si="47"/>
        <v>25</v>
      </c>
      <c r="K720" s="17" t="s">
        <v>3202</v>
      </c>
      <c r="L720" s="17" t="str" cm="1">
        <f t="array" ref="L720">IF(SUMIFS(I:I,F:F,K720,H:H,_xlfn.MAXIFS(H:H,F:F,K720))=_xlfn.MAXIFS(I:I,F:F,K720),"Endirim yoxdur",INDEX(G:G,MATCH(K720&amp;_xlfn.MAXIFS(I:I,F:F,K720),F:F&amp;I:I,0)))</f>
        <v>Endirim yoxdur</v>
      </c>
    </row>
    <row r="721" spans="1:12" x14ac:dyDescent="0.3">
      <c r="A721" t="s">
        <v>477</v>
      </c>
      <c r="B721" t="s">
        <v>17</v>
      </c>
      <c r="C721" s="2">
        <v>45003</v>
      </c>
      <c r="D721" s="5">
        <v>25</v>
      </c>
      <c r="F721" s="17" t="str">
        <f t="shared" si="44"/>
        <v>Ambrosi Levesley</v>
      </c>
      <c r="G721" s="17" t="str">
        <f t="shared" si="45"/>
        <v>BuysViaMailOrder</v>
      </c>
      <c r="H721" s="21">
        <f t="shared" si="46"/>
        <v>45003</v>
      </c>
      <c r="I721" s="11">
        <f t="shared" si="47"/>
        <v>25</v>
      </c>
      <c r="K721" s="17" t="s">
        <v>1193</v>
      </c>
      <c r="L721" s="17" t="str" cm="1">
        <f t="array" ref="L721">IF(SUMIFS(I:I,F:F,K721,H:H,_xlfn.MAXIFS(H:H,F:F,K721))=_xlfn.MAXIFS(I:I,F:F,K721),"Endirim yoxdur",INDEX(G:G,MATCH(K721&amp;_xlfn.MAXIFS(I:I,F:F,K721),F:F&amp;I:I,0)))</f>
        <v>NewCellphoneUser</v>
      </c>
    </row>
    <row r="722" spans="1:12" x14ac:dyDescent="0.3">
      <c r="A722" t="s">
        <v>477</v>
      </c>
      <c r="B722" t="s">
        <v>17</v>
      </c>
      <c r="C722" s="2">
        <v>44890</v>
      </c>
      <c r="D722" s="5">
        <v>25</v>
      </c>
      <c r="F722" s="17" t="str">
        <f t="shared" si="44"/>
        <v>Ambrosi Levesley</v>
      </c>
      <c r="G722" s="17" t="str">
        <f t="shared" si="45"/>
        <v>BuysViaMailOrder</v>
      </c>
      <c r="H722" s="21">
        <f t="shared" si="46"/>
        <v>44890</v>
      </c>
      <c r="I722" s="11">
        <f t="shared" si="47"/>
        <v>25</v>
      </c>
      <c r="K722" s="17" t="s">
        <v>1569</v>
      </c>
      <c r="L722" s="17" t="str" cm="1">
        <f t="array" ref="L722">IF(SUMIFS(I:I,F:F,K722,H:H,_xlfn.MAXIFS(H:H,F:F,K722))=_xlfn.MAXIFS(I:I,F:F,K722),"Endirim yoxdur",INDEX(G:G,MATCH(K722&amp;_xlfn.MAXIFS(I:I,F:F,K722),F:F&amp;I:I,0)))</f>
        <v>TruckOwner</v>
      </c>
    </row>
    <row r="723" spans="1:12" x14ac:dyDescent="0.3">
      <c r="A723" t="s">
        <v>477</v>
      </c>
      <c r="B723" t="s">
        <v>17</v>
      </c>
      <c r="C723" s="2">
        <v>45064</v>
      </c>
      <c r="D723" s="5">
        <v>25</v>
      </c>
      <c r="F723" s="17" t="str">
        <f t="shared" si="44"/>
        <v>Ambrosi Levesley</v>
      </c>
      <c r="G723" s="17" t="str">
        <f t="shared" si="45"/>
        <v>BuysViaMailOrder</v>
      </c>
      <c r="H723" s="21">
        <f t="shared" si="46"/>
        <v>45064</v>
      </c>
      <c r="I723" s="11">
        <f t="shared" si="47"/>
        <v>25</v>
      </c>
      <c r="K723" s="17" t="s">
        <v>3626</v>
      </c>
      <c r="L723" s="17" t="str" cm="1">
        <f t="array" ref="L723">IF(SUMIFS(I:I,F:F,K723,H:H,_xlfn.MAXIFS(H:H,F:F,K723))=_xlfn.MAXIFS(I:I,F:F,K723),"Endirim yoxdur",INDEX(G:G,MATCH(K723&amp;_xlfn.MAXIFS(I:I,F:F,K723),F:F&amp;I:I,0)))</f>
        <v>RVOwner</v>
      </c>
    </row>
    <row r="724" spans="1:12" x14ac:dyDescent="0.3">
      <c r="A724" t="s">
        <v>477</v>
      </c>
      <c r="B724" t="s">
        <v>17</v>
      </c>
      <c r="C724" s="2">
        <v>44914</v>
      </c>
      <c r="D724" s="5">
        <v>25</v>
      </c>
      <c r="F724" s="17" t="str">
        <f t="shared" si="44"/>
        <v>Ambrosi Levesley</v>
      </c>
      <c r="G724" s="17" t="str">
        <f t="shared" si="45"/>
        <v>BuysViaMailOrder</v>
      </c>
      <c r="H724" s="21">
        <f t="shared" si="46"/>
        <v>44914</v>
      </c>
      <c r="I724" s="11">
        <f t="shared" si="47"/>
        <v>25</v>
      </c>
      <c r="K724" s="17" t="s">
        <v>1017</v>
      </c>
      <c r="L724" s="17" t="str" cm="1">
        <f t="array" ref="L724">IF(SUMIFS(I:I,F:F,K724,H:H,_xlfn.MAXIFS(H:H,F:F,K724))=_xlfn.MAXIFS(I:I,F:F,K724),"Endirim yoxdur",INDEX(G:G,MATCH(K724&amp;_xlfn.MAXIFS(I:I,F:F,K724),F:F&amp;I:I,0)))</f>
        <v>Endirim yoxdur</v>
      </c>
    </row>
    <row r="725" spans="1:12" x14ac:dyDescent="0.3">
      <c r="A725" t="s">
        <v>477</v>
      </c>
      <c r="B725" t="s">
        <v>17</v>
      </c>
      <c r="C725" s="2">
        <v>44942</v>
      </c>
      <c r="D725" s="5">
        <v>25</v>
      </c>
      <c r="F725" s="17" t="str">
        <f t="shared" si="44"/>
        <v>Ambrosi Levesley</v>
      </c>
      <c r="G725" s="17" t="str">
        <f t="shared" si="45"/>
        <v>BuysViaMailOrder</v>
      </c>
      <c r="H725" s="21">
        <f t="shared" si="46"/>
        <v>44942</v>
      </c>
      <c r="I725" s="11">
        <f t="shared" si="47"/>
        <v>25</v>
      </c>
      <c r="K725" s="17" t="s">
        <v>2642</v>
      </c>
      <c r="L725" s="17" t="str" cm="1">
        <f t="array" ref="L725">IF(SUMIFS(I:I,F:F,K725,H:H,_xlfn.MAXIFS(H:H,F:F,K725))=_xlfn.MAXIFS(I:I,F:F,K725),"Endirim yoxdur",INDEX(G:G,MATCH(K725&amp;_xlfn.MAXIFS(I:I,F:F,K725),F:F&amp;I:I,0)))</f>
        <v>HasCreditCard</v>
      </c>
    </row>
    <row r="726" spans="1:12" x14ac:dyDescent="0.3">
      <c r="A726" t="s">
        <v>477</v>
      </c>
      <c r="B726" t="s">
        <v>19</v>
      </c>
      <c r="C726" s="2">
        <v>45063</v>
      </c>
      <c r="D726" s="5">
        <v>27</v>
      </c>
      <c r="F726" s="19" t="str">
        <f t="shared" si="44"/>
        <v>Ambrosi Levesley</v>
      </c>
      <c r="G726" s="17" t="str">
        <f t="shared" si="45"/>
        <v>RespondsToMailOffers</v>
      </c>
      <c r="H726" s="21">
        <f t="shared" si="46"/>
        <v>45063</v>
      </c>
      <c r="I726" s="11">
        <f t="shared" si="47"/>
        <v>27</v>
      </c>
      <c r="K726" s="19" t="s">
        <v>3090</v>
      </c>
      <c r="L726" s="17" t="str" cm="1">
        <f t="array" ref="L726">IF(SUMIFS(I:I,F:F,K726,H:H,_xlfn.MAXIFS(H:H,F:F,K726))=_xlfn.MAXIFS(I:I,F:F,K726),"Endirim yoxdur",INDEX(G:G,MATCH(K726&amp;_xlfn.MAXIFS(I:I,F:F,K726),F:F&amp;I:I,0)))</f>
        <v>Endirim yoxdur</v>
      </c>
    </row>
    <row r="727" spans="1:12" x14ac:dyDescent="0.3">
      <c r="A727" t="s">
        <v>477</v>
      </c>
      <c r="B727" t="s">
        <v>19</v>
      </c>
      <c r="C727" s="2">
        <v>45032</v>
      </c>
      <c r="D727" s="5">
        <v>27</v>
      </c>
      <c r="F727" s="17" t="str">
        <f t="shared" si="44"/>
        <v>Ambrosi Levesley</v>
      </c>
      <c r="G727" s="17" t="str">
        <f t="shared" si="45"/>
        <v>RespondsToMailOffers</v>
      </c>
      <c r="H727" s="21">
        <f t="shared" si="46"/>
        <v>45032</v>
      </c>
      <c r="I727" s="11">
        <f t="shared" si="47"/>
        <v>27</v>
      </c>
      <c r="K727" s="17" t="s">
        <v>2041</v>
      </c>
      <c r="L727" s="17" t="str" cm="1">
        <f t="array" ref="L727">IF(SUMIFS(I:I,F:F,K727,H:H,_xlfn.MAXIFS(H:H,F:F,K727))=_xlfn.MAXIFS(I:I,F:F,K727),"Endirim yoxdur",INDEX(G:G,MATCH(K727&amp;_xlfn.MAXIFS(I:I,F:F,K727),F:F&amp;I:I,0)))</f>
        <v>NonUSTravel</v>
      </c>
    </row>
    <row r="728" spans="1:12" x14ac:dyDescent="0.3">
      <c r="A728" t="s">
        <v>2990</v>
      </c>
      <c r="B728" t="s">
        <v>9</v>
      </c>
      <c r="C728" s="2">
        <v>44928</v>
      </c>
      <c r="D728" s="5">
        <v>62</v>
      </c>
      <c r="F728" s="17" t="str">
        <f t="shared" si="44"/>
        <v>Amii McGibbon</v>
      </c>
      <c r="G728" s="17" t="str">
        <f t="shared" si="45"/>
        <v>HandsetWebCapable</v>
      </c>
      <c r="H728" s="21">
        <f t="shared" si="46"/>
        <v>44928</v>
      </c>
      <c r="I728" s="11">
        <f t="shared" si="47"/>
        <v>62</v>
      </c>
      <c r="K728" s="17" t="s">
        <v>405</v>
      </c>
      <c r="L728" s="17" t="str" cm="1">
        <f t="array" ref="L728">IF(SUMIFS(I:I,F:F,K728,H:H,_xlfn.MAXIFS(H:H,F:F,K728))=_xlfn.MAXIFS(I:I,F:F,K728),"Endirim yoxdur",INDEX(G:G,MATCH(K728&amp;_xlfn.MAXIFS(I:I,F:F,K728),F:F&amp;I:I,0)))</f>
        <v>NotNewCellphoneUser</v>
      </c>
    </row>
    <row r="729" spans="1:12" x14ac:dyDescent="0.3">
      <c r="A729" t="s">
        <v>2990</v>
      </c>
      <c r="B729" t="s">
        <v>9</v>
      </c>
      <c r="C729" s="2">
        <v>45047</v>
      </c>
      <c r="D729" s="5">
        <v>62</v>
      </c>
      <c r="F729" s="17" t="str">
        <f t="shared" si="44"/>
        <v>Amii McGibbon</v>
      </c>
      <c r="G729" s="17" t="str">
        <f t="shared" si="45"/>
        <v>HandsetWebCapable</v>
      </c>
      <c r="H729" s="21">
        <f t="shared" si="46"/>
        <v>45047</v>
      </c>
      <c r="I729" s="11">
        <f t="shared" si="47"/>
        <v>62</v>
      </c>
      <c r="K729" s="17" t="s">
        <v>941</v>
      </c>
      <c r="L729" s="17" t="str" cm="1">
        <f t="array" ref="L729">IF(SUMIFS(I:I,F:F,K729,H:H,_xlfn.MAXIFS(H:H,F:F,K729))=_xlfn.MAXIFS(I:I,F:F,K729),"Endirim yoxdur",INDEX(G:G,MATCH(K729&amp;_xlfn.MAXIFS(I:I,F:F,K729),F:F&amp;I:I,0)))</f>
        <v>RespondsToMailOffers</v>
      </c>
    </row>
    <row r="730" spans="1:12" x14ac:dyDescent="0.3">
      <c r="A730" t="s">
        <v>2990</v>
      </c>
      <c r="B730" t="s">
        <v>9</v>
      </c>
      <c r="C730" s="2">
        <v>44996</v>
      </c>
      <c r="D730" s="5">
        <v>62</v>
      </c>
      <c r="F730" s="17" t="str">
        <f t="shared" si="44"/>
        <v>Amii McGibbon</v>
      </c>
      <c r="G730" s="17" t="str">
        <f t="shared" si="45"/>
        <v>HandsetWebCapable</v>
      </c>
      <c r="H730" s="21">
        <f t="shared" si="46"/>
        <v>44996</v>
      </c>
      <c r="I730" s="11">
        <f t="shared" si="47"/>
        <v>62</v>
      </c>
      <c r="K730" s="17" t="s">
        <v>3042</v>
      </c>
      <c r="L730" s="17" t="str" cm="1">
        <f t="array" ref="L730">IF(SUMIFS(I:I,F:F,K730,H:H,_xlfn.MAXIFS(H:H,F:F,K730))=_xlfn.MAXIFS(I:I,F:F,K730),"Endirim yoxdur",INDEX(G:G,MATCH(K730&amp;_xlfn.MAXIFS(I:I,F:F,K730),F:F&amp;I:I,0)))</f>
        <v>NonUSTravel</v>
      </c>
    </row>
    <row r="731" spans="1:12" x14ac:dyDescent="0.3">
      <c r="A731" t="s">
        <v>2990</v>
      </c>
      <c r="B731" t="s">
        <v>9</v>
      </c>
      <c r="C731" s="2">
        <v>44769</v>
      </c>
      <c r="D731" s="5">
        <v>62</v>
      </c>
      <c r="F731" s="17" t="str">
        <f t="shared" si="44"/>
        <v>Amii McGibbon</v>
      </c>
      <c r="G731" s="17" t="str">
        <f t="shared" si="45"/>
        <v>HandsetWebCapable</v>
      </c>
      <c r="H731" s="21">
        <f t="shared" si="46"/>
        <v>44769</v>
      </c>
      <c r="I731" s="11">
        <f t="shared" si="47"/>
        <v>62</v>
      </c>
      <c r="K731" s="17" t="s">
        <v>1377</v>
      </c>
      <c r="L731" s="17" t="str" cm="1">
        <f t="array" ref="L731">IF(SUMIFS(I:I,F:F,K731,H:H,_xlfn.MAXIFS(H:H,F:F,K731))=_xlfn.MAXIFS(I:I,F:F,K731),"Endirim yoxdur",INDEX(G:G,MATCH(K731&amp;_xlfn.MAXIFS(I:I,F:F,K731),F:F&amp;I:I,0)))</f>
        <v>Endirim yoxdur</v>
      </c>
    </row>
    <row r="732" spans="1:12" x14ac:dyDescent="0.3">
      <c r="A732" t="s">
        <v>2990</v>
      </c>
      <c r="B732" t="s">
        <v>9</v>
      </c>
      <c r="C732" s="2">
        <v>44897</v>
      </c>
      <c r="D732" s="5">
        <v>62</v>
      </c>
      <c r="F732" s="17" t="str">
        <f t="shared" si="44"/>
        <v>Amii McGibbon</v>
      </c>
      <c r="G732" s="17" t="str">
        <f t="shared" si="45"/>
        <v>HandsetWebCapable</v>
      </c>
      <c r="H732" s="21">
        <f t="shared" si="46"/>
        <v>44897</v>
      </c>
      <c r="I732" s="11">
        <f t="shared" si="47"/>
        <v>62</v>
      </c>
      <c r="K732" s="17" t="s">
        <v>2266</v>
      </c>
      <c r="L732" s="17" t="str" cm="1">
        <f t="array" ref="L732">IF(SUMIFS(I:I,F:F,K732,H:H,_xlfn.MAXIFS(H:H,F:F,K732))=_xlfn.MAXIFS(I:I,F:F,K732),"Endirim yoxdur",INDEX(G:G,MATCH(K732&amp;_xlfn.MAXIFS(I:I,F:F,K732),F:F&amp;I:I,0)))</f>
        <v>NonUSTravel</v>
      </c>
    </row>
    <row r="733" spans="1:12" x14ac:dyDescent="0.3">
      <c r="A733" t="s">
        <v>2990</v>
      </c>
      <c r="B733" t="s">
        <v>9</v>
      </c>
      <c r="C733" s="2">
        <v>44783</v>
      </c>
      <c r="D733" s="5">
        <v>62</v>
      </c>
      <c r="F733" s="17" t="str">
        <f t="shared" si="44"/>
        <v>Amii McGibbon</v>
      </c>
      <c r="G733" s="17" t="str">
        <f t="shared" si="45"/>
        <v>HandsetWebCapable</v>
      </c>
      <c r="H733" s="21">
        <f t="shared" si="46"/>
        <v>44783</v>
      </c>
      <c r="I733" s="11">
        <f t="shared" si="47"/>
        <v>62</v>
      </c>
      <c r="K733" s="18" t="s">
        <v>3782</v>
      </c>
      <c r="L733" s="17" t="str" cm="1">
        <f t="array" ref="L733">IF(SUMIFS(I:I,F:F,K733,H:H,_xlfn.MAXIFS(H:H,F:F,K733))=_xlfn.MAXIFS(I:I,F:F,K733),"Endirim yoxdur",INDEX(G:G,MATCH(K733&amp;_xlfn.MAXIFS(I:I,F:F,K733),F:F&amp;I:I,0)))</f>
        <v>Endirim yoxdur</v>
      </c>
    </row>
    <row r="734" spans="1:12" x14ac:dyDescent="0.3">
      <c r="A734" t="s">
        <v>2990</v>
      </c>
      <c r="B734" t="s">
        <v>9</v>
      </c>
      <c r="C734" s="2">
        <v>44963</v>
      </c>
      <c r="D734" s="5">
        <v>62</v>
      </c>
      <c r="F734" s="17" t="str">
        <f t="shared" si="44"/>
        <v>Amii McGibbon</v>
      </c>
      <c r="G734" s="17" t="str">
        <f t="shared" si="45"/>
        <v>HandsetWebCapable</v>
      </c>
      <c r="H734" s="21">
        <f t="shared" si="46"/>
        <v>44963</v>
      </c>
      <c r="I734" s="11">
        <f t="shared" si="47"/>
        <v>62</v>
      </c>
      <c r="K734" s="17" t="s">
        <v>3570</v>
      </c>
      <c r="L734" s="17" t="str" cm="1">
        <f t="array" ref="L734">IF(SUMIFS(I:I,F:F,K734,H:H,_xlfn.MAXIFS(H:H,F:F,K734))=_xlfn.MAXIFS(I:I,F:F,K734),"Endirim yoxdur",INDEX(G:G,MATCH(K734&amp;_xlfn.MAXIFS(I:I,F:F,K734),F:F&amp;I:I,0)))</f>
        <v>Endirim yoxdur</v>
      </c>
    </row>
    <row r="735" spans="1:12" x14ac:dyDescent="0.3">
      <c r="A735" t="s">
        <v>2990</v>
      </c>
      <c r="B735" t="s">
        <v>9</v>
      </c>
      <c r="C735" s="2">
        <v>44809</v>
      </c>
      <c r="D735" s="5">
        <v>62</v>
      </c>
      <c r="F735" s="17" t="str">
        <f t="shared" si="44"/>
        <v>Amii McGibbon</v>
      </c>
      <c r="G735" s="17" t="str">
        <f t="shared" si="45"/>
        <v>HandsetWebCapable</v>
      </c>
      <c r="H735" s="21">
        <f t="shared" si="46"/>
        <v>44809</v>
      </c>
      <c r="I735" s="11">
        <f t="shared" si="47"/>
        <v>62</v>
      </c>
      <c r="K735" s="17" t="s">
        <v>2498</v>
      </c>
      <c r="L735" s="17" t="str" cm="1">
        <f t="array" ref="L735">IF(SUMIFS(I:I,F:F,K735,H:H,_xlfn.MAXIFS(H:H,F:F,K735))=_xlfn.MAXIFS(I:I,F:F,K735),"Endirim yoxdur",INDEX(G:G,MATCH(K735&amp;_xlfn.MAXIFS(I:I,F:F,K735),F:F&amp;I:I,0)))</f>
        <v>Endirim yoxdur</v>
      </c>
    </row>
    <row r="736" spans="1:12" x14ac:dyDescent="0.3">
      <c r="A736" t="s">
        <v>2990</v>
      </c>
      <c r="B736" t="s">
        <v>9</v>
      </c>
      <c r="C736" s="2">
        <v>45018</v>
      </c>
      <c r="D736" s="5">
        <v>62</v>
      </c>
      <c r="F736" s="17" t="str">
        <f t="shared" si="44"/>
        <v>Amii McGibbon</v>
      </c>
      <c r="G736" s="17" t="str">
        <f t="shared" si="45"/>
        <v>HandsetWebCapable</v>
      </c>
      <c r="H736" s="21">
        <f t="shared" si="46"/>
        <v>45018</v>
      </c>
      <c r="I736" s="11">
        <f t="shared" si="47"/>
        <v>62</v>
      </c>
      <c r="K736" s="18" t="s">
        <v>2606</v>
      </c>
      <c r="L736" s="17" t="str" cm="1">
        <f t="array" ref="L736">IF(SUMIFS(I:I,F:F,K736,H:H,_xlfn.MAXIFS(H:H,F:F,K736))=_xlfn.MAXIFS(I:I,F:F,K736),"Endirim yoxdur",INDEX(G:G,MATCH(K736&amp;_xlfn.MAXIFS(I:I,F:F,K736),F:F&amp;I:I,0)))</f>
        <v>NotNewCellphoneUser</v>
      </c>
    </row>
    <row r="737" spans="1:12" x14ac:dyDescent="0.3">
      <c r="A737" t="s">
        <v>2990</v>
      </c>
      <c r="B737" t="s">
        <v>9</v>
      </c>
      <c r="C737" s="2">
        <v>44860</v>
      </c>
      <c r="D737" s="5">
        <v>62</v>
      </c>
      <c r="F737" s="17" t="str">
        <f t="shared" si="44"/>
        <v>Amii McGibbon</v>
      </c>
      <c r="G737" s="17" t="str">
        <f t="shared" si="45"/>
        <v>HandsetWebCapable</v>
      </c>
      <c r="H737" s="21">
        <f t="shared" si="46"/>
        <v>44860</v>
      </c>
      <c r="I737" s="11">
        <f t="shared" si="47"/>
        <v>62</v>
      </c>
      <c r="K737" s="17" t="s">
        <v>1273</v>
      </c>
      <c r="L737" s="17" t="str" cm="1">
        <f t="array" ref="L737">IF(SUMIFS(I:I,F:F,K737,H:H,_xlfn.MAXIFS(H:H,F:F,K737))=_xlfn.MAXIFS(I:I,F:F,K737),"Endirim yoxdur",INDEX(G:G,MATCH(K737&amp;_xlfn.MAXIFS(I:I,F:F,K737),F:F&amp;I:I,0)))</f>
        <v>Endirim yoxdur</v>
      </c>
    </row>
    <row r="738" spans="1:12" x14ac:dyDescent="0.3">
      <c r="A738" t="s">
        <v>2990</v>
      </c>
      <c r="B738" t="s">
        <v>9</v>
      </c>
      <c r="C738" s="2">
        <v>44738</v>
      </c>
      <c r="D738" s="5">
        <v>62</v>
      </c>
      <c r="F738" s="17" t="str">
        <f t="shared" si="44"/>
        <v>Amii McGibbon</v>
      </c>
      <c r="G738" s="17" t="str">
        <f t="shared" si="45"/>
        <v>HandsetWebCapable</v>
      </c>
      <c r="H738" s="21">
        <f t="shared" si="46"/>
        <v>44738</v>
      </c>
      <c r="I738" s="11">
        <f t="shared" si="47"/>
        <v>62</v>
      </c>
      <c r="K738" s="17" t="s">
        <v>3282</v>
      </c>
      <c r="L738" s="17" t="str" cm="1">
        <f t="array" ref="L738">IF(SUMIFS(I:I,F:F,K738,H:H,_xlfn.MAXIFS(H:H,F:F,K738))=_xlfn.MAXIFS(I:I,F:F,K738),"Endirim yoxdur",INDEX(G:G,MATCH(K738&amp;_xlfn.MAXIFS(I:I,F:F,K738),F:F&amp;I:I,0)))</f>
        <v>Endirim yoxdur</v>
      </c>
    </row>
    <row r="739" spans="1:12" x14ac:dyDescent="0.3">
      <c r="A739" t="s">
        <v>2990</v>
      </c>
      <c r="B739" t="s">
        <v>9</v>
      </c>
      <c r="C739" s="2">
        <v>44866</v>
      </c>
      <c r="D739" s="5">
        <v>62</v>
      </c>
      <c r="F739" s="19" t="str">
        <f t="shared" si="44"/>
        <v>Amii McGibbon</v>
      </c>
      <c r="G739" s="17" t="str">
        <f t="shared" si="45"/>
        <v>HandsetWebCapable</v>
      </c>
      <c r="H739" s="21">
        <f t="shared" si="46"/>
        <v>44866</v>
      </c>
      <c r="I739" s="11">
        <f t="shared" si="47"/>
        <v>62</v>
      </c>
      <c r="K739" s="19" t="s">
        <v>1793</v>
      </c>
      <c r="L739" s="17" t="str" cm="1">
        <f t="array" ref="L739">IF(SUMIFS(I:I,F:F,K739,H:H,_xlfn.MAXIFS(H:H,F:F,K739))=_xlfn.MAXIFS(I:I,F:F,K739),"Endirim yoxdur",INDEX(G:G,MATCH(K739&amp;_xlfn.MAXIFS(I:I,F:F,K739),F:F&amp;I:I,0)))</f>
        <v>OwnsComputer</v>
      </c>
    </row>
    <row r="740" spans="1:12" x14ac:dyDescent="0.3">
      <c r="A740" t="s">
        <v>2990</v>
      </c>
      <c r="B740" t="s">
        <v>33</v>
      </c>
      <c r="C740" s="2">
        <v>44856</v>
      </c>
      <c r="D740" s="5">
        <v>14</v>
      </c>
      <c r="F740" s="17" t="str">
        <f t="shared" si="44"/>
        <v>Amii McGibbon</v>
      </c>
      <c r="G740" s="17" t="str">
        <f t="shared" si="45"/>
        <v>OwnsMotorcycle</v>
      </c>
      <c r="H740" s="21">
        <f t="shared" si="46"/>
        <v>44856</v>
      </c>
      <c r="I740" s="11">
        <f t="shared" si="47"/>
        <v>14</v>
      </c>
      <c r="K740" s="17" t="s">
        <v>2898</v>
      </c>
      <c r="L740" s="17" t="str" cm="1">
        <f t="array" ref="L740">IF(SUMIFS(I:I,F:F,K740,H:H,_xlfn.MAXIFS(H:H,F:F,K740))=_xlfn.MAXIFS(I:I,F:F,K740),"Endirim yoxdur",INDEX(G:G,MATCH(K740&amp;_xlfn.MAXIFS(I:I,F:F,K740),F:F&amp;I:I,0)))</f>
        <v>OwnsComputer</v>
      </c>
    </row>
    <row r="741" spans="1:12" x14ac:dyDescent="0.3">
      <c r="A741" t="s">
        <v>2990</v>
      </c>
      <c r="B741" t="s">
        <v>33</v>
      </c>
      <c r="C741" s="2">
        <v>44583</v>
      </c>
      <c r="D741" s="5">
        <v>14</v>
      </c>
      <c r="F741" s="17" t="str">
        <f t="shared" si="44"/>
        <v>Amii McGibbon</v>
      </c>
      <c r="G741" s="17" t="str">
        <f t="shared" si="45"/>
        <v>OwnsMotorcycle</v>
      </c>
      <c r="H741" s="21">
        <f t="shared" si="46"/>
        <v>44583</v>
      </c>
      <c r="I741" s="11">
        <f t="shared" si="47"/>
        <v>14</v>
      </c>
      <c r="K741" s="17" t="s">
        <v>109</v>
      </c>
      <c r="L741" s="17" t="str" cm="1">
        <f t="array" ref="L741">IF(SUMIFS(I:I,F:F,K741,H:H,_xlfn.MAXIFS(H:H,F:F,K741))=_xlfn.MAXIFS(I:I,F:F,K741),"Endirim yoxdur",INDEX(G:G,MATCH(K741&amp;_xlfn.MAXIFS(I:I,F:F,K741),F:F&amp;I:I,0)))</f>
        <v>OptOutMailings</v>
      </c>
    </row>
    <row r="742" spans="1:12" x14ac:dyDescent="0.3">
      <c r="A742" t="s">
        <v>2990</v>
      </c>
      <c r="B742" t="s">
        <v>33</v>
      </c>
      <c r="C742" s="2">
        <v>44950</v>
      </c>
      <c r="D742" s="5">
        <v>14</v>
      </c>
      <c r="F742" s="17" t="str">
        <f t="shared" si="44"/>
        <v>Amii McGibbon</v>
      </c>
      <c r="G742" s="17" t="str">
        <f t="shared" si="45"/>
        <v>OwnsMotorcycle</v>
      </c>
      <c r="H742" s="21">
        <f t="shared" si="46"/>
        <v>44950</v>
      </c>
      <c r="I742" s="11">
        <f t="shared" si="47"/>
        <v>14</v>
      </c>
      <c r="K742" s="17" t="s">
        <v>2790</v>
      </c>
      <c r="L742" s="17" t="str" cm="1">
        <f t="array" ref="L742">IF(SUMIFS(I:I,F:F,K742,H:H,_xlfn.MAXIFS(H:H,F:F,K742))=_xlfn.MAXIFS(I:I,F:F,K742),"Endirim yoxdur",INDEX(G:G,MATCH(K742&amp;_xlfn.MAXIFS(I:I,F:F,K742),F:F&amp;I:I,0)))</f>
        <v>Endirim yoxdur</v>
      </c>
    </row>
    <row r="743" spans="1:12" x14ac:dyDescent="0.3">
      <c r="A743" t="s">
        <v>2990</v>
      </c>
      <c r="B743" t="s">
        <v>33</v>
      </c>
      <c r="C743" s="2">
        <v>44651</v>
      </c>
      <c r="D743" s="5">
        <v>14</v>
      </c>
      <c r="F743" s="17" t="str">
        <f t="shared" si="44"/>
        <v>Amii McGibbon</v>
      </c>
      <c r="G743" s="17" t="str">
        <f t="shared" si="45"/>
        <v>OwnsMotorcycle</v>
      </c>
      <c r="H743" s="21">
        <f t="shared" si="46"/>
        <v>44651</v>
      </c>
      <c r="I743" s="11">
        <f t="shared" si="47"/>
        <v>14</v>
      </c>
      <c r="K743" s="17" t="s">
        <v>1073</v>
      </c>
      <c r="L743" s="17" t="str" cm="1">
        <f t="array" ref="L743">IF(SUMIFS(I:I,F:F,K743,H:H,_xlfn.MAXIFS(H:H,F:F,K743))=_xlfn.MAXIFS(I:I,F:F,K743),"Endirim yoxdur",INDEX(G:G,MATCH(K743&amp;_xlfn.MAXIFS(I:I,F:F,K743),F:F&amp;I:I,0)))</f>
        <v>OwnsComputer</v>
      </c>
    </row>
    <row r="744" spans="1:12" x14ac:dyDescent="0.3">
      <c r="A744" t="s">
        <v>2990</v>
      </c>
      <c r="B744" t="s">
        <v>33</v>
      </c>
      <c r="C744" s="2">
        <v>44775</v>
      </c>
      <c r="D744" s="5">
        <v>14</v>
      </c>
      <c r="F744" s="17" t="str">
        <f t="shared" si="44"/>
        <v>Amii McGibbon</v>
      </c>
      <c r="G744" s="17" t="str">
        <f t="shared" si="45"/>
        <v>OwnsMotorcycle</v>
      </c>
      <c r="H744" s="21">
        <f t="shared" si="46"/>
        <v>44775</v>
      </c>
      <c r="I744" s="11">
        <f t="shared" si="47"/>
        <v>14</v>
      </c>
      <c r="K744" s="17" t="s">
        <v>781</v>
      </c>
      <c r="L744" s="17" t="str" cm="1">
        <f t="array" ref="L744">IF(SUMIFS(I:I,F:F,K744,H:H,_xlfn.MAXIFS(H:H,F:F,K744))=_xlfn.MAXIFS(I:I,F:F,K744),"Endirim yoxdur",INDEX(G:G,MATCH(K744&amp;_xlfn.MAXIFS(I:I,F:F,K744),F:F&amp;I:I,0)))</f>
        <v>Endirim yoxdur</v>
      </c>
    </row>
    <row r="745" spans="1:12" x14ac:dyDescent="0.3">
      <c r="A745" t="s">
        <v>2990</v>
      </c>
      <c r="B745" t="s">
        <v>33</v>
      </c>
      <c r="C745" s="2">
        <v>44653</v>
      </c>
      <c r="D745" s="5">
        <v>14</v>
      </c>
      <c r="F745" s="17" t="str">
        <f t="shared" si="44"/>
        <v>Amii McGibbon</v>
      </c>
      <c r="G745" s="17" t="str">
        <f t="shared" si="45"/>
        <v>OwnsMotorcycle</v>
      </c>
      <c r="H745" s="21">
        <f t="shared" si="46"/>
        <v>44653</v>
      </c>
      <c r="I745" s="11">
        <f t="shared" si="47"/>
        <v>14</v>
      </c>
      <c r="K745" s="17" t="s">
        <v>3934</v>
      </c>
      <c r="L745" s="17" t="str" cm="1">
        <f t="array" ref="L745">IF(SUMIFS(I:I,F:F,K745,H:H,_xlfn.MAXIFS(H:H,F:F,K745))=_xlfn.MAXIFS(I:I,F:F,K745),"Endirim yoxdur",INDEX(G:G,MATCH(K745&amp;_xlfn.MAXIFS(I:I,F:F,K745),F:F&amp;I:I,0)))</f>
        <v>NonUSTravel</v>
      </c>
    </row>
    <row r="746" spans="1:12" x14ac:dyDescent="0.3">
      <c r="A746" t="s">
        <v>2990</v>
      </c>
      <c r="B746" t="s">
        <v>33</v>
      </c>
      <c r="C746" s="2">
        <v>44895</v>
      </c>
      <c r="D746" s="5">
        <v>14</v>
      </c>
      <c r="F746" s="17" t="str">
        <f t="shared" si="44"/>
        <v>Amii McGibbon</v>
      </c>
      <c r="G746" s="17" t="str">
        <f t="shared" si="45"/>
        <v>OwnsMotorcycle</v>
      </c>
      <c r="H746" s="21">
        <f t="shared" si="46"/>
        <v>44895</v>
      </c>
      <c r="I746" s="11">
        <f t="shared" si="47"/>
        <v>14</v>
      </c>
      <c r="K746" s="17" t="s">
        <v>2586</v>
      </c>
      <c r="L746" s="17" t="str" cm="1">
        <f t="array" ref="L746">IF(SUMIFS(I:I,F:F,K746,H:H,_xlfn.MAXIFS(H:H,F:F,K746))=_xlfn.MAXIFS(I:I,F:F,K746),"Endirim yoxdur",INDEX(G:G,MATCH(K746&amp;_xlfn.MAXIFS(I:I,F:F,K746),F:F&amp;I:I,0)))</f>
        <v>Endirim yoxdur</v>
      </c>
    </row>
    <row r="747" spans="1:12" x14ac:dyDescent="0.3">
      <c r="A747" t="s">
        <v>2990</v>
      </c>
      <c r="B747" t="s">
        <v>33</v>
      </c>
      <c r="C747" s="2">
        <v>44711</v>
      </c>
      <c r="D747" s="5">
        <v>14</v>
      </c>
      <c r="F747" s="17" t="str">
        <f t="shared" si="44"/>
        <v>Amii McGibbon</v>
      </c>
      <c r="G747" s="17" t="str">
        <f t="shared" si="45"/>
        <v>OwnsMotorcycle</v>
      </c>
      <c r="H747" s="21">
        <f t="shared" si="46"/>
        <v>44711</v>
      </c>
      <c r="I747" s="11">
        <f t="shared" si="47"/>
        <v>14</v>
      </c>
      <c r="K747" s="18" t="s">
        <v>2950</v>
      </c>
      <c r="L747" s="17" t="str" cm="1">
        <f t="array" ref="L747">IF(SUMIFS(I:I,F:F,K747,H:H,_xlfn.MAXIFS(H:H,F:F,K747))=_xlfn.MAXIFS(I:I,F:F,K747),"Endirim yoxdur",INDEX(G:G,MATCH(K747&amp;_xlfn.MAXIFS(I:I,F:F,K747),F:F&amp;I:I,0)))</f>
        <v>MadeCallToRetentionTeam</v>
      </c>
    </row>
    <row r="748" spans="1:12" x14ac:dyDescent="0.3">
      <c r="A748" t="s">
        <v>2990</v>
      </c>
      <c r="B748" t="s">
        <v>33</v>
      </c>
      <c r="C748" s="2">
        <v>45013</v>
      </c>
      <c r="D748" s="5">
        <v>14</v>
      </c>
      <c r="F748" s="17" t="str">
        <f t="shared" si="44"/>
        <v>Amii McGibbon</v>
      </c>
      <c r="G748" s="17" t="str">
        <f t="shared" si="45"/>
        <v>OwnsMotorcycle</v>
      </c>
      <c r="H748" s="21">
        <f t="shared" si="46"/>
        <v>45013</v>
      </c>
      <c r="I748" s="11">
        <f t="shared" si="47"/>
        <v>14</v>
      </c>
      <c r="K748" s="17" t="s">
        <v>3138</v>
      </c>
      <c r="L748" s="17" t="str" cm="1">
        <f t="array" ref="L748">IF(SUMIFS(I:I,F:F,K748,H:H,_xlfn.MAXIFS(H:H,F:F,K748))=_xlfn.MAXIFS(I:I,F:F,K748),"Endirim yoxdur",INDEX(G:G,MATCH(K748&amp;_xlfn.MAXIFS(I:I,F:F,K748),F:F&amp;I:I,0)))</f>
        <v>TruckOwner</v>
      </c>
    </row>
    <row r="749" spans="1:12" x14ac:dyDescent="0.3">
      <c r="A749" t="s">
        <v>2990</v>
      </c>
      <c r="B749" t="s">
        <v>33</v>
      </c>
      <c r="C749" s="2">
        <v>44716</v>
      </c>
      <c r="D749" s="5">
        <v>14</v>
      </c>
      <c r="F749" s="17" t="str">
        <f t="shared" si="44"/>
        <v>Amii McGibbon</v>
      </c>
      <c r="G749" s="17" t="str">
        <f t="shared" si="45"/>
        <v>OwnsMotorcycle</v>
      </c>
      <c r="H749" s="21">
        <f t="shared" si="46"/>
        <v>44716</v>
      </c>
      <c r="I749" s="11">
        <f t="shared" si="47"/>
        <v>14</v>
      </c>
      <c r="K749" s="17" t="s">
        <v>1473</v>
      </c>
      <c r="L749" s="17" t="str" cm="1">
        <f t="array" ref="L749">IF(SUMIFS(I:I,F:F,K749,H:H,_xlfn.MAXIFS(H:H,F:F,K749))=_xlfn.MAXIFS(I:I,F:F,K749),"Endirim yoxdur",INDEX(G:G,MATCH(K749&amp;_xlfn.MAXIFS(I:I,F:F,K749),F:F&amp;I:I,0)))</f>
        <v>Endirim yoxdur</v>
      </c>
    </row>
    <row r="750" spans="1:12" x14ac:dyDescent="0.3">
      <c r="A750" t="s">
        <v>2990</v>
      </c>
      <c r="B750" t="s">
        <v>33</v>
      </c>
      <c r="C750" s="2">
        <v>44764</v>
      </c>
      <c r="D750" s="5">
        <v>14</v>
      </c>
      <c r="F750" s="17" t="str">
        <f t="shared" si="44"/>
        <v>Amii McGibbon</v>
      </c>
      <c r="G750" s="17" t="str">
        <f t="shared" si="45"/>
        <v>OwnsMotorcycle</v>
      </c>
      <c r="H750" s="21">
        <f t="shared" si="46"/>
        <v>44764</v>
      </c>
      <c r="I750" s="11">
        <f t="shared" si="47"/>
        <v>14</v>
      </c>
      <c r="K750" s="17" t="s">
        <v>1001</v>
      </c>
      <c r="L750" s="17" t="str" cm="1">
        <f t="array" ref="L750">IF(SUMIFS(I:I,F:F,K750,H:H,_xlfn.MAXIFS(H:H,F:F,K750))=_xlfn.MAXIFS(I:I,F:F,K750),"Endirim yoxdur",INDEX(G:G,MATCH(K750&amp;_xlfn.MAXIFS(I:I,F:F,K750),F:F&amp;I:I,0)))</f>
        <v>Endirim yoxdur</v>
      </c>
    </row>
    <row r="751" spans="1:12" x14ac:dyDescent="0.3">
      <c r="A751" t="s">
        <v>3178</v>
      </c>
      <c r="B751" t="s">
        <v>31</v>
      </c>
      <c r="C751" s="2">
        <v>45055</v>
      </c>
      <c r="D751" s="5">
        <v>28</v>
      </c>
      <c r="F751" s="17" t="str">
        <f t="shared" si="44"/>
        <v>Amil Carvill</v>
      </c>
      <c r="G751" s="17" t="str">
        <f t="shared" si="45"/>
        <v>NotNewCellphoneUser</v>
      </c>
      <c r="H751" s="21">
        <f t="shared" si="46"/>
        <v>45055</v>
      </c>
      <c r="I751" s="11">
        <f t="shared" si="47"/>
        <v>28</v>
      </c>
      <c r="K751" s="17" t="s">
        <v>1977</v>
      </c>
      <c r="L751" s="17" t="str" cm="1">
        <f t="array" ref="L751">IF(SUMIFS(I:I,F:F,K751,H:H,_xlfn.MAXIFS(H:H,F:F,K751))=_xlfn.MAXIFS(I:I,F:F,K751),"Endirim yoxdur",INDEX(G:G,MATCH(K751&amp;_xlfn.MAXIFS(I:I,F:F,K751),F:F&amp;I:I,0)))</f>
        <v>HandsetWebCapable</v>
      </c>
    </row>
    <row r="752" spans="1:12" x14ac:dyDescent="0.3">
      <c r="A752" t="s">
        <v>3178</v>
      </c>
      <c r="B752" t="s">
        <v>31</v>
      </c>
      <c r="C752" s="2">
        <v>45019</v>
      </c>
      <c r="D752" s="5">
        <v>28</v>
      </c>
      <c r="F752" s="17" t="str">
        <f t="shared" si="44"/>
        <v>Amil Carvill</v>
      </c>
      <c r="G752" s="17" t="str">
        <f t="shared" si="45"/>
        <v>NotNewCellphoneUser</v>
      </c>
      <c r="H752" s="21">
        <f t="shared" si="46"/>
        <v>45019</v>
      </c>
      <c r="I752" s="11">
        <f t="shared" si="47"/>
        <v>28</v>
      </c>
      <c r="K752" s="17" t="s">
        <v>3546</v>
      </c>
      <c r="L752" s="17" t="str" cm="1">
        <f t="array" ref="L752">IF(SUMIFS(I:I,F:F,K752,H:H,_xlfn.MAXIFS(H:H,F:F,K752))=_xlfn.MAXIFS(I:I,F:F,K752),"Endirim yoxdur",INDEX(G:G,MATCH(K752&amp;_xlfn.MAXIFS(I:I,F:F,K752),F:F&amp;I:I,0)))</f>
        <v>MaritalStatus</v>
      </c>
    </row>
    <row r="753" spans="1:12" x14ac:dyDescent="0.3">
      <c r="A753" t="s">
        <v>2618</v>
      </c>
      <c r="B753" t="s">
        <v>9</v>
      </c>
      <c r="C753" s="2">
        <v>45005</v>
      </c>
      <c r="D753" s="5">
        <v>62</v>
      </c>
      <c r="F753" s="17" t="str">
        <f t="shared" si="44"/>
        <v>Anabella Cassell</v>
      </c>
      <c r="G753" s="17" t="str">
        <f t="shared" si="45"/>
        <v>HandsetWebCapable</v>
      </c>
      <c r="H753" s="21">
        <f t="shared" si="46"/>
        <v>45005</v>
      </c>
      <c r="I753" s="11">
        <f t="shared" si="47"/>
        <v>62</v>
      </c>
      <c r="K753" s="17" t="s">
        <v>1133</v>
      </c>
      <c r="L753" s="17" t="str" cm="1">
        <f t="array" ref="L753">IF(SUMIFS(I:I,F:F,K753,H:H,_xlfn.MAXIFS(H:H,F:F,K753))=_xlfn.MAXIFS(I:I,F:F,K753),"Endirim yoxdur",INDEX(G:G,MATCH(K753&amp;_xlfn.MAXIFS(I:I,F:F,K753),F:F&amp;I:I,0)))</f>
        <v>Endirim yoxdur</v>
      </c>
    </row>
    <row r="754" spans="1:12" x14ac:dyDescent="0.3">
      <c r="A754" t="s">
        <v>2618</v>
      </c>
      <c r="B754" t="s">
        <v>9</v>
      </c>
      <c r="C754" s="2">
        <v>44937</v>
      </c>
      <c r="D754" s="5">
        <v>62</v>
      </c>
      <c r="F754" s="17" t="str">
        <f t="shared" si="44"/>
        <v>Anabella Cassell</v>
      </c>
      <c r="G754" s="17" t="str">
        <f t="shared" si="45"/>
        <v>HandsetWebCapable</v>
      </c>
      <c r="H754" s="21">
        <f t="shared" si="46"/>
        <v>44937</v>
      </c>
      <c r="I754" s="11">
        <f t="shared" si="47"/>
        <v>62</v>
      </c>
      <c r="K754" s="17" t="s">
        <v>1081</v>
      </c>
      <c r="L754" s="17" t="str" cm="1">
        <f t="array" ref="L754">IF(SUMIFS(I:I,F:F,K754,H:H,_xlfn.MAXIFS(H:H,F:F,K754))=_xlfn.MAXIFS(I:I,F:F,K754),"Endirim yoxdur",INDEX(G:G,MATCH(K754&amp;_xlfn.MAXIFS(I:I,F:F,K754),F:F&amp;I:I,0)))</f>
        <v>Endirim yoxdur</v>
      </c>
    </row>
    <row r="755" spans="1:12" x14ac:dyDescent="0.3">
      <c r="A755" t="s">
        <v>2618</v>
      </c>
      <c r="B755" t="s">
        <v>9</v>
      </c>
      <c r="C755" s="2">
        <v>45060</v>
      </c>
      <c r="D755" s="5">
        <v>62</v>
      </c>
      <c r="F755" s="17" t="str">
        <f t="shared" si="44"/>
        <v>Anabella Cassell</v>
      </c>
      <c r="G755" s="17" t="str">
        <f t="shared" si="45"/>
        <v>HandsetWebCapable</v>
      </c>
      <c r="H755" s="21">
        <f t="shared" si="46"/>
        <v>45060</v>
      </c>
      <c r="I755" s="11">
        <f t="shared" si="47"/>
        <v>62</v>
      </c>
      <c r="K755" s="17" t="s">
        <v>2486</v>
      </c>
      <c r="L755" s="17" t="str" cm="1">
        <f t="array" ref="L755">IF(SUMIFS(I:I,F:F,K755,H:H,_xlfn.MAXIFS(H:H,F:F,K755))=_xlfn.MAXIFS(I:I,F:F,K755),"Endirim yoxdur",INDEX(G:G,MATCH(K755&amp;_xlfn.MAXIFS(I:I,F:F,K755),F:F&amp;I:I,0)))</f>
        <v>Endirim yoxdur</v>
      </c>
    </row>
    <row r="756" spans="1:12" x14ac:dyDescent="0.3">
      <c r="A756" t="s">
        <v>2618</v>
      </c>
      <c r="B756" t="s">
        <v>9</v>
      </c>
      <c r="C756" s="2">
        <v>44818</v>
      </c>
      <c r="D756" s="5">
        <v>62</v>
      </c>
      <c r="F756" s="17" t="str">
        <f t="shared" si="44"/>
        <v>Anabella Cassell</v>
      </c>
      <c r="G756" s="17" t="str">
        <f t="shared" si="45"/>
        <v>HandsetWebCapable</v>
      </c>
      <c r="H756" s="21">
        <f t="shared" si="46"/>
        <v>44818</v>
      </c>
      <c r="I756" s="11">
        <f t="shared" si="47"/>
        <v>62</v>
      </c>
      <c r="K756" s="17" t="s">
        <v>97</v>
      </c>
      <c r="L756" s="17" t="str" cm="1">
        <f t="array" ref="L756">IF(SUMIFS(I:I,F:F,K756,H:H,_xlfn.MAXIFS(H:H,F:F,K756))=_xlfn.MAXIFS(I:I,F:F,K756),"Endirim yoxdur",INDEX(G:G,MATCH(K756&amp;_xlfn.MAXIFS(I:I,F:F,K756),F:F&amp;I:I,0)))</f>
        <v>NonUSTravel</v>
      </c>
    </row>
    <row r="757" spans="1:12" x14ac:dyDescent="0.3">
      <c r="A757" t="s">
        <v>2618</v>
      </c>
      <c r="B757" t="s">
        <v>9</v>
      </c>
      <c r="C757" s="2">
        <v>44979</v>
      </c>
      <c r="D757" s="5">
        <v>62</v>
      </c>
      <c r="F757" s="17" t="str">
        <f t="shared" si="44"/>
        <v>Anabella Cassell</v>
      </c>
      <c r="G757" s="17" t="str">
        <f t="shared" si="45"/>
        <v>HandsetWebCapable</v>
      </c>
      <c r="H757" s="21">
        <f t="shared" si="46"/>
        <v>44979</v>
      </c>
      <c r="I757" s="11">
        <f t="shared" si="47"/>
        <v>62</v>
      </c>
      <c r="K757" s="17" t="s">
        <v>3358</v>
      </c>
      <c r="L757" s="17" t="str" cm="1">
        <f t="array" ref="L757">IF(SUMIFS(I:I,F:F,K757,H:H,_xlfn.MAXIFS(H:H,F:F,K757))=_xlfn.MAXIFS(I:I,F:F,K757),"Endirim yoxdur",INDEX(G:G,MATCH(K757&amp;_xlfn.MAXIFS(I:I,F:F,K757),F:F&amp;I:I,0)))</f>
        <v>Endirim yoxdur</v>
      </c>
    </row>
    <row r="758" spans="1:12" x14ac:dyDescent="0.3">
      <c r="A758" t="s">
        <v>2618</v>
      </c>
      <c r="B758" t="s">
        <v>9</v>
      </c>
      <c r="C758" s="2">
        <v>44850</v>
      </c>
      <c r="D758" s="5">
        <v>62</v>
      </c>
      <c r="F758" s="17" t="str">
        <f t="shared" si="44"/>
        <v>Anabella Cassell</v>
      </c>
      <c r="G758" s="17" t="str">
        <f t="shared" si="45"/>
        <v>HandsetWebCapable</v>
      </c>
      <c r="H758" s="21">
        <f t="shared" si="46"/>
        <v>44850</v>
      </c>
      <c r="I758" s="11">
        <f t="shared" si="47"/>
        <v>62</v>
      </c>
      <c r="K758" s="17" t="s">
        <v>661</v>
      </c>
      <c r="L758" s="17" t="str" cm="1">
        <f t="array" ref="L758">IF(SUMIFS(I:I,F:F,K758,H:H,_xlfn.MAXIFS(H:H,F:F,K758))=_xlfn.MAXIFS(I:I,F:F,K758),"Endirim yoxdur",INDEX(G:G,MATCH(K758&amp;_xlfn.MAXIFS(I:I,F:F,K758),F:F&amp;I:I,0)))</f>
        <v>Endirim yoxdur</v>
      </c>
    </row>
    <row r="759" spans="1:12" x14ac:dyDescent="0.3">
      <c r="A759" t="s">
        <v>2618</v>
      </c>
      <c r="B759" t="s">
        <v>9</v>
      </c>
      <c r="C759" s="2">
        <v>45036</v>
      </c>
      <c r="D759" s="5">
        <v>62</v>
      </c>
      <c r="F759" s="17" t="str">
        <f t="shared" si="44"/>
        <v>Anabella Cassell</v>
      </c>
      <c r="G759" s="17" t="str">
        <f t="shared" si="45"/>
        <v>HandsetWebCapable</v>
      </c>
      <c r="H759" s="21">
        <f t="shared" si="46"/>
        <v>45036</v>
      </c>
      <c r="I759" s="11">
        <f t="shared" si="47"/>
        <v>62</v>
      </c>
      <c r="K759" s="17" t="s">
        <v>1993</v>
      </c>
      <c r="L759" s="17" t="str" cm="1">
        <f t="array" ref="L759">IF(SUMIFS(I:I,F:F,K759,H:H,_xlfn.MAXIFS(H:H,F:F,K759))=_xlfn.MAXIFS(I:I,F:F,K759),"Endirim yoxdur",INDEX(G:G,MATCH(K759&amp;_xlfn.MAXIFS(I:I,F:F,K759),F:F&amp;I:I,0)))</f>
        <v>Endirim yoxdur</v>
      </c>
    </row>
    <row r="760" spans="1:12" x14ac:dyDescent="0.3">
      <c r="A760" t="s">
        <v>2618</v>
      </c>
      <c r="B760" t="s">
        <v>9</v>
      </c>
      <c r="C760" s="2">
        <v>44887</v>
      </c>
      <c r="D760" s="5">
        <v>62</v>
      </c>
      <c r="F760" s="17" t="str">
        <f t="shared" si="44"/>
        <v>Anabella Cassell</v>
      </c>
      <c r="G760" s="17" t="str">
        <f t="shared" si="45"/>
        <v>HandsetWebCapable</v>
      </c>
      <c r="H760" s="21">
        <f t="shared" si="46"/>
        <v>44887</v>
      </c>
      <c r="I760" s="11">
        <f t="shared" si="47"/>
        <v>62</v>
      </c>
      <c r="K760" s="17" t="s">
        <v>3850</v>
      </c>
      <c r="L760" s="17" t="str" cm="1">
        <f t="array" ref="L760">IF(SUMIFS(I:I,F:F,K760,H:H,_xlfn.MAXIFS(H:H,F:F,K760))=_xlfn.MAXIFS(I:I,F:F,K760),"Endirim yoxdur",INDEX(G:G,MATCH(K760&amp;_xlfn.MAXIFS(I:I,F:F,K760),F:F&amp;I:I,0)))</f>
        <v>Endirim yoxdur</v>
      </c>
    </row>
    <row r="761" spans="1:12" x14ac:dyDescent="0.3">
      <c r="A761" t="s">
        <v>2618</v>
      </c>
      <c r="B761" t="s">
        <v>9</v>
      </c>
      <c r="C761" s="2">
        <v>44782</v>
      </c>
      <c r="D761" s="5">
        <v>62</v>
      </c>
      <c r="F761" s="17" t="str">
        <f t="shared" si="44"/>
        <v>Anabella Cassell</v>
      </c>
      <c r="G761" s="17" t="str">
        <f t="shared" si="45"/>
        <v>HandsetWebCapable</v>
      </c>
      <c r="H761" s="21">
        <f t="shared" si="46"/>
        <v>44782</v>
      </c>
      <c r="I761" s="11">
        <f t="shared" si="47"/>
        <v>62</v>
      </c>
      <c r="K761" s="17" t="s">
        <v>2330</v>
      </c>
      <c r="L761" s="17" t="str" cm="1">
        <f t="array" ref="L761">IF(SUMIFS(I:I,F:F,K761,H:H,_xlfn.MAXIFS(H:H,F:F,K761))=_xlfn.MAXIFS(I:I,F:F,K761),"Endirim yoxdur",INDEX(G:G,MATCH(K761&amp;_xlfn.MAXIFS(I:I,F:F,K761),F:F&amp;I:I,0)))</f>
        <v>Endirim yoxdur</v>
      </c>
    </row>
    <row r="762" spans="1:12" x14ac:dyDescent="0.3">
      <c r="A762" t="s">
        <v>2618</v>
      </c>
      <c r="B762" t="s">
        <v>9</v>
      </c>
      <c r="C762" s="2">
        <v>44905</v>
      </c>
      <c r="D762" s="5">
        <v>62</v>
      </c>
      <c r="F762" s="17" t="str">
        <f t="shared" si="44"/>
        <v>Anabella Cassell</v>
      </c>
      <c r="G762" s="17" t="str">
        <f t="shared" si="45"/>
        <v>HandsetWebCapable</v>
      </c>
      <c r="H762" s="21">
        <f t="shared" si="46"/>
        <v>44905</v>
      </c>
      <c r="I762" s="11">
        <f t="shared" si="47"/>
        <v>62</v>
      </c>
      <c r="K762" s="17" t="s">
        <v>1717</v>
      </c>
      <c r="L762" s="17" t="str" cm="1">
        <f t="array" ref="L762">IF(SUMIFS(I:I,F:F,K762,H:H,_xlfn.MAXIFS(H:H,F:F,K762))=_xlfn.MAXIFS(I:I,F:F,K762),"Endirim yoxdur",INDEX(G:G,MATCH(K762&amp;_xlfn.MAXIFS(I:I,F:F,K762),F:F&amp;I:I,0)))</f>
        <v>MaritalStatus</v>
      </c>
    </row>
    <row r="763" spans="1:12" x14ac:dyDescent="0.3">
      <c r="A763" t="s">
        <v>2618</v>
      </c>
      <c r="B763" t="s">
        <v>31</v>
      </c>
      <c r="C763" s="2">
        <v>45073</v>
      </c>
      <c r="D763" s="5">
        <v>28</v>
      </c>
      <c r="F763" s="19" t="str">
        <f t="shared" si="44"/>
        <v>Anabella Cassell</v>
      </c>
      <c r="G763" s="17" t="str">
        <f t="shared" si="45"/>
        <v>NotNewCellphoneUser</v>
      </c>
      <c r="H763" s="21">
        <f t="shared" si="46"/>
        <v>45073</v>
      </c>
      <c r="I763" s="11">
        <f t="shared" si="47"/>
        <v>28</v>
      </c>
      <c r="K763" s="19" t="s">
        <v>3134</v>
      </c>
      <c r="L763" s="17" t="str" cm="1">
        <f t="array" ref="L763">IF(SUMIFS(I:I,F:F,K763,H:H,_xlfn.MAXIFS(H:H,F:F,K763))=_xlfn.MAXIFS(I:I,F:F,K763),"Endirim yoxdur",INDEX(G:G,MATCH(K763&amp;_xlfn.MAXIFS(I:I,F:F,K763),F:F&amp;I:I,0)))</f>
        <v>Endirim yoxdur</v>
      </c>
    </row>
    <row r="764" spans="1:12" x14ac:dyDescent="0.3">
      <c r="A764" t="s">
        <v>2618</v>
      </c>
      <c r="B764" t="s">
        <v>31</v>
      </c>
      <c r="C764" s="2">
        <v>45008</v>
      </c>
      <c r="D764" s="5">
        <v>28</v>
      </c>
      <c r="F764" s="17" t="str">
        <f t="shared" si="44"/>
        <v>Anabella Cassell</v>
      </c>
      <c r="G764" s="17" t="str">
        <f t="shared" si="45"/>
        <v>NotNewCellphoneUser</v>
      </c>
      <c r="H764" s="21">
        <f t="shared" si="46"/>
        <v>45008</v>
      </c>
      <c r="I764" s="11">
        <f t="shared" si="47"/>
        <v>28</v>
      </c>
      <c r="K764" s="17" t="s">
        <v>765</v>
      </c>
      <c r="L764" s="17" t="str" cm="1">
        <f t="array" ref="L764">IF(SUMIFS(I:I,F:F,K764,H:H,_xlfn.MAXIFS(H:H,F:F,K764))=_xlfn.MAXIFS(I:I,F:F,K764),"Endirim yoxdur",INDEX(G:G,MATCH(K764&amp;_xlfn.MAXIFS(I:I,F:F,K764),F:F&amp;I:I,0)))</f>
        <v>Endirim yoxdur</v>
      </c>
    </row>
    <row r="765" spans="1:12" x14ac:dyDescent="0.3">
      <c r="A765" t="s">
        <v>2618</v>
      </c>
      <c r="B765" t="s">
        <v>31</v>
      </c>
      <c r="C765" s="2">
        <v>44827</v>
      </c>
      <c r="D765" s="5">
        <v>28</v>
      </c>
      <c r="F765" s="17" t="str">
        <f t="shared" si="44"/>
        <v>Anabella Cassell</v>
      </c>
      <c r="G765" s="17" t="str">
        <f t="shared" si="45"/>
        <v>NotNewCellphoneUser</v>
      </c>
      <c r="H765" s="21">
        <f t="shared" si="46"/>
        <v>44827</v>
      </c>
      <c r="I765" s="11">
        <f t="shared" si="47"/>
        <v>28</v>
      </c>
      <c r="K765" s="18" t="s">
        <v>3122</v>
      </c>
      <c r="L765" s="17" t="str" cm="1">
        <f t="array" ref="L765">IF(SUMIFS(I:I,F:F,K765,H:H,_xlfn.MAXIFS(H:H,F:F,K765))=_xlfn.MAXIFS(I:I,F:F,K765),"Endirim yoxdur",INDEX(G:G,MATCH(K765&amp;_xlfn.MAXIFS(I:I,F:F,K765),F:F&amp;I:I,0)))</f>
        <v>NewCellphoneUser</v>
      </c>
    </row>
    <row r="766" spans="1:12" x14ac:dyDescent="0.3">
      <c r="A766" t="s">
        <v>2618</v>
      </c>
      <c r="B766" t="s">
        <v>31</v>
      </c>
      <c r="C766" s="2">
        <v>44895</v>
      </c>
      <c r="D766" s="5">
        <v>28</v>
      </c>
      <c r="F766" s="17" t="str">
        <f t="shared" si="44"/>
        <v>Anabella Cassell</v>
      </c>
      <c r="G766" s="17" t="str">
        <f t="shared" si="45"/>
        <v>NotNewCellphoneUser</v>
      </c>
      <c r="H766" s="21">
        <f t="shared" si="46"/>
        <v>44895</v>
      </c>
      <c r="I766" s="11">
        <f t="shared" si="47"/>
        <v>28</v>
      </c>
      <c r="K766" s="17" t="s">
        <v>1261</v>
      </c>
      <c r="L766" s="17" t="str" cm="1">
        <f t="array" ref="L766">IF(SUMIFS(I:I,F:F,K766,H:H,_xlfn.MAXIFS(H:H,F:F,K766))=_xlfn.MAXIFS(I:I,F:F,K766),"Endirim yoxdur",INDEX(G:G,MATCH(K766&amp;_xlfn.MAXIFS(I:I,F:F,K766),F:F&amp;I:I,0)))</f>
        <v>MadeCallToRetentionTeam</v>
      </c>
    </row>
    <row r="767" spans="1:12" x14ac:dyDescent="0.3">
      <c r="A767" t="s">
        <v>2618</v>
      </c>
      <c r="B767" t="s">
        <v>31</v>
      </c>
      <c r="C767" s="2">
        <v>45022</v>
      </c>
      <c r="D767" s="5">
        <v>28</v>
      </c>
      <c r="F767" s="17" t="str">
        <f t="shared" si="44"/>
        <v>Anabella Cassell</v>
      </c>
      <c r="G767" s="17" t="str">
        <f t="shared" si="45"/>
        <v>NotNewCellphoneUser</v>
      </c>
      <c r="H767" s="21">
        <f t="shared" si="46"/>
        <v>45022</v>
      </c>
      <c r="I767" s="11">
        <f t="shared" si="47"/>
        <v>28</v>
      </c>
      <c r="K767" s="17" t="s">
        <v>2670</v>
      </c>
      <c r="L767" s="17" t="str" cm="1">
        <f t="array" ref="L767">IF(SUMIFS(I:I,F:F,K767,H:H,_xlfn.MAXIFS(H:H,F:F,K767))=_xlfn.MAXIFS(I:I,F:F,K767),"Endirim yoxdur",INDEX(G:G,MATCH(K767&amp;_xlfn.MAXIFS(I:I,F:F,K767),F:F&amp;I:I,0)))</f>
        <v>Endirim yoxdur</v>
      </c>
    </row>
    <row r="768" spans="1:12" x14ac:dyDescent="0.3">
      <c r="A768" t="s">
        <v>2618</v>
      </c>
      <c r="B768" t="s">
        <v>31</v>
      </c>
      <c r="C768" s="2">
        <v>44898</v>
      </c>
      <c r="D768" s="5">
        <v>28</v>
      </c>
      <c r="F768" s="17" t="str">
        <f t="shared" si="44"/>
        <v>Anabella Cassell</v>
      </c>
      <c r="G768" s="17" t="str">
        <f t="shared" si="45"/>
        <v>NotNewCellphoneUser</v>
      </c>
      <c r="H768" s="21">
        <f t="shared" si="46"/>
        <v>44898</v>
      </c>
      <c r="I768" s="11">
        <f t="shared" si="47"/>
        <v>28</v>
      </c>
      <c r="K768" s="17" t="s">
        <v>505</v>
      </c>
      <c r="L768" s="17" t="str" cm="1">
        <f t="array" ref="L768">IF(SUMIFS(I:I,F:F,K768,H:H,_xlfn.MAXIFS(H:H,F:F,K768))=_xlfn.MAXIFS(I:I,F:F,K768),"Endirim yoxdur",INDEX(G:G,MATCH(K768&amp;_xlfn.MAXIFS(I:I,F:F,K768),F:F&amp;I:I,0)))</f>
        <v>RespondsToMailOffers</v>
      </c>
    </row>
    <row r="769" spans="1:12" x14ac:dyDescent="0.3">
      <c r="A769" t="s">
        <v>2618</v>
      </c>
      <c r="B769" t="s">
        <v>31</v>
      </c>
      <c r="C769" s="2">
        <v>45081</v>
      </c>
      <c r="D769" s="5">
        <v>28</v>
      </c>
      <c r="F769" s="17" t="str">
        <f t="shared" ref="F769:F832" si="48">A769</f>
        <v>Anabella Cassell</v>
      </c>
      <c r="G769" s="17" t="str">
        <f t="shared" ref="G769:G832" si="49">B769</f>
        <v>NotNewCellphoneUser</v>
      </c>
      <c r="H769" s="21">
        <f t="shared" ref="H769:H832" si="50">C769</f>
        <v>45081</v>
      </c>
      <c r="I769" s="11">
        <f t="shared" ref="I769:I832" si="51">D769</f>
        <v>28</v>
      </c>
      <c r="K769" s="17" t="s">
        <v>1889</v>
      </c>
      <c r="L769" s="17" t="str" cm="1">
        <f t="array" ref="L769">IF(SUMIFS(I:I,F:F,K769,H:H,_xlfn.MAXIFS(H:H,F:F,K769))=_xlfn.MAXIFS(I:I,F:F,K769),"Endirim yoxdur",INDEX(G:G,MATCH(K769&amp;_xlfn.MAXIFS(I:I,F:F,K769),F:F&amp;I:I,0)))</f>
        <v>Endirim yoxdur</v>
      </c>
    </row>
    <row r="770" spans="1:12" x14ac:dyDescent="0.3">
      <c r="A770" t="s">
        <v>2618</v>
      </c>
      <c r="B770" t="s">
        <v>31</v>
      </c>
      <c r="C770" s="2">
        <v>44930</v>
      </c>
      <c r="D770" s="5">
        <v>28</v>
      </c>
      <c r="F770" s="17" t="str">
        <f t="shared" si="48"/>
        <v>Anabella Cassell</v>
      </c>
      <c r="G770" s="17" t="str">
        <f t="shared" si="49"/>
        <v>NotNewCellphoneUser</v>
      </c>
      <c r="H770" s="21">
        <f t="shared" si="50"/>
        <v>44930</v>
      </c>
      <c r="I770" s="11">
        <f t="shared" si="51"/>
        <v>28</v>
      </c>
      <c r="K770" s="17" t="s">
        <v>1409</v>
      </c>
      <c r="L770" s="17" t="str" cm="1">
        <f t="array" ref="L770">IF(SUMIFS(I:I,F:F,K770,H:H,_xlfn.MAXIFS(H:H,F:F,K770))=_xlfn.MAXIFS(I:I,F:F,K770),"Endirim yoxdur",INDEX(G:G,MATCH(K770&amp;_xlfn.MAXIFS(I:I,F:F,K770),F:F&amp;I:I,0)))</f>
        <v>Endirim yoxdur</v>
      </c>
    </row>
    <row r="771" spans="1:12" x14ac:dyDescent="0.3">
      <c r="A771" t="s">
        <v>2618</v>
      </c>
      <c r="B771" t="s">
        <v>31</v>
      </c>
      <c r="C771" s="2">
        <v>44981</v>
      </c>
      <c r="D771" s="5">
        <v>28</v>
      </c>
      <c r="F771" s="19" t="str">
        <f t="shared" si="48"/>
        <v>Anabella Cassell</v>
      </c>
      <c r="G771" s="17" t="str">
        <f t="shared" si="49"/>
        <v>NotNewCellphoneUser</v>
      </c>
      <c r="H771" s="21">
        <f t="shared" si="50"/>
        <v>44981</v>
      </c>
      <c r="I771" s="11">
        <f t="shared" si="51"/>
        <v>28</v>
      </c>
      <c r="K771" s="19" t="s">
        <v>1505</v>
      </c>
      <c r="L771" s="17" t="str" cm="1">
        <f t="array" ref="L771">IF(SUMIFS(I:I,F:F,K771,H:H,_xlfn.MAXIFS(H:H,F:F,K771))=_xlfn.MAXIFS(I:I,F:F,K771),"Endirim yoxdur",INDEX(G:G,MATCH(K771&amp;_xlfn.MAXIFS(I:I,F:F,K771),F:F&amp;I:I,0)))</f>
        <v>Endirim yoxdur</v>
      </c>
    </row>
    <row r="772" spans="1:12" x14ac:dyDescent="0.3">
      <c r="A772" t="s">
        <v>1437</v>
      </c>
      <c r="B772" t="s">
        <v>15</v>
      </c>
      <c r="C772" s="2">
        <v>45022</v>
      </c>
      <c r="D772" s="5">
        <v>13</v>
      </c>
      <c r="F772" s="17" t="str">
        <f t="shared" si="48"/>
        <v>Anabella Whittlesey</v>
      </c>
      <c r="G772" s="17" t="str">
        <f t="shared" si="49"/>
        <v>Homeownership</v>
      </c>
      <c r="H772" s="21">
        <f t="shared" si="50"/>
        <v>45022</v>
      </c>
      <c r="I772" s="11">
        <f t="shared" si="51"/>
        <v>13</v>
      </c>
      <c r="K772" s="17" t="s">
        <v>1757</v>
      </c>
      <c r="L772" s="17" t="str" cm="1">
        <f t="array" ref="L772">IF(SUMIFS(I:I,F:F,K772,H:H,_xlfn.MAXIFS(H:H,F:F,K772))=_xlfn.MAXIFS(I:I,F:F,K772),"Endirim yoxdur",INDEX(G:G,MATCH(K772&amp;_xlfn.MAXIFS(I:I,F:F,K772),F:F&amp;I:I,0)))</f>
        <v>Endirim yoxdur</v>
      </c>
    </row>
    <row r="773" spans="1:12" x14ac:dyDescent="0.3">
      <c r="A773" t="s">
        <v>1437</v>
      </c>
      <c r="B773" t="s">
        <v>15</v>
      </c>
      <c r="C773" s="2">
        <v>44965</v>
      </c>
      <c r="D773" s="5">
        <v>13</v>
      </c>
      <c r="F773" s="17" t="str">
        <f t="shared" si="48"/>
        <v>Anabella Whittlesey</v>
      </c>
      <c r="G773" s="17" t="str">
        <f t="shared" si="49"/>
        <v>Homeownership</v>
      </c>
      <c r="H773" s="21">
        <f t="shared" si="50"/>
        <v>44965</v>
      </c>
      <c r="I773" s="11">
        <f t="shared" si="51"/>
        <v>13</v>
      </c>
      <c r="K773" s="17" t="s">
        <v>2406</v>
      </c>
      <c r="L773" s="17" t="str" cm="1">
        <f t="array" ref="L773">IF(SUMIFS(I:I,F:F,K773,H:H,_xlfn.MAXIFS(H:H,F:F,K773))=_xlfn.MAXIFS(I:I,F:F,K773),"Endirim yoxdur",INDEX(G:G,MATCH(K773&amp;_xlfn.MAXIFS(I:I,F:F,K773),F:F&amp;I:I,0)))</f>
        <v>HasCreditCard</v>
      </c>
    </row>
    <row r="774" spans="1:12" x14ac:dyDescent="0.3">
      <c r="A774" t="s">
        <v>1437</v>
      </c>
      <c r="B774" t="s">
        <v>15</v>
      </c>
      <c r="C774" s="2">
        <v>44714</v>
      </c>
      <c r="D774" s="5">
        <v>13</v>
      </c>
      <c r="F774" s="17" t="str">
        <f t="shared" si="48"/>
        <v>Anabella Whittlesey</v>
      </c>
      <c r="G774" s="17" t="str">
        <f t="shared" si="49"/>
        <v>Homeownership</v>
      </c>
      <c r="H774" s="21">
        <f t="shared" si="50"/>
        <v>44714</v>
      </c>
      <c r="I774" s="11">
        <f t="shared" si="51"/>
        <v>13</v>
      </c>
      <c r="K774" s="17" t="s">
        <v>441</v>
      </c>
      <c r="L774" s="17" t="str" cm="1">
        <f t="array" ref="L774">IF(SUMIFS(I:I,F:F,K774,H:H,_xlfn.MAXIFS(H:H,F:F,K774))=_xlfn.MAXIFS(I:I,F:F,K774),"Endirim yoxdur",INDEX(G:G,MATCH(K774&amp;_xlfn.MAXIFS(I:I,F:F,K774),F:F&amp;I:I,0)))</f>
        <v>HasCreditCard</v>
      </c>
    </row>
    <row r="775" spans="1:12" x14ac:dyDescent="0.3">
      <c r="A775" t="s">
        <v>1437</v>
      </c>
      <c r="B775" t="s">
        <v>15</v>
      </c>
      <c r="C775" s="2">
        <v>44752</v>
      </c>
      <c r="D775" s="5">
        <v>13</v>
      </c>
      <c r="F775" s="17" t="str">
        <f t="shared" si="48"/>
        <v>Anabella Whittlesey</v>
      </c>
      <c r="G775" s="17" t="str">
        <f t="shared" si="49"/>
        <v>Homeownership</v>
      </c>
      <c r="H775" s="21">
        <f t="shared" si="50"/>
        <v>44752</v>
      </c>
      <c r="I775" s="11">
        <f t="shared" si="51"/>
        <v>13</v>
      </c>
      <c r="K775" s="17" t="s">
        <v>321</v>
      </c>
      <c r="L775" s="17" t="str" cm="1">
        <f t="array" ref="L775">IF(SUMIFS(I:I,F:F,K775,H:H,_xlfn.MAXIFS(H:H,F:F,K775))=_xlfn.MAXIFS(I:I,F:F,K775),"Endirim yoxdur",INDEX(G:G,MATCH(K775&amp;_xlfn.MAXIFS(I:I,F:F,K775),F:F&amp;I:I,0)))</f>
        <v>Endirim yoxdur</v>
      </c>
    </row>
    <row r="776" spans="1:12" x14ac:dyDescent="0.3">
      <c r="A776" t="s">
        <v>1437</v>
      </c>
      <c r="B776" t="s">
        <v>15</v>
      </c>
      <c r="C776" s="2">
        <v>44995</v>
      </c>
      <c r="D776" s="5">
        <v>13</v>
      </c>
      <c r="F776" s="17" t="str">
        <f t="shared" si="48"/>
        <v>Anabella Whittlesey</v>
      </c>
      <c r="G776" s="17" t="str">
        <f t="shared" si="49"/>
        <v>Homeownership</v>
      </c>
      <c r="H776" s="21">
        <f t="shared" si="50"/>
        <v>44995</v>
      </c>
      <c r="I776" s="11">
        <f t="shared" si="51"/>
        <v>13</v>
      </c>
      <c r="K776" s="17" t="s">
        <v>1469</v>
      </c>
      <c r="L776" s="17" t="str" cm="1">
        <f t="array" ref="L776">IF(SUMIFS(I:I,F:F,K776,H:H,_xlfn.MAXIFS(H:H,F:F,K776))=_xlfn.MAXIFS(I:I,F:F,K776),"Endirim yoxdur",INDEX(G:G,MATCH(K776&amp;_xlfn.MAXIFS(I:I,F:F,K776),F:F&amp;I:I,0)))</f>
        <v>Endirim yoxdur</v>
      </c>
    </row>
    <row r="777" spans="1:12" x14ac:dyDescent="0.3">
      <c r="A777" t="s">
        <v>1437</v>
      </c>
      <c r="B777" t="s">
        <v>15</v>
      </c>
      <c r="C777" s="2">
        <v>44837</v>
      </c>
      <c r="D777" s="5">
        <v>13</v>
      </c>
      <c r="F777" s="17" t="str">
        <f t="shared" si="48"/>
        <v>Anabella Whittlesey</v>
      </c>
      <c r="G777" s="17" t="str">
        <f t="shared" si="49"/>
        <v>Homeownership</v>
      </c>
      <c r="H777" s="21">
        <f t="shared" si="50"/>
        <v>44837</v>
      </c>
      <c r="I777" s="11">
        <f t="shared" si="51"/>
        <v>13</v>
      </c>
      <c r="K777" s="17" t="s">
        <v>2810</v>
      </c>
      <c r="L777" s="17" t="str" cm="1">
        <f t="array" ref="L777">IF(SUMIFS(I:I,F:F,K777,H:H,_xlfn.MAXIFS(H:H,F:F,K777))=_xlfn.MAXIFS(I:I,F:F,K777),"Endirim yoxdur",INDEX(G:G,MATCH(K777&amp;_xlfn.MAXIFS(I:I,F:F,K777),F:F&amp;I:I,0)))</f>
        <v>Endirim yoxdur</v>
      </c>
    </row>
    <row r="778" spans="1:12" x14ac:dyDescent="0.3">
      <c r="A778" t="s">
        <v>1437</v>
      </c>
      <c r="B778" t="s">
        <v>15</v>
      </c>
      <c r="C778" s="2">
        <v>45059</v>
      </c>
      <c r="D778" s="5">
        <v>13</v>
      </c>
      <c r="F778" s="17" t="str">
        <f t="shared" si="48"/>
        <v>Anabella Whittlesey</v>
      </c>
      <c r="G778" s="17" t="str">
        <f t="shared" si="49"/>
        <v>Homeownership</v>
      </c>
      <c r="H778" s="21">
        <f t="shared" si="50"/>
        <v>45059</v>
      </c>
      <c r="I778" s="11">
        <f t="shared" si="51"/>
        <v>13</v>
      </c>
      <c r="K778" s="17" t="s">
        <v>3066</v>
      </c>
      <c r="L778" s="17" t="str" cm="1">
        <f t="array" ref="L778">IF(SUMIFS(I:I,F:F,K778,H:H,_xlfn.MAXIFS(H:H,F:F,K778))=_xlfn.MAXIFS(I:I,F:F,K778),"Endirim yoxdur",INDEX(G:G,MATCH(K778&amp;_xlfn.MAXIFS(I:I,F:F,K778),F:F&amp;I:I,0)))</f>
        <v>Endirim yoxdur</v>
      </c>
    </row>
    <row r="779" spans="1:12" x14ac:dyDescent="0.3">
      <c r="A779" t="s">
        <v>1437</v>
      </c>
      <c r="B779" t="s">
        <v>15</v>
      </c>
      <c r="C779" s="2">
        <v>44880</v>
      </c>
      <c r="D779" s="5">
        <v>13</v>
      </c>
      <c r="F779" s="17" t="str">
        <f t="shared" si="48"/>
        <v>Anabella Whittlesey</v>
      </c>
      <c r="G779" s="17" t="str">
        <f t="shared" si="49"/>
        <v>Homeownership</v>
      </c>
      <c r="H779" s="21">
        <f t="shared" si="50"/>
        <v>44880</v>
      </c>
      <c r="I779" s="11">
        <f t="shared" si="51"/>
        <v>13</v>
      </c>
      <c r="K779" s="17" t="s">
        <v>425</v>
      </c>
      <c r="L779" s="17" t="str" cm="1">
        <f t="array" ref="L779">IF(SUMIFS(I:I,F:F,K779,H:H,_xlfn.MAXIFS(H:H,F:F,K779))=_xlfn.MAXIFS(I:I,F:F,K779),"Endirim yoxdur",INDEX(G:G,MATCH(K779&amp;_xlfn.MAXIFS(I:I,F:F,K779),F:F&amp;I:I,0)))</f>
        <v>Endirim yoxdur</v>
      </c>
    </row>
    <row r="780" spans="1:12" x14ac:dyDescent="0.3">
      <c r="A780" t="s">
        <v>1437</v>
      </c>
      <c r="B780" t="s">
        <v>15</v>
      </c>
      <c r="C780" s="2">
        <v>44939</v>
      </c>
      <c r="D780" s="5">
        <v>13</v>
      </c>
      <c r="F780" s="17" t="str">
        <f t="shared" si="48"/>
        <v>Anabella Whittlesey</v>
      </c>
      <c r="G780" s="17" t="str">
        <f t="shared" si="49"/>
        <v>Homeownership</v>
      </c>
      <c r="H780" s="21">
        <f t="shared" si="50"/>
        <v>44939</v>
      </c>
      <c r="I780" s="11">
        <f t="shared" si="51"/>
        <v>13</v>
      </c>
      <c r="K780" s="17" t="s">
        <v>2674</v>
      </c>
      <c r="L780" s="17" t="str" cm="1">
        <f t="array" ref="L780">IF(SUMIFS(I:I,F:F,K780,H:H,_xlfn.MAXIFS(H:H,F:F,K780))=_xlfn.MAXIFS(I:I,F:F,K780),"Endirim yoxdur",INDEX(G:G,MATCH(K780&amp;_xlfn.MAXIFS(I:I,F:F,K780),F:F&amp;I:I,0)))</f>
        <v>HandsetWebCapable</v>
      </c>
    </row>
    <row r="781" spans="1:12" x14ac:dyDescent="0.3">
      <c r="A781" t="s">
        <v>1437</v>
      </c>
      <c r="B781" t="s">
        <v>19</v>
      </c>
      <c r="C781" s="2">
        <v>45059</v>
      </c>
      <c r="D781" s="5">
        <v>27</v>
      </c>
      <c r="F781" s="17" t="str">
        <f t="shared" si="48"/>
        <v>Anabella Whittlesey</v>
      </c>
      <c r="G781" s="17" t="str">
        <f t="shared" si="49"/>
        <v>RespondsToMailOffers</v>
      </c>
      <c r="H781" s="21">
        <f t="shared" si="50"/>
        <v>45059</v>
      </c>
      <c r="I781" s="11">
        <f t="shared" si="51"/>
        <v>27</v>
      </c>
      <c r="K781" s="17" t="s">
        <v>3874</v>
      </c>
      <c r="L781" s="17" t="str" cm="1">
        <f t="array" ref="L781">IF(SUMIFS(I:I,F:F,K781,H:H,_xlfn.MAXIFS(H:H,F:F,K781))=_xlfn.MAXIFS(I:I,F:F,K781),"Endirim yoxdur",INDEX(G:G,MATCH(K781&amp;_xlfn.MAXIFS(I:I,F:F,K781),F:F&amp;I:I,0)))</f>
        <v>OptOutMailings</v>
      </c>
    </row>
    <row r="782" spans="1:12" x14ac:dyDescent="0.3">
      <c r="A782" t="s">
        <v>1437</v>
      </c>
      <c r="B782" t="s">
        <v>19</v>
      </c>
      <c r="C782" s="2">
        <v>45033</v>
      </c>
      <c r="D782" s="5">
        <v>27</v>
      </c>
      <c r="F782" s="17" t="str">
        <f t="shared" si="48"/>
        <v>Anabella Whittlesey</v>
      </c>
      <c r="G782" s="17" t="str">
        <f t="shared" si="49"/>
        <v>RespondsToMailOffers</v>
      </c>
      <c r="H782" s="21">
        <f t="shared" si="50"/>
        <v>45033</v>
      </c>
      <c r="I782" s="11">
        <f t="shared" si="51"/>
        <v>27</v>
      </c>
      <c r="K782" s="17" t="s">
        <v>2310</v>
      </c>
      <c r="L782" s="17" t="str" cm="1">
        <f t="array" ref="L782">IF(SUMIFS(I:I,F:F,K782,H:H,_xlfn.MAXIFS(H:H,F:F,K782))=_xlfn.MAXIFS(I:I,F:F,K782),"Endirim yoxdur",INDEX(G:G,MATCH(K782&amp;_xlfn.MAXIFS(I:I,F:F,K782),F:F&amp;I:I,0)))</f>
        <v>OwnsComputer</v>
      </c>
    </row>
    <row r="783" spans="1:12" x14ac:dyDescent="0.3">
      <c r="A783" t="s">
        <v>1437</v>
      </c>
      <c r="B783" t="s">
        <v>19</v>
      </c>
      <c r="C783" s="2">
        <v>44968</v>
      </c>
      <c r="D783" s="5">
        <v>27</v>
      </c>
      <c r="F783" s="19" t="str">
        <f t="shared" si="48"/>
        <v>Anabella Whittlesey</v>
      </c>
      <c r="G783" s="17" t="str">
        <f t="shared" si="49"/>
        <v>RespondsToMailOffers</v>
      </c>
      <c r="H783" s="21">
        <f t="shared" si="50"/>
        <v>44968</v>
      </c>
      <c r="I783" s="11">
        <f t="shared" si="51"/>
        <v>27</v>
      </c>
      <c r="K783" s="19" t="s">
        <v>2434</v>
      </c>
      <c r="L783" s="17" t="str" cm="1">
        <f t="array" ref="L783">IF(SUMIFS(I:I,F:F,K783,H:H,_xlfn.MAXIFS(H:H,F:F,K783))=_xlfn.MAXIFS(I:I,F:F,K783),"Endirim yoxdur",INDEX(G:G,MATCH(K783&amp;_xlfn.MAXIFS(I:I,F:F,K783),F:F&amp;I:I,0)))</f>
        <v>NotNewCellphoneUser</v>
      </c>
    </row>
    <row r="784" spans="1:12" x14ac:dyDescent="0.3">
      <c r="A784" t="s">
        <v>1437</v>
      </c>
      <c r="B784" t="s">
        <v>19</v>
      </c>
      <c r="C784" s="2">
        <v>44996</v>
      </c>
      <c r="D784" s="5">
        <v>27</v>
      </c>
      <c r="F784" s="17" t="str">
        <f t="shared" si="48"/>
        <v>Anabella Whittlesey</v>
      </c>
      <c r="G784" s="17" t="str">
        <f t="shared" si="49"/>
        <v>RespondsToMailOffers</v>
      </c>
      <c r="H784" s="21">
        <f t="shared" si="50"/>
        <v>44996</v>
      </c>
      <c r="I784" s="11">
        <f t="shared" si="51"/>
        <v>27</v>
      </c>
      <c r="K784" s="17" t="s">
        <v>2418</v>
      </c>
      <c r="L784" s="17" t="str" cm="1">
        <f t="array" ref="L784">IF(SUMIFS(I:I,F:F,K784,H:H,_xlfn.MAXIFS(H:H,F:F,K784))=_xlfn.MAXIFS(I:I,F:F,K784),"Endirim yoxdur",INDEX(G:G,MATCH(K784&amp;_xlfn.MAXIFS(I:I,F:F,K784),F:F&amp;I:I,0)))</f>
        <v>Endirim yoxdur</v>
      </c>
    </row>
    <row r="785" spans="1:12" x14ac:dyDescent="0.3">
      <c r="A785" t="s">
        <v>1053</v>
      </c>
      <c r="B785" t="s">
        <v>31</v>
      </c>
      <c r="C785" s="2">
        <v>44960</v>
      </c>
      <c r="D785" s="5">
        <v>28</v>
      </c>
      <c r="F785" s="17" t="str">
        <f t="shared" si="48"/>
        <v>Andriette Wheeler</v>
      </c>
      <c r="G785" s="17" t="str">
        <f t="shared" si="49"/>
        <v>NotNewCellphoneUser</v>
      </c>
      <c r="H785" s="21">
        <f t="shared" si="50"/>
        <v>44960</v>
      </c>
      <c r="I785" s="11">
        <f t="shared" si="51"/>
        <v>28</v>
      </c>
      <c r="K785" s="17" t="s">
        <v>1097</v>
      </c>
      <c r="L785" s="17" t="str" cm="1">
        <f t="array" ref="L785">IF(SUMIFS(I:I,F:F,K785,H:H,_xlfn.MAXIFS(H:H,F:F,K785))=_xlfn.MAXIFS(I:I,F:F,K785),"Endirim yoxdur",INDEX(G:G,MATCH(K785&amp;_xlfn.MAXIFS(I:I,F:F,K785),F:F&amp;I:I,0)))</f>
        <v>Endirim yoxdur</v>
      </c>
    </row>
    <row r="786" spans="1:12" x14ac:dyDescent="0.3">
      <c r="A786" t="s">
        <v>1053</v>
      </c>
      <c r="B786" t="s">
        <v>31</v>
      </c>
      <c r="C786" s="2">
        <v>44712</v>
      </c>
      <c r="D786" s="5">
        <v>28</v>
      </c>
      <c r="F786" s="17" t="str">
        <f t="shared" si="48"/>
        <v>Andriette Wheeler</v>
      </c>
      <c r="G786" s="17" t="str">
        <f t="shared" si="49"/>
        <v>NotNewCellphoneUser</v>
      </c>
      <c r="H786" s="21">
        <f t="shared" si="50"/>
        <v>44712</v>
      </c>
      <c r="I786" s="11">
        <f t="shared" si="51"/>
        <v>28</v>
      </c>
      <c r="K786" s="17" t="s">
        <v>3302</v>
      </c>
      <c r="L786" s="17" t="str" cm="1">
        <f t="array" ref="L786">IF(SUMIFS(I:I,F:F,K786,H:H,_xlfn.MAXIFS(H:H,F:F,K786))=_xlfn.MAXIFS(I:I,F:F,K786),"Endirim yoxdur",INDEX(G:G,MATCH(K786&amp;_xlfn.MAXIFS(I:I,F:F,K786),F:F&amp;I:I,0)))</f>
        <v>HandsetWebCapable</v>
      </c>
    </row>
    <row r="787" spans="1:12" x14ac:dyDescent="0.3">
      <c r="A787" t="s">
        <v>1053</v>
      </c>
      <c r="B787" t="s">
        <v>31</v>
      </c>
      <c r="C787" s="2">
        <v>45025</v>
      </c>
      <c r="D787" s="5">
        <v>28</v>
      </c>
      <c r="F787" s="17" t="str">
        <f t="shared" si="48"/>
        <v>Andriette Wheeler</v>
      </c>
      <c r="G787" s="17" t="str">
        <f t="shared" si="49"/>
        <v>NotNewCellphoneUser</v>
      </c>
      <c r="H787" s="21">
        <f t="shared" si="50"/>
        <v>45025</v>
      </c>
      <c r="I787" s="11">
        <f t="shared" si="51"/>
        <v>28</v>
      </c>
      <c r="K787" s="17" t="s">
        <v>3814</v>
      </c>
      <c r="L787" s="17" t="str" cm="1">
        <f t="array" ref="L787">IF(SUMIFS(I:I,F:F,K787,H:H,_xlfn.MAXIFS(H:H,F:F,K787))=_xlfn.MAXIFS(I:I,F:F,K787),"Endirim yoxdur",INDEX(G:G,MATCH(K787&amp;_xlfn.MAXIFS(I:I,F:F,K787),F:F&amp;I:I,0)))</f>
        <v>Endirim yoxdur</v>
      </c>
    </row>
    <row r="788" spans="1:12" x14ac:dyDescent="0.3">
      <c r="A788" t="s">
        <v>1053</v>
      </c>
      <c r="B788" t="s">
        <v>31</v>
      </c>
      <c r="C788" s="2">
        <v>44773</v>
      </c>
      <c r="D788" s="5">
        <v>28</v>
      </c>
      <c r="F788" s="17" t="str">
        <f t="shared" si="48"/>
        <v>Andriette Wheeler</v>
      </c>
      <c r="G788" s="17" t="str">
        <f t="shared" si="49"/>
        <v>NotNewCellphoneUser</v>
      </c>
      <c r="H788" s="21">
        <f t="shared" si="50"/>
        <v>44773</v>
      </c>
      <c r="I788" s="11">
        <f t="shared" si="51"/>
        <v>28</v>
      </c>
      <c r="K788" s="18" t="s">
        <v>1857</v>
      </c>
      <c r="L788" s="17" t="str" cm="1">
        <f t="array" ref="L788">IF(SUMIFS(I:I,F:F,K788,H:H,_xlfn.MAXIFS(H:H,F:F,K788))=_xlfn.MAXIFS(I:I,F:F,K788),"Endirim yoxdur",INDEX(G:G,MATCH(K788&amp;_xlfn.MAXIFS(I:I,F:F,K788),F:F&amp;I:I,0)))</f>
        <v>RespondsToMailOffers</v>
      </c>
    </row>
    <row r="789" spans="1:12" x14ac:dyDescent="0.3">
      <c r="A789" t="s">
        <v>1053</v>
      </c>
      <c r="B789" t="s">
        <v>31</v>
      </c>
      <c r="C789" s="2">
        <v>44957</v>
      </c>
      <c r="D789" s="5">
        <v>28</v>
      </c>
      <c r="F789" s="17" t="str">
        <f t="shared" si="48"/>
        <v>Andriette Wheeler</v>
      </c>
      <c r="G789" s="17" t="str">
        <f t="shared" si="49"/>
        <v>NotNewCellphoneUser</v>
      </c>
      <c r="H789" s="21">
        <f t="shared" si="50"/>
        <v>44957</v>
      </c>
      <c r="I789" s="11">
        <f t="shared" si="51"/>
        <v>28</v>
      </c>
      <c r="K789" s="17" t="s">
        <v>145</v>
      </c>
      <c r="L789" s="17" t="str" cm="1">
        <f t="array" ref="L789">IF(SUMIFS(I:I,F:F,K789,H:H,_xlfn.MAXIFS(H:H,F:F,K789))=_xlfn.MAXIFS(I:I,F:F,K789),"Endirim yoxdur",INDEX(G:G,MATCH(K789&amp;_xlfn.MAXIFS(I:I,F:F,K789),F:F&amp;I:I,0)))</f>
        <v>MaritalStatus</v>
      </c>
    </row>
    <row r="790" spans="1:12" x14ac:dyDescent="0.3">
      <c r="A790" t="s">
        <v>1053</v>
      </c>
      <c r="B790" t="s">
        <v>31</v>
      </c>
      <c r="C790" s="2">
        <v>44776</v>
      </c>
      <c r="D790" s="5">
        <v>28</v>
      </c>
      <c r="F790" s="17" t="str">
        <f t="shared" si="48"/>
        <v>Andriette Wheeler</v>
      </c>
      <c r="G790" s="17" t="str">
        <f t="shared" si="49"/>
        <v>NotNewCellphoneUser</v>
      </c>
      <c r="H790" s="21">
        <f t="shared" si="50"/>
        <v>44776</v>
      </c>
      <c r="I790" s="11">
        <f t="shared" si="51"/>
        <v>28</v>
      </c>
      <c r="K790" s="17" t="s">
        <v>3218</v>
      </c>
      <c r="L790" s="17" t="str" cm="1">
        <f t="array" ref="L790">IF(SUMIFS(I:I,F:F,K790,H:H,_xlfn.MAXIFS(H:H,F:F,K790))=_xlfn.MAXIFS(I:I,F:F,K790),"Endirim yoxdur",INDEX(G:G,MATCH(K790&amp;_xlfn.MAXIFS(I:I,F:F,K790),F:F&amp;I:I,0)))</f>
        <v>Endirim yoxdur</v>
      </c>
    </row>
    <row r="791" spans="1:12" x14ac:dyDescent="0.3">
      <c r="A791" t="s">
        <v>1053</v>
      </c>
      <c r="B791" t="s">
        <v>31</v>
      </c>
      <c r="C791" s="2">
        <v>44990</v>
      </c>
      <c r="D791" s="5">
        <v>28</v>
      </c>
      <c r="F791" s="17" t="str">
        <f t="shared" si="48"/>
        <v>Andriette Wheeler</v>
      </c>
      <c r="G791" s="17" t="str">
        <f t="shared" si="49"/>
        <v>NotNewCellphoneUser</v>
      </c>
      <c r="H791" s="21">
        <f t="shared" si="50"/>
        <v>44990</v>
      </c>
      <c r="I791" s="11">
        <f t="shared" si="51"/>
        <v>28</v>
      </c>
      <c r="K791" s="18" t="s">
        <v>2966</v>
      </c>
      <c r="L791" s="17" t="str" cm="1">
        <f t="array" ref="L791">IF(SUMIFS(I:I,F:F,K791,H:H,_xlfn.MAXIFS(H:H,F:F,K791))=_xlfn.MAXIFS(I:I,F:F,K791),"Endirim yoxdur",INDEX(G:G,MATCH(K791&amp;_xlfn.MAXIFS(I:I,F:F,K791),F:F&amp;I:I,0)))</f>
        <v>Endirim yoxdur</v>
      </c>
    </row>
    <row r="792" spans="1:12" x14ac:dyDescent="0.3">
      <c r="A792" t="s">
        <v>1053</v>
      </c>
      <c r="B792" t="s">
        <v>31</v>
      </c>
      <c r="C792" s="2">
        <v>44817</v>
      </c>
      <c r="D792" s="5">
        <v>28</v>
      </c>
      <c r="F792" s="17" t="str">
        <f t="shared" si="48"/>
        <v>Andriette Wheeler</v>
      </c>
      <c r="G792" s="17" t="str">
        <f t="shared" si="49"/>
        <v>NotNewCellphoneUser</v>
      </c>
      <c r="H792" s="21">
        <f t="shared" si="50"/>
        <v>44817</v>
      </c>
      <c r="I792" s="11">
        <f t="shared" si="51"/>
        <v>28</v>
      </c>
      <c r="K792" s="17" t="s">
        <v>3006</v>
      </c>
      <c r="L792" s="17" t="str" cm="1">
        <f t="array" ref="L792">IF(SUMIFS(I:I,F:F,K792,H:H,_xlfn.MAXIFS(H:H,F:F,K792))=_xlfn.MAXIFS(I:I,F:F,K792),"Endirim yoxdur",INDEX(G:G,MATCH(K792&amp;_xlfn.MAXIFS(I:I,F:F,K792),F:F&amp;I:I,0)))</f>
        <v>OwnsComputer</v>
      </c>
    </row>
    <row r="793" spans="1:12" x14ac:dyDescent="0.3">
      <c r="A793" t="s">
        <v>1053</v>
      </c>
      <c r="B793" t="s">
        <v>31</v>
      </c>
      <c r="C793" s="2">
        <v>45048</v>
      </c>
      <c r="D793" s="5">
        <v>28</v>
      </c>
      <c r="F793" s="17" t="str">
        <f t="shared" si="48"/>
        <v>Andriette Wheeler</v>
      </c>
      <c r="G793" s="17" t="str">
        <f t="shared" si="49"/>
        <v>NotNewCellphoneUser</v>
      </c>
      <c r="H793" s="21">
        <f t="shared" si="50"/>
        <v>45048</v>
      </c>
      <c r="I793" s="11">
        <f t="shared" si="51"/>
        <v>28</v>
      </c>
      <c r="K793" s="17" t="s">
        <v>2650</v>
      </c>
      <c r="L793" s="17" t="str" cm="1">
        <f t="array" ref="L793">IF(SUMIFS(I:I,F:F,K793,H:H,_xlfn.MAXIFS(H:H,F:F,K793))=_xlfn.MAXIFS(I:I,F:F,K793),"Endirim yoxdur",INDEX(G:G,MATCH(K793&amp;_xlfn.MAXIFS(I:I,F:F,K793),F:F&amp;I:I,0)))</f>
        <v>Endirim yoxdur</v>
      </c>
    </row>
    <row r="794" spans="1:12" x14ac:dyDescent="0.3">
      <c r="A794" t="s">
        <v>1053</v>
      </c>
      <c r="B794" t="s">
        <v>31</v>
      </c>
      <c r="C794" s="2">
        <v>44843</v>
      </c>
      <c r="D794" s="5">
        <v>28</v>
      </c>
      <c r="F794" s="17" t="str">
        <f t="shared" si="48"/>
        <v>Andriette Wheeler</v>
      </c>
      <c r="G794" s="17" t="str">
        <f t="shared" si="49"/>
        <v>NotNewCellphoneUser</v>
      </c>
      <c r="H794" s="21">
        <f t="shared" si="50"/>
        <v>44843</v>
      </c>
      <c r="I794" s="11">
        <f t="shared" si="51"/>
        <v>28</v>
      </c>
      <c r="K794" s="17" t="s">
        <v>2506</v>
      </c>
      <c r="L794" s="17" t="str" cm="1">
        <f t="array" ref="L794">IF(SUMIFS(I:I,F:F,K794,H:H,_xlfn.MAXIFS(H:H,F:F,K794))=_xlfn.MAXIFS(I:I,F:F,K794),"Endirim yoxdur",INDEX(G:G,MATCH(K794&amp;_xlfn.MAXIFS(I:I,F:F,K794),F:F&amp;I:I,0)))</f>
        <v>Endirim yoxdur</v>
      </c>
    </row>
    <row r="795" spans="1:12" x14ac:dyDescent="0.3">
      <c r="A795" t="s">
        <v>1053</v>
      </c>
      <c r="B795" t="s">
        <v>31</v>
      </c>
      <c r="C795" s="2">
        <v>44902</v>
      </c>
      <c r="D795" s="5">
        <v>28</v>
      </c>
      <c r="F795" s="17" t="str">
        <f t="shared" si="48"/>
        <v>Andriette Wheeler</v>
      </c>
      <c r="G795" s="17" t="str">
        <f t="shared" si="49"/>
        <v>NotNewCellphoneUser</v>
      </c>
      <c r="H795" s="21">
        <f t="shared" si="50"/>
        <v>44902</v>
      </c>
      <c r="I795" s="11">
        <f t="shared" si="51"/>
        <v>28</v>
      </c>
      <c r="K795" s="17" t="s">
        <v>1693</v>
      </c>
      <c r="L795" s="17" t="str" cm="1">
        <f t="array" ref="L795">IF(SUMIFS(I:I,F:F,K795,H:H,_xlfn.MAXIFS(H:H,F:F,K795))=_xlfn.MAXIFS(I:I,F:F,K795),"Endirim yoxdur",INDEX(G:G,MATCH(K795&amp;_xlfn.MAXIFS(I:I,F:F,K795),F:F&amp;I:I,0)))</f>
        <v>NewCellphoneUser</v>
      </c>
    </row>
    <row r="796" spans="1:12" x14ac:dyDescent="0.3">
      <c r="A796" t="s">
        <v>1053</v>
      </c>
      <c r="B796" t="s">
        <v>25</v>
      </c>
      <c r="C796" s="2">
        <v>45052</v>
      </c>
      <c r="D796" s="5">
        <v>62</v>
      </c>
      <c r="F796" s="17" t="str">
        <f t="shared" si="48"/>
        <v>Andriette Wheeler</v>
      </c>
      <c r="G796" s="17" t="str">
        <f t="shared" si="49"/>
        <v>OwnsComputer</v>
      </c>
      <c r="H796" s="21">
        <f t="shared" si="50"/>
        <v>45052</v>
      </c>
      <c r="I796" s="11">
        <f t="shared" si="51"/>
        <v>62</v>
      </c>
      <c r="K796" s="17" t="s">
        <v>673</v>
      </c>
      <c r="L796" s="17" t="str" cm="1">
        <f t="array" ref="L796">IF(SUMIFS(I:I,F:F,K796,H:H,_xlfn.MAXIFS(H:H,F:F,K796))=_xlfn.MAXIFS(I:I,F:F,K796),"Endirim yoxdur",INDEX(G:G,MATCH(K796&amp;_xlfn.MAXIFS(I:I,F:F,K796),F:F&amp;I:I,0)))</f>
        <v>HandsetWebCapable</v>
      </c>
    </row>
    <row r="797" spans="1:12" x14ac:dyDescent="0.3">
      <c r="A797" t="s">
        <v>1053</v>
      </c>
      <c r="B797" t="s">
        <v>25</v>
      </c>
      <c r="C797" s="2">
        <v>45011</v>
      </c>
      <c r="D797" s="5">
        <v>62</v>
      </c>
      <c r="F797" s="17" t="str">
        <f t="shared" si="48"/>
        <v>Andriette Wheeler</v>
      </c>
      <c r="G797" s="17" t="str">
        <f t="shared" si="49"/>
        <v>OwnsComputer</v>
      </c>
      <c r="H797" s="21">
        <f t="shared" si="50"/>
        <v>45011</v>
      </c>
      <c r="I797" s="11">
        <f t="shared" si="51"/>
        <v>62</v>
      </c>
      <c r="K797" s="17" t="s">
        <v>3886</v>
      </c>
      <c r="L797" s="17" t="str" cm="1">
        <f t="array" ref="L797">IF(SUMIFS(I:I,F:F,K797,H:H,_xlfn.MAXIFS(H:H,F:F,K797))=_xlfn.MAXIFS(I:I,F:F,K797),"Endirim yoxdur",INDEX(G:G,MATCH(K797&amp;_xlfn.MAXIFS(I:I,F:F,K797),F:F&amp;I:I,0)))</f>
        <v>Endirim yoxdur</v>
      </c>
    </row>
    <row r="798" spans="1:12" x14ac:dyDescent="0.3">
      <c r="A798" t="s">
        <v>1053</v>
      </c>
      <c r="B798" t="s">
        <v>25</v>
      </c>
      <c r="C798" s="2">
        <v>44959</v>
      </c>
      <c r="D798" s="5">
        <v>62</v>
      </c>
      <c r="F798" s="17" t="str">
        <f t="shared" si="48"/>
        <v>Andriette Wheeler</v>
      </c>
      <c r="G798" s="17" t="str">
        <f t="shared" si="49"/>
        <v>OwnsComputer</v>
      </c>
      <c r="H798" s="21">
        <f t="shared" si="50"/>
        <v>44959</v>
      </c>
      <c r="I798" s="11">
        <f t="shared" si="51"/>
        <v>62</v>
      </c>
      <c r="K798" s="17" t="s">
        <v>3622</v>
      </c>
      <c r="L798" s="17" t="str" cm="1">
        <f t="array" ref="L798">IF(SUMIFS(I:I,F:F,K798,H:H,_xlfn.MAXIFS(H:H,F:F,K798))=_xlfn.MAXIFS(I:I,F:F,K798),"Endirim yoxdur",INDEX(G:G,MATCH(K798&amp;_xlfn.MAXIFS(I:I,F:F,K798),F:F&amp;I:I,0)))</f>
        <v>NotNewCellphoneUser</v>
      </c>
    </row>
    <row r="799" spans="1:12" x14ac:dyDescent="0.3">
      <c r="A799" t="s">
        <v>1053</v>
      </c>
      <c r="B799" t="s">
        <v>25</v>
      </c>
      <c r="C799" s="2">
        <v>44893</v>
      </c>
      <c r="D799" s="5">
        <v>62</v>
      </c>
      <c r="F799" s="17" t="str">
        <f t="shared" si="48"/>
        <v>Andriette Wheeler</v>
      </c>
      <c r="G799" s="17" t="str">
        <f t="shared" si="49"/>
        <v>OwnsComputer</v>
      </c>
      <c r="H799" s="21">
        <f t="shared" si="50"/>
        <v>44893</v>
      </c>
      <c r="I799" s="11">
        <f t="shared" si="51"/>
        <v>62</v>
      </c>
      <c r="K799" s="17" t="s">
        <v>2262</v>
      </c>
      <c r="L799" s="17" t="str" cm="1">
        <f t="array" ref="L799">IF(SUMIFS(I:I,F:F,K799,H:H,_xlfn.MAXIFS(H:H,F:F,K799))=_xlfn.MAXIFS(I:I,F:F,K799),"Endirim yoxdur",INDEX(G:G,MATCH(K799&amp;_xlfn.MAXIFS(I:I,F:F,K799),F:F&amp;I:I,0)))</f>
        <v>Endirim yoxdur</v>
      </c>
    </row>
    <row r="800" spans="1:12" x14ac:dyDescent="0.3">
      <c r="A800" t="s">
        <v>1053</v>
      </c>
      <c r="B800" t="s">
        <v>25</v>
      </c>
      <c r="C800" s="2">
        <v>45041</v>
      </c>
      <c r="D800" s="5">
        <v>62</v>
      </c>
      <c r="F800" s="17" t="str">
        <f t="shared" si="48"/>
        <v>Andriette Wheeler</v>
      </c>
      <c r="G800" s="17" t="str">
        <f t="shared" si="49"/>
        <v>OwnsComputer</v>
      </c>
      <c r="H800" s="21">
        <f t="shared" si="50"/>
        <v>45041</v>
      </c>
      <c r="I800" s="11">
        <f t="shared" si="51"/>
        <v>62</v>
      </c>
      <c r="K800" s="17" t="s">
        <v>3046</v>
      </c>
      <c r="L800" s="17" t="str" cm="1">
        <f t="array" ref="L800">IF(SUMIFS(I:I,F:F,K800,H:H,_xlfn.MAXIFS(H:H,F:F,K800))=_xlfn.MAXIFS(I:I,F:F,K800),"Endirim yoxdur",INDEX(G:G,MATCH(K800&amp;_xlfn.MAXIFS(I:I,F:F,K800),F:F&amp;I:I,0)))</f>
        <v>Endirim yoxdur</v>
      </c>
    </row>
    <row r="801" spans="1:12" x14ac:dyDescent="0.3">
      <c r="A801" t="s">
        <v>1053</v>
      </c>
      <c r="B801" t="s">
        <v>25</v>
      </c>
      <c r="C801" s="2">
        <v>44899</v>
      </c>
      <c r="D801" s="5">
        <v>62</v>
      </c>
      <c r="F801" s="19" t="str">
        <f t="shared" si="48"/>
        <v>Andriette Wheeler</v>
      </c>
      <c r="G801" s="17" t="str">
        <f t="shared" si="49"/>
        <v>OwnsComputer</v>
      </c>
      <c r="H801" s="21">
        <f t="shared" si="50"/>
        <v>44899</v>
      </c>
      <c r="I801" s="11">
        <f t="shared" si="51"/>
        <v>62</v>
      </c>
      <c r="K801" s="19" t="s">
        <v>101</v>
      </c>
      <c r="L801" s="17" t="str" cm="1">
        <f t="array" ref="L801">IF(SUMIFS(I:I,F:F,K801,H:H,_xlfn.MAXIFS(H:H,F:F,K801))=_xlfn.MAXIFS(I:I,F:F,K801),"Endirim yoxdur",INDEX(G:G,MATCH(K801&amp;_xlfn.MAXIFS(I:I,F:F,K801),F:F&amp;I:I,0)))</f>
        <v>Endirim yoxdur</v>
      </c>
    </row>
    <row r="802" spans="1:12" x14ac:dyDescent="0.3">
      <c r="A802" t="s">
        <v>1053</v>
      </c>
      <c r="B802" t="s">
        <v>25</v>
      </c>
      <c r="C802" s="2">
        <v>44857</v>
      </c>
      <c r="D802" s="5">
        <v>62</v>
      </c>
      <c r="F802" s="17" t="str">
        <f t="shared" si="48"/>
        <v>Andriette Wheeler</v>
      </c>
      <c r="G802" s="17" t="str">
        <f t="shared" si="49"/>
        <v>OwnsComputer</v>
      </c>
      <c r="H802" s="21">
        <f t="shared" si="50"/>
        <v>44857</v>
      </c>
      <c r="I802" s="11">
        <f t="shared" si="51"/>
        <v>62</v>
      </c>
      <c r="K802" s="18" t="s">
        <v>1245</v>
      </c>
      <c r="L802" s="17" t="str" cm="1">
        <f t="array" ref="L802">IF(SUMIFS(I:I,F:F,K802,H:H,_xlfn.MAXIFS(H:H,F:F,K802))=_xlfn.MAXIFS(I:I,F:F,K802),"Endirim yoxdur",INDEX(G:G,MATCH(K802&amp;_xlfn.MAXIFS(I:I,F:F,K802),F:F&amp;I:I,0)))</f>
        <v>Endirim yoxdur</v>
      </c>
    </row>
    <row r="803" spans="1:12" x14ac:dyDescent="0.3">
      <c r="A803" t="s">
        <v>1053</v>
      </c>
      <c r="B803" t="s">
        <v>25</v>
      </c>
      <c r="C803" s="2">
        <v>44933</v>
      </c>
      <c r="D803" s="5">
        <v>62</v>
      </c>
      <c r="F803" s="17" t="str">
        <f t="shared" si="48"/>
        <v>Andriette Wheeler</v>
      </c>
      <c r="G803" s="17" t="str">
        <f t="shared" si="49"/>
        <v>OwnsComputer</v>
      </c>
      <c r="H803" s="21">
        <f t="shared" si="50"/>
        <v>44933</v>
      </c>
      <c r="I803" s="11">
        <f t="shared" si="51"/>
        <v>62</v>
      </c>
      <c r="K803" s="17" t="s">
        <v>2514</v>
      </c>
      <c r="L803" s="17" t="str" cm="1">
        <f t="array" ref="L803">IF(SUMIFS(I:I,F:F,K803,H:H,_xlfn.MAXIFS(H:H,F:F,K803))=_xlfn.MAXIFS(I:I,F:F,K803),"Endirim yoxdur",INDEX(G:G,MATCH(K803&amp;_xlfn.MAXIFS(I:I,F:F,K803),F:F&amp;I:I,0)))</f>
        <v>Endirim yoxdur</v>
      </c>
    </row>
    <row r="804" spans="1:12" x14ac:dyDescent="0.3">
      <c r="A804" t="s">
        <v>3770</v>
      </c>
      <c r="B804" t="s">
        <v>15</v>
      </c>
      <c r="C804" s="2">
        <v>44977</v>
      </c>
      <c r="D804" s="5">
        <v>13</v>
      </c>
      <c r="F804" s="17" t="str">
        <f t="shared" si="48"/>
        <v>Angel Willowby</v>
      </c>
      <c r="G804" s="17" t="str">
        <f t="shared" si="49"/>
        <v>Homeownership</v>
      </c>
      <c r="H804" s="21">
        <f t="shared" si="50"/>
        <v>44977</v>
      </c>
      <c r="I804" s="11">
        <f t="shared" si="51"/>
        <v>13</v>
      </c>
      <c r="K804" s="17" t="s">
        <v>1929</v>
      </c>
      <c r="L804" s="17" t="str" cm="1">
        <f t="array" ref="L804">IF(SUMIFS(I:I,F:F,K804,H:H,_xlfn.MAXIFS(H:H,F:F,K804))=_xlfn.MAXIFS(I:I,F:F,K804),"Endirim yoxdur",INDEX(G:G,MATCH(K804&amp;_xlfn.MAXIFS(I:I,F:F,K804),F:F&amp;I:I,0)))</f>
        <v>OptOutMailings</v>
      </c>
    </row>
    <row r="805" spans="1:12" x14ac:dyDescent="0.3">
      <c r="A805" t="s">
        <v>3770</v>
      </c>
      <c r="B805" t="s">
        <v>15</v>
      </c>
      <c r="C805" s="2">
        <v>45033</v>
      </c>
      <c r="D805" s="5">
        <v>13</v>
      </c>
      <c r="F805" s="17" t="str">
        <f t="shared" si="48"/>
        <v>Angel Willowby</v>
      </c>
      <c r="G805" s="17" t="str">
        <f t="shared" si="49"/>
        <v>Homeownership</v>
      </c>
      <c r="H805" s="21">
        <f t="shared" si="50"/>
        <v>45033</v>
      </c>
      <c r="I805" s="11">
        <f t="shared" si="51"/>
        <v>13</v>
      </c>
      <c r="K805" s="17" t="s">
        <v>1925</v>
      </c>
      <c r="L805" s="17" t="str" cm="1">
        <f t="array" ref="L805">IF(SUMIFS(I:I,F:F,K805,H:H,_xlfn.MAXIFS(H:H,F:F,K805))=_xlfn.MAXIFS(I:I,F:F,K805),"Endirim yoxdur",INDEX(G:G,MATCH(K805&amp;_xlfn.MAXIFS(I:I,F:F,K805),F:F&amp;I:I,0)))</f>
        <v>Endirim yoxdur</v>
      </c>
    </row>
    <row r="806" spans="1:12" x14ac:dyDescent="0.3">
      <c r="A806" t="s">
        <v>3770</v>
      </c>
      <c r="B806" t="s">
        <v>15</v>
      </c>
      <c r="C806" s="2">
        <v>45014</v>
      </c>
      <c r="D806" s="5">
        <v>13</v>
      </c>
      <c r="F806" s="17" t="str">
        <f t="shared" si="48"/>
        <v>Angel Willowby</v>
      </c>
      <c r="G806" s="17" t="str">
        <f t="shared" si="49"/>
        <v>Homeownership</v>
      </c>
      <c r="H806" s="21">
        <f t="shared" si="50"/>
        <v>45014</v>
      </c>
      <c r="I806" s="11">
        <f t="shared" si="51"/>
        <v>13</v>
      </c>
      <c r="K806" s="17" t="s">
        <v>645</v>
      </c>
      <c r="L806" s="17" t="str" cm="1">
        <f t="array" ref="L806">IF(SUMIFS(I:I,F:F,K806,H:H,_xlfn.MAXIFS(H:H,F:F,K806))=_xlfn.MAXIFS(I:I,F:F,K806),"Endirim yoxdur",INDEX(G:G,MATCH(K806&amp;_xlfn.MAXIFS(I:I,F:F,K806),F:F&amp;I:I,0)))</f>
        <v>Endirim yoxdur</v>
      </c>
    </row>
    <row r="807" spans="1:12" x14ac:dyDescent="0.3">
      <c r="A807" t="s">
        <v>3770</v>
      </c>
      <c r="B807" t="s">
        <v>15</v>
      </c>
      <c r="C807" s="2">
        <v>44915</v>
      </c>
      <c r="D807" s="5">
        <v>13</v>
      </c>
      <c r="F807" s="17" t="str">
        <f t="shared" si="48"/>
        <v>Angel Willowby</v>
      </c>
      <c r="G807" s="17" t="str">
        <f t="shared" si="49"/>
        <v>Homeownership</v>
      </c>
      <c r="H807" s="21">
        <f t="shared" si="50"/>
        <v>44915</v>
      </c>
      <c r="I807" s="11">
        <f t="shared" si="51"/>
        <v>13</v>
      </c>
      <c r="K807" s="17" t="s">
        <v>129</v>
      </c>
      <c r="L807" s="17" t="str" cm="1">
        <f t="array" ref="L807">IF(SUMIFS(I:I,F:F,K807,H:H,_xlfn.MAXIFS(H:H,F:F,K807))=_xlfn.MAXIFS(I:I,F:F,K807),"Endirim yoxdur",INDEX(G:G,MATCH(K807&amp;_xlfn.MAXIFS(I:I,F:F,K807),F:F&amp;I:I,0)))</f>
        <v>MaritalStatus</v>
      </c>
    </row>
    <row r="808" spans="1:12" x14ac:dyDescent="0.3">
      <c r="A808" t="s">
        <v>3770</v>
      </c>
      <c r="B808" t="s">
        <v>15</v>
      </c>
      <c r="C808" s="2">
        <v>44882</v>
      </c>
      <c r="D808" s="5">
        <v>13</v>
      </c>
      <c r="F808" s="17" t="str">
        <f t="shared" si="48"/>
        <v>Angel Willowby</v>
      </c>
      <c r="G808" s="17" t="str">
        <f t="shared" si="49"/>
        <v>Homeownership</v>
      </c>
      <c r="H808" s="21">
        <f t="shared" si="50"/>
        <v>44882</v>
      </c>
      <c r="I808" s="11">
        <f t="shared" si="51"/>
        <v>13</v>
      </c>
      <c r="K808" s="17" t="s">
        <v>1221</v>
      </c>
      <c r="L808" s="17" t="str" cm="1">
        <f t="array" ref="L808">IF(SUMIFS(I:I,F:F,K808,H:H,_xlfn.MAXIFS(H:H,F:F,K808))=_xlfn.MAXIFS(I:I,F:F,K808),"Endirim yoxdur",INDEX(G:G,MATCH(K808&amp;_xlfn.MAXIFS(I:I,F:F,K808),F:F&amp;I:I,0)))</f>
        <v>OwnsComputer</v>
      </c>
    </row>
    <row r="809" spans="1:12" x14ac:dyDescent="0.3">
      <c r="A809" t="s">
        <v>3770</v>
      </c>
      <c r="B809" t="s">
        <v>15</v>
      </c>
      <c r="C809" s="2">
        <v>44950</v>
      </c>
      <c r="D809" s="5">
        <v>13</v>
      </c>
      <c r="F809" s="17" t="str">
        <f t="shared" si="48"/>
        <v>Angel Willowby</v>
      </c>
      <c r="G809" s="17" t="str">
        <f t="shared" si="49"/>
        <v>Homeownership</v>
      </c>
      <c r="H809" s="21">
        <f t="shared" si="50"/>
        <v>44950</v>
      </c>
      <c r="I809" s="11">
        <f t="shared" si="51"/>
        <v>13</v>
      </c>
      <c r="K809" s="17" t="s">
        <v>265</v>
      </c>
      <c r="L809" s="17" t="str" cm="1">
        <f t="array" ref="L809">IF(SUMIFS(I:I,F:F,K809,H:H,_xlfn.MAXIFS(H:H,F:F,K809))=_xlfn.MAXIFS(I:I,F:F,K809),"Endirim yoxdur",INDEX(G:G,MATCH(K809&amp;_xlfn.MAXIFS(I:I,F:F,K809),F:F&amp;I:I,0)))</f>
        <v>HasCreditCard</v>
      </c>
    </row>
    <row r="810" spans="1:12" x14ac:dyDescent="0.3">
      <c r="A810" t="s">
        <v>3770</v>
      </c>
      <c r="B810" t="s">
        <v>19</v>
      </c>
      <c r="C810" s="2">
        <v>45080</v>
      </c>
      <c r="D810" s="5">
        <v>27</v>
      </c>
      <c r="F810" s="17" t="str">
        <f t="shared" si="48"/>
        <v>Angel Willowby</v>
      </c>
      <c r="G810" s="17" t="str">
        <f t="shared" si="49"/>
        <v>RespondsToMailOffers</v>
      </c>
      <c r="H810" s="21">
        <f t="shared" si="50"/>
        <v>45080</v>
      </c>
      <c r="I810" s="11">
        <f t="shared" si="51"/>
        <v>27</v>
      </c>
      <c r="K810" s="17" t="s">
        <v>2426</v>
      </c>
      <c r="L810" s="17" t="str" cm="1">
        <f t="array" ref="L810">IF(SUMIFS(I:I,F:F,K810,H:H,_xlfn.MAXIFS(H:H,F:F,K810))=_xlfn.MAXIFS(I:I,F:F,K810),"Endirim yoxdur",INDEX(G:G,MATCH(K810&amp;_xlfn.MAXIFS(I:I,F:F,K810),F:F&amp;I:I,0)))</f>
        <v>Endirim yoxdur</v>
      </c>
    </row>
    <row r="811" spans="1:12" x14ac:dyDescent="0.3">
      <c r="A811" t="s">
        <v>3770</v>
      </c>
      <c r="B811" t="s">
        <v>19</v>
      </c>
      <c r="C811" s="2">
        <v>45042</v>
      </c>
      <c r="D811" s="5">
        <v>27</v>
      </c>
      <c r="F811" s="17" t="str">
        <f t="shared" si="48"/>
        <v>Angel Willowby</v>
      </c>
      <c r="G811" s="17" t="str">
        <f t="shared" si="49"/>
        <v>RespondsToMailOffers</v>
      </c>
      <c r="H811" s="21">
        <f t="shared" si="50"/>
        <v>45042</v>
      </c>
      <c r="I811" s="11">
        <f t="shared" si="51"/>
        <v>27</v>
      </c>
      <c r="K811" s="17" t="s">
        <v>857</v>
      </c>
      <c r="L811" s="17" t="str" cm="1">
        <f t="array" ref="L811">IF(SUMIFS(I:I,F:F,K811,H:H,_xlfn.MAXIFS(H:H,F:F,K811))=_xlfn.MAXIFS(I:I,F:F,K811),"Endirim yoxdur",INDEX(G:G,MATCH(K811&amp;_xlfn.MAXIFS(I:I,F:F,K811),F:F&amp;I:I,0)))</f>
        <v>NonUSTravel</v>
      </c>
    </row>
    <row r="812" spans="1:12" x14ac:dyDescent="0.3">
      <c r="A812" t="s">
        <v>3770</v>
      </c>
      <c r="B812" t="s">
        <v>19</v>
      </c>
      <c r="C812" s="2">
        <v>45011</v>
      </c>
      <c r="D812" s="5">
        <v>27</v>
      </c>
      <c r="F812" s="17" t="str">
        <f t="shared" si="48"/>
        <v>Angel Willowby</v>
      </c>
      <c r="G812" s="17" t="str">
        <f t="shared" si="49"/>
        <v>RespondsToMailOffers</v>
      </c>
      <c r="H812" s="21">
        <f t="shared" si="50"/>
        <v>45011</v>
      </c>
      <c r="I812" s="11">
        <f t="shared" si="51"/>
        <v>27</v>
      </c>
      <c r="K812" s="17" t="s">
        <v>1125</v>
      </c>
      <c r="L812" s="17" t="str" cm="1">
        <f t="array" ref="L812">IF(SUMIFS(I:I,F:F,K812,H:H,_xlfn.MAXIFS(H:H,F:F,K812))=_xlfn.MAXIFS(I:I,F:F,K812),"Endirim yoxdur",INDEX(G:G,MATCH(K812&amp;_xlfn.MAXIFS(I:I,F:F,K812),F:F&amp;I:I,0)))</f>
        <v>MaritalStatus</v>
      </c>
    </row>
    <row r="813" spans="1:12" x14ac:dyDescent="0.3">
      <c r="A813" t="s">
        <v>3770</v>
      </c>
      <c r="B813" t="s">
        <v>19</v>
      </c>
      <c r="C813" s="2">
        <v>44875</v>
      </c>
      <c r="D813" s="5">
        <v>27</v>
      </c>
      <c r="F813" s="17" t="str">
        <f t="shared" si="48"/>
        <v>Angel Willowby</v>
      </c>
      <c r="G813" s="17" t="str">
        <f t="shared" si="49"/>
        <v>RespondsToMailOffers</v>
      </c>
      <c r="H813" s="21">
        <f t="shared" si="50"/>
        <v>44875</v>
      </c>
      <c r="I813" s="11">
        <f t="shared" si="51"/>
        <v>27</v>
      </c>
      <c r="K813" s="17" t="s">
        <v>2222</v>
      </c>
      <c r="L813" s="17" t="str" cm="1">
        <f t="array" ref="L813">IF(SUMIFS(I:I,F:F,K813,H:H,_xlfn.MAXIFS(H:H,F:F,K813))=_xlfn.MAXIFS(I:I,F:F,K813),"Endirim yoxdur",INDEX(G:G,MATCH(K813&amp;_xlfn.MAXIFS(I:I,F:F,K813),F:F&amp;I:I,0)))</f>
        <v>OwnsComputer</v>
      </c>
    </row>
    <row r="814" spans="1:12" x14ac:dyDescent="0.3">
      <c r="A814" t="s">
        <v>3770</v>
      </c>
      <c r="B814" t="s">
        <v>19</v>
      </c>
      <c r="C814" s="2">
        <v>45074</v>
      </c>
      <c r="D814" s="5">
        <v>27</v>
      </c>
      <c r="F814" s="17" t="str">
        <f t="shared" si="48"/>
        <v>Angel Willowby</v>
      </c>
      <c r="G814" s="17" t="str">
        <f t="shared" si="49"/>
        <v>RespondsToMailOffers</v>
      </c>
      <c r="H814" s="21">
        <f t="shared" si="50"/>
        <v>45074</v>
      </c>
      <c r="I814" s="11">
        <f t="shared" si="51"/>
        <v>27</v>
      </c>
      <c r="K814" s="17" t="s">
        <v>2346</v>
      </c>
      <c r="L814" s="17" t="str" cm="1">
        <f t="array" ref="L814">IF(SUMIFS(I:I,F:F,K814,H:H,_xlfn.MAXIFS(H:H,F:F,K814))=_xlfn.MAXIFS(I:I,F:F,K814),"Endirim yoxdur",INDEX(G:G,MATCH(K814&amp;_xlfn.MAXIFS(I:I,F:F,K814),F:F&amp;I:I,0)))</f>
        <v>RespondsToMailOffers</v>
      </c>
    </row>
    <row r="815" spans="1:12" x14ac:dyDescent="0.3">
      <c r="A815" t="s">
        <v>3770</v>
      </c>
      <c r="B815" t="s">
        <v>19</v>
      </c>
      <c r="C815" s="2">
        <v>44955</v>
      </c>
      <c r="D815" s="5">
        <v>27</v>
      </c>
      <c r="F815" s="17" t="str">
        <f t="shared" si="48"/>
        <v>Angel Willowby</v>
      </c>
      <c r="G815" s="17" t="str">
        <f t="shared" si="49"/>
        <v>RespondsToMailOffers</v>
      </c>
      <c r="H815" s="21">
        <f t="shared" si="50"/>
        <v>44955</v>
      </c>
      <c r="I815" s="11">
        <f t="shared" si="51"/>
        <v>27</v>
      </c>
      <c r="K815" s="17" t="s">
        <v>1705</v>
      </c>
      <c r="L815" s="17" t="str" cm="1">
        <f t="array" ref="L815">IF(SUMIFS(I:I,F:F,K815,H:H,_xlfn.MAXIFS(H:H,F:F,K815))=_xlfn.MAXIFS(I:I,F:F,K815),"Endirim yoxdur",INDEX(G:G,MATCH(K815&amp;_xlfn.MAXIFS(I:I,F:F,K815),F:F&amp;I:I,0)))</f>
        <v>Endirim yoxdur</v>
      </c>
    </row>
    <row r="816" spans="1:12" x14ac:dyDescent="0.3">
      <c r="A816" t="s">
        <v>3770</v>
      </c>
      <c r="B816" t="s">
        <v>19</v>
      </c>
      <c r="C816" s="2">
        <v>44799</v>
      </c>
      <c r="D816" s="5">
        <v>27</v>
      </c>
      <c r="F816" s="17" t="str">
        <f t="shared" si="48"/>
        <v>Angel Willowby</v>
      </c>
      <c r="G816" s="17" t="str">
        <f t="shared" si="49"/>
        <v>RespondsToMailOffers</v>
      </c>
      <c r="H816" s="21">
        <f t="shared" si="50"/>
        <v>44799</v>
      </c>
      <c r="I816" s="11">
        <f t="shared" si="51"/>
        <v>27</v>
      </c>
      <c r="K816" s="17" t="s">
        <v>3446</v>
      </c>
      <c r="L816" s="17" t="str" cm="1">
        <f t="array" ref="L816">IF(SUMIFS(I:I,F:F,K816,H:H,_xlfn.MAXIFS(H:H,F:F,K816))=_xlfn.MAXIFS(I:I,F:F,K816),"Endirim yoxdur",INDEX(G:G,MATCH(K816&amp;_xlfn.MAXIFS(I:I,F:F,K816),F:F&amp;I:I,0)))</f>
        <v>Endirim yoxdur</v>
      </c>
    </row>
    <row r="817" spans="1:12" x14ac:dyDescent="0.3">
      <c r="A817" t="s">
        <v>3770</v>
      </c>
      <c r="B817" t="s">
        <v>19</v>
      </c>
      <c r="C817" s="2">
        <v>44959</v>
      </c>
      <c r="D817" s="5">
        <v>27</v>
      </c>
      <c r="F817" s="17" t="str">
        <f t="shared" si="48"/>
        <v>Angel Willowby</v>
      </c>
      <c r="G817" s="17" t="str">
        <f t="shared" si="49"/>
        <v>RespondsToMailOffers</v>
      </c>
      <c r="H817" s="21">
        <f t="shared" si="50"/>
        <v>44959</v>
      </c>
      <c r="I817" s="11">
        <f t="shared" si="51"/>
        <v>27</v>
      </c>
      <c r="K817" s="17" t="s">
        <v>1869</v>
      </c>
      <c r="L817" s="17" t="str" cm="1">
        <f t="array" ref="L817">IF(SUMIFS(I:I,F:F,K817,H:H,_xlfn.MAXIFS(H:H,F:F,K817))=_xlfn.MAXIFS(I:I,F:F,K817),"Endirim yoxdur",INDEX(G:G,MATCH(K817&amp;_xlfn.MAXIFS(I:I,F:F,K817),F:F&amp;I:I,0)))</f>
        <v>OwnsComputer</v>
      </c>
    </row>
    <row r="818" spans="1:12" x14ac:dyDescent="0.3">
      <c r="A818" t="s">
        <v>481</v>
      </c>
      <c r="B818" t="s">
        <v>29</v>
      </c>
      <c r="C818" s="2">
        <v>44963</v>
      </c>
      <c r="D818" s="5">
        <v>25</v>
      </c>
      <c r="F818" s="17" t="str">
        <f t="shared" si="48"/>
        <v>Angie Steers</v>
      </c>
      <c r="G818" s="17" t="str">
        <f t="shared" si="49"/>
        <v>NewCellphoneUser</v>
      </c>
      <c r="H818" s="21">
        <f t="shared" si="50"/>
        <v>44963</v>
      </c>
      <c r="I818" s="11">
        <f t="shared" si="51"/>
        <v>25</v>
      </c>
      <c r="K818" s="17" t="s">
        <v>1733</v>
      </c>
      <c r="L818" s="17" t="str" cm="1">
        <f t="array" ref="L818">IF(SUMIFS(I:I,F:F,K818,H:H,_xlfn.MAXIFS(H:H,F:F,K818))=_xlfn.MAXIFS(I:I,F:F,K818),"Endirim yoxdur",INDEX(G:G,MATCH(K818&amp;_xlfn.MAXIFS(I:I,F:F,K818),F:F&amp;I:I,0)))</f>
        <v>Endirim yoxdur</v>
      </c>
    </row>
    <row r="819" spans="1:12" x14ac:dyDescent="0.3">
      <c r="A819" t="s">
        <v>481</v>
      </c>
      <c r="B819" t="s">
        <v>29</v>
      </c>
      <c r="C819" s="2">
        <v>44718</v>
      </c>
      <c r="D819" s="5">
        <v>25</v>
      </c>
      <c r="F819" s="17" t="str">
        <f t="shared" si="48"/>
        <v>Angie Steers</v>
      </c>
      <c r="G819" s="17" t="str">
        <f t="shared" si="49"/>
        <v>NewCellphoneUser</v>
      </c>
      <c r="H819" s="21">
        <f t="shared" si="50"/>
        <v>44718</v>
      </c>
      <c r="I819" s="11">
        <f t="shared" si="51"/>
        <v>25</v>
      </c>
      <c r="K819" s="17" t="s">
        <v>2053</v>
      </c>
      <c r="L819" s="17" t="str" cm="1">
        <f t="array" ref="L819">IF(SUMIFS(I:I,F:F,K819,H:H,_xlfn.MAXIFS(H:H,F:F,K819))=_xlfn.MAXIFS(I:I,F:F,K819),"Endirim yoxdur",INDEX(G:G,MATCH(K819&amp;_xlfn.MAXIFS(I:I,F:F,K819),F:F&amp;I:I,0)))</f>
        <v>Endirim yoxdur</v>
      </c>
    </row>
    <row r="820" spans="1:12" x14ac:dyDescent="0.3">
      <c r="A820" t="s">
        <v>481</v>
      </c>
      <c r="B820" t="s">
        <v>29</v>
      </c>
      <c r="C820" s="2">
        <v>45029</v>
      </c>
      <c r="D820" s="5">
        <v>25</v>
      </c>
      <c r="F820" s="17" t="str">
        <f t="shared" si="48"/>
        <v>Angie Steers</v>
      </c>
      <c r="G820" s="17" t="str">
        <f t="shared" si="49"/>
        <v>NewCellphoneUser</v>
      </c>
      <c r="H820" s="21">
        <f t="shared" si="50"/>
        <v>45029</v>
      </c>
      <c r="I820" s="11">
        <f t="shared" si="51"/>
        <v>25</v>
      </c>
      <c r="K820" s="17" t="s">
        <v>3106</v>
      </c>
      <c r="L820" s="17" t="str" cm="1">
        <f t="array" ref="L820">IF(SUMIFS(I:I,F:F,K820,H:H,_xlfn.MAXIFS(H:H,F:F,K820))=_xlfn.MAXIFS(I:I,F:F,K820),"Endirim yoxdur",INDEX(G:G,MATCH(K820&amp;_xlfn.MAXIFS(I:I,F:F,K820),F:F&amp;I:I,0)))</f>
        <v>RespondsToMailOffers</v>
      </c>
    </row>
    <row r="821" spans="1:12" x14ac:dyDescent="0.3">
      <c r="A821" t="s">
        <v>481</v>
      </c>
      <c r="B821" t="s">
        <v>29</v>
      </c>
      <c r="C821" s="2">
        <v>44762</v>
      </c>
      <c r="D821" s="5">
        <v>25</v>
      </c>
      <c r="F821" s="17" t="str">
        <f t="shared" si="48"/>
        <v>Angie Steers</v>
      </c>
      <c r="G821" s="17" t="str">
        <f t="shared" si="49"/>
        <v>NewCellphoneUser</v>
      </c>
      <c r="H821" s="21">
        <f t="shared" si="50"/>
        <v>44762</v>
      </c>
      <c r="I821" s="11">
        <f t="shared" si="51"/>
        <v>25</v>
      </c>
      <c r="K821" s="17" t="s">
        <v>2118</v>
      </c>
      <c r="L821" s="17" t="str" cm="1">
        <f t="array" ref="L821">IF(SUMIFS(I:I,F:F,K821,H:H,_xlfn.MAXIFS(H:H,F:F,K821))=_xlfn.MAXIFS(I:I,F:F,K821),"Endirim yoxdur",INDEX(G:G,MATCH(K821&amp;_xlfn.MAXIFS(I:I,F:F,K821),F:F&amp;I:I,0)))</f>
        <v>Endirim yoxdur</v>
      </c>
    </row>
    <row r="822" spans="1:12" x14ac:dyDescent="0.3">
      <c r="A822" t="s">
        <v>481</v>
      </c>
      <c r="B822" t="s">
        <v>29</v>
      </c>
      <c r="C822" s="2">
        <v>44942</v>
      </c>
      <c r="D822" s="5">
        <v>25</v>
      </c>
      <c r="F822" s="17" t="str">
        <f t="shared" si="48"/>
        <v>Angie Steers</v>
      </c>
      <c r="G822" s="17" t="str">
        <f t="shared" si="49"/>
        <v>NewCellphoneUser</v>
      </c>
      <c r="H822" s="21">
        <f t="shared" si="50"/>
        <v>44942</v>
      </c>
      <c r="I822" s="11">
        <f t="shared" si="51"/>
        <v>25</v>
      </c>
      <c r="K822" s="17" t="s">
        <v>2045</v>
      </c>
      <c r="L822" s="17" t="str" cm="1">
        <f t="array" ref="L822">IF(SUMIFS(I:I,F:F,K822,H:H,_xlfn.MAXIFS(H:H,F:F,K822))=_xlfn.MAXIFS(I:I,F:F,K822),"Endirim yoxdur",INDEX(G:G,MATCH(K822&amp;_xlfn.MAXIFS(I:I,F:F,K822),F:F&amp;I:I,0)))</f>
        <v>Endirim yoxdur</v>
      </c>
    </row>
    <row r="823" spans="1:12" x14ac:dyDescent="0.3">
      <c r="A823" t="s">
        <v>481</v>
      </c>
      <c r="B823" t="s">
        <v>29</v>
      </c>
      <c r="C823" s="2">
        <v>44781</v>
      </c>
      <c r="D823" s="5">
        <v>25</v>
      </c>
      <c r="F823" s="17" t="str">
        <f t="shared" si="48"/>
        <v>Angie Steers</v>
      </c>
      <c r="G823" s="17" t="str">
        <f t="shared" si="49"/>
        <v>NewCellphoneUser</v>
      </c>
      <c r="H823" s="21">
        <f t="shared" si="50"/>
        <v>44781</v>
      </c>
      <c r="I823" s="11">
        <f t="shared" si="51"/>
        <v>25</v>
      </c>
      <c r="K823" s="17" t="s">
        <v>1445</v>
      </c>
      <c r="L823" s="17" t="str" cm="1">
        <f t="array" ref="L823">IF(SUMIFS(I:I,F:F,K823,H:H,_xlfn.MAXIFS(H:H,F:F,K823))=_xlfn.MAXIFS(I:I,F:F,K823),"Endirim yoxdur",INDEX(G:G,MATCH(K823&amp;_xlfn.MAXIFS(I:I,F:F,K823),F:F&amp;I:I,0)))</f>
        <v>HasCreditCard</v>
      </c>
    </row>
    <row r="824" spans="1:12" x14ac:dyDescent="0.3">
      <c r="A824" t="s">
        <v>481</v>
      </c>
      <c r="B824" t="s">
        <v>29</v>
      </c>
      <c r="C824" s="2">
        <v>45003</v>
      </c>
      <c r="D824" s="5">
        <v>25</v>
      </c>
      <c r="F824" s="17" t="str">
        <f t="shared" si="48"/>
        <v>Angie Steers</v>
      </c>
      <c r="G824" s="17" t="str">
        <f t="shared" si="49"/>
        <v>NewCellphoneUser</v>
      </c>
      <c r="H824" s="21">
        <f t="shared" si="50"/>
        <v>45003</v>
      </c>
      <c r="I824" s="11">
        <f t="shared" si="51"/>
        <v>25</v>
      </c>
      <c r="K824" s="17" t="s">
        <v>105</v>
      </c>
      <c r="L824" s="17" t="str" cm="1">
        <f t="array" ref="L824">IF(SUMIFS(I:I,F:F,K824,H:H,_xlfn.MAXIFS(H:H,F:F,K824))=_xlfn.MAXIFS(I:I,F:F,K824),"Endirim yoxdur",INDEX(G:G,MATCH(K824&amp;_xlfn.MAXIFS(I:I,F:F,K824),F:F&amp;I:I,0)))</f>
        <v>HandsetWebCapable</v>
      </c>
    </row>
    <row r="825" spans="1:12" x14ac:dyDescent="0.3">
      <c r="A825" t="s">
        <v>481</v>
      </c>
      <c r="B825" t="s">
        <v>29</v>
      </c>
      <c r="C825" s="2">
        <v>44822</v>
      </c>
      <c r="D825" s="5">
        <v>25</v>
      </c>
      <c r="F825" s="17" t="str">
        <f t="shared" si="48"/>
        <v>Angie Steers</v>
      </c>
      <c r="G825" s="17" t="str">
        <f t="shared" si="49"/>
        <v>NewCellphoneUser</v>
      </c>
      <c r="H825" s="21">
        <f t="shared" si="50"/>
        <v>44822</v>
      </c>
      <c r="I825" s="11">
        <f t="shared" si="51"/>
        <v>25</v>
      </c>
      <c r="K825" s="17" t="s">
        <v>3682</v>
      </c>
      <c r="L825" s="17" t="str" cm="1">
        <f t="array" ref="L825">IF(SUMIFS(I:I,F:F,K825,H:H,_xlfn.MAXIFS(H:H,F:F,K825))=_xlfn.MAXIFS(I:I,F:F,K825),"Endirim yoxdur",INDEX(G:G,MATCH(K825&amp;_xlfn.MAXIFS(I:I,F:F,K825),F:F&amp;I:I,0)))</f>
        <v>OptOutMailings</v>
      </c>
    </row>
    <row r="826" spans="1:12" x14ac:dyDescent="0.3">
      <c r="A826" t="s">
        <v>481</v>
      </c>
      <c r="B826" t="s">
        <v>29</v>
      </c>
      <c r="C826" s="2">
        <v>45056</v>
      </c>
      <c r="D826" s="5">
        <v>25</v>
      </c>
      <c r="F826" s="17" t="str">
        <f t="shared" si="48"/>
        <v>Angie Steers</v>
      </c>
      <c r="G826" s="17" t="str">
        <f t="shared" si="49"/>
        <v>NewCellphoneUser</v>
      </c>
      <c r="H826" s="21">
        <f t="shared" si="50"/>
        <v>45056</v>
      </c>
      <c r="I826" s="11">
        <f t="shared" si="51"/>
        <v>25</v>
      </c>
      <c r="K826" s="17" t="s">
        <v>1301</v>
      </c>
      <c r="L826" s="17" t="str" cm="1">
        <f t="array" ref="L826">IF(SUMIFS(I:I,F:F,K826,H:H,_xlfn.MAXIFS(H:H,F:F,K826))=_xlfn.MAXIFS(I:I,F:F,K826),"Endirim yoxdur",INDEX(G:G,MATCH(K826&amp;_xlfn.MAXIFS(I:I,F:F,K826),F:F&amp;I:I,0)))</f>
        <v>Endirim yoxdur</v>
      </c>
    </row>
    <row r="827" spans="1:12" x14ac:dyDescent="0.3">
      <c r="A827" t="s">
        <v>481</v>
      </c>
      <c r="B827" t="s">
        <v>29</v>
      </c>
      <c r="C827" s="2">
        <v>44843</v>
      </c>
      <c r="D827" s="5">
        <v>25</v>
      </c>
      <c r="F827" s="19" t="str">
        <f t="shared" si="48"/>
        <v>Angie Steers</v>
      </c>
      <c r="G827" s="17" t="str">
        <f t="shared" si="49"/>
        <v>NewCellphoneUser</v>
      </c>
      <c r="H827" s="21">
        <f t="shared" si="50"/>
        <v>44843</v>
      </c>
      <c r="I827" s="11">
        <f t="shared" si="51"/>
        <v>25</v>
      </c>
      <c r="K827" s="19" t="s">
        <v>1153</v>
      </c>
      <c r="L827" s="17" t="str" cm="1">
        <f t="array" ref="L827">IF(SUMIFS(I:I,F:F,K827,H:H,_xlfn.MAXIFS(H:H,F:F,K827))=_xlfn.MAXIFS(I:I,F:F,K827),"Endirim yoxdur",INDEX(G:G,MATCH(K827&amp;_xlfn.MAXIFS(I:I,F:F,K827),F:F&amp;I:I,0)))</f>
        <v>Endirim yoxdur</v>
      </c>
    </row>
    <row r="828" spans="1:12" x14ac:dyDescent="0.3">
      <c r="A828" t="s">
        <v>481</v>
      </c>
      <c r="B828" t="s">
        <v>29</v>
      </c>
      <c r="C828" s="2">
        <v>44882</v>
      </c>
      <c r="D828" s="5">
        <v>25</v>
      </c>
      <c r="F828" s="17" t="str">
        <f t="shared" si="48"/>
        <v>Angie Steers</v>
      </c>
      <c r="G828" s="17" t="str">
        <f t="shared" si="49"/>
        <v>NewCellphoneUser</v>
      </c>
      <c r="H828" s="21">
        <f t="shared" si="50"/>
        <v>44882</v>
      </c>
      <c r="I828" s="11">
        <f t="shared" si="51"/>
        <v>25</v>
      </c>
      <c r="K828" s="17" t="s">
        <v>2013</v>
      </c>
      <c r="L828" s="17" t="str" cm="1">
        <f t="array" ref="L828">IF(SUMIFS(I:I,F:F,K828,H:H,_xlfn.MAXIFS(H:H,F:F,K828))=_xlfn.MAXIFS(I:I,F:F,K828),"Endirim yoxdur",INDEX(G:G,MATCH(K828&amp;_xlfn.MAXIFS(I:I,F:F,K828),F:F&amp;I:I,0)))</f>
        <v>OptOutMailings</v>
      </c>
    </row>
    <row r="829" spans="1:12" x14ac:dyDescent="0.3">
      <c r="A829" t="s">
        <v>481</v>
      </c>
      <c r="B829" t="s">
        <v>23</v>
      </c>
      <c r="C829" s="2">
        <v>44914</v>
      </c>
      <c r="D829" s="5">
        <v>66</v>
      </c>
      <c r="F829" s="17" t="str">
        <f t="shared" si="48"/>
        <v>Angie Steers</v>
      </c>
      <c r="G829" s="17" t="str">
        <f t="shared" si="49"/>
        <v>NonUSTravel</v>
      </c>
      <c r="H829" s="21">
        <f t="shared" si="50"/>
        <v>44914</v>
      </c>
      <c r="I829" s="11">
        <f t="shared" si="51"/>
        <v>66</v>
      </c>
      <c r="K829" s="17" t="s">
        <v>2906</v>
      </c>
      <c r="L829" s="17" t="str" cm="1">
        <f t="array" ref="L829">IF(SUMIFS(I:I,F:F,K829,H:H,_xlfn.MAXIFS(H:H,F:F,K829))=_xlfn.MAXIFS(I:I,F:F,K829),"Endirim yoxdur",INDEX(G:G,MATCH(K829&amp;_xlfn.MAXIFS(I:I,F:F,K829),F:F&amp;I:I,0)))</f>
        <v>Endirim yoxdur</v>
      </c>
    </row>
    <row r="830" spans="1:12" x14ac:dyDescent="0.3">
      <c r="A830" t="s">
        <v>481</v>
      </c>
      <c r="B830" t="s">
        <v>23</v>
      </c>
      <c r="C830" s="2">
        <v>45039</v>
      </c>
      <c r="D830" s="5">
        <v>66</v>
      </c>
      <c r="F830" s="17" t="str">
        <f t="shared" si="48"/>
        <v>Angie Steers</v>
      </c>
      <c r="G830" s="17" t="str">
        <f t="shared" si="49"/>
        <v>NonUSTravel</v>
      </c>
      <c r="H830" s="21">
        <f t="shared" si="50"/>
        <v>45039</v>
      </c>
      <c r="I830" s="11">
        <f t="shared" si="51"/>
        <v>66</v>
      </c>
      <c r="K830" s="18" t="s">
        <v>2086</v>
      </c>
      <c r="L830" s="17" t="str" cm="1">
        <f t="array" ref="L830">IF(SUMIFS(I:I,F:F,K830,H:H,_xlfn.MAXIFS(H:H,F:F,K830))=_xlfn.MAXIFS(I:I,F:F,K830),"Endirim yoxdur",INDEX(G:G,MATCH(K830&amp;_xlfn.MAXIFS(I:I,F:F,K830),F:F&amp;I:I,0)))</f>
        <v>HandsetWebCapable</v>
      </c>
    </row>
    <row r="831" spans="1:12" x14ac:dyDescent="0.3">
      <c r="A831" t="s">
        <v>481</v>
      </c>
      <c r="B831" t="s">
        <v>23</v>
      </c>
      <c r="C831" s="2">
        <v>44958</v>
      </c>
      <c r="D831" s="5">
        <v>66</v>
      </c>
      <c r="F831" s="17" t="str">
        <f t="shared" si="48"/>
        <v>Angie Steers</v>
      </c>
      <c r="G831" s="17" t="str">
        <f t="shared" si="49"/>
        <v>NonUSTravel</v>
      </c>
      <c r="H831" s="21">
        <f t="shared" si="50"/>
        <v>44958</v>
      </c>
      <c r="I831" s="11">
        <f t="shared" si="51"/>
        <v>66</v>
      </c>
      <c r="K831" s="17" t="s">
        <v>969</v>
      </c>
      <c r="L831" s="17" t="str" cm="1">
        <f t="array" ref="L831">IF(SUMIFS(I:I,F:F,K831,H:H,_xlfn.MAXIFS(H:H,F:F,K831))=_xlfn.MAXIFS(I:I,F:F,K831),"Endirim yoxdur",INDEX(G:G,MATCH(K831&amp;_xlfn.MAXIFS(I:I,F:F,K831),F:F&amp;I:I,0)))</f>
        <v>Endirim yoxdur</v>
      </c>
    </row>
    <row r="832" spans="1:12" x14ac:dyDescent="0.3">
      <c r="A832" t="s">
        <v>481</v>
      </c>
      <c r="B832" t="s">
        <v>23</v>
      </c>
      <c r="C832" s="2">
        <v>44729</v>
      </c>
      <c r="D832" s="5">
        <v>66</v>
      </c>
      <c r="F832" s="17" t="str">
        <f t="shared" si="48"/>
        <v>Angie Steers</v>
      </c>
      <c r="G832" s="17" t="str">
        <f t="shared" si="49"/>
        <v>NonUSTravel</v>
      </c>
      <c r="H832" s="21">
        <f t="shared" si="50"/>
        <v>44729</v>
      </c>
      <c r="I832" s="11">
        <f t="shared" si="51"/>
        <v>66</v>
      </c>
      <c r="K832" s="17" t="s">
        <v>1381</v>
      </c>
      <c r="L832" s="17" t="str" cm="1">
        <f t="array" ref="L832">IF(SUMIFS(I:I,F:F,K832,H:H,_xlfn.MAXIFS(H:H,F:F,K832))=_xlfn.MAXIFS(I:I,F:F,K832),"Endirim yoxdur",INDEX(G:G,MATCH(K832&amp;_xlfn.MAXIFS(I:I,F:F,K832),F:F&amp;I:I,0)))</f>
        <v>HandsetWebCapable</v>
      </c>
    </row>
    <row r="833" spans="1:12" x14ac:dyDescent="0.3">
      <c r="A833" t="s">
        <v>481</v>
      </c>
      <c r="B833" t="s">
        <v>23</v>
      </c>
      <c r="C833" s="2">
        <v>44698</v>
      </c>
      <c r="D833" s="5">
        <v>66</v>
      </c>
      <c r="F833" s="17" t="str">
        <f t="shared" ref="F833:F896" si="52">A833</f>
        <v>Angie Steers</v>
      </c>
      <c r="G833" s="17" t="str">
        <f t="shared" ref="G833:G896" si="53">B833</f>
        <v>NonUSTravel</v>
      </c>
      <c r="H833" s="21">
        <f t="shared" ref="H833:H896" si="54">C833</f>
        <v>44698</v>
      </c>
      <c r="I833" s="11">
        <f t="shared" ref="I833:I896" si="55">D833</f>
        <v>66</v>
      </c>
      <c r="K833" s="18" t="s">
        <v>3130</v>
      </c>
      <c r="L833" s="17" t="str" cm="1">
        <f t="array" ref="L833">IF(SUMIFS(I:I,F:F,K833,H:H,_xlfn.MAXIFS(H:H,F:F,K833))=_xlfn.MAXIFS(I:I,F:F,K833),"Endirim yoxdur",INDEX(G:G,MATCH(K833&amp;_xlfn.MAXIFS(I:I,F:F,K833),F:F&amp;I:I,0)))</f>
        <v>Endirim yoxdur</v>
      </c>
    </row>
    <row r="834" spans="1:12" x14ac:dyDescent="0.3">
      <c r="A834" t="s">
        <v>481</v>
      </c>
      <c r="B834" t="s">
        <v>23</v>
      </c>
      <c r="C834" s="2">
        <v>44772</v>
      </c>
      <c r="D834" s="5">
        <v>66</v>
      </c>
      <c r="F834" s="17" t="str">
        <f t="shared" si="52"/>
        <v>Angie Steers</v>
      </c>
      <c r="G834" s="17" t="str">
        <f t="shared" si="53"/>
        <v>NonUSTravel</v>
      </c>
      <c r="H834" s="21">
        <f t="shared" si="54"/>
        <v>44772</v>
      </c>
      <c r="I834" s="11">
        <f t="shared" si="55"/>
        <v>66</v>
      </c>
      <c r="K834" s="17" t="s">
        <v>3390</v>
      </c>
      <c r="L834" s="17" t="str" cm="1">
        <f t="array" ref="L834">IF(SUMIFS(I:I,F:F,K834,H:H,_xlfn.MAXIFS(H:H,F:F,K834))=_xlfn.MAXIFS(I:I,F:F,K834),"Endirim yoxdur",INDEX(G:G,MATCH(K834&amp;_xlfn.MAXIFS(I:I,F:F,K834),F:F&amp;I:I,0)))</f>
        <v>RVOwner</v>
      </c>
    </row>
    <row r="835" spans="1:12" x14ac:dyDescent="0.3">
      <c r="A835" t="s">
        <v>481</v>
      </c>
      <c r="B835" t="s">
        <v>23</v>
      </c>
      <c r="C835" s="2">
        <v>44956</v>
      </c>
      <c r="D835" s="5">
        <v>66</v>
      </c>
      <c r="F835" s="17" t="str">
        <f t="shared" si="52"/>
        <v>Angie Steers</v>
      </c>
      <c r="G835" s="17" t="str">
        <f t="shared" si="53"/>
        <v>NonUSTravel</v>
      </c>
      <c r="H835" s="21">
        <f t="shared" si="54"/>
        <v>44956</v>
      </c>
      <c r="I835" s="11">
        <f t="shared" si="55"/>
        <v>66</v>
      </c>
      <c r="K835" s="17" t="s">
        <v>245</v>
      </c>
      <c r="L835" s="17" t="str" cm="1">
        <f t="array" ref="L835">IF(SUMIFS(I:I,F:F,K835,H:H,_xlfn.MAXIFS(H:H,F:F,K835))=_xlfn.MAXIFS(I:I,F:F,K835),"Endirim yoxdur",INDEX(G:G,MATCH(K835&amp;_xlfn.MAXIFS(I:I,F:F,K835),F:F&amp;I:I,0)))</f>
        <v>Endirim yoxdur</v>
      </c>
    </row>
    <row r="836" spans="1:12" x14ac:dyDescent="0.3">
      <c r="A836" t="s">
        <v>481</v>
      </c>
      <c r="B836" t="s">
        <v>23</v>
      </c>
      <c r="C836" s="2">
        <v>44791</v>
      </c>
      <c r="D836" s="5">
        <v>66</v>
      </c>
      <c r="F836" s="17" t="str">
        <f t="shared" si="52"/>
        <v>Angie Steers</v>
      </c>
      <c r="G836" s="17" t="str">
        <f t="shared" si="53"/>
        <v>NonUSTravel</v>
      </c>
      <c r="H836" s="21">
        <f t="shared" si="54"/>
        <v>44791</v>
      </c>
      <c r="I836" s="11">
        <f t="shared" si="55"/>
        <v>66</v>
      </c>
      <c r="K836" s="17" t="s">
        <v>621</v>
      </c>
      <c r="L836" s="17" t="str" cm="1">
        <f t="array" ref="L836">IF(SUMIFS(I:I,F:F,K836,H:H,_xlfn.MAXIFS(H:H,F:F,K836))=_xlfn.MAXIFS(I:I,F:F,K836),"Endirim yoxdur",INDEX(G:G,MATCH(K836&amp;_xlfn.MAXIFS(I:I,F:F,K836),F:F&amp;I:I,0)))</f>
        <v>NonUSTravel</v>
      </c>
    </row>
    <row r="837" spans="1:12" x14ac:dyDescent="0.3">
      <c r="A837" t="s">
        <v>481</v>
      </c>
      <c r="B837" t="s">
        <v>23</v>
      </c>
      <c r="C837" s="2">
        <v>45003</v>
      </c>
      <c r="D837" s="5">
        <v>66</v>
      </c>
      <c r="F837" s="17" t="str">
        <f t="shared" si="52"/>
        <v>Angie Steers</v>
      </c>
      <c r="G837" s="17" t="str">
        <f t="shared" si="53"/>
        <v>NonUSTravel</v>
      </c>
      <c r="H837" s="21">
        <f t="shared" si="54"/>
        <v>45003</v>
      </c>
      <c r="I837" s="11">
        <f t="shared" si="55"/>
        <v>66</v>
      </c>
      <c r="K837" s="17" t="s">
        <v>1577</v>
      </c>
      <c r="L837" s="17" t="str" cm="1">
        <f t="array" ref="L837">IF(SUMIFS(I:I,F:F,K837,H:H,_xlfn.MAXIFS(H:H,F:F,K837))=_xlfn.MAXIFS(I:I,F:F,K837),"Endirim yoxdur",INDEX(G:G,MATCH(K837&amp;_xlfn.MAXIFS(I:I,F:F,K837),F:F&amp;I:I,0)))</f>
        <v>BuysViaMailOrder</v>
      </c>
    </row>
    <row r="838" spans="1:12" x14ac:dyDescent="0.3">
      <c r="A838" t="s">
        <v>481</v>
      </c>
      <c r="B838" t="s">
        <v>23</v>
      </c>
      <c r="C838" s="2">
        <v>44832</v>
      </c>
      <c r="D838" s="5">
        <v>66</v>
      </c>
      <c r="F838" s="17" t="str">
        <f t="shared" si="52"/>
        <v>Angie Steers</v>
      </c>
      <c r="G838" s="17" t="str">
        <f t="shared" si="53"/>
        <v>NonUSTravel</v>
      </c>
      <c r="H838" s="21">
        <f t="shared" si="54"/>
        <v>44832</v>
      </c>
      <c r="I838" s="11">
        <f t="shared" si="55"/>
        <v>66</v>
      </c>
      <c r="K838" s="17" t="s">
        <v>829</v>
      </c>
      <c r="L838" s="17" t="str" cm="1">
        <f t="array" ref="L838">IF(SUMIFS(I:I,F:F,K838,H:H,_xlfn.MAXIFS(H:H,F:F,K838))=_xlfn.MAXIFS(I:I,F:F,K838),"Endirim yoxdur",INDEX(G:G,MATCH(K838&amp;_xlfn.MAXIFS(I:I,F:F,K838),F:F&amp;I:I,0)))</f>
        <v>OptOutMailings</v>
      </c>
    </row>
    <row r="839" spans="1:12" x14ac:dyDescent="0.3">
      <c r="A839" t="s">
        <v>481</v>
      </c>
      <c r="B839" t="s">
        <v>23</v>
      </c>
      <c r="C839" s="2">
        <v>45063</v>
      </c>
      <c r="D839" s="5">
        <v>66</v>
      </c>
      <c r="F839" s="17" t="str">
        <f t="shared" si="52"/>
        <v>Angie Steers</v>
      </c>
      <c r="G839" s="17" t="str">
        <f t="shared" si="53"/>
        <v>NonUSTravel</v>
      </c>
      <c r="H839" s="21">
        <f t="shared" si="54"/>
        <v>45063</v>
      </c>
      <c r="I839" s="11">
        <f t="shared" si="55"/>
        <v>66</v>
      </c>
      <c r="K839" s="17" t="s">
        <v>1729</v>
      </c>
      <c r="L839" s="17" t="str" cm="1">
        <f t="array" ref="L839">IF(SUMIFS(I:I,F:F,K839,H:H,_xlfn.MAXIFS(H:H,F:F,K839))=_xlfn.MAXIFS(I:I,F:F,K839),"Endirim yoxdur",INDEX(G:G,MATCH(K839&amp;_xlfn.MAXIFS(I:I,F:F,K839),F:F&amp;I:I,0)))</f>
        <v>Endirim yoxdur</v>
      </c>
    </row>
    <row r="840" spans="1:12" x14ac:dyDescent="0.3">
      <c r="A840" t="s">
        <v>481</v>
      </c>
      <c r="B840" t="s">
        <v>23</v>
      </c>
      <c r="C840" s="2">
        <v>44862</v>
      </c>
      <c r="D840" s="5">
        <v>66</v>
      </c>
      <c r="F840" s="17" t="str">
        <f t="shared" si="52"/>
        <v>Angie Steers</v>
      </c>
      <c r="G840" s="17" t="str">
        <f t="shared" si="53"/>
        <v>NonUSTravel</v>
      </c>
      <c r="H840" s="21">
        <f t="shared" si="54"/>
        <v>44862</v>
      </c>
      <c r="I840" s="11">
        <f t="shared" si="55"/>
        <v>66</v>
      </c>
      <c r="K840" s="17" t="s">
        <v>3530</v>
      </c>
      <c r="L840" s="17" t="str" cm="1">
        <f t="array" ref="L840">IF(SUMIFS(I:I,F:F,K840,H:H,_xlfn.MAXIFS(H:H,F:F,K840))=_xlfn.MAXIFS(I:I,F:F,K840),"Endirim yoxdur",INDEX(G:G,MATCH(K840&amp;_xlfn.MAXIFS(I:I,F:F,K840),F:F&amp;I:I,0)))</f>
        <v>Endirim yoxdur</v>
      </c>
    </row>
    <row r="841" spans="1:12" x14ac:dyDescent="0.3">
      <c r="A841" t="s">
        <v>481</v>
      </c>
      <c r="B841" t="s">
        <v>23</v>
      </c>
      <c r="C841" s="2">
        <v>44866</v>
      </c>
      <c r="D841" s="5">
        <v>66</v>
      </c>
      <c r="F841" s="17" t="str">
        <f t="shared" si="52"/>
        <v>Angie Steers</v>
      </c>
      <c r="G841" s="17" t="str">
        <f t="shared" si="53"/>
        <v>NonUSTravel</v>
      </c>
      <c r="H841" s="21">
        <f t="shared" si="54"/>
        <v>44866</v>
      </c>
      <c r="I841" s="11">
        <f t="shared" si="55"/>
        <v>66</v>
      </c>
      <c r="K841" s="17" t="s">
        <v>933</v>
      </c>
      <c r="L841" s="17" t="str" cm="1">
        <f t="array" ref="L841">IF(SUMIFS(I:I,F:F,K841,H:H,_xlfn.MAXIFS(H:H,F:F,K841))=_xlfn.MAXIFS(I:I,F:F,K841),"Endirim yoxdur",INDEX(G:G,MATCH(K841&amp;_xlfn.MAXIFS(I:I,F:F,K841),F:F&amp;I:I,0)))</f>
        <v>Endirim yoxdur</v>
      </c>
    </row>
    <row r="842" spans="1:12" x14ac:dyDescent="0.3">
      <c r="A842" t="s">
        <v>1945</v>
      </c>
      <c r="B842" t="s">
        <v>19</v>
      </c>
      <c r="C842" s="2">
        <v>45073</v>
      </c>
      <c r="D842" s="5">
        <v>27</v>
      </c>
      <c r="F842" s="17" t="str">
        <f t="shared" si="52"/>
        <v>Ania Lidgett</v>
      </c>
      <c r="G842" s="17" t="str">
        <f t="shared" si="53"/>
        <v>RespondsToMailOffers</v>
      </c>
      <c r="H842" s="21">
        <f t="shared" si="54"/>
        <v>45073</v>
      </c>
      <c r="I842" s="11">
        <f t="shared" si="55"/>
        <v>27</v>
      </c>
      <c r="K842" s="18" t="s">
        <v>3470</v>
      </c>
      <c r="L842" s="17" t="str" cm="1">
        <f t="array" ref="L842">IF(SUMIFS(I:I,F:F,K842,H:H,_xlfn.MAXIFS(H:H,F:F,K842))=_xlfn.MAXIFS(I:I,F:F,K842),"Endirim yoxdur",INDEX(G:G,MATCH(K842&amp;_xlfn.MAXIFS(I:I,F:F,K842),F:F&amp;I:I,0)))</f>
        <v>Endirim yoxdur</v>
      </c>
    </row>
    <row r="843" spans="1:12" x14ac:dyDescent="0.3">
      <c r="A843" t="s">
        <v>1945</v>
      </c>
      <c r="B843" t="s">
        <v>19</v>
      </c>
      <c r="C843" s="2">
        <v>44984</v>
      </c>
      <c r="D843" s="5">
        <v>27</v>
      </c>
      <c r="F843" s="17" t="str">
        <f t="shared" si="52"/>
        <v>Ania Lidgett</v>
      </c>
      <c r="G843" s="17" t="str">
        <f t="shared" si="53"/>
        <v>RespondsToMailOffers</v>
      </c>
      <c r="H843" s="21">
        <f t="shared" si="54"/>
        <v>44984</v>
      </c>
      <c r="I843" s="11">
        <f t="shared" si="55"/>
        <v>27</v>
      </c>
      <c r="K843" s="17" t="s">
        <v>2782</v>
      </c>
      <c r="L843" s="17" t="str" cm="1">
        <f t="array" ref="L843">IF(SUMIFS(I:I,F:F,K843,H:H,_xlfn.MAXIFS(H:H,F:F,K843))=_xlfn.MAXIFS(I:I,F:F,K843),"Endirim yoxdur",INDEX(G:G,MATCH(K843&amp;_xlfn.MAXIFS(I:I,F:F,K843),F:F&amp;I:I,0)))</f>
        <v>NonUSTravel</v>
      </c>
    </row>
    <row r="844" spans="1:12" x14ac:dyDescent="0.3">
      <c r="A844" t="s">
        <v>1945</v>
      </c>
      <c r="B844" t="s">
        <v>19</v>
      </c>
      <c r="C844" s="2">
        <v>45086</v>
      </c>
      <c r="D844" s="5">
        <v>27</v>
      </c>
      <c r="F844" s="17" t="str">
        <f t="shared" si="52"/>
        <v>Ania Lidgett</v>
      </c>
      <c r="G844" s="17" t="str">
        <f t="shared" si="53"/>
        <v>RespondsToMailOffers</v>
      </c>
      <c r="H844" s="21">
        <f t="shared" si="54"/>
        <v>45086</v>
      </c>
      <c r="I844" s="11">
        <f t="shared" si="55"/>
        <v>27</v>
      </c>
      <c r="K844" s="17" t="s">
        <v>1389</v>
      </c>
      <c r="L844" s="17" t="str" cm="1">
        <f t="array" ref="L844">IF(SUMIFS(I:I,F:F,K844,H:H,_xlfn.MAXIFS(H:H,F:F,K844))=_xlfn.MAXIFS(I:I,F:F,K844),"Endirim yoxdur",INDEX(G:G,MATCH(K844&amp;_xlfn.MAXIFS(I:I,F:F,K844),F:F&amp;I:I,0)))</f>
        <v>NewCellphoneUser</v>
      </c>
    </row>
    <row r="845" spans="1:12" x14ac:dyDescent="0.3">
      <c r="A845" t="s">
        <v>1945</v>
      </c>
      <c r="B845" t="s">
        <v>19</v>
      </c>
      <c r="C845" s="2">
        <v>45012</v>
      </c>
      <c r="D845" s="5">
        <v>27</v>
      </c>
      <c r="F845" s="17" t="str">
        <f t="shared" si="52"/>
        <v>Ania Lidgett</v>
      </c>
      <c r="G845" s="17" t="str">
        <f t="shared" si="53"/>
        <v>RespondsToMailOffers</v>
      </c>
      <c r="H845" s="21">
        <f t="shared" si="54"/>
        <v>45012</v>
      </c>
      <c r="I845" s="11">
        <f t="shared" si="55"/>
        <v>27</v>
      </c>
      <c r="K845" s="17" t="s">
        <v>2614</v>
      </c>
      <c r="L845" s="17" t="str" cm="1">
        <f t="array" ref="L845">IF(SUMIFS(I:I,F:F,K845,H:H,_xlfn.MAXIFS(H:H,F:F,K845))=_xlfn.MAXIFS(I:I,F:F,K845),"Endirim yoxdur",INDEX(G:G,MATCH(K845&amp;_xlfn.MAXIFS(I:I,F:F,K845),F:F&amp;I:I,0)))</f>
        <v>Endirim yoxdur</v>
      </c>
    </row>
    <row r="846" spans="1:12" x14ac:dyDescent="0.3">
      <c r="A846" t="s">
        <v>1945</v>
      </c>
      <c r="B846" t="s">
        <v>19</v>
      </c>
      <c r="C846" s="2">
        <v>45024</v>
      </c>
      <c r="D846" s="5">
        <v>27</v>
      </c>
      <c r="F846" s="17" t="str">
        <f t="shared" si="52"/>
        <v>Ania Lidgett</v>
      </c>
      <c r="G846" s="17" t="str">
        <f t="shared" si="53"/>
        <v>RespondsToMailOffers</v>
      </c>
      <c r="H846" s="21">
        <f t="shared" si="54"/>
        <v>45024</v>
      </c>
      <c r="I846" s="11">
        <f t="shared" si="55"/>
        <v>27</v>
      </c>
      <c r="K846" s="17" t="s">
        <v>1741</v>
      </c>
      <c r="L846" s="17" t="str" cm="1">
        <f t="array" ref="L846">IF(SUMIFS(I:I,F:F,K846,H:H,_xlfn.MAXIFS(H:H,F:F,K846))=_xlfn.MAXIFS(I:I,F:F,K846),"Endirim yoxdur",INDEX(G:G,MATCH(K846&amp;_xlfn.MAXIFS(I:I,F:F,K846),F:F&amp;I:I,0)))</f>
        <v>Endirim yoxdur</v>
      </c>
    </row>
    <row r="847" spans="1:12" x14ac:dyDescent="0.3">
      <c r="A847" t="s">
        <v>1945</v>
      </c>
      <c r="B847" t="s">
        <v>13</v>
      </c>
      <c r="C847" s="2">
        <v>45020</v>
      </c>
      <c r="D847" s="5">
        <v>22</v>
      </c>
      <c r="F847" s="17" t="str">
        <f t="shared" si="52"/>
        <v>Ania Lidgett</v>
      </c>
      <c r="G847" s="17" t="str">
        <f t="shared" si="53"/>
        <v>RVOwner</v>
      </c>
      <c r="H847" s="21">
        <f t="shared" si="54"/>
        <v>45020</v>
      </c>
      <c r="I847" s="11">
        <f t="shared" si="55"/>
        <v>22</v>
      </c>
      <c r="K847" s="17" t="s">
        <v>1285</v>
      </c>
      <c r="L847" s="17" t="str" cm="1">
        <f t="array" ref="L847">IF(SUMIFS(I:I,F:F,K847,H:H,_xlfn.MAXIFS(H:H,F:F,K847))=_xlfn.MAXIFS(I:I,F:F,K847),"Endirim yoxdur",INDEX(G:G,MATCH(K847&amp;_xlfn.MAXIFS(I:I,F:F,K847),F:F&amp;I:I,0)))</f>
        <v>HandsetRefurbished</v>
      </c>
    </row>
    <row r="848" spans="1:12" x14ac:dyDescent="0.3">
      <c r="A848" t="s">
        <v>1945</v>
      </c>
      <c r="B848" t="s">
        <v>13</v>
      </c>
      <c r="C848" s="2">
        <v>45085</v>
      </c>
      <c r="D848" s="5">
        <v>22</v>
      </c>
      <c r="F848" s="17" t="str">
        <f t="shared" si="52"/>
        <v>Ania Lidgett</v>
      </c>
      <c r="G848" s="17" t="str">
        <f t="shared" si="53"/>
        <v>RVOwner</v>
      </c>
      <c r="H848" s="21">
        <f t="shared" si="54"/>
        <v>45085</v>
      </c>
      <c r="I848" s="11">
        <f t="shared" si="55"/>
        <v>22</v>
      </c>
      <c r="K848" s="17" t="s">
        <v>1981</v>
      </c>
      <c r="L848" s="17" t="str" cm="1">
        <f t="array" ref="L848">IF(SUMIFS(I:I,F:F,K848,H:H,_xlfn.MAXIFS(H:H,F:F,K848))=_xlfn.MAXIFS(I:I,F:F,K848),"Endirim yoxdur",INDEX(G:G,MATCH(K848&amp;_xlfn.MAXIFS(I:I,F:F,K848),F:F&amp;I:I,0)))</f>
        <v>Endirim yoxdur</v>
      </c>
    </row>
    <row r="849" spans="1:12" x14ac:dyDescent="0.3">
      <c r="A849" t="s">
        <v>1945</v>
      </c>
      <c r="B849" t="s">
        <v>13</v>
      </c>
      <c r="C849" s="2">
        <v>45047</v>
      </c>
      <c r="D849" s="5">
        <v>22</v>
      </c>
      <c r="F849" s="17" t="str">
        <f t="shared" si="52"/>
        <v>Ania Lidgett</v>
      </c>
      <c r="G849" s="17" t="str">
        <f t="shared" si="53"/>
        <v>RVOwner</v>
      </c>
      <c r="H849" s="21">
        <f t="shared" si="54"/>
        <v>45047</v>
      </c>
      <c r="I849" s="11">
        <f t="shared" si="55"/>
        <v>22</v>
      </c>
      <c r="K849" s="17" t="s">
        <v>729</v>
      </c>
      <c r="L849" s="17" t="str" cm="1">
        <f t="array" ref="L849">IF(SUMIFS(I:I,F:F,K849,H:H,_xlfn.MAXIFS(H:H,F:F,K849))=_xlfn.MAXIFS(I:I,F:F,K849),"Endirim yoxdur",INDEX(G:G,MATCH(K849&amp;_xlfn.MAXIFS(I:I,F:F,K849),F:F&amp;I:I,0)))</f>
        <v>Endirim yoxdur</v>
      </c>
    </row>
    <row r="850" spans="1:12" x14ac:dyDescent="0.3">
      <c r="A850" t="s">
        <v>1945</v>
      </c>
      <c r="B850" t="s">
        <v>13</v>
      </c>
      <c r="C850" s="2">
        <v>44967</v>
      </c>
      <c r="D850" s="5">
        <v>22</v>
      </c>
      <c r="F850" s="17" t="str">
        <f t="shared" si="52"/>
        <v>Ania Lidgett</v>
      </c>
      <c r="G850" s="17" t="str">
        <f t="shared" si="53"/>
        <v>RVOwner</v>
      </c>
      <c r="H850" s="21">
        <f t="shared" si="54"/>
        <v>44967</v>
      </c>
      <c r="I850" s="11">
        <f t="shared" si="55"/>
        <v>22</v>
      </c>
      <c r="K850" s="17" t="s">
        <v>3402</v>
      </c>
      <c r="L850" s="17" t="str" cm="1">
        <f t="array" ref="L850">IF(SUMIFS(I:I,F:F,K850,H:H,_xlfn.MAXIFS(H:H,F:F,K850))=_xlfn.MAXIFS(I:I,F:F,K850),"Endirim yoxdur",INDEX(G:G,MATCH(K850&amp;_xlfn.MAXIFS(I:I,F:F,K850),F:F&amp;I:I,0)))</f>
        <v>Endirim yoxdur</v>
      </c>
    </row>
    <row r="851" spans="1:12" x14ac:dyDescent="0.3">
      <c r="A851" t="s">
        <v>1945</v>
      </c>
      <c r="B851" t="s">
        <v>13</v>
      </c>
      <c r="C851" s="2">
        <v>44921</v>
      </c>
      <c r="D851" s="5">
        <v>22</v>
      </c>
      <c r="F851" s="17" t="str">
        <f t="shared" si="52"/>
        <v>Ania Lidgett</v>
      </c>
      <c r="G851" s="17" t="str">
        <f t="shared" si="53"/>
        <v>RVOwner</v>
      </c>
      <c r="H851" s="21">
        <f t="shared" si="54"/>
        <v>44921</v>
      </c>
      <c r="I851" s="11">
        <f t="shared" si="55"/>
        <v>22</v>
      </c>
      <c r="K851" s="17" t="s">
        <v>849</v>
      </c>
      <c r="L851" s="17" t="str" cm="1">
        <f t="array" ref="L851">IF(SUMIFS(I:I,F:F,K851,H:H,_xlfn.MAXIFS(H:H,F:F,K851))=_xlfn.MAXIFS(I:I,F:F,K851),"Endirim yoxdur",INDEX(G:G,MATCH(K851&amp;_xlfn.MAXIFS(I:I,F:F,K851),F:F&amp;I:I,0)))</f>
        <v>Endirim yoxdur</v>
      </c>
    </row>
    <row r="852" spans="1:12" x14ac:dyDescent="0.3">
      <c r="A852" t="s">
        <v>1945</v>
      </c>
      <c r="B852" t="s">
        <v>13</v>
      </c>
      <c r="C852" s="2">
        <v>44992</v>
      </c>
      <c r="D852" s="5">
        <v>22</v>
      </c>
      <c r="F852" s="17" t="str">
        <f t="shared" si="52"/>
        <v>Ania Lidgett</v>
      </c>
      <c r="G852" s="17" t="str">
        <f t="shared" si="53"/>
        <v>RVOwner</v>
      </c>
      <c r="H852" s="21">
        <f t="shared" si="54"/>
        <v>44992</v>
      </c>
      <c r="I852" s="11">
        <f t="shared" si="55"/>
        <v>22</v>
      </c>
      <c r="K852" s="17" t="s">
        <v>3802</v>
      </c>
      <c r="L852" s="17" t="str" cm="1">
        <f t="array" ref="L852">IF(SUMIFS(I:I,F:F,K852,H:H,_xlfn.MAXIFS(H:H,F:F,K852))=_xlfn.MAXIFS(I:I,F:F,K852),"Endirim yoxdur",INDEX(G:G,MATCH(K852&amp;_xlfn.MAXIFS(I:I,F:F,K852),F:F&amp;I:I,0)))</f>
        <v>OptOutMailings</v>
      </c>
    </row>
    <row r="853" spans="1:12" x14ac:dyDescent="0.3">
      <c r="A853" t="s">
        <v>2482</v>
      </c>
      <c r="B853" t="s">
        <v>7</v>
      </c>
      <c r="C853" s="2">
        <v>45057</v>
      </c>
      <c r="D853" s="5">
        <v>26</v>
      </c>
      <c r="F853" s="17" t="str">
        <f t="shared" si="52"/>
        <v>Anica Tuerena</v>
      </c>
      <c r="G853" s="17" t="str">
        <f t="shared" si="53"/>
        <v>HandsetRefurbished</v>
      </c>
      <c r="H853" s="21">
        <f t="shared" si="54"/>
        <v>45057</v>
      </c>
      <c r="I853" s="11">
        <f t="shared" si="55"/>
        <v>26</v>
      </c>
      <c r="K853" s="17" t="s">
        <v>205</v>
      </c>
      <c r="L853" s="17" t="str" cm="1">
        <f t="array" ref="L853">IF(SUMIFS(I:I,F:F,K853,H:H,_xlfn.MAXIFS(H:H,F:F,K853))=_xlfn.MAXIFS(I:I,F:F,K853),"Endirim yoxdur",INDEX(G:G,MATCH(K853&amp;_xlfn.MAXIFS(I:I,F:F,K853),F:F&amp;I:I,0)))</f>
        <v>NonUSTravel</v>
      </c>
    </row>
    <row r="854" spans="1:12" x14ac:dyDescent="0.3">
      <c r="A854" t="s">
        <v>2482</v>
      </c>
      <c r="B854" t="s">
        <v>7</v>
      </c>
      <c r="C854" s="2">
        <v>44986</v>
      </c>
      <c r="D854" s="5">
        <v>26</v>
      </c>
      <c r="F854" s="17" t="str">
        <f t="shared" si="52"/>
        <v>Anica Tuerena</v>
      </c>
      <c r="G854" s="17" t="str">
        <f t="shared" si="53"/>
        <v>HandsetRefurbished</v>
      </c>
      <c r="H854" s="21">
        <f t="shared" si="54"/>
        <v>44986</v>
      </c>
      <c r="I854" s="11">
        <f t="shared" si="55"/>
        <v>26</v>
      </c>
      <c r="K854" s="17" t="s">
        <v>1085</v>
      </c>
      <c r="L854" s="17" t="str" cm="1">
        <f t="array" ref="L854">IF(SUMIFS(I:I,F:F,K854,H:H,_xlfn.MAXIFS(H:H,F:F,K854))=_xlfn.MAXIFS(I:I,F:F,K854),"Endirim yoxdur",INDEX(G:G,MATCH(K854&amp;_xlfn.MAXIFS(I:I,F:F,K854),F:F&amp;I:I,0)))</f>
        <v>Endirim yoxdur</v>
      </c>
    </row>
    <row r="855" spans="1:12" x14ac:dyDescent="0.3">
      <c r="A855" t="s">
        <v>2482</v>
      </c>
      <c r="B855" t="s">
        <v>7</v>
      </c>
      <c r="C855" s="2">
        <v>44863</v>
      </c>
      <c r="D855" s="5">
        <v>26</v>
      </c>
      <c r="F855" s="17" t="str">
        <f t="shared" si="52"/>
        <v>Anica Tuerena</v>
      </c>
      <c r="G855" s="17" t="str">
        <f t="shared" si="53"/>
        <v>HandsetRefurbished</v>
      </c>
      <c r="H855" s="21">
        <f t="shared" si="54"/>
        <v>44863</v>
      </c>
      <c r="I855" s="11">
        <f t="shared" si="55"/>
        <v>26</v>
      </c>
      <c r="K855" s="17" t="s">
        <v>1709</v>
      </c>
      <c r="L855" s="17" t="str" cm="1">
        <f t="array" ref="L855">IF(SUMIFS(I:I,F:F,K855,H:H,_xlfn.MAXIFS(H:H,F:F,K855))=_xlfn.MAXIFS(I:I,F:F,K855),"Endirim yoxdur",INDEX(G:G,MATCH(K855&amp;_xlfn.MAXIFS(I:I,F:F,K855),F:F&amp;I:I,0)))</f>
        <v>Endirim yoxdur</v>
      </c>
    </row>
    <row r="856" spans="1:12" x14ac:dyDescent="0.3">
      <c r="A856" t="s">
        <v>2482</v>
      </c>
      <c r="B856" t="s">
        <v>7</v>
      </c>
      <c r="C856" s="2">
        <v>44894</v>
      </c>
      <c r="D856" s="5">
        <v>26</v>
      </c>
      <c r="F856" s="17" t="str">
        <f t="shared" si="52"/>
        <v>Anica Tuerena</v>
      </c>
      <c r="G856" s="17" t="str">
        <f t="shared" si="53"/>
        <v>HandsetRefurbished</v>
      </c>
      <c r="H856" s="21">
        <f t="shared" si="54"/>
        <v>44894</v>
      </c>
      <c r="I856" s="11">
        <f t="shared" si="55"/>
        <v>26</v>
      </c>
      <c r="K856" s="17" t="s">
        <v>2926</v>
      </c>
      <c r="L856" s="17" t="str" cm="1">
        <f t="array" ref="L856">IF(SUMIFS(I:I,F:F,K856,H:H,_xlfn.MAXIFS(H:H,F:F,K856))=_xlfn.MAXIFS(I:I,F:F,K856),"Endirim yoxdur",INDEX(G:G,MATCH(K856&amp;_xlfn.MAXIFS(I:I,F:F,K856),F:F&amp;I:I,0)))</f>
        <v>NonUSTravel</v>
      </c>
    </row>
    <row r="857" spans="1:12" x14ac:dyDescent="0.3">
      <c r="A857" t="s">
        <v>2482</v>
      </c>
      <c r="B857" t="s">
        <v>7</v>
      </c>
      <c r="C857" s="2">
        <v>45029</v>
      </c>
      <c r="D857" s="5">
        <v>26</v>
      </c>
      <c r="F857" s="19" t="str">
        <f t="shared" si="52"/>
        <v>Anica Tuerena</v>
      </c>
      <c r="G857" s="17" t="str">
        <f t="shared" si="53"/>
        <v>HandsetRefurbished</v>
      </c>
      <c r="H857" s="21">
        <f t="shared" si="54"/>
        <v>45029</v>
      </c>
      <c r="I857" s="11">
        <f t="shared" si="55"/>
        <v>26</v>
      </c>
      <c r="K857" s="19" t="s">
        <v>2306</v>
      </c>
      <c r="L857" s="17" t="str" cm="1">
        <f t="array" ref="L857">IF(SUMIFS(I:I,F:F,K857,H:H,_xlfn.MAXIFS(H:H,F:F,K857))=_xlfn.MAXIFS(I:I,F:F,K857),"Endirim yoxdur",INDEX(G:G,MATCH(K857&amp;_xlfn.MAXIFS(I:I,F:F,K857),F:F&amp;I:I,0)))</f>
        <v>Endirim yoxdur</v>
      </c>
    </row>
    <row r="858" spans="1:12" x14ac:dyDescent="0.3">
      <c r="A858" t="s">
        <v>2482</v>
      </c>
      <c r="B858" t="s">
        <v>7</v>
      </c>
      <c r="C858" s="2">
        <v>44902</v>
      </c>
      <c r="D858" s="5">
        <v>26</v>
      </c>
      <c r="F858" s="17" t="str">
        <f t="shared" si="52"/>
        <v>Anica Tuerena</v>
      </c>
      <c r="G858" s="17" t="str">
        <f t="shared" si="53"/>
        <v>HandsetRefurbished</v>
      </c>
      <c r="H858" s="21">
        <f t="shared" si="54"/>
        <v>44902</v>
      </c>
      <c r="I858" s="11">
        <f t="shared" si="55"/>
        <v>26</v>
      </c>
      <c r="K858" s="17" t="s">
        <v>389</v>
      </c>
      <c r="L858" s="17" t="str" cm="1">
        <f t="array" ref="L858">IF(SUMIFS(I:I,F:F,K858,H:H,_xlfn.MAXIFS(H:H,F:F,K858))=_xlfn.MAXIFS(I:I,F:F,K858),"Endirim yoxdur",INDEX(G:G,MATCH(K858&amp;_xlfn.MAXIFS(I:I,F:F,K858),F:F&amp;I:I,0)))</f>
        <v>Endirim yoxdur</v>
      </c>
    </row>
    <row r="859" spans="1:12" x14ac:dyDescent="0.3">
      <c r="A859" t="s">
        <v>2482</v>
      </c>
      <c r="B859" t="s">
        <v>7</v>
      </c>
      <c r="C859" s="2">
        <v>45084</v>
      </c>
      <c r="D859" s="5">
        <v>26</v>
      </c>
      <c r="F859" s="17" t="str">
        <f t="shared" si="52"/>
        <v>Anica Tuerena</v>
      </c>
      <c r="G859" s="17" t="str">
        <f t="shared" si="53"/>
        <v>HandsetRefurbished</v>
      </c>
      <c r="H859" s="21">
        <f t="shared" si="54"/>
        <v>45084</v>
      </c>
      <c r="I859" s="11">
        <f t="shared" si="55"/>
        <v>26</v>
      </c>
      <c r="K859" s="17" t="s">
        <v>3810</v>
      </c>
      <c r="L859" s="17" t="str" cm="1">
        <f t="array" ref="L859">IF(SUMIFS(I:I,F:F,K859,H:H,_xlfn.MAXIFS(H:H,F:F,K859))=_xlfn.MAXIFS(I:I,F:F,K859),"Endirim yoxdur",INDEX(G:G,MATCH(K859&amp;_xlfn.MAXIFS(I:I,F:F,K859),F:F&amp;I:I,0)))</f>
        <v>Endirim yoxdur</v>
      </c>
    </row>
    <row r="860" spans="1:12" x14ac:dyDescent="0.3">
      <c r="A860" t="s">
        <v>2482</v>
      </c>
      <c r="B860" t="s">
        <v>7</v>
      </c>
      <c r="C860" s="2">
        <v>44927</v>
      </c>
      <c r="D860" s="5">
        <v>26</v>
      </c>
      <c r="F860" s="17" t="str">
        <f t="shared" si="52"/>
        <v>Anica Tuerena</v>
      </c>
      <c r="G860" s="17" t="str">
        <f t="shared" si="53"/>
        <v>HandsetRefurbished</v>
      </c>
      <c r="H860" s="21">
        <f t="shared" si="54"/>
        <v>44927</v>
      </c>
      <c r="I860" s="11">
        <f t="shared" si="55"/>
        <v>26</v>
      </c>
      <c r="K860" s="17" t="s">
        <v>685</v>
      </c>
      <c r="L860" s="17" t="str" cm="1">
        <f t="array" ref="L860">IF(SUMIFS(I:I,F:F,K860,H:H,_xlfn.MAXIFS(H:H,F:F,K860))=_xlfn.MAXIFS(I:I,F:F,K860),"Endirim yoxdur",INDEX(G:G,MATCH(K860&amp;_xlfn.MAXIFS(I:I,F:F,K860),F:F&amp;I:I,0)))</f>
        <v>Endirim yoxdur</v>
      </c>
    </row>
    <row r="861" spans="1:12" x14ac:dyDescent="0.3">
      <c r="A861" t="s">
        <v>2482</v>
      </c>
      <c r="B861" t="s">
        <v>7</v>
      </c>
      <c r="C861" s="2">
        <v>44969</v>
      </c>
      <c r="D861" s="5">
        <v>26</v>
      </c>
      <c r="F861" s="17" t="str">
        <f t="shared" si="52"/>
        <v>Anica Tuerena</v>
      </c>
      <c r="G861" s="17" t="str">
        <f t="shared" si="53"/>
        <v>HandsetRefurbished</v>
      </c>
      <c r="H861" s="21">
        <f t="shared" si="54"/>
        <v>44969</v>
      </c>
      <c r="I861" s="11">
        <f t="shared" si="55"/>
        <v>26</v>
      </c>
      <c r="K861" s="17" t="s">
        <v>345</v>
      </c>
      <c r="L861" s="17" t="str" cm="1">
        <f t="array" ref="L861">IF(SUMIFS(I:I,F:F,K861,H:H,_xlfn.MAXIFS(H:H,F:F,K861))=_xlfn.MAXIFS(I:I,F:F,K861),"Endirim yoxdur",INDEX(G:G,MATCH(K861&amp;_xlfn.MAXIFS(I:I,F:F,K861),F:F&amp;I:I,0)))</f>
        <v>HasCreditCard</v>
      </c>
    </row>
    <row r="862" spans="1:12" x14ac:dyDescent="0.3">
      <c r="A862" t="s">
        <v>2482</v>
      </c>
      <c r="B862" t="s">
        <v>11</v>
      </c>
      <c r="C862" s="2">
        <v>45065</v>
      </c>
      <c r="D862" s="5">
        <v>26</v>
      </c>
      <c r="F862" s="17" t="str">
        <f t="shared" si="52"/>
        <v>Anica Tuerena</v>
      </c>
      <c r="G862" s="17" t="str">
        <f t="shared" si="53"/>
        <v>TruckOwner</v>
      </c>
      <c r="H862" s="21">
        <f t="shared" si="54"/>
        <v>45065</v>
      </c>
      <c r="I862" s="11">
        <f t="shared" si="55"/>
        <v>26</v>
      </c>
      <c r="K862" s="17" t="s">
        <v>1585</v>
      </c>
      <c r="L862" s="17" t="str" cm="1">
        <f t="array" ref="L862">IF(SUMIFS(I:I,F:F,K862,H:H,_xlfn.MAXIFS(H:H,F:F,K862))=_xlfn.MAXIFS(I:I,F:F,K862),"Endirim yoxdur",INDEX(G:G,MATCH(K862&amp;_xlfn.MAXIFS(I:I,F:F,K862),F:F&amp;I:I,0)))</f>
        <v>NonUSTravel</v>
      </c>
    </row>
    <row r="863" spans="1:12" x14ac:dyDescent="0.3">
      <c r="A863" t="s">
        <v>2482</v>
      </c>
      <c r="B863" t="s">
        <v>11</v>
      </c>
      <c r="C863" s="2">
        <v>45003</v>
      </c>
      <c r="D863" s="5">
        <v>26</v>
      </c>
      <c r="F863" s="17" t="str">
        <f t="shared" si="52"/>
        <v>Anica Tuerena</v>
      </c>
      <c r="G863" s="17" t="str">
        <f t="shared" si="53"/>
        <v>TruckOwner</v>
      </c>
      <c r="H863" s="21">
        <f t="shared" si="54"/>
        <v>45003</v>
      </c>
      <c r="I863" s="11">
        <f t="shared" si="55"/>
        <v>26</v>
      </c>
      <c r="K863" s="17" t="s">
        <v>1961</v>
      </c>
      <c r="L863" s="17" t="str" cm="1">
        <f t="array" ref="L863">IF(SUMIFS(I:I,F:F,K863,H:H,_xlfn.MAXIFS(H:H,F:F,K863))=_xlfn.MAXIFS(I:I,F:F,K863),"Endirim yoxdur",INDEX(G:G,MATCH(K863&amp;_xlfn.MAXIFS(I:I,F:F,K863),F:F&amp;I:I,0)))</f>
        <v>MaritalStatus</v>
      </c>
    </row>
    <row r="864" spans="1:12" x14ac:dyDescent="0.3">
      <c r="A864" t="s">
        <v>2482</v>
      </c>
      <c r="B864" t="s">
        <v>11</v>
      </c>
      <c r="C864" s="2">
        <v>44947</v>
      </c>
      <c r="D864" s="5">
        <v>26</v>
      </c>
      <c r="F864" s="17" t="str">
        <f t="shared" si="52"/>
        <v>Anica Tuerena</v>
      </c>
      <c r="G864" s="17" t="str">
        <f t="shared" si="53"/>
        <v>TruckOwner</v>
      </c>
      <c r="H864" s="21">
        <f t="shared" si="54"/>
        <v>44947</v>
      </c>
      <c r="I864" s="11">
        <f t="shared" si="55"/>
        <v>26</v>
      </c>
      <c r="K864" s="17" t="s">
        <v>2326</v>
      </c>
      <c r="L864" s="17" t="str" cm="1">
        <f t="array" ref="L864">IF(SUMIFS(I:I,F:F,K864,H:H,_xlfn.MAXIFS(H:H,F:F,K864))=_xlfn.MAXIFS(I:I,F:F,K864),"Endirim yoxdur",INDEX(G:G,MATCH(K864&amp;_xlfn.MAXIFS(I:I,F:F,K864),F:F&amp;I:I,0)))</f>
        <v>NonUSTravel</v>
      </c>
    </row>
    <row r="865" spans="1:12" x14ac:dyDescent="0.3">
      <c r="A865" t="s">
        <v>2482</v>
      </c>
      <c r="B865" t="s">
        <v>11</v>
      </c>
      <c r="C865" s="2">
        <v>44848</v>
      </c>
      <c r="D865" s="5">
        <v>26</v>
      </c>
      <c r="F865" s="17" t="str">
        <f t="shared" si="52"/>
        <v>Anica Tuerena</v>
      </c>
      <c r="G865" s="17" t="str">
        <f t="shared" si="53"/>
        <v>TruckOwner</v>
      </c>
      <c r="H865" s="21">
        <f t="shared" si="54"/>
        <v>44848</v>
      </c>
      <c r="I865" s="11">
        <f t="shared" si="55"/>
        <v>26</v>
      </c>
      <c r="K865" s="17" t="s">
        <v>2370</v>
      </c>
      <c r="L865" s="17" t="str" cm="1">
        <f t="array" ref="L865">IF(SUMIFS(I:I,F:F,K865,H:H,_xlfn.MAXIFS(H:H,F:F,K865))=_xlfn.MAXIFS(I:I,F:F,K865),"Endirim yoxdur",INDEX(G:G,MATCH(K865&amp;_xlfn.MAXIFS(I:I,F:F,K865),F:F&amp;I:I,0)))</f>
        <v>Endirim yoxdur</v>
      </c>
    </row>
    <row r="866" spans="1:12" x14ac:dyDescent="0.3">
      <c r="A866" t="s">
        <v>2482</v>
      </c>
      <c r="B866" t="s">
        <v>11</v>
      </c>
      <c r="C866" s="2">
        <v>45038</v>
      </c>
      <c r="D866" s="5">
        <v>26</v>
      </c>
      <c r="F866" s="17" t="str">
        <f t="shared" si="52"/>
        <v>Anica Tuerena</v>
      </c>
      <c r="G866" s="17" t="str">
        <f t="shared" si="53"/>
        <v>TruckOwner</v>
      </c>
      <c r="H866" s="21">
        <f t="shared" si="54"/>
        <v>45038</v>
      </c>
      <c r="I866" s="11">
        <f t="shared" si="55"/>
        <v>26</v>
      </c>
      <c r="K866" s="17" t="s">
        <v>2374</v>
      </c>
      <c r="L866" s="17" t="str" cm="1">
        <f t="array" ref="L866">IF(SUMIFS(I:I,F:F,K866,H:H,_xlfn.MAXIFS(H:H,F:F,K866))=_xlfn.MAXIFS(I:I,F:F,K866),"Endirim yoxdur",INDEX(G:G,MATCH(K866&amp;_xlfn.MAXIFS(I:I,F:F,K866),F:F&amp;I:I,0)))</f>
        <v>OptOutMailings</v>
      </c>
    </row>
    <row r="867" spans="1:12" x14ac:dyDescent="0.3">
      <c r="A867" t="s">
        <v>2482</v>
      </c>
      <c r="B867" t="s">
        <v>11</v>
      </c>
      <c r="C867" s="2">
        <v>44878</v>
      </c>
      <c r="D867" s="5">
        <v>26</v>
      </c>
      <c r="F867" s="17" t="str">
        <f t="shared" si="52"/>
        <v>Anica Tuerena</v>
      </c>
      <c r="G867" s="17" t="str">
        <f t="shared" si="53"/>
        <v>TruckOwner</v>
      </c>
      <c r="H867" s="21">
        <f t="shared" si="54"/>
        <v>44878</v>
      </c>
      <c r="I867" s="11">
        <f t="shared" si="55"/>
        <v>26</v>
      </c>
      <c r="K867" s="17" t="s">
        <v>149</v>
      </c>
      <c r="L867" s="17" t="str" cm="1">
        <f t="array" ref="L867">IF(SUMIFS(I:I,F:F,K867,H:H,_xlfn.MAXIFS(H:H,F:F,K867))=_xlfn.MAXIFS(I:I,F:F,K867),"Endirim yoxdur",INDEX(G:G,MATCH(K867&amp;_xlfn.MAXIFS(I:I,F:F,K867),F:F&amp;I:I,0)))</f>
        <v>HandsetWebCapable</v>
      </c>
    </row>
    <row r="868" spans="1:12" x14ac:dyDescent="0.3">
      <c r="A868" t="s">
        <v>2482</v>
      </c>
      <c r="B868" t="s">
        <v>11</v>
      </c>
      <c r="C868" s="2">
        <v>44816</v>
      </c>
      <c r="D868" s="5">
        <v>26</v>
      </c>
      <c r="F868" s="17" t="str">
        <f t="shared" si="52"/>
        <v>Anica Tuerena</v>
      </c>
      <c r="G868" s="17" t="str">
        <f t="shared" si="53"/>
        <v>TruckOwner</v>
      </c>
      <c r="H868" s="21">
        <f t="shared" si="54"/>
        <v>44816</v>
      </c>
      <c r="I868" s="11">
        <f t="shared" si="55"/>
        <v>26</v>
      </c>
      <c r="K868" s="17" t="s">
        <v>353</v>
      </c>
      <c r="L868" s="17" t="str" cm="1">
        <f t="array" ref="L868">IF(SUMIFS(I:I,F:F,K868,H:H,_xlfn.MAXIFS(H:H,F:F,K868))=_xlfn.MAXIFS(I:I,F:F,K868),"Endirim yoxdur",INDEX(G:G,MATCH(K868&amp;_xlfn.MAXIFS(I:I,F:F,K868),F:F&amp;I:I,0)))</f>
        <v>HandsetWebCapable</v>
      </c>
    </row>
    <row r="869" spans="1:12" x14ac:dyDescent="0.3">
      <c r="A869" t="s">
        <v>2482</v>
      </c>
      <c r="B869" t="s">
        <v>11</v>
      </c>
      <c r="C869" s="2">
        <v>44922</v>
      </c>
      <c r="D869" s="5">
        <v>26</v>
      </c>
      <c r="F869" s="17" t="str">
        <f t="shared" si="52"/>
        <v>Anica Tuerena</v>
      </c>
      <c r="G869" s="17" t="str">
        <f t="shared" si="53"/>
        <v>TruckOwner</v>
      </c>
      <c r="H869" s="21">
        <f t="shared" si="54"/>
        <v>44922</v>
      </c>
      <c r="I869" s="11">
        <f t="shared" si="55"/>
        <v>26</v>
      </c>
      <c r="K869" s="17" t="s">
        <v>3022</v>
      </c>
      <c r="L869" s="17" t="str" cm="1">
        <f t="array" ref="L869">IF(SUMIFS(I:I,F:F,K869,H:H,_xlfn.MAXIFS(H:H,F:F,K869))=_xlfn.MAXIFS(I:I,F:F,K869),"Endirim yoxdur",INDEX(G:G,MATCH(K869&amp;_xlfn.MAXIFS(I:I,F:F,K869),F:F&amp;I:I,0)))</f>
        <v>Endirim yoxdur</v>
      </c>
    </row>
    <row r="870" spans="1:12" x14ac:dyDescent="0.3">
      <c r="A870" t="s">
        <v>3798</v>
      </c>
      <c r="B870" t="s">
        <v>5</v>
      </c>
      <c r="C870" s="2">
        <v>45079</v>
      </c>
      <c r="D870" s="5">
        <v>10</v>
      </c>
      <c r="F870" s="17" t="str">
        <f t="shared" si="52"/>
        <v>Anitra Litherland</v>
      </c>
      <c r="G870" s="17" t="str">
        <f t="shared" si="53"/>
        <v>ChildrenInHH</v>
      </c>
      <c r="H870" s="21">
        <f t="shared" si="54"/>
        <v>45079</v>
      </c>
      <c r="I870" s="11">
        <f t="shared" si="55"/>
        <v>10</v>
      </c>
      <c r="K870" s="17" t="s">
        <v>2734</v>
      </c>
      <c r="L870" s="17" t="str" cm="1">
        <f t="array" ref="L870">IF(SUMIFS(I:I,F:F,K870,H:H,_xlfn.MAXIFS(H:H,F:F,K870))=_xlfn.MAXIFS(I:I,F:F,K870),"Endirim yoxdur",INDEX(G:G,MATCH(K870&amp;_xlfn.MAXIFS(I:I,F:F,K870),F:F&amp;I:I,0)))</f>
        <v>Endirim yoxdur</v>
      </c>
    </row>
    <row r="871" spans="1:12" x14ac:dyDescent="0.3">
      <c r="A871" t="s">
        <v>3798</v>
      </c>
      <c r="B871" t="s">
        <v>5</v>
      </c>
      <c r="C871" s="2">
        <v>45054</v>
      </c>
      <c r="D871" s="5">
        <v>10</v>
      </c>
      <c r="F871" s="17" t="str">
        <f t="shared" si="52"/>
        <v>Anitra Litherland</v>
      </c>
      <c r="G871" s="17" t="str">
        <f t="shared" si="53"/>
        <v>ChildrenInHH</v>
      </c>
      <c r="H871" s="21">
        <f t="shared" si="54"/>
        <v>45054</v>
      </c>
      <c r="I871" s="11">
        <f t="shared" si="55"/>
        <v>10</v>
      </c>
      <c r="K871" s="18" t="s">
        <v>2578</v>
      </c>
      <c r="L871" s="17" t="str" cm="1">
        <f t="array" ref="L871">IF(SUMIFS(I:I,F:F,K871,H:H,_xlfn.MAXIFS(H:H,F:F,K871))=_xlfn.MAXIFS(I:I,F:F,K871),"Endirim yoxdur",INDEX(G:G,MATCH(K871&amp;_xlfn.MAXIFS(I:I,F:F,K871),F:F&amp;I:I,0)))</f>
        <v>Endirim yoxdur</v>
      </c>
    </row>
    <row r="872" spans="1:12" x14ac:dyDescent="0.3">
      <c r="A872" t="s">
        <v>3798</v>
      </c>
      <c r="B872" t="s">
        <v>5</v>
      </c>
      <c r="C872" s="2">
        <v>45009</v>
      </c>
      <c r="D872" s="5">
        <v>10</v>
      </c>
      <c r="F872" s="17" t="str">
        <f t="shared" si="52"/>
        <v>Anitra Litherland</v>
      </c>
      <c r="G872" s="17" t="str">
        <f t="shared" si="53"/>
        <v>ChildrenInHH</v>
      </c>
      <c r="H872" s="21">
        <f t="shared" si="54"/>
        <v>45009</v>
      </c>
      <c r="I872" s="11">
        <f t="shared" si="55"/>
        <v>10</v>
      </c>
      <c r="K872" s="17" t="s">
        <v>2182</v>
      </c>
      <c r="L872" s="17" t="str" cm="1">
        <f t="array" ref="L872">IF(SUMIFS(I:I,F:F,K872,H:H,_xlfn.MAXIFS(H:H,F:F,K872))=_xlfn.MAXIFS(I:I,F:F,K872),"Endirim yoxdur",INDEX(G:G,MATCH(K872&amp;_xlfn.MAXIFS(I:I,F:F,K872),F:F&amp;I:I,0)))</f>
        <v>Endirim yoxdur</v>
      </c>
    </row>
    <row r="873" spans="1:12" x14ac:dyDescent="0.3">
      <c r="A873" t="s">
        <v>3798</v>
      </c>
      <c r="B873" t="s">
        <v>5</v>
      </c>
      <c r="C873" s="2">
        <v>45045</v>
      </c>
      <c r="D873" s="5">
        <v>10</v>
      </c>
      <c r="F873" s="17" t="str">
        <f t="shared" si="52"/>
        <v>Anitra Litherland</v>
      </c>
      <c r="G873" s="17" t="str">
        <f t="shared" si="53"/>
        <v>ChildrenInHH</v>
      </c>
      <c r="H873" s="21">
        <f t="shared" si="54"/>
        <v>45045</v>
      </c>
      <c r="I873" s="11">
        <f t="shared" si="55"/>
        <v>10</v>
      </c>
      <c r="K873" s="17" t="s">
        <v>1453</v>
      </c>
      <c r="L873" s="17" t="str" cm="1">
        <f t="array" ref="L873">IF(SUMIFS(I:I,F:F,K873,H:H,_xlfn.MAXIFS(H:H,F:F,K873))=_xlfn.MAXIFS(I:I,F:F,K873),"Endirim yoxdur",INDEX(G:G,MATCH(K873&amp;_xlfn.MAXIFS(I:I,F:F,K873),F:F&amp;I:I,0)))</f>
        <v>Endirim yoxdur</v>
      </c>
    </row>
    <row r="874" spans="1:12" x14ac:dyDescent="0.3">
      <c r="A874" t="s">
        <v>3798</v>
      </c>
      <c r="B874" t="s">
        <v>15</v>
      </c>
      <c r="C874" s="2">
        <v>45062</v>
      </c>
      <c r="D874" s="5">
        <v>13</v>
      </c>
      <c r="F874" s="17" t="str">
        <f t="shared" si="52"/>
        <v>Anitra Litherland</v>
      </c>
      <c r="G874" s="17" t="str">
        <f t="shared" si="53"/>
        <v>Homeownership</v>
      </c>
      <c r="H874" s="21">
        <f t="shared" si="54"/>
        <v>45062</v>
      </c>
      <c r="I874" s="11">
        <f t="shared" si="55"/>
        <v>13</v>
      </c>
      <c r="K874" s="17" t="s">
        <v>2566</v>
      </c>
      <c r="L874" s="17" t="str" cm="1">
        <f t="array" ref="L874">IF(SUMIFS(I:I,F:F,K874,H:H,_xlfn.MAXIFS(H:H,F:F,K874))=_xlfn.MAXIFS(I:I,F:F,K874),"Endirim yoxdur",INDEX(G:G,MATCH(K874&amp;_xlfn.MAXIFS(I:I,F:F,K874),F:F&amp;I:I,0)))</f>
        <v>MaritalStatus</v>
      </c>
    </row>
    <row r="875" spans="1:12" x14ac:dyDescent="0.3">
      <c r="A875" t="s">
        <v>3798</v>
      </c>
      <c r="B875" t="s">
        <v>15</v>
      </c>
      <c r="C875" s="2">
        <v>45004</v>
      </c>
      <c r="D875" s="5">
        <v>13</v>
      </c>
      <c r="F875" s="19" t="str">
        <f t="shared" si="52"/>
        <v>Anitra Litherland</v>
      </c>
      <c r="G875" s="17" t="str">
        <f t="shared" si="53"/>
        <v>Homeownership</v>
      </c>
      <c r="H875" s="21">
        <f t="shared" si="54"/>
        <v>45004</v>
      </c>
      <c r="I875" s="11">
        <f t="shared" si="55"/>
        <v>13</v>
      </c>
      <c r="K875" s="19" t="s">
        <v>3014</v>
      </c>
      <c r="L875" s="17" t="str" cm="1">
        <f t="array" ref="L875">IF(SUMIFS(I:I,F:F,K875,H:H,_xlfn.MAXIFS(H:H,F:F,K875))=_xlfn.MAXIFS(I:I,F:F,K875),"Endirim yoxdur",INDEX(G:G,MATCH(K875&amp;_xlfn.MAXIFS(I:I,F:F,K875),F:F&amp;I:I,0)))</f>
        <v>Endirim yoxdur</v>
      </c>
    </row>
    <row r="876" spans="1:12" x14ac:dyDescent="0.3">
      <c r="A876" t="s">
        <v>3798</v>
      </c>
      <c r="B876" t="s">
        <v>15</v>
      </c>
      <c r="C876" s="2">
        <v>44979</v>
      </c>
      <c r="D876" s="5">
        <v>13</v>
      </c>
      <c r="F876" s="17" t="str">
        <f t="shared" si="52"/>
        <v>Anitra Litherland</v>
      </c>
      <c r="G876" s="17" t="str">
        <f t="shared" si="53"/>
        <v>Homeownership</v>
      </c>
      <c r="H876" s="21">
        <f t="shared" si="54"/>
        <v>44979</v>
      </c>
      <c r="I876" s="11">
        <f t="shared" si="55"/>
        <v>13</v>
      </c>
      <c r="K876" s="17" t="s">
        <v>201</v>
      </c>
      <c r="L876" s="17" t="str" cm="1">
        <f t="array" ref="L876">IF(SUMIFS(I:I,F:F,K876,H:H,_xlfn.MAXIFS(H:H,F:F,K876))=_xlfn.MAXIFS(I:I,F:F,K876),"Endirim yoxdur",INDEX(G:G,MATCH(K876&amp;_xlfn.MAXIFS(I:I,F:F,K876),F:F&amp;I:I,0)))</f>
        <v>HandsetWebCapable</v>
      </c>
    </row>
    <row r="877" spans="1:12" x14ac:dyDescent="0.3">
      <c r="A877" t="s">
        <v>3798</v>
      </c>
      <c r="B877" t="s">
        <v>15</v>
      </c>
      <c r="C877" s="2">
        <v>44895</v>
      </c>
      <c r="D877" s="5">
        <v>13</v>
      </c>
      <c r="F877" s="17" t="str">
        <f t="shared" si="52"/>
        <v>Anitra Litherland</v>
      </c>
      <c r="G877" s="17" t="str">
        <f t="shared" si="53"/>
        <v>Homeownership</v>
      </c>
      <c r="H877" s="21">
        <f t="shared" si="54"/>
        <v>44895</v>
      </c>
      <c r="I877" s="11">
        <f t="shared" si="55"/>
        <v>13</v>
      </c>
      <c r="K877" s="17" t="s">
        <v>381</v>
      </c>
      <c r="L877" s="17" t="str" cm="1">
        <f t="array" ref="L877">IF(SUMIFS(I:I,F:F,K877,H:H,_xlfn.MAXIFS(H:H,F:F,K877))=_xlfn.MAXIFS(I:I,F:F,K877),"Endirim yoxdur",INDEX(G:G,MATCH(K877&amp;_xlfn.MAXIFS(I:I,F:F,K877),F:F&amp;I:I,0)))</f>
        <v>Endirim yoxdur</v>
      </c>
    </row>
    <row r="878" spans="1:12" x14ac:dyDescent="0.3">
      <c r="A878" t="s">
        <v>3798</v>
      </c>
      <c r="B878" t="s">
        <v>15</v>
      </c>
      <c r="C878" s="2">
        <v>45032</v>
      </c>
      <c r="D878" s="5">
        <v>13</v>
      </c>
      <c r="F878" s="17" t="str">
        <f t="shared" si="52"/>
        <v>Anitra Litherland</v>
      </c>
      <c r="G878" s="17" t="str">
        <f t="shared" si="53"/>
        <v>Homeownership</v>
      </c>
      <c r="H878" s="21">
        <f t="shared" si="54"/>
        <v>45032</v>
      </c>
      <c r="I878" s="11">
        <f t="shared" si="55"/>
        <v>13</v>
      </c>
      <c r="K878" s="17" t="s">
        <v>2710</v>
      </c>
      <c r="L878" s="17" t="str" cm="1">
        <f t="array" ref="L878">IF(SUMIFS(I:I,F:F,K878,H:H,_xlfn.MAXIFS(H:H,F:F,K878))=_xlfn.MAXIFS(I:I,F:F,K878),"Endirim yoxdur",INDEX(G:G,MATCH(K878&amp;_xlfn.MAXIFS(I:I,F:F,K878),F:F&amp;I:I,0)))</f>
        <v>Endirim yoxdur</v>
      </c>
    </row>
    <row r="879" spans="1:12" x14ac:dyDescent="0.3">
      <c r="A879" t="s">
        <v>3798</v>
      </c>
      <c r="B879" t="s">
        <v>15</v>
      </c>
      <c r="C879" s="2">
        <v>44918</v>
      </c>
      <c r="D879" s="5">
        <v>13</v>
      </c>
      <c r="F879" s="17" t="str">
        <f t="shared" si="52"/>
        <v>Anitra Litherland</v>
      </c>
      <c r="G879" s="17" t="str">
        <f t="shared" si="53"/>
        <v>Homeownership</v>
      </c>
      <c r="H879" s="21">
        <f t="shared" si="54"/>
        <v>44918</v>
      </c>
      <c r="I879" s="11">
        <f t="shared" si="55"/>
        <v>13</v>
      </c>
      <c r="K879" s="17" t="s">
        <v>2158</v>
      </c>
      <c r="L879" s="17" t="str" cm="1">
        <f t="array" ref="L879">IF(SUMIFS(I:I,F:F,K879,H:H,_xlfn.MAXIFS(H:H,F:F,K879))=_xlfn.MAXIFS(I:I,F:F,K879),"Endirim yoxdur",INDEX(G:G,MATCH(K879&amp;_xlfn.MAXIFS(I:I,F:F,K879),F:F&amp;I:I,0)))</f>
        <v>NonUSTravel</v>
      </c>
    </row>
    <row r="880" spans="1:12" x14ac:dyDescent="0.3">
      <c r="A880" t="s">
        <v>3798</v>
      </c>
      <c r="B880" t="s">
        <v>15</v>
      </c>
      <c r="C880" s="2">
        <v>44820</v>
      </c>
      <c r="D880" s="5">
        <v>13</v>
      </c>
      <c r="F880" s="17" t="str">
        <f t="shared" si="52"/>
        <v>Anitra Litherland</v>
      </c>
      <c r="G880" s="17" t="str">
        <f t="shared" si="53"/>
        <v>Homeownership</v>
      </c>
      <c r="H880" s="21">
        <f t="shared" si="54"/>
        <v>44820</v>
      </c>
      <c r="I880" s="11">
        <f t="shared" si="55"/>
        <v>13</v>
      </c>
      <c r="K880" s="17" t="s">
        <v>1749</v>
      </c>
      <c r="L880" s="17" t="str" cm="1">
        <f t="array" ref="L880">IF(SUMIFS(I:I,F:F,K880,H:H,_xlfn.MAXIFS(H:H,F:F,K880))=_xlfn.MAXIFS(I:I,F:F,K880),"Endirim yoxdur",INDEX(G:G,MATCH(K880&amp;_xlfn.MAXIFS(I:I,F:F,K880),F:F&amp;I:I,0)))</f>
        <v>HasCreditCard</v>
      </c>
    </row>
    <row r="881" spans="1:12" x14ac:dyDescent="0.3">
      <c r="A881" t="s">
        <v>3798</v>
      </c>
      <c r="B881" t="s">
        <v>15</v>
      </c>
      <c r="C881" s="2">
        <v>44954</v>
      </c>
      <c r="D881" s="5">
        <v>13</v>
      </c>
      <c r="F881" s="17" t="str">
        <f t="shared" si="52"/>
        <v>Anitra Litherland</v>
      </c>
      <c r="G881" s="17" t="str">
        <f t="shared" si="53"/>
        <v>Homeownership</v>
      </c>
      <c r="H881" s="21">
        <f t="shared" si="54"/>
        <v>44954</v>
      </c>
      <c r="I881" s="11">
        <f t="shared" si="55"/>
        <v>13</v>
      </c>
      <c r="K881" s="17" t="s">
        <v>2658</v>
      </c>
      <c r="L881" s="17" t="str" cm="1">
        <f t="array" ref="L881">IF(SUMIFS(I:I,F:F,K881,H:H,_xlfn.MAXIFS(H:H,F:F,K881))=_xlfn.MAXIFS(I:I,F:F,K881),"Endirim yoxdur",INDEX(G:G,MATCH(K881&amp;_xlfn.MAXIFS(I:I,F:F,K881),F:F&amp;I:I,0)))</f>
        <v>HandsetRefurbished</v>
      </c>
    </row>
    <row r="882" spans="1:12" x14ac:dyDescent="0.3">
      <c r="A882" t="s">
        <v>433</v>
      </c>
      <c r="B882" t="s">
        <v>27</v>
      </c>
      <c r="C882" s="2">
        <v>44880</v>
      </c>
      <c r="D882" s="5">
        <v>65</v>
      </c>
      <c r="F882" s="17" t="str">
        <f t="shared" si="52"/>
        <v>Annabela Overton</v>
      </c>
      <c r="G882" s="17" t="str">
        <f t="shared" si="53"/>
        <v>HasCreditCard</v>
      </c>
      <c r="H882" s="21">
        <f t="shared" si="54"/>
        <v>44880</v>
      </c>
      <c r="I882" s="11">
        <f t="shared" si="55"/>
        <v>65</v>
      </c>
      <c r="K882" s="17" t="s">
        <v>1501</v>
      </c>
      <c r="L882" s="17" t="str" cm="1">
        <f t="array" ref="L882">IF(SUMIFS(I:I,F:F,K882,H:H,_xlfn.MAXIFS(H:H,F:F,K882))=_xlfn.MAXIFS(I:I,F:F,K882),"Endirim yoxdur",INDEX(G:G,MATCH(K882&amp;_xlfn.MAXIFS(I:I,F:F,K882),F:F&amp;I:I,0)))</f>
        <v>Endirim yoxdur</v>
      </c>
    </row>
    <row r="883" spans="1:12" x14ac:dyDescent="0.3">
      <c r="A883" t="s">
        <v>433</v>
      </c>
      <c r="B883" t="s">
        <v>27</v>
      </c>
      <c r="C883" s="2">
        <v>45009</v>
      </c>
      <c r="D883" s="5">
        <v>65</v>
      </c>
      <c r="F883" s="17" t="str">
        <f t="shared" si="52"/>
        <v>Annabela Overton</v>
      </c>
      <c r="G883" s="17" t="str">
        <f t="shared" si="53"/>
        <v>HasCreditCard</v>
      </c>
      <c r="H883" s="21">
        <f t="shared" si="54"/>
        <v>45009</v>
      </c>
      <c r="I883" s="11">
        <f t="shared" si="55"/>
        <v>65</v>
      </c>
      <c r="K883" s="17" t="s">
        <v>701</v>
      </c>
      <c r="L883" s="17" t="str" cm="1">
        <f t="array" ref="L883">IF(SUMIFS(I:I,F:F,K883,H:H,_xlfn.MAXIFS(H:H,F:F,K883))=_xlfn.MAXIFS(I:I,F:F,K883),"Endirim yoxdur",INDEX(G:G,MATCH(K883&amp;_xlfn.MAXIFS(I:I,F:F,K883),F:F&amp;I:I,0)))</f>
        <v>Endirim yoxdur</v>
      </c>
    </row>
    <row r="884" spans="1:12" x14ac:dyDescent="0.3">
      <c r="A884" t="s">
        <v>433</v>
      </c>
      <c r="B884" t="s">
        <v>27</v>
      </c>
      <c r="C884" s="2">
        <v>44945</v>
      </c>
      <c r="D884" s="5">
        <v>65</v>
      </c>
      <c r="F884" s="17" t="str">
        <f t="shared" si="52"/>
        <v>Annabela Overton</v>
      </c>
      <c r="G884" s="17" t="str">
        <f t="shared" si="53"/>
        <v>HasCreditCard</v>
      </c>
      <c r="H884" s="21">
        <f t="shared" si="54"/>
        <v>44945</v>
      </c>
      <c r="I884" s="11">
        <f t="shared" si="55"/>
        <v>65</v>
      </c>
      <c r="K884" s="17" t="s">
        <v>1401</v>
      </c>
      <c r="L884" s="17" t="str" cm="1">
        <f t="array" ref="L884">IF(SUMIFS(I:I,F:F,K884,H:H,_xlfn.MAXIFS(H:H,F:F,K884))=_xlfn.MAXIFS(I:I,F:F,K884),"Endirim yoxdur",INDEX(G:G,MATCH(K884&amp;_xlfn.MAXIFS(I:I,F:F,K884),F:F&amp;I:I,0)))</f>
        <v>OwnsMotorcycle</v>
      </c>
    </row>
    <row r="885" spans="1:12" x14ac:dyDescent="0.3">
      <c r="A885" t="s">
        <v>433</v>
      </c>
      <c r="B885" t="s">
        <v>27</v>
      </c>
      <c r="C885" s="2">
        <v>44703</v>
      </c>
      <c r="D885" s="5">
        <v>65</v>
      </c>
      <c r="F885" s="17" t="str">
        <f t="shared" si="52"/>
        <v>Annabela Overton</v>
      </c>
      <c r="G885" s="17" t="str">
        <f t="shared" si="53"/>
        <v>HasCreditCard</v>
      </c>
      <c r="H885" s="21">
        <f t="shared" si="54"/>
        <v>44703</v>
      </c>
      <c r="I885" s="11">
        <f t="shared" si="55"/>
        <v>65</v>
      </c>
      <c r="K885" s="17" t="s">
        <v>897</v>
      </c>
      <c r="L885" s="17" t="str" cm="1">
        <f t="array" ref="L885">IF(SUMIFS(I:I,F:F,K885,H:H,_xlfn.MAXIFS(H:H,F:F,K885))=_xlfn.MAXIFS(I:I,F:F,K885),"Endirim yoxdur",INDEX(G:G,MATCH(K885&amp;_xlfn.MAXIFS(I:I,F:F,K885),F:F&amp;I:I,0)))</f>
        <v>Endirim yoxdur</v>
      </c>
    </row>
    <row r="886" spans="1:12" x14ac:dyDescent="0.3">
      <c r="A886" t="s">
        <v>433</v>
      </c>
      <c r="B886" t="s">
        <v>27</v>
      </c>
      <c r="C886" s="2">
        <v>44631</v>
      </c>
      <c r="D886" s="5">
        <v>65</v>
      </c>
      <c r="F886" s="17" t="str">
        <f t="shared" si="52"/>
        <v>Annabela Overton</v>
      </c>
      <c r="G886" s="17" t="str">
        <f t="shared" si="53"/>
        <v>HasCreditCard</v>
      </c>
      <c r="H886" s="21">
        <f t="shared" si="54"/>
        <v>44631</v>
      </c>
      <c r="I886" s="11">
        <f t="shared" si="55"/>
        <v>65</v>
      </c>
      <c r="K886" s="17" t="s">
        <v>2686</v>
      </c>
      <c r="L886" s="17" t="str" cm="1">
        <f t="array" ref="L886">IF(SUMIFS(I:I,F:F,K886,H:H,_xlfn.MAXIFS(H:H,F:F,K886))=_xlfn.MAXIFS(I:I,F:F,K886),"Endirim yoxdur",INDEX(G:G,MATCH(K886&amp;_xlfn.MAXIFS(I:I,F:F,K886),F:F&amp;I:I,0)))</f>
        <v>Endirim yoxdur</v>
      </c>
    </row>
    <row r="887" spans="1:12" x14ac:dyDescent="0.3">
      <c r="A887" t="s">
        <v>433</v>
      </c>
      <c r="B887" t="s">
        <v>27</v>
      </c>
      <c r="C887" s="2">
        <v>44723</v>
      </c>
      <c r="D887" s="5">
        <v>65</v>
      </c>
      <c r="F887" s="17" t="str">
        <f t="shared" si="52"/>
        <v>Annabela Overton</v>
      </c>
      <c r="G887" s="17" t="str">
        <f t="shared" si="53"/>
        <v>HasCreditCard</v>
      </c>
      <c r="H887" s="21">
        <f t="shared" si="54"/>
        <v>44723</v>
      </c>
      <c r="I887" s="11">
        <f t="shared" si="55"/>
        <v>65</v>
      </c>
      <c r="K887" s="17" t="s">
        <v>689</v>
      </c>
      <c r="L887" s="17" t="str" cm="1">
        <f t="array" ref="L887">IF(SUMIFS(I:I,F:F,K887,H:H,_xlfn.MAXIFS(H:H,F:F,K887))=_xlfn.MAXIFS(I:I,F:F,K887),"Endirim yoxdur",INDEX(G:G,MATCH(K887&amp;_xlfn.MAXIFS(I:I,F:F,K887),F:F&amp;I:I,0)))</f>
        <v>BuysViaMailOrder</v>
      </c>
    </row>
    <row r="888" spans="1:12" x14ac:dyDescent="0.3">
      <c r="A888" t="s">
        <v>433</v>
      </c>
      <c r="B888" t="s">
        <v>27</v>
      </c>
      <c r="C888" s="2">
        <v>44908</v>
      </c>
      <c r="D888" s="5">
        <v>65</v>
      </c>
      <c r="F888" s="17" t="str">
        <f t="shared" si="52"/>
        <v>Annabela Overton</v>
      </c>
      <c r="G888" s="17" t="str">
        <f t="shared" si="53"/>
        <v>HasCreditCard</v>
      </c>
      <c r="H888" s="21">
        <f t="shared" si="54"/>
        <v>44908</v>
      </c>
      <c r="I888" s="11">
        <f t="shared" si="55"/>
        <v>65</v>
      </c>
      <c r="K888" s="17" t="s">
        <v>1497</v>
      </c>
      <c r="L888" s="17" t="str" cm="1">
        <f t="array" ref="L888">IF(SUMIFS(I:I,F:F,K888,H:H,_xlfn.MAXIFS(H:H,F:F,K888))=_xlfn.MAXIFS(I:I,F:F,K888),"Endirim yoxdur",INDEX(G:G,MATCH(K888&amp;_xlfn.MAXIFS(I:I,F:F,K888),F:F&amp;I:I,0)))</f>
        <v>Endirim yoxdur</v>
      </c>
    </row>
    <row r="889" spans="1:12" x14ac:dyDescent="0.3">
      <c r="A889" t="s">
        <v>433</v>
      </c>
      <c r="B889" t="s">
        <v>27</v>
      </c>
      <c r="C889" s="2">
        <v>44762</v>
      </c>
      <c r="D889" s="5">
        <v>65</v>
      </c>
      <c r="F889" s="17" t="str">
        <f t="shared" si="52"/>
        <v>Annabela Overton</v>
      </c>
      <c r="G889" s="17" t="str">
        <f t="shared" si="53"/>
        <v>HasCreditCard</v>
      </c>
      <c r="H889" s="21">
        <f t="shared" si="54"/>
        <v>44762</v>
      </c>
      <c r="I889" s="11">
        <f t="shared" si="55"/>
        <v>65</v>
      </c>
      <c r="K889" s="17" t="s">
        <v>2218</v>
      </c>
      <c r="L889" s="17" t="str" cm="1">
        <f t="array" ref="L889">IF(SUMIFS(I:I,F:F,K889,H:H,_xlfn.MAXIFS(H:H,F:F,K889))=_xlfn.MAXIFS(I:I,F:F,K889),"Endirim yoxdur",INDEX(G:G,MATCH(K889&amp;_xlfn.MAXIFS(I:I,F:F,K889),F:F&amp;I:I,0)))</f>
        <v>NonUSTravel</v>
      </c>
    </row>
    <row r="890" spans="1:12" x14ac:dyDescent="0.3">
      <c r="A890" t="s">
        <v>433</v>
      </c>
      <c r="B890" t="s">
        <v>27</v>
      </c>
      <c r="C890" s="2">
        <v>44974</v>
      </c>
      <c r="D890" s="5">
        <v>65</v>
      </c>
      <c r="F890" s="17" t="str">
        <f t="shared" si="52"/>
        <v>Annabela Overton</v>
      </c>
      <c r="G890" s="17" t="str">
        <f t="shared" si="53"/>
        <v>HasCreditCard</v>
      </c>
      <c r="H890" s="21">
        <f t="shared" si="54"/>
        <v>44974</v>
      </c>
      <c r="I890" s="11">
        <f t="shared" si="55"/>
        <v>65</v>
      </c>
      <c r="K890" s="17" t="s">
        <v>1365</v>
      </c>
      <c r="L890" s="17" t="str" cm="1">
        <f t="array" ref="L890">IF(SUMIFS(I:I,F:F,K890,H:H,_xlfn.MAXIFS(H:H,F:F,K890))=_xlfn.MAXIFS(I:I,F:F,K890),"Endirim yoxdur",INDEX(G:G,MATCH(K890&amp;_xlfn.MAXIFS(I:I,F:F,K890),F:F&amp;I:I,0)))</f>
        <v>Endirim yoxdur</v>
      </c>
    </row>
    <row r="891" spans="1:12" x14ac:dyDescent="0.3">
      <c r="A891" t="s">
        <v>433</v>
      </c>
      <c r="B891" t="s">
        <v>27</v>
      </c>
      <c r="C891" s="2">
        <v>44799</v>
      </c>
      <c r="D891" s="5">
        <v>65</v>
      </c>
      <c r="F891" s="17" t="str">
        <f t="shared" si="52"/>
        <v>Annabela Overton</v>
      </c>
      <c r="G891" s="17" t="str">
        <f t="shared" si="53"/>
        <v>HasCreditCard</v>
      </c>
      <c r="H891" s="21">
        <f t="shared" si="54"/>
        <v>44799</v>
      </c>
      <c r="I891" s="11">
        <f t="shared" si="55"/>
        <v>65</v>
      </c>
      <c r="K891" s="17" t="s">
        <v>3638</v>
      </c>
      <c r="L891" s="17" t="str" cm="1">
        <f t="array" ref="L891">IF(SUMIFS(I:I,F:F,K891,H:H,_xlfn.MAXIFS(H:H,F:F,K891))=_xlfn.MAXIFS(I:I,F:F,K891),"Endirim yoxdur",INDEX(G:G,MATCH(K891&amp;_xlfn.MAXIFS(I:I,F:F,K891),F:F&amp;I:I,0)))</f>
        <v>NonUSTravel</v>
      </c>
    </row>
    <row r="892" spans="1:12" x14ac:dyDescent="0.3">
      <c r="A892" t="s">
        <v>433</v>
      </c>
      <c r="B892" t="s">
        <v>27</v>
      </c>
      <c r="C892" s="2">
        <v>45037</v>
      </c>
      <c r="D892" s="5">
        <v>65</v>
      </c>
      <c r="F892" s="17" t="str">
        <f t="shared" si="52"/>
        <v>Annabela Overton</v>
      </c>
      <c r="G892" s="17" t="str">
        <f t="shared" si="53"/>
        <v>HasCreditCard</v>
      </c>
      <c r="H892" s="21">
        <f t="shared" si="54"/>
        <v>45037</v>
      </c>
      <c r="I892" s="11">
        <f t="shared" si="55"/>
        <v>65</v>
      </c>
      <c r="K892" s="17" t="s">
        <v>2558</v>
      </c>
      <c r="L892" s="17" t="str" cm="1">
        <f t="array" ref="L892">IF(SUMIFS(I:I,F:F,K892,H:H,_xlfn.MAXIFS(H:H,F:F,K892))=_xlfn.MAXIFS(I:I,F:F,K892),"Endirim yoxdur",INDEX(G:G,MATCH(K892&amp;_xlfn.MAXIFS(I:I,F:F,K892),F:F&amp;I:I,0)))</f>
        <v>Endirim yoxdur</v>
      </c>
    </row>
    <row r="893" spans="1:12" x14ac:dyDescent="0.3">
      <c r="A893" t="s">
        <v>433</v>
      </c>
      <c r="B893" t="s">
        <v>27</v>
      </c>
      <c r="C893" s="2">
        <v>44816</v>
      </c>
      <c r="D893" s="5">
        <v>65</v>
      </c>
      <c r="F893" s="17" t="str">
        <f t="shared" si="52"/>
        <v>Annabela Overton</v>
      </c>
      <c r="G893" s="17" t="str">
        <f t="shared" si="53"/>
        <v>HasCreditCard</v>
      </c>
      <c r="H893" s="21">
        <f t="shared" si="54"/>
        <v>44816</v>
      </c>
      <c r="I893" s="11">
        <f t="shared" si="55"/>
        <v>65</v>
      </c>
      <c r="K893" s="17" t="s">
        <v>1953</v>
      </c>
      <c r="L893" s="17" t="str" cm="1">
        <f t="array" ref="L893">IF(SUMIFS(I:I,F:F,K893,H:H,_xlfn.MAXIFS(H:H,F:F,K893))=_xlfn.MAXIFS(I:I,F:F,K893),"Endirim yoxdur",INDEX(G:G,MATCH(K893&amp;_xlfn.MAXIFS(I:I,F:F,K893),F:F&amp;I:I,0)))</f>
        <v>Endirim yoxdur</v>
      </c>
    </row>
    <row r="894" spans="1:12" x14ac:dyDescent="0.3">
      <c r="A894" t="s">
        <v>433</v>
      </c>
      <c r="B894" t="s">
        <v>27</v>
      </c>
      <c r="C894" s="2">
        <v>44850</v>
      </c>
      <c r="D894" s="5">
        <v>65</v>
      </c>
      <c r="F894" s="17" t="str">
        <f t="shared" si="52"/>
        <v>Annabela Overton</v>
      </c>
      <c r="G894" s="17" t="str">
        <f t="shared" si="53"/>
        <v>HasCreditCard</v>
      </c>
      <c r="H894" s="21">
        <f t="shared" si="54"/>
        <v>44850</v>
      </c>
      <c r="I894" s="11">
        <f t="shared" si="55"/>
        <v>65</v>
      </c>
      <c r="K894" s="17" t="s">
        <v>313</v>
      </c>
      <c r="L894" s="17" t="str" cm="1">
        <f t="array" ref="L894">IF(SUMIFS(I:I,F:F,K894,H:H,_xlfn.MAXIFS(H:H,F:F,K894))=_xlfn.MAXIFS(I:I,F:F,K894),"Endirim yoxdur",INDEX(G:G,MATCH(K894&amp;_xlfn.MAXIFS(I:I,F:F,K894),F:F&amp;I:I,0)))</f>
        <v>Endirim yoxdur</v>
      </c>
    </row>
    <row r="895" spans="1:12" x14ac:dyDescent="0.3">
      <c r="A895" t="s">
        <v>433</v>
      </c>
      <c r="B895" t="s">
        <v>35</v>
      </c>
      <c r="C895" s="2">
        <v>45073</v>
      </c>
      <c r="D895" s="5">
        <v>16</v>
      </c>
      <c r="F895" s="17" t="str">
        <f t="shared" si="52"/>
        <v>Annabela Overton</v>
      </c>
      <c r="G895" s="17" t="str">
        <f t="shared" si="53"/>
        <v>MadeCallToRetentionTeam</v>
      </c>
      <c r="H895" s="21">
        <f t="shared" si="54"/>
        <v>45073</v>
      </c>
      <c r="I895" s="11">
        <f t="shared" si="55"/>
        <v>16</v>
      </c>
      <c r="K895" s="17" t="s">
        <v>3922</v>
      </c>
      <c r="L895" s="17" t="str" cm="1">
        <f t="array" ref="L895">IF(SUMIFS(I:I,F:F,K895,H:H,_xlfn.MAXIFS(H:H,F:F,K895))=_xlfn.MAXIFS(I:I,F:F,K895),"Endirim yoxdur",INDEX(G:G,MATCH(K895&amp;_xlfn.MAXIFS(I:I,F:F,K895),F:F&amp;I:I,0)))</f>
        <v>OptOutMailings</v>
      </c>
    </row>
    <row r="896" spans="1:12" x14ac:dyDescent="0.3">
      <c r="A896" t="s">
        <v>433</v>
      </c>
      <c r="B896" t="s">
        <v>35</v>
      </c>
      <c r="C896" s="2">
        <v>45013</v>
      </c>
      <c r="D896" s="5">
        <v>16</v>
      </c>
      <c r="F896" s="17" t="str">
        <f t="shared" si="52"/>
        <v>Annabela Overton</v>
      </c>
      <c r="G896" s="17" t="str">
        <f t="shared" si="53"/>
        <v>MadeCallToRetentionTeam</v>
      </c>
      <c r="H896" s="21">
        <f t="shared" si="54"/>
        <v>45013</v>
      </c>
      <c r="I896" s="11">
        <f t="shared" si="55"/>
        <v>16</v>
      </c>
      <c r="K896" s="17" t="s">
        <v>1621</v>
      </c>
      <c r="L896" s="17" t="str" cm="1">
        <f t="array" ref="L896">IF(SUMIFS(I:I,F:F,K896,H:H,_xlfn.MAXIFS(H:H,F:F,K896))=_xlfn.MAXIFS(I:I,F:F,K896),"Endirim yoxdur",INDEX(G:G,MATCH(K896&amp;_xlfn.MAXIFS(I:I,F:F,K896),F:F&amp;I:I,0)))</f>
        <v>MaritalStatus</v>
      </c>
    </row>
    <row r="897" spans="1:12" x14ac:dyDescent="0.3">
      <c r="A897" t="s">
        <v>433</v>
      </c>
      <c r="B897" t="s">
        <v>35</v>
      </c>
      <c r="C897" s="2">
        <v>44860</v>
      </c>
      <c r="D897" s="5">
        <v>16</v>
      </c>
      <c r="F897" s="19" t="str">
        <f t="shared" ref="F897:F960" si="56">A897</f>
        <v>Annabela Overton</v>
      </c>
      <c r="G897" s="17" t="str">
        <f t="shared" ref="G897:G960" si="57">B897</f>
        <v>MadeCallToRetentionTeam</v>
      </c>
      <c r="H897" s="21">
        <f t="shared" ref="H897:H960" si="58">C897</f>
        <v>44860</v>
      </c>
      <c r="I897" s="11">
        <f t="shared" ref="I897:I960" si="59">D897</f>
        <v>16</v>
      </c>
      <c r="K897" s="19" t="s">
        <v>3838</v>
      </c>
      <c r="L897" s="17" t="str" cm="1">
        <f t="array" ref="L897">IF(SUMIFS(I:I,F:F,K897,H:H,_xlfn.MAXIFS(H:H,F:F,K897))=_xlfn.MAXIFS(I:I,F:F,K897),"Endirim yoxdur",INDEX(G:G,MATCH(K897&amp;_xlfn.MAXIFS(I:I,F:F,K897),F:F&amp;I:I,0)))</f>
        <v>Endirim yoxdur</v>
      </c>
    </row>
    <row r="898" spans="1:12" x14ac:dyDescent="0.3">
      <c r="A898" t="s">
        <v>433</v>
      </c>
      <c r="B898" t="s">
        <v>35</v>
      </c>
      <c r="C898" s="2">
        <v>44892</v>
      </c>
      <c r="D898" s="5">
        <v>16</v>
      </c>
      <c r="F898" s="17" t="str">
        <f t="shared" si="56"/>
        <v>Annabela Overton</v>
      </c>
      <c r="G898" s="17" t="str">
        <f t="shared" si="57"/>
        <v>MadeCallToRetentionTeam</v>
      </c>
      <c r="H898" s="21">
        <f t="shared" si="58"/>
        <v>44892</v>
      </c>
      <c r="I898" s="11">
        <f t="shared" si="59"/>
        <v>16</v>
      </c>
      <c r="K898" s="17" t="s">
        <v>485</v>
      </c>
      <c r="L898" s="17" t="str" cm="1">
        <f t="array" ref="L898">IF(SUMIFS(I:I,F:F,K898,H:H,_xlfn.MAXIFS(H:H,F:F,K898))=_xlfn.MAXIFS(I:I,F:F,K898),"Endirim yoxdur",INDEX(G:G,MATCH(K898&amp;_xlfn.MAXIFS(I:I,F:F,K898),F:F&amp;I:I,0)))</f>
        <v>Endirim yoxdur</v>
      </c>
    </row>
    <row r="899" spans="1:12" x14ac:dyDescent="0.3">
      <c r="A899" t="s">
        <v>433</v>
      </c>
      <c r="B899" t="s">
        <v>35</v>
      </c>
      <c r="C899" s="2">
        <v>45023</v>
      </c>
      <c r="D899" s="5">
        <v>16</v>
      </c>
      <c r="F899" s="17" t="str">
        <f t="shared" si="56"/>
        <v>Annabela Overton</v>
      </c>
      <c r="G899" s="17" t="str">
        <f t="shared" si="57"/>
        <v>MadeCallToRetentionTeam</v>
      </c>
      <c r="H899" s="21">
        <f t="shared" si="58"/>
        <v>45023</v>
      </c>
      <c r="I899" s="11">
        <f t="shared" si="59"/>
        <v>16</v>
      </c>
      <c r="K899" s="17" t="s">
        <v>2678</v>
      </c>
      <c r="L899" s="17" t="str" cm="1">
        <f t="array" ref="L899">IF(SUMIFS(I:I,F:F,K899,H:H,_xlfn.MAXIFS(H:H,F:F,K899))=_xlfn.MAXIFS(I:I,F:F,K899),"Endirim yoxdur",INDEX(G:G,MATCH(K899&amp;_xlfn.MAXIFS(I:I,F:F,K899),F:F&amp;I:I,0)))</f>
        <v>Endirim yoxdur</v>
      </c>
    </row>
    <row r="900" spans="1:12" x14ac:dyDescent="0.3">
      <c r="A900" t="s">
        <v>433</v>
      </c>
      <c r="B900" t="s">
        <v>35</v>
      </c>
      <c r="C900" s="2">
        <v>44898</v>
      </c>
      <c r="D900" s="5">
        <v>16</v>
      </c>
      <c r="F900" s="17" t="str">
        <f t="shared" si="56"/>
        <v>Annabela Overton</v>
      </c>
      <c r="G900" s="17" t="str">
        <f t="shared" si="57"/>
        <v>MadeCallToRetentionTeam</v>
      </c>
      <c r="H900" s="21">
        <f t="shared" si="58"/>
        <v>44898</v>
      </c>
      <c r="I900" s="11">
        <f t="shared" si="59"/>
        <v>16</v>
      </c>
      <c r="K900" s="17" t="s">
        <v>3070</v>
      </c>
      <c r="L900" s="17" t="str" cm="1">
        <f t="array" ref="L900">IF(SUMIFS(I:I,F:F,K900,H:H,_xlfn.MAXIFS(H:H,F:F,K900))=_xlfn.MAXIFS(I:I,F:F,K900),"Endirim yoxdur",INDEX(G:G,MATCH(K900&amp;_xlfn.MAXIFS(I:I,F:F,K900),F:F&amp;I:I,0)))</f>
        <v>Endirim yoxdur</v>
      </c>
    </row>
    <row r="901" spans="1:12" x14ac:dyDescent="0.3">
      <c r="A901" t="s">
        <v>433</v>
      </c>
      <c r="B901" t="s">
        <v>35</v>
      </c>
      <c r="C901" s="2">
        <v>45086</v>
      </c>
      <c r="D901" s="5">
        <v>16</v>
      </c>
      <c r="F901" s="17" t="str">
        <f t="shared" si="56"/>
        <v>Annabela Overton</v>
      </c>
      <c r="G901" s="17" t="str">
        <f t="shared" si="57"/>
        <v>MadeCallToRetentionTeam</v>
      </c>
      <c r="H901" s="21">
        <f t="shared" si="58"/>
        <v>45086</v>
      </c>
      <c r="I901" s="11">
        <f t="shared" si="59"/>
        <v>16</v>
      </c>
      <c r="K901" s="17" t="s">
        <v>3126</v>
      </c>
      <c r="L901" s="17" t="str" cm="1">
        <f t="array" ref="L901">IF(SUMIFS(I:I,F:F,K901,H:H,_xlfn.MAXIFS(H:H,F:F,K901))=_xlfn.MAXIFS(I:I,F:F,K901),"Endirim yoxdur",INDEX(G:G,MATCH(K901&amp;_xlfn.MAXIFS(I:I,F:F,K901),F:F&amp;I:I,0)))</f>
        <v>Endirim yoxdur</v>
      </c>
    </row>
    <row r="902" spans="1:12" x14ac:dyDescent="0.3">
      <c r="A902" t="s">
        <v>433</v>
      </c>
      <c r="B902" t="s">
        <v>35</v>
      </c>
      <c r="C902" s="2">
        <v>44953</v>
      </c>
      <c r="D902" s="5">
        <v>16</v>
      </c>
      <c r="F902" s="17" t="str">
        <f t="shared" si="56"/>
        <v>Annabela Overton</v>
      </c>
      <c r="G902" s="17" t="str">
        <f t="shared" si="57"/>
        <v>MadeCallToRetentionTeam</v>
      </c>
      <c r="H902" s="21">
        <f t="shared" si="58"/>
        <v>44953</v>
      </c>
      <c r="I902" s="11">
        <f t="shared" si="59"/>
        <v>16</v>
      </c>
      <c r="K902" s="17" t="s">
        <v>561</v>
      </c>
      <c r="L902" s="17" t="str" cm="1">
        <f t="array" ref="L902">IF(SUMIFS(I:I,F:F,K902,H:H,_xlfn.MAXIFS(H:H,F:F,K902))=_xlfn.MAXIFS(I:I,F:F,K902),"Endirim yoxdur",INDEX(G:G,MATCH(K902&amp;_xlfn.MAXIFS(I:I,F:F,K902),F:F&amp;I:I,0)))</f>
        <v>Endirim yoxdur</v>
      </c>
    </row>
    <row r="903" spans="1:12" x14ac:dyDescent="0.3">
      <c r="A903" t="s">
        <v>433</v>
      </c>
      <c r="B903" t="s">
        <v>35</v>
      </c>
      <c r="C903" s="2">
        <v>44965</v>
      </c>
      <c r="D903" s="5">
        <v>16</v>
      </c>
      <c r="F903" s="17" t="str">
        <f t="shared" si="56"/>
        <v>Annabela Overton</v>
      </c>
      <c r="G903" s="17" t="str">
        <f t="shared" si="57"/>
        <v>MadeCallToRetentionTeam</v>
      </c>
      <c r="H903" s="21">
        <f t="shared" si="58"/>
        <v>44965</v>
      </c>
      <c r="I903" s="11">
        <f t="shared" si="59"/>
        <v>16</v>
      </c>
      <c r="K903" s="17" t="s">
        <v>117</v>
      </c>
      <c r="L903" s="17" t="str" cm="1">
        <f t="array" ref="L903">IF(SUMIFS(I:I,F:F,K903,H:H,_xlfn.MAXIFS(H:H,F:F,K903))=_xlfn.MAXIFS(I:I,F:F,K903),"Endirim yoxdur",INDEX(G:G,MATCH(K903&amp;_xlfn.MAXIFS(I:I,F:F,K903),F:F&amp;I:I,0)))</f>
        <v>OwnsComputer</v>
      </c>
    </row>
    <row r="904" spans="1:12" x14ac:dyDescent="0.3">
      <c r="A904" t="s">
        <v>1269</v>
      </c>
      <c r="B904" t="s">
        <v>33</v>
      </c>
      <c r="C904" s="2">
        <v>44969</v>
      </c>
      <c r="D904" s="5">
        <v>14</v>
      </c>
      <c r="F904" s="17" t="str">
        <f t="shared" si="56"/>
        <v>Anna-diana Stuchberry</v>
      </c>
      <c r="G904" s="17" t="str">
        <f t="shared" si="57"/>
        <v>OwnsMotorcycle</v>
      </c>
      <c r="H904" s="21">
        <f t="shared" si="58"/>
        <v>44969</v>
      </c>
      <c r="I904" s="11">
        <f t="shared" si="59"/>
        <v>14</v>
      </c>
      <c r="K904" s="17" t="s">
        <v>2098</v>
      </c>
      <c r="L904" s="17" t="str" cm="1">
        <f t="array" ref="L904">IF(SUMIFS(I:I,F:F,K904,H:H,_xlfn.MAXIFS(H:H,F:F,K904))=_xlfn.MAXIFS(I:I,F:F,K904),"Endirim yoxdur",INDEX(G:G,MATCH(K904&amp;_xlfn.MAXIFS(I:I,F:F,K904),F:F&amp;I:I,0)))</f>
        <v>Endirim yoxdur</v>
      </c>
    </row>
    <row r="905" spans="1:12" x14ac:dyDescent="0.3">
      <c r="A905" t="s">
        <v>1269</v>
      </c>
      <c r="B905" t="s">
        <v>33</v>
      </c>
      <c r="C905" s="2">
        <v>44926</v>
      </c>
      <c r="D905" s="5">
        <v>14</v>
      </c>
      <c r="F905" s="17" t="str">
        <f t="shared" si="56"/>
        <v>Anna-diana Stuchberry</v>
      </c>
      <c r="G905" s="17" t="str">
        <f t="shared" si="57"/>
        <v>OwnsMotorcycle</v>
      </c>
      <c r="H905" s="21">
        <f t="shared" si="58"/>
        <v>44926</v>
      </c>
      <c r="I905" s="11">
        <f t="shared" si="59"/>
        <v>14</v>
      </c>
      <c r="K905" s="17" t="s">
        <v>1121</v>
      </c>
      <c r="L905" s="17" t="str" cm="1">
        <f t="array" ref="L905">IF(SUMIFS(I:I,F:F,K905,H:H,_xlfn.MAXIFS(H:H,F:F,K905))=_xlfn.MAXIFS(I:I,F:F,K905),"Endirim yoxdur",INDEX(G:G,MATCH(K905&amp;_xlfn.MAXIFS(I:I,F:F,K905),F:F&amp;I:I,0)))</f>
        <v>Endirim yoxdur</v>
      </c>
    </row>
    <row r="906" spans="1:12" x14ac:dyDescent="0.3">
      <c r="A906" t="s">
        <v>1269</v>
      </c>
      <c r="B906" t="s">
        <v>33</v>
      </c>
      <c r="C906" s="2">
        <v>45052</v>
      </c>
      <c r="D906" s="5">
        <v>14</v>
      </c>
      <c r="F906" s="17" t="str">
        <f t="shared" si="56"/>
        <v>Anna-diana Stuchberry</v>
      </c>
      <c r="G906" s="17" t="str">
        <f t="shared" si="57"/>
        <v>OwnsMotorcycle</v>
      </c>
      <c r="H906" s="21">
        <f t="shared" si="58"/>
        <v>45052</v>
      </c>
      <c r="I906" s="11">
        <f t="shared" si="59"/>
        <v>14</v>
      </c>
      <c r="K906" s="17" t="s">
        <v>1697</v>
      </c>
      <c r="L906" s="17" t="str" cm="1">
        <f t="array" ref="L906">IF(SUMIFS(I:I,F:F,K906,H:H,_xlfn.MAXIFS(H:H,F:F,K906))=_xlfn.MAXIFS(I:I,F:F,K906),"Endirim yoxdur",INDEX(G:G,MATCH(K906&amp;_xlfn.MAXIFS(I:I,F:F,K906),F:F&amp;I:I,0)))</f>
        <v>NonUSTravel</v>
      </c>
    </row>
    <row r="907" spans="1:12" x14ac:dyDescent="0.3">
      <c r="A907" t="s">
        <v>1269</v>
      </c>
      <c r="B907" t="s">
        <v>33</v>
      </c>
      <c r="C907" s="2">
        <v>44756</v>
      </c>
      <c r="D907" s="5">
        <v>14</v>
      </c>
      <c r="F907" s="17" t="str">
        <f t="shared" si="56"/>
        <v>Anna-diana Stuchberry</v>
      </c>
      <c r="G907" s="17" t="str">
        <f t="shared" si="57"/>
        <v>OwnsMotorcycle</v>
      </c>
      <c r="H907" s="21">
        <f t="shared" si="58"/>
        <v>44756</v>
      </c>
      <c r="I907" s="11">
        <f t="shared" si="59"/>
        <v>14</v>
      </c>
      <c r="K907" s="18" t="s">
        <v>1649</v>
      </c>
      <c r="L907" s="17" t="str" cm="1">
        <f t="array" ref="L907">IF(SUMIFS(I:I,F:F,K907,H:H,_xlfn.MAXIFS(H:H,F:F,K907))=_xlfn.MAXIFS(I:I,F:F,K907),"Endirim yoxdur",INDEX(G:G,MATCH(K907&amp;_xlfn.MAXIFS(I:I,F:F,K907),F:F&amp;I:I,0)))</f>
        <v>Endirim yoxdur</v>
      </c>
    </row>
    <row r="908" spans="1:12" x14ac:dyDescent="0.3">
      <c r="A908" t="s">
        <v>1269</v>
      </c>
      <c r="B908" t="s">
        <v>33</v>
      </c>
      <c r="C908" s="2">
        <v>44936</v>
      </c>
      <c r="D908" s="5">
        <v>14</v>
      </c>
      <c r="F908" s="17" t="str">
        <f t="shared" si="56"/>
        <v>Anna-diana Stuchberry</v>
      </c>
      <c r="G908" s="17" t="str">
        <f t="shared" si="57"/>
        <v>OwnsMotorcycle</v>
      </c>
      <c r="H908" s="21">
        <f t="shared" si="58"/>
        <v>44936</v>
      </c>
      <c r="I908" s="11">
        <f t="shared" si="59"/>
        <v>14</v>
      </c>
      <c r="K908" s="18" t="s">
        <v>1025</v>
      </c>
      <c r="L908" s="17" t="str" cm="1">
        <f t="array" ref="L908">IF(SUMIFS(I:I,F:F,K908,H:H,_xlfn.MAXIFS(H:H,F:F,K908))=_xlfn.MAXIFS(I:I,F:F,K908),"Endirim yoxdur",INDEX(G:G,MATCH(K908&amp;_xlfn.MAXIFS(I:I,F:F,K908),F:F&amp;I:I,0)))</f>
        <v>TruckOwner</v>
      </c>
    </row>
    <row r="909" spans="1:12" x14ac:dyDescent="0.3">
      <c r="A909" t="s">
        <v>1269</v>
      </c>
      <c r="B909" t="s">
        <v>33</v>
      </c>
      <c r="C909" s="2">
        <v>44774</v>
      </c>
      <c r="D909" s="5">
        <v>14</v>
      </c>
      <c r="F909" s="17" t="str">
        <f t="shared" si="56"/>
        <v>Anna-diana Stuchberry</v>
      </c>
      <c r="G909" s="17" t="str">
        <f t="shared" si="57"/>
        <v>OwnsMotorcycle</v>
      </c>
      <c r="H909" s="21">
        <f t="shared" si="58"/>
        <v>44774</v>
      </c>
      <c r="I909" s="11">
        <f t="shared" si="59"/>
        <v>14</v>
      </c>
      <c r="K909" s="17" t="s">
        <v>2274</v>
      </c>
      <c r="L909" s="17" t="str" cm="1">
        <f t="array" ref="L909">IF(SUMIFS(I:I,F:F,K909,H:H,_xlfn.MAXIFS(H:H,F:F,K909))=_xlfn.MAXIFS(I:I,F:F,K909),"Endirim yoxdur",INDEX(G:G,MATCH(K909&amp;_xlfn.MAXIFS(I:I,F:F,K909),F:F&amp;I:I,0)))</f>
        <v>NonUSTravel</v>
      </c>
    </row>
    <row r="910" spans="1:12" x14ac:dyDescent="0.3">
      <c r="A910" t="s">
        <v>1269</v>
      </c>
      <c r="B910" t="s">
        <v>33</v>
      </c>
      <c r="C910" s="2">
        <v>45017</v>
      </c>
      <c r="D910" s="5">
        <v>14</v>
      </c>
      <c r="F910" s="17" t="str">
        <f t="shared" si="56"/>
        <v>Anna-diana Stuchberry</v>
      </c>
      <c r="G910" s="17" t="str">
        <f t="shared" si="57"/>
        <v>OwnsMotorcycle</v>
      </c>
      <c r="H910" s="21">
        <f t="shared" si="58"/>
        <v>45017</v>
      </c>
      <c r="I910" s="11">
        <f t="shared" si="59"/>
        <v>14</v>
      </c>
      <c r="K910" s="17" t="s">
        <v>2302</v>
      </c>
      <c r="L910" s="17" t="str" cm="1">
        <f t="array" ref="L910">IF(SUMIFS(I:I,F:F,K910,H:H,_xlfn.MAXIFS(H:H,F:F,K910))=_xlfn.MAXIFS(I:I,F:F,K910),"Endirim yoxdur",INDEX(G:G,MATCH(K910&amp;_xlfn.MAXIFS(I:I,F:F,K910),F:F&amp;I:I,0)))</f>
        <v>NotNewCellphoneUser</v>
      </c>
    </row>
    <row r="911" spans="1:12" x14ac:dyDescent="0.3">
      <c r="A911" t="s">
        <v>1269</v>
      </c>
      <c r="B911" t="s">
        <v>33</v>
      </c>
      <c r="C911" s="2">
        <v>44810</v>
      </c>
      <c r="D911" s="5">
        <v>14</v>
      </c>
      <c r="F911" s="17" t="str">
        <f t="shared" si="56"/>
        <v>Anna-diana Stuchberry</v>
      </c>
      <c r="G911" s="17" t="str">
        <f t="shared" si="57"/>
        <v>OwnsMotorcycle</v>
      </c>
      <c r="H911" s="21">
        <f t="shared" si="58"/>
        <v>44810</v>
      </c>
      <c r="I911" s="11">
        <f t="shared" si="59"/>
        <v>14</v>
      </c>
      <c r="K911" s="17" t="s">
        <v>1201</v>
      </c>
      <c r="L911" s="17" t="str" cm="1">
        <f t="array" ref="L911">IF(SUMIFS(I:I,F:F,K911,H:H,_xlfn.MAXIFS(H:H,F:F,K911))=_xlfn.MAXIFS(I:I,F:F,K911),"Endirim yoxdur",INDEX(G:G,MATCH(K911&amp;_xlfn.MAXIFS(I:I,F:F,K911),F:F&amp;I:I,0)))</f>
        <v>Endirim yoxdur</v>
      </c>
    </row>
    <row r="912" spans="1:12" x14ac:dyDescent="0.3">
      <c r="A912" t="s">
        <v>1269</v>
      </c>
      <c r="B912" t="s">
        <v>33</v>
      </c>
      <c r="C912" s="2">
        <v>44712</v>
      </c>
      <c r="D912" s="5">
        <v>14</v>
      </c>
      <c r="F912" s="17" t="str">
        <f t="shared" si="56"/>
        <v>Anna-diana Stuchberry</v>
      </c>
      <c r="G912" s="17" t="str">
        <f t="shared" si="57"/>
        <v>OwnsMotorcycle</v>
      </c>
      <c r="H912" s="21">
        <f t="shared" si="58"/>
        <v>44712</v>
      </c>
      <c r="I912" s="11">
        <f t="shared" si="59"/>
        <v>14</v>
      </c>
      <c r="K912" s="17" t="s">
        <v>3418</v>
      </c>
      <c r="L912" s="17" t="str" cm="1">
        <f t="array" ref="L912">IF(SUMIFS(I:I,F:F,K912,H:H,_xlfn.MAXIFS(H:H,F:F,K912))=_xlfn.MAXIFS(I:I,F:F,K912),"Endirim yoxdur",INDEX(G:G,MATCH(K912&amp;_xlfn.MAXIFS(I:I,F:F,K912),F:F&amp;I:I,0)))</f>
        <v>OwnsComputer</v>
      </c>
    </row>
    <row r="913" spans="1:12" x14ac:dyDescent="0.3">
      <c r="A913" t="s">
        <v>1269</v>
      </c>
      <c r="B913" t="s">
        <v>33</v>
      </c>
      <c r="C913" s="2">
        <v>44843</v>
      </c>
      <c r="D913" s="5">
        <v>14</v>
      </c>
      <c r="F913" s="17" t="str">
        <f t="shared" si="56"/>
        <v>Anna-diana Stuchberry</v>
      </c>
      <c r="G913" s="17" t="str">
        <f t="shared" si="57"/>
        <v>OwnsMotorcycle</v>
      </c>
      <c r="H913" s="21">
        <f t="shared" si="58"/>
        <v>44843</v>
      </c>
      <c r="I913" s="11">
        <f t="shared" si="59"/>
        <v>14</v>
      </c>
      <c r="K913" s="17" t="s">
        <v>3830</v>
      </c>
      <c r="L913" s="17" t="str" cm="1">
        <f t="array" ref="L913">IF(SUMIFS(I:I,F:F,K913,H:H,_xlfn.MAXIFS(H:H,F:F,K913))=_xlfn.MAXIFS(I:I,F:F,K913),"Endirim yoxdur",INDEX(G:G,MATCH(K913&amp;_xlfn.MAXIFS(I:I,F:F,K913),F:F&amp;I:I,0)))</f>
        <v>OptOutMailings</v>
      </c>
    </row>
    <row r="914" spans="1:12" x14ac:dyDescent="0.3">
      <c r="A914" t="s">
        <v>1269</v>
      </c>
      <c r="B914" t="s">
        <v>11</v>
      </c>
      <c r="C914" s="2">
        <v>45081</v>
      </c>
      <c r="D914" s="5">
        <v>26</v>
      </c>
      <c r="F914" s="17" t="str">
        <f t="shared" si="56"/>
        <v>Anna-diana Stuchberry</v>
      </c>
      <c r="G914" s="17" t="str">
        <f t="shared" si="57"/>
        <v>TruckOwner</v>
      </c>
      <c r="H914" s="21">
        <f t="shared" si="58"/>
        <v>45081</v>
      </c>
      <c r="I914" s="11">
        <f t="shared" si="59"/>
        <v>26</v>
      </c>
      <c r="K914" s="17" t="s">
        <v>3914</v>
      </c>
      <c r="L914" s="17" t="str" cm="1">
        <f t="array" ref="L914">IF(SUMIFS(I:I,F:F,K914,H:H,_xlfn.MAXIFS(H:H,F:F,K914))=_xlfn.MAXIFS(I:I,F:F,K914),"Endirim yoxdur",INDEX(G:G,MATCH(K914&amp;_xlfn.MAXIFS(I:I,F:F,K914),F:F&amp;I:I,0)))</f>
        <v>MaritalStatus</v>
      </c>
    </row>
    <row r="915" spans="1:12" x14ac:dyDescent="0.3">
      <c r="A915" t="s">
        <v>1269</v>
      </c>
      <c r="B915" t="s">
        <v>11</v>
      </c>
      <c r="C915" s="2">
        <v>45044</v>
      </c>
      <c r="D915" s="5">
        <v>26</v>
      </c>
      <c r="F915" s="17" t="str">
        <f t="shared" si="56"/>
        <v>Anna-diana Stuchberry</v>
      </c>
      <c r="G915" s="17" t="str">
        <f t="shared" si="57"/>
        <v>TruckOwner</v>
      </c>
      <c r="H915" s="21">
        <f t="shared" si="58"/>
        <v>45044</v>
      </c>
      <c r="I915" s="11">
        <f t="shared" si="59"/>
        <v>26</v>
      </c>
      <c r="K915" s="17" t="s">
        <v>1369</v>
      </c>
      <c r="L915" s="17" t="str" cm="1">
        <f t="array" ref="L915">IF(SUMIFS(I:I,F:F,K915,H:H,_xlfn.MAXIFS(H:H,F:F,K915))=_xlfn.MAXIFS(I:I,F:F,K915),"Endirim yoxdur",INDEX(G:G,MATCH(K915&amp;_xlfn.MAXIFS(I:I,F:F,K915),F:F&amp;I:I,0)))</f>
        <v>HandsetWebCapable</v>
      </c>
    </row>
    <row r="916" spans="1:12" x14ac:dyDescent="0.3">
      <c r="A916" t="s">
        <v>1269</v>
      </c>
      <c r="B916" t="s">
        <v>11</v>
      </c>
      <c r="C916" s="2">
        <v>45007</v>
      </c>
      <c r="D916" s="5">
        <v>26</v>
      </c>
      <c r="F916" s="17" t="str">
        <f t="shared" si="56"/>
        <v>Anna-diana Stuchberry</v>
      </c>
      <c r="G916" s="17" t="str">
        <f t="shared" si="57"/>
        <v>TruckOwner</v>
      </c>
      <c r="H916" s="21">
        <f t="shared" si="58"/>
        <v>45007</v>
      </c>
      <c r="I916" s="11">
        <f t="shared" si="59"/>
        <v>26</v>
      </c>
      <c r="K916" s="17" t="s">
        <v>2838</v>
      </c>
      <c r="L916" s="17" t="str" cm="1">
        <f t="array" ref="L916">IF(SUMIFS(I:I,F:F,K916,H:H,_xlfn.MAXIFS(H:H,F:F,K916))=_xlfn.MAXIFS(I:I,F:F,K916),"Endirim yoxdur",INDEX(G:G,MATCH(K916&amp;_xlfn.MAXIFS(I:I,F:F,K916),F:F&amp;I:I,0)))</f>
        <v>Endirim yoxdur</v>
      </c>
    </row>
    <row r="917" spans="1:12" x14ac:dyDescent="0.3">
      <c r="A917" t="s">
        <v>1269</v>
      </c>
      <c r="B917" t="s">
        <v>11</v>
      </c>
      <c r="C917" s="2">
        <v>44918</v>
      </c>
      <c r="D917" s="5">
        <v>26</v>
      </c>
      <c r="F917" s="17" t="str">
        <f t="shared" si="56"/>
        <v>Anna-diana Stuchberry</v>
      </c>
      <c r="G917" s="17" t="str">
        <f t="shared" si="57"/>
        <v>TruckOwner</v>
      </c>
      <c r="H917" s="21">
        <f t="shared" si="58"/>
        <v>44918</v>
      </c>
      <c r="I917" s="11">
        <f t="shared" si="59"/>
        <v>26</v>
      </c>
      <c r="K917" s="17" t="s">
        <v>2814</v>
      </c>
      <c r="L917" s="17" t="str" cm="1">
        <f t="array" ref="L917">IF(SUMIFS(I:I,F:F,K917,H:H,_xlfn.MAXIFS(H:H,F:F,K917))=_xlfn.MAXIFS(I:I,F:F,K917),"Endirim yoxdur",INDEX(G:G,MATCH(K917&amp;_xlfn.MAXIFS(I:I,F:F,K917),F:F&amp;I:I,0)))</f>
        <v>NonUSTravel</v>
      </c>
    </row>
    <row r="918" spans="1:12" x14ac:dyDescent="0.3">
      <c r="A918" t="s">
        <v>1269</v>
      </c>
      <c r="B918" t="s">
        <v>11</v>
      </c>
      <c r="C918" s="2">
        <v>45077</v>
      </c>
      <c r="D918" s="5">
        <v>26</v>
      </c>
      <c r="F918" s="17" t="str">
        <f t="shared" si="56"/>
        <v>Anna-diana Stuchberry</v>
      </c>
      <c r="G918" s="17" t="str">
        <f t="shared" si="57"/>
        <v>TruckOwner</v>
      </c>
      <c r="H918" s="21">
        <f t="shared" si="58"/>
        <v>45077</v>
      </c>
      <c r="I918" s="11">
        <f t="shared" si="59"/>
        <v>26</v>
      </c>
      <c r="K918" s="17" t="s">
        <v>189</v>
      </c>
      <c r="L918" s="17" t="str" cm="1">
        <f t="array" ref="L918">IF(SUMIFS(I:I,F:F,K918,H:H,_xlfn.MAXIFS(H:H,F:F,K918))=_xlfn.MAXIFS(I:I,F:F,K918),"Endirim yoxdur",INDEX(G:G,MATCH(K918&amp;_xlfn.MAXIFS(I:I,F:F,K918),F:F&amp;I:I,0)))</f>
        <v>Endirim yoxdur</v>
      </c>
    </row>
    <row r="919" spans="1:12" x14ac:dyDescent="0.3">
      <c r="A919" t="s">
        <v>1269</v>
      </c>
      <c r="B919" t="s">
        <v>11</v>
      </c>
      <c r="C919" s="2">
        <v>44952</v>
      </c>
      <c r="D919" s="5">
        <v>26</v>
      </c>
      <c r="F919" s="19" t="str">
        <f t="shared" si="56"/>
        <v>Anna-diana Stuchberry</v>
      </c>
      <c r="G919" s="17" t="str">
        <f t="shared" si="57"/>
        <v>TruckOwner</v>
      </c>
      <c r="H919" s="21">
        <f t="shared" si="58"/>
        <v>44952</v>
      </c>
      <c r="I919" s="11">
        <f t="shared" si="59"/>
        <v>26</v>
      </c>
      <c r="K919" s="19" t="s">
        <v>2918</v>
      </c>
      <c r="L919" s="17" t="str" cm="1">
        <f t="array" ref="L919">IF(SUMIFS(I:I,F:F,K919,H:H,_xlfn.MAXIFS(H:H,F:F,K919))=_xlfn.MAXIFS(I:I,F:F,K919),"Endirim yoxdur",INDEX(G:G,MATCH(K919&amp;_xlfn.MAXIFS(I:I,F:F,K919),F:F&amp;I:I,0)))</f>
        <v>Endirim yoxdur</v>
      </c>
    </row>
    <row r="920" spans="1:12" x14ac:dyDescent="0.3">
      <c r="A920" t="s">
        <v>1269</v>
      </c>
      <c r="B920" t="s">
        <v>11</v>
      </c>
      <c r="C920" s="2">
        <v>44885</v>
      </c>
      <c r="D920" s="5">
        <v>26</v>
      </c>
      <c r="F920" s="17" t="str">
        <f t="shared" si="56"/>
        <v>Anna-diana Stuchberry</v>
      </c>
      <c r="G920" s="17" t="str">
        <f t="shared" si="57"/>
        <v>TruckOwner</v>
      </c>
      <c r="H920" s="21">
        <f t="shared" si="58"/>
        <v>44885</v>
      </c>
      <c r="I920" s="11">
        <f t="shared" si="59"/>
        <v>26</v>
      </c>
      <c r="K920" s="17" t="s">
        <v>821</v>
      </c>
      <c r="L920" s="17" t="str" cm="1">
        <f t="array" ref="L920">IF(SUMIFS(I:I,F:F,K920,H:H,_xlfn.MAXIFS(H:H,F:F,K920))=_xlfn.MAXIFS(I:I,F:F,K920),"Endirim yoxdur",INDEX(G:G,MATCH(K920&amp;_xlfn.MAXIFS(I:I,F:F,K920),F:F&amp;I:I,0)))</f>
        <v>Endirim yoxdur</v>
      </c>
    </row>
    <row r="921" spans="1:12" x14ac:dyDescent="0.3">
      <c r="A921" t="s">
        <v>1269</v>
      </c>
      <c r="B921" t="s">
        <v>11</v>
      </c>
      <c r="C921" s="2">
        <v>44985</v>
      </c>
      <c r="D921" s="5">
        <v>26</v>
      </c>
      <c r="F921" s="17" t="str">
        <f t="shared" si="56"/>
        <v>Anna-diana Stuchberry</v>
      </c>
      <c r="G921" s="17" t="str">
        <f t="shared" si="57"/>
        <v>TruckOwner</v>
      </c>
      <c r="H921" s="21">
        <f t="shared" si="58"/>
        <v>44985</v>
      </c>
      <c r="I921" s="11">
        <f t="shared" si="59"/>
        <v>26</v>
      </c>
      <c r="K921" s="17" t="s">
        <v>377</v>
      </c>
      <c r="L921" s="17" t="str" cm="1">
        <f t="array" ref="L921">IF(SUMIFS(I:I,F:F,K921,H:H,_xlfn.MAXIFS(H:H,F:F,K921))=_xlfn.MAXIFS(I:I,F:F,K921),"Endirim yoxdur",INDEX(G:G,MATCH(K921&amp;_xlfn.MAXIFS(I:I,F:F,K921),F:F&amp;I:I,0)))</f>
        <v>MaritalStatus</v>
      </c>
    </row>
    <row r="922" spans="1:12" x14ac:dyDescent="0.3">
      <c r="A922" t="s">
        <v>1713</v>
      </c>
      <c r="B922" t="s">
        <v>35</v>
      </c>
      <c r="C922" s="2">
        <v>44933</v>
      </c>
      <c r="D922" s="5">
        <v>16</v>
      </c>
      <c r="F922" s="17" t="str">
        <f t="shared" si="56"/>
        <v>Annalee Mocquer</v>
      </c>
      <c r="G922" s="17" t="str">
        <f t="shared" si="57"/>
        <v>MadeCallToRetentionTeam</v>
      </c>
      <c r="H922" s="21">
        <f t="shared" si="58"/>
        <v>44933</v>
      </c>
      <c r="I922" s="11">
        <f t="shared" si="59"/>
        <v>16</v>
      </c>
      <c r="K922" s="17" t="s">
        <v>3082</v>
      </c>
      <c r="L922" s="17" t="str" cm="1">
        <f t="array" ref="L922">IF(SUMIFS(I:I,F:F,K922,H:H,_xlfn.MAXIFS(H:H,F:F,K922))=_xlfn.MAXIFS(I:I,F:F,K922),"Endirim yoxdur",INDEX(G:G,MATCH(K922&amp;_xlfn.MAXIFS(I:I,F:F,K922),F:F&amp;I:I,0)))</f>
        <v>MaritalStatus</v>
      </c>
    </row>
    <row r="923" spans="1:12" x14ac:dyDescent="0.3">
      <c r="A923" t="s">
        <v>1713</v>
      </c>
      <c r="B923" t="s">
        <v>35</v>
      </c>
      <c r="C923" s="2">
        <v>45052</v>
      </c>
      <c r="D923" s="5">
        <v>16</v>
      </c>
      <c r="F923" s="17" t="str">
        <f t="shared" si="56"/>
        <v>Annalee Mocquer</v>
      </c>
      <c r="G923" s="17" t="str">
        <f t="shared" si="57"/>
        <v>MadeCallToRetentionTeam</v>
      </c>
      <c r="H923" s="21">
        <f t="shared" si="58"/>
        <v>45052</v>
      </c>
      <c r="I923" s="11">
        <f t="shared" si="59"/>
        <v>16</v>
      </c>
      <c r="K923" s="17" t="s">
        <v>2610</v>
      </c>
      <c r="L923" s="17" t="str" cm="1">
        <f t="array" ref="L923">IF(SUMIFS(I:I,F:F,K923,H:H,_xlfn.MAXIFS(H:H,F:F,K923))=_xlfn.MAXIFS(I:I,F:F,K923),"Endirim yoxdur",INDEX(G:G,MATCH(K923&amp;_xlfn.MAXIFS(I:I,F:F,K923),F:F&amp;I:I,0)))</f>
        <v>Endirim yoxdur</v>
      </c>
    </row>
    <row r="924" spans="1:12" x14ac:dyDescent="0.3">
      <c r="A924" t="s">
        <v>1713</v>
      </c>
      <c r="B924" t="s">
        <v>35</v>
      </c>
      <c r="C924" s="2">
        <v>44997</v>
      </c>
      <c r="D924" s="5">
        <v>16</v>
      </c>
      <c r="F924" s="17" t="str">
        <f t="shared" si="56"/>
        <v>Annalee Mocquer</v>
      </c>
      <c r="G924" s="17" t="str">
        <f t="shared" si="57"/>
        <v>MadeCallToRetentionTeam</v>
      </c>
      <c r="H924" s="21">
        <f t="shared" si="58"/>
        <v>44997</v>
      </c>
      <c r="I924" s="11">
        <f t="shared" si="59"/>
        <v>16</v>
      </c>
      <c r="K924" s="17" t="s">
        <v>1325</v>
      </c>
      <c r="L924" s="17" t="str" cm="1">
        <f t="array" ref="L924">IF(SUMIFS(I:I,F:F,K924,H:H,_xlfn.MAXIFS(H:H,F:F,K924))=_xlfn.MAXIFS(I:I,F:F,K924),"Endirim yoxdur",INDEX(G:G,MATCH(K924&amp;_xlfn.MAXIFS(I:I,F:F,K924),F:F&amp;I:I,0)))</f>
        <v>HasCreditCard</v>
      </c>
    </row>
    <row r="925" spans="1:12" x14ac:dyDescent="0.3">
      <c r="A925" t="s">
        <v>1713</v>
      </c>
      <c r="B925" t="s">
        <v>35</v>
      </c>
      <c r="C925" s="2">
        <v>44751</v>
      </c>
      <c r="D925" s="5">
        <v>16</v>
      </c>
      <c r="F925" s="17" t="str">
        <f t="shared" si="56"/>
        <v>Annalee Mocquer</v>
      </c>
      <c r="G925" s="17" t="str">
        <f t="shared" si="57"/>
        <v>MadeCallToRetentionTeam</v>
      </c>
      <c r="H925" s="21">
        <f t="shared" si="58"/>
        <v>44751</v>
      </c>
      <c r="I925" s="11">
        <f t="shared" si="59"/>
        <v>16</v>
      </c>
      <c r="K925" s="17" t="s">
        <v>2878</v>
      </c>
      <c r="L925" s="17" t="str" cm="1">
        <f t="array" ref="L925">IF(SUMIFS(I:I,F:F,K925,H:H,_xlfn.MAXIFS(H:H,F:F,K925))=_xlfn.MAXIFS(I:I,F:F,K925),"Endirim yoxdur",INDEX(G:G,MATCH(K925&amp;_xlfn.MAXIFS(I:I,F:F,K925),F:F&amp;I:I,0)))</f>
        <v>Endirim yoxdur</v>
      </c>
    </row>
    <row r="926" spans="1:12" x14ac:dyDescent="0.3">
      <c r="A926" t="s">
        <v>1713</v>
      </c>
      <c r="B926" t="s">
        <v>35</v>
      </c>
      <c r="C926" s="2">
        <v>44903</v>
      </c>
      <c r="D926" s="5">
        <v>16</v>
      </c>
      <c r="F926" s="17" t="str">
        <f t="shared" si="56"/>
        <v>Annalee Mocquer</v>
      </c>
      <c r="G926" s="17" t="str">
        <f t="shared" si="57"/>
        <v>MadeCallToRetentionTeam</v>
      </c>
      <c r="H926" s="21">
        <f t="shared" si="58"/>
        <v>44903</v>
      </c>
      <c r="I926" s="11">
        <f t="shared" si="59"/>
        <v>16</v>
      </c>
      <c r="K926" s="17" t="s">
        <v>837</v>
      </c>
      <c r="L926" s="17" t="str" cm="1">
        <f t="array" ref="L926">IF(SUMIFS(I:I,F:F,K926,H:H,_xlfn.MAXIFS(H:H,F:F,K926))=_xlfn.MAXIFS(I:I,F:F,K926),"Endirim yoxdur",INDEX(G:G,MATCH(K926&amp;_xlfn.MAXIFS(I:I,F:F,K926),F:F&amp;I:I,0)))</f>
        <v>Endirim yoxdur</v>
      </c>
    </row>
    <row r="927" spans="1:12" x14ac:dyDescent="0.3">
      <c r="A927" t="s">
        <v>1713</v>
      </c>
      <c r="B927" t="s">
        <v>35</v>
      </c>
      <c r="C927" s="2">
        <v>44777</v>
      </c>
      <c r="D927" s="5">
        <v>16</v>
      </c>
      <c r="F927" s="17" t="str">
        <f t="shared" si="56"/>
        <v>Annalee Mocquer</v>
      </c>
      <c r="G927" s="17" t="str">
        <f t="shared" si="57"/>
        <v>MadeCallToRetentionTeam</v>
      </c>
      <c r="H927" s="21">
        <f t="shared" si="58"/>
        <v>44777</v>
      </c>
      <c r="I927" s="11">
        <f t="shared" si="59"/>
        <v>16</v>
      </c>
      <c r="K927" s="18" t="s">
        <v>2398</v>
      </c>
      <c r="L927" s="17" t="str" cm="1">
        <f t="array" ref="L927">IF(SUMIFS(I:I,F:F,K927,H:H,_xlfn.MAXIFS(H:H,F:F,K927))=_xlfn.MAXIFS(I:I,F:F,K927),"Endirim yoxdur",INDEX(G:G,MATCH(K927&amp;_xlfn.MAXIFS(I:I,F:F,K927),F:F&amp;I:I,0)))</f>
        <v>OptOutMailings</v>
      </c>
    </row>
    <row r="928" spans="1:12" x14ac:dyDescent="0.3">
      <c r="A928" t="s">
        <v>1713</v>
      </c>
      <c r="B928" t="s">
        <v>35</v>
      </c>
      <c r="C928" s="2">
        <v>44965</v>
      </c>
      <c r="D928" s="5">
        <v>16</v>
      </c>
      <c r="F928" s="17" t="str">
        <f t="shared" si="56"/>
        <v>Annalee Mocquer</v>
      </c>
      <c r="G928" s="17" t="str">
        <f t="shared" si="57"/>
        <v>MadeCallToRetentionTeam</v>
      </c>
      <c r="H928" s="21">
        <f t="shared" si="58"/>
        <v>44965</v>
      </c>
      <c r="I928" s="11">
        <f t="shared" si="59"/>
        <v>16</v>
      </c>
      <c r="K928" s="17" t="s">
        <v>3038</v>
      </c>
      <c r="L928" s="17" t="str" cm="1">
        <f t="array" ref="L928">IF(SUMIFS(I:I,F:F,K928,H:H,_xlfn.MAXIFS(H:H,F:F,K928))=_xlfn.MAXIFS(I:I,F:F,K928),"Endirim yoxdur",INDEX(G:G,MATCH(K928&amp;_xlfn.MAXIFS(I:I,F:F,K928),F:F&amp;I:I,0)))</f>
        <v>HandsetWebCapable</v>
      </c>
    </row>
    <row r="929" spans="1:12" x14ac:dyDescent="0.3">
      <c r="A929" t="s">
        <v>1713</v>
      </c>
      <c r="B929" t="s">
        <v>35</v>
      </c>
      <c r="C929" s="2">
        <v>44813</v>
      </c>
      <c r="D929" s="5">
        <v>16</v>
      </c>
      <c r="F929" s="17" t="str">
        <f t="shared" si="56"/>
        <v>Annalee Mocquer</v>
      </c>
      <c r="G929" s="17" t="str">
        <f t="shared" si="57"/>
        <v>MadeCallToRetentionTeam</v>
      </c>
      <c r="H929" s="21">
        <f t="shared" si="58"/>
        <v>44813</v>
      </c>
      <c r="I929" s="11">
        <f t="shared" si="59"/>
        <v>16</v>
      </c>
      <c r="K929" s="17" t="s">
        <v>3618</v>
      </c>
      <c r="L929" s="17" t="str" cm="1">
        <f t="array" ref="L929">IF(SUMIFS(I:I,F:F,K929,H:H,_xlfn.MAXIFS(H:H,F:F,K929))=_xlfn.MAXIFS(I:I,F:F,K929),"Endirim yoxdur",INDEX(G:G,MATCH(K929&amp;_xlfn.MAXIFS(I:I,F:F,K929),F:F&amp;I:I,0)))</f>
        <v>Endirim yoxdur</v>
      </c>
    </row>
    <row r="930" spans="1:12" x14ac:dyDescent="0.3">
      <c r="A930" t="s">
        <v>1713</v>
      </c>
      <c r="B930" t="s">
        <v>35</v>
      </c>
      <c r="C930" s="2">
        <v>45026</v>
      </c>
      <c r="D930" s="5">
        <v>16</v>
      </c>
      <c r="F930" s="17" t="str">
        <f t="shared" si="56"/>
        <v>Annalee Mocquer</v>
      </c>
      <c r="G930" s="17" t="str">
        <f t="shared" si="57"/>
        <v>MadeCallToRetentionTeam</v>
      </c>
      <c r="H930" s="21">
        <f t="shared" si="58"/>
        <v>45026</v>
      </c>
      <c r="I930" s="11">
        <f t="shared" si="59"/>
        <v>16</v>
      </c>
      <c r="K930" s="17" t="s">
        <v>937</v>
      </c>
      <c r="L930" s="17" t="str" cm="1">
        <f t="array" ref="L930">IF(SUMIFS(I:I,F:F,K930,H:H,_xlfn.MAXIFS(H:H,F:F,K930))=_xlfn.MAXIFS(I:I,F:F,K930),"Endirim yoxdur",INDEX(G:G,MATCH(K930&amp;_xlfn.MAXIFS(I:I,F:F,K930),F:F&amp;I:I,0)))</f>
        <v>Endirim yoxdur</v>
      </c>
    </row>
    <row r="931" spans="1:12" x14ac:dyDescent="0.3">
      <c r="A931" t="s">
        <v>1713</v>
      </c>
      <c r="B931" t="s">
        <v>35</v>
      </c>
      <c r="C931" s="2">
        <v>44852</v>
      </c>
      <c r="D931" s="5">
        <v>16</v>
      </c>
      <c r="F931" s="17" t="str">
        <f t="shared" si="56"/>
        <v>Annalee Mocquer</v>
      </c>
      <c r="G931" s="17" t="str">
        <f t="shared" si="57"/>
        <v>MadeCallToRetentionTeam</v>
      </c>
      <c r="H931" s="21">
        <f t="shared" si="58"/>
        <v>44852</v>
      </c>
      <c r="I931" s="11">
        <f t="shared" si="59"/>
        <v>16</v>
      </c>
      <c r="K931" s="17" t="s">
        <v>73</v>
      </c>
      <c r="L931" s="17" t="str" cm="1">
        <f t="array" ref="L931">IF(SUMIFS(I:I,F:F,K931,H:H,_xlfn.MAXIFS(H:H,F:F,K931))=_xlfn.MAXIFS(I:I,F:F,K931),"Endirim yoxdur",INDEX(G:G,MATCH(K931&amp;_xlfn.MAXIFS(I:I,F:F,K931),F:F&amp;I:I,0)))</f>
        <v>Endirim yoxdur</v>
      </c>
    </row>
    <row r="932" spans="1:12" x14ac:dyDescent="0.3">
      <c r="A932" t="s">
        <v>1713</v>
      </c>
      <c r="B932" t="s">
        <v>35</v>
      </c>
      <c r="C932" s="2">
        <v>44715</v>
      </c>
      <c r="D932" s="5">
        <v>16</v>
      </c>
      <c r="F932" s="17" t="str">
        <f t="shared" si="56"/>
        <v>Annalee Mocquer</v>
      </c>
      <c r="G932" s="17" t="str">
        <f t="shared" si="57"/>
        <v>MadeCallToRetentionTeam</v>
      </c>
      <c r="H932" s="21">
        <f t="shared" si="58"/>
        <v>44715</v>
      </c>
      <c r="I932" s="11">
        <f t="shared" si="59"/>
        <v>16</v>
      </c>
      <c r="K932" s="17" t="s">
        <v>997</v>
      </c>
      <c r="L932" s="17" t="str" cm="1">
        <f t="array" ref="L932">IF(SUMIFS(I:I,F:F,K932,H:H,_xlfn.MAXIFS(H:H,F:F,K932))=_xlfn.MAXIFS(I:I,F:F,K932),"Endirim yoxdur",INDEX(G:G,MATCH(K932&amp;_xlfn.MAXIFS(I:I,F:F,K932),F:F&amp;I:I,0)))</f>
        <v>Endirim yoxdur</v>
      </c>
    </row>
    <row r="933" spans="1:12" x14ac:dyDescent="0.3">
      <c r="A933" t="s">
        <v>1713</v>
      </c>
      <c r="B933" t="s">
        <v>35</v>
      </c>
      <c r="C933" s="2">
        <v>44869</v>
      </c>
      <c r="D933" s="5">
        <v>16</v>
      </c>
      <c r="F933" s="17" t="str">
        <f t="shared" si="56"/>
        <v>Annalee Mocquer</v>
      </c>
      <c r="G933" s="17" t="str">
        <f t="shared" si="57"/>
        <v>MadeCallToRetentionTeam</v>
      </c>
      <c r="H933" s="21">
        <f t="shared" si="58"/>
        <v>44869</v>
      </c>
      <c r="I933" s="11">
        <f t="shared" si="59"/>
        <v>16</v>
      </c>
      <c r="K933" s="18" t="s">
        <v>3222</v>
      </c>
      <c r="L933" s="17" t="str" cm="1">
        <f t="array" ref="L933">IF(SUMIFS(I:I,F:F,K933,H:H,_xlfn.MAXIFS(H:H,F:F,K933))=_xlfn.MAXIFS(I:I,F:F,K933),"Endirim yoxdur",INDEX(G:G,MATCH(K933&amp;_xlfn.MAXIFS(I:I,F:F,K933),F:F&amp;I:I,0)))</f>
        <v>Endirim yoxdur</v>
      </c>
    </row>
    <row r="934" spans="1:12" x14ac:dyDescent="0.3">
      <c r="A934" t="s">
        <v>1713</v>
      </c>
      <c r="B934" t="s">
        <v>37</v>
      </c>
      <c r="C934" s="2">
        <v>44989</v>
      </c>
      <c r="D934" s="5">
        <v>29</v>
      </c>
      <c r="F934" s="17" t="str">
        <f t="shared" si="56"/>
        <v>Annalee Mocquer</v>
      </c>
      <c r="G934" s="17" t="str">
        <f t="shared" si="57"/>
        <v>MaritalStatus</v>
      </c>
      <c r="H934" s="21">
        <f t="shared" si="58"/>
        <v>44989</v>
      </c>
      <c r="I934" s="11">
        <f t="shared" si="59"/>
        <v>29</v>
      </c>
      <c r="K934" s="17" t="s">
        <v>3846</v>
      </c>
      <c r="L934" s="17" t="str" cm="1">
        <f t="array" ref="L934">IF(SUMIFS(I:I,F:F,K934,H:H,_xlfn.MAXIFS(H:H,F:F,K934))=_xlfn.MAXIFS(I:I,F:F,K934),"Endirim yoxdur",INDEX(G:G,MATCH(K934&amp;_xlfn.MAXIFS(I:I,F:F,K934),F:F&amp;I:I,0)))</f>
        <v>OptOutMailings</v>
      </c>
    </row>
    <row r="935" spans="1:12" x14ac:dyDescent="0.3">
      <c r="A935" t="s">
        <v>1713</v>
      </c>
      <c r="B935" t="s">
        <v>37</v>
      </c>
      <c r="C935" s="2">
        <v>45062</v>
      </c>
      <c r="D935" s="5">
        <v>29</v>
      </c>
      <c r="F935" s="17" t="str">
        <f t="shared" si="56"/>
        <v>Annalee Mocquer</v>
      </c>
      <c r="G935" s="17" t="str">
        <f t="shared" si="57"/>
        <v>MaritalStatus</v>
      </c>
      <c r="H935" s="21">
        <f t="shared" si="58"/>
        <v>45062</v>
      </c>
      <c r="I935" s="11">
        <f t="shared" si="59"/>
        <v>29</v>
      </c>
      <c r="K935" s="17" t="s">
        <v>1901</v>
      </c>
      <c r="L935" s="17" t="str" cm="1">
        <f t="array" ref="L935">IF(SUMIFS(I:I,F:F,K935,H:H,_xlfn.MAXIFS(H:H,F:F,K935))=_xlfn.MAXIFS(I:I,F:F,K935),"Endirim yoxdur",INDEX(G:G,MATCH(K935&amp;_xlfn.MAXIFS(I:I,F:F,K935),F:F&amp;I:I,0)))</f>
        <v>Endirim yoxdur</v>
      </c>
    </row>
    <row r="936" spans="1:12" x14ac:dyDescent="0.3">
      <c r="A936" t="s">
        <v>1713</v>
      </c>
      <c r="B936" t="s">
        <v>37</v>
      </c>
      <c r="C936" s="2">
        <v>45026</v>
      </c>
      <c r="D936" s="5">
        <v>29</v>
      </c>
      <c r="F936" s="17" t="str">
        <f t="shared" si="56"/>
        <v>Annalee Mocquer</v>
      </c>
      <c r="G936" s="17" t="str">
        <f t="shared" si="57"/>
        <v>MaritalStatus</v>
      </c>
      <c r="H936" s="21">
        <f t="shared" si="58"/>
        <v>45026</v>
      </c>
      <c r="I936" s="11">
        <f t="shared" si="59"/>
        <v>29</v>
      </c>
      <c r="K936" s="17" t="s">
        <v>1405</v>
      </c>
      <c r="L936" s="17" t="str" cm="1">
        <f t="array" ref="L936">IF(SUMIFS(I:I,F:F,K936,H:H,_xlfn.MAXIFS(H:H,F:F,K936))=_xlfn.MAXIFS(I:I,F:F,K936),"Endirim yoxdur",INDEX(G:G,MATCH(K936&amp;_xlfn.MAXIFS(I:I,F:F,K936),F:F&amp;I:I,0)))</f>
        <v>OptOutMailings</v>
      </c>
    </row>
    <row r="937" spans="1:12" x14ac:dyDescent="0.3">
      <c r="A937" t="s">
        <v>3366</v>
      </c>
      <c r="B937" t="s">
        <v>37</v>
      </c>
      <c r="C937" s="2">
        <v>45033</v>
      </c>
      <c r="D937" s="5">
        <v>29</v>
      </c>
      <c r="F937" s="17" t="str">
        <f t="shared" si="56"/>
        <v>Annalise Indruch</v>
      </c>
      <c r="G937" s="17" t="str">
        <f t="shared" si="57"/>
        <v>MaritalStatus</v>
      </c>
      <c r="H937" s="21">
        <f t="shared" si="58"/>
        <v>45033</v>
      </c>
      <c r="I937" s="11">
        <f t="shared" si="59"/>
        <v>29</v>
      </c>
      <c r="K937" s="17" t="s">
        <v>2414</v>
      </c>
      <c r="L937" s="17" t="str" cm="1">
        <f t="array" ref="L937">IF(SUMIFS(I:I,F:F,K937,H:H,_xlfn.MAXIFS(H:H,F:F,K937))=_xlfn.MAXIFS(I:I,F:F,K937),"Endirim yoxdur",INDEX(G:G,MATCH(K937&amp;_xlfn.MAXIFS(I:I,F:F,K937),F:F&amp;I:I,0)))</f>
        <v>Endirim yoxdur</v>
      </c>
    </row>
    <row r="938" spans="1:12" x14ac:dyDescent="0.3">
      <c r="A938" t="s">
        <v>3366</v>
      </c>
      <c r="B938" t="s">
        <v>37</v>
      </c>
      <c r="C938" s="2">
        <v>44931</v>
      </c>
      <c r="D938" s="5">
        <v>29</v>
      </c>
      <c r="F938" s="17" t="str">
        <f t="shared" si="56"/>
        <v>Annalise Indruch</v>
      </c>
      <c r="G938" s="17" t="str">
        <f t="shared" si="57"/>
        <v>MaritalStatus</v>
      </c>
      <c r="H938" s="21">
        <f t="shared" si="58"/>
        <v>44931</v>
      </c>
      <c r="I938" s="11">
        <f t="shared" si="59"/>
        <v>29</v>
      </c>
      <c r="K938" s="17" t="s">
        <v>1165</v>
      </c>
      <c r="L938" s="17" t="str" cm="1">
        <f t="array" ref="L938">IF(SUMIFS(I:I,F:F,K938,H:H,_xlfn.MAXIFS(H:H,F:F,K938))=_xlfn.MAXIFS(I:I,F:F,K938),"Endirim yoxdur",INDEX(G:G,MATCH(K938&amp;_xlfn.MAXIFS(I:I,F:F,K938),F:F&amp;I:I,0)))</f>
        <v>NotNewCellphoneUser</v>
      </c>
    </row>
    <row r="939" spans="1:12" x14ac:dyDescent="0.3">
      <c r="A939" t="s">
        <v>3366</v>
      </c>
      <c r="B939" t="s">
        <v>37</v>
      </c>
      <c r="C939" s="2">
        <v>45054</v>
      </c>
      <c r="D939" s="5">
        <v>29</v>
      </c>
      <c r="F939" s="17" t="str">
        <f t="shared" si="56"/>
        <v>Annalise Indruch</v>
      </c>
      <c r="G939" s="17" t="str">
        <f t="shared" si="57"/>
        <v>MaritalStatus</v>
      </c>
      <c r="H939" s="21">
        <f t="shared" si="58"/>
        <v>45054</v>
      </c>
      <c r="I939" s="11">
        <f t="shared" si="59"/>
        <v>29</v>
      </c>
      <c r="K939" s="17" t="s">
        <v>2430</v>
      </c>
      <c r="L939" s="17" t="str" cm="1">
        <f t="array" ref="L939">IF(SUMIFS(I:I,F:F,K939,H:H,_xlfn.MAXIFS(H:H,F:F,K939))=_xlfn.MAXIFS(I:I,F:F,K939),"Endirim yoxdur",INDEX(G:G,MATCH(K939&amp;_xlfn.MAXIFS(I:I,F:F,K939),F:F&amp;I:I,0)))</f>
        <v>Endirim yoxdur</v>
      </c>
    </row>
    <row r="940" spans="1:12" x14ac:dyDescent="0.3">
      <c r="A940" t="s">
        <v>3366</v>
      </c>
      <c r="B940" t="s">
        <v>37</v>
      </c>
      <c r="C940" s="2">
        <v>44970</v>
      </c>
      <c r="D940" s="5">
        <v>29</v>
      </c>
      <c r="F940" s="17" t="str">
        <f t="shared" si="56"/>
        <v>Annalise Indruch</v>
      </c>
      <c r="G940" s="17" t="str">
        <f t="shared" si="57"/>
        <v>MaritalStatus</v>
      </c>
      <c r="H940" s="21">
        <f t="shared" si="58"/>
        <v>44970</v>
      </c>
      <c r="I940" s="11">
        <f t="shared" si="59"/>
        <v>29</v>
      </c>
      <c r="K940" s="17" t="s">
        <v>1089</v>
      </c>
      <c r="L940" s="17" t="str" cm="1">
        <f t="array" ref="L940">IF(SUMIFS(I:I,F:F,K940,H:H,_xlfn.MAXIFS(H:H,F:F,K940))=_xlfn.MAXIFS(I:I,F:F,K940),"Endirim yoxdur",INDEX(G:G,MATCH(K940&amp;_xlfn.MAXIFS(I:I,F:F,K940),F:F&amp;I:I,0)))</f>
        <v>NonUSTravel</v>
      </c>
    </row>
    <row r="941" spans="1:12" x14ac:dyDescent="0.3">
      <c r="A941" t="s">
        <v>3366</v>
      </c>
      <c r="B941" t="s">
        <v>37</v>
      </c>
      <c r="C941" s="2">
        <v>44996</v>
      </c>
      <c r="D941" s="5">
        <v>29</v>
      </c>
      <c r="F941" s="17" t="str">
        <f t="shared" si="56"/>
        <v>Annalise Indruch</v>
      </c>
      <c r="G941" s="17" t="str">
        <f t="shared" si="57"/>
        <v>MaritalStatus</v>
      </c>
      <c r="H941" s="21">
        <f t="shared" si="58"/>
        <v>44996</v>
      </c>
      <c r="I941" s="11">
        <f t="shared" si="59"/>
        <v>29</v>
      </c>
      <c r="K941" s="17" t="s">
        <v>3826</v>
      </c>
      <c r="L941" s="17" t="str" cm="1">
        <f t="array" ref="L941">IF(SUMIFS(I:I,F:F,K941,H:H,_xlfn.MAXIFS(H:H,F:F,K941))=_xlfn.MAXIFS(I:I,F:F,K941),"Endirim yoxdur",INDEX(G:G,MATCH(K941&amp;_xlfn.MAXIFS(I:I,F:F,K941),F:F&amp;I:I,0)))</f>
        <v>BuysViaMailOrder</v>
      </c>
    </row>
    <row r="942" spans="1:12" x14ac:dyDescent="0.3">
      <c r="A942" t="s">
        <v>805</v>
      </c>
      <c r="B942" t="s">
        <v>5</v>
      </c>
      <c r="C942" s="2">
        <v>45042</v>
      </c>
      <c r="D942" s="5">
        <v>10</v>
      </c>
      <c r="F942" s="17" t="str">
        <f t="shared" si="56"/>
        <v>Annette Korneluk</v>
      </c>
      <c r="G942" s="17" t="str">
        <f t="shared" si="57"/>
        <v>ChildrenInHH</v>
      </c>
      <c r="H942" s="21">
        <f t="shared" si="58"/>
        <v>45042</v>
      </c>
      <c r="I942" s="11">
        <f t="shared" si="59"/>
        <v>10</v>
      </c>
      <c r="K942" s="17" t="s">
        <v>625</v>
      </c>
      <c r="L942" s="17" t="str" cm="1">
        <f t="array" ref="L942">IF(SUMIFS(I:I,F:F,K942,H:H,_xlfn.MAXIFS(H:H,F:F,K942))=_xlfn.MAXIFS(I:I,F:F,K942),"Endirim yoxdur",INDEX(G:G,MATCH(K942&amp;_xlfn.MAXIFS(I:I,F:F,K942),F:F&amp;I:I,0)))</f>
        <v>Endirim yoxdur</v>
      </c>
    </row>
    <row r="943" spans="1:12" x14ac:dyDescent="0.3">
      <c r="A943" t="s">
        <v>805</v>
      </c>
      <c r="B943" t="s">
        <v>5</v>
      </c>
      <c r="C943" s="2">
        <v>44985</v>
      </c>
      <c r="D943" s="5">
        <v>10</v>
      </c>
      <c r="F943" s="19" t="str">
        <f t="shared" si="56"/>
        <v>Annette Korneluk</v>
      </c>
      <c r="G943" s="17" t="str">
        <f t="shared" si="57"/>
        <v>ChildrenInHH</v>
      </c>
      <c r="H943" s="21">
        <f t="shared" si="58"/>
        <v>44985</v>
      </c>
      <c r="I943" s="11">
        <f t="shared" si="59"/>
        <v>10</v>
      </c>
      <c r="K943" s="19" t="s">
        <v>553</v>
      </c>
      <c r="L943" s="17" t="str" cm="1">
        <f t="array" ref="L943">IF(SUMIFS(I:I,F:F,K943,H:H,_xlfn.MAXIFS(H:H,F:F,K943))=_xlfn.MAXIFS(I:I,F:F,K943),"Endirim yoxdur",INDEX(G:G,MATCH(K943&amp;_xlfn.MAXIFS(I:I,F:F,K943),F:F&amp;I:I,0)))</f>
        <v>OptOutMailings</v>
      </c>
    </row>
    <row r="944" spans="1:12" x14ac:dyDescent="0.3">
      <c r="A944" t="s">
        <v>805</v>
      </c>
      <c r="B944" t="s">
        <v>5</v>
      </c>
      <c r="C944" s="2">
        <v>44788</v>
      </c>
      <c r="D944" s="5">
        <v>10</v>
      </c>
      <c r="F944" s="17" t="str">
        <f t="shared" si="56"/>
        <v>Annette Korneluk</v>
      </c>
      <c r="G944" s="17" t="str">
        <f t="shared" si="57"/>
        <v>ChildrenInHH</v>
      </c>
      <c r="H944" s="21">
        <f t="shared" si="58"/>
        <v>44788</v>
      </c>
      <c r="I944" s="11">
        <f t="shared" si="59"/>
        <v>10</v>
      </c>
      <c r="K944" s="17" t="s">
        <v>757</v>
      </c>
      <c r="L944" s="17" t="str" cm="1">
        <f t="array" ref="L944">IF(SUMIFS(I:I,F:F,K944,H:H,_xlfn.MAXIFS(H:H,F:F,K944))=_xlfn.MAXIFS(I:I,F:F,K944),"Endirim yoxdur",INDEX(G:G,MATCH(K944&amp;_xlfn.MAXIFS(I:I,F:F,K944),F:F&amp;I:I,0)))</f>
        <v>HandsetWebCapable</v>
      </c>
    </row>
    <row r="945" spans="1:12" x14ac:dyDescent="0.3">
      <c r="A945" t="s">
        <v>805</v>
      </c>
      <c r="B945" t="s">
        <v>5</v>
      </c>
      <c r="C945" s="2">
        <v>44822</v>
      </c>
      <c r="D945" s="5">
        <v>10</v>
      </c>
      <c r="F945" s="17" t="str">
        <f t="shared" si="56"/>
        <v>Annette Korneluk</v>
      </c>
      <c r="G945" s="17" t="str">
        <f t="shared" si="57"/>
        <v>ChildrenInHH</v>
      </c>
      <c r="H945" s="21">
        <f t="shared" si="58"/>
        <v>44822</v>
      </c>
      <c r="I945" s="11">
        <f t="shared" si="59"/>
        <v>10</v>
      </c>
      <c r="K945" s="17" t="s">
        <v>3226</v>
      </c>
      <c r="L945" s="17" t="str" cm="1">
        <f t="array" ref="L945">IF(SUMIFS(I:I,F:F,K945,H:H,_xlfn.MAXIFS(H:H,F:F,K945))=_xlfn.MAXIFS(I:I,F:F,K945),"Endirim yoxdur",INDEX(G:G,MATCH(K945&amp;_xlfn.MAXIFS(I:I,F:F,K945),F:F&amp;I:I,0)))</f>
        <v>Endirim yoxdur</v>
      </c>
    </row>
    <row r="946" spans="1:12" x14ac:dyDescent="0.3">
      <c r="A946" t="s">
        <v>805</v>
      </c>
      <c r="B946" t="s">
        <v>5</v>
      </c>
      <c r="C946" s="2">
        <v>45015</v>
      </c>
      <c r="D946" s="5">
        <v>10</v>
      </c>
      <c r="F946" s="17" t="str">
        <f t="shared" si="56"/>
        <v>Annette Korneluk</v>
      </c>
      <c r="G946" s="17" t="str">
        <f t="shared" si="57"/>
        <v>ChildrenInHH</v>
      </c>
      <c r="H946" s="21">
        <f t="shared" si="58"/>
        <v>45015</v>
      </c>
      <c r="I946" s="11">
        <f t="shared" si="59"/>
        <v>10</v>
      </c>
      <c r="K946" s="17" t="s">
        <v>121</v>
      </c>
      <c r="L946" s="17" t="str" cm="1">
        <f t="array" ref="L946">IF(SUMIFS(I:I,F:F,K946,H:H,_xlfn.MAXIFS(H:H,F:F,K946))=_xlfn.MAXIFS(I:I,F:F,K946),"Endirim yoxdur",INDEX(G:G,MATCH(K946&amp;_xlfn.MAXIFS(I:I,F:F,K946),F:F&amp;I:I,0)))</f>
        <v>Endirim yoxdur</v>
      </c>
    </row>
    <row r="947" spans="1:12" x14ac:dyDescent="0.3">
      <c r="A947" t="s">
        <v>805</v>
      </c>
      <c r="B947" t="s">
        <v>5</v>
      </c>
      <c r="C947" s="2">
        <v>44850</v>
      </c>
      <c r="D947" s="5">
        <v>10</v>
      </c>
      <c r="F947" s="17" t="str">
        <f t="shared" si="56"/>
        <v>Annette Korneluk</v>
      </c>
      <c r="G947" s="17" t="str">
        <f t="shared" si="57"/>
        <v>ChildrenInHH</v>
      </c>
      <c r="H947" s="21">
        <f t="shared" si="58"/>
        <v>44850</v>
      </c>
      <c r="I947" s="11">
        <f t="shared" si="59"/>
        <v>10</v>
      </c>
      <c r="K947" s="17" t="s">
        <v>2550</v>
      </c>
      <c r="L947" s="17" t="str" cm="1">
        <f t="array" ref="L947">IF(SUMIFS(I:I,F:F,K947,H:H,_xlfn.MAXIFS(H:H,F:F,K947))=_xlfn.MAXIFS(I:I,F:F,K947),"Endirim yoxdur",INDEX(G:G,MATCH(K947&amp;_xlfn.MAXIFS(I:I,F:F,K947),F:F&amp;I:I,0)))</f>
        <v>Endirim yoxdur</v>
      </c>
    </row>
    <row r="948" spans="1:12" x14ac:dyDescent="0.3">
      <c r="A948" t="s">
        <v>805</v>
      </c>
      <c r="B948" t="s">
        <v>5</v>
      </c>
      <c r="C948" s="2">
        <v>45073</v>
      </c>
      <c r="D948" s="5">
        <v>10</v>
      </c>
      <c r="F948" s="17" t="str">
        <f t="shared" si="56"/>
        <v>Annette Korneluk</v>
      </c>
      <c r="G948" s="17" t="str">
        <f t="shared" si="57"/>
        <v>ChildrenInHH</v>
      </c>
      <c r="H948" s="21">
        <f t="shared" si="58"/>
        <v>45073</v>
      </c>
      <c r="I948" s="11">
        <f t="shared" si="59"/>
        <v>10</v>
      </c>
      <c r="K948" s="17" t="s">
        <v>957</v>
      </c>
      <c r="L948" s="17" t="str" cm="1">
        <f t="array" ref="L948">IF(SUMIFS(I:I,F:F,K948,H:H,_xlfn.MAXIFS(H:H,F:F,K948))=_xlfn.MAXIFS(I:I,F:F,K948),"Endirim yoxdur",INDEX(G:G,MATCH(K948&amp;_xlfn.MAXIFS(I:I,F:F,K948),F:F&amp;I:I,0)))</f>
        <v>Endirim yoxdur</v>
      </c>
    </row>
    <row r="949" spans="1:12" x14ac:dyDescent="0.3">
      <c r="A949" t="s">
        <v>805</v>
      </c>
      <c r="B949" t="s">
        <v>5</v>
      </c>
      <c r="C949" s="2">
        <v>44912</v>
      </c>
      <c r="D949" s="5">
        <v>10</v>
      </c>
      <c r="F949" s="17" t="str">
        <f t="shared" si="56"/>
        <v>Annette Korneluk</v>
      </c>
      <c r="G949" s="17" t="str">
        <f t="shared" si="57"/>
        <v>ChildrenInHH</v>
      </c>
      <c r="H949" s="21">
        <f t="shared" si="58"/>
        <v>44912</v>
      </c>
      <c r="I949" s="11">
        <f t="shared" si="59"/>
        <v>10</v>
      </c>
      <c r="K949" s="18" t="s">
        <v>2202</v>
      </c>
      <c r="L949" s="17" t="str" cm="1">
        <f t="array" ref="L949">IF(SUMIFS(I:I,F:F,K949,H:H,_xlfn.MAXIFS(H:H,F:F,K949))=_xlfn.MAXIFS(I:I,F:F,K949),"Endirim yoxdur",INDEX(G:G,MATCH(K949&amp;_xlfn.MAXIFS(I:I,F:F,K949),F:F&amp;I:I,0)))</f>
        <v>OptOutMailings</v>
      </c>
    </row>
    <row r="950" spans="1:12" x14ac:dyDescent="0.3">
      <c r="A950" t="s">
        <v>805</v>
      </c>
      <c r="B950" t="s">
        <v>5</v>
      </c>
      <c r="C950" s="2">
        <v>44955</v>
      </c>
      <c r="D950" s="5">
        <v>10</v>
      </c>
      <c r="F950" s="17" t="str">
        <f t="shared" si="56"/>
        <v>Annette Korneluk</v>
      </c>
      <c r="G950" s="17" t="str">
        <f t="shared" si="57"/>
        <v>ChildrenInHH</v>
      </c>
      <c r="H950" s="21">
        <f t="shared" si="58"/>
        <v>44955</v>
      </c>
      <c r="I950" s="11">
        <f t="shared" si="59"/>
        <v>10</v>
      </c>
      <c r="K950" s="17" t="s">
        <v>2722</v>
      </c>
      <c r="L950" s="17" t="str" cm="1">
        <f t="array" ref="L950">IF(SUMIFS(I:I,F:F,K950,H:H,_xlfn.MAXIFS(H:H,F:F,K950))=_xlfn.MAXIFS(I:I,F:F,K950),"Endirim yoxdur",INDEX(G:G,MATCH(K950&amp;_xlfn.MAXIFS(I:I,F:F,K950),F:F&amp;I:I,0)))</f>
        <v>Endirim yoxdur</v>
      </c>
    </row>
    <row r="951" spans="1:12" x14ac:dyDescent="0.3">
      <c r="A951" t="s">
        <v>805</v>
      </c>
      <c r="B951" t="s">
        <v>21</v>
      </c>
      <c r="C951" s="2">
        <v>44897</v>
      </c>
      <c r="D951" s="5">
        <v>75</v>
      </c>
      <c r="F951" s="17" t="str">
        <f t="shared" si="56"/>
        <v>Annette Korneluk</v>
      </c>
      <c r="G951" s="17" t="str">
        <f t="shared" si="57"/>
        <v>OptOutMailings</v>
      </c>
      <c r="H951" s="21">
        <f t="shared" si="58"/>
        <v>44897</v>
      </c>
      <c r="I951" s="11">
        <f t="shared" si="59"/>
        <v>75</v>
      </c>
      <c r="K951" s="17" t="s">
        <v>1753</v>
      </c>
      <c r="L951" s="17" t="str" cm="1">
        <f t="array" ref="L951">IF(SUMIFS(I:I,F:F,K951,H:H,_xlfn.MAXIFS(H:H,F:F,K951))=_xlfn.MAXIFS(I:I,F:F,K951),"Endirim yoxdur",INDEX(G:G,MATCH(K951&amp;_xlfn.MAXIFS(I:I,F:F,K951),F:F&amp;I:I,0)))</f>
        <v>Endirim yoxdur</v>
      </c>
    </row>
    <row r="952" spans="1:12" x14ac:dyDescent="0.3">
      <c r="A952" t="s">
        <v>805</v>
      </c>
      <c r="B952" t="s">
        <v>21</v>
      </c>
      <c r="C952" s="2">
        <v>45045</v>
      </c>
      <c r="D952" s="5">
        <v>75</v>
      </c>
      <c r="F952" s="17" t="str">
        <f t="shared" si="56"/>
        <v>Annette Korneluk</v>
      </c>
      <c r="G952" s="17" t="str">
        <f t="shared" si="57"/>
        <v>OptOutMailings</v>
      </c>
      <c r="H952" s="21">
        <f t="shared" si="58"/>
        <v>45045</v>
      </c>
      <c r="I952" s="11">
        <f t="shared" si="59"/>
        <v>75</v>
      </c>
      <c r="K952" s="17" t="s">
        <v>2882</v>
      </c>
      <c r="L952" s="17" t="str" cm="1">
        <f t="array" ref="L952">IF(SUMIFS(I:I,F:F,K952,H:H,_xlfn.MAXIFS(H:H,F:F,K952))=_xlfn.MAXIFS(I:I,F:F,K952),"Endirim yoxdur",INDEX(G:G,MATCH(K952&amp;_xlfn.MAXIFS(I:I,F:F,K952),F:F&amp;I:I,0)))</f>
        <v>Endirim yoxdur</v>
      </c>
    </row>
    <row r="953" spans="1:12" x14ac:dyDescent="0.3">
      <c r="A953" t="s">
        <v>805</v>
      </c>
      <c r="B953" t="s">
        <v>21</v>
      </c>
      <c r="C953" s="2">
        <v>44962</v>
      </c>
      <c r="D953" s="5">
        <v>75</v>
      </c>
      <c r="F953" s="17" t="str">
        <f t="shared" si="56"/>
        <v>Annette Korneluk</v>
      </c>
      <c r="G953" s="17" t="str">
        <f t="shared" si="57"/>
        <v>OptOutMailings</v>
      </c>
      <c r="H953" s="21">
        <f t="shared" si="58"/>
        <v>44962</v>
      </c>
      <c r="I953" s="11">
        <f t="shared" si="59"/>
        <v>75</v>
      </c>
      <c r="K953" s="17" t="s">
        <v>2073</v>
      </c>
      <c r="L953" s="17" t="str" cm="1">
        <f t="array" ref="L953">IF(SUMIFS(I:I,F:F,K953,H:H,_xlfn.MAXIFS(H:H,F:F,K953))=_xlfn.MAXIFS(I:I,F:F,K953),"Endirim yoxdur",INDEX(G:G,MATCH(K953&amp;_xlfn.MAXIFS(I:I,F:F,K953),F:F&amp;I:I,0)))</f>
        <v>HasCreditCard</v>
      </c>
    </row>
    <row r="954" spans="1:12" x14ac:dyDescent="0.3">
      <c r="A954" t="s">
        <v>805</v>
      </c>
      <c r="B954" t="s">
        <v>21</v>
      </c>
      <c r="C954" s="2">
        <v>44740</v>
      </c>
      <c r="D954" s="5">
        <v>75</v>
      </c>
      <c r="F954" s="17" t="str">
        <f t="shared" si="56"/>
        <v>Annette Korneluk</v>
      </c>
      <c r="G954" s="17" t="str">
        <f t="shared" si="57"/>
        <v>OptOutMailings</v>
      </c>
      <c r="H954" s="21">
        <f t="shared" si="58"/>
        <v>44740</v>
      </c>
      <c r="I954" s="11">
        <f t="shared" si="59"/>
        <v>75</v>
      </c>
      <c r="K954" s="17" t="s">
        <v>1101</v>
      </c>
      <c r="L954" s="17" t="str" cm="1">
        <f t="array" ref="L954">IF(SUMIFS(I:I,F:F,K954,H:H,_xlfn.MAXIFS(H:H,F:F,K954))=_xlfn.MAXIFS(I:I,F:F,K954),"Endirim yoxdur",INDEX(G:G,MATCH(K954&amp;_xlfn.MAXIFS(I:I,F:F,K954),F:F&amp;I:I,0)))</f>
        <v>Endirim yoxdur</v>
      </c>
    </row>
    <row r="955" spans="1:12" x14ac:dyDescent="0.3">
      <c r="A955" t="s">
        <v>805</v>
      </c>
      <c r="B955" t="s">
        <v>21</v>
      </c>
      <c r="C955" s="2">
        <v>44709</v>
      </c>
      <c r="D955" s="5">
        <v>75</v>
      </c>
      <c r="F955" s="17" t="str">
        <f t="shared" si="56"/>
        <v>Annette Korneluk</v>
      </c>
      <c r="G955" s="17" t="str">
        <f t="shared" si="57"/>
        <v>OptOutMailings</v>
      </c>
      <c r="H955" s="21">
        <f t="shared" si="58"/>
        <v>44709</v>
      </c>
      <c r="I955" s="11">
        <f t="shared" si="59"/>
        <v>75</v>
      </c>
      <c r="K955" s="17" t="s">
        <v>2242</v>
      </c>
      <c r="L955" s="17" t="str" cm="1">
        <f t="array" ref="L955">IF(SUMIFS(I:I,F:F,K955,H:H,_xlfn.MAXIFS(H:H,F:F,K955))=_xlfn.MAXIFS(I:I,F:F,K955),"Endirim yoxdur",INDEX(G:G,MATCH(K955&amp;_xlfn.MAXIFS(I:I,F:F,K955),F:F&amp;I:I,0)))</f>
        <v>HasCreditCard</v>
      </c>
    </row>
    <row r="956" spans="1:12" x14ac:dyDescent="0.3">
      <c r="A956" t="s">
        <v>805</v>
      </c>
      <c r="B956" t="s">
        <v>21</v>
      </c>
      <c r="C956" s="2">
        <v>44744</v>
      </c>
      <c r="D956" s="5">
        <v>75</v>
      </c>
      <c r="F956" s="17" t="str">
        <f t="shared" si="56"/>
        <v>Annette Korneluk</v>
      </c>
      <c r="G956" s="17" t="str">
        <f t="shared" si="57"/>
        <v>OptOutMailings</v>
      </c>
      <c r="H956" s="21">
        <f t="shared" si="58"/>
        <v>44744</v>
      </c>
      <c r="I956" s="11">
        <f t="shared" si="59"/>
        <v>75</v>
      </c>
      <c r="K956" s="17" t="s">
        <v>581</v>
      </c>
      <c r="L956" s="17" t="str" cm="1">
        <f t="array" ref="L956">IF(SUMIFS(I:I,F:F,K956,H:H,_xlfn.MAXIFS(H:H,F:F,K956))=_xlfn.MAXIFS(I:I,F:F,K956),"Endirim yoxdur",INDEX(G:G,MATCH(K956&amp;_xlfn.MAXIFS(I:I,F:F,K956),F:F&amp;I:I,0)))</f>
        <v>Endirim yoxdur</v>
      </c>
    </row>
    <row r="957" spans="1:12" x14ac:dyDescent="0.3">
      <c r="A957" t="s">
        <v>805</v>
      </c>
      <c r="B957" t="s">
        <v>21</v>
      </c>
      <c r="C957" s="2">
        <v>44937</v>
      </c>
      <c r="D957" s="5">
        <v>75</v>
      </c>
      <c r="F957" s="17" t="str">
        <f t="shared" si="56"/>
        <v>Annette Korneluk</v>
      </c>
      <c r="G957" s="17" t="str">
        <f t="shared" si="57"/>
        <v>OptOutMailings</v>
      </c>
      <c r="H957" s="21">
        <f t="shared" si="58"/>
        <v>44937</v>
      </c>
      <c r="I957" s="11">
        <f t="shared" si="59"/>
        <v>75</v>
      </c>
      <c r="K957" s="17" t="s">
        <v>3870</v>
      </c>
      <c r="L957" s="17" t="str" cm="1">
        <f t="array" ref="L957">IF(SUMIFS(I:I,F:F,K957,H:H,_xlfn.MAXIFS(H:H,F:F,K957))=_xlfn.MAXIFS(I:I,F:F,K957),"Endirim yoxdur",INDEX(G:G,MATCH(K957&amp;_xlfn.MAXIFS(I:I,F:F,K957),F:F&amp;I:I,0)))</f>
        <v>Endirim yoxdur</v>
      </c>
    </row>
    <row r="958" spans="1:12" x14ac:dyDescent="0.3">
      <c r="A958" t="s">
        <v>805</v>
      </c>
      <c r="B958" t="s">
        <v>21</v>
      </c>
      <c r="C958" s="2">
        <v>44782</v>
      </c>
      <c r="D958" s="5">
        <v>75</v>
      </c>
      <c r="F958" s="17" t="str">
        <f t="shared" si="56"/>
        <v>Annette Korneluk</v>
      </c>
      <c r="G958" s="17" t="str">
        <f t="shared" si="57"/>
        <v>OptOutMailings</v>
      </c>
      <c r="H958" s="21">
        <f t="shared" si="58"/>
        <v>44782</v>
      </c>
      <c r="I958" s="11">
        <f t="shared" si="59"/>
        <v>75</v>
      </c>
      <c r="K958" s="17" t="s">
        <v>2850</v>
      </c>
      <c r="L958" s="17" t="str" cm="1">
        <f t="array" ref="L958">IF(SUMIFS(I:I,F:F,K958,H:H,_xlfn.MAXIFS(H:H,F:F,K958))=_xlfn.MAXIFS(I:I,F:F,K958),"Endirim yoxdur",INDEX(G:G,MATCH(K958&amp;_xlfn.MAXIFS(I:I,F:F,K958),F:F&amp;I:I,0)))</f>
        <v>HasCreditCard</v>
      </c>
    </row>
    <row r="959" spans="1:12" x14ac:dyDescent="0.3">
      <c r="A959" t="s">
        <v>805</v>
      </c>
      <c r="B959" t="s">
        <v>21</v>
      </c>
      <c r="C959" s="2">
        <v>44993</v>
      </c>
      <c r="D959" s="5">
        <v>75</v>
      </c>
      <c r="F959" s="17" t="str">
        <f t="shared" si="56"/>
        <v>Annette Korneluk</v>
      </c>
      <c r="G959" s="17" t="str">
        <f t="shared" si="57"/>
        <v>OptOutMailings</v>
      </c>
      <c r="H959" s="21">
        <f t="shared" si="58"/>
        <v>44993</v>
      </c>
      <c r="I959" s="11">
        <f t="shared" si="59"/>
        <v>75</v>
      </c>
      <c r="K959" s="17" t="s">
        <v>1941</v>
      </c>
      <c r="L959" s="17" t="str" cm="1">
        <f t="array" ref="L959">IF(SUMIFS(I:I,F:F,K959,H:H,_xlfn.MAXIFS(H:H,F:F,K959))=_xlfn.MAXIFS(I:I,F:F,K959),"Endirim yoxdur",INDEX(G:G,MATCH(K959&amp;_xlfn.MAXIFS(I:I,F:F,K959),F:F&amp;I:I,0)))</f>
        <v>Endirim yoxdur</v>
      </c>
    </row>
    <row r="960" spans="1:12" x14ac:dyDescent="0.3">
      <c r="A960" t="s">
        <v>805</v>
      </c>
      <c r="B960" t="s">
        <v>21</v>
      </c>
      <c r="C960" s="2">
        <v>44805</v>
      </c>
      <c r="D960" s="5">
        <v>75</v>
      </c>
      <c r="F960" s="17" t="str">
        <f t="shared" si="56"/>
        <v>Annette Korneluk</v>
      </c>
      <c r="G960" s="17" t="str">
        <f t="shared" si="57"/>
        <v>OptOutMailings</v>
      </c>
      <c r="H960" s="21">
        <f t="shared" si="58"/>
        <v>44805</v>
      </c>
      <c r="I960" s="11">
        <f t="shared" si="59"/>
        <v>75</v>
      </c>
      <c r="K960" s="17" t="s">
        <v>3438</v>
      </c>
      <c r="L960" s="17" t="str" cm="1">
        <f t="array" ref="L960">IF(SUMIFS(I:I,F:F,K960,H:H,_xlfn.MAXIFS(H:H,F:F,K960))=_xlfn.MAXIFS(I:I,F:F,K960),"Endirim yoxdur",INDEX(G:G,MATCH(K960&amp;_xlfn.MAXIFS(I:I,F:F,K960),F:F&amp;I:I,0)))</f>
        <v>HandsetRefurbished</v>
      </c>
    </row>
    <row r="961" spans="1:12" x14ac:dyDescent="0.3">
      <c r="A961" t="s">
        <v>805</v>
      </c>
      <c r="B961" t="s">
        <v>21</v>
      </c>
      <c r="C961" s="2">
        <v>45050</v>
      </c>
      <c r="D961" s="5">
        <v>75</v>
      </c>
      <c r="F961" s="17" t="str">
        <f t="shared" ref="F961:F1024" si="60">A961</f>
        <v>Annette Korneluk</v>
      </c>
      <c r="G961" s="17" t="str">
        <f t="shared" ref="G961:G1024" si="61">B961</f>
        <v>OptOutMailings</v>
      </c>
      <c r="H961" s="21">
        <f t="shared" ref="H961:H1024" si="62">C961</f>
        <v>45050</v>
      </c>
      <c r="I961" s="11">
        <f t="shared" ref="I961:I1024" si="63">D961</f>
        <v>75</v>
      </c>
      <c r="K961" s="17" t="s">
        <v>473</v>
      </c>
      <c r="L961" s="17" t="str" cm="1">
        <f t="array" ref="L961">IF(SUMIFS(I:I,F:F,K961,H:H,_xlfn.MAXIFS(H:H,F:F,K961))=_xlfn.MAXIFS(I:I,F:F,K961),"Endirim yoxdur",INDEX(G:G,MATCH(K961&amp;_xlfn.MAXIFS(I:I,F:F,K961),F:F&amp;I:I,0)))</f>
        <v>Endirim yoxdur</v>
      </c>
    </row>
    <row r="962" spans="1:12" x14ac:dyDescent="0.3">
      <c r="A962" t="s">
        <v>805</v>
      </c>
      <c r="B962" t="s">
        <v>21</v>
      </c>
      <c r="C962" s="2">
        <v>44846</v>
      </c>
      <c r="D962" s="5">
        <v>75</v>
      </c>
      <c r="F962" s="19" t="str">
        <f t="shared" si="60"/>
        <v>Annette Korneluk</v>
      </c>
      <c r="G962" s="17" t="str">
        <f t="shared" si="61"/>
        <v>OptOutMailings</v>
      </c>
      <c r="H962" s="21">
        <f t="shared" si="62"/>
        <v>44846</v>
      </c>
      <c r="I962" s="11">
        <f t="shared" si="63"/>
        <v>75</v>
      </c>
      <c r="K962" s="19" t="s">
        <v>3206</v>
      </c>
      <c r="L962" s="17" t="str" cm="1">
        <f t="array" ref="L962">IF(SUMIFS(I:I,F:F,K962,H:H,_xlfn.MAXIFS(H:H,F:F,K962))=_xlfn.MAXIFS(I:I,F:F,K962),"Endirim yoxdur",INDEX(G:G,MATCH(K962&amp;_xlfn.MAXIFS(I:I,F:F,K962),F:F&amp;I:I,0)))</f>
        <v>RVOwner</v>
      </c>
    </row>
    <row r="963" spans="1:12" x14ac:dyDescent="0.3">
      <c r="A963" t="s">
        <v>805</v>
      </c>
      <c r="B963" t="s">
        <v>21</v>
      </c>
      <c r="C963" s="2">
        <v>44875</v>
      </c>
      <c r="D963" s="5">
        <v>75</v>
      </c>
      <c r="F963" s="17" t="str">
        <f t="shared" si="60"/>
        <v>Annette Korneluk</v>
      </c>
      <c r="G963" s="17" t="str">
        <f t="shared" si="61"/>
        <v>OptOutMailings</v>
      </c>
      <c r="H963" s="21">
        <f t="shared" si="62"/>
        <v>44875</v>
      </c>
      <c r="I963" s="11">
        <f t="shared" si="63"/>
        <v>75</v>
      </c>
      <c r="K963" s="17" t="s">
        <v>2029</v>
      </c>
      <c r="L963" s="17" t="str" cm="1">
        <f t="array" ref="L963">IF(SUMIFS(I:I,F:F,K963,H:H,_xlfn.MAXIFS(H:H,F:F,K963))=_xlfn.MAXIFS(I:I,F:F,K963),"Endirim yoxdur",INDEX(G:G,MATCH(K963&amp;_xlfn.MAXIFS(I:I,F:F,K963),F:F&amp;I:I,0)))</f>
        <v>NotNewCellphoneUser</v>
      </c>
    </row>
    <row r="964" spans="1:12" x14ac:dyDescent="0.3">
      <c r="A964" t="s">
        <v>2934</v>
      </c>
      <c r="B964" t="s">
        <v>25</v>
      </c>
      <c r="C964" s="2">
        <v>45030</v>
      </c>
      <c r="D964" s="5">
        <v>62</v>
      </c>
      <c r="F964" s="17" t="str">
        <f t="shared" si="60"/>
        <v>Annmaria Wallbridge</v>
      </c>
      <c r="G964" s="17" t="str">
        <f t="shared" si="61"/>
        <v>OwnsComputer</v>
      </c>
      <c r="H964" s="21">
        <f t="shared" si="62"/>
        <v>45030</v>
      </c>
      <c r="I964" s="11">
        <f t="shared" si="63"/>
        <v>62</v>
      </c>
      <c r="K964" s="17" t="s">
        <v>593</v>
      </c>
      <c r="L964" s="17" t="str" cm="1">
        <f t="array" ref="L964">IF(SUMIFS(I:I,F:F,K964,H:H,_xlfn.MAXIFS(H:H,F:F,K964))=_xlfn.MAXIFS(I:I,F:F,K964),"Endirim yoxdur",INDEX(G:G,MATCH(K964&amp;_xlfn.MAXIFS(I:I,F:F,K964),F:F&amp;I:I,0)))</f>
        <v>Endirim yoxdur</v>
      </c>
    </row>
    <row r="965" spans="1:12" x14ac:dyDescent="0.3">
      <c r="A965" t="s">
        <v>2934</v>
      </c>
      <c r="B965" t="s">
        <v>25</v>
      </c>
      <c r="C965" s="2">
        <v>44939</v>
      </c>
      <c r="D965" s="5">
        <v>62</v>
      </c>
      <c r="F965" s="17" t="str">
        <f t="shared" si="60"/>
        <v>Annmaria Wallbridge</v>
      </c>
      <c r="G965" s="17" t="str">
        <f t="shared" si="61"/>
        <v>OwnsComputer</v>
      </c>
      <c r="H965" s="21">
        <f t="shared" si="62"/>
        <v>44939</v>
      </c>
      <c r="I965" s="11">
        <f t="shared" si="63"/>
        <v>62</v>
      </c>
      <c r="K965" s="17" t="s">
        <v>1229</v>
      </c>
      <c r="L965" s="17" t="str" cm="1">
        <f t="array" ref="L965">IF(SUMIFS(I:I,F:F,K965,H:H,_xlfn.MAXIFS(H:H,F:F,K965))=_xlfn.MAXIFS(I:I,F:F,K965),"Endirim yoxdur",INDEX(G:G,MATCH(K965&amp;_xlfn.MAXIFS(I:I,F:F,K965),F:F&amp;I:I,0)))</f>
        <v>Endirim yoxdur</v>
      </c>
    </row>
    <row r="966" spans="1:12" x14ac:dyDescent="0.3">
      <c r="A966" t="s">
        <v>2934</v>
      </c>
      <c r="B966" t="s">
        <v>25</v>
      </c>
      <c r="C966" s="2">
        <v>44783</v>
      </c>
      <c r="D966" s="5">
        <v>62</v>
      </c>
      <c r="F966" s="17" t="str">
        <f t="shared" si="60"/>
        <v>Annmaria Wallbridge</v>
      </c>
      <c r="G966" s="17" t="str">
        <f t="shared" si="61"/>
        <v>OwnsComputer</v>
      </c>
      <c r="H966" s="21">
        <f t="shared" si="62"/>
        <v>44783</v>
      </c>
      <c r="I966" s="11">
        <f t="shared" si="63"/>
        <v>62</v>
      </c>
      <c r="K966" s="17" t="s">
        <v>3926</v>
      </c>
      <c r="L966" s="17" t="str" cm="1">
        <f t="array" ref="L966">IF(SUMIFS(I:I,F:F,K966,H:H,_xlfn.MAXIFS(H:H,F:F,K966))=_xlfn.MAXIFS(I:I,F:F,K966),"Endirim yoxdur",INDEX(G:G,MATCH(K966&amp;_xlfn.MAXIFS(I:I,F:F,K966),F:F&amp;I:I,0)))</f>
        <v>OptOutMailings</v>
      </c>
    </row>
    <row r="967" spans="1:12" x14ac:dyDescent="0.3">
      <c r="A967" t="s">
        <v>2934</v>
      </c>
      <c r="B967" t="s">
        <v>25</v>
      </c>
      <c r="C967" s="2">
        <v>44828</v>
      </c>
      <c r="D967" s="5">
        <v>62</v>
      </c>
      <c r="F967" s="17" t="str">
        <f t="shared" si="60"/>
        <v>Annmaria Wallbridge</v>
      </c>
      <c r="G967" s="17" t="str">
        <f t="shared" si="61"/>
        <v>OwnsComputer</v>
      </c>
      <c r="H967" s="21">
        <f t="shared" si="62"/>
        <v>44828</v>
      </c>
      <c r="I967" s="11">
        <f t="shared" si="63"/>
        <v>62</v>
      </c>
      <c r="K967" s="17" t="s">
        <v>1045</v>
      </c>
      <c r="L967" s="17" t="str" cm="1">
        <f t="array" ref="L967">IF(SUMIFS(I:I,F:F,K967,H:H,_xlfn.MAXIFS(H:H,F:F,K967))=_xlfn.MAXIFS(I:I,F:F,K967),"Endirim yoxdur",INDEX(G:G,MATCH(K967&amp;_xlfn.MAXIFS(I:I,F:F,K967),F:F&amp;I:I,0)))</f>
        <v>Endirim yoxdur</v>
      </c>
    </row>
    <row r="968" spans="1:12" x14ac:dyDescent="0.3">
      <c r="A968" t="s">
        <v>2934</v>
      </c>
      <c r="B968" t="s">
        <v>25</v>
      </c>
      <c r="C968" s="2">
        <v>44971</v>
      </c>
      <c r="D968" s="5">
        <v>62</v>
      </c>
      <c r="F968" s="17" t="str">
        <f t="shared" si="60"/>
        <v>Annmaria Wallbridge</v>
      </c>
      <c r="G968" s="17" t="str">
        <f t="shared" si="61"/>
        <v>OwnsComputer</v>
      </c>
      <c r="H968" s="21">
        <f t="shared" si="62"/>
        <v>44971</v>
      </c>
      <c r="I968" s="11">
        <f t="shared" si="63"/>
        <v>62</v>
      </c>
      <c r="K968" s="17" t="s">
        <v>3666</v>
      </c>
      <c r="L968" s="17" t="str" cm="1">
        <f t="array" ref="L968">IF(SUMIFS(I:I,F:F,K968,H:H,_xlfn.MAXIFS(H:H,F:F,K968))=_xlfn.MAXIFS(I:I,F:F,K968),"Endirim yoxdur",INDEX(G:G,MATCH(K968&amp;_xlfn.MAXIFS(I:I,F:F,K968),F:F&amp;I:I,0)))</f>
        <v>HandsetWebCapable</v>
      </c>
    </row>
    <row r="969" spans="1:12" x14ac:dyDescent="0.3">
      <c r="A969" t="s">
        <v>2934</v>
      </c>
      <c r="B969" t="s">
        <v>25</v>
      </c>
      <c r="C969" s="2">
        <v>44844</v>
      </c>
      <c r="D969" s="5">
        <v>62</v>
      </c>
      <c r="F969" s="17" t="str">
        <f t="shared" si="60"/>
        <v>Annmaria Wallbridge</v>
      </c>
      <c r="G969" s="17" t="str">
        <f t="shared" si="61"/>
        <v>OwnsComputer</v>
      </c>
      <c r="H969" s="21">
        <f t="shared" si="62"/>
        <v>44844</v>
      </c>
      <c r="I969" s="11">
        <f t="shared" si="63"/>
        <v>62</v>
      </c>
      <c r="K969" s="17" t="s">
        <v>1973</v>
      </c>
      <c r="L969" s="17" t="str" cm="1">
        <f t="array" ref="L969">IF(SUMIFS(I:I,F:F,K969,H:H,_xlfn.MAXIFS(H:H,F:F,K969))=_xlfn.MAXIFS(I:I,F:F,K969),"Endirim yoxdur",INDEX(G:G,MATCH(K969&amp;_xlfn.MAXIFS(I:I,F:F,K969),F:F&amp;I:I,0)))</f>
        <v>Endirim yoxdur</v>
      </c>
    </row>
    <row r="970" spans="1:12" x14ac:dyDescent="0.3">
      <c r="A970" t="s">
        <v>2934</v>
      </c>
      <c r="B970" t="s">
        <v>25</v>
      </c>
      <c r="C970" s="2">
        <v>45057</v>
      </c>
      <c r="D970" s="5">
        <v>62</v>
      </c>
      <c r="F970" s="17" t="str">
        <f t="shared" si="60"/>
        <v>Annmaria Wallbridge</v>
      </c>
      <c r="G970" s="17" t="str">
        <f t="shared" si="61"/>
        <v>OwnsComputer</v>
      </c>
      <c r="H970" s="21">
        <f t="shared" si="62"/>
        <v>45057</v>
      </c>
      <c r="I970" s="11">
        <f t="shared" si="63"/>
        <v>62</v>
      </c>
      <c r="K970" s="17" t="s">
        <v>3350</v>
      </c>
      <c r="L970" s="17" t="str" cm="1">
        <f t="array" ref="L970">IF(SUMIFS(I:I,F:F,K970,H:H,_xlfn.MAXIFS(H:H,F:F,K970))=_xlfn.MAXIFS(I:I,F:F,K970),"Endirim yoxdur",INDEX(G:G,MATCH(K970&amp;_xlfn.MAXIFS(I:I,F:F,K970),F:F&amp;I:I,0)))</f>
        <v>Endirim yoxdur</v>
      </c>
    </row>
    <row r="971" spans="1:12" x14ac:dyDescent="0.3">
      <c r="A971" t="s">
        <v>2934</v>
      </c>
      <c r="B971" t="s">
        <v>25</v>
      </c>
      <c r="C971" s="2">
        <v>44885</v>
      </c>
      <c r="D971" s="5">
        <v>62</v>
      </c>
      <c r="F971" s="17" t="str">
        <f t="shared" si="60"/>
        <v>Annmaria Wallbridge</v>
      </c>
      <c r="G971" s="17" t="str">
        <f t="shared" si="61"/>
        <v>OwnsComputer</v>
      </c>
      <c r="H971" s="21">
        <f t="shared" si="62"/>
        <v>44885</v>
      </c>
      <c r="I971" s="11">
        <f t="shared" si="63"/>
        <v>62</v>
      </c>
      <c r="K971" s="17" t="s">
        <v>777</v>
      </c>
      <c r="L971" s="17" t="str" cm="1">
        <f t="array" ref="L971">IF(SUMIFS(I:I,F:F,K971,H:H,_xlfn.MAXIFS(H:H,F:F,K971))=_xlfn.MAXIFS(I:I,F:F,K971),"Endirim yoxdur",INDEX(G:G,MATCH(K971&amp;_xlfn.MAXIFS(I:I,F:F,K971),F:F&amp;I:I,0)))</f>
        <v>TruckOwner</v>
      </c>
    </row>
    <row r="972" spans="1:12" x14ac:dyDescent="0.3">
      <c r="A972" t="s">
        <v>2934</v>
      </c>
      <c r="B972" t="s">
        <v>25</v>
      </c>
      <c r="C972" s="2">
        <v>44915</v>
      </c>
      <c r="D972" s="5">
        <v>62</v>
      </c>
      <c r="F972" s="17" t="str">
        <f t="shared" si="60"/>
        <v>Annmaria Wallbridge</v>
      </c>
      <c r="G972" s="17" t="str">
        <f t="shared" si="61"/>
        <v>OwnsComputer</v>
      </c>
      <c r="H972" s="21">
        <f t="shared" si="62"/>
        <v>44915</v>
      </c>
      <c r="I972" s="11">
        <f t="shared" si="63"/>
        <v>62</v>
      </c>
      <c r="K972" s="17" t="s">
        <v>1489</v>
      </c>
      <c r="L972" s="17" t="str" cm="1">
        <f t="array" ref="L972">IF(SUMIFS(I:I,F:F,K972,H:H,_xlfn.MAXIFS(H:H,F:F,K972))=_xlfn.MAXIFS(I:I,F:F,K972),"Endirim yoxdur",INDEX(G:G,MATCH(K972&amp;_xlfn.MAXIFS(I:I,F:F,K972),F:F&amp;I:I,0)))</f>
        <v>NonUSTravel</v>
      </c>
    </row>
    <row r="973" spans="1:12" x14ac:dyDescent="0.3">
      <c r="A973" t="s">
        <v>2934</v>
      </c>
      <c r="B973" t="s">
        <v>33</v>
      </c>
      <c r="C973" s="2">
        <v>45026</v>
      </c>
      <c r="D973" s="5">
        <v>14</v>
      </c>
      <c r="F973" s="17" t="str">
        <f t="shared" si="60"/>
        <v>Annmaria Wallbridge</v>
      </c>
      <c r="G973" s="17" t="str">
        <f t="shared" si="61"/>
        <v>OwnsMotorcycle</v>
      </c>
      <c r="H973" s="21">
        <f t="shared" si="62"/>
        <v>45026</v>
      </c>
      <c r="I973" s="11">
        <f t="shared" si="63"/>
        <v>14</v>
      </c>
      <c r="K973" s="17" t="s">
        <v>1657</v>
      </c>
      <c r="L973" s="17" t="str" cm="1">
        <f t="array" ref="L973">IF(SUMIFS(I:I,F:F,K973,H:H,_xlfn.MAXIFS(H:H,F:F,K973))=_xlfn.MAXIFS(I:I,F:F,K973),"Endirim yoxdur",INDEX(G:G,MATCH(K973&amp;_xlfn.MAXIFS(I:I,F:F,K973),F:F&amp;I:I,0)))</f>
        <v>OwnsComputer</v>
      </c>
    </row>
    <row r="974" spans="1:12" x14ac:dyDescent="0.3">
      <c r="A974" t="s">
        <v>2934</v>
      </c>
      <c r="B974" t="s">
        <v>33</v>
      </c>
      <c r="C974" s="2">
        <v>44984</v>
      </c>
      <c r="D974" s="5">
        <v>14</v>
      </c>
      <c r="F974" s="17" t="str">
        <f t="shared" si="60"/>
        <v>Annmaria Wallbridge</v>
      </c>
      <c r="G974" s="17" t="str">
        <f t="shared" si="61"/>
        <v>OwnsMotorcycle</v>
      </c>
      <c r="H974" s="21">
        <f t="shared" si="62"/>
        <v>44984</v>
      </c>
      <c r="I974" s="11">
        <f t="shared" si="63"/>
        <v>14</v>
      </c>
    </row>
    <row r="975" spans="1:12" x14ac:dyDescent="0.3">
      <c r="A975" t="s">
        <v>2934</v>
      </c>
      <c r="B975" t="s">
        <v>33</v>
      </c>
      <c r="C975" s="2">
        <v>45083</v>
      </c>
      <c r="D975" s="5">
        <v>14</v>
      </c>
      <c r="F975" s="17" t="str">
        <f t="shared" si="60"/>
        <v>Annmaria Wallbridge</v>
      </c>
      <c r="G975" s="17" t="str">
        <f t="shared" si="61"/>
        <v>OwnsMotorcycle</v>
      </c>
      <c r="H975" s="21">
        <f t="shared" si="62"/>
        <v>45083</v>
      </c>
      <c r="I975" s="11">
        <f t="shared" si="63"/>
        <v>14</v>
      </c>
    </row>
    <row r="976" spans="1:12" x14ac:dyDescent="0.3">
      <c r="A976" t="s">
        <v>2934</v>
      </c>
      <c r="B976" t="s">
        <v>33</v>
      </c>
      <c r="C976" s="2">
        <v>44843</v>
      </c>
      <c r="D976" s="5">
        <v>14</v>
      </c>
      <c r="F976" s="17" t="str">
        <f t="shared" si="60"/>
        <v>Annmaria Wallbridge</v>
      </c>
      <c r="G976" s="17" t="str">
        <f t="shared" si="61"/>
        <v>OwnsMotorcycle</v>
      </c>
      <c r="H976" s="21">
        <f t="shared" si="62"/>
        <v>44843</v>
      </c>
      <c r="I976" s="11">
        <f t="shared" si="63"/>
        <v>14</v>
      </c>
    </row>
    <row r="977" spans="1:9" x14ac:dyDescent="0.3">
      <c r="A977" t="s">
        <v>2934</v>
      </c>
      <c r="B977" t="s">
        <v>33</v>
      </c>
      <c r="C977" s="2">
        <v>44989</v>
      </c>
      <c r="D977" s="5">
        <v>14</v>
      </c>
      <c r="F977" s="17" t="str">
        <f t="shared" si="60"/>
        <v>Annmaria Wallbridge</v>
      </c>
      <c r="G977" s="17" t="str">
        <f t="shared" si="61"/>
        <v>OwnsMotorcycle</v>
      </c>
      <c r="H977" s="21">
        <f t="shared" si="62"/>
        <v>44989</v>
      </c>
      <c r="I977" s="11">
        <f t="shared" si="63"/>
        <v>14</v>
      </c>
    </row>
    <row r="978" spans="1:9" x14ac:dyDescent="0.3">
      <c r="A978" t="s">
        <v>2934</v>
      </c>
      <c r="B978" t="s">
        <v>33</v>
      </c>
      <c r="C978" s="2">
        <v>44875</v>
      </c>
      <c r="D978" s="5">
        <v>14</v>
      </c>
      <c r="F978" s="17" t="str">
        <f t="shared" si="60"/>
        <v>Annmaria Wallbridge</v>
      </c>
      <c r="G978" s="17" t="str">
        <f t="shared" si="61"/>
        <v>OwnsMotorcycle</v>
      </c>
      <c r="H978" s="21">
        <f t="shared" si="62"/>
        <v>44875</v>
      </c>
      <c r="I978" s="11">
        <f t="shared" si="63"/>
        <v>14</v>
      </c>
    </row>
    <row r="979" spans="1:9" x14ac:dyDescent="0.3">
      <c r="A979" t="s">
        <v>2934</v>
      </c>
      <c r="B979" t="s">
        <v>33</v>
      </c>
      <c r="C979" s="2">
        <v>45054</v>
      </c>
      <c r="D979" s="5">
        <v>14</v>
      </c>
      <c r="F979" s="17" t="str">
        <f t="shared" si="60"/>
        <v>Annmaria Wallbridge</v>
      </c>
      <c r="G979" s="17" t="str">
        <f t="shared" si="61"/>
        <v>OwnsMotorcycle</v>
      </c>
      <c r="H979" s="21">
        <f t="shared" si="62"/>
        <v>45054</v>
      </c>
      <c r="I979" s="11">
        <f t="shared" si="63"/>
        <v>14</v>
      </c>
    </row>
    <row r="980" spans="1:9" x14ac:dyDescent="0.3">
      <c r="A980" t="s">
        <v>2934</v>
      </c>
      <c r="B980" t="s">
        <v>33</v>
      </c>
      <c r="C980" s="2">
        <v>44905</v>
      </c>
      <c r="D980" s="5">
        <v>14</v>
      </c>
      <c r="F980" s="17" t="str">
        <f t="shared" si="60"/>
        <v>Annmaria Wallbridge</v>
      </c>
      <c r="G980" s="17" t="str">
        <f t="shared" si="61"/>
        <v>OwnsMotorcycle</v>
      </c>
      <c r="H980" s="21">
        <f t="shared" si="62"/>
        <v>44905</v>
      </c>
      <c r="I980" s="11">
        <f t="shared" si="63"/>
        <v>14</v>
      </c>
    </row>
    <row r="981" spans="1:9" x14ac:dyDescent="0.3">
      <c r="A981" t="s">
        <v>2934</v>
      </c>
      <c r="B981" t="s">
        <v>33</v>
      </c>
      <c r="C981" s="2">
        <v>44799</v>
      </c>
      <c r="D981" s="5">
        <v>14</v>
      </c>
      <c r="F981" s="17" t="str">
        <f t="shared" si="60"/>
        <v>Annmaria Wallbridge</v>
      </c>
      <c r="G981" s="17" t="str">
        <f t="shared" si="61"/>
        <v>OwnsMotorcycle</v>
      </c>
      <c r="H981" s="21">
        <f t="shared" si="62"/>
        <v>44799</v>
      </c>
      <c r="I981" s="11">
        <f t="shared" si="63"/>
        <v>14</v>
      </c>
    </row>
    <row r="982" spans="1:9" x14ac:dyDescent="0.3">
      <c r="A982" t="s">
        <v>2934</v>
      </c>
      <c r="B982" t="s">
        <v>33</v>
      </c>
      <c r="C982" s="2">
        <v>44936</v>
      </c>
      <c r="D982" s="5">
        <v>14</v>
      </c>
      <c r="F982" s="17" t="str">
        <f t="shared" si="60"/>
        <v>Annmaria Wallbridge</v>
      </c>
      <c r="G982" s="17" t="str">
        <f t="shared" si="61"/>
        <v>OwnsMotorcycle</v>
      </c>
      <c r="H982" s="21">
        <f t="shared" si="62"/>
        <v>44936</v>
      </c>
      <c r="I982" s="11">
        <f t="shared" si="63"/>
        <v>14</v>
      </c>
    </row>
    <row r="983" spans="1:9" x14ac:dyDescent="0.3">
      <c r="A983" t="s">
        <v>533</v>
      </c>
      <c r="B983" t="s">
        <v>15</v>
      </c>
      <c r="C983" s="2">
        <v>44848</v>
      </c>
      <c r="D983" s="5">
        <v>13</v>
      </c>
      <c r="F983" s="17" t="str">
        <f t="shared" si="60"/>
        <v>Annnora Devonport</v>
      </c>
      <c r="G983" s="17" t="str">
        <f t="shared" si="61"/>
        <v>Homeownership</v>
      </c>
      <c r="H983" s="21">
        <f t="shared" si="62"/>
        <v>44848</v>
      </c>
      <c r="I983" s="11">
        <f t="shared" si="63"/>
        <v>13</v>
      </c>
    </row>
    <row r="984" spans="1:9" x14ac:dyDescent="0.3">
      <c r="A984" t="s">
        <v>533</v>
      </c>
      <c r="B984" t="s">
        <v>15</v>
      </c>
      <c r="C984" s="2">
        <v>45030</v>
      </c>
      <c r="D984" s="5">
        <v>13</v>
      </c>
      <c r="F984" s="17" t="str">
        <f t="shared" si="60"/>
        <v>Annnora Devonport</v>
      </c>
      <c r="G984" s="17" t="str">
        <f t="shared" si="61"/>
        <v>Homeownership</v>
      </c>
      <c r="H984" s="21">
        <f t="shared" si="62"/>
        <v>45030</v>
      </c>
      <c r="I984" s="11">
        <f t="shared" si="63"/>
        <v>13</v>
      </c>
    </row>
    <row r="985" spans="1:9" x14ac:dyDescent="0.3">
      <c r="A985" t="s">
        <v>533</v>
      </c>
      <c r="B985" t="s">
        <v>15</v>
      </c>
      <c r="C985" s="2">
        <v>45004</v>
      </c>
      <c r="D985" s="5">
        <v>13</v>
      </c>
      <c r="F985" s="17" t="str">
        <f t="shared" si="60"/>
        <v>Annnora Devonport</v>
      </c>
      <c r="G985" s="17" t="str">
        <f t="shared" si="61"/>
        <v>Homeownership</v>
      </c>
      <c r="H985" s="21">
        <f t="shared" si="62"/>
        <v>45004</v>
      </c>
      <c r="I985" s="11">
        <f t="shared" si="63"/>
        <v>13</v>
      </c>
    </row>
    <row r="986" spans="1:9" x14ac:dyDescent="0.3">
      <c r="A986" t="s">
        <v>533</v>
      </c>
      <c r="B986" t="s">
        <v>15</v>
      </c>
      <c r="C986" s="2">
        <v>44909</v>
      </c>
      <c r="D986" s="5">
        <v>13</v>
      </c>
      <c r="F986" s="17" t="str">
        <f t="shared" si="60"/>
        <v>Annnora Devonport</v>
      </c>
      <c r="G986" s="17" t="str">
        <f t="shared" si="61"/>
        <v>Homeownership</v>
      </c>
      <c r="H986" s="21">
        <f t="shared" si="62"/>
        <v>44909</v>
      </c>
      <c r="I986" s="11">
        <f t="shared" si="63"/>
        <v>13</v>
      </c>
    </row>
    <row r="987" spans="1:9" x14ac:dyDescent="0.3">
      <c r="A987" t="s">
        <v>533</v>
      </c>
      <c r="B987" t="s">
        <v>15</v>
      </c>
      <c r="C987" s="2">
        <v>45073</v>
      </c>
      <c r="D987" s="5">
        <v>13</v>
      </c>
      <c r="F987" s="17" t="str">
        <f t="shared" si="60"/>
        <v>Annnora Devonport</v>
      </c>
      <c r="G987" s="17" t="str">
        <f t="shared" si="61"/>
        <v>Homeownership</v>
      </c>
      <c r="H987" s="21">
        <f t="shared" si="62"/>
        <v>45073</v>
      </c>
      <c r="I987" s="11">
        <f t="shared" si="63"/>
        <v>13</v>
      </c>
    </row>
    <row r="988" spans="1:9" x14ac:dyDescent="0.3">
      <c r="A988" t="s">
        <v>533</v>
      </c>
      <c r="B988" t="s">
        <v>15</v>
      </c>
      <c r="C988" s="2">
        <v>44941</v>
      </c>
      <c r="D988" s="5">
        <v>13</v>
      </c>
      <c r="F988" s="17" t="str">
        <f t="shared" si="60"/>
        <v>Annnora Devonport</v>
      </c>
      <c r="G988" s="17" t="str">
        <f t="shared" si="61"/>
        <v>Homeownership</v>
      </c>
      <c r="H988" s="21">
        <f t="shared" si="62"/>
        <v>44941</v>
      </c>
      <c r="I988" s="11">
        <f t="shared" si="63"/>
        <v>13</v>
      </c>
    </row>
    <row r="989" spans="1:9" x14ac:dyDescent="0.3">
      <c r="A989" t="s">
        <v>533</v>
      </c>
      <c r="B989" t="s">
        <v>15</v>
      </c>
      <c r="C989" s="2">
        <v>44973</v>
      </c>
      <c r="D989" s="5">
        <v>13</v>
      </c>
      <c r="F989" s="17" t="str">
        <f t="shared" si="60"/>
        <v>Annnora Devonport</v>
      </c>
      <c r="G989" s="17" t="str">
        <f t="shared" si="61"/>
        <v>Homeownership</v>
      </c>
      <c r="H989" s="21">
        <f t="shared" si="62"/>
        <v>44973</v>
      </c>
      <c r="I989" s="11">
        <f t="shared" si="63"/>
        <v>13</v>
      </c>
    </row>
    <row r="990" spans="1:9" x14ac:dyDescent="0.3">
      <c r="A990" t="s">
        <v>533</v>
      </c>
      <c r="B990" t="s">
        <v>13</v>
      </c>
      <c r="C990" s="2">
        <v>45069</v>
      </c>
      <c r="D990" s="5">
        <v>22</v>
      </c>
      <c r="F990" s="17" t="str">
        <f t="shared" si="60"/>
        <v>Annnora Devonport</v>
      </c>
      <c r="G990" s="17" t="str">
        <f t="shared" si="61"/>
        <v>RVOwner</v>
      </c>
      <c r="H990" s="21">
        <f t="shared" si="62"/>
        <v>45069</v>
      </c>
      <c r="I990" s="11">
        <f t="shared" si="63"/>
        <v>22</v>
      </c>
    </row>
    <row r="991" spans="1:9" x14ac:dyDescent="0.3">
      <c r="A991" t="s">
        <v>533</v>
      </c>
      <c r="B991" t="s">
        <v>13</v>
      </c>
      <c r="C991" s="2">
        <v>45031</v>
      </c>
      <c r="D991" s="5">
        <v>22</v>
      </c>
      <c r="F991" s="19" t="str">
        <f t="shared" si="60"/>
        <v>Annnora Devonport</v>
      </c>
      <c r="G991" s="17" t="str">
        <f t="shared" si="61"/>
        <v>RVOwner</v>
      </c>
      <c r="H991" s="21">
        <f t="shared" si="62"/>
        <v>45031</v>
      </c>
      <c r="I991" s="11">
        <f t="shared" si="63"/>
        <v>22</v>
      </c>
    </row>
    <row r="992" spans="1:9" x14ac:dyDescent="0.3">
      <c r="A992" t="s">
        <v>3790</v>
      </c>
      <c r="B992" t="s">
        <v>37</v>
      </c>
      <c r="C992" s="2">
        <v>45073</v>
      </c>
      <c r="D992" s="5">
        <v>29</v>
      </c>
      <c r="F992" s="17" t="str">
        <f t="shared" si="60"/>
        <v>Annnora Ranahan</v>
      </c>
      <c r="G992" s="17" t="str">
        <f t="shared" si="61"/>
        <v>MaritalStatus</v>
      </c>
      <c r="H992" s="21">
        <f t="shared" si="62"/>
        <v>45073</v>
      </c>
      <c r="I992" s="11">
        <f t="shared" si="63"/>
        <v>29</v>
      </c>
    </row>
    <row r="993" spans="1:9" x14ac:dyDescent="0.3">
      <c r="A993" t="s">
        <v>3790</v>
      </c>
      <c r="B993" t="s">
        <v>37</v>
      </c>
      <c r="C993" s="2">
        <v>45036</v>
      </c>
      <c r="D993" s="5">
        <v>29</v>
      </c>
      <c r="F993" s="17" t="str">
        <f t="shared" si="60"/>
        <v>Annnora Ranahan</v>
      </c>
      <c r="G993" s="17" t="str">
        <f t="shared" si="61"/>
        <v>MaritalStatus</v>
      </c>
      <c r="H993" s="21">
        <f t="shared" si="62"/>
        <v>45036</v>
      </c>
      <c r="I993" s="11">
        <f t="shared" si="63"/>
        <v>29</v>
      </c>
    </row>
    <row r="994" spans="1:9" x14ac:dyDescent="0.3">
      <c r="A994" t="s">
        <v>3790</v>
      </c>
      <c r="B994" t="s">
        <v>37</v>
      </c>
      <c r="C994" s="2">
        <v>44969</v>
      </c>
      <c r="D994" s="5">
        <v>29</v>
      </c>
      <c r="F994" s="17" t="str">
        <f t="shared" si="60"/>
        <v>Annnora Ranahan</v>
      </c>
      <c r="G994" s="17" t="str">
        <f t="shared" si="61"/>
        <v>MaritalStatus</v>
      </c>
      <c r="H994" s="21">
        <f t="shared" si="62"/>
        <v>44969</v>
      </c>
      <c r="I994" s="11">
        <f t="shared" si="63"/>
        <v>29</v>
      </c>
    </row>
    <row r="995" spans="1:9" x14ac:dyDescent="0.3">
      <c r="A995" t="s">
        <v>3790</v>
      </c>
      <c r="B995" t="s">
        <v>37</v>
      </c>
      <c r="C995" s="2">
        <v>45007</v>
      </c>
      <c r="D995" s="5">
        <v>29</v>
      </c>
      <c r="F995" s="17" t="str">
        <f t="shared" si="60"/>
        <v>Annnora Ranahan</v>
      </c>
      <c r="G995" s="17" t="str">
        <f t="shared" si="61"/>
        <v>MaritalStatus</v>
      </c>
      <c r="H995" s="21">
        <f t="shared" si="62"/>
        <v>45007</v>
      </c>
      <c r="I995" s="11">
        <f t="shared" si="63"/>
        <v>29</v>
      </c>
    </row>
    <row r="996" spans="1:9" x14ac:dyDescent="0.3">
      <c r="A996" t="s">
        <v>3790</v>
      </c>
      <c r="B996" t="s">
        <v>19</v>
      </c>
      <c r="C996" s="2">
        <v>44891</v>
      </c>
      <c r="D996" s="5">
        <v>27</v>
      </c>
      <c r="F996" s="17" t="str">
        <f t="shared" si="60"/>
        <v>Annnora Ranahan</v>
      </c>
      <c r="G996" s="17" t="str">
        <f t="shared" si="61"/>
        <v>RespondsToMailOffers</v>
      </c>
      <c r="H996" s="21">
        <f t="shared" si="62"/>
        <v>44891</v>
      </c>
      <c r="I996" s="11">
        <f t="shared" si="63"/>
        <v>27</v>
      </c>
    </row>
    <row r="997" spans="1:9" x14ac:dyDescent="0.3">
      <c r="A997" t="s">
        <v>3790</v>
      </c>
      <c r="B997" t="s">
        <v>19</v>
      </c>
      <c r="C997" s="2">
        <v>45056</v>
      </c>
      <c r="D997" s="5">
        <v>27</v>
      </c>
      <c r="F997" s="17" t="str">
        <f t="shared" si="60"/>
        <v>Annnora Ranahan</v>
      </c>
      <c r="G997" s="17" t="str">
        <f t="shared" si="61"/>
        <v>RespondsToMailOffers</v>
      </c>
      <c r="H997" s="21">
        <f t="shared" si="62"/>
        <v>45056</v>
      </c>
      <c r="I997" s="11">
        <f t="shared" si="63"/>
        <v>27</v>
      </c>
    </row>
    <row r="998" spans="1:9" x14ac:dyDescent="0.3">
      <c r="A998" t="s">
        <v>3790</v>
      </c>
      <c r="B998" t="s">
        <v>19</v>
      </c>
      <c r="C998" s="2">
        <v>45025</v>
      </c>
      <c r="D998" s="5">
        <v>27</v>
      </c>
      <c r="F998" s="17" t="str">
        <f t="shared" si="60"/>
        <v>Annnora Ranahan</v>
      </c>
      <c r="G998" s="17" t="str">
        <f t="shared" si="61"/>
        <v>RespondsToMailOffers</v>
      </c>
      <c r="H998" s="21">
        <f t="shared" si="62"/>
        <v>45025</v>
      </c>
      <c r="I998" s="11">
        <f t="shared" si="63"/>
        <v>27</v>
      </c>
    </row>
    <row r="999" spans="1:9" x14ac:dyDescent="0.3">
      <c r="A999" t="s">
        <v>3790</v>
      </c>
      <c r="B999" t="s">
        <v>19</v>
      </c>
      <c r="C999" s="2">
        <v>44957</v>
      </c>
      <c r="D999" s="5">
        <v>27</v>
      </c>
      <c r="F999" s="17" t="str">
        <f t="shared" si="60"/>
        <v>Annnora Ranahan</v>
      </c>
      <c r="G999" s="17" t="str">
        <f t="shared" si="61"/>
        <v>RespondsToMailOffers</v>
      </c>
      <c r="H999" s="21">
        <f t="shared" si="62"/>
        <v>44957</v>
      </c>
      <c r="I999" s="11">
        <f t="shared" si="63"/>
        <v>27</v>
      </c>
    </row>
    <row r="1000" spans="1:9" x14ac:dyDescent="0.3">
      <c r="A1000" t="s">
        <v>3790</v>
      </c>
      <c r="B1000" t="s">
        <v>19</v>
      </c>
      <c r="C1000" s="2">
        <v>45080</v>
      </c>
      <c r="D1000" s="5">
        <v>27</v>
      </c>
      <c r="F1000" s="17" t="str">
        <f t="shared" si="60"/>
        <v>Annnora Ranahan</v>
      </c>
      <c r="G1000" s="17" t="str">
        <f t="shared" si="61"/>
        <v>RespondsToMailOffers</v>
      </c>
      <c r="H1000" s="21">
        <f t="shared" si="62"/>
        <v>45080</v>
      </c>
      <c r="I1000" s="11">
        <f t="shared" si="63"/>
        <v>27</v>
      </c>
    </row>
    <row r="1001" spans="1:9" x14ac:dyDescent="0.3">
      <c r="A1001" t="s">
        <v>3790</v>
      </c>
      <c r="B1001" t="s">
        <v>19</v>
      </c>
      <c r="C1001" s="2">
        <v>44966</v>
      </c>
      <c r="D1001" s="5">
        <v>27</v>
      </c>
      <c r="F1001" s="17" t="str">
        <f t="shared" si="60"/>
        <v>Annnora Ranahan</v>
      </c>
      <c r="G1001" s="17" t="str">
        <f t="shared" si="61"/>
        <v>RespondsToMailOffers</v>
      </c>
      <c r="H1001" s="21">
        <f t="shared" si="62"/>
        <v>44966</v>
      </c>
      <c r="I1001" s="11">
        <f t="shared" si="63"/>
        <v>27</v>
      </c>
    </row>
    <row r="1002" spans="1:9" x14ac:dyDescent="0.3">
      <c r="A1002" t="s">
        <v>3790</v>
      </c>
      <c r="B1002" t="s">
        <v>19</v>
      </c>
      <c r="C1002" s="2">
        <v>44991</v>
      </c>
      <c r="D1002" s="5">
        <v>27</v>
      </c>
      <c r="F1002" s="17" t="str">
        <f t="shared" si="60"/>
        <v>Annnora Ranahan</v>
      </c>
      <c r="G1002" s="17" t="str">
        <f t="shared" si="61"/>
        <v>RespondsToMailOffers</v>
      </c>
      <c r="H1002" s="21">
        <f t="shared" si="62"/>
        <v>44991</v>
      </c>
      <c r="I1002" s="11">
        <f t="shared" si="63"/>
        <v>27</v>
      </c>
    </row>
    <row r="1003" spans="1:9" x14ac:dyDescent="0.3">
      <c r="A1003" t="s">
        <v>1861</v>
      </c>
      <c r="B1003" t="s">
        <v>29</v>
      </c>
      <c r="C1003" s="2">
        <v>44981</v>
      </c>
      <c r="D1003" s="5">
        <v>25</v>
      </c>
      <c r="F1003" s="17" t="str">
        <f t="shared" si="60"/>
        <v>Anthe Boobyer</v>
      </c>
      <c r="G1003" s="17" t="str">
        <f t="shared" si="61"/>
        <v>NewCellphoneUser</v>
      </c>
      <c r="H1003" s="21">
        <f t="shared" si="62"/>
        <v>44981</v>
      </c>
      <c r="I1003" s="11">
        <f t="shared" si="63"/>
        <v>25</v>
      </c>
    </row>
    <row r="1004" spans="1:9" x14ac:dyDescent="0.3">
      <c r="A1004" t="s">
        <v>1861</v>
      </c>
      <c r="B1004" t="s">
        <v>29</v>
      </c>
      <c r="C1004" s="2">
        <v>44702</v>
      </c>
      <c r="D1004" s="5">
        <v>25</v>
      </c>
      <c r="F1004" s="17" t="str">
        <f t="shared" si="60"/>
        <v>Anthe Boobyer</v>
      </c>
      <c r="G1004" s="17" t="str">
        <f t="shared" si="61"/>
        <v>NewCellphoneUser</v>
      </c>
      <c r="H1004" s="21">
        <f t="shared" si="62"/>
        <v>44702</v>
      </c>
      <c r="I1004" s="11">
        <f t="shared" si="63"/>
        <v>25</v>
      </c>
    </row>
    <row r="1005" spans="1:9" x14ac:dyDescent="0.3">
      <c r="A1005" t="s">
        <v>1861</v>
      </c>
      <c r="B1005" t="s">
        <v>29</v>
      </c>
      <c r="C1005" s="2">
        <v>45041</v>
      </c>
      <c r="D1005" s="5">
        <v>25</v>
      </c>
      <c r="F1005" s="17" t="str">
        <f t="shared" si="60"/>
        <v>Anthe Boobyer</v>
      </c>
      <c r="G1005" s="17" t="str">
        <f t="shared" si="61"/>
        <v>NewCellphoneUser</v>
      </c>
      <c r="H1005" s="21">
        <f t="shared" si="62"/>
        <v>45041</v>
      </c>
      <c r="I1005" s="11">
        <f t="shared" si="63"/>
        <v>25</v>
      </c>
    </row>
    <row r="1006" spans="1:9" x14ac:dyDescent="0.3">
      <c r="A1006" t="s">
        <v>1861</v>
      </c>
      <c r="B1006" t="s">
        <v>29</v>
      </c>
      <c r="C1006" s="2">
        <v>44771</v>
      </c>
      <c r="D1006" s="5">
        <v>25</v>
      </c>
      <c r="F1006" s="17" t="str">
        <f t="shared" si="60"/>
        <v>Anthe Boobyer</v>
      </c>
      <c r="G1006" s="17" t="str">
        <f t="shared" si="61"/>
        <v>NewCellphoneUser</v>
      </c>
      <c r="H1006" s="21">
        <f t="shared" si="62"/>
        <v>44771</v>
      </c>
      <c r="I1006" s="11">
        <f t="shared" si="63"/>
        <v>25</v>
      </c>
    </row>
    <row r="1007" spans="1:9" x14ac:dyDescent="0.3">
      <c r="A1007" t="s">
        <v>1861</v>
      </c>
      <c r="B1007" t="s">
        <v>29</v>
      </c>
      <c r="C1007" s="2">
        <v>44951</v>
      </c>
      <c r="D1007" s="5">
        <v>25</v>
      </c>
      <c r="F1007" s="17" t="str">
        <f t="shared" si="60"/>
        <v>Anthe Boobyer</v>
      </c>
      <c r="G1007" s="17" t="str">
        <f t="shared" si="61"/>
        <v>NewCellphoneUser</v>
      </c>
      <c r="H1007" s="21">
        <f t="shared" si="62"/>
        <v>44951</v>
      </c>
      <c r="I1007" s="11">
        <f t="shared" si="63"/>
        <v>25</v>
      </c>
    </row>
    <row r="1008" spans="1:9" x14ac:dyDescent="0.3">
      <c r="A1008" t="s">
        <v>1861</v>
      </c>
      <c r="B1008" t="s">
        <v>29</v>
      </c>
      <c r="C1008" s="2">
        <v>44776</v>
      </c>
      <c r="D1008" s="5">
        <v>25</v>
      </c>
      <c r="F1008" s="17" t="str">
        <f t="shared" si="60"/>
        <v>Anthe Boobyer</v>
      </c>
      <c r="G1008" s="17" t="str">
        <f t="shared" si="61"/>
        <v>NewCellphoneUser</v>
      </c>
      <c r="H1008" s="21">
        <f t="shared" si="62"/>
        <v>44776</v>
      </c>
      <c r="I1008" s="11">
        <f t="shared" si="63"/>
        <v>25</v>
      </c>
    </row>
    <row r="1009" spans="1:9" x14ac:dyDescent="0.3">
      <c r="A1009" t="s">
        <v>1861</v>
      </c>
      <c r="B1009" t="s">
        <v>29</v>
      </c>
      <c r="C1009" s="2">
        <v>45006</v>
      </c>
      <c r="D1009" s="5">
        <v>25</v>
      </c>
      <c r="F1009" s="17" t="str">
        <f t="shared" si="60"/>
        <v>Anthe Boobyer</v>
      </c>
      <c r="G1009" s="17" t="str">
        <f t="shared" si="61"/>
        <v>NewCellphoneUser</v>
      </c>
      <c r="H1009" s="21">
        <f t="shared" si="62"/>
        <v>45006</v>
      </c>
      <c r="I1009" s="11">
        <f t="shared" si="63"/>
        <v>25</v>
      </c>
    </row>
    <row r="1010" spans="1:9" x14ac:dyDescent="0.3">
      <c r="A1010" t="s">
        <v>1861</v>
      </c>
      <c r="B1010" t="s">
        <v>29</v>
      </c>
      <c r="C1010" s="2">
        <v>44834</v>
      </c>
      <c r="D1010" s="5">
        <v>25</v>
      </c>
      <c r="F1010" s="17" t="str">
        <f t="shared" si="60"/>
        <v>Anthe Boobyer</v>
      </c>
      <c r="G1010" s="17" t="str">
        <f t="shared" si="61"/>
        <v>NewCellphoneUser</v>
      </c>
      <c r="H1010" s="21">
        <f t="shared" si="62"/>
        <v>44834</v>
      </c>
      <c r="I1010" s="11">
        <f t="shared" si="63"/>
        <v>25</v>
      </c>
    </row>
    <row r="1011" spans="1:9" x14ac:dyDescent="0.3">
      <c r="A1011" t="s">
        <v>1861</v>
      </c>
      <c r="B1011" t="s">
        <v>29</v>
      </c>
      <c r="C1011" s="2">
        <v>45079</v>
      </c>
      <c r="D1011" s="5">
        <v>25</v>
      </c>
      <c r="F1011" s="19" t="str">
        <f t="shared" si="60"/>
        <v>Anthe Boobyer</v>
      </c>
      <c r="G1011" s="17" t="str">
        <f t="shared" si="61"/>
        <v>NewCellphoneUser</v>
      </c>
      <c r="H1011" s="21">
        <f t="shared" si="62"/>
        <v>45079</v>
      </c>
      <c r="I1011" s="11">
        <f t="shared" si="63"/>
        <v>25</v>
      </c>
    </row>
    <row r="1012" spans="1:9" x14ac:dyDescent="0.3">
      <c r="A1012" t="s">
        <v>1861</v>
      </c>
      <c r="B1012" t="s">
        <v>29</v>
      </c>
      <c r="C1012" s="2">
        <v>44838</v>
      </c>
      <c r="D1012" s="5">
        <v>25</v>
      </c>
      <c r="F1012" s="17" t="str">
        <f t="shared" si="60"/>
        <v>Anthe Boobyer</v>
      </c>
      <c r="G1012" s="17" t="str">
        <f t="shared" si="61"/>
        <v>NewCellphoneUser</v>
      </c>
      <c r="H1012" s="21">
        <f t="shared" si="62"/>
        <v>44838</v>
      </c>
      <c r="I1012" s="11">
        <f t="shared" si="63"/>
        <v>25</v>
      </c>
    </row>
    <row r="1013" spans="1:9" x14ac:dyDescent="0.3">
      <c r="A1013" t="s">
        <v>1861</v>
      </c>
      <c r="B1013" t="s">
        <v>29</v>
      </c>
      <c r="C1013" s="2">
        <v>44892</v>
      </c>
      <c r="D1013" s="5">
        <v>25</v>
      </c>
      <c r="F1013" s="17" t="str">
        <f t="shared" si="60"/>
        <v>Anthe Boobyer</v>
      </c>
      <c r="G1013" s="17" t="str">
        <f t="shared" si="61"/>
        <v>NewCellphoneUser</v>
      </c>
      <c r="H1013" s="21">
        <f t="shared" si="62"/>
        <v>44892</v>
      </c>
      <c r="I1013" s="11">
        <f t="shared" si="63"/>
        <v>25</v>
      </c>
    </row>
    <row r="1014" spans="1:9" x14ac:dyDescent="0.3">
      <c r="A1014" t="s">
        <v>1861</v>
      </c>
      <c r="B1014" t="s">
        <v>33</v>
      </c>
      <c r="C1014" s="2">
        <v>44997</v>
      </c>
      <c r="D1014" s="5">
        <v>14</v>
      </c>
      <c r="F1014" s="17" t="str">
        <f t="shared" si="60"/>
        <v>Anthe Boobyer</v>
      </c>
      <c r="G1014" s="17" t="str">
        <f t="shared" si="61"/>
        <v>OwnsMotorcycle</v>
      </c>
      <c r="H1014" s="21">
        <f t="shared" si="62"/>
        <v>44997</v>
      </c>
      <c r="I1014" s="11">
        <f t="shared" si="63"/>
        <v>14</v>
      </c>
    </row>
    <row r="1015" spans="1:9" x14ac:dyDescent="0.3">
      <c r="A1015" t="s">
        <v>1861</v>
      </c>
      <c r="B1015" t="s">
        <v>33</v>
      </c>
      <c r="C1015" s="2">
        <v>44680</v>
      </c>
      <c r="D1015" s="5">
        <v>14</v>
      </c>
      <c r="F1015" s="17" t="str">
        <f t="shared" si="60"/>
        <v>Anthe Boobyer</v>
      </c>
      <c r="G1015" s="17" t="str">
        <f t="shared" si="61"/>
        <v>OwnsMotorcycle</v>
      </c>
      <c r="H1015" s="21">
        <f t="shared" si="62"/>
        <v>44680</v>
      </c>
      <c r="I1015" s="11">
        <f t="shared" si="63"/>
        <v>14</v>
      </c>
    </row>
    <row r="1016" spans="1:9" x14ac:dyDescent="0.3">
      <c r="A1016" t="s">
        <v>1861</v>
      </c>
      <c r="B1016" t="s">
        <v>33</v>
      </c>
      <c r="C1016" s="2">
        <v>45060</v>
      </c>
      <c r="D1016" s="5">
        <v>14</v>
      </c>
      <c r="F1016" s="17" t="str">
        <f t="shared" si="60"/>
        <v>Anthe Boobyer</v>
      </c>
      <c r="G1016" s="17" t="str">
        <f t="shared" si="61"/>
        <v>OwnsMotorcycle</v>
      </c>
      <c r="H1016" s="21">
        <f t="shared" si="62"/>
        <v>45060</v>
      </c>
      <c r="I1016" s="11">
        <f t="shared" si="63"/>
        <v>14</v>
      </c>
    </row>
    <row r="1017" spans="1:9" x14ac:dyDescent="0.3">
      <c r="A1017" t="s">
        <v>1861</v>
      </c>
      <c r="B1017" t="s">
        <v>33</v>
      </c>
      <c r="C1017" s="2">
        <v>44771</v>
      </c>
      <c r="D1017" s="5">
        <v>14</v>
      </c>
      <c r="F1017" s="17" t="str">
        <f t="shared" si="60"/>
        <v>Anthe Boobyer</v>
      </c>
      <c r="G1017" s="17" t="str">
        <f t="shared" si="61"/>
        <v>OwnsMotorcycle</v>
      </c>
      <c r="H1017" s="21">
        <f t="shared" si="62"/>
        <v>44771</v>
      </c>
      <c r="I1017" s="11">
        <f t="shared" si="63"/>
        <v>14</v>
      </c>
    </row>
    <row r="1018" spans="1:9" x14ac:dyDescent="0.3">
      <c r="A1018" t="s">
        <v>1861</v>
      </c>
      <c r="B1018" t="s">
        <v>33</v>
      </c>
      <c r="C1018" s="2">
        <v>44964</v>
      </c>
      <c r="D1018" s="5">
        <v>14</v>
      </c>
      <c r="F1018" s="17" t="str">
        <f t="shared" si="60"/>
        <v>Anthe Boobyer</v>
      </c>
      <c r="G1018" s="17" t="str">
        <f t="shared" si="61"/>
        <v>OwnsMotorcycle</v>
      </c>
      <c r="H1018" s="21">
        <f t="shared" si="62"/>
        <v>44964</v>
      </c>
      <c r="I1018" s="11">
        <f t="shared" si="63"/>
        <v>14</v>
      </c>
    </row>
    <row r="1019" spans="1:9" x14ac:dyDescent="0.3">
      <c r="A1019" t="s">
        <v>1861</v>
      </c>
      <c r="B1019" t="s">
        <v>33</v>
      </c>
      <c r="C1019" s="2">
        <v>44781</v>
      </c>
      <c r="D1019" s="5">
        <v>14</v>
      </c>
      <c r="F1019" s="17" t="str">
        <f t="shared" si="60"/>
        <v>Anthe Boobyer</v>
      </c>
      <c r="G1019" s="17" t="str">
        <f t="shared" si="61"/>
        <v>OwnsMotorcycle</v>
      </c>
      <c r="H1019" s="21">
        <f t="shared" si="62"/>
        <v>44781</v>
      </c>
      <c r="I1019" s="11">
        <f t="shared" si="63"/>
        <v>14</v>
      </c>
    </row>
    <row r="1020" spans="1:9" x14ac:dyDescent="0.3">
      <c r="A1020" t="s">
        <v>1861</v>
      </c>
      <c r="B1020" t="s">
        <v>33</v>
      </c>
      <c r="C1020" s="2">
        <v>45022</v>
      </c>
      <c r="D1020" s="5">
        <v>14</v>
      </c>
      <c r="F1020" s="17" t="str">
        <f t="shared" si="60"/>
        <v>Anthe Boobyer</v>
      </c>
      <c r="G1020" s="17" t="str">
        <f t="shared" si="61"/>
        <v>OwnsMotorcycle</v>
      </c>
      <c r="H1020" s="21">
        <f t="shared" si="62"/>
        <v>45022</v>
      </c>
      <c r="I1020" s="11">
        <f t="shared" si="63"/>
        <v>14</v>
      </c>
    </row>
    <row r="1021" spans="1:9" x14ac:dyDescent="0.3">
      <c r="A1021" t="s">
        <v>1861</v>
      </c>
      <c r="B1021" t="s">
        <v>33</v>
      </c>
      <c r="C1021" s="2">
        <v>44806</v>
      </c>
      <c r="D1021" s="5">
        <v>14</v>
      </c>
      <c r="F1021" s="17" t="str">
        <f t="shared" si="60"/>
        <v>Anthe Boobyer</v>
      </c>
      <c r="G1021" s="17" t="str">
        <f t="shared" si="61"/>
        <v>OwnsMotorcycle</v>
      </c>
      <c r="H1021" s="21">
        <f t="shared" si="62"/>
        <v>44806</v>
      </c>
      <c r="I1021" s="11">
        <f t="shared" si="63"/>
        <v>14</v>
      </c>
    </row>
    <row r="1022" spans="1:9" x14ac:dyDescent="0.3">
      <c r="A1022" t="s">
        <v>1861</v>
      </c>
      <c r="B1022" t="s">
        <v>33</v>
      </c>
      <c r="C1022" s="2">
        <v>45090</v>
      </c>
      <c r="D1022" s="5">
        <v>14</v>
      </c>
      <c r="F1022" s="17" t="str">
        <f t="shared" si="60"/>
        <v>Anthe Boobyer</v>
      </c>
      <c r="G1022" s="17" t="str">
        <f t="shared" si="61"/>
        <v>OwnsMotorcycle</v>
      </c>
      <c r="H1022" s="21">
        <f t="shared" si="62"/>
        <v>45090</v>
      </c>
      <c r="I1022" s="11">
        <f t="shared" si="63"/>
        <v>14</v>
      </c>
    </row>
    <row r="1023" spans="1:9" x14ac:dyDescent="0.3">
      <c r="A1023" t="s">
        <v>1861</v>
      </c>
      <c r="B1023" t="s">
        <v>33</v>
      </c>
      <c r="C1023" s="2">
        <v>44847</v>
      </c>
      <c r="D1023" s="5">
        <v>14</v>
      </c>
      <c r="F1023" s="17" t="str">
        <f t="shared" si="60"/>
        <v>Anthe Boobyer</v>
      </c>
      <c r="G1023" s="17" t="str">
        <f t="shared" si="61"/>
        <v>OwnsMotorcycle</v>
      </c>
      <c r="H1023" s="21">
        <f t="shared" si="62"/>
        <v>44847</v>
      </c>
      <c r="I1023" s="11">
        <f t="shared" si="63"/>
        <v>14</v>
      </c>
    </row>
    <row r="1024" spans="1:9" x14ac:dyDescent="0.3">
      <c r="A1024" t="s">
        <v>1861</v>
      </c>
      <c r="B1024" t="s">
        <v>33</v>
      </c>
      <c r="C1024" s="2">
        <v>44897</v>
      </c>
      <c r="D1024" s="5">
        <v>14</v>
      </c>
      <c r="F1024" s="17" t="str">
        <f t="shared" si="60"/>
        <v>Anthe Boobyer</v>
      </c>
      <c r="G1024" s="17" t="str">
        <f t="shared" si="61"/>
        <v>OwnsMotorcycle</v>
      </c>
      <c r="H1024" s="21">
        <f t="shared" si="62"/>
        <v>44897</v>
      </c>
      <c r="I1024" s="11">
        <f t="shared" si="63"/>
        <v>14</v>
      </c>
    </row>
    <row r="1025" spans="1:9" x14ac:dyDescent="0.3">
      <c r="A1025" t="s">
        <v>605</v>
      </c>
      <c r="B1025" t="s">
        <v>7</v>
      </c>
      <c r="C1025" s="2">
        <v>45015</v>
      </c>
      <c r="D1025" s="5">
        <v>26</v>
      </c>
      <c r="F1025" s="17" t="str">
        <f t="shared" ref="F1025:F1088" si="64">A1025</f>
        <v>Aprilette Parkhouse</v>
      </c>
      <c r="G1025" s="17" t="str">
        <f t="shared" ref="G1025:G1088" si="65">B1025</f>
        <v>HandsetRefurbished</v>
      </c>
      <c r="H1025" s="21">
        <f t="shared" ref="H1025:H1088" si="66">C1025</f>
        <v>45015</v>
      </c>
      <c r="I1025" s="11">
        <f t="shared" ref="I1025:I1088" si="67">D1025</f>
        <v>26</v>
      </c>
    </row>
    <row r="1026" spans="1:9" x14ac:dyDescent="0.3">
      <c r="A1026" t="s">
        <v>605</v>
      </c>
      <c r="B1026" t="s">
        <v>7</v>
      </c>
      <c r="C1026" s="2">
        <v>44927</v>
      </c>
      <c r="D1026" s="5">
        <v>26</v>
      </c>
      <c r="F1026" s="17" t="str">
        <f t="shared" si="64"/>
        <v>Aprilette Parkhouse</v>
      </c>
      <c r="G1026" s="17" t="str">
        <f t="shared" si="65"/>
        <v>HandsetRefurbished</v>
      </c>
      <c r="H1026" s="21">
        <f t="shared" si="66"/>
        <v>44927</v>
      </c>
      <c r="I1026" s="11">
        <f t="shared" si="67"/>
        <v>26</v>
      </c>
    </row>
    <row r="1027" spans="1:9" x14ac:dyDescent="0.3">
      <c r="A1027" t="s">
        <v>605</v>
      </c>
      <c r="B1027" t="s">
        <v>7</v>
      </c>
      <c r="C1027" s="2">
        <v>45070</v>
      </c>
      <c r="D1027" s="5">
        <v>26</v>
      </c>
      <c r="F1027" s="19" t="str">
        <f t="shared" si="64"/>
        <v>Aprilette Parkhouse</v>
      </c>
      <c r="G1027" s="17" t="str">
        <f t="shared" si="65"/>
        <v>HandsetRefurbished</v>
      </c>
      <c r="H1027" s="21">
        <f t="shared" si="66"/>
        <v>45070</v>
      </c>
      <c r="I1027" s="11">
        <f t="shared" si="67"/>
        <v>26</v>
      </c>
    </row>
    <row r="1028" spans="1:9" x14ac:dyDescent="0.3">
      <c r="A1028" t="s">
        <v>605</v>
      </c>
      <c r="B1028" t="s">
        <v>7</v>
      </c>
      <c r="C1028" s="2">
        <v>44800</v>
      </c>
      <c r="D1028" s="5">
        <v>26</v>
      </c>
      <c r="F1028" s="17" t="str">
        <f t="shared" si="64"/>
        <v>Aprilette Parkhouse</v>
      </c>
      <c r="G1028" s="17" t="str">
        <f t="shared" si="65"/>
        <v>HandsetRefurbished</v>
      </c>
      <c r="H1028" s="21">
        <f t="shared" si="66"/>
        <v>44800</v>
      </c>
      <c r="I1028" s="11">
        <f t="shared" si="67"/>
        <v>26</v>
      </c>
    </row>
    <row r="1029" spans="1:9" x14ac:dyDescent="0.3">
      <c r="A1029" t="s">
        <v>605</v>
      </c>
      <c r="B1029" t="s">
        <v>7</v>
      </c>
      <c r="C1029" s="2">
        <v>44960</v>
      </c>
      <c r="D1029" s="5">
        <v>26</v>
      </c>
      <c r="F1029" s="17" t="str">
        <f t="shared" si="64"/>
        <v>Aprilette Parkhouse</v>
      </c>
      <c r="G1029" s="17" t="str">
        <f t="shared" si="65"/>
        <v>HandsetRefurbished</v>
      </c>
      <c r="H1029" s="21">
        <f t="shared" si="66"/>
        <v>44960</v>
      </c>
      <c r="I1029" s="11">
        <f t="shared" si="67"/>
        <v>26</v>
      </c>
    </row>
    <row r="1030" spans="1:9" x14ac:dyDescent="0.3">
      <c r="A1030" t="s">
        <v>605</v>
      </c>
      <c r="B1030" t="s">
        <v>7</v>
      </c>
      <c r="C1030" s="2">
        <v>44807</v>
      </c>
      <c r="D1030" s="5">
        <v>26</v>
      </c>
      <c r="F1030" s="17" t="str">
        <f t="shared" si="64"/>
        <v>Aprilette Parkhouse</v>
      </c>
      <c r="G1030" s="17" t="str">
        <f t="shared" si="65"/>
        <v>HandsetRefurbished</v>
      </c>
      <c r="H1030" s="21">
        <f t="shared" si="66"/>
        <v>44807</v>
      </c>
      <c r="I1030" s="11">
        <f t="shared" si="67"/>
        <v>26</v>
      </c>
    </row>
    <row r="1031" spans="1:9" x14ac:dyDescent="0.3">
      <c r="A1031" t="s">
        <v>605</v>
      </c>
      <c r="B1031" t="s">
        <v>7</v>
      </c>
      <c r="C1031" s="2">
        <v>45017</v>
      </c>
      <c r="D1031" s="5">
        <v>26</v>
      </c>
      <c r="F1031" s="17" t="str">
        <f t="shared" si="64"/>
        <v>Aprilette Parkhouse</v>
      </c>
      <c r="G1031" s="17" t="str">
        <f t="shared" si="65"/>
        <v>HandsetRefurbished</v>
      </c>
      <c r="H1031" s="21">
        <f t="shared" si="66"/>
        <v>45017</v>
      </c>
      <c r="I1031" s="11">
        <f t="shared" si="67"/>
        <v>26</v>
      </c>
    </row>
    <row r="1032" spans="1:9" x14ac:dyDescent="0.3">
      <c r="A1032" t="s">
        <v>605</v>
      </c>
      <c r="B1032" t="s">
        <v>7</v>
      </c>
      <c r="C1032" s="2">
        <v>44889</v>
      </c>
      <c r="D1032" s="5">
        <v>26</v>
      </c>
      <c r="F1032" s="17" t="str">
        <f t="shared" si="64"/>
        <v>Aprilette Parkhouse</v>
      </c>
      <c r="G1032" s="17" t="str">
        <f t="shared" si="65"/>
        <v>HandsetRefurbished</v>
      </c>
      <c r="H1032" s="21">
        <f t="shared" si="66"/>
        <v>44889</v>
      </c>
      <c r="I1032" s="11">
        <f t="shared" si="67"/>
        <v>26</v>
      </c>
    </row>
    <row r="1033" spans="1:9" x14ac:dyDescent="0.3">
      <c r="A1033" t="s">
        <v>605</v>
      </c>
      <c r="B1033" t="s">
        <v>7</v>
      </c>
      <c r="C1033" s="2">
        <v>44736</v>
      </c>
      <c r="D1033" s="5">
        <v>26</v>
      </c>
      <c r="F1033" s="17" t="str">
        <f t="shared" si="64"/>
        <v>Aprilette Parkhouse</v>
      </c>
      <c r="G1033" s="17" t="str">
        <f t="shared" si="65"/>
        <v>HandsetRefurbished</v>
      </c>
      <c r="H1033" s="21">
        <f t="shared" si="66"/>
        <v>44736</v>
      </c>
      <c r="I1033" s="11">
        <f t="shared" si="67"/>
        <v>26</v>
      </c>
    </row>
    <row r="1034" spans="1:9" x14ac:dyDescent="0.3">
      <c r="A1034" t="s">
        <v>605</v>
      </c>
      <c r="B1034" t="s">
        <v>7</v>
      </c>
      <c r="C1034" s="2">
        <v>44923</v>
      </c>
      <c r="D1034" s="5">
        <v>26</v>
      </c>
      <c r="F1034" s="17" t="str">
        <f t="shared" si="64"/>
        <v>Aprilette Parkhouse</v>
      </c>
      <c r="G1034" s="17" t="str">
        <f t="shared" si="65"/>
        <v>HandsetRefurbished</v>
      </c>
      <c r="H1034" s="21">
        <f t="shared" si="66"/>
        <v>44923</v>
      </c>
      <c r="I1034" s="11">
        <f t="shared" si="67"/>
        <v>26</v>
      </c>
    </row>
    <row r="1035" spans="1:9" x14ac:dyDescent="0.3">
      <c r="A1035" t="s">
        <v>605</v>
      </c>
      <c r="B1035" t="s">
        <v>31</v>
      </c>
      <c r="C1035" s="2">
        <v>44996</v>
      </c>
      <c r="D1035" s="5">
        <v>28</v>
      </c>
      <c r="F1035" s="17" t="str">
        <f t="shared" si="64"/>
        <v>Aprilette Parkhouse</v>
      </c>
      <c r="G1035" s="17" t="str">
        <f t="shared" si="65"/>
        <v>NotNewCellphoneUser</v>
      </c>
      <c r="H1035" s="21">
        <f t="shared" si="66"/>
        <v>44996</v>
      </c>
      <c r="I1035" s="11">
        <f t="shared" si="67"/>
        <v>28</v>
      </c>
    </row>
    <row r="1036" spans="1:9" x14ac:dyDescent="0.3">
      <c r="A1036" t="s">
        <v>605</v>
      </c>
      <c r="B1036" t="s">
        <v>31</v>
      </c>
      <c r="C1036" s="2">
        <v>45062</v>
      </c>
      <c r="D1036" s="5">
        <v>28</v>
      </c>
      <c r="F1036" s="17" t="str">
        <f t="shared" si="64"/>
        <v>Aprilette Parkhouse</v>
      </c>
      <c r="G1036" s="17" t="str">
        <f t="shared" si="65"/>
        <v>NotNewCellphoneUser</v>
      </c>
      <c r="H1036" s="21">
        <f t="shared" si="66"/>
        <v>45062</v>
      </c>
      <c r="I1036" s="11">
        <f t="shared" si="67"/>
        <v>28</v>
      </c>
    </row>
    <row r="1037" spans="1:9" x14ac:dyDescent="0.3">
      <c r="A1037" t="s">
        <v>605</v>
      </c>
      <c r="B1037" t="s">
        <v>31</v>
      </c>
      <c r="C1037" s="2">
        <v>45042</v>
      </c>
      <c r="D1037" s="5">
        <v>28</v>
      </c>
      <c r="F1037" s="17" t="str">
        <f t="shared" si="64"/>
        <v>Aprilette Parkhouse</v>
      </c>
      <c r="G1037" s="17" t="str">
        <f t="shared" si="65"/>
        <v>NotNewCellphoneUser</v>
      </c>
      <c r="H1037" s="21">
        <f t="shared" si="66"/>
        <v>45042</v>
      </c>
      <c r="I1037" s="11">
        <f t="shared" si="67"/>
        <v>28</v>
      </c>
    </row>
    <row r="1038" spans="1:9" x14ac:dyDescent="0.3">
      <c r="A1038" t="s">
        <v>609</v>
      </c>
      <c r="B1038" t="s">
        <v>15</v>
      </c>
      <c r="C1038" s="2">
        <v>45057</v>
      </c>
      <c r="D1038" s="5">
        <v>13</v>
      </c>
      <c r="F1038" s="17" t="str">
        <f t="shared" si="64"/>
        <v>Ara Warboy</v>
      </c>
      <c r="G1038" s="17" t="str">
        <f t="shared" si="65"/>
        <v>Homeownership</v>
      </c>
      <c r="H1038" s="21">
        <f t="shared" si="66"/>
        <v>45057</v>
      </c>
      <c r="I1038" s="11">
        <f t="shared" si="67"/>
        <v>13</v>
      </c>
    </row>
    <row r="1039" spans="1:9" x14ac:dyDescent="0.3">
      <c r="A1039" t="s">
        <v>609</v>
      </c>
      <c r="B1039" t="s">
        <v>15</v>
      </c>
      <c r="C1039" s="2">
        <v>45014</v>
      </c>
      <c r="D1039" s="5">
        <v>13</v>
      </c>
      <c r="F1039" s="17" t="str">
        <f t="shared" si="64"/>
        <v>Ara Warboy</v>
      </c>
      <c r="G1039" s="17" t="str">
        <f t="shared" si="65"/>
        <v>Homeownership</v>
      </c>
      <c r="H1039" s="21">
        <f t="shared" si="66"/>
        <v>45014</v>
      </c>
      <c r="I1039" s="11">
        <f t="shared" si="67"/>
        <v>13</v>
      </c>
    </row>
    <row r="1040" spans="1:9" x14ac:dyDescent="0.3">
      <c r="A1040" t="s">
        <v>609</v>
      </c>
      <c r="B1040" t="s">
        <v>15</v>
      </c>
      <c r="C1040" s="2">
        <v>44863</v>
      </c>
      <c r="D1040" s="5">
        <v>13</v>
      </c>
      <c r="F1040" s="17" t="str">
        <f t="shared" si="64"/>
        <v>Ara Warboy</v>
      </c>
      <c r="G1040" s="17" t="str">
        <f t="shared" si="65"/>
        <v>Homeownership</v>
      </c>
      <c r="H1040" s="21">
        <f t="shared" si="66"/>
        <v>44863</v>
      </c>
      <c r="I1040" s="11">
        <f t="shared" si="67"/>
        <v>13</v>
      </c>
    </row>
    <row r="1041" spans="1:9" x14ac:dyDescent="0.3">
      <c r="A1041" t="s">
        <v>609</v>
      </c>
      <c r="B1041" t="s">
        <v>15</v>
      </c>
      <c r="C1041" s="2">
        <v>44894</v>
      </c>
      <c r="D1041" s="5">
        <v>13</v>
      </c>
      <c r="F1041" s="17" t="str">
        <f t="shared" si="64"/>
        <v>Ara Warboy</v>
      </c>
      <c r="G1041" s="17" t="str">
        <f t="shared" si="65"/>
        <v>Homeownership</v>
      </c>
      <c r="H1041" s="21">
        <f t="shared" si="66"/>
        <v>44894</v>
      </c>
      <c r="I1041" s="11">
        <f t="shared" si="67"/>
        <v>13</v>
      </c>
    </row>
    <row r="1042" spans="1:9" x14ac:dyDescent="0.3">
      <c r="A1042" t="s">
        <v>609</v>
      </c>
      <c r="B1042" t="s">
        <v>15</v>
      </c>
      <c r="C1042" s="2">
        <v>45023</v>
      </c>
      <c r="D1042" s="5">
        <v>13</v>
      </c>
      <c r="F1042" s="17" t="str">
        <f t="shared" si="64"/>
        <v>Ara Warboy</v>
      </c>
      <c r="G1042" s="17" t="str">
        <f t="shared" si="65"/>
        <v>Homeownership</v>
      </c>
      <c r="H1042" s="21">
        <f t="shared" si="66"/>
        <v>45023</v>
      </c>
      <c r="I1042" s="11">
        <f t="shared" si="67"/>
        <v>13</v>
      </c>
    </row>
    <row r="1043" spans="1:9" x14ac:dyDescent="0.3">
      <c r="A1043" t="s">
        <v>609</v>
      </c>
      <c r="B1043" t="s">
        <v>15</v>
      </c>
      <c r="C1043" s="2">
        <v>44899</v>
      </c>
      <c r="D1043" s="5">
        <v>13</v>
      </c>
      <c r="F1043" s="17" t="str">
        <f t="shared" si="64"/>
        <v>Ara Warboy</v>
      </c>
      <c r="G1043" s="17" t="str">
        <f t="shared" si="65"/>
        <v>Homeownership</v>
      </c>
      <c r="H1043" s="21">
        <f t="shared" si="66"/>
        <v>44899</v>
      </c>
      <c r="I1043" s="11">
        <f t="shared" si="67"/>
        <v>13</v>
      </c>
    </row>
    <row r="1044" spans="1:9" x14ac:dyDescent="0.3">
      <c r="A1044" t="s">
        <v>609</v>
      </c>
      <c r="B1044" t="s">
        <v>15</v>
      </c>
      <c r="C1044" s="2">
        <v>45082</v>
      </c>
      <c r="D1044" s="5">
        <v>13</v>
      </c>
      <c r="F1044" s="17" t="str">
        <f t="shared" si="64"/>
        <v>Ara Warboy</v>
      </c>
      <c r="G1044" s="17" t="str">
        <f t="shared" si="65"/>
        <v>Homeownership</v>
      </c>
      <c r="H1044" s="21">
        <f t="shared" si="66"/>
        <v>45082</v>
      </c>
      <c r="I1044" s="11">
        <f t="shared" si="67"/>
        <v>13</v>
      </c>
    </row>
    <row r="1045" spans="1:9" x14ac:dyDescent="0.3">
      <c r="A1045" t="s">
        <v>609</v>
      </c>
      <c r="B1045" t="s">
        <v>15</v>
      </c>
      <c r="C1045" s="2">
        <v>44930</v>
      </c>
      <c r="D1045" s="5">
        <v>13</v>
      </c>
      <c r="F1045" s="19" t="str">
        <f t="shared" si="64"/>
        <v>Ara Warboy</v>
      </c>
      <c r="G1045" s="17" t="str">
        <f t="shared" si="65"/>
        <v>Homeownership</v>
      </c>
      <c r="H1045" s="21">
        <f t="shared" si="66"/>
        <v>44930</v>
      </c>
      <c r="I1045" s="11">
        <f t="shared" si="67"/>
        <v>13</v>
      </c>
    </row>
    <row r="1046" spans="1:9" x14ac:dyDescent="0.3">
      <c r="A1046" t="s">
        <v>609</v>
      </c>
      <c r="B1046" t="s">
        <v>15</v>
      </c>
      <c r="C1046" s="2">
        <v>44958</v>
      </c>
      <c r="D1046" s="5">
        <v>13</v>
      </c>
      <c r="F1046" s="17" t="str">
        <f t="shared" si="64"/>
        <v>Ara Warboy</v>
      </c>
      <c r="G1046" s="17" t="str">
        <f t="shared" si="65"/>
        <v>Homeownership</v>
      </c>
      <c r="H1046" s="21">
        <f t="shared" si="66"/>
        <v>44958</v>
      </c>
      <c r="I1046" s="11">
        <f t="shared" si="67"/>
        <v>13</v>
      </c>
    </row>
    <row r="1047" spans="1:9" x14ac:dyDescent="0.3">
      <c r="A1047" t="s">
        <v>609</v>
      </c>
      <c r="B1047" t="s">
        <v>29</v>
      </c>
      <c r="C1047" s="2">
        <v>44992</v>
      </c>
      <c r="D1047" s="5">
        <v>25</v>
      </c>
      <c r="F1047" s="17" t="str">
        <f t="shared" si="64"/>
        <v>Ara Warboy</v>
      </c>
      <c r="G1047" s="17" t="str">
        <f t="shared" si="65"/>
        <v>NewCellphoneUser</v>
      </c>
      <c r="H1047" s="21">
        <f t="shared" si="66"/>
        <v>44992</v>
      </c>
      <c r="I1047" s="11">
        <f t="shared" si="67"/>
        <v>25</v>
      </c>
    </row>
    <row r="1048" spans="1:9" x14ac:dyDescent="0.3">
      <c r="A1048" t="s">
        <v>609</v>
      </c>
      <c r="B1048" t="s">
        <v>29</v>
      </c>
      <c r="C1048" s="2">
        <v>44941</v>
      </c>
      <c r="D1048" s="5">
        <v>25</v>
      </c>
      <c r="F1048" s="17" t="str">
        <f t="shared" si="64"/>
        <v>Ara Warboy</v>
      </c>
      <c r="G1048" s="17" t="str">
        <f t="shared" si="65"/>
        <v>NewCellphoneUser</v>
      </c>
      <c r="H1048" s="21">
        <f t="shared" si="66"/>
        <v>44941</v>
      </c>
      <c r="I1048" s="11">
        <f t="shared" si="67"/>
        <v>25</v>
      </c>
    </row>
    <row r="1049" spans="1:9" x14ac:dyDescent="0.3">
      <c r="A1049" t="s">
        <v>609</v>
      </c>
      <c r="B1049" t="s">
        <v>29</v>
      </c>
      <c r="C1049" s="2">
        <v>44716</v>
      </c>
      <c r="D1049" s="5">
        <v>25</v>
      </c>
      <c r="F1049" s="17" t="str">
        <f t="shared" si="64"/>
        <v>Ara Warboy</v>
      </c>
      <c r="G1049" s="17" t="str">
        <f t="shared" si="65"/>
        <v>NewCellphoneUser</v>
      </c>
      <c r="H1049" s="21">
        <f t="shared" si="66"/>
        <v>44716</v>
      </c>
      <c r="I1049" s="11">
        <f t="shared" si="67"/>
        <v>25</v>
      </c>
    </row>
    <row r="1050" spans="1:9" x14ac:dyDescent="0.3">
      <c r="A1050" t="s">
        <v>609</v>
      </c>
      <c r="B1050" t="s">
        <v>29</v>
      </c>
      <c r="C1050" s="2">
        <v>44787</v>
      </c>
      <c r="D1050" s="5">
        <v>25</v>
      </c>
      <c r="F1050" s="17" t="str">
        <f t="shared" si="64"/>
        <v>Ara Warboy</v>
      </c>
      <c r="G1050" s="17" t="str">
        <f t="shared" si="65"/>
        <v>NewCellphoneUser</v>
      </c>
      <c r="H1050" s="21">
        <f t="shared" si="66"/>
        <v>44787</v>
      </c>
      <c r="I1050" s="11">
        <f t="shared" si="67"/>
        <v>25</v>
      </c>
    </row>
    <row r="1051" spans="1:9" x14ac:dyDescent="0.3">
      <c r="A1051" t="s">
        <v>609</v>
      </c>
      <c r="B1051" t="s">
        <v>29</v>
      </c>
      <c r="C1051" s="2">
        <v>44972</v>
      </c>
      <c r="D1051" s="5">
        <v>25</v>
      </c>
      <c r="F1051" s="17" t="str">
        <f t="shared" si="64"/>
        <v>Ara Warboy</v>
      </c>
      <c r="G1051" s="17" t="str">
        <f t="shared" si="65"/>
        <v>NewCellphoneUser</v>
      </c>
      <c r="H1051" s="21">
        <f t="shared" si="66"/>
        <v>44972</v>
      </c>
      <c r="I1051" s="11">
        <f t="shared" si="67"/>
        <v>25</v>
      </c>
    </row>
    <row r="1052" spans="1:9" x14ac:dyDescent="0.3">
      <c r="A1052" t="s">
        <v>609</v>
      </c>
      <c r="B1052" t="s">
        <v>29</v>
      </c>
      <c r="C1052" s="2">
        <v>44819</v>
      </c>
      <c r="D1052" s="5">
        <v>25</v>
      </c>
      <c r="F1052" s="17" t="str">
        <f t="shared" si="64"/>
        <v>Ara Warboy</v>
      </c>
      <c r="G1052" s="17" t="str">
        <f t="shared" si="65"/>
        <v>NewCellphoneUser</v>
      </c>
      <c r="H1052" s="21">
        <f t="shared" si="66"/>
        <v>44819</v>
      </c>
      <c r="I1052" s="11">
        <f t="shared" si="67"/>
        <v>25</v>
      </c>
    </row>
    <row r="1053" spans="1:9" x14ac:dyDescent="0.3">
      <c r="A1053" t="s">
        <v>609</v>
      </c>
      <c r="B1053" t="s">
        <v>29</v>
      </c>
      <c r="C1053" s="2">
        <v>45021</v>
      </c>
      <c r="D1053" s="5">
        <v>25</v>
      </c>
      <c r="F1053" s="17" t="str">
        <f t="shared" si="64"/>
        <v>Ara Warboy</v>
      </c>
      <c r="G1053" s="17" t="str">
        <f t="shared" si="65"/>
        <v>NewCellphoneUser</v>
      </c>
      <c r="H1053" s="21">
        <f t="shared" si="66"/>
        <v>45021</v>
      </c>
      <c r="I1053" s="11">
        <f t="shared" si="67"/>
        <v>25</v>
      </c>
    </row>
    <row r="1054" spans="1:9" x14ac:dyDescent="0.3">
      <c r="A1054" t="s">
        <v>609</v>
      </c>
      <c r="B1054" t="s">
        <v>29</v>
      </c>
      <c r="C1054" s="2">
        <v>44871</v>
      </c>
      <c r="D1054" s="5">
        <v>25</v>
      </c>
      <c r="F1054" s="17" t="str">
        <f t="shared" si="64"/>
        <v>Ara Warboy</v>
      </c>
      <c r="G1054" s="17" t="str">
        <f t="shared" si="65"/>
        <v>NewCellphoneUser</v>
      </c>
      <c r="H1054" s="21">
        <f t="shared" si="66"/>
        <v>44871</v>
      </c>
      <c r="I1054" s="11">
        <f t="shared" si="67"/>
        <v>25</v>
      </c>
    </row>
    <row r="1055" spans="1:9" x14ac:dyDescent="0.3">
      <c r="A1055" t="s">
        <v>609</v>
      </c>
      <c r="B1055" t="s">
        <v>29</v>
      </c>
      <c r="C1055" s="2">
        <v>44901</v>
      </c>
      <c r="D1055" s="5">
        <v>25</v>
      </c>
      <c r="F1055" s="17" t="str">
        <f t="shared" si="64"/>
        <v>Ara Warboy</v>
      </c>
      <c r="G1055" s="17" t="str">
        <f t="shared" si="65"/>
        <v>NewCellphoneUser</v>
      </c>
      <c r="H1055" s="21">
        <f t="shared" si="66"/>
        <v>44901</v>
      </c>
      <c r="I1055" s="11">
        <f t="shared" si="67"/>
        <v>25</v>
      </c>
    </row>
    <row r="1056" spans="1:9" x14ac:dyDescent="0.3">
      <c r="A1056" t="s">
        <v>725</v>
      </c>
      <c r="B1056" t="s">
        <v>17</v>
      </c>
      <c r="C1056" s="2">
        <v>45056</v>
      </c>
      <c r="D1056" s="5">
        <v>25</v>
      </c>
      <c r="F1056" s="17" t="str">
        <f t="shared" si="64"/>
        <v>Archy Binley</v>
      </c>
      <c r="G1056" s="17" t="str">
        <f t="shared" si="65"/>
        <v>BuysViaMailOrder</v>
      </c>
      <c r="H1056" s="21">
        <f t="shared" si="66"/>
        <v>45056</v>
      </c>
      <c r="I1056" s="11">
        <f t="shared" si="67"/>
        <v>25</v>
      </c>
    </row>
    <row r="1057" spans="1:9" x14ac:dyDescent="0.3">
      <c r="A1057" t="s">
        <v>725</v>
      </c>
      <c r="B1057" t="s">
        <v>17</v>
      </c>
      <c r="C1057" s="2">
        <v>45026</v>
      </c>
      <c r="D1057" s="5">
        <v>25</v>
      </c>
      <c r="F1057" s="17" t="str">
        <f t="shared" si="64"/>
        <v>Archy Binley</v>
      </c>
      <c r="G1057" s="17" t="str">
        <f t="shared" si="65"/>
        <v>BuysViaMailOrder</v>
      </c>
      <c r="H1057" s="21">
        <f t="shared" si="66"/>
        <v>45026</v>
      </c>
      <c r="I1057" s="11">
        <f t="shared" si="67"/>
        <v>25</v>
      </c>
    </row>
    <row r="1058" spans="1:9" x14ac:dyDescent="0.3">
      <c r="A1058" t="s">
        <v>725</v>
      </c>
      <c r="B1058" t="s">
        <v>7</v>
      </c>
      <c r="C1058" s="2">
        <v>45075</v>
      </c>
      <c r="D1058" s="5">
        <v>26</v>
      </c>
      <c r="F1058" s="17" t="str">
        <f t="shared" si="64"/>
        <v>Archy Binley</v>
      </c>
      <c r="G1058" s="17" t="str">
        <f t="shared" si="65"/>
        <v>HandsetRefurbished</v>
      </c>
      <c r="H1058" s="21">
        <f t="shared" si="66"/>
        <v>45075</v>
      </c>
      <c r="I1058" s="11">
        <f t="shared" si="67"/>
        <v>26</v>
      </c>
    </row>
    <row r="1059" spans="1:9" x14ac:dyDescent="0.3">
      <c r="A1059" t="s">
        <v>725</v>
      </c>
      <c r="B1059" t="s">
        <v>7</v>
      </c>
      <c r="C1059" s="2">
        <v>44961</v>
      </c>
      <c r="D1059" s="5">
        <v>26</v>
      </c>
      <c r="F1059" s="17" t="str">
        <f t="shared" si="64"/>
        <v>Archy Binley</v>
      </c>
      <c r="G1059" s="17" t="str">
        <f t="shared" si="65"/>
        <v>HandsetRefurbished</v>
      </c>
      <c r="H1059" s="21">
        <f t="shared" si="66"/>
        <v>44961</v>
      </c>
      <c r="I1059" s="11">
        <f t="shared" si="67"/>
        <v>26</v>
      </c>
    </row>
    <row r="1060" spans="1:9" x14ac:dyDescent="0.3">
      <c r="A1060" t="s">
        <v>725</v>
      </c>
      <c r="B1060" t="s">
        <v>7</v>
      </c>
      <c r="C1060" s="2">
        <v>44933</v>
      </c>
      <c r="D1060" s="5">
        <v>26</v>
      </c>
      <c r="F1060" s="17" t="str">
        <f t="shared" si="64"/>
        <v>Archy Binley</v>
      </c>
      <c r="G1060" s="17" t="str">
        <f t="shared" si="65"/>
        <v>HandsetRefurbished</v>
      </c>
      <c r="H1060" s="21">
        <f t="shared" si="66"/>
        <v>44933</v>
      </c>
      <c r="I1060" s="11">
        <f t="shared" si="67"/>
        <v>26</v>
      </c>
    </row>
    <row r="1061" spans="1:9" x14ac:dyDescent="0.3">
      <c r="A1061" t="s">
        <v>725</v>
      </c>
      <c r="B1061" t="s">
        <v>7</v>
      </c>
      <c r="C1061" s="2">
        <v>44833</v>
      </c>
      <c r="D1061" s="5">
        <v>26</v>
      </c>
      <c r="F1061" s="17" t="str">
        <f t="shared" si="64"/>
        <v>Archy Binley</v>
      </c>
      <c r="G1061" s="17" t="str">
        <f t="shared" si="65"/>
        <v>HandsetRefurbished</v>
      </c>
      <c r="H1061" s="21">
        <f t="shared" si="66"/>
        <v>44833</v>
      </c>
      <c r="I1061" s="11">
        <f t="shared" si="67"/>
        <v>26</v>
      </c>
    </row>
    <row r="1062" spans="1:9" x14ac:dyDescent="0.3">
      <c r="A1062" t="s">
        <v>725</v>
      </c>
      <c r="B1062" t="s">
        <v>7</v>
      </c>
      <c r="C1062" s="2">
        <v>45018</v>
      </c>
      <c r="D1062" s="5">
        <v>26</v>
      </c>
      <c r="F1062" s="17" t="str">
        <f t="shared" si="64"/>
        <v>Archy Binley</v>
      </c>
      <c r="G1062" s="17" t="str">
        <f t="shared" si="65"/>
        <v>HandsetRefurbished</v>
      </c>
      <c r="H1062" s="21">
        <f t="shared" si="66"/>
        <v>45018</v>
      </c>
      <c r="I1062" s="11">
        <f t="shared" si="67"/>
        <v>26</v>
      </c>
    </row>
    <row r="1063" spans="1:9" x14ac:dyDescent="0.3">
      <c r="A1063" t="s">
        <v>725</v>
      </c>
      <c r="B1063" t="s">
        <v>7</v>
      </c>
      <c r="C1063" s="2">
        <v>44841</v>
      </c>
      <c r="D1063" s="5">
        <v>26</v>
      </c>
      <c r="F1063" s="17" t="str">
        <f t="shared" si="64"/>
        <v>Archy Binley</v>
      </c>
      <c r="G1063" s="17" t="str">
        <f t="shared" si="65"/>
        <v>HandsetRefurbished</v>
      </c>
      <c r="H1063" s="21">
        <f t="shared" si="66"/>
        <v>44841</v>
      </c>
      <c r="I1063" s="11">
        <f t="shared" si="67"/>
        <v>26</v>
      </c>
    </row>
    <row r="1064" spans="1:9" x14ac:dyDescent="0.3">
      <c r="A1064" t="s">
        <v>725</v>
      </c>
      <c r="B1064" t="s">
        <v>7</v>
      </c>
      <c r="C1064" s="2">
        <v>44798</v>
      </c>
      <c r="D1064" s="5">
        <v>26</v>
      </c>
      <c r="F1064" s="17" t="str">
        <f t="shared" si="64"/>
        <v>Archy Binley</v>
      </c>
      <c r="G1064" s="17" t="str">
        <f t="shared" si="65"/>
        <v>HandsetRefurbished</v>
      </c>
      <c r="H1064" s="21">
        <f t="shared" si="66"/>
        <v>44798</v>
      </c>
      <c r="I1064" s="11">
        <f t="shared" si="67"/>
        <v>26</v>
      </c>
    </row>
    <row r="1065" spans="1:9" x14ac:dyDescent="0.3">
      <c r="A1065" t="s">
        <v>725</v>
      </c>
      <c r="B1065" t="s">
        <v>7</v>
      </c>
      <c r="C1065" s="2">
        <v>44870</v>
      </c>
      <c r="D1065" s="5">
        <v>26</v>
      </c>
      <c r="F1065" s="19" t="str">
        <f t="shared" si="64"/>
        <v>Archy Binley</v>
      </c>
      <c r="G1065" s="17" t="str">
        <f t="shared" si="65"/>
        <v>HandsetRefurbished</v>
      </c>
      <c r="H1065" s="21">
        <f t="shared" si="66"/>
        <v>44870</v>
      </c>
      <c r="I1065" s="11">
        <f t="shared" si="67"/>
        <v>26</v>
      </c>
    </row>
    <row r="1066" spans="1:9" x14ac:dyDescent="0.3">
      <c r="A1066" t="s">
        <v>3526</v>
      </c>
      <c r="B1066" t="s">
        <v>13</v>
      </c>
      <c r="C1066" s="2">
        <v>45010</v>
      </c>
      <c r="D1066" s="5">
        <v>22</v>
      </c>
      <c r="F1066" s="17" t="str">
        <f t="shared" si="64"/>
        <v>Ardis Walbrook</v>
      </c>
      <c r="G1066" s="17" t="str">
        <f t="shared" si="65"/>
        <v>RVOwner</v>
      </c>
      <c r="H1066" s="21">
        <f t="shared" si="66"/>
        <v>45010</v>
      </c>
      <c r="I1066" s="11">
        <f t="shared" si="67"/>
        <v>22</v>
      </c>
    </row>
    <row r="1067" spans="1:9" x14ac:dyDescent="0.3">
      <c r="A1067" t="s">
        <v>3526</v>
      </c>
      <c r="B1067" t="s">
        <v>13</v>
      </c>
      <c r="C1067" s="2">
        <v>45068</v>
      </c>
      <c r="D1067" s="5">
        <v>22</v>
      </c>
      <c r="F1067" s="17" t="str">
        <f t="shared" si="64"/>
        <v>Ardis Walbrook</v>
      </c>
      <c r="G1067" s="17" t="str">
        <f t="shared" si="65"/>
        <v>RVOwner</v>
      </c>
      <c r="H1067" s="21">
        <f t="shared" si="66"/>
        <v>45068</v>
      </c>
      <c r="I1067" s="11">
        <f t="shared" si="67"/>
        <v>22</v>
      </c>
    </row>
    <row r="1068" spans="1:9" x14ac:dyDescent="0.3">
      <c r="A1068" t="s">
        <v>3526</v>
      </c>
      <c r="B1068" t="s">
        <v>13</v>
      </c>
      <c r="C1068" s="2">
        <v>45038</v>
      </c>
      <c r="D1068" s="5">
        <v>22</v>
      </c>
      <c r="F1068" s="17" t="str">
        <f t="shared" si="64"/>
        <v>Ardis Walbrook</v>
      </c>
      <c r="G1068" s="17" t="str">
        <f t="shared" si="65"/>
        <v>RVOwner</v>
      </c>
      <c r="H1068" s="21">
        <f t="shared" si="66"/>
        <v>45038</v>
      </c>
      <c r="I1068" s="11">
        <f t="shared" si="67"/>
        <v>22</v>
      </c>
    </row>
    <row r="1069" spans="1:9" x14ac:dyDescent="0.3">
      <c r="A1069" t="s">
        <v>3526</v>
      </c>
      <c r="B1069" t="s">
        <v>13</v>
      </c>
      <c r="C1069" s="2">
        <v>44940</v>
      </c>
      <c r="D1069" s="5">
        <v>22</v>
      </c>
      <c r="F1069" s="17" t="str">
        <f t="shared" si="64"/>
        <v>Ardis Walbrook</v>
      </c>
      <c r="G1069" s="17" t="str">
        <f t="shared" si="65"/>
        <v>RVOwner</v>
      </c>
      <c r="H1069" s="21">
        <f t="shared" si="66"/>
        <v>44940</v>
      </c>
      <c r="I1069" s="11">
        <f t="shared" si="67"/>
        <v>22</v>
      </c>
    </row>
    <row r="1070" spans="1:9" x14ac:dyDescent="0.3">
      <c r="A1070" t="s">
        <v>3526</v>
      </c>
      <c r="B1070" t="s">
        <v>13</v>
      </c>
      <c r="C1070" s="2">
        <v>44905</v>
      </c>
      <c r="D1070" s="5">
        <v>22</v>
      </c>
      <c r="F1070" s="17" t="str">
        <f t="shared" si="64"/>
        <v>Ardis Walbrook</v>
      </c>
      <c r="G1070" s="17" t="str">
        <f t="shared" si="65"/>
        <v>RVOwner</v>
      </c>
      <c r="H1070" s="21">
        <f t="shared" si="66"/>
        <v>44905</v>
      </c>
      <c r="I1070" s="11">
        <f t="shared" si="67"/>
        <v>22</v>
      </c>
    </row>
    <row r="1071" spans="1:9" x14ac:dyDescent="0.3">
      <c r="A1071" t="s">
        <v>3526</v>
      </c>
      <c r="B1071" t="s">
        <v>13</v>
      </c>
      <c r="C1071" s="2">
        <v>44970</v>
      </c>
      <c r="D1071" s="5">
        <v>22</v>
      </c>
      <c r="F1071" s="17" t="str">
        <f t="shared" si="64"/>
        <v>Ardis Walbrook</v>
      </c>
      <c r="G1071" s="17" t="str">
        <f t="shared" si="65"/>
        <v>RVOwner</v>
      </c>
      <c r="H1071" s="21">
        <f t="shared" si="66"/>
        <v>44970</v>
      </c>
      <c r="I1071" s="11">
        <f t="shared" si="67"/>
        <v>22</v>
      </c>
    </row>
    <row r="1072" spans="1:9" x14ac:dyDescent="0.3">
      <c r="A1072" t="s">
        <v>3598</v>
      </c>
      <c r="B1072" t="s">
        <v>5</v>
      </c>
      <c r="C1072" s="2">
        <v>45053</v>
      </c>
      <c r="D1072" s="5">
        <v>10</v>
      </c>
      <c r="F1072" s="17" t="str">
        <f t="shared" si="64"/>
        <v>Ariadne McCaster</v>
      </c>
      <c r="G1072" s="17" t="str">
        <f t="shared" si="65"/>
        <v>ChildrenInHH</v>
      </c>
      <c r="H1072" s="21">
        <f t="shared" si="66"/>
        <v>45053</v>
      </c>
      <c r="I1072" s="11">
        <f t="shared" si="67"/>
        <v>10</v>
      </c>
    </row>
    <row r="1073" spans="1:9" x14ac:dyDescent="0.3">
      <c r="A1073" t="s">
        <v>3598</v>
      </c>
      <c r="B1073" t="s">
        <v>5</v>
      </c>
      <c r="C1073" s="2">
        <v>44993</v>
      </c>
      <c r="D1073" s="5">
        <v>10</v>
      </c>
      <c r="F1073" s="17" t="str">
        <f t="shared" si="64"/>
        <v>Ariadne McCaster</v>
      </c>
      <c r="G1073" s="17" t="str">
        <f t="shared" si="65"/>
        <v>ChildrenInHH</v>
      </c>
      <c r="H1073" s="21">
        <f t="shared" si="66"/>
        <v>44993</v>
      </c>
      <c r="I1073" s="11">
        <f t="shared" si="67"/>
        <v>10</v>
      </c>
    </row>
    <row r="1074" spans="1:9" x14ac:dyDescent="0.3">
      <c r="A1074" t="s">
        <v>3598</v>
      </c>
      <c r="B1074" t="s">
        <v>5</v>
      </c>
      <c r="C1074" s="2">
        <v>44980</v>
      </c>
      <c r="D1074" s="5">
        <v>10</v>
      </c>
      <c r="F1074" s="17" t="str">
        <f t="shared" si="64"/>
        <v>Ariadne McCaster</v>
      </c>
      <c r="G1074" s="17" t="str">
        <f t="shared" si="65"/>
        <v>ChildrenInHH</v>
      </c>
      <c r="H1074" s="21">
        <f t="shared" si="66"/>
        <v>44980</v>
      </c>
      <c r="I1074" s="11">
        <f t="shared" si="67"/>
        <v>10</v>
      </c>
    </row>
    <row r="1075" spans="1:9" x14ac:dyDescent="0.3">
      <c r="A1075" t="s">
        <v>3598</v>
      </c>
      <c r="B1075" t="s">
        <v>5</v>
      </c>
      <c r="C1075" s="2">
        <v>44894</v>
      </c>
      <c r="D1075" s="5">
        <v>10</v>
      </c>
      <c r="F1075" s="17" t="str">
        <f t="shared" si="64"/>
        <v>Ariadne McCaster</v>
      </c>
      <c r="G1075" s="17" t="str">
        <f t="shared" si="65"/>
        <v>ChildrenInHH</v>
      </c>
      <c r="H1075" s="21">
        <f t="shared" si="66"/>
        <v>44894</v>
      </c>
      <c r="I1075" s="11">
        <f t="shared" si="67"/>
        <v>10</v>
      </c>
    </row>
    <row r="1076" spans="1:9" x14ac:dyDescent="0.3">
      <c r="A1076" t="s">
        <v>3598</v>
      </c>
      <c r="B1076" t="s">
        <v>5</v>
      </c>
      <c r="C1076" s="2">
        <v>45020</v>
      </c>
      <c r="D1076" s="5">
        <v>10</v>
      </c>
      <c r="F1076" s="17" t="str">
        <f t="shared" si="64"/>
        <v>Ariadne McCaster</v>
      </c>
      <c r="G1076" s="17" t="str">
        <f t="shared" si="65"/>
        <v>ChildrenInHH</v>
      </c>
      <c r="H1076" s="21">
        <f t="shared" si="66"/>
        <v>45020</v>
      </c>
      <c r="I1076" s="11">
        <f t="shared" si="67"/>
        <v>10</v>
      </c>
    </row>
    <row r="1077" spans="1:9" x14ac:dyDescent="0.3">
      <c r="A1077" t="s">
        <v>3598</v>
      </c>
      <c r="B1077" t="s">
        <v>5</v>
      </c>
      <c r="C1077" s="2">
        <v>44925</v>
      </c>
      <c r="D1077" s="5">
        <v>10</v>
      </c>
      <c r="F1077" s="17" t="str">
        <f t="shared" si="64"/>
        <v>Ariadne McCaster</v>
      </c>
      <c r="G1077" s="17" t="str">
        <f t="shared" si="65"/>
        <v>ChildrenInHH</v>
      </c>
      <c r="H1077" s="21">
        <f t="shared" si="66"/>
        <v>44925</v>
      </c>
      <c r="I1077" s="11">
        <f t="shared" si="67"/>
        <v>10</v>
      </c>
    </row>
    <row r="1078" spans="1:9" x14ac:dyDescent="0.3">
      <c r="A1078" t="s">
        <v>3598</v>
      </c>
      <c r="B1078" t="s">
        <v>5</v>
      </c>
      <c r="C1078" s="2">
        <v>44856</v>
      </c>
      <c r="D1078" s="5">
        <v>10</v>
      </c>
      <c r="F1078" s="17" t="str">
        <f t="shared" si="64"/>
        <v>Ariadne McCaster</v>
      </c>
      <c r="G1078" s="17" t="str">
        <f t="shared" si="65"/>
        <v>ChildrenInHH</v>
      </c>
      <c r="H1078" s="21">
        <f t="shared" si="66"/>
        <v>44856</v>
      </c>
      <c r="I1078" s="11">
        <f t="shared" si="67"/>
        <v>10</v>
      </c>
    </row>
    <row r="1079" spans="1:9" x14ac:dyDescent="0.3">
      <c r="A1079" t="s">
        <v>3598</v>
      </c>
      <c r="B1079" t="s">
        <v>5</v>
      </c>
      <c r="C1079" s="2">
        <v>44956</v>
      </c>
      <c r="D1079" s="5">
        <v>10</v>
      </c>
      <c r="F1079" s="17" t="str">
        <f t="shared" si="64"/>
        <v>Ariadne McCaster</v>
      </c>
      <c r="G1079" s="17" t="str">
        <f t="shared" si="65"/>
        <v>ChildrenInHH</v>
      </c>
      <c r="H1079" s="21">
        <f t="shared" si="66"/>
        <v>44956</v>
      </c>
      <c r="I1079" s="11">
        <f t="shared" si="67"/>
        <v>10</v>
      </c>
    </row>
    <row r="1080" spans="1:9" x14ac:dyDescent="0.3">
      <c r="A1080" t="s">
        <v>3598</v>
      </c>
      <c r="B1080" t="s">
        <v>15</v>
      </c>
      <c r="C1080" s="2">
        <v>44989</v>
      </c>
      <c r="D1080" s="5">
        <v>13</v>
      </c>
      <c r="F1080" s="17" t="str">
        <f t="shared" si="64"/>
        <v>Ariadne McCaster</v>
      </c>
      <c r="G1080" s="17" t="str">
        <f t="shared" si="65"/>
        <v>Homeownership</v>
      </c>
      <c r="H1080" s="21">
        <f t="shared" si="66"/>
        <v>44989</v>
      </c>
      <c r="I1080" s="11">
        <f t="shared" si="67"/>
        <v>13</v>
      </c>
    </row>
    <row r="1081" spans="1:9" x14ac:dyDescent="0.3">
      <c r="A1081" t="s">
        <v>3598</v>
      </c>
      <c r="B1081" t="s">
        <v>15</v>
      </c>
      <c r="C1081" s="2">
        <v>45053</v>
      </c>
      <c r="D1081" s="5">
        <v>13</v>
      </c>
      <c r="F1081" s="17" t="str">
        <f t="shared" si="64"/>
        <v>Ariadne McCaster</v>
      </c>
      <c r="G1081" s="17" t="str">
        <f t="shared" si="65"/>
        <v>Homeownership</v>
      </c>
      <c r="H1081" s="21">
        <f t="shared" si="66"/>
        <v>45053</v>
      </c>
      <c r="I1081" s="11">
        <f t="shared" si="67"/>
        <v>13</v>
      </c>
    </row>
    <row r="1082" spans="1:9" x14ac:dyDescent="0.3">
      <c r="A1082" t="s">
        <v>3598</v>
      </c>
      <c r="B1082" t="s">
        <v>15</v>
      </c>
      <c r="C1082" s="2">
        <v>45022</v>
      </c>
      <c r="D1082" s="5">
        <v>13</v>
      </c>
      <c r="F1082" s="17" t="str">
        <f t="shared" si="64"/>
        <v>Ariadne McCaster</v>
      </c>
      <c r="G1082" s="17" t="str">
        <f t="shared" si="65"/>
        <v>Homeownership</v>
      </c>
      <c r="H1082" s="21">
        <f t="shared" si="66"/>
        <v>45022</v>
      </c>
      <c r="I1082" s="11">
        <f t="shared" si="67"/>
        <v>13</v>
      </c>
    </row>
    <row r="1083" spans="1:9" x14ac:dyDescent="0.3">
      <c r="A1083" t="s">
        <v>3598</v>
      </c>
      <c r="B1083" t="s">
        <v>15</v>
      </c>
      <c r="C1083" s="2">
        <v>44929</v>
      </c>
      <c r="D1083" s="5">
        <v>13</v>
      </c>
      <c r="F1083" s="17" t="str">
        <f t="shared" si="64"/>
        <v>Ariadne McCaster</v>
      </c>
      <c r="G1083" s="17" t="str">
        <f t="shared" si="65"/>
        <v>Homeownership</v>
      </c>
      <c r="H1083" s="21">
        <f t="shared" si="66"/>
        <v>44929</v>
      </c>
      <c r="I1083" s="11">
        <f t="shared" si="67"/>
        <v>13</v>
      </c>
    </row>
    <row r="1084" spans="1:9" x14ac:dyDescent="0.3">
      <c r="A1084" t="s">
        <v>3598</v>
      </c>
      <c r="B1084" t="s">
        <v>15</v>
      </c>
      <c r="C1084" s="2">
        <v>44896</v>
      </c>
      <c r="D1084" s="5">
        <v>13</v>
      </c>
      <c r="F1084" s="19" t="str">
        <f t="shared" si="64"/>
        <v>Ariadne McCaster</v>
      </c>
      <c r="G1084" s="17" t="str">
        <f t="shared" si="65"/>
        <v>Homeownership</v>
      </c>
      <c r="H1084" s="21">
        <f t="shared" si="66"/>
        <v>44896</v>
      </c>
      <c r="I1084" s="11">
        <f t="shared" si="67"/>
        <v>13</v>
      </c>
    </row>
    <row r="1085" spans="1:9" x14ac:dyDescent="0.3">
      <c r="A1085" t="s">
        <v>3598</v>
      </c>
      <c r="B1085" t="s">
        <v>15</v>
      </c>
      <c r="C1085" s="2">
        <v>44962</v>
      </c>
      <c r="D1085" s="5">
        <v>13</v>
      </c>
      <c r="F1085" s="17" t="str">
        <f t="shared" si="64"/>
        <v>Ariadne McCaster</v>
      </c>
      <c r="G1085" s="17" t="str">
        <f t="shared" si="65"/>
        <v>Homeownership</v>
      </c>
      <c r="H1085" s="21">
        <f t="shared" si="66"/>
        <v>44962</v>
      </c>
      <c r="I1085" s="11">
        <f t="shared" si="67"/>
        <v>13</v>
      </c>
    </row>
    <row r="1086" spans="1:9" x14ac:dyDescent="0.3">
      <c r="A1086" t="s">
        <v>3150</v>
      </c>
      <c r="B1086" t="s">
        <v>15</v>
      </c>
      <c r="C1086" s="2">
        <v>45043</v>
      </c>
      <c r="D1086" s="5">
        <v>13</v>
      </c>
      <c r="F1086" s="17" t="str">
        <f t="shared" si="64"/>
        <v>Ariel Derrell</v>
      </c>
      <c r="G1086" s="17" t="str">
        <f t="shared" si="65"/>
        <v>Homeownership</v>
      </c>
      <c r="H1086" s="21">
        <f t="shared" si="66"/>
        <v>45043</v>
      </c>
      <c r="I1086" s="11">
        <f t="shared" si="67"/>
        <v>13</v>
      </c>
    </row>
    <row r="1087" spans="1:9" x14ac:dyDescent="0.3">
      <c r="A1087" t="s">
        <v>3150</v>
      </c>
      <c r="B1087" t="s">
        <v>15</v>
      </c>
      <c r="C1087" s="2">
        <v>45084</v>
      </c>
      <c r="D1087" s="5">
        <v>13</v>
      </c>
      <c r="F1087" s="17" t="str">
        <f t="shared" si="64"/>
        <v>Ariel Derrell</v>
      </c>
      <c r="G1087" s="17" t="str">
        <f t="shared" si="65"/>
        <v>Homeownership</v>
      </c>
      <c r="H1087" s="21">
        <f t="shared" si="66"/>
        <v>45084</v>
      </c>
      <c r="I1087" s="11">
        <f t="shared" si="67"/>
        <v>13</v>
      </c>
    </row>
    <row r="1088" spans="1:9" x14ac:dyDescent="0.3">
      <c r="A1088" t="s">
        <v>3150</v>
      </c>
      <c r="B1088" t="s">
        <v>15</v>
      </c>
      <c r="C1088" s="2">
        <v>45073</v>
      </c>
      <c r="D1088" s="5">
        <v>13</v>
      </c>
      <c r="F1088" s="17" t="str">
        <f t="shared" si="64"/>
        <v>Ariel Derrell</v>
      </c>
      <c r="G1088" s="17" t="str">
        <f t="shared" si="65"/>
        <v>Homeownership</v>
      </c>
      <c r="H1088" s="21">
        <f t="shared" si="66"/>
        <v>45073</v>
      </c>
      <c r="I1088" s="11">
        <f t="shared" si="67"/>
        <v>13</v>
      </c>
    </row>
    <row r="1089" spans="1:9" x14ac:dyDescent="0.3">
      <c r="A1089" t="s">
        <v>333</v>
      </c>
      <c r="B1089" t="s">
        <v>25</v>
      </c>
      <c r="C1089" s="2">
        <v>44995</v>
      </c>
      <c r="D1089" s="5">
        <v>62</v>
      </c>
      <c r="F1089" s="17" t="str">
        <f t="shared" ref="F1089:F1152" si="68">A1089</f>
        <v>Aristotle Whieldon</v>
      </c>
      <c r="G1089" s="17" t="str">
        <f t="shared" ref="G1089:G1152" si="69">B1089</f>
        <v>OwnsComputer</v>
      </c>
      <c r="H1089" s="21">
        <f t="shared" ref="H1089:H1152" si="70">C1089</f>
        <v>44995</v>
      </c>
      <c r="I1089" s="11">
        <f t="shared" ref="I1089:I1152" si="71">D1089</f>
        <v>62</v>
      </c>
    </row>
    <row r="1090" spans="1:9" x14ac:dyDescent="0.3">
      <c r="A1090" t="s">
        <v>333</v>
      </c>
      <c r="B1090" t="s">
        <v>25</v>
      </c>
      <c r="C1090" s="2">
        <v>45071</v>
      </c>
      <c r="D1090" s="5">
        <v>62</v>
      </c>
      <c r="F1090" s="17" t="str">
        <f t="shared" si="68"/>
        <v>Aristotle Whieldon</v>
      </c>
      <c r="G1090" s="17" t="str">
        <f t="shared" si="69"/>
        <v>OwnsComputer</v>
      </c>
      <c r="H1090" s="21">
        <f t="shared" si="70"/>
        <v>45071</v>
      </c>
      <c r="I1090" s="11">
        <f t="shared" si="71"/>
        <v>62</v>
      </c>
    </row>
    <row r="1091" spans="1:9" x14ac:dyDescent="0.3">
      <c r="A1091" t="s">
        <v>333</v>
      </c>
      <c r="B1091" t="s">
        <v>25</v>
      </c>
      <c r="C1091" s="2">
        <v>45035</v>
      </c>
      <c r="D1091" s="5">
        <v>62</v>
      </c>
      <c r="F1091" s="17" t="str">
        <f t="shared" si="68"/>
        <v>Aristotle Whieldon</v>
      </c>
      <c r="G1091" s="17" t="str">
        <f t="shared" si="69"/>
        <v>OwnsComputer</v>
      </c>
      <c r="H1091" s="21">
        <f t="shared" si="70"/>
        <v>45035</v>
      </c>
      <c r="I1091" s="11">
        <f t="shared" si="71"/>
        <v>62</v>
      </c>
    </row>
    <row r="1092" spans="1:9" x14ac:dyDescent="0.3">
      <c r="A1092" t="s">
        <v>333</v>
      </c>
      <c r="B1092" t="s">
        <v>19</v>
      </c>
      <c r="C1092" s="2">
        <v>45082</v>
      </c>
      <c r="D1092" s="5">
        <v>27</v>
      </c>
      <c r="F1092" s="17" t="str">
        <f t="shared" si="68"/>
        <v>Aristotle Whieldon</v>
      </c>
      <c r="G1092" s="17" t="str">
        <f t="shared" si="69"/>
        <v>RespondsToMailOffers</v>
      </c>
      <c r="H1092" s="21">
        <f t="shared" si="70"/>
        <v>45082</v>
      </c>
      <c r="I1092" s="11">
        <f t="shared" si="71"/>
        <v>27</v>
      </c>
    </row>
    <row r="1093" spans="1:9" x14ac:dyDescent="0.3">
      <c r="A1093" t="s">
        <v>333</v>
      </c>
      <c r="B1093" t="s">
        <v>19</v>
      </c>
      <c r="C1093" s="2">
        <v>45071</v>
      </c>
      <c r="D1093" s="5">
        <v>27</v>
      </c>
      <c r="F1093" s="17" t="str">
        <f t="shared" si="68"/>
        <v>Aristotle Whieldon</v>
      </c>
      <c r="G1093" s="17" t="str">
        <f t="shared" si="69"/>
        <v>RespondsToMailOffers</v>
      </c>
      <c r="H1093" s="21">
        <f t="shared" si="70"/>
        <v>45071</v>
      </c>
      <c r="I1093" s="11">
        <f t="shared" si="71"/>
        <v>27</v>
      </c>
    </row>
    <row r="1094" spans="1:9" x14ac:dyDescent="0.3">
      <c r="A1094" t="s">
        <v>333</v>
      </c>
      <c r="B1094" t="s">
        <v>19</v>
      </c>
      <c r="C1094" s="2">
        <v>44979</v>
      </c>
      <c r="D1094" s="5">
        <v>27</v>
      </c>
      <c r="F1094" s="17" t="str">
        <f t="shared" si="68"/>
        <v>Aristotle Whieldon</v>
      </c>
      <c r="G1094" s="17" t="str">
        <f t="shared" si="69"/>
        <v>RespondsToMailOffers</v>
      </c>
      <c r="H1094" s="21">
        <f t="shared" si="70"/>
        <v>44979</v>
      </c>
      <c r="I1094" s="11">
        <f t="shared" si="71"/>
        <v>27</v>
      </c>
    </row>
    <row r="1095" spans="1:9" x14ac:dyDescent="0.3">
      <c r="A1095" t="s">
        <v>333</v>
      </c>
      <c r="B1095" t="s">
        <v>19</v>
      </c>
      <c r="C1095" s="2">
        <v>45018</v>
      </c>
      <c r="D1095" s="5">
        <v>27</v>
      </c>
      <c r="F1095" s="17" t="str">
        <f t="shared" si="68"/>
        <v>Aristotle Whieldon</v>
      </c>
      <c r="G1095" s="17" t="str">
        <f t="shared" si="69"/>
        <v>RespondsToMailOffers</v>
      </c>
      <c r="H1095" s="21">
        <f t="shared" si="70"/>
        <v>45018</v>
      </c>
      <c r="I1095" s="11">
        <f t="shared" si="71"/>
        <v>27</v>
      </c>
    </row>
    <row r="1096" spans="1:9" x14ac:dyDescent="0.3">
      <c r="A1096" t="s">
        <v>2082</v>
      </c>
      <c r="B1096" t="s">
        <v>7</v>
      </c>
      <c r="C1096" s="2">
        <v>45063</v>
      </c>
      <c r="D1096" s="5">
        <v>26</v>
      </c>
      <c r="F1096" s="17" t="str">
        <f t="shared" si="68"/>
        <v>Arlan Boow</v>
      </c>
      <c r="G1096" s="17" t="str">
        <f t="shared" si="69"/>
        <v>HandsetRefurbished</v>
      </c>
      <c r="H1096" s="21">
        <f t="shared" si="70"/>
        <v>45063</v>
      </c>
      <c r="I1096" s="11">
        <f t="shared" si="71"/>
        <v>26</v>
      </c>
    </row>
    <row r="1097" spans="1:9" x14ac:dyDescent="0.3">
      <c r="A1097" t="s">
        <v>2082</v>
      </c>
      <c r="B1097" t="s">
        <v>7</v>
      </c>
      <c r="C1097" s="2">
        <v>45039</v>
      </c>
      <c r="D1097" s="5">
        <v>26</v>
      </c>
      <c r="F1097" s="19" t="str">
        <f t="shared" si="68"/>
        <v>Arlan Boow</v>
      </c>
      <c r="G1097" s="17" t="str">
        <f t="shared" si="69"/>
        <v>HandsetRefurbished</v>
      </c>
      <c r="H1097" s="21">
        <f t="shared" si="70"/>
        <v>45039</v>
      </c>
      <c r="I1097" s="11">
        <f t="shared" si="71"/>
        <v>26</v>
      </c>
    </row>
    <row r="1098" spans="1:9" x14ac:dyDescent="0.3">
      <c r="A1098" t="s">
        <v>2082</v>
      </c>
      <c r="B1098" t="s">
        <v>7</v>
      </c>
      <c r="C1098" s="2">
        <v>44967</v>
      </c>
      <c r="D1098" s="5">
        <v>26</v>
      </c>
      <c r="F1098" s="17" t="str">
        <f t="shared" si="68"/>
        <v>Arlan Boow</v>
      </c>
      <c r="G1098" s="17" t="str">
        <f t="shared" si="69"/>
        <v>HandsetRefurbished</v>
      </c>
      <c r="H1098" s="21">
        <f t="shared" si="70"/>
        <v>44967</v>
      </c>
      <c r="I1098" s="11">
        <f t="shared" si="71"/>
        <v>26</v>
      </c>
    </row>
    <row r="1099" spans="1:9" x14ac:dyDescent="0.3">
      <c r="A1099" t="s">
        <v>2082</v>
      </c>
      <c r="B1099" t="s">
        <v>7</v>
      </c>
      <c r="C1099" s="2">
        <v>44997</v>
      </c>
      <c r="D1099" s="5">
        <v>26</v>
      </c>
      <c r="F1099" s="17" t="str">
        <f t="shared" si="68"/>
        <v>Arlan Boow</v>
      </c>
      <c r="G1099" s="17" t="str">
        <f t="shared" si="69"/>
        <v>HandsetRefurbished</v>
      </c>
      <c r="H1099" s="21">
        <f t="shared" si="70"/>
        <v>44997</v>
      </c>
      <c r="I1099" s="11">
        <f t="shared" si="71"/>
        <v>26</v>
      </c>
    </row>
    <row r="1100" spans="1:9" x14ac:dyDescent="0.3">
      <c r="A1100" t="s">
        <v>2082</v>
      </c>
      <c r="B1100" t="s">
        <v>35</v>
      </c>
      <c r="C1100" s="2">
        <v>45069</v>
      </c>
      <c r="D1100" s="5">
        <v>16</v>
      </c>
      <c r="F1100" s="17" t="str">
        <f t="shared" si="68"/>
        <v>Arlan Boow</v>
      </c>
      <c r="G1100" s="17" t="str">
        <f t="shared" si="69"/>
        <v>MadeCallToRetentionTeam</v>
      </c>
      <c r="H1100" s="21">
        <f t="shared" si="70"/>
        <v>45069</v>
      </c>
      <c r="I1100" s="11">
        <f t="shared" si="71"/>
        <v>16</v>
      </c>
    </row>
    <row r="1101" spans="1:9" x14ac:dyDescent="0.3">
      <c r="A1101" t="s">
        <v>2082</v>
      </c>
      <c r="B1101" t="s">
        <v>35</v>
      </c>
      <c r="C1101" s="2">
        <v>45002</v>
      </c>
      <c r="D1101" s="5">
        <v>16</v>
      </c>
      <c r="F1101" s="17" t="str">
        <f t="shared" si="68"/>
        <v>Arlan Boow</v>
      </c>
      <c r="G1101" s="17" t="str">
        <f t="shared" si="69"/>
        <v>MadeCallToRetentionTeam</v>
      </c>
      <c r="H1101" s="21">
        <f t="shared" si="70"/>
        <v>45002</v>
      </c>
      <c r="I1101" s="11">
        <f t="shared" si="71"/>
        <v>16</v>
      </c>
    </row>
    <row r="1102" spans="1:9" x14ac:dyDescent="0.3">
      <c r="A1102" t="s">
        <v>2082</v>
      </c>
      <c r="B1102" t="s">
        <v>35</v>
      </c>
      <c r="C1102" s="2">
        <v>44942</v>
      </c>
      <c r="D1102" s="5">
        <v>16</v>
      </c>
      <c r="F1102" s="17" t="str">
        <f t="shared" si="68"/>
        <v>Arlan Boow</v>
      </c>
      <c r="G1102" s="17" t="str">
        <f t="shared" si="69"/>
        <v>MadeCallToRetentionTeam</v>
      </c>
      <c r="H1102" s="21">
        <f t="shared" si="70"/>
        <v>44942</v>
      </c>
      <c r="I1102" s="11">
        <f t="shared" si="71"/>
        <v>16</v>
      </c>
    </row>
    <row r="1103" spans="1:9" x14ac:dyDescent="0.3">
      <c r="A1103" t="s">
        <v>2082</v>
      </c>
      <c r="B1103" t="s">
        <v>35</v>
      </c>
      <c r="C1103" s="2">
        <v>44856</v>
      </c>
      <c r="D1103" s="5">
        <v>16</v>
      </c>
      <c r="F1103" s="17" t="str">
        <f t="shared" si="68"/>
        <v>Arlan Boow</v>
      </c>
      <c r="G1103" s="17" t="str">
        <f t="shared" si="69"/>
        <v>MadeCallToRetentionTeam</v>
      </c>
      <c r="H1103" s="21">
        <f t="shared" si="70"/>
        <v>44856</v>
      </c>
      <c r="I1103" s="11">
        <f t="shared" si="71"/>
        <v>16</v>
      </c>
    </row>
    <row r="1104" spans="1:9" x14ac:dyDescent="0.3">
      <c r="A1104" t="s">
        <v>2082</v>
      </c>
      <c r="B1104" t="s">
        <v>35</v>
      </c>
      <c r="C1104" s="2">
        <v>45033</v>
      </c>
      <c r="D1104" s="5">
        <v>16</v>
      </c>
      <c r="F1104" s="17" t="str">
        <f t="shared" si="68"/>
        <v>Arlan Boow</v>
      </c>
      <c r="G1104" s="17" t="str">
        <f t="shared" si="69"/>
        <v>MadeCallToRetentionTeam</v>
      </c>
      <c r="H1104" s="21">
        <f t="shared" si="70"/>
        <v>45033</v>
      </c>
      <c r="I1104" s="11">
        <f t="shared" si="71"/>
        <v>16</v>
      </c>
    </row>
    <row r="1105" spans="1:9" x14ac:dyDescent="0.3">
      <c r="A1105" t="s">
        <v>2082</v>
      </c>
      <c r="B1105" t="s">
        <v>35</v>
      </c>
      <c r="C1105" s="2">
        <v>44886</v>
      </c>
      <c r="D1105" s="5">
        <v>16</v>
      </c>
      <c r="F1105" s="17" t="str">
        <f t="shared" si="68"/>
        <v>Arlan Boow</v>
      </c>
      <c r="G1105" s="17" t="str">
        <f t="shared" si="69"/>
        <v>MadeCallToRetentionTeam</v>
      </c>
      <c r="H1105" s="21">
        <f t="shared" si="70"/>
        <v>44886</v>
      </c>
      <c r="I1105" s="11">
        <f t="shared" si="71"/>
        <v>16</v>
      </c>
    </row>
    <row r="1106" spans="1:9" x14ac:dyDescent="0.3">
      <c r="A1106" t="s">
        <v>2082</v>
      </c>
      <c r="B1106" t="s">
        <v>35</v>
      </c>
      <c r="C1106" s="2">
        <v>44755</v>
      </c>
      <c r="D1106" s="5">
        <v>16</v>
      </c>
      <c r="F1106" s="17" t="str">
        <f t="shared" si="68"/>
        <v>Arlan Boow</v>
      </c>
      <c r="G1106" s="17" t="str">
        <f t="shared" si="69"/>
        <v>MadeCallToRetentionTeam</v>
      </c>
      <c r="H1106" s="21">
        <f t="shared" si="70"/>
        <v>44755</v>
      </c>
      <c r="I1106" s="11">
        <f t="shared" si="71"/>
        <v>16</v>
      </c>
    </row>
    <row r="1107" spans="1:9" x14ac:dyDescent="0.3">
      <c r="A1107" t="s">
        <v>2082</v>
      </c>
      <c r="B1107" t="s">
        <v>35</v>
      </c>
      <c r="C1107" s="2">
        <v>44908</v>
      </c>
      <c r="D1107" s="5">
        <v>16</v>
      </c>
      <c r="F1107" s="17" t="str">
        <f t="shared" si="68"/>
        <v>Arlan Boow</v>
      </c>
      <c r="G1107" s="17" t="str">
        <f t="shared" si="69"/>
        <v>MadeCallToRetentionTeam</v>
      </c>
      <c r="H1107" s="21">
        <f t="shared" si="70"/>
        <v>44908</v>
      </c>
      <c r="I1107" s="11">
        <f t="shared" si="71"/>
        <v>16</v>
      </c>
    </row>
    <row r="1108" spans="1:9" x14ac:dyDescent="0.3">
      <c r="A1108" t="s">
        <v>2082</v>
      </c>
      <c r="B1108" t="s">
        <v>25</v>
      </c>
      <c r="C1108" s="2">
        <v>44979</v>
      </c>
      <c r="D1108" s="5">
        <v>62</v>
      </c>
      <c r="F1108" s="17" t="str">
        <f t="shared" si="68"/>
        <v>Arlan Boow</v>
      </c>
      <c r="G1108" s="17" t="str">
        <f t="shared" si="69"/>
        <v>OwnsComputer</v>
      </c>
      <c r="H1108" s="21">
        <f t="shared" si="70"/>
        <v>44979</v>
      </c>
      <c r="I1108" s="11">
        <f t="shared" si="71"/>
        <v>62</v>
      </c>
    </row>
    <row r="1109" spans="1:9" x14ac:dyDescent="0.3">
      <c r="A1109" t="s">
        <v>2082</v>
      </c>
      <c r="B1109" t="s">
        <v>25</v>
      </c>
      <c r="C1109" s="2">
        <v>45043</v>
      </c>
      <c r="D1109" s="5">
        <v>62</v>
      </c>
      <c r="F1109" s="17" t="str">
        <f t="shared" si="68"/>
        <v>Arlan Boow</v>
      </c>
      <c r="G1109" s="17" t="str">
        <f t="shared" si="69"/>
        <v>OwnsComputer</v>
      </c>
      <c r="H1109" s="21">
        <f t="shared" si="70"/>
        <v>45043</v>
      </c>
      <c r="I1109" s="11">
        <f t="shared" si="71"/>
        <v>62</v>
      </c>
    </row>
    <row r="1110" spans="1:9" x14ac:dyDescent="0.3">
      <c r="A1110" t="s">
        <v>2082</v>
      </c>
      <c r="B1110" t="s">
        <v>25</v>
      </c>
      <c r="C1110" s="2">
        <v>45004</v>
      </c>
      <c r="D1110" s="5">
        <v>62</v>
      </c>
      <c r="F1110" s="17" t="str">
        <f t="shared" si="68"/>
        <v>Arlan Boow</v>
      </c>
      <c r="G1110" s="17" t="str">
        <f t="shared" si="69"/>
        <v>OwnsComputer</v>
      </c>
      <c r="H1110" s="21">
        <f t="shared" si="70"/>
        <v>45004</v>
      </c>
      <c r="I1110" s="11">
        <f t="shared" si="71"/>
        <v>62</v>
      </c>
    </row>
    <row r="1111" spans="1:9" x14ac:dyDescent="0.3">
      <c r="A1111" t="s">
        <v>2082</v>
      </c>
      <c r="B1111" t="s">
        <v>25</v>
      </c>
      <c r="C1111" s="2">
        <v>44830</v>
      </c>
      <c r="D1111" s="5">
        <v>62</v>
      </c>
      <c r="F1111" s="17" t="str">
        <f t="shared" si="68"/>
        <v>Arlan Boow</v>
      </c>
      <c r="G1111" s="17" t="str">
        <f t="shared" si="69"/>
        <v>OwnsComputer</v>
      </c>
      <c r="H1111" s="21">
        <f t="shared" si="70"/>
        <v>44830</v>
      </c>
      <c r="I1111" s="11">
        <f t="shared" si="71"/>
        <v>62</v>
      </c>
    </row>
    <row r="1112" spans="1:9" x14ac:dyDescent="0.3">
      <c r="A1112" t="s">
        <v>2082</v>
      </c>
      <c r="B1112" t="s">
        <v>25</v>
      </c>
      <c r="C1112" s="2">
        <v>44728</v>
      </c>
      <c r="D1112" s="5">
        <v>62</v>
      </c>
      <c r="F1112" s="17" t="str">
        <f t="shared" si="68"/>
        <v>Arlan Boow</v>
      </c>
      <c r="G1112" s="17" t="str">
        <f t="shared" si="69"/>
        <v>OwnsComputer</v>
      </c>
      <c r="H1112" s="21">
        <f t="shared" si="70"/>
        <v>44728</v>
      </c>
      <c r="I1112" s="11">
        <f t="shared" si="71"/>
        <v>62</v>
      </c>
    </row>
    <row r="1113" spans="1:9" x14ac:dyDescent="0.3">
      <c r="A1113" t="s">
        <v>2082</v>
      </c>
      <c r="B1113" t="s">
        <v>25</v>
      </c>
      <c r="C1113" s="2">
        <v>44835</v>
      </c>
      <c r="D1113" s="5">
        <v>62</v>
      </c>
      <c r="F1113" s="17" t="str">
        <f t="shared" si="68"/>
        <v>Arlan Boow</v>
      </c>
      <c r="G1113" s="17" t="str">
        <f t="shared" si="69"/>
        <v>OwnsComputer</v>
      </c>
      <c r="H1113" s="21">
        <f t="shared" si="70"/>
        <v>44835</v>
      </c>
      <c r="I1113" s="11">
        <f t="shared" si="71"/>
        <v>62</v>
      </c>
    </row>
    <row r="1114" spans="1:9" x14ac:dyDescent="0.3">
      <c r="A1114" t="s">
        <v>1725</v>
      </c>
      <c r="B1114" t="s">
        <v>13</v>
      </c>
      <c r="C1114" s="2">
        <v>45021</v>
      </c>
      <c r="D1114" s="5">
        <v>22</v>
      </c>
      <c r="F1114" s="17" t="str">
        <f t="shared" si="68"/>
        <v>Arlette Beggs</v>
      </c>
      <c r="G1114" s="17" t="str">
        <f t="shared" si="69"/>
        <v>RVOwner</v>
      </c>
      <c r="H1114" s="21">
        <f t="shared" si="70"/>
        <v>45021</v>
      </c>
      <c r="I1114" s="11">
        <f t="shared" si="71"/>
        <v>22</v>
      </c>
    </row>
    <row r="1115" spans="1:9" x14ac:dyDescent="0.3">
      <c r="A1115" t="s">
        <v>1725</v>
      </c>
      <c r="B1115" t="s">
        <v>13</v>
      </c>
      <c r="C1115" s="2">
        <v>44959</v>
      </c>
      <c r="D1115" s="5">
        <v>22</v>
      </c>
      <c r="F1115" s="17" t="str">
        <f t="shared" si="68"/>
        <v>Arlette Beggs</v>
      </c>
      <c r="G1115" s="17" t="str">
        <f t="shared" si="69"/>
        <v>RVOwner</v>
      </c>
      <c r="H1115" s="21">
        <f t="shared" si="70"/>
        <v>44959</v>
      </c>
      <c r="I1115" s="11">
        <f t="shared" si="71"/>
        <v>22</v>
      </c>
    </row>
    <row r="1116" spans="1:9" x14ac:dyDescent="0.3">
      <c r="A1116" t="s">
        <v>1725</v>
      </c>
      <c r="B1116" t="s">
        <v>13</v>
      </c>
      <c r="C1116" s="2">
        <v>44825</v>
      </c>
      <c r="D1116" s="5">
        <v>22</v>
      </c>
      <c r="F1116" s="17" t="str">
        <f t="shared" si="68"/>
        <v>Arlette Beggs</v>
      </c>
      <c r="G1116" s="17" t="str">
        <f t="shared" si="69"/>
        <v>RVOwner</v>
      </c>
      <c r="H1116" s="21">
        <f t="shared" si="70"/>
        <v>44825</v>
      </c>
      <c r="I1116" s="11">
        <f t="shared" si="71"/>
        <v>22</v>
      </c>
    </row>
    <row r="1117" spans="1:9" x14ac:dyDescent="0.3">
      <c r="A1117" t="s">
        <v>1725</v>
      </c>
      <c r="B1117" t="s">
        <v>13</v>
      </c>
      <c r="C1117" s="2">
        <v>44860</v>
      </c>
      <c r="D1117" s="5">
        <v>22</v>
      </c>
      <c r="F1117" s="17" t="str">
        <f t="shared" si="68"/>
        <v>Arlette Beggs</v>
      </c>
      <c r="G1117" s="17" t="str">
        <f t="shared" si="69"/>
        <v>RVOwner</v>
      </c>
      <c r="H1117" s="21">
        <f t="shared" si="70"/>
        <v>44860</v>
      </c>
      <c r="I1117" s="11">
        <f t="shared" si="71"/>
        <v>22</v>
      </c>
    </row>
    <row r="1118" spans="1:9" x14ac:dyDescent="0.3">
      <c r="A1118" t="s">
        <v>1725</v>
      </c>
      <c r="B1118" t="s">
        <v>13</v>
      </c>
      <c r="C1118" s="2">
        <v>45015</v>
      </c>
      <c r="D1118" s="5">
        <v>22</v>
      </c>
      <c r="F1118" s="19" t="str">
        <f t="shared" si="68"/>
        <v>Arlette Beggs</v>
      </c>
      <c r="G1118" s="17" t="str">
        <f t="shared" si="69"/>
        <v>RVOwner</v>
      </c>
      <c r="H1118" s="21">
        <f t="shared" si="70"/>
        <v>45015</v>
      </c>
      <c r="I1118" s="11">
        <f t="shared" si="71"/>
        <v>22</v>
      </c>
    </row>
    <row r="1119" spans="1:9" x14ac:dyDescent="0.3">
      <c r="A1119" t="s">
        <v>1725</v>
      </c>
      <c r="B1119" t="s">
        <v>13</v>
      </c>
      <c r="C1119" s="2">
        <v>44866</v>
      </c>
      <c r="D1119" s="5">
        <v>22</v>
      </c>
      <c r="F1119" s="17" t="str">
        <f t="shared" si="68"/>
        <v>Arlette Beggs</v>
      </c>
      <c r="G1119" s="17" t="str">
        <f t="shared" si="69"/>
        <v>RVOwner</v>
      </c>
      <c r="H1119" s="21">
        <f t="shared" si="70"/>
        <v>44866</v>
      </c>
      <c r="I1119" s="11">
        <f t="shared" si="71"/>
        <v>22</v>
      </c>
    </row>
    <row r="1120" spans="1:9" x14ac:dyDescent="0.3">
      <c r="A1120" t="s">
        <v>1725</v>
      </c>
      <c r="B1120" t="s">
        <v>13</v>
      </c>
      <c r="C1120" s="2">
        <v>45079</v>
      </c>
      <c r="D1120" s="5">
        <v>22</v>
      </c>
      <c r="F1120" s="17" t="str">
        <f t="shared" si="68"/>
        <v>Arlette Beggs</v>
      </c>
      <c r="G1120" s="17" t="str">
        <f t="shared" si="69"/>
        <v>RVOwner</v>
      </c>
      <c r="H1120" s="21">
        <f t="shared" si="70"/>
        <v>45079</v>
      </c>
      <c r="I1120" s="11">
        <f t="shared" si="71"/>
        <v>22</v>
      </c>
    </row>
    <row r="1121" spans="1:9" x14ac:dyDescent="0.3">
      <c r="A1121" t="s">
        <v>1725</v>
      </c>
      <c r="B1121" t="s">
        <v>13</v>
      </c>
      <c r="C1121" s="2">
        <v>44917</v>
      </c>
      <c r="D1121" s="5">
        <v>22</v>
      </c>
      <c r="F1121" s="17" t="str">
        <f t="shared" si="68"/>
        <v>Arlette Beggs</v>
      </c>
      <c r="G1121" s="17" t="str">
        <f t="shared" si="69"/>
        <v>RVOwner</v>
      </c>
      <c r="H1121" s="21">
        <f t="shared" si="70"/>
        <v>44917</v>
      </c>
      <c r="I1121" s="11">
        <f t="shared" si="71"/>
        <v>22</v>
      </c>
    </row>
    <row r="1122" spans="1:9" x14ac:dyDescent="0.3">
      <c r="A1122" t="s">
        <v>1725</v>
      </c>
      <c r="B1122" t="s">
        <v>13</v>
      </c>
      <c r="C1122" s="2">
        <v>44951</v>
      </c>
      <c r="D1122" s="5">
        <v>22</v>
      </c>
      <c r="F1122" s="17" t="str">
        <f t="shared" si="68"/>
        <v>Arlette Beggs</v>
      </c>
      <c r="G1122" s="17" t="str">
        <f t="shared" si="69"/>
        <v>RVOwner</v>
      </c>
      <c r="H1122" s="21">
        <f t="shared" si="70"/>
        <v>44951</v>
      </c>
      <c r="I1122" s="11">
        <f t="shared" si="71"/>
        <v>22</v>
      </c>
    </row>
    <row r="1123" spans="1:9" x14ac:dyDescent="0.3">
      <c r="A1123" t="s">
        <v>301</v>
      </c>
      <c r="B1123" t="s">
        <v>29</v>
      </c>
      <c r="C1123" s="2">
        <v>44987</v>
      </c>
      <c r="D1123" s="5">
        <v>25</v>
      </c>
      <c r="F1123" s="17" t="str">
        <f t="shared" si="68"/>
        <v>Arlie Stranahan</v>
      </c>
      <c r="G1123" s="17" t="str">
        <f t="shared" si="69"/>
        <v>NewCellphoneUser</v>
      </c>
      <c r="H1123" s="21">
        <f t="shared" si="70"/>
        <v>44987</v>
      </c>
      <c r="I1123" s="11">
        <f t="shared" si="71"/>
        <v>25</v>
      </c>
    </row>
    <row r="1124" spans="1:9" x14ac:dyDescent="0.3">
      <c r="A1124" t="s">
        <v>301</v>
      </c>
      <c r="B1124" t="s">
        <v>29</v>
      </c>
      <c r="C1124" s="2">
        <v>44934</v>
      </c>
      <c r="D1124" s="5">
        <v>25</v>
      </c>
      <c r="F1124" s="17" t="str">
        <f t="shared" si="68"/>
        <v>Arlie Stranahan</v>
      </c>
      <c r="G1124" s="17" t="str">
        <f t="shared" si="69"/>
        <v>NewCellphoneUser</v>
      </c>
      <c r="H1124" s="21">
        <f t="shared" si="70"/>
        <v>44934</v>
      </c>
      <c r="I1124" s="11">
        <f t="shared" si="71"/>
        <v>25</v>
      </c>
    </row>
    <row r="1125" spans="1:9" x14ac:dyDescent="0.3">
      <c r="A1125" t="s">
        <v>301</v>
      </c>
      <c r="B1125" t="s">
        <v>29</v>
      </c>
      <c r="C1125" s="2">
        <v>44767</v>
      </c>
      <c r="D1125" s="5">
        <v>25</v>
      </c>
      <c r="F1125" s="17" t="str">
        <f t="shared" si="68"/>
        <v>Arlie Stranahan</v>
      </c>
      <c r="G1125" s="17" t="str">
        <f t="shared" si="69"/>
        <v>NewCellphoneUser</v>
      </c>
      <c r="H1125" s="21">
        <f t="shared" si="70"/>
        <v>44767</v>
      </c>
      <c r="I1125" s="11">
        <f t="shared" si="71"/>
        <v>25</v>
      </c>
    </row>
    <row r="1126" spans="1:9" x14ac:dyDescent="0.3">
      <c r="A1126" t="s">
        <v>301</v>
      </c>
      <c r="B1126" t="s">
        <v>29</v>
      </c>
      <c r="C1126" s="2">
        <v>44798</v>
      </c>
      <c r="D1126" s="5">
        <v>25</v>
      </c>
      <c r="F1126" s="17" t="str">
        <f t="shared" si="68"/>
        <v>Arlie Stranahan</v>
      </c>
      <c r="G1126" s="17" t="str">
        <f t="shared" si="69"/>
        <v>NewCellphoneUser</v>
      </c>
      <c r="H1126" s="21">
        <f t="shared" si="70"/>
        <v>44798</v>
      </c>
      <c r="I1126" s="11">
        <f t="shared" si="71"/>
        <v>25</v>
      </c>
    </row>
    <row r="1127" spans="1:9" x14ac:dyDescent="0.3">
      <c r="A1127" t="s">
        <v>301</v>
      </c>
      <c r="B1127" t="s">
        <v>29</v>
      </c>
      <c r="C1127" s="2">
        <v>44961</v>
      </c>
      <c r="D1127" s="5">
        <v>25</v>
      </c>
      <c r="F1127" s="17" t="str">
        <f t="shared" si="68"/>
        <v>Arlie Stranahan</v>
      </c>
      <c r="G1127" s="17" t="str">
        <f t="shared" si="69"/>
        <v>NewCellphoneUser</v>
      </c>
      <c r="H1127" s="21">
        <f t="shared" si="70"/>
        <v>44961</v>
      </c>
      <c r="I1127" s="11">
        <f t="shared" si="71"/>
        <v>25</v>
      </c>
    </row>
    <row r="1128" spans="1:9" x14ac:dyDescent="0.3">
      <c r="A1128" t="s">
        <v>301</v>
      </c>
      <c r="B1128" t="s">
        <v>29</v>
      </c>
      <c r="C1128" s="2">
        <v>44840</v>
      </c>
      <c r="D1128" s="5">
        <v>25</v>
      </c>
      <c r="F1128" s="17" t="str">
        <f t="shared" si="68"/>
        <v>Arlie Stranahan</v>
      </c>
      <c r="G1128" s="17" t="str">
        <f t="shared" si="69"/>
        <v>NewCellphoneUser</v>
      </c>
      <c r="H1128" s="21">
        <f t="shared" si="70"/>
        <v>44840</v>
      </c>
      <c r="I1128" s="11">
        <f t="shared" si="71"/>
        <v>25</v>
      </c>
    </row>
    <row r="1129" spans="1:9" x14ac:dyDescent="0.3">
      <c r="A1129" t="s">
        <v>301</v>
      </c>
      <c r="B1129" t="s">
        <v>29</v>
      </c>
      <c r="C1129" s="2">
        <v>45085</v>
      </c>
      <c r="D1129" s="5">
        <v>25</v>
      </c>
      <c r="F1129" s="17" t="str">
        <f t="shared" si="68"/>
        <v>Arlie Stranahan</v>
      </c>
      <c r="G1129" s="17" t="str">
        <f t="shared" si="69"/>
        <v>NewCellphoneUser</v>
      </c>
      <c r="H1129" s="21">
        <f t="shared" si="70"/>
        <v>45085</v>
      </c>
      <c r="I1129" s="11">
        <f t="shared" si="71"/>
        <v>25</v>
      </c>
    </row>
    <row r="1130" spans="1:9" x14ac:dyDescent="0.3">
      <c r="A1130" t="s">
        <v>301</v>
      </c>
      <c r="B1130" t="s">
        <v>29</v>
      </c>
      <c r="C1130" s="2">
        <v>44867</v>
      </c>
      <c r="D1130" s="5">
        <v>25</v>
      </c>
      <c r="F1130" s="17" t="str">
        <f t="shared" si="68"/>
        <v>Arlie Stranahan</v>
      </c>
      <c r="G1130" s="17" t="str">
        <f t="shared" si="69"/>
        <v>NewCellphoneUser</v>
      </c>
      <c r="H1130" s="21">
        <f t="shared" si="70"/>
        <v>44867</v>
      </c>
      <c r="I1130" s="11">
        <f t="shared" si="71"/>
        <v>25</v>
      </c>
    </row>
    <row r="1131" spans="1:9" x14ac:dyDescent="0.3">
      <c r="A1131" t="s">
        <v>301</v>
      </c>
      <c r="B1131" t="s">
        <v>29</v>
      </c>
      <c r="C1131" s="2">
        <v>44901</v>
      </c>
      <c r="D1131" s="5">
        <v>25</v>
      </c>
      <c r="F1131" s="17" t="str">
        <f t="shared" si="68"/>
        <v>Arlie Stranahan</v>
      </c>
      <c r="G1131" s="17" t="str">
        <f t="shared" si="69"/>
        <v>NewCellphoneUser</v>
      </c>
      <c r="H1131" s="21">
        <f t="shared" si="70"/>
        <v>44901</v>
      </c>
      <c r="I1131" s="11">
        <f t="shared" si="71"/>
        <v>25</v>
      </c>
    </row>
    <row r="1132" spans="1:9" x14ac:dyDescent="0.3">
      <c r="A1132" t="s">
        <v>301</v>
      </c>
      <c r="B1132" t="s">
        <v>21</v>
      </c>
      <c r="C1132" s="2">
        <v>44961</v>
      </c>
      <c r="D1132" s="5">
        <v>75</v>
      </c>
      <c r="F1132" s="17" t="str">
        <f t="shared" si="68"/>
        <v>Arlie Stranahan</v>
      </c>
      <c r="G1132" s="17" t="str">
        <f t="shared" si="69"/>
        <v>OptOutMailings</v>
      </c>
      <c r="H1132" s="21">
        <f t="shared" si="70"/>
        <v>44961</v>
      </c>
      <c r="I1132" s="11">
        <f t="shared" si="71"/>
        <v>75</v>
      </c>
    </row>
    <row r="1133" spans="1:9" x14ac:dyDescent="0.3">
      <c r="A1133" t="s">
        <v>301</v>
      </c>
      <c r="B1133" t="s">
        <v>21</v>
      </c>
      <c r="C1133" s="2">
        <v>45081</v>
      </c>
      <c r="D1133" s="5">
        <v>75</v>
      </c>
      <c r="F1133" s="17" t="str">
        <f t="shared" si="68"/>
        <v>Arlie Stranahan</v>
      </c>
      <c r="G1133" s="17" t="str">
        <f t="shared" si="69"/>
        <v>OptOutMailings</v>
      </c>
      <c r="H1133" s="21">
        <f t="shared" si="70"/>
        <v>45081</v>
      </c>
      <c r="I1133" s="11">
        <f t="shared" si="71"/>
        <v>75</v>
      </c>
    </row>
    <row r="1134" spans="1:9" x14ac:dyDescent="0.3">
      <c r="A1134" t="s">
        <v>301</v>
      </c>
      <c r="B1134" t="s">
        <v>21</v>
      </c>
      <c r="C1134" s="2">
        <v>44994</v>
      </c>
      <c r="D1134" s="5">
        <v>75</v>
      </c>
      <c r="F1134" s="17" t="str">
        <f t="shared" si="68"/>
        <v>Arlie Stranahan</v>
      </c>
      <c r="G1134" s="17" t="str">
        <f t="shared" si="69"/>
        <v>OptOutMailings</v>
      </c>
      <c r="H1134" s="21">
        <f t="shared" si="70"/>
        <v>44994</v>
      </c>
      <c r="I1134" s="11">
        <f t="shared" si="71"/>
        <v>75</v>
      </c>
    </row>
    <row r="1135" spans="1:9" x14ac:dyDescent="0.3">
      <c r="A1135" t="s">
        <v>301</v>
      </c>
      <c r="B1135" t="s">
        <v>21</v>
      </c>
      <c r="C1135" s="2">
        <v>44922</v>
      </c>
      <c r="D1135" s="5">
        <v>75</v>
      </c>
      <c r="F1135" s="17" t="str">
        <f t="shared" si="68"/>
        <v>Arlie Stranahan</v>
      </c>
      <c r="G1135" s="17" t="str">
        <f t="shared" si="69"/>
        <v>OptOutMailings</v>
      </c>
      <c r="H1135" s="21">
        <f t="shared" si="70"/>
        <v>44922</v>
      </c>
      <c r="I1135" s="11">
        <f t="shared" si="71"/>
        <v>75</v>
      </c>
    </row>
    <row r="1136" spans="1:9" x14ac:dyDescent="0.3">
      <c r="A1136" t="s">
        <v>301</v>
      </c>
      <c r="B1136" t="s">
        <v>21</v>
      </c>
      <c r="C1136" s="2">
        <v>44859</v>
      </c>
      <c r="D1136" s="5">
        <v>75</v>
      </c>
      <c r="F1136" s="17" t="str">
        <f t="shared" si="68"/>
        <v>Arlie Stranahan</v>
      </c>
      <c r="G1136" s="17" t="str">
        <f t="shared" si="69"/>
        <v>OptOutMailings</v>
      </c>
      <c r="H1136" s="21">
        <f t="shared" si="70"/>
        <v>44859</v>
      </c>
      <c r="I1136" s="11">
        <f t="shared" si="71"/>
        <v>75</v>
      </c>
    </row>
    <row r="1137" spans="1:9" x14ac:dyDescent="0.3">
      <c r="A1137" t="s">
        <v>301</v>
      </c>
      <c r="B1137" t="s">
        <v>21</v>
      </c>
      <c r="C1137" s="2">
        <v>44934</v>
      </c>
      <c r="D1137" s="5">
        <v>75</v>
      </c>
      <c r="F1137" s="17" t="str">
        <f t="shared" si="68"/>
        <v>Arlie Stranahan</v>
      </c>
      <c r="G1137" s="17" t="str">
        <f t="shared" si="69"/>
        <v>OptOutMailings</v>
      </c>
      <c r="H1137" s="21">
        <f t="shared" si="70"/>
        <v>44934</v>
      </c>
      <c r="I1137" s="11">
        <f t="shared" si="71"/>
        <v>75</v>
      </c>
    </row>
    <row r="1138" spans="1:9" x14ac:dyDescent="0.3">
      <c r="A1138" t="s">
        <v>301</v>
      </c>
      <c r="B1138" t="s">
        <v>33</v>
      </c>
      <c r="C1138" s="2">
        <v>45067</v>
      </c>
      <c r="D1138" s="5">
        <v>14</v>
      </c>
      <c r="F1138" s="17" t="str">
        <f t="shared" si="68"/>
        <v>Arlie Stranahan</v>
      </c>
      <c r="G1138" s="17" t="str">
        <f t="shared" si="69"/>
        <v>OwnsMotorcycle</v>
      </c>
      <c r="H1138" s="21">
        <f t="shared" si="70"/>
        <v>45067</v>
      </c>
      <c r="I1138" s="11">
        <f t="shared" si="71"/>
        <v>14</v>
      </c>
    </row>
    <row r="1139" spans="1:9" x14ac:dyDescent="0.3">
      <c r="A1139" t="s">
        <v>301</v>
      </c>
      <c r="B1139" t="s">
        <v>33</v>
      </c>
      <c r="C1139" s="2">
        <v>45013</v>
      </c>
      <c r="D1139" s="5">
        <v>14</v>
      </c>
      <c r="F1139" s="17" t="str">
        <f t="shared" si="68"/>
        <v>Arlie Stranahan</v>
      </c>
      <c r="G1139" s="17" t="str">
        <f t="shared" si="69"/>
        <v>OwnsMotorcycle</v>
      </c>
      <c r="H1139" s="21">
        <f t="shared" si="70"/>
        <v>45013</v>
      </c>
      <c r="I1139" s="11">
        <f t="shared" si="71"/>
        <v>14</v>
      </c>
    </row>
    <row r="1140" spans="1:9" x14ac:dyDescent="0.3">
      <c r="A1140" t="s">
        <v>301</v>
      </c>
      <c r="B1140" t="s">
        <v>33</v>
      </c>
      <c r="C1140" s="2">
        <v>44975</v>
      </c>
      <c r="D1140" s="5">
        <v>14</v>
      </c>
      <c r="F1140" s="17" t="str">
        <f t="shared" si="68"/>
        <v>Arlie Stranahan</v>
      </c>
      <c r="G1140" s="17" t="str">
        <f t="shared" si="69"/>
        <v>OwnsMotorcycle</v>
      </c>
      <c r="H1140" s="21">
        <f t="shared" si="70"/>
        <v>44975</v>
      </c>
      <c r="I1140" s="11">
        <f t="shared" si="71"/>
        <v>14</v>
      </c>
    </row>
    <row r="1141" spans="1:9" x14ac:dyDescent="0.3">
      <c r="A1141" t="s">
        <v>301</v>
      </c>
      <c r="B1141" t="s">
        <v>33</v>
      </c>
      <c r="C1141" s="2">
        <v>44881</v>
      </c>
      <c r="D1141" s="5">
        <v>14</v>
      </c>
      <c r="F1141" s="17" t="str">
        <f t="shared" si="68"/>
        <v>Arlie Stranahan</v>
      </c>
      <c r="G1141" s="17" t="str">
        <f t="shared" si="69"/>
        <v>OwnsMotorcycle</v>
      </c>
      <c r="H1141" s="21">
        <f t="shared" si="70"/>
        <v>44881</v>
      </c>
      <c r="I1141" s="11">
        <f t="shared" si="71"/>
        <v>14</v>
      </c>
    </row>
    <row r="1142" spans="1:9" x14ac:dyDescent="0.3">
      <c r="A1142" t="s">
        <v>301</v>
      </c>
      <c r="B1142" t="s">
        <v>33</v>
      </c>
      <c r="C1142" s="2">
        <v>45034</v>
      </c>
      <c r="D1142" s="5">
        <v>14</v>
      </c>
      <c r="F1142" s="17" t="str">
        <f t="shared" si="68"/>
        <v>Arlie Stranahan</v>
      </c>
      <c r="G1142" s="17" t="str">
        <f t="shared" si="69"/>
        <v>OwnsMotorcycle</v>
      </c>
      <c r="H1142" s="21">
        <f t="shared" si="70"/>
        <v>45034</v>
      </c>
      <c r="I1142" s="11">
        <f t="shared" si="71"/>
        <v>14</v>
      </c>
    </row>
    <row r="1143" spans="1:9" x14ac:dyDescent="0.3">
      <c r="A1143" t="s">
        <v>301</v>
      </c>
      <c r="B1143" t="s">
        <v>33</v>
      </c>
      <c r="C1143" s="2">
        <v>44924</v>
      </c>
      <c r="D1143" s="5">
        <v>14</v>
      </c>
      <c r="F1143" s="17" t="str">
        <f t="shared" si="68"/>
        <v>Arlie Stranahan</v>
      </c>
      <c r="G1143" s="17" t="str">
        <f t="shared" si="69"/>
        <v>OwnsMotorcycle</v>
      </c>
      <c r="H1143" s="21">
        <f t="shared" si="70"/>
        <v>44924</v>
      </c>
      <c r="I1143" s="11">
        <f t="shared" si="71"/>
        <v>14</v>
      </c>
    </row>
    <row r="1144" spans="1:9" x14ac:dyDescent="0.3">
      <c r="A1144" t="s">
        <v>301</v>
      </c>
      <c r="B1144" t="s">
        <v>33</v>
      </c>
      <c r="C1144" s="2">
        <v>44850</v>
      </c>
      <c r="D1144" s="5">
        <v>14</v>
      </c>
      <c r="F1144" s="17" t="str">
        <f t="shared" si="68"/>
        <v>Arlie Stranahan</v>
      </c>
      <c r="G1144" s="17" t="str">
        <f t="shared" si="69"/>
        <v>OwnsMotorcycle</v>
      </c>
      <c r="H1144" s="21">
        <f t="shared" si="70"/>
        <v>44850</v>
      </c>
      <c r="I1144" s="11">
        <f t="shared" si="71"/>
        <v>14</v>
      </c>
    </row>
    <row r="1145" spans="1:9" x14ac:dyDescent="0.3">
      <c r="A1145" t="s">
        <v>301</v>
      </c>
      <c r="B1145" t="s">
        <v>33</v>
      </c>
      <c r="C1145" s="2">
        <v>44943</v>
      </c>
      <c r="D1145" s="5">
        <v>14</v>
      </c>
      <c r="F1145" s="17" t="str">
        <f t="shared" si="68"/>
        <v>Arlie Stranahan</v>
      </c>
      <c r="G1145" s="17" t="str">
        <f t="shared" si="69"/>
        <v>OwnsMotorcycle</v>
      </c>
      <c r="H1145" s="21">
        <f t="shared" si="70"/>
        <v>44943</v>
      </c>
      <c r="I1145" s="11">
        <f t="shared" si="71"/>
        <v>14</v>
      </c>
    </row>
    <row r="1146" spans="1:9" x14ac:dyDescent="0.3">
      <c r="A1146" t="s">
        <v>1781</v>
      </c>
      <c r="B1146" t="s">
        <v>27</v>
      </c>
      <c r="C1146" s="2">
        <v>45020</v>
      </c>
      <c r="D1146" s="5">
        <v>65</v>
      </c>
      <c r="F1146" s="17" t="str">
        <f t="shared" si="68"/>
        <v>Arlin Grinov</v>
      </c>
      <c r="G1146" s="17" t="str">
        <f t="shared" si="69"/>
        <v>HasCreditCard</v>
      </c>
      <c r="H1146" s="21">
        <f t="shared" si="70"/>
        <v>45020</v>
      </c>
      <c r="I1146" s="11">
        <f t="shared" si="71"/>
        <v>65</v>
      </c>
    </row>
    <row r="1147" spans="1:9" x14ac:dyDescent="0.3">
      <c r="A1147" t="s">
        <v>1781</v>
      </c>
      <c r="B1147" t="s">
        <v>27</v>
      </c>
      <c r="C1147" s="2">
        <v>45087</v>
      </c>
      <c r="D1147" s="5">
        <v>65</v>
      </c>
      <c r="F1147" s="17" t="str">
        <f t="shared" si="68"/>
        <v>Arlin Grinov</v>
      </c>
      <c r="G1147" s="17" t="str">
        <f t="shared" si="69"/>
        <v>HasCreditCard</v>
      </c>
      <c r="H1147" s="21">
        <f t="shared" si="70"/>
        <v>45087</v>
      </c>
      <c r="I1147" s="11">
        <f t="shared" si="71"/>
        <v>65</v>
      </c>
    </row>
    <row r="1148" spans="1:9" x14ac:dyDescent="0.3">
      <c r="A1148" t="s">
        <v>1781</v>
      </c>
      <c r="B1148" t="s">
        <v>27</v>
      </c>
      <c r="C1148" s="2">
        <v>45056</v>
      </c>
      <c r="D1148" s="5">
        <v>65</v>
      </c>
      <c r="F1148" s="19" t="str">
        <f t="shared" si="68"/>
        <v>Arlin Grinov</v>
      </c>
      <c r="G1148" s="17" t="str">
        <f t="shared" si="69"/>
        <v>HasCreditCard</v>
      </c>
      <c r="H1148" s="21">
        <f t="shared" si="70"/>
        <v>45056</v>
      </c>
      <c r="I1148" s="11">
        <f t="shared" si="71"/>
        <v>65</v>
      </c>
    </row>
    <row r="1149" spans="1:9" x14ac:dyDescent="0.3">
      <c r="A1149" t="s">
        <v>1781</v>
      </c>
      <c r="B1149" t="s">
        <v>27</v>
      </c>
      <c r="C1149" s="2">
        <v>44962</v>
      </c>
      <c r="D1149" s="5">
        <v>65</v>
      </c>
      <c r="F1149" s="17" t="str">
        <f t="shared" si="68"/>
        <v>Arlin Grinov</v>
      </c>
      <c r="G1149" s="17" t="str">
        <f t="shared" si="69"/>
        <v>HasCreditCard</v>
      </c>
      <c r="H1149" s="21">
        <f t="shared" si="70"/>
        <v>44962</v>
      </c>
      <c r="I1149" s="11">
        <f t="shared" si="71"/>
        <v>65</v>
      </c>
    </row>
    <row r="1150" spans="1:9" x14ac:dyDescent="0.3">
      <c r="A1150" t="s">
        <v>1781</v>
      </c>
      <c r="B1150" t="s">
        <v>27</v>
      </c>
      <c r="C1150" s="2">
        <v>44921</v>
      </c>
      <c r="D1150" s="5">
        <v>65</v>
      </c>
      <c r="F1150" s="17" t="str">
        <f t="shared" si="68"/>
        <v>Arlin Grinov</v>
      </c>
      <c r="G1150" s="17" t="str">
        <f t="shared" si="69"/>
        <v>HasCreditCard</v>
      </c>
      <c r="H1150" s="21">
        <f t="shared" si="70"/>
        <v>44921</v>
      </c>
      <c r="I1150" s="11">
        <f t="shared" si="71"/>
        <v>65</v>
      </c>
    </row>
    <row r="1151" spans="1:9" x14ac:dyDescent="0.3">
      <c r="A1151" t="s">
        <v>1781</v>
      </c>
      <c r="B1151" t="s">
        <v>27</v>
      </c>
      <c r="C1151" s="2">
        <v>44990</v>
      </c>
      <c r="D1151" s="5">
        <v>65</v>
      </c>
      <c r="F1151" s="17" t="str">
        <f t="shared" si="68"/>
        <v>Arlin Grinov</v>
      </c>
      <c r="G1151" s="17" t="str">
        <f t="shared" si="69"/>
        <v>HasCreditCard</v>
      </c>
      <c r="H1151" s="21">
        <f t="shared" si="70"/>
        <v>44990</v>
      </c>
      <c r="I1151" s="11">
        <f t="shared" si="71"/>
        <v>65</v>
      </c>
    </row>
    <row r="1152" spans="1:9" x14ac:dyDescent="0.3">
      <c r="A1152" t="s">
        <v>1781</v>
      </c>
      <c r="B1152" t="s">
        <v>19</v>
      </c>
      <c r="C1152" s="2">
        <v>44999</v>
      </c>
      <c r="D1152" s="5">
        <v>27</v>
      </c>
      <c r="F1152" s="17" t="str">
        <f t="shared" si="68"/>
        <v>Arlin Grinov</v>
      </c>
      <c r="G1152" s="17" t="str">
        <f t="shared" si="69"/>
        <v>RespondsToMailOffers</v>
      </c>
      <c r="H1152" s="21">
        <f t="shared" si="70"/>
        <v>44999</v>
      </c>
      <c r="I1152" s="11">
        <f t="shared" si="71"/>
        <v>27</v>
      </c>
    </row>
    <row r="1153" spans="1:9" x14ac:dyDescent="0.3">
      <c r="A1153" t="s">
        <v>1781</v>
      </c>
      <c r="B1153" t="s">
        <v>19</v>
      </c>
      <c r="C1153" s="2">
        <v>45068</v>
      </c>
      <c r="D1153" s="5">
        <v>27</v>
      </c>
      <c r="F1153" s="17" t="str">
        <f t="shared" ref="F1153:F1216" si="72">A1153</f>
        <v>Arlin Grinov</v>
      </c>
      <c r="G1153" s="17" t="str">
        <f t="shared" ref="G1153:G1216" si="73">B1153</f>
        <v>RespondsToMailOffers</v>
      </c>
      <c r="H1153" s="21">
        <f t="shared" ref="H1153:H1216" si="74">C1153</f>
        <v>45068</v>
      </c>
      <c r="I1153" s="11">
        <f t="shared" ref="I1153:I1216" si="75">D1153</f>
        <v>27</v>
      </c>
    </row>
    <row r="1154" spans="1:9" x14ac:dyDescent="0.3">
      <c r="A1154" t="s">
        <v>1781</v>
      </c>
      <c r="B1154" t="s">
        <v>19</v>
      </c>
      <c r="C1154" s="2">
        <v>45042</v>
      </c>
      <c r="D1154" s="5">
        <v>27</v>
      </c>
      <c r="F1154" s="17" t="str">
        <f t="shared" si="72"/>
        <v>Arlin Grinov</v>
      </c>
      <c r="G1154" s="17" t="str">
        <f t="shared" si="73"/>
        <v>RespondsToMailOffers</v>
      </c>
      <c r="H1154" s="21">
        <f t="shared" si="74"/>
        <v>45042</v>
      </c>
      <c r="I1154" s="11">
        <f t="shared" si="75"/>
        <v>27</v>
      </c>
    </row>
    <row r="1155" spans="1:9" x14ac:dyDescent="0.3">
      <c r="A1155" t="s">
        <v>1661</v>
      </c>
      <c r="B1155" t="s">
        <v>21</v>
      </c>
      <c r="C1155" s="2">
        <v>44992</v>
      </c>
      <c r="D1155" s="5">
        <v>75</v>
      </c>
      <c r="F1155" s="17" t="str">
        <f t="shared" si="72"/>
        <v>Arman Haresnape</v>
      </c>
      <c r="G1155" s="17" t="str">
        <f t="shared" si="73"/>
        <v>OptOutMailings</v>
      </c>
      <c r="H1155" s="21">
        <f t="shared" si="74"/>
        <v>44992</v>
      </c>
      <c r="I1155" s="11">
        <f t="shared" si="75"/>
        <v>75</v>
      </c>
    </row>
    <row r="1156" spans="1:9" x14ac:dyDescent="0.3">
      <c r="A1156" t="s">
        <v>1661</v>
      </c>
      <c r="B1156" t="s">
        <v>21</v>
      </c>
      <c r="C1156" s="2">
        <v>45058</v>
      </c>
      <c r="D1156" s="5">
        <v>75</v>
      </c>
      <c r="F1156" s="17" t="str">
        <f t="shared" si="72"/>
        <v>Arman Haresnape</v>
      </c>
      <c r="G1156" s="17" t="str">
        <f t="shared" si="73"/>
        <v>OptOutMailings</v>
      </c>
      <c r="H1156" s="21">
        <f t="shared" si="74"/>
        <v>45058</v>
      </c>
      <c r="I1156" s="11">
        <f t="shared" si="75"/>
        <v>75</v>
      </c>
    </row>
    <row r="1157" spans="1:9" x14ac:dyDescent="0.3">
      <c r="A1157" t="s">
        <v>1661</v>
      </c>
      <c r="B1157" t="s">
        <v>21</v>
      </c>
      <c r="C1157" s="2">
        <v>45024</v>
      </c>
      <c r="D1157" s="5">
        <v>75</v>
      </c>
      <c r="F1157" s="17" t="str">
        <f t="shared" si="72"/>
        <v>Arman Haresnape</v>
      </c>
      <c r="G1157" s="17" t="str">
        <f t="shared" si="73"/>
        <v>OptOutMailings</v>
      </c>
      <c r="H1157" s="21">
        <f t="shared" si="74"/>
        <v>45024</v>
      </c>
      <c r="I1157" s="11">
        <f t="shared" si="75"/>
        <v>75</v>
      </c>
    </row>
    <row r="1158" spans="1:9" x14ac:dyDescent="0.3">
      <c r="A1158" t="s">
        <v>1661</v>
      </c>
      <c r="B1158" t="s">
        <v>13</v>
      </c>
      <c r="C1158" s="2">
        <v>44958</v>
      </c>
      <c r="D1158" s="5">
        <v>22</v>
      </c>
      <c r="F1158" s="17" t="str">
        <f t="shared" si="72"/>
        <v>Arman Haresnape</v>
      </c>
      <c r="G1158" s="17" t="str">
        <f t="shared" si="73"/>
        <v>RVOwner</v>
      </c>
      <c r="H1158" s="21">
        <f t="shared" si="74"/>
        <v>44958</v>
      </c>
      <c r="I1158" s="11">
        <f t="shared" si="75"/>
        <v>22</v>
      </c>
    </row>
    <row r="1159" spans="1:9" x14ac:dyDescent="0.3">
      <c r="A1159" t="s">
        <v>1661</v>
      </c>
      <c r="B1159" t="s">
        <v>13</v>
      </c>
      <c r="C1159" s="2">
        <v>45082</v>
      </c>
      <c r="D1159" s="5">
        <v>22</v>
      </c>
      <c r="F1159" s="19" t="str">
        <f t="shared" si="72"/>
        <v>Arman Haresnape</v>
      </c>
      <c r="G1159" s="17" t="str">
        <f t="shared" si="73"/>
        <v>RVOwner</v>
      </c>
      <c r="H1159" s="21">
        <f t="shared" si="74"/>
        <v>45082</v>
      </c>
      <c r="I1159" s="11">
        <f t="shared" si="75"/>
        <v>22</v>
      </c>
    </row>
    <row r="1160" spans="1:9" x14ac:dyDescent="0.3">
      <c r="A1160" t="s">
        <v>1661</v>
      </c>
      <c r="B1160" t="s">
        <v>13</v>
      </c>
      <c r="C1160" s="2">
        <v>45043</v>
      </c>
      <c r="D1160" s="5">
        <v>22</v>
      </c>
      <c r="F1160" s="17" t="str">
        <f t="shared" si="72"/>
        <v>Arman Haresnape</v>
      </c>
      <c r="G1160" s="17" t="str">
        <f t="shared" si="73"/>
        <v>RVOwner</v>
      </c>
      <c r="H1160" s="21">
        <f t="shared" si="74"/>
        <v>45043</v>
      </c>
      <c r="I1160" s="11">
        <f t="shared" si="75"/>
        <v>22</v>
      </c>
    </row>
    <row r="1161" spans="1:9" x14ac:dyDescent="0.3">
      <c r="A1161" t="s">
        <v>1661</v>
      </c>
      <c r="B1161" t="s">
        <v>13</v>
      </c>
      <c r="C1161" s="2">
        <v>44797</v>
      </c>
      <c r="D1161" s="5">
        <v>22</v>
      </c>
      <c r="F1161" s="17" t="str">
        <f t="shared" si="72"/>
        <v>Arman Haresnape</v>
      </c>
      <c r="G1161" s="17" t="str">
        <f t="shared" si="73"/>
        <v>RVOwner</v>
      </c>
      <c r="H1161" s="21">
        <f t="shared" si="74"/>
        <v>44797</v>
      </c>
      <c r="I1161" s="11">
        <f t="shared" si="75"/>
        <v>22</v>
      </c>
    </row>
    <row r="1162" spans="1:9" x14ac:dyDescent="0.3">
      <c r="A1162" t="s">
        <v>1661</v>
      </c>
      <c r="B1162" t="s">
        <v>13</v>
      </c>
      <c r="C1162" s="2">
        <v>44930</v>
      </c>
      <c r="D1162" s="5">
        <v>22</v>
      </c>
      <c r="F1162" s="17" t="str">
        <f t="shared" si="72"/>
        <v>Arman Haresnape</v>
      </c>
      <c r="G1162" s="17" t="str">
        <f t="shared" si="73"/>
        <v>RVOwner</v>
      </c>
      <c r="H1162" s="21">
        <f t="shared" si="74"/>
        <v>44930</v>
      </c>
      <c r="I1162" s="11">
        <f t="shared" si="75"/>
        <v>22</v>
      </c>
    </row>
    <row r="1163" spans="1:9" x14ac:dyDescent="0.3">
      <c r="A1163" t="s">
        <v>1661</v>
      </c>
      <c r="B1163" t="s">
        <v>13</v>
      </c>
      <c r="C1163" s="2">
        <v>44827</v>
      </c>
      <c r="D1163" s="5">
        <v>22</v>
      </c>
      <c r="F1163" s="17" t="str">
        <f t="shared" si="72"/>
        <v>Arman Haresnape</v>
      </c>
      <c r="G1163" s="17" t="str">
        <f t="shared" si="73"/>
        <v>RVOwner</v>
      </c>
      <c r="H1163" s="21">
        <f t="shared" si="74"/>
        <v>44827</v>
      </c>
      <c r="I1163" s="11">
        <f t="shared" si="75"/>
        <v>22</v>
      </c>
    </row>
    <row r="1164" spans="1:9" x14ac:dyDescent="0.3">
      <c r="A1164" t="s">
        <v>1661</v>
      </c>
      <c r="B1164" t="s">
        <v>13</v>
      </c>
      <c r="C1164" s="2">
        <v>45010</v>
      </c>
      <c r="D1164" s="5">
        <v>22</v>
      </c>
      <c r="F1164" s="17" t="str">
        <f t="shared" si="72"/>
        <v>Arman Haresnape</v>
      </c>
      <c r="G1164" s="17" t="str">
        <f t="shared" si="73"/>
        <v>RVOwner</v>
      </c>
      <c r="H1164" s="21">
        <f t="shared" si="74"/>
        <v>45010</v>
      </c>
      <c r="I1164" s="11">
        <f t="shared" si="75"/>
        <v>22</v>
      </c>
    </row>
    <row r="1165" spans="1:9" x14ac:dyDescent="0.3">
      <c r="A1165" t="s">
        <v>1661</v>
      </c>
      <c r="B1165" t="s">
        <v>13</v>
      </c>
      <c r="C1165" s="2">
        <v>44860</v>
      </c>
      <c r="D1165" s="5">
        <v>22</v>
      </c>
      <c r="F1165" s="17" t="str">
        <f t="shared" si="72"/>
        <v>Arman Haresnape</v>
      </c>
      <c r="G1165" s="17" t="str">
        <f t="shared" si="73"/>
        <v>RVOwner</v>
      </c>
      <c r="H1165" s="21">
        <f t="shared" si="74"/>
        <v>44860</v>
      </c>
      <c r="I1165" s="11">
        <f t="shared" si="75"/>
        <v>22</v>
      </c>
    </row>
    <row r="1166" spans="1:9" x14ac:dyDescent="0.3">
      <c r="A1166" t="s">
        <v>1661</v>
      </c>
      <c r="B1166" t="s">
        <v>13</v>
      </c>
      <c r="C1166" s="2">
        <v>45047</v>
      </c>
      <c r="D1166" s="5">
        <v>22</v>
      </c>
      <c r="F1166" s="17" t="str">
        <f t="shared" si="72"/>
        <v>Arman Haresnape</v>
      </c>
      <c r="G1166" s="17" t="str">
        <f t="shared" si="73"/>
        <v>RVOwner</v>
      </c>
      <c r="H1166" s="21">
        <f t="shared" si="74"/>
        <v>45047</v>
      </c>
      <c r="I1166" s="11">
        <f t="shared" si="75"/>
        <v>22</v>
      </c>
    </row>
    <row r="1167" spans="1:9" x14ac:dyDescent="0.3">
      <c r="A1167" t="s">
        <v>1661</v>
      </c>
      <c r="B1167" t="s">
        <v>13</v>
      </c>
      <c r="C1167" s="2">
        <v>44871</v>
      </c>
      <c r="D1167" s="5">
        <v>22</v>
      </c>
      <c r="F1167" s="17" t="str">
        <f t="shared" si="72"/>
        <v>Arman Haresnape</v>
      </c>
      <c r="G1167" s="17" t="str">
        <f t="shared" si="73"/>
        <v>RVOwner</v>
      </c>
      <c r="H1167" s="21">
        <f t="shared" si="74"/>
        <v>44871</v>
      </c>
      <c r="I1167" s="11">
        <f t="shared" si="75"/>
        <v>22</v>
      </c>
    </row>
    <row r="1168" spans="1:9" x14ac:dyDescent="0.3">
      <c r="A1168" t="s">
        <v>1661</v>
      </c>
      <c r="B1168" t="s">
        <v>13</v>
      </c>
      <c r="C1168" s="2">
        <v>44764</v>
      </c>
      <c r="D1168" s="5">
        <v>22</v>
      </c>
      <c r="F1168" s="17" t="str">
        <f t="shared" si="72"/>
        <v>Arman Haresnape</v>
      </c>
      <c r="G1168" s="17" t="str">
        <f t="shared" si="73"/>
        <v>RVOwner</v>
      </c>
      <c r="H1168" s="21">
        <f t="shared" si="74"/>
        <v>44764</v>
      </c>
      <c r="I1168" s="11">
        <f t="shared" si="75"/>
        <v>22</v>
      </c>
    </row>
    <row r="1169" spans="1:9" x14ac:dyDescent="0.3">
      <c r="A1169" t="s">
        <v>1661</v>
      </c>
      <c r="B1169" t="s">
        <v>13</v>
      </c>
      <c r="C1169" s="2">
        <v>44919</v>
      </c>
      <c r="D1169" s="5">
        <v>22</v>
      </c>
      <c r="F1169" s="17" t="str">
        <f t="shared" si="72"/>
        <v>Arman Haresnape</v>
      </c>
      <c r="G1169" s="17" t="str">
        <f t="shared" si="73"/>
        <v>RVOwner</v>
      </c>
      <c r="H1169" s="21">
        <f t="shared" si="74"/>
        <v>44919</v>
      </c>
      <c r="I1169" s="11">
        <f t="shared" si="75"/>
        <v>22</v>
      </c>
    </row>
    <row r="1170" spans="1:9" x14ac:dyDescent="0.3">
      <c r="A1170" t="s">
        <v>3146</v>
      </c>
      <c r="B1170" t="s">
        <v>5</v>
      </c>
      <c r="C1170" s="2">
        <v>45028</v>
      </c>
      <c r="D1170" s="5">
        <v>10</v>
      </c>
      <c r="F1170" s="17" t="str">
        <f t="shared" si="72"/>
        <v>Armin Sollitt</v>
      </c>
      <c r="G1170" s="17" t="str">
        <f t="shared" si="73"/>
        <v>ChildrenInHH</v>
      </c>
      <c r="H1170" s="21">
        <f t="shared" si="74"/>
        <v>45028</v>
      </c>
      <c r="I1170" s="11">
        <f t="shared" si="75"/>
        <v>10</v>
      </c>
    </row>
    <row r="1171" spans="1:9" x14ac:dyDescent="0.3">
      <c r="A1171" t="s">
        <v>3146</v>
      </c>
      <c r="B1171" t="s">
        <v>5</v>
      </c>
      <c r="C1171" s="2">
        <v>44935</v>
      </c>
      <c r="D1171" s="5">
        <v>10</v>
      </c>
      <c r="F1171" s="17" t="str">
        <f t="shared" si="72"/>
        <v>Armin Sollitt</v>
      </c>
      <c r="G1171" s="17" t="str">
        <f t="shared" si="73"/>
        <v>ChildrenInHH</v>
      </c>
      <c r="H1171" s="21">
        <f t="shared" si="74"/>
        <v>44935</v>
      </c>
      <c r="I1171" s="11">
        <f t="shared" si="75"/>
        <v>10</v>
      </c>
    </row>
    <row r="1172" spans="1:9" x14ac:dyDescent="0.3">
      <c r="A1172" t="s">
        <v>3146</v>
      </c>
      <c r="B1172" t="s">
        <v>5</v>
      </c>
      <c r="C1172" s="2">
        <v>45059</v>
      </c>
      <c r="D1172" s="5">
        <v>10</v>
      </c>
      <c r="F1172" s="17" t="str">
        <f t="shared" si="72"/>
        <v>Armin Sollitt</v>
      </c>
      <c r="G1172" s="17" t="str">
        <f t="shared" si="73"/>
        <v>ChildrenInHH</v>
      </c>
      <c r="H1172" s="21">
        <f t="shared" si="74"/>
        <v>45059</v>
      </c>
      <c r="I1172" s="11">
        <f t="shared" si="75"/>
        <v>10</v>
      </c>
    </row>
    <row r="1173" spans="1:9" x14ac:dyDescent="0.3">
      <c r="A1173" t="s">
        <v>3146</v>
      </c>
      <c r="B1173" t="s">
        <v>5</v>
      </c>
      <c r="C1173" s="2">
        <v>44980</v>
      </c>
      <c r="D1173" s="5">
        <v>10</v>
      </c>
      <c r="F1173" s="17" t="str">
        <f t="shared" si="72"/>
        <v>Armin Sollitt</v>
      </c>
      <c r="G1173" s="17" t="str">
        <f t="shared" si="73"/>
        <v>ChildrenInHH</v>
      </c>
      <c r="H1173" s="21">
        <f t="shared" si="74"/>
        <v>44980</v>
      </c>
      <c r="I1173" s="11">
        <f t="shared" si="75"/>
        <v>10</v>
      </c>
    </row>
    <row r="1174" spans="1:9" x14ac:dyDescent="0.3">
      <c r="A1174" t="s">
        <v>3146</v>
      </c>
      <c r="B1174" t="s">
        <v>5</v>
      </c>
      <c r="C1174" s="2">
        <v>44995</v>
      </c>
      <c r="D1174" s="5">
        <v>10</v>
      </c>
      <c r="F1174" s="17" t="str">
        <f t="shared" si="72"/>
        <v>Armin Sollitt</v>
      </c>
      <c r="G1174" s="17" t="str">
        <f t="shared" si="73"/>
        <v>ChildrenInHH</v>
      </c>
      <c r="H1174" s="21">
        <f t="shared" si="74"/>
        <v>44995</v>
      </c>
      <c r="I1174" s="11">
        <f t="shared" si="75"/>
        <v>10</v>
      </c>
    </row>
    <row r="1175" spans="1:9" x14ac:dyDescent="0.3">
      <c r="A1175" t="s">
        <v>3146</v>
      </c>
      <c r="B1175" t="s">
        <v>35</v>
      </c>
      <c r="C1175" s="2">
        <v>44838</v>
      </c>
      <c r="D1175" s="5">
        <v>16</v>
      </c>
      <c r="F1175" s="17" t="str">
        <f t="shared" si="72"/>
        <v>Armin Sollitt</v>
      </c>
      <c r="G1175" s="17" t="str">
        <f t="shared" si="73"/>
        <v>MadeCallToRetentionTeam</v>
      </c>
      <c r="H1175" s="21">
        <f t="shared" si="74"/>
        <v>44838</v>
      </c>
      <c r="I1175" s="11">
        <f t="shared" si="75"/>
        <v>16</v>
      </c>
    </row>
    <row r="1176" spans="1:9" x14ac:dyDescent="0.3">
      <c r="A1176" t="s">
        <v>3146</v>
      </c>
      <c r="B1176" t="s">
        <v>35</v>
      </c>
      <c r="C1176" s="2">
        <v>44973</v>
      </c>
      <c r="D1176" s="5">
        <v>16</v>
      </c>
      <c r="F1176" s="17" t="str">
        <f t="shared" si="72"/>
        <v>Armin Sollitt</v>
      </c>
      <c r="G1176" s="17" t="str">
        <f t="shared" si="73"/>
        <v>MadeCallToRetentionTeam</v>
      </c>
      <c r="H1176" s="21">
        <f t="shared" si="74"/>
        <v>44973</v>
      </c>
      <c r="I1176" s="11">
        <f t="shared" si="75"/>
        <v>16</v>
      </c>
    </row>
    <row r="1177" spans="1:9" x14ac:dyDescent="0.3">
      <c r="A1177" t="s">
        <v>3146</v>
      </c>
      <c r="B1177" t="s">
        <v>35</v>
      </c>
      <c r="C1177" s="2">
        <v>44912</v>
      </c>
      <c r="D1177" s="5">
        <v>16</v>
      </c>
      <c r="F1177" s="17" t="str">
        <f t="shared" si="72"/>
        <v>Armin Sollitt</v>
      </c>
      <c r="G1177" s="17" t="str">
        <f t="shared" si="73"/>
        <v>MadeCallToRetentionTeam</v>
      </c>
      <c r="H1177" s="21">
        <f t="shared" si="74"/>
        <v>44912</v>
      </c>
      <c r="I1177" s="11">
        <f t="shared" si="75"/>
        <v>16</v>
      </c>
    </row>
    <row r="1178" spans="1:9" x14ac:dyDescent="0.3">
      <c r="A1178" t="s">
        <v>3146</v>
      </c>
      <c r="B1178" t="s">
        <v>35</v>
      </c>
      <c r="C1178" s="2">
        <v>44629</v>
      </c>
      <c r="D1178" s="5">
        <v>16</v>
      </c>
      <c r="F1178" s="17" t="str">
        <f t="shared" si="72"/>
        <v>Armin Sollitt</v>
      </c>
      <c r="G1178" s="17" t="str">
        <f t="shared" si="73"/>
        <v>MadeCallToRetentionTeam</v>
      </c>
      <c r="H1178" s="21">
        <f t="shared" si="74"/>
        <v>44629</v>
      </c>
      <c r="I1178" s="11">
        <f t="shared" si="75"/>
        <v>16</v>
      </c>
    </row>
    <row r="1179" spans="1:9" x14ac:dyDescent="0.3">
      <c r="A1179" t="s">
        <v>3146</v>
      </c>
      <c r="B1179" t="s">
        <v>35</v>
      </c>
      <c r="C1179" s="2">
        <v>45051</v>
      </c>
      <c r="D1179" s="5">
        <v>16</v>
      </c>
      <c r="F1179" s="17" t="str">
        <f t="shared" si="72"/>
        <v>Armin Sollitt</v>
      </c>
      <c r="G1179" s="17" t="str">
        <f t="shared" si="73"/>
        <v>MadeCallToRetentionTeam</v>
      </c>
      <c r="H1179" s="21">
        <f t="shared" si="74"/>
        <v>45051</v>
      </c>
      <c r="I1179" s="11">
        <f t="shared" si="75"/>
        <v>16</v>
      </c>
    </row>
    <row r="1180" spans="1:9" x14ac:dyDescent="0.3">
      <c r="A1180" t="s">
        <v>3146</v>
      </c>
      <c r="B1180" t="s">
        <v>35</v>
      </c>
      <c r="C1180" s="2">
        <v>44663</v>
      </c>
      <c r="D1180" s="5">
        <v>16</v>
      </c>
      <c r="F1180" s="17" t="str">
        <f t="shared" si="72"/>
        <v>Armin Sollitt</v>
      </c>
      <c r="G1180" s="17" t="str">
        <f t="shared" si="73"/>
        <v>MadeCallToRetentionTeam</v>
      </c>
      <c r="H1180" s="21">
        <f t="shared" si="74"/>
        <v>44663</v>
      </c>
      <c r="I1180" s="11">
        <f t="shared" si="75"/>
        <v>16</v>
      </c>
    </row>
    <row r="1181" spans="1:9" x14ac:dyDescent="0.3">
      <c r="A1181" t="s">
        <v>3146</v>
      </c>
      <c r="B1181" t="s">
        <v>35</v>
      </c>
      <c r="C1181" s="2">
        <v>44868</v>
      </c>
      <c r="D1181" s="5">
        <v>16</v>
      </c>
      <c r="F1181" s="17" t="str">
        <f t="shared" si="72"/>
        <v>Armin Sollitt</v>
      </c>
      <c r="G1181" s="17" t="str">
        <f t="shared" si="73"/>
        <v>MadeCallToRetentionTeam</v>
      </c>
      <c r="H1181" s="21">
        <f t="shared" si="74"/>
        <v>44868</v>
      </c>
      <c r="I1181" s="11">
        <f t="shared" si="75"/>
        <v>16</v>
      </c>
    </row>
    <row r="1182" spans="1:9" x14ac:dyDescent="0.3">
      <c r="A1182" t="s">
        <v>3146</v>
      </c>
      <c r="B1182" t="s">
        <v>35</v>
      </c>
      <c r="C1182" s="2">
        <v>44716</v>
      </c>
      <c r="D1182" s="5">
        <v>16</v>
      </c>
      <c r="F1182" s="17" t="str">
        <f t="shared" si="72"/>
        <v>Armin Sollitt</v>
      </c>
      <c r="G1182" s="17" t="str">
        <f t="shared" si="73"/>
        <v>MadeCallToRetentionTeam</v>
      </c>
      <c r="H1182" s="21">
        <f t="shared" si="74"/>
        <v>44716</v>
      </c>
      <c r="I1182" s="11">
        <f t="shared" si="75"/>
        <v>16</v>
      </c>
    </row>
    <row r="1183" spans="1:9" x14ac:dyDescent="0.3">
      <c r="A1183" t="s">
        <v>3146</v>
      </c>
      <c r="B1183" t="s">
        <v>35</v>
      </c>
      <c r="C1183" s="2">
        <v>44938</v>
      </c>
      <c r="D1183" s="5">
        <v>16</v>
      </c>
      <c r="F1183" s="17" t="str">
        <f t="shared" si="72"/>
        <v>Armin Sollitt</v>
      </c>
      <c r="G1183" s="17" t="str">
        <f t="shared" si="73"/>
        <v>MadeCallToRetentionTeam</v>
      </c>
      <c r="H1183" s="21">
        <f t="shared" si="74"/>
        <v>44938</v>
      </c>
      <c r="I1183" s="11">
        <f t="shared" si="75"/>
        <v>16</v>
      </c>
    </row>
    <row r="1184" spans="1:9" x14ac:dyDescent="0.3">
      <c r="A1184" t="s">
        <v>3146</v>
      </c>
      <c r="B1184" t="s">
        <v>35</v>
      </c>
      <c r="C1184" s="2">
        <v>44746</v>
      </c>
      <c r="D1184" s="5">
        <v>16</v>
      </c>
      <c r="F1184" s="17" t="str">
        <f t="shared" si="72"/>
        <v>Armin Sollitt</v>
      </c>
      <c r="G1184" s="17" t="str">
        <f t="shared" si="73"/>
        <v>MadeCallToRetentionTeam</v>
      </c>
      <c r="H1184" s="21">
        <f t="shared" si="74"/>
        <v>44746</v>
      </c>
      <c r="I1184" s="11">
        <f t="shared" si="75"/>
        <v>16</v>
      </c>
    </row>
    <row r="1185" spans="1:9" x14ac:dyDescent="0.3">
      <c r="A1185" t="s">
        <v>3146</v>
      </c>
      <c r="B1185" t="s">
        <v>35</v>
      </c>
      <c r="C1185" s="2">
        <v>45000</v>
      </c>
      <c r="D1185" s="5">
        <v>16</v>
      </c>
      <c r="F1185" s="17" t="str">
        <f t="shared" si="72"/>
        <v>Armin Sollitt</v>
      </c>
      <c r="G1185" s="17" t="str">
        <f t="shared" si="73"/>
        <v>MadeCallToRetentionTeam</v>
      </c>
      <c r="H1185" s="21">
        <f t="shared" si="74"/>
        <v>45000</v>
      </c>
      <c r="I1185" s="11">
        <f t="shared" si="75"/>
        <v>16</v>
      </c>
    </row>
    <row r="1186" spans="1:9" x14ac:dyDescent="0.3">
      <c r="A1186" t="s">
        <v>3146</v>
      </c>
      <c r="B1186" t="s">
        <v>35</v>
      </c>
      <c r="C1186" s="2">
        <v>44785</v>
      </c>
      <c r="D1186" s="5">
        <v>16</v>
      </c>
      <c r="F1186" s="19" t="str">
        <f t="shared" si="72"/>
        <v>Armin Sollitt</v>
      </c>
      <c r="G1186" s="17" t="str">
        <f t="shared" si="73"/>
        <v>MadeCallToRetentionTeam</v>
      </c>
      <c r="H1186" s="21">
        <f t="shared" si="74"/>
        <v>44785</v>
      </c>
      <c r="I1186" s="11">
        <f t="shared" si="75"/>
        <v>16</v>
      </c>
    </row>
    <row r="1187" spans="1:9" x14ac:dyDescent="0.3">
      <c r="A1187" t="s">
        <v>3146</v>
      </c>
      <c r="B1187" t="s">
        <v>35</v>
      </c>
      <c r="C1187" s="2">
        <v>44564</v>
      </c>
      <c r="D1187" s="5">
        <v>16</v>
      </c>
      <c r="F1187" s="17" t="str">
        <f t="shared" si="72"/>
        <v>Armin Sollitt</v>
      </c>
      <c r="G1187" s="17" t="str">
        <f t="shared" si="73"/>
        <v>MadeCallToRetentionTeam</v>
      </c>
      <c r="H1187" s="21">
        <f t="shared" si="74"/>
        <v>44564</v>
      </c>
      <c r="I1187" s="11">
        <f t="shared" si="75"/>
        <v>16</v>
      </c>
    </row>
    <row r="1188" spans="1:9" x14ac:dyDescent="0.3">
      <c r="A1188" t="s">
        <v>3146</v>
      </c>
      <c r="B1188" t="s">
        <v>35</v>
      </c>
      <c r="C1188" s="2">
        <v>44814</v>
      </c>
      <c r="D1188" s="5">
        <v>16</v>
      </c>
      <c r="F1188" s="17" t="str">
        <f t="shared" si="72"/>
        <v>Armin Sollitt</v>
      </c>
      <c r="G1188" s="17" t="str">
        <f t="shared" si="73"/>
        <v>MadeCallToRetentionTeam</v>
      </c>
      <c r="H1188" s="21">
        <f t="shared" si="74"/>
        <v>44814</v>
      </c>
      <c r="I1188" s="11">
        <f t="shared" si="75"/>
        <v>16</v>
      </c>
    </row>
    <row r="1189" spans="1:9" x14ac:dyDescent="0.3">
      <c r="A1189" t="s">
        <v>1145</v>
      </c>
      <c r="B1189" t="s">
        <v>37</v>
      </c>
      <c r="C1189" s="2">
        <v>44920</v>
      </c>
      <c r="D1189" s="5">
        <v>29</v>
      </c>
      <c r="F1189" s="17" t="str">
        <f t="shared" si="72"/>
        <v>Arte Dalliwater</v>
      </c>
      <c r="G1189" s="17" t="str">
        <f t="shared" si="73"/>
        <v>MaritalStatus</v>
      </c>
      <c r="H1189" s="21">
        <f t="shared" si="74"/>
        <v>44920</v>
      </c>
      <c r="I1189" s="11">
        <f t="shared" si="75"/>
        <v>29</v>
      </c>
    </row>
    <row r="1190" spans="1:9" x14ac:dyDescent="0.3">
      <c r="A1190" t="s">
        <v>1145</v>
      </c>
      <c r="B1190" t="s">
        <v>37</v>
      </c>
      <c r="C1190" s="2">
        <v>45073</v>
      </c>
      <c r="D1190" s="5">
        <v>29</v>
      </c>
      <c r="F1190" s="17" t="str">
        <f t="shared" si="72"/>
        <v>Arte Dalliwater</v>
      </c>
      <c r="G1190" s="17" t="str">
        <f t="shared" si="73"/>
        <v>MaritalStatus</v>
      </c>
      <c r="H1190" s="21">
        <f t="shared" si="74"/>
        <v>45073</v>
      </c>
      <c r="I1190" s="11">
        <f t="shared" si="75"/>
        <v>29</v>
      </c>
    </row>
    <row r="1191" spans="1:9" x14ac:dyDescent="0.3">
      <c r="A1191" t="s">
        <v>1145</v>
      </c>
      <c r="B1191" t="s">
        <v>37</v>
      </c>
      <c r="C1191" s="2">
        <v>45024</v>
      </c>
      <c r="D1191" s="5">
        <v>29</v>
      </c>
      <c r="F1191" s="17" t="str">
        <f t="shared" si="72"/>
        <v>Arte Dalliwater</v>
      </c>
      <c r="G1191" s="17" t="str">
        <f t="shared" si="73"/>
        <v>MaritalStatus</v>
      </c>
      <c r="H1191" s="21">
        <f t="shared" si="74"/>
        <v>45024</v>
      </c>
      <c r="I1191" s="11">
        <f t="shared" si="75"/>
        <v>29</v>
      </c>
    </row>
    <row r="1192" spans="1:9" x14ac:dyDescent="0.3">
      <c r="A1192" t="s">
        <v>1145</v>
      </c>
      <c r="B1192" t="s">
        <v>37</v>
      </c>
      <c r="C1192" s="2">
        <v>44957</v>
      </c>
      <c r="D1192" s="5">
        <v>29</v>
      </c>
      <c r="F1192" s="17" t="str">
        <f t="shared" si="72"/>
        <v>Arte Dalliwater</v>
      </c>
      <c r="G1192" s="17" t="str">
        <f t="shared" si="73"/>
        <v>MaritalStatus</v>
      </c>
      <c r="H1192" s="21">
        <f t="shared" si="74"/>
        <v>44957</v>
      </c>
      <c r="I1192" s="11">
        <f t="shared" si="75"/>
        <v>29</v>
      </c>
    </row>
    <row r="1193" spans="1:9" x14ac:dyDescent="0.3">
      <c r="A1193" t="s">
        <v>1145</v>
      </c>
      <c r="B1193" t="s">
        <v>37</v>
      </c>
      <c r="C1193" s="2">
        <v>45082</v>
      </c>
      <c r="D1193" s="5">
        <v>29</v>
      </c>
      <c r="F1193" s="17" t="str">
        <f t="shared" si="72"/>
        <v>Arte Dalliwater</v>
      </c>
      <c r="G1193" s="17" t="str">
        <f t="shared" si="73"/>
        <v>MaritalStatus</v>
      </c>
      <c r="H1193" s="21">
        <f t="shared" si="74"/>
        <v>45082</v>
      </c>
      <c r="I1193" s="11">
        <f t="shared" si="75"/>
        <v>29</v>
      </c>
    </row>
    <row r="1194" spans="1:9" x14ac:dyDescent="0.3">
      <c r="A1194" t="s">
        <v>1145</v>
      </c>
      <c r="B1194" t="s">
        <v>37</v>
      </c>
      <c r="C1194" s="2">
        <v>44966</v>
      </c>
      <c r="D1194" s="5">
        <v>29</v>
      </c>
      <c r="F1194" s="17" t="str">
        <f t="shared" si="72"/>
        <v>Arte Dalliwater</v>
      </c>
      <c r="G1194" s="17" t="str">
        <f t="shared" si="73"/>
        <v>MaritalStatus</v>
      </c>
      <c r="H1194" s="21">
        <f t="shared" si="74"/>
        <v>44966</v>
      </c>
      <c r="I1194" s="11">
        <f t="shared" si="75"/>
        <v>29</v>
      </c>
    </row>
    <row r="1195" spans="1:9" x14ac:dyDescent="0.3">
      <c r="A1195" t="s">
        <v>1145</v>
      </c>
      <c r="B1195" t="s">
        <v>37</v>
      </c>
      <c r="C1195" s="2">
        <v>44990</v>
      </c>
      <c r="D1195" s="5">
        <v>29</v>
      </c>
      <c r="F1195" s="17" t="str">
        <f t="shared" si="72"/>
        <v>Arte Dalliwater</v>
      </c>
      <c r="G1195" s="17" t="str">
        <f t="shared" si="73"/>
        <v>MaritalStatus</v>
      </c>
      <c r="H1195" s="21">
        <f t="shared" si="74"/>
        <v>44990</v>
      </c>
      <c r="I1195" s="11">
        <f t="shared" si="75"/>
        <v>29</v>
      </c>
    </row>
    <row r="1196" spans="1:9" x14ac:dyDescent="0.3">
      <c r="A1196" t="s">
        <v>1685</v>
      </c>
      <c r="B1196" t="s">
        <v>13</v>
      </c>
      <c r="C1196" s="2">
        <v>44915</v>
      </c>
      <c r="D1196" s="5">
        <v>22</v>
      </c>
      <c r="F1196" s="17" t="str">
        <f t="shared" si="72"/>
        <v>Arther Marunchak</v>
      </c>
      <c r="G1196" s="17" t="str">
        <f t="shared" si="73"/>
        <v>RVOwner</v>
      </c>
      <c r="H1196" s="21">
        <f t="shared" si="74"/>
        <v>44915</v>
      </c>
      <c r="I1196" s="11">
        <f t="shared" si="75"/>
        <v>22</v>
      </c>
    </row>
    <row r="1197" spans="1:9" x14ac:dyDescent="0.3">
      <c r="A1197" t="s">
        <v>1685</v>
      </c>
      <c r="B1197" t="s">
        <v>13</v>
      </c>
      <c r="C1197" s="2">
        <v>45077</v>
      </c>
      <c r="D1197" s="5">
        <v>22</v>
      </c>
      <c r="F1197" s="17" t="str">
        <f t="shared" si="72"/>
        <v>Arther Marunchak</v>
      </c>
      <c r="G1197" s="17" t="str">
        <f t="shared" si="73"/>
        <v>RVOwner</v>
      </c>
      <c r="H1197" s="21">
        <f t="shared" si="74"/>
        <v>45077</v>
      </c>
      <c r="I1197" s="11">
        <f t="shared" si="75"/>
        <v>22</v>
      </c>
    </row>
    <row r="1198" spans="1:9" x14ac:dyDescent="0.3">
      <c r="A1198" t="s">
        <v>1685</v>
      </c>
      <c r="B1198" t="s">
        <v>13</v>
      </c>
      <c r="C1198" s="2">
        <v>45045</v>
      </c>
      <c r="D1198" s="5">
        <v>22</v>
      </c>
      <c r="F1198" s="17" t="str">
        <f t="shared" si="72"/>
        <v>Arther Marunchak</v>
      </c>
      <c r="G1198" s="17" t="str">
        <f t="shared" si="73"/>
        <v>RVOwner</v>
      </c>
      <c r="H1198" s="21">
        <f t="shared" si="74"/>
        <v>45045</v>
      </c>
      <c r="I1198" s="11">
        <f t="shared" si="75"/>
        <v>22</v>
      </c>
    </row>
    <row r="1199" spans="1:9" x14ac:dyDescent="0.3">
      <c r="A1199" t="s">
        <v>1685</v>
      </c>
      <c r="B1199" t="s">
        <v>13</v>
      </c>
      <c r="C1199" s="2">
        <v>44954</v>
      </c>
      <c r="D1199" s="5">
        <v>22</v>
      </c>
      <c r="F1199" s="17" t="str">
        <f t="shared" si="72"/>
        <v>Arther Marunchak</v>
      </c>
      <c r="G1199" s="17" t="str">
        <f t="shared" si="73"/>
        <v>RVOwner</v>
      </c>
      <c r="H1199" s="21">
        <f t="shared" si="74"/>
        <v>44954</v>
      </c>
      <c r="I1199" s="11">
        <f t="shared" si="75"/>
        <v>22</v>
      </c>
    </row>
    <row r="1200" spans="1:9" x14ac:dyDescent="0.3">
      <c r="A1200" t="s">
        <v>1685</v>
      </c>
      <c r="B1200" t="s">
        <v>13</v>
      </c>
      <c r="C1200" s="2">
        <v>45080</v>
      </c>
      <c r="D1200" s="5">
        <v>22</v>
      </c>
      <c r="F1200" s="17" t="str">
        <f t="shared" si="72"/>
        <v>Arther Marunchak</v>
      </c>
      <c r="G1200" s="17" t="str">
        <f t="shared" si="73"/>
        <v>RVOwner</v>
      </c>
      <c r="H1200" s="21">
        <f t="shared" si="74"/>
        <v>45080</v>
      </c>
      <c r="I1200" s="11">
        <f t="shared" si="75"/>
        <v>22</v>
      </c>
    </row>
    <row r="1201" spans="1:9" x14ac:dyDescent="0.3">
      <c r="A1201" t="s">
        <v>1685</v>
      </c>
      <c r="B1201" t="s">
        <v>13</v>
      </c>
      <c r="C1201" s="2">
        <v>44980</v>
      </c>
      <c r="D1201" s="5">
        <v>22</v>
      </c>
      <c r="F1201" s="17" t="str">
        <f t="shared" si="72"/>
        <v>Arther Marunchak</v>
      </c>
      <c r="G1201" s="17" t="str">
        <f t="shared" si="73"/>
        <v>RVOwner</v>
      </c>
      <c r="H1201" s="21">
        <f t="shared" si="74"/>
        <v>44980</v>
      </c>
      <c r="I1201" s="11">
        <f t="shared" si="75"/>
        <v>22</v>
      </c>
    </row>
    <row r="1202" spans="1:9" x14ac:dyDescent="0.3">
      <c r="A1202" t="s">
        <v>1685</v>
      </c>
      <c r="B1202" t="s">
        <v>13</v>
      </c>
      <c r="C1202" s="2">
        <v>44988</v>
      </c>
      <c r="D1202" s="5">
        <v>22</v>
      </c>
      <c r="F1202" s="17" t="str">
        <f t="shared" si="72"/>
        <v>Arther Marunchak</v>
      </c>
      <c r="G1202" s="17" t="str">
        <f t="shared" si="73"/>
        <v>RVOwner</v>
      </c>
      <c r="H1202" s="21">
        <f t="shared" si="74"/>
        <v>44988</v>
      </c>
      <c r="I1202" s="11">
        <f t="shared" si="75"/>
        <v>22</v>
      </c>
    </row>
    <row r="1203" spans="1:9" x14ac:dyDescent="0.3">
      <c r="A1203" t="s">
        <v>3562</v>
      </c>
      <c r="B1203" t="s">
        <v>7</v>
      </c>
      <c r="C1203" s="2">
        <v>44868</v>
      </c>
      <c r="D1203" s="5">
        <v>26</v>
      </c>
      <c r="F1203" s="17" t="str">
        <f t="shared" si="72"/>
        <v>Artie Joutapaitis</v>
      </c>
      <c r="G1203" s="17" t="str">
        <f t="shared" si="73"/>
        <v>HandsetRefurbished</v>
      </c>
      <c r="H1203" s="21">
        <f t="shared" si="74"/>
        <v>44868</v>
      </c>
      <c r="I1203" s="11">
        <f t="shared" si="75"/>
        <v>26</v>
      </c>
    </row>
    <row r="1204" spans="1:9" x14ac:dyDescent="0.3">
      <c r="A1204" t="s">
        <v>3562</v>
      </c>
      <c r="B1204" t="s">
        <v>7</v>
      </c>
      <c r="C1204" s="2">
        <v>44987</v>
      </c>
      <c r="D1204" s="5">
        <v>26</v>
      </c>
      <c r="F1204" s="17" t="str">
        <f t="shared" si="72"/>
        <v>Artie Joutapaitis</v>
      </c>
      <c r="G1204" s="17" t="str">
        <f t="shared" si="73"/>
        <v>HandsetRefurbished</v>
      </c>
      <c r="H1204" s="21">
        <f t="shared" si="74"/>
        <v>44987</v>
      </c>
      <c r="I1204" s="11">
        <f t="shared" si="75"/>
        <v>26</v>
      </c>
    </row>
    <row r="1205" spans="1:9" x14ac:dyDescent="0.3">
      <c r="A1205" t="s">
        <v>3562</v>
      </c>
      <c r="B1205" t="s">
        <v>7</v>
      </c>
      <c r="C1205" s="2">
        <v>44954</v>
      </c>
      <c r="D1205" s="5">
        <v>26</v>
      </c>
      <c r="F1205" s="19" t="str">
        <f t="shared" si="72"/>
        <v>Artie Joutapaitis</v>
      </c>
      <c r="G1205" s="17" t="str">
        <f t="shared" si="73"/>
        <v>HandsetRefurbished</v>
      </c>
      <c r="H1205" s="21">
        <f t="shared" si="74"/>
        <v>44954</v>
      </c>
      <c r="I1205" s="11">
        <f t="shared" si="75"/>
        <v>26</v>
      </c>
    </row>
    <row r="1206" spans="1:9" x14ac:dyDescent="0.3">
      <c r="A1206" t="s">
        <v>3562</v>
      </c>
      <c r="B1206" t="s">
        <v>7</v>
      </c>
      <c r="C1206" s="2">
        <v>44710</v>
      </c>
      <c r="D1206" s="5">
        <v>26</v>
      </c>
      <c r="F1206" s="17" t="str">
        <f t="shared" si="72"/>
        <v>Artie Joutapaitis</v>
      </c>
      <c r="G1206" s="17" t="str">
        <f t="shared" si="73"/>
        <v>HandsetRefurbished</v>
      </c>
      <c r="H1206" s="21">
        <f t="shared" si="74"/>
        <v>44710</v>
      </c>
      <c r="I1206" s="11">
        <f t="shared" si="75"/>
        <v>26</v>
      </c>
    </row>
    <row r="1207" spans="1:9" x14ac:dyDescent="0.3">
      <c r="A1207" t="s">
        <v>3562</v>
      </c>
      <c r="B1207" t="s">
        <v>7</v>
      </c>
      <c r="C1207" s="2">
        <v>45051</v>
      </c>
      <c r="D1207" s="5">
        <v>26</v>
      </c>
      <c r="F1207" s="17" t="str">
        <f t="shared" si="72"/>
        <v>Artie Joutapaitis</v>
      </c>
      <c r="G1207" s="17" t="str">
        <f t="shared" si="73"/>
        <v>HandsetRefurbished</v>
      </c>
      <c r="H1207" s="21">
        <f t="shared" si="74"/>
        <v>45051</v>
      </c>
      <c r="I1207" s="11">
        <f t="shared" si="75"/>
        <v>26</v>
      </c>
    </row>
    <row r="1208" spans="1:9" x14ac:dyDescent="0.3">
      <c r="A1208" t="s">
        <v>3562</v>
      </c>
      <c r="B1208" t="s">
        <v>7</v>
      </c>
      <c r="C1208" s="2">
        <v>44741</v>
      </c>
      <c r="D1208" s="5">
        <v>26</v>
      </c>
      <c r="F1208" s="17" t="str">
        <f t="shared" si="72"/>
        <v>Artie Joutapaitis</v>
      </c>
      <c r="G1208" s="17" t="str">
        <f t="shared" si="73"/>
        <v>HandsetRefurbished</v>
      </c>
      <c r="H1208" s="21">
        <f t="shared" si="74"/>
        <v>44741</v>
      </c>
      <c r="I1208" s="11">
        <f t="shared" si="75"/>
        <v>26</v>
      </c>
    </row>
    <row r="1209" spans="1:9" x14ac:dyDescent="0.3">
      <c r="A1209" t="s">
        <v>3562</v>
      </c>
      <c r="B1209" t="s">
        <v>7</v>
      </c>
      <c r="C1209" s="2">
        <v>44897</v>
      </c>
      <c r="D1209" s="5">
        <v>26</v>
      </c>
      <c r="F1209" s="17" t="str">
        <f t="shared" si="72"/>
        <v>Artie Joutapaitis</v>
      </c>
      <c r="G1209" s="17" t="str">
        <f t="shared" si="73"/>
        <v>HandsetRefurbished</v>
      </c>
      <c r="H1209" s="21">
        <f t="shared" si="74"/>
        <v>44897</v>
      </c>
      <c r="I1209" s="11">
        <f t="shared" si="75"/>
        <v>26</v>
      </c>
    </row>
    <row r="1210" spans="1:9" x14ac:dyDescent="0.3">
      <c r="A1210" t="s">
        <v>3562</v>
      </c>
      <c r="B1210" t="s">
        <v>7</v>
      </c>
      <c r="C1210" s="2">
        <v>44767</v>
      </c>
      <c r="D1210" s="5">
        <v>26</v>
      </c>
      <c r="F1210" s="17" t="str">
        <f t="shared" si="72"/>
        <v>Artie Joutapaitis</v>
      </c>
      <c r="G1210" s="17" t="str">
        <f t="shared" si="73"/>
        <v>HandsetRefurbished</v>
      </c>
      <c r="H1210" s="21">
        <f t="shared" si="74"/>
        <v>44767</v>
      </c>
      <c r="I1210" s="11">
        <f t="shared" si="75"/>
        <v>26</v>
      </c>
    </row>
    <row r="1211" spans="1:9" x14ac:dyDescent="0.3">
      <c r="A1211" t="s">
        <v>3562</v>
      </c>
      <c r="B1211" t="s">
        <v>7</v>
      </c>
      <c r="C1211" s="2">
        <v>44958</v>
      </c>
      <c r="D1211" s="5">
        <v>26</v>
      </c>
      <c r="F1211" s="17" t="str">
        <f t="shared" si="72"/>
        <v>Artie Joutapaitis</v>
      </c>
      <c r="G1211" s="17" t="str">
        <f t="shared" si="73"/>
        <v>HandsetRefurbished</v>
      </c>
      <c r="H1211" s="21">
        <f t="shared" si="74"/>
        <v>44958</v>
      </c>
      <c r="I1211" s="11">
        <f t="shared" si="75"/>
        <v>26</v>
      </c>
    </row>
    <row r="1212" spans="1:9" x14ac:dyDescent="0.3">
      <c r="A1212" t="s">
        <v>3562</v>
      </c>
      <c r="B1212" t="s">
        <v>7</v>
      </c>
      <c r="C1212" s="2">
        <v>44793</v>
      </c>
      <c r="D1212" s="5">
        <v>26</v>
      </c>
      <c r="F1212" s="17" t="str">
        <f t="shared" si="72"/>
        <v>Artie Joutapaitis</v>
      </c>
      <c r="G1212" s="17" t="str">
        <f t="shared" si="73"/>
        <v>HandsetRefurbished</v>
      </c>
      <c r="H1212" s="21">
        <f t="shared" si="74"/>
        <v>44793</v>
      </c>
      <c r="I1212" s="11">
        <f t="shared" si="75"/>
        <v>26</v>
      </c>
    </row>
    <row r="1213" spans="1:9" x14ac:dyDescent="0.3">
      <c r="A1213" t="s">
        <v>3562</v>
      </c>
      <c r="B1213" t="s">
        <v>7</v>
      </c>
      <c r="C1213" s="2">
        <v>45036</v>
      </c>
      <c r="D1213" s="5">
        <v>26</v>
      </c>
      <c r="F1213" s="17" t="str">
        <f t="shared" si="72"/>
        <v>Artie Joutapaitis</v>
      </c>
      <c r="G1213" s="17" t="str">
        <f t="shared" si="73"/>
        <v>HandsetRefurbished</v>
      </c>
      <c r="H1213" s="21">
        <f t="shared" si="74"/>
        <v>45036</v>
      </c>
      <c r="I1213" s="11">
        <f t="shared" si="75"/>
        <v>26</v>
      </c>
    </row>
    <row r="1214" spans="1:9" x14ac:dyDescent="0.3">
      <c r="A1214" t="s">
        <v>3562</v>
      </c>
      <c r="B1214" t="s">
        <v>7</v>
      </c>
      <c r="C1214" s="2">
        <v>44830</v>
      </c>
      <c r="D1214" s="5">
        <v>26</v>
      </c>
      <c r="F1214" s="17" t="str">
        <f t="shared" si="72"/>
        <v>Artie Joutapaitis</v>
      </c>
      <c r="G1214" s="17" t="str">
        <f t="shared" si="73"/>
        <v>HandsetRefurbished</v>
      </c>
      <c r="H1214" s="21">
        <f t="shared" si="74"/>
        <v>44830</v>
      </c>
      <c r="I1214" s="11">
        <f t="shared" si="75"/>
        <v>26</v>
      </c>
    </row>
    <row r="1215" spans="1:9" x14ac:dyDescent="0.3">
      <c r="A1215" t="s">
        <v>3562</v>
      </c>
      <c r="B1215" t="s">
        <v>7</v>
      </c>
      <c r="C1215" s="2">
        <v>44671</v>
      </c>
      <c r="D1215" s="5">
        <v>26</v>
      </c>
      <c r="F1215" s="17" t="str">
        <f t="shared" si="72"/>
        <v>Artie Joutapaitis</v>
      </c>
      <c r="G1215" s="17" t="str">
        <f t="shared" si="73"/>
        <v>HandsetRefurbished</v>
      </c>
      <c r="H1215" s="21">
        <f t="shared" si="74"/>
        <v>44671</v>
      </c>
      <c r="I1215" s="11">
        <f t="shared" si="75"/>
        <v>26</v>
      </c>
    </row>
    <row r="1216" spans="1:9" x14ac:dyDescent="0.3">
      <c r="A1216" t="s">
        <v>3562</v>
      </c>
      <c r="B1216" t="s">
        <v>7</v>
      </c>
      <c r="C1216" s="2">
        <v>44837</v>
      </c>
      <c r="D1216" s="5">
        <v>26</v>
      </c>
      <c r="F1216" s="17" t="str">
        <f t="shared" si="72"/>
        <v>Artie Joutapaitis</v>
      </c>
      <c r="G1216" s="17" t="str">
        <f t="shared" si="73"/>
        <v>HandsetRefurbished</v>
      </c>
      <c r="H1216" s="21">
        <f t="shared" si="74"/>
        <v>44837</v>
      </c>
      <c r="I1216" s="11">
        <f t="shared" si="75"/>
        <v>26</v>
      </c>
    </row>
    <row r="1217" spans="1:9" x14ac:dyDescent="0.3">
      <c r="A1217" t="s">
        <v>1557</v>
      </c>
      <c r="B1217" t="s">
        <v>23</v>
      </c>
      <c r="C1217" s="2">
        <v>45076</v>
      </c>
      <c r="D1217" s="5">
        <v>66</v>
      </c>
      <c r="F1217" s="17" t="str">
        <f t="shared" ref="F1217:F1280" si="76">A1217</f>
        <v>Arvie Ilett</v>
      </c>
      <c r="G1217" s="17" t="str">
        <f t="shared" ref="G1217:G1280" si="77">B1217</f>
        <v>NonUSTravel</v>
      </c>
      <c r="H1217" s="21">
        <f t="shared" ref="H1217:H1280" si="78">C1217</f>
        <v>45076</v>
      </c>
      <c r="I1217" s="11">
        <f t="shared" ref="I1217:I1280" si="79">D1217</f>
        <v>66</v>
      </c>
    </row>
    <row r="1218" spans="1:9" x14ac:dyDescent="0.3">
      <c r="A1218" t="s">
        <v>1557</v>
      </c>
      <c r="B1218" t="s">
        <v>23</v>
      </c>
      <c r="C1218" s="2">
        <v>44979</v>
      </c>
      <c r="D1218" s="5">
        <v>66</v>
      </c>
      <c r="F1218" s="17" t="str">
        <f t="shared" si="76"/>
        <v>Arvie Ilett</v>
      </c>
      <c r="G1218" s="17" t="str">
        <f t="shared" si="77"/>
        <v>NonUSTravel</v>
      </c>
      <c r="H1218" s="21">
        <f t="shared" si="78"/>
        <v>44979</v>
      </c>
      <c r="I1218" s="11">
        <f t="shared" si="79"/>
        <v>66</v>
      </c>
    </row>
    <row r="1219" spans="1:9" x14ac:dyDescent="0.3">
      <c r="A1219" t="s">
        <v>1557</v>
      </c>
      <c r="B1219" t="s">
        <v>23</v>
      </c>
      <c r="C1219" s="2">
        <v>45083</v>
      </c>
      <c r="D1219" s="5">
        <v>66</v>
      </c>
      <c r="F1219" s="17" t="str">
        <f t="shared" si="76"/>
        <v>Arvie Ilett</v>
      </c>
      <c r="G1219" s="17" t="str">
        <f t="shared" si="77"/>
        <v>NonUSTravel</v>
      </c>
      <c r="H1219" s="21">
        <f t="shared" si="78"/>
        <v>45083</v>
      </c>
      <c r="I1219" s="11">
        <f t="shared" si="79"/>
        <v>66</v>
      </c>
    </row>
    <row r="1220" spans="1:9" x14ac:dyDescent="0.3">
      <c r="A1220" t="s">
        <v>1557</v>
      </c>
      <c r="B1220" t="s">
        <v>23</v>
      </c>
      <c r="C1220" s="2">
        <v>45010</v>
      </c>
      <c r="D1220" s="5">
        <v>66</v>
      </c>
      <c r="F1220" s="17" t="str">
        <f t="shared" si="76"/>
        <v>Arvie Ilett</v>
      </c>
      <c r="G1220" s="17" t="str">
        <f t="shared" si="77"/>
        <v>NonUSTravel</v>
      </c>
      <c r="H1220" s="21">
        <f t="shared" si="78"/>
        <v>45010</v>
      </c>
      <c r="I1220" s="11">
        <f t="shared" si="79"/>
        <v>66</v>
      </c>
    </row>
    <row r="1221" spans="1:9" x14ac:dyDescent="0.3">
      <c r="A1221" t="s">
        <v>1557</v>
      </c>
      <c r="B1221" t="s">
        <v>23</v>
      </c>
      <c r="C1221" s="2">
        <v>45040</v>
      </c>
      <c r="D1221" s="5">
        <v>66</v>
      </c>
      <c r="F1221" s="19" t="str">
        <f t="shared" si="76"/>
        <v>Arvie Ilett</v>
      </c>
      <c r="G1221" s="17" t="str">
        <f t="shared" si="77"/>
        <v>NonUSTravel</v>
      </c>
      <c r="H1221" s="21">
        <f t="shared" si="78"/>
        <v>45040</v>
      </c>
      <c r="I1221" s="11">
        <f t="shared" si="79"/>
        <v>66</v>
      </c>
    </row>
    <row r="1222" spans="1:9" x14ac:dyDescent="0.3">
      <c r="A1222" t="s">
        <v>1425</v>
      </c>
      <c r="B1222" t="s">
        <v>37</v>
      </c>
      <c r="C1222" s="2">
        <v>45063</v>
      </c>
      <c r="D1222" s="5">
        <v>29</v>
      </c>
      <c r="F1222" s="17" t="str">
        <f t="shared" si="76"/>
        <v>Arvin Hyndson</v>
      </c>
      <c r="G1222" s="17" t="str">
        <f t="shared" si="77"/>
        <v>MaritalStatus</v>
      </c>
      <c r="H1222" s="21">
        <f t="shared" si="78"/>
        <v>45063</v>
      </c>
      <c r="I1222" s="11">
        <f t="shared" si="79"/>
        <v>29</v>
      </c>
    </row>
    <row r="1223" spans="1:9" x14ac:dyDescent="0.3">
      <c r="A1223" t="s">
        <v>1425</v>
      </c>
      <c r="B1223" t="s">
        <v>37</v>
      </c>
      <c r="C1223" s="2">
        <v>45022</v>
      </c>
      <c r="D1223" s="5">
        <v>29</v>
      </c>
      <c r="F1223" s="17" t="str">
        <f t="shared" si="76"/>
        <v>Arvin Hyndson</v>
      </c>
      <c r="G1223" s="17" t="str">
        <f t="shared" si="77"/>
        <v>MaritalStatus</v>
      </c>
      <c r="H1223" s="21">
        <f t="shared" si="78"/>
        <v>45022</v>
      </c>
      <c r="I1223" s="11">
        <f t="shared" si="79"/>
        <v>29</v>
      </c>
    </row>
    <row r="1224" spans="1:9" x14ac:dyDescent="0.3">
      <c r="A1224" t="s">
        <v>3394</v>
      </c>
      <c r="B1224" t="s">
        <v>31</v>
      </c>
      <c r="C1224" s="2">
        <v>45079</v>
      </c>
      <c r="D1224" s="5">
        <v>28</v>
      </c>
      <c r="F1224" s="17" t="str">
        <f t="shared" si="76"/>
        <v>Ashby Goose</v>
      </c>
      <c r="G1224" s="17" t="str">
        <f t="shared" si="77"/>
        <v>NotNewCellphoneUser</v>
      </c>
      <c r="H1224" s="21">
        <f t="shared" si="78"/>
        <v>45079</v>
      </c>
      <c r="I1224" s="11">
        <f t="shared" si="79"/>
        <v>28</v>
      </c>
    </row>
    <row r="1225" spans="1:9" x14ac:dyDescent="0.3">
      <c r="A1225" t="s">
        <v>3394</v>
      </c>
      <c r="B1225" t="s">
        <v>31</v>
      </c>
      <c r="C1225" s="2">
        <v>45044</v>
      </c>
      <c r="D1225" s="5">
        <v>28</v>
      </c>
      <c r="F1225" s="17" t="str">
        <f t="shared" si="76"/>
        <v>Ashby Goose</v>
      </c>
      <c r="G1225" s="17" t="str">
        <f t="shared" si="77"/>
        <v>NotNewCellphoneUser</v>
      </c>
      <c r="H1225" s="21">
        <f t="shared" si="78"/>
        <v>45044</v>
      </c>
      <c r="I1225" s="11">
        <f t="shared" si="79"/>
        <v>28</v>
      </c>
    </row>
    <row r="1226" spans="1:9" x14ac:dyDescent="0.3">
      <c r="A1226" t="s">
        <v>3394</v>
      </c>
      <c r="B1226" t="s">
        <v>31</v>
      </c>
      <c r="C1226" s="2">
        <v>45012</v>
      </c>
      <c r="D1226" s="5">
        <v>28</v>
      </c>
      <c r="F1226" s="17" t="str">
        <f t="shared" si="76"/>
        <v>Ashby Goose</v>
      </c>
      <c r="G1226" s="17" t="str">
        <f t="shared" si="77"/>
        <v>NotNewCellphoneUser</v>
      </c>
      <c r="H1226" s="21">
        <f t="shared" si="78"/>
        <v>45012</v>
      </c>
      <c r="I1226" s="11">
        <f t="shared" si="79"/>
        <v>28</v>
      </c>
    </row>
    <row r="1227" spans="1:9" x14ac:dyDescent="0.3">
      <c r="A1227" t="s">
        <v>3394</v>
      </c>
      <c r="B1227" t="s">
        <v>31</v>
      </c>
      <c r="C1227" s="2">
        <v>44918</v>
      </c>
      <c r="D1227" s="5">
        <v>28</v>
      </c>
      <c r="F1227" s="17" t="str">
        <f t="shared" si="76"/>
        <v>Ashby Goose</v>
      </c>
      <c r="G1227" s="17" t="str">
        <f t="shared" si="77"/>
        <v>NotNewCellphoneUser</v>
      </c>
      <c r="H1227" s="21">
        <f t="shared" si="78"/>
        <v>44918</v>
      </c>
      <c r="I1227" s="11">
        <f t="shared" si="79"/>
        <v>28</v>
      </c>
    </row>
    <row r="1228" spans="1:9" x14ac:dyDescent="0.3">
      <c r="A1228" t="s">
        <v>3394</v>
      </c>
      <c r="B1228" t="s">
        <v>31</v>
      </c>
      <c r="C1228" s="2">
        <v>45070</v>
      </c>
      <c r="D1228" s="5">
        <v>28</v>
      </c>
      <c r="F1228" s="17" t="str">
        <f t="shared" si="76"/>
        <v>Ashby Goose</v>
      </c>
      <c r="G1228" s="17" t="str">
        <f t="shared" si="77"/>
        <v>NotNewCellphoneUser</v>
      </c>
      <c r="H1228" s="21">
        <f t="shared" si="78"/>
        <v>45070</v>
      </c>
      <c r="I1228" s="11">
        <f t="shared" si="79"/>
        <v>28</v>
      </c>
    </row>
    <row r="1229" spans="1:9" x14ac:dyDescent="0.3">
      <c r="A1229" t="s">
        <v>3394</v>
      </c>
      <c r="B1229" t="s">
        <v>31</v>
      </c>
      <c r="C1229" s="2">
        <v>44947</v>
      </c>
      <c r="D1229" s="5">
        <v>28</v>
      </c>
      <c r="F1229" s="17" t="str">
        <f t="shared" si="76"/>
        <v>Ashby Goose</v>
      </c>
      <c r="G1229" s="17" t="str">
        <f t="shared" si="77"/>
        <v>NotNewCellphoneUser</v>
      </c>
      <c r="H1229" s="21">
        <f t="shared" si="78"/>
        <v>44947</v>
      </c>
      <c r="I1229" s="11">
        <f t="shared" si="79"/>
        <v>28</v>
      </c>
    </row>
    <row r="1230" spans="1:9" x14ac:dyDescent="0.3">
      <c r="A1230" t="s">
        <v>3394</v>
      </c>
      <c r="B1230" t="s">
        <v>31</v>
      </c>
      <c r="C1230" s="2">
        <v>44886</v>
      </c>
      <c r="D1230" s="5">
        <v>28</v>
      </c>
      <c r="F1230" s="17" t="str">
        <f t="shared" si="76"/>
        <v>Ashby Goose</v>
      </c>
      <c r="G1230" s="17" t="str">
        <f t="shared" si="77"/>
        <v>NotNewCellphoneUser</v>
      </c>
      <c r="H1230" s="21">
        <f t="shared" si="78"/>
        <v>44886</v>
      </c>
      <c r="I1230" s="11">
        <f t="shared" si="79"/>
        <v>28</v>
      </c>
    </row>
    <row r="1231" spans="1:9" x14ac:dyDescent="0.3">
      <c r="A1231" t="s">
        <v>3394</v>
      </c>
      <c r="B1231" t="s">
        <v>31</v>
      </c>
      <c r="C1231" s="2">
        <v>44961</v>
      </c>
      <c r="D1231" s="5">
        <v>28</v>
      </c>
      <c r="F1231" s="17" t="str">
        <f t="shared" si="76"/>
        <v>Ashby Goose</v>
      </c>
      <c r="G1231" s="17" t="str">
        <f t="shared" si="77"/>
        <v>NotNewCellphoneUser</v>
      </c>
      <c r="H1231" s="21">
        <f t="shared" si="78"/>
        <v>44961</v>
      </c>
      <c r="I1231" s="11">
        <f t="shared" si="79"/>
        <v>28</v>
      </c>
    </row>
    <row r="1232" spans="1:9" x14ac:dyDescent="0.3">
      <c r="A1232" t="s">
        <v>2134</v>
      </c>
      <c r="B1232" t="s">
        <v>37</v>
      </c>
      <c r="C1232" s="2">
        <v>45016</v>
      </c>
      <c r="D1232" s="5">
        <v>29</v>
      </c>
      <c r="F1232" s="17" t="str">
        <f t="shared" si="76"/>
        <v>Ashby Winsom</v>
      </c>
      <c r="G1232" s="17" t="str">
        <f t="shared" si="77"/>
        <v>MaritalStatus</v>
      </c>
      <c r="H1232" s="21">
        <f t="shared" si="78"/>
        <v>45016</v>
      </c>
      <c r="I1232" s="11">
        <f t="shared" si="79"/>
        <v>29</v>
      </c>
    </row>
    <row r="1233" spans="1:9" x14ac:dyDescent="0.3">
      <c r="A1233" t="s">
        <v>2134</v>
      </c>
      <c r="B1233" t="s">
        <v>37</v>
      </c>
      <c r="C1233" s="2">
        <v>44947</v>
      </c>
      <c r="D1233" s="5">
        <v>29</v>
      </c>
      <c r="F1233" s="17" t="str">
        <f t="shared" si="76"/>
        <v>Ashby Winsom</v>
      </c>
      <c r="G1233" s="17" t="str">
        <f t="shared" si="77"/>
        <v>MaritalStatus</v>
      </c>
      <c r="H1233" s="21">
        <f t="shared" si="78"/>
        <v>44947</v>
      </c>
      <c r="I1233" s="11">
        <f t="shared" si="79"/>
        <v>29</v>
      </c>
    </row>
    <row r="1234" spans="1:9" x14ac:dyDescent="0.3">
      <c r="A1234" t="s">
        <v>2134</v>
      </c>
      <c r="B1234" t="s">
        <v>37</v>
      </c>
      <c r="C1234" s="2">
        <v>45067</v>
      </c>
      <c r="D1234" s="5">
        <v>29</v>
      </c>
      <c r="F1234" s="17" t="str">
        <f t="shared" si="76"/>
        <v>Ashby Winsom</v>
      </c>
      <c r="G1234" s="17" t="str">
        <f t="shared" si="77"/>
        <v>MaritalStatus</v>
      </c>
      <c r="H1234" s="21">
        <f t="shared" si="78"/>
        <v>45067</v>
      </c>
      <c r="I1234" s="11">
        <f t="shared" si="79"/>
        <v>29</v>
      </c>
    </row>
    <row r="1235" spans="1:9" x14ac:dyDescent="0.3">
      <c r="A1235" t="s">
        <v>2134</v>
      </c>
      <c r="B1235" t="s">
        <v>37</v>
      </c>
      <c r="C1235" s="2">
        <v>44807</v>
      </c>
      <c r="D1235" s="5">
        <v>29</v>
      </c>
      <c r="F1235" s="17" t="str">
        <f t="shared" si="76"/>
        <v>Ashby Winsom</v>
      </c>
      <c r="G1235" s="17" t="str">
        <f t="shared" si="77"/>
        <v>MaritalStatus</v>
      </c>
      <c r="H1235" s="21">
        <f t="shared" si="78"/>
        <v>44807</v>
      </c>
      <c r="I1235" s="11">
        <f t="shared" si="79"/>
        <v>29</v>
      </c>
    </row>
    <row r="1236" spans="1:9" x14ac:dyDescent="0.3">
      <c r="A1236" t="s">
        <v>2134</v>
      </c>
      <c r="B1236" t="s">
        <v>37</v>
      </c>
      <c r="C1236" s="2">
        <v>44985</v>
      </c>
      <c r="D1236" s="5">
        <v>29</v>
      </c>
      <c r="F1236" s="17" t="str">
        <f t="shared" si="76"/>
        <v>Ashby Winsom</v>
      </c>
      <c r="G1236" s="17" t="str">
        <f t="shared" si="77"/>
        <v>MaritalStatus</v>
      </c>
      <c r="H1236" s="21">
        <f t="shared" si="78"/>
        <v>44985</v>
      </c>
      <c r="I1236" s="11">
        <f t="shared" si="79"/>
        <v>29</v>
      </c>
    </row>
    <row r="1237" spans="1:9" x14ac:dyDescent="0.3">
      <c r="A1237" t="s">
        <v>2134</v>
      </c>
      <c r="B1237" t="s">
        <v>37</v>
      </c>
      <c r="C1237" s="2">
        <v>44859</v>
      </c>
      <c r="D1237" s="5">
        <v>29</v>
      </c>
      <c r="F1237" s="17" t="str">
        <f t="shared" si="76"/>
        <v>Ashby Winsom</v>
      </c>
      <c r="G1237" s="17" t="str">
        <f t="shared" si="77"/>
        <v>MaritalStatus</v>
      </c>
      <c r="H1237" s="21">
        <f t="shared" si="78"/>
        <v>44859</v>
      </c>
      <c r="I1237" s="11">
        <f t="shared" si="79"/>
        <v>29</v>
      </c>
    </row>
    <row r="1238" spans="1:9" x14ac:dyDescent="0.3">
      <c r="A1238" t="s">
        <v>2134</v>
      </c>
      <c r="B1238" t="s">
        <v>37</v>
      </c>
      <c r="C1238" s="2">
        <v>45036</v>
      </c>
      <c r="D1238" s="5">
        <v>29</v>
      </c>
      <c r="F1238" s="17" t="str">
        <f t="shared" si="76"/>
        <v>Ashby Winsom</v>
      </c>
      <c r="G1238" s="17" t="str">
        <f t="shared" si="77"/>
        <v>MaritalStatus</v>
      </c>
      <c r="H1238" s="21">
        <f t="shared" si="78"/>
        <v>45036</v>
      </c>
      <c r="I1238" s="11">
        <f t="shared" si="79"/>
        <v>29</v>
      </c>
    </row>
    <row r="1239" spans="1:9" x14ac:dyDescent="0.3">
      <c r="A1239" t="s">
        <v>2134</v>
      </c>
      <c r="B1239" t="s">
        <v>37</v>
      </c>
      <c r="C1239" s="2">
        <v>44887</v>
      </c>
      <c r="D1239" s="5">
        <v>29</v>
      </c>
      <c r="F1239" s="17" t="str">
        <f t="shared" si="76"/>
        <v>Ashby Winsom</v>
      </c>
      <c r="G1239" s="17" t="str">
        <f t="shared" si="77"/>
        <v>MaritalStatus</v>
      </c>
      <c r="H1239" s="21">
        <f t="shared" si="78"/>
        <v>44887</v>
      </c>
      <c r="I1239" s="11">
        <f t="shared" si="79"/>
        <v>29</v>
      </c>
    </row>
    <row r="1240" spans="1:9" x14ac:dyDescent="0.3">
      <c r="A1240" t="s">
        <v>2134</v>
      </c>
      <c r="B1240" t="s">
        <v>37</v>
      </c>
      <c r="C1240" s="2">
        <v>44761</v>
      </c>
      <c r="D1240" s="5">
        <v>29</v>
      </c>
      <c r="F1240" s="17" t="str">
        <f t="shared" si="76"/>
        <v>Ashby Winsom</v>
      </c>
      <c r="G1240" s="17" t="str">
        <f t="shared" si="77"/>
        <v>MaritalStatus</v>
      </c>
      <c r="H1240" s="21">
        <f t="shared" si="78"/>
        <v>44761</v>
      </c>
      <c r="I1240" s="11">
        <f t="shared" si="79"/>
        <v>29</v>
      </c>
    </row>
    <row r="1241" spans="1:9" x14ac:dyDescent="0.3">
      <c r="A1241" t="s">
        <v>2134</v>
      </c>
      <c r="B1241" t="s">
        <v>37</v>
      </c>
      <c r="C1241" s="2">
        <v>44919</v>
      </c>
      <c r="D1241" s="5">
        <v>29</v>
      </c>
      <c r="F1241" s="17" t="str">
        <f t="shared" si="76"/>
        <v>Ashby Winsom</v>
      </c>
      <c r="G1241" s="17" t="str">
        <f t="shared" si="77"/>
        <v>MaritalStatus</v>
      </c>
      <c r="H1241" s="21">
        <f t="shared" si="78"/>
        <v>44919</v>
      </c>
      <c r="I1241" s="11">
        <f t="shared" si="79"/>
        <v>29</v>
      </c>
    </row>
    <row r="1242" spans="1:9" x14ac:dyDescent="0.3">
      <c r="A1242" t="s">
        <v>2134</v>
      </c>
      <c r="B1242" t="s">
        <v>19</v>
      </c>
      <c r="C1242" s="2">
        <v>44818</v>
      </c>
      <c r="D1242" s="5">
        <v>27</v>
      </c>
      <c r="F1242" s="17" t="str">
        <f t="shared" si="76"/>
        <v>Ashby Winsom</v>
      </c>
      <c r="G1242" s="17" t="str">
        <f t="shared" si="77"/>
        <v>RespondsToMailOffers</v>
      </c>
      <c r="H1242" s="21">
        <f t="shared" si="78"/>
        <v>44818</v>
      </c>
      <c r="I1242" s="11">
        <f t="shared" si="79"/>
        <v>27</v>
      </c>
    </row>
    <row r="1243" spans="1:9" x14ac:dyDescent="0.3">
      <c r="A1243" t="s">
        <v>2134</v>
      </c>
      <c r="B1243" t="s">
        <v>19</v>
      </c>
      <c r="C1243" s="2">
        <v>45038</v>
      </c>
      <c r="D1243" s="5">
        <v>27</v>
      </c>
      <c r="F1243" s="17" t="str">
        <f t="shared" si="76"/>
        <v>Ashby Winsom</v>
      </c>
      <c r="G1243" s="17" t="str">
        <f t="shared" si="77"/>
        <v>RespondsToMailOffers</v>
      </c>
      <c r="H1243" s="21">
        <f t="shared" si="78"/>
        <v>45038</v>
      </c>
      <c r="I1243" s="11">
        <f t="shared" si="79"/>
        <v>27</v>
      </c>
    </row>
    <row r="1244" spans="1:9" x14ac:dyDescent="0.3">
      <c r="A1244" t="s">
        <v>2134</v>
      </c>
      <c r="B1244" t="s">
        <v>19</v>
      </c>
      <c r="C1244" s="2">
        <v>45007</v>
      </c>
      <c r="D1244" s="5">
        <v>27</v>
      </c>
      <c r="F1244" s="17" t="str">
        <f t="shared" si="76"/>
        <v>Ashby Winsom</v>
      </c>
      <c r="G1244" s="17" t="str">
        <f t="shared" si="77"/>
        <v>RespondsToMailOffers</v>
      </c>
      <c r="H1244" s="21">
        <f t="shared" si="78"/>
        <v>45007</v>
      </c>
      <c r="I1244" s="11">
        <f t="shared" si="79"/>
        <v>27</v>
      </c>
    </row>
    <row r="1245" spans="1:9" x14ac:dyDescent="0.3">
      <c r="A1245" t="s">
        <v>2134</v>
      </c>
      <c r="B1245" t="s">
        <v>19</v>
      </c>
      <c r="C1245" s="2">
        <v>44854</v>
      </c>
      <c r="D1245" s="5">
        <v>27</v>
      </c>
      <c r="F1245" s="19" t="str">
        <f t="shared" si="76"/>
        <v>Ashby Winsom</v>
      </c>
      <c r="G1245" s="17" t="str">
        <f t="shared" si="77"/>
        <v>RespondsToMailOffers</v>
      </c>
      <c r="H1245" s="21">
        <f t="shared" si="78"/>
        <v>44854</v>
      </c>
      <c r="I1245" s="11">
        <f t="shared" si="79"/>
        <v>27</v>
      </c>
    </row>
    <row r="1246" spans="1:9" x14ac:dyDescent="0.3">
      <c r="A1246" t="s">
        <v>2134</v>
      </c>
      <c r="B1246" t="s">
        <v>19</v>
      </c>
      <c r="C1246" s="2">
        <v>45073</v>
      </c>
      <c r="D1246" s="5">
        <v>27</v>
      </c>
      <c r="F1246" s="17" t="str">
        <f t="shared" si="76"/>
        <v>Ashby Winsom</v>
      </c>
      <c r="G1246" s="17" t="str">
        <f t="shared" si="77"/>
        <v>RespondsToMailOffers</v>
      </c>
      <c r="H1246" s="21">
        <f t="shared" si="78"/>
        <v>45073</v>
      </c>
      <c r="I1246" s="11">
        <f t="shared" si="79"/>
        <v>27</v>
      </c>
    </row>
    <row r="1247" spans="1:9" x14ac:dyDescent="0.3">
      <c r="A1247" t="s">
        <v>2134</v>
      </c>
      <c r="B1247" t="s">
        <v>19</v>
      </c>
      <c r="C1247" s="2">
        <v>44951</v>
      </c>
      <c r="D1247" s="5">
        <v>27</v>
      </c>
      <c r="F1247" s="17" t="str">
        <f t="shared" si="76"/>
        <v>Ashby Winsom</v>
      </c>
      <c r="G1247" s="17" t="str">
        <f t="shared" si="77"/>
        <v>RespondsToMailOffers</v>
      </c>
      <c r="H1247" s="21">
        <f t="shared" si="78"/>
        <v>44951</v>
      </c>
      <c r="I1247" s="11">
        <f t="shared" si="79"/>
        <v>27</v>
      </c>
    </row>
    <row r="1248" spans="1:9" x14ac:dyDescent="0.3">
      <c r="A1248" t="s">
        <v>2134</v>
      </c>
      <c r="B1248" t="s">
        <v>19</v>
      </c>
      <c r="C1248" s="2">
        <v>44980</v>
      </c>
      <c r="D1248" s="5">
        <v>27</v>
      </c>
      <c r="F1248" s="17" t="str">
        <f t="shared" si="76"/>
        <v>Ashby Winsom</v>
      </c>
      <c r="G1248" s="17" t="str">
        <f t="shared" si="77"/>
        <v>RespondsToMailOffers</v>
      </c>
      <c r="H1248" s="21">
        <f t="shared" si="78"/>
        <v>44980</v>
      </c>
      <c r="I1248" s="11">
        <f t="shared" si="79"/>
        <v>27</v>
      </c>
    </row>
    <row r="1249" spans="1:9" x14ac:dyDescent="0.3">
      <c r="A1249" t="s">
        <v>137</v>
      </c>
      <c r="B1249" t="s">
        <v>27</v>
      </c>
      <c r="C1249" s="2">
        <v>44883</v>
      </c>
      <c r="D1249" s="5">
        <v>65</v>
      </c>
      <c r="F1249" s="17" t="str">
        <f t="shared" si="76"/>
        <v>Ashleigh Stanford</v>
      </c>
      <c r="G1249" s="17" t="str">
        <f t="shared" si="77"/>
        <v>HasCreditCard</v>
      </c>
      <c r="H1249" s="21">
        <f t="shared" si="78"/>
        <v>44883</v>
      </c>
      <c r="I1249" s="11">
        <f t="shared" si="79"/>
        <v>65</v>
      </c>
    </row>
    <row r="1250" spans="1:9" x14ac:dyDescent="0.3">
      <c r="A1250" t="s">
        <v>137</v>
      </c>
      <c r="B1250" t="s">
        <v>27</v>
      </c>
      <c r="C1250" s="2">
        <v>45072</v>
      </c>
      <c r="D1250" s="5">
        <v>65</v>
      </c>
      <c r="F1250" s="17" t="str">
        <f t="shared" si="76"/>
        <v>Ashleigh Stanford</v>
      </c>
      <c r="G1250" s="17" t="str">
        <f t="shared" si="77"/>
        <v>HasCreditCard</v>
      </c>
      <c r="H1250" s="21">
        <f t="shared" si="78"/>
        <v>45072</v>
      </c>
      <c r="I1250" s="11">
        <f t="shared" si="79"/>
        <v>65</v>
      </c>
    </row>
    <row r="1251" spans="1:9" x14ac:dyDescent="0.3">
      <c r="A1251" t="s">
        <v>137</v>
      </c>
      <c r="B1251" t="s">
        <v>27</v>
      </c>
      <c r="C1251" s="2">
        <v>45036</v>
      </c>
      <c r="D1251" s="5">
        <v>65</v>
      </c>
      <c r="F1251" s="17" t="str">
        <f t="shared" si="76"/>
        <v>Ashleigh Stanford</v>
      </c>
      <c r="G1251" s="17" t="str">
        <f t="shared" si="77"/>
        <v>HasCreditCard</v>
      </c>
      <c r="H1251" s="21">
        <f t="shared" si="78"/>
        <v>45036</v>
      </c>
      <c r="I1251" s="11">
        <f t="shared" si="79"/>
        <v>65</v>
      </c>
    </row>
    <row r="1252" spans="1:9" x14ac:dyDescent="0.3">
      <c r="A1252" t="s">
        <v>137</v>
      </c>
      <c r="B1252" t="s">
        <v>27</v>
      </c>
      <c r="C1252" s="2">
        <v>44925</v>
      </c>
      <c r="D1252" s="5">
        <v>65</v>
      </c>
      <c r="F1252" s="17" t="str">
        <f t="shared" si="76"/>
        <v>Ashleigh Stanford</v>
      </c>
      <c r="G1252" s="17" t="str">
        <f t="shared" si="77"/>
        <v>HasCreditCard</v>
      </c>
      <c r="H1252" s="21">
        <f t="shared" si="78"/>
        <v>44925</v>
      </c>
      <c r="I1252" s="11">
        <f t="shared" si="79"/>
        <v>65</v>
      </c>
    </row>
    <row r="1253" spans="1:9" x14ac:dyDescent="0.3">
      <c r="A1253" t="s">
        <v>137</v>
      </c>
      <c r="B1253" t="s">
        <v>27</v>
      </c>
      <c r="C1253" s="2">
        <v>45079</v>
      </c>
      <c r="D1253" s="5">
        <v>65</v>
      </c>
      <c r="F1253" s="17" t="str">
        <f t="shared" si="76"/>
        <v>Ashleigh Stanford</v>
      </c>
      <c r="G1253" s="17" t="str">
        <f t="shared" si="77"/>
        <v>HasCreditCard</v>
      </c>
      <c r="H1253" s="21">
        <f t="shared" si="78"/>
        <v>45079</v>
      </c>
      <c r="I1253" s="11">
        <f t="shared" si="79"/>
        <v>65</v>
      </c>
    </row>
    <row r="1254" spans="1:9" x14ac:dyDescent="0.3">
      <c r="A1254" t="s">
        <v>137</v>
      </c>
      <c r="B1254" t="s">
        <v>27</v>
      </c>
      <c r="C1254" s="2">
        <v>44950</v>
      </c>
      <c r="D1254" s="5">
        <v>65</v>
      </c>
      <c r="F1254" s="17" t="str">
        <f t="shared" si="76"/>
        <v>Ashleigh Stanford</v>
      </c>
      <c r="G1254" s="17" t="str">
        <f t="shared" si="77"/>
        <v>HasCreditCard</v>
      </c>
      <c r="H1254" s="21">
        <f t="shared" si="78"/>
        <v>44950</v>
      </c>
      <c r="I1254" s="11">
        <f t="shared" si="79"/>
        <v>65</v>
      </c>
    </row>
    <row r="1255" spans="1:9" x14ac:dyDescent="0.3">
      <c r="A1255" t="s">
        <v>137</v>
      </c>
      <c r="B1255" t="s">
        <v>27</v>
      </c>
      <c r="C1255" s="2">
        <v>45016</v>
      </c>
      <c r="D1255" s="5">
        <v>65</v>
      </c>
      <c r="F1255" s="17" t="str">
        <f t="shared" si="76"/>
        <v>Ashleigh Stanford</v>
      </c>
      <c r="G1255" s="17" t="str">
        <f t="shared" si="77"/>
        <v>HasCreditCard</v>
      </c>
      <c r="H1255" s="21">
        <f t="shared" si="78"/>
        <v>45016</v>
      </c>
      <c r="I1255" s="11">
        <f t="shared" si="79"/>
        <v>65</v>
      </c>
    </row>
    <row r="1256" spans="1:9" x14ac:dyDescent="0.3">
      <c r="A1256" t="s">
        <v>137</v>
      </c>
      <c r="B1256" t="s">
        <v>37</v>
      </c>
      <c r="C1256" s="2">
        <v>45074</v>
      </c>
      <c r="D1256" s="5">
        <v>29</v>
      </c>
      <c r="F1256" s="17" t="str">
        <f t="shared" si="76"/>
        <v>Ashleigh Stanford</v>
      </c>
      <c r="G1256" s="17" t="str">
        <f t="shared" si="77"/>
        <v>MaritalStatus</v>
      </c>
      <c r="H1256" s="21">
        <f t="shared" si="78"/>
        <v>45074</v>
      </c>
      <c r="I1256" s="11">
        <f t="shared" si="79"/>
        <v>29</v>
      </c>
    </row>
    <row r="1257" spans="1:9" x14ac:dyDescent="0.3">
      <c r="A1257" t="s">
        <v>137</v>
      </c>
      <c r="B1257" t="s">
        <v>37</v>
      </c>
      <c r="C1257" s="2">
        <v>44984</v>
      </c>
      <c r="D1257" s="5">
        <v>29</v>
      </c>
      <c r="F1257" s="17" t="str">
        <f t="shared" si="76"/>
        <v>Ashleigh Stanford</v>
      </c>
      <c r="G1257" s="17" t="str">
        <f t="shared" si="77"/>
        <v>MaritalStatus</v>
      </c>
      <c r="H1257" s="21">
        <f t="shared" si="78"/>
        <v>44984</v>
      </c>
      <c r="I1257" s="11">
        <f t="shared" si="79"/>
        <v>29</v>
      </c>
    </row>
    <row r="1258" spans="1:9" x14ac:dyDescent="0.3">
      <c r="A1258" t="s">
        <v>137</v>
      </c>
      <c r="B1258" t="s">
        <v>37</v>
      </c>
      <c r="C1258" s="2">
        <v>45087</v>
      </c>
      <c r="D1258" s="5">
        <v>29</v>
      </c>
      <c r="F1258" s="17" t="str">
        <f t="shared" si="76"/>
        <v>Ashleigh Stanford</v>
      </c>
      <c r="G1258" s="17" t="str">
        <f t="shared" si="77"/>
        <v>MaritalStatus</v>
      </c>
      <c r="H1258" s="21">
        <f t="shared" si="78"/>
        <v>45087</v>
      </c>
      <c r="I1258" s="11">
        <f t="shared" si="79"/>
        <v>29</v>
      </c>
    </row>
    <row r="1259" spans="1:9" x14ac:dyDescent="0.3">
      <c r="A1259" t="s">
        <v>137</v>
      </c>
      <c r="B1259" t="s">
        <v>37</v>
      </c>
      <c r="C1259" s="2">
        <v>45015</v>
      </c>
      <c r="D1259" s="5">
        <v>29</v>
      </c>
      <c r="F1259" s="17" t="str">
        <f t="shared" si="76"/>
        <v>Ashleigh Stanford</v>
      </c>
      <c r="G1259" s="17" t="str">
        <f t="shared" si="77"/>
        <v>MaritalStatus</v>
      </c>
      <c r="H1259" s="21">
        <f t="shared" si="78"/>
        <v>45015</v>
      </c>
      <c r="I1259" s="11">
        <f t="shared" si="79"/>
        <v>29</v>
      </c>
    </row>
    <row r="1260" spans="1:9" x14ac:dyDescent="0.3">
      <c r="A1260" t="s">
        <v>137</v>
      </c>
      <c r="B1260" t="s">
        <v>37</v>
      </c>
      <c r="C1260" s="2">
        <v>45027</v>
      </c>
      <c r="D1260" s="5">
        <v>29</v>
      </c>
      <c r="F1260" s="17" t="str">
        <f t="shared" si="76"/>
        <v>Ashleigh Stanford</v>
      </c>
      <c r="G1260" s="17" t="str">
        <f t="shared" si="77"/>
        <v>MaritalStatus</v>
      </c>
      <c r="H1260" s="21">
        <f t="shared" si="78"/>
        <v>45027</v>
      </c>
      <c r="I1260" s="11">
        <f t="shared" si="79"/>
        <v>29</v>
      </c>
    </row>
    <row r="1261" spans="1:9" x14ac:dyDescent="0.3">
      <c r="A1261" t="s">
        <v>137</v>
      </c>
      <c r="B1261" t="s">
        <v>31</v>
      </c>
      <c r="C1261" s="2">
        <v>44941</v>
      </c>
      <c r="D1261" s="5">
        <v>28</v>
      </c>
      <c r="F1261" s="17" t="str">
        <f t="shared" si="76"/>
        <v>Ashleigh Stanford</v>
      </c>
      <c r="G1261" s="17" t="str">
        <f t="shared" si="77"/>
        <v>NotNewCellphoneUser</v>
      </c>
      <c r="H1261" s="21">
        <f t="shared" si="78"/>
        <v>44941</v>
      </c>
      <c r="I1261" s="11">
        <f t="shared" si="79"/>
        <v>28</v>
      </c>
    </row>
    <row r="1262" spans="1:9" x14ac:dyDescent="0.3">
      <c r="A1262" t="s">
        <v>137</v>
      </c>
      <c r="B1262" t="s">
        <v>31</v>
      </c>
      <c r="C1262" s="2">
        <v>45060</v>
      </c>
      <c r="D1262" s="5">
        <v>28</v>
      </c>
      <c r="F1262" s="17" t="str">
        <f t="shared" si="76"/>
        <v>Ashleigh Stanford</v>
      </c>
      <c r="G1262" s="17" t="str">
        <f t="shared" si="77"/>
        <v>NotNewCellphoneUser</v>
      </c>
      <c r="H1262" s="21">
        <f t="shared" si="78"/>
        <v>45060</v>
      </c>
      <c r="I1262" s="11">
        <f t="shared" si="79"/>
        <v>28</v>
      </c>
    </row>
    <row r="1263" spans="1:9" x14ac:dyDescent="0.3">
      <c r="A1263" t="s">
        <v>137</v>
      </c>
      <c r="B1263" t="s">
        <v>31</v>
      </c>
      <c r="C1263" s="2">
        <v>45031</v>
      </c>
      <c r="D1263" s="5">
        <v>28</v>
      </c>
      <c r="F1263" s="17" t="str">
        <f t="shared" si="76"/>
        <v>Ashleigh Stanford</v>
      </c>
      <c r="G1263" s="17" t="str">
        <f t="shared" si="77"/>
        <v>NotNewCellphoneUser</v>
      </c>
      <c r="H1263" s="21">
        <f t="shared" si="78"/>
        <v>45031</v>
      </c>
      <c r="I1263" s="11">
        <f t="shared" si="79"/>
        <v>28</v>
      </c>
    </row>
    <row r="1264" spans="1:9" x14ac:dyDescent="0.3">
      <c r="A1264" t="s">
        <v>137</v>
      </c>
      <c r="B1264" t="s">
        <v>31</v>
      </c>
      <c r="C1264" s="2">
        <v>44787</v>
      </c>
      <c r="D1264" s="5">
        <v>28</v>
      </c>
      <c r="F1264" s="17" t="str">
        <f t="shared" si="76"/>
        <v>Ashleigh Stanford</v>
      </c>
      <c r="G1264" s="17" t="str">
        <f t="shared" si="77"/>
        <v>NotNewCellphoneUser</v>
      </c>
      <c r="H1264" s="21">
        <f t="shared" si="78"/>
        <v>44787</v>
      </c>
      <c r="I1264" s="11">
        <f t="shared" si="79"/>
        <v>28</v>
      </c>
    </row>
    <row r="1265" spans="1:9" x14ac:dyDescent="0.3">
      <c r="A1265" t="s">
        <v>137</v>
      </c>
      <c r="B1265" t="s">
        <v>31</v>
      </c>
      <c r="C1265" s="2">
        <v>44563</v>
      </c>
      <c r="D1265" s="5">
        <v>28</v>
      </c>
      <c r="F1265" s="17" t="str">
        <f t="shared" si="76"/>
        <v>Ashleigh Stanford</v>
      </c>
      <c r="G1265" s="17" t="str">
        <f t="shared" si="77"/>
        <v>NotNewCellphoneUser</v>
      </c>
      <c r="H1265" s="21">
        <f t="shared" si="78"/>
        <v>44563</v>
      </c>
      <c r="I1265" s="11">
        <f t="shared" si="79"/>
        <v>28</v>
      </c>
    </row>
    <row r="1266" spans="1:9" x14ac:dyDescent="0.3">
      <c r="A1266" t="s">
        <v>137</v>
      </c>
      <c r="B1266" t="s">
        <v>31</v>
      </c>
      <c r="C1266" s="2">
        <v>44874</v>
      </c>
      <c r="D1266" s="5">
        <v>28</v>
      </c>
      <c r="F1266" s="17" t="str">
        <f t="shared" si="76"/>
        <v>Ashleigh Stanford</v>
      </c>
      <c r="G1266" s="17" t="str">
        <f t="shared" si="77"/>
        <v>NotNewCellphoneUser</v>
      </c>
      <c r="H1266" s="21">
        <f t="shared" si="78"/>
        <v>44874</v>
      </c>
      <c r="I1266" s="11">
        <f t="shared" si="79"/>
        <v>28</v>
      </c>
    </row>
    <row r="1267" spans="1:9" x14ac:dyDescent="0.3">
      <c r="A1267" t="s">
        <v>2574</v>
      </c>
      <c r="B1267" t="s">
        <v>17</v>
      </c>
      <c r="C1267" s="2">
        <v>44776</v>
      </c>
      <c r="D1267" s="5">
        <v>25</v>
      </c>
      <c r="F1267" s="17" t="str">
        <f t="shared" si="76"/>
        <v>Ashli Elwyn</v>
      </c>
      <c r="G1267" s="17" t="str">
        <f t="shared" si="77"/>
        <v>BuysViaMailOrder</v>
      </c>
      <c r="H1267" s="21">
        <f t="shared" si="78"/>
        <v>44776</v>
      </c>
      <c r="I1267" s="11">
        <f t="shared" si="79"/>
        <v>25</v>
      </c>
    </row>
    <row r="1268" spans="1:9" x14ac:dyDescent="0.3">
      <c r="A1268" t="s">
        <v>2574</v>
      </c>
      <c r="B1268" t="s">
        <v>17</v>
      </c>
      <c r="C1268" s="2">
        <v>44939</v>
      </c>
      <c r="D1268" s="5">
        <v>25</v>
      </c>
      <c r="F1268" s="17" t="str">
        <f t="shared" si="76"/>
        <v>Ashli Elwyn</v>
      </c>
      <c r="G1268" s="17" t="str">
        <f t="shared" si="77"/>
        <v>BuysViaMailOrder</v>
      </c>
      <c r="H1268" s="21">
        <f t="shared" si="78"/>
        <v>44939</v>
      </c>
      <c r="I1268" s="11">
        <f t="shared" si="79"/>
        <v>25</v>
      </c>
    </row>
    <row r="1269" spans="1:9" x14ac:dyDescent="0.3">
      <c r="A1269" t="s">
        <v>2574</v>
      </c>
      <c r="B1269" t="s">
        <v>17</v>
      </c>
      <c r="C1269" s="2">
        <v>44900</v>
      </c>
      <c r="D1269" s="5">
        <v>25</v>
      </c>
      <c r="F1269" s="17" t="str">
        <f t="shared" si="76"/>
        <v>Ashli Elwyn</v>
      </c>
      <c r="G1269" s="17" t="str">
        <f t="shared" si="77"/>
        <v>BuysViaMailOrder</v>
      </c>
      <c r="H1269" s="21">
        <f t="shared" si="78"/>
        <v>44900</v>
      </c>
      <c r="I1269" s="11">
        <f t="shared" si="79"/>
        <v>25</v>
      </c>
    </row>
    <row r="1270" spans="1:9" x14ac:dyDescent="0.3">
      <c r="A1270" t="s">
        <v>2574</v>
      </c>
      <c r="B1270" t="s">
        <v>17</v>
      </c>
      <c r="C1270" s="2">
        <v>44813</v>
      </c>
      <c r="D1270" s="5">
        <v>25</v>
      </c>
      <c r="F1270" s="17" t="str">
        <f t="shared" si="76"/>
        <v>Ashli Elwyn</v>
      </c>
      <c r="G1270" s="17" t="str">
        <f t="shared" si="77"/>
        <v>BuysViaMailOrder</v>
      </c>
      <c r="H1270" s="21">
        <f t="shared" si="78"/>
        <v>44813</v>
      </c>
      <c r="I1270" s="11">
        <f t="shared" si="79"/>
        <v>25</v>
      </c>
    </row>
    <row r="1271" spans="1:9" x14ac:dyDescent="0.3">
      <c r="A1271" t="s">
        <v>2574</v>
      </c>
      <c r="B1271" t="s">
        <v>17</v>
      </c>
      <c r="C1271" s="2">
        <v>45049</v>
      </c>
      <c r="D1271" s="5">
        <v>25</v>
      </c>
      <c r="F1271" s="19" t="str">
        <f t="shared" si="76"/>
        <v>Ashli Elwyn</v>
      </c>
      <c r="G1271" s="17" t="str">
        <f t="shared" si="77"/>
        <v>BuysViaMailOrder</v>
      </c>
      <c r="H1271" s="21">
        <f t="shared" si="78"/>
        <v>45049</v>
      </c>
      <c r="I1271" s="11">
        <f t="shared" si="79"/>
        <v>25</v>
      </c>
    </row>
    <row r="1272" spans="1:9" x14ac:dyDescent="0.3">
      <c r="A1272" t="s">
        <v>2574</v>
      </c>
      <c r="B1272" t="s">
        <v>17</v>
      </c>
      <c r="C1272" s="2">
        <v>44846</v>
      </c>
      <c r="D1272" s="5">
        <v>25</v>
      </c>
      <c r="F1272" s="17" t="str">
        <f t="shared" si="76"/>
        <v>Ashli Elwyn</v>
      </c>
      <c r="G1272" s="17" t="str">
        <f t="shared" si="77"/>
        <v>BuysViaMailOrder</v>
      </c>
      <c r="H1272" s="21">
        <f t="shared" si="78"/>
        <v>44846</v>
      </c>
      <c r="I1272" s="11">
        <f t="shared" si="79"/>
        <v>25</v>
      </c>
    </row>
    <row r="1273" spans="1:9" x14ac:dyDescent="0.3">
      <c r="A1273" t="s">
        <v>2574</v>
      </c>
      <c r="B1273" t="s">
        <v>17</v>
      </c>
      <c r="C1273" s="2">
        <v>44876</v>
      </c>
      <c r="D1273" s="5">
        <v>25</v>
      </c>
      <c r="F1273" s="17" t="str">
        <f t="shared" si="76"/>
        <v>Ashli Elwyn</v>
      </c>
      <c r="G1273" s="17" t="str">
        <f t="shared" si="77"/>
        <v>BuysViaMailOrder</v>
      </c>
      <c r="H1273" s="21">
        <f t="shared" si="78"/>
        <v>44876</v>
      </c>
      <c r="I1273" s="11">
        <f t="shared" si="79"/>
        <v>25</v>
      </c>
    </row>
    <row r="1274" spans="1:9" x14ac:dyDescent="0.3">
      <c r="A1274" t="s">
        <v>2574</v>
      </c>
      <c r="B1274" t="s">
        <v>11</v>
      </c>
      <c r="C1274" s="2">
        <v>45004</v>
      </c>
      <c r="D1274" s="5">
        <v>26</v>
      </c>
      <c r="F1274" s="17" t="str">
        <f t="shared" si="76"/>
        <v>Ashli Elwyn</v>
      </c>
      <c r="G1274" s="17" t="str">
        <f t="shared" si="77"/>
        <v>TruckOwner</v>
      </c>
      <c r="H1274" s="21">
        <f t="shared" si="78"/>
        <v>45004</v>
      </c>
      <c r="I1274" s="11">
        <f t="shared" si="79"/>
        <v>26</v>
      </c>
    </row>
    <row r="1275" spans="1:9" x14ac:dyDescent="0.3">
      <c r="A1275" t="s">
        <v>2574</v>
      </c>
      <c r="B1275" t="s">
        <v>11</v>
      </c>
      <c r="C1275" s="2">
        <v>45068</v>
      </c>
      <c r="D1275" s="5">
        <v>26</v>
      </c>
      <c r="F1275" s="17" t="str">
        <f t="shared" si="76"/>
        <v>Ashli Elwyn</v>
      </c>
      <c r="G1275" s="17" t="str">
        <f t="shared" si="77"/>
        <v>TruckOwner</v>
      </c>
      <c r="H1275" s="21">
        <f t="shared" si="78"/>
        <v>45068</v>
      </c>
      <c r="I1275" s="11">
        <f t="shared" si="79"/>
        <v>26</v>
      </c>
    </row>
    <row r="1276" spans="1:9" x14ac:dyDescent="0.3">
      <c r="A1276" t="s">
        <v>2574</v>
      </c>
      <c r="B1276" t="s">
        <v>11</v>
      </c>
      <c r="C1276" s="2">
        <v>45032</v>
      </c>
      <c r="D1276" s="5">
        <v>26</v>
      </c>
      <c r="F1276" s="17" t="str">
        <f t="shared" si="76"/>
        <v>Ashli Elwyn</v>
      </c>
      <c r="G1276" s="17" t="str">
        <f t="shared" si="77"/>
        <v>TruckOwner</v>
      </c>
      <c r="H1276" s="21">
        <f t="shared" si="78"/>
        <v>45032</v>
      </c>
      <c r="I1276" s="11">
        <f t="shared" si="79"/>
        <v>26</v>
      </c>
    </row>
    <row r="1277" spans="1:9" x14ac:dyDescent="0.3">
      <c r="A1277" t="s">
        <v>2574</v>
      </c>
      <c r="B1277" t="s">
        <v>11</v>
      </c>
      <c r="C1277" s="2">
        <v>44909</v>
      </c>
      <c r="D1277" s="5">
        <v>26</v>
      </c>
      <c r="F1277" s="17" t="str">
        <f t="shared" si="76"/>
        <v>Ashli Elwyn</v>
      </c>
      <c r="G1277" s="17" t="str">
        <f t="shared" si="77"/>
        <v>TruckOwner</v>
      </c>
      <c r="H1277" s="21">
        <f t="shared" si="78"/>
        <v>44909</v>
      </c>
      <c r="I1277" s="11">
        <f t="shared" si="79"/>
        <v>26</v>
      </c>
    </row>
    <row r="1278" spans="1:9" x14ac:dyDescent="0.3">
      <c r="A1278" t="s">
        <v>2574</v>
      </c>
      <c r="B1278" t="s">
        <v>11</v>
      </c>
      <c r="C1278" s="2">
        <v>44878</v>
      </c>
      <c r="D1278" s="5">
        <v>26</v>
      </c>
      <c r="F1278" s="17" t="str">
        <f t="shared" si="76"/>
        <v>Ashli Elwyn</v>
      </c>
      <c r="G1278" s="17" t="str">
        <f t="shared" si="77"/>
        <v>TruckOwner</v>
      </c>
      <c r="H1278" s="21">
        <f t="shared" si="78"/>
        <v>44878</v>
      </c>
      <c r="I1278" s="11">
        <f t="shared" si="79"/>
        <v>26</v>
      </c>
    </row>
    <row r="1279" spans="1:9" x14ac:dyDescent="0.3">
      <c r="A1279" t="s">
        <v>2574</v>
      </c>
      <c r="B1279" t="s">
        <v>11</v>
      </c>
      <c r="C1279" s="2">
        <v>44983</v>
      </c>
      <c r="D1279" s="5">
        <v>26</v>
      </c>
      <c r="F1279" s="17" t="str">
        <f t="shared" si="76"/>
        <v>Ashli Elwyn</v>
      </c>
      <c r="G1279" s="17" t="str">
        <f t="shared" si="77"/>
        <v>TruckOwner</v>
      </c>
      <c r="H1279" s="21">
        <f t="shared" si="78"/>
        <v>44983</v>
      </c>
      <c r="I1279" s="11">
        <f t="shared" si="79"/>
        <v>26</v>
      </c>
    </row>
    <row r="1280" spans="1:9" x14ac:dyDescent="0.3">
      <c r="A1280" t="s">
        <v>2226</v>
      </c>
      <c r="B1280" t="s">
        <v>15</v>
      </c>
      <c r="C1280" s="2">
        <v>45042</v>
      </c>
      <c r="D1280" s="5">
        <v>13</v>
      </c>
      <c r="F1280" s="17" t="str">
        <f t="shared" si="76"/>
        <v>Ashli Lawrie</v>
      </c>
      <c r="G1280" s="17" t="str">
        <f t="shared" si="77"/>
        <v>Homeownership</v>
      </c>
      <c r="H1280" s="21">
        <f t="shared" si="78"/>
        <v>45042</v>
      </c>
      <c r="I1280" s="11">
        <f t="shared" si="79"/>
        <v>13</v>
      </c>
    </row>
    <row r="1281" spans="1:9" x14ac:dyDescent="0.3">
      <c r="A1281" t="s">
        <v>2226</v>
      </c>
      <c r="B1281" t="s">
        <v>15</v>
      </c>
      <c r="C1281" s="2">
        <v>45080</v>
      </c>
      <c r="D1281" s="5">
        <v>13</v>
      </c>
      <c r="F1281" s="17" t="str">
        <f t="shared" ref="F1281:F1344" si="80">A1281</f>
        <v>Ashli Lawrie</v>
      </c>
      <c r="G1281" s="17" t="str">
        <f t="shared" ref="G1281:G1344" si="81">B1281</f>
        <v>Homeownership</v>
      </c>
      <c r="H1281" s="21">
        <f t="shared" ref="H1281:H1344" si="82">C1281</f>
        <v>45080</v>
      </c>
      <c r="I1281" s="11">
        <f t="shared" ref="I1281:I1344" si="83">D1281</f>
        <v>13</v>
      </c>
    </row>
    <row r="1282" spans="1:9" x14ac:dyDescent="0.3">
      <c r="A1282" t="s">
        <v>2226</v>
      </c>
      <c r="B1282" t="s">
        <v>15</v>
      </c>
      <c r="C1282" s="2">
        <v>45076</v>
      </c>
      <c r="D1282" s="5">
        <v>13</v>
      </c>
      <c r="F1282" s="17" t="str">
        <f t="shared" si="80"/>
        <v>Ashli Lawrie</v>
      </c>
      <c r="G1282" s="17" t="str">
        <f t="shared" si="81"/>
        <v>Homeownership</v>
      </c>
      <c r="H1282" s="21">
        <f t="shared" si="82"/>
        <v>45076</v>
      </c>
      <c r="I1282" s="11">
        <f t="shared" si="83"/>
        <v>13</v>
      </c>
    </row>
    <row r="1283" spans="1:9" x14ac:dyDescent="0.3">
      <c r="A1283" t="s">
        <v>2226</v>
      </c>
      <c r="B1283" t="s">
        <v>31</v>
      </c>
      <c r="C1283" s="2">
        <v>45033</v>
      </c>
      <c r="D1283" s="5">
        <v>28</v>
      </c>
      <c r="F1283" s="17" t="str">
        <f t="shared" si="80"/>
        <v>Ashli Lawrie</v>
      </c>
      <c r="G1283" s="17" t="str">
        <f t="shared" si="81"/>
        <v>NotNewCellphoneUser</v>
      </c>
      <c r="H1283" s="21">
        <f t="shared" si="82"/>
        <v>45033</v>
      </c>
      <c r="I1283" s="11">
        <f t="shared" si="83"/>
        <v>28</v>
      </c>
    </row>
    <row r="1284" spans="1:9" x14ac:dyDescent="0.3">
      <c r="A1284" t="s">
        <v>2226</v>
      </c>
      <c r="B1284" t="s">
        <v>31</v>
      </c>
      <c r="C1284" s="2">
        <v>45078</v>
      </c>
      <c r="D1284" s="5">
        <v>28</v>
      </c>
      <c r="F1284" s="17" t="str">
        <f t="shared" si="80"/>
        <v>Ashli Lawrie</v>
      </c>
      <c r="G1284" s="17" t="str">
        <f t="shared" si="81"/>
        <v>NotNewCellphoneUser</v>
      </c>
      <c r="H1284" s="21">
        <f t="shared" si="82"/>
        <v>45078</v>
      </c>
      <c r="I1284" s="11">
        <f t="shared" si="83"/>
        <v>28</v>
      </c>
    </row>
    <row r="1285" spans="1:9" x14ac:dyDescent="0.3">
      <c r="A1285" t="s">
        <v>2226</v>
      </c>
      <c r="B1285" t="s">
        <v>31</v>
      </c>
      <c r="C1285" s="2">
        <v>45073</v>
      </c>
      <c r="D1285" s="5">
        <v>28</v>
      </c>
      <c r="F1285" s="19" t="str">
        <f t="shared" si="80"/>
        <v>Ashli Lawrie</v>
      </c>
      <c r="G1285" s="17" t="str">
        <f t="shared" si="81"/>
        <v>NotNewCellphoneUser</v>
      </c>
      <c r="H1285" s="21">
        <f t="shared" si="82"/>
        <v>45073</v>
      </c>
      <c r="I1285" s="11">
        <f t="shared" si="83"/>
        <v>28</v>
      </c>
    </row>
    <row r="1286" spans="1:9" x14ac:dyDescent="0.3">
      <c r="A1286" t="s">
        <v>2226</v>
      </c>
      <c r="B1286" t="s">
        <v>25</v>
      </c>
      <c r="C1286" s="2">
        <v>44900</v>
      </c>
      <c r="D1286" s="5">
        <v>62</v>
      </c>
      <c r="F1286" s="17" t="str">
        <f t="shared" si="80"/>
        <v>Ashli Lawrie</v>
      </c>
      <c r="G1286" s="17" t="str">
        <f t="shared" si="81"/>
        <v>OwnsComputer</v>
      </c>
      <c r="H1286" s="21">
        <f t="shared" si="82"/>
        <v>44900</v>
      </c>
      <c r="I1286" s="11">
        <f t="shared" si="83"/>
        <v>62</v>
      </c>
    </row>
    <row r="1287" spans="1:9" x14ac:dyDescent="0.3">
      <c r="A1287" t="s">
        <v>2226</v>
      </c>
      <c r="B1287" t="s">
        <v>25</v>
      </c>
      <c r="C1287" s="2">
        <v>45072</v>
      </c>
      <c r="D1287" s="5">
        <v>62</v>
      </c>
      <c r="F1287" s="17" t="str">
        <f t="shared" si="80"/>
        <v>Ashli Lawrie</v>
      </c>
      <c r="G1287" s="17" t="str">
        <f t="shared" si="81"/>
        <v>OwnsComputer</v>
      </c>
      <c r="H1287" s="21">
        <f t="shared" si="82"/>
        <v>45072</v>
      </c>
      <c r="I1287" s="11">
        <f t="shared" si="83"/>
        <v>62</v>
      </c>
    </row>
    <row r="1288" spans="1:9" x14ac:dyDescent="0.3">
      <c r="A1288" t="s">
        <v>2226</v>
      </c>
      <c r="B1288" t="s">
        <v>25</v>
      </c>
      <c r="C1288" s="2">
        <v>44959</v>
      </c>
      <c r="D1288" s="5">
        <v>62</v>
      </c>
      <c r="F1288" s="17" t="str">
        <f t="shared" si="80"/>
        <v>Ashli Lawrie</v>
      </c>
      <c r="G1288" s="17" t="str">
        <f t="shared" si="81"/>
        <v>OwnsComputer</v>
      </c>
      <c r="H1288" s="21">
        <f t="shared" si="82"/>
        <v>44959</v>
      </c>
      <c r="I1288" s="11">
        <f t="shared" si="83"/>
        <v>62</v>
      </c>
    </row>
    <row r="1289" spans="1:9" x14ac:dyDescent="0.3">
      <c r="A1289" t="s">
        <v>2226</v>
      </c>
      <c r="B1289" t="s">
        <v>25</v>
      </c>
      <c r="C1289" s="2">
        <v>44655</v>
      </c>
      <c r="D1289" s="5">
        <v>62</v>
      </c>
      <c r="F1289" s="17" t="str">
        <f t="shared" si="80"/>
        <v>Ashli Lawrie</v>
      </c>
      <c r="G1289" s="17" t="str">
        <f t="shared" si="81"/>
        <v>OwnsComputer</v>
      </c>
      <c r="H1289" s="21">
        <f t="shared" si="82"/>
        <v>44655</v>
      </c>
      <c r="I1289" s="11">
        <f t="shared" si="83"/>
        <v>62</v>
      </c>
    </row>
    <row r="1290" spans="1:9" x14ac:dyDescent="0.3">
      <c r="A1290" t="s">
        <v>2226</v>
      </c>
      <c r="B1290" t="s">
        <v>25</v>
      </c>
      <c r="C1290" s="2">
        <v>44617</v>
      </c>
      <c r="D1290" s="5">
        <v>62</v>
      </c>
      <c r="F1290" s="17" t="str">
        <f t="shared" si="80"/>
        <v>Ashli Lawrie</v>
      </c>
      <c r="G1290" s="17" t="str">
        <f t="shared" si="81"/>
        <v>OwnsComputer</v>
      </c>
      <c r="H1290" s="21">
        <f t="shared" si="82"/>
        <v>44617</v>
      </c>
      <c r="I1290" s="11">
        <f t="shared" si="83"/>
        <v>62</v>
      </c>
    </row>
    <row r="1291" spans="1:9" x14ac:dyDescent="0.3">
      <c r="A1291" t="s">
        <v>2226</v>
      </c>
      <c r="B1291" t="s">
        <v>25</v>
      </c>
      <c r="C1291" s="2">
        <v>44771</v>
      </c>
      <c r="D1291" s="5">
        <v>62</v>
      </c>
      <c r="F1291" s="17" t="str">
        <f t="shared" si="80"/>
        <v>Ashli Lawrie</v>
      </c>
      <c r="G1291" s="17" t="str">
        <f t="shared" si="81"/>
        <v>OwnsComputer</v>
      </c>
      <c r="H1291" s="21">
        <f t="shared" si="82"/>
        <v>44771</v>
      </c>
      <c r="I1291" s="11">
        <f t="shared" si="83"/>
        <v>62</v>
      </c>
    </row>
    <row r="1292" spans="1:9" x14ac:dyDescent="0.3">
      <c r="A1292" t="s">
        <v>2226</v>
      </c>
      <c r="B1292" t="s">
        <v>25</v>
      </c>
      <c r="C1292" s="2">
        <v>44952</v>
      </c>
      <c r="D1292" s="5">
        <v>62</v>
      </c>
      <c r="F1292" s="17" t="str">
        <f t="shared" si="80"/>
        <v>Ashli Lawrie</v>
      </c>
      <c r="G1292" s="17" t="str">
        <f t="shared" si="81"/>
        <v>OwnsComputer</v>
      </c>
      <c r="H1292" s="21">
        <f t="shared" si="82"/>
        <v>44952</v>
      </c>
      <c r="I1292" s="11">
        <f t="shared" si="83"/>
        <v>62</v>
      </c>
    </row>
    <row r="1293" spans="1:9" x14ac:dyDescent="0.3">
      <c r="A1293" t="s">
        <v>2226</v>
      </c>
      <c r="B1293" t="s">
        <v>25</v>
      </c>
      <c r="C1293" s="2">
        <v>44774</v>
      </c>
      <c r="D1293" s="5">
        <v>62</v>
      </c>
      <c r="F1293" s="17" t="str">
        <f t="shared" si="80"/>
        <v>Ashli Lawrie</v>
      </c>
      <c r="G1293" s="17" t="str">
        <f t="shared" si="81"/>
        <v>OwnsComputer</v>
      </c>
      <c r="H1293" s="21">
        <f t="shared" si="82"/>
        <v>44774</v>
      </c>
      <c r="I1293" s="11">
        <f t="shared" si="83"/>
        <v>62</v>
      </c>
    </row>
    <row r="1294" spans="1:9" x14ac:dyDescent="0.3">
      <c r="A1294" t="s">
        <v>2226</v>
      </c>
      <c r="B1294" t="s">
        <v>25</v>
      </c>
      <c r="C1294" s="2">
        <v>45042</v>
      </c>
      <c r="D1294" s="5">
        <v>62</v>
      </c>
      <c r="F1294" s="17" t="str">
        <f t="shared" si="80"/>
        <v>Ashli Lawrie</v>
      </c>
      <c r="G1294" s="17" t="str">
        <f t="shared" si="81"/>
        <v>OwnsComputer</v>
      </c>
      <c r="H1294" s="21">
        <f t="shared" si="82"/>
        <v>45042</v>
      </c>
      <c r="I1294" s="11">
        <f t="shared" si="83"/>
        <v>62</v>
      </c>
    </row>
    <row r="1295" spans="1:9" x14ac:dyDescent="0.3">
      <c r="A1295" t="s">
        <v>2226</v>
      </c>
      <c r="B1295" t="s">
        <v>25</v>
      </c>
      <c r="C1295" s="2">
        <v>44833</v>
      </c>
      <c r="D1295" s="5">
        <v>62</v>
      </c>
      <c r="F1295" s="17" t="str">
        <f t="shared" si="80"/>
        <v>Ashli Lawrie</v>
      </c>
      <c r="G1295" s="17" t="str">
        <f t="shared" si="81"/>
        <v>OwnsComputer</v>
      </c>
      <c r="H1295" s="21">
        <f t="shared" si="82"/>
        <v>44833</v>
      </c>
      <c r="I1295" s="11">
        <f t="shared" si="83"/>
        <v>62</v>
      </c>
    </row>
    <row r="1296" spans="1:9" x14ac:dyDescent="0.3">
      <c r="A1296" t="s">
        <v>2226</v>
      </c>
      <c r="B1296" t="s">
        <v>25</v>
      </c>
      <c r="C1296" s="2">
        <v>45084</v>
      </c>
      <c r="D1296" s="5">
        <v>62</v>
      </c>
      <c r="F1296" s="19" t="str">
        <f t="shared" si="80"/>
        <v>Ashli Lawrie</v>
      </c>
      <c r="G1296" s="17" t="str">
        <f t="shared" si="81"/>
        <v>OwnsComputer</v>
      </c>
      <c r="H1296" s="21">
        <f t="shared" si="82"/>
        <v>45084</v>
      </c>
      <c r="I1296" s="11">
        <f t="shared" si="83"/>
        <v>62</v>
      </c>
    </row>
    <row r="1297" spans="1:9" x14ac:dyDescent="0.3">
      <c r="A1297" t="s">
        <v>2226</v>
      </c>
      <c r="B1297" t="s">
        <v>25</v>
      </c>
      <c r="C1297" s="2">
        <v>44863</v>
      </c>
      <c r="D1297" s="5">
        <v>62</v>
      </c>
      <c r="F1297" s="17" t="str">
        <f t="shared" si="80"/>
        <v>Ashli Lawrie</v>
      </c>
      <c r="G1297" s="17" t="str">
        <f t="shared" si="81"/>
        <v>OwnsComputer</v>
      </c>
      <c r="H1297" s="21">
        <f t="shared" si="82"/>
        <v>44863</v>
      </c>
      <c r="I1297" s="11">
        <f t="shared" si="83"/>
        <v>62</v>
      </c>
    </row>
    <row r="1298" spans="1:9" x14ac:dyDescent="0.3">
      <c r="A1298" t="s">
        <v>2226</v>
      </c>
      <c r="B1298" t="s">
        <v>25</v>
      </c>
      <c r="C1298" s="2">
        <v>44895</v>
      </c>
      <c r="D1298" s="5">
        <v>62</v>
      </c>
      <c r="F1298" s="17" t="str">
        <f t="shared" si="80"/>
        <v>Ashli Lawrie</v>
      </c>
      <c r="G1298" s="17" t="str">
        <f t="shared" si="81"/>
        <v>OwnsComputer</v>
      </c>
      <c r="H1298" s="21">
        <f t="shared" si="82"/>
        <v>44895</v>
      </c>
      <c r="I1298" s="11">
        <f t="shared" si="83"/>
        <v>62</v>
      </c>
    </row>
    <row r="1299" spans="1:9" x14ac:dyDescent="0.3">
      <c r="A1299" t="s">
        <v>1049</v>
      </c>
      <c r="B1299" t="s">
        <v>35</v>
      </c>
      <c r="C1299" s="2">
        <v>45047</v>
      </c>
      <c r="D1299" s="5">
        <v>16</v>
      </c>
      <c r="F1299" s="17" t="str">
        <f t="shared" si="80"/>
        <v>Ashly Ferrarin</v>
      </c>
      <c r="G1299" s="17" t="str">
        <f t="shared" si="81"/>
        <v>MadeCallToRetentionTeam</v>
      </c>
      <c r="H1299" s="21">
        <f t="shared" si="82"/>
        <v>45047</v>
      </c>
      <c r="I1299" s="11">
        <f t="shared" si="83"/>
        <v>16</v>
      </c>
    </row>
    <row r="1300" spans="1:9" x14ac:dyDescent="0.3">
      <c r="A1300" t="s">
        <v>1049</v>
      </c>
      <c r="B1300" t="s">
        <v>35</v>
      </c>
      <c r="C1300" s="2">
        <v>44997</v>
      </c>
      <c r="D1300" s="5">
        <v>16</v>
      </c>
      <c r="F1300" s="17" t="str">
        <f t="shared" si="80"/>
        <v>Ashly Ferrarin</v>
      </c>
      <c r="G1300" s="17" t="str">
        <f t="shared" si="81"/>
        <v>MadeCallToRetentionTeam</v>
      </c>
      <c r="H1300" s="21">
        <f t="shared" si="82"/>
        <v>44997</v>
      </c>
      <c r="I1300" s="11">
        <f t="shared" si="83"/>
        <v>16</v>
      </c>
    </row>
    <row r="1301" spans="1:9" x14ac:dyDescent="0.3">
      <c r="A1301" t="s">
        <v>1049</v>
      </c>
      <c r="B1301" t="s">
        <v>35</v>
      </c>
      <c r="C1301" s="2">
        <v>44859</v>
      </c>
      <c r="D1301" s="5">
        <v>16</v>
      </c>
      <c r="F1301" s="17" t="str">
        <f t="shared" si="80"/>
        <v>Ashly Ferrarin</v>
      </c>
      <c r="G1301" s="17" t="str">
        <f t="shared" si="81"/>
        <v>MadeCallToRetentionTeam</v>
      </c>
      <c r="H1301" s="21">
        <f t="shared" si="82"/>
        <v>44859</v>
      </c>
      <c r="I1301" s="11">
        <f t="shared" si="83"/>
        <v>16</v>
      </c>
    </row>
    <row r="1302" spans="1:9" x14ac:dyDescent="0.3">
      <c r="A1302" t="s">
        <v>1049</v>
      </c>
      <c r="B1302" t="s">
        <v>35</v>
      </c>
      <c r="C1302" s="2">
        <v>44895</v>
      </c>
      <c r="D1302" s="5">
        <v>16</v>
      </c>
      <c r="F1302" s="17" t="str">
        <f t="shared" si="80"/>
        <v>Ashly Ferrarin</v>
      </c>
      <c r="G1302" s="17" t="str">
        <f t="shared" si="81"/>
        <v>MadeCallToRetentionTeam</v>
      </c>
      <c r="H1302" s="21">
        <f t="shared" si="82"/>
        <v>44895</v>
      </c>
      <c r="I1302" s="11">
        <f t="shared" si="83"/>
        <v>16</v>
      </c>
    </row>
    <row r="1303" spans="1:9" x14ac:dyDescent="0.3">
      <c r="A1303" t="s">
        <v>1049</v>
      </c>
      <c r="B1303" t="s">
        <v>35</v>
      </c>
      <c r="C1303" s="2">
        <v>45045</v>
      </c>
      <c r="D1303" s="5">
        <v>16</v>
      </c>
      <c r="F1303" s="17" t="str">
        <f t="shared" si="80"/>
        <v>Ashly Ferrarin</v>
      </c>
      <c r="G1303" s="17" t="str">
        <f t="shared" si="81"/>
        <v>MadeCallToRetentionTeam</v>
      </c>
      <c r="H1303" s="21">
        <f t="shared" si="82"/>
        <v>45045</v>
      </c>
      <c r="I1303" s="11">
        <f t="shared" si="83"/>
        <v>16</v>
      </c>
    </row>
    <row r="1304" spans="1:9" x14ac:dyDescent="0.3">
      <c r="A1304" t="s">
        <v>1049</v>
      </c>
      <c r="B1304" t="s">
        <v>35</v>
      </c>
      <c r="C1304" s="2">
        <v>44924</v>
      </c>
      <c r="D1304" s="5">
        <v>16</v>
      </c>
      <c r="F1304" s="17" t="str">
        <f t="shared" si="80"/>
        <v>Ashly Ferrarin</v>
      </c>
      <c r="G1304" s="17" t="str">
        <f t="shared" si="81"/>
        <v>MadeCallToRetentionTeam</v>
      </c>
      <c r="H1304" s="21">
        <f t="shared" si="82"/>
        <v>44924</v>
      </c>
      <c r="I1304" s="11">
        <f t="shared" si="83"/>
        <v>16</v>
      </c>
    </row>
    <row r="1305" spans="1:9" x14ac:dyDescent="0.3">
      <c r="A1305" t="s">
        <v>1049</v>
      </c>
      <c r="B1305" t="s">
        <v>35</v>
      </c>
      <c r="C1305" s="2">
        <v>45084</v>
      </c>
      <c r="D1305" s="5">
        <v>16</v>
      </c>
      <c r="F1305" s="17" t="str">
        <f t="shared" si="80"/>
        <v>Ashly Ferrarin</v>
      </c>
      <c r="G1305" s="17" t="str">
        <f t="shared" si="81"/>
        <v>MadeCallToRetentionTeam</v>
      </c>
      <c r="H1305" s="21">
        <f t="shared" si="82"/>
        <v>45084</v>
      </c>
      <c r="I1305" s="11">
        <f t="shared" si="83"/>
        <v>16</v>
      </c>
    </row>
    <row r="1306" spans="1:9" x14ac:dyDescent="0.3">
      <c r="A1306" t="s">
        <v>1049</v>
      </c>
      <c r="B1306" t="s">
        <v>35</v>
      </c>
      <c r="C1306" s="2">
        <v>44951</v>
      </c>
      <c r="D1306" s="5">
        <v>16</v>
      </c>
      <c r="F1306" s="17" t="str">
        <f t="shared" si="80"/>
        <v>Ashly Ferrarin</v>
      </c>
      <c r="G1306" s="17" t="str">
        <f t="shared" si="81"/>
        <v>MadeCallToRetentionTeam</v>
      </c>
      <c r="H1306" s="21">
        <f t="shared" si="82"/>
        <v>44951</v>
      </c>
      <c r="I1306" s="11">
        <f t="shared" si="83"/>
        <v>16</v>
      </c>
    </row>
    <row r="1307" spans="1:9" x14ac:dyDescent="0.3">
      <c r="A1307" t="s">
        <v>1049</v>
      </c>
      <c r="B1307" t="s">
        <v>35</v>
      </c>
      <c r="C1307" s="2">
        <v>44982</v>
      </c>
      <c r="D1307" s="5">
        <v>16</v>
      </c>
      <c r="F1307" s="17" t="str">
        <f t="shared" si="80"/>
        <v>Ashly Ferrarin</v>
      </c>
      <c r="G1307" s="17" t="str">
        <f t="shared" si="81"/>
        <v>MadeCallToRetentionTeam</v>
      </c>
      <c r="H1307" s="21">
        <f t="shared" si="82"/>
        <v>44982</v>
      </c>
      <c r="I1307" s="11">
        <f t="shared" si="83"/>
        <v>16</v>
      </c>
    </row>
    <row r="1308" spans="1:9" x14ac:dyDescent="0.3">
      <c r="A1308" t="s">
        <v>1049</v>
      </c>
      <c r="B1308" t="s">
        <v>25</v>
      </c>
      <c r="C1308" s="2">
        <v>45034</v>
      </c>
      <c r="D1308" s="5">
        <v>62</v>
      </c>
      <c r="F1308" s="17" t="str">
        <f t="shared" si="80"/>
        <v>Ashly Ferrarin</v>
      </c>
      <c r="G1308" s="17" t="str">
        <f t="shared" si="81"/>
        <v>OwnsComputer</v>
      </c>
      <c r="H1308" s="21">
        <f t="shared" si="82"/>
        <v>45034</v>
      </c>
      <c r="I1308" s="11">
        <f t="shared" si="83"/>
        <v>62</v>
      </c>
    </row>
    <row r="1309" spans="1:9" x14ac:dyDescent="0.3">
      <c r="A1309" t="s">
        <v>1049</v>
      </c>
      <c r="B1309" t="s">
        <v>25</v>
      </c>
      <c r="C1309" s="2">
        <v>45079</v>
      </c>
      <c r="D1309" s="5">
        <v>62</v>
      </c>
      <c r="F1309" s="17" t="str">
        <f t="shared" si="80"/>
        <v>Ashly Ferrarin</v>
      </c>
      <c r="G1309" s="17" t="str">
        <f t="shared" si="81"/>
        <v>OwnsComputer</v>
      </c>
      <c r="H1309" s="21">
        <f t="shared" si="82"/>
        <v>45079</v>
      </c>
      <c r="I1309" s="11">
        <f t="shared" si="83"/>
        <v>62</v>
      </c>
    </row>
    <row r="1310" spans="1:9" x14ac:dyDescent="0.3">
      <c r="A1310" t="s">
        <v>1049</v>
      </c>
      <c r="B1310" t="s">
        <v>25</v>
      </c>
      <c r="C1310" s="2">
        <v>45068</v>
      </c>
      <c r="D1310" s="5">
        <v>62</v>
      </c>
      <c r="F1310" s="17" t="str">
        <f t="shared" si="80"/>
        <v>Ashly Ferrarin</v>
      </c>
      <c r="G1310" s="17" t="str">
        <f t="shared" si="81"/>
        <v>OwnsComputer</v>
      </c>
      <c r="H1310" s="21">
        <f t="shared" si="82"/>
        <v>45068</v>
      </c>
      <c r="I1310" s="11">
        <f t="shared" si="83"/>
        <v>62</v>
      </c>
    </row>
    <row r="1311" spans="1:9" x14ac:dyDescent="0.3">
      <c r="A1311" t="s">
        <v>793</v>
      </c>
      <c r="B1311" t="s">
        <v>7</v>
      </c>
      <c r="C1311" s="2">
        <v>45044</v>
      </c>
      <c r="D1311" s="5">
        <v>26</v>
      </c>
      <c r="F1311" s="17" t="str">
        <f t="shared" si="80"/>
        <v>Aube Madge</v>
      </c>
      <c r="G1311" s="17" t="str">
        <f t="shared" si="81"/>
        <v>HandsetRefurbished</v>
      </c>
      <c r="H1311" s="21">
        <f t="shared" si="82"/>
        <v>45044</v>
      </c>
      <c r="I1311" s="11">
        <f t="shared" si="83"/>
        <v>26</v>
      </c>
    </row>
    <row r="1312" spans="1:9" x14ac:dyDescent="0.3">
      <c r="A1312" t="s">
        <v>793</v>
      </c>
      <c r="B1312" t="s">
        <v>7</v>
      </c>
      <c r="C1312" s="2">
        <v>44942</v>
      </c>
      <c r="D1312" s="5">
        <v>26</v>
      </c>
      <c r="F1312" s="17" t="str">
        <f t="shared" si="80"/>
        <v>Aube Madge</v>
      </c>
      <c r="G1312" s="17" t="str">
        <f t="shared" si="81"/>
        <v>HandsetRefurbished</v>
      </c>
      <c r="H1312" s="21">
        <f t="shared" si="82"/>
        <v>44942</v>
      </c>
      <c r="I1312" s="11">
        <f t="shared" si="83"/>
        <v>26</v>
      </c>
    </row>
    <row r="1313" spans="1:9" x14ac:dyDescent="0.3">
      <c r="A1313" t="s">
        <v>793</v>
      </c>
      <c r="B1313" t="s">
        <v>7</v>
      </c>
      <c r="C1313" s="2">
        <v>45071</v>
      </c>
      <c r="D1313" s="5">
        <v>26</v>
      </c>
      <c r="F1313" s="17" t="str">
        <f t="shared" si="80"/>
        <v>Aube Madge</v>
      </c>
      <c r="G1313" s="17" t="str">
        <f t="shared" si="81"/>
        <v>HandsetRefurbished</v>
      </c>
      <c r="H1313" s="21">
        <f t="shared" si="82"/>
        <v>45071</v>
      </c>
      <c r="I1313" s="11">
        <f t="shared" si="83"/>
        <v>26</v>
      </c>
    </row>
    <row r="1314" spans="1:9" x14ac:dyDescent="0.3">
      <c r="A1314" t="s">
        <v>793</v>
      </c>
      <c r="B1314" t="s">
        <v>7</v>
      </c>
      <c r="C1314" s="2">
        <v>44979</v>
      </c>
      <c r="D1314" s="5">
        <v>26</v>
      </c>
      <c r="F1314" s="17" t="str">
        <f t="shared" si="80"/>
        <v>Aube Madge</v>
      </c>
      <c r="G1314" s="17" t="str">
        <f t="shared" si="81"/>
        <v>HandsetRefurbished</v>
      </c>
      <c r="H1314" s="21">
        <f t="shared" si="82"/>
        <v>44979</v>
      </c>
      <c r="I1314" s="11">
        <f t="shared" si="83"/>
        <v>26</v>
      </c>
    </row>
    <row r="1315" spans="1:9" x14ac:dyDescent="0.3">
      <c r="A1315" t="s">
        <v>793</v>
      </c>
      <c r="B1315" t="s">
        <v>7</v>
      </c>
      <c r="C1315" s="2">
        <v>44987</v>
      </c>
      <c r="D1315" s="5">
        <v>26</v>
      </c>
      <c r="F1315" s="17" t="str">
        <f t="shared" si="80"/>
        <v>Aube Madge</v>
      </c>
      <c r="G1315" s="17" t="str">
        <f t="shared" si="81"/>
        <v>HandsetRefurbished</v>
      </c>
      <c r="H1315" s="21">
        <f t="shared" si="82"/>
        <v>44987</v>
      </c>
      <c r="I1315" s="11">
        <f t="shared" si="83"/>
        <v>26</v>
      </c>
    </row>
    <row r="1316" spans="1:9" x14ac:dyDescent="0.3">
      <c r="A1316" t="s">
        <v>793</v>
      </c>
      <c r="B1316" t="s">
        <v>19</v>
      </c>
      <c r="C1316" s="2">
        <v>44863</v>
      </c>
      <c r="D1316" s="5">
        <v>27</v>
      </c>
      <c r="F1316" s="17" t="str">
        <f t="shared" si="80"/>
        <v>Aube Madge</v>
      </c>
      <c r="G1316" s="17" t="str">
        <f t="shared" si="81"/>
        <v>RespondsToMailOffers</v>
      </c>
      <c r="H1316" s="21">
        <f t="shared" si="82"/>
        <v>44863</v>
      </c>
      <c r="I1316" s="11">
        <f t="shared" si="83"/>
        <v>27</v>
      </c>
    </row>
    <row r="1317" spans="1:9" x14ac:dyDescent="0.3">
      <c r="A1317" t="s">
        <v>793</v>
      </c>
      <c r="B1317" t="s">
        <v>19</v>
      </c>
      <c r="C1317" s="2">
        <v>45077</v>
      </c>
      <c r="D1317" s="5">
        <v>27</v>
      </c>
      <c r="F1317" s="17" t="str">
        <f t="shared" si="80"/>
        <v>Aube Madge</v>
      </c>
      <c r="G1317" s="17" t="str">
        <f t="shared" si="81"/>
        <v>RespondsToMailOffers</v>
      </c>
      <c r="H1317" s="21">
        <f t="shared" si="82"/>
        <v>45077</v>
      </c>
      <c r="I1317" s="11">
        <f t="shared" si="83"/>
        <v>27</v>
      </c>
    </row>
    <row r="1318" spans="1:9" x14ac:dyDescent="0.3">
      <c r="A1318" t="s">
        <v>793</v>
      </c>
      <c r="B1318" t="s">
        <v>19</v>
      </c>
      <c r="C1318" s="2">
        <v>45046</v>
      </c>
      <c r="D1318" s="5">
        <v>27</v>
      </c>
      <c r="F1318" s="17" t="str">
        <f t="shared" si="80"/>
        <v>Aube Madge</v>
      </c>
      <c r="G1318" s="17" t="str">
        <f t="shared" si="81"/>
        <v>RespondsToMailOffers</v>
      </c>
      <c r="H1318" s="21">
        <f t="shared" si="82"/>
        <v>45046</v>
      </c>
      <c r="I1318" s="11">
        <f t="shared" si="83"/>
        <v>27</v>
      </c>
    </row>
    <row r="1319" spans="1:9" x14ac:dyDescent="0.3">
      <c r="A1319" t="s">
        <v>793</v>
      </c>
      <c r="B1319" t="s">
        <v>19</v>
      </c>
      <c r="C1319" s="2">
        <v>44905</v>
      </c>
      <c r="D1319" s="5">
        <v>27</v>
      </c>
      <c r="F1319" s="17" t="str">
        <f t="shared" si="80"/>
        <v>Aube Madge</v>
      </c>
      <c r="G1319" s="17" t="str">
        <f t="shared" si="81"/>
        <v>RespondsToMailOffers</v>
      </c>
      <c r="H1319" s="21">
        <f t="shared" si="82"/>
        <v>44905</v>
      </c>
      <c r="I1319" s="11">
        <f t="shared" si="83"/>
        <v>27</v>
      </c>
    </row>
    <row r="1320" spans="1:9" x14ac:dyDescent="0.3">
      <c r="A1320" t="s">
        <v>793</v>
      </c>
      <c r="B1320" t="s">
        <v>19</v>
      </c>
      <c r="C1320" s="2">
        <v>45085</v>
      </c>
      <c r="D1320" s="5">
        <v>27</v>
      </c>
      <c r="F1320" s="19" t="str">
        <f t="shared" si="80"/>
        <v>Aube Madge</v>
      </c>
      <c r="G1320" s="17" t="str">
        <f t="shared" si="81"/>
        <v>RespondsToMailOffers</v>
      </c>
      <c r="H1320" s="21">
        <f t="shared" si="82"/>
        <v>45085</v>
      </c>
      <c r="I1320" s="11">
        <f t="shared" si="83"/>
        <v>27</v>
      </c>
    </row>
    <row r="1321" spans="1:9" x14ac:dyDescent="0.3">
      <c r="A1321" t="s">
        <v>793</v>
      </c>
      <c r="B1321" t="s">
        <v>19</v>
      </c>
      <c r="C1321" s="2">
        <v>44960</v>
      </c>
      <c r="D1321" s="5">
        <v>27</v>
      </c>
      <c r="F1321" s="17" t="str">
        <f t="shared" si="80"/>
        <v>Aube Madge</v>
      </c>
      <c r="G1321" s="17" t="str">
        <f t="shared" si="81"/>
        <v>RespondsToMailOffers</v>
      </c>
      <c r="H1321" s="21">
        <f t="shared" si="82"/>
        <v>44960</v>
      </c>
      <c r="I1321" s="11">
        <f t="shared" si="83"/>
        <v>27</v>
      </c>
    </row>
    <row r="1322" spans="1:9" x14ac:dyDescent="0.3">
      <c r="A1322" t="s">
        <v>793</v>
      </c>
      <c r="B1322" t="s">
        <v>19</v>
      </c>
      <c r="C1322" s="2">
        <v>44989</v>
      </c>
      <c r="D1322" s="5">
        <v>27</v>
      </c>
      <c r="F1322" s="17" t="str">
        <f t="shared" si="80"/>
        <v>Aube Madge</v>
      </c>
      <c r="G1322" s="17" t="str">
        <f t="shared" si="81"/>
        <v>RespondsToMailOffers</v>
      </c>
      <c r="H1322" s="21">
        <f t="shared" si="82"/>
        <v>44989</v>
      </c>
      <c r="I1322" s="11">
        <f t="shared" si="83"/>
        <v>27</v>
      </c>
    </row>
    <row r="1323" spans="1:9" x14ac:dyDescent="0.3">
      <c r="A1323" t="s">
        <v>2538</v>
      </c>
      <c r="B1323" t="s">
        <v>37</v>
      </c>
      <c r="C1323" s="2">
        <v>45038</v>
      </c>
      <c r="D1323" s="5">
        <v>29</v>
      </c>
      <c r="F1323" s="17" t="str">
        <f t="shared" si="80"/>
        <v>Aubine Pounder</v>
      </c>
      <c r="G1323" s="17" t="str">
        <f t="shared" si="81"/>
        <v>MaritalStatus</v>
      </c>
      <c r="H1323" s="21">
        <f t="shared" si="82"/>
        <v>45038</v>
      </c>
      <c r="I1323" s="11">
        <f t="shared" si="83"/>
        <v>29</v>
      </c>
    </row>
    <row r="1324" spans="1:9" x14ac:dyDescent="0.3">
      <c r="A1324" t="s">
        <v>2538</v>
      </c>
      <c r="B1324" t="s">
        <v>37</v>
      </c>
      <c r="C1324" s="2">
        <v>44980</v>
      </c>
      <c r="D1324" s="5">
        <v>29</v>
      </c>
      <c r="F1324" s="17" t="str">
        <f t="shared" si="80"/>
        <v>Aubine Pounder</v>
      </c>
      <c r="G1324" s="17" t="str">
        <f t="shared" si="81"/>
        <v>MaritalStatus</v>
      </c>
      <c r="H1324" s="21">
        <f t="shared" si="82"/>
        <v>44980</v>
      </c>
      <c r="I1324" s="11">
        <f t="shared" si="83"/>
        <v>29</v>
      </c>
    </row>
    <row r="1325" spans="1:9" x14ac:dyDescent="0.3">
      <c r="A1325" t="s">
        <v>2538</v>
      </c>
      <c r="B1325" t="s">
        <v>37</v>
      </c>
      <c r="C1325" s="2">
        <v>44820</v>
      </c>
      <c r="D1325" s="5">
        <v>29</v>
      </c>
      <c r="F1325" s="17" t="str">
        <f t="shared" si="80"/>
        <v>Aubine Pounder</v>
      </c>
      <c r="G1325" s="17" t="str">
        <f t="shared" si="81"/>
        <v>MaritalStatus</v>
      </c>
      <c r="H1325" s="21">
        <f t="shared" si="82"/>
        <v>44820</v>
      </c>
      <c r="I1325" s="11">
        <f t="shared" si="83"/>
        <v>29</v>
      </c>
    </row>
    <row r="1326" spans="1:9" x14ac:dyDescent="0.3">
      <c r="A1326" t="s">
        <v>2538</v>
      </c>
      <c r="B1326" t="s">
        <v>37</v>
      </c>
      <c r="C1326" s="2">
        <v>44860</v>
      </c>
      <c r="D1326" s="5">
        <v>29</v>
      </c>
      <c r="F1326" s="17" t="str">
        <f t="shared" si="80"/>
        <v>Aubine Pounder</v>
      </c>
      <c r="G1326" s="17" t="str">
        <f t="shared" si="81"/>
        <v>MaritalStatus</v>
      </c>
      <c r="H1326" s="21">
        <f t="shared" si="82"/>
        <v>44860</v>
      </c>
      <c r="I1326" s="11">
        <f t="shared" si="83"/>
        <v>29</v>
      </c>
    </row>
    <row r="1327" spans="1:9" x14ac:dyDescent="0.3">
      <c r="A1327" t="s">
        <v>2538</v>
      </c>
      <c r="B1327" t="s">
        <v>37</v>
      </c>
      <c r="C1327" s="2">
        <v>45002</v>
      </c>
      <c r="D1327" s="5">
        <v>29</v>
      </c>
      <c r="F1327" s="17" t="str">
        <f t="shared" si="80"/>
        <v>Aubine Pounder</v>
      </c>
      <c r="G1327" s="17" t="str">
        <f t="shared" si="81"/>
        <v>MaritalStatus</v>
      </c>
      <c r="H1327" s="21">
        <f t="shared" si="82"/>
        <v>45002</v>
      </c>
      <c r="I1327" s="11">
        <f t="shared" si="83"/>
        <v>29</v>
      </c>
    </row>
    <row r="1328" spans="1:9" x14ac:dyDescent="0.3">
      <c r="A1328" t="s">
        <v>2538</v>
      </c>
      <c r="B1328" t="s">
        <v>37</v>
      </c>
      <c r="C1328" s="2">
        <v>44887</v>
      </c>
      <c r="D1328" s="5">
        <v>29</v>
      </c>
      <c r="F1328" s="17" t="str">
        <f t="shared" si="80"/>
        <v>Aubine Pounder</v>
      </c>
      <c r="G1328" s="17" t="str">
        <f t="shared" si="81"/>
        <v>MaritalStatus</v>
      </c>
      <c r="H1328" s="21">
        <f t="shared" si="82"/>
        <v>44887</v>
      </c>
      <c r="I1328" s="11">
        <f t="shared" si="83"/>
        <v>29</v>
      </c>
    </row>
    <row r="1329" spans="1:9" x14ac:dyDescent="0.3">
      <c r="A1329" t="s">
        <v>2538</v>
      </c>
      <c r="B1329" t="s">
        <v>37</v>
      </c>
      <c r="C1329" s="2">
        <v>45065</v>
      </c>
      <c r="D1329" s="5">
        <v>29</v>
      </c>
      <c r="F1329" s="17" t="str">
        <f t="shared" si="80"/>
        <v>Aubine Pounder</v>
      </c>
      <c r="G1329" s="17" t="str">
        <f t="shared" si="81"/>
        <v>MaritalStatus</v>
      </c>
      <c r="H1329" s="21">
        <f t="shared" si="82"/>
        <v>45065</v>
      </c>
      <c r="I1329" s="11">
        <f t="shared" si="83"/>
        <v>29</v>
      </c>
    </row>
    <row r="1330" spans="1:9" x14ac:dyDescent="0.3">
      <c r="A1330" t="s">
        <v>2538</v>
      </c>
      <c r="B1330" t="s">
        <v>37</v>
      </c>
      <c r="C1330" s="2">
        <v>44922</v>
      </c>
      <c r="D1330" s="5">
        <v>29</v>
      </c>
      <c r="F1330" s="17" t="str">
        <f t="shared" si="80"/>
        <v>Aubine Pounder</v>
      </c>
      <c r="G1330" s="17" t="str">
        <f t="shared" si="81"/>
        <v>MaritalStatus</v>
      </c>
      <c r="H1330" s="21">
        <f t="shared" si="82"/>
        <v>44922</v>
      </c>
      <c r="I1330" s="11">
        <f t="shared" si="83"/>
        <v>29</v>
      </c>
    </row>
    <row r="1331" spans="1:9" x14ac:dyDescent="0.3">
      <c r="A1331" t="s">
        <v>2538</v>
      </c>
      <c r="B1331" t="s">
        <v>37</v>
      </c>
      <c r="C1331" s="2">
        <v>44954</v>
      </c>
      <c r="D1331" s="5">
        <v>29</v>
      </c>
      <c r="F1331" s="17" t="str">
        <f t="shared" si="80"/>
        <v>Aubine Pounder</v>
      </c>
      <c r="G1331" s="17" t="str">
        <f t="shared" si="81"/>
        <v>MaritalStatus</v>
      </c>
      <c r="H1331" s="21">
        <f t="shared" si="82"/>
        <v>44954</v>
      </c>
      <c r="I1331" s="11">
        <f t="shared" si="83"/>
        <v>29</v>
      </c>
    </row>
    <row r="1332" spans="1:9" x14ac:dyDescent="0.3">
      <c r="A1332" t="s">
        <v>2538</v>
      </c>
      <c r="B1332" t="s">
        <v>25</v>
      </c>
      <c r="C1332" s="2">
        <v>45070</v>
      </c>
      <c r="D1332" s="5">
        <v>62</v>
      </c>
      <c r="F1332" s="17" t="str">
        <f t="shared" si="80"/>
        <v>Aubine Pounder</v>
      </c>
      <c r="G1332" s="17" t="str">
        <f t="shared" si="81"/>
        <v>OwnsComputer</v>
      </c>
      <c r="H1332" s="21">
        <f t="shared" si="82"/>
        <v>45070</v>
      </c>
      <c r="I1332" s="11">
        <f t="shared" si="83"/>
        <v>62</v>
      </c>
    </row>
    <row r="1333" spans="1:9" x14ac:dyDescent="0.3">
      <c r="A1333" t="s">
        <v>2538</v>
      </c>
      <c r="B1333" t="s">
        <v>25</v>
      </c>
      <c r="C1333" s="2">
        <v>45030</v>
      </c>
      <c r="D1333" s="5">
        <v>62</v>
      </c>
      <c r="F1333" s="17" t="str">
        <f t="shared" si="80"/>
        <v>Aubine Pounder</v>
      </c>
      <c r="G1333" s="17" t="str">
        <f t="shared" si="81"/>
        <v>OwnsComputer</v>
      </c>
      <c r="H1333" s="21">
        <f t="shared" si="82"/>
        <v>45030</v>
      </c>
      <c r="I1333" s="11">
        <f t="shared" si="83"/>
        <v>62</v>
      </c>
    </row>
    <row r="1334" spans="1:9" x14ac:dyDescent="0.3">
      <c r="A1334" t="s">
        <v>3430</v>
      </c>
      <c r="B1334" t="s">
        <v>23</v>
      </c>
      <c r="C1334" s="2">
        <v>45068</v>
      </c>
      <c r="D1334" s="5">
        <v>66</v>
      </c>
      <c r="F1334" s="17" t="str">
        <f t="shared" si="80"/>
        <v>Augustus Falls</v>
      </c>
      <c r="G1334" s="17" t="str">
        <f t="shared" si="81"/>
        <v>NonUSTravel</v>
      </c>
      <c r="H1334" s="21">
        <f t="shared" si="82"/>
        <v>45068</v>
      </c>
      <c r="I1334" s="11">
        <f t="shared" si="83"/>
        <v>66</v>
      </c>
    </row>
    <row r="1335" spans="1:9" x14ac:dyDescent="0.3">
      <c r="A1335" t="s">
        <v>3430</v>
      </c>
      <c r="B1335" t="s">
        <v>23</v>
      </c>
      <c r="C1335" s="2">
        <v>44997</v>
      </c>
      <c r="D1335" s="5">
        <v>66</v>
      </c>
      <c r="F1335" s="17" t="str">
        <f t="shared" si="80"/>
        <v>Augustus Falls</v>
      </c>
      <c r="G1335" s="17" t="str">
        <f t="shared" si="81"/>
        <v>NonUSTravel</v>
      </c>
      <c r="H1335" s="21">
        <f t="shared" si="82"/>
        <v>44997</v>
      </c>
      <c r="I1335" s="11">
        <f t="shared" si="83"/>
        <v>66</v>
      </c>
    </row>
    <row r="1336" spans="1:9" x14ac:dyDescent="0.3">
      <c r="A1336" t="s">
        <v>3430</v>
      </c>
      <c r="B1336" t="s">
        <v>23</v>
      </c>
      <c r="C1336" s="2">
        <v>44973</v>
      </c>
      <c r="D1336" s="5">
        <v>66</v>
      </c>
      <c r="F1336" s="17" t="str">
        <f t="shared" si="80"/>
        <v>Augustus Falls</v>
      </c>
      <c r="G1336" s="17" t="str">
        <f t="shared" si="81"/>
        <v>NonUSTravel</v>
      </c>
      <c r="H1336" s="21">
        <f t="shared" si="82"/>
        <v>44973</v>
      </c>
      <c r="I1336" s="11">
        <f t="shared" si="83"/>
        <v>66</v>
      </c>
    </row>
    <row r="1337" spans="1:9" x14ac:dyDescent="0.3">
      <c r="A1337" t="s">
        <v>3430</v>
      </c>
      <c r="B1337" t="s">
        <v>23</v>
      </c>
      <c r="C1337" s="2">
        <v>44879</v>
      </c>
      <c r="D1337" s="5">
        <v>66</v>
      </c>
      <c r="F1337" s="17" t="str">
        <f t="shared" si="80"/>
        <v>Augustus Falls</v>
      </c>
      <c r="G1337" s="17" t="str">
        <f t="shared" si="81"/>
        <v>NonUSTravel</v>
      </c>
      <c r="H1337" s="21">
        <f t="shared" si="82"/>
        <v>44879</v>
      </c>
      <c r="I1337" s="11">
        <f t="shared" si="83"/>
        <v>66</v>
      </c>
    </row>
    <row r="1338" spans="1:9" x14ac:dyDescent="0.3">
      <c r="A1338" t="s">
        <v>3430</v>
      </c>
      <c r="B1338" t="s">
        <v>23</v>
      </c>
      <c r="C1338" s="2">
        <v>45034</v>
      </c>
      <c r="D1338" s="5">
        <v>66</v>
      </c>
      <c r="F1338" s="17" t="str">
        <f t="shared" si="80"/>
        <v>Augustus Falls</v>
      </c>
      <c r="G1338" s="17" t="str">
        <f t="shared" si="81"/>
        <v>NonUSTravel</v>
      </c>
      <c r="H1338" s="21">
        <f t="shared" si="82"/>
        <v>45034</v>
      </c>
      <c r="I1338" s="11">
        <f t="shared" si="83"/>
        <v>66</v>
      </c>
    </row>
    <row r="1339" spans="1:9" x14ac:dyDescent="0.3">
      <c r="A1339" t="s">
        <v>3430</v>
      </c>
      <c r="B1339" t="s">
        <v>23</v>
      </c>
      <c r="C1339" s="2">
        <v>44914</v>
      </c>
      <c r="D1339" s="5">
        <v>66</v>
      </c>
      <c r="F1339" s="17" t="str">
        <f t="shared" si="80"/>
        <v>Augustus Falls</v>
      </c>
      <c r="G1339" s="17" t="str">
        <f t="shared" si="81"/>
        <v>NonUSTravel</v>
      </c>
      <c r="H1339" s="21">
        <f t="shared" si="82"/>
        <v>44914</v>
      </c>
      <c r="I1339" s="11">
        <f t="shared" si="83"/>
        <v>66</v>
      </c>
    </row>
    <row r="1340" spans="1:9" x14ac:dyDescent="0.3">
      <c r="A1340" t="s">
        <v>3430</v>
      </c>
      <c r="B1340" t="s">
        <v>23</v>
      </c>
      <c r="C1340" s="2">
        <v>44843</v>
      </c>
      <c r="D1340" s="5">
        <v>66</v>
      </c>
      <c r="F1340" s="17" t="str">
        <f t="shared" si="80"/>
        <v>Augustus Falls</v>
      </c>
      <c r="G1340" s="17" t="str">
        <f t="shared" si="81"/>
        <v>NonUSTravel</v>
      </c>
      <c r="H1340" s="21">
        <f t="shared" si="82"/>
        <v>44843</v>
      </c>
      <c r="I1340" s="11">
        <f t="shared" si="83"/>
        <v>66</v>
      </c>
    </row>
    <row r="1341" spans="1:9" x14ac:dyDescent="0.3">
      <c r="A1341" t="s">
        <v>3430</v>
      </c>
      <c r="B1341" t="s">
        <v>23</v>
      </c>
      <c r="C1341" s="2">
        <v>44936</v>
      </c>
      <c r="D1341" s="5">
        <v>66</v>
      </c>
      <c r="F1341" s="19" t="str">
        <f t="shared" si="80"/>
        <v>Augustus Falls</v>
      </c>
      <c r="G1341" s="17" t="str">
        <f t="shared" si="81"/>
        <v>NonUSTravel</v>
      </c>
      <c r="H1341" s="21">
        <f t="shared" si="82"/>
        <v>44936</v>
      </c>
      <c r="I1341" s="11">
        <f t="shared" si="83"/>
        <v>66</v>
      </c>
    </row>
    <row r="1342" spans="1:9" x14ac:dyDescent="0.3">
      <c r="A1342" t="s">
        <v>3430</v>
      </c>
      <c r="B1342" t="s">
        <v>31</v>
      </c>
      <c r="C1342" s="2">
        <v>44798</v>
      </c>
      <c r="D1342" s="5">
        <v>28</v>
      </c>
      <c r="F1342" s="17" t="str">
        <f t="shared" si="80"/>
        <v>Augustus Falls</v>
      </c>
      <c r="G1342" s="17" t="str">
        <f t="shared" si="81"/>
        <v>NotNewCellphoneUser</v>
      </c>
      <c r="H1342" s="21">
        <f t="shared" si="82"/>
        <v>44798</v>
      </c>
      <c r="I1342" s="11">
        <f t="shared" si="83"/>
        <v>28</v>
      </c>
    </row>
    <row r="1343" spans="1:9" x14ac:dyDescent="0.3">
      <c r="A1343" t="s">
        <v>3430</v>
      </c>
      <c r="B1343" t="s">
        <v>31</v>
      </c>
      <c r="C1343" s="2">
        <v>45036</v>
      </c>
      <c r="D1343" s="5">
        <v>28</v>
      </c>
      <c r="F1343" s="17" t="str">
        <f t="shared" si="80"/>
        <v>Augustus Falls</v>
      </c>
      <c r="G1343" s="17" t="str">
        <f t="shared" si="81"/>
        <v>NotNewCellphoneUser</v>
      </c>
      <c r="H1343" s="21">
        <f t="shared" si="82"/>
        <v>45036</v>
      </c>
      <c r="I1343" s="11">
        <f t="shared" si="83"/>
        <v>28</v>
      </c>
    </row>
    <row r="1344" spans="1:9" x14ac:dyDescent="0.3">
      <c r="A1344" t="s">
        <v>3430</v>
      </c>
      <c r="B1344" t="s">
        <v>31</v>
      </c>
      <c r="C1344" s="2">
        <v>44879</v>
      </c>
      <c r="D1344" s="5">
        <v>28</v>
      </c>
      <c r="F1344" s="17" t="str">
        <f t="shared" si="80"/>
        <v>Augustus Falls</v>
      </c>
      <c r="G1344" s="17" t="str">
        <f t="shared" si="81"/>
        <v>NotNewCellphoneUser</v>
      </c>
      <c r="H1344" s="21">
        <f t="shared" si="82"/>
        <v>44879</v>
      </c>
      <c r="I1344" s="11">
        <f t="shared" si="83"/>
        <v>28</v>
      </c>
    </row>
    <row r="1345" spans="1:9" x14ac:dyDescent="0.3">
      <c r="A1345" t="s">
        <v>3430</v>
      </c>
      <c r="B1345" t="s">
        <v>31</v>
      </c>
      <c r="C1345" s="2">
        <v>44611</v>
      </c>
      <c r="D1345" s="5">
        <v>28</v>
      </c>
      <c r="F1345" s="17" t="str">
        <f t="shared" ref="F1345:F1408" si="84">A1345</f>
        <v>Augustus Falls</v>
      </c>
      <c r="G1345" s="17" t="str">
        <f t="shared" ref="G1345:G1408" si="85">B1345</f>
        <v>NotNewCellphoneUser</v>
      </c>
      <c r="H1345" s="21">
        <f t="shared" ref="H1345:H1408" si="86">C1345</f>
        <v>44611</v>
      </c>
      <c r="I1345" s="11">
        <f t="shared" ref="I1345:I1408" si="87">D1345</f>
        <v>28</v>
      </c>
    </row>
    <row r="1346" spans="1:9" x14ac:dyDescent="0.3">
      <c r="A1346" t="s">
        <v>3430</v>
      </c>
      <c r="B1346" t="s">
        <v>31</v>
      </c>
      <c r="C1346" s="2">
        <v>44769</v>
      </c>
      <c r="D1346" s="5">
        <v>28</v>
      </c>
      <c r="F1346" s="17" t="str">
        <f t="shared" si="84"/>
        <v>Augustus Falls</v>
      </c>
      <c r="G1346" s="17" t="str">
        <f t="shared" si="85"/>
        <v>NotNewCellphoneUser</v>
      </c>
      <c r="H1346" s="21">
        <f t="shared" si="86"/>
        <v>44769</v>
      </c>
      <c r="I1346" s="11">
        <f t="shared" si="87"/>
        <v>28</v>
      </c>
    </row>
    <row r="1347" spans="1:9" x14ac:dyDescent="0.3">
      <c r="A1347" t="s">
        <v>3430</v>
      </c>
      <c r="B1347" t="s">
        <v>31</v>
      </c>
      <c r="C1347" s="2">
        <v>44641</v>
      </c>
      <c r="D1347" s="5">
        <v>28</v>
      </c>
      <c r="F1347" s="17" t="str">
        <f t="shared" si="84"/>
        <v>Augustus Falls</v>
      </c>
      <c r="G1347" s="17" t="str">
        <f t="shared" si="85"/>
        <v>NotNewCellphoneUser</v>
      </c>
      <c r="H1347" s="21">
        <f t="shared" si="86"/>
        <v>44641</v>
      </c>
      <c r="I1347" s="11">
        <f t="shared" si="87"/>
        <v>28</v>
      </c>
    </row>
    <row r="1348" spans="1:9" x14ac:dyDescent="0.3">
      <c r="A1348" t="s">
        <v>3430</v>
      </c>
      <c r="B1348" t="s">
        <v>31</v>
      </c>
      <c r="C1348" s="2">
        <v>44857</v>
      </c>
      <c r="D1348" s="5">
        <v>28</v>
      </c>
      <c r="F1348" s="17" t="str">
        <f t="shared" si="84"/>
        <v>Augustus Falls</v>
      </c>
      <c r="G1348" s="17" t="str">
        <f t="shared" si="85"/>
        <v>NotNewCellphoneUser</v>
      </c>
      <c r="H1348" s="21">
        <f t="shared" si="86"/>
        <v>44857</v>
      </c>
      <c r="I1348" s="11">
        <f t="shared" si="87"/>
        <v>28</v>
      </c>
    </row>
    <row r="1349" spans="1:9" x14ac:dyDescent="0.3">
      <c r="A1349" t="s">
        <v>3430</v>
      </c>
      <c r="B1349" t="s">
        <v>31</v>
      </c>
      <c r="C1349" s="2">
        <v>44666</v>
      </c>
      <c r="D1349" s="5">
        <v>28</v>
      </c>
      <c r="F1349" s="17" t="str">
        <f t="shared" si="84"/>
        <v>Augustus Falls</v>
      </c>
      <c r="G1349" s="17" t="str">
        <f t="shared" si="85"/>
        <v>NotNewCellphoneUser</v>
      </c>
      <c r="H1349" s="21">
        <f t="shared" si="86"/>
        <v>44666</v>
      </c>
      <c r="I1349" s="11">
        <f t="shared" si="87"/>
        <v>28</v>
      </c>
    </row>
    <row r="1350" spans="1:9" x14ac:dyDescent="0.3">
      <c r="A1350" t="s">
        <v>3430</v>
      </c>
      <c r="B1350" t="s">
        <v>31</v>
      </c>
      <c r="C1350" s="2">
        <v>44978</v>
      </c>
      <c r="D1350" s="5">
        <v>28</v>
      </c>
      <c r="F1350" s="17" t="str">
        <f t="shared" si="84"/>
        <v>Augustus Falls</v>
      </c>
      <c r="G1350" s="17" t="str">
        <f t="shared" si="85"/>
        <v>NotNewCellphoneUser</v>
      </c>
      <c r="H1350" s="21">
        <f t="shared" si="86"/>
        <v>44978</v>
      </c>
      <c r="I1350" s="11">
        <f t="shared" si="87"/>
        <v>28</v>
      </c>
    </row>
    <row r="1351" spans="1:9" x14ac:dyDescent="0.3">
      <c r="A1351" t="s">
        <v>3430</v>
      </c>
      <c r="B1351" t="s">
        <v>31</v>
      </c>
      <c r="C1351" s="2">
        <v>44703</v>
      </c>
      <c r="D1351" s="5">
        <v>28</v>
      </c>
      <c r="F1351" s="17" t="str">
        <f t="shared" si="84"/>
        <v>Augustus Falls</v>
      </c>
      <c r="G1351" s="17" t="str">
        <f t="shared" si="85"/>
        <v>NotNewCellphoneUser</v>
      </c>
      <c r="H1351" s="21">
        <f t="shared" si="86"/>
        <v>44703</v>
      </c>
      <c r="I1351" s="11">
        <f t="shared" si="87"/>
        <v>28</v>
      </c>
    </row>
    <row r="1352" spans="1:9" x14ac:dyDescent="0.3">
      <c r="A1352" t="s">
        <v>3430</v>
      </c>
      <c r="B1352" t="s">
        <v>31</v>
      </c>
      <c r="C1352" s="2">
        <v>44573</v>
      </c>
      <c r="D1352" s="5">
        <v>28</v>
      </c>
      <c r="F1352" s="17" t="str">
        <f t="shared" si="84"/>
        <v>Augustus Falls</v>
      </c>
      <c r="G1352" s="17" t="str">
        <f t="shared" si="85"/>
        <v>NotNewCellphoneUser</v>
      </c>
      <c r="H1352" s="21">
        <f t="shared" si="86"/>
        <v>44573</v>
      </c>
      <c r="I1352" s="11">
        <f t="shared" si="87"/>
        <v>28</v>
      </c>
    </row>
    <row r="1353" spans="1:9" x14ac:dyDescent="0.3">
      <c r="A1353" t="s">
        <v>3430</v>
      </c>
      <c r="B1353" t="s">
        <v>31</v>
      </c>
      <c r="C1353" s="2">
        <v>44738</v>
      </c>
      <c r="D1353" s="5">
        <v>28</v>
      </c>
      <c r="F1353" s="17" t="str">
        <f t="shared" si="84"/>
        <v>Augustus Falls</v>
      </c>
      <c r="G1353" s="17" t="str">
        <f t="shared" si="85"/>
        <v>NotNewCellphoneUser</v>
      </c>
      <c r="H1353" s="21">
        <f t="shared" si="86"/>
        <v>44738</v>
      </c>
      <c r="I1353" s="11">
        <f t="shared" si="87"/>
        <v>28</v>
      </c>
    </row>
    <row r="1354" spans="1:9" x14ac:dyDescent="0.3">
      <c r="A1354" t="s">
        <v>1217</v>
      </c>
      <c r="B1354" t="s">
        <v>13</v>
      </c>
      <c r="C1354" s="2">
        <v>45031</v>
      </c>
      <c r="D1354" s="5">
        <v>22</v>
      </c>
      <c r="F1354" s="17" t="str">
        <f t="shared" si="84"/>
        <v>Aura Bruckner</v>
      </c>
      <c r="G1354" s="17" t="str">
        <f t="shared" si="85"/>
        <v>RVOwner</v>
      </c>
      <c r="H1354" s="21">
        <f t="shared" si="86"/>
        <v>45031</v>
      </c>
      <c r="I1354" s="11">
        <f t="shared" si="87"/>
        <v>22</v>
      </c>
    </row>
    <row r="1355" spans="1:9" x14ac:dyDescent="0.3">
      <c r="A1355" t="s">
        <v>1217</v>
      </c>
      <c r="B1355" t="s">
        <v>13</v>
      </c>
      <c r="C1355" s="2">
        <v>44976</v>
      </c>
      <c r="D1355" s="5">
        <v>22</v>
      </c>
      <c r="F1355" s="17" t="str">
        <f t="shared" si="84"/>
        <v>Aura Bruckner</v>
      </c>
      <c r="G1355" s="17" t="str">
        <f t="shared" si="85"/>
        <v>RVOwner</v>
      </c>
      <c r="H1355" s="21">
        <f t="shared" si="86"/>
        <v>44976</v>
      </c>
      <c r="I1355" s="11">
        <f t="shared" si="87"/>
        <v>22</v>
      </c>
    </row>
    <row r="1356" spans="1:9" x14ac:dyDescent="0.3">
      <c r="A1356" t="s">
        <v>1217</v>
      </c>
      <c r="B1356" t="s">
        <v>13</v>
      </c>
      <c r="C1356" s="2">
        <v>44816</v>
      </c>
      <c r="D1356" s="5">
        <v>22</v>
      </c>
      <c r="F1356" s="17" t="str">
        <f t="shared" si="84"/>
        <v>Aura Bruckner</v>
      </c>
      <c r="G1356" s="17" t="str">
        <f t="shared" si="85"/>
        <v>RVOwner</v>
      </c>
      <c r="H1356" s="21">
        <f t="shared" si="86"/>
        <v>44816</v>
      </c>
      <c r="I1356" s="11">
        <f t="shared" si="87"/>
        <v>22</v>
      </c>
    </row>
    <row r="1357" spans="1:9" x14ac:dyDescent="0.3">
      <c r="A1357" t="s">
        <v>1217</v>
      </c>
      <c r="B1357" t="s">
        <v>13</v>
      </c>
      <c r="C1357" s="2">
        <v>44856</v>
      </c>
      <c r="D1357" s="5">
        <v>22</v>
      </c>
      <c r="F1357" s="17" t="str">
        <f t="shared" si="84"/>
        <v>Aura Bruckner</v>
      </c>
      <c r="G1357" s="17" t="str">
        <f t="shared" si="85"/>
        <v>RVOwner</v>
      </c>
      <c r="H1357" s="21">
        <f t="shared" si="86"/>
        <v>44856</v>
      </c>
      <c r="I1357" s="11">
        <f t="shared" si="87"/>
        <v>22</v>
      </c>
    </row>
    <row r="1358" spans="1:9" x14ac:dyDescent="0.3">
      <c r="A1358" t="s">
        <v>1217</v>
      </c>
      <c r="B1358" t="s">
        <v>13</v>
      </c>
      <c r="C1358" s="2">
        <v>45008</v>
      </c>
      <c r="D1358" s="5">
        <v>22</v>
      </c>
      <c r="F1358" s="17" t="str">
        <f t="shared" si="84"/>
        <v>Aura Bruckner</v>
      </c>
      <c r="G1358" s="17" t="str">
        <f t="shared" si="85"/>
        <v>RVOwner</v>
      </c>
      <c r="H1358" s="21">
        <f t="shared" si="86"/>
        <v>45008</v>
      </c>
      <c r="I1358" s="11">
        <f t="shared" si="87"/>
        <v>22</v>
      </c>
    </row>
    <row r="1359" spans="1:9" x14ac:dyDescent="0.3">
      <c r="A1359" t="s">
        <v>1217</v>
      </c>
      <c r="B1359" t="s">
        <v>13</v>
      </c>
      <c r="C1359" s="2">
        <v>44890</v>
      </c>
      <c r="D1359" s="5">
        <v>22</v>
      </c>
      <c r="F1359" s="17" t="str">
        <f t="shared" si="84"/>
        <v>Aura Bruckner</v>
      </c>
      <c r="G1359" s="17" t="str">
        <f t="shared" si="85"/>
        <v>RVOwner</v>
      </c>
      <c r="H1359" s="21">
        <f t="shared" si="86"/>
        <v>44890</v>
      </c>
      <c r="I1359" s="11">
        <f t="shared" si="87"/>
        <v>22</v>
      </c>
    </row>
    <row r="1360" spans="1:9" x14ac:dyDescent="0.3">
      <c r="A1360" t="s">
        <v>1217</v>
      </c>
      <c r="B1360" t="s">
        <v>13</v>
      </c>
      <c r="C1360" s="2">
        <v>45059</v>
      </c>
      <c r="D1360" s="5">
        <v>22</v>
      </c>
      <c r="F1360" s="17" t="str">
        <f t="shared" si="84"/>
        <v>Aura Bruckner</v>
      </c>
      <c r="G1360" s="17" t="str">
        <f t="shared" si="85"/>
        <v>RVOwner</v>
      </c>
      <c r="H1360" s="21">
        <f t="shared" si="86"/>
        <v>45059</v>
      </c>
      <c r="I1360" s="11">
        <f t="shared" si="87"/>
        <v>22</v>
      </c>
    </row>
    <row r="1361" spans="1:9" x14ac:dyDescent="0.3">
      <c r="A1361" t="s">
        <v>1217</v>
      </c>
      <c r="B1361" t="s">
        <v>13</v>
      </c>
      <c r="C1361" s="2">
        <v>44919</v>
      </c>
      <c r="D1361" s="5">
        <v>22</v>
      </c>
      <c r="F1361" s="17" t="str">
        <f t="shared" si="84"/>
        <v>Aura Bruckner</v>
      </c>
      <c r="G1361" s="17" t="str">
        <f t="shared" si="85"/>
        <v>RVOwner</v>
      </c>
      <c r="H1361" s="21">
        <f t="shared" si="86"/>
        <v>44919</v>
      </c>
      <c r="I1361" s="11">
        <f t="shared" si="87"/>
        <v>22</v>
      </c>
    </row>
    <row r="1362" spans="1:9" x14ac:dyDescent="0.3">
      <c r="A1362" t="s">
        <v>1217</v>
      </c>
      <c r="B1362" t="s">
        <v>13</v>
      </c>
      <c r="C1362" s="2">
        <v>44944</v>
      </c>
      <c r="D1362" s="5">
        <v>22</v>
      </c>
      <c r="F1362" s="19" t="str">
        <f t="shared" si="84"/>
        <v>Aura Bruckner</v>
      </c>
      <c r="G1362" s="17" t="str">
        <f t="shared" si="85"/>
        <v>RVOwner</v>
      </c>
      <c r="H1362" s="21">
        <f t="shared" si="86"/>
        <v>44944</v>
      </c>
      <c r="I1362" s="11">
        <f t="shared" si="87"/>
        <v>22</v>
      </c>
    </row>
    <row r="1363" spans="1:9" x14ac:dyDescent="0.3">
      <c r="A1363" t="s">
        <v>1217</v>
      </c>
      <c r="B1363" t="s">
        <v>11</v>
      </c>
      <c r="C1363" s="2">
        <v>45028</v>
      </c>
      <c r="D1363" s="5">
        <v>26</v>
      </c>
      <c r="F1363" s="17" t="str">
        <f t="shared" si="84"/>
        <v>Aura Bruckner</v>
      </c>
      <c r="G1363" s="17" t="str">
        <f t="shared" si="85"/>
        <v>TruckOwner</v>
      </c>
      <c r="H1363" s="21">
        <f t="shared" si="86"/>
        <v>45028</v>
      </c>
      <c r="I1363" s="11">
        <f t="shared" si="87"/>
        <v>26</v>
      </c>
    </row>
    <row r="1364" spans="1:9" x14ac:dyDescent="0.3">
      <c r="A1364" t="s">
        <v>1217</v>
      </c>
      <c r="B1364" t="s">
        <v>11</v>
      </c>
      <c r="C1364" s="2">
        <v>44968</v>
      </c>
      <c r="D1364" s="5">
        <v>26</v>
      </c>
      <c r="F1364" s="17" t="str">
        <f t="shared" si="84"/>
        <v>Aura Bruckner</v>
      </c>
      <c r="G1364" s="17" t="str">
        <f t="shared" si="85"/>
        <v>TruckOwner</v>
      </c>
      <c r="H1364" s="21">
        <f t="shared" si="86"/>
        <v>44968</v>
      </c>
      <c r="I1364" s="11">
        <f t="shared" si="87"/>
        <v>26</v>
      </c>
    </row>
    <row r="1365" spans="1:9" x14ac:dyDescent="0.3">
      <c r="A1365" t="s">
        <v>1217</v>
      </c>
      <c r="B1365" t="s">
        <v>11</v>
      </c>
      <c r="C1365" s="2">
        <v>44805</v>
      </c>
      <c r="D1365" s="5">
        <v>26</v>
      </c>
      <c r="F1365" s="17" t="str">
        <f t="shared" si="84"/>
        <v>Aura Bruckner</v>
      </c>
      <c r="G1365" s="17" t="str">
        <f t="shared" si="85"/>
        <v>TruckOwner</v>
      </c>
      <c r="H1365" s="21">
        <f t="shared" si="86"/>
        <v>44805</v>
      </c>
      <c r="I1365" s="11">
        <f t="shared" si="87"/>
        <v>26</v>
      </c>
    </row>
    <row r="1366" spans="1:9" x14ac:dyDescent="0.3">
      <c r="A1366" t="s">
        <v>1217</v>
      </c>
      <c r="B1366" t="s">
        <v>11</v>
      </c>
      <c r="C1366" s="2">
        <v>44835</v>
      </c>
      <c r="D1366" s="5">
        <v>26</v>
      </c>
      <c r="F1366" s="17" t="str">
        <f t="shared" si="84"/>
        <v>Aura Bruckner</v>
      </c>
      <c r="G1366" s="17" t="str">
        <f t="shared" si="85"/>
        <v>TruckOwner</v>
      </c>
      <c r="H1366" s="21">
        <f t="shared" si="86"/>
        <v>44835</v>
      </c>
      <c r="I1366" s="11">
        <f t="shared" si="87"/>
        <v>26</v>
      </c>
    </row>
    <row r="1367" spans="1:9" x14ac:dyDescent="0.3">
      <c r="A1367" t="s">
        <v>1217</v>
      </c>
      <c r="B1367" t="s">
        <v>11</v>
      </c>
      <c r="C1367" s="2">
        <v>44999</v>
      </c>
      <c r="D1367" s="5">
        <v>26</v>
      </c>
      <c r="F1367" s="17" t="str">
        <f t="shared" si="84"/>
        <v>Aura Bruckner</v>
      </c>
      <c r="G1367" s="17" t="str">
        <f t="shared" si="85"/>
        <v>TruckOwner</v>
      </c>
      <c r="H1367" s="21">
        <f t="shared" si="86"/>
        <v>44999</v>
      </c>
      <c r="I1367" s="11">
        <f t="shared" si="87"/>
        <v>26</v>
      </c>
    </row>
    <row r="1368" spans="1:9" x14ac:dyDescent="0.3">
      <c r="A1368" t="s">
        <v>1217</v>
      </c>
      <c r="B1368" t="s">
        <v>11</v>
      </c>
      <c r="C1368" s="2">
        <v>44876</v>
      </c>
      <c r="D1368" s="5">
        <v>26</v>
      </c>
      <c r="F1368" s="17" t="str">
        <f t="shared" si="84"/>
        <v>Aura Bruckner</v>
      </c>
      <c r="G1368" s="17" t="str">
        <f t="shared" si="85"/>
        <v>TruckOwner</v>
      </c>
      <c r="H1368" s="21">
        <f t="shared" si="86"/>
        <v>44876</v>
      </c>
      <c r="I1368" s="11">
        <f t="shared" si="87"/>
        <v>26</v>
      </c>
    </row>
    <row r="1369" spans="1:9" x14ac:dyDescent="0.3">
      <c r="A1369" t="s">
        <v>1217</v>
      </c>
      <c r="B1369" t="s">
        <v>11</v>
      </c>
      <c r="C1369" s="2">
        <v>45058</v>
      </c>
      <c r="D1369" s="5">
        <v>26</v>
      </c>
      <c r="F1369" s="17" t="str">
        <f t="shared" si="84"/>
        <v>Aura Bruckner</v>
      </c>
      <c r="G1369" s="17" t="str">
        <f t="shared" si="85"/>
        <v>TruckOwner</v>
      </c>
      <c r="H1369" s="21">
        <f t="shared" si="86"/>
        <v>45058</v>
      </c>
      <c r="I1369" s="11">
        <f t="shared" si="87"/>
        <v>26</v>
      </c>
    </row>
    <row r="1370" spans="1:9" x14ac:dyDescent="0.3">
      <c r="A1370" t="s">
        <v>1217</v>
      </c>
      <c r="B1370" t="s">
        <v>11</v>
      </c>
      <c r="C1370" s="2">
        <v>44906</v>
      </c>
      <c r="D1370" s="5">
        <v>26</v>
      </c>
      <c r="F1370" s="17" t="str">
        <f t="shared" si="84"/>
        <v>Aura Bruckner</v>
      </c>
      <c r="G1370" s="17" t="str">
        <f t="shared" si="85"/>
        <v>TruckOwner</v>
      </c>
      <c r="H1370" s="21">
        <f t="shared" si="86"/>
        <v>44906</v>
      </c>
      <c r="I1370" s="11">
        <f t="shared" si="87"/>
        <v>26</v>
      </c>
    </row>
    <row r="1371" spans="1:9" x14ac:dyDescent="0.3">
      <c r="A1371" t="s">
        <v>1217</v>
      </c>
      <c r="B1371" t="s">
        <v>11</v>
      </c>
      <c r="C1371" s="2">
        <v>44936</v>
      </c>
      <c r="D1371" s="5">
        <v>26</v>
      </c>
      <c r="F1371" s="17" t="str">
        <f t="shared" si="84"/>
        <v>Aura Bruckner</v>
      </c>
      <c r="G1371" s="17" t="str">
        <f t="shared" si="85"/>
        <v>TruckOwner</v>
      </c>
      <c r="H1371" s="21">
        <f t="shared" si="86"/>
        <v>44936</v>
      </c>
      <c r="I1371" s="11">
        <f t="shared" si="87"/>
        <v>26</v>
      </c>
    </row>
    <row r="1372" spans="1:9" x14ac:dyDescent="0.3">
      <c r="A1372" t="s">
        <v>2037</v>
      </c>
      <c r="B1372" t="s">
        <v>5</v>
      </c>
      <c r="C1372" s="2">
        <v>45003</v>
      </c>
      <c r="D1372" s="5">
        <v>10</v>
      </c>
      <c r="F1372" s="17" t="str">
        <f t="shared" si="84"/>
        <v>Baxy Martinson</v>
      </c>
      <c r="G1372" s="17" t="str">
        <f t="shared" si="85"/>
        <v>ChildrenInHH</v>
      </c>
      <c r="H1372" s="21">
        <f t="shared" si="86"/>
        <v>45003</v>
      </c>
      <c r="I1372" s="11">
        <f t="shared" si="87"/>
        <v>10</v>
      </c>
    </row>
    <row r="1373" spans="1:9" x14ac:dyDescent="0.3">
      <c r="A1373" t="s">
        <v>2037</v>
      </c>
      <c r="B1373" t="s">
        <v>5</v>
      </c>
      <c r="C1373" s="2">
        <v>45068</v>
      </c>
      <c r="D1373" s="5">
        <v>10</v>
      </c>
      <c r="F1373" s="17" t="str">
        <f t="shared" si="84"/>
        <v>Baxy Martinson</v>
      </c>
      <c r="G1373" s="17" t="str">
        <f t="shared" si="85"/>
        <v>ChildrenInHH</v>
      </c>
      <c r="H1373" s="21">
        <f t="shared" si="86"/>
        <v>45068</v>
      </c>
      <c r="I1373" s="11">
        <f t="shared" si="87"/>
        <v>10</v>
      </c>
    </row>
    <row r="1374" spans="1:9" x14ac:dyDescent="0.3">
      <c r="A1374" t="s">
        <v>2037</v>
      </c>
      <c r="B1374" t="s">
        <v>5</v>
      </c>
      <c r="C1374" s="2">
        <v>45033</v>
      </c>
      <c r="D1374" s="5">
        <v>10</v>
      </c>
      <c r="F1374" s="17" t="str">
        <f t="shared" si="84"/>
        <v>Baxy Martinson</v>
      </c>
      <c r="G1374" s="17" t="str">
        <f t="shared" si="85"/>
        <v>ChildrenInHH</v>
      </c>
      <c r="H1374" s="21">
        <f t="shared" si="86"/>
        <v>45033</v>
      </c>
      <c r="I1374" s="11">
        <f t="shared" si="87"/>
        <v>10</v>
      </c>
    </row>
    <row r="1375" spans="1:9" x14ac:dyDescent="0.3">
      <c r="A1375" t="s">
        <v>2037</v>
      </c>
      <c r="B1375" t="s">
        <v>5</v>
      </c>
      <c r="C1375" s="2">
        <v>44948</v>
      </c>
      <c r="D1375" s="5">
        <v>10</v>
      </c>
      <c r="F1375" s="17" t="str">
        <f t="shared" si="84"/>
        <v>Baxy Martinson</v>
      </c>
      <c r="G1375" s="17" t="str">
        <f t="shared" si="85"/>
        <v>ChildrenInHH</v>
      </c>
      <c r="H1375" s="21">
        <f t="shared" si="86"/>
        <v>44948</v>
      </c>
      <c r="I1375" s="11">
        <f t="shared" si="87"/>
        <v>10</v>
      </c>
    </row>
    <row r="1376" spans="1:9" x14ac:dyDescent="0.3">
      <c r="A1376" t="s">
        <v>2037</v>
      </c>
      <c r="B1376" t="s">
        <v>5</v>
      </c>
      <c r="C1376" s="2">
        <v>44907</v>
      </c>
      <c r="D1376" s="5">
        <v>10</v>
      </c>
      <c r="F1376" s="17" t="str">
        <f t="shared" si="84"/>
        <v>Baxy Martinson</v>
      </c>
      <c r="G1376" s="17" t="str">
        <f t="shared" si="85"/>
        <v>ChildrenInHH</v>
      </c>
      <c r="H1376" s="21">
        <f t="shared" si="86"/>
        <v>44907</v>
      </c>
      <c r="I1376" s="11">
        <f t="shared" si="87"/>
        <v>10</v>
      </c>
    </row>
    <row r="1377" spans="1:9" x14ac:dyDescent="0.3">
      <c r="A1377" t="s">
        <v>2037</v>
      </c>
      <c r="B1377" t="s">
        <v>5</v>
      </c>
      <c r="C1377" s="2">
        <v>44976</v>
      </c>
      <c r="D1377" s="5">
        <v>10</v>
      </c>
      <c r="F1377" s="17" t="str">
        <f t="shared" si="84"/>
        <v>Baxy Martinson</v>
      </c>
      <c r="G1377" s="17" t="str">
        <f t="shared" si="85"/>
        <v>ChildrenInHH</v>
      </c>
      <c r="H1377" s="21">
        <f t="shared" si="86"/>
        <v>44976</v>
      </c>
      <c r="I1377" s="11">
        <f t="shared" si="87"/>
        <v>10</v>
      </c>
    </row>
    <row r="1378" spans="1:9" x14ac:dyDescent="0.3">
      <c r="A1378" t="s">
        <v>2037</v>
      </c>
      <c r="B1378" t="s">
        <v>7</v>
      </c>
      <c r="C1378" s="2">
        <v>45067</v>
      </c>
      <c r="D1378" s="5">
        <v>26</v>
      </c>
      <c r="F1378" s="17" t="str">
        <f t="shared" si="84"/>
        <v>Baxy Martinson</v>
      </c>
      <c r="G1378" s="17" t="str">
        <f t="shared" si="85"/>
        <v>HandsetRefurbished</v>
      </c>
      <c r="H1378" s="21">
        <f t="shared" si="86"/>
        <v>45067</v>
      </c>
      <c r="I1378" s="11">
        <f t="shared" si="87"/>
        <v>26</v>
      </c>
    </row>
    <row r="1379" spans="1:9" x14ac:dyDescent="0.3">
      <c r="A1379" t="s">
        <v>2037</v>
      </c>
      <c r="B1379" t="s">
        <v>7</v>
      </c>
      <c r="C1379" s="2">
        <v>44985</v>
      </c>
      <c r="D1379" s="5">
        <v>26</v>
      </c>
      <c r="F1379" s="17" t="str">
        <f t="shared" si="84"/>
        <v>Baxy Martinson</v>
      </c>
      <c r="G1379" s="17" t="str">
        <f t="shared" si="85"/>
        <v>HandsetRefurbished</v>
      </c>
      <c r="H1379" s="21">
        <f t="shared" si="86"/>
        <v>44985</v>
      </c>
      <c r="I1379" s="11">
        <f t="shared" si="87"/>
        <v>26</v>
      </c>
    </row>
    <row r="1380" spans="1:9" x14ac:dyDescent="0.3">
      <c r="A1380" t="s">
        <v>2037</v>
      </c>
      <c r="B1380" t="s">
        <v>7</v>
      </c>
      <c r="C1380" s="2">
        <v>44924</v>
      </c>
      <c r="D1380" s="5">
        <v>26</v>
      </c>
      <c r="F1380" s="17" t="str">
        <f t="shared" si="84"/>
        <v>Baxy Martinson</v>
      </c>
      <c r="G1380" s="17" t="str">
        <f t="shared" si="85"/>
        <v>HandsetRefurbished</v>
      </c>
      <c r="H1380" s="21">
        <f t="shared" si="86"/>
        <v>44924</v>
      </c>
      <c r="I1380" s="11">
        <f t="shared" si="87"/>
        <v>26</v>
      </c>
    </row>
    <row r="1381" spans="1:9" x14ac:dyDescent="0.3">
      <c r="A1381" t="s">
        <v>2037</v>
      </c>
      <c r="B1381" t="s">
        <v>7</v>
      </c>
      <c r="C1381" s="2">
        <v>44763</v>
      </c>
      <c r="D1381" s="5">
        <v>26</v>
      </c>
      <c r="F1381" s="17" t="str">
        <f t="shared" si="84"/>
        <v>Baxy Martinson</v>
      </c>
      <c r="G1381" s="17" t="str">
        <f t="shared" si="85"/>
        <v>HandsetRefurbished</v>
      </c>
      <c r="H1381" s="21">
        <f t="shared" si="86"/>
        <v>44763</v>
      </c>
      <c r="I1381" s="11">
        <f t="shared" si="87"/>
        <v>26</v>
      </c>
    </row>
    <row r="1382" spans="1:9" x14ac:dyDescent="0.3">
      <c r="A1382" t="s">
        <v>2037</v>
      </c>
      <c r="B1382" t="s">
        <v>7</v>
      </c>
      <c r="C1382" s="2">
        <v>45014</v>
      </c>
      <c r="D1382" s="5">
        <v>26</v>
      </c>
      <c r="F1382" s="17" t="str">
        <f t="shared" si="84"/>
        <v>Baxy Martinson</v>
      </c>
      <c r="G1382" s="17" t="str">
        <f t="shared" si="85"/>
        <v>HandsetRefurbished</v>
      </c>
      <c r="H1382" s="21">
        <f t="shared" si="86"/>
        <v>45014</v>
      </c>
      <c r="I1382" s="11">
        <f t="shared" si="87"/>
        <v>26</v>
      </c>
    </row>
    <row r="1383" spans="1:9" x14ac:dyDescent="0.3">
      <c r="A1383" t="s">
        <v>2037</v>
      </c>
      <c r="B1383" t="s">
        <v>7</v>
      </c>
      <c r="C1383" s="2">
        <v>44826</v>
      </c>
      <c r="D1383" s="5">
        <v>26</v>
      </c>
      <c r="F1383" s="17" t="str">
        <f t="shared" si="84"/>
        <v>Baxy Martinson</v>
      </c>
      <c r="G1383" s="17" t="str">
        <f t="shared" si="85"/>
        <v>HandsetRefurbished</v>
      </c>
      <c r="H1383" s="21">
        <f t="shared" si="86"/>
        <v>44826</v>
      </c>
      <c r="I1383" s="11">
        <f t="shared" si="87"/>
        <v>26</v>
      </c>
    </row>
    <row r="1384" spans="1:9" x14ac:dyDescent="0.3">
      <c r="A1384" t="s">
        <v>2037</v>
      </c>
      <c r="B1384" t="s">
        <v>7</v>
      </c>
      <c r="C1384" s="2">
        <v>44638</v>
      </c>
      <c r="D1384" s="5">
        <v>26</v>
      </c>
      <c r="F1384" s="17" t="str">
        <f t="shared" si="84"/>
        <v>Baxy Martinson</v>
      </c>
      <c r="G1384" s="17" t="str">
        <f t="shared" si="85"/>
        <v>HandsetRefurbished</v>
      </c>
      <c r="H1384" s="21">
        <f t="shared" si="86"/>
        <v>44638</v>
      </c>
      <c r="I1384" s="11">
        <f t="shared" si="87"/>
        <v>26</v>
      </c>
    </row>
    <row r="1385" spans="1:9" x14ac:dyDescent="0.3">
      <c r="A1385" t="s">
        <v>2037</v>
      </c>
      <c r="B1385" t="s">
        <v>7</v>
      </c>
      <c r="C1385" s="2">
        <v>44836</v>
      </c>
      <c r="D1385" s="5">
        <v>26</v>
      </c>
      <c r="F1385" s="17" t="str">
        <f t="shared" si="84"/>
        <v>Baxy Martinson</v>
      </c>
      <c r="G1385" s="17" t="str">
        <f t="shared" si="85"/>
        <v>HandsetRefurbished</v>
      </c>
      <c r="H1385" s="21">
        <f t="shared" si="86"/>
        <v>44836</v>
      </c>
      <c r="I1385" s="11">
        <f t="shared" si="87"/>
        <v>26</v>
      </c>
    </row>
    <row r="1386" spans="1:9" x14ac:dyDescent="0.3">
      <c r="A1386" t="s">
        <v>2037</v>
      </c>
      <c r="B1386" t="s">
        <v>29</v>
      </c>
      <c r="C1386" s="2">
        <v>45066</v>
      </c>
      <c r="D1386" s="5">
        <v>25</v>
      </c>
      <c r="F1386" s="17" t="str">
        <f t="shared" si="84"/>
        <v>Baxy Martinson</v>
      </c>
      <c r="G1386" s="17" t="str">
        <f t="shared" si="85"/>
        <v>NewCellphoneUser</v>
      </c>
      <c r="H1386" s="21">
        <f t="shared" si="86"/>
        <v>45066</v>
      </c>
      <c r="I1386" s="11">
        <f t="shared" si="87"/>
        <v>25</v>
      </c>
    </row>
    <row r="1387" spans="1:9" x14ac:dyDescent="0.3">
      <c r="A1387" t="s">
        <v>2037</v>
      </c>
      <c r="B1387" t="s">
        <v>29</v>
      </c>
      <c r="C1387" s="2">
        <v>44996</v>
      </c>
      <c r="D1387" s="5">
        <v>25</v>
      </c>
      <c r="F1387" s="17" t="str">
        <f t="shared" si="84"/>
        <v>Baxy Martinson</v>
      </c>
      <c r="G1387" s="17" t="str">
        <f t="shared" si="85"/>
        <v>NewCellphoneUser</v>
      </c>
      <c r="H1387" s="21">
        <f t="shared" si="86"/>
        <v>44996</v>
      </c>
      <c r="I1387" s="11">
        <f t="shared" si="87"/>
        <v>25</v>
      </c>
    </row>
    <row r="1388" spans="1:9" x14ac:dyDescent="0.3">
      <c r="A1388" t="s">
        <v>2037</v>
      </c>
      <c r="B1388" t="s">
        <v>29</v>
      </c>
      <c r="C1388" s="2">
        <v>44980</v>
      </c>
      <c r="D1388" s="5">
        <v>25</v>
      </c>
      <c r="F1388" s="19" t="str">
        <f t="shared" si="84"/>
        <v>Baxy Martinson</v>
      </c>
      <c r="G1388" s="17" t="str">
        <f t="shared" si="85"/>
        <v>NewCellphoneUser</v>
      </c>
      <c r="H1388" s="21">
        <f t="shared" si="86"/>
        <v>44980</v>
      </c>
      <c r="I1388" s="11">
        <f t="shared" si="87"/>
        <v>25</v>
      </c>
    </row>
    <row r="1389" spans="1:9" x14ac:dyDescent="0.3">
      <c r="A1389" t="s">
        <v>2037</v>
      </c>
      <c r="B1389" t="s">
        <v>29</v>
      </c>
      <c r="C1389" s="2">
        <v>44849</v>
      </c>
      <c r="D1389" s="5">
        <v>25</v>
      </c>
      <c r="F1389" s="17" t="str">
        <f t="shared" si="84"/>
        <v>Baxy Martinson</v>
      </c>
      <c r="G1389" s="17" t="str">
        <f t="shared" si="85"/>
        <v>NewCellphoneUser</v>
      </c>
      <c r="H1389" s="21">
        <f t="shared" si="86"/>
        <v>44849</v>
      </c>
      <c r="I1389" s="11">
        <f t="shared" si="87"/>
        <v>25</v>
      </c>
    </row>
    <row r="1390" spans="1:9" x14ac:dyDescent="0.3">
      <c r="A1390" t="s">
        <v>2037</v>
      </c>
      <c r="B1390" t="s">
        <v>29</v>
      </c>
      <c r="C1390" s="2">
        <v>45029</v>
      </c>
      <c r="D1390" s="5">
        <v>25</v>
      </c>
      <c r="F1390" s="17" t="str">
        <f t="shared" si="84"/>
        <v>Baxy Martinson</v>
      </c>
      <c r="G1390" s="17" t="str">
        <f t="shared" si="85"/>
        <v>NewCellphoneUser</v>
      </c>
      <c r="H1390" s="21">
        <f t="shared" si="86"/>
        <v>45029</v>
      </c>
      <c r="I1390" s="11">
        <f t="shared" si="87"/>
        <v>25</v>
      </c>
    </row>
    <row r="1391" spans="1:9" x14ac:dyDescent="0.3">
      <c r="A1391" t="s">
        <v>2037</v>
      </c>
      <c r="B1391" t="s">
        <v>29</v>
      </c>
      <c r="C1391" s="2">
        <v>44911</v>
      </c>
      <c r="D1391" s="5">
        <v>25</v>
      </c>
      <c r="F1391" s="17" t="str">
        <f t="shared" si="84"/>
        <v>Baxy Martinson</v>
      </c>
      <c r="G1391" s="17" t="str">
        <f t="shared" si="85"/>
        <v>NewCellphoneUser</v>
      </c>
      <c r="H1391" s="21">
        <f t="shared" si="86"/>
        <v>44911</v>
      </c>
      <c r="I1391" s="11">
        <f t="shared" si="87"/>
        <v>25</v>
      </c>
    </row>
    <row r="1392" spans="1:9" x14ac:dyDescent="0.3">
      <c r="A1392" t="s">
        <v>2037</v>
      </c>
      <c r="B1392" t="s">
        <v>29</v>
      </c>
      <c r="C1392" s="2">
        <v>44815</v>
      </c>
      <c r="D1392" s="5">
        <v>25</v>
      </c>
      <c r="F1392" s="17" t="str">
        <f t="shared" si="84"/>
        <v>Baxy Martinson</v>
      </c>
      <c r="G1392" s="17" t="str">
        <f t="shared" si="85"/>
        <v>NewCellphoneUser</v>
      </c>
      <c r="H1392" s="21">
        <f t="shared" si="86"/>
        <v>44815</v>
      </c>
      <c r="I1392" s="11">
        <f t="shared" si="87"/>
        <v>25</v>
      </c>
    </row>
    <row r="1393" spans="1:9" x14ac:dyDescent="0.3">
      <c r="A1393" t="s">
        <v>2037</v>
      </c>
      <c r="B1393" t="s">
        <v>29</v>
      </c>
      <c r="C1393" s="2">
        <v>44942</v>
      </c>
      <c r="D1393" s="5">
        <v>25</v>
      </c>
      <c r="F1393" s="17" t="str">
        <f t="shared" si="84"/>
        <v>Baxy Martinson</v>
      </c>
      <c r="G1393" s="17" t="str">
        <f t="shared" si="85"/>
        <v>NewCellphoneUser</v>
      </c>
      <c r="H1393" s="21">
        <f t="shared" si="86"/>
        <v>44942</v>
      </c>
      <c r="I1393" s="11">
        <f t="shared" si="87"/>
        <v>25</v>
      </c>
    </row>
    <row r="1394" spans="1:9" x14ac:dyDescent="0.3">
      <c r="A1394" t="s">
        <v>557</v>
      </c>
      <c r="B1394" t="s">
        <v>9</v>
      </c>
      <c r="C1394" s="2">
        <v>45033</v>
      </c>
      <c r="D1394" s="5">
        <v>62</v>
      </c>
      <c r="F1394" s="17" t="str">
        <f t="shared" si="84"/>
        <v>Bailey Jopp</v>
      </c>
      <c r="G1394" s="17" t="str">
        <f t="shared" si="85"/>
        <v>HandsetWebCapable</v>
      </c>
      <c r="H1394" s="21">
        <f t="shared" si="86"/>
        <v>45033</v>
      </c>
      <c r="I1394" s="11">
        <f t="shared" si="87"/>
        <v>62</v>
      </c>
    </row>
    <row r="1395" spans="1:9" x14ac:dyDescent="0.3">
      <c r="A1395" t="s">
        <v>557</v>
      </c>
      <c r="B1395" t="s">
        <v>9</v>
      </c>
      <c r="C1395" s="2">
        <v>45078</v>
      </c>
      <c r="D1395" s="5">
        <v>62</v>
      </c>
      <c r="F1395" s="17" t="str">
        <f t="shared" si="84"/>
        <v>Bailey Jopp</v>
      </c>
      <c r="G1395" s="17" t="str">
        <f t="shared" si="85"/>
        <v>HandsetWebCapable</v>
      </c>
      <c r="H1395" s="21">
        <f t="shared" si="86"/>
        <v>45078</v>
      </c>
      <c r="I1395" s="11">
        <f t="shared" si="87"/>
        <v>62</v>
      </c>
    </row>
    <row r="1396" spans="1:9" x14ac:dyDescent="0.3">
      <c r="A1396" t="s">
        <v>557</v>
      </c>
      <c r="B1396" t="s">
        <v>9</v>
      </c>
      <c r="C1396" s="2">
        <v>45067</v>
      </c>
      <c r="D1396" s="5">
        <v>62</v>
      </c>
      <c r="F1396" s="17" t="str">
        <f t="shared" si="84"/>
        <v>Bailey Jopp</v>
      </c>
      <c r="G1396" s="17" t="str">
        <f t="shared" si="85"/>
        <v>HandsetWebCapable</v>
      </c>
      <c r="H1396" s="21">
        <f t="shared" si="86"/>
        <v>45067</v>
      </c>
      <c r="I1396" s="11">
        <f t="shared" si="87"/>
        <v>62</v>
      </c>
    </row>
    <row r="1397" spans="1:9" x14ac:dyDescent="0.3">
      <c r="A1397" t="s">
        <v>557</v>
      </c>
      <c r="B1397" t="s">
        <v>23</v>
      </c>
      <c r="C1397" s="2">
        <v>45071</v>
      </c>
      <c r="D1397" s="5">
        <v>66</v>
      </c>
      <c r="F1397" s="17" t="str">
        <f t="shared" si="84"/>
        <v>Bailey Jopp</v>
      </c>
      <c r="G1397" s="17" t="str">
        <f t="shared" si="85"/>
        <v>NonUSTravel</v>
      </c>
      <c r="H1397" s="21">
        <f t="shared" si="86"/>
        <v>45071</v>
      </c>
      <c r="I1397" s="11">
        <f t="shared" si="87"/>
        <v>66</v>
      </c>
    </row>
    <row r="1398" spans="1:9" x14ac:dyDescent="0.3">
      <c r="A1398" t="s">
        <v>557</v>
      </c>
      <c r="B1398" t="s">
        <v>23</v>
      </c>
      <c r="C1398" s="2">
        <v>44978</v>
      </c>
      <c r="D1398" s="5">
        <v>66</v>
      </c>
      <c r="F1398" s="17" t="str">
        <f t="shared" si="84"/>
        <v>Bailey Jopp</v>
      </c>
      <c r="G1398" s="17" t="str">
        <f t="shared" si="85"/>
        <v>NonUSTravel</v>
      </c>
      <c r="H1398" s="21">
        <f t="shared" si="86"/>
        <v>44978</v>
      </c>
      <c r="I1398" s="11">
        <f t="shared" si="87"/>
        <v>66</v>
      </c>
    </row>
    <row r="1399" spans="1:9" x14ac:dyDescent="0.3">
      <c r="A1399" t="s">
        <v>557</v>
      </c>
      <c r="B1399" t="s">
        <v>23</v>
      </c>
      <c r="C1399" s="2">
        <v>45081</v>
      </c>
      <c r="D1399" s="5">
        <v>66</v>
      </c>
      <c r="F1399" s="17" t="str">
        <f t="shared" si="84"/>
        <v>Bailey Jopp</v>
      </c>
      <c r="G1399" s="17" t="str">
        <f t="shared" si="85"/>
        <v>NonUSTravel</v>
      </c>
      <c r="H1399" s="21">
        <f t="shared" si="86"/>
        <v>45081</v>
      </c>
      <c r="I1399" s="11">
        <f t="shared" si="87"/>
        <v>66</v>
      </c>
    </row>
    <row r="1400" spans="1:9" x14ac:dyDescent="0.3">
      <c r="A1400" t="s">
        <v>557</v>
      </c>
      <c r="B1400" t="s">
        <v>23</v>
      </c>
      <c r="C1400" s="2">
        <v>45011</v>
      </c>
      <c r="D1400" s="5">
        <v>66</v>
      </c>
      <c r="F1400" s="17" t="str">
        <f t="shared" si="84"/>
        <v>Bailey Jopp</v>
      </c>
      <c r="G1400" s="17" t="str">
        <f t="shared" si="85"/>
        <v>NonUSTravel</v>
      </c>
      <c r="H1400" s="21">
        <f t="shared" si="86"/>
        <v>45011</v>
      </c>
      <c r="I1400" s="11">
        <f t="shared" si="87"/>
        <v>66</v>
      </c>
    </row>
    <row r="1401" spans="1:9" x14ac:dyDescent="0.3">
      <c r="A1401" t="s">
        <v>557</v>
      </c>
      <c r="B1401" t="s">
        <v>23</v>
      </c>
      <c r="C1401" s="2">
        <v>45020</v>
      </c>
      <c r="D1401" s="5">
        <v>66</v>
      </c>
      <c r="F1401" s="17" t="str">
        <f t="shared" si="84"/>
        <v>Bailey Jopp</v>
      </c>
      <c r="G1401" s="17" t="str">
        <f t="shared" si="85"/>
        <v>NonUSTravel</v>
      </c>
      <c r="H1401" s="21">
        <f t="shared" si="86"/>
        <v>45020</v>
      </c>
      <c r="I1401" s="11">
        <f t="shared" si="87"/>
        <v>66</v>
      </c>
    </row>
    <row r="1402" spans="1:9" x14ac:dyDescent="0.3">
      <c r="A1402" t="s">
        <v>1877</v>
      </c>
      <c r="B1402" t="s">
        <v>17</v>
      </c>
      <c r="C1402" s="2">
        <v>44870</v>
      </c>
      <c r="D1402" s="5">
        <v>25</v>
      </c>
      <c r="F1402" s="17" t="str">
        <f t="shared" si="84"/>
        <v>Barbara Jobbins</v>
      </c>
      <c r="G1402" s="17" t="str">
        <f t="shared" si="85"/>
        <v>BuysViaMailOrder</v>
      </c>
      <c r="H1402" s="21">
        <f t="shared" si="86"/>
        <v>44870</v>
      </c>
      <c r="I1402" s="11">
        <f t="shared" si="87"/>
        <v>25</v>
      </c>
    </row>
    <row r="1403" spans="1:9" x14ac:dyDescent="0.3">
      <c r="A1403" t="s">
        <v>1877</v>
      </c>
      <c r="B1403" t="s">
        <v>17</v>
      </c>
      <c r="C1403" s="2">
        <v>45014</v>
      </c>
      <c r="D1403" s="5">
        <v>25</v>
      </c>
      <c r="F1403" s="17" t="str">
        <f t="shared" si="84"/>
        <v>Barbara Jobbins</v>
      </c>
      <c r="G1403" s="17" t="str">
        <f t="shared" si="85"/>
        <v>BuysViaMailOrder</v>
      </c>
      <c r="H1403" s="21">
        <f t="shared" si="86"/>
        <v>45014</v>
      </c>
      <c r="I1403" s="11">
        <f t="shared" si="87"/>
        <v>25</v>
      </c>
    </row>
    <row r="1404" spans="1:9" x14ac:dyDescent="0.3">
      <c r="A1404" t="s">
        <v>1877</v>
      </c>
      <c r="B1404" t="s">
        <v>17</v>
      </c>
      <c r="C1404" s="2">
        <v>44951</v>
      </c>
      <c r="D1404" s="5">
        <v>25</v>
      </c>
      <c r="F1404" s="17" t="str">
        <f t="shared" si="84"/>
        <v>Barbara Jobbins</v>
      </c>
      <c r="G1404" s="17" t="str">
        <f t="shared" si="85"/>
        <v>BuysViaMailOrder</v>
      </c>
      <c r="H1404" s="21">
        <f t="shared" si="86"/>
        <v>44951</v>
      </c>
      <c r="I1404" s="11">
        <f t="shared" si="87"/>
        <v>25</v>
      </c>
    </row>
    <row r="1405" spans="1:9" x14ac:dyDescent="0.3">
      <c r="A1405" t="s">
        <v>1877</v>
      </c>
      <c r="B1405" t="s">
        <v>17</v>
      </c>
      <c r="C1405" s="2">
        <v>44679</v>
      </c>
      <c r="D1405" s="5">
        <v>25</v>
      </c>
      <c r="F1405" s="17" t="str">
        <f t="shared" si="84"/>
        <v>Barbara Jobbins</v>
      </c>
      <c r="G1405" s="17" t="str">
        <f t="shared" si="85"/>
        <v>BuysViaMailOrder</v>
      </c>
      <c r="H1405" s="21">
        <f t="shared" si="86"/>
        <v>44679</v>
      </c>
      <c r="I1405" s="11">
        <f t="shared" si="87"/>
        <v>25</v>
      </c>
    </row>
    <row r="1406" spans="1:9" x14ac:dyDescent="0.3">
      <c r="A1406" t="s">
        <v>1877</v>
      </c>
      <c r="B1406" t="s">
        <v>17</v>
      </c>
      <c r="C1406" s="2">
        <v>44645</v>
      </c>
      <c r="D1406" s="5">
        <v>25</v>
      </c>
      <c r="F1406" s="17" t="str">
        <f t="shared" si="84"/>
        <v>Barbara Jobbins</v>
      </c>
      <c r="G1406" s="17" t="str">
        <f t="shared" si="85"/>
        <v>BuysViaMailOrder</v>
      </c>
      <c r="H1406" s="21">
        <f t="shared" si="86"/>
        <v>44645</v>
      </c>
      <c r="I1406" s="11">
        <f t="shared" si="87"/>
        <v>25</v>
      </c>
    </row>
    <row r="1407" spans="1:9" x14ac:dyDescent="0.3">
      <c r="A1407" t="s">
        <v>1877</v>
      </c>
      <c r="B1407" t="s">
        <v>17</v>
      </c>
      <c r="C1407" s="2">
        <v>44719</v>
      </c>
      <c r="D1407" s="5">
        <v>25</v>
      </c>
      <c r="F1407" s="17" t="str">
        <f t="shared" si="84"/>
        <v>Barbara Jobbins</v>
      </c>
      <c r="G1407" s="17" t="str">
        <f t="shared" si="85"/>
        <v>BuysViaMailOrder</v>
      </c>
      <c r="H1407" s="21">
        <f t="shared" si="86"/>
        <v>44719</v>
      </c>
      <c r="I1407" s="11">
        <f t="shared" si="87"/>
        <v>25</v>
      </c>
    </row>
    <row r="1408" spans="1:9" x14ac:dyDescent="0.3">
      <c r="A1408" t="s">
        <v>1877</v>
      </c>
      <c r="B1408" t="s">
        <v>17</v>
      </c>
      <c r="C1408" s="2">
        <v>44924</v>
      </c>
      <c r="D1408" s="5">
        <v>25</v>
      </c>
      <c r="F1408" s="17" t="str">
        <f t="shared" si="84"/>
        <v>Barbara Jobbins</v>
      </c>
      <c r="G1408" s="17" t="str">
        <f t="shared" si="85"/>
        <v>BuysViaMailOrder</v>
      </c>
      <c r="H1408" s="21">
        <f t="shared" si="86"/>
        <v>44924</v>
      </c>
      <c r="I1408" s="11">
        <f t="shared" si="87"/>
        <v>25</v>
      </c>
    </row>
    <row r="1409" spans="1:9" x14ac:dyDescent="0.3">
      <c r="A1409" t="s">
        <v>1877</v>
      </c>
      <c r="B1409" t="s">
        <v>17</v>
      </c>
      <c r="C1409" s="2">
        <v>44743</v>
      </c>
      <c r="D1409" s="5">
        <v>25</v>
      </c>
      <c r="F1409" s="19" t="str">
        <f t="shared" ref="F1409:F1472" si="88">A1409</f>
        <v>Barbara Jobbins</v>
      </c>
      <c r="G1409" s="17" t="str">
        <f t="shared" ref="G1409:G1472" si="89">B1409</f>
        <v>BuysViaMailOrder</v>
      </c>
      <c r="H1409" s="21">
        <f t="shared" ref="H1409:H1472" si="90">C1409</f>
        <v>44743</v>
      </c>
      <c r="I1409" s="11">
        <f t="shared" ref="I1409:I1472" si="91">D1409</f>
        <v>25</v>
      </c>
    </row>
    <row r="1410" spans="1:9" x14ac:dyDescent="0.3">
      <c r="A1410" t="s">
        <v>1877</v>
      </c>
      <c r="B1410" t="s">
        <v>17</v>
      </c>
      <c r="C1410" s="2">
        <v>44960</v>
      </c>
      <c r="D1410" s="5">
        <v>25</v>
      </c>
      <c r="F1410" s="17" t="str">
        <f t="shared" si="88"/>
        <v>Barbara Jobbins</v>
      </c>
      <c r="G1410" s="17" t="str">
        <f t="shared" si="89"/>
        <v>BuysViaMailOrder</v>
      </c>
      <c r="H1410" s="21">
        <f t="shared" si="90"/>
        <v>44960</v>
      </c>
      <c r="I1410" s="11">
        <f t="shared" si="91"/>
        <v>25</v>
      </c>
    </row>
    <row r="1411" spans="1:9" x14ac:dyDescent="0.3">
      <c r="A1411" t="s">
        <v>1877</v>
      </c>
      <c r="B1411" t="s">
        <v>17</v>
      </c>
      <c r="C1411" s="2">
        <v>44800</v>
      </c>
      <c r="D1411" s="5">
        <v>25</v>
      </c>
      <c r="F1411" s="17" t="str">
        <f t="shared" si="88"/>
        <v>Barbara Jobbins</v>
      </c>
      <c r="G1411" s="17" t="str">
        <f t="shared" si="89"/>
        <v>BuysViaMailOrder</v>
      </c>
      <c r="H1411" s="21">
        <f t="shared" si="90"/>
        <v>44800</v>
      </c>
      <c r="I1411" s="11">
        <f t="shared" si="91"/>
        <v>25</v>
      </c>
    </row>
    <row r="1412" spans="1:9" x14ac:dyDescent="0.3">
      <c r="A1412" t="s">
        <v>1877</v>
      </c>
      <c r="B1412" t="s">
        <v>17</v>
      </c>
      <c r="C1412" s="2">
        <v>45049</v>
      </c>
      <c r="D1412" s="5">
        <v>25</v>
      </c>
      <c r="F1412" s="17" t="str">
        <f t="shared" si="88"/>
        <v>Barbara Jobbins</v>
      </c>
      <c r="G1412" s="17" t="str">
        <f t="shared" si="89"/>
        <v>BuysViaMailOrder</v>
      </c>
      <c r="H1412" s="21">
        <f t="shared" si="90"/>
        <v>45049</v>
      </c>
      <c r="I1412" s="11">
        <f t="shared" si="91"/>
        <v>25</v>
      </c>
    </row>
    <row r="1413" spans="1:9" x14ac:dyDescent="0.3">
      <c r="A1413" t="s">
        <v>1877</v>
      </c>
      <c r="B1413" t="s">
        <v>17</v>
      </c>
      <c r="C1413" s="2">
        <v>44831</v>
      </c>
      <c r="D1413" s="5">
        <v>25</v>
      </c>
      <c r="F1413" s="17" t="str">
        <f t="shared" si="88"/>
        <v>Barbara Jobbins</v>
      </c>
      <c r="G1413" s="17" t="str">
        <f t="shared" si="89"/>
        <v>BuysViaMailOrder</v>
      </c>
      <c r="H1413" s="21">
        <f t="shared" si="90"/>
        <v>44831</v>
      </c>
      <c r="I1413" s="11">
        <f t="shared" si="91"/>
        <v>25</v>
      </c>
    </row>
    <row r="1414" spans="1:9" x14ac:dyDescent="0.3">
      <c r="A1414" t="s">
        <v>1877</v>
      </c>
      <c r="B1414" t="s">
        <v>17</v>
      </c>
      <c r="C1414" s="2">
        <v>44864</v>
      </c>
      <c r="D1414" s="5">
        <v>25</v>
      </c>
      <c r="F1414" s="17" t="str">
        <f t="shared" si="88"/>
        <v>Barbara Jobbins</v>
      </c>
      <c r="G1414" s="17" t="str">
        <f t="shared" si="89"/>
        <v>BuysViaMailOrder</v>
      </c>
      <c r="H1414" s="21">
        <f t="shared" si="90"/>
        <v>44864</v>
      </c>
      <c r="I1414" s="11">
        <f t="shared" si="91"/>
        <v>25</v>
      </c>
    </row>
    <row r="1415" spans="1:9" x14ac:dyDescent="0.3">
      <c r="A1415" t="s">
        <v>1877</v>
      </c>
      <c r="B1415" t="s">
        <v>19</v>
      </c>
      <c r="C1415" s="2">
        <v>44998</v>
      </c>
      <c r="D1415" s="5">
        <v>27</v>
      </c>
      <c r="F1415" s="17" t="str">
        <f t="shared" si="88"/>
        <v>Barbara Jobbins</v>
      </c>
      <c r="G1415" s="17" t="str">
        <f t="shared" si="89"/>
        <v>RespondsToMailOffers</v>
      </c>
      <c r="H1415" s="21">
        <f t="shared" si="90"/>
        <v>44998</v>
      </c>
      <c r="I1415" s="11">
        <f t="shared" si="91"/>
        <v>27</v>
      </c>
    </row>
    <row r="1416" spans="1:9" x14ac:dyDescent="0.3">
      <c r="A1416" t="s">
        <v>1877</v>
      </c>
      <c r="B1416" t="s">
        <v>19</v>
      </c>
      <c r="C1416" s="2">
        <v>44944</v>
      </c>
      <c r="D1416" s="5">
        <v>27</v>
      </c>
      <c r="F1416" s="17" t="str">
        <f t="shared" si="88"/>
        <v>Barbara Jobbins</v>
      </c>
      <c r="G1416" s="17" t="str">
        <f t="shared" si="89"/>
        <v>RespondsToMailOffers</v>
      </c>
      <c r="H1416" s="21">
        <f t="shared" si="90"/>
        <v>44944</v>
      </c>
      <c r="I1416" s="11">
        <f t="shared" si="91"/>
        <v>27</v>
      </c>
    </row>
    <row r="1417" spans="1:9" x14ac:dyDescent="0.3">
      <c r="A1417" t="s">
        <v>1877</v>
      </c>
      <c r="B1417" t="s">
        <v>19</v>
      </c>
      <c r="C1417" s="2">
        <v>45057</v>
      </c>
      <c r="D1417" s="5">
        <v>27</v>
      </c>
      <c r="F1417" s="17" t="str">
        <f t="shared" si="88"/>
        <v>Barbara Jobbins</v>
      </c>
      <c r="G1417" s="17" t="str">
        <f t="shared" si="89"/>
        <v>RespondsToMailOffers</v>
      </c>
      <c r="H1417" s="21">
        <f t="shared" si="90"/>
        <v>45057</v>
      </c>
      <c r="I1417" s="11">
        <f t="shared" si="91"/>
        <v>27</v>
      </c>
    </row>
    <row r="1418" spans="1:9" x14ac:dyDescent="0.3">
      <c r="A1418" t="s">
        <v>1877</v>
      </c>
      <c r="B1418" t="s">
        <v>19</v>
      </c>
      <c r="C1418" s="2">
        <v>44810</v>
      </c>
      <c r="D1418" s="5">
        <v>27</v>
      </c>
      <c r="F1418" s="17" t="str">
        <f t="shared" si="88"/>
        <v>Barbara Jobbins</v>
      </c>
      <c r="G1418" s="17" t="str">
        <f t="shared" si="89"/>
        <v>RespondsToMailOffers</v>
      </c>
      <c r="H1418" s="21">
        <f t="shared" si="90"/>
        <v>44810</v>
      </c>
      <c r="I1418" s="11">
        <f t="shared" si="91"/>
        <v>27</v>
      </c>
    </row>
    <row r="1419" spans="1:9" x14ac:dyDescent="0.3">
      <c r="A1419" t="s">
        <v>1877</v>
      </c>
      <c r="B1419" t="s">
        <v>19</v>
      </c>
      <c r="C1419" s="2">
        <v>44966</v>
      </c>
      <c r="D1419" s="5">
        <v>27</v>
      </c>
      <c r="F1419" s="17" t="str">
        <f t="shared" si="88"/>
        <v>Barbara Jobbins</v>
      </c>
      <c r="G1419" s="17" t="str">
        <f t="shared" si="89"/>
        <v>RespondsToMailOffers</v>
      </c>
      <c r="H1419" s="21">
        <f t="shared" si="90"/>
        <v>44966</v>
      </c>
      <c r="I1419" s="11">
        <f t="shared" si="91"/>
        <v>27</v>
      </c>
    </row>
    <row r="1420" spans="1:9" x14ac:dyDescent="0.3">
      <c r="A1420" t="s">
        <v>1877</v>
      </c>
      <c r="B1420" t="s">
        <v>19</v>
      </c>
      <c r="C1420" s="2">
        <v>44847</v>
      </c>
      <c r="D1420" s="5">
        <v>27</v>
      </c>
      <c r="F1420" s="17" t="str">
        <f t="shared" si="88"/>
        <v>Barbara Jobbins</v>
      </c>
      <c r="G1420" s="17" t="str">
        <f t="shared" si="89"/>
        <v>RespondsToMailOffers</v>
      </c>
      <c r="H1420" s="21">
        <f t="shared" si="90"/>
        <v>44847</v>
      </c>
      <c r="I1420" s="11">
        <f t="shared" si="91"/>
        <v>27</v>
      </c>
    </row>
    <row r="1421" spans="1:9" x14ac:dyDescent="0.3">
      <c r="A1421" t="s">
        <v>1877</v>
      </c>
      <c r="B1421" t="s">
        <v>19</v>
      </c>
      <c r="C1421" s="2">
        <v>45033</v>
      </c>
      <c r="D1421" s="5">
        <v>27</v>
      </c>
      <c r="F1421" s="17" t="str">
        <f t="shared" si="88"/>
        <v>Barbara Jobbins</v>
      </c>
      <c r="G1421" s="17" t="str">
        <f t="shared" si="89"/>
        <v>RespondsToMailOffers</v>
      </c>
      <c r="H1421" s="21">
        <f t="shared" si="90"/>
        <v>45033</v>
      </c>
      <c r="I1421" s="11">
        <f t="shared" si="91"/>
        <v>27</v>
      </c>
    </row>
    <row r="1422" spans="1:9" x14ac:dyDescent="0.3">
      <c r="A1422" t="s">
        <v>1877</v>
      </c>
      <c r="B1422" t="s">
        <v>19</v>
      </c>
      <c r="C1422" s="2">
        <v>44878</v>
      </c>
      <c r="D1422" s="5">
        <v>27</v>
      </c>
      <c r="F1422" s="17" t="str">
        <f t="shared" si="88"/>
        <v>Barbara Jobbins</v>
      </c>
      <c r="G1422" s="17" t="str">
        <f t="shared" si="89"/>
        <v>RespondsToMailOffers</v>
      </c>
      <c r="H1422" s="21">
        <f t="shared" si="90"/>
        <v>44878</v>
      </c>
      <c r="I1422" s="11">
        <f t="shared" si="91"/>
        <v>27</v>
      </c>
    </row>
    <row r="1423" spans="1:9" x14ac:dyDescent="0.3">
      <c r="A1423" t="s">
        <v>1877</v>
      </c>
      <c r="B1423" t="s">
        <v>19</v>
      </c>
      <c r="C1423" s="2">
        <v>44776</v>
      </c>
      <c r="D1423" s="5">
        <v>27</v>
      </c>
      <c r="F1423" s="17" t="str">
        <f t="shared" si="88"/>
        <v>Barbara Jobbins</v>
      </c>
      <c r="G1423" s="17" t="str">
        <f t="shared" si="89"/>
        <v>RespondsToMailOffers</v>
      </c>
      <c r="H1423" s="21">
        <f t="shared" si="90"/>
        <v>44776</v>
      </c>
      <c r="I1423" s="11">
        <f t="shared" si="91"/>
        <v>27</v>
      </c>
    </row>
    <row r="1424" spans="1:9" x14ac:dyDescent="0.3">
      <c r="A1424" t="s">
        <v>1877</v>
      </c>
      <c r="B1424" t="s">
        <v>19</v>
      </c>
      <c r="C1424" s="2">
        <v>44898</v>
      </c>
      <c r="D1424" s="5">
        <v>27</v>
      </c>
      <c r="F1424" s="17" t="str">
        <f t="shared" si="88"/>
        <v>Barbara Jobbins</v>
      </c>
      <c r="G1424" s="17" t="str">
        <f t="shared" si="89"/>
        <v>RespondsToMailOffers</v>
      </c>
      <c r="H1424" s="21">
        <f t="shared" si="90"/>
        <v>44898</v>
      </c>
      <c r="I1424" s="11">
        <f t="shared" si="91"/>
        <v>27</v>
      </c>
    </row>
    <row r="1425" spans="1:9" x14ac:dyDescent="0.3">
      <c r="A1425" t="s">
        <v>1213</v>
      </c>
      <c r="B1425" t="s">
        <v>17</v>
      </c>
      <c r="C1425" s="2">
        <v>44946</v>
      </c>
      <c r="D1425" s="5">
        <v>25</v>
      </c>
      <c r="F1425" s="17" t="str">
        <f t="shared" si="88"/>
        <v>Barnard Hollow</v>
      </c>
      <c r="G1425" s="17" t="str">
        <f t="shared" si="89"/>
        <v>BuysViaMailOrder</v>
      </c>
      <c r="H1425" s="21">
        <f t="shared" si="90"/>
        <v>44946</v>
      </c>
      <c r="I1425" s="11">
        <f t="shared" si="91"/>
        <v>25</v>
      </c>
    </row>
    <row r="1426" spans="1:9" x14ac:dyDescent="0.3">
      <c r="A1426" t="s">
        <v>1213</v>
      </c>
      <c r="B1426" t="s">
        <v>17</v>
      </c>
      <c r="C1426" s="2">
        <v>45054</v>
      </c>
      <c r="D1426" s="5">
        <v>25</v>
      </c>
      <c r="F1426" s="17" t="str">
        <f t="shared" si="88"/>
        <v>Barnard Hollow</v>
      </c>
      <c r="G1426" s="17" t="str">
        <f t="shared" si="89"/>
        <v>BuysViaMailOrder</v>
      </c>
      <c r="H1426" s="21">
        <f t="shared" si="90"/>
        <v>45054</v>
      </c>
      <c r="I1426" s="11">
        <f t="shared" si="91"/>
        <v>25</v>
      </c>
    </row>
    <row r="1427" spans="1:9" x14ac:dyDescent="0.3">
      <c r="A1427" t="s">
        <v>1213</v>
      </c>
      <c r="B1427" t="s">
        <v>17</v>
      </c>
      <c r="C1427" s="2">
        <v>45001</v>
      </c>
      <c r="D1427" s="5">
        <v>25</v>
      </c>
      <c r="F1427" s="19" t="str">
        <f t="shared" si="88"/>
        <v>Barnard Hollow</v>
      </c>
      <c r="G1427" s="17" t="str">
        <f t="shared" si="89"/>
        <v>BuysViaMailOrder</v>
      </c>
      <c r="H1427" s="21">
        <f t="shared" si="90"/>
        <v>45001</v>
      </c>
      <c r="I1427" s="11">
        <f t="shared" si="91"/>
        <v>25</v>
      </c>
    </row>
    <row r="1428" spans="1:9" x14ac:dyDescent="0.3">
      <c r="A1428" t="s">
        <v>1213</v>
      </c>
      <c r="B1428" t="s">
        <v>17</v>
      </c>
      <c r="C1428" s="2">
        <v>44755</v>
      </c>
      <c r="D1428" s="5">
        <v>25</v>
      </c>
      <c r="F1428" s="17" t="str">
        <f t="shared" si="88"/>
        <v>Barnard Hollow</v>
      </c>
      <c r="G1428" s="17" t="str">
        <f t="shared" si="89"/>
        <v>BuysViaMailOrder</v>
      </c>
      <c r="H1428" s="21">
        <f t="shared" si="90"/>
        <v>44755</v>
      </c>
      <c r="I1428" s="11">
        <f t="shared" si="91"/>
        <v>25</v>
      </c>
    </row>
    <row r="1429" spans="1:9" x14ac:dyDescent="0.3">
      <c r="A1429" t="s">
        <v>1213</v>
      </c>
      <c r="B1429" t="s">
        <v>17</v>
      </c>
      <c r="C1429" s="2">
        <v>44916</v>
      </c>
      <c r="D1429" s="5">
        <v>25</v>
      </c>
      <c r="F1429" s="17" t="str">
        <f t="shared" si="88"/>
        <v>Barnard Hollow</v>
      </c>
      <c r="G1429" s="17" t="str">
        <f t="shared" si="89"/>
        <v>BuysViaMailOrder</v>
      </c>
      <c r="H1429" s="21">
        <f t="shared" si="90"/>
        <v>44916</v>
      </c>
      <c r="I1429" s="11">
        <f t="shared" si="91"/>
        <v>25</v>
      </c>
    </row>
    <row r="1430" spans="1:9" x14ac:dyDescent="0.3">
      <c r="A1430" t="s">
        <v>1213</v>
      </c>
      <c r="B1430" t="s">
        <v>17</v>
      </c>
      <c r="C1430" s="2">
        <v>44780</v>
      </c>
      <c r="D1430" s="5">
        <v>25</v>
      </c>
      <c r="F1430" s="17" t="str">
        <f t="shared" si="88"/>
        <v>Barnard Hollow</v>
      </c>
      <c r="G1430" s="17" t="str">
        <f t="shared" si="89"/>
        <v>BuysViaMailOrder</v>
      </c>
      <c r="H1430" s="21">
        <f t="shared" si="90"/>
        <v>44780</v>
      </c>
      <c r="I1430" s="11">
        <f t="shared" si="91"/>
        <v>25</v>
      </c>
    </row>
    <row r="1431" spans="1:9" x14ac:dyDescent="0.3">
      <c r="A1431" t="s">
        <v>1213</v>
      </c>
      <c r="B1431" t="s">
        <v>17</v>
      </c>
      <c r="C1431" s="2">
        <v>44978</v>
      </c>
      <c r="D1431" s="5">
        <v>25</v>
      </c>
      <c r="F1431" s="17" t="str">
        <f t="shared" si="88"/>
        <v>Barnard Hollow</v>
      </c>
      <c r="G1431" s="17" t="str">
        <f t="shared" si="89"/>
        <v>BuysViaMailOrder</v>
      </c>
      <c r="H1431" s="21">
        <f t="shared" si="90"/>
        <v>44978</v>
      </c>
      <c r="I1431" s="11">
        <f t="shared" si="91"/>
        <v>25</v>
      </c>
    </row>
    <row r="1432" spans="1:9" x14ac:dyDescent="0.3">
      <c r="A1432" t="s">
        <v>1213</v>
      </c>
      <c r="B1432" t="s">
        <v>17</v>
      </c>
      <c r="C1432" s="2">
        <v>44821</v>
      </c>
      <c r="D1432" s="5">
        <v>25</v>
      </c>
      <c r="F1432" s="17" t="str">
        <f t="shared" si="88"/>
        <v>Barnard Hollow</v>
      </c>
      <c r="G1432" s="17" t="str">
        <f t="shared" si="89"/>
        <v>BuysViaMailOrder</v>
      </c>
      <c r="H1432" s="21">
        <f t="shared" si="90"/>
        <v>44821</v>
      </c>
      <c r="I1432" s="11">
        <f t="shared" si="91"/>
        <v>25</v>
      </c>
    </row>
    <row r="1433" spans="1:9" x14ac:dyDescent="0.3">
      <c r="A1433" t="s">
        <v>1213</v>
      </c>
      <c r="B1433" t="s">
        <v>17</v>
      </c>
      <c r="C1433" s="2">
        <v>45026</v>
      </c>
      <c r="D1433" s="5">
        <v>25</v>
      </c>
      <c r="F1433" s="17" t="str">
        <f t="shared" si="88"/>
        <v>Barnard Hollow</v>
      </c>
      <c r="G1433" s="17" t="str">
        <f t="shared" si="89"/>
        <v>BuysViaMailOrder</v>
      </c>
      <c r="H1433" s="21">
        <f t="shared" si="90"/>
        <v>45026</v>
      </c>
      <c r="I1433" s="11">
        <f t="shared" si="91"/>
        <v>25</v>
      </c>
    </row>
    <row r="1434" spans="1:9" x14ac:dyDescent="0.3">
      <c r="A1434" t="s">
        <v>1213</v>
      </c>
      <c r="B1434" t="s">
        <v>17</v>
      </c>
      <c r="C1434" s="2">
        <v>44856</v>
      </c>
      <c r="D1434" s="5">
        <v>25</v>
      </c>
      <c r="F1434" s="17" t="str">
        <f t="shared" si="88"/>
        <v>Barnard Hollow</v>
      </c>
      <c r="G1434" s="17" t="str">
        <f t="shared" si="89"/>
        <v>BuysViaMailOrder</v>
      </c>
      <c r="H1434" s="21">
        <f t="shared" si="90"/>
        <v>44856</v>
      </c>
      <c r="I1434" s="11">
        <f t="shared" si="91"/>
        <v>25</v>
      </c>
    </row>
    <row r="1435" spans="1:9" x14ac:dyDescent="0.3">
      <c r="A1435" t="s">
        <v>1213</v>
      </c>
      <c r="B1435" t="s">
        <v>17</v>
      </c>
      <c r="C1435" s="2">
        <v>44719</v>
      </c>
      <c r="D1435" s="5">
        <v>25</v>
      </c>
      <c r="F1435" s="17" t="str">
        <f t="shared" si="88"/>
        <v>Barnard Hollow</v>
      </c>
      <c r="G1435" s="17" t="str">
        <f t="shared" si="89"/>
        <v>BuysViaMailOrder</v>
      </c>
      <c r="H1435" s="21">
        <f t="shared" si="90"/>
        <v>44719</v>
      </c>
      <c r="I1435" s="11">
        <f t="shared" si="91"/>
        <v>25</v>
      </c>
    </row>
    <row r="1436" spans="1:9" x14ac:dyDescent="0.3">
      <c r="A1436" t="s">
        <v>1213</v>
      </c>
      <c r="B1436" t="s">
        <v>17</v>
      </c>
      <c r="C1436" s="2">
        <v>44876</v>
      </c>
      <c r="D1436" s="5">
        <v>25</v>
      </c>
      <c r="F1436" s="17" t="str">
        <f t="shared" si="88"/>
        <v>Barnard Hollow</v>
      </c>
      <c r="G1436" s="17" t="str">
        <f t="shared" si="89"/>
        <v>BuysViaMailOrder</v>
      </c>
      <c r="H1436" s="21">
        <f t="shared" si="90"/>
        <v>44876</v>
      </c>
      <c r="I1436" s="11">
        <f t="shared" si="91"/>
        <v>25</v>
      </c>
    </row>
    <row r="1437" spans="1:9" x14ac:dyDescent="0.3">
      <c r="A1437" t="s">
        <v>1213</v>
      </c>
      <c r="B1437" t="s">
        <v>29</v>
      </c>
      <c r="C1437" s="2">
        <v>44853</v>
      </c>
      <c r="D1437" s="5">
        <v>25</v>
      </c>
      <c r="F1437" s="17" t="str">
        <f t="shared" si="88"/>
        <v>Barnard Hollow</v>
      </c>
      <c r="G1437" s="17" t="str">
        <f t="shared" si="89"/>
        <v>NewCellphoneUser</v>
      </c>
      <c r="H1437" s="21">
        <f t="shared" si="90"/>
        <v>44853</v>
      </c>
      <c r="I1437" s="11">
        <f t="shared" si="91"/>
        <v>25</v>
      </c>
    </row>
    <row r="1438" spans="1:9" x14ac:dyDescent="0.3">
      <c r="A1438" t="s">
        <v>1213</v>
      </c>
      <c r="B1438" t="s">
        <v>29</v>
      </c>
      <c r="C1438" s="2">
        <v>45017</v>
      </c>
      <c r="D1438" s="5">
        <v>25</v>
      </c>
      <c r="F1438" s="17" t="str">
        <f t="shared" si="88"/>
        <v>Barnard Hollow</v>
      </c>
      <c r="G1438" s="17" t="str">
        <f t="shared" si="89"/>
        <v>NewCellphoneUser</v>
      </c>
      <c r="H1438" s="21">
        <f t="shared" si="90"/>
        <v>45017</v>
      </c>
      <c r="I1438" s="11">
        <f t="shared" si="91"/>
        <v>25</v>
      </c>
    </row>
    <row r="1439" spans="1:9" x14ac:dyDescent="0.3">
      <c r="A1439" t="s">
        <v>1213</v>
      </c>
      <c r="B1439" t="s">
        <v>29</v>
      </c>
      <c r="C1439" s="2">
        <v>45008</v>
      </c>
      <c r="D1439" s="5">
        <v>25</v>
      </c>
      <c r="F1439" s="17" t="str">
        <f t="shared" si="88"/>
        <v>Barnard Hollow</v>
      </c>
      <c r="G1439" s="17" t="str">
        <f t="shared" si="89"/>
        <v>NewCellphoneUser</v>
      </c>
      <c r="H1439" s="21">
        <f t="shared" si="90"/>
        <v>45008</v>
      </c>
      <c r="I1439" s="11">
        <f t="shared" si="91"/>
        <v>25</v>
      </c>
    </row>
    <row r="1440" spans="1:9" x14ac:dyDescent="0.3">
      <c r="A1440" t="s">
        <v>1213</v>
      </c>
      <c r="B1440" t="s">
        <v>29</v>
      </c>
      <c r="C1440" s="2">
        <v>44894</v>
      </c>
      <c r="D1440" s="5">
        <v>25</v>
      </c>
      <c r="F1440" s="17" t="str">
        <f t="shared" si="88"/>
        <v>Barnard Hollow</v>
      </c>
      <c r="G1440" s="17" t="str">
        <f t="shared" si="89"/>
        <v>NewCellphoneUser</v>
      </c>
      <c r="H1440" s="21">
        <f t="shared" si="90"/>
        <v>44894</v>
      </c>
      <c r="I1440" s="11">
        <f t="shared" si="91"/>
        <v>25</v>
      </c>
    </row>
    <row r="1441" spans="1:9" x14ac:dyDescent="0.3">
      <c r="A1441" t="s">
        <v>1213</v>
      </c>
      <c r="B1441" t="s">
        <v>29</v>
      </c>
      <c r="C1441" s="2">
        <v>45077</v>
      </c>
      <c r="D1441" s="5">
        <v>25</v>
      </c>
      <c r="F1441" s="17" t="str">
        <f t="shared" si="88"/>
        <v>Barnard Hollow</v>
      </c>
      <c r="G1441" s="17" t="str">
        <f t="shared" si="89"/>
        <v>NewCellphoneUser</v>
      </c>
      <c r="H1441" s="21">
        <f t="shared" si="90"/>
        <v>45077</v>
      </c>
      <c r="I1441" s="11">
        <f t="shared" si="91"/>
        <v>25</v>
      </c>
    </row>
    <row r="1442" spans="1:9" x14ac:dyDescent="0.3">
      <c r="A1442" t="s">
        <v>1213</v>
      </c>
      <c r="B1442" t="s">
        <v>29</v>
      </c>
      <c r="C1442" s="2">
        <v>44896</v>
      </c>
      <c r="D1442" s="5">
        <v>25</v>
      </c>
      <c r="F1442" s="17" t="str">
        <f t="shared" si="88"/>
        <v>Barnard Hollow</v>
      </c>
      <c r="G1442" s="17" t="str">
        <f t="shared" si="89"/>
        <v>NewCellphoneUser</v>
      </c>
      <c r="H1442" s="21">
        <f t="shared" si="90"/>
        <v>44896</v>
      </c>
      <c r="I1442" s="11">
        <f t="shared" si="91"/>
        <v>25</v>
      </c>
    </row>
    <row r="1443" spans="1:9" x14ac:dyDescent="0.3">
      <c r="A1443" t="s">
        <v>1213</v>
      </c>
      <c r="B1443" t="s">
        <v>29</v>
      </c>
      <c r="C1443" s="2">
        <v>44954</v>
      </c>
      <c r="D1443" s="5">
        <v>25</v>
      </c>
      <c r="F1443" s="17" t="str">
        <f t="shared" si="88"/>
        <v>Barnard Hollow</v>
      </c>
      <c r="G1443" s="17" t="str">
        <f t="shared" si="89"/>
        <v>NewCellphoneUser</v>
      </c>
      <c r="H1443" s="21">
        <f t="shared" si="90"/>
        <v>44954</v>
      </c>
      <c r="I1443" s="11">
        <f t="shared" si="91"/>
        <v>25</v>
      </c>
    </row>
    <row r="1444" spans="1:9" x14ac:dyDescent="0.3">
      <c r="A1444" t="s">
        <v>501</v>
      </c>
      <c r="B1444" t="s">
        <v>17</v>
      </c>
      <c r="C1444" s="2">
        <v>45065</v>
      </c>
      <c r="D1444" s="5">
        <v>25</v>
      </c>
      <c r="F1444" s="17" t="str">
        <f t="shared" si="88"/>
        <v>Barnett Pace</v>
      </c>
      <c r="G1444" s="17" t="str">
        <f t="shared" si="89"/>
        <v>BuysViaMailOrder</v>
      </c>
      <c r="H1444" s="21">
        <f t="shared" si="90"/>
        <v>45065</v>
      </c>
      <c r="I1444" s="11">
        <f t="shared" si="91"/>
        <v>25</v>
      </c>
    </row>
    <row r="1445" spans="1:9" x14ac:dyDescent="0.3">
      <c r="A1445" t="s">
        <v>501</v>
      </c>
      <c r="B1445" t="s">
        <v>17</v>
      </c>
      <c r="C1445" s="2">
        <v>45021</v>
      </c>
      <c r="D1445" s="5">
        <v>25</v>
      </c>
      <c r="F1445" s="17" t="str">
        <f t="shared" si="88"/>
        <v>Barnett Pace</v>
      </c>
      <c r="G1445" s="17" t="str">
        <f t="shared" si="89"/>
        <v>BuysViaMailOrder</v>
      </c>
      <c r="H1445" s="21">
        <f t="shared" si="90"/>
        <v>45021</v>
      </c>
      <c r="I1445" s="11">
        <f t="shared" si="91"/>
        <v>25</v>
      </c>
    </row>
    <row r="1446" spans="1:9" x14ac:dyDescent="0.3">
      <c r="A1446" t="s">
        <v>501</v>
      </c>
      <c r="B1446" t="s">
        <v>25</v>
      </c>
      <c r="C1446" s="2">
        <v>44868</v>
      </c>
      <c r="D1446" s="5">
        <v>62</v>
      </c>
      <c r="F1446" s="19" t="str">
        <f t="shared" si="88"/>
        <v>Barnett Pace</v>
      </c>
      <c r="G1446" s="17" t="str">
        <f t="shared" si="89"/>
        <v>OwnsComputer</v>
      </c>
      <c r="H1446" s="21">
        <f t="shared" si="90"/>
        <v>44868</v>
      </c>
      <c r="I1446" s="11">
        <f t="shared" si="91"/>
        <v>62</v>
      </c>
    </row>
    <row r="1447" spans="1:9" x14ac:dyDescent="0.3">
      <c r="A1447" t="s">
        <v>501</v>
      </c>
      <c r="B1447" t="s">
        <v>25</v>
      </c>
      <c r="C1447" s="2">
        <v>45050</v>
      </c>
      <c r="D1447" s="5">
        <v>62</v>
      </c>
      <c r="F1447" s="17" t="str">
        <f t="shared" si="88"/>
        <v>Barnett Pace</v>
      </c>
      <c r="G1447" s="17" t="str">
        <f t="shared" si="89"/>
        <v>OwnsComputer</v>
      </c>
      <c r="H1447" s="21">
        <f t="shared" si="90"/>
        <v>45050</v>
      </c>
      <c r="I1447" s="11">
        <f t="shared" si="91"/>
        <v>62</v>
      </c>
    </row>
    <row r="1448" spans="1:9" x14ac:dyDescent="0.3">
      <c r="A1448" t="s">
        <v>501</v>
      </c>
      <c r="B1448" t="s">
        <v>25</v>
      </c>
      <c r="C1448" s="2">
        <v>44979</v>
      </c>
      <c r="D1448" s="5">
        <v>62</v>
      </c>
      <c r="F1448" s="17" t="str">
        <f t="shared" si="88"/>
        <v>Barnett Pace</v>
      </c>
      <c r="G1448" s="17" t="str">
        <f t="shared" si="89"/>
        <v>OwnsComputer</v>
      </c>
      <c r="H1448" s="21">
        <f t="shared" si="90"/>
        <v>44979</v>
      </c>
      <c r="I1448" s="11">
        <f t="shared" si="91"/>
        <v>62</v>
      </c>
    </row>
    <row r="1449" spans="1:9" x14ac:dyDescent="0.3">
      <c r="A1449" t="s">
        <v>501</v>
      </c>
      <c r="B1449" t="s">
        <v>25</v>
      </c>
      <c r="C1449" s="2">
        <v>44702</v>
      </c>
      <c r="D1449" s="5">
        <v>62</v>
      </c>
      <c r="F1449" s="17" t="str">
        <f t="shared" si="88"/>
        <v>Barnett Pace</v>
      </c>
      <c r="G1449" s="17" t="str">
        <f t="shared" si="89"/>
        <v>OwnsComputer</v>
      </c>
      <c r="H1449" s="21">
        <f t="shared" si="90"/>
        <v>44702</v>
      </c>
      <c r="I1449" s="11">
        <f t="shared" si="91"/>
        <v>62</v>
      </c>
    </row>
    <row r="1450" spans="1:9" x14ac:dyDescent="0.3">
      <c r="A1450" t="s">
        <v>501</v>
      </c>
      <c r="B1450" t="s">
        <v>25</v>
      </c>
      <c r="C1450" s="2">
        <v>44861</v>
      </c>
      <c r="D1450" s="5">
        <v>62</v>
      </c>
      <c r="F1450" s="17" t="str">
        <f t="shared" si="88"/>
        <v>Barnett Pace</v>
      </c>
      <c r="G1450" s="17" t="str">
        <f t="shared" si="89"/>
        <v>OwnsComputer</v>
      </c>
      <c r="H1450" s="21">
        <f t="shared" si="90"/>
        <v>44861</v>
      </c>
      <c r="I1450" s="11">
        <f t="shared" si="91"/>
        <v>62</v>
      </c>
    </row>
    <row r="1451" spans="1:9" x14ac:dyDescent="0.3">
      <c r="A1451" t="s">
        <v>501</v>
      </c>
      <c r="B1451" t="s">
        <v>25</v>
      </c>
      <c r="C1451" s="2">
        <v>44733</v>
      </c>
      <c r="D1451" s="5">
        <v>62</v>
      </c>
      <c r="F1451" s="17" t="str">
        <f t="shared" si="88"/>
        <v>Barnett Pace</v>
      </c>
      <c r="G1451" s="17" t="str">
        <f t="shared" si="89"/>
        <v>OwnsComputer</v>
      </c>
      <c r="H1451" s="21">
        <f t="shared" si="90"/>
        <v>44733</v>
      </c>
      <c r="I1451" s="11">
        <f t="shared" si="91"/>
        <v>62</v>
      </c>
    </row>
    <row r="1452" spans="1:9" x14ac:dyDescent="0.3">
      <c r="A1452" t="s">
        <v>501</v>
      </c>
      <c r="B1452" t="s">
        <v>25</v>
      </c>
      <c r="C1452" s="2">
        <v>44916</v>
      </c>
      <c r="D1452" s="5">
        <v>62</v>
      </c>
      <c r="F1452" s="17" t="str">
        <f t="shared" si="88"/>
        <v>Barnett Pace</v>
      </c>
      <c r="G1452" s="17" t="str">
        <f t="shared" si="89"/>
        <v>OwnsComputer</v>
      </c>
      <c r="H1452" s="21">
        <f t="shared" si="90"/>
        <v>44916</v>
      </c>
      <c r="I1452" s="11">
        <f t="shared" si="91"/>
        <v>62</v>
      </c>
    </row>
    <row r="1453" spans="1:9" x14ac:dyDescent="0.3">
      <c r="A1453" t="s">
        <v>501</v>
      </c>
      <c r="B1453" t="s">
        <v>25</v>
      </c>
      <c r="C1453" s="2">
        <v>44764</v>
      </c>
      <c r="D1453" s="5">
        <v>62</v>
      </c>
      <c r="F1453" s="17" t="str">
        <f t="shared" si="88"/>
        <v>Barnett Pace</v>
      </c>
      <c r="G1453" s="17" t="str">
        <f t="shared" si="89"/>
        <v>OwnsComputer</v>
      </c>
      <c r="H1453" s="21">
        <f t="shared" si="90"/>
        <v>44764</v>
      </c>
      <c r="I1453" s="11">
        <f t="shared" si="91"/>
        <v>62</v>
      </c>
    </row>
    <row r="1454" spans="1:9" x14ac:dyDescent="0.3">
      <c r="A1454" t="s">
        <v>501</v>
      </c>
      <c r="B1454" t="s">
        <v>25</v>
      </c>
      <c r="C1454" s="2">
        <v>45017</v>
      </c>
      <c r="D1454" s="5">
        <v>62</v>
      </c>
      <c r="F1454" s="17" t="str">
        <f t="shared" si="88"/>
        <v>Barnett Pace</v>
      </c>
      <c r="G1454" s="17" t="str">
        <f t="shared" si="89"/>
        <v>OwnsComputer</v>
      </c>
      <c r="H1454" s="21">
        <f t="shared" si="90"/>
        <v>45017</v>
      </c>
      <c r="I1454" s="11">
        <f t="shared" si="91"/>
        <v>62</v>
      </c>
    </row>
    <row r="1455" spans="1:9" x14ac:dyDescent="0.3">
      <c r="A1455" t="s">
        <v>501</v>
      </c>
      <c r="B1455" t="s">
        <v>25</v>
      </c>
      <c r="C1455" s="2">
        <v>44798</v>
      </c>
      <c r="D1455" s="5">
        <v>62</v>
      </c>
      <c r="F1455" s="17" t="str">
        <f t="shared" si="88"/>
        <v>Barnett Pace</v>
      </c>
      <c r="G1455" s="17" t="str">
        <f t="shared" si="89"/>
        <v>OwnsComputer</v>
      </c>
      <c r="H1455" s="21">
        <f t="shared" si="90"/>
        <v>44798</v>
      </c>
      <c r="I1455" s="11">
        <f t="shared" si="91"/>
        <v>62</v>
      </c>
    </row>
    <row r="1456" spans="1:9" x14ac:dyDescent="0.3">
      <c r="A1456" t="s">
        <v>501</v>
      </c>
      <c r="B1456" t="s">
        <v>25</v>
      </c>
      <c r="C1456" s="2">
        <v>44672</v>
      </c>
      <c r="D1456" s="5">
        <v>62</v>
      </c>
      <c r="F1456" s="17" t="str">
        <f t="shared" si="88"/>
        <v>Barnett Pace</v>
      </c>
      <c r="G1456" s="17" t="str">
        <f t="shared" si="89"/>
        <v>OwnsComputer</v>
      </c>
      <c r="H1456" s="21">
        <f t="shared" si="90"/>
        <v>44672</v>
      </c>
      <c r="I1456" s="11">
        <f t="shared" si="91"/>
        <v>62</v>
      </c>
    </row>
    <row r="1457" spans="1:9" x14ac:dyDescent="0.3">
      <c r="A1457" t="s">
        <v>501</v>
      </c>
      <c r="B1457" t="s">
        <v>25</v>
      </c>
      <c r="C1457" s="2">
        <v>44831</v>
      </c>
      <c r="D1457" s="5">
        <v>62</v>
      </c>
      <c r="F1457" s="17" t="str">
        <f t="shared" si="88"/>
        <v>Barnett Pace</v>
      </c>
      <c r="G1457" s="17" t="str">
        <f t="shared" si="89"/>
        <v>OwnsComputer</v>
      </c>
      <c r="H1457" s="21">
        <f t="shared" si="90"/>
        <v>44831</v>
      </c>
      <c r="I1457" s="11">
        <f t="shared" si="91"/>
        <v>62</v>
      </c>
    </row>
    <row r="1458" spans="1:9" x14ac:dyDescent="0.3">
      <c r="A1458" t="s">
        <v>3706</v>
      </c>
      <c r="B1458" t="s">
        <v>27</v>
      </c>
      <c r="C1458" s="2">
        <v>44880</v>
      </c>
      <c r="D1458" s="5">
        <v>65</v>
      </c>
      <c r="F1458" s="17" t="str">
        <f t="shared" si="88"/>
        <v>Barrie Eagleton</v>
      </c>
      <c r="G1458" s="17" t="str">
        <f t="shared" si="89"/>
        <v>HasCreditCard</v>
      </c>
      <c r="H1458" s="21">
        <f t="shared" si="90"/>
        <v>44880</v>
      </c>
      <c r="I1458" s="11">
        <f t="shared" si="91"/>
        <v>65</v>
      </c>
    </row>
    <row r="1459" spans="1:9" x14ac:dyDescent="0.3">
      <c r="A1459" t="s">
        <v>3706</v>
      </c>
      <c r="B1459" t="s">
        <v>27</v>
      </c>
      <c r="C1459" s="2">
        <v>45062</v>
      </c>
      <c r="D1459" s="5">
        <v>65</v>
      </c>
      <c r="F1459" s="17" t="str">
        <f t="shared" si="88"/>
        <v>Barrie Eagleton</v>
      </c>
      <c r="G1459" s="17" t="str">
        <f t="shared" si="89"/>
        <v>HasCreditCard</v>
      </c>
      <c r="H1459" s="21">
        <f t="shared" si="90"/>
        <v>45062</v>
      </c>
      <c r="I1459" s="11">
        <f t="shared" si="91"/>
        <v>65</v>
      </c>
    </row>
    <row r="1460" spans="1:9" x14ac:dyDescent="0.3">
      <c r="A1460" t="s">
        <v>3706</v>
      </c>
      <c r="B1460" t="s">
        <v>27</v>
      </c>
      <c r="C1460" s="2">
        <v>44974</v>
      </c>
      <c r="D1460" s="5">
        <v>65</v>
      </c>
      <c r="F1460" s="17" t="str">
        <f t="shared" si="88"/>
        <v>Barrie Eagleton</v>
      </c>
      <c r="G1460" s="17" t="str">
        <f t="shared" si="89"/>
        <v>HasCreditCard</v>
      </c>
      <c r="H1460" s="21">
        <f t="shared" si="90"/>
        <v>44974</v>
      </c>
      <c r="I1460" s="11">
        <f t="shared" si="91"/>
        <v>65</v>
      </c>
    </row>
    <row r="1461" spans="1:9" x14ac:dyDescent="0.3">
      <c r="A1461" t="s">
        <v>3706</v>
      </c>
      <c r="B1461" t="s">
        <v>27</v>
      </c>
      <c r="C1461" s="2">
        <v>44639</v>
      </c>
      <c r="D1461" s="5">
        <v>65</v>
      </c>
      <c r="F1461" s="17" t="str">
        <f t="shared" si="88"/>
        <v>Barrie Eagleton</v>
      </c>
      <c r="G1461" s="17" t="str">
        <f t="shared" si="89"/>
        <v>HasCreditCard</v>
      </c>
      <c r="H1461" s="21">
        <f t="shared" si="90"/>
        <v>44639</v>
      </c>
      <c r="I1461" s="11">
        <f t="shared" si="91"/>
        <v>65</v>
      </c>
    </row>
    <row r="1462" spans="1:9" x14ac:dyDescent="0.3">
      <c r="A1462" t="s">
        <v>3706</v>
      </c>
      <c r="B1462" t="s">
        <v>27</v>
      </c>
      <c r="C1462" s="2">
        <v>44852</v>
      </c>
      <c r="D1462" s="5">
        <v>65</v>
      </c>
      <c r="F1462" s="17" t="str">
        <f t="shared" si="88"/>
        <v>Barrie Eagleton</v>
      </c>
      <c r="G1462" s="17" t="str">
        <f t="shared" si="89"/>
        <v>HasCreditCard</v>
      </c>
      <c r="H1462" s="21">
        <f t="shared" si="90"/>
        <v>44852</v>
      </c>
      <c r="I1462" s="11">
        <f t="shared" si="91"/>
        <v>65</v>
      </c>
    </row>
    <row r="1463" spans="1:9" x14ac:dyDescent="0.3">
      <c r="A1463" t="s">
        <v>3706</v>
      </c>
      <c r="B1463" t="s">
        <v>27</v>
      </c>
      <c r="C1463" s="2">
        <v>44701</v>
      </c>
      <c r="D1463" s="5">
        <v>65</v>
      </c>
      <c r="F1463" s="19" t="str">
        <f t="shared" si="88"/>
        <v>Barrie Eagleton</v>
      </c>
      <c r="G1463" s="17" t="str">
        <f t="shared" si="89"/>
        <v>HasCreditCard</v>
      </c>
      <c r="H1463" s="21">
        <f t="shared" si="90"/>
        <v>44701</v>
      </c>
      <c r="I1463" s="11">
        <f t="shared" si="91"/>
        <v>65</v>
      </c>
    </row>
    <row r="1464" spans="1:9" x14ac:dyDescent="0.3">
      <c r="A1464" t="s">
        <v>3706</v>
      </c>
      <c r="B1464" t="s">
        <v>27</v>
      </c>
      <c r="C1464" s="2">
        <v>44935</v>
      </c>
      <c r="D1464" s="5">
        <v>65</v>
      </c>
      <c r="F1464" s="17" t="str">
        <f t="shared" si="88"/>
        <v>Barrie Eagleton</v>
      </c>
      <c r="G1464" s="17" t="str">
        <f t="shared" si="89"/>
        <v>HasCreditCard</v>
      </c>
      <c r="H1464" s="21">
        <f t="shared" si="90"/>
        <v>44935</v>
      </c>
      <c r="I1464" s="11">
        <f t="shared" si="91"/>
        <v>65</v>
      </c>
    </row>
    <row r="1465" spans="1:9" x14ac:dyDescent="0.3">
      <c r="A1465" t="s">
        <v>3706</v>
      </c>
      <c r="B1465" t="s">
        <v>27</v>
      </c>
      <c r="C1465" s="2">
        <v>44723</v>
      </c>
      <c r="D1465" s="5">
        <v>65</v>
      </c>
      <c r="F1465" s="17" t="str">
        <f t="shared" si="88"/>
        <v>Barrie Eagleton</v>
      </c>
      <c r="G1465" s="17" t="str">
        <f t="shared" si="89"/>
        <v>HasCreditCard</v>
      </c>
      <c r="H1465" s="21">
        <f t="shared" si="90"/>
        <v>44723</v>
      </c>
      <c r="I1465" s="11">
        <f t="shared" si="91"/>
        <v>65</v>
      </c>
    </row>
    <row r="1466" spans="1:9" x14ac:dyDescent="0.3">
      <c r="A1466" t="s">
        <v>3706</v>
      </c>
      <c r="B1466" t="s">
        <v>27</v>
      </c>
      <c r="C1466" s="2">
        <v>44996</v>
      </c>
      <c r="D1466" s="5">
        <v>65</v>
      </c>
      <c r="F1466" s="17" t="str">
        <f t="shared" si="88"/>
        <v>Barrie Eagleton</v>
      </c>
      <c r="G1466" s="17" t="str">
        <f t="shared" si="89"/>
        <v>HasCreditCard</v>
      </c>
      <c r="H1466" s="21">
        <f t="shared" si="90"/>
        <v>44996</v>
      </c>
      <c r="I1466" s="11">
        <f t="shared" si="91"/>
        <v>65</v>
      </c>
    </row>
    <row r="1467" spans="1:9" x14ac:dyDescent="0.3">
      <c r="A1467" t="s">
        <v>3706</v>
      </c>
      <c r="B1467" t="s">
        <v>27</v>
      </c>
      <c r="C1467" s="2">
        <v>44753</v>
      </c>
      <c r="D1467" s="5">
        <v>65</v>
      </c>
      <c r="F1467" s="17" t="str">
        <f t="shared" si="88"/>
        <v>Barrie Eagleton</v>
      </c>
      <c r="G1467" s="17" t="str">
        <f t="shared" si="89"/>
        <v>HasCreditCard</v>
      </c>
      <c r="H1467" s="21">
        <f t="shared" si="90"/>
        <v>44753</v>
      </c>
      <c r="I1467" s="11">
        <f t="shared" si="91"/>
        <v>65</v>
      </c>
    </row>
    <row r="1468" spans="1:9" x14ac:dyDescent="0.3">
      <c r="A1468" t="s">
        <v>3706</v>
      </c>
      <c r="B1468" t="s">
        <v>27</v>
      </c>
      <c r="C1468" s="2">
        <v>44597</v>
      </c>
      <c r="D1468" s="5">
        <v>65</v>
      </c>
      <c r="F1468" s="17" t="str">
        <f t="shared" si="88"/>
        <v>Barrie Eagleton</v>
      </c>
      <c r="G1468" s="17" t="str">
        <f t="shared" si="89"/>
        <v>HasCreditCard</v>
      </c>
      <c r="H1468" s="21">
        <f t="shared" si="90"/>
        <v>44597</v>
      </c>
      <c r="I1468" s="11">
        <f t="shared" si="91"/>
        <v>65</v>
      </c>
    </row>
    <row r="1469" spans="1:9" x14ac:dyDescent="0.3">
      <c r="A1469" t="s">
        <v>3706</v>
      </c>
      <c r="B1469" t="s">
        <v>27</v>
      </c>
      <c r="C1469" s="2">
        <v>44789</v>
      </c>
      <c r="D1469" s="5">
        <v>65</v>
      </c>
      <c r="F1469" s="17" t="str">
        <f t="shared" si="88"/>
        <v>Barrie Eagleton</v>
      </c>
      <c r="G1469" s="17" t="str">
        <f t="shared" si="89"/>
        <v>HasCreditCard</v>
      </c>
      <c r="H1469" s="21">
        <f t="shared" si="90"/>
        <v>44789</v>
      </c>
      <c r="I1469" s="11">
        <f t="shared" si="91"/>
        <v>65</v>
      </c>
    </row>
    <row r="1470" spans="1:9" x14ac:dyDescent="0.3">
      <c r="A1470" t="s">
        <v>3706</v>
      </c>
      <c r="B1470" t="s">
        <v>23</v>
      </c>
      <c r="C1470" s="2">
        <v>44998</v>
      </c>
      <c r="D1470" s="5">
        <v>66</v>
      </c>
      <c r="F1470" s="17" t="str">
        <f t="shared" si="88"/>
        <v>Barrie Eagleton</v>
      </c>
      <c r="G1470" s="17" t="str">
        <f t="shared" si="89"/>
        <v>NonUSTravel</v>
      </c>
      <c r="H1470" s="21">
        <f t="shared" si="90"/>
        <v>44998</v>
      </c>
      <c r="I1470" s="11">
        <f t="shared" si="91"/>
        <v>66</v>
      </c>
    </row>
    <row r="1471" spans="1:9" x14ac:dyDescent="0.3">
      <c r="A1471" t="s">
        <v>3706</v>
      </c>
      <c r="B1471" t="s">
        <v>23</v>
      </c>
      <c r="C1471" s="2">
        <v>45074</v>
      </c>
      <c r="D1471" s="5">
        <v>66</v>
      </c>
      <c r="F1471" s="17" t="str">
        <f t="shared" si="88"/>
        <v>Barrie Eagleton</v>
      </c>
      <c r="G1471" s="17" t="str">
        <f t="shared" si="89"/>
        <v>NonUSTravel</v>
      </c>
      <c r="H1471" s="21">
        <f t="shared" si="90"/>
        <v>45074</v>
      </c>
      <c r="I1471" s="11">
        <f t="shared" si="91"/>
        <v>66</v>
      </c>
    </row>
    <row r="1472" spans="1:9" x14ac:dyDescent="0.3">
      <c r="A1472" t="s">
        <v>3706</v>
      </c>
      <c r="B1472" t="s">
        <v>23</v>
      </c>
      <c r="C1472" s="2">
        <v>45041</v>
      </c>
      <c r="D1472" s="5">
        <v>66</v>
      </c>
      <c r="F1472" s="17" t="str">
        <f t="shared" si="88"/>
        <v>Barrie Eagleton</v>
      </c>
      <c r="G1472" s="17" t="str">
        <f t="shared" si="89"/>
        <v>NonUSTravel</v>
      </c>
      <c r="H1472" s="21">
        <f t="shared" si="90"/>
        <v>45041</v>
      </c>
      <c r="I1472" s="11">
        <f t="shared" si="91"/>
        <v>66</v>
      </c>
    </row>
    <row r="1473" spans="1:9" x14ac:dyDescent="0.3">
      <c r="A1473" t="s">
        <v>2662</v>
      </c>
      <c r="B1473" t="s">
        <v>5</v>
      </c>
      <c r="C1473" s="2">
        <v>45067</v>
      </c>
      <c r="D1473" s="5">
        <v>10</v>
      </c>
      <c r="F1473" s="17" t="str">
        <f t="shared" ref="F1473:F1536" si="92">A1473</f>
        <v>Bartholomeo Lamplugh</v>
      </c>
      <c r="G1473" s="17" t="str">
        <f t="shared" ref="G1473:G1536" si="93">B1473</f>
        <v>ChildrenInHH</v>
      </c>
      <c r="H1473" s="21">
        <f t="shared" ref="H1473:H1536" si="94">C1473</f>
        <v>45067</v>
      </c>
      <c r="I1473" s="11">
        <f t="shared" ref="I1473:I1536" si="95">D1473</f>
        <v>10</v>
      </c>
    </row>
    <row r="1474" spans="1:9" x14ac:dyDescent="0.3">
      <c r="A1474" t="s">
        <v>2662</v>
      </c>
      <c r="B1474" t="s">
        <v>5</v>
      </c>
      <c r="C1474" s="2">
        <v>45005</v>
      </c>
      <c r="D1474" s="5">
        <v>10</v>
      </c>
      <c r="F1474" s="19" t="str">
        <f t="shared" si="92"/>
        <v>Bartholomeo Lamplugh</v>
      </c>
      <c r="G1474" s="17" t="str">
        <f t="shared" si="93"/>
        <v>ChildrenInHH</v>
      </c>
      <c r="H1474" s="21">
        <f t="shared" si="94"/>
        <v>45005</v>
      </c>
      <c r="I1474" s="11">
        <f t="shared" si="95"/>
        <v>10</v>
      </c>
    </row>
    <row r="1475" spans="1:9" x14ac:dyDescent="0.3">
      <c r="A1475" t="s">
        <v>2662</v>
      </c>
      <c r="B1475" t="s">
        <v>5</v>
      </c>
      <c r="C1475" s="2">
        <v>44984</v>
      </c>
      <c r="D1475" s="5">
        <v>10</v>
      </c>
      <c r="F1475" s="17" t="str">
        <f t="shared" si="92"/>
        <v>Bartholomeo Lamplugh</v>
      </c>
      <c r="G1475" s="17" t="str">
        <f t="shared" si="93"/>
        <v>ChildrenInHH</v>
      </c>
      <c r="H1475" s="21">
        <f t="shared" si="94"/>
        <v>44984</v>
      </c>
      <c r="I1475" s="11">
        <f t="shared" si="95"/>
        <v>10</v>
      </c>
    </row>
    <row r="1476" spans="1:9" x14ac:dyDescent="0.3">
      <c r="A1476" t="s">
        <v>2662</v>
      </c>
      <c r="B1476" t="s">
        <v>5</v>
      </c>
      <c r="C1476" s="2">
        <v>44888</v>
      </c>
      <c r="D1476" s="5">
        <v>10</v>
      </c>
      <c r="F1476" s="17" t="str">
        <f t="shared" si="92"/>
        <v>Bartholomeo Lamplugh</v>
      </c>
      <c r="G1476" s="17" t="str">
        <f t="shared" si="93"/>
        <v>ChildrenInHH</v>
      </c>
      <c r="H1476" s="21">
        <f t="shared" si="94"/>
        <v>44888</v>
      </c>
      <c r="I1476" s="11">
        <f t="shared" si="95"/>
        <v>10</v>
      </c>
    </row>
    <row r="1477" spans="1:9" x14ac:dyDescent="0.3">
      <c r="A1477" t="s">
        <v>2662</v>
      </c>
      <c r="B1477" t="s">
        <v>5</v>
      </c>
      <c r="C1477" s="2">
        <v>45031</v>
      </c>
      <c r="D1477" s="5">
        <v>10</v>
      </c>
      <c r="F1477" s="17" t="str">
        <f t="shared" si="92"/>
        <v>Bartholomeo Lamplugh</v>
      </c>
      <c r="G1477" s="17" t="str">
        <f t="shared" si="93"/>
        <v>ChildrenInHH</v>
      </c>
      <c r="H1477" s="21">
        <f t="shared" si="94"/>
        <v>45031</v>
      </c>
      <c r="I1477" s="11">
        <f t="shared" si="95"/>
        <v>10</v>
      </c>
    </row>
    <row r="1478" spans="1:9" x14ac:dyDescent="0.3">
      <c r="A1478" t="s">
        <v>2662</v>
      </c>
      <c r="B1478" t="s">
        <v>5</v>
      </c>
      <c r="C1478" s="2">
        <v>44924</v>
      </c>
      <c r="D1478" s="5">
        <v>10</v>
      </c>
      <c r="F1478" s="17" t="str">
        <f t="shared" si="92"/>
        <v>Bartholomeo Lamplugh</v>
      </c>
      <c r="G1478" s="17" t="str">
        <f t="shared" si="93"/>
        <v>ChildrenInHH</v>
      </c>
      <c r="H1478" s="21">
        <f t="shared" si="94"/>
        <v>44924</v>
      </c>
      <c r="I1478" s="11">
        <f t="shared" si="95"/>
        <v>10</v>
      </c>
    </row>
    <row r="1479" spans="1:9" x14ac:dyDescent="0.3">
      <c r="A1479" t="s">
        <v>2662</v>
      </c>
      <c r="B1479" t="s">
        <v>5</v>
      </c>
      <c r="C1479" s="2">
        <v>44849</v>
      </c>
      <c r="D1479" s="5">
        <v>10</v>
      </c>
      <c r="F1479" s="17" t="str">
        <f t="shared" si="92"/>
        <v>Bartholomeo Lamplugh</v>
      </c>
      <c r="G1479" s="17" t="str">
        <f t="shared" si="93"/>
        <v>ChildrenInHH</v>
      </c>
      <c r="H1479" s="21">
        <f t="shared" si="94"/>
        <v>44849</v>
      </c>
      <c r="I1479" s="11">
        <f t="shared" si="95"/>
        <v>10</v>
      </c>
    </row>
    <row r="1480" spans="1:9" x14ac:dyDescent="0.3">
      <c r="A1480" t="s">
        <v>2662</v>
      </c>
      <c r="B1480" t="s">
        <v>5</v>
      </c>
      <c r="C1480" s="2">
        <v>44944</v>
      </c>
      <c r="D1480" s="5">
        <v>10</v>
      </c>
      <c r="F1480" s="17" t="str">
        <f t="shared" si="92"/>
        <v>Bartholomeo Lamplugh</v>
      </c>
      <c r="G1480" s="17" t="str">
        <f t="shared" si="93"/>
        <v>ChildrenInHH</v>
      </c>
      <c r="H1480" s="21">
        <f t="shared" si="94"/>
        <v>44944</v>
      </c>
      <c r="I1480" s="11">
        <f t="shared" si="95"/>
        <v>10</v>
      </c>
    </row>
    <row r="1481" spans="1:9" x14ac:dyDescent="0.3">
      <c r="A1481" t="s">
        <v>2662</v>
      </c>
      <c r="B1481" t="s">
        <v>13</v>
      </c>
      <c r="C1481" s="2">
        <v>45052</v>
      </c>
      <c r="D1481" s="5">
        <v>22</v>
      </c>
      <c r="F1481" s="17" t="str">
        <f t="shared" si="92"/>
        <v>Bartholomeo Lamplugh</v>
      </c>
      <c r="G1481" s="17" t="str">
        <f t="shared" si="93"/>
        <v>RVOwner</v>
      </c>
      <c r="H1481" s="21">
        <f t="shared" si="94"/>
        <v>45052</v>
      </c>
      <c r="I1481" s="11">
        <f t="shared" si="95"/>
        <v>22</v>
      </c>
    </row>
    <row r="1482" spans="1:9" x14ac:dyDescent="0.3">
      <c r="A1482" t="s">
        <v>2662</v>
      </c>
      <c r="B1482" t="s">
        <v>13</v>
      </c>
      <c r="C1482" s="2">
        <v>44974</v>
      </c>
      <c r="D1482" s="5">
        <v>22</v>
      </c>
      <c r="F1482" s="17" t="str">
        <f t="shared" si="92"/>
        <v>Bartholomeo Lamplugh</v>
      </c>
      <c r="G1482" s="17" t="str">
        <f t="shared" si="93"/>
        <v>RVOwner</v>
      </c>
      <c r="H1482" s="21">
        <f t="shared" si="94"/>
        <v>44974</v>
      </c>
      <c r="I1482" s="11">
        <f t="shared" si="95"/>
        <v>22</v>
      </c>
    </row>
    <row r="1483" spans="1:9" x14ac:dyDescent="0.3">
      <c r="A1483" t="s">
        <v>2662</v>
      </c>
      <c r="B1483" t="s">
        <v>13</v>
      </c>
      <c r="C1483" s="2">
        <v>44938</v>
      </c>
      <c r="D1483" s="5">
        <v>22</v>
      </c>
      <c r="F1483" s="17" t="str">
        <f t="shared" si="92"/>
        <v>Bartholomeo Lamplugh</v>
      </c>
      <c r="G1483" s="17" t="str">
        <f t="shared" si="93"/>
        <v>RVOwner</v>
      </c>
      <c r="H1483" s="21">
        <f t="shared" si="94"/>
        <v>44938</v>
      </c>
      <c r="I1483" s="11">
        <f t="shared" si="95"/>
        <v>22</v>
      </c>
    </row>
    <row r="1484" spans="1:9" x14ac:dyDescent="0.3">
      <c r="A1484" t="s">
        <v>2662</v>
      </c>
      <c r="B1484" t="s">
        <v>13</v>
      </c>
      <c r="C1484" s="2">
        <v>44822</v>
      </c>
      <c r="D1484" s="5">
        <v>22</v>
      </c>
      <c r="F1484" s="17" t="str">
        <f t="shared" si="92"/>
        <v>Bartholomeo Lamplugh</v>
      </c>
      <c r="G1484" s="17" t="str">
        <f t="shared" si="93"/>
        <v>RVOwner</v>
      </c>
      <c r="H1484" s="21">
        <f t="shared" si="94"/>
        <v>44822</v>
      </c>
      <c r="I1484" s="11">
        <f t="shared" si="95"/>
        <v>22</v>
      </c>
    </row>
    <row r="1485" spans="1:9" x14ac:dyDescent="0.3">
      <c r="A1485" t="s">
        <v>2662</v>
      </c>
      <c r="B1485" t="s">
        <v>13</v>
      </c>
      <c r="C1485" s="2">
        <v>45031</v>
      </c>
      <c r="D1485" s="5">
        <v>22</v>
      </c>
      <c r="F1485" s="17" t="str">
        <f t="shared" si="92"/>
        <v>Bartholomeo Lamplugh</v>
      </c>
      <c r="G1485" s="17" t="str">
        <f t="shared" si="93"/>
        <v>RVOwner</v>
      </c>
      <c r="H1485" s="21">
        <f t="shared" si="94"/>
        <v>45031</v>
      </c>
      <c r="I1485" s="11">
        <f t="shared" si="95"/>
        <v>22</v>
      </c>
    </row>
    <row r="1486" spans="1:9" x14ac:dyDescent="0.3">
      <c r="A1486" t="s">
        <v>2662</v>
      </c>
      <c r="B1486" t="s">
        <v>13</v>
      </c>
      <c r="C1486" s="2">
        <v>44873</v>
      </c>
      <c r="D1486" s="5">
        <v>22</v>
      </c>
      <c r="F1486" s="17" t="str">
        <f t="shared" si="92"/>
        <v>Bartholomeo Lamplugh</v>
      </c>
      <c r="G1486" s="17" t="str">
        <f t="shared" si="93"/>
        <v>RVOwner</v>
      </c>
      <c r="H1486" s="21">
        <f t="shared" si="94"/>
        <v>44873</v>
      </c>
      <c r="I1486" s="11">
        <f t="shared" si="95"/>
        <v>22</v>
      </c>
    </row>
    <row r="1487" spans="1:9" x14ac:dyDescent="0.3">
      <c r="A1487" t="s">
        <v>2662</v>
      </c>
      <c r="B1487" t="s">
        <v>13</v>
      </c>
      <c r="C1487" s="2">
        <v>44778</v>
      </c>
      <c r="D1487" s="5">
        <v>22</v>
      </c>
      <c r="F1487" s="17" t="str">
        <f t="shared" si="92"/>
        <v>Bartholomeo Lamplugh</v>
      </c>
      <c r="G1487" s="17" t="str">
        <f t="shared" si="93"/>
        <v>RVOwner</v>
      </c>
      <c r="H1487" s="21">
        <f t="shared" si="94"/>
        <v>44778</v>
      </c>
      <c r="I1487" s="11">
        <f t="shared" si="95"/>
        <v>22</v>
      </c>
    </row>
    <row r="1488" spans="1:9" x14ac:dyDescent="0.3">
      <c r="A1488" t="s">
        <v>2662</v>
      </c>
      <c r="B1488" t="s">
        <v>13</v>
      </c>
      <c r="C1488" s="2">
        <v>44911</v>
      </c>
      <c r="D1488" s="5">
        <v>22</v>
      </c>
      <c r="F1488" s="17" t="str">
        <f t="shared" si="92"/>
        <v>Bartholomeo Lamplugh</v>
      </c>
      <c r="G1488" s="17" t="str">
        <f t="shared" si="93"/>
        <v>RVOwner</v>
      </c>
      <c r="H1488" s="21">
        <f t="shared" si="94"/>
        <v>44911</v>
      </c>
      <c r="I1488" s="11">
        <f t="shared" si="95"/>
        <v>22</v>
      </c>
    </row>
    <row r="1489" spans="1:9" x14ac:dyDescent="0.3">
      <c r="A1489" t="s">
        <v>3386</v>
      </c>
      <c r="B1489" t="s">
        <v>31</v>
      </c>
      <c r="C1489" s="2">
        <v>44994</v>
      </c>
      <c r="D1489" s="5">
        <v>28</v>
      </c>
      <c r="F1489" s="17" t="str">
        <f t="shared" si="92"/>
        <v>Bartholomeus Gerhardt</v>
      </c>
      <c r="G1489" s="17" t="str">
        <f t="shared" si="93"/>
        <v>NotNewCellphoneUser</v>
      </c>
      <c r="H1489" s="21">
        <f t="shared" si="94"/>
        <v>44994</v>
      </c>
      <c r="I1489" s="11">
        <f t="shared" si="95"/>
        <v>28</v>
      </c>
    </row>
    <row r="1490" spans="1:9" x14ac:dyDescent="0.3">
      <c r="A1490" t="s">
        <v>3386</v>
      </c>
      <c r="B1490" t="s">
        <v>31</v>
      </c>
      <c r="C1490" s="2">
        <v>44911</v>
      </c>
      <c r="D1490" s="5">
        <v>28</v>
      </c>
      <c r="F1490" s="19" t="str">
        <f t="shared" si="92"/>
        <v>Bartholomeus Gerhardt</v>
      </c>
      <c r="G1490" s="17" t="str">
        <f t="shared" si="93"/>
        <v>NotNewCellphoneUser</v>
      </c>
      <c r="H1490" s="21">
        <f t="shared" si="94"/>
        <v>44911</v>
      </c>
      <c r="I1490" s="11">
        <f t="shared" si="95"/>
        <v>28</v>
      </c>
    </row>
    <row r="1491" spans="1:9" x14ac:dyDescent="0.3">
      <c r="A1491" t="s">
        <v>3386</v>
      </c>
      <c r="B1491" t="s">
        <v>31</v>
      </c>
      <c r="C1491" s="2">
        <v>44718</v>
      </c>
      <c r="D1491" s="5">
        <v>28</v>
      </c>
      <c r="F1491" s="17" t="str">
        <f t="shared" si="92"/>
        <v>Bartholomeus Gerhardt</v>
      </c>
      <c r="G1491" s="17" t="str">
        <f t="shared" si="93"/>
        <v>NotNewCellphoneUser</v>
      </c>
      <c r="H1491" s="21">
        <f t="shared" si="94"/>
        <v>44718</v>
      </c>
      <c r="I1491" s="11">
        <f t="shared" si="95"/>
        <v>28</v>
      </c>
    </row>
    <row r="1492" spans="1:9" x14ac:dyDescent="0.3">
      <c r="A1492" t="s">
        <v>3386</v>
      </c>
      <c r="B1492" t="s">
        <v>31</v>
      </c>
      <c r="C1492" s="2">
        <v>44750</v>
      </c>
      <c r="D1492" s="5">
        <v>28</v>
      </c>
      <c r="F1492" s="17" t="str">
        <f t="shared" si="92"/>
        <v>Bartholomeus Gerhardt</v>
      </c>
      <c r="G1492" s="17" t="str">
        <f t="shared" si="93"/>
        <v>NotNewCellphoneUser</v>
      </c>
      <c r="H1492" s="21">
        <f t="shared" si="94"/>
        <v>44750</v>
      </c>
      <c r="I1492" s="11">
        <f t="shared" si="95"/>
        <v>28</v>
      </c>
    </row>
    <row r="1493" spans="1:9" x14ac:dyDescent="0.3">
      <c r="A1493" t="s">
        <v>3386</v>
      </c>
      <c r="B1493" t="s">
        <v>31</v>
      </c>
      <c r="C1493" s="2">
        <v>44944</v>
      </c>
      <c r="D1493" s="5">
        <v>28</v>
      </c>
      <c r="F1493" s="17" t="str">
        <f t="shared" si="92"/>
        <v>Bartholomeus Gerhardt</v>
      </c>
      <c r="G1493" s="17" t="str">
        <f t="shared" si="93"/>
        <v>NotNewCellphoneUser</v>
      </c>
      <c r="H1493" s="21">
        <f t="shared" si="94"/>
        <v>44944</v>
      </c>
      <c r="I1493" s="11">
        <f t="shared" si="95"/>
        <v>28</v>
      </c>
    </row>
    <row r="1494" spans="1:9" x14ac:dyDescent="0.3">
      <c r="A1494" t="s">
        <v>3386</v>
      </c>
      <c r="B1494" t="s">
        <v>31</v>
      </c>
      <c r="C1494" s="2">
        <v>44785</v>
      </c>
      <c r="D1494" s="5">
        <v>28</v>
      </c>
      <c r="F1494" s="17" t="str">
        <f t="shared" si="92"/>
        <v>Bartholomeus Gerhardt</v>
      </c>
      <c r="G1494" s="17" t="str">
        <f t="shared" si="93"/>
        <v>NotNewCellphoneUser</v>
      </c>
      <c r="H1494" s="21">
        <f t="shared" si="94"/>
        <v>44785</v>
      </c>
      <c r="I1494" s="11">
        <f t="shared" si="95"/>
        <v>28</v>
      </c>
    </row>
    <row r="1495" spans="1:9" x14ac:dyDescent="0.3">
      <c r="A1495" t="s">
        <v>3386</v>
      </c>
      <c r="B1495" t="s">
        <v>31</v>
      </c>
      <c r="C1495" s="2">
        <v>45053</v>
      </c>
      <c r="D1495" s="5">
        <v>28</v>
      </c>
      <c r="F1495" s="17" t="str">
        <f t="shared" si="92"/>
        <v>Bartholomeus Gerhardt</v>
      </c>
      <c r="G1495" s="17" t="str">
        <f t="shared" si="93"/>
        <v>NotNewCellphoneUser</v>
      </c>
      <c r="H1495" s="21">
        <f t="shared" si="94"/>
        <v>45053</v>
      </c>
      <c r="I1495" s="11">
        <f t="shared" si="95"/>
        <v>28</v>
      </c>
    </row>
    <row r="1496" spans="1:9" x14ac:dyDescent="0.3">
      <c r="A1496" t="s">
        <v>3386</v>
      </c>
      <c r="B1496" t="s">
        <v>31</v>
      </c>
      <c r="C1496" s="2">
        <v>44822</v>
      </c>
      <c r="D1496" s="5">
        <v>28</v>
      </c>
      <c r="F1496" s="17" t="str">
        <f t="shared" si="92"/>
        <v>Bartholomeus Gerhardt</v>
      </c>
      <c r="G1496" s="17" t="str">
        <f t="shared" si="93"/>
        <v>NotNewCellphoneUser</v>
      </c>
      <c r="H1496" s="21">
        <f t="shared" si="94"/>
        <v>44822</v>
      </c>
      <c r="I1496" s="11">
        <f t="shared" si="95"/>
        <v>28</v>
      </c>
    </row>
    <row r="1497" spans="1:9" x14ac:dyDescent="0.3">
      <c r="A1497" t="s">
        <v>3386</v>
      </c>
      <c r="B1497" t="s">
        <v>31</v>
      </c>
      <c r="C1497" s="2">
        <v>44879</v>
      </c>
      <c r="D1497" s="5">
        <v>28</v>
      </c>
      <c r="F1497" s="17" t="str">
        <f t="shared" si="92"/>
        <v>Bartholomeus Gerhardt</v>
      </c>
      <c r="G1497" s="17" t="str">
        <f t="shared" si="93"/>
        <v>NotNewCellphoneUser</v>
      </c>
      <c r="H1497" s="21">
        <f t="shared" si="94"/>
        <v>44879</v>
      </c>
      <c r="I1497" s="11">
        <f t="shared" si="95"/>
        <v>28</v>
      </c>
    </row>
    <row r="1498" spans="1:9" x14ac:dyDescent="0.3">
      <c r="A1498" t="s">
        <v>3386</v>
      </c>
      <c r="B1498" t="s">
        <v>33</v>
      </c>
      <c r="C1498" s="2">
        <v>45011</v>
      </c>
      <c r="D1498" s="5">
        <v>14</v>
      </c>
      <c r="F1498" s="17" t="str">
        <f t="shared" si="92"/>
        <v>Bartholomeus Gerhardt</v>
      </c>
      <c r="G1498" s="17" t="str">
        <f t="shared" si="93"/>
        <v>OwnsMotorcycle</v>
      </c>
      <c r="H1498" s="21">
        <f t="shared" si="94"/>
        <v>45011</v>
      </c>
      <c r="I1498" s="11">
        <f t="shared" si="95"/>
        <v>14</v>
      </c>
    </row>
    <row r="1499" spans="1:9" x14ac:dyDescent="0.3">
      <c r="A1499" t="s">
        <v>3386</v>
      </c>
      <c r="B1499" t="s">
        <v>33</v>
      </c>
      <c r="C1499" s="2">
        <v>45062</v>
      </c>
      <c r="D1499" s="5">
        <v>14</v>
      </c>
      <c r="F1499" s="17" t="str">
        <f t="shared" si="92"/>
        <v>Bartholomeus Gerhardt</v>
      </c>
      <c r="G1499" s="17" t="str">
        <f t="shared" si="93"/>
        <v>OwnsMotorcycle</v>
      </c>
      <c r="H1499" s="21">
        <f t="shared" si="94"/>
        <v>45062</v>
      </c>
      <c r="I1499" s="11">
        <f t="shared" si="95"/>
        <v>14</v>
      </c>
    </row>
    <row r="1500" spans="1:9" x14ac:dyDescent="0.3">
      <c r="A1500" t="s">
        <v>3386</v>
      </c>
      <c r="B1500" t="s">
        <v>33</v>
      </c>
      <c r="C1500" s="2">
        <v>45040</v>
      </c>
      <c r="D1500" s="5">
        <v>14</v>
      </c>
      <c r="F1500" s="17" t="str">
        <f t="shared" si="92"/>
        <v>Bartholomeus Gerhardt</v>
      </c>
      <c r="G1500" s="17" t="str">
        <f t="shared" si="93"/>
        <v>OwnsMotorcycle</v>
      </c>
      <c r="H1500" s="21">
        <f t="shared" si="94"/>
        <v>45040</v>
      </c>
      <c r="I1500" s="11">
        <f t="shared" si="95"/>
        <v>14</v>
      </c>
    </row>
    <row r="1501" spans="1:9" x14ac:dyDescent="0.3">
      <c r="A1501" t="s">
        <v>3386</v>
      </c>
      <c r="B1501" t="s">
        <v>33</v>
      </c>
      <c r="C1501" s="2">
        <v>44940</v>
      </c>
      <c r="D1501" s="5">
        <v>14</v>
      </c>
      <c r="F1501" s="17" t="str">
        <f t="shared" si="92"/>
        <v>Bartholomeus Gerhardt</v>
      </c>
      <c r="G1501" s="17" t="str">
        <f t="shared" si="93"/>
        <v>OwnsMotorcycle</v>
      </c>
      <c r="H1501" s="21">
        <f t="shared" si="94"/>
        <v>44940</v>
      </c>
      <c r="I1501" s="11">
        <f t="shared" si="95"/>
        <v>14</v>
      </c>
    </row>
    <row r="1502" spans="1:9" x14ac:dyDescent="0.3">
      <c r="A1502" t="s">
        <v>3386</v>
      </c>
      <c r="B1502" t="s">
        <v>33</v>
      </c>
      <c r="C1502" s="2">
        <v>44908</v>
      </c>
      <c r="D1502" s="5">
        <v>14</v>
      </c>
      <c r="F1502" s="17" t="str">
        <f t="shared" si="92"/>
        <v>Bartholomeus Gerhardt</v>
      </c>
      <c r="G1502" s="17" t="str">
        <f t="shared" si="93"/>
        <v>OwnsMotorcycle</v>
      </c>
      <c r="H1502" s="21">
        <f t="shared" si="94"/>
        <v>44908</v>
      </c>
      <c r="I1502" s="11">
        <f t="shared" si="95"/>
        <v>14</v>
      </c>
    </row>
    <row r="1503" spans="1:9" x14ac:dyDescent="0.3">
      <c r="A1503" t="s">
        <v>3386</v>
      </c>
      <c r="B1503" t="s">
        <v>33</v>
      </c>
      <c r="C1503" s="2">
        <v>44971</v>
      </c>
      <c r="D1503" s="5">
        <v>14</v>
      </c>
      <c r="F1503" s="17" t="str">
        <f t="shared" si="92"/>
        <v>Bartholomeus Gerhardt</v>
      </c>
      <c r="G1503" s="17" t="str">
        <f t="shared" si="93"/>
        <v>OwnsMotorcycle</v>
      </c>
      <c r="H1503" s="21">
        <f t="shared" si="94"/>
        <v>44971</v>
      </c>
      <c r="I1503" s="11">
        <f t="shared" si="95"/>
        <v>14</v>
      </c>
    </row>
    <row r="1504" spans="1:9" x14ac:dyDescent="0.3">
      <c r="A1504" t="s">
        <v>2874</v>
      </c>
      <c r="B1504" t="s">
        <v>17</v>
      </c>
      <c r="C1504" s="2">
        <v>45047</v>
      </c>
      <c r="D1504" s="5">
        <v>25</v>
      </c>
      <c r="F1504" s="17" t="str">
        <f t="shared" si="92"/>
        <v>Bartram Carroll</v>
      </c>
      <c r="G1504" s="17" t="str">
        <f t="shared" si="93"/>
        <v>BuysViaMailOrder</v>
      </c>
      <c r="H1504" s="21">
        <f t="shared" si="94"/>
        <v>45047</v>
      </c>
      <c r="I1504" s="11">
        <f t="shared" si="95"/>
        <v>25</v>
      </c>
    </row>
    <row r="1505" spans="1:9" x14ac:dyDescent="0.3">
      <c r="A1505" t="s">
        <v>2874</v>
      </c>
      <c r="B1505" t="s">
        <v>17</v>
      </c>
      <c r="C1505" s="2">
        <v>44977</v>
      </c>
      <c r="D1505" s="5">
        <v>25</v>
      </c>
      <c r="F1505" s="17" t="str">
        <f t="shared" si="92"/>
        <v>Bartram Carroll</v>
      </c>
      <c r="G1505" s="17" t="str">
        <f t="shared" si="93"/>
        <v>BuysViaMailOrder</v>
      </c>
      <c r="H1505" s="21">
        <f t="shared" si="94"/>
        <v>44977</v>
      </c>
      <c r="I1505" s="11">
        <f t="shared" si="95"/>
        <v>25</v>
      </c>
    </row>
    <row r="1506" spans="1:9" x14ac:dyDescent="0.3">
      <c r="A1506" t="s">
        <v>2874</v>
      </c>
      <c r="B1506" t="s">
        <v>17</v>
      </c>
      <c r="C1506" s="2">
        <v>45080</v>
      </c>
      <c r="D1506" s="5">
        <v>25</v>
      </c>
      <c r="F1506" s="19" t="str">
        <f t="shared" si="92"/>
        <v>Bartram Carroll</v>
      </c>
      <c r="G1506" s="17" t="str">
        <f t="shared" si="93"/>
        <v>BuysViaMailOrder</v>
      </c>
      <c r="H1506" s="21">
        <f t="shared" si="94"/>
        <v>45080</v>
      </c>
      <c r="I1506" s="11">
        <f t="shared" si="95"/>
        <v>25</v>
      </c>
    </row>
    <row r="1507" spans="1:9" x14ac:dyDescent="0.3">
      <c r="A1507" t="s">
        <v>2874</v>
      </c>
      <c r="B1507" t="s">
        <v>17</v>
      </c>
      <c r="C1507" s="2">
        <v>45015</v>
      </c>
      <c r="D1507" s="5">
        <v>25</v>
      </c>
      <c r="F1507" s="17" t="str">
        <f t="shared" si="92"/>
        <v>Bartram Carroll</v>
      </c>
      <c r="G1507" s="17" t="str">
        <f t="shared" si="93"/>
        <v>BuysViaMailOrder</v>
      </c>
      <c r="H1507" s="21">
        <f t="shared" si="94"/>
        <v>45015</v>
      </c>
      <c r="I1507" s="11">
        <f t="shared" si="95"/>
        <v>25</v>
      </c>
    </row>
    <row r="1508" spans="1:9" x14ac:dyDescent="0.3">
      <c r="A1508" t="s">
        <v>2874</v>
      </c>
      <c r="B1508" t="s">
        <v>17</v>
      </c>
      <c r="C1508" s="2">
        <v>45018</v>
      </c>
      <c r="D1508" s="5">
        <v>25</v>
      </c>
      <c r="F1508" s="17" t="str">
        <f t="shared" si="92"/>
        <v>Bartram Carroll</v>
      </c>
      <c r="G1508" s="17" t="str">
        <f t="shared" si="93"/>
        <v>BuysViaMailOrder</v>
      </c>
      <c r="H1508" s="21">
        <f t="shared" si="94"/>
        <v>45018</v>
      </c>
      <c r="I1508" s="11">
        <f t="shared" si="95"/>
        <v>25</v>
      </c>
    </row>
    <row r="1509" spans="1:9" x14ac:dyDescent="0.3">
      <c r="A1509" t="s">
        <v>2874</v>
      </c>
      <c r="B1509" t="s">
        <v>27</v>
      </c>
      <c r="C1509" s="2">
        <v>44992</v>
      </c>
      <c r="D1509" s="5">
        <v>65</v>
      </c>
      <c r="F1509" s="17" t="str">
        <f t="shared" si="92"/>
        <v>Bartram Carroll</v>
      </c>
      <c r="G1509" s="17" t="str">
        <f t="shared" si="93"/>
        <v>HasCreditCard</v>
      </c>
      <c r="H1509" s="21">
        <f t="shared" si="94"/>
        <v>44992</v>
      </c>
      <c r="I1509" s="11">
        <f t="shared" si="95"/>
        <v>65</v>
      </c>
    </row>
    <row r="1510" spans="1:9" x14ac:dyDescent="0.3">
      <c r="A1510" t="s">
        <v>2874</v>
      </c>
      <c r="B1510" t="s">
        <v>27</v>
      </c>
      <c r="C1510" s="2">
        <v>44795</v>
      </c>
      <c r="D1510" s="5">
        <v>65</v>
      </c>
      <c r="F1510" s="17" t="str">
        <f t="shared" si="92"/>
        <v>Bartram Carroll</v>
      </c>
      <c r="G1510" s="17" t="str">
        <f t="shared" si="93"/>
        <v>HasCreditCard</v>
      </c>
      <c r="H1510" s="21">
        <f t="shared" si="94"/>
        <v>44795</v>
      </c>
      <c r="I1510" s="11">
        <f t="shared" si="95"/>
        <v>65</v>
      </c>
    </row>
    <row r="1511" spans="1:9" x14ac:dyDescent="0.3">
      <c r="A1511" t="s">
        <v>2874</v>
      </c>
      <c r="B1511" t="s">
        <v>27</v>
      </c>
      <c r="C1511" s="2">
        <v>45072</v>
      </c>
      <c r="D1511" s="5">
        <v>65</v>
      </c>
      <c r="F1511" s="17" t="str">
        <f t="shared" si="92"/>
        <v>Bartram Carroll</v>
      </c>
      <c r="G1511" s="17" t="str">
        <f t="shared" si="93"/>
        <v>HasCreditCard</v>
      </c>
      <c r="H1511" s="21">
        <f t="shared" si="94"/>
        <v>45072</v>
      </c>
      <c r="I1511" s="11">
        <f t="shared" si="95"/>
        <v>65</v>
      </c>
    </row>
    <row r="1512" spans="1:9" x14ac:dyDescent="0.3">
      <c r="A1512" t="s">
        <v>2874</v>
      </c>
      <c r="B1512" t="s">
        <v>27</v>
      </c>
      <c r="C1512" s="2">
        <v>44829</v>
      </c>
      <c r="D1512" s="5">
        <v>65</v>
      </c>
      <c r="F1512" s="17" t="str">
        <f t="shared" si="92"/>
        <v>Bartram Carroll</v>
      </c>
      <c r="G1512" s="17" t="str">
        <f t="shared" si="93"/>
        <v>HasCreditCard</v>
      </c>
      <c r="H1512" s="21">
        <f t="shared" si="94"/>
        <v>44829</v>
      </c>
      <c r="I1512" s="11">
        <f t="shared" si="95"/>
        <v>65</v>
      </c>
    </row>
    <row r="1513" spans="1:9" x14ac:dyDescent="0.3">
      <c r="A1513" t="s">
        <v>2874</v>
      </c>
      <c r="B1513" t="s">
        <v>27</v>
      </c>
      <c r="C1513" s="2">
        <v>44959</v>
      </c>
      <c r="D1513" s="5">
        <v>65</v>
      </c>
      <c r="F1513" s="17" t="str">
        <f t="shared" si="92"/>
        <v>Bartram Carroll</v>
      </c>
      <c r="G1513" s="17" t="str">
        <f t="shared" si="93"/>
        <v>HasCreditCard</v>
      </c>
      <c r="H1513" s="21">
        <f t="shared" si="94"/>
        <v>44959</v>
      </c>
      <c r="I1513" s="11">
        <f t="shared" si="95"/>
        <v>65</v>
      </c>
    </row>
    <row r="1514" spans="1:9" x14ac:dyDescent="0.3">
      <c r="A1514" t="s">
        <v>2874</v>
      </c>
      <c r="B1514" t="s">
        <v>27</v>
      </c>
      <c r="C1514" s="2">
        <v>44864</v>
      </c>
      <c r="D1514" s="5">
        <v>65</v>
      </c>
      <c r="F1514" s="17" t="str">
        <f t="shared" si="92"/>
        <v>Bartram Carroll</v>
      </c>
      <c r="G1514" s="17" t="str">
        <f t="shared" si="93"/>
        <v>HasCreditCard</v>
      </c>
      <c r="H1514" s="21">
        <f t="shared" si="94"/>
        <v>44864</v>
      </c>
      <c r="I1514" s="11">
        <f t="shared" si="95"/>
        <v>65</v>
      </c>
    </row>
    <row r="1515" spans="1:9" x14ac:dyDescent="0.3">
      <c r="A1515" t="s">
        <v>2874</v>
      </c>
      <c r="B1515" t="s">
        <v>27</v>
      </c>
      <c r="C1515" s="2">
        <v>45038</v>
      </c>
      <c r="D1515" s="5">
        <v>65</v>
      </c>
      <c r="F1515" s="17" t="str">
        <f t="shared" si="92"/>
        <v>Bartram Carroll</v>
      </c>
      <c r="G1515" s="17" t="str">
        <f t="shared" si="93"/>
        <v>HasCreditCard</v>
      </c>
      <c r="H1515" s="21">
        <f t="shared" si="94"/>
        <v>45038</v>
      </c>
      <c r="I1515" s="11">
        <f t="shared" si="95"/>
        <v>65</v>
      </c>
    </row>
    <row r="1516" spans="1:9" x14ac:dyDescent="0.3">
      <c r="A1516" t="s">
        <v>2874</v>
      </c>
      <c r="B1516" t="s">
        <v>27</v>
      </c>
      <c r="C1516" s="2">
        <v>44893</v>
      </c>
      <c r="D1516" s="5">
        <v>65</v>
      </c>
      <c r="F1516" s="17" t="str">
        <f t="shared" si="92"/>
        <v>Bartram Carroll</v>
      </c>
      <c r="G1516" s="17" t="str">
        <f t="shared" si="93"/>
        <v>HasCreditCard</v>
      </c>
      <c r="H1516" s="21">
        <f t="shared" si="94"/>
        <v>44893</v>
      </c>
      <c r="I1516" s="11">
        <f t="shared" si="95"/>
        <v>65</v>
      </c>
    </row>
    <row r="1517" spans="1:9" x14ac:dyDescent="0.3">
      <c r="A1517" t="s">
        <v>2874</v>
      </c>
      <c r="B1517" t="s">
        <v>27</v>
      </c>
      <c r="C1517" s="2">
        <v>45082</v>
      </c>
      <c r="D1517" s="5">
        <v>65</v>
      </c>
      <c r="F1517" s="17" t="str">
        <f t="shared" si="92"/>
        <v>Bartram Carroll</v>
      </c>
      <c r="G1517" s="17" t="str">
        <f t="shared" si="93"/>
        <v>HasCreditCard</v>
      </c>
      <c r="H1517" s="21">
        <f t="shared" si="94"/>
        <v>45082</v>
      </c>
      <c r="I1517" s="11">
        <f t="shared" si="95"/>
        <v>65</v>
      </c>
    </row>
    <row r="1518" spans="1:9" x14ac:dyDescent="0.3">
      <c r="A1518" t="s">
        <v>2874</v>
      </c>
      <c r="B1518" t="s">
        <v>27</v>
      </c>
      <c r="C1518" s="2">
        <v>44917</v>
      </c>
      <c r="D1518" s="5">
        <v>65</v>
      </c>
      <c r="F1518" s="17" t="str">
        <f t="shared" si="92"/>
        <v>Bartram Carroll</v>
      </c>
      <c r="G1518" s="17" t="str">
        <f t="shared" si="93"/>
        <v>HasCreditCard</v>
      </c>
      <c r="H1518" s="21">
        <f t="shared" si="94"/>
        <v>44917</v>
      </c>
      <c r="I1518" s="11">
        <f t="shared" si="95"/>
        <v>65</v>
      </c>
    </row>
    <row r="1519" spans="1:9" x14ac:dyDescent="0.3">
      <c r="A1519" t="s">
        <v>2874</v>
      </c>
      <c r="B1519" t="s">
        <v>27</v>
      </c>
      <c r="C1519" s="2">
        <v>44931</v>
      </c>
      <c r="D1519" s="5">
        <v>65</v>
      </c>
      <c r="F1519" s="17" t="str">
        <f t="shared" si="92"/>
        <v>Bartram Carroll</v>
      </c>
      <c r="G1519" s="17" t="str">
        <f t="shared" si="93"/>
        <v>HasCreditCard</v>
      </c>
      <c r="H1519" s="21">
        <f t="shared" si="94"/>
        <v>44931</v>
      </c>
      <c r="I1519" s="11">
        <f t="shared" si="95"/>
        <v>65</v>
      </c>
    </row>
    <row r="1520" spans="1:9" x14ac:dyDescent="0.3">
      <c r="A1520" t="s">
        <v>2194</v>
      </c>
      <c r="B1520" t="s">
        <v>9</v>
      </c>
      <c r="C1520" s="2">
        <v>45030</v>
      </c>
      <c r="D1520" s="5">
        <v>62</v>
      </c>
      <c r="F1520" s="17" t="str">
        <f t="shared" si="92"/>
        <v>Batholomew Allix</v>
      </c>
      <c r="G1520" s="17" t="str">
        <f t="shared" si="93"/>
        <v>HandsetWebCapable</v>
      </c>
      <c r="H1520" s="21">
        <f t="shared" si="94"/>
        <v>45030</v>
      </c>
      <c r="I1520" s="11">
        <f t="shared" si="95"/>
        <v>62</v>
      </c>
    </row>
    <row r="1521" spans="1:9" x14ac:dyDescent="0.3">
      <c r="A1521" t="s">
        <v>2194</v>
      </c>
      <c r="B1521" t="s">
        <v>9</v>
      </c>
      <c r="C1521" s="2">
        <v>44967</v>
      </c>
      <c r="D1521" s="5">
        <v>62</v>
      </c>
      <c r="F1521" s="17" t="str">
        <f t="shared" si="92"/>
        <v>Batholomew Allix</v>
      </c>
      <c r="G1521" s="17" t="str">
        <f t="shared" si="93"/>
        <v>HandsetWebCapable</v>
      </c>
      <c r="H1521" s="21">
        <f t="shared" si="94"/>
        <v>44967</v>
      </c>
      <c r="I1521" s="11">
        <f t="shared" si="95"/>
        <v>62</v>
      </c>
    </row>
    <row r="1522" spans="1:9" x14ac:dyDescent="0.3">
      <c r="A1522" t="s">
        <v>2194</v>
      </c>
      <c r="B1522" t="s">
        <v>9</v>
      </c>
      <c r="C1522" s="2">
        <v>44874</v>
      </c>
      <c r="D1522" s="5">
        <v>62</v>
      </c>
      <c r="F1522" s="17" t="str">
        <f t="shared" si="92"/>
        <v>Batholomew Allix</v>
      </c>
      <c r="G1522" s="17" t="str">
        <f t="shared" si="93"/>
        <v>HandsetWebCapable</v>
      </c>
      <c r="H1522" s="21">
        <f t="shared" si="94"/>
        <v>44874</v>
      </c>
      <c r="I1522" s="11">
        <f t="shared" si="95"/>
        <v>62</v>
      </c>
    </row>
    <row r="1523" spans="1:9" x14ac:dyDescent="0.3">
      <c r="A1523" t="s">
        <v>2194</v>
      </c>
      <c r="B1523" t="s">
        <v>9</v>
      </c>
      <c r="C1523" s="2">
        <v>44909</v>
      </c>
      <c r="D1523" s="5">
        <v>62</v>
      </c>
      <c r="F1523" s="17" t="str">
        <f t="shared" si="92"/>
        <v>Batholomew Allix</v>
      </c>
      <c r="G1523" s="17" t="str">
        <f t="shared" si="93"/>
        <v>HandsetWebCapable</v>
      </c>
      <c r="H1523" s="21">
        <f t="shared" si="94"/>
        <v>44909</v>
      </c>
      <c r="I1523" s="11">
        <f t="shared" si="95"/>
        <v>62</v>
      </c>
    </row>
    <row r="1524" spans="1:9" x14ac:dyDescent="0.3">
      <c r="A1524" t="s">
        <v>2194</v>
      </c>
      <c r="B1524" t="s">
        <v>35</v>
      </c>
      <c r="C1524" s="2">
        <v>44811</v>
      </c>
      <c r="D1524" s="5">
        <v>16</v>
      </c>
      <c r="F1524" s="17" t="str">
        <f t="shared" si="92"/>
        <v>Batholomew Allix</v>
      </c>
      <c r="G1524" s="17" t="str">
        <f t="shared" si="93"/>
        <v>MadeCallToRetentionTeam</v>
      </c>
      <c r="H1524" s="21">
        <f t="shared" si="94"/>
        <v>44811</v>
      </c>
      <c r="I1524" s="11">
        <f t="shared" si="95"/>
        <v>16</v>
      </c>
    </row>
    <row r="1525" spans="1:9" x14ac:dyDescent="0.3">
      <c r="A1525" t="s">
        <v>2194</v>
      </c>
      <c r="B1525" t="s">
        <v>35</v>
      </c>
      <c r="C1525" s="2">
        <v>45036</v>
      </c>
      <c r="D1525" s="5">
        <v>16</v>
      </c>
      <c r="F1525" s="17" t="str">
        <f t="shared" si="92"/>
        <v>Batholomew Allix</v>
      </c>
      <c r="G1525" s="17" t="str">
        <f t="shared" si="93"/>
        <v>MadeCallToRetentionTeam</v>
      </c>
      <c r="H1525" s="21">
        <f t="shared" si="94"/>
        <v>45036</v>
      </c>
      <c r="I1525" s="11">
        <f t="shared" si="95"/>
        <v>16</v>
      </c>
    </row>
    <row r="1526" spans="1:9" x14ac:dyDescent="0.3">
      <c r="A1526" t="s">
        <v>2194</v>
      </c>
      <c r="B1526" t="s">
        <v>35</v>
      </c>
      <c r="C1526" s="2">
        <v>45003</v>
      </c>
      <c r="D1526" s="5">
        <v>16</v>
      </c>
      <c r="F1526" s="17" t="str">
        <f t="shared" si="92"/>
        <v>Batholomew Allix</v>
      </c>
      <c r="G1526" s="17" t="str">
        <f t="shared" si="93"/>
        <v>MadeCallToRetentionTeam</v>
      </c>
      <c r="H1526" s="21">
        <f t="shared" si="94"/>
        <v>45003</v>
      </c>
      <c r="I1526" s="11">
        <f t="shared" si="95"/>
        <v>16</v>
      </c>
    </row>
    <row r="1527" spans="1:9" x14ac:dyDescent="0.3">
      <c r="A1527" t="s">
        <v>2194</v>
      </c>
      <c r="B1527" t="s">
        <v>35</v>
      </c>
      <c r="C1527" s="2">
        <v>44848</v>
      </c>
      <c r="D1527" s="5">
        <v>16</v>
      </c>
      <c r="F1527" s="17" t="str">
        <f t="shared" si="92"/>
        <v>Batholomew Allix</v>
      </c>
      <c r="G1527" s="17" t="str">
        <f t="shared" si="93"/>
        <v>MadeCallToRetentionTeam</v>
      </c>
      <c r="H1527" s="21">
        <f t="shared" si="94"/>
        <v>44848</v>
      </c>
      <c r="I1527" s="11">
        <f t="shared" si="95"/>
        <v>16</v>
      </c>
    </row>
    <row r="1528" spans="1:9" x14ac:dyDescent="0.3">
      <c r="A1528" t="s">
        <v>2194</v>
      </c>
      <c r="B1528" t="s">
        <v>35</v>
      </c>
      <c r="C1528" s="2">
        <v>45067</v>
      </c>
      <c r="D1528" s="5">
        <v>16</v>
      </c>
      <c r="F1528" s="17" t="str">
        <f t="shared" si="92"/>
        <v>Batholomew Allix</v>
      </c>
      <c r="G1528" s="17" t="str">
        <f t="shared" si="93"/>
        <v>MadeCallToRetentionTeam</v>
      </c>
      <c r="H1528" s="21">
        <f t="shared" si="94"/>
        <v>45067</v>
      </c>
      <c r="I1528" s="11">
        <f t="shared" si="95"/>
        <v>16</v>
      </c>
    </row>
    <row r="1529" spans="1:9" x14ac:dyDescent="0.3">
      <c r="A1529" t="s">
        <v>2194</v>
      </c>
      <c r="B1529" t="s">
        <v>35</v>
      </c>
      <c r="C1529" s="2">
        <v>44906</v>
      </c>
      <c r="D1529" s="5">
        <v>16</v>
      </c>
      <c r="F1529" s="17" t="str">
        <f t="shared" si="92"/>
        <v>Batholomew Allix</v>
      </c>
      <c r="G1529" s="17" t="str">
        <f t="shared" si="93"/>
        <v>MadeCallToRetentionTeam</v>
      </c>
      <c r="H1529" s="21">
        <f t="shared" si="94"/>
        <v>44906</v>
      </c>
      <c r="I1529" s="11">
        <f t="shared" si="95"/>
        <v>16</v>
      </c>
    </row>
    <row r="1530" spans="1:9" x14ac:dyDescent="0.3">
      <c r="A1530" t="s">
        <v>2194</v>
      </c>
      <c r="B1530" t="s">
        <v>35</v>
      </c>
      <c r="C1530" s="2">
        <v>44979</v>
      </c>
      <c r="D1530" s="5">
        <v>16</v>
      </c>
      <c r="F1530" s="17" t="str">
        <f t="shared" si="92"/>
        <v>Batholomew Allix</v>
      </c>
      <c r="G1530" s="17" t="str">
        <f t="shared" si="93"/>
        <v>MadeCallToRetentionTeam</v>
      </c>
      <c r="H1530" s="21">
        <f t="shared" si="94"/>
        <v>44979</v>
      </c>
      <c r="I1530" s="11">
        <f t="shared" si="95"/>
        <v>16</v>
      </c>
    </row>
    <row r="1531" spans="1:9" x14ac:dyDescent="0.3">
      <c r="A1531" t="s">
        <v>3258</v>
      </c>
      <c r="B1531" t="s">
        <v>33</v>
      </c>
      <c r="C1531" s="2">
        <v>44918</v>
      </c>
      <c r="D1531" s="5">
        <v>14</v>
      </c>
      <c r="F1531" s="17" t="str">
        <f t="shared" si="92"/>
        <v>Bay Chesswas</v>
      </c>
      <c r="G1531" s="17" t="str">
        <f t="shared" si="93"/>
        <v>OwnsMotorcycle</v>
      </c>
      <c r="H1531" s="21">
        <f t="shared" si="94"/>
        <v>44918</v>
      </c>
      <c r="I1531" s="11">
        <f t="shared" si="95"/>
        <v>14</v>
      </c>
    </row>
    <row r="1532" spans="1:9" x14ac:dyDescent="0.3">
      <c r="A1532" t="s">
        <v>3258</v>
      </c>
      <c r="B1532" t="s">
        <v>33</v>
      </c>
      <c r="C1532" s="2">
        <v>44573</v>
      </c>
      <c r="D1532" s="5">
        <v>14</v>
      </c>
      <c r="F1532" s="19" t="str">
        <f t="shared" si="92"/>
        <v>Bay Chesswas</v>
      </c>
      <c r="G1532" s="17" t="str">
        <f t="shared" si="93"/>
        <v>OwnsMotorcycle</v>
      </c>
      <c r="H1532" s="21">
        <f t="shared" si="94"/>
        <v>44573</v>
      </c>
      <c r="I1532" s="11">
        <f t="shared" si="95"/>
        <v>14</v>
      </c>
    </row>
    <row r="1533" spans="1:9" x14ac:dyDescent="0.3">
      <c r="A1533" t="s">
        <v>3258</v>
      </c>
      <c r="B1533" t="s">
        <v>33</v>
      </c>
      <c r="C1533" s="2">
        <v>44972</v>
      </c>
      <c r="D1533" s="5">
        <v>14</v>
      </c>
      <c r="F1533" s="17" t="str">
        <f t="shared" si="92"/>
        <v>Bay Chesswas</v>
      </c>
      <c r="G1533" s="17" t="str">
        <f t="shared" si="93"/>
        <v>OwnsMotorcycle</v>
      </c>
      <c r="H1533" s="21">
        <f t="shared" si="94"/>
        <v>44972</v>
      </c>
      <c r="I1533" s="11">
        <f t="shared" si="95"/>
        <v>14</v>
      </c>
    </row>
    <row r="1534" spans="1:9" x14ac:dyDescent="0.3">
      <c r="A1534" t="s">
        <v>3258</v>
      </c>
      <c r="B1534" t="s">
        <v>33</v>
      </c>
      <c r="C1534" s="2">
        <v>44617</v>
      </c>
      <c r="D1534" s="5">
        <v>14</v>
      </c>
      <c r="F1534" s="17" t="str">
        <f t="shared" si="92"/>
        <v>Bay Chesswas</v>
      </c>
      <c r="G1534" s="17" t="str">
        <f t="shared" si="93"/>
        <v>OwnsMotorcycle</v>
      </c>
      <c r="H1534" s="21">
        <f t="shared" si="94"/>
        <v>44617</v>
      </c>
      <c r="I1534" s="11">
        <f t="shared" si="95"/>
        <v>14</v>
      </c>
    </row>
    <row r="1535" spans="1:9" x14ac:dyDescent="0.3">
      <c r="A1535" t="s">
        <v>3258</v>
      </c>
      <c r="B1535" t="s">
        <v>33</v>
      </c>
      <c r="C1535" s="2">
        <v>44854</v>
      </c>
      <c r="D1535" s="5">
        <v>14</v>
      </c>
      <c r="F1535" s="17" t="str">
        <f t="shared" si="92"/>
        <v>Bay Chesswas</v>
      </c>
      <c r="G1535" s="17" t="str">
        <f t="shared" si="93"/>
        <v>OwnsMotorcycle</v>
      </c>
      <c r="H1535" s="21">
        <f t="shared" si="94"/>
        <v>44854</v>
      </c>
      <c r="I1535" s="11">
        <f t="shared" si="95"/>
        <v>14</v>
      </c>
    </row>
    <row r="1536" spans="1:9" x14ac:dyDescent="0.3">
      <c r="A1536" t="s">
        <v>3258</v>
      </c>
      <c r="B1536" t="s">
        <v>33</v>
      </c>
      <c r="C1536" s="2">
        <v>44641</v>
      </c>
      <c r="D1536" s="5">
        <v>14</v>
      </c>
      <c r="F1536" s="17" t="str">
        <f t="shared" si="92"/>
        <v>Bay Chesswas</v>
      </c>
      <c r="G1536" s="17" t="str">
        <f t="shared" si="93"/>
        <v>OwnsMotorcycle</v>
      </c>
      <c r="H1536" s="21">
        <f t="shared" si="94"/>
        <v>44641</v>
      </c>
      <c r="I1536" s="11">
        <f t="shared" si="95"/>
        <v>14</v>
      </c>
    </row>
    <row r="1537" spans="1:9" x14ac:dyDescent="0.3">
      <c r="A1537" t="s">
        <v>3258</v>
      </c>
      <c r="B1537" t="s">
        <v>33</v>
      </c>
      <c r="C1537" s="2">
        <v>44953</v>
      </c>
      <c r="D1537" s="5">
        <v>14</v>
      </c>
      <c r="F1537" s="17" t="str">
        <f t="shared" ref="F1537:F1600" si="96">A1537</f>
        <v>Bay Chesswas</v>
      </c>
      <c r="G1537" s="17" t="str">
        <f t="shared" ref="G1537:G1600" si="97">B1537</f>
        <v>OwnsMotorcycle</v>
      </c>
      <c r="H1537" s="21">
        <f t="shared" ref="H1537:H1600" si="98">C1537</f>
        <v>44953</v>
      </c>
      <c r="I1537" s="11">
        <f t="shared" ref="I1537:I1600" si="99">D1537</f>
        <v>14</v>
      </c>
    </row>
    <row r="1538" spans="1:9" x14ac:dyDescent="0.3">
      <c r="A1538" t="s">
        <v>3258</v>
      </c>
      <c r="B1538" t="s">
        <v>33</v>
      </c>
      <c r="C1538" s="2">
        <v>44694</v>
      </c>
      <c r="D1538" s="5">
        <v>14</v>
      </c>
      <c r="F1538" s="17" t="str">
        <f t="shared" si="96"/>
        <v>Bay Chesswas</v>
      </c>
      <c r="G1538" s="17" t="str">
        <f t="shared" si="97"/>
        <v>OwnsMotorcycle</v>
      </c>
      <c r="H1538" s="21">
        <f t="shared" si="98"/>
        <v>44694</v>
      </c>
      <c r="I1538" s="11">
        <f t="shared" si="99"/>
        <v>14</v>
      </c>
    </row>
    <row r="1539" spans="1:9" x14ac:dyDescent="0.3">
      <c r="A1539" t="s">
        <v>3258</v>
      </c>
      <c r="B1539" t="s">
        <v>33</v>
      </c>
      <c r="C1539" s="2">
        <v>45009</v>
      </c>
      <c r="D1539" s="5">
        <v>14</v>
      </c>
      <c r="F1539" s="17" t="str">
        <f t="shared" si="96"/>
        <v>Bay Chesswas</v>
      </c>
      <c r="G1539" s="17" t="str">
        <f t="shared" si="97"/>
        <v>OwnsMotorcycle</v>
      </c>
      <c r="H1539" s="21">
        <f t="shared" si="98"/>
        <v>45009</v>
      </c>
      <c r="I1539" s="11">
        <f t="shared" si="99"/>
        <v>14</v>
      </c>
    </row>
    <row r="1540" spans="1:9" x14ac:dyDescent="0.3">
      <c r="A1540" t="s">
        <v>3258</v>
      </c>
      <c r="B1540" t="s">
        <v>33</v>
      </c>
      <c r="C1540" s="2">
        <v>44735</v>
      </c>
      <c r="D1540" s="5">
        <v>14</v>
      </c>
      <c r="F1540" s="17" t="str">
        <f t="shared" si="96"/>
        <v>Bay Chesswas</v>
      </c>
      <c r="G1540" s="17" t="str">
        <f t="shared" si="97"/>
        <v>OwnsMotorcycle</v>
      </c>
      <c r="H1540" s="21">
        <f t="shared" si="98"/>
        <v>44735</v>
      </c>
      <c r="I1540" s="11">
        <f t="shared" si="99"/>
        <v>14</v>
      </c>
    </row>
    <row r="1541" spans="1:9" x14ac:dyDescent="0.3">
      <c r="A1541" t="s">
        <v>3258</v>
      </c>
      <c r="B1541" t="s">
        <v>33</v>
      </c>
      <c r="C1541" s="2">
        <v>44821</v>
      </c>
      <c r="D1541" s="5">
        <v>14</v>
      </c>
      <c r="F1541" s="17" t="str">
        <f t="shared" si="96"/>
        <v>Bay Chesswas</v>
      </c>
      <c r="G1541" s="17" t="str">
        <f t="shared" si="97"/>
        <v>OwnsMotorcycle</v>
      </c>
      <c r="H1541" s="21">
        <f t="shared" si="98"/>
        <v>44821</v>
      </c>
      <c r="I1541" s="11">
        <f t="shared" si="99"/>
        <v>14</v>
      </c>
    </row>
    <row r="1542" spans="1:9" x14ac:dyDescent="0.3">
      <c r="A1542" t="s">
        <v>3258</v>
      </c>
      <c r="B1542" t="s">
        <v>13</v>
      </c>
      <c r="C1542" s="2">
        <v>45077</v>
      </c>
      <c r="D1542" s="5">
        <v>22</v>
      </c>
      <c r="F1542" s="19" t="str">
        <f t="shared" si="96"/>
        <v>Bay Chesswas</v>
      </c>
      <c r="G1542" s="17" t="str">
        <f t="shared" si="97"/>
        <v>RVOwner</v>
      </c>
      <c r="H1542" s="21">
        <f t="shared" si="98"/>
        <v>45077</v>
      </c>
      <c r="I1542" s="11">
        <f t="shared" si="99"/>
        <v>22</v>
      </c>
    </row>
    <row r="1543" spans="1:9" x14ac:dyDescent="0.3">
      <c r="A1543" t="s">
        <v>3258</v>
      </c>
      <c r="B1543" t="s">
        <v>13</v>
      </c>
      <c r="C1543" s="2">
        <v>44978</v>
      </c>
      <c r="D1543" s="5">
        <v>22</v>
      </c>
      <c r="F1543" s="17" t="str">
        <f t="shared" si="96"/>
        <v>Bay Chesswas</v>
      </c>
      <c r="G1543" s="17" t="str">
        <f t="shared" si="97"/>
        <v>RVOwner</v>
      </c>
      <c r="H1543" s="21">
        <f t="shared" si="98"/>
        <v>44978</v>
      </c>
      <c r="I1543" s="11">
        <f t="shared" si="99"/>
        <v>22</v>
      </c>
    </row>
    <row r="1544" spans="1:9" x14ac:dyDescent="0.3">
      <c r="A1544" t="s">
        <v>3258</v>
      </c>
      <c r="B1544" t="s">
        <v>13</v>
      </c>
      <c r="C1544" s="2">
        <v>45082</v>
      </c>
      <c r="D1544" s="5">
        <v>22</v>
      </c>
      <c r="F1544" s="17" t="str">
        <f t="shared" si="96"/>
        <v>Bay Chesswas</v>
      </c>
      <c r="G1544" s="17" t="str">
        <f t="shared" si="97"/>
        <v>RVOwner</v>
      </c>
      <c r="H1544" s="21">
        <f t="shared" si="98"/>
        <v>45082</v>
      </c>
      <c r="I1544" s="11">
        <f t="shared" si="99"/>
        <v>22</v>
      </c>
    </row>
    <row r="1545" spans="1:9" x14ac:dyDescent="0.3">
      <c r="A1545" t="s">
        <v>3258</v>
      </c>
      <c r="B1545" t="s">
        <v>13</v>
      </c>
      <c r="C1545" s="2">
        <v>45009</v>
      </c>
      <c r="D1545" s="5">
        <v>22</v>
      </c>
      <c r="F1545" s="17" t="str">
        <f t="shared" si="96"/>
        <v>Bay Chesswas</v>
      </c>
      <c r="G1545" s="17" t="str">
        <f t="shared" si="97"/>
        <v>RVOwner</v>
      </c>
      <c r="H1545" s="21">
        <f t="shared" si="98"/>
        <v>45009</v>
      </c>
      <c r="I1545" s="11">
        <f t="shared" si="99"/>
        <v>22</v>
      </c>
    </row>
    <row r="1546" spans="1:9" x14ac:dyDescent="0.3">
      <c r="A1546" t="s">
        <v>3258</v>
      </c>
      <c r="B1546" t="s">
        <v>13</v>
      </c>
      <c r="C1546" s="2">
        <v>45037</v>
      </c>
      <c r="D1546" s="5">
        <v>22</v>
      </c>
      <c r="F1546" s="17" t="str">
        <f t="shared" si="96"/>
        <v>Bay Chesswas</v>
      </c>
      <c r="G1546" s="17" t="str">
        <f t="shared" si="97"/>
        <v>RVOwner</v>
      </c>
      <c r="H1546" s="21">
        <f t="shared" si="98"/>
        <v>45037</v>
      </c>
      <c r="I1546" s="11">
        <f t="shared" si="99"/>
        <v>22</v>
      </c>
    </row>
    <row r="1547" spans="1:9" x14ac:dyDescent="0.3">
      <c r="A1547" t="s">
        <v>85</v>
      </c>
      <c r="B1547" t="s">
        <v>29</v>
      </c>
      <c r="C1547" s="2">
        <v>44959</v>
      </c>
      <c r="D1547" s="5">
        <v>25</v>
      </c>
      <c r="F1547" s="17" t="str">
        <f t="shared" si="96"/>
        <v>Beale Hazeldine</v>
      </c>
      <c r="G1547" s="17" t="str">
        <f t="shared" si="97"/>
        <v>NewCellphoneUser</v>
      </c>
      <c r="H1547" s="21">
        <f t="shared" si="98"/>
        <v>44959</v>
      </c>
      <c r="I1547" s="11">
        <f t="shared" si="99"/>
        <v>25</v>
      </c>
    </row>
    <row r="1548" spans="1:9" x14ac:dyDescent="0.3">
      <c r="A1548" t="s">
        <v>85</v>
      </c>
      <c r="B1548" t="s">
        <v>29</v>
      </c>
      <c r="C1548" s="2">
        <v>44907</v>
      </c>
      <c r="D1548" s="5">
        <v>25</v>
      </c>
      <c r="F1548" s="17" t="str">
        <f t="shared" si="96"/>
        <v>Beale Hazeldine</v>
      </c>
      <c r="G1548" s="17" t="str">
        <f t="shared" si="97"/>
        <v>NewCellphoneUser</v>
      </c>
      <c r="H1548" s="21">
        <f t="shared" si="98"/>
        <v>44907</v>
      </c>
      <c r="I1548" s="11">
        <f t="shared" si="99"/>
        <v>25</v>
      </c>
    </row>
    <row r="1549" spans="1:9" x14ac:dyDescent="0.3">
      <c r="A1549" t="s">
        <v>85</v>
      </c>
      <c r="B1549" t="s">
        <v>29</v>
      </c>
      <c r="C1549" s="2">
        <v>45024</v>
      </c>
      <c r="D1549" s="5">
        <v>25</v>
      </c>
      <c r="F1549" s="17" t="str">
        <f t="shared" si="96"/>
        <v>Beale Hazeldine</v>
      </c>
      <c r="G1549" s="17" t="str">
        <f t="shared" si="97"/>
        <v>NewCellphoneUser</v>
      </c>
      <c r="H1549" s="21">
        <f t="shared" si="98"/>
        <v>45024</v>
      </c>
      <c r="I1549" s="11">
        <f t="shared" si="99"/>
        <v>25</v>
      </c>
    </row>
    <row r="1550" spans="1:9" x14ac:dyDescent="0.3">
      <c r="A1550" t="s">
        <v>85</v>
      </c>
      <c r="B1550" t="s">
        <v>29</v>
      </c>
      <c r="C1550" s="2">
        <v>44658</v>
      </c>
      <c r="D1550" s="5">
        <v>25</v>
      </c>
      <c r="F1550" s="17" t="str">
        <f t="shared" si="96"/>
        <v>Beale Hazeldine</v>
      </c>
      <c r="G1550" s="17" t="str">
        <f t="shared" si="97"/>
        <v>NewCellphoneUser</v>
      </c>
      <c r="H1550" s="21">
        <f t="shared" si="98"/>
        <v>44658</v>
      </c>
      <c r="I1550" s="11">
        <f t="shared" si="99"/>
        <v>25</v>
      </c>
    </row>
    <row r="1551" spans="1:9" x14ac:dyDescent="0.3">
      <c r="A1551" t="s">
        <v>85</v>
      </c>
      <c r="B1551" t="s">
        <v>29</v>
      </c>
      <c r="C1551" s="2">
        <v>44927</v>
      </c>
      <c r="D1551" s="5">
        <v>25</v>
      </c>
      <c r="F1551" s="17" t="str">
        <f t="shared" si="96"/>
        <v>Beale Hazeldine</v>
      </c>
      <c r="G1551" s="17" t="str">
        <f t="shared" si="97"/>
        <v>NewCellphoneUser</v>
      </c>
      <c r="H1551" s="21">
        <f t="shared" si="98"/>
        <v>44927</v>
      </c>
      <c r="I1551" s="11">
        <f t="shared" si="99"/>
        <v>25</v>
      </c>
    </row>
    <row r="1552" spans="1:9" x14ac:dyDescent="0.3">
      <c r="A1552" t="s">
        <v>85</v>
      </c>
      <c r="B1552" t="s">
        <v>29</v>
      </c>
      <c r="C1552" s="2">
        <v>44776</v>
      </c>
      <c r="D1552" s="5">
        <v>25</v>
      </c>
      <c r="F1552" s="17" t="str">
        <f t="shared" si="96"/>
        <v>Beale Hazeldine</v>
      </c>
      <c r="G1552" s="17" t="str">
        <f t="shared" si="97"/>
        <v>NewCellphoneUser</v>
      </c>
      <c r="H1552" s="21">
        <f t="shared" si="98"/>
        <v>44776</v>
      </c>
      <c r="I1552" s="11">
        <f t="shared" si="99"/>
        <v>25</v>
      </c>
    </row>
    <row r="1553" spans="1:9" x14ac:dyDescent="0.3">
      <c r="A1553" t="s">
        <v>85</v>
      </c>
      <c r="B1553" t="s">
        <v>29</v>
      </c>
      <c r="C1553" s="2">
        <v>44990</v>
      </c>
      <c r="D1553" s="5">
        <v>25</v>
      </c>
      <c r="F1553" s="17" t="str">
        <f t="shared" si="96"/>
        <v>Beale Hazeldine</v>
      </c>
      <c r="G1553" s="17" t="str">
        <f t="shared" si="97"/>
        <v>NewCellphoneUser</v>
      </c>
      <c r="H1553" s="21">
        <f t="shared" si="98"/>
        <v>44990</v>
      </c>
      <c r="I1553" s="11">
        <f t="shared" si="99"/>
        <v>25</v>
      </c>
    </row>
    <row r="1554" spans="1:9" x14ac:dyDescent="0.3">
      <c r="A1554" t="s">
        <v>85</v>
      </c>
      <c r="B1554" t="s">
        <v>29</v>
      </c>
      <c r="C1554" s="2">
        <v>44807</v>
      </c>
      <c r="D1554" s="5">
        <v>25</v>
      </c>
      <c r="F1554" s="17" t="str">
        <f t="shared" si="96"/>
        <v>Beale Hazeldine</v>
      </c>
      <c r="G1554" s="17" t="str">
        <f t="shared" si="97"/>
        <v>NewCellphoneUser</v>
      </c>
      <c r="H1554" s="21">
        <f t="shared" si="98"/>
        <v>44807</v>
      </c>
      <c r="I1554" s="11">
        <f t="shared" si="99"/>
        <v>25</v>
      </c>
    </row>
    <row r="1555" spans="1:9" x14ac:dyDescent="0.3">
      <c r="A1555" t="s">
        <v>85</v>
      </c>
      <c r="B1555" t="s">
        <v>29</v>
      </c>
      <c r="C1555" s="2">
        <v>44592</v>
      </c>
      <c r="D1555" s="5">
        <v>25</v>
      </c>
      <c r="F1555" s="17" t="str">
        <f t="shared" si="96"/>
        <v>Beale Hazeldine</v>
      </c>
      <c r="G1555" s="17" t="str">
        <f t="shared" si="97"/>
        <v>NewCellphoneUser</v>
      </c>
      <c r="H1555" s="21">
        <f t="shared" si="98"/>
        <v>44592</v>
      </c>
      <c r="I1555" s="11">
        <f t="shared" si="99"/>
        <v>25</v>
      </c>
    </row>
    <row r="1556" spans="1:9" x14ac:dyDescent="0.3">
      <c r="A1556" t="s">
        <v>85</v>
      </c>
      <c r="B1556" t="s">
        <v>29</v>
      </c>
      <c r="C1556" s="2">
        <v>44845</v>
      </c>
      <c r="D1556" s="5">
        <v>25</v>
      </c>
      <c r="F1556" s="17" t="str">
        <f t="shared" si="96"/>
        <v>Beale Hazeldine</v>
      </c>
      <c r="G1556" s="17" t="str">
        <f t="shared" si="97"/>
        <v>NewCellphoneUser</v>
      </c>
      <c r="H1556" s="21">
        <f t="shared" si="98"/>
        <v>44845</v>
      </c>
      <c r="I1556" s="11">
        <f t="shared" si="99"/>
        <v>25</v>
      </c>
    </row>
    <row r="1557" spans="1:9" x14ac:dyDescent="0.3">
      <c r="A1557" t="s">
        <v>85</v>
      </c>
      <c r="B1557" t="s">
        <v>21</v>
      </c>
      <c r="C1557" s="2">
        <v>44980</v>
      </c>
      <c r="D1557" s="5">
        <v>75</v>
      </c>
      <c r="F1557" s="17" t="str">
        <f t="shared" si="96"/>
        <v>Beale Hazeldine</v>
      </c>
      <c r="G1557" s="17" t="str">
        <f t="shared" si="97"/>
        <v>OptOutMailings</v>
      </c>
      <c r="H1557" s="21">
        <f t="shared" si="98"/>
        <v>44980</v>
      </c>
      <c r="I1557" s="11">
        <f t="shared" si="99"/>
        <v>75</v>
      </c>
    </row>
    <row r="1558" spans="1:9" x14ac:dyDescent="0.3">
      <c r="A1558" t="s">
        <v>85</v>
      </c>
      <c r="B1558" t="s">
        <v>21</v>
      </c>
      <c r="C1558" s="2">
        <v>44894</v>
      </c>
      <c r="D1558" s="5">
        <v>75</v>
      </c>
      <c r="F1558" s="17" t="str">
        <f t="shared" si="96"/>
        <v>Beale Hazeldine</v>
      </c>
      <c r="G1558" s="17" t="str">
        <f t="shared" si="97"/>
        <v>OptOutMailings</v>
      </c>
      <c r="H1558" s="21">
        <f t="shared" si="98"/>
        <v>44894</v>
      </c>
      <c r="I1558" s="11">
        <f t="shared" si="99"/>
        <v>75</v>
      </c>
    </row>
    <row r="1559" spans="1:9" x14ac:dyDescent="0.3">
      <c r="A1559" t="s">
        <v>85</v>
      </c>
      <c r="B1559" t="s">
        <v>21</v>
      </c>
      <c r="C1559" s="2">
        <v>45067</v>
      </c>
      <c r="D1559" s="5">
        <v>75</v>
      </c>
      <c r="F1559" s="17" t="str">
        <f t="shared" si="96"/>
        <v>Beale Hazeldine</v>
      </c>
      <c r="G1559" s="17" t="str">
        <f t="shared" si="97"/>
        <v>OptOutMailings</v>
      </c>
      <c r="H1559" s="21">
        <f t="shared" si="98"/>
        <v>45067</v>
      </c>
      <c r="I1559" s="11">
        <f t="shared" si="99"/>
        <v>75</v>
      </c>
    </row>
    <row r="1560" spans="1:9" x14ac:dyDescent="0.3">
      <c r="A1560" t="s">
        <v>85</v>
      </c>
      <c r="B1560" t="s">
        <v>21</v>
      </c>
      <c r="C1560" s="2">
        <v>44698</v>
      </c>
      <c r="D1560" s="5">
        <v>75</v>
      </c>
      <c r="F1560" s="17" t="str">
        <f t="shared" si="96"/>
        <v>Beale Hazeldine</v>
      </c>
      <c r="G1560" s="17" t="str">
        <f t="shared" si="97"/>
        <v>OptOutMailings</v>
      </c>
      <c r="H1560" s="21">
        <f t="shared" si="98"/>
        <v>44698</v>
      </c>
      <c r="I1560" s="11">
        <f t="shared" si="99"/>
        <v>75</v>
      </c>
    </row>
    <row r="1561" spans="1:9" x14ac:dyDescent="0.3">
      <c r="A1561" t="s">
        <v>85</v>
      </c>
      <c r="B1561" t="s">
        <v>21</v>
      </c>
      <c r="C1561" s="2">
        <v>44957</v>
      </c>
      <c r="D1561" s="5">
        <v>75</v>
      </c>
      <c r="F1561" s="17" t="str">
        <f t="shared" si="96"/>
        <v>Beale Hazeldine</v>
      </c>
      <c r="G1561" s="17" t="str">
        <f t="shared" si="97"/>
        <v>OptOutMailings</v>
      </c>
      <c r="H1561" s="21">
        <f t="shared" si="98"/>
        <v>44957</v>
      </c>
      <c r="I1561" s="11">
        <f t="shared" si="99"/>
        <v>75</v>
      </c>
    </row>
    <row r="1562" spans="1:9" x14ac:dyDescent="0.3">
      <c r="A1562" t="s">
        <v>85</v>
      </c>
      <c r="B1562" t="s">
        <v>21</v>
      </c>
      <c r="C1562" s="2">
        <v>44739</v>
      </c>
      <c r="D1562" s="5">
        <v>75</v>
      </c>
      <c r="F1562" s="17" t="str">
        <f t="shared" si="96"/>
        <v>Beale Hazeldine</v>
      </c>
      <c r="G1562" s="17" t="str">
        <f t="shared" si="97"/>
        <v>OptOutMailings</v>
      </c>
      <c r="H1562" s="21">
        <f t="shared" si="98"/>
        <v>44739</v>
      </c>
      <c r="I1562" s="11">
        <f t="shared" si="99"/>
        <v>75</v>
      </c>
    </row>
    <row r="1563" spans="1:9" x14ac:dyDescent="0.3">
      <c r="A1563" t="s">
        <v>85</v>
      </c>
      <c r="B1563" t="s">
        <v>21</v>
      </c>
      <c r="C1563" s="2">
        <v>45001</v>
      </c>
      <c r="D1563" s="5">
        <v>75</v>
      </c>
      <c r="F1563" s="17" t="str">
        <f t="shared" si="96"/>
        <v>Beale Hazeldine</v>
      </c>
      <c r="G1563" s="17" t="str">
        <f t="shared" si="97"/>
        <v>OptOutMailings</v>
      </c>
      <c r="H1563" s="21">
        <f t="shared" si="98"/>
        <v>45001</v>
      </c>
      <c r="I1563" s="11">
        <f t="shared" si="99"/>
        <v>75</v>
      </c>
    </row>
    <row r="1564" spans="1:9" x14ac:dyDescent="0.3">
      <c r="A1564" t="s">
        <v>85</v>
      </c>
      <c r="B1564" t="s">
        <v>21</v>
      </c>
      <c r="C1564" s="2">
        <v>44764</v>
      </c>
      <c r="D1564" s="5">
        <v>75</v>
      </c>
      <c r="F1564" s="17" t="str">
        <f t="shared" si="96"/>
        <v>Beale Hazeldine</v>
      </c>
      <c r="G1564" s="17" t="str">
        <f t="shared" si="97"/>
        <v>OptOutMailings</v>
      </c>
      <c r="H1564" s="21">
        <f t="shared" si="98"/>
        <v>44764</v>
      </c>
      <c r="I1564" s="11">
        <f t="shared" si="99"/>
        <v>75</v>
      </c>
    </row>
    <row r="1565" spans="1:9" x14ac:dyDescent="0.3">
      <c r="A1565" t="s">
        <v>85</v>
      </c>
      <c r="B1565" t="s">
        <v>21</v>
      </c>
      <c r="C1565" s="2">
        <v>44667</v>
      </c>
      <c r="D1565" s="5">
        <v>75</v>
      </c>
      <c r="F1565" s="17" t="str">
        <f t="shared" si="96"/>
        <v>Beale Hazeldine</v>
      </c>
      <c r="G1565" s="17" t="str">
        <f t="shared" si="97"/>
        <v>OptOutMailings</v>
      </c>
      <c r="H1565" s="21">
        <f t="shared" si="98"/>
        <v>44667</v>
      </c>
      <c r="I1565" s="11">
        <f t="shared" si="99"/>
        <v>75</v>
      </c>
    </row>
    <row r="1566" spans="1:9" x14ac:dyDescent="0.3">
      <c r="A1566" t="s">
        <v>85</v>
      </c>
      <c r="B1566" t="s">
        <v>21</v>
      </c>
      <c r="C1566" s="2">
        <v>44803</v>
      </c>
      <c r="D1566" s="5">
        <v>75</v>
      </c>
      <c r="F1566" s="17" t="str">
        <f t="shared" si="96"/>
        <v>Beale Hazeldine</v>
      </c>
      <c r="G1566" s="17" t="str">
        <f t="shared" si="97"/>
        <v>OptOutMailings</v>
      </c>
      <c r="H1566" s="21">
        <f t="shared" si="98"/>
        <v>44803</v>
      </c>
      <c r="I1566" s="11">
        <f t="shared" si="99"/>
        <v>75</v>
      </c>
    </row>
    <row r="1567" spans="1:9" x14ac:dyDescent="0.3">
      <c r="A1567" t="s">
        <v>85</v>
      </c>
      <c r="B1567" t="s">
        <v>13</v>
      </c>
      <c r="C1567" s="2">
        <v>45008</v>
      </c>
      <c r="D1567" s="5">
        <v>22</v>
      </c>
      <c r="F1567" s="17" t="str">
        <f t="shared" si="96"/>
        <v>Beale Hazeldine</v>
      </c>
      <c r="G1567" s="17" t="str">
        <f t="shared" si="97"/>
        <v>RVOwner</v>
      </c>
      <c r="H1567" s="21">
        <f t="shared" si="98"/>
        <v>45008</v>
      </c>
      <c r="I1567" s="11">
        <f t="shared" si="99"/>
        <v>22</v>
      </c>
    </row>
    <row r="1568" spans="1:9" x14ac:dyDescent="0.3">
      <c r="A1568" t="s">
        <v>85</v>
      </c>
      <c r="B1568" t="s">
        <v>13</v>
      </c>
      <c r="C1568" s="2">
        <v>45072</v>
      </c>
      <c r="D1568" s="5">
        <v>22</v>
      </c>
      <c r="F1568" s="17" t="str">
        <f t="shared" si="96"/>
        <v>Beale Hazeldine</v>
      </c>
      <c r="G1568" s="17" t="str">
        <f t="shared" si="97"/>
        <v>RVOwner</v>
      </c>
      <c r="H1568" s="21">
        <f t="shared" si="98"/>
        <v>45072</v>
      </c>
      <c r="I1568" s="11">
        <f t="shared" si="99"/>
        <v>22</v>
      </c>
    </row>
    <row r="1569" spans="1:9" x14ac:dyDescent="0.3">
      <c r="A1569" t="s">
        <v>85</v>
      </c>
      <c r="B1569" t="s">
        <v>13</v>
      </c>
      <c r="C1569" s="2">
        <v>45038</v>
      </c>
      <c r="D1569" s="5">
        <v>22</v>
      </c>
      <c r="F1569" s="19" t="str">
        <f t="shared" si="96"/>
        <v>Beale Hazeldine</v>
      </c>
      <c r="G1569" s="17" t="str">
        <f t="shared" si="97"/>
        <v>RVOwner</v>
      </c>
      <c r="H1569" s="21">
        <f t="shared" si="98"/>
        <v>45038</v>
      </c>
      <c r="I1569" s="11">
        <f t="shared" si="99"/>
        <v>22</v>
      </c>
    </row>
    <row r="1570" spans="1:9" x14ac:dyDescent="0.3">
      <c r="A1570" t="s">
        <v>85</v>
      </c>
      <c r="B1570" t="s">
        <v>13</v>
      </c>
      <c r="C1570" s="2">
        <v>44880</v>
      </c>
      <c r="D1570" s="5">
        <v>22</v>
      </c>
      <c r="F1570" s="17" t="str">
        <f t="shared" si="96"/>
        <v>Beale Hazeldine</v>
      </c>
      <c r="G1570" s="17" t="str">
        <f t="shared" si="97"/>
        <v>RVOwner</v>
      </c>
      <c r="H1570" s="21">
        <f t="shared" si="98"/>
        <v>44880</v>
      </c>
      <c r="I1570" s="11">
        <f t="shared" si="99"/>
        <v>22</v>
      </c>
    </row>
    <row r="1571" spans="1:9" x14ac:dyDescent="0.3">
      <c r="A1571" t="s">
        <v>85</v>
      </c>
      <c r="B1571" t="s">
        <v>13</v>
      </c>
      <c r="C1571" s="2">
        <v>44845</v>
      </c>
      <c r="D1571" s="5">
        <v>22</v>
      </c>
      <c r="F1571" s="17" t="str">
        <f t="shared" si="96"/>
        <v>Beale Hazeldine</v>
      </c>
      <c r="G1571" s="17" t="str">
        <f t="shared" si="97"/>
        <v>RVOwner</v>
      </c>
      <c r="H1571" s="21">
        <f t="shared" si="98"/>
        <v>44845</v>
      </c>
      <c r="I1571" s="11">
        <f t="shared" si="99"/>
        <v>22</v>
      </c>
    </row>
    <row r="1572" spans="1:9" x14ac:dyDescent="0.3">
      <c r="A1572" t="s">
        <v>85</v>
      </c>
      <c r="B1572" t="s">
        <v>13</v>
      </c>
      <c r="C1572" s="2">
        <v>44911</v>
      </c>
      <c r="D1572" s="5">
        <v>22</v>
      </c>
      <c r="F1572" s="17" t="str">
        <f t="shared" si="96"/>
        <v>Beale Hazeldine</v>
      </c>
      <c r="G1572" s="17" t="str">
        <f t="shared" si="97"/>
        <v>RVOwner</v>
      </c>
      <c r="H1572" s="21">
        <f t="shared" si="98"/>
        <v>44911</v>
      </c>
      <c r="I1572" s="11">
        <f t="shared" si="99"/>
        <v>22</v>
      </c>
    </row>
    <row r="1573" spans="1:9" x14ac:dyDescent="0.3">
      <c r="A1573" t="s">
        <v>277</v>
      </c>
      <c r="B1573" t="s">
        <v>15</v>
      </c>
      <c r="C1573" s="2">
        <v>44735</v>
      </c>
      <c r="D1573" s="5">
        <v>13</v>
      </c>
      <c r="F1573" s="17" t="str">
        <f t="shared" si="96"/>
        <v>Beatriz Hearsey</v>
      </c>
      <c r="G1573" s="17" t="str">
        <f t="shared" si="97"/>
        <v>Homeownership</v>
      </c>
      <c r="H1573" s="21">
        <f t="shared" si="98"/>
        <v>44735</v>
      </c>
      <c r="I1573" s="11">
        <f t="shared" si="99"/>
        <v>13</v>
      </c>
    </row>
    <row r="1574" spans="1:9" x14ac:dyDescent="0.3">
      <c r="A1574" t="s">
        <v>277</v>
      </c>
      <c r="B1574" t="s">
        <v>15</v>
      </c>
      <c r="C1574" s="2">
        <v>44986</v>
      </c>
      <c r="D1574" s="5">
        <v>13</v>
      </c>
      <c r="F1574" s="17" t="str">
        <f t="shared" si="96"/>
        <v>Beatriz Hearsey</v>
      </c>
      <c r="G1574" s="17" t="str">
        <f t="shared" si="97"/>
        <v>Homeownership</v>
      </c>
      <c r="H1574" s="21">
        <f t="shared" si="98"/>
        <v>44986</v>
      </c>
      <c r="I1574" s="11">
        <f t="shared" si="99"/>
        <v>13</v>
      </c>
    </row>
    <row r="1575" spans="1:9" x14ac:dyDescent="0.3">
      <c r="A1575" t="s">
        <v>277</v>
      </c>
      <c r="B1575" t="s">
        <v>15</v>
      </c>
      <c r="C1575" s="2">
        <v>44953</v>
      </c>
      <c r="D1575" s="5">
        <v>13</v>
      </c>
      <c r="F1575" s="17" t="str">
        <f t="shared" si="96"/>
        <v>Beatriz Hearsey</v>
      </c>
      <c r="G1575" s="17" t="str">
        <f t="shared" si="97"/>
        <v>Homeownership</v>
      </c>
      <c r="H1575" s="21">
        <f t="shared" si="98"/>
        <v>44953</v>
      </c>
      <c r="I1575" s="11">
        <f t="shared" si="99"/>
        <v>13</v>
      </c>
    </row>
    <row r="1576" spans="1:9" x14ac:dyDescent="0.3">
      <c r="A1576" t="s">
        <v>277</v>
      </c>
      <c r="B1576" t="s">
        <v>29</v>
      </c>
      <c r="C1576" s="2">
        <v>45074</v>
      </c>
      <c r="D1576" s="5">
        <v>25</v>
      </c>
      <c r="F1576" s="17" t="str">
        <f t="shared" si="96"/>
        <v>Beatriz Hearsey</v>
      </c>
      <c r="G1576" s="17" t="str">
        <f t="shared" si="97"/>
        <v>NewCellphoneUser</v>
      </c>
      <c r="H1576" s="21">
        <f t="shared" si="98"/>
        <v>45074</v>
      </c>
      <c r="I1576" s="11">
        <f t="shared" si="99"/>
        <v>25</v>
      </c>
    </row>
    <row r="1577" spans="1:9" x14ac:dyDescent="0.3">
      <c r="A1577" t="s">
        <v>277</v>
      </c>
      <c r="B1577" t="s">
        <v>29</v>
      </c>
      <c r="C1577" s="2">
        <v>44976</v>
      </c>
      <c r="D1577" s="5">
        <v>25</v>
      </c>
      <c r="F1577" s="17" t="str">
        <f t="shared" si="96"/>
        <v>Beatriz Hearsey</v>
      </c>
      <c r="G1577" s="17" t="str">
        <f t="shared" si="97"/>
        <v>NewCellphoneUser</v>
      </c>
      <c r="H1577" s="21">
        <f t="shared" si="98"/>
        <v>44976</v>
      </c>
      <c r="I1577" s="11">
        <f t="shared" si="99"/>
        <v>25</v>
      </c>
    </row>
    <row r="1578" spans="1:9" x14ac:dyDescent="0.3">
      <c r="A1578" t="s">
        <v>277</v>
      </c>
      <c r="B1578" t="s">
        <v>29</v>
      </c>
      <c r="C1578" s="2">
        <v>45080</v>
      </c>
      <c r="D1578" s="5">
        <v>25</v>
      </c>
      <c r="F1578" s="17" t="str">
        <f t="shared" si="96"/>
        <v>Beatriz Hearsey</v>
      </c>
      <c r="G1578" s="17" t="str">
        <f t="shared" si="97"/>
        <v>NewCellphoneUser</v>
      </c>
      <c r="H1578" s="21">
        <f t="shared" si="98"/>
        <v>45080</v>
      </c>
      <c r="I1578" s="11">
        <f t="shared" si="99"/>
        <v>25</v>
      </c>
    </row>
    <row r="1579" spans="1:9" x14ac:dyDescent="0.3">
      <c r="A1579" t="s">
        <v>277</v>
      </c>
      <c r="B1579" t="s">
        <v>29</v>
      </c>
      <c r="C1579" s="2">
        <v>45008</v>
      </c>
      <c r="D1579" s="5">
        <v>25</v>
      </c>
      <c r="F1579" s="17" t="str">
        <f t="shared" si="96"/>
        <v>Beatriz Hearsey</v>
      </c>
      <c r="G1579" s="17" t="str">
        <f t="shared" si="97"/>
        <v>NewCellphoneUser</v>
      </c>
      <c r="H1579" s="21">
        <f t="shared" si="98"/>
        <v>45008</v>
      </c>
      <c r="I1579" s="11">
        <f t="shared" si="99"/>
        <v>25</v>
      </c>
    </row>
    <row r="1580" spans="1:9" x14ac:dyDescent="0.3">
      <c r="A1580" t="s">
        <v>277</v>
      </c>
      <c r="B1580" t="s">
        <v>29</v>
      </c>
      <c r="C1580" s="2">
        <v>45037</v>
      </c>
      <c r="D1580" s="5">
        <v>25</v>
      </c>
      <c r="F1580" s="17" t="str">
        <f t="shared" si="96"/>
        <v>Beatriz Hearsey</v>
      </c>
      <c r="G1580" s="17" t="str">
        <f t="shared" si="97"/>
        <v>NewCellphoneUser</v>
      </c>
      <c r="H1580" s="21">
        <f t="shared" si="98"/>
        <v>45037</v>
      </c>
      <c r="I1580" s="11">
        <f t="shared" si="99"/>
        <v>25</v>
      </c>
    </row>
    <row r="1581" spans="1:9" x14ac:dyDescent="0.3">
      <c r="A1581" t="s">
        <v>277</v>
      </c>
      <c r="B1581" t="s">
        <v>21</v>
      </c>
      <c r="C1581" s="2">
        <v>44845</v>
      </c>
      <c r="D1581" s="5">
        <v>75</v>
      </c>
      <c r="F1581" s="17" t="str">
        <f t="shared" si="96"/>
        <v>Beatriz Hearsey</v>
      </c>
      <c r="G1581" s="17" t="str">
        <f t="shared" si="97"/>
        <v>OptOutMailings</v>
      </c>
      <c r="H1581" s="21">
        <f t="shared" si="98"/>
        <v>44845</v>
      </c>
      <c r="I1581" s="11">
        <f t="shared" si="99"/>
        <v>75</v>
      </c>
    </row>
    <row r="1582" spans="1:9" x14ac:dyDescent="0.3">
      <c r="A1582" t="s">
        <v>277</v>
      </c>
      <c r="B1582" t="s">
        <v>21</v>
      </c>
      <c r="C1582" s="2">
        <v>44959</v>
      </c>
      <c r="D1582" s="5">
        <v>75</v>
      </c>
      <c r="F1582" s="17" t="str">
        <f t="shared" si="96"/>
        <v>Beatriz Hearsey</v>
      </c>
      <c r="G1582" s="17" t="str">
        <f t="shared" si="97"/>
        <v>OptOutMailings</v>
      </c>
      <c r="H1582" s="21">
        <f t="shared" si="98"/>
        <v>44959</v>
      </c>
      <c r="I1582" s="11">
        <f t="shared" si="99"/>
        <v>75</v>
      </c>
    </row>
    <row r="1583" spans="1:9" x14ac:dyDescent="0.3">
      <c r="A1583" t="s">
        <v>277</v>
      </c>
      <c r="B1583" t="s">
        <v>21</v>
      </c>
      <c r="C1583" s="2">
        <v>44926</v>
      </c>
      <c r="D1583" s="5">
        <v>75</v>
      </c>
      <c r="F1583" s="17" t="str">
        <f t="shared" si="96"/>
        <v>Beatriz Hearsey</v>
      </c>
      <c r="G1583" s="17" t="str">
        <f t="shared" si="97"/>
        <v>OptOutMailings</v>
      </c>
      <c r="H1583" s="21">
        <f t="shared" si="98"/>
        <v>44926</v>
      </c>
      <c r="I1583" s="11">
        <f t="shared" si="99"/>
        <v>75</v>
      </c>
    </row>
    <row r="1584" spans="1:9" x14ac:dyDescent="0.3">
      <c r="A1584" t="s">
        <v>277</v>
      </c>
      <c r="B1584" t="s">
        <v>21</v>
      </c>
      <c r="C1584" s="2">
        <v>44656</v>
      </c>
      <c r="D1584" s="5">
        <v>75</v>
      </c>
      <c r="F1584" s="17" t="str">
        <f t="shared" si="96"/>
        <v>Beatriz Hearsey</v>
      </c>
      <c r="G1584" s="17" t="str">
        <f t="shared" si="97"/>
        <v>OptOutMailings</v>
      </c>
      <c r="H1584" s="21">
        <f t="shared" si="98"/>
        <v>44656</v>
      </c>
      <c r="I1584" s="11">
        <f t="shared" si="99"/>
        <v>75</v>
      </c>
    </row>
    <row r="1585" spans="1:9" x14ac:dyDescent="0.3">
      <c r="A1585" t="s">
        <v>277</v>
      </c>
      <c r="B1585" t="s">
        <v>21</v>
      </c>
      <c r="C1585" s="2">
        <v>44588</v>
      </c>
      <c r="D1585" s="5">
        <v>75</v>
      </c>
      <c r="F1585" s="17" t="str">
        <f t="shared" si="96"/>
        <v>Beatriz Hearsey</v>
      </c>
      <c r="G1585" s="17" t="str">
        <f t="shared" si="97"/>
        <v>OptOutMailings</v>
      </c>
      <c r="H1585" s="21">
        <f t="shared" si="98"/>
        <v>44588</v>
      </c>
      <c r="I1585" s="11">
        <f t="shared" si="99"/>
        <v>75</v>
      </c>
    </row>
    <row r="1586" spans="1:9" x14ac:dyDescent="0.3">
      <c r="A1586" t="s">
        <v>277</v>
      </c>
      <c r="B1586" t="s">
        <v>21</v>
      </c>
      <c r="C1586" s="2">
        <v>44689</v>
      </c>
      <c r="D1586" s="5">
        <v>75</v>
      </c>
      <c r="F1586" s="17" t="str">
        <f t="shared" si="96"/>
        <v>Beatriz Hearsey</v>
      </c>
      <c r="G1586" s="17" t="str">
        <f t="shared" si="97"/>
        <v>OptOutMailings</v>
      </c>
      <c r="H1586" s="21">
        <f t="shared" si="98"/>
        <v>44689</v>
      </c>
      <c r="I1586" s="11">
        <f t="shared" si="99"/>
        <v>75</v>
      </c>
    </row>
    <row r="1587" spans="1:9" x14ac:dyDescent="0.3">
      <c r="A1587" t="s">
        <v>277</v>
      </c>
      <c r="B1587" t="s">
        <v>21</v>
      </c>
      <c r="C1587" s="2">
        <v>44868</v>
      </c>
      <c r="D1587" s="5">
        <v>75</v>
      </c>
      <c r="F1587" s="17" t="str">
        <f t="shared" si="96"/>
        <v>Beatriz Hearsey</v>
      </c>
      <c r="G1587" s="17" t="str">
        <f t="shared" si="97"/>
        <v>OptOutMailings</v>
      </c>
      <c r="H1587" s="21">
        <f t="shared" si="98"/>
        <v>44868</v>
      </c>
      <c r="I1587" s="11">
        <f t="shared" si="99"/>
        <v>75</v>
      </c>
    </row>
    <row r="1588" spans="1:9" x14ac:dyDescent="0.3">
      <c r="A1588" t="s">
        <v>277</v>
      </c>
      <c r="B1588" t="s">
        <v>21</v>
      </c>
      <c r="C1588" s="2">
        <v>44720</v>
      </c>
      <c r="D1588" s="5">
        <v>75</v>
      </c>
      <c r="F1588" s="17" t="str">
        <f t="shared" si="96"/>
        <v>Beatriz Hearsey</v>
      </c>
      <c r="G1588" s="17" t="str">
        <f t="shared" si="97"/>
        <v>OptOutMailings</v>
      </c>
      <c r="H1588" s="21">
        <f t="shared" si="98"/>
        <v>44720</v>
      </c>
      <c r="I1588" s="11">
        <f t="shared" si="99"/>
        <v>75</v>
      </c>
    </row>
    <row r="1589" spans="1:9" x14ac:dyDescent="0.3">
      <c r="A1589" t="s">
        <v>277</v>
      </c>
      <c r="B1589" t="s">
        <v>21</v>
      </c>
      <c r="C1589" s="2">
        <v>44928</v>
      </c>
      <c r="D1589" s="5">
        <v>75</v>
      </c>
      <c r="F1589" s="17" t="str">
        <f t="shared" si="96"/>
        <v>Beatriz Hearsey</v>
      </c>
      <c r="G1589" s="17" t="str">
        <f t="shared" si="97"/>
        <v>OptOutMailings</v>
      </c>
      <c r="H1589" s="21">
        <f t="shared" si="98"/>
        <v>44928</v>
      </c>
      <c r="I1589" s="11">
        <f t="shared" si="99"/>
        <v>75</v>
      </c>
    </row>
    <row r="1590" spans="1:9" x14ac:dyDescent="0.3">
      <c r="A1590" t="s">
        <v>277</v>
      </c>
      <c r="B1590" t="s">
        <v>21</v>
      </c>
      <c r="C1590" s="2">
        <v>44772</v>
      </c>
      <c r="D1590" s="5">
        <v>75</v>
      </c>
      <c r="F1590" s="19" t="str">
        <f t="shared" si="96"/>
        <v>Beatriz Hearsey</v>
      </c>
      <c r="G1590" s="17" t="str">
        <f t="shared" si="97"/>
        <v>OptOutMailings</v>
      </c>
      <c r="H1590" s="21">
        <f t="shared" si="98"/>
        <v>44772</v>
      </c>
      <c r="I1590" s="11">
        <f t="shared" si="99"/>
        <v>75</v>
      </c>
    </row>
    <row r="1591" spans="1:9" x14ac:dyDescent="0.3">
      <c r="A1591" t="s">
        <v>277</v>
      </c>
      <c r="B1591" t="s">
        <v>21</v>
      </c>
      <c r="C1591" s="2">
        <v>45024</v>
      </c>
      <c r="D1591" s="5">
        <v>75</v>
      </c>
      <c r="F1591" s="17" t="str">
        <f t="shared" si="96"/>
        <v>Beatriz Hearsey</v>
      </c>
      <c r="G1591" s="17" t="str">
        <f t="shared" si="97"/>
        <v>OptOutMailings</v>
      </c>
      <c r="H1591" s="21">
        <f t="shared" si="98"/>
        <v>45024</v>
      </c>
      <c r="I1591" s="11">
        <f t="shared" si="99"/>
        <v>75</v>
      </c>
    </row>
    <row r="1592" spans="1:9" x14ac:dyDescent="0.3">
      <c r="A1592" t="s">
        <v>277</v>
      </c>
      <c r="B1592" t="s">
        <v>21</v>
      </c>
      <c r="C1592" s="2">
        <v>44779</v>
      </c>
      <c r="D1592" s="5">
        <v>75</v>
      </c>
      <c r="F1592" s="17" t="str">
        <f t="shared" si="96"/>
        <v>Beatriz Hearsey</v>
      </c>
      <c r="G1592" s="17" t="str">
        <f t="shared" si="97"/>
        <v>OptOutMailings</v>
      </c>
      <c r="H1592" s="21">
        <f t="shared" si="98"/>
        <v>44779</v>
      </c>
      <c r="I1592" s="11">
        <f t="shared" si="99"/>
        <v>75</v>
      </c>
    </row>
    <row r="1593" spans="1:9" x14ac:dyDescent="0.3">
      <c r="A1593" t="s">
        <v>277</v>
      </c>
      <c r="B1593" t="s">
        <v>21</v>
      </c>
      <c r="C1593" s="2">
        <v>44832</v>
      </c>
      <c r="D1593" s="5">
        <v>75</v>
      </c>
      <c r="F1593" s="17" t="str">
        <f t="shared" si="96"/>
        <v>Beatriz Hearsey</v>
      </c>
      <c r="G1593" s="17" t="str">
        <f t="shared" si="97"/>
        <v>OptOutMailings</v>
      </c>
      <c r="H1593" s="21">
        <f t="shared" si="98"/>
        <v>44832</v>
      </c>
      <c r="I1593" s="11">
        <f t="shared" si="99"/>
        <v>75</v>
      </c>
    </row>
    <row r="1594" spans="1:9" x14ac:dyDescent="0.3">
      <c r="A1594" t="s">
        <v>1841</v>
      </c>
      <c r="B1594" t="s">
        <v>27</v>
      </c>
      <c r="C1594" s="2">
        <v>45041</v>
      </c>
      <c r="D1594" s="5">
        <v>65</v>
      </c>
      <c r="F1594" s="17" t="str">
        <f t="shared" si="96"/>
        <v>Beauregard Causton</v>
      </c>
      <c r="G1594" s="17" t="str">
        <f t="shared" si="97"/>
        <v>HasCreditCard</v>
      </c>
      <c r="H1594" s="21">
        <f t="shared" si="98"/>
        <v>45041</v>
      </c>
      <c r="I1594" s="11">
        <f t="shared" si="99"/>
        <v>65</v>
      </c>
    </row>
    <row r="1595" spans="1:9" x14ac:dyDescent="0.3">
      <c r="A1595" t="s">
        <v>1841</v>
      </c>
      <c r="B1595" t="s">
        <v>27</v>
      </c>
      <c r="C1595" s="2">
        <v>44941</v>
      </c>
      <c r="D1595" s="5">
        <v>65</v>
      </c>
      <c r="F1595" s="17" t="str">
        <f t="shared" si="96"/>
        <v>Beauregard Causton</v>
      </c>
      <c r="G1595" s="17" t="str">
        <f t="shared" si="97"/>
        <v>HasCreditCard</v>
      </c>
      <c r="H1595" s="21">
        <f t="shared" si="98"/>
        <v>44941</v>
      </c>
      <c r="I1595" s="11">
        <f t="shared" si="99"/>
        <v>65</v>
      </c>
    </row>
    <row r="1596" spans="1:9" x14ac:dyDescent="0.3">
      <c r="A1596" t="s">
        <v>1841</v>
      </c>
      <c r="B1596" t="s">
        <v>27</v>
      </c>
      <c r="C1596" s="2">
        <v>45067</v>
      </c>
      <c r="D1596" s="5">
        <v>65</v>
      </c>
      <c r="F1596" s="17" t="str">
        <f t="shared" si="96"/>
        <v>Beauregard Causton</v>
      </c>
      <c r="G1596" s="17" t="str">
        <f t="shared" si="97"/>
        <v>HasCreditCard</v>
      </c>
      <c r="H1596" s="21">
        <f t="shared" si="98"/>
        <v>45067</v>
      </c>
      <c r="I1596" s="11">
        <f t="shared" si="99"/>
        <v>65</v>
      </c>
    </row>
    <row r="1597" spans="1:9" x14ac:dyDescent="0.3">
      <c r="A1597" t="s">
        <v>1841</v>
      </c>
      <c r="B1597" t="s">
        <v>27</v>
      </c>
      <c r="C1597" s="2">
        <v>44982</v>
      </c>
      <c r="D1597" s="5">
        <v>65</v>
      </c>
      <c r="F1597" s="17" t="str">
        <f t="shared" si="96"/>
        <v>Beauregard Causton</v>
      </c>
      <c r="G1597" s="17" t="str">
        <f t="shared" si="97"/>
        <v>HasCreditCard</v>
      </c>
      <c r="H1597" s="21">
        <f t="shared" si="98"/>
        <v>44982</v>
      </c>
      <c r="I1597" s="11">
        <f t="shared" si="99"/>
        <v>65</v>
      </c>
    </row>
    <row r="1598" spans="1:9" x14ac:dyDescent="0.3">
      <c r="A1598" t="s">
        <v>1841</v>
      </c>
      <c r="B1598" t="s">
        <v>27</v>
      </c>
      <c r="C1598" s="2">
        <v>44986</v>
      </c>
      <c r="D1598" s="5">
        <v>65</v>
      </c>
      <c r="F1598" s="17" t="str">
        <f t="shared" si="96"/>
        <v>Beauregard Causton</v>
      </c>
      <c r="G1598" s="17" t="str">
        <f t="shared" si="97"/>
        <v>HasCreditCard</v>
      </c>
      <c r="H1598" s="21">
        <f t="shared" si="98"/>
        <v>44986</v>
      </c>
      <c r="I1598" s="11">
        <f t="shared" si="99"/>
        <v>65</v>
      </c>
    </row>
    <row r="1599" spans="1:9" x14ac:dyDescent="0.3">
      <c r="A1599" t="s">
        <v>1841</v>
      </c>
      <c r="B1599" t="s">
        <v>19</v>
      </c>
      <c r="C1599" s="2">
        <v>45053</v>
      </c>
      <c r="D1599" s="5">
        <v>27</v>
      </c>
      <c r="F1599" s="17" t="str">
        <f t="shared" si="96"/>
        <v>Beauregard Causton</v>
      </c>
      <c r="G1599" s="17" t="str">
        <f t="shared" si="97"/>
        <v>RespondsToMailOffers</v>
      </c>
      <c r="H1599" s="21">
        <f t="shared" si="98"/>
        <v>45053</v>
      </c>
      <c r="I1599" s="11">
        <f t="shared" si="99"/>
        <v>27</v>
      </c>
    </row>
    <row r="1600" spans="1:9" x14ac:dyDescent="0.3">
      <c r="A1600" t="s">
        <v>1841</v>
      </c>
      <c r="B1600" t="s">
        <v>19</v>
      </c>
      <c r="C1600" s="2">
        <v>45020</v>
      </c>
      <c r="D1600" s="5">
        <v>27</v>
      </c>
      <c r="F1600" s="17" t="str">
        <f t="shared" si="96"/>
        <v>Beauregard Causton</v>
      </c>
      <c r="G1600" s="17" t="str">
        <f t="shared" si="97"/>
        <v>RespondsToMailOffers</v>
      </c>
      <c r="H1600" s="21">
        <f t="shared" si="98"/>
        <v>45020</v>
      </c>
      <c r="I1600" s="11">
        <f t="shared" si="99"/>
        <v>27</v>
      </c>
    </row>
    <row r="1601" spans="1:9" x14ac:dyDescent="0.3">
      <c r="A1601" t="s">
        <v>1109</v>
      </c>
      <c r="B1601" t="s">
        <v>15</v>
      </c>
      <c r="C1601" s="2">
        <v>44969</v>
      </c>
      <c r="D1601" s="5">
        <v>13</v>
      </c>
      <c r="F1601" s="17" t="str">
        <f t="shared" ref="F1601:F1664" si="100">A1601</f>
        <v>Bekki Deekes</v>
      </c>
      <c r="G1601" s="17" t="str">
        <f t="shared" ref="G1601:G1664" si="101">B1601</f>
        <v>Homeownership</v>
      </c>
      <c r="H1601" s="21">
        <f t="shared" ref="H1601:H1664" si="102">C1601</f>
        <v>44969</v>
      </c>
      <c r="I1601" s="11">
        <f t="shared" ref="I1601:I1664" si="103">D1601</f>
        <v>13</v>
      </c>
    </row>
    <row r="1602" spans="1:9" x14ac:dyDescent="0.3">
      <c r="A1602" t="s">
        <v>1109</v>
      </c>
      <c r="B1602" t="s">
        <v>15</v>
      </c>
      <c r="C1602" s="2">
        <v>44568</v>
      </c>
      <c r="D1602" s="5">
        <v>13</v>
      </c>
      <c r="F1602" s="17" t="str">
        <f t="shared" si="100"/>
        <v>Bekki Deekes</v>
      </c>
      <c r="G1602" s="17" t="str">
        <f t="shared" si="101"/>
        <v>Homeownership</v>
      </c>
      <c r="H1602" s="21">
        <f t="shared" si="102"/>
        <v>44568</v>
      </c>
      <c r="I1602" s="11">
        <f t="shared" si="103"/>
        <v>13</v>
      </c>
    </row>
    <row r="1603" spans="1:9" x14ac:dyDescent="0.3">
      <c r="A1603" t="s">
        <v>1109</v>
      </c>
      <c r="B1603" t="s">
        <v>15</v>
      </c>
      <c r="C1603" s="2">
        <v>45028</v>
      </c>
      <c r="D1603" s="5">
        <v>13</v>
      </c>
      <c r="F1603" s="17" t="str">
        <f t="shared" si="100"/>
        <v>Bekki Deekes</v>
      </c>
      <c r="G1603" s="17" t="str">
        <f t="shared" si="101"/>
        <v>Homeownership</v>
      </c>
      <c r="H1603" s="21">
        <f t="shared" si="102"/>
        <v>45028</v>
      </c>
      <c r="I1603" s="11">
        <f t="shared" si="103"/>
        <v>13</v>
      </c>
    </row>
    <row r="1604" spans="1:9" x14ac:dyDescent="0.3">
      <c r="A1604" t="s">
        <v>1109</v>
      </c>
      <c r="B1604" t="s">
        <v>15</v>
      </c>
      <c r="C1604" s="2">
        <v>44612</v>
      </c>
      <c r="D1604" s="5">
        <v>13</v>
      </c>
      <c r="F1604" s="17" t="str">
        <f t="shared" si="100"/>
        <v>Bekki Deekes</v>
      </c>
      <c r="G1604" s="17" t="str">
        <f t="shared" si="101"/>
        <v>Homeownership</v>
      </c>
      <c r="H1604" s="21">
        <f t="shared" si="102"/>
        <v>44612</v>
      </c>
      <c r="I1604" s="11">
        <f t="shared" si="103"/>
        <v>13</v>
      </c>
    </row>
    <row r="1605" spans="1:9" x14ac:dyDescent="0.3">
      <c r="A1605" t="s">
        <v>1109</v>
      </c>
      <c r="B1605" t="s">
        <v>15</v>
      </c>
      <c r="C1605" s="2">
        <v>44943</v>
      </c>
      <c r="D1605" s="5">
        <v>13</v>
      </c>
      <c r="F1605" s="17" t="str">
        <f t="shared" si="100"/>
        <v>Bekki Deekes</v>
      </c>
      <c r="G1605" s="17" t="str">
        <f t="shared" si="101"/>
        <v>Homeownership</v>
      </c>
      <c r="H1605" s="21">
        <f t="shared" si="102"/>
        <v>44943</v>
      </c>
      <c r="I1605" s="11">
        <f t="shared" si="103"/>
        <v>13</v>
      </c>
    </row>
    <row r="1606" spans="1:9" x14ac:dyDescent="0.3">
      <c r="A1606" t="s">
        <v>1109</v>
      </c>
      <c r="B1606" t="s">
        <v>15</v>
      </c>
      <c r="C1606" s="2">
        <v>44703</v>
      </c>
      <c r="D1606" s="5">
        <v>13</v>
      </c>
      <c r="F1606" s="17" t="str">
        <f t="shared" si="100"/>
        <v>Bekki Deekes</v>
      </c>
      <c r="G1606" s="17" t="str">
        <f t="shared" si="101"/>
        <v>Homeownership</v>
      </c>
      <c r="H1606" s="21">
        <f t="shared" si="102"/>
        <v>44703</v>
      </c>
      <c r="I1606" s="11">
        <f t="shared" si="103"/>
        <v>13</v>
      </c>
    </row>
    <row r="1607" spans="1:9" x14ac:dyDescent="0.3">
      <c r="A1607" t="s">
        <v>1109</v>
      </c>
      <c r="B1607" t="s">
        <v>15</v>
      </c>
      <c r="C1607" s="2">
        <v>45004</v>
      </c>
      <c r="D1607" s="5">
        <v>13</v>
      </c>
      <c r="F1607" s="17" t="str">
        <f t="shared" si="100"/>
        <v>Bekki Deekes</v>
      </c>
      <c r="G1607" s="17" t="str">
        <f t="shared" si="101"/>
        <v>Homeownership</v>
      </c>
      <c r="H1607" s="21">
        <f t="shared" si="102"/>
        <v>45004</v>
      </c>
      <c r="I1607" s="11">
        <f t="shared" si="103"/>
        <v>13</v>
      </c>
    </row>
    <row r="1608" spans="1:9" x14ac:dyDescent="0.3">
      <c r="A1608" t="s">
        <v>1109</v>
      </c>
      <c r="B1608" t="s">
        <v>15</v>
      </c>
      <c r="C1608" s="2">
        <v>44788</v>
      </c>
      <c r="D1608" s="5">
        <v>13</v>
      </c>
      <c r="F1608" s="19" t="str">
        <f t="shared" si="100"/>
        <v>Bekki Deekes</v>
      </c>
      <c r="G1608" s="17" t="str">
        <f t="shared" si="101"/>
        <v>Homeownership</v>
      </c>
      <c r="H1608" s="21">
        <f t="shared" si="102"/>
        <v>44788</v>
      </c>
      <c r="I1608" s="11">
        <f t="shared" si="103"/>
        <v>13</v>
      </c>
    </row>
    <row r="1609" spans="1:9" x14ac:dyDescent="0.3">
      <c r="A1609" t="s">
        <v>1109</v>
      </c>
      <c r="B1609" t="s">
        <v>15</v>
      </c>
      <c r="C1609" s="2">
        <v>45058</v>
      </c>
      <c r="D1609" s="5">
        <v>13</v>
      </c>
      <c r="F1609" s="17" t="str">
        <f t="shared" si="100"/>
        <v>Bekki Deekes</v>
      </c>
      <c r="G1609" s="17" t="str">
        <f t="shared" si="101"/>
        <v>Homeownership</v>
      </c>
      <c r="H1609" s="21">
        <f t="shared" si="102"/>
        <v>45058</v>
      </c>
      <c r="I1609" s="11">
        <f t="shared" si="103"/>
        <v>13</v>
      </c>
    </row>
    <row r="1610" spans="1:9" x14ac:dyDescent="0.3">
      <c r="A1610" t="s">
        <v>1109</v>
      </c>
      <c r="B1610" t="s">
        <v>15</v>
      </c>
      <c r="C1610" s="2">
        <v>44881</v>
      </c>
      <c r="D1610" s="5">
        <v>13</v>
      </c>
      <c r="F1610" s="17" t="str">
        <f t="shared" si="100"/>
        <v>Bekki Deekes</v>
      </c>
      <c r="G1610" s="17" t="str">
        <f t="shared" si="101"/>
        <v>Homeownership</v>
      </c>
      <c r="H1610" s="21">
        <f t="shared" si="102"/>
        <v>44881</v>
      </c>
      <c r="I1610" s="11">
        <f t="shared" si="103"/>
        <v>13</v>
      </c>
    </row>
    <row r="1611" spans="1:9" x14ac:dyDescent="0.3">
      <c r="A1611" t="s">
        <v>1109</v>
      </c>
      <c r="B1611" t="s">
        <v>15</v>
      </c>
      <c r="C1611" s="2">
        <v>44916</v>
      </c>
      <c r="D1611" s="5">
        <v>13</v>
      </c>
      <c r="F1611" s="17" t="str">
        <f t="shared" si="100"/>
        <v>Bekki Deekes</v>
      </c>
      <c r="G1611" s="17" t="str">
        <f t="shared" si="101"/>
        <v>Homeownership</v>
      </c>
      <c r="H1611" s="21">
        <f t="shared" si="102"/>
        <v>44916</v>
      </c>
      <c r="I1611" s="11">
        <f t="shared" si="103"/>
        <v>13</v>
      </c>
    </row>
    <row r="1612" spans="1:9" x14ac:dyDescent="0.3">
      <c r="A1612" t="s">
        <v>2282</v>
      </c>
      <c r="B1612" t="s">
        <v>27</v>
      </c>
      <c r="C1612" s="2">
        <v>45063</v>
      </c>
      <c r="D1612" s="5">
        <v>65</v>
      </c>
      <c r="F1612" s="17" t="str">
        <f t="shared" si="100"/>
        <v>Belinda Postans</v>
      </c>
      <c r="G1612" s="17" t="str">
        <f t="shared" si="101"/>
        <v>HasCreditCard</v>
      </c>
      <c r="H1612" s="21">
        <f t="shared" si="102"/>
        <v>45063</v>
      </c>
      <c r="I1612" s="11">
        <f t="shared" si="103"/>
        <v>65</v>
      </c>
    </row>
    <row r="1613" spans="1:9" x14ac:dyDescent="0.3">
      <c r="A1613" t="s">
        <v>2282</v>
      </c>
      <c r="B1613" t="s">
        <v>27</v>
      </c>
      <c r="C1613" s="2">
        <v>44980</v>
      </c>
      <c r="D1613" s="5">
        <v>65</v>
      </c>
      <c r="F1613" s="17" t="str">
        <f t="shared" si="100"/>
        <v>Belinda Postans</v>
      </c>
      <c r="G1613" s="17" t="str">
        <f t="shared" si="101"/>
        <v>HasCreditCard</v>
      </c>
      <c r="H1613" s="21">
        <f t="shared" si="102"/>
        <v>44980</v>
      </c>
      <c r="I1613" s="11">
        <f t="shared" si="103"/>
        <v>65</v>
      </c>
    </row>
    <row r="1614" spans="1:9" x14ac:dyDescent="0.3">
      <c r="A1614" t="s">
        <v>2282</v>
      </c>
      <c r="B1614" t="s">
        <v>27</v>
      </c>
      <c r="C1614" s="2">
        <v>44906</v>
      </c>
      <c r="D1614" s="5">
        <v>65</v>
      </c>
      <c r="F1614" s="17" t="str">
        <f t="shared" si="100"/>
        <v>Belinda Postans</v>
      </c>
      <c r="G1614" s="17" t="str">
        <f t="shared" si="101"/>
        <v>HasCreditCard</v>
      </c>
      <c r="H1614" s="21">
        <f t="shared" si="102"/>
        <v>44906</v>
      </c>
      <c r="I1614" s="11">
        <f t="shared" si="103"/>
        <v>65</v>
      </c>
    </row>
    <row r="1615" spans="1:9" x14ac:dyDescent="0.3">
      <c r="A1615" t="s">
        <v>2282</v>
      </c>
      <c r="B1615" t="s">
        <v>27</v>
      </c>
      <c r="C1615" s="2">
        <v>44782</v>
      </c>
      <c r="D1615" s="5">
        <v>65</v>
      </c>
      <c r="F1615" s="17" t="str">
        <f t="shared" si="100"/>
        <v>Belinda Postans</v>
      </c>
      <c r="G1615" s="17" t="str">
        <f t="shared" si="101"/>
        <v>HasCreditCard</v>
      </c>
      <c r="H1615" s="21">
        <f t="shared" si="102"/>
        <v>44782</v>
      </c>
      <c r="I1615" s="11">
        <f t="shared" si="103"/>
        <v>65</v>
      </c>
    </row>
    <row r="1616" spans="1:9" x14ac:dyDescent="0.3">
      <c r="A1616" t="s">
        <v>2282</v>
      </c>
      <c r="B1616" t="s">
        <v>27</v>
      </c>
      <c r="C1616" s="2">
        <v>45031</v>
      </c>
      <c r="D1616" s="5">
        <v>65</v>
      </c>
      <c r="F1616" s="17" t="str">
        <f t="shared" si="100"/>
        <v>Belinda Postans</v>
      </c>
      <c r="G1616" s="17" t="str">
        <f t="shared" si="101"/>
        <v>HasCreditCard</v>
      </c>
      <c r="H1616" s="21">
        <f t="shared" si="102"/>
        <v>45031</v>
      </c>
      <c r="I1616" s="11">
        <f t="shared" si="103"/>
        <v>65</v>
      </c>
    </row>
    <row r="1617" spans="1:9" x14ac:dyDescent="0.3">
      <c r="A1617" t="s">
        <v>2282</v>
      </c>
      <c r="B1617" t="s">
        <v>27</v>
      </c>
      <c r="C1617" s="2">
        <v>44827</v>
      </c>
      <c r="D1617" s="5">
        <v>65</v>
      </c>
      <c r="F1617" s="17" t="str">
        <f t="shared" si="100"/>
        <v>Belinda Postans</v>
      </c>
      <c r="G1617" s="17" t="str">
        <f t="shared" si="101"/>
        <v>HasCreditCard</v>
      </c>
      <c r="H1617" s="21">
        <f t="shared" si="102"/>
        <v>44827</v>
      </c>
      <c r="I1617" s="11">
        <f t="shared" si="103"/>
        <v>65</v>
      </c>
    </row>
    <row r="1618" spans="1:9" x14ac:dyDescent="0.3">
      <c r="A1618" t="s">
        <v>2282</v>
      </c>
      <c r="B1618" t="s">
        <v>27</v>
      </c>
      <c r="C1618" s="2">
        <v>44751</v>
      </c>
      <c r="D1618" s="5">
        <v>65</v>
      </c>
      <c r="F1618" s="17" t="str">
        <f t="shared" si="100"/>
        <v>Belinda Postans</v>
      </c>
      <c r="G1618" s="17" t="str">
        <f t="shared" si="101"/>
        <v>HasCreditCard</v>
      </c>
      <c r="H1618" s="21">
        <f t="shared" si="102"/>
        <v>44751</v>
      </c>
      <c r="I1618" s="11">
        <f t="shared" si="103"/>
        <v>65</v>
      </c>
    </row>
    <row r="1619" spans="1:9" x14ac:dyDescent="0.3">
      <c r="A1619" t="s">
        <v>2282</v>
      </c>
      <c r="B1619" t="s">
        <v>27</v>
      </c>
      <c r="C1619" s="2">
        <v>44884</v>
      </c>
      <c r="D1619" s="5">
        <v>65</v>
      </c>
      <c r="F1619" s="17" t="str">
        <f t="shared" si="100"/>
        <v>Belinda Postans</v>
      </c>
      <c r="G1619" s="17" t="str">
        <f t="shared" si="101"/>
        <v>HasCreditCard</v>
      </c>
      <c r="H1619" s="21">
        <f t="shared" si="102"/>
        <v>44884</v>
      </c>
      <c r="I1619" s="11">
        <f t="shared" si="103"/>
        <v>65</v>
      </c>
    </row>
    <row r="1620" spans="1:9" x14ac:dyDescent="0.3">
      <c r="A1620" t="s">
        <v>2282</v>
      </c>
      <c r="B1620" t="s">
        <v>29</v>
      </c>
      <c r="C1620" s="2">
        <v>45031</v>
      </c>
      <c r="D1620" s="5">
        <v>25</v>
      </c>
      <c r="F1620" s="17" t="str">
        <f t="shared" si="100"/>
        <v>Belinda Postans</v>
      </c>
      <c r="G1620" s="17" t="str">
        <f t="shared" si="101"/>
        <v>NewCellphoneUser</v>
      </c>
      <c r="H1620" s="21">
        <f t="shared" si="102"/>
        <v>45031</v>
      </c>
      <c r="I1620" s="11">
        <f t="shared" si="103"/>
        <v>25</v>
      </c>
    </row>
    <row r="1621" spans="1:9" x14ac:dyDescent="0.3">
      <c r="A1621" t="s">
        <v>2282</v>
      </c>
      <c r="B1621" t="s">
        <v>29</v>
      </c>
      <c r="C1621" s="2">
        <v>44913</v>
      </c>
      <c r="D1621" s="5">
        <v>25</v>
      </c>
      <c r="F1621" s="17" t="str">
        <f t="shared" si="100"/>
        <v>Belinda Postans</v>
      </c>
      <c r="G1621" s="17" t="str">
        <f t="shared" si="101"/>
        <v>NewCellphoneUser</v>
      </c>
      <c r="H1621" s="21">
        <f t="shared" si="102"/>
        <v>44913</v>
      </c>
      <c r="I1621" s="11">
        <f t="shared" si="103"/>
        <v>25</v>
      </c>
    </row>
    <row r="1622" spans="1:9" x14ac:dyDescent="0.3">
      <c r="A1622" t="s">
        <v>2282</v>
      </c>
      <c r="B1622" t="s">
        <v>29</v>
      </c>
      <c r="C1622" s="2">
        <v>44634</v>
      </c>
      <c r="D1622" s="5">
        <v>25</v>
      </c>
      <c r="F1622" s="17" t="str">
        <f t="shared" si="100"/>
        <v>Belinda Postans</v>
      </c>
      <c r="G1622" s="17" t="str">
        <f t="shared" si="101"/>
        <v>NewCellphoneUser</v>
      </c>
      <c r="H1622" s="21">
        <f t="shared" si="102"/>
        <v>44634</v>
      </c>
      <c r="I1622" s="11">
        <f t="shared" si="103"/>
        <v>25</v>
      </c>
    </row>
    <row r="1623" spans="1:9" x14ac:dyDescent="0.3">
      <c r="A1623" t="s">
        <v>2282</v>
      </c>
      <c r="B1623" t="s">
        <v>29</v>
      </c>
      <c r="C1623" s="2">
        <v>44676</v>
      </c>
      <c r="D1623" s="5">
        <v>25</v>
      </c>
      <c r="F1623" s="17" t="str">
        <f t="shared" si="100"/>
        <v>Belinda Postans</v>
      </c>
      <c r="G1623" s="17" t="str">
        <f t="shared" si="101"/>
        <v>NewCellphoneUser</v>
      </c>
      <c r="H1623" s="21">
        <f t="shared" si="102"/>
        <v>44676</v>
      </c>
      <c r="I1623" s="11">
        <f t="shared" si="103"/>
        <v>25</v>
      </c>
    </row>
    <row r="1624" spans="1:9" x14ac:dyDescent="0.3">
      <c r="A1624" t="s">
        <v>2282</v>
      </c>
      <c r="B1624" t="s">
        <v>29</v>
      </c>
      <c r="C1624" s="2">
        <v>44979</v>
      </c>
      <c r="D1624" s="5">
        <v>25</v>
      </c>
      <c r="F1624" s="17" t="str">
        <f t="shared" si="100"/>
        <v>Belinda Postans</v>
      </c>
      <c r="G1624" s="17" t="str">
        <f t="shared" si="101"/>
        <v>NewCellphoneUser</v>
      </c>
      <c r="H1624" s="21">
        <f t="shared" si="102"/>
        <v>44979</v>
      </c>
      <c r="I1624" s="11">
        <f t="shared" si="103"/>
        <v>25</v>
      </c>
    </row>
    <row r="1625" spans="1:9" x14ac:dyDescent="0.3">
      <c r="A1625" t="s">
        <v>2282</v>
      </c>
      <c r="B1625" t="s">
        <v>29</v>
      </c>
      <c r="C1625" s="2">
        <v>44735</v>
      </c>
      <c r="D1625" s="5">
        <v>25</v>
      </c>
      <c r="F1625" s="17" t="str">
        <f t="shared" si="100"/>
        <v>Belinda Postans</v>
      </c>
      <c r="G1625" s="17" t="str">
        <f t="shared" si="101"/>
        <v>NewCellphoneUser</v>
      </c>
      <c r="H1625" s="21">
        <f t="shared" si="102"/>
        <v>44735</v>
      </c>
      <c r="I1625" s="11">
        <f t="shared" si="103"/>
        <v>25</v>
      </c>
    </row>
    <row r="1626" spans="1:9" x14ac:dyDescent="0.3">
      <c r="A1626" t="s">
        <v>2282</v>
      </c>
      <c r="B1626" t="s">
        <v>29</v>
      </c>
      <c r="C1626" s="2">
        <v>45070</v>
      </c>
      <c r="D1626" s="5">
        <v>25</v>
      </c>
      <c r="F1626" s="17" t="str">
        <f t="shared" si="100"/>
        <v>Belinda Postans</v>
      </c>
      <c r="G1626" s="17" t="str">
        <f t="shared" si="101"/>
        <v>NewCellphoneUser</v>
      </c>
      <c r="H1626" s="21">
        <f t="shared" si="102"/>
        <v>45070</v>
      </c>
      <c r="I1626" s="11">
        <f t="shared" si="103"/>
        <v>25</v>
      </c>
    </row>
    <row r="1627" spans="1:9" x14ac:dyDescent="0.3">
      <c r="A1627" t="s">
        <v>2282</v>
      </c>
      <c r="B1627" t="s">
        <v>29</v>
      </c>
      <c r="C1627" s="2">
        <v>44763</v>
      </c>
      <c r="D1627" s="5">
        <v>25</v>
      </c>
      <c r="F1627" s="17" t="str">
        <f t="shared" si="100"/>
        <v>Belinda Postans</v>
      </c>
      <c r="G1627" s="17" t="str">
        <f t="shared" si="101"/>
        <v>NewCellphoneUser</v>
      </c>
      <c r="H1627" s="21">
        <f t="shared" si="102"/>
        <v>44763</v>
      </c>
      <c r="I1627" s="11">
        <f t="shared" si="103"/>
        <v>25</v>
      </c>
    </row>
    <row r="1628" spans="1:9" x14ac:dyDescent="0.3">
      <c r="A1628" t="s">
        <v>2282</v>
      </c>
      <c r="B1628" t="s">
        <v>29</v>
      </c>
      <c r="C1628" s="2">
        <v>44883</v>
      </c>
      <c r="D1628" s="5">
        <v>25</v>
      </c>
      <c r="F1628" s="17" t="str">
        <f t="shared" si="100"/>
        <v>Belinda Postans</v>
      </c>
      <c r="G1628" s="17" t="str">
        <f t="shared" si="101"/>
        <v>NewCellphoneUser</v>
      </c>
      <c r="H1628" s="21">
        <f t="shared" si="102"/>
        <v>44883</v>
      </c>
      <c r="I1628" s="11">
        <f t="shared" si="103"/>
        <v>25</v>
      </c>
    </row>
    <row r="1629" spans="1:9" x14ac:dyDescent="0.3">
      <c r="A1629" t="s">
        <v>2282</v>
      </c>
      <c r="B1629" t="s">
        <v>23</v>
      </c>
      <c r="C1629" s="2">
        <v>45025</v>
      </c>
      <c r="D1629" s="5">
        <v>66</v>
      </c>
      <c r="F1629" s="17" t="str">
        <f t="shared" si="100"/>
        <v>Belinda Postans</v>
      </c>
      <c r="G1629" s="17" t="str">
        <f t="shared" si="101"/>
        <v>NonUSTravel</v>
      </c>
      <c r="H1629" s="21">
        <f t="shared" si="102"/>
        <v>45025</v>
      </c>
      <c r="I1629" s="11">
        <f t="shared" si="103"/>
        <v>66</v>
      </c>
    </row>
    <row r="1630" spans="1:9" x14ac:dyDescent="0.3">
      <c r="A1630" t="s">
        <v>2282</v>
      </c>
      <c r="B1630" t="s">
        <v>23</v>
      </c>
      <c r="C1630" s="2">
        <v>44957</v>
      </c>
      <c r="D1630" s="5">
        <v>66</v>
      </c>
      <c r="F1630" s="17" t="str">
        <f t="shared" si="100"/>
        <v>Belinda Postans</v>
      </c>
      <c r="G1630" s="17" t="str">
        <f t="shared" si="101"/>
        <v>NonUSTravel</v>
      </c>
      <c r="H1630" s="21">
        <f t="shared" si="102"/>
        <v>44957</v>
      </c>
      <c r="I1630" s="11">
        <f t="shared" si="103"/>
        <v>66</v>
      </c>
    </row>
    <row r="1631" spans="1:9" x14ac:dyDescent="0.3">
      <c r="A1631" t="s">
        <v>2282</v>
      </c>
      <c r="B1631" t="s">
        <v>23</v>
      </c>
      <c r="C1631" s="2">
        <v>45056</v>
      </c>
      <c r="D1631" s="5">
        <v>66</v>
      </c>
      <c r="F1631" s="19" t="str">
        <f t="shared" si="100"/>
        <v>Belinda Postans</v>
      </c>
      <c r="G1631" s="17" t="str">
        <f t="shared" si="101"/>
        <v>NonUSTravel</v>
      </c>
      <c r="H1631" s="21">
        <f t="shared" si="102"/>
        <v>45056</v>
      </c>
      <c r="I1631" s="11">
        <f t="shared" si="103"/>
        <v>66</v>
      </c>
    </row>
    <row r="1632" spans="1:9" x14ac:dyDescent="0.3">
      <c r="A1632" t="s">
        <v>2282</v>
      </c>
      <c r="B1632" t="s">
        <v>23</v>
      </c>
      <c r="C1632" s="2">
        <v>44985</v>
      </c>
      <c r="D1632" s="5">
        <v>66</v>
      </c>
      <c r="F1632" s="17" t="str">
        <f t="shared" si="100"/>
        <v>Belinda Postans</v>
      </c>
      <c r="G1632" s="17" t="str">
        <f t="shared" si="101"/>
        <v>NonUSTravel</v>
      </c>
      <c r="H1632" s="21">
        <f t="shared" si="102"/>
        <v>44985</v>
      </c>
      <c r="I1632" s="11">
        <f t="shared" si="103"/>
        <v>66</v>
      </c>
    </row>
    <row r="1633" spans="1:9" x14ac:dyDescent="0.3">
      <c r="A1633" t="s">
        <v>2282</v>
      </c>
      <c r="B1633" t="s">
        <v>23</v>
      </c>
      <c r="C1633" s="2">
        <v>45016</v>
      </c>
      <c r="D1633" s="5">
        <v>66</v>
      </c>
      <c r="F1633" s="17" t="str">
        <f t="shared" si="100"/>
        <v>Belinda Postans</v>
      </c>
      <c r="G1633" s="17" t="str">
        <f t="shared" si="101"/>
        <v>NonUSTravel</v>
      </c>
      <c r="H1633" s="21">
        <f t="shared" si="102"/>
        <v>45016</v>
      </c>
      <c r="I1633" s="11">
        <f t="shared" si="103"/>
        <v>66</v>
      </c>
    </row>
    <row r="1634" spans="1:9" x14ac:dyDescent="0.3">
      <c r="A1634" t="s">
        <v>1413</v>
      </c>
      <c r="B1634" t="s">
        <v>7</v>
      </c>
      <c r="C1634" s="2">
        <v>44991</v>
      </c>
      <c r="D1634" s="5">
        <v>26</v>
      </c>
      <c r="F1634" s="17" t="str">
        <f t="shared" si="100"/>
        <v>Benedetta Moogan</v>
      </c>
      <c r="G1634" s="17" t="str">
        <f t="shared" si="101"/>
        <v>HandsetRefurbished</v>
      </c>
      <c r="H1634" s="21">
        <f t="shared" si="102"/>
        <v>44991</v>
      </c>
      <c r="I1634" s="11">
        <f t="shared" si="103"/>
        <v>26</v>
      </c>
    </row>
    <row r="1635" spans="1:9" x14ac:dyDescent="0.3">
      <c r="A1635" t="s">
        <v>1413</v>
      </c>
      <c r="B1635" t="s">
        <v>7</v>
      </c>
      <c r="C1635" s="2">
        <v>45054</v>
      </c>
      <c r="D1635" s="5">
        <v>26</v>
      </c>
      <c r="F1635" s="17" t="str">
        <f t="shared" si="100"/>
        <v>Benedetta Moogan</v>
      </c>
      <c r="G1635" s="17" t="str">
        <f t="shared" si="101"/>
        <v>HandsetRefurbished</v>
      </c>
      <c r="H1635" s="21">
        <f t="shared" si="102"/>
        <v>45054</v>
      </c>
      <c r="I1635" s="11">
        <f t="shared" si="103"/>
        <v>26</v>
      </c>
    </row>
    <row r="1636" spans="1:9" x14ac:dyDescent="0.3">
      <c r="A1636" t="s">
        <v>1413</v>
      </c>
      <c r="B1636" t="s">
        <v>7</v>
      </c>
      <c r="C1636" s="2">
        <v>45037</v>
      </c>
      <c r="D1636" s="5">
        <v>26</v>
      </c>
      <c r="F1636" s="17" t="str">
        <f t="shared" si="100"/>
        <v>Benedetta Moogan</v>
      </c>
      <c r="G1636" s="17" t="str">
        <f t="shared" si="101"/>
        <v>HandsetRefurbished</v>
      </c>
      <c r="H1636" s="21">
        <f t="shared" si="102"/>
        <v>45037</v>
      </c>
      <c r="I1636" s="11">
        <f t="shared" si="103"/>
        <v>26</v>
      </c>
    </row>
    <row r="1637" spans="1:9" x14ac:dyDescent="0.3">
      <c r="A1637" t="s">
        <v>261</v>
      </c>
      <c r="B1637" t="s">
        <v>9</v>
      </c>
      <c r="C1637" s="2">
        <v>44962</v>
      </c>
      <c r="D1637" s="5">
        <v>62</v>
      </c>
      <c r="F1637" s="17" t="str">
        <f t="shared" si="100"/>
        <v>Benedick Askem</v>
      </c>
      <c r="G1637" s="17" t="str">
        <f t="shared" si="101"/>
        <v>HandsetWebCapable</v>
      </c>
      <c r="H1637" s="21">
        <f t="shared" si="102"/>
        <v>44962</v>
      </c>
      <c r="I1637" s="11">
        <f t="shared" si="103"/>
        <v>62</v>
      </c>
    </row>
    <row r="1638" spans="1:9" x14ac:dyDescent="0.3">
      <c r="A1638" t="s">
        <v>261</v>
      </c>
      <c r="B1638" t="s">
        <v>9</v>
      </c>
      <c r="C1638" s="2">
        <v>44849</v>
      </c>
      <c r="D1638" s="5">
        <v>62</v>
      </c>
      <c r="F1638" s="17" t="str">
        <f t="shared" si="100"/>
        <v>Benedick Askem</v>
      </c>
      <c r="G1638" s="17" t="str">
        <f t="shared" si="101"/>
        <v>HandsetWebCapable</v>
      </c>
      <c r="H1638" s="21">
        <f t="shared" si="102"/>
        <v>44849</v>
      </c>
      <c r="I1638" s="11">
        <f t="shared" si="103"/>
        <v>62</v>
      </c>
    </row>
    <row r="1639" spans="1:9" x14ac:dyDescent="0.3">
      <c r="A1639" t="s">
        <v>261</v>
      </c>
      <c r="B1639" t="s">
        <v>9</v>
      </c>
      <c r="C1639" s="2">
        <v>45052</v>
      </c>
      <c r="D1639" s="5">
        <v>62</v>
      </c>
      <c r="F1639" s="17" t="str">
        <f t="shared" si="100"/>
        <v>Benedick Askem</v>
      </c>
      <c r="G1639" s="17" t="str">
        <f t="shared" si="101"/>
        <v>HandsetWebCapable</v>
      </c>
      <c r="H1639" s="21">
        <f t="shared" si="102"/>
        <v>45052</v>
      </c>
      <c r="I1639" s="11">
        <f t="shared" si="103"/>
        <v>62</v>
      </c>
    </row>
    <row r="1640" spans="1:9" x14ac:dyDescent="0.3">
      <c r="A1640" t="s">
        <v>261</v>
      </c>
      <c r="B1640" t="s">
        <v>9</v>
      </c>
      <c r="C1640" s="2">
        <v>44666</v>
      </c>
      <c r="D1640" s="5">
        <v>62</v>
      </c>
      <c r="F1640" s="17" t="str">
        <f t="shared" si="100"/>
        <v>Benedick Askem</v>
      </c>
      <c r="G1640" s="17" t="str">
        <f t="shared" si="101"/>
        <v>HandsetWebCapable</v>
      </c>
      <c r="H1640" s="21">
        <f t="shared" si="102"/>
        <v>44666</v>
      </c>
      <c r="I1640" s="11">
        <f t="shared" si="103"/>
        <v>62</v>
      </c>
    </row>
    <row r="1641" spans="1:9" x14ac:dyDescent="0.3">
      <c r="A1641" t="s">
        <v>261</v>
      </c>
      <c r="B1641" t="s">
        <v>9</v>
      </c>
      <c r="C1641" s="2">
        <v>44937</v>
      </c>
      <c r="D1641" s="5">
        <v>62</v>
      </c>
      <c r="F1641" s="17" t="str">
        <f t="shared" si="100"/>
        <v>Benedick Askem</v>
      </c>
      <c r="G1641" s="17" t="str">
        <f t="shared" si="101"/>
        <v>HandsetWebCapable</v>
      </c>
      <c r="H1641" s="21">
        <f t="shared" si="102"/>
        <v>44937</v>
      </c>
      <c r="I1641" s="11">
        <f t="shared" si="103"/>
        <v>62</v>
      </c>
    </row>
    <row r="1642" spans="1:9" x14ac:dyDescent="0.3">
      <c r="A1642" t="s">
        <v>261</v>
      </c>
      <c r="B1642" t="s">
        <v>9</v>
      </c>
      <c r="C1642" s="2">
        <v>44729</v>
      </c>
      <c r="D1642" s="5">
        <v>62</v>
      </c>
      <c r="F1642" s="19" t="str">
        <f t="shared" si="100"/>
        <v>Benedick Askem</v>
      </c>
      <c r="G1642" s="17" t="str">
        <f t="shared" si="101"/>
        <v>HandsetWebCapable</v>
      </c>
      <c r="H1642" s="21">
        <f t="shared" si="102"/>
        <v>44729</v>
      </c>
      <c r="I1642" s="11">
        <f t="shared" si="103"/>
        <v>62</v>
      </c>
    </row>
    <row r="1643" spans="1:9" x14ac:dyDescent="0.3">
      <c r="A1643" t="s">
        <v>261</v>
      </c>
      <c r="B1643" t="s">
        <v>9</v>
      </c>
      <c r="C1643" s="2">
        <v>45024</v>
      </c>
      <c r="D1643" s="5">
        <v>62</v>
      </c>
      <c r="F1643" s="17" t="str">
        <f t="shared" si="100"/>
        <v>Benedick Askem</v>
      </c>
      <c r="G1643" s="17" t="str">
        <f t="shared" si="101"/>
        <v>HandsetWebCapable</v>
      </c>
      <c r="H1643" s="21">
        <f t="shared" si="102"/>
        <v>45024</v>
      </c>
      <c r="I1643" s="11">
        <f t="shared" si="103"/>
        <v>62</v>
      </c>
    </row>
    <row r="1644" spans="1:9" x14ac:dyDescent="0.3">
      <c r="A1644" t="s">
        <v>261</v>
      </c>
      <c r="B1644" t="s">
        <v>9</v>
      </c>
      <c r="C1644" s="2">
        <v>44747</v>
      </c>
      <c r="D1644" s="5">
        <v>62</v>
      </c>
      <c r="F1644" s="17" t="str">
        <f t="shared" si="100"/>
        <v>Benedick Askem</v>
      </c>
      <c r="G1644" s="17" t="str">
        <f t="shared" si="101"/>
        <v>HandsetWebCapable</v>
      </c>
      <c r="H1644" s="21">
        <f t="shared" si="102"/>
        <v>44747</v>
      </c>
      <c r="I1644" s="11">
        <f t="shared" si="103"/>
        <v>62</v>
      </c>
    </row>
    <row r="1645" spans="1:9" x14ac:dyDescent="0.3">
      <c r="A1645" t="s">
        <v>261</v>
      </c>
      <c r="B1645" t="s">
        <v>9</v>
      </c>
      <c r="C1645" s="2">
        <v>44595</v>
      </c>
      <c r="D1645" s="5">
        <v>62</v>
      </c>
      <c r="F1645" s="17" t="str">
        <f t="shared" si="100"/>
        <v>Benedick Askem</v>
      </c>
      <c r="G1645" s="17" t="str">
        <f t="shared" si="101"/>
        <v>HandsetWebCapable</v>
      </c>
      <c r="H1645" s="21">
        <f t="shared" si="102"/>
        <v>44595</v>
      </c>
      <c r="I1645" s="11">
        <f t="shared" si="103"/>
        <v>62</v>
      </c>
    </row>
    <row r="1646" spans="1:9" x14ac:dyDescent="0.3">
      <c r="A1646" t="s">
        <v>261</v>
      </c>
      <c r="B1646" t="s">
        <v>9</v>
      </c>
      <c r="C1646" s="2">
        <v>44820</v>
      </c>
      <c r="D1646" s="5">
        <v>62</v>
      </c>
      <c r="F1646" s="17" t="str">
        <f t="shared" si="100"/>
        <v>Benedick Askem</v>
      </c>
      <c r="G1646" s="17" t="str">
        <f t="shared" si="101"/>
        <v>HandsetWebCapable</v>
      </c>
      <c r="H1646" s="21">
        <f t="shared" si="102"/>
        <v>44820</v>
      </c>
      <c r="I1646" s="11">
        <f t="shared" si="103"/>
        <v>62</v>
      </c>
    </row>
    <row r="1647" spans="1:9" x14ac:dyDescent="0.3">
      <c r="A1647" t="s">
        <v>261</v>
      </c>
      <c r="B1647" t="s">
        <v>27</v>
      </c>
      <c r="C1647" s="2">
        <v>44973</v>
      </c>
      <c r="D1647" s="5">
        <v>65</v>
      </c>
      <c r="F1647" s="17" t="str">
        <f t="shared" si="100"/>
        <v>Benedick Askem</v>
      </c>
      <c r="G1647" s="17" t="str">
        <f t="shared" si="101"/>
        <v>HasCreditCard</v>
      </c>
      <c r="H1647" s="21">
        <f t="shared" si="102"/>
        <v>44973</v>
      </c>
      <c r="I1647" s="11">
        <f t="shared" si="103"/>
        <v>65</v>
      </c>
    </row>
    <row r="1648" spans="1:9" x14ac:dyDescent="0.3">
      <c r="A1648" t="s">
        <v>261</v>
      </c>
      <c r="B1648" t="s">
        <v>27</v>
      </c>
      <c r="C1648" s="2">
        <v>44714</v>
      </c>
      <c r="D1648" s="5">
        <v>65</v>
      </c>
      <c r="F1648" s="17" t="str">
        <f t="shared" si="100"/>
        <v>Benedick Askem</v>
      </c>
      <c r="G1648" s="17" t="str">
        <f t="shared" si="101"/>
        <v>HasCreditCard</v>
      </c>
      <c r="H1648" s="21">
        <f t="shared" si="102"/>
        <v>44714</v>
      </c>
      <c r="I1648" s="11">
        <f t="shared" si="103"/>
        <v>65</v>
      </c>
    </row>
    <row r="1649" spans="1:9" x14ac:dyDescent="0.3">
      <c r="A1649" t="s">
        <v>261</v>
      </c>
      <c r="B1649" t="s">
        <v>27</v>
      </c>
      <c r="C1649" s="2">
        <v>45030</v>
      </c>
      <c r="D1649" s="5">
        <v>65</v>
      </c>
      <c r="F1649" s="17" t="str">
        <f t="shared" si="100"/>
        <v>Benedick Askem</v>
      </c>
      <c r="G1649" s="17" t="str">
        <f t="shared" si="101"/>
        <v>HasCreditCard</v>
      </c>
      <c r="H1649" s="21">
        <f t="shared" si="102"/>
        <v>45030</v>
      </c>
      <c r="I1649" s="11">
        <f t="shared" si="103"/>
        <v>65</v>
      </c>
    </row>
    <row r="1650" spans="1:9" x14ac:dyDescent="0.3">
      <c r="A1650" t="s">
        <v>261</v>
      </c>
      <c r="B1650" t="s">
        <v>27</v>
      </c>
      <c r="C1650" s="2">
        <v>44745</v>
      </c>
      <c r="D1650" s="5">
        <v>65</v>
      </c>
      <c r="F1650" s="17" t="str">
        <f t="shared" si="100"/>
        <v>Benedick Askem</v>
      </c>
      <c r="G1650" s="17" t="str">
        <f t="shared" si="101"/>
        <v>HasCreditCard</v>
      </c>
      <c r="H1650" s="21">
        <f t="shared" si="102"/>
        <v>44745</v>
      </c>
      <c r="I1650" s="11">
        <f t="shared" si="103"/>
        <v>65</v>
      </c>
    </row>
    <row r="1651" spans="1:9" x14ac:dyDescent="0.3">
      <c r="A1651" t="s">
        <v>261</v>
      </c>
      <c r="B1651" t="s">
        <v>27</v>
      </c>
      <c r="C1651" s="2">
        <v>44930</v>
      </c>
      <c r="D1651" s="5">
        <v>65</v>
      </c>
      <c r="F1651" s="17" t="str">
        <f t="shared" si="100"/>
        <v>Benedick Askem</v>
      </c>
      <c r="G1651" s="17" t="str">
        <f t="shared" si="101"/>
        <v>HasCreditCard</v>
      </c>
      <c r="H1651" s="21">
        <f t="shared" si="102"/>
        <v>44930</v>
      </c>
      <c r="I1651" s="11">
        <f t="shared" si="103"/>
        <v>65</v>
      </c>
    </row>
    <row r="1652" spans="1:9" x14ac:dyDescent="0.3">
      <c r="A1652" t="s">
        <v>261</v>
      </c>
      <c r="B1652" t="s">
        <v>27</v>
      </c>
      <c r="C1652" s="2">
        <v>44775</v>
      </c>
      <c r="D1652" s="5">
        <v>65</v>
      </c>
      <c r="F1652" s="17" t="str">
        <f t="shared" si="100"/>
        <v>Benedick Askem</v>
      </c>
      <c r="G1652" s="17" t="str">
        <f t="shared" si="101"/>
        <v>HasCreditCard</v>
      </c>
      <c r="H1652" s="21">
        <f t="shared" si="102"/>
        <v>44775</v>
      </c>
      <c r="I1652" s="11">
        <f t="shared" si="103"/>
        <v>65</v>
      </c>
    </row>
    <row r="1653" spans="1:9" x14ac:dyDescent="0.3">
      <c r="A1653" t="s">
        <v>261</v>
      </c>
      <c r="B1653" t="s">
        <v>27</v>
      </c>
      <c r="C1653" s="2">
        <v>44990</v>
      </c>
      <c r="D1653" s="5">
        <v>65</v>
      </c>
      <c r="F1653" s="17" t="str">
        <f t="shared" si="100"/>
        <v>Benedick Askem</v>
      </c>
      <c r="G1653" s="17" t="str">
        <f t="shared" si="101"/>
        <v>HasCreditCard</v>
      </c>
      <c r="H1653" s="21">
        <f t="shared" si="102"/>
        <v>44990</v>
      </c>
      <c r="I1653" s="11">
        <f t="shared" si="103"/>
        <v>65</v>
      </c>
    </row>
    <row r="1654" spans="1:9" x14ac:dyDescent="0.3">
      <c r="A1654" t="s">
        <v>261</v>
      </c>
      <c r="B1654" t="s">
        <v>27</v>
      </c>
      <c r="C1654" s="2">
        <v>44847</v>
      </c>
      <c r="D1654" s="5">
        <v>65</v>
      </c>
      <c r="F1654" s="17" t="str">
        <f t="shared" si="100"/>
        <v>Benedick Askem</v>
      </c>
      <c r="G1654" s="17" t="str">
        <f t="shared" si="101"/>
        <v>HasCreditCard</v>
      </c>
      <c r="H1654" s="21">
        <f t="shared" si="102"/>
        <v>44847</v>
      </c>
      <c r="I1654" s="11">
        <f t="shared" si="103"/>
        <v>65</v>
      </c>
    </row>
    <row r="1655" spans="1:9" x14ac:dyDescent="0.3">
      <c r="A1655" t="s">
        <v>261</v>
      </c>
      <c r="B1655" t="s">
        <v>27</v>
      </c>
      <c r="C1655" s="2">
        <v>45051</v>
      </c>
      <c r="D1655" s="5">
        <v>65</v>
      </c>
      <c r="F1655" s="17" t="str">
        <f t="shared" si="100"/>
        <v>Benedick Askem</v>
      </c>
      <c r="G1655" s="17" t="str">
        <f t="shared" si="101"/>
        <v>HasCreditCard</v>
      </c>
      <c r="H1655" s="21">
        <f t="shared" si="102"/>
        <v>45051</v>
      </c>
      <c r="I1655" s="11">
        <f t="shared" si="103"/>
        <v>65</v>
      </c>
    </row>
    <row r="1656" spans="1:9" x14ac:dyDescent="0.3">
      <c r="A1656" t="s">
        <v>261</v>
      </c>
      <c r="B1656" t="s">
        <v>27</v>
      </c>
      <c r="C1656" s="2">
        <v>44877</v>
      </c>
      <c r="D1656" s="5">
        <v>65</v>
      </c>
      <c r="F1656" s="17" t="str">
        <f t="shared" si="100"/>
        <v>Benedick Askem</v>
      </c>
      <c r="G1656" s="17" t="str">
        <f t="shared" si="101"/>
        <v>HasCreditCard</v>
      </c>
      <c r="H1656" s="21">
        <f t="shared" si="102"/>
        <v>44877</v>
      </c>
      <c r="I1656" s="11">
        <f t="shared" si="103"/>
        <v>65</v>
      </c>
    </row>
    <row r="1657" spans="1:9" x14ac:dyDescent="0.3">
      <c r="A1657" t="s">
        <v>261</v>
      </c>
      <c r="B1657" t="s">
        <v>27</v>
      </c>
      <c r="C1657" s="2">
        <v>44906</v>
      </c>
      <c r="D1657" s="5">
        <v>65</v>
      </c>
      <c r="F1657" s="17" t="str">
        <f t="shared" si="100"/>
        <v>Benedick Askem</v>
      </c>
      <c r="G1657" s="17" t="str">
        <f t="shared" si="101"/>
        <v>HasCreditCard</v>
      </c>
      <c r="H1657" s="21">
        <f t="shared" si="102"/>
        <v>44906</v>
      </c>
      <c r="I1657" s="11">
        <f t="shared" si="103"/>
        <v>65</v>
      </c>
    </row>
    <row r="1658" spans="1:9" x14ac:dyDescent="0.3">
      <c r="A1658" t="s">
        <v>261</v>
      </c>
      <c r="B1658" t="s">
        <v>37</v>
      </c>
      <c r="C1658" s="2">
        <v>45051</v>
      </c>
      <c r="D1658" s="5">
        <v>29</v>
      </c>
      <c r="F1658" s="17" t="str">
        <f t="shared" si="100"/>
        <v>Benedick Askem</v>
      </c>
      <c r="G1658" s="17" t="str">
        <f t="shared" si="101"/>
        <v>MaritalStatus</v>
      </c>
      <c r="H1658" s="21">
        <f t="shared" si="102"/>
        <v>45051</v>
      </c>
      <c r="I1658" s="11">
        <f t="shared" si="103"/>
        <v>29</v>
      </c>
    </row>
    <row r="1659" spans="1:9" x14ac:dyDescent="0.3">
      <c r="A1659" t="s">
        <v>261</v>
      </c>
      <c r="B1659" t="s">
        <v>37</v>
      </c>
      <c r="C1659" s="2">
        <v>44990</v>
      </c>
      <c r="D1659" s="5">
        <v>29</v>
      </c>
      <c r="F1659" s="17" t="str">
        <f t="shared" si="100"/>
        <v>Benedick Askem</v>
      </c>
      <c r="G1659" s="17" t="str">
        <f t="shared" si="101"/>
        <v>MaritalStatus</v>
      </c>
      <c r="H1659" s="21">
        <f t="shared" si="102"/>
        <v>44990</v>
      </c>
      <c r="I1659" s="11">
        <f t="shared" si="103"/>
        <v>29</v>
      </c>
    </row>
    <row r="1660" spans="1:9" x14ac:dyDescent="0.3">
      <c r="A1660" t="s">
        <v>261</v>
      </c>
      <c r="B1660" t="s">
        <v>37</v>
      </c>
      <c r="C1660" s="2">
        <v>44973</v>
      </c>
      <c r="D1660" s="5">
        <v>29</v>
      </c>
      <c r="F1660" s="17" t="str">
        <f t="shared" si="100"/>
        <v>Benedick Askem</v>
      </c>
      <c r="G1660" s="17" t="str">
        <f t="shared" si="101"/>
        <v>MaritalStatus</v>
      </c>
      <c r="H1660" s="21">
        <f t="shared" si="102"/>
        <v>44973</v>
      </c>
      <c r="I1660" s="11">
        <f t="shared" si="103"/>
        <v>29</v>
      </c>
    </row>
    <row r="1661" spans="1:9" x14ac:dyDescent="0.3">
      <c r="A1661" t="s">
        <v>261</v>
      </c>
      <c r="B1661" t="s">
        <v>37</v>
      </c>
      <c r="C1661" s="2">
        <v>44870</v>
      </c>
      <c r="D1661" s="5">
        <v>29</v>
      </c>
      <c r="F1661" s="17" t="str">
        <f t="shared" si="100"/>
        <v>Benedick Askem</v>
      </c>
      <c r="G1661" s="17" t="str">
        <f t="shared" si="101"/>
        <v>MaritalStatus</v>
      </c>
      <c r="H1661" s="21">
        <f t="shared" si="102"/>
        <v>44870</v>
      </c>
      <c r="I1661" s="11">
        <f t="shared" si="103"/>
        <v>29</v>
      </c>
    </row>
    <row r="1662" spans="1:9" x14ac:dyDescent="0.3">
      <c r="A1662" t="s">
        <v>261</v>
      </c>
      <c r="B1662" t="s">
        <v>37</v>
      </c>
      <c r="C1662" s="2">
        <v>45031</v>
      </c>
      <c r="D1662" s="5">
        <v>29</v>
      </c>
      <c r="F1662" s="19" t="str">
        <f t="shared" si="100"/>
        <v>Benedick Askem</v>
      </c>
      <c r="G1662" s="17" t="str">
        <f t="shared" si="101"/>
        <v>MaritalStatus</v>
      </c>
      <c r="H1662" s="21">
        <f t="shared" si="102"/>
        <v>45031</v>
      </c>
      <c r="I1662" s="11">
        <f t="shared" si="103"/>
        <v>29</v>
      </c>
    </row>
    <row r="1663" spans="1:9" x14ac:dyDescent="0.3">
      <c r="A1663" t="s">
        <v>261</v>
      </c>
      <c r="B1663" t="s">
        <v>37</v>
      </c>
      <c r="C1663" s="2">
        <v>44910</v>
      </c>
      <c r="D1663" s="5">
        <v>29</v>
      </c>
      <c r="F1663" s="17" t="str">
        <f t="shared" si="100"/>
        <v>Benedick Askem</v>
      </c>
      <c r="G1663" s="17" t="str">
        <f t="shared" si="101"/>
        <v>MaritalStatus</v>
      </c>
      <c r="H1663" s="21">
        <f t="shared" si="102"/>
        <v>44910</v>
      </c>
      <c r="I1663" s="11">
        <f t="shared" si="103"/>
        <v>29</v>
      </c>
    </row>
    <row r="1664" spans="1:9" x14ac:dyDescent="0.3">
      <c r="A1664" t="s">
        <v>261</v>
      </c>
      <c r="B1664" t="s">
        <v>37</v>
      </c>
      <c r="C1664" s="2">
        <v>44838</v>
      </c>
      <c r="D1664" s="5">
        <v>29</v>
      </c>
      <c r="F1664" s="17" t="str">
        <f t="shared" si="100"/>
        <v>Benedick Askem</v>
      </c>
      <c r="G1664" s="17" t="str">
        <f t="shared" si="101"/>
        <v>MaritalStatus</v>
      </c>
      <c r="H1664" s="21">
        <f t="shared" si="102"/>
        <v>44838</v>
      </c>
      <c r="I1664" s="11">
        <f t="shared" si="103"/>
        <v>29</v>
      </c>
    </row>
    <row r="1665" spans="1:9" x14ac:dyDescent="0.3">
      <c r="A1665" t="s">
        <v>261</v>
      </c>
      <c r="B1665" t="s">
        <v>37</v>
      </c>
      <c r="C1665" s="2">
        <v>44936</v>
      </c>
      <c r="D1665" s="5">
        <v>29</v>
      </c>
      <c r="F1665" s="17" t="str">
        <f t="shared" ref="F1665:F1728" si="104">A1665</f>
        <v>Benedick Askem</v>
      </c>
      <c r="G1665" s="17" t="str">
        <f t="shared" ref="G1665:G1728" si="105">B1665</f>
        <v>MaritalStatus</v>
      </c>
      <c r="H1665" s="21">
        <f t="shared" ref="H1665:H1728" si="106">C1665</f>
        <v>44936</v>
      </c>
      <c r="I1665" s="11">
        <f t="shared" ref="I1665:I1728" si="107">D1665</f>
        <v>29</v>
      </c>
    </row>
    <row r="1666" spans="1:9" x14ac:dyDescent="0.3">
      <c r="A1666" t="s">
        <v>3154</v>
      </c>
      <c r="B1666" t="s">
        <v>7</v>
      </c>
      <c r="C1666" s="2">
        <v>45051</v>
      </c>
      <c r="D1666" s="5">
        <v>26</v>
      </c>
      <c r="F1666" s="17" t="str">
        <f t="shared" si="104"/>
        <v>Benedikta Dunn</v>
      </c>
      <c r="G1666" s="17" t="str">
        <f t="shared" si="105"/>
        <v>HandsetRefurbished</v>
      </c>
      <c r="H1666" s="21">
        <f t="shared" si="106"/>
        <v>45051</v>
      </c>
      <c r="I1666" s="11">
        <f t="shared" si="107"/>
        <v>26</v>
      </c>
    </row>
    <row r="1667" spans="1:9" x14ac:dyDescent="0.3">
      <c r="A1667" t="s">
        <v>3154</v>
      </c>
      <c r="B1667" t="s">
        <v>7</v>
      </c>
      <c r="C1667" s="2">
        <v>44925</v>
      </c>
      <c r="D1667" s="5">
        <v>26</v>
      </c>
      <c r="F1667" s="17" t="str">
        <f t="shared" si="104"/>
        <v>Benedikta Dunn</v>
      </c>
      <c r="G1667" s="17" t="str">
        <f t="shared" si="105"/>
        <v>HandsetRefurbished</v>
      </c>
      <c r="H1667" s="21">
        <f t="shared" si="106"/>
        <v>44925</v>
      </c>
      <c r="I1667" s="11">
        <f t="shared" si="107"/>
        <v>26</v>
      </c>
    </row>
    <row r="1668" spans="1:9" x14ac:dyDescent="0.3">
      <c r="A1668" t="s">
        <v>3154</v>
      </c>
      <c r="B1668" t="s">
        <v>7</v>
      </c>
      <c r="C1668" s="2">
        <v>44854</v>
      </c>
      <c r="D1668" s="5">
        <v>26</v>
      </c>
      <c r="F1668" s="17" t="str">
        <f t="shared" si="104"/>
        <v>Benedikta Dunn</v>
      </c>
      <c r="G1668" s="17" t="str">
        <f t="shared" si="105"/>
        <v>HandsetRefurbished</v>
      </c>
      <c r="H1668" s="21">
        <f t="shared" si="106"/>
        <v>44854</v>
      </c>
      <c r="I1668" s="11">
        <f t="shared" si="107"/>
        <v>26</v>
      </c>
    </row>
    <row r="1669" spans="1:9" x14ac:dyDescent="0.3">
      <c r="A1669" t="s">
        <v>3154</v>
      </c>
      <c r="B1669" t="s">
        <v>7</v>
      </c>
      <c r="C1669" s="2">
        <v>44619</v>
      </c>
      <c r="D1669" s="5">
        <v>26</v>
      </c>
      <c r="F1669" s="17" t="str">
        <f t="shared" si="104"/>
        <v>Benedikta Dunn</v>
      </c>
      <c r="G1669" s="17" t="str">
        <f t="shared" si="105"/>
        <v>HandsetRefurbished</v>
      </c>
      <c r="H1669" s="21">
        <f t="shared" si="106"/>
        <v>44619</v>
      </c>
      <c r="I1669" s="11">
        <f t="shared" si="107"/>
        <v>26</v>
      </c>
    </row>
    <row r="1670" spans="1:9" x14ac:dyDescent="0.3">
      <c r="A1670" t="s">
        <v>3154</v>
      </c>
      <c r="B1670" t="s">
        <v>7</v>
      </c>
      <c r="C1670" s="2">
        <v>44978</v>
      </c>
      <c r="D1670" s="5">
        <v>26</v>
      </c>
      <c r="F1670" s="17" t="str">
        <f t="shared" si="104"/>
        <v>Benedikta Dunn</v>
      </c>
      <c r="G1670" s="17" t="str">
        <f t="shared" si="105"/>
        <v>HandsetRefurbished</v>
      </c>
      <c r="H1670" s="21">
        <f t="shared" si="106"/>
        <v>44978</v>
      </c>
      <c r="I1670" s="11">
        <f t="shared" si="107"/>
        <v>26</v>
      </c>
    </row>
    <row r="1671" spans="1:9" x14ac:dyDescent="0.3">
      <c r="A1671" t="s">
        <v>3154</v>
      </c>
      <c r="B1671" t="s">
        <v>7</v>
      </c>
      <c r="C1671" s="2">
        <v>44627</v>
      </c>
      <c r="D1671" s="5">
        <v>26</v>
      </c>
      <c r="F1671" s="17" t="str">
        <f t="shared" si="104"/>
        <v>Benedikta Dunn</v>
      </c>
      <c r="G1671" s="17" t="str">
        <f t="shared" si="105"/>
        <v>HandsetRefurbished</v>
      </c>
      <c r="H1671" s="21">
        <f t="shared" si="106"/>
        <v>44627</v>
      </c>
      <c r="I1671" s="11">
        <f t="shared" si="107"/>
        <v>26</v>
      </c>
    </row>
    <row r="1672" spans="1:9" x14ac:dyDescent="0.3">
      <c r="A1672" t="s">
        <v>3154</v>
      </c>
      <c r="B1672" t="s">
        <v>7</v>
      </c>
      <c r="C1672" s="2">
        <v>44834</v>
      </c>
      <c r="D1672" s="5">
        <v>26</v>
      </c>
      <c r="F1672" s="17" t="str">
        <f t="shared" si="104"/>
        <v>Benedikta Dunn</v>
      </c>
      <c r="G1672" s="17" t="str">
        <f t="shared" si="105"/>
        <v>HandsetRefurbished</v>
      </c>
      <c r="H1672" s="21">
        <f t="shared" si="106"/>
        <v>44834</v>
      </c>
      <c r="I1672" s="11">
        <f t="shared" si="107"/>
        <v>26</v>
      </c>
    </row>
    <row r="1673" spans="1:9" x14ac:dyDescent="0.3">
      <c r="A1673" t="s">
        <v>3154</v>
      </c>
      <c r="B1673" t="s">
        <v>7</v>
      </c>
      <c r="C1673" s="2">
        <v>44653</v>
      </c>
      <c r="D1673" s="5">
        <v>26</v>
      </c>
      <c r="F1673" s="17" t="str">
        <f t="shared" si="104"/>
        <v>Benedikta Dunn</v>
      </c>
      <c r="G1673" s="17" t="str">
        <f t="shared" si="105"/>
        <v>HandsetRefurbished</v>
      </c>
      <c r="H1673" s="21">
        <f t="shared" si="106"/>
        <v>44653</v>
      </c>
      <c r="I1673" s="11">
        <f t="shared" si="107"/>
        <v>26</v>
      </c>
    </row>
    <row r="1674" spans="1:9" x14ac:dyDescent="0.3">
      <c r="A1674" t="s">
        <v>3154</v>
      </c>
      <c r="B1674" t="s">
        <v>7</v>
      </c>
      <c r="C1674" s="2">
        <v>44869</v>
      </c>
      <c r="D1674" s="5">
        <v>26</v>
      </c>
      <c r="F1674" s="17" t="str">
        <f t="shared" si="104"/>
        <v>Benedikta Dunn</v>
      </c>
      <c r="G1674" s="17" t="str">
        <f t="shared" si="105"/>
        <v>HandsetRefurbished</v>
      </c>
      <c r="H1674" s="21">
        <f t="shared" si="106"/>
        <v>44869</v>
      </c>
      <c r="I1674" s="11">
        <f t="shared" si="107"/>
        <v>26</v>
      </c>
    </row>
    <row r="1675" spans="1:9" x14ac:dyDescent="0.3">
      <c r="A1675" t="s">
        <v>3154</v>
      </c>
      <c r="B1675" t="s">
        <v>7</v>
      </c>
      <c r="C1675" s="2">
        <v>44702</v>
      </c>
      <c r="D1675" s="5">
        <v>26</v>
      </c>
      <c r="F1675" s="17" t="str">
        <f t="shared" si="104"/>
        <v>Benedikta Dunn</v>
      </c>
      <c r="G1675" s="17" t="str">
        <f t="shared" si="105"/>
        <v>HandsetRefurbished</v>
      </c>
      <c r="H1675" s="21">
        <f t="shared" si="106"/>
        <v>44702</v>
      </c>
      <c r="I1675" s="11">
        <f t="shared" si="107"/>
        <v>26</v>
      </c>
    </row>
    <row r="1676" spans="1:9" x14ac:dyDescent="0.3">
      <c r="A1676" t="s">
        <v>3154</v>
      </c>
      <c r="B1676" t="s">
        <v>7</v>
      </c>
      <c r="C1676" s="2">
        <v>44949</v>
      </c>
      <c r="D1676" s="5">
        <v>26</v>
      </c>
      <c r="F1676" s="17" t="str">
        <f t="shared" si="104"/>
        <v>Benedikta Dunn</v>
      </c>
      <c r="G1676" s="17" t="str">
        <f t="shared" si="105"/>
        <v>HandsetRefurbished</v>
      </c>
      <c r="H1676" s="21">
        <f t="shared" si="106"/>
        <v>44949</v>
      </c>
      <c r="I1676" s="11">
        <f t="shared" si="107"/>
        <v>26</v>
      </c>
    </row>
    <row r="1677" spans="1:9" x14ac:dyDescent="0.3">
      <c r="A1677" t="s">
        <v>3154</v>
      </c>
      <c r="B1677" t="s">
        <v>7</v>
      </c>
      <c r="C1677" s="2">
        <v>44741</v>
      </c>
      <c r="D1677" s="5">
        <v>26</v>
      </c>
      <c r="F1677" s="17" t="str">
        <f t="shared" si="104"/>
        <v>Benedikta Dunn</v>
      </c>
      <c r="G1677" s="17" t="str">
        <f t="shared" si="105"/>
        <v>HandsetRefurbished</v>
      </c>
      <c r="H1677" s="21">
        <f t="shared" si="106"/>
        <v>44741</v>
      </c>
      <c r="I1677" s="11">
        <f t="shared" si="107"/>
        <v>26</v>
      </c>
    </row>
    <row r="1678" spans="1:9" x14ac:dyDescent="0.3">
      <c r="A1678" t="s">
        <v>3154</v>
      </c>
      <c r="B1678" t="s">
        <v>7</v>
      </c>
      <c r="C1678" s="2">
        <v>44991</v>
      </c>
      <c r="D1678" s="5">
        <v>26</v>
      </c>
      <c r="F1678" s="17" t="str">
        <f t="shared" si="104"/>
        <v>Benedikta Dunn</v>
      </c>
      <c r="G1678" s="17" t="str">
        <f t="shared" si="105"/>
        <v>HandsetRefurbished</v>
      </c>
      <c r="H1678" s="21">
        <f t="shared" si="106"/>
        <v>44991</v>
      </c>
      <c r="I1678" s="11">
        <f t="shared" si="107"/>
        <v>26</v>
      </c>
    </row>
    <row r="1679" spans="1:9" x14ac:dyDescent="0.3">
      <c r="A1679" t="s">
        <v>3154</v>
      </c>
      <c r="B1679" t="s">
        <v>7</v>
      </c>
      <c r="C1679" s="2">
        <v>44772</v>
      </c>
      <c r="D1679" s="5">
        <v>26</v>
      </c>
      <c r="F1679" s="17" t="str">
        <f t="shared" si="104"/>
        <v>Benedikta Dunn</v>
      </c>
      <c r="G1679" s="17" t="str">
        <f t="shared" si="105"/>
        <v>HandsetRefurbished</v>
      </c>
      <c r="H1679" s="21">
        <f t="shared" si="106"/>
        <v>44772</v>
      </c>
      <c r="I1679" s="11">
        <f t="shared" si="107"/>
        <v>26</v>
      </c>
    </row>
    <row r="1680" spans="1:9" x14ac:dyDescent="0.3">
      <c r="A1680" t="s">
        <v>3154</v>
      </c>
      <c r="B1680" t="s">
        <v>7</v>
      </c>
      <c r="C1680" s="2">
        <v>44581</v>
      </c>
      <c r="D1680" s="5">
        <v>26</v>
      </c>
      <c r="F1680" s="17" t="str">
        <f t="shared" si="104"/>
        <v>Benedikta Dunn</v>
      </c>
      <c r="G1680" s="17" t="str">
        <f t="shared" si="105"/>
        <v>HandsetRefurbished</v>
      </c>
      <c r="H1680" s="21">
        <f t="shared" si="106"/>
        <v>44581</v>
      </c>
      <c r="I1680" s="11">
        <f t="shared" si="107"/>
        <v>26</v>
      </c>
    </row>
    <row r="1681" spans="1:9" x14ac:dyDescent="0.3">
      <c r="A1681" t="s">
        <v>3154</v>
      </c>
      <c r="B1681" t="s">
        <v>7</v>
      </c>
      <c r="C1681" s="2">
        <v>44793</v>
      </c>
      <c r="D1681" s="5">
        <v>26</v>
      </c>
      <c r="F1681" s="17" t="str">
        <f t="shared" si="104"/>
        <v>Benedikta Dunn</v>
      </c>
      <c r="G1681" s="17" t="str">
        <f t="shared" si="105"/>
        <v>HandsetRefurbished</v>
      </c>
      <c r="H1681" s="21">
        <f t="shared" si="106"/>
        <v>44793</v>
      </c>
      <c r="I1681" s="11">
        <f t="shared" si="107"/>
        <v>26</v>
      </c>
    </row>
    <row r="1682" spans="1:9" x14ac:dyDescent="0.3">
      <c r="A1682" t="s">
        <v>3154</v>
      </c>
      <c r="B1682" t="s">
        <v>31</v>
      </c>
      <c r="C1682" s="2">
        <v>44999</v>
      </c>
      <c r="D1682" s="5">
        <v>28</v>
      </c>
      <c r="F1682" s="17" t="str">
        <f t="shared" si="104"/>
        <v>Benedikta Dunn</v>
      </c>
      <c r="G1682" s="17" t="str">
        <f t="shared" si="105"/>
        <v>NotNewCellphoneUser</v>
      </c>
      <c r="H1682" s="21">
        <f t="shared" si="106"/>
        <v>44999</v>
      </c>
      <c r="I1682" s="11">
        <f t="shared" si="107"/>
        <v>28</v>
      </c>
    </row>
    <row r="1683" spans="1:9" x14ac:dyDescent="0.3">
      <c r="A1683" t="s">
        <v>3154</v>
      </c>
      <c r="B1683" t="s">
        <v>31</v>
      </c>
      <c r="C1683" s="2">
        <v>44937</v>
      </c>
      <c r="D1683" s="5">
        <v>28</v>
      </c>
      <c r="F1683" s="19" t="str">
        <f t="shared" si="104"/>
        <v>Benedikta Dunn</v>
      </c>
      <c r="G1683" s="17" t="str">
        <f t="shared" si="105"/>
        <v>NotNewCellphoneUser</v>
      </c>
      <c r="H1683" s="21">
        <f t="shared" si="106"/>
        <v>44937</v>
      </c>
      <c r="I1683" s="11">
        <f t="shared" si="107"/>
        <v>28</v>
      </c>
    </row>
    <row r="1684" spans="1:9" x14ac:dyDescent="0.3">
      <c r="A1684" t="s">
        <v>3154</v>
      </c>
      <c r="B1684" t="s">
        <v>31</v>
      </c>
      <c r="C1684" s="2">
        <v>45056</v>
      </c>
      <c r="D1684" s="5">
        <v>28</v>
      </c>
      <c r="F1684" s="17" t="str">
        <f t="shared" si="104"/>
        <v>Benedikta Dunn</v>
      </c>
      <c r="G1684" s="17" t="str">
        <f t="shared" si="105"/>
        <v>NotNewCellphoneUser</v>
      </c>
      <c r="H1684" s="21">
        <f t="shared" si="106"/>
        <v>45056</v>
      </c>
      <c r="I1684" s="11">
        <f t="shared" si="107"/>
        <v>28</v>
      </c>
    </row>
    <row r="1685" spans="1:9" x14ac:dyDescent="0.3">
      <c r="A1685" t="s">
        <v>3154</v>
      </c>
      <c r="B1685" t="s">
        <v>31</v>
      </c>
      <c r="C1685" s="2">
        <v>44820</v>
      </c>
      <c r="D1685" s="5">
        <v>28</v>
      </c>
      <c r="F1685" s="17" t="str">
        <f t="shared" si="104"/>
        <v>Benedikta Dunn</v>
      </c>
      <c r="G1685" s="17" t="str">
        <f t="shared" si="105"/>
        <v>NotNewCellphoneUser</v>
      </c>
      <c r="H1685" s="21">
        <f t="shared" si="106"/>
        <v>44820</v>
      </c>
      <c r="I1685" s="11">
        <f t="shared" si="107"/>
        <v>28</v>
      </c>
    </row>
    <row r="1686" spans="1:9" x14ac:dyDescent="0.3">
      <c r="A1686" t="s">
        <v>3154</v>
      </c>
      <c r="B1686" t="s">
        <v>31</v>
      </c>
      <c r="C1686" s="2">
        <v>44973</v>
      </c>
      <c r="D1686" s="5">
        <v>28</v>
      </c>
      <c r="F1686" s="17" t="str">
        <f t="shared" si="104"/>
        <v>Benedikta Dunn</v>
      </c>
      <c r="G1686" s="17" t="str">
        <f t="shared" si="105"/>
        <v>NotNewCellphoneUser</v>
      </c>
      <c r="H1686" s="21">
        <f t="shared" si="106"/>
        <v>44973</v>
      </c>
      <c r="I1686" s="11">
        <f t="shared" si="107"/>
        <v>28</v>
      </c>
    </row>
    <row r="1687" spans="1:9" x14ac:dyDescent="0.3">
      <c r="A1687" t="s">
        <v>3154</v>
      </c>
      <c r="B1687" t="s">
        <v>31</v>
      </c>
      <c r="C1687" s="2">
        <v>44843</v>
      </c>
      <c r="D1687" s="5">
        <v>28</v>
      </c>
      <c r="F1687" s="17" t="str">
        <f t="shared" si="104"/>
        <v>Benedikta Dunn</v>
      </c>
      <c r="G1687" s="17" t="str">
        <f t="shared" si="105"/>
        <v>NotNewCellphoneUser</v>
      </c>
      <c r="H1687" s="21">
        <f t="shared" si="106"/>
        <v>44843</v>
      </c>
      <c r="I1687" s="11">
        <f t="shared" si="107"/>
        <v>28</v>
      </c>
    </row>
    <row r="1688" spans="1:9" x14ac:dyDescent="0.3">
      <c r="A1688" t="s">
        <v>3154</v>
      </c>
      <c r="B1688" t="s">
        <v>31</v>
      </c>
      <c r="C1688" s="2">
        <v>45039</v>
      </c>
      <c r="D1688" s="5">
        <v>28</v>
      </c>
      <c r="F1688" s="17" t="str">
        <f t="shared" si="104"/>
        <v>Benedikta Dunn</v>
      </c>
      <c r="G1688" s="17" t="str">
        <f t="shared" si="105"/>
        <v>NotNewCellphoneUser</v>
      </c>
      <c r="H1688" s="21">
        <f t="shared" si="106"/>
        <v>45039</v>
      </c>
      <c r="I1688" s="11">
        <f t="shared" si="107"/>
        <v>28</v>
      </c>
    </row>
    <row r="1689" spans="1:9" x14ac:dyDescent="0.3">
      <c r="A1689" t="s">
        <v>3154</v>
      </c>
      <c r="B1689" t="s">
        <v>31</v>
      </c>
      <c r="C1689" s="2">
        <v>44878</v>
      </c>
      <c r="D1689" s="5">
        <v>28</v>
      </c>
      <c r="F1689" s="17" t="str">
        <f t="shared" si="104"/>
        <v>Benedikta Dunn</v>
      </c>
      <c r="G1689" s="17" t="str">
        <f t="shared" si="105"/>
        <v>NotNewCellphoneUser</v>
      </c>
      <c r="H1689" s="21">
        <f t="shared" si="106"/>
        <v>44878</v>
      </c>
      <c r="I1689" s="11">
        <f t="shared" si="107"/>
        <v>28</v>
      </c>
    </row>
    <row r="1690" spans="1:9" x14ac:dyDescent="0.3">
      <c r="A1690" t="s">
        <v>3154</v>
      </c>
      <c r="B1690" t="s">
        <v>31</v>
      </c>
      <c r="C1690" s="2">
        <v>44782</v>
      </c>
      <c r="D1690" s="5">
        <v>28</v>
      </c>
      <c r="F1690" s="17" t="str">
        <f t="shared" si="104"/>
        <v>Benedikta Dunn</v>
      </c>
      <c r="G1690" s="17" t="str">
        <f t="shared" si="105"/>
        <v>NotNewCellphoneUser</v>
      </c>
      <c r="H1690" s="21">
        <f t="shared" si="106"/>
        <v>44782</v>
      </c>
      <c r="I1690" s="11">
        <f t="shared" si="107"/>
        <v>28</v>
      </c>
    </row>
    <row r="1691" spans="1:9" x14ac:dyDescent="0.3">
      <c r="A1691" t="s">
        <v>3154</v>
      </c>
      <c r="B1691" t="s">
        <v>31</v>
      </c>
      <c r="C1691" s="2">
        <v>44906</v>
      </c>
      <c r="D1691" s="5">
        <v>28</v>
      </c>
      <c r="F1691" s="17" t="str">
        <f t="shared" si="104"/>
        <v>Benedikta Dunn</v>
      </c>
      <c r="G1691" s="17" t="str">
        <f t="shared" si="105"/>
        <v>NotNewCellphoneUser</v>
      </c>
      <c r="H1691" s="21">
        <f t="shared" si="106"/>
        <v>44906</v>
      </c>
      <c r="I1691" s="11">
        <f t="shared" si="107"/>
        <v>28</v>
      </c>
    </row>
    <row r="1692" spans="1:9" x14ac:dyDescent="0.3">
      <c r="A1692" t="s">
        <v>525</v>
      </c>
      <c r="B1692" t="s">
        <v>5</v>
      </c>
      <c r="C1692" s="2">
        <v>45033</v>
      </c>
      <c r="D1692" s="5">
        <v>10</v>
      </c>
      <c r="F1692" s="17" t="str">
        <f t="shared" si="104"/>
        <v>Bengt Tonge</v>
      </c>
      <c r="G1692" s="17" t="str">
        <f t="shared" si="105"/>
        <v>ChildrenInHH</v>
      </c>
      <c r="H1692" s="21">
        <f t="shared" si="106"/>
        <v>45033</v>
      </c>
      <c r="I1692" s="11">
        <f t="shared" si="107"/>
        <v>10</v>
      </c>
    </row>
    <row r="1693" spans="1:9" x14ac:dyDescent="0.3">
      <c r="A1693" t="s">
        <v>525</v>
      </c>
      <c r="B1693" t="s">
        <v>5</v>
      </c>
      <c r="C1693" s="2">
        <v>45078</v>
      </c>
      <c r="D1693" s="5">
        <v>10</v>
      </c>
      <c r="F1693" s="17" t="str">
        <f t="shared" si="104"/>
        <v>Bengt Tonge</v>
      </c>
      <c r="G1693" s="17" t="str">
        <f t="shared" si="105"/>
        <v>ChildrenInHH</v>
      </c>
      <c r="H1693" s="21">
        <f t="shared" si="106"/>
        <v>45078</v>
      </c>
      <c r="I1693" s="11">
        <f t="shared" si="107"/>
        <v>10</v>
      </c>
    </row>
    <row r="1694" spans="1:9" x14ac:dyDescent="0.3">
      <c r="A1694" t="s">
        <v>525</v>
      </c>
      <c r="B1694" t="s">
        <v>5</v>
      </c>
      <c r="C1694" s="2">
        <v>45069</v>
      </c>
      <c r="D1694" s="5">
        <v>10</v>
      </c>
      <c r="F1694" s="17" t="str">
        <f t="shared" si="104"/>
        <v>Bengt Tonge</v>
      </c>
      <c r="G1694" s="17" t="str">
        <f t="shared" si="105"/>
        <v>ChildrenInHH</v>
      </c>
      <c r="H1694" s="21">
        <f t="shared" si="106"/>
        <v>45069</v>
      </c>
      <c r="I1694" s="11">
        <f t="shared" si="107"/>
        <v>10</v>
      </c>
    </row>
    <row r="1695" spans="1:9" x14ac:dyDescent="0.3">
      <c r="A1695" t="s">
        <v>2698</v>
      </c>
      <c r="B1695" t="s">
        <v>5</v>
      </c>
      <c r="C1695" s="2">
        <v>45019</v>
      </c>
      <c r="D1695" s="5">
        <v>10</v>
      </c>
      <c r="F1695" s="17" t="str">
        <f t="shared" si="104"/>
        <v>Benjy Flahive</v>
      </c>
      <c r="G1695" s="17" t="str">
        <f t="shared" si="105"/>
        <v>ChildrenInHH</v>
      </c>
      <c r="H1695" s="21">
        <f t="shared" si="106"/>
        <v>45019</v>
      </c>
      <c r="I1695" s="11">
        <f t="shared" si="107"/>
        <v>10</v>
      </c>
    </row>
    <row r="1696" spans="1:9" x14ac:dyDescent="0.3">
      <c r="A1696" t="s">
        <v>2698</v>
      </c>
      <c r="B1696" t="s">
        <v>5</v>
      </c>
      <c r="C1696" s="2">
        <v>44919</v>
      </c>
      <c r="D1696" s="5">
        <v>10</v>
      </c>
      <c r="F1696" s="17" t="str">
        <f t="shared" si="104"/>
        <v>Benjy Flahive</v>
      </c>
      <c r="G1696" s="17" t="str">
        <f t="shared" si="105"/>
        <v>ChildrenInHH</v>
      </c>
      <c r="H1696" s="21">
        <f t="shared" si="106"/>
        <v>44919</v>
      </c>
      <c r="I1696" s="11">
        <f t="shared" si="107"/>
        <v>10</v>
      </c>
    </row>
    <row r="1697" spans="1:9" x14ac:dyDescent="0.3">
      <c r="A1697" t="s">
        <v>2698</v>
      </c>
      <c r="B1697" t="s">
        <v>5</v>
      </c>
      <c r="C1697" s="2">
        <v>45047</v>
      </c>
      <c r="D1697" s="5">
        <v>10</v>
      </c>
      <c r="F1697" s="19" t="str">
        <f t="shared" si="104"/>
        <v>Benjy Flahive</v>
      </c>
      <c r="G1697" s="17" t="str">
        <f t="shared" si="105"/>
        <v>ChildrenInHH</v>
      </c>
      <c r="H1697" s="21">
        <f t="shared" si="106"/>
        <v>45047</v>
      </c>
      <c r="I1697" s="11">
        <f t="shared" si="107"/>
        <v>10</v>
      </c>
    </row>
    <row r="1698" spans="1:9" x14ac:dyDescent="0.3">
      <c r="A1698" t="s">
        <v>2698</v>
      </c>
      <c r="B1698" t="s">
        <v>5</v>
      </c>
      <c r="C1698" s="2">
        <v>44957</v>
      </c>
      <c r="D1698" s="5">
        <v>10</v>
      </c>
      <c r="F1698" s="17" t="str">
        <f t="shared" si="104"/>
        <v>Benjy Flahive</v>
      </c>
      <c r="G1698" s="17" t="str">
        <f t="shared" si="105"/>
        <v>ChildrenInHH</v>
      </c>
      <c r="H1698" s="21">
        <f t="shared" si="106"/>
        <v>44957</v>
      </c>
      <c r="I1698" s="11">
        <f t="shared" si="107"/>
        <v>10</v>
      </c>
    </row>
    <row r="1699" spans="1:9" x14ac:dyDescent="0.3">
      <c r="A1699" t="s">
        <v>2698</v>
      </c>
      <c r="B1699" t="s">
        <v>5</v>
      </c>
      <c r="C1699" s="2">
        <v>44991</v>
      </c>
      <c r="D1699" s="5">
        <v>10</v>
      </c>
      <c r="F1699" s="17" t="str">
        <f t="shared" si="104"/>
        <v>Benjy Flahive</v>
      </c>
      <c r="G1699" s="17" t="str">
        <f t="shared" si="105"/>
        <v>ChildrenInHH</v>
      </c>
      <c r="H1699" s="21">
        <f t="shared" si="106"/>
        <v>44991</v>
      </c>
      <c r="I1699" s="11">
        <f t="shared" si="107"/>
        <v>10</v>
      </c>
    </row>
    <row r="1700" spans="1:9" x14ac:dyDescent="0.3">
      <c r="A1700" t="s">
        <v>2698</v>
      </c>
      <c r="B1700" t="s">
        <v>11</v>
      </c>
      <c r="C1700" s="2">
        <v>45064</v>
      </c>
      <c r="D1700" s="5">
        <v>26</v>
      </c>
      <c r="F1700" s="17" t="str">
        <f t="shared" si="104"/>
        <v>Benjy Flahive</v>
      </c>
      <c r="G1700" s="17" t="str">
        <f t="shared" si="105"/>
        <v>TruckOwner</v>
      </c>
      <c r="H1700" s="21">
        <f t="shared" si="106"/>
        <v>45064</v>
      </c>
      <c r="I1700" s="11">
        <f t="shared" si="107"/>
        <v>26</v>
      </c>
    </row>
    <row r="1701" spans="1:9" x14ac:dyDescent="0.3">
      <c r="A1701" t="s">
        <v>2698</v>
      </c>
      <c r="B1701" t="s">
        <v>11</v>
      </c>
      <c r="C1701" s="2">
        <v>45037</v>
      </c>
      <c r="D1701" s="5">
        <v>26</v>
      </c>
      <c r="F1701" s="17" t="str">
        <f t="shared" si="104"/>
        <v>Benjy Flahive</v>
      </c>
      <c r="G1701" s="17" t="str">
        <f t="shared" si="105"/>
        <v>TruckOwner</v>
      </c>
      <c r="H1701" s="21">
        <f t="shared" si="106"/>
        <v>45037</v>
      </c>
      <c r="I1701" s="11">
        <f t="shared" si="107"/>
        <v>26</v>
      </c>
    </row>
    <row r="1702" spans="1:9" x14ac:dyDescent="0.3">
      <c r="A1702" t="s">
        <v>2698</v>
      </c>
      <c r="B1702" t="s">
        <v>11</v>
      </c>
      <c r="C1702" s="2">
        <v>44966</v>
      </c>
      <c r="D1702" s="5">
        <v>26</v>
      </c>
      <c r="F1702" s="17" t="str">
        <f t="shared" si="104"/>
        <v>Benjy Flahive</v>
      </c>
      <c r="G1702" s="17" t="str">
        <f t="shared" si="105"/>
        <v>TruckOwner</v>
      </c>
      <c r="H1702" s="21">
        <f t="shared" si="106"/>
        <v>44966</v>
      </c>
      <c r="I1702" s="11">
        <f t="shared" si="107"/>
        <v>26</v>
      </c>
    </row>
    <row r="1703" spans="1:9" x14ac:dyDescent="0.3">
      <c r="A1703" t="s">
        <v>2698</v>
      </c>
      <c r="B1703" t="s">
        <v>11</v>
      </c>
      <c r="C1703" s="2">
        <v>44997</v>
      </c>
      <c r="D1703" s="5">
        <v>26</v>
      </c>
      <c r="F1703" s="17" t="str">
        <f t="shared" si="104"/>
        <v>Benjy Flahive</v>
      </c>
      <c r="G1703" s="17" t="str">
        <f t="shared" si="105"/>
        <v>TruckOwner</v>
      </c>
      <c r="H1703" s="21">
        <f t="shared" si="106"/>
        <v>44997</v>
      </c>
      <c r="I1703" s="11">
        <f t="shared" si="107"/>
        <v>26</v>
      </c>
    </row>
    <row r="1704" spans="1:9" x14ac:dyDescent="0.3">
      <c r="A1704" t="s">
        <v>1137</v>
      </c>
      <c r="B1704" t="s">
        <v>17</v>
      </c>
      <c r="C1704" s="2">
        <v>44891</v>
      </c>
      <c r="D1704" s="5">
        <v>25</v>
      </c>
      <c r="F1704" s="17" t="str">
        <f t="shared" si="104"/>
        <v>Berkie Bernardes</v>
      </c>
      <c r="G1704" s="17" t="str">
        <f t="shared" si="105"/>
        <v>BuysViaMailOrder</v>
      </c>
      <c r="H1704" s="21">
        <f t="shared" si="106"/>
        <v>44891</v>
      </c>
      <c r="I1704" s="11">
        <f t="shared" si="107"/>
        <v>25</v>
      </c>
    </row>
    <row r="1705" spans="1:9" x14ac:dyDescent="0.3">
      <c r="A1705" t="s">
        <v>1137</v>
      </c>
      <c r="B1705" t="s">
        <v>17</v>
      </c>
      <c r="C1705" s="2">
        <v>45007</v>
      </c>
      <c r="D1705" s="5">
        <v>25</v>
      </c>
      <c r="F1705" s="17" t="str">
        <f t="shared" si="104"/>
        <v>Berkie Bernardes</v>
      </c>
      <c r="G1705" s="17" t="str">
        <f t="shared" si="105"/>
        <v>BuysViaMailOrder</v>
      </c>
      <c r="H1705" s="21">
        <f t="shared" si="106"/>
        <v>45007</v>
      </c>
      <c r="I1705" s="11">
        <f t="shared" si="107"/>
        <v>25</v>
      </c>
    </row>
    <row r="1706" spans="1:9" x14ac:dyDescent="0.3">
      <c r="A1706" t="s">
        <v>1137</v>
      </c>
      <c r="B1706" t="s">
        <v>17</v>
      </c>
      <c r="C1706" s="2">
        <v>44942</v>
      </c>
      <c r="D1706" s="5">
        <v>25</v>
      </c>
      <c r="F1706" s="17" t="str">
        <f t="shared" si="104"/>
        <v>Berkie Bernardes</v>
      </c>
      <c r="G1706" s="17" t="str">
        <f t="shared" si="105"/>
        <v>BuysViaMailOrder</v>
      </c>
      <c r="H1706" s="21">
        <f t="shared" si="106"/>
        <v>44942</v>
      </c>
      <c r="I1706" s="11">
        <f t="shared" si="107"/>
        <v>25</v>
      </c>
    </row>
    <row r="1707" spans="1:9" x14ac:dyDescent="0.3">
      <c r="A1707" t="s">
        <v>1137</v>
      </c>
      <c r="B1707" t="s">
        <v>17</v>
      </c>
      <c r="C1707" s="2">
        <v>44707</v>
      </c>
      <c r="D1707" s="5">
        <v>25</v>
      </c>
      <c r="F1707" s="17" t="str">
        <f t="shared" si="104"/>
        <v>Berkie Bernardes</v>
      </c>
      <c r="G1707" s="17" t="str">
        <f t="shared" si="105"/>
        <v>BuysViaMailOrder</v>
      </c>
      <c r="H1707" s="21">
        <f t="shared" si="106"/>
        <v>44707</v>
      </c>
      <c r="I1707" s="11">
        <f t="shared" si="107"/>
        <v>25</v>
      </c>
    </row>
    <row r="1708" spans="1:9" x14ac:dyDescent="0.3">
      <c r="A1708" t="s">
        <v>1137</v>
      </c>
      <c r="B1708" t="s">
        <v>17</v>
      </c>
      <c r="C1708" s="2">
        <v>45060</v>
      </c>
      <c r="D1708" s="5">
        <v>25</v>
      </c>
      <c r="F1708" s="17" t="str">
        <f t="shared" si="104"/>
        <v>Berkie Bernardes</v>
      </c>
      <c r="G1708" s="17" t="str">
        <f t="shared" si="105"/>
        <v>BuysViaMailOrder</v>
      </c>
      <c r="H1708" s="21">
        <f t="shared" si="106"/>
        <v>45060</v>
      </c>
      <c r="I1708" s="11">
        <f t="shared" si="107"/>
        <v>25</v>
      </c>
    </row>
    <row r="1709" spans="1:9" x14ac:dyDescent="0.3">
      <c r="A1709" t="s">
        <v>1137</v>
      </c>
      <c r="B1709" t="s">
        <v>17</v>
      </c>
      <c r="C1709" s="2">
        <v>44737</v>
      </c>
      <c r="D1709" s="5">
        <v>25</v>
      </c>
      <c r="F1709" s="17" t="str">
        <f t="shared" si="104"/>
        <v>Berkie Bernardes</v>
      </c>
      <c r="G1709" s="17" t="str">
        <f t="shared" si="105"/>
        <v>BuysViaMailOrder</v>
      </c>
      <c r="H1709" s="21">
        <f t="shared" si="106"/>
        <v>44737</v>
      </c>
      <c r="I1709" s="11">
        <f t="shared" si="107"/>
        <v>25</v>
      </c>
    </row>
    <row r="1710" spans="1:9" x14ac:dyDescent="0.3">
      <c r="A1710" t="s">
        <v>1137</v>
      </c>
      <c r="B1710" t="s">
        <v>17</v>
      </c>
      <c r="C1710" s="2">
        <v>44912</v>
      </c>
      <c r="D1710" s="5">
        <v>25</v>
      </c>
      <c r="F1710" s="17" t="str">
        <f t="shared" si="104"/>
        <v>Berkie Bernardes</v>
      </c>
      <c r="G1710" s="17" t="str">
        <f t="shared" si="105"/>
        <v>BuysViaMailOrder</v>
      </c>
      <c r="H1710" s="21">
        <f t="shared" si="106"/>
        <v>44912</v>
      </c>
      <c r="I1710" s="11">
        <f t="shared" si="107"/>
        <v>25</v>
      </c>
    </row>
    <row r="1711" spans="1:9" x14ac:dyDescent="0.3">
      <c r="A1711" t="s">
        <v>1137</v>
      </c>
      <c r="B1711" t="s">
        <v>17</v>
      </c>
      <c r="C1711" s="2">
        <v>44764</v>
      </c>
      <c r="D1711" s="5">
        <v>25</v>
      </c>
      <c r="F1711" s="17" t="str">
        <f t="shared" si="104"/>
        <v>Berkie Bernardes</v>
      </c>
      <c r="G1711" s="17" t="str">
        <f t="shared" si="105"/>
        <v>BuysViaMailOrder</v>
      </c>
      <c r="H1711" s="21">
        <f t="shared" si="106"/>
        <v>44764</v>
      </c>
      <c r="I1711" s="11">
        <f t="shared" si="107"/>
        <v>25</v>
      </c>
    </row>
    <row r="1712" spans="1:9" x14ac:dyDescent="0.3">
      <c r="A1712" t="s">
        <v>1137</v>
      </c>
      <c r="B1712" t="s">
        <v>17</v>
      </c>
      <c r="C1712" s="2">
        <v>44971</v>
      </c>
      <c r="D1712" s="5">
        <v>25</v>
      </c>
      <c r="F1712" s="17" t="str">
        <f t="shared" si="104"/>
        <v>Berkie Bernardes</v>
      </c>
      <c r="G1712" s="17" t="str">
        <f t="shared" si="105"/>
        <v>BuysViaMailOrder</v>
      </c>
      <c r="H1712" s="21">
        <f t="shared" si="106"/>
        <v>44971</v>
      </c>
      <c r="I1712" s="11">
        <f t="shared" si="107"/>
        <v>25</v>
      </c>
    </row>
    <row r="1713" spans="1:9" x14ac:dyDescent="0.3">
      <c r="A1713" t="s">
        <v>1137</v>
      </c>
      <c r="B1713" t="s">
        <v>17</v>
      </c>
      <c r="C1713" s="2">
        <v>44801</v>
      </c>
      <c r="D1713" s="5">
        <v>25</v>
      </c>
      <c r="F1713" s="17" t="str">
        <f t="shared" si="104"/>
        <v>Berkie Bernardes</v>
      </c>
      <c r="G1713" s="17" t="str">
        <f t="shared" si="105"/>
        <v>BuysViaMailOrder</v>
      </c>
      <c r="H1713" s="21">
        <f t="shared" si="106"/>
        <v>44801</v>
      </c>
      <c r="I1713" s="11">
        <f t="shared" si="107"/>
        <v>25</v>
      </c>
    </row>
    <row r="1714" spans="1:9" x14ac:dyDescent="0.3">
      <c r="A1714" t="s">
        <v>1137</v>
      </c>
      <c r="B1714" t="s">
        <v>17</v>
      </c>
      <c r="C1714" s="2">
        <v>45041</v>
      </c>
      <c r="D1714" s="5">
        <v>25</v>
      </c>
      <c r="F1714" s="17" t="str">
        <f t="shared" si="104"/>
        <v>Berkie Bernardes</v>
      </c>
      <c r="G1714" s="17" t="str">
        <f t="shared" si="105"/>
        <v>BuysViaMailOrder</v>
      </c>
      <c r="H1714" s="21">
        <f t="shared" si="106"/>
        <v>45041</v>
      </c>
      <c r="I1714" s="11">
        <f t="shared" si="107"/>
        <v>25</v>
      </c>
    </row>
    <row r="1715" spans="1:9" x14ac:dyDescent="0.3">
      <c r="A1715" t="s">
        <v>1137</v>
      </c>
      <c r="B1715" t="s">
        <v>17</v>
      </c>
      <c r="C1715" s="2">
        <v>44820</v>
      </c>
      <c r="D1715" s="5">
        <v>25</v>
      </c>
      <c r="F1715" s="17" t="str">
        <f t="shared" si="104"/>
        <v>Berkie Bernardes</v>
      </c>
      <c r="G1715" s="17" t="str">
        <f t="shared" si="105"/>
        <v>BuysViaMailOrder</v>
      </c>
      <c r="H1715" s="21">
        <f t="shared" si="106"/>
        <v>44820</v>
      </c>
      <c r="I1715" s="11">
        <f t="shared" si="107"/>
        <v>25</v>
      </c>
    </row>
    <row r="1716" spans="1:9" x14ac:dyDescent="0.3">
      <c r="A1716" t="s">
        <v>1137</v>
      </c>
      <c r="B1716" t="s">
        <v>17</v>
      </c>
      <c r="C1716" s="2">
        <v>44664</v>
      </c>
      <c r="D1716" s="5">
        <v>25</v>
      </c>
      <c r="F1716" s="17" t="str">
        <f t="shared" si="104"/>
        <v>Berkie Bernardes</v>
      </c>
      <c r="G1716" s="17" t="str">
        <f t="shared" si="105"/>
        <v>BuysViaMailOrder</v>
      </c>
      <c r="H1716" s="21">
        <f t="shared" si="106"/>
        <v>44664</v>
      </c>
      <c r="I1716" s="11">
        <f t="shared" si="107"/>
        <v>25</v>
      </c>
    </row>
    <row r="1717" spans="1:9" x14ac:dyDescent="0.3">
      <c r="A1717" t="s">
        <v>1137</v>
      </c>
      <c r="B1717" t="s">
        <v>17</v>
      </c>
      <c r="C1717" s="2">
        <v>44855</v>
      </c>
      <c r="D1717" s="5">
        <v>25</v>
      </c>
      <c r="F1717" s="17" t="str">
        <f t="shared" si="104"/>
        <v>Berkie Bernardes</v>
      </c>
      <c r="G1717" s="17" t="str">
        <f t="shared" si="105"/>
        <v>BuysViaMailOrder</v>
      </c>
      <c r="H1717" s="21">
        <f t="shared" si="106"/>
        <v>44855</v>
      </c>
      <c r="I1717" s="11">
        <f t="shared" si="107"/>
        <v>25</v>
      </c>
    </row>
    <row r="1718" spans="1:9" x14ac:dyDescent="0.3">
      <c r="A1718" t="s">
        <v>1137</v>
      </c>
      <c r="B1718" t="s">
        <v>25</v>
      </c>
      <c r="C1718" s="2">
        <v>44937</v>
      </c>
      <c r="D1718" s="5">
        <v>62</v>
      </c>
      <c r="F1718" s="17" t="str">
        <f t="shared" si="104"/>
        <v>Berkie Bernardes</v>
      </c>
      <c r="G1718" s="17" t="str">
        <f t="shared" si="105"/>
        <v>OwnsComputer</v>
      </c>
      <c r="H1718" s="21">
        <f t="shared" si="106"/>
        <v>44937</v>
      </c>
      <c r="I1718" s="11">
        <f t="shared" si="107"/>
        <v>62</v>
      </c>
    </row>
    <row r="1719" spans="1:9" x14ac:dyDescent="0.3">
      <c r="A1719" t="s">
        <v>1137</v>
      </c>
      <c r="B1719" t="s">
        <v>25</v>
      </c>
      <c r="C1719" s="2">
        <v>45052</v>
      </c>
      <c r="D1719" s="5">
        <v>62</v>
      </c>
      <c r="F1719" s="17" t="str">
        <f t="shared" si="104"/>
        <v>Berkie Bernardes</v>
      </c>
      <c r="G1719" s="17" t="str">
        <f t="shared" si="105"/>
        <v>OwnsComputer</v>
      </c>
      <c r="H1719" s="21">
        <f t="shared" si="106"/>
        <v>45052</v>
      </c>
      <c r="I1719" s="11">
        <f t="shared" si="107"/>
        <v>62</v>
      </c>
    </row>
    <row r="1720" spans="1:9" x14ac:dyDescent="0.3">
      <c r="A1720" t="s">
        <v>1137</v>
      </c>
      <c r="B1720" t="s">
        <v>25</v>
      </c>
      <c r="C1720" s="2">
        <v>44995</v>
      </c>
      <c r="D1720" s="5">
        <v>62</v>
      </c>
      <c r="F1720" s="17" t="str">
        <f t="shared" si="104"/>
        <v>Berkie Bernardes</v>
      </c>
      <c r="G1720" s="17" t="str">
        <f t="shared" si="105"/>
        <v>OwnsComputer</v>
      </c>
      <c r="H1720" s="21">
        <f t="shared" si="106"/>
        <v>44995</v>
      </c>
      <c r="I1720" s="11">
        <f t="shared" si="107"/>
        <v>62</v>
      </c>
    </row>
    <row r="1721" spans="1:9" x14ac:dyDescent="0.3">
      <c r="A1721" t="s">
        <v>1137</v>
      </c>
      <c r="B1721" t="s">
        <v>25</v>
      </c>
      <c r="C1721" s="2">
        <v>44752</v>
      </c>
      <c r="D1721" s="5">
        <v>62</v>
      </c>
      <c r="F1721" s="17" t="str">
        <f t="shared" si="104"/>
        <v>Berkie Bernardes</v>
      </c>
      <c r="G1721" s="17" t="str">
        <f t="shared" si="105"/>
        <v>OwnsComputer</v>
      </c>
      <c r="H1721" s="21">
        <f t="shared" si="106"/>
        <v>44752</v>
      </c>
      <c r="I1721" s="11">
        <f t="shared" si="107"/>
        <v>62</v>
      </c>
    </row>
    <row r="1722" spans="1:9" x14ac:dyDescent="0.3">
      <c r="A1722" t="s">
        <v>1137</v>
      </c>
      <c r="B1722" t="s">
        <v>25</v>
      </c>
      <c r="C1722" s="2">
        <v>44903</v>
      </c>
      <c r="D1722" s="5">
        <v>62</v>
      </c>
      <c r="F1722" s="17" t="str">
        <f t="shared" si="104"/>
        <v>Berkie Bernardes</v>
      </c>
      <c r="G1722" s="17" t="str">
        <f t="shared" si="105"/>
        <v>OwnsComputer</v>
      </c>
      <c r="H1722" s="21">
        <f t="shared" si="106"/>
        <v>44903</v>
      </c>
      <c r="I1722" s="11">
        <f t="shared" si="107"/>
        <v>62</v>
      </c>
    </row>
    <row r="1723" spans="1:9" x14ac:dyDescent="0.3">
      <c r="A1723" t="s">
        <v>1137</v>
      </c>
      <c r="B1723" t="s">
        <v>25</v>
      </c>
      <c r="C1723" s="2">
        <v>44790</v>
      </c>
      <c r="D1723" s="5">
        <v>62</v>
      </c>
      <c r="F1723" s="17" t="str">
        <f t="shared" si="104"/>
        <v>Berkie Bernardes</v>
      </c>
      <c r="G1723" s="17" t="str">
        <f t="shared" si="105"/>
        <v>OwnsComputer</v>
      </c>
      <c r="H1723" s="21">
        <f t="shared" si="106"/>
        <v>44790</v>
      </c>
      <c r="I1723" s="11">
        <f t="shared" si="107"/>
        <v>62</v>
      </c>
    </row>
    <row r="1724" spans="1:9" x14ac:dyDescent="0.3">
      <c r="A1724" t="s">
        <v>1137</v>
      </c>
      <c r="B1724" t="s">
        <v>25</v>
      </c>
      <c r="C1724" s="2">
        <v>44969</v>
      </c>
      <c r="D1724" s="5">
        <v>62</v>
      </c>
      <c r="F1724" s="19" t="str">
        <f t="shared" si="104"/>
        <v>Berkie Bernardes</v>
      </c>
      <c r="G1724" s="17" t="str">
        <f t="shared" si="105"/>
        <v>OwnsComputer</v>
      </c>
      <c r="H1724" s="21">
        <f t="shared" si="106"/>
        <v>44969</v>
      </c>
      <c r="I1724" s="11">
        <f t="shared" si="107"/>
        <v>62</v>
      </c>
    </row>
    <row r="1725" spans="1:9" x14ac:dyDescent="0.3">
      <c r="A1725" t="s">
        <v>1137</v>
      </c>
      <c r="B1725" t="s">
        <v>25</v>
      </c>
      <c r="C1725" s="2">
        <v>44822</v>
      </c>
      <c r="D1725" s="5">
        <v>62</v>
      </c>
      <c r="F1725" s="17" t="str">
        <f t="shared" si="104"/>
        <v>Berkie Bernardes</v>
      </c>
      <c r="G1725" s="17" t="str">
        <f t="shared" si="105"/>
        <v>OwnsComputer</v>
      </c>
      <c r="H1725" s="21">
        <f t="shared" si="106"/>
        <v>44822</v>
      </c>
      <c r="I1725" s="11">
        <f t="shared" si="107"/>
        <v>62</v>
      </c>
    </row>
    <row r="1726" spans="1:9" x14ac:dyDescent="0.3">
      <c r="A1726" t="s">
        <v>1137</v>
      </c>
      <c r="B1726" t="s">
        <v>25</v>
      </c>
      <c r="C1726" s="2">
        <v>45033</v>
      </c>
      <c r="D1726" s="5">
        <v>62</v>
      </c>
      <c r="F1726" s="19" t="str">
        <f t="shared" si="104"/>
        <v>Berkie Bernardes</v>
      </c>
      <c r="G1726" s="17" t="str">
        <f t="shared" si="105"/>
        <v>OwnsComputer</v>
      </c>
      <c r="H1726" s="21">
        <f t="shared" si="106"/>
        <v>45033</v>
      </c>
      <c r="I1726" s="11">
        <f t="shared" si="107"/>
        <v>62</v>
      </c>
    </row>
    <row r="1727" spans="1:9" x14ac:dyDescent="0.3">
      <c r="A1727" t="s">
        <v>1137</v>
      </c>
      <c r="B1727" t="s">
        <v>25</v>
      </c>
      <c r="C1727" s="2">
        <v>44838</v>
      </c>
      <c r="D1727" s="5">
        <v>62</v>
      </c>
      <c r="F1727" s="17" t="str">
        <f t="shared" si="104"/>
        <v>Berkie Bernardes</v>
      </c>
      <c r="G1727" s="17" t="str">
        <f t="shared" si="105"/>
        <v>OwnsComputer</v>
      </c>
      <c r="H1727" s="21">
        <f t="shared" si="106"/>
        <v>44838</v>
      </c>
      <c r="I1727" s="11">
        <f t="shared" si="107"/>
        <v>62</v>
      </c>
    </row>
    <row r="1728" spans="1:9" x14ac:dyDescent="0.3">
      <c r="A1728" t="s">
        <v>1137</v>
      </c>
      <c r="B1728" t="s">
        <v>25</v>
      </c>
      <c r="C1728" s="2">
        <v>44715</v>
      </c>
      <c r="D1728" s="5">
        <v>62</v>
      </c>
      <c r="F1728" s="17" t="str">
        <f t="shared" si="104"/>
        <v>Berkie Bernardes</v>
      </c>
      <c r="G1728" s="17" t="str">
        <f t="shared" si="105"/>
        <v>OwnsComputer</v>
      </c>
      <c r="H1728" s="21">
        <f t="shared" si="106"/>
        <v>44715</v>
      </c>
      <c r="I1728" s="11">
        <f t="shared" si="107"/>
        <v>62</v>
      </c>
    </row>
    <row r="1729" spans="1:9" x14ac:dyDescent="0.3">
      <c r="A1729" t="s">
        <v>1137</v>
      </c>
      <c r="B1729" t="s">
        <v>25</v>
      </c>
      <c r="C1729" s="2">
        <v>44869</v>
      </c>
      <c r="D1729" s="5">
        <v>62</v>
      </c>
      <c r="F1729" s="17" t="str">
        <f t="shared" ref="F1729:F1792" si="108">A1729</f>
        <v>Berkie Bernardes</v>
      </c>
      <c r="G1729" s="17" t="str">
        <f t="shared" ref="G1729:G1792" si="109">B1729</f>
        <v>OwnsComputer</v>
      </c>
      <c r="H1729" s="21">
        <f t="shared" ref="H1729:H1792" si="110">C1729</f>
        <v>44869</v>
      </c>
      <c r="I1729" s="11">
        <f t="shared" ref="I1729:I1792" si="111">D1729</f>
        <v>62</v>
      </c>
    </row>
    <row r="1730" spans="1:9" x14ac:dyDescent="0.3">
      <c r="A1730" t="s">
        <v>3118</v>
      </c>
      <c r="B1730" t="s">
        <v>37</v>
      </c>
      <c r="C1730" s="2">
        <v>44989</v>
      </c>
      <c r="D1730" s="5">
        <v>29</v>
      </c>
      <c r="F1730" s="17" t="str">
        <f t="shared" si="108"/>
        <v>Bernardo Hazelhurst</v>
      </c>
      <c r="G1730" s="17" t="str">
        <f t="shared" si="109"/>
        <v>MaritalStatus</v>
      </c>
      <c r="H1730" s="21">
        <f t="shared" si="110"/>
        <v>44989</v>
      </c>
      <c r="I1730" s="11">
        <f t="shared" si="111"/>
        <v>29</v>
      </c>
    </row>
    <row r="1731" spans="1:9" x14ac:dyDescent="0.3">
      <c r="A1731" t="s">
        <v>3118</v>
      </c>
      <c r="B1731" t="s">
        <v>37</v>
      </c>
      <c r="C1731" s="2">
        <v>45057</v>
      </c>
      <c r="D1731" s="5">
        <v>29</v>
      </c>
      <c r="F1731" s="17" t="str">
        <f t="shared" si="108"/>
        <v>Bernardo Hazelhurst</v>
      </c>
      <c r="G1731" s="17" t="str">
        <f t="shared" si="109"/>
        <v>MaritalStatus</v>
      </c>
      <c r="H1731" s="21">
        <f t="shared" si="110"/>
        <v>45057</v>
      </c>
      <c r="I1731" s="11">
        <f t="shared" si="111"/>
        <v>29</v>
      </c>
    </row>
    <row r="1732" spans="1:9" x14ac:dyDescent="0.3">
      <c r="A1732" t="s">
        <v>3118</v>
      </c>
      <c r="B1732" t="s">
        <v>37</v>
      </c>
      <c r="C1732" s="2">
        <v>45021</v>
      </c>
      <c r="D1732" s="5">
        <v>29</v>
      </c>
      <c r="F1732" s="17" t="str">
        <f t="shared" si="108"/>
        <v>Bernardo Hazelhurst</v>
      </c>
      <c r="G1732" s="17" t="str">
        <f t="shared" si="109"/>
        <v>MaritalStatus</v>
      </c>
      <c r="H1732" s="21">
        <f t="shared" si="110"/>
        <v>45021</v>
      </c>
      <c r="I1732" s="11">
        <f t="shared" si="111"/>
        <v>29</v>
      </c>
    </row>
    <row r="1733" spans="1:9" x14ac:dyDescent="0.3">
      <c r="A1733" t="s">
        <v>3118</v>
      </c>
      <c r="B1733" t="s">
        <v>23</v>
      </c>
      <c r="C1733" s="2">
        <v>45074</v>
      </c>
      <c r="D1733" s="5">
        <v>66</v>
      </c>
      <c r="F1733" s="17" t="str">
        <f t="shared" si="108"/>
        <v>Bernardo Hazelhurst</v>
      </c>
      <c r="G1733" s="17" t="str">
        <f t="shared" si="109"/>
        <v>NonUSTravel</v>
      </c>
      <c r="H1733" s="21">
        <f t="shared" si="110"/>
        <v>45074</v>
      </c>
      <c r="I1733" s="11">
        <f t="shared" si="111"/>
        <v>66</v>
      </c>
    </row>
    <row r="1734" spans="1:9" x14ac:dyDescent="0.3">
      <c r="A1734" t="s">
        <v>3118</v>
      </c>
      <c r="B1734" t="s">
        <v>23</v>
      </c>
      <c r="C1734" s="2">
        <v>45004</v>
      </c>
      <c r="D1734" s="5">
        <v>66</v>
      </c>
      <c r="F1734" s="17" t="str">
        <f t="shared" si="108"/>
        <v>Bernardo Hazelhurst</v>
      </c>
      <c r="G1734" s="17" t="str">
        <f t="shared" si="109"/>
        <v>NonUSTravel</v>
      </c>
      <c r="H1734" s="21">
        <f t="shared" si="110"/>
        <v>45004</v>
      </c>
      <c r="I1734" s="11">
        <f t="shared" si="111"/>
        <v>66</v>
      </c>
    </row>
    <row r="1735" spans="1:9" x14ac:dyDescent="0.3">
      <c r="A1735" t="s">
        <v>3118</v>
      </c>
      <c r="B1735" t="s">
        <v>23</v>
      </c>
      <c r="C1735" s="2">
        <v>44976</v>
      </c>
      <c r="D1735" s="5">
        <v>66</v>
      </c>
      <c r="F1735" s="17" t="str">
        <f t="shared" si="108"/>
        <v>Bernardo Hazelhurst</v>
      </c>
      <c r="G1735" s="17" t="str">
        <f t="shared" si="109"/>
        <v>NonUSTravel</v>
      </c>
      <c r="H1735" s="21">
        <f t="shared" si="110"/>
        <v>44976</v>
      </c>
      <c r="I1735" s="11">
        <f t="shared" si="111"/>
        <v>66</v>
      </c>
    </row>
    <row r="1736" spans="1:9" x14ac:dyDescent="0.3">
      <c r="A1736" t="s">
        <v>3118</v>
      </c>
      <c r="B1736" t="s">
        <v>23</v>
      </c>
      <c r="C1736" s="2">
        <v>44878</v>
      </c>
      <c r="D1736" s="5">
        <v>66</v>
      </c>
      <c r="F1736" s="17" t="str">
        <f t="shared" si="108"/>
        <v>Bernardo Hazelhurst</v>
      </c>
      <c r="G1736" s="17" t="str">
        <f t="shared" si="109"/>
        <v>NonUSTravel</v>
      </c>
      <c r="H1736" s="21">
        <f t="shared" si="110"/>
        <v>44878</v>
      </c>
      <c r="I1736" s="11">
        <f t="shared" si="111"/>
        <v>66</v>
      </c>
    </row>
    <row r="1737" spans="1:9" x14ac:dyDescent="0.3">
      <c r="A1737" t="s">
        <v>3118</v>
      </c>
      <c r="B1737" t="s">
        <v>23</v>
      </c>
      <c r="C1737" s="2">
        <v>45031</v>
      </c>
      <c r="D1737" s="5">
        <v>66</v>
      </c>
      <c r="F1737" s="17" t="str">
        <f t="shared" si="108"/>
        <v>Bernardo Hazelhurst</v>
      </c>
      <c r="G1737" s="17" t="str">
        <f t="shared" si="109"/>
        <v>NonUSTravel</v>
      </c>
      <c r="H1737" s="21">
        <f t="shared" si="110"/>
        <v>45031</v>
      </c>
      <c r="I1737" s="11">
        <f t="shared" si="111"/>
        <v>66</v>
      </c>
    </row>
    <row r="1738" spans="1:9" x14ac:dyDescent="0.3">
      <c r="A1738" t="s">
        <v>3118</v>
      </c>
      <c r="B1738" t="s">
        <v>23</v>
      </c>
      <c r="C1738" s="2">
        <v>44920</v>
      </c>
      <c r="D1738" s="5">
        <v>66</v>
      </c>
      <c r="F1738" s="17" t="str">
        <f t="shared" si="108"/>
        <v>Bernardo Hazelhurst</v>
      </c>
      <c r="G1738" s="17" t="str">
        <f t="shared" si="109"/>
        <v>NonUSTravel</v>
      </c>
      <c r="H1738" s="21">
        <f t="shared" si="110"/>
        <v>44920</v>
      </c>
      <c r="I1738" s="11">
        <f t="shared" si="111"/>
        <v>66</v>
      </c>
    </row>
    <row r="1739" spans="1:9" x14ac:dyDescent="0.3">
      <c r="A1739" t="s">
        <v>3118</v>
      </c>
      <c r="B1739" t="s">
        <v>23</v>
      </c>
      <c r="C1739" s="2">
        <v>44847</v>
      </c>
      <c r="D1739" s="5">
        <v>66</v>
      </c>
      <c r="F1739" s="17" t="str">
        <f t="shared" si="108"/>
        <v>Bernardo Hazelhurst</v>
      </c>
      <c r="G1739" s="17" t="str">
        <f t="shared" si="109"/>
        <v>NonUSTravel</v>
      </c>
      <c r="H1739" s="21">
        <f t="shared" si="110"/>
        <v>44847</v>
      </c>
      <c r="I1739" s="11">
        <f t="shared" si="111"/>
        <v>66</v>
      </c>
    </row>
    <row r="1740" spans="1:9" x14ac:dyDescent="0.3">
      <c r="A1740" t="s">
        <v>3118</v>
      </c>
      <c r="B1740" t="s">
        <v>23</v>
      </c>
      <c r="C1740" s="2">
        <v>44945</v>
      </c>
      <c r="D1740" s="5">
        <v>66</v>
      </c>
      <c r="F1740" s="17" t="str">
        <f t="shared" si="108"/>
        <v>Bernardo Hazelhurst</v>
      </c>
      <c r="G1740" s="17" t="str">
        <f t="shared" si="109"/>
        <v>NonUSTravel</v>
      </c>
      <c r="H1740" s="21">
        <f t="shared" si="110"/>
        <v>44945</v>
      </c>
      <c r="I1740" s="11">
        <f t="shared" si="111"/>
        <v>66</v>
      </c>
    </row>
    <row r="1741" spans="1:9" x14ac:dyDescent="0.3">
      <c r="A1741" t="s">
        <v>1797</v>
      </c>
      <c r="B1741" t="s">
        <v>7</v>
      </c>
      <c r="C1741" s="2">
        <v>45041</v>
      </c>
      <c r="D1741" s="5">
        <v>26</v>
      </c>
      <c r="F1741" s="17" t="str">
        <f t="shared" si="108"/>
        <v>Berty Yapp</v>
      </c>
      <c r="G1741" s="17" t="str">
        <f t="shared" si="109"/>
        <v>HandsetRefurbished</v>
      </c>
      <c r="H1741" s="21">
        <f t="shared" si="110"/>
        <v>45041</v>
      </c>
      <c r="I1741" s="11">
        <f t="shared" si="111"/>
        <v>26</v>
      </c>
    </row>
    <row r="1742" spans="1:9" x14ac:dyDescent="0.3">
      <c r="A1742" t="s">
        <v>1797</v>
      </c>
      <c r="B1742" t="s">
        <v>7</v>
      </c>
      <c r="C1742" s="2">
        <v>45082</v>
      </c>
      <c r="D1742" s="5">
        <v>26</v>
      </c>
      <c r="F1742" s="19" t="str">
        <f t="shared" si="108"/>
        <v>Berty Yapp</v>
      </c>
      <c r="G1742" s="17" t="str">
        <f t="shared" si="109"/>
        <v>HandsetRefurbished</v>
      </c>
      <c r="H1742" s="21">
        <f t="shared" si="110"/>
        <v>45082</v>
      </c>
      <c r="I1742" s="11">
        <f t="shared" si="111"/>
        <v>26</v>
      </c>
    </row>
    <row r="1743" spans="1:9" x14ac:dyDescent="0.3">
      <c r="A1743" t="s">
        <v>1797</v>
      </c>
      <c r="B1743" t="s">
        <v>7</v>
      </c>
      <c r="C1743" s="2">
        <v>45075</v>
      </c>
      <c r="D1743" s="5">
        <v>26</v>
      </c>
      <c r="F1743" s="17" t="str">
        <f t="shared" si="108"/>
        <v>Berty Yapp</v>
      </c>
      <c r="G1743" s="17" t="str">
        <f t="shared" si="109"/>
        <v>HandsetRefurbished</v>
      </c>
      <c r="H1743" s="21">
        <f t="shared" si="110"/>
        <v>45075</v>
      </c>
      <c r="I1743" s="11">
        <f t="shared" si="111"/>
        <v>26</v>
      </c>
    </row>
    <row r="1744" spans="1:9" x14ac:dyDescent="0.3">
      <c r="A1744" t="s">
        <v>1797</v>
      </c>
      <c r="B1744" t="s">
        <v>7</v>
      </c>
      <c r="C1744" s="2">
        <v>44983</v>
      </c>
      <c r="D1744" s="5">
        <v>26</v>
      </c>
      <c r="F1744" s="17" t="str">
        <f t="shared" si="108"/>
        <v>Berty Yapp</v>
      </c>
      <c r="G1744" s="17" t="str">
        <f t="shared" si="109"/>
        <v>HandsetRefurbished</v>
      </c>
      <c r="H1744" s="21">
        <f t="shared" si="110"/>
        <v>44983</v>
      </c>
      <c r="I1744" s="11">
        <f t="shared" si="111"/>
        <v>26</v>
      </c>
    </row>
    <row r="1745" spans="1:9" x14ac:dyDescent="0.3">
      <c r="A1745" t="s">
        <v>1797</v>
      </c>
      <c r="B1745" t="s">
        <v>7</v>
      </c>
      <c r="C1745" s="2">
        <v>44950</v>
      </c>
      <c r="D1745" s="5">
        <v>26</v>
      </c>
      <c r="F1745" s="17" t="str">
        <f t="shared" si="108"/>
        <v>Berty Yapp</v>
      </c>
      <c r="G1745" s="17" t="str">
        <f t="shared" si="109"/>
        <v>HandsetRefurbished</v>
      </c>
      <c r="H1745" s="21">
        <f t="shared" si="110"/>
        <v>44950</v>
      </c>
      <c r="I1745" s="11">
        <f t="shared" si="111"/>
        <v>26</v>
      </c>
    </row>
    <row r="1746" spans="1:9" x14ac:dyDescent="0.3">
      <c r="A1746" t="s">
        <v>1797</v>
      </c>
      <c r="B1746" t="s">
        <v>7</v>
      </c>
      <c r="C1746" s="2">
        <v>44993</v>
      </c>
      <c r="D1746" s="5">
        <v>26</v>
      </c>
      <c r="F1746" s="17" t="str">
        <f t="shared" si="108"/>
        <v>Berty Yapp</v>
      </c>
      <c r="G1746" s="17" t="str">
        <f t="shared" si="109"/>
        <v>HandsetRefurbished</v>
      </c>
      <c r="H1746" s="21">
        <f t="shared" si="110"/>
        <v>44993</v>
      </c>
      <c r="I1746" s="11">
        <f t="shared" si="111"/>
        <v>26</v>
      </c>
    </row>
    <row r="1747" spans="1:9" x14ac:dyDescent="0.3">
      <c r="A1747" t="s">
        <v>1797</v>
      </c>
      <c r="B1747" t="s">
        <v>19</v>
      </c>
      <c r="C1747" s="2">
        <v>45062</v>
      </c>
      <c r="D1747" s="5">
        <v>27</v>
      </c>
      <c r="F1747" s="17" t="str">
        <f t="shared" si="108"/>
        <v>Berty Yapp</v>
      </c>
      <c r="G1747" s="17" t="str">
        <f t="shared" si="109"/>
        <v>RespondsToMailOffers</v>
      </c>
      <c r="H1747" s="21">
        <f t="shared" si="110"/>
        <v>45062</v>
      </c>
      <c r="I1747" s="11">
        <f t="shared" si="111"/>
        <v>27</v>
      </c>
    </row>
    <row r="1748" spans="1:9" x14ac:dyDescent="0.3">
      <c r="A1748" t="s">
        <v>1797</v>
      </c>
      <c r="B1748" t="s">
        <v>19</v>
      </c>
      <c r="C1748" s="2">
        <v>45011</v>
      </c>
      <c r="D1748" s="5">
        <v>27</v>
      </c>
      <c r="F1748" s="17" t="str">
        <f t="shared" si="108"/>
        <v>Berty Yapp</v>
      </c>
      <c r="G1748" s="17" t="str">
        <f t="shared" si="109"/>
        <v>RespondsToMailOffers</v>
      </c>
      <c r="H1748" s="21">
        <f t="shared" si="110"/>
        <v>45011</v>
      </c>
      <c r="I1748" s="11">
        <f t="shared" si="111"/>
        <v>27</v>
      </c>
    </row>
    <row r="1749" spans="1:9" x14ac:dyDescent="0.3">
      <c r="A1749" t="s">
        <v>1797</v>
      </c>
      <c r="B1749" t="s">
        <v>19</v>
      </c>
      <c r="C1749" s="2">
        <v>44974</v>
      </c>
      <c r="D1749" s="5">
        <v>27</v>
      </c>
      <c r="F1749" s="17" t="str">
        <f t="shared" si="108"/>
        <v>Berty Yapp</v>
      </c>
      <c r="G1749" s="17" t="str">
        <f t="shared" si="109"/>
        <v>RespondsToMailOffers</v>
      </c>
      <c r="H1749" s="21">
        <f t="shared" si="110"/>
        <v>44974</v>
      </c>
      <c r="I1749" s="11">
        <f t="shared" si="111"/>
        <v>27</v>
      </c>
    </row>
    <row r="1750" spans="1:9" x14ac:dyDescent="0.3">
      <c r="A1750" t="s">
        <v>1797</v>
      </c>
      <c r="B1750" t="s">
        <v>19</v>
      </c>
      <c r="C1750" s="2">
        <v>44881</v>
      </c>
      <c r="D1750" s="5">
        <v>27</v>
      </c>
      <c r="F1750" s="17" t="str">
        <f t="shared" si="108"/>
        <v>Berty Yapp</v>
      </c>
      <c r="G1750" s="17" t="str">
        <f t="shared" si="109"/>
        <v>RespondsToMailOffers</v>
      </c>
      <c r="H1750" s="21">
        <f t="shared" si="110"/>
        <v>44881</v>
      </c>
      <c r="I1750" s="11">
        <f t="shared" si="111"/>
        <v>27</v>
      </c>
    </row>
    <row r="1751" spans="1:9" x14ac:dyDescent="0.3">
      <c r="A1751" t="s">
        <v>1797</v>
      </c>
      <c r="B1751" t="s">
        <v>19</v>
      </c>
      <c r="C1751" s="2">
        <v>45035</v>
      </c>
      <c r="D1751" s="5">
        <v>27</v>
      </c>
      <c r="F1751" s="17" t="str">
        <f t="shared" si="108"/>
        <v>Berty Yapp</v>
      </c>
      <c r="G1751" s="17" t="str">
        <f t="shared" si="109"/>
        <v>RespondsToMailOffers</v>
      </c>
      <c r="H1751" s="21">
        <f t="shared" si="110"/>
        <v>45035</v>
      </c>
      <c r="I1751" s="11">
        <f t="shared" si="111"/>
        <v>27</v>
      </c>
    </row>
    <row r="1752" spans="1:9" x14ac:dyDescent="0.3">
      <c r="A1752" t="s">
        <v>1797</v>
      </c>
      <c r="B1752" t="s">
        <v>19</v>
      </c>
      <c r="C1752" s="2">
        <v>44921</v>
      </c>
      <c r="D1752" s="5">
        <v>27</v>
      </c>
      <c r="F1752" s="17" t="str">
        <f t="shared" si="108"/>
        <v>Berty Yapp</v>
      </c>
      <c r="G1752" s="17" t="str">
        <f t="shared" si="109"/>
        <v>RespondsToMailOffers</v>
      </c>
      <c r="H1752" s="21">
        <f t="shared" si="110"/>
        <v>44921</v>
      </c>
      <c r="I1752" s="11">
        <f t="shared" si="111"/>
        <v>27</v>
      </c>
    </row>
    <row r="1753" spans="1:9" x14ac:dyDescent="0.3">
      <c r="A1753" t="s">
        <v>1797</v>
      </c>
      <c r="B1753" t="s">
        <v>19</v>
      </c>
      <c r="C1753" s="2">
        <v>44850</v>
      </c>
      <c r="D1753" s="5">
        <v>27</v>
      </c>
      <c r="F1753" s="17" t="str">
        <f t="shared" si="108"/>
        <v>Berty Yapp</v>
      </c>
      <c r="G1753" s="17" t="str">
        <f t="shared" si="109"/>
        <v>RespondsToMailOffers</v>
      </c>
      <c r="H1753" s="21">
        <f t="shared" si="110"/>
        <v>44850</v>
      </c>
      <c r="I1753" s="11">
        <f t="shared" si="111"/>
        <v>27</v>
      </c>
    </row>
    <row r="1754" spans="1:9" x14ac:dyDescent="0.3">
      <c r="A1754" t="s">
        <v>1797</v>
      </c>
      <c r="B1754" t="s">
        <v>19</v>
      </c>
      <c r="C1754" s="2">
        <v>44947</v>
      </c>
      <c r="D1754" s="5">
        <v>27</v>
      </c>
      <c r="F1754" s="17" t="str">
        <f t="shared" si="108"/>
        <v>Berty Yapp</v>
      </c>
      <c r="G1754" s="17" t="str">
        <f t="shared" si="109"/>
        <v>RespondsToMailOffers</v>
      </c>
      <c r="H1754" s="21">
        <f t="shared" si="110"/>
        <v>44947</v>
      </c>
      <c r="I1754" s="11">
        <f t="shared" si="111"/>
        <v>27</v>
      </c>
    </row>
    <row r="1755" spans="1:9" x14ac:dyDescent="0.3">
      <c r="A1755" t="s">
        <v>449</v>
      </c>
      <c r="B1755" t="s">
        <v>5</v>
      </c>
      <c r="C1755" s="2">
        <v>45062</v>
      </c>
      <c r="D1755" s="5">
        <v>10</v>
      </c>
      <c r="F1755" s="17" t="str">
        <f t="shared" si="108"/>
        <v>Betta Zanettini</v>
      </c>
      <c r="G1755" s="17" t="str">
        <f t="shared" si="109"/>
        <v>ChildrenInHH</v>
      </c>
      <c r="H1755" s="21">
        <f t="shared" si="110"/>
        <v>45062</v>
      </c>
      <c r="I1755" s="11">
        <f t="shared" si="111"/>
        <v>10</v>
      </c>
    </row>
    <row r="1756" spans="1:9" x14ac:dyDescent="0.3">
      <c r="A1756" t="s">
        <v>449</v>
      </c>
      <c r="B1756" t="s">
        <v>5</v>
      </c>
      <c r="C1756" s="2">
        <v>44997</v>
      </c>
      <c r="D1756" s="5">
        <v>10</v>
      </c>
      <c r="F1756" s="19" t="str">
        <f t="shared" si="108"/>
        <v>Betta Zanettini</v>
      </c>
      <c r="G1756" s="17" t="str">
        <f t="shared" si="109"/>
        <v>ChildrenInHH</v>
      </c>
      <c r="H1756" s="21">
        <f t="shared" si="110"/>
        <v>44997</v>
      </c>
      <c r="I1756" s="11">
        <f t="shared" si="111"/>
        <v>10</v>
      </c>
    </row>
    <row r="1757" spans="1:9" x14ac:dyDescent="0.3">
      <c r="A1757" t="s">
        <v>449</v>
      </c>
      <c r="B1757" t="s">
        <v>5</v>
      </c>
      <c r="C1757" s="2">
        <v>44969</v>
      </c>
      <c r="D1757" s="5">
        <v>10</v>
      </c>
      <c r="F1757" s="17" t="str">
        <f t="shared" si="108"/>
        <v>Betta Zanettini</v>
      </c>
      <c r="G1757" s="17" t="str">
        <f t="shared" si="109"/>
        <v>ChildrenInHH</v>
      </c>
      <c r="H1757" s="21">
        <f t="shared" si="110"/>
        <v>44969</v>
      </c>
      <c r="I1757" s="11">
        <f t="shared" si="111"/>
        <v>10</v>
      </c>
    </row>
    <row r="1758" spans="1:9" x14ac:dyDescent="0.3">
      <c r="A1758" t="s">
        <v>449</v>
      </c>
      <c r="B1758" t="s">
        <v>5</v>
      </c>
      <c r="C1758" s="2">
        <v>44873</v>
      </c>
      <c r="D1758" s="5">
        <v>10</v>
      </c>
      <c r="F1758" s="17" t="str">
        <f t="shared" si="108"/>
        <v>Betta Zanettini</v>
      </c>
      <c r="G1758" s="17" t="str">
        <f t="shared" si="109"/>
        <v>ChildrenInHH</v>
      </c>
      <c r="H1758" s="21">
        <f t="shared" si="110"/>
        <v>44873</v>
      </c>
      <c r="I1758" s="11">
        <f t="shared" si="111"/>
        <v>10</v>
      </c>
    </row>
    <row r="1759" spans="1:9" x14ac:dyDescent="0.3">
      <c r="A1759" t="s">
        <v>449</v>
      </c>
      <c r="B1759" t="s">
        <v>5</v>
      </c>
      <c r="C1759" s="2">
        <v>45034</v>
      </c>
      <c r="D1759" s="5">
        <v>10</v>
      </c>
      <c r="F1759" s="17" t="str">
        <f t="shared" si="108"/>
        <v>Betta Zanettini</v>
      </c>
      <c r="G1759" s="17" t="str">
        <f t="shared" si="109"/>
        <v>ChildrenInHH</v>
      </c>
      <c r="H1759" s="21">
        <f t="shared" si="110"/>
        <v>45034</v>
      </c>
      <c r="I1759" s="11">
        <f t="shared" si="111"/>
        <v>10</v>
      </c>
    </row>
    <row r="1760" spans="1:9" x14ac:dyDescent="0.3">
      <c r="A1760" t="s">
        <v>449</v>
      </c>
      <c r="B1760" t="s">
        <v>5</v>
      </c>
      <c r="C1760" s="2">
        <v>44911</v>
      </c>
      <c r="D1760" s="5">
        <v>10</v>
      </c>
      <c r="F1760" s="17" t="str">
        <f t="shared" si="108"/>
        <v>Betta Zanettini</v>
      </c>
      <c r="G1760" s="17" t="str">
        <f t="shared" si="109"/>
        <v>ChildrenInHH</v>
      </c>
      <c r="H1760" s="21">
        <f t="shared" si="110"/>
        <v>44911</v>
      </c>
      <c r="I1760" s="11">
        <f t="shared" si="111"/>
        <v>10</v>
      </c>
    </row>
    <row r="1761" spans="1:9" x14ac:dyDescent="0.3">
      <c r="A1761" t="s">
        <v>449</v>
      </c>
      <c r="B1761" t="s">
        <v>5</v>
      </c>
      <c r="C1761" s="2">
        <v>44840</v>
      </c>
      <c r="D1761" s="5">
        <v>10</v>
      </c>
      <c r="F1761" s="17" t="str">
        <f t="shared" si="108"/>
        <v>Betta Zanettini</v>
      </c>
      <c r="G1761" s="17" t="str">
        <f t="shared" si="109"/>
        <v>ChildrenInHH</v>
      </c>
      <c r="H1761" s="21">
        <f t="shared" si="110"/>
        <v>44840</v>
      </c>
      <c r="I1761" s="11">
        <f t="shared" si="111"/>
        <v>10</v>
      </c>
    </row>
    <row r="1762" spans="1:9" x14ac:dyDescent="0.3">
      <c r="A1762" t="s">
        <v>449</v>
      </c>
      <c r="B1762" t="s">
        <v>5</v>
      </c>
      <c r="C1762" s="2">
        <v>44934</v>
      </c>
      <c r="D1762" s="5">
        <v>10</v>
      </c>
      <c r="F1762" s="17" t="str">
        <f t="shared" si="108"/>
        <v>Betta Zanettini</v>
      </c>
      <c r="G1762" s="17" t="str">
        <f t="shared" si="109"/>
        <v>ChildrenInHH</v>
      </c>
      <c r="H1762" s="21">
        <f t="shared" si="110"/>
        <v>44934</v>
      </c>
      <c r="I1762" s="11">
        <f t="shared" si="111"/>
        <v>10</v>
      </c>
    </row>
    <row r="1763" spans="1:9" x14ac:dyDescent="0.3">
      <c r="A1763" t="s">
        <v>2690</v>
      </c>
      <c r="B1763" t="s">
        <v>9</v>
      </c>
      <c r="C1763" s="2">
        <v>45007</v>
      </c>
      <c r="D1763" s="5">
        <v>62</v>
      </c>
      <c r="F1763" s="17" t="str">
        <f t="shared" si="108"/>
        <v>Betteann Birkenshaw</v>
      </c>
      <c r="G1763" s="17" t="str">
        <f t="shared" si="109"/>
        <v>HandsetWebCapable</v>
      </c>
      <c r="H1763" s="21">
        <f t="shared" si="110"/>
        <v>45007</v>
      </c>
      <c r="I1763" s="11">
        <f t="shared" si="111"/>
        <v>62</v>
      </c>
    </row>
    <row r="1764" spans="1:9" x14ac:dyDescent="0.3">
      <c r="A1764" t="s">
        <v>2690</v>
      </c>
      <c r="B1764" t="s">
        <v>9</v>
      </c>
      <c r="C1764" s="2">
        <v>44911</v>
      </c>
      <c r="D1764" s="5">
        <v>62</v>
      </c>
      <c r="F1764" s="17" t="str">
        <f t="shared" si="108"/>
        <v>Betteann Birkenshaw</v>
      </c>
      <c r="G1764" s="17" t="str">
        <f t="shared" si="109"/>
        <v>HandsetWebCapable</v>
      </c>
      <c r="H1764" s="21">
        <f t="shared" si="110"/>
        <v>44911</v>
      </c>
      <c r="I1764" s="11">
        <f t="shared" si="111"/>
        <v>62</v>
      </c>
    </row>
    <row r="1765" spans="1:9" x14ac:dyDescent="0.3">
      <c r="A1765" t="s">
        <v>2690</v>
      </c>
      <c r="B1765" t="s">
        <v>9</v>
      </c>
      <c r="C1765" s="2">
        <v>44632</v>
      </c>
      <c r="D1765" s="5">
        <v>62</v>
      </c>
      <c r="F1765" s="17" t="str">
        <f t="shared" si="108"/>
        <v>Betteann Birkenshaw</v>
      </c>
      <c r="G1765" s="17" t="str">
        <f t="shared" si="109"/>
        <v>HandsetWebCapable</v>
      </c>
      <c r="H1765" s="21">
        <f t="shared" si="110"/>
        <v>44632</v>
      </c>
      <c r="I1765" s="11">
        <f t="shared" si="111"/>
        <v>62</v>
      </c>
    </row>
    <row r="1766" spans="1:9" x14ac:dyDescent="0.3">
      <c r="A1766" t="s">
        <v>2690</v>
      </c>
      <c r="B1766" t="s">
        <v>9</v>
      </c>
      <c r="C1766" s="2">
        <v>44708</v>
      </c>
      <c r="D1766" s="5">
        <v>62</v>
      </c>
      <c r="F1766" s="19" t="str">
        <f t="shared" si="108"/>
        <v>Betteann Birkenshaw</v>
      </c>
      <c r="G1766" s="17" t="str">
        <f t="shared" si="109"/>
        <v>HandsetWebCapable</v>
      </c>
      <c r="H1766" s="21">
        <f t="shared" si="110"/>
        <v>44708</v>
      </c>
      <c r="I1766" s="11">
        <f t="shared" si="111"/>
        <v>62</v>
      </c>
    </row>
    <row r="1767" spans="1:9" x14ac:dyDescent="0.3">
      <c r="A1767" t="s">
        <v>2690</v>
      </c>
      <c r="B1767" t="s">
        <v>9</v>
      </c>
      <c r="C1767" s="2">
        <v>44971</v>
      </c>
      <c r="D1767" s="5">
        <v>62</v>
      </c>
      <c r="F1767" s="17" t="str">
        <f t="shared" si="108"/>
        <v>Betteann Birkenshaw</v>
      </c>
      <c r="G1767" s="17" t="str">
        <f t="shared" si="109"/>
        <v>HandsetWebCapable</v>
      </c>
      <c r="H1767" s="21">
        <f t="shared" si="110"/>
        <v>44971</v>
      </c>
      <c r="I1767" s="11">
        <f t="shared" si="111"/>
        <v>62</v>
      </c>
    </row>
    <row r="1768" spans="1:9" x14ac:dyDescent="0.3">
      <c r="A1768" t="s">
        <v>2690</v>
      </c>
      <c r="B1768" t="s">
        <v>9</v>
      </c>
      <c r="C1768" s="2">
        <v>44797</v>
      </c>
      <c r="D1768" s="5">
        <v>62</v>
      </c>
      <c r="F1768" s="17" t="str">
        <f t="shared" si="108"/>
        <v>Betteann Birkenshaw</v>
      </c>
      <c r="G1768" s="17" t="str">
        <f t="shared" si="109"/>
        <v>HandsetWebCapable</v>
      </c>
      <c r="H1768" s="21">
        <f t="shared" si="110"/>
        <v>44797</v>
      </c>
      <c r="I1768" s="11">
        <f t="shared" si="111"/>
        <v>62</v>
      </c>
    </row>
    <row r="1769" spans="1:9" x14ac:dyDescent="0.3">
      <c r="A1769" t="s">
        <v>2690</v>
      </c>
      <c r="B1769" t="s">
        <v>9</v>
      </c>
      <c r="C1769" s="2">
        <v>45038</v>
      </c>
      <c r="D1769" s="5">
        <v>62</v>
      </c>
      <c r="F1769" s="17" t="str">
        <f t="shared" si="108"/>
        <v>Betteann Birkenshaw</v>
      </c>
      <c r="G1769" s="17" t="str">
        <f t="shared" si="109"/>
        <v>HandsetWebCapable</v>
      </c>
      <c r="H1769" s="21">
        <f t="shared" si="110"/>
        <v>45038</v>
      </c>
      <c r="I1769" s="11">
        <f t="shared" si="111"/>
        <v>62</v>
      </c>
    </row>
    <row r="1770" spans="1:9" x14ac:dyDescent="0.3">
      <c r="A1770" t="s">
        <v>2690</v>
      </c>
      <c r="B1770" t="s">
        <v>9</v>
      </c>
      <c r="C1770" s="2">
        <v>44823</v>
      </c>
      <c r="D1770" s="5">
        <v>62</v>
      </c>
      <c r="F1770" s="17" t="str">
        <f t="shared" si="108"/>
        <v>Betteann Birkenshaw</v>
      </c>
      <c r="G1770" s="17" t="str">
        <f t="shared" si="109"/>
        <v>HandsetWebCapable</v>
      </c>
      <c r="H1770" s="21">
        <f t="shared" si="110"/>
        <v>44823</v>
      </c>
      <c r="I1770" s="11">
        <f t="shared" si="111"/>
        <v>62</v>
      </c>
    </row>
    <row r="1771" spans="1:9" x14ac:dyDescent="0.3">
      <c r="A1771" t="s">
        <v>2690</v>
      </c>
      <c r="B1771" t="s">
        <v>9</v>
      </c>
      <c r="C1771" s="2">
        <v>44851</v>
      </c>
      <c r="D1771" s="5">
        <v>62</v>
      </c>
      <c r="F1771" s="17" t="str">
        <f t="shared" si="108"/>
        <v>Betteann Birkenshaw</v>
      </c>
      <c r="G1771" s="17" t="str">
        <f t="shared" si="109"/>
        <v>HandsetWebCapable</v>
      </c>
      <c r="H1771" s="21">
        <f t="shared" si="110"/>
        <v>44851</v>
      </c>
      <c r="I1771" s="11">
        <f t="shared" si="111"/>
        <v>62</v>
      </c>
    </row>
    <row r="1772" spans="1:9" x14ac:dyDescent="0.3">
      <c r="A1772" t="s">
        <v>2690</v>
      </c>
      <c r="B1772" t="s">
        <v>27</v>
      </c>
      <c r="C1772" s="2">
        <v>44989</v>
      </c>
      <c r="D1772" s="5">
        <v>65</v>
      </c>
      <c r="F1772" s="17" t="str">
        <f t="shared" si="108"/>
        <v>Betteann Birkenshaw</v>
      </c>
      <c r="G1772" s="17" t="str">
        <f t="shared" si="109"/>
        <v>HasCreditCard</v>
      </c>
      <c r="H1772" s="21">
        <f t="shared" si="110"/>
        <v>44989</v>
      </c>
      <c r="I1772" s="11">
        <f t="shared" si="111"/>
        <v>65</v>
      </c>
    </row>
    <row r="1773" spans="1:9" x14ac:dyDescent="0.3">
      <c r="A1773" t="s">
        <v>2690</v>
      </c>
      <c r="B1773" t="s">
        <v>27</v>
      </c>
      <c r="C1773" s="2">
        <v>44936</v>
      </c>
      <c r="D1773" s="5">
        <v>65</v>
      </c>
      <c r="F1773" s="17" t="str">
        <f t="shared" si="108"/>
        <v>Betteann Birkenshaw</v>
      </c>
      <c r="G1773" s="17" t="str">
        <f t="shared" si="109"/>
        <v>HasCreditCard</v>
      </c>
      <c r="H1773" s="21">
        <f t="shared" si="110"/>
        <v>44936</v>
      </c>
      <c r="I1773" s="11">
        <f t="shared" si="111"/>
        <v>65</v>
      </c>
    </row>
    <row r="1774" spans="1:9" x14ac:dyDescent="0.3">
      <c r="A1774" t="s">
        <v>2690</v>
      </c>
      <c r="B1774" t="s">
        <v>27</v>
      </c>
      <c r="C1774" s="2">
        <v>45050</v>
      </c>
      <c r="D1774" s="5">
        <v>65</v>
      </c>
      <c r="F1774" s="17" t="str">
        <f t="shared" si="108"/>
        <v>Betteann Birkenshaw</v>
      </c>
      <c r="G1774" s="17" t="str">
        <f t="shared" si="109"/>
        <v>HasCreditCard</v>
      </c>
      <c r="H1774" s="21">
        <f t="shared" si="110"/>
        <v>45050</v>
      </c>
      <c r="I1774" s="11">
        <f t="shared" si="111"/>
        <v>65</v>
      </c>
    </row>
    <row r="1775" spans="1:9" x14ac:dyDescent="0.3">
      <c r="A1775" t="s">
        <v>2690</v>
      </c>
      <c r="B1775" t="s">
        <v>27</v>
      </c>
      <c r="C1775" s="2">
        <v>44782</v>
      </c>
      <c r="D1775" s="5">
        <v>65</v>
      </c>
      <c r="F1775" s="17" t="str">
        <f t="shared" si="108"/>
        <v>Betteann Birkenshaw</v>
      </c>
      <c r="G1775" s="17" t="str">
        <f t="shared" si="109"/>
        <v>HasCreditCard</v>
      </c>
      <c r="H1775" s="21">
        <f t="shared" si="110"/>
        <v>44782</v>
      </c>
      <c r="I1775" s="11">
        <f t="shared" si="111"/>
        <v>65</v>
      </c>
    </row>
    <row r="1776" spans="1:9" x14ac:dyDescent="0.3">
      <c r="A1776" t="s">
        <v>2690</v>
      </c>
      <c r="B1776" t="s">
        <v>27</v>
      </c>
      <c r="C1776" s="2">
        <v>44967</v>
      </c>
      <c r="D1776" s="5">
        <v>65</v>
      </c>
      <c r="F1776" s="17" t="str">
        <f t="shared" si="108"/>
        <v>Betteann Birkenshaw</v>
      </c>
      <c r="G1776" s="17" t="str">
        <f t="shared" si="109"/>
        <v>HasCreditCard</v>
      </c>
      <c r="H1776" s="21">
        <f t="shared" si="110"/>
        <v>44967</v>
      </c>
      <c r="I1776" s="11">
        <f t="shared" si="111"/>
        <v>65</v>
      </c>
    </row>
    <row r="1777" spans="1:9" x14ac:dyDescent="0.3">
      <c r="A1777" t="s">
        <v>2690</v>
      </c>
      <c r="B1777" t="s">
        <v>27</v>
      </c>
      <c r="C1777" s="2">
        <v>44849</v>
      </c>
      <c r="D1777" s="5">
        <v>65</v>
      </c>
      <c r="F1777" s="17" t="str">
        <f t="shared" si="108"/>
        <v>Betteann Birkenshaw</v>
      </c>
      <c r="G1777" s="17" t="str">
        <f t="shared" si="109"/>
        <v>HasCreditCard</v>
      </c>
      <c r="H1777" s="21">
        <f t="shared" si="110"/>
        <v>44849</v>
      </c>
      <c r="I1777" s="11">
        <f t="shared" si="111"/>
        <v>65</v>
      </c>
    </row>
    <row r="1778" spans="1:9" x14ac:dyDescent="0.3">
      <c r="A1778" t="s">
        <v>2690</v>
      </c>
      <c r="B1778" t="s">
        <v>27</v>
      </c>
      <c r="C1778" s="2">
        <v>45021</v>
      </c>
      <c r="D1778" s="5">
        <v>65</v>
      </c>
      <c r="F1778" s="17" t="str">
        <f t="shared" si="108"/>
        <v>Betteann Birkenshaw</v>
      </c>
      <c r="G1778" s="17" t="str">
        <f t="shared" si="109"/>
        <v>HasCreditCard</v>
      </c>
      <c r="H1778" s="21">
        <f t="shared" si="110"/>
        <v>45021</v>
      </c>
      <c r="I1778" s="11">
        <f t="shared" si="111"/>
        <v>65</v>
      </c>
    </row>
    <row r="1779" spans="1:9" x14ac:dyDescent="0.3">
      <c r="A1779" t="s">
        <v>2690</v>
      </c>
      <c r="B1779" t="s">
        <v>27</v>
      </c>
      <c r="C1779" s="2">
        <v>44880</v>
      </c>
      <c r="D1779" s="5">
        <v>65</v>
      </c>
      <c r="F1779" s="17" t="str">
        <f t="shared" si="108"/>
        <v>Betteann Birkenshaw</v>
      </c>
      <c r="G1779" s="17" t="str">
        <f t="shared" si="109"/>
        <v>HasCreditCard</v>
      </c>
      <c r="H1779" s="21">
        <f t="shared" si="110"/>
        <v>44880</v>
      </c>
      <c r="I1779" s="11">
        <f t="shared" si="111"/>
        <v>65</v>
      </c>
    </row>
    <row r="1780" spans="1:9" x14ac:dyDescent="0.3">
      <c r="A1780" t="s">
        <v>2690</v>
      </c>
      <c r="B1780" t="s">
        <v>27</v>
      </c>
      <c r="C1780" s="2">
        <v>44744</v>
      </c>
      <c r="D1780" s="5">
        <v>65</v>
      </c>
      <c r="F1780" s="17" t="str">
        <f t="shared" si="108"/>
        <v>Betteann Birkenshaw</v>
      </c>
      <c r="G1780" s="17" t="str">
        <f t="shared" si="109"/>
        <v>HasCreditCard</v>
      </c>
      <c r="H1780" s="21">
        <f t="shared" si="110"/>
        <v>44744</v>
      </c>
      <c r="I1780" s="11">
        <f t="shared" si="111"/>
        <v>65</v>
      </c>
    </row>
    <row r="1781" spans="1:9" x14ac:dyDescent="0.3">
      <c r="A1781" t="s">
        <v>2690</v>
      </c>
      <c r="B1781" t="s">
        <v>27</v>
      </c>
      <c r="C1781" s="2">
        <v>44900</v>
      </c>
      <c r="D1781" s="5">
        <v>65</v>
      </c>
      <c r="F1781" s="17" t="str">
        <f t="shared" si="108"/>
        <v>Betteann Birkenshaw</v>
      </c>
      <c r="G1781" s="17" t="str">
        <f t="shared" si="109"/>
        <v>HasCreditCard</v>
      </c>
      <c r="H1781" s="21">
        <f t="shared" si="110"/>
        <v>44900</v>
      </c>
      <c r="I1781" s="11">
        <f t="shared" si="111"/>
        <v>65</v>
      </c>
    </row>
    <row r="1782" spans="1:9" x14ac:dyDescent="0.3">
      <c r="A1782" t="s">
        <v>2142</v>
      </c>
      <c r="B1782" t="s">
        <v>15</v>
      </c>
      <c r="C1782" s="2">
        <v>45040</v>
      </c>
      <c r="D1782" s="5">
        <v>13</v>
      </c>
      <c r="F1782" s="17" t="str">
        <f t="shared" si="108"/>
        <v>Betteann Carress</v>
      </c>
      <c r="G1782" s="17" t="str">
        <f t="shared" si="109"/>
        <v>Homeownership</v>
      </c>
      <c r="H1782" s="21">
        <f t="shared" si="110"/>
        <v>45040</v>
      </c>
      <c r="I1782" s="11">
        <f t="shared" si="111"/>
        <v>13</v>
      </c>
    </row>
    <row r="1783" spans="1:9" x14ac:dyDescent="0.3">
      <c r="A1783" t="s">
        <v>2142</v>
      </c>
      <c r="B1783" t="s">
        <v>15</v>
      </c>
      <c r="C1783" s="2">
        <v>44969</v>
      </c>
      <c r="D1783" s="5">
        <v>13</v>
      </c>
      <c r="F1783" s="17" t="str">
        <f t="shared" si="108"/>
        <v>Betteann Carress</v>
      </c>
      <c r="G1783" s="17" t="str">
        <f t="shared" si="109"/>
        <v>Homeownership</v>
      </c>
      <c r="H1783" s="21">
        <f t="shared" si="110"/>
        <v>44969</v>
      </c>
      <c r="I1783" s="11">
        <f t="shared" si="111"/>
        <v>13</v>
      </c>
    </row>
    <row r="1784" spans="1:9" x14ac:dyDescent="0.3">
      <c r="A1784" t="s">
        <v>2142</v>
      </c>
      <c r="B1784" t="s">
        <v>15</v>
      </c>
      <c r="C1784" s="2">
        <v>44951</v>
      </c>
      <c r="D1784" s="5">
        <v>13</v>
      </c>
      <c r="F1784" s="17" t="str">
        <f t="shared" si="108"/>
        <v>Betteann Carress</v>
      </c>
      <c r="G1784" s="17" t="str">
        <f t="shared" si="109"/>
        <v>Homeownership</v>
      </c>
      <c r="H1784" s="21">
        <f t="shared" si="110"/>
        <v>44951</v>
      </c>
      <c r="I1784" s="11">
        <f t="shared" si="111"/>
        <v>13</v>
      </c>
    </row>
    <row r="1785" spans="1:9" x14ac:dyDescent="0.3">
      <c r="A1785" t="s">
        <v>2142</v>
      </c>
      <c r="B1785" t="s">
        <v>15</v>
      </c>
      <c r="C1785" s="2">
        <v>44816</v>
      </c>
      <c r="D1785" s="5">
        <v>13</v>
      </c>
      <c r="F1785" s="17" t="str">
        <f t="shared" si="108"/>
        <v>Betteann Carress</v>
      </c>
      <c r="G1785" s="17" t="str">
        <f t="shared" si="109"/>
        <v>Homeownership</v>
      </c>
      <c r="H1785" s="21">
        <f t="shared" si="110"/>
        <v>44816</v>
      </c>
      <c r="I1785" s="11">
        <f t="shared" si="111"/>
        <v>13</v>
      </c>
    </row>
    <row r="1786" spans="1:9" x14ac:dyDescent="0.3">
      <c r="A1786" t="s">
        <v>2142</v>
      </c>
      <c r="B1786" t="s">
        <v>15</v>
      </c>
      <c r="C1786" s="2">
        <v>45004</v>
      </c>
      <c r="D1786" s="5">
        <v>13</v>
      </c>
      <c r="F1786" s="17" t="str">
        <f t="shared" si="108"/>
        <v>Betteann Carress</v>
      </c>
      <c r="G1786" s="17" t="str">
        <f t="shared" si="109"/>
        <v>Homeownership</v>
      </c>
      <c r="H1786" s="21">
        <f t="shared" si="110"/>
        <v>45004</v>
      </c>
      <c r="I1786" s="11">
        <f t="shared" si="111"/>
        <v>13</v>
      </c>
    </row>
    <row r="1787" spans="1:9" x14ac:dyDescent="0.3">
      <c r="A1787" t="s">
        <v>2142</v>
      </c>
      <c r="B1787" t="s">
        <v>15</v>
      </c>
      <c r="C1787" s="2">
        <v>44857</v>
      </c>
      <c r="D1787" s="5">
        <v>13</v>
      </c>
      <c r="F1787" s="17" t="str">
        <f t="shared" si="108"/>
        <v>Betteann Carress</v>
      </c>
      <c r="G1787" s="17" t="str">
        <f t="shared" si="109"/>
        <v>Homeownership</v>
      </c>
      <c r="H1787" s="21">
        <f t="shared" si="110"/>
        <v>44857</v>
      </c>
      <c r="I1787" s="11">
        <f t="shared" si="111"/>
        <v>13</v>
      </c>
    </row>
    <row r="1788" spans="1:9" x14ac:dyDescent="0.3">
      <c r="A1788" t="s">
        <v>2142</v>
      </c>
      <c r="B1788" t="s">
        <v>15</v>
      </c>
      <c r="C1788" s="2">
        <v>44783</v>
      </c>
      <c r="D1788" s="5">
        <v>13</v>
      </c>
      <c r="F1788" s="17" t="str">
        <f t="shared" si="108"/>
        <v>Betteann Carress</v>
      </c>
      <c r="G1788" s="17" t="str">
        <f t="shared" si="109"/>
        <v>Homeownership</v>
      </c>
      <c r="H1788" s="21">
        <f t="shared" si="110"/>
        <v>44783</v>
      </c>
      <c r="I1788" s="11">
        <f t="shared" si="111"/>
        <v>13</v>
      </c>
    </row>
    <row r="1789" spans="1:9" x14ac:dyDescent="0.3">
      <c r="A1789" t="s">
        <v>2142</v>
      </c>
      <c r="B1789" t="s">
        <v>15</v>
      </c>
      <c r="C1789" s="2">
        <v>44885</v>
      </c>
      <c r="D1789" s="5">
        <v>13</v>
      </c>
      <c r="F1789" s="19" t="str">
        <f t="shared" si="108"/>
        <v>Betteann Carress</v>
      </c>
      <c r="G1789" s="17" t="str">
        <f t="shared" si="109"/>
        <v>Homeownership</v>
      </c>
      <c r="H1789" s="21">
        <f t="shared" si="110"/>
        <v>44885</v>
      </c>
      <c r="I1789" s="11">
        <f t="shared" si="111"/>
        <v>13</v>
      </c>
    </row>
    <row r="1790" spans="1:9" x14ac:dyDescent="0.3">
      <c r="A1790" t="s">
        <v>2142</v>
      </c>
      <c r="B1790" t="s">
        <v>19</v>
      </c>
      <c r="C1790" s="2">
        <v>45061</v>
      </c>
      <c r="D1790" s="5">
        <v>27</v>
      </c>
      <c r="F1790" s="17" t="str">
        <f t="shared" si="108"/>
        <v>Betteann Carress</v>
      </c>
      <c r="G1790" s="17" t="str">
        <f t="shared" si="109"/>
        <v>RespondsToMailOffers</v>
      </c>
      <c r="H1790" s="21">
        <f t="shared" si="110"/>
        <v>45061</v>
      </c>
      <c r="I1790" s="11">
        <f t="shared" si="111"/>
        <v>27</v>
      </c>
    </row>
    <row r="1791" spans="1:9" x14ac:dyDescent="0.3">
      <c r="A1791" t="s">
        <v>2142</v>
      </c>
      <c r="B1791" t="s">
        <v>19</v>
      </c>
      <c r="C1791" s="2">
        <v>45034</v>
      </c>
      <c r="D1791" s="5">
        <v>27</v>
      </c>
      <c r="F1791" s="17" t="str">
        <f t="shared" si="108"/>
        <v>Betteann Carress</v>
      </c>
      <c r="G1791" s="17" t="str">
        <f t="shared" si="109"/>
        <v>RespondsToMailOffers</v>
      </c>
      <c r="H1791" s="21">
        <f t="shared" si="110"/>
        <v>45034</v>
      </c>
      <c r="I1791" s="11">
        <f t="shared" si="111"/>
        <v>27</v>
      </c>
    </row>
    <row r="1792" spans="1:9" x14ac:dyDescent="0.3">
      <c r="A1792" t="s">
        <v>2142</v>
      </c>
      <c r="B1792" t="s">
        <v>19</v>
      </c>
      <c r="C1792" s="2">
        <v>44972</v>
      </c>
      <c r="D1792" s="5">
        <v>27</v>
      </c>
      <c r="F1792" s="17" t="str">
        <f t="shared" si="108"/>
        <v>Betteann Carress</v>
      </c>
      <c r="G1792" s="17" t="str">
        <f t="shared" si="109"/>
        <v>RespondsToMailOffers</v>
      </c>
      <c r="H1792" s="21">
        <f t="shared" si="110"/>
        <v>44972</v>
      </c>
      <c r="I1792" s="11">
        <f t="shared" si="111"/>
        <v>27</v>
      </c>
    </row>
    <row r="1793" spans="1:9" x14ac:dyDescent="0.3">
      <c r="A1793" t="s">
        <v>2142</v>
      </c>
      <c r="B1793" t="s">
        <v>19</v>
      </c>
      <c r="C1793" s="2">
        <v>45001</v>
      </c>
      <c r="D1793" s="5">
        <v>27</v>
      </c>
      <c r="F1793" s="17" t="str">
        <f t="shared" ref="F1793:F1856" si="112">A1793</f>
        <v>Betteann Carress</v>
      </c>
      <c r="G1793" s="17" t="str">
        <f t="shared" ref="G1793:G1856" si="113">B1793</f>
        <v>RespondsToMailOffers</v>
      </c>
      <c r="H1793" s="21">
        <f t="shared" ref="H1793:H1856" si="114">C1793</f>
        <v>45001</v>
      </c>
      <c r="I1793" s="11">
        <f t="shared" ref="I1793:I1856" si="115">D1793</f>
        <v>27</v>
      </c>
    </row>
    <row r="1794" spans="1:9" x14ac:dyDescent="0.3">
      <c r="A1794" t="s">
        <v>2142</v>
      </c>
      <c r="B1794" t="s">
        <v>11</v>
      </c>
      <c r="C1794" s="2">
        <v>44931</v>
      </c>
      <c r="D1794" s="5">
        <v>26</v>
      </c>
      <c r="F1794" s="17" t="str">
        <f t="shared" si="112"/>
        <v>Betteann Carress</v>
      </c>
      <c r="G1794" s="17" t="str">
        <f t="shared" si="113"/>
        <v>TruckOwner</v>
      </c>
      <c r="H1794" s="21">
        <f t="shared" si="114"/>
        <v>44931</v>
      </c>
      <c r="I1794" s="11">
        <f t="shared" si="115"/>
        <v>26</v>
      </c>
    </row>
    <row r="1795" spans="1:9" x14ac:dyDescent="0.3">
      <c r="A1795" t="s">
        <v>2142</v>
      </c>
      <c r="B1795" t="s">
        <v>11</v>
      </c>
      <c r="C1795" s="2">
        <v>44655</v>
      </c>
      <c r="D1795" s="5">
        <v>26</v>
      </c>
      <c r="F1795" s="17" t="str">
        <f t="shared" si="112"/>
        <v>Betteann Carress</v>
      </c>
      <c r="G1795" s="17" t="str">
        <f t="shared" si="113"/>
        <v>TruckOwner</v>
      </c>
      <c r="H1795" s="21">
        <f t="shared" si="114"/>
        <v>44655</v>
      </c>
      <c r="I1795" s="11">
        <f t="shared" si="115"/>
        <v>26</v>
      </c>
    </row>
    <row r="1796" spans="1:9" x14ac:dyDescent="0.3">
      <c r="A1796" t="s">
        <v>2142</v>
      </c>
      <c r="B1796" t="s">
        <v>11</v>
      </c>
      <c r="C1796" s="2">
        <v>44989</v>
      </c>
      <c r="D1796" s="5">
        <v>26</v>
      </c>
      <c r="F1796" s="17" t="str">
        <f t="shared" si="112"/>
        <v>Betteann Carress</v>
      </c>
      <c r="G1796" s="17" t="str">
        <f t="shared" si="113"/>
        <v>TruckOwner</v>
      </c>
      <c r="H1796" s="21">
        <f t="shared" si="114"/>
        <v>44989</v>
      </c>
      <c r="I1796" s="11">
        <f t="shared" si="115"/>
        <v>26</v>
      </c>
    </row>
    <row r="1797" spans="1:9" x14ac:dyDescent="0.3">
      <c r="A1797" t="s">
        <v>2142</v>
      </c>
      <c r="B1797" t="s">
        <v>11</v>
      </c>
      <c r="C1797" s="2">
        <v>44692</v>
      </c>
      <c r="D1797" s="5">
        <v>26</v>
      </c>
      <c r="F1797" s="17" t="str">
        <f t="shared" si="112"/>
        <v>Betteann Carress</v>
      </c>
      <c r="G1797" s="17" t="str">
        <f t="shared" si="113"/>
        <v>TruckOwner</v>
      </c>
      <c r="H1797" s="21">
        <f t="shared" si="114"/>
        <v>44692</v>
      </c>
      <c r="I1797" s="11">
        <f t="shared" si="115"/>
        <v>26</v>
      </c>
    </row>
    <row r="1798" spans="1:9" x14ac:dyDescent="0.3">
      <c r="A1798" t="s">
        <v>2142</v>
      </c>
      <c r="B1798" t="s">
        <v>11</v>
      </c>
      <c r="C1798" s="2">
        <v>44908</v>
      </c>
      <c r="D1798" s="5">
        <v>26</v>
      </c>
      <c r="F1798" s="17" t="str">
        <f t="shared" si="112"/>
        <v>Betteann Carress</v>
      </c>
      <c r="G1798" s="17" t="str">
        <f t="shared" si="113"/>
        <v>TruckOwner</v>
      </c>
      <c r="H1798" s="21">
        <f t="shared" si="114"/>
        <v>44908</v>
      </c>
      <c r="I1798" s="11">
        <f t="shared" si="115"/>
        <v>26</v>
      </c>
    </row>
    <row r="1799" spans="1:9" x14ac:dyDescent="0.3">
      <c r="A1799" t="s">
        <v>2142</v>
      </c>
      <c r="B1799" t="s">
        <v>11</v>
      </c>
      <c r="C1799" s="2">
        <v>44730</v>
      </c>
      <c r="D1799" s="5">
        <v>26</v>
      </c>
      <c r="F1799" s="17" t="str">
        <f t="shared" si="112"/>
        <v>Betteann Carress</v>
      </c>
      <c r="G1799" s="17" t="str">
        <f t="shared" si="113"/>
        <v>TruckOwner</v>
      </c>
      <c r="H1799" s="21">
        <f t="shared" si="114"/>
        <v>44730</v>
      </c>
      <c r="I1799" s="11">
        <f t="shared" si="115"/>
        <v>26</v>
      </c>
    </row>
    <row r="1800" spans="1:9" x14ac:dyDescent="0.3">
      <c r="A1800" t="s">
        <v>2142</v>
      </c>
      <c r="B1800" t="s">
        <v>11</v>
      </c>
      <c r="C1800" s="2">
        <v>44962</v>
      </c>
      <c r="D1800" s="5">
        <v>26</v>
      </c>
      <c r="F1800" s="17" t="str">
        <f t="shared" si="112"/>
        <v>Betteann Carress</v>
      </c>
      <c r="G1800" s="17" t="str">
        <f t="shared" si="113"/>
        <v>TruckOwner</v>
      </c>
      <c r="H1800" s="21">
        <f t="shared" si="114"/>
        <v>44962</v>
      </c>
      <c r="I1800" s="11">
        <f t="shared" si="115"/>
        <v>26</v>
      </c>
    </row>
    <row r="1801" spans="1:9" x14ac:dyDescent="0.3">
      <c r="A1801" t="s">
        <v>2142</v>
      </c>
      <c r="B1801" t="s">
        <v>11</v>
      </c>
      <c r="C1801" s="2">
        <v>44756</v>
      </c>
      <c r="D1801" s="5">
        <v>26</v>
      </c>
      <c r="F1801" s="17" t="str">
        <f t="shared" si="112"/>
        <v>Betteann Carress</v>
      </c>
      <c r="G1801" s="17" t="str">
        <f t="shared" si="113"/>
        <v>TruckOwner</v>
      </c>
      <c r="H1801" s="21">
        <f t="shared" si="114"/>
        <v>44756</v>
      </c>
      <c r="I1801" s="11">
        <f t="shared" si="115"/>
        <v>26</v>
      </c>
    </row>
    <row r="1802" spans="1:9" x14ac:dyDescent="0.3">
      <c r="A1802" t="s">
        <v>2142</v>
      </c>
      <c r="B1802" t="s">
        <v>11</v>
      </c>
      <c r="C1802" s="2">
        <v>45063</v>
      </c>
      <c r="D1802" s="5">
        <v>26</v>
      </c>
      <c r="F1802" s="17" t="str">
        <f t="shared" si="112"/>
        <v>Betteann Carress</v>
      </c>
      <c r="G1802" s="17" t="str">
        <f t="shared" si="113"/>
        <v>TruckOwner</v>
      </c>
      <c r="H1802" s="21">
        <f t="shared" si="114"/>
        <v>45063</v>
      </c>
      <c r="I1802" s="11">
        <f t="shared" si="115"/>
        <v>26</v>
      </c>
    </row>
    <row r="1803" spans="1:9" x14ac:dyDescent="0.3">
      <c r="A1803" t="s">
        <v>2142</v>
      </c>
      <c r="B1803" t="s">
        <v>11</v>
      </c>
      <c r="C1803" s="2">
        <v>44790</v>
      </c>
      <c r="D1803" s="5">
        <v>26</v>
      </c>
      <c r="F1803" s="17" t="str">
        <f t="shared" si="112"/>
        <v>Betteann Carress</v>
      </c>
      <c r="G1803" s="17" t="str">
        <f t="shared" si="113"/>
        <v>TruckOwner</v>
      </c>
      <c r="H1803" s="21">
        <f t="shared" si="114"/>
        <v>44790</v>
      </c>
      <c r="I1803" s="11">
        <f t="shared" si="115"/>
        <v>26</v>
      </c>
    </row>
    <row r="1804" spans="1:9" x14ac:dyDescent="0.3">
      <c r="A1804" t="s">
        <v>2142</v>
      </c>
      <c r="B1804" t="s">
        <v>11</v>
      </c>
      <c r="C1804" s="2">
        <v>44883</v>
      </c>
      <c r="D1804" s="5">
        <v>26</v>
      </c>
      <c r="F1804" s="17" t="str">
        <f t="shared" si="112"/>
        <v>Betteann Carress</v>
      </c>
      <c r="G1804" s="17" t="str">
        <f t="shared" si="113"/>
        <v>TruckOwner</v>
      </c>
      <c r="H1804" s="21">
        <f t="shared" si="114"/>
        <v>44883</v>
      </c>
      <c r="I1804" s="11">
        <f t="shared" si="115"/>
        <v>26</v>
      </c>
    </row>
    <row r="1805" spans="1:9" x14ac:dyDescent="0.3">
      <c r="A1805" t="s">
        <v>3374</v>
      </c>
      <c r="B1805" t="s">
        <v>17</v>
      </c>
      <c r="C1805" s="2">
        <v>45078</v>
      </c>
      <c r="D1805" s="5">
        <v>25</v>
      </c>
      <c r="F1805" s="17" t="str">
        <f t="shared" si="112"/>
        <v>Bettina Fothergill</v>
      </c>
      <c r="G1805" s="17" t="str">
        <f t="shared" si="113"/>
        <v>BuysViaMailOrder</v>
      </c>
      <c r="H1805" s="21">
        <f t="shared" si="114"/>
        <v>45078</v>
      </c>
      <c r="I1805" s="11">
        <f t="shared" si="115"/>
        <v>25</v>
      </c>
    </row>
    <row r="1806" spans="1:9" x14ac:dyDescent="0.3">
      <c r="A1806" t="s">
        <v>3374</v>
      </c>
      <c r="B1806" t="s">
        <v>17</v>
      </c>
      <c r="C1806" s="2">
        <v>45041</v>
      </c>
      <c r="D1806" s="5">
        <v>25</v>
      </c>
      <c r="F1806" s="17" t="str">
        <f t="shared" si="112"/>
        <v>Bettina Fothergill</v>
      </c>
      <c r="G1806" s="17" t="str">
        <f t="shared" si="113"/>
        <v>BuysViaMailOrder</v>
      </c>
      <c r="H1806" s="21">
        <f t="shared" si="114"/>
        <v>45041</v>
      </c>
      <c r="I1806" s="11">
        <f t="shared" si="115"/>
        <v>25</v>
      </c>
    </row>
    <row r="1807" spans="1:9" x14ac:dyDescent="0.3">
      <c r="A1807" t="s">
        <v>3374</v>
      </c>
      <c r="B1807" t="s">
        <v>17</v>
      </c>
      <c r="C1807" s="2">
        <v>45013</v>
      </c>
      <c r="D1807" s="5">
        <v>25</v>
      </c>
      <c r="F1807" s="17" t="str">
        <f t="shared" si="112"/>
        <v>Bettina Fothergill</v>
      </c>
      <c r="G1807" s="17" t="str">
        <f t="shared" si="113"/>
        <v>BuysViaMailOrder</v>
      </c>
      <c r="H1807" s="21">
        <f t="shared" si="114"/>
        <v>45013</v>
      </c>
      <c r="I1807" s="11">
        <f t="shared" si="115"/>
        <v>25</v>
      </c>
    </row>
    <row r="1808" spans="1:9" x14ac:dyDescent="0.3">
      <c r="A1808" t="s">
        <v>3374</v>
      </c>
      <c r="B1808" t="s">
        <v>17</v>
      </c>
      <c r="C1808" s="2">
        <v>44896</v>
      </c>
      <c r="D1808" s="5">
        <v>25</v>
      </c>
      <c r="F1808" s="17" t="str">
        <f t="shared" si="112"/>
        <v>Bettina Fothergill</v>
      </c>
      <c r="G1808" s="17" t="str">
        <f t="shared" si="113"/>
        <v>BuysViaMailOrder</v>
      </c>
      <c r="H1808" s="21">
        <f t="shared" si="114"/>
        <v>44896</v>
      </c>
      <c r="I1808" s="11">
        <f t="shared" si="115"/>
        <v>25</v>
      </c>
    </row>
    <row r="1809" spans="1:9" x14ac:dyDescent="0.3">
      <c r="A1809" t="s">
        <v>3374</v>
      </c>
      <c r="B1809" t="s">
        <v>17</v>
      </c>
      <c r="C1809" s="2">
        <v>45055</v>
      </c>
      <c r="D1809" s="5">
        <v>25</v>
      </c>
      <c r="F1809" s="17" t="str">
        <f t="shared" si="112"/>
        <v>Bettina Fothergill</v>
      </c>
      <c r="G1809" s="17" t="str">
        <f t="shared" si="113"/>
        <v>BuysViaMailOrder</v>
      </c>
      <c r="H1809" s="21">
        <f t="shared" si="114"/>
        <v>45055</v>
      </c>
      <c r="I1809" s="11">
        <f t="shared" si="115"/>
        <v>25</v>
      </c>
    </row>
    <row r="1810" spans="1:9" x14ac:dyDescent="0.3">
      <c r="A1810" t="s">
        <v>3374</v>
      </c>
      <c r="B1810" t="s">
        <v>17</v>
      </c>
      <c r="C1810" s="2">
        <v>44931</v>
      </c>
      <c r="D1810" s="5">
        <v>25</v>
      </c>
      <c r="F1810" s="17" t="str">
        <f t="shared" si="112"/>
        <v>Bettina Fothergill</v>
      </c>
      <c r="G1810" s="17" t="str">
        <f t="shared" si="113"/>
        <v>BuysViaMailOrder</v>
      </c>
      <c r="H1810" s="21">
        <f t="shared" si="114"/>
        <v>44931</v>
      </c>
      <c r="I1810" s="11">
        <f t="shared" si="115"/>
        <v>25</v>
      </c>
    </row>
    <row r="1811" spans="1:9" x14ac:dyDescent="0.3">
      <c r="A1811" t="s">
        <v>3374</v>
      </c>
      <c r="B1811" t="s">
        <v>17</v>
      </c>
      <c r="C1811" s="2">
        <v>44859</v>
      </c>
      <c r="D1811" s="5">
        <v>25</v>
      </c>
      <c r="F1811" s="17" t="str">
        <f t="shared" si="112"/>
        <v>Bettina Fothergill</v>
      </c>
      <c r="G1811" s="17" t="str">
        <f t="shared" si="113"/>
        <v>BuysViaMailOrder</v>
      </c>
      <c r="H1811" s="21">
        <f t="shared" si="114"/>
        <v>44859</v>
      </c>
      <c r="I1811" s="11">
        <f t="shared" si="115"/>
        <v>25</v>
      </c>
    </row>
    <row r="1812" spans="1:9" x14ac:dyDescent="0.3">
      <c r="A1812" t="s">
        <v>3374</v>
      </c>
      <c r="B1812" t="s">
        <v>17</v>
      </c>
      <c r="C1812" s="2">
        <v>44983</v>
      </c>
      <c r="D1812" s="5">
        <v>25</v>
      </c>
      <c r="F1812" s="17" t="str">
        <f t="shared" si="112"/>
        <v>Bettina Fothergill</v>
      </c>
      <c r="G1812" s="17" t="str">
        <f t="shared" si="113"/>
        <v>BuysViaMailOrder</v>
      </c>
      <c r="H1812" s="21">
        <f t="shared" si="114"/>
        <v>44983</v>
      </c>
      <c r="I1812" s="11">
        <f t="shared" si="115"/>
        <v>25</v>
      </c>
    </row>
    <row r="1813" spans="1:9" x14ac:dyDescent="0.3">
      <c r="A1813" t="s">
        <v>3374</v>
      </c>
      <c r="B1813" t="s">
        <v>35</v>
      </c>
      <c r="C1813" s="2">
        <v>45039</v>
      </c>
      <c r="D1813" s="5">
        <v>16</v>
      </c>
      <c r="F1813" s="17" t="str">
        <f t="shared" si="112"/>
        <v>Bettina Fothergill</v>
      </c>
      <c r="G1813" s="17" t="str">
        <f t="shared" si="113"/>
        <v>MadeCallToRetentionTeam</v>
      </c>
      <c r="H1813" s="21">
        <f t="shared" si="114"/>
        <v>45039</v>
      </c>
      <c r="I1813" s="11">
        <f t="shared" si="115"/>
        <v>16</v>
      </c>
    </row>
    <row r="1814" spans="1:9" x14ac:dyDescent="0.3">
      <c r="A1814" t="s">
        <v>3374</v>
      </c>
      <c r="B1814" t="s">
        <v>35</v>
      </c>
      <c r="C1814" s="2">
        <v>44916</v>
      </c>
      <c r="D1814" s="5">
        <v>16</v>
      </c>
      <c r="F1814" s="17" t="str">
        <f t="shared" si="112"/>
        <v>Bettina Fothergill</v>
      </c>
      <c r="G1814" s="17" t="str">
        <f t="shared" si="113"/>
        <v>MadeCallToRetentionTeam</v>
      </c>
      <c r="H1814" s="21">
        <f t="shared" si="114"/>
        <v>44916</v>
      </c>
      <c r="I1814" s="11">
        <f t="shared" si="115"/>
        <v>16</v>
      </c>
    </row>
    <row r="1815" spans="1:9" x14ac:dyDescent="0.3">
      <c r="A1815" t="s">
        <v>3374</v>
      </c>
      <c r="B1815" t="s">
        <v>35</v>
      </c>
      <c r="C1815" s="2">
        <v>44724</v>
      </c>
      <c r="D1815" s="5">
        <v>16</v>
      </c>
      <c r="F1815" s="17" t="str">
        <f t="shared" si="112"/>
        <v>Bettina Fothergill</v>
      </c>
      <c r="G1815" s="17" t="str">
        <f t="shared" si="113"/>
        <v>MadeCallToRetentionTeam</v>
      </c>
      <c r="H1815" s="21">
        <f t="shared" si="114"/>
        <v>44724</v>
      </c>
      <c r="I1815" s="11">
        <f t="shared" si="115"/>
        <v>16</v>
      </c>
    </row>
    <row r="1816" spans="1:9" x14ac:dyDescent="0.3">
      <c r="A1816" t="s">
        <v>3374</v>
      </c>
      <c r="B1816" t="s">
        <v>35</v>
      </c>
      <c r="C1816" s="2">
        <v>44769</v>
      </c>
      <c r="D1816" s="5">
        <v>16</v>
      </c>
      <c r="F1816" s="17" t="str">
        <f t="shared" si="112"/>
        <v>Bettina Fothergill</v>
      </c>
      <c r="G1816" s="17" t="str">
        <f t="shared" si="113"/>
        <v>MadeCallToRetentionTeam</v>
      </c>
      <c r="H1816" s="21">
        <f t="shared" si="114"/>
        <v>44769</v>
      </c>
      <c r="I1816" s="11">
        <f t="shared" si="115"/>
        <v>16</v>
      </c>
    </row>
    <row r="1817" spans="1:9" x14ac:dyDescent="0.3">
      <c r="A1817" t="s">
        <v>3374</v>
      </c>
      <c r="B1817" t="s">
        <v>35</v>
      </c>
      <c r="C1817" s="2">
        <v>44979</v>
      </c>
      <c r="D1817" s="5">
        <v>16</v>
      </c>
      <c r="F1817" s="19" t="str">
        <f t="shared" si="112"/>
        <v>Bettina Fothergill</v>
      </c>
      <c r="G1817" s="17" t="str">
        <f t="shared" si="113"/>
        <v>MadeCallToRetentionTeam</v>
      </c>
      <c r="H1817" s="21">
        <f t="shared" si="114"/>
        <v>44979</v>
      </c>
      <c r="I1817" s="11">
        <f t="shared" si="115"/>
        <v>16</v>
      </c>
    </row>
    <row r="1818" spans="1:9" x14ac:dyDescent="0.3">
      <c r="A1818" t="s">
        <v>3374</v>
      </c>
      <c r="B1818" t="s">
        <v>35</v>
      </c>
      <c r="C1818" s="2">
        <v>44799</v>
      </c>
      <c r="D1818" s="5">
        <v>16</v>
      </c>
      <c r="F1818" s="17" t="str">
        <f t="shared" si="112"/>
        <v>Bettina Fothergill</v>
      </c>
      <c r="G1818" s="17" t="str">
        <f t="shared" si="113"/>
        <v>MadeCallToRetentionTeam</v>
      </c>
      <c r="H1818" s="21">
        <f t="shared" si="114"/>
        <v>44799</v>
      </c>
      <c r="I1818" s="11">
        <f t="shared" si="115"/>
        <v>16</v>
      </c>
    </row>
    <row r="1819" spans="1:9" x14ac:dyDescent="0.3">
      <c r="A1819" t="s">
        <v>3374</v>
      </c>
      <c r="B1819" t="s">
        <v>35</v>
      </c>
      <c r="C1819" s="2">
        <v>45072</v>
      </c>
      <c r="D1819" s="5">
        <v>16</v>
      </c>
      <c r="F1819" s="17" t="str">
        <f t="shared" si="112"/>
        <v>Bettina Fothergill</v>
      </c>
      <c r="G1819" s="17" t="str">
        <f t="shared" si="113"/>
        <v>MadeCallToRetentionTeam</v>
      </c>
      <c r="H1819" s="21">
        <f t="shared" si="114"/>
        <v>45072</v>
      </c>
      <c r="I1819" s="11">
        <f t="shared" si="115"/>
        <v>16</v>
      </c>
    </row>
    <row r="1820" spans="1:9" x14ac:dyDescent="0.3">
      <c r="A1820" t="s">
        <v>3374</v>
      </c>
      <c r="B1820" t="s">
        <v>35</v>
      </c>
      <c r="C1820" s="2">
        <v>44817</v>
      </c>
      <c r="D1820" s="5">
        <v>16</v>
      </c>
      <c r="F1820" s="17" t="str">
        <f t="shared" si="112"/>
        <v>Bettina Fothergill</v>
      </c>
      <c r="G1820" s="17" t="str">
        <f t="shared" si="113"/>
        <v>MadeCallToRetentionTeam</v>
      </c>
      <c r="H1820" s="21">
        <f t="shared" si="114"/>
        <v>44817</v>
      </c>
      <c r="I1820" s="11">
        <f t="shared" si="115"/>
        <v>16</v>
      </c>
    </row>
    <row r="1821" spans="1:9" x14ac:dyDescent="0.3">
      <c r="A1821" t="s">
        <v>3374</v>
      </c>
      <c r="B1821" t="s">
        <v>35</v>
      </c>
      <c r="C1821" s="2">
        <v>44877</v>
      </c>
      <c r="D1821" s="5">
        <v>16</v>
      </c>
      <c r="F1821" s="17" t="str">
        <f t="shared" si="112"/>
        <v>Bettina Fothergill</v>
      </c>
      <c r="G1821" s="17" t="str">
        <f t="shared" si="113"/>
        <v>MadeCallToRetentionTeam</v>
      </c>
      <c r="H1821" s="21">
        <f t="shared" si="114"/>
        <v>44877</v>
      </c>
      <c r="I1821" s="11">
        <f t="shared" si="115"/>
        <v>16</v>
      </c>
    </row>
    <row r="1822" spans="1:9" x14ac:dyDescent="0.3">
      <c r="A1822" t="s">
        <v>3250</v>
      </c>
      <c r="B1822" t="s">
        <v>31</v>
      </c>
      <c r="C1822" s="2">
        <v>45005</v>
      </c>
      <c r="D1822" s="5">
        <v>28</v>
      </c>
      <c r="F1822" s="17" t="str">
        <f t="shared" si="112"/>
        <v>Bettine Kitchener</v>
      </c>
      <c r="G1822" s="17" t="str">
        <f t="shared" si="113"/>
        <v>NotNewCellphoneUser</v>
      </c>
      <c r="H1822" s="21">
        <f t="shared" si="114"/>
        <v>45005</v>
      </c>
      <c r="I1822" s="11">
        <f t="shared" si="115"/>
        <v>28</v>
      </c>
    </row>
    <row r="1823" spans="1:9" x14ac:dyDescent="0.3">
      <c r="A1823" t="s">
        <v>3250</v>
      </c>
      <c r="B1823" t="s">
        <v>31</v>
      </c>
      <c r="C1823" s="2">
        <v>44900</v>
      </c>
      <c r="D1823" s="5">
        <v>28</v>
      </c>
      <c r="F1823" s="17" t="str">
        <f t="shared" si="112"/>
        <v>Bettine Kitchener</v>
      </c>
      <c r="G1823" s="17" t="str">
        <f t="shared" si="113"/>
        <v>NotNewCellphoneUser</v>
      </c>
      <c r="H1823" s="21">
        <f t="shared" si="114"/>
        <v>44900</v>
      </c>
      <c r="I1823" s="11">
        <f t="shared" si="115"/>
        <v>28</v>
      </c>
    </row>
    <row r="1824" spans="1:9" x14ac:dyDescent="0.3">
      <c r="A1824" t="s">
        <v>3250</v>
      </c>
      <c r="B1824" t="s">
        <v>31</v>
      </c>
      <c r="C1824" s="2">
        <v>45063</v>
      </c>
      <c r="D1824" s="5">
        <v>28</v>
      </c>
      <c r="F1824" s="17" t="str">
        <f t="shared" si="112"/>
        <v>Bettine Kitchener</v>
      </c>
      <c r="G1824" s="17" t="str">
        <f t="shared" si="113"/>
        <v>NotNewCellphoneUser</v>
      </c>
      <c r="H1824" s="21">
        <f t="shared" si="114"/>
        <v>45063</v>
      </c>
      <c r="I1824" s="11">
        <f t="shared" si="115"/>
        <v>28</v>
      </c>
    </row>
    <row r="1825" spans="1:9" x14ac:dyDescent="0.3">
      <c r="A1825" t="s">
        <v>3250</v>
      </c>
      <c r="B1825" t="s">
        <v>31</v>
      </c>
      <c r="C1825" s="2">
        <v>44945</v>
      </c>
      <c r="D1825" s="5">
        <v>28</v>
      </c>
      <c r="F1825" s="17" t="str">
        <f t="shared" si="112"/>
        <v>Bettine Kitchener</v>
      </c>
      <c r="G1825" s="17" t="str">
        <f t="shared" si="113"/>
        <v>NotNewCellphoneUser</v>
      </c>
      <c r="H1825" s="21">
        <f t="shared" si="114"/>
        <v>44945</v>
      </c>
      <c r="I1825" s="11">
        <f t="shared" si="115"/>
        <v>28</v>
      </c>
    </row>
    <row r="1826" spans="1:9" x14ac:dyDescent="0.3">
      <c r="A1826" t="s">
        <v>3250</v>
      </c>
      <c r="B1826" t="s">
        <v>31</v>
      </c>
      <c r="C1826" s="2">
        <v>44973</v>
      </c>
      <c r="D1826" s="5">
        <v>28</v>
      </c>
      <c r="F1826" s="17" t="str">
        <f t="shared" si="112"/>
        <v>Bettine Kitchener</v>
      </c>
      <c r="G1826" s="17" t="str">
        <f t="shared" si="113"/>
        <v>NotNewCellphoneUser</v>
      </c>
      <c r="H1826" s="21">
        <f t="shared" si="114"/>
        <v>44973</v>
      </c>
      <c r="I1826" s="11">
        <f t="shared" si="115"/>
        <v>28</v>
      </c>
    </row>
    <row r="1827" spans="1:9" x14ac:dyDescent="0.3">
      <c r="A1827" t="s">
        <v>3250</v>
      </c>
      <c r="B1827" t="s">
        <v>11</v>
      </c>
      <c r="C1827" s="2">
        <v>44993</v>
      </c>
      <c r="D1827" s="5">
        <v>26</v>
      </c>
      <c r="F1827" s="19" t="str">
        <f t="shared" si="112"/>
        <v>Bettine Kitchener</v>
      </c>
      <c r="G1827" s="17" t="str">
        <f t="shared" si="113"/>
        <v>TruckOwner</v>
      </c>
      <c r="H1827" s="21">
        <f t="shared" si="114"/>
        <v>44993</v>
      </c>
      <c r="I1827" s="11">
        <f t="shared" si="115"/>
        <v>26</v>
      </c>
    </row>
    <row r="1828" spans="1:9" x14ac:dyDescent="0.3">
      <c r="A1828" t="s">
        <v>3250</v>
      </c>
      <c r="B1828" t="s">
        <v>11</v>
      </c>
      <c r="C1828" s="2">
        <v>44930</v>
      </c>
      <c r="D1828" s="5">
        <v>26</v>
      </c>
      <c r="F1828" s="17" t="str">
        <f t="shared" si="112"/>
        <v>Bettine Kitchener</v>
      </c>
      <c r="G1828" s="17" t="str">
        <f t="shared" si="113"/>
        <v>TruckOwner</v>
      </c>
      <c r="H1828" s="21">
        <f t="shared" si="114"/>
        <v>44930</v>
      </c>
      <c r="I1828" s="11">
        <f t="shared" si="115"/>
        <v>26</v>
      </c>
    </row>
    <row r="1829" spans="1:9" x14ac:dyDescent="0.3">
      <c r="A1829" t="s">
        <v>3250</v>
      </c>
      <c r="B1829" t="s">
        <v>11</v>
      </c>
      <c r="C1829" s="2">
        <v>45065</v>
      </c>
      <c r="D1829" s="5">
        <v>26</v>
      </c>
      <c r="F1829" s="17" t="str">
        <f t="shared" si="112"/>
        <v>Bettine Kitchener</v>
      </c>
      <c r="G1829" s="17" t="str">
        <f t="shared" si="113"/>
        <v>TruckOwner</v>
      </c>
      <c r="H1829" s="21">
        <f t="shared" si="114"/>
        <v>45065</v>
      </c>
      <c r="I1829" s="11">
        <f t="shared" si="115"/>
        <v>26</v>
      </c>
    </row>
    <row r="1830" spans="1:9" x14ac:dyDescent="0.3">
      <c r="A1830" t="s">
        <v>3250</v>
      </c>
      <c r="B1830" t="s">
        <v>11</v>
      </c>
      <c r="C1830" s="2">
        <v>44757</v>
      </c>
      <c r="D1830" s="5">
        <v>26</v>
      </c>
      <c r="F1830" s="17" t="str">
        <f t="shared" si="112"/>
        <v>Bettine Kitchener</v>
      </c>
      <c r="G1830" s="17" t="str">
        <f t="shared" si="113"/>
        <v>TruckOwner</v>
      </c>
      <c r="H1830" s="21">
        <f t="shared" si="114"/>
        <v>44757</v>
      </c>
      <c r="I1830" s="11">
        <f t="shared" si="115"/>
        <v>26</v>
      </c>
    </row>
    <row r="1831" spans="1:9" x14ac:dyDescent="0.3">
      <c r="A1831" t="s">
        <v>3250</v>
      </c>
      <c r="B1831" t="s">
        <v>11</v>
      </c>
      <c r="C1831" s="2">
        <v>44974</v>
      </c>
      <c r="D1831" s="5">
        <v>26</v>
      </c>
      <c r="F1831" s="17" t="str">
        <f t="shared" si="112"/>
        <v>Bettine Kitchener</v>
      </c>
      <c r="G1831" s="17" t="str">
        <f t="shared" si="113"/>
        <v>TruckOwner</v>
      </c>
      <c r="H1831" s="21">
        <f t="shared" si="114"/>
        <v>44974</v>
      </c>
      <c r="I1831" s="11">
        <f t="shared" si="115"/>
        <v>26</v>
      </c>
    </row>
    <row r="1832" spans="1:9" x14ac:dyDescent="0.3">
      <c r="A1832" t="s">
        <v>3250</v>
      </c>
      <c r="B1832" t="s">
        <v>11</v>
      </c>
      <c r="C1832" s="2">
        <v>44789</v>
      </c>
      <c r="D1832" s="5">
        <v>26</v>
      </c>
      <c r="F1832" s="17" t="str">
        <f t="shared" si="112"/>
        <v>Bettine Kitchener</v>
      </c>
      <c r="G1832" s="17" t="str">
        <f t="shared" si="113"/>
        <v>TruckOwner</v>
      </c>
      <c r="H1832" s="21">
        <f t="shared" si="114"/>
        <v>44789</v>
      </c>
      <c r="I1832" s="11">
        <f t="shared" si="115"/>
        <v>26</v>
      </c>
    </row>
    <row r="1833" spans="1:9" x14ac:dyDescent="0.3">
      <c r="A1833" t="s">
        <v>3250</v>
      </c>
      <c r="B1833" t="s">
        <v>11</v>
      </c>
      <c r="C1833" s="2">
        <v>45028</v>
      </c>
      <c r="D1833" s="5">
        <v>26</v>
      </c>
      <c r="F1833" s="17" t="str">
        <f t="shared" si="112"/>
        <v>Bettine Kitchener</v>
      </c>
      <c r="G1833" s="17" t="str">
        <f t="shared" si="113"/>
        <v>TruckOwner</v>
      </c>
      <c r="H1833" s="21">
        <f t="shared" si="114"/>
        <v>45028</v>
      </c>
      <c r="I1833" s="11">
        <f t="shared" si="115"/>
        <v>26</v>
      </c>
    </row>
    <row r="1834" spans="1:9" x14ac:dyDescent="0.3">
      <c r="A1834" t="s">
        <v>3250</v>
      </c>
      <c r="B1834" t="s">
        <v>11</v>
      </c>
      <c r="C1834" s="2">
        <v>44846</v>
      </c>
      <c r="D1834" s="5">
        <v>26</v>
      </c>
      <c r="F1834" s="17" t="str">
        <f t="shared" si="112"/>
        <v>Bettine Kitchener</v>
      </c>
      <c r="G1834" s="17" t="str">
        <f t="shared" si="113"/>
        <v>TruckOwner</v>
      </c>
      <c r="H1834" s="21">
        <f t="shared" si="114"/>
        <v>44846</v>
      </c>
      <c r="I1834" s="11">
        <f t="shared" si="115"/>
        <v>26</v>
      </c>
    </row>
    <row r="1835" spans="1:9" x14ac:dyDescent="0.3">
      <c r="A1835" t="s">
        <v>3250</v>
      </c>
      <c r="B1835" t="s">
        <v>11</v>
      </c>
      <c r="C1835" s="2">
        <v>44716</v>
      </c>
      <c r="D1835" s="5">
        <v>26</v>
      </c>
      <c r="F1835" s="17" t="str">
        <f t="shared" si="112"/>
        <v>Bettine Kitchener</v>
      </c>
      <c r="G1835" s="17" t="str">
        <f t="shared" si="113"/>
        <v>TruckOwner</v>
      </c>
      <c r="H1835" s="21">
        <f t="shared" si="114"/>
        <v>44716</v>
      </c>
      <c r="I1835" s="11">
        <f t="shared" si="115"/>
        <v>26</v>
      </c>
    </row>
    <row r="1836" spans="1:9" x14ac:dyDescent="0.3">
      <c r="A1836" t="s">
        <v>3250</v>
      </c>
      <c r="B1836" t="s">
        <v>11</v>
      </c>
      <c r="C1836" s="2">
        <v>44880</v>
      </c>
      <c r="D1836" s="5">
        <v>26</v>
      </c>
      <c r="F1836" s="17" t="str">
        <f t="shared" si="112"/>
        <v>Bettine Kitchener</v>
      </c>
      <c r="G1836" s="17" t="str">
        <f t="shared" si="113"/>
        <v>TruckOwner</v>
      </c>
      <c r="H1836" s="21">
        <f t="shared" si="114"/>
        <v>44880</v>
      </c>
      <c r="I1836" s="11">
        <f t="shared" si="115"/>
        <v>26</v>
      </c>
    </row>
    <row r="1837" spans="1:9" x14ac:dyDescent="0.3">
      <c r="A1837" t="s">
        <v>1305</v>
      </c>
      <c r="B1837" t="s">
        <v>31</v>
      </c>
      <c r="C1837" s="2">
        <v>44946</v>
      </c>
      <c r="D1837" s="5">
        <v>28</v>
      </c>
      <c r="F1837" s="17" t="str">
        <f t="shared" si="112"/>
        <v>Beulah Applegarth</v>
      </c>
      <c r="G1837" s="17" t="str">
        <f t="shared" si="113"/>
        <v>NotNewCellphoneUser</v>
      </c>
      <c r="H1837" s="21">
        <f t="shared" si="114"/>
        <v>44946</v>
      </c>
      <c r="I1837" s="11">
        <f t="shared" si="115"/>
        <v>28</v>
      </c>
    </row>
    <row r="1838" spans="1:9" x14ac:dyDescent="0.3">
      <c r="A1838" t="s">
        <v>1305</v>
      </c>
      <c r="B1838" t="s">
        <v>31</v>
      </c>
      <c r="C1838" s="2">
        <v>44720</v>
      </c>
      <c r="D1838" s="5">
        <v>28</v>
      </c>
      <c r="F1838" s="17" t="str">
        <f t="shared" si="112"/>
        <v>Beulah Applegarth</v>
      </c>
      <c r="G1838" s="17" t="str">
        <f t="shared" si="113"/>
        <v>NotNewCellphoneUser</v>
      </c>
      <c r="H1838" s="21">
        <f t="shared" si="114"/>
        <v>44720</v>
      </c>
      <c r="I1838" s="11">
        <f t="shared" si="115"/>
        <v>28</v>
      </c>
    </row>
    <row r="1839" spans="1:9" x14ac:dyDescent="0.3">
      <c r="A1839" t="s">
        <v>1305</v>
      </c>
      <c r="B1839" t="s">
        <v>31</v>
      </c>
      <c r="C1839" s="2">
        <v>45002</v>
      </c>
      <c r="D1839" s="5">
        <v>28</v>
      </c>
      <c r="F1839" s="17" t="str">
        <f t="shared" si="112"/>
        <v>Beulah Applegarth</v>
      </c>
      <c r="G1839" s="17" t="str">
        <f t="shared" si="113"/>
        <v>NotNewCellphoneUser</v>
      </c>
      <c r="H1839" s="21">
        <f t="shared" si="114"/>
        <v>45002</v>
      </c>
      <c r="I1839" s="11">
        <f t="shared" si="115"/>
        <v>28</v>
      </c>
    </row>
    <row r="1840" spans="1:9" x14ac:dyDescent="0.3">
      <c r="A1840" t="s">
        <v>1305</v>
      </c>
      <c r="B1840" t="s">
        <v>31</v>
      </c>
      <c r="C1840" s="2">
        <v>44750</v>
      </c>
      <c r="D1840" s="5">
        <v>28</v>
      </c>
      <c r="F1840" s="17" t="str">
        <f t="shared" si="112"/>
        <v>Beulah Applegarth</v>
      </c>
      <c r="G1840" s="17" t="str">
        <f t="shared" si="113"/>
        <v>NotNewCellphoneUser</v>
      </c>
      <c r="H1840" s="21">
        <f t="shared" si="114"/>
        <v>44750</v>
      </c>
      <c r="I1840" s="11">
        <f t="shared" si="115"/>
        <v>28</v>
      </c>
    </row>
    <row r="1841" spans="1:9" x14ac:dyDescent="0.3">
      <c r="A1841" t="s">
        <v>1305</v>
      </c>
      <c r="B1841" t="s">
        <v>31</v>
      </c>
      <c r="C1841" s="2">
        <v>44907</v>
      </c>
      <c r="D1841" s="5">
        <v>28</v>
      </c>
      <c r="F1841" s="17" t="str">
        <f t="shared" si="112"/>
        <v>Beulah Applegarth</v>
      </c>
      <c r="G1841" s="17" t="str">
        <f t="shared" si="113"/>
        <v>NotNewCellphoneUser</v>
      </c>
      <c r="H1841" s="21">
        <f t="shared" si="114"/>
        <v>44907</v>
      </c>
      <c r="I1841" s="11">
        <f t="shared" si="115"/>
        <v>28</v>
      </c>
    </row>
    <row r="1842" spans="1:9" x14ac:dyDescent="0.3">
      <c r="A1842" t="s">
        <v>1305</v>
      </c>
      <c r="B1842" t="s">
        <v>31</v>
      </c>
      <c r="C1842" s="2">
        <v>44787</v>
      </c>
      <c r="D1842" s="5">
        <v>28</v>
      </c>
      <c r="F1842" s="17" t="str">
        <f t="shared" si="112"/>
        <v>Beulah Applegarth</v>
      </c>
      <c r="G1842" s="17" t="str">
        <f t="shared" si="113"/>
        <v>NotNewCellphoneUser</v>
      </c>
      <c r="H1842" s="21">
        <f t="shared" si="114"/>
        <v>44787</v>
      </c>
      <c r="I1842" s="11">
        <f t="shared" si="115"/>
        <v>28</v>
      </c>
    </row>
    <row r="1843" spans="1:9" x14ac:dyDescent="0.3">
      <c r="A1843" t="s">
        <v>1305</v>
      </c>
      <c r="B1843" t="s">
        <v>31</v>
      </c>
      <c r="C1843" s="2">
        <v>44971</v>
      </c>
      <c r="D1843" s="5">
        <v>28</v>
      </c>
      <c r="F1843" s="17" t="str">
        <f t="shared" si="112"/>
        <v>Beulah Applegarth</v>
      </c>
      <c r="G1843" s="17" t="str">
        <f t="shared" si="113"/>
        <v>NotNewCellphoneUser</v>
      </c>
      <c r="H1843" s="21">
        <f t="shared" si="114"/>
        <v>44971</v>
      </c>
      <c r="I1843" s="11">
        <f t="shared" si="115"/>
        <v>28</v>
      </c>
    </row>
    <row r="1844" spans="1:9" x14ac:dyDescent="0.3">
      <c r="A1844" t="s">
        <v>1305</v>
      </c>
      <c r="B1844" t="s">
        <v>31</v>
      </c>
      <c r="C1844" s="2">
        <v>44814</v>
      </c>
      <c r="D1844" s="5">
        <v>28</v>
      </c>
      <c r="F1844" s="17" t="str">
        <f t="shared" si="112"/>
        <v>Beulah Applegarth</v>
      </c>
      <c r="G1844" s="17" t="str">
        <f t="shared" si="113"/>
        <v>NotNewCellphoneUser</v>
      </c>
      <c r="H1844" s="21">
        <f t="shared" si="114"/>
        <v>44814</v>
      </c>
      <c r="I1844" s="11">
        <f t="shared" si="115"/>
        <v>28</v>
      </c>
    </row>
    <row r="1845" spans="1:9" x14ac:dyDescent="0.3">
      <c r="A1845" t="s">
        <v>1305</v>
      </c>
      <c r="B1845" t="s">
        <v>31</v>
      </c>
      <c r="C1845" s="2">
        <v>45036</v>
      </c>
      <c r="D1845" s="5">
        <v>28</v>
      </c>
      <c r="F1845" s="17" t="str">
        <f t="shared" si="112"/>
        <v>Beulah Applegarth</v>
      </c>
      <c r="G1845" s="17" t="str">
        <f t="shared" si="113"/>
        <v>NotNewCellphoneUser</v>
      </c>
      <c r="H1845" s="21">
        <f t="shared" si="114"/>
        <v>45036</v>
      </c>
      <c r="I1845" s="11">
        <f t="shared" si="115"/>
        <v>28</v>
      </c>
    </row>
    <row r="1846" spans="1:9" x14ac:dyDescent="0.3">
      <c r="A1846" t="s">
        <v>1305</v>
      </c>
      <c r="B1846" t="s">
        <v>31</v>
      </c>
      <c r="C1846" s="2">
        <v>44853</v>
      </c>
      <c r="D1846" s="5">
        <v>28</v>
      </c>
      <c r="F1846" s="17" t="str">
        <f t="shared" si="112"/>
        <v>Beulah Applegarth</v>
      </c>
      <c r="G1846" s="17" t="str">
        <f t="shared" si="113"/>
        <v>NotNewCellphoneUser</v>
      </c>
      <c r="H1846" s="21">
        <f t="shared" si="114"/>
        <v>44853</v>
      </c>
      <c r="I1846" s="11">
        <f t="shared" si="115"/>
        <v>28</v>
      </c>
    </row>
    <row r="1847" spans="1:9" x14ac:dyDescent="0.3">
      <c r="A1847" t="s">
        <v>1305</v>
      </c>
      <c r="B1847" t="s">
        <v>31</v>
      </c>
      <c r="C1847" s="2">
        <v>44883</v>
      </c>
      <c r="D1847" s="5">
        <v>28</v>
      </c>
      <c r="F1847" s="17" t="str">
        <f t="shared" si="112"/>
        <v>Beulah Applegarth</v>
      </c>
      <c r="G1847" s="17" t="str">
        <f t="shared" si="113"/>
        <v>NotNewCellphoneUser</v>
      </c>
      <c r="H1847" s="21">
        <f t="shared" si="114"/>
        <v>44883</v>
      </c>
      <c r="I1847" s="11">
        <f t="shared" si="115"/>
        <v>28</v>
      </c>
    </row>
    <row r="1848" spans="1:9" x14ac:dyDescent="0.3">
      <c r="A1848" t="s">
        <v>1305</v>
      </c>
      <c r="B1848" t="s">
        <v>13</v>
      </c>
      <c r="C1848" s="2">
        <v>44987</v>
      </c>
      <c r="D1848" s="5">
        <v>22</v>
      </c>
      <c r="F1848" s="17" t="str">
        <f t="shared" si="112"/>
        <v>Beulah Applegarth</v>
      </c>
      <c r="G1848" s="17" t="str">
        <f t="shared" si="113"/>
        <v>RVOwner</v>
      </c>
      <c r="H1848" s="21">
        <f t="shared" si="114"/>
        <v>44987</v>
      </c>
      <c r="I1848" s="11">
        <f t="shared" si="115"/>
        <v>22</v>
      </c>
    </row>
    <row r="1849" spans="1:9" x14ac:dyDescent="0.3">
      <c r="A1849" t="s">
        <v>1305</v>
      </c>
      <c r="B1849" t="s">
        <v>13</v>
      </c>
      <c r="C1849" s="2">
        <v>44919</v>
      </c>
      <c r="D1849" s="5">
        <v>22</v>
      </c>
      <c r="F1849" s="17" t="str">
        <f t="shared" si="112"/>
        <v>Beulah Applegarth</v>
      </c>
      <c r="G1849" s="17" t="str">
        <f t="shared" si="113"/>
        <v>RVOwner</v>
      </c>
      <c r="H1849" s="21">
        <f t="shared" si="114"/>
        <v>44919</v>
      </c>
      <c r="I1849" s="11">
        <f t="shared" si="115"/>
        <v>22</v>
      </c>
    </row>
    <row r="1850" spans="1:9" x14ac:dyDescent="0.3">
      <c r="A1850" t="s">
        <v>1305</v>
      </c>
      <c r="B1850" t="s">
        <v>13</v>
      </c>
      <c r="C1850" s="2">
        <v>44701</v>
      </c>
      <c r="D1850" s="5">
        <v>22</v>
      </c>
      <c r="F1850" s="17" t="str">
        <f t="shared" si="112"/>
        <v>Beulah Applegarth</v>
      </c>
      <c r="G1850" s="17" t="str">
        <f t="shared" si="113"/>
        <v>RVOwner</v>
      </c>
      <c r="H1850" s="21">
        <f t="shared" si="114"/>
        <v>44701</v>
      </c>
      <c r="I1850" s="11">
        <f t="shared" si="115"/>
        <v>22</v>
      </c>
    </row>
    <row r="1851" spans="1:9" x14ac:dyDescent="0.3">
      <c r="A1851" t="s">
        <v>1305</v>
      </c>
      <c r="B1851" t="s">
        <v>13</v>
      </c>
      <c r="C1851" s="2">
        <v>44802</v>
      </c>
      <c r="D1851" s="5">
        <v>22</v>
      </c>
      <c r="F1851" s="17" t="str">
        <f t="shared" si="112"/>
        <v>Beulah Applegarth</v>
      </c>
      <c r="G1851" s="17" t="str">
        <f t="shared" si="113"/>
        <v>RVOwner</v>
      </c>
      <c r="H1851" s="21">
        <f t="shared" si="114"/>
        <v>44802</v>
      </c>
      <c r="I1851" s="11">
        <f t="shared" si="115"/>
        <v>22</v>
      </c>
    </row>
    <row r="1852" spans="1:9" x14ac:dyDescent="0.3">
      <c r="A1852" t="s">
        <v>1305</v>
      </c>
      <c r="B1852" t="s">
        <v>13</v>
      </c>
      <c r="C1852" s="2">
        <v>44948</v>
      </c>
      <c r="D1852" s="5">
        <v>22</v>
      </c>
      <c r="F1852" s="17" t="str">
        <f t="shared" si="112"/>
        <v>Beulah Applegarth</v>
      </c>
      <c r="G1852" s="17" t="str">
        <f t="shared" si="113"/>
        <v>RVOwner</v>
      </c>
      <c r="H1852" s="21">
        <f t="shared" si="114"/>
        <v>44948</v>
      </c>
      <c r="I1852" s="11">
        <f t="shared" si="115"/>
        <v>22</v>
      </c>
    </row>
    <row r="1853" spans="1:9" x14ac:dyDescent="0.3">
      <c r="A1853" t="s">
        <v>1305</v>
      </c>
      <c r="B1853" t="s">
        <v>13</v>
      </c>
      <c r="C1853" s="2">
        <v>44826</v>
      </c>
      <c r="D1853" s="5">
        <v>22</v>
      </c>
      <c r="F1853" s="17" t="str">
        <f t="shared" si="112"/>
        <v>Beulah Applegarth</v>
      </c>
      <c r="G1853" s="17" t="str">
        <f t="shared" si="113"/>
        <v>RVOwner</v>
      </c>
      <c r="H1853" s="21">
        <f t="shared" si="114"/>
        <v>44826</v>
      </c>
      <c r="I1853" s="11">
        <f t="shared" si="115"/>
        <v>22</v>
      </c>
    </row>
    <row r="1854" spans="1:9" x14ac:dyDescent="0.3">
      <c r="A1854" t="s">
        <v>1305</v>
      </c>
      <c r="B1854" t="s">
        <v>13</v>
      </c>
      <c r="C1854" s="2">
        <v>45041</v>
      </c>
      <c r="D1854" s="5">
        <v>22</v>
      </c>
      <c r="F1854" s="17" t="str">
        <f t="shared" si="112"/>
        <v>Beulah Applegarth</v>
      </c>
      <c r="G1854" s="17" t="str">
        <f t="shared" si="113"/>
        <v>RVOwner</v>
      </c>
      <c r="H1854" s="21">
        <f t="shared" si="114"/>
        <v>45041</v>
      </c>
      <c r="I1854" s="11">
        <f t="shared" si="115"/>
        <v>22</v>
      </c>
    </row>
    <row r="1855" spans="1:9" x14ac:dyDescent="0.3">
      <c r="A1855" t="s">
        <v>1305</v>
      </c>
      <c r="B1855" t="s">
        <v>13</v>
      </c>
      <c r="C1855" s="2">
        <v>44854</v>
      </c>
      <c r="D1855" s="5">
        <v>22</v>
      </c>
      <c r="F1855" s="19" t="str">
        <f t="shared" si="112"/>
        <v>Beulah Applegarth</v>
      </c>
      <c r="G1855" s="17" t="str">
        <f t="shared" si="113"/>
        <v>RVOwner</v>
      </c>
      <c r="H1855" s="21">
        <f t="shared" si="114"/>
        <v>44854</v>
      </c>
      <c r="I1855" s="11">
        <f t="shared" si="115"/>
        <v>22</v>
      </c>
    </row>
    <row r="1856" spans="1:9" x14ac:dyDescent="0.3">
      <c r="A1856" t="s">
        <v>1305</v>
      </c>
      <c r="B1856" t="s">
        <v>13</v>
      </c>
      <c r="C1856" s="2">
        <v>44868</v>
      </c>
      <c r="D1856" s="5">
        <v>22</v>
      </c>
      <c r="F1856" s="17" t="str">
        <f t="shared" si="112"/>
        <v>Beulah Applegarth</v>
      </c>
      <c r="G1856" s="17" t="str">
        <f t="shared" si="113"/>
        <v>RVOwner</v>
      </c>
      <c r="H1856" s="21">
        <f t="shared" si="114"/>
        <v>44868</v>
      </c>
      <c r="I1856" s="11">
        <f t="shared" si="115"/>
        <v>22</v>
      </c>
    </row>
    <row r="1857" spans="1:9" x14ac:dyDescent="0.3">
      <c r="A1857" t="s">
        <v>3670</v>
      </c>
      <c r="B1857" t="s">
        <v>7</v>
      </c>
      <c r="C1857" s="2">
        <v>45015</v>
      </c>
      <c r="D1857" s="5">
        <v>26</v>
      </c>
      <c r="F1857" s="17" t="str">
        <f t="shared" ref="F1857:F1920" si="116">A1857</f>
        <v>Bibby Rustman</v>
      </c>
      <c r="G1857" s="17" t="str">
        <f t="shared" ref="G1857:G1920" si="117">B1857</f>
        <v>HandsetRefurbished</v>
      </c>
      <c r="H1857" s="21">
        <f t="shared" ref="H1857:H1920" si="118">C1857</f>
        <v>45015</v>
      </c>
      <c r="I1857" s="11">
        <f t="shared" ref="I1857:I1920" si="119">D1857</f>
        <v>26</v>
      </c>
    </row>
    <row r="1858" spans="1:9" x14ac:dyDescent="0.3">
      <c r="A1858" t="s">
        <v>3670</v>
      </c>
      <c r="B1858" t="s">
        <v>7</v>
      </c>
      <c r="C1858" s="2">
        <v>44705</v>
      </c>
      <c r="D1858" s="5">
        <v>26</v>
      </c>
      <c r="F1858" s="17" t="str">
        <f t="shared" si="116"/>
        <v>Bibby Rustman</v>
      </c>
      <c r="G1858" s="17" t="str">
        <f t="shared" si="117"/>
        <v>HandsetRefurbished</v>
      </c>
      <c r="H1858" s="21">
        <f t="shared" si="118"/>
        <v>44705</v>
      </c>
      <c r="I1858" s="11">
        <f t="shared" si="119"/>
        <v>26</v>
      </c>
    </row>
    <row r="1859" spans="1:9" x14ac:dyDescent="0.3">
      <c r="A1859" t="s">
        <v>3670</v>
      </c>
      <c r="B1859" t="s">
        <v>7</v>
      </c>
      <c r="C1859" s="2">
        <v>45074</v>
      </c>
      <c r="D1859" s="5">
        <v>26</v>
      </c>
      <c r="F1859" s="17" t="str">
        <f t="shared" si="116"/>
        <v>Bibby Rustman</v>
      </c>
      <c r="G1859" s="17" t="str">
        <f t="shared" si="117"/>
        <v>HandsetRefurbished</v>
      </c>
      <c r="H1859" s="21">
        <f t="shared" si="118"/>
        <v>45074</v>
      </c>
      <c r="I1859" s="11">
        <f t="shared" si="119"/>
        <v>26</v>
      </c>
    </row>
    <row r="1860" spans="1:9" x14ac:dyDescent="0.3">
      <c r="A1860" t="s">
        <v>3670</v>
      </c>
      <c r="B1860" t="s">
        <v>7</v>
      </c>
      <c r="C1860" s="2">
        <v>44736</v>
      </c>
      <c r="D1860" s="5">
        <v>26</v>
      </c>
      <c r="F1860" s="17" t="str">
        <f t="shared" si="116"/>
        <v>Bibby Rustman</v>
      </c>
      <c r="G1860" s="17" t="str">
        <f t="shared" si="117"/>
        <v>HandsetRefurbished</v>
      </c>
      <c r="H1860" s="21">
        <f t="shared" si="118"/>
        <v>44736</v>
      </c>
      <c r="I1860" s="11">
        <f t="shared" si="119"/>
        <v>26</v>
      </c>
    </row>
    <row r="1861" spans="1:9" x14ac:dyDescent="0.3">
      <c r="A1861" t="s">
        <v>3670</v>
      </c>
      <c r="B1861" t="s">
        <v>7</v>
      </c>
      <c r="C1861" s="2">
        <v>44903</v>
      </c>
      <c r="D1861" s="5">
        <v>26</v>
      </c>
      <c r="F1861" s="17" t="str">
        <f t="shared" si="116"/>
        <v>Bibby Rustman</v>
      </c>
      <c r="G1861" s="17" t="str">
        <f t="shared" si="117"/>
        <v>HandsetRefurbished</v>
      </c>
      <c r="H1861" s="21">
        <f t="shared" si="118"/>
        <v>44903</v>
      </c>
      <c r="I1861" s="11">
        <f t="shared" si="119"/>
        <v>26</v>
      </c>
    </row>
    <row r="1862" spans="1:9" x14ac:dyDescent="0.3">
      <c r="A1862" t="s">
        <v>3670</v>
      </c>
      <c r="B1862" t="s">
        <v>7</v>
      </c>
      <c r="C1862" s="2">
        <v>44745</v>
      </c>
      <c r="D1862" s="5">
        <v>26</v>
      </c>
      <c r="F1862" s="17" t="str">
        <f t="shared" si="116"/>
        <v>Bibby Rustman</v>
      </c>
      <c r="G1862" s="17" t="str">
        <f t="shared" si="117"/>
        <v>HandsetRefurbished</v>
      </c>
      <c r="H1862" s="21">
        <f t="shared" si="118"/>
        <v>44745</v>
      </c>
      <c r="I1862" s="11">
        <f t="shared" si="119"/>
        <v>26</v>
      </c>
    </row>
    <row r="1863" spans="1:9" x14ac:dyDescent="0.3">
      <c r="A1863" t="s">
        <v>3670</v>
      </c>
      <c r="B1863" t="s">
        <v>7</v>
      </c>
      <c r="C1863" s="2">
        <v>45041</v>
      </c>
      <c r="D1863" s="5">
        <v>26</v>
      </c>
      <c r="F1863" s="17" t="str">
        <f t="shared" si="116"/>
        <v>Bibby Rustman</v>
      </c>
      <c r="G1863" s="17" t="str">
        <f t="shared" si="117"/>
        <v>HandsetRefurbished</v>
      </c>
      <c r="H1863" s="21">
        <f t="shared" si="118"/>
        <v>45041</v>
      </c>
      <c r="I1863" s="11">
        <f t="shared" si="119"/>
        <v>26</v>
      </c>
    </row>
    <row r="1864" spans="1:9" x14ac:dyDescent="0.3">
      <c r="A1864" t="s">
        <v>3670</v>
      </c>
      <c r="B1864" t="s">
        <v>7</v>
      </c>
      <c r="C1864" s="2">
        <v>44807</v>
      </c>
      <c r="D1864" s="5">
        <v>26</v>
      </c>
      <c r="F1864" s="17" t="str">
        <f t="shared" si="116"/>
        <v>Bibby Rustman</v>
      </c>
      <c r="G1864" s="17" t="str">
        <f t="shared" si="117"/>
        <v>HandsetRefurbished</v>
      </c>
      <c r="H1864" s="21">
        <f t="shared" si="118"/>
        <v>44807</v>
      </c>
      <c r="I1864" s="11">
        <f t="shared" si="119"/>
        <v>26</v>
      </c>
    </row>
    <row r="1865" spans="1:9" x14ac:dyDescent="0.3">
      <c r="A1865" t="s">
        <v>3670</v>
      </c>
      <c r="B1865" t="s">
        <v>7</v>
      </c>
      <c r="C1865" s="2">
        <v>45081</v>
      </c>
      <c r="D1865" s="5">
        <v>26</v>
      </c>
      <c r="F1865" s="17" t="str">
        <f t="shared" si="116"/>
        <v>Bibby Rustman</v>
      </c>
      <c r="G1865" s="17" t="str">
        <f t="shared" si="117"/>
        <v>HandsetRefurbished</v>
      </c>
      <c r="H1865" s="21">
        <f t="shared" si="118"/>
        <v>45081</v>
      </c>
      <c r="I1865" s="11">
        <f t="shared" si="119"/>
        <v>26</v>
      </c>
    </row>
    <row r="1866" spans="1:9" x14ac:dyDescent="0.3">
      <c r="A1866" t="s">
        <v>3670</v>
      </c>
      <c r="B1866" t="s">
        <v>7</v>
      </c>
      <c r="C1866" s="2">
        <v>44863</v>
      </c>
      <c r="D1866" s="5">
        <v>26</v>
      </c>
      <c r="F1866" s="17" t="str">
        <f t="shared" si="116"/>
        <v>Bibby Rustman</v>
      </c>
      <c r="G1866" s="17" t="str">
        <f t="shared" si="117"/>
        <v>HandsetRefurbished</v>
      </c>
      <c r="H1866" s="21">
        <f t="shared" si="118"/>
        <v>44863</v>
      </c>
      <c r="I1866" s="11">
        <f t="shared" si="119"/>
        <v>26</v>
      </c>
    </row>
    <row r="1867" spans="1:9" x14ac:dyDescent="0.3">
      <c r="A1867" t="s">
        <v>3670</v>
      </c>
      <c r="B1867" t="s">
        <v>7</v>
      </c>
      <c r="C1867" s="2">
        <v>44890</v>
      </c>
      <c r="D1867" s="5">
        <v>26</v>
      </c>
      <c r="F1867" s="17" t="str">
        <f t="shared" si="116"/>
        <v>Bibby Rustman</v>
      </c>
      <c r="G1867" s="17" t="str">
        <f t="shared" si="117"/>
        <v>HandsetRefurbished</v>
      </c>
      <c r="H1867" s="21">
        <f t="shared" si="118"/>
        <v>44890</v>
      </c>
      <c r="I1867" s="11">
        <f t="shared" si="119"/>
        <v>26</v>
      </c>
    </row>
    <row r="1868" spans="1:9" x14ac:dyDescent="0.3">
      <c r="A1868" t="s">
        <v>3670</v>
      </c>
      <c r="B1868" t="s">
        <v>15</v>
      </c>
      <c r="C1868" s="2">
        <v>45015</v>
      </c>
      <c r="D1868" s="5">
        <v>13</v>
      </c>
      <c r="F1868" s="17" t="str">
        <f t="shared" si="116"/>
        <v>Bibby Rustman</v>
      </c>
      <c r="G1868" s="17" t="str">
        <f t="shared" si="117"/>
        <v>Homeownership</v>
      </c>
      <c r="H1868" s="21">
        <f t="shared" si="118"/>
        <v>45015</v>
      </c>
      <c r="I1868" s="11">
        <f t="shared" si="119"/>
        <v>13</v>
      </c>
    </row>
    <row r="1869" spans="1:9" x14ac:dyDescent="0.3">
      <c r="A1869" t="s">
        <v>3670</v>
      </c>
      <c r="B1869" t="s">
        <v>15</v>
      </c>
      <c r="C1869" s="2">
        <v>45056</v>
      </c>
      <c r="D1869" s="5">
        <v>13</v>
      </c>
      <c r="F1869" s="17" t="str">
        <f t="shared" si="116"/>
        <v>Bibby Rustman</v>
      </c>
      <c r="G1869" s="17" t="str">
        <f t="shared" si="117"/>
        <v>Homeownership</v>
      </c>
      <c r="H1869" s="21">
        <f t="shared" si="118"/>
        <v>45056</v>
      </c>
      <c r="I1869" s="11">
        <f t="shared" si="119"/>
        <v>13</v>
      </c>
    </row>
    <row r="1870" spans="1:9" x14ac:dyDescent="0.3">
      <c r="A1870" t="s">
        <v>3670</v>
      </c>
      <c r="B1870" t="s">
        <v>15</v>
      </c>
      <c r="C1870" s="2">
        <v>45046</v>
      </c>
      <c r="D1870" s="5">
        <v>13</v>
      </c>
      <c r="F1870" s="17" t="str">
        <f t="shared" si="116"/>
        <v>Bibby Rustman</v>
      </c>
      <c r="G1870" s="17" t="str">
        <f t="shared" si="117"/>
        <v>Homeownership</v>
      </c>
      <c r="H1870" s="21">
        <f t="shared" si="118"/>
        <v>45046</v>
      </c>
      <c r="I1870" s="11">
        <f t="shared" si="119"/>
        <v>13</v>
      </c>
    </row>
    <row r="1871" spans="1:9" x14ac:dyDescent="0.3">
      <c r="A1871" t="s">
        <v>3950</v>
      </c>
      <c r="B1871" t="s">
        <v>17</v>
      </c>
      <c r="C1871" s="2">
        <v>45018</v>
      </c>
      <c r="D1871" s="5">
        <v>25</v>
      </c>
      <c r="F1871" s="17" t="str">
        <f t="shared" si="116"/>
        <v>Bili Pairpoint</v>
      </c>
      <c r="G1871" s="17" t="str">
        <f t="shared" si="117"/>
        <v>BuysViaMailOrder</v>
      </c>
      <c r="H1871" s="21">
        <f t="shared" si="118"/>
        <v>45018</v>
      </c>
      <c r="I1871" s="11">
        <f t="shared" si="119"/>
        <v>25</v>
      </c>
    </row>
    <row r="1872" spans="1:9" x14ac:dyDescent="0.3">
      <c r="A1872" t="s">
        <v>3950</v>
      </c>
      <c r="B1872" t="s">
        <v>17</v>
      </c>
      <c r="C1872" s="2">
        <v>44867</v>
      </c>
      <c r="D1872" s="5">
        <v>25</v>
      </c>
      <c r="F1872" s="19" t="str">
        <f t="shared" si="116"/>
        <v>Bili Pairpoint</v>
      </c>
      <c r="G1872" s="17" t="str">
        <f t="shared" si="117"/>
        <v>BuysViaMailOrder</v>
      </c>
      <c r="H1872" s="21">
        <f t="shared" si="118"/>
        <v>44867</v>
      </c>
      <c r="I1872" s="11">
        <f t="shared" si="119"/>
        <v>25</v>
      </c>
    </row>
    <row r="1873" spans="1:9" x14ac:dyDescent="0.3">
      <c r="A1873" t="s">
        <v>3950</v>
      </c>
      <c r="B1873" t="s">
        <v>17</v>
      </c>
      <c r="C1873" s="2">
        <v>45058</v>
      </c>
      <c r="D1873" s="5">
        <v>25</v>
      </c>
      <c r="F1873" s="17" t="str">
        <f t="shared" si="116"/>
        <v>Bili Pairpoint</v>
      </c>
      <c r="G1873" s="17" t="str">
        <f t="shared" si="117"/>
        <v>BuysViaMailOrder</v>
      </c>
      <c r="H1873" s="21">
        <f t="shared" si="118"/>
        <v>45058</v>
      </c>
      <c r="I1873" s="11">
        <f t="shared" si="119"/>
        <v>25</v>
      </c>
    </row>
    <row r="1874" spans="1:9" x14ac:dyDescent="0.3">
      <c r="A1874" t="s">
        <v>3950</v>
      </c>
      <c r="B1874" t="s">
        <v>17</v>
      </c>
      <c r="C1874" s="2">
        <v>44967</v>
      </c>
      <c r="D1874" s="5">
        <v>25</v>
      </c>
      <c r="F1874" s="17" t="str">
        <f t="shared" si="116"/>
        <v>Bili Pairpoint</v>
      </c>
      <c r="G1874" s="17" t="str">
        <f t="shared" si="117"/>
        <v>BuysViaMailOrder</v>
      </c>
      <c r="H1874" s="21">
        <f t="shared" si="118"/>
        <v>44967</v>
      </c>
      <c r="I1874" s="11">
        <f t="shared" si="119"/>
        <v>25</v>
      </c>
    </row>
    <row r="1875" spans="1:9" x14ac:dyDescent="0.3">
      <c r="A1875" t="s">
        <v>3950</v>
      </c>
      <c r="B1875" t="s">
        <v>17</v>
      </c>
      <c r="C1875" s="2">
        <v>45002</v>
      </c>
      <c r="D1875" s="5">
        <v>25</v>
      </c>
      <c r="F1875" s="17" t="str">
        <f t="shared" si="116"/>
        <v>Bili Pairpoint</v>
      </c>
      <c r="G1875" s="17" t="str">
        <f t="shared" si="117"/>
        <v>BuysViaMailOrder</v>
      </c>
      <c r="H1875" s="21">
        <f t="shared" si="118"/>
        <v>45002</v>
      </c>
      <c r="I1875" s="11">
        <f t="shared" si="119"/>
        <v>25</v>
      </c>
    </row>
    <row r="1876" spans="1:9" x14ac:dyDescent="0.3">
      <c r="A1876" t="s">
        <v>3950</v>
      </c>
      <c r="B1876" t="s">
        <v>21</v>
      </c>
      <c r="C1876" s="2">
        <v>44939</v>
      </c>
      <c r="D1876" s="5">
        <v>75</v>
      </c>
      <c r="F1876" s="17" t="str">
        <f t="shared" si="116"/>
        <v>Bili Pairpoint</v>
      </c>
      <c r="G1876" s="17" t="str">
        <f t="shared" si="117"/>
        <v>OptOutMailings</v>
      </c>
      <c r="H1876" s="21">
        <f t="shared" si="118"/>
        <v>44939</v>
      </c>
      <c r="I1876" s="11">
        <f t="shared" si="119"/>
        <v>75</v>
      </c>
    </row>
    <row r="1877" spans="1:9" x14ac:dyDescent="0.3">
      <c r="A1877" t="s">
        <v>3950</v>
      </c>
      <c r="B1877" t="s">
        <v>21</v>
      </c>
      <c r="C1877" s="2">
        <v>44875</v>
      </c>
      <c r="D1877" s="5">
        <v>75</v>
      </c>
      <c r="F1877" s="17" t="str">
        <f t="shared" si="116"/>
        <v>Bili Pairpoint</v>
      </c>
      <c r="G1877" s="17" t="str">
        <f t="shared" si="117"/>
        <v>OptOutMailings</v>
      </c>
      <c r="H1877" s="21">
        <f t="shared" si="118"/>
        <v>44875</v>
      </c>
      <c r="I1877" s="11">
        <f t="shared" si="119"/>
        <v>75</v>
      </c>
    </row>
    <row r="1878" spans="1:9" x14ac:dyDescent="0.3">
      <c r="A1878" t="s">
        <v>3950</v>
      </c>
      <c r="B1878" t="s">
        <v>21</v>
      </c>
      <c r="C1878" s="2">
        <v>45008</v>
      </c>
      <c r="D1878" s="5">
        <v>75</v>
      </c>
      <c r="F1878" s="17" t="str">
        <f t="shared" si="116"/>
        <v>Bili Pairpoint</v>
      </c>
      <c r="G1878" s="17" t="str">
        <f t="shared" si="117"/>
        <v>OptOutMailings</v>
      </c>
      <c r="H1878" s="21">
        <f t="shared" si="118"/>
        <v>45008</v>
      </c>
      <c r="I1878" s="11">
        <f t="shared" si="119"/>
        <v>75</v>
      </c>
    </row>
    <row r="1879" spans="1:9" x14ac:dyDescent="0.3">
      <c r="A1879" t="s">
        <v>3950</v>
      </c>
      <c r="B1879" t="s">
        <v>21</v>
      </c>
      <c r="C1879" s="2">
        <v>44729</v>
      </c>
      <c r="D1879" s="5">
        <v>75</v>
      </c>
      <c r="F1879" s="17" t="str">
        <f t="shared" si="116"/>
        <v>Bili Pairpoint</v>
      </c>
      <c r="G1879" s="17" t="str">
        <f t="shared" si="117"/>
        <v>OptOutMailings</v>
      </c>
      <c r="H1879" s="21">
        <f t="shared" si="118"/>
        <v>44729</v>
      </c>
      <c r="I1879" s="11">
        <f t="shared" si="119"/>
        <v>75</v>
      </c>
    </row>
    <row r="1880" spans="1:9" x14ac:dyDescent="0.3">
      <c r="A1880" t="s">
        <v>3950</v>
      </c>
      <c r="B1880" t="s">
        <v>21</v>
      </c>
      <c r="C1880" s="2">
        <v>44906</v>
      </c>
      <c r="D1880" s="5">
        <v>75</v>
      </c>
      <c r="F1880" s="17" t="str">
        <f t="shared" si="116"/>
        <v>Bili Pairpoint</v>
      </c>
      <c r="G1880" s="17" t="str">
        <f t="shared" si="117"/>
        <v>OptOutMailings</v>
      </c>
      <c r="H1880" s="21">
        <f t="shared" si="118"/>
        <v>44906</v>
      </c>
      <c r="I1880" s="11">
        <f t="shared" si="119"/>
        <v>75</v>
      </c>
    </row>
    <row r="1881" spans="1:9" x14ac:dyDescent="0.3">
      <c r="A1881" t="s">
        <v>3950</v>
      </c>
      <c r="B1881" t="s">
        <v>21</v>
      </c>
      <c r="C1881" s="2">
        <v>44758</v>
      </c>
      <c r="D1881" s="5">
        <v>75</v>
      </c>
      <c r="F1881" s="17" t="str">
        <f t="shared" si="116"/>
        <v>Bili Pairpoint</v>
      </c>
      <c r="G1881" s="17" t="str">
        <f t="shared" si="117"/>
        <v>OptOutMailings</v>
      </c>
      <c r="H1881" s="21">
        <f t="shared" si="118"/>
        <v>44758</v>
      </c>
      <c r="I1881" s="11">
        <f t="shared" si="119"/>
        <v>75</v>
      </c>
    </row>
    <row r="1882" spans="1:9" x14ac:dyDescent="0.3">
      <c r="A1882" t="s">
        <v>3950</v>
      </c>
      <c r="B1882" t="s">
        <v>21</v>
      </c>
      <c r="C1882" s="2">
        <v>44981</v>
      </c>
      <c r="D1882" s="5">
        <v>75</v>
      </c>
      <c r="F1882" s="17" t="str">
        <f t="shared" si="116"/>
        <v>Bili Pairpoint</v>
      </c>
      <c r="G1882" s="17" t="str">
        <f t="shared" si="117"/>
        <v>OptOutMailings</v>
      </c>
      <c r="H1882" s="21">
        <f t="shared" si="118"/>
        <v>44981</v>
      </c>
      <c r="I1882" s="11">
        <f t="shared" si="119"/>
        <v>75</v>
      </c>
    </row>
    <row r="1883" spans="1:9" x14ac:dyDescent="0.3">
      <c r="A1883" t="s">
        <v>3950</v>
      </c>
      <c r="B1883" t="s">
        <v>21</v>
      </c>
      <c r="C1883" s="2">
        <v>44794</v>
      </c>
      <c r="D1883" s="5">
        <v>75</v>
      </c>
      <c r="F1883" s="17" t="str">
        <f t="shared" si="116"/>
        <v>Bili Pairpoint</v>
      </c>
      <c r="G1883" s="17" t="str">
        <f t="shared" si="117"/>
        <v>OptOutMailings</v>
      </c>
      <c r="H1883" s="21">
        <f t="shared" si="118"/>
        <v>44794</v>
      </c>
      <c r="I1883" s="11">
        <f t="shared" si="119"/>
        <v>75</v>
      </c>
    </row>
    <row r="1884" spans="1:9" x14ac:dyDescent="0.3">
      <c r="A1884" t="s">
        <v>3950</v>
      </c>
      <c r="B1884" t="s">
        <v>21</v>
      </c>
      <c r="C1884" s="2">
        <v>44690</v>
      </c>
      <c r="D1884" s="5">
        <v>75</v>
      </c>
      <c r="F1884" s="17" t="str">
        <f t="shared" si="116"/>
        <v>Bili Pairpoint</v>
      </c>
      <c r="G1884" s="17" t="str">
        <f t="shared" si="117"/>
        <v>OptOutMailings</v>
      </c>
      <c r="H1884" s="21">
        <f t="shared" si="118"/>
        <v>44690</v>
      </c>
      <c r="I1884" s="11">
        <f t="shared" si="119"/>
        <v>75</v>
      </c>
    </row>
    <row r="1885" spans="1:9" x14ac:dyDescent="0.3">
      <c r="A1885" t="s">
        <v>3950</v>
      </c>
      <c r="B1885" t="s">
        <v>21</v>
      </c>
      <c r="C1885" s="2">
        <v>44855</v>
      </c>
      <c r="D1885" s="5">
        <v>75</v>
      </c>
      <c r="F1885" s="17" t="str">
        <f t="shared" si="116"/>
        <v>Bili Pairpoint</v>
      </c>
      <c r="G1885" s="17" t="str">
        <f t="shared" si="117"/>
        <v>OptOutMailings</v>
      </c>
      <c r="H1885" s="21">
        <f t="shared" si="118"/>
        <v>44855</v>
      </c>
      <c r="I1885" s="11">
        <f t="shared" si="119"/>
        <v>75</v>
      </c>
    </row>
    <row r="1886" spans="1:9" x14ac:dyDescent="0.3">
      <c r="A1886" t="s">
        <v>3950</v>
      </c>
      <c r="B1886" t="s">
        <v>13</v>
      </c>
      <c r="C1886" s="2">
        <v>45039</v>
      </c>
      <c r="D1886" s="5">
        <v>22</v>
      </c>
      <c r="F1886" s="19" t="str">
        <f t="shared" si="116"/>
        <v>Bili Pairpoint</v>
      </c>
      <c r="G1886" s="17" t="str">
        <f t="shared" si="117"/>
        <v>RVOwner</v>
      </c>
      <c r="H1886" s="21">
        <f t="shared" si="118"/>
        <v>45039</v>
      </c>
      <c r="I1886" s="11">
        <f t="shared" si="119"/>
        <v>22</v>
      </c>
    </row>
    <row r="1887" spans="1:9" x14ac:dyDescent="0.3">
      <c r="A1887" t="s">
        <v>3950</v>
      </c>
      <c r="B1887" t="s">
        <v>13</v>
      </c>
      <c r="C1887" s="2">
        <v>44937</v>
      </c>
      <c r="D1887" s="5">
        <v>22</v>
      </c>
      <c r="F1887" s="17" t="str">
        <f t="shared" si="116"/>
        <v>Bili Pairpoint</v>
      </c>
      <c r="G1887" s="17" t="str">
        <f t="shared" si="117"/>
        <v>RVOwner</v>
      </c>
      <c r="H1887" s="21">
        <f t="shared" si="118"/>
        <v>44937</v>
      </c>
      <c r="I1887" s="11">
        <f t="shared" si="119"/>
        <v>22</v>
      </c>
    </row>
    <row r="1888" spans="1:9" x14ac:dyDescent="0.3">
      <c r="A1888" t="s">
        <v>3950</v>
      </c>
      <c r="B1888" t="s">
        <v>13</v>
      </c>
      <c r="C1888" s="2">
        <v>45068</v>
      </c>
      <c r="D1888" s="5">
        <v>22</v>
      </c>
      <c r="F1888" s="17" t="str">
        <f t="shared" si="116"/>
        <v>Bili Pairpoint</v>
      </c>
      <c r="G1888" s="17" t="str">
        <f t="shared" si="117"/>
        <v>RVOwner</v>
      </c>
      <c r="H1888" s="21">
        <f t="shared" si="118"/>
        <v>45068</v>
      </c>
      <c r="I1888" s="11">
        <f t="shared" si="119"/>
        <v>22</v>
      </c>
    </row>
    <row r="1889" spans="1:9" x14ac:dyDescent="0.3">
      <c r="A1889" t="s">
        <v>3950</v>
      </c>
      <c r="B1889" t="s">
        <v>13</v>
      </c>
      <c r="C1889" s="2">
        <v>44973</v>
      </c>
      <c r="D1889" s="5">
        <v>22</v>
      </c>
      <c r="F1889" s="17" t="str">
        <f t="shared" si="116"/>
        <v>Bili Pairpoint</v>
      </c>
      <c r="G1889" s="17" t="str">
        <f t="shared" si="117"/>
        <v>RVOwner</v>
      </c>
      <c r="H1889" s="21">
        <f t="shared" si="118"/>
        <v>44973</v>
      </c>
      <c r="I1889" s="11">
        <f t="shared" si="119"/>
        <v>22</v>
      </c>
    </row>
    <row r="1890" spans="1:9" x14ac:dyDescent="0.3">
      <c r="A1890" t="s">
        <v>3950</v>
      </c>
      <c r="B1890" t="s">
        <v>13</v>
      </c>
      <c r="C1890" s="2">
        <v>45010</v>
      </c>
      <c r="D1890" s="5">
        <v>22</v>
      </c>
      <c r="F1890" s="17" t="str">
        <f t="shared" si="116"/>
        <v>Bili Pairpoint</v>
      </c>
      <c r="G1890" s="17" t="str">
        <f t="shared" si="117"/>
        <v>RVOwner</v>
      </c>
      <c r="H1890" s="21">
        <f t="shared" si="118"/>
        <v>45010</v>
      </c>
      <c r="I1890" s="11">
        <f t="shared" si="119"/>
        <v>22</v>
      </c>
    </row>
    <row r="1891" spans="1:9" x14ac:dyDescent="0.3">
      <c r="A1891" t="s">
        <v>1033</v>
      </c>
      <c r="B1891" t="s">
        <v>31</v>
      </c>
      <c r="C1891" s="2">
        <v>45073</v>
      </c>
      <c r="D1891" s="5">
        <v>28</v>
      </c>
      <c r="F1891" s="17" t="str">
        <f t="shared" si="116"/>
        <v>Birgit Leas</v>
      </c>
      <c r="G1891" s="17" t="str">
        <f t="shared" si="117"/>
        <v>NotNewCellphoneUser</v>
      </c>
      <c r="H1891" s="21">
        <f t="shared" si="118"/>
        <v>45073</v>
      </c>
      <c r="I1891" s="11">
        <f t="shared" si="119"/>
        <v>28</v>
      </c>
    </row>
    <row r="1892" spans="1:9" x14ac:dyDescent="0.3">
      <c r="A1892" t="s">
        <v>1033</v>
      </c>
      <c r="B1892" t="s">
        <v>31</v>
      </c>
      <c r="C1892" s="2">
        <v>45002</v>
      </c>
      <c r="D1892" s="5">
        <v>28</v>
      </c>
      <c r="F1892" s="17" t="str">
        <f t="shared" si="116"/>
        <v>Birgit Leas</v>
      </c>
      <c r="G1892" s="17" t="str">
        <f t="shared" si="117"/>
        <v>NotNewCellphoneUser</v>
      </c>
      <c r="H1892" s="21">
        <f t="shared" si="118"/>
        <v>45002</v>
      </c>
      <c r="I1892" s="11">
        <f t="shared" si="119"/>
        <v>28</v>
      </c>
    </row>
    <row r="1893" spans="1:9" x14ac:dyDescent="0.3">
      <c r="A1893" t="s">
        <v>1033</v>
      </c>
      <c r="B1893" t="s">
        <v>31</v>
      </c>
      <c r="C1893" s="2">
        <v>44979</v>
      </c>
      <c r="D1893" s="5">
        <v>28</v>
      </c>
      <c r="F1893" s="17" t="str">
        <f t="shared" si="116"/>
        <v>Birgit Leas</v>
      </c>
      <c r="G1893" s="17" t="str">
        <f t="shared" si="117"/>
        <v>NotNewCellphoneUser</v>
      </c>
      <c r="H1893" s="21">
        <f t="shared" si="118"/>
        <v>44979</v>
      </c>
      <c r="I1893" s="11">
        <f t="shared" si="119"/>
        <v>28</v>
      </c>
    </row>
    <row r="1894" spans="1:9" x14ac:dyDescent="0.3">
      <c r="A1894" t="s">
        <v>1033</v>
      </c>
      <c r="B1894" t="s">
        <v>31</v>
      </c>
      <c r="C1894" s="2">
        <v>44879</v>
      </c>
      <c r="D1894" s="5">
        <v>28</v>
      </c>
      <c r="F1894" s="17" t="str">
        <f t="shared" si="116"/>
        <v>Birgit Leas</v>
      </c>
      <c r="G1894" s="17" t="str">
        <f t="shared" si="117"/>
        <v>NotNewCellphoneUser</v>
      </c>
      <c r="H1894" s="21">
        <f t="shared" si="118"/>
        <v>44879</v>
      </c>
      <c r="I1894" s="11">
        <f t="shared" si="119"/>
        <v>28</v>
      </c>
    </row>
    <row r="1895" spans="1:9" x14ac:dyDescent="0.3">
      <c r="A1895" t="s">
        <v>1033</v>
      </c>
      <c r="B1895" t="s">
        <v>31</v>
      </c>
      <c r="C1895" s="2">
        <v>45041</v>
      </c>
      <c r="D1895" s="5">
        <v>28</v>
      </c>
      <c r="F1895" s="17" t="str">
        <f t="shared" si="116"/>
        <v>Birgit Leas</v>
      </c>
      <c r="G1895" s="17" t="str">
        <f t="shared" si="117"/>
        <v>NotNewCellphoneUser</v>
      </c>
      <c r="H1895" s="21">
        <f t="shared" si="118"/>
        <v>45041</v>
      </c>
      <c r="I1895" s="11">
        <f t="shared" si="119"/>
        <v>28</v>
      </c>
    </row>
    <row r="1896" spans="1:9" x14ac:dyDescent="0.3">
      <c r="A1896" t="s">
        <v>1033</v>
      </c>
      <c r="B1896" t="s">
        <v>31</v>
      </c>
      <c r="C1896" s="2">
        <v>44912</v>
      </c>
      <c r="D1896" s="5">
        <v>28</v>
      </c>
      <c r="F1896" s="17" t="str">
        <f t="shared" si="116"/>
        <v>Birgit Leas</v>
      </c>
      <c r="G1896" s="17" t="str">
        <f t="shared" si="117"/>
        <v>NotNewCellphoneUser</v>
      </c>
      <c r="H1896" s="21">
        <f t="shared" si="118"/>
        <v>44912</v>
      </c>
      <c r="I1896" s="11">
        <f t="shared" si="119"/>
        <v>28</v>
      </c>
    </row>
    <row r="1897" spans="1:9" x14ac:dyDescent="0.3">
      <c r="A1897" t="s">
        <v>1033</v>
      </c>
      <c r="B1897" t="s">
        <v>31</v>
      </c>
      <c r="C1897" s="2">
        <v>44848</v>
      </c>
      <c r="D1897" s="5">
        <v>28</v>
      </c>
      <c r="F1897" s="17" t="str">
        <f t="shared" si="116"/>
        <v>Birgit Leas</v>
      </c>
      <c r="G1897" s="17" t="str">
        <f t="shared" si="117"/>
        <v>NotNewCellphoneUser</v>
      </c>
      <c r="H1897" s="21">
        <f t="shared" si="118"/>
        <v>44848</v>
      </c>
      <c r="I1897" s="11">
        <f t="shared" si="119"/>
        <v>28</v>
      </c>
    </row>
    <row r="1898" spans="1:9" x14ac:dyDescent="0.3">
      <c r="A1898" t="s">
        <v>1033</v>
      </c>
      <c r="B1898" t="s">
        <v>31</v>
      </c>
      <c r="C1898" s="2">
        <v>44943</v>
      </c>
      <c r="D1898" s="5">
        <v>28</v>
      </c>
      <c r="F1898" s="17" t="str">
        <f t="shared" si="116"/>
        <v>Birgit Leas</v>
      </c>
      <c r="G1898" s="17" t="str">
        <f t="shared" si="117"/>
        <v>NotNewCellphoneUser</v>
      </c>
      <c r="H1898" s="21">
        <f t="shared" si="118"/>
        <v>44943</v>
      </c>
      <c r="I1898" s="11">
        <f t="shared" si="119"/>
        <v>28</v>
      </c>
    </row>
    <row r="1899" spans="1:9" x14ac:dyDescent="0.3">
      <c r="A1899" t="s">
        <v>1033</v>
      </c>
      <c r="B1899" t="s">
        <v>25</v>
      </c>
      <c r="C1899" s="2">
        <v>45063</v>
      </c>
      <c r="D1899" s="5">
        <v>62</v>
      </c>
      <c r="F1899" s="19" t="str">
        <f t="shared" si="116"/>
        <v>Birgit Leas</v>
      </c>
      <c r="G1899" s="17" t="str">
        <f t="shared" si="117"/>
        <v>OwnsComputer</v>
      </c>
      <c r="H1899" s="21">
        <f t="shared" si="118"/>
        <v>45063</v>
      </c>
      <c r="I1899" s="11">
        <f t="shared" si="119"/>
        <v>62</v>
      </c>
    </row>
    <row r="1900" spans="1:9" x14ac:dyDescent="0.3">
      <c r="A1900" t="s">
        <v>1033</v>
      </c>
      <c r="B1900" t="s">
        <v>25</v>
      </c>
      <c r="C1900" s="2">
        <v>45000</v>
      </c>
      <c r="D1900" s="5">
        <v>62</v>
      </c>
      <c r="F1900" s="17" t="str">
        <f t="shared" si="116"/>
        <v>Birgit Leas</v>
      </c>
      <c r="G1900" s="17" t="str">
        <f t="shared" si="117"/>
        <v>OwnsComputer</v>
      </c>
      <c r="H1900" s="21">
        <f t="shared" si="118"/>
        <v>45000</v>
      </c>
      <c r="I1900" s="11">
        <f t="shared" si="119"/>
        <v>62</v>
      </c>
    </row>
    <row r="1901" spans="1:9" x14ac:dyDescent="0.3">
      <c r="A1901" t="s">
        <v>1033</v>
      </c>
      <c r="B1901" t="s">
        <v>25</v>
      </c>
      <c r="C1901" s="2">
        <v>44948</v>
      </c>
      <c r="D1901" s="5">
        <v>62</v>
      </c>
      <c r="F1901" s="17" t="str">
        <f t="shared" si="116"/>
        <v>Birgit Leas</v>
      </c>
      <c r="G1901" s="17" t="str">
        <f t="shared" si="117"/>
        <v>OwnsComputer</v>
      </c>
      <c r="H1901" s="21">
        <f t="shared" si="118"/>
        <v>44948</v>
      </c>
      <c r="I1901" s="11">
        <f t="shared" si="119"/>
        <v>62</v>
      </c>
    </row>
    <row r="1902" spans="1:9" x14ac:dyDescent="0.3">
      <c r="A1902" t="s">
        <v>1033</v>
      </c>
      <c r="B1902" t="s">
        <v>25</v>
      </c>
      <c r="C1902" s="2">
        <v>44818</v>
      </c>
      <c r="D1902" s="5">
        <v>62</v>
      </c>
      <c r="F1902" s="17" t="str">
        <f t="shared" si="116"/>
        <v>Birgit Leas</v>
      </c>
      <c r="G1902" s="17" t="str">
        <f t="shared" si="117"/>
        <v>OwnsComputer</v>
      </c>
      <c r="H1902" s="21">
        <f t="shared" si="118"/>
        <v>44818</v>
      </c>
      <c r="I1902" s="11">
        <f t="shared" si="119"/>
        <v>62</v>
      </c>
    </row>
    <row r="1903" spans="1:9" x14ac:dyDescent="0.3">
      <c r="A1903" t="s">
        <v>1033</v>
      </c>
      <c r="B1903" t="s">
        <v>25</v>
      </c>
      <c r="C1903" s="2">
        <v>45030</v>
      </c>
      <c r="D1903" s="5">
        <v>62</v>
      </c>
      <c r="F1903" s="17" t="str">
        <f t="shared" si="116"/>
        <v>Birgit Leas</v>
      </c>
      <c r="G1903" s="17" t="str">
        <f t="shared" si="117"/>
        <v>OwnsComputer</v>
      </c>
      <c r="H1903" s="21">
        <f t="shared" si="118"/>
        <v>45030</v>
      </c>
      <c r="I1903" s="11">
        <f t="shared" si="119"/>
        <v>62</v>
      </c>
    </row>
    <row r="1904" spans="1:9" x14ac:dyDescent="0.3">
      <c r="A1904" t="s">
        <v>1033</v>
      </c>
      <c r="B1904" t="s">
        <v>25</v>
      </c>
      <c r="C1904" s="2">
        <v>44859</v>
      </c>
      <c r="D1904" s="5">
        <v>62</v>
      </c>
      <c r="F1904" s="17" t="str">
        <f t="shared" si="116"/>
        <v>Birgit Leas</v>
      </c>
      <c r="G1904" s="17" t="str">
        <f t="shared" si="117"/>
        <v>OwnsComputer</v>
      </c>
      <c r="H1904" s="21">
        <f t="shared" si="118"/>
        <v>44859</v>
      </c>
      <c r="I1904" s="11">
        <f t="shared" si="119"/>
        <v>62</v>
      </c>
    </row>
    <row r="1905" spans="1:9" x14ac:dyDescent="0.3">
      <c r="A1905" t="s">
        <v>1033</v>
      </c>
      <c r="B1905" t="s">
        <v>25</v>
      </c>
      <c r="C1905" s="2">
        <v>44783</v>
      </c>
      <c r="D1905" s="5">
        <v>62</v>
      </c>
      <c r="F1905" s="17" t="str">
        <f t="shared" si="116"/>
        <v>Birgit Leas</v>
      </c>
      <c r="G1905" s="17" t="str">
        <f t="shared" si="117"/>
        <v>OwnsComputer</v>
      </c>
      <c r="H1905" s="21">
        <f t="shared" si="118"/>
        <v>44783</v>
      </c>
      <c r="I1905" s="11">
        <f t="shared" si="119"/>
        <v>62</v>
      </c>
    </row>
    <row r="1906" spans="1:9" x14ac:dyDescent="0.3">
      <c r="A1906" t="s">
        <v>1033</v>
      </c>
      <c r="B1906" t="s">
        <v>25</v>
      </c>
      <c r="C1906" s="2">
        <v>44889</v>
      </c>
      <c r="D1906" s="5">
        <v>62</v>
      </c>
      <c r="F1906" s="17" t="str">
        <f t="shared" si="116"/>
        <v>Birgit Leas</v>
      </c>
      <c r="G1906" s="17" t="str">
        <f t="shared" si="117"/>
        <v>OwnsComputer</v>
      </c>
      <c r="H1906" s="21">
        <f t="shared" si="118"/>
        <v>44889</v>
      </c>
      <c r="I1906" s="11">
        <f t="shared" si="119"/>
        <v>62</v>
      </c>
    </row>
    <row r="1907" spans="1:9" x14ac:dyDescent="0.3">
      <c r="A1907" t="s">
        <v>3754</v>
      </c>
      <c r="B1907" t="s">
        <v>25</v>
      </c>
      <c r="C1907" s="2">
        <v>45026</v>
      </c>
      <c r="D1907" s="5">
        <v>62</v>
      </c>
      <c r="F1907" s="17" t="str">
        <f t="shared" si="116"/>
        <v>Blakeley Bowie</v>
      </c>
      <c r="G1907" s="17" t="str">
        <f t="shared" si="117"/>
        <v>OwnsComputer</v>
      </c>
      <c r="H1907" s="21">
        <f t="shared" si="118"/>
        <v>45026</v>
      </c>
      <c r="I1907" s="11">
        <f t="shared" si="119"/>
        <v>62</v>
      </c>
    </row>
    <row r="1908" spans="1:9" x14ac:dyDescent="0.3">
      <c r="A1908" t="s">
        <v>3754</v>
      </c>
      <c r="B1908" t="s">
        <v>25</v>
      </c>
      <c r="C1908" s="2">
        <v>44931</v>
      </c>
      <c r="D1908" s="5">
        <v>62</v>
      </c>
      <c r="F1908" s="17" t="str">
        <f t="shared" si="116"/>
        <v>Blakeley Bowie</v>
      </c>
      <c r="G1908" s="17" t="str">
        <f t="shared" si="117"/>
        <v>OwnsComputer</v>
      </c>
      <c r="H1908" s="21">
        <f t="shared" si="118"/>
        <v>44931</v>
      </c>
      <c r="I1908" s="11">
        <f t="shared" si="119"/>
        <v>62</v>
      </c>
    </row>
    <row r="1909" spans="1:9" x14ac:dyDescent="0.3">
      <c r="A1909" t="s">
        <v>3754</v>
      </c>
      <c r="B1909" t="s">
        <v>25</v>
      </c>
      <c r="C1909" s="2">
        <v>44770</v>
      </c>
      <c r="D1909" s="5">
        <v>62</v>
      </c>
      <c r="F1909" s="17" t="str">
        <f t="shared" si="116"/>
        <v>Blakeley Bowie</v>
      </c>
      <c r="G1909" s="17" t="str">
        <f t="shared" si="117"/>
        <v>OwnsComputer</v>
      </c>
      <c r="H1909" s="21">
        <f t="shared" si="118"/>
        <v>44770</v>
      </c>
      <c r="I1909" s="11">
        <f t="shared" si="119"/>
        <v>62</v>
      </c>
    </row>
    <row r="1910" spans="1:9" x14ac:dyDescent="0.3">
      <c r="A1910" t="s">
        <v>3754</v>
      </c>
      <c r="B1910" t="s">
        <v>25</v>
      </c>
      <c r="C1910" s="2">
        <v>44801</v>
      </c>
      <c r="D1910" s="5">
        <v>62</v>
      </c>
      <c r="F1910" s="17" t="str">
        <f t="shared" si="116"/>
        <v>Blakeley Bowie</v>
      </c>
      <c r="G1910" s="17" t="str">
        <f t="shared" si="117"/>
        <v>OwnsComputer</v>
      </c>
      <c r="H1910" s="21">
        <f t="shared" si="118"/>
        <v>44801</v>
      </c>
      <c r="I1910" s="11">
        <f t="shared" si="119"/>
        <v>62</v>
      </c>
    </row>
    <row r="1911" spans="1:9" x14ac:dyDescent="0.3">
      <c r="A1911" t="s">
        <v>3754</v>
      </c>
      <c r="B1911" t="s">
        <v>25</v>
      </c>
      <c r="C1911" s="2">
        <v>44993</v>
      </c>
      <c r="D1911" s="5">
        <v>62</v>
      </c>
      <c r="F1911" s="17" t="str">
        <f t="shared" si="116"/>
        <v>Blakeley Bowie</v>
      </c>
      <c r="G1911" s="17" t="str">
        <f t="shared" si="117"/>
        <v>OwnsComputer</v>
      </c>
      <c r="H1911" s="21">
        <f t="shared" si="118"/>
        <v>44993</v>
      </c>
      <c r="I1911" s="11">
        <f t="shared" si="119"/>
        <v>62</v>
      </c>
    </row>
    <row r="1912" spans="1:9" x14ac:dyDescent="0.3">
      <c r="A1912" t="s">
        <v>3754</v>
      </c>
      <c r="B1912" t="s">
        <v>25</v>
      </c>
      <c r="C1912" s="2">
        <v>44838</v>
      </c>
      <c r="D1912" s="5">
        <v>62</v>
      </c>
      <c r="F1912" s="17" t="str">
        <f t="shared" si="116"/>
        <v>Blakeley Bowie</v>
      </c>
      <c r="G1912" s="17" t="str">
        <f t="shared" si="117"/>
        <v>OwnsComputer</v>
      </c>
      <c r="H1912" s="21">
        <f t="shared" si="118"/>
        <v>44838</v>
      </c>
      <c r="I1912" s="11">
        <f t="shared" si="119"/>
        <v>62</v>
      </c>
    </row>
    <row r="1913" spans="1:9" x14ac:dyDescent="0.3">
      <c r="A1913" t="s">
        <v>3754</v>
      </c>
      <c r="B1913" t="s">
        <v>25</v>
      </c>
      <c r="C1913" s="2">
        <v>45087</v>
      </c>
      <c r="D1913" s="5">
        <v>62</v>
      </c>
      <c r="F1913" s="17" t="str">
        <f t="shared" si="116"/>
        <v>Blakeley Bowie</v>
      </c>
      <c r="G1913" s="17" t="str">
        <f t="shared" si="117"/>
        <v>OwnsComputer</v>
      </c>
      <c r="H1913" s="21">
        <f t="shared" si="118"/>
        <v>45087</v>
      </c>
      <c r="I1913" s="11">
        <f t="shared" si="119"/>
        <v>62</v>
      </c>
    </row>
    <row r="1914" spans="1:9" x14ac:dyDescent="0.3">
      <c r="A1914" t="s">
        <v>3754</v>
      </c>
      <c r="B1914" t="s">
        <v>25</v>
      </c>
      <c r="C1914" s="2">
        <v>44876</v>
      </c>
      <c r="D1914" s="5">
        <v>62</v>
      </c>
      <c r="F1914" s="17" t="str">
        <f t="shared" si="116"/>
        <v>Blakeley Bowie</v>
      </c>
      <c r="G1914" s="17" t="str">
        <f t="shared" si="117"/>
        <v>OwnsComputer</v>
      </c>
      <c r="H1914" s="21">
        <f t="shared" si="118"/>
        <v>44876</v>
      </c>
      <c r="I1914" s="11">
        <f t="shared" si="119"/>
        <v>62</v>
      </c>
    </row>
    <row r="1915" spans="1:9" x14ac:dyDescent="0.3">
      <c r="A1915" t="s">
        <v>3754</v>
      </c>
      <c r="B1915" t="s">
        <v>25</v>
      </c>
      <c r="C1915" s="2">
        <v>44906</v>
      </c>
      <c r="D1915" s="5">
        <v>62</v>
      </c>
      <c r="F1915" s="17" t="str">
        <f t="shared" si="116"/>
        <v>Blakeley Bowie</v>
      </c>
      <c r="G1915" s="17" t="str">
        <f t="shared" si="117"/>
        <v>OwnsComputer</v>
      </c>
      <c r="H1915" s="21">
        <f t="shared" si="118"/>
        <v>44906</v>
      </c>
      <c r="I1915" s="11">
        <f t="shared" si="119"/>
        <v>62</v>
      </c>
    </row>
    <row r="1916" spans="1:9" x14ac:dyDescent="0.3">
      <c r="A1916" t="s">
        <v>3754</v>
      </c>
      <c r="B1916" t="s">
        <v>13</v>
      </c>
      <c r="C1916" s="2">
        <v>45087</v>
      </c>
      <c r="D1916" s="5">
        <v>22</v>
      </c>
      <c r="F1916" s="17" t="str">
        <f t="shared" si="116"/>
        <v>Blakeley Bowie</v>
      </c>
      <c r="G1916" s="17" t="str">
        <f t="shared" si="117"/>
        <v>RVOwner</v>
      </c>
      <c r="H1916" s="21">
        <f t="shared" si="118"/>
        <v>45087</v>
      </c>
      <c r="I1916" s="11">
        <f t="shared" si="119"/>
        <v>22</v>
      </c>
    </row>
    <row r="1917" spans="1:9" x14ac:dyDescent="0.3">
      <c r="A1917" t="s">
        <v>3754</v>
      </c>
      <c r="B1917" t="s">
        <v>13</v>
      </c>
      <c r="C1917" s="2">
        <v>45018</v>
      </c>
      <c r="D1917" s="5">
        <v>22</v>
      </c>
      <c r="F1917" s="17" t="str">
        <f t="shared" si="116"/>
        <v>Blakeley Bowie</v>
      </c>
      <c r="G1917" s="17" t="str">
        <f t="shared" si="117"/>
        <v>RVOwner</v>
      </c>
      <c r="H1917" s="21">
        <f t="shared" si="118"/>
        <v>45018</v>
      </c>
      <c r="I1917" s="11">
        <f t="shared" si="119"/>
        <v>22</v>
      </c>
    </row>
    <row r="1918" spans="1:9" x14ac:dyDescent="0.3">
      <c r="A1918" t="s">
        <v>3754</v>
      </c>
      <c r="B1918" t="s">
        <v>13</v>
      </c>
      <c r="C1918" s="2">
        <v>44995</v>
      </c>
      <c r="D1918" s="5">
        <v>22</v>
      </c>
      <c r="F1918" s="17" t="str">
        <f t="shared" si="116"/>
        <v>Blakeley Bowie</v>
      </c>
      <c r="G1918" s="17" t="str">
        <f t="shared" si="117"/>
        <v>RVOwner</v>
      </c>
      <c r="H1918" s="21">
        <f t="shared" si="118"/>
        <v>44995</v>
      </c>
      <c r="I1918" s="11">
        <f t="shared" si="119"/>
        <v>22</v>
      </c>
    </row>
    <row r="1919" spans="1:9" x14ac:dyDescent="0.3">
      <c r="A1919" t="s">
        <v>3754</v>
      </c>
      <c r="B1919" t="s">
        <v>13</v>
      </c>
      <c r="C1919" s="2">
        <v>44925</v>
      </c>
      <c r="D1919" s="5">
        <v>22</v>
      </c>
      <c r="F1919" s="17" t="str">
        <f t="shared" si="116"/>
        <v>Blakeley Bowie</v>
      </c>
      <c r="G1919" s="17" t="str">
        <f t="shared" si="117"/>
        <v>RVOwner</v>
      </c>
      <c r="H1919" s="21">
        <f t="shared" si="118"/>
        <v>44925</v>
      </c>
      <c r="I1919" s="11">
        <f t="shared" si="119"/>
        <v>22</v>
      </c>
    </row>
    <row r="1920" spans="1:9" x14ac:dyDescent="0.3">
      <c r="A1920" t="s">
        <v>3754</v>
      </c>
      <c r="B1920" t="s">
        <v>13</v>
      </c>
      <c r="C1920" s="2">
        <v>45060</v>
      </c>
      <c r="D1920" s="5">
        <v>22</v>
      </c>
      <c r="F1920" s="17" t="str">
        <f t="shared" si="116"/>
        <v>Blakeley Bowie</v>
      </c>
      <c r="G1920" s="17" t="str">
        <f t="shared" si="117"/>
        <v>RVOwner</v>
      </c>
      <c r="H1920" s="21">
        <f t="shared" si="118"/>
        <v>45060</v>
      </c>
      <c r="I1920" s="11">
        <f t="shared" si="119"/>
        <v>22</v>
      </c>
    </row>
    <row r="1921" spans="1:9" x14ac:dyDescent="0.3">
      <c r="A1921" t="s">
        <v>3754</v>
      </c>
      <c r="B1921" t="s">
        <v>13</v>
      </c>
      <c r="C1921" s="2">
        <v>44935</v>
      </c>
      <c r="D1921" s="5">
        <v>22</v>
      </c>
      <c r="F1921" s="17" t="str">
        <f t="shared" ref="F1921:F1984" si="120">A1921</f>
        <v>Blakeley Bowie</v>
      </c>
      <c r="G1921" s="17" t="str">
        <f t="shared" ref="G1921:G1984" si="121">B1921</f>
        <v>RVOwner</v>
      </c>
      <c r="H1921" s="21">
        <f t="shared" ref="H1921:H1984" si="122">C1921</f>
        <v>44935</v>
      </c>
      <c r="I1921" s="11">
        <f t="shared" ref="I1921:I1984" si="123">D1921</f>
        <v>22</v>
      </c>
    </row>
    <row r="1922" spans="1:9" x14ac:dyDescent="0.3">
      <c r="A1922" t="s">
        <v>3754</v>
      </c>
      <c r="B1922" t="s">
        <v>13</v>
      </c>
      <c r="C1922" s="2">
        <v>44894</v>
      </c>
      <c r="D1922" s="5">
        <v>22</v>
      </c>
      <c r="F1922" s="19" t="str">
        <f t="shared" si="120"/>
        <v>Blakeley Bowie</v>
      </c>
      <c r="G1922" s="17" t="str">
        <f t="shared" si="121"/>
        <v>RVOwner</v>
      </c>
      <c r="H1922" s="21">
        <f t="shared" si="122"/>
        <v>44894</v>
      </c>
      <c r="I1922" s="11">
        <f t="shared" si="123"/>
        <v>22</v>
      </c>
    </row>
    <row r="1923" spans="1:9" x14ac:dyDescent="0.3">
      <c r="A1923" t="s">
        <v>3754</v>
      </c>
      <c r="B1923" t="s">
        <v>13</v>
      </c>
      <c r="C1923" s="2">
        <v>44968</v>
      </c>
      <c r="D1923" s="5">
        <v>22</v>
      </c>
      <c r="F1923" s="17" t="str">
        <f t="shared" si="120"/>
        <v>Blakeley Bowie</v>
      </c>
      <c r="G1923" s="17" t="str">
        <f t="shared" si="121"/>
        <v>RVOwner</v>
      </c>
      <c r="H1923" s="21">
        <f t="shared" si="122"/>
        <v>44968</v>
      </c>
      <c r="I1923" s="11">
        <f t="shared" si="123"/>
        <v>22</v>
      </c>
    </row>
    <row r="1924" spans="1:9" x14ac:dyDescent="0.3">
      <c r="A1924" t="s">
        <v>2106</v>
      </c>
      <c r="B1924" t="s">
        <v>5</v>
      </c>
      <c r="C1924" s="2">
        <v>45057</v>
      </c>
      <c r="D1924" s="5">
        <v>10</v>
      </c>
      <c r="F1924" s="17" t="str">
        <f t="shared" si="120"/>
        <v>Bobbe Prandini</v>
      </c>
      <c r="G1924" s="17" t="str">
        <f t="shared" si="121"/>
        <v>ChildrenInHH</v>
      </c>
      <c r="H1924" s="21">
        <f t="shared" si="122"/>
        <v>45057</v>
      </c>
      <c r="I1924" s="11">
        <f t="shared" si="123"/>
        <v>10</v>
      </c>
    </row>
    <row r="1925" spans="1:9" x14ac:dyDescent="0.3">
      <c r="A1925" t="s">
        <v>2106</v>
      </c>
      <c r="B1925" t="s">
        <v>5</v>
      </c>
      <c r="C1925" s="2">
        <v>45022</v>
      </c>
      <c r="D1925" s="5">
        <v>10</v>
      </c>
      <c r="F1925" s="17" t="str">
        <f t="shared" si="120"/>
        <v>Bobbe Prandini</v>
      </c>
      <c r="G1925" s="17" t="str">
        <f t="shared" si="121"/>
        <v>ChildrenInHH</v>
      </c>
      <c r="H1925" s="21">
        <f t="shared" si="122"/>
        <v>45022</v>
      </c>
      <c r="I1925" s="11">
        <f t="shared" si="123"/>
        <v>10</v>
      </c>
    </row>
    <row r="1926" spans="1:9" x14ac:dyDescent="0.3">
      <c r="A1926" t="s">
        <v>2106</v>
      </c>
      <c r="B1926" t="s">
        <v>5</v>
      </c>
      <c r="C1926" s="2">
        <v>44960</v>
      </c>
      <c r="D1926" s="5">
        <v>10</v>
      </c>
      <c r="F1926" s="17" t="str">
        <f t="shared" si="120"/>
        <v>Bobbe Prandini</v>
      </c>
      <c r="G1926" s="17" t="str">
        <f t="shared" si="121"/>
        <v>ChildrenInHH</v>
      </c>
      <c r="H1926" s="21">
        <f t="shared" si="122"/>
        <v>44960</v>
      </c>
      <c r="I1926" s="11">
        <f t="shared" si="123"/>
        <v>10</v>
      </c>
    </row>
    <row r="1927" spans="1:9" x14ac:dyDescent="0.3">
      <c r="A1927" t="s">
        <v>2106</v>
      </c>
      <c r="B1927" t="s">
        <v>5</v>
      </c>
      <c r="C1927" s="2">
        <v>45001</v>
      </c>
      <c r="D1927" s="5">
        <v>10</v>
      </c>
      <c r="F1927" s="17" t="str">
        <f t="shared" si="120"/>
        <v>Bobbe Prandini</v>
      </c>
      <c r="G1927" s="17" t="str">
        <f t="shared" si="121"/>
        <v>ChildrenInHH</v>
      </c>
      <c r="H1927" s="21">
        <f t="shared" si="122"/>
        <v>45001</v>
      </c>
      <c r="I1927" s="11">
        <f t="shared" si="123"/>
        <v>10</v>
      </c>
    </row>
    <row r="1928" spans="1:9" x14ac:dyDescent="0.3">
      <c r="A1928" t="s">
        <v>2106</v>
      </c>
      <c r="B1928" t="s">
        <v>27</v>
      </c>
      <c r="C1928" s="2">
        <v>44656</v>
      </c>
      <c r="D1928" s="5">
        <v>65</v>
      </c>
      <c r="F1928" s="17" t="str">
        <f t="shared" si="120"/>
        <v>Bobbe Prandini</v>
      </c>
      <c r="G1928" s="17" t="str">
        <f t="shared" si="121"/>
        <v>HasCreditCard</v>
      </c>
      <c r="H1928" s="21">
        <f t="shared" si="122"/>
        <v>44656</v>
      </c>
      <c r="I1928" s="11">
        <f t="shared" si="123"/>
        <v>65</v>
      </c>
    </row>
    <row r="1929" spans="1:9" x14ac:dyDescent="0.3">
      <c r="A1929" t="s">
        <v>2106</v>
      </c>
      <c r="B1929" t="s">
        <v>27</v>
      </c>
      <c r="C1929" s="2">
        <v>44934</v>
      </c>
      <c r="D1929" s="5">
        <v>65</v>
      </c>
      <c r="F1929" s="17" t="str">
        <f t="shared" si="120"/>
        <v>Bobbe Prandini</v>
      </c>
      <c r="G1929" s="17" t="str">
        <f t="shared" si="121"/>
        <v>HasCreditCard</v>
      </c>
      <c r="H1929" s="21">
        <f t="shared" si="122"/>
        <v>44934</v>
      </c>
      <c r="I1929" s="11">
        <f t="shared" si="123"/>
        <v>65</v>
      </c>
    </row>
    <row r="1930" spans="1:9" x14ac:dyDescent="0.3">
      <c r="A1930" t="s">
        <v>2106</v>
      </c>
      <c r="B1930" t="s">
        <v>27</v>
      </c>
      <c r="C1930" s="2">
        <v>44905</v>
      </c>
      <c r="D1930" s="5">
        <v>65</v>
      </c>
      <c r="F1930" s="17" t="str">
        <f t="shared" si="120"/>
        <v>Bobbe Prandini</v>
      </c>
      <c r="G1930" s="17" t="str">
        <f t="shared" si="121"/>
        <v>HasCreditCard</v>
      </c>
      <c r="H1930" s="21">
        <f t="shared" si="122"/>
        <v>44905</v>
      </c>
      <c r="I1930" s="11">
        <f t="shared" si="123"/>
        <v>65</v>
      </c>
    </row>
    <row r="1931" spans="1:9" x14ac:dyDescent="0.3">
      <c r="A1931" t="s">
        <v>2106</v>
      </c>
      <c r="B1931" t="s">
        <v>27</v>
      </c>
      <c r="C1931" s="2">
        <v>44688</v>
      </c>
      <c r="D1931" s="5">
        <v>65</v>
      </c>
      <c r="F1931" s="17" t="str">
        <f t="shared" si="120"/>
        <v>Bobbe Prandini</v>
      </c>
      <c r="G1931" s="17" t="str">
        <f t="shared" si="121"/>
        <v>HasCreditCard</v>
      </c>
      <c r="H1931" s="21">
        <f t="shared" si="122"/>
        <v>44688</v>
      </c>
      <c r="I1931" s="11">
        <f t="shared" si="123"/>
        <v>65</v>
      </c>
    </row>
    <row r="1932" spans="1:9" x14ac:dyDescent="0.3">
      <c r="A1932" t="s">
        <v>2106</v>
      </c>
      <c r="B1932" t="s">
        <v>27</v>
      </c>
      <c r="C1932" s="2">
        <v>45060</v>
      </c>
      <c r="D1932" s="5">
        <v>65</v>
      </c>
      <c r="F1932" s="17" t="str">
        <f t="shared" si="120"/>
        <v>Bobbe Prandini</v>
      </c>
      <c r="G1932" s="17" t="str">
        <f t="shared" si="121"/>
        <v>HasCreditCard</v>
      </c>
      <c r="H1932" s="21">
        <f t="shared" si="122"/>
        <v>45060</v>
      </c>
      <c r="I1932" s="11">
        <f t="shared" si="123"/>
        <v>65</v>
      </c>
    </row>
    <row r="1933" spans="1:9" x14ac:dyDescent="0.3">
      <c r="A1933" t="s">
        <v>2106</v>
      </c>
      <c r="B1933" t="s">
        <v>27</v>
      </c>
      <c r="C1933" s="2">
        <v>44748</v>
      </c>
      <c r="D1933" s="5">
        <v>65</v>
      </c>
      <c r="F1933" s="17" t="str">
        <f t="shared" si="120"/>
        <v>Bobbe Prandini</v>
      </c>
      <c r="G1933" s="17" t="str">
        <f t="shared" si="121"/>
        <v>HasCreditCard</v>
      </c>
      <c r="H1933" s="21">
        <f t="shared" si="122"/>
        <v>44748</v>
      </c>
      <c r="I1933" s="11">
        <f t="shared" si="123"/>
        <v>65</v>
      </c>
    </row>
    <row r="1934" spans="1:9" x14ac:dyDescent="0.3">
      <c r="A1934" t="s">
        <v>2106</v>
      </c>
      <c r="B1934" t="s">
        <v>27</v>
      </c>
      <c r="C1934" s="2">
        <v>44849</v>
      </c>
      <c r="D1934" s="5">
        <v>65</v>
      </c>
      <c r="F1934" s="17" t="str">
        <f t="shared" si="120"/>
        <v>Bobbe Prandini</v>
      </c>
      <c r="G1934" s="17" t="str">
        <f t="shared" si="121"/>
        <v>HasCreditCard</v>
      </c>
      <c r="H1934" s="21">
        <f t="shared" si="122"/>
        <v>44849</v>
      </c>
      <c r="I1934" s="11">
        <f t="shared" si="123"/>
        <v>65</v>
      </c>
    </row>
    <row r="1935" spans="1:9" x14ac:dyDescent="0.3">
      <c r="A1935" t="s">
        <v>2106</v>
      </c>
      <c r="B1935" t="s">
        <v>37</v>
      </c>
      <c r="C1935" s="2">
        <v>44901</v>
      </c>
      <c r="D1935" s="5">
        <v>29</v>
      </c>
      <c r="F1935" s="17" t="str">
        <f t="shared" si="120"/>
        <v>Bobbe Prandini</v>
      </c>
      <c r="G1935" s="17" t="str">
        <f t="shared" si="121"/>
        <v>MaritalStatus</v>
      </c>
      <c r="H1935" s="21">
        <f t="shared" si="122"/>
        <v>44901</v>
      </c>
      <c r="I1935" s="11">
        <f t="shared" si="123"/>
        <v>29</v>
      </c>
    </row>
    <row r="1936" spans="1:9" x14ac:dyDescent="0.3">
      <c r="A1936" t="s">
        <v>2106</v>
      </c>
      <c r="B1936" t="s">
        <v>37</v>
      </c>
      <c r="C1936" s="2">
        <v>45070</v>
      </c>
      <c r="D1936" s="5">
        <v>29</v>
      </c>
      <c r="F1936" s="17" t="str">
        <f t="shared" si="120"/>
        <v>Bobbe Prandini</v>
      </c>
      <c r="G1936" s="17" t="str">
        <f t="shared" si="121"/>
        <v>MaritalStatus</v>
      </c>
      <c r="H1936" s="21">
        <f t="shared" si="122"/>
        <v>45070</v>
      </c>
      <c r="I1936" s="11">
        <f t="shared" si="123"/>
        <v>29</v>
      </c>
    </row>
    <row r="1937" spans="1:9" x14ac:dyDescent="0.3">
      <c r="A1937" t="s">
        <v>2106</v>
      </c>
      <c r="B1937" t="s">
        <v>37</v>
      </c>
      <c r="C1937" s="2">
        <v>44991</v>
      </c>
      <c r="D1937" s="5">
        <v>29</v>
      </c>
      <c r="F1937" s="17" t="str">
        <f t="shared" si="120"/>
        <v>Bobbe Prandini</v>
      </c>
      <c r="G1937" s="17" t="str">
        <f t="shared" si="121"/>
        <v>MaritalStatus</v>
      </c>
      <c r="H1937" s="21">
        <f t="shared" si="122"/>
        <v>44991</v>
      </c>
      <c r="I1937" s="11">
        <f t="shared" si="123"/>
        <v>29</v>
      </c>
    </row>
    <row r="1938" spans="1:9" x14ac:dyDescent="0.3">
      <c r="A1938" t="s">
        <v>2106</v>
      </c>
      <c r="B1938" t="s">
        <v>37</v>
      </c>
      <c r="C1938" s="2">
        <v>44798</v>
      </c>
      <c r="D1938" s="5">
        <v>29</v>
      </c>
      <c r="F1938" s="17" t="str">
        <f t="shared" si="120"/>
        <v>Bobbe Prandini</v>
      </c>
      <c r="G1938" s="17" t="str">
        <f t="shared" si="121"/>
        <v>MaritalStatus</v>
      </c>
      <c r="H1938" s="21">
        <f t="shared" si="122"/>
        <v>44798</v>
      </c>
      <c r="I1938" s="11">
        <f t="shared" si="123"/>
        <v>29</v>
      </c>
    </row>
    <row r="1939" spans="1:9" x14ac:dyDescent="0.3">
      <c r="A1939" t="s">
        <v>2106</v>
      </c>
      <c r="B1939" t="s">
        <v>37</v>
      </c>
      <c r="C1939" s="2">
        <v>44763</v>
      </c>
      <c r="D1939" s="5">
        <v>29</v>
      </c>
      <c r="F1939" s="17" t="str">
        <f t="shared" si="120"/>
        <v>Bobbe Prandini</v>
      </c>
      <c r="G1939" s="17" t="str">
        <f t="shared" si="121"/>
        <v>MaritalStatus</v>
      </c>
      <c r="H1939" s="21">
        <f t="shared" si="122"/>
        <v>44763</v>
      </c>
      <c r="I1939" s="11">
        <f t="shared" si="123"/>
        <v>29</v>
      </c>
    </row>
    <row r="1940" spans="1:9" x14ac:dyDescent="0.3">
      <c r="A1940" t="s">
        <v>2106</v>
      </c>
      <c r="B1940" t="s">
        <v>37</v>
      </c>
      <c r="C1940" s="2">
        <v>44836</v>
      </c>
      <c r="D1940" s="5">
        <v>29</v>
      </c>
      <c r="F1940" s="17" t="str">
        <f t="shared" si="120"/>
        <v>Bobbe Prandini</v>
      </c>
      <c r="G1940" s="17" t="str">
        <f t="shared" si="121"/>
        <v>MaritalStatus</v>
      </c>
      <c r="H1940" s="21">
        <f t="shared" si="122"/>
        <v>44836</v>
      </c>
      <c r="I1940" s="11">
        <f t="shared" si="123"/>
        <v>29</v>
      </c>
    </row>
    <row r="1941" spans="1:9" x14ac:dyDescent="0.3">
      <c r="A1941" t="s">
        <v>3690</v>
      </c>
      <c r="B1941" t="s">
        <v>35</v>
      </c>
      <c r="C1941" s="2">
        <v>44965</v>
      </c>
      <c r="D1941" s="5">
        <v>16</v>
      </c>
      <c r="F1941" s="17" t="str">
        <f t="shared" si="120"/>
        <v>Bobbee MacKinnon</v>
      </c>
      <c r="G1941" s="17" t="str">
        <f t="shared" si="121"/>
        <v>MadeCallToRetentionTeam</v>
      </c>
      <c r="H1941" s="21">
        <f t="shared" si="122"/>
        <v>44965</v>
      </c>
      <c r="I1941" s="11">
        <f t="shared" si="123"/>
        <v>16</v>
      </c>
    </row>
    <row r="1942" spans="1:9" x14ac:dyDescent="0.3">
      <c r="A1942" t="s">
        <v>3690</v>
      </c>
      <c r="B1942" t="s">
        <v>35</v>
      </c>
      <c r="C1942" s="2">
        <v>44714</v>
      </c>
      <c r="D1942" s="5">
        <v>16</v>
      </c>
      <c r="F1942" s="17" t="str">
        <f t="shared" si="120"/>
        <v>Bobbee MacKinnon</v>
      </c>
      <c r="G1942" s="17" t="str">
        <f t="shared" si="121"/>
        <v>MadeCallToRetentionTeam</v>
      </c>
      <c r="H1942" s="21">
        <f t="shared" si="122"/>
        <v>44714</v>
      </c>
      <c r="I1942" s="11">
        <f t="shared" si="123"/>
        <v>16</v>
      </c>
    </row>
    <row r="1943" spans="1:9" x14ac:dyDescent="0.3">
      <c r="A1943" t="s">
        <v>3690</v>
      </c>
      <c r="B1943" t="s">
        <v>35</v>
      </c>
      <c r="C1943" s="2">
        <v>45019</v>
      </c>
      <c r="D1943" s="5">
        <v>16</v>
      </c>
      <c r="F1943" s="17" t="str">
        <f t="shared" si="120"/>
        <v>Bobbee MacKinnon</v>
      </c>
      <c r="G1943" s="17" t="str">
        <f t="shared" si="121"/>
        <v>MadeCallToRetentionTeam</v>
      </c>
      <c r="H1943" s="21">
        <f t="shared" si="122"/>
        <v>45019</v>
      </c>
      <c r="I1943" s="11">
        <f t="shared" si="123"/>
        <v>16</v>
      </c>
    </row>
    <row r="1944" spans="1:9" x14ac:dyDescent="0.3">
      <c r="A1944" t="s">
        <v>3690</v>
      </c>
      <c r="B1944" t="s">
        <v>35</v>
      </c>
      <c r="C1944" s="2">
        <v>44747</v>
      </c>
      <c r="D1944" s="5">
        <v>16</v>
      </c>
      <c r="F1944" s="17" t="str">
        <f t="shared" si="120"/>
        <v>Bobbee MacKinnon</v>
      </c>
      <c r="G1944" s="17" t="str">
        <f t="shared" si="121"/>
        <v>MadeCallToRetentionTeam</v>
      </c>
      <c r="H1944" s="21">
        <f t="shared" si="122"/>
        <v>44747</v>
      </c>
      <c r="I1944" s="11">
        <f t="shared" si="123"/>
        <v>16</v>
      </c>
    </row>
    <row r="1945" spans="1:9" x14ac:dyDescent="0.3">
      <c r="A1945" t="s">
        <v>3690</v>
      </c>
      <c r="B1945" t="s">
        <v>35</v>
      </c>
      <c r="C1945" s="2">
        <v>44941</v>
      </c>
      <c r="D1945" s="5">
        <v>16</v>
      </c>
      <c r="F1945" s="17" t="str">
        <f t="shared" si="120"/>
        <v>Bobbee MacKinnon</v>
      </c>
      <c r="G1945" s="17" t="str">
        <f t="shared" si="121"/>
        <v>MadeCallToRetentionTeam</v>
      </c>
      <c r="H1945" s="21">
        <f t="shared" si="122"/>
        <v>44941</v>
      </c>
      <c r="I1945" s="11">
        <f t="shared" si="123"/>
        <v>16</v>
      </c>
    </row>
    <row r="1946" spans="1:9" x14ac:dyDescent="0.3">
      <c r="A1946" t="s">
        <v>3690</v>
      </c>
      <c r="B1946" t="s">
        <v>35</v>
      </c>
      <c r="C1946" s="2">
        <v>44790</v>
      </c>
      <c r="D1946" s="5">
        <v>16</v>
      </c>
      <c r="F1946" s="17" t="str">
        <f t="shared" si="120"/>
        <v>Bobbee MacKinnon</v>
      </c>
      <c r="G1946" s="17" t="str">
        <f t="shared" si="121"/>
        <v>MadeCallToRetentionTeam</v>
      </c>
      <c r="H1946" s="21">
        <f t="shared" si="122"/>
        <v>44790</v>
      </c>
      <c r="I1946" s="11">
        <f t="shared" si="123"/>
        <v>16</v>
      </c>
    </row>
    <row r="1947" spans="1:9" x14ac:dyDescent="0.3">
      <c r="A1947" t="s">
        <v>3690</v>
      </c>
      <c r="B1947" t="s">
        <v>35</v>
      </c>
      <c r="C1947" s="2">
        <v>45000</v>
      </c>
      <c r="D1947" s="5">
        <v>16</v>
      </c>
      <c r="F1947" s="19" t="str">
        <f t="shared" si="120"/>
        <v>Bobbee MacKinnon</v>
      </c>
      <c r="G1947" s="17" t="str">
        <f t="shared" si="121"/>
        <v>MadeCallToRetentionTeam</v>
      </c>
      <c r="H1947" s="21">
        <f t="shared" si="122"/>
        <v>45000</v>
      </c>
      <c r="I1947" s="11">
        <f t="shared" si="123"/>
        <v>16</v>
      </c>
    </row>
    <row r="1948" spans="1:9" x14ac:dyDescent="0.3">
      <c r="A1948" t="s">
        <v>3690</v>
      </c>
      <c r="B1948" t="s">
        <v>35</v>
      </c>
      <c r="C1948" s="2">
        <v>44839</v>
      </c>
      <c r="D1948" s="5">
        <v>16</v>
      </c>
      <c r="F1948" s="17" t="str">
        <f t="shared" si="120"/>
        <v>Bobbee MacKinnon</v>
      </c>
      <c r="G1948" s="17" t="str">
        <f t="shared" si="121"/>
        <v>MadeCallToRetentionTeam</v>
      </c>
      <c r="H1948" s="21">
        <f t="shared" si="122"/>
        <v>44839</v>
      </c>
      <c r="I1948" s="11">
        <f t="shared" si="123"/>
        <v>16</v>
      </c>
    </row>
    <row r="1949" spans="1:9" x14ac:dyDescent="0.3">
      <c r="A1949" t="s">
        <v>3690</v>
      </c>
      <c r="B1949" t="s">
        <v>35</v>
      </c>
      <c r="C1949" s="2">
        <v>45051</v>
      </c>
      <c r="D1949" s="5">
        <v>16</v>
      </c>
      <c r="F1949" s="17" t="str">
        <f t="shared" si="120"/>
        <v>Bobbee MacKinnon</v>
      </c>
      <c r="G1949" s="17" t="str">
        <f t="shared" si="121"/>
        <v>MadeCallToRetentionTeam</v>
      </c>
      <c r="H1949" s="21">
        <f t="shared" si="122"/>
        <v>45051</v>
      </c>
      <c r="I1949" s="11">
        <f t="shared" si="123"/>
        <v>16</v>
      </c>
    </row>
    <row r="1950" spans="1:9" x14ac:dyDescent="0.3">
      <c r="A1950" t="s">
        <v>3690</v>
      </c>
      <c r="B1950" t="s">
        <v>35</v>
      </c>
      <c r="C1950" s="2">
        <v>44876</v>
      </c>
      <c r="D1950" s="5">
        <v>16</v>
      </c>
      <c r="F1950" s="17" t="str">
        <f t="shared" si="120"/>
        <v>Bobbee MacKinnon</v>
      </c>
      <c r="G1950" s="17" t="str">
        <f t="shared" si="121"/>
        <v>MadeCallToRetentionTeam</v>
      </c>
      <c r="H1950" s="21">
        <f t="shared" si="122"/>
        <v>44876</v>
      </c>
      <c r="I1950" s="11">
        <f t="shared" si="123"/>
        <v>16</v>
      </c>
    </row>
    <row r="1951" spans="1:9" x14ac:dyDescent="0.3">
      <c r="A1951" t="s">
        <v>3690</v>
      </c>
      <c r="B1951" t="s">
        <v>35</v>
      </c>
      <c r="C1951" s="2">
        <v>44902</v>
      </c>
      <c r="D1951" s="5">
        <v>16</v>
      </c>
      <c r="F1951" s="17" t="str">
        <f t="shared" si="120"/>
        <v>Bobbee MacKinnon</v>
      </c>
      <c r="G1951" s="17" t="str">
        <f t="shared" si="121"/>
        <v>MadeCallToRetentionTeam</v>
      </c>
      <c r="H1951" s="21">
        <f t="shared" si="122"/>
        <v>44902</v>
      </c>
      <c r="I1951" s="11">
        <f t="shared" si="123"/>
        <v>16</v>
      </c>
    </row>
    <row r="1952" spans="1:9" x14ac:dyDescent="0.3">
      <c r="A1952" t="s">
        <v>3690</v>
      </c>
      <c r="B1952" t="s">
        <v>19</v>
      </c>
      <c r="C1952" s="2">
        <v>45050</v>
      </c>
      <c r="D1952" s="5">
        <v>27</v>
      </c>
      <c r="F1952" s="17" t="str">
        <f t="shared" si="120"/>
        <v>Bobbee MacKinnon</v>
      </c>
      <c r="G1952" s="17" t="str">
        <f t="shared" si="121"/>
        <v>RespondsToMailOffers</v>
      </c>
      <c r="H1952" s="21">
        <f t="shared" si="122"/>
        <v>45050</v>
      </c>
      <c r="I1952" s="11">
        <f t="shared" si="123"/>
        <v>27</v>
      </c>
    </row>
    <row r="1953" spans="1:9" x14ac:dyDescent="0.3">
      <c r="A1953" t="s">
        <v>3690</v>
      </c>
      <c r="B1953" t="s">
        <v>19</v>
      </c>
      <c r="C1953" s="2">
        <v>44992</v>
      </c>
      <c r="D1953" s="5">
        <v>27</v>
      </c>
      <c r="F1953" s="17" t="str">
        <f t="shared" si="120"/>
        <v>Bobbee MacKinnon</v>
      </c>
      <c r="G1953" s="17" t="str">
        <f t="shared" si="121"/>
        <v>RespondsToMailOffers</v>
      </c>
      <c r="H1953" s="21">
        <f t="shared" si="122"/>
        <v>44992</v>
      </c>
      <c r="I1953" s="11">
        <f t="shared" si="123"/>
        <v>27</v>
      </c>
    </row>
    <row r="1954" spans="1:9" x14ac:dyDescent="0.3">
      <c r="A1954" t="s">
        <v>3690</v>
      </c>
      <c r="B1954" t="s">
        <v>19</v>
      </c>
      <c r="C1954" s="2">
        <v>44969</v>
      </c>
      <c r="D1954" s="5">
        <v>27</v>
      </c>
      <c r="F1954" s="17" t="str">
        <f t="shared" si="120"/>
        <v>Bobbee MacKinnon</v>
      </c>
      <c r="G1954" s="17" t="str">
        <f t="shared" si="121"/>
        <v>RespondsToMailOffers</v>
      </c>
      <c r="H1954" s="21">
        <f t="shared" si="122"/>
        <v>44969</v>
      </c>
      <c r="I1954" s="11">
        <f t="shared" si="123"/>
        <v>27</v>
      </c>
    </row>
    <row r="1955" spans="1:9" x14ac:dyDescent="0.3">
      <c r="A1955" t="s">
        <v>3690</v>
      </c>
      <c r="B1955" t="s">
        <v>19</v>
      </c>
      <c r="C1955" s="2">
        <v>44874</v>
      </c>
      <c r="D1955" s="5">
        <v>27</v>
      </c>
      <c r="F1955" s="17" t="str">
        <f t="shared" si="120"/>
        <v>Bobbee MacKinnon</v>
      </c>
      <c r="G1955" s="17" t="str">
        <f t="shared" si="121"/>
        <v>RespondsToMailOffers</v>
      </c>
      <c r="H1955" s="21">
        <f t="shared" si="122"/>
        <v>44874</v>
      </c>
      <c r="I1955" s="11">
        <f t="shared" si="123"/>
        <v>27</v>
      </c>
    </row>
    <row r="1956" spans="1:9" x14ac:dyDescent="0.3">
      <c r="A1956" t="s">
        <v>3690</v>
      </c>
      <c r="B1956" t="s">
        <v>19</v>
      </c>
      <c r="C1956" s="2">
        <v>45022</v>
      </c>
      <c r="D1956" s="5">
        <v>27</v>
      </c>
      <c r="F1956" s="17" t="str">
        <f t="shared" si="120"/>
        <v>Bobbee MacKinnon</v>
      </c>
      <c r="G1956" s="17" t="str">
        <f t="shared" si="121"/>
        <v>RespondsToMailOffers</v>
      </c>
      <c r="H1956" s="21">
        <f t="shared" si="122"/>
        <v>45022</v>
      </c>
      <c r="I1956" s="11">
        <f t="shared" si="123"/>
        <v>27</v>
      </c>
    </row>
    <row r="1957" spans="1:9" x14ac:dyDescent="0.3">
      <c r="A1957" t="s">
        <v>3690</v>
      </c>
      <c r="B1957" t="s">
        <v>19</v>
      </c>
      <c r="C1957" s="2">
        <v>44912</v>
      </c>
      <c r="D1957" s="5">
        <v>27</v>
      </c>
      <c r="F1957" s="17" t="str">
        <f t="shared" si="120"/>
        <v>Bobbee MacKinnon</v>
      </c>
      <c r="G1957" s="17" t="str">
        <f t="shared" si="121"/>
        <v>RespondsToMailOffers</v>
      </c>
      <c r="H1957" s="21">
        <f t="shared" si="122"/>
        <v>44912</v>
      </c>
      <c r="I1957" s="11">
        <f t="shared" si="123"/>
        <v>27</v>
      </c>
    </row>
    <row r="1958" spans="1:9" x14ac:dyDescent="0.3">
      <c r="A1958" t="s">
        <v>3690</v>
      </c>
      <c r="B1958" t="s">
        <v>19</v>
      </c>
      <c r="C1958" s="2">
        <v>44838</v>
      </c>
      <c r="D1958" s="5">
        <v>27</v>
      </c>
      <c r="F1958" s="17" t="str">
        <f t="shared" si="120"/>
        <v>Bobbee MacKinnon</v>
      </c>
      <c r="G1958" s="17" t="str">
        <f t="shared" si="121"/>
        <v>RespondsToMailOffers</v>
      </c>
      <c r="H1958" s="21">
        <f t="shared" si="122"/>
        <v>44838</v>
      </c>
      <c r="I1958" s="11">
        <f t="shared" si="123"/>
        <v>27</v>
      </c>
    </row>
    <row r="1959" spans="1:9" x14ac:dyDescent="0.3">
      <c r="A1959" t="s">
        <v>3690</v>
      </c>
      <c r="B1959" t="s">
        <v>19</v>
      </c>
      <c r="C1959" s="2">
        <v>44941</v>
      </c>
      <c r="D1959" s="5">
        <v>27</v>
      </c>
      <c r="F1959" s="17" t="str">
        <f t="shared" si="120"/>
        <v>Bobbee MacKinnon</v>
      </c>
      <c r="G1959" s="17" t="str">
        <f t="shared" si="121"/>
        <v>RespondsToMailOffers</v>
      </c>
      <c r="H1959" s="21">
        <f t="shared" si="122"/>
        <v>44941</v>
      </c>
      <c r="I1959" s="11">
        <f t="shared" si="123"/>
        <v>27</v>
      </c>
    </row>
    <row r="1960" spans="1:9" x14ac:dyDescent="0.3">
      <c r="A1960" t="s">
        <v>2594</v>
      </c>
      <c r="B1960" t="s">
        <v>27</v>
      </c>
      <c r="C1960" s="2">
        <v>44682</v>
      </c>
      <c r="D1960" s="5">
        <v>65</v>
      </c>
      <c r="F1960" s="17" t="str">
        <f t="shared" si="120"/>
        <v>Bobbye Hardistry</v>
      </c>
      <c r="G1960" s="17" t="str">
        <f t="shared" si="121"/>
        <v>HasCreditCard</v>
      </c>
      <c r="H1960" s="21">
        <f t="shared" si="122"/>
        <v>44682</v>
      </c>
      <c r="I1960" s="11">
        <f t="shared" si="123"/>
        <v>65</v>
      </c>
    </row>
    <row r="1961" spans="1:9" x14ac:dyDescent="0.3">
      <c r="A1961" t="s">
        <v>2594</v>
      </c>
      <c r="B1961" t="s">
        <v>27</v>
      </c>
      <c r="C1961" s="2">
        <v>45020</v>
      </c>
      <c r="D1961" s="5">
        <v>65</v>
      </c>
      <c r="F1961" s="17" t="str">
        <f t="shared" si="120"/>
        <v>Bobbye Hardistry</v>
      </c>
      <c r="G1961" s="17" t="str">
        <f t="shared" si="121"/>
        <v>HasCreditCard</v>
      </c>
      <c r="H1961" s="21">
        <f t="shared" si="122"/>
        <v>45020</v>
      </c>
      <c r="I1961" s="11">
        <f t="shared" si="123"/>
        <v>65</v>
      </c>
    </row>
    <row r="1962" spans="1:9" x14ac:dyDescent="0.3">
      <c r="A1962" t="s">
        <v>2594</v>
      </c>
      <c r="B1962" t="s">
        <v>27</v>
      </c>
      <c r="C1962" s="2">
        <v>44942</v>
      </c>
      <c r="D1962" s="5">
        <v>65</v>
      </c>
      <c r="F1962" s="17" t="str">
        <f t="shared" si="120"/>
        <v>Bobbye Hardistry</v>
      </c>
      <c r="G1962" s="17" t="str">
        <f t="shared" si="121"/>
        <v>HasCreditCard</v>
      </c>
      <c r="H1962" s="21">
        <f t="shared" si="122"/>
        <v>44942</v>
      </c>
      <c r="I1962" s="11">
        <f t="shared" si="123"/>
        <v>65</v>
      </c>
    </row>
    <row r="1963" spans="1:9" x14ac:dyDescent="0.3">
      <c r="A1963" t="s">
        <v>2594</v>
      </c>
      <c r="B1963" t="s">
        <v>27</v>
      </c>
      <c r="C1963" s="2">
        <v>44783</v>
      </c>
      <c r="D1963" s="5">
        <v>65</v>
      </c>
      <c r="F1963" s="17" t="str">
        <f t="shared" si="120"/>
        <v>Bobbye Hardistry</v>
      </c>
      <c r="G1963" s="17" t="str">
        <f t="shared" si="121"/>
        <v>HasCreditCard</v>
      </c>
      <c r="H1963" s="21">
        <f t="shared" si="122"/>
        <v>44783</v>
      </c>
      <c r="I1963" s="11">
        <f t="shared" si="123"/>
        <v>65</v>
      </c>
    </row>
    <row r="1964" spans="1:9" x14ac:dyDescent="0.3">
      <c r="A1964" t="s">
        <v>2594</v>
      </c>
      <c r="B1964" t="s">
        <v>27</v>
      </c>
      <c r="C1964" s="2">
        <v>45050</v>
      </c>
      <c r="D1964" s="5">
        <v>65</v>
      </c>
      <c r="F1964" s="17" t="str">
        <f t="shared" si="120"/>
        <v>Bobbye Hardistry</v>
      </c>
      <c r="G1964" s="17" t="str">
        <f t="shared" si="121"/>
        <v>HasCreditCard</v>
      </c>
      <c r="H1964" s="21">
        <f t="shared" si="122"/>
        <v>45050</v>
      </c>
      <c r="I1964" s="11">
        <f t="shared" si="123"/>
        <v>65</v>
      </c>
    </row>
    <row r="1965" spans="1:9" x14ac:dyDescent="0.3">
      <c r="A1965" t="s">
        <v>2594</v>
      </c>
      <c r="B1965" t="s">
        <v>27</v>
      </c>
      <c r="C1965" s="2">
        <v>44874</v>
      </c>
      <c r="D1965" s="5">
        <v>65</v>
      </c>
      <c r="F1965" s="17" t="str">
        <f t="shared" si="120"/>
        <v>Bobbye Hardistry</v>
      </c>
      <c r="G1965" s="17" t="str">
        <f t="shared" si="121"/>
        <v>HasCreditCard</v>
      </c>
      <c r="H1965" s="21">
        <f t="shared" si="122"/>
        <v>44874</v>
      </c>
      <c r="I1965" s="11">
        <f t="shared" si="123"/>
        <v>65</v>
      </c>
    </row>
    <row r="1966" spans="1:9" x14ac:dyDescent="0.3">
      <c r="A1966" t="s">
        <v>2594</v>
      </c>
      <c r="B1966" t="s">
        <v>27</v>
      </c>
      <c r="C1966" s="2">
        <v>44900</v>
      </c>
      <c r="D1966" s="5">
        <v>65</v>
      </c>
      <c r="F1966" s="17" t="str">
        <f t="shared" si="120"/>
        <v>Bobbye Hardistry</v>
      </c>
      <c r="G1966" s="17" t="str">
        <f t="shared" si="121"/>
        <v>HasCreditCard</v>
      </c>
      <c r="H1966" s="21">
        <f t="shared" si="122"/>
        <v>44900</v>
      </c>
      <c r="I1966" s="11">
        <f t="shared" si="123"/>
        <v>65</v>
      </c>
    </row>
    <row r="1967" spans="1:9" x14ac:dyDescent="0.3">
      <c r="A1967" t="s">
        <v>2594</v>
      </c>
      <c r="B1967" t="s">
        <v>19</v>
      </c>
      <c r="C1967" s="2">
        <v>45048</v>
      </c>
      <c r="D1967" s="5">
        <v>27</v>
      </c>
      <c r="F1967" s="17" t="str">
        <f t="shared" si="120"/>
        <v>Bobbye Hardistry</v>
      </c>
      <c r="G1967" s="17" t="str">
        <f t="shared" si="121"/>
        <v>RespondsToMailOffers</v>
      </c>
      <c r="H1967" s="21">
        <f t="shared" si="122"/>
        <v>45048</v>
      </c>
      <c r="I1967" s="11">
        <f t="shared" si="123"/>
        <v>27</v>
      </c>
    </row>
    <row r="1968" spans="1:9" x14ac:dyDescent="0.3">
      <c r="A1968" t="s">
        <v>2594</v>
      </c>
      <c r="B1968" t="s">
        <v>19</v>
      </c>
      <c r="C1968" s="2">
        <v>44992</v>
      </c>
      <c r="D1968" s="5">
        <v>27</v>
      </c>
      <c r="F1968" s="17" t="str">
        <f t="shared" si="120"/>
        <v>Bobbye Hardistry</v>
      </c>
      <c r="G1968" s="17" t="str">
        <f t="shared" si="121"/>
        <v>RespondsToMailOffers</v>
      </c>
      <c r="H1968" s="21">
        <f t="shared" si="122"/>
        <v>44992</v>
      </c>
      <c r="I1968" s="11">
        <f t="shared" si="123"/>
        <v>27</v>
      </c>
    </row>
    <row r="1969" spans="1:9" x14ac:dyDescent="0.3">
      <c r="A1969" t="s">
        <v>2594</v>
      </c>
      <c r="B1969" t="s">
        <v>19</v>
      </c>
      <c r="C1969" s="2">
        <v>44855</v>
      </c>
      <c r="D1969" s="5">
        <v>27</v>
      </c>
      <c r="F1969" s="19" t="str">
        <f t="shared" si="120"/>
        <v>Bobbye Hardistry</v>
      </c>
      <c r="G1969" s="17" t="str">
        <f t="shared" si="121"/>
        <v>RespondsToMailOffers</v>
      </c>
      <c r="H1969" s="21">
        <f t="shared" si="122"/>
        <v>44855</v>
      </c>
      <c r="I1969" s="11">
        <f t="shared" si="123"/>
        <v>27</v>
      </c>
    </row>
    <row r="1970" spans="1:9" x14ac:dyDescent="0.3">
      <c r="A1970" t="s">
        <v>2594</v>
      </c>
      <c r="B1970" t="s">
        <v>19</v>
      </c>
      <c r="C1970" s="2">
        <v>44889</v>
      </c>
      <c r="D1970" s="5">
        <v>27</v>
      </c>
      <c r="F1970" s="17" t="str">
        <f t="shared" si="120"/>
        <v>Bobbye Hardistry</v>
      </c>
      <c r="G1970" s="17" t="str">
        <f t="shared" si="121"/>
        <v>RespondsToMailOffers</v>
      </c>
      <c r="H1970" s="21">
        <f t="shared" si="122"/>
        <v>44889</v>
      </c>
      <c r="I1970" s="11">
        <f t="shared" si="123"/>
        <v>27</v>
      </c>
    </row>
    <row r="1971" spans="1:9" x14ac:dyDescent="0.3">
      <c r="A1971" t="s">
        <v>2594</v>
      </c>
      <c r="B1971" t="s">
        <v>19</v>
      </c>
      <c r="C1971" s="2">
        <v>45045</v>
      </c>
      <c r="D1971" s="5">
        <v>27</v>
      </c>
      <c r="F1971" s="17" t="str">
        <f t="shared" si="120"/>
        <v>Bobbye Hardistry</v>
      </c>
      <c r="G1971" s="17" t="str">
        <f t="shared" si="121"/>
        <v>RespondsToMailOffers</v>
      </c>
      <c r="H1971" s="21">
        <f t="shared" si="122"/>
        <v>45045</v>
      </c>
      <c r="I1971" s="11">
        <f t="shared" si="123"/>
        <v>27</v>
      </c>
    </row>
    <row r="1972" spans="1:9" x14ac:dyDescent="0.3">
      <c r="A1972" t="s">
        <v>2594</v>
      </c>
      <c r="B1972" t="s">
        <v>19</v>
      </c>
      <c r="C1972" s="2">
        <v>44921</v>
      </c>
      <c r="D1972" s="5">
        <v>27</v>
      </c>
      <c r="F1972" s="17" t="str">
        <f t="shared" si="120"/>
        <v>Bobbye Hardistry</v>
      </c>
      <c r="G1972" s="17" t="str">
        <f t="shared" si="121"/>
        <v>RespondsToMailOffers</v>
      </c>
      <c r="H1972" s="21">
        <f t="shared" si="122"/>
        <v>44921</v>
      </c>
      <c r="I1972" s="11">
        <f t="shared" si="123"/>
        <v>27</v>
      </c>
    </row>
    <row r="1973" spans="1:9" x14ac:dyDescent="0.3">
      <c r="A1973" t="s">
        <v>2594</v>
      </c>
      <c r="B1973" t="s">
        <v>19</v>
      </c>
      <c r="C1973" s="2">
        <v>45082</v>
      </c>
      <c r="D1973" s="5">
        <v>27</v>
      </c>
      <c r="F1973" s="17" t="str">
        <f t="shared" si="120"/>
        <v>Bobbye Hardistry</v>
      </c>
      <c r="G1973" s="17" t="str">
        <f t="shared" si="121"/>
        <v>RespondsToMailOffers</v>
      </c>
      <c r="H1973" s="21">
        <f t="shared" si="122"/>
        <v>45082</v>
      </c>
      <c r="I1973" s="11">
        <f t="shared" si="123"/>
        <v>27</v>
      </c>
    </row>
    <row r="1974" spans="1:9" x14ac:dyDescent="0.3">
      <c r="A1974" t="s">
        <v>2594</v>
      </c>
      <c r="B1974" t="s">
        <v>19</v>
      </c>
      <c r="C1974" s="2">
        <v>44954</v>
      </c>
      <c r="D1974" s="5">
        <v>27</v>
      </c>
      <c r="F1974" s="17" t="str">
        <f t="shared" si="120"/>
        <v>Bobbye Hardistry</v>
      </c>
      <c r="G1974" s="17" t="str">
        <f t="shared" si="121"/>
        <v>RespondsToMailOffers</v>
      </c>
      <c r="H1974" s="21">
        <f t="shared" si="122"/>
        <v>44954</v>
      </c>
      <c r="I1974" s="11">
        <f t="shared" si="123"/>
        <v>27</v>
      </c>
    </row>
    <row r="1975" spans="1:9" x14ac:dyDescent="0.3">
      <c r="A1975" t="s">
        <v>2594</v>
      </c>
      <c r="B1975" t="s">
        <v>19</v>
      </c>
      <c r="C1975" s="2">
        <v>44960</v>
      </c>
      <c r="D1975" s="5">
        <v>27</v>
      </c>
      <c r="F1975" s="17" t="str">
        <f t="shared" si="120"/>
        <v>Bobbye Hardistry</v>
      </c>
      <c r="G1975" s="17" t="str">
        <f t="shared" si="121"/>
        <v>RespondsToMailOffers</v>
      </c>
      <c r="H1975" s="21">
        <f t="shared" si="122"/>
        <v>44960</v>
      </c>
      <c r="I1975" s="11">
        <f t="shared" si="123"/>
        <v>27</v>
      </c>
    </row>
    <row r="1976" spans="1:9" x14ac:dyDescent="0.3">
      <c r="A1976" t="s">
        <v>53</v>
      </c>
      <c r="B1976" t="s">
        <v>19</v>
      </c>
      <c r="C1976" s="2">
        <v>45004</v>
      </c>
      <c r="D1976" s="5">
        <v>27</v>
      </c>
      <c r="F1976" s="17" t="str">
        <f t="shared" si="120"/>
        <v>Bonny Crowd</v>
      </c>
      <c r="G1976" s="17" t="str">
        <f t="shared" si="121"/>
        <v>RespondsToMailOffers</v>
      </c>
      <c r="H1976" s="21">
        <f t="shared" si="122"/>
        <v>45004</v>
      </c>
      <c r="I1976" s="11">
        <f t="shared" si="123"/>
        <v>27</v>
      </c>
    </row>
    <row r="1977" spans="1:9" x14ac:dyDescent="0.3">
      <c r="A1977" t="s">
        <v>53</v>
      </c>
      <c r="B1977" t="s">
        <v>19</v>
      </c>
      <c r="C1977" s="2">
        <v>44948</v>
      </c>
      <c r="D1977" s="5">
        <v>27</v>
      </c>
      <c r="F1977" s="17" t="str">
        <f t="shared" si="120"/>
        <v>Bonny Crowd</v>
      </c>
      <c r="G1977" s="17" t="str">
        <f t="shared" si="121"/>
        <v>RespondsToMailOffers</v>
      </c>
      <c r="H1977" s="21">
        <f t="shared" si="122"/>
        <v>44948</v>
      </c>
      <c r="I1977" s="11">
        <f t="shared" si="123"/>
        <v>27</v>
      </c>
    </row>
    <row r="1978" spans="1:9" x14ac:dyDescent="0.3">
      <c r="A1978" t="s">
        <v>53</v>
      </c>
      <c r="B1978" t="s">
        <v>19</v>
      </c>
      <c r="C1978" s="2">
        <v>45060</v>
      </c>
      <c r="D1978" s="5">
        <v>27</v>
      </c>
      <c r="F1978" s="17" t="str">
        <f t="shared" si="120"/>
        <v>Bonny Crowd</v>
      </c>
      <c r="G1978" s="17" t="str">
        <f t="shared" si="121"/>
        <v>RespondsToMailOffers</v>
      </c>
      <c r="H1978" s="21">
        <f t="shared" si="122"/>
        <v>45060</v>
      </c>
      <c r="I1978" s="11">
        <f t="shared" si="123"/>
        <v>27</v>
      </c>
    </row>
    <row r="1979" spans="1:9" x14ac:dyDescent="0.3">
      <c r="A1979" t="s">
        <v>53</v>
      </c>
      <c r="B1979" t="s">
        <v>19</v>
      </c>
      <c r="C1979" s="2">
        <v>44821</v>
      </c>
      <c r="D1979" s="5">
        <v>27</v>
      </c>
      <c r="F1979" s="17" t="str">
        <f t="shared" si="120"/>
        <v>Bonny Crowd</v>
      </c>
      <c r="G1979" s="17" t="str">
        <f t="shared" si="121"/>
        <v>RespondsToMailOffers</v>
      </c>
      <c r="H1979" s="21">
        <f t="shared" si="122"/>
        <v>44821</v>
      </c>
      <c r="I1979" s="11">
        <f t="shared" si="123"/>
        <v>27</v>
      </c>
    </row>
    <row r="1980" spans="1:9" x14ac:dyDescent="0.3">
      <c r="A1980" t="s">
        <v>53</v>
      </c>
      <c r="B1980" t="s">
        <v>19</v>
      </c>
      <c r="C1980" s="2">
        <v>44978</v>
      </c>
      <c r="D1980" s="5">
        <v>27</v>
      </c>
      <c r="F1980" s="17" t="str">
        <f t="shared" si="120"/>
        <v>Bonny Crowd</v>
      </c>
      <c r="G1980" s="17" t="str">
        <f t="shared" si="121"/>
        <v>RespondsToMailOffers</v>
      </c>
      <c r="H1980" s="21">
        <f t="shared" si="122"/>
        <v>44978</v>
      </c>
      <c r="I1980" s="11">
        <f t="shared" si="123"/>
        <v>27</v>
      </c>
    </row>
    <row r="1981" spans="1:9" x14ac:dyDescent="0.3">
      <c r="A1981" t="s">
        <v>53</v>
      </c>
      <c r="B1981" t="s">
        <v>19</v>
      </c>
      <c r="C1981" s="2">
        <v>44852</v>
      </c>
      <c r="D1981" s="5">
        <v>27</v>
      </c>
      <c r="F1981" s="17" t="str">
        <f t="shared" si="120"/>
        <v>Bonny Crowd</v>
      </c>
      <c r="G1981" s="17" t="str">
        <f t="shared" si="121"/>
        <v>RespondsToMailOffers</v>
      </c>
      <c r="H1981" s="21">
        <f t="shared" si="122"/>
        <v>44852</v>
      </c>
      <c r="I1981" s="11">
        <f t="shared" si="123"/>
        <v>27</v>
      </c>
    </row>
    <row r="1982" spans="1:9" x14ac:dyDescent="0.3">
      <c r="A1982" t="s">
        <v>53</v>
      </c>
      <c r="B1982" t="s">
        <v>19</v>
      </c>
      <c r="C1982" s="2">
        <v>45031</v>
      </c>
      <c r="D1982" s="5">
        <v>27</v>
      </c>
      <c r="F1982" s="17" t="str">
        <f t="shared" si="120"/>
        <v>Bonny Crowd</v>
      </c>
      <c r="G1982" s="17" t="str">
        <f t="shared" si="121"/>
        <v>RespondsToMailOffers</v>
      </c>
      <c r="H1982" s="21">
        <f t="shared" si="122"/>
        <v>45031</v>
      </c>
      <c r="I1982" s="11">
        <f t="shared" si="123"/>
        <v>27</v>
      </c>
    </row>
    <row r="1983" spans="1:9" x14ac:dyDescent="0.3">
      <c r="A1983" t="s">
        <v>53</v>
      </c>
      <c r="B1983" t="s">
        <v>19</v>
      </c>
      <c r="C1983" s="2">
        <v>44874</v>
      </c>
      <c r="D1983" s="5">
        <v>27</v>
      </c>
      <c r="F1983" s="17" t="str">
        <f t="shared" si="120"/>
        <v>Bonny Crowd</v>
      </c>
      <c r="G1983" s="17" t="str">
        <f t="shared" si="121"/>
        <v>RespondsToMailOffers</v>
      </c>
      <c r="H1983" s="21">
        <f t="shared" si="122"/>
        <v>44874</v>
      </c>
      <c r="I1983" s="11">
        <f t="shared" si="123"/>
        <v>27</v>
      </c>
    </row>
    <row r="1984" spans="1:9" x14ac:dyDescent="0.3">
      <c r="A1984" t="s">
        <v>53</v>
      </c>
      <c r="B1984" t="s">
        <v>19</v>
      </c>
      <c r="C1984" s="2">
        <v>44781</v>
      </c>
      <c r="D1984" s="5">
        <v>27</v>
      </c>
      <c r="F1984" s="17" t="str">
        <f t="shared" si="120"/>
        <v>Bonny Crowd</v>
      </c>
      <c r="G1984" s="17" t="str">
        <f t="shared" si="121"/>
        <v>RespondsToMailOffers</v>
      </c>
      <c r="H1984" s="21">
        <f t="shared" si="122"/>
        <v>44781</v>
      </c>
      <c r="I1984" s="11">
        <f t="shared" si="123"/>
        <v>27</v>
      </c>
    </row>
    <row r="1985" spans="1:9" x14ac:dyDescent="0.3">
      <c r="A1985" t="s">
        <v>53</v>
      </c>
      <c r="B1985" t="s">
        <v>19</v>
      </c>
      <c r="C1985" s="2">
        <v>44903</v>
      </c>
      <c r="D1985" s="5">
        <v>27</v>
      </c>
      <c r="F1985" s="17" t="str">
        <f t="shared" ref="F1985:F2048" si="124">A1985</f>
        <v>Bonny Crowd</v>
      </c>
      <c r="G1985" s="17" t="str">
        <f t="shared" ref="G1985:G2048" si="125">B1985</f>
        <v>RespondsToMailOffers</v>
      </c>
      <c r="H1985" s="21">
        <f t="shared" ref="H1985:H2048" si="126">C1985</f>
        <v>44903</v>
      </c>
      <c r="I1985" s="11">
        <f t="shared" ref="I1985:I2048" si="127">D1985</f>
        <v>27</v>
      </c>
    </row>
    <row r="1986" spans="1:9" x14ac:dyDescent="0.3">
      <c r="A1986" t="s">
        <v>53</v>
      </c>
      <c r="B1986" t="s">
        <v>13</v>
      </c>
      <c r="C1986" s="2">
        <v>44914</v>
      </c>
      <c r="D1986" s="5">
        <v>22</v>
      </c>
      <c r="F1986" s="19" t="str">
        <f t="shared" si="124"/>
        <v>Bonny Crowd</v>
      </c>
      <c r="G1986" s="17" t="str">
        <f t="shared" si="125"/>
        <v>RVOwner</v>
      </c>
      <c r="H1986" s="21">
        <f t="shared" si="126"/>
        <v>44914</v>
      </c>
      <c r="I1986" s="11">
        <f t="shared" si="127"/>
        <v>22</v>
      </c>
    </row>
    <row r="1987" spans="1:9" x14ac:dyDescent="0.3">
      <c r="A1987" t="s">
        <v>53</v>
      </c>
      <c r="B1987" t="s">
        <v>13</v>
      </c>
      <c r="C1987" s="2">
        <v>45065</v>
      </c>
      <c r="D1987" s="5">
        <v>22</v>
      </c>
      <c r="F1987" s="17" t="str">
        <f t="shared" si="124"/>
        <v>Bonny Crowd</v>
      </c>
      <c r="G1987" s="17" t="str">
        <f t="shared" si="125"/>
        <v>RVOwner</v>
      </c>
      <c r="H1987" s="21">
        <f t="shared" si="126"/>
        <v>45065</v>
      </c>
      <c r="I1987" s="11">
        <f t="shared" si="127"/>
        <v>22</v>
      </c>
    </row>
    <row r="1988" spans="1:9" x14ac:dyDescent="0.3">
      <c r="A1988" t="s">
        <v>53</v>
      </c>
      <c r="B1988" t="s">
        <v>13</v>
      </c>
      <c r="C1988" s="2">
        <v>44974</v>
      </c>
      <c r="D1988" s="5">
        <v>22</v>
      </c>
      <c r="F1988" s="17" t="str">
        <f t="shared" si="124"/>
        <v>Bonny Crowd</v>
      </c>
      <c r="G1988" s="17" t="str">
        <f t="shared" si="125"/>
        <v>RVOwner</v>
      </c>
      <c r="H1988" s="21">
        <f t="shared" si="126"/>
        <v>44974</v>
      </c>
      <c r="I1988" s="11">
        <f t="shared" si="127"/>
        <v>22</v>
      </c>
    </row>
    <row r="1989" spans="1:9" x14ac:dyDescent="0.3">
      <c r="A1989" t="s">
        <v>53</v>
      </c>
      <c r="B1989" t="s">
        <v>13</v>
      </c>
      <c r="C1989" s="2">
        <v>44678</v>
      </c>
      <c r="D1989" s="5">
        <v>22</v>
      </c>
      <c r="F1989" s="17" t="str">
        <f t="shared" si="124"/>
        <v>Bonny Crowd</v>
      </c>
      <c r="G1989" s="17" t="str">
        <f t="shared" si="125"/>
        <v>RVOwner</v>
      </c>
      <c r="H1989" s="21">
        <f t="shared" si="126"/>
        <v>44678</v>
      </c>
      <c r="I1989" s="11">
        <f t="shared" si="127"/>
        <v>22</v>
      </c>
    </row>
    <row r="1990" spans="1:9" x14ac:dyDescent="0.3">
      <c r="A1990" t="s">
        <v>53</v>
      </c>
      <c r="B1990" t="s">
        <v>13</v>
      </c>
      <c r="C1990" s="2">
        <v>44850</v>
      </c>
      <c r="D1990" s="5">
        <v>22</v>
      </c>
      <c r="F1990" s="17" t="str">
        <f t="shared" si="124"/>
        <v>Bonny Crowd</v>
      </c>
      <c r="G1990" s="17" t="str">
        <f t="shared" si="125"/>
        <v>RVOwner</v>
      </c>
      <c r="H1990" s="21">
        <f t="shared" si="126"/>
        <v>44850</v>
      </c>
      <c r="I1990" s="11">
        <f t="shared" si="127"/>
        <v>22</v>
      </c>
    </row>
    <row r="1991" spans="1:9" x14ac:dyDescent="0.3">
      <c r="A1991" t="s">
        <v>53</v>
      </c>
      <c r="B1991" t="s">
        <v>13</v>
      </c>
      <c r="C1991" s="2">
        <v>44739</v>
      </c>
      <c r="D1991" s="5">
        <v>22</v>
      </c>
      <c r="F1991" s="17" t="str">
        <f t="shared" si="124"/>
        <v>Bonny Crowd</v>
      </c>
      <c r="G1991" s="17" t="str">
        <f t="shared" si="125"/>
        <v>RVOwner</v>
      </c>
      <c r="H1991" s="21">
        <f t="shared" si="126"/>
        <v>44739</v>
      </c>
      <c r="I1991" s="11">
        <f t="shared" si="127"/>
        <v>22</v>
      </c>
    </row>
    <row r="1992" spans="1:9" x14ac:dyDescent="0.3">
      <c r="A1992" t="s">
        <v>53</v>
      </c>
      <c r="B1992" t="s">
        <v>13</v>
      </c>
      <c r="C1992" s="2">
        <v>44950</v>
      </c>
      <c r="D1992" s="5">
        <v>22</v>
      </c>
      <c r="F1992" s="17" t="str">
        <f t="shared" si="124"/>
        <v>Bonny Crowd</v>
      </c>
      <c r="G1992" s="17" t="str">
        <f t="shared" si="125"/>
        <v>RVOwner</v>
      </c>
      <c r="H1992" s="21">
        <f t="shared" si="126"/>
        <v>44950</v>
      </c>
      <c r="I1992" s="11">
        <f t="shared" si="127"/>
        <v>22</v>
      </c>
    </row>
    <row r="1993" spans="1:9" x14ac:dyDescent="0.3">
      <c r="A1993" t="s">
        <v>53</v>
      </c>
      <c r="B1993" t="s">
        <v>13</v>
      </c>
      <c r="C1993" s="2">
        <v>44761</v>
      </c>
      <c r="D1993" s="5">
        <v>22</v>
      </c>
      <c r="F1993" s="17" t="str">
        <f t="shared" si="124"/>
        <v>Bonny Crowd</v>
      </c>
      <c r="G1993" s="17" t="str">
        <f t="shared" si="125"/>
        <v>RVOwner</v>
      </c>
      <c r="H1993" s="21">
        <f t="shared" si="126"/>
        <v>44761</v>
      </c>
      <c r="I1993" s="11">
        <f t="shared" si="127"/>
        <v>22</v>
      </c>
    </row>
    <row r="1994" spans="1:9" x14ac:dyDescent="0.3">
      <c r="A1994" t="s">
        <v>53</v>
      </c>
      <c r="B1994" t="s">
        <v>13</v>
      </c>
      <c r="C1994" s="2">
        <v>45038</v>
      </c>
      <c r="D1994" s="5">
        <v>22</v>
      </c>
      <c r="F1994" s="17" t="str">
        <f t="shared" si="124"/>
        <v>Bonny Crowd</v>
      </c>
      <c r="G1994" s="17" t="str">
        <f t="shared" si="125"/>
        <v>RVOwner</v>
      </c>
      <c r="H1994" s="21">
        <f t="shared" si="126"/>
        <v>45038</v>
      </c>
      <c r="I1994" s="11">
        <f t="shared" si="127"/>
        <v>22</v>
      </c>
    </row>
    <row r="1995" spans="1:9" x14ac:dyDescent="0.3">
      <c r="A1995" t="s">
        <v>53</v>
      </c>
      <c r="B1995" t="s">
        <v>13</v>
      </c>
      <c r="C1995" s="2">
        <v>44790</v>
      </c>
      <c r="D1995" s="5">
        <v>22</v>
      </c>
      <c r="F1995" s="17" t="str">
        <f t="shared" si="124"/>
        <v>Bonny Crowd</v>
      </c>
      <c r="G1995" s="17" t="str">
        <f t="shared" si="125"/>
        <v>RVOwner</v>
      </c>
      <c r="H1995" s="21">
        <f t="shared" si="126"/>
        <v>44790</v>
      </c>
      <c r="I1995" s="11">
        <f t="shared" si="127"/>
        <v>22</v>
      </c>
    </row>
    <row r="1996" spans="1:9" x14ac:dyDescent="0.3">
      <c r="A1996" t="s">
        <v>53</v>
      </c>
      <c r="B1996" t="s">
        <v>13</v>
      </c>
      <c r="C1996" s="2">
        <v>44604</v>
      </c>
      <c r="D1996" s="5">
        <v>22</v>
      </c>
      <c r="F1996" s="17" t="str">
        <f t="shared" si="124"/>
        <v>Bonny Crowd</v>
      </c>
      <c r="G1996" s="17" t="str">
        <f t="shared" si="125"/>
        <v>RVOwner</v>
      </c>
      <c r="H1996" s="21">
        <f t="shared" si="126"/>
        <v>44604</v>
      </c>
      <c r="I1996" s="11">
        <f t="shared" si="127"/>
        <v>22</v>
      </c>
    </row>
    <row r="1997" spans="1:9" x14ac:dyDescent="0.3">
      <c r="A1997" t="s">
        <v>53</v>
      </c>
      <c r="B1997" t="s">
        <v>13</v>
      </c>
      <c r="C1997" s="2">
        <v>44816</v>
      </c>
      <c r="D1997" s="5">
        <v>22</v>
      </c>
      <c r="F1997" s="17" t="str">
        <f t="shared" si="124"/>
        <v>Bonny Crowd</v>
      </c>
      <c r="G1997" s="17" t="str">
        <f t="shared" si="125"/>
        <v>RVOwner</v>
      </c>
      <c r="H1997" s="21">
        <f t="shared" si="126"/>
        <v>44816</v>
      </c>
      <c r="I1997" s="11">
        <f t="shared" si="127"/>
        <v>22</v>
      </c>
    </row>
    <row r="1998" spans="1:9" x14ac:dyDescent="0.3">
      <c r="A1998" t="s">
        <v>853</v>
      </c>
      <c r="B1998" t="s">
        <v>17</v>
      </c>
      <c r="C1998" s="2">
        <v>44651</v>
      </c>
      <c r="D1998" s="5">
        <v>25</v>
      </c>
      <c r="F1998" s="17" t="str">
        <f t="shared" si="124"/>
        <v>Borden Trustram</v>
      </c>
      <c r="G1998" s="17" t="str">
        <f t="shared" si="125"/>
        <v>BuysViaMailOrder</v>
      </c>
      <c r="H1998" s="21">
        <f t="shared" si="126"/>
        <v>44651</v>
      </c>
      <c r="I1998" s="11">
        <f t="shared" si="127"/>
        <v>25</v>
      </c>
    </row>
    <row r="1999" spans="1:9" x14ac:dyDescent="0.3">
      <c r="A1999" t="s">
        <v>853</v>
      </c>
      <c r="B1999" t="s">
        <v>17</v>
      </c>
      <c r="C1999" s="2">
        <v>44964</v>
      </c>
      <c r="D1999" s="5">
        <v>25</v>
      </c>
      <c r="F1999" s="17" t="str">
        <f t="shared" si="124"/>
        <v>Borden Trustram</v>
      </c>
      <c r="G1999" s="17" t="str">
        <f t="shared" si="125"/>
        <v>BuysViaMailOrder</v>
      </c>
      <c r="H1999" s="21">
        <f t="shared" si="126"/>
        <v>44964</v>
      </c>
      <c r="I1999" s="11">
        <f t="shared" si="127"/>
        <v>25</v>
      </c>
    </row>
    <row r="2000" spans="1:9" x14ac:dyDescent="0.3">
      <c r="A2000" t="s">
        <v>853</v>
      </c>
      <c r="B2000" t="s">
        <v>17</v>
      </c>
      <c r="C2000" s="2">
        <v>44910</v>
      </c>
      <c r="D2000" s="5">
        <v>25</v>
      </c>
      <c r="F2000" s="17" t="str">
        <f t="shared" si="124"/>
        <v>Borden Trustram</v>
      </c>
      <c r="G2000" s="17" t="str">
        <f t="shared" si="125"/>
        <v>BuysViaMailOrder</v>
      </c>
      <c r="H2000" s="21">
        <f t="shared" si="126"/>
        <v>44910</v>
      </c>
      <c r="I2000" s="11">
        <f t="shared" si="127"/>
        <v>25</v>
      </c>
    </row>
    <row r="2001" spans="1:9" x14ac:dyDescent="0.3">
      <c r="A2001" t="s">
        <v>853</v>
      </c>
      <c r="B2001" t="s">
        <v>17</v>
      </c>
      <c r="C2001" s="2">
        <v>44681</v>
      </c>
      <c r="D2001" s="5">
        <v>25</v>
      </c>
      <c r="F2001" s="17" t="str">
        <f t="shared" si="124"/>
        <v>Borden Trustram</v>
      </c>
      <c r="G2001" s="17" t="str">
        <f t="shared" si="125"/>
        <v>BuysViaMailOrder</v>
      </c>
      <c r="H2001" s="21">
        <f t="shared" si="126"/>
        <v>44681</v>
      </c>
      <c r="I2001" s="11">
        <f t="shared" si="127"/>
        <v>25</v>
      </c>
    </row>
    <row r="2002" spans="1:9" x14ac:dyDescent="0.3">
      <c r="A2002" t="s">
        <v>853</v>
      </c>
      <c r="B2002" t="s">
        <v>17</v>
      </c>
      <c r="C2002" s="2">
        <v>45026</v>
      </c>
      <c r="D2002" s="5">
        <v>25</v>
      </c>
      <c r="F2002" s="17" t="str">
        <f t="shared" si="124"/>
        <v>Borden Trustram</v>
      </c>
      <c r="G2002" s="17" t="str">
        <f t="shared" si="125"/>
        <v>BuysViaMailOrder</v>
      </c>
      <c r="H2002" s="21">
        <f t="shared" si="126"/>
        <v>45026</v>
      </c>
      <c r="I2002" s="11">
        <f t="shared" si="127"/>
        <v>25</v>
      </c>
    </row>
    <row r="2003" spans="1:9" x14ac:dyDescent="0.3">
      <c r="A2003" t="s">
        <v>853</v>
      </c>
      <c r="B2003" t="s">
        <v>17</v>
      </c>
      <c r="C2003" s="2">
        <v>44682</v>
      </c>
      <c r="D2003" s="5">
        <v>25</v>
      </c>
      <c r="F2003" s="17" t="str">
        <f t="shared" si="124"/>
        <v>Borden Trustram</v>
      </c>
      <c r="G2003" s="17" t="str">
        <f t="shared" si="125"/>
        <v>BuysViaMailOrder</v>
      </c>
      <c r="H2003" s="21">
        <f t="shared" si="126"/>
        <v>44682</v>
      </c>
      <c r="I2003" s="11">
        <f t="shared" si="127"/>
        <v>25</v>
      </c>
    </row>
    <row r="2004" spans="1:9" x14ac:dyDescent="0.3">
      <c r="A2004" t="s">
        <v>853</v>
      </c>
      <c r="B2004" t="s">
        <v>17</v>
      </c>
      <c r="C2004" s="2">
        <v>44873</v>
      </c>
      <c r="D2004" s="5">
        <v>25</v>
      </c>
      <c r="F2004" s="17" t="str">
        <f t="shared" si="124"/>
        <v>Borden Trustram</v>
      </c>
      <c r="G2004" s="17" t="str">
        <f t="shared" si="125"/>
        <v>BuysViaMailOrder</v>
      </c>
      <c r="H2004" s="21">
        <f t="shared" si="126"/>
        <v>44873</v>
      </c>
      <c r="I2004" s="11">
        <f t="shared" si="127"/>
        <v>25</v>
      </c>
    </row>
    <row r="2005" spans="1:9" x14ac:dyDescent="0.3">
      <c r="A2005" t="s">
        <v>853</v>
      </c>
      <c r="B2005" t="s">
        <v>17</v>
      </c>
      <c r="C2005" s="2">
        <v>44726</v>
      </c>
      <c r="D2005" s="5">
        <v>25</v>
      </c>
      <c r="F2005" s="17" t="str">
        <f t="shared" si="124"/>
        <v>Borden Trustram</v>
      </c>
      <c r="G2005" s="17" t="str">
        <f t="shared" si="125"/>
        <v>BuysViaMailOrder</v>
      </c>
      <c r="H2005" s="21">
        <f t="shared" si="126"/>
        <v>44726</v>
      </c>
      <c r="I2005" s="11">
        <f t="shared" si="127"/>
        <v>25</v>
      </c>
    </row>
    <row r="2006" spans="1:9" x14ac:dyDescent="0.3">
      <c r="A2006" t="s">
        <v>853</v>
      </c>
      <c r="B2006" t="s">
        <v>17</v>
      </c>
      <c r="C2006" s="2">
        <v>44938</v>
      </c>
      <c r="D2006" s="5">
        <v>25</v>
      </c>
      <c r="F2006" s="17" t="str">
        <f t="shared" si="124"/>
        <v>Borden Trustram</v>
      </c>
      <c r="G2006" s="17" t="str">
        <f t="shared" si="125"/>
        <v>BuysViaMailOrder</v>
      </c>
      <c r="H2006" s="21">
        <f t="shared" si="126"/>
        <v>44938</v>
      </c>
      <c r="I2006" s="11">
        <f t="shared" si="127"/>
        <v>25</v>
      </c>
    </row>
    <row r="2007" spans="1:9" x14ac:dyDescent="0.3">
      <c r="A2007" t="s">
        <v>853</v>
      </c>
      <c r="B2007" t="s">
        <v>17</v>
      </c>
      <c r="C2007" s="2">
        <v>44757</v>
      </c>
      <c r="D2007" s="5">
        <v>25</v>
      </c>
      <c r="F2007" s="17" t="str">
        <f t="shared" si="124"/>
        <v>Borden Trustram</v>
      </c>
      <c r="G2007" s="17" t="str">
        <f t="shared" si="125"/>
        <v>BuysViaMailOrder</v>
      </c>
      <c r="H2007" s="21">
        <f t="shared" si="126"/>
        <v>44757</v>
      </c>
      <c r="I2007" s="11">
        <f t="shared" si="127"/>
        <v>25</v>
      </c>
    </row>
    <row r="2008" spans="1:9" x14ac:dyDescent="0.3">
      <c r="A2008" t="s">
        <v>853</v>
      </c>
      <c r="B2008" t="s">
        <v>17</v>
      </c>
      <c r="C2008" s="2">
        <v>44990</v>
      </c>
      <c r="D2008" s="5">
        <v>25</v>
      </c>
      <c r="F2008" s="19" t="str">
        <f t="shared" si="124"/>
        <v>Borden Trustram</v>
      </c>
      <c r="G2008" s="17" t="str">
        <f t="shared" si="125"/>
        <v>BuysViaMailOrder</v>
      </c>
      <c r="H2008" s="21">
        <f t="shared" si="126"/>
        <v>44990</v>
      </c>
      <c r="I2008" s="11">
        <f t="shared" si="127"/>
        <v>25</v>
      </c>
    </row>
    <row r="2009" spans="1:9" x14ac:dyDescent="0.3">
      <c r="A2009" t="s">
        <v>853</v>
      </c>
      <c r="B2009" t="s">
        <v>17</v>
      </c>
      <c r="C2009" s="2">
        <v>44776</v>
      </c>
      <c r="D2009" s="5">
        <v>25</v>
      </c>
      <c r="F2009" s="17" t="str">
        <f t="shared" si="124"/>
        <v>Borden Trustram</v>
      </c>
      <c r="G2009" s="17" t="str">
        <f t="shared" si="125"/>
        <v>BuysViaMailOrder</v>
      </c>
      <c r="H2009" s="21">
        <f t="shared" si="126"/>
        <v>44776</v>
      </c>
      <c r="I2009" s="11">
        <f t="shared" si="127"/>
        <v>25</v>
      </c>
    </row>
    <row r="2010" spans="1:9" x14ac:dyDescent="0.3">
      <c r="A2010" t="s">
        <v>853</v>
      </c>
      <c r="B2010" t="s">
        <v>17</v>
      </c>
      <c r="C2010" s="2">
        <v>45058</v>
      </c>
      <c r="D2010" s="5">
        <v>25</v>
      </c>
      <c r="F2010" s="17" t="str">
        <f t="shared" si="124"/>
        <v>Borden Trustram</v>
      </c>
      <c r="G2010" s="17" t="str">
        <f t="shared" si="125"/>
        <v>BuysViaMailOrder</v>
      </c>
      <c r="H2010" s="21">
        <f t="shared" si="126"/>
        <v>45058</v>
      </c>
      <c r="I2010" s="11">
        <f t="shared" si="127"/>
        <v>25</v>
      </c>
    </row>
    <row r="2011" spans="1:9" x14ac:dyDescent="0.3">
      <c r="A2011" t="s">
        <v>853</v>
      </c>
      <c r="B2011" t="s">
        <v>17</v>
      </c>
      <c r="C2011" s="2">
        <v>44812</v>
      </c>
      <c r="D2011" s="5">
        <v>25</v>
      </c>
      <c r="F2011" s="17" t="str">
        <f t="shared" si="124"/>
        <v>Borden Trustram</v>
      </c>
      <c r="G2011" s="17" t="str">
        <f t="shared" si="125"/>
        <v>BuysViaMailOrder</v>
      </c>
      <c r="H2011" s="21">
        <f t="shared" si="126"/>
        <v>44812</v>
      </c>
      <c r="I2011" s="11">
        <f t="shared" si="127"/>
        <v>25</v>
      </c>
    </row>
    <row r="2012" spans="1:9" x14ac:dyDescent="0.3">
      <c r="A2012" t="s">
        <v>853</v>
      </c>
      <c r="B2012" t="s">
        <v>17</v>
      </c>
      <c r="C2012" s="2">
        <v>44842</v>
      </c>
      <c r="D2012" s="5">
        <v>25</v>
      </c>
      <c r="F2012" s="17" t="str">
        <f t="shared" si="124"/>
        <v>Borden Trustram</v>
      </c>
      <c r="G2012" s="17" t="str">
        <f t="shared" si="125"/>
        <v>BuysViaMailOrder</v>
      </c>
      <c r="H2012" s="21">
        <f t="shared" si="126"/>
        <v>44842</v>
      </c>
      <c r="I2012" s="11">
        <f t="shared" si="127"/>
        <v>25</v>
      </c>
    </row>
    <row r="2013" spans="1:9" x14ac:dyDescent="0.3">
      <c r="A2013" t="s">
        <v>2458</v>
      </c>
      <c r="B2013" t="s">
        <v>25</v>
      </c>
      <c r="C2013" s="2">
        <v>44998</v>
      </c>
      <c r="D2013" s="5">
        <v>62</v>
      </c>
      <c r="F2013" s="17" t="str">
        <f t="shared" si="124"/>
        <v>Boycie Isley</v>
      </c>
      <c r="G2013" s="17" t="str">
        <f t="shared" si="125"/>
        <v>OwnsComputer</v>
      </c>
      <c r="H2013" s="21">
        <f t="shared" si="126"/>
        <v>44998</v>
      </c>
      <c r="I2013" s="11">
        <f t="shared" si="127"/>
        <v>62</v>
      </c>
    </row>
    <row r="2014" spans="1:9" x14ac:dyDescent="0.3">
      <c r="A2014" t="s">
        <v>2458</v>
      </c>
      <c r="B2014" t="s">
        <v>25</v>
      </c>
      <c r="C2014" s="2">
        <v>45073</v>
      </c>
      <c r="D2014" s="5">
        <v>62</v>
      </c>
      <c r="F2014" s="17" t="str">
        <f t="shared" si="124"/>
        <v>Boycie Isley</v>
      </c>
      <c r="G2014" s="17" t="str">
        <f t="shared" si="125"/>
        <v>OwnsComputer</v>
      </c>
      <c r="H2014" s="21">
        <f t="shared" si="126"/>
        <v>45073</v>
      </c>
      <c r="I2014" s="11">
        <f t="shared" si="127"/>
        <v>62</v>
      </c>
    </row>
    <row r="2015" spans="1:9" x14ac:dyDescent="0.3">
      <c r="A2015" t="s">
        <v>2458</v>
      </c>
      <c r="B2015" t="s">
        <v>25</v>
      </c>
      <c r="C2015" s="2">
        <v>45038</v>
      </c>
      <c r="D2015" s="5">
        <v>62</v>
      </c>
      <c r="F2015" s="17" t="str">
        <f t="shared" si="124"/>
        <v>Boycie Isley</v>
      </c>
      <c r="G2015" s="17" t="str">
        <f t="shared" si="125"/>
        <v>OwnsComputer</v>
      </c>
      <c r="H2015" s="21">
        <f t="shared" si="126"/>
        <v>45038</v>
      </c>
      <c r="I2015" s="11">
        <f t="shared" si="127"/>
        <v>62</v>
      </c>
    </row>
    <row r="2016" spans="1:9" x14ac:dyDescent="0.3">
      <c r="A2016" t="s">
        <v>749</v>
      </c>
      <c r="B2016" t="s">
        <v>15</v>
      </c>
      <c r="C2016" s="2">
        <v>45047</v>
      </c>
      <c r="D2016" s="5">
        <v>13</v>
      </c>
      <c r="F2016" s="17" t="str">
        <f t="shared" si="124"/>
        <v>Brade Domican</v>
      </c>
      <c r="G2016" s="17" t="str">
        <f t="shared" si="125"/>
        <v>Homeownership</v>
      </c>
      <c r="H2016" s="21">
        <f t="shared" si="126"/>
        <v>45047</v>
      </c>
      <c r="I2016" s="11">
        <f t="shared" si="127"/>
        <v>13</v>
      </c>
    </row>
    <row r="2017" spans="1:9" x14ac:dyDescent="0.3">
      <c r="A2017" t="s">
        <v>749</v>
      </c>
      <c r="B2017" t="s">
        <v>15</v>
      </c>
      <c r="C2017" s="2">
        <v>44924</v>
      </c>
      <c r="D2017" s="5">
        <v>13</v>
      </c>
      <c r="F2017" s="17" t="str">
        <f t="shared" si="124"/>
        <v>Brade Domican</v>
      </c>
      <c r="G2017" s="17" t="str">
        <f t="shared" si="125"/>
        <v>Homeownership</v>
      </c>
      <c r="H2017" s="21">
        <f t="shared" si="126"/>
        <v>44924</v>
      </c>
      <c r="I2017" s="11">
        <f t="shared" si="127"/>
        <v>13</v>
      </c>
    </row>
    <row r="2018" spans="1:9" x14ac:dyDescent="0.3">
      <c r="A2018" t="s">
        <v>749</v>
      </c>
      <c r="B2018" t="s">
        <v>15</v>
      </c>
      <c r="C2018" s="2">
        <v>45078</v>
      </c>
      <c r="D2018" s="5">
        <v>13</v>
      </c>
      <c r="F2018" s="17" t="str">
        <f t="shared" si="124"/>
        <v>Brade Domican</v>
      </c>
      <c r="G2018" s="17" t="str">
        <f t="shared" si="125"/>
        <v>Homeownership</v>
      </c>
      <c r="H2018" s="21">
        <f t="shared" si="126"/>
        <v>45078</v>
      </c>
      <c r="I2018" s="11">
        <f t="shared" si="127"/>
        <v>13</v>
      </c>
    </row>
    <row r="2019" spans="1:9" x14ac:dyDescent="0.3">
      <c r="A2019" t="s">
        <v>749</v>
      </c>
      <c r="B2019" t="s">
        <v>15</v>
      </c>
      <c r="C2019" s="2">
        <v>44996</v>
      </c>
      <c r="D2019" s="5">
        <v>13</v>
      </c>
      <c r="F2019" s="17" t="str">
        <f t="shared" si="124"/>
        <v>Brade Domican</v>
      </c>
      <c r="G2019" s="17" t="str">
        <f t="shared" si="125"/>
        <v>Homeownership</v>
      </c>
      <c r="H2019" s="21">
        <f t="shared" si="126"/>
        <v>44996</v>
      </c>
      <c r="I2019" s="11">
        <f t="shared" si="127"/>
        <v>13</v>
      </c>
    </row>
    <row r="2020" spans="1:9" x14ac:dyDescent="0.3">
      <c r="A2020" t="s">
        <v>749</v>
      </c>
      <c r="B2020" t="s">
        <v>15</v>
      </c>
      <c r="C2020" s="2">
        <v>45020</v>
      </c>
      <c r="D2020" s="5">
        <v>13</v>
      </c>
      <c r="F2020" s="17" t="str">
        <f t="shared" si="124"/>
        <v>Brade Domican</v>
      </c>
      <c r="G2020" s="17" t="str">
        <f t="shared" si="125"/>
        <v>Homeownership</v>
      </c>
      <c r="H2020" s="21">
        <f t="shared" si="126"/>
        <v>45020</v>
      </c>
      <c r="I2020" s="11">
        <f t="shared" si="127"/>
        <v>13</v>
      </c>
    </row>
    <row r="2021" spans="1:9" x14ac:dyDescent="0.3">
      <c r="A2021" t="s">
        <v>749</v>
      </c>
      <c r="B2021" t="s">
        <v>37</v>
      </c>
      <c r="C2021" s="2">
        <v>44987</v>
      </c>
      <c r="D2021" s="5">
        <v>29</v>
      </c>
      <c r="F2021" s="17" t="str">
        <f t="shared" si="124"/>
        <v>Brade Domican</v>
      </c>
      <c r="G2021" s="17" t="str">
        <f t="shared" si="125"/>
        <v>MaritalStatus</v>
      </c>
      <c r="H2021" s="21">
        <f t="shared" si="126"/>
        <v>44987</v>
      </c>
      <c r="I2021" s="11">
        <f t="shared" si="127"/>
        <v>29</v>
      </c>
    </row>
    <row r="2022" spans="1:9" x14ac:dyDescent="0.3">
      <c r="A2022" t="s">
        <v>749</v>
      </c>
      <c r="B2022" t="s">
        <v>37</v>
      </c>
      <c r="C2022" s="2">
        <v>44766</v>
      </c>
      <c r="D2022" s="5">
        <v>29</v>
      </c>
      <c r="F2022" s="17" t="str">
        <f t="shared" si="124"/>
        <v>Brade Domican</v>
      </c>
      <c r="G2022" s="17" t="str">
        <f t="shared" si="125"/>
        <v>MaritalStatus</v>
      </c>
      <c r="H2022" s="21">
        <f t="shared" si="126"/>
        <v>44766</v>
      </c>
      <c r="I2022" s="11">
        <f t="shared" si="127"/>
        <v>29</v>
      </c>
    </row>
    <row r="2023" spans="1:9" x14ac:dyDescent="0.3">
      <c r="A2023" t="s">
        <v>749</v>
      </c>
      <c r="B2023" t="s">
        <v>37</v>
      </c>
      <c r="C2023" s="2">
        <v>45076</v>
      </c>
      <c r="D2023" s="5">
        <v>29</v>
      </c>
      <c r="F2023" s="17" t="str">
        <f t="shared" si="124"/>
        <v>Brade Domican</v>
      </c>
      <c r="G2023" s="17" t="str">
        <f t="shared" si="125"/>
        <v>MaritalStatus</v>
      </c>
      <c r="H2023" s="21">
        <f t="shared" si="126"/>
        <v>45076</v>
      </c>
      <c r="I2023" s="11">
        <f t="shared" si="127"/>
        <v>29</v>
      </c>
    </row>
    <row r="2024" spans="1:9" x14ac:dyDescent="0.3">
      <c r="A2024" t="s">
        <v>749</v>
      </c>
      <c r="B2024" t="s">
        <v>37</v>
      </c>
      <c r="C2024" s="2">
        <v>44800</v>
      </c>
      <c r="D2024" s="5">
        <v>29</v>
      </c>
      <c r="F2024" s="17" t="str">
        <f t="shared" si="124"/>
        <v>Brade Domican</v>
      </c>
      <c r="G2024" s="17" t="str">
        <f t="shared" si="125"/>
        <v>MaritalStatus</v>
      </c>
      <c r="H2024" s="21">
        <f t="shared" si="126"/>
        <v>44800</v>
      </c>
      <c r="I2024" s="11">
        <f t="shared" si="127"/>
        <v>29</v>
      </c>
    </row>
    <row r="2025" spans="1:9" x14ac:dyDescent="0.3">
      <c r="A2025" t="s">
        <v>749</v>
      </c>
      <c r="B2025" t="s">
        <v>37</v>
      </c>
      <c r="C2025" s="2">
        <v>44961</v>
      </c>
      <c r="D2025" s="5">
        <v>29</v>
      </c>
      <c r="F2025" s="19" t="str">
        <f t="shared" si="124"/>
        <v>Brade Domican</v>
      </c>
      <c r="G2025" s="17" t="str">
        <f t="shared" si="125"/>
        <v>MaritalStatus</v>
      </c>
      <c r="H2025" s="21">
        <f t="shared" si="126"/>
        <v>44961</v>
      </c>
      <c r="I2025" s="11">
        <f t="shared" si="127"/>
        <v>29</v>
      </c>
    </row>
    <row r="2026" spans="1:9" x14ac:dyDescent="0.3">
      <c r="A2026" t="s">
        <v>749</v>
      </c>
      <c r="B2026" t="s">
        <v>37</v>
      </c>
      <c r="C2026" s="2">
        <v>44811</v>
      </c>
      <c r="D2026" s="5">
        <v>29</v>
      </c>
      <c r="F2026" s="17" t="str">
        <f t="shared" si="124"/>
        <v>Brade Domican</v>
      </c>
      <c r="G2026" s="17" t="str">
        <f t="shared" si="125"/>
        <v>MaritalStatus</v>
      </c>
      <c r="H2026" s="21">
        <f t="shared" si="126"/>
        <v>44811</v>
      </c>
      <c r="I2026" s="11">
        <f t="shared" si="127"/>
        <v>29</v>
      </c>
    </row>
    <row r="2027" spans="1:9" x14ac:dyDescent="0.3">
      <c r="A2027" t="s">
        <v>749</v>
      </c>
      <c r="B2027" t="s">
        <v>37</v>
      </c>
      <c r="C2027" s="2">
        <v>45024</v>
      </c>
      <c r="D2027" s="5">
        <v>29</v>
      </c>
      <c r="F2027" s="17" t="str">
        <f t="shared" si="124"/>
        <v>Brade Domican</v>
      </c>
      <c r="G2027" s="17" t="str">
        <f t="shared" si="125"/>
        <v>MaritalStatus</v>
      </c>
      <c r="H2027" s="21">
        <f t="shared" si="126"/>
        <v>45024</v>
      </c>
      <c r="I2027" s="11">
        <f t="shared" si="127"/>
        <v>29</v>
      </c>
    </row>
    <row r="2028" spans="1:9" x14ac:dyDescent="0.3">
      <c r="A2028" t="s">
        <v>749</v>
      </c>
      <c r="B2028" t="s">
        <v>37</v>
      </c>
      <c r="C2028" s="2">
        <v>44860</v>
      </c>
      <c r="D2028" s="5">
        <v>29</v>
      </c>
      <c r="F2028" s="17" t="str">
        <f t="shared" si="124"/>
        <v>Brade Domican</v>
      </c>
      <c r="G2028" s="17" t="str">
        <f t="shared" si="125"/>
        <v>MaritalStatus</v>
      </c>
      <c r="H2028" s="21">
        <f t="shared" si="126"/>
        <v>44860</v>
      </c>
      <c r="I2028" s="11">
        <f t="shared" si="127"/>
        <v>29</v>
      </c>
    </row>
    <row r="2029" spans="1:9" x14ac:dyDescent="0.3">
      <c r="A2029" t="s">
        <v>749</v>
      </c>
      <c r="B2029" t="s">
        <v>37</v>
      </c>
      <c r="C2029" s="2">
        <v>45080</v>
      </c>
      <c r="D2029" s="5">
        <v>29</v>
      </c>
      <c r="F2029" s="17" t="str">
        <f t="shared" si="124"/>
        <v>Brade Domican</v>
      </c>
      <c r="G2029" s="17" t="str">
        <f t="shared" si="125"/>
        <v>MaritalStatus</v>
      </c>
      <c r="H2029" s="21">
        <f t="shared" si="126"/>
        <v>45080</v>
      </c>
      <c r="I2029" s="11">
        <f t="shared" si="127"/>
        <v>29</v>
      </c>
    </row>
    <row r="2030" spans="1:9" x14ac:dyDescent="0.3">
      <c r="A2030" t="s">
        <v>749</v>
      </c>
      <c r="B2030" t="s">
        <v>37</v>
      </c>
      <c r="C2030" s="2">
        <v>44891</v>
      </c>
      <c r="D2030" s="5">
        <v>29</v>
      </c>
      <c r="F2030" s="17" t="str">
        <f t="shared" si="124"/>
        <v>Brade Domican</v>
      </c>
      <c r="G2030" s="17" t="str">
        <f t="shared" si="125"/>
        <v>MaritalStatus</v>
      </c>
      <c r="H2030" s="21">
        <f t="shared" si="126"/>
        <v>44891</v>
      </c>
      <c r="I2030" s="11">
        <f t="shared" si="127"/>
        <v>29</v>
      </c>
    </row>
    <row r="2031" spans="1:9" x14ac:dyDescent="0.3">
      <c r="A2031" t="s">
        <v>749</v>
      </c>
      <c r="B2031" t="s">
        <v>37</v>
      </c>
      <c r="C2031" s="2">
        <v>44899</v>
      </c>
      <c r="D2031" s="5">
        <v>29</v>
      </c>
      <c r="F2031" s="17" t="str">
        <f t="shared" si="124"/>
        <v>Brade Domican</v>
      </c>
      <c r="G2031" s="17" t="str">
        <f t="shared" si="125"/>
        <v>MaritalStatus</v>
      </c>
      <c r="H2031" s="21">
        <f t="shared" si="126"/>
        <v>44899</v>
      </c>
      <c r="I2031" s="11">
        <f t="shared" si="127"/>
        <v>29</v>
      </c>
    </row>
    <row r="2032" spans="1:9" x14ac:dyDescent="0.3">
      <c r="A2032" t="s">
        <v>2870</v>
      </c>
      <c r="B2032" t="s">
        <v>35</v>
      </c>
      <c r="C2032" s="2">
        <v>45025</v>
      </c>
      <c r="D2032" s="5">
        <v>16</v>
      </c>
      <c r="F2032" s="17" t="str">
        <f t="shared" si="124"/>
        <v>Brant Fonso</v>
      </c>
      <c r="G2032" s="17" t="str">
        <f t="shared" si="125"/>
        <v>MadeCallToRetentionTeam</v>
      </c>
      <c r="H2032" s="21">
        <f t="shared" si="126"/>
        <v>45025</v>
      </c>
      <c r="I2032" s="11">
        <f t="shared" si="127"/>
        <v>16</v>
      </c>
    </row>
    <row r="2033" spans="1:9" x14ac:dyDescent="0.3">
      <c r="A2033" t="s">
        <v>2870</v>
      </c>
      <c r="B2033" t="s">
        <v>35</v>
      </c>
      <c r="C2033" s="2">
        <v>44968</v>
      </c>
      <c r="D2033" s="5">
        <v>16</v>
      </c>
      <c r="F2033" s="17" t="str">
        <f t="shared" si="124"/>
        <v>Brant Fonso</v>
      </c>
      <c r="G2033" s="17" t="str">
        <f t="shared" si="125"/>
        <v>MadeCallToRetentionTeam</v>
      </c>
      <c r="H2033" s="21">
        <f t="shared" si="126"/>
        <v>44968</v>
      </c>
      <c r="I2033" s="11">
        <f t="shared" si="127"/>
        <v>16</v>
      </c>
    </row>
    <row r="2034" spans="1:9" x14ac:dyDescent="0.3">
      <c r="A2034" t="s">
        <v>2870</v>
      </c>
      <c r="B2034" t="s">
        <v>35</v>
      </c>
      <c r="C2034" s="2">
        <v>44781</v>
      </c>
      <c r="D2034" s="5">
        <v>16</v>
      </c>
      <c r="F2034" s="17" t="str">
        <f t="shared" si="124"/>
        <v>Brant Fonso</v>
      </c>
      <c r="G2034" s="17" t="str">
        <f t="shared" si="125"/>
        <v>MadeCallToRetentionTeam</v>
      </c>
      <c r="H2034" s="21">
        <f t="shared" si="126"/>
        <v>44781</v>
      </c>
      <c r="I2034" s="11">
        <f t="shared" si="127"/>
        <v>16</v>
      </c>
    </row>
    <row r="2035" spans="1:9" x14ac:dyDescent="0.3">
      <c r="A2035" t="s">
        <v>2870</v>
      </c>
      <c r="B2035" t="s">
        <v>35</v>
      </c>
      <c r="C2035" s="2">
        <v>44823</v>
      </c>
      <c r="D2035" s="5">
        <v>16</v>
      </c>
      <c r="F2035" s="17" t="str">
        <f t="shared" si="124"/>
        <v>Brant Fonso</v>
      </c>
      <c r="G2035" s="17" t="str">
        <f t="shared" si="125"/>
        <v>MadeCallToRetentionTeam</v>
      </c>
      <c r="H2035" s="21">
        <f t="shared" si="126"/>
        <v>44823</v>
      </c>
      <c r="I2035" s="11">
        <f t="shared" si="127"/>
        <v>16</v>
      </c>
    </row>
    <row r="2036" spans="1:9" x14ac:dyDescent="0.3">
      <c r="A2036" t="s">
        <v>2870</v>
      </c>
      <c r="B2036" t="s">
        <v>35</v>
      </c>
      <c r="C2036" s="2">
        <v>45001</v>
      </c>
      <c r="D2036" s="5">
        <v>16</v>
      </c>
      <c r="F2036" s="17" t="str">
        <f t="shared" si="124"/>
        <v>Brant Fonso</v>
      </c>
      <c r="G2036" s="17" t="str">
        <f t="shared" si="125"/>
        <v>MadeCallToRetentionTeam</v>
      </c>
      <c r="H2036" s="21">
        <f t="shared" si="126"/>
        <v>45001</v>
      </c>
      <c r="I2036" s="11">
        <f t="shared" si="127"/>
        <v>16</v>
      </c>
    </row>
    <row r="2037" spans="1:9" x14ac:dyDescent="0.3">
      <c r="A2037" t="s">
        <v>2870</v>
      </c>
      <c r="B2037" t="s">
        <v>35</v>
      </c>
      <c r="C2037" s="2">
        <v>44853</v>
      </c>
      <c r="D2037" s="5">
        <v>16</v>
      </c>
      <c r="F2037" s="17" t="str">
        <f t="shared" si="124"/>
        <v>Brant Fonso</v>
      </c>
      <c r="G2037" s="17" t="str">
        <f t="shared" si="125"/>
        <v>MadeCallToRetentionTeam</v>
      </c>
      <c r="H2037" s="21">
        <f t="shared" si="126"/>
        <v>44853</v>
      </c>
      <c r="I2037" s="11">
        <f t="shared" si="127"/>
        <v>16</v>
      </c>
    </row>
    <row r="2038" spans="1:9" x14ac:dyDescent="0.3">
      <c r="A2038" t="s">
        <v>2870</v>
      </c>
      <c r="B2038" t="s">
        <v>35</v>
      </c>
      <c r="C2038" s="2">
        <v>45056</v>
      </c>
      <c r="D2038" s="5">
        <v>16</v>
      </c>
      <c r="F2038" s="17" t="str">
        <f t="shared" si="124"/>
        <v>Brant Fonso</v>
      </c>
      <c r="G2038" s="17" t="str">
        <f t="shared" si="125"/>
        <v>MadeCallToRetentionTeam</v>
      </c>
      <c r="H2038" s="21">
        <f t="shared" si="126"/>
        <v>45056</v>
      </c>
      <c r="I2038" s="11">
        <f t="shared" si="127"/>
        <v>16</v>
      </c>
    </row>
    <row r="2039" spans="1:9" x14ac:dyDescent="0.3">
      <c r="A2039" t="s">
        <v>2870</v>
      </c>
      <c r="B2039" t="s">
        <v>35</v>
      </c>
      <c r="C2039" s="2">
        <v>44879</v>
      </c>
      <c r="D2039" s="5">
        <v>16</v>
      </c>
      <c r="F2039" s="17" t="str">
        <f t="shared" si="124"/>
        <v>Brant Fonso</v>
      </c>
      <c r="G2039" s="17" t="str">
        <f t="shared" si="125"/>
        <v>MadeCallToRetentionTeam</v>
      </c>
      <c r="H2039" s="21">
        <f t="shared" si="126"/>
        <v>44879</v>
      </c>
      <c r="I2039" s="11">
        <f t="shared" si="127"/>
        <v>16</v>
      </c>
    </row>
    <row r="2040" spans="1:9" x14ac:dyDescent="0.3">
      <c r="A2040" t="s">
        <v>2870</v>
      </c>
      <c r="B2040" t="s">
        <v>35</v>
      </c>
      <c r="C2040" s="2">
        <v>44938</v>
      </c>
      <c r="D2040" s="5">
        <v>16</v>
      </c>
      <c r="F2040" s="17" t="str">
        <f t="shared" si="124"/>
        <v>Brant Fonso</v>
      </c>
      <c r="G2040" s="17" t="str">
        <f t="shared" si="125"/>
        <v>MadeCallToRetentionTeam</v>
      </c>
      <c r="H2040" s="21">
        <f t="shared" si="126"/>
        <v>44938</v>
      </c>
      <c r="I2040" s="11">
        <f t="shared" si="127"/>
        <v>16</v>
      </c>
    </row>
    <row r="2041" spans="1:9" x14ac:dyDescent="0.3">
      <c r="A2041" t="s">
        <v>2870</v>
      </c>
      <c r="B2041" t="s">
        <v>37</v>
      </c>
      <c r="C2041" s="2">
        <v>45002</v>
      </c>
      <c r="D2041" s="5">
        <v>29</v>
      </c>
      <c r="F2041" s="19" t="str">
        <f t="shared" si="124"/>
        <v>Brant Fonso</v>
      </c>
      <c r="G2041" s="17" t="str">
        <f t="shared" si="125"/>
        <v>MaritalStatus</v>
      </c>
      <c r="H2041" s="21">
        <f t="shared" si="126"/>
        <v>45002</v>
      </c>
      <c r="I2041" s="11">
        <f t="shared" si="127"/>
        <v>29</v>
      </c>
    </row>
    <row r="2042" spans="1:9" x14ac:dyDescent="0.3">
      <c r="A2042" t="s">
        <v>2870</v>
      </c>
      <c r="B2042" t="s">
        <v>37</v>
      </c>
      <c r="C2042" s="2">
        <v>45062</v>
      </c>
      <c r="D2042" s="5">
        <v>29</v>
      </c>
      <c r="F2042" s="17" t="str">
        <f t="shared" si="124"/>
        <v>Brant Fonso</v>
      </c>
      <c r="G2042" s="17" t="str">
        <f t="shared" si="125"/>
        <v>MaritalStatus</v>
      </c>
      <c r="H2042" s="21">
        <f t="shared" si="126"/>
        <v>45062</v>
      </c>
      <c r="I2042" s="11">
        <f t="shared" si="127"/>
        <v>29</v>
      </c>
    </row>
    <row r="2043" spans="1:9" x14ac:dyDescent="0.3">
      <c r="A2043" t="s">
        <v>2870</v>
      </c>
      <c r="B2043" t="s">
        <v>37</v>
      </c>
      <c r="C2043" s="2">
        <v>45044</v>
      </c>
      <c r="D2043" s="5">
        <v>29</v>
      </c>
      <c r="F2043" s="17" t="str">
        <f t="shared" si="124"/>
        <v>Brant Fonso</v>
      </c>
      <c r="G2043" s="17" t="str">
        <f t="shared" si="125"/>
        <v>MaritalStatus</v>
      </c>
      <c r="H2043" s="21">
        <f t="shared" si="126"/>
        <v>45044</v>
      </c>
      <c r="I2043" s="11">
        <f t="shared" si="127"/>
        <v>29</v>
      </c>
    </row>
    <row r="2044" spans="1:9" x14ac:dyDescent="0.3">
      <c r="A2044" t="s">
        <v>2870</v>
      </c>
      <c r="B2044" t="s">
        <v>37</v>
      </c>
      <c r="C2044" s="2">
        <v>44944</v>
      </c>
      <c r="D2044" s="5">
        <v>29</v>
      </c>
      <c r="F2044" s="17" t="str">
        <f t="shared" si="124"/>
        <v>Brant Fonso</v>
      </c>
      <c r="G2044" s="17" t="str">
        <f t="shared" si="125"/>
        <v>MaritalStatus</v>
      </c>
      <c r="H2044" s="21">
        <f t="shared" si="126"/>
        <v>44944</v>
      </c>
      <c r="I2044" s="11">
        <f t="shared" si="127"/>
        <v>29</v>
      </c>
    </row>
    <row r="2045" spans="1:9" x14ac:dyDescent="0.3">
      <c r="A2045" t="s">
        <v>2870</v>
      </c>
      <c r="B2045" t="s">
        <v>37</v>
      </c>
      <c r="C2045" s="2">
        <v>44910</v>
      </c>
      <c r="D2045" s="5">
        <v>29</v>
      </c>
      <c r="F2045" s="17" t="str">
        <f t="shared" si="124"/>
        <v>Brant Fonso</v>
      </c>
      <c r="G2045" s="17" t="str">
        <f t="shared" si="125"/>
        <v>MaritalStatus</v>
      </c>
      <c r="H2045" s="21">
        <f t="shared" si="126"/>
        <v>44910</v>
      </c>
      <c r="I2045" s="11">
        <f t="shared" si="127"/>
        <v>29</v>
      </c>
    </row>
    <row r="2046" spans="1:9" x14ac:dyDescent="0.3">
      <c r="A2046" t="s">
        <v>2870</v>
      </c>
      <c r="B2046" t="s">
        <v>37</v>
      </c>
      <c r="C2046" s="2">
        <v>44972</v>
      </c>
      <c r="D2046" s="5">
        <v>29</v>
      </c>
      <c r="F2046" s="17" t="str">
        <f t="shared" si="124"/>
        <v>Brant Fonso</v>
      </c>
      <c r="G2046" s="17" t="str">
        <f t="shared" si="125"/>
        <v>MaritalStatus</v>
      </c>
      <c r="H2046" s="21">
        <f t="shared" si="126"/>
        <v>44972</v>
      </c>
      <c r="I2046" s="11">
        <f t="shared" si="127"/>
        <v>29</v>
      </c>
    </row>
    <row r="2047" spans="1:9" x14ac:dyDescent="0.3">
      <c r="A2047" t="s">
        <v>913</v>
      </c>
      <c r="B2047" t="s">
        <v>7</v>
      </c>
      <c r="C2047" s="2">
        <v>45066</v>
      </c>
      <c r="D2047" s="5">
        <v>26</v>
      </c>
      <c r="F2047" s="17" t="str">
        <f t="shared" si="124"/>
        <v>Bren Todari</v>
      </c>
      <c r="G2047" s="17" t="str">
        <f t="shared" si="125"/>
        <v>HandsetRefurbished</v>
      </c>
      <c r="H2047" s="21">
        <f t="shared" si="126"/>
        <v>45066</v>
      </c>
      <c r="I2047" s="11">
        <f t="shared" si="127"/>
        <v>26</v>
      </c>
    </row>
    <row r="2048" spans="1:9" x14ac:dyDescent="0.3">
      <c r="A2048" t="s">
        <v>913</v>
      </c>
      <c r="B2048" t="s">
        <v>7</v>
      </c>
      <c r="C2048" s="2">
        <v>45004</v>
      </c>
      <c r="D2048" s="5">
        <v>26</v>
      </c>
      <c r="F2048" s="17" t="str">
        <f t="shared" si="124"/>
        <v>Bren Todari</v>
      </c>
      <c r="G2048" s="17" t="str">
        <f t="shared" si="125"/>
        <v>HandsetRefurbished</v>
      </c>
      <c r="H2048" s="21">
        <f t="shared" si="126"/>
        <v>45004</v>
      </c>
      <c r="I2048" s="11">
        <f t="shared" si="127"/>
        <v>26</v>
      </c>
    </row>
    <row r="2049" spans="1:9" x14ac:dyDescent="0.3">
      <c r="A2049" t="s">
        <v>913</v>
      </c>
      <c r="B2049" t="s">
        <v>7</v>
      </c>
      <c r="C2049" s="2">
        <v>44970</v>
      </c>
      <c r="D2049" s="5">
        <v>26</v>
      </c>
      <c r="F2049" s="17" t="str">
        <f t="shared" ref="F2049:F2112" si="128">A2049</f>
        <v>Bren Todari</v>
      </c>
      <c r="G2049" s="17" t="str">
        <f t="shared" ref="G2049:G2112" si="129">B2049</f>
        <v>HandsetRefurbished</v>
      </c>
      <c r="H2049" s="21">
        <f t="shared" ref="H2049:H2112" si="130">C2049</f>
        <v>44970</v>
      </c>
      <c r="I2049" s="11">
        <f t="shared" ref="I2049:I2112" si="131">D2049</f>
        <v>26</v>
      </c>
    </row>
    <row r="2050" spans="1:9" x14ac:dyDescent="0.3">
      <c r="A2050" t="s">
        <v>913</v>
      </c>
      <c r="B2050" t="s">
        <v>7</v>
      </c>
      <c r="C2050" s="2">
        <v>44881</v>
      </c>
      <c r="D2050" s="5">
        <v>26</v>
      </c>
      <c r="F2050" s="17" t="str">
        <f t="shared" si="128"/>
        <v>Bren Todari</v>
      </c>
      <c r="G2050" s="17" t="str">
        <f t="shared" si="129"/>
        <v>HandsetRefurbished</v>
      </c>
      <c r="H2050" s="21">
        <f t="shared" si="130"/>
        <v>44881</v>
      </c>
      <c r="I2050" s="11">
        <f t="shared" si="131"/>
        <v>26</v>
      </c>
    </row>
    <row r="2051" spans="1:9" x14ac:dyDescent="0.3">
      <c r="A2051" t="s">
        <v>913</v>
      </c>
      <c r="B2051" t="s">
        <v>7</v>
      </c>
      <c r="C2051" s="2">
        <v>45036</v>
      </c>
      <c r="D2051" s="5">
        <v>26</v>
      </c>
      <c r="F2051" s="17" t="str">
        <f t="shared" si="128"/>
        <v>Bren Todari</v>
      </c>
      <c r="G2051" s="17" t="str">
        <f t="shared" si="129"/>
        <v>HandsetRefurbished</v>
      </c>
      <c r="H2051" s="21">
        <f t="shared" si="130"/>
        <v>45036</v>
      </c>
      <c r="I2051" s="11">
        <f t="shared" si="131"/>
        <v>26</v>
      </c>
    </row>
    <row r="2052" spans="1:9" x14ac:dyDescent="0.3">
      <c r="A2052" t="s">
        <v>913</v>
      </c>
      <c r="B2052" t="s">
        <v>7</v>
      </c>
      <c r="C2052" s="2">
        <v>44912</v>
      </c>
      <c r="D2052" s="5">
        <v>26</v>
      </c>
      <c r="F2052" s="17" t="str">
        <f t="shared" si="128"/>
        <v>Bren Todari</v>
      </c>
      <c r="G2052" s="17" t="str">
        <f t="shared" si="129"/>
        <v>HandsetRefurbished</v>
      </c>
      <c r="H2052" s="21">
        <f t="shared" si="130"/>
        <v>44912</v>
      </c>
      <c r="I2052" s="11">
        <f t="shared" si="131"/>
        <v>26</v>
      </c>
    </row>
    <row r="2053" spans="1:9" x14ac:dyDescent="0.3">
      <c r="A2053" t="s">
        <v>913</v>
      </c>
      <c r="B2053" t="s">
        <v>7</v>
      </c>
      <c r="C2053" s="2">
        <v>44844</v>
      </c>
      <c r="D2053" s="5">
        <v>26</v>
      </c>
      <c r="F2053" s="17" t="str">
        <f t="shared" si="128"/>
        <v>Bren Todari</v>
      </c>
      <c r="G2053" s="17" t="str">
        <f t="shared" si="129"/>
        <v>HandsetRefurbished</v>
      </c>
      <c r="H2053" s="21">
        <f t="shared" si="130"/>
        <v>44844</v>
      </c>
      <c r="I2053" s="11">
        <f t="shared" si="131"/>
        <v>26</v>
      </c>
    </row>
    <row r="2054" spans="1:9" x14ac:dyDescent="0.3">
      <c r="A2054" t="s">
        <v>913</v>
      </c>
      <c r="B2054" t="s">
        <v>7</v>
      </c>
      <c r="C2054" s="2">
        <v>44940</v>
      </c>
      <c r="D2054" s="5">
        <v>26</v>
      </c>
      <c r="F2054" s="17" t="str">
        <f t="shared" si="128"/>
        <v>Bren Todari</v>
      </c>
      <c r="G2054" s="17" t="str">
        <f t="shared" si="129"/>
        <v>HandsetRefurbished</v>
      </c>
      <c r="H2054" s="21">
        <f t="shared" si="130"/>
        <v>44940</v>
      </c>
      <c r="I2054" s="11">
        <f t="shared" si="131"/>
        <v>26</v>
      </c>
    </row>
    <row r="2055" spans="1:9" x14ac:dyDescent="0.3">
      <c r="A2055" t="s">
        <v>913</v>
      </c>
      <c r="B2055" t="s">
        <v>31</v>
      </c>
      <c r="C2055" s="2">
        <v>45045</v>
      </c>
      <c r="D2055" s="5">
        <v>28</v>
      </c>
      <c r="F2055" s="17" t="str">
        <f t="shared" si="128"/>
        <v>Bren Todari</v>
      </c>
      <c r="G2055" s="17" t="str">
        <f t="shared" si="129"/>
        <v>NotNewCellphoneUser</v>
      </c>
      <c r="H2055" s="21">
        <f t="shared" si="130"/>
        <v>45045</v>
      </c>
      <c r="I2055" s="11">
        <f t="shared" si="131"/>
        <v>28</v>
      </c>
    </row>
    <row r="2056" spans="1:9" x14ac:dyDescent="0.3">
      <c r="A2056" t="s">
        <v>913</v>
      </c>
      <c r="B2056" t="s">
        <v>31</v>
      </c>
      <c r="C2056" s="2">
        <v>44923</v>
      </c>
      <c r="D2056" s="5">
        <v>28</v>
      </c>
      <c r="F2056" s="17" t="str">
        <f t="shared" si="128"/>
        <v>Bren Todari</v>
      </c>
      <c r="G2056" s="17" t="str">
        <f t="shared" si="129"/>
        <v>NotNewCellphoneUser</v>
      </c>
      <c r="H2056" s="21">
        <f t="shared" si="130"/>
        <v>44923</v>
      </c>
      <c r="I2056" s="11">
        <f t="shared" si="131"/>
        <v>28</v>
      </c>
    </row>
    <row r="2057" spans="1:9" x14ac:dyDescent="0.3">
      <c r="A2057" t="s">
        <v>913</v>
      </c>
      <c r="B2057" t="s">
        <v>31</v>
      </c>
      <c r="C2057" s="2">
        <v>44668</v>
      </c>
      <c r="D2057" s="5">
        <v>28</v>
      </c>
      <c r="F2057" s="17" t="str">
        <f t="shared" si="128"/>
        <v>Bren Todari</v>
      </c>
      <c r="G2057" s="17" t="str">
        <f t="shared" si="129"/>
        <v>NotNewCellphoneUser</v>
      </c>
      <c r="H2057" s="21">
        <f t="shared" si="130"/>
        <v>44668</v>
      </c>
      <c r="I2057" s="11">
        <f t="shared" si="131"/>
        <v>28</v>
      </c>
    </row>
    <row r="2058" spans="1:9" x14ac:dyDescent="0.3">
      <c r="A2058" t="s">
        <v>913</v>
      </c>
      <c r="B2058" t="s">
        <v>31</v>
      </c>
      <c r="C2058" s="2">
        <v>44706</v>
      </c>
      <c r="D2058" s="5">
        <v>28</v>
      </c>
      <c r="F2058" s="17" t="str">
        <f t="shared" si="128"/>
        <v>Bren Todari</v>
      </c>
      <c r="G2058" s="17" t="str">
        <f t="shared" si="129"/>
        <v>NotNewCellphoneUser</v>
      </c>
      <c r="H2058" s="21">
        <f t="shared" si="130"/>
        <v>44706</v>
      </c>
      <c r="I2058" s="11">
        <f t="shared" si="131"/>
        <v>28</v>
      </c>
    </row>
    <row r="2059" spans="1:9" x14ac:dyDescent="0.3">
      <c r="A2059" t="s">
        <v>913</v>
      </c>
      <c r="B2059" t="s">
        <v>31</v>
      </c>
      <c r="C2059" s="2">
        <v>45014</v>
      </c>
      <c r="D2059" s="5">
        <v>28</v>
      </c>
      <c r="F2059" s="17" t="str">
        <f t="shared" si="128"/>
        <v>Bren Todari</v>
      </c>
      <c r="G2059" s="17" t="str">
        <f t="shared" si="129"/>
        <v>NotNewCellphoneUser</v>
      </c>
      <c r="H2059" s="21">
        <f t="shared" si="130"/>
        <v>45014</v>
      </c>
      <c r="I2059" s="11">
        <f t="shared" si="131"/>
        <v>28</v>
      </c>
    </row>
    <row r="2060" spans="1:9" x14ac:dyDescent="0.3">
      <c r="A2060" t="s">
        <v>913</v>
      </c>
      <c r="B2060" t="s">
        <v>31</v>
      </c>
      <c r="C2060" s="2">
        <v>44833</v>
      </c>
      <c r="D2060" s="5">
        <v>28</v>
      </c>
      <c r="F2060" s="17" t="str">
        <f t="shared" si="128"/>
        <v>Bren Todari</v>
      </c>
      <c r="G2060" s="17" t="str">
        <f t="shared" si="129"/>
        <v>NotNewCellphoneUser</v>
      </c>
      <c r="H2060" s="21">
        <f t="shared" si="130"/>
        <v>44833</v>
      </c>
      <c r="I2060" s="11">
        <f t="shared" si="131"/>
        <v>28</v>
      </c>
    </row>
    <row r="2061" spans="1:9" x14ac:dyDescent="0.3">
      <c r="A2061" t="s">
        <v>913</v>
      </c>
      <c r="B2061" t="s">
        <v>31</v>
      </c>
      <c r="C2061" s="2">
        <v>45076</v>
      </c>
      <c r="D2061" s="5">
        <v>28</v>
      </c>
      <c r="F2061" s="17" t="str">
        <f t="shared" si="128"/>
        <v>Bren Todari</v>
      </c>
      <c r="G2061" s="17" t="str">
        <f t="shared" si="129"/>
        <v>NotNewCellphoneUser</v>
      </c>
      <c r="H2061" s="21">
        <f t="shared" si="130"/>
        <v>45076</v>
      </c>
      <c r="I2061" s="11">
        <f t="shared" si="131"/>
        <v>28</v>
      </c>
    </row>
    <row r="2062" spans="1:9" x14ac:dyDescent="0.3">
      <c r="A2062" t="s">
        <v>913</v>
      </c>
      <c r="B2062" t="s">
        <v>31</v>
      </c>
      <c r="C2062" s="2">
        <v>44858</v>
      </c>
      <c r="D2062" s="5">
        <v>28</v>
      </c>
      <c r="F2062" s="17" t="str">
        <f t="shared" si="128"/>
        <v>Bren Todari</v>
      </c>
      <c r="G2062" s="17" t="str">
        <f t="shared" si="129"/>
        <v>NotNewCellphoneUser</v>
      </c>
      <c r="H2062" s="21">
        <f t="shared" si="130"/>
        <v>44858</v>
      </c>
      <c r="I2062" s="11">
        <f t="shared" si="131"/>
        <v>28</v>
      </c>
    </row>
    <row r="2063" spans="1:9" x14ac:dyDescent="0.3">
      <c r="A2063" t="s">
        <v>913</v>
      </c>
      <c r="B2063" t="s">
        <v>31</v>
      </c>
      <c r="C2063" s="2">
        <v>44882</v>
      </c>
      <c r="D2063" s="5">
        <v>28</v>
      </c>
      <c r="F2063" s="17" t="str">
        <f t="shared" si="128"/>
        <v>Bren Todari</v>
      </c>
      <c r="G2063" s="17" t="str">
        <f t="shared" si="129"/>
        <v>NotNewCellphoneUser</v>
      </c>
      <c r="H2063" s="21">
        <f t="shared" si="130"/>
        <v>44882</v>
      </c>
      <c r="I2063" s="11">
        <f t="shared" si="131"/>
        <v>28</v>
      </c>
    </row>
    <row r="2064" spans="1:9" x14ac:dyDescent="0.3">
      <c r="A2064" t="s">
        <v>3778</v>
      </c>
      <c r="B2064" t="s">
        <v>17</v>
      </c>
      <c r="C2064" s="2">
        <v>45062</v>
      </c>
      <c r="D2064" s="5">
        <v>25</v>
      </c>
      <c r="F2064" s="17" t="str">
        <f t="shared" si="128"/>
        <v>Brenn Enstone</v>
      </c>
      <c r="G2064" s="17" t="str">
        <f t="shared" si="129"/>
        <v>BuysViaMailOrder</v>
      </c>
      <c r="H2064" s="21">
        <f t="shared" si="130"/>
        <v>45062</v>
      </c>
      <c r="I2064" s="11">
        <f t="shared" si="131"/>
        <v>25</v>
      </c>
    </row>
    <row r="2065" spans="1:9" x14ac:dyDescent="0.3">
      <c r="A2065" t="s">
        <v>3778</v>
      </c>
      <c r="B2065" t="s">
        <v>17</v>
      </c>
      <c r="C2065" s="2">
        <v>45024</v>
      </c>
      <c r="D2065" s="5">
        <v>25</v>
      </c>
      <c r="F2065" s="19" t="str">
        <f t="shared" si="128"/>
        <v>Brenn Enstone</v>
      </c>
      <c r="G2065" s="17" t="str">
        <f t="shared" si="129"/>
        <v>BuysViaMailOrder</v>
      </c>
      <c r="H2065" s="21">
        <f t="shared" si="130"/>
        <v>45024</v>
      </c>
      <c r="I2065" s="11">
        <f t="shared" si="131"/>
        <v>25</v>
      </c>
    </row>
    <row r="2066" spans="1:9" x14ac:dyDescent="0.3">
      <c r="A2066" t="s">
        <v>3778</v>
      </c>
      <c r="B2066" t="s">
        <v>17</v>
      </c>
      <c r="C2066" s="2">
        <v>44962</v>
      </c>
      <c r="D2066" s="5">
        <v>25</v>
      </c>
      <c r="F2066" s="17" t="str">
        <f t="shared" si="128"/>
        <v>Brenn Enstone</v>
      </c>
      <c r="G2066" s="17" t="str">
        <f t="shared" si="129"/>
        <v>BuysViaMailOrder</v>
      </c>
      <c r="H2066" s="21">
        <f t="shared" si="130"/>
        <v>44962</v>
      </c>
      <c r="I2066" s="11">
        <f t="shared" si="131"/>
        <v>25</v>
      </c>
    </row>
    <row r="2067" spans="1:9" x14ac:dyDescent="0.3">
      <c r="A2067" t="s">
        <v>3778</v>
      </c>
      <c r="B2067" t="s">
        <v>17</v>
      </c>
      <c r="C2067" s="2">
        <v>45004</v>
      </c>
      <c r="D2067" s="5">
        <v>25</v>
      </c>
      <c r="F2067" s="17" t="str">
        <f t="shared" si="128"/>
        <v>Brenn Enstone</v>
      </c>
      <c r="G2067" s="17" t="str">
        <f t="shared" si="129"/>
        <v>BuysViaMailOrder</v>
      </c>
      <c r="H2067" s="21">
        <f t="shared" si="130"/>
        <v>45004</v>
      </c>
      <c r="I2067" s="11">
        <f t="shared" si="131"/>
        <v>25</v>
      </c>
    </row>
    <row r="2068" spans="1:9" x14ac:dyDescent="0.3">
      <c r="A2068" t="s">
        <v>3778</v>
      </c>
      <c r="B2068" t="s">
        <v>19</v>
      </c>
      <c r="C2068" s="2">
        <v>44978</v>
      </c>
      <c r="D2068" s="5">
        <v>27</v>
      </c>
      <c r="F2068" s="17" t="str">
        <f t="shared" si="128"/>
        <v>Brenn Enstone</v>
      </c>
      <c r="G2068" s="17" t="str">
        <f t="shared" si="129"/>
        <v>RespondsToMailOffers</v>
      </c>
      <c r="H2068" s="21">
        <f t="shared" si="130"/>
        <v>44978</v>
      </c>
      <c r="I2068" s="11">
        <f t="shared" si="131"/>
        <v>27</v>
      </c>
    </row>
    <row r="2069" spans="1:9" x14ac:dyDescent="0.3">
      <c r="A2069" t="s">
        <v>3778</v>
      </c>
      <c r="B2069" t="s">
        <v>19</v>
      </c>
      <c r="C2069" s="2">
        <v>44754</v>
      </c>
      <c r="D2069" s="5">
        <v>27</v>
      </c>
      <c r="F2069" s="17" t="str">
        <f t="shared" si="128"/>
        <v>Brenn Enstone</v>
      </c>
      <c r="G2069" s="17" t="str">
        <f t="shared" si="129"/>
        <v>RespondsToMailOffers</v>
      </c>
      <c r="H2069" s="21">
        <f t="shared" si="130"/>
        <v>44754</v>
      </c>
      <c r="I2069" s="11">
        <f t="shared" si="131"/>
        <v>27</v>
      </c>
    </row>
    <row r="2070" spans="1:9" x14ac:dyDescent="0.3">
      <c r="A2070" t="s">
        <v>3778</v>
      </c>
      <c r="B2070" t="s">
        <v>19</v>
      </c>
      <c r="C2070" s="2">
        <v>45043</v>
      </c>
      <c r="D2070" s="5">
        <v>27</v>
      </c>
      <c r="F2070" s="17" t="str">
        <f t="shared" si="128"/>
        <v>Brenn Enstone</v>
      </c>
      <c r="G2070" s="17" t="str">
        <f t="shared" si="129"/>
        <v>RespondsToMailOffers</v>
      </c>
      <c r="H2070" s="21">
        <f t="shared" si="130"/>
        <v>45043</v>
      </c>
      <c r="I2070" s="11">
        <f t="shared" si="131"/>
        <v>27</v>
      </c>
    </row>
    <row r="2071" spans="1:9" x14ac:dyDescent="0.3">
      <c r="A2071" t="s">
        <v>3778</v>
      </c>
      <c r="B2071" t="s">
        <v>19</v>
      </c>
      <c r="C2071" s="2">
        <v>44787</v>
      </c>
      <c r="D2071" s="5">
        <v>27</v>
      </c>
      <c r="F2071" s="17" t="str">
        <f t="shared" si="128"/>
        <v>Brenn Enstone</v>
      </c>
      <c r="G2071" s="17" t="str">
        <f t="shared" si="129"/>
        <v>RespondsToMailOffers</v>
      </c>
      <c r="H2071" s="21">
        <f t="shared" si="130"/>
        <v>44787</v>
      </c>
      <c r="I2071" s="11">
        <f t="shared" si="131"/>
        <v>27</v>
      </c>
    </row>
    <row r="2072" spans="1:9" x14ac:dyDescent="0.3">
      <c r="A2072" t="s">
        <v>3778</v>
      </c>
      <c r="B2072" t="s">
        <v>19</v>
      </c>
      <c r="C2072" s="2">
        <v>44939</v>
      </c>
      <c r="D2072" s="5">
        <v>27</v>
      </c>
      <c r="F2072" s="17" t="str">
        <f t="shared" si="128"/>
        <v>Brenn Enstone</v>
      </c>
      <c r="G2072" s="17" t="str">
        <f t="shared" si="129"/>
        <v>RespondsToMailOffers</v>
      </c>
      <c r="H2072" s="21">
        <f t="shared" si="130"/>
        <v>44939</v>
      </c>
      <c r="I2072" s="11">
        <f t="shared" si="131"/>
        <v>27</v>
      </c>
    </row>
    <row r="2073" spans="1:9" x14ac:dyDescent="0.3">
      <c r="A2073" t="s">
        <v>3778</v>
      </c>
      <c r="B2073" t="s">
        <v>19</v>
      </c>
      <c r="C2073" s="2">
        <v>44828</v>
      </c>
      <c r="D2073" s="5">
        <v>27</v>
      </c>
      <c r="F2073" s="17" t="str">
        <f t="shared" si="128"/>
        <v>Brenn Enstone</v>
      </c>
      <c r="G2073" s="17" t="str">
        <f t="shared" si="129"/>
        <v>RespondsToMailOffers</v>
      </c>
      <c r="H2073" s="21">
        <f t="shared" si="130"/>
        <v>44828</v>
      </c>
      <c r="I2073" s="11">
        <f t="shared" si="131"/>
        <v>27</v>
      </c>
    </row>
    <row r="2074" spans="1:9" x14ac:dyDescent="0.3">
      <c r="A2074" t="s">
        <v>3778</v>
      </c>
      <c r="B2074" t="s">
        <v>19</v>
      </c>
      <c r="C2074" s="2">
        <v>45006</v>
      </c>
      <c r="D2074" s="5">
        <v>27</v>
      </c>
      <c r="F2074" s="17" t="str">
        <f t="shared" si="128"/>
        <v>Brenn Enstone</v>
      </c>
      <c r="G2074" s="17" t="str">
        <f t="shared" si="129"/>
        <v>RespondsToMailOffers</v>
      </c>
      <c r="H2074" s="21">
        <f t="shared" si="130"/>
        <v>45006</v>
      </c>
      <c r="I2074" s="11">
        <f t="shared" si="131"/>
        <v>27</v>
      </c>
    </row>
    <row r="2075" spans="1:9" x14ac:dyDescent="0.3">
      <c r="A2075" t="s">
        <v>3778</v>
      </c>
      <c r="B2075" t="s">
        <v>19</v>
      </c>
      <c r="C2075" s="2">
        <v>44851</v>
      </c>
      <c r="D2075" s="5">
        <v>27</v>
      </c>
      <c r="F2075" s="17" t="str">
        <f t="shared" si="128"/>
        <v>Brenn Enstone</v>
      </c>
      <c r="G2075" s="17" t="str">
        <f t="shared" si="129"/>
        <v>RespondsToMailOffers</v>
      </c>
      <c r="H2075" s="21">
        <f t="shared" si="130"/>
        <v>44851</v>
      </c>
      <c r="I2075" s="11">
        <f t="shared" si="131"/>
        <v>27</v>
      </c>
    </row>
    <row r="2076" spans="1:9" x14ac:dyDescent="0.3">
      <c r="A2076" t="s">
        <v>3778</v>
      </c>
      <c r="B2076" t="s">
        <v>19</v>
      </c>
      <c r="C2076" s="2">
        <v>45061</v>
      </c>
      <c r="D2076" s="5">
        <v>27</v>
      </c>
      <c r="F2076" s="17" t="str">
        <f t="shared" si="128"/>
        <v>Brenn Enstone</v>
      </c>
      <c r="G2076" s="17" t="str">
        <f t="shared" si="129"/>
        <v>RespondsToMailOffers</v>
      </c>
      <c r="H2076" s="21">
        <f t="shared" si="130"/>
        <v>45061</v>
      </c>
      <c r="I2076" s="11">
        <f t="shared" si="131"/>
        <v>27</v>
      </c>
    </row>
    <row r="2077" spans="1:9" x14ac:dyDescent="0.3">
      <c r="A2077" t="s">
        <v>3778</v>
      </c>
      <c r="B2077" t="s">
        <v>19</v>
      </c>
      <c r="C2077" s="2">
        <v>44888</v>
      </c>
      <c r="D2077" s="5">
        <v>27</v>
      </c>
      <c r="F2077" s="17" t="str">
        <f t="shared" si="128"/>
        <v>Brenn Enstone</v>
      </c>
      <c r="G2077" s="17" t="str">
        <f t="shared" si="129"/>
        <v>RespondsToMailOffers</v>
      </c>
      <c r="H2077" s="21">
        <f t="shared" si="130"/>
        <v>44888</v>
      </c>
      <c r="I2077" s="11">
        <f t="shared" si="131"/>
        <v>27</v>
      </c>
    </row>
    <row r="2078" spans="1:9" x14ac:dyDescent="0.3">
      <c r="A2078" t="s">
        <v>3778</v>
      </c>
      <c r="B2078" t="s">
        <v>19</v>
      </c>
      <c r="C2078" s="2">
        <v>44911</v>
      </c>
      <c r="D2078" s="5">
        <v>27</v>
      </c>
      <c r="F2078" s="17" t="str">
        <f t="shared" si="128"/>
        <v>Brenn Enstone</v>
      </c>
      <c r="G2078" s="17" t="str">
        <f t="shared" si="129"/>
        <v>RespondsToMailOffers</v>
      </c>
      <c r="H2078" s="21">
        <f t="shared" si="130"/>
        <v>44911</v>
      </c>
      <c r="I2078" s="11">
        <f t="shared" si="131"/>
        <v>27</v>
      </c>
    </row>
    <row r="2079" spans="1:9" x14ac:dyDescent="0.3">
      <c r="A2079" t="s">
        <v>3566</v>
      </c>
      <c r="B2079" t="s">
        <v>15</v>
      </c>
      <c r="C2079" s="2">
        <v>44919</v>
      </c>
      <c r="D2079" s="5">
        <v>13</v>
      </c>
      <c r="F2079" s="17" t="str">
        <f t="shared" si="128"/>
        <v>Brennan Franzetti</v>
      </c>
      <c r="G2079" s="17" t="str">
        <f t="shared" si="129"/>
        <v>Homeownership</v>
      </c>
      <c r="H2079" s="21">
        <f t="shared" si="130"/>
        <v>44919</v>
      </c>
      <c r="I2079" s="11">
        <f t="shared" si="131"/>
        <v>13</v>
      </c>
    </row>
    <row r="2080" spans="1:9" x14ac:dyDescent="0.3">
      <c r="A2080" t="s">
        <v>3566</v>
      </c>
      <c r="B2080" t="s">
        <v>15</v>
      </c>
      <c r="C2080" s="2">
        <v>45062</v>
      </c>
      <c r="D2080" s="5">
        <v>13</v>
      </c>
      <c r="F2080" s="17" t="str">
        <f t="shared" si="128"/>
        <v>Brennan Franzetti</v>
      </c>
      <c r="G2080" s="17" t="str">
        <f t="shared" si="129"/>
        <v>Homeownership</v>
      </c>
      <c r="H2080" s="21">
        <f t="shared" si="130"/>
        <v>45062</v>
      </c>
      <c r="I2080" s="11">
        <f t="shared" si="131"/>
        <v>13</v>
      </c>
    </row>
    <row r="2081" spans="1:9" x14ac:dyDescent="0.3">
      <c r="A2081" t="s">
        <v>3566</v>
      </c>
      <c r="B2081" t="s">
        <v>15</v>
      </c>
      <c r="C2081" s="2">
        <v>45013</v>
      </c>
      <c r="D2081" s="5">
        <v>13</v>
      </c>
      <c r="F2081" s="17" t="str">
        <f t="shared" si="128"/>
        <v>Brennan Franzetti</v>
      </c>
      <c r="G2081" s="17" t="str">
        <f t="shared" si="129"/>
        <v>Homeownership</v>
      </c>
      <c r="H2081" s="21">
        <f t="shared" si="130"/>
        <v>45013</v>
      </c>
      <c r="I2081" s="11">
        <f t="shared" si="131"/>
        <v>13</v>
      </c>
    </row>
    <row r="2082" spans="1:9" x14ac:dyDescent="0.3">
      <c r="A2082" t="s">
        <v>3566</v>
      </c>
      <c r="B2082" t="s">
        <v>15</v>
      </c>
      <c r="C2082" s="2">
        <v>44735</v>
      </c>
      <c r="D2082" s="5">
        <v>13</v>
      </c>
      <c r="F2082" s="17" t="str">
        <f t="shared" si="128"/>
        <v>Brennan Franzetti</v>
      </c>
      <c r="G2082" s="17" t="str">
        <f t="shared" si="129"/>
        <v>Homeownership</v>
      </c>
      <c r="H2082" s="21">
        <f t="shared" si="130"/>
        <v>44735</v>
      </c>
      <c r="I2082" s="11">
        <f t="shared" si="131"/>
        <v>13</v>
      </c>
    </row>
    <row r="2083" spans="1:9" x14ac:dyDescent="0.3">
      <c r="A2083" t="s">
        <v>3566</v>
      </c>
      <c r="B2083" t="s">
        <v>15</v>
      </c>
      <c r="C2083" s="2">
        <v>44895</v>
      </c>
      <c r="D2083" s="5">
        <v>13</v>
      </c>
      <c r="F2083" s="17" t="str">
        <f t="shared" si="128"/>
        <v>Brennan Franzetti</v>
      </c>
      <c r="G2083" s="17" t="str">
        <f t="shared" si="129"/>
        <v>Homeownership</v>
      </c>
      <c r="H2083" s="21">
        <f t="shared" si="130"/>
        <v>44895</v>
      </c>
      <c r="I2083" s="11">
        <f t="shared" si="131"/>
        <v>13</v>
      </c>
    </row>
    <row r="2084" spans="1:9" x14ac:dyDescent="0.3">
      <c r="A2084" t="s">
        <v>3566</v>
      </c>
      <c r="B2084" t="s">
        <v>15</v>
      </c>
      <c r="C2084" s="2">
        <v>44761</v>
      </c>
      <c r="D2084" s="5">
        <v>13</v>
      </c>
      <c r="F2084" s="17" t="str">
        <f t="shared" si="128"/>
        <v>Brennan Franzetti</v>
      </c>
      <c r="G2084" s="17" t="str">
        <f t="shared" si="129"/>
        <v>Homeownership</v>
      </c>
      <c r="H2084" s="21">
        <f t="shared" si="130"/>
        <v>44761</v>
      </c>
      <c r="I2084" s="11">
        <f t="shared" si="131"/>
        <v>13</v>
      </c>
    </row>
    <row r="2085" spans="1:9" x14ac:dyDescent="0.3">
      <c r="A2085" t="s">
        <v>3566</v>
      </c>
      <c r="B2085" t="s">
        <v>15</v>
      </c>
      <c r="C2085" s="2">
        <v>44950</v>
      </c>
      <c r="D2085" s="5">
        <v>13</v>
      </c>
      <c r="F2085" s="17" t="str">
        <f t="shared" si="128"/>
        <v>Brennan Franzetti</v>
      </c>
      <c r="G2085" s="17" t="str">
        <f t="shared" si="129"/>
        <v>Homeownership</v>
      </c>
      <c r="H2085" s="21">
        <f t="shared" si="130"/>
        <v>44950</v>
      </c>
      <c r="I2085" s="11">
        <f t="shared" si="131"/>
        <v>13</v>
      </c>
    </row>
    <row r="2086" spans="1:9" x14ac:dyDescent="0.3">
      <c r="A2086" t="s">
        <v>3566</v>
      </c>
      <c r="B2086" t="s">
        <v>15</v>
      </c>
      <c r="C2086" s="2">
        <v>44801</v>
      </c>
      <c r="D2086" s="5">
        <v>13</v>
      </c>
      <c r="F2086" s="17" t="str">
        <f t="shared" si="128"/>
        <v>Brennan Franzetti</v>
      </c>
      <c r="G2086" s="17" t="str">
        <f t="shared" si="129"/>
        <v>Homeownership</v>
      </c>
      <c r="H2086" s="21">
        <f t="shared" si="130"/>
        <v>44801</v>
      </c>
      <c r="I2086" s="11">
        <f t="shared" si="131"/>
        <v>13</v>
      </c>
    </row>
    <row r="2087" spans="1:9" x14ac:dyDescent="0.3">
      <c r="A2087" t="s">
        <v>3566</v>
      </c>
      <c r="B2087" t="s">
        <v>15</v>
      </c>
      <c r="C2087" s="2">
        <v>45037</v>
      </c>
      <c r="D2087" s="5">
        <v>13</v>
      </c>
      <c r="F2087" s="17" t="str">
        <f t="shared" si="128"/>
        <v>Brennan Franzetti</v>
      </c>
      <c r="G2087" s="17" t="str">
        <f t="shared" si="129"/>
        <v>Homeownership</v>
      </c>
      <c r="H2087" s="21">
        <f t="shared" si="130"/>
        <v>45037</v>
      </c>
      <c r="I2087" s="11">
        <f t="shared" si="131"/>
        <v>13</v>
      </c>
    </row>
    <row r="2088" spans="1:9" x14ac:dyDescent="0.3">
      <c r="A2088" t="s">
        <v>3566</v>
      </c>
      <c r="B2088" t="s">
        <v>15</v>
      </c>
      <c r="C2088" s="2">
        <v>44833</v>
      </c>
      <c r="D2088" s="5">
        <v>13</v>
      </c>
      <c r="F2088" s="17" t="str">
        <f t="shared" si="128"/>
        <v>Brennan Franzetti</v>
      </c>
      <c r="G2088" s="17" t="str">
        <f t="shared" si="129"/>
        <v>Homeownership</v>
      </c>
      <c r="H2088" s="21">
        <f t="shared" si="130"/>
        <v>44833</v>
      </c>
      <c r="I2088" s="11">
        <f t="shared" si="131"/>
        <v>13</v>
      </c>
    </row>
    <row r="2089" spans="1:9" x14ac:dyDescent="0.3">
      <c r="A2089" t="s">
        <v>3566</v>
      </c>
      <c r="B2089" t="s">
        <v>15</v>
      </c>
      <c r="C2089" s="2">
        <v>44697</v>
      </c>
      <c r="D2089" s="5">
        <v>13</v>
      </c>
      <c r="F2089" s="17" t="str">
        <f t="shared" si="128"/>
        <v>Brennan Franzetti</v>
      </c>
      <c r="G2089" s="17" t="str">
        <f t="shared" si="129"/>
        <v>Homeownership</v>
      </c>
      <c r="H2089" s="21">
        <f t="shared" si="130"/>
        <v>44697</v>
      </c>
      <c r="I2089" s="11">
        <f t="shared" si="131"/>
        <v>13</v>
      </c>
    </row>
    <row r="2090" spans="1:9" x14ac:dyDescent="0.3">
      <c r="A2090" t="s">
        <v>3566</v>
      </c>
      <c r="B2090" t="s">
        <v>15</v>
      </c>
      <c r="C2090" s="2">
        <v>44857</v>
      </c>
      <c r="D2090" s="5">
        <v>13</v>
      </c>
      <c r="F2090" s="17" t="str">
        <f t="shared" si="128"/>
        <v>Brennan Franzetti</v>
      </c>
      <c r="G2090" s="17" t="str">
        <f t="shared" si="129"/>
        <v>Homeownership</v>
      </c>
      <c r="H2090" s="21">
        <f t="shared" si="130"/>
        <v>44857</v>
      </c>
      <c r="I2090" s="11">
        <f t="shared" si="131"/>
        <v>13</v>
      </c>
    </row>
    <row r="2091" spans="1:9" x14ac:dyDescent="0.3">
      <c r="A2091" t="s">
        <v>3566</v>
      </c>
      <c r="B2091" t="s">
        <v>29</v>
      </c>
      <c r="C2091" s="2">
        <v>44911</v>
      </c>
      <c r="D2091" s="5">
        <v>25</v>
      </c>
      <c r="F2091" s="17" t="str">
        <f t="shared" si="128"/>
        <v>Brennan Franzetti</v>
      </c>
      <c r="G2091" s="17" t="str">
        <f t="shared" si="129"/>
        <v>NewCellphoneUser</v>
      </c>
      <c r="H2091" s="21">
        <f t="shared" si="130"/>
        <v>44911</v>
      </c>
      <c r="I2091" s="11">
        <f t="shared" si="131"/>
        <v>25</v>
      </c>
    </row>
    <row r="2092" spans="1:9" x14ac:dyDescent="0.3">
      <c r="A2092" t="s">
        <v>3566</v>
      </c>
      <c r="B2092" t="s">
        <v>29</v>
      </c>
      <c r="C2092" s="2">
        <v>45032</v>
      </c>
      <c r="D2092" s="5">
        <v>25</v>
      </c>
      <c r="F2092" s="17" t="str">
        <f t="shared" si="128"/>
        <v>Brennan Franzetti</v>
      </c>
      <c r="G2092" s="17" t="str">
        <f t="shared" si="129"/>
        <v>NewCellphoneUser</v>
      </c>
      <c r="H2092" s="21">
        <f t="shared" si="130"/>
        <v>45032</v>
      </c>
      <c r="I2092" s="11">
        <f t="shared" si="131"/>
        <v>25</v>
      </c>
    </row>
    <row r="2093" spans="1:9" x14ac:dyDescent="0.3">
      <c r="A2093" t="s">
        <v>3566</v>
      </c>
      <c r="B2093" t="s">
        <v>29</v>
      </c>
      <c r="C2093" s="2">
        <v>44974</v>
      </c>
      <c r="D2093" s="5">
        <v>25</v>
      </c>
      <c r="F2093" s="17" t="str">
        <f t="shared" si="128"/>
        <v>Brennan Franzetti</v>
      </c>
      <c r="G2093" s="17" t="str">
        <f t="shared" si="129"/>
        <v>NewCellphoneUser</v>
      </c>
      <c r="H2093" s="21">
        <f t="shared" si="130"/>
        <v>44974</v>
      </c>
      <c r="I2093" s="11">
        <f t="shared" si="131"/>
        <v>25</v>
      </c>
    </row>
    <row r="2094" spans="1:9" x14ac:dyDescent="0.3">
      <c r="A2094" t="s">
        <v>3566</v>
      </c>
      <c r="B2094" t="s">
        <v>29</v>
      </c>
      <c r="C2094" s="2">
        <v>44644</v>
      </c>
      <c r="D2094" s="5">
        <v>25</v>
      </c>
      <c r="F2094" s="19" t="str">
        <f t="shared" si="128"/>
        <v>Brennan Franzetti</v>
      </c>
      <c r="G2094" s="17" t="str">
        <f t="shared" si="129"/>
        <v>NewCellphoneUser</v>
      </c>
      <c r="H2094" s="21">
        <f t="shared" si="130"/>
        <v>44644</v>
      </c>
      <c r="I2094" s="11">
        <f t="shared" si="131"/>
        <v>25</v>
      </c>
    </row>
    <row r="2095" spans="1:9" x14ac:dyDescent="0.3">
      <c r="A2095" t="s">
        <v>3566</v>
      </c>
      <c r="B2095" t="s">
        <v>29</v>
      </c>
      <c r="C2095" s="2">
        <v>44603</v>
      </c>
      <c r="D2095" s="5">
        <v>25</v>
      </c>
      <c r="F2095" s="17" t="str">
        <f t="shared" si="128"/>
        <v>Brennan Franzetti</v>
      </c>
      <c r="G2095" s="17" t="str">
        <f t="shared" si="129"/>
        <v>NewCellphoneUser</v>
      </c>
      <c r="H2095" s="21">
        <f t="shared" si="130"/>
        <v>44603</v>
      </c>
      <c r="I2095" s="11">
        <f t="shared" si="131"/>
        <v>25</v>
      </c>
    </row>
    <row r="2096" spans="1:9" x14ac:dyDescent="0.3">
      <c r="A2096" t="s">
        <v>3566</v>
      </c>
      <c r="B2096" t="s">
        <v>29</v>
      </c>
      <c r="C2096" s="2">
        <v>44663</v>
      </c>
      <c r="D2096" s="5">
        <v>25</v>
      </c>
      <c r="F2096" s="17" t="str">
        <f t="shared" si="128"/>
        <v>Brennan Franzetti</v>
      </c>
      <c r="G2096" s="17" t="str">
        <f t="shared" si="129"/>
        <v>NewCellphoneUser</v>
      </c>
      <c r="H2096" s="21">
        <f t="shared" si="130"/>
        <v>44663</v>
      </c>
      <c r="I2096" s="11">
        <f t="shared" si="131"/>
        <v>25</v>
      </c>
    </row>
    <row r="2097" spans="1:9" x14ac:dyDescent="0.3">
      <c r="A2097" t="s">
        <v>3566</v>
      </c>
      <c r="B2097" t="s">
        <v>29</v>
      </c>
      <c r="C2097" s="2">
        <v>44949</v>
      </c>
      <c r="D2097" s="5">
        <v>25</v>
      </c>
      <c r="F2097" s="17" t="str">
        <f t="shared" si="128"/>
        <v>Brennan Franzetti</v>
      </c>
      <c r="G2097" s="17" t="str">
        <f t="shared" si="129"/>
        <v>NewCellphoneUser</v>
      </c>
      <c r="H2097" s="21">
        <f t="shared" si="130"/>
        <v>44949</v>
      </c>
      <c r="I2097" s="11">
        <f t="shared" si="131"/>
        <v>25</v>
      </c>
    </row>
    <row r="2098" spans="1:9" x14ac:dyDescent="0.3">
      <c r="A2098" t="s">
        <v>3566</v>
      </c>
      <c r="B2098" t="s">
        <v>29</v>
      </c>
      <c r="C2098" s="2">
        <v>44734</v>
      </c>
      <c r="D2098" s="5">
        <v>25</v>
      </c>
      <c r="F2098" s="17" t="str">
        <f t="shared" si="128"/>
        <v>Brennan Franzetti</v>
      </c>
      <c r="G2098" s="17" t="str">
        <f t="shared" si="129"/>
        <v>NewCellphoneUser</v>
      </c>
      <c r="H2098" s="21">
        <f t="shared" si="130"/>
        <v>44734</v>
      </c>
      <c r="I2098" s="11">
        <f t="shared" si="131"/>
        <v>25</v>
      </c>
    </row>
    <row r="2099" spans="1:9" x14ac:dyDescent="0.3">
      <c r="A2099" t="s">
        <v>3566</v>
      </c>
      <c r="B2099" t="s">
        <v>29</v>
      </c>
      <c r="C2099" s="2">
        <v>45010</v>
      </c>
      <c r="D2099" s="5">
        <v>25</v>
      </c>
      <c r="F2099" s="17" t="str">
        <f t="shared" si="128"/>
        <v>Brennan Franzetti</v>
      </c>
      <c r="G2099" s="17" t="str">
        <f t="shared" si="129"/>
        <v>NewCellphoneUser</v>
      </c>
      <c r="H2099" s="21">
        <f t="shared" si="130"/>
        <v>45010</v>
      </c>
      <c r="I2099" s="11">
        <f t="shared" si="131"/>
        <v>25</v>
      </c>
    </row>
    <row r="2100" spans="1:9" x14ac:dyDescent="0.3">
      <c r="A2100" t="s">
        <v>3566</v>
      </c>
      <c r="B2100" t="s">
        <v>29</v>
      </c>
      <c r="C2100" s="2">
        <v>44822</v>
      </c>
      <c r="D2100" s="5">
        <v>25</v>
      </c>
      <c r="F2100" s="17" t="str">
        <f t="shared" si="128"/>
        <v>Brennan Franzetti</v>
      </c>
      <c r="G2100" s="17" t="str">
        <f t="shared" si="129"/>
        <v>NewCellphoneUser</v>
      </c>
      <c r="H2100" s="21">
        <f t="shared" si="130"/>
        <v>44822</v>
      </c>
      <c r="I2100" s="11">
        <f t="shared" si="131"/>
        <v>25</v>
      </c>
    </row>
    <row r="2101" spans="1:9" x14ac:dyDescent="0.3">
      <c r="A2101" t="s">
        <v>3566</v>
      </c>
      <c r="B2101" t="s">
        <v>29</v>
      </c>
      <c r="C2101" s="2">
        <v>45066</v>
      </c>
      <c r="D2101" s="5">
        <v>25</v>
      </c>
      <c r="F2101" s="17" t="str">
        <f t="shared" si="128"/>
        <v>Brennan Franzetti</v>
      </c>
      <c r="G2101" s="17" t="str">
        <f t="shared" si="129"/>
        <v>NewCellphoneUser</v>
      </c>
      <c r="H2101" s="21">
        <f t="shared" si="130"/>
        <v>45066</v>
      </c>
      <c r="I2101" s="11">
        <f t="shared" si="131"/>
        <v>25</v>
      </c>
    </row>
    <row r="2102" spans="1:9" x14ac:dyDescent="0.3">
      <c r="A2102" t="s">
        <v>3566</v>
      </c>
      <c r="B2102" t="s">
        <v>29</v>
      </c>
      <c r="C2102" s="2">
        <v>44852</v>
      </c>
      <c r="D2102" s="5">
        <v>25</v>
      </c>
      <c r="F2102" s="17" t="str">
        <f t="shared" si="128"/>
        <v>Brennan Franzetti</v>
      </c>
      <c r="G2102" s="17" t="str">
        <f t="shared" si="129"/>
        <v>NewCellphoneUser</v>
      </c>
      <c r="H2102" s="21">
        <f t="shared" si="130"/>
        <v>44852</v>
      </c>
      <c r="I2102" s="11">
        <f t="shared" si="131"/>
        <v>25</v>
      </c>
    </row>
    <row r="2103" spans="1:9" x14ac:dyDescent="0.3">
      <c r="A2103" t="s">
        <v>3566</v>
      </c>
      <c r="B2103" t="s">
        <v>29</v>
      </c>
      <c r="C2103" s="2">
        <v>44877</v>
      </c>
      <c r="D2103" s="5">
        <v>25</v>
      </c>
      <c r="F2103" s="17" t="str">
        <f t="shared" si="128"/>
        <v>Brennan Franzetti</v>
      </c>
      <c r="G2103" s="17" t="str">
        <f t="shared" si="129"/>
        <v>NewCellphoneUser</v>
      </c>
      <c r="H2103" s="21">
        <f t="shared" si="130"/>
        <v>44877</v>
      </c>
      <c r="I2103" s="11">
        <f t="shared" si="131"/>
        <v>25</v>
      </c>
    </row>
    <row r="2104" spans="1:9" x14ac:dyDescent="0.3">
      <c r="A2104" t="s">
        <v>113</v>
      </c>
      <c r="B2104" t="s">
        <v>37</v>
      </c>
      <c r="C2104" s="2">
        <v>44987</v>
      </c>
      <c r="D2104" s="5">
        <v>29</v>
      </c>
      <c r="F2104" s="17" t="str">
        <f t="shared" si="128"/>
        <v>Brice Craker</v>
      </c>
      <c r="G2104" s="17" t="str">
        <f t="shared" si="129"/>
        <v>MaritalStatus</v>
      </c>
      <c r="H2104" s="21">
        <f t="shared" si="130"/>
        <v>44987</v>
      </c>
      <c r="I2104" s="11">
        <f t="shared" si="131"/>
        <v>29</v>
      </c>
    </row>
    <row r="2105" spans="1:9" x14ac:dyDescent="0.3">
      <c r="A2105" t="s">
        <v>113</v>
      </c>
      <c r="B2105" t="s">
        <v>37</v>
      </c>
      <c r="C2105" s="2">
        <v>45055</v>
      </c>
      <c r="D2105" s="5">
        <v>29</v>
      </c>
      <c r="F2105" s="17" t="str">
        <f t="shared" si="128"/>
        <v>Brice Craker</v>
      </c>
      <c r="G2105" s="17" t="str">
        <f t="shared" si="129"/>
        <v>MaritalStatus</v>
      </c>
      <c r="H2105" s="21">
        <f t="shared" si="130"/>
        <v>45055</v>
      </c>
      <c r="I2105" s="11">
        <f t="shared" si="131"/>
        <v>29</v>
      </c>
    </row>
    <row r="2106" spans="1:9" x14ac:dyDescent="0.3">
      <c r="A2106" t="s">
        <v>113</v>
      </c>
      <c r="B2106" t="s">
        <v>37</v>
      </c>
      <c r="C2106" s="2">
        <v>45029</v>
      </c>
      <c r="D2106" s="5">
        <v>29</v>
      </c>
      <c r="F2106" s="17" t="str">
        <f t="shared" si="128"/>
        <v>Brice Craker</v>
      </c>
      <c r="G2106" s="17" t="str">
        <f t="shared" si="129"/>
        <v>MaritalStatus</v>
      </c>
      <c r="H2106" s="21">
        <f t="shared" si="130"/>
        <v>45029</v>
      </c>
      <c r="I2106" s="11">
        <f t="shared" si="131"/>
        <v>29</v>
      </c>
    </row>
    <row r="2107" spans="1:9" x14ac:dyDescent="0.3">
      <c r="A2107" t="s">
        <v>113</v>
      </c>
      <c r="B2107" t="s">
        <v>37</v>
      </c>
      <c r="C2107" s="2">
        <v>44936</v>
      </c>
      <c r="D2107" s="5">
        <v>29</v>
      </c>
      <c r="F2107" s="19" t="str">
        <f t="shared" si="128"/>
        <v>Brice Craker</v>
      </c>
      <c r="G2107" s="17" t="str">
        <f t="shared" si="129"/>
        <v>MaritalStatus</v>
      </c>
      <c r="H2107" s="21">
        <f t="shared" si="130"/>
        <v>44936</v>
      </c>
      <c r="I2107" s="11">
        <f t="shared" si="131"/>
        <v>29</v>
      </c>
    </row>
    <row r="2108" spans="1:9" x14ac:dyDescent="0.3">
      <c r="A2108" t="s">
        <v>113</v>
      </c>
      <c r="B2108" t="s">
        <v>37</v>
      </c>
      <c r="C2108" s="2">
        <v>44896</v>
      </c>
      <c r="D2108" s="5">
        <v>29</v>
      </c>
      <c r="F2108" s="17" t="str">
        <f t="shared" si="128"/>
        <v>Brice Craker</v>
      </c>
      <c r="G2108" s="17" t="str">
        <f t="shared" si="129"/>
        <v>MaritalStatus</v>
      </c>
      <c r="H2108" s="21">
        <f t="shared" si="130"/>
        <v>44896</v>
      </c>
      <c r="I2108" s="11">
        <f t="shared" si="131"/>
        <v>29</v>
      </c>
    </row>
    <row r="2109" spans="1:9" x14ac:dyDescent="0.3">
      <c r="A2109" t="s">
        <v>113</v>
      </c>
      <c r="B2109" t="s">
        <v>37</v>
      </c>
      <c r="C2109" s="2">
        <v>44962</v>
      </c>
      <c r="D2109" s="5">
        <v>29</v>
      </c>
      <c r="F2109" s="17" t="str">
        <f t="shared" si="128"/>
        <v>Brice Craker</v>
      </c>
      <c r="G2109" s="17" t="str">
        <f t="shared" si="129"/>
        <v>MaritalStatus</v>
      </c>
      <c r="H2109" s="21">
        <f t="shared" si="130"/>
        <v>44962</v>
      </c>
      <c r="I2109" s="11">
        <f t="shared" si="131"/>
        <v>29</v>
      </c>
    </row>
    <row r="2110" spans="1:9" x14ac:dyDescent="0.3">
      <c r="A2110" t="s">
        <v>113</v>
      </c>
      <c r="B2110" t="s">
        <v>21</v>
      </c>
      <c r="C2110" s="2">
        <v>44624</v>
      </c>
      <c r="D2110" s="5">
        <v>75</v>
      </c>
      <c r="F2110" s="17" t="str">
        <f t="shared" si="128"/>
        <v>Brice Craker</v>
      </c>
      <c r="G2110" s="17" t="str">
        <f t="shared" si="129"/>
        <v>OptOutMailings</v>
      </c>
      <c r="H2110" s="21">
        <f t="shared" si="130"/>
        <v>44624</v>
      </c>
      <c r="I2110" s="11">
        <f t="shared" si="131"/>
        <v>75</v>
      </c>
    </row>
    <row r="2111" spans="1:9" x14ac:dyDescent="0.3">
      <c r="A2111" t="s">
        <v>113</v>
      </c>
      <c r="B2111" t="s">
        <v>21</v>
      </c>
      <c r="C2111" s="2">
        <v>44933</v>
      </c>
      <c r="D2111" s="5">
        <v>75</v>
      </c>
      <c r="F2111" s="17" t="str">
        <f t="shared" si="128"/>
        <v>Brice Craker</v>
      </c>
      <c r="G2111" s="17" t="str">
        <f t="shared" si="129"/>
        <v>OptOutMailings</v>
      </c>
      <c r="H2111" s="21">
        <f t="shared" si="130"/>
        <v>44933</v>
      </c>
      <c r="I2111" s="11">
        <f t="shared" si="131"/>
        <v>75</v>
      </c>
    </row>
    <row r="2112" spans="1:9" x14ac:dyDescent="0.3">
      <c r="A2112" t="s">
        <v>113</v>
      </c>
      <c r="B2112" t="s">
        <v>21</v>
      </c>
      <c r="C2112" s="2">
        <v>44905</v>
      </c>
      <c r="D2112" s="5">
        <v>75</v>
      </c>
      <c r="F2112" s="17" t="str">
        <f t="shared" si="128"/>
        <v>Brice Craker</v>
      </c>
      <c r="G2112" s="17" t="str">
        <f t="shared" si="129"/>
        <v>OptOutMailings</v>
      </c>
      <c r="H2112" s="21">
        <f t="shared" si="130"/>
        <v>44905</v>
      </c>
      <c r="I2112" s="11">
        <f t="shared" si="131"/>
        <v>75</v>
      </c>
    </row>
    <row r="2113" spans="1:9" x14ac:dyDescent="0.3">
      <c r="A2113" t="s">
        <v>113</v>
      </c>
      <c r="B2113" t="s">
        <v>21</v>
      </c>
      <c r="C2113" s="2">
        <v>44699</v>
      </c>
      <c r="D2113" s="5">
        <v>75</v>
      </c>
      <c r="F2113" s="17" t="str">
        <f t="shared" ref="F2113:F2176" si="132">A2113</f>
        <v>Brice Craker</v>
      </c>
      <c r="G2113" s="17" t="str">
        <f t="shared" ref="G2113:G2176" si="133">B2113</f>
        <v>OptOutMailings</v>
      </c>
      <c r="H2113" s="21">
        <f t="shared" ref="H2113:H2176" si="134">C2113</f>
        <v>44699</v>
      </c>
      <c r="I2113" s="11">
        <f t="shared" ref="I2113:I2176" si="135">D2113</f>
        <v>75</v>
      </c>
    </row>
    <row r="2114" spans="1:9" x14ac:dyDescent="0.3">
      <c r="A2114" t="s">
        <v>113</v>
      </c>
      <c r="B2114" t="s">
        <v>21</v>
      </c>
      <c r="C2114" s="2">
        <v>45004</v>
      </c>
      <c r="D2114" s="5">
        <v>75</v>
      </c>
      <c r="F2114" s="17" t="str">
        <f t="shared" si="132"/>
        <v>Brice Craker</v>
      </c>
      <c r="G2114" s="17" t="str">
        <f t="shared" si="133"/>
        <v>OptOutMailings</v>
      </c>
      <c r="H2114" s="21">
        <f t="shared" si="134"/>
        <v>45004</v>
      </c>
      <c r="I2114" s="11">
        <f t="shared" si="135"/>
        <v>75</v>
      </c>
    </row>
    <row r="2115" spans="1:9" x14ac:dyDescent="0.3">
      <c r="A2115" t="s">
        <v>113</v>
      </c>
      <c r="B2115" t="s">
        <v>21</v>
      </c>
      <c r="C2115" s="2">
        <v>44720</v>
      </c>
      <c r="D2115" s="5">
        <v>75</v>
      </c>
      <c r="F2115" s="17" t="str">
        <f t="shared" si="132"/>
        <v>Brice Craker</v>
      </c>
      <c r="G2115" s="17" t="str">
        <f t="shared" si="133"/>
        <v>OptOutMailings</v>
      </c>
      <c r="H2115" s="21">
        <f t="shared" si="134"/>
        <v>44720</v>
      </c>
      <c r="I2115" s="11">
        <f t="shared" si="135"/>
        <v>75</v>
      </c>
    </row>
    <row r="2116" spans="1:9" x14ac:dyDescent="0.3">
      <c r="A2116" t="s">
        <v>113</v>
      </c>
      <c r="B2116" t="s">
        <v>21</v>
      </c>
      <c r="C2116" s="2">
        <v>44845</v>
      </c>
      <c r="D2116" s="5">
        <v>75</v>
      </c>
      <c r="F2116" s="17" t="str">
        <f t="shared" si="132"/>
        <v>Brice Craker</v>
      </c>
      <c r="G2116" s="17" t="str">
        <f t="shared" si="133"/>
        <v>OptOutMailings</v>
      </c>
      <c r="H2116" s="21">
        <f t="shared" si="134"/>
        <v>44845</v>
      </c>
      <c r="I2116" s="11">
        <f t="shared" si="135"/>
        <v>75</v>
      </c>
    </row>
    <row r="2117" spans="1:9" x14ac:dyDescent="0.3">
      <c r="A2117" t="s">
        <v>2994</v>
      </c>
      <c r="B2117" t="s">
        <v>27</v>
      </c>
      <c r="C2117" s="2">
        <v>44967</v>
      </c>
      <c r="D2117" s="5">
        <v>65</v>
      </c>
      <c r="F2117" s="17" t="str">
        <f t="shared" si="132"/>
        <v>Brien McGuire</v>
      </c>
      <c r="G2117" s="17" t="str">
        <f t="shared" si="133"/>
        <v>HasCreditCard</v>
      </c>
      <c r="H2117" s="21">
        <f t="shared" si="134"/>
        <v>44967</v>
      </c>
      <c r="I2117" s="11">
        <f t="shared" si="135"/>
        <v>65</v>
      </c>
    </row>
    <row r="2118" spans="1:9" x14ac:dyDescent="0.3">
      <c r="A2118" t="s">
        <v>2994</v>
      </c>
      <c r="B2118" t="s">
        <v>27</v>
      </c>
      <c r="C2118" s="2">
        <v>44910</v>
      </c>
      <c r="D2118" s="5">
        <v>65</v>
      </c>
      <c r="F2118" s="17" t="str">
        <f t="shared" si="132"/>
        <v>Brien McGuire</v>
      </c>
      <c r="G2118" s="17" t="str">
        <f t="shared" si="133"/>
        <v>HasCreditCard</v>
      </c>
      <c r="H2118" s="21">
        <f t="shared" si="134"/>
        <v>44910</v>
      </c>
      <c r="I2118" s="11">
        <f t="shared" si="135"/>
        <v>65</v>
      </c>
    </row>
    <row r="2119" spans="1:9" x14ac:dyDescent="0.3">
      <c r="A2119" t="s">
        <v>2994</v>
      </c>
      <c r="B2119" t="s">
        <v>27</v>
      </c>
      <c r="C2119" s="2">
        <v>45054</v>
      </c>
      <c r="D2119" s="5">
        <v>65</v>
      </c>
      <c r="F2119" s="17" t="str">
        <f t="shared" si="132"/>
        <v>Brien McGuire</v>
      </c>
      <c r="G2119" s="17" t="str">
        <f t="shared" si="133"/>
        <v>HasCreditCard</v>
      </c>
      <c r="H2119" s="21">
        <f t="shared" si="134"/>
        <v>45054</v>
      </c>
      <c r="I2119" s="11">
        <f t="shared" si="135"/>
        <v>65</v>
      </c>
    </row>
    <row r="2120" spans="1:9" x14ac:dyDescent="0.3">
      <c r="A2120" t="s">
        <v>2994</v>
      </c>
      <c r="B2120" t="s">
        <v>27</v>
      </c>
      <c r="C2120" s="2">
        <v>44752</v>
      </c>
      <c r="D2120" s="5">
        <v>65</v>
      </c>
      <c r="F2120" s="17" t="str">
        <f t="shared" si="132"/>
        <v>Brien McGuire</v>
      </c>
      <c r="G2120" s="17" t="str">
        <f t="shared" si="133"/>
        <v>HasCreditCard</v>
      </c>
      <c r="H2120" s="21">
        <f t="shared" si="134"/>
        <v>44752</v>
      </c>
      <c r="I2120" s="11">
        <f t="shared" si="135"/>
        <v>65</v>
      </c>
    </row>
    <row r="2121" spans="1:9" x14ac:dyDescent="0.3">
      <c r="A2121" t="s">
        <v>2994</v>
      </c>
      <c r="B2121" t="s">
        <v>27</v>
      </c>
      <c r="C2121" s="2">
        <v>44931</v>
      </c>
      <c r="D2121" s="5">
        <v>65</v>
      </c>
      <c r="F2121" s="17" t="str">
        <f t="shared" si="132"/>
        <v>Brien McGuire</v>
      </c>
      <c r="G2121" s="17" t="str">
        <f t="shared" si="133"/>
        <v>HasCreditCard</v>
      </c>
      <c r="H2121" s="21">
        <f t="shared" si="134"/>
        <v>44931</v>
      </c>
      <c r="I2121" s="11">
        <f t="shared" si="135"/>
        <v>65</v>
      </c>
    </row>
    <row r="2122" spans="1:9" x14ac:dyDescent="0.3">
      <c r="A2122" t="s">
        <v>2994</v>
      </c>
      <c r="B2122" t="s">
        <v>27</v>
      </c>
      <c r="C2122" s="2">
        <v>44777</v>
      </c>
      <c r="D2122" s="5">
        <v>65</v>
      </c>
      <c r="F2122" s="17" t="str">
        <f t="shared" si="132"/>
        <v>Brien McGuire</v>
      </c>
      <c r="G2122" s="17" t="str">
        <f t="shared" si="133"/>
        <v>HasCreditCard</v>
      </c>
      <c r="H2122" s="21">
        <f t="shared" si="134"/>
        <v>44777</v>
      </c>
      <c r="I2122" s="11">
        <f t="shared" si="135"/>
        <v>65</v>
      </c>
    </row>
    <row r="2123" spans="1:9" x14ac:dyDescent="0.3">
      <c r="A2123" t="s">
        <v>2994</v>
      </c>
      <c r="B2123" t="s">
        <v>27</v>
      </c>
      <c r="C2123" s="2">
        <v>45031</v>
      </c>
      <c r="D2123" s="5">
        <v>65</v>
      </c>
      <c r="F2123" s="17" t="str">
        <f t="shared" si="132"/>
        <v>Brien McGuire</v>
      </c>
      <c r="G2123" s="17" t="str">
        <f t="shared" si="133"/>
        <v>HasCreditCard</v>
      </c>
      <c r="H2123" s="21">
        <f t="shared" si="134"/>
        <v>45031</v>
      </c>
      <c r="I2123" s="11">
        <f t="shared" si="135"/>
        <v>65</v>
      </c>
    </row>
    <row r="2124" spans="1:9" x14ac:dyDescent="0.3">
      <c r="A2124" t="s">
        <v>2994</v>
      </c>
      <c r="B2124" t="s">
        <v>27</v>
      </c>
      <c r="C2124" s="2">
        <v>44818</v>
      </c>
      <c r="D2124" s="5">
        <v>65</v>
      </c>
      <c r="F2124" s="17" t="str">
        <f t="shared" si="132"/>
        <v>Brien McGuire</v>
      </c>
      <c r="G2124" s="17" t="str">
        <f t="shared" si="133"/>
        <v>HasCreditCard</v>
      </c>
      <c r="H2124" s="21">
        <f t="shared" si="134"/>
        <v>44818</v>
      </c>
      <c r="I2124" s="11">
        <f t="shared" si="135"/>
        <v>65</v>
      </c>
    </row>
    <row r="2125" spans="1:9" x14ac:dyDescent="0.3">
      <c r="A2125" t="s">
        <v>2994</v>
      </c>
      <c r="B2125" t="s">
        <v>27</v>
      </c>
      <c r="C2125" s="2">
        <v>44712</v>
      </c>
      <c r="D2125" s="5">
        <v>65</v>
      </c>
      <c r="F2125" s="17" t="str">
        <f t="shared" si="132"/>
        <v>Brien McGuire</v>
      </c>
      <c r="G2125" s="17" t="str">
        <f t="shared" si="133"/>
        <v>HasCreditCard</v>
      </c>
      <c r="H2125" s="21">
        <f t="shared" si="134"/>
        <v>44712</v>
      </c>
      <c r="I2125" s="11">
        <f t="shared" si="135"/>
        <v>65</v>
      </c>
    </row>
    <row r="2126" spans="1:9" x14ac:dyDescent="0.3">
      <c r="A2126" t="s">
        <v>2994</v>
      </c>
      <c r="B2126" t="s">
        <v>27</v>
      </c>
      <c r="C2126" s="2">
        <v>44866</v>
      </c>
      <c r="D2126" s="5">
        <v>65</v>
      </c>
      <c r="F2126" s="17" t="str">
        <f t="shared" si="132"/>
        <v>Brien McGuire</v>
      </c>
      <c r="G2126" s="17" t="str">
        <f t="shared" si="133"/>
        <v>HasCreditCard</v>
      </c>
      <c r="H2126" s="21">
        <f t="shared" si="134"/>
        <v>44866</v>
      </c>
      <c r="I2126" s="11">
        <f t="shared" si="135"/>
        <v>65</v>
      </c>
    </row>
    <row r="2127" spans="1:9" x14ac:dyDescent="0.3">
      <c r="A2127" t="s">
        <v>2994</v>
      </c>
      <c r="B2127" t="s">
        <v>21</v>
      </c>
      <c r="C2127" s="2">
        <v>44927</v>
      </c>
      <c r="D2127" s="5">
        <v>75</v>
      </c>
      <c r="F2127" s="17" t="str">
        <f t="shared" si="132"/>
        <v>Brien McGuire</v>
      </c>
      <c r="G2127" s="17" t="str">
        <f t="shared" si="133"/>
        <v>OptOutMailings</v>
      </c>
      <c r="H2127" s="21">
        <f t="shared" si="134"/>
        <v>44927</v>
      </c>
      <c r="I2127" s="11">
        <f t="shared" si="135"/>
        <v>75</v>
      </c>
    </row>
    <row r="2128" spans="1:9" x14ac:dyDescent="0.3">
      <c r="A2128" t="s">
        <v>2994</v>
      </c>
      <c r="B2128" t="s">
        <v>21</v>
      </c>
      <c r="C2128" s="2">
        <v>45069</v>
      </c>
      <c r="D2128" s="5">
        <v>75</v>
      </c>
      <c r="F2128" s="19" t="str">
        <f t="shared" si="132"/>
        <v>Brien McGuire</v>
      </c>
      <c r="G2128" s="17" t="str">
        <f t="shared" si="133"/>
        <v>OptOutMailings</v>
      </c>
      <c r="H2128" s="21">
        <f t="shared" si="134"/>
        <v>45069</v>
      </c>
      <c r="I2128" s="11">
        <f t="shared" si="135"/>
        <v>75</v>
      </c>
    </row>
    <row r="2129" spans="1:9" x14ac:dyDescent="0.3">
      <c r="A2129" t="s">
        <v>2994</v>
      </c>
      <c r="B2129" t="s">
        <v>21</v>
      </c>
      <c r="C2129" s="2">
        <v>45009</v>
      </c>
      <c r="D2129" s="5">
        <v>75</v>
      </c>
      <c r="F2129" s="17" t="str">
        <f t="shared" si="132"/>
        <v>Brien McGuire</v>
      </c>
      <c r="G2129" s="17" t="str">
        <f t="shared" si="133"/>
        <v>OptOutMailings</v>
      </c>
      <c r="H2129" s="21">
        <f t="shared" si="134"/>
        <v>45009</v>
      </c>
      <c r="I2129" s="11">
        <f t="shared" si="135"/>
        <v>75</v>
      </c>
    </row>
    <row r="2130" spans="1:9" x14ac:dyDescent="0.3">
      <c r="A2130" t="s">
        <v>2994</v>
      </c>
      <c r="B2130" t="s">
        <v>21</v>
      </c>
      <c r="C2130" s="2">
        <v>44745</v>
      </c>
      <c r="D2130" s="5">
        <v>75</v>
      </c>
      <c r="F2130" s="17" t="str">
        <f t="shared" si="132"/>
        <v>Brien McGuire</v>
      </c>
      <c r="G2130" s="17" t="str">
        <f t="shared" si="133"/>
        <v>OptOutMailings</v>
      </c>
      <c r="H2130" s="21">
        <f t="shared" si="134"/>
        <v>44745</v>
      </c>
      <c r="I2130" s="11">
        <f t="shared" si="135"/>
        <v>75</v>
      </c>
    </row>
    <row r="2131" spans="1:9" x14ac:dyDescent="0.3">
      <c r="A2131" t="s">
        <v>2994</v>
      </c>
      <c r="B2131" t="s">
        <v>21</v>
      </c>
      <c r="C2131" s="2">
        <v>44925</v>
      </c>
      <c r="D2131" s="5">
        <v>75</v>
      </c>
      <c r="F2131" s="17" t="str">
        <f t="shared" si="132"/>
        <v>Brien McGuire</v>
      </c>
      <c r="G2131" s="17" t="str">
        <f t="shared" si="133"/>
        <v>OptOutMailings</v>
      </c>
      <c r="H2131" s="21">
        <f t="shared" si="134"/>
        <v>44925</v>
      </c>
      <c r="I2131" s="11">
        <f t="shared" si="135"/>
        <v>75</v>
      </c>
    </row>
    <row r="2132" spans="1:9" x14ac:dyDescent="0.3">
      <c r="A2132" t="s">
        <v>2994</v>
      </c>
      <c r="B2132" t="s">
        <v>21</v>
      </c>
      <c r="C2132" s="2">
        <v>44801</v>
      </c>
      <c r="D2132" s="5">
        <v>75</v>
      </c>
      <c r="F2132" s="17" t="str">
        <f t="shared" si="132"/>
        <v>Brien McGuire</v>
      </c>
      <c r="G2132" s="17" t="str">
        <f t="shared" si="133"/>
        <v>OptOutMailings</v>
      </c>
      <c r="H2132" s="21">
        <f t="shared" si="134"/>
        <v>44801</v>
      </c>
      <c r="I2132" s="11">
        <f t="shared" si="135"/>
        <v>75</v>
      </c>
    </row>
    <row r="2133" spans="1:9" x14ac:dyDescent="0.3">
      <c r="A2133" t="s">
        <v>2994</v>
      </c>
      <c r="B2133" t="s">
        <v>21</v>
      </c>
      <c r="C2133" s="2">
        <v>44977</v>
      </c>
      <c r="D2133" s="5">
        <v>75</v>
      </c>
      <c r="F2133" s="17" t="str">
        <f t="shared" si="132"/>
        <v>Brien McGuire</v>
      </c>
      <c r="G2133" s="17" t="str">
        <f t="shared" si="133"/>
        <v>OptOutMailings</v>
      </c>
      <c r="H2133" s="21">
        <f t="shared" si="134"/>
        <v>44977</v>
      </c>
      <c r="I2133" s="11">
        <f t="shared" si="135"/>
        <v>75</v>
      </c>
    </row>
    <row r="2134" spans="1:9" x14ac:dyDescent="0.3">
      <c r="A2134" t="s">
        <v>2994</v>
      </c>
      <c r="B2134" t="s">
        <v>21</v>
      </c>
      <c r="C2134" s="2">
        <v>44824</v>
      </c>
      <c r="D2134" s="5">
        <v>75</v>
      </c>
      <c r="F2134" s="17" t="str">
        <f t="shared" si="132"/>
        <v>Brien McGuire</v>
      </c>
      <c r="G2134" s="17" t="str">
        <f t="shared" si="133"/>
        <v>OptOutMailings</v>
      </c>
      <c r="H2134" s="21">
        <f t="shared" si="134"/>
        <v>44824</v>
      </c>
      <c r="I2134" s="11">
        <f t="shared" si="135"/>
        <v>75</v>
      </c>
    </row>
    <row r="2135" spans="1:9" x14ac:dyDescent="0.3">
      <c r="A2135" t="s">
        <v>2994</v>
      </c>
      <c r="B2135" t="s">
        <v>21</v>
      </c>
      <c r="C2135" s="2">
        <v>45020</v>
      </c>
      <c r="D2135" s="5">
        <v>75</v>
      </c>
      <c r="F2135" s="17" t="str">
        <f t="shared" si="132"/>
        <v>Brien McGuire</v>
      </c>
      <c r="G2135" s="17" t="str">
        <f t="shared" si="133"/>
        <v>OptOutMailings</v>
      </c>
      <c r="H2135" s="21">
        <f t="shared" si="134"/>
        <v>45020</v>
      </c>
      <c r="I2135" s="11">
        <f t="shared" si="135"/>
        <v>75</v>
      </c>
    </row>
    <row r="2136" spans="1:9" x14ac:dyDescent="0.3">
      <c r="A2136" t="s">
        <v>2994</v>
      </c>
      <c r="B2136" t="s">
        <v>21</v>
      </c>
      <c r="C2136" s="2">
        <v>44838</v>
      </c>
      <c r="D2136" s="5">
        <v>75</v>
      </c>
      <c r="F2136" s="17" t="str">
        <f t="shared" si="132"/>
        <v>Brien McGuire</v>
      </c>
      <c r="G2136" s="17" t="str">
        <f t="shared" si="133"/>
        <v>OptOutMailings</v>
      </c>
      <c r="H2136" s="21">
        <f t="shared" si="134"/>
        <v>44838</v>
      </c>
      <c r="I2136" s="11">
        <f t="shared" si="135"/>
        <v>75</v>
      </c>
    </row>
    <row r="2137" spans="1:9" x14ac:dyDescent="0.3">
      <c r="A2137" t="s">
        <v>2994</v>
      </c>
      <c r="B2137" t="s">
        <v>21</v>
      </c>
      <c r="C2137" s="2">
        <v>44671</v>
      </c>
      <c r="D2137" s="5">
        <v>75</v>
      </c>
      <c r="F2137" s="17" t="str">
        <f t="shared" si="132"/>
        <v>Brien McGuire</v>
      </c>
      <c r="G2137" s="17" t="str">
        <f t="shared" si="133"/>
        <v>OptOutMailings</v>
      </c>
      <c r="H2137" s="21">
        <f t="shared" si="134"/>
        <v>44671</v>
      </c>
      <c r="I2137" s="11">
        <f t="shared" si="135"/>
        <v>75</v>
      </c>
    </row>
    <row r="2138" spans="1:9" x14ac:dyDescent="0.3">
      <c r="A2138" t="s">
        <v>2994</v>
      </c>
      <c r="B2138" t="s">
        <v>21</v>
      </c>
      <c r="C2138" s="2">
        <v>44893</v>
      </c>
      <c r="D2138" s="5">
        <v>75</v>
      </c>
      <c r="F2138" s="17" t="str">
        <f t="shared" si="132"/>
        <v>Brien McGuire</v>
      </c>
      <c r="G2138" s="17" t="str">
        <f t="shared" si="133"/>
        <v>OptOutMailings</v>
      </c>
      <c r="H2138" s="21">
        <f t="shared" si="134"/>
        <v>44893</v>
      </c>
      <c r="I2138" s="11">
        <f t="shared" si="135"/>
        <v>75</v>
      </c>
    </row>
    <row r="2139" spans="1:9" x14ac:dyDescent="0.3">
      <c r="A2139" t="s">
        <v>2922</v>
      </c>
      <c r="B2139" t="s">
        <v>23</v>
      </c>
      <c r="C2139" s="2">
        <v>44814</v>
      </c>
      <c r="D2139" s="5">
        <v>66</v>
      </c>
      <c r="F2139" s="17" t="str">
        <f t="shared" si="132"/>
        <v>Brit Swaddle</v>
      </c>
      <c r="G2139" s="17" t="str">
        <f t="shared" si="133"/>
        <v>NonUSTravel</v>
      </c>
      <c r="H2139" s="21">
        <f t="shared" si="134"/>
        <v>44814</v>
      </c>
      <c r="I2139" s="11">
        <f t="shared" si="135"/>
        <v>66</v>
      </c>
    </row>
    <row r="2140" spans="1:9" x14ac:dyDescent="0.3">
      <c r="A2140" t="s">
        <v>2922</v>
      </c>
      <c r="B2140" t="s">
        <v>23</v>
      </c>
      <c r="C2140" s="2">
        <v>45032</v>
      </c>
      <c r="D2140" s="5">
        <v>66</v>
      </c>
      <c r="F2140" s="19" t="str">
        <f t="shared" si="132"/>
        <v>Brit Swaddle</v>
      </c>
      <c r="G2140" s="17" t="str">
        <f t="shared" si="133"/>
        <v>NonUSTravel</v>
      </c>
      <c r="H2140" s="21">
        <f t="shared" si="134"/>
        <v>45032</v>
      </c>
      <c r="I2140" s="11">
        <f t="shared" si="135"/>
        <v>66</v>
      </c>
    </row>
    <row r="2141" spans="1:9" x14ac:dyDescent="0.3">
      <c r="A2141" t="s">
        <v>2922</v>
      </c>
      <c r="B2141" t="s">
        <v>23</v>
      </c>
      <c r="C2141" s="2">
        <v>44978</v>
      </c>
      <c r="D2141" s="5">
        <v>66</v>
      </c>
      <c r="F2141" s="17" t="str">
        <f t="shared" si="132"/>
        <v>Brit Swaddle</v>
      </c>
      <c r="G2141" s="17" t="str">
        <f t="shared" si="133"/>
        <v>NonUSTravel</v>
      </c>
      <c r="H2141" s="21">
        <f t="shared" si="134"/>
        <v>44978</v>
      </c>
      <c r="I2141" s="11">
        <f t="shared" si="135"/>
        <v>66</v>
      </c>
    </row>
    <row r="2142" spans="1:9" x14ac:dyDescent="0.3">
      <c r="A2142" t="s">
        <v>2922</v>
      </c>
      <c r="B2142" t="s">
        <v>23</v>
      </c>
      <c r="C2142" s="2">
        <v>44880</v>
      </c>
      <c r="D2142" s="5">
        <v>66</v>
      </c>
      <c r="F2142" s="17" t="str">
        <f t="shared" si="132"/>
        <v>Brit Swaddle</v>
      </c>
      <c r="G2142" s="17" t="str">
        <f t="shared" si="133"/>
        <v>NonUSTravel</v>
      </c>
      <c r="H2142" s="21">
        <f t="shared" si="134"/>
        <v>44880</v>
      </c>
      <c r="I2142" s="11">
        <f t="shared" si="135"/>
        <v>66</v>
      </c>
    </row>
    <row r="2143" spans="1:9" x14ac:dyDescent="0.3">
      <c r="A2143" t="s">
        <v>2922</v>
      </c>
      <c r="B2143" t="s">
        <v>23</v>
      </c>
      <c r="C2143" s="2">
        <v>45057</v>
      </c>
      <c r="D2143" s="5">
        <v>66</v>
      </c>
      <c r="F2143" s="17" t="str">
        <f t="shared" si="132"/>
        <v>Brit Swaddle</v>
      </c>
      <c r="G2143" s="17" t="str">
        <f t="shared" si="133"/>
        <v>NonUSTravel</v>
      </c>
      <c r="H2143" s="21">
        <f t="shared" si="134"/>
        <v>45057</v>
      </c>
      <c r="I2143" s="11">
        <f t="shared" si="135"/>
        <v>66</v>
      </c>
    </row>
    <row r="2144" spans="1:9" x14ac:dyDescent="0.3">
      <c r="A2144" t="s">
        <v>2922</v>
      </c>
      <c r="B2144" t="s">
        <v>23</v>
      </c>
      <c r="C2144" s="2">
        <v>44914</v>
      </c>
      <c r="D2144" s="5">
        <v>66</v>
      </c>
      <c r="F2144" s="17" t="str">
        <f t="shared" si="132"/>
        <v>Brit Swaddle</v>
      </c>
      <c r="G2144" s="17" t="str">
        <f t="shared" si="133"/>
        <v>NonUSTravel</v>
      </c>
      <c r="H2144" s="21">
        <f t="shared" si="134"/>
        <v>44914</v>
      </c>
      <c r="I2144" s="11">
        <f t="shared" si="135"/>
        <v>66</v>
      </c>
    </row>
    <row r="2145" spans="1:9" x14ac:dyDescent="0.3">
      <c r="A2145" t="s">
        <v>2922</v>
      </c>
      <c r="B2145" t="s">
        <v>23</v>
      </c>
      <c r="C2145" s="2">
        <v>44936</v>
      </c>
      <c r="D2145" s="5">
        <v>66</v>
      </c>
      <c r="F2145" s="17" t="str">
        <f t="shared" si="132"/>
        <v>Brit Swaddle</v>
      </c>
      <c r="G2145" s="17" t="str">
        <f t="shared" si="133"/>
        <v>NonUSTravel</v>
      </c>
      <c r="H2145" s="21">
        <f t="shared" si="134"/>
        <v>44936</v>
      </c>
      <c r="I2145" s="11">
        <f t="shared" si="135"/>
        <v>66</v>
      </c>
    </row>
    <row r="2146" spans="1:9" x14ac:dyDescent="0.3">
      <c r="A2146" t="s">
        <v>2922</v>
      </c>
      <c r="B2146" t="s">
        <v>21</v>
      </c>
      <c r="C2146" s="2">
        <v>44880</v>
      </c>
      <c r="D2146" s="5">
        <v>75</v>
      </c>
      <c r="F2146" s="17" t="str">
        <f t="shared" si="132"/>
        <v>Brit Swaddle</v>
      </c>
      <c r="G2146" s="17" t="str">
        <f t="shared" si="133"/>
        <v>OptOutMailings</v>
      </c>
      <c r="H2146" s="21">
        <f t="shared" si="134"/>
        <v>44880</v>
      </c>
      <c r="I2146" s="11">
        <f t="shared" si="135"/>
        <v>75</v>
      </c>
    </row>
    <row r="2147" spans="1:9" x14ac:dyDescent="0.3">
      <c r="A2147" t="s">
        <v>2922</v>
      </c>
      <c r="B2147" t="s">
        <v>21</v>
      </c>
      <c r="C2147" s="2">
        <v>45040</v>
      </c>
      <c r="D2147" s="5">
        <v>75</v>
      </c>
      <c r="F2147" s="17" t="str">
        <f t="shared" si="132"/>
        <v>Brit Swaddle</v>
      </c>
      <c r="G2147" s="17" t="str">
        <f t="shared" si="133"/>
        <v>OptOutMailings</v>
      </c>
      <c r="H2147" s="21">
        <f t="shared" si="134"/>
        <v>45040</v>
      </c>
      <c r="I2147" s="11">
        <f t="shared" si="135"/>
        <v>75</v>
      </c>
    </row>
    <row r="2148" spans="1:9" x14ac:dyDescent="0.3">
      <c r="A2148" t="s">
        <v>2922</v>
      </c>
      <c r="B2148" t="s">
        <v>21</v>
      </c>
      <c r="C2148" s="2">
        <v>45009</v>
      </c>
      <c r="D2148" s="5">
        <v>75</v>
      </c>
      <c r="F2148" s="17" t="str">
        <f t="shared" si="132"/>
        <v>Brit Swaddle</v>
      </c>
      <c r="G2148" s="17" t="str">
        <f t="shared" si="133"/>
        <v>OptOutMailings</v>
      </c>
      <c r="H2148" s="21">
        <f t="shared" si="134"/>
        <v>45009</v>
      </c>
      <c r="I2148" s="11">
        <f t="shared" si="135"/>
        <v>75</v>
      </c>
    </row>
    <row r="2149" spans="1:9" x14ac:dyDescent="0.3">
      <c r="A2149" t="s">
        <v>2922</v>
      </c>
      <c r="B2149" t="s">
        <v>21</v>
      </c>
      <c r="C2149" s="2">
        <v>44914</v>
      </c>
      <c r="D2149" s="5">
        <v>75</v>
      </c>
      <c r="F2149" s="17" t="str">
        <f t="shared" si="132"/>
        <v>Brit Swaddle</v>
      </c>
      <c r="G2149" s="17" t="str">
        <f t="shared" si="133"/>
        <v>OptOutMailings</v>
      </c>
      <c r="H2149" s="21">
        <f t="shared" si="134"/>
        <v>44914</v>
      </c>
      <c r="I2149" s="11">
        <f t="shared" si="135"/>
        <v>75</v>
      </c>
    </row>
    <row r="2150" spans="1:9" x14ac:dyDescent="0.3">
      <c r="A2150" t="s">
        <v>2922</v>
      </c>
      <c r="B2150" t="s">
        <v>21</v>
      </c>
      <c r="C2150" s="2">
        <v>45061</v>
      </c>
      <c r="D2150" s="5">
        <v>75</v>
      </c>
      <c r="F2150" s="17" t="str">
        <f t="shared" si="132"/>
        <v>Brit Swaddle</v>
      </c>
      <c r="G2150" s="17" t="str">
        <f t="shared" si="133"/>
        <v>OptOutMailings</v>
      </c>
      <c r="H2150" s="21">
        <f t="shared" si="134"/>
        <v>45061</v>
      </c>
      <c r="I2150" s="11">
        <f t="shared" si="135"/>
        <v>75</v>
      </c>
    </row>
    <row r="2151" spans="1:9" x14ac:dyDescent="0.3">
      <c r="A2151" t="s">
        <v>2922</v>
      </c>
      <c r="B2151" t="s">
        <v>21</v>
      </c>
      <c r="C2151" s="2">
        <v>44949</v>
      </c>
      <c r="D2151" s="5">
        <v>75</v>
      </c>
      <c r="F2151" s="17" t="str">
        <f t="shared" si="132"/>
        <v>Brit Swaddle</v>
      </c>
      <c r="G2151" s="17" t="str">
        <f t="shared" si="133"/>
        <v>OptOutMailings</v>
      </c>
      <c r="H2151" s="21">
        <f t="shared" si="134"/>
        <v>44949</v>
      </c>
      <c r="I2151" s="11">
        <f t="shared" si="135"/>
        <v>75</v>
      </c>
    </row>
    <row r="2152" spans="1:9" x14ac:dyDescent="0.3">
      <c r="A2152" t="s">
        <v>2922</v>
      </c>
      <c r="B2152" t="s">
        <v>21</v>
      </c>
      <c r="C2152" s="2">
        <v>44972</v>
      </c>
      <c r="D2152" s="5">
        <v>75</v>
      </c>
      <c r="F2152" s="17" t="str">
        <f t="shared" si="132"/>
        <v>Brit Swaddle</v>
      </c>
      <c r="G2152" s="17" t="str">
        <f t="shared" si="133"/>
        <v>OptOutMailings</v>
      </c>
      <c r="H2152" s="21">
        <f t="shared" si="134"/>
        <v>44972</v>
      </c>
      <c r="I2152" s="11">
        <f t="shared" si="135"/>
        <v>75</v>
      </c>
    </row>
    <row r="2153" spans="1:9" x14ac:dyDescent="0.3">
      <c r="A2153" t="s">
        <v>3650</v>
      </c>
      <c r="B2153" t="s">
        <v>17</v>
      </c>
      <c r="C2153" s="2">
        <v>45071</v>
      </c>
      <c r="D2153" s="5">
        <v>25</v>
      </c>
      <c r="F2153" s="17" t="str">
        <f t="shared" si="132"/>
        <v>Britt Dyte</v>
      </c>
      <c r="G2153" s="17" t="str">
        <f t="shared" si="133"/>
        <v>BuysViaMailOrder</v>
      </c>
      <c r="H2153" s="21">
        <f t="shared" si="134"/>
        <v>45071</v>
      </c>
      <c r="I2153" s="11">
        <f t="shared" si="135"/>
        <v>25</v>
      </c>
    </row>
    <row r="2154" spans="1:9" x14ac:dyDescent="0.3">
      <c r="A2154" t="s">
        <v>3650</v>
      </c>
      <c r="B2154" t="s">
        <v>17</v>
      </c>
      <c r="C2154" s="2">
        <v>44961</v>
      </c>
      <c r="D2154" s="5">
        <v>25</v>
      </c>
      <c r="F2154" s="17" t="str">
        <f t="shared" si="132"/>
        <v>Britt Dyte</v>
      </c>
      <c r="G2154" s="17" t="str">
        <f t="shared" si="133"/>
        <v>BuysViaMailOrder</v>
      </c>
      <c r="H2154" s="21">
        <f t="shared" si="134"/>
        <v>44961</v>
      </c>
      <c r="I2154" s="11">
        <f t="shared" si="135"/>
        <v>25</v>
      </c>
    </row>
    <row r="2155" spans="1:9" x14ac:dyDescent="0.3">
      <c r="A2155" t="s">
        <v>3650</v>
      </c>
      <c r="B2155" t="s">
        <v>17</v>
      </c>
      <c r="C2155" s="2">
        <v>44767</v>
      </c>
      <c r="D2155" s="5">
        <v>25</v>
      </c>
      <c r="F2155" s="17" t="str">
        <f t="shared" si="132"/>
        <v>Britt Dyte</v>
      </c>
      <c r="G2155" s="17" t="str">
        <f t="shared" si="133"/>
        <v>BuysViaMailOrder</v>
      </c>
      <c r="H2155" s="21">
        <f t="shared" si="134"/>
        <v>44767</v>
      </c>
      <c r="I2155" s="11">
        <f t="shared" si="135"/>
        <v>25</v>
      </c>
    </row>
    <row r="2156" spans="1:9" x14ac:dyDescent="0.3">
      <c r="A2156" t="s">
        <v>3650</v>
      </c>
      <c r="B2156" t="s">
        <v>17</v>
      </c>
      <c r="C2156" s="2">
        <v>44798</v>
      </c>
      <c r="D2156" s="5">
        <v>25</v>
      </c>
      <c r="F2156" s="17" t="str">
        <f t="shared" si="132"/>
        <v>Britt Dyte</v>
      </c>
      <c r="G2156" s="17" t="str">
        <f t="shared" si="133"/>
        <v>BuysViaMailOrder</v>
      </c>
      <c r="H2156" s="21">
        <f t="shared" si="134"/>
        <v>44798</v>
      </c>
      <c r="I2156" s="11">
        <f t="shared" si="135"/>
        <v>25</v>
      </c>
    </row>
    <row r="2157" spans="1:9" x14ac:dyDescent="0.3">
      <c r="A2157" t="s">
        <v>3650</v>
      </c>
      <c r="B2157" t="s">
        <v>17</v>
      </c>
      <c r="C2157" s="2">
        <v>45013</v>
      </c>
      <c r="D2157" s="5">
        <v>25</v>
      </c>
      <c r="F2157" s="17" t="str">
        <f t="shared" si="132"/>
        <v>Britt Dyte</v>
      </c>
      <c r="G2157" s="17" t="str">
        <f t="shared" si="133"/>
        <v>BuysViaMailOrder</v>
      </c>
      <c r="H2157" s="21">
        <f t="shared" si="134"/>
        <v>45013</v>
      </c>
      <c r="I2157" s="11">
        <f t="shared" si="135"/>
        <v>25</v>
      </c>
    </row>
    <row r="2158" spans="1:9" x14ac:dyDescent="0.3">
      <c r="A2158" t="s">
        <v>3650</v>
      </c>
      <c r="B2158" t="s">
        <v>17</v>
      </c>
      <c r="C2158" s="2">
        <v>44813</v>
      </c>
      <c r="D2158" s="5">
        <v>25</v>
      </c>
      <c r="F2158" s="17" t="str">
        <f t="shared" si="132"/>
        <v>Britt Dyte</v>
      </c>
      <c r="G2158" s="17" t="str">
        <f t="shared" si="133"/>
        <v>BuysViaMailOrder</v>
      </c>
      <c r="H2158" s="21">
        <f t="shared" si="134"/>
        <v>44813</v>
      </c>
      <c r="I2158" s="11">
        <f t="shared" si="135"/>
        <v>25</v>
      </c>
    </row>
    <row r="2159" spans="1:9" x14ac:dyDescent="0.3">
      <c r="A2159" t="s">
        <v>3650</v>
      </c>
      <c r="B2159" t="s">
        <v>17</v>
      </c>
      <c r="C2159" s="2">
        <v>45082</v>
      </c>
      <c r="D2159" s="5">
        <v>25</v>
      </c>
      <c r="F2159" s="17" t="str">
        <f t="shared" si="132"/>
        <v>Britt Dyte</v>
      </c>
      <c r="G2159" s="17" t="str">
        <f t="shared" si="133"/>
        <v>BuysViaMailOrder</v>
      </c>
      <c r="H2159" s="21">
        <f t="shared" si="134"/>
        <v>45082</v>
      </c>
      <c r="I2159" s="11">
        <f t="shared" si="135"/>
        <v>25</v>
      </c>
    </row>
    <row r="2160" spans="1:9" x14ac:dyDescent="0.3">
      <c r="A2160" t="s">
        <v>3650</v>
      </c>
      <c r="B2160" t="s">
        <v>17</v>
      </c>
      <c r="C2160" s="2">
        <v>44865</v>
      </c>
      <c r="D2160" s="5">
        <v>25</v>
      </c>
      <c r="F2160" s="17" t="str">
        <f t="shared" si="132"/>
        <v>Britt Dyte</v>
      </c>
      <c r="G2160" s="17" t="str">
        <f t="shared" si="133"/>
        <v>BuysViaMailOrder</v>
      </c>
      <c r="H2160" s="21">
        <f t="shared" si="134"/>
        <v>44865</v>
      </c>
      <c r="I2160" s="11">
        <f t="shared" si="135"/>
        <v>25</v>
      </c>
    </row>
    <row r="2161" spans="1:9" x14ac:dyDescent="0.3">
      <c r="A2161" t="s">
        <v>3650</v>
      </c>
      <c r="B2161" t="s">
        <v>17</v>
      </c>
      <c r="C2161" s="2">
        <v>44927</v>
      </c>
      <c r="D2161" s="5">
        <v>25</v>
      </c>
      <c r="F2161" s="17" t="str">
        <f t="shared" si="132"/>
        <v>Britt Dyte</v>
      </c>
      <c r="G2161" s="17" t="str">
        <f t="shared" si="133"/>
        <v>BuysViaMailOrder</v>
      </c>
      <c r="H2161" s="21">
        <f t="shared" si="134"/>
        <v>44927</v>
      </c>
      <c r="I2161" s="11">
        <f t="shared" si="135"/>
        <v>25</v>
      </c>
    </row>
    <row r="2162" spans="1:9" x14ac:dyDescent="0.3">
      <c r="A2162" t="s">
        <v>3650</v>
      </c>
      <c r="B2162" t="s">
        <v>29</v>
      </c>
      <c r="C2162" s="2">
        <v>44846</v>
      </c>
      <c r="D2162" s="5">
        <v>25</v>
      </c>
      <c r="F2162" s="17" t="str">
        <f t="shared" si="132"/>
        <v>Britt Dyte</v>
      </c>
      <c r="G2162" s="17" t="str">
        <f t="shared" si="133"/>
        <v>NewCellphoneUser</v>
      </c>
      <c r="H2162" s="21">
        <f t="shared" si="134"/>
        <v>44846</v>
      </c>
      <c r="I2162" s="11">
        <f t="shared" si="135"/>
        <v>25</v>
      </c>
    </row>
    <row r="2163" spans="1:9" x14ac:dyDescent="0.3">
      <c r="A2163" t="s">
        <v>3650</v>
      </c>
      <c r="B2163" t="s">
        <v>29</v>
      </c>
      <c r="C2163" s="2">
        <v>45033</v>
      </c>
      <c r="D2163" s="5">
        <v>25</v>
      </c>
      <c r="F2163" s="17" t="str">
        <f t="shared" si="132"/>
        <v>Britt Dyte</v>
      </c>
      <c r="G2163" s="17" t="str">
        <f t="shared" si="133"/>
        <v>NewCellphoneUser</v>
      </c>
      <c r="H2163" s="21">
        <f t="shared" si="134"/>
        <v>45033</v>
      </c>
      <c r="I2163" s="11">
        <f t="shared" si="135"/>
        <v>25</v>
      </c>
    </row>
    <row r="2164" spans="1:9" x14ac:dyDescent="0.3">
      <c r="A2164" t="s">
        <v>3650</v>
      </c>
      <c r="B2164" t="s">
        <v>29</v>
      </c>
      <c r="C2164" s="2">
        <v>44998</v>
      </c>
      <c r="D2164" s="5">
        <v>25</v>
      </c>
      <c r="F2164" s="17" t="str">
        <f t="shared" si="132"/>
        <v>Britt Dyte</v>
      </c>
      <c r="G2164" s="17" t="str">
        <f t="shared" si="133"/>
        <v>NewCellphoneUser</v>
      </c>
      <c r="H2164" s="21">
        <f t="shared" si="134"/>
        <v>44998</v>
      </c>
      <c r="I2164" s="11">
        <f t="shared" si="135"/>
        <v>25</v>
      </c>
    </row>
    <row r="2165" spans="1:9" x14ac:dyDescent="0.3">
      <c r="A2165" t="s">
        <v>3650</v>
      </c>
      <c r="B2165" t="s">
        <v>29</v>
      </c>
      <c r="C2165" s="2">
        <v>44921</v>
      </c>
      <c r="D2165" s="5">
        <v>25</v>
      </c>
      <c r="F2165" s="17" t="str">
        <f t="shared" si="132"/>
        <v>Britt Dyte</v>
      </c>
      <c r="G2165" s="17" t="str">
        <f t="shared" si="133"/>
        <v>NewCellphoneUser</v>
      </c>
      <c r="H2165" s="21">
        <f t="shared" si="134"/>
        <v>44921</v>
      </c>
      <c r="I2165" s="11">
        <f t="shared" si="135"/>
        <v>25</v>
      </c>
    </row>
    <row r="2166" spans="1:9" x14ac:dyDescent="0.3">
      <c r="A2166" t="s">
        <v>3650</v>
      </c>
      <c r="B2166" t="s">
        <v>29</v>
      </c>
      <c r="C2166" s="2">
        <v>45064</v>
      </c>
      <c r="D2166" s="5">
        <v>25</v>
      </c>
      <c r="F2166" s="17" t="str">
        <f t="shared" si="132"/>
        <v>Britt Dyte</v>
      </c>
      <c r="G2166" s="17" t="str">
        <f t="shared" si="133"/>
        <v>NewCellphoneUser</v>
      </c>
      <c r="H2166" s="21">
        <f t="shared" si="134"/>
        <v>45064</v>
      </c>
      <c r="I2166" s="11">
        <f t="shared" si="135"/>
        <v>25</v>
      </c>
    </row>
    <row r="2167" spans="1:9" x14ac:dyDescent="0.3">
      <c r="A2167" t="s">
        <v>3650</v>
      </c>
      <c r="B2167" t="s">
        <v>29</v>
      </c>
      <c r="C2167" s="2">
        <v>44949</v>
      </c>
      <c r="D2167" s="5">
        <v>25</v>
      </c>
      <c r="F2167" s="17" t="str">
        <f t="shared" si="132"/>
        <v>Britt Dyte</v>
      </c>
      <c r="G2167" s="17" t="str">
        <f t="shared" si="133"/>
        <v>NewCellphoneUser</v>
      </c>
      <c r="H2167" s="21">
        <f t="shared" si="134"/>
        <v>44949</v>
      </c>
      <c r="I2167" s="11">
        <f t="shared" si="135"/>
        <v>25</v>
      </c>
    </row>
    <row r="2168" spans="1:9" x14ac:dyDescent="0.3">
      <c r="A2168" t="s">
        <v>3650</v>
      </c>
      <c r="B2168" t="s">
        <v>29</v>
      </c>
      <c r="C2168" s="2">
        <v>44983</v>
      </c>
      <c r="D2168" s="5">
        <v>25</v>
      </c>
      <c r="F2168" s="19" t="str">
        <f t="shared" si="132"/>
        <v>Britt Dyte</v>
      </c>
      <c r="G2168" s="17" t="str">
        <f t="shared" si="133"/>
        <v>NewCellphoneUser</v>
      </c>
      <c r="H2168" s="21">
        <f t="shared" si="134"/>
        <v>44983</v>
      </c>
      <c r="I2168" s="11">
        <f t="shared" si="135"/>
        <v>25</v>
      </c>
    </row>
    <row r="2169" spans="1:9" x14ac:dyDescent="0.3">
      <c r="A2169" t="s">
        <v>3238</v>
      </c>
      <c r="B2169" t="s">
        <v>13</v>
      </c>
      <c r="C2169" s="2">
        <v>44881</v>
      </c>
      <c r="D2169" s="5">
        <v>22</v>
      </c>
      <c r="F2169" s="17" t="str">
        <f t="shared" si="132"/>
        <v>Brittan Fowlston</v>
      </c>
      <c r="G2169" s="17" t="str">
        <f t="shared" si="133"/>
        <v>RVOwner</v>
      </c>
      <c r="H2169" s="21">
        <f t="shared" si="134"/>
        <v>44881</v>
      </c>
      <c r="I2169" s="11">
        <f t="shared" si="135"/>
        <v>22</v>
      </c>
    </row>
    <row r="2170" spans="1:9" x14ac:dyDescent="0.3">
      <c r="A2170" t="s">
        <v>3238</v>
      </c>
      <c r="B2170" t="s">
        <v>13</v>
      </c>
      <c r="C2170" s="2">
        <v>44995</v>
      </c>
      <c r="D2170" s="5">
        <v>22</v>
      </c>
      <c r="F2170" s="17" t="str">
        <f t="shared" si="132"/>
        <v>Brittan Fowlston</v>
      </c>
      <c r="G2170" s="17" t="str">
        <f t="shared" si="133"/>
        <v>RVOwner</v>
      </c>
      <c r="H2170" s="21">
        <f t="shared" si="134"/>
        <v>44995</v>
      </c>
      <c r="I2170" s="11">
        <f t="shared" si="135"/>
        <v>22</v>
      </c>
    </row>
    <row r="2171" spans="1:9" x14ac:dyDescent="0.3">
      <c r="A2171" t="s">
        <v>3238</v>
      </c>
      <c r="B2171" t="s">
        <v>13</v>
      </c>
      <c r="C2171" s="2">
        <v>44942</v>
      </c>
      <c r="D2171" s="5">
        <v>22</v>
      </c>
      <c r="F2171" s="17" t="str">
        <f t="shared" si="132"/>
        <v>Brittan Fowlston</v>
      </c>
      <c r="G2171" s="17" t="str">
        <f t="shared" si="133"/>
        <v>RVOwner</v>
      </c>
      <c r="H2171" s="21">
        <f t="shared" si="134"/>
        <v>44942</v>
      </c>
      <c r="I2171" s="11">
        <f t="shared" si="135"/>
        <v>22</v>
      </c>
    </row>
    <row r="2172" spans="1:9" x14ac:dyDescent="0.3">
      <c r="A2172" t="s">
        <v>3238</v>
      </c>
      <c r="B2172" t="s">
        <v>13</v>
      </c>
      <c r="C2172" s="2">
        <v>44695</v>
      </c>
      <c r="D2172" s="5">
        <v>22</v>
      </c>
      <c r="F2172" s="17" t="str">
        <f t="shared" si="132"/>
        <v>Brittan Fowlston</v>
      </c>
      <c r="G2172" s="17" t="str">
        <f t="shared" si="133"/>
        <v>RVOwner</v>
      </c>
      <c r="H2172" s="21">
        <f t="shared" si="134"/>
        <v>44695</v>
      </c>
      <c r="I2172" s="11">
        <f t="shared" si="135"/>
        <v>22</v>
      </c>
    </row>
    <row r="2173" spans="1:9" x14ac:dyDescent="0.3">
      <c r="A2173" t="s">
        <v>3238</v>
      </c>
      <c r="B2173" t="s">
        <v>13</v>
      </c>
      <c r="C2173" s="2">
        <v>45060</v>
      </c>
      <c r="D2173" s="5">
        <v>22</v>
      </c>
      <c r="F2173" s="17" t="str">
        <f t="shared" si="132"/>
        <v>Brittan Fowlston</v>
      </c>
      <c r="G2173" s="17" t="str">
        <f t="shared" si="133"/>
        <v>RVOwner</v>
      </c>
      <c r="H2173" s="21">
        <f t="shared" si="134"/>
        <v>45060</v>
      </c>
      <c r="I2173" s="11">
        <f t="shared" si="135"/>
        <v>22</v>
      </c>
    </row>
    <row r="2174" spans="1:9" x14ac:dyDescent="0.3">
      <c r="A2174" t="s">
        <v>3238</v>
      </c>
      <c r="B2174" t="s">
        <v>13</v>
      </c>
      <c r="C2174" s="2">
        <v>44721</v>
      </c>
      <c r="D2174" s="5">
        <v>22</v>
      </c>
      <c r="F2174" s="17" t="str">
        <f t="shared" si="132"/>
        <v>Brittan Fowlston</v>
      </c>
      <c r="G2174" s="17" t="str">
        <f t="shared" si="133"/>
        <v>RVOwner</v>
      </c>
      <c r="H2174" s="21">
        <f t="shared" si="134"/>
        <v>44721</v>
      </c>
      <c r="I2174" s="11">
        <f t="shared" si="135"/>
        <v>22</v>
      </c>
    </row>
    <row r="2175" spans="1:9" x14ac:dyDescent="0.3">
      <c r="A2175" t="s">
        <v>3238</v>
      </c>
      <c r="B2175" t="s">
        <v>13</v>
      </c>
      <c r="C2175" s="2">
        <v>44913</v>
      </c>
      <c r="D2175" s="5">
        <v>22</v>
      </c>
      <c r="F2175" s="17" t="str">
        <f t="shared" si="132"/>
        <v>Brittan Fowlston</v>
      </c>
      <c r="G2175" s="17" t="str">
        <f t="shared" si="133"/>
        <v>RVOwner</v>
      </c>
      <c r="H2175" s="21">
        <f t="shared" si="134"/>
        <v>44913</v>
      </c>
      <c r="I2175" s="11">
        <f t="shared" si="135"/>
        <v>22</v>
      </c>
    </row>
    <row r="2176" spans="1:9" x14ac:dyDescent="0.3">
      <c r="A2176" t="s">
        <v>3238</v>
      </c>
      <c r="B2176" t="s">
        <v>13</v>
      </c>
      <c r="C2176" s="2">
        <v>44764</v>
      </c>
      <c r="D2176" s="5">
        <v>22</v>
      </c>
      <c r="F2176" s="17" t="str">
        <f t="shared" si="132"/>
        <v>Brittan Fowlston</v>
      </c>
      <c r="G2176" s="17" t="str">
        <f t="shared" si="133"/>
        <v>RVOwner</v>
      </c>
      <c r="H2176" s="21">
        <f t="shared" si="134"/>
        <v>44764</v>
      </c>
      <c r="I2176" s="11">
        <f t="shared" si="135"/>
        <v>22</v>
      </c>
    </row>
    <row r="2177" spans="1:9" x14ac:dyDescent="0.3">
      <c r="A2177" t="s">
        <v>3238</v>
      </c>
      <c r="B2177" t="s">
        <v>13</v>
      </c>
      <c r="C2177" s="2">
        <v>44971</v>
      </c>
      <c r="D2177" s="5">
        <v>22</v>
      </c>
      <c r="F2177" s="17" t="str">
        <f t="shared" ref="F2177:F2240" si="136">A2177</f>
        <v>Brittan Fowlston</v>
      </c>
      <c r="G2177" s="17" t="str">
        <f t="shared" ref="G2177:G2240" si="137">B2177</f>
        <v>RVOwner</v>
      </c>
      <c r="H2177" s="21">
        <f t="shared" ref="H2177:H2240" si="138">C2177</f>
        <v>44971</v>
      </c>
      <c r="I2177" s="11">
        <f t="shared" ref="I2177:I2240" si="139">D2177</f>
        <v>22</v>
      </c>
    </row>
    <row r="2178" spans="1:9" x14ac:dyDescent="0.3">
      <c r="A2178" t="s">
        <v>3238</v>
      </c>
      <c r="B2178" t="s">
        <v>13</v>
      </c>
      <c r="C2178" s="2">
        <v>44793</v>
      </c>
      <c r="D2178" s="5">
        <v>22</v>
      </c>
      <c r="F2178" s="17" t="str">
        <f t="shared" si="136"/>
        <v>Brittan Fowlston</v>
      </c>
      <c r="G2178" s="17" t="str">
        <f t="shared" si="137"/>
        <v>RVOwner</v>
      </c>
      <c r="H2178" s="21">
        <f t="shared" si="138"/>
        <v>44793</v>
      </c>
      <c r="I2178" s="11">
        <f t="shared" si="139"/>
        <v>22</v>
      </c>
    </row>
    <row r="2179" spans="1:9" x14ac:dyDescent="0.3">
      <c r="A2179" t="s">
        <v>3238</v>
      </c>
      <c r="B2179" t="s">
        <v>13</v>
      </c>
      <c r="C2179" s="2">
        <v>45039</v>
      </c>
      <c r="D2179" s="5">
        <v>22</v>
      </c>
      <c r="F2179" s="17" t="str">
        <f t="shared" si="136"/>
        <v>Brittan Fowlston</v>
      </c>
      <c r="G2179" s="17" t="str">
        <f t="shared" si="137"/>
        <v>RVOwner</v>
      </c>
      <c r="H2179" s="21">
        <f t="shared" si="138"/>
        <v>45039</v>
      </c>
      <c r="I2179" s="11">
        <f t="shared" si="139"/>
        <v>22</v>
      </c>
    </row>
    <row r="2180" spans="1:9" x14ac:dyDescent="0.3">
      <c r="A2180" t="s">
        <v>3238</v>
      </c>
      <c r="B2180" t="s">
        <v>13</v>
      </c>
      <c r="C2180" s="2">
        <v>44816</v>
      </c>
      <c r="D2180" s="5">
        <v>22</v>
      </c>
      <c r="F2180" s="17" t="str">
        <f t="shared" si="136"/>
        <v>Brittan Fowlston</v>
      </c>
      <c r="G2180" s="17" t="str">
        <f t="shared" si="137"/>
        <v>RVOwner</v>
      </c>
      <c r="H2180" s="21">
        <f t="shared" si="138"/>
        <v>44816</v>
      </c>
      <c r="I2180" s="11">
        <f t="shared" si="139"/>
        <v>22</v>
      </c>
    </row>
    <row r="2181" spans="1:9" x14ac:dyDescent="0.3">
      <c r="A2181" t="s">
        <v>3238</v>
      </c>
      <c r="B2181" t="s">
        <v>13</v>
      </c>
      <c r="C2181" s="2">
        <v>44660</v>
      </c>
      <c r="D2181" s="5">
        <v>22</v>
      </c>
      <c r="F2181" s="17" t="str">
        <f t="shared" si="136"/>
        <v>Brittan Fowlston</v>
      </c>
      <c r="G2181" s="17" t="str">
        <f t="shared" si="137"/>
        <v>RVOwner</v>
      </c>
      <c r="H2181" s="21">
        <f t="shared" si="138"/>
        <v>44660</v>
      </c>
      <c r="I2181" s="11">
        <f t="shared" si="139"/>
        <v>22</v>
      </c>
    </row>
    <row r="2182" spans="1:9" x14ac:dyDescent="0.3">
      <c r="A2182" t="s">
        <v>3238</v>
      </c>
      <c r="B2182" t="s">
        <v>13</v>
      </c>
      <c r="C2182" s="2">
        <v>44858</v>
      </c>
      <c r="D2182" s="5">
        <v>22</v>
      </c>
      <c r="F2182" s="17" t="str">
        <f t="shared" si="136"/>
        <v>Brittan Fowlston</v>
      </c>
      <c r="G2182" s="17" t="str">
        <f t="shared" si="137"/>
        <v>RVOwner</v>
      </c>
      <c r="H2182" s="21">
        <f t="shared" si="138"/>
        <v>44858</v>
      </c>
      <c r="I2182" s="11">
        <f t="shared" si="139"/>
        <v>22</v>
      </c>
    </row>
    <row r="2183" spans="1:9" x14ac:dyDescent="0.3">
      <c r="A2183" t="s">
        <v>1197</v>
      </c>
      <c r="B2183" t="s">
        <v>9</v>
      </c>
      <c r="C2183" s="2">
        <v>44866</v>
      </c>
      <c r="D2183" s="5">
        <v>62</v>
      </c>
      <c r="F2183" s="17" t="str">
        <f t="shared" si="136"/>
        <v>Brock Jentet</v>
      </c>
      <c r="G2183" s="17" t="str">
        <f t="shared" si="137"/>
        <v>HandsetWebCapable</v>
      </c>
      <c r="H2183" s="21">
        <f t="shared" si="138"/>
        <v>44866</v>
      </c>
      <c r="I2183" s="11">
        <f t="shared" si="139"/>
        <v>62</v>
      </c>
    </row>
    <row r="2184" spans="1:9" x14ac:dyDescent="0.3">
      <c r="A2184" t="s">
        <v>1197</v>
      </c>
      <c r="B2184" t="s">
        <v>9</v>
      </c>
      <c r="C2184" s="2">
        <v>45017</v>
      </c>
      <c r="D2184" s="5">
        <v>62</v>
      </c>
      <c r="F2184" s="17" t="str">
        <f t="shared" si="136"/>
        <v>Brock Jentet</v>
      </c>
      <c r="G2184" s="17" t="str">
        <f t="shared" si="137"/>
        <v>HandsetWebCapable</v>
      </c>
      <c r="H2184" s="21">
        <f t="shared" si="138"/>
        <v>45017</v>
      </c>
      <c r="I2184" s="11">
        <f t="shared" si="139"/>
        <v>62</v>
      </c>
    </row>
    <row r="2185" spans="1:9" x14ac:dyDescent="0.3">
      <c r="A2185" t="s">
        <v>1197</v>
      </c>
      <c r="B2185" t="s">
        <v>9</v>
      </c>
      <c r="C2185" s="2">
        <v>44991</v>
      </c>
      <c r="D2185" s="5">
        <v>62</v>
      </c>
      <c r="F2185" s="17" t="str">
        <f t="shared" si="136"/>
        <v>Brock Jentet</v>
      </c>
      <c r="G2185" s="17" t="str">
        <f t="shared" si="137"/>
        <v>HandsetWebCapable</v>
      </c>
      <c r="H2185" s="21">
        <f t="shared" si="138"/>
        <v>44991</v>
      </c>
      <c r="I2185" s="11">
        <f t="shared" si="139"/>
        <v>62</v>
      </c>
    </row>
    <row r="2186" spans="1:9" x14ac:dyDescent="0.3">
      <c r="A2186" t="s">
        <v>1197</v>
      </c>
      <c r="B2186" t="s">
        <v>9</v>
      </c>
      <c r="C2186" s="2">
        <v>44896</v>
      </c>
      <c r="D2186" s="5">
        <v>62</v>
      </c>
      <c r="F2186" s="17" t="str">
        <f t="shared" si="136"/>
        <v>Brock Jentet</v>
      </c>
      <c r="G2186" s="17" t="str">
        <f t="shared" si="137"/>
        <v>HandsetWebCapable</v>
      </c>
      <c r="H2186" s="21">
        <f t="shared" si="138"/>
        <v>44896</v>
      </c>
      <c r="I2186" s="11">
        <f t="shared" si="139"/>
        <v>62</v>
      </c>
    </row>
    <row r="2187" spans="1:9" x14ac:dyDescent="0.3">
      <c r="A2187" t="s">
        <v>1197</v>
      </c>
      <c r="B2187" t="s">
        <v>9</v>
      </c>
      <c r="C2187" s="2">
        <v>45051</v>
      </c>
      <c r="D2187" s="5">
        <v>62</v>
      </c>
      <c r="F2187" s="17" t="str">
        <f t="shared" si="136"/>
        <v>Brock Jentet</v>
      </c>
      <c r="G2187" s="17" t="str">
        <f t="shared" si="137"/>
        <v>HandsetWebCapable</v>
      </c>
      <c r="H2187" s="21">
        <f t="shared" si="138"/>
        <v>45051</v>
      </c>
      <c r="I2187" s="11">
        <f t="shared" si="139"/>
        <v>62</v>
      </c>
    </row>
    <row r="2188" spans="1:9" x14ac:dyDescent="0.3">
      <c r="A2188" t="s">
        <v>1197</v>
      </c>
      <c r="B2188" t="s">
        <v>9</v>
      </c>
      <c r="C2188" s="2">
        <v>44929</v>
      </c>
      <c r="D2188" s="5">
        <v>62</v>
      </c>
      <c r="F2188" s="17" t="str">
        <f t="shared" si="136"/>
        <v>Brock Jentet</v>
      </c>
      <c r="G2188" s="17" t="str">
        <f t="shared" si="137"/>
        <v>HandsetWebCapable</v>
      </c>
      <c r="H2188" s="21">
        <f t="shared" si="138"/>
        <v>44929</v>
      </c>
      <c r="I2188" s="11">
        <f t="shared" si="139"/>
        <v>62</v>
      </c>
    </row>
    <row r="2189" spans="1:9" x14ac:dyDescent="0.3">
      <c r="A2189" t="s">
        <v>1197</v>
      </c>
      <c r="B2189" t="s">
        <v>9</v>
      </c>
      <c r="C2189" s="2">
        <v>44971</v>
      </c>
      <c r="D2189" s="5">
        <v>62</v>
      </c>
      <c r="F2189" s="17" t="str">
        <f t="shared" si="136"/>
        <v>Brock Jentet</v>
      </c>
      <c r="G2189" s="17" t="str">
        <f t="shared" si="137"/>
        <v>HandsetWebCapable</v>
      </c>
      <c r="H2189" s="21">
        <f t="shared" si="138"/>
        <v>44971</v>
      </c>
      <c r="I2189" s="11">
        <f t="shared" si="139"/>
        <v>62</v>
      </c>
    </row>
    <row r="2190" spans="1:9" x14ac:dyDescent="0.3">
      <c r="A2190" t="s">
        <v>1197</v>
      </c>
      <c r="B2190" t="s">
        <v>15</v>
      </c>
      <c r="C2190" s="2">
        <v>45018</v>
      </c>
      <c r="D2190" s="5">
        <v>13</v>
      </c>
      <c r="F2190" s="17" t="str">
        <f t="shared" si="136"/>
        <v>Brock Jentet</v>
      </c>
      <c r="G2190" s="17" t="str">
        <f t="shared" si="137"/>
        <v>Homeownership</v>
      </c>
      <c r="H2190" s="21">
        <f t="shared" si="138"/>
        <v>45018</v>
      </c>
      <c r="I2190" s="11">
        <f t="shared" si="139"/>
        <v>13</v>
      </c>
    </row>
    <row r="2191" spans="1:9" x14ac:dyDescent="0.3">
      <c r="A2191" t="s">
        <v>1197</v>
      </c>
      <c r="B2191" t="s">
        <v>15</v>
      </c>
      <c r="C2191" s="2">
        <v>44967</v>
      </c>
      <c r="D2191" s="5">
        <v>13</v>
      </c>
      <c r="F2191" s="17" t="str">
        <f t="shared" si="136"/>
        <v>Brock Jentet</v>
      </c>
      <c r="G2191" s="17" t="str">
        <f t="shared" si="137"/>
        <v>Homeownership</v>
      </c>
      <c r="H2191" s="21">
        <f t="shared" si="138"/>
        <v>44967</v>
      </c>
      <c r="I2191" s="11">
        <f t="shared" si="139"/>
        <v>13</v>
      </c>
    </row>
    <row r="2192" spans="1:9" x14ac:dyDescent="0.3">
      <c r="A2192" t="s">
        <v>1197</v>
      </c>
      <c r="B2192" t="s">
        <v>15</v>
      </c>
      <c r="C2192" s="2">
        <v>44771</v>
      </c>
      <c r="D2192" s="5">
        <v>13</v>
      </c>
      <c r="F2192" s="17" t="str">
        <f t="shared" si="136"/>
        <v>Brock Jentet</v>
      </c>
      <c r="G2192" s="17" t="str">
        <f t="shared" si="137"/>
        <v>Homeownership</v>
      </c>
      <c r="H2192" s="21">
        <f t="shared" si="138"/>
        <v>44771</v>
      </c>
      <c r="I2192" s="11">
        <f t="shared" si="139"/>
        <v>13</v>
      </c>
    </row>
    <row r="2193" spans="1:9" x14ac:dyDescent="0.3">
      <c r="A2193" t="s">
        <v>1197</v>
      </c>
      <c r="B2193" t="s">
        <v>15</v>
      </c>
      <c r="C2193" s="2">
        <v>44815</v>
      </c>
      <c r="D2193" s="5">
        <v>13</v>
      </c>
      <c r="F2193" s="17" t="str">
        <f t="shared" si="136"/>
        <v>Brock Jentet</v>
      </c>
      <c r="G2193" s="17" t="str">
        <f t="shared" si="137"/>
        <v>Homeownership</v>
      </c>
      <c r="H2193" s="21">
        <f t="shared" si="138"/>
        <v>44815</v>
      </c>
      <c r="I2193" s="11">
        <f t="shared" si="139"/>
        <v>13</v>
      </c>
    </row>
    <row r="2194" spans="1:9" x14ac:dyDescent="0.3">
      <c r="A2194" t="s">
        <v>1197</v>
      </c>
      <c r="B2194" t="s">
        <v>15</v>
      </c>
      <c r="C2194" s="2">
        <v>44991</v>
      </c>
      <c r="D2194" s="5">
        <v>13</v>
      </c>
      <c r="F2194" s="19" t="str">
        <f t="shared" si="136"/>
        <v>Brock Jentet</v>
      </c>
      <c r="G2194" s="17" t="str">
        <f t="shared" si="137"/>
        <v>Homeownership</v>
      </c>
      <c r="H2194" s="21">
        <f t="shared" si="138"/>
        <v>44991</v>
      </c>
      <c r="I2194" s="11">
        <f t="shared" si="139"/>
        <v>13</v>
      </c>
    </row>
    <row r="2195" spans="1:9" x14ac:dyDescent="0.3">
      <c r="A2195" t="s">
        <v>1197</v>
      </c>
      <c r="B2195" t="s">
        <v>15</v>
      </c>
      <c r="C2195" s="2">
        <v>44874</v>
      </c>
      <c r="D2195" s="5">
        <v>13</v>
      </c>
      <c r="F2195" s="17" t="str">
        <f t="shared" si="136"/>
        <v>Brock Jentet</v>
      </c>
      <c r="G2195" s="17" t="str">
        <f t="shared" si="137"/>
        <v>Homeownership</v>
      </c>
      <c r="H2195" s="21">
        <f t="shared" si="138"/>
        <v>44874</v>
      </c>
      <c r="I2195" s="11">
        <f t="shared" si="139"/>
        <v>13</v>
      </c>
    </row>
    <row r="2196" spans="1:9" x14ac:dyDescent="0.3">
      <c r="A2196" t="s">
        <v>1197</v>
      </c>
      <c r="B2196" t="s">
        <v>15</v>
      </c>
      <c r="C2196" s="2">
        <v>45087</v>
      </c>
      <c r="D2196" s="5">
        <v>13</v>
      </c>
      <c r="F2196" s="17" t="str">
        <f t="shared" si="136"/>
        <v>Brock Jentet</v>
      </c>
      <c r="G2196" s="17" t="str">
        <f t="shared" si="137"/>
        <v>Homeownership</v>
      </c>
      <c r="H2196" s="21">
        <f t="shared" si="138"/>
        <v>45087</v>
      </c>
      <c r="I2196" s="11">
        <f t="shared" si="139"/>
        <v>13</v>
      </c>
    </row>
    <row r="2197" spans="1:9" x14ac:dyDescent="0.3">
      <c r="A2197" t="s">
        <v>1197</v>
      </c>
      <c r="B2197" t="s">
        <v>15</v>
      </c>
      <c r="C2197" s="2">
        <v>44897</v>
      </c>
      <c r="D2197" s="5">
        <v>13</v>
      </c>
      <c r="F2197" s="17" t="str">
        <f t="shared" si="136"/>
        <v>Brock Jentet</v>
      </c>
      <c r="G2197" s="17" t="str">
        <f t="shared" si="137"/>
        <v>Homeownership</v>
      </c>
      <c r="H2197" s="21">
        <f t="shared" si="138"/>
        <v>44897</v>
      </c>
      <c r="I2197" s="11">
        <f t="shared" si="139"/>
        <v>13</v>
      </c>
    </row>
    <row r="2198" spans="1:9" x14ac:dyDescent="0.3">
      <c r="A2198" t="s">
        <v>1197</v>
      </c>
      <c r="B2198" t="s">
        <v>15</v>
      </c>
      <c r="C2198" s="2">
        <v>44933</v>
      </c>
      <c r="D2198" s="5">
        <v>13</v>
      </c>
      <c r="F2198" s="17" t="str">
        <f t="shared" si="136"/>
        <v>Brock Jentet</v>
      </c>
      <c r="G2198" s="17" t="str">
        <f t="shared" si="137"/>
        <v>Homeownership</v>
      </c>
      <c r="H2198" s="21">
        <f t="shared" si="138"/>
        <v>44933</v>
      </c>
      <c r="I2198" s="11">
        <f t="shared" si="139"/>
        <v>13</v>
      </c>
    </row>
    <row r="2199" spans="1:9" x14ac:dyDescent="0.3">
      <c r="A2199" t="s">
        <v>2778</v>
      </c>
      <c r="B2199" t="s">
        <v>23</v>
      </c>
      <c r="C2199" s="2">
        <v>45058</v>
      </c>
      <c r="D2199" s="5">
        <v>66</v>
      </c>
      <c r="F2199" s="17" t="str">
        <f t="shared" si="136"/>
        <v>Bron Ghilardi</v>
      </c>
      <c r="G2199" s="17" t="str">
        <f t="shared" si="137"/>
        <v>NonUSTravel</v>
      </c>
      <c r="H2199" s="21">
        <f t="shared" si="138"/>
        <v>45058</v>
      </c>
      <c r="I2199" s="11">
        <f t="shared" si="139"/>
        <v>66</v>
      </c>
    </row>
    <row r="2200" spans="1:9" x14ac:dyDescent="0.3">
      <c r="A2200" t="s">
        <v>2778</v>
      </c>
      <c r="B2200" t="s">
        <v>23</v>
      </c>
      <c r="C2200" s="2">
        <v>45021</v>
      </c>
      <c r="D2200" s="5">
        <v>66</v>
      </c>
      <c r="F2200" s="17" t="str">
        <f t="shared" si="136"/>
        <v>Bron Ghilardi</v>
      </c>
      <c r="G2200" s="17" t="str">
        <f t="shared" si="137"/>
        <v>NonUSTravel</v>
      </c>
      <c r="H2200" s="21">
        <f t="shared" si="138"/>
        <v>45021</v>
      </c>
      <c r="I2200" s="11">
        <f t="shared" si="139"/>
        <v>66</v>
      </c>
    </row>
    <row r="2201" spans="1:9" x14ac:dyDescent="0.3">
      <c r="A2201" t="s">
        <v>2778</v>
      </c>
      <c r="B2201" t="s">
        <v>21</v>
      </c>
      <c r="C2201" s="2">
        <v>44862</v>
      </c>
      <c r="D2201" s="5">
        <v>75</v>
      </c>
      <c r="F2201" s="17" t="str">
        <f t="shared" si="136"/>
        <v>Bron Ghilardi</v>
      </c>
      <c r="G2201" s="17" t="str">
        <f t="shared" si="137"/>
        <v>OptOutMailings</v>
      </c>
      <c r="H2201" s="21">
        <f t="shared" si="138"/>
        <v>44862</v>
      </c>
      <c r="I2201" s="11">
        <f t="shared" si="139"/>
        <v>75</v>
      </c>
    </row>
    <row r="2202" spans="1:9" x14ac:dyDescent="0.3">
      <c r="A2202" t="s">
        <v>2778</v>
      </c>
      <c r="B2202" t="s">
        <v>21</v>
      </c>
      <c r="C2202" s="2">
        <v>45013</v>
      </c>
      <c r="D2202" s="5">
        <v>75</v>
      </c>
      <c r="F2202" s="17" t="str">
        <f t="shared" si="136"/>
        <v>Bron Ghilardi</v>
      </c>
      <c r="G2202" s="17" t="str">
        <f t="shared" si="137"/>
        <v>OptOutMailings</v>
      </c>
      <c r="H2202" s="21">
        <f t="shared" si="138"/>
        <v>45013</v>
      </c>
      <c r="I2202" s="11">
        <f t="shared" si="139"/>
        <v>75</v>
      </c>
    </row>
    <row r="2203" spans="1:9" x14ac:dyDescent="0.3">
      <c r="A2203" t="s">
        <v>2778</v>
      </c>
      <c r="B2203" t="s">
        <v>21</v>
      </c>
      <c r="C2203" s="2">
        <v>44931</v>
      </c>
      <c r="D2203" s="5">
        <v>75</v>
      </c>
      <c r="F2203" s="17" t="str">
        <f t="shared" si="136"/>
        <v>Bron Ghilardi</v>
      </c>
      <c r="G2203" s="17" t="str">
        <f t="shared" si="137"/>
        <v>OptOutMailings</v>
      </c>
      <c r="H2203" s="21">
        <f t="shared" si="138"/>
        <v>44931</v>
      </c>
      <c r="I2203" s="11">
        <f t="shared" si="139"/>
        <v>75</v>
      </c>
    </row>
    <row r="2204" spans="1:9" x14ac:dyDescent="0.3">
      <c r="A2204" t="s">
        <v>2778</v>
      </c>
      <c r="B2204" t="s">
        <v>21</v>
      </c>
      <c r="C2204" s="2">
        <v>44647</v>
      </c>
      <c r="D2204" s="5">
        <v>75</v>
      </c>
      <c r="F2204" s="17" t="str">
        <f t="shared" si="136"/>
        <v>Bron Ghilardi</v>
      </c>
      <c r="G2204" s="17" t="str">
        <f t="shared" si="137"/>
        <v>OptOutMailings</v>
      </c>
      <c r="H2204" s="21">
        <f t="shared" si="138"/>
        <v>44647</v>
      </c>
      <c r="I2204" s="11">
        <f t="shared" si="139"/>
        <v>75</v>
      </c>
    </row>
    <row r="2205" spans="1:9" x14ac:dyDescent="0.3">
      <c r="A2205" t="s">
        <v>2778</v>
      </c>
      <c r="B2205" t="s">
        <v>21</v>
      </c>
      <c r="C2205" s="2">
        <v>45047</v>
      </c>
      <c r="D2205" s="5">
        <v>75</v>
      </c>
      <c r="F2205" s="17" t="str">
        <f t="shared" si="136"/>
        <v>Bron Ghilardi</v>
      </c>
      <c r="G2205" s="17" t="str">
        <f t="shared" si="137"/>
        <v>OptOutMailings</v>
      </c>
      <c r="H2205" s="21">
        <f t="shared" si="138"/>
        <v>45047</v>
      </c>
      <c r="I2205" s="11">
        <f t="shared" si="139"/>
        <v>75</v>
      </c>
    </row>
    <row r="2206" spans="1:9" x14ac:dyDescent="0.3">
      <c r="A2206" t="s">
        <v>2778</v>
      </c>
      <c r="B2206" t="s">
        <v>21</v>
      </c>
      <c r="C2206" s="2">
        <v>44684</v>
      </c>
      <c r="D2206" s="5">
        <v>75</v>
      </c>
      <c r="F2206" s="17" t="str">
        <f t="shared" si="136"/>
        <v>Bron Ghilardi</v>
      </c>
      <c r="G2206" s="17" t="str">
        <f t="shared" si="137"/>
        <v>OptOutMailings</v>
      </c>
      <c r="H2206" s="21">
        <f t="shared" si="138"/>
        <v>44684</v>
      </c>
      <c r="I2206" s="11">
        <f t="shared" si="139"/>
        <v>75</v>
      </c>
    </row>
    <row r="2207" spans="1:9" x14ac:dyDescent="0.3">
      <c r="A2207" t="s">
        <v>2778</v>
      </c>
      <c r="B2207" t="s">
        <v>21</v>
      </c>
      <c r="C2207" s="2">
        <v>44918</v>
      </c>
      <c r="D2207" s="5">
        <v>75</v>
      </c>
      <c r="F2207" s="17" t="str">
        <f t="shared" si="136"/>
        <v>Bron Ghilardi</v>
      </c>
      <c r="G2207" s="17" t="str">
        <f t="shared" si="137"/>
        <v>OptOutMailings</v>
      </c>
      <c r="H2207" s="21">
        <f t="shared" si="138"/>
        <v>44918</v>
      </c>
      <c r="I2207" s="11">
        <f t="shared" si="139"/>
        <v>75</v>
      </c>
    </row>
    <row r="2208" spans="1:9" x14ac:dyDescent="0.3">
      <c r="A2208" t="s">
        <v>2778</v>
      </c>
      <c r="B2208" t="s">
        <v>21</v>
      </c>
      <c r="C2208" s="2">
        <v>44735</v>
      </c>
      <c r="D2208" s="5">
        <v>75</v>
      </c>
      <c r="F2208" s="17" t="str">
        <f t="shared" si="136"/>
        <v>Bron Ghilardi</v>
      </c>
      <c r="G2208" s="17" t="str">
        <f t="shared" si="137"/>
        <v>OptOutMailings</v>
      </c>
      <c r="H2208" s="21">
        <f t="shared" si="138"/>
        <v>44735</v>
      </c>
      <c r="I2208" s="11">
        <f t="shared" si="139"/>
        <v>75</v>
      </c>
    </row>
    <row r="2209" spans="1:9" x14ac:dyDescent="0.3">
      <c r="A2209" t="s">
        <v>2778</v>
      </c>
      <c r="B2209" t="s">
        <v>21</v>
      </c>
      <c r="C2209" s="2">
        <v>44978</v>
      </c>
      <c r="D2209" s="5">
        <v>75</v>
      </c>
      <c r="F2209" s="17" t="str">
        <f t="shared" si="136"/>
        <v>Bron Ghilardi</v>
      </c>
      <c r="G2209" s="17" t="str">
        <f t="shared" si="137"/>
        <v>OptOutMailings</v>
      </c>
      <c r="H2209" s="21">
        <f t="shared" si="138"/>
        <v>44978</v>
      </c>
      <c r="I2209" s="11">
        <f t="shared" si="139"/>
        <v>75</v>
      </c>
    </row>
    <row r="2210" spans="1:9" x14ac:dyDescent="0.3">
      <c r="A2210" t="s">
        <v>2778</v>
      </c>
      <c r="B2210" t="s">
        <v>21</v>
      </c>
      <c r="C2210" s="2">
        <v>44771</v>
      </c>
      <c r="D2210" s="5">
        <v>75</v>
      </c>
      <c r="F2210" s="19" t="str">
        <f t="shared" si="136"/>
        <v>Bron Ghilardi</v>
      </c>
      <c r="G2210" s="17" t="str">
        <f t="shared" si="137"/>
        <v>OptOutMailings</v>
      </c>
      <c r="H2210" s="21">
        <f t="shared" si="138"/>
        <v>44771</v>
      </c>
      <c r="I2210" s="11">
        <f t="shared" si="139"/>
        <v>75</v>
      </c>
    </row>
    <row r="2211" spans="1:9" x14ac:dyDescent="0.3">
      <c r="A2211" t="s">
        <v>2778</v>
      </c>
      <c r="B2211" t="s">
        <v>21</v>
      </c>
      <c r="C2211" s="2">
        <v>45018</v>
      </c>
      <c r="D2211" s="5">
        <v>75</v>
      </c>
      <c r="F2211" s="17" t="str">
        <f t="shared" si="136"/>
        <v>Bron Ghilardi</v>
      </c>
      <c r="G2211" s="17" t="str">
        <f t="shared" si="137"/>
        <v>OptOutMailings</v>
      </c>
      <c r="H2211" s="21">
        <f t="shared" si="138"/>
        <v>45018</v>
      </c>
      <c r="I2211" s="11">
        <f t="shared" si="139"/>
        <v>75</v>
      </c>
    </row>
    <row r="2212" spans="1:9" x14ac:dyDescent="0.3">
      <c r="A2212" t="s">
        <v>2778</v>
      </c>
      <c r="B2212" t="s">
        <v>21</v>
      </c>
      <c r="C2212" s="2">
        <v>44775</v>
      </c>
      <c r="D2212" s="5">
        <v>75</v>
      </c>
      <c r="F2212" s="17" t="str">
        <f t="shared" si="136"/>
        <v>Bron Ghilardi</v>
      </c>
      <c r="G2212" s="17" t="str">
        <f t="shared" si="137"/>
        <v>OptOutMailings</v>
      </c>
      <c r="H2212" s="21">
        <f t="shared" si="138"/>
        <v>44775</v>
      </c>
      <c r="I2212" s="11">
        <f t="shared" si="139"/>
        <v>75</v>
      </c>
    </row>
    <row r="2213" spans="1:9" x14ac:dyDescent="0.3">
      <c r="A2213" t="s">
        <v>2778</v>
      </c>
      <c r="B2213" t="s">
        <v>21</v>
      </c>
      <c r="C2213" s="2">
        <v>44582</v>
      </c>
      <c r="D2213" s="5">
        <v>75</v>
      </c>
      <c r="F2213" s="17" t="str">
        <f t="shared" si="136"/>
        <v>Bron Ghilardi</v>
      </c>
      <c r="G2213" s="17" t="str">
        <f t="shared" si="137"/>
        <v>OptOutMailings</v>
      </c>
      <c r="H2213" s="21">
        <f t="shared" si="138"/>
        <v>44582</v>
      </c>
      <c r="I2213" s="11">
        <f t="shared" si="139"/>
        <v>75</v>
      </c>
    </row>
    <row r="2214" spans="1:9" x14ac:dyDescent="0.3">
      <c r="A2214" t="s">
        <v>2778</v>
      </c>
      <c r="B2214" t="s">
        <v>21</v>
      </c>
      <c r="C2214" s="2">
        <v>44830</v>
      </c>
      <c r="D2214" s="5">
        <v>75</v>
      </c>
      <c r="F2214" s="17" t="str">
        <f t="shared" si="136"/>
        <v>Bron Ghilardi</v>
      </c>
      <c r="G2214" s="17" t="str">
        <f t="shared" si="137"/>
        <v>OptOutMailings</v>
      </c>
      <c r="H2214" s="21">
        <f t="shared" si="138"/>
        <v>44830</v>
      </c>
      <c r="I2214" s="11">
        <f t="shared" si="139"/>
        <v>75</v>
      </c>
    </row>
    <row r="2215" spans="1:9" x14ac:dyDescent="0.3">
      <c r="A2215" t="s">
        <v>3158</v>
      </c>
      <c r="B2215" t="s">
        <v>37</v>
      </c>
      <c r="C2215" s="2">
        <v>45034</v>
      </c>
      <c r="D2215" s="5">
        <v>29</v>
      </c>
      <c r="F2215" s="17" t="str">
        <f t="shared" si="136"/>
        <v>Brooks Cockburn</v>
      </c>
      <c r="G2215" s="17" t="str">
        <f t="shared" si="137"/>
        <v>MaritalStatus</v>
      </c>
      <c r="H2215" s="21">
        <f t="shared" si="138"/>
        <v>45034</v>
      </c>
      <c r="I2215" s="11">
        <f t="shared" si="139"/>
        <v>29</v>
      </c>
    </row>
    <row r="2216" spans="1:9" x14ac:dyDescent="0.3">
      <c r="A2216" t="s">
        <v>3158</v>
      </c>
      <c r="B2216" t="s">
        <v>37</v>
      </c>
      <c r="C2216" s="2">
        <v>44942</v>
      </c>
      <c r="D2216" s="5">
        <v>29</v>
      </c>
      <c r="F2216" s="17" t="str">
        <f t="shared" si="136"/>
        <v>Brooks Cockburn</v>
      </c>
      <c r="G2216" s="17" t="str">
        <f t="shared" si="137"/>
        <v>MaritalStatus</v>
      </c>
      <c r="H2216" s="21">
        <f t="shared" si="138"/>
        <v>44942</v>
      </c>
      <c r="I2216" s="11">
        <f t="shared" si="139"/>
        <v>29</v>
      </c>
    </row>
    <row r="2217" spans="1:9" x14ac:dyDescent="0.3">
      <c r="A2217" t="s">
        <v>3158</v>
      </c>
      <c r="B2217" t="s">
        <v>37</v>
      </c>
      <c r="C2217" s="2">
        <v>45067</v>
      </c>
      <c r="D2217" s="5">
        <v>29</v>
      </c>
      <c r="F2217" s="17" t="str">
        <f t="shared" si="136"/>
        <v>Brooks Cockburn</v>
      </c>
      <c r="G2217" s="17" t="str">
        <f t="shared" si="137"/>
        <v>MaritalStatus</v>
      </c>
      <c r="H2217" s="21">
        <f t="shared" si="138"/>
        <v>45067</v>
      </c>
      <c r="I2217" s="11">
        <f t="shared" si="139"/>
        <v>29</v>
      </c>
    </row>
    <row r="2218" spans="1:9" x14ac:dyDescent="0.3">
      <c r="A2218" t="s">
        <v>3158</v>
      </c>
      <c r="B2218" t="s">
        <v>37</v>
      </c>
      <c r="C2218" s="2">
        <v>44975</v>
      </c>
      <c r="D2218" s="5">
        <v>29</v>
      </c>
      <c r="F2218" s="17" t="str">
        <f t="shared" si="136"/>
        <v>Brooks Cockburn</v>
      </c>
      <c r="G2218" s="17" t="str">
        <f t="shared" si="137"/>
        <v>MaritalStatus</v>
      </c>
      <c r="H2218" s="21">
        <f t="shared" si="138"/>
        <v>44975</v>
      </c>
      <c r="I2218" s="11">
        <f t="shared" si="139"/>
        <v>29</v>
      </c>
    </row>
    <row r="2219" spans="1:9" x14ac:dyDescent="0.3">
      <c r="A2219" t="s">
        <v>3158</v>
      </c>
      <c r="B2219" t="s">
        <v>37</v>
      </c>
      <c r="C2219" s="2">
        <v>44986</v>
      </c>
      <c r="D2219" s="5">
        <v>29</v>
      </c>
      <c r="F2219" s="17" t="str">
        <f t="shared" si="136"/>
        <v>Brooks Cockburn</v>
      </c>
      <c r="G2219" s="17" t="str">
        <f t="shared" si="137"/>
        <v>MaritalStatus</v>
      </c>
      <c r="H2219" s="21">
        <f t="shared" si="138"/>
        <v>44986</v>
      </c>
      <c r="I2219" s="11">
        <f t="shared" si="139"/>
        <v>29</v>
      </c>
    </row>
    <row r="2220" spans="1:9" x14ac:dyDescent="0.3">
      <c r="A2220" t="s">
        <v>3158</v>
      </c>
      <c r="B2220" t="s">
        <v>31</v>
      </c>
      <c r="C2220" s="2">
        <v>45075</v>
      </c>
      <c r="D2220" s="5">
        <v>28</v>
      </c>
      <c r="F2220" s="17" t="str">
        <f t="shared" si="136"/>
        <v>Brooks Cockburn</v>
      </c>
      <c r="G2220" s="17" t="str">
        <f t="shared" si="137"/>
        <v>NotNewCellphoneUser</v>
      </c>
      <c r="H2220" s="21">
        <f t="shared" si="138"/>
        <v>45075</v>
      </c>
      <c r="I2220" s="11">
        <f t="shared" si="139"/>
        <v>28</v>
      </c>
    </row>
    <row r="2221" spans="1:9" x14ac:dyDescent="0.3">
      <c r="A2221" t="s">
        <v>3158</v>
      </c>
      <c r="B2221" t="s">
        <v>31</v>
      </c>
      <c r="C2221" s="2">
        <v>44976</v>
      </c>
      <c r="D2221" s="5">
        <v>28</v>
      </c>
      <c r="F2221" s="17" t="str">
        <f t="shared" si="136"/>
        <v>Brooks Cockburn</v>
      </c>
      <c r="G2221" s="17" t="str">
        <f t="shared" si="137"/>
        <v>NotNewCellphoneUser</v>
      </c>
      <c r="H2221" s="21">
        <f t="shared" si="138"/>
        <v>44976</v>
      </c>
      <c r="I2221" s="11">
        <f t="shared" si="139"/>
        <v>28</v>
      </c>
    </row>
    <row r="2222" spans="1:9" x14ac:dyDescent="0.3">
      <c r="A2222" t="s">
        <v>3158</v>
      </c>
      <c r="B2222" t="s">
        <v>31</v>
      </c>
      <c r="C2222" s="2">
        <v>45078</v>
      </c>
      <c r="D2222" s="5">
        <v>28</v>
      </c>
      <c r="F2222" s="17" t="str">
        <f t="shared" si="136"/>
        <v>Brooks Cockburn</v>
      </c>
      <c r="G2222" s="17" t="str">
        <f t="shared" si="137"/>
        <v>NotNewCellphoneUser</v>
      </c>
      <c r="H2222" s="21">
        <f t="shared" si="138"/>
        <v>45078</v>
      </c>
      <c r="I2222" s="11">
        <f t="shared" si="139"/>
        <v>28</v>
      </c>
    </row>
    <row r="2223" spans="1:9" x14ac:dyDescent="0.3">
      <c r="A2223" t="s">
        <v>3158</v>
      </c>
      <c r="B2223" t="s">
        <v>31</v>
      </c>
      <c r="C2223" s="2">
        <v>45006</v>
      </c>
      <c r="D2223" s="5">
        <v>28</v>
      </c>
      <c r="F2223" s="17" t="str">
        <f t="shared" si="136"/>
        <v>Brooks Cockburn</v>
      </c>
      <c r="G2223" s="17" t="str">
        <f t="shared" si="137"/>
        <v>NotNewCellphoneUser</v>
      </c>
      <c r="H2223" s="21">
        <f t="shared" si="138"/>
        <v>45006</v>
      </c>
      <c r="I2223" s="11">
        <f t="shared" si="139"/>
        <v>28</v>
      </c>
    </row>
    <row r="2224" spans="1:9" x14ac:dyDescent="0.3">
      <c r="A2224" t="s">
        <v>3158</v>
      </c>
      <c r="B2224" t="s">
        <v>31</v>
      </c>
      <c r="C2224" s="2">
        <v>45018</v>
      </c>
      <c r="D2224" s="5">
        <v>28</v>
      </c>
      <c r="F2224" s="17" t="str">
        <f t="shared" si="136"/>
        <v>Brooks Cockburn</v>
      </c>
      <c r="G2224" s="17" t="str">
        <f t="shared" si="137"/>
        <v>NotNewCellphoneUser</v>
      </c>
      <c r="H2224" s="21">
        <f t="shared" si="138"/>
        <v>45018</v>
      </c>
      <c r="I2224" s="11">
        <f t="shared" si="139"/>
        <v>28</v>
      </c>
    </row>
    <row r="2225" spans="1:9" x14ac:dyDescent="0.3">
      <c r="A2225" t="s">
        <v>3294</v>
      </c>
      <c r="B2225" t="s">
        <v>37</v>
      </c>
      <c r="C2225" s="2">
        <v>44868</v>
      </c>
      <c r="D2225" s="5">
        <v>29</v>
      </c>
      <c r="F2225" s="17" t="str">
        <f t="shared" si="136"/>
        <v>Brooks Haveline</v>
      </c>
      <c r="G2225" s="17" t="str">
        <f t="shared" si="137"/>
        <v>MaritalStatus</v>
      </c>
      <c r="H2225" s="21">
        <f t="shared" si="138"/>
        <v>44868</v>
      </c>
      <c r="I2225" s="11">
        <f t="shared" si="139"/>
        <v>29</v>
      </c>
    </row>
    <row r="2226" spans="1:9" x14ac:dyDescent="0.3">
      <c r="A2226" t="s">
        <v>3294</v>
      </c>
      <c r="B2226" t="s">
        <v>37</v>
      </c>
      <c r="C2226" s="2">
        <v>45026</v>
      </c>
      <c r="D2226" s="5">
        <v>29</v>
      </c>
      <c r="F2226" s="17" t="str">
        <f t="shared" si="136"/>
        <v>Brooks Haveline</v>
      </c>
      <c r="G2226" s="17" t="str">
        <f t="shared" si="137"/>
        <v>MaritalStatus</v>
      </c>
      <c r="H2226" s="21">
        <f t="shared" si="138"/>
        <v>45026</v>
      </c>
      <c r="I2226" s="11">
        <f t="shared" si="139"/>
        <v>29</v>
      </c>
    </row>
    <row r="2227" spans="1:9" x14ac:dyDescent="0.3">
      <c r="A2227" t="s">
        <v>3294</v>
      </c>
      <c r="B2227" t="s">
        <v>37</v>
      </c>
      <c r="C2227" s="2">
        <v>45001</v>
      </c>
      <c r="D2227" s="5">
        <v>29</v>
      </c>
      <c r="F2227" s="17" t="str">
        <f t="shared" si="136"/>
        <v>Brooks Haveline</v>
      </c>
      <c r="G2227" s="17" t="str">
        <f t="shared" si="137"/>
        <v>MaritalStatus</v>
      </c>
      <c r="H2227" s="21">
        <f t="shared" si="138"/>
        <v>45001</v>
      </c>
      <c r="I2227" s="11">
        <f t="shared" si="139"/>
        <v>29</v>
      </c>
    </row>
    <row r="2228" spans="1:9" x14ac:dyDescent="0.3">
      <c r="A2228" t="s">
        <v>3294</v>
      </c>
      <c r="B2228" t="s">
        <v>37</v>
      </c>
      <c r="C2228" s="2">
        <v>44900</v>
      </c>
      <c r="D2228" s="5">
        <v>29</v>
      </c>
      <c r="F2228" s="17" t="str">
        <f t="shared" si="136"/>
        <v>Brooks Haveline</v>
      </c>
      <c r="G2228" s="17" t="str">
        <f t="shared" si="137"/>
        <v>MaritalStatus</v>
      </c>
      <c r="H2228" s="21">
        <f t="shared" si="138"/>
        <v>44900</v>
      </c>
      <c r="I2228" s="11">
        <f t="shared" si="139"/>
        <v>29</v>
      </c>
    </row>
    <row r="2229" spans="1:9" x14ac:dyDescent="0.3">
      <c r="A2229" t="s">
        <v>3294</v>
      </c>
      <c r="B2229" t="s">
        <v>37</v>
      </c>
      <c r="C2229" s="2">
        <v>45049</v>
      </c>
      <c r="D2229" s="5">
        <v>29</v>
      </c>
      <c r="F2229" s="17" t="str">
        <f t="shared" si="136"/>
        <v>Brooks Haveline</v>
      </c>
      <c r="G2229" s="17" t="str">
        <f t="shared" si="137"/>
        <v>MaritalStatus</v>
      </c>
      <c r="H2229" s="21">
        <f t="shared" si="138"/>
        <v>45049</v>
      </c>
      <c r="I2229" s="11">
        <f t="shared" si="139"/>
        <v>29</v>
      </c>
    </row>
    <row r="2230" spans="1:9" x14ac:dyDescent="0.3">
      <c r="A2230" t="s">
        <v>3294</v>
      </c>
      <c r="B2230" t="s">
        <v>37</v>
      </c>
      <c r="C2230" s="2">
        <v>44935</v>
      </c>
      <c r="D2230" s="5">
        <v>29</v>
      </c>
      <c r="F2230" s="17" t="str">
        <f t="shared" si="136"/>
        <v>Brooks Haveline</v>
      </c>
      <c r="G2230" s="17" t="str">
        <f t="shared" si="137"/>
        <v>MaritalStatus</v>
      </c>
      <c r="H2230" s="21">
        <f t="shared" si="138"/>
        <v>44935</v>
      </c>
      <c r="I2230" s="11">
        <f t="shared" si="139"/>
        <v>29</v>
      </c>
    </row>
    <row r="2231" spans="1:9" x14ac:dyDescent="0.3">
      <c r="A2231" t="s">
        <v>3294</v>
      </c>
      <c r="B2231" t="s">
        <v>37</v>
      </c>
      <c r="C2231" s="2">
        <v>44973</v>
      </c>
      <c r="D2231" s="5">
        <v>29</v>
      </c>
      <c r="F2231" s="17" t="str">
        <f t="shared" si="136"/>
        <v>Brooks Haveline</v>
      </c>
      <c r="G2231" s="17" t="str">
        <f t="shared" si="137"/>
        <v>MaritalStatus</v>
      </c>
      <c r="H2231" s="21">
        <f t="shared" si="138"/>
        <v>44973</v>
      </c>
      <c r="I2231" s="11">
        <f t="shared" si="139"/>
        <v>29</v>
      </c>
    </row>
    <row r="2232" spans="1:9" x14ac:dyDescent="0.3">
      <c r="A2232" t="s">
        <v>3294</v>
      </c>
      <c r="B2232" t="s">
        <v>33</v>
      </c>
      <c r="C2232" s="2">
        <v>45008</v>
      </c>
      <c r="D2232" s="5">
        <v>14</v>
      </c>
      <c r="F2232" s="17" t="str">
        <f t="shared" si="136"/>
        <v>Brooks Haveline</v>
      </c>
      <c r="G2232" s="17" t="str">
        <f t="shared" si="137"/>
        <v>OwnsMotorcycle</v>
      </c>
      <c r="H2232" s="21">
        <f t="shared" si="138"/>
        <v>45008</v>
      </c>
      <c r="I2232" s="11">
        <f t="shared" si="139"/>
        <v>14</v>
      </c>
    </row>
    <row r="2233" spans="1:9" x14ac:dyDescent="0.3">
      <c r="A2233" t="s">
        <v>3294</v>
      </c>
      <c r="B2233" t="s">
        <v>33</v>
      </c>
      <c r="C2233" s="2">
        <v>45071</v>
      </c>
      <c r="D2233" s="5">
        <v>14</v>
      </c>
      <c r="F2233" s="19" t="str">
        <f t="shared" si="136"/>
        <v>Brooks Haveline</v>
      </c>
      <c r="G2233" s="17" t="str">
        <f t="shared" si="137"/>
        <v>OwnsMotorcycle</v>
      </c>
      <c r="H2233" s="21">
        <f t="shared" si="138"/>
        <v>45071</v>
      </c>
      <c r="I2233" s="11">
        <f t="shared" si="139"/>
        <v>14</v>
      </c>
    </row>
    <row r="2234" spans="1:9" x14ac:dyDescent="0.3">
      <c r="A2234" t="s">
        <v>3294</v>
      </c>
      <c r="B2234" t="s">
        <v>33</v>
      </c>
      <c r="C2234" s="2">
        <v>45031</v>
      </c>
      <c r="D2234" s="5">
        <v>14</v>
      </c>
      <c r="F2234" s="17" t="str">
        <f t="shared" si="136"/>
        <v>Brooks Haveline</v>
      </c>
      <c r="G2234" s="17" t="str">
        <f t="shared" si="137"/>
        <v>OwnsMotorcycle</v>
      </c>
      <c r="H2234" s="21">
        <f t="shared" si="138"/>
        <v>45031</v>
      </c>
      <c r="I2234" s="11">
        <f t="shared" si="139"/>
        <v>14</v>
      </c>
    </row>
    <row r="2235" spans="1:9" x14ac:dyDescent="0.3">
      <c r="A2235" t="s">
        <v>3294</v>
      </c>
      <c r="B2235" t="s">
        <v>33</v>
      </c>
      <c r="C2235" s="2">
        <v>44953</v>
      </c>
      <c r="D2235" s="5">
        <v>14</v>
      </c>
      <c r="F2235" s="17" t="str">
        <f t="shared" si="136"/>
        <v>Brooks Haveline</v>
      </c>
      <c r="G2235" s="17" t="str">
        <f t="shared" si="137"/>
        <v>OwnsMotorcycle</v>
      </c>
      <c r="H2235" s="21">
        <f t="shared" si="138"/>
        <v>44953</v>
      </c>
      <c r="I2235" s="11">
        <f t="shared" si="139"/>
        <v>14</v>
      </c>
    </row>
    <row r="2236" spans="1:9" x14ac:dyDescent="0.3">
      <c r="A2236" t="s">
        <v>3294</v>
      </c>
      <c r="B2236" t="s">
        <v>33</v>
      </c>
      <c r="C2236" s="2">
        <v>44909</v>
      </c>
      <c r="D2236" s="5">
        <v>14</v>
      </c>
      <c r="F2236" s="17" t="str">
        <f t="shared" si="136"/>
        <v>Brooks Haveline</v>
      </c>
      <c r="G2236" s="17" t="str">
        <f t="shared" si="137"/>
        <v>OwnsMotorcycle</v>
      </c>
      <c r="H2236" s="21">
        <f t="shared" si="138"/>
        <v>44909</v>
      </c>
      <c r="I2236" s="11">
        <f t="shared" si="139"/>
        <v>14</v>
      </c>
    </row>
    <row r="2237" spans="1:9" x14ac:dyDescent="0.3">
      <c r="A2237" t="s">
        <v>3294</v>
      </c>
      <c r="B2237" t="s">
        <v>33</v>
      </c>
      <c r="C2237" s="2">
        <v>44982</v>
      </c>
      <c r="D2237" s="5">
        <v>14</v>
      </c>
      <c r="F2237" s="17" t="str">
        <f t="shared" si="136"/>
        <v>Brooks Haveline</v>
      </c>
      <c r="G2237" s="17" t="str">
        <f t="shared" si="137"/>
        <v>OwnsMotorcycle</v>
      </c>
      <c r="H2237" s="21">
        <f t="shared" si="138"/>
        <v>44982</v>
      </c>
      <c r="I2237" s="11">
        <f t="shared" si="139"/>
        <v>14</v>
      </c>
    </row>
    <row r="2238" spans="1:9" x14ac:dyDescent="0.3">
      <c r="A2238" t="s">
        <v>1597</v>
      </c>
      <c r="B2238" t="s">
        <v>9</v>
      </c>
      <c r="C2238" s="2">
        <v>44871</v>
      </c>
      <c r="D2238" s="5">
        <v>62</v>
      </c>
      <c r="F2238" s="17" t="str">
        <f t="shared" si="136"/>
        <v>Bruis Kops</v>
      </c>
      <c r="G2238" s="17" t="str">
        <f t="shared" si="137"/>
        <v>HandsetWebCapable</v>
      </c>
      <c r="H2238" s="21">
        <f t="shared" si="138"/>
        <v>44871</v>
      </c>
      <c r="I2238" s="11">
        <f t="shared" si="139"/>
        <v>62</v>
      </c>
    </row>
    <row r="2239" spans="1:9" x14ac:dyDescent="0.3">
      <c r="A2239" t="s">
        <v>1597</v>
      </c>
      <c r="B2239" t="s">
        <v>9</v>
      </c>
      <c r="C2239" s="2">
        <v>45029</v>
      </c>
      <c r="D2239" s="5">
        <v>62</v>
      </c>
      <c r="F2239" s="17" t="str">
        <f t="shared" si="136"/>
        <v>Bruis Kops</v>
      </c>
      <c r="G2239" s="17" t="str">
        <f t="shared" si="137"/>
        <v>HandsetWebCapable</v>
      </c>
      <c r="H2239" s="21">
        <f t="shared" si="138"/>
        <v>45029</v>
      </c>
      <c r="I2239" s="11">
        <f t="shared" si="139"/>
        <v>62</v>
      </c>
    </row>
    <row r="2240" spans="1:9" x14ac:dyDescent="0.3">
      <c r="A2240" t="s">
        <v>1597</v>
      </c>
      <c r="B2240" t="s">
        <v>9</v>
      </c>
      <c r="C2240" s="2">
        <v>45000</v>
      </c>
      <c r="D2240" s="5">
        <v>62</v>
      </c>
      <c r="F2240" s="17" t="str">
        <f t="shared" si="136"/>
        <v>Bruis Kops</v>
      </c>
      <c r="G2240" s="17" t="str">
        <f t="shared" si="137"/>
        <v>HandsetWebCapable</v>
      </c>
      <c r="H2240" s="21">
        <f t="shared" si="138"/>
        <v>45000</v>
      </c>
      <c r="I2240" s="11">
        <f t="shared" si="139"/>
        <v>62</v>
      </c>
    </row>
    <row r="2241" spans="1:9" x14ac:dyDescent="0.3">
      <c r="A2241" t="s">
        <v>1597</v>
      </c>
      <c r="B2241" t="s">
        <v>9</v>
      </c>
      <c r="C2241" s="2">
        <v>44903</v>
      </c>
      <c r="D2241" s="5">
        <v>62</v>
      </c>
      <c r="F2241" s="17" t="str">
        <f t="shared" ref="F2241:F2304" si="140">A2241</f>
        <v>Bruis Kops</v>
      </c>
      <c r="G2241" s="17" t="str">
        <f t="shared" ref="G2241:G2304" si="141">B2241</f>
        <v>HandsetWebCapable</v>
      </c>
      <c r="H2241" s="21">
        <f t="shared" ref="H2241:H2304" si="142">C2241</f>
        <v>44903</v>
      </c>
      <c r="I2241" s="11">
        <f t="shared" ref="I2241:I2304" si="143">D2241</f>
        <v>62</v>
      </c>
    </row>
    <row r="2242" spans="1:9" x14ac:dyDescent="0.3">
      <c r="A2242" t="s">
        <v>1597</v>
      </c>
      <c r="B2242" t="s">
        <v>9</v>
      </c>
      <c r="C2242" s="2">
        <v>45060</v>
      </c>
      <c r="D2242" s="5">
        <v>62</v>
      </c>
      <c r="F2242" s="17" t="str">
        <f t="shared" si="140"/>
        <v>Bruis Kops</v>
      </c>
      <c r="G2242" s="17" t="str">
        <f t="shared" si="141"/>
        <v>HandsetWebCapable</v>
      </c>
      <c r="H2242" s="21">
        <f t="shared" si="142"/>
        <v>45060</v>
      </c>
      <c r="I2242" s="11">
        <f t="shared" si="143"/>
        <v>62</v>
      </c>
    </row>
    <row r="2243" spans="1:9" x14ac:dyDescent="0.3">
      <c r="A2243" t="s">
        <v>1597</v>
      </c>
      <c r="B2243" t="s">
        <v>9</v>
      </c>
      <c r="C2243" s="2">
        <v>44936</v>
      </c>
      <c r="D2243" s="5">
        <v>62</v>
      </c>
      <c r="F2243" s="17" t="str">
        <f t="shared" si="140"/>
        <v>Bruis Kops</v>
      </c>
      <c r="G2243" s="17" t="str">
        <f t="shared" si="141"/>
        <v>HandsetWebCapable</v>
      </c>
      <c r="H2243" s="21">
        <f t="shared" si="142"/>
        <v>44936</v>
      </c>
      <c r="I2243" s="11">
        <f t="shared" si="143"/>
        <v>62</v>
      </c>
    </row>
    <row r="2244" spans="1:9" x14ac:dyDescent="0.3">
      <c r="A2244" t="s">
        <v>1597</v>
      </c>
      <c r="B2244" t="s">
        <v>9</v>
      </c>
      <c r="C2244" s="2">
        <v>44976</v>
      </c>
      <c r="D2244" s="5">
        <v>62</v>
      </c>
      <c r="F2244" s="17" t="str">
        <f t="shared" si="140"/>
        <v>Bruis Kops</v>
      </c>
      <c r="G2244" s="17" t="str">
        <f t="shared" si="141"/>
        <v>HandsetWebCapable</v>
      </c>
      <c r="H2244" s="21">
        <f t="shared" si="142"/>
        <v>44976</v>
      </c>
      <c r="I2244" s="11">
        <f t="shared" si="143"/>
        <v>62</v>
      </c>
    </row>
    <row r="2245" spans="1:9" x14ac:dyDescent="0.3">
      <c r="A2245" t="s">
        <v>1597</v>
      </c>
      <c r="B2245" t="s">
        <v>29</v>
      </c>
      <c r="C2245" s="2">
        <v>44807</v>
      </c>
      <c r="D2245" s="5">
        <v>25</v>
      </c>
      <c r="F2245" s="17" t="str">
        <f t="shared" si="140"/>
        <v>Bruis Kops</v>
      </c>
      <c r="G2245" s="17" t="str">
        <f t="shared" si="141"/>
        <v>NewCellphoneUser</v>
      </c>
      <c r="H2245" s="21">
        <f t="shared" si="142"/>
        <v>44807</v>
      </c>
      <c r="I2245" s="11">
        <f t="shared" si="143"/>
        <v>25</v>
      </c>
    </row>
    <row r="2246" spans="1:9" x14ac:dyDescent="0.3">
      <c r="A2246" t="s">
        <v>1597</v>
      </c>
      <c r="B2246" t="s">
        <v>29</v>
      </c>
      <c r="C2246" s="2">
        <v>45002</v>
      </c>
      <c r="D2246" s="5">
        <v>25</v>
      </c>
      <c r="F2246" s="17" t="str">
        <f t="shared" si="140"/>
        <v>Bruis Kops</v>
      </c>
      <c r="G2246" s="17" t="str">
        <f t="shared" si="141"/>
        <v>NewCellphoneUser</v>
      </c>
      <c r="H2246" s="21">
        <f t="shared" si="142"/>
        <v>45002</v>
      </c>
      <c r="I2246" s="11">
        <f t="shared" si="143"/>
        <v>25</v>
      </c>
    </row>
    <row r="2247" spans="1:9" x14ac:dyDescent="0.3">
      <c r="A2247" t="s">
        <v>1597</v>
      </c>
      <c r="B2247" t="s">
        <v>29</v>
      </c>
      <c r="C2247" s="2">
        <v>44963</v>
      </c>
      <c r="D2247" s="5">
        <v>25</v>
      </c>
      <c r="F2247" s="17" t="str">
        <f t="shared" si="140"/>
        <v>Bruis Kops</v>
      </c>
      <c r="G2247" s="17" t="str">
        <f t="shared" si="141"/>
        <v>NewCellphoneUser</v>
      </c>
      <c r="H2247" s="21">
        <f t="shared" si="142"/>
        <v>44963</v>
      </c>
      <c r="I2247" s="11">
        <f t="shared" si="143"/>
        <v>25</v>
      </c>
    </row>
    <row r="2248" spans="1:9" x14ac:dyDescent="0.3">
      <c r="A2248" t="s">
        <v>1597</v>
      </c>
      <c r="B2248" t="s">
        <v>29</v>
      </c>
      <c r="C2248" s="2">
        <v>44842</v>
      </c>
      <c r="D2248" s="5">
        <v>25</v>
      </c>
      <c r="F2248" s="17" t="str">
        <f t="shared" si="140"/>
        <v>Bruis Kops</v>
      </c>
      <c r="G2248" s="17" t="str">
        <f t="shared" si="141"/>
        <v>NewCellphoneUser</v>
      </c>
      <c r="H2248" s="21">
        <f t="shared" si="142"/>
        <v>44842</v>
      </c>
      <c r="I2248" s="11">
        <f t="shared" si="143"/>
        <v>25</v>
      </c>
    </row>
    <row r="2249" spans="1:9" x14ac:dyDescent="0.3">
      <c r="A2249" t="s">
        <v>1597</v>
      </c>
      <c r="B2249" t="s">
        <v>29</v>
      </c>
      <c r="C2249" s="2">
        <v>45055</v>
      </c>
      <c r="D2249" s="5">
        <v>25</v>
      </c>
      <c r="F2249" s="17" t="str">
        <f t="shared" si="140"/>
        <v>Bruis Kops</v>
      </c>
      <c r="G2249" s="17" t="str">
        <f t="shared" si="141"/>
        <v>NewCellphoneUser</v>
      </c>
      <c r="H2249" s="21">
        <f t="shared" si="142"/>
        <v>45055</v>
      </c>
      <c r="I2249" s="11">
        <f t="shared" si="143"/>
        <v>25</v>
      </c>
    </row>
    <row r="2250" spans="1:9" x14ac:dyDescent="0.3">
      <c r="A2250" t="s">
        <v>1597</v>
      </c>
      <c r="B2250" t="s">
        <v>29</v>
      </c>
      <c r="C2250" s="2">
        <v>44912</v>
      </c>
      <c r="D2250" s="5">
        <v>25</v>
      </c>
      <c r="F2250" s="17" t="str">
        <f t="shared" si="140"/>
        <v>Bruis Kops</v>
      </c>
      <c r="G2250" s="17" t="str">
        <f t="shared" si="141"/>
        <v>NewCellphoneUser</v>
      </c>
      <c r="H2250" s="21">
        <f t="shared" si="142"/>
        <v>44912</v>
      </c>
      <c r="I2250" s="11">
        <f t="shared" si="143"/>
        <v>25</v>
      </c>
    </row>
    <row r="2251" spans="1:9" x14ac:dyDescent="0.3">
      <c r="A2251" t="s">
        <v>1597</v>
      </c>
      <c r="B2251" t="s">
        <v>29</v>
      </c>
      <c r="C2251" s="2">
        <v>44939</v>
      </c>
      <c r="D2251" s="5">
        <v>25</v>
      </c>
      <c r="F2251" s="17" t="str">
        <f t="shared" si="140"/>
        <v>Bruis Kops</v>
      </c>
      <c r="G2251" s="17" t="str">
        <f t="shared" si="141"/>
        <v>NewCellphoneUser</v>
      </c>
      <c r="H2251" s="21">
        <f t="shared" si="142"/>
        <v>44939</v>
      </c>
      <c r="I2251" s="11">
        <f t="shared" si="143"/>
        <v>25</v>
      </c>
    </row>
    <row r="2252" spans="1:9" x14ac:dyDescent="0.3">
      <c r="A2252" t="s">
        <v>1765</v>
      </c>
      <c r="B2252" t="s">
        <v>17</v>
      </c>
      <c r="C2252" s="2">
        <v>44837</v>
      </c>
      <c r="D2252" s="5">
        <v>25</v>
      </c>
      <c r="F2252" s="17" t="str">
        <f t="shared" si="140"/>
        <v>Brynna Broinlich</v>
      </c>
      <c r="G2252" s="17" t="str">
        <f t="shared" si="141"/>
        <v>BuysViaMailOrder</v>
      </c>
      <c r="H2252" s="21">
        <f t="shared" si="142"/>
        <v>44837</v>
      </c>
      <c r="I2252" s="11">
        <f t="shared" si="143"/>
        <v>25</v>
      </c>
    </row>
    <row r="2253" spans="1:9" x14ac:dyDescent="0.3">
      <c r="A2253" t="s">
        <v>1765</v>
      </c>
      <c r="B2253" t="s">
        <v>17</v>
      </c>
      <c r="C2253" s="2">
        <v>44993</v>
      </c>
      <c r="D2253" s="5">
        <v>25</v>
      </c>
      <c r="F2253" s="17" t="str">
        <f t="shared" si="140"/>
        <v>Brynna Broinlich</v>
      </c>
      <c r="G2253" s="17" t="str">
        <f t="shared" si="141"/>
        <v>BuysViaMailOrder</v>
      </c>
      <c r="H2253" s="21">
        <f t="shared" si="142"/>
        <v>44993</v>
      </c>
      <c r="I2253" s="11">
        <f t="shared" si="143"/>
        <v>25</v>
      </c>
    </row>
    <row r="2254" spans="1:9" x14ac:dyDescent="0.3">
      <c r="A2254" t="s">
        <v>1765</v>
      </c>
      <c r="B2254" t="s">
        <v>17</v>
      </c>
      <c r="C2254" s="2">
        <v>44968</v>
      </c>
      <c r="D2254" s="5">
        <v>25</v>
      </c>
      <c r="F2254" s="17" t="str">
        <f t="shared" si="140"/>
        <v>Brynna Broinlich</v>
      </c>
      <c r="G2254" s="17" t="str">
        <f t="shared" si="141"/>
        <v>BuysViaMailOrder</v>
      </c>
      <c r="H2254" s="21">
        <f t="shared" si="142"/>
        <v>44968</v>
      </c>
      <c r="I2254" s="11">
        <f t="shared" si="143"/>
        <v>25</v>
      </c>
    </row>
    <row r="2255" spans="1:9" x14ac:dyDescent="0.3">
      <c r="A2255" t="s">
        <v>1765</v>
      </c>
      <c r="B2255" t="s">
        <v>17</v>
      </c>
      <c r="C2255" s="2">
        <v>44879</v>
      </c>
      <c r="D2255" s="5">
        <v>25</v>
      </c>
      <c r="F2255" s="17" t="str">
        <f t="shared" si="140"/>
        <v>Brynna Broinlich</v>
      </c>
      <c r="G2255" s="17" t="str">
        <f t="shared" si="141"/>
        <v>BuysViaMailOrder</v>
      </c>
      <c r="H2255" s="21">
        <f t="shared" si="142"/>
        <v>44879</v>
      </c>
      <c r="I2255" s="11">
        <f t="shared" si="143"/>
        <v>25</v>
      </c>
    </row>
    <row r="2256" spans="1:9" x14ac:dyDescent="0.3">
      <c r="A2256" t="s">
        <v>1765</v>
      </c>
      <c r="B2256" t="s">
        <v>17</v>
      </c>
      <c r="C2256" s="2">
        <v>45022</v>
      </c>
      <c r="D2256" s="5">
        <v>25</v>
      </c>
      <c r="F2256" s="17" t="str">
        <f t="shared" si="140"/>
        <v>Brynna Broinlich</v>
      </c>
      <c r="G2256" s="17" t="str">
        <f t="shared" si="141"/>
        <v>BuysViaMailOrder</v>
      </c>
      <c r="H2256" s="21">
        <f t="shared" si="142"/>
        <v>45022</v>
      </c>
      <c r="I2256" s="11">
        <f t="shared" si="143"/>
        <v>25</v>
      </c>
    </row>
    <row r="2257" spans="1:9" x14ac:dyDescent="0.3">
      <c r="A2257" t="s">
        <v>1765</v>
      </c>
      <c r="B2257" t="s">
        <v>17</v>
      </c>
      <c r="C2257" s="2">
        <v>44910</v>
      </c>
      <c r="D2257" s="5">
        <v>25</v>
      </c>
      <c r="F2257" s="17" t="str">
        <f t="shared" si="140"/>
        <v>Brynna Broinlich</v>
      </c>
      <c r="G2257" s="17" t="str">
        <f t="shared" si="141"/>
        <v>BuysViaMailOrder</v>
      </c>
      <c r="H2257" s="21">
        <f t="shared" si="142"/>
        <v>44910</v>
      </c>
      <c r="I2257" s="11">
        <f t="shared" si="143"/>
        <v>25</v>
      </c>
    </row>
    <row r="2258" spans="1:9" x14ac:dyDescent="0.3">
      <c r="A2258" t="s">
        <v>1765</v>
      </c>
      <c r="B2258" t="s">
        <v>17</v>
      </c>
      <c r="C2258" s="2">
        <v>44944</v>
      </c>
      <c r="D2258" s="5">
        <v>25</v>
      </c>
      <c r="F2258" s="17" t="str">
        <f t="shared" si="140"/>
        <v>Brynna Broinlich</v>
      </c>
      <c r="G2258" s="17" t="str">
        <f t="shared" si="141"/>
        <v>BuysViaMailOrder</v>
      </c>
      <c r="H2258" s="21">
        <f t="shared" si="142"/>
        <v>44944</v>
      </c>
      <c r="I2258" s="11">
        <f t="shared" si="143"/>
        <v>25</v>
      </c>
    </row>
    <row r="2259" spans="1:9" x14ac:dyDescent="0.3">
      <c r="A2259" t="s">
        <v>1765</v>
      </c>
      <c r="B2259" t="s">
        <v>7</v>
      </c>
      <c r="C2259" s="2">
        <v>44964</v>
      </c>
      <c r="D2259" s="5">
        <v>26</v>
      </c>
      <c r="F2259" s="19" t="str">
        <f t="shared" si="140"/>
        <v>Brynna Broinlich</v>
      </c>
      <c r="G2259" s="17" t="str">
        <f t="shared" si="141"/>
        <v>HandsetRefurbished</v>
      </c>
      <c r="H2259" s="21">
        <f t="shared" si="142"/>
        <v>44964</v>
      </c>
      <c r="I2259" s="11">
        <f t="shared" si="143"/>
        <v>26</v>
      </c>
    </row>
    <row r="2260" spans="1:9" x14ac:dyDescent="0.3">
      <c r="A2260" t="s">
        <v>1765</v>
      </c>
      <c r="B2260" t="s">
        <v>7</v>
      </c>
      <c r="C2260" s="2">
        <v>44718</v>
      </c>
      <c r="D2260" s="5">
        <v>26</v>
      </c>
      <c r="F2260" s="17" t="str">
        <f t="shared" si="140"/>
        <v>Brynna Broinlich</v>
      </c>
      <c r="G2260" s="17" t="str">
        <f t="shared" si="141"/>
        <v>HandsetRefurbished</v>
      </c>
      <c r="H2260" s="21">
        <f t="shared" si="142"/>
        <v>44718</v>
      </c>
      <c r="I2260" s="11">
        <f t="shared" si="143"/>
        <v>26</v>
      </c>
    </row>
    <row r="2261" spans="1:9" x14ac:dyDescent="0.3">
      <c r="A2261" t="s">
        <v>1765</v>
      </c>
      <c r="B2261" t="s">
        <v>7</v>
      </c>
      <c r="C2261" s="2">
        <v>45031</v>
      </c>
      <c r="D2261" s="5">
        <v>26</v>
      </c>
      <c r="F2261" s="17" t="str">
        <f t="shared" si="140"/>
        <v>Brynna Broinlich</v>
      </c>
      <c r="G2261" s="17" t="str">
        <f t="shared" si="141"/>
        <v>HandsetRefurbished</v>
      </c>
      <c r="H2261" s="21">
        <f t="shared" si="142"/>
        <v>45031</v>
      </c>
      <c r="I2261" s="11">
        <f t="shared" si="143"/>
        <v>26</v>
      </c>
    </row>
    <row r="2262" spans="1:9" x14ac:dyDescent="0.3">
      <c r="A2262" t="s">
        <v>1765</v>
      </c>
      <c r="B2262" t="s">
        <v>7</v>
      </c>
      <c r="C2262" s="2">
        <v>44757</v>
      </c>
      <c r="D2262" s="5">
        <v>26</v>
      </c>
      <c r="F2262" s="17" t="str">
        <f t="shared" si="140"/>
        <v>Brynna Broinlich</v>
      </c>
      <c r="G2262" s="17" t="str">
        <f t="shared" si="141"/>
        <v>HandsetRefurbished</v>
      </c>
      <c r="H2262" s="21">
        <f t="shared" si="142"/>
        <v>44757</v>
      </c>
      <c r="I2262" s="11">
        <f t="shared" si="143"/>
        <v>26</v>
      </c>
    </row>
    <row r="2263" spans="1:9" x14ac:dyDescent="0.3">
      <c r="A2263" t="s">
        <v>1765</v>
      </c>
      <c r="B2263" t="s">
        <v>7</v>
      </c>
      <c r="C2263" s="2">
        <v>44934</v>
      </c>
      <c r="D2263" s="5">
        <v>26</v>
      </c>
      <c r="F2263" s="17" t="str">
        <f t="shared" si="140"/>
        <v>Brynna Broinlich</v>
      </c>
      <c r="G2263" s="17" t="str">
        <f t="shared" si="141"/>
        <v>HandsetRefurbished</v>
      </c>
      <c r="H2263" s="21">
        <f t="shared" si="142"/>
        <v>44934</v>
      </c>
      <c r="I2263" s="11">
        <f t="shared" si="143"/>
        <v>26</v>
      </c>
    </row>
    <row r="2264" spans="1:9" x14ac:dyDescent="0.3">
      <c r="A2264" t="s">
        <v>1765</v>
      </c>
      <c r="B2264" t="s">
        <v>7</v>
      </c>
      <c r="C2264" s="2">
        <v>44779</v>
      </c>
      <c r="D2264" s="5">
        <v>26</v>
      </c>
      <c r="F2264" s="17" t="str">
        <f t="shared" si="140"/>
        <v>Brynna Broinlich</v>
      </c>
      <c r="G2264" s="17" t="str">
        <f t="shared" si="141"/>
        <v>HandsetRefurbished</v>
      </c>
      <c r="H2264" s="21">
        <f t="shared" si="142"/>
        <v>44779</v>
      </c>
      <c r="I2264" s="11">
        <f t="shared" si="143"/>
        <v>26</v>
      </c>
    </row>
    <row r="2265" spans="1:9" x14ac:dyDescent="0.3">
      <c r="A2265" t="s">
        <v>1765</v>
      </c>
      <c r="B2265" t="s">
        <v>7</v>
      </c>
      <c r="C2265" s="2">
        <v>45006</v>
      </c>
      <c r="D2265" s="5">
        <v>26</v>
      </c>
      <c r="F2265" s="17" t="str">
        <f t="shared" si="140"/>
        <v>Brynna Broinlich</v>
      </c>
      <c r="G2265" s="17" t="str">
        <f t="shared" si="141"/>
        <v>HandsetRefurbished</v>
      </c>
      <c r="H2265" s="21">
        <f t="shared" si="142"/>
        <v>45006</v>
      </c>
      <c r="I2265" s="11">
        <f t="shared" si="143"/>
        <v>26</v>
      </c>
    </row>
    <row r="2266" spans="1:9" x14ac:dyDescent="0.3">
      <c r="A2266" t="s">
        <v>1765</v>
      </c>
      <c r="B2266" t="s">
        <v>7</v>
      </c>
      <c r="C2266" s="2">
        <v>44846</v>
      </c>
      <c r="D2266" s="5">
        <v>26</v>
      </c>
      <c r="F2266" s="17" t="str">
        <f t="shared" si="140"/>
        <v>Brynna Broinlich</v>
      </c>
      <c r="G2266" s="17" t="str">
        <f t="shared" si="141"/>
        <v>HandsetRefurbished</v>
      </c>
      <c r="H2266" s="21">
        <f t="shared" si="142"/>
        <v>44846</v>
      </c>
      <c r="I2266" s="11">
        <f t="shared" si="143"/>
        <v>26</v>
      </c>
    </row>
    <row r="2267" spans="1:9" x14ac:dyDescent="0.3">
      <c r="A2267" t="s">
        <v>1765</v>
      </c>
      <c r="B2267" t="s">
        <v>7</v>
      </c>
      <c r="C2267" s="2">
        <v>45065</v>
      </c>
      <c r="D2267" s="5">
        <v>26</v>
      </c>
      <c r="F2267" s="17" t="str">
        <f t="shared" si="140"/>
        <v>Brynna Broinlich</v>
      </c>
      <c r="G2267" s="17" t="str">
        <f t="shared" si="141"/>
        <v>HandsetRefurbished</v>
      </c>
      <c r="H2267" s="21">
        <f t="shared" si="142"/>
        <v>45065</v>
      </c>
      <c r="I2267" s="11">
        <f t="shared" si="143"/>
        <v>26</v>
      </c>
    </row>
    <row r="2268" spans="1:9" x14ac:dyDescent="0.3">
      <c r="A2268" t="s">
        <v>1765</v>
      </c>
      <c r="B2268" t="s">
        <v>7</v>
      </c>
      <c r="C2268" s="2">
        <v>44871</v>
      </c>
      <c r="D2268" s="5">
        <v>26</v>
      </c>
      <c r="F2268" s="17" t="str">
        <f t="shared" si="140"/>
        <v>Brynna Broinlich</v>
      </c>
      <c r="G2268" s="17" t="str">
        <f t="shared" si="141"/>
        <v>HandsetRefurbished</v>
      </c>
      <c r="H2268" s="21">
        <f t="shared" si="142"/>
        <v>44871</v>
      </c>
      <c r="I2268" s="11">
        <f t="shared" si="143"/>
        <v>26</v>
      </c>
    </row>
    <row r="2269" spans="1:9" x14ac:dyDescent="0.3">
      <c r="A2269" t="s">
        <v>1765</v>
      </c>
      <c r="B2269" t="s">
        <v>7</v>
      </c>
      <c r="C2269" s="2">
        <v>44913</v>
      </c>
      <c r="D2269" s="5">
        <v>26</v>
      </c>
      <c r="F2269" s="17" t="str">
        <f t="shared" si="140"/>
        <v>Brynna Broinlich</v>
      </c>
      <c r="G2269" s="17" t="str">
        <f t="shared" si="141"/>
        <v>HandsetRefurbished</v>
      </c>
      <c r="H2269" s="21">
        <f t="shared" si="142"/>
        <v>44913</v>
      </c>
      <c r="I2269" s="11">
        <f t="shared" si="143"/>
        <v>26</v>
      </c>
    </row>
    <row r="2270" spans="1:9" x14ac:dyDescent="0.3">
      <c r="A2270" t="s">
        <v>1113</v>
      </c>
      <c r="B2270" t="s">
        <v>15</v>
      </c>
      <c r="C2270" s="2">
        <v>45078</v>
      </c>
      <c r="D2270" s="5">
        <v>13</v>
      </c>
      <c r="F2270" s="17" t="str">
        <f t="shared" si="140"/>
        <v>Brynna Dedney</v>
      </c>
      <c r="G2270" s="17" t="str">
        <f t="shared" si="141"/>
        <v>Homeownership</v>
      </c>
      <c r="H2270" s="21">
        <f t="shared" si="142"/>
        <v>45078</v>
      </c>
      <c r="I2270" s="11">
        <f t="shared" si="143"/>
        <v>13</v>
      </c>
    </row>
    <row r="2271" spans="1:9" x14ac:dyDescent="0.3">
      <c r="A2271" t="s">
        <v>1113</v>
      </c>
      <c r="B2271" t="s">
        <v>15</v>
      </c>
      <c r="C2271" s="2">
        <v>45018</v>
      </c>
      <c r="D2271" s="5">
        <v>13</v>
      </c>
      <c r="F2271" s="17" t="str">
        <f t="shared" si="140"/>
        <v>Brynna Dedney</v>
      </c>
      <c r="G2271" s="17" t="str">
        <f t="shared" si="141"/>
        <v>Homeownership</v>
      </c>
      <c r="H2271" s="21">
        <f t="shared" si="142"/>
        <v>45018</v>
      </c>
      <c r="I2271" s="11">
        <f t="shared" si="143"/>
        <v>13</v>
      </c>
    </row>
    <row r="2272" spans="1:9" x14ac:dyDescent="0.3">
      <c r="A2272" t="s">
        <v>1113</v>
      </c>
      <c r="B2272" t="s">
        <v>15</v>
      </c>
      <c r="C2272" s="2">
        <v>44992</v>
      </c>
      <c r="D2272" s="5">
        <v>13</v>
      </c>
      <c r="F2272" s="17" t="str">
        <f t="shared" si="140"/>
        <v>Brynna Dedney</v>
      </c>
      <c r="G2272" s="17" t="str">
        <f t="shared" si="141"/>
        <v>Homeownership</v>
      </c>
      <c r="H2272" s="21">
        <f t="shared" si="142"/>
        <v>44992</v>
      </c>
      <c r="I2272" s="11">
        <f t="shared" si="143"/>
        <v>13</v>
      </c>
    </row>
    <row r="2273" spans="1:9" x14ac:dyDescent="0.3">
      <c r="A2273" t="s">
        <v>1113</v>
      </c>
      <c r="B2273" t="s">
        <v>15</v>
      </c>
      <c r="C2273" s="2">
        <v>44900</v>
      </c>
      <c r="D2273" s="5">
        <v>13</v>
      </c>
      <c r="F2273" s="17" t="str">
        <f t="shared" si="140"/>
        <v>Brynna Dedney</v>
      </c>
      <c r="G2273" s="17" t="str">
        <f t="shared" si="141"/>
        <v>Homeownership</v>
      </c>
      <c r="H2273" s="21">
        <f t="shared" si="142"/>
        <v>44900</v>
      </c>
      <c r="I2273" s="11">
        <f t="shared" si="143"/>
        <v>13</v>
      </c>
    </row>
    <row r="2274" spans="1:9" x14ac:dyDescent="0.3">
      <c r="A2274" t="s">
        <v>1113</v>
      </c>
      <c r="B2274" t="s">
        <v>15</v>
      </c>
      <c r="C2274" s="2">
        <v>45048</v>
      </c>
      <c r="D2274" s="5">
        <v>13</v>
      </c>
      <c r="F2274" s="17" t="str">
        <f t="shared" si="140"/>
        <v>Brynna Dedney</v>
      </c>
      <c r="G2274" s="17" t="str">
        <f t="shared" si="141"/>
        <v>Homeownership</v>
      </c>
      <c r="H2274" s="21">
        <f t="shared" si="142"/>
        <v>45048</v>
      </c>
      <c r="I2274" s="11">
        <f t="shared" si="143"/>
        <v>13</v>
      </c>
    </row>
    <row r="2275" spans="1:9" x14ac:dyDescent="0.3">
      <c r="A2275" t="s">
        <v>1113</v>
      </c>
      <c r="B2275" t="s">
        <v>15</v>
      </c>
      <c r="C2275" s="2">
        <v>44934</v>
      </c>
      <c r="D2275" s="5">
        <v>13</v>
      </c>
      <c r="F2275" s="17" t="str">
        <f t="shared" si="140"/>
        <v>Brynna Dedney</v>
      </c>
      <c r="G2275" s="17" t="str">
        <f t="shared" si="141"/>
        <v>Homeownership</v>
      </c>
      <c r="H2275" s="21">
        <f t="shared" si="142"/>
        <v>44934</v>
      </c>
      <c r="I2275" s="11">
        <f t="shared" si="143"/>
        <v>13</v>
      </c>
    </row>
    <row r="2276" spans="1:9" x14ac:dyDescent="0.3">
      <c r="A2276" t="s">
        <v>1113</v>
      </c>
      <c r="B2276" t="s">
        <v>15</v>
      </c>
      <c r="C2276" s="2">
        <v>44863</v>
      </c>
      <c r="D2276" s="5">
        <v>13</v>
      </c>
      <c r="F2276" s="17" t="str">
        <f t="shared" si="140"/>
        <v>Brynna Dedney</v>
      </c>
      <c r="G2276" s="17" t="str">
        <f t="shared" si="141"/>
        <v>Homeownership</v>
      </c>
      <c r="H2276" s="21">
        <f t="shared" si="142"/>
        <v>44863</v>
      </c>
      <c r="I2276" s="11">
        <f t="shared" si="143"/>
        <v>13</v>
      </c>
    </row>
    <row r="2277" spans="1:9" x14ac:dyDescent="0.3">
      <c r="A2277" t="s">
        <v>1113</v>
      </c>
      <c r="B2277" t="s">
        <v>15</v>
      </c>
      <c r="C2277" s="2">
        <v>44963</v>
      </c>
      <c r="D2277" s="5">
        <v>13</v>
      </c>
      <c r="F2277" s="17" t="str">
        <f t="shared" si="140"/>
        <v>Brynna Dedney</v>
      </c>
      <c r="G2277" s="17" t="str">
        <f t="shared" si="141"/>
        <v>Homeownership</v>
      </c>
      <c r="H2277" s="21">
        <f t="shared" si="142"/>
        <v>44963</v>
      </c>
      <c r="I2277" s="11">
        <f t="shared" si="143"/>
        <v>13</v>
      </c>
    </row>
    <row r="2278" spans="1:9" x14ac:dyDescent="0.3">
      <c r="A2278" t="s">
        <v>1113</v>
      </c>
      <c r="B2278" t="s">
        <v>31</v>
      </c>
      <c r="C2278" s="2">
        <v>44871</v>
      </c>
      <c r="D2278" s="5">
        <v>28</v>
      </c>
      <c r="F2278" s="17" t="str">
        <f t="shared" si="140"/>
        <v>Brynna Dedney</v>
      </c>
      <c r="G2278" s="17" t="str">
        <f t="shared" si="141"/>
        <v>NotNewCellphoneUser</v>
      </c>
      <c r="H2278" s="21">
        <f t="shared" si="142"/>
        <v>44871</v>
      </c>
      <c r="I2278" s="11">
        <f t="shared" si="143"/>
        <v>28</v>
      </c>
    </row>
    <row r="2279" spans="1:9" x14ac:dyDescent="0.3">
      <c r="A2279" t="s">
        <v>1113</v>
      </c>
      <c r="B2279" t="s">
        <v>31</v>
      </c>
      <c r="C2279" s="2">
        <v>45026</v>
      </c>
      <c r="D2279" s="5">
        <v>28</v>
      </c>
      <c r="F2279" s="17" t="str">
        <f t="shared" si="140"/>
        <v>Brynna Dedney</v>
      </c>
      <c r="G2279" s="17" t="str">
        <f t="shared" si="141"/>
        <v>NotNewCellphoneUser</v>
      </c>
      <c r="H2279" s="21">
        <f t="shared" si="142"/>
        <v>45026</v>
      </c>
      <c r="I2279" s="11">
        <f t="shared" si="143"/>
        <v>28</v>
      </c>
    </row>
    <row r="2280" spans="1:9" x14ac:dyDescent="0.3">
      <c r="A2280" t="s">
        <v>1113</v>
      </c>
      <c r="B2280" t="s">
        <v>31</v>
      </c>
      <c r="C2280" s="2">
        <v>45004</v>
      </c>
      <c r="D2280" s="5">
        <v>28</v>
      </c>
      <c r="F2280" s="19" t="str">
        <f t="shared" si="140"/>
        <v>Brynna Dedney</v>
      </c>
      <c r="G2280" s="17" t="str">
        <f t="shared" si="141"/>
        <v>NotNewCellphoneUser</v>
      </c>
      <c r="H2280" s="21">
        <f t="shared" si="142"/>
        <v>45004</v>
      </c>
      <c r="I2280" s="11">
        <f t="shared" si="143"/>
        <v>28</v>
      </c>
    </row>
    <row r="2281" spans="1:9" x14ac:dyDescent="0.3">
      <c r="A2281" t="s">
        <v>1113</v>
      </c>
      <c r="B2281" t="s">
        <v>31</v>
      </c>
      <c r="C2281" s="2">
        <v>44915</v>
      </c>
      <c r="D2281" s="5">
        <v>28</v>
      </c>
      <c r="F2281" s="17" t="str">
        <f t="shared" si="140"/>
        <v>Brynna Dedney</v>
      </c>
      <c r="G2281" s="17" t="str">
        <f t="shared" si="141"/>
        <v>NotNewCellphoneUser</v>
      </c>
      <c r="H2281" s="21">
        <f t="shared" si="142"/>
        <v>44915</v>
      </c>
      <c r="I2281" s="11">
        <f t="shared" si="143"/>
        <v>28</v>
      </c>
    </row>
    <row r="2282" spans="1:9" x14ac:dyDescent="0.3">
      <c r="A2282" t="s">
        <v>1113</v>
      </c>
      <c r="B2282" t="s">
        <v>31</v>
      </c>
      <c r="C2282" s="2">
        <v>45062</v>
      </c>
      <c r="D2282" s="5">
        <v>28</v>
      </c>
      <c r="F2282" s="17" t="str">
        <f t="shared" si="140"/>
        <v>Brynna Dedney</v>
      </c>
      <c r="G2282" s="17" t="str">
        <f t="shared" si="141"/>
        <v>NotNewCellphoneUser</v>
      </c>
      <c r="H2282" s="21">
        <f t="shared" si="142"/>
        <v>45062</v>
      </c>
      <c r="I2282" s="11">
        <f t="shared" si="143"/>
        <v>28</v>
      </c>
    </row>
    <row r="2283" spans="1:9" x14ac:dyDescent="0.3">
      <c r="A2283" t="s">
        <v>1113</v>
      </c>
      <c r="B2283" t="s">
        <v>31</v>
      </c>
      <c r="C2283" s="2">
        <v>44933</v>
      </c>
      <c r="D2283" s="5">
        <v>28</v>
      </c>
      <c r="F2283" s="17" t="str">
        <f t="shared" si="140"/>
        <v>Brynna Dedney</v>
      </c>
      <c r="G2283" s="17" t="str">
        <f t="shared" si="141"/>
        <v>NotNewCellphoneUser</v>
      </c>
      <c r="H2283" s="21">
        <f t="shared" si="142"/>
        <v>44933</v>
      </c>
      <c r="I2283" s="11">
        <f t="shared" si="143"/>
        <v>28</v>
      </c>
    </row>
    <row r="2284" spans="1:9" x14ac:dyDescent="0.3">
      <c r="A2284" t="s">
        <v>1113</v>
      </c>
      <c r="B2284" t="s">
        <v>31</v>
      </c>
      <c r="C2284" s="2">
        <v>44977</v>
      </c>
      <c r="D2284" s="5">
        <v>28</v>
      </c>
      <c r="F2284" s="17" t="str">
        <f t="shared" si="140"/>
        <v>Brynna Dedney</v>
      </c>
      <c r="G2284" s="17" t="str">
        <f t="shared" si="141"/>
        <v>NotNewCellphoneUser</v>
      </c>
      <c r="H2284" s="21">
        <f t="shared" si="142"/>
        <v>44977</v>
      </c>
      <c r="I2284" s="11">
        <f t="shared" si="143"/>
        <v>28</v>
      </c>
    </row>
    <row r="2285" spans="1:9" x14ac:dyDescent="0.3">
      <c r="A2285" t="s">
        <v>2738</v>
      </c>
      <c r="B2285" t="s">
        <v>9</v>
      </c>
      <c r="C2285" s="2">
        <v>45007</v>
      </c>
      <c r="D2285" s="5">
        <v>62</v>
      </c>
      <c r="F2285" s="17" t="str">
        <f t="shared" si="140"/>
        <v>Buck Thamelt</v>
      </c>
      <c r="G2285" s="17" t="str">
        <f t="shared" si="141"/>
        <v>HandsetWebCapable</v>
      </c>
      <c r="H2285" s="21">
        <f t="shared" si="142"/>
        <v>45007</v>
      </c>
      <c r="I2285" s="11">
        <f t="shared" si="143"/>
        <v>62</v>
      </c>
    </row>
    <row r="2286" spans="1:9" x14ac:dyDescent="0.3">
      <c r="A2286" t="s">
        <v>2738</v>
      </c>
      <c r="B2286" t="s">
        <v>9</v>
      </c>
      <c r="C2286" s="2">
        <v>44925</v>
      </c>
      <c r="D2286" s="5">
        <v>62</v>
      </c>
      <c r="F2286" s="17" t="str">
        <f t="shared" si="140"/>
        <v>Buck Thamelt</v>
      </c>
      <c r="G2286" s="17" t="str">
        <f t="shared" si="141"/>
        <v>HandsetWebCapable</v>
      </c>
      <c r="H2286" s="21">
        <f t="shared" si="142"/>
        <v>44925</v>
      </c>
      <c r="I2286" s="11">
        <f t="shared" si="143"/>
        <v>62</v>
      </c>
    </row>
    <row r="2287" spans="1:9" x14ac:dyDescent="0.3">
      <c r="A2287" t="s">
        <v>2738</v>
      </c>
      <c r="B2287" t="s">
        <v>9</v>
      </c>
      <c r="C2287" s="2">
        <v>45077</v>
      </c>
      <c r="D2287" s="5">
        <v>62</v>
      </c>
      <c r="F2287" s="17" t="str">
        <f t="shared" si="140"/>
        <v>Buck Thamelt</v>
      </c>
      <c r="G2287" s="17" t="str">
        <f t="shared" si="141"/>
        <v>HandsetWebCapable</v>
      </c>
      <c r="H2287" s="21">
        <f t="shared" si="142"/>
        <v>45077</v>
      </c>
      <c r="I2287" s="11">
        <f t="shared" si="143"/>
        <v>62</v>
      </c>
    </row>
    <row r="2288" spans="1:9" x14ac:dyDescent="0.3">
      <c r="A2288" t="s">
        <v>2738</v>
      </c>
      <c r="B2288" t="s">
        <v>9</v>
      </c>
      <c r="C2288" s="2">
        <v>44705</v>
      </c>
      <c r="D2288" s="5">
        <v>62</v>
      </c>
      <c r="F2288" s="17" t="str">
        <f t="shared" si="140"/>
        <v>Buck Thamelt</v>
      </c>
      <c r="G2288" s="17" t="str">
        <f t="shared" si="141"/>
        <v>HandsetWebCapable</v>
      </c>
      <c r="H2288" s="21">
        <f t="shared" si="142"/>
        <v>44705</v>
      </c>
      <c r="I2288" s="11">
        <f t="shared" si="143"/>
        <v>62</v>
      </c>
    </row>
    <row r="2289" spans="1:9" x14ac:dyDescent="0.3">
      <c r="A2289" t="s">
        <v>2738</v>
      </c>
      <c r="B2289" t="s">
        <v>9</v>
      </c>
      <c r="C2289" s="2">
        <v>44930</v>
      </c>
      <c r="D2289" s="5">
        <v>62</v>
      </c>
      <c r="F2289" s="17" t="str">
        <f t="shared" si="140"/>
        <v>Buck Thamelt</v>
      </c>
      <c r="G2289" s="17" t="str">
        <f t="shared" si="141"/>
        <v>HandsetWebCapable</v>
      </c>
      <c r="H2289" s="21">
        <f t="shared" si="142"/>
        <v>44930</v>
      </c>
      <c r="I2289" s="11">
        <f t="shared" si="143"/>
        <v>62</v>
      </c>
    </row>
    <row r="2290" spans="1:9" x14ac:dyDescent="0.3">
      <c r="A2290" t="s">
        <v>2738</v>
      </c>
      <c r="B2290" t="s">
        <v>9</v>
      </c>
      <c r="C2290" s="2">
        <v>44744</v>
      </c>
      <c r="D2290" s="5">
        <v>62</v>
      </c>
      <c r="F2290" s="17" t="str">
        <f t="shared" si="140"/>
        <v>Buck Thamelt</v>
      </c>
      <c r="G2290" s="17" t="str">
        <f t="shared" si="141"/>
        <v>HandsetWebCapable</v>
      </c>
      <c r="H2290" s="21">
        <f t="shared" si="142"/>
        <v>44744</v>
      </c>
      <c r="I2290" s="11">
        <f t="shared" si="143"/>
        <v>62</v>
      </c>
    </row>
    <row r="2291" spans="1:9" x14ac:dyDescent="0.3">
      <c r="A2291" t="s">
        <v>2738</v>
      </c>
      <c r="B2291" t="s">
        <v>9</v>
      </c>
      <c r="C2291" s="2">
        <v>45041</v>
      </c>
      <c r="D2291" s="5">
        <v>62</v>
      </c>
      <c r="F2291" s="17" t="str">
        <f t="shared" si="140"/>
        <v>Buck Thamelt</v>
      </c>
      <c r="G2291" s="17" t="str">
        <f t="shared" si="141"/>
        <v>HandsetWebCapable</v>
      </c>
      <c r="H2291" s="21">
        <f t="shared" si="142"/>
        <v>45041</v>
      </c>
      <c r="I2291" s="11">
        <f t="shared" si="143"/>
        <v>62</v>
      </c>
    </row>
    <row r="2292" spans="1:9" x14ac:dyDescent="0.3">
      <c r="A2292" t="s">
        <v>2738</v>
      </c>
      <c r="B2292" t="s">
        <v>9</v>
      </c>
      <c r="C2292" s="2">
        <v>44835</v>
      </c>
      <c r="D2292" s="5">
        <v>62</v>
      </c>
      <c r="F2292" s="17" t="str">
        <f t="shared" si="140"/>
        <v>Buck Thamelt</v>
      </c>
      <c r="G2292" s="17" t="str">
        <f t="shared" si="141"/>
        <v>HandsetWebCapable</v>
      </c>
      <c r="H2292" s="21">
        <f t="shared" si="142"/>
        <v>44835</v>
      </c>
      <c r="I2292" s="11">
        <f t="shared" si="143"/>
        <v>62</v>
      </c>
    </row>
    <row r="2293" spans="1:9" x14ac:dyDescent="0.3">
      <c r="A2293" t="s">
        <v>2738</v>
      </c>
      <c r="B2293" t="s">
        <v>9</v>
      </c>
      <c r="C2293" s="2">
        <v>44673</v>
      </c>
      <c r="D2293" s="5">
        <v>62</v>
      </c>
      <c r="F2293" s="17" t="str">
        <f t="shared" si="140"/>
        <v>Buck Thamelt</v>
      </c>
      <c r="G2293" s="17" t="str">
        <f t="shared" si="141"/>
        <v>HandsetWebCapable</v>
      </c>
      <c r="H2293" s="21">
        <f t="shared" si="142"/>
        <v>44673</v>
      </c>
      <c r="I2293" s="11">
        <f t="shared" si="143"/>
        <v>62</v>
      </c>
    </row>
    <row r="2294" spans="1:9" x14ac:dyDescent="0.3">
      <c r="A2294" t="s">
        <v>2738</v>
      </c>
      <c r="B2294" t="s">
        <v>9</v>
      </c>
      <c r="C2294" s="2">
        <v>44870</v>
      </c>
      <c r="D2294" s="5">
        <v>62</v>
      </c>
      <c r="F2294" s="17" t="str">
        <f t="shared" si="140"/>
        <v>Buck Thamelt</v>
      </c>
      <c r="G2294" s="17" t="str">
        <f t="shared" si="141"/>
        <v>HandsetWebCapable</v>
      </c>
      <c r="H2294" s="21">
        <f t="shared" si="142"/>
        <v>44870</v>
      </c>
      <c r="I2294" s="11">
        <f t="shared" si="143"/>
        <v>62</v>
      </c>
    </row>
    <row r="2295" spans="1:9" x14ac:dyDescent="0.3">
      <c r="A2295" t="s">
        <v>2738</v>
      </c>
      <c r="B2295" t="s">
        <v>15</v>
      </c>
      <c r="C2295" s="2">
        <v>44972</v>
      </c>
      <c r="D2295" s="5">
        <v>13</v>
      </c>
      <c r="F2295" s="17" t="str">
        <f t="shared" si="140"/>
        <v>Buck Thamelt</v>
      </c>
      <c r="G2295" s="17" t="str">
        <f t="shared" si="141"/>
        <v>Homeownership</v>
      </c>
      <c r="H2295" s="21">
        <f t="shared" si="142"/>
        <v>44972</v>
      </c>
      <c r="I2295" s="11">
        <f t="shared" si="143"/>
        <v>13</v>
      </c>
    </row>
    <row r="2296" spans="1:9" x14ac:dyDescent="0.3">
      <c r="A2296" t="s">
        <v>2738</v>
      </c>
      <c r="B2296" t="s">
        <v>15</v>
      </c>
      <c r="C2296" s="2">
        <v>44898</v>
      </c>
      <c r="D2296" s="5">
        <v>13</v>
      </c>
      <c r="F2296" s="17" t="str">
        <f t="shared" si="140"/>
        <v>Buck Thamelt</v>
      </c>
      <c r="G2296" s="17" t="str">
        <f t="shared" si="141"/>
        <v>Homeownership</v>
      </c>
      <c r="H2296" s="21">
        <f t="shared" si="142"/>
        <v>44898</v>
      </c>
      <c r="I2296" s="11">
        <f t="shared" si="143"/>
        <v>13</v>
      </c>
    </row>
    <row r="2297" spans="1:9" x14ac:dyDescent="0.3">
      <c r="A2297" t="s">
        <v>2738</v>
      </c>
      <c r="B2297" t="s">
        <v>15</v>
      </c>
      <c r="C2297" s="2">
        <v>45061</v>
      </c>
      <c r="D2297" s="5">
        <v>13</v>
      </c>
      <c r="F2297" s="17" t="str">
        <f t="shared" si="140"/>
        <v>Buck Thamelt</v>
      </c>
      <c r="G2297" s="17" t="str">
        <f t="shared" si="141"/>
        <v>Homeownership</v>
      </c>
      <c r="H2297" s="21">
        <f t="shared" si="142"/>
        <v>45061</v>
      </c>
      <c r="I2297" s="11">
        <f t="shared" si="143"/>
        <v>13</v>
      </c>
    </row>
    <row r="2298" spans="1:9" x14ac:dyDescent="0.3">
      <c r="A2298" t="s">
        <v>2738</v>
      </c>
      <c r="B2298" t="s">
        <v>15</v>
      </c>
      <c r="C2298" s="2">
        <v>44756</v>
      </c>
      <c r="D2298" s="5">
        <v>13</v>
      </c>
      <c r="F2298" s="17" t="str">
        <f t="shared" si="140"/>
        <v>Buck Thamelt</v>
      </c>
      <c r="G2298" s="17" t="str">
        <f t="shared" si="141"/>
        <v>Homeownership</v>
      </c>
      <c r="H2298" s="21">
        <f t="shared" si="142"/>
        <v>44756</v>
      </c>
      <c r="I2298" s="11">
        <f t="shared" si="143"/>
        <v>13</v>
      </c>
    </row>
    <row r="2299" spans="1:9" x14ac:dyDescent="0.3">
      <c r="A2299" t="s">
        <v>2738</v>
      </c>
      <c r="B2299" t="s">
        <v>15</v>
      </c>
      <c r="C2299" s="2">
        <v>44937</v>
      </c>
      <c r="D2299" s="5">
        <v>13</v>
      </c>
      <c r="F2299" s="17" t="str">
        <f t="shared" si="140"/>
        <v>Buck Thamelt</v>
      </c>
      <c r="G2299" s="17" t="str">
        <f t="shared" si="141"/>
        <v>Homeownership</v>
      </c>
      <c r="H2299" s="21">
        <f t="shared" si="142"/>
        <v>44937</v>
      </c>
      <c r="I2299" s="11">
        <f t="shared" si="143"/>
        <v>13</v>
      </c>
    </row>
    <row r="2300" spans="1:9" x14ac:dyDescent="0.3">
      <c r="A2300" t="s">
        <v>2738</v>
      </c>
      <c r="B2300" t="s">
        <v>15</v>
      </c>
      <c r="C2300" s="2">
        <v>44817</v>
      </c>
      <c r="D2300" s="5">
        <v>13</v>
      </c>
      <c r="F2300" s="17" t="str">
        <f t="shared" si="140"/>
        <v>Buck Thamelt</v>
      </c>
      <c r="G2300" s="17" t="str">
        <f t="shared" si="141"/>
        <v>Homeownership</v>
      </c>
      <c r="H2300" s="21">
        <f t="shared" si="142"/>
        <v>44817</v>
      </c>
      <c r="I2300" s="11">
        <f t="shared" si="143"/>
        <v>13</v>
      </c>
    </row>
    <row r="2301" spans="1:9" x14ac:dyDescent="0.3">
      <c r="A2301" t="s">
        <v>2738</v>
      </c>
      <c r="B2301" t="s">
        <v>15</v>
      </c>
      <c r="C2301" s="2">
        <v>45033</v>
      </c>
      <c r="D2301" s="5">
        <v>13</v>
      </c>
      <c r="F2301" s="17" t="str">
        <f t="shared" si="140"/>
        <v>Buck Thamelt</v>
      </c>
      <c r="G2301" s="17" t="str">
        <f t="shared" si="141"/>
        <v>Homeownership</v>
      </c>
      <c r="H2301" s="21">
        <f t="shared" si="142"/>
        <v>45033</v>
      </c>
      <c r="I2301" s="11">
        <f t="shared" si="143"/>
        <v>13</v>
      </c>
    </row>
    <row r="2302" spans="1:9" x14ac:dyDescent="0.3">
      <c r="A2302" t="s">
        <v>2738</v>
      </c>
      <c r="B2302" t="s">
        <v>15</v>
      </c>
      <c r="C2302" s="2">
        <v>44852</v>
      </c>
      <c r="D2302" s="5">
        <v>13</v>
      </c>
      <c r="F2302" s="17" t="str">
        <f t="shared" si="140"/>
        <v>Buck Thamelt</v>
      </c>
      <c r="G2302" s="17" t="str">
        <f t="shared" si="141"/>
        <v>Homeownership</v>
      </c>
      <c r="H2302" s="21">
        <f t="shared" si="142"/>
        <v>44852</v>
      </c>
      <c r="I2302" s="11">
        <f t="shared" si="143"/>
        <v>13</v>
      </c>
    </row>
    <row r="2303" spans="1:9" x14ac:dyDescent="0.3">
      <c r="A2303" t="s">
        <v>2738</v>
      </c>
      <c r="B2303" t="s">
        <v>15</v>
      </c>
      <c r="C2303" s="2">
        <v>44715</v>
      </c>
      <c r="D2303" s="5">
        <v>13</v>
      </c>
      <c r="F2303" s="17" t="str">
        <f t="shared" si="140"/>
        <v>Buck Thamelt</v>
      </c>
      <c r="G2303" s="17" t="str">
        <f t="shared" si="141"/>
        <v>Homeownership</v>
      </c>
      <c r="H2303" s="21">
        <f t="shared" si="142"/>
        <v>44715</v>
      </c>
      <c r="I2303" s="11">
        <f t="shared" si="143"/>
        <v>13</v>
      </c>
    </row>
    <row r="2304" spans="1:9" x14ac:dyDescent="0.3">
      <c r="A2304" t="s">
        <v>2738</v>
      </c>
      <c r="B2304" t="s">
        <v>15</v>
      </c>
      <c r="C2304" s="2">
        <v>44878</v>
      </c>
      <c r="D2304" s="5">
        <v>13</v>
      </c>
      <c r="F2304" s="17" t="str">
        <f t="shared" si="140"/>
        <v>Buck Thamelt</v>
      </c>
      <c r="G2304" s="17" t="str">
        <f t="shared" si="141"/>
        <v>Homeownership</v>
      </c>
      <c r="H2304" s="21">
        <f t="shared" si="142"/>
        <v>44878</v>
      </c>
      <c r="I2304" s="11">
        <f t="shared" si="143"/>
        <v>13</v>
      </c>
    </row>
    <row r="2305" spans="1:9" x14ac:dyDescent="0.3">
      <c r="A2305" t="s">
        <v>297</v>
      </c>
      <c r="B2305" t="s">
        <v>21</v>
      </c>
      <c r="C2305" s="2">
        <v>45023</v>
      </c>
      <c r="D2305" s="5">
        <v>75</v>
      </c>
      <c r="F2305" s="17" t="str">
        <f t="shared" ref="F2305:F2368" si="144">A2305</f>
        <v>Buffy Tonn</v>
      </c>
      <c r="G2305" s="17" t="str">
        <f t="shared" ref="G2305:G2368" si="145">B2305</f>
        <v>OptOutMailings</v>
      </c>
      <c r="H2305" s="21">
        <f t="shared" ref="H2305:H2368" si="146">C2305</f>
        <v>45023</v>
      </c>
      <c r="I2305" s="11">
        <f t="shared" ref="I2305:I2368" si="147">D2305</f>
        <v>75</v>
      </c>
    </row>
    <row r="2306" spans="1:9" x14ac:dyDescent="0.3">
      <c r="A2306" t="s">
        <v>297</v>
      </c>
      <c r="B2306" t="s">
        <v>21</v>
      </c>
      <c r="C2306" s="2">
        <v>44959</v>
      </c>
      <c r="D2306" s="5">
        <v>75</v>
      </c>
      <c r="F2306" s="17" t="str">
        <f t="shared" si="144"/>
        <v>Buffy Tonn</v>
      </c>
      <c r="G2306" s="17" t="str">
        <f t="shared" si="145"/>
        <v>OptOutMailings</v>
      </c>
      <c r="H2306" s="21">
        <f t="shared" si="146"/>
        <v>44959</v>
      </c>
      <c r="I2306" s="11">
        <f t="shared" si="147"/>
        <v>75</v>
      </c>
    </row>
    <row r="2307" spans="1:9" x14ac:dyDescent="0.3">
      <c r="A2307" t="s">
        <v>297</v>
      </c>
      <c r="B2307" t="s">
        <v>21</v>
      </c>
      <c r="C2307" s="2">
        <v>45083</v>
      </c>
      <c r="D2307" s="5">
        <v>75</v>
      </c>
      <c r="F2307" s="17" t="str">
        <f t="shared" si="144"/>
        <v>Buffy Tonn</v>
      </c>
      <c r="G2307" s="17" t="str">
        <f t="shared" si="145"/>
        <v>OptOutMailings</v>
      </c>
      <c r="H2307" s="21">
        <f t="shared" si="146"/>
        <v>45083</v>
      </c>
      <c r="I2307" s="11">
        <f t="shared" si="147"/>
        <v>75</v>
      </c>
    </row>
    <row r="2308" spans="1:9" x14ac:dyDescent="0.3">
      <c r="A2308" t="s">
        <v>297</v>
      </c>
      <c r="B2308" t="s">
        <v>21</v>
      </c>
      <c r="C2308" s="2">
        <v>44839</v>
      </c>
      <c r="D2308" s="5">
        <v>75</v>
      </c>
      <c r="F2308" s="19" t="str">
        <f t="shared" si="144"/>
        <v>Buffy Tonn</v>
      </c>
      <c r="G2308" s="17" t="str">
        <f t="shared" si="145"/>
        <v>OptOutMailings</v>
      </c>
      <c r="H2308" s="21">
        <f t="shared" si="146"/>
        <v>44839</v>
      </c>
      <c r="I2308" s="11">
        <f t="shared" si="147"/>
        <v>75</v>
      </c>
    </row>
    <row r="2309" spans="1:9" x14ac:dyDescent="0.3">
      <c r="A2309" t="s">
        <v>297</v>
      </c>
      <c r="B2309" t="s">
        <v>21</v>
      </c>
      <c r="C2309" s="2">
        <v>44995</v>
      </c>
      <c r="D2309" s="5">
        <v>75</v>
      </c>
      <c r="F2309" s="17" t="str">
        <f t="shared" si="144"/>
        <v>Buffy Tonn</v>
      </c>
      <c r="G2309" s="17" t="str">
        <f t="shared" si="145"/>
        <v>OptOutMailings</v>
      </c>
      <c r="H2309" s="21">
        <f t="shared" si="146"/>
        <v>44995</v>
      </c>
      <c r="I2309" s="11">
        <f t="shared" si="147"/>
        <v>75</v>
      </c>
    </row>
    <row r="2310" spans="1:9" x14ac:dyDescent="0.3">
      <c r="A2310" t="s">
        <v>297</v>
      </c>
      <c r="B2310" t="s">
        <v>21</v>
      </c>
      <c r="C2310" s="2">
        <v>44870</v>
      </c>
      <c r="D2310" s="5">
        <v>75</v>
      </c>
      <c r="F2310" s="17" t="str">
        <f t="shared" si="144"/>
        <v>Buffy Tonn</v>
      </c>
      <c r="G2310" s="17" t="str">
        <f t="shared" si="145"/>
        <v>OptOutMailings</v>
      </c>
      <c r="H2310" s="21">
        <f t="shared" si="146"/>
        <v>44870</v>
      </c>
      <c r="I2310" s="11">
        <f t="shared" si="147"/>
        <v>75</v>
      </c>
    </row>
    <row r="2311" spans="1:9" x14ac:dyDescent="0.3">
      <c r="A2311" t="s">
        <v>297</v>
      </c>
      <c r="B2311" t="s">
        <v>21</v>
      </c>
      <c r="C2311" s="2">
        <v>45052</v>
      </c>
      <c r="D2311" s="5">
        <v>75</v>
      </c>
      <c r="F2311" s="17" t="str">
        <f t="shared" si="144"/>
        <v>Buffy Tonn</v>
      </c>
      <c r="G2311" s="17" t="str">
        <f t="shared" si="145"/>
        <v>OptOutMailings</v>
      </c>
      <c r="H2311" s="21">
        <f t="shared" si="146"/>
        <v>45052</v>
      </c>
      <c r="I2311" s="11">
        <f t="shared" si="147"/>
        <v>75</v>
      </c>
    </row>
    <row r="2312" spans="1:9" x14ac:dyDescent="0.3">
      <c r="A2312" t="s">
        <v>297</v>
      </c>
      <c r="B2312" t="s">
        <v>21</v>
      </c>
      <c r="C2312" s="2">
        <v>44897</v>
      </c>
      <c r="D2312" s="5">
        <v>75</v>
      </c>
      <c r="F2312" s="17" t="str">
        <f t="shared" si="144"/>
        <v>Buffy Tonn</v>
      </c>
      <c r="G2312" s="17" t="str">
        <f t="shared" si="145"/>
        <v>OptOutMailings</v>
      </c>
      <c r="H2312" s="21">
        <f t="shared" si="146"/>
        <v>44897</v>
      </c>
      <c r="I2312" s="11">
        <f t="shared" si="147"/>
        <v>75</v>
      </c>
    </row>
    <row r="2313" spans="1:9" x14ac:dyDescent="0.3">
      <c r="A2313" t="s">
        <v>297</v>
      </c>
      <c r="B2313" t="s">
        <v>21</v>
      </c>
      <c r="C2313" s="2">
        <v>44766</v>
      </c>
      <c r="D2313" s="5">
        <v>75</v>
      </c>
      <c r="F2313" s="17" t="str">
        <f t="shared" si="144"/>
        <v>Buffy Tonn</v>
      </c>
      <c r="G2313" s="17" t="str">
        <f t="shared" si="145"/>
        <v>OptOutMailings</v>
      </c>
      <c r="H2313" s="21">
        <f t="shared" si="146"/>
        <v>44766</v>
      </c>
      <c r="I2313" s="11">
        <f t="shared" si="147"/>
        <v>75</v>
      </c>
    </row>
    <row r="2314" spans="1:9" x14ac:dyDescent="0.3">
      <c r="A2314" t="s">
        <v>297</v>
      </c>
      <c r="B2314" t="s">
        <v>21</v>
      </c>
      <c r="C2314" s="2">
        <v>44928</v>
      </c>
      <c r="D2314" s="5">
        <v>75</v>
      </c>
      <c r="F2314" s="17" t="str">
        <f t="shared" si="144"/>
        <v>Buffy Tonn</v>
      </c>
      <c r="G2314" s="17" t="str">
        <f t="shared" si="145"/>
        <v>OptOutMailings</v>
      </c>
      <c r="H2314" s="21">
        <f t="shared" si="146"/>
        <v>44928</v>
      </c>
      <c r="I2314" s="11">
        <f t="shared" si="147"/>
        <v>75</v>
      </c>
    </row>
    <row r="2315" spans="1:9" x14ac:dyDescent="0.3">
      <c r="A2315" t="s">
        <v>297</v>
      </c>
      <c r="B2315" t="s">
        <v>25</v>
      </c>
      <c r="C2315" s="2">
        <v>45083</v>
      </c>
      <c r="D2315" s="5">
        <v>62</v>
      </c>
      <c r="F2315" s="17" t="str">
        <f t="shared" si="144"/>
        <v>Buffy Tonn</v>
      </c>
      <c r="G2315" s="17" t="str">
        <f t="shared" si="145"/>
        <v>OwnsComputer</v>
      </c>
      <c r="H2315" s="21">
        <f t="shared" si="146"/>
        <v>45083</v>
      </c>
      <c r="I2315" s="11">
        <f t="shared" si="147"/>
        <v>62</v>
      </c>
    </row>
    <row r="2316" spans="1:9" x14ac:dyDescent="0.3">
      <c r="A2316" t="s">
        <v>297</v>
      </c>
      <c r="B2316" t="s">
        <v>25</v>
      </c>
      <c r="C2316" s="2">
        <v>45051</v>
      </c>
      <c r="D2316" s="5">
        <v>62</v>
      </c>
      <c r="F2316" s="17" t="str">
        <f t="shared" si="144"/>
        <v>Buffy Tonn</v>
      </c>
      <c r="G2316" s="17" t="str">
        <f t="shared" si="145"/>
        <v>OwnsComputer</v>
      </c>
      <c r="H2316" s="21">
        <f t="shared" si="146"/>
        <v>45051</v>
      </c>
      <c r="I2316" s="11">
        <f t="shared" si="147"/>
        <v>62</v>
      </c>
    </row>
    <row r="2317" spans="1:9" x14ac:dyDescent="0.3">
      <c r="A2317" t="s">
        <v>297</v>
      </c>
      <c r="B2317" t="s">
        <v>25</v>
      </c>
      <c r="C2317" s="2">
        <v>44952</v>
      </c>
      <c r="D2317" s="5">
        <v>62</v>
      </c>
      <c r="F2317" s="17" t="str">
        <f t="shared" si="144"/>
        <v>Buffy Tonn</v>
      </c>
      <c r="G2317" s="17" t="str">
        <f t="shared" si="145"/>
        <v>OwnsComputer</v>
      </c>
      <c r="H2317" s="21">
        <f t="shared" si="146"/>
        <v>44952</v>
      </c>
      <c r="I2317" s="11">
        <f t="shared" si="147"/>
        <v>62</v>
      </c>
    </row>
    <row r="2318" spans="1:9" x14ac:dyDescent="0.3">
      <c r="A2318" t="s">
        <v>297</v>
      </c>
      <c r="B2318" t="s">
        <v>25</v>
      </c>
      <c r="C2318" s="2">
        <v>45023</v>
      </c>
      <c r="D2318" s="5">
        <v>62</v>
      </c>
      <c r="F2318" s="17" t="str">
        <f t="shared" si="144"/>
        <v>Buffy Tonn</v>
      </c>
      <c r="G2318" s="17" t="str">
        <f t="shared" si="145"/>
        <v>OwnsComputer</v>
      </c>
      <c r="H2318" s="21">
        <f t="shared" si="146"/>
        <v>45023</v>
      </c>
      <c r="I2318" s="11">
        <f t="shared" si="147"/>
        <v>62</v>
      </c>
    </row>
    <row r="2319" spans="1:9" x14ac:dyDescent="0.3">
      <c r="A2319" t="s">
        <v>297</v>
      </c>
      <c r="B2319" t="s">
        <v>19</v>
      </c>
      <c r="C2319" s="2">
        <v>45048</v>
      </c>
      <c r="D2319" s="5">
        <v>27</v>
      </c>
      <c r="F2319" s="17" t="str">
        <f t="shared" si="144"/>
        <v>Buffy Tonn</v>
      </c>
      <c r="G2319" s="17" t="str">
        <f t="shared" si="145"/>
        <v>RespondsToMailOffers</v>
      </c>
      <c r="H2319" s="21">
        <f t="shared" si="146"/>
        <v>45048</v>
      </c>
      <c r="I2319" s="11">
        <f t="shared" si="147"/>
        <v>27</v>
      </c>
    </row>
    <row r="2320" spans="1:9" x14ac:dyDescent="0.3">
      <c r="A2320" t="s">
        <v>297</v>
      </c>
      <c r="B2320" t="s">
        <v>19</v>
      </c>
      <c r="C2320" s="2">
        <v>44995</v>
      </c>
      <c r="D2320" s="5">
        <v>27</v>
      </c>
      <c r="F2320" s="17" t="str">
        <f t="shared" si="144"/>
        <v>Buffy Tonn</v>
      </c>
      <c r="G2320" s="17" t="str">
        <f t="shared" si="145"/>
        <v>RespondsToMailOffers</v>
      </c>
      <c r="H2320" s="21">
        <f t="shared" si="146"/>
        <v>44995</v>
      </c>
      <c r="I2320" s="11">
        <f t="shared" si="147"/>
        <v>27</v>
      </c>
    </row>
    <row r="2321" spans="1:9" x14ac:dyDescent="0.3">
      <c r="A2321" t="s">
        <v>297</v>
      </c>
      <c r="B2321" t="s">
        <v>19</v>
      </c>
      <c r="C2321" s="2">
        <v>44773</v>
      </c>
      <c r="D2321" s="5">
        <v>27</v>
      </c>
      <c r="F2321" s="17" t="str">
        <f t="shared" si="144"/>
        <v>Buffy Tonn</v>
      </c>
      <c r="G2321" s="17" t="str">
        <f t="shared" si="145"/>
        <v>RespondsToMailOffers</v>
      </c>
      <c r="H2321" s="21">
        <f t="shared" si="146"/>
        <v>44773</v>
      </c>
      <c r="I2321" s="11">
        <f t="shared" si="147"/>
        <v>27</v>
      </c>
    </row>
    <row r="2322" spans="1:9" x14ac:dyDescent="0.3">
      <c r="A2322" t="s">
        <v>297</v>
      </c>
      <c r="B2322" t="s">
        <v>19</v>
      </c>
      <c r="C2322" s="2">
        <v>44899</v>
      </c>
      <c r="D2322" s="5">
        <v>27</v>
      </c>
      <c r="F2322" s="17" t="str">
        <f t="shared" si="144"/>
        <v>Buffy Tonn</v>
      </c>
      <c r="G2322" s="17" t="str">
        <f t="shared" si="145"/>
        <v>RespondsToMailOffers</v>
      </c>
      <c r="H2322" s="21">
        <f t="shared" si="146"/>
        <v>44899</v>
      </c>
      <c r="I2322" s="11">
        <f t="shared" si="147"/>
        <v>27</v>
      </c>
    </row>
    <row r="2323" spans="1:9" x14ac:dyDescent="0.3">
      <c r="A2323" t="s">
        <v>2718</v>
      </c>
      <c r="B2323" t="s">
        <v>29</v>
      </c>
      <c r="C2323" s="2">
        <v>44967</v>
      </c>
      <c r="D2323" s="5">
        <v>25</v>
      </c>
      <c r="F2323" s="17" t="str">
        <f t="shared" si="144"/>
        <v>Burnaby Tuvey</v>
      </c>
      <c r="G2323" s="17" t="str">
        <f t="shared" si="145"/>
        <v>NewCellphoneUser</v>
      </c>
      <c r="H2323" s="21">
        <f t="shared" si="146"/>
        <v>44967</v>
      </c>
      <c r="I2323" s="11">
        <f t="shared" si="147"/>
        <v>25</v>
      </c>
    </row>
    <row r="2324" spans="1:9" x14ac:dyDescent="0.3">
      <c r="A2324" t="s">
        <v>2718</v>
      </c>
      <c r="B2324" t="s">
        <v>29</v>
      </c>
      <c r="C2324" s="2">
        <v>44837</v>
      </c>
      <c r="D2324" s="5">
        <v>25</v>
      </c>
      <c r="F2324" s="17" t="str">
        <f t="shared" si="144"/>
        <v>Burnaby Tuvey</v>
      </c>
      <c r="G2324" s="17" t="str">
        <f t="shared" si="145"/>
        <v>NewCellphoneUser</v>
      </c>
      <c r="H2324" s="21">
        <f t="shared" si="146"/>
        <v>44837</v>
      </c>
      <c r="I2324" s="11">
        <f t="shared" si="147"/>
        <v>25</v>
      </c>
    </row>
    <row r="2325" spans="1:9" x14ac:dyDescent="0.3">
      <c r="A2325" t="s">
        <v>2718</v>
      </c>
      <c r="B2325" t="s">
        <v>29</v>
      </c>
      <c r="C2325" s="2">
        <v>44587</v>
      </c>
      <c r="D2325" s="5">
        <v>25</v>
      </c>
      <c r="F2325" s="17" t="str">
        <f t="shared" si="144"/>
        <v>Burnaby Tuvey</v>
      </c>
      <c r="G2325" s="17" t="str">
        <f t="shared" si="145"/>
        <v>NewCellphoneUser</v>
      </c>
      <c r="H2325" s="21">
        <f t="shared" si="146"/>
        <v>44587</v>
      </c>
      <c r="I2325" s="11">
        <f t="shared" si="147"/>
        <v>25</v>
      </c>
    </row>
    <row r="2326" spans="1:9" x14ac:dyDescent="0.3">
      <c r="A2326" t="s">
        <v>2718</v>
      </c>
      <c r="B2326" t="s">
        <v>29</v>
      </c>
      <c r="C2326" s="2">
        <v>44647</v>
      </c>
      <c r="D2326" s="5">
        <v>25</v>
      </c>
      <c r="F2326" s="17" t="str">
        <f t="shared" si="144"/>
        <v>Burnaby Tuvey</v>
      </c>
      <c r="G2326" s="17" t="str">
        <f t="shared" si="145"/>
        <v>NewCellphoneUser</v>
      </c>
      <c r="H2326" s="21">
        <f t="shared" si="146"/>
        <v>44647</v>
      </c>
      <c r="I2326" s="11">
        <f t="shared" si="147"/>
        <v>25</v>
      </c>
    </row>
    <row r="2327" spans="1:9" x14ac:dyDescent="0.3">
      <c r="A2327" t="s">
        <v>2718</v>
      </c>
      <c r="B2327" t="s">
        <v>29</v>
      </c>
      <c r="C2327" s="2">
        <v>44952</v>
      </c>
      <c r="D2327" s="5">
        <v>25</v>
      </c>
      <c r="F2327" s="17" t="str">
        <f t="shared" si="144"/>
        <v>Burnaby Tuvey</v>
      </c>
      <c r="G2327" s="17" t="str">
        <f t="shared" si="145"/>
        <v>NewCellphoneUser</v>
      </c>
      <c r="H2327" s="21">
        <f t="shared" si="146"/>
        <v>44952</v>
      </c>
      <c r="I2327" s="11">
        <f t="shared" si="147"/>
        <v>25</v>
      </c>
    </row>
    <row r="2328" spans="1:9" x14ac:dyDescent="0.3">
      <c r="A2328" t="s">
        <v>2718</v>
      </c>
      <c r="B2328" t="s">
        <v>29</v>
      </c>
      <c r="C2328" s="2">
        <v>44711</v>
      </c>
      <c r="D2328" s="5">
        <v>25</v>
      </c>
      <c r="F2328" s="17" t="str">
        <f t="shared" si="144"/>
        <v>Burnaby Tuvey</v>
      </c>
      <c r="G2328" s="17" t="str">
        <f t="shared" si="145"/>
        <v>NewCellphoneUser</v>
      </c>
      <c r="H2328" s="21">
        <f t="shared" si="146"/>
        <v>44711</v>
      </c>
      <c r="I2328" s="11">
        <f t="shared" si="147"/>
        <v>25</v>
      </c>
    </row>
    <row r="2329" spans="1:9" x14ac:dyDescent="0.3">
      <c r="A2329" t="s">
        <v>2718</v>
      </c>
      <c r="B2329" t="s">
        <v>29</v>
      </c>
      <c r="C2329" s="2">
        <v>45016</v>
      </c>
      <c r="D2329" s="5">
        <v>25</v>
      </c>
      <c r="F2329" s="17" t="str">
        <f t="shared" si="144"/>
        <v>Burnaby Tuvey</v>
      </c>
      <c r="G2329" s="17" t="str">
        <f t="shared" si="145"/>
        <v>NewCellphoneUser</v>
      </c>
      <c r="H2329" s="21">
        <f t="shared" si="146"/>
        <v>45016</v>
      </c>
      <c r="I2329" s="11">
        <f t="shared" si="147"/>
        <v>25</v>
      </c>
    </row>
    <row r="2330" spans="1:9" x14ac:dyDescent="0.3">
      <c r="A2330" t="s">
        <v>2718</v>
      </c>
      <c r="B2330" t="s">
        <v>29</v>
      </c>
      <c r="C2330" s="2">
        <v>44749</v>
      </c>
      <c r="D2330" s="5">
        <v>25</v>
      </c>
      <c r="F2330" s="17" t="str">
        <f t="shared" si="144"/>
        <v>Burnaby Tuvey</v>
      </c>
      <c r="G2330" s="17" t="str">
        <f t="shared" si="145"/>
        <v>NewCellphoneUser</v>
      </c>
      <c r="H2330" s="21">
        <f t="shared" si="146"/>
        <v>44749</v>
      </c>
      <c r="I2330" s="11">
        <f t="shared" si="147"/>
        <v>25</v>
      </c>
    </row>
    <row r="2331" spans="1:9" x14ac:dyDescent="0.3">
      <c r="A2331" t="s">
        <v>2718</v>
      </c>
      <c r="B2331" t="s">
        <v>29</v>
      </c>
      <c r="C2331" s="2">
        <v>44777</v>
      </c>
      <c r="D2331" s="5">
        <v>25</v>
      </c>
      <c r="F2331" s="19" t="str">
        <f t="shared" si="144"/>
        <v>Burnaby Tuvey</v>
      </c>
      <c r="G2331" s="17" t="str">
        <f t="shared" si="145"/>
        <v>NewCellphoneUser</v>
      </c>
      <c r="H2331" s="21">
        <f t="shared" si="146"/>
        <v>44777</v>
      </c>
      <c r="I2331" s="11">
        <f t="shared" si="147"/>
        <v>25</v>
      </c>
    </row>
    <row r="2332" spans="1:9" x14ac:dyDescent="0.3">
      <c r="A2332" t="s">
        <v>2718</v>
      </c>
      <c r="B2332" t="s">
        <v>11</v>
      </c>
      <c r="C2332" s="2">
        <v>45058</v>
      </c>
      <c r="D2332" s="5">
        <v>26</v>
      </c>
      <c r="F2332" s="17" t="str">
        <f t="shared" si="144"/>
        <v>Burnaby Tuvey</v>
      </c>
      <c r="G2332" s="17" t="str">
        <f t="shared" si="145"/>
        <v>TruckOwner</v>
      </c>
      <c r="H2332" s="21">
        <f t="shared" si="146"/>
        <v>45058</v>
      </c>
      <c r="I2332" s="11">
        <f t="shared" si="147"/>
        <v>26</v>
      </c>
    </row>
    <row r="2333" spans="1:9" x14ac:dyDescent="0.3">
      <c r="A2333" t="s">
        <v>2718</v>
      </c>
      <c r="B2333" t="s">
        <v>11</v>
      </c>
      <c r="C2333" s="2">
        <v>45036</v>
      </c>
      <c r="D2333" s="5">
        <v>26</v>
      </c>
      <c r="F2333" s="17" t="str">
        <f t="shared" si="144"/>
        <v>Burnaby Tuvey</v>
      </c>
      <c r="G2333" s="17" t="str">
        <f t="shared" si="145"/>
        <v>TruckOwner</v>
      </c>
      <c r="H2333" s="21">
        <f t="shared" si="146"/>
        <v>45036</v>
      </c>
      <c r="I2333" s="11">
        <f t="shared" si="147"/>
        <v>26</v>
      </c>
    </row>
    <row r="2334" spans="1:9" x14ac:dyDescent="0.3">
      <c r="A2334" t="s">
        <v>2718</v>
      </c>
      <c r="B2334" t="s">
        <v>11</v>
      </c>
      <c r="C2334" s="2">
        <v>44969</v>
      </c>
      <c r="D2334" s="5">
        <v>26</v>
      </c>
      <c r="F2334" s="17" t="str">
        <f t="shared" si="144"/>
        <v>Burnaby Tuvey</v>
      </c>
      <c r="G2334" s="17" t="str">
        <f t="shared" si="145"/>
        <v>TruckOwner</v>
      </c>
      <c r="H2334" s="21">
        <f t="shared" si="146"/>
        <v>44969</v>
      </c>
      <c r="I2334" s="11">
        <f t="shared" si="147"/>
        <v>26</v>
      </c>
    </row>
    <row r="2335" spans="1:9" x14ac:dyDescent="0.3">
      <c r="A2335" t="s">
        <v>2718</v>
      </c>
      <c r="B2335" t="s">
        <v>11</v>
      </c>
      <c r="C2335" s="2">
        <v>45005</v>
      </c>
      <c r="D2335" s="5">
        <v>26</v>
      </c>
      <c r="F2335" s="17" t="str">
        <f t="shared" si="144"/>
        <v>Burnaby Tuvey</v>
      </c>
      <c r="G2335" s="17" t="str">
        <f t="shared" si="145"/>
        <v>TruckOwner</v>
      </c>
      <c r="H2335" s="21">
        <f t="shared" si="146"/>
        <v>45005</v>
      </c>
      <c r="I2335" s="11">
        <f t="shared" si="147"/>
        <v>26</v>
      </c>
    </row>
    <row r="2336" spans="1:9" x14ac:dyDescent="0.3">
      <c r="A2336" t="s">
        <v>3094</v>
      </c>
      <c r="B2336" t="s">
        <v>35</v>
      </c>
      <c r="C2336" s="2">
        <v>44874</v>
      </c>
      <c r="D2336" s="5">
        <v>16</v>
      </c>
      <c r="F2336" s="17" t="str">
        <f t="shared" si="144"/>
        <v>Burnard Coade</v>
      </c>
      <c r="G2336" s="17" t="str">
        <f t="shared" si="145"/>
        <v>MadeCallToRetentionTeam</v>
      </c>
      <c r="H2336" s="21">
        <f t="shared" si="146"/>
        <v>44874</v>
      </c>
      <c r="I2336" s="11">
        <f t="shared" si="147"/>
        <v>16</v>
      </c>
    </row>
    <row r="2337" spans="1:9" x14ac:dyDescent="0.3">
      <c r="A2337" t="s">
        <v>3094</v>
      </c>
      <c r="B2337" t="s">
        <v>35</v>
      </c>
      <c r="C2337" s="2">
        <v>44993</v>
      </c>
      <c r="D2337" s="5">
        <v>16</v>
      </c>
      <c r="F2337" s="17" t="str">
        <f t="shared" si="144"/>
        <v>Burnard Coade</v>
      </c>
      <c r="G2337" s="17" t="str">
        <f t="shared" si="145"/>
        <v>MadeCallToRetentionTeam</v>
      </c>
      <c r="H2337" s="21">
        <f t="shared" si="146"/>
        <v>44993</v>
      </c>
      <c r="I2337" s="11">
        <f t="shared" si="147"/>
        <v>16</v>
      </c>
    </row>
    <row r="2338" spans="1:9" x14ac:dyDescent="0.3">
      <c r="A2338" t="s">
        <v>3094</v>
      </c>
      <c r="B2338" t="s">
        <v>35</v>
      </c>
      <c r="C2338" s="2">
        <v>44940</v>
      </c>
      <c r="D2338" s="5">
        <v>16</v>
      </c>
      <c r="F2338" s="17" t="str">
        <f t="shared" si="144"/>
        <v>Burnard Coade</v>
      </c>
      <c r="G2338" s="17" t="str">
        <f t="shared" si="145"/>
        <v>MadeCallToRetentionTeam</v>
      </c>
      <c r="H2338" s="21">
        <f t="shared" si="146"/>
        <v>44940</v>
      </c>
      <c r="I2338" s="11">
        <f t="shared" si="147"/>
        <v>16</v>
      </c>
    </row>
    <row r="2339" spans="1:9" x14ac:dyDescent="0.3">
      <c r="A2339" t="s">
        <v>3094</v>
      </c>
      <c r="B2339" t="s">
        <v>35</v>
      </c>
      <c r="C2339" s="2">
        <v>44691</v>
      </c>
      <c r="D2339" s="5">
        <v>16</v>
      </c>
      <c r="F2339" s="17" t="str">
        <f t="shared" si="144"/>
        <v>Burnard Coade</v>
      </c>
      <c r="G2339" s="17" t="str">
        <f t="shared" si="145"/>
        <v>MadeCallToRetentionTeam</v>
      </c>
      <c r="H2339" s="21">
        <f t="shared" si="146"/>
        <v>44691</v>
      </c>
      <c r="I2339" s="11">
        <f t="shared" si="147"/>
        <v>16</v>
      </c>
    </row>
    <row r="2340" spans="1:9" x14ac:dyDescent="0.3">
      <c r="A2340" t="s">
        <v>3094</v>
      </c>
      <c r="B2340" t="s">
        <v>35</v>
      </c>
      <c r="C2340" s="2">
        <v>45057</v>
      </c>
      <c r="D2340" s="5">
        <v>16</v>
      </c>
      <c r="F2340" s="17" t="str">
        <f t="shared" si="144"/>
        <v>Burnard Coade</v>
      </c>
      <c r="G2340" s="17" t="str">
        <f t="shared" si="145"/>
        <v>MadeCallToRetentionTeam</v>
      </c>
      <c r="H2340" s="21">
        <f t="shared" si="146"/>
        <v>45057</v>
      </c>
      <c r="I2340" s="11">
        <f t="shared" si="147"/>
        <v>16</v>
      </c>
    </row>
    <row r="2341" spans="1:9" x14ac:dyDescent="0.3">
      <c r="A2341" t="s">
        <v>3094</v>
      </c>
      <c r="B2341" t="s">
        <v>35</v>
      </c>
      <c r="C2341" s="2">
        <v>44725</v>
      </c>
      <c r="D2341" s="5">
        <v>16</v>
      </c>
      <c r="F2341" s="17" t="str">
        <f t="shared" si="144"/>
        <v>Burnard Coade</v>
      </c>
      <c r="G2341" s="17" t="str">
        <f t="shared" si="145"/>
        <v>MadeCallToRetentionTeam</v>
      </c>
      <c r="H2341" s="21">
        <f t="shared" si="146"/>
        <v>44725</v>
      </c>
      <c r="I2341" s="11">
        <f t="shared" si="147"/>
        <v>16</v>
      </c>
    </row>
    <row r="2342" spans="1:9" x14ac:dyDescent="0.3">
      <c r="A2342" t="s">
        <v>3094</v>
      </c>
      <c r="B2342" t="s">
        <v>35</v>
      </c>
      <c r="C2342" s="2">
        <v>44915</v>
      </c>
      <c r="D2342" s="5">
        <v>16</v>
      </c>
      <c r="F2342" s="17" t="str">
        <f t="shared" si="144"/>
        <v>Burnard Coade</v>
      </c>
      <c r="G2342" s="17" t="str">
        <f t="shared" si="145"/>
        <v>MadeCallToRetentionTeam</v>
      </c>
      <c r="H2342" s="21">
        <f t="shared" si="146"/>
        <v>44915</v>
      </c>
      <c r="I2342" s="11">
        <f t="shared" si="147"/>
        <v>16</v>
      </c>
    </row>
    <row r="2343" spans="1:9" x14ac:dyDescent="0.3">
      <c r="A2343" t="s">
        <v>3094</v>
      </c>
      <c r="B2343" t="s">
        <v>35</v>
      </c>
      <c r="C2343" s="2">
        <v>44751</v>
      </c>
      <c r="D2343" s="5">
        <v>16</v>
      </c>
      <c r="F2343" s="19" t="str">
        <f t="shared" si="144"/>
        <v>Burnard Coade</v>
      </c>
      <c r="G2343" s="17" t="str">
        <f t="shared" si="145"/>
        <v>MadeCallToRetentionTeam</v>
      </c>
      <c r="H2343" s="21">
        <f t="shared" si="146"/>
        <v>44751</v>
      </c>
      <c r="I2343" s="11">
        <f t="shared" si="147"/>
        <v>16</v>
      </c>
    </row>
    <row r="2344" spans="1:9" x14ac:dyDescent="0.3">
      <c r="A2344" t="s">
        <v>3094</v>
      </c>
      <c r="B2344" t="s">
        <v>35</v>
      </c>
      <c r="C2344" s="2">
        <v>44965</v>
      </c>
      <c r="D2344" s="5">
        <v>16</v>
      </c>
      <c r="F2344" s="17" t="str">
        <f t="shared" si="144"/>
        <v>Burnard Coade</v>
      </c>
      <c r="G2344" s="17" t="str">
        <f t="shared" si="145"/>
        <v>MadeCallToRetentionTeam</v>
      </c>
      <c r="H2344" s="21">
        <f t="shared" si="146"/>
        <v>44965</v>
      </c>
      <c r="I2344" s="11">
        <f t="shared" si="147"/>
        <v>16</v>
      </c>
    </row>
    <row r="2345" spans="1:9" x14ac:dyDescent="0.3">
      <c r="A2345" t="s">
        <v>3094</v>
      </c>
      <c r="B2345" t="s">
        <v>35</v>
      </c>
      <c r="C2345" s="2">
        <v>44795</v>
      </c>
      <c r="D2345" s="5">
        <v>16</v>
      </c>
      <c r="F2345" s="17" t="str">
        <f t="shared" si="144"/>
        <v>Burnard Coade</v>
      </c>
      <c r="G2345" s="17" t="str">
        <f t="shared" si="145"/>
        <v>MadeCallToRetentionTeam</v>
      </c>
      <c r="H2345" s="21">
        <f t="shared" si="146"/>
        <v>44795</v>
      </c>
      <c r="I2345" s="11">
        <f t="shared" si="147"/>
        <v>16</v>
      </c>
    </row>
    <row r="2346" spans="1:9" x14ac:dyDescent="0.3">
      <c r="A2346" t="s">
        <v>3094</v>
      </c>
      <c r="B2346" t="s">
        <v>35</v>
      </c>
      <c r="C2346" s="2">
        <v>45039</v>
      </c>
      <c r="D2346" s="5">
        <v>16</v>
      </c>
      <c r="F2346" s="17" t="str">
        <f t="shared" si="144"/>
        <v>Burnard Coade</v>
      </c>
      <c r="G2346" s="17" t="str">
        <f t="shared" si="145"/>
        <v>MadeCallToRetentionTeam</v>
      </c>
      <c r="H2346" s="21">
        <f t="shared" si="146"/>
        <v>45039</v>
      </c>
      <c r="I2346" s="11">
        <f t="shared" si="147"/>
        <v>16</v>
      </c>
    </row>
    <row r="2347" spans="1:9" x14ac:dyDescent="0.3">
      <c r="A2347" t="s">
        <v>3094</v>
      </c>
      <c r="B2347" t="s">
        <v>35</v>
      </c>
      <c r="C2347" s="2">
        <v>44820</v>
      </c>
      <c r="D2347" s="5">
        <v>16</v>
      </c>
      <c r="F2347" s="17" t="str">
        <f t="shared" si="144"/>
        <v>Burnard Coade</v>
      </c>
      <c r="G2347" s="17" t="str">
        <f t="shared" si="145"/>
        <v>MadeCallToRetentionTeam</v>
      </c>
      <c r="H2347" s="21">
        <f t="shared" si="146"/>
        <v>44820</v>
      </c>
      <c r="I2347" s="11">
        <f t="shared" si="147"/>
        <v>16</v>
      </c>
    </row>
    <row r="2348" spans="1:9" x14ac:dyDescent="0.3">
      <c r="A2348" t="s">
        <v>3094</v>
      </c>
      <c r="B2348" t="s">
        <v>35</v>
      </c>
      <c r="C2348" s="2">
        <v>44659</v>
      </c>
      <c r="D2348" s="5">
        <v>16</v>
      </c>
      <c r="F2348" s="17" t="str">
        <f t="shared" si="144"/>
        <v>Burnard Coade</v>
      </c>
      <c r="G2348" s="17" t="str">
        <f t="shared" si="145"/>
        <v>MadeCallToRetentionTeam</v>
      </c>
      <c r="H2348" s="21">
        <f t="shared" si="146"/>
        <v>44659</v>
      </c>
      <c r="I2348" s="11">
        <f t="shared" si="147"/>
        <v>16</v>
      </c>
    </row>
    <row r="2349" spans="1:9" x14ac:dyDescent="0.3">
      <c r="A2349" t="s">
        <v>3094</v>
      </c>
      <c r="B2349" t="s">
        <v>35</v>
      </c>
      <c r="C2349" s="2">
        <v>44847</v>
      </c>
      <c r="D2349" s="5">
        <v>16</v>
      </c>
      <c r="F2349" s="17" t="str">
        <f t="shared" si="144"/>
        <v>Burnard Coade</v>
      </c>
      <c r="G2349" s="17" t="str">
        <f t="shared" si="145"/>
        <v>MadeCallToRetentionTeam</v>
      </c>
      <c r="H2349" s="21">
        <f t="shared" si="146"/>
        <v>44847</v>
      </c>
      <c r="I2349" s="11">
        <f t="shared" si="147"/>
        <v>16</v>
      </c>
    </row>
    <row r="2350" spans="1:9" x14ac:dyDescent="0.3">
      <c r="A2350" t="s">
        <v>2622</v>
      </c>
      <c r="B2350" t="s">
        <v>25</v>
      </c>
      <c r="C2350" s="2">
        <v>45069</v>
      </c>
      <c r="D2350" s="5">
        <v>62</v>
      </c>
      <c r="F2350" s="17" t="str">
        <f t="shared" si="144"/>
        <v>Byran Espinas</v>
      </c>
      <c r="G2350" s="17" t="str">
        <f t="shared" si="145"/>
        <v>OwnsComputer</v>
      </c>
      <c r="H2350" s="21">
        <f t="shared" si="146"/>
        <v>45069</v>
      </c>
      <c r="I2350" s="11">
        <f t="shared" si="147"/>
        <v>62</v>
      </c>
    </row>
    <row r="2351" spans="1:9" x14ac:dyDescent="0.3">
      <c r="A2351" t="s">
        <v>2622</v>
      </c>
      <c r="B2351" t="s">
        <v>25</v>
      </c>
      <c r="C2351" s="2">
        <v>45013</v>
      </c>
      <c r="D2351" s="5">
        <v>62</v>
      </c>
      <c r="F2351" s="17" t="str">
        <f t="shared" si="144"/>
        <v>Byran Espinas</v>
      </c>
      <c r="G2351" s="17" t="str">
        <f t="shared" si="145"/>
        <v>OwnsComputer</v>
      </c>
      <c r="H2351" s="21">
        <f t="shared" si="146"/>
        <v>45013</v>
      </c>
      <c r="I2351" s="11">
        <f t="shared" si="147"/>
        <v>62</v>
      </c>
    </row>
    <row r="2352" spans="1:9" x14ac:dyDescent="0.3">
      <c r="A2352" t="s">
        <v>2622</v>
      </c>
      <c r="B2352" t="s">
        <v>25</v>
      </c>
      <c r="C2352" s="2">
        <v>44854</v>
      </c>
      <c r="D2352" s="5">
        <v>62</v>
      </c>
      <c r="F2352" s="17" t="str">
        <f t="shared" si="144"/>
        <v>Byran Espinas</v>
      </c>
      <c r="G2352" s="17" t="str">
        <f t="shared" si="145"/>
        <v>OwnsComputer</v>
      </c>
      <c r="H2352" s="21">
        <f t="shared" si="146"/>
        <v>44854</v>
      </c>
      <c r="I2352" s="11">
        <f t="shared" si="147"/>
        <v>62</v>
      </c>
    </row>
    <row r="2353" spans="1:9" x14ac:dyDescent="0.3">
      <c r="A2353" t="s">
        <v>2622</v>
      </c>
      <c r="B2353" t="s">
        <v>25</v>
      </c>
      <c r="C2353" s="2">
        <v>44890</v>
      </c>
      <c r="D2353" s="5">
        <v>62</v>
      </c>
      <c r="F2353" s="17" t="str">
        <f t="shared" si="144"/>
        <v>Byran Espinas</v>
      </c>
      <c r="G2353" s="17" t="str">
        <f t="shared" si="145"/>
        <v>OwnsComputer</v>
      </c>
      <c r="H2353" s="21">
        <f t="shared" si="146"/>
        <v>44890</v>
      </c>
      <c r="I2353" s="11">
        <f t="shared" si="147"/>
        <v>62</v>
      </c>
    </row>
    <row r="2354" spans="1:9" x14ac:dyDescent="0.3">
      <c r="A2354" t="s">
        <v>2622</v>
      </c>
      <c r="B2354" t="s">
        <v>25</v>
      </c>
      <c r="C2354" s="2">
        <v>45043</v>
      </c>
      <c r="D2354" s="5">
        <v>62</v>
      </c>
      <c r="F2354" s="17" t="str">
        <f t="shared" si="144"/>
        <v>Byran Espinas</v>
      </c>
      <c r="G2354" s="17" t="str">
        <f t="shared" si="145"/>
        <v>OwnsComputer</v>
      </c>
      <c r="H2354" s="21">
        <f t="shared" si="146"/>
        <v>45043</v>
      </c>
      <c r="I2354" s="11">
        <f t="shared" si="147"/>
        <v>62</v>
      </c>
    </row>
    <row r="2355" spans="1:9" x14ac:dyDescent="0.3">
      <c r="A2355" t="s">
        <v>2622</v>
      </c>
      <c r="B2355" t="s">
        <v>25</v>
      </c>
      <c r="C2355" s="2">
        <v>44926</v>
      </c>
      <c r="D2355" s="5">
        <v>62</v>
      </c>
      <c r="F2355" s="19" t="str">
        <f t="shared" si="144"/>
        <v>Byran Espinas</v>
      </c>
      <c r="G2355" s="17" t="str">
        <f t="shared" si="145"/>
        <v>OwnsComputer</v>
      </c>
      <c r="H2355" s="21">
        <f t="shared" si="146"/>
        <v>44926</v>
      </c>
      <c r="I2355" s="11">
        <f t="shared" si="147"/>
        <v>62</v>
      </c>
    </row>
    <row r="2356" spans="1:9" x14ac:dyDescent="0.3">
      <c r="A2356" t="s">
        <v>2622</v>
      </c>
      <c r="B2356" t="s">
        <v>25</v>
      </c>
      <c r="C2356" s="2">
        <v>45081</v>
      </c>
      <c r="D2356" s="5">
        <v>62</v>
      </c>
      <c r="F2356" s="17" t="str">
        <f t="shared" si="144"/>
        <v>Byran Espinas</v>
      </c>
      <c r="G2356" s="17" t="str">
        <f t="shared" si="145"/>
        <v>OwnsComputer</v>
      </c>
      <c r="H2356" s="21">
        <f t="shared" si="146"/>
        <v>45081</v>
      </c>
      <c r="I2356" s="11">
        <f t="shared" si="147"/>
        <v>62</v>
      </c>
    </row>
    <row r="2357" spans="1:9" x14ac:dyDescent="0.3">
      <c r="A2357" t="s">
        <v>2622</v>
      </c>
      <c r="B2357" t="s">
        <v>25</v>
      </c>
      <c r="C2357" s="2">
        <v>44953</v>
      </c>
      <c r="D2357" s="5">
        <v>62</v>
      </c>
      <c r="F2357" s="17" t="str">
        <f t="shared" si="144"/>
        <v>Byran Espinas</v>
      </c>
      <c r="G2357" s="17" t="str">
        <f t="shared" si="145"/>
        <v>OwnsComputer</v>
      </c>
      <c r="H2357" s="21">
        <f t="shared" si="146"/>
        <v>44953</v>
      </c>
      <c r="I2357" s="11">
        <f t="shared" si="147"/>
        <v>62</v>
      </c>
    </row>
    <row r="2358" spans="1:9" x14ac:dyDescent="0.3">
      <c r="A2358" t="s">
        <v>2622</v>
      </c>
      <c r="B2358" t="s">
        <v>25</v>
      </c>
      <c r="C2358" s="2">
        <v>44983</v>
      </c>
      <c r="D2358" s="5">
        <v>62</v>
      </c>
      <c r="F2358" s="17" t="str">
        <f t="shared" si="144"/>
        <v>Byran Espinas</v>
      </c>
      <c r="G2358" s="17" t="str">
        <f t="shared" si="145"/>
        <v>OwnsComputer</v>
      </c>
      <c r="H2358" s="21">
        <f t="shared" si="146"/>
        <v>44983</v>
      </c>
      <c r="I2358" s="11">
        <f t="shared" si="147"/>
        <v>62</v>
      </c>
    </row>
    <row r="2359" spans="1:9" x14ac:dyDescent="0.3">
      <c r="A2359" t="s">
        <v>2622</v>
      </c>
      <c r="B2359" t="s">
        <v>33</v>
      </c>
      <c r="C2359" s="2">
        <v>44931</v>
      </c>
      <c r="D2359" s="5">
        <v>14</v>
      </c>
      <c r="F2359" s="17" t="str">
        <f t="shared" si="144"/>
        <v>Byran Espinas</v>
      </c>
      <c r="G2359" s="17" t="str">
        <f t="shared" si="145"/>
        <v>OwnsMotorcycle</v>
      </c>
      <c r="H2359" s="21">
        <f t="shared" si="146"/>
        <v>44931</v>
      </c>
      <c r="I2359" s="11">
        <f t="shared" si="147"/>
        <v>14</v>
      </c>
    </row>
    <row r="2360" spans="1:9" x14ac:dyDescent="0.3">
      <c r="A2360" t="s">
        <v>2622</v>
      </c>
      <c r="B2360" t="s">
        <v>33</v>
      </c>
      <c r="C2360" s="2">
        <v>45061</v>
      </c>
      <c r="D2360" s="5">
        <v>14</v>
      </c>
      <c r="F2360" s="17" t="str">
        <f t="shared" si="144"/>
        <v>Byran Espinas</v>
      </c>
      <c r="G2360" s="17" t="str">
        <f t="shared" si="145"/>
        <v>OwnsMotorcycle</v>
      </c>
      <c r="H2360" s="21">
        <f t="shared" si="146"/>
        <v>45061</v>
      </c>
      <c r="I2360" s="11">
        <f t="shared" si="147"/>
        <v>14</v>
      </c>
    </row>
    <row r="2361" spans="1:9" x14ac:dyDescent="0.3">
      <c r="A2361" t="s">
        <v>2622</v>
      </c>
      <c r="B2361" t="s">
        <v>33</v>
      </c>
      <c r="C2361" s="2">
        <v>45016</v>
      </c>
      <c r="D2361" s="5">
        <v>14</v>
      </c>
      <c r="F2361" s="17" t="str">
        <f t="shared" si="144"/>
        <v>Byran Espinas</v>
      </c>
      <c r="G2361" s="17" t="str">
        <f t="shared" si="145"/>
        <v>OwnsMotorcycle</v>
      </c>
      <c r="H2361" s="21">
        <f t="shared" si="146"/>
        <v>45016</v>
      </c>
      <c r="I2361" s="11">
        <f t="shared" si="147"/>
        <v>14</v>
      </c>
    </row>
    <row r="2362" spans="1:9" x14ac:dyDescent="0.3">
      <c r="A2362" t="s">
        <v>2622</v>
      </c>
      <c r="B2362" t="s">
        <v>33</v>
      </c>
      <c r="C2362" s="2">
        <v>44750</v>
      </c>
      <c r="D2362" s="5">
        <v>14</v>
      </c>
      <c r="F2362" s="19" t="str">
        <f t="shared" si="144"/>
        <v>Byran Espinas</v>
      </c>
      <c r="G2362" s="17" t="str">
        <f t="shared" si="145"/>
        <v>OwnsMotorcycle</v>
      </c>
      <c r="H2362" s="21">
        <f t="shared" si="146"/>
        <v>44750</v>
      </c>
      <c r="I2362" s="11">
        <f t="shared" si="147"/>
        <v>14</v>
      </c>
    </row>
    <row r="2363" spans="1:9" x14ac:dyDescent="0.3">
      <c r="A2363" t="s">
        <v>2622</v>
      </c>
      <c r="B2363" t="s">
        <v>33</v>
      </c>
      <c r="C2363" s="2">
        <v>44909</v>
      </c>
      <c r="D2363" s="5">
        <v>14</v>
      </c>
      <c r="F2363" s="17" t="str">
        <f t="shared" si="144"/>
        <v>Byran Espinas</v>
      </c>
      <c r="G2363" s="17" t="str">
        <f t="shared" si="145"/>
        <v>OwnsMotorcycle</v>
      </c>
      <c r="H2363" s="21">
        <f t="shared" si="146"/>
        <v>44909</v>
      </c>
      <c r="I2363" s="11">
        <f t="shared" si="147"/>
        <v>14</v>
      </c>
    </row>
    <row r="2364" spans="1:9" x14ac:dyDescent="0.3">
      <c r="A2364" t="s">
        <v>2622</v>
      </c>
      <c r="B2364" t="s">
        <v>33</v>
      </c>
      <c r="C2364" s="2">
        <v>44782</v>
      </c>
      <c r="D2364" s="5">
        <v>14</v>
      </c>
      <c r="F2364" s="17" t="str">
        <f t="shared" si="144"/>
        <v>Byran Espinas</v>
      </c>
      <c r="G2364" s="17" t="str">
        <f t="shared" si="145"/>
        <v>OwnsMotorcycle</v>
      </c>
      <c r="H2364" s="21">
        <f t="shared" si="146"/>
        <v>44782</v>
      </c>
      <c r="I2364" s="11">
        <f t="shared" si="147"/>
        <v>14</v>
      </c>
    </row>
    <row r="2365" spans="1:9" x14ac:dyDescent="0.3">
      <c r="A2365" t="s">
        <v>2622</v>
      </c>
      <c r="B2365" t="s">
        <v>33</v>
      </c>
      <c r="C2365" s="2">
        <v>44985</v>
      </c>
      <c r="D2365" s="5">
        <v>14</v>
      </c>
      <c r="F2365" s="17" t="str">
        <f t="shared" si="144"/>
        <v>Byran Espinas</v>
      </c>
      <c r="G2365" s="17" t="str">
        <f t="shared" si="145"/>
        <v>OwnsMotorcycle</v>
      </c>
      <c r="H2365" s="21">
        <f t="shared" si="146"/>
        <v>44985</v>
      </c>
      <c r="I2365" s="11">
        <f t="shared" si="147"/>
        <v>14</v>
      </c>
    </row>
    <row r="2366" spans="1:9" x14ac:dyDescent="0.3">
      <c r="A2366" t="s">
        <v>2622</v>
      </c>
      <c r="B2366" t="s">
        <v>33</v>
      </c>
      <c r="C2366" s="2">
        <v>44809</v>
      </c>
      <c r="D2366" s="5">
        <v>14</v>
      </c>
      <c r="F2366" s="17" t="str">
        <f t="shared" si="144"/>
        <v>Byran Espinas</v>
      </c>
      <c r="G2366" s="17" t="str">
        <f t="shared" si="145"/>
        <v>OwnsMotorcycle</v>
      </c>
      <c r="H2366" s="21">
        <f t="shared" si="146"/>
        <v>44809</v>
      </c>
      <c r="I2366" s="11">
        <f t="shared" si="147"/>
        <v>14</v>
      </c>
    </row>
    <row r="2367" spans="1:9" x14ac:dyDescent="0.3">
      <c r="A2367" t="s">
        <v>2622</v>
      </c>
      <c r="B2367" t="s">
        <v>33</v>
      </c>
      <c r="C2367" s="2">
        <v>45023</v>
      </c>
      <c r="D2367" s="5">
        <v>14</v>
      </c>
      <c r="F2367" s="17" t="str">
        <f t="shared" si="144"/>
        <v>Byran Espinas</v>
      </c>
      <c r="G2367" s="17" t="str">
        <f t="shared" si="145"/>
        <v>OwnsMotorcycle</v>
      </c>
      <c r="H2367" s="21">
        <f t="shared" si="146"/>
        <v>45023</v>
      </c>
      <c r="I2367" s="11">
        <f t="shared" si="147"/>
        <v>14</v>
      </c>
    </row>
    <row r="2368" spans="1:9" x14ac:dyDescent="0.3">
      <c r="A2368" t="s">
        <v>2622</v>
      </c>
      <c r="B2368" t="s">
        <v>33</v>
      </c>
      <c r="C2368" s="2">
        <v>44845</v>
      </c>
      <c r="D2368" s="5">
        <v>14</v>
      </c>
      <c r="F2368" s="17" t="str">
        <f t="shared" si="144"/>
        <v>Byran Espinas</v>
      </c>
      <c r="G2368" s="17" t="str">
        <f t="shared" si="145"/>
        <v>OwnsMotorcycle</v>
      </c>
      <c r="H2368" s="21">
        <f t="shared" si="146"/>
        <v>44845</v>
      </c>
      <c r="I2368" s="11">
        <f t="shared" si="147"/>
        <v>14</v>
      </c>
    </row>
    <row r="2369" spans="1:9" x14ac:dyDescent="0.3">
      <c r="A2369" t="s">
        <v>2622</v>
      </c>
      <c r="B2369" t="s">
        <v>33</v>
      </c>
      <c r="C2369" s="2">
        <v>44712</v>
      </c>
      <c r="D2369" s="5">
        <v>14</v>
      </c>
      <c r="F2369" s="17" t="str">
        <f t="shared" ref="F2369:F2432" si="148">A2369</f>
        <v>Byran Espinas</v>
      </c>
      <c r="G2369" s="17" t="str">
        <f t="shared" ref="G2369:G2432" si="149">B2369</f>
        <v>OwnsMotorcycle</v>
      </c>
      <c r="H2369" s="21">
        <f t="shared" ref="H2369:H2432" si="150">C2369</f>
        <v>44712</v>
      </c>
      <c r="I2369" s="11">
        <f t="shared" ref="I2369:I2432" si="151">D2369</f>
        <v>14</v>
      </c>
    </row>
    <row r="2370" spans="1:9" x14ac:dyDescent="0.3">
      <c r="A2370" t="s">
        <v>2622</v>
      </c>
      <c r="B2370" t="s">
        <v>33</v>
      </c>
      <c r="C2370" s="2">
        <v>44868</v>
      </c>
      <c r="D2370" s="5">
        <v>14</v>
      </c>
      <c r="F2370" s="17" t="str">
        <f t="shared" si="148"/>
        <v>Byran Espinas</v>
      </c>
      <c r="G2370" s="17" t="str">
        <f t="shared" si="149"/>
        <v>OwnsMotorcycle</v>
      </c>
      <c r="H2370" s="21">
        <f t="shared" si="150"/>
        <v>44868</v>
      </c>
      <c r="I2370" s="11">
        <f t="shared" si="151"/>
        <v>14</v>
      </c>
    </row>
    <row r="2371" spans="1:9" x14ac:dyDescent="0.3">
      <c r="A2371" t="s">
        <v>3314</v>
      </c>
      <c r="B2371" t="s">
        <v>15</v>
      </c>
      <c r="C2371" s="2">
        <v>45081</v>
      </c>
      <c r="D2371" s="5">
        <v>13</v>
      </c>
      <c r="F2371" s="17" t="str">
        <f t="shared" si="148"/>
        <v>Caldwell Buzzing</v>
      </c>
      <c r="G2371" s="17" t="str">
        <f t="shared" si="149"/>
        <v>Homeownership</v>
      </c>
      <c r="H2371" s="21">
        <f t="shared" si="150"/>
        <v>45081</v>
      </c>
      <c r="I2371" s="11">
        <f t="shared" si="151"/>
        <v>13</v>
      </c>
    </row>
    <row r="2372" spans="1:9" x14ac:dyDescent="0.3">
      <c r="A2372" t="s">
        <v>3314</v>
      </c>
      <c r="B2372" t="s">
        <v>15</v>
      </c>
      <c r="C2372" s="2">
        <v>45037</v>
      </c>
      <c r="D2372" s="5">
        <v>13</v>
      </c>
      <c r="F2372" s="17" t="str">
        <f t="shared" si="148"/>
        <v>Caldwell Buzzing</v>
      </c>
      <c r="G2372" s="17" t="str">
        <f t="shared" si="149"/>
        <v>Homeownership</v>
      </c>
      <c r="H2372" s="21">
        <f t="shared" si="150"/>
        <v>45037</v>
      </c>
      <c r="I2372" s="11">
        <f t="shared" si="151"/>
        <v>13</v>
      </c>
    </row>
    <row r="2373" spans="1:9" x14ac:dyDescent="0.3">
      <c r="A2373" t="s">
        <v>3314</v>
      </c>
      <c r="B2373" t="s">
        <v>15</v>
      </c>
      <c r="C2373" s="2">
        <v>45006</v>
      </c>
      <c r="D2373" s="5">
        <v>13</v>
      </c>
      <c r="F2373" s="17" t="str">
        <f t="shared" si="148"/>
        <v>Caldwell Buzzing</v>
      </c>
      <c r="G2373" s="17" t="str">
        <f t="shared" si="149"/>
        <v>Homeownership</v>
      </c>
      <c r="H2373" s="21">
        <f t="shared" si="150"/>
        <v>45006</v>
      </c>
      <c r="I2373" s="11">
        <f t="shared" si="151"/>
        <v>13</v>
      </c>
    </row>
    <row r="2374" spans="1:9" x14ac:dyDescent="0.3">
      <c r="A2374" t="s">
        <v>3314</v>
      </c>
      <c r="B2374" t="s">
        <v>15</v>
      </c>
      <c r="C2374" s="2">
        <v>44922</v>
      </c>
      <c r="D2374" s="5">
        <v>13</v>
      </c>
      <c r="F2374" s="17" t="str">
        <f t="shared" si="148"/>
        <v>Caldwell Buzzing</v>
      </c>
      <c r="G2374" s="17" t="str">
        <f t="shared" si="149"/>
        <v>Homeownership</v>
      </c>
      <c r="H2374" s="21">
        <f t="shared" si="150"/>
        <v>44922</v>
      </c>
      <c r="I2374" s="11">
        <f t="shared" si="151"/>
        <v>13</v>
      </c>
    </row>
    <row r="2375" spans="1:9" x14ac:dyDescent="0.3">
      <c r="A2375" t="s">
        <v>3314</v>
      </c>
      <c r="B2375" t="s">
        <v>15</v>
      </c>
      <c r="C2375" s="2">
        <v>45069</v>
      </c>
      <c r="D2375" s="5">
        <v>13</v>
      </c>
      <c r="F2375" s="17" t="str">
        <f t="shared" si="148"/>
        <v>Caldwell Buzzing</v>
      </c>
      <c r="G2375" s="17" t="str">
        <f t="shared" si="149"/>
        <v>Homeownership</v>
      </c>
      <c r="H2375" s="21">
        <f t="shared" si="150"/>
        <v>45069</v>
      </c>
      <c r="I2375" s="11">
        <f t="shared" si="151"/>
        <v>13</v>
      </c>
    </row>
    <row r="2376" spans="1:9" x14ac:dyDescent="0.3">
      <c r="A2376" t="s">
        <v>3314</v>
      </c>
      <c r="B2376" t="s">
        <v>15</v>
      </c>
      <c r="C2376" s="2">
        <v>44927</v>
      </c>
      <c r="D2376" s="5">
        <v>13</v>
      </c>
      <c r="F2376" s="17" t="str">
        <f t="shared" si="148"/>
        <v>Caldwell Buzzing</v>
      </c>
      <c r="G2376" s="17" t="str">
        <f t="shared" si="149"/>
        <v>Homeownership</v>
      </c>
      <c r="H2376" s="21">
        <f t="shared" si="150"/>
        <v>44927</v>
      </c>
      <c r="I2376" s="11">
        <f t="shared" si="151"/>
        <v>13</v>
      </c>
    </row>
    <row r="2377" spans="1:9" x14ac:dyDescent="0.3">
      <c r="A2377" t="s">
        <v>3314</v>
      </c>
      <c r="B2377" t="s">
        <v>15</v>
      </c>
      <c r="C2377" s="2">
        <v>44885</v>
      </c>
      <c r="D2377" s="5">
        <v>13</v>
      </c>
      <c r="F2377" s="17" t="str">
        <f t="shared" si="148"/>
        <v>Caldwell Buzzing</v>
      </c>
      <c r="G2377" s="17" t="str">
        <f t="shared" si="149"/>
        <v>Homeownership</v>
      </c>
      <c r="H2377" s="21">
        <f t="shared" si="150"/>
        <v>44885</v>
      </c>
      <c r="I2377" s="11">
        <f t="shared" si="151"/>
        <v>13</v>
      </c>
    </row>
    <row r="2378" spans="1:9" x14ac:dyDescent="0.3">
      <c r="A2378" t="s">
        <v>3314</v>
      </c>
      <c r="B2378" t="s">
        <v>15</v>
      </c>
      <c r="C2378" s="2">
        <v>44978</v>
      </c>
      <c r="D2378" s="5">
        <v>13</v>
      </c>
      <c r="F2378" s="17" t="str">
        <f t="shared" si="148"/>
        <v>Caldwell Buzzing</v>
      </c>
      <c r="G2378" s="17" t="str">
        <f t="shared" si="149"/>
        <v>Homeownership</v>
      </c>
      <c r="H2378" s="21">
        <f t="shared" si="150"/>
        <v>44978</v>
      </c>
      <c r="I2378" s="11">
        <f t="shared" si="151"/>
        <v>13</v>
      </c>
    </row>
    <row r="2379" spans="1:9" x14ac:dyDescent="0.3">
      <c r="A2379" t="s">
        <v>3314</v>
      </c>
      <c r="B2379" t="s">
        <v>31</v>
      </c>
      <c r="C2379" s="2">
        <v>44908</v>
      </c>
      <c r="D2379" s="5">
        <v>28</v>
      </c>
      <c r="F2379" s="17" t="str">
        <f t="shared" si="148"/>
        <v>Caldwell Buzzing</v>
      </c>
      <c r="G2379" s="17" t="str">
        <f t="shared" si="149"/>
        <v>NotNewCellphoneUser</v>
      </c>
      <c r="H2379" s="21">
        <f t="shared" si="150"/>
        <v>44908</v>
      </c>
      <c r="I2379" s="11">
        <f t="shared" si="151"/>
        <v>28</v>
      </c>
    </row>
    <row r="2380" spans="1:9" x14ac:dyDescent="0.3">
      <c r="A2380" t="s">
        <v>3314</v>
      </c>
      <c r="B2380" t="s">
        <v>31</v>
      </c>
      <c r="C2380" s="2">
        <v>45034</v>
      </c>
      <c r="D2380" s="5">
        <v>28</v>
      </c>
      <c r="F2380" s="17" t="str">
        <f t="shared" si="148"/>
        <v>Caldwell Buzzing</v>
      </c>
      <c r="G2380" s="17" t="str">
        <f t="shared" si="149"/>
        <v>NotNewCellphoneUser</v>
      </c>
      <c r="H2380" s="21">
        <f t="shared" si="150"/>
        <v>45034</v>
      </c>
      <c r="I2380" s="11">
        <f t="shared" si="151"/>
        <v>28</v>
      </c>
    </row>
    <row r="2381" spans="1:9" x14ac:dyDescent="0.3">
      <c r="A2381" t="s">
        <v>3314</v>
      </c>
      <c r="B2381" t="s">
        <v>31</v>
      </c>
      <c r="C2381" s="2">
        <v>44970</v>
      </c>
      <c r="D2381" s="5">
        <v>28</v>
      </c>
      <c r="F2381" s="17" t="str">
        <f t="shared" si="148"/>
        <v>Caldwell Buzzing</v>
      </c>
      <c r="G2381" s="17" t="str">
        <f t="shared" si="149"/>
        <v>NotNewCellphoneUser</v>
      </c>
      <c r="H2381" s="21">
        <f t="shared" si="150"/>
        <v>44970</v>
      </c>
      <c r="I2381" s="11">
        <f t="shared" si="151"/>
        <v>28</v>
      </c>
    </row>
    <row r="2382" spans="1:9" x14ac:dyDescent="0.3">
      <c r="A2382" t="s">
        <v>3314</v>
      </c>
      <c r="B2382" t="s">
        <v>31</v>
      </c>
      <c r="C2382" s="2">
        <v>44697</v>
      </c>
      <c r="D2382" s="5">
        <v>28</v>
      </c>
      <c r="F2382" s="17" t="str">
        <f t="shared" si="148"/>
        <v>Caldwell Buzzing</v>
      </c>
      <c r="G2382" s="17" t="str">
        <f t="shared" si="149"/>
        <v>NotNewCellphoneUser</v>
      </c>
      <c r="H2382" s="21">
        <f t="shared" si="150"/>
        <v>44697</v>
      </c>
      <c r="I2382" s="11">
        <f t="shared" si="151"/>
        <v>28</v>
      </c>
    </row>
    <row r="2383" spans="1:9" x14ac:dyDescent="0.3">
      <c r="A2383" t="s">
        <v>3314</v>
      </c>
      <c r="B2383" t="s">
        <v>31</v>
      </c>
      <c r="C2383" s="2">
        <v>44661</v>
      </c>
      <c r="D2383" s="5">
        <v>28</v>
      </c>
      <c r="F2383" s="17" t="str">
        <f t="shared" si="148"/>
        <v>Caldwell Buzzing</v>
      </c>
      <c r="G2383" s="17" t="str">
        <f t="shared" si="149"/>
        <v>NotNewCellphoneUser</v>
      </c>
      <c r="H2383" s="21">
        <f t="shared" si="150"/>
        <v>44661</v>
      </c>
      <c r="I2383" s="11">
        <f t="shared" si="151"/>
        <v>28</v>
      </c>
    </row>
    <row r="2384" spans="1:9" x14ac:dyDescent="0.3">
      <c r="A2384" t="s">
        <v>3314</v>
      </c>
      <c r="B2384" t="s">
        <v>31</v>
      </c>
      <c r="C2384" s="2">
        <v>44732</v>
      </c>
      <c r="D2384" s="5">
        <v>28</v>
      </c>
      <c r="F2384" s="17" t="str">
        <f t="shared" si="148"/>
        <v>Caldwell Buzzing</v>
      </c>
      <c r="G2384" s="17" t="str">
        <f t="shared" si="149"/>
        <v>NotNewCellphoneUser</v>
      </c>
      <c r="H2384" s="21">
        <f t="shared" si="150"/>
        <v>44732</v>
      </c>
      <c r="I2384" s="11">
        <f t="shared" si="151"/>
        <v>28</v>
      </c>
    </row>
    <row r="2385" spans="1:9" x14ac:dyDescent="0.3">
      <c r="A2385" t="s">
        <v>3314</v>
      </c>
      <c r="B2385" t="s">
        <v>31</v>
      </c>
      <c r="C2385" s="2">
        <v>44941</v>
      </c>
      <c r="D2385" s="5">
        <v>28</v>
      </c>
      <c r="F2385" s="17" t="str">
        <f t="shared" si="148"/>
        <v>Caldwell Buzzing</v>
      </c>
      <c r="G2385" s="17" t="str">
        <f t="shared" si="149"/>
        <v>NotNewCellphoneUser</v>
      </c>
      <c r="H2385" s="21">
        <f t="shared" si="150"/>
        <v>44941</v>
      </c>
      <c r="I2385" s="11">
        <f t="shared" si="151"/>
        <v>28</v>
      </c>
    </row>
    <row r="2386" spans="1:9" x14ac:dyDescent="0.3">
      <c r="A2386" t="s">
        <v>3314</v>
      </c>
      <c r="B2386" t="s">
        <v>31</v>
      </c>
      <c r="C2386" s="2">
        <v>44786</v>
      </c>
      <c r="D2386" s="5">
        <v>28</v>
      </c>
      <c r="F2386" s="19" t="str">
        <f t="shared" si="148"/>
        <v>Caldwell Buzzing</v>
      </c>
      <c r="G2386" s="17" t="str">
        <f t="shared" si="149"/>
        <v>NotNewCellphoneUser</v>
      </c>
      <c r="H2386" s="21">
        <f t="shared" si="150"/>
        <v>44786</v>
      </c>
      <c r="I2386" s="11">
        <f t="shared" si="151"/>
        <v>28</v>
      </c>
    </row>
    <row r="2387" spans="1:9" x14ac:dyDescent="0.3">
      <c r="A2387" t="s">
        <v>3314</v>
      </c>
      <c r="B2387" t="s">
        <v>31</v>
      </c>
      <c r="C2387" s="2">
        <v>45007</v>
      </c>
      <c r="D2387" s="5">
        <v>28</v>
      </c>
      <c r="F2387" s="17" t="str">
        <f t="shared" si="148"/>
        <v>Caldwell Buzzing</v>
      </c>
      <c r="G2387" s="17" t="str">
        <f t="shared" si="149"/>
        <v>NotNewCellphoneUser</v>
      </c>
      <c r="H2387" s="21">
        <f t="shared" si="150"/>
        <v>45007</v>
      </c>
      <c r="I2387" s="11">
        <f t="shared" si="151"/>
        <v>28</v>
      </c>
    </row>
    <row r="2388" spans="1:9" x14ac:dyDescent="0.3">
      <c r="A2388" t="s">
        <v>3314</v>
      </c>
      <c r="B2388" t="s">
        <v>31</v>
      </c>
      <c r="C2388" s="2">
        <v>44819</v>
      </c>
      <c r="D2388" s="5">
        <v>28</v>
      </c>
      <c r="F2388" s="17" t="str">
        <f t="shared" si="148"/>
        <v>Caldwell Buzzing</v>
      </c>
      <c r="G2388" s="17" t="str">
        <f t="shared" si="149"/>
        <v>NotNewCellphoneUser</v>
      </c>
      <c r="H2388" s="21">
        <f t="shared" si="150"/>
        <v>44819</v>
      </c>
      <c r="I2388" s="11">
        <f t="shared" si="151"/>
        <v>28</v>
      </c>
    </row>
    <row r="2389" spans="1:9" x14ac:dyDescent="0.3">
      <c r="A2389" t="s">
        <v>3314</v>
      </c>
      <c r="B2389" t="s">
        <v>31</v>
      </c>
      <c r="C2389" s="2">
        <v>45068</v>
      </c>
      <c r="D2389" s="5">
        <v>28</v>
      </c>
      <c r="F2389" s="17" t="str">
        <f t="shared" si="148"/>
        <v>Caldwell Buzzing</v>
      </c>
      <c r="G2389" s="17" t="str">
        <f t="shared" si="149"/>
        <v>NotNewCellphoneUser</v>
      </c>
      <c r="H2389" s="21">
        <f t="shared" si="150"/>
        <v>45068</v>
      </c>
      <c r="I2389" s="11">
        <f t="shared" si="151"/>
        <v>28</v>
      </c>
    </row>
    <row r="2390" spans="1:9" x14ac:dyDescent="0.3">
      <c r="A2390" t="s">
        <v>3314</v>
      </c>
      <c r="B2390" t="s">
        <v>31</v>
      </c>
      <c r="C2390" s="2">
        <v>44844</v>
      </c>
      <c r="D2390" s="5">
        <v>28</v>
      </c>
      <c r="F2390" s="17" t="str">
        <f t="shared" si="148"/>
        <v>Caldwell Buzzing</v>
      </c>
      <c r="G2390" s="17" t="str">
        <f t="shared" si="149"/>
        <v>NotNewCellphoneUser</v>
      </c>
      <c r="H2390" s="21">
        <f t="shared" si="150"/>
        <v>44844</v>
      </c>
      <c r="I2390" s="11">
        <f t="shared" si="151"/>
        <v>28</v>
      </c>
    </row>
    <row r="2391" spans="1:9" x14ac:dyDescent="0.3">
      <c r="A2391" t="s">
        <v>3314</v>
      </c>
      <c r="B2391" t="s">
        <v>31</v>
      </c>
      <c r="C2391" s="2">
        <v>44882</v>
      </c>
      <c r="D2391" s="5">
        <v>28</v>
      </c>
      <c r="F2391" s="17" t="str">
        <f t="shared" si="148"/>
        <v>Caldwell Buzzing</v>
      </c>
      <c r="G2391" s="17" t="str">
        <f t="shared" si="149"/>
        <v>NotNewCellphoneUser</v>
      </c>
      <c r="H2391" s="21">
        <f t="shared" si="150"/>
        <v>44882</v>
      </c>
      <c r="I2391" s="11">
        <f t="shared" si="151"/>
        <v>28</v>
      </c>
    </row>
    <row r="2392" spans="1:9" x14ac:dyDescent="0.3">
      <c r="A2392" t="s">
        <v>977</v>
      </c>
      <c r="B2392" t="s">
        <v>19</v>
      </c>
      <c r="C2392" s="2">
        <v>45049</v>
      </c>
      <c r="D2392" s="5">
        <v>27</v>
      </c>
      <c r="F2392" s="17" t="str">
        <f t="shared" si="148"/>
        <v>Cameron Faro</v>
      </c>
      <c r="G2392" s="17" t="str">
        <f t="shared" si="149"/>
        <v>RespondsToMailOffers</v>
      </c>
      <c r="H2392" s="21">
        <f t="shared" si="150"/>
        <v>45049</v>
      </c>
      <c r="I2392" s="11">
        <f t="shared" si="151"/>
        <v>27</v>
      </c>
    </row>
    <row r="2393" spans="1:9" x14ac:dyDescent="0.3">
      <c r="A2393" t="s">
        <v>977</v>
      </c>
      <c r="B2393" t="s">
        <v>19</v>
      </c>
      <c r="C2393" s="2">
        <v>44991</v>
      </c>
      <c r="D2393" s="5">
        <v>27</v>
      </c>
      <c r="F2393" s="17" t="str">
        <f t="shared" si="148"/>
        <v>Cameron Faro</v>
      </c>
      <c r="G2393" s="17" t="str">
        <f t="shared" si="149"/>
        <v>RespondsToMailOffers</v>
      </c>
      <c r="H2393" s="21">
        <f t="shared" si="150"/>
        <v>44991</v>
      </c>
      <c r="I2393" s="11">
        <f t="shared" si="151"/>
        <v>27</v>
      </c>
    </row>
    <row r="2394" spans="1:9" x14ac:dyDescent="0.3">
      <c r="A2394" t="s">
        <v>977</v>
      </c>
      <c r="B2394" t="s">
        <v>19</v>
      </c>
      <c r="C2394" s="2">
        <v>44828</v>
      </c>
      <c r="D2394" s="5">
        <v>27</v>
      </c>
      <c r="F2394" s="17" t="str">
        <f t="shared" si="148"/>
        <v>Cameron Faro</v>
      </c>
      <c r="G2394" s="17" t="str">
        <f t="shared" si="149"/>
        <v>RespondsToMailOffers</v>
      </c>
      <c r="H2394" s="21">
        <f t="shared" si="150"/>
        <v>44828</v>
      </c>
      <c r="I2394" s="11">
        <f t="shared" si="151"/>
        <v>27</v>
      </c>
    </row>
    <row r="2395" spans="1:9" x14ac:dyDescent="0.3">
      <c r="A2395" t="s">
        <v>977</v>
      </c>
      <c r="B2395" t="s">
        <v>19</v>
      </c>
      <c r="C2395" s="2">
        <v>44864</v>
      </c>
      <c r="D2395" s="5">
        <v>27</v>
      </c>
      <c r="F2395" s="17" t="str">
        <f t="shared" si="148"/>
        <v>Cameron Faro</v>
      </c>
      <c r="G2395" s="17" t="str">
        <f t="shared" si="149"/>
        <v>RespondsToMailOffers</v>
      </c>
      <c r="H2395" s="21">
        <f t="shared" si="150"/>
        <v>44864</v>
      </c>
      <c r="I2395" s="11">
        <f t="shared" si="151"/>
        <v>27</v>
      </c>
    </row>
    <row r="2396" spans="1:9" x14ac:dyDescent="0.3">
      <c r="A2396" t="s">
        <v>977</v>
      </c>
      <c r="B2396" t="s">
        <v>19</v>
      </c>
      <c r="C2396" s="2">
        <v>45042</v>
      </c>
      <c r="D2396" s="5">
        <v>27</v>
      </c>
      <c r="F2396" s="17" t="str">
        <f t="shared" si="148"/>
        <v>Cameron Faro</v>
      </c>
      <c r="G2396" s="17" t="str">
        <f t="shared" si="149"/>
        <v>RespondsToMailOffers</v>
      </c>
      <c r="H2396" s="21">
        <f t="shared" si="150"/>
        <v>45042</v>
      </c>
      <c r="I2396" s="11">
        <f t="shared" si="151"/>
        <v>27</v>
      </c>
    </row>
    <row r="2397" spans="1:9" x14ac:dyDescent="0.3">
      <c r="A2397" t="s">
        <v>977</v>
      </c>
      <c r="B2397" t="s">
        <v>19</v>
      </c>
      <c r="C2397" s="2">
        <v>44872</v>
      </c>
      <c r="D2397" s="5">
        <v>27</v>
      </c>
      <c r="F2397" s="17" t="str">
        <f t="shared" si="148"/>
        <v>Cameron Faro</v>
      </c>
      <c r="G2397" s="17" t="str">
        <f t="shared" si="149"/>
        <v>RespondsToMailOffers</v>
      </c>
      <c r="H2397" s="21">
        <f t="shared" si="150"/>
        <v>44872</v>
      </c>
      <c r="I2397" s="11">
        <f t="shared" si="151"/>
        <v>27</v>
      </c>
    </row>
    <row r="2398" spans="1:9" x14ac:dyDescent="0.3">
      <c r="A2398" t="s">
        <v>977</v>
      </c>
      <c r="B2398" t="s">
        <v>19</v>
      </c>
      <c r="C2398" s="2">
        <v>45079</v>
      </c>
      <c r="D2398" s="5">
        <v>27</v>
      </c>
      <c r="F2398" s="17" t="str">
        <f t="shared" si="148"/>
        <v>Cameron Faro</v>
      </c>
      <c r="G2398" s="17" t="str">
        <f t="shared" si="149"/>
        <v>RespondsToMailOffers</v>
      </c>
      <c r="H2398" s="21">
        <f t="shared" si="150"/>
        <v>45079</v>
      </c>
      <c r="I2398" s="11">
        <f t="shared" si="151"/>
        <v>27</v>
      </c>
    </row>
    <row r="2399" spans="1:9" x14ac:dyDescent="0.3">
      <c r="A2399" t="s">
        <v>977</v>
      </c>
      <c r="B2399" t="s">
        <v>19</v>
      </c>
      <c r="C2399" s="2">
        <v>44954</v>
      </c>
      <c r="D2399" s="5">
        <v>27</v>
      </c>
      <c r="F2399" s="17" t="str">
        <f t="shared" si="148"/>
        <v>Cameron Faro</v>
      </c>
      <c r="G2399" s="17" t="str">
        <f t="shared" si="149"/>
        <v>RespondsToMailOffers</v>
      </c>
      <c r="H2399" s="21">
        <f t="shared" si="150"/>
        <v>44954</v>
      </c>
      <c r="I2399" s="11">
        <f t="shared" si="151"/>
        <v>27</v>
      </c>
    </row>
    <row r="2400" spans="1:9" x14ac:dyDescent="0.3">
      <c r="A2400" t="s">
        <v>977</v>
      </c>
      <c r="B2400" t="s">
        <v>19</v>
      </c>
      <c r="C2400" s="2">
        <v>44961</v>
      </c>
      <c r="D2400" s="5">
        <v>27</v>
      </c>
      <c r="F2400" s="17" t="str">
        <f t="shared" si="148"/>
        <v>Cameron Faro</v>
      </c>
      <c r="G2400" s="17" t="str">
        <f t="shared" si="149"/>
        <v>RespondsToMailOffers</v>
      </c>
      <c r="H2400" s="21">
        <f t="shared" si="150"/>
        <v>44961</v>
      </c>
      <c r="I2400" s="11">
        <f t="shared" si="151"/>
        <v>27</v>
      </c>
    </row>
    <row r="2401" spans="1:9" x14ac:dyDescent="0.3">
      <c r="A2401" t="s">
        <v>2974</v>
      </c>
      <c r="B2401" t="s">
        <v>35</v>
      </c>
      <c r="C2401" s="2">
        <v>45046</v>
      </c>
      <c r="D2401" s="5">
        <v>16</v>
      </c>
      <c r="F2401" s="17" t="str">
        <f t="shared" si="148"/>
        <v>Cammie Legh</v>
      </c>
      <c r="G2401" s="17" t="str">
        <f t="shared" si="149"/>
        <v>MadeCallToRetentionTeam</v>
      </c>
      <c r="H2401" s="21">
        <f t="shared" si="150"/>
        <v>45046</v>
      </c>
      <c r="I2401" s="11">
        <f t="shared" si="151"/>
        <v>16</v>
      </c>
    </row>
    <row r="2402" spans="1:9" x14ac:dyDescent="0.3">
      <c r="A2402" t="s">
        <v>2974</v>
      </c>
      <c r="B2402" t="s">
        <v>35</v>
      </c>
      <c r="C2402" s="2">
        <v>44983</v>
      </c>
      <c r="D2402" s="5">
        <v>16</v>
      </c>
      <c r="F2402" s="17" t="str">
        <f t="shared" si="148"/>
        <v>Cammie Legh</v>
      </c>
      <c r="G2402" s="17" t="str">
        <f t="shared" si="149"/>
        <v>MadeCallToRetentionTeam</v>
      </c>
      <c r="H2402" s="21">
        <f t="shared" si="150"/>
        <v>44983</v>
      </c>
      <c r="I2402" s="11">
        <f t="shared" si="151"/>
        <v>16</v>
      </c>
    </row>
    <row r="2403" spans="1:9" x14ac:dyDescent="0.3">
      <c r="A2403" t="s">
        <v>2974</v>
      </c>
      <c r="B2403" t="s">
        <v>35</v>
      </c>
      <c r="C2403" s="2">
        <v>44821</v>
      </c>
      <c r="D2403" s="5">
        <v>16</v>
      </c>
      <c r="F2403" s="17" t="str">
        <f t="shared" si="148"/>
        <v>Cammie Legh</v>
      </c>
      <c r="G2403" s="17" t="str">
        <f t="shared" si="149"/>
        <v>MadeCallToRetentionTeam</v>
      </c>
      <c r="H2403" s="21">
        <f t="shared" si="150"/>
        <v>44821</v>
      </c>
      <c r="I2403" s="11">
        <f t="shared" si="151"/>
        <v>16</v>
      </c>
    </row>
    <row r="2404" spans="1:9" x14ac:dyDescent="0.3">
      <c r="A2404" t="s">
        <v>2974</v>
      </c>
      <c r="B2404" t="s">
        <v>35</v>
      </c>
      <c r="C2404" s="2">
        <v>44852</v>
      </c>
      <c r="D2404" s="5">
        <v>16</v>
      </c>
      <c r="F2404" s="17" t="str">
        <f t="shared" si="148"/>
        <v>Cammie Legh</v>
      </c>
      <c r="G2404" s="17" t="str">
        <f t="shared" si="149"/>
        <v>MadeCallToRetentionTeam</v>
      </c>
      <c r="H2404" s="21">
        <f t="shared" si="150"/>
        <v>44852</v>
      </c>
      <c r="I2404" s="11">
        <f t="shared" si="151"/>
        <v>16</v>
      </c>
    </row>
    <row r="2405" spans="1:9" x14ac:dyDescent="0.3">
      <c r="A2405" t="s">
        <v>2974</v>
      </c>
      <c r="B2405" t="s">
        <v>35</v>
      </c>
      <c r="C2405" s="2">
        <v>45006</v>
      </c>
      <c r="D2405" s="5">
        <v>16</v>
      </c>
      <c r="F2405" s="17" t="str">
        <f t="shared" si="148"/>
        <v>Cammie Legh</v>
      </c>
      <c r="G2405" s="17" t="str">
        <f t="shared" si="149"/>
        <v>MadeCallToRetentionTeam</v>
      </c>
      <c r="H2405" s="21">
        <f t="shared" si="150"/>
        <v>45006</v>
      </c>
      <c r="I2405" s="11">
        <f t="shared" si="151"/>
        <v>16</v>
      </c>
    </row>
    <row r="2406" spans="1:9" x14ac:dyDescent="0.3">
      <c r="A2406" t="s">
        <v>2974</v>
      </c>
      <c r="B2406" t="s">
        <v>35</v>
      </c>
      <c r="C2406" s="2">
        <v>44892</v>
      </c>
      <c r="D2406" s="5">
        <v>16</v>
      </c>
      <c r="F2406" s="17" t="str">
        <f t="shared" si="148"/>
        <v>Cammie Legh</v>
      </c>
      <c r="G2406" s="17" t="str">
        <f t="shared" si="149"/>
        <v>MadeCallToRetentionTeam</v>
      </c>
      <c r="H2406" s="21">
        <f t="shared" si="150"/>
        <v>44892</v>
      </c>
      <c r="I2406" s="11">
        <f t="shared" si="151"/>
        <v>16</v>
      </c>
    </row>
    <row r="2407" spans="1:9" x14ac:dyDescent="0.3">
      <c r="A2407" t="s">
        <v>2974</v>
      </c>
      <c r="B2407" t="s">
        <v>35</v>
      </c>
      <c r="C2407" s="2">
        <v>45074</v>
      </c>
      <c r="D2407" s="5">
        <v>16</v>
      </c>
      <c r="F2407" s="17" t="str">
        <f t="shared" si="148"/>
        <v>Cammie Legh</v>
      </c>
      <c r="G2407" s="17" t="str">
        <f t="shared" si="149"/>
        <v>MadeCallToRetentionTeam</v>
      </c>
      <c r="H2407" s="21">
        <f t="shared" si="150"/>
        <v>45074</v>
      </c>
      <c r="I2407" s="11">
        <f t="shared" si="151"/>
        <v>16</v>
      </c>
    </row>
    <row r="2408" spans="1:9" x14ac:dyDescent="0.3">
      <c r="A2408" t="s">
        <v>2974</v>
      </c>
      <c r="B2408" t="s">
        <v>35</v>
      </c>
      <c r="C2408" s="2">
        <v>44921</v>
      </c>
      <c r="D2408" s="5">
        <v>16</v>
      </c>
      <c r="F2408" s="17" t="str">
        <f t="shared" si="148"/>
        <v>Cammie Legh</v>
      </c>
      <c r="G2408" s="17" t="str">
        <f t="shared" si="149"/>
        <v>MadeCallToRetentionTeam</v>
      </c>
      <c r="H2408" s="21">
        <f t="shared" si="150"/>
        <v>44921</v>
      </c>
      <c r="I2408" s="11">
        <f t="shared" si="151"/>
        <v>16</v>
      </c>
    </row>
    <row r="2409" spans="1:9" x14ac:dyDescent="0.3">
      <c r="A2409" t="s">
        <v>2974</v>
      </c>
      <c r="B2409" t="s">
        <v>35</v>
      </c>
      <c r="C2409" s="2">
        <v>44945</v>
      </c>
      <c r="D2409" s="5">
        <v>16</v>
      </c>
      <c r="F2409" s="17" t="str">
        <f t="shared" si="148"/>
        <v>Cammie Legh</v>
      </c>
      <c r="G2409" s="17" t="str">
        <f t="shared" si="149"/>
        <v>MadeCallToRetentionTeam</v>
      </c>
      <c r="H2409" s="21">
        <f t="shared" si="150"/>
        <v>44945</v>
      </c>
      <c r="I2409" s="11">
        <f t="shared" si="151"/>
        <v>16</v>
      </c>
    </row>
    <row r="2410" spans="1:9" x14ac:dyDescent="0.3">
      <c r="A2410" t="s">
        <v>2974</v>
      </c>
      <c r="B2410" t="s">
        <v>29</v>
      </c>
      <c r="C2410" s="2">
        <v>44998</v>
      </c>
      <c r="D2410" s="5">
        <v>25</v>
      </c>
      <c r="F2410" s="17" t="str">
        <f t="shared" si="148"/>
        <v>Cammie Legh</v>
      </c>
      <c r="G2410" s="17" t="str">
        <f t="shared" si="149"/>
        <v>NewCellphoneUser</v>
      </c>
      <c r="H2410" s="21">
        <f t="shared" si="150"/>
        <v>44998</v>
      </c>
      <c r="I2410" s="11">
        <f t="shared" si="151"/>
        <v>25</v>
      </c>
    </row>
    <row r="2411" spans="1:9" x14ac:dyDescent="0.3">
      <c r="A2411" t="s">
        <v>2974</v>
      </c>
      <c r="B2411" t="s">
        <v>29</v>
      </c>
      <c r="C2411" s="2">
        <v>44941</v>
      </c>
      <c r="D2411" s="5">
        <v>25</v>
      </c>
      <c r="F2411" s="19" t="str">
        <f t="shared" si="148"/>
        <v>Cammie Legh</v>
      </c>
      <c r="G2411" s="17" t="str">
        <f t="shared" si="149"/>
        <v>NewCellphoneUser</v>
      </c>
      <c r="H2411" s="21">
        <f t="shared" si="150"/>
        <v>44941</v>
      </c>
      <c r="I2411" s="11">
        <f t="shared" si="151"/>
        <v>25</v>
      </c>
    </row>
    <row r="2412" spans="1:9" x14ac:dyDescent="0.3">
      <c r="A2412" t="s">
        <v>2974</v>
      </c>
      <c r="B2412" t="s">
        <v>29</v>
      </c>
      <c r="C2412" s="2">
        <v>44775</v>
      </c>
      <c r="D2412" s="5">
        <v>25</v>
      </c>
      <c r="F2412" s="17" t="str">
        <f t="shared" si="148"/>
        <v>Cammie Legh</v>
      </c>
      <c r="G2412" s="17" t="str">
        <f t="shared" si="149"/>
        <v>NewCellphoneUser</v>
      </c>
      <c r="H2412" s="21">
        <f t="shared" si="150"/>
        <v>44775</v>
      </c>
      <c r="I2412" s="11">
        <f t="shared" si="151"/>
        <v>25</v>
      </c>
    </row>
    <row r="2413" spans="1:9" x14ac:dyDescent="0.3">
      <c r="A2413" t="s">
        <v>2974</v>
      </c>
      <c r="B2413" t="s">
        <v>29</v>
      </c>
      <c r="C2413" s="2">
        <v>44808</v>
      </c>
      <c r="D2413" s="5">
        <v>25</v>
      </c>
      <c r="F2413" s="17" t="str">
        <f t="shared" si="148"/>
        <v>Cammie Legh</v>
      </c>
      <c r="G2413" s="17" t="str">
        <f t="shared" si="149"/>
        <v>NewCellphoneUser</v>
      </c>
      <c r="H2413" s="21">
        <f t="shared" si="150"/>
        <v>44808</v>
      </c>
      <c r="I2413" s="11">
        <f t="shared" si="151"/>
        <v>25</v>
      </c>
    </row>
    <row r="2414" spans="1:9" x14ac:dyDescent="0.3">
      <c r="A2414" t="s">
        <v>2974</v>
      </c>
      <c r="B2414" t="s">
        <v>29</v>
      </c>
      <c r="C2414" s="2">
        <v>44964</v>
      </c>
      <c r="D2414" s="5">
        <v>25</v>
      </c>
      <c r="F2414" s="17" t="str">
        <f t="shared" si="148"/>
        <v>Cammie Legh</v>
      </c>
      <c r="G2414" s="17" t="str">
        <f t="shared" si="149"/>
        <v>NewCellphoneUser</v>
      </c>
      <c r="H2414" s="21">
        <f t="shared" si="150"/>
        <v>44964</v>
      </c>
      <c r="I2414" s="11">
        <f t="shared" si="151"/>
        <v>25</v>
      </c>
    </row>
    <row r="2415" spans="1:9" x14ac:dyDescent="0.3">
      <c r="A2415" t="s">
        <v>2974</v>
      </c>
      <c r="B2415" t="s">
        <v>29</v>
      </c>
      <c r="C2415" s="2">
        <v>44846</v>
      </c>
      <c r="D2415" s="5">
        <v>25</v>
      </c>
      <c r="F2415" s="17" t="str">
        <f t="shared" si="148"/>
        <v>Cammie Legh</v>
      </c>
      <c r="G2415" s="17" t="str">
        <f t="shared" si="149"/>
        <v>NewCellphoneUser</v>
      </c>
      <c r="H2415" s="21">
        <f t="shared" si="150"/>
        <v>44846</v>
      </c>
      <c r="I2415" s="11">
        <f t="shared" si="151"/>
        <v>25</v>
      </c>
    </row>
    <row r="2416" spans="1:9" x14ac:dyDescent="0.3">
      <c r="A2416" t="s">
        <v>2974</v>
      </c>
      <c r="B2416" t="s">
        <v>29</v>
      </c>
      <c r="C2416" s="2">
        <v>45018</v>
      </c>
      <c r="D2416" s="5">
        <v>25</v>
      </c>
      <c r="F2416" s="17" t="str">
        <f t="shared" si="148"/>
        <v>Cammie Legh</v>
      </c>
      <c r="G2416" s="17" t="str">
        <f t="shared" si="149"/>
        <v>NewCellphoneUser</v>
      </c>
      <c r="H2416" s="21">
        <f t="shared" si="150"/>
        <v>45018</v>
      </c>
      <c r="I2416" s="11">
        <f t="shared" si="151"/>
        <v>25</v>
      </c>
    </row>
    <row r="2417" spans="1:9" x14ac:dyDescent="0.3">
      <c r="A2417" t="s">
        <v>2974</v>
      </c>
      <c r="B2417" t="s">
        <v>29</v>
      </c>
      <c r="C2417" s="2">
        <v>44875</v>
      </c>
      <c r="D2417" s="5">
        <v>25</v>
      </c>
      <c r="F2417" s="17" t="str">
        <f t="shared" si="148"/>
        <v>Cammie Legh</v>
      </c>
      <c r="G2417" s="17" t="str">
        <f t="shared" si="149"/>
        <v>NewCellphoneUser</v>
      </c>
      <c r="H2417" s="21">
        <f t="shared" si="150"/>
        <v>44875</v>
      </c>
      <c r="I2417" s="11">
        <f t="shared" si="151"/>
        <v>25</v>
      </c>
    </row>
    <row r="2418" spans="1:9" x14ac:dyDescent="0.3">
      <c r="A2418" t="s">
        <v>2974</v>
      </c>
      <c r="B2418" t="s">
        <v>29</v>
      </c>
      <c r="C2418" s="2">
        <v>44901</v>
      </c>
      <c r="D2418" s="5">
        <v>25</v>
      </c>
      <c r="F2418" s="17" t="str">
        <f t="shared" si="148"/>
        <v>Cammie Legh</v>
      </c>
      <c r="G2418" s="17" t="str">
        <f t="shared" si="149"/>
        <v>NewCellphoneUser</v>
      </c>
      <c r="H2418" s="21">
        <f t="shared" si="150"/>
        <v>44901</v>
      </c>
      <c r="I2418" s="11">
        <f t="shared" si="151"/>
        <v>25</v>
      </c>
    </row>
    <row r="2419" spans="1:9" x14ac:dyDescent="0.3">
      <c r="A2419" t="s">
        <v>3242</v>
      </c>
      <c r="B2419" t="s">
        <v>31</v>
      </c>
      <c r="C2419" s="2">
        <v>45041</v>
      </c>
      <c r="D2419" s="5">
        <v>28</v>
      </c>
      <c r="F2419" s="17" t="str">
        <f t="shared" si="148"/>
        <v>Caprice Pyecroft</v>
      </c>
      <c r="G2419" s="17" t="str">
        <f t="shared" si="149"/>
        <v>NotNewCellphoneUser</v>
      </c>
      <c r="H2419" s="21">
        <f t="shared" si="150"/>
        <v>45041</v>
      </c>
      <c r="I2419" s="11">
        <f t="shared" si="151"/>
        <v>28</v>
      </c>
    </row>
    <row r="2420" spans="1:9" x14ac:dyDescent="0.3">
      <c r="A2420" t="s">
        <v>3242</v>
      </c>
      <c r="B2420" t="s">
        <v>31</v>
      </c>
      <c r="C2420" s="2">
        <v>44942</v>
      </c>
      <c r="D2420" s="5">
        <v>28</v>
      </c>
      <c r="F2420" s="17" t="str">
        <f t="shared" si="148"/>
        <v>Caprice Pyecroft</v>
      </c>
      <c r="G2420" s="17" t="str">
        <f t="shared" si="149"/>
        <v>NotNewCellphoneUser</v>
      </c>
      <c r="H2420" s="21">
        <f t="shared" si="150"/>
        <v>44942</v>
      </c>
      <c r="I2420" s="11">
        <f t="shared" si="151"/>
        <v>28</v>
      </c>
    </row>
    <row r="2421" spans="1:9" x14ac:dyDescent="0.3">
      <c r="A2421" t="s">
        <v>3242</v>
      </c>
      <c r="B2421" t="s">
        <v>31</v>
      </c>
      <c r="C2421" s="2">
        <v>45047</v>
      </c>
      <c r="D2421" s="5">
        <v>28</v>
      </c>
      <c r="F2421" s="17" t="str">
        <f t="shared" si="148"/>
        <v>Caprice Pyecroft</v>
      </c>
      <c r="G2421" s="17" t="str">
        <f t="shared" si="149"/>
        <v>NotNewCellphoneUser</v>
      </c>
      <c r="H2421" s="21">
        <f t="shared" si="150"/>
        <v>45047</v>
      </c>
      <c r="I2421" s="11">
        <f t="shared" si="151"/>
        <v>28</v>
      </c>
    </row>
    <row r="2422" spans="1:9" x14ac:dyDescent="0.3">
      <c r="A2422" t="s">
        <v>3242</v>
      </c>
      <c r="B2422" t="s">
        <v>31</v>
      </c>
      <c r="C2422" s="2">
        <v>44975</v>
      </c>
      <c r="D2422" s="5">
        <v>28</v>
      </c>
      <c r="F2422" s="17" t="str">
        <f t="shared" si="148"/>
        <v>Caprice Pyecroft</v>
      </c>
      <c r="G2422" s="17" t="str">
        <f t="shared" si="149"/>
        <v>NotNewCellphoneUser</v>
      </c>
      <c r="H2422" s="21">
        <f t="shared" si="150"/>
        <v>44975</v>
      </c>
      <c r="I2422" s="11">
        <f t="shared" si="151"/>
        <v>28</v>
      </c>
    </row>
    <row r="2423" spans="1:9" x14ac:dyDescent="0.3">
      <c r="A2423" t="s">
        <v>3242</v>
      </c>
      <c r="B2423" t="s">
        <v>31</v>
      </c>
      <c r="C2423" s="2">
        <v>45004</v>
      </c>
      <c r="D2423" s="5">
        <v>28</v>
      </c>
      <c r="F2423" s="17" t="str">
        <f t="shared" si="148"/>
        <v>Caprice Pyecroft</v>
      </c>
      <c r="G2423" s="17" t="str">
        <f t="shared" si="149"/>
        <v>NotNewCellphoneUser</v>
      </c>
      <c r="H2423" s="21">
        <f t="shared" si="150"/>
        <v>45004</v>
      </c>
      <c r="I2423" s="11">
        <f t="shared" si="151"/>
        <v>28</v>
      </c>
    </row>
    <row r="2424" spans="1:9" x14ac:dyDescent="0.3">
      <c r="A2424" t="s">
        <v>3242</v>
      </c>
      <c r="B2424" t="s">
        <v>11</v>
      </c>
      <c r="C2424" s="2">
        <v>44895</v>
      </c>
      <c r="D2424" s="5">
        <v>26</v>
      </c>
      <c r="F2424" s="17" t="str">
        <f t="shared" si="148"/>
        <v>Caprice Pyecroft</v>
      </c>
      <c r="G2424" s="17" t="str">
        <f t="shared" si="149"/>
        <v>TruckOwner</v>
      </c>
      <c r="H2424" s="21">
        <f t="shared" si="150"/>
        <v>44895</v>
      </c>
      <c r="I2424" s="11">
        <f t="shared" si="151"/>
        <v>26</v>
      </c>
    </row>
    <row r="2425" spans="1:9" x14ac:dyDescent="0.3">
      <c r="A2425" t="s">
        <v>3242</v>
      </c>
      <c r="B2425" t="s">
        <v>11</v>
      </c>
      <c r="C2425" s="2">
        <v>44608</v>
      </c>
      <c r="D2425" s="5">
        <v>26</v>
      </c>
      <c r="F2425" s="17" t="str">
        <f t="shared" si="148"/>
        <v>Caprice Pyecroft</v>
      </c>
      <c r="G2425" s="17" t="str">
        <f t="shared" si="149"/>
        <v>TruckOwner</v>
      </c>
      <c r="H2425" s="21">
        <f t="shared" si="150"/>
        <v>44608</v>
      </c>
      <c r="I2425" s="11">
        <f t="shared" si="151"/>
        <v>26</v>
      </c>
    </row>
    <row r="2426" spans="1:9" x14ac:dyDescent="0.3">
      <c r="A2426" t="s">
        <v>3242</v>
      </c>
      <c r="B2426" t="s">
        <v>11</v>
      </c>
      <c r="C2426" s="2">
        <v>45014</v>
      </c>
      <c r="D2426" s="5">
        <v>26</v>
      </c>
      <c r="F2426" s="17" t="str">
        <f t="shared" si="148"/>
        <v>Caprice Pyecroft</v>
      </c>
      <c r="G2426" s="17" t="str">
        <f t="shared" si="149"/>
        <v>TruckOwner</v>
      </c>
      <c r="H2426" s="21">
        <f t="shared" si="150"/>
        <v>45014</v>
      </c>
      <c r="I2426" s="11">
        <f t="shared" si="151"/>
        <v>26</v>
      </c>
    </row>
    <row r="2427" spans="1:9" x14ac:dyDescent="0.3">
      <c r="A2427" t="s">
        <v>3242</v>
      </c>
      <c r="B2427" t="s">
        <v>11</v>
      </c>
      <c r="C2427" s="2">
        <v>44645</v>
      </c>
      <c r="D2427" s="5">
        <v>26</v>
      </c>
      <c r="F2427" s="17" t="str">
        <f t="shared" si="148"/>
        <v>Caprice Pyecroft</v>
      </c>
      <c r="G2427" s="17" t="str">
        <f t="shared" si="149"/>
        <v>TruckOwner</v>
      </c>
      <c r="H2427" s="21">
        <f t="shared" si="150"/>
        <v>44645</v>
      </c>
      <c r="I2427" s="11">
        <f t="shared" si="151"/>
        <v>26</v>
      </c>
    </row>
    <row r="2428" spans="1:9" x14ac:dyDescent="0.3">
      <c r="A2428" t="s">
        <v>3242</v>
      </c>
      <c r="B2428" t="s">
        <v>11</v>
      </c>
      <c r="C2428" s="2">
        <v>44857</v>
      </c>
      <c r="D2428" s="5">
        <v>26</v>
      </c>
      <c r="F2428" s="17" t="str">
        <f t="shared" si="148"/>
        <v>Caprice Pyecroft</v>
      </c>
      <c r="G2428" s="17" t="str">
        <f t="shared" si="149"/>
        <v>TruckOwner</v>
      </c>
      <c r="H2428" s="21">
        <f t="shared" si="150"/>
        <v>44857</v>
      </c>
      <c r="I2428" s="11">
        <f t="shared" si="151"/>
        <v>26</v>
      </c>
    </row>
    <row r="2429" spans="1:9" x14ac:dyDescent="0.3">
      <c r="A2429" t="s">
        <v>3242</v>
      </c>
      <c r="B2429" t="s">
        <v>11</v>
      </c>
      <c r="C2429" s="2">
        <v>44682</v>
      </c>
      <c r="D2429" s="5">
        <v>26</v>
      </c>
      <c r="F2429" s="17" t="str">
        <f t="shared" si="148"/>
        <v>Caprice Pyecroft</v>
      </c>
      <c r="G2429" s="17" t="str">
        <f t="shared" si="149"/>
        <v>TruckOwner</v>
      </c>
      <c r="H2429" s="21">
        <f t="shared" si="150"/>
        <v>44682</v>
      </c>
      <c r="I2429" s="11">
        <f t="shared" si="151"/>
        <v>26</v>
      </c>
    </row>
    <row r="2430" spans="1:9" x14ac:dyDescent="0.3">
      <c r="A2430" t="s">
        <v>3242</v>
      </c>
      <c r="B2430" t="s">
        <v>11</v>
      </c>
      <c r="C2430" s="2">
        <v>44916</v>
      </c>
      <c r="D2430" s="5">
        <v>26</v>
      </c>
      <c r="F2430" s="17" t="str">
        <f t="shared" si="148"/>
        <v>Caprice Pyecroft</v>
      </c>
      <c r="G2430" s="17" t="str">
        <f t="shared" si="149"/>
        <v>TruckOwner</v>
      </c>
      <c r="H2430" s="21">
        <f t="shared" si="150"/>
        <v>44916</v>
      </c>
      <c r="I2430" s="11">
        <f t="shared" si="151"/>
        <v>26</v>
      </c>
    </row>
    <row r="2431" spans="1:9" x14ac:dyDescent="0.3">
      <c r="A2431" t="s">
        <v>3242</v>
      </c>
      <c r="B2431" t="s">
        <v>11</v>
      </c>
      <c r="C2431" s="2">
        <v>44739</v>
      </c>
      <c r="D2431" s="5">
        <v>26</v>
      </c>
      <c r="F2431" s="17" t="str">
        <f t="shared" si="148"/>
        <v>Caprice Pyecroft</v>
      </c>
      <c r="G2431" s="17" t="str">
        <f t="shared" si="149"/>
        <v>TruckOwner</v>
      </c>
      <c r="H2431" s="21">
        <f t="shared" si="150"/>
        <v>44739</v>
      </c>
      <c r="I2431" s="11">
        <f t="shared" si="151"/>
        <v>26</v>
      </c>
    </row>
    <row r="2432" spans="1:9" x14ac:dyDescent="0.3">
      <c r="A2432" t="s">
        <v>3242</v>
      </c>
      <c r="B2432" t="s">
        <v>11</v>
      </c>
      <c r="C2432" s="2">
        <v>45077</v>
      </c>
      <c r="D2432" s="5">
        <v>26</v>
      </c>
      <c r="F2432" s="19" t="str">
        <f t="shared" si="148"/>
        <v>Caprice Pyecroft</v>
      </c>
      <c r="G2432" s="17" t="str">
        <f t="shared" si="149"/>
        <v>TruckOwner</v>
      </c>
      <c r="H2432" s="21">
        <f t="shared" si="150"/>
        <v>45077</v>
      </c>
      <c r="I2432" s="11">
        <f t="shared" si="151"/>
        <v>26</v>
      </c>
    </row>
    <row r="2433" spans="1:9" x14ac:dyDescent="0.3">
      <c r="A2433" t="s">
        <v>3242</v>
      </c>
      <c r="B2433" t="s">
        <v>11</v>
      </c>
      <c r="C2433" s="2">
        <v>44762</v>
      </c>
      <c r="D2433" s="5">
        <v>26</v>
      </c>
      <c r="F2433" s="17" t="str">
        <f t="shared" ref="F2433:F2496" si="152">A2433</f>
        <v>Caprice Pyecroft</v>
      </c>
      <c r="G2433" s="17" t="str">
        <f t="shared" ref="G2433:G2496" si="153">B2433</f>
        <v>TruckOwner</v>
      </c>
      <c r="H2433" s="21">
        <f t="shared" ref="H2433:H2496" si="154">C2433</f>
        <v>44762</v>
      </c>
      <c r="I2433" s="11">
        <f t="shared" ref="I2433:I2496" si="155">D2433</f>
        <v>26</v>
      </c>
    </row>
    <row r="2434" spans="1:9" x14ac:dyDescent="0.3">
      <c r="A2434" t="s">
        <v>3242</v>
      </c>
      <c r="B2434" t="s">
        <v>11</v>
      </c>
      <c r="C2434" s="2">
        <v>44798</v>
      </c>
      <c r="D2434" s="5">
        <v>26</v>
      </c>
      <c r="F2434" s="17" t="str">
        <f t="shared" si="152"/>
        <v>Caprice Pyecroft</v>
      </c>
      <c r="G2434" s="17" t="str">
        <f t="shared" si="153"/>
        <v>TruckOwner</v>
      </c>
      <c r="H2434" s="21">
        <f t="shared" si="154"/>
        <v>44798</v>
      </c>
      <c r="I2434" s="11">
        <f t="shared" si="155"/>
        <v>26</v>
      </c>
    </row>
    <row r="2435" spans="1:9" x14ac:dyDescent="0.3">
      <c r="A2435" t="s">
        <v>2234</v>
      </c>
      <c r="B2435" t="s">
        <v>29</v>
      </c>
      <c r="C2435" s="2">
        <v>45065</v>
      </c>
      <c r="D2435" s="5">
        <v>25</v>
      </c>
      <c r="F2435" s="17" t="str">
        <f t="shared" si="152"/>
        <v>Caresse Nanninini</v>
      </c>
      <c r="G2435" s="17" t="str">
        <f t="shared" si="153"/>
        <v>NewCellphoneUser</v>
      </c>
      <c r="H2435" s="21">
        <f t="shared" si="154"/>
        <v>45065</v>
      </c>
      <c r="I2435" s="11">
        <f t="shared" si="155"/>
        <v>25</v>
      </c>
    </row>
    <row r="2436" spans="1:9" x14ac:dyDescent="0.3">
      <c r="A2436" t="s">
        <v>2234</v>
      </c>
      <c r="B2436" t="s">
        <v>29</v>
      </c>
      <c r="C2436" s="2">
        <v>44975</v>
      </c>
      <c r="D2436" s="5">
        <v>25</v>
      </c>
      <c r="F2436" s="17" t="str">
        <f t="shared" si="152"/>
        <v>Caresse Nanninini</v>
      </c>
      <c r="G2436" s="17" t="str">
        <f t="shared" si="153"/>
        <v>NewCellphoneUser</v>
      </c>
      <c r="H2436" s="21">
        <f t="shared" si="154"/>
        <v>44975</v>
      </c>
      <c r="I2436" s="11">
        <f t="shared" si="155"/>
        <v>25</v>
      </c>
    </row>
    <row r="2437" spans="1:9" x14ac:dyDescent="0.3">
      <c r="A2437" t="s">
        <v>2234</v>
      </c>
      <c r="B2437" t="s">
        <v>29</v>
      </c>
      <c r="C2437" s="2">
        <v>44936</v>
      </c>
      <c r="D2437" s="5">
        <v>25</v>
      </c>
      <c r="F2437" s="17" t="str">
        <f t="shared" si="152"/>
        <v>Caresse Nanninini</v>
      </c>
      <c r="G2437" s="17" t="str">
        <f t="shared" si="153"/>
        <v>NewCellphoneUser</v>
      </c>
      <c r="H2437" s="21">
        <f t="shared" si="154"/>
        <v>44936</v>
      </c>
      <c r="I2437" s="11">
        <f t="shared" si="155"/>
        <v>25</v>
      </c>
    </row>
    <row r="2438" spans="1:9" x14ac:dyDescent="0.3">
      <c r="A2438" t="s">
        <v>2234</v>
      </c>
      <c r="B2438" t="s">
        <v>29</v>
      </c>
      <c r="C2438" s="2">
        <v>44852</v>
      </c>
      <c r="D2438" s="5">
        <v>25</v>
      </c>
      <c r="F2438" s="17" t="str">
        <f t="shared" si="152"/>
        <v>Caresse Nanninini</v>
      </c>
      <c r="G2438" s="17" t="str">
        <f t="shared" si="153"/>
        <v>NewCellphoneUser</v>
      </c>
      <c r="H2438" s="21">
        <f t="shared" si="154"/>
        <v>44852</v>
      </c>
      <c r="I2438" s="11">
        <f t="shared" si="155"/>
        <v>25</v>
      </c>
    </row>
    <row r="2439" spans="1:9" x14ac:dyDescent="0.3">
      <c r="A2439" t="s">
        <v>2234</v>
      </c>
      <c r="B2439" t="s">
        <v>29</v>
      </c>
      <c r="C2439" s="2">
        <v>45003</v>
      </c>
      <c r="D2439" s="5">
        <v>25</v>
      </c>
      <c r="F2439" s="17" t="str">
        <f t="shared" si="152"/>
        <v>Caresse Nanninini</v>
      </c>
      <c r="G2439" s="17" t="str">
        <f t="shared" si="153"/>
        <v>NewCellphoneUser</v>
      </c>
      <c r="H2439" s="21">
        <f t="shared" si="154"/>
        <v>45003</v>
      </c>
      <c r="I2439" s="11">
        <f t="shared" si="155"/>
        <v>25</v>
      </c>
    </row>
    <row r="2440" spans="1:9" x14ac:dyDescent="0.3">
      <c r="A2440" t="s">
        <v>2234</v>
      </c>
      <c r="B2440" t="s">
        <v>29</v>
      </c>
      <c r="C2440" s="2">
        <v>44887</v>
      </c>
      <c r="D2440" s="5">
        <v>25</v>
      </c>
      <c r="F2440" s="17" t="str">
        <f t="shared" si="152"/>
        <v>Caresse Nanninini</v>
      </c>
      <c r="G2440" s="17" t="str">
        <f t="shared" si="153"/>
        <v>NewCellphoneUser</v>
      </c>
      <c r="H2440" s="21">
        <f t="shared" si="154"/>
        <v>44887</v>
      </c>
      <c r="I2440" s="11">
        <f t="shared" si="155"/>
        <v>25</v>
      </c>
    </row>
    <row r="2441" spans="1:9" x14ac:dyDescent="0.3">
      <c r="A2441" t="s">
        <v>2234</v>
      </c>
      <c r="B2441" t="s">
        <v>29</v>
      </c>
      <c r="C2441" s="2">
        <v>44812</v>
      </c>
      <c r="D2441" s="5">
        <v>25</v>
      </c>
      <c r="F2441" s="17" t="str">
        <f t="shared" si="152"/>
        <v>Caresse Nanninini</v>
      </c>
      <c r="G2441" s="17" t="str">
        <f t="shared" si="153"/>
        <v>NewCellphoneUser</v>
      </c>
      <c r="H2441" s="21">
        <f t="shared" si="154"/>
        <v>44812</v>
      </c>
      <c r="I2441" s="11">
        <f t="shared" si="155"/>
        <v>25</v>
      </c>
    </row>
    <row r="2442" spans="1:9" x14ac:dyDescent="0.3">
      <c r="A2442" t="s">
        <v>2234</v>
      </c>
      <c r="B2442" t="s">
        <v>29</v>
      </c>
      <c r="C2442" s="2">
        <v>44906</v>
      </c>
      <c r="D2442" s="5">
        <v>25</v>
      </c>
      <c r="F2442" s="17" t="str">
        <f t="shared" si="152"/>
        <v>Caresse Nanninini</v>
      </c>
      <c r="G2442" s="17" t="str">
        <f t="shared" si="153"/>
        <v>NewCellphoneUser</v>
      </c>
      <c r="H2442" s="21">
        <f t="shared" si="154"/>
        <v>44906</v>
      </c>
      <c r="I2442" s="11">
        <f t="shared" si="155"/>
        <v>25</v>
      </c>
    </row>
    <row r="2443" spans="1:9" x14ac:dyDescent="0.3">
      <c r="A2443" t="s">
        <v>2234</v>
      </c>
      <c r="B2443" t="s">
        <v>23</v>
      </c>
      <c r="C2443" s="2">
        <v>45048</v>
      </c>
      <c r="D2443" s="5">
        <v>66</v>
      </c>
      <c r="F2443" s="17" t="str">
        <f t="shared" si="152"/>
        <v>Caresse Nanninini</v>
      </c>
      <c r="G2443" s="17" t="str">
        <f t="shared" si="153"/>
        <v>NonUSTravel</v>
      </c>
      <c r="H2443" s="21">
        <f t="shared" si="154"/>
        <v>45048</v>
      </c>
      <c r="I2443" s="11">
        <f t="shared" si="155"/>
        <v>66</v>
      </c>
    </row>
    <row r="2444" spans="1:9" x14ac:dyDescent="0.3">
      <c r="A2444" t="s">
        <v>2234</v>
      </c>
      <c r="B2444" t="s">
        <v>23</v>
      </c>
      <c r="C2444" s="2">
        <v>44963</v>
      </c>
      <c r="D2444" s="5">
        <v>66</v>
      </c>
      <c r="F2444" s="17" t="str">
        <f t="shared" si="152"/>
        <v>Caresse Nanninini</v>
      </c>
      <c r="G2444" s="17" t="str">
        <f t="shared" si="153"/>
        <v>NonUSTravel</v>
      </c>
      <c r="H2444" s="21">
        <f t="shared" si="154"/>
        <v>44963</v>
      </c>
      <c r="I2444" s="11">
        <f t="shared" si="155"/>
        <v>66</v>
      </c>
    </row>
    <row r="2445" spans="1:9" x14ac:dyDescent="0.3">
      <c r="A2445" t="s">
        <v>2234</v>
      </c>
      <c r="B2445" t="s">
        <v>23</v>
      </c>
      <c r="C2445" s="2">
        <v>44928</v>
      </c>
      <c r="D2445" s="5">
        <v>66</v>
      </c>
      <c r="F2445" s="17" t="str">
        <f t="shared" si="152"/>
        <v>Caresse Nanninini</v>
      </c>
      <c r="G2445" s="17" t="str">
        <f t="shared" si="153"/>
        <v>NonUSTravel</v>
      </c>
      <c r="H2445" s="21">
        <f t="shared" si="154"/>
        <v>44928</v>
      </c>
      <c r="I2445" s="11">
        <f t="shared" si="155"/>
        <v>66</v>
      </c>
    </row>
    <row r="2446" spans="1:9" x14ac:dyDescent="0.3">
      <c r="A2446" t="s">
        <v>2234</v>
      </c>
      <c r="B2446" t="s">
        <v>23</v>
      </c>
      <c r="C2446" s="2">
        <v>44688</v>
      </c>
      <c r="D2446" s="5">
        <v>66</v>
      </c>
      <c r="F2446" s="17" t="str">
        <f t="shared" si="152"/>
        <v>Caresse Nanninini</v>
      </c>
      <c r="G2446" s="17" t="str">
        <f t="shared" si="153"/>
        <v>NonUSTravel</v>
      </c>
      <c r="H2446" s="21">
        <f t="shared" si="154"/>
        <v>44688</v>
      </c>
      <c r="I2446" s="11">
        <f t="shared" si="155"/>
        <v>66</v>
      </c>
    </row>
    <row r="2447" spans="1:9" x14ac:dyDescent="0.3">
      <c r="A2447" t="s">
        <v>2234</v>
      </c>
      <c r="B2447" t="s">
        <v>23</v>
      </c>
      <c r="C2447" s="2">
        <v>44988</v>
      </c>
      <c r="D2447" s="5">
        <v>66</v>
      </c>
      <c r="F2447" s="17" t="str">
        <f t="shared" si="152"/>
        <v>Caresse Nanninini</v>
      </c>
      <c r="G2447" s="17" t="str">
        <f t="shared" si="153"/>
        <v>NonUSTravel</v>
      </c>
      <c r="H2447" s="21">
        <f t="shared" si="154"/>
        <v>44988</v>
      </c>
      <c r="I2447" s="11">
        <f t="shared" si="155"/>
        <v>66</v>
      </c>
    </row>
    <row r="2448" spans="1:9" x14ac:dyDescent="0.3">
      <c r="A2448" t="s">
        <v>2234</v>
      </c>
      <c r="B2448" t="s">
        <v>23</v>
      </c>
      <c r="C2448" s="2">
        <v>44828</v>
      </c>
      <c r="D2448" s="5">
        <v>66</v>
      </c>
      <c r="F2448" s="17" t="str">
        <f t="shared" si="152"/>
        <v>Caresse Nanninini</v>
      </c>
      <c r="G2448" s="17" t="str">
        <f t="shared" si="153"/>
        <v>NonUSTravel</v>
      </c>
      <c r="H2448" s="21">
        <f t="shared" si="154"/>
        <v>44828</v>
      </c>
      <c r="I2448" s="11">
        <f t="shared" si="155"/>
        <v>66</v>
      </c>
    </row>
    <row r="2449" spans="1:9" x14ac:dyDescent="0.3">
      <c r="A2449" t="s">
        <v>2234</v>
      </c>
      <c r="B2449" t="s">
        <v>23</v>
      </c>
      <c r="C2449" s="2">
        <v>44642</v>
      </c>
      <c r="D2449" s="5">
        <v>66</v>
      </c>
      <c r="F2449" s="17" t="str">
        <f t="shared" si="152"/>
        <v>Caresse Nanninini</v>
      </c>
      <c r="G2449" s="17" t="str">
        <f t="shared" si="153"/>
        <v>NonUSTravel</v>
      </c>
      <c r="H2449" s="21">
        <f t="shared" si="154"/>
        <v>44642</v>
      </c>
      <c r="I2449" s="11">
        <f t="shared" si="155"/>
        <v>66</v>
      </c>
    </row>
    <row r="2450" spans="1:9" x14ac:dyDescent="0.3">
      <c r="A2450" t="s">
        <v>2234</v>
      </c>
      <c r="B2450" t="s">
        <v>23</v>
      </c>
      <c r="C2450" s="2">
        <v>44858</v>
      </c>
      <c r="D2450" s="5">
        <v>66</v>
      </c>
      <c r="F2450" s="19" t="str">
        <f t="shared" si="152"/>
        <v>Caresse Nanninini</v>
      </c>
      <c r="G2450" s="17" t="str">
        <f t="shared" si="153"/>
        <v>NonUSTravel</v>
      </c>
      <c r="H2450" s="21">
        <f t="shared" si="154"/>
        <v>44858</v>
      </c>
      <c r="I2450" s="11">
        <f t="shared" si="155"/>
        <v>66</v>
      </c>
    </row>
    <row r="2451" spans="1:9" x14ac:dyDescent="0.3">
      <c r="A2451" t="s">
        <v>1309</v>
      </c>
      <c r="B2451" t="s">
        <v>5</v>
      </c>
      <c r="C2451" s="2">
        <v>45088</v>
      </c>
      <c r="D2451" s="5">
        <v>10</v>
      </c>
      <c r="F2451" s="17" t="str">
        <f t="shared" si="152"/>
        <v>Carl Sleney</v>
      </c>
      <c r="G2451" s="17" t="str">
        <f t="shared" si="153"/>
        <v>ChildrenInHH</v>
      </c>
      <c r="H2451" s="21">
        <f t="shared" si="154"/>
        <v>45088</v>
      </c>
      <c r="I2451" s="11">
        <f t="shared" si="155"/>
        <v>10</v>
      </c>
    </row>
    <row r="2452" spans="1:9" x14ac:dyDescent="0.3">
      <c r="A2452" t="s">
        <v>1309</v>
      </c>
      <c r="B2452" t="s">
        <v>5</v>
      </c>
      <c r="C2452" s="2">
        <v>45058</v>
      </c>
      <c r="D2452" s="5">
        <v>10</v>
      </c>
      <c r="F2452" s="17" t="str">
        <f t="shared" si="152"/>
        <v>Carl Sleney</v>
      </c>
      <c r="G2452" s="17" t="str">
        <f t="shared" si="153"/>
        <v>ChildrenInHH</v>
      </c>
      <c r="H2452" s="21">
        <f t="shared" si="154"/>
        <v>45058</v>
      </c>
      <c r="I2452" s="11">
        <f t="shared" si="155"/>
        <v>10</v>
      </c>
    </row>
    <row r="2453" spans="1:9" x14ac:dyDescent="0.3">
      <c r="A2453" t="s">
        <v>1309</v>
      </c>
      <c r="B2453" t="s">
        <v>5</v>
      </c>
      <c r="C2453" s="2">
        <v>44984</v>
      </c>
      <c r="D2453" s="5">
        <v>10</v>
      </c>
      <c r="F2453" s="17" t="str">
        <f t="shared" si="152"/>
        <v>Carl Sleney</v>
      </c>
      <c r="G2453" s="17" t="str">
        <f t="shared" si="153"/>
        <v>ChildrenInHH</v>
      </c>
      <c r="H2453" s="21">
        <f t="shared" si="154"/>
        <v>44984</v>
      </c>
      <c r="I2453" s="11">
        <f t="shared" si="155"/>
        <v>10</v>
      </c>
    </row>
    <row r="2454" spans="1:9" x14ac:dyDescent="0.3">
      <c r="A2454" t="s">
        <v>1309</v>
      </c>
      <c r="B2454" t="s">
        <v>5</v>
      </c>
      <c r="C2454" s="2">
        <v>45045</v>
      </c>
      <c r="D2454" s="5">
        <v>10</v>
      </c>
      <c r="F2454" s="17" t="str">
        <f t="shared" si="152"/>
        <v>Carl Sleney</v>
      </c>
      <c r="G2454" s="17" t="str">
        <f t="shared" si="153"/>
        <v>ChildrenInHH</v>
      </c>
      <c r="H2454" s="21">
        <f t="shared" si="154"/>
        <v>45045</v>
      </c>
      <c r="I2454" s="11">
        <f t="shared" si="155"/>
        <v>10</v>
      </c>
    </row>
    <row r="2455" spans="1:9" x14ac:dyDescent="0.3">
      <c r="A2455" t="s">
        <v>1309</v>
      </c>
      <c r="B2455" t="s">
        <v>33</v>
      </c>
      <c r="C2455" s="2">
        <v>44847</v>
      </c>
      <c r="D2455" s="5">
        <v>14</v>
      </c>
      <c r="F2455" s="17" t="str">
        <f t="shared" si="152"/>
        <v>Carl Sleney</v>
      </c>
      <c r="G2455" s="17" t="str">
        <f t="shared" si="153"/>
        <v>OwnsMotorcycle</v>
      </c>
      <c r="H2455" s="21">
        <f t="shared" si="154"/>
        <v>44847</v>
      </c>
      <c r="I2455" s="11">
        <f t="shared" si="155"/>
        <v>14</v>
      </c>
    </row>
    <row r="2456" spans="1:9" x14ac:dyDescent="0.3">
      <c r="A2456" t="s">
        <v>1309</v>
      </c>
      <c r="B2456" t="s">
        <v>33</v>
      </c>
      <c r="C2456" s="2">
        <v>45034</v>
      </c>
      <c r="D2456" s="5">
        <v>14</v>
      </c>
      <c r="F2456" s="17" t="str">
        <f t="shared" si="152"/>
        <v>Carl Sleney</v>
      </c>
      <c r="G2456" s="17" t="str">
        <f t="shared" si="153"/>
        <v>OwnsMotorcycle</v>
      </c>
      <c r="H2456" s="21">
        <f t="shared" si="154"/>
        <v>45034</v>
      </c>
      <c r="I2456" s="11">
        <f t="shared" si="155"/>
        <v>14</v>
      </c>
    </row>
    <row r="2457" spans="1:9" x14ac:dyDescent="0.3">
      <c r="A2457" t="s">
        <v>1309</v>
      </c>
      <c r="B2457" t="s">
        <v>33</v>
      </c>
      <c r="C2457" s="2">
        <v>45012</v>
      </c>
      <c r="D2457" s="5">
        <v>14</v>
      </c>
      <c r="F2457" s="17" t="str">
        <f t="shared" si="152"/>
        <v>Carl Sleney</v>
      </c>
      <c r="G2457" s="17" t="str">
        <f t="shared" si="153"/>
        <v>OwnsMotorcycle</v>
      </c>
      <c r="H2457" s="21">
        <f t="shared" si="154"/>
        <v>45012</v>
      </c>
      <c r="I2457" s="11">
        <f t="shared" si="155"/>
        <v>14</v>
      </c>
    </row>
    <row r="2458" spans="1:9" x14ac:dyDescent="0.3">
      <c r="A2458" t="s">
        <v>1309</v>
      </c>
      <c r="B2458" t="s">
        <v>33</v>
      </c>
      <c r="C2458" s="2">
        <v>44889</v>
      </c>
      <c r="D2458" s="5">
        <v>14</v>
      </c>
      <c r="F2458" s="17" t="str">
        <f t="shared" si="152"/>
        <v>Carl Sleney</v>
      </c>
      <c r="G2458" s="17" t="str">
        <f t="shared" si="153"/>
        <v>OwnsMotorcycle</v>
      </c>
      <c r="H2458" s="21">
        <f t="shared" si="154"/>
        <v>44889</v>
      </c>
      <c r="I2458" s="11">
        <f t="shared" si="155"/>
        <v>14</v>
      </c>
    </row>
    <row r="2459" spans="1:9" x14ac:dyDescent="0.3">
      <c r="A2459" t="s">
        <v>1309</v>
      </c>
      <c r="B2459" t="s">
        <v>33</v>
      </c>
      <c r="C2459" s="2">
        <v>45070</v>
      </c>
      <c r="D2459" s="5">
        <v>14</v>
      </c>
      <c r="F2459" s="17" t="str">
        <f t="shared" si="152"/>
        <v>Carl Sleney</v>
      </c>
      <c r="G2459" s="17" t="str">
        <f t="shared" si="153"/>
        <v>OwnsMotorcycle</v>
      </c>
      <c r="H2459" s="21">
        <f t="shared" si="154"/>
        <v>45070</v>
      </c>
      <c r="I2459" s="11">
        <f t="shared" si="155"/>
        <v>14</v>
      </c>
    </row>
    <row r="2460" spans="1:9" x14ac:dyDescent="0.3">
      <c r="A2460" t="s">
        <v>1309</v>
      </c>
      <c r="B2460" t="s">
        <v>33</v>
      </c>
      <c r="C2460" s="2">
        <v>44912</v>
      </c>
      <c r="D2460" s="5">
        <v>14</v>
      </c>
      <c r="F2460" s="17" t="str">
        <f t="shared" si="152"/>
        <v>Carl Sleney</v>
      </c>
      <c r="G2460" s="17" t="str">
        <f t="shared" si="153"/>
        <v>OwnsMotorcycle</v>
      </c>
      <c r="H2460" s="21">
        <f t="shared" si="154"/>
        <v>44912</v>
      </c>
      <c r="I2460" s="11">
        <f t="shared" si="155"/>
        <v>14</v>
      </c>
    </row>
    <row r="2461" spans="1:9" x14ac:dyDescent="0.3">
      <c r="A2461" t="s">
        <v>1309</v>
      </c>
      <c r="B2461" t="s">
        <v>33</v>
      </c>
      <c r="C2461" s="2">
        <v>44973</v>
      </c>
      <c r="D2461" s="5">
        <v>14</v>
      </c>
      <c r="F2461" s="17" t="str">
        <f t="shared" si="152"/>
        <v>Carl Sleney</v>
      </c>
      <c r="G2461" s="17" t="str">
        <f t="shared" si="153"/>
        <v>OwnsMotorcycle</v>
      </c>
      <c r="H2461" s="21">
        <f t="shared" si="154"/>
        <v>44973</v>
      </c>
      <c r="I2461" s="11">
        <f t="shared" si="155"/>
        <v>14</v>
      </c>
    </row>
    <row r="2462" spans="1:9" x14ac:dyDescent="0.3">
      <c r="A2462" t="s">
        <v>1009</v>
      </c>
      <c r="B2462" t="s">
        <v>9</v>
      </c>
      <c r="C2462" s="2">
        <v>44932</v>
      </c>
      <c r="D2462" s="5">
        <v>62</v>
      </c>
      <c r="F2462" s="17" t="str">
        <f t="shared" si="152"/>
        <v>Carla Connors</v>
      </c>
      <c r="G2462" s="17" t="str">
        <f t="shared" si="153"/>
        <v>HandsetWebCapable</v>
      </c>
      <c r="H2462" s="21">
        <f t="shared" si="154"/>
        <v>44932</v>
      </c>
      <c r="I2462" s="11">
        <f t="shared" si="155"/>
        <v>62</v>
      </c>
    </row>
    <row r="2463" spans="1:9" x14ac:dyDescent="0.3">
      <c r="A2463" t="s">
        <v>1009</v>
      </c>
      <c r="B2463" t="s">
        <v>9</v>
      </c>
      <c r="C2463" s="2">
        <v>45049</v>
      </c>
      <c r="D2463" s="5">
        <v>62</v>
      </c>
      <c r="F2463" s="17" t="str">
        <f t="shared" si="152"/>
        <v>Carla Connors</v>
      </c>
      <c r="G2463" s="17" t="str">
        <f t="shared" si="153"/>
        <v>HandsetWebCapable</v>
      </c>
      <c r="H2463" s="21">
        <f t="shared" si="154"/>
        <v>45049</v>
      </c>
      <c r="I2463" s="11">
        <f t="shared" si="155"/>
        <v>62</v>
      </c>
    </row>
    <row r="2464" spans="1:9" x14ac:dyDescent="0.3">
      <c r="A2464" t="s">
        <v>1009</v>
      </c>
      <c r="B2464" t="s">
        <v>9</v>
      </c>
      <c r="C2464" s="2">
        <v>45001</v>
      </c>
      <c r="D2464" s="5">
        <v>62</v>
      </c>
      <c r="F2464" s="17" t="str">
        <f t="shared" si="152"/>
        <v>Carla Connors</v>
      </c>
      <c r="G2464" s="17" t="str">
        <f t="shared" si="153"/>
        <v>HandsetWebCapable</v>
      </c>
      <c r="H2464" s="21">
        <f t="shared" si="154"/>
        <v>45001</v>
      </c>
      <c r="I2464" s="11">
        <f t="shared" si="155"/>
        <v>62</v>
      </c>
    </row>
    <row r="2465" spans="1:9" x14ac:dyDescent="0.3">
      <c r="A2465" t="s">
        <v>1009</v>
      </c>
      <c r="B2465" t="s">
        <v>9</v>
      </c>
      <c r="C2465" s="2">
        <v>44755</v>
      </c>
      <c r="D2465" s="5">
        <v>62</v>
      </c>
      <c r="F2465" s="17" t="str">
        <f t="shared" si="152"/>
        <v>Carla Connors</v>
      </c>
      <c r="G2465" s="17" t="str">
        <f t="shared" si="153"/>
        <v>HandsetWebCapable</v>
      </c>
      <c r="H2465" s="21">
        <f t="shared" si="154"/>
        <v>44755</v>
      </c>
      <c r="I2465" s="11">
        <f t="shared" si="155"/>
        <v>62</v>
      </c>
    </row>
    <row r="2466" spans="1:9" x14ac:dyDescent="0.3">
      <c r="A2466" t="s">
        <v>1009</v>
      </c>
      <c r="B2466" t="s">
        <v>9</v>
      </c>
      <c r="C2466" s="2">
        <v>44715</v>
      </c>
      <c r="D2466" s="5">
        <v>62</v>
      </c>
      <c r="F2466" s="17" t="str">
        <f t="shared" si="152"/>
        <v>Carla Connors</v>
      </c>
      <c r="G2466" s="17" t="str">
        <f t="shared" si="153"/>
        <v>HandsetWebCapable</v>
      </c>
      <c r="H2466" s="21">
        <f t="shared" si="154"/>
        <v>44715</v>
      </c>
      <c r="I2466" s="11">
        <f t="shared" si="155"/>
        <v>62</v>
      </c>
    </row>
    <row r="2467" spans="1:9" x14ac:dyDescent="0.3">
      <c r="A2467" t="s">
        <v>1009</v>
      </c>
      <c r="B2467" t="s">
        <v>9</v>
      </c>
      <c r="C2467" s="2">
        <v>44837</v>
      </c>
      <c r="D2467" s="5">
        <v>62</v>
      </c>
      <c r="F2467" s="17" t="str">
        <f t="shared" si="152"/>
        <v>Carla Connors</v>
      </c>
      <c r="G2467" s="17" t="str">
        <f t="shared" si="153"/>
        <v>HandsetWebCapable</v>
      </c>
      <c r="H2467" s="21">
        <f t="shared" si="154"/>
        <v>44837</v>
      </c>
      <c r="I2467" s="11">
        <f t="shared" si="155"/>
        <v>62</v>
      </c>
    </row>
    <row r="2468" spans="1:9" x14ac:dyDescent="0.3">
      <c r="A2468" t="s">
        <v>1009</v>
      </c>
      <c r="B2468" t="s">
        <v>15</v>
      </c>
      <c r="C2468" s="2">
        <v>45057</v>
      </c>
      <c r="D2468" s="5">
        <v>13</v>
      </c>
      <c r="F2468" s="17" t="str">
        <f t="shared" si="152"/>
        <v>Carla Connors</v>
      </c>
      <c r="G2468" s="17" t="str">
        <f t="shared" si="153"/>
        <v>Homeownership</v>
      </c>
      <c r="H2468" s="21">
        <f t="shared" si="154"/>
        <v>45057</v>
      </c>
      <c r="I2468" s="11">
        <f t="shared" si="155"/>
        <v>13</v>
      </c>
    </row>
    <row r="2469" spans="1:9" x14ac:dyDescent="0.3">
      <c r="A2469" t="s">
        <v>1009</v>
      </c>
      <c r="B2469" t="s">
        <v>15</v>
      </c>
      <c r="C2469" s="2">
        <v>45017</v>
      </c>
      <c r="D2469" s="5">
        <v>13</v>
      </c>
      <c r="F2469" s="17" t="str">
        <f t="shared" si="152"/>
        <v>Carla Connors</v>
      </c>
      <c r="G2469" s="17" t="str">
        <f t="shared" si="153"/>
        <v>Homeownership</v>
      </c>
      <c r="H2469" s="21">
        <f t="shared" si="154"/>
        <v>45017</v>
      </c>
      <c r="I2469" s="11">
        <f t="shared" si="155"/>
        <v>13</v>
      </c>
    </row>
    <row r="2470" spans="1:9" x14ac:dyDescent="0.3">
      <c r="A2470" t="s">
        <v>437</v>
      </c>
      <c r="B2470" t="s">
        <v>33</v>
      </c>
      <c r="C2470" s="2">
        <v>45000</v>
      </c>
      <c r="D2470" s="5">
        <v>14</v>
      </c>
      <c r="F2470" s="17" t="str">
        <f t="shared" si="152"/>
        <v>Carleton Atkin</v>
      </c>
      <c r="G2470" s="17" t="str">
        <f t="shared" si="153"/>
        <v>OwnsMotorcycle</v>
      </c>
      <c r="H2470" s="21">
        <f t="shared" si="154"/>
        <v>45000</v>
      </c>
      <c r="I2470" s="11">
        <f t="shared" si="155"/>
        <v>14</v>
      </c>
    </row>
    <row r="2471" spans="1:9" x14ac:dyDescent="0.3">
      <c r="A2471" t="s">
        <v>437</v>
      </c>
      <c r="B2471" t="s">
        <v>33</v>
      </c>
      <c r="C2471" s="2">
        <v>44932</v>
      </c>
      <c r="D2471" s="5">
        <v>14</v>
      </c>
      <c r="F2471" s="17" t="str">
        <f t="shared" si="152"/>
        <v>Carleton Atkin</v>
      </c>
      <c r="G2471" s="17" t="str">
        <f t="shared" si="153"/>
        <v>OwnsMotorcycle</v>
      </c>
      <c r="H2471" s="21">
        <f t="shared" si="154"/>
        <v>44932</v>
      </c>
      <c r="I2471" s="11">
        <f t="shared" si="155"/>
        <v>14</v>
      </c>
    </row>
    <row r="2472" spans="1:9" x14ac:dyDescent="0.3">
      <c r="A2472" t="s">
        <v>437</v>
      </c>
      <c r="B2472" t="s">
        <v>33</v>
      </c>
      <c r="C2472" s="2">
        <v>45063</v>
      </c>
      <c r="D2472" s="5">
        <v>14</v>
      </c>
      <c r="F2472" s="17" t="str">
        <f t="shared" si="152"/>
        <v>Carleton Atkin</v>
      </c>
      <c r="G2472" s="17" t="str">
        <f t="shared" si="153"/>
        <v>OwnsMotorcycle</v>
      </c>
      <c r="H2472" s="21">
        <f t="shared" si="154"/>
        <v>45063</v>
      </c>
      <c r="I2472" s="11">
        <f t="shared" si="155"/>
        <v>14</v>
      </c>
    </row>
    <row r="2473" spans="1:9" x14ac:dyDescent="0.3">
      <c r="A2473" t="s">
        <v>437</v>
      </c>
      <c r="B2473" t="s">
        <v>33</v>
      </c>
      <c r="C2473" s="2">
        <v>44817</v>
      </c>
      <c r="D2473" s="5">
        <v>14</v>
      </c>
      <c r="F2473" s="19" t="str">
        <f t="shared" si="152"/>
        <v>Carleton Atkin</v>
      </c>
      <c r="G2473" s="17" t="str">
        <f t="shared" si="153"/>
        <v>OwnsMotorcycle</v>
      </c>
      <c r="H2473" s="21">
        <f t="shared" si="154"/>
        <v>44817</v>
      </c>
      <c r="I2473" s="11">
        <f t="shared" si="155"/>
        <v>14</v>
      </c>
    </row>
    <row r="2474" spans="1:9" x14ac:dyDescent="0.3">
      <c r="A2474" t="s">
        <v>437</v>
      </c>
      <c r="B2474" t="s">
        <v>33</v>
      </c>
      <c r="C2474" s="2">
        <v>44970</v>
      </c>
      <c r="D2474" s="5">
        <v>14</v>
      </c>
      <c r="F2474" s="17" t="str">
        <f t="shared" si="152"/>
        <v>Carleton Atkin</v>
      </c>
      <c r="G2474" s="17" t="str">
        <f t="shared" si="153"/>
        <v>OwnsMotorcycle</v>
      </c>
      <c r="H2474" s="21">
        <f t="shared" si="154"/>
        <v>44970</v>
      </c>
      <c r="I2474" s="11">
        <f t="shared" si="155"/>
        <v>14</v>
      </c>
    </row>
    <row r="2475" spans="1:9" x14ac:dyDescent="0.3">
      <c r="A2475" t="s">
        <v>437</v>
      </c>
      <c r="B2475" t="s">
        <v>33</v>
      </c>
      <c r="C2475" s="2">
        <v>44853</v>
      </c>
      <c r="D2475" s="5">
        <v>14</v>
      </c>
      <c r="F2475" s="17" t="str">
        <f t="shared" si="152"/>
        <v>Carleton Atkin</v>
      </c>
      <c r="G2475" s="17" t="str">
        <f t="shared" si="153"/>
        <v>OwnsMotorcycle</v>
      </c>
      <c r="H2475" s="21">
        <f t="shared" si="154"/>
        <v>44853</v>
      </c>
      <c r="I2475" s="11">
        <f t="shared" si="155"/>
        <v>14</v>
      </c>
    </row>
    <row r="2476" spans="1:9" x14ac:dyDescent="0.3">
      <c r="A2476" t="s">
        <v>437</v>
      </c>
      <c r="B2476" t="s">
        <v>33</v>
      </c>
      <c r="C2476" s="2">
        <v>45023</v>
      </c>
      <c r="D2476" s="5">
        <v>14</v>
      </c>
      <c r="F2476" s="17" t="str">
        <f t="shared" si="152"/>
        <v>Carleton Atkin</v>
      </c>
      <c r="G2476" s="17" t="str">
        <f t="shared" si="153"/>
        <v>OwnsMotorcycle</v>
      </c>
      <c r="H2476" s="21">
        <f t="shared" si="154"/>
        <v>45023</v>
      </c>
      <c r="I2476" s="11">
        <f t="shared" si="155"/>
        <v>14</v>
      </c>
    </row>
    <row r="2477" spans="1:9" x14ac:dyDescent="0.3">
      <c r="A2477" t="s">
        <v>437</v>
      </c>
      <c r="B2477" t="s">
        <v>33</v>
      </c>
      <c r="C2477" s="2">
        <v>44879</v>
      </c>
      <c r="D2477" s="5">
        <v>14</v>
      </c>
      <c r="F2477" s="17" t="str">
        <f t="shared" si="152"/>
        <v>Carleton Atkin</v>
      </c>
      <c r="G2477" s="17" t="str">
        <f t="shared" si="153"/>
        <v>OwnsMotorcycle</v>
      </c>
      <c r="H2477" s="21">
        <f t="shared" si="154"/>
        <v>44879</v>
      </c>
      <c r="I2477" s="11">
        <f t="shared" si="155"/>
        <v>14</v>
      </c>
    </row>
    <row r="2478" spans="1:9" x14ac:dyDescent="0.3">
      <c r="A2478" t="s">
        <v>437</v>
      </c>
      <c r="B2478" t="s">
        <v>33</v>
      </c>
      <c r="C2478" s="2">
        <v>44779</v>
      </c>
      <c r="D2478" s="5">
        <v>14</v>
      </c>
      <c r="F2478" s="17" t="str">
        <f t="shared" si="152"/>
        <v>Carleton Atkin</v>
      </c>
      <c r="G2478" s="17" t="str">
        <f t="shared" si="153"/>
        <v>OwnsMotorcycle</v>
      </c>
      <c r="H2478" s="21">
        <f t="shared" si="154"/>
        <v>44779</v>
      </c>
      <c r="I2478" s="11">
        <f t="shared" si="155"/>
        <v>14</v>
      </c>
    </row>
    <row r="2479" spans="1:9" x14ac:dyDescent="0.3">
      <c r="A2479" t="s">
        <v>437</v>
      </c>
      <c r="B2479" t="s">
        <v>33</v>
      </c>
      <c r="C2479" s="2">
        <v>44902</v>
      </c>
      <c r="D2479" s="5">
        <v>14</v>
      </c>
      <c r="F2479" s="17" t="str">
        <f t="shared" si="152"/>
        <v>Carleton Atkin</v>
      </c>
      <c r="G2479" s="17" t="str">
        <f t="shared" si="153"/>
        <v>OwnsMotorcycle</v>
      </c>
      <c r="H2479" s="21">
        <f t="shared" si="154"/>
        <v>44902</v>
      </c>
      <c r="I2479" s="11">
        <f t="shared" si="155"/>
        <v>14</v>
      </c>
    </row>
    <row r="2480" spans="1:9" x14ac:dyDescent="0.3">
      <c r="A2480" t="s">
        <v>437</v>
      </c>
      <c r="B2480" t="s">
        <v>19</v>
      </c>
      <c r="C2480" s="2">
        <v>44997</v>
      </c>
      <c r="D2480" s="5">
        <v>27</v>
      </c>
      <c r="F2480" s="17" t="str">
        <f t="shared" si="152"/>
        <v>Carleton Atkin</v>
      </c>
      <c r="G2480" s="17" t="str">
        <f t="shared" si="153"/>
        <v>RespondsToMailOffers</v>
      </c>
      <c r="H2480" s="21">
        <f t="shared" si="154"/>
        <v>44997</v>
      </c>
      <c r="I2480" s="11">
        <f t="shared" si="155"/>
        <v>27</v>
      </c>
    </row>
    <row r="2481" spans="1:9" x14ac:dyDescent="0.3">
      <c r="A2481" t="s">
        <v>437</v>
      </c>
      <c r="B2481" t="s">
        <v>19</v>
      </c>
      <c r="C2481" s="2">
        <v>44931</v>
      </c>
      <c r="D2481" s="5">
        <v>27</v>
      </c>
      <c r="F2481" s="17" t="str">
        <f t="shared" si="152"/>
        <v>Carleton Atkin</v>
      </c>
      <c r="G2481" s="17" t="str">
        <f t="shared" si="153"/>
        <v>RespondsToMailOffers</v>
      </c>
      <c r="H2481" s="21">
        <f t="shared" si="154"/>
        <v>44931</v>
      </c>
      <c r="I2481" s="11">
        <f t="shared" si="155"/>
        <v>27</v>
      </c>
    </row>
    <row r="2482" spans="1:9" x14ac:dyDescent="0.3">
      <c r="A2482" t="s">
        <v>437</v>
      </c>
      <c r="B2482" t="s">
        <v>19</v>
      </c>
      <c r="C2482" s="2">
        <v>44739</v>
      </c>
      <c r="D2482" s="5">
        <v>27</v>
      </c>
      <c r="F2482" s="17" t="str">
        <f t="shared" si="152"/>
        <v>Carleton Atkin</v>
      </c>
      <c r="G2482" s="17" t="str">
        <f t="shared" si="153"/>
        <v>RespondsToMailOffers</v>
      </c>
      <c r="H2482" s="21">
        <f t="shared" si="154"/>
        <v>44739</v>
      </c>
      <c r="I2482" s="11">
        <f t="shared" si="155"/>
        <v>27</v>
      </c>
    </row>
    <row r="2483" spans="1:9" x14ac:dyDescent="0.3">
      <c r="A2483" t="s">
        <v>437</v>
      </c>
      <c r="B2483" t="s">
        <v>19</v>
      </c>
      <c r="C2483" s="2">
        <v>44801</v>
      </c>
      <c r="D2483" s="5">
        <v>27</v>
      </c>
      <c r="F2483" s="17" t="str">
        <f t="shared" si="152"/>
        <v>Carleton Atkin</v>
      </c>
      <c r="G2483" s="17" t="str">
        <f t="shared" si="153"/>
        <v>RespondsToMailOffers</v>
      </c>
      <c r="H2483" s="21">
        <f t="shared" si="154"/>
        <v>44801</v>
      </c>
      <c r="I2483" s="11">
        <f t="shared" si="155"/>
        <v>27</v>
      </c>
    </row>
    <row r="2484" spans="1:9" x14ac:dyDescent="0.3">
      <c r="A2484" t="s">
        <v>437</v>
      </c>
      <c r="B2484" t="s">
        <v>19</v>
      </c>
      <c r="C2484" s="2">
        <v>44968</v>
      </c>
      <c r="D2484" s="5">
        <v>27</v>
      </c>
      <c r="F2484" s="17" t="str">
        <f t="shared" si="152"/>
        <v>Carleton Atkin</v>
      </c>
      <c r="G2484" s="17" t="str">
        <f t="shared" si="153"/>
        <v>RespondsToMailOffers</v>
      </c>
      <c r="H2484" s="21">
        <f t="shared" si="154"/>
        <v>44968</v>
      </c>
      <c r="I2484" s="11">
        <f t="shared" si="155"/>
        <v>27</v>
      </c>
    </row>
    <row r="2485" spans="1:9" x14ac:dyDescent="0.3">
      <c r="A2485" t="s">
        <v>437</v>
      </c>
      <c r="B2485" t="s">
        <v>19</v>
      </c>
      <c r="C2485" s="2">
        <v>44812</v>
      </c>
      <c r="D2485" s="5">
        <v>27</v>
      </c>
      <c r="F2485" s="17" t="str">
        <f t="shared" si="152"/>
        <v>Carleton Atkin</v>
      </c>
      <c r="G2485" s="17" t="str">
        <f t="shared" si="153"/>
        <v>RespondsToMailOffers</v>
      </c>
      <c r="H2485" s="21">
        <f t="shared" si="154"/>
        <v>44812</v>
      </c>
      <c r="I2485" s="11">
        <f t="shared" si="155"/>
        <v>27</v>
      </c>
    </row>
    <row r="2486" spans="1:9" x14ac:dyDescent="0.3">
      <c r="A2486" t="s">
        <v>437</v>
      </c>
      <c r="B2486" t="s">
        <v>19</v>
      </c>
      <c r="C2486" s="2">
        <v>45054</v>
      </c>
      <c r="D2486" s="5">
        <v>27</v>
      </c>
      <c r="F2486" s="17" t="str">
        <f t="shared" si="152"/>
        <v>Carleton Atkin</v>
      </c>
      <c r="G2486" s="17" t="str">
        <f t="shared" si="153"/>
        <v>RespondsToMailOffers</v>
      </c>
      <c r="H2486" s="21">
        <f t="shared" si="154"/>
        <v>45054</v>
      </c>
      <c r="I2486" s="11">
        <f t="shared" si="155"/>
        <v>27</v>
      </c>
    </row>
    <row r="2487" spans="1:9" x14ac:dyDescent="0.3">
      <c r="A2487" t="s">
        <v>437</v>
      </c>
      <c r="B2487" t="s">
        <v>19</v>
      </c>
      <c r="C2487" s="2">
        <v>44865</v>
      </c>
      <c r="D2487" s="5">
        <v>27</v>
      </c>
      <c r="F2487" s="17" t="str">
        <f t="shared" si="152"/>
        <v>Carleton Atkin</v>
      </c>
      <c r="G2487" s="17" t="str">
        <f t="shared" si="153"/>
        <v>RespondsToMailOffers</v>
      </c>
      <c r="H2487" s="21">
        <f t="shared" si="154"/>
        <v>44865</v>
      </c>
      <c r="I2487" s="11">
        <f t="shared" si="155"/>
        <v>27</v>
      </c>
    </row>
    <row r="2488" spans="1:9" x14ac:dyDescent="0.3">
      <c r="A2488" t="s">
        <v>437</v>
      </c>
      <c r="B2488" t="s">
        <v>19</v>
      </c>
      <c r="C2488" s="2">
        <v>44894</v>
      </c>
      <c r="D2488" s="5">
        <v>27</v>
      </c>
      <c r="F2488" s="17" t="str">
        <f t="shared" si="152"/>
        <v>Carleton Atkin</v>
      </c>
      <c r="G2488" s="17" t="str">
        <f t="shared" si="153"/>
        <v>RespondsToMailOffers</v>
      </c>
      <c r="H2488" s="21">
        <f t="shared" si="154"/>
        <v>44894</v>
      </c>
      <c r="I2488" s="11">
        <f t="shared" si="155"/>
        <v>27</v>
      </c>
    </row>
    <row r="2489" spans="1:9" x14ac:dyDescent="0.3">
      <c r="A2489" t="s">
        <v>3854</v>
      </c>
      <c r="B2489" t="s">
        <v>29</v>
      </c>
      <c r="C2489" s="2">
        <v>44932</v>
      </c>
      <c r="D2489" s="5">
        <v>25</v>
      </c>
      <c r="F2489" s="17" t="str">
        <f t="shared" si="152"/>
        <v>Carlie Tasker</v>
      </c>
      <c r="G2489" s="17" t="str">
        <f t="shared" si="153"/>
        <v>NewCellphoneUser</v>
      </c>
      <c r="H2489" s="21">
        <f t="shared" si="154"/>
        <v>44932</v>
      </c>
      <c r="I2489" s="11">
        <f t="shared" si="155"/>
        <v>25</v>
      </c>
    </row>
    <row r="2490" spans="1:9" x14ac:dyDescent="0.3">
      <c r="A2490" t="s">
        <v>3854</v>
      </c>
      <c r="B2490" t="s">
        <v>29</v>
      </c>
      <c r="C2490" s="2">
        <v>45051</v>
      </c>
      <c r="D2490" s="5">
        <v>25</v>
      </c>
      <c r="F2490" s="17" t="str">
        <f t="shared" si="152"/>
        <v>Carlie Tasker</v>
      </c>
      <c r="G2490" s="17" t="str">
        <f t="shared" si="153"/>
        <v>NewCellphoneUser</v>
      </c>
      <c r="H2490" s="21">
        <f t="shared" si="154"/>
        <v>45051</v>
      </c>
      <c r="I2490" s="11">
        <f t="shared" si="155"/>
        <v>25</v>
      </c>
    </row>
    <row r="2491" spans="1:9" x14ac:dyDescent="0.3">
      <c r="A2491" t="s">
        <v>3854</v>
      </c>
      <c r="B2491" t="s">
        <v>29</v>
      </c>
      <c r="C2491" s="2">
        <v>45007</v>
      </c>
      <c r="D2491" s="5">
        <v>25</v>
      </c>
      <c r="F2491" s="17" t="str">
        <f t="shared" si="152"/>
        <v>Carlie Tasker</v>
      </c>
      <c r="G2491" s="17" t="str">
        <f t="shared" si="153"/>
        <v>NewCellphoneUser</v>
      </c>
      <c r="H2491" s="21">
        <f t="shared" si="154"/>
        <v>45007</v>
      </c>
      <c r="I2491" s="11">
        <f t="shared" si="155"/>
        <v>25</v>
      </c>
    </row>
    <row r="2492" spans="1:9" x14ac:dyDescent="0.3">
      <c r="A2492" t="s">
        <v>3854</v>
      </c>
      <c r="B2492" t="s">
        <v>29</v>
      </c>
      <c r="C2492" s="2">
        <v>44706</v>
      </c>
      <c r="D2492" s="5">
        <v>25</v>
      </c>
      <c r="F2492" s="17" t="str">
        <f t="shared" si="152"/>
        <v>Carlie Tasker</v>
      </c>
      <c r="G2492" s="17" t="str">
        <f t="shared" si="153"/>
        <v>NewCellphoneUser</v>
      </c>
      <c r="H2492" s="21">
        <f t="shared" si="154"/>
        <v>44706</v>
      </c>
      <c r="I2492" s="11">
        <f t="shared" si="155"/>
        <v>25</v>
      </c>
    </row>
    <row r="2493" spans="1:9" x14ac:dyDescent="0.3">
      <c r="A2493" t="s">
        <v>3854</v>
      </c>
      <c r="B2493" t="s">
        <v>29</v>
      </c>
      <c r="C2493" s="2">
        <v>44673</v>
      </c>
      <c r="D2493" s="5">
        <v>25</v>
      </c>
      <c r="F2493" s="17" t="str">
        <f t="shared" si="152"/>
        <v>Carlie Tasker</v>
      </c>
      <c r="G2493" s="17" t="str">
        <f t="shared" si="153"/>
        <v>NewCellphoneUser</v>
      </c>
      <c r="H2493" s="21">
        <f t="shared" si="154"/>
        <v>44673</v>
      </c>
      <c r="I2493" s="11">
        <f t="shared" si="155"/>
        <v>25</v>
      </c>
    </row>
    <row r="2494" spans="1:9" x14ac:dyDescent="0.3">
      <c r="A2494" t="s">
        <v>3854</v>
      </c>
      <c r="B2494" t="s">
        <v>29</v>
      </c>
      <c r="C2494" s="2">
        <v>44740</v>
      </c>
      <c r="D2494" s="5">
        <v>25</v>
      </c>
      <c r="F2494" s="17" t="str">
        <f t="shared" si="152"/>
        <v>Carlie Tasker</v>
      </c>
      <c r="G2494" s="17" t="str">
        <f t="shared" si="153"/>
        <v>NewCellphoneUser</v>
      </c>
      <c r="H2494" s="21">
        <f t="shared" si="154"/>
        <v>44740</v>
      </c>
      <c r="I2494" s="11">
        <f t="shared" si="155"/>
        <v>25</v>
      </c>
    </row>
    <row r="2495" spans="1:9" x14ac:dyDescent="0.3">
      <c r="A2495" t="s">
        <v>3854</v>
      </c>
      <c r="B2495" t="s">
        <v>29</v>
      </c>
      <c r="C2495" s="2">
        <v>44980</v>
      </c>
      <c r="D2495" s="5">
        <v>25</v>
      </c>
      <c r="F2495" s="17" t="str">
        <f t="shared" si="152"/>
        <v>Carlie Tasker</v>
      </c>
      <c r="G2495" s="17" t="str">
        <f t="shared" si="153"/>
        <v>NewCellphoneUser</v>
      </c>
      <c r="H2495" s="21">
        <f t="shared" si="154"/>
        <v>44980</v>
      </c>
      <c r="I2495" s="11">
        <f t="shared" si="155"/>
        <v>25</v>
      </c>
    </row>
    <row r="2496" spans="1:9" x14ac:dyDescent="0.3">
      <c r="A2496" t="s">
        <v>3854</v>
      </c>
      <c r="B2496" t="s">
        <v>29</v>
      </c>
      <c r="C2496" s="2">
        <v>44748</v>
      </c>
      <c r="D2496" s="5">
        <v>25</v>
      </c>
      <c r="F2496" s="17" t="str">
        <f t="shared" si="152"/>
        <v>Carlie Tasker</v>
      </c>
      <c r="G2496" s="17" t="str">
        <f t="shared" si="153"/>
        <v>NewCellphoneUser</v>
      </c>
      <c r="H2496" s="21">
        <f t="shared" si="154"/>
        <v>44748</v>
      </c>
      <c r="I2496" s="11">
        <f t="shared" si="155"/>
        <v>25</v>
      </c>
    </row>
    <row r="2497" spans="1:9" x14ac:dyDescent="0.3">
      <c r="A2497" t="s">
        <v>3854</v>
      </c>
      <c r="B2497" t="s">
        <v>29</v>
      </c>
      <c r="C2497" s="2">
        <v>45021</v>
      </c>
      <c r="D2497" s="5">
        <v>25</v>
      </c>
      <c r="F2497" s="17" t="str">
        <f t="shared" ref="F2497:F2560" si="156">A2497</f>
        <v>Carlie Tasker</v>
      </c>
      <c r="G2497" s="17" t="str">
        <f t="shared" ref="G2497:G2560" si="157">B2497</f>
        <v>NewCellphoneUser</v>
      </c>
      <c r="H2497" s="21">
        <f t="shared" ref="H2497:H2560" si="158">C2497</f>
        <v>45021</v>
      </c>
      <c r="I2497" s="11">
        <f t="shared" ref="I2497:I2560" si="159">D2497</f>
        <v>25</v>
      </c>
    </row>
    <row r="2498" spans="1:9" x14ac:dyDescent="0.3">
      <c r="A2498" t="s">
        <v>3854</v>
      </c>
      <c r="B2498" t="s">
        <v>29</v>
      </c>
      <c r="C2498" s="2">
        <v>44834</v>
      </c>
      <c r="D2498" s="5">
        <v>25</v>
      </c>
      <c r="F2498" s="19" t="str">
        <f t="shared" si="156"/>
        <v>Carlie Tasker</v>
      </c>
      <c r="G2498" s="17" t="str">
        <f t="shared" si="157"/>
        <v>NewCellphoneUser</v>
      </c>
      <c r="H2498" s="21">
        <f t="shared" si="158"/>
        <v>44834</v>
      </c>
      <c r="I2498" s="11">
        <f t="shared" si="159"/>
        <v>25</v>
      </c>
    </row>
    <row r="2499" spans="1:9" x14ac:dyDescent="0.3">
      <c r="A2499" t="s">
        <v>3854</v>
      </c>
      <c r="B2499" t="s">
        <v>29</v>
      </c>
      <c r="C2499" s="2">
        <v>45080</v>
      </c>
      <c r="D2499" s="5">
        <v>25</v>
      </c>
      <c r="F2499" s="17" t="str">
        <f t="shared" si="156"/>
        <v>Carlie Tasker</v>
      </c>
      <c r="G2499" s="17" t="str">
        <f t="shared" si="157"/>
        <v>NewCellphoneUser</v>
      </c>
      <c r="H2499" s="21">
        <f t="shared" si="158"/>
        <v>45080</v>
      </c>
      <c r="I2499" s="11">
        <f t="shared" si="159"/>
        <v>25</v>
      </c>
    </row>
    <row r="2500" spans="1:9" x14ac:dyDescent="0.3">
      <c r="A2500" t="s">
        <v>3854</v>
      </c>
      <c r="B2500" t="s">
        <v>29</v>
      </c>
      <c r="C2500" s="2">
        <v>44838</v>
      </c>
      <c r="D2500" s="5">
        <v>25</v>
      </c>
      <c r="F2500" s="17" t="str">
        <f t="shared" si="156"/>
        <v>Carlie Tasker</v>
      </c>
      <c r="G2500" s="17" t="str">
        <f t="shared" si="157"/>
        <v>NewCellphoneUser</v>
      </c>
      <c r="H2500" s="21">
        <f t="shared" si="158"/>
        <v>44838</v>
      </c>
      <c r="I2500" s="11">
        <f t="shared" si="159"/>
        <v>25</v>
      </c>
    </row>
    <row r="2501" spans="1:9" x14ac:dyDescent="0.3">
      <c r="A2501" t="s">
        <v>3854</v>
      </c>
      <c r="B2501" t="s">
        <v>29</v>
      </c>
      <c r="C2501" s="2">
        <v>44894</v>
      </c>
      <c r="D2501" s="5">
        <v>25</v>
      </c>
      <c r="F2501" s="17" t="str">
        <f t="shared" si="156"/>
        <v>Carlie Tasker</v>
      </c>
      <c r="G2501" s="17" t="str">
        <f t="shared" si="157"/>
        <v>NewCellphoneUser</v>
      </c>
      <c r="H2501" s="21">
        <f t="shared" si="158"/>
        <v>44894</v>
      </c>
      <c r="I2501" s="11">
        <f t="shared" si="159"/>
        <v>25</v>
      </c>
    </row>
    <row r="2502" spans="1:9" x14ac:dyDescent="0.3">
      <c r="A2502" t="s">
        <v>3854</v>
      </c>
      <c r="B2502" t="s">
        <v>13</v>
      </c>
      <c r="C2502" s="2">
        <v>44926</v>
      </c>
      <c r="D2502" s="5">
        <v>22</v>
      </c>
      <c r="F2502" s="17" t="str">
        <f t="shared" si="156"/>
        <v>Carlie Tasker</v>
      </c>
      <c r="G2502" s="17" t="str">
        <f t="shared" si="157"/>
        <v>RVOwner</v>
      </c>
      <c r="H2502" s="21">
        <f t="shared" si="158"/>
        <v>44926</v>
      </c>
      <c r="I2502" s="11">
        <f t="shared" si="159"/>
        <v>22</v>
      </c>
    </row>
    <row r="2503" spans="1:9" x14ac:dyDescent="0.3">
      <c r="A2503" t="s">
        <v>3854</v>
      </c>
      <c r="B2503" t="s">
        <v>13</v>
      </c>
      <c r="C2503" s="2">
        <v>45071</v>
      </c>
      <c r="D2503" s="5">
        <v>22</v>
      </c>
      <c r="F2503" s="17" t="str">
        <f t="shared" si="156"/>
        <v>Carlie Tasker</v>
      </c>
      <c r="G2503" s="17" t="str">
        <f t="shared" si="157"/>
        <v>RVOwner</v>
      </c>
      <c r="H2503" s="21">
        <f t="shared" si="158"/>
        <v>45071</v>
      </c>
      <c r="I2503" s="11">
        <f t="shared" si="159"/>
        <v>22</v>
      </c>
    </row>
    <row r="2504" spans="1:9" x14ac:dyDescent="0.3">
      <c r="A2504" t="s">
        <v>3854</v>
      </c>
      <c r="B2504" t="s">
        <v>13</v>
      </c>
      <c r="C2504" s="2">
        <v>44961</v>
      </c>
      <c r="D2504" s="5">
        <v>22</v>
      </c>
      <c r="F2504" s="17" t="str">
        <f t="shared" si="156"/>
        <v>Carlie Tasker</v>
      </c>
      <c r="G2504" s="17" t="str">
        <f t="shared" si="157"/>
        <v>RVOwner</v>
      </c>
      <c r="H2504" s="21">
        <f t="shared" si="158"/>
        <v>44961</v>
      </c>
      <c r="I2504" s="11">
        <f t="shared" si="159"/>
        <v>22</v>
      </c>
    </row>
    <row r="2505" spans="1:9" x14ac:dyDescent="0.3">
      <c r="A2505" t="s">
        <v>3854</v>
      </c>
      <c r="B2505" t="s">
        <v>13</v>
      </c>
      <c r="C2505" s="2">
        <v>44643</v>
      </c>
      <c r="D2505" s="5">
        <v>22</v>
      </c>
      <c r="F2505" s="17" t="str">
        <f t="shared" si="156"/>
        <v>Carlie Tasker</v>
      </c>
      <c r="G2505" s="17" t="str">
        <f t="shared" si="157"/>
        <v>RVOwner</v>
      </c>
      <c r="H2505" s="21">
        <f t="shared" si="158"/>
        <v>44643</v>
      </c>
      <c r="I2505" s="11">
        <f t="shared" si="159"/>
        <v>22</v>
      </c>
    </row>
    <row r="2506" spans="1:9" x14ac:dyDescent="0.3">
      <c r="A2506" t="s">
        <v>3854</v>
      </c>
      <c r="B2506" t="s">
        <v>13</v>
      </c>
      <c r="C2506" s="2">
        <v>44798</v>
      </c>
      <c r="D2506" s="5">
        <v>22</v>
      </c>
      <c r="F2506" s="17" t="str">
        <f t="shared" si="156"/>
        <v>Carlie Tasker</v>
      </c>
      <c r="G2506" s="17" t="str">
        <f t="shared" si="157"/>
        <v>RVOwner</v>
      </c>
      <c r="H2506" s="21">
        <f t="shared" si="158"/>
        <v>44798</v>
      </c>
      <c r="I2506" s="11">
        <f t="shared" si="159"/>
        <v>22</v>
      </c>
    </row>
    <row r="2507" spans="1:9" x14ac:dyDescent="0.3">
      <c r="A2507" t="s">
        <v>3854</v>
      </c>
      <c r="B2507" t="s">
        <v>13</v>
      </c>
      <c r="C2507" s="2">
        <v>44657</v>
      </c>
      <c r="D2507" s="5">
        <v>22</v>
      </c>
      <c r="F2507" s="17" t="str">
        <f t="shared" si="156"/>
        <v>Carlie Tasker</v>
      </c>
      <c r="G2507" s="17" t="str">
        <f t="shared" si="157"/>
        <v>RVOwner</v>
      </c>
      <c r="H2507" s="21">
        <f t="shared" si="158"/>
        <v>44657</v>
      </c>
      <c r="I2507" s="11">
        <f t="shared" si="159"/>
        <v>22</v>
      </c>
    </row>
    <row r="2508" spans="1:9" x14ac:dyDescent="0.3">
      <c r="A2508" t="s">
        <v>3854</v>
      </c>
      <c r="B2508" t="s">
        <v>13</v>
      </c>
      <c r="C2508" s="2">
        <v>44950</v>
      </c>
      <c r="D2508" s="5">
        <v>22</v>
      </c>
      <c r="F2508" s="17" t="str">
        <f t="shared" si="156"/>
        <v>Carlie Tasker</v>
      </c>
      <c r="G2508" s="17" t="str">
        <f t="shared" si="157"/>
        <v>RVOwner</v>
      </c>
      <c r="H2508" s="21">
        <f t="shared" si="158"/>
        <v>44950</v>
      </c>
      <c r="I2508" s="11">
        <f t="shared" si="159"/>
        <v>22</v>
      </c>
    </row>
    <row r="2509" spans="1:9" x14ac:dyDescent="0.3">
      <c r="A2509" t="s">
        <v>3854</v>
      </c>
      <c r="B2509" t="s">
        <v>13</v>
      </c>
      <c r="C2509" s="2">
        <v>44705</v>
      </c>
      <c r="D2509" s="5">
        <v>22</v>
      </c>
      <c r="F2509" s="17" t="str">
        <f t="shared" si="156"/>
        <v>Carlie Tasker</v>
      </c>
      <c r="G2509" s="17" t="str">
        <f t="shared" si="157"/>
        <v>RVOwner</v>
      </c>
      <c r="H2509" s="21">
        <f t="shared" si="158"/>
        <v>44705</v>
      </c>
      <c r="I2509" s="11">
        <f t="shared" si="159"/>
        <v>22</v>
      </c>
    </row>
    <row r="2510" spans="1:9" x14ac:dyDescent="0.3">
      <c r="A2510" t="s">
        <v>3854</v>
      </c>
      <c r="B2510" t="s">
        <v>13</v>
      </c>
      <c r="C2510" s="2">
        <v>45015</v>
      </c>
      <c r="D2510" s="5">
        <v>22</v>
      </c>
      <c r="F2510" s="17" t="str">
        <f t="shared" si="156"/>
        <v>Carlie Tasker</v>
      </c>
      <c r="G2510" s="17" t="str">
        <f t="shared" si="157"/>
        <v>RVOwner</v>
      </c>
      <c r="H2510" s="21">
        <f t="shared" si="158"/>
        <v>45015</v>
      </c>
      <c r="I2510" s="11">
        <f t="shared" si="159"/>
        <v>22</v>
      </c>
    </row>
    <row r="2511" spans="1:9" x14ac:dyDescent="0.3">
      <c r="A2511" t="s">
        <v>3854</v>
      </c>
      <c r="B2511" t="s">
        <v>13</v>
      </c>
      <c r="C2511" s="2">
        <v>44735</v>
      </c>
      <c r="D2511" s="5">
        <v>22</v>
      </c>
      <c r="F2511" s="19" t="str">
        <f t="shared" si="156"/>
        <v>Carlie Tasker</v>
      </c>
      <c r="G2511" s="17" t="str">
        <f t="shared" si="157"/>
        <v>RVOwner</v>
      </c>
      <c r="H2511" s="21">
        <f t="shared" si="158"/>
        <v>44735</v>
      </c>
      <c r="I2511" s="11">
        <f t="shared" si="159"/>
        <v>22</v>
      </c>
    </row>
    <row r="2512" spans="1:9" x14ac:dyDescent="0.3">
      <c r="A2512" t="s">
        <v>3854</v>
      </c>
      <c r="B2512" t="s">
        <v>13</v>
      </c>
      <c r="C2512" s="2">
        <v>44615</v>
      </c>
      <c r="D2512" s="5">
        <v>22</v>
      </c>
      <c r="F2512" s="17" t="str">
        <f t="shared" si="156"/>
        <v>Carlie Tasker</v>
      </c>
      <c r="G2512" s="17" t="str">
        <f t="shared" si="157"/>
        <v>RVOwner</v>
      </c>
      <c r="H2512" s="21">
        <f t="shared" si="158"/>
        <v>44615</v>
      </c>
      <c r="I2512" s="11">
        <f t="shared" si="159"/>
        <v>22</v>
      </c>
    </row>
    <row r="2513" spans="1:9" x14ac:dyDescent="0.3">
      <c r="A2513" t="s">
        <v>3854</v>
      </c>
      <c r="B2513" t="s">
        <v>13</v>
      </c>
      <c r="C2513" s="2">
        <v>44769</v>
      </c>
      <c r="D2513" s="5">
        <v>22</v>
      </c>
      <c r="F2513" s="17" t="str">
        <f t="shared" si="156"/>
        <v>Carlie Tasker</v>
      </c>
      <c r="G2513" s="17" t="str">
        <f t="shared" si="157"/>
        <v>RVOwner</v>
      </c>
      <c r="H2513" s="21">
        <f t="shared" si="158"/>
        <v>44769</v>
      </c>
      <c r="I2513" s="11">
        <f t="shared" si="159"/>
        <v>22</v>
      </c>
    </row>
    <row r="2514" spans="1:9" x14ac:dyDescent="0.3">
      <c r="A2514" t="s">
        <v>369</v>
      </c>
      <c r="B2514" t="s">
        <v>9</v>
      </c>
      <c r="C2514" s="2">
        <v>45025</v>
      </c>
      <c r="D2514" s="5">
        <v>62</v>
      </c>
      <c r="F2514" s="17" t="str">
        <f t="shared" si="156"/>
        <v>Carlin Gallen</v>
      </c>
      <c r="G2514" s="17" t="str">
        <f t="shared" si="157"/>
        <v>HandsetWebCapable</v>
      </c>
      <c r="H2514" s="21">
        <f t="shared" si="158"/>
        <v>45025</v>
      </c>
      <c r="I2514" s="11">
        <f t="shared" si="159"/>
        <v>62</v>
      </c>
    </row>
    <row r="2515" spans="1:9" x14ac:dyDescent="0.3">
      <c r="A2515" t="s">
        <v>369</v>
      </c>
      <c r="B2515" t="s">
        <v>9</v>
      </c>
      <c r="C2515" s="2">
        <v>44933</v>
      </c>
      <c r="D2515" s="5">
        <v>62</v>
      </c>
      <c r="F2515" s="17" t="str">
        <f t="shared" si="156"/>
        <v>Carlin Gallen</v>
      </c>
      <c r="G2515" s="17" t="str">
        <f t="shared" si="157"/>
        <v>HandsetWebCapable</v>
      </c>
      <c r="H2515" s="21">
        <f t="shared" si="158"/>
        <v>44933</v>
      </c>
      <c r="I2515" s="11">
        <f t="shared" si="159"/>
        <v>62</v>
      </c>
    </row>
    <row r="2516" spans="1:9" x14ac:dyDescent="0.3">
      <c r="A2516" t="s">
        <v>369</v>
      </c>
      <c r="B2516" t="s">
        <v>9</v>
      </c>
      <c r="C2516" s="2">
        <v>45060</v>
      </c>
      <c r="D2516" s="5">
        <v>62</v>
      </c>
      <c r="F2516" s="17" t="str">
        <f t="shared" si="156"/>
        <v>Carlin Gallen</v>
      </c>
      <c r="G2516" s="17" t="str">
        <f t="shared" si="157"/>
        <v>HandsetWebCapable</v>
      </c>
      <c r="H2516" s="21">
        <f t="shared" si="158"/>
        <v>45060</v>
      </c>
      <c r="I2516" s="11">
        <f t="shared" si="159"/>
        <v>62</v>
      </c>
    </row>
    <row r="2517" spans="1:9" x14ac:dyDescent="0.3">
      <c r="A2517" t="s">
        <v>369</v>
      </c>
      <c r="B2517" t="s">
        <v>9</v>
      </c>
      <c r="C2517" s="2">
        <v>44968</v>
      </c>
      <c r="D2517" s="5">
        <v>62</v>
      </c>
      <c r="F2517" s="17" t="str">
        <f t="shared" si="156"/>
        <v>Carlin Gallen</v>
      </c>
      <c r="G2517" s="17" t="str">
        <f t="shared" si="157"/>
        <v>HandsetWebCapable</v>
      </c>
      <c r="H2517" s="21">
        <f t="shared" si="158"/>
        <v>44968</v>
      </c>
      <c r="I2517" s="11">
        <f t="shared" si="159"/>
        <v>62</v>
      </c>
    </row>
    <row r="2518" spans="1:9" x14ac:dyDescent="0.3">
      <c r="A2518" t="s">
        <v>369</v>
      </c>
      <c r="B2518" t="s">
        <v>9</v>
      </c>
      <c r="C2518" s="2">
        <v>45006</v>
      </c>
      <c r="D2518" s="5">
        <v>62</v>
      </c>
      <c r="F2518" s="17" t="str">
        <f t="shared" si="156"/>
        <v>Carlin Gallen</v>
      </c>
      <c r="G2518" s="17" t="str">
        <f t="shared" si="157"/>
        <v>HandsetWebCapable</v>
      </c>
      <c r="H2518" s="21">
        <f t="shared" si="158"/>
        <v>45006</v>
      </c>
      <c r="I2518" s="11">
        <f t="shared" si="159"/>
        <v>62</v>
      </c>
    </row>
    <row r="2519" spans="1:9" x14ac:dyDescent="0.3">
      <c r="A2519" t="s">
        <v>369</v>
      </c>
      <c r="B2519" t="s">
        <v>25</v>
      </c>
      <c r="C2519" s="2">
        <v>44965</v>
      </c>
      <c r="D2519" s="5">
        <v>62</v>
      </c>
      <c r="F2519" s="17" t="str">
        <f t="shared" si="156"/>
        <v>Carlin Gallen</v>
      </c>
      <c r="G2519" s="17" t="str">
        <f t="shared" si="157"/>
        <v>OwnsComputer</v>
      </c>
      <c r="H2519" s="21">
        <f t="shared" si="158"/>
        <v>44965</v>
      </c>
      <c r="I2519" s="11">
        <f t="shared" si="159"/>
        <v>62</v>
      </c>
    </row>
    <row r="2520" spans="1:9" x14ac:dyDescent="0.3">
      <c r="A2520" t="s">
        <v>369</v>
      </c>
      <c r="B2520" t="s">
        <v>25</v>
      </c>
      <c r="C2520" s="2">
        <v>45048</v>
      </c>
      <c r="D2520" s="5">
        <v>62</v>
      </c>
      <c r="F2520" s="17" t="str">
        <f t="shared" si="156"/>
        <v>Carlin Gallen</v>
      </c>
      <c r="G2520" s="17" t="str">
        <f t="shared" si="157"/>
        <v>OwnsComputer</v>
      </c>
      <c r="H2520" s="21">
        <f t="shared" si="158"/>
        <v>45048</v>
      </c>
      <c r="I2520" s="11">
        <f t="shared" si="159"/>
        <v>62</v>
      </c>
    </row>
    <row r="2521" spans="1:9" x14ac:dyDescent="0.3">
      <c r="A2521" t="s">
        <v>369</v>
      </c>
      <c r="B2521" t="s">
        <v>25</v>
      </c>
      <c r="C2521" s="2">
        <v>45022</v>
      </c>
      <c r="D2521" s="5">
        <v>62</v>
      </c>
      <c r="F2521" s="17" t="str">
        <f t="shared" si="156"/>
        <v>Carlin Gallen</v>
      </c>
      <c r="G2521" s="17" t="str">
        <f t="shared" si="157"/>
        <v>OwnsComputer</v>
      </c>
      <c r="H2521" s="21">
        <f t="shared" si="158"/>
        <v>45022</v>
      </c>
      <c r="I2521" s="11">
        <f t="shared" si="159"/>
        <v>62</v>
      </c>
    </row>
    <row r="2522" spans="1:9" x14ac:dyDescent="0.3">
      <c r="A2522" t="s">
        <v>369</v>
      </c>
      <c r="B2522" t="s">
        <v>25</v>
      </c>
      <c r="C2522" s="2">
        <v>44926</v>
      </c>
      <c r="D2522" s="5">
        <v>62</v>
      </c>
      <c r="F2522" s="17" t="str">
        <f t="shared" si="156"/>
        <v>Carlin Gallen</v>
      </c>
      <c r="G2522" s="17" t="str">
        <f t="shared" si="157"/>
        <v>OwnsComputer</v>
      </c>
      <c r="H2522" s="21">
        <f t="shared" si="158"/>
        <v>44926</v>
      </c>
      <c r="I2522" s="11">
        <f t="shared" si="159"/>
        <v>62</v>
      </c>
    </row>
    <row r="2523" spans="1:9" x14ac:dyDescent="0.3">
      <c r="A2523" t="s">
        <v>369</v>
      </c>
      <c r="B2523" t="s">
        <v>25</v>
      </c>
      <c r="C2523" s="2">
        <v>44893</v>
      </c>
      <c r="D2523" s="5">
        <v>62</v>
      </c>
      <c r="F2523" s="17" t="str">
        <f t="shared" si="156"/>
        <v>Carlin Gallen</v>
      </c>
      <c r="G2523" s="17" t="str">
        <f t="shared" si="157"/>
        <v>OwnsComputer</v>
      </c>
      <c r="H2523" s="21">
        <f t="shared" si="158"/>
        <v>44893</v>
      </c>
      <c r="I2523" s="11">
        <f t="shared" si="159"/>
        <v>62</v>
      </c>
    </row>
    <row r="2524" spans="1:9" x14ac:dyDescent="0.3">
      <c r="A2524" t="s">
        <v>369</v>
      </c>
      <c r="B2524" t="s">
        <v>25</v>
      </c>
      <c r="C2524" s="2">
        <v>44934</v>
      </c>
      <c r="D2524" s="5">
        <v>62</v>
      </c>
      <c r="F2524" s="17" t="str">
        <f t="shared" si="156"/>
        <v>Carlin Gallen</v>
      </c>
      <c r="G2524" s="17" t="str">
        <f t="shared" si="157"/>
        <v>OwnsComputer</v>
      </c>
      <c r="H2524" s="21">
        <f t="shared" si="158"/>
        <v>44934</v>
      </c>
      <c r="I2524" s="11">
        <f t="shared" si="159"/>
        <v>62</v>
      </c>
    </row>
    <row r="2525" spans="1:9" x14ac:dyDescent="0.3">
      <c r="A2525" t="s">
        <v>3442</v>
      </c>
      <c r="B2525" t="s">
        <v>35</v>
      </c>
      <c r="C2525" s="2">
        <v>44564</v>
      </c>
      <c r="D2525" s="5">
        <v>16</v>
      </c>
      <c r="F2525" s="17" t="str">
        <f t="shared" si="156"/>
        <v>Carma Barrand</v>
      </c>
      <c r="G2525" s="17" t="str">
        <f t="shared" si="157"/>
        <v>MadeCallToRetentionTeam</v>
      </c>
      <c r="H2525" s="21">
        <f t="shared" si="158"/>
        <v>44564</v>
      </c>
      <c r="I2525" s="11">
        <f t="shared" si="159"/>
        <v>16</v>
      </c>
    </row>
    <row r="2526" spans="1:9" x14ac:dyDescent="0.3">
      <c r="A2526" t="s">
        <v>3442</v>
      </c>
      <c r="B2526" t="s">
        <v>35</v>
      </c>
      <c r="C2526" s="2">
        <v>44974</v>
      </c>
      <c r="D2526" s="5">
        <v>16</v>
      </c>
      <c r="F2526" s="17" t="str">
        <f t="shared" si="156"/>
        <v>Carma Barrand</v>
      </c>
      <c r="G2526" s="17" t="str">
        <f t="shared" si="157"/>
        <v>MadeCallToRetentionTeam</v>
      </c>
      <c r="H2526" s="21">
        <f t="shared" si="158"/>
        <v>44974</v>
      </c>
      <c r="I2526" s="11">
        <f t="shared" si="159"/>
        <v>16</v>
      </c>
    </row>
    <row r="2527" spans="1:9" x14ac:dyDescent="0.3">
      <c r="A2527" t="s">
        <v>3442</v>
      </c>
      <c r="B2527" t="s">
        <v>35</v>
      </c>
      <c r="C2527" s="2">
        <v>44905</v>
      </c>
      <c r="D2527" s="5">
        <v>16</v>
      </c>
      <c r="F2527" s="19" t="str">
        <f t="shared" si="156"/>
        <v>Carma Barrand</v>
      </c>
      <c r="G2527" s="17" t="str">
        <f t="shared" si="157"/>
        <v>MadeCallToRetentionTeam</v>
      </c>
      <c r="H2527" s="21">
        <f t="shared" si="158"/>
        <v>44905</v>
      </c>
      <c r="I2527" s="11">
        <f t="shared" si="159"/>
        <v>16</v>
      </c>
    </row>
    <row r="2528" spans="1:9" x14ac:dyDescent="0.3">
      <c r="A2528" t="s">
        <v>3442</v>
      </c>
      <c r="B2528" t="s">
        <v>35</v>
      </c>
      <c r="C2528" s="2">
        <v>44605</v>
      </c>
      <c r="D2528" s="5">
        <v>16</v>
      </c>
      <c r="F2528" s="17" t="str">
        <f t="shared" si="156"/>
        <v>Carma Barrand</v>
      </c>
      <c r="G2528" s="17" t="str">
        <f t="shared" si="157"/>
        <v>MadeCallToRetentionTeam</v>
      </c>
      <c r="H2528" s="21">
        <f t="shared" si="158"/>
        <v>44605</v>
      </c>
      <c r="I2528" s="11">
        <f t="shared" si="159"/>
        <v>16</v>
      </c>
    </row>
    <row r="2529" spans="1:9" x14ac:dyDescent="0.3">
      <c r="A2529" t="s">
        <v>3442</v>
      </c>
      <c r="B2529" t="s">
        <v>35</v>
      </c>
      <c r="C2529" s="2">
        <v>45034</v>
      </c>
      <c r="D2529" s="5">
        <v>16</v>
      </c>
      <c r="F2529" s="17" t="str">
        <f t="shared" si="156"/>
        <v>Carma Barrand</v>
      </c>
      <c r="G2529" s="17" t="str">
        <f t="shared" si="157"/>
        <v>MadeCallToRetentionTeam</v>
      </c>
      <c r="H2529" s="21">
        <f t="shared" si="158"/>
        <v>45034</v>
      </c>
      <c r="I2529" s="11">
        <f t="shared" si="159"/>
        <v>16</v>
      </c>
    </row>
    <row r="2530" spans="1:9" x14ac:dyDescent="0.3">
      <c r="A2530" t="s">
        <v>3442</v>
      </c>
      <c r="B2530" t="s">
        <v>35</v>
      </c>
      <c r="C2530" s="2">
        <v>44624</v>
      </c>
      <c r="D2530" s="5">
        <v>16</v>
      </c>
      <c r="F2530" s="17" t="str">
        <f t="shared" si="156"/>
        <v>Carma Barrand</v>
      </c>
      <c r="G2530" s="17" t="str">
        <f t="shared" si="157"/>
        <v>MadeCallToRetentionTeam</v>
      </c>
      <c r="H2530" s="21">
        <f t="shared" si="158"/>
        <v>44624</v>
      </c>
      <c r="I2530" s="11">
        <f t="shared" si="159"/>
        <v>16</v>
      </c>
    </row>
    <row r="2531" spans="1:9" x14ac:dyDescent="0.3">
      <c r="A2531" t="s">
        <v>3442</v>
      </c>
      <c r="B2531" t="s">
        <v>35</v>
      </c>
      <c r="C2531" s="2">
        <v>44848</v>
      </c>
      <c r="D2531" s="5">
        <v>16</v>
      </c>
      <c r="F2531" s="17" t="str">
        <f t="shared" si="156"/>
        <v>Carma Barrand</v>
      </c>
      <c r="G2531" s="17" t="str">
        <f t="shared" si="157"/>
        <v>MadeCallToRetentionTeam</v>
      </c>
      <c r="H2531" s="21">
        <f t="shared" si="158"/>
        <v>44848</v>
      </c>
      <c r="I2531" s="11">
        <f t="shared" si="159"/>
        <v>16</v>
      </c>
    </row>
    <row r="2532" spans="1:9" x14ac:dyDescent="0.3">
      <c r="A2532" t="s">
        <v>3442</v>
      </c>
      <c r="B2532" t="s">
        <v>35</v>
      </c>
      <c r="C2532" s="2">
        <v>44660</v>
      </c>
      <c r="D2532" s="5">
        <v>16</v>
      </c>
      <c r="F2532" s="17" t="str">
        <f t="shared" si="156"/>
        <v>Carma Barrand</v>
      </c>
      <c r="G2532" s="17" t="str">
        <f t="shared" si="157"/>
        <v>MadeCallToRetentionTeam</v>
      </c>
      <c r="H2532" s="21">
        <f t="shared" si="158"/>
        <v>44660</v>
      </c>
      <c r="I2532" s="11">
        <f t="shared" si="159"/>
        <v>16</v>
      </c>
    </row>
    <row r="2533" spans="1:9" x14ac:dyDescent="0.3">
      <c r="A2533" t="s">
        <v>3442</v>
      </c>
      <c r="B2533" t="s">
        <v>35</v>
      </c>
      <c r="C2533" s="2">
        <v>44938</v>
      </c>
      <c r="D2533" s="5">
        <v>16</v>
      </c>
      <c r="F2533" s="17" t="str">
        <f t="shared" si="156"/>
        <v>Carma Barrand</v>
      </c>
      <c r="G2533" s="17" t="str">
        <f t="shared" si="157"/>
        <v>MadeCallToRetentionTeam</v>
      </c>
      <c r="H2533" s="21">
        <f t="shared" si="158"/>
        <v>44938</v>
      </c>
      <c r="I2533" s="11">
        <f t="shared" si="159"/>
        <v>16</v>
      </c>
    </row>
    <row r="2534" spans="1:9" x14ac:dyDescent="0.3">
      <c r="A2534" t="s">
        <v>3442</v>
      </c>
      <c r="B2534" t="s">
        <v>35</v>
      </c>
      <c r="C2534" s="2">
        <v>44726</v>
      </c>
      <c r="D2534" s="5">
        <v>16</v>
      </c>
      <c r="F2534" s="17" t="str">
        <f t="shared" si="156"/>
        <v>Carma Barrand</v>
      </c>
      <c r="G2534" s="17" t="str">
        <f t="shared" si="157"/>
        <v>MadeCallToRetentionTeam</v>
      </c>
      <c r="H2534" s="21">
        <f t="shared" si="158"/>
        <v>44726</v>
      </c>
      <c r="I2534" s="11">
        <f t="shared" si="159"/>
        <v>16</v>
      </c>
    </row>
    <row r="2535" spans="1:9" x14ac:dyDescent="0.3">
      <c r="A2535" t="s">
        <v>3442</v>
      </c>
      <c r="B2535" t="s">
        <v>35</v>
      </c>
      <c r="C2535" s="2">
        <v>44991</v>
      </c>
      <c r="D2535" s="5">
        <v>16</v>
      </c>
      <c r="F2535" s="17" t="str">
        <f t="shared" si="156"/>
        <v>Carma Barrand</v>
      </c>
      <c r="G2535" s="17" t="str">
        <f t="shared" si="157"/>
        <v>MadeCallToRetentionTeam</v>
      </c>
      <c r="H2535" s="21">
        <f t="shared" si="158"/>
        <v>44991</v>
      </c>
      <c r="I2535" s="11">
        <f t="shared" si="159"/>
        <v>16</v>
      </c>
    </row>
    <row r="2536" spans="1:9" x14ac:dyDescent="0.3">
      <c r="A2536" t="s">
        <v>3442</v>
      </c>
      <c r="B2536" t="s">
        <v>35</v>
      </c>
      <c r="C2536" s="2">
        <v>44757</v>
      </c>
      <c r="D2536" s="5">
        <v>16</v>
      </c>
      <c r="F2536" s="17" t="str">
        <f t="shared" si="156"/>
        <v>Carma Barrand</v>
      </c>
      <c r="G2536" s="17" t="str">
        <f t="shared" si="157"/>
        <v>MadeCallToRetentionTeam</v>
      </c>
      <c r="H2536" s="21">
        <f t="shared" si="158"/>
        <v>44757</v>
      </c>
      <c r="I2536" s="11">
        <f t="shared" si="159"/>
        <v>16</v>
      </c>
    </row>
    <row r="2537" spans="1:9" x14ac:dyDescent="0.3">
      <c r="A2537" t="s">
        <v>3442</v>
      </c>
      <c r="B2537" t="s">
        <v>35</v>
      </c>
      <c r="C2537" s="2">
        <v>45051</v>
      </c>
      <c r="D2537" s="5">
        <v>16</v>
      </c>
      <c r="F2537" s="17" t="str">
        <f t="shared" si="156"/>
        <v>Carma Barrand</v>
      </c>
      <c r="G2537" s="17" t="str">
        <f t="shared" si="157"/>
        <v>MadeCallToRetentionTeam</v>
      </c>
      <c r="H2537" s="21">
        <f t="shared" si="158"/>
        <v>45051</v>
      </c>
      <c r="I2537" s="11">
        <f t="shared" si="159"/>
        <v>16</v>
      </c>
    </row>
    <row r="2538" spans="1:9" x14ac:dyDescent="0.3">
      <c r="A2538" t="s">
        <v>3442</v>
      </c>
      <c r="B2538" t="s">
        <v>35</v>
      </c>
      <c r="C2538" s="2">
        <v>44780</v>
      </c>
      <c r="D2538" s="5">
        <v>16</v>
      </c>
      <c r="F2538" s="17" t="str">
        <f t="shared" si="156"/>
        <v>Carma Barrand</v>
      </c>
      <c r="G2538" s="17" t="str">
        <f t="shared" si="157"/>
        <v>MadeCallToRetentionTeam</v>
      </c>
      <c r="H2538" s="21">
        <f t="shared" si="158"/>
        <v>44780</v>
      </c>
      <c r="I2538" s="11">
        <f t="shared" si="159"/>
        <v>16</v>
      </c>
    </row>
    <row r="2539" spans="1:9" x14ac:dyDescent="0.3">
      <c r="A2539" t="s">
        <v>3442</v>
      </c>
      <c r="B2539" t="s">
        <v>35</v>
      </c>
      <c r="C2539" s="2">
        <v>44821</v>
      </c>
      <c r="D2539" s="5">
        <v>16</v>
      </c>
      <c r="F2539" s="17" t="str">
        <f t="shared" si="156"/>
        <v>Carma Barrand</v>
      </c>
      <c r="G2539" s="17" t="str">
        <f t="shared" si="157"/>
        <v>MadeCallToRetentionTeam</v>
      </c>
      <c r="H2539" s="21">
        <f t="shared" si="158"/>
        <v>44821</v>
      </c>
      <c r="I2539" s="11">
        <f t="shared" si="159"/>
        <v>16</v>
      </c>
    </row>
    <row r="2540" spans="1:9" x14ac:dyDescent="0.3">
      <c r="A2540" t="s">
        <v>1825</v>
      </c>
      <c r="B2540" t="s">
        <v>37</v>
      </c>
      <c r="C2540" s="2">
        <v>45055</v>
      </c>
      <c r="D2540" s="5">
        <v>29</v>
      </c>
      <c r="F2540" s="17" t="str">
        <f t="shared" si="156"/>
        <v>Carolus Wagg</v>
      </c>
      <c r="G2540" s="17" t="str">
        <f t="shared" si="157"/>
        <v>MaritalStatus</v>
      </c>
      <c r="H2540" s="21">
        <f t="shared" si="158"/>
        <v>45055</v>
      </c>
      <c r="I2540" s="11">
        <f t="shared" si="159"/>
        <v>29</v>
      </c>
    </row>
    <row r="2541" spans="1:9" x14ac:dyDescent="0.3">
      <c r="A2541" t="s">
        <v>1825</v>
      </c>
      <c r="B2541" t="s">
        <v>37</v>
      </c>
      <c r="C2541" s="2">
        <v>45029</v>
      </c>
      <c r="D2541" s="5">
        <v>29</v>
      </c>
      <c r="F2541" s="17" t="str">
        <f t="shared" si="156"/>
        <v>Carolus Wagg</v>
      </c>
      <c r="G2541" s="17" t="str">
        <f t="shared" si="157"/>
        <v>MaritalStatus</v>
      </c>
      <c r="H2541" s="21">
        <f t="shared" si="158"/>
        <v>45029</v>
      </c>
      <c r="I2541" s="11">
        <f t="shared" si="159"/>
        <v>29</v>
      </c>
    </row>
    <row r="2542" spans="1:9" x14ac:dyDescent="0.3">
      <c r="A2542" t="s">
        <v>1825</v>
      </c>
      <c r="B2542" t="s">
        <v>37</v>
      </c>
      <c r="C2542" s="2">
        <v>44965</v>
      </c>
      <c r="D2542" s="5">
        <v>29</v>
      </c>
      <c r="F2542" s="17" t="str">
        <f t="shared" si="156"/>
        <v>Carolus Wagg</v>
      </c>
      <c r="G2542" s="17" t="str">
        <f t="shared" si="157"/>
        <v>MaritalStatus</v>
      </c>
      <c r="H2542" s="21">
        <f t="shared" si="158"/>
        <v>44965</v>
      </c>
      <c r="I2542" s="11">
        <f t="shared" si="159"/>
        <v>29</v>
      </c>
    </row>
    <row r="2543" spans="1:9" x14ac:dyDescent="0.3">
      <c r="A2543" t="s">
        <v>1825</v>
      </c>
      <c r="B2543" t="s">
        <v>37</v>
      </c>
      <c r="C2543" s="2">
        <v>45007</v>
      </c>
      <c r="D2543" s="5">
        <v>29</v>
      </c>
      <c r="F2543" s="17" t="str">
        <f t="shared" si="156"/>
        <v>Carolus Wagg</v>
      </c>
      <c r="G2543" s="17" t="str">
        <f t="shared" si="157"/>
        <v>MaritalStatus</v>
      </c>
      <c r="H2543" s="21">
        <f t="shared" si="158"/>
        <v>45007</v>
      </c>
      <c r="I2543" s="11">
        <f t="shared" si="159"/>
        <v>29</v>
      </c>
    </row>
    <row r="2544" spans="1:9" x14ac:dyDescent="0.3">
      <c r="A2544" t="s">
        <v>1825</v>
      </c>
      <c r="B2544" t="s">
        <v>23</v>
      </c>
      <c r="C2544" s="2">
        <v>45078</v>
      </c>
      <c r="D2544" s="5">
        <v>66</v>
      </c>
      <c r="F2544" s="17" t="str">
        <f t="shared" si="156"/>
        <v>Carolus Wagg</v>
      </c>
      <c r="G2544" s="17" t="str">
        <f t="shared" si="157"/>
        <v>NonUSTravel</v>
      </c>
      <c r="H2544" s="21">
        <f t="shared" si="158"/>
        <v>45078</v>
      </c>
      <c r="I2544" s="11">
        <f t="shared" si="159"/>
        <v>66</v>
      </c>
    </row>
    <row r="2545" spans="1:9" x14ac:dyDescent="0.3">
      <c r="A2545" t="s">
        <v>1825</v>
      </c>
      <c r="B2545" t="s">
        <v>23</v>
      </c>
      <c r="C2545" s="2">
        <v>45066</v>
      </c>
      <c r="D2545" s="5">
        <v>66</v>
      </c>
      <c r="F2545" s="17" t="str">
        <f t="shared" si="156"/>
        <v>Carolus Wagg</v>
      </c>
      <c r="G2545" s="17" t="str">
        <f t="shared" si="157"/>
        <v>NonUSTravel</v>
      </c>
      <c r="H2545" s="21">
        <f t="shared" si="158"/>
        <v>45066</v>
      </c>
      <c r="I2545" s="11">
        <f t="shared" si="159"/>
        <v>66</v>
      </c>
    </row>
    <row r="2546" spans="1:9" x14ac:dyDescent="0.3">
      <c r="A2546" t="s">
        <v>1825</v>
      </c>
      <c r="B2546" t="s">
        <v>23</v>
      </c>
      <c r="C2546" s="2">
        <v>45005</v>
      </c>
      <c r="D2546" s="5">
        <v>66</v>
      </c>
      <c r="F2546" s="17" t="str">
        <f t="shared" si="156"/>
        <v>Carolus Wagg</v>
      </c>
      <c r="G2546" s="17" t="str">
        <f t="shared" si="157"/>
        <v>NonUSTravel</v>
      </c>
      <c r="H2546" s="21">
        <f t="shared" si="158"/>
        <v>45005</v>
      </c>
      <c r="I2546" s="11">
        <f t="shared" si="159"/>
        <v>66</v>
      </c>
    </row>
    <row r="2547" spans="1:9" x14ac:dyDescent="0.3">
      <c r="A2547" t="s">
        <v>1825</v>
      </c>
      <c r="B2547" t="s">
        <v>23</v>
      </c>
      <c r="C2547" s="2">
        <v>45044</v>
      </c>
      <c r="D2547" s="5">
        <v>66</v>
      </c>
      <c r="F2547" s="17" t="str">
        <f t="shared" si="156"/>
        <v>Carolus Wagg</v>
      </c>
      <c r="G2547" s="17" t="str">
        <f t="shared" si="157"/>
        <v>NonUSTravel</v>
      </c>
      <c r="H2547" s="21">
        <f t="shared" si="158"/>
        <v>45044</v>
      </c>
      <c r="I2547" s="11">
        <f t="shared" si="159"/>
        <v>66</v>
      </c>
    </row>
    <row r="2548" spans="1:9" x14ac:dyDescent="0.3">
      <c r="A2548" t="s">
        <v>3062</v>
      </c>
      <c r="B2548" t="s">
        <v>7</v>
      </c>
      <c r="C2548" s="2">
        <v>45078</v>
      </c>
      <c r="D2548" s="5">
        <v>26</v>
      </c>
      <c r="F2548" s="17" t="str">
        <f t="shared" si="156"/>
        <v>Casey Doohey</v>
      </c>
      <c r="G2548" s="17" t="str">
        <f t="shared" si="157"/>
        <v>HandsetRefurbished</v>
      </c>
      <c r="H2548" s="21">
        <f t="shared" si="158"/>
        <v>45078</v>
      </c>
      <c r="I2548" s="11">
        <f t="shared" si="159"/>
        <v>26</v>
      </c>
    </row>
    <row r="2549" spans="1:9" x14ac:dyDescent="0.3">
      <c r="A2549" t="s">
        <v>3062</v>
      </c>
      <c r="B2549" t="s">
        <v>7</v>
      </c>
      <c r="C2549" s="2">
        <v>45037</v>
      </c>
      <c r="D2549" s="5">
        <v>26</v>
      </c>
      <c r="F2549" s="19" t="str">
        <f t="shared" si="156"/>
        <v>Casey Doohey</v>
      </c>
      <c r="G2549" s="17" t="str">
        <f t="shared" si="157"/>
        <v>HandsetRefurbished</v>
      </c>
      <c r="H2549" s="21">
        <f t="shared" si="158"/>
        <v>45037</v>
      </c>
      <c r="I2549" s="11">
        <f t="shared" si="159"/>
        <v>26</v>
      </c>
    </row>
    <row r="2550" spans="1:9" x14ac:dyDescent="0.3">
      <c r="A2550" t="s">
        <v>3062</v>
      </c>
      <c r="B2550" t="s">
        <v>7</v>
      </c>
      <c r="C2550" s="2">
        <v>45014</v>
      </c>
      <c r="D2550" s="5">
        <v>26</v>
      </c>
      <c r="F2550" s="17" t="str">
        <f t="shared" si="156"/>
        <v>Casey Doohey</v>
      </c>
      <c r="G2550" s="17" t="str">
        <f t="shared" si="157"/>
        <v>HandsetRefurbished</v>
      </c>
      <c r="H2550" s="21">
        <f t="shared" si="158"/>
        <v>45014</v>
      </c>
      <c r="I2550" s="11">
        <f t="shared" si="159"/>
        <v>26</v>
      </c>
    </row>
    <row r="2551" spans="1:9" x14ac:dyDescent="0.3">
      <c r="A2551" t="s">
        <v>3062</v>
      </c>
      <c r="B2551" t="s">
        <v>7</v>
      </c>
      <c r="C2551" s="2">
        <v>44922</v>
      </c>
      <c r="D2551" s="5">
        <v>26</v>
      </c>
      <c r="F2551" s="17" t="str">
        <f t="shared" si="156"/>
        <v>Casey Doohey</v>
      </c>
      <c r="G2551" s="17" t="str">
        <f t="shared" si="157"/>
        <v>HandsetRefurbished</v>
      </c>
      <c r="H2551" s="21">
        <f t="shared" si="158"/>
        <v>44922</v>
      </c>
      <c r="I2551" s="11">
        <f t="shared" si="159"/>
        <v>26</v>
      </c>
    </row>
    <row r="2552" spans="1:9" x14ac:dyDescent="0.3">
      <c r="A2552" t="s">
        <v>3062</v>
      </c>
      <c r="B2552" t="s">
        <v>7</v>
      </c>
      <c r="C2552" s="2">
        <v>45070</v>
      </c>
      <c r="D2552" s="5">
        <v>26</v>
      </c>
      <c r="F2552" s="17" t="str">
        <f t="shared" si="156"/>
        <v>Casey Doohey</v>
      </c>
      <c r="G2552" s="17" t="str">
        <f t="shared" si="157"/>
        <v>HandsetRefurbished</v>
      </c>
      <c r="H2552" s="21">
        <f t="shared" si="158"/>
        <v>45070</v>
      </c>
      <c r="I2552" s="11">
        <f t="shared" si="159"/>
        <v>26</v>
      </c>
    </row>
    <row r="2553" spans="1:9" x14ac:dyDescent="0.3">
      <c r="A2553" t="s">
        <v>3062</v>
      </c>
      <c r="B2553" t="s">
        <v>7</v>
      </c>
      <c r="C2553" s="2">
        <v>44954</v>
      </c>
      <c r="D2553" s="5">
        <v>26</v>
      </c>
      <c r="F2553" s="17" t="str">
        <f t="shared" si="156"/>
        <v>Casey Doohey</v>
      </c>
      <c r="G2553" s="17" t="str">
        <f t="shared" si="157"/>
        <v>HandsetRefurbished</v>
      </c>
      <c r="H2553" s="21">
        <f t="shared" si="158"/>
        <v>44954</v>
      </c>
      <c r="I2553" s="11">
        <f t="shared" si="159"/>
        <v>26</v>
      </c>
    </row>
    <row r="2554" spans="1:9" x14ac:dyDescent="0.3">
      <c r="A2554" t="s">
        <v>3062</v>
      </c>
      <c r="B2554" t="s">
        <v>7</v>
      </c>
      <c r="C2554" s="2">
        <v>44882</v>
      </c>
      <c r="D2554" s="5">
        <v>26</v>
      </c>
      <c r="F2554" s="17" t="str">
        <f t="shared" si="156"/>
        <v>Casey Doohey</v>
      </c>
      <c r="G2554" s="17" t="str">
        <f t="shared" si="157"/>
        <v>HandsetRefurbished</v>
      </c>
      <c r="H2554" s="21">
        <f t="shared" si="158"/>
        <v>44882</v>
      </c>
      <c r="I2554" s="11">
        <f t="shared" si="159"/>
        <v>26</v>
      </c>
    </row>
    <row r="2555" spans="1:9" x14ac:dyDescent="0.3">
      <c r="A2555" t="s">
        <v>3062</v>
      </c>
      <c r="B2555" t="s">
        <v>7</v>
      </c>
      <c r="C2555" s="2">
        <v>44979</v>
      </c>
      <c r="D2555" s="5">
        <v>26</v>
      </c>
      <c r="F2555" s="17" t="str">
        <f t="shared" si="156"/>
        <v>Casey Doohey</v>
      </c>
      <c r="G2555" s="17" t="str">
        <f t="shared" si="157"/>
        <v>HandsetRefurbished</v>
      </c>
      <c r="H2555" s="21">
        <f t="shared" si="158"/>
        <v>44979</v>
      </c>
      <c r="I2555" s="11">
        <f t="shared" si="159"/>
        <v>26</v>
      </c>
    </row>
    <row r="2556" spans="1:9" x14ac:dyDescent="0.3">
      <c r="A2556" t="s">
        <v>1349</v>
      </c>
      <c r="B2556" t="s">
        <v>5</v>
      </c>
      <c r="C2556" s="2">
        <v>45057</v>
      </c>
      <c r="D2556" s="5">
        <v>10</v>
      </c>
      <c r="F2556" s="17" t="str">
        <f t="shared" si="156"/>
        <v>Casey Dorrian</v>
      </c>
      <c r="G2556" s="17" t="str">
        <f t="shared" si="157"/>
        <v>ChildrenInHH</v>
      </c>
      <c r="H2556" s="21">
        <f t="shared" si="158"/>
        <v>45057</v>
      </c>
      <c r="I2556" s="11">
        <f t="shared" si="159"/>
        <v>10</v>
      </c>
    </row>
    <row r="2557" spans="1:9" x14ac:dyDescent="0.3">
      <c r="A2557" t="s">
        <v>1349</v>
      </c>
      <c r="B2557" t="s">
        <v>5</v>
      </c>
      <c r="C2557" s="2">
        <v>44989</v>
      </c>
      <c r="D2557" s="5">
        <v>10</v>
      </c>
      <c r="F2557" s="17" t="str">
        <f t="shared" si="156"/>
        <v>Casey Dorrian</v>
      </c>
      <c r="G2557" s="17" t="str">
        <f t="shared" si="157"/>
        <v>ChildrenInHH</v>
      </c>
      <c r="H2557" s="21">
        <f t="shared" si="158"/>
        <v>44989</v>
      </c>
      <c r="I2557" s="11">
        <f t="shared" si="159"/>
        <v>10</v>
      </c>
    </row>
    <row r="2558" spans="1:9" x14ac:dyDescent="0.3">
      <c r="A2558" t="s">
        <v>1349</v>
      </c>
      <c r="B2558" t="s">
        <v>5</v>
      </c>
      <c r="C2558" s="2">
        <v>44833</v>
      </c>
      <c r="D2558" s="5">
        <v>10</v>
      </c>
      <c r="F2558" s="17" t="str">
        <f t="shared" si="156"/>
        <v>Casey Dorrian</v>
      </c>
      <c r="G2558" s="17" t="str">
        <f t="shared" si="157"/>
        <v>ChildrenInHH</v>
      </c>
      <c r="H2558" s="21">
        <f t="shared" si="158"/>
        <v>44833</v>
      </c>
      <c r="I2558" s="11">
        <f t="shared" si="159"/>
        <v>10</v>
      </c>
    </row>
    <row r="2559" spans="1:9" x14ac:dyDescent="0.3">
      <c r="A2559" t="s">
        <v>1349</v>
      </c>
      <c r="B2559" t="s">
        <v>5</v>
      </c>
      <c r="C2559" s="2">
        <v>44895</v>
      </c>
      <c r="D2559" s="5">
        <v>10</v>
      </c>
      <c r="F2559" s="17" t="str">
        <f t="shared" si="156"/>
        <v>Casey Dorrian</v>
      </c>
      <c r="G2559" s="17" t="str">
        <f t="shared" si="157"/>
        <v>ChildrenInHH</v>
      </c>
      <c r="H2559" s="21">
        <f t="shared" si="158"/>
        <v>44895</v>
      </c>
      <c r="I2559" s="11">
        <f t="shared" si="159"/>
        <v>10</v>
      </c>
    </row>
    <row r="2560" spans="1:9" x14ac:dyDescent="0.3">
      <c r="A2560" t="s">
        <v>1349</v>
      </c>
      <c r="B2560" t="s">
        <v>5</v>
      </c>
      <c r="C2560" s="2">
        <v>45024</v>
      </c>
      <c r="D2560" s="5">
        <v>10</v>
      </c>
      <c r="F2560" s="17" t="str">
        <f t="shared" si="156"/>
        <v>Casey Dorrian</v>
      </c>
      <c r="G2560" s="17" t="str">
        <f t="shared" si="157"/>
        <v>ChildrenInHH</v>
      </c>
      <c r="H2560" s="21">
        <f t="shared" si="158"/>
        <v>45024</v>
      </c>
      <c r="I2560" s="11">
        <f t="shared" si="159"/>
        <v>10</v>
      </c>
    </row>
    <row r="2561" spans="1:9" x14ac:dyDescent="0.3">
      <c r="A2561" t="s">
        <v>1349</v>
      </c>
      <c r="B2561" t="s">
        <v>5</v>
      </c>
      <c r="C2561" s="2">
        <v>44901</v>
      </c>
      <c r="D2561" s="5">
        <v>10</v>
      </c>
      <c r="F2561" s="17" t="str">
        <f t="shared" ref="F2561:F2624" si="160">A2561</f>
        <v>Casey Dorrian</v>
      </c>
      <c r="G2561" s="17" t="str">
        <f t="shared" ref="G2561:G2624" si="161">B2561</f>
        <v>ChildrenInHH</v>
      </c>
      <c r="H2561" s="21">
        <f t="shared" ref="H2561:H2624" si="162">C2561</f>
        <v>44901</v>
      </c>
      <c r="I2561" s="11">
        <f t="shared" ref="I2561:I2624" si="163">D2561</f>
        <v>10</v>
      </c>
    </row>
    <row r="2562" spans="1:9" x14ac:dyDescent="0.3">
      <c r="A2562" t="s">
        <v>1349</v>
      </c>
      <c r="B2562" t="s">
        <v>5</v>
      </c>
      <c r="C2562" s="2">
        <v>45080</v>
      </c>
      <c r="D2562" s="5">
        <v>10</v>
      </c>
      <c r="F2562" s="17" t="str">
        <f t="shared" si="160"/>
        <v>Casey Dorrian</v>
      </c>
      <c r="G2562" s="17" t="str">
        <f t="shared" si="161"/>
        <v>ChildrenInHH</v>
      </c>
      <c r="H2562" s="21">
        <f t="shared" si="162"/>
        <v>45080</v>
      </c>
      <c r="I2562" s="11">
        <f t="shared" si="163"/>
        <v>10</v>
      </c>
    </row>
    <row r="2563" spans="1:9" x14ac:dyDescent="0.3">
      <c r="A2563" t="s">
        <v>1349</v>
      </c>
      <c r="B2563" t="s">
        <v>5</v>
      </c>
      <c r="C2563" s="2">
        <v>44932</v>
      </c>
      <c r="D2563" s="5">
        <v>10</v>
      </c>
      <c r="F2563" s="17" t="str">
        <f t="shared" si="160"/>
        <v>Casey Dorrian</v>
      </c>
      <c r="G2563" s="17" t="str">
        <f t="shared" si="161"/>
        <v>ChildrenInHH</v>
      </c>
      <c r="H2563" s="21">
        <f t="shared" si="162"/>
        <v>44932</v>
      </c>
      <c r="I2563" s="11">
        <f t="shared" si="163"/>
        <v>10</v>
      </c>
    </row>
    <row r="2564" spans="1:9" x14ac:dyDescent="0.3">
      <c r="A2564" t="s">
        <v>1349</v>
      </c>
      <c r="B2564" t="s">
        <v>5</v>
      </c>
      <c r="C2564" s="2">
        <v>44964</v>
      </c>
      <c r="D2564" s="5">
        <v>10</v>
      </c>
      <c r="F2564" s="17" t="str">
        <f t="shared" si="160"/>
        <v>Casey Dorrian</v>
      </c>
      <c r="G2564" s="17" t="str">
        <f t="shared" si="161"/>
        <v>ChildrenInHH</v>
      </c>
      <c r="H2564" s="21">
        <f t="shared" si="162"/>
        <v>44964</v>
      </c>
      <c r="I2564" s="11">
        <f t="shared" si="163"/>
        <v>10</v>
      </c>
    </row>
    <row r="2565" spans="1:9" x14ac:dyDescent="0.3">
      <c r="A2565" t="s">
        <v>1809</v>
      </c>
      <c r="B2565" t="s">
        <v>19</v>
      </c>
      <c r="C2565" s="2">
        <v>45023</v>
      </c>
      <c r="D2565" s="5">
        <v>27</v>
      </c>
      <c r="F2565" s="17" t="str">
        <f t="shared" si="160"/>
        <v>Casi Du Fray</v>
      </c>
      <c r="G2565" s="17" t="str">
        <f t="shared" si="161"/>
        <v>RespondsToMailOffers</v>
      </c>
      <c r="H2565" s="21">
        <f t="shared" si="162"/>
        <v>45023</v>
      </c>
      <c r="I2565" s="11">
        <f t="shared" si="163"/>
        <v>27</v>
      </c>
    </row>
    <row r="2566" spans="1:9" x14ac:dyDescent="0.3">
      <c r="A2566" t="s">
        <v>1809</v>
      </c>
      <c r="B2566" t="s">
        <v>19</v>
      </c>
      <c r="C2566" s="2">
        <v>44984</v>
      </c>
      <c r="D2566" s="5">
        <v>27</v>
      </c>
      <c r="F2566" s="17" t="str">
        <f t="shared" si="160"/>
        <v>Casi Du Fray</v>
      </c>
      <c r="G2566" s="17" t="str">
        <f t="shared" si="161"/>
        <v>RespondsToMailOffers</v>
      </c>
      <c r="H2566" s="21">
        <f t="shared" si="162"/>
        <v>44984</v>
      </c>
      <c r="I2566" s="11">
        <f t="shared" si="163"/>
        <v>27</v>
      </c>
    </row>
    <row r="2567" spans="1:9" x14ac:dyDescent="0.3">
      <c r="A2567" t="s">
        <v>1809</v>
      </c>
      <c r="B2567" t="s">
        <v>19</v>
      </c>
      <c r="C2567" s="2">
        <v>45082</v>
      </c>
      <c r="D2567" s="5">
        <v>27</v>
      </c>
      <c r="F2567" s="17" t="str">
        <f t="shared" si="160"/>
        <v>Casi Du Fray</v>
      </c>
      <c r="G2567" s="17" t="str">
        <f t="shared" si="161"/>
        <v>RespondsToMailOffers</v>
      </c>
      <c r="H2567" s="21">
        <f t="shared" si="162"/>
        <v>45082</v>
      </c>
      <c r="I2567" s="11">
        <f t="shared" si="163"/>
        <v>27</v>
      </c>
    </row>
    <row r="2568" spans="1:9" x14ac:dyDescent="0.3">
      <c r="A2568" t="s">
        <v>1809</v>
      </c>
      <c r="B2568" t="s">
        <v>19</v>
      </c>
      <c r="C2568" s="2">
        <v>44840</v>
      </c>
      <c r="D2568" s="5">
        <v>27</v>
      </c>
      <c r="F2568" s="17" t="str">
        <f t="shared" si="160"/>
        <v>Casi Du Fray</v>
      </c>
      <c r="G2568" s="17" t="str">
        <f t="shared" si="161"/>
        <v>RespondsToMailOffers</v>
      </c>
      <c r="H2568" s="21">
        <f t="shared" si="162"/>
        <v>44840</v>
      </c>
      <c r="I2568" s="11">
        <f t="shared" si="163"/>
        <v>27</v>
      </c>
    </row>
    <row r="2569" spans="1:9" x14ac:dyDescent="0.3">
      <c r="A2569" t="s">
        <v>1809</v>
      </c>
      <c r="B2569" t="s">
        <v>19</v>
      </c>
      <c r="C2569" s="2">
        <v>44990</v>
      </c>
      <c r="D2569" s="5">
        <v>27</v>
      </c>
      <c r="F2569" s="17" t="str">
        <f t="shared" si="160"/>
        <v>Casi Du Fray</v>
      </c>
      <c r="G2569" s="17" t="str">
        <f t="shared" si="161"/>
        <v>RespondsToMailOffers</v>
      </c>
      <c r="H2569" s="21">
        <f t="shared" si="162"/>
        <v>44990</v>
      </c>
      <c r="I2569" s="11">
        <f t="shared" si="163"/>
        <v>27</v>
      </c>
    </row>
    <row r="2570" spans="1:9" x14ac:dyDescent="0.3">
      <c r="A2570" t="s">
        <v>1809</v>
      </c>
      <c r="B2570" t="s">
        <v>19</v>
      </c>
      <c r="C2570" s="2">
        <v>44872</v>
      </c>
      <c r="D2570" s="5">
        <v>27</v>
      </c>
      <c r="F2570" s="17" t="str">
        <f t="shared" si="160"/>
        <v>Casi Du Fray</v>
      </c>
      <c r="G2570" s="17" t="str">
        <f t="shared" si="161"/>
        <v>RespondsToMailOffers</v>
      </c>
      <c r="H2570" s="21">
        <f t="shared" si="162"/>
        <v>44872</v>
      </c>
      <c r="I2570" s="11">
        <f t="shared" si="163"/>
        <v>27</v>
      </c>
    </row>
    <row r="2571" spans="1:9" x14ac:dyDescent="0.3">
      <c r="A2571" t="s">
        <v>1809</v>
      </c>
      <c r="B2571" t="s">
        <v>19</v>
      </c>
      <c r="C2571" s="2">
        <v>45053</v>
      </c>
      <c r="D2571" s="5">
        <v>27</v>
      </c>
      <c r="F2571" s="19" t="str">
        <f t="shared" si="160"/>
        <v>Casi Du Fray</v>
      </c>
      <c r="G2571" s="17" t="str">
        <f t="shared" si="161"/>
        <v>RespondsToMailOffers</v>
      </c>
      <c r="H2571" s="21">
        <f t="shared" si="162"/>
        <v>45053</v>
      </c>
      <c r="I2571" s="11">
        <f t="shared" si="163"/>
        <v>27</v>
      </c>
    </row>
    <row r="2572" spans="1:9" x14ac:dyDescent="0.3">
      <c r="A2572" t="s">
        <v>1809</v>
      </c>
      <c r="B2572" t="s">
        <v>19</v>
      </c>
      <c r="C2572" s="2">
        <v>44926</v>
      </c>
      <c r="D2572" s="5">
        <v>27</v>
      </c>
      <c r="F2572" s="17" t="str">
        <f t="shared" si="160"/>
        <v>Casi Du Fray</v>
      </c>
      <c r="G2572" s="17" t="str">
        <f t="shared" si="161"/>
        <v>RespondsToMailOffers</v>
      </c>
      <c r="H2572" s="21">
        <f t="shared" si="162"/>
        <v>44926</v>
      </c>
      <c r="I2572" s="11">
        <f t="shared" si="163"/>
        <v>27</v>
      </c>
    </row>
    <row r="2573" spans="1:9" x14ac:dyDescent="0.3">
      <c r="A2573" t="s">
        <v>1809</v>
      </c>
      <c r="B2573" t="s">
        <v>19</v>
      </c>
      <c r="C2573" s="2">
        <v>44798</v>
      </c>
      <c r="D2573" s="5">
        <v>27</v>
      </c>
      <c r="F2573" s="17" t="str">
        <f t="shared" si="160"/>
        <v>Casi Du Fray</v>
      </c>
      <c r="G2573" s="17" t="str">
        <f t="shared" si="161"/>
        <v>RespondsToMailOffers</v>
      </c>
      <c r="H2573" s="21">
        <f t="shared" si="162"/>
        <v>44798</v>
      </c>
      <c r="I2573" s="11">
        <f t="shared" si="163"/>
        <v>27</v>
      </c>
    </row>
    <row r="2574" spans="1:9" x14ac:dyDescent="0.3">
      <c r="A2574" t="s">
        <v>1809</v>
      </c>
      <c r="B2574" t="s">
        <v>19</v>
      </c>
      <c r="C2574" s="2">
        <v>44935</v>
      </c>
      <c r="D2574" s="5">
        <v>27</v>
      </c>
      <c r="F2574" s="17" t="str">
        <f t="shared" si="160"/>
        <v>Casi Du Fray</v>
      </c>
      <c r="G2574" s="17" t="str">
        <f t="shared" si="161"/>
        <v>RespondsToMailOffers</v>
      </c>
      <c r="H2574" s="21">
        <f t="shared" si="162"/>
        <v>44935</v>
      </c>
      <c r="I2574" s="11">
        <f t="shared" si="163"/>
        <v>27</v>
      </c>
    </row>
    <row r="2575" spans="1:9" x14ac:dyDescent="0.3">
      <c r="A2575" t="s">
        <v>3918</v>
      </c>
      <c r="B2575" t="s">
        <v>7</v>
      </c>
      <c r="C2575" s="2">
        <v>44883</v>
      </c>
      <c r="D2575" s="5">
        <v>26</v>
      </c>
      <c r="F2575" s="17" t="str">
        <f t="shared" si="160"/>
        <v>Cassaundra Bamlett</v>
      </c>
      <c r="G2575" s="17" t="str">
        <f t="shared" si="161"/>
        <v>HandsetRefurbished</v>
      </c>
      <c r="H2575" s="21">
        <f t="shared" si="162"/>
        <v>44883</v>
      </c>
      <c r="I2575" s="11">
        <f t="shared" si="163"/>
        <v>26</v>
      </c>
    </row>
    <row r="2576" spans="1:9" x14ac:dyDescent="0.3">
      <c r="A2576" t="s">
        <v>3918</v>
      </c>
      <c r="B2576" t="s">
        <v>7</v>
      </c>
      <c r="C2576" s="2">
        <v>45039</v>
      </c>
      <c r="D2576" s="5">
        <v>26</v>
      </c>
      <c r="F2576" s="17" t="str">
        <f t="shared" si="160"/>
        <v>Cassaundra Bamlett</v>
      </c>
      <c r="G2576" s="17" t="str">
        <f t="shared" si="161"/>
        <v>HandsetRefurbished</v>
      </c>
      <c r="H2576" s="21">
        <f t="shared" si="162"/>
        <v>45039</v>
      </c>
      <c r="I2576" s="11">
        <f t="shared" si="163"/>
        <v>26</v>
      </c>
    </row>
    <row r="2577" spans="1:9" x14ac:dyDescent="0.3">
      <c r="A2577" t="s">
        <v>3918</v>
      </c>
      <c r="B2577" t="s">
        <v>7</v>
      </c>
      <c r="C2577" s="2">
        <v>44935</v>
      </c>
      <c r="D2577" s="5">
        <v>26</v>
      </c>
      <c r="F2577" s="17" t="str">
        <f t="shared" si="160"/>
        <v>Cassaundra Bamlett</v>
      </c>
      <c r="G2577" s="17" t="str">
        <f t="shared" si="161"/>
        <v>HandsetRefurbished</v>
      </c>
      <c r="H2577" s="21">
        <f t="shared" si="162"/>
        <v>44935</v>
      </c>
      <c r="I2577" s="11">
        <f t="shared" si="163"/>
        <v>26</v>
      </c>
    </row>
    <row r="2578" spans="1:9" x14ac:dyDescent="0.3">
      <c r="A2578" t="s">
        <v>3918</v>
      </c>
      <c r="B2578" t="s">
        <v>7</v>
      </c>
      <c r="C2578" s="2">
        <v>44696</v>
      </c>
      <c r="D2578" s="5">
        <v>26</v>
      </c>
      <c r="F2578" s="17" t="str">
        <f t="shared" si="160"/>
        <v>Cassaundra Bamlett</v>
      </c>
      <c r="G2578" s="17" t="str">
        <f t="shared" si="161"/>
        <v>HandsetRefurbished</v>
      </c>
      <c r="H2578" s="21">
        <f t="shared" si="162"/>
        <v>44696</v>
      </c>
      <c r="I2578" s="11">
        <f t="shared" si="163"/>
        <v>26</v>
      </c>
    </row>
    <row r="2579" spans="1:9" x14ac:dyDescent="0.3">
      <c r="A2579" t="s">
        <v>3918</v>
      </c>
      <c r="B2579" t="s">
        <v>7</v>
      </c>
      <c r="C2579" s="2">
        <v>44853</v>
      </c>
      <c r="D2579" s="5">
        <v>26</v>
      </c>
      <c r="F2579" s="17" t="str">
        <f t="shared" si="160"/>
        <v>Cassaundra Bamlett</v>
      </c>
      <c r="G2579" s="17" t="str">
        <f t="shared" si="161"/>
        <v>HandsetRefurbished</v>
      </c>
      <c r="H2579" s="21">
        <f t="shared" si="162"/>
        <v>44853</v>
      </c>
      <c r="I2579" s="11">
        <f t="shared" si="163"/>
        <v>26</v>
      </c>
    </row>
    <row r="2580" spans="1:9" x14ac:dyDescent="0.3">
      <c r="A2580" t="s">
        <v>3918</v>
      </c>
      <c r="B2580" t="s">
        <v>7</v>
      </c>
      <c r="C2580" s="2">
        <v>44732</v>
      </c>
      <c r="D2580" s="5">
        <v>26</v>
      </c>
      <c r="F2580" s="17" t="str">
        <f t="shared" si="160"/>
        <v>Cassaundra Bamlett</v>
      </c>
      <c r="G2580" s="17" t="str">
        <f t="shared" si="161"/>
        <v>HandsetRefurbished</v>
      </c>
      <c r="H2580" s="21">
        <f t="shared" si="162"/>
        <v>44732</v>
      </c>
      <c r="I2580" s="11">
        <f t="shared" si="163"/>
        <v>26</v>
      </c>
    </row>
    <row r="2581" spans="1:9" x14ac:dyDescent="0.3">
      <c r="A2581" t="s">
        <v>3918</v>
      </c>
      <c r="B2581" t="s">
        <v>7</v>
      </c>
      <c r="C2581" s="2">
        <v>44908</v>
      </c>
      <c r="D2581" s="5">
        <v>26</v>
      </c>
      <c r="F2581" s="17" t="str">
        <f t="shared" si="160"/>
        <v>Cassaundra Bamlett</v>
      </c>
      <c r="G2581" s="17" t="str">
        <f t="shared" si="161"/>
        <v>HandsetRefurbished</v>
      </c>
      <c r="H2581" s="21">
        <f t="shared" si="162"/>
        <v>44908</v>
      </c>
      <c r="I2581" s="11">
        <f t="shared" si="163"/>
        <v>26</v>
      </c>
    </row>
    <row r="2582" spans="1:9" x14ac:dyDescent="0.3">
      <c r="A2582" t="s">
        <v>3918</v>
      </c>
      <c r="B2582" t="s">
        <v>7</v>
      </c>
      <c r="C2582" s="2">
        <v>44758</v>
      </c>
      <c r="D2582" s="5">
        <v>26</v>
      </c>
      <c r="F2582" s="17" t="str">
        <f t="shared" si="160"/>
        <v>Cassaundra Bamlett</v>
      </c>
      <c r="G2582" s="17" t="str">
        <f t="shared" si="161"/>
        <v>HandsetRefurbished</v>
      </c>
      <c r="H2582" s="21">
        <f t="shared" si="162"/>
        <v>44758</v>
      </c>
      <c r="I2582" s="11">
        <f t="shared" si="163"/>
        <v>26</v>
      </c>
    </row>
    <row r="2583" spans="1:9" x14ac:dyDescent="0.3">
      <c r="A2583" t="s">
        <v>3918</v>
      </c>
      <c r="B2583" t="s">
        <v>7</v>
      </c>
      <c r="C2583" s="2">
        <v>44997</v>
      </c>
      <c r="D2583" s="5">
        <v>26</v>
      </c>
      <c r="F2583" s="17" t="str">
        <f t="shared" si="160"/>
        <v>Cassaundra Bamlett</v>
      </c>
      <c r="G2583" s="17" t="str">
        <f t="shared" si="161"/>
        <v>HandsetRefurbished</v>
      </c>
      <c r="H2583" s="21">
        <f t="shared" si="162"/>
        <v>44997</v>
      </c>
      <c r="I2583" s="11">
        <f t="shared" si="163"/>
        <v>26</v>
      </c>
    </row>
    <row r="2584" spans="1:9" x14ac:dyDescent="0.3">
      <c r="A2584" t="s">
        <v>3918</v>
      </c>
      <c r="B2584" t="s">
        <v>7</v>
      </c>
      <c r="C2584" s="2">
        <v>44789</v>
      </c>
      <c r="D2584" s="5">
        <v>26</v>
      </c>
      <c r="F2584" s="17" t="str">
        <f t="shared" si="160"/>
        <v>Cassaundra Bamlett</v>
      </c>
      <c r="G2584" s="17" t="str">
        <f t="shared" si="161"/>
        <v>HandsetRefurbished</v>
      </c>
      <c r="H2584" s="21">
        <f t="shared" si="162"/>
        <v>44789</v>
      </c>
      <c r="I2584" s="11">
        <f t="shared" si="163"/>
        <v>26</v>
      </c>
    </row>
    <row r="2585" spans="1:9" x14ac:dyDescent="0.3">
      <c r="A2585" t="s">
        <v>3918</v>
      </c>
      <c r="B2585" t="s">
        <v>7</v>
      </c>
      <c r="C2585" s="2">
        <v>44659</v>
      </c>
      <c r="D2585" s="5">
        <v>26</v>
      </c>
      <c r="F2585" s="17" t="str">
        <f t="shared" si="160"/>
        <v>Cassaundra Bamlett</v>
      </c>
      <c r="G2585" s="17" t="str">
        <f t="shared" si="161"/>
        <v>HandsetRefurbished</v>
      </c>
      <c r="H2585" s="21">
        <f t="shared" si="162"/>
        <v>44659</v>
      </c>
      <c r="I2585" s="11">
        <f t="shared" si="163"/>
        <v>26</v>
      </c>
    </row>
    <row r="2586" spans="1:9" x14ac:dyDescent="0.3">
      <c r="A2586" t="s">
        <v>3918</v>
      </c>
      <c r="B2586" t="s">
        <v>7</v>
      </c>
      <c r="C2586" s="2">
        <v>44815</v>
      </c>
      <c r="D2586" s="5">
        <v>26</v>
      </c>
      <c r="F2586" s="17" t="str">
        <f t="shared" si="160"/>
        <v>Cassaundra Bamlett</v>
      </c>
      <c r="G2586" s="17" t="str">
        <f t="shared" si="161"/>
        <v>HandsetRefurbished</v>
      </c>
      <c r="H2586" s="21">
        <f t="shared" si="162"/>
        <v>44815</v>
      </c>
      <c r="I2586" s="11">
        <f t="shared" si="163"/>
        <v>26</v>
      </c>
    </row>
    <row r="2587" spans="1:9" x14ac:dyDescent="0.3">
      <c r="A2587" t="s">
        <v>2210</v>
      </c>
      <c r="B2587" t="s">
        <v>23</v>
      </c>
      <c r="C2587" s="2">
        <v>45040</v>
      </c>
      <c r="D2587" s="5">
        <v>66</v>
      </c>
      <c r="F2587" s="17" t="str">
        <f t="shared" si="160"/>
        <v>Catharine Merwood</v>
      </c>
      <c r="G2587" s="17" t="str">
        <f t="shared" si="161"/>
        <v>NonUSTravel</v>
      </c>
      <c r="H2587" s="21">
        <f t="shared" si="162"/>
        <v>45040</v>
      </c>
      <c r="I2587" s="11">
        <f t="shared" si="163"/>
        <v>66</v>
      </c>
    </row>
    <row r="2588" spans="1:9" x14ac:dyDescent="0.3">
      <c r="A2588" t="s">
        <v>2210</v>
      </c>
      <c r="B2588" t="s">
        <v>23</v>
      </c>
      <c r="C2588" s="2">
        <v>45084</v>
      </c>
      <c r="D2588" s="5">
        <v>66</v>
      </c>
      <c r="F2588" s="19" t="str">
        <f t="shared" si="160"/>
        <v>Catharine Merwood</v>
      </c>
      <c r="G2588" s="17" t="str">
        <f t="shared" si="161"/>
        <v>NonUSTravel</v>
      </c>
      <c r="H2588" s="21">
        <f t="shared" si="162"/>
        <v>45084</v>
      </c>
      <c r="I2588" s="11">
        <f t="shared" si="163"/>
        <v>66</v>
      </c>
    </row>
    <row r="2589" spans="1:9" x14ac:dyDescent="0.3">
      <c r="A2589" t="s">
        <v>2210</v>
      </c>
      <c r="B2589" t="s">
        <v>23</v>
      </c>
      <c r="C2589" s="2">
        <v>45054</v>
      </c>
      <c r="D2589" s="5">
        <v>66</v>
      </c>
      <c r="F2589" s="17" t="str">
        <f t="shared" si="160"/>
        <v>Catharine Merwood</v>
      </c>
      <c r="G2589" s="17" t="str">
        <f t="shared" si="161"/>
        <v>NonUSTravel</v>
      </c>
      <c r="H2589" s="21">
        <f t="shared" si="162"/>
        <v>45054</v>
      </c>
      <c r="I2589" s="11">
        <f t="shared" si="163"/>
        <v>66</v>
      </c>
    </row>
    <row r="2590" spans="1:9" x14ac:dyDescent="0.3">
      <c r="A2590" t="s">
        <v>2210</v>
      </c>
      <c r="B2590" t="s">
        <v>23</v>
      </c>
      <c r="C2590" s="2">
        <v>44981</v>
      </c>
      <c r="D2590" s="5">
        <v>66</v>
      </c>
      <c r="F2590" s="17" t="str">
        <f t="shared" si="160"/>
        <v>Catharine Merwood</v>
      </c>
      <c r="G2590" s="17" t="str">
        <f t="shared" si="161"/>
        <v>NonUSTravel</v>
      </c>
      <c r="H2590" s="21">
        <f t="shared" si="162"/>
        <v>44981</v>
      </c>
      <c r="I2590" s="11">
        <f t="shared" si="163"/>
        <v>66</v>
      </c>
    </row>
    <row r="2591" spans="1:9" x14ac:dyDescent="0.3">
      <c r="A2591" t="s">
        <v>2210</v>
      </c>
      <c r="B2591" t="s">
        <v>23</v>
      </c>
      <c r="C2591" s="2">
        <v>44950</v>
      </c>
      <c r="D2591" s="5">
        <v>66</v>
      </c>
      <c r="F2591" s="17" t="str">
        <f t="shared" si="160"/>
        <v>Catharine Merwood</v>
      </c>
      <c r="G2591" s="17" t="str">
        <f t="shared" si="161"/>
        <v>NonUSTravel</v>
      </c>
      <c r="H2591" s="21">
        <f t="shared" si="162"/>
        <v>44950</v>
      </c>
      <c r="I2591" s="11">
        <f t="shared" si="163"/>
        <v>66</v>
      </c>
    </row>
    <row r="2592" spans="1:9" x14ac:dyDescent="0.3">
      <c r="A2592" t="s">
        <v>2210</v>
      </c>
      <c r="B2592" t="s">
        <v>23</v>
      </c>
      <c r="C2592" s="2">
        <v>44988</v>
      </c>
      <c r="D2592" s="5">
        <v>66</v>
      </c>
      <c r="F2592" s="17" t="str">
        <f t="shared" si="160"/>
        <v>Catharine Merwood</v>
      </c>
      <c r="G2592" s="17" t="str">
        <f t="shared" si="161"/>
        <v>NonUSTravel</v>
      </c>
      <c r="H2592" s="21">
        <f t="shared" si="162"/>
        <v>44988</v>
      </c>
      <c r="I2592" s="11">
        <f t="shared" si="163"/>
        <v>66</v>
      </c>
    </row>
    <row r="2593" spans="1:9" x14ac:dyDescent="0.3">
      <c r="A2593" t="s">
        <v>2210</v>
      </c>
      <c r="B2593" t="s">
        <v>25</v>
      </c>
      <c r="C2593" s="2">
        <v>44964</v>
      </c>
      <c r="D2593" s="5">
        <v>62</v>
      </c>
      <c r="F2593" s="17" t="str">
        <f t="shared" si="160"/>
        <v>Catharine Merwood</v>
      </c>
      <c r="G2593" s="17" t="str">
        <f t="shared" si="161"/>
        <v>OwnsComputer</v>
      </c>
      <c r="H2593" s="21">
        <f t="shared" si="162"/>
        <v>44964</v>
      </c>
      <c r="I2593" s="11">
        <f t="shared" si="163"/>
        <v>62</v>
      </c>
    </row>
    <row r="2594" spans="1:9" x14ac:dyDescent="0.3">
      <c r="A2594" t="s">
        <v>2210</v>
      </c>
      <c r="B2594" t="s">
        <v>25</v>
      </c>
      <c r="C2594" s="2">
        <v>45028</v>
      </c>
      <c r="D2594" s="5">
        <v>62</v>
      </c>
      <c r="F2594" s="17" t="str">
        <f t="shared" si="160"/>
        <v>Catharine Merwood</v>
      </c>
      <c r="G2594" s="17" t="str">
        <f t="shared" si="161"/>
        <v>OwnsComputer</v>
      </c>
      <c r="H2594" s="21">
        <f t="shared" si="162"/>
        <v>45028</v>
      </c>
      <c r="I2594" s="11">
        <f t="shared" si="163"/>
        <v>62</v>
      </c>
    </row>
    <row r="2595" spans="1:9" x14ac:dyDescent="0.3">
      <c r="A2595" t="s">
        <v>2210</v>
      </c>
      <c r="B2595" t="s">
        <v>25</v>
      </c>
      <c r="C2595" s="2">
        <v>44988</v>
      </c>
      <c r="D2595" s="5">
        <v>62</v>
      </c>
      <c r="F2595" s="17" t="str">
        <f t="shared" si="160"/>
        <v>Catharine Merwood</v>
      </c>
      <c r="G2595" s="17" t="str">
        <f t="shared" si="161"/>
        <v>OwnsComputer</v>
      </c>
      <c r="H2595" s="21">
        <f t="shared" si="162"/>
        <v>44988</v>
      </c>
      <c r="I2595" s="11">
        <f t="shared" si="163"/>
        <v>62</v>
      </c>
    </row>
    <row r="2596" spans="1:9" x14ac:dyDescent="0.3">
      <c r="A2596" t="s">
        <v>2210</v>
      </c>
      <c r="B2596" t="s">
        <v>25</v>
      </c>
      <c r="C2596" s="2">
        <v>44910</v>
      </c>
      <c r="D2596" s="5">
        <v>62</v>
      </c>
      <c r="F2596" s="17" t="str">
        <f t="shared" si="160"/>
        <v>Catharine Merwood</v>
      </c>
      <c r="G2596" s="17" t="str">
        <f t="shared" si="161"/>
        <v>OwnsComputer</v>
      </c>
      <c r="H2596" s="21">
        <f t="shared" si="162"/>
        <v>44910</v>
      </c>
      <c r="I2596" s="11">
        <f t="shared" si="163"/>
        <v>62</v>
      </c>
    </row>
    <row r="2597" spans="1:9" x14ac:dyDescent="0.3">
      <c r="A2597" t="s">
        <v>2210</v>
      </c>
      <c r="B2597" t="s">
        <v>25</v>
      </c>
      <c r="C2597" s="2">
        <v>44866</v>
      </c>
      <c r="D2597" s="5">
        <v>62</v>
      </c>
      <c r="F2597" s="17" t="str">
        <f t="shared" si="160"/>
        <v>Catharine Merwood</v>
      </c>
      <c r="G2597" s="17" t="str">
        <f t="shared" si="161"/>
        <v>OwnsComputer</v>
      </c>
      <c r="H2597" s="21">
        <f t="shared" si="162"/>
        <v>44866</v>
      </c>
      <c r="I2597" s="11">
        <f t="shared" si="163"/>
        <v>62</v>
      </c>
    </row>
    <row r="2598" spans="1:9" x14ac:dyDescent="0.3">
      <c r="A2598" t="s">
        <v>2210</v>
      </c>
      <c r="B2598" t="s">
        <v>25</v>
      </c>
      <c r="C2598" s="2">
        <v>44930</v>
      </c>
      <c r="D2598" s="5">
        <v>62</v>
      </c>
      <c r="F2598" s="17" t="str">
        <f t="shared" si="160"/>
        <v>Catharine Merwood</v>
      </c>
      <c r="G2598" s="17" t="str">
        <f t="shared" si="161"/>
        <v>OwnsComputer</v>
      </c>
      <c r="H2598" s="21">
        <f t="shared" si="162"/>
        <v>44930</v>
      </c>
      <c r="I2598" s="11">
        <f t="shared" si="163"/>
        <v>62</v>
      </c>
    </row>
    <row r="2599" spans="1:9" x14ac:dyDescent="0.3">
      <c r="A2599" t="s">
        <v>2210</v>
      </c>
      <c r="B2599" t="s">
        <v>33</v>
      </c>
      <c r="C2599" s="2">
        <v>45036</v>
      </c>
      <c r="D2599" s="5">
        <v>14</v>
      </c>
      <c r="F2599" s="17" t="str">
        <f t="shared" si="160"/>
        <v>Catharine Merwood</v>
      </c>
      <c r="G2599" s="17" t="str">
        <f t="shared" si="161"/>
        <v>OwnsMotorcycle</v>
      </c>
      <c r="H2599" s="21">
        <f t="shared" si="162"/>
        <v>45036</v>
      </c>
      <c r="I2599" s="11">
        <f t="shared" si="163"/>
        <v>14</v>
      </c>
    </row>
    <row r="2600" spans="1:9" x14ac:dyDescent="0.3">
      <c r="A2600" t="s">
        <v>2210</v>
      </c>
      <c r="B2600" t="s">
        <v>33</v>
      </c>
      <c r="C2600" s="2">
        <v>44875</v>
      </c>
      <c r="D2600" s="5">
        <v>14</v>
      </c>
      <c r="F2600" s="17" t="str">
        <f t="shared" si="160"/>
        <v>Catharine Merwood</v>
      </c>
      <c r="G2600" s="17" t="str">
        <f t="shared" si="161"/>
        <v>OwnsMotorcycle</v>
      </c>
      <c r="H2600" s="21">
        <f t="shared" si="162"/>
        <v>44875</v>
      </c>
      <c r="I2600" s="11">
        <f t="shared" si="163"/>
        <v>14</v>
      </c>
    </row>
    <row r="2601" spans="1:9" x14ac:dyDescent="0.3">
      <c r="A2601" t="s">
        <v>2210</v>
      </c>
      <c r="B2601" t="s">
        <v>33</v>
      </c>
      <c r="C2601" s="2">
        <v>44719</v>
      </c>
      <c r="D2601" s="5">
        <v>14</v>
      </c>
      <c r="F2601" s="17" t="str">
        <f t="shared" si="160"/>
        <v>Catharine Merwood</v>
      </c>
      <c r="G2601" s="17" t="str">
        <f t="shared" si="161"/>
        <v>OwnsMotorcycle</v>
      </c>
      <c r="H2601" s="21">
        <f t="shared" si="162"/>
        <v>44719</v>
      </c>
      <c r="I2601" s="11">
        <f t="shared" si="163"/>
        <v>14</v>
      </c>
    </row>
    <row r="2602" spans="1:9" x14ac:dyDescent="0.3">
      <c r="A2602" t="s">
        <v>2210</v>
      </c>
      <c r="B2602" t="s">
        <v>33</v>
      </c>
      <c r="C2602" s="2">
        <v>44758</v>
      </c>
      <c r="D2602" s="5">
        <v>14</v>
      </c>
      <c r="F2602" s="17" t="str">
        <f t="shared" si="160"/>
        <v>Catharine Merwood</v>
      </c>
      <c r="G2602" s="17" t="str">
        <f t="shared" si="161"/>
        <v>OwnsMotorcycle</v>
      </c>
      <c r="H2602" s="21">
        <f t="shared" si="162"/>
        <v>44758</v>
      </c>
      <c r="I2602" s="11">
        <f t="shared" si="163"/>
        <v>14</v>
      </c>
    </row>
    <row r="2603" spans="1:9" x14ac:dyDescent="0.3">
      <c r="A2603" t="s">
        <v>2210</v>
      </c>
      <c r="B2603" t="s">
        <v>33</v>
      </c>
      <c r="C2603" s="2">
        <v>44908</v>
      </c>
      <c r="D2603" s="5">
        <v>14</v>
      </c>
      <c r="F2603" s="17" t="str">
        <f t="shared" si="160"/>
        <v>Catharine Merwood</v>
      </c>
      <c r="G2603" s="17" t="str">
        <f t="shared" si="161"/>
        <v>OwnsMotorcycle</v>
      </c>
      <c r="H2603" s="21">
        <f t="shared" si="162"/>
        <v>44908</v>
      </c>
      <c r="I2603" s="11">
        <f t="shared" si="163"/>
        <v>14</v>
      </c>
    </row>
    <row r="2604" spans="1:9" x14ac:dyDescent="0.3">
      <c r="A2604" t="s">
        <v>2210</v>
      </c>
      <c r="B2604" t="s">
        <v>33</v>
      </c>
      <c r="C2604" s="2">
        <v>44790</v>
      </c>
      <c r="D2604" s="5">
        <v>14</v>
      </c>
      <c r="F2604" s="17" t="str">
        <f t="shared" si="160"/>
        <v>Catharine Merwood</v>
      </c>
      <c r="G2604" s="17" t="str">
        <f t="shared" si="161"/>
        <v>OwnsMotorcycle</v>
      </c>
      <c r="H2604" s="21">
        <f t="shared" si="162"/>
        <v>44790</v>
      </c>
      <c r="I2604" s="11">
        <f t="shared" si="163"/>
        <v>14</v>
      </c>
    </row>
    <row r="2605" spans="1:9" x14ac:dyDescent="0.3">
      <c r="A2605" t="s">
        <v>2210</v>
      </c>
      <c r="B2605" t="s">
        <v>33</v>
      </c>
      <c r="C2605" s="2">
        <v>45059</v>
      </c>
      <c r="D2605" s="5">
        <v>14</v>
      </c>
      <c r="F2605" s="17" t="str">
        <f t="shared" si="160"/>
        <v>Catharine Merwood</v>
      </c>
      <c r="G2605" s="17" t="str">
        <f t="shared" si="161"/>
        <v>OwnsMotorcycle</v>
      </c>
      <c r="H2605" s="21">
        <f t="shared" si="162"/>
        <v>45059</v>
      </c>
      <c r="I2605" s="11">
        <f t="shared" si="163"/>
        <v>14</v>
      </c>
    </row>
    <row r="2606" spans="1:9" x14ac:dyDescent="0.3">
      <c r="A2606" t="s">
        <v>2210</v>
      </c>
      <c r="B2606" t="s">
        <v>33</v>
      </c>
      <c r="C2606" s="2">
        <v>44817</v>
      </c>
      <c r="D2606" s="5">
        <v>14</v>
      </c>
      <c r="F2606" s="17" t="str">
        <f t="shared" si="160"/>
        <v>Catharine Merwood</v>
      </c>
      <c r="G2606" s="17" t="str">
        <f t="shared" si="161"/>
        <v>OwnsMotorcycle</v>
      </c>
      <c r="H2606" s="21">
        <f t="shared" si="162"/>
        <v>44817</v>
      </c>
      <c r="I2606" s="11">
        <f t="shared" si="163"/>
        <v>14</v>
      </c>
    </row>
    <row r="2607" spans="1:9" x14ac:dyDescent="0.3">
      <c r="A2607" t="s">
        <v>2210</v>
      </c>
      <c r="B2607" t="s">
        <v>33</v>
      </c>
      <c r="C2607" s="2">
        <v>44855</v>
      </c>
      <c r="D2607" s="5">
        <v>14</v>
      </c>
      <c r="F2607" s="17" t="str">
        <f t="shared" si="160"/>
        <v>Catharine Merwood</v>
      </c>
      <c r="G2607" s="17" t="str">
        <f t="shared" si="161"/>
        <v>OwnsMotorcycle</v>
      </c>
      <c r="H2607" s="21">
        <f t="shared" si="162"/>
        <v>44855</v>
      </c>
      <c r="I2607" s="11">
        <f t="shared" si="163"/>
        <v>14</v>
      </c>
    </row>
    <row r="2608" spans="1:9" x14ac:dyDescent="0.3">
      <c r="A2608" t="s">
        <v>1573</v>
      </c>
      <c r="B2608" t="s">
        <v>9</v>
      </c>
      <c r="C2608" s="2">
        <v>45087</v>
      </c>
      <c r="D2608" s="5">
        <v>62</v>
      </c>
      <c r="F2608" s="17" t="str">
        <f t="shared" si="160"/>
        <v>Catherine Bottomley</v>
      </c>
      <c r="G2608" s="17" t="str">
        <f t="shared" si="161"/>
        <v>HandsetWebCapable</v>
      </c>
      <c r="H2608" s="21">
        <f t="shared" si="162"/>
        <v>45087</v>
      </c>
      <c r="I2608" s="11">
        <f t="shared" si="163"/>
        <v>62</v>
      </c>
    </row>
    <row r="2609" spans="1:9" x14ac:dyDescent="0.3">
      <c r="A2609" t="s">
        <v>1573</v>
      </c>
      <c r="B2609" t="s">
        <v>9</v>
      </c>
      <c r="C2609" s="2">
        <v>45025</v>
      </c>
      <c r="D2609" s="5">
        <v>62</v>
      </c>
      <c r="F2609" s="17" t="str">
        <f t="shared" si="160"/>
        <v>Catherine Bottomley</v>
      </c>
      <c r="G2609" s="17" t="str">
        <f t="shared" si="161"/>
        <v>HandsetWebCapable</v>
      </c>
      <c r="H2609" s="21">
        <f t="shared" si="162"/>
        <v>45025</v>
      </c>
      <c r="I2609" s="11">
        <f t="shared" si="163"/>
        <v>62</v>
      </c>
    </row>
    <row r="2610" spans="1:9" x14ac:dyDescent="0.3">
      <c r="A2610" t="s">
        <v>1573</v>
      </c>
      <c r="B2610" t="s">
        <v>9</v>
      </c>
      <c r="C2610" s="2">
        <v>45013</v>
      </c>
      <c r="D2610" s="5">
        <v>62</v>
      </c>
      <c r="F2610" s="17" t="str">
        <f t="shared" si="160"/>
        <v>Catherine Bottomley</v>
      </c>
      <c r="G2610" s="17" t="str">
        <f t="shared" si="161"/>
        <v>HandsetWebCapable</v>
      </c>
      <c r="H2610" s="21">
        <f t="shared" si="162"/>
        <v>45013</v>
      </c>
      <c r="I2610" s="11">
        <f t="shared" si="163"/>
        <v>62</v>
      </c>
    </row>
    <row r="2611" spans="1:9" x14ac:dyDescent="0.3">
      <c r="A2611" t="s">
        <v>1573</v>
      </c>
      <c r="B2611" t="s">
        <v>9</v>
      </c>
      <c r="C2611" s="2">
        <v>44924</v>
      </c>
      <c r="D2611" s="5">
        <v>62</v>
      </c>
      <c r="F2611" s="17" t="str">
        <f t="shared" si="160"/>
        <v>Catherine Bottomley</v>
      </c>
      <c r="G2611" s="17" t="str">
        <f t="shared" si="161"/>
        <v>HandsetWebCapable</v>
      </c>
      <c r="H2611" s="21">
        <f t="shared" si="162"/>
        <v>44924</v>
      </c>
      <c r="I2611" s="11">
        <f t="shared" si="163"/>
        <v>62</v>
      </c>
    </row>
    <row r="2612" spans="1:9" x14ac:dyDescent="0.3">
      <c r="A2612" t="s">
        <v>1573</v>
      </c>
      <c r="B2612" t="s">
        <v>9</v>
      </c>
      <c r="C2612" s="2">
        <v>45076</v>
      </c>
      <c r="D2612" s="5">
        <v>62</v>
      </c>
      <c r="F2612" s="17" t="str">
        <f t="shared" si="160"/>
        <v>Catherine Bottomley</v>
      </c>
      <c r="G2612" s="17" t="str">
        <f t="shared" si="161"/>
        <v>HandsetWebCapable</v>
      </c>
      <c r="H2612" s="21">
        <f t="shared" si="162"/>
        <v>45076</v>
      </c>
      <c r="I2612" s="11">
        <f t="shared" si="163"/>
        <v>62</v>
      </c>
    </row>
    <row r="2613" spans="1:9" x14ac:dyDescent="0.3">
      <c r="A2613" t="s">
        <v>1573</v>
      </c>
      <c r="B2613" t="s">
        <v>9</v>
      </c>
      <c r="C2613" s="2">
        <v>44938</v>
      </c>
      <c r="D2613" s="5">
        <v>62</v>
      </c>
      <c r="F2613" s="17" t="str">
        <f t="shared" si="160"/>
        <v>Catherine Bottomley</v>
      </c>
      <c r="G2613" s="17" t="str">
        <f t="shared" si="161"/>
        <v>HandsetWebCapable</v>
      </c>
      <c r="H2613" s="21">
        <f t="shared" si="162"/>
        <v>44938</v>
      </c>
      <c r="I2613" s="11">
        <f t="shared" si="163"/>
        <v>62</v>
      </c>
    </row>
    <row r="2614" spans="1:9" x14ac:dyDescent="0.3">
      <c r="A2614" t="s">
        <v>1573</v>
      </c>
      <c r="B2614" t="s">
        <v>9</v>
      </c>
      <c r="C2614" s="2">
        <v>44893</v>
      </c>
      <c r="D2614" s="5">
        <v>62</v>
      </c>
      <c r="F2614" s="19" t="str">
        <f t="shared" si="160"/>
        <v>Catherine Bottomley</v>
      </c>
      <c r="G2614" s="17" t="str">
        <f t="shared" si="161"/>
        <v>HandsetWebCapable</v>
      </c>
      <c r="H2614" s="21">
        <f t="shared" si="162"/>
        <v>44893</v>
      </c>
      <c r="I2614" s="11">
        <f t="shared" si="163"/>
        <v>62</v>
      </c>
    </row>
    <row r="2615" spans="1:9" x14ac:dyDescent="0.3">
      <c r="A2615" t="s">
        <v>1573</v>
      </c>
      <c r="B2615" t="s">
        <v>9</v>
      </c>
      <c r="C2615" s="2">
        <v>44965</v>
      </c>
      <c r="D2615" s="5">
        <v>62</v>
      </c>
      <c r="F2615" s="17" t="str">
        <f t="shared" si="160"/>
        <v>Catherine Bottomley</v>
      </c>
      <c r="G2615" s="17" t="str">
        <f t="shared" si="161"/>
        <v>HandsetWebCapable</v>
      </c>
      <c r="H2615" s="21">
        <f t="shared" si="162"/>
        <v>44965</v>
      </c>
      <c r="I2615" s="11">
        <f t="shared" si="163"/>
        <v>62</v>
      </c>
    </row>
    <row r="2616" spans="1:9" x14ac:dyDescent="0.3">
      <c r="A2616" t="s">
        <v>1573</v>
      </c>
      <c r="B2616" t="s">
        <v>25</v>
      </c>
      <c r="C2616" s="2">
        <v>45081</v>
      </c>
      <c r="D2616" s="5">
        <v>62</v>
      </c>
      <c r="F2616" s="17" t="str">
        <f t="shared" si="160"/>
        <v>Catherine Bottomley</v>
      </c>
      <c r="G2616" s="17" t="str">
        <f t="shared" si="161"/>
        <v>OwnsComputer</v>
      </c>
      <c r="H2616" s="21">
        <f t="shared" si="162"/>
        <v>45081</v>
      </c>
      <c r="I2616" s="11">
        <f t="shared" si="163"/>
        <v>62</v>
      </c>
    </row>
    <row r="2617" spans="1:9" x14ac:dyDescent="0.3">
      <c r="A2617" t="s">
        <v>1573</v>
      </c>
      <c r="B2617" t="s">
        <v>25</v>
      </c>
      <c r="C2617" s="2">
        <v>45026</v>
      </c>
      <c r="D2617" s="5">
        <v>62</v>
      </c>
      <c r="F2617" s="17" t="str">
        <f t="shared" si="160"/>
        <v>Catherine Bottomley</v>
      </c>
      <c r="G2617" s="17" t="str">
        <f t="shared" si="161"/>
        <v>OwnsComputer</v>
      </c>
      <c r="H2617" s="21">
        <f t="shared" si="162"/>
        <v>45026</v>
      </c>
      <c r="I2617" s="11">
        <f t="shared" si="163"/>
        <v>62</v>
      </c>
    </row>
    <row r="2618" spans="1:9" x14ac:dyDescent="0.3">
      <c r="A2618" t="s">
        <v>1573</v>
      </c>
      <c r="B2618" t="s">
        <v>25</v>
      </c>
      <c r="C2618" s="2">
        <v>44986</v>
      </c>
      <c r="D2618" s="5">
        <v>62</v>
      </c>
      <c r="F2618" s="17" t="str">
        <f t="shared" si="160"/>
        <v>Catherine Bottomley</v>
      </c>
      <c r="G2618" s="17" t="str">
        <f t="shared" si="161"/>
        <v>OwnsComputer</v>
      </c>
      <c r="H2618" s="21">
        <f t="shared" si="162"/>
        <v>44986</v>
      </c>
      <c r="I2618" s="11">
        <f t="shared" si="163"/>
        <v>62</v>
      </c>
    </row>
    <row r="2619" spans="1:9" x14ac:dyDescent="0.3">
      <c r="A2619" t="s">
        <v>1573</v>
      </c>
      <c r="B2619" t="s">
        <v>25</v>
      </c>
      <c r="C2619" s="2">
        <v>44924</v>
      </c>
      <c r="D2619" s="5">
        <v>62</v>
      </c>
      <c r="F2619" s="17" t="str">
        <f t="shared" si="160"/>
        <v>Catherine Bottomley</v>
      </c>
      <c r="G2619" s="17" t="str">
        <f t="shared" si="161"/>
        <v>OwnsComputer</v>
      </c>
      <c r="H2619" s="21">
        <f t="shared" si="162"/>
        <v>44924</v>
      </c>
      <c r="I2619" s="11">
        <f t="shared" si="163"/>
        <v>62</v>
      </c>
    </row>
    <row r="2620" spans="1:9" x14ac:dyDescent="0.3">
      <c r="A2620" t="s">
        <v>1573</v>
      </c>
      <c r="B2620" t="s">
        <v>25</v>
      </c>
      <c r="C2620" s="2">
        <v>45049</v>
      </c>
      <c r="D2620" s="5">
        <v>62</v>
      </c>
      <c r="F2620" s="17" t="str">
        <f t="shared" si="160"/>
        <v>Catherine Bottomley</v>
      </c>
      <c r="G2620" s="17" t="str">
        <f t="shared" si="161"/>
        <v>OwnsComputer</v>
      </c>
      <c r="H2620" s="21">
        <f t="shared" si="162"/>
        <v>45049</v>
      </c>
      <c r="I2620" s="11">
        <f t="shared" si="163"/>
        <v>62</v>
      </c>
    </row>
    <row r="2621" spans="1:9" x14ac:dyDescent="0.3">
      <c r="A2621" t="s">
        <v>1573</v>
      </c>
      <c r="B2621" t="s">
        <v>25</v>
      </c>
      <c r="C2621" s="2">
        <v>44936</v>
      </c>
      <c r="D2621" s="5">
        <v>62</v>
      </c>
      <c r="F2621" s="17" t="str">
        <f t="shared" si="160"/>
        <v>Catherine Bottomley</v>
      </c>
      <c r="G2621" s="17" t="str">
        <f t="shared" si="161"/>
        <v>OwnsComputer</v>
      </c>
      <c r="H2621" s="21">
        <f t="shared" si="162"/>
        <v>44936</v>
      </c>
      <c r="I2621" s="11">
        <f t="shared" si="163"/>
        <v>62</v>
      </c>
    </row>
    <row r="2622" spans="1:9" x14ac:dyDescent="0.3">
      <c r="A2622" t="s">
        <v>1573</v>
      </c>
      <c r="B2622" t="s">
        <v>25</v>
      </c>
      <c r="C2622" s="2">
        <v>44893</v>
      </c>
      <c r="D2622" s="5">
        <v>62</v>
      </c>
      <c r="F2622" s="17" t="str">
        <f t="shared" si="160"/>
        <v>Catherine Bottomley</v>
      </c>
      <c r="G2622" s="17" t="str">
        <f t="shared" si="161"/>
        <v>OwnsComputer</v>
      </c>
      <c r="H2622" s="21">
        <f t="shared" si="162"/>
        <v>44893</v>
      </c>
      <c r="I2622" s="11">
        <f t="shared" si="163"/>
        <v>62</v>
      </c>
    </row>
    <row r="2623" spans="1:9" x14ac:dyDescent="0.3">
      <c r="A2623" t="s">
        <v>1573</v>
      </c>
      <c r="B2623" t="s">
        <v>25</v>
      </c>
      <c r="C2623" s="2">
        <v>44960</v>
      </c>
      <c r="D2623" s="5">
        <v>62</v>
      </c>
      <c r="F2623" s="17" t="str">
        <f t="shared" si="160"/>
        <v>Catherine Bottomley</v>
      </c>
      <c r="G2623" s="17" t="str">
        <f t="shared" si="161"/>
        <v>OwnsComputer</v>
      </c>
      <c r="H2623" s="21">
        <f t="shared" si="162"/>
        <v>44960</v>
      </c>
      <c r="I2623" s="11">
        <f t="shared" si="163"/>
        <v>62</v>
      </c>
    </row>
    <row r="2624" spans="1:9" x14ac:dyDescent="0.3">
      <c r="A2624" t="s">
        <v>2702</v>
      </c>
      <c r="B2624" t="s">
        <v>5</v>
      </c>
      <c r="C2624" s="2">
        <v>45046</v>
      </c>
      <c r="D2624" s="5">
        <v>10</v>
      </c>
      <c r="F2624" s="17" t="str">
        <f t="shared" si="160"/>
        <v>Cathlene Tatterton</v>
      </c>
      <c r="G2624" s="17" t="str">
        <f t="shared" si="161"/>
        <v>ChildrenInHH</v>
      </c>
      <c r="H2624" s="21">
        <f t="shared" si="162"/>
        <v>45046</v>
      </c>
      <c r="I2624" s="11">
        <f t="shared" si="163"/>
        <v>10</v>
      </c>
    </row>
    <row r="2625" spans="1:9" x14ac:dyDescent="0.3">
      <c r="A2625" t="s">
        <v>2702</v>
      </c>
      <c r="B2625" t="s">
        <v>5</v>
      </c>
      <c r="C2625" s="2">
        <v>45080</v>
      </c>
      <c r="D2625" s="5">
        <v>10</v>
      </c>
      <c r="F2625" s="17" t="str">
        <f t="shared" ref="F2625:F2688" si="164">A2625</f>
        <v>Cathlene Tatterton</v>
      </c>
      <c r="G2625" s="17" t="str">
        <f t="shared" ref="G2625:G2688" si="165">B2625</f>
        <v>ChildrenInHH</v>
      </c>
      <c r="H2625" s="21">
        <f t="shared" ref="H2625:H2688" si="166">C2625</f>
        <v>45080</v>
      </c>
      <c r="I2625" s="11">
        <f t="shared" ref="I2625:I2688" si="167">D2625</f>
        <v>10</v>
      </c>
    </row>
    <row r="2626" spans="1:9" x14ac:dyDescent="0.3">
      <c r="A2626" t="s">
        <v>2702</v>
      </c>
      <c r="B2626" t="s">
        <v>5</v>
      </c>
      <c r="C2626" s="2">
        <v>45073</v>
      </c>
      <c r="D2626" s="5">
        <v>10</v>
      </c>
      <c r="F2626" s="17" t="str">
        <f t="shared" si="164"/>
        <v>Cathlene Tatterton</v>
      </c>
      <c r="G2626" s="17" t="str">
        <f t="shared" si="165"/>
        <v>ChildrenInHH</v>
      </c>
      <c r="H2626" s="21">
        <f t="shared" si="166"/>
        <v>45073</v>
      </c>
      <c r="I2626" s="11">
        <f t="shared" si="167"/>
        <v>10</v>
      </c>
    </row>
    <row r="2627" spans="1:9" x14ac:dyDescent="0.3">
      <c r="A2627" t="s">
        <v>2702</v>
      </c>
      <c r="B2627" t="s">
        <v>5</v>
      </c>
      <c r="C2627" s="2">
        <v>44985</v>
      </c>
      <c r="D2627" s="5">
        <v>10</v>
      </c>
      <c r="F2627" s="17" t="str">
        <f t="shared" si="164"/>
        <v>Cathlene Tatterton</v>
      </c>
      <c r="G2627" s="17" t="str">
        <f t="shared" si="165"/>
        <v>ChildrenInHH</v>
      </c>
      <c r="H2627" s="21">
        <f t="shared" si="166"/>
        <v>44985</v>
      </c>
      <c r="I2627" s="11">
        <f t="shared" si="167"/>
        <v>10</v>
      </c>
    </row>
    <row r="2628" spans="1:9" x14ac:dyDescent="0.3">
      <c r="A2628" t="s">
        <v>2702</v>
      </c>
      <c r="B2628" t="s">
        <v>5</v>
      </c>
      <c r="C2628" s="2">
        <v>44950</v>
      </c>
      <c r="D2628" s="5">
        <v>10</v>
      </c>
      <c r="F2628" s="17" t="str">
        <f t="shared" si="164"/>
        <v>Cathlene Tatterton</v>
      </c>
      <c r="G2628" s="17" t="str">
        <f t="shared" si="165"/>
        <v>ChildrenInHH</v>
      </c>
      <c r="H2628" s="21">
        <f t="shared" si="166"/>
        <v>44950</v>
      </c>
      <c r="I2628" s="11">
        <f t="shared" si="167"/>
        <v>10</v>
      </c>
    </row>
    <row r="2629" spans="1:9" x14ac:dyDescent="0.3">
      <c r="A2629" t="s">
        <v>2702</v>
      </c>
      <c r="B2629" t="s">
        <v>5</v>
      </c>
      <c r="C2629" s="2">
        <v>45014</v>
      </c>
      <c r="D2629" s="5">
        <v>10</v>
      </c>
      <c r="F2629" s="17" t="str">
        <f t="shared" si="164"/>
        <v>Cathlene Tatterton</v>
      </c>
      <c r="G2629" s="17" t="str">
        <f t="shared" si="165"/>
        <v>ChildrenInHH</v>
      </c>
      <c r="H2629" s="21">
        <f t="shared" si="166"/>
        <v>45014</v>
      </c>
      <c r="I2629" s="11">
        <f t="shared" si="167"/>
        <v>10</v>
      </c>
    </row>
    <row r="2630" spans="1:9" x14ac:dyDescent="0.3">
      <c r="A2630" t="s">
        <v>2702</v>
      </c>
      <c r="B2630" t="s">
        <v>13</v>
      </c>
      <c r="C2630" s="2">
        <v>45013</v>
      </c>
      <c r="D2630" s="5">
        <v>22</v>
      </c>
      <c r="F2630" s="17" t="str">
        <f t="shared" si="164"/>
        <v>Cathlene Tatterton</v>
      </c>
      <c r="G2630" s="17" t="str">
        <f t="shared" si="165"/>
        <v>RVOwner</v>
      </c>
      <c r="H2630" s="21">
        <f t="shared" si="166"/>
        <v>45013</v>
      </c>
      <c r="I2630" s="11">
        <f t="shared" si="167"/>
        <v>22</v>
      </c>
    </row>
    <row r="2631" spans="1:9" x14ac:dyDescent="0.3">
      <c r="A2631" t="s">
        <v>2702</v>
      </c>
      <c r="B2631" t="s">
        <v>13</v>
      </c>
      <c r="C2631" s="2">
        <v>44950</v>
      </c>
      <c r="D2631" s="5">
        <v>22</v>
      </c>
      <c r="F2631" s="19" t="str">
        <f t="shared" si="164"/>
        <v>Cathlene Tatterton</v>
      </c>
      <c r="G2631" s="17" t="str">
        <f t="shared" si="165"/>
        <v>RVOwner</v>
      </c>
      <c r="H2631" s="21">
        <f t="shared" si="166"/>
        <v>44950</v>
      </c>
      <c r="I2631" s="11">
        <f t="shared" si="167"/>
        <v>22</v>
      </c>
    </row>
    <row r="2632" spans="1:9" x14ac:dyDescent="0.3">
      <c r="A2632" t="s">
        <v>2702</v>
      </c>
      <c r="B2632" t="s">
        <v>13</v>
      </c>
      <c r="C2632" s="2">
        <v>45061</v>
      </c>
      <c r="D2632" s="5">
        <v>22</v>
      </c>
      <c r="F2632" s="17" t="str">
        <f t="shared" si="164"/>
        <v>Cathlene Tatterton</v>
      </c>
      <c r="G2632" s="17" t="str">
        <f t="shared" si="165"/>
        <v>RVOwner</v>
      </c>
      <c r="H2632" s="21">
        <f t="shared" si="166"/>
        <v>45061</v>
      </c>
      <c r="I2632" s="11">
        <f t="shared" si="167"/>
        <v>22</v>
      </c>
    </row>
    <row r="2633" spans="1:9" x14ac:dyDescent="0.3">
      <c r="A2633" t="s">
        <v>2702</v>
      </c>
      <c r="B2633" t="s">
        <v>13</v>
      </c>
      <c r="C2633" s="2">
        <v>44740</v>
      </c>
      <c r="D2633" s="5">
        <v>22</v>
      </c>
      <c r="F2633" s="17" t="str">
        <f t="shared" si="164"/>
        <v>Cathlene Tatterton</v>
      </c>
      <c r="G2633" s="17" t="str">
        <f t="shared" si="165"/>
        <v>RVOwner</v>
      </c>
      <c r="H2633" s="21">
        <f t="shared" si="166"/>
        <v>44740</v>
      </c>
      <c r="I2633" s="11">
        <f t="shared" si="167"/>
        <v>22</v>
      </c>
    </row>
    <row r="2634" spans="1:9" x14ac:dyDescent="0.3">
      <c r="A2634" t="s">
        <v>2702</v>
      </c>
      <c r="B2634" t="s">
        <v>13</v>
      </c>
      <c r="C2634" s="2">
        <v>44975</v>
      </c>
      <c r="D2634" s="5">
        <v>22</v>
      </c>
      <c r="F2634" s="17" t="str">
        <f t="shared" si="164"/>
        <v>Cathlene Tatterton</v>
      </c>
      <c r="G2634" s="17" t="str">
        <f t="shared" si="165"/>
        <v>RVOwner</v>
      </c>
      <c r="H2634" s="21">
        <f t="shared" si="166"/>
        <v>44975</v>
      </c>
      <c r="I2634" s="11">
        <f t="shared" si="167"/>
        <v>22</v>
      </c>
    </row>
    <row r="2635" spans="1:9" x14ac:dyDescent="0.3">
      <c r="A2635" t="s">
        <v>2702</v>
      </c>
      <c r="B2635" t="s">
        <v>13</v>
      </c>
      <c r="C2635" s="2">
        <v>44772</v>
      </c>
      <c r="D2635" s="5">
        <v>22</v>
      </c>
      <c r="F2635" s="17" t="str">
        <f t="shared" si="164"/>
        <v>Cathlene Tatterton</v>
      </c>
      <c r="G2635" s="17" t="str">
        <f t="shared" si="165"/>
        <v>RVOwner</v>
      </c>
      <c r="H2635" s="21">
        <f t="shared" si="166"/>
        <v>44772</v>
      </c>
      <c r="I2635" s="11">
        <f t="shared" si="167"/>
        <v>22</v>
      </c>
    </row>
    <row r="2636" spans="1:9" x14ac:dyDescent="0.3">
      <c r="A2636" t="s">
        <v>2702</v>
      </c>
      <c r="B2636" t="s">
        <v>13</v>
      </c>
      <c r="C2636" s="2">
        <v>45034</v>
      </c>
      <c r="D2636" s="5">
        <v>22</v>
      </c>
      <c r="F2636" s="17" t="str">
        <f t="shared" si="164"/>
        <v>Cathlene Tatterton</v>
      </c>
      <c r="G2636" s="17" t="str">
        <f t="shared" si="165"/>
        <v>RVOwner</v>
      </c>
      <c r="H2636" s="21">
        <f t="shared" si="166"/>
        <v>45034</v>
      </c>
      <c r="I2636" s="11">
        <f t="shared" si="167"/>
        <v>22</v>
      </c>
    </row>
    <row r="2637" spans="1:9" x14ac:dyDescent="0.3">
      <c r="A2637" t="s">
        <v>2702</v>
      </c>
      <c r="B2637" t="s">
        <v>13</v>
      </c>
      <c r="C2637" s="2">
        <v>44790</v>
      </c>
      <c r="D2637" s="5">
        <v>22</v>
      </c>
      <c r="F2637" s="17" t="str">
        <f t="shared" si="164"/>
        <v>Cathlene Tatterton</v>
      </c>
      <c r="G2637" s="17" t="str">
        <f t="shared" si="165"/>
        <v>RVOwner</v>
      </c>
      <c r="H2637" s="21">
        <f t="shared" si="166"/>
        <v>44790</v>
      </c>
      <c r="I2637" s="11">
        <f t="shared" si="167"/>
        <v>22</v>
      </c>
    </row>
    <row r="2638" spans="1:9" x14ac:dyDescent="0.3">
      <c r="A2638" t="s">
        <v>2702</v>
      </c>
      <c r="B2638" t="s">
        <v>13</v>
      </c>
      <c r="C2638" s="2">
        <v>44696</v>
      </c>
      <c r="D2638" s="5">
        <v>22</v>
      </c>
      <c r="F2638" s="17" t="str">
        <f t="shared" si="164"/>
        <v>Cathlene Tatterton</v>
      </c>
      <c r="G2638" s="17" t="str">
        <f t="shared" si="165"/>
        <v>RVOwner</v>
      </c>
      <c r="H2638" s="21">
        <f t="shared" si="166"/>
        <v>44696</v>
      </c>
      <c r="I2638" s="11">
        <f t="shared" si="167"/>
        <v>22</v>
      </c>
    </row>
    <row r="2639" spans="1:9" x14ac:dyDescent="0.3">
      <c r="A2639" t="s">
        <v>2702</v>
      </c>
      <c r="B2639" t="s">
        <v>13</v>
      </c>
      <c r="C2639" s="2">
        <v>44849</v>
      </c>
      <c r="D2639" s="5">
        <v>22</v>
      </c>
      <c r="F2639" s="17" t="str">
        <f t="shared" si="164"/>
        <v>Cathlene Tatterton</v>
      </c>
      <c r="G2639" s="17" t="str">
        <f t="shared" si="165"/>
        <v>RVOwner</v>
      </c>
      <c r="H2639" s="21">
        <f t="shared" si="166"/>
        <v>44849</v>
      </c>
      <c r="I2639" s="11">
        <f t="shared" si="167"/>
        <v>22</v>
      </c>
    </row>
    <row r="2640" spans="1:9" x14ac:dyDescent="0.3">
      <c r="A2640" t="s">
        <v>421</v>
      </c>
      <c r="B2640" t="s">
        <v>17</v>
      </c>
      <c r="C2640" s="2">
        <v>45037</v>
      </c>
      <c r="D2640" s="5">
        <v>25</v>
      </c>
      <c r="F2640" s="17" t="str">
        <f t="shared" si="164"/>
        <v>Caz Reinhardt</v>
      </c>
      <c r="G2640" s="17" t="str">
        <f t="shared" si="165"/>
        <v>BuysViaMailOrder</v>
      </c>
      <c r="H2640" s="21">
        <f t="shared" si="166"/>
        <v>45037</v>
      </c>
      <c r="I2640" s="11">
        <f t="shared" si="167"/>
        <v>25</v>
      </c>
    </row>
    <row r="2641" spans="1:9" x14ac:dyDescent="0.3">
      <c r="A2641" t="s">
        <v>421</v>
      </c>
      <c r="B2641" t="s">
        <v>17</v>
      </c>
      <c r="C2641" s="2">
        <v>45082</v>
      </c>
      <c r="D2641" s="5">
        <v>25</v>
      </c>
      <c r="F2641" s="17" t="str">
        <f t="shared" si="164"/>
        <v>Caz Reinhardt</v>
      </c>
      <c r="G2641" s="17" t="str">
        <f t="shared" si="165"/>
        <v>BuysViaMailOrder</v>
      </c>
      <c r="H2641" s="21">
        <f t="shared" si="166"/>
        <v>45082</v>
      </c>
      <c r="I2641" s="11">
        <f t="shared" si="167"/>
        <v>25</v>
      </c>
    </row>
    <row r="2642" spans="1:9" x14ac:dyDescent="0.3">
      <c r="A2642" t="s">
        <v>421</v>
      </c>
      <c r="B2642" t="s">
        <v>17</v>
      </c>
      <c r="C2642" s="2">
        <v>45072</v>
      </c>
      <c r="D2642" s="5">
        <v>25</v>
      </c>
      <c r="F2642" s="17" t="str">
        <f t="shared" si="164"/>
        <v>Caz Reinhardt</v>
      </c>
      <c r="G2642" s="17" t="str">
        <f t="shared" si="165"/>
        <v>BuysViaMailOrder</v>
      </c>
      <c r="H2642" s="21">
        <f t="shared" si="166"/>
        <v>45072</v>
      </c>
      <c r="I2642" s="11">
        <f t="shared" si="167"/>
        <v>25</v>
      </c>
    </row>
    <row r="2643" spans="1:9" x14ac:dyDescent="0.3">
      <c r="A2643" t="s">
        <v>421</v>
      </c>
      <c r="B2643" t="s">
        <v>29</v>
      </c>
      <c r="C2643" s="2">
        <v>44872</v>
      </c>
      <c r="D2643" s="5">
        <v>25</v>
      </c>
      <c r="F2643" s="17" t="str">
        <f t="shared" si="164"/>
        <v>Caz Reinhardt</v>
      </c>
      <c r="G2643" s="17" t="str">
        <f t="shared" si="165"/>
        <v>NewCellphoneUser</v>
      </c>
      <c r="H2643" s="21">
        <f t="shared" si="166"/>
        <v>44872</v>
      </c>
      <c r="I2643" s="11">
        <f t="shared" si="167"/>
        <v>25</v>
      </c>
    </row>
    <row r="2644" spans="1:9" x14ac:dyDescent="0.3">
      <c r="A2644" t="s">
        <v>421</v>
      </c>
      <c r="B2644" t="s">
        <v>29</v>
      </c>
      <c r="C2644" s="2">
        <v>45034</v>
      </c>
      <c r="D2644" s="5">
        <v>25</v>
      </c>
      <c r="F2644" s="17" t="str">
        <f t="shared" si="164"/>
        <v>Caz Reinhardt</v>
      </c>
      <c r="G2644" s="17" t="str">
        <f t="shared" si="165"/>
        <v>NewCellphoneUser</v>
      </c>
      <c r="H2644" s="21">
        <f t="shared" si="166"/>
        <v>45034</v>
      </c>
      <c r="I2644" s="11">
        <f t="shared" si="167"/>
        <v>25</v>
      </c>
    </row>
    <row r="2645" spans="1:9" x14ac:dyDescent="0.3">
      <c r="A2645" t="s">
        <v>421</v>
      </c>
      <c r="B2645" t="s">
        <v>29</v>
      </c>
      <c r="C2645" s="2">
        <v>44999</v>
      </c>
      <c r="D2645" s="5">
        <v>25</v>
      </c>
      <c r="F2645" s="17" t="str">
        <f t="shared" si="164"/>
        <v>Caz Reinhardt</v>
      </c>
      <c r="G2645" s="17" t="str">
        <f t="shared" si="165"/>
        <v>NewCellphoneUser</v>
      </c>
      <c r="H2645" s="21">
        <f t="shared" si="166"/>
        <v>44999</v>
      </c>
      <c r="I2645" s="11">
        <f t="shared" si="167"/>
        <v>25</v>
      </c>
    </row>
    <row r="2646" spans="1:9" x14ac:dyDescent="0.3">
      <c r="A2646" t="s">
        <v>421</v>
      </c>
      <c r="B2646" t="s">
        <v>29</v>
      </c>
      <c r="C2646" s="2">
        <v>44909</v>
      </c>
      <c r="D2646" s="5">
        <v>25</v>
      </c>
      <c r="F2646" s="17" t="str">
        <f t="shared" si="164"/>
        <v>Caz Reinhardt</v>
      </c>
      <c r="G2646" s="17" t="str">
        <f t="shared" si="165"/>
        <v>NewCellphoneUser</v>
      </c>
      <c r="H2646" s="21">
        <f t="shared" si="166"/>
        <v>44909</v>
      </c>
      <c r="I2646" s="11">
        <f t="shared" si="167"/>
        <v>25</v>
      </c>
    </row>
    <row r="2647" spans="1:9" x14ac:dyDescent="0.3">
      <c r="A2647" t="s">
        <v>421</v>
      </c>
      <c r="B2647" t="s">
        <v>29</v>
      </c>
      <c r="C2647" s="2">
        <v>45057</v>
      </c>
      <c r="D2647" s="5">
        <v>25</v>
      </c>
      <c r="F2647" s="17" t="str">
        <f t="shared" si="164"/>
        <v>Caz Reinhardt</v>
      </c>
      <c r="G2647" s="17" t="str">
        <f t="shared" si="165"/>
        <v>NewCellphoneUser</v>
      </c>
      <c r="H2647" s="21">
        <f t="shared" si="166"/>
        <v>45057</v>
      </c>
      <c r="I2647" s="11">
        <f t="shared" si="167"/>
        <v>25</v>
      </c>
    </row>
    <row r="2648" spans="1:9" x14ac:dyDescent="0.3">
      <c r="A2648" t="s">
        <v>421</v>
      </c>
      <c r="B2648" t="s">
        <v>29</v>
      </c>
      <c r="C2648" s="2">
        <v>44935</v>
      </c>
      <c r="D2648" s="5">
        <v>25</v>
      </c>
      <c r="F2648" s="17" t="str">
        <f t="shared" si="164"/>
        <v>Caz Reinhardt</v>
      </c>
      <c r="G2648" s="17" t="str">
        <f t="shared" si="165"/>
        <v>NewCellphoneUser</v>
      </c>
      <c r="H2648" s="21">
        <f t="shared" si="166"/>
        <v>44935</v>
      </c>
      <c r="I2648" s="11">
        <f t="shared" si="167"/>
        <v>25</v>
      </c>
    </row>
    <row r="2649" spans="1:9" x14ac:dyDescent="0.3">
      <c r="A2649" t="s">
        <v>421</v>
      </c>
      <c r="B2649" t="s">
        <v>29</v>
      </c>
      <c r="C2649" s="2">
        <v>44964</v>
      </c>
      <c r="D2649" s="5">
        <v>25</v>
      </c>
      <c r="F2649" s="17" t="str">
        <f t="shared" si="164"/>
        <v>Caz Reinhardt</v>
      </c>
      <c r="G2649" s="17" t="str">
        <f t="shared" si="165"/>
        <v>NewCellphoneUser</v>
      </c>
      <c r="H2649" s="21">
        <f t="shared" si="166"/>
        <v>44964</v>
      </c>
      <c r="I2649" s="11">
        <f t="shared" si="167"/>
        <v>25</v>
      </c>
    </row>
    <row r="2650" spans="1:9" x14ac:dyDescent="0.3">
      <c r="A2650" t="s">
        <v>3842</v>
      </c>
      <c r="B2650" t="s">
        <v>5</v>
      </c>
      <c r="C2650" s="2">
        <v>44954</v>
      </c>
      <c r="D2650" s="5">
        <v>10</v>
      </c>
      <c r="F2650" s="17" t="str">
        <f t="shared" si="164"/>
        <v>Cecilio Fernier</v>
      </c>
      <c r="G2650" s="17" t="str">
        <f t="shared" si="165"/>
        <v>ChildrenInHH</v>
      </c>
      <c r="H2650" s="21">
        <f t="shared" si="166"/>
        <v>44954</v>
      </c>
      <c r="I2650" s="11">
        <f t="shared" si="167"/>
        <v>10</v>
      </c>
    </row>
    <row r="2651" spans="1:9" x14ac:dyDescent="0.3">
      <c r="A2651" t="s">
        <v>3842</v>
      </c>
      <c r="B2651" t="s">
        <v>5</v>
      </c>
      <c r="C2651" s="2">
        <v>45077</v>
      </c>
      <c r="D2651" s="5">
        <v>10</v>
      </c>
      <c r="F2651" s="17" t="str">
        <f t="shared" si="164"/>
        <v>Cecilio Fernier</v>
      </c>
      <c r="G2651" s="17" t="str">
        <f t="shared" si="165"/>
        <v>ChildrenInHH</v>
      </c>
      <c r="H2651" s="21">
        <f t="shared" si="166"/>
        <v>45077</v>
      </c>
      <c r="I2651" s="11">
        <f t="shared" si="167"/>
        <v>10</v>
      </c>
    </row>
    <row r="2652" spans="1:9" x14ac:dyDescent="0.3">
      <c r="A2652" t="s">
        <v>3842</v>
      </c>
      <c r="B2652" t="s">
        <v>5</v>
      </c>
      <c r="C2652" s="2">
        <v>45014</v>
      </c>
      <c r="D2652" s="5">
        <v>10</v>
      </c>
      <c r="F2652" s="17" t="str">
        <f t="shared" si="164"/>
        <v>Cecilio Fernier</v>
      </c>
      <c r="G2652" s="17" t="str">
        <f t="shared" si="165"/>
        <v>ChildrenInHH</v>
      </c>
      <c r="H2652" s="21">
        <f t="shared" si="166"/>
        <v>45014</v>
      </c>
      <c r="I2652" s="11">
        <f t="shared" si="167"/>
        <v>10</v>
      </c>
    </row>
    <row r="2653" spans="1:9" x14ac:dyDescent="0.3">
      <c r="A2653" t="s">
        <v>3842</v>
      </c>
      <c r="B2653" t="s">
        <v>5</v>
      </c>
      <c r="C2653" s="2">
        <v>44764</v>
      </c>
      <c r="D2653" s="5">
        <v>10</v>
      </c>
      <c r="F2653" s="17" t="str">
        <f t="shared" si="164"/>
        <v>Cecilio Fernier</v>
      </c>
      <c r="G2653" s="17" t="str">
        <f t="shared" si="165"/>
        <v>ChildrenInHH</v>
      </c>
      <c r="H2653" s="21">
        <f t="shared" si="166"/>
        <v>44764</v>
      </c>
      <c r="I2653" s="11">
        <f t="shared" si="167"/>
        <v>10</v>
      </c>
    </row>
    <row r="2654" spans="1:9" x14ac:dyDescent="0.3">
      <c r="A2654" t="s">
        <v>3842</v>
      </c>
      <c r="B2654" t="s">
        <v>5</v>
      </c>
      <c r="C2654" s="2">
        <v>44916</v>
      </c>
      <c r="D2654" s="5">
        <v>10</v>
      </c>
      <c r="F2654" s="17" t="str">
        <f t="shared" si="164"/>
        <v>Cecilio Fernier</v>
      </c>
      <c r="G2654" s="17" t="str">
        <f t="shared" si="165"/>
        <v>ChildrenInHH</v>
      </c>
      <c r="H2654" s="21">
        <f t="shared" si="166"/>
        <v>44916</v>
      </c>
      <c r="I2654" s="11">
        <f t="shared" si="167"/>
        <v>10</v>
      </c>
    </row>
    <row r="2655" spans="1:9" x14ac:dyDescent="0.3">
      <c r="A2655" t="s">
        <v>3842</v>
      </c>
      <c r="B2655" t="s">
        <v>5</v>
      </c>
      <c r="C2655" s="2">
        <v>44800</v>
      </c>
      <c r="D2655" s="5">
        <v>10</v>
      </c>
      <c r="F2655" s="19" t="str">
        <f t="shared" si="164"/>
        <v>Cecilio Fernier</v>
      </c>
      <c r="G2655" s="17" t="str">
        <f t="shared" si="165"/>
        <v>ChildrenInHH</v>
      </c>
      <c r="H2655" s="21">
        <f t="shared" si="166"/>
        <v>44800</v>
      </c>
      <c r="I2655" s="11">
        <f t="shared" si="167"/>
        <v>10</v>
      </c>
    </row>
    <row r="2656" spans="1:9" x14ac:dyDescent="0.3">
      <c r="A2656" t="s">
        <v>3842</v>
      </c>
      <c r="B2656" t="s">
        <v>5</v>
      </c>
      <c r="C2656" s="2">
        <v>44959</v>
      </c>
      <c r="D2656" s="5">
        <v>10</v>
      </c>
      <c r="F2656" s="17" t="str">
        <f t="shared" si="164"/>
        <v>Cecilio Fernier</v>
      </c>
      <c r="G2656" s="17" t="str">
        <f t="shared" si="165"/>
        <v>ChildrenInHH</v>
      </c>
      <c r="H2656" s="21">
        <f t="shared" si="166"/>
        <v>44959</v>
      </c>
      <c r="I2656" s="11">
        <f t="shared" si="167"/>
        <v>10</v>
      </c>
    </row>
    <row r="2657" spans="1:9" x14ac:dyDescent="0.3">
      <c r="A2657" t="s">
        <v>3842</v>
      </c>
      <c r="B2657" t="s">
        <v>5</v>
      </c>
      <c r="C2657" s="2">
        <v>44827</v>
      </c>
      <c r="D2657" s="5">
        <v>10</v>
      </c>
      <c r="F2657" s="17" t="str">
        <f t="shared" si="164"/>
        <v>Cecilio Fernier</v>
      </c>
      <c r="G2657" s="17" t="str">
        <f t="shared" si="165"/>
        <v>ChildrenInHH</v>
      </c>
      <c r="H2657" s="21">
        <f t="shared" si="166"/>
        <v>44827</v>
      </c>
      <c r="I2657" s="11">
        <f t="shared" si="167"/>
        <v>10</v>
      </c>
    </row>
    <row r="2658" spans="1:9" x14ac:dyDescent="0.3">
      <c r="A2658" t="s">
        <v>3842</v>
      </c>
      <c r="B2658" t="s">
        <v>5</v>
      </c>
      <c r="C2658" s="2">
        <v>45043</v>
      </c>
      <c r="D2658" s="5">
        <v>10</v>
      </c>
      <c r="F2658" s="17" t="str">
        <f t="shared" si="164"/>
        <v>Cecilio Fernier</v>
      </c>
      <c r="G2658" s="17" t="str">
        <f t="shared" si="165"/>
        <v>ChildrenInHH</v>
      </c>
      <c r="H2658" s="21">
        <f t="shared" si="166"/>
        <v>45043</v>
      </c>
      <c r="I2658" s="11">
        <f t="shared" si="167"/>
        <v>10</v>
      </c>
    </row>
    <row r="2659" spans="1:9" x14ac:dyDescent="0.3">
      <c r="A2659" t="s">
        <v>3842</v>
      </c>
      <c r="B2659" t="s">
        <v>5</v>
      </c>
      <c r="C2659" s="2">
        <v>44856</v>
      </c>
      <c r="D2659" s="5">
        <v>10</v>
      </c>
      <c r="F2659" s="17" t="str">
        <f t="shared" si="164"/>
        <v>Cecilio Fernier</v>
      </c>
      <c r="G2659" s="17" t="str">
        <f t="shared" si="165"/>
        <v>ChildrenInHH</v>
      </c>
      <c r="H2659" s="21">
        <f t="shared" si="166"/>
        <v>44856</v>
      </c>
      <c r="I2659" s="11">
        <f t="shared" si="167"/>
        <v>10</v>
      </c>
    </row>
    <row r="2660" spans="1:9" x14ac:dyDescent="0.3">
      <c r="A2660" t="s">
        <v>3842</v>
      </c>
      <c r="B2660" t="s">
        <v>5</v>
      </c>
      <c r="C2660" s="2">
        <v>44730</v>
      </c>
      <c r="D2660" s="5">
        <v>10</v>
      </c>
      <c r="F2660" s="17" t="str">
        <f t="shared" si="164"/>
        <v>Cecilio Fernier</v>
      </c>
      <c r="G2660" s="17" t="str">
        <f t="shared" si="165"/>
        <v>ChildrenInHH</v>
      </c>
      <c r="H2660" s="21">
        <f t="shared" si="166"/>
        <v>44730</v>
      </c>
      <c r="I2660" s="11">
        <f t="shared" si="167"/>
        <v>10</v>
      </c>
    </row>
    <row r="2661" spans="1:9" x14ac:dyDescent="0.3">
      <c r="A2661" t="s">
        <v>3842</v>
      </c>
      <c r="B2661" t="s">
        <v>5</v>
      </c>
      <c r="C2661" s="2">
        <v>44867</v>
      </c>
      <c r="D2661" s="5">
        <v>10</v>
      </c>
      <c r="F2661" s="17" t="str">
        <f t="shared" si="164"/>
        <v>Cecilio Fernier</v>
      </c>
      <c r="G2661" s="17" t="str">
        <f t="shared" si="165"/>
        <v>ChildrenInHH</v>
      </c>
      <c r="H2661" s="21">
        <f t="shared" si="166"/>
        <v>44867</v>
      </c>
      <c r="I2661" s="11">
        <f t="shared" si="167"/>
        <v>10</v>
      </c>
    </row>
    <row r="2662" spans="1:9" x14ac:dyDescent="0.3">
      <c r="A2662" t="s">
        <v>3842</v>
      </c>
      <c r="B2662" t="s">
        <v>25</v>
      </c>
      <c r="C2662" s="2">
        <v>45000</v>
      </c>
      <c r="D2662" s="5">
        <v>62</v>
      </c>
      <c r="F2662" s="17" t="str">
        <f t="shared" si="164"/>
        <v>Cecilio Fernier</v>
      </c>
      <c r="G2662" s="17" t="str">
        <f t="shared" si="165"/>
        <v>OwnsComputer</v>
      </c>
      <c r="H2662" s="21">
        <f t="shared" si="166"/>
        <v>45000</v>
      </c>
      <c r="I2662" s="11">
        <f t="shared" si="167"/>
        <v>62</v>
      </c>
    </row>
    <row r="2663" spans="1:9" x14ac:dyDescent="0.3">
      <c r="A2663" t="s">
        <v>3842</v>
      </c>
      <c r="B2663" t="s">
        <v>25</v>
      </c>
      <c r="C2663" s="2">
        <v>45070</v>
      </c>
      <c r="D2663" s="5">
        <v>62</v>
      </c>
      <c r="F2663" s="17" t="str">
        <f t="shared" si="164"/>
        <v>Cecilio Fernier</v>
      </c>
      <c r="G2663" s="17" t="str">
        <f t="shared" si="165"/>
        <v>OwnsComputer</v>
      </c>
      <c r="H2663" s="21">
        <f t="shared" si="166"/>
        <v>45070</v>
      </c>
      <c r="I2663" s="11">
        <f t="shared" si="167"/>
        <v>62</v>
      </c>
    </row>
    <row r="2664" spans="1:9" x14ac:dyDescent="0.3">
      <c r="A2664" t="s">
        <v>3842</v>
      </c>
      <c r="B2664" t="s">
        <v>25</v>
      </c>
      <c r="C2664" s="2">
        <v>45043</v>
      </c>
      <c r="D2664" s="5">
        <v>62</v>
      </c>
      <c r="F2664" s="17" t="str">
        <f t="shared" si="164"/>
        <v>Cecilio Fernier</v>
      </c>
      <c r="G2664" s="17" t="str">
        <f t="shared" si="165"/>
        <v>OwnsComputer</v>
      </c>
      <c r="H2664" s="21">
        <f t="shared" si="166"/>
        <v>45043</v>
      </c>
      <c r="I2664" s="11">
        <f t="shared" si="167"/>
        <v>62</v>
      </c>
    </row>
    <row r="2665" spans="1:9" x14ac:dyDescent="0.3">
      <c r="A2665" t="s">
        <v>3274</v>
      </c>
      <c r="B2665" t="s">
        <v>9</v>
      </c>
      <c r="C2665" s="2">
        <v>45060</v>
      </c>
      <c r="D2665" s="5">
        <v>62</v>
      </c>
      <c r="F2665" s="17" t="str">
        <f t="shared" si="164"/>
        <v>Celisse Idale</v>
      </c>
      <c r="G2665" s="17" t="str">
        <f t="shared" si="165"/>
        <v>HandsetWebCapable</v>
      </c>
      <c r="H2665" s="21">
        <f t="shared" si="166"/>
        <v>45060</v>
      </c>
      <c r="I2665" s="11">
        <f t="shared" si="167"/>
        <v>62</v>
      </c>
    </row>
    <row r="2666" spans="1:9" x14ac:dyDescent="0.3">
      <c r="A2666" t="s">
        <v>3274</v>
      </c>
      <c r="B2666" t="s">
        <v>9</v>
      </c>
      <c r="C2666" s="2">
        <v>45024</v>
      </c>
      <c r="D2666" s="5">
        <v>62</v>
      </c>
      <c r="F2666" s="17" t="str">
        <f t="shared" si="164"/>
        <v>Celisse Idale</v>
      </c>
      <c r="G2666" s="17" t="str">
        <f t="shared" si="165"/>
        <v>HandsetWebCapable</v>
      </c>
      <c r="H2666" s="21">
        <f t="shared" si="166"/>
        <v>45024</v>
      </c>
      <c r="I2666" s="11">
        <f t="shared" si="167"/>
        <v>62</v>
      </c>
    </row>
    <row r="2667" spans="1:9" x14ac:dyDescent="0.3">
      <c r="A2667" t="s">
        <v>3274</v>
      </c>
      <c r="B2667" t="s">
        <v>9</v>
      </c>
      <c r="C2667" s="2">
        <v>44957</v>
      </c>
      <c r="D2667" s="5">
        <v>62</v>
      </c>
      <c r="F2667" s="17" t="str">
        <f t="shared" si="164"/>
        <v>Celisse Idale</v>
      </c>
      <c r="G2667" s="17" t="str">
        <f t="shared" si="165"/>
        <v>HandsetWebCapable</v>
      </c>
      <c r="H2667" s="21">
        <f t="shared" si="166"/>
        <v>44957</v>
      </c>
      <c r="I2667" s="11">
        <f t="shared" si="167"/>
        <v>62</v>
      </c>
    </row>
    <row r="2668" spans="1:9" x14ac:dyDescent="0.3">
      <c r="A2668" t="s">
        <v>3274</v>
      </c>
      <c r="B2668" t="s">
        <v>9</v>
      </c>
      <c r="C2668" s="2">
        <v>44992</v>
      </c>
      <c r="D2668" s="5">
        <v>62</v>
      </c>
      <c r="F2668" s="19" t="str">
        <f t="shared" si="164"/>
        <v>Celisse Idale</v>
      </c>
      <c r="G2668" s="17" t="str">
        <f t="shared" si="165"/>
        <v>HandsetWebCapable</v>
      </c>
      <c r="H2668" s="21">
        <f t="shared" si="166"/>
        <v>44992</v>
      </c>
      <c r="I2668" s="11">
        <f t="shared" si="167"/>
        <v>62</v>
      </c>
    </row>
    <row r="2669" spans="1:9" x14ac:dyDescent="0.3">
      <c r="A2669" t="s">
        <v>3274</v>
      </c>
      <c r="B2669" t="s">
        <v>11</v>
      </c>
      <c r="C2669" s="2">
        <v>45073</v>
      </c>
      <c r="D2669" s="5">
        <v>26</v>
      </c>
      <c r="F2669" s="17" t="str">
        <f t="shared" si="164"/>
        <v>Celisse Idale</v>
      </c>
      <c r="G2669" s="17" t="str">
        <f t="shared" si="165"/>
        <v>TruckOwner</v>
      </c>
      <c r="H2669" s="21">
        <f t="shared" si="166"/>
        <v>45073</v>
      </c>
      <c r="I2669" s="11">
        <f t="shared" si="167"/>
        <v>26</v>
      </c>
    </row>
    <row r="2670" spans="1:9" x14ac:dyDescent="0.3">
      <c r="A2670" t="s">
        <v>3274</v>
      </c>
      <c r="B2670" t="s">
        <v>11</v>
      </c>
      <c r="C2670" s="2">
        <v>45004</v>
      </c>
      <c r="D2670" s="5">
        <v>26</v>
      </c>
      <c r="F2670" s="17" t="str">
        <f t="shared" si="164"/>
        <v>Celisse Idale</v>
      </c>
      <c r="G2670" s="17" t="str">
        <f t="shared" si="165"/>
        <v>TruckOwner</v>
      </c>
      <c r="H2670" s="21">
        <f t="shared" si="166"/>
        <v>45004</v>
      </c>
      <c r="I2670" s="11">
        <f t="shared" si="167"/>
        <v>26</v>
      </c>
    </row>
    <row r="2671" spans="1:9" x14ac:dyDescent="0.3">
      <c r="A2671" t="s">
        <v>3274</v>
      </c>
      <c r="B2671" t="s">
        <v>11</v>
      </c>
      <c r="C2671" s="2">
        <v>44975</v>
      </c>
      <c r="D2671" s="5">
        <v>26</v>
      </c>
      <c r="F2671" s="17" t="str">
        <f t="shared" si="164"/>
        <v>Celisse Idale</v>
      </c>
      <c r="G2671" s="17" t="str">
        <f t="shared" si="165"/>
        <v>TruckOwner</v>
      </c>
      <c r="H2671" s="21">
        <f t="shared" si="166"/>
        <v>44975</v>
      </c>
      <c r="I2671" s="11">
        <f t="shared" si="167"/>
        <v>26</v>
      </c>
    </row>
    <row r="2672" spans="1:9" x14ac:dyDescent="0.3">
      <c r="A2672" t="s">
        <v>3274</v>
      </c>
      <c r="B2672" t="s">
        <v>11</v>
      </c>
      <c r="C2672" s="2">
        <v>44696</v>
      </c>
      <c r="D2672" s="5">
        <v>26</v>
      </c>
      <c r="F2672" s="17" t="str">
        <f t="shared" si="164"/>
        <v>Celisse Idale</v>
      </c>
      <c r="G2672" s="17" t="str">
        <f t="shared" si="165"/>
        <v>TruckOwner</v>
      </c>
      <c r="H2672" s="21">
        <f t="shared" si="166"/>
        <v>44696</v>
      </c>
      <c r="I2672" s="11">
        <f t="shared" si="167"/>
        <v>26</v>
      </c>
    </row>
    <row r="2673" spans="1:9" x14ac:dyDescent="0.3">
      <c r="A2673" t="s">
        <v>3274</v>
      </c>
      <c r="B2673" t="s">
        <v>11</v>
      </c>
      <c r="C2673" s="2">
        <v>45034</v>
      </c>
      <c r="D2673" s="5">
        <v>26</v>
      </c>
      <c r="F2673" s="17" t="str">
        <f t="shared" si="164"/>
        <v>Celisse Idale</v>
      </c>
      <c r="G2673" s="17" t="str">
        <f t="shared" si="165"/>
        <v>TruckOwner</v>
      </c>
      <c r="H2673" s="21">
        <f t="shared" si="166"/>
        <v>45034</v>
      </c>
      <c r="I2673" s="11">
        <f t="shared" si="167"/>
        <v>26</v>
      </c>
    </row>
    <row r="2674" spans="1:9" x14ac:dyDescent="0.3">
      <c r="A2674" t="s">
        <v>3274</v>
      </c>
      <c r="B2674" t="s">
        <v>11</v>
      </c>
      <c r="C2674" s="2">
        <v>44788</v>
      </c>
      <c r="D2674" s="5">
        <v>26</v>
      </c>
      <c r="F2674" s="17" t="str">
        <f t="shared" si="164"/>
        <v>Celisse Idale</v>
      </c>
      <c r="G2674" s="17" t="str">
        <f t="shared" si="165"/>
        <v>TruckOwner</v>
      </c>
      <c r="H2674" s="21">
        <f t="shared" si="166"/>
        <v>44788</v>
      </c>
      <c r="I2674" s="11">
        <f t="shared" si="167"/>
        <v>26</v>
      </c>
    </row>
    <row r="2675" spans="1:9" x14ac:dyDescent="0.3">
      <c r="A2675" t="s">
        <v>3274</v>
      </c>
      <c r="B2675" t="s">
        <v>11</v>
      </c>
      <c r="C2675" s="2">
        <v>44663</v>
      </c>
      <c r="D2675" s="5">
        <v>26</v>
      </c>
      <c r="F2675" s="17" t="str">
        <f t="shared" si="164"/>
        <v>Celisse Idale</v>
      </c>
      <c r="G2675" s="17" t="str">
        <f t="shared" si="165"/>
        <v>TruckOwner</v>
      </c>
      <c r="H2675" s="21">
        <f t="shared" si="166"/>
        <v>44663</v>
      </c>
      <c r="I2675" s="11">
        <f t="shared" si="167"/>
        <v>26</v>
      </c>
    </row>
    <row r="2676" spans="1:9" x14ac:dyDescent="0.3">
      <c r="A2676" t="s">
        <v>3274</v>
      </c>
      <c r="B2676" t="s">
        <v>11</v>
      </c>
      <c r="C2676" s="2">
        <v>44817</v>
      </c>
      <c r="D2676" s="5">
        <v>26</v>
      </c>
      <c r="F2676" s="17" t="str">
        <f t="shared" si="164"/>
        <v>Celisse Idale</v>
      </c>
      <c r="G2676" s="17" t="str">
        <f t="shared" si="165"/>
        <v>TruckOwner</v>
      </c>
      <c r="H2676" s="21">
        <f t="shared" si="166"/>
        <v>44817</v>
      </c>
      <c r="I2676" s="11">
        <f t="shared" si="167"/>
        <v>26</v>
      </c>
    </row>
    <row r="2677" spans="1:9" x14ac:dyDescent="0.3">
      <c r="A2677" t="s">
        <v>1333</v>
      </c>
      <c r="B2677" t="s">
        <v>17</v>
      </c>
      <c r="C2677" s="2">
        <v>45038</v>
      </c>
      <c r="D2677" s="5">
        <v>25</v>
      </c>
      <c r="F2677" s="17" t="str">
        <f t="shared" si="164"/>
        <v>Chantalle Villa</v>
      </c>
      <c r="G2677" s="17" t="str">
        <f t="shared" si="165"/>
        <v>BuysViaMailOrder</v>
      </c>
      <c r="H2677" s="21">
        <f t="shared" si="166"/>
        <v>45038</v>
      </c>
      <c r="I2677" s="11">
        <f t="shared" si="167"/>
        <v>25</v>
      </c>
    </row>
    <row r="2678" spans="1:9" x14ac:dyDescent="0.3">
      <c r="A2678" t="s">
        <v>1333</v>
      </c>
      <c r="B2678" t="s">
        <v>17</v>
      </c>
      <c r="C2678" s="2">
        <v>45081</v>
      </c>
      <c r="D2678" s="5">
        <v>25</v>
      </c>
      <c r="F2678" s="17" t="str">
        <f t="shared" si="164"/>
        <v>Chantalle Villa</v>
      </c>
      <c r="G2678" s="17" t="str">
        <f t="shared" si="165"/>
        <v>BuysViaMailOrder</v>
      </c>
      <c r="H2678" s="21">
        <f t="shared" si="166"/>
        <v>45081</v>
      </c>
      <c r="I2678" s="11">
        <f t="shared" si="167"/>
        <v>25</v>
      </c>
    </row>
    <row r="2679" spans="1:9" x14ac:dyDescent="0.3">
      <c r="A2679" t="s">
        <v>1333</v>
      </c>
      <c r="B2679" t="s">
        <v>17</v>
      </c>
      <c r="C2679" s="2">
        <v>45070</v>
      </c>
      <c r="D2679" s="5">
        <v>25</v>
      </c>
      <c r="F2679" s="17" t="str">
        <f t="shared" si="164"/>
        <v>Chantalle Villa</v>
      </c>
      <c r="G2679" s="17" t="str">
        <f t="shared" si="165"/>
        <v>BuysViaMailOrder</v>
      </c>
      <c r="H2679" s="21">
        <f t="shared" si="166"/>
        <v>45070</v>
      </c>
      <c r="I2679" s="11">
        <f t="shared" si="167"/>
        <v>25</v>
      </c>
    </row>
    <row r="2680" spans="1:9" x14ac:dyDescent="0.3">
      <c r="A2680" t="s">
        <v>1333</v>
      </c>
      <c r="B2680" t="s">
        <v>21</v>
      </c>
      <c r="C2680" s="2">
        <v>44990</v>
      </c>
      <c r="D2680" s="5">
        <v>75</v>
      </c>
      <c r="F2680" s="17" t="str">
        <f t="shared" si="164"/>
        <v>Chantalle Villa</v>
      </c>
      <c r="G2680" s="17" t="str">
        <f t="shared" si="165"/>
        <v>OptOutMailings</v>
      </c>
      <c r="H2680" s="21">
        <f t="shared" si="166"/>
        <v>44990</v>
      </c>
      <c r="I2680" s="11">
        <f t="shared" si="167"/>
        <v>75</v>
      </c>
    </row>
    <row r="2681" spans="1:9" x14ac:dyDescent="0.3">
      <c r="A2681" t="s">
        <v>1333</v>
      </c>
      <c r="B2681" t="s">
        <v>21</v>
      </c>
      <c r="C2681" s="2">
        <v>45065</v>
      </c>
      <c r="D2681" s="5">
        <v>75</v>
      </c>
      <c r="F2681" s="17" t="str">
        <f t="shared" si="164"/>
        <v>Chantalle Villa</v>
      </c>
      <c r="G2681" s="17" t="str">
        <f t="shared" si="165"/>
        <v>OptOutMailings</v>
      </c>
      <c r="H2681" s="21">
        <f t="shared" si="166"/>
        <v>45065</v>
      </c>
      <c r="I2681" s="11">
        <f t="shared" si="167"/>
        <v>75</v>
      </c>
    </row>
    <row r="2682" spans="1:9" x14ac:dyDescent="0.3">
      <c r="A2682" t="s">
        <v>1333</v>
      </c>
      <c r="B2682" t="s">
        <v>21</v>
      </c>
      <c r="C2682" s="2">
        <v>45025</v>
      </c>
      <c r="D2682" s="5">
        <v>75</v>
      </c>
      <c r="F2682" s="17" t="str">
        <f t="shared" si="164"/>
        <v>Chantalle Villa</v>
      </c>
      <c r="G2682" s="17" t="str">
        <f t="shared" si="165"/>
        <v>OptOutMailings</v>
      </c>
      <c r="H2682" s="21">
        <f t="shared" si="166"/>
        <v>45025</v>
      </c>
      <c r="I2682" s="11">
        <f t="shared" si="167"/>
        <v>75</v>
      </c>
    </row>
    <row r="2683" spans="1:9" x14ac:dyDescent="0.3">
      <c r="A2683" t="s">
        <v>1353</v>
      </c>
      <c r="B2683" t="s">
        <v>15</v>
      </c>
      <c r="C2683" s="2">
        <v>45064</v>
      </c>
      <c r="D2683" s="5">
        <v>13</v>
      </c>
      <c r="F2683" s="17" t="str">
        <f t="shared" si="164"/>
        <v>Charita Prisk</v>
      </c>
      <c r="G2683" s="17" t="str">
        <f t="shared" si="165"/>
        <v>Homeownership</v>
      </c>
      <c r="H2683" s="21">
        <f t="shared" si="166"/>
        <v>45064</v>
      </c>
      <c r="I2683" s="11">
        <f t="shared" si="167"/>
        <v>13</v>
      </c>
    </row>
    <row r="2684" spans="1:9" x14ac:dyDescent="0.3">
      <c r="A2684" t="s">
        <v>1353</v>
      </c>
      <c r="B2684" t="s">
        <v>15</v>
      </c>
      <c r="C2684" s="2">
        <v>44971</v>
      </c>
      <c r="D2684" s="5">
        <v>13</v>
      </c>
      <c r="F2684" s="17" t="str">
        <f t="shared" si="164"/>
        <v>Charita Prisk</v>
      </c>
      <c r="G2684" s="17" t="str">
        <f t="shared" si="165"/>
        <v>Homeownership</v>
      </c>
      <c r="H2684" s="21">
        <f t="shared" si="166"/>
        <v>44971</v>
      </c>
      <c r="I2684" s="11">
        <f t="shared" si="167"/>
        <v>13</v>
      </c>
    </row>
    <row r="2685" spans="1:9" x14ac:dyDescent="0.3">
      <c r="A2685" t="s">
        <v>1353</v>
      </c>
      <c r="B2685" t="s">
        <v>15</v>
      </c>
      <c r="C2685" s="2">
        <v>44938</v>
      </c>
      <c r="D2685" s="5">
        <v>13</v>
      </c>
      <c r="F2685" s="17" t="str">
        <f t="shared" si="164"/>
        <v>Charita Prisk</v>
      </c>
      <c r="G2685" s="17" t="str">
        <f t="shared" si="165"/>
        <v>Homeownership</v>
      </c>
      <c r="H2685" s="21">
        <f t="shared" si="166"/>
        <v>44938</v>
      </c>
      <c r="I2685" s="11">
        <f t="shared" si="167"/>
        <v>13</v>
      </c>
    </row>
    <row r="2686" spans="1:9" x14ac:dyDescent="0.3">
      <c r="A2686" t="s">
        <v>1353</v>
      </c>
      <c r="B2686" t="s">
        <v>15</v>
      </c>
      <c r="C2686" s="2">
        <v>44841</v>
      </c>
      <c r="D2686" s="5">
        <v>13</v>
      </c>
      <c r="F2686" s="17" t="str">
        <f t="shared" si="164"/>
        <v>Charita Prisk</v>
      </c>
      <c r="G2686" s="17" t="str">
        <f t="shared" si="165"/>
        <v>Homeownership</v>
      </c>
      <c r="H2686" s="21">
        <f t="shared" si="166"/>
        <v>44841</v>
      </c>
      <c r="I2686" s="11">
        <f t="shared" si="167"/>
        <v>13</v>
      </c>
    </row>
    <row r="2687" spans="1:9" x14ac:dyDescent="0.3">
      <c r="A2687" t="s">
        <v>1353</v>
      </c>
      <c r="B2687" t="s">
        <v>15</v>
      </c>
      <c r="C2687" s="2">
        <v>45025</v>
      </c>
      <c r="D2687" s="5">
        <v>13</v>
      </c>
      <c r="F2687" s="17" t="str">
        <f t="shared" si="164"/>
        <v>Charita Prisk</v>
      </c>
      <c r="G2687" s="17" t="str">
        <f t="shared" si="165"/>
        <v>Homeownership</v>
      </c>
      <c r="H2687" s="21">
        <f t="shared" si="166"/>
        <v>45025</v>
      </c>
      <c r="I2687" s="11">
        <f t="shared" si="167"/>
        <v>13</v>
      </c>
    </row>
    <row r="2688" spans="1:9" x14ac:dyDescent="0.3">
      <c r="A2688" t="s">
        <v>1353</v>
      </c>
      <c r="B2688" t="s">
        <v>15</v>
      </c>
      <c r="C2688" s="2">
        <v>44870</v>
      </c>
      <c r="D2688" s="5">
        <v>13</v>
      </c>
      <c r="F2688" s="17" t="str">
        <f t="shared" si="164"/>
        <v>Charita Prisk</v>
      </c>
      <c r="G2688" s="17" t="str">
        <f t="shared" si="165"/>
        <v>Homeownership</v>
      </c>
      <c r="H2688" s="21">
        <f t="shared" si="166"/>
        <v>44870</v>
      </c>
      <c r="I2688" s="11">
        <f t="shared" si="167"/>
        <v>13</v>
      </c>
    </row>
    <row r="2689" spans="1:9" x14ac:dyDescent="0.3">
      <c r="A2689" t="s">
        <v>1353</v>
      </c>
      <c r="B2689" t="s">
        <v>15</v>
      </c>
      <c r="C2689" s="2">
        <v>44808</v>
      </c>
      <c r="D2689" s="5">
        <v>13</v>
      </c>
      <c r="F2689" s="17" t="str">
        <f t="shared" ref="F2689:F2752" si="168">A2689</f>
        <v>Charita Prisk</v>
      </c>
      <c r="G2689" s="17" t="str">
        <f t="shared" ref="G2689:G2752" si="169">B2689</f>
        <v>Homeownership</v>
      </c>
      <c r="H2689" s="21">
        <f t="shared" ref="H2689:H2752" si="170">C2689</f>
        <v>44808</v>
      </c>
      <c r="I2689" s="11">
        <f t="shared" ref="I2689:I2752" si="171">D2689</f>
        <v>13</v>
      </c>
    </row>
    <row r="2690" spans="1:9" x14ac:dyDescent="0.3">
      <c r="A2690" t="s">
        <v>1353</v>
      </c>
      <c r="B2690" t="s">
        <v>15</v>
      </c>
      <c r="C2690" s="2">
        <v>44906</v>
      </c>
      <c r="D2690" s="5">
        <v>13</v>
      </c>
      <c r="F2690" s="17" t="str">
        <f t="shared" si="168"/>
        <v>Charita Prisk</v>
      </c>
      <c r="G2690" s="17" t="str">
        <f t="shared" si="169"/>
        <v>Homeownership</v>
      </c>
      <c r="H2690" s="21">
        <f t="shared" si="170"/>
        <v>44906</v>
      </c>
      <c r="I2690" s="11">
        <f t="shared" si="171"/>
        <v>13</v>
      </c>
    </row>
    <row r="2691" spans="1:9" x14ac:dyDescent="0.3">
      <c r="A2691" t="s">
        <v>1353</v>
      </c>
      <c r="B2691" t="s">
        <v>35</v>
      </c>
      <c r="C2691" s="2">
        <v>45065</v>
      </c>
      <c r="D2691" s="5">
        <v>16</v>
      </c>
      <c r="F2691" s="17" t="str">
        <f t="shared" si="168"/>
        <v>Charita Prisk</v>
      </c>
      <c r="G2691" s="17" t="str">
        <f t="shared" si="169"/>
        <v>MadeCallToRetentionTeam</v>
      </c>
      <c r="H2691" s="21">
        <f t="shared" si="170"/>
        <v>45065</v>
      </c>
      <c r="I2691" s="11">
        <f t="shared" si="171"/>
        <v>16</v>
      </c>
    </row>
    <row r="2692" spans="1:9" x14ac:dyDescent="0.3">
      <c r="A2692" t="s">
        <v>1353</v>
      </c>
      <c r="B2692" t="s">
        <v>35</v>
      </c>
      <c r="C2692" s="2">
        <v>45023</v>
      </c>
      <c r="D2692" s="5">
        <v>16</v>
      </c>
      <c r="F2692" s="17" t="str">
        <f t="shared" si="168"/>
        <v>Charita Prisk</v>
      </c>
      <c r="G2692" s="17" t="str">
        <f t="shared" si="169"/>
        <v>MadeCallToRetentionTeam</v>
      </c>
      <c r="H2692" s="21">
        <f t="shared" si="170"/>
        <v>45023</v>
      </c>
      <c r="I2692" s="11">
        <f t="shared" si="171"/>
        <v>16</v>
      </c>
    </row>
    <row r="2693" spans="1:9" x14ac:dyDescent="0.3">
      <c r="A2693" t="s">
        <v>1609</v>
      </c>
      <c r="B2693" t="s">
        <v>15</v>
      </c>
      <c r="C2693" s="2">
        <v>44890</v>
      </c>
      <c r="D2693" s="5">
        <v>13</v>
      </c>
      <c r="F2693" s="17" t="str">
        <f t="shared" si="168"/>
        <v>Charmane Turville</v>
      </c>
      <c r="G2693" s="17" t="str">
        <f t="shared" si="169"/>
        <v>Homeownership</v>
      </c>
      <c r="H2693" s="21">
        <f t="shared" si="170"/>
        <v>44890</v>
      </c>
      <c r="I2693" s="11">
        <f t="shared" si="171"/>
        <v>13</v>
      </c>
    </row>
    <row r="2694" spans="1:9" x14ac:dyDescent="0.3">
      <c r="A2694" t="s">
        <v>1609</v>
      </c>
      <c r="B2694" t="s">
        <v>15</v>
      </c>
      <c r="C2694" s="2">
        <v>45009</v>
      </c>
      <c r="D2694" s="5">
        <v>13</v>
      </c>
      <c r="F2694" s="17" t="str">
        <f t="shared" si="168"/>
        <v>Charmane Turville</v>
      </c>
      <c r="G2694" s="17" t="str">
        <f t="shared" si="169"/>
        <v>Homeownership</v>
      </c>
      <c r="H2694" s="21">
        <f t="shared" si="170"/>
        <v>45009</v>
      </c>
      <c r="I2694" s="11">
        <f t="shared" si="171"/>
        <v>13</v>
      </c>
    </row>
    <row r="2695" spans="1:9" x14ac:dyDescent="0.3">
      <c r="A2695" t="s">
        <v>1609</v>
      </c>
      <c r="B2695" t="s">
        <v>15</v>
      </c>
      <c r="C2695" s="2">
        <v>44930</v>
      </c>
      <c r="D2695" s="5">
        <v>13</v>
      </c>
      <c r="F2695" s="17" t="str">
        <f t="shared" si="168"/>
        <v>Charmane Turville</v>
      </c>
      <c r="G2695" s="17" t="str">
        <f t="shared" si="169"/>
        <v>Homeownership</v>
      </c>
      <c r="H2695" s="21">
        <f t="shared" si="170"/>
        <v>44930</v>
      </c>
      <c r="I2695" s="11">
        <f t="shared" si="171"/>
        <v>13</v>
      </c>
    </row>
    <row r="2696" spans="1:9" x14ac:dyDescent="0.3">
      <c r="A2696" t="s">
        <v>1609</v>
      </c>
      <c r="B2696" t="s">
        <v>15</v>
      </c>
      <c r="C2696" s="2">
        <v>44708</v>
      </c>
      <c r="D2696" s="5">
        <v>13</v>
      </c>
      <c r="F2696" s="17" t="str">
        <f t="shared" si="168"/>
        <v>Charmane Turville</v>
      </c>
      <c r="G2696" s="17" t="str">
        <f t="shared" si="169"/>
        <v>Homeownership</v>
      </c>
      <c r="H2696" s="21">
        <f t="shared" si="170"/>
        <v>44708</v>
      </c>
      <c r="I2696" s="11">
        <f t="shared" si="171"/>
        <v>13</v>
      </c>
    </row>
    <row r="2697" spans="1:9" x14ac:dyDescent="0.3">
      <c r="A2697" t="s">
        <v>1609</v>
      </c>
      <c r="B2697" t="s">
        <v>15</v>
      </c>
      <c r="C2697" s="2">
        <v>44674</v>
      </c>
      <c r="D2697" s="5">
        <v>13</v>
      </c>
      <c r="F2697" s="17" t="str">
        <f t="shared" si="168"/>
        <v>Charmane Turville</v>
      </c>
      <c r="G2697" s="17" t="str">
        <f t="shared" si="169"/>
        <v>Homeownership</v>
      </c>
      <c r="H2697" s="21">
        <f t="shared" si="170"/>
        <v>44674</v>
      </c>
      <c r="I2697" s="11">
        <f t="shared" si="171"/>
        <v>13</v>
      </c>
    </row>
    <row r="2698" spans="1:9" x14ac:dyDescent="0.3">
      <c r="A2698" t="s">
        <v>1609</v>
      </c>
      <c r="B2698" t="s">
        <v>15</v>
      </c>
      <c r="C2698" s="2">
        <v>44714</v>
      </c>
      <c r="D2698" s="5">
        <v>13</v>
      </c>
      <c r="F2698" s="19" t="str">
        <f t="shared" si="168"/>
        <v>Charmane Turville</v>
      </c>
      <c r="G2698" s="17" t="str">
        <f t="shared" si="169"/>
        <v>Homeownership</v>
      </c>
      <c r="H2698" s="21">
        <f t="shared" si="170"/>
        <v>44714</v>
      </c>
      <c r="I2698" s="11">
        <f t="shared" si="171"/>
        <v>13</v>
      </c>
    </row>
    <row r="2699" spans="1:9" x14ac:dyDescent="0.3">
      <c r="A2699" t="s">
        <v>1609</v>
      </c>
      <c r="B2699" t="s">
        <v>15</v>
      </c>
      <c r="C2699" s="2">
        <v>44923</v>
      </c>
      <c r="D2699" s="5">
        <v>13</v>
      </c>
      <c r="F2699" s="17" t="str">
        <f t="shared" si="168"/>
        <v>Charmane Turville</v>
      </c>
      <c r="G2699" s="17" t="str">
        <f t="shared" si="169"/>
        <v>Homeownership</v>
      </c>
      <c r="H2699" s="21">
        <f t="shared" si="170"/>
        <v>44923</v>
      </c>
      <c r="I2699" s="11">
        <f t="shared" si="171"/>
        <v>13</v>
      </c>
    </row>
    <row r="2700" spans="1:9" x14ac:dyDescent="0.3">
      <c r="A2700" t="s">
        <v>1609</v>
      </c>
      <c r="B2700" t="s">
        <v>15</v>
      </c>
      <c r="C2700" s="2">
        <v>44744</v>
      </c>
      <c r="D2700" s="5">
        <v>13</v>
      </c>
      <c r="F2700" s="17" t="str">
        <f t="shared" si="168"/>
        <v>Charmane Turville</v>
      </c>
      <c r="G2700" s="17" t="str">
        <f t="shared" si="169"/>
        <v>Homeownership</v>
      </c>
      <c r="H2700" s="21">
        <f t="shared" si="170"/>
        <v>44744</v>
      </c>
      <c r="I2700" s="11">
        <f t="shared" si="171"/>
        <v>13</v>
      </c>
    </row>
    <row r="2701" spans="1:9" x14ac:dyDescent="0.3">
      <c r="A2701" t="s">
        <v>1609</v>
      </c>
      <c r="B2701" t="s">
        <v>15</v>
      </c>
      <c r="C2701" s="2">
        <v>44961</v>
      </c>
      <c r="D2701" s="5">
        <v>13</v>
      </c>
      <c r="F2701" s="17" t="str">
        <f t="shared" si="168"/>
        <v>Charmane Turville</v>
      </c>
      <c r="G2701" s="17" t="str">
        <f t="shared" si="169"/>
        <v>Homeownership</v>
      </c>
      <c r="H2701" s="21">
        <f t="shared" si="170"/>
        <v>44961</v>
      </c>
      <c r="I2701" s="11">
        <f t="shared" si="171"/>
        <v>13</v>
      </c>
    </row>
    <row r="2702" spans="1:9" x14ac:dyDescent="0.3">
      <c r="A2702" t="s">
        <v>1609</v>
      </c>
      <c r="B2702" t="s">
        <v>15</v>
      </c>
      <c r="C2702" s="2">
        <v>44800</v>
      </c>
      <c r="D2702" s="5">
        <v>13</v>
      </c>
      <c r="F2702" s="17" t="str">
        <f t="shared" si="168"/>
        <v>Charmane Turville</v>
      </c>
      <c r="G2702" s="17" t="str">
        <f t="shared" si="169"/>
        <v>Homeownership</v>
      </c>
      <c r="H2702" s="21">
        <f t="shared" si="170"/>
        <v>44800</v>
      </c>
      <c r="I2702" s="11">
        <f t="shared" si="171"/>
        <v>13</v>
      </c>
    </row>
    <row r="2703" spans="1:9" x14ac:dyDescent="0.3">
      <c r="A2703" t="s">
        <v>1609</v>
      </c>
      <c r="B2703" t="s">
        <v>15</v>
      </c>
      <c r="C2703" s="2">
        <v>45071</v>
      </c>
      <c r="D2703" s="5">
        <v>13</v>
      </c>
      <c r="F2703" s="17" t="str">
        <f t="shared" si="168"/>
        <v>Charmane Turville</v>
      </c>
      <c r="G2703" s="17" t="str">
        <f t="shared" si="169"/>
        <v>Homeownership</v>
      </c>
      <c r="H2703" s="21">
        <f t="shared" si="170"/>
        <v>45071</v>
      </c>
      <c r="I2703" s="11">
        <f t="shared" si="171"/>
        <v>13</v>
      </c>
    </row>
    <row r="2704" spans="1:9" x14ac:dyDescent="0.3">
      <c r="A2704" t="s">
        <v>1609</v>
      </c>
      <c r="B2704" t="s">
        <v>15</v>
      </c>
      <c r="C2704" s="2">
        <v>44832</v>
      </c>
      <c r="D2704" s="5">
        <v>13</v>
      </c>
      <c r="F2704" s="17" t="str">
        <f t="shared" si="168"/>
        <v>Charmane Turville</v>
      </c>
      <c r="G2704" s="17" t="str">
        <f t="shared" si="169"/>
        <v>Homeownership</v>
      </c>
      <c r="H2704" s="21">
        <f t="shared" si="170"/>
        <v>44832</v>
      </c>
      <c r="I2704" s="11">
        <f t="shared" si="171"/>
        <v>13</v>
      </c>
    </row>
    <row r="2705" spans="1:9" x14ac:dyDescent="0.3">
      <c r="A2705" t="s">
        <v>1609</v>
      </c>
      <c r="B2705" t="s">
        <v>15</v>
      </c>
      <c r="C2705" s="2">
        <v>44863</v>
      </c>
      <c r="D2705" s="5">
        <v>13</v>
      </c>
      <c r="F2705" s="17" t="str">
        <f t="shared" si="168"/>
        <v>Charmane Turville</v>
      </c>
      <c r="G2705" s="17" t="str">
        <f t="shared" si="169"/>
        <v>Homeownership</v>
      </c>
      <c r="H2705" s="21">
        <f t="shared" si="170"/>
        <v>44863</v>
      </c>
      <c r="I2705" s="11">
        <f t="shared" si="171"/>
        <v>13</v>
      </c>
    </row>
    <row r="2706" spans="1:9" x14ac:dyDescent="0.3">
      <c r="A2706" t="s">
        <v>1609</v>
      </c>
      <c r="B2706" t="s">
        <v>19</v>
      </c>
      <c r="C2706" s="2">
        <v>45073</v>
      </c>
      <c r="D2706" s="5">
        <v>27</v>
      </c>
      <c r="F2706" s="17" t="str">
        <f t="shared" si="168"/>
        <v>Charmane Turville</v>
      </c>
      <c r="G2706" s="17" t="str">
        <f t="shared" si="169"/>
        <v>RespondsToMailOffers</v>
      </c>
      <c r="H2706" s="21">
        <f t="shared" si="170"/>
        <v>45073</v>
      </c>
      <c r="I2706" s="11">
        <f t="shared" si="171"/>
        <v>27</v>
      </c>
    </row>
    <row r="2707" spans="1:9" x14ac:dyDescent="0.3">
      <c r="A2707" t="s">
        <v>1609</v>
      </c>
      <c r="B2707" t="s">
        <v>19</v>
      </c>
      <c r="C2707" s="2">
        <v>44950</v>
      </c>
      <c r="D2707" s="5">
        <v>27</v>
      </c>
      <c r="F2707" s="17" t="str">
        <f t="shared" si="168"/>
        <v>Charmane Turville</v>
      </c>
      <c r="G2707" s="17" t="str">
        <f t="shared" si="169"/>
        <v>RespondsToMailOffers</v>
      </c>
      <c r="H2707" s="21">
        <f t="shared" si="170"/>
        <v>44950</v>
      </c>
      <c r="I2707" s="11">
        <f t="shared" si="171"/>
        <v>27</v>
      </c>
    </row>
    <row r="2708" spans="1:9" x14ac:dyDescent="0.3">
      <c r="A2708" t="s">
        <v>1609</v>
      </c>
      <c r="B2708" t="s">
        <v>19</v>
      </c>
      <c r="C2708" s="2">
        <v>45084</v>
      </c>
      <c r="D2708" s="5">
        <v>27</v>
      </c>
      <c r="F2708" s="17" t="str">
        <f t="shared" si="168"/>
        <v>Charmane Turville</v>
      </c>
      <c r="G2708" s="17" t="str">
        <f t="shared" si="169"/>
        <v>RespondsToMailOffers</v>
      </c>
      <c r="H2708" s="21">
        <f t="shared" si="170"/>
        <v>45084</v>
      </c>
      <c r="I2708" s="11">
        <f t="shared" si="171"/>
        <v>27</v>
      </c>
    </row>
    <row r="2709" spans="1:9" x14ac:dyDescent="0.3">
      <c r="A2709" t="s">
        <v>1609</v>
      </c>
      <c r="B2709" t="s">
        <v>19</v>
      </c>
      <c r="C2709" s="2">
        <v>44989</v>
      </c>
      <c r="D2709" s="5">
        <v>27</v>
      </c>
      <c r="F2709" s="17" t="str">
        <f t="shared" si="168"/>
        <v>Charmane Turville</v>
      </c>
      <c r="G2709" s="17" t="str">
        <f t="shared" si="169"/>
        <v>RespondsToMailOffers</v>
      </c>
      <c r="H2709" s="21">
        <f t="shared" si="170"/>
        <v>44989</v>
      </c>
      <c r="I2709" s="11">
        <f t="shared" si="171"/>
        <v>27</v>
      </c>
    </row>
    <row r="2710" spans="1:9" x14ac:dyDescent="0.3">
      <c r="A2710" t="s">
        <v>1609</v>
      </c>
      <c r="B2710" t="s">
        <v>19</v>
      </c>
      <c r="C2710" s="2">
        <v>45021</v>
      </c>
      <c r="D2710" s="5">
        <v>27</v>
      </c>
      <c r="F2710" s="17" t="str">
        <f t="shared" si="168"/>
        <v>Charmane Turville</v>
      </c>
      <c r="G2710" s="17" t="str">
        <f t="shared" si="169"/>
        <v>RespondsToMailOffers</v>
      </c>
      <c r="H2710" s="21">
        <f t="shared" si="170"/>
        <v>45021</v>
      </c>
      <c r="I2710" s="11">
        <f t="shared" si="171"/>
        <v>27</v>
      </c>
    </row>
    <row r="2711" spans="1:9" x14ac:dyDescent="0.3">
      <c r="A2711" t="s">
        <v>1997</v>
      </c>
      <c r="B2711" t="s">
        <v>37</v>
      </c>
      <c r="C2711" s="2">
        <v>45026</v>
      </c>
      <c r="D2711" s="5">
        <v>29</v>
      </c>
      <c r="F2711" s="17" t="str">
        <f t="shared" si="168"/>
        <v>Charmion Blowfield</v>
      </c>
      <c r="G2711" s="17" t="str">
        <f t="shared" si="169"/>
        <v>MaritalStatus</v>
      </c>
      <c r="H2711" s="21">
        <f t="shared" si="170"/>
        <v>45026</v>
      </c>
      <c r="I2711" s="11">
        <f t="shared" si="171"/>
        <v>29</v>
      </c>
    </row>
    <row r="2712" spans="1:9" x14ac:dyDescent="0.3">
      <c r="A2712" t="s">
        <v>1997</v>
      </c>
      <c r="B2712" t="s">
        <v>37</v>
      </c>
      <c r="C2712" s="2">
        <v>44962</v>
      </c>
      <c r="D2712" s="5">
        <v>29</v>
      </c>
      <c r="F2712" s="17" t="str">
        <f t="shared" si="168"/>
        <v>Charmion Blowfield</v>
      </c>
      <c r="G2712" s="17" t="str">
        <f t="shared" si="169"/>
        <v>MaritalStatus</v>
      </c>
      <c r="H2712" s="21">
        <f t="shared" si="170"/>
        <v>44962</v>
      </c>
      <c r="I2712" s="11">
        <f t="shared" si="171"/>
        <v>29</v>
      </c>
    </row>
    <row r="2713" spans="1:9" x14ac:dyDescent="0.3">
      <c r="A2713" t="s">
        <v>1997</v>
      </c>
      <c r="B2713" t="s">
        <v>37</v>
      </c>
      <c r="C2713" s="2">
        <v>45082</v>
      </c>
      <c r="D2713" s="5">
        <v>29</v>
      </c>
      <c r="F2713" s="17" t="str">
        <f t="shared" si="168"/>
        <v>Charmion Blowfield</v>
      </c>
      <c r="G2713" s="17" t="str">
        <f t="shared" si="169"/>
        <v>MaritalStatus</v>
      </c>
      <c r="H2713" s="21">
        <f t="shared" si="170"/>
        <v>45082</v>
      </c>
      <c r="I2713" s="11">
        <f t="shared" si="171"/>
        <v>29</v>
      </c>
    </row>
    <row r="2714" spans="1:9" x14ac:dyDescent="0.3">
      <c r="A2714" t="s">
        <v>1997</v>
      </c>
      <c r="B2714" t="s">
        <v>37</v>
      </c>
      <c r="C2714" s="2">
        <v>44834</v>
      </c>
      <c r="D2714" s="5">
        <v>29</v>
      </c>
      <c r="F2714" s="17" t="str">
        <f t="shared" si="168"/>
        <v>Charmion Blowfield</v>
      </c>
      <c r="G2714" s="17" t="str">
        <f t="shared" si="169"/>
        <v>MaritalStatus</v>
      </c>
      <c r="H2714" s="21">
        <f t="shared" si="170"/>
        <v>44834</v>
      </c>
      <c r="I2714" s="11">
        <f t="shared" si="171"/>
        <v>29</v>
      </c>
    </row>
    <row r="2715" spans="1:9" x14ac:dyDescent="0.3">
      <c r="A2715" t="s">
        <v>1997</v>
      </c>
      <c r="B2715" t="s">
        <v>37</v>
      </c>
      <c r="C2715" s="2">
        <v>44996</v>
      </c>
      <c r="D2715" s="5">
        <v>29</v>
      </c>
      <c r="F2715" s="17" t="str">
        <f t="shared" si="168"/>
        <v>Charmion Blowfield</v>
      </c>
      <c r="G2715" s="17" t="str">
        <f t="shared" si="169"/>
        <v>MaritalStatus</v>
      </c>
      <c r="H2715" s="21">
        <f t="shared" si="170"/>
        <v>44996</v>
      </c>
      <c r="I2715" s="11">
        <f t="shared" si="171"/>
        <v>29</v>
      </c>
    </row>
    <row r="2716" spans="1:9" x14ac:dyDescent="0.3">
      <c r="A2716" t="s">
        <v>1997</v>
      </c>
      <c r="B2716" t="s">
        <v>37</v>
      </c>
      <c r="C2716" s="2">
        <v>44872</v>
      </c>
      <c r="D2716" s="5">
        <v>29</v>
      </c>
      <c r="F2716" s="17" t="str">
        <f t="shared" si="168"/>
        <v>Charmion Blowfield</v>
      </c>
      <c r="G2716" s="17" t="str">
        <f t="shared" si="169"/>
        <v>MaritalStatus</v>
      </c>
      <c r="H2716" s="21">
        <f t="shared" si="170"/>
        <v>44872</v>
      </c>
      <c r="I2716" s="11">
        <f t="shared" si="171"/>
        <v>29</v>
      </c>
    </row>
    <row r="2717" spans="1:9" x14ac:dyDescent="0.3">
      <c r="A2717" t="s">
        <v>1997</v>
      </c>
      <c r="B2717" t="s">
        <v>37</v>
      </c>
      <c r="C2717" s="2">
        <v>45055</v>
      </c>
      <c r="D2717" s="5">
        <v>29</v>
      </c>
      <c r="F2717" s="17" t="str">
        <f t="shared" si="168"/>
        <v>Charmion Blowfield</v>
      </c>
      <c r="G2717" s="17" t="str">
        <f t="shared" si="169"/>
        <v>MaritalStatus</v>
      </c>
      <c r="H2717" s="21">
        <f t="shared" si="170"/>
        <v>45055</v>
      </c>
      <c r="I2717" s="11">
        <f t="shared" si="171"/>
        <v>29</v>
      </c>
    </row>
    <row r="2718" spans="1:9" x14ac:dyDescent="0.3">
      <c r="A2718" t="s">
        <v>1997</v>
      </c>
      <c r="B2718" t="s">
        <v>37</v>
      </c>
      <c r="C2718" s="2">
        <v>44903</v>
      </c>
      <c r="D2718" s="5">
        <v>29</v>
      </c>
      <c r="F2718" s="17" t="str">
        <f t="shared" si="168"/>
        <v>Charmion Blowfield</v>
      </c>
      <c r="G2718" s="17" t="str">
        <f t="shared" si="169"/>
        <v>MaritalStatus</v>
      </c>
      <c r="H2718" s="21">
        <f t="shared" si="170"/>
        <v>44903</v>
      </c>
      <c r="I2718" s="11">
        <f t="shared" si="171"/>
        <v>29</v>
      </c>
    </row>
    <row r="2719" spans="1:9" x14ac:dyDescent="0.3">
      <c r="A2719" t="s">
        <v>1997</v>
      </c>
      <c r="B2719" t="s">
        <v>37</v>
      </c>
      <c r="C2719" s="2">
        <v>44801</v>
      </c>
      <c r="D2719" s="5">
        <v>29</v>
      </c>
      <c r="F2719" s="19" t="str">
        <f t="shared" si="168"/>
        <v>Charmion Blowfield</v>
      </c>
      <c r="G2719" s="17" t="str">
        <f t="shared" si="169"/>
        <v>MaritalStatus</v>
      </c>
      <c r="H2719" s="21">
        <f t="shared" si="170"/>
        <v>44801</v>
      </c>
      <c r="I2719" s="11">
        <f t="shared" si="171"/>
        <v>29</v>
      </c>
    </row>
    <row r="2720" spans="1:9" x14ac:dyDescent="0.3">
      <c r="A2720" t="s">
        <v>1997</v>
      </c>
      <c r="B2720" t="s">
        <v>37</v>
      </c>
      <c r="C2720" s="2">
        <v>44927</v>
      </c>
      <c r="D2720" s="5">
        <v>29</v>
      </c>
      <c r="F2720" s="17" t="str">
        <f t="shared" si="168"/>
        <v>Charmion Blowfield</v>
      </c>
      <c r="G2720" s="17" t="str">
        <f t="shared" si="169"/>
        <v>MaritalStatus</v>
      </c>
      <c r="H2720" s="21">
        <f t="shared" si="170"/>
        <v>44927</v>
      </c>
      <c r="I2720" s="11">
        <f t="shared" si="171"/>
        <v>29</v>
      </c>
    </row>
    <row r="2721" spans="1:9" x14ac:dyDescent="0.3">
      <c r="A2721" t="s">
        <v>1997</v>
      </c>
      <c r="B2721" t="s">
        <v>33</v>
      </c>
      <c r="C2721" s="2">
        <v>45046</v>
      </c>
      <c r="D2721" s="5">
        <v>14</v>
      </c>
      <c r="F2721" s="17" t="str">
        <f t="shared" si="168"/>
        <v>Charmion Blowfield</v>
      </c>
      <c r="G2721" s="17" t="str">
        <f t="shared" si="169"/>
        <v>OwnsMotorcycle</v>
      </c>
      <c r="H2721" s="21">
        <f t="shared" si="170"/>
        <v>45046</v>
      </c>
      <c r="I2721" s="11">
        <f t="shared" si="171"/>
        <v>14</v>
      </c>
    </row>
    <row r="2722" spans="1:9" x14ac:dyDescent="0.3">
      <c r="A2722" t="s">
        <v>1997</v>
      </c>
      <c r="B2722" t="s">
        <v>33</v>
      </c>
      <c r="C2722" s="2">
        <v>44959</v>
      </c>
      <c r="D2722" s="5">
        <v>14</v>
      </c>
      <c r="F2722" s="17" t="str">
        <f t="shared" si="168"/>
        <v>Charmion Blowfield</v>
      </c>
      <c r="G2722" s="17" t="str">
        <f t="shared" si="169"/>
        <v>OwnsMotorcycle</v>
      </c>
      <c r="H2722" s="21">
        <f t="shared" si="170"/>
        <v>44959</v>
      </c>
      <c r="I2722" s="11">
        <f t="shared" si="171"/>
        <v>14</v>
      </c>
    </row>
    <row r="2723" spans="1:9" x14ac:dyDescent="0.3">
      <c r="A2723" t="s">
        <v>1997</v>
      </c>
      <c r="B2723" t="s">
        <v>33</v>
      </c>
      <c r="C2723" s="2">
        <v>45085</v>
      </c>
      <c r="D2723" s="5">
        <v>14</v>
      </c>
      <c r="F2723" s="17" t="str">
        <f t="shared" si="168"/>
        <v>Charmion Blowfield</v>
      </c>
      <c r="G2723" s="17" t="str">
        <f t="shared" si="169"/>
        <v>OwnsMotorcycle</v>
      </c>
      <c r="H2723" s="21">
        <f t="shared" si="170"/>
        <v>45085</v>
      </c>
      <c r="I2723" s="11">
        <f t="shared" si="171"/>
        <v>14</v>
      </c>
    </row>
    <row r="2724" spans="1:9" x14ac:dyDescent="0.3">
      <c r="A2724" t="s">
        <v>1997</v>
      </c>
      <c r="B2724" t="s">
        <v>33</v>
      </c>
      <c r="C2724" s="2">
        <v>44813</v>
      </c>
      <c r="D2724" s="5">
        <v>14</v>
      </c>
      <c r="F2724" s="17" t="str">
        <f t="shared" si="168"/>
        <v>Charmion Blowfield</v>
      </c>
      <c r="G2724" s="17" t="str">
        <f t="shared" si="169"/>
        <v>OwnsMotorcycle</v>
      </c>
      <c r="H2724" s="21">
        <f t="shared" si="170"/>
        <v>44813</v>
      </c>
      <c r="I2724" s="11">
        <f t="shared" si="171"/>
        <v>14</v>
      </c>
    </row>
    <row r="2725" spans="1:9" x14ac:dyDescent="0.3">
      <c r="A2725" t="s">
        <v>1997</v>
      </c>
      <c r="B2725" t="s">
        <v>33</v>
      </c>
      <c r="C2725" s="2">
        <v>44991</v>
      </c>
      <c r="D2725" s="5">
        <v>14</v>
      </c>
      <c r="F2725" s="17" t="str">
        <f t="shared" si="168"/>
        <v>Charmion Blowfield</v>
      </c>
      <c r="G2725" s="17" t="str">
        <f t="shared" si="169"/>
        <v>OwnsMotorcycle</v>
      </c>
      <c r="H2725" s="21">
        <f t="shared" si="170"/>
        <v>44991</v>
      </c>
      <c r="I2725" s="11">
        <f t="shared" si="171"/>
        <v>14</v>
      </c>
    </row>
    <row r="2726" spans="1:9" x14ac:dyDescent="0.3">
      <c r="A2726" t="s">
        <v>1997</v>
      </c>
      <c r="B2726" t="s">
        <v>33</v>
      </c>
      <c r="C2726" s="2">
        <v>44863</v>
      </c>
      <c r="D2726" s="5">
        <v>14</v>
      </c>
      <c r="F2726" s="17" t="str">
        <f t="shared" si="168"/>
        <v>Charmion Blowfield</v>
      </c>
      <c r="G2726" s="17" t="str">
        <f t="shared" si="169"/>
        <v>OwnsMotorcycle</v>
      </c>
      <c r="H2726" s="21">
        <f t="shared" si="170"/>
        <v>44863</v>
      </c>
      <c r="I2726" s="11">
        <f t="shared" si="171"/>
        <v>14</v>
      </c>
    </row>
    <row r="2727" spans="1:9" x14ac:dyDescent="0.3">
      <c r="A2727" t="s">
        <v>1997</v>
      </c>
      <c r="B2727" t="s">
        <v>33</v>
      </c>
      <c r="C2727" s="2">
        <v>45059</v>
      </c>
      <c r="D2727" s="5">
        <v>14</v>
      </c>
      <c r="F2727" s="17" t="str">
        <f t="shared" si="168"/>
        <v>Charmion Blowfield</v>
      </c>
      <c r="G2727" s="17" t="str">
        <f t="shared" si="169"/>
        <v>OwnsMotorcycle</v>
      </c>
      <c r="H2727" s="21">
        <f t="shared" si="170"/>
        <v>45059</v>
      </c>
      <c r="I2727" s="11">
        <f t="shared" si="171"/>
        <v>14</v>
      </c>
    </row>
    <row r="2728" spans="1:9" x14ac:dyDescent="0.3">
      <c r="A2728" t="s">
        <v>1997</v>
      </c>
      <c r="B2728" t="s">
        <v>33</v>
      </c>
      <c r="C2728" s="2">
        <v>44894</v>
      </c>
      <c r="D2728" s="5">
        <v>14</v>
      </c>
      <c r="F2728" s="17" t="str">
        <f t="shared" si="168"/>
        <v>Charmion Blowfield</v>
      </c>
      <c r="G2728" s="17" t="str">
        <f t="shared" si="169"/>
        <v>OwnsMotorcycle</v>
      </c>
      <c r="H2728" s="21">
        <f t="shared" si="170"/>
        <v>44894</v>
      </c>
      <c r="I2728" s="11">
        <f t="shared" si="171"/>
        <v>14</v>
      </c>
    </row>
    <row r="2729" spans="1:9" x14ac:dyDescent="0.3">
      <c r="A2729" t="s">
        <v>1997</v>
      </c>
      <c r="B2729" t="s">
        <v>33</v>
      </c>
      <c r="C2729" s="2">
        <v>44770</v>
      </c>
      <c r="D2729" s="5">
        <v>14</v>
      </c>
      <c r="F2729" s="17" t="str">
        <f t="shared" si="168"/>
        <v>Charmion Blowfield</v>
      </c>
      <c r="G2729" s="17" t="str">
        <f t="shared" si="169"/>
        <v>OwnsMotorcycle</v>
      </c>
      <c r="H2729" s="21">
        <f t="shared" si="170"/>
        <v>44770</v>
      </c>
      <c r="I2729" s="11">
        <f t="shared" si="171"/>
        <v>14</v>
      </c>
    </row>
    <row r="2730" spans="1:9" x14ac:dyDescent="0.3">
      <c r="A2730" t="s">
        <v>1997</v>
      </c>
      <c r="B2730" t="s">
        <v>33</v>
      </c>
      <c r="C2730" s="2">
        <v>44933</v>
      </c>
      <c r="D2730" s="5">
        <v>14</v>
      </c>
      <c r="F2730" s="17" t="str">
        <f t="shared" si="168"/>
        <v>Charmion Blowfield</v>
      </c>
      <c r="G2730" s="17" t="str">
        <f t="shared" si="169"/>
        <v>OwnsMotorcycle</v>
      </c>
      <c r="H2730" s="21">
        <f t="shared" si="170"/>
        <v>44933</v>
      </c>
      <c r="I2730" s="11">
        <f t="shared" si="171"/>
        <v>14</v>
      </c>
    </row>
    <row r="2731" spans="1:9" x14ac:dyDescent="0.3">
      <c r="A2731" t="s">
        <v>881</v>
      </c>
      <c r="B2731" t="s">
        <v>9</v>
      </c>
      <c r="C2731" s="2">
        <v>45086</v>
      </c>
      <c r="D2731" s="5">
        <v>62</v>
      </c>
      <c r="F2731" s="17" t="str">
        <f t="shared" si="168"/>
        <v>Chauncey Behninck</v>
      </c>
      <c r="G2731" s="17" t="str">
        <f t="shared" si="169"/>
        <v>HandsetWebCapable</v>
      </c>
      <c r="H2731" s="21">
        <f t="shared" si="170"/>
        <v>45086</v>
      </c>
      <c r="I2731" s="11">
        <f t="shared" si="171"/>
        <v>62</v>
      </c>
    </row>
    <row r="2732" spans="1:9" x14ac:dyDescent="0.3">
      <c r="A2732" t="s">
        <v>881</v>
      </c>
      <c r="B2732" t="s">
        <v>9</v>
      </c>
      <c r="C2732" s="2">
        <v>45076</v>
      </c>
      <c r="D2732" s="5">
        <v>62</v>
      </c>
      <c r="F2732" s="17" t="str">
        <f t="shared" si="168"/>
        <v>Chauncey Behninck</v>
      </c>
      <c r="G2732" s="17" t="str">
        <f t="shared" si="169"/>
        <v>HandsetWebCapable</v>
      </c>
      <c r="H2732" s="21">
        <f t="shared" si="170"/>
        <v>45076</v>
      </c>
      <c r="I2732" s="11">
        <f t="shared" si="171"/>
        <v>62</v>
      </c>
    </row>
    <row r="2733" spans="1:9" x14ac:dyDescent="0.3">
      <c r="A2733" t="s">
        <v>881</v>
      </c>
      <c r="B2733" t="s">
        <v>9</v>
      </c>
      <c r="C2733" s="2">
        <v>44982</v>
      </c>
      <c r="D2733" s="5">
        <v>62</v>
      </c>
      <c r="F2733" s="17" t="str">
        <f t="shared" si="168"/>
        <v>Chauncey Behninck</v>
      </c>
      <c r="G2733" s="17" t="str">
        <f t="shared" si="169"/>
        <v>HandsetWebCapable</v>
      </c>
      <c r="H2733" s="21">
        <f t="shared" si="170"/>
        <v>44982</v>
      </c>
      <c r="I2733" s="11">
        <f t="shared" si="171"/>
        <v>62</v>
      </c>
    </row>
    <row r="2734" spans="1:9" x14ac:dyDescent="0.3">
      <c r="A2734" t="s">
        <v>881</v>
      </c>
      <c r="B2734" t="s">
        <v>9</v>
      </c>
      <c r="C2734" s="2">
        <v>45023</v>
      </c>
      <c r="D2734" s="5">
        <v>62</v>
      </c>
      <c r="F2734" s="17" t="str">
        <f t="shared" si="168"/>
        <v>Chauncey Behninck</v>
      </c>
      <c r="G2734" s="17" t="str">
        <f t="shared" si="169"/>
        <v>HandsetWebCapable</v>
      </c>
      <c r="H2734" s="21">
        <f t="shared" si="170"/>
        <v>45023</v>
      </c>
      <c r="I2734" s="11">
        <f t="shared" si="171"/>
        <v>62</v>
      </c>
    </row>
    <row r="2735" spans="1:9" x14ac:dyDescent="0.3">
      <c r="A2735" t="s">
        <v>881</v>
      </c>
      <c r="B2735" t="s">
        <v>23</v>
      </c>
      <c r="C2735" s="2">
        <v>45050</v>
      </c>
      <c r="D2735" s="5">
        <v>66</v>
      </c>
      <c r="F2735" s="17" t="str">
        <f t="shared" si="168"/>
        <v>Chauncey Behninck</v>
      </c>
      <c r="G2735" s="17" t="str">
        <f t="shared" si="169"/>
        <v>NonUSTravel</v>
      </c>
      <c r="H2735" s="21">
        <f t="shared" si="170"/>
        <v>45050</v>
      </c>
      <c r="I2735" s="11">
        <f t="shared" si="171"/>
        <v>66</v>
      </c>
    </row>
    <row r="2736" spans="1:9" x14ac:dyDescent="0.3">
      <c r="A2736" t="s">
        <v>881</v>
      </c>
      <c r="B2736" t="s">
        <v>23</v>
      </c>
      <c r="C2736" s="2">
        <v>45017</v>
      </c>
      <c r="D2736" s="5">
        <v>66</v>
      </c>
      <c r="F2736" s="17" t="str">
        <f t="shared" si="168"/>
        <v>Chauncey Behninck</v>
      </c>
      <c r="G2736" s="17" t="str">
        <f t="shared" si="169"/>
        <v>NonUSTravel</v>
      </c>
      <c r="H2736" s="21">
        <f t="shared" si="170"/>
        <v>45017</v>
      </c>
      <c r="I2736" s="11">
        <f t="shared" si="171"/>
        <v>66</v>
      </c>
    </row>
    <row r="2737" spans="1:9" x14ac:dyDescent="0.3">
      <c r="A2737" t="s">
        <v>3518</v>
      </c>
      <c r="B2737" t="s">
        <v>21</v>
      </c>
      <c r="C2737" s="2">
        <v>45068</v>
      </c>
      <c r="D2737" s="5">
        <v>75</v>
      </c>
      <c r="F2737" s="17" t="str">
        <f t="shared" si="168"/>
        <v>Chelsy Triggle</v>
      </c>
      <c r="G2737" s="17" t="str">
        <f t="shared" si="169"/>
        <v>OptOutMailings</v>
      </c>
      <c r="H2737" s="21">
        <f t="shared" si="170"/>
        <v>45068</v>
      </c>
      <c r="I2737" s="11">
        <f t="shared" si="171"/>
        <v>75</v>
      </c>
    </row>
    <row r="2738" spans="1:9" x14ac:dyDescent="0.3">
      <c r="A2738" t="s">
        <v>3518</v>
      </c>
      <c r="B2738" t="s">
        <v>21</v>
      </c>
      <c r="C2738" s="2">
        <v>44998</v>
      </c>
      <c r="D2738" s="5">
        <v>75</v>
      </c>
      <c r="F2738" s="17" t="str">
        <f t="shared" si="168"/>
        <v>Chelsy Triggle</v>
      </c>
      <c r="G2738" s="17" t="str">
        <f t="shared" si="169"/>
        <v>OptOutMailings</v>
      </c>
      <c r="H2738" s="21">
        <f t="shared" si="170"/>
        <v>44998</v>
      </c>
      <c r="I2738" s="11">
        <f t="shared" si="171"/>
        <v>75</v>
      </c>
    </row>
    <row r="2739" spans="1:9" x14ac:dyDescent="0.3">
      <c r="A2739" t="s">
        <v>3518</v>
      </c>
      <c r="B2739" t="s">
        <v>21</v>
      </c>
      <c r="C2739" s="2">
        <v>44985</v>
      </c>
      <c r="D2739" s="5">
        <v>75</v>
      </c>
      <c r="F2739" s="19" t="str">
        <f t="shared" si="168"/>
        <v>Chelsy Triggle</v>
      </c>
      <c r="G2739" s="17" t="str">
        <f t="shared" si="169"/>
        <v>OptOutMailings</v>
      </c>
      <c r="H2739" s="21">
        <f t="shared" si="170"/>
        <v>44985</v>
      </c>
      <c r="I2739" s="11">
        <f t="shared" si="171"/>
        <v>75</v>
      </c>
    </row>
    <row r="2740" spans="1:9" x14ac:dyDescent="0.3">
      <c r="A2740" t="s">
        <v>3518</v>
      </c>
      <c r="B2740" t="s">
        <v>21</v>
      </c>
      <c r="C2740" s="2">
        <v>44887</v>
      </c>
      <c r="D2740" s="5">
        <v>75</v>
      </c>
      <c r="F2740" s="17" t="str">
        <f t="shared" si="168"/>
        <v>Chelsy Triggle</v>
      </c>
      <c r="G2740" s="17" t="str">
        <f t="shared" si="169"/>
        <v>OptOutMailings</v>
      </c>
      <c r="H2740" s="21">
        <f t="shared" si="170"/>
        <v>44887</v>
      </c>
      <c r="I2740" s="11">
        <f t="shared" si="171"/>
        <v>75</v>
      </c>
    </row>
    <row r="2741" spans="1:9" x14ac:dyDescent="0.3">
      <c r="A2741" t="s">
        <v>3518</v>
      </c>
      <c r="B2741" t="s">
        <v>21</v>
      </c>
      <c r="C2741" s="2">
        <v>45038</v>
      </c>
      <c r="D2741" s="5">
        <v>75</v>
      </c>
      <c r="F2741" s="17" t="str">
        <f t="shared" si="168"/>
        <v>Chelsy Triggle</v>
      </c>
      <c r="G2741" s="17" t="str">
        <f t="shared" si="169"/>
        <v>OptOutMailings</v>
      </c>
      <c r="H2741" s="21">
        <f t="shared" si="170"/>
        <v>45038</v>
      </c>
      <c r="I2741" s="11">
        <f t="shared" si="171"/>
        <v>75</v>
      </c>
    </row>
    <row r="2742" spans="1:9" x14ac:dyDescent="0.3">
      <c r="A2742" t="s">
        <v>3518</v>
      </c>
      <c r="B2742" t="s">
        <v>21</v>
      </c>
      <c r="C2742" s="2">
        <v>44913</v>
      </c>
      <c r="D2742" s="5">
        <v>75</v>
      </c>
      <c r="F2742" s="17" t="str">
        <f t="shared" si="168"/>
        <v>Chelsy Triggle</v>
      </c>
      <c r="G2742" s="17" t="str">
        <f t="shared" si="169"/>
        <v>OptOutMailings</v>
      </c>
      <c r="H2742" s="21">
        <f t="shared" si="170"/>
        <v>44913</v>
      </c>
      <c r="I2742" s="11">
        <f t="shared" si="171"/>
        <v>75</v>
      </c>
    </row>
    <row r="2743" spans="1:9" x14ac:dyDescent="0.3">
      <c r="A2743" t="s">
        <v>3518</v>
      </c>
      <c r="B2743" t="s">
        <v>21</v>
      </c>
      <c r="C2743" s="2">
        <v>44847</v>
      </c>
      <c r="D2743" s="5">
        <v>75</v>
      </c>
      <c r="F2743" s="17" t="str">
        <f t="shared" si="168"/>
        <v>Chelsy Triggle</v>
      </c>
      <c r="G2743" s="17" t="str">
        <f t="shared" si="169"/>
        <v>OptOutMailings</v>
      </c>
      <c r="H2743" s="21">
        <f t="shared" si="170"/>
        <v>44847</v>
      </c>
      <c r="I2743" s="11">
        <f t="shared" si="171"/>
        <v>75</v>
      </c>
    </row>
    <row r="2744" spans="1:9" x14ac:dyDescent="0.3">
      <c r="A2744" t="s">
        <v>3518</v>
      </c>
      <c r="B2744" t="s">
        <v>21</v>
      </c>
      <c r="C2744" s="2">
        <v>44949</v>
      </c>
      <c r="D2744" s="5">
        <v>75</v>
      </c>
      <c r="F2744" s="17" t="str">
        <f t="shared" si="168"/>
        <v>Chelsy Triggle</v>
      </c>
      <c r="G2744" s="17" t="str">
        <f t="shared" si="169"/>
        <v>OptOutMailings</v>
      </c>
      <c r="H2744" s="21">
        <f t="shared" si="170"/>
        <v>44949</v>
      </c>
      <c r="I2744" s="11">
        <f t="shared" si="171"/>
        <v>75</v>
      </c>
    </row>
    <row r="2745" spans="1:9" x14ac:dyDescent="0.3">
      <c r="A2745" t="s">
        <v>3518</v>
      </c>
      <c r="B2745" t="s">
        <v>19</v>
      </c>
      <c r="C2745" s="2">
        <v>44843</v>
      </c>
      <c r="D2745" s="5">
        <v>27</v>
      </c>
      <c r="F2745" s="17" t="str">
        <f t="shared" si="168"/>
        <v>Chelsy Triggle</v>
      </c>
      <c r="G2745" s="17" t="str">
        <f t="shared" si="169"/>
        <v>RespondsToMailOffers</v>
      </c>
      <c r="H2745" s="21">
        <f t="shared" si="170"/>
        <v>44843</v>
      </c>
      <c r="I2745" s="11">
        <f t="shared" si="171"/>
        <v>27</v>
      </c>
    </row>
    <row r="2746" spans="1:9" x14ac:dyDescent="0.3">
      <c r="A2746" t="s">
        <v>3518</v>
      </c>
      <c r="B2746" t="s">
        <v>19</v>
      </c>
      <c r="C2746" s="2">
        <v>45025</v>
      </c>
      <c r="D2746" s="5">
        <v>27</v>
      </c>
      <c r="F2746" s="17" t="str">
        <f t="shared" si="168"/>
        <v>Chelsy Triggle</v>
      </c>
      <c r="G2746" s="17" t="str">
        <f t="shared" si="169"/>
        <v>RespondsToMailOffers</v>
      </c>
      <c r="H2746" s="21">
        <f t="shared" si="170"/>
        <v>45025</v>
      </c>
      <c r="I2746" s="11">
        <f t="shared" si="171"/>
        <v>27</v>
      </c>
    </row>
    <row r="2747" spans="1:9" x14ac:dyDescent="0.3">
      <c r="A2747" t="s">
        <v>3518</v>
      </c>
      <c r="B2747" t="s">
        <v>19</v>
      </c>
      <c r="C2747" s="2">
        <v>45002</v>
      </c>
      <c r="D2747" s="5">
        <v>27</v>
      </c>
      <c r="F2747" s="17" t="str">
        <f t="shared" si="168"/>
        <v>Chelsy Triggle</v>
      </c>
      <c r="G2747" s="17" t="str">
        <f t="shared" si="169"/>
        <v>RespondsToMailOffers</v>
      </c>
      <c r="H2747" s="21">
        <f t="shared" si="170"/>
        <v>45002</v>
      </c>
      <c r="I2747" s="11">
        <f t="shared" si="171"/>
        <v>27</v>
      </c>
    </row>
    <row r="2748" spans="1:9" x14ac:dyDescent="0.3">
      <c r="A2748" t="s">
        <v>3518</v>
      </c>
      <c r="B2748" t="s">
        <v>19</v>
      </c>
      <c r="C2748" s="2">
        <v>44914</v>
      </c>
      <c r="D2748" s="5">
        <v>27</v>
      </c>
      <c r="F2748" s="17" t="str">
        <f t="shared" si="168"/>
        <v>Chelsy Triggle</v>
      </c>
      <c r="G2748" s="17" t="str">
        <f t="shared" si="169"/>
        <v>RespondsToMailOffers</v>
      </c>
      <c r="H2748" s="21">
        <f t="shared" si="170"/>
        <v>44914</v>
      </c>
      <c r="I2748" s="11">
        <f t="shared" si="171"/>
        <v>27</v>
      </c>
    </row>
    <row r="2749" spans="1:9" x14ac:dyDescent="0.3">
      <c r="A2749" t="s">
        <v>3518</v>
      </c>
      <c r="B2749" t="s">
        <v>19</v>
      </c>
      <c r="C2749" s="2">
        <v>45060</v>
      </c>
      <c r="D2749" s="5">
        <v>27</v>
      </c>
      <c r="F2749" s="17" t="str">
        <f t="shared" si="168"/>
        <v>Chelsy Triggle</v>
      </c>
      <c r="G2749" s="17" t="str">
        <f t="shared" si="169"/>
        <v>RespondsToMailOffers</v>
      </c>
      <c r="H2749" s="21">
        <f t="shared" si="170"/>
        <v>45060</v>
      </c>
      <c r="I2749" s="11">
        <f t="shared" si="171"/>
        <v>27</v>
      </c>
    </row>
    <row r="2750" spans="1:9" x14ac:dyDescent="0.3">
      <c r="A2750" t="s">
        <v>3518</v>
      </c>
      <c r="B2750" t="s">
        <v>19</v>
      </c>
      <c r="C2750" s="2">
        <v>44937</v>
      </c>
      <c r="D2750" s="5">
        <v>27</v>
      </c>
      <c r="F2750" s="17" t="str">
        <f t="shared" si="168"/>
        <v>Chelsy Triggle</v>
      </c>
      <c r="G2750" s="17" t="str">
        <f t="shared" si="169"/>
        <v>RespondsToMailOffers</v>
      </c>
      <c r="H2750" s="21">
        <f t="shared" si="170"/>
        <v>44937</v>
      </c>
      <c r="I2750" s="11">
        <f t="shared" si="171"/>
        <v>27</v>
      </c>
    </row>
    <row r="2751" spans="1:9" x14ac:dyDescent="0.3">
      <c r="A2751" t="s">
        <v>3518</v>
      </c>
      <c r="B2751" t="s">
        <v>19</v>
      </c>
      <c r="C2751" s="2">
        <v>44979</v>
      </c>
      <c r="D2751" s="5">
        <v>27</v>
      </c>
      <c r="F2751" s="17" t="str">
        <f t="shared" si="168"/>
        <v>Chelsy Triggle</v>
      </c>
      <c r="G2751" s="17" t="str">
        <f t="shared" si="169"/>
        <v>RespondsToMailOffers</v>
      </c>
      <c r="H2751" s="21">
        <f t="shared" si="170"/>
        <v>44979</v>
      </c>
      <c r="I2751" s="11">
        <f t="shared" si="171"/>
        <v>27</v>
      </c>
    </row>
    <row r="2752" spans="1:9" x14ac:dyDescent="0.3">
      <c r="A2752" t="s">
        <v>1737</v>
      </c>
      <c r="B2752" t="s">
        <v>15</v>
      </c>
      <c r="C2752" s="2">
        <v>45024</v>
      </c>
      <c r="D2752" s="5">
        <v>13</v>
      </c>
      <c r="F2752" s="17" t="str">
        <f t="shared" si="168"/>
        <v>Cherey Corneliussen</v>
      </c>
      <c r="G2752" s="17" t="str">
        <f t="shared" si="169"/>
        <v>Homeownership</v>
      </c>
      <c r="H2752" s="21">
        <f t="shared" si="170"/>
        <v>45024</v>
      </c>
      <c r="I2752" s="11">
        <f t="shared" si="171"/>
        <v>13</v>
      </c>
    </row>
    <row r="2753" spans="1:9" x14ac:dyDescent="0.3">
      <c r="A2753" t="s">
        <v>1737</v>
      </c>
      <c r="B2753" t="s">
        <v>15</v>
      </c>
      <c r="C2753" s="2">
        <v>44976</v>
      </c>
      <c r="D2753" s="5">
        <v>13</v>
      </c>
      <c r="F2753" s="17" t="str">
        <f t="shared" ref="F2753:F2816" si="172">A2753</f>
        <v>Cherey Corneliussen</v>
      </c>
      <c r="G2753" s="17" t="str">
        <f t="shared" ref="G2753:G2816" si="173">B2753</f>
        <v>Homeownership</v>
      </c>
      <c r="H2753" s="21">
        <f t="shared" ref="H2753:H2816" si="174">C2753</f>
        <v>44976</v>
      </c>
      <c r="I2753" s="11">
        <f t="shared" ref="I2753:I2816" si="175">D2753</f>
        <v>13</v>
      </c>
    </row>
    <row r="2754" spans="1:9" x14ac:dyDescent="0.3">
      <c r="A2754" t="s">
        <v>1737</v>
      </c>
      <c r="B2754" t="s">
        <v>15</v>
      </c>
      <c r="C2754" s="2">
        <v>44781</v>
      </c>
      <c r="D2754" s="5">
        <v>13</v>
      </c>
      <c r="F2754" s="17" t="str">
        <f t="shared" si="172"/>
        <v>Cherey Corneliussen</v>
      </c>
      <c r="G2754" s="17" t="str">
        <f t="shared" si="173"/>
        <v>Homeownership</v>
      </c>
      <c r="H2754" s="21">
        <f t="shared" si="174"/>
        <v>44781</v>
      </c>
      <c r="I2754" s="11">
        <f t="shared" si="175"/>
        <v>13</v>
      </c>
    </row>
    <row r="2755" spans="1:9" x14ac:dyDescent="0.3">
      <c r="A2755" t="s">
        <v>1737</v>
      </c>
      <c r="B2755" t="s">
        <v>15</v>
      </c>
      <c r="C2755" s="2">
        <v>44819</v>
      </c>
      <c r="D2755" s="5">
        <v>13</v>
      </c>
      <c r="F2755" s="17" t="str">
        <f t="shared" si="172"/>
        <v>Cherey Corneliussen</v>
      </c>
      <c r="G2755" s="17" t="str">
        <f t="shared" si="173"/>
        <v>Homeownership</v>
      </c>
      <c r="H2755" s="21">
        <f t="shared" si="174"/>
        <v>44819</v>
      </c>
      <c r="I2755" s="11">
        <f t="shared" si="175"/>
        <v>13</v>
      </c>
    </row>
    <row r="2756" spans="1:9" x14ac:dyDescent="0.3">
      <c r="A2756" t="s">
        <v>1737</v>
      </c>
      <c r="B2756" t="s">
        <v>15</v>
      </c>
      <c r="C2756" s="2">
        <v>44994</v>
      </c>
      <c r="D2756" s="5">
        <v>13</v>
      </c>
      <c r="F2756" s="17" t="str">
        <f t="shared" si="172"/>
        <v>Cherey Corneliussen</v>
      </c>
      <c r="G2756" s="17" t="str">
        <f t="shared" si="173"/>
        <v>Homeownership</v>
      </c>
      <c r="H2756" s="21">
        <f t="shared" si="174"/>
        <v>44994</v>
      </c>
      <c r="I2756" s="11">
        <f t="shared" si="175"/>
        <v>13</v>
      </c>
    </row>
    <row r="2757" spans="1:9" x14ac:dyDescent="0.3">
      <c r="A2757" t="s">
        <v>1737</v>
      </c>
      <c r="B2757" t="s">
        <v>15</v>
      </c>
      <c r="C2757" s="2">
        <v>44847</v>
      </c>
      <c r="D2757" s="5">
        <v>13</v>
      </c>
      <c r="F2757" s="17" t="str">
        <f t="shared" si="172"/>
        <v>Cherey Corneliussen</v>
      </c>
      <c r="G2757" s="17" t="str">
        <f t="shared" si="173"/>
        <v>Homeownership</v>
      </c>
      <c r="H2757" s="21">
        <f t="shared" si="174"/>
        <v>44847</v>
      </c>
      <c r="I2757" s="11">
        <f t="shared" si="175"/>
        <v>13</v>
      </c>
    </row>
    <row r="2758" spans="1:9" x14ac:dyDescent="0.3">
      <c r="A2758" t="s">
        <v>1737</v>
      </c>
      <c r="B2758" t="s">
        <v>15</v>
      </c>
      <c r="C2758" s="2">
        <v>45055</v>
      </c>
      <c r="D2758" s="5">
        <v>13</v>
      </c>
      <c r="F2758" s="17" t="str">
        <f t="shared" si="172"/>
        <v>Cherey Corneliussen</v>
      </c>
      <c r="G2758" s="17" t="str">
        <f t="shared" si="173"/>
        <v>Homeownership</v>
      </c>
      <c r="H2758" s="21">
        <f t="shared" si="174"/>
        <v>45055</v>
      </c>
      <c r="I2758" s="11">
        <f t="shared" si="175"/>
        <v>13</v>
      </c>
    </row>
    <row r="2759" spans="1:9" x14ac:dyDescent="0.3">
      <c r="A2759" t="s">
        <v>1737</v>
      </c>
      <c r="B2759" t="s">
        <v>15</v>
      </c>
      <c r="C2759" s="2">
        <v>44905</v>
      </c>
      <c r="D2759" s="5">
        <v>13</v>
      </c>
      <c r="F2759" s="17" t="str">
        <f t="shared" si="172"/>
        <v>Cherey Corneliussen</v>
      </c>
      <c r="G2759" s="17" t="str">
        <f t="shared" si="173"/>
        <v>Homeownership</v>
      </c>
      <c r="H2759" s="21">
        <f t="shared" si="174"/>
        <v>44905</v>
      </c>
      <c r="I2759" s="11">
        <f t="shared" si="175"/>
        <v>13</v>
      </c>
    </row>
    <row r="2760" spans="1:9" x14ac:dyDescent="0.3">
      <c r="A2760" t="s">
        <v>1737</v>
      </c>
      <c r="B2760" t="s">
        <v>15</v>
      </c>
      <c r="C2760" s="2">
        <v>44947</v>
      </c>
      <c r="D2760" s="5">
        <v>13</v>
      </c>
      <c r="F2760" s="17" t="str">
        <f t="shared" si="172"/>
        <v>Cherey Corneliussen</v>
      </c>
      <c r="G2760" s="17" t="str">
        <f t="shared" si="173"/>
        <v>Homeownership</v>
      </c>
      <c r="H2760" s="21">
        <f t="shared" si="174"/>
        <v>44947</v>
      </c>
      <c r="I2760" s="11">
        <f t="shared" si="175"/>
        <v>13</v>
      </c>
    </row>
    <row r="2761" spans="1:9" x14ac:dyDescent="0.3">
      <c r="A2761" t="s">
        <v>1737</v>
      </c>
      <c r="B2761" t="s">
        <v>11</v>
      </c>
      <c r="C2761" s="2">
        <v>44929</v>
      </c>
      <c r="D2761" s="5">
        <v>26</v>
      </c>
      <c r="F2761" s="17" t="str">
        <f t="shared" si="172"/>
        <v>Cherey Corneliussen</v>
      </c>
      <c r="G2761" s="17" t="str">
        <f t="shared" si="173"/>
        <v>TruckOwner</v>
      </c>
      <c r="H2761" s="21">
        <f t="shared" si="174"/>
        <v>44929</v>
      </c>
      <c r="I2761" s="11">
        <f t="shared" si="175"/>
        <v>26</v>
      </c>
    </row>
    <row r="2762" spans="1:9" x14ac:dyDescent="0.3">
      <c r="A2762" t="s">
        <v>1737</v>
      </c>
      <c r="B2762" t="s">
        <v>11</v>
      </c>
      <c r="C2762" s="2">
        <v>44712</v>
      </c>
      <c r="D2762" s="5">
        <v>26</v>
      </c>
      <c r="F2762" s="17" t="str">
        <f t="shared" si="172"/>
        <v>Cherey Corneliussen</v>
      </c>
      <c r="G2762" s="17" t="str">
        <f t="shared" si="173"/>
        <v>TruckOwner</v>
      </c>
      <c r="H2762" s="21">
        <f t="shared" si="174"/>
        <v>44712</v>
      </c>
      <c r="I2762" s="11">
        <f t="shared" si="175"/>
        <v>26</v>
      </c>
    </row>
    <row r="2763" spans="1:9" x14ac:dyDescent="0.3">
      <c r="A2763" t="s">
        <v>1737</v>
      </c>
      <c r="B2763" t="s">
        <v>11</v>
      </c>
      <c r="C2763" s="2">
        <v>45031</v>
      </c>
      <c r="D2763" s="5">
        <v>26</v>
      </c>
      <c r="F2763" s="17" t="str">
        <f t="shared" si="172"/>
        <v>Cherey Corneliussen</v>
      </c>
      <c r="G2763" s="17" t="str">
        <f t="shared" si="173"/>
        <v>TruckOwner</v>
      </c>
      <c r="H2763" s="21">
        <f t="shared" si="174"/>
        <v>45031</v>
      </c>
      <c r="I2763" s="11">
        <f t="shared" si="175"/>
        <v>26</v>
      </c>
    </row>
    <row r="2764" spans="1:9" x14ac:dyDescent="0.3">
      <c r="A2764" t="s">
        <v>1737</v>
      </c>
      <c r="B2764" t="s">
        <v>11</v>
      </c>
      <c r="C2764" s="2">
        <v>44744</v>
      </c>
      <c r="D2764" s="5">
        <v>26</v>
      </c>
      <c r="F2764" s="17" t="str">
        <f t="shared" si="172"/>
        <v>Cherey Corneliussen</v>
      </c>
      <c r="G2764" s="17" t="str">
        <f t="shared" si="173"/>
        <v>TruckOwner</v>
      </c>
      <c r="H2764" s="21">
        <f t="shared" si="174"/>
        <v>44744</v>
      </c>
      <c r="I2764" s="11">
        <f t="shared" si="175"/>
        <v>26</v>
      </c>
    </row>
    <row r="2765" spans="1:9" x14ac:dyDescent="0.3">
      <c r="A2765" t="s">
        <v>1737</v>
      </c>
      <c r="B2765" t="s">
        <v>11</v>
      </c>
      <c r="C2765" s="2">
        <v>44909</v>
      </c>
      <c r="D2765" s="5">
        <v>26</v>
      </c>
      <c r="F2765" s="17" t="str">
        <f t="shared" si="172"/>
        <v>Cherey Corneliussen</v>
      </c>
      <c r="G2765" s="17" t="str">
        <f t="shared" si="173"/>
        <v>TruckOwner</v>
      </c>
      <c r="H2765" s="21">
        <f t="shared" si="174"/>
        <v>44909</v>
      </c>
      <c r="I2765" s="11">
        <f t="shared" si="175"/>
        <v>26</v>
      </c>
    </row>
    <row r="2766" spans="1:9" x14ac:dyDescent="0.3">
      <c r="A2766" t="s">
        <v>1737</v>
      </c>
      <c r="B2766" t="s">
        <v>11</v>
      </c>
      <c r="C2766" s="2">
        <v>44780</v>
      </c>
      <c r="D2766" s="5">
        <v>26</v>
      </c>
      <c r="F2766" s="19" t="str">
        <f t="shared" si="172"/>
        <v>Cherey Corneliussen</v>
      </c>
      <c r="G2766" s="17" t="str">
        <f t="shared" si="173"/>
        <v>TruckOwner</v>
      </c>
      <c r="H2766" s="21">
        <f t="shared" si="174"/>
        <v>44780</v>
      </c>
      <c r="I2766" s="11">
        <f t="shared" si="175"/>
        <v>26</v>
      </c>
    </row>
    <row r="2767" spans="1:9" x14ac:dyDescent="0.3">
      <c r="A2767" t="s">
        <v>1737</v>
      </c>
      <c r="B2767" t="s">
        <v>11</v>
      </c>
      <c r="C2767" s="2">
        <v>44960</v>
      </c>
      <c r="D2767" s="5">
        <v>26</v>
      </c>
      <c r="F2767" s="17" t="str">
        <f t="shared" si="172"/>
        <v>Cherey Corneliussen</v>
      </c>
      <c r="G2767" s="17" t="str">
        <f t="shared" si="173"/>
        <v>TruckOwner</v>
      </c>
      <c r="H2767" s="21">
        <f t="shared" si="174"/>
        <v>44960</v>
      </c>
      <c r="I2767" s="11">
        <f t="shared" si="175"/>
        <v>26</v>
      </c>
    </row>
    <row r="2768" spans="1:9" x14ac:dyDescent="0.3">
      <c r="A2768" t="s">
        <v>1737</v>
      </c>
      <c r="B2768" t="s">
        <v>11</v>
      </c>
      <c r="C2768" s="2">
        <v>44808</v>
      </c>
      <c r="D2768" s="5">
        <v>26</v>
      </c>
      <c r="F2768" s="17" t="str">
        <f t="shared" si="172"/>
        <v>Cherey Corneliussen</v>
      </c>
      <c r="G2768" s="17" t="str">
        <f t="shared" si="173"/>
        <v>TruckOwner</v>
      </c>
      <c r="H2768" s="21">
        <f t="shared" si="174"/>
        <v>44808</v>
      </c>
      <c r="I2768" s="11">
        <f t="shared" si="175"/>
        <v>26</v>
      </c>
    </row>
    <row r="2769" spans="1:9" x14ac:dyDescent="0.3">
      <c r="A2769" t="s">
        <v>1737</v>
      </c>
      <c r="B2769" t="s">
        <v>11</v>
      </c>
      <c r="C2769" s="2">
        <v>45056</v>
      </c>
      <c r="D2769" s="5">
        <v>26</v>
      </c>
      <c r="F2769" s="17" t="str">
        <f t="shared" si="172"/>
        <v>Cherey Corneliussen</v>
      </c>
      <c r="G2769" s="17" t="str">
        <f t="shared" si="173"/>
        <v>TruckOwner</v>
      </c>
      <c r="H2769" s="21">
        <f t="shared" si="174"/>
        <v>45056</v>
      </c>
      <c r="I2769" s="11">
        <f t="shared" si="175"/>
        <v>26</v>
      </c>
    </row>
    <row r="2770" spans="1:9" x14ac:dyDescent="0.3">
      <c r="A2770" t="s">
        <v>1737</v>
      </c>
      <c r="B2770" t="s">
        <v>11</v>
      </c>
      <c r="C2770" s="2">
        <v>44846</v>
      </c>
      <c r="D2770" s="5">
        <v>26</v>
      </c>
      <c r="F2770" s="17" t="str">
        <f t="shared" si="172"/>
        <v>Cherey Corneliussen</v>
      </c>
      <c r="G2770" s="17" t="str">
        <f t="shared" si="173"/>
        <v>TruckOwner</v>
      </c>
      <c r="H2770" s="21">
        <f t="shared" si="174"/>
        <v>44846</v>
      </c>
      <c r="I2770" s="11">
        <f t="shared" si="175"/>
        <v>26</v>
      </c>
    </row>
    <row r="2771" spans="1:9" x14ac:dyDescent="0.3">
      <c r="A2771" t="s">
        <v>1737</v>
      </c>
      <c r="B2771" t="s">
        <v>11</v>
      </c>
      <c r="C2771" s="2">
        <v>44879</v>
      </c>
      <c r="D2771" s="5">
        <v>26</v>
      </c>
      <c r="F2771" s="17" t="str">
        <f t="shared" si="172"/>
        <v>Cherey Corneliussen</v>
      </c>
      <c r="G2771" s="17" t="str">
        <f t="shared" si="173"/>
        <v>TruckOwner</v>
      </c>
      <c r="H2771" s="21">
        <f t="shared" si="174"/>
        <v>44879</v>
      </c>
      <c r="I2771" s="11">
        <f t="shared" si="175"/>
        <v>26</v>
      </c>
    </row>
    <row r="2772" spans="1:9" x14ac:dyDescent="0.3">
      <c r="A2772" t="s">
        <v>2858</v>
      </c>
      <c r="B2772" t="s">
        <v>5</v>
      </c>
      <c r="C2772" s="2">
        <v>45076</v>
      </c>
      <c r="D2772" s="5">
        <v>10</v>
      </c>
      <c r="F2772" s="17" t="str">
        <f t="shared" si="172"/>
        <v>Chev Stallion</v>
      </c>
      <c r="G2772" s="17" t="str">
        <f t="shared" si="173"/>
        <v>ChildrenInHH</v>
      </c>
      <c r="H2772" s="21">
        <f t="shared" si="174"/>
        <v>45076</v>
      </c>
      <c r="I2772" s="11">
        <f t="shared" si="175"/>
        <v>10</v>
      </c>
    </row>
    <row r="2773" spans="1:9" x14ac:dyDescent="0.3">
      <c r="A2773" t="s">
        <v>2858</v>
      </c>
      <c r="B2773" t="s">
        <v>5</v>
      </c>
      <c r="C2773" s="2">
        <v>44961</v>
      </c>
      <c r="D2773" s="5">
        <v>10</v>
      </c>
      <c r="F2773" s="17" t="str">
        <f t="shared" si="172"/>
        <v>Chev Stallion</v>
      </c>
      <c r="G2773" s="17" t="str">
        <f t="shared" si="173"/>
        <v>ChildrenInHH</v>
      </c>
      <c r="H2773" s="21">
        <f t="shared" si="174"/>
        <v>44961</v>
      </c>
      <c r="I2773" s="11">
        <f t="shared" si="175"/>
        <v>10</v>
      </c>
    </row>
    <row r="2774" spans="1:9" x14ac:dyDescent="0.3">
      <c r="A2774" t="s">
        <v>2858</v>
      </c>
      <c r="B2774" t="s">
        <v>5</v>
      </c>
      <c r="C2774" s="2">
        <v>44710</v>
      </c>
      <c r="D2774" s="5">
        <v>10</v>
      </c>
      <c r="F2774" s="17" t="str">
        <f t="shared" si="172"/>
        <v>Chev Stallion</v>
      </c>
      <c r="G2774" s="17" t="str">
        <f t="shared" si="173"/>
        <v>ChildrenInHH</v>
      </c>
      <c r="H2774" s="21">
        <f t="shared" si="174"/>
        <v>44710</v>
      </c>
      <c r="I2774" s="11">
        <f t="shared" si="175"/>
        <v>10</v>
      </c>
    </row>
    <row r="2775" spans="1:9" x14ac:dyDescent="0.3">
      <c r="A2775" t="s">
        <v>2858</v>
      </c>
      <c r="B2775" t="s">
        <v>5</v>
      </c>
      <c r="C2775" s="2">
        <v>44746</v>
      </c>
      <c r="D2775" s="5">
        <v>10</v>
      </c>
      <c r="F2775" s="17" t="str">
        <f t="shared" si="172"/>
        <v>Chev Stallion</v>
      </c>
      <c r="G2775" s="17" t="str">
        <f t="shared" si="173"/>
        <v>ChildrenInHH</v>
      </c>
      <c r="H2775" s="21">
        <f t="shared" si="174"/>
        <v>44746</v>
      </c>
      <c r="I2775" s="11">
        <f t="shared" si="175"/>
        <v>10</v>
      </c>
    </row>
    <row r="2776" spans="1:9" x14ac:dyDescent="0.3">
      <c r="A2776" t="s">
        <v>2858</v>
      </c>
      <c r="B2776" t="s">
        <v>5</v>
      </c>
      <c r="C2776" s="2">
        <v>44994</v>
      </c>
      <c r="D2776" s="5">
        <v>10</v>
      </c>
      <c r="F2776" s="17" t="str">
        <f t="shared" si="172"/>
        <v>Chev Stallion</v>
      </c>
      <c r="G2776" s="17" t="str">
        <f t="shared" si="173"/>
        <v>ChildrenInHH</v>
      </c>
      <c r="H2776" s="21">
        <f t="shared" si="174"/>
        <v>44994</v>
      </c>
      <c r="I2776" s="11">
        <f t="shared" si="175"/>
        <v>10</v>
      </c>
    </row>
    <row r="2777" spans="1:9" x14ac:dyDescent="0.3">
      <c r="A2777" t="s">
        <v>2858</v>
      </c>
      <c r="B2777" t="s">
        <v>5</v>
      </c>
      <c r="C2777" s="2">
        <v>44847</v>
      </c>
      <c r="D2777" s="5">
        <v>10</v>
      </c>
      <c r="F2777" s="17" t="str">
        <f t="shared" si="172"/>
        <v>Chev Stallion</v>
      </c>
      <c r="G2777" s="17" t="str">
        <f t="shared" si="173"/>
        <v>ChildrenInHH</v>
      </c>
      <c r="H2777" s="21">
        <f t="shared" si="174"/>
        <v>44847</v>
      </c>
      <c r="I2777" s="11">
        <f t="shared" si="175"/>
        <v>10</v>
      </c>
    </row>
    <row r="2778" spans="1:9" x14ac:dyDescent="0.3">
      <c r="A2778" t="s">
        <v>2858</v>
      </c>
      <c r="B2778" t="s">
        <v>5</v>
      </c>
      <c r="C2778" s="2">
        <v>45085</v>
      </c>
      <c r="D2778" s="5">
        <v>10</v>
      </c>
      <c r="F2778" s="17" t="str">
        <f t="shared" si="172"/>
        <v>Chev Stallion</v>
      </c>
      <c r="G2778" s="17" t="str">
        <f t="shared" si="173"/>
        <v>ChildrenInHH</v>
      </c>
      <c r="H2778" s="21">
        <f t="shared" si="174"/>
        <v>45085</v>
      </c>
      <c r="I2778" s="11">
        <f t="shared" si="175"/>
        <v>10</v>
      </c>
    </row>
    <row r="2779" spans="1:9" x14ac:dyDescent="0.3">
      <c r="A2779" t="s">
        <v>2858</v>
      </c>
      <c r="B2779" t="s">
        <v>5</v>
      </c>
      <c r="C2779" s="2">
        <v>44894</v>
      </c>
      <c r="D2779" s="5">
        <v>10</v>
      </c>
      <c r="F2779" s="17" t="str">
        <f t="shared" si="172"/>
        <v>Chev Stallion</v>
      </c>
      <c r="G2779" s="17" t="str">
        <f t="shared" si="173"/>
        <v>ChildrenInHH</v>
      </c>
      <c r="H2779" s="21">
        <f t="shared" si="174"/>
        <v>44894</v>
      </c>
      <c r="I2779" s="11">
        <f t="shared" si="175"/>
        <v>10</v>
      </c>
    </row>
    <row r="2780" spans="1:9" x14ac:dyDescent="0.3">
      <c r="A2780" t="s">
        <v>2858</v>
      </c>
      <c r="B2780" t="s">
        <v>5</v>
      </c>
      <c r="C2780" s="2">
        <v>44957</v>
      </c>
      <c r="D2780" s="5">
        <v>10</v>
      </c>
      <c r="F2780" s="17" t="str">
        <f t="shared" si="172"/>
        <v>Chev Stallion</v>
      </c>
      <c r="G2780" s="17" t="str">
        <f t="shared" si="173"/>
        <v>ChildrenInHH</v>
      </c>
      <c r="H2780" s="21">
        <f t="shared" si="174"/>
        <v>44957</v>
      </c>
      <c r="I2780" s="11">
        <f t="shared" si="175"/>
        <v>10</v>
      </c>
    </row>
    <row r="2781" spans="1:9" x14ac:dyDescent="0.3">
      <c r="A2781" t="s">
        <v>2858</v>
      </c>
      <c r="B2781" t="s">
        <v>21</v>
      </c>
      <c r="C2781" s="2">
        <v>45055</v>
      </c>
      <c r="D2781" s="5">
        <v>75</v>
      </c>
      <c r="F2781" s="17" t="str">
        <f t="shared" si="172"/>
        <v>Chev Stallion</v>
      </c>
      <c r="G2781" s="17" t="str">
        <f t="shared" si="173"/>
        <v>OptOutMailings</v>
      </c>
      <c r="H2781" s="21">
        <f t="shared" si="174"/>
        <v>45055</v>
      </c>
      <c r="I2781" s="11">
        <f t="shared" si="175"/>
        <v>75</v>
      </c>
    </row>
    <row r="2782" spans="1:9" x14ac:dyDescent="0.3">
      <c r="A2782" t="s">
        <v>2858</v>
      </c>
      <c r="B2782" t="s">
        <v>21</v>
      </c>
      <c r="C2782" s="2">
        <v>45019</v>
      </c>
      <c r="D2782" s="5">
        <v>75</v>
      </c>
      <c r="F2782" s="17" t="str">
        <f t="shared" si="172"/>
        <v>Chev Stallion</v>
      </c>
      <c r="G2782" s="17" t="str">
        <f t="shared" si="173"/>
        <v>OptOutMailings</v>
      </c>
      <c r="H2782" s="21">
        <f t="shared" si="174"/>
        <v>45019</v>
      </c>
      <c r="I2782" s="11">
        <f t="shared" si="175"/>
        <v>75</v>
      </c>
    </row>
    <row r="2783" spans="1:9" x14ac:dyDescent="0.3">
      <c r="A2783" t="s">
        <v>2858</v>
      </c>
      <c r="B2783" t="s">
        <v>21</v>
      </c>
      <c r="C2783" s="2">
        <v>44958</v>
      </c>
      <c r="D2783" s="5">
        <v>75</v>
      </c>
      <c r="F2783" s="17" t="str">
        <f t="shared" si="172"/>
        <v>Chev Stallion</v>
      </c>
      <c r="G2783" s="17" t="str">
        <f t="shared" si="173"/>
        <v>OptOutMailings</v>
      </c>
      <c r="H2783" s="21">
        <f t="shared" si="174"/>
        <v>44958</v>
      </c>
      <c r="I2783" s="11">
        <f t="shared" si="175"/>
        <v>75</v>
      </c>
    </row>
    <row r="2784" spans="1:9" x14ac:dyDescent="0.3">
      <c r="A2784" t="s">
        <v>2858</v>
      </c>
      <c r="B2784" t="s">
        <v>21</v>
      </c>
      <c r="C2784" s="2">
        <v>44988</v>
      </c>
      <c r="D2784" s="5">
        <v>75</v>
      </c>
      <c r="F2784" s="17" t="str">
        <f t="shared" si="172"/>
        <v>Chev Stallion</v>
      </c>
      <c r="G2784" s="17" t="str">
        <f t="shared" si="173"/>
        <v>OptOutMailings</v>
      </c>
      <c r="H2784" s="21">
        <f t="shared" si="174"/>
        <v>44988</v>
      </c>
      <c r="I2784" s="11">
        <f t="shared" si="175"/>
        <v>75</v>
      </c>
    </row>
    <row r="2785" spans="1:9" x14ac:dyDescent="0.3">
      <c r="A2785" t="s">
        <v>2474</v>
      </c>
      <c r="B2785" t="s">
        <v>5</v>
      </c>
      <c r="C2785" s="2">
        <v>45041</v>
      </c>
      <c r="D2785" s="5">
        <v>10</v>
      </c>
      <c r="F2785" s="17" t="str">
        <f t="shared" si="172"/>
        <v>Chiquita Riddiough</v>
      </c>
      <c r="G2785" s="17" t="str">
        <f t="shared" si="173"/>
        <v>ChildrenInHH</v>
      </c>
      <c r="H2785" s="21">
        <f t="shared" si="174"/>
        <v>45041</v>
      </c>
      <c r="I2785" s="11">
        <f t="shared" si="175"/>
        <v>10</v>
      </c>
    </row>
    <row r="2786" spans="1:9" x14ac:dyDescent="0.3">
      <c r="A2786" t="s">
        <v>2474</v>
      </c>
      <c r="B2786" t="s">
        <v>5</v>
      </c>
      <c r="C2786" s="2">
        <v>45080</v>
      </c>
      <c r="D2786" s="5">
        <v>10</v>
      </c>
      <c r="F2786" s="17" t="str">
        <f t="shared" si="172"/>
        <v>Chiquita Riddiough</v>
      </c>
      <c r="G2786" s="17" t="str">
        <f t="shared" si="173"/>
        <v>ChildrenInHH</v>
      </c>
      <c r="H2786" s="21">
        <f t="shared" si="174"/>
        <v>45080</v>
      </c>
      <c r="I2786" s="11">
        <f t="shared" si="175"/>
        <v>10</v>
      </c>
    </row>
    <row r="2787" spans="1:9" x14ac:dyDescent="0.3">
      <c r="A2787" t="s">
        <v>2474</v>
      </c>
      <c r="B2787" t="s">
        <v>5</v>
      </c>
      <c r="C2787" s="2">
        <v>45077</v>
      </c>
      <c r="D2787" s="5">
        <v>10</v>
      </c>
      <c r="F2787" s="17" t="str">
        <f t="shared" si="172"/>
        <v>Chiquita Riddiough</v>
      </c>
      <c r="G2787" s="17" t="str">
        <f t="shared" si="173"/>
        <v>ChildrenInHH</v>
      </c>
      <c r="H2787" s="21">
        <f t="shared" si="174"/>
        <v>45077</v>
      </c>
      <c r="I2787" s="11">
        <f t="shared" si="175"/>
        <v>10</v>
      </c>
    </row>
    <row r="2788" spans="1:9" x14ac:dyDescent="0.3">
      <c r="A2788" t="s">
        <v>2474</v>
      </c>
      <c r="B2788" t="s">
        <v>7</v>
      </c>
      <c r="C2788" s="2">
        <v>45008</v>
      </c>
      <c r="D2788" s="5">
        <v>26</v>
      </c>
      <c r="F2788" s="17" t="str">
        <f t="shared" si="172"/>
        <v>Chiquita Riddiough</v>
      </c>
      <c r="G2788" s="17" t="str">
        <f t="shared" si="173"/>
        <v>HandsetRefurbished</v>
      </c>
      <c r="H2788" s="21">
        <f t="shared" si="174"/>
        <v>45008</v>
      </c>
      <c r="I2788" s="11">
        <f t="shared" si="175"/>
        <v>26</v>
      </c>
    </row>
    <row r="2789" spans="1:9" x14ac:dyDescent="0.3">
      <c r="A2789" t="s">
        <v>2474</v>
      </c>
      <c r="B2789" t="s">
        <v>7</v>
      </c>
      <c r="C2789" s="2">
        <v>45065</v>
      </c>
      <c r="D2789" s="5">
        <v>26</v>
      </c>
      <c r="F2789" s="17" t="str">
        <f t="shared" si="172"/>
        <v>Chiquita Riddiough</v>
      </c>
      <c r="G2789" s="17" t="str">
        <f t="shared" si="173"/>
        <v>HandsetRefurbished</v>
      </c>
      <c r="H2789" s="21">
        <f t="shared" si="174"/>
        <v>45065</v>
      </c>
      <c r="I2789" s="11">
        <f t="shared" si="175"/>
        <v>26</v>
      </c>
    </row>
    <row r="2790" spans="1:9" x14ac:dyDescent="0.3">
      <c r="A2790" t="s">
        <v>2474</v>
      </c>
      <c r="B2790" t="s">
        <v>7</v>
      </c>
      <c r="C2790" s="2">
        <v>45042</v>
      </c>
      <c r="D2790" s="5">
        <v>26</v>
      </c>
      <c r="F2790" s="17" t="str">
        <f t="shared" si="172"/>
        <v>Chiquita Riddiough</v>
      </c>
      <c r="G2790" s="17" t="str">
        <f t="shared" si="173"/>
        <v>HandsetRefurbished</v>
      </c>
      <c r="H2790" s="21">
        <f t="shared" si="174"/>
        <v>45042</v>
      </c>
      <c r="I2790" s="11">
        <f t="shared" si="175"/>
        <v>26</v>
      </c>
    </row>
    <row r="2791" spans="1:9" x14ac:dyDescent="0.3">
      <c r="A2791" t="s">
        <v>2474</v>
      </c>
      <c r="B2791" t="s">
        <v>7</v>
      </c>
      <c r="C2791" s="2">
        <v>44949</v>
      </c>
      <c r="D2791" s="5">
        <v>26</v>
      </c>
      <c r="F2791" s="17" t="str">
        <f t="shared" si="172"/>
        <v>Chiquita Riddiough</v>
      </c>
      <c r="G2791" s="17" t="str">
        <f t="shared" si="173"/>
        <v>HandsetRefurbished</v>
      </c>
      <c r="H2791" s="21">
        <f t="shared" si="174"/>
        <v>44949</v>
      </c>
      <c r="I2791" s="11">
        <f t="shared" si="175"/>
        <v>26</v>
      </c>
    </row>
    <row r="2792" spans="1:9" x14ac:dyDescent="0.3">
      <c r="A2792" t="s">
        <v>2474</v>
      </c>
      <c r="B2792" t="s">
        <v>7</v>
      </c>
      <c r="C2792" s="2">
        <v>44912</v>
      </c>
      <c r="D2792" s="5">
        <v>26</v>
      </c>
      <c r="F2792" s="19" t="str">
        <f t="shared" si="172"/>
        <v>Chiquita Riddiough</v>
      </c>
      <c r="G2792" s="17" t="str">
        <f t="shared" si="173"/>
        <v>HandsetRefurbished</v>
      </c>
      <c r="H2792" s="21">
        <f t="shared" si="174"/>
        <v>44912</v>
      </c>
      <c r="I2792" s="11">
        <f t="shared" si="175"/>
        <v>26</v>
      </c>
    </row>
    <row r="2793" spans="1:9" x14ac:dyDescent="0.3">
      <c r="A2793" t="s">
        <v>2474</v>
      </c>
      <c r="B2793" t="s">
        <v>7</v>
      </c>
      <c r="C2793" s="2">
        <v>44975</v>
      </c>
      <c r="D2793" s="5">
        <v>26</v>
      </c>
      <c r="F2793" s="17" t="str">
        <f t="shared" si="172"/>
        <v>Chiquita Riddiough</v>
      </c>
      <c r="G2793" s="17" t="str">
        <f t="shared" si="173"/>
        <v>HandsetRefurbished</v>
      </c>
      <c r="H2793" s="21">
        <f t="shared" si="174"/>
        <v>44975</v>
      </c>
      <c r="I2793" s="11">
        <f t="shared" si="175"/>
        <v>26</v>
      </c>
    </row>
    <row r="2794" spans="1:9" x14ac:dyDescent="0.3">
      <c r="A2794" t="s">
        <v>1629</v>
      </c>
      <c r="B2794" t="s">
        <v>21</v>
      </c>
      <c r="C2794" s="2">
        <v>44996</v>
      </c>
      <c r="D2794" s="5">
        <v>75</v>
      </c>
      <c r="F2794" s="17" t="str">
        <f t="shared" si="172"/>
        <v>Chlo Durkin</v>
      </c>
      <c r="G2794" s="17" t="str">
        <f t="shared" si="173"/>
        <v>OptOutMailings</v>
      </c>
      <c r="H2794" s="21">
        <f t="shared" si="174"/>
        <v>44996</v>
      </c>
      <c r="I2794" s="11">
        <f t="shared" si="175"/>
        <v>75</v>
      </c>
    </row>
    <row r="2795" spans="1:9" x14ac:dyDescent="0.3">
      <c r="A2795" t="s">
        <v>1629</v>
      </c>
      <c r="B2795" t="s">
        <v>21</v>
      </c>
      <c r="C2795" s="2">
        <v>45059</v>
      </c>
      <c r="D2795" s="5">
        <v>75</v>
      </c>
      <c r="F2795" s="17" t="str">
        <f t="shared" si="172"/>
        <v>Chlo Durkin</v>
      </c>
      <c r="G2795" s="17" t="str">
        <f t="shared" si="173"/>
        <v>OptOutMailings</v>
      </c>
      <c r="H2795" s="21">
        <f t="shared" si="174"/>
        <v>45059</v>
      </c>
      <c r="I2795" s="11">
        <f t="shared" si="175"/>
        <v>75</v>
      </c>
    </row>
    <row r="2796" spans="1:9" x14ac:dyDescent="0.3">
      <c r="A2796" t="s">
        <v>1629</v>
      </c>
      <c r="B2796" t="s">
        <v>21</v>
      </c>
      <c r="C2796" s="2">
        <v>45034</v>
      </c>
      <c r="D2796" s="5">
        <v>75</v>
      </c>
      <c r="F2796" s="17" t="str">
        <f t="shared" si="172"/>
        <v>Chlo Durkin</v>
      </c>
      <c r="G2796" s="17" t="str">
        <f t="shared" si="173"/>
        <v>OptOutMailings</v>
      </c>
      <c r="H2796" s="21">
        <f t="shared" si="174"/>
        <v>45034</v>
      </c>
      <c r="I2796" s="11">
        <f t="shared" si="175"/>
        <v>75</v>
      </c>
    </row>
    <row r="2797" spans="1:9" x14ac:dyDescent="0.3">
      <c r="A2797" t="s">
        <v>1629</v>
      </c>
      <c r="B2797" t="s">
        <v>25</v>
      </c>
      <c r="C2797" s="2">
        <v>44849</v>
      </c>
      <c r="D2797" s="5">
        <v>62</v>
      </c>
      <c r="F2797" s="17" t="str">
        <f t="shared" si="172"/>
        <v>Chlo Durkin</v>
      </c>
      <c r="G2797" s="17" t="str">
        <f t="shared" si="173"/>
        <v>OwnsComputer</v>
      </c>
      <c r="H2797" s="21">
        <f t="shared" si="174"/>
        <v>44849</v>
      </c>
      <c r="I2797" s="11">
        <f t="shared" si="175"/>
        <v>62</v>
      </c>
    </row>
    <row r="2798" spans="1:9" x14ac:dyDescent="0.3">
      <c r="A2798" t="s">
        <v>1629</v>
      </c>
      <c r="B2798" t="s">
        <v>25</v>
      </c>
      <c r="C2798" s="2">
        <v>45013</v>
      </c>
      <c r="D2798" s="5">
        <v>62</v>
      </c>
      <c r="F2798" s="17" t="str">
        <f t="shared" si="172"/>
        <v>Chlo Durkin</v>
      </c>
      <c r="G2798" s="17" t="str">
        <f t="shared" si="173"/>
        <v>OwnsComputer</v>
      </c>
      <c r="H2798" s="21">
        <f t="shared" si="174"/>
        <v>45013</v>
      </c>
      <c r="I2798" s="11">
        <f t="shared" si="175"/>
        <v>62</v>
      </c>
    </row>
    <row r="2799" spans="1:9" x14ac:dyDescent="0.3">
      <c r="A2799" t="s">
        <v>1629</v>
      </c>
      <c r="B2799" t="s">
        <v>25</v>
      </c>
      <c r="C2799" s="2">
        <v>44974</v>
      </c>
      <c r="D2799" s="5">
        <v>62</v>
      </c>
      <c r="F2799" s="19" t="str">
        <f t="shared" si="172"/>
        <v>Chlo Durkin</v>
      </c>
      <c r="G2799" s="17" t="str">
        <f t="shared" si="173"/>
        <v>OwnsComputer</v>
      </c>
      <c r="H2799" s="21">
        <f t="shared" si="174"/>
        <v>44974</v>
      </c>
      <c r="I2799" s="11">
        <f t="shared" si="175"/>
        <v>62</v>
      </c>
    </row>
    <row r="2800" spans="1:9" x14ac:dyDescent="0.3">
      <c r="A2800" t="s">
        <v>1629</v>
      </c>
      <c r="B2800" t="s">
        <v>25</v>
      </c>
      <c r="C2800" s="2">
        <v>44894</v>
      </c>
      <c r="D2800" s="5">
        <v>62</v>
      </c>
      <c r="F2800" s="17" t="str">
        <f t="shared" si="172"/>
        <v>Chlo Durkin</v>
      </c>
      <c r="G2800" s="17" t="str">
        <f t="shared" si="173"/>
        <v>OwnsComputer</v>
      </c>
      <c r="H2800" s="21">
        <f t="shared" si="174"/>
        <v>44894</v>
      </c>
      <c r="I2800" s="11">
        <f t="shared" si="175"/>
        <v>62</v>
      </c>
    </row>
    <row r="2801" spans="1:9" x14ac:dyDescent="0.3">
      <c r="A2801" t="s">
        <v>1629</v>
      </c>
      <c r="B2801" t="s">
        <v>25</v>
      </c>
      <c r="C2801" s="2">
        <v>45064</v>
      </c>
      <c r="D2801" s="5">
        <v>62</v>
      </c>
      <c r="F2801" s="17" t="str">
        <f t="shared" si="172"/>
        <v>Chlo Durkin</v>
      </c>
      <c r="G2801" s="17" t="str">
        <f t="shared" si="173"/>
        <v>OwnsComputer</v>
      </c>
      <c r="H2801" s="21">
        <f t="shared" si="174"/>
        <v>45064</v>
      </c>
      <c r="I2801" s="11">
        <f t="shared" si="175"/>
        <v>62</v>
      </c>
    </row>
    <row r="2802" spans="1:9" x14ac:dyDescent="0.3">
      <c r="A2802" t="s">
        <v>1629</v>
      </c>
      <c r="B2802" t="s">
        <v>25</v>
      </c>
      <c r="C2802" s="2">
        <v>44915</v>
      </c>
      <c r="D2802" s="5">
        <v>62</v>
      </c>
      <c r="F2802" s="17" t="str">
        <f t="shared" si="172"/>
        <v>Chlo Durkin</v>
      </c>
      <c r="G2802" s="17" t="str">
        <f t="shared" si="173"/>
        <v>OwnsComputer</v>
      </c>
      <c r="H2802" s="21">
        <f t="shared" si="174"/>
        <v>44915</v>
      </c>
      <c r="I2802" s="11">
        <f t="shared" si="175"/>
        <v>62</v>
      </c>
    </row>
    <row r="2803" spans="1:9" x14ac:dyDescent="0.3">
      <c r="A2803" t="s">
        <v>1629</v>
      </c>
      <c r="B2803" t="s">
        <v>25</v>
      </c>
      <c r="C2803" s="2">
        <v>44943</v>
      </c>
      <c r="D2803" s="5">
        <v>62</v>
      </c>
      <c r="F2803" s="17" t="str">
        <f t="shared" si="172"/>
        <v>Chlo Durkin</v>
      </c>
      <c r="G2803" s="17" t="str">
        <f t="shared" si="173"/>
        <v>OwnsComputer</v>
      </c>
      <c r="H2803" s="21">
        <f t="shared" si="174"/>
        <v>44943</v>
      </c>
      <c r="I2803" s="11">
        <f t="shared" si="175"/>
        <v>62</v>
      </c>
    </row>
    <row r="2804" spans="1:9" x14ac:dyDescent="0.3">
      <c r="A2804" t="s">
        <v>393</v>
      </c>
      <c r="B2804" t="s">
        <v>17</v>
      </c>
      <c r="C2804" s="2">
        <v>45075</v>
      </c>
      <c r="D2804" s="5">
        <v>25</v>
      </c>
      <c r="F2804" s="17" t="str">
        <f t="shared" si="172"/>
        <v>Christabella Caneo</v>
      </c>
      <c r="G2804" s="17" t="str">
        <f t="shared" si="173"/>
        <v>BuysViaMailOrder</v>
      </c>
      <c r="H2804" s="21">
        <f t="shared" si="174"/>
        <v>45075</v>
      </c>
      <c r="I2804" s="11">
        <f t="shared" si="175"/>
        <v>25</v>
      </c>
    </row>
    <row r="2805" spans="1:9" x14ac:dyDescent="0.3">
      <c r="A2805" t="s">
        <v>393</v>
      </c>
      <c r="B2805" t="s">
        <v>17</v>
      </c>
      <c r="C2805" s="2">
        <v>44980</v>
      </c>
      <c r="D2805" s="5">
        <v>25</v>
      </c>
      <c r="F2805" s="17" t="str">
        <f t="shared" si="172"/>
        <v>Christabella Caneo</v>
      </c>
      <c r="G2805" s="17" t="str">
        <f t="shared" si="173"/>
        <v>BuysViaMailOrder</v>
      </c>
      <c r="H2805" s="21">
        <f t="shared" si="174"/>
        <v>44980</v>
      </c>
      <c r="I2805" s="11">
        <f t="shared" si="175"/>
        <v>25</v>
      </c>
    </row>
    <row r="2806" spans="1:9" x14ac:dyDescent="0.3">
      <c r="A2806" t="s">
        <v>393</v>
      </c>
      <c r="B2806" t="s">
        <v>17</v>
      </c>
      <c r="C2806" s="2">
        <v>45083</v>
      </c>
      <c r="D2806" s="5">
        <v>25</v>
      </c>
      <c r="F2806" s="17" t="str">
        <f t="shared" si="172"/>
        <v>Christabella Caneo</v>
      </c>
      <c r="G2806" s="17" t="str">
        <f t="shared" si="173"/>
        <v>BuysViaMailOrder</v>
      </c>
      <c r="H2806" s="21">
        <f t="shared" si="174"/>
        <v>45083</v>
      </c>
      <c r="I2806" s="11">
        <f t="shared" si="175"/>
        <v>25</v>
      </c>
    </row>
    <row r="2807" spans="1:9" x14ac:dyDescent="0.3">
      <c r="A2807" t="s">
        <v>393</v>
      </c>
      <c r="B2807" t="s">
        <v>17</v>
      </c>
      <c r="C2807" s="2">
        <v>45016</v>
      </c>
      <c r="D2807" s="5">
        <v>25</v>
      </c>
      <c r="F2807" s="17" t="str">
        <f t="shared" si="172"/>
        <v>Christabella Caneo</v>
      </c>
      <c r="G2807" s="17" t="str">
        <f t="shared" si="173"/>
        <v>BuysViaMailOrder</v>
      </c>
      <c r="H2807" s="21">
        <f t="shared" si="174"/>
        <v>45016</v>
      </c>
      <c r="I2807" s="11">
        <f t="shared" si="175"/>
        <v>25</v>
      </c>
    </row>
    <row r="2808" spans="1:9" x14ac:dyDescent="0.3">
      <c r="A2808" t="s">
        <v>393</v>
      </c>
      <c r="B2808" t="s">
        <v>17</v>
      </c>
      <c r="C2808" s="2">
        <v>45041</v>
      </c>
      <c r="D2808" s="5">
        <v>25</v>
      </c>
      <c r="F2808" s="17" t="str">
        <f t="shared" si="172"/>
        <v>Christabella Caneo</v>
      </c>
      <c r="G2808" s="17" t="str">
        <f t="shared" si="173"/>
        <v>BuysViaMailOrder</v>
      </c>
      <c r="H2808" s="21">
        <f t="shared" si="174"/>
        <v>45041</v>
      </c>
      <c r="I2808" s="11">
        <f t="shared" si="175"/>
        <v>25</v>
      </c>
    </row>
    <row r="2809" spans="1:9" x14ac:dyDescent="0.3">
      <c r="A2809" t="s">
        <v>393</v>
      </c>
      <c r="B2809" t="s">
        <v>19</v>
      </c>
      <c r="C2809" s="2">
        <v>45036</v>
      </c>
      <c r="D2809" s="5">
        <v>27</v>
      </c>
      <c r="F2809" s="17" t="str">
        <f t="shared" si="172"/>
        <v>Christabella Caneo</v>
      </c>
      <c r="G2809" s="17" t="str">
        <f t="shared" si="173"/>
        <v>RespondsToMailOffers</v>
      </c>
      <c r="H2809" s="21">
        <f t="shared" si="174"/>
        <v>45036</v>
      </c>
      <c r="I2809" s="11">
        <f t="shared" si="175"/>
        <v>27</v>
      </c>
    </row>
    <row r="2810" spans="1:9" x14ac:dyDescent="0.3">
      <c r="A2810" t="s">
        <v>393</v>
      </c>
      <c r="B2810" t="s">
        <v>19</v>
      </c>
      <c r="C2810" s="2">
        <v>44973</v>
      </c>
      <c r="D2810" s="5">
        <v>27</v>
      </c>
      <c r="F2810" s="17" t="str">
        <f t="shared" si="172"/>
        <v>Christabella Caneo</v>
      </c>
      <c r="G2810" s="17" t="str">
        <f t="shared" si="173"/>
        <v>RespondsToMailOffers</v>
      </c>
      <c r="H2810" s="21">
        <f t="shared" si="174"/>
        <v>44973</v>
      </c>
      <c r="I2810" s="11">
        <f t="shared" si="175"/>
        <v>27</v>
      </c>
    </row>
    <row r="2811" spans="1:9" x14ac:dyDescent="0.3">
      <c r="A2811" t="s">
        <v>393</v>
      </c>
      <c r="B2811" t="s">
        <v>19</v>
      </c>
      <c r="C2811" s="2">
        <v>44820</v>
      </c>
      <c r="D2811" s="5">
        <v>27</v>
      </c>
      <c r="F2811" s="19" t="str">
        <f t="shared" si="172"/>
        <v>Christabella Caneo</v>
      </c>
      <c r="G2811" s="17" t="str">
        <f t="shared" si="173"/>
        <v>RespondsToMailOffers</v>
      </c>
      <c r="H2811" s="21">
        <f t="shared" si="174"/>
        <v>44820</v>
      </c>
      <c r="I2811" s="11">
        <f t="shared" si="175"/>
        <v>27</v>
      </c>
    </row>
    <row r="2812" spans="1:9" x14ac:dyDescent="0.3">
      <c r="A2812" t="s">
        <v>393</v>
      </c>
      <c r="B2812" t="s">
        <v>19</v>
      </c>
      <c r="C2812" s="2">
        <v>44861</v>
      </c>
      <c r="D2812" s="5">
        <v>27</v>
      </c>
      <c r="F2812" s="17" t="str">
        <f t="shared" si="172"/>
        <v>Christabella Caneo</v>
      </c>
      <c r="G2812" s="17" t="str">
        <f t="shared" si="173"/>
        <v>RespondsToMailOffers</v>
      </c>
      <c r="H2812" s="21">
        <f t="shared" si="174"/>
        <v>44861</v>
      </c>
      <c r="I2812" s="11">
        <f t="shared" si="175"/>
        <v>27</v>
      </c>
    </row>
    <row r="2813" spans="1:9" x14ac:dyDescent="0.3">
      <c r="A2813" t="s">
        <v>393</v>
      </c>
      <c r="B2813" t="s">
        <v>19</v>
      </c>
      <c r="C2813" s="2">
        <v>45010</v>
      </c>
      <c r="D2813" s="5">
        <v>27</v>
      </c>
      <c r="F2813" s="17" t="str">
        <f t="shared" si="172"/>
        <v>Christabella Caneo</v>
      </c>
      <c r="G2813" s="17" t="str">
        <f t="shared" si="173"/>
        <v>RespondsToMailOffers</v>
      </c>
      <c r="H2813" s="21">
        <f t="shared" si="174"/>
        <v>45010</v>
      </c>
      <c r="I2813" s="11">
        <f t="shared" si="175"/>
        <v>27</v>
      </c>
    </row>
    <row r="2814" spans="1:9" x14ac:dyDescent="0.3">
      <c r="A2814" t="s">
        <v>393</v>
      </c>
      <c r="B2814" t="s">
        <v>19</v>
      </c>
      <c r="C2814" s="2">
        <v>44895</v>
      </c>
      <c r="D2814" s="5">
        <v>27</v>
      </c>
      <c r="F2814" s="17" t="str">
        <f t="shared" si="172"/>
        <v>Christabella Caneo</v>
      </c>
      <c r="G2814" s="17" t="str">
        <f t="shared" si="173"/>
        <v>RespondsToMailOffers</v>
      </c>
      <c r="H2814" s="21">
        <f t="shared" si="174"/>
        <v>44895</v>
      </c>
      <c r="I2814" s="11">
        <f t="shared" si="175"/>
        <v>27</v>
      </c>
    </row>
    <row r="2815" spans="1:9" x14ac:dyDescent="0.3">
      <c r="A2815" t="s">
        <v>393</v>
      </c>
      <c r="B2815" t="s">
        <v>19</v>
      </c>
      <c r="C2815" s="2">
        <v>45071</v>
      </c>
      <c r="D2815" s="5">
        <v>27</v>
      </c>
      <c r="F2815" s="17" t="str">
        <f t="shared" si="172"/>
        <v>Christabella Caneo</v>
      </c>
      <c r="G2815" s="17" t="str">
        <f t="shared" si="173"/>
        <v>RespondsToMailOffers</v>
      </c>
      <c r="H2815" s="21">
        <f t="shared" si="174"/>
        <v>45071</v>
      </c>
      <c r="I2815" s="11">
        <f t="shared" si="175"/>
        <v>27</v>
      </c>
    </row>
    <row r="2816" spans="1:9" x14ac:dyDescent="0.3">
      <c r="A2816" t="s">
        <v>393</v>
      </c>
      <c r="B2816" t="s">
        <v>19</v>
      </c>
      <c r="C2816" s="2">
        <v>44913</v>
      </c>
      <c r="D2816" s="5">
        <v>27</v>
      </c>
      <c r="F2816" s="17" t="str">
        <f t="shared" si="172"/>
        <v>Christabella Caneo</v>
      </c>
      <c r="G2816" s="17" t="str">
        <f t="shared" si="173"/>
        <v>RespondsToMailOffers</v>
      </c>
      <c r="H2816" s="21">
        <f t="shared" si="174"/>
        <v>44913</v>
      </c>
      <c r="I2816" s="11">
        <f t="shared" si="175"/>
        <v>27</v>
      </c>
    </row>
    <row r="2817" spans="1:9" x14ac:dyDescent="0.3">
      <c r="A2817" t="s">
        <v>393</v>
      </c>
      <c r="B2817" t="s">
        <v>19</v>
      </c>
      <c r="C2817" s="2">
        <v>44949</v>
      </c>
      <c r="D2817" s="5">
        <v>27</v>
      </c>
      <c r="F2817" s="17" t="str">
        <f t="shared" ref="F2817:F2880" si="176">A2817</f>
        <v>Christabella Caneo</v>
      </c>
      <c r="G2817" s="17" t="str">
        <f t="shared" ref="G2817:G2880" si="177">B2817</f>
        <v>RespondsToMailOffers</v>
      </c>
      <c r="H2817" s="21">
        <f t="shared" ref="H2817:H2880" si="178">C2817</f>
        <v>44949</v>
      </c>
      <c r="I2817" s="11">
        <f t="shared" ref="I2817:I2880" si="179">D2817</f>
        <v>27</v>
      </c>
    </row>
    <row r="2818" spans="1:9" x14ac:dyDescent="0.3">
      <c r="A2818" t="s">
        <v>3166</v>
      </c>
      <c r="B2818" t="s">
        <v>27</v>
      </c>
      <c r="C2818" s="2">
        <v>44941</v>
      </c>
      <c r="D2818" s="5">
        <v>65</v>
      </c>
      <c r="F2818" s="17" t="str">
        <f t="shared" si="176"/>
        <v>Chrisy Kuzma</v>
      </c>
      <c r="G2818" s="17" t="str">
        <f t="shared" si="177"/>
        <v>HasCreditCard</v>
      </c>
      <c r="H2818" s="21">
        <f t="shared" si="178"/>
        <v>44941</v>
      </c>
      <c r="I2818" s="11">
        <f t="shared" si="179"/>
        <v>65</v>
      </c>
    </row>
    <row r="2819" spans="1:9" x14ac:dyDescent="0.3">
      <c r="A2819" t="s">
        <v>3166</v>
      </c>
      <c r="B2819" t="s">
        <v>27</v>
      </c>
      <c r="C2819" s="2">
        <v>44848</v>
      </c>
      <c r="D2819" s="5">
        <v>65</v>
      </c>
      <c r="F2819" s="17" t="str">
        <f t="shared" si="176"/>
        <v>Chrisy Kuzma</v>
      </c>
      <c r="G2819" s="17" t="str">
        <f t="shared" si="177"/>
        <v>HasCreditCard</v>
      </c>
      <c r="H2819" s="21">
        <f t="shared" si="178"/>
        <v>44848</v>
      </c>
      <c r="I2819" s="11">
        <f t="shared" si="179"/>
        <v>65</v>
      </c>
    </row>
    <row r="2820" spans="1:9" x14ac:dyDescent="0.3">
      <c r="A2820" t="s">
        <v>3166</v>
      </c>
      <c r="B2820" t="s">
        <v>27</v>
      </c>
      <c r="C2820" s="2">
        <v>45061</v>
      </c>
      <c r="D2820" s="5">
        <v>65</v>
      </c>
      <c r="F2820" s="17" t="str">
        <f t="shared" si="176"/>
        <v>Chrisy Kuzma</v>
      </c>
      <c r="G2820" s="17" t="str">
        <f t="shared" si="177"/>
        <v>HasCreditCard</v>
      </c>
      <c r="H2820" s="21">
        <f t="shared" si="178"/>
        <v>45061</v>
      </c>
      <c r="I2820" s="11">
        <f t="shared" si="179"/>
        <v>65</v>
      </c>
    </row>
    <row r="2821" spans="1:9" x14ac:dyDescent="0.3">
      <c r="A2821" t="s">
        <v>3166</v>
      </c>
      <c r="B2821" t="s">
        <v>27</v>
      </c>
      <c r="C2821" s="2">
        <v>44698</v>
      </c>
      <c r="D2821" s="5">
        <v>65</v>
      </c>
      <c r="F2821" s="17" t="str">
        <f t="shared" si="176"/>
        <v>Chrisy Kuzma</v>
      </c>
      <c r="G2821" s="17" t="str">
        <f t="shared" si="177"/>
        <v>HasCreditCard</v>
      </c>
      <c r="H2821" s="21">
        <f t="shared" si="178"/>
        <v>44698</v>
      </c>
      <c r="I2821" s="11">
        <f t="shared" si="179"/>
        <v>65</v>
      </c>
    </row>
    <row r="2822" spans="1:9" x14ac:dyDescent="0.3">
      <c r="A2822" t="s">
        <v>3166</v>
      </c>
      <c r="B2822" t="s">
        <v>27</v>
      </c>
      <c r="C2822" s="2">
        <v>44888</v>
      </c>
      <c r="D2822" s="5">
        <v>65</v>
      </c>
      <c r="F2822" s="17" t="str">
        <f t="shared" si="176"/>
        <v>Chrisy Kuzma</v>
      </c>
      <c r="G2822" s="17" t="str">
        <f t="shared" si="177"/>
        <v>HasCreditCard</v>
      </c>
      <c r="H2822" s="21">
        <f t="shared" si="178"/>
        <v>44888</v>
      </c>
      <c r="I2822" s="11">
        <f t="shared" si="179"/>
        <v>65</v>
      </c>
    </row>
    <row r="2823" spans="1:9" x14ac:dyDescent="0.3">
      <c r="A2823" t="s">
        <v>3166</v>
      </c>
      <c r="B2823" t="s">
        <v>27</v>
      </c>
      <c r="C2823" s="2">
        <v>44739</v>
      </c>
      <c r="D2823" s="5">
        <v>65</v>
      </c>
      <c r="F2823" s="17" t="str">
        <f t="shared" si="176"/>
        <v>Chrisy Kuzma</v>
      </c>
      <c r="G2823" s="17" t="str">
        <f t="shared" si="177"/>
        <v>HasCreditCard</v>
      </c>
      <c r="H2823" s="21">
        <f t="shared" si="178"/>
        <v>44739</v>
      </c>
      <c r="I2823" s="11">
        <f t="shared" si="179"/>
        <v>65</v>
      </c>
    </row>
    <row r="2824" spans="1:9" x14ac:dyDescent="0.3">
      <c r="A2824" t="s">
        <v>3166</v>
      </c>
      <c r="B2824" t="s">
        <v>27</v>
      </c>
      <c r="C2824" s="2">
        <v>45009</v>
      </c>
      <c r="D2824" s="5">
        <v>65</v>
      </c>
      <c r="F2824" s="17" t="str">
        <f t="shared" si="176"/>
        <v>Chrisy Kuzma</v>
      </c>
      <c r="G2824" s="17" t="str">
        <f t="shared" si="177"/>
        <v>HasCreditCard</v>
      </c>
      <c r="H2824" s="21">
        <f t="shared" si="178"/>
        <v>45009</v>
      </c>
      <c r="I2824" s="11">
        <f t="shared" si="179"/>
        <v>65</v>
      </c>
    </row>
    <row r="2825" spans="1:9" x14ac:dyDescent="0.3">
      <c r="A2825" t="s">
        <v>3166</v>
      </c>
      <c r="B2825" t="s">
        <v>27</v>
      </c>
      <c r="C2825" s="2">
        <v>44764</v>
      </c>
      <c r="D2825" s="5">
        <v>65</v>
      </c>
      <c r="F2825" s="17" t="str">
        <f t="shared" si="176"/>
        <v>Chrisy Kuzma</v>
      </c>
      <c r="G2825" s="17" t="str">
        <f t="shared" si="177"/>
        <v>HasCreditCard</v>
      </c>
      <c r="H2825" s="21">
        <f t="shared" si="178"/>
        <v>44764</v>
      </c>
      <c r="I2825" s="11">
        <f t="shared" si="179"/>
        <v>65</v>
      </c>
    </row>
    <row r="2826" spans="1:9" x14ac:dyDescent="0.3">
      <c r="A2826" t="s">
        <v>3166</v>
      </c>
      <c r="B2826" t="s">
        <v>27</v>
      </c>
      <c r="C2826" s="2">
        <v>44664</v>
      </c>
      <c r="D2826" s="5">
        <v>65</v>
      </c>
      <c r="F2826" s="19" t="str">
        <f t="shared" si="176"/>
        <v>Chrisy Kuzma</v>
      </c>
      <c r="G2826" s="17" t="str">
        <f t="shared" si="177"/>
        <v>HasCreditCard</v>
      </c>
      <c r="H2826" s="21">
        <f t="shared" si="178"/>
        <v>44664</v>
      </c>
      <c r="I2826" s="11">
        <f t="shared" si="179"/>
        <v>65</v>
      </c>
    </row>
    <row r="2827" spans="1:9" x14ac:dyDescent="0.3">
      <c r="A2827" t="s">
        <v>3166</v>
      </c>
      <c r="B2827" t="s">
        <v>27</v>
      </c>
      <c r="C2827" s="2">
        <v>44788</v>
      </c>
      <c r="D2827" s="5">
        <v>65</v>
      </c>
      <c r="F2827" s="17" t="str">
        <f t="shared" si="176"/>
        <v>Chrisy Kuzma</v>
      </c>
      <c r="G2827" s="17" t="str">
        <f t="shared" si="177"/>
        <v>HasCreditCard</v>
      </c>
      <c r="H2827" s="21">
        <f t="shared" si="178"/>
        <v>44788</v>
      </c>
      <c r="I2827" s="11">
        <f t="shared" si="179"/>
        <v>65</v>
      </c>
    </row>
    <row r="2828" spans="1:9" x14ac:dyDescent="0.3">
      <c r="A2828" t="s">
        <v>3166</v>
      </c>
      <c r="B2828" t="s">
        <v>29</v>
      </c>
      <c r="C2828" s="2">
        <v>45034</v>
      </c>
      <c r="D2828" s="5">
        <v>25</v>
      </c>
      <c r="F2828" s="17" t="str">
        <f t="shared" si="176"/>
        <v>Chrisy Kuzma</v>
      </c>
      <c r="G2828" s="17" t="str">
        <f t="shared" si="177"/>
        <v>NewCellphoneUser</v>
      </c>
      <c r="H2828" s="21">
        <f t="shared" si="178"/>
        <v>45034</v>
      </c>
      <c r="I2828" s="11">
        <f t="shared" si="179"/>
        <v>25</v>
      </c>
    </row>
    <row r="2829" spans="1:9" x14ac:dyDescent="0.3">
      <c r="A2829" t="s">
        <v>3166</v>
      </c>
      <c r="B2829" t="s">
        <v>29</v>
      </c>
      <c r="C2829" s="2">
        <v>45079</v>
      </c>
      <c r="D2829" s="5">
        <v>25</v>
      </c>
      <c r="F2829" s="17" t="str">
        <f t="shared" si="176"/>
        <v>Chrisy Kuzma</v>
      </c>
      <c r="G2829" s="17" t="str">
        <f t="shared" si="177"/>
        <v>NewCellphoneUser</v>
      </c>
      <c r="H2829" s="21">
        <f t="shared" si="178"/>
        <v>45079</v>
      </c>
      <c r="I2829" s="11">
        <f t="shared" si="179"/>
        <v>25</v>
      </c>
    </row>
    <row r="2830" spans="1:9" x14ac:dyDescent="0.3">
      <c r="A2830" t="s">
        <v>3166</v>
      </c>
      <c r="B2830" t="s">
        <v>29</v>
      </c>
      <c r="C2830" s="2">
        <v>45065</v>
      </c>
      <c r="D2830" s="5">
        <v>25</v>
      </c>
      <c r="F2830" s="17" t="str">
        <f t="shared" si="176"/>
        <v>Chrisy Kuzma</v>
      </c>
      <c r="G2830" s="17" t="str">
        <f t="shared" si="177"/>
        <v>NewCellphoneUser</v>
      </c>
      <c r="H2830" s="21">
        <f t="shared" si="178"/>
        <v>45065</v>
      </c>
      <c r="I2830" s="11">
        <f t="shared" si="179"/>
        <v>25</v>
      </c>
    </row>
    <row r="2831" spans="1:9" x14ac:dyDescent="0.3">
      <c r="A2831" t="s">
        <v>3774</v>
      </c>
      <c r="B2831" t="s">
        <v>15</v>
      </c>
      <c r="C2831" s="2">
        <v>44922</v>
      </c>
      <c r="D2831" s="5">
        <v>13</v>
      </c>
      <c r="F2831" s="17" t="str">
        <f t="shared" si="176"/>
        <v>Chryste Besnardeau</v>
      </c>
      <c r="G2831" s="17" t="str">
        <f t="shared" si="177"/>
        <v>Homeownership</v>
      </c>
      <c r="H2831" s="21">
        <f t="shared" si="178"/>
        <v>44922</v>
      </c>
      <c r="I2831" s="11">
        <f t="shared" si="179"/>
        <v>13</v>
      </c>
    </row>
    <row r="2832" spans="1:9" x14ac:dyDescent="0.3">
      <c r="A2832" t="s">
        <v>3774</v>
      </c>
      <c r="B2832" t="s">
        <v>15</v>
      </c>
      <c r="C2832" s="2">
        <v>45048</v>
      </c>
      <c r="D2832" s="5">
        <v>13</v>
      </c>
      <c r="F2832" s="17" t="str">
        <f t="shared" si="176"/>
        <v>Chryste Besnardeau</v>
      </c>
      <c r="G2832" s="17" t="str">
        <f t="shared" si="177"/>
        <v>Homeownership</v>
      </c>
      <c r="H2832" s="21">
        <f t="shared" si="178"/>
        <v>45048</v>
      </c>
      <c r="I2832" s="11">
        <f t="shared" si="179"/>
        <v>13</v>
      </c>
    </row>
    <row r="2833" spans="1:9" x14ac:dyDescent="0.3">
      <c r="A2833" t="s">
        <v>3774</v>
      </c>
      <c r="B2833" t="s">
        <v>15</v>
      </c>
      <c r="C2833" s="2">
        <v>45017</v>
      </c>
      <c r="D2833" s="5">
        <v>13</v>
      </c>
      <c r="F2833" s="17" t="str">
        <f t="shared" si="176"/>
        <v>Chryste Besnardeau</v>
      </c>
      <c r="G2833" s="17" t="str">
        <f t="shared" si="177"/>
        <v>Homeownership</v>
      </c>
      <c r="H2833" s="21">
        <f t="shared" si="178"/>
        <v>45017</v>
      </c>
      <c r="I2833" s="11">
        <f t="shared" si="179"/>
        <v>13</v>
      </c>
    </row>
    <row r="2834" spans="1:9" x14ac:dyDescent="0.3">
      <c r="A2834" t="s">
        <v>3774</v>
      </c>
      <c r="B2834" t="s">
        <v>15</v>
      </c>
      <c r="C2834" s="2">
        <v>44957</v>
      </c>
      <c r="D2834" s="5">
        <v>13</v>
      </c>
      <c r="F2834" s="17" t="str">
        <f t="shared" si="176"/>
        <v>Chryste Besnardeau</v>
      </c>
      <c r="G2834" s="17" t="str">
        <f t="shared" si="177"/>
        <v>Homeownership</v>
      </c>
      <c r="H2834" s="21">
        <f t="shared" si="178"/>
        <v>44957</v>
      </c>
      <c r="I2834" s="11">
        <f t="shared" si="179"/>
        <v>13</v>
      </c>
    </row>
    <row r="2835" spans="1:9" x14ac:dyDescent="0.3">
      <c r="A2835" t="s">
        <v>3774</v>
      </c>
      <c r="B2835" t="s">
        <v>15</v>
      </c>
      <c r="C2835" s="2">
        <v>45081</v>
      </c>
      <c r="D2835" s="5">
        <v>13</v>
      </c>
      <c r="F2835" s="17" t="str">
        <f t="shared" si="176"/>
        <v>Chryste Besnardeau</v>
      </c>
      <c r="G2835" s="17" t="str">
        <f t="shared" si="177"/>
        <v>Homeownership</v>
      </c>
      <c r="H2835" s="21">
        <f t="shared" si="178"/>
        <v>45081</v>
      </c>
      <c r="I2835" s="11">
        <f t="shared" si="179"/>
        <v>13</v>
      </c>
    </row>
    <row r="2836" spans="1:9" x14ac:dyDescent="0.3">
      <c r="A2836" t="s">
        <v>3774</v>
      </c>
      <c r="B2836" t="s">
        <v>15</v>
      </c>
      <c r="C2836" s="2">
        <v>44964</v>
      </c>
      <c r="D2836" s="5">
        <v>13</v>
      </c>
      <c r="F2836" s="17" t="str">
        <f t="shared" si="176"/>
        <v>Chryste Besnardeau</v>
      </c>
      <c r="G2836" s="17" t="str">
        <f t="shared" si="177"/>
        <v>Homeownership</v>
      </c>
      <c r="H2836" s="21">
        <f t="shared" si="178"/>
        <v>44964</v>
      </c>
      <c r="I2836" s="11">
        <f t="shared" si="179"/>
        <v>13</v>
      </c>
    </row>
    <row r="2837" spans="1:9" x14ac:dyDescent="0.3">
      <c r="A2837" t="s">
        <v>3774</v>
      </c>
      <c r="B2837" t="s">
        <v>15</v>
      </c>
      <c r="C2837" s="2">
        <v>44999</v>
      </c>
      <c r="D2837" s="5">
        <v>13</v>
      </c>
      <c r="F2837" s="17" t="str">
        <f t="shared" si="176"/>
        <v>Chryste Besnardeau</v>
      </c>
      <c r="G2837" s="17" t="str">
        <f t="shared" si="177"/>
        <v>Homeownership</v>
      </c>
      <c r="H2837" s="21">
        <f t="shared" si="178"/>
        <v>44999</v>
      </c>
      <c r="I2837" s="11">
        <f t="shared" si="179"/>
        <v>13</v>
      </c>
    </row>
    <row r="2838" spans="1:9" x14ac:dyDescent="0.3">
      <c r="A2838" t="s">
        <v>3774</v>
      </c>
      <c r="B2838" t="s">
        <v>33</v>
      </c>
      <c r="C2838" s="2">
        <v>44944</v>
      </c>
      <c r="D2838" s="5">
        <v>14</v>
      </c>
      <c r="F2838" s="17" t="str">
        <f t="shared" si="176"/>
        <v>Chryste Besnardeau</v>
      </c>
      <c r="G2838" s="17" t="str">
        <f t="shared" si="177"/>
        <v>OwnsMotorcycle</v>
      </c>
      <c r="H2838" s="21">
        <f t="shared" si="178"/>
        <v>44944</v>
      </c>
      <c r="I2838" s="11">
        <f t="shared" si="179"/>
        <v>14</v>
      </c>
    </row>
    <row r="2839" spans="1:9" x14ac:dyDescent="0.3">
      <c r="A2839" t="s">
        <v>3774</v>
      </c>
      <c r="B2839" t="s">
        <v>33</v>
      </c>
      <c r="C2839" s="2">
        <v>45061</v>
      </c>
      <c r="D2839" s="5">
        <v>14</v>
      </c>
      <c r="F2839" s="17" t="str">
        <f t="shared" si="176"/>
        <v>Chryste Besnardeau</v>
      </c>
      <c r="G2839" s="17" t="str">
        <f t="shared" si="177"/>
        <v>OwnsMotorcycle</v>
      </c>
      <c r="H2839" s="21">
        <f t="shared" si="178"/>
        <v>45061</v>
      </c>
      <c r="I2839" s="11">
        <f t="shared" si="179"/>
        <v>14</v>
      </c>
    </row>
    <row r="2840" spans="1:9" x14ac:dyDescent="0.3">
      <c r="A2840" t="s">
        <v>3774</v>
      </c>
      <c r="B2840" t="s">
        <v>33</v>
      </c>
      <c r="C2840" s="2">
        <v>44993</v>
      </c>
      <c r="D2840" s="5">
        <v>14</v>
      </c>
      <c r="F2840" s="17" t="str">
        <f t="shared" si="176"/>
        <v>Chryste Besnardeau</v>
      </c>
      <c r="G2840" s="17" t="str">
        <f t="shared" si="177"/>
        <v>OwnsMotorcycle</v>
      </c>
      <c r="H2840" s="21">
        <f t="shared" si="178"/>
        <v>44993</v>
      </c>
      <c r="I2840" s="11">
        <f t="shared" si="179"/>
        <v>14</v>
      </c>
    </row>
    <row r="2841" spans="1:9" x14ac:dyDescent="0.3">
      <c r="A2841" t="s">
        <v>3774</v>
      </c>
      <c r="B2841" t="s">
        <v>33</v>
      </c>
      <c r="C2841" s="2">
        <v>44757</v>
      </c>
      <c r="D2841" s="5">
        <v>14</v>
      </c>
      <c r="F2841" s="17" t="str">
        <f t="shared" si="176"/>
        <v>Chryste Besnardeau</v>
      </c>
      <c r="G2841" s="17" t="str">
        <f t="shared" si="177"/>
        <v>OwnsMotorcycle</v>
      </c>
      <c r="H2841" s="21">
        <f t="shared" si="178"/>
        <v>44757</v>
      </c>
      <c r="I2841" s="11">
        <f t="shared" si="179"/>
        <v>14</v>
      </c>
    </row>
    <row r="2842" spans="1:9" x14ac:dyDescent="0.3">
      <c r="A2842" t="s">
        <v>3774</v>
      </c>
      <c r="B2842" t="s">
        <v>33</v>
      </c>
      <c r="C2842" s="2">
        <v>44909</v>
      </c>
      <c r="D2842" s="5">
        <v>14</v>
      </c>
      <c r="F2842" s="17" t="str">
        <f t="shared" si="176"/>
        <v>Chryste Besnardeau</v>
      </c>
      <c r="G2842" s="17" t="str">
        <f t="shared" si="177"/>
        <v>OwnsMotorcycle</v>
      </c>
      <c r="H2842" s="21">
        <f t="shared" si="178"/>
        <v>44909</v>
      </c>
      <c r="I2842" s="11">
        <f t="shared" si="179"/>
        <v>14</v>
      </c>
    </row>
    <row r="2843" spans="1:9" x14ac:dyDescent="0.3">
      <c r="A2843" t="s">
        <v>3774</v>
      </c>
      <c r="B2843" t="s">
        <v>33</v>
      </c>
      <c r="C2843" s="2">
        <v>44783</v>
      </c>
      <c r="D2843" s="5">
        <v>14</v>
      </c>
      <c r="F2843" s="17" t="str">
        <f t="shared" si="176"/>
        <v>Chryste Besnardeau</v>
      </c>
      <c r="G2843" s="17" t="str">
        <f t="shared" si="177"/>
        <v>OwnsMotorcycle</v>
      </c>
      <c r="H2843" s="21">
        <f t="shared" si="178"/>
        <v>44783</v>
      </c>
      <c r="I2843" s="11">
        <f t="shared" si="179"/>
        <v>14</v>
      </c>
    </row>
    <row r="2844" spans="1:9" x14ac:dyDescent="0.3">
      <c r="A2844" t="s">
        <v>3774</v>
      </c>
      <c r="B2844" t="s">
        <v>33</v>
      </c>
      <c r="C2844" s="2">
        <v>44962</v>
      </c>
      <c r="D2844" s="5">
        <v>14</v>
      </c>
      <c r="F2844" s="17" t="str">
        <f t="shared" si="176"/>
        <v>Chryste Besnardeau</v>
      </c>
      <c r="G2844" s="17" t="str">
        <f t="shared" si="177"/>
        <v>OwnsMotorcycle</v>
      </c>
      <c r="H2844" s="21">
        <f t="shared" si="178"/>
        <v>44962</v>
      </c>
      <c r="I2844" s="11">
        <f t="shared" si="179"/>
        <v>14</v>
      </c>
    </row>
    <row r="2845" spans="1:9" x14ac:dyDescent="0.3">
      <c r="A2845" t="s">
        <v>3774</v>
      </c>
      <c r="B2845" t="s">
        <v>33</v>
      </c>
      <c r="C2845" s="2">
        <v>44809</v>
      </c>
      <c r="D2845" s="5">
        <v>14</v>
      </c>
      <c r="F2845" s="19" t="str">
        <f t="shared" si="176"/>
        <v>Chryste Besnardeau</v>
      </c>
      <c r="G2845" s="17" t="str">
        <f t="shared" si="177"/>
        <v>OwnsMotorcycle</v>
      </c>
      <c r="H2845" s="21">
        <f t="shared" si="178"/>
        <v>44809</v>
      </c>
      <c r="I2845" s="11">
        <f t="shared" si="179"/>
        <v>14</v>
      </c>
    </row>
    <row r="2846" spans="1:9" x14ac:dyDescent="0.3">
      <c r="A2846" t="s">
        <v>3774</v>
      </c>
      <c r="B2846" t="s">
        <v>33</v>
      </c>
      <c r="C2846" s="2">
        <v>45029</v>
      </c>
      <c r="D2846" s="5">
        <v>14</v>
      </c>
      <c r="F2846" s="17" t="str">
        <f t="shared" si="176"/>
        <v>Chryste Besnardeau</v>
      </c>
      <c r="G2846" s="17" t="str">
        <f t="shared" si="177"/>
        <v>OwnsMotorcycle</v>
      </c>
      <c r="H2846" s="21">
        <f t="shared" si="178"/>
        <v>45029</v>
      </c>
      <c r="I2846" s="11">
        <f t="shared" si="179"/>
        <v>14</v>
      </c>
    </row>
    <row r="2847" spans="1:9" x14ac:dyDescent="0.3">
      <c r="A2847" t="s">
        <v>3774</v>
      </c>
      <c r="B2847" t="s">
        <v>33</v>
      </c>
      <c r="C2847" s="2">
        <v>44851</v>
      </c>
      <c r="D2847" s="5">
        <v>14</v>
      </c>
      <c r="F2847" s="17" t="str">
        <f t="shared" si="176"/>
        <v>Chryste Besnardeau</v>
      </c>
      <c r="G2847" s="17" t="str">
        <f t="shared" si="177"/>
        <v>OwnsMotorcycle</v>
      </c>
      <c r="H2847" s="21">
        <f t="shared" si="178"/>
        <v>44851</v>
      </c>
      <c r="I2847" s="11">
        <f t="shared" si="179"/>
        <v>14</v>
      </c>
    </row>
    <row r="2848" spans="1:9" x14ac:dyDescent="0.3">
      <c r="A2848" t="s">
        <v>3774</v>
      </c>
      <c r="B2848" t="s">
        <v>33</v>
      </c>
      <c r="C2848" s="2">
        <v>44717</v>
      </c>
      <c r="D2848" s="5">
        <v>14</v>
      </c>
      <c r="F2848" s="17" t="str">
        <f t="shared" si="176"/>
        <v>Chryste Besnardeau</v>
      </c>
      <c r="G2848" s="17" t="str">
        <f t="shared" si="177"/>
        <v>OwnsMotorcycle</v>
      </c>
      <c r="H2848" s="21">
        <f t="shared" si="178"/>
        <v>44717</v>
      </c>
      <c r="I2848" s="11">
        <f t="shared" si="179"/>
        <v>14</v>
      </c>
    </row>
    <row r="2849" spans="1:9" x14ac:dyDescent="0.3">
      <c r="A2849" t="s">
        <v>3774</v>
      </c>
      <c r="B2849" t="s">
        <v>33</v>
      </c>
      <c r="C2849" s="2">
        <v>44881</v>
      </c>
      <c r="D2849" s="5">
        <v>14</v>
      </c>
      <c r="F2849" s="17" t="str">
        <f t="shared" si="176"/>
        <v>Chryste Besnardeau</v>
      </c>
      <c r="G2849" s="17" t="str">
        <f t="shared" si="177"/>
        <v>OwnsMotorcycle</v>
      </c>
      <c r="H2849" s="21">
        <f t="shared" si="178"/>
        <v>44881</v>
      </c>
      <c r="I2849" s="11">
        <f t="shared" si="179"/>
        <v>14</v>
      </c>
    </row>
    <row r="2850" spans="1:9" x14ac:dyDescent="0.3">
      <c r="A2850" t="s">
        <v>1829</v>
      </c>
      <c r="B2850" t="s">
        <v>7</v>
      </c>
      <c r="C2850" s="2">
        <v>44988</v>
      </c>
      <c r="D2850" s="5">
        <v>26</v>
      </c>
      <c r="F2850" s="17" t="str">
        <f t="shared" si="176"/>
        <v>Cirillo Lutzmann</v>
      </c>
      <c r="G2850" s="17" t="str">
        <f t="shared" si="177"/>
        <v>HandsetRefurbished</v>
      </c>
      <c r="H2850" s="21">
        <f t="shared" si="178"/>
        <v>44988</v>
      </c>
      <c r="I2850" s="11">
        <f t="shared" si="179"/>
        <v>26</v>
      </c>
    </row>
    <row r="2851" spans="1:9" x14ac:dyDescent="0.3">
      <c r="A2851" t="s">
        <v>1829</v>
      </c>
      <c r="B2851" t="s">
        <v>7</v>
      </c>
      <c r="C2851" s="2">
        <v>45059</v>
      </c>
      <c r="D2851" s="5">
        <v>26</v>
      </c>
      <c r="F2851" s="17" t="str">
        <f t="shared" si="176"/>
        <v>Cirillo Lutzmann</v>
      </c>
      <c r="G2851" s="17" t="str">
        <f t="shared" si="177"/>
        <v>HandsetRefurbished</v>
      </c>
      <c r="H2851" s="21">
        <f t="shared" si="178"/>
        <v>45059</v>
      </c>
      <c r="I2851" s="11">
        <f t="shared" si="179"/>
        <v>26</v>
      </c>
    </row>
    <row r="2852" spans="1:9" x14ac:dyDescent="0.3">
      <c r="A2852" t="s">
        <v>1829</v>
      </c>
      <c r="B2852" t="s">
        <v>7</v>
      </c>
      <c r="C2852" s="2">
        <v>45022</v>
      </c>
      <c r="D2852" s="5">
        <v>26</v>
      </c>
      <c r="F2852" s="17" t="str">
        <f t="shared" si="176"/>
        <v>Cirillo Lutzmann</v>
      </c>
      <c r="G2852" s="17" t="str">
        <f t="shared" si="177"/>
        <v>HandsetRefurbished</v>
      </c>
      <c r="H2852" s="21">
        <f t="shared" si="178"/>
        <v>45022</v>
      </c>
      <c r="I2852" s="11">
        <f t="shared" si="179"/>
        <v>26</v>
      </c>
    </row>
    <row r="2853" spans="1:9" x14ac:dyDescent="0.3">
      <c r="A2853" t="s">
        <v>1829</v>
      </c>
      <c r="B2853" t="s">
        <v>7</v>
      </c>
      <c r="C2853" s="2">
        <v>44932</v>
      </c>
      <c r="D2853" s="5">
        <v>26</v>
      </c>
      <c r="F2853" s="17" t="str">
        <f t="shared" si="176"/>
        <v>Cirillo Lutzmann</v>
      </c>
      <c r="G2853" s="17" t="str">
        <f t="shared" si="177"/>
        <v>HandsetRefurbished</v>
      </c>
      <c r="H2853" s="21">
        <f t="shared" si="178"/>
        <v>44932</v>
      </c>
      <c r="I2853" s="11">
        <f t="shared" si="179"/>
        <v>26</v>
      </c>
    </row>
    <row r="2854" spans="1:9" x14ac:dyDescent="0.3">
      <c r="A2854" t="s">
        <v>1829</v>
      </c>
      <c r="B2854" t="s">
        <v>7</v>
      </c>
      <c r="C2854" s="2">
        <v>44897</v>
      </c>
      <c r="D2854" s="5">
        <v>26</v>
      </c>
      <c r="F2854" s="17" t="str">
        <f t="shared" si="176"/>
        <v>Cirillo Lutzmann</v>
      </c>
      <c r="G2854" s="17" t="str">
        <f t="shared" si="177"/>
        <v>HandsetRefurbished</v>
      </c>
      <c r="H2854" s="21">
        <f t="shared" si="178"/>
        <v>44897</v>
      </c>
      <c r="I2854" s="11">
        <f t="shared" si="179"/>
        <v>26</v>
      </c>
    </row>
    <row r="2855" spans="1:9" x14ac:dyDescent="0.3">
      <c r="A2855" t="s">
        <v>1829</v>
      </c>
      <c r="B2855" t="s">
        <v>7</v>
      </c>
      <c r="C2855" s="2">
        <v>44974</v>
      </c>
      <c r="D2855" s="5">
        <v>26</v>
      </c>
      <c r="F2855" s="17" t="str">
        <f t="shared" si="176"/>
        <v>Cirillo Lutzmann</v>
      </c>
      <c r="G2855" s="17" t="str">
        <f t="shared" si="177"/>
        <v>HandsetRefurbished</v>
      </c>
      <c r="H2855" s="21">
        <f t="shared" si="178"/>
        <v>44974</v>
      </c>
      <c r="I2855" s="11">
        <f t="shared" si="179"/>
        <v>26</v>
      </c>
    </row>
    <row r="2856" spans="1:9" x14ac:dyDescent="0.3">
      <c r="A2856" t="s">
        <v>1829</v>
      </c>
      <c r="B2856" t="s">
        <v>37</v>
      </c>
      <c r="C2856" s="2">
        <v>45036</v>
      </c>
      <c r="D2856" s="5">
        <v>29</v>
      </c>
      <c r="F2856" s="17" t="str">
        <f t="shared" si="176"/>
        <v>Cirillo Lutzmann</v>
      </c>
      <c r="G2856" s="17" t="str">
        <f t="shared" si="177"/>
        <v>MaritalStatus</v>
      </c>
      <c r="H2856" s="21">
        <f t="shared" si="178"/>
        <v>45036</v>
      </c>
      <c r="I2856" s="11">
        <f t="shared" si="179"/>
        <v>29</v>
      </c>
    </row>
    <row r="2857" spans="1:9" x14ac:dyDescent="0.3">
      <c r="A2857" t="s">
        <v>1829</v>
      </c>
      <c r="B2857" t="s">
        <v>37</v>
      </c>
      <c r="C2857" s="2">
        <v>45081</v>
      </c>
      <c r="D2857" s="5">
        <v>29</v>
      </c>
      <c r="F2857" s="17" t="str">
        <f t="shared" si="176"/>
        <v>Cirillo Lutzmann</v>
      </c>
      <c r="G2857" s="17" t="str">
        <f t="shared" si="177"/>
        <v>MaritalStatus</v>
      </c>
      <c r="H2857" s="21">
        <f t="shared" si="178"/>
        <v>45081</v>
      </c>
      <c r="I2857" s="11">
        <f t="shared" si="179"/>
        <v>29</v>
      </c>
    </row>
    <row r="2858" spans="1:9" x14ac:dyDescent="0.3">
      <c r="A2858" t="s">
        <v>1829</v>
      </c>
      <c r="B2858" t="s">
        <v>37</v>
      </c>
      <c r="C2858" s="2">
        <v>45067</v>
      </c>
      <c r="D2858" s="5">
        <v>29</v>
      </c>
      <c r="F2858" s="17" t="str">
        <f t="shared" si="176"/>
        <v>Cirillo Lutzmann</v>
      </c>
      <c r="G2858" s="17" t="str">
        <f t="shared" si="177"/>
        <v>MaritalStatus</v>
      </c>
      <c r="H2858" s="21">
        <f t="shared" si="178"/>
        <v>45067</v>
      </c>
      <c r="I2858" s="11">
        <f t="shared" si="179"/>
        <v>29</v>
      </c>
    </row>
    <row r="2859" spans="1:9" x14ac:dyDescent="0.3">
      <c r="A2859" t="s">
        <v>2290</v>
      </c>
      <c r="B2859" t="s">
        <v>7</v>
      </c>
      <c r="C2859" s="2">
        <v>45069</v>
      </c>
      <c r="D2859" s="5">
        <v>26</v>
      </c>
      <c r="F2859" s="17" t="str">
        <f t="shared" si="176"/>
        <v>Claiborn Luckwell</v>
      </c>
      <c r="G2859" s="17" t="str">
        <f t="shared" si="177"/>
        <v>HandsetRefurbished</v>
      </c>
      <c r="H2859" s="21">
        <f t="shared" si="178"/>
        <v>45069</v>
      </c>
      <c r="I2859" s="11">
        <f t="shared" si="179"/>
        <v>26</v>
      </c>
    </row>
    <row r="2860" spans="1:9" x14ac:dyDescent="0.3">
      <c r="A2860" t="s">
        <v>2290</v>
      </c>
      <c r="B2860" t="s">
        <v>7</v>
      </c>
      <c r="C2860" s="2">
        <v>44982</v>
      </c>
      <c r="D2860" s="5">
        <v>26</v>
      </c>
      <c r="F2860" s="19" t="str">
        <f t="shared" si="176"/>
        <v>Claiborn Luckwell</v>
      </c>
      <c r="G2860" s="17" t="str">
        <f t="shared" si="177"/>
        <v>HandsetRefurbished</v>
      </c>
      <c r="H2860" s="21">
        <f t="shared" si="178"/>
        <v>44982</v>
      </c>
      <c r="I2860" s="11">
        <f t="shared" si="179"/>
        <v>26</v>
      </c>
    </row>
    <row r="2861" spans="1:9" x14ac:dyDescent="0.3">
      <c r="A2861" t="s">
        <v>2290</v>
      </c>
      <c r="B2861" t="s">
        <v>7</v>
      </c>
      <c r="C2861" s="2">
        <v>44955</v>
      </c>
      <c r="D2861" s="5">
        <v>26</v>
      </c>
      <c r="F2861" s="17" t="str">
        <f t="shared" si="176"/>
        <v>Claiborn Luckwell</v>
      </c>
      <c r="G2861" s="17" t="str">
        <f t="shared" si="177"/>
        <v>HandsetRefurbished</v>
      </c>
      <c r="H2861" s="21">
        <f t="shared" si="178"/>
        <v>44955</v>
      </c>
      <c r="I2861" s="11">
        <f t="shared" si="179"/>
        <v>26</v>
      </c>
    </row>
    <row r="2862" spans="1:9" x14ac:dyDescent="0.3">
      <c r="A2862" t="s">
        <v>2290</v>
      </c>
      <c r="B2862" t="s">
        <v>7</v>
      </c>
      <c r="C2862" s="2">
        <v>44737</v>
      </c>
      <c r="D2862" s="5">
        <v>26</v>
      </c>
      <c r="F2862" s="17" t="str">
        <f t="shared" si="176"/>
        <v>Claiborn Luckwell</v>
      </c>
      <c r="G2862" s="17" t="str">
        <f t="shared" si="177"/>
        <v>HandsetRefurbished</v>
      </c>
      <c r="H2862" s="21">
        <f t="shared" si="178"/>
        <v>44737</v>
      </c>
      <c r="I2862" s="11">
        <f t="shared" si="179"/>
        <v>26</v>
      </c>
    </row>
    <row r="2863" spans="1:9" x14ac:dyDescent="0.3">
      <c r="A2863" t="s">
        <v>2290</v>
      </c>
      <c r="B2863" t="s">
        <v>7</v>
      </c>
      <c r="C2863" s="2">
        <v>45008</v>
      </c>
      <c r="D2863" s="5">
        <v>26</v>
      </c>
      <c r="F2863" s="17" t="str">
        <f t="shared" si="176"/>
        <v>Claiborn Luckwell</v>
      </c>
      <c r="G2863" s="17" t="str">
        <f t="shared" si="177"/>
        <v>HandsetRefurbished</v>
      </c>
      <c r="H2863" s="21">
        <f t="shared" si="178"/>
        <v>45008</v>
      </c>
      <c r="I2863" s="11">
        <f t="shared" si="179"/>
        <v>26</v>
      </c>
    </row>
    <row r="2864" spans="1:9" x14ac:dyDescent="0.3">
      <c r="A2864" t="s">
        <v>2290</v>
      </c>
      <c r="B2864" t="s">
        <v>7</v>
      </c>
      <c r="C2864" s="2">
        <v>44766</v>
      </c>
      <c r="D2864" s="5">
        <v>26</v>
      </c>
      <c r="F2864" s="17" t="str">
        <f t="shared" si="176"/>
        <v>Claiborn Luckwell</v>
      </c>
      <c r="G2864" s="17" t="str">
        <f t="shared" si="177"/>
        <v>HandsetRefurbished</v>
      </c>
      <c r="H2864" s="21">
        <f t="shared" si="178"/>
        <v>44766</v>
      </c>
      <c r="I2864" s="11">
        <f t="shared" si="179"/>
        <v>26</v>
      </c>
    </row>
    <row r="2865" spans="1:9" x14ac:dyDescent="0.3">
      <c r="A2865" t="s">
        <v>2290</v>
      </c>
      <c r="B2865" t="s">
        <v>7</v>
      </c>
      <c r="C2865" s="2">
        <v>44704</v>
      </c>
      <c r="D2865" s="5">
        <v>26</v>
      </c>
      <c r="F2865" s="17" t="str">
        <f t="shared" si="176"/>
        <v>Claiborn Luckwell</v>
      </c>
      <c r="G2865" s="17" t="str">
        <f t="shared" si="177"/>
        <v>HandsetRefurbished</v>
      </c>
      <c r="H2865" s="21">
        <f t="shared" si="178"/>
        <v>44704</v>
      </c>
      <c r="I2865" s="11">
        <f t="shared" si="179"/>
        <v>26</v>
      </c>
    </row>
    <row r="2866" spans="1:9" x14ac:dyDescent="0.3">
      <c r="A2866" t="s">
        <v>2290</v>
      </c>
      <c r="B2866" t="s">
        <v>7</v>
      </c>
      <c r="C2866" s="2">
        <v>44860</v>
      </c>
      <c r="D2866" s="5">
        <v>26</v>
      </c>
      <c r="F2866" s="17" t="str">
        <f t="shared" si="176"/>
        <v>Claiborn Luckwell</v>
      </c>
      <c r="G2866" s="17" t="str">
        <f t="shared" si="177"/>
        <v>HandsetRefurbished</v>
      </c>
      <c r="H2866" s="21">
        <f t="shared" si="178"/>
        <v>44860</v>
      </c>
      <c r="I2866" s="11">
        <f t="shared" si="179"/>
        <v>26</v>
      </c>
    </row>
    <row r="2867" spans="1:9" x14ac:dyDescent="0.3">
      <c r="A2867" t="s">
        <v>2290</v>
      </c>
      <c r="B2867" t="s">
        <v>27</v>
      </c>
      <c r="C2867" s="2">
        <v>45056</v>
      </c>
      <c r="D2867" s="5">
        <v>65</v>
      </c>
      <c r="F2867" s="17" t="str">
        <f t="shared" si="176"/>
        <v>Claiborn Luckwell</v>
      </c>
      <c r="G2867" s="17" t="str">
        <f t="shared" si="177"/>
        <v>HasCreditCard</v>
      </c>
      <c r="H2867" s="21">
        <f t="shared" si="178"/>
        <v>45056</v>
      </c>
      <c r="I2867" s="11">
        <f t="shared" si="179"/>
        <v>65</v>
      </c>
    </row>
    <row r="2868" spans="1:9" x14ac:dyDescent="0.3">
      <c r="A2868" t="s">
        <v>2290</v>
      </c>
      <c r="B2868" t="s">
        <v>27</v>
      </c>
      <c r="C2868" s="2">
        <v>45025</v>
      </c>
      <c r="D2868" s="5">
        <v>65</v>
      </c>
      <c r="F2868" s="17" t="str">
        <f t="shared" si="176"/>
        <v>Claiborn Luckwell</v>
      </c>
      <c r="G2868" s="17" t="str">
        <f t="shared" si="177"/>
        <v>HasCreditCard</v>
      </c>
      <c r="H2868" s="21">
        <f t="shared" si="178"/>
        <v>45025</v>
      </c>
      <c r="I2868" s="11">
        <f t="shared" si="179"/>
        <v>65</v>
      </c>
    </row>
    <row r="2869" spans="1:9" x14ac:dyDescent="0.3">
      <c r="A2869" t="s">
        <v>2290</v>
      </c>
      <c r="B2869" t="s">
        <v>13</v>
      </c>
      <c r="C2869" s="2">
        <v>45010</v>
      </c>
      <c r="D2869" s="5">
        <v>22</v>
      </c>
      <c r="F2869" s="17" t="str">
        <f t="shared" si="176"/>
        <v>Claiborn Luckwell</v>
      </c>
      <c r="G2869" s="17" t="str">
        <f t="shared" si="177"/>
        <v>RVOwner</v>
      </c>
      <c r="H2869" s="21">
        <f t="shared" si="178"/>
        <v>45010</v>
      </c>
      <c r="I2869" s="11">
        <f t="shared" si="179"/>
        <v>22</v>
      </c>
    </row>
    <row r="2870" spans="1:9" x14ac:dyDescent="0.3">
      <c r="A2870" t="s">
        <v>2290</v>
      </c>
      <c r="B2870" t="s">
        <v>13</v>
      </c>
      <c r="C2870" s="2">
        <v>45070</v>
      </c>
      <c r="D2870" s="5">
        <v>22</v>
      </c>
      <c r="F2870" s="17" t="str">
        <f t="shared" si="176"/>
        <v>Claiborn Luckwell</v>
      </c>
      <c r="G2870" s="17" t="str">
        <f t="shared" si="177"/>
        <v>RVOwner</v>
      </c>
      <c r="H2870" s="21">
        <f t="shared" si="178"/>
        <v>45070</v>
      </c>
      <c r="I2870" s="11">
        <f t="shared" si="179"/>
        <v>22</v>
      </c>
    </row>
    <row r="2871" spans="1:9" x14ac:dyDescent="0.3">
      <c r="A2871" t="s">
        <v>2290</v>
      </c>
      <c r="B2871" t="s">
        <v>13</v>
      </c>
      <c r="C2871" s="2">
        <v>45031</v>
      </c>
      <c r="D2871" s="5">
        <v>22</v>
      </c>
      <c r="F2871" s="17" t="str">
        <f t="shared" si="176"/>
        <v>Claiborn Luckwell</v>
      </c>
      <c r="G2871" s="17" t="str">
        <f t="shared" si="177"/>
        <v>RVOwner</v>
      </c>
      <c r="H2871" s="21">
        <f t="shared" si="178"/>
        <v>45031</v>
      </c>
      <c r="I2871" s="11">
        <f t="shared" si="179"/>
        <v>22</v>
      </c>
    </row>
    <row r="2872" spans="1:9" x14ac:dyDescent="0.3">
      <c r="A2872" t="s">
        <v>2290</v>
      </c>
      <c r="B2872" t="s">
        <v>13</v>
      </c>
      <c r="C2872" s="2">
        <v>44951</v>
      </c>
      <c r="D2872" s="5">
        <v>22</v>
      </c>
      <c r="F2872" s="17" t="str">
        <f t="shared" si="176"/>
        <v>Claiborn Luckwell</v>
      </c>
      <c r="G2872" s="17" t="str">
        <f t="shared" si="177"/>
        <v>RVOwner</v>
      </c>
      <c r="H2872" s="21">
        <f t="shared" si="178"/>
        <v>44951</v>
      </c>
      <c r="I2872" s="11">
        <f t="shared" si="179"/>
        <v>22</v>
      </c>
    </row>
    <row r="2873" spans="1:9" x14ac:dyDescent="0.3">
      <c r="A2873" t="s">
        <v>2290</v>
      </c>
      <c r="B2873" t="s">
        <v>13</v>
      </c>
      <c r="C2873" s="2">
        <v>44910</v>
      </c>
      <c r="D2873" s="5">
        <v>22</v>
      </c>
      <c r="F2873" s="17" t="str">
        <f t="shared" si="176"/>
        <v>Claiborn Luckwell</v>
      </c>
      <c r="G2873" s="17" t="str">
        <f t="shared" si="177"/>
        <v>RVOwner</v>
      </c>
      <c r="H2873" s="21">
        <f t="shared" si="178"/>
        <v>44910</v>
      </c>
      <c r="I2873" s="11">
        <f t="shared" si="179"/>
        <v>22</v>
      </c>
    </row>
    <row r="2874" spans="1:9" x14ac:dyDescent="0.3">
      <c r="A2874" t="s">
        <v>2290</v>
      </c>
      <c r="B2874" t="s">
        <v>13</v>
      </c>
      <c r="C2874" s="2">
        <v>44973</v>
      </c>
      <c r="D2874" s="5">
        <v>22</v>
      </c>
      <c r="F2874" s="17" t="str">
        <f t="shared" si="176"/>
        <v>Claiborn Luckwell</v>
      </c>
      <c r="G2874" s="17" t="str">
        <f t="shared" si="177"/>
        <v>RVOwner</v>
      </c>
      <c r="H2874" s="21">
        <f t="shared" si="178"/>
        <v>44973</v>
      </c>
      <c r="I2874" s="11">
        <f t="shared" si="179"/>
        <v>22</v>
      </c>
    </row>
    <row r="2875" spans="1:9" x14ac:dyDescent="0.3">
      <c r="A2875" t="s">
        <v>1289</v>
      </c>
      <c r="B2875" t="s">
        <v>9</v>
      </c>
      <c r="C2875" s="2">
        <v>44994</v>
      </c>
      <c r="D2875" s="5">
        <v>62</v>
      </c>
      <c r="F2875" s="17" t="str">
        <f t="shared" si="176"/>
        <v>Claiborne Poplee</v>
      </c>
      <c r="G2875" s="17" t="str">
        <f t="shared" si="177"/>
        <v>HandsetWebCapable</v>
      </c>
      <c r="H2875" s="21">
        <f t="shared" si="178"/>
        <v>44994</v>
      </c>
      <c r="I2875" s="11">
        <f t="shared" si="179"/>
        <v>62</v>
      </c>
    </row>
    <row r="2876" spans="1:9" x14ac:dyDescent="0.3">
      <c r="A2876" t="s">
        <v>1289</v>
      </c>
      <c r="B2876" t="s">
        <v>9</v>
      </c>
      <c r="C2876" s="2">
        <v>45060</v>
      </c>
      <c r="D2876" s="5">
        <v>62</v>
      </c>
      <c r="F2876" s="17" t="str">
        <f t="shared" si="176"/>
        <v>Claiborne Poplee</v>
      </c>
      <c r="G2876" s="17" t="str">
        <f t="shared" si="177"/>
        <v>HandsetWebCapable</v>
      </c>
      <c r="H2876" s="21">
        <f t="shared" si="178"/>
        <v>45060</v>
      </c>
      <c r="I2876" s="11">
        <f t="shared" si="179"/>
        <v>62</v>
      </c>
    </row>
    <row r="2877" spans="1:9" x14ac:dyDescent="0.3">
      <c r="A2877" t="s">
        <v>1289</v>
      </c>
      <c r="B2877" t="s">
        <v>9</v>
      </c>
      <c r="C2877" s="2">
        <v>45032</v>
      </c>
      <c r="D2877" s="5">
        <v>62</v>
      </c>
      <c r="F2877" s="17" t="str">
        <f t="shared" si="176"/>
        <v>Claiborne Poplee</v>
      </c>
      <c r="G2877" s="17" t="str">
        <f t="shared" si="177"/>
        <v>HandsetWebCapable</v>
      </c>
      <c r="H2877" s="21">
        <f t="shared" si="178"/>
        <v>45032</v>
      </c>
      <c r="I2877" s="11">
        <f t="shared" si="179"/>
        <v>62</v>
      </c>
    </row>
    <row r="2878" spans="1:9" x14ac:dyDescent="0.3">
      <c r="A2878" t="s">
        <v>1289</v>
      </c>
      <c r="B2878" t="s">
        <v>11</v>
      </c>
      <c r="C2878" s="2">
        <v>44610</v>
      </c>
      <c r="D2878" s="5">
        <v>26</v>
      </c>
      <c r="F2878" s="17" t="str">
        <f t="shared" si="176"/>
        <v>Claiborne Poplee</v>
      </c>
      <c r="G2878" s="17" t="str">
        <f t="shared" si="177"/>
        <v>TruckOwner</v>
      </c>
      <c r="H2878" s="21">
        <f t="shared" si="178"/>
        <v>44610</v>
      </c>
      <c r="I2878" s="11">
        <f t="shared" si="179"/>
        <v>26</v>
      </c>
    </row>
    <row r="2879" spans="1:9" x14ac:dyDescent="0.3">
      <c r="A2879" t="s">
        <v>1289</v>
      </c>
      <c r="B2879" t="s">
        <v>11</v>
      </c>
      <c r="C2879" s="2">
        <v>44984</v>
      </c>
      <c r="D2879" s="5">
        <v>26</v>
      </c>
      <c r="F2879" s="17" t="str">
        <f t="shared" si="176"/>
        <v>Claiborne Poplee</v>
      </c>
      <c r="G2879" s="17" t="str">
        <f t="shared" si="177"/>
        <v>TruckOwner</v>
      </c>
      <c r="H2879" s="21">
        <f t="shared" si="178"/>
        <v>44984</v>
      </c>
      <c r="I2879" s="11">
        <f t="shared" si="179"/>
        <v>26</v>
      </c>
    </row>
    <row r="2880" spans="1:9" x14ac:dyDescent="0.3">
      <c r="A2880" t="s">
        <v>1289</v>
      </c>
      <c r="B2880" t="s">
        <v>11</v>
      </c>
      <c r="C2880" s="2">
        <v>44898</v>
      </c>
      <c r="D2880" s="5">
        <v>26</v>
      </c>
      <c r="F2880" s="19" t="str">
        <f t="shared" si="176"/>
        <v>Claiborne Poplee</v>
      </c>
      <c r="G2880" s="17" t="str">
        <f t="shared" si="177"/>
        <v>TruckOwner</v>
      </c>
      <c r="H2880" s="21">
        <f t="shared" si="178"/>
        <v>44898</v>
      </c>
      <c r="I2880" s="11">
        <f t="shared" si="179"/>
        <v>26</v>
      </c>
    </row>
    <row r="2881" spans="1:9" x14ac:dyDescent="0.3">
      <c r="A2881" t="s">
        <v>1289</v>
      </c>
      <c r="B2881" t="s">
        <v>11</v>
      </c>
      <c r="C2881" s="2">
        <v>44643</v>
      </c>
      <c r="D2881" s="5">
        <v>26</v>
      </c>
      <c r="F2881" s="17" t="str">
        <f t="shared" ref="F2881:F2944" si="180">A2881</f>
        <v>Claiborne Poplee</v>
      </c>
      <c r="G2881" s="17" t="str">
        <f t="shared" ref="G2881:G2944" si="181">B2881</f>
        <v>TruckOwner</v>
      </c>
      <c r="H2881" s="21">
        <f t="shared" ref="H2881:H2944" si="182">C2881</f>
        <v>44643</v>
      </c>
      <c r="I2881" s="11">
        <f t="shared" ref="I2881:I2944" si="183">D2881</f>
        <v>26</v>
      </c>
    </row>
    <row r="2882" spans="1:9" x14ac:dyDescent="0.3">
      <c r="A2882" t="s">
        <v>1289</v>
      </c>
      <c r="B2882" t="s">
        <v>11</v>
      </c>
      <c r="C2882" s="2">
        <v>45042</v>
      </c>
      <c r="D2882" s="5">
        <v>26</v>
      </c>
      <c r="F2882" s="17" t="str">
        <f t="shared" si="180"/>
        <v>Claiborne Poplee</v>
      </c>
      <c r="G2882" s="17" t="str">
        <f t="shared" si="181"/>
        <v>TruckOwner</v>
      </c>
      <c r="H2882" s="21">
        <f t="shared" si="182"/>
        <v>45042</v>
      </c>
      <c r="I2882" s="11">
        <f t="shared" si="183"/>
        <v>26</v>
      </c>
    </row>
    <row r="2883" spans="1:9" x14ac:dyDescent="0.3">
      <c r="A2883" t="s">
        <v>1289</v>
      </c>
      <c r="B2883" t="s">
        <v>11</v>
      </c>
      <c r="C2883" s="2">
        <v>44670</v>
      </c>
      <c r="D2883" s="5">
        <v>26</v>
      </c>
      <c r="F2883" s="17" t="str">
        <f t="shared" si="180"/>
        <v>Claiborne Poplee</v>
      </c>
      <c r="G2883" s="17" t="str">
        <f t="shared" si="181"/>
        <v>TruckOwner</v>
      </c>
      <c r="H2883" s="21">
        <f t="shared" si="182"/>
        <v>44670</v>
      </c>
      <c r="I2883" s="11">
        <f t="shared" si="183"/>
        <v>26</v>
      </c>
    </row>
    <row r="2884" spans="1:9" x14ac:dyDescent="0.3">
      <c r="A2884" t="s">
        <v>1289</v>
      </c>
      <c r="B2884" t="s">
        <v>11</v>
      </c>
      <c r="C2884" s="2">
        <v>44883</v>
      </c>
      <c r="D2884" s="5">
        <v>26</v>
      </c>
      <c r="F2884" s="17" t="str">
        <f t="shared" si="180"/>
        <v>Claiborne Poplee</v>
      </c>
      <c r="G2884" s="17" t="str">
        <f t="shared" si="181"/>
        <v>TruckOwner</v>
      </c>
      <c r="H2884" s="21">
        <f t="shared" si="182"/>
        <v>44883</v>
      </c>
      <c r="I2884" s="11">
        <f t="shared" si="183"/>
        <v>26</v>
      </c>
    </row>
    <row r="2885" spans="1:9" x14ac:dyDescent="0.3">
      <c r="A2885" t="s">
        <v>1289</v>
      </c>
      <c r="B2885" t="s">
        <v>11</v>
      </c>
      <c r="C2885" s="2">
        <v>44707</v>
      </c>
      <c r="D2885" s="5">
        <v>26</v>
      </c>
      <c r="F2885" s="17" t="str">
        <f t="shared" si="180"/>
        <v>Claiborne Poplee</v>
      </c>
      <c r="G2885" s="17" t="str">
        <f t="shared" si="181"/>
        <v>TruckOwner</v>
      </c>
      <c r="H2885" s="21">
        <f t="shared" si="182"/>
        <v>44707</v>
      </c>
      <c r="I2885" s="11">
        <f t="shared" si="183"/>
        <v>26</v>
      </c>
    </row>
    <row r="2886" spans="1:9" x14ac:dyDescent="0.3">
      <c r="A2886" t="s">
        <v>1289</v>
      </c>
      <c r="B2886" t="s">
        <v>11</v>
      </c>
      <c r="C2886" s="2">
        <v>44952</v>
      </c>
      <c r="D2886" s="5">
        <v>26</v>
      </c>
      <c r="F2886" s="17" t="str">
        <f t="shared" si="180"/>
        <v>Claiborne Poplee</v>
      </c>
      <c r="G2886" s="17" t="str">
        <f t="shared" si="181"/>
        <v>TruckOwner</v>
      </c>
      <c r="H2886" s="21">
        <f t="shared" si="182"/>
        <v>44952</v>
      </c>
      <c r="I2886" s="11">
        <f t="shared" si="183"/>
        <v>26</v>
      </c>
    </row>
    <row r="2887" spans="1:9" x14ac:dyDescent="0.3">
      <c r="A2887" t="s">
        <v>1289</v>
      </c>
      <c r="B2887" t="s">
        <v>11</v>
      </c>
      <c r="C2887" s="2">
        <v>44769</v>
      </c>
      <c r="D2887" s="5">
        <v>26</v>
      </c>
      <c r="F2887" s="17" t="str">
        <f t="shared" si="180"/>
        <v>Claiborne Poplee</v>
      </c>
      <c r="G2887" s="17" t="str">
        <f t="shared" si="181"/>
        <v>TruckOwner</v>
      </c>
      <c r="H2887" s="21">
        <f t="shared" si="182"/>
        <v>44769</v>
      </c>
      <c r="I2887" s="11">
        <f t="shared" si="183"/>
        <v>26</v>
      </c>
    </row>
    <row r="2888" spans="1:9" x14ac:dyDescent="0.3">
      <c r="A2888" t="s">
        <v>1289</v>
      </c>
      <c r="B2888" t="s">
        <v>11</v>
      </c>
      <c r="C2888" s="2">
        <v>45007</v>
      </c>
      <c r="D2888" s="5">
        <v>26</v>
      </c>
      <c r="F2888" s="17" t="str">
        <f t="shared" si="180"/>
        <v>Claiborne Poplee</v>
      </c>
      <c r="G2888" s="17" t="str">
        <f t="shared" si="181"/>
        <v>TruckOwner</v>
      </c>
      <c r="H2888" s="21">
        <f t="shared" si="182"/>
        <v>45007</v>
      </c>
      <c r="I2888" s="11">
        <f t="shared" si="183"/>
        <v>26</v>
      </c>
    </row>
    <row r="2889" spans="1:9" x14ac:dyDescent="0.3">
      <c r="A2889" t="s">
        <v>1289</v>
      </c>
      <c r="B2889" t="s">
        <v>11</v>
      </c>
      <c r="C2889" s="2">
        <v>44802</v>
      </c>
      <c r="D2889" s="5">
        <v>26</v>
      </c>
      <c r="F2889" s="17" t="str">
        <f t="shared" si="180"/>
        <v>Claiborne Poplee</v>
      </c>
      <c r="G2889" s="17" t="str">
        <f t="shared" si="181"/>
        <v>TruckOwner</v>
      </c>
      <c r="H2889" s="21">
        <f t="shared" si="182"/>
        <v>44802</v>
      </c>
      <c r="I2889" s="11">
        <f t="shared" si="183"/>
        <v>26</v>
      </c>
    </row>
    <row r="2890" spans="1:9" x14ac:dyDescent="0.3">
      <c r="A2890" t="s">
        <v>1289</v>
      </c>
      <c r="B2890" t="s">
        <v>11</v>
      </c>
      <c r="C2890" s="2">
        <v>45048</v>
      </c>
      <c r="D2890" s="5">
        <v>26</v>
      </c>
      <c r="F2890" s="17" t="str">
        <f t="shared" si="180"/>
        <v>Claiborne Poplee</v>
      </c>
      <c r="G2890" s="17" t="str">
        <f t="shared" si="181"/>
        <v>TruckOwner</v>
      </c>
      <c r="H2890" s="21">
        <f t="shared" si="182"/>
        <v>45048</v>
      </c>
      <c r="I2890" s="11">
        <f t="shared" si="183"/>
        <v>26</v>
      </c>
    </row>
    <row r="2891" spans="1:9" x14ac:dyDescent="0.3">
      <c r="A2891" t="s">
        <v>1289</v>
      </c>
      <c r="B2891" t="s">
        <v>11</v>
      </c>
      <c r="C2891" s="2">
        <v>44806</v>
      </c>
      <c r="D2891" s="5">
        <v>26</v>
      </c>
      <c r="F2891" s="17" t="str">
        <f t="shared" si="180"/>
        <v>Claiborne Poplee</v>
      </c>
      <c r="G2891" s="17" t="str">
        <f t="shared" si="181"/>
        <v>TruckOwner</v>
      </c>
      <c r="H2891" s="21">
        <f t="shared" si="182"/>
        <v>44806</v>
      </c>
      <c r="I2891" s="11">
        <f t="shared" si="183"/>
        <v>26</v>
      </c>
    </row>
    <row r="2892" spans="1:9" x14ac:dyDescent="0.3">
      <c r="A2892" t="s">
        <v>1289</v>
      </c>
      <c r="B2892" t="s">
        <v>11</v>
      </c>
      <c r="C2892" s="2">
        <v>44855</v>
      </c>
      <c r="D2892" s="5">
        <v>26</v>
      </c>
      <c r="F2892" s="17" t="str">
        <f t="shared" si="180"/>
        <v>Claiborne Poplee</v>
      </c>
      <c r="G2892" s="17" t="str">
        <f t="shared" si="181"/>
        <v>TruckOwner</v>
      </c>
      <c r="H2892" s="21">
        <f t="shared" si="182"/>
        <v>44855</v>
      </c>
      <c r="I2892" s="11">
        <f t="shared" si="183"/>
        <v>26</v>
      </c>
    </row>
    <row r="2893" spans="1:9" x14ac:dyDescent="0.3">
      <c r="A2893" t="s">
        <v>1393</v>
      </c>
      <c r="B2893" t="s">
        <v>9</v>
      </c>
      <c r="C2893" s="2">
        <v>44872</v>
      </c>
      <c r="D2893" s="5">
        <v>62</v>
      </c>
      <c r="F2893" s="17" t="str">
        <f t="shared" si="180"/>
        <v>Clarabelle Rugiero</v>
      </c>
      <c r="G2893" s="17" t="str">
        <f t="shared" si="181"/>
        <v>HandsetWebCapable</v>
      </c>
      <c r="H2893" s="21">
        <f t="shared" si="182"/>
        <v>44872</v>
      </c>
      <c r="I2893" s="11">
        <f t="shared" si="183"/>
        <v>62</v>
      </c>
    </row>
    <row r="2894" spans="1:9" x14ac:dyDescent="0.3">
      <c r="A2894" t="s">
        <v>1393</v>
      </c>
      <c r="B2894" t="s">
        <v>9</v>
      </c>
      <c r="C2894" s="2">
        <v>45033</v>
      </c>
      <c r="D2894" s="5">
        <v>62</v>
      </c>
      <c r="F2894" s="17" t="str">
        <f t="shared" si="180"/>
        <v>Clarabelle Rugiero</v>
      </c>
      <c r="G2894" s="17" t="str">
        <f t="shared" si="181"/>
        <v>HandsetWebCapable</v>
      </c>
      <c r="H2894" s="21">
        <f t="shared" si="182"/>
        <v>45033</v>
      </c>
      <c r="I2894" s="11">
        <f t="shared" si="183"/>
        <v>62</v>
      </c>
    </row>
    <row r="2895" spans="1:9" x14ac:dyDescent="0.3">
      <c r="A2895" t="s">
        <v>1393</v>
      </c>
      <c r="B2895" t="s">
        <v>9</v>
      </c>
      <c r="C2895" s="2">
        <v>44996</v>
      </c>
      <c r="D2895" s="5">
        <v>62</v>
      </c>
      <c r="F2895" s="17" t="str">
        <f t="shared" si="180"/>
        <v>Clarabelle Rugiero</v>
      </c>
      <c r="G2895" s="17" t="str">
        <f t="shared" si="181"/>
        <v>HandsetWebCapable</v>
      </c>
      <c r="H2895" s="21">
        <f t="shared" si="182"/>
        <v>44996</v>
      </c>
      <c r="I2895" s="11">
        <f t="shared" si="183"/>
        <v>62</v>
      </c>
    </row>
    <row r="2896" spans="1:9" x14ac:dyDescent="0.3">
      <c r="A2896" t="s">
        <v>1393</v>
      </c>
      <c r="B2896" t="s">
        <v>9</v>
      </c>
      <c r="C2896" s="2">
        <v>44914</v>
      </c>
      <c r="D2896" s="5">
        <v>62</v>
      </c>
      <c r="F2896" s="17" t="str">
        <f t="shared" si="180"/>
        <v>Clarabelle Rugiero</v>
      </c>
      <c r="G2896" s="17" t="str">
        <f t="shared" si="181"/>
        <v>HandsetWebCapable</v>
      </c>
      <c r="H2896" s="21">
        <f t="shared" si="182"/>
        <v>44914</v>
      </c>
      <c r="I2896" s="11">
        <f t="shared" si="183"/>
        <v>62</v>
      </c>
    </row>
    <row r="2897" spans="1:9" x14ac:dyDescent="0.3">
      <c r="A2897" t="s">
        <v>1393</v>
      </c>
      <c r="B2897" t="s">
        <v>9</v>
      </c>
      <c r="C2897" s="2">
        <v>45063</v>
      </c>
      <c r="D2897" s="5">
        <v>62</v>
      </c>
      <c r="F2897" s="17" t="str">
        <f t="shared" si="180"/>
        <v>Clarabelle Rugiero</v>
      </c>
      <c r="G2897" s="17" t="str">
        <f t="shared" si="181"/>
        <v>HandsetWebCapable</v>
      </c>
      <c r="H2897" s="21">
        <f t="shared" si="182"/>
        <v>45063</v>
      </c>
      <c r="I2897" s="11">
        <f t="shared" si="183"/>
        <v>62</v>
      </c>
    </row>
    <row r="2898" spans="1:9" x14ac:dyDescent="0.3">
      <c r="A2898" t="s">
        <v>1393</v>
      </c>
      <c r="B2898" t="s">
        <v>9</v>
      </c>
      <c r="C2898" s="2">
        <v>44944</v>
      </c>
      <c r="D2898" s="5">
        <v>62</v>
      </c>
      <c r="F2898" s="17" t="str">
        <f t="shared" si="180"/>
        <v>Clarabelle Rugiero</v>
      </c>
      <c r="G2898" s="17" t="str">
        <f t="shared" si="181"/>
        <v>HandsetWebCapable</v>
      </c>
      <c r="H2898" s="21">
        <f t="shared" si="182"/>
        <v>44944</v>
      </c>
      <c r="I2898" s="11">
        <f t="shared" si="183"/>
        <v>62</v>
      </c>
    </row>
    <row r="2899" spans="1:9" x14ac:dyDescent="0.3">
      <c r="A2899" t="s">
        <v>1393</v>
      </c>
      <c r="B2899" t="s">
        <v>9</v>
      </c>
      <c r="C2899" s="2">
        <v>44979</v>
      </c>
      <c r="D2899" s="5">
        <v>62</v>
      </c>
      <c r="F2899" s="19" t="str">
        <f t="shared" si="180"/>
        <v>Clarabelle Rugiero</v>
      </c>
      <c r="G2899" s="17" t="str">
        <f t="shared" si="181"/>
        <v>HandsetWebCapable</v>
      </c>
      <c r="H2899" s="21">
        <f t="shared" si="182"/>
        <v>44979</v>
      </c>
      <c r="I2899" s="11">
        <f t="shared" si="183"/>
        <v>62</v>
      </c>
    </row>
    <row r="2900" spans="1:9" x14ac:dyDescent="0.3">
      <c r="A2900" t="s">
        <v>1393</v>
      </c>
      <c r="B2900" t="s">
        <v>29</v>
      </c>
      <c r="C2900" s="2">
        <v>45044</v>
      </c>
      <c r="D2900" s="5">
        <v>25</v>
      </c>
      <c r="F2900" s="17" t="str">
        <f t="shared" si="180"/>
        <v>Clarabelle Rugiero</v>
      </c>
      <c r="G2900" s="17" t="str">
        <f t="shared" si="181"/>
        <v>NewCellphoneUser</v>
      </c>
      <c r="H2900" s="21">
        <f t="shared" si="182"/>
        <v>45044</v>
      </c>
      <c r="I2900" s="11">
        <f t="shared" si="183"/>
        <v>25</v>
      </c>
    </row>
    <row r="2901" spans="1:9" x14ac:dyDescent="0.3">
      <c r="A2901" t="s">
        <v>1393</v>
      </c>
      <c r="B2901" t="s">
        <v>29</v>
      </c>
      <c r="C2901" s="2">
        <v>45084</v>
      </c>
      <c r="D2901" s="5">
        <v>25</v>
      </c>
      <c r="F2901" s="17" t="str">
        <f t="shared" si="180"/>
        <v>Clarabelle Rugiero</v>
      </c>
      <c r="G2901" s="17" t="str">
        <f t="shared" si="181"/>
        <v>NewCellphoneUser</v>
      </c>
      <c r="H2901" s="21">
        <f t="shared" si="182"/>
        <v>45084</v>
      </c>
      <c r="I2901" s="11">
        <f t="shared" si="183"/>
        <v>25</v>
      </c>
    </row>
    <row r="2902" spans="1:9" x14ac:dyDescent="0.3">
      <c r="A2902" t="s">
        <v>1393</v>
      </c>
      <c r="B2902" t="s">
        <v>29</v>
      </c>
      <c r="C2902" s="2">
        <v>45051</v>
      </c>
      <c r="D2902" s="5">
        <v>25</v>
      </c>
      <c r="F2902" s="17" t="str">
        <f t="shared" si="180"/>
        <v>Clarabelle Rugiero</v>
      </c>
      <c r="G2902" s="17" t="str">
        <f t="shared" si="181"/>
        <v>NewCellphoneUser</v>
      </c>
      <c r="H2902" s="21">
        <f t="shared" si="182"/>
        <v>45051</v>
      </c>
      <c r="I2902" s="11">
        <f t="shared" si="183"/>
        <v>25</v>
      </c>
    </row>
    <row r="2903" spans="1:9" x14ac:dyDescent="0.3">
      <c r="A2903" t="s">
        <v>1393</v>
      </c>
      <c r="B2903" t="s">
        <v>29</v>
      </c>
      <c r="C2903" s="2">
        <v>44981</v>
      </c>
      <c r="D2903" s="5">
        <v>25</v>
      </c>
      <c r="F2903" s="17" t="str">
        <f t="shared" si="180"/>
        <v>Clarabelle Rugiero</v>
      </c>
      <c r="G2903" s="17" t="str">
        <f t="shared" si="181"/>
        <v>NewCellphoneUser</v>
      </c>
      <c r="H2903" s="21">
        <f t="shared" si="182"/>
        <v>44981</v>
      </c>
      <c r="I2903" s="11">
        <f t="shared" si="183"/>
        <v>25</v>
      </c>
    </row>
    <row r="2904" spans="1:9" x14ac:dyDescent="0.3">
      <c r="A2904" t="s">
        <v>1393</v>
      </c>
      <c r="B2904" t="s">
        <v>29</v>
      </c>
      <c r="C2904" s="2">
        <v>44949</v>
      </c>
      <c r="D2904" s="5">
        <v>25</v>
      </c>
      <c r="F2904" s="17" t="str">
        <f t="shared" si="180"/>
        <v>Clarabelle Rugiero</v>
      </c>
      <c r="G2904" s="17" t="str">
        <f t="shared" si="181"/>
        <v>NewCellphoneUser</v>
      </c>
      <c r="H2904" s="21">
        <f t="shared" si="182"/>
        <v>44949</v>
      </c>
      <c r="I2904" s="11">
        <f t="shared" si="183"/>
        <v>25</v>
      </c>
    </row>
    <row r="2905" spans="1:9" x14ac:dyDescent="0.3">
      <c r="A2905" t="s">
        <v>1393</v>
      </c>
      <c r="B2905" t="s">
        <v>29</v>
      </c>
      <c r="C2905" s="2">
        <v>45009</v>
      </c>
      <c r="D2905" s="5">
        <v>25</v>
      </c>
      <c r="F2905" s="17" t="str">
        <f t="shared" si="180"/>
        <v>Clarabelle Rugiero</v>
      </c>
      <c r="G2905" s="17" t="str">
        <f t="shared" si="181"/>
        <v>NewCellphoneUser</v>
      </c>
      <c r="H2905" s="21">
        <f t="shared" si="182"/>
        <v>45009</v>
      </c>
      <c r="I2905" s="11">
        <f t="shared" si="183"/>
        <v>25</v>
      </c>
    </row>
    <row r="2906" spans="1:9" x14ac:dyDescent="0.3">
      <c r="A2906" t="s">
        <v>2646</v>
      </c>
      <c r="B2906" t="s">
        <v>5</v>
      </c>
      <c r="C2906" s="2">
        <v>45025</v>
      </c>
      <c r="D2906" s="5">
        <v>10</v>
      </c>
      <c r="F2906" s="17" t="str">
        <f t="shared" si="180"/>
        <v>Claretta Bridgewater</v>
      </c>
      <c r="G2906" s="17" t="str">
        <f t="shared" si="181"/>
        <v>ChildrenInHH</v>
      </c>
      <c r="H2906" s="21">
        <f t="shared" si="182"/>
        <v>45025</v>
      </c>
      <c r="I2906" s="11">
        <f t="shared" si="183"/>
        <v>10</v>
      </c>
    </row>
    <row r="2907" spans="1:9" x14ac:dyDescent="0.3">
      <c r="A2907" t="s">
        <v>2646</v>
      </c>
      <c r="B2907" t="s">
        <v>5</v>
      </c>
      <c r="C2907" s="2">
        <v>44896</v>
      </c>
      <c r="D2907" s="5">
        <v>10</v>
      </c>
      <c r="F2907" s="17" t="str">
        <f t="shared" si="180"/>
        <v>Claretta Bridgewater</v>
      </c>
      <c r="G2907" s="17" t="str">
        <f t="shared" si="181"/>
        <v>ChildrenInHH</v>
      </c>
      <c r="H2907" s="21">
        <f t="shared" si="182"/>
        <v>44896</v>
      </c>
      <c r="I2907" s="11">
        <f t="shared" si="183"/>
        <v>10</v>
      </c>
    </row>
    <row r="2908" spans="1:9" x14ac:dyDescent="0.3">
      <c r="A2908" t="s">
        <v>2646</v>
      </c>
      <c r="B2908" t="s">
        <v>5</v>
      </c>
      <c r="C2908" s="2">
        <v>45088</v>
      </c>
      <c r="D2908" s="5">
        <v>10</v>
      </c>
      <c r="F2908" s="17" t="str">
        <f t="shared" si="180"/>
        <v>Claretta Bridgewater</v>
      </c>
      <c r="G2908" s="17" t="str">
        <f t="shared" si="181"/>
        <v>ChildrenInHH</v>
      </c>
      <c r="H2908" s="21">
        <f t="shared" si="182"/>
        <v>45088</v>
      </c>
      <c r="I2908" s="11">
        <f t="shared" si="183"/>
        <v>10</v>
      </c>
    </row>
    <row r="2909" spans="1:9" x14ac:dyDescent="0.3">
      <c r="A2909" t="s">
        <v>2646</v>
      </c>
      <c r="B2909" t="s">
        <v>5</v>
      </c>
      <c r="C2909" s="2">
        <v>44747</v>
      </c>
      <c r="D2909" s="5">
        <v>10</v>
      </c>
      <c r="F2909" s="17" t="str">
        <f t="shared" si="180"/>
        <v>Claretta Bridgewater</v>
      </c>
      <c r="G2909" s="17" t="str">
        <f t="shared" si="181"/>
        <v>ChildrenInHH</v>
      </c>
      <c r="H2909" s="21">
        <f t="shared" si="182"/>
        <v>44747</v>
      </c>
      <c r="I2909" s="11">
        <f t="shared" si="183"/>
        <v>10</v>
      </c>
    </row>
    <row r="2910" spans="1:9" x14ac:dyDescent="0.3">
      <c r="A2910" t="s">
        <v>2646</v>
      </c>
      <c r="B2910" t="s">
        <v>5</v>
      </c>
      <c r="C2910" s="2">
        <v>44961</v>
      </c>
      <c r="D2910" s="5">
        <v>10</v>
      </c>
      <c r="F2910" s="17" t="str">
        <f t="shared" si="180"/>
        <v>Claretta Bridgewater</v>
      </c>
      <c r="G2910" s="17" t="str">
        <f t="shared" si="181"/>
        <v>ChildrenInHH</v>
      </c>
      <c r="H2910" s="21">
        <f t="shared" si="182"/>
        <v>44961</v>
      </c>
      <c r="I2910" s="11">
        <f t="shared" si="183"/>
        <v>10</v>
      </c>
    </row>
    <row r="2911" spans="1:9" x14ac:dyDescent="0.3">
      <c r="A2911" t="s">
        <v>2646</v>
      </c>
      <c r="B2911" t="s">
        <v>5</v>
      </c>
      <c r="C2911" s="2">
        <v>44785</v>
      </c>
      <c r="D2911" s="5">
        <v>10</v>
      </c>
      <c r="F2911" s="17" t="str">
        <f t="shared" si="180"/>
        <v>Claretta Bridgewater</v>
      </c>
      <c r="G2911" s="17" t="str">
        <f t="shared" si="181"/>
        <v>ChildrenInHH</v>
      </c>
      <c r="H2911" s="21">
        <f t="shared" si="182"/>
        <v>44785</v>
      </c>
      <c r="I2911" s="11">
        <f t="shared" si="183"/>
        <v>10</v>
      </c>
    </row>
    <row r="2912" spans="1:9" x14ac:dyDescent="0.3">
      <c r="A2912" t="s">
        <v>2646</v>
      </c>
      <c r="B2912" t="s">
        <v>5</v>
      </c>
      <c r="C2912" s="2">
        <v>45056</v>
      </c>
      <c r="D2912" s="5">
        <v>10</v>
      </c>
      <c r="F2912" s="17" t="str">
        <f t="shared" si="180"/>
        <v>Claretta Bridgewater</v>
      </c>
      <c r="G2912" s="17" t="str">
        <f t="shared" si="181"/>
        <v>ChildrenInHH</v>
      </c>
      <c r="H2912" s="21">
        <f t="shared" si="182"/>
        <v>45056</v>
      </c>
      <c r="I2912" s="11">
        <f t="shared" si="183"/>
        <v>10</v>
      </c>
    </row>
    <row r="2913" spans="1:9" x14ac:dyDescent="0.3">
      <c r="A2913" t="s">
        <v>2646</v>
      </c>
      <c r="B2913" t="s">
        <v>5</v>
      </c>
      <c r="C2913" s="2">
        <v>44812</v>
      </c>
      <c r="D2913" s="5">
        <v>10</v>
      </c>
      <c r="F2913" s="17" t="str">
        <f t="shared" si="180"/>
        <v>Claretta Bridgewater</v>
      </c>
      <c r="G2913" s="17" t="str">
        <f t="shared" si="181"/>
        <v>ChildrenInHH</v>
      </c>
      <c r="H2913" s="21">
        <f t="shared" si="182"/>
        <v>44812</v>
      </c>
      <c r="I2913" s="11">
        <f t="shared" si="183"/>
        <v>10</v>
      </c>
    </row>
    <row r="2914" spans="1:9" x14ac:dyDescent="0.3">
      <c r="A2914" t="s">
        <v>2646</v>
      </c>
      <c r="B2914" t="s">
        <v>5</v>
      </c>
      <c r="C2914" s="2">
        <v>44709</v>
      </c>
      <c r="D2914" s="5">
        <v>10</v>
      </c>
      <c r="F2914" s="17" t="str">
        <f t="shared" si="180"/>
        <v>Claretta Bridgewater</v>
      </c>
      <c r="G2914" s="17" t="str">
        <f t="shared" si="181"/>
        <v>ChildrenInHH</v>
      </c>
      <c r="H2914" s="21">
        <f t="shared" si="182"/>
        <v>44709</v>
      </c>
      <c r="I2914" s="11">
        <f t="shared" si="183"/>
        <v>10</v>
      </c>
    </row>
    <row r="2915" spans="1:9" x14ac:dyDescent="0.3">
      <c r="A2915" t="s">
        <v>2646</v>
      </c>
      <c r="B2915" t="s">
        <v>5</v>
      </c>
      <c r="C2915" s="2">
        <v>44840</v>
      </c>
      <c r="D2915" s="5">
        <v>10</v>
      </c>
      <c r="F2915" s="19" t="str">
        <f t="shared" si="180"/>
        <v>Claretta Bridgewater</v>
      </c>
      <c r="G2915" s="17" t="str">
        <f t="shared" si="181"/>
        <v>ChildrenInHH</v>
      </c>
      <c r="H2915" s="21">
        <f t="shared" si="182"/>
        <v>44840</v>
      </c>
      <c r="I2915" s="11">
        <f t="shared" si="183"/>
        <v>10</v>
      </c>
    </row>
    <row r="2916" spans="1:9" x14ac:dyDescent="0.3">
      <c r="A2916" t="s">
        <v>2646</v>
      </c>
      <c r="B2916" t="s">
        <v>13</v>
      </c>
      <c r="C2916" s="2">
        <v>44878</v>
      </c>
      <c r="D2916" s="5">
        <v>22</v>
      </c>
      <c r="F2916" s="17" t="str">
        <f t="shared" si="180"/>
        <v>Claretta Bridgewater</v>
      </c>
      <c r="G2916" s="17" t="str">
        <f t="shared" si="181"/>
        <v>RVOwner</v>
      </c>
      <c r="H2916" s="21">
        <f t="shared" si="182"/>
        <v>44878</v>
      </c>
      <c r="I2916" s="11">
        <f t="shared" si="183"/>
        <v>22</v>
      </c>
    </row>
    <row r="2917" spans="1:9" x14ac:dyDescent="0.3">
      <c r="A2917" t="s">
        <v>2646</v>
      </c>
      <c r="B2917" t="s">
        <v>13</v>
      </c>
      <c r="C2917" s="2">
        <v>45000</v>
      </c>
      <c r="D2917" s="5">
        <v>22</v>
      </c>
      <c r="F2917" s="17" t="str">
        <f t="shared" si="180"/>
        <v>Claretta Bridgewater</v>
      </c>
      <c r="G2917" s="17" t="str">
        <f t="shared" si="181"/>
        <v>RVOwner</v>
      </c>
      <c r="H2917" s="21">
        <f t="shared" si="182"/>
        <v>45000</v>
      </c>
      <c r="I2917" s="11">
        <f t="shared" si="183"/>
        <v>22</v>
      </c>
    </row>
    <row r="2918" spans="1:9" x14ac:dyDescent="0.3">
      <c r="A2918" t="s">
        <v>2646</v>
      </c>
      <c r="B2918" t="s">
        <v>13</v>
      </c>
      <c r="C2918" s="2">
        <v>44941</v>
      </c>
      <c r="D2918" s="5">
        <v>22</v>
      </c>
      <c r="F2918" s="17" t="str">
        <f t="shared" si="180"/>
        <v>Claretta Bridgewater</v>
      </c>
      <c r="G2918" s="17" t="str">
        <f t="shared" si="181"/>
        <v>RVOwner</v>
      </c>
      <c r="H2918" s="21">
        <f t="shared" si="182"/>
        <v>44941</v>
      </c>
      <c r="I2918" s="11">
        <f t="shared" si="183"/>
        <v>22</v>
      </c>
    </row>
    <row r="2919" spans="1:9" x14ac:dyDescent="0.3">
      <c r="A2919" t="s">
        <v>2646</v>
      </c>
      <c r="B2919" t="s">
        <v>13</v>
      </c>
      <c r="C2919" s="2">
        <v>44667</v>
      </c>
      <c r="D2919" s="5">
        <v>22</v>
      </c>
      <c r="F2919" s="17" t="str">
        <f t="shared" si="180"/>
        <v>Claretta Bridgewater</v>
      </c>
      <c r="G2919" s="17" t="str">
        <f t="shared" si="181"/>
        <v>RVOwner</v>
      </c>
      <c r="H2919" s="21">
        <f t="shared" si="182"/>
        <v>44667</v>
      </c>
      <c r="I2919" s="11">
        <f t="shared" si="183"/>
        <v>22</v>
      </c>
    </row>
    <row r="2920" spans="1:9" x14ac:dyDescent="0.3">
      <c r="A2920" t="s">
        <v>2646</v>
      </c>
      <c r="B2920" t="s">
        <v>13</v>
      </c>
      <c r="C2920" s="2">
        <v>45052</v>
      </c>
      <c r="D2920" s="5">
        <v>22</v>
      </c>
      <c r="F2920" s="17" t="str">
        <f t="shared" si="180"/>
        <v>Claretta Bridgewater</v>
      </c>
      <c r="G2920" s="17" t="str">
        <f t="shared" si="181"/>
        <v>RVOwner</v>
      </c>
      <c r="H2920" s="21">
        <f t="shared" si="182"/>
        <v>45052</v>
      </c>
      <c r="I2920" s="11">
        <f t="shared" si="183"/>
        <v>22</v>
      </c>
    </row>
    <row r="2921" spans="1:9" x14ac:dyDescent="0.3">
      <c r="A2921" t="s">
        <v>2646</v>
      </c>
      <c r="B2921" t="s">
        <v>13</v>
      </c>
      <c r="C2921" s="2">
        <v>44730</v>
      </c>
      <c r="D2921" s="5">
        <v>22</v>
      </c>
      <c r="F2921" s="17" t="str">
        <f t="shared" si="180"/>
        <v>Claretta Bridgewater</v>
      </c>
      <c r="G2921" s="17" t="str">
        <f t="shared" si="181"/>
        <v>RVOwner</v>
      </c>
      <c r="H2921" s="21">
        <f t="shared" si="182"/>
        <v>44730</v>
      </c>
      <c r="I2921" s="11">
        <f t="shared" si="183"/>
        <v>22</v>
      </c>
    </row>
    <row r="2922" spans="1:9" x14ac:dyDescent="0.3">
      <c r="A2922" t="s">
        <v>2646</v>
      </c>
      <c r="B2922" t="s">
        <v>13</v>
      </c>
      <c r="C2922" s="2">
        <v>44911</v>
      </c>
      <c r="D2922" s="5">
        <v>22</v>
      </c>
      <c r="F2922" s="17" t="str">
        <f t="shared" si="180"/>
        <v>Claretta Bridgewater</v>
      </c>
      <c r="G2922" s="17" t="str">
        <f t="shared" si="181"/>
        <v>RVOwner</v>
      </c>
      <c r="H2922" s="21">
        <f t="shared" si="182"/>
        <v>44911</v>
      </c>
      <c r="I2922" s="11">
        <f t="shared" si="183"/>
        <v>22</v>
      </c>
    </row>
    <row r="2923" spans="1:9" x14ac:dyDescent="0.3">
      <c r="A2923" t="s">
        <v>2646</v>
      </c>
      <c r="B2923" t="s">
        <v>13</v>
      </c>
      <c r="C2923" s="2">
        <v>44747</v>
      </c>
      <c r="D2923" s="5">
        <v>22</v>
      </c>
      <c r="F2923" s="17" t="str">
        <f t="shared" si="180"/>
        <v>Claretta Bridgewater</v>
      </c>
      <c r="G2923" s="17" t="str">
        <f t="shared" si="181"/>
        <v>RVOwner</v>
      </c>
      <c r="H2923" s="21">
        <f t="shared" si="182"/>
        <v>44747</v>
      </c>
      <c r="I2923" s="11">
        <f t="shared" si="183"/>
        <v>22</v>
      </c>
    </row>
    <row r="2924" spans="1:9" x14ac:dyDescent="0.3">
      <c r="A2924" t="s">
        <v>2646</v>
      </c>
      <c r="B2924" t="s">
        <v>13</v>
      </c>
      <c r="C2924" s="2">
        <v>44965</v>
      </c>
      <c r="D2924" s="5">
        <v>22</v>
      </c>
      <c r="F2924" s="17" t="str">
        <f t="shared" si="180"/>
        <v>Claretta Bridgewater</v>
      </c>
      <c r="G2924" s="17" t="str">
        <f t="shared" si="181"/>
        <v>RVOwner</v>
      </c>
      <c r="H2924" s="21">
        <f t="shared" si="182"/>
        <v>44965</v>
      </c>
      <c r="I2924" s="11">
        <f t="shared" si="183"/>
        <v>22</v>
      </c>
    </row>
    <row r="2925" spans="1:9" x14ac:dyDescent="0.3">
      <c r="A2925" t="s">
        <v>2646</v>
      </c>
      <c r="B2925" t="s">
        <v>13</v>
      </c>
      <c r="C2925" s="2">
        <v>44778</v>
      </c>
      <c r="D2925" s="5">
        <v>22</v>
      </c>
      <c r="F2925" s="17" t="str">
        <f t="shared" si="180"/>
        <v>Claretta Bridgewater</v>
      </c>
      <c r="G2925" s="17" t="str">
        <f t="shared" si="181"/>
        <v>RVOwner</v>
      </c>
      <c r="H2925" s="21">
        <f t="shared" si="182"/>
        <v>44778</v>
      </c>
      <c r="I2925" s="11">
        <f t="shared" si="183"/>
        <v>22</v>
      </c>
    </row>
    <row r="2926" spans="1:9" x14ac:dyDescent="0.3">
      <c r="A2926" t="s">
        <v>2646</v>
      </c>
      <c r="B2926" t="s">
        <v>13</v>
      </c>
      <c r="C2926" s="2">
        <v>45033</v>
      </c>
      <c r="D2926" s="5">
        <v>22</v>
      </c>
      <c r="F2926" s="17" t="str">
        <f t="shared" si="180"/>
        <v>Claretta Bridgewater</v>
      </c>
      <c r="G2926" s="17" t="str">
        <f t="shared" si="181"/>
        <v>RVOwner</v>
      </c>
      <c r="H2926" s="21">
        <f t="shared" si="182"/>
        <v>45033</v>
      </c>
      <c r="I2926" s="11">
        <f t="shared" si="183"/>
        <v>22</v>
      </c>
    </row>
    <row r="2927" spans="1:9" x14ac:dyDescent="0.3">
      <c r="A2927" t="s">
        <v>2646</v>
      </c>
      <c r="B2927" t="s">
        <v>13</v>
      </c>
      <c r="C2927" s="2">
        <v>44811</v>
      </c>
      <c r="D2927" s="5">
        <v>22</v>
      </c>
      <c r="F2927" s="17" t="str">
        <f t="shared" si="180"/>
        <v>Claretta Bridgewater</v>
      </c>
      <c r="G2927" s="17" t="str">
        <f t="shared" si="181"/>
        <v>RVOwner</v>
      </c>
      <c r="H2927" s="21">
        <f t="shared" si="182"/>
        <v>44811</v>
      </c>
      <c r="I2927" s="11">
        <f t="shared" si="183"/>
        <v>22</v>
      </c>
    </row>
    <row r="2928" spans="1:9" x14ac:dyDescent="0.3">
      <c r="A2928" t="s">
        <v>2646</v>
      </c>
      <c r="B2928" t="s">
        <v>13</v>
      </c>
      <c r="C2928" s="2">
        <v>44595</v>
      </c>
      <c r="D2928" s="5">
        <v>22</v>
      </c>
      <c r="F2928" s="17" t="str">
        <f t="shared" si="180"/>
        <v>Claretta Bridgewater</v>
      </c>
      <c r="G2928" s="17" t="str">
        <f t="shared" si="181"/>
        <v>RVOwner</v>
      </c>
      <c r="H2928" s="21">
        <f t="shared" si="182"/>
        <v>44595</v>
      </c>
      <c r="I2928" s="11">
        <f t="shared" si="183"/>
        <v>22</v>
      </c>
    </row>
    <row r="2929" spans="1:9" x14ac:dyDescent="0.3">
      <c r="A2929" t="s">
        <v>2646</v>
      </c>
      <c r="B2929" t="s">
        <v>13</v>
      </c>
      <c r="C2929" s="2">
        <v>44842</v>
      </c>
      <c r="D2929" s="5">
        <v>22</v>
      </c>
      <c r="F2929" s="17" t="str">
        <f t="shared" si="180"/>
        <v>Claretta Bridgewater</v>
      </c>
      <c r="G2929" s="17" t="str">
        <f t="shared" si="181"/>
        <v>RVOwner</v>
      </c>
      <c r="H2929" s="21">
        <f t="shared" si="182"/>
        <v>44842</v>
      </c>
      <c r="I2929" s="11">
        <f t="shared" si="183"/>
        <v>22</v>
      </c>
    </row>
    <row r="2930" spans="1:9" x14ac:dyDescent="0.3">
      <c r="A2930" t="s">
        <v>1645</v>
      </c>
      <c r="B2930" t="s">
        <v>27</v>
      </c>
      <c r="C2930" s="2">
        <v>44794</v>
      </c>
      <c r="D2930" s="5">
        <v>65</v>
      </c>
      <c r="F2930" s="17" t="str">
        <f t="shared" si="180"/>
        <v>Clarinda Hellwing</v>
      </c>
      <c r="G2930" s="17" t="str">
        <f t="shared" si="181"/>
        <v>HasCreditCard</v>
      </c>
      <c r="H2930" s="21">
        <f t="shared" si="182"/>
        <v>44794</v>
      </c>
      <c r="I2930" s="11">
        <f t="shared" si="183"/>
        <v>65</v>
      </c>
    </row>
    <row r="2931" spans="1:9" x14ac:dyDescent="0.3">
      <c r="A2931" t="s">
        <v>1645</v>
      </c>
      <c r="B2931" t="s">
        <v>27</v>
      </c>
      <c r="C2931" s="2">
        <v>45053</v>
      </c>
      <c r="D2931" s="5">
        <v>65</v>
      </c>
      <c r="F2931" s="17" t="str">
        <f t="shared" si="180"/>
        <v>Clarinda Hellwing</v>
      </c>
      <c r="G2931" s="17" t="str">
        <f t="shared" si="181"/>
        <v>HasCreditCard</v>
      </c>
      <c r="H2931" s="21">
        <f t="shared" si="182"/>
        <v>45053</v>
      </c>
      <c r="I2931" s="11">
        <f t="shared" si="183"/>
        <v>65</v>
      </c>
    </row>
    <row r="2932" spans="1:9" x14ac:dyDescent="0.3">
      <c r="A2932" t="s">
        <v>1645</v>
      </c>
      <c r="B2932" t="s">
        <v>27</v>
      </c>
      <c r="C2932" s="2">
        <v>44909</v>
      </c>
      <c r="D2932" s="5">
        <v>65</v>
      </c>
      <c r="F2932" s="17" t="str">
        <f t="shared" si="180"/>
        <v>Clarinda Hellwing</v>
      </c>
      <c r="G2932" s="17" t="str">
        <f t="shared" si="181"/>
        <v>HasCreditCard</v>
      </c>
      <c r="H2932" s="21">
        <f t="shared" si="182"/>
        <v>44909</v>
      </c>
      <c r="I2932" s="11">
        <f t="shared" si="183"/>
        <v>65</v>
      </c>
    </row>
    <row r="2933" spans="1:9" x14ac:dyDescent="0.3">
      <c r="A2933" t="s">
        <v>1645</v>
      </c>
      <c r="B2933" t="s">
        <v>27</v>
      </c>
      <c r="C2933" s="2">
        <v>44600</v>
      </c>
      <c r="D2933" s="5">
        <v>65</v>
      </c>
      <c r="F2933" s="17" t="str">
        <f t="shared" si="180"/>
        <v>Clarinda Hellwing</v>
      </c>
      <c r="G2933" s="17" t="str">
        <f t="shared" si="181"/>
        <v>HasCreditCard</v>
      </c>
      <c r="H2933" s="21">
        <f t="shared" si="182"/>
        <v>44600</v>
      </c>
      <c r="I2933" s="11">
        <f t="shared" si="183"/>
        <v>65</v>
      </c>
    </row>
    <row r="2934" spans="1:9" x14ac:dyDescent="0.3">
      <c r="A2934" t="s">
        <v>1645</v>
      </c>
      <c r="B2934" t="s">
        <v>27</v>
      </c>
      <c r="C2934" s="2">
        <v>44758</v>
      </c>
      <c r="D2934" s="5">
        <v>65</v>
      </c>
      <c r="F2934" s="17" t="str">
        <f t="shared" si="180"/>
        <v>Clarinda Hellwing</v>
      </c>
      <c r="G2934" s="17" t="str">
        <f t="shared" si="181"/>
        <v>HasCreditCard</v>
      </c>
      <c r="H2934" s="21">
        <f t="shared" si="182"/>
        <v>44758</v>
      </c>
      <c r="I2934" s="11">
        <f t="shared" si="183"/>
        <v>65</v>
      </c>
    </row>
    <row r="2935" spans="1:9" x14ac:dyDescent="0.3">
      <c r="A2935" t="s">
        <v>1645</v>
      </c>
      <c r="B2935" t="s">
        <v>27</v>
      </c>
      <c r="C2935" s="2">
        <v>44641</v>
      </c>
      <c r="D2935" s="5">
        <v>65</v>
      </c>
      <c r="F2935" s="19" t="str">
        <f t="shared" si="180"/>
        <v>Clarinda Hellwing</v>
      </c>
      <c r="G2935" s="17" t="str">
        <f t="shared" si="181"/>
        <v>HasCreditCard</v>
      </c>
      <c r="H2935" s="21">
        <f t="shared" si="182"/>
        <v>44641</v>
      </c>
      <c r="I2935" s="11">
        <f t="shared" si="183"/>
        <v>65</v>
      </c>
    </row>
    <row r="2936" spans="1:9" x14ac:dyDescent="0.3">
      <c r="A2936" t="s">
        <v>1645</v>
      </c>
      <c r="B2936" t="s">
        <v>27</v>
      </c>
      <c r="C2936" s="2">
        <v>44812</v>
      </c>
      <c r="D2936" s="5">
        <v>65</v>
      </c>
      <c r="F2936" s="17" t="str">
        <f t="shared" si="180"/>
        <v>Clarinda Hellwing</v>
      </c>
      <c r="G2936" s="17" t="str">
        <f t="shared" si="181"/>
        <v>HasCreditCard</v>
      </c>
      <c r="H2936" s="21">
        <f t="shared" si="182"/>
        <v>44812</v>
      </c>
      <c r="I2936" s="11">
        <f t="shared" si="183"/>
        <v>65</v>
      </c>
    </row>
    <row r="2937" spans="1:9" x14ac:dyDescent="0.3">
      <c r="A2937" t="s">
        <v>1645</v>
      </c>
      <c r="B2937" t="s">
        <v>27</v>
      </c>
      <c r="C2937" s="2">
        <v>44665</v>
      </c>
      <c r="D2937" s="5">
        <v>65</v>
      </c>
      <c r="F2937" s="17" t="str">
        <f t="shared" si="180"/>
        <v>Clarinda Hellwing</v>
      </c>
      <c r="G2937" s="17" t="str">
        <f t="shared" si="181"/>
        <v>HasCreditCard</v>
      </c>
      <c r="H2937" s="21">
        <f t="shared" si="182"/>
        <v>44665</v>
      </c>
      <c r="I2937" s="11">
        <f t="shared" si="183"/>
        <v>65</v>
      </c>
    </row>
    <row r="2938" spans="1:9" x14ac:dyDescent="0.3">
      <c r="A2938" t="s">
        <v>1645</v>
      </c>
      <c r="B2938" t="s">
        <v>27</v>
      </c>
      <c r="C2938" s="2">
        <v>45005</v>
      </c>
      <c r="D2938" s="5">
        <v>65</v>
      </c>
      <c r="F2938" s="17" t="str">
        <f t="shared" si="180"/>
        <v>Clarinda Hellwing</v>
      </c>
      <c r="G2938" s="17" t="str">
        <f t="shared" si="181"/>
        <v>HasCreditCard</v>
      </c>
      <c r="H2938" s="21">
        <f t="shared" si="182"/>
        <v>45005</v>
      </c>
      <c r="I2938" s="11">
        <f t="shared" si="183"/>
        <v>65</v>
      </c>
    </row>
    <row r="2939" spans="1:9" x14ac:dyDescent="0.3">
      <c r="A2939" t="s">
        <v>1645</v>
      </c>
      <c r="B2939" t="s">
        <v>27</v>
      </c>
      <c r="C2939" s="2">
        <v>44698</v>
      </c>
      <c r="D2939" s="5">
        <v>65</v>
      </c>
      <c r="F2939" s="17" t="str">
        <f t="shared" si="180"/>
        <v>Clarinda Hellwing</v>
      </c>
      <c r="G2939" s="17" t="str">
        <f t="shared" si="181"/>
        <v>HasCreditCard</v>
      </c>
      <c r="H2939" s="21">
        <f t="shared" si="182"/>
        <v>44698</v>
      </c>
      <c r="I2939" s="11">
        <f t="shared" si="183"/>
        <v>65</v>
      </c>
    </row>
    <row r="2940" spans="1:9" x14ac:dyDescent="0.3">
      <c r="A2940" t="s">
        <v>1645</v>
      </c>
      <c r="B2940" t="s">
        <v>27</v>
      </c>
      <c r="C2940" s="2">
        <v>44568</v>
      </c>
      <c r="D2940" s="5">
        <v>65</v>
      </c>
      <c r="F2940" s="17" t="str">
        <f t="shared" si="180"/>
        <v>Clarinda Hellwing</v>
      </c>
      <c r="G2940" s="17" t="str">
        <f t="shared" si="181"/>
        <v>HasCreditCard</v>
      </c>
      <c r="H2940" s="21">
        <f t="shared" si="182"/>
        <v>44568</v>
      </c>
      <c r="I2940" s="11">
        <f t="shared" si="183"/>
        <v>65</v>
      </c>
    </row>
    <row r="2941" spans="1:9" x14ac:dyDescent="0.3">
      <c r="A2941" t="s">
        <v>1645</v>
      </c>
      <c r="B2941" t="s">
        <v>27</v>
      </c>
      <c r="C2941" s="2">
        <v>44722</v>
      </c>
      <c r="D2941" s="5">
        <v>65</v>
      </c>
      <c r="F2941" s="17" t="str">
        <f t="shared" si="180"/>
        <v>Clarinda Hellwing</v>
      </c>
      <c r="G2941" s="17" t="str">
        <f t="shared" si="181"/>
        <v>HasCreditCard</v>
      </c>
      <c r="H2941" s="21">
        <f t="shared" si="182"/>
        <v>44722</v>
      </c>
      <c r="I2941" s="11">
        <f t="shared" si="183"/>
        <v>65</v>
      </c>
    </row>
    <row r="2942" spans="1:9" x14ac:dyDescent="0.3">
      <c r="A2942" t="s">
        <v>1645</v>
      </c>
      <c r="B2942" t="s">
        <v>37</v>
      </c>
      <c r="C2942" s="2">
        <v>44882</v>
      </c>
      <c r="D2942" s="5">
        <v>29</v>
      </c>
      <c r="F2942" s="17" t="str">
        <f t="shared" si="180"/>
        <v>Clarinda Hellwing</v>
      </c>
      <c r="G2942" s="17" t="str">
        <f t="shared" si="181"/>
        <v>MaritalStatus</v>
      </c>
      <c r="H2942" s="21">
        <f t="shared" si="182"/>
        <v>44882</v>
      </c>
      <c r="I2942" s="11">
        <f t="shared" si="183"/>
        <v>29</v>
      </c>
    </row>
    <row r="2943" spans="1:9" x14ac:dyDescent="0.3">
      <c r="A2943" t="s">
        <v>1645</v>
      </c>
      <c r="B2943" t="s">
        <v>37</v>
      </c>
      <c r="C2943" s="2">
        <v>45042</v>
      </c>
      <c r="D2943" s="5">
        <v>29</v>
      </c>
      <c r="F2943" s="17" t="str">
        <f t="shared" si="180"/>
        <v>Clarinda Hellwing</v>
      </c>
      <c r="G2943" s="17" t="str">
        <f t="shared" si="181"/>
        <v>MaritalStatus</v>
      </c>
      <c r="H2943" s="21">
        <f t="shared" si="182"/>
        <v>45042</v>
      </c>
      <c r="I2943" s="11">
        <f t="shared" si="183"/>
        <v>29</v>
      </c>
    </row>
    <row r="2944" spans="1:9" x14ac:dyDescent="0.3">
      <c r="A2944" t="s">
        <v>1645</v>
      </c>
      <c r="B2944" t="s">
        <v>37</v>
      </c>
      <c r="C2944" s="2">
        <v>45002</v>
      </c>
      <c r="D2944" s="5">
        <v>29</v>
      </c>
      <c r="F2944" s="17" t="str">
        <f t="shared" si="180"/>
        <v>Clarinda Hellwing</v>
      </c>
      <c r="G2944" s="17" t="str">
        <f t="shared" si="181"/>
        <v>MaritalStatus</v>
      </c>
      <c r="H2944" s="21">
        <f t="shared" si="182"/>
        <v>45002</v>
      </c>
      <c r="I2944" s="11">
        <f t="shared" si="183"/>
        <v>29</v>
      </c>
    </row>
    <row r="2945" spans="1:9" x14ac:dyDescent="0.3">
      <c r="A2945" t="s">
        <v>1645</v>
      </c>
      <c r="B2945" t="s">
        <v>37</v>
      </c>
      <c r="C2945" s="2">
        <v>44915</v>
      </c>
      <c r="D2945" s="5">
        <v>29</v>
      </c>
      <c r="F2945" s="17" t="str">
        <f t="shared" ref="F2945:F3008" si="184">A2945</f>
        <v>Clarinda Hellwing</v>
      </c>
      <c r="G2945" s="17" t="str">
        <f t="shared" ref="G2945:G3008" si="185">B2945</f>
        <v>MaritalStatus</v>
      </c>
      <c r="H2945" s="21">
        <f t="shared" ref="H2945:H3008" si="186">C2945</f>
        <v>44915</v>
      </c>
      <c r="I2945" s="11">
        <f t="shared" ref="I2945:I3008" si="187">D2945</f>
        <v>29</v>
      </c>
    </row>
    <row r="2946" spans="1:9" x14ac:dyDescent="0.3">
      <c r="A2946" t="s">
        <v>1645</v>
      </c>
      <c r="B2946" t="s">
        <v>37</v>
      </c>
      <c r="C2946" s="2">
        <v>45077</v>
      </c>
      <c r="D2946" s="5">
        <v>29</v>
      </c>
      <c r="F2946" s="17" t="str">
        <f t="shared" si="184"/>
        <v>Clarinda Hellwing</v>
      </c>
      <c r="G2946" s="17" t="str">
        <f t="shared" si="185"/>
        <v>MaritalStatus</v>
      </c>
      <c r="H2946" s="21">
        <f t="shared" si="186"/>
        <v>45077</v>
      </c>
      <c r="I2946" s="11">
        <f t="shared" si="187"/>
        <v>29</v>
      </c>
    </row>
    <row r="2947" spans="1:9" x14ac:dyDescent="0.3">
      <c r="A2947" t="s">
        <v>1645</v>
      </c>
      <c r="B2947" t="s">
        <v>37</v>
      </c>
      <c r="C2947" s="2">
        <v>44927</v>
      </c>
      <c r="D2947" s="5">
        <v>29</v>
      </c>
      <c r="F2947" s="17" t="str">
        <f t="shared" si="184"/>
        <v>Clarinda Hellwing</v>
      </c>
      <c r="G2947" s="17" t="str">
        <f t="shared" si="185"/>
        <v>MaritalStatus</v>
      </c>
      <c r="H2947" s="21">
        <f t="shared" si="186"/>
        <v>44927</v>
      </c>
      <c r="I2947" s="11">
        <f t="shared" si="187"/>
        <v>29</v>
      </c>
    </row>
    <row r="2948" spans="1:9" x14ac:dyDescent="0.3">
      <c r="A2948" t="s">
        <v>1645</v>
      </c>
      <c r="B2948" t="s">
        <v>37</v>
      </c>
      <c r="C2948" s="2">
        <v>44974</v>
      </c>
      <c r="D2948" s="5">
        <v>29</v>
      </c>
      <c r="F2948" s="17" t="str">
        <f t="shared" si="184"/>
        <v>Clarinda Hellwing</v>
      </c>
      <c r="G2948" s="17" t="str">
        <f t="shared" si="185"/>
        <v>MaritalStatus</v>
      </c>
      <c r="H2948" s="21">
        <f t="shared" si="186"/>
        <v>44974</v>
      </c>
      <c r="I2948" s="11">
        <f t="shared" si="187"/>
        <v>29</v>
      </c>
    </row>
    <row r="2949" spans="1:9" x14ac:dyDescent="0.3">
      <c r="A2949" t="s">
        <v>1485</v>
      </c>
      <c r="B2949" t="s">
        <v>25</v>
      </c>
      <c r="C2949" s="2">
        <v>44892</v>
      </c>
      <c r="D2949" s="5">
        <v>62</v>
      </c>
      <c r="F2949" s="17" t="str">
        <f t="shared" si="184"/>
        <v>Clark Joynt</v>
      </c>
      <c r="G2949" s="17" t="str">
        <f t="shared" si="185"/>
        <v>OwnsComputer</v>
      </c>
      <c r="H2949" s="21">
        <f t="shared" si="186"/>
        <v>44892</v>
      </c>
      <c r="I2949" s="11">
        <f t="shared" si="187"/>
        <v>62</v>
      </c>
    </row>
    <row r="2950" spans="1:9" x14ac:dyDescent="0.3">
      <c r="A2950" t="s">
        <v>1485</v>
      </c>
      <c r="B2950" t="s">
        <v>25</v>
      </c>
      <c r="C2950" s="2">
        <v>45051</v>
      </c>
      <c r="D2950" s="5">
        <v>62</v>
      </c>
      <c r="F2950" s="17" t="str">
        <f t="shared" si="184"/>
        <v>Clark Joynt</v>
      </c>
      <c r="G2950" s="17" t="str">
        <f t="shared" si="185"/>
        <v>OwnsComputer</v>
      </c>
      <c r="H2950" s="21">
        <f t="shared" si="186"/>
        <v>45051</v>
      </c>
      <c r="I2950" s="11">
        <f t="shared" si="187"/>
        <v>62</v>
      </c>
    </row>
    <row r="2951" spans="1:9" x14ac:dyDescent="0.3">
      <c r="A2951" t="s">
        <v>1485</v>
      </c>
      <c r="B2951" t="s">
        <v>25</v>
      </c>
      <c r="C2951" s="2">
        <v>45022</v>
      </c>
      <c r="D2951" s="5">
        <v>62</v>
      </c>
      <c r="F2951" s="17" t="str">
        <f t="shared" si="184"/>
        <v>Clark Joynt</v>
      </c>
      <c r="G2951" s="17" t="str">
        <f t="shared" si="185"/>
        <v>OwnsComputer</v>
      </c>
      <c r="H2951" s="21">
        <f t="shared" si="186"/>
        <v>45022</v>
      </c>
      <c r="I2951" s="11">
        <f t="shared" si="187"/>
        <v>62</v>
      </c>
    </row>
    <row r="2952" spans="1:9" x14ac:dyDescent="0.3">
      <c r="A2952" t="s">
        <v>1485</v>
      </c>
      <c r="B2952" t="s">
        <v>25</v>
      </c>
      <c r="C2952" s="2">
        <v>44923</v>
      </c>
      <c r="D2952" s="5">
        <v>62</v>
      </c>
      <c r="F2952" s="19" t="str">
        <f t="shared" si="184"/>
        <v>Clark Joynt</v>
      </c>
      <c r="G2952" s="17" t="str">
        <f t="shared" si="185"/>
        <v>OwnsComputer</v>
      </c>
      <c r="H2952" s="21">
        <f t="shared" si="186"/>
        <v>44923</v>
      </c>
      <c r="I2952" s="11">
        <f t="shared" si="187"/>
        <v>62</v>
      </c>
    </row>
    <row r="2953" spans="1:9" x14ac:dyDescent="0.3">
      <c r="A2953" t="s">
        <v>1485</v>
      </c>
      <c r="B2953" t="s">
        <v>25</v>
      </c>
      <c r="C2953" s="2">
        <v>45082</v>
      </c>
      <c r="D2953" s="5">
        <v>62</v>
      </c>
      <c r="F2953" s="17" t="str">
        <f t="shared" si="184"/>
        <v>Clark Joynt</v>
      </c>
      <c r="G2953" s="17" t="str">
        <f t="shared" si="185"/>
        <v>OwnsComputer</v>
      </c>
      <c r="H2953" s="21">
        <f t="shared" si="186"/>
        <v>45082</v>
      </c>
      <c r="I2953" s="11">
        <f t="shared" si="187"/>
        <v>62</v>
      </c>
    </row>
    <row r="2954" spans="1:9" x14ac:dyDescent="0.3">
      <c r="A2954" t="s">
        <v>1485</v>
      </c>
      <c r="B2954" t="s">
        <v>25</v>
      </c>
      <c r="C2954" s="2">
        <v>44935</v>
      </c>
      <c r="D2954" s="5">
        <v>62</v>
      </c>
      <c r="F2954" s="17" t="str">
        <f t="shared" si="184"/>
        <v>Clark Joynt</v>
      </c>
      <c r="G2954" s="17" t="str">
        <f t="shared" si="185"/>
        <v>OwnsComputer</v>
      </c>
      <c r="H2954" s="21">
        <f t="shared" si="186"/>
        <v>44935</v>
      </c>
      <c r="I2954" s="11">
        <f t="shared" si="187"/>
        <v>62</v>
      </c>
    </row>
    <row r="2955" spans="1:9" x14ac:dyDescent="0.3">
      <c r="A2955" t="s">
        <v>1485</v>
      </c>
      <c r="B2955" t="s">
        <v>25</v>
      </c>
      <c r="C2955" s="2">
        <v>44998</v>
      </c>
      <c r="D2955" s="5">
        <v>62</v>
      </c>
      <c r="F2955" s="17" t="str">
        <f t="shared" si="184"/>
        <v>Clark Joynt</v>
      </c>
      <c r="G2955" s="17" t="str">
        <f t="shared" si="185"/>
        <v>OwnsComputer</v>
      </c>
      <c r="H2955" s="21">
        <f t="shared" si="186"/>
        <v>44998</v>
      </c>
      <c r="I2955" s="11">
        <f t="shared" si="187"/>
        <v>62</v>
      </c>
    </row>
    <row r="2956" spans="1:9" x14ac:dyDescent="0.3">
      <c r="A2956" t="s">
        <v>1485</v>
      </c>
      <c r="B2956" t="s">
        <v>11</v>
      </c>
      <c r="C2956" s="2">
        <v>44994</v>
      </c>
      <c r="D2956" s="5">
        <v>26</v>
      </c>
      <c r="F2956" s="17" t="str">
        <f t="shared" si="184"/>
        <v>Clark Joynt</v>
      </c>
      <c r="G2956" s="17" t="str">
        <f t="shared" si="185"/>
        <v>TruckOwner</v>
      </c>
      <c r="H2956" s="21">
        <f t="shared" si="186"/>
        <v>44994</v>
      </c>
      <c r="I2956" s="11">
        <f t="shared" si="187"/>
        <v>26</v>
      </c>
    </row>
    <row r="2957" spans="1:9" x14ac:dyDescent="0.3">
      <c r="A2957" t="s">
        <v>1485</v>
      </c>
      <c r="B2957" t="s">
        <v>11</v>
      </c>
      <c r="C2957" s="2">
        <v>44933</v>
      </c>
      <c r="D2957" s="5">
        <v>26</v>
      </c>
      <c r="F2957" s="17" t="str">
        <f t="shared" si="184"/>
        <v>Clark Joynt</v>
      </c>
      <c r="G2957" s="17" t="str">
        <f t="shared" si="185"/>
        <v>TruckOwner</v>
      </c>
      <c r="H2957" s="21">
        <f t="shared" si="186"/>
        <v>44933</v>
      </c>
      <c r="I2957" s="11">
        <f t="shared" si="187"/>
        <v>26</v>
      </c>
    </row>
    <row r="2958" spans="1:9" x14ac:dyDescent="0.3">
      <c r="A2958" t="s">
        <v>1485</v>
      </c>
      <c r="B2958" t="s">
        <v>11</v>
      </c>
      <c r="C2958" s="2">
        <v>45058</v>
      </c>
      <c r="D2958" s="5">
        <v>26</v>
      </c>
      <c r="F2958" s="17" t="str">
        <f t="shared" si="184"/>
        <v>Clark Joynt</v>
      </c>
      <c r="G2958" s="17" t="str">
        <f t="shared" si="185"/>
        <v>TruckOwner</v>
      </c>
      <c r="H2958" s="21">
        <f t="shared" si="186"/>
        <v>45058</v>
      </c>
      <c r="I2958" s="11">
        <f t="shared" si="187"/>
        <v>26</v>
      </c>
    </row>
    <row r="2959" spans="1:9" x14ac:dyDescent="0.3">
      <c r="A2959" t="s">
        <v>1485</v>
      </c>
      <c r="B2959" t="s">
        <v>11</v>
      </c>
      <c r="C2959" s="2">
        <v>44753</v>
      </c>
      <c r="D2959" s="5">
        <v>26</v>
      </c>
      <c r="F2959" s="17" t="str">
        <f t="shared" si="184"/>
        <v>Clark Joynt</v>
      </c>
      <c r="G2959" s="17" t="str">
        <f t="shared" si="185"/>
        <v>TruckOwner</v>
      </c>
      <c r="H2959" s="21">
        <f t="shared" si="186"/>
        <v>44753</v>
      </c>
      <c r="I2959" s="11">
        <f t="shared" si="187"/>
        <v>26</v>
      </c>
    </row>
    <row r="2960" spans="1:9" x14ac:dyDescent="0.3">
      <c r="A2960" t="s">
        <v>1485</v>
      </c>
      <c r="B2960" t="s">
        <v>11</v>
      </c>
      <c r="C2960" s="2">
        <v>44961</v>
      </c>
      <c r="D2960" s="5">
        <v>26</v>
      </c>
      <c r="F2960" s="17" t="str">
        <f t="shared" si="184"/>
        <v>Clark Joynt</v>
      </c>
      <c r="G2960" s="17" t="str">
        <f t="shared" si="185"/>
        <v>TruckOwner</v>
      </c>
      <c r="H2960" s="21">
        <f t="shared" si="186"/>
        <v>44961</v>
      </c>
      <c r="I2960" s="11">
        <f t="shared" si="187"/>
        <v>26</v>
      </c>
    </row>
    <row r="2961" spans="1:9" x14ac:dyDescent="0.3">
      <c r="A2961" t="s">
        <v>1485</v>
      </c>
      <c r="B2961" t="s">
        <v>11</v>
      </c>
      <c r="C2961" s="2">
        <v>44777</v>
      </c>
      <c r="D2961" s="5">
        <v>26</v>
      </c>
      <c r="F2961" s="17" t="str">
        <f t="shared" si="184"/>
        <v>Clark Joynt</v>
      </c>
      <c r="G2961" s="17" t="str">
        <f t="shared" si="185"/>
        <v>TruckOwner</v>
      </c>
      <c r="H2961" s="21">
        <f t="shared" si="186"/>
        <v>44777</v>
      </c>
      <c r="I2961" s="11">
        <f t="shared" si="187"/>
        <v>26</v>
      </c>
    </row>
    <row r="2962" spans="1:9" x14ac:dyDescent="0.3">
      <c r="A2962" t="s">
        <v>1485</v>
      </c>
      <c r="B2962" t="s">
        <v>11</v>
      </c>
      <c r="C2962" s="2">
        <v>45033</v>
      </c>
      <c r="D2962" s="5">
        <v>26</v>
      </c>
      <c r="F2962" s="17" t="str">
        <f t="shared" si="184"/>
        <v>Clark Joynt</v>
      </c>
      <c r="G2962" s="17" t="str">
        <f t="shared" si="185"/>
        <v>TruckOwner</v>
      </c>
      <c r="H2962" s="21">
        <f t="shared" si="186"/>
        <v>45033</v>
      </c>
      <c r="I2962" s="11">
        <f t="shared" si="187"/>
        <v>26</v>
      </c>
    </row>
    <row r="2963" spans="1:9" x14ac:dyDescent="0.3">
      <c r="A2963" t="s">
        <v>1485</v>
      </c>
      <c r="B2963" t="s">
        <v>11</v>
      </c>
      <c r="C2963" s="2">
        <v>44811</v>
      </c>
      <c r="D2963" s="5">
        <v>26</v>
      </c>
      <c r="F2963" s="17" t="str">
        <f t="shared" si="184"/>
        <v>Clark Joynt</v>
      </c>
      <c r="G2963" s="17" t="str">
        <f t="shared" si="185"/>
        <v>TruckOwner</v>
      </c>
      <c r="H2963" s="21">
        <f t="shared" si="186"/>
        <v>44811</v>
      </c>
      <c r="I2963" s="11">
        <f t="shared" si="187"/>
        <v>26</v>
      </c>
    </row>
    <row r="2964" spans="1:9" x14ac:dyDescent="0.3">
      <c r="A2964" t="s">
        <v>1485</v>
      </c>
      <c r="B2964" t="s">
        <v>11</v>
      </c>
      <c r="C2964" s="2">
        <v>44715</v>
      </c>
      <c r="D2964" s="5">
        <v>26</v>
      </c>
      <c r="F2964" s="17" t="str">
        <f t="shared" si="184"/>
        <v>Clark Joynt</v>
      </c>
      <c r="G2964" s="17" t="str">
        <f t="shared" si="185"/>
        <v>TruckOwner</v>
      </c>
      <c r="H2964" s="21">
        <f t="shared" si="186"/>
        <v>44715</v>
      </c>
      <c r="I2964" s="11">
        <f t="shared" si="187"/>
        <v>26</v>
      </c>
    </row>
    <row r="2965" spans="1:9" x14ac:dyDescent="0.3">
      <c r="A2965" t="s">
        <v>1485</v>
      </c>
      <c r="B2965" t="s">
        <v>11</v>
      </c>
      <c r="C2965" s="2">
        <v>44908</v>
      </c>
      <c r="D2965" s="5">
        <v>26</v>
      </c>
      <c r="F2965" s="17" t="str">
        <f t="shared" si="184"/>
        <v>Clark Joynt</v>
      </c>
      <c r="G2965" s="17" t="str">
        <f t="shared" si="185"/>
        <v>TruckOwner</v>
      </c>
      <c r="H2965" s="21">
        <f t="shared" si="186"/>
        <v>44908</v>
      </c>
      <c r="I2965" s="11">
        <f t="shared" si="187"/>
        <v>26</v>
      </c>
    </row>
    <row r="2966" spans="1:9" x14ac:dyDescent="0.3">
      <c r="A2966" t="s">
        <v>1865</v>
      </c>
      <c r="B2966" t="s">
        <v>15</v>
      </c>
      <c r="C2966" s="2">
        <v>44962</v>
      </c>
      <c r="D2966" s="5">
        <v>13</v>
      </c>
      <c r="F2966" s="17" t="str">
        <f t="shared" si="184"/>
        <v>Claudian Renvoise</v>
      </c>
      <c r="G2966" s="17" t="str">
        <f t="shared" si="185"/>
        <v>Homeownership</v>
      </c>
      <c r="H2966" s="21">
        <f t="shared" si="186"/>
        <v>44962</v>
      </c>
      <c r="I2966" s="11">
        <f t="shared" si="187"/>
        <v>13</v>
      </c>
    </row>
    <row r="2967" spans="1:9" x14ac:dyDescent="0.3">
      <c r="A2967" t="s">
        <v>1865</v>
      </c>
      <c r="B2967" t="s">
        <v>15</v>
      </c>
      <c r="C2967" s="2">
        <v>44742</v>
      </c>
      <c r="D2967" s="5">
        <v>13</v>
      </c>
      <c r="F2967" s="17" t="str">
        <f t="shared" si="184"/>
        <v>Claudian Renvoise</v>
      </c>
      <c r="G2967" s="17" t="str">
        <f t="shared" si="185"/>
        <v>Homeownership</v>
      </c>
      <c r="H2967" s="21">
        <f t="shared" si="186"/>
        <v>44742</v>
      </c>
      <c r="I2967" s="11">
        <f t="shared" si="187"/>
        <v>13</v>
      </c>
    </row>
    <row r="2968" spans="1:9" x14ac:dyDescent="0.3">
      <c r="A2968" t="s">
        <v>1865</v>
      </c>
      <c r="B2968" t="s">
        <v>15</v>
      </c>
      <c r="C2968" s="2">
        <v>45023</v>
      </c>
      <c r="D2968" s="5">
        <v>13</v>
      </c>
      <c r="F2968" s="17" t="str">
        <f t="shared" si="184"/>
        <v>Claudian Renvoise</v>
      </c>
      <c r="G2968" s="17" t="str">
        <f t="shared" si="185"/>
        <v>Homeownership</v>
      </c>
      <c r="H2968" s="21">
        <f t="shared" si="186"/>
        <v>45023</v>
      </c>
      <c r="I2968" s="11">
        <f t="shared" si="187"/>
        <v>13</v>
      </c>
    </row>
    <row r="2969" spans="1:9" x14ac:dyDescent="0.3">
      <c r="A2969" t="s">
        <v>1865</v>
      </c>
      <c r="B2969" t="s">
        <v>15</v>
      </c>
      <c r="C2969" s="2">
        <v>44783</v>
      </c>
      <c r="D2969" s="5">
        <v>13</v>
      </c>
      <c r="F2969" s="17" t="str">
        <f t="shared" si="184"/>
        <v>Claudian Renvoise</v>
      </c>
      <c r="G2969" s="17" t="str">
        <f t="shared" si="185"/>
        <v>Homeownership</v>
      </c>
      <c r="H2969" s="21">
        <f t="shared" si="186"/>
        <v>44783</v>
      </c>
      <c r="I2969" s="11">
        <f t="shared" si="187"/>
        <v>13</v>
      </c>
    </row>
    <row r="2970" spans="1:9" x14ac:dyDescent="0.3">
      <c r="A2970" t="s">
        <v>1865</v>
      </c>
      <c r="B2970" t="s">
        <v>15</v>
      </c>
      <c r="C2970" s="2">
        <v>44957</v>
      </c>
      <c r="D2970" s="5">
        <v>13</v>
      </c>
      <c r="F2970" s="17" t="str">
        <f t="shared" si="184"/>
        <v>Claudian Renvoise</v>
      </c>
      <c r="G2970" s="17" t="str">
        <f t="shared" si="185"/>
        <v>Homeownership</v>
      </c>
      <c r="H2970" s="21">
        <f t="shared" si="186"/>
        <v>44957</v>
      </c>
      <c r="I2970" s="11">
        <f t="shared" si="187"/>
        <v>13</v>
      </c>
    </row>
    <row r="2971" spans="1:9" x14ac:dyDescent="0.3">
      <c r="A2971" t="s">
        <v>1865</v>
      </c>
      <c r="B2971" t="s">
        <v>15</v>
      </c>
      <c r="C2971" s="2">
        <v>44810</v>
      </c>
      <c r="D2971" s="5">
        <v>13</v>
      </c>
      <c r="F2971" s="17" t="str">
        <f t="shared" si="184"/>
        <v>Claudian Renvoise</v>
      </c>
      <c r="G2971" s="17" t="str">
        <f t="shared" si="185"/>
        <v>Homeownership</v>
      </c>
      <c r="H2971" s="21">
        <f t="shared" si="186"/>
        <v>44810</v>
      </c>
      <c r="I2971" s="11">
        <f t="shared" si="187"/>
        <v>13</v>
      </c>
    </row>
    <row r="2972" spans="1:9" x14ac:dyDescent="0.3">
      <c r="A2972" t="s">
        <v>1865</v>
      </c>
      <c r="B2972" t="s">
        <v>15</v>
      </c>
      <c r="C2972" s="2">
        <v>44989</v>
      </c>
      <c r="D2972" s="5">
        <v>13</v>
      </c>
      <c r="F2972" s="17" t="str">
        <f t="shared" si="184"/>
        <v>Claudian Renvoise</v>
      </c>
      <c r="G2972" s="17" t="str">
        <f t="shared" si="185"/>
        <v>Homeownership</v>
      </c>
      <c r="H2972" s="21">
        <f t="shared" si="186"/>
        <v>44989</v>
      </c>
      <c r="I2972" s="11">
        <f t="shared" si="187"/>
        <v>13</v>
      </c>
    </row>
    <row r="2973" spans="1:9" x14ac:dyDescent="0.3">
      <c r="A2973" t="s">
        <v>1865</v>
      </c>
      <c r="B2973" t="s">
        <v>15</v>
      </c>
      <c r="C2973" s="2">
        <v>44845</v>
      </c>
      <c r="D2973" s="5">
        <v>13</v>
      </c>
      <c r="F2973" s="17" t="str">
        <f t="shared" si="184"/>
        <v>Claudian Renvoise</v>
      </c>
      <c r="G2973" s="17" t="str">
        <f t="shared" si="185"/>
        <v>Homeownership</v>
      </c>
      <c r="H2973" s="21">
        <f t="shared" si="186"/>
        <v>44845</v>
      </c>
      <c r="I2973" s="11">
        <f t="shared" si="187"/>
        <v>13</v>
      </c>
    </row>
    <row r="2974" spans="1:9" x14ac:dyDescent="0.3">
      <c r="A2974" t="s">
        <v>1865</v>
      </c>
      <c r="B2974" t="s">
        <v>15</v>
      </c>
      <c r="C2974" s="2">
        <v>45060</v>
      </c>
      <c r="D2974" s="5">
        <v>13</v>
      </c>
      <c r="F2974" s="17" t="str">
        <f t="shared" si="184"/>
        <v>Claudian Renvoise</v>
      </c>
      <c r="G2974" s="17" t="str">
        <f t="shared" si="185"/>
        <v>Homeownership</v>
      </c>
      <c r="H2974" s="21">
        <f t="shared" si="186"/>
        <v>45060</v>
      </c>
      <c r="I2974" s="11">
        <f t="shared" si="187"/>
        <v>13</v>
      </c>
    </row>
    <row r="2975" spans="1:9" x14ac:dyDescent="0.3">
      <c r="A2975" t="s">
        <v>1865</v>
      </c>
      <c r="B2975" t="s">
        <v>15</v>
      </c>
      <c r="C2975" s="2">
        <v>44879</v>
      </c>
      <c r="D2975" s="5">
        <v>13</v>
      </c>
      <c r="F2975" s="17" t="str">
        <f t="shared" si="184"/>
        <v>Claudian Renvoise</v>
      </c>
      <c r="G2975" s="17" t="str">
        <f t="shared" si="185"/>
        <v>Homeownership</v>
      </c>
      <c r="H2975" s="21">
        <f t="shared" si="186"/>
        <v>44879</v>
      </c>
      <c r="I2975" s="11">
        <f t="shared" si="187"/>
        <v>13</v>
      </c>
    </row>
    <row r="2976" spans="1:9" x14ac:dyDescent="0.3">
      <c r="A2976" t="s">
        <v>1865</v>
      </c>
      <c r="B2976" t="s">
        <v>15</v>
      </c>
      <c r="C2976" s="2">
        <v>44910</v>
      </c>
      <c r="D2976" s="5">
        <v>13</v>
      </c>
      <c r="F2976" s="17" t="str">
        <f t="shared" si="184"/>
        <v>Claudian Renvoise</v>
      </c>
      <c r="G2976" s="17" t="str">
        <f t="shared" si="185"/>
        <v>Homeownership</v>
      </c>
      <c r="H2976" s="21">
        <f t="shared" si="186"/>
        <v>44910</v>
      </c>
      <c r="I2976" s="11">
        <f t="shared" si="187"/>
        <v>13</v>
      </c>
    </row>
    <row r="2977" spans="1:9" x14ac:dyDescent="0.3">
      <c r="A2977" t="s">
        <v>1865</v>
      </c>
      <c r="B2977" t="s">
        <v>21</v>
      </c>
      <c r="C2977" s="2">
        <v>45007</v>
      </c>
      <c r="D2977" s="5">
        <v>75</v>
      </c>
      <c r="F2977" s="17" t="str">
        <f t="shared" si="184"/>
        <v>Claudian Renvoise</v>
      </c>
      <c r="G2977" s="17" t="str">
        <f t="shared" si="185"/>
        <v>OptOutMailings</v>
      </c>
      <c r="H2977" s="21">
        <f t="shared" si="186"/>
        <v>45007</v>
      </c>
      <c r="I2977" s="11">
        <f t="shared" si="187"/>
        <v>75</v>
      </c>
    </row>
    <row r="2978" spans="1:9" x14ac:dyDescent="0.3">
      <c r="A2978" t="s">
        <v>1865</v>
      </c>
      <c r="B2978" t="s">
        <v>21</v>
      </c>
      <c r="C2978" s="2">
        <v>44945</v>
      </c>
      <c r="D2978" s="5">
        <v>75</v>
      </c>
      <c r="F2978" s="19" t="str">
        <f t="shared" si="184"/>
        <v>Claudian Renvoise</v>
      </c>
      <c r="G2978" s="17" t="str">
        <f t="shared" si="185"/>
        <v>OptOutMailings</v>
      </c>
      <c r="H2978" s="21">
        <f t="shared" si="186"/>
        <v>44945</v>
      </c>
      <c r="I2978" s="11">
        <f t="shared" si="187"/>
        <v>75</v>
      </c>
    </row>
    <row r="2979" spans="1:9" x14ac:dyDescent="0.3">
      <c r="A2979" t="s">
        <v>1865</v>
      </c>
      <c r="B2979" t="s">
        <v>21</v>
      </c>
      <c r="C2979" s="2">
        <v>45066</v>
      </c>
      <c r="D2979" s="5">
        <v>75</v>
      </c>
      <c r="F2979" s="17" t="str">
        <f t="shared" si="184"/>
        <v>Claudian Renvoise</v>
      </c>
      <c r="G2979" s="17" t="str">
        <f t="shared" si="185"/>
        <v>OptOutMailings</v>
      </c>
      <c r="H2979" s="21">
        <f t="shared" si="186"/>
        <v>45066</v>
      </c>
      <c r="I2979" s="11">
        <f t="shared" si="187"/>
        <v>75</v>
      </c>
    </row>
    <row r="2980" spans="1:9" x14ac:dyDescent="0.3">
      <c r="A2980" t="s">
        <v>1865</v>
      </c>
      <c r="B2980" t="s">
        <v>21</v>
      </c>
      <c r="C2980" s="2">
        <v>44832</v>
      </c>
      <c r="D2980" s="5">
        <v>75</v>
      </c>
      <c r="F2980" s="17" t="str">
        <f t="shared" si="184"/>
        <v>Claudian Renvoise</v>
      </c>
      <c r="G2980" s="17" t="str">
        <f t="shared" si="185"/>
        <v>OptOutMailings</v>
      </c>
      <c r="H2980" s="21">
        <f t="shared" si="186"/>
        <v>44832</v>
      </c>
      <c r="I2980" s="11">
        <f t="shared" si="187"/>
        <v>75</v>
      </c>
    </row>
    <row r="2981" spans="1:9" x14ac:dyDescent="0.3">
      <c r="A2981" t="s">
        <v>1865</v>
      </c>
      <c r="B2981" t="s">
        <v>21</v>
      </c>
      <c r="C2981" s="2">
        <v>44975</v>
      </c>
      <c r="D2981" s="5">
        <v>75</v>
      </c>
      <c r="F2981" s="17" t="str">
        <f t="shared" si="184"/>
        <v>Claudian Renvoise</v>
      </c>
      <c r="G2981" s="17" t="str">
        <f t="shared" si="185"/>
        <v>OptOutMailings</v>
      </c>
      <c r="H2981" s="21">
        <f t="shared" si="186"/>
        <v>44975</v>
      </c>
      <c r="I2981" s="11">
        <f t="shared" si="187"/>
        <v>75</v>
      </c>
    </row>
    <row r="2982" spans="1:9" x14ac:dyDescent="0.3">
      <c r="A2982" t="s">
        <v>1865</v>
      </c>
      <c r="B2982" t="s">
        <v>21</v>
      </c>
      <c r="C2982" s="2">
        <v>44855</v>
      </c>
      <c r="D2982" s="5">
        <v>75</v>
      </c>
      <c r="F2982" s="17" t="str">
        <f t="shared" si="184"/>
        <v>Claudian Renvoise</v>
      </c>
      <c r="G2982" s="17" t="str">
        <f t="shared" si="185"/>
        <v>OptOutMailings</v>
      </c>
      <c r="H2982" s="21">
        <f t="shared" si="186"/>
        <v>44855</v>
      </c>
      <c r="I2982" s="11">
        <f t="shared" si="187"/>
        <v>75</v>
      </c>
    </row>
    <row r="2983" spans="1:9" x14ac:dyDescent="0.3">
      <c r="A2983" t="s">
        <v>1865</v>
      </c>
      <c r="B2983" t="s">
        <v>21</v>
      </c>
      <c r="C2983" s="2">
        <v>45041</v>
      </c>
      <c r="D2983" s="5">
        <v>75</v>
      </c>
      <c r="F2983" s="17" t="str">
        <f t="shared" si="184"/>
        <v>Claudian Renvoise</v>
      </c>
      <c r="G2983" s="17" t="str">
        <f t="shared" si="185"/>
        <v>OptOutMailings</v>
      </c>
      <c r="H2983" s="21">
        <f t="shared" si="186"/>
        <v>45041</v>
      </c>
      <c r="I2983" s="11">
        <f t="shared" si="187"/>
        <v>75</v>
      </c>
    </row>
    <row r="2984" spans="1:9" x14ac:dyDescent="0.3">
      <c r="A2984" t="s">
        <v>1865</v>
      </c>
      <c r="B2984" t="s">
        <v>21</v>
      </c>
      <c r="C2984" s="2">
        <v>44880</v>
      </c>
      <c r="D2984" s="5">
        <v>75</v>
      </c>
      <c r="F2984" s="17" t="str">
        <f t="shared" si="184"/>
        <v>Claudian Renvoise</v>
      </c>
      <c r="G2984" s="17" t="str">
        <f t="shared" si="185"/>
        <v>OptOutMailings</v>
      </c>
      <c r="H2984" s="21">
        <f t="shared" si="186"/>
        <v>44880</v>
      </c>
      <c r="I2984" s="11">
        <f t="shared" si="187"/>
        <v>75</v>
      </c>
    </row>
    <row r="2985" spans="1:9" x14ac:dyDescent="0.3">
      <c r="A2985" t="s">
        <v>1865</v>
      </c>
      <c r="B2985" t="s">
        <v>21</v>
      </c>
      <c r="C2985" s="2">
        <v>44788</v>
      </c>
      <c r="D2985" s="5">
        <v>75</v>
      </c>
      <c r="F2985" s="17" t="str">
        <f t="shared" si="184"/>
        <v>Claudian Renvoise</v>
      </c>
      <c r="G2985" s="17" t="str">
        <f t="shared" si="185"/>
        <v>OptOutMailings</v>
      </c>
      <c r="H2985" s="21">
        <f t="shared" si="186"/>
        <v>44788</v>
      </c>
      <c r="I2985" s="11">
        <f t="shared" si="187"/>
        <v>75</v>
      </c>
    </row>
    <row r="2986" spans="1:9" x14ac:dyDescent="0.3">
      <c r="A2986" t="s">
        <v>1865</v>
      </c>
      <c r="B2986" t="s">
        <v>21</v>
      </c>
      <c r="C2986" s="2">
        <v>44920</v>
      </c>
      <c r="D2986" s="5">
        <v>75</v>
      </c>
      <c r="F2986" s="17" t="str">
        <f t="shared" si="184"/>
        <v>Claudian Renvoise</v>
      </c>
      <c r="G2986" s="17" t="str">
        <f t="shared" si="185"/>
        <v>OptOutMailings</v>
      </c>
      <c r="H2986" s="21">
        <f t="shared" si="186"/>
        <v>44920</v>
      </c>
      <c r="I2986" s="11">
        <f t="shared" si="187"/>
        <v>75</v>
      </c>
    </row>
    <row r="2987" spans="1:9" x14ac:dyDescent="0.3">
      <c r="A2987" t="s">
        <v>2362</v>
      </c>
      <c r="B2987" t="s">
        <v>5</v>
      </c>
      <c r="C2987" s="2">
        <v>45069</v>
      </c>
      <c r="D2987" s="5">
        <v>10</v>
      </c>
      <c r="F2987" s="17" t="str">
        <f t="shared" si="184"/>
        <v>Clay Bedo</v>
      </c>
      <c r="G2987" s="17" t="str">
        <f t="shared" si="185"/>
        <v>ChildrenInHH</v>
      </c>
      <c r="H2987" s="21">
        <f t="shared" si="186"/>
        <v>45069</v>
      </c>
      <c r="I2987" s="11">
        <f t="shared" si="187"/>
        <v>10</v>
      </c>
    </row>
    <row r="2988" spans="1:9" x14ac:dyDescent="0.3">
      <c r="A2988" t="s">
        <v>2362</v>
      </c>
      <c r="B2988" t="s">
        <v>5</v>
      </c>
      <c r="C2988" s="2">
        <v>44989</v>
      </c>
      <c r="D2988" s="5">
        <v>10</v>
      </c>
      <c r="F2988" s="17" t="str">
        <f t="shared" si="184"/>
        <v>Clay Bedo</v>
      </c>
      <c r="G2988" s="17" t="str">
        <f t="shared" si="185"/>
        <v>ChildrenInHH</v>
      </c>
      <c r="H2988" s="21">
        <f t="shared" si="186"/>
        <v>44989</v>
      </c>
      <c r="I2988" s="11">
        <f t="shared" si="187"/>
        <v>10</v>
      </c>
    </row>
    <row r="2989" spans="1:9" x14ac:dyDescent="0.3">
      <c r="A2989" t="s">
        <v>2362</v>
      </c>
      <c r="B2989" t="s">
        <v>5</v>
      </c>
      <c r="C2989" s="2">
        <v>44954</v>
      </c>
      <c r="D2989" s="5">
        <v>10</v>
      </c>
      <c r="F2989" s="17" t="str">
        <f t="shared" si="184"/>
        <v>Clay Bedo</v>
      </c>
      <c r="G2989" s="17" t="str">
        <f t="shared" si="185"/>
        <v>ChildrenInHH</v>
      </c>
      <c r="H2989" s="21">
        <f t="shared" si="186"/>
        <v>44954</v>
      </c>
      <c r="I2989" s="11">
        <f t="shared" si="187"/>
        <v>10</v>
      </c>
    </row>
    <row r="2990" spans="1:9" x14ac:dyDescent="0.3">
      <c r="A2990" t="s">
        <v>2362</v>
      </c>
      <c r="B2990" t="s">
        <v>5</v>
      </c>
      <c r="C2990" s="2">
        <v>44745</v>
      </c>
      <c r="D2990" s="5">
        <v>10</v>
      </c>
      <c r="F2990" s="19" t="str">
        <f t="shared" si="184"/>
        <v>Clay Bedo</v>
      </c>
      <c r="G2990" s="17" t="str">
        <f t="shared" si="185"/>
        <v>ChildrenInHH</v>
      </c>
      <c r="H2990" s="21">
        <f t="shared" si="186"/>
        <v>44745</v>
      </c>
      <c r="I2990" s="11">
        <f t="shared" si="187"/>
        <v>10</v>
      </c>
    </row>
    <row r="2991" spans="1:9" x14ac:dyDescent="0.3">
      <c r="A2991" t="s">
        <v>2362</v>
      </c>
      <c r="B2991" t="s">
        <v>5</v>
      </c>
      <c r="C2991" s="2">
        <v>45043</v>
      </c>
      <c r="D2991" s="5">
        <v>10</v>
      </c>
      <c r="F2991" s="17" t="str">
        <f t="shared" si="184"/>
        <v>Clay Bedo</v>
      </c>
      <c r="G2991" s="17" t="str">
        <f t="shared" si="185"/>
        <v>ChildrenInHH</v>
      </c>
      <c r="H2991" s="21">
        <f t="shared" si="186"/>
        <v>45043</v>
      </c>
      <c r="I2991" s="11">
        <f t="shared" si="187"/>
        <v>10</v>
      </c>
    </row>
    <row r="2992" spans="1:9" x14ac:dyDescent="0.3">
      <c r="A2992" t="s">
        <v>2362</v>
      </c>
      <c r="B2992" t="s">
        <v>5</v>
      </c>
      <c r="C2992" s="2">
        <v>44802</v>
      </c>
      <c r="D2992" s="5">
        <v>10</v>
      </c>
      <c r="F2992" s="17" t="str">
        <f t="shared" si="184"/>
        <v>Clay Bedo</v>
      </c>
      <c r="G2992" s="17" t="str">
        <f t="shared" si="185"/>
        <v>ChildrenInHH</v>
      </c>
      <c r="H2992" s="21">
        <f t="shared" si="186"/>
        <v>44802</v>
      </c>
      <c r="I2992" s="11">
        <f t="shared" si="187"/>
        <v>10</v>
      </c>
    </row>
    <row r="2993" spans="1:9" x14ac:dyDescent="0.3">
      <c r="A2993" t="s">
        <v>2362</v>
      </c>
      <c r="B2993" t="s">
        <v>5</v>
      </c>
      <c r="C2993" s="2">
        <v>44700</v>
      </c>
      <c r="D2993" s="5">
        <v>10</v>
      </c>
      <c r="F2993" s="17" t="str">
        <f t="shared" si="184"/>
        <v>Clay Bedo</v>
      </c>
      <c r="G2993" s="17" t="str">
        <f t="shared" si="185"/>
        <v>ChildrenInHH</v>
      </c>
      <c r="H2993" s="21">
        <f t="shared" si="186"/>
        <v>44700</v>
      </c>
      <c r="I2993" s="11">
        <f t="shared" si="187"/>
        <v>10</v>
      </c>
    </row>
    <row r="2994" spans="1:9" x14ac:dyDescent="0.3">
      <c r="A2994" t="s">
        <v>2362</v>
      </c>
      <c r="B2994" t="s">
        <v>5</v>
      </c>
      <c r="C2994" s="2">
        <v>44861</v>
      </c>
      <c r="D2994" s="5">
        <v>10</v>
      </c>
      <c r="F2994" s="17" t="str">
        <f t="shared" si="184"/>
        <v>Clay Bedo</v>
      </c>
      <c r="G2994" s="17" t="str">
        <f t="shared" si="185"/>
        <v>ChildrenInHH</v>
      </c>
      <c r="H2994" s="21">
        <f t="shared" si="186"/>
        <v>44861</v>
      </c>
      <c r="I2994" s="11">
        <f t="shared" si="187"/>
        <v>10</v>
      </c>
    </row>
    <row r="2995" spans="1:9" x14ac:dyDescent="0.3">
      <c r="A2995" t="s">
        <v>2362</v>
      </c>
      <c r="B2995" t="s">
        <v>29</v>
      </c>
      <c r="C2995" s="2">
        <v>45026</v>
      </c>
      <c r="D2995" s="5">
        <v>25</v>
      </c>
      <c r="F2995" s="17" t="str">
        <f t="shared" si="184"/>
        <v>Clay Bedo</v>
      </c>
      <c r="G2995" s="17" t="str">
        <f t="shared" si="185"/>
        <v>NewCellphoneUser</v>
      </c>
      <c r="H2995" s="21">
        <f t="shared" si="186"/>
        <v>45026</v>
      </c>
      <c r="I2995" s="11">
        <f t="shared" si="187"/>
        <v>25</v>
      </c>
    </row>
    <row r="2996" spans="1:9" x14ac:dyDescent="0.3">
      <c r="A2996" t="s">
        <v>2362</v>
      </c>
      <c r="B2996" t="s">
        <v>29</v>
      </c>
      <c r="C2996" s="2">
        <v>44958</v>
      </c>
      <c r="D2996" s="5">
        <v>25</v>
      </c>
      <c r="F2996" s="17" t="str">
        <f t="shared" si="184"/>
        <v>Clay Bedo</v>
      </c>
      <c r="G2996" s="17" t="str">
        <f t="shared" si="185"/>
        <v>NewCellphoneUser</v>
      </c>
      <c r="H2996" s="21">
        <f t="shared" si="186"/>
        <v>44958</v>
      </c>
      <c r="I2996" s="11">
        <f t="shared" si="187"/>
        <v>25</v>
      </c>
    </row>
    <row r="2997" spans="1:9" x14ac:dyDescent="0.3">
      <c r="A2997" t="s">
        <v>2362</v>
      </c>
      <c r="B2997" t="s">
        <v>29</v>
      </c>
      <c r="C2997" s="2">
        <v>44956</v>
      </c>
      <c r="D2997" s="5">
        <v>25</v>
      </c>
      <c r="F2997" s="17" t="str">
        <f t="shared" si="184"/>
        <v>Clay Bedo</v>
      </c>
      <c r="G2997" s="17" t="str">
        <f t="shared" si="185"/>
        <v>NewCellphoneUser</v>
      </c>
      <c r="H2997" s="21">
        <f t="shared" si="186"/>
        <v>44956</v>
      </c>
      <c r="I2997" s="11">
        <f t="shared" si="187"/>
        <v>25</v>
      </c>
    </row>
    <row r="2998" spans="1:9" x14ac:dyDescent="0.3">
      <c r="A2998" t="s">
        <v>2362</v>
      </c>
      <c r="B2998" t="s">
        <v>29</v>
      </c>
      <c r="C2998" s="2">
        <v>44844</v>
      </c>
      <c r="D2998" s="5">
        <v>25</v>
      </c>
      <c r="F2998" s="17" t="str">
        <f t="shared" si="184"/>
        <v>Clay Bedo</v>
      </c>
      <c r="G2998" s="17" t="str">
        <f t="shared" si="185"/>
        <v>NewCellphoneUser</v>
      </c>
      <c r="H2998" s="21">
        <f t="shared" si="186"/>
        <v>44844</v>
      </c>
      <c r="I2998" s="11">
        <f t="shared" si="187"/>
        <v>25</v>
      </c>
    </row>
    <row r="2999" spans="1:9" x14ac:dyDescent="0.3">
      <c r="A2999" t="s">
        <v>2362</v>
      </c>
      <c r="B2999" t="s">
        <v>29</v>
      </c>
      <c r="C2999" s="2">
        <v>44988</v>
      </c>
      <c r="D2999" s="5">
        <v>25</v>
      </c>
      <c r="F2999" s="17" t="str">
        <f t="shared" si="184"/>
        <v>Clay Bedo</v>
      </c>
      <c r="G2999" s="17" t="str">
        <f t="shared" si="185"/>
        <v>NewCellphoneUser</v>
      </c>
      <c r="H2999" s="21">
        <f t="shared" si="186"/>
        <v>44988</v>
      </c>
      <c r="I2999" s="11">
        <f t="shared" si="187"/>
        <v>25</v>
      </c>
    </row>
    <row r="3000" spans="1:9" x14ac:dyDescent="0.3">
      <c r="A3000" t="s">
        <v>2362</v>
      </c>
      <c r="B3000" t="s">
        <v>29</v>
      </c>
      <c r="C3000" s="2">
        <v>44870</v>
      </c>
      <c r="D3000" s="5">
        <v>25</v>
      </c>
      <c r="F3000" s="17" t="str">
        <f t="shared" si="184"/>
        <v>Clay Bedo</v>
      </c>
      <c r="G3000" s="17" t="str">
        <f t="shared" si="185"/>
        <v>NewCellphoneUser</v>
      </c>
      <c r="H3000" s="21">
        <f t="shared" si="186"/>
        <v>44870</v>
      </c>
      <c r="I3000" s="11">
        <f t="shared" si="187"/>
        <v>25</v>
      </c>
    </row>
    <row r="3001" spans="1:9" x14ac:dyDescent="0.3">
      <c r="A3001" t="s">
        <v>2362</v>
      </c>
      <c r="B3001" t="s">
        <v>29</v>
      </c>
      <c r="C3001" s="2">
        <v>44803</v>
      </c>
      <c r="D3001" s="5">
        <v>25</v>
      </c>
      <c r="F3001" s="17" t="str">
        <f t="shared" si="184"/>
        <v>Clay Bedo</v>
      </c>
      <c r="G3001" s="17" t="str">
        <f t="shared" si="185"/>
        <v>NewCellphoneUser</v>
      </c>
      <c r="H3001" s="21">
        <f t="shared" si="186"/>
        <v>44803</v>
      </c>
      <c r="I3001" s="11">
        <f t="shared" si="187"/>
        <v>25</v>
      </c>
    </row>
    <row r="3002" spans="1:9" x14ac:dyDescent="0.3">
      <c r="A3002" t="s">
        <v>2362</v>
      </c>
      <c r="B3002" t="s">
        <v>29</v>
      </c>
      <c r="C3002" s="2">
        <v>44897</v>
      </c>
      <c r="D3002" s="5">
        <v>25</v>
      </c>
      <c r="F3002" s="17" t="str">
        <f t="shared" si="184"/>
        <v>Clay Bedo</v>
      </c>
      <c r="G3002" s="17" t="str">
        <f t="shared" si="185"/>
        <v>NewCellphoneUser</v>
      </c>
      <c r="H3002" s="21">
        <f t="shared" si="186"/>
        <v>44897</v>
      </c>
      <c r="I3002" s="11">
        <f t="shared" si="187"/>
        <v>25</v>
      </c>
    </row>
    <row r="3003" spans="1:9" x14ac:dyDescent="0.3">
      <c r="A3003" t="s">
        <v>2362</v>
      </c>
      <c r="B3003" t="s">
        <v>13</v>
      </c>
      <c r="C3003" s="2">
        <v>44991</v>
      </c>
      <c r="D3003" s="5">
        <v>22</v>
      </c>
      <c r="F3003" s="17" t="str">
        <f t="shared" si="184"/>
        <v>Clay Bedo</v>
      </c>
      <c r="G3003" s="17" t="str">
        <f t="shared" si="185"/>
        <v>RVOwner</v>
      </c>
      <c r="H3003" s="21">
        <f t="shared" si="186"/>
        <v>44991</v>
      </c>
      <c r="I3003" s="11">
        <f t="shared" si="187"/>
        <v>22</v>
      </c>
    </row>
    <row r="3004" spans="1:9" x14ac:dyDescent="0.3">
      <c r="A3004" t="s">
        <v>2362</v>
      </c>
      <c r="B3004" t="s">
        <v>13</v>
      </c>
      <c r="C3004" s="2">
        <v>44936</v>
      </c>
      <c r="D3004" s="5">
        <v>22</v>
      </c>
      <c r="F3004" s="17" t="str">
        <f t="shared" si="184"/>
        <v>Clay Bedo</v>
      </c>
      <c r="G3004" s="17" t="str">
        <f t="shared" si="185"/>
        <v>RVOwner</v>
      </c>
      <c r="H3004" s="21">
        <f t="shared" si="186"/>
        <v>44936</v>
      </c>
      <c r="I3004" s="11">
        <f t="shared" si="187"/>
        <v>22</v>
      </c>
    </row>
    <row r="3005" spans="1:9" x14ac:dyDescent="0.3">
      <c r="A3005" t="s">
        <v>2362</v>
      </c>
      <c r="B3005" t="s">
        <v>13</v>
      </c>
      <c r="C3005" s="2">
        <v>45064</v>
      </c>
      <c r="D3005" s="5">
        <v>22</v>
      </c>
      <c r="F3005" s="17" t="str">
        <f t="shared" si="184"/>
        <v>Clay Bedo</v>
      </c>
      <c r="G3005" s="17" t="str">
        <f t="shared" si="185"/>
        <v>RVOwner</v>
      </c>
      <c r="H3005" s="21">
        <f t="shared" si="186"/>
        <v>45064</v>
      </c>
      <c r="I3005" s="11">
        <f t="shared" si="187"/>
        <v>22</v>
      </c>
    </row>
    <row r="3006" spans="1:9" x14ac:dyDescent="0.3">
      <c r="A3006" t="s">
        <v>2362</v>
      </c>
      <c r="B3006" t="s">
        <v>13</v>
      </c>
      <c r="C3006" s="2">
        <v>44811</v>
      </c>
      <c r="D3006" s="5">
        <v>22</v>
      </c>
      <c r="F3006" s="19" t="str">
        <f t="shared" si="184"/>
        <v>Clay Bedo</v>
      </c>
      <c r="G3006" s="17" t="str">
        <f t="shared" si="185"/>
        <v>RVOwner</v>
      </c>
      <c r="H3006" s="21">
        <f t="shared" si="186"/>
        <v>44811</v>
      </c>
      <c r="I3006" s="11">
        <f t="shared" si="187"/>
        <v>22</v>
      </c>
    </row>
    <row r="3007" spans="1:9" x14ac:dyDescent="0.3">
      <c r="A3007" t="s">
        <v>2362</v>
      </c>
      <c r="B3007" t="s">
        <v>13</v>
      </c>
      <c r="C3007" s="2">
        <v>44964</v>
      </c>
      <c r="D3007" s="5">
        <v>22</v>
      </c>
      <c r="F3007" s="17" t="str">
        <f t="shared" si="184"/>
        <v>Clay Bedo</v>
      </c>
      <c r="G3007" s="17" t="str">
        <f t="shared" si="185"/>
        <v>RVOwner</v>
      </c>
      <c r="H3007" s="21">
        <f t="shared" si="186"/>
        <v>44964</v>
      </c>
      <c r="I3007" s="11">
        <f t="shared" si="187"/>
        <v>22</v>
      </c>
    </row>
    <row r="3008" spans="1:9" x14ac:dyDescent="0.3">
      <c r="A3008" t="s">
        <v>2362</v>
      </c>
      <c r="B3008" t="s">
        <v>13</v>
      </c>
      <c r="C3008" s="2">
        <v>44845</v>
      </c>
      <c r="D3008" s="5">
        <v>22</v>
      </c>
      <c r="F3008" s="17" t="str">
        <f t="shared" si="184"/>
        <v>Clay Bedo</v>
      </c>
      <c r="G3008" s="17" t="str">
        <f t="shared" si="185"/>
        <v>RVOwner</v>
      </c>
      <c r="H3008" s="21">
        <f t="shared" si="186"/>
        <v>44845</v>
      </c>
      <c r="I3008" s="11">
        <f t="shared" si="187"/>
        <v>22</v>
      </c>
    </row>
    <row r="3009" spans="1:9" x14ac:dyDescent="0.3">
      <c r="A3009" t="s">
        <v>2362</v>
      </c>
      <c r="B3009" t="s">
        <v>13</v>
      </c>
      <c r="C3009" s="2">
        <v>45037</v>
      </c>
      <c r="D3009" s="5">
        <v>22</v>
      </c>
      <c r="F3009" s="17" t="str">
        <f t="shared" ref="F3009:F3072" si="188">A3009</f>
        <v>Clay Bedo</v>
      </c>
      <c r="G3009" s="17" t="str">
        <f t="shared" ref="G3009:G3072" si="189">B3009</f>
        <v>RVOwner</v>
      </c>
      <c r="H3009" s="21">
        <f t="shared" ref="H3009:H3072" si="190">C3009</f>
        <v>45037</v>
      </c>
      <c r="I3009" s="11">
        <f t="shared" ref="I3009:I3072" si="191">D3009</f>
        <v>22</v>
      </c>
    </row>
    <row r="3010" spans="1:9" x14ac:dyDescent="0.3">
      <c r="A3010" t="s">
        <v>2362</v>
      </c>
      <c r="B3010" t="s">
        <v>13</v>
      </c>
      <c r="C3010" s="2">
        <v>44884</v>
      </c>
      <c r="D3010" s="5">
        <v>22</v>
      </c>
      <c r="F3010" s="17" t="str">
        <f t="shared" si="188"/>
        <v>Clay Bedo</v>
      </c>
      <c r="G3010" s="17" t="str">
        <f t="shared" si="189"/>
        <v>RVOwner</v>
      </c>
      <c r="H3010" s="21">
        <f t="shared" si="190"/>
        <v>44884</v>
      </c>
      <c r="I3010" s="11">
        <f t="shared" si="191"/>
        <v>22</v>
      </c>
    </row>
    <row r="3011" spans="1:9" x14ac:dyDescent="0.3">
      <c r="A3011" t="s">
        <v>2362</v>
      </c>
      <c r="B3011" t="s">
        <v>13</v>
      </c>
      <c r="C3011" s="2">
        <v>44779</v>
      </c>
      <c r="D3011" s="5">
        <v>22</v>
      </c>
      <c r="F3011" s="17" t="str">
        <f t="shared" si="188"/>
        <v>Clay Bedo</v>
      </c>
      <c r="G3011" s="17" t="str">
        <f t="shared" si="189"/>
        <v>RVOwner</v>
      </c>
      <c r="H3011" s="21">
        <f t="shared" si="190"/>
        <v>44779</v>
      </c>
      <c r="I3011" s="11">
        <f t="shared" si="191"/>
        <v>22</v>
      </c>
    </row>
    <row r="3012" spans="1:9" x14ac:dyDescent="0.3">
      <c r="A3012" t="s">
        <v>2362</v>
      </c>
      <c r="B3012" t="s">
        <v>13</v>
      </c>
      <c r="C3012" s="2">
        <v>44914</v>
      </c>
      <c r="D3012" s="5">
        <v>22</v>
      </c>
      <c r="F3012" s="19" t="str">
        <f t="shared" si="188"/>
        <v>Clay Bedo</v>
      </c>
      <c r="G3012" s="17" t="str">
        <f t="shared" si="189"/>
        <v>RVOwner</v>
      </c>
      <c r="H3012" s="21">
        <f t="shared" si="190"/>
        <v>44914</v>
      </c>
      <c r="I3012" s="11">
        <f t="shared" si="191"/>
        <v>22</v>
      </c>
    </row>
    <row r="3013" spans="1:9" x14ac:dyDescent="0.3">
      <c r="A3013" t="s">
        <v>2554</v>
      </c>
      <c r="B3013" t="s">
        <v>33</v>
      </c>
      <c r="C3013" s="2">
        <v>44984</v>
      </c>
      <c r="D3013" s="5">
        <v>14</v>
      </c>
      <c r="F3013" s="17" t="str">
        <f t="shared" si="188"/>
        <v>Clayborn Brelsford</v>
      </c>
      <c r="G3013" s="17" t="str">
        <f t="shared" si="189"/>
        <v>OwnsMotorcycle</v>
      </c>
      <c r="H3013" s="21">
        <f t="shared" si="190"/>
        <v>44984</v>
      </c>
      <c r="I3013" s="11">
        <f t="shared" si="191"/>
        <v>14</v>
      </c>
    </row>
    <row r="3014" spans="1:9" x14ac:dyDescent="0.3">
      <c r="A3014" t="s">
        <v>2554</v>
      </c>
      <c r="B3014" t="s">
        <v>33</v>
      </c>
      <c r="C3014" s="2">
        <v>44888</v>
      </c>
      <c r="D3014" s="5">
        <v>14</v>
      </c>
      <c r="F3014" s="17" t="str">
        <f t="shared" si="188"/>
        <v>Clayborn Brelsford</v>
      </c>
      <c r="G3014" s="17" t="str">
        <f t="shared" si="189"/>
        <v>OwnsMotorcycle</v>
      </c>
      <c r="H3014" s="21">
        <f t="shared" si="190"/>
        <v>44888</v>
      </c>
      <c r="I3014" s="11">
        <f t="shared" si="191"/>
        <v>14</v>
      </c>
    </row>
    <row r="3015" spans="1:9" x14ac:dyDescent="0.3">
      <c r="A3015" t="s">
        <v>2554</v>
      </c>
      <c r="B3015" t="s">
        <v>33</v>
      </c>
      <c r="C3015" s="2">
        <v>45070</v>
      </c>
      <c r="D3015" s="5">
        <v>14</v>
      </c>
      <c r="F3015" s="17" t="str">
        <f t="shared" si="188"/>
        <v>Clayborn Brelsford</v>
      </c>
      <c r="G3015" s="17" t="str">
        <f t="shared" si="189"/>
        <v>OwnsMotorcycle</v>
      </c>
      <c r="H3015" s="21">
        <f t="shared" si="190"/>
        <v>45070</v>
      </c>
      <c r="I3015" s="11">
        <f t="shared" si="191"/>
        <v>14</v>
      </c>
    </row>
    <row r="3016" spans="1:9" x14ac:dyDescent="0.3">
      <c r="A3016" t="s">
        <v>2554</v>
      </c>
      <c r="B3016" t="s">
        <v>33</v>
      </c>
      <c r="C3016" s="2">
        <v>44743</v>
      </c>
      <c r="D3016" s="5">
        <v>14</v>
      </c>
      <c r="F3016" s="17" t="str">
        <f t="shared" si="188"/>
        <v>Clayborn Brelsford</v>
      </c>
      <c r="G3016" s="17" t="str">
        <f t="shared" si="189"/>
        <v>OwnsMotorcycle</v>
      </c>
      <c r="H3016" s="21">
        <f t="shared" si="190"/>
        <v>44743</v>
      </c>
      <c r="I3016" s="11">
        <f t="shared" si="191"/>
        <v>14</v>
      </c>
    </row>
    <row r="3017" spans="1:9" x14ac:dyDescent="0.3">
      <c r="A3017" t="s">
        <v>2554</v>
      </c>
      <c r="B3017" t="s">
        <v>33</v>
      </c>
      <c r="C3017" s="2">
        <v>44926</v>
      </c>
      <c r="D3017" s="5">
        <v>14</v>
      </c>
      <c r="F3017" s="17" t="str">
        <f t="shared" si="188"/>
        <v>Clayborn Brelsford</v>
      </c>
      <c r="G3017" s="17" t="str">
        <f t="shared" si="189"/>
        <v>OwnsMotorcycle</v>
      </c>
      <c r="H3017" s="21">
        <f t="shared" si="190"/>
        <v>44926</v>
      </c>
      <c r="I3017" s="11">
        <f t="shared" si="191"/>
        <v>14</v>
      </c>
    </row>
    <row r="3018" spans="1:9" x14ac:dyDescent="0.3">
      <c r="A3018" t="s">
        <v>2554</v>
      </c>
      <c r="B3018" t="s">
        <v>33</v>
      </c>
      <c r="C3018" s="2">
        <v>44793</v>
      </c>
      <c r="D3018" s="5">
        <v>14</v>
      </c>
      <c r="F3018" s="17" t="str">
        <f t="shared" si="188"/>
        <v>Clayborn Brelsford</v>
      </c>
      <c r="G3018" s="17" t="str">
        <f t="shared" si="189"/>
        <v>OwnsMotorcycle</v>
      </c>
      <c r="H3018" s="21">
        <f t="shared" si="190"/>
        <v>44793</v>
      </c>
      <c r="I3018" s="11">
        <f t="shared" si="191"/>
        <v>14</v>
      </c>
    </row>
    <row r="3019" spans="1:9" x14ac:dyDescent="0.3">
      <c r="A3019" t="s">
        <v>2554</v>
      </c>
      <c r="B3019" t="s">
        <v>33</v>
      </c>
      <c r="C3019" s="2">
        <v>45005</v>
      </c>
      <c r="D3019" s="5">
        <v>14</v>
      </c>
      <c r="F3019" s="17" t="str">
        <f t="shared" si="188"/>
        <v>Clayborn Brelsford</v>
      </c>
      <c r="G3019" s="17" t="str">
        <f t="shared" si="189"/>
        <v>OwnsMotorcycle</v>
      </c>
      <c r="H3019" s="21">
        <f t="shared" si="190"/>
        <v>45005</v>
      </c>
      <c r="I3019" s="11">
        <f t="shared" si="191"/>
        <v>14</v>
      </c>
    </row>
    <row r="3020" spans="1:9" x14ac:dyDescent="0.3">
      <c r="A3020" t="s">
        <v>2554</v>
      </c>
      <c r="B3020" t="s">
        <v>33</v>
      </c>
      <c r="C3020" s="2">
        <v>44826</v>
      </c>
      <c r="D3020" s="5">
        <v>14</v>
      </c>
      <c r="F3020" s="17" t="str">
        <f t="shared" si="188"/>
        <v>Clayborn Brelsford</v>
      </c>
      <c r="G3020" s="17" t="str">
        <f t="shared" si="189"/>
        <v>OwnsMotorcycle</v>
      </c>
      <c r="H3020" s="21">
        <f t="shared" si="190"/>
        <v>44826</v>
      </c>
      <c r="I3020" s="11">
        <f t="shared" si="191"/>
        <v>14</v>
      </c>
    </row>
    <row r="3021" spans="1:9" x14ac:dyDescent="0.3">
      <c r="A3021" t="s">
        <v>2554</v>
      </c>
      <c r="B3021" t="s">
        <v>33</v>
      </c>
      <c r="C3021" s="2">
        <v>44697</v>
      </c>
      <c r="D3021" s="5">
        <v>14</v>
      </c>
      <c r="F3021" s="17" t="str">
        <f t="shared" si="188"/>
        <v>Clayborn Brelsford</v>
      </c>
      <c r="G3021" s="17" t="str">
        <f t="shared" si="189"/>
        <v>OwnsMotorcycle</v>
      </c>
      <c r="H3021" s="21">
        <f t="shared" si="190"/>
        <v>44697</v>
      </c>
      <c r="I3021" s="11">
        <f t="shared" si="191"/>
        <v>14</v>
      </c>
    </row>
    <row r="3022" spans="1:9" x14ac:dyDescent="0.3">
      <c r="A3022" t="s">
        <v>2554</v>
      </c>
      <c r="B3022" t="s">
        <v>33</v>
      </c>
      <c r="C3022" s="2">
        <v>44835</v>
      </c>
      <c r="D3022" s="5">
        <v>14</v>
      </c>
      <c r="F3022" s="17" t="str">
        <f t="shared" si="188"/>
        <v>Clayborn Brelsford</v>
      </c>
      <c r="G3022" s="17" t="str">
        <f t="shared" si="189"/>
        <v>OwnsMotorcycle</v>
      </c>
      <c r="H3022" s="21">
        <f t="shared" si="190"/>
        <v>44835</v>
      </c>
      <c r="I3022" s="11">
        <f t="shared" si="191"/>
        <v>14</v>
      </c>
    </row>
    <row r="3023" spans="1:9" x14ac:dyDescent="0.3">
      <c r="A3023" t="s">
        <v>2554</v>
      </c>
      <c r="B3023" t="s">
        <v>11</v>
      </c>
      <c r="C3023" s="2">
        <v>44991</v>
      </c>
      <c r="D3023" s="5">
        <v>26</v>
      </c>
      <c r="F3023" s="17" t="str">
        <f t="shared" si="188"/>
        <v>Clayborn Brelsford</v>
      </c>
      <c r="G3023" s="17" t="str">
        <f t="shared" si="189"/>
        <v>TruckOwner</v>
      </c>
      <c r="H3023" s="21">
        <f t="shared" si="190"/>
        <v>44991</v>
      </c>
      <c r="I3023" s="11">
        <f t="shared" si="191"/>
        <v>26</v>
      </c>
    </row>
    <row r="3024" spans="1:9" x14ac:dyDescent="0.3">
      <c r="A3024" t="s">
        <v>2554</v>
      </c>
      <c r="B3024" t="s">
        <v>11</v>
      </c>
      <c r="C3024" s="2">
        <v>45053</v>
      </c>
      <c r="D3024" s="5">
        <v>26</v>
      </c>
      <c r="F3024" s="17" t="str">
        <f t="shared" si="188"/>
        <v>Clayborn Brelsford</v>
      </c>
      <c r="G3024" s="17" t="str">
        <f t="shared" si="189"/>
        <v>TruckOwner</v>
      </c>
      <c r="H3024" s="21">
        <f t="shared" si="190"/>
        <v>45053</v>
      </c>
      <c r="I3024" s="11">
        <f t="shared" si="191"/>
        <v>26</v>
      </c>
    </row>
    <row r="3025" spans="1:9" x14ac:dyDescent="0.3">
      <c r="A3025" t="s">
        <v>2554</v>
      </c>
      <c r="B3025" t="s">
        <v>11</v>
      </c>
      <c r="C3025" s="2">
        <v>45027</v>
      </c>
      <c r="D3025" s="5">
        <v>26</v>
      </c>
      <c r="F3025" s="19" t="str">
        <f t="shared" si="188"/>
        <v>Clayborn Brelsford</v>
      </c>
      <c r="G3025" s="17" t="str">
        <f t="shared" si="189"/>
        <v>TruckOwner</v>
      </c>
      <c r="H3025" s="21">
        <f t="shared" si="190"/>
        <v>45027</v>
      </c>
      <c r="I3025" s="11">
        <f t="shared" si="191"/>
        <v>26</v>
      </c>
    </row>
    <row r="3026" spans="1:9" x14ac:dyDescent="0.3">
      <c r="A3026" t="s">
        <v>2334</v>
      </c>
      <c r="B3026" t="s">
        <v>35</v>
      </c>
      <c r="C3026" s="2">
        <v>44815</v>
      </c>
      <c r="D3026" s="5">
        <v>16</v>
      </c>
      <c r="F3026" s="17" t="str">
        <f t="shared" si="188"/>
        <v>Cleon Gawkes</v>
      </c>
      <c r="G3026" s="17" t="str">
        <f t="shared" si="189"/>
        <v>MadeCallToRetentionTeam</v>
      </c>
      <c r="H3026" s="21">
        <f t="shared" si="190"/>
        <v>44815</v>
      </c>
      <c r="I3026" s="11">
        <f t="shared" si="191"/>
        <v>16</v>
      </c>
    </row>
    <row r="3027" spans="1:9" x14ac:dyDescent="0.3">
      <c r="A3027" t="s">
        <v>2334</v>
      </c>
      <c r="B3027" t="s">
        <v>35</v>
      </c>
      <c r="C3027" s="2">
        <v>45034</v>
      </c>
      <c r="D3027" s="5">
        <v>16</v>
      </c>
      <c r="F3027" s="17" t="str">
        <f t="shared" si="188"/>
        <v>Cleon Gawkes</v>
      </c>
      <c r="G3027" s="17" t="str">
        <f t="shared" si="189"/>
        <v>MadeCallToRetentionTeam</v>
      </c>
      <c r="H3027" s="21">
        <f t="shared" si="190"/>
        <v>45034</v>
      </c>
      <c r="I3027" s="11">
        <f t="shared" si="191"/>
        <v>16</v>
      </c>
    </row>
    <row r="3028" spans="1:9" x14ac:dyDescent="0.3">
      <c r="A3028" t="s">
        <v>2334</v>
      </c>
      <c r="B3028" t="s">
        <v>35</v>
      </c>
      <c r="C3028" s="2">
        <v>44996</v>
      </c>
      <c r="D3028" s="5">
        <v>16</v>
      </c>
      <c r="F3028" s="17" t="str">
        <f t="shared" si="188"/>
        <v>Cleon Gawkes</v>
      </c>
      <c r="G3028" s="17" t="str">
        <f t="shared" si="189"/>
        <v>MadeCallToRetentionTeam</v>
      </c>
      <c r="H3028" s="21">
        <f t="shared" si="190"/>
        <v>44996</v>
      </c>
      <c r="I3028" s="11">
        <f t="shared" si="191"/>
        <v>16</v>
      </c>
    </row>
    <row r="3029" spans="1:9" x14ac:dyDescent="0.3">
      <c r="A3029" t="s">
        <v>2334</v>
      </c>
      <c r="B3029" t="s">
        <v>35</v>
      </c>
      <c r="C3029" s="2">
        <v>44891</v>
      </c>
      <c r="D3029" s="5">
        <v>16</v>
      </c>
      <c r="F3029" s="17" t="str">
        <f t="shared" si="188"/>
        <v>Cleon Gawkes</v>
      </c>
      <c r="G3029" s="17" t="str">
        <f t="shared" si="189"/>
        <v>MadeCallToRetentionTeam</v>
      </c>
      <c r="H3029" s="21">
        <f t="shared" si="190"/>
        <v>44891</v>
      </c>
      <c r="I3029" s="11">
        <f t="shared" si="191"/>
        <v>16</v>
      </c>
    </row>
    <row r="3030" spans="1:9" x14ac:dyDescent="0.3">
      <c r="A3030" t="s">
        <v>2334</v>
      </c>
      <c r="B3030" t="s">
        <v>35</v>
      </c>
      <c r="C3030" s="2">
        <v>45059</v>
      </c>
      <c r="D3030" s="5">
        <v>16</v>
      </c>
      <c r="F3030" s="17" t="str">
        <f t="shared" si="188"/>
        <v>Cleon Gawkes</v>
      </c>
      <c r="G3030" s="17" t="str">
        <f t="shared" si="189"/>
        <v>MadeCallToRetentionTeam</v>
      </c>
      <c r="H3030" s="21">
        <f t="shared" si="190"/>
        <v>45059</v>
      </c>
      <c r="I3030" s="11">
        <f t="shared" si="191"/>
        <v>16</v>
      </c>
    </row>
    <row r="3031" spans="1:9" x14ac:dyDescent="0.3">
      <c r="A3031" t="s">
        <v>2334</v>
      </c>
      <c r="B3031" t="s">
        <v>35</v>
      </c>
      <c r="C3031" s="2">
        <v>44938</v>
      </c>
      <c r="D3031" s="5">
        <v>16</v>
      </c>
      <c r="F3031" s="17" t="str">
        <f t="shared" si="188"/>
        <v>Cleon Gawkes</v>
      </c>
      <c r="G3031" s="17" t="str">
        <f t="shared" si="189"/>
        <v>MadeCallToRetentionTeam</v>
      </c>
      <c r="H3031" s="21">
        <f t="shared" si="190"/>
        <v>44938</v>
      </c>
      <c r="I3031" s="11">
        <f t="shared" si="191"/>
        <v>16</v>
      </c>
    </row>
    <row r="3032" spans="1:9" x14ac:dyDescent="0.3">
      <c r="A3032" t="s">
        <v>2334</v>
      </c>
      <c r="B3032" t="s">
        <v>35</v>
      </c>
      <c r="C3032" s="2">
        <v>44982</v>
      </c>
      <c r="D3032" s="5">
        <v>16</v>
      </c>
      <c r="F3032" s="17" t="str">
        <f t="shared" si="188"/>
        <v>Cleon Gawkes</v>
      </c>
      <c r="G3032" s="17" t="str">
        <f t="shared" si="189"/>
        <v>MadeCallToRetentionTeam</v>
      </c>
      <c r="H3032" s="21">
        <f t="shared" si="190"/>
        <v>44982</v>
      </c>
      <c r="I3032" s="11">
        <f t="shared" si="191"/>
        <v>16</v>
      </c>
    </row>
    <row r="3033" spans="1:9" x14ac:dyDescent="0.3">
      <c r="A3033" t="s">
        <v>2334</v>
      </c>
      <c r="B3033" t="s">
        <v>21</v>
      </c>
      <c r="C3033" s="2">
        <v>45082</v>
      </c>
      <c r="D3033" s="5">
        <v>75</v>
      </c>
      <c r="F3033" s="17" t="str">
        <f t="shared" si="188"/>
        <v>Cleon Gawkes</v>
      </c>
      <c r="G3033" s="17" t="str">
        <f t="shared" si="189"/>
        <v>OptOutMailings</v>
      </c>
      <c r="H3033" s="21">
        <f t="shared" si="190"/>
        <v>45082</v>
      </c>
      <c r="I3033" s="11">
        <f t="shared" si="191"/>
        <v>75</v>
      </c>
    </row>
    <row r="3034" spans="1:9" x14ac:dyDescent="0.3">
      <c r="A3034" t="s">
        <v>2334</v>
      </c>
      <c r="B3034" t="s">
        <v>21</v>
      </c>
      <c r="C3034" s="2">
        <v>45076</v>
      </c>
      <c r="D3034" s="5">
        <v>75</v>
      </c>
      <c r="F3034" s="17" t="str">
        <f t="shared" si="188"/>
        <v>Cleon Gawkes</v>
      </c>
      <c r="G3034" s="17" t="str">
        <f t="shared" si="189"/>
        <v>OptOutMailings</v>
      </c>
      <c r="H3034" s="21">
        <f t="shared" si="190"/>
        <v>45076</v>
      </c>
      <c r="I3034" s="11">
        <f t="shared" si="191"/>
        <v>75</v>
      </c>
    </row>
    <row r="3035" spans="1:9" x14ac:dyDescent="0.3">
      <c r="A3035" t="s">
        <v>2334</v>
      </c>
      <c r="B3035" t="s">
        <v>21</v>
      </c>
      <c r="C3035" s="2">
        <v>45010</v>
      </c>
      <c r="D3035" s="5">
        <v>75</v>
      </c>
      <c r="F3035" s="17" t="str">
        <f t="shared" si="188"/>
        <v>Cleon Gawkes</v>
      </c>
      <c r="G3035" s="17" t="str">
        <f t="shared" si="189"/>
        <v>OptOutMailings</v>
      </c>
      <c r="H3035" s="21">
        <f t="shared" si="190"/>
        <v>45010</v>
      </c>
      <c r="I3035" s="11">
        <f t="shared" si="191"/>
        <v>75</v>
      </c>
    </row>
    <row r="3036" spans="1:9" x14ac:dyDescent="0.3">
      <c r="A3036" t="s">
        <v>2334</v>
      </c>
      <c r="B3036" t="s">
        <v>21</v>
      </c>
      <c r="C3036" s="2">
        <v>45045</v>
      </c>
      <c r="D3036" s="5">
        <v>75</v>
      </c>
      <c r="F3036" s="17" t="str">
        <f t="shared" si="188"/>
        <v>Cleon Gawkes</v>
      </c>
      <c r="G3036" s="17" t="str">
        <f t="shared" si="189"/>
        <v>OptOutMailings</v>
      </c>
      <c r="H3036" s="21">
        <f t="shared" si="190"/>
        <v>45045</v>
      </c>
      <c r="I3036" s="11">
        <f t="shared" si="191"/>
        <v>75</v>
      </c>
    </row>
    <row r="3037" spans="1:9" x14ac:dyDescent="0.3">
      <c r="A3037" t="s">
        <v>2334</v>
      </c>
      <c r="B3037" t="s">
        <v>25</v>
      </c>
      <c r="C3037" s="2">
        <v>44975</v>
      </c>
      <c r="D3037" s="5">
        <v>62</v>
      </c>
      <c r="F3037" s="17" t="str">
        <f t="shared" si="188"/>
        <v>Cleon Gawkes</v>
      </c>
      <c r="G3037" s="17" t="str">
        <f t="shared" si="189"/>
        <v>OwnsComputer</v>
      </c>
      <c r="H3037" s="21">
        <f t="shared" si="190"/>
        <v>44975</v>
      </c>
      <c r="I3037" s="11">
        <f t="shared" si="191"/>
        <v>62</v>
      </c>
    </row>
    <row r="3038" spans="1:9" x14ac:dyDescent="0.3">
      <c r="A3038" t="s">
        <v>2334</v>
      </c>
      <c r="B3038" t="s">
        <v>25</v>
      </c>
      <c r="C3038" s="2">
        <v>44791</v>
      </c>
      <c r="D3038" s="5">
        <v>62</v>
      </c>
      <c r="F3038" s="17" t="str">
        <f t="shared" si="188"/>
        <v>Cleon Gawkes</v>
      </c>
      <c r="G3038" s="17" t="str">
        <f t="shared" si="189"/>
        <v>OwnsComputer</v>
      </c>
      <c r="H3038" s="21">
        <f t="shared" si="190"/>
        <v>44791</v>
      </c>
      <c r="I3038" s="11">
        <f t="shared" si="191"/>
        <v>62</v>
      </c>
    </row>
    <row r="3039" spans="1:9" x14ac:dyDescent="0.3">
      <c r="A3039" t="s">
        <v>2334</v>
      </c>
      <c r="B3039" t="s">
        <v>25</v>
      </c>
      <c r="C3039" s="2">
        <v>45036</v>
      </c>
      <c r="D3039" s="5">
        <v>62</v>
      </c>
      <c r="F3039" s="17" t="str">
        <f t="shared" si="188"/>
        <v>Cleon Gawkes</v>
      </c>
      <c r="G3039" s="17" t="str">
        <f t="shared" si="189"/>
        <v>OwnsComputer</v>
      </c>
      <c r="H3039" s="21">
        <f t="shared" si="190"/>
        <v>45036</v>
      </c>
      <c r="I3039" s="11">
        <f t="shared" si="191"/>
        <v>62</v>
      </c>
    </row>
    <row r="3040" spans="1:9" x14ac:dyDescent="0.3">
      <c r="A3040" t="s">
        <v>2334</v>
      </c>
      <c r="B3040" t="s">
        <v>25</v>
      </c>
      <c r="C3040" s="2">
        <v>44822</v>
      </c>
      <c r="D3040" s="5">
        <v>62</v>
      </c>
      <c r="F3040" s="17" t="str">
        <f t="shared" si="188"/>
        <v>Cleon Gawkes</v>
      </c>
      <c r="G3040" s="17" t="str">
        <f t="shared" si="189"/>
        <v>OwnsComputer</v>
      </c>
      <c r="H3040" s="21">
        <f t="shared" si="190"/>
        <v>44822</v>
      </c>
      <c r="I3040" s="11">
        <f t="shared" si="191"/>
        <v>62</v>
      </c>
    </row>
    <row r="3041" spans="1:9" x14ac:dyDescent="0.3">
      <c r="A3041" t="s">
        <v>2334</v>
      </c>
      <c r="B3041" t="s">
        <v>25</v>
      </c>
      <c r="C3041" s="2">
        <v>44894</v>
      </c>
      <c r="D3041" s="5">
        <v>62</v>
      </c>
      <c r="F3041" s="17" t="str">
        <f t="shared" si="188"/>
        <v>Cleon Gawkes</v>
      </c>
      <c r="G3041" s="17" t="str">
        <f t="shared" si="189"/>
        <v>OwnsComputer</v>
      </c>
      <c r="H3041" s="21">
        <f t="shared" si="190"/>
        <v>44894</v>
      </c>
      <c r="I3041" s="11">
        <f t="shared" si="191"/>
        <v>62</v>
      </c>
    </row>
    <row r="3042" spans="1:9" x14ac:dyDescent="0.3">
      <c r="A3042" t="s">
        <v>3834</v>
      </c>
      <c r="B3042" t="s">
        <v>37</v>
      </c>
      <c r="C3042" s="2">
        <v>45048</v>
      </c>
      <c r="D3042" s="5">
        <v>29</v>
      </c>
      <c r="F3042" s="17" t="str">
        <f t="shared" si="188"/>
        <v>Cleopatra Kerner</v>
      </c>
      <c r="G3042" s="17" t="str">
        <f t="shared" si="189"/>
        <v>MaritalStatus</v>
      </c>
      <c r="H3042" s="21">
        <f t="shared" si="190"/>
        <v>45048</v>
      </c>
      <c r="I3042" s="11">
        <f t="shared" si="191"/>
        <v>29</v>
      </c>
    </row>
    <row r="3043" spans="1:9" x14ac:dyDescent="0.3">
      <c r="A3043" t="s">
        <v>3834</v>
      </c>
      <c r="B3043" t="s">
        <v>37</v>
      </c>
      <c r="C3043" s="2">
        <v>45036</v>
      </c>
      <c r="D3043" s="5">
        <v>29</v>
      </c>
      <c r="F3043" s="17" t="str">
        <f t="shared" si="188"/>
        <v>Cleopatra Kerner</v>
      </c>
      <c r="G3043" s="17" t="str">
        <f t="shared" si="189"/>
        <v>MaritalStatus</v>
      </c>
      <c r="H3043" s="21">
        <f t="shared" si="190"/>
        <v>45036</v>
      </c>
      <c r="I3043" s="11">
        <f t="shared" si="191"/>
        <v>29</v>
      </c>
    </row>
    <row r="3044" spans="1:9" x14ac:dyDescent="0.3">
      <c r="A3044" t="s">
        <v>3834</v>
      </c>
      <c r="B3044" t="s">
        <v>37</v>
      </c>
      <c r="C3044" s="2">
        <v>44976</v>
      </c>
      <c r="D3044" s="5">
        <v>29</v>
      </c>
      <c r="F3044" s="17" t="str">
        <f t="shared" si="188"/>
        <v>Cleopatra Kerner</v>
      </c>
      <c r="G3044" s="17" t="str">
        <f t="shared" si="189"/>
        <v>MaritalStatus</v>
      </c>
      <c r="H3044" s="21">
        <f t="shared" si="190"/>
        <v>44976</v>
      </c>
      <c r="I3044" s="11">
        <f t="shared" si="191"/>
        <v>29</v>
      </c>
    </row>
    <row r="3045" spans="1:9" x14ac:dyDescent="0.3">
      <c r="A3045" t="s">
        <v>3834</v>
      </c>
      <c r="B3045" t="s">
        <v>37</v>
      </c>
      <c r="C3045" s="2">
        <v>45015</v>
      </c>
      <c r="D3045" s="5">
        <v>29</v>
      </c>
      <c r="F3045" s="17" t="str">
        <f t="shared" si="188"/>
        <v>Cleopatra Kerner</v>
      </c>
      <c r="G3045" s="17" t="str">
        <f t="shared" si="189"/>
        <v>MaritalStatus</v>
      </c>
      <c r="H3045" s="21">
        <f t="shared" si="190"/>
        <v>45015</v>
      </c>
      <c r="I3045" s="11">
        <f t="shared" si="191"/>
        <v>29</v>
      </c>
    </row>
    <row r="3046" spans="1:9" x14ac:dyDescent="0.3">
      <c r="A3046" t="s">
        <v>3834</v>
      </c>
      <c r="B3046" t="s">
        <v>13</v>
      </c>
      <c r="C3046" s="2">
        <v>44873</v>
      </c>
      <c r="D3046" s="5">
        <v>22</v>
      </c>
      <c r="F3046" s="17" t="str">
        <f t="shared" si="188"/>
        <v>Cleopatra Kerner</v>
      </c>
      <c r="G3046" s="17" t="str">
        <f t="shared" si="189"/>
        <v>RVOwner</v>
      </c>
      <c r="H3046" s="21">
        <f t="shared" si="190"/>
        <v>44873</v>
      </c>
      <c r="I3046" s="11">
        <f t="shared" si="191"/>
        <v>22</v>
      </c>
    </row>
    <row r="3047" spans="1:9" x14ac:dyDescent="0.3">
      <c r="A3047" t="s">
        <v>3834</v>
      </c>
      <c r="B3047" t="s">
        <v>13</v>
      </c>
      <c r="C3047" s="2">
        <v>45033</v>
      </c>
      <c r="D3047" s="5">
        <v>22</v>
      </c>
      <c r="F3047" s="17" t="str">
        <f t="shared" si="188"/>
        <v>Cleopatra Kerner</v>
      </c>
      <c r="G3047" s="17" t="str">
        <f t="shared" si="189"/>
        <v>RVOwner</v>
      </c>
      <c r="H3047" s="21">
        <f t="shared" si="190"/>
        <v>45033</v>
      </c>
      <c r="I3047" s="11">
        <f t="shared" si="191"/>
        <v>22</v>
      </c>
    </row>
    <row r="3048" spans="1:9" x14ac:dyDescent="0.3">
      <c r="A3048" t="s">
        <v>3834</v>
      </c>
      <c r="B3048" t="s">
        <v>13</v>
      </c>
      <c r="C3048" s="2">
        <v>45007</v>
      </c>
      <c r="D3048" s="5">
        <v>22</v>
      </c>
      <c r="F3048" s="19" t="str">
        <f t="shared" si="188"/>
        <v>Cleopatra Kerner</v>
      </c>
      <c r="G3048" s="17" t="str">
        <f t="shared" si="189"/>
        <v>RVOwner</v>
      </c>
      <c r="H3048" s="21">
        <f t="shared" si="190"/>
        <v>45007</v>
      </c>
      <c r="I3048" s="11">
        <f t="shared" si="191"/>
        <v>22</v>
      </c>
    </row>
    <row r="3049" spans="1:9" x14ac:dyDescent="0.3">
      <c r="A3049" t="s">
        <v>3834</v>
      </c>
      <c r="B3049" t="s">
        <v>13</v>
      </c>
      <c r="C3049" s="2">
        <v>44911</v>
      </c>
      <c r="D3049" s="5">
        <v>22</v>
      </c>
      <c r="F3049" s="17" t="str">
        <f t="shared" si="188"/>
        <v>Cleopatra Kerner</v>
      </c>
      <c r="G3049" s="17" t="str">
        <f t="shared" si="189"/>
        <v>RVOwner</v>
      </c>
      <c r="H3049" s="21">
        <f t="shared" si="190"/>
        <v>44911</v>
      </c>
      <c r="I3049" s="11">
        <f t="shared" si="191"/>
        <v>22</v>
      </c>
    </row>
    <row r="3050" spans="1:9" x14ac:dyDescent="0.3">
      <c r="A3050" t="s">
        <v>3834</v>
      </c>
      <c r="B3050" t="s">
        <v>13</v>
      </c>
      <c r="C3050" s="2">
        <v>45062</v>
      </c>
      <c r="D3050" s="5">
        <v>22</v>
      </c>
      <c r="F3050" s="17" t="str">
        <f t="shared" si="188"/>
        <v>Cleopatra Kerner</v>
      </c>
      <c r="G3050" s="17" t="str">
        <f t="shared" si="189"/>
        <v>RVOwner</v>
      </c>
      <c r="H3050" s="21">
        <f t="shared" si="190"/>
        <v>45062</v>
      </c>
      <c r="I3050" s="11">
        <f t="shared" si="191"/>
        <v>22</v>
      </c>
    </row>
    <row r="3051" spans="1:9" x14ac:dyDescent="0.3">
      <c r="A3051" t="s">
        <v>3834</v>
      </c>
      <c r="B3051" t="s">
        <v>13</v>
      </c>
      <c r="C3051" s="2">
        <v>44943</v>
      </c>
      <c r="D3051" s="5">
        <v>22</v>
      </c>
      <c r="F3051" s="17" t="str">
        <f t="shared" si="188"/>
        <v>Cleopatra Kerner</v>
      </c>
      <c r="G3051" s="17" t="str">
        <f t="shared" si="189"/>
        <v>RVOwner</v>
      </c>
      <c r="H3051" s="21">
        <f t="shared" si="190"/>
        <v>44943</v>
      </c>
      <c r="I3051" s="11">
        <f t="shared" si="191"/>
        <v>22</v>
      </c>
    </row>
    <row r="3052" spans="1:9" x14ac:dyDescent="0.3">
      <c r="A3052" t="s">
        <v>3834</v>
      </c>
      <c r="B3052" t="s">
        <v>13</v>
      </c>
      <c r="C3052" s="2">
        <v>44972</v>
      </c>
      <c r="D3052" s="5">
        <v>22</v>
      </c>
      <c r="F3052" s="17" t="str">
        <f t="shared" si="188"/>
        <v>Cleopatra Kerner</v>
      </c>
      <c r="G3052" s="17" t="str">
        <f t="shared" si="189"/>
        <v>RVOwner</v>
      </c>
      <c r="H3052" s="21">
        <f t="shared" si="190"/>
        <v>44972</v>
      </c>
      <c r="I3052" s="11">
        <f t="shared" si="191"/>
        <v>22</v>
      </c>
    </row>
    <row r="3053" spans="1:9" x14ac:dyDescent="0.3">
      <c r="A3053" t="s">
        <v>509</v>
      </c>
      <c r="B3053" t="s">
        <v>29</v>
      </c>
      <c r="C3053" s="2">
        <v>44884</v>
      </c>
      <c r="D3053" s="5">
        <v>25</v>
      </c>
      <c r="F3053" s="17" t="str">
        <f t="shared" si="188"/>
        <v>Clerc Cozins</v>
      </c>
      <c r="G3053" s="17" t="str">
        <f t="shared" si="189"/>
        <v>NewCellphoneUser</v>
      </c>
      <c r="H3053" s="21">
        <f t="shared" si="190"/>
        <v>44884</v>
      </c>
      <c r="I3053" s="11">
        <f t="shared" si="191"/>
        <v>25</v>
      </c>
    </row>
    <row r="3054" spans="1:9" x14ac:dyDescent="0.3">
      <c r="A3054" t="s">
        <v>509</v>
      </c>
      <c r="B3054" t="s">
        <v>29</v>
      </c>
      <c r="C3054" s="2">
        <v>45037</v>
      </c>
      <c r="D3054" s="5">
        <v>25</v>
      </c>
      <c r="F3054" s="17" t="str">
        <f t="shared" si="188"/>
        <v>Clerc Cozins</v>
      </c>
      <c r="G3054" s="17" t="str">
        <f t="shared" si="189"/>
        <v>NewCellphoneUser</v>
      </c>
      <c r="H3054" s="21">
        <f t="shared" si="190"/>
        <v>45037</v>
      </c>
      <c r="I3054" s="11">
        <f t="shared" si="191"/>
        <v>25</v>
      </c>
    </row>
    <row r="3055" spans="1:9" x14ac:dyDescent="0.3">
      <c r="A3055" t="s">
        <v>509</v>
      </c>
      <c r="B3055" t="s">
        <v>29</v>
      </c>
      <c r="C3055" s="2">
        <v>45010</v>
      </c>
      <c r="D3055" s="5">
        <v>25</v>
      </c>
      <c r="F3055" s="17" t="str">
        <f t="shared" si="188"/>
        <v>Clerc Cozins</v>
      </c>
      <c r="G3055" s="17" t="str">
        <f t="shared" si="189"/>
        <v>NewCellphoneUser</v>
      </c>
      <c r="H3055" s="21">
        <f t="shared" si="190"/>
        <v>45010</v>
      </c>
      <c r="I3055" s="11">
        <f t="shared" si="191"/>
        <v>25</v>
      </c>
    </row>
    <row r="3056" spans="1:9" x14ac:dyDescent="0.3">
      <c r="A3056" t="s">
        <v>509</v>
      </c>
      <c r="B3056" t="s">
        <v>29</v>
      </c>
      <c r="C3056" s="2">
        <v>44926</v>
      </c>
      <c r="D3056" s="5">
        <v>25</v>
      </c>
      <c r="F3056" s="17" t="str">
        <f t="shared" si="188"/>
        <v>Clerc Cozins</v>
      </c>
      <c r="G3056" s="17" t="str">
        <f t="shared" si="189"/>
        <v>NewCellphoneUser</v>
      </c>
      <c r="H3056" s="21">
        <f t="shared" si="190"/>
        <v>44926</v>
      </c>
      <c r="I3056" s="11">
        <f t="shared" si="191"/>
        <v>25</v>
      </c>
    </row>
    <row r="3057" spans="1:9" x14ac:dyDescent="0.3">
      <c r="A3057" t="s">
        <v>509</v>
      </c>
      <c r="B3057" t="s">
        <v>29</v>
      </c>
      <c r="C3057" s="2">
        <v>45049</v>
      </c>
      <c r="D3057" s="5">
        <v>25</v>
      </c>
      <c r="F3057" s="17" t="str">
        <f t="shared" si="188"/>
        <v>Clerc Cozins</v>
      </c>
      <c r="G3057" s="17" t="str">
        <f t="shared" si="189"/>
        <v>NewCellphoneUser</v>
      </c>
      <c r="H3057" s="21">
        <f t="shared" si="190"/>
        <v>45049</v>
      </c>
      <c r="I3057" s="11">
        <f t="shared" si="191"/>
        <v>25</v>
      </c>
    </row>
    <row r="3058" spans="1:9" x14ac:dyDescent="0.3">
      <c r="A3058" t="s">
        <v>509</v>
      </c>
      <c r="B3058" t="s">
        <v>29</v>
      </c>
      <c r="C3058" s="2">
        <v>44945</v>
      </c>
      <c r="D3058" s="5">
        <v>25</v>
      </c>
      <c r="F3058" s="17" t="str">
        <f t="shared" si="188"/>
        <v>Clerc Cozins</v>
      </c>
      <c r="G3058" s="17" t="str">
        <f t="shared" si="189"/>
        <v>NewCellphoneUser</v>
      </c>
      <c r="H3058" s="21">
        <f t="shared" si="190"/>
        <v>44945</v>
      </c>
      <c r="I3058" s="11">
        <f t="shared" si="191"/>
        <v>25</v>
      </c>
    </row>
    <row r="3059" spans="1:9" x14ac:dyDescent="0.3">
      <c r="A3059" t="s">
        <v>509</v>
      </c>
      <c r="B3059" t="s">
        <v>29</v>
      </c>
      <c r="C3059" s="2">
        <v>44985</v>
      </c>
      <c r="D3059" s="5">
        <v>25</v>
      </c>
      <c r="F3059" s="17" t="str">
        <f t="shared" si="188"/>
        <v>Clerc Cozins</v>
      </c>
      <c r="G3059" s="17" t="str">
        <f t="shared" si="189"/>
        <v>NewCellphoneUser</v>
      </c>
      <c r="H3059" s="21">
        <f t="shared" si="190"/>
        <v>44985</v>
      </c>
      <c r="I3059" s="11">
        <f t="shared" si="191"/>
        <v>25</v>
      </c>
    </row>
    <row r="3060" spans="1:9" x14ac:dyDescent="0.3">
      <c r="A3060" t="s">
        <v>509</v>
      </c>
      <c r="B3060" t="s">
        <v>23</v>
      </c>
      <c r="C3060" s="2">
        <v>45051</v>
      </c>
      <c r="D3060" s="5">
        <v>66</v>
      </c>
      <c r="F3060" s="17" t="str">
        <f t="shared" si="188"/>
        <v>Clerc Cozins</v>
      </c>
      <c r="G3060" s="17" t="str">
        <f t="shared" si="189"/>
        <v>NonUSTravel</v>
      </c>
      <c r="H3060" s="21">
        <f t="shared" si="190"/>
        <v>45051</v>
      </c>
      <c r="I3060" s="11">
        <f t="shared" si="191"/>
        <v>66</v>
      </c>
    </row>
    <row r="3061" spans="1:9" x14ac:dyDescent="0.3">
      <c r="A3061" t="s">
        <v>509</v>
      </c>
      <c r="B3061" t="s">
        <v>23</v>
      </c>
      <c r="C3061" s="2">
        <v>44980</v>
      </c>
      <c r="D3061" s="5">
        <v>66</v>
      </c>
      <c r="F3061" s="17" t="str">
        <f t="shared" si="188"/>
        <v>Clerc Cozins</v>
      </c>
      <c r="G3061" s="17" t="str">
        <f t="shared" si="189"/>
        <v>NonUSTravel</v>
      </c>
      <c r="H3061" s="21">
        <f t="shared" si="190"/>
        <v>44980</v>
      </c>
      <c r="I3061" s="11">
        <f t="shared" si="191"/>
        <v>66</v>
      </c>
    </row>
    <row r="3062" spans="1:9" x14ac:dyDescent="0.3">
      <c r="A3062" t="s">
        <v>509</v>
      </c>
      <c r="B3062" t="s">
        <v>23</v>
      </c>
      <c r="C3062" s="2">
        <v>44917</v>
      </c>
      <c r="D3062" s="5">
        <v>66</v>
      </c>
      <c r="F3062" s="17" t="str">
        <f t="shared" si="188"/>
        <v>Clerc Cozins</v>
      </c>
      <c r="G3062" s="17" t="str">
        <f t="shared" si="189"/>
        <v>NonUSTravel</v>
      </c>
      <c r="H3062" s="21">
        <f t="shared" si="190"/>
        <v>44917</v>
      </c>
      <c r="I3062" s="11">
        <f t="shared" si="191"/>
        <v>66</v>
      </c>
    </row>
    <row r="3063" spans="1:9" x14ac:dyDescent="0.3">
      <c r="A3063" t="s">
        <v>509</v>
      </c>
      <c r="B3063" t="s">
        <v>23</v>
      </c>
      <c r="C3063" s="2">
        <v>44828</v>
      </c>
      <c r="D3063" s="5">
        <v>66</v>
      </c>
      <c r="F3063" s="17" t="str">
        <f t="shared" si="188"/>
        <v>Clerc Cozins</v>
      </c>
      <c r="G3063" s="17" t="str">
        <f t="shared" si="189"/>
        <v>NonUSTravel</v>
      </c>
      <c r="H3063" s="21">
        <f t="shared" si="190"/>
        <v>44828</v>
      </c>
      <c r="I3063" s="11">
        <f t="shared" si="191"/>
        <v>66</v>
      </c>
    </row>
    <row r="3064" spans="1:9" x14ac:dyDescent="0.3">
      <c r="A3064" t="s">
        <v>509</v>
      </c>
      <c r="B3064" t="s">
        <v>23</v>
      </c>
      <c r="C3064" s="2">
        <v>45037</v>
      </c>
      <c r="D3064" s="5">
        <v>66</v>
      </c>
      <c r="F3064" s="17" t="str">
        <f t="shared" si="188"/>
        <v>Clerc Cozins</v>
      </c>
      <c r="G3064" s="17" t="str">
        <f t="shared" si="189"/>
        <v>NonUSTravel</v>
      </c>
      <c r="H3064" s="21">
        <f t="shared" si="190"/>
        <v>45037</v>
      </c>
      <c r="I3064" s="11">
        <f t="shared" si="191"/>
        <v>66</v>
      </c>
    </row>
    <row r="3065" spans="1:9" x14ac:dyDescent="0.3">
      <c r="A3065" t="s">
        <v>509</v>
      </c>
      <c r="B3065" t="s">
        <v>23</v>
      </c>
      <c r="C3065" s="2">
        <v>44835</v>
      </c>
      <c r="D3065" s="5">
        <v>66</v>
      </c>
      <c r="F3065" s="17" t="str">
        <f t="shared" si="188"/>
        <v>Clerc Cozins</v>
      </c>
      <c r="G3065" s="17" t="str">
        <f t="shared" si="189"/>
        <v>NonUSTravel</v>
      </c>
      <c r="H3065" s="21">
        <f t="shared" si="190"/>
        <v>44835</v>
      </c>
      <c r="I3065" s="11">
        <f t="shared" si="191"/>
        <v>66</v>
      </c>
    </row>
    <row r="3066" spans="1:9" x14ac:dyDescent="0.3">
      <c r="A3066" t="s">
        <v>509</v>
      </c>
      <c r="B3066" t="s">
        <v>23</v>
      </c>
      <c r="C3066" s="2">
        <v>44794</v>
      </c>
      <c r="D3066" s="5">
        <v>66</v>
      </c>
      <c r="F3066" s="17" t="str">
        <f t="shared" si="188"/>
        <v>Clerc Cozins</v>
      </c>
      <c r="G3066" s="17" t="str">
        <f t="shared" si="189"/>
        <v>NonUSTravel</v>
      </c>
      <c r="H3066" s="21">
        <f t="shared" si="190"/>
        <v>44794</v>
      </c>
      <c r="I3066" s="11">
        <f t="shared" si="191"/>
        <v>66</v>
      </c>
    </row>
    <row r="3067" spans="1:9" x14ac:dyDescent="0.3">
      <c r="A3067" t="s">
        <v>509</v>
      </c>
      <c r="B3067" t="s">
        <v>23</v>
      </c>
      <c r="C3067" s="2">
        <v>44887</v>
      </c>
      <c r="D3067" s="5">
        <v>66</v>
      </c>
      <c r="F3067" s="17" t="str">
        <f t="shared" si="188"/>
        <v>Clerc Cozins</v>
      </c>
      <c r="G3067" s="17" t="str">
        <f t="shared" si="189"/>
        <v>NonUSTravel</v>
      </c>
      <c r="H3067" s="21">
        <f t="shared" si="190"/>
        <v>44887</v>
      </c>
      <c r="I3067" s="11">
        <f t="shared" si="191"/>
        <v>66</v>
      </c>
    </row>
    <row r="3068" spans="1:9" x14ac:dyDescent="0.3">
      <c r="A3068" t="s">
        <v>2666</v>
      </c>
      <c r="B3068" t="s">
        <v>23</v>
      </c>
      <c r="C3068" s="2">
        <v>45021</v>
      </c>
      <c r="D3068" s="5">
        <v>66</v>
      </c>
      <c r="F3068" s="19" t="str">
        <f t="shared" si="188"/>
        <v>Clerissa Eckley</v>
      </c>
      <c r="G3068" s="17" t="str">
        <f t="shared" si="189"/>
        <v>NonUSTravel</v>
      </c>
      <c r="H3068" s="21">
        <f t="shared" si="190"/>
        <v>45021</v>
      </c>
      <c r="I3068" s="11">
        <f t="shared" si="191"/>
        <v>66</v>
      </c>
    </row>
    <row r="3069" spans="1:9" x14ac:dyDescent="0.3">
      <c r="A3069" t="s">
        <v>2666</v>
      </c>
      <c r="B3069" t="s">
        <v>23</v>
      </c>
      <c r="C3069" s="2">
        <v>44982</v>
      </c>
      <c r="D3069" s="5">
        <v>66</v>
      </c>
      <c r="F3069" s="17" t="str">
        <f t="shared" si="188"/>
        <v>Clerissa Eckley</v>
      </c>
      <c r="G3069" s="17" t="str">
        <f t="shared" si="189"/>
        <v>NonUSTravel</v>
      </c>
      <c r="H3069" s="21">
        <f t="shared" si="190"/>
        <v>44982</v>
      </c>
      <c r="I3069" s="11">
        <f t="shared" si="191"/>
        <v>66</v>
      </c>
    </row>
    <row r="3070" spans="1:9" x14ac:dyDescent="0.3">
      <c r="A3070" t="s">
        <v>2666</v>
      </c>
      <c r="B3070" t="s">
        <v>23</v>
      </c>
      <c r="C3070" s="2">
        <v>45081</v>
      </c>
      <c r="D3070" s="5">
        <v>66</v>
      </c>
      <c r="F3070" s="17" t="str">
        <f t="shared" si="188"/>
        <v>Clerissa Eckley</v>
      </c>
      <c r="G3070" s="17" t="str">
        <f t="shared" si="189"/>
        <v>NonUSTravel</v>
      </c>
      <c r="H3070" s="21">
        <f t="shared" si="190"/>
        <v>45081</v>
      </c>
      <c r="I3070" s="11">
        <f t="shared" si="191"/>
        <v>66</v>
      </c>
    </row>
    <row r="3071" spans="1:9" x14ac:dyDescent="0.3">
      <c r="A3071" t="s">
        <v>2666</v>
      </c>
      <c r="B3071" t="s">
        <v>23</v>
      </c>
      <c r="C3071" s="2">
        <v>44860</v>
      </c>
      <c r="D3071" s="5">
        <v>66</v>
      </c>
      <c r="F3071" s="17" t="str">
        <f t="shared" si="188"/>
        <v>Clerissa Eckley</v>
      </c>
      <c r="G3071" s="17" t="str">
        <f t="shared" si="189"/>
        <v>NonUSTravel</v>
      </c>
      <c r="H3071" s="21">
        <f t="shared" si="190"/>
        <v>44860</v>
      </c>
      <c r="I3071" s="11">
        <f t="shared" si="191"/>
        <v>66</v>
      </c>
    </row>
    <row r="3072" spans="1:9" x14ac:dyDescent="0.3">
      <c r="A3072" t="s">
        <v>2666</v>
      </c>
      <c r="B3072" t="s">
        <v>23</v>
      </c>
      <c r="C3072" s="2">
        <v>45014</v>
      </c>
      <c r="D3072" s="5">
        <v>66</v>
      </c>
      <c r="F3072" s="17" t="str">
        <f t="shared" si="188"/>
        <v>Clerissa Eckley</v>
      </c>
      <c r="G3072" s="17" t="str">
        <f t="shared" si="189"/>
        <v>NonUSTravel</v>
      </c>
      <c r="H3072" s="21">
        <f t="shared" si="190"/>
        <v>45014</v>
      </c>
      <c r="I3072" s="11">
        <f t="shared" si="191"/>
        <v>66</v>
      </c>
    </row>
    <row r="3073" spans="1:9" x14ac:dyDescent="0.3">
      <c r="A3073" t="s">
        <v>2666</v>
      </c>
      <c r="B3073" t="s">
        <v>23</v>
      </c>
      <c r="C3073" s="2">
        <v>44870</v>
      </c>
      <c r="D3073" s="5">
        <v>66</v>
      </c>
      <c r="F3073" s="17" t="str">
        <f t="shared" ref="F3073:F3136" si="192">A3073</f>
        <v>Clerissa Eckley</v>
      </c>
      <c r="G3073" s="17" t="str">
        <f t="shared" ref="G3073:G3136" si="193">B3073</f>
        <v>NonUSTravel</v>
      </c>
      <c r="H3073" s="21">
        <f t="shared" ref="H3073:H3136" si="194">C3073</f>
        <v>44870</v>
      </c>
      <c r="I3073" s="11">
        <f t="shared" ref="I3073:I3136" si="195">D3073</f>
        <v>66</v>
      </c>
    </row>
    <row r="3074" spans="1:9" x14ac:dyDescent="0.3">
      <c r="A3074" t="s">
        <v>2666</v>
      </c>
      <c r="B3074" t="s">
        <v>23</v>
      </c>
      <c r="C3074" s="2">
        <v>45074</v>
      </c>
      <c r="D3074" s="5">
        <v>66</v>
      </c>
      <c r="F3074" s="17" t="str">
        <f t="shared" si="192"/>
        <v>Clerissa Eckley</v>
      </c>
      <c r="G3074" s="17" t="str">
        <f t="shared" si="193"/>
        <v>NonUSTravel</v>
      </c>
      <c r="H3074" s="21">
        <f t="shared" si="194"/>
        <v>45074</v>
      </c>
      <c r="I3074" s="11">
        <f t="shared" si="195"/>
        <v>66</v>
      </c>
    </row>
    <row r="3075" spans="1:9" x14ac:dyDescent="0.3">
      <c r="A3075" t="s">
        <v>2666</v>
      </c>
      <c r="B3075" t="s">
        <v>23</v>
      </c>
      <c r="C3075" s="2">
        <v>44900</v>
      </c>
      <c r="D3075" s="5">
        <v>66</v>
      </c>
      <c r="F3075" s="17" t="str">
        <f t="shared" si="192"/>
        <v>Clerissa Eckley</v>
      </c>
      <c r="G3075" s="17" t="str">
        <f t="shared" si="193"/>
        <v>NonUSTravel</v>
      </c>
      <c r="H3075" s="21">
        <f t="shared" si="194"/>
        <v>44900</v>
      </c>
      <c r="I3075" s="11">
        <f t="shared" si="195"/>
        <v>66</v>
      </c>
    </row>
    <row r="3076" spans="1:9" x14ac:dyDescent="0.3">
      <c r="A3076" t="s">
        <v>2666</v>
      </c>
      <c r="B3076" t="s">
        <v>23</v>
      </c>
      <c r="C3076" s="2">
        <v>44796</v>
      </c>
      <c r="D3076" s="5">
        <v>66</v>
      </c>
      <c r="F3076" s="17" t="str">
        <f t="shared" si="192"/>
        <v>Clerissa Eckley</v>
      </c>
      <c r="G3076" s="17" t="str">
        <f t="shared" si="193"/>
        <v>NonUSTravel</v>
      </c>
      <c r="H3076" s="21">
        <f t="shared" si="194"/>
        <v>44796</v>
      </c>
      <c r="I3076" s="11">
        <f t="shared" si="195"/>
        <v>66</v>
      </c>
    </row>
    <row r="3077" spans="1:9" x14ac:dyDescent="0.3">
      <c r="A3077" t="s">
        <v>2666</v>
      </c>
      <c r="B3077" t="s">
        <v>23</v>
      </c>
      <c r="C3077" s="2">
        <v>44927</v>
      </c>
      <c r="D3077" s="5">
        <v>66</v>
      </c>
      <c r="F3077" s="17" t="str">
        <f t="shared" si="192"/>
        <v>Clerissa Eckley</v>
      </c>
      <c r="G3077" s="17" t="str">
        <f t="shared" si="193"/>
        <v>NonUSTravel</v>
      </c>
      <c r="H3077" s="21">
        <f t="shared" si="194"/>
        <v>44927</v>
      </c>
      <c r="I3077" s="11">
        <f t="shared" si="195"/>
        <v>66</v>
      </c>
    </row>
    <row r="3078" spans="1:9" x14ac:dyDescent="0.3">
      <c r="A3078" t="s">
        <v>2666</v>
      </c>
      <c r="B3078" t="s">
        <v>11</v>
      </c>
      <c r="C3078" s="2">
        <v>45016</v>
      </c>
      <c r="D3078" s="5">
        <v>26</v>
      </c>
      <c r="F3078" s="17" t="str">
        <f t="shared" si="192"/>
        <v>Clerissa Eckley</v>
      </c>
      <c r="G3078" s="17" t="str">
        <f t="shared" si="193"/>
        <v>TruckOwner</v>
      </c>
      <c r="H3078" s="21">
        <f t="shared" si="194"/>
        <v>45016</v>
      </c>
      <c r="I3078" s="11">
        <f t="shared" si="195"/>
        <v>26</v>
      </c>
    </row>
    <row r="3079" spans="1:9" x14ac:dyDescent="0.3">
      <c r="A3079" t="s">
        <v>2666</v>
      </c>
      <c r="B3079" t="s">
        <v>11</v>
      </c>
      <c r="C3079" s="2">
        <v>44951</v>
      </c>
      <c r="D3079" s="5">
        <v>26</v>
      </c>
      <c r="F3079" s="17" t="str">
        <f t="shared" si="192"/>
        <v>Clerissa Eckley</v>
      </c>
      <c r="G3079" s="17" t="str">
        <f t="shared" si="193"/>
        <v>TruckOwner</v>
      </c>
      <c r="H3079" s="21">
        <f t="shared" si="194"/>
        <v>44951</v>
      </c>
      <c r="I3079" s="11">
        <f t="shared" si="195"/>
        <v>26</v>
      </c>
    </row>
    <row r="3080" spans="1:9" x14ac:dyDescent="0.3">
      <c r="A3080" t="s">
        <v>2666</v>
      </c>
      <c r="B3080" t="s">
        <v>11</v>
      </c>
      <c r="C3080" s="2">
        <v>44887</v>
      </c>
      <c r="D3080" s="5">
        <v>26</v>
      </c>
      <c r="F3080" s="17" t="str">
        <f t="shared" si="192"/>
        <v>Clerissa Eckley</v>
      </c>
      <c r="G3080" s="17" t="str">
        <f t="shared" si="193"/>
        <v>TruckOwner</v>
      </c>
      <c r="H3080" s="21">
        <f t="shared" si="194"/>
        <v>44887</v>
      </c>
      <c r="I3080" s="11">
        <f t="shared" si="195"/>
        <v>26</v>
      </c>
    </row>
    <row r="3081" spans="1:9" x14ac:dyDescent="0.3">
      <c r="A3081" t="s">
        <v>2666</v>
      </c>
      <c r="B3081" t="s">
        <v>11</v>
      </c>
      <c r="C3081" s="2">
        <v>44734</v>
      </c>
      <c r="D3081" s="5">
        <v>26</v>
      </c>
      <c r="F3081" s="17" t="str">
        <f t="shared" si="192"/>
        <v>Clerissa Eckley</v>
      </c>
      <c r="G3081" s="17" t="str">
        <f t="shared" si="193"/>
        <v>TruckOwner</v>
      </c>
      <c r="H3081" s="21">
        <f t="shared" si="194"/>
        <v>44734</v>
      </c>
      <c r="I3081" s="11">
        <f t="shared" si="195"/>
        <v>26</v>
      </c>
    </row>
    <row r="3082" spans="1:9" x14ac:dyDescent="0.3">
      <c r="A3082" t="s">
        <v>2666</v>
      </c>
      <c r="B3082" t="s">
        <v>11</v>
      </c>
      <c r="C3082" s="2">
        <v>44985</v>
      </c>
      <c r="D3082" s="5">
        <v>26</v>
      </c>
      <c r="F3082" s="17" t="str">
        <f t="shared" si="192"/>
        <v>Clerissa Eckley</v>
      </c>
      <c r="G3082" s="17" t="str">
        <f t="shared" si="193"/>
        <v>TruckOwner</v>
      </c>
      <c r="H3082" s="21">
        <f t="shared" si="194"/>
        <v>44985</v>
      </c>
      <c r="I3082" s="11">
        <f t="shared" si="195"/>
        <v>26</v>
      </c>
    </row>
    <row r="3083" spans="1:9" x14ac:dyDescent="0.3">
      <c r="A3083" t="s">
        <v>2666</v>
      </c>
      <c r="B3083" t="s">
        <v>11</v>
      </c>
      <c r="C3083" s="2">
        <v>44767</v>
      </c>
      <c r="D3083" s="5">
        <v>26</v>
      </c>
      <c r="F3083" s="17" t="str">
        <f t="shared" si="192"/>
        <v>Clerissa Eckley</v>
      </c>
      <c r="G3083" s="17" t="str">
        <f t="shared" si="193"/>
        <v>TruckOwner</v>
      </c>
      <c r="H3083" s="21">
        <f t="shared" si="194"/>
        <v>44767</v>
      </c>
      <c r="I3083" s="11">
        <f t="shared" si="195"/>
        <v>26</v>
      </c>
    </row>
    <row r="3084" spans="1:9" x14ac:dyDescent="0.3">
      <c r="A3084" t="s">
        <v>2666</v>
      </c>
      <c r="B3084" t="s">
        <v>11</v>
      </c>
      <c r="C3084" s="2">
        <v>44697</v>
      </c>
      <c r="D3084" s="5">
        <v>26</v>
      </c>
      <c r="F3084" s="17" t="str">
        <f t="shared" si="192"/>
        <v>Clerissa Eckley</v>
      </c>
      <c r="G3084" s="17" t="str">
        <f t="shared" si="193"/>
        <v>TruckOwner</v>
      </c>
      <c r="H3084" s="21">
        <f t="shared" si="194"/>
        <v>44697</v>
      </c>
      <c r="I3084" s="11">
        <f t="shared" si="195"/>
        <v>26</v>
      </c>
    </row>
    <row r="3085" spans="1:9" x14ac:dyDescent="0.3">
      <c r="A3085" t="s">
        <v>2666</v>
      </c>
      <c r="B3085" t="s">
        <v>11</v>
      </c>
      <c r="C3085" s="2">
        <v>44800</v>
      </c>
      <c r="D3085" s="5">
        <v>26</v>
      </c>
      <c r="F3085" s="17" t="str">
        <f t="shared" si="192"/>
        <v>Clerissa Eckley</v>
      </c>
      <c r="G3085" s="17" t="str">
        <f t="shared" si="193"/>
        <v>TruckOwner</v>
      </c>
      <c r="H3085" s="21">
        <f t="shared" si="194"/>
        <v>44800</v>
      </c>
      <c r="I3085" s="11">
        <f t="shared" si="195"/>
        <v>26</v>
      </c>
    </row>
    <row r="3086" spans="1:9" x14ac:dyDescent="0.3">
      <c r="A3086" t="s">
        <v>513</v>
      </c>
      <c r="B3086" t="s">
        <v>9</v>
      </c>
      <c r="C3086" s="2">
        <v>44994</v>
      </c>
      <c r="D3086" s="5">
        <v>62</v>
      </c>
      <c r="F3086" s="17" t="str">
        <f t="shared" si="192"/>
        <v>Clifford Yankeev</v>
      </c>
      <c r="G3086" s="17" t="str">
        <f t="shared" si="193"/>
        <v>HandsetWebCapable</v>
      </c>
      <c r="H3086" s="21">
        <f t="shared" si="194"/>
        <v>44994</v>
      </c>
      <c r="I3086" s="11">
        <f t="shared" si="195"/>
        <v>62</v>
      </c>
    </row>
    <row r="3087" spans="1:9" x14ac:dyDescent="0.3">
      <c r="A3087" t="s">
        <v>513</v>
      </c>
      <c r="B3087" t="s">
        <v>9</v>
      </c>
      <c r="C3087" s="2">
        <v>45047</v>
      </c>
      <c r="D3087" s="5">
        <v>62</v>
      </c>
      <c r="F3087" s="17" t="str">
        <f t="shared" si="192"/>
        <v>Clifford Yankeev</v>
      </c>
      <c r="G3087" s="17" t="str">
        <f t="shared" si="193"/>
        <v>HandsetWebCapable</v>
      </c>
      <c r="H3087" s="21">
        <f t="shared" si="194"/>
        <v>45047</v>
      </c>
      <c r="I3087" s="11">
        <f t="shared" si="195"/>
        <v>62</v>
      </c>
    </row>
    <row r="3088" spans="1:9" x14ac:dyDescent="0.3">
      <c r="A3088" t="s">
        <v>513</v>
      </c>
      <c r="B3088" t="s">
        <v>9</v>
      </c>
      <c r="C3088" s="2">
        <v>45024</v>
      </c>
      <c r="D3088" s="5">
        <v>62</v>
      </c>
      <c r="F3088" s="19" t="str">
        <f t="shared" si="192"/>
        <v>Clifford Yankeev</v>
      </c>
      <c r="G3088" s="17" t="str">
        <f t="shared" si="193"/>
        <v>HandsetWebCapable</v>
      </c>
      <c r="H3088" s="21">
        <f t="shared" si="194"/>
        <v>45024</v>
      </c>
      <c r="I3088" s="11">
        <f t="shared" si="195"/>
        <v>62</v>
      </c>
    </row>
    <row r="3089" spans="1:9" x14ac:dyDescent="0.3">
      <c r="A3089" t="s">
        <v>513</v>
      </c>
      <c r="B3089" t="s">
        <v>9</v>
      </c>
      <c r="C3089" s="2">
        <v>44929</v>
      </c>
      <c r="D3089" s="5">
        <v>62</v>
      </c>
      <c r="F3089" s="17" t="str">
        <f t="shared" si="192"/>
        <v>Clifford Yankeev</v>
      </c>
      <c r="G3089" s="17" t="str">
        <f t="shared" si="193"/>
        <v>HandsetWebCapable</v>
      </c>
      <c r="H3089" s="21">
        <f t="shared" si="194"/>
        <v>44929</v>
      </c>
      <c r="I3089" s="11">
        <f t="shared" si="195"/>
        <v>62</v>
      </c>
    </row>
    <row r="3090" spans="1:9" x14ac:dyDescent="0.3">
      <c r="A3090" t="s">
        <v>513</v>
      </c>
      <c r="B3090" t="s">
        <v>9</v>
      </c>
      <c r="C3090" s="2">
        <v>44896</v>
      </c>
      <c r="D3090" s="5">
        <v>62</v>
      </c>
      <c r="F3090" s="17" t="str">
        <f t="shared" si="192"/>
        <v>Clifford Yankeev</v>
      </c>
      <c r="G3090" s="17" t="str">
        <f t="shared" si="193"/>
        <v>HandsetWebCapable</v>
      </c>
      <c r="H3090" s="21">
        <f t="shared" si="194"/>
        <v>44896</v>
      </c>
      <c r="I3090" s="11">
        <f t="shared" si="195"/>
        <v>62</v>
      </c>
    </row>
    <row r="3091" spans="1:9" x14ac:dyDescent="0.3">
      <c r="A3091" t="s">
        <v>513</v>
      </c>
      <c r="B3091" t="s">
        <v>9</v>
      </c>
      <c r="C3091" s="2">
        <v>44970</v>
      </c>
      <c r="D3091" s="5">
        <v>62</v>
      </c>
      <c r="F3091" s="17" t="str">
        <f t="shared" si="192"/>
        <v>Clifford Yankeev</v>
      </c>
      <c r="G3091" s="17" t="str">
        <f t="shared" si="193"/>
        <v>HandsetWebCapable</v>
      </c>
      <c r="H3091" s="21">
        <f t="shared" si="194"/>
        <v>44970</v>
      </c>
      <c r="I3091" s="11">
        <f t="shared" si="195"/>
        <v>62</v>
      </c>
    </row>
    <row r="3092" spans="1:9" x14ac:dyDescent="0.3">
      <c r="A3092" t="s">
        <v>3646</v>
      </c>
      <c r="B3092" t="s">
        <v>17</v>
      </c>
      <c r="C3092" s="2">
        <v>44892</v>
      </c>
      <c r="D3092" s="5">
        <v>25</v>
      </c>
      <c r="F3092" s="17" t="str">
        <f t="shared" si="192"/>
        <v>Cobb Pranger</v>
      </c>
      <c r="G3092" s="17" t="str">
        <f t="shared" si="193"/>
        <v>BuysViaMailOrder</v>
      </c>
      <c r="H3092" s="21">
        <f t="shared" si="194"/>
        <v>44892</v>
      </c>
      <c r="I3092" s="11">
        <f t="shared" si="195"/>
        <v>25</v>
      </c>
    </row>
    <row r="3093" spans="1:9" x14ac:dyDescent="0.3">
      <c r="A3093" t="s">
        <v>3646</v>
      </c>
      <c r="B3093" t="s">
        <v>17</v>
      </c>
      <c r="C3093" s="2">
        <v>45023</v>
      </c>
      <c r="D3093" s="5">
        <v>25</v>
      </c>
      <c r="F3093" s="17" t="str">
        <f t="shared" si="192"/>
        <v>Cobb Pranger</v>
      </c>
      <c r="G3093" s="17" t="str">
        <f t="shared" si="193"/>
        <v>BuysViaMailOrder</v>
      </c>
      <c r="H3093" s="21">
        <f t="shared" si="194"/>
        <v>45023</v>
      </c>
      <c r="I3093" s="11">
        <f t="shared" si="195"/>
        <v>25</v>
      </c>
    </row>
    <row r="3094" spans="1:9" x14ac:dyDescent="0.3">
      <c r="A3094" t="s">
        <v>3646</v>
      </c>
      <c r="B3094" t="s">
        <v>17</v>
      </c>
      <c r="C3094" s="2">
        <v>44927</v>
      </c>
      <c r="D3094" s="5">
        <v>25</v>
      </c>
      <c r="F3094" s="17" t="str">
        <f t="shared" si="192"/>
        <v>Cobb Pranger</v>
      </c>
      <c r="G3094" s="17" t="str">
        <f t="shared" si="193"/>
        <v>BuysViaMailOrder</v>
      </c>
      <c r="H3094" s="21">
        <f t="shared" si="194"/>
        <v>44927</v>
      </c>
      <c r="I3094" s="11">
        <f t="shared" si="195"/>
        <v>25</v>
      </c>
    </row>
    <row r="3095" spans="1:9" x14ac:dyDescent="0.3">
      <c r="A3095" t="s">
        <v>3646</v>
      </c>
      <c r="B3095" t="s">
        <v>17</v>
      </c>
      <c r="C3095" s="2">
        <v>44654</v>
      </c>
      <c r="D3095" s="5">
        <v>25</v>
      </c>
      <c r="F3095" s="17" t="str">
        <f t="shared" si="192"/>
        <v>Cobb Pranger</v>
      </c>
      <c r="G3095" s="17" t="str">
        <f t="shared" si="193"/>
        <v>BuysViaMailOrder</v>
      </c>
      <c r="H3095" s="21">
        <f t="shared" si="194"/>
        <v>44654</v>
      </c>
      <c r="I3095" s="11">
        <f t="shared" si="195"/>
        <v>25</v>
      </c>
    </row>
    <row r="3096" spans="1:9" x14ac:dyDescent="0.3">
      <c r="A3096" t="s">
        <v>3646</v>
      </c>
      <c r="B3096" t="s">
        <v>17</v>
      </c>
      <c r="C3096" s="2">
        <v>45085</v>
      </c>
      <c r="D3096" s="5">
        <v>25</v>
      </c>
      <c r="F3096" s="17" t="str">
        <f t="shared" si="192"/>
        <v>Cobb Pranger</v>
      </c>
      <c r="G3096" s="17" t="str">
        <f t="shared" si="193"/>
        <v>BuysViaMailOrder</v>
      </c>
      <c r="H3096" s="21">
        <f t="shared" si="194"/>
        <v>45085</v>
      </c>
      <c r="I3096" s="11">
        <f t="shared" si="195"/>
        <v>25</v>
      </c>
    </row>
    <row r="3097" spans="1:9" x14ac:dyDescent="0.3">
      <c r="A3097" t="s">
        <v>3646</v>
      </c>
      <c r="B3097" t="s">
        <v>17</v>
      </c>
      <c r="C3097" s="2">
        <v>44686</v>
      </c>
      <c r="D3097" s="5">
        <v>25</v>
      </c>
      <c r="F3097" s="17" t="str">
        <f t="shared" si="192"/>
        <v>Cobb Pranger</v>
      </c>
      <c r="G3097" s="17" t="str">
        <f t="shared" si="193"/>
        <v>BuysViaMailOrder</v>
      </c>
      <c r="H3097" s="21">
        <f t="shared" si="194"/>
        <v>44686</v>
      </c>
      <c r="I3097" s="11">
        <f t="shared" si="195"/>
        <v>25</v>
      </c>
    </row>
    <row r="3098" spans="1:9" x14ac:dyDescent="0.3">
      <c r="A3098" t="s">
        <v>3646</v>
      </c>
      <c r="B3098" t="s">
        <v>17</v>
      </c>
      <c r="C3098" s="2">
        <v>44921</v>
      </c>
      <c r="D3098" s="5">
        <v>25</v>
      </c>
      <c r="F3098" s="17" t="str">
        <f t="shared" si="192"/>
        <v>Cobb Pranger</v>
      </c>
      <c r="G3098" s="17" t="str">
        <f t="shared" si="193"/>
        <v>BuysViaMailOrder</v>
      </c>
      <c r="H3098" s="21">
        <f t="shared" si="194"/>
        <v>44921</v>
      </c>
      <c r="I3098" s="11">
        <f t="shared" si="195"/>
        <v>25</v>
      </c>
    </row>
    <row r="3099" spans="1:9" x14ac:dyDescent="0.3">
      <c r="A3099" t="s">
        <v>3646</v>
      </c>
      <c r="B3099" t="s">
        <v>17</v>
      </c>
      <c r="C3099" s="2">
        <v>44714</v>
      </c>
      <c r="D3099" s="5">
        <v>25</v>
      </c>
      <c r="F3099" s="17" t="str">
        <f t="shared" si="192"/>
        <v>Cobb Pranger</v>
      </c>
      <c r="G3099" s="17" t="str">
        <f t="shared" si="193"/>
        <v>BuysViaMailOrder</v>
      </c>
      <c r="H3099" s="21">
        <f t="shared" si="194"/>
        <v>44714</v>
      </c>
      <c r="I3099" s="11">
        <f t="shared" si="195"/>
        <v>25</v>
      </c>
    </row>
    <row r="3100" spans="1:9" x14ac:dyDescent="0.3">
      <c r="A3100" t="s">
        <v>3646</v>
      </c>
      <c r="B3100" t="s">
        <v>17</v>
      </c>
      <c r="C3100" s="2">
        <v>44961</v>
      </c>
      <c r="D3100" s="5">
        <v>25</v>
      </c>
      <c r="F3100" s="17" t="str">
        <f t="shared" si="192"/>
        <v>Cobb Pranger</v>
      </c>
      <c r="G3100" s="17" t="str">
        <f t="shared" si="193"/>
        <v>BuysViaMailOrder</v>
      </c>
      <c r="H3100" s="21">
        <f t="shared" si="194"/>
        <v>44961</v>
      </c>
      <c r="I3100" s="11">
        <f t="shared" si="195"/>
        <v>25</v>
      </c>
    </row>
    <row r="3101" spans="1:9" x14ac:dyDescent="0.3">
      <c r="A3101" t="s">
        <v>3646</v>
      </c>
      <c r="B3101" t="s">
        <v>17</v>
      </c>
      <c r="C3101" s="2">
        <v>44743</v>
      </c>
      <c r="D3101" s="5">
        <v>25</v>
      </c>
      <c r="F3101" s="17" t="str">
        <f t="shared" si="192"/>
        <v>Cobb Pranger</v>
      </c>
      <c r="G3101" s="17" t="str">
        <f t="shared" si="193"/>
        <v>BuysViaMailOrder</v>
      </c>
      <c r="H3101" s="21">
        <f t="shared" si="194"/>
        <v>44743</v>
      </c>
      <c r="I3101" s="11">
        <f t="shared" si="195"/>
        <v>25</v>
      </c>
    </row>
    <row r="3102" spans="1:9" x14ac:dyDescent="0.3">
      <c r="A3102" t="s">
        <v>3646</v>
      </c>
      <c r="B3102" t="s">
        <v>17</v>
      </c>
      <c r="C3102" s="2">
        <v>45056</v>
      </c>
      <c r="D3102" s="5">
        <v>25</v>
      </c>
      <c r="F3102" s="17" t="str">
        <f t="shared" si="192"/>
        <v>Cobb Pranger</v>
      </c>
      <c r="G3102" s="17" t="str">
        <f t="shared" si="193"/>
        <v>BuysViaMailOrder</v>
      </c>
      <c r="H3102" s="21">
        <f t="shared" si="194"/>
        <v>45056</v>
      </c>
      <c r="I3102" s="11">
        <f t="shared" si="195"/>
        <v>25</v>
      </c>
    </row>
    <row r="3103" spans="1:9" x14ac:dyDescent="0.3">
      <c r="A3103" t="s">
        <v>3646</v>
      </c>
      <c r="B3103" t="s">
        <v>17</v>
      </c>
      <c r="C3103" s="2">
        <v>44803</v>
      </c>
      <c r="D3103" s="5">
        <v>25</v>
      </c>
      <c r="F3103" s="17" t="str">
        <f t="shared" si="192"/>
        <v>Cobb Pranger</v>
      </c>
      <c r="G3103" s="17" t="str">
        <f t="shared" si="193"/>
        <v>BuysViaMailOrder</v>
      </c>
      <c r="H3103" s="21">
        <f t="shared" si="194"/>
        <v>44803</v>
      </c>
      <c r="I3103" s="11">
        <f t="shared" si="195"/>
        <v>25</v>
      </c>
    </row>
    <row r="3104" spans="1:9" x14ac:dyDescent="0.3">
      <c r="A3104" t="s">
        <v>3646</v>
      </c>
      <c r="B3104" t="s">
        <v>17</v>
      </c>
      <c r="C3104" s="2">
        <v>44618</v>
      </c>
      <c r="D3104" s="5">
        <v>25</v>
      </c>
      <c r="F3104" s="17" t="str">
        <f t="shared" si="192"/>
        <v>Cobb Pranger</v>
      </c>
      <c r="G3104" s="17" t="str">
        <f t="shared" si="193"/>
        <v>BuysViaMailOrder</v>
      </c>
      <c r="H3104" s="21">
        <f t="shared" si="194"/>
        <v>44618</v>
      </c>
      <c r="I3104" s="11">
        <f t="shared" si="195"/>
        <v>25</v>
      </c>
    </row>
    <row r="3105" spans="1:9" x14ac:dyDescent="0.3">
      <c r="A3105" t="s">
        <v>3646</v>
      </c>
      <c r="B3105" t="s">
        <v>17</v>
      </c>
      <c r="C3105" s="2">
        <v>44806</v>
      </c>
      <c r="D3105" s="5">
        <v>25</v>
      </c>
      <c r="F3105" s="17" t="str">
        <f t="shared" si="192"/>
        <v>Cobb Pranger</v>
      </c>
      <c r="G3105" s="17" t="str">
        <f t="shared" si="193"/>
        <v>BuysViaMailOrder</v>
      </c>
      <c r="H3105" s="21">
        <f t="shared" si="194"/>
        <v>44806</v>
      </c>
      <c r="I3105" s="11">
        <f t="shared" si="195"/>
        <v>25</v>
      </c>
    </row>
    <row r="3106" spans="1:9" x14ac:dyDescent="0.3">
      <c r="A3106" t="s">
        <v>3646</v>
      </c>
      <c r="B3106" t="s">
        <v>35</v>
      </c>
      <c r="C3106" s="2">
        <v>44847</v>
      </c>
      <c r="D3106" s="5">
        <v>16</v>
      </c>
      <c r="F3106" s="17" t="str">
        <f t="shared" si="192"/>
        <v>Cobb Pranger</v>
      </c>
      <c r="G3106" s="17" t="str">
        <f t="shared" si="193"/>
        <v>MadeCallToRetentionTeam</v>
      </c>
      <c r="H3106" s="21">
        <f t="shared" si="194"/>
        <v>44847</v>
      </c>
      <c r="I3106" s="11">
        <f t="shared" si="195"/>
        <v>16</v>
      </c>
    </row>
    <row r="3107" spans="1:9" x14ac:dyDescent="0.3">
      <c r="A3107" t="s">
        <v>3646</v>
      </c>
      <c r="B3107" t="s">
        <v>35</v>
      </c>
      <c r="C3107" s="2">
        <v>44977</v>
      </c>
      <c r="D3107" s="5">
        <v>16</v>
      </c>
      <c r="F3107" s="17" t="str">
        <f t="shared" si="192"/>
        <v>Cobb Pranger</v>
      </c>
      <c r="G3107" s="17" t="str">
        <f t="shared" si="193"/>
        <v>MadeCallToRetentionTeam</v>
      </c>
      <c r="H3107" s="21">
        <f t="shared" si="194"/>
        <v>44977</v>
      </c>
      <c r="I3107" s="11">
        <f t="shared" si="195"/>
        <v>16</v>
      </c>
    </row>
    <row r="3108" spans="1:9" x14ac:dyDescent="0.3">
      <c r="A3108" t="s">
        <v>3646</v>
      </c>
      <c r="B3108" t="s">
        <v>35</v>
      </c>
      <c r="C3108" s="2">
        <v>44878</v>
      </c>
      <c r="D3108" s="5">
        <v>16</v>
      </c>
      <c r="F3108" s="17" t="str">
        <f t="shared" si="192"/>
        <v>Cobb Pranger</v>
      </c>
      <c r="G3108" s="17" t="str">
        <f t="shared" si="193"/>
        <v>MadeCallToRetentionTeam</v>
      </c>
      <c r="H3108" s="21">
        <f t="shared" si="194"/>
        <v>44878</v>
      </c>
      <c r="I3108" s="11">
        <f t="shared" si="195"/>
        <v>16</v>
      </c>
    </row>
    <row r="3109" spans="1:9" x14ac:dyDescent="0.3">
      <c r="A3109" t="s">
        <v>3646</v>
      </c>
      <c r="B3109" t="s">
        <v>35</v>
      </c>
      <c r="C3109" s="2">
        <v>44706</v>
      </c>
      <c r="D3109" s="5">
        <v>16</v>
      </c>
      <c r="F3109" s="17" t="str">
        <f t="shared" si="192"/>
        <v>Cobb Pranger</v>
      </c>
      <c r="G3109" s="17" t="str">
        <f t="shared" si="193"/>
        <v>MadeCallToRetentionTeam</v>
      </c>
      <c r="H3109" s="21">
        <f t="shared" si="194"/>
        <v>44706</v>
      </c>
      <c r="I3109" s="11">
        <f t="shared" si="195"/>
        <v>16</v>
      </c>
    </row>
    <row r="3110" spans="1:9" x14ac:dyDescent="0.3">
      <c r="A3110" t="s">
        <v>3646</v>
      </c>
      <c r="B3110" t="s">
        <v>35</v>
      </c>
      <c r="C3110" s="2">
        <v>44664</v>
      </c>
      <c r="D3110" s="5">
        <v>16</v>
      </c>
      <c r="F3110" s="17" t="str">
        <f t="shared" si="192"/>
        <v>Cobb Pranger</v>
      </c>
      <c r="G3110" s="17" t="str">
        <f t="shared" si="193"/>
        <v>MadeCallToRetentionTeam</v>
      </c>
      <c r="H3110" s="21">
        <f t="shared" si="194"/>
        <v>44664</v>
      </c>
      <c r="I3110" s="11">
        <f t="shared" si="195"/>
        <v>16</v>
      </c>
    </row>
    <row r="3111" spans="1:9" x14ac:dyDescent="0.3">
      <c r="A3111" t="s">
        <v>3646</v>
      </c>
      <c r="B3111" t="s">
        <v>35</v>
      </c>
      <c r="C3111" s="2">
        <v>44827</v>
      </c>
      <c r="D3111" s="5">
        <v>16</v>
      </c>
      <c r="F3111" s="19" t="str">
        <f t="shared" si="192"/>
        <v>Cobb Pranger</v>
      </c>
      <c r="G3111" s="17" t="str">
        <f t="shared" si="193"/>
        <v>MadeCallToRetentionTeam</v>
      </c>
      <c r="H3111" s="21">
        <f t="shared" si="194"/>
        <v>44827</v>
      </c>
      <c r="I3111" s="11">
        <f t="shared" si="195"/>
        <v>16</v>
      </c>
    </row>
    <row r="3112" spans="1:9" x14ac:dyDescent="0.3">
      <c r="A3112" t="s">
        <v>1677</v>
      </c>
      <c r="B3112" t="s">
        <v>37</v>
      </c>
      <c r="C3112" s="2">
        <v>45054</v>
      </c>
      <c r="D3112" s="5">
        <v>29</v>
      </c>
      <c r="F3112" s="17" t="str">
        <f t="shared" si="192"/>
        <v>Codi Cluer</v>
      </c>
      <c r="G3112" s="17" t="str">
        <f t="shared" si="193"/>
        <v>MaritalStatus</v>
      </c>
      <c r="H3112" s="21">
        <f t="shared" si="194"/>
        <v>45054</v>
      </c>
      <c r="I3112" s="11">
        <f t="shared" si="195"/>
        <v>29</v>
      </c>
    </row>
    <row r="3113" spans="1:9" x14ac:dyDescent="0.3">
      <c r="A3113" t="s">
        <v>1677</v>
      </c>
      <c r="B3113" t="s">
        <v>37</v>
      </c>
      <c r="C3113" s="2">
        <v>44998</v>
      </c>
      <c r="D3113" s="5">
        <v>29</v>
      </c>
      <c r="F3113" s="17" t="str">
        <f t="shared" si="192"/>
        <v>Codi Cluer</v>
      </c>
      <c r="G3113" s="17" t="str">
        <f t="shared" si="193"/>
        <v>MaritalStatus</v>
      </c>
      <c r="H3113" s="21">
        <f t="shared" si="194"/>
        <v>44998</v>
      </c>
      <c r="I3113" s="11">
        <f t="shared" si="195"/>
        <v>29</v>
      </c>
    </row>
    <row r="3114" spans="1:9" x14ac:dyDescent="0.3">
      <c r="A3114" t="s">
        <v>1677</v>
      </c>
      <c r="B3114" t="s">
        <v>37</v>
      </c>
      <c r="C3114" s="2">
        <v>44966</v>
      </c>
      <c r="D3114" s="5">
        <v>29</v>
      </c>
      <c r="F3114" s="17" t="str">
        <f t="shared" si="192"/>
        <v>Codi Cluer</v>
      </c>
      <c r="G3114" s="17" t="str">
        <f t="shared" si="193"/>
        <v>MaritalStatus</v>
      </c>
      <c r="H3114" s="21">
        <f t="shared" si="194"/>
        <v>44966</v>
      </c>
      <c r="I3114" s="11">
        <f t="shared" si="195"/>
        <v>29</v>
      </c>
    </row>
    <row r="3115" spans="1:9" x14ac:dyDescent="0.3">
      <c r="A3115" t="s">
        <v>1677</v>
      </c>
      <c r="B3115" t="s">
        <v>37</v>
      </c>
      <c r="C3115" s="2">
        <v>44871</v>
      </c>
      <c r="D3115" s="5">
        <v>29</v>
      </c>
      <c r="F3115" s="17" t="str">
        <f t="shared" si="192"/>
        <v>Codi Cluer</v>
      </c>
      <c r="G3115" s="17" t="str">
        <f t="shared" si="193"/>
        <v>MaritalStatus</v>
      </c>
      <c r="H3115" s="21">
        <f t="shared" si="194"/>
        <v>44871</v>
      </c>
      <c r="I3115" s="11">
        <f t="shared" si="195"/>
        <v>29</v>
      </c>
    </row>
    <row r="3116" spans="1:9" x14ac:dyDescent="0.3">
      <c r="A3116" t="s">
        <v>1677</v>
      </c>
      <c r="B3116" t="s">
        <v>37</v>
      </c>
      <c r="C3116" s="2">
        <v>45022</v>
      </c>
      <c r="D3116" s="5">
        <v>29</v>
      </c>
      <c r="F3116" s="17" t="str">
        <f t="shared" si="192"/>
        <v>Codi Cluer</v>
      </c>
      <c r="G3116" s="17" t="str">
        <f t="shared" si="193"/>
        <v>MaritalStatus</v>
      </c>
      <c r="H3116" s="21">
        <f t="shared" si="194"/>
        <v>45022</v>
      </c>
      <c r="I3116" s="11">
        <f t="shared" si="195"/>
        <v>29</v>
      </c>
    </row>
    <row r="3117" spans="1:9" x14ac:dyDescent="0.3">
      <c r="A3117" t="s">
        <v>1677</v>
      </c>
      <c r="B3117" t="s">
        <v>37</v>
      </c>
      <c r="C3117" s="2">
        <v>44912</v>
      </c>
      <c r="D3117" s="5">
        <v>29</v>
      </c>
      <c r="F3117" s="17" t="str">
        <f t="shared" si="192"/>
        <v>Codi Cluer</v>
      </c>
      <c r="G3117" s="17" t="str">
        <f t="shared" si="193"/>
        <v>MaritalStatus</v>
      </c>
      <c r="H3117" s="21">
        <f t="shared" si="194"/>
        <v>44912</v>
      </c>
      <c r="I3117" s="11">
        <f t="shared" si="195"/>
        <v>29</v>
      </c>
    </row>
    <row r="3118" spans="1:9" x14ac:dyDescent="0.3">
      <c r="A3118" t="s">
        <v>1677</v>
      </c>
      <c r="B3118" t="s">
        <v>37</v>
      </c>
      <c r="C3118" s="2">
        <v>44840</v>
      </c>
      <c r="D3118" s="5">
        <v>29</v>
      </c>
      <c r="F3118" s="17" t="str">
        <f t="shared" si="192"/>
        <v>Codi Cluer</v>
      </c>
      <c r="G3118" s="17" t="str">
        <f t="shared" si="193"/>
        <v>MaritalStatus</v>
      </c>
      <c r="H3118" s="21">
        <f t="shared" si="194"/>
        <v>44840</v>
      </c>
      <c r="I3118" s="11">
        <f t="shared" si="195"/>
        <v>29</v>
      </c>
    </row>
    <row r="3119" spans="1:9" x14ac:dyDescent="0.3">
      <c r="A3119" t="s">
        <v>1677</v>
      </c>
      <c r="B3119" t="s">
        <v>37</v>
      </c>
      <c r="C3119" s="2">
        <v>44945</v>
      </c>
      <c r="D3119" s="5">
        <v>29</v>
      </c>
      <c r="F3119" s="17" t="str">
        <f t="shared" si="192"/>
        <v>Codi Cluer</v>
      </c>
      <c r="G3119" s="17" t="str">
        <f t="shared" si="193"/>
        <v>MaritalStatus</v>
      </c>
      <c r="H3119" s="21">
        <f t="shared" si="194"/>
        <v>44945</v>
      </c>
      <c r="I3119" s="11">
        <f t="shared" si="195"/>
        <v>29</v>
      </c>
    </row>
    <row r="3120" spans="1:9" x14ac:dyDescent="0.3">
      <c r="A3120" t="s">
        <v>3342</v>
      </c>
      <c r="B3120" t="s">
        <v>25</v>
      </c>
      <c r="C3120" s="2">
        <v>44623</v>
      </c>
      <c r="D3120" s="5">
        <v>62</v>
      </c>
      <c r="F3120" s="17" t="str">
        <f t="shared" si="192"/>
        <v>Cointon Goodson</v>
      </c>
      <c r="G3120" s="17" t="str">
        <f t="shared" si="193"/>
        <v>OwnsComputer</v>
      </c>
      <c r="H3120" s="21">
        <f t="shared" si="194"/>
        <v>44623</v>
      </c>
      <c r="I3120" s="11">
        <f t="shared" si="195"/>
        <v>62</v>
      </c>
    </row>
    <row r="3121" spans="1:9" x14ac:dyDescent="0.3">
      <c r="A3121" t="s">
        <v>3342</v>
      </c>
      <c r="B3121" t="s">
        <v>25</v>
      </c>
      <c r="C3121" s="2">
        <v>44963</v>
      </c>
      <c r="D3121" s="5">
        <v>62</v>
      </c>
      <c r="F3121" s="17" t="str">
        <f t="shared" si="192"/>
        <v>Cointon Goodson</v>
      </c>
      <c r="G3121" s="17" t="str">
        <f t="shared" si="193"/>
        <v>OwnsComputer</v>
      </c>
      <c r="H3121" s="21">
        <f t="shared" si="194"/>
        <v>44963</v>
      </c>
      <c r="I3121" s="11">
        <f t="shared" si="195"/>
        <v>62</v>
      </c>
    </row>
    <row r="3122" spans="1:9" x14ac:dyDescent="0.3">
      <c r="A3122" t="s">
        <v>3342</v>
      </c>
      <c r="B3122" t="s">
        <v>25</v>
      </c>
      <c r="C3122" s="2">
        <v>44902</v>
      </c>
      <c r="D3122" s="5">
        <v>62</v>
      </c>
      <c r="F3122" s="17" t="str">
        <f t="shared" si="192"/>
        <v>Cointon Goodson</v>
      </c>
      <c r="G3122" s="17" t="str">
        <f t="shared" si="193"/>
        <v>OwnsComputer</v>
      </c>
      <c r="H3122" s="21">
        <f t="shared" si="194"/>
        <v>44902</v>
      </c>
      <c r="I3122" s="11">
        <f t="shared" si="195"/>
        <v>62</v>
      </c>
    </row>
    <row r="3123" spans="1:9" x14ac:dyDescent="0.3">
      <c r="A3123" t="s">
        <v>3342</v>
      </c>
      <c r="B3123" t="s">
        <v>25</v>
      </c>
      <c r="C3123" s="2">
        <v>44665</v>
      </c>
      <c r="D3123" s="5">
        <v>62</v>
      </c>
      <c r="F3123" s="17" t="str">
        <f t="shared" si="192"/>
        <v>Cointon Goodson</v>
      </c>
      <c r="G3123" s="17" t="str">
        <f t="shared" si="193"/>
        <v>OwnsComputer</v>
      </c>
      <c r="H3123" s="21">
        <f t="shared" si="194"/>
        <v>44665</v>
      </c>
      <c r="I3123" s="11">
        <f t="shared" si="195"/>
        <v>62</v>
      </c>
    </row>
    <row r="3124" spans="1:9" x14ac:dyDescent="0.3">
      <c r="A3124" t="s">
        <v>3342</v>
      </c>
      <c r="B3124" t="s">
        <v>25</v>
      </c>
      <c r="C3124" s="2">
        <v>45031</v>
      </c>
      <c r="D3124" s="5">
        <v>62</v>
      </c>
      <c r="F3124" s="19" t="str">
        <f t="shared" si="192"/>
        <v>Cointon Goodson</v>
      </c>
      <c r="G3124" s="17" t="str">
        <f t="shared" si="193"/>
        <v>OwnsComputer</v>
      </c>
      <c r="H3124" s="21">
        <f t="shared" si="194"/>
        <v>45031</v>
      </c>
      <c r="I3124" s="11">
        <f t="shared" si="195"/>
        <v>62</v>
      </c>
    </row>
    <row r="3125" spans="1:9" x14ac:dyDescent="0.3">
      <c r="A3125" t="s">
        <v>3342</v>
      </c>
      <c r="B3125" t="s">
        <v>25</v>
      </c>
      <c r="C3125" s="2">
        <v>44694</v>
      </c>
      <c r="D3125" s="5">
        <v>62</v>
      </c>
      <c r="F3125" s="17" t="str">
        <f t="shared" si="192"/>
        <v>Cointon Goodson</v>
      </c>
      <c r="G3125" s="17" t="str">
        <f t="shared" si="193"/>
        <v>OwnsComputer</v>
      </c>
      <c r="H3125" s="21">
        <f t="shared" si="194"/>
        <v>44694</v>
      </c>
      <c r="I3125" s="11">
        <f t="shared" si="195"/>
        <v>62</v>
      </c>
    </row>
    <row r="3126" spans="1:9" x14ac:dyDescent="0.3">
      <c r="A3126" t="s">
        <v>3342</v>
      </c>
      <c r="B3126" t="s">
        <v>25</v>
      </c>
      <c r="C3126" s="2">
        <v>44883</v>
      </c>
      <c r="D3126" s="5">
        <v>62</v>
      </c>
      <c r="F3126" s="17" t="str">
        <f t="shared" si="192"/>
        <v>Cointon Goodson</v>
      </c>
      <c r="G3126" s="17" t="str">
        <f t="shared" si="193"/>
        <v>OwnsComputer</v>
      </c>
      <c r="H3126" s="21">
        <f t="shared" si="194"/>
        <v>44883</v>
      </c>
      <c r="I3126" s="11">
        <f t="shared" si="195"/>
        <v>62</v>
      </c>
    </row>
    <row r="3127" spans="1:9" x14ac:dyDescent="0.3">
      <c r="A3127" t="s">
        <v>3342</v>
      </c>
      <c r="B3127" t="s">
        <v>25</v>
      </c>
      <c r="C3127" s="2">
        <v>44719</v>
      </c>
      <c r="D3127" s="5">
        <v>62</v>
      </c>
      <c r="F3127" s="17" t="str">
        <f t="shared" si="192"/>
        <v>Cointon Goodson</v>
      </c>
      <c r="G3127" s="17" t="str">
        <f t="shared" si="193"/>
        <v>OwnsComputer</v>
      </c>
      <c r="H3127" s="21">
        <f t="shared" si="194"/>
        <v>44719</v>
      </c>
      <c r="I3127" s="11">
        <f t="shared" si="195"/>
        <v>62</v>
      </c>
    </row>
    <row r="3128" spans="1:9" x14ac:dyDescent="0.3">
      <c r="A3128" t="s">
        <v>3342</v>
      </c>
      <c r="B3128" t="s">
        <v>25</v>
      </c>
      <c r="C3128" s="2">
        <v>44934</v>
      </c>
      <c r="D3128" s="5">
        <v>62</v>
      </c>
      <c r="F3128" s="17" t="str">
        <f t="shared" si="192"/>
        <v>Cointon Goodson</v>
      </c>
      <c r="G3128" s="17" t="str">
        <f t="shared" si="193"/>
        <v>OwnsComputer</v>
      </c>
      <c r="H3128" s="21">
        <f t="shared" si="194"/>
        <v>44934</v>
      </c>
      <c r="I3128" s="11">
        <f t="shared" si="195"/>
        <v>62</v>
      </c>
    </row>
    <row r="3129" spans="1:9" x14ac:dyDescent="0.3">
      <c r="A3129" t="s">
        <v>3342</v>
      </c>
      <c r="B3129" t="s">
        <v>25</v>
      </c>
      <c r="C3129" s="2">
        <v>44747</v>
      </c>
      <c r="D3129" s="5">
        <v>62</v>
      </c>
      <c r="F3129" s="17" t="str">
        <f t="shared" si="192"/>
        <v>Cointon Goodson</v>
      </c>
      <c r="G3129" s="17" t="str">
        <f t="shared" si="193"/>
        <v>OwnsComputer</v>
      </c>
      <c r="H3129" s="21">
        <f t="shared" si="194"/>
        <v>44747</v>
      </c>
      <c r="I3129" s="11">
        <f t="shared" si="195"/>
        <v>62</v>
      </c>
    </row>
    <row r="3130" spans="1:9" x14ac:dyDescent="0.3">
      <c r="A3130" t="s">
        <v>3342</v>
      </c>
      <c r="B3130" t="s">
        <v>25</v>
      </c>
      <c r="C3130" s="2">
        <v>44993</v>
      </c>
      <c r="D3130" s="5">
        <v>62</v>
      </c>
      <c r="F3130" s="17" t="str">
        <f t="shared" si="192"/>
        <v>Cointon Goodson</v>
      </c>
      <c r="G3130" s="17" t="str">
        <f t="shared" si="193"/>
        <v>OwnsComputer</v>
      </c>
      <c r="H3130" s="21">
        <f t="shared" si="194"/>
        <v>44993</v>
      </c>
      <c r="I3130" s="11">
        <f t="shared" si="195"/>
        <v>62</v>
      </c>
    </row>
    <row r="3131" spans="1:9" x14ac:dyDescent="0.3">
      <c r="A3131" t="s">
        <v>3342</v>
      </c>
      <c r="B3131" t="s">
        <v>25</v>
      </c>
      <c r="C3131" s="2">
        <v>44780</v>
      </c>
      <c r="D3131" s="5">
        <v>62</v>
      </c>
      <c r="F3131" s="17" t="str">
        <f t="shared" si="192"/>
        <v>Cointon Goodson</v>
      </c>
      <c r="G3131" s="17" t="str">
        <f t="shared" si="193"/>
        <v>OwnsComputer</v>
      </c>
      <c r="H3131" s="21">
        <f t="shared" si="194"/>
        <v>44780</v>
      </c>
      <c r="I3131" s="11">
        <f t="shared" si="195"/>
        <v>62</v>
      </c>
    </row>
    <row r="3132" spans="1:9" x14ac:dyDescent="0.3">
      <c r="A3132" t="s">
        <v>3342</v>
      </c>
      <c r="B3132" t="s">
        <v>25</v>
      </c>
      <c r="C3132" s="2">
        <v>45062</v>
      </c>
      <c r="D3132" s="5">
        <v>62</v>
      </c>
      <c r="F3132" s="17" t="str">
        <f t="shared" si="192"/>
        <v>Cointon Goodson</v>
      </c>
      <c r="G3132" s="17" t="str">
        <f t="shared" si="193"/>
        <v>OwnsComputer</v>
      </c>
      <c r="H3132" s="21">
        <f t="shared" si="194"/>
        <v>45062</v>
      </c>
      <c r="I3132" s="11">
        <f t="shared" si="195"/>
        <v>62</v>
      </c>
    </row>
    <row r="3133" spans="1:9" x14ac:dyDescent="0.3">
      <c r="A3133" t="s">
        <v>3342</v>
      </c>
      <c r="B3133" t="s">
        <v>25</v>
      </c>
      <c r="C3133" s="2">
        <v>44822</v>
      </c>
      <c r="D3133" s="5">
        <v>62</v>
      </c>
      <c r="F3133" s="17" t="str">
        <f t="shared" si="192"/>
        <v>Cointon Goodson</v>
      </c>
      <c r="G3133" s="17" t="str">
        <f t="shared" si="193"/>
        <v>OwnsComputer</v>
      </c>
      <c r="H3133" s="21">
        <f t="shared" si="194"/>
        <v>44822</v>
      </c>
      <c r="I3133" s="11">
        <f t="shared" si="195"/>
        <v>62</v>
      </c>
    </row>
    <row r="3134" spans="1:9" x14ac:dyDescent="0.3">
      <c r="A3134" t="s">
        <v>3342</v>
      </c>
      <c r="B3134" t="s">
        <v>25</v>
      </c>
      <c r="C3134" s="2">
        <v>44849</v>
      </c>
      <c r="D3134" s="5">
        <v>62</v>
      </c>
      <c r="F3134" s="17" t="str">
        <f t="shared" si="192"/>
        <v>Cointon Goodson</v>
      </c>
      <c r="G3134" s="17" t="str">
        <f t="shared" si="193"/>
        <v>OwnsComputer</v>
      </c>
      <c r="H3134" s="21">
        <f t="shared" si="194"/>
        <v>44849</v>
      </c>
      <c r="I3134" s="11">
        <f t="shared" si="195"/>
        <v>62</v>
      </c>
    </row>
    <row r="3135" spans="1:9" x14ac:dyDescent="0.3">
      <c r="A3135" t="s">
        <v>2494</v>
      </c>
      <c r="B3135" t="s">
        <v>35</v>
      </c>
      <c r="C3135" s="2">
        <v>45075</v>
      </c>
      <c r="D3135" s="5">
        <v>16</v>
      </c>
      <c r="F3135" s="19" t="str">
        <f t="shared" si="192"/>
        <v>Colas Doles</v>
      </c>
      <c r="G3135" s="17" t="str">
        <f t="shared" si="193"/>
        <v>MadeCallToRetentionTeam</v>
      </c>
      <c r="H3135" s="21">
        <f t="shared" si="194"/>
        <v>45075</v>
      </c>
      <c r="I3135" s="11">
        <f t="shared" si="195"/>
        <v>16</v>
      </c>
    </row>
    <row r="3136" spans="1:9" x14ac:dyDescent="0.3">
      <c r="A3136" t="s">
        <v>2494</v>
      </c>
      <c r="B3136" t="s">
        <v>35</v>
      </c>
      <c r="C3136" s="2">
        <v>44981</v>
      </c>
      <c r="D3136" s="5">
        <v>16</v>
      </c>
      <c r="F3136" s="17" t="str">
        <f t="shared" si="192"/>
        <v>Colas Doles</v>
      </c>
      <c r="G3136" s="17" t="str">
        <f t="shared" si="193"/>
        <v>MadeCallToRetentionTeam</v>
      </c>
      <c r="H3136" s="21">
        <f t="shared" si="194"/>
        <v>44981</v>
      </c>
      <c r="I3136" s="11">
        <f t="shared" si="195"/>
        <v>16</v>
      </c>
    </row>
    <row r="3137" spans="1:9" x14ac:dyDescent="0.3">
      <c r="A3137" t="s">
        <v>2494</v>
      </c>
      <c r="B3137" t="s">
        <v>35</v>
      </c>
      <c r="C3137" s="2">
        <v>45085</v>
      </c>
      <c r="D3137" s="5">
        <v>16</v>
      </c>
      <c r="F3137" s="17" t="str">
        <f t="shared" ref="F3137:F3200" si="196">A3137</f>
        <v>Colas Doles</v>
      </c>
      <c r="G3137" s="17" t="str">
        <f t="shared" ref="G3137:G3200" si="197">B3137</f>
        <v>MadeCallToRetentionTeam</v>
      </c>
      <c r="H3137" s="21">
        <f t="shared" ref="H3137:H3200" si="198">C3137</f>
        <v>45085</v>
      </c>
      <c r="I3137" s="11">
        <f t="shared" ref="I3137:I3200" si="199">D3137</f>
        <v>16</v>
      </c>
    </row>
    <row r="3138" spans="1:9" x14ac:dyDescent="0.3">
      <c r="A3138" t="s">
        <v>2494</v>
      </c>
      <c r="B3138" t="s">
        <v>35</v>
      </c>
      <c r="C3138" s="2">
        <v>45016</v>
      </c>
      <c r="D3138" s="5">
        <v>16</v>
      </c>
      <c r="F3138" s="17" t="str">
        <f t="shared" si="196"/>
        <v>Colas Doles</v>
      </c>
      <c r="G3138" s="17" t="str">
        <f t="shared" si="197"/>
        <v>MadeCallToRetentionTeam</v>
      </c>
      <c r="H3138" s="21">
        <f t="shared" si="198"/>
        <v>45016</v>
      </c>
      <c r="I3138" s="11">
        <f t="shared" si="199"/>
        <v>16</v>
      </c>
    </row>
    <row r="3139" spans="1:9" x14ac:dyDescent="0.3">
      <c r="A3139" t="s">
        <v>2494</v>
      </c>
      <c r="B3139" t="s">
        <v>35</v>
      </c>
      <c r="C3139" s="2">
        <v>45045</v>
      </c>
      <c r="D3139" s="5">
        <v>16</v>
      </c>
      <c r="F3139" s="17" t="str">
        <f t="shared" si="196"/>
        <v>Colas Doles</v>
      </c>
      <c r="G3139" s="17" t="str">
        <f t="shared" si="197"/>
        <v>MadeCallToRetentionTeam</v>
      </c>
      <c r="H3139" s="21">
        <f t="shared" si="198"/>
        <v>45045</v>
      </c>
      <c r="I3139" s="11">
        <f t="shared" si="199"/>
        <v>16</v>
      </c>
    </row>
    <row r="3140" spans="1:9" x14ac:dyDescent="0.3">
      <c r="A3140" t="s">
        <v>2494</v>
      </c>
      <c r="B3140" t="s">
        <v>21</v>
      </c>
      <c r="C3140" s="2">
        <v>45065</v>
      </c>
      <c r="D3140" s="5">
        <v>75</v>
      </c>
      <c r="F3140" s="17" t="str">
        <f t="shared" si="196"/>
        <v>Colas Doles</v>
      </c>
      <c r="G3140" s="17" t="str">
        <f t="shared" si="197"/>
        <v>OptOutMailings</v>
      </c>
      <c r="H3140" s="21">
        <f t="shared" si="198"/>
        <v>45065</v>
      </c>
      <c r="I3140" s="11">
        <f t="shared" si="199"/>
        <v>75</v>
      </c>
    </row>
    <row r="3141" spans="1:9" x14ac:dyDescent="0.3">
      <c r="A3141" t="s">
        <v>2494</v>
      </c>
      <c r="B3141" t="s">
        <v>21</v>
      </c>
      <c r="C3141" s="2">
        <v>45021</v>
      </c>
      <c r="D3141" s="5">
        <v>75</v>
      </c>
      <c r="F3141" s="17" t="str">
        <f t="shared" si="196"/>
        <v>Colas Doles</v>
      </c>
      <c r="G3141" s="17" t="str">
        <f t="shared" si="197"/>
        <v>OptOutMailings</v>
      </c>
      <c r="H3141" s="21">
        <f t="shared" si="198"/>
        <v>45021</v>
      </c>
      <c r="I3141" s="11">
        <f t="shared" si="199"/>
        <v>75</v>
      </c>
    </row>
    <row r="3142" spans="1:9" x14ac:dyDescent="0.3">
      <c r="A3142" t="s">
        <v>3822</v>
      </c>
      <c r="B3142" t="s">
        <v>27</v>
      </c>
      <c r="C3142" s="2">
        <v>45066</v>
      </c>
      <c r="D3142" s="5">
        <v>65</v>
      </c>
      <c r="F3142" s="17" t="str">
        <f t="shared" si="196"/>
        <v>Colas Foxcroft</v>
      </c>
      <c r="G3142" s="17" t="str">
        <f t="shared" si="197"/>
        <v>HasCreditCard</v>
      </c>
      <c r="H3142" s="21">
        <f t="shared" si="198"/>
        <v>45066</v>
      </c>
      <c r="I3142" s="11">
        <f t="shared" si="199"/>
        <v>65</v>
      </c>
    </row>
    <row r="3143" spans="1:9" x14ac:dyDescent="0.3">
      <c r="A3143" t="s">
        <v>3822</v>
      </c>
      <c r="B3143" t="s">
        <v>27</v>
      </c>
      <c r="C3143" s="2">
        <v>45037</v>
      </c>
      <c r="D3143" s="5">
        <v>65</v>
      </c>
      <c r="F3143" s="17" t="str">
        <f t="shared" si="196"/>
        <v>Colas Foxcroft</v>
      </c>
      <c r="G3143" s="17" t="str">
        <f t="shared" si="197"/>
        <v>HasCreditCard</v>
      </c>
      <c r="H3143" s="21">
        <f t="shared" si="198"/>
        <v>45037</v>
      </c>
      <c r="I3143" s="11">
        <f t="shared" si="199"/>
        <v>65</v>
      </c>
    </row>
    <row r="3144" spans="1:9" x14ac:dyDescent="0.3">
      <c r="A3144" t="s">
        <v>3822</v>
      </c>
      <c r="B3144" t="s">
        <v>27</v>
      </c>
      <c r="C3144" s="2">
        <v>44965</v>
      </c>
      <c r="D3144" s="5">
        <v>65</v>
      </c>
      <c r="F3144" s="17" t="str">
        <f t="shared" si="196"/>
        <v>Colas Foxcroft</v>
      </c>
      <c r="G3144" s="17" t="str">
        <f t="shared" si="197"/>
        <v>HasCreditCard</v>
      </c>
      <c r="H3144" s="21">
        <f t="shared" si="198"/>
        <v>44965</v>
      </c>
      <c r="I3144" s="11">
        <f t="shared" si="199"/>
        <v>65</v>
      </c>
    </row>
    <row r="3145" spans="1:9" x14ac:dyDescent="0.3">
      <c r="A3145" t="s">
        <v>3822</v>
      </c>
      <c r="B3145" t="s">
        <v>27</v>
      </c>
      <c r="C3145" s="2">
        <v>45007</v>
      </c>
      <c r="D3145" s="5">
        <v>65</v>
      </c>
      <c r="F3145" s="17" t="str">
        <f t="shared" si="196"/>
        <v>Colas Foxcroft</v>
      </c>
      <c r="G3145" s="17" t="str">
        <f t="shared" si="197"/>
        <v>HasCreditCard</v>
      </c>
      <c r="H3145" s="21">
        <f t="shared" si="198"/>
        <v>45007</v>
      </c>
      <c r="I3145" s="11">
        <f t="shared" si="199"/>
        <v>65</v>
      </c>
    </row>
    <row r="3146" spans="1:9" x14ac:dyDescent="0.3">
      <c r="A3146" t="s">
        <v>3822</v>
      </c>
      <c r="B3146" t="s">
        <v>13</v>
      </c>
      <c r="C3146" s="2">
        <v>45072</v>
      </c>
      <c r="D3146" s="5">
        <v>22</v>
      </c>
      <c r="F3146" s="17" t="str">
        <f t="shared" si="196"/>
        <v>Colas Foxcroft</v>
      </c>
      <c r="G3146" s="17" t="str">
        <f t="shared" si="197"/>
        <v>RVOwner</v>
      </c>
      <c r="H3146" s="21">
        <f t="shared" si="198"/>
        <v>45072</v>
      </c>
      <c r="I3146" s="11">
        <f t="shared" si="199"/>
        <v>22</v>
      </c>
    </row>
    <row r="3147" spans="1:9" x14ac:dyDescent="0.3">
      <c r="A3147" t="s">
        <v>3822</v>
      </c>
      <c r="B3147" t="s">
        <v>13</v>
      </c>
      <c r="C3147" s="2">
        <v>44981</v>
      </c>
      <c r="D3147" s="5">
        <v>22</v>
      </c>
      <c r="F3147" s="17" t="str">
        <f t="shared" si="196"/>
        <v>Colas Foxcroft</v>
      </c>
      <c r="G3147" s="17" t="str">
        <f t="shared" si="197"/>
        <v>RVOwner</v>
      </c>
      <c r="H3147" s="21">
        <f t="shared" si="198"/>
        <v>44981</v>
      </c>
      <c r="I3147" s="11">
        <f t="shared" si="199"/>
        <v>22</v>
      </c>
    </row>
    <row r="3148" spans="1:9" x14ac:dyDescent="0.3">
      <c r="A3148" t="s">
        <v>3822</v>
      </c>
      <c r="B3148" t="s">
        <v>13</v>
      </c>
      <c r="C3148" s="2">
        <v>45082</v>
      </c>
      <c r="D3148" s="5">
        <v>22</v>
      </c>
      <c r="F3148" s="19" t="str">
        <f t="shared" si="196"/>
        <v>Colas Foxcroft</v>
      </c>
      <c r="G3148" s="17" t="str">
        <f t="shared" si="197"/>
        <v>RVOwner</v>
      </c>
      <c r="H3148" s="21">
        <f t="shared" si="198"/>
        <v>45082</v>
      </c>
      <c r="I3148" s="11">
        <f t="shared" si="199"/>
        <v>22</v>
      </c>
    </row>
    <row r="3149" spans="1:9" x14ac:dyDescent="0.3">
      <c r="A3149" t="s">
        <v>3822</v>
      </c>
      <c r="B3149" t="s">
        <v>13</v>
      </c>
      <c r="C3149" s="2">
        <v>45012</v>
      </c>
      <c r="D3149" s="5">
        <v>22</v>
      </c>
      <c r="F3149" s="17" t="str">
        <f t="shared" si="196"/>
        <v>Colas Foxcroft</v>
      </c>
      <c r="G3149" s="17" t="str">
        <f t="shared" si="197"/>
        <v>RVOwner</v>
      </c>
      <c r="H3149" s="21">
        <f t="shared" si="198"/>
        <v>45012</v>
      </c>
      <c r="I3149" s="11">
        <f t="shared" si="199"/>
        <v>22</v>
      </c>
    </row>
    <row r="3150" spans="1:9" x14ac:dyDescent="0.3">
      <c r="A3150" t="s">
        <v>3822</v>
      </c>
      <c r="B3150" t="s">
        <v>13</v>
      </c>
      <c r="C3150" s="2">
        <v>45024</v>
      </c>
      <c r="D3150" s="5">
        <v>22</v>
      </c>
      <c r="F3150" s="17" t="str">
        <f t="shared" si="196"/>
        <v>Colas Foxcroft</v>
      </c>
      <c r="G3150" s="17" t="str">
        <f t="shared" si="197"/>
        <v>RVOwner</v>
      </c>
      <c r="H3150" s="21">
        <f t="shared" si="198"/>
        <v>45024</v>
      </c>
      <c r="I3150" s="11">
        <f t="shared" si="199"/>
        <v>22</v>
      </c>
    </row>
    <row r="3151" spans="1:9" x14ac:dyDescent="0.3">
      <c r="A3151" t="s">
        <v>3538</v>
      </c>
      <c r="B3151" t="s">
        <v>23</v>
      </c>
      <c r="C3151" s="2">
        <v>45021</v>
      </c>
      <c r="D3151" s="5">
        <v>66</v>
      </c>
      <c r="F3151" s="17" t="str">
        <f t="shared" si="196"/>
        <v>Colas Housley</v>
      </c>
      <c r="G3151" s="17" t="str">
        <f t="shared" si="197"/>
        <v>NonUSTravel</v>
      </c>
      <c r="H3151" s="21">
        <f t="shared" si="198"/>
        <v>45021</v>
      </c>
      <c r="I3151" s="11">
        <f t="shared" si="199"/>
        <v>66</v>
      </c>
    </row>
    <row r="3152" spans="1:9" x14ac:dyDescent="0.3">
      <c r="A3152" t="s">
        <v>3538</v>
      </c>
      <c r="B3152" t="s">
        <v>23</v>
      </c>
      <c r="C3152" s="2">
        <v>44968</v>
      </c>
      <c r="D3152" s="5">
        <v>66</v>
      </c>
      <c r="F3152" s="17" t="str">
        <f t="shared" si="196"/>
        <v>Colas Housley</v>
      </c>
      <c r="G3152" s="17" t="str">
        <f t="shared" si="197"/>
        <v>NonUSTravel</v>
      </c>
      <c r="H3152" s="21">
        <f t="shared" si="198"/>
        <v>44968</v>
      </c>
      <c r="I3152" s="11">
        <f t="shared" si="199"/>
        <v>66</v>
      </c>
    </row>
    <row r="3153" spans="1:9" x14ac:dyDescent="0.3">
      <c r="A3153" t="s">
        <v>3538</v>
      </c>
      <c r="B3153" t="s">
        <v>23</v>
      </c>
      <c r="C3153" s="2">
        <v>44773</v>
      </c>
      <c r="D3153" s="5">
        <v>66</v>
      </c>
      <c r="F3153" s="17" t="str">
        <f t="shared" si="196"/>
        <v>Colas Housley</v>
      </c>
      <c r="G3153" s="17" t="str">
        <f t="shared" si="197"/>
        <v>NonUSTravel</v>
      </c>
      <c r="H3153" s="21">
        <f t="shared" si="198"/>
        <v>44773</v>
      </c>
      <c r="I3153" s="11">
        <f t="shared" si="199"/>
        <v>66</v>
      </c>
    </row>
    <row r="3154" spans="1:9" x14ac:dyDescent="0.3">
      <c r="A3154" t="s">
        <v>3538</v>
      </c>
      <c r="B3154" t="s">
        <v>23</v>
      </c>
      <c r="C3154" s="2">
        <v>44812</v>
      </c>
      <c r="D3154" s="5">
        <v>66</v>
      </c>
      <c r="F3154" s="17" t="str">
        <f t="shared" si="196"/>
        <v>Colas Housley</v>
      </c>
      <c r="G3154" s="17" t="str">
        <f t="shared" si="197"/>
        <v>NonUSTravel</v>
      </c>
      <c r="H3154" s="21">
        <f t="shared" si="198"/>
        <v>44812</v>
      </c>
      <c r="I3154" s="11">
        <f t="shared" si="199"/>
        <v>66</v>
      </c>
    </row>
    <row r="3155" spans="1:9" x14ac:dyDescent="0.3">
      <c r="A3155" t="s">
        <v>3538</v>
      </c>
      <c r="B3155" t="s">
        <v>23</v>
      </c>
      <c r="C3155" s="2">
        <v>44989</v>
      </c>
      <c r="D3155" s="5">
        <v>66</v>
      </c>
      <c r="F3155" s="17" t="str">
        <f t="shared" si="196"/>
        <v>Colas Housley</v>
      </c>
      <c r="G3155" s="17" t="str">
        <f t="shared" si="197"/>
        <v>NonUSTravel</v>
      </c>
      <c r="H3155" s="21">
        <f t="shared" si="198"/>
        <v>44989</v>
      </c>
      <c r="I3155" s="11">
        <f t="shared" si="199"/>
        <v>66</v>
      </c>
    </row>
    <row r="3156" spans="1:9" x14ac:dyDescent="0.3">
      <c r="A3156" t="s">
        <v>3538</v>
      </c>
      <c r="B3156" t="s">
        <v>23</v>
      </c>
      <c r="C3156" s="2">
        <v>44846</v>
      </c>
      <c r="D3156" s="5">
        <v>66</v>
      </c>
      <c r="F3156" s="17" t="str">
        <f t="shared" si="196"/>
        <v>Colas Housley</v>
      </c>
      <c r="G3156" s="17" t="str">
        <f t="shared" si="197"/>
        <v>NonUSTravel</v>
      </c>
      <c r="H3156" s="21">
        <f t="shared" si="198"/>
        <v>44846</v>
      </c>
      <c r="I3156" s="11">
        <f t="shared" si="199"/>
        <v>66</v>
      </c>
    </row>
    <row r="3157" spans="1:9" x14ac:dyDescent="0.3">
      <c r="A3157" t="s">
        <v>3538</v>
      </c>
      <c r="B3157" t="s">
        <v>23</v>
      </c>
      <c r="C3157" s="2">
        <v>45061</v>
      </c>
      <c r="D3157" s="5">
        <v>66</v>
      </c>
      <c r="F3157" s="17" t="str">
        <f t="shared" si="196"/>
        <v>Colas Housley</v>
      </c>
      <c r="G3157" s="17" t="str">
        <f t="shared" si="197"/>
        <v>NonUSTravel</v>
      </c>
      <c r="H3157" s="21">
        <f t="shared" si="198"/>
        <v>45061</v>
      </c>
      <c r="I3157" s="11">
        <f t="shared" si="199"/>
        <v>66</v>
      </c>
    </row>
    <row r="3158" spans="1:9" x14ac:dyDescent="0.3">
      <c r="A3158" t="s">
        <v>3538</v>
      </c>
      <c r="B3158" t="s">
        <v>23</v>
      </c>
      <c r="C3158" s="2">
        <v>44897</v>
      </c>
      <c r="D3158" s="5">
        <v>66</v>
      </c>
      <c r="F3158" s="17" t="str">
        <f t="shared" si="196"/>
        <v>Colas Housley</v>
      </c>
      <c r="G3158" s="17" t="str">
        <f t="shared" si="197"/>
        <v>NonUSTravel</v>
      </c>
      <c r="H3158" s="21">
        <f t="shared" si="198"/>
        <v>44897</v>
      </c>
      <c r="I3158" s="11">
        <f t="shared" si="199"/>
        <v>66</v>
      </c>
    </row>
    <row r="3159" spans="1:9" x14ac:dyDescent="0.3">
      <c r="A3159" t="s">
        <v>3538</v>
      </c>
      <c r="B3159" t="s">
        <v>23</v>
      </c>
      <c r="C3159" s="2">
        <v>44930</v>
      </c>
      <c r="D3159" s="5">
        <v>66</v>
      </c>
      <c r="F3159" s="17" t="str">
        <f t="shared" si="196"/>
        <v>Colas Housley</v>
      </c>
      <c r="G3159" s="17" t="str">
        <f t="shared" si="197"/>
        <v>NonUSTravel</v>
      </c>
      <c r="H3159" s="21">
        <f t="shared" si="198"/>
        <v>44930</v>
      </c>
      <c r="I3159" s="11">
        <f t="shared" si="199"/>
        <v>66</v>
      </c>
    </row>
    <row r="3160" spans="1:9" x14ac:dyDescent="0.3">
      <c r="A3160" t="s">
        <v>3538</v>
      </c>
      <c r="B3160" t="s">
        <v>13</v>
      </c>
      <c r="C3160" s="2">
        <v>44886</v>
      </c>
      <c r="D3160" s="5">
        <v>22</v>
      </c>
      <c r="F3160" s="17" t="str">
        <f t="shared" si="196"/>
        <v>Colas Housley</v>
      </c>
      <c r="G3160" s="17" t="str">
        <f t="shared" si="197"/>
        <v>RVOwner</v>
      </c>
      <c r="H3160" s="21">
        <f t="shared" si="198"/>
        <v>44886</v>
      </c>
      <c r="I3160" s="11">
        <f t="shared" si="199"/>
        <v>22</v>
      </c>
    </row>
    <row r="3161" spans="1:9" x14ac:dyDescent="0.3">
      <c r="A3161" t="s">
        <v>3538</v>
      </c>
      <c r="B3161" t="s">
        <v>13</v>
      </c>
      <c r="C3161" s="2">
        <v>45049</v>
      </c>
      <c r="D3161" s="5">
        <v>22</v>
      </c>
      <c r="F3161" s="17" t="str">
        <f t="shared" si="196"/>
        <v>Colas Housley</v>
      </c>
      <c r="G3161" s="17" t="str">
        <f t="shared" si="197"/>
        <v>RVOwner</v>
      </c>
      <c r="H3161" s="21">
        <f t="shared" si="198"/>
        <v>45049</v>
      </c>
      <c r="I3161" s="11">
        <f t="shared" si="199"/>
        <v>22</v>
      </c>
    </row>
    <row r="3162" spans="1:9" x14ac:dyDescent="0.3">
      <c r="A3162" t="s">
        <v>3538</v>
      </c>
      <c r="B3162" t="s">
        <v>13</v>
      </c>
      <c r="C3162" s="2">
        <v>45044</v>
      </c>
      <c r="D3162" s="5">
        <v>22</v>
      </c>
      <c r="F3162" s="17" t="str">
        <f t="shared" si="196"/>
        <v>Colas Housley</v>
      </c>
      <c r="G3162" s="17" t="str">
        <f t="shared" si="197"/>
        <v>RVOwner</v>
      </c>
      <c r="H3162" s="21">
        <f t="shared" si="198"/>
        <v>45044</v>
      </c>
      <c r="I3162" s="11">
        <f t="shared" si="199"/>
        <v>22</v>
      </c>
    </row>
    <row r="3163" spans="1:9" x14ac:dyDescent="0.3">
      <c r="A3163" t="s">
        <v>3538</v>
      </c>
      <c r="B3163" t="s">
        <v>13</v>
      </c>
      <c r="C3163" s="2">
        <v>44950</v>
      </c>
      <c r="D3163" s="5">
        <v>22</v>
      </c>
      <c r="F3163" s="19" t="str">
        <f t="shared" si="196"/>
        <v>Colas Housley</v>
      </c>
      <c r="G3163" s="17" t="str">
        <f t="shared" si="197"/>
        <v>RVOwner</v>
      </c>
      <c r="H3163" s="21">
        <f t="shared" si="198"/>
        <v>44950</v>
      </c>
      <c r="I3163" s="11">
        <f t="shared" si="199"/>
        <v>22</v>
      </c>
    </row>
    <row r="3164" spans="1:9" x14ac:dyDescent="0.3">
      <c r="A3164" t="s">
        <v>3538</v>
      </c>
      <c r="B3164" t="s">
        <v>13</v>
      </c>
      <c r="C3164" s="2">
        <v>45081</v>
      </c>
      <c r="D3164" s="5">
        <v>22</v>
      </c>
      <c r="F3164" s="17" t="str">
        <f t="shared" si="196"/>
        <v>Colas Housley</v>
      </c>
      <c r="G3164" s="17" t="str">
        <f t="shared" si="197"/>
        <v>RVOwner</v>
      </c>
      <c r="H3164" s="21">
        <f t="shared" si="198"/>
        <v>45081</v>
      </c>
      <c r="I3164" s="11">
        <f t="shared" si="199"/>
        <v>22</v>
      </c>
    </row>
    <row r="3165" spans="1:9" x14ac:dyDescent="0.3">
      <c r="A3165" t="s">
        <v>3538</v>
      </c>
      <c r="B3165" t="s">
        <v>13</v>
      </c>
      <c r="C3165" s="2">
        <v>44978</v>
      </c>
      <c r="D3165" s="5">
        <v>22</v>
      </c>
      <c r="F3165" s="17" t="str">
        <f t="shared" si="196"/>
        <v>Colas Housley</v>
      </c>
      <c r="G3165" s="17" t="str">
        <f t="shared" si="197"/>
        <v>RVOwner</v>
      </c>
      <c r="H3165" s="21">
        <f t="shared" si="198"/>
        <v>44978</v>
      </c>
      <c r="I3165" s="11">
        <f t="shared" si="199"/>
        <v>22</v>
      </c>
    </row>
    <row r="3166" spans="1:9" x14ac:dyDescent="0.3">
      <c r="A3166" t="s">
        <v>3538</v>
      </c>
      <c r="B3166" t="s">
        <v>13</v>
      </c>
      <c r="C3166" s="2">
        <v>45008</v>
      </c>
      <c r="D3166" s="5">
        <v>22</v>
      </c>
      <c r="F3166" s="17" t="str">
        <f t="shared" si="196"/>
        <v>Colas Housley</v>
      </c>
      <c r="G3166" s="17" t="str">
        <f t="shared" si="197"/>
        <v>RVOwner</v>
      </c>
      <c r="H3166" s="21">
        <f t="shared" si="198"/>
        <v>45008</v>
      </c>
      <c r="I3166" s="11">
        <f t="shared" si="199"/>
        <v>22</v>
      </c>
    </row>
    <row r="3167" spans="1:9" x14ac:dyDescent="0.3">
      <c r="A3167" t="s">
        <v>1893</v>
      </c>
      <c r="B3167" t="s">
        <v>9</v>
      </c>
      <c r="C3167" s="2">
        <v>45025</v>
      </c>
      <c r="D3167" s="5">
        <v>62</v>
      </c>
      <c r="F3167" s="17" t="str">
        <f t="shared" si="196"/>
        <v>Colby Durram</v>
      </c>
      <c r="G3167" s="17" t="str">
        <f t="shared" si="197"/>
        <v>HandsetWebCapable</v>
      </c>
      <c r="H3167" s="21">
        <f t="shared" si="198"/>
        <v>45025</v>
      </c>
      <c r="I3167" s="11">
        <f t="shared" si="199"/>
        <v>62</v>
      </c>
    </row>
    <row r="3168" spans="1:9" x14ac:dyDescent="0.3">
      <c r="A3168" t="s">
        <v>1893</v>
      </c>
      <c r="B3168" t="s">
        <v>9</v>
      </c>
      <c r="C3168" s="2">
        <v>44928</v>
      </c>
      <c r="D3168" s="5">
        <v>62</v>
      </c>
      <c r="F3168" s="17" t="str">
        <f t="shared" si="196"/>
        <v>Colby Durram</v>
      </c>
      <c r="G3168" s="17" t="str">
        <f t="shared" si="197"/>
        <v>HandsetWebCapable</v>
      </c>
      <c r="H3168" s="21">
        <f t="shared" si="198"/>
        <v>44928</v>
      </c>
      <c r="I3168" s="11">
        <f t="shared" si="199"/>
        <v>62</v>
      </c>
    </row>
    <row r="3169" spans="1:9" x14ac:dyDescent="0.3">
      <c r="A3169" t="s">
        <v>1893</v>
      </c>
      <c r="B3169" t="s">
        <v>9</v>
      </c>
      <c r="C3169" s="2">
        <v>45057</v>
      </c>
      <c r="D3169" s="5">
        <v>62</v>
      </c>
      <c r="F3169" s="17" t="str">
        <f t="shared" si="196"/>
        <v>Colby Durram</v>
      </c>
      <c r="G3169" s="17" t="str">
        <f t="shared" si="197"/>
        <v>HandsetWebCapable</v>
      </c>
      <c r="H3169" s="21">
        <f t="shared" si="198"/>
        <v>45057</v>
      </c>
      <c r="I3169" s="11">
        <f t="shared" si="199"/>
        <v>62</v>
      </c>
    </row>
    <row r="3170" spans="1:9" x14ac:dyDescent="0.3">
      <c r="A3170" t="s">
        <v>1893</v>
      </c>
      <c r="B3170" t="s">
        <v>9</v>
      </c>
      <c r="C3170" s="2">
        <v>44972</v>
      </c>
      <c r="D3170" s="5">
        <v>62</v>
      </c>
      <c r="F3170" s="17" t="str">
        <f t="shared" si="196"/>
        <v>Colby Durram</v>
      </c>
      <c r="G3170" s="17" t="str">
        <f t="shared" si="197"/>
        <v>HandsetWebCapable</v>
      </c>
      <c r="H3170" s="21">
        <f t="shared" si="198"/>
        <v>44972</v>
      </c>
      <c r="I3170" s="11">
        <f t="shared" si="199"/>
        <v>62</v>
      </c>
    </row>
    <row r="3171" spans="1:9" x14ac:dyDescent="0.3">
      <c r="A3171" t="s">
        <v>1893</v>
      </c>
      <c r="B3171" t="s">
        <v>9</v>
      </c>
      <c r="C3171" s="2">
        <v>44990</v>
      </c>
      <c r="D3171" s="5">
        <v>62</v>
      </c>
      <c r="F3171" s="17" t="str">
        <f t="shared" si="196"/>
        <v>Colby Durram</v>
      </c>
      <c r="G3171" s="17" t="str">
        <f t="shared" si="197"/>
        <v>HandsetWebCapable</v>
      </c>
      <c r="H3171" s="21">
        <f t="shared" si="198"/>
        <v>44990</v>
      </c>
      <c r="I3171" s="11">
        <f t="shared" si="199"/>
        <v>62</v>
      </c>
    </row>
    <row r="3172" spans="1:9" x14ac:dyDescent="0.3">
      <c r="A3172" t="s">
        <v>1893</v>
      </c>
      <c r="B3172" t="s">
        <v>25</v>
      </c>
      <c r="C3172" s="2">
        <v>44887</v>
      </c>
      <c r="D3172" s="5">
        <v>62</v>
      </c>
      <c r="F3172" s="17" t="str">
        <f t="shared" si="196"/>
        <v>Colby Durram</v>
      </c>
      <c r="G3172" s="17" t="str">
        <f t="shared" si="197"/>
        <v>OwnsComputer</v>
      </c>
      <c r="H3172" s="21">
        <f t="shared" si="198"/>
        <v>44887</v>
      </c>
      <c r="I3172" s="11">
        <f t="shared" si="199"/>
        <v>62</v>
      </c>
    </row>
    <row r="3173" spans="1:9" x14ac:dyDescent="0.3">
      <c r="A3173" t="s">
        <v>1893</v>
      </c>
      <c r="B3173" t="s">
        <v>25</v>
      </c>
      <c r="C3173" s="2">
        <v>45046</v>
      </c>
      <c r="D3173" s="5">
        <v>62</v>
      </c>
      <c r="F3173" s="19" t="str">
        <f t="shared" si="196"/>
        <v>Colby Durram</v>
      </c>
      <c r="G3173" s="17" t="str">
        <f t="shared" si="197"/>
        <v>OwnsComputer</v>
      </c>
      <c r="H3173" s="21">
        <f t="shared" si="198"/>
        <v>45046</v>
      </c>
      <c r="I3173" s="11">
        <f t="shared" si="199"/>
        <v>62</v>
      </c>
    </row>
    <row r="3174" spans="1:9" x14ac:dyDescent="0.3">
      <c r="A3174" t="s">
        <v>1893</v>
      </c>
      <c r="B3174" t="s">
        <v>25</v>
      </c>
      <c r="C3174" s="2">
        <v>45014</v>
      </c>
      <c r="D3174" s="5">
        <v>62</v>
      </c>
      <c r="F3174" s="17" t="str">
        <f t="shared" si="196"/>
        <v>Colby Durram</v>
      </c>
      <c r="G3174" s="17" t="str">
        <f t="shared" si="197"/>
        <v>OwnsComputer</v>
      </c>
      <c r="H3174" s="21">
        <f t="shared" si="198"/>
        <v>45014</v>
      </c>
      <c r="I3174" s="11">
        <f t="shared" si="199"/>
        <v>62</v>
      </c>
    </row>
    <row r="3175" spans="1:9" x14ac:dyDescent="0.3">
      <c r="A3175" t="s">
        <v>1893</v>
      </c>
      <c r="B3175" t="s">
        <v>25</v>
      </c>
      <c r="C3175" s="2">
        <v>44920</v>
      </c>
      <c r="D3175" s="5">
        <v>62</v>
      </c>
      <c r="F3175" s="17" t="str">
        <f t="shared" si="196"/>
        <v>Colby Durram</v>
      </c>
      <c r="G3175" s="17" t="str">
        <f t="shared" si="197"/>
        <v>OwnsComputer</v>
      </c>
      <c r="H3175" s="21">
        <f t="shared" si="198"/>
        <v>44920</v>
      </c>
      <c r="I3175" s="11">
        <f t="shared" si="199"/>
        <v>62</v>
      </c>
    </row>
    <row r="3176" spans="1:9" x14ac:dyDescent="0.3">
      <c r="A3176" t="s">
        <v>1893</v>
      </c>
      <c r="B3176" t="s">
        <v>25</v>
      </c>
      <c r="C3176" s="2">
        <v>45051</v>
      </c>
      <c r="D3176" s="5">
        <v>62</v>
      </c>
      <c r="F3176" s="17" t="str">
        <f t="shared" si="196"/>
        <v>Colby Durram</v>
      </c>
      <c r="G3176" s="17" t="str">
        <f t="shared" si="197"/>
        <v>OwnsComputer</v>
      </c>
      <c r="H3176" s="21">
        <f t="shared" si="198"/>
        <v>45051</v>
      </c>
      <c r="I3176" s="11">
        <f t="shared" si="199"/>
        <v>62</v>
      </c>
    </row>
    <row r="3177" spans="1:9" x14ac:dyDescent="0.3">
      <c r="A3177" t="s">
        <v>1893</v>
      </c>
      <c r="B3177" t="s">
        <v>25</v>
      </c>
      <c r="C3177" s="2">
        <v>44950</v>
      </c>
      <c r="D3177" s="5">
        <v>62</v>
      </c>
      <c r="F3177" s="17" t="str">
        <f t="shared" si="196"/>
        <v>Colby Durram</v>
      </c>
      <c r="G3177" s="17" t="str">
        <f t="shared" si="197"/>
        <v>OwnsComputer</v>
      </c>
      <c r="H3177" s="21">
        <f t="shared" si="198"/>
        <v>44950</v>
      </c>
      <c r="I3177" s="11">
        <f t="shared" si="199"/>
        <v>62</v>
      </c>
    </row>
    <row r="3178" spans="1:9" x14ac:dyDescent="0.3">
      <c r="A3178" t="s">
        <v>1893</v>
      </c>
      <c r="B3178" t="s">
        <v>25</v>
      </c>
      <c r="C3178" s="2">
        <v>44959</v>
      </c>
      <c r="D3178" s="5">
        <v>62</v>
      </c>
      <c r="F3178" s="17" t="str">
        <f t="shared" si="196"/>
        <v>Colby Durram</v>
      </c>
      <c r="G3178" s="17" t="str">
        <f t="shared" si="197"/>
        <v>OwnsComputer</v>
      </c>
      <c r="H3178" s="21">
        <f t="shared" si="198"/>
        <v>44959</v>
      </c>
      <c r="I3178" s="11">
        <f t="shared" si="199"/>
        <v>62</v>
      </c>
    </row>
    <row r="3179" spans="1:9" x14ac:dyDescent="0.3">
      <c r="A3179" t="s">
        <v>3306</v>
      </c>
      <c r="B3179" t="s">
        <v>5</v>
      </c>
      <c r="C3179" s="2">
        <v>45050</v>
      </c>
      <c r="D3179" s="5">
        <v>10</v>
      </c>
      <c r="F3179" s="17" t="str">
        <f t="shared" si="196"/>
        <v>Coleman Donaghy</v>
      </c>
      <c r="G3179" s="17" t="str">
        <f t="shared" si="197"/>
        <v>ChildrenInHH</v>
      </c>
      <c r="H3179" s="21">
        <f t="shared" si="198"/>
        <v>45050</v>
      </c>
      <c r="I3179" s="11">
        <f t="shared" si="199"/>
        <v>10</v>
      </c>
    </row>
    <row r="3180" spans="1:9" x14ac:dyDescent="0.3">
      <c r="A3180" t="s">
        <v>3306</v>
      </c>
      <c r="B3180" t="s">
        <v>5</v>
      </c>
      <c r="C3180" s="2">
        <v>45017</v>
      </c>
      <c r="D3180" s="5">
        <v>10</v>
      </c>
      <c r="F3180" s="17" t="str">
        <f t="shared" si="196"/>
        <v>Coleman Donaghy</v>
      </c>
      <c r="G3180" s="17" t="str">
        <f t="shared" si="197"/>
        <v>ChildrenInHH</v>
      </c>
      <c r="H3180" s="21">
        <f t="shared" si="198"/>
        <v>45017</v>
      </c>
      <c r="I3180" s="11">
        <f t="shared" si="199"/>
        <v>10</v>
      </c>
    </row>
    <row r="3181" spans="1:9" x14ac:dyDescent="0.3">
      <c r="A3181" t="s">
        <v>3306</v>
      </c>
      <c r="B3181" t="s">
        <v>29</v>
      </c>
      <c r="C3181" s="2">
        <v>44998</v>
      </c>
      <c r="D3181" s="5">
        <v>25</v>
      </c>
      <c r="F3181" s="17" t="str">
        <f t="shared" si="196"/>
        <v>Coleman Donaghy</v>
      </c>
      <c r="G3181" s="17" t="str">
        <f t="shared" si="197"/>
        <v>NewCellphoneUser</v>
      </c>
      <c r="H3181" s="21">
        <f t="shared" si="198"/>
        <v>44998</v>
      </c>
      <c r="I3181" s="11">
        <f t="shared" si="199"/>
        <v>25</v>
      </c>
    </row>
    <row r="3182" spans="1:9" x14ac:dyDescent="0.3">
      <c r="A3182" t="s">
        <v>3306</v>
      </c>
      <c r="B3182" t="s">
        <v>29</v>
      </c>
      <c r="C3182" s="2">
        <v>45066</v>
      </c>
      <c r="D3182" s="5">
        <v>25</v>
      </c>
      <c r="F3182" s="17" t="str">
        <f t="shared" si="196"/>
        <v>Coleman Donaghy</v>
      </c>
      <c r="G3182" s="17" t="str">
        <f t="shared" si="197"/>
        <v>NewCellphoneUser</v>
      </c>
      <c r="H3182" s="21">
        <f t="shared" si="198"/>
        <v>45066</v>
      </c>
      <c r="I3182" s="11">
        <f t="shared" si="199"/>
        <v>25</v>
      </c>
    </row>
    <row r="3183" spans="1:9" x14ac:dyDescent="0.3">
      <c r="A3183" t="s">
        <v>3306</v>
      </c>
      <c r="B3183" t="s">
        <v>29</v>
      </c>
      <c r="C3183" s="2">
        <v>45043</v>
      </c>
      <c r="D3183" s="5">
        <v>25</v>
      </c>
      <c r="F3183" s="17" t="str">
        <f t="shared" si="196"/>
        <v>Coleman Donaghy</v>
      </c>
      <c r="G3183" s="17" t="str">
        <f t="shared" si="197"/>
        <v>NewCellphoneUser</v>
      </c>
      <c r="H3183" s="21">
        <f t="shared" si="198"/>
        <v>45043</v>
      </c>
      <c r="I3183" s="11">
        <f t="shared" si="199"/>
        <v>25</v>
      </c>
    </row>
    <row r="3184" spans="1:9" x14ac:dyDescent="0.3">
      <c r="A3184" t="s">
        <v>3558</v>
      </c>
      <c r="B3184" t="s">
        <v>13</v>
      </c>
      <c r="C3184" s="2">
        <v>45023</v>
      </c>
      <c r="D3184" s="5">
        <v>22</v>
      </c>
      <c r="F3184" s="17" t="str">
        <f t="shared" si="196"/>
        <v>Colin Cattini</v>
      </c>
      <c r="G3184" s="17" t="str">
        <f t="shared" si="197"/>
        <v>RVOwner</v>
      </c>
      <c r="H3184" s="21">
        <f t="shared" si="198"/>
        <v>45023</v>
      </c>
      <c r="I3184" s="11">
        <f t="shared" si="199"/>
        <v>22</v>
      </c>
    </row>
    <row r="3185" spans="1:9" x14ac:dyDescent="0.3">
      <c r="A3185" t="s">
        <v>3558</v>
      </c>
      <c r="B3185" t="s">
        <v>13</v>
      </c>
      <c r="C3185" s="2">
        <v>44927</v>
      </c>
      <c r="D3185" s="5">
        <v>22</v>
      </c>
      <c r="F3185" s="17" t="str">
        <f t="shared" si="196"/>
        <v>Colin Cattini</v>
      </c>
      <c r="G3185" s="17" t="str">
        <f t="shared" si="197"/>
        <v>RVOwner</v>
      </c>
      <c r="H3185" s="21">
        <f t="shared" si="198"/>
        <v>44927</v>
      </c>
      <c r="I3185" s="11">
        <f t="shared" si="199"/>
        <v>22</v>
      </c>
    </row>
    <row r="3186" spans="1:9" x14ac:dyDescent="0.3">
      <c r="A3186" t="s">
        <v>3558</v>
      </c>
      <c r="B3186" t="s">
        <v>13</v>
      </c>
      <c r="C3186" s="2">
        <v>45061</v>
      </c>
      <c r="D3186" s="5">
        <v>22</v>
      </c>
      <c r="F3186" s="17" t="str">
        <f t="shared" si="196"/>
        <v>Colin Cattini</v>
      </c>
      <c r="G3186" s="17" t="str">
        <f t="shared" si="197"/>
        <v>RVOwner</v>
      </c>
      <c r="H3186" s="21">
        <f t="shared" si="198"/>
        <v>45061</v>
      </c>
      <c r="I3186" s="11">
        <f t="shared" si="199"/>
        <v>22</v>
      </c>
    </row>
    <row r="3187" spans="1:9" x14ac:dyDescent="0.3">
      <c r="A3187" t="s">
        <v>3558</v>
      </c>
      <c r="B3187" t="s">
        <v>13</v>
      </c>
      <c r="C3187" s="2">
        <v>44962</v>
      </c>
      <c r="D3187" s="5">
        <v>22</v>
      </c>
      <c r="F3187" s="19" t="str">
        <f t="shared" si="196"/>
        <v>Colin Cattini</v>
      </c>
      <c r="G3187" s="17" t="str">
        <f t="shared" si="197"/>
        <v>RVOwner</v>
      </c>
      <c r="H3187" s="21">
        <f t="shared" si="198"/>
        <v>44962</v>
      </c>
      <c r="I3187" s="11">
        <f t="shared" si="199"/>
        <v>22</v>
      </c>
    </row>
    <row r="3188" spans="1:9" x14ac:dyDescent="0.3">
      <c r="A3188" t="s">
        <v>3558</v>
      </c>
      <c r="B3188" t="s">
        <v>13</v>
      </c>
      <c r="C3188" s="2">
        <v>45001</v>
      </c>
      <c r="D3188" s="5">
        <v>22</v>
      </c>
      <c r="F3188" s="17" t="str">
        <f t="shared" si="196"/>
        <v>Colin Cattini</v>
      </c>
      <c r="G3188" s="17" t="str">
        <f t="shared" si="197"/>
        <v>RVOwner</v>
      </c>
      <c r="H3188" s="21">
        <f t="shared" si="198"/>
        <v>45001</v>
      </c>
      <c r="I3188" s="11">
        <f t="shared" si="199"/>
        <v>22</v>
      </c>
    </row>
    <row r="3189" spans="1:9" x14ac:dyDescent="0.3">
      <c r="A3189" t="s">
        <v>2394</v>
      </c>
      <c r="B3189" t="s">
        <v>7</v>
      </c>
      <c r="C3189" s="2">
        <v>45033</v>
      </c>
      <c r="D3189" s="5">
        <v>26</v>
      </c>
      <c r="F3189" s="17" t="str">
        <f t="shared" si="196"/>
        <v>Collete MacCahee</v>
      </c>
      <c r="G3189" s="17" t="str">
        <f t="shared" si="197"/>
        <v>HandsetRefurbished</v>
      </c>
      <c r="H3189" s="21">
        <f t="shared" si="198"/>
        <v>45033</v>
      </c>
      <c r="I3189" s="11">
        <f t="shared" si="199"/>
        <v>26</v>
      </c>
    </row>
    <row r="3190" spans="1:9" x14ac:dyDescent="0.3">
      <c r="A3190" t="s">
        <v>2394</v>
      </c>
      <c r="B3190" t="s">
        <v>7</v>
      </c>
      <c r="C3190" s="2">
        <v>44941</v>
      </c>
      <c r="D3190" s="5">
        <v>26</v>
      </c>
      <c r="F3190" s="17" t="str">
        <f t="shared" si="196"/>
        <v>Collete MacCahee</v>
      </c>
      <c r="G3190" s="17" t="str">
        <f t="shared" si="197"/>
        <v>HandsetRefurbished</v>
      </c>
      <c r="H3190" s="21">
        <f t="shared" si="198"/>
        <v>44941</v>
      </c>
      <c r="I3190" s="11">
        <f t="shared" si="199"/>
        <v>26</v>
      </c>
    </row>
    <row r="3191" spans="1:9" x14ac:dyDescent="0.3">
      <c r="A3191" t="s">
        <v>2394</v>
      </c>
      <c r="B3191" t="s">
        <v>7</v>
      </c>
      <c r="C3191" s="2">
        <v>44780</v>
      </c>
      <c r="D3191" s="5">
        <v>26</v>
      </c>
      <c r="F3191" s="17" t="str">
        <f t="shared" si="196"/>
        <v>Collete MacCahee</v>
      </c>
      <c r="G3191" s="17" t="str">
        <f t="shared" si="197"/>
        <v>HandsetRefurbished</v>
      </c>
      <c r="H3191" s="21">
        <f t="shared" si="198"/>
        <v>44780</v>
      </c>
      <c r="I3191" s="11">
        <f t="shared" si="199"/>
        <v>26</v>
      </c>
    </row>
    <row r="3192" spans="1:9" x14ac:dyDescent="0.3">
      <c r="A3192" t="s">
        <v>2394</v>
      </c>
      <c r="B3192" t="s">
        <v>7</v>
      </c>
      <c r="C3192" s="2">
        <v>44821</v>
      </c>
      <c r="D3192" s="5">
        <v>26</v>
      </c>
      <c r="F3192" s="17" t="str">
        <f t="shared" si="196"/>
        <v>Collete MacCahee</v>
      </c>
      <c r="G3192" s="17" t="str">
        <f t="shared" si="197"/>
        <v>HandsetRefurbished</v>
      </c>
      <c r="H3192" s="21">
        <f t="shared" si="198"/>
        <v>44821</v>
      </c>
      <c r="I3192" s="11">
        <f t="shared" si="199"/>
        <v>26</v>
      </c>
    </row>
    <row r="3193" spans="1:9" x14ac:dyDescent="0.3">
      <c r="A3193" t="s">
        <v>2394</v>
      </c>
      <c r="B3193" t="s">
        <v>7</v>
      </c>
      <c r="C3193" s="2">
        <v>44979</v>
      </c>
      <c r="D3193" s="5">
        <v>26</v>
      </c>
      <c r="F3193" s="17" t="str">
        <f t="shared" si="196"/>
        <v>Collete MacCahee</v>
      </c>
      <c r="G3193" s="17" t="str">
        <f t="shared" si="197"/>
        <v>HandsetRefurbished</v>
      </c>
      <c r="H3193" s="21">
        <f t="shared" si="198"/>
        <v>44979</v>
      </c>
      <c r="I3193" s="11">
        <f t="shared" si="199"/>
        <v>26</v>
      </c>
    </row>
    <row r="3194" spans="1:9" x14ac:dyDescent="0.3">
      <c r="A3194" t="s">
        <v>2394</v>
      </c>
      <c r="B3194" t="s">
        <v>7</v>
      </c>
      <c r="C3194" s="2">
        <v>44853</v>
      </c>
      <c r="D3194" s="5">
        <v>26</v>
      </c>
      <c r="F3194" s="17" t="str">
        <f t="shared" si="196"/>
        <v>Collete MacCahee</v>
      </c>
      <c r="G3194" s="17" t="str">
        <f t="shared" si="197"/>
        <v>HandsetRefurbished</v>
      </c>
      <c r="H3194" s="21">
        <f t="shared" si="198"/>
        <v>44853</v>
      </c>
      <c r="I3194" s="11">
        <f t="shared" si="199"/>
        <v>26</v>
      </c>
    </row>
    <row r="3195" spans="1:9" x14ac:dyDescent="0.3">
      <c r="A3195" t="s">
        <v>2394</v>
      </c>
      <c r="B3195" t="s">
        <v>7</v>
      </c>
      <c r="C3195" s="2">
        <v>45062</v>
      </c>
      <c r="D3195" s="5">
        <v>26</v>
      </c>
      <c r="F3195" s="17" t="str">
        <f t="shared" si="196"/>
        <v>Collete MacCahee</v>
      </c>
      <c r="G3195" s="17" t="str">
        <f t="shared" si="197"/>
        <v>HandsetRefurbished</v>
      </c>
      <c r="H3195" s="21">
        <f t="shared" si="198"/>
        <v>45062</v>
      </c>
      <c r="I3195" s="11">
        <f t="shared" si="199"/>
        <v>26</v>
      </c>
    </row>
    <row r="3196" spans="1:9" x14ac:dyDescent="0.3">
      <c r="A3196" t="s">
        <v>2394</v>
      </c>
      <c r="B3196" t="s">
        <v>7</v>
      </c>
      <c r="C3196" s="2">
        <v>44883</v>
      </c>
      <c r="D3196" s="5">
        <v>26</v>
      </c>
      <c r="F3196" s="19" t="str">
        <f t="shared" si="196"/>
        <v>Collete MacCahee</v>
      </c>
      <c r="G3196" s="17" t="str">
        <f t="shared" si="197"/>
        <v>HandsetRefurbished</v>
      </c>
      <c r="H3196" s="21">
        <f t="shared" si="198"/>
        <v>44883</v>
      </c>
      <c r="I3196" s="11">
        <f t="shared" si="199"/>
        <v>26</v>
      </c>
    </row>
    <row r="3197" spans="1:9" x14ac:dyDescent="0.3">
      <c r="A3197" t="s">
        <v>2394</v>
      </c>
      <c r="B3197" t="s">
        <v>7</v>
      </c>
      <c r="C3197" s="2">
        <v>44910</v>
      </c>
      <c r="D3197" s="5">
        <v>26</v>
      </c>
      <c r="F3197" s="17" t="str">
        <f t="shared" si="196"/>
        <v>Collete MacCahee</v>
      </c>
      <c r="G3197" s="17" t="str">
        <f t="shared" si="197"/>
        <v>HandsetRefurbished</v>
      </c>
      <c r="H3197" s="21">
        <f t="shared" si="198"/>
        <v>44910</v>
      </c>
      <c r="I3197" s="11">
        <f t="shared" si="199"/>
        <v>26</v>
      </c>
    </row>
    <row r="3198" spans="1:9" x14ac:dyDescent="0.3">
      <c r="A3198" t="s">
        <v>2394</v>
      </c>
      <c r="B3198" t="s">
        <v>19</v>
      </c>
      <c r="C3198" s="2">
        <v>45081</v>
      </c>
      <c r="D3198" s="5">
        <v>27</v>
      </c>
      <c r="F3198" s="19" t="str">
        <f t="shared" si="196"/>
        <v>Collete MacCahee</v>
      </c>
      <c r="G3198" s="17" t="str">
        <f t="shared" si="197"/>
        <v>RespondsToMailOffers</v>
      </c>
      <c r="H3198" s="21">
        <f t="shared" si="198"/>
        <v>45081</v>
      </c>
      <c r="I3198" s="11">
        <f t="shared" si="199"/>
        <v>27</v>
      </c>
    </row>
    <row r="3199" spans="1:9" x14ac:dyDescent="0.3">
      <c r="A3199" t="s">
        <v>2394</v>
      </c>
      <c r="B3199" t="s">
        <v>19</v>
      </c>
      <c r="C3199" s="2">
        <v>45050</v>
      </c>
      <c r="D3199" s="5">
        <v>27</v>
      </c>
      <c r="F3199" s="17" t="str">
        <f t="shared" si="196"/>
        <v>Collete MacCahee</v>
      </c>
      <c r="G3199" s="17" t="str">
        <f t="shared" si="197"/>
        <v>RespondsToMailOffers</v>
      </c>
      <c r="H3199" s="21">
        <f t="shared" si="198"/>
        <v>45050</v>
      </c>
      <c r="I3199" s="11">
        <f t="shared" si="199"/>
        <v>27</v>
      </c>
    </row>
    <row r="3200" spans="1:9" x14ac:dyDescent="0.3">
      <c r="A3200" t="s">
        <v>2394</v>
      </c>
      <c r="B3200" t="s">
        <v>19</v>
      </c>
      <c r="C3200" s="2">
        <v>45009</v>
      </c>
      <c r="D3200" s="5">
        <v>27</v>
      </c>
      <c r="F3200" s="17" t="str">
        <f t="shared" si="196"/>
        <v>Collete MacCahee</v>
      </c>
      <c r="G3200" s="17" t="str">
        <f t="shared" si="197"/>
        <v>RespondsToMailOffers</v>
      </c>
      <c r="H3200" s="21">
        <f t="shared" si="198"/>
        <v>45009</v>
      </c>
      <c r="I3200" s="11">
        <f t="shared" si="199"/>
        <v>27</v>
      </c>
    </row>
    <row r="3201" spans="1:9" x14ac:dyDescent="0.3">
      <c r="A3201" t="s">
        <v>2394</v>
      </c>
      <c r="B3201" t="s">
        <v>19</v>
      </c>
      <c r="C3201" s="2">
        <v>45042</v>
      </c>
      <c r="D3201" s="5">
        <v>27</v>
      </c>
      <c r="F3201" s="17" t="str">
        <f t="shared" ref="F3201:F3264" si="200">A3201</f>
        <v>Collete MacCahee</v>
      </c>
      <c r="G3201" s="17" t="str">
        <f t="shared" ref="G3201:G3264" si="201">B3201</f>
        <v>RespondsToMailOffers</v>
      </c>
      <c r="H3201" s="21">
        <f t="shared" ref="H3201:H3264" si="202">C3201</f>
        <v>45042</v>
      </c>
      <c r="I3201" s="11">
        <f t="shared" ref="I3201:I3264" si="203">D3201</f>
        <v>27</v>
      </c>
    </row>
    <row r="3202" spans="1:9" x14ac:dyDescent="0.3">
      <c r="A3202" t="s">
        <v>2454</v>
      </c>
      <c r="B3202" t="s">
        <v>27</v>
      </c>
      <c r="C3202" s="2">
        <v>44639</v>
      </c>
      <c r="D3202" s="5">
        <v>65</v>
      </c>
      <c r="F3202" s="17" t="str">
        <f t="shared" si="200"/>
        <v>Con Gallyon</v>
      </c>
      <c r="G3202" s="17" t="str">
        <f t="shared" si="201"/>
        <v>HasCreditCard</v>
      </c>
      <c r="H3202" s="21">
        <f t="shared" si="202"/>
        <v>44639</v>
      </c>
      <c r="I3202" s="11">
        <f t="shared" si="203"/>
        <v>65</v>
      </c>
    </row>
    <row r="3203" spans="1:9" x14ac:dyDescent="0.3">
      <c r="A3203" t="s">
        <v>2454</v>
      </c>
      <c r="B3203" t="s">
        <v>27</v>
      </c>
      <c r="C3203" s="2">
        <v>45010</v>
      </c>
      <c r="D3203" s="5">
        <v>65</v>
      </c>
      <c r="F3203" s="17" t="str">
        <f t="shared" si="200"/>
        <v>Con Gallyon</v>
      </c>
      <c r="G3203" s="17" t="str">
        <f t="shared" si="201"/>
        <v>HasCreditCard</v>
      </c>
      <c r="H3203" s="21">
        <f t="shared" si="202"/>
        <v>45010</v>
      </c>
      <c r="I3203" s="11">
        <f t="shared" si="203"/>
        <v>65</v>
      </c>
    </row>
    <row r="3204" spans="1:9" x14ac:dyDescent="0.3">
      <c r="A3204" t="s">
        <v>2454</v>
      </c>
      <c r="B3204" t="s">
        <v>27</v>
      </c>
      <c r="C3204" s="2">
        <v>44928</v>
      </c>
      <c r="D3204" s="5">
        <v>65</v>
      </c>
      <c r="F3204" s="17" t="str">
        <f t="shared" si="200"/>
        <v>Con Gallyon</v>
      </c>
      <c r="G3204" s="17" t="str">
        <f t="shared" si="201"/>
        <v>HasCreditCard</v>
      </c>
      <c r="H3204" s="21">
        <f t="shared" si="202"/>
        <v>44928</v>
      </c>
      <c r="I3204" s="11">
        <f t="shared" si="203"/>
        <v>65</v>
      </c>
    </row>
    <row r="3205" spans="1:9" x14ac:dyDescent="0.3">
      <c r="A3205" t="s">
        <v>2454</v>
      </c>
      <c r="B3205" t="s">
        <v>27</v>
      </c>
      <c r="C3205" s="2">
        <v>44670</v>
      </c>
      <c r="D3205" s="5">
        <v>65</v>
      </c>
      <c r="F3205" s="19" t="str">
        <f t="shared" si="200"/>
        <v>Con Gallyon</v>
      </c>
      <c r="G3205" s="17" t="str">
        <f t="shared" si="201"/>
        <v>HasCreditCard</v>
      </c>
      <c r="H3205" s="21">
        <f t="shared" si="202"/>
        <v>44670</v>
      </c>
      <c r="I3205" s="11">
        <f t="shared" si="203"/>
        <v>65</v>
      </c>
    </row>
    <row r="3206" spans="1:9" x14ac:dyDescent="0.3">
      <c r="A3206" t="s">
        <v>2454</v>
      </c>
      <c r="B3206" t="s">
        <v>27</v>
      </c>
      <c r="C3206" s="2">
        <v>45047</v>
      </c>
      <c r="D3206" s="5">
        <v>65</v>
      </c>
      <c r="F3206" s="17" t="str">
        <f t="shared" si="200"/>
        <v>Con Gallyon</v>
      </c>
      <c r="G3206" s="17" t="str">
        <f t="shared" si="201"/>
        <v>HasCreditCard</v>
      </c>
      <c r="H3206" s="21">
        <f t="shared" si="202"/>
        <v>45047</v>
      </c>
      <c r="I3206" s="11">
        <f t="shared" si="203"/>
        <v>65</v>
      </c>
    </row>
    <row r="3207" spans="1:9" x14ac:dyDescent="0.3">
      <c r="A3207" t="s">
        <v>2454</v>
      </c>
      <c r="B3207" t="s">
        <v>27</v>
      </c>
      <c r="C3207" s="2">
        <v>44707</v>
      </c>
      <c r="D3207" s="5">
        <v>65</v>
      </c>
      <c r="F3207" s="17" t="str">
        <f t="shared" si="200"/>
        <v>Con Gallyon</v>
      </c>
      <c r="G3207" s="17" t="str">
        <f t="shared" si="201"/>
        <v>HasCreditCard</v>
      </c>
      <c r="H3207" s="21">
        <f t="shared" si="202"/>
        <v>44707</v>
      </c>
      <c r="I3207" s="11">
        <f t="shared" si="203"/>
        <v>65</v>
      </c>
    </row>
    <row r="3208" spans="1:9" x14ac:dyDescent="0.3">
      <c r="A3208" t="s">
        <v>2454</v>
      </c>
      <c r="B3208" t="s">
        <v>27</v>
      </c>
      <c r="C3208" s="2">
        <v>44918</v>
      </c>
      <c r="D3208" s="5">
        <v>65</v>
      </c>
      <c r="F3208" s="17" t="str">
        <f t="shared" si="200"/>
        <v>Con Gallyon</v>
      </c>
      <c r="G3208" s="17" t="str">
        <f t="shared" si="201"/>
        <v>HasCreditCard</v>
      </c>
      <c r="H3208" s="21">
        <f t="shared" si="202"/>
        <v>44918</v>
      </c>
      <c r="I3208" s="11">
        <f t="shared" si="203"/>
        <v>65</v>
      </c>
    </row>
    <row r="3209" spans="1:9" x14ac:dyDescent="0.3">
      <c r="A3209" t="s">
        <v>2454</v>
      </c>
      <c r="B3209" t="s">
        <v>27</v>
      </c>
      <c r="C3209" s="2">
        <v>44731</v>
      </c>
      <c r="D3209" s="5">
        <v>65</v>
      </c>
      <c r="F3209" s="17" t="str">
        <f t="shared" si="200"/>
        <v>Con Gallyon</v>
      </c>
      <c r="G3209" s="17" t="str">
        <f t="shared" si="201"/>
        <v>HasCreditCard</v>
      </c>
      <c r="H3209" s="21">
        <f t="shared" si="202"/>
        <v>44731</v>
      </c>
      <c r="I3209" s="11">
        <f t="shared" si="203"/>
        <v>65</v>
      </c>
    </row>
    <row r="3210" spans="1:9" x14ac:dyDescent="0.3">
      <c r="A3210" t="s">
        <v>2454</v>
      </c>
      <c r="B3210" t="s">
        <v>27</v>
      </c>
      <c r="C3210" s="2">
        <v>44985</v>
      </c>
      <c r="D3210" s="5">
        <v>65</v>
      </c>
      <c r="F3210" s="17" t="str">
        <f t="shared" si="200"/>
        <v>Con Gallyon</v>
      </c>
      <c r="G3210" s="17" t="str">
        <f t="shared" si="201"/>
        <v>HasCreditCard</v>
      </c>
      <c r="H3210" s="21">
        <f t="shared" si="202"/>
        <v>44985</v>
      </c>
      <c r="I3210" s="11">
        <f t="shared" si="203"/>
        <v>65</v>
      </c>
    </row>
    <row r="3211" spans="1:9" x14ac:dyDescent="0.3">
      <c r="A3211" t="s">
        <v>2454</v>
      </c>
      <c r="B3211" t="s">
        <v>27</v>
      </c>
      <c r="C3211" s="2">
        <v>44764</v>
      </c>
      <c r="D3211" s="5">
        <v>65</v>
      </c>
      <c r="F3211" s="17" t="str">
        <f t="shared" si="200"/>
        <v>Con Gallyon</v>
      </c>
      <c r="G3211" s="17" t="str">
        <f t="shared" si="201"/>
        <v>HasCreditCard</v>
      </c>
      <c r="H3211" s="21">
        <f t="shared" si="202"/>
        <v>44764</v>
      </c>
      <c r="I3211" s="11">
        <f t="shared" si="203"/>
        <v>65</v>
      </c>
    </row>
    <row r="3212" spans="1:9" x14ac:dyDescent="0.3">
      <c r="A3212" t="s">
        <v>2454</v>
      </c>
      <c r="B3212" t="s">
        <v>27</v>
      </c>
      <c r="C3212" s="2">
        <v>45017</v>
      </c>
      <c r="D3212" s="5">
        <v>65</v>
      </c>
      <c r="F3212" s="17" t="str">
        <f t="shared" si="200"/>
        <v>Con Gallyon</v>
      </c>
      <c r="G3212" s="17" t="str">
        <f t="shared" si="201"/>
        <v>HasCreditCard</v>
      </c>
      <c r="H3212" s="21">
        <f t="shared" si="202"/>
        <v>45017</v>
      </c>
      <c r="I3212" s="11">
        <f t="shared" si="203"/>
        <v>65</v>
      </c>
    </row>
    <row r="3213" spans="1:9" x14ac:dyDescent="0.3">
      <c r="A3213" t="s">
        <v>2454</v>
      </c>
      <c r="B3213" t="s">
        <v>27</v>
      </c>
      <c r="C3213" s="2">
        <v>44832</v>
      </c>
      <c r="D3213" s="5">
        <v>65</v>
      </c>
      <c r="F3213" s="17" t="str">
        <f t="shared" si="200"/>
        <v>Con Gallyon</v>
      </c>
      <c r="G3213" s="17" t="str">
        <f t="shared" si="201"/>
        <v>HasCreditCard</v>
      </c>
      <c r="H3213" s="21">
        <f t="shared" si="202"/>
        <v>44832</v>
      </c>
      <c r="I3213" s="11">
        <f t="shared" si="203"/>
        <v>65</v>
      </c>
    </row>
    <row r="3214" spans="1:9" x14ac:dyDescent="0.3">
      <c r="A3214" t="s">
        <v>2454</v>
      </c>
      <c r="B3214" t="s">
        <v>27</v>
      </c>
      <c r="C3214" s="2">
        <v>45078</v>
      </c>
      <c r="D3214" s="5">
        <v>65</v>
      </c>
      <c r="F3214" s="17" t="str">
        <f t="shared" si="200"/>
        <v>Con Gallyon</v>
      </c>
      <c r="G3214" s="17" t="str">
        <f t="shared" si="201"/>
        <v>HasCreditCard</v>
      </c>
      <c r="H3214" s="21">
        <f t="shared" si="202"/>
        <v>45078</v>
      </c>
      <c r="I3214" s="11">
        <f t="shared" si="203"/>
        <v>65</v>
      </c>
    </row>
    <row r="3215" spans="1:9" x14ac:dyDescent="0.3">
      <c r="A3215" t="s">
        <v>2454</v>
      </c>
      <c r="B3215" t="s">
        <v>27</v>
      </c>
      <c r="C3215" s="2">
        <v>44838</v>
      </c>
      <c r="D3215" s="5">
        <v>65</v>
      </c>
      <c r="F3215" s="17" t="str">
        <f t="shared" si="200"/>
        <v>Con Gallyon</v>
      </c>
      <c r="G3215" s="17" t="str">
        <f t="shared" si="201"/>
        <v>HasCreditCard</v>
      </c>
      <c r="H3215" s="21">
        <f t="shared" si="202"/>
        <v>44838</v>
      </c>
      <c r="I3215" s="11">
        <f t="shared" si="203"/>
        <v>65</v>
      </c>
    </row>
    <row r="3216" spans="1:9" x14ac:dyDescent="0.3">
      <c r="A3216" t="s">
        <v>2454</v>
      </c>
      <c r="B3216" t="s">
        <v>27</v>
      </c>
      <c r="C3216" s="2">
        <v>44889</v>
      </c>
      <c r="D3216" s="5">
        <v>65</v>
      </c>
      <c r="F3216" s="17" t="str">
        <f t="shared" si="200"/>
        <v>Con Gallyon</v>
      </c>
      <c r="G3216" s="17" t="str">
        <f t="shared" si="201"/>
        <v>HasCreditCard</v>
      </c>
      <c r="H3216" s="21">
        <f t="shared" si="202"/>
        <v>44889</v>
      </c>
      <c r="I3216" s="11">
        <f t="shared" si="203"/>
        <v>65</v>
      </c>
    </row>
    <row r="3217" spans="1:9" x14ac:dyDescent="0.3">
      <c r="A3217" t="s">
        <v>2454</v>
      </c>
      <c r="B3217" t="s">
        <v>11</v>
      </c>
      <c r="C3217" s="2">
        <v>45042</v>
      </c>
      <c r="D3217" s="5">
        <v>26</v>
      </c>
      <c r="F3217" s="17" t="str">
        <f t="shared" si="200"/>
        <v>Con Gallyon</v>
      </c>
      <c r="G3217" s="17" t="str">
        <f t="shared" si="201"/>
        <v>TruckOwner</v>
      </c>
      <c r="H3217" s="21">
        <f t="shared" si="202"/>
        <v>45042</v>
      </c>
      <c r="I3217" s="11">
        <f t="shared" si="203"/>
        <v>26</v>
      </c>
    </row>
    <row r="3218" spans="1:9" x14ac:dyDescent="0.3">
      <c r="A3218" t="s">
        <v>2454</v>
      </c>
      <c r="B3218" t="s">
        <v>11</v>
      </c>
      <c r="C3218" s="2">
        <v>45080</v>
      </c>
      <c r="D3218" s="5">
        <v>26</v>
      </c>
      <c r="F3218" s="17" t="str">
        <f t="shared" si="200"/>
        <v>Con Gallyon</v>
      </c>
      <c r="G3218" s="17" t="str">
        <f t="shared" si="201"/>
        <v>TruckOwner</v>
      </c>
      <c r="H3218" s="21">
        <f t="shared" si="202"/>
        <v>45080</v>
      </c>
      <c r="I3218" s="11">
        <f t="shared" si="203"/>
        <v>26</v>
      </c>
    </row>
    <row r="3219" spans="1:9" x14ac:dyDescent="0.3">
      <c r="A3219" t="s">
        <v>2454</v>
      </c>
      <c r="B3219" t="s">
        <v>11</v>
      </c>
      <c r="C3219" s="2">
        <v>45074</v>
      </c>
      <c r="D3219" s="5">
        <v>26</v>
      </c>
      <c r="F3219" s="17" t="str">
        <f t="shared" si="200"/>
        <v>Con Gallyon</v>
      </c>
      <c r="G3219" s="17" t="str">
        <f t="shared" si="201"/>
        <v>TruckOwner</v>
      </c>
      <c r="H3219" s="21">
        <f t="shared" si="202"/>
        <v>45074</v>
      </c>
      <c r="I3219" s="11">
        <f t="shared" si="203"/>
        <v>26</v>
      </c>
    </row>
    <row r="3220" spans="1:9" x14ac:dyDescent="0.3">
      <c r="A3220" t="s">
        <v>2630</v>
      </c>
      <c r="B3220" t="s">
        <v>5</v>
      </c>
      <c r="C3220" s="2">
        <v>44921</v>
      </c>
      <c r="D3220" s="5">
        <v>10</v>
      </c>
      <c r="F3220" s="19" t="str">
        <f t="shared" si="200"/>
        <v>Conn Gumme</v>
      </c>
      <c r="G3220" s="17" t="str">
        <f t="shared" si="201"/>
        <v>ChildrenInHH</v>
      </c>
      <c r="H3220" s="21">
        <f t="shared" si="202"/>
        <v>44921</v>
      </c>
      <c r="I3220" s="11">
        <f t="shared" si="203"/>
        <v>10</v>
      </c>
    </row>
    <row r="3221" spans="1:9" x14ac:dyDescent="0.3">
      <c r="A3221" t="s">
        <v>2630</v>
      </c>
      <c r="B3221" t="s">
        <v>5</v>
      </c>
      <c r="C3221" s="2">
        <v>45049</v>
      </c>
      <c r="D3221" s="5">
        <v>10</v>
      </c>
      <c r="F3221" s="17" t="str">
        <f t="shared" si="200"/>
        <v>Conn Gumme</v>
      </c>
      <c r="G3221" s="17" t="str">
        <f t="shared" si="201"/>
        <v>ChildrenInHH</v>
      </c>
      <c r="H3221" s="21">
        <f t="shared" si="202"/>
        <v>45049</v>
      </c>
      <c r="I3221" s="11">
        <f t="shared" si="203"/>
        <v>10</v>
      </c>
    </row>
    <row r="3222" spans="1:9" x14ac:dyDescent="0.3">
      <c r="A3222" t="s">
        <v>2630</v>
      </c>
      <c r="B3222" t="s">
        <v>5</v>
      </c>
      <c r="C3222" s="2">
        <v>45020</v>
      </c>
      <c r="D3222" s="5">
        <v>10</v>
      </c>
      <c r="F3222" s="17" t="str">
        <f t="shared" si="200"/>
        <v>Conn Gumme</v>
      </c>
      <c r="G3222" s="17" t="str">
        <f t="shared" si="201"/>
        <v>ChildrenInHH</v>
      </c>
      <c r="H3222" s="21">
        <f t="shared" si="202"/>
        <v>45020</v>
      </c>
      <c r="I3222" s="11">
        <f t="shared" si="203"/>
        <v>10</v>
      </c>
    </row>
    <row r="3223" spans="1:9" x14ac:dyDescent="0.3">
      <c r="A3223" t="s">
        <v>2630</v>
      </c>
      <c r="B3223" t="s">
        <v>5</v>
      </c>
      <c r="C3223" s="2">
        <v>44952</v>
      </c>
      <c r="D3223" s="5">
        <v>10</v>
      </c>
      <c r="F3223" s="17" t="str">
        <f t="shared" si="200"/>
        <v>Conn Gumme</v>
      </c>
      <c r="G3223" s="17" t="str">
        <f t="shared" si="201"/>
        <v>ChildrenInHH</v>
      </c>
      <c r="H3223" s="21">
        <f t="shared" si="202"/>
        <v>44952</v>
      </c>
      <c r="I3223" s="11">
        <f t="shared" si="203"/>
        <v>10</v>
      </c>
    </row>
    <row r="3224" spans="1:9" x14ac:dyDescent="0.3">
      <c r="A3224" t="s">
        <v>2630</v>
      </c>
      <c r="B3224" t="s">
        <v>5</v>
      </c>
      <c r="C3224" s="2">
        <v>45085</v>
      </c>
      <c r="D3224" s="5">
        <v>10</v>
      </c>
      <c r="F3224" s="17" t="str">
        <f t="shared" si="200"/>
        <v>Conn Gumme</v>
      </c>
      <c r="G3224" s="17" t="str">
        <f t="shared" si="201"/>
        <v>ChildrenInHH</v>
      </c>
      <c r="H3224" s="21">
        <f t="shared" si="202"/>
        <v>45085</v>
      </c>
      <c r="I3224" s="11">
        <f t="shared" si="203"/>
        <v>10</v>
      </c>
    </row>
    <row r="3225" spans="1:9" x14ac:dyDescent="0.3">
      <c r="A3225" t="s">
        <v>2630</v>
      </c>
      <c r="B3225" t="s">
        <v>5</v>
      </c>
      <c r="C3225" s="2">
        <v>44958</v>
      </c>
      <c r="D3225" s="5">
        <v>10</v>
      </c>
      <c r="F3225" s="17" t="str">
        <f t="shared" si="200"/>
        <v>Conn Gumme</v>
      </c>
      <c r="G3225" s="17" t="str">
        <f t="shared" si="201"/>
        <v>ChildrenInHH</v>
      </c>
      <c r="H3225" s="21">
        <f t="shared" si="202"/>
        <v>44958</v>
      </c>
      <c r="I3225" s="11">
        <f t="shared" si="203"/>
        <v>10</v>
      </c>
    </row>
    <row r="3226" spans="1:9" x14ac:dyDescent="0.3">
      <c r="A3226" t="s">
        <v>2630</v>
      </c>
      <c r="B3226" t="s">
        <v>5</v>
      </c>
      <c r="C3226" s="2">
        <v>44987</v>
      </c>
      <c r="D3226" s="5">
        <v>10</v>
      </c>
      <c r="F3226" s="17" t="str">
        <f t="shared" si="200"/>
        <v>Conn Gumme</v>
      </c>
      <c r="G3226" s="17" t="str">
        <f t="shared" si="201"/>
        <v>ChildrenInHH</v>
      </c>
      <c r="H3226" s="21">
        <f t="shared" si="202"/>
        <v>44987</v>
      </c>
      <c r="I3226" s="11">
        <f t="shared" si="203"/>
        <v>10</v>
      </c>
    </row>
    <row r="3227" spans="1:9" x14ac:dyDescent="0.3">
      <c r="A3227" t="s">
        <v>2630</v>
      </c>
      <c r="B3227" t="s">
        <v>15</v>
      </c>
      <c r="C3227" s="2">
        <v>44921</v>
      </c>
      <c r="D3227" s="5">
        <v>13</v>
      </c>
      <c r="F3227" s="17" t="str">
        <f t="shared" si="200"/>
        <v>Conn Gumme</v>
      </c>
      <c r="G3227" s="17" t="str">
        <f t="shared" si="201"/>
        <v>Homeownership</v>
      </c>
      <c r="H3227" s="21">
        <f t="shared" si="202"/>
        <v>44921</v>
      </c>
      <c r="I3227" s="11">
        <f t="shared" si="203"/>
        <v>13</v>
      </c>
    </row>
    <row r="3228" spans="1:9" x14ac:dyDescent="0.3">
      <c r="A3228" t="s">
        <v>2630</v>
      </c>
      <c r="B3228" t="s">
        <v>15</v>
      </c>
      <c r="C3228" s="2">
        <v>45065</v>
      </c>
      <c r="D3228" s="5">
        <v>13</v>
      </c>
      <c r="F3228" s="17" t="str">
        <f t="shared" si="200"/>
        <v>Conn Gumme</v>
      </c>
      <c r="G3228" s="17" t="str">
        <f t="shared" si="201"/>
        <v>Homeownership</v>
      </c>
      <c r="H3228" s="21">
        <f t="shared" si="202"/>
        <v>45065</v>
      </c>
      <c r="I3228" s="11">
        <f t="shared" si="203"/>
        <v>13</v>
      </c>
    </row>
    <row r="3229" spans="1:9" x14ac:dyDescent="0.3">
      <c r="A3229" t="s">
        <v>2630</v>
      </c>
      <c r="B3229" t="s">
        <v>15</v>
      </c>
      <c r="C3229" s="2">
        <v>45005</v>
      </c>
      <c r="D3229" s="5">
        <v>13</v>
      </c>
      <c r="F3229" s="17" t="str">
        <f t="shared" si="200"/>
        <v>Conn Gumme</v>
      </c>
      <c r="G3229" s="17" t="str">
        <f t="shared" si="201"/>
        <v>Homeownership</v>
      </c>
      <c r="H3229" s="21">
        <f t="shared" si="202"/>
        <v>45005</v>
      </c>
      <c r="I3229" s="11">
        <f t="shared" si="203"/>
        <v>13</v>
      </c>
    </row>
    <row r="3230" spans="1:9" x14ac:dyDescent="0.3">
      <c r="A3230" t="s">
        <v>2630</v>
      </c>
      <c r="B3230" t="s">
        <v>15</v>
      </c>
      <c r="C3230" s="2">
        <v>44606</v>
      </c>
      <c r="D3230" s="5">
        <v>13</v>
      </c>
      <c r="F3230" s="19" t="str">
        <f t="shared" si="200"/>
        <v>Conn Gumme</v>
      </c>
      <c r="G3230" s="17" t="str">
        <f t="shared" si="201"/>
        <v>Homeownership</v>
      </c>
      <c r="H3230" s="21">
        <f t="shared" si="202"/>
        <v>44606</v>
      </c>
      <c r="I3230" s="11">
        <f t="shared" si="203"/>
        <v>13</v>
      </c>
    </row>
    <row r="3231" spans="1:9" x14ac:dyDescent="0.3">
      <c r="A3231" t="s">
        <v>2630</v>
      </c>
      <c r="B3231" t="s">
        <v>15</v>
      </c>
      <c r="C3231" s="2">
        <v>44885</v>
      </c>
      <c r="D3231" s="5">
        <v>13</v>
      </c>
      <c r="F3231" s="17" t="str">
        <f t="shared" si="200"/>
        <v>Conn Gumme</v>
      </c>
      <c r="G3231" s="17" t="str">
        <f t="shared" si="201"/>
        <v>Homeownership</v>
      </c>
      <c r="H3231" s="21">
        <f t="shared" si="202"/>
        <v>44885</v>
      </c>
      <c r="I3231" s="11">
        <f t="shared" si="203"/>
        <v>13</v>
      </c>
    </row>
    <row r="3232" spans="1:9" x14ac:dyDescent="0.3">
      <c r="A3232" t="s">
        <v>2630</v>
      </c>
      <c r="B3232" t="s">
        <v>15</v>
      </c>
      <c r="C3232" s="2">
        <v>44697</v>
      </c>
      <c r="D3232" s="5">
        <v>13</v>
      </c>
      <c r="F3232" s="17" t="str">
        <f t="shared" si="200"/>
        <v>Conn Gumme</v>
      </c>
      <c r="G3232" s="17" t="str">
        <f t="shared" si="201"/>
        <v>Homeownership</v>
      </c>
      <c r="H3232" s="21">
        <f t="shared" si="202"/>
        <v>44697</v>
      </c>
      <c r="I3232" s="11">
        <f t="shared" si="203"/>
        <v>13</v>
      </c>
    </row>
    <row r="3233" spans="1:9" x14ac:dyDescent="0.3">
      <c r="A3233" t="s">
        <v>2630</v>
      </c>
      <c r="B3233" t="s">
        <v>15</v>
      </c>
      <c r="C3233" s="2">
        <v>44973</v>
      </c>
      <c r="D3233" s="5">
        <v>13</v>
      </c>
      <c r="F3233" s="17" t="str">
        <f t="shared" si="200"/>
        <v>Conn Gumme</v>
      </c>
      <c r="G3233" s="17" t="str">
        <f t="shared" si="201"/>
        <v>Homeownership</v>
      </c>
      <c r="H3233" s="21">
        <f t="shared" si="202"/>
        <v>44973</v>
      </c>
      <c r="I3233" s="11">
        <f t="shared" si="203"/>
        <v>13</v>
      </c>
    </row>
    <row r="3234" spans="1:9" x14ac:dyDescent="0.3">
      <c r="A3234" t="s">
        <v>2630</v>
      </c>
      <c r="B3234" t="s">
        <v>15</v>
      </c>
      <c r="C3234" s="2">
        <v>44733</v>
      </c>
      <c r="D3234" s="5">
        <v>13</v>
      </c>
      <c r="F3234" s="17" t="str">
        <f t="shared" si="200"/>
        <v>Conn Gumme</v>
      </c>
      <c r="G3234" s="17" t="str">
        <f t="shared" si="201"/>
        <v>Homeownership</v>
      </c>
      <c r="H3234" s="21">
        <f t="shared" si="202"/>
        <v>44733</v>
      </c>
      <c r="I3234" s="11">
        <f t="shared" si="203"/>
        <v>13</v>
      </c>
    </row>
    <row r="3235" spans="1:9" x14ac:dyDescent="0.3">
      <c r="A3235" t="s">
        <v>2630</v>
      </c>
      <c r="B3235" t="s">
        <v>15</v>
      </c>
      <c r="C3235" s="2">
        <v>45036</v>
      </c>
      <c r="D3235" s="5">
        <v>13</v>
      </c>
      <c r="F3235" s="17" t="str">
        <f t="shared" si="200"/>
        <v>Conn Gumme</v>
      </c>
      <c r="G3235" s="17" t="str">
        <f t="shared" si="201"/>
        <v>Homeownership</v>
      </c>
      <c r="H3235" s="21">
        <f t="shared" si="202"/>
        <v>45036</v>
      </c>
      <c r="I3235" s="11">
        <f t="shared" si="203"/>
        <v>13</v>
      </c>
    </row>
    <row r="3236" spans="1:9" x14ac:dyDescent="0.3">
      <c r="A3236" t="s">
        <v>2630</v>
      </c>
      <c r="B3236" t="s">
        <v>15</v>
      </c>
      <c r="C3236" s="2">
        <v>44794</v>
      </c>
      <c r="D3236" s="5">
        <v>13</v>
      </c>
      <c r="F3236" s="17" t="str">
        <f t="shared" si="200"/>
        <v>Conn Gumme</v>
      </c>
      <c r="G3236" s="17" t="str">
        <f t="shared" si="201"/>
        <v>Homeownership</v>
      </c>
      <c r="H3236" s="21">
        <f t="shared" si="202"/>
        <v>44794</v>
      </c>
      <c r="I3236" s="11">
        <f t="shared" si="203"/>
        <v>13</v>
      </c>
    </row>
    <row r="3237" spans="1:9" x14ac:dyDescent="0.3">
      <c r="A3237" t="s">
        <v>2630</v>
      </c>
      <c r="B3237" t="s">
        <v>15</v>
      </c>
      <c r="C3237" s="2">
        <v>44574</v>
      </c>
      <c r="D3237" s="5">
        <v>13</v>
      </c>
      <c r="F3237" s="17" t="str">
        <f t="shared" si="200"/>
        <v>Conn Gumme</v>
      </c>
      <c r="G3237" s="17" t="str">
        <f t="shared" si="201"/>
        <v>Homeownership</v>
      </c>
      <c r="H3237" s="21">
        <f t="shared" si="202"/>
        <v>44574</v>
      </c>
      <c r="I3237" s="11">
        <f t="shared" si="203"/>
        <v>13</v>
      </c>
    </row>
    <row r="3238" spans="1:9" x14ac:dyDescent="0.3">
      <c r="A3238" t="s">
        <v>2630</v>
      </c>
      <c r="B3238" t="s">
        <v>15</v>
      </c>
      <c r="C3238" s="2">
        <v>44823</v>
      </c>
      <c r="D3238" s="5">
        <v>13</v>
      </c>
      <c r="F3238" s="17" t="str">
        <f t="shared" si="200"/>
        <v>Conn Gumme</v>
      </c>
      <c r="G3238" s="17" t="str">
        <f t="shared" si="201"/>
        <v>Homeownership</v>
      </c>
      <c r="H3238" s="21">
        <f t="shared" si="202"/>
        <v>44823</v>
      </c>
      <c r="I3238" s="11">
        <f t="shared" si="203"/>
        <v>13</v>
      </c>
    </row>
    <row r="3239" spans="1:9" x14ac:dyDescent="0.3">
      <c r="A3239" t="s">
        <v>865</v>
      </c>
      <c r="B3239" t="s">
        <v>31</v>
      </c>
      <c r="C3239" s="2">
        <v>45037</v>
      </c>
      <c r="D3239" s="5">
        <v>28</v>
      </c>
      <c r="F3239" s="17" t="str">
        <f t="shared" si="200"/>
        <v>Conni Catterall</v>
      </c>
      <c r="G3239" s="17" t="str">
        <f t="shared" si="201"/>
        <v>NotNewCellphoneUser</v>
      </c>
      <c r="H3239" s="21">
        <f t="shared" si="202"/>
        <v>45037</v>
      </c>
      <c r="I3239" s="11">
        <f t="shared" si="203"/>
        <v>28</v>
      </c>
    </row>
    <row r="3240" spans="1:9" x14ac:dyDescent="0.3">
      <c r="A3240" t="s">
        <v>865</v>
      </c>
      <c r="B3240" t="s">
        <v>31</v>
      </c>
      <c r="C3240" s="2">
        <v>45079</v>
      </c>
      <c r="D3240" s="5">
        <v>28</v>
      </c>
      <c r="F3240" s="17" t="str">
        <f t="shared" si="200"/>
        <v>Conni Catterall</v>
      </c>
      <c r="G3240" s="17" t="str">
        <f t="shared" si="201"/>
        <v>NotNewCellphoneUser</v>
      </c>
      <c r="H3240" s="21">
        <f t="shared" si="202"/>
        <v>45079</v>
      </c>
      <c r="I3240" s="11">
        <f t="shared" si="203"/>
        <v>28</v>
      </c>
    </row>
    <row r="3241" spans="1:9" x14ac:dyDescent="0.3">
      <c r="A3241" t="s">
        <v>865</v>
      </c>
      <c r="B3241" t="s">
        <v>31</v>
      </c>
      <c r="C3241" s="2">
        <v>45067</v>
      </c>
      <c r="D3241" s="5">
        <v>28</v>
      </c>
      <c r="F3241" s="17" t="str">
        <f t="shared" si="200"/>
        <v>Conni Catterall</v>
      </c>
      <c r="G3241" s="17" t="str">
        <f t="shared" si="201"/>
        <v>NotNewCellphoneUser</v>
      </c>
      <c r="H3241" s="21">
        <f t="shared" si="202"/>
        <v>45067</v>
      </c>
      <c r="I3241" s="11">
        <f t="shared" si="203"/>
        <v>28</v>
      </c>
    </row>
    <row r="3242" spans="1:9" x14ac:dyDescent="0.3">
      <c r="A3242" t="s">
        <v>865</v>
      </c>
      <c r="B3242" t="s">
        <v>31</v>
      </c>
      <c r="C3242" s="2">
        <v>44978</v>
      </c>
      <c r="D3242" s="5">
        <v>28</v>
      </c>
      <c r="F3242" s="17" t="str">
        <f t="shared" si="200"/>
        <v>Conni Catterall</v>
      </c>
      <c r="G3242" s="17" t="str">
        <f t="shared" si="201"/>
        <v>NotNewCellphoneUser</v>
      </c>
      <c r="H3242" s="21">
        <f t="shared" si="202"/>
        <v>44978</v>
      </c>
      <c r="I3242" s="11">
        <f t="shared" si="203"/>
        <v>28</v>
      </c>
    </row>
    <row r="3243" spans="1:9" x14ac:dyDescent="0.3">
      <c r="A3243" t="s">
        <v>865</v>
      </c>
      <c r="B3243" t="s">
        <v>31</v>
      </c>
      <c r="C3243" s="2">
        <v>44944</v>
      </c>
      <c r="D3243" s="5">
        <v>28</v>
      </c>
      <c r="F3243" s="17" t="str">
        <f t="shared" si="200"/>
        <v>Conni Catterall</v>
      </c>
      <c r="G3243" s="17" t="str">
        <f t="shared" si="201"/>
        <v>NotNewCellphoneUser</v>
      </c>
      <c r="H3243" s="21">
        <f t="shared" si="202"/>
        <v>44944</v>
      </c>
      <c r="I3243" s="11">
        <f t="shared" si="203"/>
        <v>28</v>
      </c>
    </row>
    <row r="3244" spans="1:9" x14ac:dyDescent="0.3">
      <c r="A3244" t="s">
        <v>865</v>
      </c>
      <c r="B3244" t="s">
        <v>31</v>
      </c>
      <c r="C3244" s="2">
        <v>45008</v>
      </c>
      <c r="D3244" s="5">
        <v>28</v>
      </c>
      <c r="F3244" s="19" t="str">
        <f t="shared" si="200"/>
        <v>Conni Catterall</v>
      </c>
      <c r="G3244" s="17" t="str">
        <f t="shared" si="201"/>
        <v>NotNewCellphoneUser</v>
      </c>
      <c r="H3244" s="21">
        <f t="shared" si="202"/>
        <v>45008</v>
      </c>
      <c r="I3244" s="11">
        <f t="shared" si="203"/>
        <v>28</v>
      </c>
    </row>
    <row r="3245" spans="1:9" x14ac:dyDescent="0.3">
      <c r="A3245" t="s">
        <v>865</v>
      </c>
      <c r="B3245" t="s">
        <v>19</v>
      </c>
      <c r="C3245" s="2">
        <v>45055</v>
      </c>
      <c r="D3245" s="5">
        <v>27</v>
      </c>
      <c r="F3245" s="17" t="str">
        <f t="shared" si="200"/>
        <v>Conni Catterall</v>
      </c>
      <c r="G3245" s="17" t="str">
        <f t="shared" si="201"/>
        <v>RespondsToMailOffers</v>
      </c>
      <c r="H3245" s="21">
        <f t="shared" si="202"/>
        <v>45055</v>
      </c>
      <c r="I3245" s="11">
        <f t="shared" si="203"/>
        <v>27</v>
      </c>
    </row>
    <row r="3246" spans="1:9" x14ac:dyDescent="0.3">
      <c r="A3246" t="s">
        <v>865</v>
      </c>
      <c r="B3246" t="s">
        <v>19</v>
      </c>
      <c r="C3246" s="2">
        <v>44982</v>
      </c>
      <c r="D3246" s="5">
        <v>27</v>
      </c>
      <c r="F3246" s="17" t="str">
        <f t="shared" si="200"/>
        <v>Conni Catterall</v>
      </c>
      <c r="G3246" s="17" t="str">
        <f t="shared" si="201"/>
        <v>RespondsToMailOffers</v>
      </c>
      <c r="H3246" s="21">
        <f t="shared" si="202"/>
        <v>44982</v>
      </c>
      <c r="I3246" s="11">
        <f t="shared" si="203"/>
        <v>27</v>
      </c>
    </row>
    <row r="3247" spans="1:9" x14ac:dyDescent="0.3">
      <c r="A3247" t="s">
        <v>865</v>
      </c>
      <c r="B3247" t="s">
        <v>19</v>
      </c>
      <c r="C3247" s="2">
        <v>45083</v>
      </c>
      <c r="D3247" s="5">
        <v>27</v>
      </c>
      <c r="F3247" s="17" t="str">
        <f t="shared" si="200"/>
        <v>Conni Catterall</v>
      </c>
      <c r="G3247" s="17" t="str">
        <f t="shared" si="201"/>
        <v>RespondsToMailOffers</v>
      </c>
      <c r="H3247" s="21">
        <f t="shared" si="202"/>
        <v>45083</v>
      </c>
      <c r="I3247" s="11">
        <f t="shared" si="203"/>
        <v>27</v>
      </c>
    </row>
    <row r="3248" spans="1:9" x14ac:dyDescent="0.3">
      <c r="A3248" t="s">
        <v>865</v>
      </c>
      <c r="B3248" t="s">
        <v>19</v>
      </c>
      <c r="C3248" s="2">
        <v>45012</v>
      </c>
      <c r="D3248" s="5">
        <v>27</v>
      </c>
      <c r="F3248" s="17" t="str">
        <f t="shared" si="200"/>
        <v>Conni Catterall</v>
      </c>
      <c r="G3248" s="17" t="str">
        <f t="shared" si="201"/>
        <v>RespondsToMailOffers</v>
      </c>
      <c r="H3248" s="21">
        <f t="shared" si="202"/>
        <v>45012</v>
      </c>
      <c r="I3248" s="11">
        <f t="shared" si="203"/>
        <v>27</v>
      </c>
    </row>
    <row r="3249" spans="1:9" x14ac:dyDescent="0.3">
      <c r="A3249" t="s">
        <v>865</v>
      </c>
      <c r="B3249" t="s">
        <v>19</v>
      </c>
      <c r="C3249" s="2">
        <v>45046</v>
      </c>
      <c r="D3249" s="5">
        <v>27</v>
      </c>
      <c r="F3249" s="17" t="str">
        <f t="shared" si="200"/>
        <v>Conni Catterall</v>
      </c>
      <c r="G3249" s="17" t="str">
        <f t="shared" si="201"/>
        <v>RespondsToMailOffers</v>
      </c>
      <c r="H3249" s="21">
        <f t="shared" si="202"/>
        <v>45046</v>
      </c>
      <c r="I3249" s="11">
        <f t="shared" si="203"/>
        <v>27</v>
      </c>
    </row>
    <row r="3250" spans="1:9" x14ac:dyDescent="0.3">
      <c r="A3250" t="s">
        <v>1253</v>
      </c>
      <c r="B3250" t="s">
        <v>25</v>
      </c>
      <c r="C3250" s="2">
        <v>45076</v>
      </c>
      <c r="D3250" s="5">
        <v>62</v>
      </c>
      <c r="F3250" s="17" t="str">
        <f t="shared" si="200"/>
        <v>Connie Erie</v>
      </c>
      <c r="G3250" s="17" t="str">
        <f t="shared" si="201"/>
        <v>OwnsComputer</v>
      </c>
      <c r="H3250" s="21">
        <f t="shared" si="202"/>
        <v>45076</v>
      </c>
      <c r="I3250" s="11">
        <f t="shared" si="203"/>
        <v>62</v>
      </c>
    </row>
    <row r="3251" spans="1:9" x14ac:dyDescent="0.3">
      <c r="A3251" t="s">
        <v>1253</v>
      </c>
      <c r="B3251" t="s">
        <v>25</v>
      </c>
      <c r="C3251" s="2">
        <v>45013</v>
      </c>
      <c r="D3251" s="5">
        <v>62</v>
      </c>
      <c r="F3251" s="17" t="str">
        <f t="shared" si="200"/>
        <v>Connie Erie</v>
      </c>
      <c r="G3251" s="17" t="str">
        <f t="shared" si="201"/>
        <v>OwnsComputer</v>
      </c>
      <c r="H3251" s="21">
        <f t="shared" si="202"/>
        <v>45013</v>
      </c>
      <c r="I3251" s="11">
        <f t="shared" si="203"/>
        <v>62</v>
      </c>
    </row>
    <row r="3252" spans="1:9" x14ac:dyDescent="0.3">
      <c r="A3252" t="s">
        <v>1253</v>
      </c>
      <c r="B3252" t="s">
        <v>25</v>
      </c>
      <c r="C3252" s="2">
        <v>44982</v>
      </c>
      <c r="D3252" s="5">
        <v>62</v>
      </c>
      <c r="F3252" s="17" t="str">
        <f t="shared" si="200"/>
        <v>Connie Erie</v>
      </c>
      <c r="G3252" s="17" t="str">
        <f t="shared" si="201"/>
        <v>OwnsComputer</v>
      </c>
      <c r="H3252" s="21">
        <f t="shared" si="202"/>
        <v>44982</v>
      </c>
      <c r="I3252" s="11">
        <f t="shared" si="203"/>
        <v>62</v>
      </c>
    </row>
    <row r="3253" spans="1:9" x14ac:dyDescent="0.3">
      <c r="A3253" t="s">
        <v>1253</v>
      </c>
      <c r="B3253" t="s">
        <v>25</v>
      </c>
      <c r="C3253" s="2">
        <v>44891</v>
      </c>
      <c r="D3253" s="5">
        <v>62</v>
      </c>
      <c r="F3253" s="17" t="str">
        <f t="shared" si="200"/>
        <v>Connie Erie</v>
      </c>
      <c r="G3253" s="17" t="str">
        <f t="shared" si="201"/>
        <v>OwnsComputer</v>
      </c>
      <c r="H3253" s="21">
        <f t="shared" si="202"/>
        <v>44891</v>
      </c>
      <c r="I3253" s="11">
        <f t="shared" si="203"/>
        <v>62</v>
      </c>
    </row>
    <row r="3254" spans="1:9" x14ac:dyDescent="0.3">
      <c r="A3254" t="s">
        <v>1253</v>
      </c>
      <c r="B3254" t="s">
        <v>25</v>
      </c>
      <c r="C3254" s="2">
        <v>45043</v>
      </c>
      <c r="D3254" s="5">
        <v>62</v>
      </c>
      <c r="F3254" s="17" t="str">
        <f t="shared" si="200"/>
        <v>Connie Erie</v>
      </c>
      <c r="G3254" s="17" t="str">
        <f t="shared" si="201"/>
        <v>OwnsComputer</v>
      </c>
      <c r="H3254" s="21">
        <f t="shared" si="202"/>
        <v>45043</v>
      </c>
      <c r="I3254" s="11">
        <f t="shared" si="203"/>
        <v>62</v>
      </c>
    </row>
    <row r="3255" spans="1:9" x14ac:dyDescent="0.3">
      <c r="A3255" t="s">
        <v>1253</v>
      </c>
      <c r="B3255" t="s">
        <v>25</v>
      </c>
      <c r="C3255" s="2">
        <v>44919</v>
      </c>
      <c r="D3255" s="5">
        <v>62</v>
      </c>
      <c r="F3255" s="17" t="str">
        <f t="shared" si="200"/>
        <v>Connie Erie</v>
      </c>
      <c r="G3255" s="17" t="str">
        <f t="shared" si="201"/>
        <v>OwnsComputer</v>
      </c>
      <c r="H3255" s="21">
        <f t="shared" si="202"/>
        <v>44919</v>
      </c>
      <c r="I3255" s="11">
        <f t="shared" si="203"/>
        <v>62</v>
      </c>
    </row>
    <row r="3256" spans="1:9" x14ac:dyDescent="0.3">
      <c r="A3256" t="s">
        <v>1253</v>
      </c>
      <c r="B3256" t="s">
        <v>25</v>
      </c>
      <c r="C3256" s="2">
        <v>44850</v>
      </c>
      <c r="D3256" s="5">
        <v>62</v>
      </c>
      <c r="F3256" s="17" t="str">
        <f t="shared" si="200"/>
        <v>Connie Erie</v>
      </c>
      <c r="G3256" s="17" t="str">
        <f t="shared" si="201"/>
        <v>OwnsComputer</v>
      </c>
      <c r="H3256" s="21">
        <f t="shared" si="202"/>
        <v>44850</v>
      </c>
      <c r="I3256" s="11">
        <f t="shared" si="203"/>
        <v>62</v>
      </c>
    </row>
    <row r="3257" spans="1:9" x14ac:dyDescent="0.3">
      <c r="A3257" t="s">
        <v>1253</v>
      </c>
      <c r="B3257" t="s">
        <v>25</v>
      </c>
      <c r="C3257" s="2">
        <v>44943</v>
      </c>
      <c r="D3257" s="5">
        <v>62</v>
      </c>
      <c r="F3257" s="17" t="str">
        <f t="shared" si="200"/>
        <v>Connie Erie</v>
      </c>
      <c r="G3257" s="17" t="str">
        <f t="shared" si="201"/>
        <v>OwnsComputer</v>
      </c>
      <c r="H3257" s="21">
        <f t="shared" si="202"/>
        <v>44943</v>
      </c>
      <c r="I3257" s="11">
        <f t="shared" si="203"/>
        <v>62</v>
      </c>
    </row>
    <row r="3258" spans="1:9" x14ac:dyDescent="0.3">
      <c r="A3258" t="s">
        <v>2354</v>
      </c>
      <c r="B3258" t="s">
        <v>37</v>
      </c>
      <c r="C3258" s="2">
        <v>45064</v>
      </c>
      <c r="D3258" s="5">
        <v>29</v>
      </c>
      <c r="F3258" s="17" t="str">
        <f t="shared" si="200"/>
        <v>Conrad Cranidge</v>
      </c>
      <c r="G3258" s="17" t="str">
        <f t="shared" si="201"/>
        <v>MaritalStatus</v>
      </c>
      <c r="H3258" s="21">
        <f t="shared" si="202"/>
        <v>45064</v>
      </c>
      <c r="I3258" s="11">
        <f t="shared" si="203"/>
        <v>29</v>
      </c>
    </row>
    <row r="3259" spans="1:9" x14ac:dyDescent="0.3">
      <c r="A3259" t="s">
        <v>2354</v>
      </c>
      <c r="B3259" t="s">
        <v>37</v>
      </c>
      <c r="C3259" s="2">
        <v>45037</v>
      </c>
      <c r="D3259" s="5">
        <v>29</v>
      </c>
      <c r="F3259" s="17" t="str">
        <f t="shared" si="200"/>
        <v>Conrad Cranidge</v>
      </c>
      <c r="G3259" s="17" t="str">
        <f t="shared" si="201"/>
        <v>MaritalStatus</v>
      </c>
      <c r="H3259" s="21">
        <f t="shared" si="202"/>
        <v>45037</v>
      </c>
      <c r="I3259" s="11">
        <f t="shared" si="203"/>
        <v>29</v>
      </c>
    </row>
    <row r="3260" spans="1:9" x14ac:dyDescent="0.3">
      <c r="A3260" t="s">
        <v>2354</v>
      </c>
      <c r="B3260" t="s">
        <v>37</v>
      </c>
      <c r="C3260" s="2">
        <v>44966</v>
      </c>
      <c r="D3260" s="5">
        <v>29</v>
      </c>
      <c r="F3260" s="17" t="str">
        <f t="shared" si="200"/>
        <v>Conrad Cranidge</v>
      </c>
      <c r="G3260" s="17" t="str">
        <f t="shared" si="201"/>
        <v>MaritalStatus</v>
      </c>
      <c r="H3260" s="21">
        <f t="shared" si="202"/>
        <v>44966</v>
      </c>
      <c r="I3260" s="11">
        <f t="shared" si="203"/>
        <v>29</v>
      </c>
    </row>
    <row r="3261" spans="1:9" x14ac:dyDescent="0.3">
      <c r="A3261" t="s">
        <v>2354</v>
      </c>
      <c r="B3261" t="s">
        <v>37</v>
      </c>
      <c r="C3261" s="2">
        <v>44996</v>
      </c>
      <c r="D3261" s="5">
        <v>29</v>
      </c>
      <c r="F3261" s="17" t="str">
        <f t="shared" si="200"/>
        <v>Conrad Cranidge</v>
      </c>
      <c r="G3261" s="17" t="str">
        <f t="shared" si="201"/>
        <v>MaritalStatus</v>
      </c>
      <c r="H3261" s="21">
        <f t="shared" si="202"/>
        <v>44996</v>
      </c>
      <c r="I3261" s="11">
        <f t="shared" si="203"/>
        <v>29</v>
      </c>
    </row>
    <row r="3262" spans="1:9" x14ac:dyDescent="0.3">
      <c r="A3262" t="s">
        <v>2354</v>
      </c>
      <c r="B3262" t="s">
        <v>21</v>
      </c>
      <c r="C3262" s="2">
        <v>45042</v>
      </c>
      <c r="D3262" s="5">
        <v>75</v>
      </c>
      <c r="F3262" s="19" t="str">
        <f t="shared" si="200"/>
        <v>Conrad Cranidge</v>
      </c>
      <c r="G3262" s="17" t="str">
        <f t="shared" si="201"/>
        <v>OptOutMailings</v>
      </c>
      <c r="H3262" s="21">
        <f t="shared" si="202"/>
        <v>45042</v>
      </c>
      <c r="I3262" s="11">
        <f t="shared" si="203"/>
        <v>75</v>
      </c>
    </row>
    <row r="3263" spans="1:9" x14ac:dyDescent="0.3">
      <c r="A3263" t="s">
        <v>2354</v>
      </c>
      <c r="B3263" t="s">
        <v>21</v>
      </c>
      <c r="C3263" s="2">
        <v>44959</v>
      </c>
      <c r="D3263" s="5">
        <v>75</v>
      </c>
      <c r="F3263" s="17" t="str">
        <f t="shared" si="200"/>
        <v>Conrad Cranidge</v>
      </c>
      <c r="G3263" s="17" t="str">
        <f t="shared" si="201"/>
        <v>OptOutMailings</v>
      </c>
      <c r="H3263" s="21">
        <f t="shared" si="202"/>
        <v>44959</v>
      </c>
      <c r="I3263" s="11">
        <f t="shared" si="203"/>
        <v>75</v>
      </c>
    </row>
    <row r="3264" spans="1:9" x14ac:dyDescent="0.3">
      <c r="A3264" t="s">
        <v>2354</v>
      </c>
      <c r="B3264" t="s">
        <v>21</v>
      </c>
      <c r="C3264" s="2">
        <v>44822</v>
      </c>
      <c r="D3264" s="5">
        <v>75</v>
      </c>
      <c r="F3264" s="17" t="str">
        <f t="shared" si="200"/>
        <v>Conrad Cranidge</v>
      </c>
      <c r="G3264" s="17" t="str">
        <f t="shared" si="201"/>
        <v>OptOutMailings</v>
      </c>
      <c r="H3264" s="21">
        <f t="shared" si="202"/>
        <v>44822</v>
      </c>
      <c r="I3264" s="11">
        <f t="shared" si="203"/>
        <v>75</v>
      </c>
    </row>
    <row r="3265" spans="1:9" x14ac:dyDescent="0.3">
      <c r="A3265" t="s">
        <v>2354</v>
      </c>
      <c r="B3265" t="s">
        <v>21</v>
      </c>
      <c r="C3265" s="2">
        <v>44861</v>
      </c>
      <c r="D3265" s="5">
        <v>75</v>
      </c>
      <c r="F3265" s="17" t="str">
        <f t="shared" ref="F3265:F3328" si="204">A3265</f>
        <v>Conrad Cranidge</v>
      </c>
      <c r="G3265" s="17" t="str">
        <f t="shared" ref="G3265:G3328" si="205">B3265</f>
        <v>OptOutMailings</v>
      </c>
      <c r="H3265" s="21">
        <f t="shared" ref="H3265:H3328" si="206">C3265</f>
        <v>44861</v>
      </c>
      <c r="I3265" s="11">
        <f t="shared" ref="I3265:I3328" si="207">D3265</f>
        <v>75</v>
      </c>
    </row>
    <row r="3266" spans="1:9" x14ac:dyDescent="0.3">
      <c r="A3266" t="s">
        <v>2354</v>
      </c>
      <c r="B3266" t="s">
        <v>21</v>
      </c>
      <c r="C3266" s="2">
        <v>45015</v>
      </c>
      <c r="D3266" s="5">
        <v>75</v>
      </c>
      <c r="F3266" s="17" t="str">
        <f t="shared" si="204"/>
        <v>Conrad Cranidge</v>
      </c>
      <c r="G3266" s="17" t="str">
        <f t="shared" si="205"/>
        <v>OptOutMailings</v>
      </c>
      <c r="H3266" s="21">
        <f t="shared" si="206"/>
        <v>45015</v>
      </c>
      <c r="I3266" s="11">
        <f t="shared" si="207"/>
        <v>75</v>
      </c>
    </row>
    <row r="3267" spans="1:9" x14ac:dyDescent="0.3">
      <c r="A3267" t="s">
        <v>2354</v>
      </c>
      <c r="B3267" t="s">
        <v>21</v>
      </c>
      <c r="C3267" s="2">
        <v>44887</v>
      </c>
      <c r="D3267" s="5">
        <v>75</v>
      </c>
      <c r="F3267" s="17" t="str">
        <f t="shared" si="204"/>
        <v>Conrad Cranidge</v>
      </c>
      <c r="G3267" s="17" t="str">
        <f t="shared" si="205"/>
        <v>OptOutMailings</v>
      </c>
      <c r="H3267" s="21">
        <f t="shared" si="206"/>
        <v>44887</v>
      </c>
      <c r="I3267" s="11">
        <f t="shared" si="207"/>
        <v>75</v>
      </c>
    </row>
    <row r="3268" spans="1:9" x14ac:dyDescent="0.3">
      <c r="A3268" t="s">
        <v>2354</v>
      </c>
      <c r="B3268" t="s">
        <v>21</v>
      </c>
      <c r="C3268" s="2">
        <v>45067</v>
      </c>
      <c r="D3268" s="5">
        <v>75</v>
      </c>
      <c r="F3268" s="19" t="str">
        <f t="shared" si="204"/>
        <v>Conrad Cranidge</v>
      </c>
      <c r="G3268" s="17" t="str">
        <f t="shared" si="205"/>
        <v>OptOutMailings</v>
      </c>
      <c r="H3268" s="21">
        <f t="shared" si="206"/>
        <v>45067</v>
      </c>
      <c r="I3268" s="11">
        <f t="shared" si="207"/>
        <v>75</v>
      </c>
    </row>
    <row r="3269" spans="1:9" x14ac:dyDescent="0.3">
      <c r="A3269" t="s">
        <v>2354</v>
      </c>
      <c r="B3269" t="s">
        <v>21</v>
      </c>
      <c r="C3269" s="2">
        <v>44921</v>
      </c>
      <c r="D3269" s="5">
        <v>75</v>
      </c>
      <c r="F3269" s="17" t="str">
        <f t="shared" si="204"/>
        <v>Conrad Cranidge</v>
      </c>
      <c r="G3269" s="17" t="str">
        <f t="shared" si="205"/>
        <v>OptOutMailings</v>
      </c>
      <c r="H3269" s="21">
        <f t="shared" si="206"/>
        <v>44921</v>
      </c>
      <c r="I3269" s="11">
        <f t="shared" si="207"/>
        <v>75</v>
      </c>
    </row>
    <row r="3270" spans="1:9" x14ac:dyDescent="0.3">
      <c r="A3270" t="s">
        <v>2354</v>
      </c>
      <c r="B3270" t="s">
        <v>21</v>
      </c>
      <c r="C3270" s="2">
        <v>44946</v>
      </c>
      <c r="D3270" s="5">
        <v>75</v>
      </c>
      <c r="F3270" s="17" t="str">
        <f t="shared" si="204"/>
        <v>Conrad Cranidge</v>
      </c>
      <c r="G3270" s="17" t="str">
        <f t="shared" si="205"/>
        <v>OptOutMailings</v>
      </c>
      <c r="H3270" s="21">
        <f t="shared" si="206"/>
        <v>44946</v>
      </c>
      <c r="I3270" s="11">
        <f t="shared" si="207"/>
        <v>75</v>
      </c>
    </row>
    <row r="3271" spans="1:9" x14ac:dyDescent="0.3">
      <c r="A3271" t="s">
        <v>2354</v>
      </c>
      <c r="B3271" t="s">
        <v>19</v>
      </c>
      <c r="C3271" s="2">
        <v>44814</v>
      </c>
      <c r="D3271" s="5">
        <v>27</v>
      </c>
      <c r="F3271" s="17" t="str">
        <f t="shared" si="204"/>
        <v>Conrad Cranidge</v>
      </c>
      <c r="G3271" s="17" t="str">
        <f t="shared" si="205"/>
        <v>RespondsToMailOffers</v>
      </c>
      <c r="H3271" s="21">
        <f t="shared" si="206"/>
        <v>44814</v>
      </c>
      <c r="I3271" s="11">
        <f t="shared" si="207"/>
        <v>27</v>
      </c>
    </row>
    <row r="3272" spans="1:9" x14ac:dyDescent="0.3">
      <c r="A3272" t="s">
        <v>2354</v>
      </c>
      <c r="B3272" t="s">
        <v>19</v>
      </c>
      <c r="C3272" s="2">
        <v>45041</v>
      </c>
      <c r="D3272" s="5">
        <v>27</v>
      </c>
      <c r="F3272" s="17" t="str">
        <f t="shared" si="204"/>
        <v>Conrad Cranidge</v>
      </c>
      <c r="G3272" s="17" t="str">
        <f t="shared" si="205"/>
        <v>RespondsToMailOffers</v>
      </c>
      <c r="H3272" s="21">
        <f t="shared" si="206"/>
        <v>45041</v>
      </c>
      <c r="I3272" s="11">
        <f t="shared" si="207"/>
        <v>27</v>
      </c>
    </row>
    <row r="3273" spans="1:9" x14ac:dyDescent="0.3">
      <c r="A3273" t="s">
        <v>2354</v>
      </c>
      <c r="B3273" t="s">
        <v>19</v>
      </c>
      <c r="C3273" s="2">
        <v>45008</v>
      </c>
      <c r="D3273" s="5">
        <v>27</v>
      </c>
      <c r="F3273" s="17" t="str">
        <f t="shared" si="204"/>
        <v>Conrad Cranidge</v>
      </c>
      <c r="G3273" s="17" t="str">
        <f t="shared" si="205"/>
        <v>RespondsToMailOffers</v>
      </c>
      <c r="H3273" s="21">
        <f t="shared" si="206"/>
        <v>45008</v>
      </c>
      <c r="I3273" s="11">
        <f t="shared" si="207"/>
        <v>27</v>
      </c>
    </row>
    <row r="3274" spans="1:9" x14ac:dyDescent="0.3">
      <c r="A3274" t="s">
        <v>2354</v>
      </c>
      <c r="B3274" t="s">
        <v>19</v>
      </c>
      <c r="C3274" s="2">
        <v>44916</v>
      </c>
      <c r="D3274" s="5">
        <v>27</v>
      </c>
      <c r="F3274" s="17" t="str">
        <f t="shared" si="204"/>
        <v>Conrad Cranidge</v>
      </c>
      <c r="G3274" s="17" t="str">
        <f t="shared" si="205"/>
        <v>RespondsToMailOffers</v>
      </c>
      <c r="H3274" s="21">
        <f t="shared" si="206"/>
        <v>44916</v>
      </c>
      <c r="I3274" s="11">
        <f t="shared" si="207"/>
        <v>27</v>
      </c>
    </row>
    <row r="3275" spans="1:9" x14ac:dyDescent="0.3">
      <c r="A3275" t="s">
        <v>2354</v>
      </c>
      <c r="B3275" t="s">
        <v>19</v>
      </c>
      <c r="C3275" s="2">
        <v>45069</v>
      </c>
      <c r="D3275" s="5">
        <v>27</v>
      </c>
      <c r="F3275" s="17" t="str">
        <f t="shared" si="204"/>
        <v>Conrad Cranidge</v>
      </c>
      <c r="G3275" s="17" t="str">
        <f t="shared" si="205"/>
        <v>RespondsToMailOffers</v>
      </c>
      <c r="H3275" s="21">
        <f t="shared" si="206"/>
        <v>45069</v>
      </c>
      <c r="I3275" s="11">
        <f t="shared" si="207"/>
        <v>27</v>
      </c>
    </row>
    <row r="3276" spans="1:9" x14ac:dyDescent="0.3">
      <c r="A3276" t="s">
        <v>2354</v>
      </c>
      <c r="B3276" t="s">
        <v>19</v>
      </c>
      <c r="C3276" s="2">
        <v>44941</v>
      </c>
      <c r="D3276" s="5">
        <v>27</v>
      </c>
      <c r="F3276" s="17" t="str">
        <f t="shared" si="204"/>
        <v>Conrad Cranidge</v>
      </c>
      <c r="G3276" s="17" t="str">
        <f t="shared" si="205"/>
        <v>RespondsToMailOffers</v>
      </c>
      <c r="H3276" s="21">
        <f t="shared" si="206"/>
        <v>44941</v>
      </c>
      <c r="I3276" s="11">
        <f t="shared" si="207"/>
        <v>27</v>
      </c>
    </row>
    <row r="3277" spans="1:9" x14ac:dyDescent="0.3">
      <c r="A3277" t="s">
        <v>2354</v>
      </c>
      <c r="B3277" t="s">
        <v>19</v>
      </c>
      <c r="C3277" s="2">
        <v>44981</v>
      </c>
      <c r="D3277" s="5">
        <v>27</v>
      </c>
      <c r="F3277" s="19" t="str">
        <f t="shared" si="204"/>
        <v>Conrad Cranidge</v>
      </c>
      <c r="G3277" s="17" t="str">
        <f t="shared" si="205"/>
        <v>RespondsToMailOffers</v>
      </c>
      <c r="H3277" s="21">
        <f t="shared" si="206"/>
        <v>44981</v>
      </c>
      <c r="I3277" s="11">
        <f t="shared" si="207"/>
        <v>27</v>
      </c>
    </row>
    <row r="3278" spans="1:9" x14ac:dyDescent="0.3">
      <c r="A3278" t="s">
        <v>2238</v>
      </c>
      <c r="B3278" t="s">
        <v>27</v>
      </c>
      <c r="C3278" s="2">
        <v>45060</v>
      </c>
      <c r="D3278" s="5">
        <v>65</v>
      </c>
      <c r="F3278" s="17" t="str">
        <f t="shared" si="204"/>
        <v>Conrado Greenwood</v>
      </c>
      <c r="G3278" s="17" t="str">
        <f t="shared" si="205"/>
        <v>HasCreditCard</v>
      </c>
      <c r="H3278" s="21">
        <f t="shared" si="206"/>
        <v>45060</v>
      </c>
      <c r="I3278" s="11">
        <f t="shared" si="207"/>
        <v>65</v>
      </c>
    </row>
    <row r="3279" spans="1:9" x14ac:dyDescent="0.3">
      <c r="A3279" t="s">
        <v>2238</v>
      </c>
      <c r="B3279" t="s">
        <v>27</v>
      </c>
      <c r="C3279" s="2">
        <v>44975</v>
      </c>
      <c r="D3279" s="5">
        <v>65</v>
      </c>
      <c r="F3279" s="17" t="str">
        <f t="shared" si="204"/>
        <v>Conrado Greenwood</v>
      </c>
      <c r="G3279" s="17" t="str">
        <f t="shared" si="205"/>
        <v>HasCreditCard</v>
      </c>
      <c r="H3279" s="21">
        <f t="shared" si="206"/>
        <v>44975</v>
      </c>
      <c r="I3279" s="11">
        <f t="shared" si="207"/>
        <v>65</v>
      </c>
    </row>
    <row r="3280" spans="1:9" x14ac:dyDescent="0.3">
      <c r="A3280" t="s">
        <v>2238</v>
      </c>
      <c r="B3280" t="s">
        <v>27</v>
      </c>
      <c r="C3280" s="2">
        <v>44907</v>
      </c>
      <c r="D3280" s="5">
        <v>65</v>
      </c>
      <c r="F3280" s="17" t="str">
        <f t="shared" si="204"/>
        <v>Conrado Greenwood</v>
      </c>
      <c r="G3280" s="17" t="str">
        <f t="shared" si="205"/>
        <v>HasCreditCard</v>
      </c>
      <c r="H3280" s="21">
        <f t="shared" si="206"/>
        <v>44907</v>
      </c>
      <c r="I3280" s="11">
        <f t="shared" si="207"/>
        <v>65</v>
      </c>
    </row>
    <row r="3281" spans="1:9" x14ac:dyDescent="0.3">
      <c r="A3281" t="s">
        <v>2238</v>
      </c>
      <c r="B3281" t="s">
        <v>27</v>
      </c>
      <c r="C3281" s="2">
        <v>44821</v>
      </c>
      <c r="D3281" s="5">
        <v>65</v>
      </c>
      <c r="F3281" s="17" t="str">
        <f t="shared" si="204"/>
        <v>Conrado Greenwood</v>
      </c>
      <c r="G3281" s="17" t="str">
        <f t="shared" si="205"/>
        <v>HasCreditCard</v>
      </c>
      <c r="H3281" s="21">
        <f t="shared" si="206"/>
        <v>44821</v>
      </c>
      <c r="I3281" s="11">
        <f t="shared" si="207"/>
        <v>65</v>
      </c>
    </row>
    <row r="3282" spans="1:9" x14ac:dyDescent="0.3">
      <c r="A3282" t="s">
        <v>2238</v>
      </c>
      <c r="B3282" t="s">
        <v>27</v>
      </c>
      <c r="C3282" s="2">
        <v>45038</v>
      </c>
      <c r="D3282" s="5">
        <v>65</v>
      </c>
      <c r="F3282" s="17" t="str">
        <f t="shared" si="204"/>
        <v>Conrado Greenwood</v>
      </c>
      <c r="G3282" s="17" t="str">
        <f t="shared" si="205"/>
        <v>HasCreditCard</v>
      </c>
      <c r="H3282" s="21">
        <f t="shared" si="206"/>
        <v>45038</v>
      </c>
      <c r="I3282" s="11">
        <f t="shared" si="207"/>
        <v>65</v>
      </c>
    </row>
    <row r="3283" spans="1:9" x14ac:dyDescent="0.3">
      <c r="A3283" t="s">
        <v>2238</v>
      </c>
      <c r="B3283" t="s">
        <v>27</v>
      </c>
      <c r="C3283" s="2">
        <v>44846</v>
      </c>
      <c r="D3283" s="5">
        <v>65</v>
      </c>
      <c r="F3283" s="17" t="str">
        <f t="shared" si="204"/>
        <v>Conrado Greenwood</v>
      </c>
      <c r="G3283" s="17" t="str">
        <f t="shared" si="205"/>
        <v>HasCreditCard</v>
      </c>
      <c r="H3283" s="21">
        <f t="shared" si="206"/>
        <v>44846</v>
      </c>
      <c r="I3283" s="11">
        <f t="shared" si="207"/>
        <v>65</v>
      </c>
    </row>
    <row r="3284" spans="1:9" x14ac:dyDescent="0.3">
      <c r="A3284" t="s">
        <v>2238</v>
      </c>
      <c r="B3284" t="s">
        <v>27</v>
      </c>
      <c r="C3284" s="2">
        <v>44750</v>
      </c>
      <c r="D3284" s="5">
        <v>65</v>
      </c>
      <c r="F3284" s="17" t="str">
        <f t="shared" si="204"/>
        <v>Conrado Greenwood</v>
      </c>
      <c r="G3284" s="17" t="str">
        <f t="shared" si="205"/>
        <v>HasCreditCard</v>
      </c>
      <c r="H3284" s="21">
        <f t="shared" si="206"/>
        <v>44750</v>
      </c>
      <c r="I3284" s="11">
        <f t="shared" si="207"/>
        <v>65</v>
      </c>
    </row>
    <row r="3285" spans="1:9" x14ac:dyDescent="0.3">
      <c r="A3285" t="s">
        <v>2238</v>
      </c>
      <c r="B3285" t="s">
        <v>27</v>
      </c>
      <c r="C3285" s="2">
        <v>44881</v>
      </c>
      <c r="D3285" s="5">
        <v>65</v>
      </c>
      <c r="F3285" s="17" t="str">
        <f t="shared" si="204"/>
        <v>Conrado Greenwood</v>
      </c>
      <c r="G3285" s="17" t="str">
        <f t="shared" si="205"/>
        <v>HasCreditCard</v>
      </c>
      <c r="H3285" s="21">
        <f t="shared" si="206"/>
        <v>44881</v>
      </c>
      <c r="I3285" s="11">
        <f t="shared" si="207"/>
        <v>65</v>
      </c>
    </row>
    <row r="3286" spans="1:9" x14ac:dyDescent="0.3">
      <c r="A3286" t="s">
        <v>2238</v>
      </c>
      <c r="B3286" t="s">
        <v>29</v>
      </c>
      <c r="C3286" s="2">
        <v>44936</v>
      </c>
      <c r="D3286" s="5">
        <v>25</v>
      </c>
      <c r="F3286" s="17" t="str">
        <f t="shared" si="204"/>
        <v>Conrado Greenwood</v>
      </c>
      <c r="G3286" s="17" t="str">
        <f t="shared" si="205"/>
        <v>NewCellphoneUser</v>
      </c>
      <c r="H3286" s="21">
        <f t="shared" si="206"/>
        <v>44936</v>
      </c>
      <c r="I3286" s="11">
        <f t="shared" si="207"/>
        <v>25</v>
      </c>
    </row>
    <row r="3287" spans="1:9" x14ac:dyDescent="0.3">
      <c r="A3287" t="s">
        <v>2238</v>
      </c>
      <c r="B3287" t="s">
        <v>29</v>
      </c>
      <c r="C3287" s="2">
        <v>44714</v>
      </c>
      <c r="D3287" s="5">
        <v>25</v>
      </c>
      <c r="F3287" s="17" t="str">
        <f t="shared" si="204"/>
        <v>Conrado Greenwood</v>
      </c>
      <c r="G3287" s="17" t="str">
        <f t="shared" si="205"/>
        <v>NewCellphoneUser</v>
      </c>
      <c r="H3287" s="21">
        <f t="shared" si="206"/>
        <v>44714</v>
      </c>
      <c r="I3287" s="11">
        <f t="shared" si="207"/>
        <v>25</v>
      </c>
    </row>
    <row r="3288" spans="1:9" x14ac:dyDescent="0.3">
      <c r="A3288" t="s">
        <v>2238</v>
      </c>
      <c r="B3288" t="s">
        <v>29</v>
      </c>
      <c r="C3288" s="2">
        <v>45000</v>
      </c>
      <c r="D3288" s="5">
        <v>25</v>
      </c>
      <c r="F3288" s="17" t="str">
        <f t="shared" si="204"/>
        <v>Conrado Greenwood</v>
      </c>
      <c r="G3288" s="17" t="str">
        <f t="shared" si="205"/>
        <v>NewCellphoneUser</v>
      </c>
      <c r="H3288" s="21">
        <f t="shared" si="206"/>
        <v>45000</v>
      </c>
      <c r="I3288" s="11">
        <f t="shared" si="207"/>
        <v>25</v>
      </c>
    </row>
    <row r="3289" spans="1:9" x14ac:dyDescent="0.3">
      <c r="A3289" t="s">
        <v>2238</v>
      </c>
      <c r="B3289" t="s">
        <v>29</v>
      </c>
      <c r="C3289" s="2">
        <v>44750</v>
      </c>
      <c r="D3289" s="5">
        <v>25</v>
      </c>
      <c r="F3289" s="17" t="str">
        <f t="shared" si="204"/>
        <v>Conrado Greenwood</v>
      </c>
      <c r="G3289" s="17" t="str">
        <f t="shared" si="205"/>
        <v>NewCellphoneUser</v>
      </c>
      <c r="H3289" s="21">
        <f t="shared" si="206"/>
        <v>44750</v>
      </c>
      <c r="I3289" s="11">
        <f t="shared" si="207"/>
        <v>25</v>
      </c>
    </row>
    <row r="3290" spans="1:9" x14ac:dyDescent="0.3">
      <c r="A3290" t="s">
        <v>2238</v>
      </c>
      <c r="B3290" t="s">
        <v>29</v>
      </c>
      <c r="C3290" s="2">
        <v>44908</v>
      </c>
      <c r="D3290" s="5">
        <v>25</v>
      </c>
      <c r="F3290" s="17" t="str">
        <f t="shared" si="204"/>
        <v>Conrado Greenwood</v>
      </c>
      <c r="G3290" s="17" t="str">
        <f t="shared" si="205"/>
        <v>NewCellphoneUser</v>
      </c>
      <c r="H3290" s="21">
        <f t="shared" si="206"/>
        <v>44908</v>
      </c>
      <c r="I3290" s="11">
        <f t="shared" si="207"/>
        <v>25</v>
      </c>
    </row>
    <row r="3291" spans="1:9" x14ac:dyDescent="0.3">
      <c r="A3291" t="s">
        <v>2238</v>
      </c>
      <c r="B3291" t="s">
        <v>29</v>
      </c>
      <c r="C3291" s="2">
        <v>44778</v>
      </c>
      <c r="D3291" s="5">
        <v>25</v>
      </c>
      <c r="F3291" s="17" t="str">
        <f t="shared" si="204"/>
        <v>Conrado Greenwood</v>
      </c>
      <c r="G3291" s="17" t="str">
        <f t="shared" si="205"/>
        <v>NewCellphoneUser</v>
      </c>
      <c r="H3291" s="21">
        <f t="shared" si="206"/>
        <v>44778</v>
      </c>
      <c r="I3291" s="11">
        <f t="shared" si="207"/>
        <v>25</v>
      </c>
    </row>
    <row r="3292" spans="1:9" x14ac:dyDescent="0.3">
      <c r="A3292" t="s">
        <v>2238</v>
      </c>
      <c r="B3292" t="s">
        <v>29</v>
      </c>
      <c r="C3292" s="2">
        <v>44970</v>
      </c>
      <c r="D3292" s="5">
        <v>25</v>
      </c>
      <c r="F3292" s="17" t="str">
        <f t="shared" si="204"/>
        <v>Conrado Greenwood</v>
      </c>
      <c r="G3292" s="17" t="str">
        <f t="shared" si="205"/>
        <v>NewCellphoneUser</v>
      </c>
      <c r="H3292" s="21">
        <f t="shared" si="206"/>
        <v>44970</v>
      </c>
      <c r="I3292" s="11">
        <f t="shared" si="207"/>
        <v>25</v>
      </c>
    </row>
    <row r="3293" spans="1:9" x14ac:dyDescent="0.3">
      <c r="A3293" t="s">
        <v>2238</v>
      </c>
      <c r="B3293" t="s">
        <v>29</v>
      </c>
      <c r="C3293" s="2">
        <v>44810</v>
      </c>
      <c r="D3293" s="5">
        <v>25</v>
      </c>
      <c r="F3293" s="17" t="str">
        <f t="shared" si="204"/>
        <v>Conrado Greenwood</v>
      </c>
      <c r="G3293" s="17" t="str">
        <f t="shared" si="205"/>
        <v>NewCellphoneUser</v>
      </c>
      <c r="H3293" s="21">
        <f t="shared" si="206"/>
        <v>44810</v>
      </c>
      <c r="I3293" s="11">
        <f t="shared" si="207"/>
        <v>25</v>
      </c>
    </row>
    <row r="3294" spans="1:9" x14ac:dyDescent="0.3">
      <c r="A3294" t="s">
        <v>2238</v>
      </c>
      <c r="B3294" t="s">
        <v>29</v>
      </c>
      <c r="C3294" s="2">
        <v>45055</v>
      </c>
      <c r="D3294" s="5">
        <v>25</v>
      </c>
      <c r="F3294" s="17" t="str">
        <f t="shared" si="204"/>
        <v>Conrado Greenwood</v>
      </c>
      <c r="G3294" s="17" t="str">
        <f t="shared" si="205"/>
        <v>NewCellphoneUser</v>
      </c>
      <c r="H3294" s="21">
        <f t="shared" si="206"/>
        <v>45055</v>
      </c>
      <c r="I3294" s="11">
        <f t="shared" si="207"/>
        <v>25</v>
      </c>
    </row>
    <row r="3295" spans="1:9" x14ac:dyDescent="0.3">
      <c r="A3295" t="s">
        <v>2238</v>
      </c>
      <c r="B3295" t="s">
        <v>29</v>
      </c>
      <c r="C3295" s="2">
        <v>44847</v>
      </c>
      <c r="D3295" s="5">
        <v>25</v>
      </c>
      <c r="F3295" s="17" t="str">
        <f t="shared" si="204"/>
        <v>Conrado Greenwood</v>
      </c>
      <c r="G3295" s="17" t="str">
        <f t="shared" si="205"/>
        <v>NewCellphoneUser</v>
      </c>
      <c r="H3295" s="21">
        <f t="shared" si="206"/>
        <v>44847</v>
      </c>
      <c r="I3295" s="11">
        <f t="shared" si="207"/>
        <v>25</v>
      </c>
    </row>
    <row r="3296" spans="1:9" x14ac:dyDescent="0.3">
      <c r="A3296" t="s">
        <v>2238</v>
      </c>
      <c r="B3296" t="s">
        <v>29</v>
      </c>
      <c r="C3296" s="2">
        <v>44878</v>
      </c>
      <c r="D3296" s="5">
        <v>25</v>
      </c>
      <c r="F3296" s="17" t="str">
        <f t="shared" si="204"/>
        <v>Conrado Greenwood</v>
      </c>
      <c r="G3296" s="17" t="str">
        <f t="shared" si="205"/>
        <v>NewCellphoneUser</v>
      </c>
      <c r="H3296" s="21">
        <f t="shared" si="206"/>
        <v>44878</v>
      </c>
      <c r="I3296" s="11">
        <f t="shared" si="207"/>
        <v>25</v>
      </c>
    </row>
    <row r="3297" spans="1:9" x14ac:dyDescent="0.3">
      <c r="A3297" t="s">
        <v>2238</v>
      </c>
      <c r="B3297" t="s">
        <v>11</v>
      </c>
      <c r="C3297" s="2">
        <v>45078</v>
      </c>
      <c r="D3297" s="5">
        <v>26</v>
      </c>
      <c r="F3297" s="19" t="str">
        <f t="shared" si="204"/>
        <v>Conrado Greenwood</v>
      </c>
      <c r="G3297" s="17" t="str">
        <f t="shared" si="205"/>
        <v>TruckOwner</v>
      </c>
      <c r="H3297" s="21">
        <f t="shared" si="206"/>
        <v>45078</v>
      </c>
      <c r="I3297" s="11">
        <f t="shared" si="207"/>
        <v>26</v>
      </c>
    </row>
    <row r="3298" spans="1:9" x14ac:dyDescent="0.3">
      <c r="A3298" t="s">
        <v>2238</v>
      </c>
      <c r="B3298" t="s">
        <v>11</v>
      </c>
      <c r="C3298" s="2">
        <v>44959</v>
      </c>
      <c r="D3298" s="5">
        <v>26</v>
      </c>
      <c r="F3298" s="17" t="str">
        <f t="shared" si="204"/>
        <v>Conrado Greenwood</v>
      </c>
      <c r="G3298" s="17" t="str">
        <f t="shared" si="205"/>
        <v>TruckOwner</v>
      </c>
      <c r="H3298" s="21">
        <f t="shared" si="206"/>
        <v>44959</v>
      </c>
      <c r="I3298" s="11">
        <f t="shared" si="207"/>
        <v>26</v>
      </c>
    </row>
    <row r="3299" spans="1:9" x14ac:dyDescent="0.3">
      <c r="A3299" t="s">
        <v>2238</v>
      </c>
      <c r="B3299" t="s">
        <v>11</v>
      </c>
      <c r="C3299" s="2">
        <v>44919</v>
      </c>
      <c r="D3299" s="5">
        <v>26</v>
      </c>
      <c r="F3299" s="17" t="str">
        <f t="shared" si="204"/>
        <v>Conrado Greenwood</v>
      </c>
      <c r="G3299" s="17" t="str">
        <f t="shared" si="205"/>
        <v>TruckOwner</v>
      </c>
      <c r="H3299" s="21">
        <f t="shared" si="206"/>
        <v>44919</v>
      </c>
      <c r="I3299" s="11">
        <f t="shared" si="207"/>
        <v>26</v>
      </c>
    </row>
    <row r="3300" spans="1:9" x14ac:dyDescent="0.3">
      <c r="A3300" t="s">
        <v>2238</v>
      </c>
      <c r="B3300" t="s">
        <v>11</v>
      </c>
      <c r="C3300" s="2">
        <v>44717</v>
      </c>
      <c r="D3300" s="5">
        <v>26</v>
      </c>
      <c r="F3300" s="17" t="str">
        <f t="shared" si="204"/>
        <v>Conrado Greenwood</v>
      </c>
      <c r="G3300" s="17" t="str">
        <f t="shared" si="205"/>
        <v>TruckOwner</v>
      </c>
      <c r="H3300" s="21">
        <f t="shared" si="206"/>
        <v>44717</v>
      </c>
      <c r="I3300" s="11">
        <f t="shared" si="207"/>
        <v>26</v>
      </c>
    </row>
    <row r="3301" spans="1:9" x14ac:dyDescent="0.3">
      <c r="A3301" t="s">
        <v>2238</v>
      </c>
      <c r="B3301" t="s">
        <v>11</v>
      </c>
      <c r="C3301" s="2">
        <v>45016</v>
      </c>
      <c r="D3301" s="5">
        <v>26</v>
      </c>
      <c r="F3301" s="17" t="str">
        <f t="shared" si="204"/>
        <v>Conrado Greenwood</v>
      </c>
      <c r="G3301" s="17" t="str">
        <f t="shared" si="205"/>
        <v>TruckOwner</v>
      </c>
      <c r="H3301" s="21">
        <f t="shared" si="206"/>
        <v>45016</v>
      </c>
      <c r="I3301" s="11">
        <f t="shared" si="207"/>
        <v>26</v>
      </c>
    </row>
    <row r="3302" spans="1:9" x14ac:dyDescent="0.3">
      <c r="A3302" t="s">
        <v>2238</v>
      </c>
      <c r="B3302" t="s">
        <v>11</v>
      </c>
      <c r="C3302" s="2">
        <v>44772</v>
      </c>
      <c r="D3302" s="5">
        <v>26</v>
      </c>
      <c r="F3302" s="17" t="str">
        <f t="shared" si="204"/>
        <v>Conrado Greenwood</v>
      </c>
      <c r="G3302" s="17" t="str">
        <f t="shared" si="205"/>
        <v>TruckOwner</v>
      </c>
      <c r="H3302" s="21">
        <f t="shared" si="206"/>
        <v>44772</v>
      </c>
      <c r="I3302" s="11">
        <f t="shared" si="207"/>
        <v>26</v>
      </c>
    </row>
    <row r="3303" spans="1:9" x14ac:dyDescent="0.3">
      <c r="A3303" t="s">
        <v>2238</v>
      </c>
      <c r="B3303" t="s">
        <v>11</v>
      </c>
      <c r="C3303" s="2">
        <v>44643</v>
      </c>
      <c r="D3303" s="5">
        <v>26</v>
      </c>
      <c r="F3303" s="17" t="str">
        <f t="shared" si="204"/>
        <v>Conrado Greenwood</v>
      </c>
      <c r="G3303" s="17" t="str">
        <f t="shared" si="205"/>
        <v>TruckOwner</v>
      </c>
      <c r="H3303" s="21">
        <f t="shared" si="206"/>
        <v>44643</v>
      </c>
      <c r="I3303" s="11">
        <f t="shared" si="207"/>
        <v>26</v>
      </c>
    </row>
    <row r="3304" spans="1:9" x14ac:dyDescent="0.3">
      <c r="A3304" t="s">
        <v>2238</v>
      </c>
      <c r="B3304" t="s">
        <v>11</v>
      </c>
      <c r="C3304" s="2">
        <v>44839</v>
      </c>
      <c r="D3304" s="5">
        <v>26</v>
      </c>
      <c r="F3304" s="17" t="str">
        <f t="shared" si="204"/>
        <v>Conrado Greenwood</v>
      </c>
      <c r="G3304" s="17" t="str">
        <f t="shared" si="205"/>
        <v>TruckOwner</v>
      </c>
      <c r="H3304" s="21">
        <f t="shared" si="206"/>
        <v>44839</v>
      </c>
      <c r="I3304" s="11">
        <f t="shared" si="207"/>
        <v>26</v>
      </c>
    </row>
    <row r="3305" spans="1:9" x14ac:dyDescent="0.3">
      <c r="A3305" t="s">
        <v>3310</v>
      </c>
      <c r="B3305" t="s">
        <v>23</v>
      </c>
      <c r="C3305" s="2">
        <v>45030</v>
      </c>
      <c r="D3305" s="5">
        <v>66</v>
      </c>
      <c r="F3305" s="17" t="str">
        <f t="shared" si="204"/>
        <v>Consalve Edmeads</v>
      </c>
      <c r="G3305" s="17" t="str">
        <f t="shared" si="205"/>
        <v>NonUSTravel</v>
      </c>
      <c r="H3305" s="21">
        <f t="shared" si="206"/>
        <v>45030</v>
      </c>
      <c r="I3305" s="11">
        <f t="shared" si="207"/>
        <v>66</v>
      </c>
    </row>
    <row r="3306" spans="1:9" x14ac:dyDescent="0.3">
      <c r="A3306" t="s">
        <v>3310</v>
      </c>
      <c r="B3306" t="s">
        <v>23</v>
      </c>
      <c r="C3306" s="2">
        <v>44939</v>
      </c>
      <c r="D3306" s="5">
        <v>66</v>
      </c>
      <c r="F3306" s="17" t="str">
        <f t="shared" si="204"/>
        <v>Consalve Edmeads</v>
      </c>
      <c r="G3306" s="17" t="str">
        <f t="shared" si="205"/>
        <v>NonUSTravel</v>
      </c>
      <c r="H3306" s="21">
        <f t="shared" si="206"/>
        <v>44939</v>
      </c>
      <c r="I3306" s="11">
        <f t="shared" si="207"/>
        <v>66</v>
      </c>
    </row>
    <row r="3307" spans="1:9" x14ac:dyDescent="0.3">
      <c r="A3307" t="s">
        <v>3310</v>
      </c>
      <c r="B3307" t="s">
        <v>23</v>
      </c>
      <c r="C3307" s="2">
        <v>45069</v>
      </c>
      <c r="D3307" s="5">
        <v>66</v>
      </c>
      <c r="F3307" s="17" t="str">
        <f t="shared" si="204"/>
        <v>Consalve Edmeads</v>
      </c>
      <c r="G3307" s="17" t="str">
        <f t="shared" si="205"/>
        <v>NonUSTravel</v>
      </c>
      <c r="H3307" s="21">
        <f t="shared" si="206"/>
        <v>45069</v>
      </c>
      <c r="I3307" s="11">
        <f t="shared" si="207"/>
        <v>66</v>
      </c>
    </row>
    <row r="3308" spans="1:9" x14ac:dyDescent="0.3">
      <c r="A3308" t="s">
        <v>3310</v>
      </c>
      <c r="B3308" t="s">
        <v>23</v>
      </c>
      <c r="C3308" s="2">
        <v>44970</v>
      </c>
      <c r="D3308" s="5">
        <v>66</v>
      </c>
      <c r="F3308" s="17" t="str">
        <f t="shared" si="204"/>
        <v>Consalve Edmeads</v>
      </c>
      <c r="G3308" s="17" t="str">
        <f t="shared" si="205"/>
        <v>NonUSTravel</v>
      </c>
      <c r="H3308" s="21">
        <f t="shared" si="206"/>
        <v>44970</v>
      </c>
      <c r="I3308" s="11">
        <f t="shared" si="207"/>
        <v>66</v>
      </c>
    </row>
    <row r="3309" spans="1:9" x14ac:dyDescent="0.3">
      <c r="A3309" t="s">
        <v>3310</v>
      </c>
      <c r="B3309" t="s">
        <v>23</v>
      </c>
      <c r="C3309" s="2">
        <v>45003</v>
      </c>
      <c r="D3309" s="5">
        <v>66</v>
      </c>
      <c r="F3309" s="17" t="str">
        <f t="shared" si="204"/>
        <v>Consalve Edmeads</v>
      </c>
      <c r="G3309" s="17" t="str">
        <f t="shared" si="205"/>
        <v>NonUSTravel</v>
      </c>
      <c r="H3309" s="21">
        <f t="shared" si="206"/>
        <v>45003</v>
      </c>
      <c r="I3309" s="11">
        <f t="shared" si="207"/>
        <v>66</v>
      </c>
    </row>
    <row r="3310" spans="1:9" x14ac:dyDescent="0.3">
      <c r="A3310" t="s">
        <v>3310</v>
      </c>
      <c r="B3310" t="s">
        <v>33</v>
      </c>
      <c r="C3310" s="2">
        <v>45037</v>
      </c>
      <c r="D3310" s="5">
        <v>14</v>
      </c>
      <c r="F3310" s="17" t="str">
        <f t="shared" si="204"/>
        <v>Consalve Edmeads</v>
      </c>
      <c r="G3310" s="17" t="str">
        <f t="shared" si="205"/>
        <v>OwnsMotorcycle</v>
      </c>
      <c r="H3310" s="21">
        <f t="shared" si="206"/>
        <v>45037</v>
      </c>
      <c r="I3310" s="11">
        <f t="shared" si="207"/>
        <v>14</v>
      </c>
    </row>
    <row r="3311" spans="1:9" x14ac:dyDescent="0.3">
      <c r="A3311" t="s">
        <v>3310</v>
      </c>
      <c r="B3311" t="s">
        <v>33</v>
      </c>
      <c r="C3311" s="2">
        <v>44983</v>
      </c>
      <c r="D3311" s="5">
        <v>14</v>
      </c>
      <c r="F3311" s="17" t="str">
        <f t="shared" si="204"/>
        <v>Consalve Edmeads</v>
      </c>
      <c r="G3311" s="17" t="str">
        <f t="shared" si="205"/>
        <v>OwnsMotorcycle</v>
      </c>
      <c r="H3311" s="21">
        <f t="shared" si="206"/>
        <v>44983</v>
      </c>
      <c r="I3311" s="11">
        <f t="shared" si="207"/>
        <v>14</v>
      </c>
    </row>
    <row r="3312" spans="1:9" x14ac:dyDescent="0.3">
      <c r="A3312" t="s">
        <v>3310</v>
      </c>
      <c r="B3312" t="s">
        <v>33</v>
      </c>
      <c r="C3312" s="2">
        <v>44791</v>
      </c>
      <c r="D3312" s="5">
        <v>14</v>
      </c>
      <c r="F3312" s="17" t="str">
        <f t="shared" si="204"/>
        <v>Consalve Edmeads</v>
      </c>
      <c r="G3312" s="17" t="str">
        <f t="shared" si="205"/>
        <v>OwnsMotorcycle</v>
      </c>
      <c r="H3312" s="21">
        <f t="shared" si="206"/>
        <v>44791</v>
      </c>
      <c r="I3312" s="11">
        <f t="shared" si="207"/>
        <v>14</v>
      </c>
    </row>
    <row r="3313" spans="1:9" x14ac:dyDescent="0.3">
      <c r="A3313" t="s">
        <v>3310</v>
      </c>
      <c r="B3313" t="s">
        <v>33</v>
      </c>
      <c r="C3313" s="2">
        <v>44854</v>
      </c>
      <c r="D3313" s="5">
        <v>14</v>
      </c>
      <c r="F3313" s="17" t="str">
        <f t="shared" si="204"/>
        <v>Consalve Edmeads</v>
      </c>
      <c r="G3313" s="17" t="str">
        <f t="shared" si="205"/>
        <v>OwnsMotorcycle</v>
      </c>
      <c r="H3313" s="21">
        <f t="shared" si="206"/>
        <v>44854</v>
      </c>
      <c r="I3313" s="11">
        <f t="shared" si="207"/>
        <v>14</v>
      </c>
    </row>
    <row r="3314" spans="1:9" x14ac:dyDescent="0.3">
      <c r="A3314" t="s">
        <v>3310</v>
      </c>
      <c r="B3314" t="s">
        <v>33</v>
      </c>
      <c r="C3314" s="2">
        <v>45006</v>
      </c>
      <c r="D3314" s="5">
        <v>14</v>
      </c>
      <c r="F3314" s="17" t="str">
        <f t="shared" si="204"/>
        <v>Consalve Edmeads</v>
      </c>
      <c r="G3314" s="17" t="str">
        <f t="shared" si="205"/>
        <v>OwnsMotorcycle</v>
      </c>
      <c r="H3314" s="21">
        <f t="shared" si="206"/>
        <v>45006</v>
      </c>
      <c r="I3314" s="11">
        <f t="shared" si="207"/>
        <v>14</v>
      </c>
    </row>
    <row r="3315" spans="1:9" x14ac:dyDescent="0.3">
      <c r="A3315" t="s">
        <v>3310</v>
      </c>
      <c r="B3315" t="s">
        <v>33</v>
      </c>
      <c r="C3315" s="2">
        <v>44889</v>
      </c>
      <c r="D3315" s="5">
        <v>14</v>
      </c>
      <c r="F3315" s="17" t="str">
        <f t="shared" si="204"/>
        <v>Consalve Edmeads</v>
      </c>
      <c r="G3315" s="17" t="str">
        <f t="shared" si="205"/>
        <v>OwnsMotorcycle</v>
      </c>
      <c r="H3315" s="21">
        <f t="shared" si="206"/>
        <v>44889</v>
      </c>
      <c r="I3315" s="11">
        <f t="shared" si="207"/>
        <v>14</v>
      </c>
    </row>
    <row r="3316" spans="1:9" x14ac:dyDescent="0.3">
      <c r="A3316" t="s">
        <v>3310</v>
      </c>
      <c r="B3316" t="s">
        <v>33</v>
      </c>
      <c r="C3316" s="2">
        <v>45048</v>
      </c>
      <c r="D3316" s="5">
        <v>14</v>
      </c>
      <c r="F3316" s="19" t="str">
        <f t="shared" si="204"/>
        <v>Consalve Edmeads</v>
      </c>
      <c r="G3316" s="17" t="str">
        <f t="shared" si="205"/>
        <v>OwnsMotorcycle</v>
      </c>
      <c r="H3316" s="21">
        <f t="shared" si="206"/>
        <v>45048</v>
      </c>
      <c r="I3316" s="11">
        <f t="shared" si="207"/>
        <v>14</v>
      </c>
    </row>
    <row r="3317" spans="1:9" x14ac:dyDescent="0.3">
      <c r="A3317" t="s">
        <v>3310</v>
      </c>
      <c r="B3317" t="s">
        <v>33</v>
      </c>
      <c r="C3317" s="2">
        <v>44914</v>
      </c>
      <c r="D3317" s="5">
        <v>14</v>
      </c>
      <c r="F3317" s="17" t="str">
        <f t="shared" si="204"/>
        <v>Consalve Edmeads</v>
      </c>
      <c r="G3317" s="17" t="str">
        <f t="shared" si="205"/>
        <v>OwnsMotorcycle</v>
      </c>
      <c r="H3317" s="21">
        <f t="shared" si="206"/>
        <v>44914</v>
      </c>
      <c r="I3317" s="11">
        <f t="shared" si="207"/>
        <v>14</v>
      </c>
    </row>
    <row r="3318" spans="1:9" x14ac:dyDescent="0.3">
      <c r="A3318" t="s">
        <v>3310</v>
      </c>
      <c r="B3318" t="s">
        <v>33</v>
      </c>
      <c r="C3318" s="2">
        <v>44927</v>
      </c>
      <c r="D3318" s="5">
        <v>14</v>
      </c>
      <c r="F3318" s="17" t="str">
        <f t="shared" si="204"/>
        <v>Consalve Edmeads</v>
      </c>
      <c r="G3318" s="17" t="str">
        <f t="shared" si="205"/>
        <v>OwnsMotorcycle</v>
      </c>
      <c r="H3318" s="21">
        <f t="shared" si="206"/>
        <v>44927</v>
      </c>
      <c r="I3318" s="11">
        <f t="shared" si="207"/>
        <v>14</v>
      </c>
    </row>
    <row r="3319" spans="1:9" x14ac:dyDescent="0.3">
      <c r="A3319" t="s">
        <v>713</v>
      </c>
      <c r="B3319" t="s">
        <v>27</v>
      </c>
      <c r="C3319" s="2">
        <v>44997</v>
      </c>
      <c r="D3319" s="5">
        <v>65</v>
      </c>
      <c r="F3319" s="17" t="str">
        <f t="shared" si="204"/>
        <v>Constancia Plaister</v>
      </c>
      <c r="G3319" s="17" t="str">
        <f t="shared" si="205"/>
        <v>HasCreditCard</v>
      </c>
      <c r="H3319" s="21">
        <f t="shared" si="206"/>
        <v>44997</v>
      </c>
      <c r="I3319" s="11">
        <f t="shared" si="207"/>
        <v>65</v>
      </c>
    </row>
    <row r="3320" spans="1:9" x14ac:dyDescent="0.3">
      <c r="A3320" t="s">
        <v>713</v>
      </c>
      <c r="B3320" t="s">
        <v>27</v>
      </c>
      <c r="C3320" s="2">
        <v>44944</v>
      </c>
      <c r="D3320" s="5">
        <v>65</v>
      </c>
      <c r="F3320" s="17" t="str">
        <f t="shared" si="204"/>
        <v>Constancia Plaister</v>
      </c>
      <c r="G3320" s="17" t="str">
        <f t="shared" si="205"/>
        <v>HasCreditCard</v>
      </c>
      <c r="H3320" s="21">
        <f t="shared" si="206"/>
        <v>44944</v>
      </c>
      <c r="I3320" s="11">
        <f t="shared" si="207"/>
        <v>65</v>
      </c>
    </row>
    <row r="3321" spans="1:9" x14ac:dyDescent="0.3">
      <c r="A3321" t="s">
        <v>713</v>
      </c>
      <c r="B3321" t="s">
        <v>27</v>
      </c>
      <c r="C3321" s="2">
        <v>45058</v>
      </c>
      <c r="D3321" s="5">
        <v>65</v>
      </c>
      <c r="F3321" s="17" t="str">
        <f t="shared" si="204"/>
        <v>Constancia Plaister</v>
      </c>
      <c r="G3321" s="17" t="str">
        <f t="shared" si="205"/>
        <v>HasCreditCard</v>
      </c>
      <c r="H3321" s="21">
        <f t="shared" si="206"/>
        <v>45058</v>
      </c>
      <c r="I3321" s="11">
        <f t="shared" si="207"/>
        <v>65</v>
      </c>
    </row>
    <row r="3322" spans="1:9" x14ac:dyDescent="0.3">
      <c r="A3322" t="s">
        <v>713</v>
      </c>
      <c r="B3322" t="s">
        <v>27</v>
      </c>
      <c r="C3322" s="2">
        <v>44829</v>
      </c>
      <c r="D3322" s="5">
        <v>65</v>
      </c>
      <c r="F3322" s="17" t="str">
        <f t="shared" si="204"/>
        <v>Constancia Plaister</v>
      </c>
      <c r="G3322" s="17" t="str">
        <f t="shared" si="205"/>
        <v>HasCreditCard</v>
      </c>
      <c r="H3322" s="21">
        <f t="shared" si="206"/>
        <v>44829</v>
      </c>
      <c r="I3322" s="11">
        <f t="shared" si="207"/>
        <v>65</v>
      </c>
    </row>
    <row r="3323" spans="1:9" x14ac:dyDescent="0.3">
      <c r="A3323" t="s">
        <v>713</v>
      </c>
      <c r="B3323" t="s">
        <v>27</v>
      </c>
      <c r="C3323" s="2">
        <v>44972</v>
      </c>
      <c r="D3323" s="5">
        <v>65</v>
      </c>
      <c r="F3323" s="17" t="str">
        <f t="shared" si="204"/>
        <v>Constancia Plaister</v>
      </c>
      <c r="G3323" s="17" t="str">
        <f t="shared" si="205"/>
        <v>HasCreditCard</v>
      </c>
      <c r="H3323" s="21">
        <f t="shared" si="206"/>
        <v>44972</v>
      </c>
      <c r="I3323" s="11">
        <f t="shared" si="207"/>
        <v>65</v>
      </c>
    </row>
    <row r="3324" spans="1:9" x14ac:dyDescent="0.3">
      <c r="A3324" t="s">
        <v>713</v>
      </c>
      <c r="B3324" t="s">
        <v>27</v>
      </c>
      <c r="C3324" s="2">
        <v>44857</v>
      </c>
      <c r="D3324" s="5">
        <v>65</v>
      </c>
      <c r="F3324" s="17" t="str">
        <f t="shared" si="204"/>
        <v>Constancia Plaister</v>
      </c>
      <c r="G3324" s="17" t="str">
        <f t="shared" si="205"/>
        <v>HasCreditCard</v>
      </c>
      <c r="H3324" s="21">
        <f t="shared" si="206"/>
        <v>44857</v>
      </c>
      <c r="I3324" s="11">
        <f t="shared" si="207"/>
        <v>65</v>
      </c>
    </row>
    <row r="3325" spans="1:9" x14ac:dyDescent="0.3">
      <c r="A3325" t="s">
        <v>713</v>
      </c>
      <c r="B3325" t="s">
        <v>27</v>
      </c>
      <c r="C3325" s="2">
        <v>45034</v>
      </c>
      <c r="D3325" s="5">
        <v>65</v>
      </c>
      <c r="F3325" s="17" t="str">
        <f t="shared" si="204"/>
        <v>Constancia Plaister</v>
      </c>
      <c r="G3325" s="17" t="str">
        <f t="shared" si="205"/>
        <v>HasCreditCard</v>
      </c>
      <c r="H3325" s="21">
        <f t="shared" si="206"/>
        <v>45034</v>
      </c>
      <c r="I3325" s="11">
        <f t="shared" si="207"/>
        <v>65</v>
      </c>
    </row>
    <row r="3326" spans="1:9" x14ac:dyDescent="0.3">
      <c r="A3326" t="s">
        <v>713</v>
      </c>
      <c r="B3326" t="s">
        <v>27</v>
      </c>
      <c r="C3326" s="2">
        <v>44876</v>
      </c>
      <c r="D3326" s="5">
        <v>65</v>
      </c>
      <c r="F3326" s="17" t="str">
        <f t="shared" si="204"/>
        <v>Constancia Plaister</v>
      </c>
      <c r="G3326" s="17" t="str">
        <f t="shared" si="205"/>
        <v>HasCreditCard</v>
      </c>
      <c r="H3326" s="21">
        <f t="shared" si="206"/>
        <v>44876</v>
      </c>
      <c r="I3326" s="11">
        <f t="shared" si="207"/>
        <v>65</v>
      </c>
    </row>
    <row r="3327" spans="1:9" x14ac:dyDescent="0.3">
      <c r="A3327" t="s">
        <v>713</v>
      </c>
      <c r="B3327" t="s">
        <v>27</v>
      </c>
      <c r="C3327" s="2">
        <v>44784</v>
      </c>
      <c r="D3327" s="5">
        <v>65</v>
      </c>
      <c r="F3327" s="17" t="str">
        <f t="shared" si="204"/>
        <v>Constancia Plaister</v>
      </c>
      <c r="G3327" s="17" t="str">
        <f t="shared" si="205"/>
        <v>HasCreditCard</v>
      </c>
      <c r="H3327" s="21">
        <f t="shared" si="206"/>
        <v>44784</v>
      </c>
      <c r="I3327" s="11">
        <f t="shared" si="207"/>
        <v>65</v>
      </c>
    </row>
    <row r="3328" spans="1:9" x14ac:dyDescent="0.3">
      <c r="A3328" t="s">
        <v>713</v>
      </c>
      <c r="B3328" t="s">
        <v>27</v>
      </c>
      <c r="C3328" s="2">
        <v>44913</v>
      </c>
      <c r="D3328" s="5">
        <v>65</v>
      </c>
      <c r="F3328" s="17" t="str">
        <f t="shared" si="204"/>
        <v>Constancia Plaister</v>
      </c>
      <c r="G3328" s="17" t="str">
        <f t="shared" si="205"/>
        <v>HasCreditCard</v>
      </c>
      <c r="H3328" s="21">
        <f t="shared" si="206"/>
        <v>44913</v>
      </c>
      <c r="I3328" s="11">
        <f t="shared" si="207"/>
        <v>65</v>
      </c>
    </row>
    <row r="3329" spans="1:9" x14ac:dyDescent="0.3">
      <c r="A3329" t="s">
        <v>713</v>
      </c>
      <c r="B3329" t="s">
        <v>11</v>
      </c>
      <c r="C3329" s="2">
        <v>45069</v>
      </c>
      <c r="D3329" s="5">
        <v>26</v>
      </c>
      <c r="F3329" s="17" t="str">
        <f t="shared" ref="F3329:F3392" si="208">A3329</f>
        <v>Constancia Plaister</v>
      </c>
      <c r="G3329" s="17" t="str">
        <f t="shared" ref="G3329:G3392" si="209">B3329</f>
        <v>TruckOwner</v>
      </c>
      <c r="H3329" s="21">
        <f t="shared" ref="H3329:H3392" si="210">C3329</f>
        <v>45069</v>
      </c>
      <c r="I3329" s="11">
        <f t="shared" ref="I3329:I3392" si="211">D3329</f>
        <v>26</v>
      </c>
    </row>
    <row r="3330" spans="1:9" x14ac:dyDescent="0.3">
      <c r="A3330" t="s">
        <v>713</v>
      </c>
      <c r="B3330" t="s">
        <v>11</v>
      </c>
      <c r="C3330" s="2">
        <v>45011</v>
      </c>
      <c r="D3330" s="5">
        <v>26</v>
      </c>
      <c r="F3330" s="17" t="str">
        <f t="shared" si="208"/>
        <v>Constancia Plaister</v>
      </c>
      <c r="G3330" s="17" t="str">
        <f t="shared" si="209"/>
        <v>TruckOwner</v>
      </c>
      <c r="H3330" s="21">
        <f t="shared" si="210"/>
        <v>45011</v>
      </c>
      <c r="I3330" s="11">
        <f t="shared" si="211"/>
        <v>26</v>
      </c>
    </row>
    <row r="3331" spans="1:9" x14ac:dyDescent="0.3">
      <c r="A3331" t="s">
        <v>713</v>
      </c>
      <c r="B3331" t="s">
        <v>11</v>
      </c>
      <c r="C3331" s="2">
        <v>44976</v>
      </c>
      <c r="D3331" s="5">
        <v>26</v>
      </c>
      <c r="F3331" s="19" t="str">
        <f t="shared" si="208"/>
        <v>Constancia Plaister</v>
      </c>
      <c r="G3331" s="17" t="str">
        <f t="shared" si="209"/>
        <v>TruckOwner</v>
      </c>
      <c r="H3331" s="21">
        <f t="shared" si="210"/>
        <v>44976</v>
      </c>
      <c r="I3331" s="11">
        <f t="shared" si="211"/>
        <v>26</v>
      </c>
    </row>
    <row r="3332" spans="1:9" x14ac:dyDescent="0.3">
      <c r="A3332" t="s">
        <v>713</v>
      </c>
      <c r="B3332" t="s">
        <v>11</v>
      </c>
      <c r="C3332" s="2">
        <v>44888</v>
      </c>
      <c r="D3332" s="5">
        <v>26</v>
      </c>
      <c r="F3332" s="17" t="str">
        <f t="shared" si="208"/>
        <v>Constancia Plaister</v>
      </c>
      <c r="G3332" s="17" t="str">
        <f t="shared" si="209"/>
        <v>TruckOwner</v>
      </c>
      <c r="H3332" s="21">
        <f t="shared" si="210"/>
        <v>44888</v>
      </c>
      <c r="I3332" s="11">
        <f t="shared" si="211"/>
        <v>26</v>
      </c>
    </row>
    <row r="3333" spans="1:9" x14ac:dyDescent="0.3">
      <c r="A3333" t="s">
        <v>713</v>
      </c>
      <c r="B3333" t="s">
        <v>11</v>
      </c>
      <c r="C3333" s="2">
        <v>45043</v>
      </c>
      <c r="D3333" s="5">
        <v>26</v>
      </c>
      <c r="F3333" s="17" t="str">
        <f t="shared" si="208"/>
        <v>Constancia Plaister</v>
      </c>
      <c r="G3333" s="17" t="str">
        <f t="shared" si="209"/>
        <v>TruckOwner</v>
      </c>
      <c r="H3333" s="21">
        <f t="shared" si="210"/>
        <v>45043</v>
      </c>
      <c r="I3333" s="11">
        <f t="shared" si="211"/>
        <v>26</v>
      </c>
    </row>
    <row r="3334" spans="1:9" x14ac:dyDescent="0.3">
      <c r="A3334" t="s">
        <v>713</v>
      </c>
      <c r="B3334" t="s">
        <v>11</v>
      </c>
      <c r="C3334" s="2">
        <v>44908</v>
      </c>
      <c r="D3334" s="5">
        <v>26</v>
      </c>
      <c r="F3334" s="17" t="str">
        <f t="shared" si="208"/>
        <v>Constancia Plaister</v>
      </c>
      <c r="G3334" s="17" t="str">
        <f t="shared" si="209"/>
        <v>TruckOwner</v>
      </c>
      <c r="H3334" s="21">
        <f t="shared" si="210"/>
        <v>44908</v>
      </c>
      <c r="I3334" s="11">
        <f t="shared" si="211"/>
        <v>26</v>
      </c>
    </row>
    <row r="3335" spans="1:9" x14ac:dyDescent="0.3">
      <c r="A3335" t="s">
        <v>713</v>
      </c>
      <c r="B3335" t="s">
        <v>11</v>
      </c>
      <c r="C3335" s="2">
        <v>44847</v>
      </c>
      <c r="D3335" s="5">
        <v>26</v>
      </c>
      <c r="F3335" s="17" t="str">
        <f t="shared" si="208"/>
        <v>Constancia Plaister</v>
      </c>
      <c r="G3335" s="17" t="str">
        <f t="shared" si="209"/>
        <v>TruckOwner</v>
      </c>
      <c r="H3335" s="21">
        <f t="shared" si="210"/>
        <v>44847</v>
      </c>
      <c r="I3335" s="11">
        <f t="shared" si="211"/>
        <v>26</v>
      </c>
    </row>
    <row r="3336" spans="1:9" x14ac:dyDescent="0.3">
      <c r="A3336" t="s">
        <v>713</v>
      </c>
      <c r="B3336" t="s">
        <v>11</v>
      </c>
      <c r="C3336" s="2">
        <v>44953</v>
      </c>
      <c r="D3336" s="5">
        <v>26</v>
      </c>
      <c r="F3336" s="17" t="str">
        <f t="shared" si="208"/>
        <v>Constancia Plaister</v>
      </c>
      <c r="G3336" s="17" t="str">
        <f t="shared" si="209"/>
        <v>TruckOwner</v>
      </c>
      <c r="H3336" s="21">
        <f t="shared" si="210"/>
        <v>44953</v>
      </c>
      <c r="I3336" s="11">
        <f t="shared" si="211"/>
        <v>26</v>
      </c>
    </row>
    <row r="3337" spans="1:9" x14ac:dyDescent="0.3">
      <c r="A3337" t="s">
        <v>3422</v>
      </c>
      <c r="B3337" t="s">
        <v>23</v>
      </c>
      <c r="C3337" s="2">
        <v>45077</v>
      </c>
      <c r="D3337" s="5">
        <v>66</v>
      </c>
      <c r="F3337" s="17" t="str">
        <f t="shared" si="208"/>
        <v>Cooper Cote</v>
      </c>
      <c r="G3337" s="17" t="str">
        <f t="shared" si="209"/>
        <v>NonUSTravel</v>
      </c>
      <c r="H3337" s="21">
        <f t="shared" si="210"/>
        <v>45077</v>
      </c>
      <c r="I3337" s="11">
        <f t="shared" si="211"/>
        <v>66</v>
      </c>
    </row>
    <row r="3338" spans="1:9" x14ac:dyDescent="0.3">
      <c r="A3338" t="s">
        <v>3422</v>
      </c>
      <c r="B3338" t="s">
        <v>23</v>
      </c>
      <c r="C3338" s="2">
        <v>44981</v>
      </c>
      <c r="D3338" s="5">
        <v>66</v>
      </c>
      <c r="F3338" s="17" t="str">
        <f t="shared" si="208"/>
        <v>Cooper Cote</v>
      </c>
      <c r="G3338" s="17" t="str">
        <f t="shared" si="209"/>
        <v>NonUSTravel</v>
      </c>
      <c r="H3338" s="21">
        <f t="shared" si="210"/>
        <v>44981</v>
      </c>
      <c r="I3338" s="11">
        <f t="shared" si="211"/>
        <v>66</v>
      </c>
    </row>
    <row r="3339" spans="1:9" x14ac:dyDescent="0.3">
      <c r="A3339" t="s">
        <v>3422</v>
      </c>
      <c r="B3339" t="s">
        <v>23</v>
      </c>
      <c r="C3339" s="2">
        <v>45084</v>
      </c>
      <c r="D3339" s="5">
        <v>66</v>
      </c>
      <c r="F3339" s="17" t="str">
        <f t="shared" si="208"/>
        <v>Cooper Cote</v>
      </c>
      <c r="G3339" s="17" t="str">
        <f t="shared" si="209"/>
        <v>NonUSTravel</v>
      </c>
      <c r="H3339" s="21">
        <f t="shared" si="210"/>
        <v>45084</v>
      </c>
      <c r="I3339" s="11">
        <f t="shared" si="211"/>
        <v>66</v>
      </c>
    </row>
    <row r="3340" spans="1:9" x14ac:dyDescent="0.3">
      <c r="A3340" t="s">
        <v>3422</v>
      </c>
      <c r="B3340" t="s">
        <v>23</v>
      </c>
      <c r="C3340" s="2">
        <v>45013</v>
      </c>
      <c r="D3340" s="5">
        <v>66</v>
      </c>
      <c r="F3340" s="17" t="str">
        <f t="shared" si="208"/>
        <v>Cooper Cote</v>
      </c>
      <c r="G3340" s="17" t="str">
        <f t="shared" si="209"/>
        <v>NonUSTravel</v>
      </c>
      <c r="H3340" s="21">
        <f t="shared" si="210"/>
        <v>45013</v>
      </c>
      <c r="I3340" s="11">
        <f t="shared" si="211"/>
        <v>66</v>
      </c>
    </row>
    <row r="3341" spans="1:9" x14ac:dyDescent="0.3">
      <c r="A3341" t="s">
        <v>3422</v>
      </c>
      <c r="B3341" t="s">
        <v>23</v>
      </c>
      <c r="C3341" s="2">
        <v>45046</v>
      </c>
      <c r="D3341" s="5">
        <v>66</v>
      </c>
      <c r="F3341" s="17" t="str">
        <f t="shared" si="208"/>
        <v>Cooper Cote</v>
      </c>
      <c r="G3341" s="17" t="str">
        <f t="shared" si="209"/>
        <v>NonUSTravel</v>
      </c>
      <c r="H3341" s="21">
        <f t="shared" si="210"/>
        <v>45046</v>
      </c>
      <c r="I3341" s="11">
        <f t="shared" si="211"/>
        <v>66</v>
      </c>
    </row>
    <row r="3342" spans="1:9" x14ac:dyDescent="0.3">
      <c r="A3342" t="s">
        <v>3422</v>
      </c>
      <c r="B3342" t="s">
        <v>31</v>
      </c>
      <c r="C3342" s="2">
        <v>45003</v>
      </c>
      <c r="D3342" s="5">
        <v>28</v>
      </c>
      <c r="F3342" s="17" t="str">
        <f t="shared" si="208"/>
        <v>Cooper Cote</v>
      </c>
      <c r="G3342" s="17" t="str">
        <f t="shared" si="209"/>
        <v>NotNewCellphoneUser</v>
      </c>
      <c r="H3342" s="21">
        <f t="shared" si="210"/>
        <v>45003</v>
      </c>
      <c r="I3342" s="11">
        <f t="shared" si="211"/>
        <v>28</v>
      </c>
    </row>
    <row r="3343" spans="1:9" x14ac:dyDescent="0.3">
      <c r="A3343" t="s">
        <v>3422</v>
      </c>
      <c r="B3343" t="s">
        <v>31</v>
      </c>
      <c r="C3343" s="2">
        <v>45074</v>
      </c>
      <c r="D3343" s="5">
        <v>28</v>
      </c>
      <c r="F3343" s="17" t="str">
        <f t="shared" si="208"/>
        <v>Cooper Cote</v>
      </c>
      <c r="G3343" s="17" t="str">
        <f t="shared" si="209"/>
        <v>NotNewCellphoneUser</v>
      </c>
      <c r="H3343" s="21">
        <f t="shared" si="210"/>
        <v>45074</v>
      </c>
      <c r="I3343" s="11">
        <f t="shared" si="211"/>
        <v>28</v>
      </c>
    </row>
    <row r="3344" spans="1:9" x14ac:dyDescent="0.3">
      <c r="A3344" t="s">
        <v>3422</v>
      </c>
      <c r="B3344" t="s">
        <v>31</v>
      </c>
      <c r="C3344" s="2">
        <v>45045</v>
      </c>
      <c r="D3344" s="5">
        <v>28</v>
      </c>
      <c r="F3344" s="17" t="str">
        <f t="shared" si="208"/>
        <v>Cooper Cote</v>
      </c>
      <c r="G3344" s="17" t="str">
        <f t="shared" si="209"/>
        <v>NotNewCellphoneUser</v>
      </c>
      <c r="H3344" s="21">
        <f t="shared" si="210"/>
        <v>45045</v>
      </c>
      <c r="I3344" s="11">
        <f t="shared" si="211"/>
        <v>28</v>
      </c>
    </row>
    <row r="3345" spans="1:9" x14ac:dyDescent="0.3">
      <c r="A3345" t="s">
        <v>3474</v>
      </c>
      <c r="B3345" t="s">
        <v>27</v>
      </c>
      <c r="C3345" s="2">
        <v>44603</v>
      </c>
      <c r="D3345" s="5">
        <v>65</v>
      </c>
      <c r="F3345" s="17" t="str">
        <f t="shared" si="208"/>
        <v>Cooper Poulson</v>
      </c>
      <c r="G3345" s="17" t="str">
        <f t="shared" si="209"/>
        <v>HasCreditCard</v>
      </c>
      <c r="H3345" s="21">
        <f t="shared" si="210"/>
        <v>44603</v>
      </c>
      <c r="I3345" s="11">
        <f t="shared" si="211"/>
        <v>65</v>
      </c>
    </row>
    <row r="3346" spans="1:9" x14ac:dyDescent="0.3">
      <c r="A3346" t="s">
        <v>3474</v>
      </c>
      <c r="B3346" t="s">
        <v>27</v>
      </c>
      <c r="C3346" s="2">
        <v>44912</v>
      </c>
      <c r="D3346" s="5">
        <v>65</v>
      </c>
      <c r="F3346" s="17" t="str">
        <f t="shared" si="208"/>
        <v>Cooper Poulson</v>
      </c>
      <c r="G3346" s="17" t="str">
        <f t="shared" si="209"/>
        <v>HasCreditCard</v>
      </c>
      <c r="H3346" s="21">
        <f t="shared" si="210"/>
        <v>44912</v>
      </c>
      <c r="I3346" s="11">
        <f t="shared" si="211"/>
        <v>65</v>
      </c>
    </row>
    <row r="3347" spans="1:9" x14ac:dyDescent="0.3">
      <c r="A3347" t="s">
        <v>3474</v>
      </c>
      <c r="B3347" t="s">
        <v>27</v>
      </c>
      <c r="C3347" s="2">
        <v>44880</v>
      </c>
      <c r="D3347" s="5">
        <v>65</v>
      </c>
      <c r="F3347" s="17" t="str">
        <f t="shared" si="208"/>
        <v>Cooper Poulson</v>
      </c>
      <c r="G3347" s="17" t="str">
        <f t="shared" si="209"/>
        <v>HasCreditCard</v>
      </c>
      <c r="H3347" s="21">
        <f t="shared" si="210"/>
        <v>44880</v>
      </c>
      <c r="I3347" s="11">
        <f t="shared" si="211"/>
        <v>65</v>
      </c>
    </row>
    <row r="3348" spans="1:9" x14ac:dyDescent="0.3">
      <c r="A3348" t="s">
        <v>3474</v>
      </c>
      <c r="B3348" t="s">
        <v>27</v>
      </c>
      <c r="C3348" s="2">
        <v>44662</v>
      </c>
      <c r="D3348" s="5">
        <v>65</v>
      </c>
      <c r="F3348" s="17" t="str">
        <f t="shared" si="208"/>
        <v>Cooper Poulson</v>
      </c>
      <c r="G3348" s="17" t="str">
        <f t="shared" si="209"/>
        <v>HasCreditCard</v>
      </c>
      <c r="H3348" s="21">
        <f t="shared" si="210"/>
        <v>44662</v>
      </c>
      <c r="I3348" s="11">
        <f t="shared" si="211"/>
        <v>65</v>
      </c>
    </row>
    <row r="3349" spans="1:9" x14ac:dyDescent="0.3">
      <c r="A3349" t="s">
        <v>3474</v>
      </c>
      <c r="B3349" t="s">
        <v>27</v>
      </c>
      <c r="C3349" s="2">
        <v>45002</v>
      </c>
      <c r="D3349" s="5">
        <v>65</v>
      </c>
      <c r="F3349" s="17" t="str">
        <f t="shared" si="208"/>
        <v>Cooper Poulson</v>
      </c>
      <c r="G3349" s="17" t="str">
        <f t="shared" si="209"/>
        <v>HasCreditCard</v>
      </c>
      <c r="H3349" s="21">
        <f t="shared" si="210"/>
        <v>45002</v>
      </c>
      <c r="I3349" s="11">
        <f t="shared" si="211"/>
        <v>65</v>
      </c>
    </row>
    <row r="3350" spans="1:9" x14ac:dyDescent="0.3">
      <c r="A3350" t="s">
        <v>3474</v>
      </c>
      <c r="B3350" t="s">
        <v>27</v>
      </c>
      <c r="C3350" s="2">
        <v>44829</v>
      </c>
      <c r="D3350" s="5">
        <v>65</v>
      </c>
      <c r="F3350" s="19" t="str">
        <f t="shared" si="208"/>
        <v>Cooper Poulson</v>
      </c>
      <c r="G3350" s="17" t="str">
        <f t="shared" si="209"/>
        <v>HasCreditCard</v>
      </c>
      <c r="H3350" s="21">
        <f t="shared" si="210"/>
        <v>44829</v>
      </c>
      <c r="I3350" s="11">
        <f t="shared" si="211"/>
        <v>65</v>
      </c>
    </row>
    <row r="3351" spans="1:9" x14ac:dyDescent="0.3">
      <c r="A3351" t="s">
        <v>3474</v>
      </c>
      <c r="B3351" t="s">
        <v>27</v>
      </c>
      <c r="C3351" s="2">
        <v>44846</v>
      </c>
      <c r="D3351" s="5">
        <v>65</v>
      </c>
      <c r="F3351" s="17" t="str">
        <f t="shared" si="208"/>
        <v>Cooper Poulson</v>
      </c>
      <c r="G3351" s="17" t="str">
        <f t="shared" si="209"/>
        <v>HasCreditCard</v>
      </c>
      <c r="H3351" s="21">
        <f t="shared" si="210"/>
        <v>44846</v>
      </c>
      <c r="I3351" s="11">
        <f t="shared" si="211"/>
        <v>65</v>
      </c>
    </row>
    <row r="3352" spans="1:9" x14ac:dyDescent="0.3">
      <c r="A3352" t="s">
        <v>3474</v>
      </c>
      <c r="B3352" t="s">
        <v>21</v>
      </c>
      <c r="C3352" s="2">
        <v>44956</v>
      </c>
      <c r="D3352" s="5">
        <v>75</v>
      </c>
      <c r="F3352" s="17" t="str">
        <f t="shared" si="208"/>
        <v>Cooper Poulson</v>
      </c>
      <c r="G3352" s="17" t="str">
        <f t="shared" si="209"/>
        <v>OptOutMailings</v>
      </c>
      <c r="H3352" s="21">
        <f t="shared" si="210"/>
        <v>44956</v>
      </c>
      <c r="I3352" s="11">
        <f t="shared" si="211"/>
        <v>75</v>
      </c>
    </row>
    <row r="3353" spans="1:9" x14ac:dyDescent="0.3">
      <c r="A3353" t="s">
        <v>3474</v>
      </c>
      <c r="B3353" t="s">
        <v>21</v>
      </c>
      <c r="C3353" s="2">
        <v>44839</v>
      </c>
      <c r="D3353" s="5">
        <v>75</v>
      </c>
      <c r="F3353" s="17" t="str">
        <f t="shared" si="208"/>
        <v>Cooper Poulson</v>
      </c>
      <c r="G3353" s="17" t="str">
        <f t="shared" si="209"/>
        <v>OptOutMailings</v>
      </c>
      <c r="H3353" s="21">
        <f t="shared" si="210"/>
        <v>44839</v>
      </c>
      <c r="I3353" s="11">
        <f t="shared" si="211"/>
        <v>75</v>
      </c>
    </row>
    <row r="3354" spans="1:9" x14ac:dyDescent="0.3">
      <c r="A3354" t="s">
        <v>3474</v>
      </c>
      <c r="B3354" t="s">
        <v>21</v>
      </c>
      <c r="C3354" s="2">
        <v>45017</v>
      </c>
      <c r="D3354" s="5">
        <v>75</v>
      </c>
      <c r="F3354" s="17" t="str">
        <f t="shared" si="208"/>
        <v>Cooper Poulson</v>
      </c>
      <c r="G3354" s="17" t="str">
        <f t="shared" si="209"/>
        <v>OptOutMailings</v>
      </c>
      <c r="H3354" s="21">
        <f t="shared" si="210"/>
        <v>45017</v>
      </c>
      <c r="I3354" s="11">
        <f t="shared" si="211"/>
        <v>75</v>
      </c>
    </row>
    <row r="3355" spans="1:9" x14ac:dyDescent="0.3">
      <c r="A3355" t="s">
        <v>3474</v>
      </c>
      <c r="B3355" t="s">
        <v>21</v>
      </c>
      <c r="C3355" s="2">
        <v>44617</v>
      </c>
      <c r="D3355" s="5">
        <v>75</v>
      </c>
      <c r="F3355" s="17" t="str">
        <f t="shared" si="208"/>
        <v>Cooper Poulson</v>
      </c>
      <c r="G3355" s="17" t="str">
        <f t="shared" si="209"/>
        <v>OptOutMailings</v>
      </c>
      <c r="H3355" s="21">
        <f t="shared" si="210"/>
        <v>44617</v>
      </c>
      <c r="I3355" s="11">
        <f t="shared" si="211"/>
        <v>75</v>
      </c>
    </row>
    <row r="3356" spans="1:9" x14ac:dyDescent="0.3">
      <c r="A3356" t="s">
        <v>3474</v>
      </c>
      <c r="B3356" t="s">
        <v>21</v>
      </c>
      <c r="C3356" s="2">
        <v>44926</v>
      </c>
      <c r="D3356" s="5">
        <v>75</v>
      </c>
      <c r="F3356" s="17" t="str">
        <f t="shared" si="208"/>
        <v>Cooper Poulson</v>
      </c>
      <c r="G3356" s="17" t="str">
        <f t="shared" si="209"/>
        <v>OptOutMailings</v>
      </c>
      <c r="H3356" s="21">
        <f t="shared" si="210"/>
        <v>44926</v>
      </c>
      <c r="I3356" s="11">
        <f t="shared" si="211"/>
        <v>75</v>
      </c>
    </row>
    <row r="3357" spans="1:9" x14ac:dyDescent="0.3">
      <c r="A3357" t="s">
        <v>3474</v>
      </c>
      <c r="B3357" t="s">
        <v>21</v>
      </c>
      <c r="C3357" s="2">
        <v>44625</v>
      </c>
      <c r="D3357" s="5">
        <v>75</v>
      </c>
      <c r="F3357" s="17" t="str">
        <f t="shared" si="208"/>
        <v>Cooper Poulson</v>
      </c>
      <c r="G3357" s="17" t="str">
        <f t="shared" si="209"/>
        <v>OptOutMailings</v>
      </c>
      <c r="H3357" s="21">
        <f t="shared" si="210"/>
        <v>44625</v>
      </c>
      <c r="I3357" s="11">
        <f t="shared" si="211"/>
        <v>75</v>
      </c>
    </row>
    <row r="3358" spans="1:9" x14ac:dyDescent="0.3">
      <c r="A3358" t="s">
        <v>3474</v>
      </c>
      <c r="B3358" t="s">
        <v>21</v>
      </c>
      <c r="C3358" s="2">
        <v>44985</v>
      </c>
      <c r="D3358" s="5">
        <v>75</v>
      </c>
      <c r="F3358" s="19" t="str">
        <f t="shared" si="208"/>
        <v>Cooper Poulson</v>
      </c>
      <c r="G3358" s="17" t="str">
        <f t="shared" si="209"/>
        <v>OptOutMailings</v>
      </c>
      <c r="H3358" s="21">
        <f t="shared" si="210"/>
        <v>44985</v>
      </c>
      <c r="I3358" s="11">
        <f t="shared" si="211"/>
        <v>75</v>
      </c>
    </row>
    <row r="3359" spans="1:9" x14ac:dyDescent="0.3">
      <c r="A3359" t="s">
        <v>3474</v>
      </c>
      <c r="B3359" t="s">
        <v>21</v>
      </c>
      <c r="C3359" s="2">
        <v>44714</v>
      </c>
      <c r="D3359" s="5">
        <v>75</v>
      </c>
      <c r="F3359" s="17" t="str">
        <f t="shared" si="208"/>
        <v>Cooper Poulson</v>
      </c>
      <c r="G3359" s="17" t="str">
        <f t="shared" si="209"/>
        <v>OptOutMailings</v>
      </c>
      <c r="H3359" s="21">
        <f t="shared" si="210"/>
        <v>44714</v>
      </c>
      <c r="I3359" s="11">
        <f t="shared" si="211"/>
        <v>75</v>
      </c>
    </row>
    <row r="3360" spans="1:9" x14ac:dyDescent="0.3">
      <c r="A3360" t="s">
        <v>3474</v>
      </c>
      <c r="B3360" t="s">
        <v>21</v>
      </c>
      <c r="C3360" s="2">
        <v>44585</v>
      </c>
      <c r="D3360" s="5">
        <v>75</v>
      </c>
      <c r="F3360" s="17" t="str">
        <f t="shared" si="208"/>
        <v>Cooper Poulson</v>
      </c>
      <c r="G3360" s="17" t="str">
        <f t="shared" si="209"/>
        <v>OptOutMailings</v>
      </c>
      <c r="H3360" s="21">
        <f t="shared" si="210"/>
        <v>44585</v>
      </c>
      <c r="I3360" s="11">
        <f t="shared" si="211"/>
        <v>75</v>
      </c>
    </row>
    <row r="3361" spans="1:9" x14ac:dyDescent="0.3">
      <c r="A3361" t="s">
        <v>3474</v>
      </c>
      <c r="B3361" t="s">
        <v>21</v>
      </c>
      <c r="C3361" s="2">
        <v>44805</v>
      </c>
      <c r="D3361" s="5">
        <v>75</v>
      </c>
      <c r="F3361" s="17" t="str">
        <f t="shared" si="208"/>
        <v>Cooper Poulson</v>
      </c>
      <c r="G3361" s="17" t="str">
        <f t="shared" si="209"/>
        <v>OptOutMailings</v>
      </c>
      <c r="H3361" s="21">
        <f t="shared" si="210"/>
        <v>44805</v>
      </c>
      <c r="I3361" s="11">
        <f t="shared" si="211"/>
        <v>75</v>
      </c>
    </row>
    <row r="3362" spans="1:9" x14ac:dyDescent="0.3">
      <c r="A3362" t="s">
        <v>2077</v>
      </c>
      <c r="B3362" t="s">
        <v>17</v>
      </c>
      <c r="C3362" s="2">
        <v>45008</v>
      </c>
      <c r="D3362" s="5">
        <v>25</v>
      </c>
      <c r="F3362" s="17" t="str">
        <f t="shared" si="208"/>
        <v>Cooper Rowantree</v>
      </c>
      <c r="G3362" s="17" t="str">
        <f t="shared" si="209"/>
        <v>BuysViaMailOrder</v>
      </c>
      <c r="H3362" s="21">
        <f t="shared" si="210"/>
        <v>45008</v>
      </c>
      <c r="I3362" s="11">
        <f t="shared" si="211"/>
        <v>25</v>
      </c>
    </row>
    <row r="3363" spans="1:9" x14ac:dyDescent="0.3">
      <c r="A3363" t="s">
        <v>2077</v>
      </c>
      <c r="B3363" t="s">
        <v>17</v>
      </c>
      <c r="C3363" s="2">
        <v>45047</v>
      </c>
      <c r="D3363" s="5">
        <v>25</v>
      </c>
      <c r="F3363" s="17" t="str">
        <f t="shared" si="208"/>
        <v>Cooper Rowantree</v>
      </c>
      <c r="G3363" s="17" t="str">
        <f t="shared" si="209"/>
        <v>BuysViaMailOrder</v>
      </c>
      <c r="H3363" s="21">
        <f t="shared" si="210"/>
        <v>45047</v>
      </c>
      <c r="I3363" s="11">
        <f t="shared" si="211"/>
        <v>25</v>
      </c>
    </row>
    <row r="3364" spans="1:9" x14ac:dyDescent="0.3">
      <c r="A3364" t="s">
        <v>2077</v>
      </c>
      <c r="B3364" t="s">
        <v>17</v>
      </c>
      <c r="C3364" s="2">
        <v>45045</v>
      </c>
      <c r="D3364" s="5">
        <v>25</v>
      </c>
      <c r="F3364" s="17" t="str">
        <f t="shared" si="208"/>
        <v>Cooper Rowantree</v>
      </c>
      <c r="G3364" s="17" t="str">
        <f t="shared" si="209"/>
        <v>BuysViaMailOrder</v>
      </c>
      <c r="H3364" s="21">
        <f t="shared" si="210"/>
        <v>45045</v>
      </c>
      <c r="I3364" s="11">
        <f t="shared" si="211"/>
        <v>25</v>
      </c>
    </row>
    <row r="3365" spans="1:9" x14ac:dyDescent="0.3">
      <c r="A3365" t="s">
        <v>2077</v>
      </c>
      <c r="B3365" t="s">
        <v>17</v>
      </c>
      <c r="C3365" s="2">
        <v>44956</v>
      </c>
      <c r="D3365" s="5">
        <v>25</v>
      </c>
      <c r="F3365" s="17" t="str">
        <f t="shared" si="208"/>
        <v>Cooper Rowantree</v>
      </c>
      <c r="G3365" s="17" t="str">
        <f t="shared" si="209"/>
        <v>BuysViaMailOrder</v>
      </c>
      <c r="H3365" s="21">
        <f t="shared" si="210"/>
        <v>44956</v>
      </c>
      <c r="I3365" s="11">
        <f t="shared" si="211"/>
        <v>25</v>
      </c>
    </row>
    <row r="3366" spans="1:9" x14ac:dyDescent="0.3">
      <c r="A3366" t="s">
        <v>2077</v>
      </c>
      <c r="B3366" t="s">
        <v>17</v>
      </c>
      <c r="C3366" s="2">
        <v>44850</v>
      </c>
      <c r="D3366" s="5">
        <v>25</v>
      </c>
      <c r="F3366" s="17" t="str">
        <f t="shared" si="208"/>
        <v>Cooper Rowantree</v>
      </c>
      <c r="G3366" s="17" t="str">
        <f t="shared" si="209"/>
        <v>BuysViaMailOrder</v>
      </c>
      <c r="H3366" s="21">
        <f t="shared" si="210"/>
        <v>44850</v>
      </c>
      <c r="I3366" s="11">
        <f t="shared" si="211"/>
        <v>25</v>
      </c>
    </row>
    <row r="3367" spans="1:9" x14ac:dyDescent="0.3">
      <c r="A3367" t="s">
        <v>2077</v>
      </c>
      <c r="B3367" t="s">
        <v>17</v>
      </c>
      <c r="C3367" s="2">
        <v>44982</v>
      </c>
      <c r="D3367" s="5">
        <v>25</v>
      </c>
      <c r="F3367" s="17" t="str">
        <f t="shared" si="208"/>
        <v>Cooper Rowantree</v>
      </c>
      <c r="G3367" s="17" t="str">
        <f t="shared" si="209"/>
        <v>BuysViaMailOrder</v>
      </c>
      <c r="H3367" s="21">
        <f t="shared" si="210"/>
        <v>44982</v>
      </c>
      <c r="I3367" s="11">
        <f t="shared" si="211"/>
        <v>25</v>
      </c>
    </row>
    <row r="3368" spans="1:9" x14ac:dyDescent="0.3">
      <c r="A3368" t="s">
        <v>2077</v>
      </c>
      <c r="B3368" t="s">
        <v>27</v>
      </c>
      <c r="C3368" s="2">
        <v>44813</v>
      </c>
      <c r="D3368" s="5">
        <v>65</v>
      </c>
      <c r="F3368" s="17" t="str">
        <f t="shared" si="208"/>
        <v>Cooper Rowantree</v>
      </c>
      <c r="G3368" s="17" t="str">
        <f t="shared" si="209"/>
        <v>HasCreditCard</v>
      </c>
      <c r="H3368" s="21">
        <f t="shared" si="210"/>
        <v>44813</v>
      </c>
      <c r="I3368" s="11">
        <f t="shared" si="211"/>
        <v>65</v>
      </c>
    </row>
    <row r="3369" spans="1:9" x14ac:dyDescent="0.3">
      <c r="A3369" t="s">
        <v>2077</v>
      </c>
      <c r="B3369" t="s">
        <v>27</v>
      </c>
      <c r="C3369" s="2">
        <v>45040</v>
      </c>
      <c r="D3369" s="5">
        <v>65</v>
      </c>
      <c r="F3369" s="17" t="str">
        <f t="shared" si="208"/>
        <v>Cooper Rowantree</v>
      </c>
      <c r="G3369" s="17" t="str">
        <f t="shared" si="209"/>
        <v>HasCreditCard</v>
      </c>
      <c r="H3369" s="21">
        <f t="shared" si="210"/>
        <v>45040</v>
      </c>
      <c r="I3369" s="11">
        <f t="shared" si="211"/>
        <v>65</v>
      </c>
    </row>
    <row r="3370" spans="1:9" x14ac:dyDescent="0.3">
      <c r="A3370" t="s">
        <v>2077</v>
      </c>
      <c r="B3370" t="s">
        <v>27</v>
      </c>
      <c r="C3370" s="2">
        <v>45006</v>
      </c>
      <c r="D3370" s="5">
        <v>65</v>
      </c>
      <c r="F3370" s="17" t="str">
        <f t="shared" si="208"/>
        <v>Cooper Rowantree</v>
      </c>
      <c r="G3370" s="17" t="str">
        <f t="shared" si="209"/>
        <v>HasCreditCard</v>
      </c>
      <c r="H3370" s="21">
        <f t="shared" si="210"/>
        <v>45006</v>
      </c>
      <c r="I3370" s="11">
        <f t="shared" si="211"/>
        <v>65</v>
      </c>
    </row>
    <row r="3371" spans="1:9" x14ac:dyDescent="0.3">
      <c r="A3371" t="s">
        <v>2077</v>
      </c>
      <c r="B3371" t="s">
        <v>27</v>
      </c>
      <c r="C3371" s="2">
        <v>44907</v>
      </c>
      <c r="D3371" s="5">
        <v>65</v>
      </c>
      <c r="F3371" s="17" t="str">
        <f t="shared" si="208"/>
        <v>Cooper Rowantree</v>
      </c>
      <c r="G3371" s="17" t="str">
        <f t="shared" si="209"/>
        <v>HasCreditCard</v>
      </c>
      <c r="H3371" s="21">
        <f t="shared" si="210"/>
        <v>44907</v>
      </c>
      <c r="I3371" s="11">
        <f t="shared" si="211"/>
        <v>65</v>
      </c>
    </row>
    <row r="3372" spans="1:9" x14ac:dyDescent="0.3">
      <c r="A3372" t="s">
        <v>2077</v>
      </c>
      <c r="B3372" t="s">
        <v>27</v>
      </c>
      <c r="C3372" s="2">
        <v>45065</v>
      </c>
      <c r="D3372" s="5">
        <v>65</v>
      </c>
      <c r="F3372" s="17" t="str">
        <f t="shared" si="208"/>
        <v>Cooper Rowantree</v>
      </c>
      <c r="G3372" s="17" t="str">
        <f t="shared" si="209"/>
        <v>HasCreditCard</v>
      </c>
      <c r="H3372" s="21">
        <f t="shared" si="210"/>
        <v>45065</v>
      </c>
      <c r="I3372" s="11">
        <f t="shared" si="211"/>
        <v>65</v>
      </c>
    </row>
    <row r="3373" spans="1:9" x14ac:dyDescent="0.3">
      <c r="A3373" t="s">
        <v>2077</v>
      </c>
      <c r="B3373" t="s">
        <v>27</v>
      </c>
      <c r="C3373" s="2">
        <v>44935</v>
      </c>
      <c r="D3373" s="5">
        <v>65</v>
      </c>
      <c r="F3373" s="17" t="str">
        <f t="shared" si="208"/>
        <v>Cooper Rowantree</v>
      </c>
      <c r="G3373" s="17" t="str">
        <f t="shared" si="209"/>
        <v>HasCreditCard</v>
      </c>
      <c r="H3373" s="21">
        <f t="shared" si="210"/>
        <v>44935</v>
      </c>
      <c r="I3373" s="11">
        <f t="shared" si="211"/>
        <v>65</v>
      </c>
    </row>
    <row r="3374" spans="1:9" x14ac:dyDescent="0.3">
      <c r="A3374" t="s">
        <v>2077</v>
      </c>
      <c r="B3374" t="s">
        <v>27</v>
      </c>
      <c r="C3374" s="2">
        <v>44974</v>
      </c>
      <c r="D3374" s="5">
        <v>65</v>
      </c>
      <c r="F3374" s="17" t="str">
        <f t="shared" si="208"/>
        <v>Cooper Rowantree</v>
      </c>
      <c r="G3374" s="17" t="str">
        <f t="shared" si="209"/>
        <v>HasCreditCard</v>
      </c>
      <c r="H3374" s="21">
        <f t="shared" si="210"/>
        <v>44974</v>
      </c>
      <c r="I3374" s="11">
        <f t="shared" si="211"/>
        <v>65</v>
      </c>
    </row>
    <row r="3375" spans="1:9" x14ac:dyDescent="0.3">
      <c r="A3375" t="s">
        <v>2077</v>
      </c>
      <c r="B3375" t="s">
        <v>37</v>
      </c>
      <c r="C3375" s="2">
        <v>45038</v>
      </c>
      <c r="D3375" s="5">
        <v>29</v>
      </c>
      <c r="F3375" s="17" t="str">
        <f t="shared" si="208"/>
        <v>Cooper Rowantree</v>
      </c>
      <c r="G3375" s="17" t="str">
        <f t="shared" si="209"/>
        <v>MaritalStatus</v>
      </c>
      <c r="H3375" s="21">
        <f t="shared" si="210"/>
        <v>45038</v>
      </c>
      <c r="I3375" s="11">
        <f t="shared" si="211"/>
        <v>29</v>
      </c>
    </row>
    <row r="3376" spans="1:9" x14ac:dyDescent="0.3">
      <c r="A3376" t="s">
        <v>2077</v>
      </c>
      <c r="B3376" t="s">
        <v>37</v>
      </c>
      <c r="C3376" s="2">
        <v>45082</v>
      </c>
      <c r="D3376" s="5">
        <v>29</v>
      </c>
      <c r="F3376" s="17" t="str">
        <f t="shared" si="208"/>
        <v>Cooper Rowantree</v>
      </c>
      <c r="G3376" s="17" t="str">
        <f t="shared" si="209"/>
        <v>MaritalStatus</v>
      </c>
      <c r="H3376" s="21">
        <f t="shared" si="210"/>
        <v>45082</v>
      </c>
      <c r="I3376" s="11">
        <f t="shared" si="211"/>
        <v>29</v>
      </c>
    </row>
    <row r="3377" spans="1:9" x14ac:dyDescent="0.3">
      <c r="A3377" t="s">
        <v>2077</v>
      </c>
      <c r="B3377" t="s">
        <v>37</v>
      </c>
      <c r="C3377" s="2">
        <v>45075</v>
      </c>
      <c r="D3377" s="5">
        <v>29</v>
      </c>
      <c r="F3377" s="17" t="str">
        <f t="shared" si="208"/>
        <v>Cooper Rowantree</v>
      </c>
      <c r="G3377" s="17" t="str">
        <f t="shared" si="209"/>
        <v>MaritalStatus</v>
      </c>
      <c r="H3377" s="21">
        <f t="shared" si="210"/>
        <v>45075</v>
      </c>
      <c r="I3377" s="11">
        <f t="shared" si="211"/>
        <v>29</v>
      </c>
    </row>
    <row r="3378" spans="1:9" x14ac:dyDescent="0.3">
      <c r="A3378" t="s">
        <v>3102</v>
      </c>
      <c r="B3378" t="s">
        <v>15</v>
      </c>
      <c r="C3378" s="2">
        <v>44993</v>
      </c>
      <c r="D3378" s="5">
        <v>13</v>
      </c>
      <c r="F3378" s="17" t="str">
        <f t="shared" si="208"/>
        <v>Coraline Lane</v>
      </c>
      <c r="G3378" s="17" t="str">
        <f t="shared" si="209"/>
        <v>Homeownership</v>
      </c>
      <c r="H3378" s="21">
        <f t="shared" si="210"/>
        <v>44993</v>
      </c>
      <c r="I3378" s="11">
        <f t="shared" si="211"/>
        <v>13</v>
      </c>
    </row>
    <row r="3379" spans="1:9" x14ac:dyDescent="0.3">
      <c r="A3379" t="s">
        <v>3102</v>
      </c>
      <c r="B3379" t="s">
        <v>15</v>
      </c>
      <c r="C3379" s="2">
        <v>44911</v>
      </c>
      <c r="D3379" s="5">
        <v>13</v>
      </c>
      <c r="F3379" s="17" t="str">
        <f t="shared" si="208"/>
        <v>Coraline Lane</v>
      </c>
      <c r="G3379" s="17" t="str">
        <f t="shared" si="209"/>
        <v>Homeownership</v>
      </c>
      <c r="H3379" s="21">
        <f t="shared" si="210"/>
        <v>44911</v>
      </c>
      <c r="I3379" s="11">
        <f t="shared" si="211"/>
        <v>13</v>
      </c>
    </row>
    <row r="3380" spans="1:9" x14ac:dyDescent="0.3">
      <c r="A3380" t="s">
        <v>3102</v>
      </c>
      <c r="B3380" t="s">
        <v>15</v>
      </c>
      <c r="C3380" s="2">
        <v>45063</v>
      </c>
      <c r="D3380" s="5">
        <v>13</v>
      </c>
      <c r="F3380" s="19" t="str">
        <f t="shared" si="208"/>
        <v>Coraline Lane</v>
      </c>
      <c r="G3380" s="17" t="str">
        <f t="shared" si="209"/>
        <v>Homeownership</v>
      </c>
      <c r="H3380" s="21">
        <f t="shared" si="210"/>
        <v>45063</v>
      </c>
      <c r="I3380" s="11">
        <f t="shared" si="211"/>
        <v>13</v>
      </c>
    </row>
    <row r="3381" spans="1:9" x14ac:dyDescent="0.3">
      <c r="A3381" t="s">
        <v>3102</v>
      </c>
      <c r="B3381" t="s">
        <v>15</v>
      </c>
      <c r="C3381" s="2">
        <v>44794</v>
      </c>
      <c r="D3381" s="5">
        <v>13</v>
      </c>
      <c r="F3381" s="17" t="str">
        <f t="shared" si="208"/>
        <v>Coraline Lane</v>
      </c>
      <c r="G3381" s="17" t="str">
        <f t="shared" si="209"/>
        <v>Homeownership</v>
      </c>
      <c r="H3381" s="21">
        <f t="shared" si="210"/>
        <v>44794</v>
      </c>
      <c r="I3381" s="11">
        <f t="shared" si="211"/>
        <v>13</v>
      </c>
    </row>
    <row r="3382" spans="1:9" x14ac:dyDescent="0.3">
      <c r="A3382" t="s">
        <v>3102</v>
      </c>
      <c r="B3382" t="s">
        <v>15</v>
      </c>
      <c r="C3382" s="2">
        <v>44935</v>
      </c>
      <c r="D3382" s="5">
        <v>13</v>
      </c>
      <c r="F3382" s="17" t="str">
        <f t="shared" si="208"/>
        <v>Coraline Lane</v>
      </c>
      <c r="G3382" s="17" t="str">
        <f t="shared" si="209"/>
        <v>Homeownership</v>
      </c>
      <c r="H3382" s="21">
        <f t="shared" si="210"/>
        <v>44935</v>
      </c>
      <c r="I3382" s="11">
        <f t="shared" si="211"/>
        <v>13</v>
      </c>
    </row>
    <row r="3383" spans="1:9" x14ac:dyDescent="0.3">
      <c r="A3383" t="s">
        <v>3102</v>
      </c>
      <c r="B3383" t="s">
        <v>15</v>
      </c>
      <c r="C3383" s="2">
        <v>44825</v>
      </c>
      <c r="D3383" s="5">
        <v>13</v>
      </c>
      <c r="F3383" s="17" t="str">
        <f t="shared" si="208"/>
        <v>Coraline Lane</v>
      </c>
      <c r="G3383" s="17" t="str">
        <f t="shared" si="209"/>
        <v>Homeownership</v>
      </c>
      <c r="H3383" s="21">
        <f t="shared" si="210"/>
        <v>44825</v>
      </c>
      <c r="I3383" s="11">
        <f t="shared" si="211"/>
        <v>13</v>
      </c>
    </row>
    <row r="3384" spans="1:9" x14ac:dyDescent="0.3">
      <c r="A3384" t="s">
        <v>3102</v>
      </c>
      <c r="B3384" t="s">
        <v>15</v>
      </c>
      <c r="C3384" s="2">
        <v>45028</v>
      </c>
      <c r="D3384" s="5">
        <v>13</v>
      </c>
      <c r="F3384" s="17" t="str">
        <f t="shared" si="208"/>
        <v>Coraline Lane</v>
      </c>
      <c r="G3384" s="17" t="str">
        <f t="shared" si="209"/>
        <v>Homeownership</v>
      </c>
      <c r="H3384" s="21">
        <f t="shared" si="210"/>
        <v>45028</v>
      </c>
      <c r="I3384" s="11">
        <f t="shared" si="211"/>
        <v>13</v>
      </c>
    </row>
    <row r="3385" spans="1:9" x14ac:dyDescent="0.3">
      <c r="A3385" t="s">
        <v>3102</v>
      </c>
      <c r="B3385" t="s">
        <v>15</v>
      </c>
      <c r="C3385" s="2">
        <v>44850</v>
      </c>
      <c r="D3385" s="5">
        <v>13</v>
      </c>
      <c r="F3385" s="17" t="str">
        <f t="shared" si="208"/>
        <v>Coraline Lane</v>
      </c>
      <c r="G3385" s="17" t="str">
        <f t="shared" si="209"/>
        <v>Homeownership</v>
      </c>
      <c r="H3385" s="21">
        <f t="shared" si="210"/>
        <v>44850</v>
      </c>
      <c r="I3385" s="11">
        <f t="shared" si="211"/>
        <v>13</v>
      </c>
    </row>
    <row r="3386" spans="1:9" x14ac:dyDescent="0.3">
      <c r="A3386" t="s">
        <v>3102</v>
      </c>
      <c r="B3386" t="s">
        <v>15</v>
      </c>
      <c r="C3386" s="2">
        <v>44748</v>
      </c>
      <c r="D3386" s="5">
        <v>13</v>
      </c>
      <c r="F3386" s="17" t="str">
        <f t="shared" si="208"/>
        <v>Coraline Lane</v>
      </c>
      <c r="G3386" s="17" t="str">
        <f t="shared" si="209"/>
        <v>Homeownership</v>
      </c>
      <c r="H3386" s="21">
        <f t="shared" si="210"/>
        <v>44748</v>
      </c>
      <c r="I3386" s="11">
        <f t="shared" si="211"/>
        <v>13</v>
      </c>
    </row>
    <row r="3387" spans="1:9" x14ac:dyDescent="0.3">
      <c r="A3387" t="s">
        <v>3102</v>
      </c>
      <c r="B3387" t="s">
        <v>15</v>
      </c>
      <c r="C3387" s="2">
        <v>44883</v>
      </c>
      <c r="D3387" s="5">
        <v>13</v>
      </c>
      <c r="F3387" s="17" t="str">
        <f t="shared" si="208"/>
        <v>Coraline Lane</v>
      </c>
      <c r="G3387" s="17" t="str">
        <f t="shared" si="209"/>
        <v>Homeownership</v>
      </c>
      <c r="H3387" s="21">
        <f t="shared" si="210"/>
        <v>44883</v>
      </c>
      <c r="I3387" s="11">
        <f t="shared" si="211"/>
        <v>13</v>
      </c>
    </row>
    <row r="3388" spans="1:9" x14ac:dyDescent="0.3">
      <c r="A3388" t="s">
        <v>3102</v>
      </c>
      <c r="B3388" t="s">
        <v>29</v>
      </c>
      <c r="C3388" s="2">
        <v>44877</v>
      </c>
      <c r="D3388" s="5">
        <v>25</v>
      </c>
      <c r="F3388" s="17" t="str">
        <f t="shared" si="208"/>
        <v>Coraline Lane</v>
      </c>
      <c r="G3388" s="17" t="str">
        <f t="shared" si="209"/>
        <v>NewCellphoneUser</v>
      </c>
      <c r="H3388" s="21">
        <f t="shared" si="210"/>
        <v>44877</v>
      </c>
      <c r="I3388" s="11">
        <f t="shared" si="211"/>
        <v>25</v>
      </c>
    </row>
    <row r="3389" spans="1:9" x14ac:dyDescent="0.3">
      <c r="A3389" t="s">
        <v>3102</v>
      </c>
      <c r="B3389" t="s">
        <v>29</v>
      </c>
      <c r="C3389" s="2">
        <v>45020</v>
      </c>
      <c r="D3389" s="5">
        <v>25</v>
      </c>
      <c r="F3389" s="17" t="str">
        <f t="shared" si="208"/>
        <v>Coraline Lane</v>
      </c>
      <c r="G3389" s="17" t="str">
        <f t="shared" si="209"/>
        <v>NewCellphoneUser</v>
      </c>
      <c r="H3389" s="21">
        <f t="shared" si="210"/>
        <v>45020</v>
      </c>
      <c r="I3389" s="11">
        <f t="shared" si="211"/>
        <v>25</v>
      </c>
    </row>
    <row r="3390" spans="1:9" x14ac:dyDescent="0.3">
      <c r="A3390" t="s">
        <v>3102</v>
      </c>
      <c r="B3390" t="s">
        <v>29</v>
      </c>
      <c r="C3390" s="2">
        <v>44938</v>
      </c>
      <c r="D3390" s="5">
        <v>25</v>
      </c>
      <c r="F3390" s="17" t="str">
        <f t="shared" si="208"/>
        <v>Coraline Lane</v>
      </c>
      <c r="G3390" s="17" t="str">
        <f t="shared" si="209"/>
        <v>NewCellphoneUser</v>
      </c>
      <c r="H3390" s="21">
        <f t="shared" si="210"/>
        <v>44938</v>
      </c>
      <c r="I3390" s="11">
        <f t="shared" si="211"/>
        <v>25</v>
      </c>
    </row>
    <row r="3391" spans="1:9" x14ac:dyDescent="0.3">
      <c r="A3391" t="s">
        <v>3102</v>
      </c>
      <c r="B3391" t="s">
        <v>29</v>
      </c>
      <c r="C3391" s="2">
        <v>44626</v>
      </c>
      <c r="D3391" s="5">
        <v>25</v>
      </c>
      <c r="F3391" s="17" t="str">
        <f t="shared" si="208"/>
        <v>Coraline Lane</v>
      </c>
      <c r="G3391" s="17" t="str">
        <f t="shared" si="209"/>
        <v>NewCellphoneUser</v>
      </c>
      <c r="H3391" s="21">
        <f t="shared" si="210"/>
        <v>44626</v>
      </c>
      <c r="I3391" s="11">
        <f t="shared" si="211"/>
        <v>25</v>
      </c>
    </row>
    <row r="3392" spans="1:9" x14ac:dyDescent="0.3">
      <c r="A3392" t="s">
        <v>3102</v>
      </c>
      <c r="B3392" t="s">
        <v>29</v>
      </c>
      <c r="C3392" s="2">
        <v>44849</v>
      </c>
      <c r="D3392" s="5">
        <v>25</v>
      </c>
      <c r="F3392" s="19" t="str">
        <f t="shared" si="208"/>
        <v>Coraline Lane</v>
      </c>
      <c r="G3392" s="17" t="str">
        <f t="shared" si="209"/>
        <v>NewCellphoneUser</v>
      </c>
      <c r="H3392" s="21">
        <f t="shared" si="210"/>
        <v>44849</v>
      </c>
      <c r="I3392" s="11">
        <f t="shared" si="211"/>
        <v>25</v>
      </c>
    </row>
    <row r="3393" spans="1:9" x14ac:dyDescent="0.3">
      <c r="A3393" t="s">
        <v>3102</v>
      </c>
      <c r="B3393" t="s">
        <v>29</v>
      </c>
      <c r="C3393" s="2">
        <v>44687</v>
      </c>
      <c r="D3393" s="5">
        <v>25</v>
      </c>
      <c r="F3393" s="17" t="str">
        <f t="shared" ref="F3393:F3456" si="212">A3393</f>
        <v>Coraline Lane</v>
      </c>
      <c r="G3393" s="17" t="str">
        <f t="shared" ref="G3393:G3456" si="213">B3393</f>
        <v>NewCellphoneUser</v>
      </c>
      <c r="H3393" s="21">
        <f t="shared" ref="H3393:H3456" si="214">C3393</f>
        <v>44687</v>
      </c>
      <c r="I3393" s="11">
        <f t="shared" ref="I3393:I3456" si="215">D3393</f>
        <v>25</v>
      </c>
    </row>
    <row r="3394" spans="1:9" x14ac:dyDescent="0.3">
      <c r="A3394" t="s">
        <v>3102</v>
      </c>
      <c r="B3394" t="s">
        <v>29</v>
      </c>
      <c r="C3394" s="2">
        <v>44902</v>
      </c>
      <c r="D3394" s="5">
        <v>25</v>
      </c>
      <c r="F3394" s="17" t="str">
        <f t="shared" si="212"/>
        <v>Coraline Lane</v>
      </c>
      <c r="G3394" s="17" t="str">
        <f t="shared" si="213"/>
        <v>NewCellphoneUser</v>
      </c>
      <c r="H3394" s="21">
        <f t="shared" si="214"/>
        <v>44902</v>
      </c>
      <c r="I3394" s="11">
        <f t="shared" si="215"/>
        <v>25</v>
      </c>
    </row>
    <row r="3395" spans="1:9" x14ac:dyDescent="0.3">
      <c r="A3395" t="s">
        <v>3102</v>
      </c>
      <c r="B3395" t="s">
        <v>29</v>
      </c>
      <c r="C3395" s="2">
        <v>44721</v>
      </c>
      <c r="D3395" s="5">
        <v>25</v>
      </c>
      <c r="F3395" s="17" t="str">
        <f t="shared" si="212"/>
        <v>Coraline Lane</v>
      </c>
      <c r="G3395" s="17" t="str">
        <f t="shared" si="213"/>
        <v>NewCellphoneUser</v>
      </c>
      <c r="H3395" s="21">
        <f t="shared" si="214"/>
        <v>44721</v>
      </c>
      <c r="I3395" s="11">
        <f t="shared" si="215"/>
        <v>25</v>
      </c>
    </row>
    <row r="3396" spans="1:9" x14ac:dyDescent="0.3">
      <c r="A3396" t="s">
        <v>3102</v>
      </c>
      <c r="B3396" t="s">
        <v>29</v>
      </c>
      <c r="C3396" s="2">
        <v>44971</v>
      </c>
      <c r="D3396" s="5">
        <v>25</v>
      </c>
      <c r="F3396" s="17" t="str">
        <f t="shared" si="212"/>
        <v>Coraline Lane</v>
      </c>
      <c r="G3396" s="17" t="str">
        <f t="shared" si="213"/>
        <v>NewCellphoneUser</v>
      </c>
      <c r="H3396" s="21">
        <f t="shared" si="214"/>
        <v>44971</v>
      </c>
      <c r="I3396" s="11">
        <f t="shared" si="215"/>
        <v>25</v>
      </c>
    </row>
    <row r="3397" spans="1:9" x14ac:dyDescent="0.3">
      <c r="A3397" t="s">
        <v>3102</v>
      </c>
      <c r="B3397" t="s">
        <v>29</v>
      </c>
      <c r="C3397" s="2">
        <v>44785</v>
      </c>
      <c r="D3397" s="5">
        <v>25</v>
      </c>
      <c r="F3397" s="17" t="str">
        <f t="shared" si="212"/>
        <v>Coraline Lane</v>
      </c>
      <c r="G3397" s="17" t="str">
        <f t="shared" si="213"/>
        <v>NewCellphoneUser</v>
      </c>
      <c r="H3397" s="21">
        <f t="shared" si="214"/>
        <v>44785</v>
      </c>
      <c r="I3397" s="11">
        <f t="shared" si="215"/>
        <v>25</v>
      </c>
    </row>
    <row r="3398" spans="1:9" x14ac:dyDescent="0.3">
      <c r="A3398" t="s">
        <v>3102</v>
      </c>
      <c r="B3398" t="s">
        <v>29</v>
      </c>
      <c r="C3398" s="2">
        <v>44596</v>
      </c>
      <c r="D3398" s="5">
        <v>25</v>
      </c>
      <c r="F3398" s="17" t="str">
        <f t="shared" si="212"/>
        <v>Coraline Lane</v>
      </c>
      <c r="G3398" s="17" t="str">
        <f t="shared" si="213"/>
        <v>NewCellphoneUser</v>
      </c>
      <c r="H3398" s="21">
        <f t="shared" si="214"/>
        <v>44596</v>
      </c>
      <c r="I3398" s="11">
        <f t="shared" si="215"/>
        <v>25</v>
      </c>
    </row>
    <row r="3399" spans="1:9" x14ac:dyDescent="0.3">
      <c r="A3399" t="s">
        <v>3102</v>
      </c>
      <c r="B3399" t="s">
        <v>29</v>
      </c>
      <c r="C3399" s="2">
        <v>44815</v>
      </c>
      <c r="D3399" s="5">
        <v>25</v>
      </c>
      <c r="F3399" s="17" t="str">
        <f t="shared" si="212"/>
        <v>Coraline Lane</v>
      </c>
      <c r="G3399" s="17" t="str">
        <f t="shared" si="213"/>
        <v>NewCellphoneUser</v>
      </c>
      <c r="H3399" s="21">
        <f t="shared" si="214"/>
        <v>44815</v>
      </c>
      <c r="I3399" s="11">
        <f t="shared" si="215"/>
        <v>25</v>
      </c>
    </row>
    <row r="3400" spans="1:9" x14ac:dyDescent="0.3">
      <c r="A3400" t="s">
        <v>909</v>
      </c>
      <c r="B3400" t="s">
        <v>35</v>
      </c>
      <c r="C3400" s="2">
        <v>45068</v>
      </c>
      <c r="D3400" s="5">
        <v>16</v>
      </c>
      <c r="F3400" s="17" t="str">
        <f t="shared" si="212"/>
        <v>Cordey Vardon</v>
      </c>
      <c r="G3400" s="17" t="str">
        <f t="shared" si="213"/>
        <v>MadeCallToRetentionTeam</v>
      </c>
      <c r="H3400" s="21">
        <f t="shared" si="214"/>
        <v>45068</v>
      </c>
      <c r="I3400" s="11">
        <f t="shared" si="215"/>
        <v>16</v>
      </c>
    </row>
    <row r="3401" spans="1:9" x14ac:dyDescent="0.3">
      <c r="A3401" t="s">
        <v>909</v>
      </c>
      <c r="B3401" t="s">
        <v>35</v>
      </c>
      <c r="C3401" s="2">
        <v>45031</v>
      </c>
      <c r="D3401" s="5">
        <v>16</v>
      </c>
      <c r="F3401" s="17" t="str">
        <f t="shared" si="212"/>
        <v>Cordey Vardon</v>
      </c>
      <c r="G3401" s="17" t="str">
        <f t="shared" si="213"/>
        <v>MadeCallToRetentionTeam</v>
      </c>
      <c r="H3401" s="21">
        <f t="shared" si="214"/>
        <v>45031</v>
      </c>
      <c r="I3401" s="11">
        <f t="shared" si="215"/>
        <v>16</v>
      </c>
    </row>
    <row r="3402" spans="1:9" x14ac:dyDescent="0.3">
      <c r="A3402" t="s">
        <v>909</v>
      </c>
      <c r="B3402" t="s">
        <v>37</v>
      </c>
      <c r="C3402" s="2">
        <v>45056</v>
      </c>
      <c r="D3402" s="5">
        <v>29</v>
      </c>
      <c r="F3402" s="19" t="str">
        <f t="shared" si="212"/>
        <v>Cordey Vardon</v>
      </c>
      <c r="G3402" s="17" t="str">
        <f t="shared" si="213"/>
        <v>MaritalStatus</v>
      </c>
      <c r="H3402" s="21">
        <f t="shared" si="214"/>
        <v>45056</v>
      </c>
      <c r="I3402" s="11">
        <f t="shared" si="215"/>
        <v>29</v>
      </c>
    </row>
    <row r="3403" spans="1:9" x14ac:dyDescent="0.3">
      <c r="A3403" t="s">
        <v>909</v>
      </c>
      <c r="B3403" t="s">
        <v>37</v>
      </c>
      <c r="C3403" s="2">
        <v>45007</v>
      </c>
      <c r="D3403" s="5">
        <v>29</v>
      </c>
      <c r="F3403" s="17" t="str">
        <f t="shared" si="212"/>
        <v>Cordey Vardon</v>
      </c>
      <c r="G3403" s="17" t="str">
        <f t="shared" si="213"/>
        <v>MaritalStatus</v>
      </c>
      <c r="H3403" s="21">
        <f t="shared" si="214"/>
        <v>45007</v>
      </c>
      <c r="I3403" s="11">
        <f t="shared" si="215"/>
        <v>29</v>
      </c>
    </row>
    <row r="3404" spans="1:9" x14ac:dyDescent="0.3">
      <c r="A3404" t="s">
        <v>909</v>
      </c>
      <c r="B3404" t="s">
        <v>37</v>
      </c>
      <c r="C3404" s="2">
        <v>44972</v>
      </c>
      <c r="D3404" s="5">
        <v>29</v>
      </c>
      <c r="F3404" s="17" t="str">
        <f t="shared" si="212"/>
        <v>Cordey Vardon</v>
      </c>
      <c r="G3404" s="17" t="str">
        <f t="shared" si="213"/>
        <v>MaritalStatus</v>
      </c>
      <c r="H3404" s="21">
        <f t="shared" si="214"/>
        <v>44972</v>
      </c>
      <c r="I3404" s="11">
        <f t="shared" si="215"/>
        <v>29</v>
      </c>
    </row>
    <row r="3405" spans="1:9" x14ac:dyDescent="0.3">
      <c r="A3405" t="s">
        <v>909</v>
      </c>
      <c r="B3405" t="s">
        <v>37</v>
      </c>
      <c r="C3405" s="2">
        <v>44878</v>
      </c>
      <c r="D3405" s="5">
        <v>29</v>
      </c>
      <c r="F3405" s="17" t="str">
        <f t="shared" si="212"/>
        <v>Cordey Vardon</v>
      </c>
      <c r="G3405" s="17" t="str">
        <f t="shared" si="213"/>
        <v>MaritalStatus</v>
      </c>
      <c r="H3405" s="21">
        <f t="shared" si="214"/>
        <v>44878</v>
      </c>
      <c r="I3405" s="11">
        <f t="shared" si="215"/>
        <v>29</v>
      </c>
    </row>
    <row r="3406" spans="1:9" x14ac:dyDescent="0.3">
      <c r="A3406" t="s">
        <v>909</v>
      </c>
      <c r="B3406" t="s">
        <v>37</v>
      </c>
      <c r="C3406" s="2">
        <v>45036</v>
      </c>
      <c r="D3406" s="5">
        <v>29</v>
      </c>
      <c r="F3406" s="17" t="str">
        <f t="shared" si="212"/>
        <v>Cordey Vardon</v>
      </c>
      <c r="G3406" s="17" t="str">
        <f t="shared" si="213"/>
        <v>MaritalStatus</v>
      </c>
      <c r="H3406" s="21">
        <f t="shared" si="214"/>
        <v>45036</v>
      </c>
      <c r="I3406" s="11">
        <f t="shared" si="215"/>
        <v>29</v>
      </c>
    </row>
    <row r="3407" spans="1:9" x14ac:dyDescent="0.3">
      <c r="A3407" t="s">
        <v>909</v>
      </c>
      <c r="B3407" t="s">
        <v>37</v>
      </c>
      <c r="C3407" s="2">
        <v>44902</v>
      </c>
      <c r="D3407" s="5">
        <v>29</v>
      </c>
      <c r="F3407" s="17" t="str">
        <f t="shared" si="212"/>
        <v>Cordey Vardon</v>
      </c>
      <c r="G3407" s="17" t="str">
        <f t="shared" si="213"/>
        <v>MaritalStatus</v>
      </c>
      <c r="H3407" s="21">
        <f t="shared" si="214"/>
        <v>44902</v>
      </c>
      <c r="I3407" s="11">
        <f t="shared" si="215"/>
        <v>29</v>
      </c>
    </row>
    <row r="3408" spans="1:9" x14ac:dyDescent="0.3">
      <c r="A3408" t="s">
        <v>909</v>
      </c>
      <c r="B3408" t="s">
        <v>37</v>
      </c>
      <c r="C3408" s="2">
        <v>44841</v>
      </c>
      <c r="D3408" s="5">
        <v>29</v>
      </c>
      <c r="F3408" s="17" t="str">
        <f t="shared" si="212"/>
        <v>Cordey Vardon</v>
      </c>
      <c r="G3408" s="17" t="str">
        <f t="shared" si="213"/>
        <v>MaritalStatus</v>
      </c>
      <c r="H3408" s="21">
        <f t="shared" si="214"/>
        <v>44841</v>
      </c>
      <c r="I3408" s="11">
        <f t="shared" si="215"/>
        <v>29</v>
      </c>
    </row>
    <row r="3409" spans="1:9" x14ac:dyDescent="0.3">
      <c r="A3409" t="s">
        <v>909</v>
      </c>
      <c r="B3409" t="s">
        <v>37</v>
      </c>
      <c r="C3409" s="2">
        <v>44940</v>
      </c>
      <c r="D3409" s="5">
        <v>29</v>
      </c>
      <c r="F3409" s="17" t="str">
        <f t="shared" si="212"/>
        <v>Cordey Vardon</v>
      </c>
      <c r="G3409" s="17" t="str">
        <f t="shared" si="213"/>
        <v>MaritalStatus</v>
      </c>
      <c r="H3409" s="21">
        <f t="shared" si="214"/>
        <v>44940</v>
      </c>
      <c r="I3409" s="11">
        <f t="shared" si="215"/>
        <v>29</v>
      </c>
    </row>
    <row r="3410" spans="1:9" x14ac:dyDescent="0.3">
      <c r="A3410" t="s">
        <v>889</v>
      </c>
      <c r="B3410" t="s">
        <v>17</v>
      </c>
      <c r="C3410" s="2">
        <v>44917</v>
      </c>
      <c r="D3410" s="5">
        <v>25</v>
      </c>
      <c r="F3410" s="17" t="str">
        <f t="shared" si="212"/>
        <v>Cordula Conkling</v>
      </c>
      <c r="G3410" s="17" t="str">
        <f t="shared" si="213"/>
        <v>BuysViaMailOrder</v>
      </c>
      <c r="H3410" s="21">
        <f t="shared" si="214"/>
        <v>44917</v>
      </c>
      <c r="I3410" s="11">
        <f t="shared" si="215"/>
        <v>25</v>
      </c>
    </row>
    <row r="3411" spans="1:9" x14ac:dyDescent="0.3">
      <c r="A3411" t="s">
        <v>889</v>
      </c>
      <c r="B3411" t="s">
        <v>17</v>
      </c>
      <c r="C3411" s="2">
        <v>45041</v>
      </c>
      <c r="D3411" s="5">
        <v>25</v>
      </c>
      <c r="F3411" s="17" t="str">
        <f t="shared" si="212"/>
        <v>Cordula Conkling</v>
      </c>
      <c r="G3411" s="17" t="str">
        <f t="shared" si="213"/>
        <v>BuysViaMailOrder</v>
      </c>
      <c r="H3411" s="21">
        <f t="shared" si="214"/>
        <v>45041</v>
      </c>
      <c r="I3411" s="11">
        <f t="shared" si="215"/>
        <v>25</v>
      </c>
    </row>
    <row r="3412" spans="1:9" x14ac:dyDescent="0.3">
      <c r="A3412" t="s">
        <v>889</v>
      </c>
      <c r="B3412" t="s">
        <v>17</v>
      </c>
      <c r="C3412" s="2">
        <v>44980</v>
      </c>
      <c r="D3412" s="5">
        <v>25</v>
      </c>
      <c r="F3412" s="19" t="str">
        <f t="shared" si="212"/>
        <v>Cordula Conkling</v>
      </c>
      <c r="G3412" s="17" t="str">
        <f t="shared" si="213"/>
        <v>BuysViaMailOrder</v>
      </c>
      <c r="H3412" s="21">
        <f t="shared" si="214"/>
        <v>44980</v>
      </c>
      <c r="I3412" s="11">
        <f t="shared" si="215"/>
        <v>25</v>
      </c>
    </row>
    <row r="3413" spans="1:9" x14ac:dyDescent="0.3">
      <c r="A3413" t="s">
        <v>889</v>
      </c>
      <c r="B3413" t="s">
        <v>17</v>
      </c>
      <c r="C3413" s="2">
        <v>44706</v>
      </c>
      <c r="D3413" s="5">
        <v>25</v>
      </c>
      <c r="F3413" s="17" t="str">
        <f t="shared" si="212"/>
        <v>Cordula Conkling</v>
      </c>
      <c r="G3413" s="17" t="str">
        <f t="shared" si="213"/>
        <v>BuysViaMailOrder</v>
      </c>
      <c r="H3413" s="21">
        <f t="shared" si="214"/>
        <v>44706</v>
      </c>
      <c r="I3413" s="11">
        <f t="shared" si="215"/>
        <v>25</v>
      </c>
    </row>
    <row r="3414" spans="1:9" x14ac:dyDescent="0.3">
      <c r="A3414" t="s">
        <v>889</v>
      </c>
      <c r="B3414" t="s">
        <v>17</v>
      </c>
      <c r="C3414" s="2">
        <v>45083</v>
      </c>
      <c r="D3414" s="5">
        <v>25</v>
      </c>
      <c r="F3414" s="17" t="str">
        <f t="shared" si="212"/>
        <v>Cordula Conkling</v>
      </c>
      <c r="G3414" s="17" t="str">
        <f t="shared" si="213"/>
        <v>BuysViaMailOrder</v>
      </c>
      <c r="H3414" s="21">
        <f t="shared" si="214"/>
        <v>45083</v>
      </c>
      <c r="I3414" s="11">
        <f t="shared" si="215"/>
        <v>25</v>
      </c>
    </row>
    <row r="3415" spans="1:9" x14ac:dyDescent="0.3">
      <c r="A3415" t="s">
        <v>889</v>
      </c>
      <c r="B3415" t="s">
        <v>17</v>
      </c>
      <c r="C3415" s="2">
        <v>44738</v>
      </c>
      <c r="D3415" s="5">
        <v>25</v>
      </c>
      <c r="F3415" s="17" t="str">
        <f t="shared" si="212"/>
        <v>Cordula Conkling</v>
      </c>
      <c r="G3415" s="17" t="str">
        <f t="shared" si="213"/>
        <v>BuysViaMailOrder</v>
      </c>
      <c r="H3415" s="21">
        <f t="shared" si="214"/>
        <v>44738</v>
      </c>
      <c r="I3415" s="11">
        <f t="shared" si="215"/>
        <v>25</v>
      </c>
    </row>
    <row r="3416" spans="1:9" x14ac:dyDescent="0.3">
      <c r="A3416" t="s">
        <v>889</v>
      </c>
      <c r="B3416" t="s">
        <v>17</v>
      </c>
      <c r="C3416" s="2">
        <v>44954</v>
      </c>
      <c r="D3416" s="5">
        <v>25</v>
      </c>
      <c r="F3416" s="17" t="str">
        <f t="shared" si="212"/>
        <v>Cordula Conkling</v>
      </c>
      <c r="G3416" s="17" t="str">
        <f t="shared" si="213"/>
        <v>BuysViaMailOrder</v>
      </c>
      <c r="H3416" s="21">
        <f t="shared" si="214"/>
        <v>44954</v>
      </c>
      <c r="I3416" s="11">
        <f t="shared" si="215"/>
        <v>25</v>
      </c>
    </row>
    <row r="3417" spans="1:9" x14ac:dyDescent="0.3">
      <c r="A3417" t="s">
        <v>889</v>
      </c>
      <c r="B3417" t="s">
        <v>17</v>
      </c>
      <c r="C3417" s="2">
        <v>44768</v>
      </c>
      <c r="D3417" s="5">
        <v>25</v>
      </c>
      <c r="F3417" s="17" t="str">
        <f t="shared" si="212"/>
        <v>Cordula Conkling</v>
      </c>
      <c r="G3417" s="17" t="str">
        <f t="shared" si="213"/>
        <v>BuysViaMailOrder</v>
      </c>
      <c r="H3417" s="21">
        <f t="shared" si="214"/>
        <v>44768</v>
      </c>
      <c r="I3417" s="11">
        <f t="shared" si="215"/>
        <v>25</v>
      </c>
    </row>
    <row r="3418" spans="1:9" x14ac:dyDescent="0.3">
      <c r="A3418" t="s">
        <v>889</v>
      </c>
      <c r="B3418" t="s">
        <v>17</v>
      </c>
      <c r="C3418" s="2">
        <v>44987</v>
      </c>
      <c r="D3418" s="5">
        <v>25</v>
      </c>
      <c r="F3418" s="17" t="str">
        <f t="shared" si="212"/>
        <v>Cordula Conkling</v>
      </c>
      <c r="G3418" s="17" t="str">
        <f t="shared" si="213"/>
        <v>BuysViaMailOrder</v>
      </c>
      <c r="H3418" s="21">
        <f t="shared" si="214"/>
        <v>44987</v>
      </c>
      <c r="I3418" s="11">
        <f t="shared" si="215"/>
        <v>25</v>
      </c>
    </row>
    <row r="3419" spans="1:9" x14ac:dyDescent="0.3">
      <c r="A3419" t="s">
        <v>889</v>
      </c>
      <c r="B3419" t="s">
        <v>17</v>
      </c>
      <c r="C3419" s="2">
        <v>44799</v>
      </c>
      <c r="D3419" s="5">
        <v>25</v>
      </c>
      <c r="F3419" s="17" t="str">
        <f t="shared" si="212"/>
        <v>Cordula Conkling</v>
      </c>
      <c r="G3419" s="17" t="str">
        <f t="shared" si="213"/>
        <v>BuysViaMailOrder</v>
      </c>
      <c r="H3419" s="21">
        <f t="shared" si="214"/>
        <v>44799</v>
      </c>
      <c r="I3419" s="11">
        <f t="shared" si="215"/>
        <v>25</v>
      </c>
    </row>
    <row r="3420" spans="1:9" x14ac:dyDescent="0.3">
      <c r="A3420" t="s">
        <v>889</v>
      </c>
      <c r="B3420" t="s">
        <v>17</v>
      </c>
      <c r="C3420" s="2">
        <v>45072</v>
      </c>
      <c r="D3420" s="5">
        <v>25</v>
      </c>
      <c r="F3420" s="17" t="str">
        <f t="shared" si="212"/>
        <v>Cordula Conkling</v>
      </c>
      <c r="G3420" s="17" t="str">
        <f t="shared" si="213"/>
        <v>BuysViaMailOrder</v>
      </c>
      <c r="H3420" s="21">
        <f t="shared" si="214"/>
        <v>45072</v>
      </c>
      <c r="I3420" s="11">
        <f t="shared" si="215"/>
        <v>25</v>
      </c>
    </row>
    <row r="3421" spans="1:9" x14ac:dyDescent="0.3">
      <c r="A3421" t="s">
        <v>889</v>
      </c>
      <c r="B3421" t="s">
        <v>17</v>
      </c>
      <c r="C3421" s="2">
        <v>44838</v>
      </c>
      <c r="D3421" s="5">
        <v>25</v>
      </c>
      <c r="F3421" s="17" t="str">
        <f t="shared" si="212"/>
        <v>Cordula Conkling</v>
      </c>
      <c r="G3421" s="17" t="str">
        <f t="shared" si="213"/>
        <v>BuysViaMailOrder</v>
      </c>
      <c r="H3421" s="21">
        <f t="shared" si="214"/>
        <v>44838</v>
      </c>
      <c r="I3421" s="11">
        <f t="shared" si="215"/>
        <v>25</v>
      </c>
    </row>
    <row r="3422" spans="1:9" x14ac:dyDescent="0.3">
      <c r="A3422" t="s">
        <v>889</v>
      </c>
      <c r="B3422" t="s">
        <v>17</v>
      </c>
      <c r="C3422" s="2">
        <v>44642</v>
      </c>
      <c r="D3422" s="5">
        <v>25</v>
      </c>
      <c r="F3422" s="17" t="str">
        <f t="shared" si="212"/>
        <v>Cordula Conkling</v>
      </c>
      <c r="G3422" s="17" t="str">
        <f t="shared" si="213"/>
        <v>BuysViaMailOrder</v>
      </c>
      <c r="H3422" s="21">
        <f t="shared" si="214"/>
        <v>44642</v>
      </c>
      <c r="I3422" s="11">
        <f t="shared" si="215"/>
        <v>25</v>
      </c>
    </row>
    <row r="3423" spans="1:9" x14ac:dyDescent="0.3">
      <c r="A3423" t="s">
        <v>889</v>
      </c>
      <c r="B3423" t="s">
        <v>17</v>
      </c>
      <c r="C3423" s="2">
        <v>44866</v>
      </c>
      <c r="D3423" s="5">
        <v>25</v>
      </c>
      <c r="F3423" s="17" t="str">
        <f t="shared" si="212"/>
        <v>Cordula Conkling</v>
      </c>
      <c r="G3423" s="17" t="str">
        <f t="shared" si="213"/>
        <v>BuysViaMailOrder</v>
      </c>
      <c r="H3423" s="21">
        <f t="shared" si="214"/>
        <v>44866</v>
      </c>
      <c r="I3423" s="11">
        <f t="shared" si="215"/>
        <v>25</v>
      </c>
    </row>
    <row r="3424" spans="1:9" x14ac:dyDescent="0.3">
      <c r="A3424" t="s">
        <v>889</v>
      </c>
      <c r="B3424" t="s">
        <v>13</v>
      </c>
      <c r="C3424" s="2">
        <v>44979</v>
      </c>
      <c r="D3424" s="5">
        <v>22</v>
      </c>
      <c r="F3424" s="17" t="str">
        <f t="shared" si="212"/>
        <v>Cordula Conkling</v>
      </c>
      <c r="G3424" s="17" t="str">
        <f t="shared" si="213"/>
        <v>RVOwner</v>
      </c>
      <c r="H3424" s="21">
        <f t="shared" si="214"/>
        <v>44979</v>
      </c>
      <c r="I3424" s="11">
        <f t="shared" si="215"/>
        <v>22</v>
      </c>
    </row>
    <row r="3425" spans="1:9" x14ac:dyDescent="0.3">
      <c r="A3425" t="s">
        <v>889</v>
      </c>
      <c r="B3425" t="s">
        <v>13</v>
      </c>
      <c r="C3425" s="2">
        <v>44887</v>
      </c>
      <c r="D3425" s="5">
        <v>22</v>
      </c>
      <c r="F3425" s="17" t="str">
        <f t="shared" si="212"/>
        <v>Cordula Conkling</v>
      </c>
      <c r="G3425" s="17" t="str">
        <f t="shared" si="213"/>
        <v>RVOwner</v>
      </c>
      <c r="H3425" s="21">
        <f t="shared" si="214"/>
        <v>44887</v>
      </c>
      <c r="I3425" s="11">
        <f t="shared" si="215"/>
        <v>22</v>
      </c>
    </row>
    <row r="3426" spans="1:9" x14ac:dyDescent="0.3">
      <c r="A3426" t="s">
        <v>889</v>
      </c>
      <c r="B3426" t="s">
        <v>13</v>
      </c>
      <c r="C3426" s="2">
        <v>44640</v>
      </c>
      <c r="D3426" s="5">
        <v>22</v>
      </c>
      <c r="F3426" s="17" t="str">
        <f t="shared" si="212"/>
        <v>Cordula Conkling</v>
      </c>
      <c r="G3426" s="17" t="str">
        <f t="shared" si="213"/>
        <v>RVOwner</v>
      </c>
      <c r="H3426" s="21">
        <f t="shared" si="214"/>
        <v>44640</v>
      </c>
      <c r="I3426" s="11">
        <f t="shared" si="215"/>
        <v>22</v>
      </c>
    </row>
    <row r="3427" spans="1:9" x14ac:dyDescent="0.3">
      <c r="A3427" t="s">
        <v>889</v>
      </c>
      <c r="B3427" t="s">
        <v>13</v>
      </c>
      <c r="C3427" s="2">
        <v>44675</v>
      </c>
      <c r="D3427" s="5">
        <v>22</v>
      </c>
      <c r="F3427" s="17" t="str">
        <f t="shared" si="212"/>
        <v>Cordula Conkling</v>
      </c>
      <c r="G3427" s="17" t="str">
        <f t="shared" si="213"/>
        <v>RVOwner</v>
      </c>
      <c r="H3427" s="21">
        <f t="shared" si="214"/>
        <v>44675</v>
      </c>
      <c r="I3427" s="11">
        <f t="shared" si="215"/>
        <v>22</v>
      </c>
    </row>
    <row r="3428" spans="1:9" x14ac:dyDescent="0.3">
      <c r="A3428" t="s">
        <v>889</v>
      </c>
      <c r="B3428" t="s">
        <v>13</v>
      </c>
      <c r="C3428" s="2">
        <v>44924</v>
      </c>
      <c r="D3428" s="5">
        <v>22</v>
      </c>
      <c r="F3428" s="17" t="str">
        <f t="shared" si="212"/>
        <v>Cordula Conkling</v>
      </c>
      <c r="G3428" s="17" t="str">
        <f t="shared" si="213"/>
        <v>RVOwner</v>
      </c>
      <c r="H3428" s="21">
        <f t="shared" si="214"/>
        <v>44924</v>
      </c>
      <c r="I3428" s="11">
        <f t="shared" si="215"/>
        <v>22</v>
      </c>
    </row>
    <row r="3429" spans="1:9" x14ac:dyDescent="0.3">
      <c r="A3429" t="s">
        <v>889</v>
      </c>
      <c r="B3429" t="s">
        <v>13</v>
      </c>
      <c r="C3429" s="2">
        <v>44709</v>
      </c>
      <c r="D3429" s="5">
        <v>22</v>
      </c>
      <c r="F3429" s="17" t="str">
        <f t="shared" si="212"/>
        <v>Cordula Conkling</v>
      </c>
      <c r="G3429" s="17" t="str">
        <f t="shared" si="213"/>
        <v>RVOwner</v>
      </c>
      <c r="H3429" s="21">
        <f t="shared" si="214"/>
        <v>44709</v>
      </c>
      <c r="I3429" s="11">
        <f t="shared" si="215"/>
        <v>22</v>
      </c>
    </row>
    <row r="3430" spans="1:9" x14ac:dyDescent="0.3">
      <c r="A3430" t="s">
        <v>889</v>
      </c>
      <c r="B3430" t="s">
        <v>13</v>
      </c>
      <c r="C3430" s="2">
        <v>45014</v>
      </c>
      <c r="D3430" s="5">
        <v>22</v>
      </c>
      <c r="F3430" s="17" t="str">
        <f t="shared" si="212"/>
        <v>Cordula Conkling</v>
      </c>
      <c r="G3430" s="17" t="str">
        <f t="shared" si="213"/>
        <v>RVOwner</v>
      </c>
      <c r="H3430" s="21">
        <f t="shared" si="214"/>
        <v>45014</v>
      </c>
      <c r="I3430" s="11">
        <f t="shared" si="215"/>
        <v>22</v>
      </c>
    </row>
    <row r="3431" spans="1:9" x14ac:dyDescent="0.3">
      <c r="A3431" t="s">
        <v>889</v>
      </c>
      <c r="B3431" t="s">
        <v>13</v>
      </c>
      <c r="C3431" s="2">
        <v>44742</v>
      </c>
      <c r="D3431" s="5">
        <v>22</v>
      </c>
      <c r="F3431" s="17" t="str">
        <f t="shared" si="212"/>
        <v>Cordula Conkling</v>
      </c>
      <c r="G3431" s="17" t="str">
        <f t="shared" si="213"/>
        <v>RVOwner</v>
      </c>
      <c r="H3431" s="21">
        <f t="shared" si="214"/>
        <v>44742</v>
      </c>
      <c r="I3431" s="11">
        <f t="shared" si="215"/>
        <v>22</v>
      </c>
    </row>
    <row r="3432" spans="1:9" x14ac:dyDescent="0.3">
      <c r="A3432" t="s">
        <v>889</v>
      </c>
      <c r="B3432" t="s">
        <v>13</v>
      </c>
      <c r="C3432" s="2">
        <v>44830</v>
      </c>
      <c r="D3432" s="5">
        <v>22</v>
      </c>
      <c r="F3432" s="17" t="str">
        <f t="shared" si="212"/>
        <v>Cordula Conkling</v>
      </c>
      <c r="G3432" s="17" t="str">
        <f t="shared" si="213"/>
        <v>RVOwner</v>
      </c>
      <c r="H3432" s="21">
        <f t="shared" si="214"/>
        <v>44830</v>
      </c>
      <c r="I3432" s="11">
        <f t="shared" si="215"/>
        <v>22</v>
      </c>
    </row>
    <row r="3433" spans="1:9" x14ac:dyDescent="0.3">
      <c r="A3433" t="s">
        <v>1529</v>
      </c>
      <c r="B3433" t="s">
        <v>15</v>
      </c>
      <c r="C3433" s="2">
        <v>45081</v>
      </c>
      <c r="D3433" s="5">
        <v>13</v>
      </c>
      <c r="F3433" s="19" t="str">
        <f t="shared" si="212"/>
        <v>Corella Mowles</v>
      </c>
      <c r="G3433" s="17" t="str">
        <f t="shared" si="213"/>
        <v>Homeownership</v>
      </c>
      <c r="H3433" s="21">
        <f t="shared" si="214"/>
        <v>45081</v>
      </c>
      <c r="I3433" s="11">
        <f t="shared" si="215"/>
        <v>13</v>
      </c>
    </row>
    <row r="3434" spans="1:9" x14ac:dyDescent="0.3">
      <c r="A3434" t="s">
        <v>1529</v>
      </c>
      <c r="B3434" t="s">
        <v>15</v>
      </c>
      <c r="C3434" s="2">
        <v>45051</v>
      </c>
      <c r="D3434" s="5">
        <v>13</v>
      </c>
      <c r="F3434" s="17" t="str">
        <f t="shared" si="212"/>
        <v>Corella Mowles</v>
      </c>
      <c r="G3434" s="17" t="str">
        <f t="shared" si="213"/>
        <v>Homeownership</v>
      </c>
      <c r="H3434" s="21">
        <f t="shared" si="214"/>
        <v>45051</v>
      </c>
      <c r="I3434" s="11">
        <f t="shared" si="215"/>
        <v>13</v>
      </c>
    </row>
    <row r="3435" spans="1:9" x14ac:dyDescent="0.3">
      <c r="A3435" t="s">
        <v>1529</v>
      </c>
      <c r="B3435" t="s">
        <v>15</v>
      </c>
      <c r="C3435" s="2">
        <v>45005</v>
      </c>
      <c r="D3435" s="5">
        <v>13</v>
      </c>
      <c r="F3435" s="17" t="str">
        <f t="shared" si="212"/>
        <v>Corella Mowles</v>
      </c>
      <c r="G3435" s="17" t="str">
        <f t="shared" si="213"/>
        <v>Homeownership</v>
      </c>
      <c r="H3435" s="21">
        <f t="shared" si="214"/>
        <v>45005</v>
      </c>
      <c r="I3435" s="11">
        <f t="shared" si="215"/>
        <v>13</v>
      </c>
    </row>
    <row r="3436" spans="1:9" x14ac:dyDescent="0.3">
      <c r="A3436" t="s">
        <v>1529</v>
      </c>
      <c r="B3436" t="s">
        <v>15</v>
      </c>
      <c r="C3436" s="2">
        <v>45042</v>
      </c>
      <c r="D3436" s="5">
        <v>13</v>
      </c>
      <c r="F3436" s="17" t="str">
        <f t="shared" si="212"/>
        <v>Corella Mowles</v>
      </c>
      <c r="G3436" s="17" t="str">
        <f t="shared" si="213"/>
        <v>Homeownership</v>
      </c>
      <c r="H3436" s="21">
        <f t="shared" si="214"/>
        <v>45042</v>
      </c>
      <c r="I3436" s="11">
        <f t="shared" si="215"/>
        <v>13</v>
      </c>
    </row>
    <row r="3437" spans="1:9" x14ac:dyDescent="0.3">
      <c r="A3437" t="s">
        <v>1529</v>
      </c>
      <c r="B3437" t="s">
        <v>33</v>
      </c>
      <c r="C3437" s="2">
        <v>44875</v>
      </c>
      <c r="D3437" s="5">
        <v>14</v>
      </c>
      <c r="F3437" s="17" t="str">
        <f t="shared" si="212"/>
        <v>Corella Mowles</v>
      </c>
      <c r="G3437" s="17" t="str">
        <f t="shared" si="213"/>
        <v>OwnsMotorcycle</v>
      </c>
      <c r="H3437" s="21">
        <f t="shared" si="214"/>
        <v>44875</v>
      </c>
      <c r="I3437" s="11">
        <f t="shared" si="215"/>
        <v>14</v>
      </c>
    </row>
    <row r="3438" spans="1:9" x14ac:dyDescent="0.3">
      <c r="A3438" t="s">
        <v>1529</v>
      </c>
      <c r="B3438" t="s">
        <v>33</v>
      </c>
      <c r="C3438" s="2">
        <v>45027</v>
      </c>
      <c r="D3438" s="5">
        <v>14</v>
      </c>
      <c r="F3438" s="17" t="str">
        <f t="shared" si="212"/>
        <v>Corella Mowles</v>
      </c>
      <c r="G3438" s="17" t="str">
        <f t="shared" si="213"/>
        <v>OwnsMotorcycle</v>
      </c>
      <c r="H3438" s="21">
        <f t="shared" si="214"/>
        <v>45027</v>
      </c>
      <c r="I3438" s="11">
        <f t="shared" si="215"/>
        <v>14</v>
      </c>
    </row>
    <row r="3439" spans="1:9" x14ac:dyDescent="0.3">
      <c r="A3439" t="s">
        <v>1529</v>
      </c>
      <c r="B3439" t="s">
        <v>33</v>
      </c>
      <c r="C3439" s="2">
        <v>45009</v>
      </c>
      <c r="D3439" s="5">
        <v>14</v>
      </c>
      <c r="F3439" s="17" t="str">
        <f t="shared" si="212"/>
        <v>Corella Mowles</v>
      </c>
      <c r="G3439" s="17" t="str">
        <f t="shared" si="213"/>
        <v>OwnsMotorcycle</v>
      </c>
      <c r="H3439" s="21">
        <f t="shared" si="214"/>
        <v>45009</v>
      </c>
      <c r="I3439" s="11">
        <f t="shared" si="215"/>
        <v>14</v>
      </c>
    </row>
    <row r="3440" spans="1:9" x14ac:dyDescent="0.3">
      <c r="A3440" t="s">
        <v>1529</v>
      </c>
      <c r="B3440" t="s">
        <v>33</v>
      </c>
      <c r="C3440" s="2">
        <v>44913</v>
      </c>
      <c r="D3440" s="5">
        <v>14</v>
      </c>
      <c r="F3440" s="17" t="str">
        <f t="shared" si="212"/>
        <v>Corella Mowles</v>
      </c>
      <c r="G3440" s="17" t="str">
        <f t="shared" si="213"/>
        <v>OwnsMotorcycle</v>
      </c>
      <c r="H3440" s="21">
        <f t="shared" si="214"/>
        <v>44913</v>
      </c>
      <c r="I3440" s="11">
        <f t="shared" si="215"/>
        <v>14</v>
      </c>
    </row>
    <row r="3441" spans="1:9" x14ac:dyDescent="0.3">
      <c r="A3441" t="s">
        <v>1529</v>
      </c>
      <c r="B3441" t="s">
        <v>33</v>
      </c>
      <c r="C3441" s="2">
        <v>45057</v>
      </c>
      <c r="D3441" s="5">
        <v>14</v>
      </c>
      <c r="F3441" s="19" t="str">
        <f t="shared" si="212"/>
        <v>Corella Mowles</v>
      </c>
      <c r="G3441" s="17" t="str">
        <f t="shared" si="213"/>
        <v>OwnsMotorcycle</v>
      </c>
      <c r="H3441" s="21">
        <f t="shared" si="214"/>
        <v>45057</v>
      </c>
      <c r="I3441" s="11">
        <f t="shared" si="215"/>
        <v>14</v>
      </c>
    </row>
    <row r="3442" spans="1:9" x14ac:dyDescent="0.3">
      <c r="A3442" t="s">
        <v>1529</v>
      </c>
      <c r="B3442" t="s">
        <v>33</v>
      </c>
      <c r="C3442" s="2">
        <v>44943</v>
      </c>
      <c r="D3442" s="5">
        <v>14</v>
      </c>
      <c r="F3442" s="17" t="str">
        <f t="shared" si="212"/>
        <v>Corella Mowles</v>
      </c>
      <c r="G3442" s="17" t="str">
        <f t="shared" si="213"/>
        <v>OwnsMotorcycle</v>
      </c>
      <c r="H3442" s="21">
        <f t="shared" si="214"/>
        <v>44943</v>
      </c>
      <c r="I3442" s="11">
        <f t="shared" si="215"/>
        <v>14</v>
      </c>
    </row>
    <row r="3443" spans="1:9" x14ac:dyDescent="0.3">
      <c r="A3443" t="s">
        <v>1529</v>
      </c>
      <c r="B3443" t="s">
        <v>33</v>
      </c>
      <c r="C3443" s="2">
        <v>44969</v>
      </c>
      <c r="D3443" s="5">
        <v>14</v>
      </c>
      <c r="F3443" s="17" t="str">
        <f t="shared" si="212"/>
        <v>Corella Mowles</v>
      </c>
      <c r="G3443" s="17" t="str">
        <f t="shared" si="213"/>
        <v>OwnsMotorcycle</v>
      </c>
      <c r="H3443" s="21">
        <f t="shared" si="214"/>
        <v>44969</v>
      </c>
      <c r="I3443" s="11">
        <f t="shared" si="215"/>
        <v>14</v>
      </c>
    </row>
    <row r="3444" spans="1:9" x14ac:dyDescent="0.3">
      <c r="A3444" t="s">
        <v>2914</v>
      </c>
      <c r="B3444" t="s">
        <v>11</v>
      </c>
      <c r="C3444" s="2">
        <v>44996</v>
      </c>
      <c r="D3444" s="5">
        <v>26</v>
      </c>
      <c r="F3444" s="17" t="str">
        <f t="shared" si="212"/>
        <v>Cori Adamiec</v>
      </c>
      <c r="G3444" s="17" t="str">
        <f t="shared" si="213"/>
        <v>TruckOwner</v>
      </c>
      <c r="H3444" s="21">
        <f t="shared" si="214"/>
        <v>44996</v>
      </c>
      <c r="I3444" s="11">
        <f t="shared" si="215"/>
        <v>26</v>
      </c>
    </row>
    <row r="3445" spans="1:9" x14ac:dyDescent="0.3">
      <c r="A3445" t="s">
        <v>2914</v>
      </c>
      <c r="B3445" t="s">
        <v>11</v>
      </c>
      <c r="C3445" s="2">
        <v>45069</v>
      </c>
      <c r="D3445" s="5">
        <v>26</v>
      </c>
      <c r="F3445" s="17" t="str">
        <f t="shared" si="212"/>
        <v>Cori Adamiec</v>
      </c>
      <c r="G3445" s="17" t="str">
        <f t="shared" si="213"/>
        <v>TruckOwner</v>
      </c>
      <c r="H3445" s="21">
        <f t="shared" si="214"/>
        <v>45069</v>
      </c>
      <c r="I3445" s="11">
        <f t="shared" si="215"/>
        <v>26</v>
      </c>
    </row>
    <row r="3446" spans="1:9" x14ac:dyDescent="0.3">
      <c r="A3446" t="s">
        <v>2914</v>
      </c>
      <c r="B3446" t="s">
        <v>11</v>
      </c>
      <c r="C3446" s="2">
        <v>45037</v>
      </c>
      <c r="D3446" s="5">
        <v>26</v>
      </c>
      <c r="F3446" s="17" t="str">
        <f t="shared" si="212"/>
        <v>Cori Adamiec</v>
      </c>
      <c r="G3446" s="17" t="str">
        <f t="shared" si="213"/>
        <v>TruckOwner</v>
      </c>
      <c r="H3446" s="21">
        <f t="shared" si="214"/>
        <v>45037</v>
      </c>
      <c r="I3446" s="11">
        <f t="shared" si="215"/>
        <v>26</v>
      </c>
    </row>
    <row r="3447" spans="1:9" x14ac:dyDescent="0.3">
      <c r="A3447" t="s">
        <v>3582</v>
      </c>
      <c r="B3447" t="s">
        <v>7</v>
      </c>
      <c r="C3447" s="2">
        <v>44911</v>
      </c>
      <c r="D3447" s="5">
        <v>26</v>
      </c>
      <c r="F3447" s="17" t="str">
        <f t="shared" si="212"/>
        <v>Cornall Frayling</v>
      </c>
      <c r="G3447" s="17" t="str">
        <f t="shared" si="213"/>
        <v>HandsetRefurbished</v>
      </c>
      <c r="H3447" s="21">
        <f t="shared" si="214"/>
        <v>44911</v>
      </c>
      <c r="I3447" s="11">
        <f t="shared" si="215"/>
        <v>26</v>
      </c>
    </row>
    <row r="3448" spans="1:9" x14ac:dyDescent="0.3">
      <c r="A3448" t="s">
        <v>3582</v>
      </c>
      <c r="B3448" t="s">
        <v>7</v>
      </c>
      <c r="C3448" s="2">
        <v>45057</v>
      </c>
      <c r="D3448" s="5">
        <v>26</v>
      </c>
      <c r="F3448" s="17" t="str">
        <f t="shared" si="212"/>
        <v>Cornall Frayling</v>
      </c>
      <c r="G3448" s="17" t="str">
        <f t="shared" si="213"/>
        <v>HandsetRefurbished</v>
      </c>
      <c r="H3448" s="21">
        <f t="shared" si="214"/>
        <v>45057</v>
      </c>
      <c r="I3448" s="11">
        <f t="shared" si="215"/>
        <v>26</v>
      </c>
    </row>
    <row r="3449" spans="1:9" x14ac:dyDescent="0.3">
      <c r="A3449" t="s">
        <v>3582</v>
      </c>
      <c r="B3449" t="s">
        <v>7</v>
      </c>
      <c r="C3449" s="2">
        <v>44996</v>
      </c>
      <c r="D3449" s="5">
        <v>26</v>
      </c>
      <c r="F3449" s="17" t="str">
        <f t="shared" si="212"/>
        <v>Cornall Frayling</v>
      </c>
      <c r="G3449" s="17" t="str">
        <f t="shared" si="213"/>
        <v>HandsetRefurbished</v>
      </c>
      <c r="H3449" s="21">
        <f t="shared" si="214"/>
        <v>44996</v>
      </c>
      <c r="I3449" s="11">
        <f t="shared" si="215"/>
        <v>26</v>
      </c>
    </row>
    <row r="3450" spans="1:9" x14ac:dyDescent="0.3">
      <c r="A3450" t="s">
        <v>3582</v>
      </c>
      <c r="B3450" t="s">
        <v>7</v>
      </c>
      <c r="C3450" s="2">
        <v>44723</v>
      </c>
      <c r="D3450" s="5">
        <v>26</v>
      </c>
      <c r="F3450" s="17" t="str">
        <f t="shared" si="212"/>
        <v>Cornall Frayling</v>
      </c>
      <c r="G3450" s="17" t="str">
        <f t="shared" si="213"/>
        <v>HandsetRefurbished</v>
      </c>
      <c r="H3450" s="21">
        <f t="shared" si="214"/>
        <v>44723</v>
      </c>
      <c r="I3450" s="11">
        <f t="shared" si="215"/>
        <v>26</v>
      </c>
    </row>
    <row r="3451" spans="1:9" x14ac:dyDescent="0.3">
      <c r="A3451" t="s">
        <v>3582</v>
      </c>
      <c r="B3451" t="s">
        <v>7</v>
      </c>
      <c r="C3451" s="2">
        <v>44874</v>
      </c>
      <c r="D3451" s="5">
        <v>26</v>
      </c>
      <c r="F3451" s="17" t="str">
        <f t="shared" si="212"/>
        <v>Cornall Frayling</v>
      </c>
      <c r="G3451" s="17" t="str">
        <f t="shared" si="213"/>
        <v>HandsetRefurbished</v>
      </c>
      <c r="H3451" s="21">
        <f t="shared" si="214"/>
        <v>44874</v>
      </c>
      <c r="I3451" s="11">
        <f t="shared" si="215"/>
        <v>26</v>
      </c>
    </row>
    <row r="3452" spans="1:9" x14ac:dyDescent="0.3">
      <c r="A3452" t="s">
        <v>3582</v>
      </c>
      <c r="B3452" t="s">
        <v>7</v>
      </c>
      <c r="C3452" s="2">
        <v>44752</v>
      </c>
      <c r="D3452" s="5">
        <v>26</v>
      </c>
      <c r="F3452" s="17" t="str">
        <f t="shared" si="212"/>
        <v>Cornall Frayling</v>
      </c>
      <c r="G3452" s="17" t="str">
        <f t="shared" si="213"/>
        <v>HandsetRefurbished</v>
      </c>
      <c r="H3452" s="21">
        <f t="shared" si="214"/>
        <v>44752</v>
      </c>
      <c r="I3452" s="11">
        <f t="shared" si="215"/>
        <v>26</v>
      </c>
    </row>
    <row r="3453" spans="1:9" x14ac:dyDescent="0.3">
      <c r="A3453" t="s">
        <v>3582</v>
      </c>
      <c r="B3453" t="s">
        <v>7</v>
      </c>
      <c r="C3453" s="2">
        <v>44974</v>
      </c>
      <c r="D3453" s="5">
        <v>26</v>
      </c>
      <c r="F3453" s="17" t="str">
        <f t="shared" si="212"/>
        <v>Cornall Frayling</v>
      </c>
      <c r="G3453" s="17" t="str">
        <f t="shared" si="213"/>
        <v>HandsetRefurbished</v>
      </c>
      <c r="H3453" s="21">
        <f t="shared" si="214"/>
        <v>44974</v>
      </c>
      <c r="I3453" s="11">
        <f t="shared" si="215"/>
        <v>26</v>
      </c>
    </row>
    <row r="3454" spans="1:9" x14ac:dyDescent="0.3">
      <c r="A3454" t="s">
        <v>3582</v>
      </c>
      <c r="B3454" t="s">
        <v>7</v>
      </c>
      <c r="C3454" s="2">
        <v>44795</v>
      </c>
      <c r="D3454" s="5">
        <v>26</v>
      </c>
      <c r="F3454" s="19" t="str">
        <f t="shared" si="212"/>
        <v>Cornall Frayling</v>
      </c>
      <c r="G3454" s="17" t="str">
        <f t="shared" si="213"/>
        <v>HandsetRefurbished</v>
      </c>
      <c r="H3454" s="21">
        <f t="shared" si="214"/>
        <v>44795</v>
      </c>
      <c r="I3454" s="11">
        <f t="shared" si="215"/>
        <v>26</v>
      </c>
    </row>
    <row r="3455" spans="1:9" x14ac:dyDescent="0.3">
      <c r="A3455" t="s">
        <v>3582</v>
      </c>
      <c r="B3455" t="s">
        <v>7</v>
      </c>
      <c r="C3455" s="2">
        <v>45026</v>
      </c>
      <c r="D3455" s="5">
        <v>26</v>
      </c>
      <c r="F3455" s="17" t="str">
        <f t="shared" si="212"/>
        <v>Cornall Frayling</v>
      </c>
      <c r="G3455" s="17" t="str">
        <f t="shared" si="213"/>
        <v>HandsetRefurbished</v>
      </c>
      <c r="H3455" s="21">
        <f t="shared" si="214"/>
        <v>45026</v>
      </c>
      <c r="I3455" s="11">
        <f t="shared" si="215"/>
        <v>26</v>
      </c>
    </row>
    <row r="3456" spans="1:9" x14ac:dyDescent="0.3">
      <c r="A3456" t="s">
        <v>3582</v>
      </c>
      <c r="B3456" t="s">
        <v>7</v>
      </c>
      <c r="C3456" s="2">
        <v>44818</v>
      </c>
      <c r="D3456" s="5">
        <v>26</v>
      </c>
      <c r="F3456" s="17" t="str">
        <f t="shared" si="212"/>
        <v>Cornall Frayling</v>
      </c>
      <c r="G3456" s="17" t="str">
        <f t="shared" si="213"/>
        <v>HandsetRefurbished</v>
      </c>
      <c r="H3456" s="21">
        <f t="shared" si="214"/>
        <v>44818</v>
      </c>
      <c r="I3456" s="11">
        <f t="shared" si="215"/>
        <v>26</v>
      </c>
    </row>
    <row r="3457" spans="1:9" x14ac:dyDescent="0.3">
      <c r="A3457" t="s">
        <v>3582</v>
      </c>
      <c r="B3457" t="s">
        <v>7</v>
      </c>
      <c r="C3457" s="2">
        <v>44688</v>
      </c>
      <c r="D3457" s="5">
        <v>26</v>
      </c>
      <c r="F3457" s="17" t="str">
        <f t="shared" ref="F3457:F3520" si="216">A3457</f>
        <v>Cornall Frayling</v>
      </c>
      <c r="G3457" s="17" t="str">
        <f t="shared" ref="G3457:G3520" si="217">B3457</f>
        <v>HandsetRefurbished</v>
      </c>
      <c r="H3457" s="21">
        <f t="shared" ref="H3457:H3520" si="218">C3457</f>
        <v>44688</v>
      </c>
      <c r="I3457" s="11">
        <f t="shared" ref="I3457:I3520" si="219">D3457</f>
        <v>26</v>
      </c>
    </row>
    <row r="3458" spans="1:9" x14ac:dyDescent="0.3">
      <c r="A3458" t="s">
        <v>3582</v>
      </c>
      <c r="B3458" t="s">
        <v>7</v>
      </c>
      <c r="C3458" s="2">
        <v>44851</v>
      </c>
      <c r="D3458" s="5">
        <v>26</v>
      </c>
      <c r="F3458" s="17" t="str">
        <f t="shared" si="216"/>
        <v>Cornall Frayling</v>
      </c>
      <c r="G3458" s="17" t="str">
        <f t="shared" si="217"/>
        <v>HandsetRefurbished</v>
      </c>
      <c r="H3458" s="21">
        <f t="shared" si="218"/>
        <v>44851</v>
      </c>
      <c r="I3458" s="11">
        <f t="shared" si="219"/>
        <v>26</v>
      </c>
    </row>
    <row r="3459" spans="1:9" x14ac:dyDescent="0.3">
      <c r="A3459" t="s">
        <v>3582</v>
      </c>
      <c r="B3459" t="s">
        <v>21</v>
      </c>
      <c r="C3459" s="2">
        <v>44932</v>
      </c>
      <c r="D3459" s="5">
        <v>75</v>
      </c>
      <c r="F3459" s="17" t="str">
        <f t="shared" si="216"/>
        <v>Cornall Frayling</v>
      </c>
      <c r="G3459" s="17" t="str">
        <f t="shared" si="217"/>
        <v>OptOutMailings</v>
      </c>
      <c r="H3459" s="21">
        <f t="shared" si="218"/>
        <v>44932</v>
      </c>
      <c r="I3459" s="11">
        <f t="shared" si="219"/>
        <v>75</v>
      </c>
    </row>
    <row r="3460" spans="1:9" x14ac:dyDescent="0.3">
      <c r="A3460" t="s">
        <v>3582</v>
      </c>
      <c r="B3460" t="s">
        <v>21</v>
      </c>
      <c r="C3460" s="2">
        <v>45049</v>
      </c>
      <c r="D3460" s="5">
        <v>75</v>
      </c>
      <c r="F3460" s="17" t="str">
        <f t="shared" si="216"/>
        <v>Cornall Frayling</v>
      </c>
      <c r="G3460" s="17" t="str">
        <f t="shared" si="217"/>
        <v>OptOutMailings</v>
      </c>
      <c r="H3460" s="21">
        <f t="shared" si="218"/>
        <v>45049</v>
      </c>
      <c r="I3460" s="11">
        <f t="shared" si="219"/>
        <v>75</v>
      </c>
    </row>
    <row r="3461" spans="1:9" x14ac:dyDescent="0.3">
      <c r="A3461" t="s">
        <v>3582</v>
      </c>
      <c r="B3461" t="s">
        <v>21</v>
      </c>
      <c r="C3461" s="2">
        <v>45013</v>
      </c>
      <c r="D3461" s="5">
        <v>75</v>
      </c>
      <c r="F3461" s="17" t="str">
        <f t="shared" si="216"/>
        <v>Cornall Frayling</v>
      </c>
      <c r="G3461" s="17" t="str">
        <f t="shared" si="217"/>
        <v>OptOutMailings</v>
      </c>
      <c r="H3461" s="21">
        <f t="shared" si="218"/>
        <v>45013</v>
      </c>
      <c r="I3461" s="11">
        <f t="shared" si="219"/>
        <v>75</v>
      </c>
    </row>
    <row r="3462" spans="1:9" x14ac:dyDescent="0.3">
      <c r="A3462" t="s">
        <v>3582</v>
      </c>
      <c r="B3462" t="s">
        <v>21</v>
      </c>
      <c r="C3462" s="2">
        <v>44717</v>
      </c>
      <c r="D3462" s="5">
        <v>75</v>
      </c>
      <c r="F3462" s="17" t="str">
        <f t="shared" si="216"/>
        <v>Cornall Frayling</v>
      </c>
      <c r="G3462" s="17" t="str">
        <f t="shared" si="217"/>
        <v>OptOutMailings</v>
      </c>
      <c r="H3462" s="21">
        <f t="shared" si="218"/>
        <v>44717</v>
      </c>
      <c r="I3462" s="11">
        <f t="shared" si="219"/>
        <v>75</v>
      </c>
    </row>
    <row r="3463" spans="1:9" x14ac:dyDescent="0.3">
      <c r="A3463" t="s">
        <v>3582</v>
      </c>
      <c r="B3463" t="s">
        <v>21</v>
      </c>
      <c r="C3463" s="2">
        <v>44923</v>
      </c>
      <c r="D3463" s="5">
        <v>75</v>
      </c>
      <c r="F3463" s="17" t="str">
        <f t="shared" si="216"/>
        <v>Cornall Frayling</v>
      </c>
      <c r="G3463" s="17" t="str">
        <f t="shared" si="217"/>
        <v>OptOutMailings</v>
      </c>
      <c r="H3463" s="21">
        <f t="shared" si="218"/>
        <v>44923</v>
      </c>
      <c r="I3463" s="11">
        <f t="shared" si="219"/>
        <v>75</v>
      </c>
    </row>
    <row r="3464" spans="1:9" x14ac:dyDescent="0.3">
      <c r="A3464" t="s">
        <v>3582</v>
      </c>
      <c r="B3464" t="s">
        <v>21</v>
      </c>
      <c r="C3464" s="2">
        <v>44770</v>
      </c>
      <c r="D3464" s="5">
        <v>75</v>
      </c>
      <c r="F3464" s="17" t="str">
        <f t="shared" si="216"/>
        <v>Cornall Frayling</v>
      </c>
      <c r="G3464" s="17" t="str">
        <f t="shared" si="217"/>
        <v>OptOutMailings</v>
      </c>
      <c r="H3464" s="21">
        <f t="shared" si="218"/>
        <v>44770</v>
      </c>
      <c r="I3464" s="11">
        <f t="shared" si="219"/>
        <v>75</v>
      </c>
    </row>
    <row r="3465" spans="1:9" x14ac:dyDescent="0.3">
      <c r="A3465" t="s">
        <v>3582</v>
      </c>
      <c r="B3465" t="s">
        <v>21</v>
      </c>
      <c r="C3465" s="2">
        <v>44964</v>
      </c>
      <c r="D3465" s="5">
        <v>75</v>
      </c>
      <c r="F3465" s="17" t="str">
        <f t="shared" si="216"/>
        <v>Cornall Frayling</v>
      </c>
      <c r="G3465" s="17" t="str">
        <f t="shared" si="217"/>
        <v>OptOutMailings</v>
      </c>
      <c r="H3465" s="21">
        <f t="shared" si="218"/>
        <v>44964</v>
      </c>
      <c r="I3465" s="11">
        <f t="shared" si="219"/>
        <v>75</v>
      </c>
    </row>
    <row r="3466" spans="1:9" x14ac:dyDescent="0.3">
      <c r="A3466" t="s">
        <v>3582</v>
      </c>
      <c r="B3466" t="s">
        <v>21</v>
      </c>
      <c r="C3466" s="2">
        <v>44803</v>
      </c>
      <c r="D3466" s="5">
        <v>75</v>
      </c>
      <c r="F3466" s="17" t="str">
        <f t="shared" si="216"/>
        <v>Cornall Frayling</v>
      </c>
      <c r="G3466" s="17" t="str">
        <f t="shared" si="217"/>
        <v>OptOutMailings</v>
      </c>
      <c r="H3466" s="21">
        <f t="shared" si="218"/>
        <v>44803</v>
      </c>
      <c r="I3466" s="11">
        <f t="shared" si="219"/>
        <v>75</v>
      </c>
    </row>
    <row r="3467" spans="1:9" x14ac:dyDescent="0.3">
      <c r="A3467" t="s">
        <v>3582</v>
      </c>
      <c r="B3467" t="s">
        <v>21</v>
      </c>
      <c r="C3467" s="2">
        <v>45017</v>
      </c>
      <c r="D3467" s="5">
        <v>75</v>
      </c>
      <c r="F3467" s="17" t="str">
        <f t="shared" si="216"/>
        <v>Cornall Frayling</v>
      </c>
      <c r="G3467" s="17" t="str">
        <f t="shared" si="217"/>
        <v>OptOutMailings</v>
      </c>
      <c r="H3467" s="21">
        <f t="shared" si="218"/>
        <v>45017</v>
      </c>
      <c r="I3467" s="11">
        <f t="shared" si="219"/>
        <v>75</v>
      </c>
    </row>
    <row r="3468" spans="1:9" x14ac:dyDescent="0.3">
      <c r="A3468" t="s">
        <v>3582</v>
      </c>
      <c r="B3468" t="s">
        <v>21</v>
      </c>
      <c r="C3468" s="2">
        <v>44811</v>
      </c>
      <c r="D3468" s="5">
        <v>75</v>
      </c>
      <c r="F3468" s="17" t="str">
        <f t="shared" si="216"/>
        <v>Cornall Frayling</v>
      </c>
      <c r="G3468" s="17" t="str">
        <f t="shared" si="217"/>
        <v>OptOutMailings</v>
      </c>
      <c r="H3468" s="21">
        <f t="shared" si="218"/>
        <v>44811</v>
      </c>
      <c r="I3468" s="11">
        <f t="shared" si="219"/>
        <v>75</v>
      </c>
    </row>
    <row r="3469" spans="1:9" x14ac:dyDescent="0.3">
      <c r="A3469" t="s">
        <v>3582</v>
      </c>
      <c r="B3469" t="s">
        <v>21</v>
      </c>
      <c r="C3469" s="2">
        <v>44674</v>
      </c>
      <c r="D3469" s="5">
        <v>75</v>
      </c>
      <c r="F3469" s="17" t="str">
        <f t="shared" si="216"/>
        <v>Cornall Frayling</v>
      </c>
      <c r="G3469" s="17" t="str">
        <f t="shared" si="217"/>
        <v>OptOutMailings</v>
      </c>
      <c r="H3469" s="21">
        <f t="shared" si="218"/>
        <v>44674</v>
      </c>
      <c r="I3469" s="11">
        <f t="shared" si="219"/>
        <v>75</v>
      </c>
    </row>
    <row r="3470" spans="1:9" x14ac:dyDescent="0.3">
      <c r="A3470" t="s">
        <v>3582</v>
      </c>
      <c r="B3470" t="s">
        <v>21</v>
      </c>
      <c r="C3470" s="2">
        <v>44859</v>
      </c>
      <c r="D3470" s="5">
        <v>75</v>
      </c>
      <c r="F3470" s="17" t="str">
        <f t="shared" si="216"/>
        <v>Cornall Frayling</v>
      </c>
      <c r="G3470" s="17" t="str">
        <f t="shared" si="217"/>
        <v>OptOutMailings</v>
      </c>
      <c r="H3470" s="21">
        <f t="shared" si="218"/>
        <v>44859</v>
      </c>
      <c r="I3470" s="11">
        <f t="shared" si="219"/>
        <v>75</v>
      </c>
    </row>
    <row r="3471" spans="1:9" x14ac:dyDescent="0.3">
      <c r="A3471" t="s">
        <v>1641</v>
      </c>
      <c r="B3471" t="s">
        <v>31</v>
      </c>
      <c r="C3471" s="2">
        <v>44999</v>
      </c>
      <c r="D3471" s="5">
        <v>28</v>
      </c>
      <c r="F3471" s="17" t="str">
        <f t="shared" si="216"/>
        <v>Cornie Reina</v>
      </c>
      <c r="G3471" s="17" t="str">
        <f t="shared" si="217"/>
        <v>NotNewCellphoneUser</v>
      </c>
      <c r="H3471" s="21">
        <f t="shared" si="218"/>
        <v>44999</v>
      </c>
      <c r="I3471" s="11">
        <f t="shared" si="219"/>
        <v>28</v>
      </c>
    </row>
    <row r="3472" spans="1:9" x14ac:dyDescent="0.3">
      <c r="A3472" t="s">
        <v>1641</v>
      </c>
      <c r="B3472" t="s">
        <v>31</v>
      </c>
      <c r="C3472" s="2">
        <v>45065</v>
      </c>
      <c r="D3472" s="5">
        <v>28</v>
      </c>
      <c r="F3472" s="17" t="str">
        <f t="shared" si="216"/>
        <v>Cornie Reina</v>
      </c>
      <c r="G3472" s="17" t="str">
        <f t="shared" si="217"/>
        <v>NotNewCellphoneUser</v>
      </c>
      <c r="H3472" s="21">
        <f t="shared" si="218"/>
        <v>45065</v>
      </c>
      <c r="I3472" s="11">
        <f t="shared" si="219"/>
        <v>28</v>
      </c>
    </row>
    <row r="3473" spans="1:9" x14ac:dyDescent="0.3">
      <c r="A3473" t="s">
        <v>1641</v>
      </c>
      <c r="B3473" t="s">
        <v>31</v>
      </c>
      <c r="C3473" s="2">
        <v>45044</v>
      </c>
      <c r="D3473" s="5">
        <v>28</v>
      </c>
      <c r="F3473" s="17" t="str">
        <f t="shared" si="216"/>
        <v>Cornie Reina</v>
      </c>
      <c r="G3473" s="17" t="str">
        <f t="shared" si="217"/>
        <v>NotNewCellphoneUser</v>
      </c>
      <c r="H3473" s="21">
        <f t="shared" si="218"/>
        <v>45044</v>
      </c>
      <c r="I3473" s="11">
        <f t="shared" si="219"/>
        <v>28</v>
      </c>
    </row>
    <row r="3474" spans="1:9" x14ac:dyDescent="0.3">
      <c r="A3474" t="s">
        <v>1641</v>
      </c>
      <c r="B3474" t="s">
        <v>11</v>
      </c>
      <c r="C3474" s="2">
        <v>44952</v>
      </c>
      <c r="D3474" s="5">
        <v>26</v>
      </c>
      <c r="F3474" s="17" t="str">
        <f t="shared" si="216"/>
        <v>Cornie Reina</v>
      </c>
      <c r="G3474" s="17" t="str">
        <f t="shared" si="217"/>
        <v>TruckOwner</v>
      </c>
      <c r="H3474" s="21">
        <f t="shared" si="218"/>
        <v>44952</v>
      </c>
      <c r="I3474" s="11">
        <f t="shared" si="219"/>
        <v>26</v>
      </c>
    </row>
    <row r="3475" spans="1:9" x14ac:dyDescent="0.3">
      <c r="A3475" t="s">
        <v>1641</v>
      </c>
      <c r="B3475" t="s">
        <v>11</v>
      </c>
      <c r="C3475" s="2">
        <v>45072</v>
      </c>
      <c r="D3475" s="5">
        <v>26</v>
      </c>
      <c r="F3475" s="17" t="str">
        <f t="shared" si="216"/>
        <v>Cornie Reina</v>
      </c>
      <c r="G3475" s="17" t="str">
        <f t="shared" si="217"/>
        <v>TruckOwner</v>
      </c>
      <c r="H3475" s="21">
        <f t="shared" si="218"/>
        <v>45072</v>
      </c>
      <c r="I3475" s="11">
        <f t="shared" si="219"/>
        <v>26</v>
      </c>
    </row>
    <row r="3476" spans="1:9" x14ac:dyDescent="0.3">
      <c r="A3476" t="s">
        <v>1641</v>
      </c>
      <c r="B3476" t="s">
        <v>11</v>
      </c>
      <c r="C3476" s="2">
        <v>45016</v>
      </c>
      <c r="D3476" s="5">
        <v>26</v>
      </c>
      <c r="F3476" s="19" t="str">
        <f t="shared" si="216"/>
        <v>Cornie Reina</v>
      </c>
      <c r="G3476" s="17" t="str">
        <f t="shared" si="217"/>
        <v>TruckOwner</v>
      </c>
      <c r="H3476" s="21">
        <f t="shared" si="218"/>
        <v>45016</v>
      </c>
      <c r="I3476" s="11">
        <f t="shared" si="219"/>
        <v>26</v>
      </c>
    </row>
    <row r="3477" spans="1:9" x14ac:dyDescent="0.3">
      <c r="A3477" t="s">
        <v>1641</v>
      </c>
      <c r="B3477" t="s">
        <v>11</v>
      </c>
      <c r="C3477" s="2">
        <v>44762</v>
      </c>
      <c r="D3477" s="5">
        <v>26</v>
      </c>
      <c r="F3477" s="17" t="str">
        <f t="shared" si="216"/>
        <v>Cornie Reina</v>
      </c>
      <c r="G3477" s="17" t="str">
        <f t="shared" si="217"/>
        <v>TruckOwner</v>
      </c>
      <c r="H3477" s="21">
        <f t="shared" si="218"/>
        <v>44762</v>
      </c>
      <c r="I3477" s="11">
        <f t="shared" si="219"/>
        <v>26</v>
      </c>
    </row>
    <row r="3478" spans="1:9" x14ac:dyDescent="0.3">
      <c r="A3478" t="s">
        <v>1641</v>
      </c>
      <c r="B3478" t="s">
        <v>11</v>
      </c>
      <c r="C3478" s="2">
        <v>44918</v>
      </c>
      <c r="D3478" s="5">
        <v>26</v>
      </c>
      <c r="F3478" s="17" t="str">
        <f t="shared" si="216"/>
        <v>Cornie Reina</v>
      </c>
      <c r="G3478" s="17" t="str">
        <f t="shared" si="217"/>
        <v>TruckOwner</v>
      </c>
      <c r="H3478" s="21">
        <f t="shared" si="218"/>
        <v>44918</v>
      </c>
      <c r="I3478" s="11">
        <f t="shared" si="219"/>
        <v>26</v>
      </c>
    </row>
    <row r="3479" spans="1:9" x14ac:dyDescent="0.3">
      <c r="A3479" t="s">
        <v>1641</v>
      </c>
      <c r="B3479" t="s">
        <v>11</v>
      </c>
      <c r="C3479" s="2">
        <v>44774</v>
      </c>
      <c r="D3479" s="5">
        <v>26</v>
      </c>
      <c r="F3479" s="17" t="str">
        <f t="shared" si="216"/>
        <v>Cornie Reina</v>
      </c>
      <c r="G3479" s="17" t="str">
        <f t="shared" si="217"/>
        <v>TruckOwner</v>
      </c>
      <c r="H3479" s="21">
        <f t="shared" si="218"/>
        <v>44774</v>
      </c>
      <c r="I3479" s="11">
        <f t="shared" si="219"/>
        <v>26</v>
      </c>
    </row>
    <row r="3480" spans="1:9" x14ac:dyDescent="0.3">
      <c r="A3480" t="s">
        <v>1641</v>
      </c>
      <c r="B3480" t="s">
        <v>11</v>
      </c>
      <c r="C3480" s="2">
        <v>44978</v>
      </c>
      <c r="D3480" s="5">
        <v>26</v>
      </c>
      <c r="F3480" s="17" t="str">
        <f t="shared" si="216"/>
        <v>Cornie Reina</v>
      </c>
      <c r="G3480" s="17" t="str">
        <f t="shared" si="217"/>
        <v>TruckOwner</v>
      </c>
      <c r="H3480" s="21">
        <f t="shared" si="218"/>
        <v>44978</v>
      </c>
      <c r="I3480" s="11">
        <f t="shared" si="219"/>
        <v>26</v>
      </c>
    </row>
    <row r="3481" spans="1:9" x14ac:dyDescent="0.3">
      <c r="A3481" t="s">
        <v>1641</v>
      </c>
      <c r="B3481" t="s">
        <v>11</v>
      </c>
      <c r="C3481" s="2">
        <v>44834</v>
      </c>
      <c r="D3481" s="5">
        <v>26</v>
      </c>
      <c r="F3481" s="17" t="str">
        <f t="shared" si="216"/>
        <v>Cornie Reina</v>
      </c>
      <c r="G3481" s="17" t="str">
        <f t="shared" si="217"/>
        <v>TruckOwner</v>
      </c>
      <c r="H3481" s="21">
        <f t="shared" si="218"/>
        <v>44834</v>
      </c>
      <c r="I3481" s="11">
        <f t="shared" si="219"/>
        <v>26</v>
      </c>
    </row>
    <row r="3482" spans="1:9" x14ac:dyDescent="0.3">
      <c r="A3482" t="s">
        <v>1641</v>
      </c>
      <c r="B3482" t="s">
        <v>11</v>
      </c>
      <c r="C3482" s="2">
        <v>45039</v>
      </c>
      <c r="D3482" s="5">
        <v>26</v>
      </c>
      <c r="F3482" s="17" t="str">
        <f t="shared" si="216"/>
        <v>Cornie Reina</v>
      </c>
      <c r="G3482" s="17" t="str">
        <f t="shared" si="217"/>
        <v>TruckOwner</v>
      </c>
      <c r="H3482" s="21">
        <f t="shared" si="218"/>
        <v>45039</v>
      </c>
      <c r="I3482" s="11">
        <f t="shared" si="219"/>
        <v>26</v>
      </c>
    </row>
    <row r="3483" spans="1:9" x14ac:dyDescent="0.3">
      <c r="A3483" t="s">
        <v>1641</v>
      </c>
      <c r="B3483" t="s">
        <v>11</v>
      </c>
      <c r="C3483" s="2">
        <v>44855</v>
      </c>
      <c r="D3483" s="5">
        <v>26</v>
      </c>
      <c r="F3483" s="17" t="str">
        <f t="shared" si="216"/>
        <v>Cornie Reina</v>
      </c>
      <c r="G3483" s="17" t="str">
        <f t="shared" si="217"/>
        <v>TruckOwner</v>
      </c>
      <c r="H3483" s="21">
        <f t="shared" si="218"/>
        <v>44855</v>
      </c>
      <c r="I3483" s="11">
        <f t="shared" si="219"/>
        <v>26</v>
      </c>
    </row>
    <row r="3484" spans="1:9" x14ac:dyDescent="0.3">
      <c r="A3484" t="s">
        <v>1641</v>
      </c>
      <c r="B3484" t="s">
        <v>11</v>
      </c>
      <c r="C3484" s="2">
        <v>44729</v>
      </c>
      <c r="D3484" s="5">
        <v>26</v>
      </c>
      <c r="F3484" s="17" t="str">
        <f t="shared" si="216"/>
        <v>Cornie Reina</v>
      </c>
      <c r="G3484" s="17" t="str">
        <f t="shared" si="217"/>
        <v>TruckOwner</v>
      </c>
      <c r="H3484" s="21">
        <f t="shared" si="218"/>
        <v>44729</v>
      </c>
      <c r="I3484" s="11">
        <f t="shared" si="219"/>
        <v>26</v>
      </c>
    </row>
    <row r="3485" spans="1:9" x14ac:dyDescent="0.3">
      <c r="A3485" t="s">
        <v>1641</v>
      </c>
      <c r="B3485" t="s">
        <v>11</v>
      </c>
      <c r="C3485" s="2">
        <v>44892</v>
      </c>
      <c r="D3485" s="5">
        <v>26</v>
      </c>
      <c r="F3485" s="17" t="str">
        <f t="shared" si="216"/>
        <v>Cornie Reina</v>
      </c>
      <c r="G3485" s="17" t="str">
        <f t="shared" si="217"/>
        <v>TruckOwner</v>
      </c>
      <c r="H3485" s="21">
        <f t="shared" si="218"/>
        <v>44892</v>
      </c>
      <c r="I3485" s="11">
        <f t="shared" si="219"/>
        <v>26</v>
      </c>
    </row>
    <row r="3486" spans="1:9" x14ac:dyDescent="0.3">
      <c r="A3486" t="s">
        <v>3030</v>
      </c>
      <c r="B3486" t="s">
        <v>17</v>
      </c>
      <c r="C3486" s="2">
        <v>44956</v>
      </c>
      <c r="D3486" s="5">
        <v>25</v>
      </c>
      <c r="F3486" s="17" t="str">
        <f t="shared" si="216"/>
        <v>Costa Brolly</v>
      </c>
      <c r="G3486" s="17" t="str">
        <f t="shared" si="217"/>
        <v>BuysViaMailOrder</v>
      </c>
      <c r="H3486" s="21">
        <f t="shared" si="218"/>
        <v>44956</v>
      </c>
      <c r="I3486" s="11">
        <f t="shared" si="219"/>
        <v>25</v>
      </c>
    </row>
    <row r="3487" spans="1:9" x14ac:dyDescent="0.3">
      <c r="A3487" t="s">
        <v>3030</v>
      </c>
      <c r="B3487" t="s">
        <v>17</v>
      </c>
      <c r="C3487" s="2">
        <v>44833</v>
      </c>
      <c r="D3487" s="5">
        <v>25</v>
      </c>
      <c r="F3487" s="17" t="str">
        <f t="shared" si="216"/>
        <v>Costa Brolly</v>
      </c>
      <c r="G3487" s="17" t="str">
        <f t="shared" si="217"/>
        <v>BuysViaMailOrder</v>
      </c>
      <c r="H3487" s="21">
        <f t="shared" si="218"/>
        <v>44833</v>
      </c>
      <c r="I3487" s="11">
        <f t="shared" si="219"/>
        <v>25</v>
      </c>
    </row>
    <row r="3488" spans="1:9" x14ac:dyDescent="0.3">
      <c r="A3488" t="s">
        <v>3030</v>
      </c>
      <c r="B3488" t="s">
        <v>17</v>
      </c>
      <c r="C3488" s="2">
        <v>44581</v>
      </c>
      <c r="D3488" s="5">
        <v>25</v>
      </c>
      <c r="F3488" s="17" t="str">
        <f t="shared" si="216"/>
        <v>Costa Brolly</v>
      </c>
      <c r="G3488" s="17" t="str">
        <f t="shared" si="217"/>
        <v>BuysViaMailOrder</v>
      </c>
      <c r="H3488" s="21">
        <f t="shared" si="218"/>
        <v>44581</v>
      </c>
      <c r="I3488" s="11">
        <f t="shared" si="219"/>
        <v>25</v>
      </c>
    </row>
    <row r="3489" spans="1:9" x14ac:dyDescent="0.3">
      <c r="A3489" t="s">
        <v>3030</v>
      </c>
      <c r="B3489" t="s">
        <v>17</v>
      </c>
      <c r="C3489" s="2">
        <v>44620</v>
      </c>
      <c r="D3489" s="5">
        <v>25</v>
      </c>
      <c r="F3489" s="17" t="str">
        <f t="shared" si="216"/>
        <v>Costa Brolly</v>
      </c>
      <c r="G3489" s="17" t="str">
        <f t="shared" si="217"/>
        <v>BuysViaMailOrder</v>
      </c>
      <c r="H3489" s="21">
        <f t="shared" si="218"/>
        <v>44620</v>
      </c>
      <c r="I3489" s="11">
        <f t="shared" si="219"/>
        <v>25</v>
      </c>
    </row>
    <row r="3490" spans="1:9" x14ac:dyDescent="0.3">
      <c r="A3490" t="s">
        <v>3030</v>
      </c>
      <c r="B3490" t="s">
        <v>17</v>
      </c>
      <c r="C3490" s="2">
        <v>44858</v>
      </c>
      <c r="D3490" s="5">
        <v>25</v>
      </c>
      <c r="F3490" s="19" t="str">
        <f t="shared" si="216"/>
        <v>Costa Brolly</v>
      </c>
      <c r="G3490" s="17" t="str">
        <f t="shared" si="217"/>
        <v>BuysViaMailOrder</v>
      </c>
      <c r="H3490" s="21">
        <f t="shared" si="218"/>
        <v>44858</v>
      </c>
      <c r="I3490" s="11">
        <f t="shared" si="219"/>
        <v>25</v>
      </c>
    </row>
    <row r="3491" spans="1:9" x14ac:dyDescent="0.3">
      <c r="A3491" t="s">
        <v>3030</v>
      </c>
      <c r="B3491" t="s">
        <v>17</v>
      </c>
      <c r="C3491" s="2">
        <v>44674</v>
      </c>
      <c r="D3491" s="5">
        <v>25</v>
      </c>
      <c r="F3491" s="17" t="str">
        <f t="shared" si="216"/>
        <v>Costa Brolly</v>
      </c>
      <c r="G3491" s="17" t="str">
        <f t="shared" si="217"/>
        <v>BuysViaMailOrder</v>
      </c>
      <c r="H3491" s="21">
        <f t="shared" si="218"/>
        <v>44674</v>
      </c>
      <c r="I3491" s="11">
        <f t="shared" si="219"/>
        <v>25</v>
      </c>
    </row>
    <row r="3492" spans="1:9" x14ac:dyDescent="0.3">
      <c r="A3492" t="s">
        <v>3030</v>
      </c>
      <c r="B3492" t="s">
        <v>17</v>
      </c>
      <c r="C3492" s="2">
        <v>45008</v>
      </c>
      <c r="D3492" s="5">
        <v>25</v>
      </c>
      <c r="F3492" s="17" t="str">
        <f t="shared" si="216"/>
        <v>Costa Brolly</v>
      </c>
      <c r="G3492" s="17" t="str">
        <f t="shared" si="217"/>
        <v>BuysViaMailOrder</v>
      </c>
      <c r="H3492" s="21">
        <f t="shared" si="218"/>
        <v>45008</v>
      </c>
      <c r="I3492" s="11">
        <f t="shared" si="219"/>
        <v>25</v>
      </c>
    </row>
    <row r="3493" spans="1:9" x14ac:dyDescent="0.3">
      <c r="A3493" t="s">
        <v>3030</v>
      </c>
      <c r="B3493" t="s">
        <v>17</v>
      </c>
      <c r="C3493" s="2">
        <v>44685</v>
      </c>
      <c r="D3493" s="5">
        <v>25</v>
      </c>
      <c r="F3493" s="17" t="str">
        <f t="shared" si="216"/>
        <v>Costa Brolly</v>
      </c>
      <c r="G3493" s="17" t="str">
        <f t="shared" si="217"/>
        <v>BuysViaMailOrder</v>
      </c>
      <c r="H3493" s="21">
        <f t="shared" si="218"/>
        <v>44685</v>
      </c>
      <c r="I3493" s="11">
        <f t="shared" si="219"/>
        <v>25</v>
      </c>
    </row>
    <row r="3494" spans="1:9" x14ac:dyDescent="0.3">
      <c r="A3494" t="s">
        <v>3030</v>
      </c>
      <c r="B3494" t="s">
        <v>17</v>
      </c>
      <c r="C3494" s="2">
        <v>44736</v>
      </c>
      <c r="D3494" s="5">
        <v>25</v>
      </c>
      <c r="F3494" s="17" t="str">
        <f t="shared" si="216"/>
        <v>Costa Brolly</v>
      </c>
      <c r="G3494" s="17" t="str">
        <f t="shared" si="217"/>
        <v>BuysViaMailOrder</v>
      </c>
      <c r="H3494" s="21">
        <f t="shared" si="218"/>
        <v>44736</v>
      </c>
      <c r="I3494" s="11">
        <f t="shared" si="219"/>
        <v>25</v>
      </c>
    </row>
    <row r="3495" spans="1:9" x14ac:dyDescent="0.3">
      <c r="A3495" t="s">
        <v>3030</v>
      </c>
      <c r="B3495" t="s">
        <v>9</v>
      </c>
      <c r="C3495" s="2">
        <v>45016</v>
      </c>
      <c r="D3495" s="5">
        <v>62</v>
      </c>
      <c r="F3495" s="17" t="str">
        <f t="shared" si="216"/>
        <v>Costa Brolly</v>
      </c>
      <c r="G3495" s="17" t="str">
        <f t="shared" si="217"/>
        <v>HandsetWebCapable</v>
      </c>
      <c r="H3495" s="21">
        <f t="shared" si="218"/>
        <v>45016</v>
      </c>
      <c r="I3495" s="11">
        <f t="shared" si="219"/>
        <v>62</v>
      </c>
    </row>
    <row r="3496" spans="1:9" x14ac:dyDescent="0.3">
      <c r="A3496" t="s">
        <v>3030</v>
      </c>
      <c r="B3496" t="s">
        <v>9</v>
      </c>
      <c r="C3496" s="2">
        <v>44927</v>
      </c>
      <c r="D3496" s="5">
        <v>62</v>
      </c>
      <c r="F3496" s="17" t="str">
        <f t="shared" si="216"/>
        <v>Costa Brolly</v>
      </c>
      <c r="G3496" s="17" t="str">
        <f t="shared" si="217"/>
        <v>HandsetWebCapable</v>
      </c>
      <c r="H3496" s="21">
        <f t="shared" si="218"/>
        <v>44927</v>
      </c>
      <c r="I3496" s="11">
        <f t="shared" si="219"/>
        <v>62</v>
      </c>
    </row>
    <row r="3497" spans="1:9" x14ac:dyDescent="0.3">
      <c r="A3497" t="s">
        <v>3030</v>
      </c>
      <c r="B3497" t="s">
        <v>9</v>
      </c>
      <c r="C3497" s="2">
        <v>45087</v>
      </c>
      <c r="D3497" s="5">
        <v>62</v>
      </c>
      <c r="F3497" s="17" t="str">
        <f t="shared" si="216"/>
        <v>Costa Brolly</v>
      </c>
      <c r="G3497" s="17" t="str">
        <f t="shared" si="217"/>
        <v>HandsetWebCapable</v>
      </c>
      <c r="H3497" s="21">
        <f t="shared" si="218"/>
        <v>45087</v>
      </c>
      <c r="I3497" s="11">
        <f t="shared" si="219"/>
        <v>62</v>
      </c>
    </row>
    <row r="3498" spans="1:9" x14ac:dyDescent="0.3">
      <c r="A3498" t="s">
        <v>3030</v>
      </c>
      <c r="B3498" t="s">
        <v>9</v>
      </c>
      <c r="C3498" s="2">
        <v>44808</v>
      </c>
      <c r="D3498" s="5">
        <v>62</v>
      </c>
      <c r="F3498" s="17" t="str">
        <f t="shared" si="216"/>
        <v>Costa Brolly</v>
      </c>
      <c r="G3498" s="17" t="str">
        <f t="shared" si="217"/>
        <v>HandsetWebCapable</v>
      </c>
      <c r="H3498" s="21">
        <f t="shared" si="218"/>
        <v>44808</v>
      </c>
      <c r="I3498" s="11">
        <f t="shared" si="219"/>
        <v>62</v>
      </c>
    </row>
    <row r="3499" spans="1:9" x14ac:dyDescent="0.3">
      <c r="A3499" t="s">
        <v>3030</v>
      </c>
      <c r="B3499" t="s">
        <v>9</v>
      </c>
      <c r="C3499" s="2">
        <v>44959</v>
      </c>
      <c r="D3499" s="5">
        <v>62</v>
      </c>
      <c r="F3499" s="17" t="str">
        <f t="shared" si="216"/>
        <v>Costa Brolly</v>
      </c>
      <c r="G3499" s="17" t="str">
        <f t="shared" si="217"/>
        <v>HandsetWebCapable</v>
      </c>
      <c r="H3499" s="21">
        <f t="shared" si="218"/>
        <v>44959</v>
      </c>
      <c r="I3499" s="11">
        <f t="shared" si="219"/>
        <v>62</v>
      </c>
    </row>
    <row r="3500" spans="1:9" x14ac:dyDescent="0.3">
      <c r="A3500" t="s">
        <v>3030</v>
      </c>
      <c r="B3500" t="s">
        <v>9</v>
      </c>
      <c r="C3500" s="2">
        <v>44844</v>
      </c>
      <c r="D3500" s="5">
        <v>62</v>
      </c>
      <c r="F3500" s="17" t="str">
        <f t="shared" si="216"/>
        <v>Costa Brolly</v>
      </c>
      <c r="G3500" s="17" t="str">
        <f t="shared" si="217"/>
        <v>HandsetWebCapable</v>
      </c>
      <c r="H3500" s="21">
        <f t="shared" si="218"/>
        <v>44844</v>
      </c>
      <c r="I3500" s="11">
        <f t="shared" si="219"/>
        <v>62</v>
      </c>
    </row>
    <row r="3501" spans="1:9" x14ac:dyDescent="0.3">
      <c r="A3501" t="s">
        <v>3030</v>
      </c>
      <c r="B3501" t="s">
        <v>9</v>
      </c>
      <c r="C3501" s="2">
        <v>45055</v>
      </c>
      <c r="D3501" s="5">
        <v>62</v>
      </c>
      <c r="F3501" s="17" t="str">
        <f t="shared" si="216"/>
        <v>Costa Brolly</v>
      </c>
      <c r="G3501" s="17" t="str">
        <f t="shared" si="217"/>
        <v>HandsetWebCapable</v>
      </c>
      <c r="H3501" s="21">
        <f t="shared" si="218"/>
        <v>45055</v>
      </c>
      <c r="I3501" s="11">
        <f t="shared" si="219"/>
        <v>62</v>
      </c>
    </row>
    <row r="3502" spans="1:9" x14ac:dyDescent="0.3">
      <c r="A3502" t="s">
        <v>3030</v>
      </c>
      <c r="B3502" t="s">
        <v>9</v>
      </c>
      <c r="C3502" s="2">
        <v>44868</v>
      </c>
      <c r="D3502" s="5">
        <v>62</v>
      </c>
      <c r="F3502" s="17" t="str">
        <f t="shared" si="216"/>
        <v>Costa Brolly</v>
      </c>
      <c r="G3502" s="17" t="str">
        <f t="shared" si="217"/>
        <v>HandsetWebCapable</v>
      </c>
      <c r="H3502" s="21">
        <f t="shared" si="218"/>
        <v>44868</v>
      </c>
      <c r="I3502" s="11">
        <f t="shared" si="219"/>
        <v>62</v>
      </c>
    </row>
    <row r="3503" spans="1:9" x14ac:dyDescent="0.3">
      <c r="A3503" t="s">
        <v>3030</v>
      </c>
      <c r="B3503" t="s">
        <v>9</v>
      </c>
      <c r="C3503" s="2">
        <v>44771</v>
      </c>
      <c r="D3503" s="5">
        <v>62</v>
      </c>
      <c r="F3503" s="17" t="str">
        <f t="shared" si="216"/>
        <v>Costa Brolly</v>
      </c>
      <c r="G3503" s="17" t="str">
        <f t="shared" si="217"/>
        <v>HandsetWebCapable</v>
      </c>
      <c r="H3503" s="21">
        <f t="shared" si="218"/>
        <v>44771</v>
      </c>
      <c r="I3503" s="11">
        <f t="shared" si="219"/>
        <v>62</v>
      </c>
    </row>
    <row r="3504" spans="1:9" x14ac:dyDescent="0.3">
      <c r="A3504" t="s">
        <v>3030</v>
      </c>
      <c r="B3504" t="s">
        <v>9</v>
      </c>
      <c r="C3504" s="2">
        <v>44904</v>
      </c>
      <c r="D3504" s="5">
        <v>62</v>
      </c>
      <c r="F3504" s="17" t="str">
        <f t="shared" si="216"/>
        <v>Costa Brolly</v>
      </c>
      <c r="G3504" s="17" t="str">
        <f t="shared" si="217"/>
        <v>HandsetWebCapable</v>
      </c>
      <c r="H3504" s="21">
        <f t="shared" si="218"/>
        <v>44904</v>
      </c>
      <c r="I3504" s="11">
        <f t="shared" si="219"/>
        <v>62</v>
      </c>
    </row>
    <row r="3505" spans="1:9" x14ac:dyDescent="0.3">
      <c r="A3505" t="s">
        <v>577</v>
      </c>
      <c r="B3505" t="s">
        <v>7</v>
      </c>
      <c r="C3505" s="2">
        <v>44925</v>
      </c>
      <c r="D3505" s="5">
        <v>26</v>
      </c>
      <c r="F3505" s="17" t="str">
        <f t="shared" si="216"/>
        <v>Costa Grishelyov</v>
      </c>
      <c r="G3505" s="17" t="str">
        <f t="shared" si="217"/>
        <v>HandsetRefurbished</v>
      </c>
      <c r="H3505" s="21">
        <f t="shared" si="218"/>
        <v>44925</v>
      </c>
      <c r="I3505" s="11">
        <f t="shared" si="219"/>
        <v>26</v>
      </c>
    </row>
    <row r="3506" spans="1:9" x14ac:dyDescent="0.3">
      <c r="A3506" t="s">
        <v>577</v>
      </c>
      <c r="B3506" t="s">
        <v>7</v>
      </c>
      <c r="C3506" s="2">
        <v>45018</v>
      </c>
      <c r="D3506" s="5">
        <v>26</v>
      </c>
      <c r="F3506" s="17" t="str">
        <f t="shared" si="216"/>
        <v>Costa Grishelyov</v>
      </c>
      <c r="G3506" s="17" t="str">
        <f t="shared" si="217"/>
        <v>HandsetRefurbished</v>
      </c>
      <c r="H3506" s="21">
        <f t="shared" si="218"/>
        <v>45018</v>
      </c>
      <c r="I3506" s="11">
        <f t="shared" si="219"/>
        <v>26</v>
      </c>
    </row>
    <row r="3507" spans="1:9" x14ac:dyDescent="0.3">
      <c r="A3507" t="s">
        <v>577</v>
      </c>
      <c r="B3507" t="s">
        <v>7</v>
      </c>
      <c r="C3507" s="2">
        <v>44979</v>
      </c>
      <c r="D3507" s="5">
        <v>26</v>
      </c>
      <c r="F3507" s="17" t="str">
        <f t="shared" si="216"/>
        <v>Costa Grishelyov</v>
      </c>
      <c r="G3507" s="17" t="str">
        <f t="shared" si="217"/>
        <v>HandsetRefurbished</v>
      </c>
      <c r="H3507" s="21">
        <f t="shared" si="218"/>
        <v>44979</v>
      </c>
      <c r="I3507" s="11">
        <f t="shared" si="219"/>
        <v>26</v>
      </c>
    </row>
    <row r="3508" spans="1:9" x14ac:dyDescent="0.3">
      <c r="A3508" t="s">
        <v>577</v>
      </c>
      <c r="B3508" t="s">
        <v>7</v>
      </c>
      <c r="C3508" s="2">
        <v>44739</v>
      </c>
      <c r="D3508" s="5">
        <v>26</v>
      </c>
      <c r="F3508" s="19" t="str">
        <f t="shared" si="216"/>
        <v>Costa Grishelyov</v>
      </c>
      <c r="G3508" s="17" t="str">
        <f t="shared" si="217"/>
        <v>HandsetRefurbished</v>
      </c>
      <c r="H3508" s="21">
        <f t="shared" si="218"/>
        <v>44739</v>
      </c>
      <c r="I3508" s="11">
        <f t="shared" si="219"/>
        <v>26</v>
      </c>
    </row>
    <row r="3509" spans="1:9" x14ac:dyDescent="0.3">
      <c r="A3509" t="s">
        <v>577</v>
      </c>
      <c r="B3509" t="s">
        <v>7</v>
      </c>
      <c r="C3509" s="2">
        <v>45078</v>
      </c>
      <c r="D3509" s="5">
        <v>26</v>
      </c>
      <c r="F3509" s="17" t="str">
        <f t="shared" si="216"/>
        <v>Costa Grishelyov</v>
      </c>
      <c r="G3509" s="17" t="str">
        <f t="shared" si="217"/>
        <v>HandsetRefurbished</v>
      </c>
      <c r="H3509" s="21">
        <f t="shared" si="218"/>
        <v>45078</v>
      </c>
      <c r="I3509" s="11">
        <f t="shared" si="219"/>
        <v>26</v>
      </c>
    </row>
    <row r="3510" spans="1:9" x14ac:dyDescent="0.3">
      <c r="A3510" t="s">
        <v>577</v>
      </c>
      <c r="B3510" t="s">
        <v>7</v>
      </c>
      <c r="C3510" s="2">
        <v>44773</v>
      </c>
      <c r="D3510" s="5">
        <v>26</v>
      </c>
      <c r="F3510" s="17" t="str">
        <f t="shared" si="216"/>
        <v>Costa Grishelyov</v>
      </c>
      <c r="G3510" s="17" t="str">
        <f t="shared" si="217"/>
        <v>HandsetRefurbished</v>
      </c>
      <c r="H3510" s="21">
        <f t="shared" si="218"/>
        <v>44773</v>
      </c>
      <c r="I3510" s="11">
        <f t="shared" si="219"/>
        <v>26</v>
      </c>
    </row>
    <row r="3511" spans="1:9" x14ac:dyDescent="0.3">
      <c r="A3511" t="s">
        <v>577</v>
      </c>
      <c r="B3511" t="s">
        <v>7</v>
      </c>
      <c r="C3511" s="2">
        <v>44954</v>
      </c>
      <c r="D3511" s="5">
        <v>26</v>
      </c>
      <c r="F3511" s="19" t="str">
        <f t="shared" si="216"/>
        <v>Costa Grishelyov</v>
      </c>
      <c r="G3511" s="17" t="str">
        <f t="shared" si="217"/>
        <v>HandsetRefurbished</v>
      </c>
      <c r="H3511" s="21">
        <f t="shared" si="218"/>
        <v>44954</v>
      </c>
      <c r="I3511" s="11">
        <f t="shared" si="219"/>
        <v>26</v>
      </c>
    </row>
    <row r="3512" spans="1:9" x14ac:dyDescent="0.3">
      <c r="A3512" t="s">
        <v>577</v>
      </c>
      <c r="B3512" t="s">
        <v>7</v>
      </c>
      <c r="C3512" s="2">
        <v>44796</v>
      </c>
      <c r="D3512" s="5">
        <v>26</v>
      </c>
      <c r="F3512" s="17" t="str">
        <f t="shared" si="216"/>
        <v>Costa Grishelyov</v>
      </c>
      <c r="G3512" s="17" t="str">
        <f t="shared" si="217"/>
        <v>HandsetRefurbished</v>
      </c>
      <c r="H3512" s="21">
        <f t="shared" si="218"/>
        <v>44796</v>
      </c>
      <c r="I3512" s="11">
        <f t="shared" si="219"/>
        <v>26</v>
      </c>
    </row>
    <row r="3513" spans="1:9" x14ac:dyDescent="0.3">
      <c r="A3513" t="s">
        <v>577</v>
      </c>
      <c r="B3513" t="s">
        <v>7</v>
      </c>
      <c r="C3513" s="2">
        <v>45008</v>
      </c>
      <c r="D3513" s="5">
        <v>26</v>
      </c>
      <c r="F3513" s="17" t="str">
        <f t="shared" si="216"/>
        <v>Costa Grishelyov</v>
      </c>
      <c r="G3513" s="17" t="str">
        <f t="shared" si="217"/>
        <v>HandsetRefurbished</v>
      </c>
      <c r="H3513" s="21">
        <f t="shared" si="218"/>
        <v>45008</v>
      </c>
      <c r="I3513" s="11">
        <f t="shared" si="219"/>
        <v>26</v>
      </c>
    </row>
    <row r="3514" spans="1:9" x14ac:dyDescent="0.3">
      <c r="A3514" t="s">
        <v>577</v>
      </c>
      <c r="B3514" t="s">
        <v>7</v>
      </c>
      <c r="C3514" s="2">
        <v>44831</v>
      </c>
      <c r="D3514" s="5">
        <v>26</v>
      </c>
      <c r="F3514" s="17" t="str">
        <f t="shared" si="216"/>
        <v>Costa Grishelyov</v>
      </c>
      <c r="G3514" s="17" t="str">
        <f t="shared" si="217"/>
        <v>HandsetRefurbished</v>
      </c>
      <c r="H3514" s="21">
        <f t="shared" si="218"/>
        <v>44831</v>
      </c>
      <c r="I3514" s="11">
        <f t="shared" si="219"/>
        <v>26</v>
      </c>
    </row>
    <row r="3515" spans="1:9" x14ac:dyDescent="0.3">
      <c r="A3515" t="s">
        <v>577</v>
      </c>
      <c r="B3515" t="s">
        <v>7</v>
      </c>
      <c r="C3515" s="2">
        <v>45050</v>
      </c>
      <c r="D3515" s="5">
        <v>26</v>
      </c>
      <c r="F3515" s="17" t="str">
        <f t="shared" si="216"/>
        <v>Costa Grishelyov</v>
      </c>
      <c r="G3515" s="17" t="str">
        <f t="shared" si="217"/>
        <v>HandsetRefurbished</v>
      </c>
      <c r="H3515" s="21">
        <f t="shared" si="218"/>
        <v>45050</v>
      </c>
      <c r="I3515" s="11">
        <f t="shared" si="219"/>
        <v>26</v>
      </c>
    </row>
    <row r="3516" spans="1:9" x14ac:dyDescent="0.3">
      <c r="A3516" t="s">
        <v>577</v>
      </c>
      <c r="B3516" t="s">
        <v>7</v>
      </c>
      <c r="C3516" s="2">
        <v>44865</v>
      </c>
      <c r="D3516" s="5">
        <v>26</v>
      </c>
      <c r="F3516" s="17" t="str">
        <f t="shared" si="216"/>
        <v>Costa Grishelyov</v>
      </c>
      <c r="G3516" s="17" t="str">
        <f t="shared" si="217"/>
        <v>HandsetRefurbished</v>
      </c>
      <c r="H3516" s="21">
        <f t="shared" si="218"/>
        <v>44865</v>
      </c>
      <c r="I3516" s="11">
        <f t="shared" si="219"/>
        <v>26</v>
      </c>
    </row>
    <row r="3517" spans="1:9" x14ac:dyDescent="0.3">
      <c r="A3517" t="s">
        <v>577</v>
      </c>
      <c r="B3517" t="s">
        <v>7</v>
      </c>
      <c r="C3517" s="2">
        <v>44702</v>
      </c>
      <c r="D3517" s="5">
        <v>26</v>
      </c>
      <c r="F3517" s="17" t="str">
        <f t="shared" si="216"/>
        <v>Costa Grishelyov</v>
      </c>
      <c r="G3517" s="17" t="str">
        <f t="shared" si="217"/>
        <v>HandsetRefurbished</v>
      </c>
      <c r="H3517" s="21">
        <f t="shared" si="218"/>
        <v>44702</v>
      </c>
      <c r="I3517" s="11">
        <f t="shared" si="219"/>
        <v>26</v>
      </c>
    </row>
    <row r="3518" spans="1:9" x14ac:dyDescent="0.3">
      <c r="A3518" t="s">
        <v>577</v>
      </c>
      <c r="B3518" t="s">
        <v>7</v>
      </c>
      <c r="C3518" s="2">
        <v>44894</v>
      </c>
      <c r="D3518" s="5">
        <v>26</v>
      </c>
      <c r="F3518" s="17" t="str">
        <f t="shared" si="216"/>
        <v>Costa Grishelyov</v>
      </c>
      <c r="G3518" s="17" t="str">
        <f t="shared" si="217"/>
        <v>HandsetRefurbished</v>
      </c>
      <c r="H3518" s="21">
        <f t="shared" si="218"/>
        <v>44894</v>
      </c>
      <c r="I3518" s="11">
        <f t="shared" si="219"/>
        <v>26</v>
      </c>
    </row>
    <row r="3519" spans="1:9" x14ac:dyDescent="0.3">
      <c r="A3519" t="s">
        <v>2886</v>
      </c>
      <c r="B3519" t="s">
        <v>17</v>
      </c>
      <c r="C3519" s="2">
        <v>45076</v>
      </c>
      <c r="D3519" s="5">
        <v>25</v>
      </c>
      <c r="F3519" s="17" t="str">
        <f t="shared" si="216"/>
        <v>Cull Carleton</v>
      </c>
      <c r="G3519" s="17" t="str">
        <f t="shared" si="217"/>
        <v>BuysViaMailOrder</v>
      </c>
      <c r="H3519" s="21">
        <f t="shared" si="218"/>
        <v>45076</v>
      </c>
      <c r="I3519" s="11">
        <f t="shared" si="219"/>
        <v>25</v>
      </c>
    </row>
    <row r="3520" spans="1:9" x14ac:dyDescent="0.3">
      <c r="A3520" t="s">
        <v>2886</v>
      </c>
      <c r="B3520" t="s">
        <v>17</v>
      </c>
      <c r="C3520" s="2">
        <v>44984</v>
      </c>
      <c r="D3520" s="5">
        <v>25</v>
      </c>
      <c r="F3520" s="17" t="str">
        <f t="shared" si="216"/>
        <v>Cull Carleton</v>
      </c>
      <c r="G3520" s="17" t="str">
        <f t="shared" si="217"/>
        <v>BuysViaMailOrder</v>
      </c>
      <c r="H3520" s="21">
        <f t="shared" si="218"/>
        <v>44984</v>
      </c>
      <c r="I3520" s="11">
        <f t="shared" si="219"/>
        <v>25</v>
      </c>
    </row>
    <row r="3521" spans="1:9" x14ac:dyDescent="0.3">
      <c r="A3521" t="s">
        <v>2886</v>
      </c>
      <c r="B3521" t="s">
        <v>17</v>
      </c>
      <c r="C3521" s="2">
        <v>45085</v>
      </c>
      <c r="D3521" s="5">
        <v>25</v>
      </c>
      <c r="F3521" s="17" t="str">
        <f t="shared" ref="F3521:F3584" si="220">A3521</f>
        <v>Cull Carleton</v>
      </c>
      <c r="G3521" s="17" t="str">
        <f t="shared" ref="G3521:G3584" si="221">B3521</f>
        <v>BuysViaMailOrder</v>
      </c>
      <c r="H3521" s="21">
        <f t="shared" ref="H3521:H3584" si="222">C3521</f>
        <v>45085</v>
      </c>
      <c r="I3521" s="11">
        <f t="shared" ref="I3521:I3584" si="223">D3521</f>
        <v>25</v>
      </c>
    </row>
    <row r="3522" spans="1:9" x14ac:dyDescent="0.3">
      <c r="A3522" t="s">
        <v>2886</v>
      </c>
      <c r="B3522" t="s">
        <v>17</v>
      </c>
      <c r="C3522" s="2">
        <v>45016</v>
      </c>
      <c r="D3522" s="5">
        <v>25</v>
      </c>
      <c r="F3522" s="17" t="str">
        <f t="shared" si="220"/>
        <v>Cull Carleton</v>
      </c>
      <c r="G3522" s="17" t="str">
        <f t="shared" si="221"/>
        <v>BuysViaMailOrder</v>
      </c>
      <c r="H3522" s="21">
        <f t="shared" si="222"/>
        <v>45016</v>
      </c>
      <c r="I3522" s="11">
        <f t="shared" si="223"/>
        <v>25</v>
      </c>
    </row>
    <row r="3523" spans="1:9" x14ac:dyDescent="0.3">
      <c r="A3523" t="s">
        <v>2886</v>
      </c>
      <c r="B3523" t="s">
        <v>17</v>
      </c>
      <c r="C3523" s="2">
        <v>45027</v>
      </c>
      <c r="D3523" s="5">
        <v>25</v>
      </c>
      <c r="F3523" s="17" t="str">
        <f t="shared" si="220"/>
        <v>Cull Carleton</v>
      </c>
      <c r="G3523" s="17" t="str">
        <f t="shared" si="221"/>
        <v>BuysViaMailOrder</v>
      </c>
      <c r="H3523" s="21">
        <f t="shared" si="222"/>
        <v>45027</v>
      </c>
      <c r="I3523" s="11">
        <f t="shared" si="223"/>
        <v>25</v>
      </c>
    </row>
    <row r="3524" spans="1:9" x14ac:dyDescent="0.3">
      <c r="A3524" t="s">
        <v>2886</v>
      </c>
      <c r="B3524" t="s">
        <v>31</v>
      </c>
      <c r="C3524" s="2">
        <v>45050</v>
      </c>
      <c r="D3524" s="5">
        <v>28</v>
      </c>
      <c r="F3524" s="17" t="str">
        <f t="shared" si="220"/>
        <v>Cull Carleton</v>
      </c>
      <c r="G3524" s="17" t="str">
        <f t="shared" si="221"/>
        <v>NotNewCellphoneUser</v>
      </c>
      <c r="H3524" s="21">
        <f t="shared" si="222"/>
        <v>45050</v>
      </c>
      <c r="I3524" s="11">
        <f t="shared" si="223"/>
        <v>28</v>
      </c>
    </row>
    <row r="3525" spans="1:9" x14ac:dyDescent="0.3">
      <c r="A3525" t="s">
        <v>2886</v>
      </c>
      <c r="B3525" t="s">
        <v>31</v>
      </c>
      <c r="C3525" s="2">
        <v>45045</v>
      </c>
      <c r="D3525" s="5">
        <v>28</v>
      </c>
      <c r="F3525" s="17" t="str">
        <f t="shared" si="220"/>
        <v>Cull Carleton</v>
      </c>
      <c r="G3525" s="17" t="str">
        <f t="shared" si="221"/>
        <v>NotNewCellphoneUser</v>
      </c>
      <c r="H3525" s="21">
        <f t="shared" si="222"/>
        <v>45045</v>
      </c>
      <c r="I3525" s="11">
        <f t="shared" si="223"/>
        <v>28</v>
      </c>
    </row>
    <row r="3526" spans="1:9" x14ac:dyDescent="0.3">
      <c r="A3526" t="s">
        <v>2886</v>
      </c>
      <c r="B3526" t="s">
        <v>31</v>
      </c>
      <c r="C3526" s="2">
        <v>44978</v>
      </c>
      <c r="D3526" s="5">
        <v>28</v>
      </c>
      <c r="F3526" s="17" t="str">
        <f t="shared" si="220"/>
        <v>Cull Carleton</v>
      </c>
      <c r="G3526" s="17" t="str">
        <f t="shared" si="221"/>
        <v>NotNewCellphoneUser</v>
      </c>
      <c r="H3526" s="21">
        <f t="shared" si="222"/>
        <v>44978</v>
      </c>
      <c r="I3526" s="11">
        <f t="shared" si="223"/>
        <v>28</v>
      </c>
    </row>
    <row r="3527" spans="1:9" x14ac:dyDescent="0.3">
      <c r="A3527" t="s">
        <v>2886</v>
      </c>
      <c r="B3527" t="s">
        <v>31</v>
      </c>
      <c r="C3527" s="2">
        <v>45014</v>
      </c>
      <c r="D3527" s="5">
        <v>28</v>
      </c>
      <c r="F3527" s="17" t="str">
        <f t="shared" si="220"/>
        <v>Cull Carleton</v>
      </c>
      <c r="G3527" s="17" t="str">
        <f t="shared" si="221"/>
        <v>NotNewCellphoneUser</v>
      </c>
      <c r="H3527" s="21">
        <f t="shared" si="222"/>
        <v>45014</v>
      </c>
      <c r="I3527" s="11">
        <f t="shared" si="223"/>
        <v>28</v>
      </c>
    </row>
    <row r="3528" spans="1:9" x14ac:dyDescent="0.3">
      <c r="A3528" t="s">
        <v>1845</v>
      </c>
      <c r="B3528" t="s">
        <v>7</v>
      </c>
      <c r="C3528" s="2">
        <v>44991</v>
      </c>
      <c r="D3528" s="5">
        <v>26</v>
      </c>
      <c r="F3528" s="17" t="str">
        <f t="shared" si="220"/>
        <v>Curtice Nelthrop</v>
      </c>
      <c r="G3528" s="17" t="str">
        <f t="shared" si="221"/>
        <v>HandsetRefurbished</v>
      </c>
      <c r="H3528" s="21">
        <f t="shared" si="222"/>
        <v>44991</v>
      </c>
      <c r="I3528" s="11">
        <f t="shared" si="223"/>
        <v>26</v>
      </c>
    </row>
    <row r="3529" spans="1:9" x14ac:dyDescent="0.3">
      <c r="A3529" t="s">
        <v>1845</v>
      </c>
      <c r="B3529" t="s">
        <v>7</v>
      </c>
      <c r="C3529" s="2">
        <v>44736</v>
      </c>
      <c r="D3529" s="5">
        <v>26</v>
      </c>
      <c r="F3529" s="17" t="str">
        <f t="shared" si="220"/>
        <v>Curtice Nelthrop</v>
      </c>
      <c r="G3529" s="17" t="str">
        <f t="shared" si="221"/>
        <v>HandsetRefurbished</v>
      </c>
      <c r="H3529" s="21">
        <f t="shared" si="222"/>
        <v>44736</v>
      </c>
      <c r="I3529" s="11">
        <f t="shared" si="223"/>
        <v>26</v>
      </c>
    </row>
    <row r="3530" spans="1:9" x14ac:dyDescent="0.3">
      <c r="A3530" t="s">
        <v>1845</v>
      </c>
      <c r="B3530" t="s">
        <v>7</v>
      </c>
      <c r="C3530" s="2">
        <v>45071</v>
      </c>
      <c r="D3530" s="5">
        <v>26</v>
      </c>
      <c r="F3530" s="19" t="str">
        <f t="shared" si="220"/>
        <v>Curtice Nelthrop</v>
      </c>
      <c r="G3530" s="17" t="str">
        <f t="shared" si="221"/>
        <v>HandsetRefurbished</v>
      </c>
      <c r="H3530" s="21">
        <f t="shared" si="222"/>
        <v>45071</v>
      </c>
      <c r="I3530" s="11">
        <f t="shared" si="223"/>
        <v>26</v>
      </c>
    </row>
    <row r="3531" spans="1:9" x14ac:dyDescent="0.3">
      <c r="A3531" t="s">
        <v>1845</v>
      </c>
      <c r="B3531" t="s">
        <v>7</v>
      </c>
      <c r="C3531" s="2">
        <v>44804</v>
      </c>
      <c r="D3531" s="5">
        <v>26</v>
      </c>
      <c r="F3531" s="17" t="str">
        <f t="shared" si="220"/>
        <v>Curtice Nelthrop</v>
      </c>
      <c r="G3531" s="17" t="str">
        <f t="shared" si="221"/>
        <v>HandsetRefurbished</v>
      </c>
      <c r="H3531" s="21">
        <f t="shared" si="222"/>
        <v>44804</v>
      </c>
      <c r="I3531" s="11">
        <f t="shared" si="223"/>
        <v>26</v>
      </c>
    </row>
    <row r="3532" spans="1:9" x14ac:dyDescent="0.3">
      <c r="A3532" t="s">
        <v>1845</v>
      </c>
      <c r="B3532" t="s">
        <v>7</v>
      </c>
      <c r="C3532" s="2">
        <v>44950</v>
      </c>
      <c r="D3532" s="5">
        <v>26</v>
      </c>
      <c r="F3532" s="17" t="str">
        <f t="shared" si="220"/>
        <v>Curtice Nelthrop</v>
      </c>
      <c r="G3532" s="17" t="str">
        <f t="shared" si="221"/>
        <v>HandsetRefurbished</v>
      </c>
      <c r="H3532" s="21">
        <f t="shared" si="222"/>
        <v>44950</v>
      </c>
      <c r="I3532" s="11">
        <f t="shared" si="223"/>
        <v>26</v>
      </c>
    </row>
    <row r="3533" spans="1:9" x14ac:dyDescent="0.3">
      <c r="A3533" t="s">
        <v>1845</v>
      </c>
      <c r="B3533" t="s">
        <v>7</v>
      </c>
      <c r="C3533" s="2">
        <v>44833</v>
      </c>
      <c r="D3533" s="5">
        <v>26</v>
      </c>
      <c r="F3533" s="17" t="str">
        <f t="shared" si="220"/>
        <v>Curtice Nelthrop</v>
      </c>
      <c r="G3533" s="17" t="str">
        <f t="shared" si="221"/>
        <v>HandsetRefurbished</v>
      </c>
      <c r="H3533" s="21">
        <f t="shared" si="222"/>
        <v>44833</v>
      </c>
      <c r="I3533" s="11">
        <f t="shared" si="223"/>
        <v>26</v>
      </c>
    </row>
    <row r="3534" spans="1:9" x14ac:dyDescent="0.3">
      <c r="A3534" t="s">
        <v>1845</v>
      </c>
      <c r="B3534" t="s">
        <v>7</v>
      </c>
      <c r="C3534" s="2">
        <v>45021</v>
      </c>
      <c r="D3534" s="5">
        <v>26</v>
      </c>
      <c r="F3534" s="17" t="str">
        <f t="shared" si="220"/>
        <v>Curtice Nelthrop</v>
      </c>
      <c r="G3534" s="17" t="str">
        <f t="shared" si="221"/>
        <v>HandsetRefurbished</v>
      </c>
      <c r="H3534" s="21">
        <f t="shared" si="222"/>
        <v>45021</v>
      </c>
      <c r="I3534" s="11">
        <f t="shared" si="223"/>
        <v>26</v>
      </c>
    </row>
    <row r="3535" spans="1:9" x14ac:dyDescent="0.3">
      <c r="A3535" t="s">
        <v>1845</v>
      </c>
      <c r="B3535" t="s">
        <v>7</v>
      </c>
      <c r="C3535" s="2">
        <v>44864</v>
      </c>
      <c r="D3535" s="5">
        <v>26</v>
      </c>
      <c r="F3535" s="17" t="str">
        <f t="shared" si="220"/>
        <v>Curtice Nelthrop</v>
      </c>
      <c r="G3535" s="17" t="str">
        <f t="shared" si="221"/>
        <v>HandsetRefurbished</v>
      </c>
      <c r="H3535" s="21">
        <f t="shared" si="222"/>
        <v>44864</v>
      </c>
      <c r="I3535" s="11">
        <f t="shared" si="223"/>
        <v>26</v>
      </c>
    </row>
    <row r="3536" spans="1:9" x14ac:dyDescent="0.3">
      <c r="A3536" t="s">
        <v>1845</v>
      </c>
      <c r="B3536" t="s">
        <v>7</v>
      </c>
      <c r="C3536" s="2">
        <v>45078</v>
      </c>
      <c r="D3536" s="5">
        <v>26</v>
      </c>
      <c r="F3536" s="17" t="str">
        <f t="shared" si="220"/>
        <v>Curtice Nelthrop</v>
      </c>
      <c r="G3536" s="17" t="str">
        <f t="shared" si="221"/>
        <v>HandsetRefurbished</v>
      </c>
      <c r="H3536" s="21">
        <f t="shared" si="222"/>
        <v>45078</v>
      </c>
      <c r="I3536" s="11">
        <f t="shared" si="223"/>
        <v>26</v>
      </c>
    </row>
    <row r="3537" spans="1:9" x14ac:dyDescent="0.3">
      <c r="A3537" t="s">
        <v>1845</v>
      </c>
      <c r="B3537" t="s">
        <v>7</v>
      </c>
      <c r="C3537" s="2">
        <v>44890</v>
      </c>
      <c r="D3537" s="5">
        <v>26</v>
      </c>
      <c r="F3537" s="17" t="str">
        <f t="shared" si="220"/>
        <v>Curtice Nelthrop</v>
      </c>
      <c r="G3537" s="17" t="str">
        <f t="shared" si="221"/>
        <v>HandsetRefurbished</v>
      </c>
      <c r="H3537" s="21">
        <f t="shared" si="222"/>
        <v>44890</v>
      </c>
      <c r="I3537" s="11">
        <f t="shared" si="223"/>
        <v>26</v>
      </c>
    </row>
    <row r="3538" spans="1:9" x14ac:dyDescent="0.3">
      <c r="A3538" t="s">
        <v>1845</v>
      </c>
      <c r="B3538" t="s">
        <v>7</v>
      </c>
      <c r="C3538" s="2">
        <v>44896</v>
      </c>
      <c r="D3538" s="5">
        <v>26</v>
      </c>
      <c r="F3538" s="17" t="str">
        <f t="shared" si="220"/>
        <v>Curtice Nelthrop</v>
      </c>
      <c r="G3538" s="17" t="str">
        <f t="shared" si="221"/>
        <v>HandsetRefurbished</v>
      </c>
      <c r="H3538" s="21">
        <f t="shared" si="222"/>
        <v>44896</v>
      </c>
      <c r="I3538" s="11">
        <f t="shared" si="223"/>
        <v>26</v>
      </c>
    </row>
    <row r="3539" spans="1:9" x14ac:dyDescent="0.3">
      <c r="A3539" t="s">
        <v>1845</v>
      </c>
      <c r="B3539" t="s">
        <v>37</v>
      </c>
      <c r="C3539" s="2">
        <v>45035</v>
      </c>
      <c r="D3539" s="5">
        <v>29</v>
      </c>
      <c r="F3539" s="17" t="str">
        <f t="shared" si="220"/>
        <v>Curtice Nelthrop</v>
      </c>
      <c r="G3539" s="17" t="str">
        <f t="shared" si="221"/>
        <v>MaritalStatus</v>
      </c>
      <c r="H3539" s="21">
        <f t="shared" si="222"/>
        <v>45035</v>
      </c>
      <c r="I3539" s="11">
        <f t="shared" si="223"/>
        <v>29</v>
      </c>
    </row>
    <row r="3540" spans="1:9" x14ac:dyDescent="0.3">
      <c r="A3540" t="s">
        <v>1845</v>
      </c>
      <c r="B3540" t="s">
        <v>37</v>
      </c>
      <c r="C3540" s="2">
        <v>44934</v>
      </c>
      <c r="D3540" s="5">
        <v>29</v>
      </c>
      <c r="F3540" s="17" t="str">
        <f t="shared" si="220"/>
        <v>Curtice Nelthrop</v>
      </c>
      <c r="G3540" s="17" t="str">
        <f t="shared" si="221"/>
        <v>MaritalStatus</v>
      </c>
      <c r="H3540" s="21">
        <f t="shared" si="222"/>
        <v>44934</v>
      </c>
      <c r="I3540" s="11">
        <f t="shared" si="223"/>
        <v>29</v>
      </c>
    </row>
    <row r="3541" spans="1:9" x14ac:dyDescent="0.3">
      <c r="A3541" t="s">
        <v>1845</v>
      </c>
      <c r="B3541" t="s">
        <v>37</v>
      </c>
      <c r="C3541" s="2">
        <v>45059</v>
      </c>
      <c r="D3541" s="5">
        <v>29</v>
      </c>
      <c r="F3541" s="17" t="str">
        <f t="shared" si="220"/>
        <v>Curtice Nelthrop</v>
      </c>
      <c r="G3541" s="17" t="str">
        <f t="shared" si="221"/>
        <v>MaritalStatus</v>
      </c>
      <c r="H3541" s="21">
        <f t="shared" si="222"/>
        <v>45059</v>
      </c>
      <c r="I3541" s="11">
        <f t="shared" si="223"/>
        <v>29</v>
      </c>
    </row>
    <row r="3542" spans="1:9" x14ac:dyDescent="0.3">
      <c r="A3542" t="s">
        <v>1845</v>
      </c>
      <c r="B3542" t="s">
        <v>37</v>
      </c>
      <c r="C3542" s="2">
        <v>44969</v>
      </c>
      <c r="D3542" s="5">
        <v>29</v>
      </c>
      <c r="F3542" s="17" t="str">
        <f t="shared" si="220"/>
        <v>Curtice Nelthrop</v>
      </c>
      <c r="G3542" s="17" t="str">
        <f t="shared" si="221"/>
        <v>MaritalStatus</v>
      </c>
      <c r="H3542" s="21">
        <f t="shared" si="222"/>
        <v>44969</v>
      </c>
      <c r="I3542" s="11">
        <f t="shared" si="223"/>
        <v>29</v>
      </c>
    </row>
    <row r="3543" spans="1:9" x14ac:dyDescent="0.3">
      <c r="A3543" t="s">
        <v>1845</v>
      </c>
      <c r="B3543" t="s">
        <v>37</v>
      </c>
      <c r="C3543" s="2">
        <v>45008</v>
      </c>
      <c r="D3543" s="5">
        <v>29</v>
      </c>
      <c r="F3543" s="17" t="str">
        <f t="shared" si="220"/>
        <v>Curtice Nelthrop</v>
      </c>
      <c r="G3543" s="17" t="str">
        <f t="shared" si="221"/>
        <v>MaritalStatus</v>
      </c>
      <c r="H3543" s="21">
        <f t="shared" si="222"/>
        <v>45008</v>
      </c>
      <c r="I3543" s="11">
        <f t="shared" si="223"/>
        <v>29</v>
      </c>
    </row>
    <row r="3544" spans="1:9" x14ac:dyDescent="0.3">
      <c r="A3544" t="s">
        <v>1465</v>
      </c>
      <c r="B3544" t="s">
        <v>37</v>
      </c>
      <c r="C3544" s="2">
        <v>44845</v>
      </c>
      <c r="D3544" s="5">
        <v>29</v>
      </c>
      <c r="F3544" s="17" t="str">
        <f t="shared" si="220"/>
        <v>Curtis Schwandner</v>
      </c>
      <c r="G3544" s="17" t="str">
        <f t="shared" si="221"/>
        <v>MaritalStatus</v>
      </c>
      <c r="H3544" s="21">
        <f t="shared" si="222"/>
        <v>44845</v>
      </c>
      <c r="I3544" s="11">
        <f t="shared" si="223"/>
        <v>29</v>
      </c>
    </row>
    <row r="3545" spans="1:9" x14ac:dyDescent="0.3">
      <c r="A3545" t="s">
        <v>1465</v>
      </c>
      <c r="B3545" t="s">
        <v>37</v>
      </c>
      <c r="C3545" s="2">
        <v>45002</v>
      </c>
      <c r="D3545" s="5">
        <v>29</v>
      </c>
      <c r="F3545" s="17" t="str">
        <f t="shared" si="220"/>
        <v>Curtis Schwandner</v>
      </c>
      <c r="G3545" s="17" t="str">
        <f t="shared" si="221"/>
        <v>MaritalStatus</v>
      </c>
      <c r="H3545" s="21">
        <f t="shared" si="222"/>
        <v>45002</v>
      </c>
      <c r="I3545" s="11">
        <f t="shared" si="223"/>
        <v>29</v>
      </c>
    </row>
    <row r="3546" spans="1:9" x14ac:dyDescent="0.3">
      <c r="A3546" t="s">
        <v>1465</v>
      </c>
      <c r="B3546" t="s">
        <v>37</v>
      </c>
      <c r="C3546" s="2">
        <v>44970</v>
      </c>
      <c r="D3546" s="5">
        <v>29</v>
      </c>
      <c r="F3546" s="17" t="str">
        <f t="shared" si="220"/>
        <v>Curtis Schwandner</v>
      </c>
      <c r="G3546" s="17" t="str">
        <f t="shared" si="221"/>
        <v>MaritalStatus</v>
      </c>
      <c r="H3546" s="21">
        <f t="shared" si="222"/>
        <v>44970</v>
      </c>
      <c r="I3546" s="11">
        <f t="shared" si="223"/>
        <v>29</v>
      </c>
    </row>
    <row r="3547" spans="1:9" x14ac:dyDescent="0.3">
      <c r="A3547" t="s">
        <v>1465</v>
      </c>
      <c r="B3547" t="s">
        <v>37</v>
      </c>
      <c r="C3547" s="2">
        <v>44884</v>
      </c>
      <c r="D3547" s="5">
        <v>29</v>
      </c>
      <c r="F3547" s="17" t="str">
        <f t="shared" si="220"/>
        <v>Curtis Schwandner</v>
      </c>
      <c r="G3547" s="17" t="str">
        <f t="shared" si="221"/>
        <v>MaritalStatus</v>
      </c>
      <c r="H3547" s="21">
        <f t="shared" si="222"/>
        <v>44884</v>
      </c>
      <c r="I3547" s="11">
        <f t="shared" si="223"/>
        <v>29</v>
      </c>
    </row>
    <row r="3548" spans="1:9" x14ac:dyDescent="0.3">
      <c r="A3548" t="s">
        <v>1465</v>
      </c>
      <c r="B3548" t="s">
        <v>37</v>
      </c>
      <c r="C3548" s="2">
        <v>45031</v>
      </c>
      <c r="D3548" s="5">
        <v>29</v>
      </c>
      <c r="F3548" s="17" t="str">
        <f t="shared" si="220"/>
        <v>Curtis Schwandner</v>
      </c>
      <c r="G3548" s="17" t="str">
        <f t="shared" si="221"/>
        <v>MaritalStatus</v>
      </c>
      <c r="H3548" s="21">
        <f t="shared" si="222"/>
        <v>45031</v>
      </c>
      <c r="I3548" s="11">
        <f t="shared" si="223"/>
        <v>29</v>
      </c>
    </row>
    <row r="3549" spans="1:9" x14ac:dyDescent="0.3">
      <c r="A3549" t="s">
        <v>1465</v>
      </c>
      <c r="B3549" t="s">
        <v>37</v>
      </c>
      <c r="C3549" s="2">
        <v>44914</v>
      </c>
      <c r="D3549" s="5">
        <v>29</v>
      </c>
      <c r="F3549" s="17" t="str">
        <f t="shared" si="220"/>
        <v>Curtis Schwandner</v>
      </c>
      <c r="G3549" s="17" t="str">
        <f t="shared" si="221"/>
        <v>MaritalStatus</v>
      </c>
      <c r="H3549" s="21">
        <f t="shared" si="222"/>
        <v>44914</v>
      </c>
      <c r="I3549" s="11">
        <f t="shared" si="223"/>
        <v>29</v>
      </c>
    </row>
    <row r="3550" spans="1:9" x14ac:dyDescent="0.3">
      <c r="A3550" t="s">
        <v>1465</v>
      </c>
      <c r="B3550" t="s">
        <v>37</v>
      </c>
      <c r="C3550" s="2">
        <v>44941</v>
      </c>
      <c r="D3550" s="5">
        <v>29</v>
      </c>
      <c r="F3550" s="19" t="str">
        <f t="shared" si="220"/>
        <v>Curtis Schwandner</v>
      </c>
      <c r="G3550" s="17" t="str">
        <f t="shared" si="221"/>
        <v>MaritalStatus</v>
      </c>
      <c r="H3550" s="21">
        <f t="shared" si="222"/>
        <v>44941</v>
      </c>
      <c r="I3550" s="11">
        <f t="shared" si="223"/>
        <v>29</v>
      </c>
    </row>
    <row r="3551" spans="1:9" x14ac:dyDescent="0.3">
      <c r="A3551" t="s">
        <v>1465</v>
      </c>
      <c r="B3551" t="s">
        <v>33</v>
      </c>
      <c r="C3551" s="2">
        <v>45056</v>
      </c>
      <c r="D3551" s="5">
        <v>14</v>
      </c>
      <c r="F3551" s="17" t="str">
        <f t="shared" si="220"/>
        <v>Curtis Schwandner</v>
      </c>
      <c r="G3551" s="17" t="str">
        <f t="shared" si="221"/>
        <v>OwnsMotorcycle</v>
      </c>
      <c r="H3551" s="21">
        <f t="shared" si="222"/>
        <v>45056</v>
      </c>
      <c r="I3551" s="11">
        <f t="shared" si="223"/>
        <v>14</v>
      </c>
    </row>
    <row r="3552" spans="1:9" x14ac:dyDescent="0.3">
      <c r="A3552" t="s">
        <v>1465</v>
      </c>
      <c r="B3552" t="s">
        <v>33</v>
      </c>
      <c r="C3552" s="2">
        <v>45032</v>
      </c>
      <c r="D3552" s="5">
        <v>14</v>
      </c>
      <c r="F3552" s="17" t="str">
        <f t="shared" si="220"/>
        <v>Curtis Schwandner</v>
      </c>
      <c r="G3552" s="17" t="str">
        <f t="shared" si="221"/>
        <v>OwnsMotorcycle</v>
      </c>
      <c r="H3552" s="21">
        <f t="shared" si="222"/>
        <v>45032</v>
      </c>
      <c r="I3552" s="11">
        <f t="shared" si="223"/>
        <v>14</v>
      </c>
    </row>
    <row r="3553" spans="1:9" x14ac:dyDescent="0.3">
      <c r="A3553" t="s">
        <v>1465</v>
      </c>
      <c r="B3553" t="s">
        <v>33</v>
      </c>
      <c r="C3553" s="2">
        <v>44958</v>
      </c>
      <c r="D3553" s="5">
        <v>14</v>
      </c>
      <c r="F3553" s="17" t="str">
        <f t="shared" si="220"/>
        <v>Curtis Schwandner</v>
      </c>
      <c r="G3553" s="17" t="str">
        <f t="shared" si="221"/>
        <v>OwnsMotorcycle</v>
      </c>
      <c r="H3553" s="21">
        <f t="shared" si="222"/>
        <v>44958</v>
      </c>
      <c r="I3553" s="11">
        <f t="shared" si="223"/>
        <v>14</v>
      </c>
    </row>
    <row r="3554" spans="1:9" x14ac:dyDescent="0.3">
      <c r="A3554" t="s">
        <v>1465</v>
      </c>
      <c r="B3554" t="s">
        <v>33</v>
      </c>
      <c r="C3554" s="2">
        <v>44990</v>
      </c>
      <c r="D3554" s="5">
        <v>14</v>
      </c>
      <c r="F3554" s="17" t="str">
        <f t="shared" si="220"/>
        <v>Curtis Schwandner</v>
      </c>
      <c r="G3554" s="17" t="str">
        <f t="shared" si="221"/>
        <v>OwnsMotorcycle</v>
      </c>
      <c r="H3554" s="21">
        <f t="shared" si="222"/>
        <v>44990</v>
      </c>
      <c r="I3554" s="11">
        <f t="shared" si="223"/>
        <v>14</v>
      </c>
    </row>
    <row r="3555" spans="1:9" x14ac:dyDescent="0.3">
      <c r="A3555" t="s">
        <v>1069</v>
      </c>
      <c r="B3555" t="s">
        <v>9</v>
      </c>
      <c r="C3555" s="2">
        <v>45040</v>
      </c>
      <c r="D3555" s="5">
        <v>62</v>
      </c>
      <c r="F3555" s="17" t="str">
        <f t="shared" si="220"/>
        <v>Cybill Raysdale</v>
      </c>
      <c r="G3555" s="17" t="str">
        <f t="shared" si="221"/>
        <v>HandsetWebCapable</v>
      </c>
      <c r="H3555" s="21">
        <f t="shared" si="222"/>
        <v>45040</v>
      </c>
      <c r="I3555" s="11">
        <f t="shared" si="223"/>
        <v>62</v>
      </c>
    </row>
    <row r="3556" spans="1:9" x14ac:dyDescent="0.3">
      <c r="A3556" t="s">
        <v>1069</v>
      </c>
      <c r="B3556" t="s">
        <v>9</v>
      </c>
      <c r="C3556" s="2">
        <v>45078</v>
      </c>
      <c r="D3556" s="5">
        <v>62</v>
      </c>
      <c r="F3556" s="17" t="str">
        <f t="shared" si="220"/>
        <v>Cybill Raysdale</v>
      </c>
      <c r="G3556" s="17" t="str">
        <f t="shared" si="221"/>
        <v>HandsetWebCapable</v>
      </c>
      <c r="H3556" s="21">
        <f t="shared" si="222"/>
        <v>45078</v>
      </c>
      <c r="I3556" s="11">
        <f t="shared" si="223"/>
        <v>62</v>
      </c>
    </row>
    <row r="3557" spans="1:9" x14ac:dyDescent="0.3">
      <c r="A3557" t="s">
        <v>1069</v>
      </c>
      <c r="B3557" t="s">
        <v>9</v>
      </c>
      <c r="C3557" s="2">
        <v>45071</v>
      </c>
      <c r="D3557" s="5">
        <v>62</v>
      </c>
      <c r="F3557" s="17" t="str">
        <f t="shared" si="220"/>
        <v>Cybill Raysdale</v>
      </c>
      <c r="G3557" s="17" t="str">
        <f t="shared" si="221"/>
        <v>HandsetWebCapable</v>
      </c>
      <c r="H3557" s="21">
        <f t="shared" si="222"/>
        <v>45071</v>
      </c>
      <c r="I3557" s="11">
        <f t="shared" si="223"/>
        <v>62</v>
      </c>
    </row>
    <row r="3558" spans="1:9" x14ac:dyDescent="0.3">
      <c r="A3558" t="s">
        <v>1069</v>
      </c>
      <c r="B3558" t="s">
        <v>23</v>
      </c>
      <c r="C3558" s="2">
        <v>45055</v>
      </c>
      <c r="D3558" s="5">
        <v>66</v>
      </c>
      <c r="F3558" s="17" t="str">
        <f t="shared" si="220"/>
        <v>Cybill Raysdale</v>
      </c>
      <c r="G3558" s="17" t="str">
        <f t="shared" si="221"/>
        <v>NonUSTravel</v>
      </c>
      <c r="H3558" s="21">
        <f t="shared" si="222"/>
        <v>45055</v>
      </c>
      <c r="I3558" s="11">
        <f t="shared" si="223"/>
        <v>66</v>
      </c>
    </row>
    <row r="3559" spans="1:9" x14ac:dyDescent="0.3">
      <c r="A3559" t="s">
        <v>1069</v>
      </c>
      <c r="B3559" t="s">
        <v>23</v>
      </c>
      <c r="C3559" s="2">
        <v>45015</v>
      </c>
      <c r="D3559" s="5">
        <v>66</v>
      </c>
      <c r="F3559" s="17" t="str">
        <f t="shared" si="220"/>
        <v>Cybill Raysdale</v>
      </c>
      <c r="G3559" s="17" t="str">
        <f t="shared" si="221"/>
        <v>NonUSTravel</v>
      </c>
      <c r="H3559" s="21">
        <f t="shared" si="222"/>
        <v>45015</v>
      </c>
      <c r="I3559" s="11">
        <f t="shared" si="223"/>
        <v>66</v>
      </c>
    </row>
    <row r="3560" spans="1:9" x14ac:dyDescent="0.3">
      <c r="A3560" t="s">
        <v>1069</v>
      </c>
      <c r="B3560" t="s">
        <v>23</v>
      </c>
      <c r="C3560" s="2">
        <v>44858</v>
      </c>
      <c r="D3560" s="5">
        <v>66</v>
      </c>
      <c r="F3560" s="17" t="str">
        <f t="shared" si="220"/>
        <v>Cybill Raysdale</v>
      </c>
      <c r="G3560" s="17" t="str">
        <f t="shared" si="221"/>
        <v>NonUSTravel</v>
      </c>
      <c r="H3560" s="21">
        <f t="shared" si="222"/>
        <v>44858</v>
      </c>
      <c r="I3560" s="11">
        <f t="shared" si="223"/>
        <v>66</v>
      </c>
    </row>
    <row r="3561" spans="1:9" x14ac:dyDescent="0.3">
      <c r="A3561" t="s">
        <v>1069</v>
      </c>
      <c r="B3561" t="s">
        <v>23</v>
      </c>
      <c r="C3561" s="2">
        <v>44893</v>
      </c>
      <c r="D3561" s="5">
        <v>66</v>
      </c>
      <c r="F3561" s="17" t="str">
        <f t="shared" si="220"/>
        <v>Cybill Raysdale</v>
      </c>
      <c r="G3561" s="17" t="str">
        <f t="shared" si="221"/>
        <v>NonUSTravel</v>
      </c>
      <c r="H3561" s="21">
        <f t="shared" si="222"/>
        <v>44893</v>
      </c>
      <c r="I3561" s="11">
        <f t="shared" si="223"/>
        <v>66</v>
      </c>
    </row>
    <row r="3562" spans="1:9" x14ac:dyDescent="0.3">
      <c r="A3562" t="s">
        <v>1069</v>
      </c>
      <c r="B3562" t="s">
        <v>23</v>
      </c>
      <c r="C3562" s="2">
        <v>45017</v>
      </c>
      <c r="D3562" s="5">
        <v>66</v>
      </c>
      <c r="F3562" s="17" t="str">
        <f t="shared" si="220"/>
        <v>Cybill Raysdale</v>
      </c>
      <c r="G3562" s="17" t="str">
        <f t="shared" si="221"/>
        <v>NonUSTravel</v>
      </c>
      <c r="H3562" s="21">
        <f t="shared" si="222"/>
        <v>45017</v>
      </c>
      <c r="I3562" s="11">
        <f t="shared" si="223"/>
        <v>66</v>
      </c>
    </row>
    <row r="3563" spans="1:9" x14ac:dyDescent="0.3">
      <c r="A3563" t="s">
        <v>1069</v>
      </c>
      <c r="B3563" t="s">
        <v>23</v>
      </c>
      <c r="C3563" s="2">
        <v>44896</v>
      </c>
      <c r="D3563" s="5">
        <v>66</v>
      </c>
      <c r="F3563" s="17" t="str">
        <f t="shared" si="220"/>
        <v>Cybill Raysdale</v>
      </c>
      <c r="G3563" s="17" t="str">
        <f t="shared" si="221"/>
        <v>NonUSTravel</v>
      </c>
      <c r="H3563" s="21">
        <f t="shared" si="222"/>
        <v>44896</v>
      </c>
      <c r="I3563" s="11">
        <f t="shared" si="223"/>
        <v>66</v>
      </c>
    </row>
    <row r="3564" spans="1:9" x14ac:dyDescent="0.3">
      <c r="A3564" t="s">
        <v>1069</v>
      </c>
      <c r="B3564" t="s">
        <v>23</v>
      </c>
      <c r="C3564" s="2">
        <v>45083</v>
      </c>
      <c r="D3564" s="5">
        <v>66</v>
      </c>
      <c r="F3564" s="17" t="str">
        <f t="shared" si="220"/>
        <v>Cybill Raysdale</v>
      </c>
      <c r="G3564" s="17" t="str">
        <f t="shared" si="221"/>
        <v>NonUSTravel</v>
      </c>
      <c r="H3564" s="21">
        <f t="shared" si="222"/>
        <v>45083</v>
      </c>
      <c r="I3564" s="11">
        <f t="shared" si="223"/>
        <v>66</v>
      </c>
    </row>
    <row r="3565" spans="1:9" x14ac:dyDescent="0.3">
      <c r="A3565" t="s">
        <v>1069</v>
      </c>
      <c r="B3565" t="s">
        <v>23</v>
      </c>
      <c r="C3565" s="2">
        <v>44954</v>
      </c>
      <c r="D3565" s="5">
        <v>66</v>
      </c>
      <c r="F3565" s="17" t="str">
        <f t="shared" si="220"/>
        <v>Cybill Raysdale</v>
      </c>
      <c r="G3565" s="17" t="str">
        <f t="shared" si="221"/>
        <v>NonUSTravel</v>
      </c>
      <c r="H3565" s="21">
        <f t="shared" si="222"/>
        <v>44954</v>
      </c>
      <c r="I3565" s="11">
        <f t="shared" si="223"/>
        <v>66</v>
      </c>
    </row>
    <row r="3566" spans="1:9" x14ac:dyDescent="0.3">
      <c r="A3566" t="s">
        <v>1069</v>
      </c>
      <c r="B3566" t="s">
        <v>23</v>
      </c>
      <c r="C3566" s="2">
        <v>44962</v>
      </c>
      <c r="D3566" s="5">
        <v>66</v>
      </c>
      <c r="F3566" s="17" t="str">
        <f t="shared" si="220"/>
        <v>Cybill Raysdale</v>
      </c>
      <c r="G3566" s="17" t="str">
        <f t="shared" si="221"/>
        <v>NonUSTravel</v>
      </c>
      <c r="H3566" s="21">
        <f t="shared" si="222"/>
        <v>44962</v>
      </c>
      <c r="I3566" s="11">
        <f t="shared" si="223"/>
        <v>66</v>
      </c>
    </row>
    <row r="3567" spans="1:9" x14ac:dyDescent="0.3">
      <c r="A3567" t="s">
        <v>3610</v>
      </c>
      <c r="B3567" t="s">
        <v>9</v>
      </c>
      <c r="C3567" s="2">
        <v>45025</v>
      </c>
      <c r="D3567" s="5">
        <v>62</v>
      </c>
      <c r="F3567" s="19" t="str">
        <f t="shared" si="220"/>
        <v>Cyrille Peres</v>
      </c>
      <c r="G3567" s="17" t="str">
        <f t="shared" si="221"/>
        <v>HandsetWebCapable</v>
      </c>
      <c r="H3567" s="21">
        <f t="shared" si="222"/>
        <v>45025</v>
      </c>
      <c r="I3567" s="11">
        <f t="shared" si="223"/>
        <v>62</v>
      </c>
    </row>
    <row r="3568" spans="1:9" x14ac:dyDescent="0.3">
      <c r="A3568" t="s">
        <v>3610</v>
      </c>
      <c r="B3568" t="s">
        <v>9</v>
      </c>
      <c r="C3568" s="2">
        <v>44977</v>
      </c>
      <c r="D3568" s="5">
        <v>62</v>
      </c>
      <c r="F3568" s="17" t="str">
        <f t="shared" si="220"/>
        <v>Cyrille Peres</v>
      </c>
      <c r="G3568" s="17" t="str">
        <f t="shared" si="221"/>
        <v>HandsetWebCapable</v>
      </c>
      <c r="H3568" s="21">
        <f t="shared" si="222"/>
        <v>44977</v>
      </c>
      <c r="I3568" s="11">
        <f t="shared" si="223"/>
        <v>62</v>
      </c>
    </row>
    <row r="3569" spans="1:9" x14ac:dyDescent="0.3">
      <c r="A3569" t="s">
        <v>3610</v>
      </c>
      <c r="B3569" t="s">
        <v>9</v>
      </c>
      <c r="C3569" s="2">
        <v>44813</v>
      </c>
      <c r="D3569" s="5">
        <v>62</v>
      </c>
      <c r="F3569" s="17" t="str">
        <f t="shared" si="220"/>
        <v>Cyrille Peres</v>
      </c>
      <c r="G3569" s="17" t="str">
        <f t="shared" si="221"/>
        <v>HandsetWebCapable</v>
      </c>
      <c r="H3569" s="21">
        <f t="shared" si="222"/>
        <v>44813</v>
      </c>
      <c r="I3569" s="11">
        <f t="shared" si="223"/>
        <v>62</v>
      </c>
    </row>
    <row r="3570" spans="1:9" x14ac:dyDescent="0.3">
      <c r="A3570" t="s">
        <v>3610</v>
      </c>
      <c r="B3570" t="s">
        <v>9</v>
      </c>
      <c r="C3570" s="2">
        <v>44854</v>
      </c>
      <c r="D3570" s="5">
        <v>62</v>
      </c>
      <c r="F3570" s="17" t="str">
        <f t="shared" si="220"/>
        <v>Cyrille Peres</v>
      </c>
      <c r="G3570" s="17" t="str">
        <f t="shared" si="221"/>
        <v>HandsetWebCapable</v>
      </c>
      <c r="H3570" s="21">
        <f t="shared" si="222"/>
        <v>44854</v>
      </c>
      <c r="I3570" s="11">
        <f t="shared" si="223"/>
        <v>62</v>
      </c>
    </row>
    <row r="3571" spans="1:9" x14ac:dyDescent="0.3">
      <c r="A3571" t="s">
        <v>3610</v>
      </c>
      <c r="B3571" t="s">
        <v>9</v>
      </c>
      <c r="C3571" s="2">
        <v>44996</v>
      </c>
      <c r="D3571" s="5">
        <v>62</v>
      </c>
      <c r="F3571" s="17" t="str">
        <f t="shared" si="220"/>
        <v>Cyrille Peres</v>
      </c>
      <c r="G3571" s="17" t="str">
        <f t="shared" si="221"/>
        <v>HandsetWebCapable</v>
      </c>
      <c r="H3571" s="21">
        <f t="shared" si="222"/>
        <v>44996</v>
      </c>
      <c r="I3571" s="11">
        <f t="shared" si="223"/>
        <v>62</v>
      </c>
    </row>
    <row r="3572" spans="1:9" x14ac:dyDescent="0.3">
      <c r="A3572" t="s">
        <v>3610</v>
      </c>
      <c r="B3572" t="s">
        <v>9</v>
      </c>
      <c r="C3572" s="2">
        <v>44882</v>
      </c>
      <c r="D3572" s="5">
        <v>62</v>
      </c>
      <c r="F3572" s="17" t="str">
        <f t="shared" si="220"/>
        <v>Cyrille Peres</v>
      </c>
      <c r="G3572" s="17" t="str">
        <f t="shared" si="221"/>
        <v>HandsetWebCapable</v>
      </c>
      <c r="H3572" s="21">
        <f t="shared" si="222"/>
        <v>44882</v>
      </c>
      <c r="I3572" s="11">
        <f t="shared" si="223"/>
        <v>62</v>
      </c>
    </row>
    <row r="3573" spans="1:9" x14ac:dyDescent="0.3">
      <c r="A3573" t="s">
        <v>3610</v>
      </c>
      <c r="B3573" t="s">
        <v>9</v>
      </c>
      <c r="C3573" s="2">
        <v>45068</v>
      </c>
      <c r="D3573" s="5">
        <v>62</v>
      </c>
      <c r="F3573" s="17" t="str">
        <f t="shared" si="220"/>
        <v>Cyrille Peres</v>
      </c>
      <c r="G3573" s="17" t="str">
        <f t="shared" si="221"/>
        <v>HandsetWebCapable</v>
      </c>
      <c r="H3573" s="21">
        <f t="shared" si="222"/>
        <v>45068</v>
      </c>
      <c r="I3573" s="11">
        <f t="shared" si="223"/>
        <v>62</v>
      </c>
    </row>
    <row r="3574" spans="1:9" x14ac:dyDescent="0.3">
      <c r="A3574" t="s">
        <v>3610</v>
      </c>
      <c r="B3574" t="s">
        <v>9</v>
      </c>
      <c r="C3574" s="2">
        <v>44904</v>
      </c>
      <c r="D3574" s="5">
        <v>62</v>
      </c>
      <c r="F3574" s="17" t="str">
        <f t="shared" si="220"/>
        <v>Cyrille Peres</v>
      </c>
      <c r="G3574" s="17" t="str">
        <f t="shared" si="221"/>
        <v>HandsetWebCapable</v>
      </c>
      <c r="H3574" s="21">
        <f t="shared" si="222"/>
        <v>44904</v>
      </c>
      <c r="I3574" s="11">
        <f t="shared" si="223"/>
        <v>62</v>
      </c>
    </row>
    <row r="3575" spans="1:9" x14ac:dyDescent="0.3">
      <c r="A3575" t="s">
        <v>3610</v>
      </c>
      <c r="B3575" t="s">
        <v>9</v>
      </c>
      <c r="C3575" s="2">
        <v>44939</v>
      </c>
      <c r="D3575" s="5">
        <v>62</v>
      </c>
      <c r="F3575" s="19" t="str">
        <f t="shared" si="220"/>
        <v>Cyrille Peres</v>
      </c>
      <c r="G3575" s="17" t="str">
        <f t="shared" si="221"/>
        <v>HandsetWebCapable</v>
      </c>
      <c r="H3575" s="21">
        <f t="shared" si="222"/>
        <v>44939</v>
      </c>
      <c r="I3575" s="11">
        <f t="shared" si="223"/>
        <v>62</v>
      </c>
    </row>
    <row r="3576" spans="1:9" x14ac:dyDescent="0.3">
      <c r="A3576" t="s">
        <v>3610</v>
      </c>
      <c r="B3576" t="s">
        <v>31</v>
      </c>
      <c r="C3576" s="2">
        <v>45028</v>
      </c>
      <c r="D3576" s="5">
        <v>28</v>
      </c>
      <c r="F3576" s="17" t="str">
        <f t="shared" si="220"/>
        <v>Cyrille Peres</v>
      </c>
      <c r="G3576" s="17" t="str">
        <f t="shared" si="221"/>
        <v>NotNewCellphoneUser</v>
      </c>
      <c r="H3576" s="21">
        <f t="shared" si="222"/>
        <v>45028</v>
      </c>
      <c r="I3576" s="11">
        <f t="shared" si="223"/>
        <v>28</v>
      </c>
    </row>
    <row r="3577" spans="1:9" x14ac:dyDescent="0.3">
      <c r="A3577" t="s">
        <v>3610</v>
      </c>
      <c r="B3577" t="s">
        <v>31</v>
      </c>
      <c r="C3577" s="2">
        <v>44932</v>
      </c>
      <c r="D3577" s="5">
        <v>28</v>
      </c>
      <c r="F3577" s="17" t="str">
        <f t="shared" si="220"/>
        <v>Cyrille Peres</v>
      </c>
      <c r="G3577" s="17" t="str">
        <f t="shared" si="221"/>
        <v>NotNewCellphoneUser</v>
      </c>
      <c r="H3577" s="21">
        <f t="shared" si="222"/>
        <v>44932</v>
      </c>
      <c r="I3577" s="11">
        <f t="shared" si="223"/>
        <v>28</v>
      </c>
    </row>
    <row r="3578" spans="1:9" x14ac:dyDescent="0.3">
      <c r="A3578" t="s">
        <v>3610</v>
      </c>
      <c r="B3578" t="s">
        <v>31</v>
      </c>
      <c r="C3578" s="2">
        <v>45052</v>
      </c>
      <c r="D3578" s="5">
        <v>28</v>
      </c>
      <c r="F3578" s="17" t="str">
        <f t="shared" si="220"/>
        <v>Cyrille Peres</v>
      </c>
      <c r="G3578" s="17" t="str">
        <f t="shared" si="221"/>
        <v>NotNewCellphoneUser</v>
      </c>
      <c r="H3578" s="21">
        <f t="shared" si="222"/>
        <v>45052</v>
      </c>
      <c r="I3578" s="11">
        <f t="shared" si="223"/>
        <v>28</v>
      </c>
    </row>
    <row r="3579" spans="1:9" x14ac:dyDescent="0.3">
      <c r="A3579" t="s">
        <v>3610</v>
      </c>
      <c r="B3579" t="s">
        <v>31</v>
      </c>
      <c r="C3579" s="2">
        <v>44978</v>
      </c>
      <c r="D3579" s="5">
        <v>28</v>
      </c>
      <c r="F3579" s="17" t="str">
        <f t="shared" si="220"/>
        <v>Cyrille Peres</v>
      </c>
      <c r="G3579" s="17" t="str">
        <f t="shared" si="221"/>
        <v>NotNewCellphoneUser</v>
      </c>
      <c r="H3579" s="21">
        <f t="shared" si="222"/>
        <v>44978</v>
      </c>
      <c r="I3579" s="11">
        <f t="shared" si="223"/>
        <v>28</v>
      </c>
    </row>
    <row r="3580" spans="1:9" x14ac:dyDescent="0.3">
      <c r="A3580" t="s">
        <v>3610</v>
      </c>
      <c r="B3580" t="s">
        <v>31</v>
      </c>
      <c r="C3580" s="2">
        <v>44996</v>
      </c>
      <c r="D3580" s="5">
        <v>28</v>
      </c>
      <c r="F3580" s="17" t="str">
        <f t="shared" si="220"/>
        <v>Cyrille Peres</v>
      </c>
      <c r="G3580" s="17" t="str">
        <f t="shared" si="221"/>
        <v>NotNewCellphoneUser</v>
      </c>
      <c r="H3580" s="21">
        <f t="shared" si="222"/>
        <v>44996</v>
      </c>
      <c r="I3580" s="11">
        <f t="shared" si="223"/>
        <v>28</v>
      </c>
    </row>
    <row r="3581" spans="1:9" x14ac:dyDescent="0.3">
      <c r="A3581" t="s">
        <v>1801</v>
      </c>
      <c r="B3581" t="s">
        <v>9</v>
      </c>
      <c r="C3581" s="2">
        <v>45050</v>
      </c>
      <c r="D3581" s="5">
        <v>62</v>
      </c>
      <c r="F3581" s="17" t="str">
        <f t="shared" si="220"/>
        <v>Dacey Lethcoe</v>
      </c>
      <c r="G3581" s="17" t="str">
        <f t="shared" si="221"/>
        <v>HandsetWebCapable</v>
      </c>
      <c r="H3581" s="21">
        <f t="shared" si="222"/>
        <v>45050</v>
      </c>
      <c r="I3581" s="11">
        <f t="shared" si="223"/>
        <v>62</v>
      </c>
    </row>
    <row r="3582" spans="1:9" x14ac:dyDescent="0.3">
      <c r="A3582" t="s">
        <v>1801</v>
      </c>
      <c r="B3582" t="s">
        <v>9</v>
      </c>
      <c r="C3582" s="2">
        <v>45018</v>
      </c>
      <c r="D3582" s="5">
        <v>62</v>
      </c>
      <c r="F3582" s="17" t="str">
        <f t="shared" si="220"/>
        <v>Dacey Lethcoe</v>
      </c>
      <c r="G3582" s="17" t="str">
        <f t="shared" si="221"/>
        <v>HandsetWebCapable</v>
      </c>
      <c r="H3582" s="21">
        <f t="shared" si="222"/>
        <v>45018</v>
      </c>
      <c r="I3582" s="11">
        <f t="shared" si="223"/>
        <v>62</v>
      </c>
    </row>
    <row r="3583" spans="1:9" x14ac:dyDescent="0.3">
      <c r="A3583" t="s">
        <v>1801</v>
      </c>
      <c r="B3583" t="s">
        <v>35</v>
      </c>
      <c r="C3583" s="2">
        <v>44878</v>
      </c>
      <c r="D3583" s="5">
        <v>16</v>
      </c>
      <c r="F3583" s="17" t="str">
        <f t="shared" si="220"/>
        <v>Dacey Lethcoe</v>
      </c>
      <c r="G3583" s="17" t="str">
        <f t="shared" si="221"/>
        <v>MadeCallToRetentionTeam</v>
      </c>
      <c r="H3583" s="21">
        <f t="shared" si="222"/>
        <v>44878</v>
      </c>
      <c r="I3583" s="11">
        <f t="shared" si="223"/>
        <v>16</v>
      </c>
    </row>
    <row r="3584" spans="1:9" x14ac:dyDescent="0.3">
      <c r="A3584" t="s">
        <v>1801</v>
      </c>
      <c r="B3584" t="s">
        <v>35</v>
      </c>
      <c r="C3584" s="2">
        <v>44987</v>
      </c>
      <c r="D3584" s="5">
        <v>16</v>
      </c>
      <c r="F3584" s="17" t="str">
        <f t="shared" si="220"/>
        <v>Dacey Lethcoe</v>
      </c>
      <c r="G3584" s="17" t="str">
        <f t="shared" si="221"/>
        <v>MadeCallToRetentionTeam</v>
      </c>
      <c r="H3584" s="21">
        <f t="shared" si="222"/>
        <v>44987</v>
      </c>
      <c r="I3584" s="11">
        <f t="shared" si="223"/>
        <v>16</v>
      </c>
    </row>
    <row r="3585" spans="1:9" x14ac:dyDescent="0.3">
      <c r="A3585" t="s">
        <v>1801</v>
      </c>
      <c r="B3585" t="s">
        <v>35</v>
      </c>
      <c r="C3585" s="2">
        <v>44928</v>
      </c>
      <c r="D3585" s="5">
        <v>16</v>
      </c>
      <c r="F3585" s="17" t="str">
        <f t="shared" ref="F3585:F3648" si="224">A3585</f>
        <v>Dacey Lethcoe</v>
      </c>
      <c r="G3585" s="17" t="str">
        <f t="shared" ref="G3585:G3648" si="225">B3585</f>
        <v>MadeCallToRetentionTeam</v>
      </c>
      <c r="H3585" s="21">
        <f t="shared" ref="H3585:H3648" si="226">C3585</f>
        <v>44928</v>
      </c>
      <c r="I3585" s="11">
        <f t="shared" ref="I3585:I3648" si="227">D3585</f>
        <v>16</v>
      </c>
    </row>
    <row r="3586" spans="1:9" x14ac:dyDescent="0.3">
      <c r="A3586" t="s">
        <v>1801</v>
      </c>
      <c r="B3586" t="s">
        <v>35</v>
      </c>
      <c r="C3586" s="2">
        <v>44687</v>
      </c>
      <c r="D3586" s="5">
        <v>16</v>
      </c>
      <c r="F3586" s="17" t="str">
        <f t="shared" si="224"/>
        <v>Dacey Lethcoe</v>
      </c>
      <c r="G3586" s="17" t="str">
        <f t="shared" si="225"/>
        <v>MadeCallToRetentionTeam</v>
      </c>
      <c r="H3586" s="21">
        <f t="shared" si="226"/>
        <v>44687</v>
      </c>
      <c r="I3586" s="11">
        <f t="shared" si="227"/>
        <v>16</v>
      </c>
    </row>
    <row r="3587" spans="1:9" x14ac:dyDescent="0.3">
      <c r="A3587" t="s">
        <v>1801</v>
      </c>
      <c r="B3587" t="s">
        <v>35</v>
      </c>
      <c r="C3587" s="2">
        <v>44653</v>
      </c>
      <c r="D3587" s="5">
        <v>16</v>
      </c>
      <c r="F3587" s="17" t="str">
        <f t="shared" si="224"/>
        <v>Dacey Lethcoe</v>
      </c>
      <c r="G3587" s="17" t="str">
        <f t="shared" si="225"/>
        <v>MadeCallToRetentionTeam</v>
      </c>
      <c r="H3587" s="21">
        <f t="shared" si="226"/>
        <v>44653</v>
      </c>
      <c r="I3587" s="11">
        <f t="shared" si="227"/>
        <v>16</v>
      </c>
    </row>
    <row r="3588" spans="1:9" x14ac:dyDescent="0.3">
      <c r="A3588" t="s">
        <v>1801</v>
      </c>
      <c r="B3588" t="s">
        <v>35</v>
      </c>
      <c r="C3588" s="2">
        <v>44719</v>
      </c>
      <c r="D3588" s="5">
        <v>16</v>
      </c>
      <c r="F3588" s="17" t="str">
        <f t="shared" si="224"/>
        <v>Dacey Lethcoe</v>
      </c>
      <c r="G3588" s="17" t="str">
        <f t="shared" si="225"/>
        <v>MadeCallToRetentionTeam</v>
      </c>
      <c r="H3588" s="21">
        <f t="shared" si="226"/>
        <v>44719</v>
      </c>
      <c r="I3588" s="11">
        <f t="shared" si="227"/>
        <v>16</v>
      </c>
    </row>
    <row r="3589" spans="1:9" x14ac:dyDescent="0.3">
      <c r="A3589" t="s">
        <v>1801</v>
      </c>
      <c r="B3589" t="s">
        <v>35</v>
      </c>
      <c r="C3589" s="2">
        <v>44899</v>
      </c>
      <c r="D3589" s="5">
        <v>16</v>
      </c>
      <c r="F3589" s="17" t="str">
        <f t="shared" si="224"/>
        <v>Dacey Lethcoe</v>
      </c>
      <c r="G3589" s="17" t="str">
        <f t="shared" si="225"/>
        <v>MadeCallToRetentionTeam</v>
      </c>
      <c r="H3589" s="21">
        <f t="shared" si="226"/>
        <v>44899</v>
      </c>
      <c r="I3589" s="11">
        <f t="shared" si="227"/>
        <v>16</v>
      </c>
    </row>
    <row r="3590" spans="1:9" x14ac:dyDescent="0.3">
      <c r="A3590" t="s">
        <v>1801</v>
      </c>
      <c r="B3590" t="s">
        <v>35</v>
      </c>
      <c r="C3590" s="2">
        <v>44753</v>
      </c>
      <c r="D3590" s="5">
        <v>16</v>
      </c>
      <c r="F3590" s="17" t="str">
        <f t="shared" si="224"/>
        <v>Dacey Lethcoe</v>
      </c>
      <c r="G3590" s="17" t="str">
        <f t="shared" si="225"/>
        <v>MadeCallToRetentionTeam</v>
      </c>
      <c r="H3590" s="21">
        <f t="shared" si="226"/>
        <v>44753</v>
      </c>
      <c r="I3590" s="11">
        <f t="shared" si="227"/>
        <v>16</v>
      </c>
    </row>
    <row r="3591" spans="1:9" x14ac:dyDescent="0.3">
      <c r="A3591" t="s">
        <v>1801</v>
      </c>
      <c r="B3591" t="s">
        <v>35</v>
      </c>
      <c r="C3591" s="2">
        <v>44974</v>
      </c>
      <c r="D3591" s="5">
        <v>16</v>
      </c>
      <c r="F3591" s="17" t="str">
        <f t="shared" si="224"/>
        <v>Dacey Lethcoe</v>
      </c>
      <c r="G3591" s="17" t="str">
        <f t="shared" si="225"/>
        <v>MadeCallToRetentionTeam</v>
      </c>
      <c r="H3591" s="21">
        <f t="shared" si="226"/>
        <v>44974</v>
      </c>
      <c r="I3591" s="11">
        <f t="shared" si="227"/>
        <v>16</v>
      </c>
    </row>
    <row r="3592" spans="1:9" x14ac:dyDescent="0.3">
      <c r="A3592" t="s">
        <v>1801</v>
      </c>
      <c r="B3592" t="s">
        <v>35</v>
      </c>
      <c r="C3592" s="2">
        <v>44776</v>
      </c>
      <c r="D3592" s="5">
        <v>16</v>
      </c>
      <c r="F3592" s="17" t="str">
        <f t="shared" si="224"/>
        <v>Dacey Lethcoe</v>
      </c>
      <c r="G3592" s="17" t="str">
        <f t="shared" si="225"/>
        <v>MadeCallToRetentionTeam</v>
      </c>
      <c r="H3592" s="21">
        <f t="shared" si="226"/>
        <v>44776</v>
      </c>
      <c r="I3592" s="11">
        <f t="shared" si="227"/>
        <v>16</v>
      </c>
    </row>
    <row r="3593" spans="1:9" x14ac:dyDescent="0.3">
      <c r="A3593" t="s">
        <v>1801</v>
      </c>
      <c r="B3593" t="s">
        <v>35</v>
      </c>
      <c r="C3593" s="2">
        <v>45049</v>
      </c>
      <c r="D3593" s="5">
        <v>16</v>
      </c>
      <c r="F3593" s="17" t="str">
        <f t="shared" si="224"/>
        <v>Dacey Lethcoe</v>
      </c>
      <c r="G3593" s="17" t="str">
        <f t="shared" si="225"/>
        <v>MadeCallToRetentionTeam</v>
      </c>
      <c r="H3593" s="21">
        <f t="shared" si="226"/>
        <v>45049</v>
      </c>
      <c r="I3593" s="11">
        <f t="shared" si="227"/>
        <v>16</v>
      </c>
    </row>
    <row r="3594" spans="1:9" x14ac:dyDescent="0.3">
      <c r="A3594" t="s">
        <v>1801</v>
      </c>
      <c r="B3594" t="s">
        <v>35</v>
      </c>
      <c r="C3594" s="2">
        <v>44807</v>
      </c>
      <c r="D3594" s="5">
        <v>16</v>
      </c>
      <c r="F3594" s="17" t="str">
        <f t="shared" si="224"/>
        <v>Dacey Lethcoe</v>
      </c>
      <c r="G3594" s="17" t="str">
        <f t="shared" si="225"/>
        <v>MadeCallToRetentionTeam</v>
      </c>
      <c r="H3594" s="21">
        <f t="shared" si="226"/>
        <v>44807</v>
      </c>
      <c r="I3594" s="11">
        <f t="shared" si="227"/>
        <v>16</v>
      </c>
    </row>
    <row r="3595" spans="1:9" x14ac:dyDescent="0.3">
      <c r="A3595" t="s">
        <v>1801</v>
      </c>
      <c r="B3595" t="s">
        <v>35</v>
      </c>
      <c r="C3595" s="2">
        <v>44840</v>
      </c>
      <c r="D3595" s="5">
        <v>16</v>
      </c>
      <c r="F3595" s="17" t="str">
        <f t="shared" si="224"/>
        <v>Dacey Lethcoe</v>
      </c>
      <c r="G3595" s="17" t="str">
        <f t="shared" si="225"/>
        <v>MadeCallToRetentionTeam</v>
      </c>
      <c r="H3595" s="21">
        <f t="shared" si="226"/>
        <v>44840</v>
      </c>
      <c r="I3595" s="11">
        <f t="shared" si="227"/>
        <v>16</v>
      </c>
    </row>
    <row r="3596" spans="1:9" x14ac:dyDescent="0.3">
      <c r="A3596" t="s">
        <v>2322</v>
      </c>
      <c r="B3596" t="s">
        <v>9</v>
      </c>
      <c r="C3596" s="2">
        <v>44993</v>
      </c>
      <c r="D3596" s="5">
        <v>62</v>
      </c>
      <c r="F3596" s="17" t="str">
        <f t="shared" si="224"/>
        <v>Daffie Bernaldez</v>
      </c>
      <c r="G3596" s="17" t="str">
        <f t="shared" si="225"/>
        <v>HandsetWebCapable</v>
      </c>
      <c r="H3596" s="21">
        <f t="shared" si="226"/>
        <v>44993</v>
      </c>
      <c r="I3596" s="11">
        <f t="shared" si="227"/>
        <v>62</v>
      </c>
    </row>
    <row r="3597" spans="1:9" x14ac:dyDescent="0.3">
      <c r="A3597" t="s">
        <v>2322</v>
      </c>
      <c r="B3597" t="s">
        <v>9</v>
      </c>
      <c r="C3597" s="2">
        <v>45055</v>
      </c>
      <c r="D3597" s="5">
        <v>62</v>
      </c>
      <c r="F3597" s="17" t="str">
        <f t="shared" si="224"/>
        <v>Daffie Bernaldez</v>
      </c>
      <c r="G3597" s="17" t="str">
        <f t="shared" si="225"/>
        <v>HandsetWebCapable</v>
      </c>
      <c r="H3597" s="21">
        <f t="shared" si="226"/>
        <v>45055</v>
      </c>
      <c r="I3597" s="11">
        <f t="shared" si="227"/>
        <v>62</v>
      </c>
    </row>
    <row r="3598" spans="1:9" x14ac:dyDescent="0.3">
      <c r="A3598" t="s">
        <v>2322</v>
      </c>
      <c r="B3598" t="s">
        <v>9</v>
      </c>
      <c r="C3598" s="2">
        <v>45036</v>
      </c>
      <c r="D3598" s="5">
        <v>62</v>
      </c>
      <c r="F3598" s="17" t="str">
        <f t="shared" si="224"/>
        <v>Daffie Bernaldez</v>
      </c>
      <c r="G3598" s="17" t="str">
        <f t="shared" si="225"/>
        <v>HandsetWebCapable</v>
      </c>
      <c r="H3598" s="21">
        <f t="shared" si="226"/>
        <v>45036</v>
      </c>
      <c r="I3598" s="11">
        <f t="shared" si="227"/>
        <v>62</v>
      </c>
    </row>
    <row r="3599" spans="1:9" x14ac:dyDescent="0.3">
      <c r="A3599" t="s">
        <v>2322</v>
      </c>
      <c r="B3599" t="s">
        <v>35</v>
      </c>
      <c r="C3599" s="2">
        <v>44998</v>
      </c>
      <c r="D3599" s="5">
        <v>16</v>
      </c>
      <c r="F3599" s="19" t="str">
        <f t="shared" si="224"/>
        <v>Daffie Bernaldez</v>
      </c>
      <c r="G3599" s="17" t="str">
        <f t="shared" si="225"/>
        <v>MadeCallToRetentionTeam</v>
      </c>
      <c r="H3599" s="21">
        <f t="shared" si="226"/>
        <v>44998</v>
      </c>
      <c r="I3599" s="11">
        <f t="shared" si="227"/>
        <v>16</v>
      </c>
    </row>
    <row r="3600" spans="1:9" x14ac:dyDescent="0.3">
      <c r="A3600" t="s">
        <v>2322</v>
      </c>
      <c r="B3600" t="s">
        <v>35</v>
      </c>
      <c r="C3600" s="2">
        <v>45073</v>
      </c>
      <c r="D3600" s="5">
        <v>16</v>
      </c>
      <c r="F3600" s="17" t="str">
        <f t="shared" si="224"/>
        <v>Daffie Bernaldez</v>
      </c>
      <c r="G3600" s="17" t="str">
        <f t="shared" si="225"/>
        <v>MadeCallToRetentionTeam</v>
      </c>
      <c r="H3600" s="21">
        <f t="shared" si="226"/>
        <v>45073</v>
      </c>
      <c r="I3600" s="11">
        <f t="shared" si="227"/>
        <v>16</v>
      </c>
    </row>
    <row r="3601" spans="1:9" x14ac:dyDescent="0.3">
      <c r="A3601" t="s">
        <v>2322</v>
      </c>
      <c r="B3601" t="s">
        <v>35</v>
      </c>
      <c r="C3601" s="2">
        <v>45035</v>
      </c>
      <c r="D3601" s="5">
        <v>16</v>
      </c>
      <c r="F3601" s="17" t="str">
        <f t="shared" si="224"/>
        <v>Daffie Bernaldez</v>
      </c>
      <c r="G3601" s="17" t="str">
        <f t="shared" si="225"/>
        <v>MadeCallToRetentionTeam</v>
      </c>
      <c r="H3601" s="21">
        <f t="shared" si="226"/>
        <v>45035</v>
      </c>
      <c r="I3601" s="11">
        <f t="shared" si="227"/>
        <v>16</v>
      </c>
    </row>
    <row r="3602" spans="1:9" x14ac:dyDescent="0.3">
      <c r="A3602" t="s">
        <v>2322</v>
      </c>
      <c r="B3602" t="s">
        <v>31</v>
      </c>
      <c r="C3602" s="2">
        <v>44962</v>
      </c>
      <c r="D3602" s="5">
        <v>28</v>
      </c>
      <c r="F3602" s="17" t="str">
        <f t="shared" si="224"/>
        <v>Daffie Bernaldez</v>
      </c>
      <c r="G3602" s="17" t="str">
        <f t="shared" si="225"/>
        <v>NotNewCellphoneUser</v>
      </c>
      <c r="H3602" s="21">
        <f t="shared" si="226"/>
        <v>44962</v>
      </c>
      <c r="I3602" s="11">
        <f t="shared" si="227"/>
        <v>28</v>
      </c>
    </row>
    <row r="3603" spans="1:9" x14ac:dyDescent="0.3">
      <c r="A3603" t="s">
        <v>2322</v>
      </c>
      <c r="B3603" t="s">
        <v>31</v>
      </c>
      <c r="C3603" s="2">
        <v>45070</v>
      </c>
      <c r="D3603" s="5">
        <v>28</v>
      </c>
      <c r="F3603" s="17" t="str">
        <f t="shared" si="224"/>
        <v>Daffie Bernaldez</v>
      </c>
      <c r="G3603" s="17" t="str">
        <f t="shared" si="225"/>
        <v>NotNewCellphoneUser</v>
      </c>
      <c r="H3603" s="21">
        <f t="shared" si="226"/>
        <v>45070</v>
      </c>
      <c r="I3603" s="11">
        <f t="shared" si="227"/>
        <v>28</v>
      </c>
    </row>
    <row r="3604" spans="1:9" x14ac:dyDescent="0.3">
      <c r="A3604" t="s">
        <v>2322</v>
      </c>
      <c r="B3604" t="s">
        <v>31</v>
      </c>
      <c r="C3604" s="2">
        <v>45014</v>
      </c>
      <c r="D3604" s="5">
        <v>28</v>
      </c>
      <c r="F3604" s="17" t="str">
        <f t="shared" si="224"/>
        <v>Daffie Bernaldez</v>
      </c>
      <c r="G3604" s="17" t="str">
        <f t="shared" si="225"/>
        <v>NotNewCellphoneUser</v>
      </c>
      <c r="H3604" s="21">
        <f t="shared" si="226"/>
        <v>45014</v>
      </c>
      <c r="I3604" s="11">
        <f t="shared" si="227"/>
        <v>28</v>
      </c>
    </row>
    <row r="3605" spans="1:9" x14ac:dyDescent="0.3">
      <c r="A3605" t="s">
        <v>2322</v>
      </c>
      <c r="B3605" t="s">
        <v>31</v>
      </c>
      <c r="C3605" s="2">
        <v>44892</v>
      </c>
      <c r="D3605" s="5">
        <v>28</v>
      </c>
      <c r="F3605" s="17" t="str">
        <f t="shared" si="224"/>
        <v>Daffie Bernaldez</v>
      </c>
      <c r="G3605" s="17" t="str">
        <f t="shared" si="225"/>
        <v>NotNewCellphoneUser</v>
      </c>
      <c r="H3605" s="21">
        <f t="shared" si="226"/>
        <v>44892</v>
      </c>
      <c r="I3605" s="11">
        <f t="shared" si="227"/>
        <v>28</v>
      </c>
    </row>
    <row r="3606" spans="1:9" x14ac:dyDescent="0.3">
      <c r="A3606" t="s">
        <v>2322</v>
      </c>
      <c r="B3606" t="s">
        <v>31</v>
      </c>
      <c r="C3606" s="2">
        <v>44856</v>
      </c>
      <c r="D3606" s="5">
        <v>28</v>
      </c>
      <c r="F3606" s="17" t="str">
        <f t="shared" si="224"/>
        <v>Daffie Bernaldez</v>
      </c>
      <c r="G3606" s="17" t="str">
        <f t="shared" si="225"/>
        <v>NotNewCellphoneUser</v>
      </c>
      <c r="H3606" s="21">
        <f t="shared" si="226"/>
        <v>44856</v>
      </c>
      <c r="I3606" s="11">
        <f t="shared" si="227"/>
        <v>28</v>
      </c>
    </row>
    <row r="3607" spans="1:9" x14ac:dyDescent="0.3">
      <c r="A3607" t="s">
        <v>2322</v>
      </c>
      <c r="B3607" t="s">
        <v>31</v>
      </c>
      <c r="C3607" s="2">
        <v>44919</v>
      </c>
      <c r="D3607" s="5">
        <v>28</v>
      </c>
      <c r="F3607" s="17" t="str">
        <f t="shared" si="224"/>
        <v>Daffie Bernaldez</v>
      </c>
      <c r="G3607" s="17" t="str">
        <f t="shared" si="225"/>
        <v>NotNewCellphoneUser</v>
      </c>
      <c r="H3607" s="21">
        <f t="shared" si="226"/>
        <v>44919</v>
      </c>
      <c r="I3607" s="11">
        <f t="shared" si="227"/>
        <v>28</v>
      </c>
    </row>
    <row r="3608" spans="1:9" x14ac:dyDescent="0.3">
      <c r="A3608" t="s">
        <v>2626</v>
      </c>
      <c r="B3608" t="s">
        <v>19</v>
      </c>
      <c r="C3608" s="2">
        <v>44969</v>
      </c>
      <c r="D3608" s="5">
        <v>27</v>
      </c>
      <c r="F3608" s="17" t="str">
        <f t="shared" si="224"/>
        <v>Dahlia Shernock</v>
      </c>
      <c r="G3608" s="17" t="str">
        <f t="shared" si="225"/>
        <v>RespondsToMailOffers</v>
      </c>
      <c r="H3608" s="21">
        <f t="shared" si="226"/>
        <v>44969</v>
      </c>
      <c r="I3608" s="11">
        <f t="shared" si="227"/>
        <v>27</v>
      </c>
    </row>
    <row r="3609" spans="1:9" x14ac:dyDescent="0.3">
      <c r="A3609" t="s">
        <v>2626</v>
      </c>
      <c r="B3609" t="s">
        <v>19</v>
      </c>
      <c r="C3609" s="2">
        <v>44900</v>
      </c>
      <c r="D3609" s="5">
        <v>27</v>
      </c>
      <c r="F3609" s="17" t="str">
        <f t="shared" si="224"/>
        <v>Dahlia Shernock</v>
      </c>
      <c r="G3609" s="17" t="str">
        <f t="shared" si="225"/>
        <v>RespondsToMailOffers</v>
      </c>
      <c r="H3609" s="21">
        <f t="shared" si="226"/>
        <v>44900</v>
      </c>
      <c r="I3609" s="11">
        <f t="shared" si="227"/>
        <v>27</v>
      </c>
    </row>
    <row r="3610" spans="1:9" x14ac:dyDescent="0.3">
      <c r="A3610" t="s">
        <v>2626</v>
      </c>
      <c r="B3610" t="s">
        <v>19</v>
      </c>
      <c r="C3610" s="2">
        <v>45050</v>
      </c>
      <c r="D3610" s="5">
        <v>27</v>
      </c>
      <c r="F3610" s="17" t="str">
        <f t="shared" si="224"/>
        <v>Dahlia Shernock</v>
      </c>
      <c r="G3610" s="17" t="str">
        <f t="shared" si="225"/>
        <v>RespondsToMailOffers</v>
      </c>
      <c r="H3610" s="21">
        <f t="shared" si="226"/>
        <v>45050</v>
      </c>
      <c r="I3610" s="11">
        <f t="shared" si="227"/>
        <v>27</v>
      </c>
    </row>
    <row r="3611" spans="1:9" x14ac:dyDescent="0.3">
      <c r="A3611" t="s">
        <v>2626</v>
      </c>
      <c r="B3611" t="s">
        <v>19</v>
      </c>
      <c r="C3611" s="2">
        <v>44790</v>
      </c>
      <c r="D3611" s="5">
        <v>27</v>
      </c>
      <c r="F3611" s="19" t="str">
        <f t="shared" si="224"/>
        <v>Dahlia Shernock</v>
      </c>
      <c r="G3611" s="17" t="str">
        <f t="shared" si="225"/>
        <v>RespondsToMailOffers</v>
      </c>
      <c r="H3611" s="21">
        <f t="shared" si="226"/>
        <v>44790</v>
      </c>
      <c r="I3611" s="11">
        <f t="shared" si="227"/>
        <v>27</v>
      </c>
    </row>
    <row r="3612" spans="1:9" x14ac:dyDescent="0.3">
      <c r="A3612" t="s">
        <v>2626</v>
      </c>
      <c r="B3612" t="s">
        <v>19</v>
      </c>
      <c r="C3612" s="2">
        <v>44933</v>
      </c>
      <c r="D3612" s="5">
        <v>27</v>
      </c>
      <c r="F3612" s="17" t="str">
        <f t="shared" si="224"/>
        <v>Dahlia Shernock</v>
      </c>
      <c r="G3612" s="17" t="str">
        <f t="shared" si="225"/>
        <v>RespondsToMailOffers</v>
      </c>
      <c r="H3612" s="21">
        <f t="shared" si="226"/>
        <v>44933</v>
      </c>
      <c r="I3612" s="11">
        <f t="shared" si="227"/>
        <v>27</v>
      </c>
    </row>
    <row r="3613" spans="1:9" x14ac:dyDescent="0.3">
      <c r="A3613" t="s">
        <v>2626</v>
      </c>
      <c r="B3613" t="s">
        <v>19</v>
      </c>
      <c r="C3613" s="2">
        <v>44822</v>
      </c>
      <c r="D3613" s="5">
        <v>27</v>
      </c>
      <c r="F3613" s="17" t="str">
        <f t="shared" si="224"/>
        <v>Dahlia Shernock</v>
      </c>
      <c r="G3613" s="17" t="str">
        <f t="shared" si="225"/>
        <v>RespondsToMailOffers</v>
      </c>
      <c r="H3613" s="21">
        <f t="shared" si="226"/>
        <v>44822</v>
      </c>
      <c r="I3613" s="11">
        <f t="shared" si="227"/>
        <v>27</v>
      </c>
    </row>
    <row r="3614" spans="1:9" x14ac:dyDescent="0.3">
      <c r="A3614" t="s">
        <v>2626</v>
      </c>
      <c r="B3614" t="s">
        <v>19</v>
      </c>
      <c r="C3614" s="2">
        <v>45002</v>
      </c>
      <c r="D3614" s="5">
        <v>27</v>
      </c>
      <c r="F3614" s="17" t="str">
        <f t="shared" si="224"/>
        <v>Dahlia Shernock</v>
      </c>
      <c r="G3614" s="17" t="str">
        <f t="shared" si="225"/>
        <v>RespondsToMailOffers</v>
      </c>
      <c r="H3614" s="21">
        <f t="shared" si="226"/>
        <v>45002</v>
      </c>
      <c r="I3614" s="11">
        <f t="shared" si="227"/>
        <v>27</v>
      </c>
    </row>
    <row r="3615" spans="1:9" x14ac:dyDescent="0.3">
      <c r="A3615" t="s">
        <v>2626</v>
      </c>
      <c r="B3615" t="s">
        <v>19</v>
      </c>
      <c r="C3615" s="2">
        <v>44852</v>
      </c>
      <c r="D3615" s="5">
        <v>27</v>
      </c>
      <c r="F3615" s="17" t="str">
        <f t="shared" si="224"/>
        <v>Dahlia Shernock</v>
      </c>
      <c r="G3615" s="17" t="str">
        <f t="shared" si="225"/>
        <v>RespondsToMailOffers</v>
      </c>
      <c r="H3615" s="21">
        <f t="shared" si="226"/>
        <v>44852</v>
      </c>
      <c r="I3615" s="11">
        <f t="shared" si="227"/>
        <v>27</v>
      </c>
    </row>
    <row r="3616" spans="1:9" x14ac:dyDescent="0.3">
      <c r="A3616" t="s">
        <v>2626</v>
      </c>
      <c r="B3616" t="s">
        <v>19</v>
      </c>
      <c r="C3616" s="2">
        <v>44745</v>
      </c>
      <c r="D3616" s="5">
        <v>27</v>
      </c>
      <c r="F3616" s="17" t="str">
        <f t="shared" si="224"/>
        <v>Dahlia Shernock</v>
      </c>
      <c r="G3616" s="17" t="str">
        <f t="shared" si="225"/>
        <v>RespondsToMailOffers</v>
      </c>
      <c r="H3616" s="21">
        <f t="shared" si="226"/>
        <v>44745</v>
      </c>
      <c r="I3616" s="11">
        <f t="shared" si="227"/>
        <v>27</v>
      </c>
    </row>
    <row r="3617" spans="1:9" x14ac:dyDescent="0.3">
      <c r="A3617" t="s">
        <v>2626</v>
      </c>
      <c r="B3617" t="s">
        <v>19</v>
      </c>
      <c r="C3617" s="2">
        <v>44870</v>
      </c>
      <c r="D3617" s="5">
        <v>27</v>
      </c>
      <c r="F3617" s="17" t="str">
        <f t="shared" si="224"/>
        <v>Dahlia Shernock</v>
      </c>
      <c r="G3617" s="17" t="str">
        <f t="shared" si="225"/>
        <v>RespondsToMailOffers</v>
      </c>
      <c r="H3617" s="21">
        <f t="shared" si="226"/>
        <v>44870</v>
      </c>
      <c r="I3617" s="11">
        <f t="shared" si="227"/>
        <v>27</v>
      </c>
    </row>
    <row r="3618" spans="1:9" x14ac:dyDescent="0.3">
      <c r="A3618" t="s">
        <v>2626</v>
      </c>
      <c r="B3618" t="s">
        <v>13</v>
      </c>
      <c r="C3618" s="2">
        <v>45034</v>
      </c>
      <c r="D3618" s="5">
        <v>22</v>
      </c>
      <c r="F3618" s="17" t="str">
        <f t="shared" si="224"/>
        <v>Dahlia Shernock</v>
      </c>
      <c r="G3618" s="17" t="str">
        <f t="shared" si="225"/>
        <v>RVOwner</v>
      </c>
      <c r="H3618" s="21">
        <f t="shared" si="226"/>
        <v>45034</v>
      </c>
      <c r="I3618" s="11">
        <f t="shared" si="227"/>
        <v>22</v>
      </c>
    </row>
    <row r="3619" spans="1:9" x14ac:dyDescent="0.3">
      <c r="A3619" t="s">
        <v>2626</v>
      </c>
      <c r="B3619" t="s">
        <v>13</v>
      </c>
      <c r="C3619" s="2">
        <v>45078</v>
      </c>
      <c r="D3619" s="5">
        <v>22</v>
      </c>
      <c r="F3619" s="17" t="str">
        <f t="shared" si="224"/>
        <v>Dahlia Shernock</v>
      </c>
      <c r="G3619" s="17" t="str">
        <f t="shared" si="225"/>
        <v>RVOwner</v>
      </c>
      <c r="H3619" s="21">
        <f t="shared" si="226"/>
        <v>45078</v>
      </c>
      <c r="I3619" s="11">
        <f t="shared" si="227"/>
        <v>22</v>
      </c>
    </row>
    <row r="3620" spans="1:9" x14ac:dyDescent="0.3">
      <c r="A3620" t="s">
        <v>2626</v>
      </c>
      <c r="B3620" t="s">
        <v>13</v>
      </c>
      <c r="C3620" s="2">
        <v>45048</v>
      </c>
      <c r="D3620" s="5">
        <v>22</v>
      </c>
      <c r="F3620" s="17" t="str">
        <f t="shared" si="224"/>
        <v>Dahlia Shernock</v>
      </c>
      <c r="G3620" s="17" t="str">
        <f t="shared" si="225"/>
        <v>RVOwner</v>
      </c>
      <c r="H3620" s="21">
        <f t="shared" si="226"/>
        <v>45048</v>
      </c>
      <c r="I3620" s="11">
        <f t="shared" si="227"/>
        <v>22</v>
      </c>
    </row>
    <row r="3621" spans="1:9" x14ac:dyDescent="0.3">
      <c r="A3621" t="s">
        <v>2626</v>
      </c>
      <c r="B3621" t="s">
        <v>13</v>
      </c>
      <c r="C3621" s="2">
        <v>44980</v>
      </c>
      <c r="D3621" s="5">
        <v>22</v>
      </c>
      <c r="F3621" s="17" t="str">
        <f t="shared" si="224"/>
        <v>Dahlia Shernock</v>
      </c>
      <c r="G3621" s="17" t="str">
        <f t="shared" si="225"/>
        <v>RVOwner</v>
      </c>
      <c r="H3621" s="21">
        <f t="shared" si="226"/>
        <v>44980</v>
      </c>
      <c r="I3621" s="11">
        <f t="shared" si="227"/>
        <v>22</v>
      </c>
    </row>
    <row r="3622" spans="1:9" x14ac:dyDescent="0.3">
      <c r="A3622" t="s">
        <v>2626</v>
      </c>
      <c r="B3622" t="s">
        <v>13</v>
      </c>
      <c r="C3622" s="2">
        <v>44943</v>
      </c>
      <c r="D3622" s="5">
        <v>22</v>
      </c>
      <c r="F3622" s="17" t="str">
        <f t="shared" si="224"/>
        <v>Dahlia Shernock</v>
      </c>
      <c r="G3622" s="17" t="str">
        <f t="shared" si="225"/>
        <v>RVOwner</v>
      </c>
      <c r="H3622" s="21">
        <f t="shared" si="226"/>
        <v>44943</v>
      </c>
      <c r="I3622" s="11">
        <f t="shared" si="227"/>
        <v>22</v>
      </c>
    </row>
    <row r="3623" spans="1:9" x14ac:dyDescent="0.3">
      <c r="A3623" t="s">
        <v>2626</v>
      </c>
      <c r="B3623" t="s">
        <v>13</v>
      </c>
      <c r="C3623" s="2">
        <v>45007</v>
      </c>
      <c r="D3623" s="5">
        <v>22</v>
      </c>
      <c r="F3623" s="17" t="str">
        <f t="shared" si="224"/>
        <v>Dahlia Shernock</v>
      </c>
      <c r="G3623" s="17" t="str">
        <f t="shared" si="225"/>
        <v>RVOwner</v>
      </c>
      <c r="H3623" s="21">
        <f t="shared" si="226"/>
        <v>45007</v>
      </c>
      <c r="I3623" s="11">
        <f t="shared" si="227"/>
        <v>22</v>
      </c>
    </row>
    <row r="3624" spans="1:9" x14ac:dyDescent="0.3">
      <c r="A3624" t="s">
        <v>3750</v>
      </c>
      <c r="B3624" t="s">
        <v>37</v>
      </c>
      <c r="C3624" s="2">
        <v>44999</v>
      </c>
      <c r="D3624" s="5">
        <v>29</v>
      </c>
      <c r="F3624" s="17" t="str">
        <f t="shared" si="224"/>
        <v>Daile Lusted</v>
      </c>
      <c r="G3624" s="17" t="str">
        <f t="shared" si="225"/>
        <v>MaritalStatus</v>
      </c>
      <c r="H3624" s="21">
        <f t="shared" si="226"/>
        <v>44999</v>
      </c>
      <c r="I3624" s="11">
        <f t="shared" si="227"/>
        <v>29</v>
      </c>
    </row>
    <row r="3625" spans="1:9" x14ac:dyDescent="0.3">
      <c r="A3625" t="s">
        <v>3750</v>
      </c>
      <c r="B3625" t="s">
        <v>37</v>
      </c>
      <c r="C3625" s="2">
        <v>45067</v>
      </c>
      <c r="D3625" s="5">
        <v>29</v>
      </c>
      <c r="F3625" s="17" t="str">
        <f t="shared" si="224"/>
        <v>Daile Lusted</v>
      </c>
      <c r="G3625" s="17" t="str">
        <f t="shared" si="225"/>
        <v>MaritalStatus</v>
      </c>
      <c r="H3625" s="21">
        <f t="shared" si="226"/>
        <v>45067</v>
      </c>
      <c r="I3625" s="11">
        <f t="shared" si="227"/>
        <v>29</v>
      </c>
    </row>
    <row r="3626" spans="1:9" x14ac:dyDescent="0.3">
      <c r="A3626" t="s">
        <v>3750</v>
      </c>
      <c r="B3626" t="s">
        <v>37</v>
      </c>
      <c r="C3626" s="2">
        <v>45031</v>
      </c>
      <c r="D3626" s="5">
        <v>29</v>
      </c>
      <c r="F3626" s="19" t="str">
        <f t="shared" si="224"/>
        <v>Daile Lusted</v>
      </c>
      <c r="G3626" s="17" t="str">
        <f t="shared" si="225"/>
        <v>MaritalStatus</v>
      </c>
      <c r="H3626" s="21">
        <f t="shared" si="226"/>
        <v>45031</v>
      </c>
      <c r="I3626" s="11">
        <f t="shared" si="227"/>
        <v>29</v>
      </c>
    </row>
    <row r="3627" spans="1:9" x14ac:dyDescent="0.3">
      <c r="A3627" t="s">
        <v>3750</v>
      </c>
      <c r="B3627" t="s">
        <v>23</v>
      </c>
      <c r="C3627" s="2">
        <v>44875</v>
      </c>
      <c r="D3627" s="5">
        <v>66</v>
      </c>
      <c r="F3627" s="17" t="str">
        <f t="shared" si="224"/>
        <v>Daile Lusted</v>
      </c>
      <c r="G3627" s="17" t="str">
        <f t="shared" si="225"/>
        <v>NonUSTravel</v>
      </c>
      <c r="H3627" s="21">
        <f t="shared" si="226"/>
        <v>44875</v>
      </c>
      <c r="I3627" s="11">
        <f t="shared" si="227"/>
        <v>66</v>
      </c>
    </row>
    <row r="3628" spans="1:9" x14ac:dyDescent="0.3">
      <c r="A3628" t="s">
        <v>3750</v>
      </c>
      <c r="B3628" t="s">
        <v>23</v>
      </c>
      <c r="C3628" s="2">
        <v>44989</v>
      </c>
      <c r="D3628" s="5">
        <v>66</v>
      </c>
      <c r="F3628" s="17" t="str">
        <f t="shared" si="224"/>
        <v>Daile Lusted</v>
      </c>
      <c r="G3628" s="17" t="str">
        <f t="shared" si="225"/>
        <v>NonUSTravel</v>
      </c>
      <c r="H3628" s="21">
        <f t="shared" si="226"/>
        <v>44989</v>
      </c>
      <c r="I3628" s="11">
        <f t="shared" si="227"/>
        <v>66</v>
      </c>
    </row>
    <row r="3629" spans="1:9" x14ac:dyDescent="0.3">
      <c r="A3629" t="s">
        <v>3750</v>
      </c>
      <c r="B3629" t="s">
        <v>23</v>
      </c>
      <c r="C3629" s="2">
        <v>44928</v>
      </c>
      <c r="D3629" s="5">
        <v>66</v>
      </c>
      <c r="F3629" s="17" t="str">
        <f t="shared" si="224"/>
        <v>Daile Lusted</v>
      </c>
      <c r="G3629" s="17" t="str">
        <f t="shared" si="225"/>
        <v>NonUSTravel</v>
      </c>
      <c r="H3629" s="21">
        <f t="shared" si="226"/>
        <v>44928</v>
      </c>
      <c r="I3629" s="11">
        <f t="shared" si="227"/>
        <v>66</v>
      </c>
    </row>
    <row r="3630" spans="1:9" x14ac:dyDescent="0.3">
      <c r="A3630" t="s">
        <v>3750</v>
      </c>
      <c r="B3630" t="s">
        <v>23</v>
      </c>
      <c r="C3630" s="2">
        <v>44693</v>
      </c>
      <c r="D3630" s="5">
        <v>66</v>
      </c>
      <c r="F3630" s="17" t="str">
        <f t="shared" si="224"/>
        <v>Daile Lusted</v>
      </c>
      <c r="G3630" s="17" t="str">
        <f t="shared" si="225"/>
        <v>NonUSTravel</v>
      </c>
      <c r="H3630" s="21">
        <f t="shared" si="226"/>
        <v>44693</v>
      </c>
      <c r="I3630" s="11">
        <f t="shared" si="227"/>
        <v>66</v>
      </c>
    </row>
    <row r="3631" spans="1:9" x14ac:dyDescent="0.3">
      <c r="A3631" t="s">
        <v>3750</v>
      </c>
      <c r="B3631" t="s">
        <v>23</v>
      </c>
      <c r="C3631" s="2">
        <v>44648</v>
      </c>
      <c r="D3631" s="5">
        <v>66</v>
      </c>
      <c r="F3631" s="17" t="str">
        <f t="shared" si="224"/>
        <v>Daile Lusted</v>
      </c>
      <c r="G3631" s="17" t="str">
        <f t="shared" si="225"/>
        <v>NonUSTravel</v>
      </c>
      <c r="H3631" s="21">
        <f t="shared" si="226"/>
        <v>44648</v>
      </c>
      <c r="I3631" s="11">
        <f t="shared" si="227"/>
        <v>66</v>
      </c>
    </row>
    <row r="3632" spans="1:9" x14ac:dyDescent="0.3">
      <c r="A3632" t="s">
        <v>3750</v>
      </c>
      <c r="B3632" t="s">
        <v>23</v>
      </c>
      <c r="C3632" s="2">
        <v>44717</v>
      </c>
      <c r="D3632" s="5">
        <v>66</v>
      </c>
      <c r="F3632" s="17" t="str">
        <f t="shared" si="224"/>
        <v>Daile Lusted</v>
      </c>
      <c r="G3632" s="17" t="str">
        <f t="shared" si="225"/>
        <v>NonUSTravel</v>
      </c>
      <c r="H3632" s="21">
        <f t="shared" si="226"/>
        <v>44717</v>
      </c>
      <c r="I3632" s="11">
        <f t="shared" si="227"/>
        <v>66</v>
      </c>
    </row>
    <row r="3633" spans="1:9" x14ac:dyDescent="0.3">
      <c r="A3633" t="s">
        <v>3750</v>
      </c>
      <c r="B3633" t="s">
        <v>23</v>
      </c>
      <c r="C3633" s="2">
        <v>44904</v>
      </c>
      <c r="D3633" s="5">
        <v>66</v>
      </c>
      <c r="F3633" s="17" t="str">
        <f t="shared" si="224"/>
        <v>Daile Lusted</v>
      </c>
      <c r="G3633" s="17" t="str">
        <f t="shared" si="225"/>
        <v>NonUSTravel</v>
      </c>
      <c r="H3633" s="21">
        <f t="shared" si="226"/>
        <v>44904</v>
      </c>
      <c r="I3633" s="11">
        <f t="shared" si="227"/>
        <v>66</v>
      </c>
    </row>
    <row r="3634" spans="1:9" x14ac:dyDescent="0.3">
      <c r="A3634" t="s">
        <v>3750</v>
      </c>
      <c r="B3634" t="s">
        <v>23</v>
      </c>
      <c r="C3634" s="2">
        <v>44750</v>
      </c>
      <c r="D3634" s="5">
        <v>66</v>
      </c>
      <c r="F3634" s="17" t="str">
        <f t="shared" si="224"/>
        <v>Daile Lusted</v>
      </c>
      <c r="G3634" s="17" t="str">
        <f t="shared" si="225"/>
        <v>NonUSTravel</v>
      </c>
      <c r="H3634" s="21">
        <f t="shared" si="226"/>
        <v>44750</v>
      </c>
      <c r="I3634" s="11">
        <f t="shared" si="227"/>
        <v>66</v>
      </c>
    </row>
    <row r="3635" spans="1:9" x14ac:dyDescent="0.3">
      <c r="A3635" t="s">
        <v>3750</v>
      </c>
      <c r="B3635" t="s">
        <v>23</v>
      </c>
      <c r="C3635" s="2">
        <v>44985</v>
      </c>
      <c r="D3635" s="5">
        <v>66</v>
      </c>
      <c r="F3635" s="17" t="str">
        <f t="shared" si="224"/>
        <v>Daile Lusted</v>
      </c>
      <c r="G3635" s="17" t="str">
        <f t="shared" si="225"/>
        <v>NonUSTravel</v>
      </c>
      <c r="H3635" s="21">
        <f t="shared" si="226"/>
        <v>44985</v>
      </c>
      <c r="I3635" s="11">
        <f t="shared" si="227"/>
        <v>66</v>
      </c>
    </row>
    <row r="3636" spans="1:9" x14ac:dyDescent="0.3">
      <c r="A3636" t="s">
        <v>3750</v>
      </c>
      <c r="B3636" t="s">
        <v>23</v>
      </c>
      <c r="C3636" s="2">
        <v>44803</v>
      </c>
      <c r="D3636" s="5">
        <v>66</v>
      </c>
      <c r="F3636" s="17" t="str">
        <f t="shared" si="224"/>
        <v>Daile Lusted</v>
      </c>
      <c r="G3636" s="17" t="str">
        <f t="shared" si="225"/>
        <v>NonUSTravel</v>
      </c>
      <c r="H3636" s="21">
        <f t="shared" si="226"/>
        <v>44803</v>
      </c>
      <c r="I3636" s="11">
        <f t="shared" si="227"/>
        <v>66</v>
      </c>
    </row>
    <row r="3637" spans="1:9" x14ac:dyDescent="0.3">
      <c r="A3637" t="s">
        <v>3750</v>
      </c>
      <c r="B3637" t="s">
        <v>23</v>
      </c>
      <c r="C3637" s="2">
        <v>45049</v>
      </c>
      <c r="D3637" s="5">
        <v>66</v>
      </c>
      <c r="F3637" s="17" t="str">
        <f t="shared" si="224"/>
        <v>Daile Lusted</v>
      </c>
      <c r="G3637" s="17" t="str">
        <f t="shared" si="225"/>
        <v>NonUSTravel</v>
      </c>
      <c r="H3637" s="21">
        <f t="shared" si="226"/>
        <v>45049</v>
      </c>
      <c r="I3637" s="11">
        <f t="shared" si="227"/>
        <v>66</v>
      </c>
    </row>
    <row r="3638" spans="1:9" x14ac:dyDescent="0.3">
      <c r="A3638" t="s">
        <v>3750</v>
      </c>
      <c r="B3638" t="s">
        <v>23</v>
      </c>
      <c r="C3638" s="2">
        <v>44811</v>
      </c>
      <c r="D3638" s="5">
        <v>66</v>
      </c>
      <c r="F3638" s="17" t="str">
        <f t="shared" si="224"/>
        <v>Daile Lusted</v>
      </c>
      <c r="G3638" s="17" t="str">
        <f t="shared" si="225"/>
        <v>NonUSTravel</v>
      </c>
      <c r="H3638" s="21">
        <f t="shared" si="226"/>
        <v>44811</v>
      </c>
      <c r="I3638" s="11">
        <f t="shared" si="227"/>
        <v>66</v>
      </c>
    </row>
    <row r="3639" spans="1:9" x14ac:dyDescent="0.3">
      <c r="A3639" t="s">
        <v>3750</v>
      </c>
      <c r="B3639" t="s">
        <v>23</v>
      </c>
      <c r="C3639" s="2">
        <v>44839</v>
      </c>
      <c r="D3639" s="5">
        <v>66</v>
      </c>
      <c r="F3639" s="17" t="str">
        <f t="shared" si="224"/>
        <v>Daile Lusted</v>
      </c>
      <c r="G3639" s="17" t="str">
        <f t="shared" si="225"/>
        <v>NonUSTravel</v>
      </c>
      <c r="H3639" s="21">
        <f t="shared" si="226"/>
        <v>44839</v>
      </c>
      <c r="I3639" s="11">
        <f t="shared" si="227"/>
        <v>66</v>
      </c>
    </row>
    <row r="3640" spans="1:9" x14ac:dyDescent="0.3">
      <c r="A3640" t="s">
        <v>1057</v>
      </c>
      <c r="B3640" t="s">
        <v>5</v>
      </c>
      <c r="C3640" s="2">
        <v>44872</v>
      </c>
      <c r="D3640" s="5">
        <v>10</v>
      </c>
      <c r="F3640" s="17" t="str">
        <f t="shared" si="224"/>
        <v>Dalia O'Neal</v>
      </c>
      <c r="G3640" s="17" t="str">
        <f t="shared" si="225"/>
        <v>ChildrenInHH</v>
      </c>
      <c r="H3640" s="21">
        <f t="shared" si="226"/>
        <v>44872</v>
      </c>
      <c r="I3640" s="11">
        <f t="shared" si="227"/>
        <v>10</v>
      </c>
    </row>
    <row r="3641" spans="1:9" x14ac:dyDescent="0.3">
      <c r="A3641" t="s">
        <v>1057</v>
      </c>
      <c r="B3641" t="s">
        <v>5</v>
      </c>
      <c r="C3641" s="2">
        <v>45028</v>
      </c>
      <c r="D3641" s="5">
        <v>10</v>
      </c>
      <c r="F3641" s="19" t="str">
        <f t="shared" si="224"/>
        <v>Dalia O'Neal</v>
      </c>
      <c r="G3641" s="17" t="str">
        <f t="shared" si="225"/>
        <v>ChildrenInHH</v>
      </c>
      <c r="H3641" s="21">
        <f t="shared" si="226"/>
        <v>45028</v>
      </c>
      <c r="I3641" s="11">
        <f t="shared" si="227"/>
        <v>10</v>
      </c>
    </row>
    <row r="3642" spans="1:9" x14ac:dyDescent="0.3">
      <c r="A3642" t="s">
        <v>1057</v>
      </c>
      <c r="B3642" t="s">
        <v>5</v>
      </c>
      <c r="C3642" s="2">
        <v>44997</v>
      </c>
      <c r="D3642" s="5">
        <v>10</v>
      </c>
      <c r="F3642" s="17" t="str">
        <f t="shared" si="224"/>
        <v>Dalia O'Neal</v>
      </c>
      <c r="G3642" s="17" t="str">
        <f t="shared" si="225"/>
        <v>ChildrenInHH</v>
      </c>
      <c r="H3642" s="21">
        <f t="shared" si="226"/>
        <v>44997</v>
      </c>
      <c r="I3642" s="11">
        <f t="shared" si="227"/>
        <v>10</v>
      </c>
    </row>
    <row r="3643" spans="1:9" x14ac:dyDescent="0.3">
      <c r="A3643" t="s">
        <v>1057</v>
      </c>
      <c r="B3643" t="s">
        <v>5</v>
      </c>
      <c r="C3643" s="2">
        <v>44907</v>
      </c>
      <c r="D3643" s="5">
        <v>10</v>
      </c>
      <c r="F3643" s="17" t="str">
        <f t="shared" si="224"/>
        <v>Dalia O'Neal</v>
      </c>
      <c r="G3643" s="17" t="str">
        <f t="shared" si="225"/>
        <v>ChildrenInHH</v>
      </c>
      <c r="H3643" s="21">
        <f t="shared" si="226"/>
        <v>44907</v>
      </c>
      <c r="I3643" s="11">
        <f t="shared" si="227"/>
        <v>10</v>
      </c>
    </row>
    <row r="3644" spans="1:9" x14ac:dyDescent="0.3">
      <c r="A3644" t="s">
        <v>1057</v>
      </c>
      <c r="B3644" t="s">
        <v>5</v>
      </c>
      <c r="C3644" s="2">
        <v>45068</v>
      </c>
      <c r="D3644" s="5">
        <v>10</v>
      </c>
      <c r="F3644" s="17" t="str">
        <f t="shared" si="224"/>
        <v>Dalia O'Neal</v>
      </c>
      <c r="G3644" s="17" t="str">
        <f t="shared" si="225"/>
        <v>ChildrenInHH</v>
      </c>
      <c r="H3644" s="21">
        <f t="shared" si="226"/>
        <v>45068</v>
      </c>
      <c r="I3644" s="11">
        <f t="shared" si="227"/>
        <v>10</v>
      </c>
    </row>
    <row r="3645" spans="1:9" x14ac:dyDescent="0.3">
      <c r="A3645" t="s">
        <v>1057</v>
      </c>
      <c r="B3645" t="s">
        <v>5</v>
      </c>
      <c r="C3645" s="2">
        <v>44936</v>
      </c>
      <c r="D3645" s="5">
        <v>10</v>
      </c>
      <c r="F3645" s="17" t="str">
        <f t="shared" si="224"/>
        <v>Dalia O'Neal</v>
      </c>
      <c r="G3645" s="17" t="str">
        <f t="shared" si="225"/>
        <v>ChildrenInHH</v>
      </c>
      <c r="H3645" s="21">
        <f t="shared" si="226"/>
        <v>44936</v>
      </c>
      <c r="I3645" s="11">
        <f t="shared" si="227"/>
        <v>10</v>
      </c>
    </row>
    <row r="3646" spans="1:9" x14ac:dyDescent="0.3">
      <c r="A3646" t="s">
        <v>1057</v>
      </c>
      <c r="B3646" t="s">
        <v>5</v>
      </c>
      <c r="C3646" s="2">
        <v>44967</v>
      </c>
      <c r="D3646" s="5">
        <v>10</v>
      </c>
      <c r="F3646" s="17" t="str">
        <f t="shared" si="224"/>
        <v>Dalia O'Neal</v>
      </c>
      <c r="G3646" s="17" t="str">
        <f t="shared" si="225"/>
        <v>ChildrenInHH</v>
      </c>
      <c r="H3646" s="21">
        <f t="shared" si="226"/>
        <v>44967</v>
      </c>
      <c r="I3646" s="11">
        <f t="shared" si="227"/>
        <v>10</v>
      </c>
    </row>
    <row r="3647" spans="1:9" x14ac:dyDescent="0.3">
      <c r="A3647" t="s">
        <v>1057</v>
      </c>
      <c r="B3647" t="s">
        <v>27</v>
      </c>
      <c r="C3647" s="2">
        <v>45020</v>
      </c>
      <c r="D3647" s="5">
        <v>65</v>
      </c>
      <c r="F3647" s="17" t="str">
        <f t="shared" si="224"/>
        <v>Dalia O'Neal</v>
      </c>
      <c r="G3647" s="17" t="str">
        <f t="shared" si="225"/>
        <v>HasCreditCard</v>
      </c>
      <c r="H3647" s="21">
        <f t="shared" si="226"/>
        <v>45020</v>
      </c>
      <c r="I3647" s="11">
        <f t="shared" si="227"/>
        <v>65</v>
      </c>
    </row>
    <row r="3648" spans="1:9" x14ac:dyDescent="0.3">
      <c r="A3648" t="s">
        <v>1057</v>
      </c>
      <c r="B3648" t="s">
        <v>27</v>
      </c>
      <c r="C3648" s="2">
        <v>45083</v>
      </c>
      <c r="D3648" s="5">
        <v>65</v>
      </c>
      <c r="F3648" s="17" t="str">
        <f t="shared" si="224"/>
        <v>Dalia O'Neal</v>
      </c>
      <c r="G3648" s="17" t="str">
        <f t="shared" si="225"/>
        <v>HasCreditCard</v>
      </c>
      <c r="H3648" s="21">
        <f t="shared" si="226"/>
        <v>45083</v>
      </c>
      <c r="I3648" s="11">
        <f t="shared" si="227"/>
        <v>65</v>
      </c>
    </row>
    <row r="3649" spans="1:9" x14ac:dyDescent="0.3">
      <c r="A3649" t="s">
        <v>1057</v>
      </c>
      <c r="B3649" t="s">
        <v>27</v>
      </c>
      <c r="C3649" s="2">
        <v>45050</v>
      </c>
      <c r="D3649" s="5">
        <v>65</v>
      </c>
      <c r="F3649" s="17" t="str">
        <f t="shared" ref="F3649:F3712" si="228">A3649</f>
        <v>Dalia O'Neal</v>
      </c>
      <c r="G3649" s="17" t="str">
        <f t="shared" ref="G3649:G3712" si="229">B3649</f>
        <v>HasCreditCard</v>
      </c>
      <c r="H3649" s="21">
        <f t="shared" ref="H3649:H3712" si="230">C3649</f>
        <v>45050</v>
      </c>
      <c r="I3649" s="11">
        <f t="shared" ref="I3649:I3712" si="231">D3649</f>
        <v>65</v>
      </c>
    </row>
    <row r="3650" spans="1:9" x14ac:dyDescent="0.3">
      <c r="A3650" t="s">
        <v>1057</v>
      </c>
      <c r="B3650" t="s">
        <v>27</v>
      </c>
      <c r="C3650" s="2">
        <v>44955</v>
      </c>
      <c r="D3650" s="5">
        <v>65</v>
      </c>
      <c r="F3650" s="17" t="str">
        <f t="shared" si="228"/>
        <v>Dalia O'Neal</v>
      </c>
      <c r="G3650" s="17" t="str">
        <f t="shared" si="229"/>
        <v>HasCreditCard</v>
      </c>
      <c r="H3650" s="21">
        <f t="shared" si="230"/>
        <v>44955</v>
      </c>
      <c r="I3650" s="11">
        <f t="shared" si="231"/>
        <v>65</v>
      </c>
    </row>
    <row r="3651" spans="1:9" x14ac:dyDescent="0.3">
      <c r="A3651" t="s">
        <v>1057</v>
      </c>
      <c r="B3651" t="s">
        <v>27</v>
      </c>
      <c r="C3651" s="2">
        <v>44922</v>
      </c>
      <c r="D3651" s="5">
        <v>65</v>
      </c>
      <c r="F3651" s="17" t="str">
        <f t="shared" si="228"/>
        <v>Dalia O'Neal</v>
      </c>
      <c r="G3651" s="17" t="str">
        <f t="shared" si="229"/>
        <v>HasCreditCard</v>
      </c>
      <c r="H3651" s="21">
        <f t="shared" si="230"/>
        <v>44922</v>
      </c>
      <c r="I3651" s="11">
        <f t="shared" si="231"/>
        <v>65</v>
      </c>
    </row>
    <row r="3652" spans="1:9" x14ac:dyDescent="0.3">
      <c r="A3652" t="s">
        <v>1057</v>
      </c>
      <c r="B3652" t="s">
        <v>27</v>
      </c>
      <c r="C3652" s="2">
        <v>44993</v>
      </c>
      <c r="D3652" s="5">
        <v>65</v>
      </c>
      <c r="F3652" s="17" t="str">
        <f t="shared" si="228"/>
        <v>Dalia O'Neal</v>
      </c>
      <c r="G3652" s="17" t="str">
        <f t="shared" si="229"/>
        <v>HasCreditCard</v>
      </c>
      <c r="H3652" s="21">
        <f t="shared" si="230"/>
        <v>44993</v>
      </c>
      <c r="I3652" s="11">
        <f t="shared" si="231"/>
        <v>65</v>
      </c>
    </row>
    <row r="3653" spans="1:9" x14ac:dyDescent="0.3">
      <c r="A3653" t="s">
        <v>2478</v>
      </c>
      <c r="B3653" t="s">
        <v>15</v>
      </c>
      <c r="C3653" s="2">
        <v>44903</v>
      </c>
      <c r="D3653" s="5">
        <v>13</v>
      </c>
      <c r="F3653" s="17" t="str">
        <f t="shared" si="228"/>
        <v>Dalston Barfield</v>
      </c>
      <c r="G3653" s="17" t="str">
        <f t="shared" si="229"/>
        <v>Homeownership</v>
      </c>
      <c r="H3653" s="21">
        <f t="shared" si="230"/>
        <v>44903</v>
      </c>
      <c r="I3653" s="11">
        <f t="shared" si="231"/>
        <v>13</v>
      </c>
    </row>
    <row r="3654" spans="1:9" x14ac:dyDescent="0.3">
      <c r="A3654" t="s">
        <v>2478</v>
      </c>
      <c r="B3654" t="s">
        <v>15</v>
      </c>
      <c r="C3654" s="2">
        <v>45067</v>
      </c>
      <c r="D3654" s="5">
        <v>13</v>
      </c>
      <c r="F3654" s="17" t="str">
        <f t="shared" si="228"/>
        <v>Dalston Barfield</v>
      </c>
      <c r="G3654" s="17" t="str">
        <f t="shared" si="229"/>
        <v>Homeownership</v>
      </c>
      <c r="H3654" s="21">
        <f t="shared" si="230"/>
        <v>45067</v>
      </c>
      <c r="I3654" s="11">
        <f t="shared" si="231"/>
        <v>13</v>
      </c>
    </row>
    <row r="3655" spans="1:9" x14ac:dyDescent="0.3">
      <c r="A3655" t="s">
        <v>2478</v>
      </c>
      <c r="B3655" t="s">
        <v>15</v>
      </c>
      <c r="C3655" s="2">
        <v>44963</v>
      </c>
      <c r="D3655" s="5">
        <v>13</v>
      </c>
      <c r="F3655" s="17" t="str">
        <f t="shared" si="228"/>
        <v>Dalston Barfield</v>
      </c>
      <c r="G3655" s="17" t="str">
        <f t="shared" si="229"/>
        <v>Homeownership</v>
      </c>
      <c r="H3655" s="21">
        <f t="shared" si="230"/>
        <v>44963</v>
      </c>
      <c r="I3655" s="11">
        <f t="shared" si="231"/>
        <v>13</v>
      </c>
    </row>
    <row r="3656" spans="1:9" x14ac:dyDescent="0.3">
      <c r="A3656" t="s">
        <v>2478</v>
      </c>
      <c r="B3656" t="s">
        <v>15</v>
      </c>
      <c r="C3656" s="2">
        <v>44687</v>
      </c>
      <c r="D3656" s="5">
        <v>13</v>
      </c>
      <c r="F3656" s="17" t="str">
        <f t="shared" si="228"/>
        <v>Dalston Barfield</v>
      </c>
      <c r="G3656" s="17" t="str">
        <f t="shared" si="229"/>
        <v>Homeownership</v>
      </c>
      <c r="H3656" s="21">
        <f t="shared" si="230"/>
        <v>44687</v>
      </c>
      <c r="I3656" s="11">
        <f t="shared" si="231"/>
        <v>13</v>
      </c>
    </row>
    <row r="3657" spans="1:9" x14ac:dyDescent="0.3">
      <c r="A3657" t="s">
        <v>2478</v>
      </c>
      <c r="B3657" t="s">
        <v>15</v>
      </c>
      <c r="C3657" s="2">
        <v>44885</v>
      </c>
      <c r="D3657" s="5">
        <v>13</v>
      </c>
      <c r="F3657" s="17" t="str">
        <f t="shared" si="228"/>
        <v>Dalston Barfield</v>
      </c>
      <c r="G3657" s="17" t="str">
        <f t="shared" si="229"/>
        <v>Homeownership</v>
      </c>
      <c r="H3657" s="21">
        <f t="shared" si="230"/>
        <v>44885</v>
      </c>
      <c r="I3657" s="11">
        <f t="shared" si="231"/>
        <v>13</v>
      </c>
    </row>
    <row r="3658" spans="1:9" x14ac:dyDescent="0.3">
      <c r="A3658" t="s">
        <v>2478</v>
      </c>
      <c r="B3658" t="s">
        <v>15</v>
      </c>
      <c r="C3658" s="2">
        <v>44756</v>
      </c>
      <c r="D3658" s="5">
        <v>13</v>
      </c>
      <c r="F3658" s="17" t="str">
        <f t="shared" si="228"/>
        <v>Dalston Barfield</v>
      </c>
      <c r="G3658" s="17" t="str">
        <f t="shared" si="229"/>
        <v>Homeownership</v>
      </c>
      <c r="H3658" s="21">
        <f t="shared" si="230"/>
        <v>44756</v>
      </c>
      <c r="I3658" s="11">
        <f t="shared" si="231"/>
        <v>13</v>
      </c>
    </row>
    <row r="3659" spans="1:9" x14ac:dyDescent="0.3">
      <c r="A3659" t="s">
        <v>2478</v>
      </c>
      <c r="B3659" t="s">
        <v>15</v>
      </c>
      <c r="C3659" s="2">
        <v>44934</v>
      </c>
      <c r="D3659" s="5">
        <v>13</v>
      </c>
      <c r="F3659" s="17" t="str">
        <f t="shared" si="228"/>
        <v>Dalston Barfield</v>
      </c>
      <c r="G3659" s="17" t="str">
        <f t="shared" si="229"/>
        <v>Homeownership</v>
      </c>
      <c r="H3659" s="21">
        <f t="shared" si="230"/>
        <v>44934</v>
      </c>
      <c r="I3659" s="11">
        <f t="shared" si="231"/>
        <v>13</v>
      </c>
    </row>
    <row r="3660" spans="1:9" x14ac:dyDescent="0.3">
      <c r="A3660" t="s">
        <v>2478</v>
      </c>
      <c r="B3660" t="s">
        <v>15</v>
      </c>
      <c r="C3660" s="2">
        <v>44787</v>
      </c>
      <c r="D3660" s="5">
        <v>13</v>
      </c>
      <c r="F3660" s="19" t="str">
        <f t="shared" si="228"/>
        <v>Dalston Barfield</v>
      </c>
      <c r="G3660" s="17" t="str">
        <f t="shared" si="229"/>
        <v>Homeownership</v>
      </c>
      <c r="H3660" s="21">
        <f t="shared" si="230"/>
        <v>44787</v>
      </c>
      <c r="I3660" s="11">
        <f t="shared" si="231"/>
        <v>13</v>
      </c>
    </row>
    <row r="3661" spans="1:9" x14ac:dyDescent="0.3">
      <c r="A3661" t="s">
        <v>2478</v>
      </c>
      <c r="B3661" t="s">
        <v>15</v>
      </c>
      <c r="C3661" s="2">
        <v>44997</v>
      </c>
      <c r="D3661" s="5">
        <v>13</v>
      </c>
      <c r="F3661" s="17" t="str">
        <f t="shared" si="228"/>
        <v>Dalston Barfield</v>
      </c>
      <c r="G3661" s="17" t="str">
        <f t="shared" si="229"/>
        <v>Homeownership</v>
      </c>
      <c r="H3661" s="21">
        <f t="shared" si="230"/>
        <v>44997</v>
      </c>
      <c r="I3661" s="11">
        <f t="shared" si="231"/>
        <v>13</v>
      </c>
    </row>
    <row r="3662" spans="1:9" x14ac:dyDescent="0.3">
      <c r="A3662" t="s">
        <v>2478</v>
      </c>
      <c r="B3662" t="s">
        <v>15</v>
      </c>
      <c r="C3662" s="2">
        <v>44821</v>
      </c>
      <c r="D3662" s="5">
        <v>13</v>
      </c>
      <c r="F3662" s="17" t="str">
        <f t="shared" si="228"/>
        <v>Dalston Barfield</v>
      </c>
      <c r="G3662" s="17" t="str">
        <f t="shared" si="229"/>
        <v>Homeownership</v>
      </c>
      <c r="H3662" s="21">
        <f t="shared" si="230"/>
        <v>44821</v>
      </c>
      <c r="I3662" s="11">
        <f t="shared" si="231"/>
        <v>13</v>
      </c>
    </row>
    <row r="3663" spans="1:9" x14ac:dyDescent="0.3">
      <c r="A3663" t="s">
        <v>2478</v>
      </c>
      <c r="B3663" t="s">
        <v>15</v>
      </c>
      <c r="C3663" s="2">
        <v>44657</v>
      </c>
      <c r="D3663" s="5">
        <v>13</v>
      </c>
      <c r="F3663" s="17" t="str">
        <f t="shared" si="228"/>
        <v>Dalston Barfield</v>
      </c>
      <c r="G3663" s="17" t="str">
        <f t="shared" si="229"/>
        <v>Homeownership</v>
      </c>
      <c r="H3663" s="21">
        <f t="shared" si="230"/>
        <v>44657</v>
      </c>
      <c r="I3663" s="11">
        <f t="shared" si="231"/>
        <v>13</v>
      </c>
    </row>
    <row r="3664" spans="1:9" x14ac:dyDescent="0.3">
      <c r="A3664" t="s">
        <v>2478</v>
      </c>
      <c r="B3664" t="s">
        <v>15</v>
      </c>
      <c r="C3664" s="2">
        <v>44842</v>
      </c>
      <c r="D3664" s="5">
        <v>13</v>
      </c>
      <c r="F3664" s="17" t="str">
        <f t="shared" si="228"/>
        <v>Dalston Barfield</v>
      </c>
      <c r="G3664" s="17" t="str">
        <f t="shared" si="229"/>
        <v>Homeownership</v>
      </c>
      <c r="H3664" s="21">
        <f t="shared" si="230"/>
        <v>44842</v>
      </c>
      <c r="I3664" s="11">
        <f t="shared" si="231"/>
        <v>13</v>
      </c>
    </row>
    <row r="3665" spans="1:9" x14ac:dyDescent="0.3">
      <c r="A3665" t="s">
        <v>2478</v>
      </c>
      <c r="B3665" t="s">
        <v>33</v>
      </c>
      <c r="C3665" s="2">
        <v>44562</v>
      </c>
      <c r="D3665" s="5">
        <v>14</v>
      </c>
      <c r="F3665" s="17" t="str">
        <f t="shared" si="228"/>
        <v>Dalston Barfield</v>
      </c>
      <c r="G3665" s="17" t="str">
        <f t="shared" si="229"/>
        <v>OwnsMotorcycle</v>
      </c>
      <c r="H3665" s="21">
        <f t="shared" si="230"/>
        <v>44562</v>
      </c>
      <c r="I3665" s="11">
        <f t="shared" si="231"/>
        <v>14</v>
      </c>
    </row>
    <row r="3666" spans="1:9" x14ac:dyDescent="0.3">
      <c r="A3666" t="s">
        <v>2478</v>
      </c>
      <c r="B3666" t="s">
        <v>33</v>
      </c>
      <c r="C3666" s="2">
        <v>44967</v>
      </c>
      <c r="D3666" s="5">
        <v>14</v>
      </c>
      <c r="F3666" s="17" t="str">
        <f t="shared" si="228"/>
        <v>Dalston Barfield</v>
      </c>
      <c r="G3666" s="17" t="str">
        <f t="shared" si="229"/>
        <v>OwnsMotorcycle</v>
      </c>
      <c r="H3666" s="21">
        <f t="shared" si="230"/>
        <v>44967</v>
      </c>
      <c r="I3666" s="11">
        <f t="shared" si="231"/>
        <v>14</v>
      </c>
    </row>
    <row r="3667" spans="1:9" x14ac:dyDescent="0.3">
      <c r="A3667" t="s">
        <v>2478</v>
      </c>
      <c r="B3667" t="s">
        <v>33</v>
      </c>
      <c r="C3667" s="2">
        <v>44872</v>
      </c>
      <c r="D3667" s="5">
        <v>14</v>
      </c>
      <c r="F3667" s="17" t="str">
        <f t="shared" si="228"/>
        <v>Dalston Barfield</v>
      </c>
      <c r="G3667" s="17" t="str">
        <f t="shared" si="229"/>
        <v>OwnsMotorcycle</v>
      </c>
      <c r="H3667" s="21">
        <f t="shared" si="230"/>
        <v>44872</v>
      </c>
      <c r="I3667" s="11">
        <f t="shared" si="231"/>
        <v>14</v>
      </c>
    </row>
    <row r="3668" spans="1:9" x14ac:dyDescent="0.3">
      <c r="A3668" t="s">
        <v>2478</v>
      </c>
      <c r="B3668" t="s">
        <v>33</v>
      </c>
      <c r="C3668" s="2">
        <v>44623</v>
      </c>
      <c r="D3668" s="5">
        <v>14</v>
      </c>
      <c r="F3668" s="17" t="str">
        <f t="shared" si="228"/>
        <v>Dalston Barfield</v>
      </c>
      <c r="G3668" s="17" t="str">
        <f t="shared" si="229"/>
        <v>OwnsMotorcycle</v>
      </c>
      <c r="H3668" s="21">
        <f t="shared" si="230"/>
        <v>44623</v>
      </c>
      <c r="I3668" s="11">
        <f t="shared" si="231"/>
        <v>14</v>
      </c>
    </row>
    <row r="3669" spans="1:9" x14ac:dyDescent="0.3">
      <c r="A3669" t="s">
        <v>2478</v>
      </c>
      <c r="B3669" t="s">
        <v>33</v>
      </c>
      <c r="C3669" s="2">
        <v>45028</v>
      </c>
      <c r="D3669" s="5">
        <v>14</v>
      </c>
      <c r="F3669" s="17" t="str">
        <f t="shared" si="228"/>
        <v>Dalston Barfield</v>
      </c>
      <c r="G3669" s="17" t="str">
        <f t="shared" si="229"/>
        <v>OwnsMotorcycle</v>
      </c>
      <c r="H3669" s="21">
        <f t="shared" si="230"/>
        <v>45028</v>
      </c>
      <c r="I3669" s="11">
        <f t="shared" si="231"/>
        <v>14</v>
      </c>
    </row>
    <row r="3670" spans="1:9" x14ac:dyDescent="0.3">
      <c r="A3670" t="s">
        <v>2478</v>
      </c>
      <c r="B3670" t="s">
        <v>33</v>
      </c>
      <c r="C3670" s="2">
        <v>44660</v>
      </c>
      <c r="D3670" s="5">
        <v>14</v>
      </c>
      <c r="F3670" s="17" t="str">
        <f t="shared" si="228"/>
        <v>Dalston Barfield</v>
      </c>
      <c r="G3670" s="17" t="str">
        <f t="shared" si="229"/>
        <v>OwnsMotorcycle</v>
      </c>
      <c r="H3670" s="21">
        <f t="shared" si="230"/>
        <v>44660</v>
      </c>
      <c r="I3670" s="11">
        <f t="shared" si="231"/>
        <v>14</v>
      </c>
    </row>
    <row r="3671" spans="1:9" x14ac:dyDescent="0.3">
      <c r="A3671" t="s">
        <v>2478</v>
      </c>
      <c r="B3671" t="s">
        <v>33</v>
      </c>
      <c r="C3671" s="2">
        <v>44843</v>
      </c>
      <c r="D3671" s="5">
        <v>14</v>
      </c>
      <c r="F3671" s="17" t="str">
        <f t="shared" si="228"/>
        <v>Dalston Barfield</v>
      </c>
      <c r="G3671" s="17" t="str">
        <f t="shared" si="229"/>
        <v>OwnsMotorcycle</v>
      </c>
      <c r="H3671" s="21">
        <f t="shared" si="230"/>
        <v>44843</v>
      </c>
      <c r="I3671" s="11">
        <f t="shared" si="231"/>
        <v>14</v>
      </c>
    </row>
    <row r="3672" spans="1:9" x14ac:dyDescent="0.3">
      <c r="A3672" t="s">
        <v>2478</v>
      </c>
      <c r="B3672" t="s">
        <v>33</v>
      </c>
      <c r="C3672" s="2">
        <v>44685</v>
      </c>
      <c r="D3672" s="5">
        <v>14</v>
      </c>
      <c r="F3672" s="17" t="str">
        <f t="shared" si="228"/>
        <v>Dalston Barfield</v>
      </c>
      <c r="G3672" s="17" t="str">
        <f t="shared" si="229"/>
        <v>OwnsMotorcycle</v>
      </c>
      <c r="H3672" s="21">
        <f t="shared" si="230"/>
        <v>44685</v>
      </c>
      <c r="I3672" s="11">
        <f t="shared" si="231"/>
        <v>14</v>
      </c>
    </row>
    <row r="3673" spans="1:9" x14ac:dyDescent="0.3">
      <c r="A3673" t="s">
        <v>2478</v>
      </c>
      <c r="B3673" t="s">
        <v>33</v>
      </c>
      <c r="C3673" s="2">
        <v>44929</v>
      </c>
      <c r="D3673" s="5">
        <v>14</v>
      </c>
      <c r="F3673" s="17" t="str">
        <f t="shared" si="228"/>
        <v>Dalston Barfield</v>
      </c>
      <c r="G3673" s="17" t="str">
        <f t="shared" si="229"/>
        <v>OwnsMotorcycle</v>
      </c>
      <c r="H3673" s="21">
        <f t="shared" si="230"/>
        <v>44929</v>
      </c>
      <c r="I3673" s="11">
        <f t="shared" si="231"/>
        <v>14</v>
      </c>
    </row>
    <row r="3674" spans="1:9" x14ac:dyDescent="0.3">
      <c r="A3674" t="s">
        <v>2478</v>
      </c>
      <c r="B3674" t="s">
        <v>33</v>
      </c>
      <c r="C3674" s="2">
        <v>44715</v>
      </c>
      <c r="D3674" s="5">
        <v>14</v>
      </c>
      <c r="F3674" s="17" t="str">
        <f t="shared" si="228"/>
        <v>Dalston Barfield</v>
      </c>
      <c r="G3674" s="17" t="str">
        <f t="shared" si="229"/>
        <v>OwnsMotorcycle</v>
      </c>
      <c r="H3674" s="21">
        <f t="shared" si="230"/>
        <v>44715</v>
      </c>
      <c r="I3674" s="11">
        <f t="shared" si="231"/>
        <v>14</v>
      </c>
    </row>
    <row r="3675" spans="1:9" x14ac:dyDescent="0.3">
      <c r="A3675" t="s">
        <v>2478</v>
      </c>
      <c r="B3675" t="s">
        <v>33</v>
      </c>
      <c r="C3675" s="2">
        <v>44992</v>
      </c>
      <c r="D3675" s="5">
        <v>14</v>
      </c>
      <c r="F3675" s="19" t="str">
        <f t="shared" si="228"/>
        <v>Dalston Barfield</v>
      </c>
      <c r="G3675" s="17" t="str">
        <f t="shared" si="229"/>
        <v>OwnsMotorcycle</v>
      </c>
      <c r="H3675" s="21">
        <f t="shared" si="230"/>
        <v>44992</v>
      </c>
      <c r="I3675" s="11">
        <f t="shared" si="231"/>
        <v>14</v>
      </c>
    </row>
    <row r="3676" spans="1:9" x14ac:dyDescent="0.3">
      <c r="A3676" t="s">
        <v>2478</v>
      </c>
      <c r="B3676" t="s">
        <v>33</v>
      </c>
      <c r="C3676" s="2">
        <v>44758</v>
      </c>
      <c r="D3676" s="5">
        <v>14</v>
      </c>
      <c r="F3676" s="17" t="str">
        <f t="shared" si="228"/>
        <v>Dalston Barfield</v>
      </c>
      <c r="G3676" s="17" t="str">
        <f t="shared" si="229"/>
        <v>OwnsMotorcycle</v>
      </c>
      <c r="H3676" s="21">
        <f t="shared" si="230"/>
        <v>44758</v>
      </c>
      <c r="I3676" s="11">
        <f t="shared" si="231"/>
        <v>14</v>
      </c>
    </row>
    <row r="3677" spans="1:9" x14ac:dyDescent="0.3">
      <c r="A3677" t="s">
        <v>2478</v>
      </c>
      <c r="B3677" t="s">
        <v>33</v>
      </c>
      <c r="C3677" s="2">
        <v>45052</v>
      </c>
      <c r="D3677" s="5">
        <v>14</v>
      </c>
      <c r="F3677" s="17" t="str">
        <f t="shared" si="228"/>
        <v>Dalston Barfield</v>
      </c>
      <c r="G3677" s="17" t="str">
        <f t="shared" si="229"/>
        <v>OwnsMotorcycle</v>
      </c>
      <c r="H3677" s="21">
        <f t="shared" si="230"/>
        <v>45052</v>
      </c>
      <c r="I3677" s="11">
        <f t="shared" si="231"/>
        <v>14</v>
      </c>
    </row>
    <row r="3678" spans="1:9" x14ac:dyDescent="0.3">
      <c r="A3678" t="s">
        <v>2478</v>
      </c>
      <c r="B3678" t="s">
        <v>33</v>
      </c>
      <c r="C3678" s="2">
        <v>44777</v>
      </c>
      <c r="D3678" s="5">
        <v>14</v>
      </c>
      <c r="F3678" s="17" t="str">
        <f t="shared" si="228"/>
        <v>Dalston Barfield</v>
      </c>
      <c r="G3678" s="17" t="str">
        <f t="shared" si="229"/>
        <v>OwnsMotorcycle</v>
      </c>
      <c r="H3678" s="21">
        <f t="shared" si="230"/>
        <v>44777</v>
      </c>
      <c r="I3678" s="11">
        <f t="shared" si="231"/>
        <v>14</v>
      </c>
    </row>
    <row r="3679" spans="1:9" x14ac:dyDescent="0.3">
      <c r="A3679" t="s">
        <v>2478</v>
      </c>
      <c r="B3679" t="s">
        <v>33</v>
      </c>
      <c r="C3679" s="2">
        <v>44820</v>
      </c>
      <c r="D3679" s="5">
        <v>14</v>
      </c>
      <c r="F3679" s="17" t="str">
        <f t="shared" si="228"/>
        <v>Dalston Barfield</v>
      </c>
      <c r="G3679" s="17" t="str">
        <f t="shared" si="229"/>
        <v>OwnsMotorcycle</v>
      </c>
      <c r="H3679" s="21">
        <f t="shared" si="230"/>
        <v>44820</v>
      </c>
      <c r="I3679" s="11">
        <f t="shared" si="231"/>
        <v>14</v>
      </c>
    </row>
    <row r="3680" spans="1:9" x14ac:dyDescent="0.3">
      <c r="A3680" t="s">
        <v>2510</v>
      </c>
      <c r="B3680" t="s">
        <v>21</v>
      </c>
      <c r="C3680" s="2">
        <v>44855</v>
      </c>
      <c r="D3680" s="5">
        <v>75</v>
      </c>
      <c r="F3680" s="17" t="str">
        <f t="shared" si="228"/>
        <v>Dalston Gardener</v>
      </c>
      <c r="G3680" s="17" t="str">
        <f t="shared" si="229"/>
        <v>OptOutMailings</v>
      </c>
      <c r="H3680" s="21">
        <f t="shared" si="230"/>
        <v>44855</v>
      </c>
      <c r="I3680" s="11">
        <f t="shared" si="231"/>
        <v>75</v>
      </c>
    </row>
    <row r="3681" spans="1:9" x14ac:dyDescent="0.3">
      <c r="A3681" t="s">
        <v>2510</v>
      </c>
      <c r="B3681" t="s">
        <v>21</v>
      </c>
      <c r="C3681" s="2">
        <v>44986</v>
      </c>
      <c r="D3681" s="5">
        <v>75</v>
      </c>
      <c r="F3681" s="17" t="str">
        <f t="shared" si="228"/>
        <v>Dalston Gardener</v>
      </c>
      <c r="G3681" s="17" t="str">
        <f t="shared" si="229"/>
        <v>OptOutMailings</v>
      </c>
      <c r="H3681" s="21">
        <f t="shared" si="230"/>
        <v>44986</v>
      </c>
      <c r="I3681" s="11">
        <f t="shared" si="231"/>
        <v>75</v>
      </c>
    </row>
    <row r="3682" spans="1:9" x14ac:dyDescent="0.3">
      <c r="A3682" t="s">
        <v>2510</v>
      </c>
      <c r="B3682" t="s">
        <v>21</v>
      </c>
      <c r="C3682" s="2">
        <v>44950</v>
      </c>
      <c r="D3682" s="5">
        <v>75</v>
      </c>
      <c r="F3682" s="17" t="str">
        <f t="shared" si="228"/>
        <v>Dalston Gardener</v>
      </c>
      <c r="G3682" s="17" t="str">
        <f t="shared" si="229"/>
        <v>OptOutMailings</v>
      </c>
      <c r="H3682" s="21">
        <f t="shared" si="230"/>
        <v>44950</v>
      </c>
      <c r="I3682" s="11">
        <f t="shared" si="231"/>
        <v>75</v>
      </c>
    </row>
    <row r="3683" spans="1:9" x14ac:dyDescent="0.3">
      <c r="A3683" t="s">
        <v>2510</v>
      </c>
      <c r="B3683" t="s">
        <v>21</v>
      </c>
      <c r="C3683" s="2">
        <v>44648</v>
      </c>
      <c r="D3683" s="5">
        <v>75</v>
      </c>
      <c r="F3683" s="17" t="str">
        <f t="shared" si="228"/>
        <v>Dalston Gardener</v>
      </c>
      <c r="G3683" s="17" t="str">
        <f t="shared" si="229"/>
        <v>OptOutMailings</v>
      </c>
      <c r="H3683" s="21">
        <f t="shared" si="230"/>
        <v>44648</v>
      </c>
      <c r="I3683" s="11">
        <f t="shared" si="231"/>
        <v>75</v>
      </c>
    </row>
    <row r="3684" spans="1:9" x14ac:dyDescent="0.3">
      <c r="A3684" t="s">
        <v>2510</v>
      </c>
      <c r="B3684" t="s">
        <v>21</v>
      </c>
      <c r="C3684" s="2">
        <v>44609</v>
      </c>
      <c r="D3684" s="5">
        <v>75</v>
      </c>
      <c r="F3684" s="19" t="str">
        <f t="shared" si="228"/>
        <v>Dalston Gardener</v>
      </c>
      <c r="G3684" s="17" t="str">
        <f t="shared" si="229"/>
        <v>OptOutMailings</v>
      </c>
      <c r="H3684" s="21">
        <f t="shared" si="230"/>
        <v>44609</v>
      </c>
      <c r="I3684" s="11">
        <f t="shared" si="231"/>
        <v>75</v>
      </c>
    </row>
    <row r="3685" spans="1:9" x14ac:dyDescent="0.3">
      <c r="A3685" t="s">
        <v>2510</v>
      </c>
      <c r="B3685" t="s">
        <v>21</v>
      </c>
      <c r="C3685" s="2">
        <v>44677</v>
      </c>
      <c r="D3685" s="5">
        <v>75</v>
      </c>
      <c r="F3685" s="17" t="str">
        <f t="shared" si="228"/>
        <v>Dalston Gardener</v>
      </c>
      <c r="G3685" s="17" t="str">
        <f t="shared" si="229"/>
        <v>OptOutMailings</v>
      </c>
      <c r="H3685" s="21">
        <f t="shared" si="230"/>
        <v>44677</v>
      </c>
      <c r="I3685" s="11">
        <f t="shared" si="231"/>
        <v>75</v>
      </c>
    </row>
    <row r="3686" spans="1:9" x14ac:dyDescent="0.3">
      <c r="A3686" t="s">
        <v>2510</v>
      </c>
      <c r="B3686" t="s">
        <v>21</v>
      </c>
      <c r="C3686" s="2">
        <v>44896</v>
      </c>
      <c r="D3686" s="5">
        <v>75</v>
      </c>
      <c r="F3686" s="17" t="str">
        <f t="shared" si="228"/>
        <v>Dalston Gardener</v>
      </c>
      <c r="G3686" s="17" t="str">
        <f t="shared" si="229"/>
        <v>OptOutMailings</v>
      </c>
      <c r="H3686" s="21">
        <f t="shared" si="230"/>
        <v>44896</v>
      </c>
      <c r="I3686" s="11">
        <f t="shared" si="231"/>
        <v>75</v>
      </c>
    </row>
    <row r="3687" spans="1:9" x14ac:dyDescent="0.3">
      <c r="A3687" t="s">
        <v>2510</v>
      </c>
      <c r="B3687" t="s">
        <v>21</v>
      </c>
      <c r="C3687" s="2">
        <v>44734</v>
      </c>
      <c r="D3687" s="5">
        <v>75</v>
      </c>
      <c r="F3687" s="17" t="str">
        <f t="shared" si="228"/>
        <v>Dalston Gardener</v>
      </c>
      <c r="G3687" s="17" t="str">
        <f t="shared" si="229"/>
        <v>OptOutMailings</v>
      </c>
      <c r="H3687" s="21">
        <f t="shared" si="230"/>
        <v>44734</v>
      </c>
      <c r="I3687" s="11">
        <f t="shared" si="231"/>
        <v>75</v>
      </c>
    </row>
    <row r="3688" spans="1:9" x14ac:dyDescent="0.3">
      <c r="A3688" t="s">
        <v>2510</v>
      </c>
      <c r="B3688" t="s">
        <v>21</v>
      </c>
      <c r="C3688" s="2">
        <v>44976</v>
      </c>
      <c r="D3688" s="5">
        <v>75</v>
      </c>
      <c r="F3688" s="17" t="str">
        <f t="shared" si="228"/>
        <v>Dalston Gardener</v>
      </c>
      <c r="G3688" s="17" t="str">
        <f t="shared" si="229"/>
        <v>OptOutMailings</v>
      </c>
      <c r="H3688" s="21">
        <f t="shared" si="230"/>
        <v>44976</v>
      </c>
      <c r="I3688" s="11">
        <f t="shared" si="231"/>
        <v>75</v>
      </c>
    </row>
    <row r="3689" spans="1:9" x14ac:dyDescent="0.3">
      <c r="A3689" t="s">
        <v>2510</v>
      </c>
      <c r="B3689" t="s">
        <v>21</v>
      </c>
      <c r="C3689" s="2">
        <v>44764</v>
      </c>
      <c r="D3689" s="5">
        <v>75</v>
      </c>
      <c r="F3689" s="17" t="str">
        <f t="shared" si="228"/>
        <v>Dalston Gardener</v>
      </c>
      <c r="G3689" s="17" t="str">
        <f t="shared" si="229"/>
        <v>OptOutMailings</v>
      </c>
      <c r="H3689" s="21">
        <f t="shared" si="230"/>
        <v>44764</v>
      </c>
      <c r="I3689" s="11">
        <f t="shared" si="231"/>
        <v>75</v>
      </c>
    </row>
    <row r="3690" spans="1:9" x14ac:dyDescent="0.3">
      <c r="A3690" t="s">
        <v>2510</v>
      </c>
      <c r="B3690" t="s">
        <v>21</v>
      </c>
      <c r="C3690" s="2">
        <v>45048</v>
      </c>
      <c r="D3690" s="5">
        <v>75</v>
      </c>
      <c r="F3690" s="17" t="str">
        <f t="shared" si="228"/>
        <v>Dalston Gardener</v>
      </c>
      <c r="G3690" s="17" t="str">
        <f t="shared" si="229"/>
        <v>OptOutMailings</v>
      </c>
      <c r="H3690" s="21">
        <f t="shared" si="230"/>
        <v>45048</v>
      </c>
      <c r="I3690" s="11">
        <f t="shared" si="231"/>
        <v>75</v>
      </c>
    </row>
    <row r="3691" spans="1:9" x14ac:dyDescent="0.3">
      <c r="A3691" t="s">
        <v>2510</v>
      </c>
      <c r="B3691" t="s">
        <v>21</v>
      </c>
      <c r="C3691" s="2">
        <v>44803</v>
      </c>
      <c r="D3691" s="5">
        <v>75</v>
      </c>
      <c r="F3691" s="17" t="str">
        <f t="shared" si="228"/>
        <v>Dalston Gardener</v>
      </c>
      <c r="G3691" s="17" t="str">
        <f t="shared" si="229"/>
        <v>OptOutMailings</v>
      </c>
      <c r="H3691" s="21">
        <f t="shared" si="230"/>
        <v>44803</v>
      </c>
      <c r="I3691" s="11">
        <f t="shared" si="231"/>
        <v>75</v>
      </c>
    </row>
    <row r="3692" spans="1:9" x14ac:dyDescent="0.3">
      <c r="A3692" t="s">
        <v>2510</v>
      </c>
      <c r="B3692" t="s">
        <v>21</v>
      </c>
      <c r="C3692" s="2">
        <v>44834</v>
      </c>
      <c r="D3692" s="5">
        <v>75</v>
      </c>
      <c r="F3692" s="17" t="str">
        <f t="shared" si="228"/>
        <v>Dalston Gardener</v>
      </c>
      <c r="G3692" s="17" t="str">
        <f t="shared" si="229"/>
        <v>OptOutMailings</v>
      </c>
      <c r="H3692" s="21">
        <f t="shared" si="230"/>
        <v>44834</v>
      </c>
      <c r="I3692" s="11">
        <f t="shared" si="231"/>
        <v>75</v>
      </c>
    </row>
    <row r="3693" spans="1:9" x14ac:dyDescent="0.3">
      <c r="A3693" t="s">
        <v>2510</v>
      </c>
      <c r="B3693" t="s">
        <v>13</v>
      </c>
      <c r="C3693" s="2">
        <v>45036</v>
      </c>
      <c r="D3693" s="5">
        <v>22</v>
      </c>
      <c r="F3693" s="17" t="str">
        <f t="shared" si="228"/>
        <v>Dalston Gardener</v>
      </c>
      <c r="G3693" s="17" t="str">
        <f t="shared" si="229"/>
        <v>RVOwner</v>
      </c>
      <c r="H3693" s="21">
        <f t="shared" si="230"/>
        <v>45036</v>
      </c>
      <c r="I3693" s="11">
        <f t="shared" si="231"/>
        <v>22</v>
      </c>
    </row>
    <row r="3694" spans="1:9" x14ac:dyDescent="0.3">
      <c r="A3694" t="s">
        <v>2510</v>
      </c>
      <c r="B3694" t="s">
        <v>13</v>
      </c>
      <c r="C3694" s="2">
        <v>45078</v>
      </c>
      <c r="D3694" s="5">
        <v>22</v>
      </c>
      <c r="F3694" s="17" t="str">
        <f t="shared" si="228"/>
        <v>Dalston Gardener</v>
      </c>
      <c r="G3694" s="17" t="str">
        <f t="shared" si="229"/>
        <v>RVOwner</v>
      </c>
      <c r="H3694" s="21">
        <f t="shared" si="230"/>
        <v>45078</v>
      </c>
      <c r="I3694" s="11">
        <f t="shared" si="231"/>
        <v>22</v>
      </c>
    </row>
    <row r="3695" spans="1:9" x14ac:dyDescent="0.3">
      <c r="A3695" t="s">
        <v>2510</v>
      </c>
      <c r="B3695" t="s">
        <v>13</v>
      </c>
      <c r="C3695" s="2">
        <v>45074</v>
      </c>
      <c r="D3695" s="5">
        <v>22</v>
      </c>
      <c r="F3695" s="17" t="str">
        <f t="shared" si="228"/>
        <v>Dalston Gardener</v>
      </c>
      <c r="G3695" s="17" t="str">
        <f t="shared" si="229"/>
        <v>RVOwner</v>
      </c>
      <c r="H3695" s="21">
        <f t="shared" si="230"/>
        <v>45074</v>
      </c>
      <c r="I3695" s="11">
        <f t="shared" si="231"/>
        <v>22</v>
      </c>
    </row>
    <row r="3696" spans="1:9" x14ac:dyDescent="0.3">
      <c r="A3696" t="s">
        <v>357</v>
      </c>
      <c r="B3696" t="s">
        <v>29</v>
      </c>
      <c r="C3696" s="2">
        <v>45082</v>
      </c>
      <c r="D3696" s="5">
        <v>25</v>
      </c>
      <c r="F3696" s="17" t="str">
        <f t="shared" si="228"/>
        <v>Dame Deverale</v>
      </c>
      <c r="G3696" s="17" t="str">
        <f t="shared" si="229"/>
        <v>NewCellphoneUser</v>
      </c>
      <c r="H3696" s="21">
        <f t="shared" si="230"/>
        <v>45082</v>
      </c>
      <c r="I3696" s="11">
        <f t="shared" si="231"/>
        <v>25</v>
      </c>
    </row>
    <row r="3697" spans="1:9" x14ac:dyDescent="0.3">
      <c r="A3697" t="s">
        <v>357</v>
      </c>
      <c r="B3697" t="s">
        <v>29</v>
      </c>
      <c r="C3697" s="2">
        <v>45054</v>
      </c>
      <c r="D3697" s="5">
        <v>25</v>
      </c>
      <c r="F3697" s="17" t="str">
        <f t="shared" si="228"/>
        <v>Dame Deverale</v>
      </c>
      <c r="G3697" s="17" t="str">
        <f t="shared" si="229"/>
        <v>NewCellphoneUser</v>
      </c>
      <c r="H3697" s="21">
        <f t="shared" si="230"/>
        <v>45054</v>
      </c>
      <c r="I3697" s="11">
        <f t="shared" si="231"/>
        <v>25</v>
      </c>
    </row>
    <row r="3698" spans="1:9" x14ac:dyDescent="0.3">
      <c r="A3698" t="s">
        <v>357</v>
      </c>
      <c r="B3698" t="s">
        <v>29</v>
      </c>
      <c r="C3698" s="2">
        <v>45013</v>
      </c>
      <c r="D3698" s="5">
        <v>25</v>
      </c>
      <c r="F3698" s="17" t="str">
        <f t="shared" si="228"/>
        <v>Dame Deverale</v>
      </c>
      <c r="G3698" s="17" t="str">
        <f t="shared" si="229"/>
        <v>NewCellphoneUser</v>
      </c>
      <c r="H3698" s="21">
        <f t="shared" si="230"/>
        <v>45013</v>
      </c>
      <c r="I3698" s="11">
        <f t="shared" si="231"/>
        <v>25</v>
      </c>
    </row>
    <row r="3699" spans="1:9" x14ac:dyDescent="0.3">
      <c r="A3699" t="s">
        <v>357</v>
      </c>
      <c r="B3699" t="s">
        <v>29</v>
      </c>
      <c r="C3699" s="2">
        <v>45044</v>
      </c>
      <c r="D3699" s="5">
        <v>25</v>
      </c>
      <c r="F3699" s="17" t="str">
        <f t="shared" si="228"/>
        <v>Dame Deverale</v>
      </c>
      <c r="G3699" s="17" t="str">
        <f t="shared" si="229"/>
        <v>NewCellphoneUser</v>
      </c>
      <c r="H3699" s="21">
        <f t="shared" si="230"/>
        <v>45044</v>
      </c>
      <c r="I3699" s="11">
        <f t="shared" si="231"/>
        <v>25</v>
      </c>
    </row>
    <row r="3700" spans="1:9" x14ac:dyDescent="0.3">
      <c r="A3700" t="s">
        <v>357</v>
      </c>
      <c r="B3700" t="s">
        <v>31</v>
      </c>
      <c r="C3700" s="2">
        <v>44627</v>
      </c>
      <c r="D3700" s="5">
        <v>28</v>
      </c>
      <c r="F3700" s="17" t="str">
        <f t="shared" si="228"/>
        <v>Dame Deverale</v>
      </c>
      <c r="G3700" s="17" t="str">
        <f t="shared" si="229"/>
        <v>NotNewCellphoneUser</v>
      </c>
      <c r="H3700" s="21">
        <f t="shared" si="230"/>
        <v>44627</v>
      </c>
      <c r="I3700" s="11">
        <f t="shared" si="231"/>
        <v>28</v>
      </c>
    </row>
    <row r="3701" spans="1:9" x14ac:dyDescent="0.3">
      <c r="A3701" t="s">
        <v>357</v>
      </c>
      <c r="B3701" t="s">
        <v>31</v>
      </c>
      <c r="C3701" s="2">
        <v>45027</v>
      </c>
      <c r="D3701" s="5">
        <v>28</v>
      </c>
      <c r="F3701" s="17" t="str">
        <f t="shared" si="228"/>
        <v>Dame Deverale</v>
      </c>
      <c r="G3701" s="17" t="str">
        <f t="shared" si="229"/>
        <v>NotNewCellphoneUser</v>
      </c>
      <c r="H3701" s="21">
        <f t="shared" si="230"/>
        <v>45027</v>
      </c>
      <c r="I3701" s="11">
        <f t="shared" si="231"/>
        <v>28</v>
      </c>
    </row>
    <row r="3702" spans="1:9" x14ac:dyDescent="0.3">
      <c r="A3702" t="s">
        <v>357</v>
      </c>
      <c r="B3702" t="s">
        <v>31</v>
      </c>
      <c r="C3702" s="2">
        <v>44916</v>
      </c>
      <c r="D3702" s="5">
        <v>28</v>
      </c>
      <c r="F3702" s="17" t="str">
        <f t="shared" si="228"/>
        <v>Dame Deverale</v>
      </c>
      <c r="G3702" s="17" t="str">
        <f t="shared" si="229"/>
        <v>NotNewCellphoneUser</v>
      </c>
      <c r="H3702" s="21">
        <f t="shared" si="230"/>
        <v>44916</v>
      </c>
      <c r="I3702" s="11">
        <f t="shared" si="231"/>
        <v>28</v>
      </c>
    </row>
    <row r="3703" spans="1:9" x14ac:dyDescent="0.3">
      <c r="A3703" t="s">
        <v>357</v>
      </c>
      <c r="B3703" t="s">
        <v>31</v>
      </c>
      <c r="C3703" s="2">
        <v>44663</v>
      </c>
      <c r="D3703" s="5">
        <v>28</v>
      </c>
      <c r="F3703" s="17" t="str">
        <f t="shared" si="228"/>
        <v>Dame Deverale</v>
      </c>
      <c r="G3703" s="17" t="str">
        <f t="shared" si="229"/>
        <v>NotNewCellphoneUser</v>
      </c>
      <c r="H3703" s="21">
        <f t="shared" si="230"/>
        <v>44663</v>
      </c>
      <c r="I3703" s="11">
        <f t="shared" si="231"/>
        <v>28</v>
      </c>
    </row>
    <row r="3704" spans="1:9" x14ac:dyDescent="0.3">
      <c r="A3704" t="s">
        <v>357</v>
      </c>
      <c r="B3704" t="s">
        <v>31</v>
      </c>
      <c r="C3704" s="2">
        <v>45068</v>
      </c>
      <c r="D3704" s="5">
        <v>28</v>
      </c>
      <c r="F3704" s="17" t="str">
        <f t="shared" si="228"/>
        <v>Dame Deverale</v>
      </c>
      <c r="G3704" s="17" t="str">
        <f t="shared" si="229"/>
        <v>NotNewCellphoneUser</v>
      </c>
      <c r="H3704" s="21">
        <f t="shared" si="230"/>
        <v>45068</v>
      </c>
      <c r="I3704" s="11">
        <f t="shared" si="231"/>
        <v>28</v>
      </c>
    </row>
    <row r="3705" spans="1:9" x14ac:dyDescent="0.3">
      <c r="A3705" t="s">
        <v>357</v>
      </c>
      <c r="B3705" t="s">
        <v>31</v>
      </c>
      <c r="C3705" s="2">
        <v>44783</v>
      </c>
      <c r="D3705" s="5">
        <v>28</v>
      </c>
      <c r="F3705" s="17" t="str">
        <f t="shared" si="228"/>
        <v>Dame Deverale</v>
      </c>
      <c r="G3705" s="17" t="str">
        <f t="shared" si="229"/>
        <v>NotNewCellphoneUser</v>
      </c>
      <c r="H3705" s="21">
        <f t="shared" si="230"/>
        <v>44783</v>
      </c>
      <c r="I3705" s="11">
        <f t="shared" si="231"/>
        <v>28</v>
      </c>
    </row>
    <row r="3706" spans="1:9" x14ac:dyDescent="0.3">
      <c r="A3706" t="s">
        <v>357</v>
      </c>
      <c r="B3706" t="s">
        <v>31</v>
      </c>
      <c r="C3706" s="2">
        <v>44854</v>
      </c>
      <c r="D3706" s="5">
        <v>28</v>
      </c>
      <c r="F3706" s="17" t="str">
        <f t="shared" si="228"/>
        <v>Dame Deverale</v>
      </c>
      <c r="G3706" s="17" t="str">
        <f t="shared" si="229"/>
        <v>NotNewCellphoneUser</v>
      </c>
      <c r="H3706" s="21">
        <f t="shared" si="230"/>
        <v>44854</v>
      </c>
      <c r="I3706" s="11">
        <f t="shared" si="231"/>
        <v>28</v>
      </c>
    </row>
    <row r="3707" spans="1:9" x14ac:dyDescent="0.3">
      <c r="A3707" t="s">
        <v>357</v>
      </c>
      <c r="B3707" t="s">
        <v>33</v>
      </c>
      <c r="C3707" s="2">
        <v>45055</v>
      </c>
      <c r="D3707" s="5">
        <v>14</v>
      </c>
      <c r="F3707" s="17" t="str">
        <f t="shared" si="228"/>
        <v>Dame Deverale</v>
      </c>
      <c r="G3707" s="17" t="str">
        <f t="shared" si="229"/>
        <v>OwnsMotorcycle</v>
      </c>
      <c r="H3707" s="21">
        <f t="shared" si="230"/>
        <v>45055</v>
      </c>
      <c r="I3707" s="11">
        <f t="shared" si="231"/>
        <v>14</v>
      </c>
    </row>
    <row r="3708" spans="1:9" x14ac:dyDescent="0.3">
      <c r="A3708" t="s">
        <v>357</v>
      </c>
      <c r="B3708" t="s">
        <v>33</v>
      </c>
      <c r="C3708" s="2">
        <v>44982</v>
      </c>
      <c r="D3708" s="5">
        <v>14</v>
      </c>
      <c r="F3708" s="17" t="str">
        <f t="shared" si="228"/>
        <v>Dame Deverale</v>
      </c>
      <c r="G3708" s="17" t="str">
        <f t="shared" si="229"/>
        <v>OwnsMotorcycle</v>
      </c>
      <c r="H3708" s="21">
        <f t="shared" si="230"/>
        <v>44982</v>
      </c>
      <c r="I3708" s="11">
        <f t="shared" si="231"/>
        <v>14</v>
      </c>
    </row>
    <row r="3709" spans="1:9" x14ac:dyDescent="0.3">
      <c r="A3709" t="s">
        <v>357</v>
      </c>
      <c r="B3709" t="s">
        <v>33</v>
      </c>
      <c r="C3709" s="2">
        <v>45080</v>
      </c>
      <c r="D3709" s="5">
        <v>14</v>
      </c>
      <c r="F3709" s="17" t="str">
        <f t="shared" si="228"/>
        <v>Dame Deverale</v>
      </c>
      <c r="G3709" s="17" t="str">
        <f t="shared" si="229"/>
        <v>OwnsMotorcycle</v>
      </c>
      <c r="H3709" s="21">
        <f t="shared" si="230"/>
        <v>45080</v>
      </c>
      <c r="I3709" s="11">
        <f t="shared" si="231"/>
        <v>14</v>
      </c>
    </row>
    <row r="3710" spans="1:9" x14ac:dyDescent="0.3">
      <c r="A3710" t="s">
        <v>357</v>
      </c>
      <c r="B3710" t="s">
        <v>33</v>
      </c>
      <c r="C3710" s="2">
        <v>45012</v>
      </c>
      <c r="D3710" s="5">
        <v>14</v>
      </c>
      <c r="F3710" s="17" t="str">
        <f t="shared" si="228"/>
        <v>Dame Deverale</v>
      </c>
      <c r="G3710" s="17" t="str">
        <f t="shared" si="229"/>
        <v>OwnsMotorcycle</v>
      </c>
      <c r="H3710" s="21">
        <f t="shared" si="230"/>
        <v>45012</v>
      </c>
      <c r="I3710" s="11">
        <f t="shared" si="231"/>
        <v>14</v>
      </c>
    </row>
    <row r="3711" spans="1:9" x14ac:dyDescent="0.3">
      <c r="A3711" t="s">
        <v>357</v>
      </c>
      <c r="B3711" t="s">
        <v>33</v>
      </c>
      <c r="C3711" s="2">
        <v>45021</v>
      </c>
      <c r="D3711" s="5">
        <v>14</v>
      </c>
      <c r="F3711" s="19" t="str">
        <f t="shared" si="228"/>
        <v>Dame Deverale</v>
      </c>
      <c r="G3711" s="17" t="str">
        <f t="shared" si="229"/>
        <v>OwnsMotorcycle</v>
      </c>
      <c r="H3711" s="21">
        <f t="shared" si="230"/>
        <v>45021</v>
      </c>
      <c r="I3711" s="11">
        <f t="shared" si="231"/>
        <v>14</v>
      </c>
    </row>
    <row r="3712" spans="1:9" x14ac:dyDescent="0.3">
      <c r="A3712" t="s">
        <v>1581</v>
      </c>
      <c r="B3712" t="s">
        <v>7</v>
      </c>
      <c r="C3712" s="2">
        <v>44865</v>
      </c>
      <c r="D3712" s="5">
        <v>26</v>
      </c>
      <c r="F3712" s="17" t="str">
        <f t="shared" si="228"/>
        <v>Dani Sarfati</v>
      </c>
      <c r="G3712" s="17" t="str">
        <f t="shared" si="229"/>
        <v>HandsetRefurbished</v>
      </c>
      <c r="H3712" s="21">
        <f t="shared" si="230"/>
        <v>44865</v>
      </c>
      <c r="I3712" s="11">
        <f t="shared" si="231"/>
        <v>26</v>
      </c>
    </row>
    <row r="3713" spans="1:9" x14ac:dyDescent="0.3">
      <c r="A3713" t="s">
        <v>1581</v>
      </c>
      <c r="B3713" t="s">
        <v>7</v>
      </c>
      <c r="C3713" s="2">
        <v>44995</v>
      </c>
      <c r="D3713" s="5">
        <v>26</v>
      </c>
      <c r="F3713" s="17" t="str">
        <f t="shared" ref="F3713:F3776" si="232">A3713</f>
        <v>Dani Sarfati</v>
      </c>
      <c r="G3713" s="17" t="str">
        <f t="shared" ref="G3713:G3776" si="233">B3713</f>
        <v>HandsetRefurbished</v>
      </c>
      <c r="H3713" s="21">
        <f t="shared" ref="H3713:H3776" si="234">C3713</f>
        <v>44995</v>
      </c>
      <c r="I3713" s="11">
        <f t="shared" ref="I3713:I3776" si="235">D3713</f>
        <v>26</v>
      </c>
    </row>
    <row r="3714" spans="1:9" x14ac:dyDescent="0.3">
      <c r="A3714" t="s">
        <v>1581</v>
      </c>
      <c r="B3714" t="s">
        <v>7</v>
      </c>
      <c r="C3714" s="2">
        <v>44899</v>
      </c>
      <c r="D3714" s="5">
        <v>26</v>
      </c>
      <c r="F3714" s="17" t="str">
        <f t="shared" si="232"/>
        <v>Dani Sarfati</v>
      </c>
      <c r="G3714" s="17" t="str">
        <f t="shared" si="233"/>
        <v>HandsetRefurbished</v>
      </c>
      <c r="H3714" s="21">
        <f t="shared" si="234"/>
        <v>44899</v>
      </c>
      <c r="I3714" s="11">
        <f t="shared" si="235"/>
        <v>26</v>
      </c>
    </row>
    <row r="3715" spans="1:9" x14ac:dyDescent="0.3">
      <c r="A3715" t="s">
        <v>1581</v>
      </c>
      <c r="B3715" t="s">
        <v>7</v>
      </c>
      <c r="C3715" s="2">
        <v>44679</v>
      </c>
      <c r="D3715" s="5">
        <v>26</v>
      </c>
      <c r="F3715" s="17" t="str">
        <f t="shared" si="232"/>
        <v>Dani Sarfati</v>
      </c>
      <c r="G3715" s="17" t="str">
        <f t="shared" si="233"/>
        <v>HandsetRefurbished</v>
      </c>
      <c r="H3715" s="21">
        <f t="shared" si="234"/>
        <v>44679</v>
      </c>
      <c r="I3715" s="11">
        <f t="shared" si="235"/>
        <v>26</v>
      </c>
    </row>
    <row r="3716" spans="1:9" x14ac:dyDescent="0.3">
      <c r="A3716" t="s">
        <v>1581</v>
      </c>
      <c r="B3716" t="s">
        <v>7</v>
      </c>
      <c r="C3716" s="2">
        <v>44618</v>
      </c>
      <c r="D3716" s="5">
        <v>26</v>
      </c>
      <c r="F3716" s="17" t="str">
        <f t="shared" si="232"/>
        <v>Dani Sarfati</v>
      </c>
      <c r="G3716" s="17" t="str">
        <f t="shared" si="233"/>
        <v>HandsetRefurbished</v>
      </c>
      <c r="H3716" s="21">
        <f t="shared" si="234"/>
        <v>44618</v>
      </c>
      <c r="I3716" s="11">
        <f t="shared" si="235"/>
        <v>26</v>
      </c>
    </row>
    <row r="3717" spans="1:9" x14ac:dyDescent="0.3">
      <c r="A3717" t="s">
        <v>1581</v>
      </c>
      <c r="B3717" t="s">
        <v>7</v>
      </c>
      <c r="C3717" s="2">
        <v>44684</v>
      </c>
      <c r="D3717" s="5">
        <v>26</v>
      </c>
      <c r="F3717" s="17" t="str">
        <f t="shared" si="232"/>
        <v>Dani Sarfati</v>
      </c>
      <c r="G3717" s="17" t="str">
        <f t="shared" si="233"/>
        <v>HandsetRefurbished</v>
      </c>
      <c r="H3717" s="21">
        <f t="shared" si="234"/>
        <v>44684</v>
      </c>
      <c r="I3717" s="11">
        <f t="shared" si="235"/>
        <v>26</v>
      </c>
    </row>
    <row r="3718" spans="1:9" x14ac:dyDescent="0.3">
      <c r="A3718" t="s">
        <v>1581</v>
      </c>
      <c r="B3718" t="s">
        <v>7</v>
      </c>
      <c r="C3718" s="2">
        <v>44894</v>
      </c>
      <c r="D3718" s="5">
        <v>26</v>
      </c>
      <c r="F3718" s="17" t="str">
        <f t="shared" si="232"/>
        <v>Dani Sarfati</v>
      </c>
      <c r="G3718" s="17" t="str">
        <f t="shared" si="233"/>
        <v>HandsetRefurbished</v>
      </c>
      <c r="H3718" s="21">
        <f t="shared" si="234"/>
        <v>44894</v>
      </c>
      <c r="I3718" s="11">
        <f t="shared" si="235"/>
        <v>26</v>
      </c>
    </row>
    <row r="3719" spans="1:9" x14ac:dyDescent="0.3">
      <c r="A3719" t="s">
        <v>1581</v>
      </c>
      <c r="B3719" t="s">
        <v>7</v>
      </c>
      <c r="C3719" s="2">
        <v>44741</v>
      </c>
      <c r="D3719" s="5">
        <v>26</v>
      </c>
      <c r="F3719" s="17" t="str">
        <f t="shared" si="232"/>
        <v>Dani Sarfati</v>
      </c>
      <c r="G3719" s="17" t="str">
        <f t="shared" si="233"/>
        <v>HandsetRefurbished</v>
      </c>
      <c r="H3719" s="21">
        <f t="shared" si="234"/>
        <v>44741</v>
      </c>
      <c r="I3719" s="11">
        <f t="shared" si="235"/>
        <v>26</v>
      </c>
    </row>
    <row r="3720" spans="1:9" x14ac:dyDescent="0.3">
      <c r="A3720" t="s">
        <v>1581</v>
      </c>
      <c r="B3720" t="s">
        <v>7</v>
      </c>
      <c r="C3720" s="2">
        <v>44953</v>
      </c>
      <c r="D3720" s="5">
        <v>26</v>
      </c>
      <c r="F3720" s="17" t="str">
        <f t="shared" si="232"/>
        <v>Dani Sarfati</v>
      </c>
      <c r="G3720" s="17" t="str">
        <f t="shared" si="233"/>
        <v>HandsetRefurbished</v>
      </c>
      <c r="H3720" s="21">
        <f t="shared" si="234"/>
        <v>44953</v>
      </c>
      <c r="I3720" s="11">
        <f t="shared" si="235"/>
        <v>26</v>
      </c>
    </row>
    <row r="3721" spans="1:9" x14ac:dyDescent="0.3">
      <c r="A3721" t="s">
        <v>1581</v>
      </c>
      <c r="B3721" t="s">
        <v>7</v>
      </c>
      <c r="C3721" s="2">
        <v>44751</v>
      </c>
      <c r="D3721" s="5">
        <v>26</v>
      </c>
      <c r="F3721" s="17" t="str">
        <f t="shared" si="232"/>
        <v>Dani Sarfati</v>
      </c>
      <c r="G3721" s="17" t="str">
        <f t="shared" si="233"/>
        <v>HandsetRefurbished</v>
      </c>
      <c r="H3721" s="21">
        <f t="shared" si="234"/>
        <v>44751</v>
      </c>
      <c r="I3721" s="11">
        <f t="shared" si="235"/>
        <v>26</v>
      </c>
    </row>
    <row r="3722" spans="1:9" x14ac:dyDescent="0.3">
      <c r="A3722" t="s">
        <v>1581</v>
      </c>
      <c r="B3722" t="s">
        <v>7</v>
      </c>
      <c r="C3722" s="2">
        <v>45051</v>
      </c>
      <c r="D3722" s="5">
        <v>26</v>
      </c>
      <c r="F3722" s="17" t="str">
        <f t="shared" si="232"/>
        <v>Dani Sarfati</v>
      </c>
      <c r="G3722" s="17" t="str">
        <f t="shared" si="233"/>
        <v>HandsetRefurbished</v>
      </c>
      <c r="H3722" s="21">
        <f t="shared" si="234"/>
        <v>45051</v>
      </c>
      <c r="I3722" s="11">
        <f t="shared" si="235"/>
        <v>26</v>
      </c>
    </row>
    <row r="3723" spans="1:9" x14ac:dyDescent="0.3">
      <c r="A3723" t="s">
        <v>1581</v>
      </c>
      <c r="B3723" t="s">
        <v>7</v>
      </c>
      <c r="C3723" s="2">
        <v>44804</v>
      </c>
      <c r="D3723" s="5">
        <v>26</v>
      </c>
      <c r="F3723" s="17" t="str">
        <f t="shared" si="232"/>
        <v>Dani Sarfati</v>
      </c>
      <c r="G3723" s="17" t="str">
        <f t="shared" si="233"/>
        <v>HandsetRefurbished</v>
      </c>
      <c r="H3723" s="21">
        <f t="shared" si="234"/>
        <v>44804</v>
      </c>
      <c r="I3723" s="11">
        <f t="shared" si="235"/>
        <v>26</v>
      </c>
    </row>
    <row r="3724" spans="1:9" x14ac:dyDescent="0.3">
      <c r="A3724" t="s">
        <v>1581</v>
      </c>
      <c r="B3724" t="s">
        <v>7</v>
      </c>
      <c r="C3724" s="2">
        <v>44834</v>
      </c>
      <c r="D3724" s="5">
        <v>26</v>
      </c>
      <c r="F3724" s="17" t="str">
        <f t="shared" si="232"/>
        <v>Dani Sarfati</v>
      </c>
      <c r="G3724" s="17" t="str">
        <f t="shared" si="233"/>
        <v>HandsetRefurbished</v>
      </c>
      <c r="H3724" s="21">
        <f t="shared" si="234"/>
        <v>44834</v>
      </c>
      <c r="I3724" s="11">
        <f t="shared" si="235"/>
        <v>26</v>
      </c>
    </row>
    <row r="3725" spans="1:9" x14ac:dyDescent="0.3">
      <c r="A3725" t="s">
        <v>1581</v>
      </c>
      <c r="B3725" t="s">
        <v>27</v>
      </c>
      <c r="C3725" s="2">
        <v>45056</v>
      </c>
      <c r="D3725" s="5">
        <v>65</v>
      </c>
      <c r="F3725" s="17" t="str">
        <f t="shared" si="232"/>
        <v>Dani Sarfati</v>
      </c>
      <c r="G3725" s="17" t="str">
        <f t="shared" si="233"/>
        <v>HasCreditCard</v>
      </c>
      <c r="H3725" s="21">
        <f t="shared" si="234"/>
        <v>45056</v>
      </c>
      <c r="I3725" s="11">
        <f t="shared" si="235"/>
        <v>65</v>
      </c>
    </row>
    <row r="3726" spans="1:9" x14ac:dyDescent="0.3">
      <c r="A3726" t="s">
        <v>1581</v>
      </c>
      <c r="B3726" t="s">
        <v>27</v>
      </c>
      <c r="C3726" s="2">
        <v>45027</v>
      </c>
      <c r="D3726" s="5">
        <v>65</v>
      </c>
      <c r="F3726" s="17" t="str">
        <f t="shared" si="232"/>
        <v>Dani Sarfati</v>
      </c>
      <c r="G3726" s="17" t="str">
        <f t="shared" si="233"/>
        <v>HasCreditCard</v>
      </c>
      <c r="H3726" s="21">
        <f t="shared" si="234"/>
        <v>45027</v>
      </c>
      <c r="I3726" s="11">
        <f t="shared" si="235"/>
        <v>65</v>
      </c>
    </row>
    <row r="3727" spans="1:9" x14ac:dyDescent="0.3">
      <c r="A3727" t="s">
        <v>1581</v>
      </c>
      <c r="B3727" t="s">
        <v>27</v>
      </c>
      <c r="C3727" s="2">
        <v>44962</v>
      </c>
      <c r="D3727" s="5">
        <v>65</v>
      </c>
      <c r="F3727" s="17" t="str">
        <f t="shared" si="232"/>
        <v>Dani Sarfati</v>
      </c>
      <c r="G3727" s="17" t="str">
        <f t="shared" si="233"/>
        <v>HasCreditCard</v>
      </c>
      <c r="H3727" s="21">
        <f t="shared" si="234"/>
        <v>44962</v>
      </c>
      <c r="I3727" s="11">
        <f t="shared" si="235"/>
        <v>65</v>
      </c>
    </row>
    <row r="3728" spans="1:9" x14ac:dyDescent="0.3">
      <c r="A3728" t="s">
        <v>1581</v>
      </c>
      <c r="B3728" t="s">
        <v>27</v>
      </c>
      <c r="C3728" s="2">
        <v>45004</v>
      </c>
      <c r="D3728" s="5">
        <v>65</v>
      </c>
      <c r="F3728" s="19" t="str">
        <f t="shared" si="232"/>
        <v>Dani Sarfati</v>
      </c>
      <c r="G3728" s="17" t="str">
        <f t="shared" si="233"/>
        <v>HasCreditCard</v>
      </c>
      <c r="H3728" s="21">
        <f t="shared" si="234"/>
        <v>45004</v>
      </c>
      <c r="I3728" s="11">
        <f t="shared" si="235"/>
        <v>65</v>
      </c>
    </row>
    <row r="3729" spans="1:9" x14ac:dyDescent="0.3">
      <c r="A3729" t="s">
        <v>1625</v>
      </c>
      <c r="B3729" t="s">
        <v>17</v>
      </c>
      <c r="C3729" s="2">
        <v>44905</v>
      </c>
      <c r="D3729" s="5">
        <v>25</v>
      </c>
      <c r="F3729" s="17" t="str">
        <f t="shared" si="232"/>
        <v>Daniela Revey</v>
      </c>
      <c r="G3729" s="17" t="str">
        <f t="shared" si="233"/>
        <v>BuysViaMailOrder</v>
      </c>
      <c r="H3729" s="21">
        <f t="shared" si="234"/>
        <v>44905</v>
      </c>
      <c r="I3729" s="11">
        <f t="shared" si="235"/>
        <v>25</v>
      </c>
    </row>
    <row r="3730" spans="1:9" x14ac:dyDescent="0.3">
      <c r="A3730" t="s">
        <v>1625</v>
      </c>
      <c r="B3730" t="s">
        <v>17</v>
      </c>
      <c r="C3730" s="2">
        <v>44837</v>
      </c>
      <c r="D3730" s="5">
        <v>25</v>
      </c>
      <c r="F3730" s="17" t="str">
        <f t="shared" si="232"/>
        <v>Daniela Revey</v>
      </c>
      <c r="G3730" s="17" t="str">
        <f t="shared" si="233"/>
        <v>BuysViaMailOrder</v>
      </c>
      <c r="H3730" s="21">
        <f t="shared" si="234"/>
        <v>44837</v>
      </c>
      <c r="I3730" s="11">
        <f t="shared" si="235"/>
        <v>25</v>
      </c>
    </row>
    <row r="3731" spans="1:9" x14ac:dyDescent="0.3">
      <c r="A3731" t="s">
        <v>1625</v>
      </c>
      <c r="B3731" t="s">
        <v>17</v>
      </c>
      <c r="C3731" s="2">
        <v>44968</v>
      </c>
      <c r="D3731" s="5">
        <v>25</v>
      </c>
      <c r="F3731" s="17" t="str">
        <f t="shared" si="232"/>
        <v>Daniela Revey</v>
      </c>
      <c r="G3731" s="17" t="str">
        <f t="shared" si="233"/>
        <v>BuysViaMailOrder</v>
      </c>
      <c r="H3731" s="21">
        <f t="shared" si="234"/>
        <v>44968</v>
      </c>
      <c r="I3731" s="11">
        <f t="shared" si="235"/>
        <v>25</v>
      </c>
    </row>
    <row r="3732" spans="1:9" x14ac:dyDescent="0.3">
      <c r="A3732" t="s">
        <v>1625</v>
      </c>
      <c r="B3732" t="s">
        <v>17</v>
      </c>
      <c r="C3732" s="2">
        <v>44718</v>
      </c>
      <c r="D3732" s="5">
        <v>25</v>
      </c>
      <c r="F3732" s="17" t="str">
        <f t="shared" si="232"/>
        <v>Daniela Revey</v>
      </c>
      <c r="G3732" s="17" t="str">
        <f t="shared" si="233"/>
        <v>BuysViaMailOrder</v>
      </c>
      <c r="H3732" s="21">
        <f t="shared" si="234"/>
        <v>44718</v>
      </c>
      <c r="I3732" s="11">
        <f t="shared" si="235"/>
        <v>25</v>
      </c>
    </row>
    <row r="3733" spans="1:9" x14ac:dyDescent="0.3">
      <c r="A3733" t="s">
        <v>1625</v>
      </c>
      <c r="B3733" t="s">
        <v>17</v>
      </c>
      <c r="C3733" s="2">
        <v>44879</v>
      </c>
      <c r="D3733" s="5">
        <v>25</v>
      </c>
      <c r="F3733" s="17" t="str">
        <f t="shared" si="232"/>
        <v>Daniela Revey</v>
      </c>
      <c r="G3733" s="17" t="str">
        <f t="shared" si="233"/>
        <v>BuysViaMailOrder</v>
      </c>
      <c r="H3733" s="21">
        <f t="shared" si="234"/>
        <v>44879</v>
      </c>
      <c r="I3733" s="11">
        <f t="shared" si="235"/>
        <v>25</v>
      </c>
    </row>
    <row r="3734" spans="1:9" x14ac:dyDescent="0.3">
      <c r="A3734" t="s">
        <v>1625</v>
      </c>
      <c r="B3734" t="s">
        <v>17</v>
      </c>
      <c r="C3734" s="2">
        <v>44749</v>
      </c>
      <c r="D3734" s="5">
        <v>25</v>
      </c>
      <c r="F3734" s="17" t="str">
        <f t="shared" si="232"/>
        <v>Daniela Revey</v>
      </c>
      <c r="G3734" s="17" t="str">
        <f t="shared" si="233"/>
        <v>BuysViaMailOrder</v>
      </c>
      <c r="H3734" s="21">
        <f t="shared" si="234"/>
        <v>44749</v>
      </c>
      <c r="I3734" s="11">
        <f t="shared" si="235"/>
        <v>25</v>
      </c>
    </row>
    <row r="3735" spans="1:9" x14ac:dyDescent="0.3">
      <c r="A3735" t="s">
        <v>1625</v>
      </c>
      <c r="B3735" t="s">
        <v>17</v>
      </c>
      <c r="C3735" s="2">
        <v>44938</v>
      </c>
      <c r="D3735" s="5">
        <v>25</v>
      </c>
      <c r="F3735" s="17" t="str">
        <f t="shared" si="232"/>
        <v>Daniela Revey</v>
      </c>
      <c r="G3735" s="17" t="str">
        <f t="shared" si="233"/>
        <v>BuysViaMailOrder</v>
      </c>
      <c r="H3735" s="21">
        <f t="shared" si="234"/>
        <v>44938</v>
      </c>
      <c r="I3735" s="11">
        <f t="shared" si="235"/>
        <v>25</v>
      </c>
    </row>
    <row r="3736" spans="1:9" x14ac:dyDescent="0.3">
      <c r="A3736" t="s">
        <v>1625</v>
      </c>
      <c r="B3736" t="s">
        <v>17</v>
      </c>
      <c r="C3736" s="2">
        <v>44789</v>
      </c>
      <c r="D3736" s="5">
        <v>25</v>
      </c>
      <c r="F3736" s="17" t="str">
        <f t="shared" si="232"/>
        <v>Daniela Revey</v>
      </c>
      <c r="G3736" s="17" t="str">
        <f t="shared" si="233"/>
        <v>BuysViaMailOrder</v>
      </c>
      <c r="H3736" s="21">
        <f t="shared" si="234"/>
        <v>44789</v>
      </c>
      <c r="I3736" s="11">
        <f t="shared" si="235"/>
        <v>25</v>
      </c>
    </row>
    <row r="3737" spans="1:9" x14ac:dyDescent="0.3">
      <c r="A3737" t="s">
        <v>1625</v>
      </c>
      <c r="B3737" t="s">
        <v>17</v>
      </c>
      <c r="C3737" s="2">
        <v>44683</v>
      </c>
      <c r="D3737" s="5">
        <v>25</v>
      </c>
      <c r="F3737" s="17" t="str">
        <f t="shared" si="232"/>
        <v>Daniela Revey</v>
      </c>
      <c r="G3737" s="17" t="str">
        <f t="shared" si="233"/>
        <v>BuysViaMailOrder</v>
      </c>
      <c r="H3737" s="21">
        <f t="shared" si="234"/>
        <v>44683</v>
      </c>
      <c r="I3737" s="11">
        <f t="shared" si="235"/>
        <v>25</v>
      </c>
    </row>
    <row r="3738" spans="1:9" x14ac:dyDescent="0.3">
      <c r="A3738" t="s">
        <v>1625</v>
      </c>
      <c r="B3738" t="s">
        <v>17</v>
      </c>
      <c r="C3738" s="2">
        <v>44810</v>
      </c>
      <c r="D3738" s="5">
        <v>25</v>
      </c>
      <c r="F3738" s="17" t="str">
        <f t="shared" si="232"/>
        <v>Daniela Revey</v>
      </c>
      <c r="G3738" s="17" t="str">
        <f t="shared" si="233"/>
        <v>BuysViaMailOrder</v>
      </c>
      <c r="H3738" s="21">
        <f t="shared" si="234"/>
        <v>44810</v>
      </c>
      <c r="I3738" s="11">
        <f t="shared" si="235"/>
        <v>25</v>
      </c>
    </row>
    <row r="3739" spans="1:9" x14ac:dyDescent="0.3">
      <c r="A3739" t="s">
        <v>1625</v>
      </c>
      <c r="B3739" t="s">
        <v>13</v>
      </c>
      <c r="C3739" s="2">
        <v>45032</v>
      </c>
      <c r="D3739" s="5">
        <v>22</v>
      </c>
      <c r="F3739" s="17" t="str">
        <f t="shared" si="232"/>
        <v>Daniela Revey</v>
      </c>
      <c r="G3739" s="17" t="str">
        <f t="shared" si="233"/>
        <v>RVOwner</v>
      </c>
      <c r="H3739" s="21">
        <f t="shared" si="234"/>
        <v>45032</v>
      </c>
      <c r="I3739" s="11">
        <f t="shared" si="235"/>
        <v>22</v>
      </c>
    </row>
    <row r="3740" spans="1:9" x14ac:dyDescent="0.3">
      <c r="A3740" t="s">
        <v>1625</v>
      </c>
      <c r="B3740" t="s">
        <v>13</v>
      </c>
      <c r="C3740" s="2">
        <v>44940</v>
      </c>
      <c r="D3740" s="5">
        <v>22</v>
      </c>
      <c r="F3740" s="17" t="str">
        <f t="shared" si="232"/>
        <v>Daniela Revey</v>
      </c>
      <c r="G3740" s="17" t="str">
        <f t="shared" si="233"/>
        <v>RVOwner</v>
      </c>
      <c r="H3740" s="21">
        <f t="shared" si="234"/>
        <v>44940</v>
      </c>
      <c r="I3740" s="11">
        <f t="shared" si="235"/>
        <v>22</v>
      </c>
    </row>
    <row r="3741" spans="1:9" x14ac:dyDescent="0.3">
      <c r="A3741" t="s">
        <v>1625</v>
      </c>
      <c r="B3741" t="s">
        <v>13</v>
      </c>
      <c r="C3741" s="2">
        <v>45074</v>
      </c>
      <c r="D3741" s="5">
        <v>22</v>
      </c>
      <c r="F3741" s="19" t="str">
        <f t="shared" si="232"/>
        <v>Daniela Revey</v>
      </c>
      <c r="G3741" s="17" t="str">
        <f t="shared" si="233"/>
        <v>RVOwner</v>
      </c>
      <c r="H3741" s="21">
        <f t="shared" si="234"/>
        <v>45074</v>
      </c>
      <c r="I3741" s="11">
        <f t="shared" si="235"/>
        <v>22</v>
      </c>
    </row>
    <row r="3742" spans="1:9" x14ac:dyDescent="0.3">
      <c r="A3742" t="s">
        <v>1625</v>
      </c>
      <c r="B3742" t="s">
        <v>13</v>
      </c>
      <c r="C3742" s="2">
        <v>44976</v>
      </c>
      <c r="D3742" s="5">
        <v>22</v>
      </c>
      <c r="F3742" s="17" t="str">
        <f t="shared" si="232"/>
        <v>Daniela Revey</v>
      </c>
      <c r="G3742" s="17" t="str">
        <f t="shared" si="233"/>
        <v>RVOwner</v>
      </c>
      <c r="H3742" s="21">
        <f t="shared" si="234"/>
        <v>44976</v>
      </c>
      <c r="I3742" s="11">
        <f t="shared" si="235"/>
        <v>22</v>
      </c>
    </row>
    <row r="3743" spans="1:9" x14ac:dyDescent="0.3">
      <c r="A3743" t="s">
        <v>1625</v>
      </c>
      <c r="B3743" t="s">
        <v>13</v>
      </c>
      <c r="C3743" s="2">
        <v>45009</v>
      </c>
      <c r="D3743" s="5">
        <v>22</v>
      </c>
      <c r="F3743" s="17" t="str">
        <f t="shared" si="232"/>
        <v>Daniela Revey</v>
      </c>
      <c r="G3743" s="17" t="str">
        <f t="shared" si="233"/>
        <v>RVOwner</v>
      </c>
      <c r="H3743" s="21">
        <f t="shared" si="234"/>
        <v>45009</v>
      </c>
      <c r="I3743" s="11">
        <f t="shared" si="235"/>
        <v>22</v>
      </c>
    </row>
    <row r="3744" spans="1:9" x14ac:dyDescent="0.3">
      <c r="A3744" t="s">
        <v>3382</v>
      </c>
      <c r="B3744" t="s">
        <v>5</v>
      </c>
      <c r="C3744" s="2">
        <v>45021</v>
      </c>
      <c r="D3744" s="5">
        <v>10</v>
      </c>
      <c r="F3744" s="17" t="str">
        <f t="shared" si="232"/>
        <v>Dannie Hooks</v>
      </c>
      <c r="G3744" s="17" t="str">
        <f t="shared" si="233"/>
        <v>ChildrenInHH</v>
      </c>
      <c r="H3744" s="21">
        <f t="shared" si="234"/>
        <v>45021</v>
      </c>
      <c r="I3744" s="11">
        <f t="shared" si="235"/>
        <v>10</v>
      </c>
    </row>
    <row r="3745" spans="1:9" x14ac:dyDescent="0.3">
      <c r="A3745" t="s">
        <v>3382</v>
      </c>
      <c r="B3745" t="s">
        <v>5</v>
      </c>
      <c r="C3745" s="2">
        <v>45078</v>
      </c>
      <c r="D3745" s="5">
        <v>10</v>
      </c>
      <c r="F3745" s="17" t="str">
        <f t="shared" si="232"/>
        <v>Dannie Hooks</v>
      </c>
      <c r="G3745" s="17" t="str">
        <f t="shared" si="233"/>
        <v>ChildrenInHH</v>
      </c>
      <c r="H3745" s="21">
        <f t="shared" si="234"/>
        <v>45078</v>
      </c>
      <c r="I3745" s="11">
        <f t="shared" si="235"/>
        <v>10</v>
      </c>
    </row>
    <row r="3746" spans="1:9" x14ac:dyDescent="0.3">
      <c r="A3746" t="s">
        <v>3382</v>
      </c>
      <c r="B3746" t="s">
        <v>5</v>
      </c>
      <c r="C3746" s="2">
        <v>45055</v>
      </c>
      <c r="D3746" s="5">
        <v>10</v>
      </c>
      <c r="F3746" s="17" t="str">
        <f t="shared" si="232"/>
        <v>Dannie Hooks</v>
      </c>
      <c r="G3746" s="17" t="str">
        <f t="shared" si="233"/>
        <v>ChildrenInHH</v>
      </c>
      <c r="H3746" s="21">
        <f t="shared" si="234"/>
        <v>45055</v>
      </c>
      <c r="I3746" s="11">
        <f t="shared" si="235"/>
        <v>10</v>
      </c>
    </row>
    <row r="3747" spans="1:9" x14ac:dyDescent="0.3">
      <c r="A3747" t="s">
        <v>3382</v>
      </c>
      <c r="B3747" t="s">
        <v>5</v>
      </c>
      <c r="C3747" s="2">
        <v>44982</v>
      </c>
      <c r="D3747" s="5">
        <v>10</v>
      </c>
      <c r="F3747" s="17" t="str">
        <f t="shared" si="232"/>
        <v>Dannie Hooks</v>
      </c>
      <c r="G3747" s="17" t="str">
        <f t="shared" si="233"/>
        <v>ChildrenInHH</v>
      </c>
      <c r="H3747" s="21">
        <f t="shared" si="234"/>
        <v>44982</v>
      </c>
      <c r="I3747" s="11">
        <f t="shared" si="235"/>
        <v>10</v>
      </c>
    </row>
    <row r="3748" spans="1:9" x14ac:dyDescent="0.3">
      <c r="A3748" t="s">
        <v>3382</v>
      </c>
      <c r="B3748" t="s">
        <v>5</v>
      </c>
      <c r="C3748" s="2">
        <v>44951</v>
      </c>
      <c r="D3748" s="5">
        <v>10</v>
      </c>
      <c r="F3748" s="17" t="str">
        <f t="shared" si="232"/>
        <v>Dannie Hooks</v>
      </c>
      <c r="G3748" s="17" t="str">
        <f t="shared" si="233"/>
        <v>ChildrenInHH</v>
      </c>
      <c r="H3748" s="21">
        <f t="shared" si="234"/>
        <v>44951</v>
      </c>
      <c r="I3748" s="11">
        <f t="shared" si="235"/>
        <v>10</v>
      </c>
    </row>
    <row r="3749" spans="1:9" x14ac:dyDescent="0.3">
      <c r="A3749" t="s">
        <v>3382</v>
      </c>
      <c r="B3749" t="s">
        <v>5</v>
      </c>
      <c r="C3749" s="2">
        <v>44989</v>
      </c>
      <c r="D3749" s="5">
        <v>10</v>
      </c>
      <c r="F3749" s="17" t="str">
        <f t="shared" si="232"/>
        <v>Dannie Hooks</v>
      </c>
      <c r="G3749" s="17" t="str">
        <f t="shared" si="233"/>
        <v>ChildrenInHH</v>
      </c>
      <c r="H3749" s="21">
        <f t="shared" si="234"/>
        <v>44989</v>
      </c>
      <c r="I3749" s="11">
        <f t="shared" si="235"/>
        <v>10</v>
      </c>
    </row>
    <row r="3750" spans="1:9" x14ac:dyDescent="0.3">
      <c r="A3750" t="s">
        <v>3382</v>
      </c>
      <c r="B3750" t="s">
        <v>9</v>
      </c>
      <c r="C3750" s="2">
        <v>44890</v>
      </c>
      <c r="D3750" s="5">
        <v>62</v>
      </c>
      <c r="F3750" s="17" t="str">
        <f t="shared" si="232"/>
        <v>Dannie Hooks</v>
      </c>
      <c r="G3750" s="17" t="str">
        <f t="shared" si="233"/>
        <v>HandsetWebCapable</v>
      </c>
      <c r="H3750" s="21">
        <f t="shared" si="234"/>
        <v>44890</v>
      </c>
      <c r="I3750" s="11">
        <f t="shared" si="235"/>
        <v>62</v>
      </c>
    </row>
    <row r="3751" spans="1:9" x14ac:dyDescent="0.3">
      <c r="A3751" t="s">
        <v>3382</v>
      </c>
      <c r="B3751" t="s">
        <v>9</v>
      </c>
      <c r="C3751" s="2">
        <v>45031</v>
      </c>
      <c r="D3751" s="5">
        <v>62</v>
      </c>
      <c r="F3751" s="17" t="str">
        <f t="shared" si="232"/>
        <v>Dannie Hooks</v>
      </c>
      <c r="G3751" s="17" t="str">
        <f t="shared" si="233"/>
        <v>HandsetWebCapable</v>
      </c>
      <c r="H3751" s="21">
        <f t="shared" si="234"/>
        <v>45031</v>
      </c>
      <c r="I3751" s="11">
        <f t="shared" si="235"/>
        <v>62</v>
      </c>
    </row>
    <row r="3752" spans="1:9" x14ac:dyDescent="0.3">
      <c r="A3752" t="s">
        <v>3382</v>
      </c>
      <c r="B3752" t="s">
        <v>9</v>
      </c>
      <c r="C3752" s="2">
        <v>44972</v>
      </c>
      <c r="D3752" s="5">
        <v>62</v>
      </c>
      <c r="F3752" s="17" t="str">
        <f t="shared" si="232"/>
        <v>Dannie Hooks</v>
      </c>
      <c r="G3752" s="17" t="str">
        <f t="shared" si="233"/>
        <v>HandsetWebCapable</v>
      </c>
      <c r="H3752" s="21">
        <f t="shared" si="234"/>
        <v>44972</v>
      </c>
      <c r="I3752" s="11">
        <f t="shared" si="235"/>
        <v>62</v>
      </c>
    </row>
    <row r="3753" spans="1:9" x14ac:dyDescent="0.3">
      <c r="A3753" t="s">
        <v>3382</v>
      </c>
      <c r="B3753" t="s">
        <v>9</v>
      </c>
      <c r="C3753" s="2">
        <v>44674</v>
      </c>
      <c r="D3753" s="5">
        <v>62</v>
      </c>
      <c r="F3753" s="17" t="str">
        <f t="shared" si="232"/>
        <v>Dannie Hooks</v>
      </c>
      <c r="G3753" s="17" t="str">
        <f t="shared" si="233"/>
        <v>HandsetWebCapable</v>
      </c>
      <c r="H3753" s="21">
        <f t="shared" si="234"/>
        <v>44674</v>
      </c>
      <c r="I3753" s="11">
        <f t="shared" si="235"/>
        <v>62</v>
      </c>
    </row>
    <row r="3754" spans="1:9" x14ac:dyDescent="0.3">
      <c r="A3754" t="s">
        <v>3382</v>
      </c>
      <c r="B3754" t="s">
        <v>9</v>
      </c>
      <c r="C3754" s="2">
        <v>44851</v>
      </c>
      <c r="D3754" s="5">
        <v>62</v>
      </c>
      <c r="F3754" s="17" t="str">
        <f t="shared" si="232"/>
        <v>Dannie Hooks</v>
      </c>
      <c r="G3754" s="17" t="str">
        <f t="shared" si="233"/>
        <v>HandsetWebCapable</v>
      </c>
      <c r="H3754" s="21">
        <f t="shared" si="234"/>
        <v>44851</v>
      </c>
      <c r="I3754" s="11">
        <f t="shared" si="235"/>
        <v>62</v>
      </c>
    </row>
    <row r="3755" spans="1:9" x14ac:dyDescent="0.3">
      <c r="A3755" t="s">
        <v>3382</v>
      </c>
      <c r="B3755" t="s">
        <v>9</v>
      </c>
      <c r="C3755" s="2">
        <v>44704</v>
      </c>
      <c r="D3755" s="5">
        <v>62</v>
      </c>
      <c r="F3755" s="17" t="str">
        <f t="shared" si="232"/>
        <v>Dannie Hooks</v>
      </c>
      <c r="G3755" s="17" t="str">
        <f t="shared" si="233"/>
        <v>HandsetWebCapable</v>
      </c>
      <c r="H3755" s="21">
        <f t="shared" si="234"/>
        <v>44704</v>
      </c>
      <c r="I3755" s="11">
        <f t="shared" si="235"/>
        <v>62</v>
      </c>
    </row>
    <row r="3756" spans="1:9" x14ac:dyDescent="0.3">
      <c r="A3756" t="s">
        <v>3382</v>
      </c>
      <c r="B3756" t="s">
        <v>9</v>
      </c>
      <c r="C3756" s="2">
        <v>44916</v>
      </c>
      <c r="D3756" s="5">
        <v>62</v>
      </c>
      <c r="F3756" s="17" t="str">
        <f t="shared" si="232"/>
        <v>Dannie Hooks</v>
      </c>
      <c r="G3756" s="17" t="str">
        <f t="shared" si="233"/>
        <v>HandsetWebCapable</v>
      </c>
      <c r="H3756" s="21">
        <f t="shared" si="234"/>
        <v>44916</v>
      </c>
      <c r="I3756" s="11">
        <f t="shared" si="235"/>
        <v>62</v>
      </c>
    </row>
    <row r="3757" spans="1:9" x14ac:dyDescent="0.3">
      <c r="A3757" t="s">
        <v>3382</v>
      </c>
      <c r="B3757" t="s">
        <v>9</v>
      </c>
      <c r="C3757" s="2">
        <v>44761</v>
      </c>
      <c r="D3757" s="5">
        <v>62</v>
      </c>
      <c r="F3757" s="17" t="str">
        <f t="shared" si="232"/>
        <v>Dannie Hooks</v>
      </c>
      <c r="G3757" s="17" t="str">
        <f t="shared" si="233"/>
        <v>HandsetWebCapable</v>
      </c>
      <c r="H3757" s="21">
        <f t="shared" si="234"/>
        <v>44761</v>
      </c>
      <c r="I3757" s="11">
        <f t="shared" si="235"/>
        <v>62</v>
      </c>
    </row>
    <row r="3758" spans="1:9" x14ac:dyDescent="0.3">
      <c r="A3758" t="s">
        <v>3382</v>
      </c>
      <c r="B3758" t="s">
        <v>9</v>
      </c>
      <c r="C3758" s="2">
        <v>45014</v>
      </c>
      <c r="D3758" s="5">
        <v>62</v>
      </c>
      <c r="F3758" s="17" t="str">
        <f t="shared" si="232"/>
        <v>Dannie Hooks</v>
      </c>
      <c r="G3758" s="17" t="str">
        <f t="shared" si="233"/>
        <v>HandsetWebCapable</v>
      </c>
      <c r="H3758" s="21">
        <f t="shared" si="234"/>
        <v>45014</v>
      </c>
      <c r="I3758" s="11">
        <f t="shared" si="235"/>
        <v>62</v>
      </c>
    </row>
    <row r="3759" spans="1:9" x14ac:dyDescent="0.3">
      <c r="A3759" t="s">
        <v>3382</v>
      </c>
      <c r="B3759" t="s">
        <v>9</v>
      </c>
      <c r="C3759" s="2">
        <v>44796</v>
      </c>
      <c r="D3759" s="5">
        <v>62</v>
      </c>
      <c r="F3759" s="19" t="str">
        <f t="shared" si="232"/>
        <v>Dannie Hooks</v>
      </c>
      <c r="G3759" s="17" t="str">
        <f t="shared" si="233"/>
        <v>HandsetWebCapable</v>
      </c>
      <c r="H3759" s="21">
        <f t="shared" si="234"/>
        <v>44796</v>
      </c>
      <c r="I3759" s="11">
        <f t="shared" si="235"/>
        <v>62</v>
      </c>
    </row>
    <row r="3760" spans="1:9" x14ac:dyDescent="0.3">
      <c r="A3760" t="s">
        <v>3382</v>
      </c>
      <c r="B3760" t="s">
        <v>9</v>
      </c>
      <c r="C3760" s="2">
        <v>44634</v>
      </c>
      <c r="D3760" s="5">
        <v>62</v>
      </c>
      <c r="F3760" s="17" t="str">
        <f t="shared" si="232"/>
        <v>Dannie Hooks</v>
      </c>
      <c r="G3760" s="17" t="str">
        <f t="shared" si="233"/>
        <v>HandsetWebCapable</v>
      </c>
      <c r="H3760" s="21">
        <f t="shared" si="234"/>
        <v>44634</v>
      </c>
      <c r="I3760" s="11">
        <f t="shared" si="235"/>
        <v>62</v>
      </c>
    </row>
    <row r="3761" spans="1:9" x14ac:dyDescent="0.3">
      <c r="A3761" t="s">
        <v>3382</v>
      </c>
      <c r="B3761" t="s">
        <v>9</v>
      </c>
      <c r="C3761" s="2">
        <v>44828</v>
      </c>
      <c r="D3761" s="5">
        <v>62</v>
      </c>
      <c r="F3761" s="17" t="str">
        <f t="shared" si="232"/>
        <v>Dannie Hooks</v>
      </c>
      <c r="G3761" s="17" t="str">
        <f t="shared" si="233"/>
        <v>HandsetWebCapable</v>
      </c>
      <c r="H3761" s="21">
        <f t="shared" si="234"/>
        <v>44828</v>
      </c>
      <c r="I3761" s="11">
        <f t="shared" si="235"/>
        <v>62</v>
      </c>
    </row>
    <row r="3762" spans="1:9" x14ac:dyDescent="0.3">
      <c r="A3762" t="s">
        <v>2754</v>
      </c>
      <c r="B3762" t="s">
        <v>7</v>
      </c>
      <c r="C3762" s="2">
        <v>44997</v>
      </c>
      <c r="D3762" s="5">
        <v>26</v>
      </c>
      <c r="F3762" s="17" t="str">
        <f t="shared" si="232"/>
        <v>Darbee Blowfield</v>
      </c>
      <c r="G3762" s="17" t="str">
        <f t="shared" si="233"/>
        <v>HandsetRefurbished</v>
      </c>
      <c r="H3762" s="21">
        <f t="shared" si="234"/>
        <v>44997</v>
      </c>
      <c r="I3762" s="11">
        <f t="shared" si="235"/>
        <v>26</v>
      </c>
    </row>
    <row r="3763" spans="1:9" x14ac:dyDescent="0.3">
      <c r="A3763" t="s">
        <v>2754</v>
      </c>
      <c r="B3763" t="s">
        <v>7</v>
      </c>
      <c r="C3763" s="2">
        <v>45067</v>
      </c>
      <c r="D3763" s="5">
        <v>26</v>
      </c>
      <c r="F3763" s="17" t="str">
        <f t="shared" si="232"/>
        <v>Darbee Blowfield</v>
      </c>
      <c r="G3763" s="17" t="str">
        <f t="shared" si="233"/>
        <v>HandsetRefurbished</v>
      </c>
      <c r="H3763" s="21">
        <f t="shared" si="234"/>
        <v>45067</v>
      </c>
      <c r="I3763" s="11">
        <f t="shared" si="235"/>
        <v>26</v>
      </c>
    </row>
    <row r="3764" spans="1:9" x14ac:dyDescent="0.3">
      <c r="A3764" t="s">
        <v>2754</v>
      </c>
      <c r="B3764" t="s">
        <v>7</v>
      </c>
      <c r="C3764" s="2">
        <v>45038</v>
      </c>
      <c r="D3764" s="5">
        <v>26</v>
      </c>
      <c r="F3764" s="17" t="str">
        <f t="shared" si="232"/>
        <v>Darbee Blowfield</v>
      </c>
      <c r="G3764" s="17" t="str">
        <f t="shared" si="233"/>
        <v>HandsetRefurbished</v>
      </c>
      <c r="H3764" s="21">
        <f t="shared" si="234"/>
        <v>45038</v>
      </c>
      <c r="I3764" s="11">
        <f t="shared" si="235"/>
        <v>26</v>
      </c>
    </row>
    <row r="3765" spans="1:9" x14ac:dyDescent="0.3">
      <c r="A3765" t="s">
        <v>2754</v>
      </c>
      <c r="B3765" t="s">
        <v>21</v>
      </c>
      <c r="C3765" s="2">
        <v>44816</v>
      </c>
      <c r="D3765" s="5">
        <v>75</v>
      </c>
      <c r="F3765" s="17" t="str">
        <f t="shared" si="232"/>
        <v>Darbee Blowfield</v>
      </c>
      <c r="G3765" s="17" t="str">
        <f t="shared" si="233"/>
        <v>OptOutMailings</v>
      </c>
      <c r="H3765" s="21">
        <f t="shared" si="234"/>
        <v>44816</v>
      </c>
      <c r="I3765" s="11">
        <f t="shared" si="235"/>
        <v>75</v>
      </c>
    </row>
    <row r="3766" spans="1:9" x14ac:dyDescent="0.3">
      <c r="A3766" t="s">
        <v>2754</v>
      </c>
      <c r="B3766" t="s">
        <v>21</v>
      </c>
      <c r="C3766" s="2">
        <v>44999</v>
      </c>
      <c r="D3766" s="5">
        <v>75</v>
      </c>
      <c r="F3766" s="17" t="str">
        <f t="shared" si="232"/>
        <v>Darbee Blowfield</v>
      </c>
      <c r="G3766" s="17" t="str">
        <f t="shared" si="233"/>
        <v>OptOutMailings</v>
      </c>
      <c r="H3766" s="21">
        <f t="shared" si="234"/>
        <v>44999</v>
      </c>
      <c r="I3766" s="11">
        <f t="shared" si="235"/>
        <v>75</v>
      </c>
    </row>
    <row r="3767" spans="1:9" x14ac:dyDescent="0.3">
      <c r="A3767" t="s">
        <v>2754</v>
      </c>
      <c r="B3767" t="s">
        <v>21</v>
      </c>
      <c r="C3767" s="2">
        <v>44940</v>
      </c>
      <c r="D3767" s="5">
        <v>75</v>
      </c>
      <c r="F3767" s="19" t="str">
        <f t="shared" si="232"/>
        <v>Darbee Blowfield</v>
      </c>
      <c r="G3767" s="17" t="str">
        <f t="shared" si="233"/>
        <v>OptOutMailings</v>
      </c>
      <c r="H3767" s="21">
        <f t="shared" si="234"/>
        <v>44940</v>
      </c>
      <c r="I3767" s="11">
        <f t="shared" si="235"/>
        <v>75</v>
      </c>
    </row>
    <row r="3768" spans="1:9" x14ac:dyDescent="0.3">
      <c r="A3768" t="s">
        <v>2754</v>
      </c>
      <c r="B3768" t="s">
        <v>21</v>
      </c>
      <c r="C3768" s="2">
        <v>44619</v>
      </c>
      <c r="D3768" s="5">
        <v>75</v>
      </c>
      <c r="F3768" s="17" t="str">
        <f t="shared" si="232"/>
        <v>Darbee Blowfield</v>
      </c>
      <c r="G3768" s="17" t="str">
        <f t="shared" si="233"/>
        <v>OptOutMailings</v>
      </c>
      <c r="H3768" s="21">
        <f t="shared" si="234"/>
        <v>44619</v>
      </c>
      <c r="I3768" s="11">
        <f t="shared" si="235"/>
        <v>75</v>
      </c>
    </row>
    <row r="3769" spans="1:9" x14ac:dyDescent="0.3">
      <c r="A3769" t="s">
        <v>2754</v>
      </c>
      <c r="B3769" t="s">
        <v>21</v>
      </c>
      <c r="C3769" s="2">
        <v>44573</v>
      </c>
      <c r="D3769" s="5">
        <v>75</v>
      </c>
      <c r="F3769" s="17" t="str">
        <f t="shared" si="232"/>
        <v>Darbee Blowfield</v>
      </c>
      <c r="G3769" s="17" t="str">
        <f t="shared" si="233"/>
        <v>OptOutMailings</v>
      </c>
      <c r="H3769" s="21">
        <f t="shared" si="234"/>
        <v>44573</v>
      </c>
      <c r="I3769" s="11">
        <f t="shared" si="235"/>
        <v>75</v>
      </c>
    </row>
    <row r="3770" spans="1:9" x14ac:dyDescent="0.3">
      <c r="A3770" t="s">
        <v>2754</v>
      </c>
      <c r="B3770" t="s">
        <v>21</v>
      </c>
      <c r="C3770" s="2">
        <v>44638</v>
      </c>
      <c r="D3770" s="5">
        <v>75</v>
      </c>
      <c r="F3770" s="17" t="str">
        <f t="shared" si="232"/>
        <v>Darbee Blowfield</v>
      </c>
      <c r="G3770" s="17" t="str">
        <f t="shared" si="233"/>
        <v>OptOutMailings</v>
      </c>
      <c r="H3770" s="21">
        <f t="shared" si="234"/>
        <v>44638</v>
      </c>
      <c r="I3770" s="11">
        <f t="shared" si="235"/>
        <v>75</v>
      </c>
    </row>
    <row r="3771" spans="1:9" x14ac:dyDescent="0.3">
      <c r="A3771" t="s">
        <v>2754</v>
      </c>
      <c r="B3771" t="s">
        <v>21</v>
      </c>
      <c r="C3771" s="2">
        <v>44889</v>
      </c>
      <c r="D3771" s="5">
        <v>75</v>
      </c>
      <c r="F3771" s="17" t="str">
        <f t="shared" si="232"/>
        <v>Darbee Blowfield</v>
      </c>
      <c r="G3771" s="17" t="str">
        <f t="shared" si="233"/>
        <v>OptOutMailings</v>
      </c>
      <c r="H3771" s="21">
        <f t="shared" si="234"/>
        <v>44889</v>
      </c>
      <c r="I3771" s="11">
        <f t="shared" si="235"/>
        <v>75</v>
      </c>
    </row>
    <row r="3772" spans="1:9" x14ac:dyDescent="0.3">
      <c r="A3772" t="s">
        <v>2754</v>
      </c>
      <c r="B3772" t="s">
        <v>21</v>
      </c>
      <c r="C3772" s="2">
        <v>44675</v>
      </c>
      <c r="D3772" s="5">
        <v>75</v>
      </c>
      <c r="F3772" s="17" t="str">
        <f t="shared" si="232"/>
        <v>Darbee Blowfield</v>
      </c>
      <c r="G3772" s="17" t="str">
        <f t="shared" si="233"/>
        <v>OptOutMailings</v>
      </c>
      <c r="H3772" s="21">
        <f t="shared" si="234"/>
        <v>44675</v>
      </c>
      <c r="I3772" s="11">
        <f t="shared" si="235"/>
        <v>75</v>
      </c>
    </row>
    <row r="3773" spans="1:9" x14ac:dyDescent="0.3">
      <c r="A3773" t="s">
        <v>2754</v>
      </c>
      <c r="B3773" t="s">
        <v>21</v>
      </c>
      <c r="C3773" s="2">
        <v>44978</v>
      </c>
      <c r="D3773" s="5">
        <v>75</v>
      </c>
      <c r="F3773" s="17" t="str">
        <f t="shared" si="232"/>
        <v>Darbee Blowfield</v>
      </c>
      <c r="G3773" s="17" t="str">
        <f t="shared" si="233"/>
        <v>OptOutMailings</v>
      </c>
      <c r="H3773" s="21">
        <f t="shared" si="234"/>
        <v>44978</v>
      </c>
      <c r="I3773" s="11">
        <f t="shared" si="235"/>
        <v>75</v>
      </c>
    </row>
    <row r="3774" spans="1:9" x14ac:dyDescent="0.3">
      <c r="A3774" t="s">
        <v>2754</v>
      </c>
      <c r="B3774" t="s">
        <v>21</v>
      </c>
      <c r="C3774" s="2">
        <v>44707</v>
      </c>
      <c r="D3774" s="5">
        <v>75</v>
      </c>
      <c r="F3774" s="17" t="str">
        <f t="shared" si="232"/>
        <v>Darbee Blowfield</v>
      </c>
      <c r="G3774" s="17" t="str">
        <f t="shared" si="233"/>
        <v>OptOutMailings</v>
      </c>
      <c r="H3774" s="21">
        <f t="shared" si="234"/>
        <v>44707</v>
      </c>
      <c r="I3774" s="11">
        <f t="shared" si="235"/>
        <v>75</v>
      </c>
    </row>
    <row r="3775" spans="1:9" x14ac:dyDescent="0.3">
      <c r="A3775" t="s">
        <v>2754</v>
      </c>
      <c r="B3775" t="s">
        <v>21</v>
      </c>
      <c r="C3775" s="2">
        <v>45033</v>
      </c>
      <c r="D3775" s="5">
        <v>75</v>
      </c>
      <c r="F3775" s="17" t="str">
        <f t="shared" si="232"/>
        <v>Darbee Blowfield</v>
      </c>
      <c r="G3775" s="17" t="str">
        <f t="shared" si="233"/>
        <v>OptOutMailings</v>
      </c>
      <c r="H3775" s="21">
        <f t="shared" si="234"/>
        <v>45033</v>
      </c>
      <c r="I3775" s="11">
        <f t="shared" si="235"/>
        <v>75</v>
      </c>
    </row>
    <row r="3776" spans="1:9" x14ac:dyDescent="0.3">
      <c r="A3776" t="s">
        <v>2754</v>
      </c>
      <c r="B3776" t="s">
        <v>21</v>
      </c>
      <c r="C3776" s="2">
        <v>44765</v>
      </c>
      <c r="D3776" s="5">
        <v>75</v>
      </c>
      <c r="F3776" s="17" t="str">
        <f t="shared" si="232"/>
        <v>Darbee Blowfield</v>
      </c>
      <c r="G3776" s="17" t="str">
        <f t="shared" si="233"/>
        <v>OptOutMailings</v>
      </c>
      <c r="H3776" s="21">
        <f t="shared" si="234"/>
        <v>44765</v>
      </c>
      <c r="I3776" s="11">
        <f t="shared" si="235"/>
        <v>75</v>
      </c>
    </row>
    <row r="3777" spans="1:9" x14ac:dyDescent="0.3">
      <c r="A3777" t="s">
        <v>2754</v>
      </c>
      <c r="B3777" t="s">
        <v>21</v>
      </c>
      <c r="C3777" s="2">
        <v>44790</v>
      </c>
      <c r="D3777" s="5">
        <v>75</v>
      </c>
      <c r="F3777" s="17" t="str">
        <f t="shared" ref="F3777:F3840" si="236">A3777</f>
        <v>Darbee Blowfield</v>
      </c>
      <c r="G3777" s="17" t="str">
        <f t="shared" ref="G3777:G3840" si="237">B3777</f>
        <v>OptOutMailings</v>
      </c>
      <c r="H3777" s="21">
        <f t="shared" ref="H3777:H3840" si="238">C3777</f>
        <v>44790</v>
      </c>
      <c r="I3777" s="11">
        <f t="shared" ref="I3777:I3840" si="239">D3777</f>
        <v>75</v>
      </c>
    </row>
    <row r="3778" spans="1:9" x14ac:dyDescent="0.3">
      <c r="A3778" t="s">
        <v>3554</v>
      </c>
      <c r="B3778" t="s">
        <v>19</v>
      </c>
      <c r="C3778" s="2">
        <v>45054</v>
      </c>
      <c r="D3778" s="5">
        <v>27</v>
      </c>
      <c r="F3778" s="17" t="str">
        <f t="shared" si="236"/>
        <v>Darbee MacGillavery</v>
      </c>
      <c r="G3778" s="17" t="str">
        <f t="shared" si="237"/>
        <v>RespondsToMailOffers</v>
      </c>
      <c r="H3778" s="21">
        <f t="shared" si="238"/>
        <v>45054</v>
      </c>
      <c r="I3778" s="11">
        <f t="shared" si="239"/>
        <v>27</v>
      </c>
    </row>
    <row r="3779" spans="1:9" x14ac:dyDescent="0.3">
      <c r="A3779" t="s">
        <v>3554</v>
      </c>
      <c r="B3779" t="s">
        <v>19</v>
      </c>
      <c r="C3779" s="2">
        <v>45006</v>
      </c>
      <c r="D3779" s="5">
        <v>27</v>
      </c>
      <c r="F3779" s="17" t="str">
        <f t="shared" si="236"/>
        <v>Darbee MacGillavery</v>
      </c>
      <c r="G3779" s="17" t="str">
        <f t="shared" si="237"/>
        <v>RespondsToMailOffers</v>
      </c>
      <c r="H3779" s="21">
        <f t="shared" si="238"/>
        <v>45006</v>
      </c>
      <c r="I3779" s="11">
        <f t="shared" si="239"/>
        <v>27</v>
      </c>
    </row>
    <row r="3780" spans="1:9" x14ac:dyDescent="0.3">
      <c r="A3780" t="s">
        <v>3554</v>
      </c>
      <c r="B3780" t="s">
        <v>19</v>
      </c>
      <c r="C3780" s="2">
        <v>44977</v>
      </c>
      <c r="D3780" s="5">
        <v>27</v>
      </c>
      <c r="F3780" s="17" t="str">
        <f t="shared" si="236"/>
        <v>Darbee MacGillavery</v>
      </c>
      <c r="G3780" s="17" t="str">
        <f t="shared" si="237"/>
        <v>RespondsToMailOffers</v>
      </c>
      <c r="H3780" s="21">
        <f t="shared" si="238"/>
        <v>44977</v>
      </c>
      <c r="I3780" s="11">
        <f t="shared" si="239"/>
        <v>27</v>
      </c>
    </row>
    <row r="3781" spans="1:9" x14ac:dyDescent="0.3">
      <c r="A3781" t="s">
        <v>3554</v>
      </c>
      <c r="B3781" t="s">
        <v>19</v>
      </c>
      <c r="C3781" s="2">
        <v>44886</v>
      </c>
      <c r="D3781" s="5">
        <v>27</v>
      </c>
      <c r="F3781" s="17" t="str">
        <f t="shared" si="236"/>
        <v>Darbee MacGillavery</v>
      </c>
      <c r="G3781" s="17" t="str">
        <f t="shared" si="237"/>
        <v>RespondsToMailOffers</v>
      </c>
      <c r="H3781" s="21">
        <f t="shared" si="238"/>
        <v>44886</v>
      </c>
      <c r="I3781" s="11">
        <f t="shared" si="239"/>
        <v>27</v>
      </c>
    </row>
    <row r="3782" spans="1:9" x14ac:dyDescent="0.3">
      <c r="A3782" t="s">
        <v>3554</v>
      </c>
      <c r="B3782" t="s">
        <v>19</v>
      </c>
      <c r="C3782" s="2">
        <v>45028</v>
      </c>
      <c r="D3782" s="5">
        <v>27</v>
      </c>
      <c r="F3782" s="17" t="str">
        <f t="shared" si="236"/>
        <v>Darbee MacGillavery</v>
      </c>
      <c r="G3782" s="17" t="str">
        <f t="shared" si="237"/>
        <v>RespondsToMailOffers</v>
      </c>
      <c r="H3782" s="21">
        <f t="shared" si="238"/>
        <v>45028</v>
      </c>
      <c r="I3782" s="11">
        <f t="shared" si="239"/>
        <v>27</v>
      </c>
    </row>
    <row r="3783" spans="1:9" x14ac:dyDescent="0.3">
      <c r="A3783" t="s">
        <v>3554</v>
      </c>
      <c r="B3783" t="s">
        <v>19</v>
      </c>
      <c r="C3783" s="2">
        <v>44905</v>
      </c>
      <c r="D3783" s="5">
        <v>27</v>
      </c>
      <c r="F3783" s="17" t="str">
        <f t="shared" si="236"/>
        <v>Darbee MacGillavery</v>
      </c>
      <c r="G3783" s="17" t="str">
        <f t="shared" si="237"/>
        <v>RespondsToMailOffers</v>
      </c>
      <c r="H3783" s="21">
        <f t="shared" si="238"/>
        <v>44905</v>
      </c>
      <c r="I3783" s="11">
        <f t="shared" si="239"/>
        <v>27</v>
      </c>
    </row>
    <row r="3784" spans="1:9" x14ac:dyDescent="0.3">
      <c r="A3784" t="s">
        <v>3554</v>
      </c>
      <c r="B3784" t="s">
        <v>19</v>
      </c>
      <c r="C3784" s="2">
        <v>44842</v>
      </c>
      <c r="D3784" s="5">
        <v>27</v>
      </c>
      <c r="F3784" s="19" t="str">
        <f t="shared" si="236"/>
        <v>Darbee MacGillavery</v>
      </c>
      <c r="G3784" s="17" t="str">
        <f t="shared" si="237"/>
        <v>RespondsToMailOffers</v>
      </c>
      <c r="H3784" s="21">
        <f t="shared" si="238"/>
        <v>44842</v>
      </c>
      <c r="I3784" s="11">
        <f t="shared" si="239"/>
        <v>27</v>
      </c>
    </row>
    <row r="3785" spans="1:9" x14ac:dyDescent="0.3">
      <c r="A3785" t="s">
        <v>3554</v>
      </c>
      <c r="B3785" t="s">
        <v>19</v>
      </c>
      <c r="C3785" s="2">
        <v>44940</v>
      </c>
      <c r="D3785" s="5">
        <v>27</v>
      </c>
      <c r="F3785" s="17" t="str">
        <f t="shared" si="236"/>
        <v>Darbee MacGillavery</v>
      </c>
      <c r="G3785" s="17" t="str">
        <f t="shared" si="237"/>
        <v>RespondsToMailOffers</v>
      </c>
      <c r="H3785" s="21">
        <f t="shared" si="238"/>
        <v>44940</v>
      </c>
      <c r="I3785" s="11">
        <f t="shared" si="239"/>
        <v>27</v>
      </c>
    </row>
    <row r="3786" spans="1:9" x14ac:dyDescent="0.3">
      <c r="A3786" t="s">
        <v>3554</v>
      </c>
      <c r="B3786" t="s">
        <v>11</v>
      </c>
      <c r="C3786" s="2">
        <v>45074</v>
      </c>
      <c r="D3786" s="5">
        <v>26</v>
      </c>
      <c r="F3786" s="17" t="str">
        <f t="shared" si="236"/>
        <v>Darbee MacGillavery</v>
      </c>
      <c r="G3786" s="17" t="str">
        <f t="shared" si="237"/>
        <v>TruckOwner</v>
      </c>
      <c r="H3786" s="21">
        <f t="shared" si="238"/>
        <v>45074</v>
      </c>
      <c r="I3786" s="11">
        <f t="shared" si="239"/>
        <v>26</v>
      </c>
    </row>
    <row r="3787" spans="1:9" x14ac:dyDescent="0.3">
      <c r="A3787" t="s">
        <v>3554</v>
      </c>
      <c r="B3787" t="s">
        <v>11</v>
      </c>
      <c r="C3787" s="2">
        <v>45010</v>
      </c>
      <c r="D3787" s="5">
        <v>26</v>
      </c>
      <c r="F3787" s="17" t="str">
        <f t="shared" si="236"/>
        <v>Darbee MacGillavery</v>
      </c>
      <c r="G3787" s="17" t="str">
        <f t="shared" si="237"/>
        <v>TruckOwner</v>
      </c>
      <c r="H3787" s="21">
        <f t="shared" si="238"/>
        <v>45010</v>
      </c>
      <c r="I3787" s="11">
        <f t="shared" si="239"/>
        <v>26</v>
      </c>
    </row>
    <row r="3788" spans="1:9" x14ac:dyDescent="0.3">
      <c r="A3788" t="s">
        <v>3554</v>
      </c>
      <c r="B3788" t="s">
        <v>11</v>
      </c>
      <c r="C3788" s="2">
        <v>44981</v>
      </c>
      <c r="D3788" s="5">
        <v>26</v>
      </c>
      <c r="F3788" s="17" t="str">
        <f t="shared" si="236"/>
        <v>Darbee MacGillavery</v>
      </c>
      <c r="G3788" s="17" t="str">
        <f t="shared" si="237"/>
        <v>TruckOwner</v>
      </c>
      <c r="H3788" s="21">
        <f t="shared" si="238"/>
        <v>44981</v>
      </c>
      <c r="I3788" s="11">
        <f t="shared" si="239"/>
        <v>26</v>
      </c>
    </row>
    <row r="3789" spans="1:9" x14ac:dyDescent="0.3">
      <c r="A3789" t="s">
        <v>3554</v>
      </c>
      <c r="B3789" t="s">
        <v>11</v>
      </c>
      <c r="C3789" s="2">
        <v>44892</v>
      </c>
      <c r="D3789" s="5">
        <v>26</v>
      </c>
      <c r="F3789" s="17" t="str">
        <f t="shared" si="236"/>
        <v>Darbee MacGillavery</v>
      </c>
      <c r="G3789" s="17" t="str">
        <f t="shared" si="237"/>
        <v>TruckOwner</v>
      </c>
      <c r="H3789" s="21">
        <f t="shared" si="238"/>
        <v>44892</v>
      </c>
      <c r="I3789" s="11">
        <f t="shared" si="239"/>
        <v>26</v>
      </c>
    </row>
    <row r="3790" spans="1:9" x14ac:dyDescent="0.3">
      <c r="A3790" t="s">
        <v>3554</v>
      </c>
      <c r="B3790" t="s">
        <v>11</v>
      </c>
      <c r="C3790" s="2">
        <v>45043</v>
      </c>
      <c r="D3790" s="5">
        <v>26</v>
      </c>
      <c r="F3790" s="17" t="str">
        <f t="shared" si="236"/>
        <v>Darbee MacGillavery</v>
      </c>
      <c r="G3790" s="17" t="str">
        <f t="shared" si="237"/>
        <v>TruckOwner</v>
      </c>
      <c r="H3790" s="21">
        <f t="shared" si="238"/>
        <v>45043</v>
      </c>
      <c r="I3790" s="11">
        <f t="shared" si="239"/>
        <v>26</v>
      </c>
    </row>
    <row r="3791" spans="1:9" x14ac:dyDescent="0.3">
      <c r="A3791" t="s">
        <v>3554</v>
      </c>
      <c r="B3791" t="s">
        <v>11</v>
      </c>
      <c r="C3791" s="2">
        <v>44922</v>
      </c>
      <c r="D3791" s="5">
        <v>26</v>
      </c>
      <c r="F3791" s="17" t="str">
        <f t="shared" si="236"/>
        <v>Darbee MacGillavery</v>
      </c>
      <c r="G3791" s="17" t="str">
        <f t="shared" si="237"/>
        <v>TruckOwner</v>
      </c>
      <c r="H3791" s="21">
        <f t="shared" si="238"/>
        <v>44922</v>
      </c>
      <c r="I3791" s="11">
        <f t="shared" si="239"/>
        <v>26</v>
      </c>
    </row>
    <row r="3792" spans="1:9" x14ac:dyDescent="0.3">
      <c r="A3792" t="s">
        <v>3554</v>
      </c>
      <c r="B3792" t="s">
        <v>11</v>
      </c>
      <c r="C3792" s="2">
        <v>44849</v>
      </c>
      <c r="D3792" s="5">
        <v>26</v>
      </c>
      <c r="F3792" s="17" t="str">
        <f t="shared" si="236"/>
        <v>Darbee MacGillavery</v>
      </c>
      <c r="G3792" s="17" t="str">
        <f t="shared" si="237"/>
        <v>TruckOwner</v>
      </c>
      <c r="H3792" s="21">
        <f t="shared" si="238"/>
        <v>44849</v>
      </c>
      <c r="I3792" s="11">
        <f t="shared" si="239"/>
        <v>26</v>
      </c>
    </row>
    <row r="3793" spans="1:9" x14ac:dyDescent="0.3">
      <c r="A3793" t="s">
        <v>3554</v>
      </c>
      <c r="B3793" t="s">
        <v>11</v>
      </c>
      <c r="C3793" s="2">
        <v>44951</v>
      </c>
      <c r="D3793" s="5">
        <v>26</v>
      </c>
      <c r="F3793" s="17" t="str">
        <f t="shared" si="236"/>
        <v>Darbee MacGillavery</v>
      </c>
      <c r="G3793" s="17" t="str">
        <f t="shared" si="237"/>
        <v>TruckOwner</v>
      </c>
      <c r="H3793" s="21">
        <f t="shared" si="238"/>
        <v>44951</v>
      </c>
      <c r="I3793" s="11">
        <f t="shared" si="239"/>
        <v>26</v>
      </c>
    </row>
    <row r="3794" spans="1:9" x14ac:dyDescent="0.3">
      <c r="A3794" t="s">
        <v>2402</v>
      </c>
      <c r="B3794" t="s">
        <v>17</v>
      </c>
      <c r="C3794" s="2">
        <v>44863</v>
      </c>
      <c r="D3794" s="5">
        <v>25</v>
      </c>
      <c r="F3794" s="17" t="str">
        <f t="shared" si="236"/>
        <v>Dareen Haldon</v>
      </c>
      <c r="G3794" s="17" t="str">
        <f t="shared" si="237"/>
        <v>BuysViaMailOrder</v>
      </c>
      <c r="H3794" s="21">
        <f t="shared" si="238"/>
        <v>44863</v>
      </c>
      <c r="I3794" s="11">
        <f t="shared" si="239"/>
        <v>25</v>
      </c>
    </row>
    <row r="3795" spans="1:9" x14ac:dyDescent="0.3">
      <c r="A3795" t="s">
        <v>2402</v>
      </c>
      <c r="B3795" t="s">
        <v>17</v>
      </c>
      <c r="C3795" s="2">
        <v>45044</v>
      </c>
      <c r="D3795" s="5">
        <v>25</v>
      </c>
      <c r="F3795" s="19" t="str">
        <f t="shared" si="236"/>
        <v>Dareen Haldon</v>
      </c>
      <c r="G3795" s="17" t="str">
        <f t="shared" si="237"/>
        <v>BuysViaMailOrder</v>
      </c>
      <c r="H3795" s="21">
        <f t="shared" si="238"/>
        <v>45044</v>
      </c>
      <c r="I3795" s="11">
        <f t="shared" si="239"/>
        <v>25</v>
      </c>
    </row>
    <row r="3796" spans="1:9" x14ac:dyDescent="0.3">
      <c r="A3796" t="s">
        <v>2402</v>
      </c>
      <c r="B3796" t="s">
        <v>17</v>
      </c>
      <c r="C3796" s="2">
        <v>44958</v>
      </c>
      <c r="D3796" s="5">
        <v>25</v>
      </c>
      <c r="F3796" s="17" t="str">
        <f t="shared" si="236"/>
        <v>Dareen Haldon</v>
      </c>
      <c r="G3796" s="17" t="str">
        <f t="shared" si="237"/>
        <v>BuysViaMailOrder</v>
      </c>
      <c r="H3796" s="21">
        <f t="shared" si="238"/>
        <v>44958</v>
      </c>
      <c r="I3796" s="11">
        <f t="shared" si="239"/>
        <v>25</v>
      </c>
    </row>
    <row r="3797" spans="1:9" x14ac:dyDescent="0.3">
      <c r="A3797" t="s">
        <v>2402</v>
      </c>
      <c r="B3797" t="s">
        <v>17</v>
      </c>
      <c r="C3797" s="2">
        <v>44679</v>
      </c>
      <c r="D3797" s="5">
        <v>25</v>
      </c>
      <c r="F3797" s="17" t="str">
        <f t="shared" si="236"/>
        <v>Dareen Haldon</v>
      </c>
      <c r="G3797" s="17" t="str">
        <f t="shared" si="237"/>
        <v>BuysViaMailOrder</v>
      </c>
      <c r="H3797" s="21">
        <f t="shared" si="238"/>
        <v>44679</v>
      </c>
      <c r="I3797" s="11">
        <f t="shared" si="239"/>
        <v>25</v>
      </c>
    </row>
    <row r="3798" spans="1:9" x14ac:dyDescent="0.3">
      <c r="A3798" t="s">
        <v>2402</v>
      </c>
      <c r="B3798" t="s">
        <v>17</v>
      </c>
      <c r="C3798" s="2">
        <v>44642</v>
      </c>
      <c r="D3798" s="5">
        <v>25</v>
      </c>
      <c r="F3798" s="17" t="str">
        <f t="shared" si="236"/>
        <v>Dareen Haldon</v>
      </c>
      <c r="G3798" s="17" t="str">
        <f t="shared" si="237"/>
        <v>BuysViaMailOrder</v>
      </c>
      <c r="H3798" s="21">
        <f t="shared" si="238"/>
        <v>44642</v>
      </c>
      <c r="I3798" s="11">
        <f t="shared" si="239"/>
        <v>25</v>
      </c>
    </row>
    <row r="3799" spans="1:9" x14ac:dyDescent="0.3">
      <c r="A3799" t="s">
        <v>2402</v>
      </c>
      <c r="B3799" t="s">
        <v>17</v>
      </c>
      <c r="C3799" s="2">
        <v>44682</v>
      </c>
      <c r="D3799" s="5">
        <v>25</v>
      </c>
      <c r="F3799" s="17" t="str">
        <f t="shared" si="236"/>
        <v>Dareen Haldon</v>
      </c>
      <c r="G3799" s="17" t="str">
        <f t="shared" si="237"/>
        <v>BuysViaMailOrder</v>
      </c>
      <c r="H3799" s="21">
        <f t="shared" si="238"/>
        <v>44682</v>
      </c>
      <c r="I3799" s="11">
        <f t="shared" si="239"/>
        <v>25</v>
      </c>
    </row>
    <row r="3800" spans="1:9" x14ac:dyDescent="0.3">
      <c r="A3800" t="s">
        <v>2402</v>
      </c>
      <c r="B3800" t="s">
        <v>17</v>
      </c>
      <c r="C3800" s="2">
        <v>44920</v>
      </c>
      <c r="D3800" s="5">
        <v>25</v>
      </c>
      <c r="F3800" s="17" t="str">
        <f t="shared" si="236"/>
        <v>Dareen Haldon</v>
      </c>
      <c r="G3800" s="17" t="str">
        <f t="shared" si="237"/>
        <v>BuysViaMailOrder</v>
      </c>
      <c r="H3800" s="21">
        <f t="shared" si="238"/>
        <v>44920</v>
      </c>
      <c r="I3800" s="11">
        <f t="shared" si="239"/>
        <v>25</v>
      </c>
    </row>
    <row r="3801" spans="1:9" x14ac:dyDescent="0.3">
      <c r="A3801" t="s">
        <v>2402</v>
      </c>
      <c r="B3801" t="s">
        <v>17</v>
      </c>
      <c r="C3801" s="2">
        <v>44738</v>
      </c>
      <c r="D3801" s="5">
        <v>25</v>
      </c>
      <c r="F3801" s="17" t="str">
        <f t="shared" si="236"/>
        <v>Dareen Haldon</v>
      </c>
      <c r="G3801" s="17" t="str">
        <f t="shared" si="237"/>
        <v>BuysViaMailOrder</v>
      </c>
      <c r="H3801" s="21">
        <f t="shared" si="238"/>
        <v>44738</v>
      </c>
      <c r="I3801" s="11">
        <f t="shared" si="239"/>
        <v>25</v>
      </c>
    </row>
    <row r="3802" spans="1:9" x14ac:dyDescent="0.3">
      <c r="A3802" t="s">
        <v>2402</v>
      </c>
      <c r="B3802" t="s">
        <v>17</v>
      </c>
      <c r="C3802" s="2">
        <v>45015</v>
      </c>
      <c r="D3802" s="5">
        <v>25</v>
      </c>
      <c r="F3802" s="17" t="str">
        <f t="shared" si="236"/>
        <v>Dareen Haldon</v>
      </c>
      <c r="G3802" s="17" t="str">
        <f t="shared" si="237"/>
        <v>BuysViaMailOrder</v>
      </c>
      <c r="H3802" s="21">
        <f t="shared" si="238"/>
        <v>45015</v>
      </c>
      <c r="I3802" s="11">
        <f t="shared" si="239"/>
        <v>25</v>
      </c>
    </row>
    <row r="3803" spans="1:9" x14ac:dyDescent="0.3">
      <c r="A3803" t="s">
        <v>2402</v>
      </c>
      <c r="B3803" t="s">
        <v>17</v>
      </c>
      <c r="C3803" s="2">
        <v>44747</v>
      </c>
      <c r="D3803" s="5">
        <v>25</v>
      </c>
      <c r="F3803" s="17" t="str">
        <f t="shared" si="236"/>
        <v>Dareen Haldon</v>
      </c>
      <c r="G3803" s="17" t="str">
        <f t="shared" si="237"/>
        <v>BuysViaMailOrder</v>
      </c>
      <c r="H3803" s="21">
        <f t="shared" si="238"/>
        <v>44747</v>
      </c>
      <c r="I3803" s="11">
        <f t="shared" si="239"/>
        <v>25</v>
      </c>
    </row>
    <row r="3804" spans="1:9" x14ac:dyDescent="0.3">
      <c r="A3804" t="s">
        <v>2402</v>
      </c>
      <c r="B3804" t="s">
        <v>17</v>
      </c>
      <c r="C3804" s="2">
        <v>45077</v>
      </c>
      <c r="D3804" s="5">
        <v>25</v>
      </c>
      <c r="F3804" s="17" t="str">
        <f t="shared" si="236"/>
        <v>Dareen Haldon</v>
      </c>
      <c r="G3804" s="17" t="str">
        <f t="shared" si="237"/>
        <v>BuysViaMailOrder</v>
      </c>
      <c r="H3804" s="21">
        <f t="shared" si="238"/>
        <v>45077</v>
      </c>
      <c r="I3804" s="11">
        <f t="shared" si="239"/>
        <v>25</v>
      </c>
    </row>
    <row r="3805" spans="1:9" x14ac:dyDescent="0.3">
      <c r="A3805" t="s">
        <v>2402</v>
      </c>
      <c r="B3805" t="s">
        <v>17</v>
      </c>
      <c r="C3805" s="2">
        <v>44778</v>
      </c>
      <c r="D3805" s="5">
        <v>25</v>
      </c>
      <c r="F3805" s="17" t="str">
        <f t="shared" si="236"/>
        <v>Dareen Haldon</v>
      </c>
      <c r="G3805" s="17" t="str">
        <f t="shared" si="237"/>
        <v>BuysViaMailOrder</v>
      </c>
      <c r="H3805" s="21">
        <f t="shared" si="238"/>
        <v>44778</v>
      </c>
      <c r="I3805" s="11">
        <f t="shared" si="239"/>
        <v>25</v>
      </c>
    </row>
    <row r="3806" spans="1:9" x14ac:dyDescent="0.3">
      <c r="A3806" t="s">
        <v>2402</v>
      </c>
      <c r="B3806" t="s">
        <v>17</v>
      </c>
      <c r="C3806" s="2">
        <v>44826</v>
      </c>
      <c r="D3806" s="5">
        <v>25</v>
      </c>
      <c r="F3806" s="17" t="str">
        <f t="shared" si="236"/>
        <v>Dareen Haldon</v>
      </c>
      <c r="G3806" s="17" t="str">
        <f t="shared" si="237"/>
        <v>BuysViaMailOrder</v>
      </c>
      <c r="H3806" s="21">
        <f t="shared" si="238"/>
        <v>44826</v>
      </c>
      <c r="I3806" s="11">
        <f t="shared" si="239"/>
        <v>25</v>
      </c>
    </row>
    <row r="3807" spans="1:9" x14ac:dyDescent="0.3">
      <c r="A3807" t="s">
        <v>2402</v>
      </c>
      <c r="B3807" t="s">
        <v>33</v>
      </c>
      <c r="C3807" s="2">
        <v>44593</v>
      </c>
      <c r="D3807" s="5">
        <v>14</v>
      </c>
      <c r="F3807" s="19" t="str">
        <f t="shared" si="236"/>
        <v>Dareen Haldon</v>
      </c>
      <c r="G3807" s="17" t="str">
        <f t="shared" si="237"/>
        <v>OwnsMotorcycle</v>
      </c>
      <c r="H3807" s="21">
        <f t="shared" si="238"/>
        <v>44593</v>
      </c>
      <c r="I3807" s="11">
        <f t="shared" si="239"/>
        <v>14</v>
      </c>
    </row>
    <row r="3808" spans="1:9" x14ac:dyDescent="0.3">
      <c r="A3808" t="s">
        <v>2402</v>
      </c>
      <c r="B3808" t="s">
        <v>33</v>
      </c>
      <c r="C3808" s="2">
        <v>44880</v>
      </c>
      <c r="D3808" s="5">
        <v>14</v>
      </c>
      <c r="F3808" s="17" t="str">
        <f t="shared" si="236"/>
        <v>Dareen Haldon</v>
      </c>
      <c r="G3808" s="17" t="str">
        <f t="shared" si="237"/>
        <v>OwnsMotorcycle</v>
      </c>
      <c r="H3808" s="21">
        <f t="shared" si="238"/>
        <v>44880</v>
      </c>
      <c r="I3808" s="11">
        <f t="shared" si="239"/>
        <v>14</v>
      </c>
    </row>
    <row r="3809" spans="1:9" x14ac:dyDescent="0.3">
      <c r="A3809" t="s">
        <v>2402</v>
      </c>
      <c r="B3809" t="s">
        <v>33</v>
      </c>
      <c r="C3809" s="2">
        <v>44810</v>
      </c>
      <c r="D3809" s="5">
        <v>14</v>
      </c>
      <c r="F3809" s="17" t="str">
        <f t="shared" si="236"/>
        <v>Dareen Haldon</v>
      </c>
      <c r="G3809" s="17" t="str">
        <f t="shared" si="237"/>
        <v>OwnsMotorcycle</v>
      </c>
      <c r="H3809" s="21">
        <f t="shared" si="238"/>
        <v>44810</v>
      </c>
      <c r="I3809" s="11">
        <f t="shared" si="239"/>
        <v>14</v>
      </c>
    </row>
    <row r="3810" spans="1:9" x14ac:dyDescent="0.3">
      <c r="A3810" t="s">
        <v>2402</v>
      </c>
      <c r="B3810" t="s">
        <v>33</v>
      </c>
      <c r="C3810" s="2">
        <v>44695</v>
      </c>
      <c r="D3810" s="5">
        <v>14</v>
      </c>
      <c r="F3810" s="17" t="str">
        <f t="shared" si="236"/>
        <v>Dareen Haldon</v>
      </c>
      <c r="G3810" s="17" t="str">
        <f t="shared" si="237"/>
        <v>OwnsMotorcycle</v>
      </c>
      <c r="H3810" s="21">
        <f t="shared" si="238"/>
        <v>44695</v>
      </c>
      <c r="I3810" s="11">
        <f t="shared" si="239"/>
        <v>14</v>
      </c>
    </row>
    <row r="3811" spans="1:9" x14ac:dyDescent="0.3">
      <c r="A3811" t="s">
        <v>2402</v>
      </c>
      <c r="B3811" t="s">
        <v>33</v>
      </c>
      <c r="C3811" s="2">
        <v>45050</v>
      </c>
      <c r="D3811" s="5">
        <v>14</v>
      </c>
      <c r="F3811" s="17" t="str">
        <f t="shared" si="236"/>
        <v>Dareen Haldon</v>
      </c>
      <c r="G3811" s="17" t="str">
        <f t="shared" si="237"/>
        <v>OwnsMotorcycle</v>
      </c>
      <c r="H3811" s="21">
        <f t="shared" si="238"/>
        <v>45050</v>
      </c>
      <c r="I3811" s="11">
        <f t="shared" si="239"/>
        <v>14</v>
      </c>
    </row>
    <row r="3812" spans="1:9" x14ac:dyDescent="0.3">
      <c r="A3812" t="s">
        <v>2402</v>
      </c>
      <c r="B3812" t="s">
        <v>33</v>
      </c>
      <c r="C3812" s="2">
        <v>44720</v>
      </c>
      <c r="D3812" s="5">
        <v>14</v>
      </c>
      <c r="F3812" s="17" t="str">
        <f t="shared" si="236"/>
        <v>Dareen Haldon</v>
      </c>
      <c r="G3812" s="17" t="str">
        <f t="shared" si="237"/>
        <v>OwnsMotorcycle</v>
      </c>
      <c r="H3812" s="21">
        <f t="shared" si="238"/>
        <v>44720</v>
      </c>
      <c r="I3812" s="11">
        <f t="shared" si="239"/>
        <v>14</v>
      </c>
    </row>
    <row r="3813" spans="1:9" x14ac:dyDescent="0.3">
      <c r="A3813" t="s">
        <v>2402</v>
      </c>
      <c r="B3813" t="s">
        <v>33</v>
      </c>
      <c r="C3813" s="2">
        <v>44749</v>
      </c>
      <c r="D3813" s="5">
        <v>14</v>
      </c>
      <c r="F3813" s="17" t="str">
        <f t="shared" si="236"/>
        <v>Dareen Haldon</v>
      </c>
      <c r="G3813" s="17" t="str">
        <f t="shared" si="237"/>
        <v>OwnsMotorcycle</v>
      </c>
      <c r="H3813" s="21">
        <f t="shared" si="238"/>
        <v>44749</v>
      </c>
      <c r="I3813" s="11">
        <f t="shared" si="239"/>
        <v>14</v>
      </c>
    </row>
    <row r="3814" spans="1:9" x14ac:dyDescent="0.3">
      <c r="A3814" t="s">
        <v>2954</v>
      </c>
      <c r="B3814" t="s">
        <v>35</v>
      </c>
      <c r="C3814" s="2">
        <v>45018</v>
      </c>
      <c r="D3814" s="5">
        <v>16</v>
      </c>
      <c r="F3814" s="19" t="str">
        <f t="shared" si="236"/>
        <v>Daron Roullier</v>
      </c>
      <c r="G3814" s="17" t="str">
        <f t="shared" si="237"/>
        <v>MadeCallToRetentionTeam</v>
      </c>
      <c r="H3814" s="21">
        <f t="shared" si="238"/>
        <v>45018</v>
      </c>
      <c r="I3814" s="11">
        <f t="shared" si="239"/>
        <v>16</v>
      </c>
    </row>
    <row r="3815" spans="1:9" x14ac:dyDescent="0.3">
      <c r="A3815" t="s">
        <v>2954</v>
      </c>
      <c r="B3815" t="s">
        <v>35</v>
      </c>
      <c r="C3815" s="2">
        <v>44984</v>
      </c>
      <c r="D3815" s="5">
        <v>16</v>
      </c>
      <c r="F3815" s="17" t="str">
        <f t="shared" si="236"/>
        <v>Daron Roullier</v>
      </c>
      <c r="G3815" s="17" t="str">
        <f t="shared" si="237"/>
        <v>MadeCallToRetentionTeam</v>
      </c>
      <c r="H3815" s="21">
        <f t="shared" si="238"/>
        <v>44984</v>
      </c>
      <c r="I3815" s="11">
        <f t="shared" si="239"/>
        <v>16</v>
      </c>
    </row>
    <row r="3816" spans="1:9" x14ac:dyDescent="0.3">
      <c r="A3816" t="s">
        <v>2954</v>
      </c>
      <c r="B3816" t="s">
        <v>35</v>
      </c>
      <c r="C3816" s="2">
        <v>44824</v>
      </c>
      <c r="D3816" s="5">
        <v>16</v>
      </c>
      <c r="F3816" s="17" t="str">
        <f t="shared" si="236"/>
        <v>Daron Roullier</v>
      </c>
      <c r="G3816" s="17" t="str">
        <f t="shared" si="237"/>
        <v>MadeCallToRetentionTeam</v>
      </c>
      <c r="H3816" s="21">
        <f t="shared" si="238"/>
        <v>44824</v>
      </c>
      <c r="I3816" s="11">
        <f t="shared" si="239"/>
        <v>16</v>
      </c>
    </row>
    <row r="3817" spans="1:9" x14ac:dyDescent="0.3">
      <c r="A3817" t="s">
        <v>2954</v>
      </c>
      <c r="B3817" t="s">
        <v>35</v>
      </c>
      <c r="C3817" s="2">
        <v>44864</v>
      </c>
      <c r="D3817" s="5">
        <v>16</v>
      </c>
      <c r="F3817" s="17" t="str">
        <f t="shared" si="236"/>
        <v>Daron Roullier</v>
      </c>
      <c r="G3817" s="17" t="str">
        <f t="shared" si="237"/>
        <v>MadeCallToRetentionTeam</v>
      </c>
      <c r="H3817" s="21">
        <f t="shared" si="238"/>
        <v>44864</v>
      </c>
      <c r="I3817" s="11">
        <f t="shared" si="239"/>
        <v>16</v>
      </c>
    </row>
    <row r="3818" spans="1:9" x14ac:dyDescent="0.3">
      <c r="A3818" t="s">
        <v>2954</v>
      </c>
      <c r="B3818" t="s">
        <v>35</v>
      </c>
      <c r="C3818" s="2">
        <v>44992</v>
      </c>
      <c r="D3818" s="5">
        <v>16</v>
      </c>
      <c r="F3818" s="17" t="str">
        <f t="shared" si="236"/>
        <v>Daron Roullier</v>
      </c>
      <c r="G3818" s="17" t="str">
        <f t="shared" si="237"/>
        <v>MadeCallToRetentionTeam</v>
      </c>
      <c r="H3818" s="21">
        <f t="shared" si="238"/>
        <v>44992</v>
      </c>
      <c r="I3818" s="11">
        <f t="shared" si="239"/>
        <v>16</v>
      </c>
    </row>
    <row r="3819" spans="1:9" x14ac:dyDescent="0.3">
      <c r="A3819" t="s">
        <v>2954</v>
      </c>
      <c r="B3819" t="s">
        <v>35</v>
      </c>
      <c r="C3819" s="2">
        <v>44887</v>
      </c>
      <c r="D3819" s="5">
        <v>16</v>
      </c>
      <c r="F3819" s="17" t="str">
        <f t="shared" si="236"/>
        <v>Daron Roullier</v>
      </c>
      <c r="G3819" s="17" t="str">
        <f t="shared" si="237"/>
        <v>MadeCallToRetentionTeam</v>
      </c>
      <c r="H3819" s="21">
        <f t="shared" si="238"/>
        <v>44887</v>
      </c>
      <c r="I3819" s="11">
        <f t="shared" si="239"/>
        <v>16</v>
      </c>
    </row>
    <row r="3820" spans="1:9" x14ac:dyDescent="0.3">
      <c r="A3820" t="s">
        <v>2954</v>
      </c>
      <c r="B3820" t="s">
        <v>35</v>
      </c>
      <c r="C3820" s="2">
        <v>45076</v>
      </c>
      <c r="D3820" s="5">
        <v>16</v>
      </c>
      <c r="F3820" s="17" t="str">
        <f t="shared" si="236"/>
        <v>Daron Roullier</v>
      </c>
      <c r="G3820" s="17" t="str">
        <f t="shared" si="237"/>
        <v>MadeCallToRetentionTeam</v>
      </c>
      <c r="H3820" s="21">
        <f t="shared" si="238"/>
        <v>45076</v>
      </c>
      <c r="I3820" s="11">
        <f t="shared" si="239"/>
        <v>16</v>
      </c>
    </row>
    <row r="3821" spans="1:9" x14ac:dyDescent="0.3">
      <c r="A3821" t="s">
        <v>2954</v>
      </c>
      <c r="B3821" t="s">
        <v>35</v>
      </c>
      <c r="C3821" s="2">
        <v>44922</v>
      </c>
      <c r="D3821" s="5">
        <v>16</v>
      </c>
      <c r="F3821" s="17" t="str">
        <f t="shared" si="236"/>
        <v>Daron Roullier</v>
      </c>
      <c r="G3821" s="17" t="str">
        <f t="shared" si="237"/>
        <v>MadeCallToRetentionTeam</v>
      </c>
      <c r="H3821" s="21">
        <f t="shared" si="238"/>
        <v>44922</v>
      </c>
      <c r="I3821" s="11">
        <f t="shared" si="239"/>
        <v>16</v>
      </c>
    </row>
    <row r="3822" spans="1:9" x14ac:dyDescent="0.3">
      <c r="A3822" t="s">
        <v>2954</v>
      </c>
      <c r="B3822" t="s">
        <v>35</v>
      </c>
      <c r="C3822" s="2">
        <v>44950</v>
      </c>
      <c r="D3822" s="5">
        <v>16</v>
      </c>
      <c r="F3822" s="17" t="str">
        <f t="shared" si="236"/>
        <v>Daron Roullier</v>
      </c>
      <c r="G3822" s="17" t="str">
        <f t="shared" si="237"/>
        <v>MadeCallToRetentionTeam</v>
      </c>
      <c r="H3822" s="21">
        <f t="shared" si="238"/>
        <v>44950</v>
      </c>
      <c r="I3822" s="11">
        <f t="shared" si="239"/>
        <v>16</v>
      </c>
    </row>
    <row r="3823" spans="1:9" x14ac:dyDescent="0.3">
      <c r="A3823" t="s">
        <v>2954</v>
      </c>
      <c r="B3823" t="s">
        <v>29</v>
      </c>
      <c r="C3823" s="2">
        <v>45016</v>
      </c>
      <c r="D3823" s="5">
        <v>25</v>
      </c>
      <c r="F3823" s="17" t="str">
        <f t="shared" si="236"/>
        <v>Daron Roullier</v>
      </c>
      <c r="G3823" s="17" t="str">
        <f t="shared" si="237"/>
        <v>NewCellphoneUser</v>
      </c>
      <c r="H3823" s="21">
        <f t="shared" si="238"/>
        <v>45016</v>
      </c>
      <c r="I3823" s="11">
        <f t="shared" si="239"/>
        <v>25</v>
      </c>
    </row>
    <row r="3824" spans="1:9" x14ac:dyDescent="0.3">
      <c r="A3824" t="s">
        <v>2954</v>
      </c>
      <c r="B3824" t="s">
        <v>29</v>
      </c>
      <c r="C3824" s="2">
        <v>45068</v>
      </c>
      <c r="D3824" s="5">
        <v>25</v>
      </c>
      <c r="F3824" s="17" t="str">
        <f t="shared" si="236"/>
        <v>Daron Roullier</v>
      </c>
      <c r="G3824" s="17" t="str">
        <f t="shared" si="237"/>
        <v>NewCellphoneUser</v>
      </c>
      <c r="H3824" s="21">
        <f t="shared" si="238"/>
        <v>45068</v>
      </c>
      <c r="I3824" s="11">
        <f t="shared" si="239"/>
        <v>25</v>
      </c>
    </row>
    <row r="3825" spans="1:9" x14ac:dyDescent="0.3">
      <c r="A3825" t="s">
        <v>2954</v>
      </c>
      <c r="B3825" t="s">
        <v>29</v>
      </c>
      <c r="C3825" s="2">
        <v>45039</v>
      </c>
      <c r="D3825" s="5">
        <v>25</v>
      </c>
      <c r="F3825" s="17" t="str">
        <f t="shared" si="236"/>
        <v>Daron Roullier</v>
      </c>
      <c r="G3825" s="17" t="str">
        <f t="shared" si="237"/>
        <v>NewCellphoneUser</v>
      </c>
      <c r="H3825" s="21">
        <f t="shared" si="238"/>
        <v>45039</v>
      </c>
      <c r="I3825" s="11">
        <f t="shared" si="239"/>
        <v>25</v>
      </c>
    </row>
    <row r="3826" spans="1:9" x14ac:dyDescent="0.3">
      <c r="A3826" t="s">
        <v>2954</v>
      </c>
      <c r="B3826" t="s">
        <v>29</v>
      </c>
      <c r="C3826" s="2">
        <v>44950</v>
      </c>
      <c r="D3826" s="5">
        <v>25</v>
      </c>
      <c r="F3826" s="17" t="str">
        <f t="shared" si="236"/>
        <v>Daron Roullier</v>
      </c>
      <c r="G3826" s="17" t="str">
        <f t="shared" si="237"/>
        <v>NewCellphoneUser</v>
      </c>
      <c r="H3826" s="21">
        <f t="shared" si="238"/>
        <v>44950</v>
      </c>
      <c r="I3826" s="11">
        <f t="shared" si="239"/>
        <v>25</v>
      </c>
    </row>
    <row r="3827" spans="1:9" x14ac:dyDescent="0.3">
      <c r="A3827" t="s">
        <v>2954</v>
      </c>
      <c r="B3827" t="s">
        <v>29</v>
      </c>
      <c r="C3827" s="2">
        <v>44916</v>
      </c>
      <c r="D3827" s="5">
        <v>25</v>
      </c>
      <c r="F3827" s="17" t="str">
        <f t="shared" si="236"/>
        <v>Daron Roullier</v>
      </c>
      <c r="G3827" s="17" t="str">
        <f t="shared" si="237"/>
        <v>NewCellphoneUser</v>
      </c>
      <c r="H3827" s="21">
        <f t="shared" si="238"/>
        <v>44916</v>
      </c>
      <c r="I3827" s="11">
        <f t="shared" si="239"/>
        <v>25</v>
      </c>
    </row>
    <row r="3828" spans="1:9" x14ac:dyDescent="0.3">
      <c r="A3828" t="s">
        <v>2954</v>
      </c>
      <c r="B3828" t="s">
        <v>29</v>
      </c>
      <c r="C3828" s="2">
        <v>44985</v>
      </c>
      <c r="D3828" s="5">
        <v>25</v>
      </c>
      <c r="F3828" s="17" t="str">
        <f t="shared" si="236"/>
        <v>Daron Roullier</v>
      </c>
      <c r="G3828" s="17" t="str">
        <f t="shared" si="237"/>
        <v>NewCellphoneUser</v>
      </c>
      <c r="H3828" s="21">
        <f t="shared" si="238"/>
        <v>44985</v>
      </c>
      <c r="I3828" s="11">
        <f t="shared" si="239"/>
        <v>25</v>
      </c>
    </row>
    <row r="3829" spans="1:9" x14ac:dyDescent="0.3">
      <c r="A3829" t="s">
        <v>3902</v>
      </c>
      <c r="B3829" t="s">
        <v>17</v>
      </c>
      <c r="C3829" s="2">
        <v>45011</v>
      </c>
      <c r="D3829" s="5">
        <v>25</v>
      </c>
      <c r="F3829" s="17" t="str">
        <f t="shared" si="236"/>
        <v>Darrel Screase</v>
      </c>
      <c r="G3829" s="17" t="str">
        <f t="shared" si="237"/>
        <v>BuysViaMailOrder</v>
      </c>
      <c r="H3829" s="21">
        <f t="shared" si="238"/>
        <v>45011</v>
      </c>
      <c r="I3829" s="11">
        <f t="shared" si="239"/>
        <v>25</v>
      </c>
    </row>
    <row r="3830" spans="1:9" x14ac:dyDescent="0.3">
      <c r="A3830" t="s">
        <v>3902</v>
      </c>
      <c r="B3830" t="s">
        <v>17</v>
      </c>
      <c r="C3830" s="2">
        <v>44767</v>
      </c>
      <c r="D3830" s="5">
        <v>25</v>
      </c>
      <c r="F3830" s="17" t="str">
        <f t="shared" si="236"/>
        <v>Darrel Screase</v>
      </c>
      <c r="G3830" s="17" t="str">
        <f t="shared" si="237"/>
        <v>BuysViaMailOrder</v>
      </c>
      <c r="H3830" s="21">
        <f t="shared" si="238"/>
        <v>44767</v>
      </c>
      <c r="I3830" s="11">
        <f t="shared" si="239"/>
        <v>25</v>
      </c>
    </row>
    <row r="3831" spans="1:9" x14ac:dyDescent="0.3">
      <c r="A3831" t="s">
        <v>3902</v>
      </c>
      <c r="B3831" t="s">
        <v>17</v>
      </c>
      <c r="C3831" s="2">
        <v>45051</v>
      </c>
      <c r="D3831" s="5">
        <v>25</v>
      </c>
      <c r="F3831" s="17" t="str">
        <f t="shared" si="236"/>
        <v>Darrel Screase</v>
      </c>
      <c r="G3831" s="17" t="str">
        <f t="shared" si="237"/>
        <v>BuysViaMailOrder</v>
      </c>
      <c r="H3831" s="21">
        <f t="shared" si="238"/>
        <v>45051</v>
      </c>
      <c r="I3831" s="11">
        <f t="shared" si="239"/>
        <v>25</v>
      </c>
    </row>
    <row r="3832" spans="1:9" x14ac:dyDescent="0.3">
      <c r="A3832" t="s">
        <v>3902</v>
      </c>
      <c r="B3832" t="s">
        <v>17</v>
      </c>
      <c r="C3832" s="2">
        <v>44799</v>
      </c>
      <c r="D3832" s="5">
        <v>25</v>
      </c>
      <c r="F3832" s="17" t="str">
        <f t="shared" si="236"/>
        <v>Darrel Screase</v>
      </c>
      <c r="G3832" s="17" t="str">
        <f t="shared" si="237"/>
        <v>BuysViaMailOrder</v>
      </c>
      <c r="H3832" s="21">
        <f t="shared" si="238"/>
        <v>44799</v>
      </c>
      <c r="I3832" s="11">
        <f t="shared" si="239"/>
        <v>25</v>
      </c>
    </row>
    <row r="3833" spans="1:9" x14ac:dyDescent="0.3">
      <c r="A3833" t="s">
        <v>3902</v>
      </c>
      <c r="B3833" t="s">
        <v>17</v>
      </c>
      <c r="C3833" s="2">
        <v>44956</v>
      </c>
      <c r="D3833" s="5">
        <v>25</v>
      </c>
      <c r="F3833" s="17" t="str">
        <f t="shared" si="236"/>
        <v>Darrel Screase</v>
      </c>
      <c r="G3833" s="17" t="str">
        <f t="shared" si="237"/>
        <v>BuysViaMailOrder</v>
      </c>
      <c r="H3833" s="21">
        <f t="shared" si="238"/>
        <v>44956</v>
      </c>
      <c r="I3833" s="11">
        <f t="shared" si="239"/>
        <v>25</v>
      </c>
    </row>
    <row r="3834" spans="1:9" x14ac:dyDescent="0.3">
      <c r="A3834" t="s">
        <v>3902</v>
      </c>
      <c r="B3834" t="s">
        <v>17</v>
      </c>
      <c r="C3834" s="2">
        <v>44809</v>
      </c>
      <c r="D3834" s="5">
        <v>25</v>
      </c>
      <c r="F3834" s="17" t="str">
        <f t="shared" si="236"/>
        <v>Darrel Screase</v>
      </c>
      <c r="G3834" s="17" t="str">
        <f t="shared" si="237"/>
        <v>BuysViaMailOrder</v>
      </c>
      <c r="H3834" s="21">
        <f t="shared" si="238"/>
        <v>44809</v>
      </c>
      <c r="I3834" s="11">
        <f t="shared" si="239"/>
        <v>25</v>
      </c>
    </row>
    <row r="3835" spans="1:9" x14ac:dyDescent="0.3">
      <c r="A3835" t="s">
        <v>3902</v>
      </c>
      <c r="B3835" t="s">
        <v>17</v>
      </c>
      <c r="C3835" s="2">
        <v>45024</v>
      </c>
      <c r="D3835" s="5">
        <v>25</v>
      </c>
      <c r="F3835" s="17" t="str">
        <f t="shared" si="236"/>
        <v>Darrel Screase</v>
      </c>
      <c r="G3835" s="17" t="str">
        <f t="shared" si="237"/>
        <v>BuysViaMailOrder</v>
      </c>
      <c r="H3835" s="21">
        <f t="shared" si="238"/>
        <v>45024</v>
      </c>
      <c r="I3835" s="11">
        <f t="shared" si="239"/>
        <v>25</v>
      </c>
    </row>
    <row r="3836" spans="1:9" x14ac:dyDescent="0.3">
      <c r="A3836" t="s">
        <v>3902</v>
      </c>
      <c r="B3836" t="s">
        <v>17</v>
      </c>
      <c r="C3836" s="2">
        <v>44860</v>
      </c>
      <c r="D3836" s="5">
        <v>25</v>
      </c>
      <c r="F3836" s="17" t="str">
        <f t="shared" si="236"/>
        <v>Darrel Screase</v>
      </c>
      <c r="G3836" s="17" t="str">
        <f t="shared" si="237"/>
        <v>BuysViaMailOrder</v>
      </c>
      <c r="H3836" s="21">
        <f t="shared" si="238"/>
        <v>44860</v>
      </c>
      <c r="I3836" s="11">
        <f t="shared" si="239"/>
        <v>25</v>
      </c>
    </row>
    <row r="3837" spans="1:9" x14ac:dyDescent="0.3">
      <c r="A3837" t="s">
        <v>3902</v>
      </c>
      <c r="B3837" t="s">
        <v>17</v>
      </c>
      <c r="C3837" s="2">
        <v>45086</v>
      </c>
      <c r="D3837" s="5">
        <v>25</v>
      </c>
      <c r="F3837" s="17" t="str">
        <f t="shared" si="236"/>
        <v>Darrel Screase</v>
      </c>
      <c r="G3837" s="17" t="str">
        <f t="shared" si="237"/>
        <v>BuysViaMailOrder</v>
      </c>
      <c r="H3837" s="21">
        <f t="shared" si="238"/>
        <v>45086</v>
      </c>
      <c r="I3837" s="11">
        <f t="shared" si="239"/>
        <v>25</v>
      </c>
    </row>
    <row r="3838" spans="1:9" x14ac:dyDescent="0.3">
      <c r="A3838" t="s">
        <v>3902</v>
      </c>
      <c r="B3838" t="s">
        <v>17</v>
      </c>
      <c r="C3838" s="2">
        <v>44890</v>
      </c>
      <c r="D3838" s="5">
        <v>25</v>
      </c>
      <c r="F3838" s="19" t="str">
        <f t="shared" si="236"/>
        <v>Darrel Screase</v>
      </c>
      <c r="G3838" s="17" t="str">
        <f t="shared" si="237"/>
        <v>BuysViaMailOrder</v>
      </c>
      <c r="H3838" s="21">
        <f t="shared" si="238"/>
        <v>44890</v>
      </c>
      <c r="I3838" s="11">
        <f t="shared" si="239"/>
        <v>25</v>
      </c>
    </row>
    <row r="3839" spans="1:9" x14ac:dyDescent="0.3">
      <c r="A3839" t="s">
        <v>3902</v>
      </c>
      <c r="B3839" t="s">
        <v>17</v>
      </c>
      <c r="C3839" s="2">
        <v>44922</v>
      </c>
      <c r="D3839" s="5">
        <v>25</v>
      </c>
      <c r="F3839" s="17" t="str">
        <f t="shared" si="236"/>
        <v>Darrel Screase</v>
      </c>
      <c r="G3839" s="17" t="str">
        <f t="shared" si="237"/>
        <v>BuysViaMailOrder</v>
      </c>
      <c r="H3839" s="21">
        <f t="shared" si="238"/>
        <v>44922</v>
      </c>
      <c r="I3839" s="11">
        <f t="shared" si="239"/>
        <v>25</v>
      </c>
    </row>
    <row r="3840" spans="1:9" x14ac:dyDescent="0.3">
      <c r="A3840" t="s">
        <v>3902</v>
      </c>
      <c r="B3840" t="s">
        <v>31</v>
      </c>
      <c r="C3840" s="2">
        <v>44867</v>
      </c>
      <c r="D3840" s="5">
        <v>28</v>
      </c>
      <c r="F3840" s="17" t="str">
        <f t="shared" si="236"/>
        <v>Darrel Screase</v>
      </c>
      <c r="G3840" s="17" t="str">
        <f t="shared" si="237"/>
        <v>NotNewCellphoneUser</v>
      </c>
      <c r="H3840" s="21">
        <f t="shared" si="238"/>
        <v>44867</v>
      </c>
      <c r="I3840" s="11">
        <f t="shared" si="239"/>
        <v>28</v>
      </c>
    </row>
    <row r="3841" spans="1:9" x14ac:dyDescent="0.3">
      <c r="A3841" t="s">
        <v>3902</v>
      </c>
      <c r="B3841" t="s">
        <v>31</v>
      </c>
      <c r="C3841" s="2">
        <v>45021</v>
      </c>
      <c r="D3841" s="5">
        <v>28</v>
      </c>
      <c r="F3841" s="17" t="str">
        <f t="shared" ref="F3841:F3904" si="240">A3841</f>
        <v>Darrel Screase</v>
      </c>
      <c r="G3841" s="17" t="str">
        <f t="shared" ref="G3841:G3904" si="241">B3841</f>
        <v>NotNewCellphoneUser</v>
      </c>
      <c r="H3841" s="21">
        <f t="shared" ref="H3841:H3904" si="242">C3841</f>
        <v>45021</v>
      </c>
      <c r="I3841" s="11">
        <f t="shared" ref="I3841:I3904" si="243">D3841</f>
        <v>28</v>
      </c>
    </row>
    <row r="3842" spans="1:9" x14ac:dyDescent="0.3">
      <c r="A3842" t="s">
        <v>3902</v>
      </c>
      <c r="B3842" t="s">
        <v>31</v>
      </c>
      <c r="C3842" s="2">
        <v>44998</v>
      </c>
      <c r="D3842" s="5">
        <v>28</v>
      </c>
      <c r="F3842" s="17" t="str">
        <f t="shared" si="240"/>
        <v>Darrel Screase</v>
      </c>
      <c r="G3842" s="17" t="str">
        <f t="shared" si="241"/>
        <v>NotNewCellphoneUser</v>
      </c>
      <c r="H3842" s="21">
        <f t="shared" si="242"/>
        <v>44998</v>
      </c>
      <c r="I3842" s="11">
        <f t="shared" si="243"/>
        <v>28</v>
      </c>
    </row>
    <row r="3843" spans="1:9" x14ac:dyDescent="0.3">
      <c r="A3843" t="s">
        <v>3902</v>
      </c>
      <c r="B3843" t="s">
        <v>31</v>
      </c>
      <c r="C3843" s="2">
        <v>44909</v>
      </c>
      <c r="D3843" s="5">
        <v>28</v>
      </c>
      <c r="F3843" s="17" t="str">
        <f t="shared" si="240"/>
        <v>Darrel Screase</v>
      </c>
      <c r="G3843" s="17" t="str">
        <f t="shared" si="241"/>
        <v>NotNewCellphoneUser</v>
      </c>
      <c r="H3843" s="21">
        <f t="shared" si="242"/>
        <v>44909</v>
      </c>
      <c r="I3843" s="11">
        <f t="shared" si="243"/>
        <v>28</v>
      </c>
    </row>
    <row r="3844" spans="1:9" x14ac:dyDescent="0.3">
      <c r="A3844" t="s">
        <v>3902</v>
      </c>
      <c r="B3844" t="s">
        <v>31</v>
      </c>
      <c r="C3844" s="2">
        <v>45051</v>
      </c>
      <c r="D3844" s="5">
        <v>28</v>
      </c>
      <c r="F3844" s="17" t="str">
        <f t="shared" si="240"/>
        <v>Darrel Screase</v>
      </c>
      <c r="G3844" s="17" t="str">
        <f t="shared" si="241"/>
        <v>NotNewCellphoneUser</v>
      </c>
      <c r="H3844" s="21">
        <f t="shared" si="242"/>
        <v>45051</v>
      </c>
      <c r="I3844" s="11">
        <f t="shared" si="243"/>
        <v>28</v>
      </c>
    </row>
    <row r="3845" spans="1:9" x14ac:dyDescent="0.3">
      <c r="A3845" t="s">
        <v>3902</v>
      </c>
      <c r="B3845" t="s">
        <v>31</v>
      </c>
      <c r="C3845" s="2">
        <v>44938</v>
      </c>
      <c r="D3845" s="5">
        <v>28</v>
      </c>
      <c r="F3845" s="17" t="str">
        <f t="shared" si="240"/>
        <v>Darrel Screase</v>
      </c>
      <c r="G3845" s="17" t="str">
        <f t="shared" si="241"/>
        <v>NotNewCellphoneUser</v>
      </c>
      <c r="H3845" s="21">
        <f t="shared" si="242"/>
        <v>44938</v>
      </c>
      <c r="I3845" s="11">
        <f t="shared" si="243"/>
        <v>28</v>
      </c>
    </row>
    <row r="3846" spans="1:9" x14ac:dyDescent="0.3">
      <c r="A3846" t="s">
        <v>3902</v>
      </c>
      <c r="B3846" t="s">
        <v>31</v>
      </c>
      <c r="C3846" s="2">
        <v>44962</v>
      </c>
      <c r="D3846" s="5">
        <v>28</v>
      </c>
      <c r="F3846" s="17" t="str">
        <f t="shared" si="240"/>
        <v>Darrel Screase</v>
      </c>
      <c r="G3846" s="17" t="str">
        <f t="shared" si="241"/>
        <v>NotNewCellphoneUser</v>
      </c>
      <c r="H3846" s="21">
        <f t="shared" si="242"/>
        <v>44962</v>
      </c>
      <c r="I3846" s="11">
        <f t="shared" si="243"/>
        <v>28</v>
      </c>
    </row>
    <row r="3847" spans="1:9" x14ac:dyDescent="0.3">
      <c r="A3847" t="s">
        <v>3478</v>
      </c>
      <c r="B3847" t="s">
        <v>19</v>
      </c>
      <c r="C3847" s="2">
        <v>45031</v>
      </c>
      <c r="D3847" s="5">
        <v>27</v>
      </c>
      <c r="F3847" s="17" t="str">
        <f t="shared" si="240"/>
        <v>Dasya Gilliver</v>
      </c>
      <c r="G3847" s="17" t="str">
        <f t="shared" si="241"/>
        <v>RespondsToMailOffers</v>
      </c>
      <c r="H3847" s="21">
        <f t="shared" si="242"/>
        <v>45031</v>
      </c>
      <c r="I3847" s="11">
        <f t="shared" si="243"/>
        <v>27</v>
      </c>
    </row>
    <row r="3848" spans="1:9" x14ac:dyDescent="0.3">
      <c r="A3848" t="s">
        <v>3478</v>
      </c>
      <c r="B3848" t="s">
        <v>19</v>
      </c>
      <c r="C3848" s="2">
        <v>44965</v>
      </c>
      <c r="D3848" s="5">
        <v>27</v>
      </c>
      <c r="F3848" s="17" t="str">
        <f t="shared" si="240"/>
        <v>Dasya Gilliver</v>
      </c>
      <c r="G3848" s="17" t="str">
        <f t="shared" si="241"/>
        <v>RespondsToMailOffers</v>
      </c>
      <c r="H3848" s="21">
        <f t="shared" si="242"/>
        <v>44965</v>
      </c>
      <c r="I3848" s="11">
        <f t="shared" si="243"/>
        <v>27</v>
      </c>
    </row>
    <row r="3849" spans="1:9" x14ac:dyDescent="0.3">
      <c r="A3849" t="s">
        <v>3478</v>
      </c>
      <c r="B3849" t="s">
        <v>19</v>
      </c>
      <c r="C3849" s="2">
        <v>44779</v>
      </c>
      <c r="D3849" s="5">
        <v>27</v>
      </c>
      <c r="F3849" s="17" t="str">
        <f t="shared" si="240"/>
        <v>Dasya Gilliver</v>
      </c>
      <c r="G3849" s="17" t="str">
        <f t="shared" si="241"/>
        <v>RespondsToMailOffers</v>
      </c>
      <c r="H3849" s="21">
        <f t="shared" si="242"/>
        <v>44779</v>
      </c>
      <c r="I3849" s="11">
        <f t="shared" si="243"/>
        <v>27</v>
      </c>
    </row>
    <row r="3850" spans="1:9" x14ac:dyDescent="0.3">
      <c r="A3850" t="s">
        <v>3478</v>
      </c>
      <c r="B3850" t="s">
        <v>19</v>
      </c>
      <c r="C3850" s="2">
        <v>44818</v>
      </c>
      <c r="D3850" s="5">
        <v>27</v>
      </c>
      <c r="F3850" s="19" t="str">
        <f t="shared" si="240"/>
        <v>Dasya Gilliver</v>
      </c>
      <c r="G3850" s="17" t="str">
        <f t="shared" si="241"/>
        <v>RespondsToMailOffers</v>
      </c>
      <c r="H3850" s="21">
        <f t="shared" si="242"/>
        <v>44818</v>
      </c>
      <c r="I3850" s="11">
        <f t="shared" si="243"/>
        <v>27</v>
      </c>
    </row>
    <row r="3851" spans="1:9" x14ac:dyDescent="0.3">
      <c r="A3851" t="s">
        <v>3478</v>
      </c>
      <c r="B3851" t="s">
        <v>19</v>
      </c>
      <c r="C3851" s="2">
        <v>44995</v>
      </c>
      <c r="D3851" s="5">
        <v>27</v>
      </c>
      <c r="F3851" s="17" t="str">
        <f t="shared" si="240"/>
        <v>Dasya Gilliver</v>
      </c>
      <c r="G3851" s="17" t="str">
        <f t="shared" si="241"/>
        <v>RespondsToMailOffers</v>
      </c>
      <c r="H3851" s="21">
        <f t="shared" si="242"/>
        <v>44995</v>
      </c>
      <c r="I3851" s="11">
        <f t="shared" si="243"/>
        <v>27</v>
      </c>
    </row>
    <row r="3852" spans="1:9" x14ac:dyDescent="0.3">
      <c r="A3852" t="s">
        <v>3478</v>
      </c>
      <c r="B3852" t="s">
        <v>19</v>
      </c>
      <c r="C3852" s="2">
        <v>44840</v>
      </c>
      <c r="D3852" s="5">
        <v>27</v>
      </c>
      <c r="F3852" s="17" t="str">
        <f t="shared" si="240"/>
        <v>Dasya Gilliver</v>
      </c>
      <c r="G3852" s="17" t="str">
        <f t="shared" si="241"/>
        <v>RespondsToMailOffers</v>
      </c>
      <c r="H3852" s="21">
        <f t="shared" si="242"/>
        <v>44840</v>
      </c>
      <c r="I3852" s="11">
        <f t="shared" si="243"/>
        <v>27</v>
      </c>
    </row>
    <row r="3853" spans="1:9" x14ac:dyDescent="0.3">
      <c r="A3853" t="s">
        <v>3478</v>
      </c>
      <c r="B3853" t="s">
        <v>19</v>
      </c>
      <c r="C3853" s="2">
        <v>45059</v>
      </c>
      <c r="D3853" s="5">
        <v>27</v>
      </c>
      <c r="F3853" s="17" t="str">
        <f t="shared" si="240"/>
        <v>Dasya Gilliver</v>
      </c>
      <c r="G3853" s="17" t="str">
        <f t="shared" si="241"/>
        <v>RespondsToMailOffers</v>
      </c>
      <c r="H3853" s="21">
        <f t="shared" si="242"/>
        <v>45059</v>
      </c>
      <c r="I3853" s="11">
        <f t="shared" si="243"/>
        <v>27</v>
      </c>
    </row>
    <row r="3854" spans="1:9" x14ac:dyDescent="0.3">
      <c r="A3854" t="s">
        <v>3478</v>
      </c>
      <c r="B3854" t="s">
        <v>19</v>
      </c>
      <c r="C3854" s="2">
        <v>44914</v>
      </c>
      <c r="D3854" s="5">
        <v>27</v>
      </c>
      <c r="F3854" s="17" t="str">
        <f t="shared" si="240"/>
        <v>Dasya Gilliver</v>
      </c>
      <c r="G3854" s="17" t="str">
        <f t="shared" si="241"/>
        <v>RespondsToMailOffers</v>
      </c>
      <c r="H3854" s="21">
        <f t="shared" si="242"/>
        <v>44914</v>
      </c>
      <c r="I3854" s="11">
        <f t="shared" si="243"/>
        <v>27</v>
      </c>
    </row>
    <row r="3855" spans="1:9" x14ac:dyDescent="0.3">
      <c r="A3855" t="s">
        <v>3478</v>
      </c>
      <c r="B3855" t="s">
        <v>19</v>
      </c>
      <c r="C3855" s="2">
        <v>44939</v>
      </c>
      <c r="D3855" s="5">
        <v>27</v>
      </c>
      <c r="F3855" s="17" t="str">
        <f t="shared" si="240"/>
        <v>Dasya Gilliver</v>
      </c>
      <c r="G3855" s="17" t="str">
        <f t="shared" si="241"/>
        <v>RespondsToMailOffers</v>
      </c>
      <c r="H3855" s="21">
        <f t="shared" si="242"/>
        <v>44939</v>
      </c>
      <c r="I3855" s="11">
        <f t="shared" si="243"/>
        <v>27</v>
      </c>
    </row>
    <row r="3856" spans="1:9" x14ac:dyDescent="0.3">
      <c r="A3856" t="s">
        <v>3478</v>
      </c>
      <c r="B3856" t="s">
        <v>13</v>
      </c>
      <c r="C3856" s="2">
        <v>45067</v>
      </c>
      <c r="D3856" s="5">
        <v>22</v>
      </c>
      <c r="F3856" s="17" t="str">
        <f t="shared" si="240"/>
        <v>Dasya Gilliver</v>
      </c>
      <c r="G3856" s="17" t="str">
        <f t="shared" si="241"/>
        <v>RVOwner</v>
      </c>
      <c r="H3856" s="21">
        <f t="shared" si="242"/>
        <v>45067</v>
      </c>
      <c r="I3856" s="11">
        <f t="shared" si="243"/>
        <v>22</v>
      </c>
    </row>
    <row r="3857" spans="1:9" x14ac:dyDescent="0.3">
      <c r="A3857" t="s">
        <v>3478</v>
      </c>
      <c r="B3857" t="s">
        <v>13</v>
      </c>
      <c r="C3857" s="2">
        <v>45043</v>
      </c>
      <c r="D3857" s="5">
        <v>22</v>
      </c>
      <c r="F3857" s="17" t="str">
        <f t="shared" si="240"/>
        <v>Dasya Gilliver</v>
      </c>
      <c r="G3857" s="17" t="str">
        <f t="shared" si="241"/>
        <v>RVOwner</v>
      </c>
      <c r="H3857" s="21">
        <f t="shared" si="242"/>
        <v>45043</v>
      </c>
      <c r="I3857" s="11">
        <f t="shared" si="243"/>
        <v>22</v>
      </c>
    </row>
    <row r="3858" spans="1:9" x14ac:dyDescent="0.3">
      <c r="A3858" t="s">
        <v>3478</v>
      </c>
      <c r="B3858" t="s">
        <v>13</v>
      </c>
      <c r="C3858" s="2">
        <v>44969</v>
      </c>
      <c r="D3858" s="5">
        <v>22</v>
      </c>
      <c r="F3858" s="17" t="str">
        <f t="shared" si="240"/>
        <v>Dasya Gilliver</v>
      </c>
      <c r="G3858" s="17" t="str">
        <f t="shared" si="241"/>
        <v>RVOwner</v>
      </c>
      <c r="H3858" s="21">
        <f t="shared" si="242"/>
        <v>44969</v>
      </c>
      <c r="I3858" s="11">
        <f t="shared" si="243"/>
        <v>22</v>
      </c>
    </row>
    <row r="3859" spans="1:9" x14ac:dyDescent="0.3">
      <c r="A3859" t="s">
        <v>3478</v>
      </c>
      <c r="B3859" t="s">
        <v>13</v>
      </c>
      <c r="C3859" s="2">
        <v>45008</v>
      </c>
      <c r="D3859" s="5">
        <v>22</v>
      </c>
      <c r="F3859" s="17" t="str">
        <f t="shared" si="240"/>
        <v>Dasya Gilliver</v>
      </c>
      <c r="G3859" s="17" t="str">
        <f t="shared" si="241"/>
        <v>RVOwner</v>
      </c>
      <c r="H3859" s="21">
        <f t="shared" si="242"/>
        <v>45008</v>
      </c>
      <c r="I3859" s="11">
        <f t="shared" si="243"/>
        <v>22</v>
      </c>
    </row>
    <row r="3860" spans="1:9" x14ac:dyDescent="0.3">
      <c r="A3860" t="s">
        <v>3298</v>
      </c>
      <c r="B3860" t="s">
        <v>37</v>
      </c>
      <c r="C3860" s="2">
        <v>45032</v>
      </c>
      <c r="D3860" s="5">
        <v>29</v>
      </c>
      <c r="F3860" s="17" t="str">
        <f t="shared" si="240"/>
        <v>Davey Kliement</v>
      </c>
      <c r="G3860" s="17" t="str">
        <f t="shared" si="241"/>
        <v>MaritalStatus</v>
      </c>
      <c r="H3860" s="21">
        <f t="shared" si="242"/>
        <v>45032</v>
      </c>
      <c r="I3860" s="11">
        <f t="shared" si="243"/>
        <v>29</v>
      </c>
    </row>
    <row r="3861" spans="1:9" x14ac:dyDescent="0.3">
      <c r="A3861" t="s">
        <v>3298</v>
      </c>
      <c r="B3861" t="s">
        <v>37</v>
      </c>
      <c r="C3861" s="2">
        <v>44943</v>
      </c>
      <c r="D3861" s="5">
        <v>29</v>
      </c>
      <c r="F3861" s="17" t="str">
        <f t="shared" si="240"/>
        <v>Davey Kliement</v>
      </c>
      <c r="G3861" s="17" t="str">
        <f t="shared" si="241"/>
        <v>MaritalStatus</v>
      </c>
      <c r="H3861" s="21">
        <f t="shared" si="242"/>
        <v>44943</v>
      </c>
      <c r="I3861" s="11">
        <f t="shared" si="243"/>
        <v>29</v>
      </c>
    </row>
    <row r="3862" spans="1:9" x14ac:dyDescent="0.3">
      <c r="A3862" t="s">
        <v>3298</v>
      </c>
      <c r="B3862" t="s">
        <v>37</v>
      </c>
      <c r="C3862" s="2">
        <v>44751</v>
      </c>
      <c r="D3862" s="5">
        <v>29</v>
      </c>
      <c r="F3862" s="17" t="str">
        <f t="shared" si="240"/>
        <v>Davey Kliement</v>
      </c>
      <c r="G3862" s="17" t="str">
        <f t="shared" si="241"/>
        <v>MaritalStatus</v>
      </c>
      <c r="H3862" s="21">
        <f t="shared" si="242"/>
        <v>44751</v>
      </c>
      <c r="I3862" s="11">
        <f t="shared" si="243"/>
        <v>29</v>
      </c>
    </row>
    <row r="3863" spans="1:9" x14ac:dyDescent="0.3">
      <c r="A3863" t="s">
        <v>3298</v>
      </c>
      <c r="B3863" t="s">
        <v>37</v>
      </c>
      <c r="C3863" s="2">
        <v>44785</v>
      </c>
      <c r="D3863" s="5">
        <v>29</v>
      </c>
      <c r="F3863" s="17" t="str">
        <f t="shared" si="240"/>
        <v>Davey Kliement</v>
      </c>
      <c r="G3863" s="17" t="str">
        <f t="shared" si="241"/>
        <v>MaritalStatus</v>
      </c>
      <c r="H3863" s="21">
        <f t="shared" si="242"/>
        <v>44785</v>
      </c>
      <c r="I3863" s="11">
        <f t="shared" si="243"/>
        <v>29</v>
      </c>
    </row>
    <row r="3864" spans="1:9" x14ac:dyDescent="0.3">
      <c r="A3864" t="s">
        <v>3298</v>
      </c>
      <c r="B3864" t="s">
        <v>37</v>
      </c>
      <c r="C3864" s="2">
        <v>45008</v>
      </c>
      <c r="D3864" s="5">
        <v>29</v>
      </c>
      <c r="F3864" s="17" t="str">
        <f t="shared" si="240"/>
        <v>Davey Kliement</v>
      </c>
      <c r="G3864" s="17" t="str">
        <f t="shared" si="241"/>
        <v>MaritalStatus</v>
      </c>
      <c r="H3864" s="21">
        <f t="shared" si="242"/>
        <v>45008</v>
      </c>
      <c r="I3864" s="11">
        <f t="shared" si="243"/>
        <v>29</v>
      </c>
    </row>
    <row r="3865" spans="1:9" x14ac:dyDescent="0.3">
      <c r="A3865" t="s">
        <v>3298</v>
      </c>
      <c r="B3865" t="s">
        <v>37</v>
      </c>
      <c r="C3865" s="2">
        <v>44818</v>
      </c>
      <c r="D3865" s="5">
        <v>29</v>
      </c>
      <c r="F3865" s="17" t="str">
        <f t="shared" si="240"/>
        <v>Davey Kliement</v>
      </c>
      <c r="G3865" s="17" t="str">
        <f t="shared" si="241"/>
        <v>MaritalStatus</v>
      </c>
      <c r="H3865" s="21">
        <f t="shared" si="242"/>
        <v>44818</v>
      </c>
      <c r="I3865" s="11">
        <f t="shared" si="243"/>
        <v>29</v>
      </c>
    </row>
    <row r="3866" spans="1:9" x14ac:dyDescent="0.3">
      <c r="A3866" t="s">
        <v>3298</v>
      </c>
      <c r="B3866" t="s">
        <v>37</v>
      </c>
      <c r="C3866" s="2">
        <v>45057</v>
      </c>
      <c r="D3866" s="5">
        <v>29</v>
      </c>
      <c r="F3866" s="17" t="str">
        <f t="shared" si="240"/>
        <v>Davey Kliement</v>
      </c>
      <c r="G3866" s="17" t="str">
        <f t="shared" si="241"/>
        <v>MaritalStatus</v>
      </c>
      <c r="H3866" s="21">
        <f t="shared" si="242"/>
        <v>45057</v>
      </c>
      <c r="I3866" s="11">
        <f t="shared" si="243"/>
        <v>29</v>
      </c>
    </row>
    <row r="3867" spans="1:9" x14ac:dyDescent="0.3">
      <c r="A3867" t="s">
        <v>3298</v>
      </c>
      <c r="B3867" t="s">
        <v>37</v>
      </c>
      <c r="C3867" s="2">
        <v>44853</v>
      </c>
      <c r="D3867" s="5">
        <v>29</v>
      </c>
      <c r="F3867" s="17" t="str">
        <f t="shared" si="240"/>
        <v>Davey Kliement</v>
      </c>
      <c r="G3867" s="17" t="str">
        <f t="shared" si="241"/>
        <v>MaritalStatus</v>
      </c>
      <c r="H3867" s="21">
        <f t="shared" si="242"/>
        <v>44853</v>
      </c>
      <c r="I3867" s="11">
        <f t="shared" si="243"/>
        <v>29</v>
      </c>
    </row>
    <row r="3868" spans="1:9" x14ac:dyDescent="0.3">
      <c r="A3868" t="s">
        <v>3298</v>
      </c>
      <c r="B3868" t="s">
        <v>37</v>
      </c>
      <c r="C3868" s="2">
        <v>44881</v>
      </c>
      <c r="D3868" s="5">
        <v>29</v>
      </c>
      <c r="F3868" s="17" t="str">
        <f t="shared" si="240"/>
        <v>Davey Kliement</v>
      </c>
      <c r="G3868" s="17" t="str">
        <f t="shared" si="241"/>
        <v>MaritalStatus</v>
      </c>
      <c r="H3868" s="21">
        <f t="shared" si="242"/>
        <v>44881</v>
      </c>
      <c r="I3868" s="11">
        <f t="shared" si="243"/>
        <v>29</v>
      </c>
    </row>
    <row r="3869" spans="1:9" x14ac:dyDescent="0.3">
      <c r="A3869" t="s">
        <v>3298</v>
      </c>
      <c r="B3869" t="s">
        <v>31</v>
      </c>
      <c r="C3869" s="2">
        <v>44849</v>
      </c>
      <c r="D3869" s="5">
        <v>28</v>
      </c>
      <c r="F3869" s="17" t="str">
        <f t="shared" si="240"/>
        <v>Davey Kliement</v>
      </c>
      <c r="G3869" s="17" t="str">
        <f t="shared" si="241"/>
        <v>NotNewCellphoneUser</v>
      </c>
      <c r="H3869" s="21">
        <f t="shared" si="242"/>
        <v>44849</v>
      </c>
      <c r="I3869" s="11">
        <f t="shared" si="243"/>
        <v>28</v>
      </c>
    </row>
    <row r="3870" spans="1:9" x14ac:dyDescent="0.3">
      <c r="A3870" t="s">
        <v>3298</v>
      </c>
      <c r="B3870" t="s">
        <v>31</v>
      </c>
      <c r="C3870" s="2">
        <v>45066</v>
      </c>
      <c r="D3870" s="5">
        <v>28</v>
      </c>
      <c r="F3870" s="19" t="str">
        <f t="shared" si="240"/>
        <v>Davey Kliement</v>
      </c>
      <c r="G3870" s="17" t="str">
        <f t="shared" si="241"/>
        <v>NotNewCellphoneUser</v>
      </c>
      <c r="H3870" s="21">
        <f t="shared" si="242"/>
        <v>45066</v>
      </c>
      <c r="I3870" s="11">
        <f t="shared" si="243"/>
        <v>28</v>
      </c>
    </row>
    <row r="3871" spans="1:9" x14ac:dyDescent="0.3">
      <c r="A3871" t="s">
        <v>3298</v>
      </c>
      <c r="B3871" t="s">
        <v>31</v>
      </c>
      <c r="C3871" s="2">
        <v>44906</v>
      </c>
      <c r="D3871" s="5">
        <v>28</v>
      </c>
      <c r="F3871" s="17" t="str">
        <f t="shared" si="240"/>
        <v>Davey Kliement</v>
      </c>
      <c r="G3871" s="17" t="str">
        <f t="shared" si="241"/>
        <v>NotNewCellphoneUser</v>
      </c>
      <c r="H3871" s="21">
        <f t="shared" si="242"/>
        <v>44906</v>
      </c>
      <c r="I3871" s="11">
        <f t="shared" si="243"/>
        <v>28</v>
      </c>
    </row>
    <row r="3872" spans="1:9" x14ac:dyDescent="0.3">
      <c r="A3872" t="s">
        <v>3298</v>
      </c>
      <c r="B3872" t="s">
        <v>31</v>
      </c>
      <c r="C3872" s="2">
        <v>44632</v>
      </c>
      <c r="D3872" s="5">
        <v>28</v>
      </c>
      <c r="F3872" s="17" t="str">
        <f t="shared" si="240"/>
        <v>Davey Kliement</v>
      </c>
      <c r="G3872" s="17" t="str">
        <f t="shared" si="241"/>
        <v>NotNewCellphoneUser</v>
      </c>
      <c r="H3872" s="21">
        <f t="shared" si="242"/>
        <v>44632</v>
      </c>
      <c r="I3872" s="11">
        <f t="shared" si="243"/>
        <v>28</v>
      </c>
    </row>
    <row r="3873" spans="1:9" x14ac:dyDescent="0.3">
      <c r="A3873" t="s">
        <v>3298</v>
      </c>
      <c r="B3873" t="s">
        <v>31</v>
      </c>
      <c r="C3873" s="2">
        <v>44813</v>
      </c>
      <c r="D3873" s="5">
        <v>28</v>
      </c>
      <c r="F3873" s="17" t="str">
        <f t="shared" si="240"/>
        <v>Davey Kliement</v>
      </c>
      <c r="G3873" s="17" t="str">
        <f t="shared" si="241"/>
        <v>NotNewCellphoneUser</v>
      </c>
      <c r="H3873" s="21">
        <f t="shared" si="242"/>
        <v>44813</v>
      </c>
      <c r="I3873" s="11">
        <f t="shared" si="243"/>
        <v>28</v>
      </c>
    </row>
    <row r="3874" spans="1:9" x14ac:dyDescent="0.3">
      <c r="A3874" t="s">
        <v>3298</v>
      </c>
      <c r="B3874" t="s">
        <v>31</v>
      </c>
      <c r="C3874" s="2">
        <v>44672</v>
      </c>
      <c r="D3874" s="5">
        <v>28</v>
      </c>
      <c r="F3874" s="17" t="str">
        <f t="shared" si="240"/>
        <v>Davey Kliement</v>
      </c>
      <c r="G3874" s="17" t="str">
        <f t="shared" si="241"/>
        <v>NotNewCellphoneUser</v>
      </c>
      <c r="H3874" s="21">
        <f t="shared" si="242"/>
        <v>44672</v>
      </c>
      <c r="I3874" s="11">
        <f t="shared" si="243"/>
        <v>28</v>
      </c>
    </row>
    <row r="3875" spans="1:9" x14ac:dyDescent="0.3">
      <c r="A3875" t="s">
        <v>3298</v>
      </c>
      <c r="B3875" t="s">
        <v>31</v>
      </c>
      <c r="C3875" s="2">
        <v>44887</v>
      </c>
      <c r="D3875" s="5">
        <v>28</v>
      </c>
      <c r="F3875" s="17" t="str">
        <f t="shared" si="240"/>
        <v>Davey Kliement</v>
      </c>
      <c r="G3875" s="17" t="str">
        <f t="shared" si="241"/>
        <v>NotNewCellphoneUser</v>
      </c>
      <c r="H3875" s="21">
        <f t="shared" si="242"/>
        <v>44887</v>
      </c>
      <c r="I3875" s="11">
        <f t="shared" si="243"/>
        <v>28</v>
      </c>
    </row>
    <row r="3876" spans="1:9" x14ac:dyDescent="0.3">
      <c r="A3876" t="s">
        <v>3298</v>
      </c>
      <c r="B3876" t="s">
        <v>31</v>
      </c>
      <c r="C3876" s="2">
        <v>44724</v>
      </c>
      <c r="D3876" s="5">
        <v>28</v>
      </c>
      <c r="F3876" s="17" t="str">
        <f t="shared" si="240"/>
        <v>Davey Kliement</v>
      </c>
      <c r="G3876" s="17" t="str">
        <f t="shared" si="241"/>
        <v>NotNewCellphoneUser</v>
      </c>
      <c r="H3876" s="21">
        <f t="shared" si="242"/>
        <v>44724</v>
      </c>
      <c r="I3876" s="11">
        <f t="shared" si="243"/>
        <v>28</v>
      </c>
    </row>
    <row r="3877" spans="1:9" x14ac:dyDescent="0.3">
      <c r="A3877" t="s">
        <v>3298</v>
      </c>
      <c r="B3877" t="s">
        <v>31</v>
      </c>
      <c r="C3877" s="2">
        <v>45031</v>
      </c>
      <c r="D3877" s="5">
        <v>28</v>
      </c>
      <c r="F3877" s="17" t="str">
        <f t="shared" si="240"/>
        <v>Davey Kliement</v>
      </c>
      <c r="G3877" s="17" t="str">
        <f t="shared" si="241"/>
        <v>NotNewCellphoneUser</v>
      </c>
      <c r="H3877" s="21">
        <f t="shared" si="242"/>
        <v>45031</v>
      </c>
      <c r="I3877" s="11">
        <f t="shared" si="243"/>
        <v>28</v>
      </c>
    </row>
    <row r="3878" spans="1:9" x14ac:dyDescent="0.3">
      <c r="A3878" t="s">
        <v>3298</v>
      </c>
      <c r="B3878" t="s">
        <v>31</v>
      </c>
      <c r="C3878" s="2">
        <v>44750</v>
      </c>
      <c r="D3878" s="5">
        <v>28</v>
      </c>
      <c r="F3878" s="17" t="str">
        <f t="shared" si="240"/>
        <v>Davey Kliement</v>
      </c>
      <c r="G3878" s="17" t="str">
        <f t="shared" si="241"/>
        <v>NotNewCellphoneUser</v>
      </c>
      <c r="H3878" s="21">
        <f t="shared" si="242"/>
        <v>44750</v>
      </c>
      <c r="I3878" s="11">
        <f t="shared" si="243"/>
        <v>28</v>
      </c>
    </row>
    <row r="3879" spans="1:9" x14ac:dyDescent="0.3">
      <c r="A3879" t="s">
        <v>3298</v>
      </c>
      <c r="B3879" t="s">
        <v>31</v>
      </c>
      <c r="C3879" s="2">
        <v>44600</v>
      </c>
      <c r="D3879" s="5">
        <v>28</v>
      </c>
      <c r="F3879" s="17" t="str">
        <f t="shared" si="240"/>
        <v>Davey Kliement</v>
      </c>
      <c r="G3879" s="17" t="str">
        <f t="shared" si="241"/>
        <v>NotNewCellphoneUser</v>
      </c>
      <c r="H3879" s="21">
        <f t="shared" si="242"/>
        <v>44600</v>
      </c>
      <c r="I3879" s="11">
        <f t="shared" si="243"/>
        <v>28</v>
      </c>
    </row>
    <row r="3880" spans="1:9" x14ac:dyDescent="0.3">
      <c r="A3880" t="s">
        <v>3298</v>
      </c>
      <c r="B3880" t="s">
        <v>31</v>
      </c>
      <c r="C3880" s="2">
        <v>44792</v>
      </c>
      <c r="D3880" s="5">
        <v>28</v>
      </c>
      <c r="F3880" s="17" t="str">
        <f t="shared" si="240"/>
        <v>Davey Kliement</v>
      </c>
      <c r="G3880" s="17" t="str">
        <f t="shared" si="241"/>
        <v>NotNewCellphoneUser</v>
      </c>
      <c r="H3880" s="21">
        <f t="shared" si="242"/>
        <v>44792</v>
      </c>
      <c r="I3880" s="11">
        <f t="shared" si="243"/>
        <v>28</v>
      </c>
    </row>
    <row r="3881" spans="1:9" x14ac:dyDescent="0.3">
      <c r="A3881" t="s">
        <v>745</v>
      </c>
      <c r="B3881" t="s">
        <v>17</v>
      </c>
      <c r="C3881" s="2">
        <v>45059</v>
      </c>
      <c r="D3881" s="5">
        <v>25</v>
      </c>
      <c r="F3881" s="17" t="str">
        <f t="shared" si="240"/>
        <v>Davine Mathew</v>
      </c>
      <c r="G3881" s="17" t="str">
        <f t="shared" si="241"/>
        <v>BuysViaMailOrder</v>
      </c>
      <c r="H3881" s="21">
        <f t="shared" si="242"/>
        <v>45059</v>
      </c>
      <c r="I3881" s="11">
        <f t="shared" si="243"/>
        <v>25</v>
      </c>
    </row>
    <row r="3882" spans="1:9" x14ac:dyDescent="0.3">
      <c r="A3882" t="s">
        <v>745</v>
      </c>
      <c r="B3882" t="s">
        <v>17</v>
      </c>
      <c r="C3882" s="2">
        <v>44985</v>
      </c>
      <c r="D3882" s="5">
        <v>25</v>
      </c>
      <c r="F3882" s="17" t="str">
        <f t="shared" si="240"/>
        <v>Davine Mathew</v>
      </c>
      <c r="G3882" s="17" t="str">
        <f t="shared" si="241"/>
        <v>BuysViaMailOrder</v>
      </c>
      <c r="H3882" s="21">
        <f t="shared" si="242"/>
        <v>44985</v>
      </c>
      <c r="I3882" s="11">
        <f t="shared" si="243"/>
        <v>25</v>
      </c>
    </row>
    <row r="3883" spans="1:9" x14ac:dyDescent="0.3">
      <c r="A3883" t="s">
        <v>745</v>
      </c>
      <c r="B3883" t="s">
        <v>17</v>
      </c>
      <c r="C3883" s="2">
        <v>45078</v>
      </c>
      <c r="D3883" s="5">
        <v>25</v>
      </c>
      <c r="F3883" s="17" t="str">
        <f t="shared" si="240"/>
        <v>Davine Mathew</v>
      </c>
      <c r="G3883" s="17" t="str">
        <f t="shared" si="241"/>
        <v>BuysViaMailOrder</v>
      </c>
      <c r="H3883" s="21">
        <f t="shared" si="242"/>
        <v>45078</v>
      </c>
      <c r="I3883" s="11">
        <f t="shared" si="243"/>
        <v>25</v>
      </c>
    </row>
    <row r="3884" spans="1:9" x14ac:dyDescent="0.3">
      <c r="A3884" t="s">
        <v>745</v>
      </c>
      <c r="B3884" t="s">
        <v>17</v>
      </c>
      <c r="C3884" s="2">
        <v>45015</v>
      </c>
      <c r="D3884" s="5">
        <v>25</v>
      </c>
      <c r="F3884" s="17" t="str">
        <f t="shared" si="240"/>
        <v>Davine Mathew</v>
      </c>
      <c r="G3884" s="17" t="str">
        <f t="shared" si="241"/>
        <v>BuysViaMailOrder</v>
      </c>
      <c r="H3884" s="21">
        <f t="shared" si="242"/>
        <v>45015</v>
      </c>
      <c r="I3884" s="11">
        <f t="shared" si="243"/>
        <v>25</v>
      </c>
    </row>
    <row r="3885" spans="1:9" x14ac:dyDescent="0.3">
      <c r="A3885" t="s">
        <v>745</v>
      </c>
      <c r="B3885" t="s">
        <v>17</v>
      </c>
      <c r="C3885" s="2">
        <v>45028</v>
      </c>
      <c r="D3885" s="5">
        <v>25</v>
      </c>
      <c r="F3885" s="17" t="str">
        <f t="shared" si="240"/>
        <v>Davine Mathew</v>
      </c>
      <c r="G3885" s="17" t="str">
        <f t="shared" si="241"/>
        <v>BuysViaMailOrder</v>
      </c>
      <c r="H3885" s="21">
        <f t="shared" si="242"/>
        <v>45028</v>
      </c>
      <c r="I3885" s="11">
        <f t="shared" si="243"/>
        <v>25</v>
      </c>
    </row>
    <row r="3886" spans="1:9" x14ac:dyDescent="0.3">
      <c r="A3886" t="s">
        <v>745</v>
      </c>
      <c r="B3886" t="s">
        <v>21</v>
      </c>
      <c r="C3886" s="2">
        <v>45081</v>
      </c>
      <c r="D3886" s="5">
        <v>75</v>
      </c>
      <c r="F3886" s="19" t="str">
        <f t="shared" si="240"/>
        <v>Davine Mathew</v>
      </c>
      <c r="G3886" s="17" t="str">
        <f t="shared" si="241"/>
        <v>OptOutMailings</v>
      </c>
      <c r="H3886" s="21">
        <f t="shared" si="242"/>
        <v>45081</v>
      </c>
      <c r="I3886" s="11">
        <f t="shared" si="243"/>
        <v>75</v>
      </c>
    </row>
    <row r="3887" spans="1:9" x14ac:dyDescent="0.3">
      <c r="A3887" t="s">
        <v>745</v>
      </c>
      <c r="B3887" t="s">
        <v>21</v>
      </c>
      <c r="C3887" s="2">
        <v>45053</v>
      </c>
      <c r="D3887" s="5">
        <v>75</v>
      </c>
      <c r="F3887" s="17" t="str">
        <f t="shared" si="240"/>
        <v>Davine Mathew</v>
      </c>
      <c r="G3887" s="17" t="str">
        <f t="shared" si="241"/>
        <v>OptOutMailings</v>
      </c>
      <c r="H3887" s="21">
        <f t="shared" si="242"/>
        <v>45053</v>
      </c>
      <c r="I3887" s="11">
        <f t="shared" si="243"/>
        <v>75</v>
      </c>
    </row>
    <row r="3888" spans="1:9" x14ac:dyDescent="0.3">
      <c r="A3888" t="s">
        <v>745</v>
      </c>
      <c r="B3888" t="s">
        <v>21</v>
      </c>
      <c r="C3888" s="2">
        <v>45011</v>
      </c>
      <c r="D3888" s="5">
        <v>75</v>
      </c>
      <c r="F3888" s="17" t="str">
        <f t="shared" si="240"/>
        <v>Davine Mathew</v>
      </c>
      <c r="G3888" s="17" t="str">
        <f t="shared" si="241"/>
        <v>OptOutMailings</v>
      </c>
      <c r="H3888" s="21">
        <f t="shared" si="242"/>
        <v>45011</v>
      </c>
      <c r="I3888" s="11">
        <f t="shared" si="243"/>
        <v>75</v>
      </c>
    </row>
    <row r="3889" spans="1:9" x14ac:dyDescent="0.3">
      <c r="A3889" t="s">
        <v>745</v>
      </c>
      <c r="B3889" t="s">
        <v>21</v>
      </c>
      <c r="C3889" s="2">
        <v>45043</v>
      </c>
      <c r="D3889" s="5">
        <v>75</v>
      </c>
      <c r="F3889" s="17" t="str">
        <f t="shared" si="240"/>
        <v>Davine Mathew</v>
      </c>
      <c r="G3889" s="17" t="str">
        <f t="shared" si="241"/>
        <v>OptOutMailings</v>
      </c>
      <c r="H3889" s="21">
        <f t="shared" si="242"/>
        <v>45043</v>
      </c>
      <c r="I3889" s="11">
        <f t="shared" si="243"/>
        <v>75</v>
      </c>
    </row>
    <row r="3890" spans="1:9" x14ac:dyDescent="0.3">
      <c r="A3890" t="s">
        <v>2442</v>
      </c>
      <c r="B3890" t="s">
        <v>27</v>
      </c>
      <c r="C3890" s="2">
        <v>44995</v>
      </c>
      <c r="D3890" s="5">
        <v>65</v>
      </c>
      <c r="F3890" s="17" t="str">
        <f t="shared" si="240"/>
        <v>Davy Chellam</v>
      </c>
      <c r="G3890" s="17" t="str">
        <f t="shared" si="241"/>
        <v>HasCreditCard</v>
      </c>
      <c r="H3890" s="21">
        <f t="shared" si="242"/>
        <v>44995</v>
      </c>
      <c r="I3890" s="11">
        <f t="shared" si="243"/>
        <v>65</v>
      </c>
    </row>
    <row r="3891" spans="1:9" x14ac:dyDescent="0.3">
      <c r="A3891" t="s">
        <v>2442</v>
      </c>
      <c r="B3891" t="s">
        <v>27</v>
      </c>
      <c r="C3891" s="2">
        <v>44943</v>
      </c>
      <c r="D3891" s="5">
        <v>65</v>
      </c>
      <c r="F3891" s="17" t="str">
        <f t="shared" si="240"/>
        <v>Davy Chellam</v>
      </c>
      <c r="G3891" s="17" t="str">
        <f t="shared" si="241"/>
        <v>HasCreditCard</v>
      </c>
      <c r="H3891" s="21">
        <f t="shared" si="242"/>
        <v>44943</v>
      </c>
      <c r="I3891" s="11">
        <f t="shared" si="243"/>
        <v>65</v>
      </c>
    </row>
    <row r="3892" spans="1:9" x14ac:dyDescent="0.3">
      <c r="A3892" t="s">
        <v>2442</v>
      </c>
      <c r="B3892" t="s">
        <v>27</v>
      </c>
      <c r="C3892" s="2">
        <v>45058</v>
      </c>
      <c r="D3892" s="5">
        <v>65</v>
      </c>
      <c r="F3892" s="17" t="str">
        <f t="shared" si="240"/>
        <v>Davy Chellam</v>
      </c>
      <c r="G3892" s="17" t="str">
        <f t="shared" si="241"/>
        <v>HasCreditCard</v>
      </c>
      <c r="H3892" s="21">
        <f t="shared" si="242"/>
        <v>45058</v>
      </c>
      <c r="I3892" s="11">
        <f t="shared" si="243"/>
        <v>65</v>
      </c>
    </row>
    <row r="3893" spans="1:9" x14ac:dyDescent="0.3">
      <c r="A3893" t="s">
        <v>2442</v>
      </c>
      <c r="B3893" t="s">
        <v>27</v>
      </c>
      <c r="C3893" s="2">
        <v>44807</v>
      </c>
      <c r="D3893" s="5">
        <v>65</v>
      </c>
      <c r="F3893" s="17" t="str">
        <f t="shared" si="240"/>
        <v>Davy Chellam</v>
      </c>
      <c r="G3893" s="17" t="str">
        <f t="shared" si="241"/>
        <v>HasCreditCard</v>
      </c>
      <c r="H3893" s="21">
        <f t="shared" si="242"/>
        <v>44807</v>
      </c>
      <c r="I3893" s="11">
        <f t="shared" si="243"/>
        <v>65</v>
      </c>
    </row>
    <row r="3894" spans="1:9" x14ac:dyDescent="0.3">
      <c r="A3894" t="s">
        <v>2442</v>
      </c>
      <c r="B3894" t="s">
        <v>27</v>
      </c>
      <c r="C3894" s="2">
        <v>44967</v>
      </c>
      <c r="D3894" s="5">
        <v>65</v>
      </c>
      <c r="F3894" s="17" t="str">
        <f t="shared" si="240"/>
        <v>Davy Chellam</v>
      </c>
      <c r="G3894" s="17" t="str">
        <f t="shared" si="241"/>
        <v>HasCreditCard</v>
      </c>
      <c r="H3894" s="21">
        <f t="shared" si="242"/>
        <v>44967</v>
      </c>
      <c r="I3894" s="11">
        <f t="shared" si="243"/>
        <v>65</v>
      </c>
    </row>
    <row r="3895" spans="1:9" x14ac:dyDescent="0.3">
      <c r="A3895" t="s">
        <v>2442</v>
      </c>
      <c r="B3895" t="s">
        <v>27</v>
      </c>
      <c r="C3895" s="2">
        <v>44838</v>
      </c>
      <c r="D3895" s="5">
        <v>65</v>
      </c>
      <c r="F3895" s="17" t="str">
        <f t="shared" si="240"/>
        <v>Davy Chellam</v>
      </c>
      <c r="G3895" s="17" t="str">
        <f t="shared" si="241"/>
        <v>HasCreditCard</v>
      </c>
      <c r="H3895" s="21">
        <f t="shared" si="242"/>
        <v>44838</v>
      </c>
      <c r="I3895" s="11">
        <f t="shared" si="243"/>
        <v>65</v>
      </c>
    </row>
    <row r="3896" spans="1:9" x14ac:dyDescent="0.3">
      <c r="A3896" t="s">
        <v>2442</v>
      </c>
      <c r="B3896" t="s">
        <v>27</v>
      </c>
      <c r="C3896" s="2">
        <v>45025</v>
      </c>
      <c r="D3896" s="5">
        <v>65</v>
      </c>
      <c r="F3896" s="17" t="str">
        <f t="shared" si="240"/>
        <v>Davy Chellam</v>
      </c>
      <c r="G3896" s="17" t="str">
        <f t="shared" si="241"/>
        <v>HasCreditCard</v>
      </c>
      <c r="H3896" s="21">
        <f t="shared" si="242"/>
        <v>45025</v>
      </c>
      <c r="I3896" s="11">
        <f t="shared" si="243"/>
        <v>65</v>
      </c>
    </row>
    <row r="3897" spans="1:9" x14ac:dyDescent="0.3">
      <c r="A3897" t="s">
        <v>2442</v>
      </c>
      <c r="B3897" t="s">
        <v>27</v>
      </c>
      <c r="C3897" s="2">
        <v>44877</v>
      </c>
      <c r="D3897" s="5">
        <v>65</v>
      </c>
      <c r="F3897" s="17" t="str">
        <f t="shared" si="240"/>
        <v>Davy Chellam</v>
      </c>
      <c r="G3897" s="17" t="str">
        <f t="shared" si="241"/>
        <v>HasCreditCard</v>
      </c>
      <c r="H3897" s="21">
        <f t="shared" si="242"/>
        <v>44877</v>
      </c>
      <c r="I3897" s="11">
        <f t="shared" si="243"/>
        <v>65</v>
      </c>
    </row>
    <row r="3898" spans="1:9" x14ac:dyDescent="0.3">
      <c r="A3898" t="s">
        <v>2442</v>
      </c>
      <c r="B3898" t="s">
        <v>27</v>
      </c>
      <c r="C3898" s="2">
        <v>44776</v>
      </c>
      <c r="D3898" s="5">
        <v>65</v>
      </c>
      <c r="F3898" s="17" t="str">
        <f t="shared" si="240"/>
        <v>Davy Chellam</v>
      </c>
      <c r="G3898" s="17" t="str">
        <f t="shared" si="241"/>
        <v>HasCreditCard</v>
      </c>
      <c r="H3898" s="21">
        <f t="shared" si="242"/>
        <v>44776</v>
      </c>
      <c r="I3898" s="11">
        <f t="shared" si="243"/>
        <v>65</v>
      </c>
    </row>
    <row r="3899" spans="1:9" x14ac:dyDescent="0.3">
      <c r="A3899" t="s">
        <v>2442</v>
      </c>
      <c r="B3899" t="s">
        <v>27</v>
      </c>
      <c r="C3899" s="2">
        <v>44906</v>
      </c>
      <c r="D3899" s="5">
        <v>65</v>
      </c>
      <c r="F3899" s="17" t="str">
        <f t="shared" si="240"/>
        <v>Davy Chellam</v>
      </c>
      <c r="G3899" s="17" t="str">
        <f t="shared" si="241"/>
        <v>HasCreditCard</v>
      </c>
      <c r="H3899" s="21">
        <f t="shared" si="242"/>
        <v>44906</v>
      </c>
      <c r="I3899" s="11">
        <f t="shared" si="243"/>
        <v>65</v>
      </c>
    </row>
    <row r="3900" spans="1:9" x14ac:dyDescent="0.3">
      <c r="A3900" t="s">
        <v>177</v>
      </c>
      <c r="B3900" t="s">
        <v>7</v>
      </c>
      <c r="C3900" s="2">
        <v>45009</v>
      </c>
      <c r="D3900" s="5">
        <v>26</v>
      </c>
      <c r="F3900" s="19" t="str">
        <f t="shared" si="240"/>
        <v>De witt Elener</v>
      </c>
      <c r="G3900" s="17" t="str">
        <f t="shared" si="241"/>
        <v>HandsetRefurbished</v>
      </c>
      <c r="H3900" s="21">
        <f t="shared" si="242"/>
        <v>45009</v>
      </c>
      <c r="I3900" s="11">
        <f t="shared" si="243"/>
        <v>26</v>
      </c>
    </row>
    <row r="3901" spans="1:9" x14ac:dyDescent="0.3">
      <c r="A3901" t="s">
        <v>177</v>
      </c>
      <c r="B3901" t="s">
        <v>7</v>
      </c>
      <c r="C3901" s="2">
        <v>44945</v>
      </c>
      <c r="D3901" s="5">
        <v>26</v>
      </c>
      <c r="F3901" s="17" t="str">
        <f t="shared" si="240"/>
        <v>De witt Elener</v>
      </c>
      <c r="G3901" s="17" t="str">
        <f t="shared" si="241"/>
        <v>HandsetRefurbished</v>
      </c>
      <c r="H3901" s="21">
        <f t="shared" si="242"/>
        <v>44945</v>
      </c>
      <c r="I3901" s="11">
        <f t="shared" si="243"/>
        <v>26</v>
      </c>
    </row>
    <row r="3902" spans="1:9" x14ac:dyDescent="0.3">
      <c r="A3902" t="s">
        <v>177</v>
      </c>
      <c r="B3902" t="s">
        <v>7</v>
      </c>
      <c r="C3902" s="2">
        <v>44784</v>
      </c>
      <c r="D3902" s="5">
        <v>26</v>
      </c>
      <c r="F3902" s="17" t="str">
        <f t="shared" si="240"/>
        <v>De witt Elener</v>
      </c>
      <c r="G3902" s="17" t="str">
        <f t="shared" si="241"/>
        <v>HandsetRefurbished</v>
      </c>
      <c r="H3902" s="21">
        <f t="shared" si="242"/>
        <v>44784</v>
      </c>
      <c r="I3902" s="11">
        <f t="shared" si="243"/>
        <v>26</v>
      </c>
    </row>
    <row r="3903" spans="1:9" x14ac:dyDescent="0.3">
      <c r="A3903" t="s">
        <v>177</v>
      </c>
      <c r="B3903" t="s">
        <v>7</v>
      </c>
      <c r="C3903" s="2">
        <v>44826</v>
      </c>
      <c r="D3903" s="5">
        <v>26</v>
      </c>
      <c r="F3903" s="17" t="str">
        <f t="shared" si="240"/>
        <v>De witt Elener</v>
      </c>
      <c r="G3903" s="17" t="str">
        <f t="shared" si="241"/>
        <v>HandsetRefurbished</v>
      </c>
      <c r="H3903" s="21">
        <f t="shared" si="242"/>
        <v>44826</v>
      </c>
      <c r="I3903" s="11">
        <f t="shared" si="243"/>
        <v>26</v>
      </c>
    </row>
    <row r="3904" spans="1:9" x14ac:dyDescent="0.3">
      <c r="A3904" t="s">
        <v>177</v>
      </c>
      <c r="B3904" t="s">
        <v>7</v>
      </c>
      <c r="C3904" s="2">
        <v>44977</v>
      </c>
      <c r="D3904" s="5">
        <v>26</v>
      </c>
      <c r="F3904" s="17" t="str">
        <f t="shared" si="240"/>
        <v>De witt Elener</v>
      </c>
      <c r="G3904" s="17" t="str">
        <f t="shared" si="241"/>
        <v>HandsetRefurbished</v>
      </c>
      <c r="H3904" s="21">
        <f t="shared" si="242"/>
        <v>44977</v>
      </c>
      <c r="I3904" s="11">
        <f t="shared" si="243"/>
        <v>26</v>
      </c>
    </row>
    <row r="3905" spans="1:9" x14ac:dyDescent="0.3">
      <c r="A3905" t="s">
        <v>177</v>
      </c>
      <c r="B3905" t="s">
        <v>7</v>
      </c>
      <c r="C3905" s="2">
        <v>44855</v>
      </c>
      <c r="D3905" s="5">
        <v>26</v>
      </c>
      <c r="F3905" s="17" t="str">
        <f t="shared" ref="F3905:F3968" si="244">A3905</f>
        <v>De witt Elener</v>
      </c>
      <c r="G3905" s="17" t="str">
        <f t="shared" ref="G3905:G3968" si="245">B3905</f>
        <v>HandsetRefurbished</v>
      </c>
      <c r="H3905" s="21">
        <f t="shared" ref="H3905:H3968" si="246">C3905</f>
        <v>44855</v>
      </c>
      <c r="I3905" s="11">
        <f t="shared" ref="I3905:I3968" si="247">D3905</f>
        <v>26</v>
      </c>
    </row>
    <row r="3906" spans="1:9" x14ac:dyDescent="0.3">
      <c r="A3906" t="s">
        <v>177</v>
      </c>
      <c r="B3906" t="s">
        <v>7</v>
      </c>
      <c r="C3906" s="2">
        <v>45029</v>
      </c>
      <c r="D3906" s="5">
        <v>26</v>
      </c>
      <c r="F3906" s="17" t="str">
        <f t="shared" si="244"/>
        <v>De witt Elener</v>
      </c>
      <c r="G3906" s="17" t="str">
        <f t="shared" si="245"/>
        <v>HandsetRefurbished</v>
      </c>
      <c r="H3906" s="21">
        <f t="shared" si="246"/>
        <v>45029</v>
      </c>
      <c r="I3906" s="11">
        <f t="shared" si="247"/>
        <v>26</v>
      </c>
    </row>
    <row r="3907" spans="1:9" x14ac:dyDescent="0.3">
      <c r="A3907" t="s">
        <v>177</v>
      </c>
      <c r="B3907" t="s">
        <v>7</v>
      </c>
      <c r="C3907" s="2">
        <v>44891</v>
      </c>
      <c r="D3907" s="5">
        <v>26</v>
      </c>
      <c r="F3907" s="17" t="str">
        <f t="shared" si="244"/>
        <v>De witt Elener</v>
      </c>
      <c r="G3907" s="17" t="str">
        <f t="shared" si="245"/>
        <v>HandsetRefurbished</v>
      </c>
      <c r="H3907" s="21">
        <f t="shared" si="246"/>
        <v>44891</v>
      </c>
      <c r="I3907" s="11">
        <f t="shared" si="247"/>
        <v>26</v>
      </c>
    </row>
    <row r="3908" spans="1:9" x14ac:dyDescent="0.3">
      <c r="A3908" t="s">
        <v>177</v>
      </c>
      <c r="B3908" t="s">
        <v>7</v>
      </c>
      <c r="C3908" s="2">
        <v>44913</v>
      </c>
      <c r="D3908" s="5">
        <v>26</v>
      </c>
      <c r="F3908" s="17" t="str">
        <f t="shared" si="244"/>
        <v>De witt Elener</v>
      </c>
      <c r="G3908" s="17" t="str">
        <f t="shared" si="245"/>
        <v>HandsetRefurbished</v>
      </c>
      <c r="H3908" s="21">
        <f t="shared" si="246"/>
        <v>44913</v>
      </c>
      <c r="I3908" s="11">
        <f t="shared" si="247"/>
        <v>26</v>
      </c>
    </row>
    <row r="3909" spans="1:9" x14ac:dyDescent="0.3">
      <c r="A3909" t="s">
        <v>177</v>
      </c>
      <c r="B3909" t="s">
        <v>37</v>
      </c>
      <c r="C3909" s="2">
        <v>45022</v>
      </c>
      <c r="D3909" s="5">
        <v>29</v>
      </c>
      <c r="F3909" s="17" t="str">
        <f t="shared" si="244"/>
        <v>De witt Elener</v>
      </c>
      <c r="G3909" s="17" t="str">
        <f t="shared" si="245"/>
        <v>MaritalStatus</v>
      </c>
      <c r="H3909" s="21">
        <f t="shared" si="246"/>
        <v>45022</v>
      </c>
      <c r="I3909" s="11">
        <f t="shared" si="247"/>
        <v>29</v>
      </c>
    </row>
    <row r="3910" spans="1:9" x14ac:dyDescent="0.3">
      <c r="A3910" t="s">
        <v>177</v>
      </c>
      <c r="B3910" t="s">
        <v>37</v>
      </c>
      <c r="C3910" s="2">
        <v>44983</v>
      </c>
      <c r="D3910" s="5">
        <v>29</v>
      </c>
      <c r="F3910" s="17" t="str">
        <f t="shared" si="244"/>
        <v>De witt Elener</v>
      </c>
      <c r="G3910" s="17" t="str">
        <f t="shared" si="245"/>
        <v>MaritalStatus</v>
      </c>
      <c r="H3910" s="21">
        <f t="shared" si="246"/>
        <v>44983</v>
      </c>
      <c r="I3910" s="11">
        <f t="shared" si="247"/>
        <v>29</v>
      </c>
    </row>
    <row r="3911" spans="1:9" x14ac:dyDescent="0.3">
      <c r="A3911" t="s">
        <v>177</v>
      </c>
      <c r="B3911" t="s">
        <v>37</v>
      </c>
      <c r="C3911" s="2">
        <v>45080</v>
      </c>
      <c r="D3911" s="5">
        <v>29</v>
      </c>
      <c r="F3911" s="17" t="str">
        <f t="shared" si="244"/>
        <v>De witt Elener</v>
      </c>
      <c r="G3911" s="17" t="str">
        <f t="shared" si="245"/>
        <v>MaritalStatus</v>
      </c>
      <c r="H3911" s="21">
        <f t="shared" si="246"/>
        <v>45080</v>
      </c>
      <c r="I3911" s="11">
        <f t="shared" si="247"/>
        <v>29</v>
      </c>
    </row>
    <row r="3912" spans="1:9" x14ac:dyDescent="0.3">
      <c r="A3912" t="s">
        <v>177</v>
      </c>
      <c r="B3912" t="s">
        <v>37</v>
      </c>
      <c r="C3912" s="2">
        <v>44861</v>
      </c>
      <c r="D3912" s="5">
        <v>29</v>
      </c>
      <c r="F3912" s="17" t="str">
        <f t="shared" si="244"/>
        <v>De witt Elener</v>
      </c>
      <c r="G3912" s="17" t="str">
        <f t="shared" si="245"/>
        <v>MaritalStatus</v>
      </c>
      <c r="H3912" s="21">
        <f t="shared" si="246"/>
        <v>44861</v>
      </c>
      <c r="I3912" s="11">
        <f t="shared" si="247"/>
        <v>29</v>
      </c>
    </row>
    <row r="3913" spans="1:9" x14ac:dyDescent="0.3">
      <c r="A3913" t="s">
        <v>177</v>
      </c>
      <c r="B3913" t="s">
        <v>37</v>
      </c>
      <c r="C3913" s="2">
        <v>45013</v>
      </c>
      <c r="D3913" s="5">
        <v>29</v>
      </c>
      <c r="F3913" s="17" t="str">
        <f t="shared" si="244"/>
        <v>De witt Elener</v>
      </c>
      <c r="G3913" s="17" t="str">
        <f t="shared" si="245"/>
        <v>MaritalStatus</v>
      </c>
      <c r="H3913" s="21">
        <f t="shared" si="246"/>
        <v>45013</v>
      </c>
      <c r="I3913" s="11">
        <f t="shared" si="247"/>
        <v>29</v>
      </c>
    </row>
    <row r="3914" spans="1:9" x14ac:dyDescent="0.3">
      <c r="A3914" t="s">
        <v>177</v>
      </c>
      <c r="B3914" t="s">
        <v>37</v>
      </c>
      <c r="C3914" s="2">
        <v>44895</v>
      </c>
      <c r="D3914" s="5">
        <v>29</v>
      </c>
      <c r="F3914" s="17" t="str">
        <f t="shared" si="244"/>
        <v>De witt Elener</v>
      </c>
      <c r="G3914" s="17" t="str">
        <f t="shared" si="245"/>
        <v>MaritalStatus</v>
      </c>
      <c r="H3914" s="21">
        <f t="shared" si="246"/>
        <v>44895</v>
      </c>
      <c r="I3914" s="11">
        <f t="shared" si="247"/>
        <v>29</v>
      </c>
    </row>
    <row r="3915" spans="1:9" x14ac:dyDescent="0.3">
      <c r="A3915" t="s">
        <v>177</v>
      </c>
      <c r="B3915" t="s">
        <v>37</v>
      </c>
      <c r="C3915" s="2">
        <v>45075</v>
      </c>
      <c r="D3915" s="5">
        <v>29</v>
      </c>
      <c r="F3915" s="17" t="str">
        <f t="shared" si="244"/>
        <v>De witt Elener</v>
      </c>
      <c r="G3915" s="17" t="str">
        <f t="shared" si="245"/>
        <v>MaritalStatus</v>
      </c>
      <c r="H3915" s="21">
        <f t="shared" si="246"/>
        <v>45075</v>
      </c>
      <c r="I3915" s="11">
        <f t="shared" si="247"/>
        <v>29</v>
      </c>
    </row>
    <row r="3916" spans="1:9" x14ac:dyDescent="0.3">
      <c r="A3916" t="s">
        <v>177</v>
      </c>
      <c r="B3916" t="s">
        <v>37</v>
      </c>
      <c r="C3916" s="2">
        <v>44897</v>
      </c>
      <c r="D3916" s="5">
        <v>29</v>
      </c>
      <c r="F3916" s="17" t="str">
        <f t="shared" si="244"/>
        <v>De witt Elener</v>
      </c>
      <c r="G3916" s="17" t="str">
        <f t="shared" si="245"/>
        <v>MaritalStatus</v>
      </c>
      <c r="H3916" s="21">
        <f t="shared" si="246"/>
        <v>44897</v>
      </c>
      <c r="I3916" s="11">
        <f t="shared" si="247"/>
        <v>29</v>
      </c>
    </row>
    <row r="3917" spans="1:9" x14ac:dyDescent="0.3">
      <c r="A3917" t="s">
        <v>177</v>
      </c>
      <c r="B3917" t="s">
        <v>37</v>
      </c>
      <c r="C3917" s="2">
        <v>44827</v>
      </c>
      <c r="D3917" s="5">
        <v>29</v>
      </c>
      <c r="F3917" s="17" t="str">
        <f t="shared" si="244"/>
        <v>De witt Elener</v>
      </c>
      <c r="G3917" s="17" t="str">
        <f t="shared" si="245"/>
        <v>MaritalStatus</v>
      </c>
      <c r="H3917" s="21">
        <f t="shared" si="246"/>
        <v>44827</v>
      </c>
      <c r="I3917" s="11">
        <f t="shared" si="247"/>
        <v>29</v>
      </c>
    </row>
    <row r="3918" spans="1:9" x14ac:dyDescent="0.3">
      <c r="A3918" t="s">
        <v>177</v>
      </c>
      <c r="B3918" t="s">
        <v>37</v>
      </c>
      <c r="C3918" s="2">
        <v>44953</v>
      </c>
      <c r="D3918" s="5">
        <v>29</v>
      </c>
      <c r="F3918" s="17" t="str">
        <f t="shared" si="244"/>
        <v>De witt Elener</v>
      </c>
      <c r="G3918" s="17" t="str">
        <f t="shared" si="245"/>
        <v>MaritalStatus</v>
      </c>
      <c r="H3918" s="21">
        <f t="shared" si="246"/>
        <v>44953</v>
      </c>
      <c r="I3918" s="11">
        <f t="shared" si="247"/>
        <v>29</v>
      </c>
    </row>
    <row r="3919" spans="1:9" x14ac:dyDescent="0.3">
      <c r="A3919" t="s">
        <v>177</v>
      </c>
      <c r="B3919" t="s">
        <v>21</v>
      </c>
      <c r="C3919" s="2">
        <v>44916</v>
      </c>
      <c r="D3919" s="5">
        <v>75</v>
      </c>
      <c r="F3919" s="17" t="str">
        <f t="shared" si="244"/>
        <v>De witt Elener</v>
      </c>
      <c r="G3919" s="17" t="str">
        <f t="shared" si="245"/>
        <v>OptOutMailings</v>
      </c>
      <c r="H3919" s="21">
        <f t="shared" si="246"/>
        <v>44916</v>
      </c>
      <c r="I3919" s="11">
        <f t="shared" si="247"/>
        <v>75</v>
      </c>
    </row>
    <row r="3920" spans="1:9" x14ac:dyDescent="0.3">
      <c r="A3920" t="s">
        <v>177</v>
      </c>
      <c r="B3920" t="s">
        <v>21</v>
      </c>
      <c r="C3920" s="2">
        <v>45072</v>
      </c>
      <c r="D3920" s="5">
        <v>75</v>
      </c>
      <c r="F3920" s="19" t="str">
        <f t="shared" si="244"/>
        <v>De witt Elener</v>
      </c>
      <c r="G3920" s="17" t="str">
        <f t="shared" si="245"/>
        <v>OptOutMailings</v>
      </c>
      <c r="H3920" s="21">
        <f t="shared" si="246"/>
        <v>45072</v>
      </c>
      <c r="I3920" s="11">
        <f t="shared" si="247"/>
        <v>75</v>
      </c>
    </row>
    <row r="3921" spans="1:9" x14ac:dyDescent="0.3">
      <c r="A3921" t="s">
        <v>177</v>
      </c>
      <c r="B3921" t="s">
        <v>21</v>
      </c>
      <c r="C3921" s="2">
        <v>45037</v>
      </c>
      <c r="D3921" s="5">
        <v>75</v>
      </c>
      <c r="F3921" s="17" t="str">
        <f t="shared" si="244"/>
        <v>De witt Elener</v>
      </c>
      <c r="G3921" s="17" t="str">
        <f t="shared" si="245"/>
        <v>OptOutMailings</v>
      </c>
      <c r="H3921" s="21">
        <f t="shared" si="246"/>
        <v>45037</v>
      </c>
      <c r="I3921" s="11">
        <f t="shared" si="247"/>
        <v>75</v>
      </c>
    </row>
    <row r="3922" spans="1:9" x14ac:dyDescent="0.3">
      <c r="A3922" t="s">
        <v>177</v>
      </c>
      <c r="B3922" t="s">
        <v>21</v>
      </c>
      <c r="C3922" s="2">
        <v>44957</v>
      </c>
      <c r="D3922" s="5">
        <v>75</v>
      </c>
      <c r="F3922" s="17" t="str">
        <f t="shared" si="244"/>
        <v>De witt Elener</v>
      </c>
      <c r="G3922" s="17" t="str">
        <f t="shared" si="245"/>
        <v>OptOutMailings</v>
      </c>
      <c r="H3922" s="21">
        <f t="shared" si="246"/>
        <v>44957</v>
      </c>
      <c r="I3922" s="11">
        <f t="shared" si="247"/>
        <v>75</v>
      </c>
    </row>
    <row r="3923" spans="1:9" x14ac:dyDescent="0.3">
      <c r="A3923" t="s">
        <v>177</v>
      </c>
      <c r="B3923" t="s">
        <v>21</v>
      </c>
      <c r="C3923" s="2">
        <v>45079</v>
      </c>
      <c r="D3923" s="5">
        <v>75</v>
      </c>
      <c r="F3923" s="17" t="str">
        <f t="shared" si="244"/>
        <v>De witt Elener</v>
      </c>
      <c r="G3923" s="17" t="str">
        <f t="shared" si="245"/>
        <v>OptOutMailings</v>
      </c>
      <c r="H3923" s="21">
        <f t="shared" si="246"/>
        <v>45079</v>
      </c>
      <c r="I3923" s="11">
        <f t="shared" si="247"/>
        <v>75</v>
      </c>
    </row>
    <row r="3924" spans="1:9" x14ac:dyDescent="0.3">
      <c r="A3924" t="s">
        <v>177</v>
      </c>
      <c r="B3924" t="s">
        <v>21</v>
      </c>
      <c r="C3924" s="2">
        <v>44978</v>
      </c>
      <c r="D3924" s="5">
        <v>75</v>
      </c>
      <c r="F3924" s="17" t="str">
        <f t="shared" si="244"/>
        <v>De witt Elener</v>
      </c>
      <c r="G3924" s="17" t="str">
        <f t="shared" si="245"/>
        <v>OptOutMailings</v>
      </c>
      <c r="H3924" s="21">
        <f t="shared" si="246"/>
        <v>44978</v>
      </c>
      <c r="I3924" s="11">
        <f t="shared" si="247"/>
        <v>75</v>
      </c>
    </row>
    <row r="3925" spans="1:9" x14ac:dyDescent="0.3">
      <c r="A3925" t="s">
        <v>177</v>
      </c>
      <c r="B3925" t="s">
        <v>21</v>
      </c>
      <c r="C3925" s="2">
        <v>45010</v>
      </c>
      <c r="D3925" s="5">
        <v>75</v>
      </c>
      <c r="F3925" s="17" t="str">
        <f t="shared" si="244"/>
        <v>De witt Elener</v>
      </c>
      <c r="G3925" s="17" t="str">
        <f t="shared" si="245"/>
        <v>OptOutMailings</v>
      </c>
      <c r="H3925" s="21">
        <f t="shared" si="246"/>
        <v>45010</v>
      </c>
      <c r="I3925" s="11">
        <f t="shared" si="247"/>
        <v>75</v>
      </c>
    </row>
    <row r="3926" spans="1:9" x14ac:dyDescent="0.3">
      <c r="A3926" t="s">
        <v>181</v>
      </c>
      <c r="B3926" t="s">
        <v>27</v>
      </c>
      <c r="C3926" s="2">
        <v>44995</v>
      </c>
      <c r="D3926" s="5">
        <v>65</v>
      </c>
      <c r="F3926" s="17" t="str">
        <f t="shared" si="244"/>
        <v>De witt Pinfold</v>
      </c>
      <c r="G3926" s="17" t="str">
        <f t="shared" si="245"/>
        <v>HasCreditCard</v>
      </c>
      <c r="H3926" s="21">
        <f t="shared" si="246"/>
        <v>44995</v>
      </c>
      <c r="I3926" s="11">
        <f t="shared" si="247"/>
        <v>65</v>
      </c>
    </row>
    <row r="3927" spans="1:9" x14ac:dyDescent="0.3">
      <c r="A3927" t="s">
        <v>181</v>
      </c>
      <c r="B3927" t="s">
        <v>27</v>
      </c>
      <c r="C3927" s="2">
        <v>45069</v>
      </c>
      <c r="D3927" s="5">
        <v>65</v>
      </c>
      <c r="F3927" s="17" t="str">
        <f t="shared" si="244"/>
        <v>De witt Pinfold</v>
      </c>
      <c r="G3927" s="17" t="str">
        <f t="shared" si="245"/>
        <v>HasCreditCard</v>
      </c>
      <c r="H3927" s="21">
        <f t="shared" si="246"/>
        <v>45069</v>
      </c>
      <c r="I3927" s="11">
        <f t="shared" si="247"/>
        <v>65</v>
      </c>
    </row>
    <row r="3928" spans="1:9" x14ac:dyDescent="0.3">
      <c r="A3928" t="s">
        <v>181</v>
      </c>
      <c r="B3928" t="s">
        <v>27</v>
      </c>
      <c r="C3928" s="2">
        <v>45040</v>
      </c>
      <c r="D3928" s="5">
        <v>65</v>
      </c>
      <c r="F3928" s="17" t="str">
        <f t="shared" si="244"/>
        <v>De witt Pinfold</v>
      </c>
      <c r="G3928" s="17" t="str">
        <f t="shared" si="245"/>
        <v>HasCreditCard</v>
      </c>
      <c r="H3928" s="21">
        <f t="shared" si="246"/>
        <v>45040</v>
      </c>
      <c r="I3928" s="11">
        <f t="shared" si="247"/>
        <v>65</v>
      </c>
    </row>
    <row r="3929" spans="1:9" x14ac:dyDescent="0.3">
      <c r="A3929" t="s">
        <v>181</v>
      </c>
      <c r="B3929" t="s">
        <v>15</v>
      </c>
      <c r="C3929" s="2">
        <v>45036</v>
      </c>
      <c r="D3929" s="5">
        <v>13</v>
      </c>
      <c r="F3929" s="17" t="str">
        <f t="shared" si="244"/>
        <v>De witt Pinfold</v>
      </c>
      <c r="G3929" s="17" t="str">
        <f t="shared" si="245"/>
        <v>Homeownership</v>
      </c>
      <c r="H3929" s="21">
        <f t="shared" si="246"/>
        <v>45036</v>
      </c>
      <c r="I3929" s="11">
        <f t="shared" si="247"/>
        <v>13</v>
      </c>
    </row>
    <row r="3930" spans="1:9" x14ac:dyDescent="0.3">
      <c r="A3930" t="s">
        <v>181</v>
      </c>
      <c r="B3930" t="s">
        <v>15</v>
      </c>
      <c r="C3930" s="2">
        <v>44873</v>
      </c>
      <c r="D3930" s="5">
        <v>13</v>
      </c>
      <c r="F3930" s="17" t="str">
        <f t="shared" si="244"/>
        <v>De witt Pinfold</v>
      </c>
      <c r="G3930" s="17" t="str">
        <f t="shared" si="245"/>
        <v>Homeownership</v>
      </c>
      <c r="H3930" s="21">
        <f t="shared" si="246"/>
        <v>44873</v>
      </c>
      <c r="I3930" s="11">
        <f t="shared" si="247"/>
        <v>13</v>
      </c>
    </row>
    <row r="3931" spans="1:9" x14ac:dyDescent="0.3">
      <c r="A3931" t="s">
        <v>181</v>
      </c>
      <c r="B3931" t="s">
        <v>15</v>
      </c>
      <c r="C3931" s="2">
        <v>45055</v>
      </c>
      <c r="D3931" s="5">
        <v>13</v>
      </c>
      <c r="F3931" s="17" t="str">
        <f t="shared" si="244"/>
        <v>De witt Pinfold</v>
      </c>
      <c r="G3931" s="17" t="str">
        <f t="shared" si="245"/>
        <v>Homeownership</v>
      </c>
      <c r="H3931" s="21">
        <f t="shared" si="246"/>
        <v>45055</v>
      </c>
      <c r="I3931" s="11">
        <f t="shared" si="247"/>
        <v>13</v>
      </c>
    </row>
    <row r="3932" spans="1:9" x14ac:dyDescent="0.3">
      <c r="A3932" t="s">
        <v>181</v>
      </c>
      <c r="B3932" t="s">
        <v>15</v>
      </c>
      <c r="C3932" s="2">
        <v>44910</v>
      </c>
      <c r="D3932" s="5">
        <v>13</v>
      </c>
      <c r="F3932" s="17" t="str">
        <f t="shared" si="244"/>
        <v>De witt Pinfold</v>
      </c>
      <c r="G3932" s="17" t="str">
        <f t="shared" si="245"/>
        <v>Homeownership</v>
      </c>
      <c r="H3932" s="21">
        <f t="shared" si="246"/>
        <v>44910</v>
      </c>
      <c r="I3932" s="11">
        <f t="shared" si="247"/>
        <v>13</v>
      </c>
    </row>
    <row r="3933" spans="1:9" x14ac:dyDescent="0.3">
      <c r="A3933" t="s">
        <v>181</v>
      </c>
      <c r="B3933" t="s">
        <v>15</v>
      </c>
      <c r="C3933" s="2">
        <v>45004</v>
      </c>
      <c r="D3933" s="5">
        <v>13</v>
      </c>
      <c r="F3933" s="17" t="str">
        <f t="shared" si="244"/>
        <v>De witt Pinfold</v>
      </c>
      <c r="G3933" s="17" t="str">
        <f t="shared" si="245"/>
        <v>Homeownership</v>
      </c>
      <c r="H3933" s="21">
        <f t="shared" si="246"/>
        <v>45004</v>
      </c>
      <c r="I3933" s="11">
        <f t="shared" si="247"/>
        <v>13</v>
      </c>
    </row>
    <row r="3934" spans="1:9" x14ac:dyDescent="0.3">
      <c r="A3934" t="s">
        <v>181</v>
      </c>
      <c r="B3934" t="s">
        <v>33</v>
      </c>
      <c r="C3934" s="2">
        <v>44974</v>
      </c>
      <c r="D3934" s="5">
        <v>14</v>
      </c>
      <c r="F3934" s="17" t="str">
        <f t="shared" si="244"/>
        <v>De witt Pinfold</v>
      </c>
      <c r="G3934" s="17" t="str">
        <f t="shared" si="245"/>
        <v>OwnsMotorcycle</v>
      </c>
      <c r="H3934" s="21">
        <f t="shared" si="246"/>
        <v>44974</v>
      </c>
      <c r="I3934" s="11">
        <f t="shared" si="247"/>
        <v>14</v>
      </c>
    </row>
    <row r="3935" spans="1:9" x14ac:dyDescent="0.3">
      <c r="A3935" t="s">
        <v>181</v>
      </c>
      <c r="B3935" t="s">
        <v>33</v>
      </c>
      <c r="C3935" s="2">
        <v>45027</v>
      </c>
      <c r="D3935" s="5">
        <v>14</v>
      </c>
      <c r="F3935" s="17" t="str">
        <f t="shared" si="244"/>
        <v>De witt Pinfold</v>
      </c>
      <c r="G3935" s="17" t="str">
        <f t="shared" si="245"/>
        <v>OwnsMotorcycle</v>
      </c>
      <c r="H3935" s="21">
        <f t="shared" si="246"/>
        <v>45027</v>
      </c>
      <c r="I3935" s="11">
        <f t="shared" si="247"/>
        <v>14</v>
      </c>
    </row>
    <row r="3936" spans="1:9" x14ac:dyDescent="0.3">
      <c r="A3936" t="s">
        <v>181</v>
      </c>
      <c r="B3936" t="s">
        <v>33</v>
      </c>
      <c r="C3936" s="2">
        <v>44995</v>
      </c>
      <c r="D3936" s="5">
        <v>14</v>
      </c>
      <c r="F3936" s="19" t="str">
        <f t="shared" si="244"/>
        <v>De witt Pinfold</v>
      </c>
      <c r="G3936" s="17" t="str">
        <f t="shared" si="245"/>
        <v>OwnsMotorcycle</v>
      </c>
      <c r="H3936" s="21">
        <f t="shared" si="246"/>
        <v>44995</v>
      </c>
      <c r="I3936" s="11">
        <f t="shared" si="247"/>
        <v>14</v>
      </c>
    </row>
    <row r="3937" spans="1:9" x14ac:dyDescent="0.3">
      <c r="A3937" t="s">
        <v>181</v>
      </c>
      <c r="B3937" t="s">
        <v>33</v>
      </c>
      <c r="C3937" s="2">
        <v>44758</v>
      </c>
      <c r="D3937" s="5">
        <v>14</v>
      </c>
      <c r="F3937" s="17" t="str">
        <f t="shared" si="244"/>
        <v>De witt Pinfold</v>
      </c>
      <c r="G3937" s="17" t="str">
        <f t="shared" si="245"/>
        <v>OwnsMotorcycle</v>
      </c>
      <c r="H3937" s="21">
        <f t="shared" si="246"/>
        <v>44758</v>
      </c>
      <c r="I3937" s="11">
        <f t="shared" si="247"/>
        <v>14</v>
      </c>
    </row>
    <row r="3938" spans="1:9" x14ac:dyDescent="0.3">
      <c r="A3938" t="s">
        <v>181</v>
      </c>
      <c r="B3938" t="s">
        <v>33</v>
      </c>
      <c r="C3938" s="2">
        <v>44683</v>
      </c>
      <c r="D3938" s="5">
        <v>14</v>
      </c>
      <c r="F3938" s="17" t="str">
        <f t="shared" si="244"/>
        <v>De witt Pinfold</v>
      </c>
      <c r="G3938" s="17" t="str">
        <f t="shared" si="245"/>
        <v>OwnsMotorcycle</v>
      </c>
      <c r="H3938" s="21">
        <f t="shared" si="246"/>
        <v>44683</v>
      </c>
      <c r="I3938" s="11">
        <f t="shared" si="247"/>
        <v>14</v>
      </c>
    </row>
    <row r="3939" spans="1:9" x14ac:dyDescent="0.3">
      <c r="A3939" t="s">
        <v>181</v>
      </c>
      <c r="B3939" t="s">
        <v>33</v>
      </c>
      <c r="C3939" s="2">
        <v>44937</v>
      </c>
      <c r="D3939" s="5">
        <v>14</v>
      </c>
      <c r="F3939" s="17" t="str">
        <f t="shared" si="244"/>
        <v>De witt Pinfold</v>
      </c>
      <c r="G3939" s="17" t="str">
        <f t="shared" si="245"/>
        <v>OwnsMotorcycle</v>
      </c>
      <c r="H3939" s="21">
        <f t="shared" si="246"/>
        <v>44937</v>
      </c>
      <c r="I3939" s="11">
        <f t="shared" si="247"/>
        <v>14</v>
      </c>
    </row>
    <row r="3940" spans="1:9" x14ac:dyDescent="0.3">
      <c r="A3940" t="s">
        <v>3910</v>
      </c>
      <c r="B3940" t="s">
        <v>17</v>
      </c>
      <c r="C3940" s="2">
        <v>44997</v>
      </c>
      <c r="D3940" s="5">
        <v>25</v>
      </c>
      <c r="F3940" s="17" t="str">
        <f t="shared" si="244"/>
        <v>Deana Carmen</v>
      </c>
      <c r="G3940" s="17" t="str">
        <f t="shared" si="245"/>
        <v>BuysViaMailOrder</v>
      </c>
      <c r="H3940" s="21">
        <f t="shared" si="246"/>
        <v>44997</v>
      </c>
      <c r="I3940" s="11">
        <f t="shared" si="247"/>
        <v>25</v>
      </c>
    </row>
    <row r="3941" spans="1:9" x14ac:dyDescent="0.3">
      <c r="A3941" t="s">
        <v>3910</v>
      </c>
      <c r="B3941" t="s">
        <v>17</v>
      </c>
      <c r="C3941" s="2">
        <v>44944</v>
      </c>
      <c r="D3941" s="5">
        <v>25</v>
      </c>
      <c r="F3941" s="17" t="str">
        <f t="shared" si="244"/>
        <v>Deana Carmen</v>
      </c>
      <c r="G3941" s="17" t="str">
        <f t="shared" si="245"/>
        <v>BuysViaMailOrder</v>
      </c>
      <c r="H3941" s="21">
        <f t="shared" si="246"/>
        <v>44944</v>
      </c>
      <c r="I3941" s="11">
        <f t="shared" si="247"/>
        <v>25</v>
      </c>
    </row>
    <row r="3942" spans="1:9" x14ac:dyDescent="0.3">
      <c r="A3942" t="s">
        <v>3910</v>
      </c>
      <c r="B3942" t="s">
        <v>17</v>
      </c>
      <c r="C3942" s="2">
        <v>45065</v>
      </c>
      <c r="D3942" s="5">
        <v>25</v>
      </c>
      <c r="F3942" s="17" t="str">
        <f t="shared" si="244"/>
        <v>Deana Carmen</v>
      </c>
      <c r="G3942" s="17" t="str">
        <f t="shared" si="245"/>
        <v>BuysViaMailOrder</v>
      </c>
      <c r="H3942" s="21">
        <f t="shared" si="246"/>
        <v>45065</v>
      </c>
      <c r="I3942" s="11">
        <f t="shared" si="247"/>
        <v>25</v>
      </c>
    </row>
    <row r="3943" spans="1:9" x14ac:dyDescent="0.3">
      <c r="A3943" t="s">
        <v>3910</v>
      </c>
      <c r="B3943" t="s">
        <v>17</v>
      </c>
      <c r="C3943" s="2">
        <v>44818</v>
      </c>
      <c r="D3943" s="5">
        <v>25</v>
      </c>
      <c r="F3943" s="17" t="str">
        <f t="shared" si="244"/>
        <v>Deana Carmen</v>
      </c>
      <c r="G3943" s="17" t="str">
        <f t="shared" si="245"/>
        <v>BuysViaMailOrder</v>
      </c>
      <c r="H3943" s="21">
        <f t="shared" si="246"/>
        <v>44818</v>
      </c>
      <c r="I3943" s="11">
        <f t="shared" si="247"/>
        <v>25</v>
      </c>
    </row>
    <row r="3944" spans="1:9" x14ac:dyDescent="0.3">
      <c r="A3944" t="s">
        <v>3910</v>
      </c>
      <c r="B3944" t="s">
        <v>17</v>
      </c>
      <c r="C3944" s="2">
        <v>44962</v>
      </c>
      <c r="D3944" s="5">
        <v>25</v>
      </c>
      <c r="F3944" s="17" t="str">
        <f t="shared" si="244"/>
        <v>Deana Carmen</v>
      </c>
      <c r="G3944" s="17" t="str">
        <f t="shared" si="245"/>
        <v>BuysViaMailOrder</v>
      </c>
      <c r="H3944" s="21">
        <f t="shared" si="246"/>
        <v>44962</v>
      </c>
      <c r="I3944" s="11">
        <f t="shared" si="247"/>
        <v>25</v>
      </c>
    </row>
    <row r="3945" spans="1:9" x14ac:dyDescent="0.3">
      <c r="A3945" t="s">
        <v>3910</v>
      </c>
      <c r="B3945" t="s">
        <v>17</v>
      </c>
      <c r="C3945" s="2">
        <v>44842</v>
      </c>
      <c r="D3945" s="5">
        <v>25</v>
      </c>
      <c r="F3945" s="17" t="str">
        <f t="shared" si="244"/>
        <v>Deana Carmen</v>
      </c>
      <c r="G3945" s="17" t="str">
        <f t="shared" si="245"/>
        <v>BuysViaMailOrder</v>
      </c>
      <c r="H3945" s="21">
        <f t="shared" si="246"/>
        <v>44842</v>
      </c>
      <c r="I3945" s="11">
        <f t="shared" si="247"/>
        <v>25</v>
      </c>
    </row>
    <row r="3946" spans="1:9" x14ac:dyDescent="0.3">
      <c r="A3946" t="s">
        <v>3910</v>
      </c>
      <c r="B3946" t="s">
        <v>17</v>
      </c>
      <c r="C3946" s="2">
        <v>45029</v>
      </c>
      <c r="D3946" s="5">
        <v>25</v>
      </c>
      <c r="F3946" s="17" t="str">
        <f t="shared" si="244"/>
        <v>Deana Carmen</v>
      </c>
      <c r="G3946" s="17" t="str">
        <f t="shared" si="245"/>
        <v>BuysViaMailOrder</v>
      </c>
      <c r="H3946" s="21">
        <f t="shared" si="246"/>
        <v>45029</v>
      </c>
      <c r="I3946" s="11">
        <f t="shared" si="247"/>
        <v>25</v>
      </c>
    </row>
    <row r="3947" spans="1:9" x14ac:dyDescent="0.3">
      <c r="A3947" t="s">
        <v>3910</v>
      </c>
      <c r="B3947" t="s">
        <v>17</v>
      </c>
      <c r="C3947" s="2">
        <v>44875</v>
      </c>
      <c r="D3947" s="5">
        <v>25</v>
      </c>
      <c r="F3947" s="17" t="str">
        <f t="shared" si="244"/>
        <v>Deana Carmen</v>
      </c>
      <c r="G3947" s="17" t="str">
        <f t="shared" si="245"/>
        <v>BuysViaMailOrder</v>
      </c>
      <c r="H3947" s="21">
        <f t="shared" si="246"/>
        <v>44875</v>
      </c>
      <c r="I3947" s="11">
        <f t="shared" si="247"/>
        <v>25</v>
      </c>
    </row>
    <row r="3948" spans="1:9" x14ac:dyDescent="0.3">
      <c r="A3948" t="s">
        <v>3910</v>
      </c>
      <c r="B3948" t="s">
        <v>17</v>
      </c>
      <c r="C3948" s="2">
        <v>44778</v>
      </c>
      <c r="D3948" s="5">
        <v>25</v>
      </c>
      <c r="F3948" s="17" t="str">
        <f t="shared" si="244"/>
        <v>Deana Carmen</v>
      </c>
      <c r="G3948" s="17" t="str">
        <f t="shared" si="245"/>
        <v>BuysViaMailOrder</v>
      </c>
      <c r="H3948" s="21">
        <f t="shared" si="246"/>
        <v>44778</v>
      </c>
      <c r="I3948" s="11">
        <f t="shared" si="247"/>
        <v>25</v>
      </c>
    </row>
    <row r="3949" spans="1:9" x14ac:dyDescent="0.3">
      <c r="A3949" t="s">
        <v>3910</v>
      </c>
      <c r="B3949" t="s">
        <v>17</v>
      </c>
      <c r="C3949" s="2">
        <v>44913</v>
      </c>
      <c r="D3949" s="5">
        <v>25</v>
      </c>
      <c r="F3949" s="17" t="str">
        <f t="shared" si="244"/>
        <v>Deana Carmen</v>
      </c>
      <c r="G3949" s="17" t="str">
        <f t="shared" si="245"/>
        <v>BuysViaMailOrder</v>
      </c>
      <c r="H3949" s="21">
        <f t="shared" si="246"/>
        <v>44913</v>
      </c>
      <c r="I3949" s="11">
        <f t="shared" si="247"/>
        <v>25</v>
      </c>
    </row>
    <row r="3950" spans="1:9" x14ac:dyDescent="0.3">
      <c r="A3950" t="s">
        <v>3910</v>
      </c>
      <c r="B3950" t="s">
        <v>33</v>
      </c>
      <c r="C3950" s="2">
        <v>44894</v>
      </c>
      <c r="D3950" s="5">
        <v>14</v>
      </c>
      <c r="F3950" s="17" t="str">
        <f t="shared" si="244"/>
        <v>Deana Carmen</v>
      </c>
      <c r="G3950" s="17" t="str">
        <f t="shared" si="245"/>
        <v>OwnsMotorcycle</v>
      </c>
      <c r="H3950" s="21">
        <f t="shared" si="246"/>
        <v>44894</v>
      </c>
      <c r="I3950" s="11">
        <f t="shared" si="247"/>
        <v>14</v>
      </c>
    </row>
    <row r="3951" spans="1:9" x14ac:dyDescent="0.3">
      <c r="A3951" t="s">
        <v>3910</v>
      </c>
      <c r="B3951" t="s">
        <v>33</v>
      </c>
      <c r="C3951" s="2">
        <v>45006</v>
      </c>
      <c r="D3951" s="5">
        <v>14</v>
      </c>
      <c r="F3951" s="17" t="str">
        <f t="shared" si="244"/>
        <v>Deana Carmen</v>
      </c>
      <c r="G3951" s="17" t="str">
        <f t="shared" si="245"/>
        <v>OwnsMotorcycle</v>
      </c>
      <c r="H3951" s="21">
        <f t="shared" si="246"/>
        <v>45006</v>
      </c>
      <c r="I3951" s="11">
        <f t="shared" si="247"/>
        <v>14</v>
      </c>
    </row>
    <row r="3952" spans="1:9" x14ac:dyDescent="0.3">
      <c r="A3952" t="s">
        <v>3910</v>
      </c>
      <c r="B3952" t="s">
        <v>33</v>
      </c>
      <c r="C3952" s="2">
        <v>44929</v>
      </c>
      <c r="D3952" s="5">
        <v>14</v>
      </c>
      <c r="F3952" s="17" t="str">
        <f t="shared" si="244"/>
        <v>Deana Carmen</v>
      </c>
      <c r="G3952" s="17" t="str">
        <f t="shared" si="245"/>
        <v>OwnsMotorcycle</v>
      </c>
      <c r="H3952" s="21">
        <f t="shared" si="246"/>
        <v>44929</v>
      </c>
      <c r="I3952" s="11">
        <f t="shared" si="247"/>
        <v>14</v>
      </c>
    </row>
    <row r="3953" spans="1:9" x14ac:dyDescent="0.3">
      <c r="A3953" t="s">
        <v>3910</v>
      </c>
      <c r="B3953" t="s">
        <v>33</v>
      </c>
      <c r="C3953" s="2">
        <v>44652</v>
      </c>
      <c r="D3953" s="5">
        <v>14</v>
      </c>
      <c r="F3953" s="17" t="str">
        <f t="shared" si="244"/>
        <v>Deana Carmen</v>
      </c>
      <c r="G3953" s="17" t="str">
        <f t="shared" si="245"/>
        <v>OwnsMotorcycle</v>
      </c>
      <c r="H3953" s="21">
        <f t="shared" si="246"/>
        <v>44652</v>
      </c>
      <c r="I3953" s="11">
        <f t="shared" si="247"/>
        <v>14</v>
      </c>
    </row>
    <row r="3954" spans="1:9" x14ac:dyDescent="0.3">
      <c r="A3954" t="s">
        <v>3910</v>
      </c>
      <c r="B3954" t="s">
        <v>33</v>
      </c>
      <c r="C3954" s="2">
        <v>45048</v>
      </c>
      <c r="D3954" s="5">
        <v>14</v>
      </c>
      <c r="F3954" s="17" t="str">
        <f t="shared" si="244"/>
        <v>Deana Carmen</v>
      </c>
      <c r="G3954" s="17" t="str">
        <f t="shared" si="245"/>
        <v>OwnsMotorcycle</v>
      </c>
      <c r="H3954" s="21">
        <f t="shared" si="246"/>
        <v>45048</v>
      </c>
      <c r="I3954" s="11">
        <f t="shared" si="247"/>
        <v>14</v>
      </c>
    </row>
    <row r="3955" spans="1:9" x14ac:dyDescent="0.3">
      <c r="A3955" t="s">
        <v>3910</v>
      </c>
      <c r="B3955" t="s">
        <v>33</v>
      </c>
      <c r="C3955" s="2">
        <v>44703</v>
      </c>
      <c r="D3955" s="5">
        <v>14</v>
      </c>
      <c r="F3955" s="17" t="str">
        <f t="shared" si="244"/>
        <v>Deana Carmen</v>
      </c>
      <c r="G3955" s="17" t="str">
        <f t="shared" si="245"/>
        <v>OwnsMotorcycle</v>
      </c>
      <c r="H3955" s="21">
        <f t="shared" si="246"/>
        <v>44703</v>
      </c>
      <c r="I3955" s="11">
        <f t="shared" si="247"/>
        <v>14</v>
      </c>
    </row>
    <row r="3956" spans="1:9" x14ac:dyDescent="0.3">
      <c r="A3956" t="s">
        <v>3910</v>
      </c>
      <c r="B3956" t="s">
        <v>33</v>
      </c>
      <c r="C3956" s="2">
        <v>44926</v>
      </c>
      <c r="D3956" s="5">
        <v>14</v>
      </c>
      <c r="F3956" s="19" t="str">
        <f t="shared" si="244"/>
        <v>Deana Carmen</v>
      </c>
      <c r="G3956" s="17" t="str">
        <f t="shared" si="245"/>
        <v>OwnsMotorcycle</v>
      </c>
      <c r="H3956" s="21">
        <f t="shared" si="246"/>
        <v>44926</v>
      </c>
      <c r="I3956" s="11">
        <f t="shared" si="247"/>
        <v>14</v>
      </c>
    </row>
    <row r="3957" spans="1:9" x14ac:dyDescent="0.3">
      <c r="A3957" t="s">
        <v>3910</v>
      </c>
      <c r="B3957" t="s">
        <v>33</v>
      </c>
      <c r="C3957" s="2">
        <v>44764</v>
      </c>
      <c r="D3957" s="5">
        <v>14</v>
      </c>
      <c r="F3957" s="17" t="str">
        <f t="shared" si="244"/>
        <v>Deana Carmen</v>
      </c>
      <c r="G3957" s="17" t="str">
        <f t="shared" si="245"/>
        <v>OwnsMotorcycle</v>
      </c>
      <c r="H3957" s="21">
        <f t="shared" si="246"/>
        <v>44764</v>
      </c>
      <c r="I3957" s="11">
        <f t="shared" si="247"/>
        <v>14</v>
      </c>
    </row>
    <row r="3958" spans="1:9" x14ac:dyDescent="0.3">
      <c r="A3958" t="s">
        <v>3910</v>
      </c>
      <c r="B3958" t="s">
        <v>33</v>
      </c>
      <c r="C3958" s="2">
        <v>44981</v>
      </c>
      <c r="D3958" s="5">
        <v>14</v>
      </c>
      <c r="F3958" s="17" t="str">
        <f t="shared" si="244"/>
        <v>Deana Carmen</v>
      </c>
      <c r="G3958" s="17" t="str">
        <f t="shared" si="245"/>
        <v>OwnsMotorcycle</v>
      </c>
      <c r="H3958" s="21">
        <f t="shared" si="246"/>
        <v>44981</v>
      </c>
      <c r="I3958" s="11">
        <f t="shared" si="247"/>
        <v>14</v>
      </c>
    </row>
    <row r="3959" spans="1:9" x14ac:dyDescent="0.3">
      <c r="A3959" t="s">
        <v>3910</v>
      </c>
      <c r="B3959" t="s">
        <v>33</v>
      </c>
      <c r="C3959" s="2">
        <v>44775</v>
      </c>
      <c r="D3959" s="5">
        <v>14</v>
      </c>
      <c r="F3959" s="17" t="str">
        <f t="shared" si="244"/>
        <v>Deana Carmen</v>
      </c>
      <c r="G3959" s="17" t="str">
        <f t="shared" si="245"/>
        <v>OwnsMotorcycle</v>
      </c>
      <c r="H3959" s="21">
        <f t="shared" si="246"/>
        <v>44775</v>
      </c>
      <c r="I3959" s="11">
        <f t="shared" si="247"/>
        <v>14</v>
      </c>
    </row>
    <row r="3960" spans="1:9" x14ac:dyDescent="0.3">
      <c r="A3960" t="s">
        <v>3910</v>
      </c>
      <c r="B3960" t="s">
        <v>33</v>
      </c>
      <c r="C3960" s="2">
        <v>45046</v>
      </c>
      <c r="D3960" s="5">
        <v>14</v>
      </c>
      <c r="F3960" s="17" t="str">
        <f t="shared" si="244"/>
        <v>Deana Carmen</v>
      </c>
      <c r="G3960" s="17" t="str">
        <f t="shared" si="245"/>
        <v>OwnsMotorcycle</v>
      </c>
      <c r="H3960" s="21">
        <f t="shared" si="246"/>
        <v>45046</v>
      </c>
      <c r="I3960" s="11">
        <f t="shared" si="247"/>
        <v>14</v>
      </c>
    </row>
    <row r="3961" spans="1:9" x14ac:dyDescent="0.3">
      <c r="A3961" t="s">
        <v>3910</v>
      </c>
      <c r="B3961" t="s">
        <v>33</v>
      </c>
      <c r="C3961" s="2">
        <v>44833</v>
      </c>
      <c r="D3961" s="5">
        <v>14</v>
      </c>
      <c r="F3961" s="17" t="str">
        <f t="shared" si="244"/>
        <v>Deana Carmen</v>
      </c>
      <c r="G3961" s="17" t="str">
        <f t="shared" si="245"/>
        <v>OwnsMotorcycle</v>
      </c>
      <c r="H3961" s="21">
        <f t="shared" si="246"/>
        <v>44833</v>
      </c>
      <c r="I3961" s="11">
        <f t="shared" si="247"/>
        <v>14</v>
      </c>
    </row>
    <row r="3962" spans="1:9" x14ac:dyDescent="0.3">
      <c r="A3962" t="s">
        <v>3910</v>
      </c>
      <c r="B3962" t="s">
        <v>33</v>
      </c>
      <c r="C3962" s="2">
        <v>44613</v>
      </c>
      <c r="D3962" s="5">
        <v>14</v>
      </c>
      <c r="F3962" s="17" t="str">
        <f t="shared" si="244"/>
        <v>Deana Carmen</v>
      </c>
      <c r="G3962" s="17" t="str">
        <f t="shared" si="245"/>
        <v>OwnsMotorcycle</v>
      </c>
      <c r="H3962" s="21">
        <f t="shared" si="246"/>
        <v>44613</v>
      </c>
      <c r="I3962" s="11">
        <f t="shared" si="247"/>
        <v>14</v>
      </c>
    </row>
    <row r="3963" spans="1:9" x14ac:dyDescent="0.3">
      <c r="A3963" t="s">
        <v>3910</v>
      </c>
      <c r="B3963" t="s">
        <v>33</v>
      </c>
      <c r="C3963" s="2">
        <v>44837</v>
      </c>
      <c r="D3963" s="5">
        <v>14</v>
      </c>
      <c r="F3963" s="17" t="str">
        <f t="shared" si="244"/>
        <v>Deana Carmen</v>
      </c>
      <c r="G3963" s="17" t="str">
        <f t="shared" si="245"/>
        <v>OwnsMotorcycle</v>
      </c>
      <c r="H3963" s="21">
        <f t="shared" si="246"/>
        <v>44837</v>
      </c>
      <c r="I3963" s="11">
        <f t="shared" si="247"/>
        <v>14</v>
      </c>
    </row>
    <row r="3964" spans="1:9" x14ac:dyDescent="0.3">
      <c r="A3964" t="s">
        <v>1241</v>
      </c>
      <c r="B3964" t="s">
        <v>17</v>
      </c>
      <c r="C3964" s="2">
        <v>45026</v>
      </c>
      <c r="D3964" s="5">
        <v>25</v>
      </c>
      <c r="F3964" s="17" t="str">
        <f t="shared" si="244"/>
        <v>Deane Sach</v>
      </c>
      <c r="G3964" s="17" t="str">
        <f t="shared" si="245"/>
        <v>BuysViaMailOrder</v>
      </c>
      <c r="H3964" s="21">
        <f t="shared" si="246"/>
        <v>45026</v>
      </c>
      <c r="I3964" s="11">
        <f t="shared" si="247"/>
        <v>25</v>
      </c>
    </row>
    <row r="3965" spans="1:9" x14ac:dyDescent="0.3">
      <c r="A3965" t="s">
        <v>1241</v>
      </c>
      <c r="B3965" t="s">
        <v>17</v>
      </c>
      <c r="C3965" s="2">
        <v>44927</v>
      </c>
      <c r="D3965" s="5">
        <v>25</v>
      </c>
      <c r="F3965" s="17" t="str">
        <f t="shared" si="244"/>
        <v>Deane Sach</v>
      </c>
      <c r="G3965" s="17" t="str">
        <f t="shared" si="245"/>
        <v>BuysViaMailOrder</v>
      </c>
      <c r="H3965" s="21">
        <f t="shared" si="246"/>
        <v>44927</v>
      </c>
      <c r="I3965" s="11">
        <f t="shared" si="247"/>
        <v>25</v>
      </c>
    </row>
    <row r="3966" spans="1:9" x14ac:dyDescent="0.3">
      <c r="A3966" t="s">
        <v>1241</v>
      </c>
      <c r="B3966" t="s">
        <v>17</v>
      </c>
      <c r="C3966" s="2">
        <v>45059</v>
      </c>
      <c r="D3966" s="5">
        <v>25</v>
      </c>
      <c r="F3966" s="17" t="str">
        <f t="shared" si="244"/>
        <v>Deane Sach</v>
      </c>
      <c r="G3966" s="17" t="str">
        <f t="shared" si="245"/>
        <v>BuysViaMailOrder</v>
      </c>
      <c r="H3966" s="21">
        <f t="shared" si="246"/>
        <v>45059</v>
      </c>
      <c r="I3966" s="11">
        <f t="shared" si="247"/>
        <v>25</v>
      </c>
    </row>
    <row r="3967" spans="1:9" x14ac:dyDescent="0.3">
      <c r="A3967" t="s">
        <v>1241</v>
      </c>
      <c r="B3967" t="s">
        <v>17</v>
      </c>
      <c r="C3967" s="2">
        <v>44961</v>
      </c>
      <c r="D3967" s="5">
        <v>25</v>
      </c>
      <c r="F3967" s="17" t="str">
        <f t="shared" si="244"/>
        <v>Deane Sach</v>
      </c>
      <c r="G3967" s="17" t="str">
        <f t="shared" si="245"/>
        <v>BuysViaMailOrder</v>
      </c>
      <c r="H3967" s="21">
        <f t="shared" si="246"/>
        <v>44961</v>
      </c>
      <c r="I3967" s="11">
        <f t="shared" si="247"/>
        <v>25</v>
      </c>
    </row>
    <row r="3968" spans="1:9" x14ac:dyDescent="0.3">
      <c r="A3968" t="s">
        <v>1241</v>
      </c>
      <c r="B3968" t="s">
        <v>17</v>
      </c>
      <c r="C3968" s="2">
        <v>44990</v>
      </c>
      <c r="D3968" s="5">
        <v>25</v>
      </c>
      <c r="F3968" s="17" t="str">
        <f t="shared" si="244"/>
        <v>Deane Sach</v>
      </c>
      <c r="G3968" s="17" t="str">
        <f t="shared" si="245"/>
        <v>BuysViaMailOrder</v>
      </c>
      <c r="H3968" s="21">
        <f t="shared" si="246"/>
        <v>44990</v>
      </c>
      <c r="I3968" s="11">
        <f t="shared" si="247"/>
        <v>25</v>
      </c>
    </row>
    <row r="3969" spans="1:9" x14ac:dyDescent="0.3">
      <c r="A3969" t="s">
        <v>1241</v>
      </c>
      <c r="B3969" t="s">
        <v>13</v>
      </c>
      <c r="C3969" s="2">
        <v>44986</v>
      </c>
      <c r="D3969" s="5">
        <v>22</v>
      </c>
      <c r="F3969" s="17" t="str">
        <f t="shared" ref="F3969:F4032" si="248">A3969</f>
        <v>Deane Sach</v>
      </c>
      <c r="G3969" s="17" t="str">
        <f t="shared" ref="G3969:G4032" si="249">B3969</f>
        <v>RVOwner</v>
      </c>
      <c r="H3969" s="21">
        <f t="shared" ref="H3969:H4032" si="250">C3969</f>
        <v>44986</v>
      </c>
      <c r="I3969" s="11">
        <f t="shared" ref="I3969:I4032" si="251">D3969</f>
        <v>22</v>
      </c>
    </row>
    <row r="3970" spans="1:9" x14ac:dyDescent="0.3">
      <c r="A3970" t="s">
        <v>1241</v>
      </c>
      <c r="B3970" t="s">
        <v>13</v>
      </c>
      <c r="C3970" s="2">
        <v>45047</v>
      </c>
      <c r="D3970" s="5">
        <v>22</v>
      </c>
      <c r="F3970" s="17" t="str">
        <f t="shared" si="248"/>
        <v>Deane Sach</v>
      </c>
      <c r="G3970" s="17" t="str">
        <f t="shared" si="249"/>
        <v>RVOwner</v>
      </c>
      <c r="H3970" s="21">
        <f t="shared" si="250"/>
        <v>45047</v>
      </c>
      <c r="I3970" s="11">
        <f t="shared" si="251"/>
        <v>22</v>
      </c>
    </row>
    <row r="3971" spans="1:9" x14ac:dyDescent="0.3">
      <c r="A3971" t="s">
        <v>1241</v>
      </c>
      <c r="B3971" t="s">
        <v>13</v>
      </c>
      <c r="C3971" s="2">
        <v>45022</v>
      </c>
      <c r="D3971" s="5">
        <v>22</v>
      </c>
      <c r="F3971" s="17" t="str">
        <f t="shared" si="248"/>
        <v>Deane Sach</v>
      </c>
      <c r="G3971" s="17" t="str">
        <f t="shared" si="249"/>
        <v>RVOwner</v>
      </c>
      <c r="H3971" s="21">
        <f t="shared" si="250"/>
        <v>45022</v>
      </c>
      <c r="I3971" s="11">
        <f t="shared" si="251"/>
        <v>22</v>
      </c>
    </row>
    <row r="3972" spans="1:9" x14ac:dyDescent="0.3">
      <c r="A3972" t="s">
        <v>3862</v>
      </c>
      <c r="B3972" t="s">
        <v>17</v>
      </c>
      <c r="C3972" s="2">
        <v>45075</v>
      </c>
      <c r="D3972" s="5">
        <v>25</v>
      </c>
      <c r="F3972" s="17" t="str">
        <f t="shared" si="248"/>
        <v>Deanne Nicholes</v>
      </c>
      <c r="G3972" s="17" t="str">
        <f t="shared" si="249"/>
        <v>BuysViaMailOrder</v>
      </c>
      <c r="H3972" s="21">
        <f t="shared" si="250"/>
        <v>45075</v>
      </c>
      <c r="I3972" s="11">
        <f t="shared" si="251"/>
        <v>25</v>
      </c>
    </row>
    <row r="3973" spans="1:9" x14ac:dyDescent="0.3">
      <c r="A3973" t="s">
        <v>3862</v>
      </c>
      <c r="B3973" t="s">
        <v>17</v>
      </c>
      <c r="C3973" s="2">
        <v>45015</v>
      </c>
      <c r="D3973" s="5">
        <v>25</v>
      </c>
      <c r="F3973" s="17" t="str">
        <f t="shared" si="248"/>
        <v>Deanne Nicholes</v>
      </c>
      <c r="G3973" s="17" t="str">
        <f t="shared" si="249"/>
        <v>BuysViaMailOrder</v>
      </c>
      <c r="H3973" s="21">
        <f t="shared" si="250"/>
        <v>45015</v>
      </c>
      <c r="I3973" s="11">
        <f t="shared" si="251"/>
        <v>25</v>
      </c>
    </row>
    <row r="3974" spans="1:9" x14ac:dyDescent="0.3">
      <c r="A3974" t="s">
        <v>3862</v>
      </c>
      <c r="B3974" t="s">
        <v>17</v>
      </c>
      <c r="C3974" s="2">
        <v>44943</v>
      </c>
      <c r="D3974" s="5">
        <v>25</v>
      </c>
      <c r="F3974" s="17" t="str">
        <f t="shared" si="248"/>
        <v>Deanne Nicholes</v>
      </c>
      <c r="G3974" s="17" t="str">
        <f t="shared" si="249"/>
        <v>BuysViaMailOrder</v>
      </c>
      <c r="H3974" s="21">
        <f t="shared" si="250"/>
        <v>44943</v>
      </c>
      <c r="I3974" s="11">
        <f t="shared" si="251"/>
        <v>25</v>
      </c>
    </row>
    <row r="3975" spans="1:9" x14ac:dyDescent="0.3">
      <c r="A3975" t="s">
        <v>3862</v>
      </c>
      <c r="B3975" t="s">
        <v>17</v>
      </c>
      <c r="C3975" s="2">
        <v>44985</v>
      </c>
      <c r="D3975" s="5">
        <v>25</v>
      </c>
      <c r="F3975" s="17" t="str">
        <f t="shared" si="248"/>
        <v>Deanne Nicholes</v>
      </c>
      <c r="G3975" s="17" t="str">
        <f t="shared" si="249"/>
        <v>BuysViaMailOrder</v>
      </c>
      <c r="H3975" s="21">
        <f t="shared" si="250"/>
        <v>44985</v>
      </c>
      <c r="I3975" s="11">
        <f t="shared" si="251"/>
        <v>25</v>
      </c>
    </row>
    <row r="3976" spans="1:9" x14ac:dyDescent="0.3">
      <c r="A3976" t="s">
        <v>3862</v>
      </c>
      <c r="B3976" t="s">
        <v>33</v>
      </c>
      <c r="C3976" s="2">
        <v>44985</v>
      </c>
      <c r="D3976" s="5">
        <v>14</v>
      </c>
      <c r="F3976" s="19" t="str">
        <f t="shared" si="248"/>
        <v>Deanne Nicholes</v>
      </c>
      <c r="G3976" s="17" t="str">
        <f t="shared" si="249"/>
        <v>OwnsMotorcycle</v>
      </c>
      <c r="H3976" s="21">
        <f t="shared" si="250"/>
        <v>44985</v>
      </c>
      <c r="I3976" s="11">
        <f t="shared" si="251"/>
        <v>14</v>
      </c>
    </row>
    <row r="3977" spans="1:9" x14ac:dyDescent="0.3">
      <c r="A3977" t="s">
        <v>3862</v>
      </c>
      <c r="B3977" t="s">
        <v>33</v>
      </c>
      <c r="C3977" s="2">
        <v>45080</v>
      </c>
      <c r="D3977" s="5">
        <v>14</v>
      </c>
      <c r="F3977" s="17" t="str">
        <f t="shared" si="248"/>
        <v>Deanne Nicholes</v>
      </c>
      <c r="G3977" s="17" t="str">
        <f t="shared" si="249"/>
        <v>OwnsMotorcycle</v>
      </c>
      <c r="H3977" s="21">
        <f t="shared" si="250"/>
        <v>45080</v>
      </c>
      <c r="I3977" s="11">
        <f t="shared" si="251"/>
        <v>14</v>
      </c>
    </row>
    <row r="3978" spans="1:9" x14ac:dyDescent="0.3">
      <c r="A3978" t="s">
        <v>3862</v>
      </c>
      <c r="B3978" t="s">
        <v>33</v>
      </c>
      <c r="C3978" s="2">
        <v>45019</v>
      </c>
      <c r="D3978" s="5">
        <v>14</v>
      </c>
      <c r="F3978" s="17" t="str">
        <f t="shared" si="248"/>
        <v>Deanne Nicholes</v>
      </c>
      <c r="G3978" s="17" t="str">
        <f t="shared" si="249"/>
        <v>OwnsMotorcycle</v>
      </c>
      <c r="H3978" s="21">
        <f t="shared" si="250"/>
        <v>45019</v>
      </c>
      <c r="I3978" s="11">
        <f t="shared" si="251"/>
        <v>14</v>
      </c>
    </row>
    <row r="3979" spans="1:9" x14ac:dyDescent="0.3">
      <c r="A3979" t="s">
        <v>3862</v>
      </c>
      <c r="B3979" t="s">
        <v>33</v>
      </c>
      <c r="C3979" s="2">
        <v>44780</v>
      </c>
      <c r="D3979" s="5">
        <v>14</v>
      </c>
      <c r="F3979" s="17" t="str">
        <f t="shared" si="248"/>
        <v>Deanne Nicholes</v>
      </c>
      <c r="G3979" s="17" t="str">
        <f t="shared" si="249"/>
        <v>OwnsMotorcycle</v>
      </c>
      <c r="H3979" s="21">
        <f t="shared" si="250"/>
        <v>44780</v>
      </c>
      <c r="I3979" s="11">
        <f t="shared" si="251"/>
        <v>14</v>
      </c>
    </row>
    <row r="3980" spans="1:9" x14ac:dyDescent="0.3">
      <c r="A3980" t="s">
        <v>3862</v>
      </c>
      <c r="B3980" t="s">
        <v>33</v>
      </c>
      <c r="C3980" s="2">
        <v>44954</v>
      </c>
      <c r="D3980" s="5">
        <v>14</v>
      </c>
      <c r="F3980" s="17" t="str">
        <f t="shared" si="248"/>
        <v>Deanne Nicholes</v>
      </c>
      <c r="G3980" s="17" t="str">
        <f t="shared" si="249"/>
        <v>OwnsMotorcycle</v>
      </c>
      <c r="H3980" s="21">
        <f t="shared" si="250"/>
        <v>44954</v>
      </c>
      <c r="I3980" s="11">
        <f t="shared" si="251"/>
        <v>14</v>
      </c>
    </row>
    <row r="3981" spans="1:9" x14ac:dyDescent="0.3">
      <c r="A3981" t="s">
        <v>3862</v>
      </c>
      <c r="B3981" t="s">
        <v>33</v>
      </c>
      <c r="C3981" s="2">
        <v>44830</v>
      </c>
      <c r="D3981" s="5">
        <v>14</v>
      </c>
      <c r="F3981" s="17" t="str">
        <f t="shared" si="248"/>
        <v>Deanne Nicholes</v>
      </c>
      <c r="G3981" s="17" t="str">
        <f t="shared" si="249"/>
        <v>OwnsMotorcycle</v>
      </c>
      <c r="H3981" s="21">
        <f t="shared" si="250"/>
        <v>44830</v>
      </c>
      <c r="I3981" s="11">
        <f t="shared" si="251"/>
        <v>14</v>
      </c>
    </row>
    <row r="3982" spans="1:9" x14ac:dyDescent="0.3">
      <c r="A3982" t="s">
        <v>3862</v>
      </c>
      <c r="B3982" t="s">
        <v>33</v>
      </c>
      <c r="C3982" s="2">
        <v>45010</v>
      </c>
      <c r="D3982" s="5">
        <v>14</v>
      </c>
      <c r="F3982" s="17" t="str">
        <f t="shared" si="248"/>
        <v>Deanne Nicholes</v>
      </c>
      <c r="G3982" s="17" t="str">
        <f t="shared" si="249"/>
        <v>OwnsMotorcycle</v>
      </c>
      <c r="H3982" s="21">
        <f t="shared" si="250"/>
        <v>45010</v>
      </c>
      <c r="I3982" s="11">
        <f t="shared" si="251"/>
        <v>14</v>
      </c>
    </row>
    <row r="3983" spans="1:9" x14ac:dyDescent="0.3">
      <c r="A3983" t="s">
        <v>3862</v>
      </c>
      <c r="B3983" t="s">
        <v>33</v>
      </c>
      <c r="C3983" s="2">
        <v>44859</v>
      </c>
      <c r="D3983" s="5">
        <v>14</v>
      </c>
      <c r="F3983" s="17" t="str">
        <f t="shared" si="248"/>
        <v>Deanne Nicholes</v>
      </c>
      <c r="G3983" s="17" t="str">
        <f t="shared" si="249"/>
        <v>OwnsMotorcycle</v>
      </c>
      <c r="H3983" s="21">
        <f t="shared" si="250"/>
        <v>44859</v>
      </c>
      <c r="I3983" s="11">
        <f t="shared" si="251"/>
        <v>14</v>
      </c>
    </row>
    <row r="3984" spans="1:9" x14ac:dyDescent="0.3">
      <c r="A3984" t="s">
        <v>3862</v>
      </c>
      <c r="B3984" t="s">
        <v>33</v>
      </c>
      <c r="C3984" s="2">
        <v>45073</v>
      </c>
      <c r="D3984" s="5">
        <v>14</v>
      </c>
      <c r="F3984" s="19" t="str">
        <f t="shared" si="248"/>
        <v>Deanne Nicholes</v>
      </c>
      <c r="G3984" s="17" t="str">
        <f t="shared" si="249"/>
        <v>OwnsMotorcycle</v>
      </c>
      <c r="H3984" s="21">
        <f t="shared" si="250"/>
        <v>45073</v>
      </c>
      <c r="I3984" s="11">
        <f t="shared" si="251"/>
        <v>14</v>
      </c>
    </row>
    <row r="3985" spans="1:9" x14ac:dyDescent="0.3">
      <c r="A3985" t="s">
        <v>3862</v>
      </c>
      <c r="B3985" t="s">
        <v>33</v>
      </c>
      <c r="C3985" s="2">
        <v>44891</v>
      </c>
      <c r="D3985" s="5">
        <v>14</v>
      </c>
      <c r="F3985" s="17" t="str">
        <f t="shared" si="248"/>
        <v>Deanne Nicholes</v>
      </c>
      <c r="G3985" s="17" t="str">
        <f t="shared" si="249"/>
        <v>OwnsMotorcycle</v>
      </c>
      <c r="H3985" s="21">
        <f t="shared" si="250"/>
        <v>44891</v>
      </c>
      <c r="I3985" s="11">
        <f t="shared" si="251"/>
        <v>14</v>
      </c>
    </row>
    <row r="3986" spans="1:9" x14ac:dyDescent="0.3">
      <c r="A3986" t="s">
        <v>3862</v>
      </c>
      <c r="B3986" t="s">
        <v>33</v>
      </c>
      <c r="C3986" s="2">
        <v>44736</v>
      </c>
      <c r="D3986" s="5">
        <v>14</v>
      </c>
      <c r="F3986" s="17" t="str">
        <f t="shared" si="248"/>
        <v>Deanne Nicholes</v>
      </c>
      <c r="G3986" s="17" t="str">
        <f t="shared" si="249"/>
        <v>OwnsMotorcycle</v>
      </c>
      <c r="H3986" s="21">
        <f t="shared" si="250"/>
        <v>44736</v>
      </c>
      <c r="I3986" s="11">
        <f t="shared" si="251"/>
        <v>14</v>
      </c>
    </row>
    <row r="3987" spans="1:9" x14ac:dyDescent="0.3">
      <c r="A3987" t="s">
        <v>3862</v>
      </c>
      <c r="B3987" t="s">
        <v>33</v>
      </c>
      <c r="C3987" s="2">
        <v>44922</v>
      </c>
      <c r="D3987" s="5">
        <v>14</v>
      </c>
      <c r="F3987" s="17" t="str">
        <f t="shared" si="248"/>
        <v>Deanne Nicholes</v>
      </c>
      <c r="G3987" s="17" t="str">
        <f t="shared" si="249"/>
        <v>OwnsMotorcycle</v>
      </c>
      <c r="H3987" s="21">
        <f t="shared" si="250"/>
        <v>44922</v>
      </c>
      <c r="I3987" s="11">
        <f t="shared" si="251"/>
        <v>14</v>
      </c>
    </row>
    <row r="3988" spans="1:9" x14ac:dyDescent="0.3">
      <c r="A3988" t="s">
        <v>3722</v>
      </c>
      <c r="B3988" t="s">
        <v>7</v>
      </c>
      <c r="C3988" s="2">
        <v>45009</v>
      </c>
      <c r="D3988" s="5">
        <v>26</v>
      </c>
      <c r="F3988" s="17" t="str">
        <f t="shared" si="248"/>
        <v>Deb Espinho</v>
      </c>
      <c r="G3988" s="17" t="str">
        <f t="shared" si="249"/>
        <v>HandsetRefurbished</v>
      </c>
      <c r="H3988" s="21">
        <f t="shared" si="250"/>
        <v>45009</v>
      </c>
      <c r="I3988" s="11">
        <f t="shared" si="251"/>
        <v>26</v>
      </c>
    </row>
    <row r="3989" spans="1:9" x14ac:dyDescent="0.3">
      <c r="A3989" t="s">
        <v>3722</v>
      </c>
      <c r="B3989" t="s">
        <v>7</v>
      </c>
      <c r="C3989" s="2">
        <v>44951</v>
      </c>
      <c r="D3989" s="5">
        <v>26</v>
      </c>
      <c r="F3989" s="17" t="str">
        <f t="shared" si="248"/>
        <v>Deb Espinho</v>
      </c>
      <c r="G3989" s="17" t="str">
        <f t="shared" si="249"/>
        <v>HandsetRefurbished</v>
      </c>
      <c r="H3989" s="21">
        <f t="shared" si="250"/>
        <v>44951</v>
      </c>
      <c r="I3989" s="11">
        <f t="shared" si="251"/>
        <v>26</v>
      </c>
    </row>
    <row r="3990" spans="1:9" x14ac:dyDescent="0.3">
      <c r="A3990" t="s">
        <v>3722</v>
      </c>
      <c r="B3990" t="s">
        <v>7</v>
      </c>
      <c r="C3990" s="2">
        <v>45082</v>
      </c>
      <c r="D3990" s="5">
        <v>26</v>
      </c>
      <c r="F3990" s="17" t="str">
        <f t="shared" si="248"/>
        <v>Deb Espinho</v>
      </c>
      <c r="G3990" s="17" t="str">
        <f t="shared" si="249"/>
        <v>HandsetRefurbished</v>
      </c>
      <c r="H3990" s="21">
        <f t="shared" si="250"/>
        <v>45082</v>
      </c>
      <c r="I3990" s="11">
        <f t="shared" si="251"/>
        <v>26</v>
      </c>
    </row>
    <row r="3991" spans="1:9" x14ac:dyDescent="0.3">
      <c r="A3991" t="s">
        <v>3722</v>
      </c>
      <c r="B3991" t="s">
        <v>7</v>
      </c>
      <c r="C3991" s="2">
        <v>44831</v>
      </c>
      <c r="D3991" s="5">
        <v>26</v>
      </c>
      <c r="F3991" s="17" t="str">
        <f t="shared" si="248"/>
        <v>Deb Espinho</v>
      </c>
      <c r="G3991" s="17" t="str">
        <f t="shared" si="249"/>
        <v>HandsetRefurbished</v>
      </c>
      <c r="H3991" s="21">
        <f t="shared" si="250"/>
        <v>44831</v>
      </c>
      <c r="I3991" s="11">
        <f t="shared" si="251"/>
        <v>26</v>
      </c>
    </row>
    <row r="3992" spans="1:9" x14ac:dyDescent="0.3">
      <c r="A3992" t="s">
        <v>3722</v>
      </c>
      <c r="B3992" t="s">
        <v>7</v>
      </c>
      <c r="C3992" s="2">
        <v>44960</v>
      </c>
      <c r="D3992" s="5">
        <v>26</v>
      </c>
      <c r="F3992" s="17" t="str">
        <f t="shared" si="248"/>
        <v>Deb Espinho</v>
      </c>
      <c r="G3992" s="17" t="str">
        <f t="shared" si="249"/>
        <v>HandsetRefurbished</v>
      </c>
      <c r="H3992" s="21">
        <f t="shared" si="250"/>
        <v>44960</v>
      </c>
      <c r="I3992" s="11">
        <f t="shared" si="251"/>
        <v>26</v>
      </c>
    </row>
    <row r="3993" spans="1:9" x14ac:dyDescent="0.3">
      <c r="A3993" t="s">
        <v>3722</v>
      </c>
      <c r="B3993" t="s">
        <v>7</v>
      </c>
      <c r="C3993" s="2">
        <v>44859</v>
      </c>
      <c r="D3993" s="5">
        <v>26</v>
      </c>
      <c r="F3993" s="17" t="str">
        <f t="shared" si="248"/>
        <v>Deb Espinho</v>
      </c>
      <c r="G3993" s="17" t="str">
        <f t="shared" si="249"/>
        <v>HandsetRefurbished</v>
      </c>
      <c r="H3993" s="21">
        <f t="shared" si="250"/>
        <v>44859</v>
      </c>
      <c r="I3993" s="11">
        <f t="shared" si="251"/>
        <v>26</v>
      </c>
    </row>
    <row r="3994" spans="1:9" x14ac:dyDescent="0.3">
      <c r="A3994" t="s">
        <v>3722</v>
      </c>
      <c r="B3994" t="s">
        <v>7</v>
      </c>
      <c r="C3994" s="2">
        <v>45071</v>
      </c>
      <c r="D3994" s="5">
        <v>26</v>
      </c>
      <c r="F3994" s="17" t="str">
        <f t="shared" si="248"/>
        <v>Deb Espinho</v>
      </c>
      <c r="G3994" s="17" t="str">
        <f t="shared" si="249"/>
        <v>HandsetRefurbished</v>
      </c>
      <c r="H3994" s="21">
        <f t="shared" si="250"/>
        <v>45071</v>
      </c>
      <c r="I3994" s="11">
        <f t="shared" si="251"/>
        <v>26</v>
      </c>
    </row>
    <row r="3995" spans="1:9" x14ac:dyDescent="0.3">
      <c r="A3995" t="s">
        <v>3722</v>
      </c>
      <c r="B3995" t="s">
        <v>7</v>
      </c>
      <c r="C3995" s="2">
        <v>44895</v>
      </c>
      <c r="D3995" s="5">
        <v>26</v>
      </c>
      <c r="F3995" s="17" t="str">
        <f t="shared" si="248"/>
        <v>Deb Espinho</v>
      </c>
      <c r="G3995" s="17" t="str">
        <f t="shared" si="249"/>
        <v>HandsetRefurbished</v>
      </c>
      <c r="H3995" s="21">
        <f t="shared" si="250"/>
        <v>44895</v>
      </c>
      <c r="I3995" s="11">
        <f t="shared" si="251"/>
        <v>26</v>
      </c>
    </row>
    <row r="3996" spans="1:9" x14ac:dyDescent="0.3">
      <c r="A3996" t="s">
        <v>3722</v>
      </c>
      <c r="B3996" t="s">
        <v>7</v>
      </c>
      <c r="C3996" s="2">
        <v>44794</v>
      </c>
      <c r="D3996" s="5">
        <v>26</v>
      </c>
      <c r="F3996" s="17" t="str">
        <f t="shared" si="248"/>
        <v>Deb Espinho</v>
      </c>
      <c r="G3996" s="17" t="str">
        <f t="shared" si="249"/>
        <v>HandsetRefurbished</v>
      </c>
      <c r="H3996" s="21">
        <f t="shared" si="250"/>
        <v>44794</v>
      </c>
      <c r="I3996" s="11">
        <f t="shared" si="251"/>
        <v>26</v>
      </c>
    </row>
    <row r="3997" spans="1:9" x14ac:dyDescent="0.3">
      <c r="A3997" t="s">
        <v>3722</v>
      </c>
      <c r="B3997" t="s">
        <v>7</v>
      </c>
      <c r="C3997" s="2">
        <v>44926</v>
      </c>
      <c r="D3997" s="5">
        <v>26</v>
      </c>
      <c r="F3997" s="19" t="str">
        <f t="shared" si="248"/>
        <v>Deb Espinho</v>
      </c>
      <c r="G3997" s="17" t="str">
        <f t="shared" si="249"/>
        <v>HandsetRefurbished</v>
      </c>
      <c r="H3997" s="21">
        <f t="shared" si="250"/>
        <v>44926</v>
      </c>
      <c r="I3997" s="11">
        <f t="shared" si="251"/>
        <v>26</v>
      </c>
    </row>
    <row r="3998" spans="1:9" x14ac:dyDescent="0.3">
      <c r="A3998" t="s">
        <v>809</v>
      </c>
      <c r="B3998" t="s">
        <v>9</v>
      </c>
      <c r="C3998" s="2">
        <v>45080</v>
      </c>
      <c r="D3998" s="5">
        <v>62</v>
      </c>
      <c r="F3998" s="17" t="str">
        <f t="shared" si="248"/>
        <v>Debee Glaze</v>
      </c>
      <c r="G3998" s="17" t="str">
        <f t="shared" si="249"/>
        <v>HandsetWebCapable</v>
      </c>
      <c r="H3998" s="21">
        <f t="shared" si="250"/>
        <v>45080</v>
      </c>
      <c r="I3998" s="11">
        <f t="shared" si="251"/>
        <v>62</v>
      </c>
    </row>
    <row r="3999" spans="1:9" x14ac:dyDescent="0.3">
      <c r="A3999" t="s">
        <v>809</v>
      </c>
      <c r="B3999" t="s">
        <v>9</v>
      </c>
      <c r="C3999" s="2">
        <v>45021</v>
      </c>
      <c r="D3999" s="5">
        <v>62</v>
      </c>
      <c r="F3999" s="17" t="str">
        <f t="shared" si="248"/>
        <v>Debee Glaze</v>
      </c>
      <c r="G3999" s="17" t="str">
        <f t="shared" si="249"/>
        <v>HandsetWebCapable</v>
      </c>
      <c r="H3999" s="21">
        <f t="shared" si="250"/>
        <v>45021</v>
      </c>
      <c r="I3999" s="11">
        <f t="shared" si="251"/>
        <v>62</v>
      </c>
    </row>
    <row r="4000" spans="1:9" x14ac:dyDescent="0.3">
      <c r="A4000" t="s">
        <v>809</v>
      </c>
      <c r="B4000" t="s">
        <v>9</v>
      </c>
      <c r="C4000" s="2">
        <v>44990</v>
      </c>
      <c r="D4000" s="5">
        <v>62</v>
      </c>
      <c r="F4000" s="19" t="str">
        <f t="shared" si="248"/>
        <v>Debee Glaze</v>
      </c>
      <c r="G4000" s="17" t="str">
        <f t="shared" si="249"/>
        <v>HandsetWebCapable</v>
      </c>
      <c r="H4000" s="21">
        <f t="shared" si="250"/>
        <v>44990</v>
      </c>
      <c r="I4000" s="11">
        <f t="shared" si="251"/>
        <v>62</v>
      </c>
    </row>
    <row r="4001" spans="1:9" x14ac:dyDescent="0.3">
      <c r="A4001" t="s">
        <v>809</v>
      </c>
      <c r="B4001" t="s">
        <v>9</v>
      </c>
      <c r="C4001" s="2">
        <v>44921</v>
      </c>
      <c r="D4001" s="5">
        <v>62</v>
      </c>
      <c r="F4001" s="17" t="str">
        <f t="shared" si="248"/>
        <v>Debee Glaze</v>
      </c>
      <c r="G4001" s="17" t="str">
        <f t="shared" si="249"/>
        <v>HandsetWebCapable</v>
      </c>
      <c r="H4001" s="21">
        <f t="shared" si="250"/>
        <v>44921</v>
      </c>
      <c r="I4001" s="11">
        <f t="shared" si="251"/>
        <v>62</v>
      </c>
    </row>
    <row r="4002" spans="1:9" x14ac:dyDescent="0.3">
      <c r="A4002" t="s">
        <v>809</v>
      </c>
      <c r="B4002" t="s">
        <v>9</v>
      </c>
      <c r="C4002" s="2">
        <v>45071</v>
      </c>
      <c r="D4002" s="5">
        <v>62</v>
      </c>
      <c r="F4002" s="17" t="str">
        <f t="shared" si="248"/>
        <v>Debee Glaze</v>
      </c>
      <c r="G4002" s="17" t="str">
        <f t="shared" si="249"/>
        <v>HandsetWebCapable</v>
      </c>
      <c r="H4002" s="21">
        <f t="shared" si="250"/>
        <v>45071</v>
      </c>
      <c r="I4002" s="11">
        <f t="shared" si="251"/>
        <v>62</v>
      </c>
    </row>
    <row r="4003" spans="1:9" x14ac:dyDescent="0.3">
      <c r="A4003" t="s">
        <v>809</v>
      </c>
      <c r="B4003" t="s">
        <v>9</v>
      </c>
      <c r="C4003" s="2">
        <v>44949</v>
      </c>
      <c r="D4003" s="5">
        <v>62</v>
      </c>
      <c r="F4003" s="17" t="str">
        <f t="shared" si="248"/>
        <v>Debee Glaze</v>
      </c>
      <c r="G4003" s="17" t="str">
        <f t="shared" si="249"/>
        <v>HandsetWebCapable</v>
      </c>
      <c r="H4003" s="21">
        <f t="shared" si="250"/>
        <v>44949</v>
      </c>
      <c r="I4003" s="11">
        <f t="shared" si="251"/>
        <v>62</v>
      </c>
    </row>
    <row r="4004" spans="1:9" x14ac:dyDescent="0.3">
      <c r="A4004" t="s">
        <v>809</v>
      </c>
      <c r="B4004" t="s">
        <v>9</v>
      </c>
      <c r="C4004" s="2">
        <v>44888</v>
      </c>
      <c r="D4004" s="5">
        <v>62</v>
      </c>
      <c r="F4004" s="17" t="str">
        <f t="shared" si="248"/>
        <v>Debee Glaze</v>
      </c>
      <c r="G4004" s="17" t="str">
        <f t="shared" si="249"/>
        <v>HandsetWebCapable</v>
      </c>
      <c r="H4004" s="21">
        <f t="shared" si="250"/>
        <v>44888</v>
      </c>
      <c r="I4004" s="11">
        <f t="shared" si="251"/>
        <v>62</v>
      </c>
    </row>
    <row r="4005" spans="1:9" x14ac:dyDescent="0.3">
      <c r="A4005" t="s">
        <v>809</v>
      </c>
      <c r="B4005" t="s">
        <v>9</v>
      </c>
      <c r="C4005" s="2">
        <v>44958</v>
      </c>
      <c r="D4005" s="5">
        <v>62</v>
      </c>
      <c r="F4005" s="17" t="str">
        <f t="shared" si="248"/>
        <v>Debee Glaze</v>
      </c>
      <c r="G4005" s="17" t="str">
        <f t="shared" si="249"/>
        <v>HandsetWebCapable</v>
      </c>
      <c r="H4005" s="21">
        <f t="shared" si="250"/>
        <v>44958</v>
      </c>
      <c r="I4005" s="11">
        <f t="shared" si="251"/>
        <v>62</v>
      </c>
    </row>
    <row r="4006" spans="1:9" x14ac:dyDescent="0.3">
      <c r="A4006" t="s">
        <v>809</v>
      </c>
      <c r="B4006" t="s">
        <v>19</v>
      </c>
      <c r="C4006" s="2">
        <v>45074</v>
      </c>
      <c r="D4006" s="5">
        <v>27</v>
      </c>
      <c r="F4006" s="17" t="str">
        <f t="shared" si="248"/>
        <v>Debee Glaze</v>
      </c>
      <c r="G4006" s="17" t="str">
        <f t="shared" si="249"/>
        <v>RespondsToMailOffers</v>
      </c>
      <c r="H4006" s="21">
        <f t="shared" si="250"/>
        <v>45074</v>
      </c>
      <c r="I4006" s="11">
        <f t="shared" si="251"/>
        <v>27</v>
      </c>
    </row>
    <row r="4007" spans="1:9" x14ac:dyDescent="0.3">
      <c r="A4007" t="s">
        <v>809</v>
      </c>
      <c r="B4007" t="s">
        <v>19</v>
      </c>
      <c r="C4007" s="2">
        <v>45032</v>
      </c>
      <c r="D4007" s="5">
        <v>27</v>
      </c>
      <c r="F4007" s="17" t="str">
        <f t="shared" si="248"/>
        <v>Debee Glaze</v>
      </c>
      <c r="G4007" s="17" t="str">
        <f t="shared" si="249"/>
        <v>RespondsToMailOffers</v>
      </c>
      <c r="H4007" s="21">
        <f t="shared" si="250"/>
        <v>45032</v>
      </c>
      <c r="I4007" s="11">
        <f t="shared" si="251"/>
        <v>27</v>
      </c>
    </row>
    <row r="4008" spans="1:9" x14ac:dyDescent="0.3">
      <c r="A4008" t="s">
        <v>809</v>
      </c>
      <c r="B4008" t="s">
        <v>19</v>
      </c>
      <c r="C4008" s="2">
        <v>44971</v>
      </c>
      <c r="D4008" s="5">
        <v>27</v>
      </c>
      <c r="F4008" s="17" t="str">
        <f t="shared" si="248"/>
        <v>Debee Glaze</v>
      </c>
      <c r="G4008" s="17" t="str">
        <f t="shared" si="249"/>
        <v>RespondsToMailOffers</v>
      </c>
      <c r="H4008" s="21">
        <f t="shared" si="250"/>
        <v>44971</v>
      </c>
      <c r="I4008" s="11">
        <f t="shared" si="251"/>
        <v>27</v>
      </c>
    </row>
    <row r="4009" spans="1:9" x14ac:dyDescent="0.3">
      <c r="A4009" t="s">
        <v>809</v>
      </c>
      <c r="B4009" t="s">
        <v>19</v>
      </c>
      <c r="C4009" s="2">
        <v>45013</v>
      </c>
      <c r="D4009" s="5">
        <v>27</v>
      </c>
      <c r="F4009" s="17" t="str">
        <f t="shared" si="248"/>
        <v>Debee Glaze</v>
      </c>
      <c r="G4009" s="17" t="str">
        <f t="shared" si="249"/>
        <v>RespondsToMailOffers</v>
      </c>
      <c r="H4009" s="21">
        <f t="shared" si="250"/>
        <v>45013</v>
      </c>
      <c r="I4009" s="11">
        <f t="shared" si="251"/>
        <v>27</v>
      </c>
    </row>
    <row r="4010" spans="1:9" x14ac:dyDescent="0.3">
      <c r="A4010" t="s">
        <v>2250</v>
      </c>
      <c r="B4010" t="s">
        <v>5</v>
      </c>
      <c r="C4010" s="2">
        <v>44843</v>
      </c>
      <c r="D4010" s="5">
        <v>10</v>
      </c>
      <c r="F4010" s="17" t="str">
        <f t="shared" si="248"/>
        <v>Delbert Harbidge</v>
      </c>
      <c r="G4010" s="17" t="str">
        <f t="shared" si="249"/>
        <v>ChildrenInHH</v>
      </c>
      <c r="H4010" s="21">
        <f t="shared" si="250"/>
        <v>44843</v>
      </c>
      <c r="I4010" s="11">
        <f t="shared" si="251"/>
        <v>10</v>
      </c>
    </row>
    <row r="4011" spans="1:9" x14ac:dyDescent="0.3">
      <c r="A4011" t="s">
        <v>2250</v>
      </c>
      <c r="B4011" t="s">
        <v>5</v>
      </c>
      <c r="C4011" s="2">
        <v>45029</v>
      </c>
      <c r="D4011" s="5">
        <v>10</v>
      </c>
      <c r="F4011" s="17" t="str">
        <f t="shared" si="248"/>
        <v>Delbert Harbidge</v>
      </c>
      <c r="G4011" s="17" t="str">
        <f t="shared" si="249"/>
        <v>ChildrenInHH</v>
      </c>
      <c r="H4011" s="21">
        <f t="shared" si="250"/>
        <v>45029</v>
      </c>
      <c r="I4011" s="11">
        <f t="shared" si="251"/>
        <v>10</v>
      </c>
    </row>
    <row r="4012" spans="1:9" x14ac:dyDescent="0.3">
      <c r="A4012" t="s">
        <v>2250</v>
      </c>
      <c r="B4012" t="s">
        <v>5</v>
      </c>
      <c r="C4012" s="2">
        <v>44968</v>
      </c>
      <c r="D4012" s="5">
        <v>10</v>
      </c>
      <c r="F4012" s="17" t="str">
        <f t="shared" si="248"/>
        <v>Delbert Harbidge</v>
      </c>
      <c r="G4012" s="17" t="str">
        <f t="shared" si="249"/>
        <v>ChildrenInHH</v>
      </c>
      <c r="H4012" s="21">
        <f t="shared" si="250"/>
        <v>44968</v>
      </c>
      <c r="I4012" s="11">
        <f t="shared" si="251"/>
        <v>10</v>
      </c>
    </row>
    <row r="4013" spans="1:9" x14ac:dyDescent="0.3">
      <c r="A4013" t="s">
        <v>2250</v>
      </c>
      <c r="B4013" t="s">
        <v>5</v>
      </c>
      <c r="C4013" s="2">
        <v>44880</v>
      </c>
      <c r="D4013" s="5">
        <v>10</v>
      </c>
      <c r="F4013" s="17" t="str">
        <f t="shared" si="248"/>
        <v>Delbert Harbidge</v>
      </c>
      <c r="G4013" s="17" t="str">
        <f t="shared" si="249"/>
        <v>ChildrenInHH</v>
      </c>
      <c r="H4013" s="21">
        <f t="shared" si="250"/>
        <v>44880</v>
      </c>
      <c r="I4013" s="11">
        <f t="shared" si="251"/>
        <v>10</v>
      </c>
    </row>
    <row r="4014" spans="1:9" x14ac:dyDescent="0.3">
      <c r="A4014" t="s">
        <v>2250</v>
      </c>
      <c r="B4014" t="s">
        <v>5</v>
      </c>
      <c r="C4014" s="2">
        <v>45066</v>
      </c>
      <c r="D4014" s="5">
        <v>10</v>
      </c>
      <c r="F4014" s="17" t="str">
        <f t="shared" si="248"/>
        <v>Delbert Harbidge</v>
      </c>
      <c r="G4014" s="17" t="str">
        <f t="shared" si="249"/>
        <v>ChildrenInHH</v>
      </c>
      <c r="H4014" s="21">
        <f t="shared" si="250"/>
        <v>45066</v>
      </c>
      <c r="I4014" s="11">
        <f t="shared" si="251"/>
        <v>10</v>
      </c>
    </row>
    <row r="4015" spans="1:9" x14ac:dyDescent="0.3">
      <c r="A4015" t="s">
        <v>2250</v>
      </c>
      <c r="B4015" t="s">
        <v>5</v>
      </c>
      <c r="C4015" s="2">
        <v>44908</v>
      </c>
      <c r="D4015" s="5">
        <v>10</v>
      </c>
      <c r="F4015" s="19" t="str">
        <f t="shared" si="248"/>
        <v>Delbert Harbidge</v>
      </c>
      <c r="G4015" s="17" t="str">
        <f t="shared" si="249"/>
        <v>ChildrenInHH</v>
      </c>
      <c r="H4015" s="21">
        <f t="shared" si="250"/>
        <v>44908</v>
      </c>
      <c r="I4015" s="11">
        <f t="shared" si="251"/>
        <v>10</v>
      </c>
    </row>
    <row r="4016" spans="1:9" x14ac:dyDescent="0.3">
      <c r="A4016" t="s">
        <v>2250</v>
      </c>
      <c r="B4016" t="s">
        <v>5</v>
      </c>
      <c r="C4016" s="2">
        <v>44945</v>
      </c>
      <c r="D4016" s="5">
        <v>10</v>
      </c>
      <c r="F4016" s="17" t="str">
        <f t="shared" si="248"/>
        <v>Delbert Harbidge</v>
      </c>
      <c r="G4016" s="17" t="str">
        <f t="shared" si="249"/>
        <v>ChildrenInHH</v>
      </c>
      <c r="H4016" s="21">
        <f t="shared" si="250"/>
        <v>44945</v>
      </c>
      <c r="I4016" s="11">
        <f t="shared" si="251"/>
        <v>10</v>
      </c>
    </row>
    <row r="4017" spans="1:9" x14ac:dyDescent="0.3">
      <c r="A4017" t="s">
        <v>2250</v>
      </c>
      <c r="B4017" t="s">
        <v>15</v>
      </c>
      <c r="C4017" s="2">
        <v>44886</v>
      </c>
      <c r="D4017" s="5">
        <v>13</v>
      </c>
      <c r="F4017" s="17" t="str">
        <f t="shared" si="248"/>
        <v>Delbert Harbidge</v>
      </c>
      <c r="G4017" s="17" t="str">
        <f t="shared" si="249"/>
        <v>Homeownership</v>
      </c>
      <c r="H4017" s="21">
        <f t="shared" si="250"/>
        <v>44886</v>
      </c>
      <c r="I4017" s="11">
        <f t="shared" si="251"/>
        <v>13</v>
      </c>
    </row>
    <row r="4018" spans="1:9" x14ac:dyDescent="0.3">
      <c r="A4018" t="s">
        <v>2250</v>
      </c>
      <c r="B4018" t="s">
        <v>15</v>
      </c>
      <c r="C4018" s="2">
        <v>44608</v>
      </c>
      <c r="D4018" s="5">
        <v>13</v>
      </c>
      <c r="F4018" s="17" t="str">
        <f t="shared" si="248"/>
        <v>Delbert Harbidge</v>
      </c>
      <c r="G4018" s="17" t="str">
        <f t="shared" si="249"/>
        <v>Homeownership</v>
      </c>
      <c r="H4018" s="21">
        <f t="shared" si="250"/>
        <v>44608</v>
      </c>
      <c r="I4018" s="11">
        <f t="shared" si="251"/>
        <v>13</v>
      </c>
    </row>
    <row r="4019" spans="1:9" x14ac:dyDescent="0.3">
      <c r="A4019" t="s">
        <v>2250</v>
      </c>
      <c r="B4019" t="s">
        <v>15</v>
      </c>
      <c r="C4019" s="2">
        <v>44982</v>
      </c>
      <c r="D4019" s="5">
        <v>13</v>
      </c>
      <c r="F4019" s="17" t="str">
        <f t="shared" si="248"/>
        <v>Delbert Harbidge</v>
      </c>
      <c r="G4019" s="17" t="str">
        <f t="shared" si="249"/>
        <v>Homeownership</v>
      </c>
      <c r="H4019" s="21">
        <f t="shared" si="250"/>
        <v>44982</v>
      </c>
      <c r="I4019" s="11">
        <f t="shared" si="251"/>
        <v>13</v>
      </c>
    </row>
    <row r="4020" spans="1:9" x14ac:dyDescent="0.3">
      <c r="A4020" t="s">
        <v>2250</v>
      </c>
      <c r="B4020" t="s">
        <v>15</v>
      </c>
      <c r="C4020" s="2">
        <v>44639</v>
      </c>
      <c r="D4020" s="5">
        <v>13</v>
      </c>
      <c r="F4020" s="17" t="str">
        <f t="shared" si="248"/>
        <v>Delbert Harbidge</v>
      </c>
      <c r="G4020" s="17" t="str">
        <f t="shared" si="249"/>
        <v>Homeownership</v>
      </c>
      <c r="H4020" s="21">
        <f t="shared" si="250"/>
        <v>44639</v>
      </c>
      <c r="I4020" s="11">
        <f t="shared" si="251"/>
        <v>13</v>
      </c>
    </row>
    <row r="4021" spans="1:9" x14ac:dyDescent="0.3">
      <c r="A4021" t="s">
        <v>2250</v>
      </c>
      <c r="B4021" t="s">
        <v>15</v>
      </c>
      <c r="C4021" s="2">
        <v>44864</v>
      </c>
      <c r="D4021" s="5">
        <v>13</v>
      </c>
      <c r="F4021" s="17" t="str">
        <f t="shared" si="248"/>
        <v>Delbert Harbidge</v>
      </c>
      <c r="G4021" s="17" t="str">
        <f t="shared" si="249"/>
        <v>Homeownership</v>
      </c>
      <c r="H4021" s="21">
        <f t="shared" si="250"/>
        <v>44864</v>
      </c>
      <c r="I4021" s="11">
        <f t="shared" si="251"/>
        <v>13</v>
      </c>
    </row>
    <row r="4022" spans="1:9" x14ac:dyDescent="0.3">
      <c r="A4022" t="s">
        <v>2250</v>
      </c>
      <c r="B4022" t="s">
        <v>15</v>
      </c>
      <c r="C4022" s="2">
        <v>44709</v>
      </c>
      <c r="D4022" s="5">
        <v>13</v>
      </c>
      <c r="F4022" s="17" t="str">
        <f t="shared" si="248"/>
        <v>Delbert Harbidge</v>
      </c>
      <c r="G4022" s="17" t="str">
        <f t="shared" si="249"/>
        <v>Homeownership</v>
      </c>
      <c r="H4022" s="21">
        <f t="shared" si="250"/>
        <v>44709</v>
      </c>
      <c r="I4022" s="11">
        <f t="shared" si="251"/>
        <v>13</v>
      </c>
    </row>
    <row r="4023" spans="1:9" x14ac:dyDescent="0.3">
      <c r="A4023" t="s">
        <v>2250</v>
      </c>
      <c r="B4023" t="s">
        <v>15</v>
      </c>
      <c r="C4023" s="2">
        <v>44947</v>
      </c>
      <c r="D4023" s="5">
        <v>13</v>
      </c>
      <c r="F4023" s="17" t="str">
        <f t="shared" si="248"/>
        <v>Delbert Harbidge</v>
      </c>
      <c r="G4023" s="17" t="str">
        <f t="shared" si="249"/>
        <v>Homeownership</v>
      </c>
      <c r="H4023" s="21">
        <f t="shared" si="250"/>
        <v>44947</v>
      </c>
      <c r="I4023" s="11">
        <f t="shared" si="251"/>
        <v>13</v>
      </c>
    </row>
    <row r="4024" spans="1:9" x14ac:dyDescent="0.3">
      <c r="A4024" t="s">
        <v>2250</v>
      </c>
      <c r="B4024" t="s">
        <v>15</v>
      </c>
      <c r="C4024" s="2">
        <v>44741</v>
      </c>
      <c r="D4024" s="5">
        <v>13</v>
      </c>
      <c r="F4024" s="17" t="str">
        <f t="shared" si="248"/>
        <v>Delbert Harbidge</v>
      </c>
      <c r="G4024" s="17" t="str">
        <f t="shared" si="249"/>
        <v>Homeownership</v>
      </c>
      <c r="H4024" s="21">
        <f t="shared" si="250"/>
        <v>44741</v>
      </c>
      <c r="I4024" s="11">
        <f t="shared" si="251"/>
        <v>13</v>
      </c>
    </row>
    <row r="4025" spans="1:9" x14ac:dyDescent="0.3">
      <c r="A4025" t="s">
        <v>2250</v>
      </c>
      <c r="B4025" t="s">
        <v>15</v>
      </c>
      <c r="C4025" s="2">
        <v>45008</v>
      </c>
      <c r="D4025" s="5">
        <v>13</v>
      </c>
      <c r="F4025" s="17" t="str">
        <f t="shared" si="248"/>
        <v>Delbert Harbidge</v>
      </c>
      <c r="G4025" s="17" t="str">
        <f t="shared" si="249"/>
        <v>Homeownership</v>
      </c>
      <c r="H4025" s="21">
        <f t="shared" si="250"/>
        <v>45008</v>
      </c>
      <c r="I4025" s="11">
        <f t="shared" si="251"/>
        <v>13</v>
      </c>
    </row>
    <row r="4026" spans="1:9" x14ac:dyDescent="0.3">
      <c r="A4026" t="s">
        <v>2250</v>
      </c>
      <c r="B4026" t="s">
        <v>15</v>
      </c>
      <c r="C4026" s="2">
        <v>44765</v>
      </c>
      <c r="D4026" s="5">
        <v>13</v>
      </c>
      <c r="F4026" s="17" t="str">
        <f t="shared" si="248"/>
        <v>Delbert Harbidge</v>
      </c>
      <c r="G4026" s="17" t="str">
        <f t="shared" si="249"/>
        <v>Homeownership</v>
      </c>
      <c r="H4026" s="21">
        <f t="shared" si="250"/>
        <v>44765</v>
      </c>
      <c r="I4026" s="11">
        <f t="shared" si="251"/>
        <v>13</v>
      </c>
    </row>
    <row r="4027" spans="1:9" x14ac:dyDescent="0.3">
      <c r="A4027" t="s">
        <v>2250</v>
      </c>
      <c r="B4027" t="s">
        <v>15</v>
      </c>
      <c r="C4027" s="2">
        <v>44822</v>
      </c>
      <c r="D4027" s="5">
        <v>13</v>
      </c>
      <c r="F4027" s="17" t="str">
        <f t="shared" si="248"/>
        <v>Delbert Harbidge</v>
      </c>
      <c r="G4027" s="17" t="str">
        <f t="shared" si="249"/>
        <v>Homeownership</v>
      </c>
      <c r="H4027" s="21">
        <f t="shared" si="250"/>
        <v>44822</v>
      </c>
      <c r="I4027" s="11">
        <f t="shared" si="251"/>
        <v>13</v>
      </c>
    </row>
    <row r="4028" spans="1:9" x14ac:dyDescent="0.3">
      <c r="A4028" t="s">
        <v>2250</v>
      </c>
      <c r="B4028" t="s">
        <v>35</v>
      </c>
      <c r="C4028" s="2">
        <v>45050</v>
      </c>
      <c r="D4028" s="5">
        <v>16</v>
      </c>
      <c r="F4028" s="17" t="str">
        <f t="shared" si="248"/>
        <v>Delbert Harbidge</v>
      </c>
      <c r="G4028" s="17" t="str">
        <f t="shared" si="249"/>
        <v>MadeCallToRetentionTeam</v>
      </c>
      <c r="H4028" s="21">
        <f t="shared" si="250"/>
        <v>45050</v>
      </c>
      <c r="I4028" s="11">
        <f t="shared" si="251"/>
        <v>16</v>
      </c>
    </row>
    <row r="4029" spans="1:9" x14ac:dyDescent="0.3">
      <c r="A4029" t="s">
        <v>2250</v>
      </c>
      <c r="B4029" t="s">
        <v>35</v>
      </c>
      <c r="C4029" s="2">
        <v>44995</v>
      </c>
      <c r="D4029" s="5">
        <v>16</v>
      </c>
      <c r="F4029" s="19" t="str">
        <f t="shared" si="248"/>
        <v>Delbert Harbidge</v>
      </c>
      <c r="G4029" s="17" t="str">
        <f t="shared" si="249"/>
        <v>MadeCallToRetentionTeam</v>
      </c>
      <c r="H4029" s="21">
        <f t="shared" si="250"/>
        <v>44995</v>
      </c>
      <c r="I4029" s="11">
        <f t="shared" si="251"/>
        <v>16</v>
      </c>
    </row>
    <row r="4030" spans="1:9" x14ac:dyDescent="0.3">
      <c r="A4030" t="s">
        <v>2250</v>
      </c>
      <c r="B4030" t="s">
        <v>35</v>
      </c>
      <c r="C4030" s="2">
        <v>44832</v>
      </c>
      <c r="D4030" s="5">
        <v>16</v>
      </c>
      <c r="F4030" s="17" t="str">
        <f t="shared" si="248"/>
        <v>Delbert Harbidge</v>
      </c>
      <c r="G4030" s="17" t="str">
        <f t="shared" si="249"/>
        <v>MadeCallToRetentionTeam</v>
      </c>
      <c r="H4030" s="21">
        <f t="shared" si="250"/>
        <v>44832</v>
      </c>
      <c r="I4030" s="11">
        <f t="shared" si="251"/>
        <v>16</v>
      </c>
    </row>
    <row r="4031" spans="1:9" x14ac:dyDescent="0.3">
      <c r="A4031" t="s">
        <v>2250</v>
      </c>
      <c r="B4031" t="s">
        <v>35</v>
      </c>
      <c r="C4031" s="2">
        <v>44866</v>
      </c>
      <c r="D4031" s="5">
        <v>16</v>
      </c>
      <c r="F4031" s="17" t="str">
        <f t="shared" si="248"/>
        <v>Delbert Harbidge</v>
      </c>
      <c r="G4031" s="17" t="str">
        <f t="shared" si="249"/>
        <v>MadeCallToRetentionTeam</v>
      </c>
      <c r="H4031" s="21">
        <f t="shared" si="250"/>
        <v>44866</v>
      </c>
      <c r="I4031" s="11">
        <f t="shared" si="251"/>
        <v>16</v>
      </c>
    </row>
    <row r="4032" spans="1:9" x14ac:dyDescent="0.3">
      <c r="A4032" t="s">
        <v>2250</v>
      </c>
      <c r="B4032" t="s">
        <v>35</v>
      </c>
      <c r="C4032" s="2">
        <v>45044</v>
      </c>
      <c r="D4032" s="5">
        <v>16</v>
      </c>
      <c r="F4032" s="17" t="str">
        <f t="shared" si="248"/>
        <v>Delbert Harbidge</v>
      </c>
      <c r="G4032" s="17" t="str">
        <f t="shared" si="249"/>
        <v>MadeCallToRetentionTeam</v>
      </c>
      <c r="H4032" s="21">
        <f t="shared" si="250"/>
        <v>45044</v>
      </c>
      <c r="I4032" s="11">
        <f t="shared" si="251"/>
        <v>16</v>
      </c>
    </row>
    <row r="4033" spans="1:9" x14ac:dyDescent="0.3">
      <c r="A4033" t="s">
        <v>2250</v>
      </c>
      <c r="B4033" t="s">
        <v>35</v>
      </c>
      <c r="C4033" s="2">
        <v>44907</v>
      </c>
      <c r="D4033" s="5">
        <v>16</v>
      </c>
      <c r="F4033" s="17" t="str">
        <f t="shared" ref="F4033:F4096" si="252">A4033</f>
        <v>Delbert Harbidge</v>
      </c>
      <c r="G4033" s="17" t="str">
        <f t="shared" ref="G4033:G4096" si="253">B4033</f>
        <v>MadeCallToRetentionTeam</v>
      </c>
      <c r="H4033" s="21">
        <f t="shared" ref="H4033:H4096" si="254">C4033</f>
        <v>44907</v>
      </c>
      <c r="I4033" s="11">
        <f t="shared" ref="I4033:I4096" si="255">D4033</f>
        <v>16</v>
      </c>
    </row>
    <row r="4034" spans="1:9" x14ac:dyDescent="0.3">
      <c r="A4034" t="s">
        <v>2250</v>
      </c>
      <c r="B4034" t="s">
        <v>35</v>
      </c>
      <c r="C4034" s="2">
        <v>45089</v>
      </c>
      <c r="D4034" s="5">
        <v>16</v>
      </c>
      <c r="F4034" s="17" t="str">
        <f t="shared" si="252"/>
        <v>Delbert Harbidge</v>
      </c>
      <c r="G4034" s="17" t="str">
        <f t="shared" si="253"/>
        <v>MadeCallToRetentionTeam</v>
      </c>
      <c r="H4034" s="21">
        <f t="shared" si="254"/>
        <v>45089</v>
      </c>
      <c r="I4034" s="11">
        <f t="shared" si="255"/>
        <v>16</v>
      </c>
    </row>
    <row r="4035" spans="1:9" x14ac:dyDescent="0.3">
      <c r="A4035" t="s">
        <v>2250</v>
      </c>
      <c r="B4035" t="s">
        <v>35</v>
      </c>
      <c r="C4035" s="2">
        <v>44956</v>
      </c>
      <c r="D4035" s="5">
        <v>16</v>
      </c>
      <c r="F4035" s="17" t="str">
        <f t="shared" si="252"/>
        <v>Delbert Harbidge</v>
      </c>
      <c r="G4035" s="17" t="str">
        <f t="shared" si="253"/>
        <v>MadeCallToRetentionTeam</v>
      </c>
      <c r="H4035" s="21">
        <f t="shared" si="254"/>
        <v>44956</v>
      </c>
      <c r="I4035" s="11">
        <f t="shared" si="255"/>
        <v>16</v>
      </c>
    </row>
    <row r="4036" spans="1:9" x14ac:dyDescent="0.3">
      <c r="A4036" t="s">
        <v>2250</v>
      </c>
      <c r="B4036" t="s">
        <v>35</v>
      </c>
      <c r="C4036" s="2">
        <v>44967</v>
      </c>
      <c r="D4036" s="5">
        <v>16</v>
      </c>
      <c r="F4036" s="17" t="str">
        <f t="shared" si="252"/>
        <v>Delbert Harbidge</v>
      </c>
      <c r="G4036" s="17" t="str">
        <f t="shared" si="253"/>
        <v>MadeCallToRetentionTeam</v>
      </c>
      <c r="H4036" s="21">
        <f t="shared" si="254"/>
        <v>44967</v>
      </c>
      <c r="I4036" s="11">
        <f t="shared" si="255"/>
        <v>16</v>
      </c>
    </row>
    <row r="4037" spans="1:9" x14ac:dyDescent="0.3">
      <c r="A4037" t="s">
        <v>3550</v>
      </c>
      <c r="B4037" t="s">
        <v>15</v>
      </c>
      <c r="C4037" s="2">
        <v>45062</v>
      </c>
      <c r="D4037" s="5">
        <v>13</v>
      </c>
      <c r="F4037" s="17" t="str">
        <f t="shared" si="252"/>
        <v>Delilah Usmar</v>
      </c>
      <c r="G4037" s="17" t="str">
        <f t="shared" si="253"/>
        <v>Homeownership</v>
      </c>
      <c r="H4037" s="21">
        <f t="shared" si="254"/>
        <v>45062</v>
      </c>
      <c r="I4037" s="11">
        <f t="shared" si="255"/>
        <v>13</v>
      </c>
    </row>
    <row r="4038" spans="1:9" x14ac:dyDescent="0.3">
      <c r="A4038" t="s">
        <v>3550</v>
      </c>
      <c r="B4038" t="s">
        <v>15</v>
      </c>
      <c r="C4038" s="2">
        <v>44904</v>
      </c>
      <c r="D4038" s="5">
        <v>13</v>
      </c>
      <c r="F4038" s="17" t="str">
        <f t="shared" si="252"/>
        <v>Delilah Usmar</v>
      </c>
      <c r="G4038" s="17" t="str">
        <f t="shared" si="253"/>
        <v>Homeownership</v>
      </c>
      <c r="H4038" s="21">
        <f t="shared" si="254"/>
        <v>44904</v>
      </c>
      <c r="I4038" s="11">
        <f t="shared" si="255"/>
        <v>13</v>
      </c>
    </row>
    <row r="4039" spans="1:9" x14ac:dyDescent="0.3">
      <c r="A4039" t="s">
        <v>3550</v>
      </c>
      <c r="B4039" t="s">
        <v>15</v>
      </c>
      <c r="C4039" s="2">
        <v>44877</v>
      </c>
      <c r="D4039" s="5">
        <v>13</v>
      </c>
      <c r="F4039" s="17" t="str">
        <f t="shared" si="252"/>
        <v>Delilah Usmar</v>
      </c>
      <c r="G4039" s="17" t="str">
        <f t="shared" si="253"/>
        <v>Homeownership</v>
      </c>
      <c r="H4039" s="21">
        <f t="shared" si="254"/>
        <v>44877</v>
      </c>
      <c r="I4039" s="11">
        <f t="shared" si="255"/>
        <v>13</v>
      </c>
    </row>
    <row r="4040" spans="1:9" x14ac:dyDescent="0.3">
      <c r="A4040" t="s">
        <v>3550</v>
      </c>
      <c r="B4040" t="s">
        <v>15</v>
      </c>
      <c r="C4040" s="2">
        <v>44792</v>
      </c>
      <c r="D4040" s="5">
        <v>13</v>
      </c>
      <c r="F4040" s="17" t="str">
        <f t="shared" si="252"/>
        <v>Delilah Usmar</v>
      </c>
      <c r="G4040" s="17" t="str">
        <f t="shared" si="253"/>
        <v>Homeownership</v>
      </c>
      <c r="H4040" s="21">
        <f t="shared" si="254"/>
        <v>44792</v>
      </c>
      <c r="I4040" s="11">
        <f t="shared" si="255"/>
        <v>13</v>
      </c>
    </row>
    <row r="4041" spans="1:9" x14ac:dyDescent="0.3">
      <c r="A4041" t="s">
        <v>3550</v>
      </c>
      <c r="B4041" t="s">
        <v>15</v>
      </c>
      <c r="C4041" s="2">
        <v>44932</v>
      </c>
      <c r="D4041" s="5">
        <v>13</v>
      </c>
      <c r="F4041" s="17" t="str">
        <f t="shared" si="252"/>
        <v>Delilah Usmar</v>
      </c>
      <c r="G4041" s="17" t="str">
        <f t="shared" si="253"/>
        <v>Homeownership</v>
      </c>
      <c r="H4041" s="21">
        <f t="shared" si="254"/>
        <v>44932</v>
      </c>
      <c r="I4041" s="11">
        <f t="shared" si="255"/>
        <v>13</v>
      </c>
    </row>
    <row r="4042" spans="1:9" x14ac:dyDescent="0.3">
      <c r="A4042" t="s">
        <v>3550</v>
      </c>
      <c r="B4042" t="s">
        <v>15</v>
      </c>
      <c r="C4042" s="2">
        <v>44816</v>
      </c>
      <c r="D4042" s="5">
        <v>13</v>
      </c>
      <c r="F4042" s="17" t="str">
        <f t="shared" si="252"/>
        <v>Delilah Usmar</v>
      </c>
      <c r="G4042" s="17" t="str">
        <f t="shared" si="253"/>
        <v>Homeownership</v>
      </c>
      <c r="H4042" s="21">
        <f t="shared" si="254"/>
        <v>44816</v>
      </c>
      <c r="I4042" s="11">
        <f t="shared" si="255"/>
        <v>13</v>
      </c>
    </row>
    <row r="4043" spans="1:9" x14ac:dyDescent="0.3">
      <c r="A4043" t="s">
        <v>3550</v>
      </c>
      <c r="B4043" t="s">
        <v>15</v>
      </c>
      <c r="C4043" s="2">
        <v>44717</v>
      </c>
      <c r="D4043" s="5">
        <v>13</v>
      </c>
      <c r="F4043" s="17" t="str">
        <f t="shared" si="252"/>
        <v>Delilah Usmar</v>
      </c>
      <c r="G4043" s="17" t="str">
        <f t="shared" si="253"/>
        <v>Homeownership</v>
      </c>
      <c r="H4043" s="21">
        <f t="shared" si="254"/>
        <v>44717</v>
      </c>
      <c r="I4043" s="11">
        <f t="shared" si="255"/>
        <v>13</v>
      </c>
    </row>
    <row r="4044" spans="1:9" x14ac:dyDescent="0.3">
      <c r="A4044" t="s">
        <v>3550</v>
      </c>
      <c r="B4044" t="s">
        <v>15</v>
      </c>
      <c r="C4044" s="2">
        <v>44844</v>
      </c>
      <c r="D4044" s="5">
        <v>13</v>
      </c>
      <c r="F4044" s="17" t="str">
        <f t="shared" si="252"/>
        <v>Delilah Usmar</v>
      </c>
      <c r="G4044" s="17" t="str">
        <f t="shared" si="253"/>
        <v>Homeownership</v>
      </c>
      <c r="H4044" s="21">
        <f t="shared" si="254"/>
        <v>44844</v>
      </c>
      <c r="I4044" s="11">
        <f t="shared" si="255"/>
        <v>13</v>
      </c>
    </row>
    <row r="4045" spans="1:9" x14ac:dyDescent="0.3">
      <c r="A4045" t="s">
        <v>1013</v>
      </c>
      <c r="B4045" t="s">
        <v>25</v>
      </c>
      <c r="C4045" s="2">
        <v>45077</v>
      </c>
      <c r="D4045" s="5">
        <v>62</v>
      </c>
      <c r="F4045" s="17" t="str">
        <f t="shared" si="252"/>
        <v>Deloria Sercombe</v>
      </c>
      <c r="G4045" s="17" t="str">
        <f t="shared" si="253"/>
        <v>OwnsComputer</v>
      </c>
      <c r="H4045" s="21">
        <f t="shared" si="254"/>
        <v>45077</v>
      </c>
      <c r="I4045" s="11">
        <f t="shared" si="255"/>
        <v>62</v>
      </c>
    </row>
    <row r="4046" spans="1:9" x14ac:dyDescent="0.3">
      <c r="A4046" t="s">
        <v>1013</v>
      </c>
      <c r="B4046" t="s">
        <v>25</v>
      </c>
      <c r="C4046" s="2">
        <v>45015</v>
      </c>
      <c r="D4046" s="5">
        <v>62</v>
      </c>
      <c r="F4046" s="17" t="str">
        <f t="shared" si="252"/>
        <v>Deloria Sercombe</v>
      </c>
      <c r="G4046" s="17" t="str">
        <f t="shared" si="253"/>
        <v>OwnsComputer</v>
      </c>
      <c r="H4046" s="21">
        <f t="shared" si="254"/>
        <v>45015</v>
      </c>
      <c r="I4046" s="11">
        <f t="shared" si="255"/>
        <v>62</v>
      </c>
    </row>
    <row r="4047" spans="1:9" x14ac:dyDescent="0.3">
      <c r="A4047" t="s">
        <v>1013</v>
      </c>
      <c r="B4047" t="s">
        <v>25</v>
      </c>
      <c r="C4047" s="2">
        <v>44766</v>
      </c>
      <c r="D4047" s="5">
        <v>62</v>
      </c>
      <c r="F4047" s="17" t="str">
        <f t="shared" si="252"/>
        <v>Deloria Sercombe</v>
      </c>
      <c r="G4047" s="17" t="str">
        <f t="shared" si="253"/>
        <v>OwnsComputer</v>
      </c>
      <c r="H4047" s="21">
        <f t="shared" si="254"/>
        <v>44766</v>
      </c>
      <c r="I4047" s="11">
        <f t="shared" si="255"/>
        <v>62</v>
      </c>
    </row>
    <row r="4048" spans="1:9" x14ac:dyDescent="0.3">
      <c r="A4048" t="s">
        <v>1013</v>
      </c>
      <c r="B4048" t="s">
        <v>25</v>
      </c>
      <c r="C4048" s="2">
        <v>44804</v>
      </c>
      <c r="D4048" s="5">
        <v>62</v>
      </c>
      <c r="F4048" s="17" t="str">
        <f t="shared" si="252"/>
        <v>Deloria Sercombe</v>
      </c>
      <c r="G4048" s="17" t="str">
        <f t="shared" si="253"/>
        <v>OwnsComputer</v>
      </c>
      <c r="H4048" s="21">
        <f t="shared" si="254"/>
        <v>44804</v>
      </c>
      <c r="I4048" s="11">
        <f t="shared" si="255"/>
        <v>62</v>
      </c>
    </row>
    <row r="4049" spans="1:9" x14ac:dyDescent="0.3">
      <c r="A4049" t="s">
        <v>1013</v>
      </c>
      <c r="B4049" t="s">
        <v>25</v>
      </c>
      <c r="C4049" s="2">
        <v>45044</v>
      </c>
      <c r="D4049" s="5">
        <v>62</v>
      </c>
      <c r="F4049" s="17" t="str">
        <f t="shared" si="252"/>
        <v>Deloria Sercombe</v>
      </c>
      <c r="G4049" s="17" t="str">
        <f t="shared" si="253"/>
        <v>OwnsComputer</v>
      </c>
      <c r="H4049" s="21">
        <f t="shared" si="254"/>
        <v>45044</v>
      </c>
      <c r="I4049" s="11">
        <f t="shared" si="255"/>
        <v>62</v>
      </c>
    </row>
    <row r="4050" spans="1:9" x14ac:dyDescent="0.3">
      <c r="A4050" t="s">
        <v>1013</v>
      </c>
      <c r="B4050" t="s">
        <v>25</v>
      </c>
      <c r="C4050" s="2">
        <v>44859</v>
      </c>
      <c r="D4050" s="5">
        <v>62</v>
      </c>
      <c r="F4050" s="17" t="str">
        <f t="shared" si="252"/>
        <v>Deloria Sercombe</v>
      </c>
      <c r="G4050" s="17" t="str">
        <f t="shared" si="253"/>
        <v>OwnsComputer</v>
      </c>
      <c r="H4050" s="21">
        <f t="shared" si="254"/>
        <v>44859</v>
      </c>
      <c r="I4050" s="11">
        <f t="shared" si="255"/>
        <v>62</v>
      </c>
    </row>
    <row r="4051" spans="1:9" x14ac:dyDescent="0.3">
      <c r="A4051" t="s">
        <v>1013</v>
      </c>
      <c r="B4051" t="s">
        <v>25</v>
      </c>
      <c r="C4051" s="2">
        <v>45083</v>
      </c>
      <c r="D4051" s="5">
        <v>62</v>
      </c>
      <c r="F4051" s="17" t="str">
        <f t="shared" si="252"/>
        <v>Deloria Sercombe</v>
      </c>
      <c r="G4051" s="17" t="str">
        <f t="shared" si="253"/>
        <v>OwnsComputer</v>
      </c>
      <c r="H4051" s="21">
        <f t="shared" si="254"/>
        <v>45083</v>
      </c>
      <c r="I4051" s="11">
        <f t="shared" si="255"/>
        <v>62</v>
      </c>
    </row>
    <row r="4052" spans="1:9" x14ac:dyDescent="0.3">
      <c r="A4052" t="s">
        <v>1013</v>
      </c>
      <c r="B4052" t="s">
        <v>25</v>
      </c>
      <c r="C4052" s="2">
        <v>44926</v>
      </c>
      <c r="D4052" s="5">
        <v>62</v>
      </c>
      <c r="F4052" s="17" t="str">
        <f t="shared" si="252"/>
        <v>Deloria Sercombe</v>
      </c>
      <c r="G4052" s="17" t="str">
        <f t="shared" si="253"/>
        <v>OwnsComputer</v>
      </c>
      <c r="H4052" s="21">
        <f t="shared" si="254"/>
        <v>44926</v>
      </c>
      <c r="I4052" s="11">
        <f t="shared" si="255"/>
        <v>62</v>
      </c>
    </row>
    <row r="4053" spans="1:9" x14ac:dyDescent="0.3">
      <c r="A4053" t="s">
        <v>1013</v>
      </c>
      <c r="B4053" t="s">
        <v>25</v>
      </c>
      <c r="C4053" s="2">
        <v>44982</v>
      </c>
      <c r="D4053" s="5">
        <v>62</v>
      </c>
      <c r="F4053" s="17" t="str">
        <f t="shared" si="252"/>
        <v>Deloria Sercombe</v>
      </c>
      <c r="G4053" s="17" t="str">
        <f t="shared" si="253"/>
        <v>OwnsComputer</v>
      </c>
      <c r="H4053" s="21">
        <f t="shared" si="254"/>
        <v>44982</v>
      </c>
      <c r="I4053" s="11">
        <f t="shared" si="255"/>
        <v>62</v>
      </c>
    </row>
    <row r="4054" spans="1:9" x14ac:dyDescent="0.3">
      <c r="A4054" t="s">
        <v>1013</v>
      </c>
      <c r="B4054" t="s">
        <v>13</v>
      </c>
      <c r="C4054" s="2">
        <v>44909</v>
      </c>
      <c r="D4054" s="5">
        <v>22</v>
      </c>
      <c r="F4054" s="17" t="str">
        <f t="shared" si="252"/>
        <v>Deloria Sercombe</v>
      </c>
      <c r="G4054" s="17" t="str">
        <f t="shared" si="253"/>
        <v>RVOwner</v>
      </c>
      <c r="H4054" s="21">
        <f t="shared" si="254"/>
        <v>44909</v>
      </c>
      <c r="I4054" s="11">
        <f t="shared" si="255"/>
        <v>22</v>
      </c>
    </row>
    <row r="4055" spans="1:9" x14ac:dyDescent="0.3">
      <c r="A4055" t="s">
        <v>1013</v>
      </c>
      <c r="B4055" t="s">
        <v>13</v>
      </c>
      <c r="C4055" s="2">
        <v>45050</v>
      </c>
      <c r="D4055" s="5">
        <v>22</v>
      </c>
      <c r="F4055" s="19" t="str">
        <f t="shared" si="252"/>
        <v>Deloria Sercombe</v>
      </c>
      <c r="G4055" s="17" t="str">
        <f t="shared" si="253"/>
        <v>RVOwner</v>
      </c>
      <c r="H4055" s="21">
        <f t="shared" si="254"/>
        <v>45050</v>
      </c>
      <c r="I4055" s="11">
        <f t="shared" si="255"/>
        <v>22</v>
      </c>
    </row>
    <row r="4056" spans="1:9" x14ac:dyDescent="0.3">
      <c r="A4056" t="s">
        <v>1013</v>
      </c>
      <c r="B4056" t="s">
        <v>13</v>
      </c>
      <c r="C4056" s="2">
        <v>44961</v>
      </c>
      <c r="D4056" s="5">
        <v>22</v>
      </c>
      <c r="F4056" s="17" t="str">
        <f t="shared" si="252"/>
        <v>Deloria Sercombe</v>
      </c>
      <c r="G4056" s="17" t="str">
        <f t="shared" si="253"/>
        <v>RVOwner</v>
      </c>
      <c r="H4056" s="21">
        <f t="shared" si="254"/>
        <v>44961</v>
      </c>
      <c r="I4056" s="11">
        <f t="shared" si="255"/>
        <v>22</v>
      </c>
    </row>
    <row r="4057" spans="1:9" x14ac:dyDescent="0.3">
      <c r="A4057" t="s">
        <v>1013</v>
      </c>
      <c r="B4057" t="s">
        <v>13</v>
      </c>
      <c r="C4057" s="2">
        <v>44697</v>
      </c>
      <c r="D4057" s="5">
        <v>22</v>
      </c>
      <c r="F4057" s="17" t="str">
        <f t="shared" si="252"/>
        <v>Deloria Sercombe</v>
      </c>
      <c r="G4057" s="17" t="str">
        <f t="shared" si="253"/>
        <v>RVOwner</v>
      </c>
      <c r="H4057" s="21">
        <f t="shared" si="254"/>
        <v>44697</v>
      </c>
      <c r="I4057" s="11">
        <f t="shared" si="255"/>
        <v>22</v>
      </c>
    </row>
    <row r="4058" spans="1:9" x14ac:dyDescent="0.3">
      <c r="A4058" t="s">
        <v>1013</v>
      </c>
      <c r="B4058" t="s">
        <v>13</v>
      </c>
      <c r="C4058" s="2">
        <v>44878</v>
      </c>
      <c r="D4058" s="5">
        <v>22</v>
      </c>
      <c r="F4058" s="17" t="str">
        <f t="shared" si="252"/>
        <v>Deloria Sercombe</v>
      </c>
      <c r="G4058" s="17" t="str">
        <f t="shared" si="253"/>
        <v>RVOwner</v>
      </c>
      <c r="H4058" s="21">
        <f t="shared" si="254"/>
        <v>44878</v>
      </c>
      <c r="I4058" s="11">
        <f t="shared" si="255"/>
        <v>22</v>
      </c>
    </row>
    <row r="4059" spans="1:9" x14ac:dyDescent="0.3">
      <c r="A4059" t="s">
        <v>1013</v>
      </c>
      <c r="B4059" t="s">
        <v>13</v>
      </c>
      <c r="C4059" s="2">
        <v>44752</v>
      </c>
      <c r="D4059" s="5">
        <v>22</v>
      </c>
      <c r="F4059" s="17" t="str">
        <f t="shared" si="252"/>
        <v>Deloria Sercombe</v>
      </c>
      <c r="G4059" s="17" t="str">
        <f t="shared" si="253"/>
        <v>RVOwner</v>
      </c>
      <c r="H4059" s="21">
        <f t="shared" si="254"/>
        <v>44752</v>
      </c>
      <c r="I4059" s="11">
        <f t="shared" si="255"/>
        <v>22</v>
      </c>
    </row>
    <row r="4060" spans="1:9" x14ac:dyDescent="0.3">
      <c r="A4060" t="s">
        <v>1013</v>
      </c>
      <c r="B4060" t="s">
        <v>13</v>
      </c>
      <c r="C4060" s="2">
        <v>44935</v>
      </c>
      <c r="D4060" s="5">
        <v>22</v>
      </c>
      <c r="F4060" s="17" t="str">
        <f t="shared" si="252"/>
        <v>Deloria Sercombe</v>
      </c>
      <c r="G4060" s="17" t="str">
        <f t="shared" si="253"/>
        <v>RVOwner</v>
      </c>
      <c r="H4060" s="21">
        <f t="shared" si="254"/>
        <v>44935</v>
      </c>
      <c r="I4060" s="11">
        <f t="shared" si="255"/>
        <v>22</v>
      </c>
    </row>
    <row r="4061" spans="1:9" x14ac:dyDescent="0.3">
      <c r="A4061" t="s">
        <v>1013</v>
      </c>
      <c r="B4061" t="s">
        <v>13</v>
      </c>
      <c r="C4061" s="2">
        <v>44791</v>
      </c>
      <c r="D4061" s="5">
        <v>22</v>
      </c>
      <c r="F4061" s="17" t="str">
        <f t="shared" si="252"/>
        <v>Deloria Sercombe</v>
      </c>
      <c r="G4061" s="17" t="str">
        <f t="shared" si="253"/>
        <v>RVOwner</v>
      </c>
      <c r="H4061" s="21">
        <f t="shared" si="254"/>
        <v>44791</v>
      </c>
      <c r="I4061" s="11">
        <f t="shared" si="255"/>
        <v>22</v>
      </c>
    </row>
    <row r="4062" spans="1:9" x14ac:dyDescent="0.3">
      <c r="A4062" t="s">
        <v>1013</v>
      </c>
      <c r="B4062" t="s">
        <v>13</v>
      </c>
      <c r="C4062" s="2">
        <v>45024</v>
      </c>
      <c r="D4062" s="5">
        <v>22</v>
      </c>
      <c r="F4062" s="17" t="str">
        <f t="shared" si="252"/>
        <v>Deloria Sercombe</v>
      </c>
      <c r="G4062" s="17" t="str">
        <f t="shared" si="253"/>
        <v>RVOwner</v>
      </c>
      <c r="H4062" s="21">
        <f t="shared" si="254"/>
        <v>45024</v>
      </c>
      <c r="I4062" s="11">
        <f t="shared" si="255"/>
        <v>22</v>
      </c>
    </row>
    <row r="4063" spans="1:9" x14ac:dyDescent="0.3">
      <c r="A4063" t="s">
        <v>1013</v>
      </c>
      <c r="B4063" t="s">
        <v>13</v>
      </c>
      <c r="C4063" s="2">
        <v>44819</v>
      </c>
      <c r="D4063" s="5">
        <v>22</v>
      </c>
      <c r="F4063" s="17" t="str">
        <f t="shared" si="252"/>
        <v>Deloria Sercombe</v>
      </c>
      <c r="G4063" s="17" t="str">
        <f t="shared" si="253"/>
        <v>RVOwner</v>
      </c>
      <c r="H4063" s="21">
        <f t="shared" si="254"/>
        <v>44819</v>
      </c>
      <c r="I4063" s="11">
        <f t="shared" si="255"/>
        <v>22</v>
      </c>
    </row>
    <row r="4064" spans="1:9" x14ac:dyDescent="0.3">
      <c r="A4064" t="s">
        <v>1013</v>
      </c>
      <c r="B4064" t="s">
        <v>13</v>
      </c>
      <c r="C4064" s="2">
        <v>44655</v>
      </c>
      <c r="D4064" s="5">
        <v>22</v>
      </c>
      <c r="F4064" s="17" t="str">
        <f t="shared" si="252"/>
        <v>Deloria Sercombe</v>
      </c>
      <c r="G4064" s="17" t="str">
        <f t="shared" si="253"/>
        <v>RVOwner</v>
      </c>
      <c r="H4064" s="21">
        <f t="shared" si="254"/>
        <v>44655</v>
      </c>
      <c r="I4064" s="11">
        <f t="shared" si="255"/>
        <v>22</v>
      </c>
    </row>
    <row r="4065" spans="1:9" x14ac:dyDescent="0.3">
      <c r="A4065" t="s">
        <v>1013</v>
      </c>
      <c r="B4065" t="s">
        <v>13</v>
      </c>
      <c r="C4065" s="2">
        <v>44846</v>
      </c>
      <c r="D4065" s="5">
        <v>22</v>
      </c>
      <c r="F4065" s="17" t="str">
        <f t="shared" si="252"/>
        <v>Deloria Sercombe</v>
      </c>
      <c r="G4065" s="17" t="str">
        <f t="shared" si="253"/>
        <v>RVOwner</v>
      </c>
      <c r="H4065" s="21">
        <f t="shared" si="254"/>
        <v>44846</v>
      </c>
      <c r="I4065" s="11">
        <f t="shared" si="255"/>
        <v>22</v>
      </c>
    </row>
    <row r="4066" spans="1:9" x14ac:dyDescent="0.3">
      <c r="A4066" t="s">
        <v>2730</v>
      </c>
      <c r="B4066" t="s">
        <v>27</v>
      </c>
      <c r="C4066" s="2">
        <v>45057</v>
      </c>
      <c r="D4066" s="5">
        <v>65</v>
      </c>
      <c r="F4066" s="17" t="str">
        <f t="shared" si="252"/>
        <v>Demetre Guiraud</v>
      </c>
      <c r="G4066" s="17" t="str">
        <f t="shared" si="253"/>
        <v>HasCreditCard</v>
      </c>
      <c r="H4066" s="21">
        <f t="shared" si="254"/>
        <v>45057</v>
      </c>
      <c r="I4066" s="11">
        <f t="shared" si="255"/>
        <v>65</v>
      </c>
    </row>
    <row r="4067" spans="1:9" x14ac:dyDescent="0.3">
      <c r="A4067" t="s">
        <v>2730</v>
      </c>
      <c r="B4067" t="s">
        <v>27</v>
      </c>
      <c r="C4067" s="2">
        <v>44941</v>
      </c>
      <c r="D4067" s="5">
        <v>65</v>
      </c>
      <c r="F4067" s="17" t="str">
        <f t="shared" si="252"/>
        <v>Demetre Guiraud</v>
      </c>
      <c r="G4067" s="17" t="str">
        <f t="shared" si="253"/>
        <v>HasCreditCard</v>
      </c>
      <c r="H4067" s="21">
        <f t="shared" si="254"/>
        <v>44941</v>
      </c>
      <c r="I4067" s="11">
        <f t="shared" si="255"/>
        <v>65</v>
      </c>
    </row>
    <row r="4068" spans="1:9" x14ac:dyDescent="0.3">
      <c r="A4068" t="s">
        <v>2730</v>
      </c>
      <c r="B4068" t="s">
        <v>27</v>
      </c>
      <c r="C4068" s="2">
        <v>44880</v>
      </c>
      <c r="D4068" s="5">
        <v>65</v>
      </c>
      <c r="F4068" s="17" t="str">
        <f t="shared" si="252"/>
        <v>Demetre Guiraud</v>
      </c>
      <c r="G4068" s="17" t="str">
        <f t="shared" si="253"/>
        <v>HasCreditCard</v>
      </c>
      <c r="H4068" s="21">
        <f t="shared" si="254"/>
        <v>44880</v>
      </c>
      <c r="I4068" s="11">
        <f t="shared" si="255"/>
        <v>65</v>
      </c>
    </row>
    <row r="4069" spans="1:9" x14ac:dyDescent="0.3">
      <c r="A4069" t="s">
        <v>2730</v>
      </c>
      <c r="B4069" t="s">
        <v>27</v>
      </c>
      <c r="C4069" s="2">
        <v>44608</v>
      </c>
      <c r="D4069" s="5">
        <v>65</v>
      </c>
      <c r="F4069" s="17" t="str">
        <f t="shared" si="252"/>
        <v>Demetre Guiraud</v>
      </c>
      <c r="G4069" s="17" t="str">
        <f t="shared" si="253"/>
        <v>HasCreditCard</v>
      </c>
      <c r="H4069" s="21">
        <f t="shared" si="254"/>
        <v>44608</v>
      </c>
      <c r="I4069" s="11">
        <f t="shared" si="255"/>
        <v>65</v>
      </c>
    </row>
    <row r="4070" spans="1:9" x14ac:dyDescent="0.3">
      <c r="A4070" t="s">
        <v>2730</v>
      </c>
      <c r="B4070" t="s">
        <v>27</v>
      </c>
      <c r="C4070" s="2">
        <v>44991</v>
      </c>
      <c r="D4070" s="5">
        <v>65</v>
      </c>
      <c r="F4070" s="19" t="str">
        <f t="shared" si="252"/>
        <v>Demetre Guiraud</v>
      </c>
      <c r="G4070" s="17" t="str">
        <f t="shared" si="253"/>
        <v>HasCreditCard</v>
      </c>
      <c r="H4070" s="21">
        <f t="shared" si="254"/>
        <v>44991</v>
      </c>
      <c r="I4070" s="11">
        <f t="shared" si="255"/>
        <v>65</v>
      </c>
    </row>
    <row r="4071" spans="1:9" x14ac:dyDescent="0.3">
      <c r="A4071" t="s">
        <v>2730</v>
      </c>
      <c r="B4071" t="s">
        <v>27</v>
      </c>
      <c r="C4071" s="2">
        <v>44626</v>
      </c>
      <c r="D4071" s="5">
        <v>65</v>
      </c>
      <c r="F4071" s="17" t="str">
        <f t="shared" si="252"/>
        <v>Demetre Guiraud</v>
      </c>
      <c r="G4071" s="17" t="str">
        <f t="shared" si="253"/>
        <v>HasCreditCard</v>
      </c>
      <c r="H4071" s="21">
        <f t="shared" si="254"/>
        <v>44626</v>
      </c>
      <c r="I4071" s="11">
        <f t="shared" si="255"/>
        <v>65</v>
      </c>
    </row>
    <row r="4072" spans="1:9" x14ac:dyDescent="0.3">
      <c r="A4072" t="s">
        <v>2730</v>
      </c>
      <c r="B4072" t="s">
        <v>27</v>
      </c>
      <c r="C4072" s="2">
        <v>44848</v>
      </c>
      <c r="D4072" s="5">
        <v>65</v>
      </c>
      <c r="F4072" s="17" t="str">
        <f t="shared" si="252"/>
        <v>Demetre Guiraud</v>
      </c>
      <c r="G4072" s="17" t="str">
        <f t="shared" si="253"/>
        <v>HasCreditCard</v>
      </c>
      <c r="H4072" s="21">
        <f t="shared" si="254"/>
        <v>44848</v>
      </c>
      <c r="I4072" s="11">
        <f t="shared" si="255"/>
        <v>65</v>
      </c>
    </row>
    <row r="4073" spans="1:9" x14ac:dyDescent="0.3">
      <c r="A4073" t="s">
        <v>2730</v>
      </c>
      <c r="B4073" t="s">
        <v>27</v>
      </c>
      <c r="C4073" s="2">
        <v>44671</v>
      </c>
      <c r="D4073" s="5">
        <v>65</v>
      </c>
      <c r="F4073" s="17" t="str">
        <f t="shared" si="252"/>
        <v>Demetre Guiraud</v>
      </c>
      <c r="G4073" s="17" t="str">
        <f t="shared" si="253"/>
        <v>HasCreditCard</v>
      </c>
      <c r="H4073" s="21">
        <f t="shared" si="254"/>
        <v>44671</v>
      </c>
      <c r="I4073" s="11">
        <f t="shared" si="255"/>
        <v>65</v>
      </c>
    </row>
    <row r="4074" spans="1:9" x14ac:dyDescent="0.3">
      <c r="A4074" t="s">
        <v>2730</v>
      </c>
      <c r="B4074" t="s">
        <v>27</v>
      </c>
      <c r="C4074" s="2">
        <v>44904</v>
      </c>
      <c r="D4074" s="5">
        <v>65</v>
      </c>
      <c r="F4074" s="17" t="str">
        <f t="shared" si="252"/>
        <v>Demetre Guiraud</v>
      </c>
      <c r="G4074" s="17" t="str">
        <f t="shared" si="253"/>
        <v>HasCreditCard</v>
      </c>
      <c r="H4074" s="21">
        <f t="shared" si="254"/>
        <v>44904</v>
      </c>
      <c r="I4074" s="11">
        <f t="shared" si="255"/>
        <v>65</v>
      </c>
    </row>
    <row r="4075" spans="1:9" x14ac:dyDescent="0.3">
      <c r="A4075" t="s">
        <v>2730</v>
      </c>
      <c r="B4075" t="s">
        <v>27</v>
      </c>
      <c r="C4075" s="2">
        <v>44699</v>
      </c>
      <c r="D4075" s="5">
        <v>65</v>
      </c>
      <c r="F4075" s="17" t="str">
        <f t="shared" si="252"/>
        <v>Demetre Guiraud</v>
      </c>
      <c r="G4075" s="17" t="str">
        <f t="shared" si="253"/>
        <v>HasCreditCard</v>
      </c>
      <c r="H4075" s="21">
        <f t="shared" si="254"/>
        <v>44699</v>
      </c>
      <c r="I4075" s="11">
        <f t="shared" si="255"/>
        <v>65</v>
      </c>
    </row>
    <row r="4076" spans="1:9" x14ac:dyDescent="0.3">
      <c r="A4076" t="s">
        <v>2730</v>
      </c>
      <c r="B4076" t="s">
        <v>27</v>
      </c>
      <c r="C4076" s="2">
        <v>44971</v>
      </c>
      <c r="D4076" s="5">
        <v>65</v>
      </c>
      <c r="F4076" s="19" t="str">
        <f t="shared" si="252"/>
        <v>Demetre Guiraud</v>
      </c>
      <c r="G4076" s="17" t="str">
        <f t="shared" si="253"/>
        <v>HasCreditCard</v>
      </c>
      <c r="H4076" s="21">
        <f t="shared" si="254"/>
        <v>44971</v>
      </c>
      <c r="I4076" s="11">
        <f t="shared" si="255"/>
        <v>65</v>
      </c>
    </row>
    <row r="4077" spans="1:9" x14ac:dyDescent="0.3">
      <c r="A4077" t="s">
        <v>2730</v>
      </c>
      <c r="B4077" t="s">
        <v>27</v>
      </c>
      <c r="C4077" s="2">
        <v>44721</v>
      </c>
      <c r="D4077" s="5">
        <v>65</v>
      </c>
      <c r="F4077" s="17" t="str">
        <f t="shared" si="252"/>
        <v>Demetre Guiraud</v>
      </c>
      <c r="G4077" s="17" t="str">
        <f t="shared" si="253"/>
        <v>HasCreditCard</v>
      </c>
      <c r="H4077" s="21">
        <f t="shared" si="254"/>
        <v>44721</v>
      </c>
      <c r="I4077" s="11">
        <f t="shared" si="255"/>
        <v>65</v>
      </c>
    </row>
    <row r="4078" spans="1:9" x14ac:dyDescent="0.3">
      <c r="A4078" t="s">
        <v>2730</v>
      </c>
      <c r="B4078" t="s">
        <v>27</v>
      </c>
      <c r="C4078" s="2">
        <v>45030</v>
      </c>
      <c r="D4078" s="5">
        <v>65</v>
      </c>
      <c r="F4078" s="17" t="str">
        <f t="shared" si="252"/>
        <v>Demetre Guiraud</v>
      </c>
      <c r="G4078" s="17" t="str">
        <f t="shared" si="253"/>
        <v>HasCreditCard</v>
      </c>
      <c r="H4078" s="21">
        <f t="shared" si="254"/>
        <v>45030</v>
      </c>
      <c r="I4078" s="11">
        <f t="shared" si="255"/>
        <v>65</v>
      </c>
    </row>
    <row r="4079" spans="1:9" x14ac:dyDescent="0.3">
      <c r="A4079" t="s">
        <v>2730</v>
      </c>
      <c r="B4079" t="s">
        <v>27</v>
      </c>
      <c r="C4079" s="2">
        <v>44792</v>
      </c>
      <c r="D4079" s="5">
        <v>65</v>
      </c>
      <c r="F4079" s="17" t="str">
        <f t="shared" si="252"/>
        <v>Demetre Guiraud</v>
      </c>
      <c r="G4079" s="17" t="str">
        <f t="shared" si="253"/>
        <v>HasCreditCard</v>
      </c>
      <c r="H4079" s="21">
        <f t="shared" si="254"/>
        <v>44792</v>
      </c>
      <c r="I4079" s="11">
        <f t="shared" si="255"/>
        <v>65</v>
      </c>
    </row>
    <row r="4080" spans="1:9" x14ac:dyDescent="0.3">
      <c r="A4080" t="s">
        <v>2730</v>
      </c>
      <c r="B4080" t="s">
        <v>27</v>
      </c>
      <c r="C4080" s="2">
        <v>44567</v>
      </c>
      <c r="D4080" s="5">
        <v>65</v>
      </c>
      <c r="F4080" s="17" t="str">
        <f t="shared" si="252"/>
        <v>Demetre Guiraud</v>
      </c>
      <c r="G4080" s="17" t="str">
        <f t="shared" si="253"/>
        <v>HasCreditCard</v>
      </c>
      <c r="H4080" s="21">
        <f t="shared" si="254"/>
        <v>44567</v>
      </c>
      <c r="I4080" s="11">
        <f t="shared" si="255"/>
        <v>65</v>
      </c>
    </row>
    <row r="4081" spans="1:9" x14ac:dyDescent="0.3">
      <c r="A4081" t="s">
        <v>2730</v>
      </c>
      <c r="B4081" t="s">
        <v>27</v>
      </c>
      <c r="C4081" s="2">
        <v>44825</v>
      </c>
      <c r="D4081" s="5">
        <v>65</v>
      </c>
      <c r="F4081" s="17" t="str">
        <f t="shared" si="252"/>
        <v>Demetre Guiraud</v>
      </c>
      <c r="G4081" s="17" t="str">
        <f t="shared" si="253"/>
        <v>HasCreditCard</v>
      </c>
      <c r="H4081" s="21">
        <f t="shared" si="254"/>
        <v>44825</v>
      </c>
      <c r="I4081" s="11">
        <f t="shared" si="255"/>
        <v>65</v>
      </c>
    </row>
    <row r="4082" spans="1:9" x14ac:dyDescent="0.3">
      <c r="A4082" t="s">
        <v>1185</v>
      </c>
      <c r="B4082" t="s">
        <v>23</v>
      </c>
      <c r="C4082" s="2">
        <v>45009</v>
      </c>
      <c r="D4082" s="5">
        <v>66</v>
      </c>
      <c r="F4082" s="17" t="str">
        <f t="shared" si="252"/>
        <v>Demetris Stockall</v>
      </c>
      <c r="G4082" s="17" t="str">
        <f t="shared" si="253"/>
        <v>NonUSTravel</v>
      </c>
      <c r="H4082" s="21">
        <f t="shared" si="254"/>
        <v>45009</v>
      </c>
      <c r="I4082" s="11">
        <f t="shared" si="255"/>
        <v>66</v>
      </c>
    </row>
    <row r="4083" spans="1:9" x14ac:dyDescent="0.3">
      <c r="A4083" t="s">
        <v>1185</v>
      </c>
      <c r="B4083" t="s">
        <v>23</v>
      </c>
      <c r="C4083" s="2">
        <v>45064</v>
      </c>
      <c r="D4083" s="5">
        <v>66</v>
      </c>
      <c r="F4083" s="17" t="str">
        <f t="shared" si="252"/>
        <v>Demetris Stockall</v>
      </c>
      <c r="G4083" s="17" t="str">
        <f t="shared" si="253"/>
        <v>NonUSTravel</v>
      </c>
      <c r="H4083" s="21">
        <f t="shared" si="254"/>
        <v>45064</v>
      </c>
      <c r="I4083" s="11">
        <f t="shared" si="255"/>
        <v>66</v>
      </c>
    </row>
    <row r="4084" spans="1:9" x14ac:dyDescent="0.3">
      <c r="A4084" t="s">
        <v>1185</v>
      </c>
      <c r="B4084" t="s">
        <v>23</v>
      </c>
      <c r="C4084" s="2">
        <v>45038</v>
      </c>
      <c r="D4084" s="5">
        <v>66</v>
      </c>
      <c r="F4084" s="17" t="str">
        <f t="shared" si="252"/>
        <v>Demetris Stockall</v>
      </c>
      <c r="G4084" s="17" t="str">
        <f t="shared" si="253"/>
        <v>NonUSTravel</v>
      </c>
      <c r="H4084" s="21">
        <f t="shared" si="254"/>
        <v>45038</v>
      </c>
      <c r="I4084" s="11">
        <f t="shared" si="255"/>
        <v>66</v>
      </c>
    </row>
    <row r="4085" spans="1:9" x14ac:dyDescent="0.3">
      <c r="A4085" t="s">
        <v>1185</v>
      </c>
      <c r="B4085" t="s">
        <v>23</v>
      </c>
      <c r="C4085" s="2">
        <v>44948</v>
      </c>
      <c r="D4085" s="5">
        <v>66</v>
      </c>
      <c r="F4085" s="17" t="str">
        <f t="shared" si="252"/>
        <v>Demetris Stockall</v>
      </c>
      <c r="G4085" s="17" t="str">
        <f t="shared" si="253"/>
        <v>NonUSTravel</v>
      </c>
      <c r="H4085" s="21">
        <f t="shared" si="254"/>
        <v>44948</v>
      </c>
      <c r="I4085" s="11">
        <f t="shared" si="255"/>
        <v>66</v>
      </c>
    </row>
    <row r="4086" spans="1:9" x14ac:dyDescent="0.3">
      <c r="A4086" t="s">
        <v>1185</v>
      </c>
      <c r="B4086" t="s">
        <v>23</v>
      </c>
      <c r="C4086" s="2">
        <v>44913</v>
      </c>
      <c r="D4086" s="5">
        <v>66</v>
      </c>
      <c r="F4086" s="17" t="str">
        <f t="shared" si="252"/>
        <v>Demetris Stockall</v>
      </c>
      <c r="G4086" s="17" t="str">
        <f t="shared" si="253"/>
        <v>NonUSTravel</v>
      </c>
      <c r="H4086" s="21">
        <f t="shared" si="254"/>
        <v>44913</v>
      </c>
      <c r="I4086" s="11">
        <f t="shared" si="255"/>
        <v>66</v>
      </c>
    </row>
    <row r="4087" spans="1:9" x14ac:dyDescent="0.3">
      <c r="A4087" t="s">
        <v>1185</v>
      </c>
      <c r="B4087" t="s">
        <v>23</v>
      </c>
      <c r="C4087" s="2">
        <v>44984</v>
      </c>
      <c r="D4087" s="5">
        <v>66</v>
      </c>
      <c r="F4087" s="17" t="str">
        <f t="shared" si="252"/>
        <v>Demetris Stockall</v>
      </c>
      <c r="G4087" s="17" t="str">
        <f t="shared" si="253"/>
        <v>NonUSTravel</v>
      </c>
      <c r="H4087" s="21">
        <f t="shared" si="254"/>
        <v>44984</v>
      </c>
      <c r="I4087" s="11">
        <f t="shared" si="255"/>
        <v>66</v>
      </c>
    </row>
    <row r="4088" spans="1:9" x14ac:dyDescent="0.3">
      <c r="A4088" t="s">
        <v>1185</v>
      </c>
      <c r="B4088" t="s">
        <v>33</v>
      </c>
      <c r="C4088" s="2">
        <v>44644</v>
      </c>
      <c r="D4088" s="5">
        <v>14</v>
      </c>
      <c r="F4088" s="17" t="str">
        <f t="shared" si="252"/>
        <v>Demetris Stockall</v>
      </c>
      <c r="G4088" s="17" t="str">
        <f t="shared" si="253"/>
        <v>OwnsMotorcycle</v>
      </c>
      <c r="H4088" s="21">
        <f t="shared" si="254"/>
        <v>44644</v>
      </c>
      <c r="I4088" s="11">
        <f t="shared" si="255"/>
        <v>14</v>
      </c>
    </row>
    <row r="4089" spans="1:9" x14ac:dyDescent="0.3">
      <c r="A4089" t="s">
        <v>1185</v>
      </c>
      <c r="B4089" t="s">
        <v>33</v>
      </c>
      <c r="C4089" s="2">
        <v>44987</v>
      </c>
      <c r="D4089" s="5">
        <v>14</v>
      </c>
      <c r="F4089" s="17" t="str">
        <f t="shared" si="252"/>
        <v>Demetris Stockall</v>
      </c>
      <c r="G4089" s="17" t="str">
        <f t="shared" si="253"/>
        <v>OwnsMotorcycle</v>
      </c>
      <c r="H4089" s="21">
        <f t="shared" si="254"/>
        <v>44987</v>
      </c>
      <c r="I4089" s="11">
        <f t="shared" si="255"/>
        <v>14</v>
      </c>
    </row>
    <row r="4090" spans="1:9" x14ac:dyDescent="0.3">
      <c r="A4090" t="s">
        <v>1185</v>
      </c>
      <c r="B4090" t="s">
        <v>33</v>
      </c>
      <c r="C4090" s="2">
        <v>44933</v>
      </c>
      <c r="D4090" s="5">
        <v>14</v>
      </c>
      <c r="F4090" s="17" t="str">
        <f t="shared" si="252"/>
        <v>Demetris Stockall</v>
      </c>
      <c r="G4090" s="17" t="str">
        <f t="shared" si="253"/>
        <v>OwnsMotorcycle</v>
      </c>
      <c r="H4090" s="21">
        <f t="shared" si="254"/>
        <v>44933</v>
      </c>
      <c r="I4090" s="11">
        <f t="shared" si="255"/>
        <v>14</v>
      </c>
    </row>
    <row r="4091" spans="1:9" x14ac:dyDescent="0.3">
      <c r="A4091" t="s">
        <v>1185</v>
      </c>
      <c r="B4091" t="s">
        <v>33</v>
      </c>
      <c r="C4091" s="2">
        <v>44676</v>
      </c>
      <c r="D4091" s="5">
        <v>14</v>
      </c>
      <c r="F4091" s="17" t="str">
        <f t="shared" si="252"/>
        <v>Demetris Stockall</v>
      </c>
      <c r="G4091" s="17" t="str">
        <f t="shared" si="253"/>
        <v>OwnsMotorcycle</v>
      </c>
      <c r="H4091" s="21">
        <f t="shared" si="254"/>
        <v>44676</v>
      </c>
      <c r="I4091" s="11">
        <f t="shared" si="255"/>
        <v>14</v>
      </c>
    </row>
    <row r="4092" spans="1:9" x14ac:dyDescent="0.3">
      <c r="A4092" t="s">
        <v>1185</v>
      </c>
      <c r="B4092" t="s">
        <v>33</v>
      </c>
      <c r="C4092" s="2">
        <v>45073</v>
      </c>
      <c r="D4092" s="5">
        <v>14</v>
      </c>
      <c r="F4092" s="17" t="str">
        <f t="shared" si="252"/>
        <v>Demetris Stockall</v>
      </c>
      <c r="G4092" s="17" t="str">
        <f t="shared" si="253"/>
        <v>OwnsMotorcycle</v>
      </c>
      <c r="H4092" s="21">
        <f t="shared" si="254"/>
        <v>45073</v>
      </c>
      <c r="I4092" s="11">
        <f t="shared" si="255"/>
        <v>14</v>
      </c>
    </row>
    <row r="4093" spans="1:9" x14ac:dyDescent="0.3">
      <c r="A4093" t="s">
        <v>1185</v>
      </c>
      <c r="B4093" t="s">
        <v>33</v>
      </c>
      <c r="C4093" s="2">
        <v>44682</v>
      </c>
      <c r="D4093" s="5">
        <v>14</v>
      </c>
      <c r="F4093" s="17" t="str">
        <f t="shared" si="252"/>
        <v>Demetris Stockall</v>
      </c>
      <c r="G4093" s="17" t="str">
        <f t="shared" si="253"/>
        <v>OwnsMotorcycle</v>
      </c>
      <c r="H4093" s="21">
        <f t="shared" si="254"/>
        <v>44682</v>
      </c>
      <c r="I4093" s="11">
        <f t="shared" si="255"/>
        <v>14</v>
      </c>
    </row>
    <row r="4094" spans="1:9" x14ac:dyDescent="0.3">
      <c r="A4094" t="s">
        <v>1185</v>
      </c>
      <c r="B4094" t="s">
        <v>33</v>
      </c>
      <c r="C4094" s="2">
        <v>44898</v>
      </c>
      <c r="D4094" s="5">
        <v>14</v>
      </c>
      <c r="F4094" s="17" t="str">
        <f t="shared" si="252"/>
        <v>Demetris Stockall</v>
      </c>
      <c r="G4094" s="17" t="str">
        <f t="shared" si="253"/>
        <v>OwnsMotorcycle</v>
      </c>
      <c r="H4094" s="21">
        <f t="shared" si="254"/>
        <v>44898</v>
      </c>
      <c r="I4094" s="11">
        <f t="shared" si="255"/>
        <v>14</v>
      </c>
    </row>
    <row r="4095" spans="1:9" x14ac:dyDescent="0.3">
      <c r="A4095" t="s">
        <v>1185</v>
      </c>
      <c r="B4095" t="s">
        <v>33</v>
      </c>
      <c r="C4095" s="2">
        <v>44737</v>
      </c>
      <c r="D4095" s="5">
        <v>14</v>
      </c>
      <c r="F4095" s="17" t="str">
        <f t="shared" si="252"/>
        <v>Demetris Stockall</v>
      </c>
      <c r="G4095" s="17" t="str">
        <f t="shared" si="253"/>
        <v>OwnsMotorcycle</v>
      </c>
      <c r="H4095" s="21">
        <f t="shared" si="254"/>
        <v>44737</v>
      </c>
      <c r="I4095" s="11">
        <f t="shared" si="255"/>
        <v>14</v>
      </c>
    </row>
    <row r="4096" spans="1:9" x14ac:dyDescent="0.3">
      <c r="A4096" t="s">
        <v>1185</v>
      </c>
      <c r="B4096" t="s">
        <v>33</v>
      </c>
      <c r="C4096" s="2">
        <v>44958</v>
      </c>
      <c r="D4096" s="5">
        <v>14</v>
      </c>
      <c r="F4096" s="19" t="str">
        <f t="shared" si="252"/>
        <v>Demetris Stockall</v>
      </c>
      <c r="G4096" s="17" t="str">
        <f t="shared" si="253"/>
        <v>OwnsMotorcycle</v>
      </c>
      <c r="H4096" s="21">
        <f t="shared" si="254"/>
        <v>44958</v>
      </c>
      <c r="I4096" s="11">
        <f t="shared" si="255"/>
        <v>14</v>
      </c>
    </row>
    <row r="4097" spans="1:9" x14ac:dyDescent="0.3">
      <c r="A4097" t="s">
        <v>1185</v>
      </c>
      <c r="B4097" t="s">
        <v>33</v>
      </c>
      <c r="C4097" s="2">
        <v>44748</v>
      </c>
      <c r="D4097" s="5">
        <v>14</v>
      </c>
      <c r="F4097" s="17" t="str">
        <f t="shared" ref="F4097:F4160" si="256">A4097</f>
        <v>Demetris Stockall</v>
      </c>
      <c r="G4097" s="17" t="str">
        <f t="shared" ref="G4097:G4160" si="257">B4097</f>
        <v>OwnsMotorcycle</v>
      </c>
      <c r="H4097" s="21">
        <f t="shared" ref="H4097:H4160" si="258">C4097</f>
        <v>44748</v>
      </c>
      <c r="I4097" s="11">
        <f t="shared" ref="I4097:I4160" si="259">D4097</f>
        <v>14</v>
      </c>
    </row>
    <row r="4098" spans="1:9" x14ac:dyDescent="0.3">
      <c r="A4098" t="s">
        <v>1185</v>
      </c>
      <c r="B4098" t="s">
        <v>33</v>
      </c>
      <c r="C4098" s="2">
        <v>45021</v>
      </c>
      <c r="D4098" s="5">
        <v>14</v>
      </c>
      <c r="F4098" s="17" t="str">
        <f t="shared" si="256"/>
        <v>Demetris Stockall</v>
      </c>
      <c r="G4098" s="17" t="str">
        <f t="shared" si="257"/>
        <v>OwnsMotorcycle</v>
      </c>
      <c r="H4098" s="21">
        <f t="shared" si="258"/>
        <v>45021</v>
      </c>
      <c r="I4098" s="11">
        <f t="shared" si="259"/>
        <v>14</v>
      </c>
    </row>
    <row r="4099" spans="1:9" x14ac:dyDescent="0.3">
      <c r="A4099" t="s">
        <v>1185</v>
      </c>
      <c r="B4099" t="s">
        <v>33</v>
      </c>
      <c r="C4099" s="2">
        <v>44807</v>
      </c>
      <c r="D4099" s="5">
        <v>14</v>
      </c>
      <c r="F4099" s="17" t="str">
        <f t="shared" si="256"/>
        <v>Demetris Stockall</v>
      </c>
      <c r="G4099" s="17" t="str">
        <f t="shared" si="257"/>
        <v>OwnsMotorcycle</v>
      </c>
      <c r="H4099" s="21">
        <f t="shared" si="258"/>
        <v>44807</v>
      </c>
      <c r="I4099" s="11">
        <f t="shared" si="259"/>
        <v>14</v>
      </c>
    </row>
    <row r="4100" spans="1:9" x14ac:dyDescent="0.3">
      <c r="A4100" t="s">
        <v>1185</v>
      </c>
      <c r="B4100" t="s">
        <v>33</v>
      </c>
      <c r="C4100" s="2">
        <v>45084</v>
      </c>
      <c r="D4100" s="5">
        <v>14</v>
      </c>
      <c r="F4100" s="17" t="str">
        <f t="shared" si="256"/>
        <v>Demetris Stockall</v>
      </c>
      <c r="G4100" s="17" t="str">
        <f t="shared" si="257"/>
        <v>OwnsMotorcycle</v>
      </c>
      <c r="H4100" s="21">
        <f t="shared" si="258"/>
        <v>45084</v>
      </c>
      <c r="I4100" s="11">
        <f t="shared" si="259"/>
        <v>14</v>
      </c>
    </row>
    <row r="4101" spans="1:9" x14ac:dyDescent="0.3">
      <c r="A4101" t="s">
        <v>1185</v>
      </c>
      <c r="B4101" t="s">
        <v>33</v>
      </c>
      <c r="C4101" s="2">
        <v>44862</v>
      </c>
      <c r="D4101" s="5">
        <v>14</v>
      </c>
      <c r="F4101" s="17" t="str">
        <f t="shared" si="256"/>
        <v>Demetris Stockall</v>
      </c>
      <c r="G4101" s="17" t="str">
        <f t="shared" si="257"/>
        <v>OwnsMotorcycle</v>
      </c>
      <c r="H4101" s="21">
        <f t="shared" si="258"/>
        <v>44862</v>
      </c>
      <c r="I4101" s="11">
        <f t="shared" si="259"/>
        <v>14</v>
      </c>
    </row>
    <row r="4102" spans="1:9" x14ac:dyDescent="0.3">
      <c r="A4102" t="s">
        <v>1185</v>
      </c>
      <c r="B4102" t="s">
        <v>33</v>
      </c>
      <c r="C4102" s="2">
        <v>44894</v>
      </c>
      <c r="D4102" s="5">
        <v>14</v>
      </c>
      <c r="F4102" s="17" t="str">
        <f t="shared" si="256"/>
        <v>Demetris Stockall</v>
      </c>
      <c r="G4102" s="17" t="str">
        <f t="shared" si="257"/>
        <v>OwnsMotorcycle</v>
      </c>
      <c r="H4102" s="21">
        <f t="shared" si="258"/>
        <v>44894</v>
      </c>
      <c r="I4102" s="11">
        <f t="shared" si="259"/>
        <v>14</v>
      </c>
    </row>
    <row r="4103" spans="1:9" x14ac:dyDescent="0.3">
      <c r="A4103" t="s">
        <v>2258</v>
      </c>
      <c r="B4103" t="s">
        <v>5</v>
      </c>
      <c r="C4103" s="2">
        <v>45044</v>
      </c>
      <c r="D4103" s="5">
        <v>10</v>
      </c>
      <c r="F4103" s="17" t="str">
        <f t="shared" si="256"/>
        <v>Denis Leatham</v>
      </c>
      <c r="G4103" s="17" t="str">
        <f t="shared" si="257"/>
        <v>ChildrenInHH</v>
      </c>
      <c r="H4103" s="21">
        <f t="shared" si="258"/>
        <v>45044</v>
      </c>
      <c r="I4103" s="11">
        <f t="shared" si="259"/>
        <v>10</v>
      </c>
    </row>
    <row r="4104" spans="1:9" x14ac:dyDescent="0.3">
      <c r="A4104" t="s">
        <v>2258</v>
      </c>
      <c r="B4104" t="s">
        <v>5</v>
      </c>
      <c r="C4104" s="2">
        <v>45082</v>
      </c>
      <c r="D4104" s="5">
        <v>10</v>
      </c>
      <c r="F4104" s="17" t="str">
        <f t="shared" si="256"/>
        <v>Denis Leatham</v>
      </c>
      <c r="G4104" s="17" t="str">
        <f t="shared" si="257"/>
        <v>ChildrenInHH</v>
      </c>
      <c r="H4104" s="21">
        <f t="shared" si="258"/>
        <v>45082</v>
      </c>
      <c r="I4104" s="11">
        <f t="shared" si="259"/>
        <v>10</v>
      </c>
    </row>
    <row r="4105" spans="1:9" x14ac:dyDescent="0.3">
      <c r="A4105" t="s">
        <v>2258</v>
      </c>
      <c r="B4105" t="s">
        <v>5</v>
      </c>
      <c r="C4105" s="2">
        <v>45076</v>
      </c>
      <c r="D4105" s="5">
        <v>10</v>
      </c>
      <c r="F4105" s="17" t="str">
        <f t="shared" si="256"/>
        <v>Denis Leatham</v>
      </c>
      <c r="G4105" s="17" t="str">
        <f t="shared" si="257"/>
        <v>ChildrenInHH</v>
      </c>
      <c r="H4105" s="21">
        <f t="shared" si="258"/>
        <v>45076</v>
      </c>
      <c r="I4105" s="11">
        <f t="shared" si="259"/>
        <v>10</v>
      </c>
    </row>
    <row r="4106" spans="1:9" x14ac:dyDescent="0.3">
      <c r="A4106" t="s">
        <v>2258</v>
      </c>
      <c r="B4106" t="s">
        <v>27</v>
      </c>
      <c r="C4106" s="2">
        <v>44979</v>
      </c>
      <c r="D4106" s="5">
        <v>65</v>
      </c>
      <c r="F4106" s="17" t="str">
        <f t="shared" si="256"/>
        <v>Denis Leatham</v>
      </c>
      <c r="G4106" s="17" t="str">
        <f t="shared" si="257"/>
        <v>HasCreditCard</v>
      </c>
      <c r="H4106" s="21">
        <f t="shared" si="258"/>
        <v>44979</v>
      </c>
      <c r="I4106" s="11">
        <f t="shared" si="259"/>
        <v>65</v>
      </c>
    </row>
    <row r="4107" spans="1:9" x14ac:dyDescent="0.3">
      <c r="A4107" t="s">
        <v>2258</v>
      </c>
      <c r="B4107" t="s">
        <v>27</v>
      </c>
      <c r="C4107" s="2">
        <v>44780</v>
      </c>
      <c r="D4107" s="5">
        <v>65</v>
      </c>
      <c r="F4107" s="17" t="str">
        <f t="shared" si="256"/>
        <v>Denis Leatham</v>
      </c>
      <c r="G4107" s="17" t="str">
        <f t="shared" si="257"/>
        <v>HasCreditCard</v>
      </c>
      <c r="H4107" s="21">
        <f t="shared" si="258"/>
        <v>44780</v>
      </c>
      <c r="I4107" s="11">
        <f t="shared" si="259"/>
        <v>65</v>
      </c>
    </row>
    <row r="4108" spans="1:9" x14ac:dyDescent="0.3">
      <c r="A4108" t="s">
        <v>2258</v>
      </c>
      <c r="B4108" t="s">
        <v>27</v>
      </c>
      <c r="C4108" s="2">
        <v>45064</v>
      </c>
      <c r="D4108" s="5">
        <v>65</v>
      </c>
      <c r="F4108" s="17" t="str">
        <f t="shared" si="256"/>
        <v>Denis Leatham</v>
      </c>
      <c r="G4108" s="17" t="str">
        <f t="shared" si="257"/>
        <v>HasCreditCard</v>
      </c>
      <c r="H4108" s="21">
        <f t="shared" si="258"/>
        <v>45064</v>
      </c>
      <c r="I4108" s="11">
        <f t="shared" si="259"/>
        <v>65</v>
      </c>
    </row>
    <row r="4109" spans="1:9" x14ac:dyDescent="0.3">
      <c r="A4109" t="s">
        <v>2258</v>
      </c>
      <c r="B4109" t="s">
        <v>27</v>
      </c>
      <c r="C4109" s="2">
        <v>44887</v>
      </c>
      <c r="D4109" s="5">
        <v>65</v>
      </c>
      <c r="F4109" s="17" t="str">
        <f t="shared" si="256"/>
        <v>Denis Leatham</v>
      </c>
      <c r="G4109" s="17" t="str">
        <f t="shared" si="257"/>
        <v>HasCreditCard</v>
      </c>
      <c r="H4109" s="21">
        <f t="shared" si="258"/>
        <v>44887</v>
      </c>
      <c r="I4109" s="11">
        <f t="shared" si="259"/>
        <v>65</v>
      </c>
    </row>
    <row r="4110" spans="1:9" x14ac:dyDescent="0.3">
      <c r="A4110" t="s">
        <v>2258</v>
      </c>
      <c r="B4110" t="s">
        <v>27</v>
      </c>
      <c r="C4110" s="2">
        <v>44948</v>
      </c>
      <c r="D4110" s="5">
        <v>65</v>
      </c>
      <c r="F4110" s="17" t="str">
        <f t="shared" si="256"/>
        <v>Denis Leatham</v>
      </c>
      <c r="G4110" s="17" t="str">
        <f t="shared" si="257"/>
        <v>HasCreditCard</v>
      </c>
      <c r="H4110" s="21">
        <f t="shared" si="258"/>
        <v>44948</v>
      </c>
      <c r="I4110" s="11">
        <f t="shared" si="259"/>
        <v>65</v>
      </c>
    </row>
    <row r="4111" spans="1:9" x14ac:dyDescent="0.3">
      <c r="A4111" t="s">
        <v>2258</v>
      </c>
      <c r="B4111" t="s">
        <v>23</v>
      </c>
      <c r="C4111" s="2">
        <v>45032</v>
      </c>
      <c r="D4111" s="5">
        <v>66</v>
      </c>
      <c r="F4111" s="17" t="str">
        <f t="shared" si="256"/>
        <v>Denis Leatham</v>
      </c>
      <c r="G4111" s="17" t="str">
        <f t="shared" si="257"/>
        <v>NonUSTravel</v>
      </c>
      <c r="H4111" s="21">
        <f t="shared" si="258"/>
        <v>45032</v>
      </c>
      <c r="I4111" s="11">
        <f t="shared" si="259"/>
        <v>66</v>
      </c>
    </row>
    <row r="4112" spans="1:9" x14ac:dyDescent="0.3">
      <c r="A4112" t="s">
        <v>2258</v>
      </c>
      <c r="B4112" t="s">
        <v>23</v>
      </c>
      <c r="C4112" s="2">
        <v>44934</v>
      </c>
      <c r="D4112" s="5">
        <v>66</v>
      </c>
      <c r="F4112" s="17" t="str">
        <f t="shared" si="256"/>
        <v>Denis Leatham</v>
      </c>
      <c r="G4112" s="17" t="str">
        <f t="shared" si="257"/>
        <v>NonUSTravel</v>
      </c>
      <c r="H4112" s="21">
        <f t="shared" si="258"/>
        <v>44934</v>
      </c>
      <c r="I4112" s="11">
        <f t="shared" si="259"/>
        <v>66</v>
      </c>
    </row>
    <row r="4113" spans="1:9" x14ac:dyDescent="0.3">
      <c r="A4113" t="s">
        <v>2258</v>
      </c>
      <c r="B4113" t="s">
        <v>23</v>
      </c>
      <c r="C4113" s="2">
        <v>44917</v>
      </c>
      <c r="D4113" s="5">
        <v>66</v>
      </c>
      <c r="F4113" s="17" t="str">
        <f t="shared" si="256"/>
        <v>Denis Leatham</v>
      </c>
      <c r="G4113" s="17" t="str">
        <f t="shared" si="257"/>
        <v>NonUSTravel</v>
      </c>
      <c r="H4113" s="21">
        <f t="shared" si="258"/>
        <v>44917</v>
      </c>
      <c r="I4113" s="11">
        <f t="shared" si="259"/>
        <v>66</v>
      </c>
    </row>
    <row r="4114" spans="1:9" x14ac:dyDescent="0.3">
      <c r="A4114" t="s">
        <v>2258</v>
      </c>
      <c r="B4114" t="s">
        <v>23</v>
      </c>
      <c r="C4114" s="2">
        <v>44781</v>
      </c>
      <c r="D4114" s="5">
        <v>66</v>
      </c>
      <c r="F4114" s="17" t="str">
        <f t="shared" si="256"/>
        <v>Denis Leatham</v>
      </c>
      <c r="G4114" s="17" t="str">
        <f t="shared" si="257"/>
        <v>NonUSTravel</v>
      </c>
      <c r="H4114" s="21">
        <f t="shared" si="258"/>
        <v>44781</v>
      </c>
      <c r="I4114" s="11">
        <f t="shared" si="259"/>
        <v>66</v>
      </c>
    </row>
    <row r="4115" spans="1:9" x14ac:dyDescent="0.3">
      <c r="A4115" t="s">
        <v>2258</v>
      </c>
      <c r="B4115" t="s">
        <v>23</v>
      </c>
      <c r="C4115" s="2">
        <v>44998</v>
      </c>
      <c r="D4115" s="5">
        <v>66</v>
      </c>
      <c r="F4115" s="17" t="str">
        <f t="shared" si="256"/>
        <v>Denis Leatham</v>
      </c>
      <c r="G4115" s="17" t="str">
        <f t="shared" si="257"/>
        <v>NonUSTravel</v>
      </c>
      <c r="H4115" s="21">
        <f t="shared" si="258"/>
        <v>44998</v>
      </c>
      <c r="I4115" s="11">
        <f t="shared" si="259"/>
        <v>66</v>
      </c>
    </row>
    <row r="4116" spans="1:9" x14ac:dyDescent="0.3">
      <c r="A4116" t="s">
        <v>2258</v>
      </c>
      <c r="B4116" t="s">
        <v>23</v>
      </c>
      <c r="C4116" s="2">
        <v>44855</v>
      </c>
      <c r="D4116" s="5">
        <v>66</v>
      </c>
      <c r="F4116" s="17" t="str">
        <f t="shared" si="256"/>
        <v>Denis Leatham</v>
      </c>
      <c r="G4116" s="17" t="str">
        <f t="shared" si="257"/>
        <v>NonUSTravel</v>
      </c>
      <c r="H4116" s="21">
        <f t="shared" si="258"/>
        <v>44855</v>
      </c>
      <c r="I4116" s="11">
        <f t="shared" si="259"/>
        <v>66</v>
      </c>
    </row>
    <row r="4117" spans="1:9" x14ac:dyDescent="0.3">
      <c r="A4117" t="s">
        <v>2258</v>
      </c>
      <c r="B4117" t="s">
        <v>23</v>
      </c>
      <c r="C4117" s="2">
        <v>44689</v>
      </c>
      <c r="D4117" s="5">
        <v>66</v>
      </c>
      <c r="F4117" s="17" t="str">
        <f t="shared" si="256"/>
        <v>Denis Leatham</v>
      </c>
      <c r="G4117" s="17" t="str">
        <f t="shared" si="257"/>
        <v>NonUSTravel</v>
      </c>
      <c r="H4117" s="21">
        <f t="shared" si="258"/>
        <v>44689</v>
      </c>
      <c r="I4117" s="11">
        <f t="shared" si="259"/>
        <v>66</v>
      </c>
    </row>
    <row r="4118" spans="1:9" x14ac:dyDescent="0.3">
      <c r="A4118" t="s">
        <v>2258</v>
      </c>
      <c r="B4118" t="s">
        <v>23</v>
      </c>
      <c r="C4118" s="2">
        <v>44874</v>
      </c>
      <c r="D4118" s="5">
        <v>66</v>
      </c>
      <c r="F4118" s="17" t="str">
        <f t="shared" si="256"/>
        <v>Denis Leatham</v>
      </c>
      <c r="G4118" s="17" t="str">
        <f t="shared" si="257"/>
        <v>NonUSTravel</v>
      </c>
      <c r="H4118" s="21">
        <f t="shared" si="258"/>
        <v>44874</v>
      </c>
      <c r="I4118" s="11">
        <f t="shared" si="259"/>
        <v>66</v>
      </c>
    </row>
    <row r="4119" spans="1:9" x14ac:dyDescent="0.3">
      <c r="A4119" t="s">
        <v>193</v>
      </c>
      <c r="B4119" t="s">
        <v>29</v>
      </c>
      <c r="C4119" s="2">
        <v>45043</v>
      </c>
      <c r="D4119" s="5">
        <v>25</v>
      </c>
      <c r="F4119" s="19" t="str">
        <f t="shared" si="256"/>
        <v>Denny Bairstow</v>
      </c>
      <c r="G4119" s="17" t="str">
        <f t="shared" si="257"/>
        <v>NewCellphoneUser</v>
      </c>
      <c r="H4119" s="21">
        <f t="shared" si="258"/>
        <v>45043</v>
      </c>
      <c r="I4119" s="11">
        <f t="shared" si="259"/>
        <v>25</v>
      </c>
    </row>
    <row r="4120" spans="1:9" x14ac:dyDescent="0.3">
      <c r="A4120" t="s">
        <v>193</v>
      </c>
      <c r="B4120" t="s">
        <v>29</v>
      </c>
      <c r="C4120" s="2">
        <v>44880</v>
      </c>
      <c r="D4120" s="5">
        <v>25</v>
      </c>
      <c r="F4120" s="17" t="str">
        <f t="shared" si="256"/>
        <v>Denny Bairstow</v>
      </c>
      <c r="G4120" s="17" t="str">
        <f t="shared" si="257"/>
        <v>NewCellphoneUser</v>
      </c>
      <c r="H4120" s="21">
        <f t="shared" si="258"/>
        <v>44880</v>
      </c>
      <c r="I4120" s="11">
        <f t="shared" si="259"/>
        <v>25</v>
      </c>
    </row>
    <row r="4121" spans="1:9" x14ac:dyDescent="0.3">
      <c r="A4121" t="s">
        <v>193</v>
      </c>
      <c r="B4121" t="s">
        <v>29</v>
      </c>
      <c r="C4121" s="2">
        <v>44696</v>
      </c>
      <c r="D4121" s="5">
        <v>25</v>
      </c>
      <c r="F4121" s="17" t="str">
        <f t="shared" si="256"/>
        <v>Denny Bairstow</v>
      </c>
      <c r="G4121" s="17" t="str">
        <f t="shared" si="257"/>
        <v>NewCellphoneUser</v>
      </c>
      <c r="H4121" s="21">
        <f t="shared" si="258"/>
        <v>44696</v>
      </c>
      <c r="I4121" s="11">
        <f t="shared" si="259"/>
        <v>25</v>
      </c>
    </row>
    <row r="4122" spans="1:9" x14ac:dyDescent="0.3">
      <c r="A4122" t="s">
        <v>193</v>
      </c>
      <c r="B4122" t="s">
        <v>29</v>
      </c>
      <c r="C4122" s="2">
        <v>44727</v>
      </c>
      <c r="D4122" s="5">
        <v>25</v>
      </c>
      <c r="F4122" s="17" t="str">
        <f t="shared" si="256"/>
        <v>Denny Bairstow</v>
      </c>
      <c r="G4122" s="17" t="str">
        <f t="shared" si="257"/>
        <v>NewCellphoneUser</v>
      </c>
      <c r="H4122" s="21">
        <f t="shared" si="258"/>
        <v>44727</v>
      </c>
      <c r="I4122" s="11">
        <f t="shared" si="259"/>
        <v>25</v>
      </c>
    </row>
    <row r="4123" spans="1:9" x14ac:dyDescent="0.3">
      <c r="A4123" t="s">
        <v>193</v>
      </c>
      <c r="B4123" t="s">
        <v>29</v>
      </c>
      <c r="C4123" s="2">
        <v>44979</v>
      </c>
      <c r="D4123" s="5">
        <v>25</v>
      </c>
      <c r="F4123" s="17" t="str">
        <f t="shared" si="256"/>
        <v>Denny Bairstow</v>
      </c>
      <c r="G4123" s="17" t="str">
        <f t="shared" si="257"/>
        <v>NewCellphoneUser</v>
      </c>
      <c r="H4123" s="21">
        <f t="shared" si="258"/>
        <v>44979</v>
      </c>
      <c r="I4123" s="11">
        <f t="shared" si="259"/>
        <v>25</v>
      </c>
    </row>
    <row r="4124" spans="1:9" x14ac:dyDescent="0.3">
      <c r="A4124" t="s">
        <v>193</v>
      </c>
      <c r="B4124" t="s">
        <v>29</v>
      </c>
      <c r="C4124" s="2">
        <v>44768</v>
      </c>
      <c r="D4124" s="5">
        <v>25</v>
      </c>
      <c r="F4124" s="17" t="str">
        <f t="shared" si="256"/>
        <v>Denny Bairstow</v>
      </c>
      <c r="G4124" s="17" t="str">
        <f t="shared" si="257"/>
        <v>NewCellphoneUser</v>
      </c>
      <c r="H4124" s="21">
        <f t="shared" si="258"/>
        <v>44768</v>
      </c>
      <c r="I4124" s="11">
        <f t="shared" si="259"/>
        <v>25</v>
      </c>
    </row>
    <row r="4125" spans="1:9" x14ac:dyDescent="0.3">
      <c r="A4125" t="s">
        <v>193</v>
      </c>
      <c r="B4125" t="s">
        <v>29</v>
      </c>
      <c r="C4125" s="2">
        <v>45072</v>
      </c>
      <c r="D4125" s="5">
        <v>25</v>
      </c>
      <c r="F4125" s="17" t="str">
        <f t="shared" si="256"/>
        <v>Denny Bairstow</v>
      </c>
      <c r="G4125" s="17" t="str">
        <f t="shared" si="257"/>
        <v>NewCellphoneUser</v>
      </c>
      <c r="H4125" s="21">
        <f t="shared" si="258"/>
        <v>45072</v>
      </c>
      <c r="I4125" s="11">
        <f t="shared" si="259"/>
        <v>25</v>
      </c>
    </row>
    <row r="4126" spans="1:9" x14ac:dyDescent="0.3">
      <c r="A4126" t="s">
        <v>193</v>
      </c>
      <c r="B4126" t="s">
        <v>29</v>
      </c>
      <c r="C4126" s="2">
        <v>44794</v>
      </c>
      <c r="D4126" s="5">
        <v>25</v>
      </c>
      <c r="F4126" s="19" t="str">
        <f t="shared" si="256"/>
        <v>Denny Bairstow</v>
      </c>
      <c r="G4126" s="17" t="str">
        <f t="shared" si="257"/>
        <v>NewCellphoneUser</v>
      </c>
      <c r="H4126" s="21">
        <f t="shared" si="258"/>
        <v>44794</v>
      </c>
      <c r="I4126" s="11">
        <f t="shared" si="259"/>
        <v>25</v>
      </c>
    </row>
    <row r="4127" spans="1:9" x14ac:dyDescent="0.3">
      <c r="A4127" t="s">
        <v>193</v>
      </c>
      <c r="B4127" t="s">
        <v>29</v>
      </c>
      <c r="C4127" s="2">
        <v>44854</v>
      </c>
      <c r="D4127" s="5">
        <v>25</v>
      </c>
      <c r="F4127" s="17" t="str">
        <f t="shared" si="256"/>
        <v>Denny Bairstow</v>
      </c>
      <c r="G4127" s="17" t="str">
        <f t="shared" si="257"/>
        <v>NewCellphoneUser</v>
      </c>
      <c r="H4127" s="21">
        <f t="shared" si="258"/>
        <v>44854</v>
      </c>
      <c r="I4127" s="11">
        <f t="shared" si="259"/>
        <v>25</v>
      </c>
    </row>
    <row r="4128" spans="1:9" x14ac:dyDescent="0.3">
      <c r="A4128" t="s">
        <v>193</v>
      </c>
      <c r="B4128" t="s">
        <v>31</v>
      </c>
      <c r="C4128" s="2">
        <v>45060</v>
      </c>
      <c r="D4128" s="5">
        <v>28</v>
      </c>
      <c r="F4128" s="17" t="str">
        <f t="shared" si="256"/>
        <v>Denny Bairstow</v>
      </c>
      <c r="G4128" s="17" t="str">
        <f t="shared" si="257"/>
        <v>NotNewCellphoneUser</v>
      </c>
      <c r="H4128" s="21">
        <f t="shared" si="258"/>
        <v>45060</v>
      </c>
      <c r="I4128" s="11">
        <f t="shared" si="259"/>
        <v>28</v>
      </c>
    </row>
    <row r="4129" spans="1:9" x14ac:dyDescent="0.3">
      <c r="A4129" t="s">
        <v>193</v>
      </c>
      <c r="B4129" t="s">
        <v>31</v>
      </c>
      <c r="C4129" s="2">
        <v>45026</v>
      </c>
      <c r="D4129" s="5">
        <v>28</v>
      </c>
      <c r="F4129" s="17" t="str">
        <f t="shared" si="256"/>
        <v>Denny Bairstow</v>
      </c>
      <c r="G4129" s="17" t="str">
        <f t="shared" si="257"/>
        <v>NotNewCellphoneUser</v>
      </c>
      <c r="H4129" s="21">
        <f t="shared" si="258"/>
        <v>45026</v>
      </c>
      <c r="I4129" s="11">
        <f t="shared" si="259"/>
        <v>28</v>
      </c>
    </row>
    <row r="4130" spans="1:9" x14ac:dyDescent="0.3">
      <c r="A4130" t="s">
        <v>193</v>
      </c>
      <c r="B4130" t="s">
        <v>25</v>
      </c>
      <c r="C4130" s="2">
        <v>44973</v>
      </c>
      <c r="D4130" s="5">
        <v>62</v>
      </c>
      <c r="F4130" s="17" t="str">
        <f t="shared" si="256"/>
        <v>Denny Bairstow</v>
      </c>
      <c r="G4130" s="17" t="str">
        <f t="shared" si="257"/>
        <v>OwnsComputer</v>
      </c>
      <c r="H4130" s="21">
        <f t="shared" si="258"/>
        <v>44973</v>
      </c>
      <c r="I4130" s="11">
        <f t="shared" si="259"/>
        <v>62</v>
      </c>
    </row>
    <row r="4131" spans="1:9" x14ac:dyDescent="0.3">
      <c r="A4131" t="s">
        <v>193</v>
      </c>
      <c r="B4131" t="s">
        <v>25</v>
      </c>
      <c r="C4131" s="2">
        <v>45033</v>
      </c>
      <c r="D4131" s="5">
        <v>62</v>
      </c>
      <c r="F4131" s="17" t="str">
        <f t="shared" si="256"/>
        <v>Denny Bairstow</v>
      </c>
      <c r="G4131" s="17" t="str">
        <f t="shared" si="257"/>
        <v>OwnsComputer</v>
      </c>
      <c r="H4131" s="21">
        <f t="shared" si="258"/>
        <v>45033</v>
      </c>
      <c r="I4131" s="11">
        <f t="shared" si="259"/>
        <v>62</v>
      </c>
    </row>
    <row r="4132" spans="1:9" x14ac:dyDescent="0.3">
      <c r="A4132" t="s">
        <v>193</v>
      </c>
      <c r="B4132" t="s">
        <v>25</v>
      </c>
      <c r="C4132" s="2">
        <v>44995</v>
      </c>
      <c r="D4132" s="5">
        <v>62</v>
      </c>
      <c r="F4132" s="17" t="str">
        <f t="shared" si="256"/>
        <v>Denny Bairstow</v>
      </c>
      <c r="G4132" s="17" t="str">
        <f t="shared" si="257"/>
        <v>OwnsComputer</v>
      </c>
      <c r="H4132" s="21">
        <f t="shared" si="258"/>
        <v>44995</v>
      </c>
      <c r="I4132" s="11">
        <f t="shared" si="259"/>
        <v>62</v>
      </c>
    </row>
    <row r="4133" spans="1:9" x14ac:dyDescent="0.3">
      <c r="A4133" t="s">
        <v>193</v>
      </c>
      <c r="B4133" t="s">
        <v>25</v>
      </c>
      <c r="C4133" s="2">
        <v>44905</v>
      </c>
      <c r="D4133" s="5">
        <v>62</v>
      </c>
      <c r="F4133" s="17" t="str">
        <f t="shared" si="256"/>
        <v>Denny Bairstow</v>
      </c>
      <c r="G4133" s="17" t="str">
        <f t="shared" si="257"/>
        <v>OwnsComputer</v>
      </c>
      <c r="H4133" s="21">
        <f t="shared" si="258"/>
        <v>44905</v>
      </c>
      <c r="I4133" s="11">
        <f t="shared" si="259"/>
        <v>62</v>
      </c>
    </row>
    <row r="4134" spans="1:9" x14ac:dyDescent="0.3">
      <c r="A4134" t="s">
        <v>193</v>
      </c>
      <c r="B4134" t="s">
        <v>25</v>
      </c>
      <c r="C4134" s="2">
        <v>44875</v>
      </c>
      <c r="D4134" s="5">
        <v>62</v>
      </c>
      <c r="F4134" s="17" t="str">
        <f t="shared" si="256"/>
        <v>Denny Bairstow</v>
      </c>
      <c r="G4134" s="17" t="str">
        <f t="shared" si="257"/>
        <v>OwnsComputer</v>
      </c>
      <c r="H4134" s="21">
        <f t="shared" si="258"/>
        <v>44875</v>
      </c>
      <c r="I4134" s="11">
        <f t="shared" si="259"/>
        <v>62</v>
      </c>
    </row>
    <row r="4135" spans="1:9" x14ac:dyDescent="0.3">
      <c r="A4135" t="s">
        <v>193</v>
      </c>
      <c r="B4135" t="s">
        <v>25</v>
      </c>
      <c r="C4135" s="2">
        <v>44941</v>
      </c>
      <c r="D4135" s="5">
        <v>62</v>
      </c>
      <c r="F4135" s="17" t="str">
        <f t="shared" si="256"/>
        <v>Denny Bairstow</v>
      </c>
      <c r="G4135" s="17" t="str">
        <f t="shared" si="257"/>
        <v>OwnsComputer</v>
      </c>
      <c r="H4135" s="21">
        <f t="shared" si="258"/>
        <v>44941</v>
      </c>
      <c r="I4135" s="11">
        <f t="shared" si="259"/>
        <v>62</v>
      </c>
    </row>
    <row r="4136" spans="1:9" x14ac:dyDescent="0.3">
      <c r="A4136" t="s">
        <v>2254</v>
      </c>
      <c r="B4136" t="s">
        <v>5</v>
      </c>
      <c r="C4136" s="2">
        <v>45073</v>
      </c>
      <c r="D4136" s="5">
        <v>10</v>
      </c>
      <c r="F4136" s="17" t="str">
        <f t="shared" si="256"/>
        <v>Denyse Blankhorn</v>
      </c>
      <c r="G4136" s="17" t="str">
        <f t="shared" si="257"/>
        <v>ChildrenInHH</v>
      </c>
      <c r="H4136" s="21">
        <f t="shared" si="258"/>
        <v>45073</v>
      </c>
      <c r="I4136" s="11">
        <f t="shared" si="259"/>
        <v>10</v>
      </c>
    </row>
    <row r="4137" spans="1:9" x14ac:dyDescent="0.3">
      <c r="A4137" t="s">
        <v>2254</v>
      </c>
      <c r="B4137" t="s">
        <v>5</v>
      </c>
      <c r="C4137" s="2">
        <v>45031</v>
      </c>
      <c r="D4137" s="5">
        <v>10</v>
      </c>
      <c r="F4137" s="19" t="str">
        <f t="shared" si="256"/>
        <v>Denyse Blankhorn</v>
      </c>
      <c r="G4137" s="17" t="str">
        <f t="shared" si="257"/>
        <v>ChildrenInHH</v>
      </c>
      <c r="H4137" s="21">
        <f t="shared" si="258"/>
        <v>45031</v>
      </c>
      <c r="I4137" s="11">
        <f t="shared" si="259"/>
        <v>10</v>
      </c>
    </row>
    <row r="4138" spans="1:9" x14ac:dyDescent="0.3">
      <c r="A4138" t="s">
        <v>2005</v>
      </c>
      <c r="B4138" t="s">
        <v>9</v>
      </c>
      <c r="C4138" s="2">
        <v>45080</v>
      </c>
      <c r="D4138" s="5">
        <v>62</v>
      </c>
      <c r="F4138" s="17" t="str">
        <f t="shared" si="256"/>
        <v>Deonne Boullen</v>
      </c>
      <c r="G4138" s="17" t="str">
        <f t="shared" si="257"/>
        <v>HandsetWebCapable</v>
      </c>
      <c r="H4138" s="21">
        <f t="shared" si="258"/>
        <v>45080</v>
      </c>
      <c r="I4138" s="11">
        <f t="shared" si="259"/>
        <v>62</v>
      </c>
    </row>
    <row r="4139" spans="1:9" x14ac:dyDescent="0.3">
      <c r="A4139" t="s">
        <v>2005</v>
      </c>
      <c r="B4139" t="s">
        <v>9</v>
      </c>
      <c r="C4139" s="2">
        <v>45050</v>
      </c>
      <c r="D4139" s="5">
        <v>62</v>
      </c>
      <c r="F4139" s="17" t="str">
        <f t="shared" si="256"/>
        <v>Deonne Boullen</v>
      </c>
      <c r="G4139" s="17" t="str">
        <f t="shared" si="257"/>
        <v>HandsetWebCapable</v>
      </c>
      <c r="H4139" s="21">
        <f t="shared" si="258"/>
        <v>45050</v>
      </c>
      <c r="I4139" s="11">
        <f t="shared" si="259"/>
        <v>62</v>
      </c>
    </row>
    <row r="4140" spans="1:9" x14ac:dyDescent="0.3">
      <c r="A4140" t="s">
        <v>2005</v>
      </c>
      <c r="B4140" t="s">
        <v>9</v>
      </c>
      <c r="C4140" s="2">
        <v>45006</v>
      </c>
      <c r="D4140" s="5">
        <v>62</v>
      </c>
      <c r="F4140" s="19" t="str">
        <f t="shared" si="256"/>
        <v>Deonne Boullen</v>
      </c>
      <c r="G4140" s="17" t="str">
        <f t="shared" si="257"/>
        <v>HandsetWebCapable</v>
      </c>
      <c r="H4140" s="21">
        <f t="shared" si="258"/>
        <v>45006</v>
      </c>
      <c r="I4140" s="11">
        <f t="shared" si="259"/>
        <v>62</v>
      </c>
    </row>
    <row r="4141" spans="1:9" x14ac:dyDescent="0.3">
      <c r="A4141" t="s">
        <v>2005</v>
      </c>
      <c r="B4141" t="s">
        <v>9</v>
      </c>
      <c r="C4141" s="2">
        <v>45043</v>
      </c>
      <c r="D4141" s="5">
        <v>62</v>
      </c>
      <c r="F4141" s="17" t="str">
        <f t="shared" si="256"/>
        <v>Deonne Boullen</v>
      </c>
      <c r="G4141" s="17" t="str">
        <f t="shared" si="257"/>
        <v>HandsetWebCapable</v>
      </c>
      <c r="H4141" s="21">
        <f t="shared" si="258"/>
        <v>45043</v>
      </c>
      <c r="I4141" s="11">
        <f t="shared" si="259"/>
        <v>62</v>
      </c>
    </row>
    <row r="4142" spans="1:9" x14ac:dyDescent="0.3">
      <c r="A4142" t="s">
        <v>1149</v>
      </c>
      <c r="B4142" t="s">
        <v>7</v>
      </c>
      <c r="C4142" s="2">
        <v>44868</v>
      </c>
      <c r="D4142" s="5">
        <v>26</v>
      </c>
      <c r="F4142" s="17" t="str">
        <f t="shared" si="256"/>
        <v>Derek Stealey</v>
      </c>
      <c r="G4142" s="17" t="str">
        <f t="shared" si="257"/>
        <v>HandsetRefurbished</v>
      </c>
      <c r="H4142" s="21">
        <f t="shared" si="258"/>
        <v>44868</v>
      </c>
      <c r="I4142" s="11">
        <f t="shared" si="259"/>
        <v>26</v>
      </c>
    </row>
    <row r="4143" spans="1:9" x14ac:dyDescent="0.3">
      <c r="A4143" t="s">
        <v>1149</v>
      </c>
      <c r="B4143" t="s">
        <v>7</v>
      </c>
      <c r="C4143" s="2">
        <v>45022</v>
      </c>
      <c r="D4143" s="5">
        <v>26</v>
      </c>
      <c r="F4143" s="17" t="str">
        <f t="shared" si="256"/>
        <v>Derek Stealey</v>
      </c>
      <c r="G4143" s="17" t="str">
        <f t="shared" si="257"/>
        <v>HandsetRefurbished</v>
      </c>
      <c r="H4143" s="21">
        <f t="shared" si="258"/>
        <v>45022</v>
      </c>
      <c r="I4143" s="11">
        <f t="shared" si="259"/>
        <v>26</v>
      </c>
    </row>
    <row r="4144" spans="1:9" x14ac:dyDescent="0.3">
      <c r="A4144" t="s">
        <v>1149</v>
      </c>
      <c r="B4144" t="s">
        <v>7</v>
      </c>
      <c r="C4144" s="2">
        <v>44942</v>
      </c>
      <c r="D4144" s="5">
        <v>26</v>
      </c>
      <c r="F4144" s="17" t="str">
        <f t="shared" si="256"/>
        <v>Derek Stealey</v>
      </c>
      <c r="G4144" s="17" t="str">
        <f t="shared" si="257"/>
        <v>HandsetRefurbished</v>
      </c>
      <c r="H4144" s="21">
        <f t="shared" si="258"/>
        <v>44942</v>
      </c>
      <c r="I4144" s="11">
        <f t="shared" si="259"/>
        <v>26</v>
      </c>
    </row>
    <row r="4145" spans="1:9" x14ac:dyDescent="0.3">
      <c r="A4145" t="s">
        <v>1149</v>
      </c>
      <c r="B4145" t="s">
        <v>7</v>
      </c>
      <c r="C4145" s="2">
        <v>44628</v>
      </c>
      <c r="D4145" s="5">
        <v>26</v>
      </c>
      <c r="F4145" s="17" t="str">
        <f t="shared" si="256"/>
        <v>Derek Stealey</v>
      </c>
      <c r="G4145" s="17" t="str">
        <f t="shared" si="257"/>
        <v>HandsetRefurbished</v>
      </c>
      <c r="H4145" s="21">
        <f t="shared" si="258"/>
        <v>44628</v>
      </c>
      <c r="I4145" s="11">
        <f t="shared" si="259"/>
        <v>26</v>
      </c>
    </row>
    <row r="4146" spans="1:9" x14ac:dyDescent="0.3">
      <c r="A4146" t="s">
        <v>1149</v>
      </c>
      <c r="B4146" t="s">
        <v>7</v>
      </c>
      <c r="C4146" s="2">
        <v>44593</v>
      </c>
      <c r="D4146" s="5">
        <v>26</v>
      </c>
      <c r="F4146" s="17" t="str">
        <f t="shared" si="256"/>
        <v>Derek Stealey</v>
      </c>
      <c r="G4146" s="17" t="str">
        <f t="shared" si="257"/>
        <v>HandsetRefurbished</v>
      </c>
      <c r="H4146" s="21">
        <f t="shared" si="258"/>
        <v>44593</v>
      </c>
      <c r="I4146" s="11">
        <f t="shared" si="259"/>
        <v>26</v>
      </c>
    </row>
    <row r="4147" spans="1:9" x14ac:dyDescent="0.3">
      <c r="A4147" t="s">
        <v>1149</v>
      </c>
      <c r="B4147" t="s">
        <v>7</v>
      </c>
      <c r="C4147" s="2">
        <v>44666</v>
      </c>
      <c r="D4147" s="5">
        <v>26</v>
      </c>
      <c r="F4147" s="17" t="str">
        <f t="shared" si="256"/>
        <v>Derek Stealey</v>
      </c>
      <c r="G4147" s="17" t="str">
        <f t="shared" si="257"/>
        <v>HandsetRefurbished</v>
      </c>
      <c r="H4147" s="21">
        <f t="shared" si="258"/>
        <v>44666</v>
      </c>
      <c r="I4147" s="11">
        <f t="shared" si="259"/>
        <v>26</v>
      </c>
    </row>
    <row r="4148" spans="1:9" x14ac:dyDescent="0.3">
      <c r="A4148" t="s">
        <v>1149</v>
      </c>
      <c r="B4148" t="s">
        <v>7</v>
      </c>
      <c r="C4148" s="2">
        <v>44907</v>
      </c>
      <c r="D4148" s="5">
        <v>26</v>
      </c>
      <c r="F4148" s="17" t="str">
        <f t="shared" si="256"/>
        <v>Derek Stealey</v>
      </c>
      <c r="G4148" s="17" t="str">
        <f t="shared" si="257"/>
        <v>HandsetRefurbished</v>
      </c>
      <c r="H4148" s="21">
        <f t="shared" si="258"/>
        <v>44907</v>
      </c>
      <c r="I4148" s="11">
        <f t="shared" si="259"/>
        <v>26</v>
      </c>
    </row>
    <row r="4149" spans="1:9" x14ac:dyDescent="0.3">
      <c r="A4149" t="s">
        <v>1149</v>
      </c>
      <c r="B4149" t="s">
        <v>7</v>
      </c>
      <c r="C4149" s="2">
        <v>44725</v>
      </c>
      <c r="D4149" s="5">
        <v>26</v>
      </c>
      <c r="F4149" s="17" t="str">
        <f t="shared" si="256"/>
        <v>Derek Stealey</v>
      </c>
      <c r="G4149" s="17" t="str">
        <f t="shared" si="257"/>
        <v>HandsetRefurbished</v>
      </c>
      <c r="H4149" s="21">
        <f t="shared" si="258"/>
        <v>44725</v>
      </c>
      <c r="I4149" s="11">
        <f t="shared" si="259"/>
        <v>26</v>
      </c>
    </row>
    <row r="4150" spans="1:9" x14ac:dyDescent="0.3">
      <c r="A4150" t="s">
        <v>1149</v>
      </c>
      <c r="B4150" t="s">
        <v>7</v>
      </c>
      <c r="C4150" s="2">
        <v>45000</v>
      </c>
      <c r="D4150" s="5">
        <v>26</v>
      </c>
      <c r="F4150" s="17" t="str">
        <f t="shared" si="256"/>
        <v>Derek Stealey</v>
      </c>
      <c r="G4150" s="17" t="str">
        <f t="shared" si="257"/>
        <v>HandsetRefurbished</v>
      </c>
      <c r="H4150" s="21">
        <f t="shared" si="258"/>
        <v>45000</v>
      </c>
      <c r="I4150" s="11">
        <f t="shared" si="259"/>
        <v>26</v>
      </c>
    </row>
    <row r="4151" spans="1:9" x14ac:dyDescent="0.3">
      <c r="A4151" t="s">
        <v>1149</v>
      </c>
      <c r="B4151" t="s">
        <v>7</v>
      </c>
      <c r="C4151" s="2">
        <v>44744</v>
      </c>
      <c r="D4151" s="5">
        <v>26</v>
      </c>
      <c r="F4151" s="17" t="str">
        <f t="shared" si="256"/>
        <v>Derek Stealey</v>
      </c>
      <c r="G4151" s="17" t="str">
        <f t="shared" si="257"/>
        <v>HandsetRefurbished</v>
      </c>
      <c r="H4151" s="21">
        <f t="shared" si="258"/>
        <v>44744</v>
      </c>
      <c r="I4151" s="11">
        <f t="shared" si="259"/>
        <v>26</v>
      </c>
    </row>
    <row r="4152" spans="1:9" x14ac:dyDescent="0.3">
      <c r="A4152" t="s">
        <v>1149</v>
      </c>
      <c r="B4152" t="s">
        <v>7</v>
      </c>
      <c r="C4152" s="2">
        <v>45051</v>
      </c>
      <c r="D4152" s="5">
        <v>26</v>
      </c>
      <c r="F4152" s="17" t="str">
        <f t="shared" si="256"/>
        <v>Derek Stealey</v>
      </c>
      <c r="G4152" s="17" t="str">
        <f t="shared" si="257"/>
        <v>HandsetRefurbished</v>
      </c>
      <c r="H4152" s="21">
        <f t="shared" si="258"/>
        <v>45051</v>
      </c>
      <c r="I4152" s="11">
        <f t="shared" si="259"/>
        <v>26</v>
      </c>
    </row>
    <row r="4153" spans="1:9" x14ac:dyDescent="0.3">
      <c r="A4153" t="s">
        <v>1149</v>
      </c>
      <c r="B4153" t="s">
        <v>7</v>
      </c>
      <c r="C4153" s="2">
        <v>44781</v>
      </c>
      <c r="D4153" s="5">
        <v>26</v>
      </c>
      <c r="F4153" s="17" t="str">
        <f t="shared" si="256"/>
        <v>Derek Stealey</v>
      </c>
      <c r="G4153" s="17" t="str">
        <f t="shared" si="257"/>
        <v>HandsetRefurbished</v>
      </c>
      <c r="H4153" s="21">
        <f t="shared" si="258"/>
        <v>44781</v>
      </c>
      <c r="I4153" s="11">
        <f t="shared" si="259"/>
        <v>26</v>
      </c>
    </row>
    <row r="4154" spans="1:9" x14ac:dyDescent="0.3">
      <c r="A4154" t="s">
        <v>1149</v>
      </c>
      <c r="B4154" t="s">
        <v>7</v>
      </c>
      <c r="C4154" s="2">
        <v>44848</v>
      </c>
      <c r="D4154" s="5">
        <v>26</v>
      </c>
      <c r="F4154" s="17" t="str">
        <f t="shared" si="256"/>
        <v>Derek Stealey</v>
      </c>
      <c r="G4154" s="17" t="str">
        <f t="shared" si="257"/>
        <v>HandsetRefurbished</v>
      </c>
      <c r="H4154" s="21">
        <f t="shared" si="258"/>
        <v>44848</v>
      </c>
      <c r="I4154" s="11">
        <f t="shared" si="259"/>
        <v>26</v>
      </c>
    </row>
    <row r="4155" spans="1:9" x14ac:dyDescent="0.3">
      <c r="A4155" t="s">
        <v>1149</v>
      </c>
      <c r="B4155" t="s">
        <v>11</v>
      </c>
      <c r="C4155" s="2">
        <v>44885</v>
      </c>
      <c r="D4155" s="5">
        <v>26</v>
      </c>
      <c r="F4155" s="17" t="str">
        <f t="shared" si="256"/>
        <v>Derek Stealey</v>
      </c>
      <c r="G4155" s="17" t="str">
        <f t="shared" si="257"/>
        <v>TruckOwner</v>
      </c>
      <c r="H4155" s="21">
        <f t="shared" si="258"/>
        <v>44885</v>
      </c>
      <c r="I4155" s="11">
        <f t="shared" si="259"/>
        <v>26</v>
      </c>
    </row>
    <row r="4156" spans="1:9" x14ac:dyDescent="0.3">
      <c r="A4156" t="s">
        <v>1149</v>
      </c>
      <c r="B4156" t="s">
        <v>11</v>
      </c>
      <c r="C4156" s="2">
        <v>45037</v>
      </c>
      <c r="D4156" s="5">
        <v>26</v>
      </c>
      <c r="F4156" s="19" t="str">
        <f t="shared" si="256"/>
        <v>Derek Stealey</v>
      </c>
      <c r="G4156" s="17" t="str">
        <f t="shared" si="257"/>
        <v>TruckOwner</v>
      </c>
      <c r="H4156" s="21">
        <f t="shared" si="258"/>
        <v>45037</v>
      </c>
      <c r="I4156" s="11">
        <f t="shared" si="259"/>
        <v>26</v>
      </c>
    </row>
    <row r="4157" spans="1:9" x14ac:dyDescent="0.3">
      <c r="A4157" t="s">
        <v>1149</v>
      </c>
      <c r="B4157" t="s">
        <v>11</v>
      </c>
      <c r="C4157" s="2">
        <v>44977</v>
      </c>
      <c r="D4157" s="5">
        <v>26</v>
      </c>
      <c r="F4157" s="17" t="str">
        <f t="shared" si="256"/>
        <v>Derek Stealey</v>
      </c>
      <c r="G4157" s="17" t="str">
        <f t="shared" si="257"/>
        <v>TruckOwner</v>
      </c>
      <c r="H4157" s="21">
        <f t="shared" si="258"/>
        <v>44977</v>
      </c>
      <c r="I4157" s="11">
        <f t="shared" si="259"/>
        <v>26</v>
      </c>
    </row>
    <row r="4158" spans="1:9" x14ac:dyDescent="0.3">
      <c r="A4158" t="s">
        <v>1149</v>
      </c>
      <c r="B4158" t="s">
        <v>11</v>
      </c>
      <c r="C4158" s="2">
        <v>44694</v>
      </c>
      <c r="D4158" s="5">
        <v>26</v>
      </c>
      <c r="F4158" s="17" t="str">
        <f t="shared" si="256"/>
        <v>Derek Stealey</v>
      </c>
      <c r="G4158" s="17" t="str">
        <f t="shared" si="257"/>
        <v>TruckOwner</v>
      </c>
      <c r="H4158" s="21">
        <f t="shared" si="258"/>
        <v>44694</v>
      </c>
      <c r="I4158" s="11">
        <f t="shared" si="259"/>
        <v>26</v>
      </c>
    </row>
    <row r="4159" spans="1:9" x14ac:dyDescent="0.3">
      <c r="A4159" t="s">
        <v>1149</v>
      </c>
      <c r="B4159" t="s">
        <v>11</v>
      </c>
      <c r="C4159" s="2">
        <v>44661</v>
      </c>
      <c r="D4159" s="5">
        <v>26</v>
      </c>
      <c r="F4159" s="17" t="str">
        <f t="shared" si="256"/>
        <v>Derek Stealey</v>
      </c>
      <c r="G4159" s="17" t="str">
        <f t="shared" si="257"/>
        <v>TruckOwner</v>
      </c>
      <c r="H4159" s="21">
        <f t="shared" si="258"/>
        <v>44661</v>
      </c>
      <c r="I4159" s="11">
        <f t="shared" si="259"/>
        <v>26</v>
      </c>
    </row>
    <row r="4160" spans="1:9" x14ac:dyDescent="0.3">
      <c r="A4160" t="s">
        <v>1149</v>
      </c>
      <c r="B4160" t="s">
        <v>11</v>
      </c>
      <c r="C4160" s="2">
        <v>44733</v>
      </c>
      <c r="D4160" s="5">
        <v>26</v>
      </c>
      <c r="F4160" s="17" t="str">
        <f t="shared" si="256"/>
        <v>Derek Stealey</v>
      </c>
      <c r="G4160" s="17" t="str">
        <f t="shared" si="257"/>
        <v>TruckOwner</v>
      </c>
      <c r="H4160" s="21">
        <f t="shared" si="258"/>
        <v>44733</v>
      </c>
      <c r="I4160" s="11">
        <f t="shared" si="259"/>
        <v>26</v>
      </c>
    </row>
    <row r="4161" spans="1:9" x14ac:dyDescent="0.3">
      <c r="A4161" t="s">
        <v>1149</v>
      </c>
      <c r="B4161" t="s">
        <v>11</v>
      </c>
      <c r="C4161" s="2">
        <v>44920</v>
      </c>
      <c r="D4161" s="5">
        <v>26</v>
      </c>
      <c r="F4161" s="17" t="str">
        <f t="shared" ref="F4161:F4224" si="260">A4161</f>
        <v>Derek Stealey</v>
      </c>
      <c r="G4161" s="17" t="str">
        <f t="shared" ref="G4161:G4224" si="261">B4161</f>
        <v>TruckOwner</v>
      </c>
      <c r="H4161" s="21">
        <f t="shared" ref="H4161:H4224" si="262">C4161</f>
        <v>44920</v>
      </c>
      <c r="I4161" s="11">
        <f t="shared" ref="I4161:I4224" si="263">D4161</f>
        <v>26</v>
      </c>
    </row>
    <row r="4162" spans="1:9" x14ac:dyDescent="0.3">
      <c r="A4162" t="s">
        <v>1149</v>
      </c>
      <c r="B4162" t="s">
        <v>11</v>
      </c>
      <c r="C4162" s="2">
        <v>44753</v>
      </c>
      <c r="D4162" s="5">
        <v>26</v>
      </c>
      <c r="F4162" s="17" t="str">
        <f t="shared" si="260"/>
        <v>Derek Stealey</v>
      </c>
      <c r="G4162" s="17" t="str">
        <f t="shared" si="261"/>
        <v>TruckOwner</v>
      </c>
      <c r="H4162" s="21">
        <f t="shared" si="262"/>
        <v>44753</v>
      </c>
      <c r="I4162" s="11">
        <f t="shared" si="263"/>
        <v>26</v>
      </c>
    </row>
    <row r="4163" spans="1:9" x14ac:dyDescent="0.3">
      <c r="A4163" t="s">
        <v>1149</v>
      </c>
      <c r="B4163" t="s">
        <v>11</v>
      </c>
      <c r="C4163" s="2">
        <v>44998</v>
      </c>
      <c r="D4163" s="5">
        <v>26</v>
      </c>
      <c r="F4163" s="17" t="str">
        <f t="shared" si="260"/>
        <v>Derek Stealey</v>
      </c>
      <c r="G4163" s="17" t="str">
        <f t="shared" si="261"/>
        <v>TruckOwner</v>
      </c>
      <c r="H4163" s="21">
        <f t="shared" si="262"/>
        <v>44998</v>
      </c>
      <c r="I4163" s="11">
        <f t="shared" si="263"/>
        <v>26</v>
      </c>
    </row>
    <row r="4164" spans="1:9" x14ac:dyDescent="0.3">
      <c r="A4164" t="s">
        <v>1149</v>
      </c>
      <c r="B4164" t="s">
        <v>11</v>
      </c>
      <c r="C4164" s="2">
        <v>44798</v>
      </c>
      <c r="D4164" s="5">
        <v>26</v>
      </c>
      <c r="F4164" s="17" t="str">
        <f t="shared" si="260"/>
        <v>Derek Stealey</v>
      </c>
      <c r="G4164" s="17" t="str">
        <f t="shared" si="261"/>
        <v>TruckOwner</v>
      </c>
      <c r="H4164" s="21">
        <f t="shared" si="262"/>
        <v>44798</v>
      </c>
      <c r="I4164" s="11">
        <f t="shared" si="263"/>
        <v>26</v>
      </c>
    </row>
    <row r="4165" spans="1:9" x14ac:dyDescent="0.3">
      <c r="A4165" t="s">
        <v>1149</v>
      </c>
      <c r="B4165" t="s">
        <v>11</v>
      </c>
      <c r="C4165" s="2">
        <v>45056</v>
      </c>
      <c r="D4165" s="5">
        <v>26</v>
      </c>
      <c r="F4165" s="17" t="str">
        <f t="shared" si="260"/>
        <v>Derek Stealey</v>
      </c>
      <c r="G4165" s="17" t="str">
        <f t="shared" si="261"/>
        <v>TruckOwner</v>
      </c>
      <c r="H4165" s="21">
        <f t="shared" si="262"/>
        <v>45056</v>
      </c>
      <c r="I4165" s="11">
        <f t="shared" si="263"/>
        <v>26</v>
      </c>
    </row>
    <row r="4166" spans="1:9" x14ac:dyDescent="0.3">
      <c r="A4166" t="s">
        <v>1149</v>
      </c>
      <c r="B4166" t="s">
        <v>11</v>
      </c>
      <c r="C4166" s="2">
        <v>44828</v>
      </c>
      <c r="D4166" s="5">
        <v>26</v>
      </c>
      <c r="F4166" s="17" t="str">
        <f t="shared" si="260"/>
        <v>Derek Stealey</v>
      </c>
      <c r="G4166" s="17" t="str">
        <f t="shared" si="261"/>
        <v>TruckOwner</v>
      </c>
      <c r="H4166" s="21">
        <f t="shared" si="262"/>
        <v>44828</v>
      </c>
      <c r="I4166" s="11">
        <f t="shared" si="263"/>
        <v>26</v>
      </c>
    </row>
    <row r="4167" spans="1:9" x14ac:dyDescent="0.3">
      <c r="A4167" t="s">
        <v>1149</v>
      </c>
      <c r="B4167" t="s">
        <v>11</v>
      </c>
      <c r="C4167" s="2">
        <v>44851</v>
      </c>
      <c r="D4167" s="5">
        <v>26</v>
      </c>
      <c r="F4167" s="17" t="str">
        <f t="shared" si="260"/>
        <v>Derek Stealey</v>
      </c>
      <c r="G4167" s="17" t="str">
        <f t="shared" si="261"/>
        <v>TruckOwner</v>
      </c>
      <c r="H4167" s="21">
        <f t="shared" si="262"/>
        <v>44851</v>
      </c>
      <c r="I4167" s="11">
        <f t="shared" si="263"/>
        <v>26</v>
      </c>
    </row>
    <row r="4168" spans="1:9" x14ac:dyDescent="0.3">
      <c r="A4168" t="s">
        <v>2138</v>
      </c>
      <c r="B4168" t="s">
        <v>7</v>
      </c>
      <c r="C4168" s="2">
        <v>44955</v>
      </c>
      <c r="D4168" s="5">
        <v>26</v>
      </c>
      <c r="F4168" s="17" t="str">
        <f t="shared" si="260"/>
        <v>Derward Probetts</v>
      </c>
      <c r="G4168" s="17" t="str">
        <f t="shared" si="261"/>
        <v>HandsetRefurbished</v>
      </c>
      <c r="H4168" s="21">
        <f t="shared" si="262"/>
        <v>44955</v>
      </c>
      <c r="I4168" s="11">
        <f t="shared" si="263"/>
        <v>26</v>
      </c>
    </row>
    <row r="4169" spans="1:9" x14ac:dyDescent="0.3">
      <c r="A4169" t="s">
        <v>2138</v>
      </c>
      <c r="B4169" t="s">
        <v>7</v>
      </c>
      <c r="C4169" s="2">
        <v>45007</v>
      </c>
      <c r="D4169" s="5">
        <v>26</v>
      </c>
      <c r="F4169" s="17" t="str">
        <f t="shared" si="260"/>
        <v>Derward Probetts</v>
      </c>
      <c r="G4169" s="17" t="str">
        <f t="shared" si="261"/>
        <v>HandsetRefurbished</v>
      </c>
      <c r="H4169" s="21">
        <f t="shared" si="262"/>
        <v>45007</v>
      </c>
      <c r="I4169" s="11">
        <f t="shared" si="263"/>
        <v>26</v>
      </c>
    </row>
    <row r="4170" spans="1:9" x14ac:dyDescent="0.3">
      <c r="A4170" t="s">
        <v>2138</v>
      </c>
      <c r="B4170" t="s">
        <v>7</v>
      </c>
      <c r="C4170" s="2">
        <v>44977</v>
      </c>
      <c r="D4170" s="5">
        <v>26</v>
      </c>
      <c r="F4170" s="17" t="str">
        <f t="shared" si="260"/>
        <v>Derward Probetts</v>
      </c>
      <c r="G4170" s="17" t="str">
        <f t="shared" si="261"/>
        <v>HandsetRefurbished</v>
      </c>
      <c r="H4170" s="21">
        <f t="shared" si="262"/>
        <v>44977</v>
      </c>
      <c r="I4170" s="11">
        <f t="shared" si="263"/>
        <v>26</v>
      </c>
    </row>
    <row r="4171" spans="1:9" x14ac:dyDescent="0.3">
      <c r="A4171" t="s">
        <v>2138</v>
      </c>
      <c r="B4171" t="s">
        <v>7</v>
      </c>
      <c r="C4171" s="2">
        <v>44887</v>
      </c>
      <c r="D4171" s="5">
        <v>26</v>
      </c>
      <c r="F4171" s="17" t="str">
        <f t="shared" si="260"/>
        <v>Derward Probetts</v>
      </c>
      <c r="G4171" s="17" t="str">
        <f t="shared" si="261"/>
        <v>HandsetRefurbished</v>
      </c>
      <c r="H4171" s="21">
        <f t="shared" si="262"/>
        <v>44887</v>
      </c>
      <c r="I4171" s="11">
        <f t="shared" si="263"/>
        <v>26</v>
      </c>
    </row>
    <row r="4172" spans="1:9" x14ac:dyDescent="0.3">
      <c r="A4172" t="s">
        <v>2138</v>
      </c>
      <c r="B4172" t="s">
        <v>7</v>
      </c>
      <c r="C4172" s="2">
        <v>44853</v>
      </c>
      <c r="D4172" s="5">
        <v>26</v>
      </c>
      <c r="F4172" s="19" t="str">
        <f t="shared" si="260"/>
        <v>Derward Probetts</v>
      </c>
      <c r="G4172" s="17" t="str">
        <f t="shared" si="261"/>
        <v>HandsetRefurbished</v>
      </c>
      <c r="H4172" s="21">
        <f t="shared" si="262"/>
        <v>44853</v>
      </c>
      <c r="I4172" s="11">
        <f t="shared" si="263"/>
        <v>26</v>
      </c>
    </row>
    <row r="4173" spans="1:9" x14ac:dyDescent="0.3">
      <c r="A4173" t="s">
        <v>2138</v>
      </c>
      <c r="B4173" t="s">
        <v>7</v>
      </c>
      <c r="C4173" s="2">
        <v>44899</v>
      </c>
      <c r="D4173" s="5">
        <v>26</v>
      </c>
      <c r="F4173" s="17" t="str">
        <f t="shared" si="260"/>
        <v>Derward Probetts</v>
      </c>
      <c r="G4173" s="17" t="str">
        <f t="shared" si="261"/>
        <v>HandsetRefurbished</v>
      </c>
      <c r="H4173" s="21">
        <f t="shared" si="262"/>
        <v>44899</v>
      </c>
      <c r="I4173" s="11">
        <f t="shared" si="263"/>
        <v>26</v>
      </c>
    </row>
    <row r="4174" spans="1:9" x14ac:dyDescent="0.3">
      <c r="A4174" t="s">
        <v>2138</v>
      </c>
      <c r="B4174" t="s">
        <v>9</v>
      </c>
      <c r="C4174" s="2">
        <v>45040</v>
      </c>
      <c r="D4174" s="5">
        <v>62</v>
      </c>
      <c r="F4174" s="17" t="str">
        <f t="shared" si="260"/>
        <v>Derward Probetts</v>
      </c>
      <c r="G4174" s="17" t="str">
        <f t="shared" si="261"/>
        <v>HandsetWebCapable</v>
      </c>
      <c r="H4174" s="21">
        <f t="shared" si="262"/>
        <v>45040</v>
      </c>
      <c r="I4174" s="11">
        <f t="shared" si="263"/>
        <v>62</v>
      </c>
    </row>
    <row r="4175" spans="1:9" x14ac:dyDescent="0.3">
      <c r="A4175" t="s">
        <v>2138</v>
      </c>
      <c r="B4175" t="s">
        <v>9</v>
      </c>
      <c r="C4175" s="2">
        <v>45083</v>
      </c>
      <c r="D4175" s="5">
        <v>62</v>
      </c>
      <c r="F4175" s="17" t="str">
        <f t="shared" si="260"/>
        <v>Derward Probetts</v>
      </c>
      <c r="G4175" s="17" t="str">
        <f t="shared" si="261"/>
        <v>HandsetWebCapable</v>
      </c>
      <c r="H4175" s="21">
        <f t="shared" si="262"/>
        <v>45083</v>
      </c>
      <c r="I4175" s="11">
        <f t="shared" si="263"/>
        <v>62</v>
      </c>
    </row>
    <row r="4176" spans="1:9" x14ac:dyDescent="0.3">
      <c r="A4176" t="s">
        <v>2138</v>
      </c>
      <c r="B4176" t="s">
        <v>9</v>
      </c>
      <c r="C4176" s="2">
        <v>45074</v>
      </c>
      <c r="D4176" s="5">
        <v>62</v>
      </c>
      <c r="F4176" s="17" t="str">
        <f t="shared" si="260"/>
        <v>Derward Probetts</v>
      </c>
      <c r="G4176" s="17" t="str">
        <f t="shared" si="261"/>
        <v>HandsetWebCapable</v>
      </c>
      <c r="H4176" s="21">
        <f t="shared" si="262"/>
        <v>45074</v>
      </c>
      <c r="I4176" s="11">
        <f t="shared" si="263"/>
        <v>62</v>
      </c>
    </row>
    <row r="4177" spans="1:9" x14ac:dyDescent="0.3">
      <c r="A4177" t="s">
        <v>2138</v>
      </c>
      <c r="B4177" t="s">
        <v>25</v>
      </c>
      <c r="C4177" s="2">
        <v>45013</v>
      </c>
      <c r="D4177" s="5">
        <v>62</v>
      </c>
      <c r="F4177" s="17" t="str">
        <f t="shared" si="260"/>
        <v>Derward Probetts</v>
      </c>
      <c r="G4177" s="17" t="str">
        <f t="shared" si="261"/>
        <v>OwnsComputer</v>
      </c>
      <c r="H4177" s="21">
        <f t="shared" si="262"/>
        <v>45013</v>
      </c>
      <c r="I4177" s="11">
        <f t="shared" si="263"/>
        <v>62</v>
      </c>
    </row>
    <row r="4178" spans="1:9" x14ac:dyDescent="0.3">
      <c r="A4178" t="s">
        <v>2138</v>
      </c>
      <c r="B4178" t="s">
        <v>25</v>
      </c>
      <c r="C4178" s="2">
        <v>45056</v>
      </c>
      <c r="D4178" s="5">
        <v>62</v>
      </c>
      <c r="F4178" s="17" t="str">
        <f t="shared" si="260"/>
        <v>Derward Probetts</v>
      </c>
      <c r="G4178" s="17" t="str">
        <f t="shared" si="261"/>
        <v>OwnsComputer</v>
      </c>
      <c r="H4178" s="21">
        <f t="shared" si="262"/>
        <v>45056</v>
      </c>
      <c r="I4178" s="11">
        <f t="shared" si="263"/>
        <v>62</v>
      </c>
    </row>
    <row r="4179" spans="1:9" x14ac:dyDescent="0.3">
      <c r="A4179" t="s">
        <v>2138</v>
      </c>
      <c r="B4179" t="s">
        <v>25</v>
      </c>
      <c r="C4179" s="2">
        <v>45018</v>
      </c>
      <c r="D4179" s="5">
        <v>62</v>
      </c>
      <c r="F4179" s="17" t="str">
        <f t="shared" si="260"/>
        <v>Derward Probetts</v>
      </c>
      <c r="G4179" s="17" t="str">
        <f t="shared" si="261"/>
        <v>OwnsComputer</v>
      </c>
      <c r="H4179" s="21">
        <f t="shared" si="262"/>
        <v>45018</v>
      </c>
      <c r="I4179" s="11">
        <f t="shared" si="263"/>
        <v>62</v>
      </c>
    </row>
    <row r="4180" spans="1:9" x14ac:dyDescent="0.3">
      <c r="A4180" t="s">
        <v>2138</v>
      </c>
      <c r="B4180" t="s">
        <v>25</v>
      </c>
      <c r="C4180" s="2">
        <v>44868</v>
      </c>
      <c r="D4180" s="5">
        <v>62</v>
      </c>
      <c r="F4180" s="17" t="str">
        <f t="shared" si="260"/>
        <v>Derward Probetts</v>
      </c>
      <c r="G4180" s="17" t="str">
        <f t="shared" si="261"/>
        <v>OwnsComputer</v>
      </c>
      <c r="H4180" s="21">
        <f t="shared" si="262"/>
        <v>44868</v>
      </c>
      <c r="I4180" s="11">
        <f t="shared" si="263"/>
        <v>62</v>
      </c>
    </row>
    <row r="4181" spans="1:9" x14ac:dyDescent="0.3">
      <c r="A4181" t="s">
        <v>2138</v>
      </c>
      <c r="B4181" t="s">
        <v>25</v>
      </c>
      <c r="C4181" s="2">
        <v>44832</v>
      </c>
      <c r="D4181" s="5">
        <v>62</v>
      </c>
      <c r="F4181" s="19" t="str">
        <f t="shared" si="260"/>
        <v>Derward Probetts</v>
      </c>
      <c r="G4181" s="17" t="str">
        <f t="shared" si="261"/>
        <v>OwnsComputer</v>
      </c>
      <c r="H4181" s="21">
        <f t="shared" si="262"/>
        <v>44832</v>
      </c>
      <c r="I4181" s="11">
        <f t="shared" si="263"/>
        <v>62</v>
      </c>
    </row>
    <row r="4182" spans="1:9" x14ac:dyDescent="0.3">
      <c r="A4182" t="s">
        <v>2138</v>
      </c>
      <c r="B4182" t="s">
        <v>25</v>
      </c>
      <c r="C4182" s="2">
        <v>44965</v>
      </c>
      <c r="D4182" s="5">
        <v>62</v>
      </c>
      <c r="F4182" s="17" t="str">
        <f t="shared" si="260"/>
        <v>Derward Probetts</v>
      </c>
      <c r="G4182" s="17" t="str">
        <f t="shared" si="261"/>
        <v>OwnsComputer</v>
      </c>
      <c r="H4182" s="21">
        <f t="shared" si="262"/>
        <v>44965</v>
      </c>
      <c r="I4182" s="11">
        <f t="shared" si="263"/>
        <v>62</v>
      </c>
    </row>
    <row r="4183" spans="1:9" x14ac:dyDescent="0.3">
      <c r="A4183" t="s">
        <v>3214</v>
      </c>
      <c r="B4183" t="s">
        <v>35</v>
      </c>
      <c r="C4183" s="2">
        <v>44868</v>
      </c>
      <c r="D4183" s="5">
        <v>16</v>
      </c>
      <c r="F4183" s="17" t="str">
        <f t="shared" si="260"/>
        <v>Derwin Jorcke</v>
      </c>
      <c r="G4183" s="17" t="str">
        <f t="shared" si="261"/>
        <v>MadeCallToRetentionTeam</v>
      </c>
      <c r="H4183" s="21">
        <f t="shared" si="262"/>
        <v>44868</v>
      </c>
      <c r="I4183" s="11">
        <f t="shared" si="263"/>
        <v>16</v>
      </c>
    </row>
    <row r="4184" spans="1:9" x14ac:dyDescent="0.3">
      <c r="A4184" t="s">
        <v>3214</v>
      </c>
      <c r="B4184" t="s">
        <v>35</v>
      </c>
      <c r="C4184" s="2">
        <v>44991</v>
      </c>
      <c r="D4184" s="5">
        <v>16</v>
      </c>
      <c r="F4184" s="17" t="str">
        <f t="shared" si="260"/>
        <v>Derwin Jorcke</v>
      </c>
      <c r="G4184" s="17" t="str">
        <f t="shared" si="261"/>
        <v>MadeCallToRetentionTeam</v>
      </c>
      <c r="H4184" s="21">
        <f t="shared" si="262"/>
        <v>44991</v>
      </c>
      <c r="I4184" s="11">
        <f t="shared" si="263"/>
        <v>16</v>
      </c>
    </row>
    <row r="4185" spans="1:9" x14ac:dyDescent="0.3">
      <c r="A4185" t="s">
        <v>3214</v>
      </c>
      <c r="B4185" t="s">
        <v>35</v>
      </c>
      <c r="C4185" s="2">
        <v>44927</v>
      </c>
      <c r="D4185" s="5">
        <v>16</v>
      </c>
      <c r="F4185" s="17" t="str">
        <f t="shared" si="260"/>
        <v>Derwin Jorcke</v>
      </c>
      <c r="G4185" s="17" t="str">
        <f t="shared" si="261"/>
        <v>MadeCallToRetentionTeam</v>
      </c>
      <c r="H4185" s="21">
        <f t="shared" si="262"/>
        <v>44927</v>
      </c>
      <c r="I4185" s="11">
        <f t="shared" si="263"/>
        <v>16</v>
      </c>
    </row>
    <row r="4186" spans="1:9" x14ac:dyDescent="0.3">
      <c r="A4186" t="s">
        <v>3214</v>
      </c>
      <c r="B4186" t="s">
        <v>35</v>
      </c>
      <c r="C4186" s="2">
        <v>44712</v>
      </c>
      <c r="D4186" s="5">
        <v>16</v>
      </c>
      <c r="F4186" s="17" t="str">
        <f t="shared" si="260"/>
        <v>Derwin Jorcke</v>
      </c>
      <c r="G4186" s="17" t="str">
        <f t="shared" si="261"/>
        <v>MadeCallToRetentionTeam</v>
      </c>
      <c r="H4186" s="21">
        <f t="shared" si="262"/>
        <v>44712</v>
      </c>
      <c r="I4186" s="11">
        <f t="shared" si="263"/>
        <v>16</v>
      </c>
    </row>
    <row r="4187" spans="1:9" x14ac:dyDescent="0.3">
      <c r="A4187" t="s">
        <v>3214</v>
      </c>
      <c r="B4187" t="s">
        <v>35</v>
      </c>
      <c r="C4187" s="2">
        <v>44672</v>
      </c>
      <c r="D4187" s="5">
        <v>16</v>
      </c>
      <c r="F4187" s="17" t="str">
        <f t="shared" si="260"/>
        <v>Derwin Jorcke</v>
      </c>
      <c r="G4187" s="17" t="str">
        <f t="shared" si="261"/>
        <v>MadeCallToRetentionTeam</v>
      </c>
      <c r="H4187" s="21">
        <f t="shared" si="262"/>
        <v>44672</v>
      </c>
      <c r="I4187" s="11">
        <f t="shared" si="263"/>
        <v>16</v>
      </c>
    </row>
    <row r="4188" spans="1:9" x14ac:dyDescent="0.3">
      <c r="A4188" t="s">
        <v>3214</v>
      </c>
      <c r="B4188" t="s">
        <v>35</v>
      </c>
      <c r="C4188" s="2">
        <v>44739</v>
      </c>
      <c r="D4188" s="5">
        <v>16</v>
      </c>
      <c r="F4188" s="17" t="str">
        <f t="shared" si="260"/>
        <v>Derwin Jorcke</v>
      </c>
      <c r="G4188" s="17" t="str">
        <f t="shared" si="261"/>
        <v>MadeCallToRetentionTeam</v>
      </c>
      <c r="H4188" s="21">
        <f t="shared" si="262"/>
        <v>44739</v>
      </c>
      <c r="I4188" s="11">
        <f t="shared" si="263"/>
        <v>16</v>
      </c>
    </row>
    <row r="4189" spans="1:9" x14ac:dyDescent="0.3">
      <c r="A4189" t="s">
        <v>3214</v>
      </c>
      <c r="B4189" t="s">
        <v>35</v>
      </c>
      <c r="C4189" s="2">
        <v>44921</v>
      </c>
      <c r="D4189" s="5">
        <v>16</v>
      </c>
      <c r="F4189" s="17" t="str">
        <f t="shared" si="260"/>
        <v>Derwin Jorcke</v>
      </c>
      <c r="G4189" s="17" t="str">
        <f t="shared" si="261"/>
        <v>MadeCallToRetentionTeam</v>
      </c>
      <c r="H4189" s="21">
        <f t="shared" si="262"/>
        <v>44921</v>
      </c>
      <c r="I4189" s="11">
        <f t="shared" si="263"/>
        <v>16</v>
      </c>
    </row>
    <row r="4190" spans="1:9" x14ac:dyDescent="0.3">
      <c r="A4190" t="s">
        <v>3214</v>
      </c>
      <c r="B4190" t="s">
        <v>35</v>
      </c>
      <c r="C4190" s="2">
        <v>44744</v>
      </c>
      <c r="D4190" s="5">
        <v>16</v>
      </c>
      <c r="F4190" s="17" t="str">
        <f t="shared" si="260"/>
        <v>Derwin Jorcke</v>
      </c>
      <c r="G4190" s="17" t="str">
        <f t="shared" si="261"/>
        <v>MadeCallToRetentionTeam</v>
      </c>
      <c r="H4190" s="21">
        <f t="shared" si="262"/>
        <v>44744</v>
      </c>
      <c r="I4190" s="11">
        <f t="shared" si="263"/>
        <v>16</v>
      </c>
    </row>
    <row r="4191" spans="1:9" x14ac:dyDescent="0.3">
      <c r="A4191" t="s">
        <v>3214</v>
      </c>
      <c r="B4191" t="s">
        <v>35</v>
      </c>
      <c r="C4191" s="2">
        <v>44962</v>
      </c>
      <c r="D4191" s="5">
        <v>16</v>
      </c>
      <c r="F4191" s="17" t="str">
        <f t="shared" si="260"/>
        <v>Derwin Jorcke</v>
      </c>
      <c r="G4191" s="17" t="str">
        <f t="shared" si="261"/>
        <v>MadeCallToRetentionTeam</v>
      </c>
      <c r="H4191" s="21">
        <f t="shared" si="262"/>
        <v>44962</v>
      </c>
      <c r="I4191" s="11">
        <f t="shared" si="263"/>
        <v>16</v>
      </c>
    </row>
    <row r="4192" spans="1:9" x14ac:dyDescent="0.3">
      <c r="A4192" t="s">
        <v>3214</v>
      </c>
      <c r="B4192" t="s">
        <v>35</v>
      </c>
      <c r="C4192" s="2">
        <v>44796</v>
      </c>
      <c r="D4192" s="5">
        <v>16</v>
      </c>
      <c r="F4192" s="19" t="str">
        <f t="shared" si="260"/>
        <v>Derwin Jorcke</v>
      </c>
      <c r="G4192" s="17" t="str">
        <f t="shared" si="261"/>
        <v>MadeCallToRetentionTeam</v>
      </c>
      <c r="H4192" s="21">
        <f t="shared" si="262"/>
        <v>44796</v>
      </c>
      <c r="I4192" s="11">
        <f t="shared" si="263"/>
        <v>16</v>
      </c>
    </row>
    <row r="4193" spans="1:9" x14ac:dyDescent="0.3">
      <c r="A4193" t="s">
        <v>3214</v>
      </c>
      <c r="B4193" t="s">
        <v>35</v>
      </c>
      <c r="C4193" s="2">
        <v>45069</v>
      </c>
      <c r="D4193" s="5">
        <v>16</v>
      </c>
      <c r="F4193" s="17" t="str">
        <f t="shared" si="260"/>
        <v>Derwin Jorcke</v>
      </c>
      <c r="G4193" s="17" t="str">
        <f t="shared" si="261"/>
        <v>MadeCallToRetentionTeam</v>
      </c>
      <c r="H4193" s="21">
        <f t="shared" si="262"/>
        <v>45069</v>
      </c>
      <c r="I4193" s="11">
        <f t="shared" si="263"/>
        <v>16</v>
      </c>
    </row>
    <row r="4194" spans="1:9" x14ac:dyDescent="0.3">
      <c r="A4194" t="s">
        <v>3214</v>
      </c>
      <c r="B4194" t="s">
        <v>35</v>
      </c>
      <c r="C4194" s="2">
        <v>44831</v>
      </c>
      <c r="D4194" s="5">
        <v>16</v>
      </c>
      <c r="F4194" s="17" t="str">
        <f t="shared" si="260"/>
        <v>Derwin Jorcke</v>
      </c>
      <c r="G4194" s="17" t="str">
        <f t="shared" si="261"/>
        <v>MadeCallToRetentionTeam</v>
      </c>
      <c r="H4194" s="21">
        <f t="shared" si="262"/>
        <v>44831</v>
      </c>
      <c r="I4194" s="11">
        <f t="shared" si="263"/>
        <v>16</v>
      </c>
    </row>
    <row r="4195" spans="1:9" x14ac:dyDescent="0.3">
      <c r="A4195" t="s">
        <v>3214</v>
      </c>
      <c r="B4195" t="s">
        <v>35</v>
      </c>
      <c r="C4195" s="2">
        <v>44838</v>
      </c>
      <c r="D4195" s="5">
        <v>16</v>
      </c>
      <c r="F4195" s="17" t="str">
        <f t="shared" si="260"/>
        <v>Derwin Jorcke</v>
      </c>
      <c r="G4195" s="17" t="str">
        <f t="shared" si="261"/>
        <v>MadeCallToRetentionTeam</v>
      </c>
      <c r="H4195" s="21">
        <f t="shared" si="262"/>
        <v>44838</v>
      </c>
      <c r="I4195" s="11">
        <f t="shared" si="263"/>
        <v>16</v>
      </c>
    </row>
    <row r="4196" spans="1:9" x14ac:dyDescent="0.3">
      <c r="A4196" t="s">
        <v>3214</v>
      </c>
      <c r="B4196" t="s">
        <v>21</v>
      </c>
      <c r="C4196" s="2">
        <v>44852</v>
      </c>
      <c r="D4196" s="5">
        <v>75</v>
      </c>
      <c r="F4196" s="17" t="str">
        <f t="shared" si="260"/>
        <v>Derwin Jorcke</v>
      </c>
      <c r="G4196" s="17" t="str">
        <f t="shared" si="261"/>
        <v>OptOutMailings</v>
      </c>
      <c r="H4196" s="21">
        <f t="shared" si="262"/>
        <v>44852</v>
      </c>
      <c r="I4196" s="11">
        <f t="shared" si="263"/>
        <v>75</v>
      </c>
    </row>
    <row r="4197" spans="1:9" x14ac:dyDescent="0.3">
      <c r="A4197" t="s">
        <v>3214</v>
      </c>
      <c r="B4197" t="s">
        <v>21</v>
      </c>
      <c r="C4197" s="2">
        <v>45013</v>
      </c>
      <c r="D4197" s="5">
        <v>75</v>
      </c>
      <c r="F4197" s="17" t="str">
        <f t="shared" si="260"/>
        <v>Derwin Jorcke</v>
      </c>
      <c r="G4197" s="17" t="str">
        <f t="shared" si="261"/>
        <v>OptOutMailings</v>
      </c>
      <c r="H4197" s="21">
        <f t="shared" si="262"/>
        <v>45013</v>
      </c>
      <c r="I4197" s="11">
        <f t="shared" si="263"/>
        <v>75</v>
      </c>
    </row>
    <row r="4198" spans="1:9" x14ac:dyDescent="0.3">
      <c r="A4198" t="s">
        <v>3214</v>
      </c>
      <c r="B4198" t="s">
        <v>21</v>
      </c>
      <c r="C4198" s="2">
        <v>44917</v>
      </c>
      <c r="D4198" s="5">
        <v>75</v>
      </c>
      <c r="F4198" s="17" t="str">
        <f t="shared" si="260"/>
        <v>Derwin Jorcke</v>
      </c>
      <c r="G4198" s="17" t="str">
        <f t="shared" si="261"/>
        <v>OptOutMailings</v>
      </c>
      <c r="H4198" s="21">
        <f t="shared" si="262"/>
        <v>44917</v>
      </c>
      <c r="I4198" s="11">
        <f t="shared" si="263"/>
        <v>75</v>
      </c>
    </row>
    <row r="4199" spans="1:9" x14ac:dyDescent="0.3">
      <c r="A4199" t="s">
        <v>3214</v>
      </c>
      <c r="B4199" t="s">
        <v>21</v>
      </c>
      <c r="C4199" s="2">
        <v>44675</v>
      </c>
      <c r="D4199" s="5">
        <v>75</v>
      </c>
      <c r="F4199" s="17" t="str">
        <f t="shared" si="260"/>
        <v>Derwin Jorcke</v>
      </c>
      <c r="G4199" s="17" t="str">
        <f t="shared" si="261"/>
        <v>OptOutMailings</v>
      </c>
      <c r="H4199" s="21">
        <f t="shared" si="262"/>
        <v>44675</v>
      </c>
      <c r="I4199" s="11">
        <f t="shared" si="263"/>
        <v>75</v>
      </c>
    </row>
    <row r="4200" spans="1:9" x14ac:dyDescent="0.3">
      <c r="A4200" t="s">
        <v>3214</v>
      </c>
      <c r="B4200" t="s">
        <v>21</v>
      </c>
      <c r="C4200" s="2">
        <v>45074</v>
      </c>
      <c r="D4200" s="5">
        <v>75</v>
      </c>
      <c r="F4200" s="17" t="str">
        <f t="shared" si="260"/>
        <v>Derwin Jorcke</v>
      </c>
      <c r="G4200" s="17" t="str">
        <f t="shared" si="261"/>
        <v>OptOutMailings</v>
      </c>
      <c r="H4200" s="21">
        <f t="shared" si="262"/>
        <v>45074</v>
      </c>
      <c r="I4200" s="11">
        <f t="shared" si="263"/>
        <v>75</v>
      </c>
    </row>
    <row r="4201" spans="1:9" x14ac:dyDescent="0.3">
      <c r="A4201" t="s">
        <v>3214</v>
      </c>
      <c r="B4201" t="s">
        <v>21</v>
      </c>
      <c r="C4201" s="2">
        <v>44699</v>
      </c>
      <c r="D4201" s="5">
        <v>75</v>
      </c>
      <c r="F4201" s="17" t="str">
        <f t="shared" si="260"/>
        <v>Derwin Jorcke</v>
      </c>
      <c r="G4201" s="17" t="str">
        <f t="shared" si="261"/>
        <v>OptOutMailings</v>
      </c>
      <c r="H4201" s="21">
        <f t="shared" si="262"/>
        <v>44699</v>
      </c>
      <c r="I4201" s="11">
        <f t="shared" si="263"/>
        <v>75</v>
      </c>
    </row>
    <row r="4202" spans="1:9" x14ac:dyDescent="0.3">
      <c r="A4202" t="s">
        <v>3214</v>
      </c>
      <c r="B4202" t="s">
        <v>21</v>
      </c>
      <c r="C4202" s="2">
        <v>44866</v>
      </c>
      <c r="D4202" s="5">
        <v>75</v>
      </c>
      <c r="F4202" s="17" t="str">
        <f t="shared" si="260"/>
        <v>Derwin Jorcke</v>
      </c>
      <c r="G4202" s="17" t="str">
        <f t="shared" si="261"/>
        <v>OptOutMailings</v>
      </c>
      <c r="H4202" s="21">
        <f t="shared" si="262"/>
        <v>44866</v>
      </c>
      <c r="I4202" s="11">
        <f t="shared" si="263"/>
        <v>75</v>
      </c>
    </row>
    <row r="4203" spans="1:9" x14ac:dyDescent="0.3">
      <c r="A4203" t="s">
        <v>3214</v>
      </c>
      <c r="B4203" t="s">
        <v>21</v>
      </c>
      <c r="C4203" s="2">
        <v>44738</v>
      </c>
      <c r="D4203" s="5">
        <v>75</v>
      </c>
      <c r="F4203" s="17" t="str">
        <f t="shared" si="260"/>
        <v>Derwin Jorcke</v>
      </c>
      <c r="G4203" s="17" t="str">
        <f t="shared" si="261"/>
        <v>OptOutMailings</v>
      </c>
      <c r="H4203" s="21">
        <f t="shared" si="262"/>
        <v>44738</v>
      </c>
      <c r="I4203" s="11">
        <f t="shared" si="263"/>
        <v>75</v>
      </c>
    </row>
    <row r="4204" spans="1:9" x14ac:dyDescent="0.3">
      <c r="A4204" t="s">
        <v>3214</v>
      </c>
      <c r="B4204" t="s">
        <v>21</v>
      </c>
      <c r="C4204" s="2">
        <v>44976</v>
      </c>
      <c r="D4204" s="5">
        <v>75</v>
      </c>
      <c r="F4204" s="17" t="str">
        <f t="shared" si="260"/>
        <v>Derwin Jorcke</v>
      </c>
      <c r="G4204" s="17" t="str">
        <f t="shared" si="261"/>
        <v>OptOutMailings</v>
      </c>
      <c r="H4204" s="21">
        <f t="shared" si="262"/>
        <v>44976</v>
      </c>
      <c r="I4204" s="11">
        <f t="shared" si="263"/>
        <v>75</v>
      </c>
    </row>
    <row r="4205" spans="1:9" x14ac:dyDescent="0.3">
      <c r="A4205" t="s">
        <v>3214</v>
      </c>
      <c r="B4205" t="s">
        <v>21</v>
      </c>
      <c r="C4205" s="2">
        <v>44769</v>
      </c>
      <c r="D4205" s="5">
        <v>75</v>
      </c>
      <c r="F4205" s="19" t="str">
        <f t="shared" si="260"/>
        <v>Derwin Jorcke</v>
      </c>
      <c r="G4205" s="17" t="str">
        <f t="shared" si="261"/>
        <v>OptOutMailings</v>
      </c>
      <c r="H4205" s="21">
        <f t="shared" si="262"/>
        <v>44769</v>
      </c>
      <c r="I4205" s="11">
        <f t="shared" si="263"/>
        <v>75</v>
      </c>
    </row>
    <row r="4206" spans="1:9" x14ac:dyDescent="0.3">
      <c r="A4206" t="s">
        <v>3214</v>
      </c>
      <c r="B4206" t="s">
        <v>21</v>
      </c>
      <c r="C4206" s="2">
        <v>45046</v>
      </c>
      <c r="D4206" s="5">
        <v>75</v>
      </c>
      <c r="F4206" s="17" t="str">
        <f t="shared" si="260"/>
        <v>Derwin Jorcke</v>
      </c>
      <c r="G4206" s="17" t="str">
        <f t="shared" si="261"/>
        <v>OptOutMailings</v>
      </c>
      <c r="H4206" s="21">
        <f t="shared" si="262"/>
        <v>45046</v>
      </c>
      <c r="I4206" s="11">
        <f t="shared" si="263"/>
        <v>75</v>
      </c>
    </row>
    <row r="4207" spans="1:9" x14ac:dyDescent="0.3">
      <c r="A4207" t="s">
        <v>3214</v>
      </c>
      <c r="B4207" t="s">
        <v>21</v>
      </c>
      <c r="C4207" s="2">
        <v>44804</v>
      </c>
      <c r="D4207" s="5">
        <v>75</v>
      </c>
      <c r="F4207" s="17" t="str">
        <f t="shared" si="260"/>
        <v>Derwin Jorcke</v>
      </c>
      <c r="G4207" s="17" t="str">
        <f t="shared" si="261"/>
        <v>OptOutMailings</v>
      </c>
      <c r="H4207" s="21">
        <f t="shared" si="262"/>
        <v>44804</v>
      </c>
      <c r="I4207" s="11">
        <f t="shared" si="263"/>
        <v>75</v>
      </c>
    </row>
    <row r="4208" spans="1:9" x14ac:dyDescent="0.3">
      <c r="A4208" t="s">
        <v>3214</v>
      </c>
      <c r="B4208" t="s">
        <v>21</v>
      </c>
      <c r="C4208" s="2">
        <v>44637</v>
      </c>
      <c r="D4208" s="5">
        <v>75</v>
      </c>
      <c r="F4208" s="17" t="str">
        <f t="shared" si="260"/>
        <v>Derwin Jorcke</v>
      </c>
      <c r="G4208" s="17" t="str">
        <f t="shared" si="261"/>
        <v>OptOutMailings</v>
      </c>
      <c r="H4208" s="21">
        <f t="shared" si="262"/>
        <v>44637</v>
      </c>
      <c r="I4208" s="11">
        <f t="shared" si="263"/>
        <v>75</v>
      </c>
    </row>
    <row r="4209" spans="1:9" x14ac:dyDescent="0.3">
      <c r="A4209" t="s">
        <v>3214</v>
      </c>
      <c r="B4209" t="s">
        <v>21</v>
      </c>
      <c r="C4209" s="2">
        <v>44824</v>
      </c>
      <c r="D4209" s="5">
        <v>75</v>
      </c>
      <c r="F4209" s="17" t="str">
        <f t="shared" si="260"/>
        <v>Derwin Jorcke</v>
      </c>
      <c r="G4209" s="17" t="str">
        <f t="shared" si="261"/>
        <v>OptOutMailings</v>
      </c>
      <c r="H4209" s="21">
        <f t="shared" si="262"/>
        <v>44824</v>
      </c>
      <c r="I4209" s="11">
        <f t="shared" si="263"/>
        <v>75</v>
      </c>
    </row>
    <row r="4210" spans="1:9" x14ac:dyDescent="0.3">
      <c r="A4210" t="s">
        <v>2069</v>
      </c>
      <c r="B4210" t="s">
        <v>7</v>
      </c>
      <c r="C4210" s="2">
        <v>45001</v>
      </c>
      <c r="D4210" s="5">
        <v>26</v>
      </c>
      <c r="F4210" s="17" t="str">
        <f t="shared" si="260"/>
        <v>Derwin Trewhela</v>
      </c>
      <c r="G4210" s="17" t="str">
        <f t="shared" si="261"/>
        <v>HandsetRefurbished</v>
      </c>
      <c r="H4210" s="21">
        <f t="shared" si="262"/>
        <v>45001</v>
      </c>
      <c r="I4210" s="11">
        <f t="shared" si="263"/>
        <v>26</v>
      </c>
    </row>
    <row r="4211" spans="1:9" x14ac:dyDescent="0.3">
      <c r="A4211" t="s">
        <v>2069</v>
      </c>
      <c r="B4211" t="s">
        <v>7</v>
      </c>
      <c r="C4211" s="2">
        <v>44942</v>
      </c>
      <c r="D4211" s="5">
        <v>26</v>
      </c>
      <c r="F4211" s="17" t="str">
        <f t="shared" si="260"/>
        <v>Derwin Trewhela</v>
      </c>
      <c r="G4211" s="17" t="str">
        <f t="shared" si="261"/>
        <v>HandsetRefurbished</v>
      </c>
      <c r="H4211" s="21">
        <f t="shared" si="262"/>
        <v>44942</v>
      </c>
      <c r="I4211" s="11">
        <f t="shared" si="263"/>
        <v>26</v>
      </c>
    </row>
    <row r="4212" spans="1:9" x14ac:dyDescent="0.3">
      <c r="A4212" t="s">
        <v>2069</v>
      </c>
      <c r="B4212" t="s">
        <v>7</v>
      </c>
      <c r="C4212" s="2">
        <v>44725</v>
      </c>
      <c r="D4212" s="5">
        <v>26</v>
      </c>
      <c r="F4212" s="17" t="str">
        <f t="shared" si="260"/>
        <v>Derwin Trewhela</v>
      </c>
      <c r="G4212" s="17" t="str">
        <f t="shared" si="261"/>
        <v>HandsetRefurbished</v>
      </c>
      <c r="H4212" s="21">
        <f t="shared" si="262"/>
        <v>44725</v>
      </c>
      <c r="I4212" s="11">
        <f t="shared" si="263"/>
        <v>26</v>
      </c>
    </row>
    <row r="4213" spans="1:9" x14ac:dyDescent="0.3">
      <c r="A4213" t="s">
        <v>2069</v>
      </c>
      <c r="B4213" t="s">
        <v>7</v>
      </c>
      <c r="C4213" s="2">
        <v>44770</v>
      </c>
      <c r="D4213" s="5">
        <v>26</v>
      </c>
      <c r="F4213" s="17" t="str">
        <f t="shared" si="260"/>
        <v>Derwin Trewhela</v>
      </c>
      <c r="G4213" s="17" t="str">
        <f t="shared" si="261"/>
        <v>HandsetRefurbished</v>
      </c>
      <c r="H4213" s="21">
        <f t="shared" si="262"/>
        <v>44770</v>
      </c>
      <c r="I4213" s="11">
        <f t="shared" si="263"/>
        <v>26</v>
      </c>
    </row>
    <row r="4214" spans="1:9" x14ac:dyDescent="0.3">
      <c r="A4214" t="s">
        <v>2069</v>
      </c>
      <c r="B4214" t="s">
        <v>7</v>
      </c>
      <c r="C4214" s="2">
        <v>44976</v>
      </c>
      <c r="D4214" s="5">
        <v>26</v>
      </c>
      <c r="F4214" s="17" t="str">
        <f t="shared" si="260"/>
        <v>Derwin Trewhela</v>
      </c>
      <c r="G4214" s="17" t="str">
        <f t="shared" si="261"/>
        <v>HandsetRefurbished</v>
      </c>
      <c r="H4214" s="21">
        <f t="shared" si="262"/>
        <v>44976</v>
      </c>
      <c r="I4214" s="11">
        <f t="shared" si="263"/>
        <v>26</v>
      </c>
    </row>
    <row r="4215" spans="1:9" x14ac:dyDescent="0.3">
      <c r="A4215" t="s">
        <v>2069</v>
      </c>
      <c r="B4215" t="s">
        <v>7</v>
      </c>
      <c r="C4215" s="2">
        <v>44786</v>
      </c>
      <c r="D4215" s="5">
        <v>26</v>
      </c>
      <c r="F4215" s="17" t="str">
        <f t="shared" si="260"/>
        <v>Derwin Trewhela</v>
      </c>
      <c r="G4215" s="17" t="str">
        <f t="shared" si="261"/>
        <v>HandsetRefurbished</v>
      </c>
      <c r="H4215" s="21">
        <f t="shared" si="262"/>
        <v>44786</v>
      </c>
      <c r="I4215" s="11">
        <f t="shared" si="263"/>
        <v>26</v>
      </c>
    </row>
    <row r="4216" spans="1:9" x14ac:dyDescent="0.3">
      <c r="A4216" t="s">
        <v>2069</v>
      </c>
      <c r="B4216" t="s">
        <v>7</v>
      </c>
      <c r="C4216" s="2">
        <v>45037</v>
      </c>
      <c r="D4216" s="5">
        <v>26</v>
      </c>
      <c r="F4216" s="17" t="str">
        <f t="shared" si="260"/>
        <v>Derwin Trewhela</v>
      </c>
      <c r="G4216" s="17" t="str">
        <f t="shared" si="261"/>
        <v>HandsetRefurbished</v>
      </c>
      <c r="H4216" s="21">
        <f t="shared" si="262"/>
        <v>45037</v>
      </c>
      <c r="I4216" s="11">
        <f t="shared" si="263"/>
        <v>26</v>
      </c>
    </row>
    <row r="4217" spans="1:9" x14ac:dyDescent="0.3">
      <c r="A4217" t="s">
        <v>2069</v>
      </c>
      <c r="B4217" t="s">
        <v>7</v>
      </c>
      <c r="C4217" s="2">
        <v>44823</v>
      </c>
      <c r="D4217" s="5">
        <v>26</v>
      </c>
      <c r="F4217" s="17" t="str">
        <f t="shared" si="260"/>
        <v>Derwin Trewhela</v>
      </c>
      <c r="G4217" s="17" t="str">
        <f t="shared" si="261"/>
        <v>HandsetRefurbished</v>
      </c>
      <c r="H4217" s="21">
        <f t="shared" si="262"/>
        <v>44823</v>
      </c>
      <c r="I4217" s="11">
        <f t="shared" si="263"/>
        <v>26</v>
      </c>
    </row>
    <row r="4218" spans="1:9" x14ac:dyDescent="0.3">
      <c r="A4218" t="s">
        <v>2069</v>
      </c>
      <c r="B4218" t="s">
        <v>7</v>
      </c>
      <c r="C4218" s="2">
        <v>44849</v>
      </c>
      <c r="D4218" s="5">
        <v>26</v>
      </c>
      <c r="F4218" s="17" t="str">
        <f t="shared" si="260"/>
        <v>Derwin Trewhela</v>
      </c>
      <c r="G4218" s="17" t="str">
        <f t="shared" si="261"/>
        <v>HandsetRefurbished</v>
      </c>
      <c r="H4218" s="21">
        <f t="shared" si="262"/>
        <v>44849</v>
      </c>
      <c r="I4218" s="11">
        <f t="shared" si="263"/>
        <v>26</v>
      </c>
    </row>
    <row r="4219" spans="1:9" x14ac:dyDescent="0.3">
      <c r="A4219" t="s">
        <v>2069</v>
      </c>
      <c r="B4219" t="s">
        <v>9</v>
      </c>
      <c r="C4219" s="2">
        <v>45079</v>
      </c>
      <c r="D4219" s="5">
        <v>62</v>
      </c>
      <c r="F4219" s="17" t="str">
        <f t="shared" si="260"/>
        <v>Derwin Trewhela</v>
      </c>
      <c r="G4219" s="17" t="str">
        <f t="shared" si="261"/>
        <v>HandsetWebCapable</v>
      </c>
      <c r="H4219" s="21">
        <f t="shared" si="262"/>
        <v>45079</v>
      </c>
      <c r="I4219" s="11">
        <f t="shared" si="263"/>
        <v>62</v>
      </c>
    </row>
    <row r="4220" spans="1:9" x14ac:dyDescent="0.3">
      <c r="A4220" t="s">
        <v>2069</v>
      </c>
      <c r="B4220" t="s">
        <v>9</v>
      </c>
      <c r="C4220" s="2">
        <v>45070</v>
      </c>
      <c r="D4220" s="5">
        <v>62</v>
      </c>
      <c r="F4220" s="17" t="str">
        <f t="shared" si="260"/>
        <v>Derwin Trewhela</v>
      </c>
      <c r="G4220" s="17" t="str">
        <f t="shared" si="261"/>
        <v>HandsetWebCapable</v>
      </c>
      <c r="H4220" s="21">
        <f t="shared" si="262"/>
        <v>45070</v>
      </c>
      <c r="I4220" s="11">
        <f t="shared" si="263"/>
        <v>62</v>
      </c>
    </row>
    <row r="4221" spans="1:9" x14ac:dyDescent="0.3">
      <c r="A4221" t="s">
        <v>2069</v>
      </c>
      <c r="B4221" t="s">
        <v>9</v>
      </c>
      <c r="C4221" s="2">
        <v>45003</v>
      </c>
      <c r="D4221" s="5">
        <v>62</v>
      </c>
      <c r="F4221" s="17" t="str">
        <f t="shared" si="260"/>
        <v>Derwin Trewhela</v>
      </c>
      <c r="G4221" s="17" t="str">
        <f t="shared" si="261"/>
        <v>HandsetWebCapable</v>
      </c>
      <c r="H4221" s="21">
        <f t="shared" si="262"/>
        <v>45003</v>
      </c>
      <c r="I4221" s="11">
        <f t="shared" si="263"/>
        <v>62</v>
      </c>
    </row>
    <row r="4222" spans="1:9" x14ac:dyDescent="0.3">
      <c r="A4222" t="s">
        <v>2069</v>
      </c>
      <c r="B4222" t="s">
        <v>9</v>
      </c>
      <c r="C4222" s="2">
        <v>45042</v>
      </c>
      <c r="D4222" s="5">
        <v>62</v>
      </c>
      <c r="F4222" s="17" t="str">
        <f t="shared" si="260"/>
        <v>Derwin Trewhela</v>
      </c>
      <c r="G4222" s="17" t="str">
        <f t="shared" si="261"/>
        <v>HandsetWebCapable</v>
      </c>
      <c r="H4222" s="21">
        <f t="shared" si="262"/>
        <v>45042</v>
      </c>
      <c r="I4222" s="11">
        <f t="shared" si="263"/>
        <v>62</v>
      </c>
    </row>
    <row r="4223" spans="1:9" x14ac:dyDescent="0.3">
      <c r="A4223" t="s">
        <v>1397</v>
      </c>
      <c r="B4223" t="s">
        <v>5</v>
      </c>
      <c r="C4223" s="2">
        <v>45010</v>
      </c>
      <c r="D4223" s="5">
        <v>10</v>
      </c>
      <c r="F4223" s="17" t="str">
        <f t="shared" si="260"/>
        <v>Diann Truter</v>
      </c>
      <c r="G4223" s="17" t="str">
        <f t="shared" si="261"/>
        <v>ChildrenInHH</v>
      </c>
      <c r="H4223" s="21">
        <f t="shared" si="262"/>
        <v>45010</v>
      </c>
      <c r="I4223" s="11">
        <f t="shared" si="263"/>
        <v>10</v>
      </c>
    </row>
    <row r="4224" spans="1:9" x14ac:dyDescent="0.3">
      <c r="A4224" t="s">
        <v>1397</v>
      </c>
      <c r="B4224" t="s">
        <v>5</v>
      </c>
      <c r="C4224" s="2">
        <v>44945</v>
      </c>
      <c r="D4224" s="5">
        <v>10</v>
      </c>
      <c r="F4224" s="17" t="str">
        <f t="shared" si="260"/>
        <v>Diann Truter</v>
      </c>
      <c r="G4224" s="17" t="str">
        <f t="shared" si="261"/>
        <v>ChildrenInHH</v>
      </c>
      <c r="H4224" s="21">
        <f t="shared" si="262"/>
        <v>44945</v>
      </c>
      <c r="I4224" s="11">
        <f t="shared" si="263"/>
        <v>10</v>
      </c>
    </row>
    <row r="4225" spans="1:9" x14ac:dyDescent="0.3">
      <c r="A4225" t="s">
        <v>1397</v>
      </c>
      <c r="B4225" t="s">
        <v>5</v>
      </c>
      <c r="C4225" s="2">
        <v>45074</v>
      </c>
      <c r="D4225" s="5">
        <v>10</v>
      </c>
      <c r="F4225" s="17" t="str">
        <f t="shared" ref="F4225:F4288" si="264">A4225</f>
        <v>Diann Truter</v>
      </c>
      <c r="G4225" s="17" t="str">
        <f t="shared" ref="G4225:G4288" si="265">B4225</f>
        <v>ChildrenInHH</v>
      </c>
      <c r="H4225" s="21">
        <f t="shared" ref="H4225:H4288" si="266">C4225</f>
        <v>45074</v>
      </c>
      <c r="I4225" s="11">
        <f t="shared" ref="I4225:I4288" si="267">D4225</f>
        <v>10</v>
      </c>
    </row>
    <row r="4226" spans="1:9" x14ac:dyDescent="0.3">
      <c r="A4226" t="s">
        <v>1397</v>
      </c>
      <c r="B4226" t="s">
        <v>5</v>
      </c>
      <c r="C4226" s="2">
        <v>44773</v>
      </c>
      <c r="D4226" s="5">
        <v>10</v>
      </c>
      <c r="F4226" s="17" t="str">
        <f t="shared" si="264"/>
        <v>Diann Truter</v>
      </c>
      <c r="G4226" s="17" t="str">
        <f t="shared" si="265"/>
        <v>ChildrenInHH</v>
      </c>
      <c r="H4226" s="21">
        <f t="shared" si="266"/>
        <v>44773</v>
      </c>
      <c r="I4226" s="11">
        <f t="shared" si="267"/>
        <v>10</v>
      </c>
    </row>
    <row r="4227" spans="1:9" x14ac:dyDescent="0.3">
      <c r="A4227" t="s">
        <v>1397</v>
      </c>
      <c r="B4227" t="s">
        <v>5</v>
      </c>
      <c r="C4227" s="2">
        <v>44980</v>
      </c>
      <c r="D4227" s="5">
        <v>10</v>
      </c>
      <c r="F4227" s="19" t="str">
        <f t="shared" si="264"/>
        <v>Diann Truter</v>
      </c>
      <c r="G4227" s="17" t="str">
        <f t="shared" si="265"/>
        <v>ChildrenInHH</v>
      </c>
      <c r="H4227" s="21">
        <f t="shared" si="266"/>
        <v>44980</v>
      </c>
      <c r="I4227" s="11">
        <f t="shared" si="267"/>
        <v>10</v>
      </c>
    </row>
    <row r="4228" spans="1:9" x14ac:dyDescent="0.3">
      <c r="A4228" t="s">
        <v>1397</v>
      </c>
      <c r="B4228" t="s">
        <v>5</v>
      </c>
      <c r="C4228" s="2">
        <v>44803</v>
      </c>
      <c r="D4228" s="5">
        <v>10</v>
      </c>
      <c r="F4228" s="17" t="str">
        <f t="shared" si="264"/>
        <v>Diann Truter</v>
      </c>
      <c r="G4228" s="17" t="str">
        <f t="shared" si="265"/>
        <v>ChildrenInHH</v>
      </c>
      <c r="H4228" s="21">
        <f t="shared" si="266"/>
        <v>44803</v>
      </c>
      <c r="I4228" s="11">
        <f t="shared" si="267"/>
        <v>10</v>
      </c>
    </row>
    <row r="4229" spans="1:9" x14ac:dyDescent="0.3">
      <c r="A4229" t="s">
        <v>1397</v>
      </c>
      <c r="B4229" t="s">
        <v>5</v>
      </c>
      <c r="C4229" s="2">
        <v>45037</v>
      </c>
      <c r="D4229" s="5">
        <v>10</v>
      </c>
      <c r="F4229" s="17" t="str">
        <f t="shared" si="264"/>
        <v>Diann Truter</v>
      </c>
      <c r="G4229" s="17" t="str">
        <f t="shared" si="265"/>
        <v>ChildrenInHH</v>
      </c>
      <c r="H4229" s="21">
        <f t="shared" si="266"/>
        <v>45037</v>
      </c>
      <c r="I4229" s="11">
        <f t="shared" si="267"/>
        <v>10</v>
      </c>
    </row>
    <row r="4230" spans="1:9" x14ac:dyDescent="0.3">
      <c r="A4230" t="s">
        <v>1397</v>
      </c>
      <c r="B4230" t="s">
        <v>5</v>
      </c>
      <c r="C4230" s="2">
        <v>44859</v>
      </c>
      <c r="D4230" s="5">
        <v>10</v>
      </c>
      <c r="F4230" s="17" t="str">
        <f t="shared" si="264"/>
        <v>Diann Truter</v>
      </c>
      <c r="G4230" s="17" t="str">
        <f t="shared" si="265"/>
        <v>ChildrenInHH</v>
      </c>
      <c r="H4230" s="21">
        <f t="shared" si="266"/>
        <v>44859</v>
      </c>
      <c r="I4230" s="11">
        <f t="shared" si="267"/>
        <v>10</v>
      </c>
    </row>
    <row r="4231" spans="1:9" x14ac:dyDescent="0.3">
      <c r="A4231" t="s">
        <v>1397</v>
      </c>
      <c r="B4231" t="s">
        <v>5</v>
      </c>
      <c r="C4231" s="2">
        <v>44730</v>
      </c>
      <c r="D4231" s="5">
        <v>10</v>
      </c>
      <c r="F4231" s="17" t="str">
        <f t="shared" si="264"/>
        <v>Diann Truter</v>
      </c>
      <c r="G4231" s="17" t="str">
        <f t="shared" si="265"/>
        <v>ChildrenInHH</v>
      </c>
      <c r="H4231" s="21">
        <f t="shared" si="266"/>
        <v>44730</v>
      </c>
      <c r="I4231" s="11">
        <f t="shared" si="267"/>
        <v>10</v>
      </c>
    </row>
    <row r="4232" spans="1:9" x14ac:dyDescent="0.3">
      <c r="A4232" t="s">
        <v>1397</v>
      </c>
      <c r="B4232" t="s">
        <v>5</v>
      </c>
      <c r="C4232" s="2">
        <v>44889</v>
      </c>
      <c r="D4232" s="5">
        <v>10</v>
      </c>
      <c r="F4232" s="17" t="str">
        <f t="shared" si="264"/>
        <v>Diann Truter</v>
      </c>
      <c r="G4232" s="17" t="str">
        <f t="shared" si="265"/>
        <v>ChildrenInHH</v>
      </c>
      <c r="H4232" s="21">
        <f t="shared" si="266"/>
        <v>44889</v>
      </c>
      <c r="I4232" s="11">
        <f t="shared" si="267"/>
        <v>10</v>
      </c>
    </row>
    <row r="4233" spans="1:9" x14ac:dyDescent="0.3">
      <c r="A4233" t="s">
        <v>1397</v>
      </c>
      <c r="B4233" t="s">
        <v>29</v>
      </c>
      <c r="C4233" s="2">
        <v>45061</v>
      </c>
      <c r="D4233" s="5">
        <v>25</v>
      </c>
      <c r="F4233" s="17" t="str">
        <f t="shared" si="264"/>
        <v>Diann Truter</v>
      </c>
      <c r="G4233" s="17" t="str">
        <f t="shared" si="265"/>
        <v>NewCellphoneUser</v>
      </c>
      <c r="H4233" s="21">
        <f t="shared" si="266"/>
        <v>45061</v>
      </c>
      <c r="I4233" s="11">
        <f t="shared" si="267"/>
        <v>25</v>
      </c>
    </row>
    <row r="4234" spans="1:9" x14ac:dyDescent="0.3">
      <c r="A4234" t="s">
        <v>1397</v>
      </c>
      <c r="B4234" t="s">
        <v>29</v>
      </c>
      <c r="C4234" s="2">
        <v>45002</v>
      </c>
      <c r="D4234" s="5">
        <v>25</v>
      </c>
      <c r="F4234" s="19" t="str">
        <f t="shared" si="264"/>
        <v>Diann Truter</v>
      </c>
      <c r="G4234" s="17" t="str">
        <f t="shared" si="265"/>
        <v>NewCellphoneUser</v>
      </c>
      <c r="H4234" s="21">
        <f t="shared" si="266"/>
        <v>45002</v>
      </c>
      <c r="I4234" s="11">
        <f t="shared" si="267"/>
        <v>25</v>
      </c>
    </row>
    <row r="4235" spans="1:9" x14ac:dyDescent="0.3">
      <c r="A4235" t="s">
        <v>1397</v>
      </c>
      <c r="B4235" t="s">
        <v>29</v>
      </c>
      <c r="C4235" s="2">
        <v>44960</v>
      </c>
      <c r="D4235" s="5">
        <v>25</v>
      </c>
      <c r="F4235" s="17" t="str">
        <f t="shared" si="264"/>
        <v>Diann Truter</v>
      </c>
      <c r="G4235" s="17" t="str">
        <f t="shared" si="265"/>
        <v>NewCellphoneUser</v>
      </c>
      <c r="H4235" s="21">
        <f t="shared" si="266"/>
        <v>44960</v>
      </c>
      <c r="I4235" s="11">
        <f t="shared" si="267"/>
        <v>25</v>
      </c>
    </row>
    <row r="4236" spans="1:9" x14ac:dyDescent="0.3">
      <c r="A4236" t="s">
        <v>1397</v>
      </c>
      <c r="B4236" t="s">
        <v>29</v>
      </c>
      <c r="C4236" s="2">
        <v>44872</v>
      </c>
      <c r="D4236" s="5">
        <v>25</v>
      </c>
      <c r="F4236" s="17" t="str">
        <f t="shared" si="264"/>
        <v>Diann Truter</v>
      </c>
      <c r="G4236" s="17" t="str">
        <f t="shared" si="265"/>
        <v>NewCellphoneUser</v>
      </c>
      <c r="H4236" s="21">
        <f t="shared" si="266"/>
        <v>44872</v>
      </c>
      <c r="I4236" s="11">
        <f t="shared" si="267"/>
        <v>25</v>
      </c>
    </row>
    <row r="4237" spans="1:9" x14ac:dyDescent="0.3">
      <c r="A4237" t="s">
        <v>1397</v>
      </c>
      <c r="B4237" t="s">
        <v>29</v>
      </c>
      <c r="C4237" s="2">
        <v>45023</v>
      </c>
      <c r="D4237" s="5">
        <v>25</v>
      </c>
      <c r="F4237" s="17" t="str">
        <f t="shared" si="264"/>
        <v>Diann Truter</v>
      </c>
      <c r="G4237" s="17" t="str">
        <f t="shared" si="265"/>
        <v>NewCellphoneUser</v>
      </c>
      <c r="H4237" s="21">
        <f t="shared" si="266"/>
        <v>45023</v>
      </c>
      <c r="I4237" s="11">
        <f t="shared" si="267"/>
        <v>25</v>
      </c>
    </row>
    <row r="4238" spans="1:9" x14ac:dyDescent="0.3">
      <c r="A4238" t="s">
        <v>1397</v>
      </c>
      <c r="B4238" t="s">
        <v>29</v>
      </c>
      <c r="C4238" s="2">
        <v>44907</v>
      </c>
      <c r="D4238" s="5">
        <v>25</v>
      </c>
      <c r="F4238" s="17" t="str">
        <f t="shared" si="264"/>
        <v>Diann Truter</v>
      </c>
      <c r="G4238" s="17" t="str">
        <f t="shared" si="265"/>
        <v>NewCellphoneUser</v>
      </c>
      <c r="H4238" s="21">
        <f t="shared" si="266"/>
        <v>44907</v>
      </c>
      <c r="I4238" s="11">
        <f t="shared" si="267"/>
        <v>25</v>
      </c>
    </row>
    <row r="4239" spans="1:9" x14ac:dyDescent="0.3">
      <c r="A4239" t="s">
        <v>1397</v>
      </c>
      <c r="B4239" t="s">
        <v>29</v>
      </c>
      <c r="C4239" s="2">
        <v>44836</v>
      </c>
      <c r="D4239" s="5">
        <v>25</v>
      </c>
      <c r="F4239" s="17" t="str">
        <f t="shared" si="264"/>
        <v>Diann Truter</v>
      </c>
      <c r="G4239" s="17" t="str">
        <f t="shared" si="265"/>
        <v>NewCellphoneUser</v>
      </c>
      <c r="H4239" s="21">
        <f t="shared" si="266"/>
        <v>44836</v>
      </c>
      <c r="I4239" s="11">
        <f t="shared" si="267"/>
        <v>25</v>
      </c>
    </row>
    <row r="4240" spans="1:9" x14ac:dyDescent="0.3">
      <c r="A4240" t="s">
        <v>1397</v>
      </c>
      <c r="B4240" t="s">
        <v>29</v>
      </c>
      <c r="C4240" s="2">
        <v>44941</v>
      </c>
      <c r="D4240" s="5">
        <v>25</v>
      </c>
      <c r="F4240" s="17" t="str">
        <f t="shared" si="264"/>
        <v>Diann Truter</v>
      </c>
      <c r="G4240" s="17" t="str">
        <f t="shared" si="265"/>
        <v>NewCellphoneUser</v>
      </c>
      <c r="H4240" s="21">
        <f t="shared" si="266"/>
        <v>44941</v>
      </c>
      <c r="I4240" s="11">
        <f t="shared" si="267"/>
        <v>25</v>
      </c>
    </row>
    <row r="4241" spans="1:9" x14ac:dyDescent="0.3">
      <c r="A4241" t="s">
        <v>3506</v>
      </c>
      <c r="B4241" t="s">
        <v>27</v>
      </c>
      <c r="C4241" s="2">
        <v>45035</v>
      </c>
      <c r="D4241" s="5">
        <v>65</v>
      </c>
      <c r="F4241" s="17" t="str">
        <f t="shared" si="264"/>
        <v>Diena Denkel</v>
      </c>
      <c r="G4241" s="17" t="str">
        <f t="shared" si="265"/>
        <v>HasCreditCard</v>
      </c>
      <c r="H4241" s="21">
        <f t="shared" si="266"/>
        <v>45035</v>
      </c>
      <c r="I4241" s="11">
        <f t="shared" si="267"/>
        <v>65</v>
      </c>
    </row>
    <row r="4242" spans="1:9" x14ac:dyDescent="0.3">
      <c r="A4242" t="s">
        <v>3506</v>
      </c>
      <c r="B4242" t="s">
        <v>27</v>
      </c>
      <c r="C4242" s="2">
        <v>45079</v>
      </c>
      <c r="D4242" s="5">
        <v>65</v>
      </c>
      <c r="F4242" s="17" t="str">
        <f t="shared" si="264"/>
        <v>Diena Denkel</v>
      </c>
      <c r="G4242" s="17" t="str">
        <f t="shared" si="265"/>
        <v>HasCreditCard</v>
      </c>
      <c r="H4242" s="21">
        <f t="shared" si="266"/>
        <v>45079</v>
      </c>
      <c r="I4242" s="11">
        <f t="shared" si="267"/>
        <v>65</v>
      </c>
    </row>
    <row r="4243" spans="1:9" x14ac:dyDescent="0.3">
      <c r="A4243" t="s">
        <v>3506</v>
      </c>
      <c r="B4243" t="s">
        <v>27</v>
      </c>
      <c r="C4243" s="2">
        <v>45075</v>
      </c>
      <c r="D4243" s="5">
        <v>65</v>
      </c>
      <c r="F4243" s="17" t="str">
        <f t="shared" si="264"/>
        <v>Diena Denkel</v>
      </c>
      <c r="G4243" s="17" t="str">
        <f t="shared" si="265"/>
        <v>HasCreditCard</v>
      </c>
      <c r="H4243" s="21">
        <f t="shared" si="266"/>
        <v>45075</v>
      </c>
      <c r="I4243" s="11">
        <f t="shared" si="267"/>
        <v>65</v>
      </c>
    </row>
    <row r="4244" spans="1:9" x14ac:dyDescent="0.3">
      <c r="A4244" t="s">
        <v>3506</v>
      </c>
      <c r="B4244" t="s">
        <v>37</v>
      </c>
      <c r="C4244" s="2">
        <v>45037</v>
      </c>
      <c r="D4244" s="5">
        <v>29</v>
      </c>
      <c r="F4244" s="17" t="str">
        <f t="shared" si="264"/>
        <v>Diena Denkel</v>
      </c>
      <c r="G4244" s="17" t="str">
        <f t="shared" si="265"/>
        <v>MaritalStatus</v>
      </c>
      <c r="H4244" s="21">
        <f t="shared" si="266"/>
        <v>45037</v>
      </c>
      <c r="I4244" s="11">
        <f t="shared" si="267"/>
        <v>29</v>
      </c>
    </row>
    <row r="4245" spans="1:9" x14ac:dyDescent="0.3">
      <c r="A4245" t="s">
        <v>3506</v>
      </c>
      <c r="B4245" t="s">
        <v>37</v>
      </c>
      <c r="C4245" s="2">
        <v>44961</v>
      </c>
      <c r="D4245" s="5">
        <v>29</v>
      </c>
      <c r="F4245" s="17" t="str">
        <f t="shared" si="264"/>
        <v>Diena Denkel</v>
      </c>
      <c r="G4245" s="17" t="str">
        <f t="shared" si="265"/>
        <v>MaritalStatus</v>
      </c>
      <c r="H4245" s="21">
        <f t="shared" si="266"/>
        <v>44961</v>
      </c>
      <c r="I4245" s="11">
        <f t="shared" si="267"/>
        <v>29</v>
      </c>
    </row>
    <row r="4246" spans="1:9" x14ac:dyDescent="0.3">
      <c r="A4246" t="s">
        <v>3506</v>
      </c>
      <c r="B4246" t="s">
        <v>37</v>
      </c>
      <c r="C4246" s="2">
        <v>44794</v>
      </c>
      <c r="D4246" s="5">
        <v>29</v>
      </c>
      <c r="F4246" s="17" t="str">
        <f t="shared" si="264"/>
        <v>Diena Denkel</v>
      </c>
      <c r="G4246" s="17" t="str">
        <f t="shared" si="265"/>
        <v>MaritalStatus</v>
      </c>
      <c r="H4246" s="21">
        <f t="shared" si="266"/>
        <v>44794</v>
      </c>
      <c r="I4246" s="11">
        <f t="shared" si="267"/>
        <v>29</v>
      </c>
    </row>
    <row r="4247" spans="1:9" x14ac:dyDescent="0.3">
      <c r="A4247" t="s">
        <v>3506</v>
      </c>
      <c r="B4247" t="s">
        <v>37</v>
      </c>
      <c r="C4247" s="2">
        <v>44834</v>
      </c>
      <c r="D4247" s="5">
        <v>29</v>
      </c>
      <c r="F4247" s="19" t="str">
        <f t="shared" si="264"/>
        <v>Diena Denkel</v>
      </c>
      <c r="G4247" s="17" t="str">
        <f t="shared" si="265"/>
        <v>MaritalStatus</v>
      </c>
      <c r="H4247" s="21">
        <f t="shared" si="266"/>
        <v>44834</v>
      </c>
      <c r="I4247" s="11">
        <f t="shared" si="267"/>
        <v>29</v>
      </c>
    </row>
    <row r="4248" spans="1:9" x14ac:dyDescent="0.3">
      <c r="A4248" t="s">
        <v>3506</v>
      </c>
      <c r="B4248" t="s">
        <v>37</v>
      </c>
      <c r="C4248" s="2">
        <v>45013</v>
      </c>
      <c r="D4248" s="5">
        <v>29</v>
      </c>
      <c r="F4248" s="17" t="str">
        <f t="shared" si="264"/>
        <v>Diena Denkel</v>
      </c>
      <c r="G4248" s="17" t="str">
        <f t="shared" si="265"/>
        <v>MaritalStatus</v>
      </c>
      <c r="H4248" s="21">
        <f t="shared" si="266"/>
        <v>45013</v>
      </c>
      <c r="I4248" s="11">
        <f t="shared" si="267"/>
        <v>29</v>
      </c>
    </row>
    <row r="4249" spans="1:9" x14ac:dyDescent="0.3">
      <c r="A4249" t="s">
        <v>3506</v>
      </c>
      <c r="B4249" t="s">
        <v>37</v>
      </c>
      <c r="C4249" s="2">
        <v>44861</v>
      </c>
      <c r="D4249" s="5">
        <v>29</v>
      </c>
      <c r="F4249" s="17" t="str">
        <f t="shared" si="264"/>
        <v>Diena Denkel</v>
      </c>
      <c r="G4249" s="17" t="str">
        <f t="shared" si="265"/>
        <v>MaritalStatus</v>
      </c>
      <c r="H4249" s="21">
        <f t="shared" si="266"/>
        <v>44861</v>
      </c>
      <c r="I4249" s="11">
        <f t="shared" si="267"/>
        <v>29</v>
      </c>
    </row>
    <row r="4250" spans="1:9" x14ac:dyDescent="0.3">
      <c r="A4250" t="s">
        <v>3506</v>
      </c>
      <c r="B4250" t="s">
        <v>37</v>
      </c>
      <c r="C4250" s="2">
        <v>45071</v>
      </c>
      <c r="D4250" s="5">
        <v>29</v>
      </c>
      <c r="F4250" s="17" t="str">
        <f t="shared" si="264"/>
        <v>Diena Denkel</v>
      </c>
      <c r="G4250" s="17" t="str">
        <f t="shared" si="265"/>
        <v>MaritalStatus</v>
      </c>
      <c r="H4250" s="21">
        <f t="shared" si="266"/>
        <v>45071</v>
      </c>
      <c r="I4250" s="11">
        <f t="shared" si="267"/>
        <v>29</v>
      </c>
    </row>
    <row r="4251" spans="1:9" x14ac:dyDescent="0.3">
      <c r="A4251" t="s">
        <v>3506</v>
      </c>
      <c r="B4251" t="s">
        <v>37</v>
      </c>
      <c r="C4251" s="2">
        <v>44867</v>
      </c>
      <c r="D4251" s="5">
        <v>29</v>
      </c>
      <c r="F4251" s="17" t="str">
        <f t="shared" si="264"/>
        <v>Diena Denkel</v>
      </c>
      <c r="G4251" s="17" t="str">
        <f t="shared" si="265"/>
        <v>MaritalStatus</v>
      </c>
      <c r="H4251" s="21">
        <f t="shared" si="266"/>
        <v>44867</v>
      </c>
      <c r="I4251" s="11">
        <f t="shared" si="267"/>
        <v>29</v>
      </c>
    </row>
    <row r="4252" spans="1:9" x14ac:dyDescent="0.3">
      <c r="A4252" t="s">
        <v>3506</v>
      </c>
      <c r="B4252" t="s">
        <v>37</v>
      </c>
      <c r="C4252" s="2">
        <v>44921</v>
      </c>
      <c r="D4252" s="5">
        <v>29</v>
      </c>
      <c r="F4252" s="17" t="str">
        <f t="shared" si="264"/>
        <v>Diena Denkel</v>
      </c>
      <c r="G4252" s="17" t="str">
        <f t="shared" si="265"/>
        <v>MaritalStatus</v>
      </c>
      <c r="H4252" s="21">
        <f t="shared" si="266"/>
        <v>44921</v>
      </c>
      <c r="I4252" s="11">
        <f t="shared" si="267"/>
        <v>29</v>
      </c>
    </row>
    <row r="4253" spans="1:9" x14ac:dyDescent="0.3">
      <c r="A4253" t="s">
        <v>773</v>
      </c>
      <c r="B4253" t="s">
        <v>35</v>
      </c>
      <c r="C4253" s="2">
        <v>45058</v>
      </c>
      <c r="D4253" s="5">
        <v>16</v>
      </c>
      <c r="F4253" s="17" t="str">
        <f t="shared" si="264"/>
        <v>Dierdre Britto</v>
      </c>
      <c r="G4253" s="17" t="str">
        <f t="shared" si="265"/>
        <v>MadeCallToRetentionTeam</v>
      </c>
      <c r="H4253" s="21">
        <f t="shared" si="266"/>
        <v>45058</v>
      </c>
      <c r="I4253" s="11">
        <f t="shared" si="267"/>
        <v>16</v>
      </c>
    </row>
    <row r="4254" spans="1:9" x14ac:dyDescent="0.3">
      <c r="A4254" t="s">
        <v>773</v>
      </c>
      <c r="B4254" t="s">
        <v>35</v>
      </c>
      <c r="C4254" s="2">
        <v>45026</v>
      </c>
      <c r="D4254" s="5">
        <v>16</v>
      </c>
      <c r="F4254" s="17" t="str">
        <f t="shared" si="264"/>
        <v>Dierdre Britto</v>
      </c>
      <c r="G4254" s="17" t="str">
        <f t="shared" si="265"/>
        <v>MadeCallToRetentionTeam</v>
      </c>
      <c r="H4254" s="21">
        <f t="shared" si="266"/>
        <v>45026</v>
      </c>
      <c r="I4254" s="11">
        <f t="shared" si="267"/>
        <v>16</v>
      </c>
    </row>
    <row r="4255" spans="1:9" x14ac:dyDescent="0.3">
      <c r="A4255" t="s">
        <v>773</v>
      </c>
      <c r="B4255" t="s">
        <v>23</v>
      </c>
      <c r="C4255" s="2">
        <v>45069</v>
      </c>
      <c r="D4255" s="5">
        <v>66</v>
      </c>
      <c r="F4255" s="17" t="str">
        <f t="shared" si="264"/>
        <v>Dierdre Britto</v>
      </c>
      <c r="G4255" s="17" t="str">
        <f t="shared" si="265"/>
        <v>NonUSTravel</v>
      </c>
      <c r="H4255" s="21">
        <f t="shared" si="266"/>
        <v>45069</v>
      </c>
      <c r="I4255" s="11">
        <f t="shared" si="267"/>
        <v>66</v>
      </c>
    </row>
    <row r="4256" spans="1:9" x14ac:dyDescent="0.3">
      <c r="A4256" t="s">
        <v>773</v>
      </c>
      <c r="B4256" t="s">
        <v>23</v>
      </c>
      <c r="C4256" s="2">
        <v>45034</v>
      </c>
      <c r="D4256" s="5">
        <v>66</v>
      </c>
      <c r="F4256" s="17" t="str">
        <f t="shared" si="264"/>
        <v>Dierdre Britto</v>
      </c>
      <c r="G4256" s="17" t="str">
        <f t="shared" si="265"/>
        <v>NonUSTravel</v>
      </c>
      <c r="H4256" s="21">
        <f t="shared" si="266"/>
        <v>45034</v>
      </c>
      <c r="I4256" s="11">
        <f t="shared" si="267"/>
        <v>66</v>
      </c>
    </row>
    <row r="4257" spans="1:9" x14ac:dyDescent="0.3">
      <c r="A4257" t="s">
        <v>773</v>
      </c>
      <c r="B4257" t="s">
        <v>23</v>
      </c>
      <c r="C4257" s="2">
        <v>44971</v>
      </c>
      <c r="D4257" s="5">
        <v>66</v>
      </c>
      <c r="F4257" s="17" t="str">
        <f t="shared" si="264"/>
        <v>Dierdre Britto</v>
      </c>
      <c r="G4257" s="17" t="str">
        <f t="shared" si="265"/>
        <v>NonUSTravel</v>
      </c>
      <c r="H4257" s="21">
        <f t="shared" si="266"/>
        <v>44971</v>
      </c>
      <c r="I4257" s="11">
        <f t="shared" si="267"/>
        <v>66</v>
      </c>
    </row>
    <row r="4258" spans="1:9" x14ac:dyDescent="0.3">
      <c r="A4258" t="s">
        <v>773</v>
      </c>
      <c r="B4258" t="s">
        <v>23</v>
      </c>
      <c r="C4258" s="2">
        <v>45000</v>
      </c>
      <c r="D4258" s="5">
        <v>66</v>
      </c>
      <c r="F4258" s="17" t="str">
        <f t="shared" si="264"/>
        <v>Dierdre Britto</v>
      </c>
      <c r="G4258" s="17" t="str">
        <f t="shared" si="265"/>
        <v>NonUSTravel</v>
      </c>
      <c r="H4258" s="21">
        <f t="shared" si="266"/>
        <v>45000</v>
      </c>
      <c r="I4258" s="11">
        <f t="shared" si="267"/>
        <v>66</v>
      </c>
    </row>
    <row r="4259" spans="1:9" x14ac:dyDescent="0.3">
      <c r="A4259" t="s">
        <v>2126</v>
      </c>
      <c r="B4259" t="s">
        <v>5</v>
      </c>
      <c r="C4259" s="2">
        <v>45036</v>
      </c>
      <c r="D4259" s="5">
        <v>10</v>
      </c>
      <c r="F4259" s="17" t="str">
        <f t="shared" si="264"/>
        <v>Dilan Nelane</v>
      </c>
      <c r="G4259" s="17" t="str">
        <f t="shared" si="265"/>
        <v>ChildrenInHH</v>
      </c>
      <c r="H4259" s="21">
        <f t="shared" si="266"/>
        <v>45036</v>
      </c>
      <c r="I4259" s="11">
        <f t="shared" si="267"/>
        <v>10</v>
      </c>
    </row>
    <row r="4260" spans="1:9" x14ac:dyDescent="0.3">
      <c r="A4260" t="s">
        <v>2126</v>
      </c>
      <c r="B4260" t="s">
        <v>5</v>
      </c>
      <c r="C4260" s="2">
        <v>44966</v>
      </c>
      <c r="D4260" s="5">
        <v>10</v>
      </c>
      <c r="F4260" s="17" t="str">
        <f t="shared" si="264"/>
        <v>Dilan Nelane</v>
      </c>
      <c r="G4260" s="17" t="str">
        <f t="shared" si="265"/>
        <v>ChildrenInHH</v>
      </c>
      <c r="H4260" s="21">
        <f t="shared" si="266"/>
        <v>44966</v>
      </c>
      <c r="I4260" s="11">
        <f t="shared" si="267"/>
        <v>10</v>
      </c>
    </row>
    <row r="4261" spans="1:9" x14ac:dyDescent="0.3">
      <c r="A4261" t="s">
        <v>2126</v>
      </c>
      <c r="B4261" t="s">
        <v>5</v>
      </c>
      <c r="C4261" s="2">
        <v>44778</v>
      </c>
      <c r="D4261" s="5">
        <v>10</v>
      </c>
      <c r="F4261" s="19" t="str">
        <f t="shared" si="264"/>
        <v>Dilan Nelane</v>
      </c>
      <c r="G4261" s="17" t="str">
        <f t="shared" si="265"/>
        <v>ChildrenInHH</v>
      </c>
      <c r="H4261" s="21">
        <f t="shared" si="266"/>
        <v>44778</v>
      </c>
      <c r="I4261" s="11">
        <f t="shared" si="267"/>
        <v>10</v>
      </c>
    </row>
    <row r="4262" spans="1:9" x14ac:dyDescent="0.3">
      <c r="A4262" t="s">
        <v>2126</v>
      </c>
      <c r="B4262" t="s">
        <v>5</v>
      </c>
      <c r="C4262" s="2">
        <v>44853</v>
      </c>
      <c r="D4262" s="5">
        <v>10</v>
      </c>
      <c r="F4262" s="17" t="str">
        <f t="shared" si="264"/>
        <v>Dilan Nelane</v>
      </c>
      <c r="G4262" s="17" t="str">
        <f t="shared" si="265"/>
        <v>ChildrenInHH</v>
      </c>
      <c r="H4262" s="21">
        <f t="shared" si="266"/>
        <v>44853</v>
      </c>
      <c r="I4262" s="11">
        <f t="shared" si="267"/>
        <v>10</v>
      </c>
    </row>
    <row r="4263" spans="1:9" x14ac:dyDescent="0.3">
      <c r="A4263" t="s">
        <v>2126</v>
      </c>
      <c r="B4263" t="s">
        <v>5</v>
      </c>
      <c r="C4263" s="2">
        <v>44993</v>
      </c>
      <c r="D4263" s="5">
        <v>10</v>
      </c>
      <c r="F4263" s="17" t="str">
        <f t="shared" si="264"/>
        <v>Dilan Nelane</v>
      </c>
      <c r="G4263" s="17" t="str">
        <f t="shared" si="265"/>
        <v>ChildrenInHH</v>
      </c>
      <c r="H4263" s="21">
        <f t="shared" si="266"/>
        <v>44993</v>
      </c>
      <c r="I4263" s="11">
        <f t="shared" si="267"/>
        <v>10</v>
      </c>
    </row>
    <row r="4264" spans="1:9" x14ac:dyDescent="0.3">
      <c r="A4264" t="s">
        <v>2126</v>
      </c>
      <c r="B4264" t="s">
        <v>5</v>
      </c>
      <c r="C4264" s="2">
        <v>44874</v>
      </c>
      <c r="D4264" s="5">
        <v>10</v>
      </c>
      <c r="F4264" s="17" t="str">
        <f t="shared" si="264"/>
        <v>Dilan Nelane</v>
      </c>
      <c r="G4264" s="17" t="str">
        <f t="shared" si="265"/>
        <v>ChildrenInHH</v>
      </c>
      <c r="H4264" s="21">
        <f t="shared" si="266"/>
        <v>44874</v>
      </c>
      <c r="I4264" s="11">
        <f t="shared" si="267"/>
        <v>10</v>
      </c>
    </row>
    <row r="4265" spans="1:9" x14ac:dyDescent="0.3">
      <c r="A4265" t="s">
        <v>2126</v>
      </c>
      <c r="B4265" t="s">
        <v>5</v>
      </c>
      <c r="C4265" s="2">
        <v>45058</v>
      </c>
      <c r="D4265" s="5">
        <v>10</v>
      </c>
      <c r="F4265" s="17" t="str">
        <f t="shared" si="264"/>
        <v>Dilan Nelane</v>
      </c>
      <c r="G4265" s="17" t="str">
        <f t="shared" si="265"/>
        <v>ChildrenInHH</v>
      </c>
      <c r="H4265" s="21">
        <f t="shared" si="266"/>
        <v>45058</v>
      </c>
      <c r="I4265" s="11">
        <f t="shared" si="267"/>
        <v>10</v>
      </c>
    </row>
    <row r="4266" spans="1:9" x14ac:dyDescent="0.3">
      <c r="A4266" t="s">
        <v>2126</v>
      </c>
      <c r="B4266" t="s">
        <v>5</v>
      </c>
      <c r="C4266" s="2">
        <v>44903</v>
      </c>
      <c r="D4266" s="5">
        <v>10</v>
      </c>
      <c r="F4266" s="17" t="str">
        <f t="shared" si="264"/>
        <v>Dilan Nelane</v>
      </c>
      <c r="G4266" s="17" t="str">
        <f t="shared" si="265"/>
        <v>ChildrenInHH</v>
      </c>
      <c r="H4266" s="21">
        <f t="shared" si="266"/>
        <v>44903</v>
      </c>
      <c r="I4266" s="11">
        <f t="shared" si="267"/>
        <v>10</v>
      </c>
    </row>
    <row r="4267" spans="1:9" x14ac:dyDescent="0.3">
      <c r="A4267" t="s">
        <v>2126</v>
      </c>
      <c r="B4267" t="s">
        <v>5</v>
      </c>
      <c r="C4267" s="2">
        <v>44946</v>
      </c>
      <c r="D4267" s="5">
        <v>10</v>
      </c>
      <c r="F4267" s="17" t="str">
        <f t="shared" si="264"/>
        <v>Dilan Nelane</v>
      </c>
      <c r="G4267" s="17" t="str">
        <f t="shared" si="265"/>
        <v>ChildrenInHH</v>
      </c>
      <c r="H4267" s="21">
        <f t="shared" si="266"/>
        <v>44946</v>
      </c>
      <c r="I4267" s="11">
        <f t="shared" si="267"/>
        <v>10</v>
      </c>
    </row>
    <row r="4268" spans="1:9" x14ac:dyDescent="0.3">
      <c r="A4268" t="s">
        <v>2126</v>
      </c>
      <c r="B4268" t="s">
        <v>35</v>
      </c>
      <c r="C4268" s="2">
        <v>44805</v>
      </c>
      <c r="D4268" s="5">
        <v>16</v>
      </c>
      <c r="F4268" s="17" t="str">
        <f t="shared" si="264"/>
        <v>Dilan Nelane</v>
      </c>
      <c r="G4268" s="17" t="str">
        <f t="shared" si="265"/>
        <v>MadeCallToRetentionTeam</v>
      </c>
      <c r="H4268" s="21">
        <f t="shared" si="266"/>
        <v>44805</v>
      </c>
      <c r="I4268" s="11">
        <f t="shared" si="267"/>
        <v>16</v>
      </c>
    </row>
    <row r="4269" spans="1:9" x14ac:dyDescent="0.3">
      <c r="A4269" t="s">
        <v>2126</v>
      </c>
      <c r="B4269" t="s">
        <v>35</v>
      </c>
      <c r="C4269" s="2">
        <v>45026</v>
      </c>
      <c r="D4269" s="5">
        <v>16</v>
      </c>
      <c r="F4269" s="17" t="str">
        <f t="shared" si="264"/>
        <v>Dilan Nelane</v>
      </c>
      <c r="G4269" s="17" t="str">
        <f t="shared" si="265"/>
        <v>MadeCallToRetentionTeam</v>
      </c>
      <c r="H4269" s="21">
        <f t="shared" si="266"/>
        <v>45026</v>
      </c>
      <c r="I4269" s="11">
        <f t="shared" si="267"/>
        <v>16</v>
      </c>
    </row>
    <row r="4270" spans="1:9" x14ac:dyDescent="0.3">
      <c r="A4270" t="s">
        <v>2126</v>
      </c>
      <c r="B4270" t="s">
        <v>35</v>
      </c>
      <c r="C4270" s="2">
        <v>44988</v>
      </c>
      <c r="D4270" s="5">
        <v>16</v>
      </c>
      <c r="F4270" s="17" t="str">
        <f t="shared" si="264"/>
        <v>Dilan Nelane</v>
      </c>
      <c r="G4270" s="17" t="str">
        <f t="shared" si="265"/>
        <v>MadeCallToRetentionTeam</v>
      </c>
      <c r="H4270" s="21">
        <f t="shared" si="266"/>
        <v>44988</v>
      </c>
      <c r="I4270" s="11">
        <f t="shared" si="267"/>
        <v>16</v>
      </c>
    </row>
    <row r="4271" spans="1:9" x14ac:dyDescent="0.3">
      <c r="A4271" t="s">
        <v>2126</v>
      </c>
      <c r="B4271" t="s">
        <v>35</v>
      </c>
      <c r="C4271" s="2">
        <v>44869</v>
      </c>
      <c r="D4271" s="5">
        <v>16</v>
      </c>
      <c r="F4271" s="17" t="str">
        <f t="shared" si="264"/>
        <v>Dilan Nelane</v>
      </c>
      <c r="G4271" s="17" t="str">
        <f t="shared" si="265"/>
        <v>MadeCallToRetentionTeam</v>
      </c>
      <c r="H4271" s="21">
        <f t="shared" si="266"/>
        <v>44869</v>
      </c>
      <c r="I4271" s="11">
        <f t="shared" si="267"/>
        <v>16</v>
      </c>
    </row>
    <row r="4272" spans="1:9" x14ac:dyDescent="0.3">
      <c r="A4272" t="s">
        <v>2126</v>
      </c>
      <c r="B4272" t="s">
        <v>35</v>
      </c>
      <c r="C4272" s="2">
        <v>45049</v>
      </c>
      <c r="D4272" s="5">
        <v>16</v>
      </c>
      <c r="F4272" s="17" t="str">
        <f t="shared" si="264"/>
        <v>Dilan Nelane</v>
      </c>
      <c r="G4272" s="17" t="str">
        <f t="shared" si="265"/>
        <v>MadeCallToRetentionTeam</v>
      </c>
      <c r="H4272" s="21">
        <f t="shared" si="266"/>
        <v>45049</v>
      </c>
      <c r="I4272" s="11">
        <f t="shared" si="267"/>
        <v>16</v>
      </c>
    </row>
    <row r="4273" spans="1:9" x14ac:dyDescent="0.3">
      <c r="A4273" t="s">
        <v>2126</v>
      </c>
      <c r="B4273" t="s">
        <v>35</v>
      </c>
      <c r="C4273" s="2">
        <v>44896</v>
      </c>
      <c r="D4273" s="5">
        <v>16</v>
      </c>
      <c r="F4273" s="17" t="str">
        <f t="shared" si="264"/>
        <v>Dilan Nelane</v>
      </c>
      <c r="G4273" s="17" t="str">
        <f t="shared" si="265"/>
        <v>MadeCallToRetentionTeam</v>
      </c>
      <c r="H4273" s="21">
        <f t="shared" si="266"/>
        <v>44896</v>
      </c>
      <c r="I4273" s="11">
        <f t="shared" si="267"/>
        <v>16</v>
      </c>
    </row>
    <row r="4274" spans="1:9" x14ac:dyDescent="0.3">
      <c r="A4274" t="s">
        <v>2126</v>
      </c>
      <c r="B4274" t="s">
        <v>35</v>
      </c>
      <c r="C4274" s="2">
        <v>44935</v>
      </c>
      <c r="D4274" s="5">
        <v>16</v>
      </c>
      <c r="F4274" s="17" t="str">
        <f t="shared" si="264"/>
        <v>Dilan Nelane</v>
      </c>
      <c r="G4274" s="17" t="str">
        <f t="shared" si="265"/>
        <v>MadeCallToRetentionTeam</v>
      </c>
      <c r="H4274" s="21">
        <f t="shared" si="266"/>
        <v>44935</v>
      </c>
      <c r="I4274" s="11">
        <f t="shared" si="267"/>
        <v>16</v>
      </c>
    </row>
    <row r="4275" spans="1:9" x14ac:dyDescent="0.3">
      <c r="A4275" t="s">
        <v>2126</v>
      </c>
      <c r="B4275" t="s">
        <v>11</v>
      </c>
      <c r="C4275" s="2">
        <v>45017</v>
      </c>
      <c r="D4275" s="5">
        <v>26</v>
      </c>
      <c r="F4275" s="19" t="str">
        <f t="shared" si="264"/>
        <v>Dilan Nelane</v>
      </c>
      <c r="G4275" s="17" t="str">
        <f t="shared" si="265"/>
        <v>TruckOwner</v>
      </c>
      <c r="H4275" s="21">
        <f t="shared" si="266"/>
        <v>45017</v>
      </c>
      <c r="I4275" s="11">
        <f t="shared" si="267"/>
        <v>26</v>
      </c>
    </row>
    <row r="4276" spans="1:9" x14ac:dyDescent="0.3">
      <c r="A4276" t="s">
        <v>2126</v>
      </c>
      <c r="B4276" t="s">
        <v>11</v>
      </c>
      <c r="C4276" s="2">
        <v>44919</v>
      </c>
      <c r="D4276" s="5">
        <v>26</v>
      </c>
      <c r="F4276" s="17" t="str">
        <f t="shared" si="264"/>
        <v>Dilan Nelane</v>
      </c>
      <c r="G4276" s="17" t="str">
        <f t="shared" si="265"/>
        <v>TruckOwner</v>
      </c>
      <c r="H4276" s="21">
        <f t="shared" si="266"/>
        <v>44919</v>
      </c>
      <c r="I4276" s="11">
        <f t="shared" si="267"/>
        <v>26</v>
      </c>
    </row>
    <row r="4277" spans="1:9" x14ac:dyDescent="0.3">
      <c r="A4277" t="s">
        <v>2126</v>
      </c>
      <c r="B4277" t="s">
        <v>11</v>
      </c>
      <c r="C4277" s="2">
        <v>45084</v>
      </c>
      <c r="D4277" s="5">
        <v>26</v>
      </c>
      <c r="F4277" s="17" t="str">
        <f t="shared" si="264"/>
        <v>Dilan Nelane</v>
      </c>
      <c r="G4277" s="17" t="str">
        <f t="shared" si="265"/>
        <v>TruckOwner</v>
      </c>
      <c r="H4277" s="21">
        <f t="shared" si="266"/>
        <v>45084</v>
      </c>
      <c r="I4277" s="11">
        <f t="shared" si="267"/>
        <v>26</v>
      </c>
    </row>
    <row r="4278" spans="1:9" x14ac:dyDescent="0.3">
      <c r="A4278" t="s">
        <v>2126</v>
      </c>
      <c r="B4278" t="s">
        <v>11</v>
      </c>
      <c r="C4278" s="2">
        <v>44951</v>
      </c>
      <c r="D4278" s="5">
        <v>26</v>
      </c>
      <c r="F4278" s="17" t="str">
        <f t="shared" si="264"/>
        <v>Dilan Nelane</v>
      </c>
      <c r="G4278" s="17" t="str">
        <f t="shared" si="265"/>
        <v>TruckOwner</v>
      </c>
      <c r="H4278" s="21">
        <f t="shared" si="266"/>
        <v>44951</v>
      </c>
      <c r="I4278" s="11">
        <f t="shared" si="267"/>
        <v>26</v>
      </c>
    </row>
    <row r="4279" spans="1:9" x14ac:dyDescent="0.3">
      <c r="A4279" t="s">
        <v>2126</v>
      </c>
      <c r="B4279" t="s">
        <v>11</v>
      </c>
      <c r="C4279" s="2">
        <v>45013</v>
      </c>
      <c r="D4279" s="5">
        <v>26</v>
      </c>
      <c r="F4279" s="17" t="str">
        <f t="shared" si="264"/>
        <v>Dilan Nelane</v>
      </c>
      <c r="G4279" s="17" t="str">
        <f t="shared" si="265"/>
        <v>TruckOwner</v>
      </c>
      <c r="H4279" s="21">
        <f t="shared" si="266"/>
        <v>45013</v>
      </c>
      <c r="I4279" s="11">
        <f t="shared" si="267"/>
        <v>26</v>
      </c>
    </row>
    <row r="4280" spans="1:9" x14ac:dyDescent="0.3">
      <c r="A4280" t="s">
        <v>61</v>
      </c>
      <c r="B4280" t="s">
        <v>9</v>
      </c>
      <c r="C4280" s="2">
        <v>44816</v>
      </c>
      <c r="D4280" s="5">
        <v>62</v>
      </c>
      <c r="F4280" s="17" t="str">
        <f t="shared" si="264"/>
        <v>Dinny Victory</v>
      </c>
      <c r="G4280" s="17" t="str">
        <f t="shared" si="265"/>
        <v>HandsetWebCapable</v>
      </c>
      <c r="H4280" s="21">
        <f t="shared" si="266"/>
        <v>44816</v>
      </c>
      <c r="I4280" s="11">
        <f t="shared" si="267"/>
        <v>62</v>
      </c>
    </row>
    <row r="4281" spans="1:9" x14ac:dyDescent="0.3">
      <c r="A4281" t="s">
        <v>61</v>
      </c>
      <c r="B4281" t="s">
        <v>9</v>
      </c>
      <c r="C4281" s="2">
        <v>45002</v>
      </c>
      <c r="D4281" s="5">
        <v>62</v>
      </c>
      <c r="F4281" s="17" t="str">
        <f t="shared" si="264"/>
        <v>Dinny Victory</v>
      </c>
      <c r="G4281" s="17" t="str">
        <f t="shared" si="265"/>
        <v>HandsetWebCapable</v>
      </c>
      <c r="H4281" s="21">
        <f t="shared" si="266"/>
        <v>45002</v>
      </c>
      <c r="I4281" s="11">
        <f t="shared" si="267"/>
        <v>62</v>
      </c>
    </row>
    <row r="4282" spans="1:9" x14ac:dyDescent="0.3">
      <c r="A4282" t="s">
        <v>61</v>
      </c>
      <c r="B4282" t="s">
        <v>9</v>
      </c>
      <c r="C4282" s="2">
        <v>44969</v>
      </c>
      <c r="D4282" s="5">
        <v>62</v>
      </c>
      <c r="F4282" s="17" t="str">
        <f t="shared" si="264"/>
        <v>Dinny Victory</v>
      </c>
      <c r="G4282" s="17" t="str">
        <f t="shared" si="265"/>
        <v>HandsetWebCapable</v>
      </c>
      <c r="H4282" s="21">
        <f t="shared" si="266"/>
        <v>44969</v>
      </c>
      <c r="I4282" s="11">
        <f t="shared" si="267"/>
        <v>62</v>
      </c>
    </row>
    <row r="4283" spans="1:9" x14ac:dyDescent="0.3">
      <c r="A4283" t="s">
        <v>61</v>
      </c>
      <c r="B4283" t="s">
        <v>9</v>
      </c>
      <c r="C4283" s="2">
        <v>44857</v>
      </c>
      <c r="D4283" s="5">
        <v>62</v>
      </c>
      <c r="F4283" s="17" t="str">
        <f t="shared" si="264"/>
        <v>Dinny Victory</v>
      </c>
      <c r="G4283" s="17" t="str">
        <f t="shared" si="265"/>
        <v>HandsetWebCapable</v>
      </c>
      <c r="H4283" s="21">
        <f t="shared" si="266"/>
        <v>44857</v>
      </c>
      <c r="I4283" s="11">
        <f t="shared" si="267"/>
        <v>62</v>
      </c>
    </row>
    <row r="4284" spans="1:9" x14ac:dyDescent="0.3">
      <c r="A4284" t="s">
        <v>61</v>
      </c>
      <c r="B4284" t="s">
        <v>9</v>
      </c>
      <c r="C4284" s="2">
        <v>45042</v>
      </c>
      <c r="D4284" s="5">
        <v>62</v>
      </c>
      <c r="F4284" s="17" t="str">
        <f t="shared" si="264"/>
        <v>Dinny Victory</v>
      </c>
      <c r="G4284" s="17" t="str">
        <f t="shared" si="265"/>
        <v>HandsetWebCapable</v>
      </c>
      <c r="H4284" s="21">
        <f t="shared" si="266"/>
        <v>45042</v>
      </c>
      <c r="I4284" s="11">
        <f t="shared" si="267"/>
        <v>62</v>
      </c>
    </row>
    <row r="4285" spans="1:9" x14ac:dyDescent="0.3">
      <c r="A4285" t="s">
        <v>61</v>
      </c>
      <c r="B4285" t="s">
        <v>9</v>
      </c>
      <c r="C4285" s="2">
        <v>44890</v>
      </c>
      <c r="D4285" s="5">
        <v>62</v>
      </c>
      <c r="F4285" s="17" t="str">
        <f t="shared" si="264"/>
        <v>Dinny Victory</v>
      </c>
      <c r="G4285" s="17" t="str">
        <f t="shared" si="265"/>
        <v>HandsetWebCapable</v>
      </c>
      <c r="H4285" s="21">
        <f t="shared" si="266"/>
        <v>44890</v>
      </c>
      <c r="I4285" s="11">
        <f t="shared" si="267"/>
        <v>62</v>
      </c>
    </row>
    <row r="4286" spans="1:9" x14ac:dyDescent="0.3">
      <c r="A4286" t="s">
        <v>61</v>
      </c>
      <c r="B4286" t="s">
        <v>9</v>
      </c>
      <c r="C4286" s="2">
        <v>44947</v>
      </c>
      <c r="D4286" s="5">
        <v>62</v>
      </c>
      <c r="F4286" s="17" t="str">
        <f t="shared" si="264"/>
        <v>Dinny Victory</v>
      </c>
      <c r="G4286" s="17" t="str">
        <f t="shared" si="265"/>
        <v>HandsetWebCapable</v>
      </c>
      <c r="H4286" s="21">
        <f t="shared" si="266"/>
        <v>44947</v>
      </c>
      <c r="I4286" s="11">
        <f t="shared" si="267"/>
        <v>62</v>
      </c>
    </row>
    <row r="4287" spans="1:9" x14ac:dyDescent="0.3">
      <c r="A4287" t="s">
        <v>61</v>
      </c>
      <c r="B4287" t="s">
        <v>29</v>
      </c>
      <c r="C4287" s="2">
        <v>45012</v>
      </c>
      <c r="D4287" s="5">
        <v>25</v>
      </c>
      <c r="F4287" s="17" t="str">
        <f t="shared" si="264"/>
        <v>Dinny Victory</v>
      </c>
      <c r="G4287" s="17" t="str">
        <f t="shared" si="265"/>
        <v>NewCellphoneUser</v>
      </c>
      <c r="H4287" s="21">
        <f t="shared" si="266"/>
        <v>45012</v>
      </c>
      <c r="I4287" s="11">
        <f t="shared" si="267"/>
        <v>25</v>
      </c>
    </row>
    <row r="4288" spans="1:9" x14ac:dyDescent="0.3">
      <c r="A4288" t="s">
        <v>61</v>
      </c>
      <c r="B4288" t="s">
        <v>29</v>
      </c>
      <c r="C4288" s="2">
        <v>45086</v>
      </c>
      <c r="D4288" s="5">
        <v>25</v>
      </c>
      <c r="F4288" s="19" t="str">
        <f t="shared" si="264"/>
        <v>Dinny Victory</v>
      </c>
      <c r="G4288" s="17" t="str">
        <f t="shared" si="265"/>
        <v>NewCellphoneUser</v>
      </c>
      <c r="H4288" s="21">
        <f t="shared" si="266"/>
        <v>45086</v>
      </c>
      <c r="I4288" s="11">
        <f t="shared" si="267"/>
        <v>25</v>
      </c>
    </row>
    <row r="4289" spans="1:9" x14ac:dyDescent="0.3">
      <c r="A4289" t="s">
        <v>61</v>
      </c>
      <c r="B4289" t="s">
        <v>29</v>
      </c>
      <c r="C4289" s="2">
        <v>45052</v>
      </c>
      <c r="D4289" s="5">
        <v>25</v>
      </c>
      <c r="F4289" s="17" t="str">
        <f t="shared" ref="F4289:F4352" si="268">A4289</f>
        <v>Dinny Victory</v>
      </c>
      <c r="G4289" s="17" t="str">
        <f t="shared" ref="G4289:G4352" si="269">B4289</f>
        <v>NewCellphoneUser</v>
      </c>
      <c r="H4289" s="21">
        <f t="shared" ref="H4289:H4352" si="270">C4289</f>
        <v>45052</v>
      </c>
      <c r="I4289" s="11">
        <f t="shared" ref="I4289:I4352" si="271">D4289</f>
        <v>25</v>
      </c>
    </row>
    <row r="4290" spans="1:9" x14ac:dyDescent="0.3">
      <c r="A4290" t="s">
        <v>61</v>
      </c>
      <c r="B4290" t="s">
        <v>23</v>
      </c>
      <c r="C4290" s="2">
        <v>44992</v>
      </c>
      <c r="D4290" s="5">
        <v>66</v>
      </c>
      <c r="F4290" s="17" t="str">
        <f t="shared" si="268"/>
        <v>Dinny Victory</v>
      </c>
      <c r="G4290" s="17" t="str">
        <f t="shared" si="269"/>
        <v>NonUSTravel</v>
      </c>
      <c r="H4290" s="21">
        <f t="shared" si="270"/>
        <v>44992</v>
      </c>
      <c r="I4290" s="11">
        <f t="shared" si="271"/>
        <v>66</v>
      </c>
    </row>
    <row r="4291" spans="1:9" x14ac:dyDescent="0.3">
      <c r="A4291" t="s">
        <v>61</v>
      </c>
      <c r="B4291" t="s">
        <v>23</v>
      </c>
      <c r="C4291" s="2">
        <v>44744</v>
      </c>
      <c r="D4291" s="5">
        <v>66</v>
      </c>
      <c r="F4291" s="17" t="str">
        <f t="shared" si="268"/>
        <v>Dinny Victory</v>
      </c>
      <c r="G4291" s="17" t="str">
        <f t="shared" si="269"/>
        <v>NonUSTravel</v>
      </c>
      <c r="H4291" s="21">
        <f t="shared" si="270"/>
        <v>44744</v>
      </c>
      <c r="I4291" s="11">
        <f t="shared" si="271"/>
        <v>66</v>
      </c>
    </row>
    <row r="4292" spans="1:9" x14ac:dyDescent="0.3">
      <c r="A4292" t="s">
        <v>61</v>
      </c>
      <c r="B4292" t="s">
        <v>23</v>
      </c>
      <c r="C4292" s="2">
        <v>45031</v>
      </c>
      <c r="D4292" s="5">
        <v>66</v>
      </c>
      <c r="F4292" s="17" t="str">
        <f t="shared" si="268"/>
        <v>Dinny Victory</v>
      </c>
      <c r="G4292" s="17" t="str">
        <f t="shared" si="269"/>
        <v>NonUSTravel</v>
      </c>
      <c r="H4292" s="21">
        <f t="shared" si="270"/>
        <v>45031</v>
      </c>
      <c r="I4292" s="11">
        <f t="shared" si="271"/>
        <v>66</v>
      </c>
    </row>
    <row r="4293" spans="1:9" x14ac:dyDescent="0.3">
      <c r="A4293" t="s">
        <v>61</v>
      </c>
      <c r="B4293" t="s">
        <v>23</v>
      </c>
      <c r="C4293" s="2">
        <v>44848</v>
      </c>
      <c r="D4293" s="5">
        <v>66</v>
      </c>
      <c r="F4293" s="17" t="str">
        <f t="shared" si="268"/>
        <v>Dinny Victory</v>
      </c>
      <c r="G4293" s="17" t="str">
        <f t="shared" si="269"/>
        <v>NonUSTravel</v>
      </c>
      <c r="H4293" s="21">
        <f t="shared" si="270"/>
        <v>44848</v>
      </c>
      <c r="I4293" s="11">
        <f t="shared" si="271"/>
        <v>66</v>
      </c>
    </row>
    <row r="4294" spans="1:9" x14ac:dyDescent="0.3">
      <c r="A4294" t="s">
        <v>61</v>
      </c>
      <c r="B4294" t="s">
        <v>23</v>
      </c>
      <c r="C4294" s="2">
        <v>44967</v>
      </c>
      <c r="D4294" s="5">
        <v>66</v>
      </c>
      <c r="F4294" s="17" t="str">
        <f t="shared" si="268"/>
        <v>Dinny Victory</v>
      </c>
      <c r="G4294" s="17" t="str">
        <f t="shared" si="269"/>
        <v>NonUSTravel</v>
      </c>
      <c r="H4294" s="21">
        <f t="shared" si="270"/>
        <v>44967</v>
      </c>
      <c r="I4294" s="11">
        <f t="shared" si="271"/>
        <v>66</v>
      </c>
    </row>
    <row r="4295" spans="1:9" x14ac:dyDescent="0.3">
      <c r="A4295" t="s">
        <v>2786</v>
      </c>
      <c r="B4295" t="s">
        <v>27</v>
      </c>
      <c r="C4295" s="2">
        <v>45060</v>
      </c>
      <c r="D4295" s="5">
        <v>65</v>
      </c>
      <c r="F4295" s="17" t="str">
        <f t="shared" si="268"/>
        <v>Dodi Marciskewski</v>
      </c>
      <c r="G4295" s="17" t="str">
        <f t="shared" si="269"/>
        <v>HasCreditCard</v>
      </c>
      <c r="H4295" s="21">
        <f t="shared" si="270"/>
        <v>45060</v>
      </c>
      <c r="I4295" s="11">
        <f t="shared" si="271"/>
        <v>65</v>
      </c>
    </row>
    <row r="4296" spans="1:9" x14ac:dyDescent="0.3">
      <c r="A4296" t="s">
        <v>2786</v>
      </c>
      <c r="B4296" t="s">
        <v>27</v>
      </c>
      <c r="C4296" s="2">
        <v>44964</v>
      </c>
      <c r="D4296" s="5">
        <v>65</v>
      </c>
      <c r="F4296" s="19" t="str">
        <f t="shared" si="268"/>
        <v>Dodi Marciskewski</v>
      </c>
      <c r="G4296" s="17" t="str">
        <f t="shared" si="269"/>
        <v>HasCreditCard</v>
      </c>
      <c r="H4296" s="21">
        <f t="shared" si="270"/>
        <v>44964</v>
      </c>
      <c r="I4296" s="11">
        <f t="shared" si="271"/>
        <v>65</v>
      </c>
    </row>
    <row r="4297" spans="1:9" x14ac:dyDescent="0.3">
      <c r="A4297" t="s">
        <v>2786</v>
      </c>
      <c r="B4297" t="s">
        <v>27</v>
      </c>
      <c r="C4297" s="2">
        <v>44933</v>
      </c>
      <c r="D4297" s="5">
        <v>65</v>
      </c>
      <c r="F4297" s="17" t="str">
        <f t="shared" si="268"/>
        <v>Dodi Marciskewski</v>
      </c>
      <c r="G4297" s="17" t="str">
        <f t="shared" si="269"/>
        <v>HasCreditCard</v>
      </c>
      <c r="H4297" s="21">
        <f t="shared" si="270"/>
        <v>44933</v>
      </c>
      <c r="I4297" s="11">
        <f t="shared" si="271"/>
        <v>65</v>
      </c>
    </row>
    <row r="4298" spans="1:9" x14ac:dyDescent="0.3">
      <c r="A4298" t="s">
        <v>2786</v>
      </c>
      <c r="B4298" t="s">
        <v>27</v>
      </c>
      <c r="C4298" s="2">
        <v>44851</v>
      </c>
      <c r="D4298" s="5">
        <v>65</v>
      </c>
      <c r="F4298" s="17" t="str">
        <f t="shared" si="268"/>
        <v>Dodi Marciskewski</v>
      </c>
      <c r="G4298" s="17" t="str">
        <f t="shared" si="269"/>
        <v>HasCreditCard</v>
      </c>
      <c r="H4298" s="21">
        <f t="shared" si="270"/>
        <v>44851</v>
      </c>
      <c r="I4298" s="11">
        <f t="shared" si="271"/>
        <v>65</v>
      </c>
    </row>
    <row r="4299" spans="1:9" x14ac:dyDescent="0.3">
      <c r="A4299" t="s">
        <v>2786</v>
      </c>
      <c r="B4299" t="s">
        <v>27</v>
      </c>
      <c r="C4299" s="2">
        <v>45028</v>
      </c>
      <c r="D4299" s="5">
        <v>65</v>
      </c>
      <c r="F4299" s="17" t="str">
        <f t="shared" si="268"/>
        <v>Dodi Marciskewski</v>
      </c>
      <c r="G4299" s="17" t="str">
        <f t="shared" si="269"/>
        <v>HasCreditCard</v>
      </c>
      <c r="H4299" s="21">
        <f t="shared" si="270"/>
        <v>45028</v>
      </c>
      <c r="I4299" s="11">
        <f t="shared" si="271"/>
        <v>65</v>
      </c>
    </row>
    <row r="4300" spans="1:9" x14ac:dyDescent="0.3">
      <c r="A4300" t="s">
        <v>2786</v>
      </c>
      <c r="B4300" t="s">
        <v>27</v>
      </c>
      <c r="C4300" s="2">
        <v>44881</v>
      </c>
      <c r="D4300" s="5">
        <v>65</v>
      </c>
      <c r="F4300" s="17" t="str">
        <f t="shared" si="268"/>
        <v>Dodi Marciskewski</v>
      </c>
      <c r="G4300" s="17" t="str">
        <f t="shared" si="269"/>
        <v>HasCreditCard</v>
      </c>
      <c r="H4300" s="21">
        <f t="shared" si="270"/>
        <v>44881</v>
      </c>
      <c r="I4300" s="11">
        <f t="shared" si="271"/>
        <v>65</v>
      </c>
    </row>
    <row r="4301" spans="1:9" x14ac:dyDescent="0.3">
      <c r="A4301" t="s">
        <v>2786</v>
      </c>
      <c r="B4301" t="s">
        <v>27</v>
      </c>
      <c r="C4301" s="2">
        <v>44810</v>
      </c>
      <c r="D4301" s="5">
        <v>65</v>
      </c>
      <c r="F4301" s="17" t="str">
        <f t="shared" si="268"/>
        <v>Dodi Marciskewski</v>
      </c>
      <c r="G4301" s="17" t="str">
        <f t="shared" si="269"/>
        <v>HasCreditCard</v>
      </c>
      <c r="H4301" s="21">
        <f t="shared" si="270"/>
        <v>44810</v>
      </c>
      <c r="I4301" s="11">
        <f t="shared" si="271"/>
        <v>65</v>
      </c>
    </row>
    <row r="4302" spans="1:9" x14ac:dyDescent="0.3">
      <c r="A4302" t="s">
        <v>2786</v>
      </c>
      <c r="B4302" t="s">
        <v>27</v>
      </c>
      <c r="C4302" s="2">
        <v>44904</v>
      </c>
      <c r="D4302" s="5">
        <v>65</v>
      </c>
      <c r="F4302" s="17" t="str">
        <f t="shared" si="268"/>
        <v>Dodi Marciskewski</v>
      </c>
      <c r="G4302" s="17" t="str">
        <f t="shared" si="269"/>
        <v>HasCreditCard</v>
      </c>
      <c r="H4302" s="21">
        <f t="shared" si="270"/>
        <v>44904</v>
      </c>
      <c r="I4302" s="11">
        <f t="shared" si="271"/>
        <v>65</v>
      </c>
    </row>
    <row r="4303" spans="1:9" x14ac:dyDescent="0.3">
      <c r="A4303" t="s">
        <v>2786</v>
      </c>
      <c r="B4303" t="s">
        <v>29</v>
      </c>
      <c r="C4303" s="2">
        <v>45030</v>
      </c>
      <c r="D4303" s="5">
        <v>25</v>
      </c>
      <c r="F4303" s="17" t="str">
        <f t="shared" si="268"/>
        <v>Dodi Marciskewski</v>
      </c>
      <c r="G4303" s="17" t="str">
        <f t="shared" si="269"/>
        <v>NewCellphoneUser</v>
      </c>
      <c r="H4303" s="21">
        <f t="shared" si="270"/>
        <v>45030</v>
      </c>
      <c r="I4303" s="11">
        <f t="shared" si="271"/>
        <v>25</v>
      </c>
    </row>
    <row r="4304" spans="1:9" x14ac:dyDescent="0.3">
      <c r="A4304" t="s">
        <v>2786</v>
      </c>
      <c r="B4304" t="s">
        <v>29</v>
      </c>
      <c r="C4304" s="2">
        <v>44937</v>
      </c>
      <c r="D4304" s="5">
        <v>25</v>
      </c>
      <c r="F4304" s="17" t="str">
        <f t="shared" si="268"/>
        <v>Dodi Marciskewski</v>
      </c>
      <c r="G4304" s="17" t="str">
        <f t="shared" si="269"/>
        <v>NewCellphoneUser</v>
      </c>
      <c r="H4304" s="21">
        <f t="shared" si="270"/>
        <v>44937</v>
      </c>
      <c r="I4304" s="11">
        <f t="shared" si="271"/>
        <v>25</v>
      </c>
    </row>
    <row r="4305" spans="1:9" x14ac:dyDescent="0.3">
      <c r="A4305" t="s">
        <v>2786</v>
      </c>
      <c r="B4305" t="s">
        <v>29</v>
      </c>
      <c r="C4305" s="2">
        <v>45059</v>
      </c>
      <c r="D4305" s="5">
        <v>25</v>
      </c>
      <c r="F4305" s="17" t="str">
        <f t="shared" si="268"/>
        <v>Dodi Marciskewski</v>
      </c>
      <c r="G4305" s="17" t="str">
        <f t="shared" si="269"/>
        <v>NewCellphoneUser</v>
      </c>
      <c r="H4305" s="21">
        <f t="shared" si="270"/>
        <v>45059</v>
      </c>
      <c r="I4305" s="11">
        <f t="shared" si="271"/>
        <v>25</v>
      </c>
    </row>
    <row r="4306" spans="1:9" x14ac:dyDescent="0.3">
      <c r="A4306" t="s">
        <v>2786</v>
      </c>
      <c r="B4306" t="s">
        <v>29</v>
      </c>
      <c r="C4306" s="2">
        <v>44969</v>
      </c>
      <c r="D4306" s="5">
        <v>25</v>
      </c>
      <c r="F4306" s="17" t="str">
        <f t="shared" si="268"/>
        <v>Dodi Marciskewski</v>
      </c>
      <c r="G4306" s="17" t="str">
        <f t="shared" si="269"/>
        <v>NewCellphoneUser</v>
      </c>
      <c r="H4306" s="21">
        <f t="shared" si="270"/>
        <v>44969</v>
      </c>
      <c r="I4306" s="11">
        <f t="shared" si="271"/>
        <v>25</v>
      </c>
    </row>
    <row r="4307" spans="1:9" x14ac:dyDescent="0.3">
      <c r="A4307" t="s">
        <v>2786</v>
      </c>
      <c r="B4307" t="s">
        <v>29</v>
      </c>
      <c r="C4307" s="2">
        <v>45000</v>
      </c>
      <c r="D4307" s="5">
        <v>25</v>
      </c>
      <c r="F4307" s="17" t="str">
        <f t="shared" si="268"/>
        <v>Dodi Marciskewski</v>
      </c>
      <c r="G4307" s="17" t="str">
        <f t="shared" si="269"/>
        <v>NewCellphoneUser</v>
      </c>
      <c r="H4307" s="21">
        <f t="shared" si="270"/>
        <v>45000</v>
      </c>
      <c r="I4307" s="11">
        <f t="shared" si="271"/>
        <v>25</v>
      </c>
    </row>
    <row r="4308" spans="1:9" x14ac:dyDescent="0.3">
      <c r="A4308" t="s">
        <v>1601</v>
      </c>
      <c r="B4308" t="s">
        <v>5</v>
      </c>
      <c r="C4308" s="2">
        <v>45009</v>
      </c>
      <c r="D4308" s="5">
        <v>10</v>
      </c>
      <c r="F4308" s="19" t="str">
        <f t="shared" si="268"/>
        <v>Domini McEttigen</v>
      </c>
      <c r="G4308" s="17" t="str">
        <f t="shared" si="269"/>
        <v>ChildrenInHH</v>
      </c>
      <c r="H4308" s="21">
        <f t="shared" si="270"/>
        <v>45009</v>
      </c>
      <c r="I4308" s="11">
        <f t="shared" si="271"/>
        <v>10</v>
      </c>
    </row>
    <row r="4309" spans="1:9" x14ac:dyDescent="0.3">
      <c r="A4309" t="s">
        <v>1601</v>
      </c>
      <c r="B4309" t="s">
        <v>5</v>
      </c>
      <c r="C4309" s="2">
        <v>44949</v>
      </c>
      <c r="D4309" s="5">
        <v>10</v>
      </c>
      <c r="F4309" s="17" t="str">
        <f t="shared" si="268"/>
        <v>Domini McEttigen</v>
      </c>
      <c r="G4309" s="17" t="str">
        <f t="shared" si="269"/>
        <v>ChildrenInHH</v>
      </c>
      <c r="H4309" s="21">
        <f t="shared" si="270"/>
        <v>44949</v>
      </c>
      <c r="I4309" s="11">
        <f t="shared" si="271"/>
        <v>10</v>
      </c>
    </row>
    <row r="4310" spans="1:9" x14ac:dyDescent="0.3">
      <c r="A4310" t="s">
        <v>1601</v>
      </c>
      <c r="B4310" t="s">
        <v>5</v>
      </c>
      <c r="C4310" s="2">
        <v>45048</v>
      </c>
      <c r="D4310" s="5">
        <v>10</v>
      </c>
      <c r="F4310" s="17" t="str">
        <f t="shared" si="268"/>
        <v>Domini McEttigen</v>
      </c>
      <c r="G4310" s="17" t="str">
        <f t="shared" si="269"/>
        <v>ChildrenInHH</v>
      </c>
      <c r="H4310" s="21">
        <f t="shared" si="270"/>
        <v>45048</v>
      </c>
      <c r="I4310" s="11">
        <f t="shared" si="271"/>
        <v>10</v>
      </c>
    </row>
    <row r="4311" spans="1:9" x14ac:dyDescent="0.3">
      <c r="A4311" t="s">
        <v>1601</v>
      </c>
      <c r="B4311" t="s">
        <v>5</v>
      </c>
      <c r="C4311" s="2">
        <v>44800</v>
      </c>
      <c r="D4311" s="5">
        <v>10</v>
      </c>
      <c r="F4311" s="17" t="str">
        <f t="shared" si="268"/>
        <v>Domini McEttigen</v>
      </c>
      <c r="G4311" s="17" t="str">
        <f t="shared" si="269"/>
        <v>ChildrenInHH</v>
      </c>
      <c r="H4311" s="21">
        <f t="shared" si="270"/>
        <v>44800</v>
      </c>
      <c r="I4311" s="11">
        <f t="shared" si="271"/>
        <v>10</v>
      </c>
    </row>
    <row r="4312" spans="1:9" x14ac:dyDescent="0.3">
      <c r="A4312" t="s">
        <v>1601</v>
      </c>
      <c r="B4312" t="s">
        <v>5</v>
      </c>
      <c r="C4312" s="2">
        <v>44978</v>
      </c>
      <c r="D4312" s="5">
        <v>10</v>
      </c>
      <c r="F4312" s="17" t="str">
        <f t="shared" si="268"/>
        <v>Domini McEttigen</v>
      </c>
      <c r="G4312" s="17" t="str">
        <f t="shared" si="269"/>
        <v>ChildrenInHH</v>
      </c>
      <c r="H4312" s="21">
        <f t="shared" si="270"/>
        <v>44978</v>
      </c>
      <c r="I4312" s="11">
        <f t="shared" si="271"/>
        <v>10</v>
      </c>
    </row>
    <row r="4313" spans="1:9" x14ac:dyDescent="0.3">
      <c r="A4313" t="s">
        <v>1601</v>
      </c>
      <c r="B4313" t="s">
        <v>5</v>
      </c>
      <c r="C4313" s="2">
        <v>44832</v>
      </c>
      <c r="D4313" s="5">
        <v>10</v>
      </c>
      <c r="F4313" s="17" t="str">
        <f t="shared" si="268"/>
        <v>Domini McEttigen</v>
      </c>
      <c r="G4313" s="17" t="str">
        <f t="shared" si="269"/>
        <v>ChildrenInHH</v>
      </c>
      <c r="H4313" s="21">
        <f t="shared" si="270"/>
        <v>44832</v>
      </c>
      <c r="I4313" s="11">
        <f t="shared" si="271"/>
        <v>10</v>
      </c>
    </row>
    <row r="4314" spans="1:9" x14ac:dyDescent="0.3">
      <c r="A4314" t="s">
        <v>1601</v>
      </c>
      <c r="B4314" t="s">
        <v>5</v>
      </c>
      <c r="C4314" s="2">
        <v>45037</v>
      </c>
      <c r="D4314" s="5">
        <v>10</v>
      </c>
      <c r="F4314" s="17" t="str">
        <f t="shared" si="268"/>
        <v>Domini McEttigen</v>
      </c>
      <c r="G4314" s="17" t="str">
        <f t="shared" si="269"/>
        <v>ChildrenInHH</v>
      </c>
      <c r="H4314" s="21">
        <f t="shared" si="270"/>
        <v>45037</v>
      </c>
      <c r="I4314" s="11">
        <f t="shared" si="271"/>
        <v>10</v>
      </c>
    </row>
    <row r="4315" spans="1:9" x14ac:dyDescent="0.3">
      <c r="A4315" t="s">
        <v>1601</v>
      </c>
      <c r="B4315" t="s">
        <v>5</v>
      </c>
      <c r="C4315" s="2">
        <v>44886</v>
      </c>
      <c r="D4315" s="5">
        <v>10</v>
      </c>
      <c r="F4315" s="17" t="str">
        <f t="shared" si="268"/>
        <v>Domini McEttigen</v>
      </c>
      <c r="G4315" s="17" t="str">
        <f t="shared" si="269"/>
        <v>ChildrenInHH</v>
      </c>
      <c r="H4315" s="21">
        <f t="shared" si="270"/>
        <v>44886</v>
      </c>
      <c r="I4315" s="11">
        <f t="shared" si="271"/>
        <v>10</v>
      </c>
    </row>
    <row r="4316" spans="1:9" x14ac:dyDescent="0.3">
      <c r="A4316" t="s">
        <v>1601</v>
      </c>
      <c r="B4316" t="s">
        <v>5</v>
      </c>
      <c r="C4316" s="2">
        <v>44760</v>
      </c>
      <c r="D4316" s="5">
        <v>10</v>
      </c>
      <c r="F4316" s="17" t="str">
        <f t="shared" si="268"/>
        <v>Domini McEttigen</v>
      </c>
      <c r="G4316" s="17" t="str">
        <f t="shared" si="269"/>
        <v>ChildrenInHH</v>
      </c>
      <c r="H4316" s="21">
        <f t="shared" si="270"/>
        <v>44760</v>
      </c>
      <c r="I4316" s="11">
        <f t="shared" si="271"/>
        <v>10</v>
      </c>
    </row>
    <row r="4317" spans="1:9" x14ac:dyDescent="0.3">
      <c r="A4317" t="s">
        <v>1601</v>
      </c>
      <c r="B4317" t="s">
        <v>5</v>
      </c>
      <c r="C4317" s="2">
        <v>44914</v>
      </c>
      <c r="D4317" s="5">
        <v>10</v>
      </c>
      <c r="F4317" s="17" t="str">
        <f t="shared" si="268"/>
        <v>Domini McEttigen</v>
      </c>
      <c r="G4317" s="17" t="str">
        <f t="shared" si="269"/>
        <v>ChildrenInHH</v>
      </c>
      <c r="H4317" s="21">
        <f t="shared" si="270"/>
        <v>44914</v>
      </c>
      <c r="I4317" s="11">
        <f t="shared" si="271"/>
        <v>10</v>
      </c>
    </row>
    <row r="4318" spans="1:9" x14ac:dyDescent="0.3">
      <c r="A4318" t="s">
        <v>1601</v>
      </c>
      <c r="B4318" t="s">
        <v>11</v>
      </c>
      <c r="C4318" s="2">
        <v>44998</v>
      </c>
      <c r="D4318" s="5">
        <v>26</v>
      </c>
      <c r="F4318" s="17" t="str">
        <f t="shared" si="268"/>
        <v>Domini McEttigen</v>
      </c>
      <c r="G4318" s="17" t="str">
        <f t="shared" si="269"/>
        <v>TruckOwner</v>
      </c>
      <c r="H4318" s="21">
        <f t="shared" si="270"/>
        <v>44998</v>
      </c>
      <c r="I4318" s="11">
        <f t="shared" si="271"/>
        <v>26</v>
      </c>
    </row>
    <row r="4319" spans="1:9" x14ac:dyDescent="0.3">
      <c r="A4319" t="s">
        <v>1601</v>
      </c>
      <c r="B4319" t="s">
        <v>11</v>
      </c>
      <c r="C4319" s="2">
        <v>45062</v>
      </c>
      <c r="D4319" s="5">
        <v>26</v>
      </c>
      <c r="F4319" s="17" t="str">
        <f t="shared" si="268"/>
        <v>Domini McEttigen</v>
      </c>
      <c r="G4319" s="17" t="str">
        <f t="shared" si="269"/>
        <v>TruckOwner</v>
      </c>
      <c r="H4319" s="21">
        <f t="shared" si="270"/>
        <v>45062</v>
      </c>
      <c r="I4319" s="11">
        <f t="shared" si="271"/>
        <v>26</v>
      </c>
    </row>
    <row r="4320" spans="1:9" x14ac:dyDescent="0.3">
      <c r="A4320" t="s">
        <v>1601</v>
      </c>
      <c r="B4320" t="s">
        <v>11</v>
      </c>
      <c r="C4320" s="2">
        <v>45029</v>
      </c>
      <c r="D4320" s="5">
        <v>26</v>
      </c>
      <c r="F4320" s="17" t="str">
        <f t="shared" si="268"/>
        <v>Domini McEttigen</v>
      </c>
      <c r="G4320" s="17" t="str">
        <f t="shared" si="269"/>
        <v>TruckOwner</v>
      </c>
      <c r="H4320" s="21">
        <f t="shared" si="270"/>
        <v>45029</v>
      </c>
      <c r="I4320" s="11">
        <f t="shared" si="271"/>
        <v>26</v>
      </c>
    </row>
    <row r="4321" spans="1:9" x14ac:dyDescent="0.3">
      <c r="A4321" t="s">
        <v>1601</v>
      </c>
      <c r="B4321" t="s">
        <v>11</v>
      </c>
      <c r="C4321" s="2">
        <v>44930</v>
      </c>
      <c r="D4321" s="5">
        <v>26</v>
      </c>
      <c r="F4321" s="17" t="str">
        <f t="shared" si="268"/>
        <v>Domini McEttigen</v>
      </c>
      <c r="G4321" s="17" t="str">
        <f t="shared" si="269"/>
        <v>TruckOwner</v>
      </c>
      <c r="H4321" s="21">
        <f t="shared" si="270"/>
        <v>44930</v>
      </c>
      <c r="I4321" s="11">
        <f t="shared" si="271"/>
        <v>26</v>
      </c>
    </row>
    <row r="4322" spans="1:9" x14ac:dyDescent="0.3">
      <c r="A4322" t="s">
        <v>1601</v>
      </c>
      <c r="B4322" t="s">
        <v>11</v>
      </c>
      <c r="C4322" s="2">
        <v>44897</v>
      </c>
      <c r="D4322" s="5">
        <v>26</v>
      </c>
      <c r="F4322" s="17" t="str">
        <f t="shared" si="268"/>
        <v>Domini McEttigen</v>
      </c>
      <c r="G4322" s="17" t="str">
        <f t="shared" si="269"/>
        <v>TruckOwner</v>
      </c>
      <c r="H4322" s="21">
        <f t="shared" si="270"/>
        <v>44897</v>
      </c>
      <c r="I4322" s="11">
        <f t="shared" si="271"/>
        <v>26</v>
      </c>
    </row>
    <row r="4323" spans="1:9" x14ac:dyDescent="0.3">
      <c r="A4323" t="s">
        <v>1601</v>
      </c>
      <c r="B4323" t="s">
        <v>11</v>
      </c>
      <c r="C4323" s="2">
        <v>44966</v>
      </c>
      <c r="D4323" s="5">
        <v>26</v>
      </c>
      <c r="F4323" s="17" t="str">
        <f t="shared" si="268"/>
        <v>Domini McEttigen</v>
      </c>
      <c r="G4323" s="17" t="str">
        <f t="shared" si="269"/>
        <v>TruckOwner</v>
      </c>
      <c r="H4323" s="21">
        <f t="shared" si="270"/>
        <v>44966</v>
      </c>
      <c r="I4323" s="11">
        <f t="shared" si="271"/>
        <v>26</v>
      </c>
    </row>
    <row r="4324" spans="1:9" x14ac:dyDescent="0.3">
      <c r="A4324" t="s">
        <v>3678</v>
      </c>
      <c r="B4324" t="s">
        <v>7</v>
      </c>
      <c r="C4324" s="2">
        <v>45028</v>
      </c>
      <c r="D4324" s="5">
        <v>26</v>
      </c>
      <c r="F4324" s="19" t="str">
        <f t="shared" si="268"/>
        <v>Donal Pomphrett</v>
      </c>
      <c r="G4324" s="17" t="str">
        <f t="shared" si="269"/>
        <v>HandsetRefurbished</v>
      </c>
      <c r="H4324" s="21">
        <f t="shared" si="270"/>
        <v>45028</v>
      </c>
      <c r="I4324" s="11">
        <f t="shared" si="271"/>
        <v>26</v>
      </c>
    </row>
    <row r="4325" spans="1:9" x14ac:dyDescent="0.3">
      <c r="A4325" t="s">
        <v>3678</v>
      </c>
      <c r="B4325" t="s">
        <v>7</v>
      </c>
      <c r="C4325" s="2">
        <v>44928</v>
      </c>
      <c r="D4325" s="5">
        <v>26</v>
      </c>
      <c r="F4325" s="17" t="str">
        <f t="shared" si="268"/>
        <v>Donal Pomphrett</v>
      </c>
      <c r="G4325" s="17" t="str">
        <f t="shared" si="269"/>
        <v>HandsetRefurbished</v>
      </c>
      <c r="H4325" s="21">
        <f t="shared" si="270"/>
        <v>44928</v>
      </c>
      <c r="I4325" s="11">
        <f t="shared" si="271"/>
        <v>26</v>
      </c>
    </row>
    <row r="4326" spans="1:9" x14ac:dyDescent="0.3">
      <c r="A4326" t="s">
        <v>3678</v>
      </c>
      <c r="B4326" t="s">
        <v>7</v>
      </c>
      <c r="C4326" s="2">
        <v>45053</v>
      </c>
      <c r="D4326" s="5">
        <v>26</v>
      </c>
      <c r="F4326" s="17" t="str">
        <f t="shared" si="268"/>
        <v>Donal Pomphrett</v>
      </c>
      <c r="G4326" s="17" t="str">
        <f t="shared" si="269"/>
        <v>HandsetRefurbished</v>
      </c>
      <c r="H4326" s="21">
        <f t="shared" si="270"/>
        <v>45053</v>
      </c>
      <c r="I4326" s="11">
        <f t="shared" si="271"/>
        <v>26</v>
      </c>
    </row>
    <row r="4327" spans="1:9" x14ac:dyDescent="0.3">
      <c r="A4327" t="s">
        <v>3678</v>
      </c>
      <c r="B4327" t="s">
        <v>7</v>
      </c>
      <c r="C4327" s="2">
        <v>44964</v>
      </c>
      <c r="D4327" s="5">
        <v>26</v>
      </c>
      <c r="F4327" s="17" t="str">
        <f t="shared" si="268"/>
        <v>Donal Pomphrett</v>
      </c>
      <c r="G4327" s="17" t="str">
        <f t="shared" si="269"/>
        <v>HandsetRefurbished</v>
      </c>
      <c r="H4327" s="21">
        <f t="shared" si="270"/>
        <v>44964</v>
      </c>
      <c r="I4327" s="11">
        <f t="shared" si="271"/>
        <v>26</v>
      </c>
    </row>
    <row r="4328" spans="1:9" x14ac:dyDescent="0.3">
      <c r="A4328" t="s">
        <v>3678</v>
      </c>
      <c r="B4328" t="s">
        <v>7</v>
      </c>
      <c r="C4328" s="2">
        <v>44999</v>
      </c>
      <c r="D4328" s="5">
        <v>26</v>
      </c>
      <c r="F4328" s="17" t="str">
        <f t="shared" si="268"/>
        <v>Donal Pomphrett</v>
      </c>
      <c r="G4328" s="17" t="str">
        <f t="shared" si="269"/>
        <v>HandsetRefurbished</v>
      </c>
      <c r="H4328" s="21">
        <f t="shared" si="270"/>
        <v>44999</v>
      </c>
      <c r="I4328" s="11">
        <f t="shared" si="271"/>
        <v>26</v>
      </c>
    </row>
    <row r="4329" spans="1:9" x14ac:dyDescent="0.3">
      <c r="A4329" t="s">
        <v>2958</v>
      </c>
      <c r="B4329" t="s">
        <v>23</v>
      </c>
      <c r="C4329" s="2">
        <v>44905</v>
      </c>
      <c r="D4329" s="5">
        <v>66</v>
      </c>
      <c r="F4329" s="17" t="str">
        <f t="shared" si="268"/>
        <v>Donia Galbraeth</v>
      </c>
      <c r="G4329" s="17" t="str">
        <f t="shared" si="269"/>
        <v>NonUSTravel</v>
      </c>
      <c r="H4329" s="21">
        <f t="shared" si="270"/>
        <v>44905</v>
      </c>
      <c r="I4329" s="11">
        <f t="shared" si="271"/>
        <v>66</v>
      </c>
    </row>
    <row r="4330" spans="1:9" x14ac:dyDescent="0.3">
      <c r="A4330" t="s">
        <v>2958</v>
      </c>
      <c r="B4330" t="s">
        <v>23</v>
      </c>
      <c r="C4330" s="2">
        <v>45025</v>
      </c>
      <c r="D4330" s="5">
        <v>66</v>
      </c>
      <c r="F4330" s="17" t="str">
        <f t="shared" si="268"/>
        <v>Donia Galbraeth</v>
      </c>
      <c r="G4330" s="17" t="str">
        <f t="shared" si="269"/>
        <v>NonUSTravel</v>
      </c>
      <c r="H4330" s="21">
        <f t="shared" si="270"/>
        <v>45025</v>
      </c>
      <c r="I4330" s="11">
        <f t="shared" si="271"/>
        <v>66</v>
      </c>
    </row>
    <row r="4331" spans="1:9" x14ac:dyDescent="0.3">
      <c r="A4331" t="s">
        <v>2958</v>
      </c>
      <c r="B4331" t="s">
        <v>23</v>
      </c>
      <c r="C4331" s="2">
        <v>44977</v>
      </c>
      <c r="D4331" s="5">
        <v>66</v>
      </c>
      <c r="F4331" s="17" t="str">
        <f t="shared" si="268"/>
        <v>Donia Galbraeth</v>
      </c>
      <c r="G4331" s="17" t="str">
        <f t="shared" si="269"/>
        <v>NonUSTravel</v>
      </c>
      <c r="H4331" s="21">
        <f t="shared" si="270"/>
        <v>44977</v>
      </c>
      <c r="I4331" s="11">
        <f t="shared" si="271"/>
        <v>66</v>
      </c>
    </row>
    <row r="4332" spans="1:9" x14ac:dyDescent="0.3">
      <c r="A4332" t="s">
        <v>2958</v>
      </c>
      <c r="B4332" t="s">
        <v>23</v>
      </c>
      <c r="C4332" s="2">
        <v>44720</v>
      </c>
      <c r="D4332" s="5">
        <v>66</v>
      </c>
      <c r="F4332" s="17" t="str">
        <f t="shared" si="268"/>
        <v>Donia Galbraeth</v>
      </c>
      <c r="G4332" s="17" t="str">
        <f t="shared" si="269"/>
        <v>NonUSTravel</v>
      </c>
      <c r="H4332" s="21">
        <f t="shared" si="270"/>
        <v>44720</v>
      </c>
      <c r="I4332" s="11">
        <f t="shared" si="271"/>
        <v>66</v>
      </c>
    </row>
    <row r="4333" spans="1:9" x14ac:dyDescent="0.3">
      <c r="A4333" t="s">
        <v>2958</v>
      </c>
      <c r="B4333" t="s">
        <v>23</v>
      </c>
      <c r="C4333" s="2">
        <v>44688</v>
      </c>
      <c r="D4333" s="5">
        <v>66</v>
      </c>
      <c r="F4333" s="17" t="str">
        <f t="shared" si="268"/>
        <v>Donia Galbraeth</v>
      </c>
      <c r="G4333" s="17" t="str">
        <f t="shared" si="269"/>
        <v>NonUSTravel</v>
      </c>
      <c r="H4333" s="21">
        <f t="shared" si="270"/>
        <v>44688</v>
      </c>
      <c r="I4333" s="11">
        <f t="shared" si="271"/>
        <v>66</v>
      </c>
    </row>
    <row r="4334" spans="1:9" x14ac:dyDescent="0.3">
      <c r="A4334" t="s">
        <v>2958</v>
      </c>
      <c r="B4334" t="s">
        <v>23</v>
      </c>
      <c r="C4334" s="2">
        <v>44757</v>
      </c>
      <c r="D4334" s="5">
        <v>66</v>
      </c>
      <c r="F4334" s="17" t="str">
        <f t="shared" si="268"/>
        <v>Donia Galbraeth</v>
      </c>
      <c r="G4334" s="17" t="str">
        <f t="shared" si="269"/>
        <v>NonUSTravel</v>
      </c>
      <c r="H4334" s="21">
        <f t="shared" si="270"/>
        <v>44757</v>
      </c>
      <c r="I4334" s="11">
        <f t="shared" si="271"/>
        <v>66</v>
      </c>
    </row>
    <row r="4335" spans="1:9" x14ac:dyDescent="0.3">
      <c r="A4335" t="s">
        <v>2958</v>
      </c>
      <c r="B4335" t="s">
        <v>23</v>
      </c>
      <c r="C4335" s="2">
        <v>44941</v>
      </c>
      <c r="D4335" s="5">
        <v>66</v>
      </c>
      <c r="F4335" s="19" t="str">
        <f t="shared" si="268"/>
        <v>Donia Galbraeth</v>
      </c>
      <c r="G4335" s="17" t="str">
        <f t="shared" si="269"/>
        <v>NonUSTravel</v>
      </c>
      <c r="H4335" s="21">
        <f t="shared" si="270"/>
        <v>44941</v>
      </c>
      <c r="I4335" s="11">
        <f t="shared" si="271"/>
        <v>66</v>
      </c>
    </row>
    <row r="4336" spans="1:9" x14ac:dyDescent="0.3">
      <c r="A4336" t="s">
        <v>2958</v>
      </c>
      <c r="B4336" t="s">
        <v>23</v>
      </c>
      <c r="C4336" s="2">
        <v>44791</v>
      </c>
      <c r="D4336" s="5">
        <v>66</v>
      </c>
      <c r="F4336" s="17" t="str">
        <f t="shared" si="268"/>
        <v>Donia Galbraeth</v>
      </c>
      <c r="G4336" s="17" t="str">
        <f t="shared" si="269"/>
        <v>NonUSTravel</v>
      </c>
      <c r="H4336" s="21">
        <f t="shared" si="270"/>
        <v>44791</v>
      </c>
      <c r="I4336" s="11">
        <f t="shared" si="271"/>
        <v>66</v>
      </c>
    </row>
    <row r="4337" spans="1:9" x14ac:dyDescent="0.3">
      <c r="A4337" t="s">
        <v>2958</v>
      </c>
      <c r="B4337" t="s">
        <v>23</v>
      </c>
      <c r="C4337" s="2">
        <v>45001</v>
      </c>
      <c r="D4337" s="5">
        <v>66</v>
      </c>
      <c r="F4337" s="17" t="str">
        <f t="shared" si="268"/>
        <v>Donia Galbraeth</v>
      </c>
      <c r="G4337" s="17" t="str">
        <f t="shared" si="269"/>
        <v>NonUSTravel</v>
      </c>
      <c r="H4337" s="21">
        <f t="shared" si="270"/>
        <v>45001</v>
      </c>
      <c r="I4337" s="11">
        <f t="shared" si="271"/>
        <v>66</v>
      </c>
    </row>
    <row r="4338" spans="1:9" x14ac:dyDescent="0.3">
      <c r="A4338" t="s">
        <v>2958</v>
      </c>
      <c r="B4338" t="s">
        <v>23</v>
      </c>
      <c r="C4338" s="2">
        <v>44825</v>
      </c>
      <c r="D4338" s="5">
        <v>66</v>
      </c>
      <c r="F4338" s="17" t="str">
        <f t="shared" si="268"/>
        <v>Donia Galbraeth</v>
      </c>
      <c r="G4338" s="17" t="str">
        <f t="shared" si="269"/>
        <v>NonUSTravel</v>
      </c>
      <c r="H4338" s="21">
        <f t="shared" si="270"/>
        <v>44825</v>
      </c>
      <c r="I4338" s="11">
        <f t="shared" si="271"/>
        <v>66</v>
      </c>
    </row>
    <row r="4339" spans="1:9" x14ac:dyDescent="0.3">
      <c r="A4339" t="s">
        <v>2958</v>
      </c>
      <c r="B4339" t="s">
        <v>23</v>
      </c>
      <c r="C4339" s="2">
        <v>45063</v>
      </c>
      <c r="D4339" s="5">
        <v>66</v>
      </c>
      <c r="F4339" s="17" t="str">
        <f t="shared" si="268"/>
        <v>Donia Galbraeth</v>
      </c>
      <c r="G4339" s="17" t="str">
        <f t="shared" si="269"/>
        <v>NonUSTravel</v>
      </c>
      <c r="H4339" s="21">
        <f t="shared" si="270"/>
        <v>45063</v>
      </c>
      <c r="I4339" s="11">
        <f t="shared" si="271"/>
        <v>66</v>
      </c>
    </row>
    <row r="4340" spans="1:9" x14ac:dyDescent="0.3">
      <c r="A4340" t="s">
        <v>2958</v>
      </c>
      <c r="B4340" t="s">
        <v>23</v>
      </c>
      <c r="C4340" s="2">
        <v>44852</v>
      </c>
      <c r="D4340" s="5">
        <v>66</v>
      </c>
      <c r="F4340" s="17" t="str">
        <f t="shared" si="268"/>
        <v>Donia Galbraeth</v>
      </c>
      <c r="G4340" s="17" t="str">
        <f t="shared" si="269"/>
        <v>NonUSTravel</v>
      </c>
      <c r="H4340" s="21">
        <f t="shared" si="270"/>
        <v>44852</v>
      </c>
      <c r="I4340" s="11">
        <f t="shared" si="271"/>
        <v>66</v>
      </c>
    </row>
    <row r="4341" spans="1:9" x14ac:dyDescent="0.3">
      <c r="A4341" t="s">
        <v>2958</v>
      </c>
      <c r="B4341" t="s">
        <v>23</v>
      </c>
      <c r="C4341" s="2">
        <v>44875</v>
      </c>
      <c r="D4341" s="5">
        <v>66</v>
      </c>
      <c r="F4341" s="17" t="str">
        <f t="shared" si="268"/>
        <v>Donia Galbraeth</v>
      </c>
      <c r="G4341" s="17" t="str">
        <f t="shared" si="269"/>
        <v>NonUSTravel</v>
      </c>
      <c r="H4341" s="21">
        <f t="shared" si="270"/>
        <v>44875</v>
      </c>
      <c r="I4341" s="11">
        <f t="shared" si="271"/>
        <v>66</v>
      </c>
    </row>
    <row r="4342" spans="1:9" x14ac:dyDescent="0.3">
      <c r="A4342" t="s">
        <v>2958</v>
      </c>
      <c r="B4342" t="s">
        <v>11</v>
      </c>
      <c r="C4342" s="2">
        <v>44973</v>
      </c>
      <c r="D4342" s="5">
        <v>26</v>
      </c>
      <c r="F4342" s="17" t="str">
        <f t="shared" si="268"/>
        <v>Donia Galbraeth</v>
      </c>
      <c r="G4342" s="17" t="str">
        <f t="shared" si="269"/>
        <v>TruckOwner</v>
      </c>
      <c r="H4342" s="21">
        <f t="shared" si="270"/>
        <v>44973</v>
      </c>
      <c r="I4342" s="11">
        <f t="shared" si="271"/>
        <v>26</v>
      </c>
    </row>
    <row r="4343" spans="1:9" x14ac:dyDescent="0.3">
      <c r="A4343" t="s">
        <v>2958</v>
      </c>
      <c r="B4343" t="s">
        <v>11</v>
      </c>
      <c r="C4343" s="2">
        <v>44753</v>
      </c>
      <c r="D4343" s="5">
        <v>26</v>
      </c>
      <c r="F4343" s="17" t="str">
        <f t="shared" si="268"/>
        <v>Donia Galbraeth</v>
      </c>
      <c r="G4343" s="17" t="str">
        <f t="shared" si="269"/>
        <v>TruckOwner</v>
      </c>
      <c r="H4343" s="21">
        <f t="shared" si="270"/>
        <v>44753</v>
      </c>
      <c r="I4343" s="11">
        <f t="shared" si="271"/>
        <v>26</v>
      </c>
    </row>
    <row r="4344" spans="1:9" x14ac:dyDescent="0.3">
      <c r="A4344" t="s">
        <v>2958</v>
      </c>
      <c r="B4344" t="s">
        <v>11</v>
      </c>
      <c r="C4344" s="2">
        <v>45031</v>
      </c>
      <c r="D4344" s="5">
        <v>26</v>
      </c>
      <c r="F4344" s="17" t="str">
        <f t="shared" si="268"/>
        <v>Donia Galbraeth</v>
      </c>
      <c r="G4344" s="17" t="str">
        <f t="shared" si="269"/>
        <v>TruckOwner</v>
      </c>
      <c r="H4344" s="21">
        <f t="shared" si="270"/>
        <v>45031</v>
      </c>
      <c r="I4344" s="11">
        <f t="shared" si="271"/>
        <v>26</v>
      </c>
    </row>
    <row r="4345" spans="1:9" x14ac:dyDescent="0.3">
      <c r="A4345" t="s">
        <v>2958</v>
      </c>
      <c r="B4345" t="s">
        <v>11</v>
      </c>
      <c r="C4345" s="2">
        <v>44798</v>
      </c>
      <c r="D4345" s="5">
        <v>26</v>
      </c>
      <c r="F4345" s="17" t="str">
        <f t="shared" si="268"/>
        <v>Donia Galbraeth</v>
      </c>
      <c r="G4345" s="17" t="str">
        <f t="shared" si="269"/>
        <v>TruckOwner</v>
      </c>
      <c r="H4345" s="21">
        <f t="shared" si="270"/>
        <v>44798</v>
      </c>
      <c r="I4345" s="11">
        <f t="shared" si="271"/>
        <v>26</v>
      </c>
    </row>
    <row r="4346" spans="1:9" x14ac:dyDescent="0.3">
      <c r="A4346" t="s">
        <v>2958</v>
      </c>
      <c r="B4346" t="s">
        <v>11</v>
      </c>
      <c r="C4346" s="2">
        <v>44947</v>
      </c>
      <c r="D4346" s="5">
        <v>26</v>
      </c>
      <c r="F4346" s="17" t="str">
        <f t="shared" si="268"/>
        <v>Donia Galbraeth</v>
      </c>
      <c r="G4346" s="17" t="str">
        <f t="shared" si="269"/>
        <v>TruckOwner</v>
      </c>
      <c r="H4346" s="21">
        <f t="shared" si="270"/>
        <v>44947</v>
      </c>
      <c r="I4346" s="11">
        <f t="shared" si="271"/>
        <v>26</v>
      </c>
    </row>
    <row r="4347" spans="1:9" x14ac:dyDescent="0.3">
      <c r="A4347" t="s">
        <v>2958</v>
      </c>
      <c r="B4347" t="s">
        <v>11</v>
      </c>
      <c r="C4347" s="2">
        <v>44820</v>
      </c>
      <c r="D4347" s="5">
        <v>26</v>
      </c>
      <c r="F4347" s="17" t="str">
        <f t="shared" si="268"/>
        <v>Donia Galbraeth</v>
      </c>
      <c r="G4347" s="17" t="str">
        <f t="shared" si="269"/>
        <v>TruckOwner</v>
      </c>
      <c r="H4347" s="21">
        <f t="shared" si="270"/>
        <v>44820</v>
      </c>
      <c r="I4347" s="11">
        <f t="shared" si="271"/>
        <v>26</v>
      </c>
    </row>
    <row r="4348" spans="1:9" x14ac:dyDescent="0.3">
      <c r="A4348" t="s">
        <v>2958</v>
      </c>
      <c r="B4348" t="s">
        <v>11</v>
      </c>
      <c r="C4348" s="2">
        <v>45007</v>
      </c>
      <c r="D4348" s="5">
        <v>26</v>
      </c>
      <c r="F4348" s="17" t="str">
        <f t="shared" si="268"/>
        <v>Donia Galbraeth</v>
      </c>
      <c r="G4348" s="17" t="str">
        <f t="shared" si="269"/>
        <v>TruckOwner</v>
      </c>
      <c r="H4348" s="21">
        <f t="shared" si="270"/>
        <v>45007</v>
      </c>
      <c r="I4348" s="11">
        <f t="shared" si="271"/>
        <v>26</v>
      </c>
    </row>
    <row r="4349" spans="1:9" x14ac:dyDescent="0.3">
      <c r="A4349" t="s">
        <v>2958</v>
      </c>
      <c r="B4349" t="s">
        <v>11</v>
      </c>
      <c r="C4349" s="2">
        <v>44859</v>
      </c>
      <c r="D4349" s="5">
        <v>26</v>
      </c>
      <c r="F4349" s="19" t="str">
        <f t="shared" si="268"/>
        <v>Donia Galbraeth</v>
      </c>
      <c r="G4349" s="17" t="str">
        <f t="shared" si="269"/>
        <v>TruckOwner</v>
      </c>
      <c r="H4349" s="21">
        <f t="shared" si="270"/>
        <v>44859</v>
      </c>
      <c r="I4349" s="11">
        <f t="shared" si="271"/>
        <v>26</v>
      </c>
    </row>
    <row r="4350" spans="1:9" x14ac:dyDescent="0.3">
      <c r="A4350" t="s">
        <v>2958</v>
      </c>
      <c r="B4350" t="s">
        <v>11</v>
      </c>
      <c r="C4350" s="2">
        <v>45058</v>
      </c>
      <c r="D4350" s="5">
        <v>26</v>
      </c>
      <c r="F4350" s="17" t="str">
        <f t="shared" si="268"/>
        <v>Donia Galbraeth</v>
      </c>
      <c r="G4350" s="17" t="str">
        <f t="shared" si="269"/>
        <v>TruckOwner</v>
      </c>
      <c r="H4350" s="21">
        <f t="shared" si="270"/>
        <v>45058</v>
      </c>
      <c r="I4350" s="11">
        <f t="shared" si="271"/>
        <v>26</v>
      </c>
    </row>
    <row r="4351" spans="1:9" x14ac:dyDescent="0.3">
      <c r="A4351" t="s">
        <v>2958</v>
      </c>
      <c r="B4351" t="s">
        <v>11</v>
      </c>
      <c r="C4351" s="2">
        <v>44884</v>
      </c>
      <c r="D4351" s="5">
        <v>26</v>
      </c>
      <c r="F4351" s="17" t="str">
        <f t="shared" si="268"/>
        <v>Donia Galbraeth</v>
      </c>
      <c r="G4351" s="17" t="str">
        <f t="shared" si="269"/>
        <v>TruckOwner</v>
      </c>
      <c r="H4351" s="21">
        <f t="shared" si="270"/>
        <v>44884</v>
      </c>
      <c r="I4351" s="11">
        <f t="shared" si="271"/>
        <v>26</v>
      </c>
    </row>
    <row r="4352" spans="1:9" x14ac:dyDescent="0.3">
      <c r="A4352" t="s">
        <v>2958</v>
      </c>
      <c r="B4352" t="s">
        <v>11</v>
      </c>
      <c r="C4352" s="2">
        <v>44906</v>
      </c>
      <c r="D4352" s="5">
        <v>26</v>
      </c>
      <c r="F4352" s="17" t="str">
        <f t="shared" si="268"/>
        <v>Donia Galbraeth</v>
      </c>
      <c r="G4352" s="17" t="str">
        <f t="shared" si="269"/>
        <v>TruckOwner</v>
      </c>
      <c r="H4352" s="21">
        <f t="shared" si="270"/>
        <v>44906</v>
      </c>
      <c r="I4352" s="11">
        <f t="shared" si="271"/>
        <v>26</v>
      </c>
    </row>
    <row r="4353" spans="1:9" x14ac:dyDescent="0.3">
      <c r="A4353" t="s">
        <v>2094</v>
      </c>
      <c r="B4353" t="s">
        <v>15</v>
      </c>
      <c r="C4353" s="2">
        <v>44992</v>
      </c>
      <c r="D4353" s="5">
        <v>13</v>
      </c>
      <c r="F4353" s="17" t="str">
        <f t="shared" ref="F4353:F4416" si="272">A4353</f>
        <v>Donnajean Belz</v>
      </c>
      <c r="G4353" s="17" t="str">
        <f t="shared" ref="G4353:G4416" si="273">B4353</f>
        <v>Homeownership</v>
      </c>
      <c r="H4353" s="21">
        <f t="shared" ref="H4353:H4416" si="274">C4353</f>
        <v>44992</v>
      </c>
      <c r="I4353" s="11">
        <f t="shared" ref="I4353:I4416" si="275">D4353</f>
        <v>13</v>
      </c>
    </row>
    <row r="4354" spans="1:9" x14ac:dyDescent="0.3">
      <c r="A4354" t="s">
        <v>2094</v>
      </c>
      <c r="B4354" t="s">
        <v>15</v>
      </c>
      <c r="C4354" s="2">
        <v>45060</v>
      </c>
      <c r="D4354" s="5">
        <v>13</v>
      </c>
      <c r="F4354" s="17" t="str">
        <f t="shared" si="272"/>
        <v>Donnajean Belz</v>
      </c>
      <c r="G4354" s="17" t="str">
        <f t="shared" si="273"/>
        <v>Homeownership</v>
      </c>
      <c r="H4354" s="21">
        <f t="shared" si="274"/>
        <v>45060</v>
      </c>
      <c r="I4354" s="11">
        <f t="shared" si="275"/>
        <v>13</v>
      </c>
    </row>
    <row r="4355" spans="1:9" x14ac:dyDescent="0.3">
      <c r="A4355" t="s">
        <v>2094</v>
      </c>
      <c r="B4355" t="s">
        <v>15</v>
      </c>
      <c r="C4355" s="2">
        <v>45029</v>
      </c>
      <c r="D4355" s="5">
        <v>13</v>
      </c>
      <c r="F4355" s="17" t="str">
        <f t="shared" si="272"/>
        <v>Donnajean Belz</v>
      </c>
      <c r="G4355" s="17" t="str">
        <f t="shared" si="273"/>
        <v>Homeownership</v>
      </c>
      <c r="H4355" s="21">
        <f t="shared" si="274"/>
        <v>45029</v>
      </c>
      <c r="I4355" s="11">
        <f t="shared" si="275"/>
        <v>13</v>
      </c>
    </row>
    <row r="4356" spans="1:9" x14ac:dyDescent="0.3">
      <c r="A4356" t="s">
        <v>2094</v>
      </c>
      <c r="B4356" t="s">
        <v>15</v>
      </c>
      <c r="C4356" s="2">
        <v>44941</v>
      </c>
      <c r="D4356" s="5">
        <v>13</v>
      </c>
      <c r="F4356" s="17" t="str">
        <f t="shared" si="272"/>
        <v>Donnajean Belz</v>
      </c>
      <c r="G4356" s="17" t="str">
        <f t="shared" si="273"/>
        <v>Homeownership</v>
      </c>
      <c r="H4356" s="21">
        <f t="shared" si="274"/>
        <v>44941</v>
      </c>
      <c r="I4356" s="11">
        <f t="shared" si="275"/>
        <v>13</v>
      </c>
    </row>
    <row r="4357" spans="1:9" x14ac:dyDescent="0.3">
      <c r="A4357" t="s">
        <v>2094</v>
      </c>
      <c r="B4357" t="s">
        <v>15</v>
      </c>
      <c r="C4357" s="2">
        <v>44899</v>
      </c>
      <c r="D4357" s="5">
        <v>13</v>
      </c>
      <c r="F4357" s="17" t="str">
        <f t="shared" si="272"/>
        <v>Donnajean Belz</v>
      </c>
      <c r="G4357" s="17" t="str">
        <f t="shared" si="273"/>
        <v>Homeownership</v>
      </c>
      <c r="H4357" s="21">
        <f t="shared" si="274"/>
        <v>44899</v>
      </c>
      <c r="I4357" s="11">
        <f t="shared" si="275"/>
        <v>13</v>
      </c>
    </row>
    <row r="4358" spans="1:9" x14ac:dyDescent="0.3">
      <c r="A4358" t="s">
        <v>2094</v>
      </c>
      <c r="B4358" t="s">
        <v>15</v>
      </c>
      <c r="C4358" s="2">
        <v>44963</v>
      </c>
      <c r="D4358" s="5">
        <v>13</v>
      </c>
      <c r="F4358" s="17" t="str">
        <f t="shared" si="272"/>
        <v>Donnajean Belz</v>
      </c>
      <c r="G4358" s="17" t="str">
        <f t="shared" si="273"/>
        <v>Homeownership</v>
      </c>
      <c r="H4358" s="21">
        <f t="shared" si="274"/>
        <v>44963</v>
      </c>
      <c r="I4358" s="11">
        <f t="shared" si="275"/>
        <v>13</v>
      </c>
    </row>
    <row r="4359" spans="1:9" x14ac:dyDescent="0.3">
      <c r="A4359" t="s">
        <v>2094</v>
      </c>
      <c r="B4359" t="s">
        <v>33</v>
      </c>
      <c r="C4359" s="2">
        <v>45057</v>
      </c>
      <c r="D4359" s="5">
        <v>14</v>
      </c>
      <c r="F4359" s="17" t="str">
        <f t="shared" si="272"/>
        <v>Donnajean Belz</v>
      </c>
      <c r="G4359" s="17" t="str">
        <f t="shared" si="273"/>
        <v>OwnsMotorcycle</v>
      </c>
      <c r="H4359" s="21">
        <f t="shared" si="274"/>
        <v>45057</v>
      </c>
      <c r="I4359" s="11">
        <f t="shared" si="275"/>
        <v>14</v>
      </c>
    </row>
    <row r="4360" spans="1:9" x14ac:dyDescent="0.3">
      <c r="A4360" t="s">
        <v>2094</v>
      </c>
      <c r="B4360" t="s">
        <v>33</v>
      </c>
      <c r="C4360" s="2">
        <v>44992</v>
      </c>
      <c r="D4360" s="5">
        <v>14</v>
      </c>
      <c r="F4360" s="17" t="str">
        <f t="shared" si="272"/>
        <v>Donnajean Belz</v>
      </c>
      <c r="G4360" s="17" t="str">
        <f t="shared" si="273"/>
        <v>OwnsMotorcycle</v>
      </c>
      <c r="H4360" s="21">
        <f t="shared" si="274"/>
        <v>44992</v>
      </c>
      <c r="I4360" s="11">
        <f t="shared" si="275"/>
        <v>14</v>
      </c>
    </row>
    <row r="4361" spans="1:9" x14ac:dyDescent="0.3">
      <c r="A4361" t="s">
        <v>2094</v>
      </c>
      <c r="B4361" t="s">
        <v>33</v>
      </c>
      <c r="C4361" s="2">
        <v>44862</v>
      </c>
      <c r="D4361" s="5">
        <v>14</v>
      </c>
      <c r="F4361" s="19" t="str">
        <f t="shared" si="272"/>
        <v>Donnajean Belz</v>
      </c>
      <c r="G4361" s="17" t="str">
        <f t="shared" si="273"/>
        <v>OwnsMotorcycle</v>
      </c>
      <c r="H4361" s="21">
        <f t="shared" si="274"/>
        <v>44862</v>
      </c>
      <c r="I4361" s="11">
        <f t="shared" si="275"/>
        <v>14</v>
      </c>
    </row>
    <row r="4362" spans="1:9" x14ac:dyDescent="0.3">
      <c r="A4362" t="s">
        <v>2094</v>
      </c>
      <c r="B4362" t="s">
        <v>33</v>
      </c>
      <c r="C4362" s="2">
        <v>44895</v>
      </c>
      <c r="D4362" s="5">
        <v>14</v>
      </c>
      <c r="F4362" s="17" t="str">
        <f t="shared" si="272"/>
        <v>Donnajean Belz</v>
      </c>
      <c r="G4362" s="17" t="str">
        <f t="shared" si="273"/>
        <v>OwnsMotorcycle</v>
      </c>
      <c r="H4362" s="21">
        <f t="shared" si="274"/>
        <v>44895</v>
      </c>
      <c r="I4362" s="11">
        <f t="shared" si="275"/>
        <v>14</v>
      </c>
    </row>
    <row r="4363" spans="1:9" x14ac:dyDescent="0.3">
      <c r="A4363" t="s">
        <v>2094</v>
      </c>
      <c r="B4363" t="s">
        <v>33</v>
      </c>
      <c r="C4363" s="2">
        <v>45022</v>
      </c>
      <c r="D4363" s="5">
        <v>14</v>
      </c>
      <c r="F4363" s="17" t="str">
        <f t="shared" si="272"/>
        <v>Donnajean Belz</v>
      </c>
      <c r="G4363" s="17" t="str">
        <f t="shared" si="273"/>
        <v>OwnsMotorcycle</v>
      </c>
      <c r="H4363" s="21">
        <f t="shared" si="274"/>
        <v>45022</v>
      </c>
      <c r="I4363" s="11">
        <f t="shared" si="275"/>
        <v>14</v>
      </c>
    </row>
    <row r="4364" spans="1:9" x14ac:dyDescent="0.3">
      <c r="A4364" t="s">
        <v>2094</v>
      </c>
      <c r="B4364" t="s">
        <v>33</v>
      </c>
      <c r="C4364" s="2">
        <v>44908</v>
      </c>
      <c r="D4364" s="5">
        <v>14</v>
      </c>
      <c r="F4364" s="17" t="str">
        <f t="shared" si="272"/>
        <v>Donnajean Belz</v>
      </c>
      <c r="G4364" s="17" t="str">
        <f t="shared" si="273"/>
        <v>OwnsMotorcycle</v>
      </c>
      <c r="H4364" s="21">
        <f t="shared" si="274"/>
        <v>44908</v>
      </c>
      <c r="I4364" s="11">
        <f t="shared" si="275"/>
        <v>14</v>
      </c>
    </row>
    <row r="4365" spans="1:9" x14ac:dyDescent="0.3">
      <c r="A4365" t="s">
        <v>2094</v>
      </c>
      <c r="B4365" t="s">
        <v>33</v>
      </c>
      <c r="C4365" s="2">
        <v>45081</v>
      </c>
      <c r="D4365" s="5">
        <v>14</v>
      </c>
      <c r="F4365" s="17" t="str">
        <f t="shared" si="272"/>
        <v>Donnajean Belz</v>
      </c>
      <c r="G4365" s="17" t="str">
        <f t="shared" si="273"/>
        <v>OwnsMotorcycle</v>
      </c>
      <c r="H4365" s="21">
        <f t="shared" si="274"/>
        <v>45081</v>
      </c>
      <c r="I4365" s="11">
        <f t="shared" si="275"/>
        <v>14</v>
      </c>
    </row>
    <row r="4366" spans="1:9" x14ac:dyDescent="0.3">
      <c r="A4366" t="s">
        <v>2094</v>
      </c>
      <c r="B4366" t="s">
        <v>33</v>
      </c>
      <c r="C4366" s="2">
        <v>44955</v>
      </c>
      <c r="D4366" s="5">
        <v>14</v>
      </c>
      <c r="F4366" s="17" t="str">
        <f t="shared" si="272"/>
        <v>Donnajean Belz</v>
      </c>
      <c r="G4366" s="17" t="str">
        <f t="shared" si="273"/>
        <v>OwnsMotorcycle</v>
      </c>
      <c r="H4366" s="21">
        <f t="shared" si="274"/>
        <v>44955</v>
      </c>
      <c r="I4366" s="11">
        <f t="shared" si="275"/>
        <v>14</v>
      </c>
    </row>
    <row r="4367" spans="1:9" x14ac:dyDescent="0.3">
      <c r="A4367" t="s">
        <v>2094</v>
      </c>
      <c r="B4367" t="s">
        <v>33</v>
      </c>
      <c r="C4367" s="2">
        <v>44969</v>
      </c>
      <c r="D4367" s="5">
        <v>14</v>
      </c>
      <c r="F4367" s="17" t="str">
        <f t="shared" si="272"/>
        <v>Donnajean Belz</v>
      </c>
      <c r="G4367" s="17" t="str">
        <f t="shared" si="273"/>
        <v>OwnsMotorcycle</v>
      </c>
      <c r="H4367" s="21">
        <f t="shared" si="274"/>
        <v>44969</v>
      </c>
      <c r="I4367" s="11">
        <f t="shared" si="275"/>
        <v>14</v>
      </c>
    </row>
    <row r="4368" spans="1:9" x14ac:dyDescent="0.3">
      <c r="A4368" t="s">
        <v>649</v>
      </c>
      <c r="B4368" t="s">
        <v>9</v>
      </c>
      <c r="C4368" s="2">
        <v>45062</v>
      </c>
      <c r="D4368" s="5">
        <v>62</v>
      </c>
      <c r="F4368" s="17" t="str">
        <f t="shared" si="272"/>
        <v>Dora Stannislawski</v>
      </c>
      <c r="G4368" s="17" t="str">
        <f t="shared" si="273"/>
        <v>HandsetWebCapable</v>
      </c>
      <c r="H4368" s="21">
        <f t="shared" si="274"/>
        <v>45062</v>
      </c>
      <c r="I4368" s="11">
        <f t="shared" si="275"/>
        <v>62</v>
      </c>
    </row>
    <row r="4369" spans="1:9" x14ac:dyDescent="0.3">
      <c r="A4369" t="s">
        <v>649</v>
      </c>
      <c r="B4369" t="s">
        <v>9</v>
      </c>
      <c r="C4369" s="2">
        <v>45023</v>
      </c>
      <c r="D4369" s="5">
        <v>62</v>
      </c>
      <c r="F4369" s="17" t="str">
        <f t="shared" si="272"/>
        <v>Dora Stannislawski</v>
      </c>
      <c r="G4369" s="17" t="str">
        <f t="shared" si="273"/>
        <v>HandsetWebCapable</v>
      </c>
      <c r="H4369" s="21">
        <f t="shared" si="274"/>
        <v>45023</v>
      </c>
      <c r="I4369" s="11">
        <f t="shared" si="275"/>
        <v>62</v>
      </c>
    </row>
    <row r="4370" spans="1:9" x14ac:dyDescent="0.3">
      <c r="A4370" t="s">
        <v>649</v>
      </c>
      <c r="B4370" t="s">
        <v>13</v>
      </c>
      <c r="C4370" s="2">
        <v>45023</v>
      </c>
      <c r="D4370" s="5">
        <v>22</v>
      </c>
      <c r="F4370" s="17" t="str">
        <f t="shared" si="272"/>
        <v>Dora Stannislawski</v>
      </c>
      <c r="G4370" s="17" t="str">
        <f t="shared" si="273"/>
        <v>RVOwner</v>
      </c>
      <c r="H4370" s="21">
        <f t="shared" si="274"/>
        <v>45023</v>
      </c>
      <c r="I4370" s="11">
        <f t="shared" si="275"/>
        <v>22</v>
      </c>
    </row>
    <row r="4371" spans="1:9" x14ac:dyDescent="0.3">
      <c r="A4371" t="s">
        <v>649</v>
      </c>
      <c r="B4371" t="s">
        <v>13</v>
      </c>
      <c r="C4371" s="2">
        <v>44957</v>
      </c>
      <c r="D4371" s="5">
        <v>22</v>
      </c>
      <c r="F4371" s="17" t="str">
        <f t="shared" si="272"/>
        <v>Dora Stannislawski</v>
      </c>
      <c r="G4371" s="17" t="str">
        <f t="shared" si="273"/>
        <v>RVOwner</v>
      </c>
      <c r="H4371" s="21">
        <f t="shared" si="274"/>
        <v>44957</v>
      </c>
      <c r="I4371" s="11">
        <f t="shared" si="275"/>
        <v>22</v>
      </c>
    </row>
    <row r="4372" spans="1:9" x14ac:dyDescent="0.3">
      <c r="A4372" t="s">
        <v>649</v>
      </c>
      <c r="B4372" t="s">
        <v>13</v>
      </c>
      <c r="C4372" s="2">
        <v>45054</v>
      </c>
      <c r="D4372" s="5">
        <v>22</v>
      </c>
      <c r="F4372" s="17" t="str">
        <f t="shared" si="272"/>
        <v>Dora Stannislawski</v>
      </c>
      <c r="G4372" s="17" t="str">
        <f t="shared" si="273"/>
        <v>RVOwner</v>
      </c>
      <c r="H4372" s="21">
        <f t="shared" si="274"/>
        <v>45054</v>
      </c>
      <c r="I4372" s="11">
        <f t="shared" si="275"/>
        <v>22</v>
      </c>
    </row>
    <row r="4373" spans="1:9" x14ac:dyDescent="0.3">
      <c r="A4373" t="s">
        <v>649</v>
      </c>
      <c r="B4373" t="s">
        <v>13</v>
      </c>
      <c r="C4373" s="2">
        <v>44985</v>
      </c>
      <c r="D4373" s="5">
        <v>22</v>
      </c>
      <c r="F4373" s="17" t="str">
        <f t="shared" si="272"/>
        <v>Dora Stannislawski</v>
      </c>
      <c r="G4373" s="17" t="str">
        <f t="shared" si="273"/>
        <v>RVOwner</v>
      </c>
      <c r="H4373" s="21">
        <f t="shared" si="274"/>
        <v>44985</v>
      </c>
      <c r="I4373" s="11">
        <f t="shared" si="275"/>
        <v>22</v>
      </c>
    </row>
    <row r="4374" spans="1:9" x14ac:dyDescent="0.3">
      <c r="A4374" t="s">
        <v>649</v>
      </c>
      <c r="B4374" t="s">
        <v>13</v>
      </c>
      <c r="C4374" s="2">
        <v>44990</v>
      </c>
      <c r="D4374" s="5">
        <v>22</v>
      </c>
      <c r="F4374" s="17" t="str">
        <f t="shared" si="272"/>
        <v>Dora Stannislawski</v>
      </c>
      <c r="G4374" s="17" t="str">
        <f t="shared" si="273"/>
        <v>RVOwner</v>
      </c>
      <c r="H4374" s="21">
        <f t="shared" si="274"/>
        <v>44990</v>
      </c>
      <c r="I4374" s="11">
        <f t="shared" si="275"/>
        <v>22</v>
      </c>
    </row>
    <row r="4375" spans="1:9" x14ac:dyDescent="0.3">
      <c r="A4375" t="s">
        <v>157</v>
      </c>
      <c r="B4375" t="s">
        <v>17</v>
      </c>
      <c r="C4375" s="2">
        <v>44979</v>
      </c>
      <c r="D4375" s="5">
        <v>25</v>
      </c>
      <c r="F4375" s="17" t="str">
        <f t="shared" si="272"/>
        <v>Dore Fulun</v>
      </c>
      <c r="G4375" s="17" t="str">
        <f t="shared" si="273"/>
        <v>BuysViaMailOrder</v>
      </c>
      <c r="H4375" s="21">
        <f t="shared" si="274"/>
        <v>44979</v>
      </c>
      <c r="I4375" s="11">
        <f t="shared" si="275"/>
        <v>25</v>
      </c>
    </row>
    <row r="4376" spans="1:9" x14ac:dyDescent="0.3">
      <c r="A4376" t="s">
        <v>157</v>
      </c>
      <c r="B4376" t="s">
        <v>17</v>
      </c>
      <c r="C4376" s="2">
        <v>45065</v>
      </c>
      <c r="D4376" s="5">
        <v>25</v>
      </c>
      <c r="F4376" s="17" t="str">
        <f t="shared" si="272"/>
        <v>Dore Fulun</v>
      </c>
      <c r="G4376" s="17" t="str">
        <f t="shared" si="273"/>
        <v>BuysViaMailOrder</v>
      </c>
      <c r="H4376" s="21">
        <f t="shared" si="274"/>
        <v>45065</v>
      </c>
      <c r="I4376" s="11">
        <f t="shared" si="275"/>
        <v>25</v>
      </c>
    </row>
    <row r="4377" spans="1:9" x14ac:dyDescent="0.3">
      <c r="A4377" t="s">
        <v>157</v>
      </c>
      <c r="B4377" t="s">
        <v>17</v>
      </c>
      <c r="C4377" s="2">
        <v>44987</v>
      </c>
      <c r="D4377" s="5">
        <v>25</v>
      </c>
      <c r="F4377" s="17" t="str">
        <f t="shared" si="272"/>
        <v>Dore Fulun</v>
      </c>
      <c r="G4377" s="17" t="str">
        <f t="shared" si="273"/>
        <v>BuysViaMailOrder</v>
      </c>
      <c r="H4377" s="21">
        <f t="shared" si="274"/>
        <v>44987</v>
      </c>
      <c r="I4377" s="11">
        <f t="shared" si="275"/>
        <v>25</v>
      </c>
    </row>
    <row r="4378" spans="1:9" x14ac:dyDescent="0.3">
      <c r="A4378" t="s">
        <v>157</v>
      </c>
      <c r="B4378" t="s">
        <v>17</v>
      </c>
      <c r="C4378" s="2">
        <v>44912</v>
      </c>
      <c r="D4378" s="5">
        <v>25</v>
      </c>
      <c r="F4378" s="17" t="str">
        <f t="shared" si="272"/>
        <v>Dore Fulun</v>
      </c>
      <c r="G4378" s="17" t="str">
        <f t="shared" si="273"/>
        <v>BuysViaMailOrder</v>
      </c>
      <c r="H4378" s="21">
        <f t="shared" si="274"/>
        <v>44912</v>
      </c>
      <c r="I4378" s="11">
        <f t="shared" si="275"/>
        <v>25</v>
      </c>
    </row>
    <row r="4379" spans="1:9" x14ac:dyDescent="0.3">
      <c r="A4379" t="s">
        <v>157</v>
      </c>
      <c r="B4379" t="s">
        <v>17</v>
      </c>
      <c r="C4379" s="2">
        <v>44880</v>
      </c>
      <c r="D4379" s="5">
        <v>25</v>
      </c>
      <c r="F4379" s="17" t="str">
        <f t="shared" si="272"/>
        <v>Dore Fulun</v>
      </c>
      <c r="G4379" s="17" t="str">
        <f t="shared" si="273"/>
        <v>BuysViaMailOrder</v>
      </c>
      <c r="H4379" s="21">
        <f t="shared" si="274"/>
        <v>44880</v>
      </c>
      <c r="I4379" s="11">
        <f t="shared" si="275"/>
        <v>25</v>
      </c>
    </row>
    <row r="4380" spans="1:9" x14ac:dyDescent="0.3">
      <c r="A4380" t="s">
        <v>157</v>
      </c>
      <c r="B4380" t="s">
        <v>17</v>
      </c>
      <c r="C4380" s="2">
        <v>44951</v>
      </c>
      <c r="D4380" s="5">
        <v>25</v>
      </c>
      <c r="F4380" s="19" t="str">
        <f t="shared" si="272"/>
        <v>Dore Fulun</v>
      </c>
      <c r="G4380" s="17" t="str">
        <f t="shared" si="273"/>
        <v>BuysViaMailOrder</v>
      </c>
      <c r="H4380" s="21">
        <f t="shared" si="274"/>
        <v>44951</v>
      </c>
      <c r="I4380" s="11">
        <f t="shared" si="275"/>
        <v>25</v>
      </c>
    </row>
    <row r="4381" spans="1:9" x14ac:dyDescent="0.3">
      <c r="A4381" t="s">
        <v>157</v>
      </c>
      <c r="B4381" t="s">
        <v>5</v>
      </c>
      <c r="C4381" s="2">
        <v>45030</v>
      </c>
      <c r="D4381" s="5">
        <v>10</v>
      </c>
      <c r="F4381" s="17" t="str">
        <f t="shared" si="272"/>
        <v>Dore Fulun</v>
      </c>
      <c r="G4381" s="17" t="str">
        <f t="shared" si="273"/>
        <v>ChildrenInHH</v>
      </c>
      <c r="H4381" s="21">
        <f t="shared" si="274"/>
        <v>45030</v>
      </c>
      <c r="I4381" s="11">
        <f t="shared" si="275"/>
        <v>10</v>
      </c>
    </row>
    <row r="4382" spans="1:9" x14ac:dyDescent="0.3">
      <c r="A4382" t="s">
        <v>157</v>
      </c>
      <c r="B4382" t="s">
        <v>5</v>
      </c>
      <c r="C4382" s="2">
        <v>44962</v>
      </c>
      <c r="D4382" s="5">
        <v>10</v>
      </c>
      <c r="F4382" s="17" t="str">
        <f t="shared" si="272"/>
        <v>Dore Fulun</v>
      </c>
      <c r="G4382" s="17" t="str">
        <f t="shared" si="273"/>
        <v>ChildrenInHH</v>
      </c>
      <c r="H4382" s="21">
        <f t="shared" si="274"/>
        <v>44962</v>
      </c>
      <c r="I4382" s="11">
        <f t="shared" si="275"/>
        <v>10</v>
      </c>
    </row>
    <row r="4383" spans="1:9" x14ac:dyDescent="0.3">
      <c r="A4383" t="s">
        <v>157</v>
      </c>
      <c r="B4383" t="s">
        <v>5</v>
      </c>
      <c r="C4383" s="2">
        <v>44940</v>
      </c>
      <c r="D4383" s="5">
        <v>10</v>
      </c>
      <c r="F4383" s="17" t="str">
        <f t="shared" si="272"/>
        <v>Dore Fulun</v>
      </c>
      <c r="G4383" s="17" t="str">
        <f t="shared" si="273"/>
        <v>ChildrenInHH</v>
      </c>
      <c r="H4383" s="21">
        <f t="shared" si="274"/>
        <v>44940</v>
      </c>
      <c r="I4383" s="11">
        <f t="shared" si="275"/>
        <v>10</v>
      </c>
    </row>
    <row r="4384" spans="1:9" x14ac:dyDescent="0.3">
      <c r="A4384" t="s">
        <v>157</v>
      </c>
      <c r="B4384" t="s">
        <v>5</v>
      </c>
      <c r="C4384" s="2">
        <v>44806</v>
      </c>
      <c r="D4384" s="5">
        <v>10</v>
      </c>
      <c r="F4384" s="17" t="str">
        <f t="shared" si="272"/>
        <v>Dore Fulun</v>
      </c>
      <c r="G4384" s="17" t="str">
        <f t="shared" si="273"/>
        <v>ChildrenInHH</v>
      </c>
      <c r="H4384" s="21">
        <f t="shared" si="274"/>
        <v>44806</v>
      </c>
      <c r="I4384" s="11">
        <f t="shared" si="275"/>
        <v>10</v>
      </c>
    </row>
    <row r="4385" spans="1:9" x14ac:dyDescent="0.3">
      <c r="A4385" t="s">
        <v>157</v>
      </c>
      <c r="B4385" t="s">
        <v>5</v>
      </c>
      <c r="C4385" s="2">
        <v>44998</v>
      </c>
      <c r="D4385" s="5">
        <v>10</v>
      </c>
      <c r="F4385" s="17" t="str">
        <f t="shared" si="272"/>
        <v>Dore Fulun</v>
      </c>
      <c r="G4385" s="17" t="str">
        <f t="shared" si="273"/>
        <v>ChildrenInHH</v>
      </c>
      <c r="H4385" s="21">
        <f t="shared" si="274"/>
        <v>44998</v>
      </c>
      <c r="I4385" s="11">
        <f t="shared" si="275"/>
        <v>10</v>
      </c>
    </row>
    <row r="4386" spans="1:9" x14ac:dyDescent="0.3">
      <c r="A4386" t="s">
        <v>157</v>
      </c>
      <c r="B4386" t="s">
        <v>5</v>
      </c>
      <c r="C4386" s="2">
        <v>44840</v>
      </c>
      <c r="D4386" s="5">
        <v>10</v>
      </c>
      <c r="F4386" s="17" t="str">
        <f t="shared" si="272"/>
        <v>Dore Fulun</v>
      </c>
      <c r="G4386" s="17" t="str">
        <f t="shared" si="273"/>
        <v>ChildrenInHH</v>
      </c>
      <c r="H4386" s="21">
        <f t="shared" si="274"/>
        <v>44840</v>
      </c>
      <c r="I4386" s="11">
        <f t="shared" si="275"/>
        <v>10</v>
      </c>
    </row>
    <row r="4387" spans="1:9" x14ac:dyDescent="0.3">
      <c r="A4387" t="s">
        <v>157</v>
      </c>
      <c r="B4387" t="s">
        <v>5</v>
      </c>
      <c r="C4387" s="2">
        <v>44744</v>
      </c>
      <c r="D4387" s="5">
        <v>10</v>
      </c>
      <c r="F4387" s="17" t="str">
        <f t="shared" si="272"/>
        <v>Dore Fulun</v>
      </c>
      <c r="G4387" s="17" t="str">
        <f t="shared" si="273"/>
        <v>ChildrenInHH</v>
      </c>
      <c r="H4387" s="21">
        <f t="shared" si="274"/>
        <v>44744</v>
      </c>
      <c r="I4387" s="11">
        <f t="shared" si="275"/>
        <v>10</v>
      </c>
    </row>
    <row r="4388" spans="1:9" x14ac:dyDescent="0.3">
      <c r="A4388" t="s">
        <v>157</v>
      </c>
      <c r="B4388" t="s">
        <v>5</v>
      </c>
      <c r="C4388" s="2">
        <v>44898</v>
      </c>
      <c r="D4388" s="5">
        <v>10</v>
      </c>
      <c r="F4388" s="17" t="str">
        <f t="shared" si="272"/>
        <v>Dore Fulun</v>
      </c>
      <c r="G4388" s="17" t="str">
        <f t="shared" si="273"/>
        <v>ChildrenInHH</v>
      </c>
      <c r="H4388" s="21">
        <f t="shared" si="274"/>
        <v>44898</v>
      </c>
      <c r="I4388" s="11">
        <f t="shared" si="275"/>
        <v>10</v>
      </c>
    </row>
    <row r="4389" spans="1:9" x14ac:dyDescent="0.3">
      <c r="A4389" t="s">
        <v>157</v>
      </c>
      <c r="B4389" t="s">
        <v>25</v>
      </c>
      <c r="C4389" s="2">
        <v>45037</v>
      </c>
      <c r="D4389" s="5">
        <v>62</v>
      </c>
      <c r="F4389" s="17" t="str">
        <f t="shared" si="272"/>
        <v>Dore Fulun</v>
      </c>
      <c r="G4389" s="17" t="str">
        <f t="shared" si="273"/>
        <v>OwnsComputer</v>
      </c>
      <c r="H4389" s="21">
        <f t="shared" si="274"/>
        <v>45037</v>
      </c>
      <c r="I4389" s="11">
        <f t="shared" si="275"/>
        <v>62</v>
      </c>
    </row>
    <row r="4390" spans="1:9" x14ac:dyDescent="0.3">
      <c r="A4390" t="s">
        <v>157</v>
      </c>
      <c r="B4390" t="s">
        <v>25</v>
      </c>
      <c r="C4390" s="2">
        <v>44941</v>
      </c>
      <c r="D4390" s="5">
        <v>62</v>
      </c>
      <c r="F4390" s="17" t="str">
        <f t="shared" si="272"/>
        <v>Dore Fulun</v>
      </c>
      <c r="G4390" s="17" t="str">
        <f t="shared" si="273"/>
        <v>OwnsComputer</v>
      </c>
      <c r="H4390" s="21">
        <f t="shared" si="274"/>
        <v>44941</v>
      </c>
      <c r="I4390" s="11">
        <f t="shared" si="275"/>
        <v>62</v>
      </c>
    </row>
    <row r="4391" spans="1:9" x14ac:dyDescent="0.3">
      <c r="A4391" t="s">
        <v>157</v>
      </c>
      <c r="B4391" t="s">
        <v>25</v>
      </c>
      <c r="C4391" s="2">
        <v>45074</v>
      </c>
      <c r="D4391" s="5">
        <v>62</v>
      </c>
      <c r="F4391" s="17" t="str">
        <f t="shared" si="272"/>
        <v>Dore Fulun</v>
      </c>
      <c r="G4391" s="17" t="str">
        <f t="shared" si="273"/>
        <v>OwnsComputer</v>
      </c>
      <c r="H4391" s="21">
        <f t="shared" si="274"/>
        <v>45074</v>
      </c>
      <c r="I4391" s="11">
        <f t="shared" si="275"/>
        <v>62</v>
      </c>
    </row>
    <row r="4392" spans="1:9" x14ac:dyDescent="0.3">
      <c r="A4392" t="s">
        <v>157</v>
      </c>
      <c r="B4392" t="s">
        <v>25</v>
      </c>
      <c r="C4392" s="2">
        <v>44976</v>
      </c>
      <c r="D4392" s="5">
        <v>62</v>
      </c>
      <c r="F4392" s="17" t="str">
        <f t="shared" si="272"/>
        <v>Dore Fulun</v>
      </c>
      <c r="G4392" s="17" t="str">
        <f t="shared" si="273"/>
        <v>OwnsComputer</v>
      </c>
      <c r="H4392" s="21">
        <f t="shared" si="274"/>
        <v>44976</v>
      </c>
      <c r="I4392" s="11">
        <f t="shared" si="275"/>
        <v>62</v>
      </c>
    </row>
    <row r="4393" spans="1:9" x14ac:dyDescent="0.3">
      <c r="A4393" t="s">
        <v>157</v>
      </c>
      <c r="B4393" t="s">
        <v>25</v>
      </c>
      <c r="C4393" s="2">
        <v>45005</v>
      </c>
      <c r="D4393" s="5">
        <v>62</v>
      </c>
      <c r="F4393" s="17" t="str">
        <f t="shared" si="272"/>
        <v>Dore Fulun</v>
      </c>
      <c r="G4393" s="17" t="str">
        <f t="shared" si="273"/>
        <v>OwnsComputer</v>
      </c>
      <c r="H4393" s="21">
        <f t="shared" si="274"/>
        <v>45005</v>
      </c>
      <c r="I4393" s="11">
        <f t="shared" si="275"/>
        <v>62</v>
      </c>
    </row>
    <row r="4394" spans="1:9" x14ac:dyDescent="0.3">
      <c r="A4394" t="s">
        <v>2061</v>
      </c>
      <c r="B4394" t="s">
        <v>23</v>
      </c>
      <c r="C4394" s="2">
        <v>44856</v>
      </c>
      <c r="D4394" s="5">
        <v>66</v>
      </c>
      <c r="F4394" s="17" t="str">
        <f t="shared" si="272"/>
        <v>Dorelle Dennington</v>
      </c>
      <c r="G4394" s="17" t="str">
        <f t="shared" si="273"/>
        <v>NonUSTravel</v>
      </c>
      <c r="H4394" s="21">
        <f t="shared" si="274"/>
        <v>44856</v>
      </c>
      <c r="I4394" s="11">
        <f t="shared" si="275"/>
        <v>66</v>
      </c>
    </row>
    <row r="4395" spans="1:9" x14ac:dyDescent="0.3">
      <c r="A4395" t="s">
        <v>2061</v>
      </c>
      <c r="B4395" t="s">
        <v>23</v>
      </c>
      <c r="C4395" s="2">
        <v>45022</v>
      </c>
      <c r="D4395" s="5">
        <v>66</v>
      </c>
      <c r="F4395" s="17" t="str">
        <f t="shared" si="272"/>
        <v>Dorelle Dennington</v>
      </c>
      <c r="G4395" s="17" t="str">
        <f t="shared" si="273"/>
        <v>NonUSTravel</v>
      </c>
      <c r="H4395" s="21">
        <f t="shared" si="274"/>
        <v>45022</v>
      </c>
      <c r="I4395" s="11">
        <f t="shared" si="275"/>
        <v>66</v>
      </c>
    </row>
    <row r="4396" spans="1:9" x14ac:dyDescent="0.3">
      <c r="A4396" t="s">
        <v>2061</v>
      </c>
      <c r="B4396" t="s">
        <v>23</v>
      </c>
      <c r="C4396" s="2">
        <v>45015</v>
      </c>
      <c r="D4396" s="5">
        <v>66</v>
      </c>
      <c r="F4396" s="17" t="str">
        <f t="shared" si="272"/>
        <v>Dorelle Dennington</v>
      </c>
      <c r="G4396" s="17" t="str">
        <f t="shared" si="273"/>
        <v>NonUSTravel</v>
      </c>
      <c r="H4396" s="21">
        <f t="shared" si="274"/>
        <v>45015</v>
      </c>
      <c r="I4396" s="11">
        <f t="shared" si="275"/>
        <v>66</v>
      </c>
    </row>
    <row r="4397" spans="1:9" x14ac:dyDescent="0.3">
      <c r="A4397" t="s">
        <v>2061</v>
      </c>
      <c r="B4397" t="s">
        <v>23</v>
      </c>
      <c r="C4397" s="2">
        <v>44890</v>
      </c>
      <c r="D4397" s="5">
        <v>66</v>
      </c>
      <c r="F4397" s="19" t="str">
        <f t="shared" si="272"/>
        <v>Dorelle Dennington</v>
      </c>
      <c r="G4397" s="17" t="str">
        <f t="shared" si="273"/>
        <v>NonUSTravel</v>
      </c>
      <c r="H4397" s="21">
        <f t="shared" si="274"/>
        <v>44890</v>
      </c>
      <c r="I4397" s="11">
        <f t="shared" si="275"/>
        <v>66</v>
      </c>
    </row>
    <row r="4398" spans="1:9" x14ac:dyDescent="0.3">
      <c r="A4398" t="s">
        <v>2061</v>
      </c>
      <c r="B4398" t="s">
        <v>23</v>
      </c>
      <c r="C4398" s="2">
        <v>45081</v>
      </c>
      <c r="D4398" s="5">
        <v>66</v>
      </c>
      <c r="F4398" s="17" t="str">
        <f t="shared" si="272"/>
        <v>Dorelle Dennington</v>
      </c>
      <c r="G4398" s="17" t="str">
        <f t="shared" si="273"/>
        <v>NonUSTravel</v>
      </c>
      <c r="H4398" s="21">
        <f t="shared" si="274"/>
        <v>45081</v>
      </c>
      <c r="I4398" s="11">
        <f t="shared" si="275"/>
        <v>66</v>
      </c>
    </row>
    <row r="4399" spans="1:9" x14ac:dyDescent="0.3">
      <c r="A4399" t="s">
        <v>2061</v>
      </c>
      <c r="B4399" t="s">
        <v>23</v>
      </c>
      <c r="C4399" s="2">
        <v>44919</v>
      </c>
      <c r="D4399" s="5">
        <v>66</v>
      </c>
      <c r="F4399" s="17" t="str">
        <f t="shared" si="272"/>
        <v>Dorelle Dennington</v>
      </c>
      <c r="G4399" s="17" t="str">
        <f t="shared" si="273"/>
        <v>NonUSTravel</v>
      </c>
      <c r="H4399" s="21">
        <f t="shared" si="274"/>
        <v>44919</v>
      </c>
      <c r="I4399" s="11">
        <f t="shared" si="275"/>
        <v>66</v>
      </c>
    </row>
    <row r="4400" spans="1:9" x14ac:dyDescent="0.3">
      <c r="A4400" t="s">
        <v>2061</v>
      </c>
      <c r="B4400" t="s">
        <v>23</v>
      </c>
      <c r="C4400" s="2">
        <v>44959</v>
      </c>
      <c r="D4400" s="5">
        <v>66</v>
      </c>
      <c r="F4400" s="17" t="str">
        <f t="shared" si="272"/>
        <v>Dorelle Dennington</v>
      </c>
      <c r="G4400" s="17" t="str">
        <f t="shared" si="273"/>
        <v>NonUSTravel</v>
      </c>
      <c r="H4400" s="21">
        <f t="shared" si="274"/>
        <v>44959</v>
      </c>
      <c r="I4400" s="11">
        <f t="shared" si="275"/>
        <v>66</v>
      </c>
    </row>
    <row r="4401" spans="1:9" x14ac:dyDescent="0.3">
      <c r="A4401" t="s">
        <v>2061</v>
      </c>
      <c r="B4401" t="s">
        <v>19</v>
      </c>
      <c r="C4401" s="2">
        <v>45074</v>
      </c>
      <c r="D4401" s="5">
        <v>27</v>
      </c>
      <c r="F4401" s="17" t="str">
        <f t="shared" si="272"/>
        <v>Dorelle Dennington</v>
      </c>
      <c r="G4401" s="17" t="str">
        <f t="shared" si="273"/>
        <v>RespondsToMailOffers</v>
      </c>
      <c r="H4401" s="21">
        <f t="shared" si="274"/>
        <v>45074</v>
      </c>
      <c r="I4401" s="11">
        <f t="shared" si="275"/>
        <v>27</v>
      </c>
    </row>
    <row r="4402" spans="1:9" x14ac:dyDescent="0.3">
      <c r="A4402" t="s">
        <v>2061</v>
      </c>
      <c r="B4402" t="s">
        <v>19</v>
      </c>
      <c r="C4402" s="2">
        <v>44987</v>
      </c>
      <c r="D4402" s="5">
        <v>27</v>
      </c>
      <c r="F4402" s="17" t="str">
        <f t="shared" si="272"/>
        <v>Dorelle Dennington</v>
      </c>
      <c r="G4402" s="17" t="str">
        <f t="shared" si="273"/>
        <v>RespondsToMailOffers</v>
      </c>
      <c r="H4402" s="21">
        <f t="shared" si="274"/>
        <v>44987</v>
      </c>
      <c r="I4402" s="11">
        <f t="shared" si="275"/>
        <v>27</v>
      </c>
    </row>
    <row r="4403" spans="1:9" x14ac:dyDescent="0.3">
      <c r="A4403" t="s">
        <v>2061</v>
      </c>
      <c r="B4403" t="s">
        <v>19</v>
      </c>
      <c r="C4403" s="2">
        <v>44960</v>
      </c>
      <c r="D4403" s="5">
        <v>27</v>
      </c>
      <c r="F4403" s="17" t="str">
        <f t="shared" si="272"/>
        <v>Dorelle Dennington</v>
      </c>
      <c r="G4403" s="17" t="str">
        <f t="shared" si="273"/>
        <v>RespondsToMailOffers</v>
      </c>
      <c r="H4403" s="21">
        <f t="shared" si="274"/>
        <v>44960</v>
      </c>
      <c r="I4403" s="11">
        <f t="shared" si="275"/>
        <v>27</v>
      </c>
    </row>
    <row r="4404" spans="1:9" x14ac:dyDescent="0.3">
      <c r="A4404" t="s">
        <v>2061</v>
      </c>
      <c r="B4404" t="s">
        <v>19</v>
      </c>
      <c r="C4404" s="2">
        <v>44830</v>
      </c>
      <c r="D4404" s="5">
        <v>27</v>
      </c>
      <c r="F4404" s="17" t="str">
        <f t="shared" si="272"/>
        <v>Dorelle Dennington</v>
      </c>
      <c r="G4404" s="17" t="str">
        <f t="shared" si="273"/>
        <v>RespondsToMailOffers</v>
      </c>
      <c r="H4404" s="21">
        <f t="shared" si="274"/>
        <v>44830</v>
      </c>
      <c r="I4404" s="11">
        <f t="shared" si="275"/>
        <v>27</v>
      </c>
    </row>
    <row r="4405" spans="1:9" x14ac:dyDescent="0.3">
      <c r="A4405" t="s">
        <v>2061</v>
      </c>
      <c r="B4405" t="s">
        <v>19</v>
      </c>
      <c r="C4405" s="2">
        <v>45044</v>
      </c>
      <c r="D4405" s="5">
        <v>27</v>
      </c>
      <c r="F4405" s="17" t="str">
        <f t="shared" si="272"/>
        <v>Dorelle Dennington</v>
      </c>
      <c r="G4405" s="17" t="str">
        <f t="shared" si="273"/>
        <v>RespondsToMailOffers</v>
      </c>
      <c r="H4405" s="21">
        <f t="shared" si="274"/>
        <v>45044</v>
      </c>
      <c r="I4405" s="11">
        <f t="shared" si="275"/>
        <v>27</v>
      </c>
    </row>
    <row r="4406" spans="1:9" x14ac:dyDescent="0.3">
      <c r="A4406" t="s">
        <v>2061</v>
      </c>
      <c r="B4406" t="s">
        <v>19</v>
      </c>
      <c r="C4406" s="2">
        <v>44867</v>
      </c>
      <c r="D4406" s="5">
        <v>27</v>
      </c>
      <c r="F4406" s="17" t="str">
        <f t="shared" si="272"/>
        <v>Dorelle Dennington</v>
      </c>
      <c r="G4406" s="17" t="str">
        <f t="shared" si="273"/>
        <v>RespondsToMailOffers</v>
      </c>
      <c r="H4406" s="21">
        <f t="shared" si="274"/>
        <v>44867</v>
      </c>
      <c r="I4406" s="11">
        <f t="shared" si="275"/>
        <v>27</v>
      </c>
    </row>
    <row r="4407" spans="1:9" x14ac:dyDescent="0.3">
      <c r="A4407" t="s">
        <v>2061</v>
      </c>
      <c r="B4407" t="s">
        <v>19</v>
      </c>
      <c r="C4407" s="2">
        <v>44736</v>
      </c>
      <c r="D4407" s="5">
        <v>27</v>
      </c>
      <c r="F4407" s="19" t="str">
        <f t="shared" si="272"/>
        <v>Dorelle Dennington</v>
      </c>
      <c r="G4407" s="17" t="str">
        <f t="shared" si="273"/>
        <v>RespondsToMailOffers</v>
      </c>
      <c r="H4407" s="21">
        <f t="shared" si="274"/>
        <v>44736</v>
      </c>
      <c r="I4407" s="11">
        <f t="shared" si="275"/>
        <v>27</v>
      </c>
    </row>
    <row r="4408" spans="1:9" x14ac:dyDescent="0.3">
      <c r="A4408" t="s">
        <v>2061</v>
      </c>
      <c r="B4408" t="s">
        <v>19</v>
      </c>
      <c r="C4408" s="2">
        <v>44950</v>
      </c>
      <c r="D4408" s="5">
        <v>27</v>
      </c>
      <c r="F4408" s="17" t="str">
        <f t="shared" si="272"/>
        <v>Dorelle Dennington</v>
      </c>
      <c r="G4408" s="17" t="str">
        <f t="shared" si="273"/>
        <v>RespondsToMailOffers</v>
      </c>
      <c r="H4408" s="21">
        <f t="shared" si="274"/>
        <v>44950</v>
      </c>
      <c r="I4408" s="11">
        <f t="shared" si="275"/>
        <v>27</v>
      </c>
    </row>
    <row r="4409" spans="1:9" x14ac:dyDescent="0.3">
      <c r="A4409" t="s">
        <v>565</v>
      </c>
      <c r="B4409" t="s">
        <v>7</v>
      </c>
      <c r="C4409" s="2">
        <v>45002</v>
      </c>
      <c r="D4409" s="5">
        <v>26</v>
      </c>
      <c r="F4409" s="17" t="str">
        <f t="shared" si="272"/>
        <v>Dorthea Melarkey</v>
      </c>
      <c r="G4409" s="17" t="str">
        <f t="shared" si="273"/>
        <v>HandsetRefurbished</v>
      </c>
      <c r="H4409" s="21">
        <f t="shared" si="274"/>
        <v>45002</v>
      </c>
      <c r="I4409" s="11">
        <f t="shared" si="275"/>
        <v>26</v>
      </c>
    </row>
    <row r="4410" spans="1:9" x14ac:dyDescent="0.3">
      <c r="A4410" t="s">
        <v>565</v>
      </c>
      <c r="B4410" t="s">
        <v>7</v>
      </c>
      <c r="C4410" s="2">
        <v>45063</v>
      </c>
      <c r="D4410" s="5">
        <v>26</v>
      </c>
      <c r="F4410" s="17" t="str">
        <f t="shared" si="272"/>
        <v>Dorthea Melarkey</v>
      </c>
      <c r="G4410" s="17" t="str">
        <f t="shared" si="273"/>
        <v>HandsetRefurbished</v>
      </c>
      <c r="H4410" s="21">
        <f t="shared" si="274"/>
        <v>45063</v>
      </c>
      <c r="I4410" s="11">
        <f t="shared" si="275"/>
        <v>26</v>
      </c>
    </row>
    <row r="4411" spans="1:9" x14ac:dyDescent="0.3">
      <c r="A4411" t="s">
        <v>565</v>
      </c>
      <c r="B4411" t="s">
        <v>7</v>
      </c>
      <c r="C4411" s="2">
        <v>45027</v>
      </c>
      <c r="D4411" s="5">
        <v>26</v>
      </c>
      <c r="F4411" s="17" t="str">
        <f t="shared" si="272"/>
        <v>Dorthea Melarkey</v>
      </c>
      <c r="G4411" s="17" t="str">
        <f t="shared" si="273"/>
        <v>HandsetRefurbished</v>
      </c>
      <c r="H4411" s="21">
        <f t="shared" si="274"/>
        <v>45027</v>
      </c>
      <c r="I4411" s="11">
        <f t="shared" si="275"/>
        <v>26</v>
      </c>
    </row>
    <row r="4412" spans="1:9" x14ac:dyDescent="0.3">
      <c r="A4412" t="s">
        <v>565</v>
      </c>
      <c r="B4412" t="s">
        <v>7</v>
      </c>
      <c r="C4412" s="2">
        <v>44937</v>
      </c>
      <c r="D4412" s="5">
        <v>26</v>
      </c>
      <c r="F4412" s="17" t="str">
        <f t="shared" si="272"/>
        <v>Dorthea Melarkey</v>
      </c>
      <c r="G4412" s="17" t="str">
        <f t="shared" si="273"/>
        <v>HandsetRefurbished</v>
      </c>
      <c r="H4412" s="21">
        <f t="shared" si="274"/>
        <v>44937</v>
      </c>
      <c r="I4412" s="11">
        <f t="shared" si="275"/>
        <v>26</v>
      </c>
    </row>
    <row r="4413" spans="1:9" x14ac:dyDescent="0.3">
      <c r="A4413" t="s">
        <v>565</v>
      </c>
      <c r="B4413" t="s">
        <v>7</v>
      </c>
      <c r="C4413" s="2">
        <v>44897</v>
      </c>
      <c r="D4413" s="5">
        <v>26</v>
      </c>
      <c r="F4413" s="17" t="str">
        <f t="shared" si="272"/>
        <v>Dorthea Melarkey</v>
      </c>
      <c r="G4413" s="17" t="str">
        <f t="shared" si="273"/>
        <v>HandsetRefurbished</v>
      </c>
      <c r="H4413" s="21">
        <f t="shared" si="274"/>
        <v>44897</v>
      </c>
      <c r="I4413" s="11">
        <f t="shared" si="275"/>
        <v>26</v>
      </c>
    </row>
    <row r="4414" spans="1:9" x14ac:dyDescent="0.3">
      <c r="A4414" t="s">
        <v>565</v>
      </c>
      <c r="B4414" t="s">
        <v>7</v>
      </c>
      <c r="C4414" s="2">
        <v>44973</v>
      </c>
      <c r="D4414" s="5">
        <v>26</v>
      </c>
      <c r="F4414" s="17" t="str">
        <f t="shared" si="272"/>
        <v>Dorthea Melarkey</v>
      </c>
      <c r="G4414" s="17" t="str">
        <f t="shared" si="273"/>
        <v>HandsetRefurbished</v>
      </c>
      <c r="H4414" s="21">
        <f t="shared" si="274"/>
        <v>44973</v>
      </c>
      <c r="I4414" s="11">
        <f t="shared" si="275"/>
        <v>26</v>
      </c>
    </row>
    <row r="4415" spans="1:9" x14ac:dyDescent="0.3">
      <c r="A4415" t="s">
        <v>565</v>
      </c>
      <c r="B4415" t="s">
        <v>19</v>
      </c>
      <c r="C4415" s="2">
        <v>45073</v>
      </c>
      <c r="D4415" s="5">
        <v>27</v>
      </c>
      <c r="F4415" s="17" t="str">
        <f t="shared" si="272"/>
        <v>Dorthea Melarkey</v>
      </c>
      <c r="G4415" s="17" t="str">
        <f t="shared" si="273"/>
        <v>RespondsToMailOffers</v>
      </c>
      <c r="H4415" s="21">
        <f t="shared" si="274"/>
        <v>45073</v>
      </c>
      <c r="I4415" s="11">
        <f t="shared" si="275"/>
        <v>27</v>
      </c>
    </row>
    <row r="4416" spans="1:9" x14ac:dyDescent="0.3">
      <c r="A4416" t="s">
        <v>565</v>
      </c>
      <c r="B4416" t="s">
        <v>19</v>
      </c>
      <c r="C4416" s="2">
        <v>44949</v>
      </c>
      <c r="D4416" s="5">
        <v>27</v>
      </c>
      <c r="F4416" s="17" t="str">
        <f t="shared" si="272"/>
        <v>Dorthea Melarkey</v>
      </c>
      <c r="G4416" s="17" t="str">
        <f t="shared" si="273"/>
        <v>RespondsToMailOffers</v>
      </c>
      <c r="H4416" s="21">
        <f t="shared" si="274"/>
        <v>44949</v>
      </c>
      <c r="I4416" s="11">
        <f t="shared" si="275"/>
        <v>27</v>
      </c>
    </row>
    <row r="4417" spans="1:9" x14ac:dyDescent="0.3">
      <c r="A4417" t="s">
        <v>565</v>
      </c>
      <c r="B4417" t="s">
        <v>19</v>
      </c>
      <c r="C4417" s="2">
        <v>45078</v>
      </c>
      <c r="D4417" s="5">
        <v>27</v>
      </c>
      <c r="F4417" s="17" t="str">
        <f t="shared" ref="F4417:F4480" si="276">A4417</f>
        <v>Dorthea Melarkey</v>
      </c>
      <c r="G4417" s="17" t="str">
        <f t="shared" ref="G4417:G4480" si="277">B4417</f>
        <v>RespondsToMailOffers</v>
      </c>
      <c r="H4417" s="21">
        <f t="shared" ref="H4417:H4480" si="278">C4417</f>
        <v>45078</v>
      </c>
      <c r="I4417" s="11">
        <f t="shared" ref="I4417:I4480" si="279">D4417</f>
        <v>27</v>
      </c>
    </row>
    <row r="4418" spans="1:9" x14ac:dyDescent="0.3">
      <c r="A4418" t="s">
        <v>565</v>
      </c>
      <c r="B4418" t="s">
        <v>19</v>
      </c>
      <c r="C4418" s="2">
        <v>44987</v>
      </c>
      <c r="D4418" s="5">
        <v>27</v>
      </c>
      <c r="F4418" s="17" t="str">
        <f t="shared" si="276"/>
        <v>Dorthea Melarkey</v>
      </c>
      <c r="G4418" s="17" t="str">
        <f t="shared" si="277"/>
        <v>RespondsToMailOffers</v>
      </c>
      <c r="H4418" s="21">
        <f t="shared" si="278"/>
        <v>44987</v>
      </c>
      <c r="I4418" s="11">
        <f t="shared" si="279"/>
        <v>27</v>
      </c>
    </row>
    <row r="4419" spans="1:9" x14ac:dyDescent="0.3">
      <c r="A4419" t="s">
        <v>565</v>
      </c>
      <c r="B4419" t="s">
        <v>19</v>
      </c>
      <c r="C4419" s="2">
        <v>45020</v>
      </c>
      <c r="D4419" s="5">
        <v>27</v>
      </c>
      <c r="F4419" s="17" t="str">
        <f t="shared" si="276"/>
        <v>Dorthea Melarkey</v>
      </c>
      <c r="G4419" s="17" t="str">
        <f t="shared" si="277"/>
        <v>RespondsToMailOffers</v>
      </c>
      <c r="H4419" s="21">
        <f t="shared" si="278"/>
        <v>45020</v>
      </c>
      <c r="I4419" s="11">
        <f t="shared" si="279"/>
        <v>27</v>
      </c>
    </row>
    <row r="4420" spans="1:9" x14ac:dyDescent="0.3">
      <c r="A4420" t="s">
        <v>3742</v>
      </c>
      <c r="B4420" t="s">
        <v>9</v>
      </c>
      <c r="C4420" s="2">
        <v>44861</v>
      </c>
      <c r="D4420" s="5">
        <v>62</v>
      </c>
      <c r="F4420" s="17" t="str">
        <f t="shared" si="276"/>
        <v>Dosi Cobbin</v>
      </c>
      <c r="G4420" s="17" t="str">
        <f t="shared" si="277"/>
        <v>HandsetWebCapable</v>
      </c>
      <c r="H4420" s="21">
        <f t="shared" si="278"/>
        <v>44861</v>
      </c>
      <c r="I4420" s="11">
        <f t="shared" si="279"/>
        <v>62</v>
      </c>
    </row>
    <row r="4421" spans="1:9" x14ac:dyDescent="0.3">
      <c r="A4421" t="s">
        <v>3742</v>
      </c>
      <c r="B4421" t="s">
        <v>9</v>
      </c>
      <c r="C4421" s="2">
        <v>44979</v>
      </c>
      <c r="D4421" s="5">
        <v>62</v>
      </c>
      <c r="F4421" s="19" t="str">
        <f t="shared" si="276"/>
        <v>Dosi Cobbin</v>
      </c>
      <c r="G4421" s="17" t="str">
        <f t="shared" si="277"/>
        <v>HandsetWebCapable</v>
      </c>
      <c r="H4421" s="21">
        <f t="shared" si="278"/>
        <v>44979</v>
      </c>
      <c r="I4421" s="11">
        <f t="shared" si="279"/>
        <v>62</v>
      </c>
    </row>
    <row r="4422" spans="1:9" x14ac:dyDescent="0.3">
      <c r="A4422" t="s">
        <v>3742</v>
      </c>
      <c r="B4422" t="s">
        <v>9</v>
      </c>
      <c r="C4422" s="2">
        <v>44918</v>
      </c>
      <c r="D4422" s="5">
        <v>62</v>
      </c>
      <c r="F4422" s="17" t="str">
        <f t="shared" si="276"/>
        <v>Dosi Cobbin</v>
      </c>
      <c r="G4422" s="17" t="str">
        <f t="shared" si="277"/>
        <v>HandsetWebCapable</v>
      </c>
      <c r="H4422" s="21">
        <f t="shared" si="278"/>
        <v>44918</v>
      </c>
      <c r="I4422" s="11">
        <f t="shared" si="279"/>
        <v>62</v>
      </c>
    </row>
    <row r="4423" spans="1:9" x14ac:dyDescent="0.3">
      <c r="A4423" t="s">
        <v>3742</v>
      </c>
      <c r="B4423" t="s">
        <v>9</v>
      </c>
      <c r="C4423" s="2">
        <v>44676</v>
      </c>
      <c r="D4423" s="5">
        <v>62</v>
      </c>
      <c r="F4423" s="17" t="str">
        <f t="shared" si="276"/>
        <v>Dosi Cobbin</v>
      </c>
      <c r="G4423" s="17" t="str">
        <f t="shared" si="277"/>
        <v>HandsetWebCapable</v>
      </c>
      <c r="H4423" s="21">
        <f t="shared" si="278"/>
        <v>44676</v>
      </c>
      <c r="I4423" s="11">
        <f t="shared" si="279"/>
        <v>62</v>
      </c>
    </row>
    <row r="4424" spans="1:9" x14ac:dyDescent="0.3">
      <c r="A4424" t="s">
        <v>3742</v>
      </c>
      <c r="B4424" t="s">
        <v>9</v>
      </c>
      <c r="C4424" s="2">
        <v>45030</v>
      </c>
      <c r="D4424" s="5">
        <v>62</v>
      </c>
      <c r="F4424" s="17" t="str">
        <f t="shared" si="276"/>
        <v>Dosi Cobbin</v>
      </c>
      <c r="G4424" s="17" t="str">
        <f t="shared" si="277"/>
        <v>HandsetWebCapable</v>
      </c>
      <c r="H4424" s="21">
        <f t="shared" si="278"/>
        <v>45030</v>
      </c>
      <c r="I4424" s="11">
        <f t="shared" si="279"/>
        <v>62</v>
      </c>
    </row>
    <row r="4425" spans="1:9" x14ac:dyDescent="0.3">
      <c r="A4425" t="s">
        <v>3742</v>
      </c>
      <c r="B4425" t="s">
        <v>9</v>
      </c>
      <c r="C4425" s="2">
        <v>44696</v>
      </c>
      <c r="D4425" s="5">
        <v>62</v>
      </c>
      <c r="F4425" s="17" t="str">
        <f t="shared" si="276"/>
        <v>Dosi Cobbin</v>
      </c>
      <c r="G4425" s="17" t="str">
        <f t="shared" si="277"/>
        <v>HandsetWebCapable</v>
      </c>
      <c r="H4425" s="21">
        <f t="shared" si="278"/>
        <v>44696</v>
      </c>
      <c r="I4425" s="11">
        <f t="shared" si="279"/>
        <v>62</v>
      </c>
    </row>
    <row r="4426" spans="1:9" x14ac:dyDescent="0.3">
      <c r="A4426" t="s">
        <v>3742</v>
      </c>
      <c r="B4426" t="s">
        <v>9</v>
      </c>
      <c r="C4426" s="2">
        <v>44894</v>
      </c>
      <c r="D4426" s="5">
        <v>62</v>
      </c>
      <c r="F4426" s="17" t="str">
        <f t="shared" si="276"/>
        <v>Dosi Cobbin</v>
      </c>
      <c r="G4426" s="17" t="str">
        <f t="shared" si="277"/>
        <v>HandsetWebCapable</v>
      </c>
      <c r="H4426" s="21">
        <f t="shared" si="278"/>
        <v>44894</v>
      </c>
      <c r="I4426" s="11">
        <f t="shared" si="279"/>
        <v>62</v>
      </c>
    </row>
    <row r="4427" spans="1:9" x14ac:dyDescent="0.3">
      <c r="A4427" t="s">
        <v>3742</v>
      </c>
      <c r="B4427" t="s">
        <v>9</v>
      </c>
      <c r="C4427" s="2">
        <v>44727</v>
      </c>
      <c r="D4427" s="5">
        <v>62</v>
      </c>
      <c r="F4427" s="17" t="str">
        <f t="shared" si="276"/>
        <v>Dosi Cobbin</v>
      </c>
      <c r="G4427" s="17" t="str">
        <f t="shared" si="277"/>
        <v>HandsetWebCapable</v>
      </c>
      <c r="H4427" s="21">
        <f t="shared" si="278"/>
        <v>44727</v>
      </c>
      <c r="I4427" s="11">
        <f t="shared" si="279"/>
        <v>62</v>
      </c>
    </row>
    <row r="4428" spans="1:9" x14ac:dyDescent="0.3">
      <c r="A4428" t="s">
        <v>3742</v>
      </c>
      <c r="B4428" t="s">
        <v>9</v>
      </c>
      <c r="C4428" s="2">
        <v>44950</v>
      </c>
      <c r="D4428" s="5">
        <v>62</v>
      </c>
      <c r="F4428" s="17" t="str">
        <f t="shared" si="276"/>
        <v>Dosi Cobbin</v>
      </c>
      <c r="G4428" s="17" t="str">
        <f t="shared" si="277"/>
        <v>HandsetWebCapable</v>
      </c>
      <c r="H4428" s="21">
        <f t="shared" si="278"/>
        <v>44950</v>
      </c>
      <c r="I4428" s="11">
        <f t="shared" si="279"/>
        <v>62</v>
      </c>
    </row>
    <row r="4429" spans="1:9" x14ac:dyDescent="0.3">
      <c r="A4429" t="s">
        <v>3742</v>
      </c>
      <c r="B4429" t="s">
        <v>9</v>
      </c>
      <c r="C4429" s="2">
        <v>44760</v>
      </c>
      <c r="D4429" s="5">
        <v>62</v>
      </c>
      <c r="F4429" s="17" t="str">
        <f t="shared" si="276"/>
        <v>Dosi Cobbin</v>
      </c>
      <c r="G4429" s="17" t="str">
        <f t="shared" si="277"/>
        <v>HandsetWebCapable</v>
      </c>
      <c r="H4429" s="21">
        <f t="shared" si="278"/>
        <v>44760</v>
      </c>
      <c r="I4429" s="11">
        <f t="shared" si="279"/>
        <v>62</v>
      </c>
    </row>
    <row r="4430" spans="1:9" x14ac:dyDescent="0.3">
      <c r="A4430" t="s">
        <v>3742</v>
      </c>
      <c r="B4430" t="s">
        <v>9</v>
      </c>
      <c r="C4430" s="2">
        <v>45011</v>
      </c>
      <c r="D4430" s="5">
        <v>62</v>
      </c>
      <c r="F4430" s="17" t="str">
        <f t="shared" si="276"/>
        <v>Dosi Cobbin</v>
      </c>
      <c r="G4430" s="17" t="str">
        <f t="shared" si="277"/>
        <v>HandsetWebCapable</v>
      </c>
      <c r="H4430" s="21">
        <f t="shared" si="278"/>
        <v>45011</v>
      </c>
      <c r="I4430" s="11">
        <f t="shared" si="279"/>
        <v>62</v>
      </c>
    </row>
    <row r="4431" spans="1:9" x14ac:dyDescent="0.3">
      <c r="A4431" t="s">
        <v>3742</v>
      </c>
      <c r="B4431" t="s">
        <v>9</v>
      </c>
      <c r="C4431" s="2">
        <v>44802</v>
      </c>
      <c r="D4431" s="5">
        <v>62</v>
      </c>
      <c r="F4431" s="17" t="str">
        <f t="shared" si="276"/>
        <v>Dosi Cobbin</v>
      </c>
      <c r="G4431" s="17" t="str">
        <f t="shared" si="277"/>
        <v>HandsetWebCapable</v>
      </c>
      <c r="H4431" s="21">
        <f t="shared" si="278"/>
        <v>44802</v>
      </c>
      <c r="I4431" s="11">
        <f t="shared" si="279"/>
        <v>62</v>
      </c>
    </row>
    <row r="4432" spans="1:9" x14ac:dyDescent="0.3">
      <c r="A4432" t="s">
        <v>3742</v>
      </c>
      <c r="B4432" t="s">
        <v>9</v>
      </c>
      <c r="C4432" s="2">
        <v>44634</v>
      </c>
      <c r="D4432" s="5">
        <v>62</v>
      </c>
      <c r="F4432" s="17" t="str">
        <f t="shared" si="276"/>
        <v>Dosi Cobbin</v>
      </c>
      <c r="G4432" s="17" t="str">
        <f t="shared" si="277"/>
        <v>HandsetWebCapable</v>
      </c>
      <c r="H4432" s="21">
        <f t="shared" si="278"/>
        <v>44634</v>
      </c>
      <c r="I4432" s="11">
        <f t="shared" si="279"/>
        <v>62</v>
      </c>
    </row>
    <row r="4433" spans="1:9" x14ac:dyDescent="0.3">
      <c r="A4433" t="s">
        <v>3742</v>
      </c>
      <c r="B4433" t="s">
        <v>9</v>
      </c>
      <c r="C4433" s="2">
        <v>44830</v>
      </c>
      <c r="D4433" s="5">
        <v>62</v>
      </c>
      <c r="F4433" s="17" t="str">
        <f t="shared" si="276"/>
        <v>Dosi Cobbin</v>
      </c>
      <c r="G4433" s="17" t="str">
        <f t="shared" si="277"/>
        <v>HandsetWebCapable</v>
      </c>
      <c r="H4433" s="21">
        <f t="shared" si="278"/>
        <v>44830</v>
      </c>
      <c r="I4433" s="11">
        <f t="shared" si="279"/>
        <v>62</v>
      </c>
    </row>
    <row r="4434" spans="1:9" x14ac:dyDescent="0.3">
      <c r="A4434" t="s">
        <v>3742</v>
      </c>
      <c r="B4434" t="s">
        <v>29</v>
      </c>
      <c r="C4434" s="2">
        <v>45066</v>
      </c>
      <c r="D4434" s="5">
        <v>25</v>
      </c>
      <c r="F4434" s="17" t="str">
        <f t="shared" si="276"/>
        <v>Dosi Cobbin</v>
      </c>
      <c r="G4434" s="17" t="str">
        <f t="shared" si="277"/>
        <v>NewCellphoneUser</v>
      </c>
      <c r="H4434" s="21">
        <f t="shared" si="278"/>
        <v>45066</v>
      </c>
      <c r="I4434" s="11">
        <f t="shared" si="279"/>
        <v>25</v>
      </c>
    </row>
    <row r="4435" spans="1:9" x14ac:dyDescent="0.3">
      <c r="A4435" t="s">
        <v>3742</v>
      </c>
      <c r="B4435" t="s">
        <v>29</v>
      </c>
      <c r="C4435" s="2">
        <v>45025</v>
      </c>
      <c r="D4435" s="5">
        <v>25</v>
      </c>
      <c r="F4435" s="17" t="str">
        <f t="shared" si="276"/>
        <v>Dosi Cobbin</v>
      </c>
      <c r="G4435" s="17" t="str">
        <f t="shared" si="277"/>
        <v>NewCellphoneUser</v>
      </c>
      <c r="H4435" s="21">
        <f t="shared" si="278"/>
        <v>45025</v>
      </c>
      <c r="I4435" s="11">
        <f t="shared" si="279"/>
        <v>25</v>
      </c>
    </row>
    <row r="4436" spans="1:9" x14ac:dyDescent="0.3">
      <c r="A4436" t="s">
        <v>3742</v>
      </c>
      <c r="B4436" t="s">
        <v>29</v>
      </c>
      <c r="C4436" s="2">
        <v>44965</v>
      </c>
      <c r="D4436" s="5">
        <v>25</v>
      </c>
      <c r="F4436" s="17" t="str">
        <f t="shared" si="276"/>
        <v>Dosi Cobbin</v>
      </c>
      <c r="G4436" s="17" t="str">
        <f t="shared" si="277"/>
        <v>NewCellphoneUser</v>
      </c>
      <c r="H4436" s="21">
        <f t="shared" si="278"/>
        <v>44965</v>
      </c>
      <c r="I4436" s="11">
        <f t="shared" si="279"/>
        <v>25</v>
      </c>
    </row>
    <row r="4437" spans="1:9" x14ac:dyDescent="0.3">
      <c r="A4437" t="s">
        <v>3742</v>
      </c>
      <c r="B4437" t="s">
        <v>29</v>
      </c>
      <c r="C4437" s="2">
        <v>44998</v>
      </c>
      <c r="D4437" s="5">
        <v>25</v>
      </c>
      <c r="F4437" s="17" t="str">
        <f t="shared" si="276"/>
        <v>Dosi Cobbin</v>
      </c>
      <c r="G4437" s="17" t="str">
        <f t="shared" si="277"/>
        <v>NewCellphoneUser</v>
      </c>
      <c r="H4437" s="21">
        <f t="shared" si="278"/>
        <v>44998</v>
      </c>
      <c r="I4437" s="11">
        <f t="shared" si="279"/>
        <v>25</v>
      </c>
    </row>
    <row r="4438" spans="1:9" x14ac:dyDescent="0.3">
      <c r="A4438" t="s">
        <v>1077</v>
      </c>
      <c r="B4438" t="s">
        <v>27</v>
      </c>
      <c r="C4438" s="2">
        <v>45047</v>
      </c>
      <c r="D4438" s="5">
        <v>65</v>
      </c>
      <c r="F4438" s="17" t="str">
        <f t="shared" si="276"/>
        <v>Drake Lamperti</v>
      </c>
      <c r="G4438" s="17" t="str">
        <f t="shared" si="277"/>
        <v>HasCreditCard</v>
      </c>
      <c r="H4438" s="21">
        <f t="shared" si="278"/>
        <v>45047</v>
      </c>
      <c r="I4438" s="11">
        <f t="shared" si="279"/>
        <v>65</v>
      </c>
    </row>
    <row r="4439" spans="1:9" x14ac:dyDescent="0.3">
      <c r="A4439" t="s">
        <v>1077</v>
      </c>
      <c r="B4439" t="s">
        <v>27</v>
      </c>
      <c r="C4439" s="2">
        <v>45021</v>
      </c>
      <c r="D4439" s="5">
        <v>65</v>
      </c>
      <c r="F4439" s="17" t="str">
        <f t="shared" si="276"/>
        <v>Drake Lamperti</v>
      </c>
      <c r="G4439" s="17" t="str">
        <f t="shared" si="277"/>
        <v>HasCreditCard</v>
      </c>
      <c r="H4439" s="21">
        <f t="shared" si="278"/>
        <v>45021</v>
      </c>
      <c r="I4439" s="11">
        <f t="shared" si="279"/>
        <v>65</v>
      </c>
    </row>
    <row r="4440" spans="1:9" x14ac:dyDescent="0.3">
      <c r="A4440" t="s">
        <v>1077</v>
      </c>
      <c r="B4440" t="s">
        <v>27</v>
      </c>
      <c r="C4440" s="2">
        <v>44956</v>
      </c>
      <c r="D4440" s="5">
        <v>65</v>
      </c>
      <c r="F4440" s="17" t="str">
        <f t="shared" si="276"/>
        <v>Drake Lamperti</v>
      </c>
      <c r="G4440" s="17" t="str">
        <f t="shared" si="277"/>
        <v>HasCreditCard</v>
      </c>
      <c r="H4440" s="21">
        <f t="shared" si="278"/>
        <v>44956</v>
      </c>
      <c r="I4440" s="11">
        <f t="shared" si="279"/>
        <v>65</v>
      </c>
    </row>
    <row r="4441" spans="1:9" x14ac:dyDescent="0.3">
      <c r="A4441" t="s">
        <v>1077</v>
      </c>
      <c r="B4441" t="s">
        <v>27</v>
      </c>
      <c r="C4441" s="2">
        <v>45016</v>
      </c>
      <c r="D4441" s="5">
        <v>65</v>
      </c>
      <c r="F4441" s="17" t="str">
        <f t="shared" si="276"/>
        <v>Drake Lamperti</v>
      </c>
      <c r="G4441" s="17" t="str">
        <f t="shared" si="277"/>
        <v>HasCreditCard</v>
      </c>
      <c r="H4441" s="21">
        <f t="shared" si="278"/>
        <v>45016</v>
      </c>
      <c r="I4441" s="11">
        <f t="shared" si="279"/>
        <v>65</v>
      </c>
    </row>
    <row r="4442" spans="1:9" x14ac:dyDescent="0.3">
      <c r="A4442" t="s">
        <v>1077</v>
      </c>
      <c r="B4442" t="s">
        <v>29</v>
      </c>
      <c r="C4442" s="2">
        <v>44944</v>
      </c>
      <c r="D4442" s="5">
        <v>25</v>
      </c>
      <c r="F4442" s="19" t="str">
        <f t="shared" si="276"/>
        <v>Drake Lamperti</v>
      </c>
      <c r="G4442" s="17" t="str">
        <f t="shared" si="277"/>
        <v>NewCellphoneUser</v>
      </c>
      <c r="H4442" s="21">
        <f t="shared" si="278"/>
        <v>44944</v>
      </c>
      <c r="I4442" s="11">
        <f t="shared" si="279"/>
        <v>25</v>
      </c>
    </row>
    <row r="4443" spans="1:9" x14ac:dyDescent="0.3">
      <c r="A4443" t="s">
        <v>1077</v>
      </c>
      <c r="B4443" t="s">
        <v>29</v>
      </c>
      <c r="C4443" s="2">
        <v>44628</v>
      </c>
      <c r="D4443" s="5">
        <v>25</v>
      </c>
      <c r="F4443" s="17" t="str">
        <f t="shared" si="276"/>
        <v>Drake Lamperti</v>
      </c>
      <c r="G4443" s="17" t="str">
        <f t="shared" si="277"/>
        <v>NewCellphoneUser</v>
      </c>
      <c r="H4443" s="21">
        <f t="shared" si="278"/>
        <v>44628</v>
      </c>
      <c r="I4443" s="11">
        <f t="shared" si="279"/>
        <v>25</v>
      </c>
    </row>
    <row r="4444" spans="1:9" x14ac:dyDescent="0.3">
      <c r="A4444" t="s">
        <v>1077</v>
      </c>
      <c r="B4444" t="s">
        <v>29</v>
      </c>
      <c r="C4444" s="2">
        <v>44996</v>
      </c>
      <c r="D4444" s="5">
        <v>25</v>
      </c>
      <c r="F4444" s="17" t="str">
        <f t="shared" si="276"/>
        <v>Drake Lamperti</v>
      </c>
      <c r="G4444" s="17" t="str">
        <f t="shared" si="277"/>
        <v>NewCellphoneUser</v>
      </c>
      <c r="H4444" s="21">
        <f t="shared" si="278"/>
        <v>44996</v>
      </c>
      <c r="I4444" s="11">
        <f t="shared" si="279"/>
        <v>25</v>
      </c>
    </row>
    <row r="4445" spans="1:9" x14ac:dyDescent="0.3">
      <c r="A4445" t="s">
        <v>1077</v>
      </c>
      <c r="B4445" t="s">
        <v>29</v>
      </c>
      <c r="C4445" s="2">
        <v>44697</v>
      </c>
      <c r="D4445" s="5">
        <v>25</v>
      </c>
      <c r="F4445" s="17" t="str">
        <f t="shared" si="276"/>
        <v>Drake Lamperti</v>
      </c>
      <c r="G4445" s="17" t="str">
        <f t="shared" si="277"/>
        <v>NewCellphoneUser</v>
      </c>
      <c r="H4445" s="21">
        <f t="shared" si="278"/>
        <v>44697</v>
      </c>
      <c r="I4445" s="11">
        <f t="shared" si="279"/>
        <v>25</v>
      </c>
    </row>
    <row r="4446" spans="1:9" x14ac:dyDescent="0.3">
      <c r="A4446" t="s">
        <v>1077</v>
      </c>
      <c r="B4446" t="s">
        <v>29</v>
      </c>
      <c r="C4446" s="2">
        <v>44910</v>
      </c>
      <c r="D4446" s="5">
        <v>25</v>
      </c>
      <c r="F4446" s="17" t="str">
        <f t="shared" si="276"/>
        <v>Drake Lamperti</v>
      </c>
      <c r="G4446" s="17" t="str">
        <f t="shared" si="277"/>
        <v>NewCellphoneUser</v>
      </c>
      <c r="H4446" s="21">
        <f t="shared" si="278"/>
        <v>44910</v>
      </c>
      <c r="I4446" s="11">
        <f t="shared" si="279"/>
        <v>25</v>
      </c>
    </row>
    <row r="4447" spans="1:9" x14ac:dyDescent="0.3">
      <c r="A4447" t="s">
        <v>1077</v>
      </c>
      <c r="B4447" t="s">
        <v>29</v>
      </c>
      <c r="C4447" s="2">
        <v>44730</v>
      </c>
      <c r="D4447" s="5">
        <v>25</v>
      </c>
      <c r="F4447" s="17" t="str">
        <f t="shared" si="276"/>
        <v>Drake Lamperti</v>
      </c>
      <c r="G4447" s="17" t="str">
        <f t="shared" si="277"/>
        <v>NewCellphoneUser</v>
      </c>
      <c r="H4447" s="21">
        <f t="shared" si="278"/>
        <v>44730</v>
      </c>
      <c r="I4447" s="11">
        <f t="shared" si="279"/>
        <v>25</v>
      </c>
    </row>
    <row r="4448" spans="1:9" x14ac:dyDescent="0.3">
      <c r="A4448" t="s">
        <v>1077</v>
      </c>
      <c r="B4448" t="s">
        <v>29</v>
      </c>
      <c r="C4448" s="2">
        <v>44979</v>
      </c>
      <c r="D4448" s="5">
        <v>25</v>
      </c>
      <c r="F4448" s="17" t="str">
        <f t="shared" si="276"/>
        <v>Drake Lamperti</v>
      </c>
      <c r="G4448" s="17" t="str">
        <f t="shared" si="277"/>
        <v>NewCellphoneUser</v>
      </c>
      <c r="H4448" s="21">
        <f t="shared" si="278"/>
        <v>44979</v>
      </c>
      <c r="I4448" s="11">
        <f t="shared" si="279"/>
        <v>25</v>
      </c>
    </row>
    <row r="4449" spans="1:9" x14ac:dyDescent="0.3">
      <c r="A4449" t="s">
        <v>1077</v>
      </c>
      <c r="B4449" t="s">
        <v>29</v>
      </c>
      <c r="C4449" s="2">
        <v>44751</v>
      </c>
      <c r="D4449" s="5">
        <v>25</v>
      </c>
      <c r="F4449" s="17" t="str">
        <f t="shared" si="276"/>
        <v>Drake Lamperti</v>
      </c>
      <c r="G4449" s="17" t="str">
        <f t="shared" si="277"/>
        <v>NewCellphoneUser</v>
      </c>
      <c r="H4449" s="21">
        <f t="shared" si="278"/>
        <v>44751</v>
      </c>
      <c r="I4449" s="11">
        <f t="shared" si="279"/>
        <v>25</v>
      </c>
    </row>
    <row r="4450" spans="1:9" x14ac:dyDescent="0.3">
      <c r="A4450" t="s">
        <v>1077</v>
      </c>
      <c r="B4450" t="s">
        <v>29</v>
      </c>
      <c r="C4450" s="2">
        <v>45031</v>
      </c>
      <c r="D4450" s="5">
        <v>25</v>
      </c>
      <c r="F4450" s="17" t="str">
        <f t="shared" si="276"/>
        <v>Drake Lamperti</v>
      </c>
      <c r="G4450" s="17" t="str">
        <f t="shared" si="277"/>
        <v>NewCellphoneUser</v>
      </c>
      <c r="H4450" s="21">
        <f t="shared" si="278"/>
        <v>45031</v>
      </c>
      <c r="I4450" s="11">
        <f t="shared" si="279"/>
        <v>25</v>
      </c>
    </row>
    <row r="4451" spans="1:9" x14ac:dyDescent="0.3">
      <c r="A4451" t="s">
        <v>1077</v>
      </c>
      <c r="B4451" t="s">
        <v>29</v>
      </c>
      <c r="C4451" s="2">
        <v>44846</v>
      </c>
      <c r="D4451" s="5">
        <v>25</v>
      </c>
      <c r="F4451" s="17" t="str">
        <f t="shared" si="276"/>
        <v>Drake Lamperti</v>
      </c>
      <c r="G4451" s="17" t="str">
        <f t="shared" si="277"/>
        <v>NewCellphoneUser</v>
      </c>
      <c r="H4451" s="21">
        <f t="shared" si="278"/>
        <v>44846</v>
      </c>
      <c r="I4451" s="11">
        <f t="shared" si="279"/>
        <v>25</v>
      </c>
    </row>
    <row r="4452" spans="1:9" x14ac:dyDescent="0.3">
      <c r="A4452" t="s">
        <v>1077</v>
      </c>
      <c r="B4452" t="s">
        <v>29</v>
      </c>
      <c r="C4452" s="2">
        <v>44882</v>
      </c>
      <c r="D4452" s="5">
        <v>25</v>
      </c>
      <c r="F4452" s="17" t="str">
        <f t="shared" si="276"/>
        <v>Drake Lamperti</v>
      </c>
      <c r="G4452" s="17" t="str">
        <f t="shared" si="277"/>
        <v>NewCellphoneUser</v>
      </c>
      <c r="H4452" s="21">
        <f t="shared" si="278"/>
        <v>44882</v>
      </c>
      <c r="I4452" s="11">
        <f t="shared" si="279"/>
        <v>25</v>
      </c>
    </row>
    <row r="4453" spans="1:9" x14ac:dyDescent="0.3">
      <c r="A4453" t="s">
        <v>801</v>
      </c>
      <c r="B4453" t="s">
        <v>35</v>
      </c>
      <c r="C4453" s="2">
        <v>45009</v>
      </c>
      <c r="D4453" s="5">
        <v>16</v>
      </c>
      <c r="F4453" s="17" t="str">
        <f t="shared" si="276"/>
        <v>Drew Wildman</v>
      </c>
      <c r="G4453" s="17" t="str">
        <f t="shared" si="277"/>
        <v>MadeCallToRetentionTeam</v>
      </c>
      <c r="H4453" s="21">
        <f t="shared" si="278"/>
        <v>45009</v>
      </c>
      <c r="I4453" s="11">
        <f t="shared" si="279"/>
        <v>16</v>
      </c>
    </row>
    <row r="4454" spans="1:9" x14ac:dyDescent="0.3">
      <c r="A4454" t="s">
        <v>801</v>
      </c>
      <c r="B4454" t="s">
        <v>35</v>
      </c>
      <c r="C4454" s="2">
        <v>44957</v>
      </c>
      <c r="D4454" s="5">
        <v>16</v>
      </c>
      <c r="F4454" s="17" t="str">
        <f t="shared" si="276"/>
        <v>Drew Wildman</v>
      </c>
      <c r="G4454" s="17" t="str">
        <f t="shared" si="277"/>
        <v>MadeCallToRetentionTeam</v>
      </c>
      <c r="H4454" s="21">
        <f t="shared" si="278"/>
        <v>44957</v>
      </c>
      <c r="I4454" s="11">
        <f t="shared" si="279"/>
        <v>16</v>
      </c>
    </row>
    <row r="4455" spans="1:9" x14ac:dyDescent="0.3">
      <c r="A4455" t="s">
        <v>801</v>
      </c>
      <c r="B4455" t="s">
        <v>35</v>
      </c>
      <c r="C4455" s="2">
        <v>45069</v>
      </c>
      <c r="D4455" s="5">
        <v>16</v>
      </c>
      <c r="F4455" s="19" t="str">
        <f t="shared" si="276"/>
        <v>Drew Wildman</v>
      </c>
      <c r="G4455" s="17" t="str">
        <f t="shared" si="277"/>
        <v>MadeCallToRetentionTeam</v>
      </c>
      <c r="H4455" s="21">
        <f t="shared" si="278"/>
        <v>45069</v>
      </c>
      <c r="I4455" s="11">
        <f t="shared" si="279"/>
        <v>16</v>
      </c>
    </row>
    <row r="4456" spans="1:9" x14ac:dyDescent="0.3">
      <c r="A4456" t="s">
        <v>801</v>
      </c>
      <c r="B4456" t="s">
        <v>35</v>
      </c>
      <c r="C4456" s="2">
        <v>44761</v>
      </c>
      <c r="D4456" s="5">
        <v>16</v>
      </c>
      <c r="F4456" s="17" t="str">
        <f t="shared" si="276"/>
        <v>Drew Wildman</v>
      </c>
      <c r="G4456" s="17" t="str">
        <f t="shared" si="277"/>
        <v>MadeCallToRetentionTeam</v>
      </c>
      <c r="H4456" s="21">
        <f t="shared" si="278"/>
        <v>44761</v>
      </c>
      <c r="I4456" s="11">
        <f t="shared" si="279"/>
        <v>16</v>
      </c>
    </row>
    <row r="4457" spans="1:9" x14ac:dyDescent="0.3">
      <c r="A4457" t="s">
        <v>801</v>
      </c>
      <c r="B4457" t="s">
        <v>35</v>
      </c>
      <c r="C4457" s="2">
        <v>44978</v>
      </c>
      <c r="D4457" s="5">
        <v>16</v>
      </c>
      <c r="F4457" s="17" t="str">
        <f t="shared" si="276"/>
        <v>Drew Wildman</v>
      </c>
      <c r="G4457" s="17" t="str">
        <f t="shared" si="277"/>
        <v>MadeCallToRetentionTeam</v>
      </c>
      <c r="H4457" s="21">
        <f t="shared" si="278"/>
        <v>44978</v>
      </c>
      <c r="I4457" s="11">
        <f t="shared" si="279"/>
        <v>16</v>
      </c>
    </row>
    <row r="4458" spans="1:9" x14ac:dyDescent="0.3">
      <c r="A4458" t="s">
        <v>801</v>
      </c>
      <c r="B4458" t="s">
        <v>35</v>
      </c>
      <c r="C4458" s="2">
        <v>44829</v>
      </c>
      <c r="D4458" s="5">
        <v>16</v>
      </c>
      <c r="F4458" s="17" t="str">
        <f t="shared" si="276"/>
        <v>Drew Wildman</v>
      </c>
      <c r="G4458" s="17" t="str">
        <f t="shared" si="277"/>
        <v>MadeCallToRetentionTeam</v>
      </c>
      <c r="H4458" s="21">
        <f t="shared" si="278"/>
        <v>44829</v>
      </c>
      <c r="I4458" s="11">
        <f t="shared" si="279"/>
        <v>16</v>
      </c>
    </row>
    <row r="4459" spans="1:9" x14ac:dyDescent="0.3">
      <c r="A4459" t="s">
        <v>801</v>
      </c>
      <c r="B4459" t="s">
        <v>35</v>
      </c>
      <c r="C4459" s="2">
        <v>45044</v>
      </c>
      <c r="D4459" s="5">
        <v>16</v>
      </c>
      <c r="F4459" s="17" t="str">
        <f t="shared" si="276"/>
        <v>Drew Wildman</v>
      </c>
      <c r="G4459" s="17" t="str">
        <f t="shared" si="277"/>
        <v>MadeCallToRetentionTeam</v>
      </c>
      <c r="H4459" s="21">
        <f t="shared" si="278"/>
        <v>45044</v>
      </c>
      <c r="I4459" s="11">
        <f t="shared" si="279"/>
        <v>16</v>
      </c>
    </row>
    <row r="4460" spans="1:9" x14ac:dyDescent="0.3">
      <c r="A4460" t="s">
        <v>801</v>
      </c>
      <c r="B4460" t="s">
        <v>35</v>
      </c>
      <c r="C4460" s="2">
        <v>44860</v>
      </c>
      <c r="D4460" s="5">
        <v>16</v>
      </c>
      <c r="F4460" s="17" t="str">
        <f t="shared" si="276"/>
        <v>Drew Wildman</v>
      </c>
      <c r="G4460" s="17" t="str">
        <f t="shared" si="277"/>
        <v>MadeCallToRetentionTeam</v>
      </c>
      <c r="H4460" s="21">
        <f t="shared" si="278"/>
        <v>44860</v>
      </c>
      <c r="I4460" s="11">
        <f t="shared" si="279"/>
        <v>16</v>
      </c>
    </row>
    <row r="4461" spans="1:9" x14ac:dyDescent="0.3">
      <c r="A4461" t="s">
        <v>801</v>
      </c>
      <c r="B4461" t="s">
        <v>35</v>
      </c>
      <c r="C4461" s="2">
        <v>44698</v>
      </c>
      <c r="D4461" s="5">
        <v>16</v>
      </c>
      <c r="F4461" s="17" t="str">
        <f t="shared" si="276"/>
        <v>Drew Wildman</v>
      </c>
      <c r="G4461" s="17" t="str">
        <f t="shared" si="277"/>
        <v>MadeCallToRetentionTeam</v>
      </c>
      <c r="H4461" s="21">
        <f t="shared" si="278"/>
        <v>44698</v>
      </c>
      <c r="I4461" s="11">
        <f t="shared" si="279"/>
        <v>16</v>
      </c>
    </row>
    <row r="4462" spans="1:9" x14ac:dyDescent="0.3">
      <c r="A4462" t="s">
        <v>801</v>
      </c>
      <c r="B4462" t="s">
        <v>35</v>
      </c>
      <c r="C4462" s="2">
        <v>44866</v>
      </c>
      <c r="D4462" s="5">
        <v>16</v>
      </c>
      <c r="F4462" s="17" t="str">
        <f t="shared" si="276"/>
        <v>Drew Wildman</v>
      </c>
      <c r="G4462" s="17" t="str">
        <f t="shared" si="277"/>
        <v>MadeCallToRetentionTeam</v>
      </c>
      <c r="H4462" s="21">
        <f t="shared" si="278"/>
        <v>44866</v>
      </c>
      <c r="I4462" s="11">
        <f t="shared" si="279"/>
        <v>16</v>
      </c>
    </row>
    <row r="4463" spans="1:9" x14ac:dyDescent="0.3">
      <c r="A4463" t="s">
        <v>801</v>
      </c>
      <c r="B4463" t="s">
        <v>21</v>
      </c>
      <c r="C4463" s="2">
        <v>44864</v>
      </c>
      <c r="D4463" s="5">
        <v>75</v>
      </c>
      <c r="F4463" s="17" t="str">
        <f t="shared" si="276"/>
        <v>Drew Wildman</v>
      </c>
      <c r="G4463" s="17" t="str">
        <f t="shared" si="277"/>
        <v>OptOutMailings</v>
      </c>
      <c r="H4463" s="21">
        <f t="shared" si="278"/>
        <v>44864</v>
      </c>
      <c r="I4463" s="11">
        <f t="shared" si="279"/>
        <v>75</v>
      </c>
    </row>
    <row r="4464" spans="1:9" x14ac:dyDescent="0.3">
      <c r="A4464" t="s">
        <v>801</v>
      </c>
      <c r="B4464" t="s">
        <v>21</v>
      </c>
      <c r="C4464" s="2">
        <v>45069</v>
      </c>
      <c r="D4464" s="5">
        <v>75</v>
      </c>
      <c r="F4464" s="17" t="str">
        <f t="shared" si="276"/>
        <v>Drew Wildman</v>
      </c>
      <c r="G4464" s="17" t="str">
        <f t="shared" si="277"/>
        <v>OptOutMailings</v>
      </c>
      <c r="H4464" s="21">
        <f t="shared" si="278"/>
        <v>45069</v>
      </c>
      <c r="I4464" s="11">
        <f t="shared" si="279"/>
        <v>75</v>
      </c>
    </row>
    <row r="4465" spans="1:9" x14ac:dyDescent="0.3">
      <c r="A4465" t="s">
        <v>801</v>
      </c>
      <c r="B4465" t="s">
        <v>21</v>
      </c>
      <c r="C4465" s="2">
        <v>44991</v>
      </c>
      <c r="D4465" s="5">
        <v>75</v>
      </c>
      <c r="F4465" s="17" t="str">
        <f t="shared" si="276"/>
        <v>Drew Wildman</v>
      </c>
      <c r="G4465" s="17" t="str">
        <f t="shared" si="277"/>
        <v>OptOutMailings</v>
      </c>
      <c r="H4465" s="21">
        <f t="shared" si="278"/>
        <v>44991</v>
      </c>
      <c r="I4465" s="11">
        <f t="shared" si="279"/>
        <v>75</v>
      </c>
    </row>
    <row r="4466" spans="1:9" x14ac:dyDescent="0.3">
      <c r="A4466" t="s">
        <v>801</v>
      </c>
      <c r="B4466" t="s">
        <v>21</v>
      </c>
      <c r="C4466" s="2">
        <v>44621</v>
      </c>
      <c r="D4466" s="5">
        <v>75</v>
      </c>
      <c r="F4466" s="17" t="str">
        <f t="shared" si="276"/>
        <v>Drew Wildman</v>
      </c>
      <c r="G4466" s="17" t="str">
        <f t="shared" si="277"/>
        <v>OptOutMailings</v>
      </c>
      <c r="H4466" s="21">
        <f t="shared" si="278"/>
        <v>44621</v>
      </c>
      <c r="I4466" s="11">
        <f t="shared" si="279"/>
        <v>75</v>
      </c>
    </row>
    <row r="4467" spans="1:9" x14ac:dyDescent="0.3">
      <c r="A4467" t="s">
        <v>801</v>
      </c>
      <c r="B4467" t="s">
        <v>21</v>
      </c>
      <c r="C4467" s="2">
        <v>44582</v>
      </c>
      <c r="D4467" s="5">
        <v>75</v>
      </c>
      <c r="F4467" s="17" t="str">
        <f t="shared" si="276"/>
        <v>Drew Wildman</v>
      </c>
      <c r="G4467" s="17" t="str">
        <f t="shared" si="277"/>
        <v>OptOutMailings</v>
      </c>
      <c r="H4467" s="21">
        <f t="shared" si="278"/>
        <v>44582</v>
      </c>
      <c r="I4467" s="11">
        <f t="shared" si="279"/>
        <v>75</v>
      </c>
    </row>
    <row r="4468" spans="1:9" x14ac:dyDescent="0.3">
      <c r="A4468" t="s">
        <v>801</v>
      </c>
      <c r="B4468" t="s">
        <v>21</v>
      </c>
      <c r="C4468" s="2">
        <v>44656</v>
      </c>
      <c r="D4468" s="5">
        <v>75</v>
      </c>
      <c r="F4468" s="19" t="str">
        <f t="shared" si="276"/>
        <v>Drew Wildman</v>
      </c>
      <c r="G4468" s="17" t="str">
        <f t="shared" si="277"/>
        <v>OptOutMailings</v>
      </c>
      <c r="H4468" s="21">
        <f t="shared" si="278"/>
        <v>44656</v>
      </c>
      <c r="I4468" s="11">
        <f t="shared" si="279"/>
        <v>75</v>
      </c>
    </row>
    <row r="4469" spans="1:9" x14ac:dyDescent="0.3">
      <c r="A4469" t="s">
        <v>801</v>
      </c>
      <c r="B4469" t="s">
        <v>21</v>
      </c>
      <c r="C4469" s="2">
        <v>44921</v>
      </c>
      <c r="D4469" s="5">
        <v>75</v>
      </c>
      <c r="F4469" s="17" t="str">
        <f t="shared" si="276"/>
        <v>Drew Wildman</v>
      </c>
      <c r="G4469" s="17" t="str">
        <f t="shared" si="277"/>
        <v>OptOutMailings</v>
      </c>
      <c r="H4469" s="21">
        <f t="shared" si="278"/>
        <v>44921</v>
      </c>
      <c r="I4469" s="11">
        <f t="shared" si="279"/>
        <v>75</v>
      </c>
    </row>
    <row r="4470" spans="1:9" x14ac:dyDescent="0.3">
      <c r="A4470" t="s">
        <v>801</v>
      </c>
      <c r="B4470" t="s">
        <v>21</v>
      </c>
      <c r="C4470" s="2">
        <v>44687</v>
      </c>
      <c r="D4470" s="5">
        <v>75</v>
      </c>
      <c r="F4470" s="17" t="str">
        <f t="shared" si="276"/>
        <v>Drew Wildman</v>
      </c>
      <c r="G4470" s="17" t="str">
        <f t="shared" si="277"/>
        <v>OptOutMailings</v>
      </c>
      <c r="H4470" s="21">
        <f t="shared" si="278"/>
        <v>44687</v>
      </c>
      <c r="I4470" s="11">
        <f t="shared" si="279"/>
        <v>75</v>
      </c>
    </row>
    <row r="4471" spans="1:9" x14ac:dyDescent="0.3">
      <c r="A4471" t="s">
        <v>801</v>
      </c>
      <c r="B4471" t="s">
        <v>21</v>
      </c>
      <c r="C4471" s="2">
        <v>45043</v>
      </c>
      <c r="D4471" s="5">
        <v>75</v>
      </c>
      <c r="F4471" s="17" t="str">
        <f t="shared" si="276"/>
        <v>Drew Wildman</v>
      </c>
      <c r="G4471" s="17" t="str">
        <f t="shared" si="277"/>
        <v>OptOutMailings</v>
      </c>
      <c r="H4471" s="21">
        <f t="shared" si="278"/>
        <v>45043</v>
      </c>
      <c r="I4471" s="11">
        <f t="shared" si="279"/>
        <v>75</v>
      </c>
    </row>
    <row r="4472" spans="1:9" x14ac:dyDescent="0.3">
      <c r="A4472" t="s">
        <v>801</v>
      </c>
      <c r="B4472" t="s">
        <v>21</v>
      </c>
      <c r="C4472" s="2">
        <v>44716</v>
      </c>
      <c r="D4472" s="5">
        <v>75</v>
      </c>
      <c r="F4472" s="17" t="str">
        <f t="shared" si="276"/>
        <v>Drew Wildman</v>
      </c>
      <c r="G4472" s="17" t="str">
        <f t="shared" si="277"/>
        <v>OptOutMailings</v>
      </c>
      <c r="H4472" s="21">
        <f t="shared" si="278"/>
        <v>44716</v>
      </c>
      <c r="I4472" s="11">
        <f t="shared" si="279"/>
        <v>75</v>
      </c>
    </row>
    <row r="4473" spans="1:9" x14ac:dyDescent="0.3">
      <c r="A4473" t="s">
        <v>801</v>
      </c>
      <c r="B4473" t="s">
        <v>21</v>
      </c>
      <c r="C4473" s="2">
        <v>45080</v>
      </c>
      <c r="D4473" s="5">
        <v>75</v>
      </c>
      <c r="F4473" s="17" t="str">
        <f t="shared" si="276"/>
        <v>Drew Wildman</v>
      </c>
      <c r="G4473" s="17" t="str">
        <f t="shared" si="277"/>
        <v>OptOutMailings</v>
      </c>
      <c r="H4473" s="21">
        <f t="shared" si="278"/>
        <v>45080</v>
      </c>
      <c r="I4473" s="11">
        <f t="shared" si="279"/>
        <v>75</v>
      </c>
    </row>
    <row r="4474" spans="1:9" x14ac:dyDescent="0.3">
      <c r="A4474" t="s">
        <v>801</v>
      </c>
      <c r="B4474" t="s">
        <v>21</v>
      </c>
      <c r="C4474" s="2">
        <v>44744</v>
      </c>
      <c r="D4474" s="5">
        <v>75</v>
      </c>
      <c r="F4474" s="17" t="str">
        <f t="shared" si="276"/>
        <v>Drew Wildman</v>
      </c>
      <c r="G4474" s="17" t="str">
        <f t="shared" si="277"/>
        <v>OptOutMailings</v>
      </c>
      <c r="H4474" s="21">
        <f t="shared" si="278"/>
        <v>44744</v>
      </c>
      <c r="I4474" s="11">
        <f t="shared" si="279"/>
        <v>75</v>
      </c>
    </row>
    <row r="4475" spans="1:9" x14ac:dyDescent="0.3">
      <c r="A4475" t="s">
        <v>801</v>
      </c>
      <c r="B4475" t="s">
        <v>21</v>
      </c>
      <c r="C4475" s="2">
        <v>44803</v>
      </c>
      <c r="D4475" s="5">
        <v>75</v>
      </c>
      <c r="F4475" s="17" t="str">
        <f t="shared" si="276"/>
        <v>Drew Wildman</v>
      </c>
      <c r="G4475" s="17" t="str">
        <f t="shared" si="277"/>
        <v>OptOutMailings</v>
      </c>
      <c r="H4475" s="21">
        <f t="shared" si="278"/>
        <v>44803</v>
      </c>
      <c r="I4475" s="11">
        <f t="shared" si="279"/>
        <v>75</v>
      </c>
    </row>
    <row r="4476" spans="1:9" x14ac:dyDescent="0.3">
      <c r="A4476" t="s">
        <v>3110</v>
      </c>
      <c r="B4476" t="s">
        <v>29</v>
      </c>
      <c r="C4476" s="2">
        <v>44979</v>
      </c>
      <c r="D4476" s="5">
        <v>25</v>
      </c>
      <c r="F4476" s="17" t="str">
        <f t="shared" si="276"/>
        <v>Duff Fishpool</v>
      </c>
      <c r="G4476" s="17" t="str">
        <f t="shared" si="277"/>
        <v>NewCellphoneUser</v>
      </c>
      <c r="H4476" s="21">
        <f t="shared" si="278"/>
        <v>44979</v>
      </c>
      <c r="I4476" s="11">
        <f t="shared" si="279"/>
        <v>25</v>
      </c>
    </row>
    <row r="4477" spans="1:9" x14ac:dyDescent="0.3">
      <c r="A4477" t="s">
        <v>3110</v>
      </c>
      <c r="B4477" t="s">
        <v>29</v>
      </c>
      <c r="C4477" s="2">
        <v>44733</v>
      </c>
      <c r="D4477" s="5">
        <v>25</v>
      </c>
      <c r="F4477" s="17" t="str">
        <f t="shared" si="276"/>
        <v>Duff Fishpool</v>
      </c>
      <c r="G4477" s="17" t="str">
        <f t="shared" si="277"/>
        <v>NewCellphoneUser</v>
      </c>
      <c r="H4477" s="21">
        <f t="shared" si="278"/>
        <v>44733</v>
      </c>
      <c r="I4477" s="11">
        <f t="shared" si="279"/>
        <v>25</v>
      </c>
    </row>
    <row r="4478" spans="1:9" x14ac:dyDescent="0.3">
      <c r="A4478" t="s">
        <v>3110</v>
      </c>
      <c r="B4478" t="s">
        <v>29</v>
      </c>
      <c r="C4478" s="2">
        <v>45044</v>
      </c>
      <c r="D4478" s="5">
        <v>25</v>
      </c>
      <c r="F4478" s="17" t="str">
        <f t="shared" si="276"/>
        <v>Duff Fishpool</v>
      </c>
      <c r="G4478" s="17" t="str">
        <f t="shared" si="277"/>
        <v>NewCellphoneUser</v>
      </c>
      <c r="H4478" s="21">
        <f t="shared" si="278"/>
        <v>45044</v>
      </c>
      <c r="I4478" s="11">
        <f t="shared" si="279"/>
        <v>25</v>
      </c>
    </row>
    <row r="4479" spans="1:9" x14ac:dyDescent="0.3">
      <c r="A4479" t="s">
        <v>3110</v>
      </c>
      <c r="B4479" t="s">
        <v>29</v>
      </c>
      <c r="C4479" s="2">
        <v>44764</v>
      </c>
      <c r="D4479" s="5">
        <v>25</v>
      </c>
      <c r="F4479" s="17" t="str">
        <f t="shared" si="276"/>
        <v>Duff Fishpool</v>
      </c>
      <c r="G4479" s="17" t="str">
        <f t="shared" si="277"/>
        <v>NewCellphoneUser</v>
      </c>
      <c r="H4479" s="21">
        <f t="shared" si="278"/>
        <v>44764</v>
      </c>
      <c r="I4479" s="11">
        <f t="shared" si="279"/>
        <v>25</v>
      </c>
    </row>
    <row r="4480" spans="1:9" x14ac:dyDescent="0.3">
      <c r="A4480" t="s">
        <v>3110</v>
      </c>
      <c r="B4480" t="s">
        <v>29</v>
      </c>
      <c r="C4480" s="2">
        <v>44957</v>
      </c>
      <c r="D4480" s="5">
        <v>25</v>
      </c>
      <c r="F4480" s="17" t="str">
        <f t="shared" si="276"/>
        <v>Duff Fishpool</v>
      </c>
      <c r="G4480" s="17" t="str">
        <f t="shared" si="277"/>
        <v>NewCellphoneUser</v>
      </c>
      <c r="H4480" s="21">
        <f t="shared" si="278"/>
        <v>44957</v>
      </c>
      <c r="I4480" s="11">
        <f t="shared" si="279"/>
        <v>25</v>
      </c>
    </row>
    <row r="4481" spans="1:9" x14ac:dyDescent="0.3">
      <c r="A4481" t="s">
        <v>3110</v>
      </c>
      <c r="B4481" t="s">
        <v>29</v>
      </c>
      <c r="C4481" s="2">
        <v>44801</v>
      </c>
      <c r="D4481" s="5">
        <v>25</v>
      </c>
      <c r="F4481" s="17" t="str">
        <f t="shared" ref="F4481:F4544" si="280">A4481</f>
        <v>Duff Fishpool</v>
      </c>
      <c r="G4481" s="17" t="str">
        <f t="shared" ref="G4481:G4544" si="281">B4481</f>
        <v>NewCellphoneUser</v>
      </c>
      <c r="H4481" s="21">
        <f t="shared" ref="H4481:H4544" si="282">C4481</f>
        <v>44801</v>
      </c>
      <c r="I4481" s="11">
        <f t="shared" ref="I4481:I4544" si="283">D4481</f>
        <v>25</v>
      </c>
    </row>
    <row r="4482" spans="1:9" x14ac:dyDescent="0.3">
      <c r="A4482" t="s">
        <v>3110</v>
      </c>
      <c r="B4482" t="s">
        <v>29</v>
      </c>
      <c r="C4482" s="2">
        <v>45009</v>
      </c>
      <c r="D4482" s="5">
        <v>25</v>
      </c>
      <c r="F4482" s="17" t="str">
        <f t="shared" si="280"/>
        <v>Duff Fishpool</v>
      </c>
      <c r="G4482" s="17" t="str">
        <f t="shared" si="281"/>
        <v>NewCellphoneUser</v>
      </c>
      <c r="H4482" s="21">
        <f t="shared" si="282"/>
        <v>45009</v>
      </c>
      <c r="I4482" s="11">
        <f t="shared" si="283"/>
        <v>25</v>
      </c>
    </row>
    <row r="4483" spans="1:9" x14ac:dyDescent="0.3">
      <c r="A4483" t="s">
        <v>3110</v>
      </c>
      <c r="B4483" t="s">
        <v>29</v>
      </c>
      <c r="C4483" s="2">
        <v>44863</v>
      </c>
      <c r="D4483" s="5">
        <v>25</v>
      </c>
      <c r="F4483" s="17" t="str">
        <f t="shared" si="280"/>
        <v>Duff Fishpool</v>
      </c>
      <c r="G4483" s="17" t="str">
        <f t="shared" si="281"/>
        <v>NewCellphoneUser</v>
      </c>
      <c r="H4483" s="21">
        <f t="shared" si="282"/>
        <v>44863</v>
      </c>
      <c r="I4483" s="11">
        <f t="shared" si="283"/>
        <v>25</v>
      </c>
    </row>
    <row r="4484" spans="1:9" x14ac:dyDescent="0.3">
      <c r="A4484" t="s">
        <v>3110</v>
      </c>
      <c r="B4484" t="s">
        <v>29</v>
      </c>
      <c r="C4484" s="2">
        <v>45067</v>
      </c>
      <c r="D4484" s="5">
        <v>25</v>
      </c>
      <c r="F4484" s="17" t="str">
        <f t="shared" si="280"/>
        <v>Duff Fishpool</v>
      </c>
      <c r="G4484" s="17" t="str">
        <f t="shared" si="281"/>
        <v>NewCellphoneUser</v>
      </c>
      <c r="H4484" s="21">
        <f t="shared" si="282"/>
        <v>45067</v>
      </c>
      <c r="I4484" s="11">
        <f t="shared" si="283"/>
        <v>25</v>
      </c>
    </row>
    <row r="4485" spans="1:9" x14ac:dyDescent="0.3">
      <c r="A4485" t="s">
        <v>3110</v>
      </c>
      <c r="B4485" t="s">
        <v>29</v>
      </c>
      <c r="C4485" s="2">
        <v>44870</v>
      </c>
      <c r="D4485" s="5">
        <v>25</v>
      </c>
      <c r="F4485" s="17" t="str">
        <f t="shared" si="280"/>
        <v>Duff Fishpool</v>
      </c>
      <c r="G4485" s="17" t="str">
        <f t="shared" si="281"/>
        <v>NewCellphoneUser</v>
      </c>
      <c r="H4485" s="21">
        <f t="shared" si="282"/>
        <v>44870</v>
      </c>
      <c r="I4485" s="11">
        <f t="shared" si="283"/>
        <v>25</v>
      </c>
    </row>
    <row r="4486" spans="1:9" x14ac:dyDescent="0.3">
      <c r="A4486" t="s">
        <v>3110</v>
      </c>
      <c r="B4486" t="s">
        <v>29</v>
      </c>
      <c r="C4486" s="2">
        <v>44897</v>
      </c>
      <c r="D4486" s="5">
        <v>25</v>
      </c>
      <c r="F4486" s="17" t="str">
        <f t="shared" si="280"/>
        <v>Duff Fishpool</v>
      </c>
      <c r="G4486" s="17" t="str">
        <f t="shared" si="281"/>
        <v>NewCellphoneUser</v>
      </c>
      <c r="H4486" s="21">
        <f t="shared" si="282"/>
        <v>44897</v>
      </c>
      <c r="I4486" s="11">
        <f t="shared" si="283"/>
        <v>25</v>
      </c>
    </row>
    <row r="4487" spans="1:9" x14ac:dyDescent="0.3">
      <c r="A4487" t="s">
        <v>3110</v>
      </c>
      <c r="B4487" t="s">
        <v>13</v>
      </c>
      <c r="C4487" s="2">
        <v>45020</v>
      </c>
      <c r="D4487" s="5">
        <v>22</v>
      </c>
      <c r="F4487" s="17" t="str">
        <f t="shared" si="280"/>
        <v>Duff Fishpool</v>
      </c>
      <c r="G4487" s="17" t="str">
        <f t="shared" si="281"/>
        <v>RVOwner</v>
      </c>
      <c r="H4487" s="21">
        <f t="shared" si="282"/>
        <v>45020</v>
      </c>
      <c r="I4487" s="11">
        <f t="shared" si="283"/>
        <v>22</v>
      </c>
    </row>
    <row r="4488" spans="1:9" x14ac:dyDescent="0.3">
      <c r="A4488" t="s">
        <v>3110</v>
      </c>
      <c r="B4488" t="s">
        <v>13</v>
      </c>
      <c r="C4488" s="2">
        <v>45090</v>
      </c>
      <c r="D4488" s="5">
        <v>22</v>
      </c>
      <c r="F4488" s="19" t="str">
        <f t="shared" si="280"/>
        <v>Duff Fishpool</v>
      </c>
      <c r="G4488" s="17" t="str">
        <f t="shared" si="281"/>
        <v>RVOwner</v>
      </c>
      <c r="H4488" s="21">
        <f t="shared" si="282"/>
        <v>45090</v>
      </c>
      <c r="I4488" s="11">
        <f t="shared" si="283"/>
        <v>22</v>
      </c>
    </row>
    <row r="4489" spans="1:9" x14ac:dyDescent="0.3">
      <c r="A4489" t="s">
        <v>3110</v>
      </c>
      <c r="B4489" t="s">
        <v>13</v>
      </c>
      <c r="C4489" s="2">
        <v>45059</v>
      </c>
      <c r="D4489" s="5">
        <v>22</v>
      </c>
      <c r="F4489" s="17" t="str">
        <f t="shared" si="280"/>
        <v>Duff Fishpool</v>
      </c>
      <c r="G4489" s="17" t="str">
        <f t="shared" si="281"/>
        <v>RVOwner</v>
      </c>
      <c r="H4489" s="21">
        <f t="shared" si="282"/>
        <v>45059</v>
      </c>
      <c r="I4489" s="11">
        <f t="shared" si="283"/>
        <v>22</v>
      </c>
    </row>
    <row r="4490" spans="1:9" x14ac:dyDescent="0.3">
      <c r="A4490" t="s">
        <v>3110</v>
      </c>
      <c r="B4490" t="s">
        <v>13</v>
      </c>
      <c r="C4490" s="2">
        <v>44967</v>
      </c>
      <c r="D4490" s="5">
        <v>22</v>
      </c>
      <c r="F4490" s="17" t="str">
        <f t="shared" si="280"/>
        <v>Duff Fishpool</v>
      </c>
      <c r="G4490" s="17" t="str">
        <f t="shared" si="281"/>
        <v>RVOwner</v>
      </c>
      <c r="H4490" s="21">
        <f t="shared" si="282"/>
        <v>44967</v>
      </c>
      <c r="I4490" s="11">
        <f t="shared" si="283"/>
        <v>22</v>
      </c>
    </row>
    <row r="4491" spans="1:9" x14ac:dyDescent="0.3">
      <c r="A4491" t="s">
        <v>3110</v>
      </c>
      <c r="B4491" t="s">
        <v>13</v>
      </c>
      <c r="C4491" s="2">
        <v>44924</v>
      </c>
      <c r="D4491" s="5">
        <v>22</v>
      </c>
      <c r="F4491" s="17" t="str">
        <f t="shared" si="280"/>
        <v>Duff Fishpool</v>
      </c>
      <c r="G4491" s="17" t="str">
        <f t="shared" si="281"/>
        <v>RVOwner</v>
      </c>
      <c r="H4491" s="21">
        <f t="shared" si="282"/>
        <v>44924</v>
      </c>
      <c r="I4491" s="11">
        <f t="shared" si="283"/>
        <v>22</v>
      </c>
    </row>
    <row r="4492" spans="1:9" x14ac:dyDescent="0.3">
      <c r="A4492" t="s">
        <v>3110</v>
      </c>
      <c r="B4492" t="s">
        <v>13</v>
      </c>
      <c r="C4492" s="2">
        <v>44987</v>
      </c>
      <c r="D4492" s="5">
        <v>22</v>
      </c>
      <c r="F4492" s="17" t="str">
        <f t="shared" si="280"/>
        <v>Duff Fishpool</v>
      </c>
      <c r="G4492" s="17" t="str">
        <f t="shared" si="281"/>
        <v>RVOwner</v>
      </c>
      <c r="H4492" s="21">
        <f t="shared" si="282"/>
        <v>44987</v>
      </c>
      <c r="I4492" s="11">
        <f t="shared" si="283"/>
        <v>22</v>
      </c>
    </row>
    <row r="4493" spans="1:9" x14ac:dyDescent="0.3">
      <c r="A4493" t="s">
        <v>2818</v>
      </c>
      <c r="B4493" t="s">
        <v>17</v>
      </c>
      <c r="C4493" s="2">
        <v>45057</v>
      </c>
      <c r="D4493" s="5">
        <v>25</v>
      </c>
      <c r="F4493" s="17" t="str">
        <f t="shared" si="280"/>
        <v>Dukey McKennan</v>
      </c>
      <c r="G4493" s="17" t="str">
        <f t="shared" si="281"/>
        <v>BuysViaMailOrder</v>
      </c>
      <c r="H4493" s="21">
        <f t="shared" si="282"/>
        <v>45057</v>
      </c>
      <c r="I4493" s="11">
        <f t="shared" si="283"/>
        <v>25</v>
      </c>
    </row>
    <row r="4494" spans="1:9" x14ac:dyDescent="0.3">
      <c r="A4494" t="s">
        <v>2818</v>
      </c>
      <c r="B4494" t="s">
        <v>17</v>
      </c>
      <c r="C4494" s="2">
        <v>45018</v>
      </c>
      <c r="D4494" s="5">
        <v>25</v>
      </c>
      <c r="F4494" s="17" t="str">
        <f t="shared" si="280"/>
        <v>Dukey McKennan</v>
      </c>
      <c r="G4494" s="17" t="str">
        <f t="shared" si="281"/>
        <v>BuysViaMailOrder</v>
      </c>
      <c r="H4494" s="21">
        <f t="shared" si="282"/>
        <v>45018</v>
      </c>
      <c r="I4494" s="11">
        <f t="shared" si="283"/>
        <v>25</v>
      </c>
    </row>
    <row r="4495" spans="1:9" x14ac:dyDescent="0.3">
      <c r="A4495" t="s">
        <v>3746</v>
      </c>
      <c r="B4495" t="s">
        <v>27</v>
      </c>
      <c r="C4495" s="2">
        <v>45041</v>
      </c>
      <c r="D4495" s="5">
        <v>65</v>
      </c>
      <c r="F4495" s="17" t="str">
        <f t="shared" si="280"/>
        <v>Dulsea Balbeck</v>
      </c>
      <c r="G4495" s="17" t="str">
        <f t="shared" si="281"/>
        <v>HasCreditCard</v>
      </c>
      <c r="H4495" s="21">
        <f t="shared" si="282"/>
        <v>45041</v>
      </c>
      <c r="I4495" s="11">
        <f t="shared" si="283"/>
        <v>65</v>
      </c>
    </row>
    <row r="4496" spans="1:9" x14ac:dyDescent="0.3">
      <c r="A4496" t="s">
        <v>3746</v>
      </c>
      <c r="B4496" t="s">
        <v>27</v>
      </c>
      <c r="C4496" s="2">
        <v>45082</v>
      </c>
      <c r="D4496" s="5">
        <v>65</v>
      </c>
      <c r="F4496" s="17" t="str">
        <f t="shared" si="280"/>
        <v>Dulsea Balbeck</v>
      </c>
      <c r="G4496" s="17" t="str">
        <f t="shared" si="281"/>
        <v>HasCreditCard</v>
      </c>
      <c r="H4496" s="21">
        <f t="shared" si="282"/>
        <v>45082</v>
      </c>
      <c r="I4496" s="11">
        <f t="shared" si="283"/>
        <v>65</v>
      </c>
    </row>
    <row r="4497" spans="1:9" x14ac:dyDescent="0.3">
      <c r="A4497" t="s">
        <v>3746</v>
      </c>
      <c r="B4497" t="s">
        <v>27</v>
      </c>
      <c r="C4497" s="2">
        <v>45071</v>
      </c>
      <c r="D4497" s="5">
        <v>65</v>
      </c>
      <c r="F4497" s="17" t="str">
        <f t="shared" si="280"/>
        <v>Dulsea Balbeck</v>
      </c>
      <c r="G4497" s="17" t="str">
        <f t="shared" si="281"/>
        <v>HasCreditCard</v>
      </c>
      <c r="H4497" s="21">
        <f t="shared" si="282"/>
        <v>45071</v>
      </c>
      <c r="I4497" s="11">
        <f t="shared" si="283"/>
        <v>65</v>
      </c>
    </row>
    <row r="4498" spans="1:9" x14ac:dyDescent="0.3">
      <c r="A4498" t="s">
        <v>3746</v>
      </c>
      <c r="B4498" t="s">
        <v>25</v>
      </c>
      <c r="C4498" s="2">
        <v>45040</v>
      </c>
      <c r="D4498" s="5">
        <v>62</v>
      </c>
      <c r="F4498" s="17" t="str">
        <f t="shared" si="280"/>
        <v>Dulsea Balbeck</v>
      </c>
      <c r="G4498" s="17" t="str">
        <f t="shared" si="281"/>
        <v>OwnsComputer</v>
      </c>
      <c r="H4498" s="21">
        <f t="shared" si="282"/>
        <v>45040</v>
      </c>
      <c r="I4498" s="11">
        <f t="shared" si="283"/>
        <v>62</v>
      </c>
    </row>
    <row r="4499" spans="1:9" x14ac:dyDescent="0.3">
      <c r="A4499" t="s">
        <v>3746</v>
      </c>
      <c r="B4499" t="s">
        <v>25</v>
      </c>
      <c r="C4499" s="2">
        <v>44981</v>
      </c>
      <c r="D4499" s="5">
        <v>62</v>
      </c>
      <c r="F4499" s="17" t="str">
        <f t="shared" si="280"/>
        <v>Dulsea Balbeck</v>
      </c>
      <c r="G4499" s="17" t="str">
        <f t="shared" si="281"/>
        <v>OwnsComputer</v>
      </c>
      <c r="H4499" s="21">
        <f t="shared" si="282"/>
        <v>44981</v>
      </c>
      <c r="I4499" s="11">
        <f t="shared" si="283"/>
        <v>62</v>
      </c>
    </row>
    <row r="4500" spans="1:9" x14ac:dyDescent="0.3">
      <c r="A4500" t="s">
        <v>3746</v>
      </c>
      <c r="B4500" t="s">
        <v>25</v>
      </c>
      <c r="C4500" s="2">
        <v>44813</v>
      </c>
      <c r="D4500" s="5">
        <v>62</v>
      </c>
      <c r="F4500" s="17" t="str">
        <f t="shared" si="280"/>
        <v>Dulsea Balbeck</v>
      </c>
      <c r="G4500" s="17" t="str">
        <f t="shared" si="281"/>
        <v>OwnsComputer</v>
      </c>
      <c r="H4500" s="21">
        <f t="shared" si="282"/>
        <v>44813</v>
      </c>
      <c r="I4500" s="11">
        <f t="shared" si="283"/>
        <v>62</v>
      </c>
    </row>
    <row r="4501" spans="1:9" x14ac:dyDescent="0.3">
      <c r="A4501" t="s">
        <v>3746</v>
      </c>
      <c r="B4501" t="s">
        <v>25</v>
      </c>
      <c r="C4501" s="2">
        <v>44850</v>
      </c>
      <c r="D4501" s="5">
        <v>62</v>
      </c>
      <c r="F4501" s="17" t="str">
        <f t="shared" si="280"/>
        <v>Dulsea Balbeck</v>
      </c>
      <c r="G4501" s="17" t="str">
        <f t="shared" si="281"/>
        <v>OwnsComputer</v>
      </c>
      <c r="H4501" s="21">
        <f t="shared" si="282"/>
        <v>44850</v>
      </c>
      <c r="I4501" s="11">
        <f t="shared" si="283"/>
        <v>62</v>
      </c>
    </row>
    <row r="4502" spans="1:9" x14ac:dyDescent="0.3">
      <c r="A4502" t="s">
        <v>3746</v>
      </c>
      <c r="B4502" t="s">
        <v>25</v>
      </c>
      <c r="C4502" s="2">
        <v>45001</v>
      </c>
      <c r="D4502" s="5">
        <v>62</v>
      </c>
      <c r="F4502" s="17" t="str">
        <f t="shared" si="280"/>
        <v>Dulsea Balbeck</v>
      </c>
      <c r="G4502" s="17" t="str">
        <f t="shared" si="281"/>
        <v>OwnsComputer</v>
      </c>
      <c r="H4502" s="21">
        <f t="shared" si="282"/>
        <v>45001</v>
      </c>
      <c r="I4502" s="11">
        <f t="shared" si="283"/>
        <v>62</v>
      </c>
    </row>
    <row r="4503" spans="1:9" x14ac:dyDescent="0.3">
      <c r="A4503" t="s">
        <v>3746</v>
      </c>
      <c r="B4503" t="s">
        <v>25</v>
      </c>
      <c r="C4503" s="2">
        <v>44875</v>
      </c>
      <c r="D4503" s="5">
        <v>62</v>
      </c>
      <c r="F4503" s="17" t="str">
        <f t="shared" si="280"/>
        <v>Dulsea Balbeck</v>
      </c>
      <c r="G4503" s="17" t="str">
        <f t="shared" si="281"/>
        <v>OwnsComputer</v>
      </c>
      <c r="H4503" s="21">
        <f t="shared" si="282"/>
        <v>44875</v>
      </c>
      <c r="I4503" s="11">
        <f t="shared" si="283"/>
        <v>62</v>
      </c>
    </row>
    <row r="4504" spans="1:9" x14ac:dyDescent="0.3">
      <c r="A4504" t="s">
        <v>3746</v>
      </c>
      <c r="B4504" t="s">
        <v>25</v>
      </c>
      <c r="C4504" s="2">
        <v>45056</v>
      </c>
      <c r="D4504" s="5">
        <v>62</v>
      </c>
      <c r="F4504" s="17" t="str">
        <f t="shared" si="280"/>
        <v>Dulsea Balbeck</v>
      </c>
      <c r="G4504" s="17" t="str">
        <f t="shared" si="281"/>
        <v>OwnsComputer</v>
      </c>
      <c r="H4504" s="21">
        <f t="shared" si="282"/>
        <v>45056</v>
      </c>
      <c r="I4504" s="11">
        <f t="shared" si="283"/>
        <v>62</v>
      </c>
    </row>
    <row r="4505" spans="1:9" x14ac:dyDescent="0.3">
      <c r="A4505" t="s">
        <v>3746</v>
      </c>
      <c r="B4505" t="s">
        <v>25</v>
      </c>
      <c r="C4505" s="2">
        <v>44911</v>
      </c>
      <c r="D4505" s="5">
        <v>62</v>
      </c>
      <c r="F4505" s="17" t="str">
        <f t="shared" si="280"/>
        <v>Dulsea Balbeck</v>
      </c>
      <c r="G4505" s="17" t="str">
        <f t="shared" si="281"/>
        <v>OwnsComputer</v>
      </c>
      <c r="H4505" s="21">
        <f t="shared" si="282"/>
        <v>44911</v>
      </c>
      <c r="I4505" s="11">
        <f t="shared" si="283"/>
        <v>62</v>
      </c>
    </row>
    <row r="4506" spans="1:9" x14ac:dyDescent="0.3">
      <c r="A4506" t="s">
        <v>3746</v>
      </c>
      <c r="B4506" t="s">
        <v>25</v>
      </c>
      <c r="C4506" s="2">
        <v>44949</v>
      </c>
      <c r="D4506" s="5">
        <v>62</v>
      </c>
      <c r="F4506" s="19" t="str">
        <f t="shared" si="280"/>
        <v>Dulsea Balbeck</v>
      </c>
      <c r="G4506" s="17" t="str">
        <f t="shared" si="281"/>
        <v>OwnsComputer</v>
      </c>
      <c r="H4506" s="21">
        <f t="shared" si="282"/>
        <v>44949</v>
      </c>
      <c r="I4506" s="11">
        <f t="shared" si="283"/>
        <v>62</v>
      </c>
    </row>
    <row r="4507" spans="1:9" x14ac:dyDescent="0.3">
      <c r="A4507" t="s">
        <v>3942</v>
      </c>
      <c r="B4507" t="s">
        <v>9</v>
      </c>
      <c r="C4507" s="2">
        <v>44951</v>
      </c>
      <c r="D4507" s="5">
        <v>62</v>
      </c>
      <c r="F4507" s="17" t="str">
        <f t="shared" si="280"/>
        <v>Dunc Colliber</v>
      </c>
      <c r="G4507" s="17" t="str">
        <f t="shared" si="281"/>
        <v>HandsetWebCapable</v>
      </c>
      <c r="H4507" s="21">
        <f t="shared" si="282"/>
        <v>44951</v>
      </c>
      <c r="I4507" s="11">
        <f t="shared" si="283"/>
        <v>62</v>
      </c>
    </row>
    <row r="4508" spans="1:9" x14ac:dyDescent="0.3">
      <c r="A4508" t="s">
        <v>3942</v>
      </c>
      <c r="B4508" t="s">
        <v>9</v>
      </c>
      <c r="C4508" s="2">
        <v>44732</v>
      </c>
      <c r="D4508" s="5">
        <v>62</v>
      </c>
      <c r="F4508" s="17" t="str">
        <f t="shared" si="280"/>
        <v>Dunc Colliber</v>
      </c>
      <c r="G4508" s="17" t="str">
        <f t="shared" si="281"/>
        <v>HandsetWebCapable</v>
      </c>
      <c r="H4508" s="21">
        <f t="shared" si="282"/>
        <v>44732</v>
      </c>
      <c r="I4508" s="11">
        <f t="shared" si="283"/>
        <v>62</v>
      </c>
    </row>
    <row r="4509" spans="1:9" x14ac:dyDescent="0.3">
      <c r="A4509" t="s">
        <v>3942</v>
      </c>
      <c r="B4509" t="s">
        <v>9</v>
      </c>
      <c r="C4509" s="2">
        <v>45018</v>
      </c>
      <c r="D4509" s="5">
        <v>62</v>
      </c>
      <c r="F4509" s="17" t="str">
        <f t="shared" si="280"/>
        <v>Dunc Colliber</v>
      </c>
      <c r="G4509" s="17" t="str">
        <f t="shared" si="281"/>
        <v>HandsetWebCapable</v>
      </c>
      <c r="H4509" s="21">
        <f t="shared" si="282"/>
        <v>45018</v>
      </c>
      <c r="I4509" s="11">
        <f t="shared" si="283"/>
        <v>62</v>
      </c>
    </row>
    <row r="4510" spans="1:9" x14ac:dyDescent="0.3">
      <c r="A4510" t="s">
        <v>3942</v>
      </c>
      <c r="B4510" t="s">
        <v>9</v>
      </c>
      <c r="C4510" s="2">
        <v>44768</v>
      </c>
      <c r="D4510" s="5">
        <v>62</v>
      </c>
      <c r="F4510" s="17" t="str">
        <f t="shared" si="280"/>
        <v>Dunc Colliber</v>
      </c>
      <c r="G4510" s="17" t="str">
        <f t="shared" si="281"/>
        <v>HandsetWebCapable</v>
      </c>
      <c r="H4510" s="21">
        <f t="shared" si="282"/>
        <v>44768</v>
      </c>
      <c r="I4510" s="11">
        <f t="shared" si="283"/>
        <v>62</v>
      </c>
    </row>
    <row r="4511" spans="1:9" x14ac:dyDescent="0.3">
      <c r="A4511" t="s">
        <v>3942</v>
      </c>
      <c r="B4511" t="s">
        <v>9</v>
      </c>
      <c r="C4511" s="2">
        <v>44923</v>
      </c>
      <c r="D4511" s="5">
        <v>62</v>
      </c>
      <c r="F4511" s="17" t="str">
        <f t="shared" si="280"/>
        <v>Dunc Colliber</v>
      </c>
      <c r="G4511" s="17" t="str">
        <f t="shared" si="281"/>
        <v>HandsetWebCapable</v>
      </c>
      <c r="H4511" s="21">
        <f t="shared" si="282"/>
        <v>44923</v>
      </c>
      <c r="I4511" s="11">
        <f t="shared" si="283"/>
        <v>62</v>
      </c>
    </row>
    <row r="4512" spans="1:9" x14ac:dyDescent="0.3">
      <c r="A4512" t="s">
        <v>3942</v>
      </c>
      <c r="B4512" t="s">
        <v>9</v>
      </c>
      <c r="C4512" s="2">
        <v>44775</v>
      </c>
      <c r="D4512" s="5">
        <v>62</v>
      </c>
      <c r="F4512" s="17" t="str">
        <f t="shared" si="280"/>
        <v>Dunc Colliber</v>
      </c>
      <c r="G4512" s="17" t="str">
        <f t="shared" si="281"/>
        <v>HandsetWebCapable</v>
      </c>
      <c r="H4512" s="21">
        <f t="shared" si="282"/>
        <v>44775</v>
      </c>
      <c r="I4512" s="11">
        <f t="shared" si="283"/>
        <v>62</v>
      </c>
    </row>
    <row r="4513" spans="1:9" x14ac:dyDescent="0.3">
      <c r="A4513" t="s">
        <v>3942</v>
      </c>
      <c r="B4513" t="s">
        <v>9</v>
      </c>
      <c r="C4513" s="2">
        <v>45005</v>
      </c>
      <c r="D4513" s="5">
        <v>62</v>
      </c>
      <c r="F4513" s="17" t="str">
        <f t="shared" si="280"/>
        <v>Dunc Colliber</v>
      </c>
      <c r="G4513" s="17" t="str">
        <f t="shared" si="281"/>
        <v>HandsetWebCapable</v>
      </c>
      <c r="H4513" s="21">
        <f t="shared" si="282"/>
        <v>45005</v>
      </c>
      <c r="I4513" s="11">
        <f t="shared" si="283"/>
        <v>62</v>
      </c>
    </row>
    <row r="4514" spans="1:9" x14ac:dyDescent="0.3">
      <c r="A4514" t="s">
        <v>3942</v>
      </c>
      <c r="B4514" t="s">
        <v>9</v>
      </c>
      <c r="C4514" s="2">
        <v>44808</v>
      </c>
      <c r="D4514" s="5">
        <v>62</v>
      </c>
      <c r="F4514" s="17" t="str">
        <f t="shared" si="280"/>
        <v>Dunc Colliber</v>
      </c>
      <c r="G4514" s="17" t="str">
        <f t="shared" si="281"/>
        <v>HandsetWebCapable</v>
      </c>
      <c r="H4514" s="21">
        <f t="shared" si="282"/>
        <v>44808</v>
      </c>
      <c r="I4514" s="11">
        <f t="shared" si="283"/>
        <v>62</v>
      </c>
    </row>
    <row r="4515" spans="1:9" x14ac:dyDescent="0.3">
      <c r="A4515" t="s">
        <v>3942</v>
      </c>
      <c r="B4515" t="s">
        <v>9</v>
      </c>
      <c r="C4515" s="2">
        <v>45072</v>
      </c>
      <c r="D4515" s="5">
        <v>62</v>
      </c>
      <c r="F4515" s="17" t="str">
        <f t="shared" si="280"/>
        <v>Dunc Colliber</v>
      </c>
      <c r="G4515" s="17" t="str">
        <f t="shared" si="281"/>
        <v>HandsetWebCapable</v>
      </c>
      <c r="H4515" s="21">
        <f t="shared" si="282"/>
        <v>45072</v>
      </c>
      <c r="I4515" s="11">
        <f t="shared" si="283"/>
        <v>62</v>
      </c>
    </row>
    <row r="4516" spans="1:9" x14ac:dyDescent="0.3">
      <c r="A4516" t="s">
        <v>3942</v>
      </c>
      <c r="B4516" t="s">
        <v>9</v>
      </c>
      <c r="C4516" s="2">
        <v>44857</v>
      </c>
      <c r="D4516" s="5">
        <v>62</v>
      </c>
      <c r="F4516" s="17" t="str">
        <f t="shared" si="280"/>
        <v>Dunc Colliber</v>
      </c>
      <c r="G4516" s="17" t="str">
        <f t="shared" si="281"/>
        <v>HandsetWebCapable</v>
      </c>
      <c r="H4516" s="21">
        <f t="shared" si="282"/>
        <v>44857</v>
      </c>
      <c r="I4516" s="11">
        <f t="shared" si="283"/>
        <v>62</v>
      </c>
    </row>
    <row r="4517" spans="1:9" x14ac:dyDescent="0.3">
      <c r="A4517" t="s">
        <v>3942</v>
      </c>
      <c r="B4517" t="s">
        <v>9</v>
      </c>
      <c r="C4517" s="2">
        <v>44892</v>
      </c>
      <c r="D4517" s="5">
        <v>62</v>
      </c>
      <c r="F4517" s="17" t="str">
        <f t="shared" si="280"/>
        <v>Dunc Colliber</v>
      </c>
      <c r="G4517" s="17" t="str">
        <f t="shared" si="281"/>
        <v>HandsetWebCapable</v>
      </c>
      <c r="H4517" s="21">
        <f t="shared" si="282"/>
        <v>44892</v>
      </c>
      <c r="I4517" s="11">
        <f t="shared" si="283"/>
        <v>62</v>
      </c>
    </row>
    <row r="4518" spans="1:9" x14ac:dyDescent="0.3">
      <c r="A4518" t="s">
        <v>3942</v>
      </c>
      <c r="B4518" t="s">
        <v>33</v>
      </c>
      <c r="C4518" s="2">
        <v>45059</v>
      </c>
      <c r="D4518" s="5">
        <v>14</v>
      </c>
      <c r="F4518" s="17" t="str">
        <f t="shared" si="280"/>
        <v>Dunc Colliber</v>
      </c>
      <c r="G4518" s="17" t="str">
        <f t="shared" si="281"/>
        <v>OwnsMotorcycle</v>
      </c>
      <c r="H4518" s="21">
        <f t="shared" si="282"/>
        <v>45059</v>
      </c>
      <c r="I4518" s="11">
        <f t="shared" si="283"/>
        <v>14</v>
      </c>
    </row>
    <row r="4519" spans="1:9" x14ac:dyDescent="0.3">
      <c r="A4519" t="s">
        <v>3942</v>
      </c>
      <c r="B4519" t="s">
        <v>33</v>
      </c>
      <c r="C4519" s="2">
        <v>45007</v>
      </c>
      <c r="D4519" s="5">
        <v>14</v>
      </c>
      <c r="F4519" s="17" t="str">
        <f t="shared" si="280"/>
        <v>Dunc Colliber</v>
      </c>
      <c r="G4519" s="17" t="str">
        <f t="shared" si="281"/>
        <v>OwnsMotorcycle</v>
      </c>
      <c r="H4519" s="21">
        <f t="shared" si="282"/>
        <v>45007</v>
      </c>
      <c r="I4519" s="11">
        <f t="shared" si="283"/>
        <v>14</v>
      </c>
    </row>
    <row r="4520" spans="1:9" x14ac:dyDescent="0.3">
      <c r="A4520" t="s">
        <v>3942</v>
      </c>
      <c r="B4520" t="s">
        <v>33</v>
      </c>
      <c r="C4520" s="2">
        <v>44982</v>
      </c>
      <c r="D4520" s="5">
        <v>14</v>
      </c>
      <c r="F4520" s="17" t="str">
        <f t="shared" si="280"/>
        <v>Dunc Colliber</v>
      </c>
      <c r="G4520" s="17" t="str">
        <f t="shared" si="281"/>
        <v>OwnsMotorcycle</v>
      </c>
      <c r="H4520" s="21">
        <f t="shared" si="282"/>
        <v>44982</v>
      </c>
      <c r="I4520" s="11">
        <f t="shared" si="283"/>
        <v>14</v>
      </c>
    </row>
    <row r="4521" spans="1:9" x14ac:dyDescent="0.3">
      <c r="A4521" t="s">
        <v>3942</v>
      </c>
      <c r="B4521" t="s">
        <v>33</v>
      </c>
      <c r="C4521" s="2">
        <v>44875</v>
      </c>
      <c r="D4521" s="5">
        <v>14</v>
      </c>
      <c r="F4521" s="17" t="str">
        <f t="shared" si="280"/>
        <v>Dunc Colliber</v>
      </c>
      <c r="G4521" s="17" t="str">
        <f t="shared" si="281"/>
        <v>OwnsMotorcycle</v>
      </c>
      <c r="H4521" s="21">
        <f t="shared" si="282"/>
        <v>44875</v>
      </c>
      <c r="I4521" s="11">
        <f t="shared" si="283"/>
        <v>14</v>
      </c>
    </row>
    <row r="4522" spans="1:9" x14ac:dyDescent="0.3">
      <c r="A4522" t="s">
        <v>3942</v>
      </c>
      <c r="B4522" t="s">
        <v>33</v>
      </c>
      <c r="C4522" s="2">
        <v>45032</v>
      </c>
      <c r="D4522" s="5">
        <v>14</v>
      </c>
      <c r="F4522" s="17" t="str">
        <f t="shared" si="280"/>
        <v>Dunc Colliber</v>
      </c>
      <c r="G4522" s="17" t="str">
        <f t="shared" si="281"/>
        <v>OwnsMotorcycle</v>
      </c>
      <c r="H4522" s="21">
        <f t="shared" si="282"/>
        <v>45032</v>
      </c>
      <c r="I4522" s="11">
        <f t="shared" si="283"/>
        <v>14</v>
      </c>
    </row>
    <row r="4523" spans="1:9" x14ac:dyDescent="0.3">
      <c r="A4523" t="s">
        <v>3942</v>
      </c>
      <c r="B4523" t="s">
        <v>33</v>
      </c>
      <c r="C4523" s="2">
        <v>44913</v>
      </c>
      <c r="D4523" s="5">
        <v>14</v>
      </c>
      <c r="F4523" s="17" t="str">
        <f t="shared" si="280"/>
        <v>Dunc Colliber</v>
      </c>
      <c r="G4523" s="17" t="str">
        <f t="shared" si="281"/>
        <v>OwnsMotorcycle</v>
      </c>
      <c r="H4523" s="21">
        <f t="shared" si="282"/>
        <v>44913</v>
      </c>
      <c r="I4523" s="11">
        <f t="shared" si="283"/>
        <v>14</v>
      </c>
    </row>
    <row r="4524" spans="1:9" x14ac:dyDescent="0.3">
      <c r="A4524" t="s">
        <v>3942</v>
      </c>
      <c r="B4524" t="s">
        <v>33</v>
      </c>
      <c r="C4524" s="2">
        <v>44844</v>
      </c>
      <c r="D4524" s="5">
        <v>14</v>
      </c>
      <c r="F4524" s="17" t="str">
        <f t="shared" si="280"/>
        <v>Dunc Colliber</v>
      </c>
      <c r="G4524" s="17" t="str">
        <f t="shared" si="281"/>
        <v>OwnsMotorcycle</v>
      </c>
      <c r="H4524" s="21">
        <f t="shared" si="282"/>
        <v>44844</v>
      </c>
      <c r="I4524" s="11">
        <f t="shared" si="283"/>
        <v>14</v>
      </c>
    </row>
    <row r="4525" spans="1:9" x14ac:dyDescent="0.3">
      <c r="A4525" t="s">
        <v>3942</v>
      </c>
      <c r="B4525" t="s">
        <v>33</v>
      </c>
      <c r="C4525" s="2">
        <v>44938</v>
      </c>
      <c r="D4525" s="5">
        <v>14</v>
      </c>
      <c r="F4525" s="17" t="str">
        <f t="shared" si="280"/>
        <v>Dunc Colliber</v>
      </c>
      <c r="G4525" s="17" t="str">
        <f t="shared" si="281"/>
        <v>OwnsMotorcycle</v>
      </c>
      <c r="H4525" s="21">
        <f t="shared" si="282"/>
        <v>44938</v>
      </c>
      <c r="I4525" s="11">
        <f t="shared" si="283"/>
        <v>14</v>
      </c>
    </row>
    <row r="4526" spans="1:9" x14ac:dyDescent="0.3">
      <c r="A4526" t="s">
        <v>597</v>
      </c>
      <c r="B4526" t="s">
        <v>21</v>
      </c>
      <c r="C4526" s="2">
        <v>44914</v>
      </c>
      <c r="D4526" s="5">
        <v>75</v>
      </c>
      <c r="F4526" s="17" t="str">
        <f t="shared" si="280"/>
        <v>Dyane Harvison</v>
      </c>
      <c r="G4526" s="17" t="str">
        <f t="shared" si="281"/>
        <v>OptOutMailings</v>
      </c>
      <c r="H4526" s="21">
        <f t="shared" si="282"/>
        <v>44914</v>
      </c>
      <c r="I4526" s="11">
        <f t="shared" si="283"/>
        <v>75</v>
      </c>
    </row>
    <row r="4527" spans="1:9" x14ac:dyDescent="0.3">
      <c r="A4527" t="s">
        <v>597</v>
      </c>
      <c r="B4527" t="s">
        <v>21</v>
      </c>
      <c r="C4527" s="2">
        <v>45077</v>
      </c>
      <c r="D4527" s="5">
        <v>75</v>
      </c>
      <c r="F4527" s="17" t="str">
        <f t="shared" si="280"/>
        <v>Dyane Harvison</v>
      </c>
      <c r="G4527" s="17" t="str">
        <f t="shared" si="281"/>
        <v>OptOutMailings</v>
      </c>
      <c r="H4527" s="21">
        <f t="shared" si="282"/>
        <v>45077</v>
      </c>
      <c r="I4527" s="11">
        <f t="shared" si="283"/>
        <v>75</v>
      </c>
    </row>
    <row r="4528" spans="1:9" x14ac:dyDescent="0.3">
      <c r="A4528" t="s">
        <v>597</v>
      </c>
      <c r="B4528" t="s">
        <v>21</v>
      </c>
      <c r="C4528" s="2">
        <v>45039</v>
      </c>
      <c r="D4528" s="5">
        <v>75</v>
      </c>
      <c r="F4528" s="17" t="str">
        <f t="shared" si="280"/>
        <v>Dyane Harvison</v>
      </c>
      <c r="G4528" s="17" t="str">
        <f t="shared" si="281"/>
        <v>OptOutMailings</v>
      </c>
      <c r="H4528" s="21">
        <f t="shared" si="282"/>
        <v>45039</v>
      </c>
      <c r="I4528" s="11">
        <f t="shared" si="283"/>
        <v>75</v>
      </c>
    </row>
    <row r="4529" spans="1:9" x14ac:dyDescent="0.3">
      <c r="A4529" t="s">
        <v>597</v>
      </c>
      <c r="B4529" t="s">
        <v>21</v>
      </c>
      <c r="C4529" s="2">
        <v>44952</v>
      </c>
      <c r="D4529" s="5">
        <v>75</v>
      </c>
      <c r="F4529" s="19" t="str">
        <f t="shared" si="280"/>
        <v>Dyane Harvison</v>
      </c>
      <c r="G4529" s="17" t="str">
        <f t="shared" si="281"/>
        <v>OptOutMailings</v>
      </c>
      <c r="H4529" s="21">
        <f t="shared" si="282"/>
        <v>44952</v>
      </c>
      <c r="I4529" s="11">
        <f t="shared" si="283"/>
        <v>75</v>
      </c>
    </row>
    <row r="4530" spans="1:9" x14ac:dyDescent="0.3">
      <c r="A4530" t="s">
        <v>597</v>
      </c>
      <c r="B4530" t="s">
        <v>21</v>
      </c>
      <c r="C4530" s="2">
        <v>45079</v>
      </c>
      <c r="D4530" s="5">
        <v>75</v>
      </c>
      <c r="F4530" s="17" t="str">
        <f t="shared" si="280"/>
        <v>Dyane Harvison</v>
      </c>
      <c r="G4530" s="17" t="str">
        <f t="shared" si="281"/>
        <v>OptOutMailings</v>
      </c>
      <c r="H4530" s="21">
        <f t="shared" si="282"/>
        <v>45079</v>
      </c>
      <c r="I4530" s="11">
        <f t="shared" si="283"/>
        <v>75</v>
      </c>
    </row>
    <row r="4531" spans="1:9" x14ac:dyDescent="0.3">
      <c r="A4531" t="s">
        <v>597</v>
      </c>
      <c r="B4531" t="s">
        <v>21</v>
      </c>
      <c r="C4531" s="2">
        <v>44959</v>
      </c>
      <c r="D4531" s="5">
        <v>75</v>
      </c>
      <c r="F4531" s="17" t="str">
        <f t="shared" si="280"/>
        <v>Dyane Harvison</v>
      </c>
      <c r="G4531" s="17" t="str">
        <f t="shared" si="281"/>
        <v>OptOutMailings</v>
      </c>
      <c r="H4531" s="21">
        <f t="shared" si="282"/>
        <v>44959</v>
      </c>
      <c r="I4531" s="11">
        <f t="shared" si="283"/>
        <v>75</v>
      </c>
    </row>
    <row r="4532" spans="1:9" x14ac:dyDescent="0.3">
      <c r="A4532" t="s">
        <v>597</v>
      </c>
      <c r="B4532" t="s">
        <v>21</v>
      </c>
      <c r="C4532" s="2">
        <v>45010</v>
      </c>
      <c r="D4532" s="5">
        <v>75</v>
      </c>
      <c r="F4532" s="17" t="str">
        <f t="shared" si="280"/>
        <v>Dyane Harvison</v>
      </c>
      <c r="G4532" s="17" t="str">
        <f t="shared" si="281"/>
        <v>OptOutMailings</v>
      </c>
      <c r="H4532" s="21">
        <f t="shared" si="282"/>
        <v>45010</v>
      </c>
      <c r="I4532" s="11">
        <f t="shared" si="283"/>
        <v>75</v>
      </c>
    </row>
    <row r="4533" spans="1:9" x14ac:dyDescent="0.3">
      <c r="A4533" t="s">
        <v>1157</v>
      </c>
      <c r="B4533" t="s">
        <v>19</v>
      </c>
      <c r="C4533" s="2">
        <v>45053</v>
      </c>
      <c r="D4533" s="5">
        <v>27</v>
      </c>
      <c r="F4533" s="17" t="str">
        <f t="shared" si="280"/>
        <v>Dyann Danielczyk</v>
      </c>
      <c r="G4533" s="17" t="str">
        <f t="shared" si="281"/>
        <v>RespondsToMailOffers</v>
      </c>
      <c r="H4533" s="21">
        <f t="shared" si="282"/>
        <v>45053</v>
      </c>
      <c r="I4533" s="11">
        <f t="shared" si="283"/>
        <v>27</v>
      </c>
    </row>
    <row r="4534" spans="1:9" x14ac:dyDescent="0.3">
      <c r="A4534" t="s">
        <v>1157</v>
      </c>
      <c r="B4534" t="s">
        <v>19</v>
      </c>
      <c r="C4534" s="2">
        <v>44954</v>
      </c>
      <c r="D4534" s="5">
        <v>27</v>
      </c>
      <c r="F4534" s="17" t="str">
        <f t="shared" si="280"/>
        <v>Dyann Danielczyk</v>
      </c>
      <c r="G4534" s="17" t="str">
        <f t="shared" si="281"/>
        <v>RespondsToMailOffers</v>
      </c>
      <c r="H4534" s="21">
        <f t="shared" si="282"/>
        <v>44954</v>
      </c>
      <c r="I4534" s="11">
        <f t="shared" si="283"/>
        <v>27</v>
      </c>
    </row>
    <row r="4535" spans="1:9" x14ac:dyDescent="0.3">
      <c r="A4535" t="s">
        <v>1157</v>
      </c>
      <c r="B4535" t="s">
        <v>19</v>
      </c>
      <c r="C4535" s="2">
        <v>45078</v>
      </c>
      <c r="D4535" s="5">
        <v>27</v>
      </c>
      <c r="F4535" s="17" t="str">
        <f t="shared" si="280"/>
        <v>Dyann Danielczyk</v>
      </c>
      <c r="G4535" s="17" t="str">
        <f t="shared" si="281"/>
        <v>RespondsToMailOffers</v>
      </c>
      <c r="H4535" s="21">
        <f t="shared" si="282"/>
        <v>45078</v>
      </c>
      <c r="I4535" s="11">
        <f t="shared" si="283"/>
        <v>27</v>
      </c>
    </row>
    <row r="4536" spans="1:9" x14ac:dyDescent="0.3">
      <c r="A4536" t="s">
        <v>1157</v>
      </c>
      <c r="B4536" t="s">
        <v>19</v>
      </c>
      <c r="C4536" s="2">
        <v>44997</v>
      </c>
      <c r="D4536" s="5">
        <v>27</v>
      </c>
      <c r="F4536" s="17" t="str">
        <f t="shared" si="280"/>
        <v>Dyann Danielczyk</v>
      </c>
      <c r="G4536" s="17" t="str">
        <f t="shared" si="281"/>
        <v>RespondsToMailOffers</v>
      </c>
      <c r="H4536" s="21">
        <f t="shared" si="282"/>
        <v>44997</v>
      </c>
      <c r="I4536" s="11">
        <f t="shared" si="283"/>
        <v>27</v>
      </c>
    </row>
    <row r="4537" spans="1:9" x14ac:dyDescent="0.3">
      <c r="A4537" t="s">
        <v>1157</v>
      </c>
      <c r="B4537" t="s">
        <v>19</v>
      </c>
      <c r="C4537" s="2">
        <v>45022</v>
      </c>
      <c r="D4537" s="5">
        <v>27</v>
      </c>
      <c r="F4537" s="17" t="str">
        <f t="shared" si="280"/>
        <v>Dyann Danielczyk</v>
      </c>
      <c r="G4537" s="17" t="str">
        <f t="shared" si="281"/>
        <v>RespondsToMailOffers</v>
      </c>
      <c r="H4537" s="21">
        <f t="shared" si="282"/>
        <v>45022</v>
      </c>
      <c r="I4537" s="11">
        <f t="shared" si="283"/>
        <v>27</v>
      </c>
    </row>
    <row r="4538" spans="1:9" x14ac:dyDescent="0.3">
      <c r="A4538" t="s">
        <v>3654</v>
      </c>
      <c r="B4538" t="s">
        <v>7</v>
      </c>
      <c r="C4538" s="2">
        <v>44989</v>
      </c>
      <c r="D4538" s="5">
        <v>26</v>
      </c>
      <c r="F4538" s="17" t="str">
        <f t="shared" si="280"/>
        <v>Dyanne Alexandersson</v>
      </c>
      <c r="G4538" s="17" t="str">
        <f t="shared" si="281"/>
        <v>HandsetRefurbished</v>
      </c>
      <c r="H4538" s="21">
        <f t="shared" si="282"/>
        <v>44989</v>
      </c>
      <c r="I4538" s="11">
        <f t="shared" si="283"/>
        <v>26</v>
      </c>
    </row>
    <row r="4539" spans="1:9" x14ac:dyDescent="0.3">
      <c r="A4539" t="s">
        <v>3654</v>
      </c>
      <c r="B4539" t="s">
        <v>7</v>
      </c>
      <c r="C4539" s="2">
        <v>45054</v>
      </c>
      <c r="D4539" s="5">
        <v>26</v>
      </c>
      <c r="F4539" s="17" t="str">
        <f t="shared" si="280"/>
        <v>Dyanne Alexandersson</v>
      </c>
      <c r="G4539" s="17" t="str">
        <f t="shared" si="281"/>
        <v>HandsetRefurbished</v>
      </c>
      <c r="H4539" s="21">
        <f t="shared" si="282"/>
        <v>45054</v>
      </c>
      <c r="I4539" s="11">
        <f t="shared" si="283"/>
        <v>26</v>
      </c>
    </row>
    <row r="4540" spans="1:9" x14ac:dyDescent="0.3">
      <c r="A4540" t="s">
        <v>3654</v>
      </c>
      <c r="B4540" t="s">
        <v>7</v>
      </c>
      <c r="C4540" s="2">
        <v>45020</v>
      </c>
      <c r="D4540" s="5">
        <v>26</v>
      </c>
      <c r="F4540" s="17" t="str">
        <f t="shared" si="280"/>
        <v>Dyanne Alexandersson</v>
      </c>
      <c r="G4540" s="17" t="str">
        <f t="shared" si="281"/>
        <v>HandsetRefurbished</v>
      </c>
      <c r="H4540" s="21">
        <f t="shared" si="282"/>
        <v>45020</v>
      </c>
      <c r="I4540" s="11">
        <f t="shared" si="283"/>
        <v>26</v>
      </c>
    </row>
    <row r="4541" spans="1:9" x14ac:dyDescent="0.3">
      <c r="A4541" t="s">
        <v>3654</v>
      </c>
      <c r="B4541" t="s">
        <v>23</v>
      </c>
      <c r="C4541" s="2">
        <v>44923</v>
      </c>
      <c r="D4541" s="5">
        <v>66</v>
      </c>
      <c r="F4541" s="17" t="str">
        <f t="shared" si="280"/>
        <v>Dyanne Alexandersson</v>
      </c>
      <c r="G4541" s="17" t="str">
        <f t="shared" si="281"/>
        <v>NonUSTravel</v>
      </c>
      <c r="H4541" s="21">
        <f t="shared" si="282"/>
        <v>44923</v>
      </c>
      <c r="I4541" s="11">
        <f t="shared" si="283"/>
        <v>66</v>
      </c>
    </row>
    <row r="4542" spans="1:9" x14ac:dyDescent="0.3">
      <c r="A4542" t="s">
        <v>3654</v>
      </c>
      <c r="B4542" t="s">
        <v>23</v>
      </c>
      <c r="C4542" s="2">
        <v>45077</v>
      </c>
      <c r="D4542" s="5">
        <v>66</v>
      </c>
      <c r="F4542" s="17" t="str">
        <f t="shared" si="280"/>
        <v>Dyanne Alexandersson</v>
      </c>
      <c r="G4542" s="17" t="str">
        <f t="shared" si="281"/>
        <v>NonUSTravel</v>
      </c>
      <c r="H4542" s="21">
        <f t="shared" si="282"/>
        <v>45077</v>
      </c>
      <c r="I4542" s="11">
        <f t="shared" si="283"/>
        <v>66</v>
      </c>
    </row>
    <row r="4543" spans="1:9" x14ac:dyDescent="0.3">
      <c r="A4543" t="s">
        <v>3654</v>
      </c>
      <c r="B4543" t="s">
        <v>23</v>
      </c>
      <c r="C4543" s="2">
        <v>45026</v>
      </c>
      <c r="D4543" s="5">
        <v>66</v>
      </c>
      <c r="F4543" s="17" t="str">
        <f t="shared" si="280"/>
        <v>Dyanne Alexandersson</v>
      </c>
      <c r="G4543" s="17" t="str">
        <f t="shared" si="281"/>
        <v>NonUSTravel</v>
      </c>
      <c r="H4543" s="21">
        <f t="shared" si="282"/>
        <v>45026</v>
      </c>
      <c r="I4543" s="11">
        <f t="shared" si="283"/>
        <v>66</v>
      </c>
    </row>
    <row r="4544" spans="1:9" x14ac:dyDescent="0.3">
      <c r="A4544" t="s">
        <v>3654</v>
      </c>
      <c r="B4544" t="s">
        <v>23</v>
      </c>
      <c r="C4544" s="2">
        <v>44955</v>
      </c>
      <c r="D4544" s="5">
        <v>66</v>
      </c>
      <c r="F4544" s="19" t="str">
        <f t="shared" si="280"/>
        <v>Dyanne Alexandersson</v>
      </c>
      <c r="G4544" s="17" t="str">
        <f t="shared" si="281"/>
        <v>NonUSTravel</v>
      </c>
      <c r="H4544" s="21">
        <f t="shared" si="282"/>
        <v>44955</v>
      </c>
      <c r="I4544" s="11">
        <f t="shared" si="283"/>
        <v>66</v>
      </c>
    </row>
    <row r="4545" spans="1:9" x14ac:dyDescent="0.3">
      <c r="A4545" t="s">
        <v>3654</v>
      </c>
      <c r="B4545" t="s">
        <v>23</v>
      </c>
      <c r="C4545" s="2">
        <v>45080</v>
      </c>
      <c r="D4545" s="5">
        <v>66</v>
      </c>
      <c r="F4545" s="17" t="str">
        <f t="shared" ref="F4545:F4608" si="284">A4545</f>
        <v>Dyanne Alexandersson</v>
      </c>
      <c r="G4545" s="17" t="str">
        <f t="shared" ref="G4545:G4608" si="285">B4545</f>
        <v>NonUSTravel</v>
      </c>
      <c r="H4545" s="21">
        <f t="shared" ref="H4545:H4608" si="286">C4545</f>
        <v>45080</v>
      </c>
      <c r="I4545" s="11">
        <f t="shared" ref="I4545:I4608" si="287">D4545</f>
        <v>66</v>
      </c>
    </row>
    <row r="4546" spans="1:9" x14ac:dyDescent="0.3">
      <c r="A4546" t="s">
        <v>3654</v>
      </c>
      <c r="B4546" t="s">
        <v>23</v>
      </c>
      <c r="C4546" s="2">
        <v>44963</v>
      </c>
      <c r="D4546" s="5">
        <v>66</v>
      </c>
      <c r="F4546" s="17" t="str">
        <f t="shared" si="284"/>
        <v>Dyanne Alexandersson</v>
      </c>
      <c r="G4546" s="17" t="str">
        <f t="shared" si="285"/>
        <v>NonUSTravel</v>
      </c>
      <c r="H4546" s="21">
        <f t="shared" si="286"/>
        <v>44963</v>
      </c>
      <c r="I4546" s="11">
        <f t="shared" si="287"/>
        <v>66</v>
      </c>
    </row>
    <row r="4547" spans="1:9" x14ac:dyDescent="0.3">
      <c r="A4547" t="s">
        <v>3654</v>
      </c>
      <c r="B4547" t="s">
        <v>23</v>
      </c>
      <c r="C4547" s="2">
        <v>44997</v>
      </c>
      <c r="D4547" s="5">
        <v>66</v>
      </c>
      <c r="F4547" s="17" t="str">
        <f t="shared" si="284"/>
        <v>Dyanne Alexandersson</v>
      </c>
      <c r="G4547" s="17" t="str">
        <f t="shared" si="285"/>
        <v>NonUSTravel</v>
      </c>
      <c r="H4547" s="21">
        <f t="shared" si="286"/>
        <v>44997</v>
      </c>
      <c r="I4547" s="11">
        <f t="shared" si="287"/>
        <v>66</v>
      </c>
    </row>
    <row r="4548" spans="1:9" x14ac:dyDescent="0.3">
      <c r="A4548" t="s">
        <v>617</v>
      </c>
      <c r="B4548" t="s">
        <v>27</v>
      </c>
      <c r="C4548" s="2">
        <v>44583</v>
      </c>
      <c r="D4548" s="5">
        <v>65</v>
      </c>
      <c r="F4548" s="17" t="str">
        <f t="shared" si="284"/>
        <v>Dyna Yurenev</v>
      </c>
      <c r="G4548" s="17" t="str">
        <f t="shared" si="285"/>
        <v>HasCreditCard</v>
      </c>
      <c r="H4548" s="21">
        <f t="shared" si="286"/>
        <v>44583</v>
      </c>
      <c r="I4548" s="11">
        <f t="shared" si="287"/>
        <v>65</v>
      </c>
    </row>
    <row r="4549" spans="1:9" x14ac:dyDescent="0.3">
      <c r="A4549" t="s">
        <v>617</v>
      </c>
      <c r="B4549" t="s">
        <v>27</v>
      </c>
      <c r="C4549" s="2">
        <v>45018</v>
      </c>
      <c r="D4549" s="5">
        <v>65</v>
      </c>
      <c r="F4549" s="17" t="str">
        <f t="shared" si="284"/>
        <v>Dyna Yurenev</v>
      </c>
      <c r="G4549" s="17" t="str">
        <f t="shared" si="285"/>
        <v>HasCreditCard</v>
      </c>
      <c r="H4549" s="21">
        <f t="shared" si="286"/>
        <v>45018</v>
      </c>
      <c r="I4549" s="11">
        <f t="shared" si="287"/>
        <v>65</v>
      </c>
    </row>
    <row r="4550" spans="1:9" x14ac:dyDescent="0.3">
      <c r="A4550" t="s">
        <v>617</v>
      </c>
      <c r="B4550" t="s">
        <v>27</v>
      </c>
      <c r="C4550" s="2">
        <v>44863</v>
      </c>
      <c r="D4550" s="5">
        <v>65</v>
      </c>
      <c r="F4550" s="17" t="str">
        <f t="shared" si="284"/>
        <v>Dyna Yurenev</v>
      </c>
      <c r="G4550" s="17" t="str">
        <f t="shared" si="285"/>
        <v>HasCreditCard</v>
      </c>
      <c r="H4550" s="21">
        <f t="shared" si="286"/>
        <v>44863</v>
      </c>
      <c r="I4550" s="11">
        <f t="shared" si="287"/>
        <v>65</v>
      </c>
    </row>
    <row r="4551" spans="1:9" x14ac:dyDescent="0.3">
      <c r="A4551" t="s">
        <v>617</v>
      </c>
      <c r="B4551" t="s">
        <v>27</v>
      </c>
      <c r="C4551" s="2">
        <v>44625</v>
      </c>
      <c r="D4551" s="5">
        <v>65</v>
      </c>
      <c r="F4551" s="17" t="str">
        <f t="shared" si="284"/>
        <v>Dyna Yurenev</v>
      </c>
      <c r="G4551" s="17" t="str">
        <f t="shared" si="285"/>
        <v>HasCreditCard</v>
      </c>
      <c r="H4551" s="21">
        <f t="shared" si="286"/>
        <v>44625</v>
      </c>
      <c r="I4551" s="11">
        <f t="shared" si="287"/>
        <v>65</v>
      </c>
    </row>
    <row r="4552" spans="1:9" x14ac:dyDescent="0.3">
      <c r="A4552" t="s">
        <v>617</v>
      </c>
      <c r="B4552" t="s">
        <v>27</v>
      </c>
      <c r="C4552" s="2">
        <v>45077</v>
      </c>
      <c r="D4552" s="5">
        <v>65</v>
      </c>
      <c r="F4552" s="17" t="str">
        <f t="shared" si="284"/>
        <v>Dyna Yurenev</v>
      </c>
      <c r="G4552" s="17" t="str">
        <f t="shared" si="285"/>
        <v>HasCreditCard</v>
      </c>
      <c r="H4552" s="21">
        <f t="shared" si="286"/>
        <v>45077</v>
      </c>
      <c r="I4552" s="11">
        <f t="shared" si="287"/>
        <v>65</v>
      </c>
    </row>
    <row r="4553" spans="1:9" x14ac:dyDescent="0.3">
      <c r="A4553" t="s">
        <v>617</v>
      </c>
      <c r="B4553" t="s">
        <v>27</v>
      </c>
      <c r="C4553" s="2">
        <v>44738</v>
      </c>
      <c r="D4553" s="5">
        <v>65</v>
      </c>
      <c r="F4553" s="17" t="str">
        <f t="shared" si="284"/>
        <v>Dyna Yurenev</v>
      </c>
      <c r="G4553" s="17" t="str">
        <f t="shared" si="285"/>
        <v>HasCreditCard</v>
      </c>
      <c r="H4553" s="21">
        <f t="shared" si="286"/>
        <v>44738</v>
      </c>
      <c r="I4553" s="11">
        <f t="shared" si="287"/>
        <v>65</v>
      </c>
    </row>
    <row r="4554" spans="1:9" x14ac:dyDescent="0.3">
      <c r="A4554" t="s">
        <v>617</v>
      </c>
      <c r="B4554" t="s">
        <v>27</v>
      </c>
      <c r="C4554" s="2">
        <v>44744</v>
      </c>
      <c r="D4554" s="5">
        <v>65</v>
      </c>
      <c r="F4554" s="17" t="str">
        <f t="shared" si="284"/>
        <v>Dyna Yurenev</v>
      </c>
      <c r="G4554" s="17" t="str">
        <f t="shared" si="285"/>
        <v>HasCreditCard</v>
      </c>
      <c r="H4554" s="21">
        <f t="shared" si="286"/>
        <v>44744</v>
      </c>
      <c r="I4554" s="11">
        <f t="shared" si="287"/>
        <v>65</v>
      </c>
    </row>
    <row r="4555" spans="1:9" x14ac:dyDescent="0.3">
      <c r="A4555" t="s">
        <v>465</v>
      </c>
      <c r="B4555" t="s">
        <v>37</v>
      </c>
      <c r="C4555" s="2">
        <v>45027</v>
      </c>
      <c r="D4555" s="5">
        <v>29</v>
      </c>
      <c r="F4555" s="17" t="str">
        <f t="shared" si="284"/>
        <v>Earl de Mendoza</v>
      </c>
      <c r="G4555" s="17" t="str">
        <f t="shared" si="285"/>
        <v>MaritalStatus</v>
      </c>
      <c r="H4555" s="21">
        <f t="shared" si="286"/>
        <v>45027</v>
      </c>
      <c r="I4555" s="11">
        <f t="shared" si="287"/>
        <v>29</v>
      </c>
    </row>
    <row r="4556" spans="1:9" x14ac:dyDescent="0.3">
      <c r="A4556" t="s">
        <v>465</v>
      </c>
      <c r="B4556" t="s">
        <v>37</v>
      </c>
      <c r="C4556" s="2">
        <v>44933</v>
      </c>
      <c r="D4556" s="5">
        <v>29</v>
      </c>
      <c r="F4556" s="17" t="str">
        <f t="shared" si="284"/>
        <v>Earl de Mendoza</v>
      </c>
      <c r="G4556" s="17" t="str">
        <f t="shared" si="285"/>
        <v>MaritalStatus</v>
      </c>
      <c r="H4556" s="21">
        <f t="shared" si="286"/>
        <v>44933</v>
      </c>
      <c r="I4556" s="11">
        <f t="shared" si="287"/>
        <v>29</v>
      </c>
    </row>
    <row r="4557" spans="1:9" x14ac:dyDescent="0.3">
      <c r="A4557" t="s">
        <v>465</v>
      </c>
      <c r="B4557" t="s">
        <v>37</v>
      </c>
      <c r="C4557" s="2">
        <v>45056</v>
      </c>
      <c r="D4557" s="5">
        <v>29</v>
      </c>
      <c r="F4557" s="17" t="str">
        <f t="shared" si="284"/>
        <v>Earl de Mendoza</v>
      </c>
      <c r="G4557" s="17" t="str">
        <f t="shared" si="285"/>
        <v>MaritalStatus</v>
      </c>
      <c r="H4557" s="21">
        <f t="shared" si="286"/>
        <v>45056</v>
      </c>
      <c r="I4557" s="11">
        <f t="shared" si="287"/>
        <v>29</v>
      </c>
    </row>
    <row r="4558" spans="1:9" x14ac:dyDescent="0.3">
      <c r="A4558" t="s">
        <v>465</v>
      </c>
      <c r="B4558" t="s">
        <v>37</v>
      </c>
      <c r="C4558" s="2">
        <v>44977</v>
      </c>
      <c r="D4558" s="5">
        <v>29</v>
      </c>
      <c r="F4558" s="17" t="str">
        <f t="shared" si="284"/>
        <v>Earl de Mendoza</v>
      </c>
      <c r="G4558" s="17" t="str">
        <f t="shared" si="285"/>
        <v>MaritalStatus</v>
      </c>
      <c r="H4558" s="21">
        <f t="shared" si="286"/>
        <v>44977</v>
      </c>
      <c r="I4558" s="11">
        <f t="shared" si="287"/>
        <v>29</v>
      </c>
    </row>
    <row r="4559" spans="1:9" x14ac:dyDescent="0.3">
      <c r="A4559" t="s">
        <v>465</v>
      </c>
      <c r="B4559" t="s">
        <v>37</v>
      </c>
      <c r="C4559" s="2">
        <v>44997</v>
      </c>
      <c r="D4559" s="5">
        <v>29</v>
      </c>
      <c r="F4559" s="17" t="str">
        <f t="shared" si="284"/>
        <v>Earl de Mendoza</v>
      </c>
      <c r="G4559" s="17" t="str">
        <f t="shared" si="285"/>
        <v>MaritalStatus</v>
      </c>
      <c r="H4559" s="21">
        <f t="shared" si="286"/>
        <v>44997</v>
      </c>
      <c r="I4559" s="11">
        <f t="shared" si="287"/>
        <v>29</v>
      </c>
    </row>
    <row r="4560" spans="1:9" x14ac:dyDescent="0.3">
      <c r="A4560" t="s">
        <v>465</v>
      </c>
      <c r="B4560" t="s">
        <v>29</v>
      </c>
      <c r="C4560" s="2">
        <v>44947</v>
      </c>
      <c r="D4560" s="5">
        <v>25</v>
      </c>
      <c r="F4560" s="17" t="str">
        <f t="shared" si="284"/>
        <v>Earl de Mendoza</v>
      </c>
      <c r="G4560" s="17" t="str">
        <f t="shared" si="285"/>
        <v>NewCellphoneUser</v>
      </c>
      <c r="H4560" s="21">
        <f t="shared" si="286"/>
        <v>44947</v>
      </c>
      <c r="I4560" s="11">
        <f t="shared" si="287"/>
        <v>25</v>
      </c>
    </row>
    <row r="4561" spans="1:9" x14ac:dyDescent="0.3">
      <c r="A4561" t="s">
        <v>465</v>
      </c>
      <c r="B4561" t="s">
        <v>29</v>
      </c>
      <c r="C4561" s="2">
        <v>45069</v>
      </c>
      <c r="D4561" s="5">
        <v>25</v>
      </c>
      <c r="F4561" s="17" t="str">
        <f t="shared" si="284"/>
        <v>Earl de Mendoza</v>
      </c>
      <c r="G4561" s="17" t="str">
        <f t="shared" si="285"/>
        <v>NewCellphoneUser</v>
      </c>
      <c r="H4561" s="21">
        <f t="shared" si="286"/>
        <v>45069</v>
      </c>
      <c r="I4561" s="11">
        <f t="shared" si="287"/>
        <v>25</v>
      </c>
    </row>
    <row r="4562" spans="1:9" x14ac:dyDescent="0.3">
      <c r="A4562" t="s">
        <v>465</v>
      </c>
      <c r="B4562" t="s">
        <v>29</v>
      </c>
      <c r="C4562" s="2">
        <v>44990</v>
      </c>
      <c r="D4562" s="5">
        <v>25</v>
      </c>
      <c r="F4562" s="19" t="str">
        <f t="shared" si="284"/>
        <v>Earl de Mendoza</v>
      </c>
      <c r="G4562" s="17" t="str">
        <f t="shared" si="285"/>
        <v>NewCellphoneUser</v>
      </c>
      <c r="H4562" s="21">
        <f t="shared" si="286"/>
        <v>44990</v>
      </c>
      <c r="I4562" s="11">
        <f t="shared" si="287"/>
        <v>25</v>
      </c>
    </row>
    <row r="4563" spans="1:9" x14ac:dyDescent="0.3">
      <c r="A4563" t="s">
        <v>465</v>
      </c>
      <c r="B4563" t="s">
        <v>29</v>
      </c>
      <c r="C4563" s="2">
        <v>44769</v>
      </c>
      <c r="D4563" s="5">
        <v>25</v>
      </c>
      <c r="F4563" s="17" t="str">
        <f t="shared" si="284"/>
        <v>Earl de Mendoza</v>
      </c>
      <c r="G4563" s="17" t="str">
        <f t="shared" si="285"/>
        <v>NewCellphoneUser</v>
      </c>
      <c r="H4563" s="21">
        <f t="shared" si="286"/>
        <v>44769</v>
      </c>
      <c r="I4563" s="11">
        <f t="shared" si="287"/>
        <v>25</v>
      </c>
    </row>
    <row r="4564" spans="1:9" x14ac:dyDescent="0.3">
      <c r="A4564" t="s">
        <v>465</v>
      </c>
      <c r="B4564" t="s">
        <v>29</v>
      </c>
      <c r="C4564" s="2">
        <v>44733</v>
      </c>
      <c r="D4564" s="5">
        <v>25</v>
      </c>
      <c r="F4564" s="17" t="str">
        <f t="shared" si="284"/>
        <v>Earl de Mendoza</v>
      </c>
      <c r="G4564" s="17" t="str">
        <f t="shared" si="285"/>
        <v>NewCellphoneUser</v>
      </c>
      <c r="H4564" s="21">
        <f t="shared" si="286"/>
        <v>44733</v>
      </c>
      <c r="I4564" s="11">
        <f t="shared" si="287"/>
        <v>25</v>
      </c>
    </row>
    <row r="4565" spans="1:9" x14ac:dyDescent="0.3">
      <c r="A4565" t="s">
        <v>465</v>
      </c>
      <c r="B4565" t="s">
        <v>29</v>
      </c>
      <c r="C4565" s="2">
        <v>44798</v>
      </c>
      <c r="D4565" s="5">
        <v>25</v>
      </c>
      <c r="F4565" s="17" t="str">
        <f t="shared" si="284"/>
        <v>Earl de Mendoza</v>
      </c>
      <c r="G4565" s="17" t="str">
        <f t="shared" si="285"/>
        <v>NewCellphoneUser</v>
      </c>
      <c r="H4565" s="21">
        <f t="shared" si="286"/>
        <v>44798</v>
      </c>
      <c r="I4565" s="11">
        <f t="shared" si="287"/>
        <v>25</v>
      </c>
    </row>
    <row r="4566" spans="1:9" x14ac:dyDescent="0.3">
      <c r="A4566" t="s">
        <v>465</v>
      </c>
      <c r="B4566" t="s">
        <v>29</v>
      </c>
      <c r="C4566" s="2">
        <v>44982</v>
      </c>
      <c r="D4566" s="5">
        <v>25</v>
      </c>
      <c r="F4566" s="17" t="str">
        <f t="shared" si="284"/>
        <v>Earl de Mendoza</v>
      </c>
      <c r="G4566" s="17" t="str">
        <f t="shared" si="285"/>
        <v>NewCellphoneUser</v>
      </c>
      <c r="H4566" s="21">
        <f t="shared" si="286"/>
        <v>44982</v>
      </c>
      <c r="I4566" s="11">
        <f t="shared" si="287"/>
        <v>25</v>
      </c>
    </row>
    <row r="4567" spans="1:9" x14ac:dyDescent="0.3">
      <c r="A4567" t="s">
        <v>465</v>
      </c>
      <c r="B4567" t="s">
        <v>29</v>
      </c>
      <c r="C4567" s="2">
        <v>44807</v>
      </c>
      <c r="D4567" s="5">
        <v>25</v>
      </c>
      <c r="F4567" s="17" t="str">
        <f t="shared" si="284"/>
        <v>Earl de Mendoza</v>
      </c>
      <c r="G4567" s="17" t="str">
        <f t="shared" si="285"/>
        <v>NewCellphoneUser</v>
      </c>
      <c r="H4567" s="21">
        <f t="shared" si="286"/>
        <v>44807</v>
      </c>
      <c r="I4567" s="11">
        <f t="shared" si="287"/>
        <v>25</v>
      </c>
    </row>
    <row r="4568" spans="1:9" x14ac:dyDescent="0.3">
      <c r="A4568" t="s">
        <v>465</v>
      </c>
      <c r="B4568" t="s">
        <v>29</v>
      </c>
      <c r="C4568" s="2">
        <v>45037</v>
      </c>
      <c r="D4568" s="5">
        <v>25</v>
      </c>
      <c r="F4568" s="17" t="str">
        <f t="shared" si="284"/>
        <v>Earl de Mendoza</v>
      </c>
      <c r="G4568" s="17" t="str">
        <f t="shared" si="285"/>
        <v>NewCellphoneUser</v>
      </c>
      <c r="H4568" s="21">
        <f t="shared" si="286"/>
        <v>45037</v>
      </c>
      <c r="I4568" s="11">
        <f t="shared" si="287"/>
        <v>25</v>
      </c>
    </row>
    <row r="4569" spans="1:9" x14ac:dyDescent="0.3">
      <c r="A4569" t="s">
        <v>465</v>
      </c>
      <c r="B4569" t="s">
        <v>29</v>
      </c>
      <c r="C4569" s="2">
        <v>44837</v>
      </c>
      <c r="D4569" s="5">
        <v>25</v>
      </c>
      <c r="F4569" s="19" t="str">
        <f t="shared" si="284"/>
        <v>Earl de Mendoza</v>
      </c>
      <c r="G4569" s="17" t="str">
        <f t="shared" si="285"/>
        <v>NewCellphoneUser</v>
      </c>
      <c r="H4569" s="21">
        <f t="shared" si="286"/>
        <v>44837</v>
      </c>
      <c r="I4569" s="11">
        <f t="shared" si="287"/>
        <v>25</v>
      </c>
    </row>
    <row r="4570" spans="1:9" x14ac:dyDescent="0.3">
      <c r="A4570" t="s">
        <v>465</v>
      </c>
      <c r="B4570" t="s">
        <v>29</v>
      </c>
      <c r="C4570" s="2">
        <v>45081</v>
      </c>
      <c r="D4570" s="5">
        <v>25</v>
      </c>
      <c r="F4570" s="17" t="str">
        <f t="shared" si="284"/>
        <v>Earl de Mendoza</v>
      </c>
      <c r="G4570" s="17" t="str">
        <f t="shared" si="285"/>
        <v>NewCellphoneUser</v>
      </c>
      <c r="H4570" s="21">
        <f t="shared" si="286"/>
        <v>45081</v>
      </c>
      <c r="I4570" s="11">
        <f t="shared" si="287"/>
        <v>25</v>
      </c>
    </row>
    <row r="4571" spans="1:9" x14ac:dyDescent="0.3">
      <c r="A4571" t="s">
        <v>465</v>
      </c>
      <c r="B4571" t="s">
        <v>29</v>
      </c>
      <c r="C4571" s="2">
        <v>44869</v>
      </c>
      <c r="D4571" s="5">
        <v>25</v>
      </c>
      <c r="F4571" s="17" t="str">
        <f t="shared" si="284"/>
        <v>Earl de Mendoza</v>
      </c>
      <c r="G4571" s="17" t="str">
        <f t="shared" si="285"/>
        <v>NewCellphoneUser</v>
      </c>
      <c r="H4571" s="21">
        <f t="shared" si="286"/>
        <v>44869</v>
      </c>
      <c r="I4571" s="11">
        <f t="shared" si="287"/>
        <v>25</v>
      </c>
    </row>
    <row r="4572" spans="1:9" x14ac:dyDescent="0.3">
      <c r="A4572" t="s">
        <v>465</v>
      </c>
      <c r="B4572" t="s">
        <v>29</v>
      </c>
      <c r="C4572" s="2">
        <v>44922</v>
      </c>
      <c r="D4572" s="5">
        <v>25</v>
      </c>
      <c r="F4572" s="17" t="str">
        <f t="shared" si="284"/>
        <v>Earl de Mendoza</v>
      </c>
      <c r="G4572" s="17" t="str">
        <f t="shared" si="285"/>
        <v>NewCellphoneUser</v>
      </c>
      <c r="H4572" s="21">
        <f t="shared" si="286"/>
        <v>44922</v>
      </c>
      <c r="I4572" s="11">
        <f t="shared" si="287"/>
        <v>25</v>
      </c>
    </row>
    <row r="4573" spans="1:9" x14ac:dyDescent="0.3">
      <c r="A4573" t="s">
        <v>585</v>
      </c>
      <c r="B4573" t="s">
        <v>9</v>
      </c>
      <c r="C4573" s="2">
        <v>44920</v>
      </c>
      <c r="D4573" s="5">
        <v>62</v>
      </c>
      <c r="F4573" s="17" t="str">
        <f t="shared" si="284"/>
        <v>Earl Swayland</v>
      </c>
      <c r="G4573" s="17" t="str">
        <f t="shared" si="285"/>
        <v>HandsetWebCapable</v>
      </c>
      <c r="H4573" s="21">
        <f t="shared" si="286"/>
        <v>44920</v>
      </c>
      <c r="I4573" s="11">
        <f t="shared" si="287"/>
        <v>62</v>
      </c>
    </row>
    <row r="4574" spans="1:9" x14ac:dyDescent="0.3">
      <c r="A4574" t="s">
        <v>585</v>
      </c>
      <c r="B4574" t="s">
        <v>9</v>
      </c>
      <c r="C4574" s="2">
        <v>45053</v>
      </c>
      <c r="D4574" s="5">
        <v>62</v>
      </c>
      <c r="F4574" s="17" t="str">
        <f t="shared" si="284"/>
        <v>Earl Swayland</v>
      </c>
      <c r="G4574" s="17" t="str">
        <f t="shared" si="285"/>
        <v>HandsetWebCapable</v>
      </c>
      <c r="H4574" s="21">
        <f t="shared" si="286"/>
        <v>45053</v>
      </c>
      <c r="I4574" s="11">
        <f t="shared" si="287"/>
        <v>62</v>
      </c>
    </row>
    <row r="4575" spans="1:9" x14ac:dyDescent="0.3">
      <c r="A4575" t="s">
        <v>585</v>
      </c>
      <c r="B4575" t="s">
        <v>9</v>
      </c>
      <c r="C4575" s="2">
        <v>44984</v>
      </c>
      <c r="D4575" s="5">
        <v>62</v>
      </c>
      <c r="F4575" s="17" t="str">
        <f t="shared" si="284"/>
        <v>Earl Swayland</v>
      </c>
      <c r="G4575" s="17" t="str">
        <f t="shared" si="285"/>
        <v>HandsetWebCapable</v>
      </c>
      <c r="H4575" s="21">
        <f t="shared" si="286"/>
        <v>44984</v>
      </c>
      <c r="I4575" s="11">
        <f t="shared" si="287"/>
        <v>62</v>
      </c>
    </row>
    <row r="4576" spans="1:9" x14ac:dyDescent="0.3">
      <c r="A4576" t="s">
        <v>585</v>
      </c>
      <c r="B4576" t="s">
        <v>9</v>
      </c>
      <c r="C4576" s="2">
        <v>44644</v>
      </c>
      <c r="D4576" s="5">
        <v>62</v>
      </c>
      <c r="F4576" s="17" t="str">
        <f t="shared" si="284"/>
        <v>Earl Swayland</v>
      </c>
      <c r="G4576" s="17" t="str">
        <f t="shared" si="285"/>
        <v>HandsetWebCapable</v>
      </c>
      <c r="H4576" s="21">
        <f t="shared" si="286"/>
        <v>44644</v>
      </c>
      <c r="I4576" s="11">
        <f t="shared" si="287"/>
        <v>62</v>
      </c>
    </row>
    <row r="4577" spans="1:9" x14ac:dyDescent="0.3">
      <c r="A4577" t="s">
        <v>585</v>
      </c>
      <c r="B4577" t="s">
        <v>9</v>
      </c>
      <c r="C4577" s="2">
        <v>44894</v>
      </c>
      <c r="D4577" s="5">
        <v>62</v>
      </c>
      <c r="F4577" s="17" t="str">
        <f t="shared" si="284"/>
        <v>Earl Swayland</v>
      </c>
      <c r="G4577" s="17" t="str">
        <f t="shared" si="285"/>
        <v>HandsetWebCapable</v>
      </c>
      <c r="H4577" s="21">
        <f t="shared" si="286"/>
        <v>44894</v>
      </c>
      <c r="I4577" s="11">
        <f t="shared" si="287"/>
        <v>62</v>
      </c>
    </row>
    <row r="4578" spans="1:9" x14ac:dyDescent="0.3">
      <c r="A4578" t="s">
        <v>585</v>
      </c>
      <c r="B4578" t="s">
        <v>9</v>
      </c>
      <c r="C4578" s="2">
        <v>44714</v>
      </c>
      <c r="D4578" s="5">
        <v>62</v>
      </c>
      <c r="F4578" s="17" t="str">
        <f t="shared" si="284"/>
        <v>Earl Swayland</v>
      </c>
      <c r="G4578" s="17" t="str">
        <f t="shared" si="285"/>
        <v>HandsetWebCapable</v>
      </c>
      <c r="H4578" s="21">
        <f t="shared" si="286"/>
        <v>44714</v>
      </c>
      <c r="I4578" s="11">
        <f t="shared" si="287"/>
        <v>62</v>
      </c>
    </row>
    <row r="4579" spans="1:9" x14ac:dyDescent="0.3">
      <c r="A4579" t="s">
        <v>585</v>
      </c>
      <c r="B4579" t="s">
        <v>9</v>
      </c>
      <c r="C4579" s="2">
        <v>44952</v>
      </c>
      <c r="D4579" s="5">
        <v>62</v>
      </c>
      <c r="F4579" s="17" t="str">
        <f t="shared" si="284"/>
        <v>Earl Swayland</v>
      </c>
      <c r="G4579" s="17" t="str">
        <f t="shared" si="285"/>
        <v>HandsetWebCapable</v>
      </c>
      <c r="H4579" s="21">
        <f t="shared" si="286"/>
        <v>44952</v>
      </c>
      <c r="I4579" s="11">
        <f t="shared" si="287"/>
        <v>62</v>
      </c>
    </row>
    <row r="4580" spans="1:9" x14ac:dyDescent="0.3">
      <c r="A4580" t="s">
        <v>585</v>
      </c>
      <c r="B4580" t="s">
        <v>9</v>
      </c>
      <c r="C4580" s="2">
        <v>44778</v>
      </c>
      <c r="D4580" s="5">
        <v>62</v>
      </c>
      <c r="F4580" s="17" t="str">
        <f t="shared" si="284"/>
        <v>Earl Swayland</v>
      </c>
      <c r="G4580" s="17" t="str">
        <f t="shared" si="285"/>
        <v>HandsetWebCapable</v>
      </c>
      <c r="H4580" s="21">
        <f t="shared" si="286"/>
        <v>44778</v>
      </c>
      <c r="I4580" s="11">
        <f t="shared" si="287"/>
        <v>62</v>
      </c>
    </row>
    <row r="4581" spans="1:9" x14ac:dyDescent="0.3">
      <c r="A4581" t="s">
        <v>585</v>
      </c>
      <c r="B4581" t="s">
        <v>9</v>
      </c>
      <c r="C4581" s="2">
        <v>45020</v>
      </c>
      <c r="D4581" s="5">
        <v>62</v>
      </c>
      <c r="F4581" s="17" t="str">
        <f t="shared" si="284"/>
        <v>Earl Swayland</v>
      </c>
      <c r="G4581" s="17" t="str">
        <f t="shared" si="285"/>
        <v>HandsetWebCapable</v>
      </c>
      <c r="H4581" s="21">
        <f t="shared" si="286"/>
        <v>45020</v>
      </c>
      <c r="I4581" s="11">
        <f t="shared" si="287"/>
        <v>62</v>
      </c>
    </row>
    <row r="4582" spans="1:9" x14ac:dyDescent="0.3">
      <c r="A4582" t="s">
        <v>585</v>
      </c>
      <c r="B4582" t="s">
        <v>9</v>
      </c>
      <c r="C4582" s="2">
        <v>44834</v>
      </c>
      <c r="D4582" s="5">
        <v>62</v>
      </c>
      <c r="F4582" s="17" t="str">
        <f t="shared" si="284"/>
        <v>Earl Swayland</v>
      </c>
      <c r="G4582" s="17" t="str">
        <f t="shared" si="285"/>
        <v>HandsetWebCapable</v>
      </c>
      <c r="H4582" s="21">
        <f t="shared" si="286"/>
        <v>44834</v>
      </c>
      <c r="I4582" s="11">
        <f t="shared" si="287"/>
        <v>62</v>
      </c>
    </row>
    <row r="4583" spans="1:9" x14ac:dyDescent="0.3">
      <c r="A4583" t="s">
        <v>585</v>
      </c>
      <c r="B4583" t="s">
        <v>9</v>
      </c>
      <c r="C4583" s="2">
        <v>44616</v>
      </c>
      <c r="D4583" s="5">
        <v>62</v>
      </c>
      <c r="F4583" s="17" t="str">
        <f t="shared" si="284"/>
        <v>Earl Swayland</v>
      </c>
      <c r="G4583" s="17" t="str">
        <f t="shared" si="285"/>
        <v>HandsetWebCapable</v>
      </c>
      <c r="H4583" s="21">
        <f t="shared" si="286"/>
        <v>44616</v>
      </c>
      <c r="I4583" s="11">
        <f t="shared" si="287"/>
        <v>62</v>
      </c>
    </row>
    <row r="4584" spans="1:9" x14ac:dyDescent="0.3">
      <c r="A4584" t="s">
        <v>585</v>
      </c>
      <c r="B4584" t="s">
        <v>9</v>
      </c>
      <c r="C4584" s="2">
        <v>44862</v>
      </c>
      <c r="D4584" s="5">
        <v>62</v>
      </c>
      <c r="F4584" s="17" t="str">
        <f t="shared" si="284"/>
        <v>Earl Swayland</v>
      </c>
      <c r="G4584" s="17" t="str">
        <f t="shared" si="285"/>
        <v>HandsetWebCapable</v>
      </c>
      <c r="H4584" s="21">
        <f t="shared" si="286"/>
        <v>44862</v>
      </c>
      <c r="I4584" s="11">
        <f t="shared" si="287"/>
        <v>62</v>
      </c>
    </row>
    <row r="4585" spans="1:9" x14ac:dyDescent="0.3">
      <c r="A4585" t="s">
        <v>585</v>
      </c>
      <c r="B4585" t="s">
        <v>29</v>
      </c>
      <c r="C4585" s="2">
        <v>44914</v>
      </c>
      <c r="D4585" s="5">
        <v>25</v>
      </c>
      <c r="F4585" s="19" t="str">
        <f t="shared" si="284"/>
        <v>Earl Swayland</v>
      </c>
      <c r="G4585" s="17" t="str">
        <f t="shared" si="285"/>
        <v>NewCellphoneUser</v>
      </c>
      <c r="H4585" s="21">
        <f t="shared" si="286"/>
        <v>44914</v>
      </c>
      <c r="I4585" s="11">
        <f t="shared" si="287"/>
        <v>25</v>
      </c>
    </row>
    <row r="4586" spans="1:9" x14ac:dyDescent="0.3">
      <c r="A4586" t="s">
        <v>585</v>
      </c>
      <c r="B4586" t="s">
        <v>29</v>
      </c>
      <c r="C4586" s="2">
        <v>44669</v>
      </c>
      <c r="D4586" s="5">
        <v>25</v>
      </c>
      <c r="F4586" s="17" t="str">
        <f t="shared" si="284"/>
        <v>Earl Swayland</v>
      </c>
      <c r="G4586" s="17" t="str">
        <f t="shared" si="285"/>
        <v>NewCellphoneUser</v>
      </c>
      <c r="H4586" s="21">
        <f t="shared" si="286"/>
        <v>44669</v>
      </c>
      <c r="I4586" s="11">
        <f t="shared" si="287"/>
        <v>25</v>
      </c>
    </row>
    <row r="4587" spans="1:9" x14ac:dyDescent="0.3">
      <c r="A4587" t="s">
        <v>585</v>
      </c>
      <c r="B4587" t="s">
        <v>29</v>
      </c>
      <c r="C4587" s="2">
        <v>44978</v>
      </c>
      <c r="D4587" s="5">
        <v>25</v>
      </c>
      <c r="F4587" s="17" t="str">
        <f t="shared" si="284"/>
        <v>Earl Swayland</v>
      </c>
      <c r="G4587" s="17" t="str">
        <f t="shared" si="285"/>
        <v>NewCellphoneUser</v>
      </c>
      <c r="H4587" s="21">
        <f t="shared" si="286"/>
        <v>44978</v>
      </c>
      <c r="I4587" s="11">
        <f t="shared" si="287"/>
        <v>25</v>
      </c>
    </row>
    <row r="4588" spans="1:9" x14ac:dyDescent="0.3">
      <c r="A4588" t="s">
        <v>585</v>
      </c>
      <c r="B4588" t="s">
        <v>29</v>
      </c>
      <c r="C4588" s="2">
        <v>44710</v>
      </c>
      <c r="D4588" s="5">
        <v>25</v>
      </c>
      <c r="F4588" s="17" t="str">
        <f t="shared" si="284"/>
        <v>Earl Swayland</v>
      </c>
      <c r="G4588" s="17" t="str">
        <f t="shared" si="285"/>
        <v>NewCellphoneUser</v>
      </c>
      <c r="H4588" s="21">
        <f t="shared" si="286"/>
        <v>44710</v>
      </c>
      <c r="I4588" s="11">
        <f t="shared" si="287"/>
        <v>25</v>
      </c>
    </row>
    <row r="4589" spans="1:9" x14ac:dyDescent="0.3">
      <c r="A4589" t="s">
        <v>585</v>
      </c>
      <c r="B4589" t="s">
        <v>29</v>
      </c>
      <c r="C4589" s="2">
        <v>44893</v>
      </c>
      <c r="D4589" s="5">
        <v>25</v>
      </c>
      <c r="F4589" s="17" t="str">
        <f t="shared" si="284"/>
        <v>Earl Swayland</v>
      </c>
      <c r="G4589" s="17" t="str">
        <f t="shared" si="285"/>
        <v>NewCellphoneUser</v>
      </c>
      <c r="H4589" s="21">
        <f t="shared" si="286"/>
        <v>44893</v>
      </c>
      <c r="I4589" s="11">
        <f t="shared" si="287"/>
        <v>25</v>
      </c>
    </row>
    <row r="4590" spans="1:9" x14ac:dyDescent="0.3">
      <c r="A4590" t="s">
        <v>585</v>
      </c>
      <c r="B4590" t="s">
        <v>29</v>
      </c>
      <c r="C4590" s="2">
        <v>44732</v>
      </c>
      <c r="D4590" s="5">
        <v>25</v>
      </c>
      <c r="F4590" s="17" t="str">
        <f t="shared" si="284"/>
        <v>Earl Swayland</v>
      </c>
      <c r="G4590" s="17" t="str">
        <f t="shared" si="285"/>
        <v>NewCellphoneUser</v>
      </c>
      <c r="H4590" s="21">
        <f t="shared" si="286"/>
        <v>44732</v>
      </c>
      <c r="I4590" s="11">
        <f t="shared" si="287"/>
        <v>25</v>
      </c>
    </row>
    <row r="4591" spans="1:9" x14ac:dyDescent="0.3">
      <c r="A4591" t="s">
        <v>585</v>
      </c>
      <c r="B4591" t="s">
        <v>29</v>
      </c>
      <c r="C4591" s="2">
        <v>44944</v>
      </c>
      <c r="D4591" s="5">
        <v>25</v>
      </c>
      <c r="F4591" s="17" t="str">
        <f t="shared" si="284"/>
        <v>Earl Swayland</v>
      </c>
      <c r="G4591" s="17" t="str">
        <f t="shared" si="285"/>
        <v>NewCellphoneUser</v>
      </c>
      <c r="H4591" s="21">
        <f t="shared" si="286"/>
        <v>44944</v>
      </c>
      <c r="I4591" s="11">
        <f t="shared" si="287"/>
        <v>25</v>
      </c>
    </row>
    <row r="4592" spans="1:9" x14ac:dyDescent="0.3">
      <c r="A4592" t="s">
        <v>585</v>
      </c>
      <c r="B4592" t="s">
        <v>29</v>
      </c>
      <c r="C4592" s="2">
        <v>44767</v>
      </c>
      <c r="D4592" s="5">
        <v>25</v>
      </c>
      <c r="F4592" s="17" t="str">
        <f t="shared" si="284"/>
        <v>Earl Swayland</v>
      </c>
      <c r="G4592" s="17" t="str">
        <f t="shared" si="285"/>
        <v>NewCellphoneUser</v>
      </c>
      <c r="H4592" s="21">
        <f t="shared" si="286"/>
        <v>44767</v>
      </c>
      <c r="I4592" s="11">
        <f t="shared" si="287"/>
        <v>25</v>
      </c>
    </row>
    <row r="4593" spans="1:9" x14ac:dyDescent="0.3">
      <c r="A4593" t="s">
        <v>585</v>
      </c>
      <c r="B4593" t="s">
        <v>29</v>
      </c>
      <c r="C4593" s="2">
        <v>45075</v>
      </c>
      <c r="D4593" s="5">
        <v>25</v>
      </c>
      <c r="F4593" s="17" t="str">
        <f t="shared" si="284"/>
        <v>Earl Swayland</v>
      </c>
      <c r="G4593" s="17" t="str">
        <f t="shared" si="285"/>
        <v>NewCellphoneUser</v>
      </c>
      <c r="H4593" s="21">
        <f t="shared" si="286"/>
        <v>45075</v>
      </c>
      <c r="I4593" s="11">
        <f t="shared" si="287"/>
        <v>25</v>
      </c>
    </row>
    <row r="4594" spans="1:9" x14ac:dyDescent="0.3">
      <c r="A4594" t="s">
        <v>585</v>
      </c>
      <c r="B4594" t="s">
        <v>29</v>
      </c>
      <c r="C4594" s="2">
        <v>44825</v>
      </c>
      <c r="D4594" s="5">
        <v>25</v>
      </c>
      <c r="F4594" s="17" t="str">
        <f t="shared" si="284"/>
        <v>Earl Swayland</v>
      </c>
      <c r="G4594" s="17" t="str">
        <f t="shared" si="285"/>
        <v>NewCellphoneUser</v>
      </c>
      <c r="H4594" s="21">
        <f t="shared" si="286"/>
        <v>44825</v>
      </c>
      <c r="I4594" s="11">
        <f t="shared" si="287"/>
        <v>25</v>
      </c>
    </row>
    <row r="4595" spans="1:9" x14ac:dyDescent="0.3">
      <c r="A4595" t="s">
        <v>585</v>
      </c>
      <c r="B4595" t="s">
        <v>29</v>
      </c>
      <c r="C4595" s="2">
        <v>44861</v>
      </c>
      <c r="D4595" s="5">
        <v>25</v>
      </c>
      <c r="F4595" s="17" t="str">
        <f t="shared" si="284"/>
        <v>Earl Swayland</v>
      </c>
      <c r="G4595" s="17" t="str">
        <f t="shared" si="285"/>
        <v>NewCellphoneUser</v>
      </c>
      <c r="H4595" s="21">
        <f t="shared" si="286"/>
        <v>44861</v>
      </c>
      <c r="I4595" s="11">
        <f t="shared" si="287"/>
        <v>25</v>
      </c>
    </row>
    <row r="4596" spans="1:9" x14ac:dyDescent="0.3">
      <c r="A4596" t="s">
        <v>633</v>
      </c>
      <c r="B4596" t="s">
        <v>35</v>
      </c>
      <c r="C4596" s="2">
        <v>45050</v>
      </c>
      <c r="D4596" s="5">
        <v>16</v>
      </c>
      <c r="F4596" s="17" t="str">
        <f t="shared" si="284"/>
        <v>Ebonee Greatbanks</v>
      </c>
      <c r="G4596" s="17" t="str">
        <f t="shared" si="285"/>
        <v>MadeCallToRetentionTeam</v>
      </c>
      <c r="H4596" s="21">
        <f t="shared" si="286"/>
        <v>45050</v>
      </c>
      <c r="I4596" s="11">
        <f t="shared" si="287"/>
        <v>16</v>
      </c>
    </row>
    <row r="4597" spans="1:9" x14ac:dyDescent="0.3">
      <c r="A4597" t="s">
        <v>633</v>
      </c>
      <c r="B4597" t="s">
        <v>35</v>
      </c>
      <c r="C4597" s="2">
        <v>44953</v>
      </c>
      <c r="D4597" s="5">
        <v>16</v>
      </c>
      <c r="F4597" s="17" t="str">
        <f t="shared" si="284"/>
        <v>Ebonee Greatbanks</v>
      </c>
      <c r="G4597" s="17" t="str">
        <f t="shared" si="285"/>
        <v>MadeCallToRetentionTeam</v>
      </c>
      <c r="H4597" s="21">
        <f t="shared" si="286"/>
        <v>44953</v>
      </c>
      <c r="I4597" s="11">
        <f t="shared" si="287"/>
        <v>16</v>
      </c>
    </row>
    <row r="4598" spans="1:9" x14ac:dyDescent="0.3">
      <c r="A4598" t="s">
        <v>633</v>
      </c>
      <c r="B4598" t="s">
        <v>35</v>
      </c>
      <c r="C4598" s="2">
        <v>45088</v>
      </c>
      <c r="D4598" s="5">
        <v>16</v>
      </c>
      <c r="F4598" s="17" t="str">
        <f t="shared" si="284"/>
        <v>Ebonee Greatbanks</v>
      </c>
      <c r="G4598" s="17" t="str">
        <f t="shared" si="285"/>
        <v>MadeCallToRetentionTeam</v>
      </c>
      <c r="H4598" s="21">
        <f t="shared" si="286"/>
        <v>45088</v>
      </c>
      <c r="I4598" s="11">
        <f t="shared" si="287"/>
        <v>16</v>
      </c>
    </row>
    <row r="4599" spans="1:9" x14ac:dyDescent="0.3">
      <c r="A4599" t="s">
        <v>633</v>
      </c>
      <c r="B4599" t="s">
        <v>35</v>
      </c>
      <c r="C4599" s="2">
        <v>44989</v>
      </c>
      <c r="D4599" s="5">
        <v>16</v>
      </c>
      <c r="F4599" s="17" t="str">
        <f t="shared" si="284"/>
        <v>Ebonee Greatbanks</v>
      </c>
      <c r="G4599" s="17" t="str">
        <f t="shared" si="285"/>
        <v>MadeCallToRetentionTeam</v>
      </c>
      <c r="H4599" s="21">
        <f t="shared" si="286"/>
        <v>44989</v>
      </c>
      <c r="I4599" s="11">
        <f t="shared" si="287"/>
        <v>16</v>
      </c>
    </row>
    <row r="4600" spans="1:9" x14ac:dyDescent="0.3">
      <c r="A4600" t="s">
        <v>633</v>
      </c>
      <c r="B4600" t="s">
        <v>35</v>
      </c>
      <c r="C4600" s="2">
        <v>45043</v>
      </c>
      <c r="D4600" s="5">
        <v>16</v>
      </c>
      <c r="F4600" s="17" t="str">
        <f t="shared" si="284"/>
        <v>Ebonee Greatbanks</v>
      </c>
      <c r="G4600" s="17" t="str">
        <f t="shared" si="285"/>
        <v>MadeCallToRetentionTeam</v>
      </c>
      <c r="H4600" s="21">
        <f t="shared" si="286"/>
        <v>45043</v>
      </c>
      <c r="I4600" s="11">
        <f t="shared" si="287"/>
        <v>16</v>
      </c>
    </row>
    <row r="4601" spans="1:9" x14ac:dyDescent="0.3">
      <c r="A4601" t="s">
        <v>633</v>
      </c>
      <c r="B4601" t="s">
        <v>29</v>
      </c>
      <c r="C4601" s="2">
        <v>45021</v>
      </c>
      <c r="D4601" s="5">
        <v>25</v>
      </c>
      <c r="F4601" s="19" t="str">
        <f t="shared" si="284"/>
        <v>Ebonee Greatbanks</v>
      </c>
      <c r="G4601" s="17" t="str">
        <f t="shared" si="285"/>
        <v>NewCellphoneUser</v>
      </c>
      <c r="H4601" s="21">
        <f t="shared" si="286"/>
        <v>45021</v>
      </c>
      <c r="I4601" s="11">
        <f t="shared" si="287"/>
        <v>25</v>
      </c>
    </row>
    <row r="4602" spans="1:9" x14ac:dyDescent="0.3">
      <c r="A4602" t="s">
        <v>633</v>
      </c>
      <c r="B4602" t="s">
        <v>29</v>
      </c>
      <c r="C4602" s="2">
        <v>45079</v>
      </c>
      <c r="D4602" s="5">
        <v>25</v>
      </c>
      <c r="F4602" s="17" t="str">
        <f t="shared" si="284"/>
        <v>Ebonee Greatbanks</v>
      </c>
      <c r="G4602" s="17" t="str">
        <f t="shared" si="285"/>
        <v>NewCellphoneUser</v>
      </c>
      <c r="H4602" s="21">
        <f t="shared" si="286"/>
        <v>45079</v>
      </c>
      <c r="I4602" s="11">
        <f t="shared" si="287"/>
        <v>25</v>
      </c>
    </row>
    <row r="4603" spans="1:9" x14ac:dyDescent="0.3">
      <c r="A4603" t="s">
        <v>633</v>
      </c>
      <c r="B4603" t="s">
        <v>29</v>
      </c>
      <c r="C4603" s="2">
        <v>45049</v>
      </c>
      <c r="D4603" s="5">
        <v>25</v>
      </c>
      <c r="F4603" s="17" t="str">
        <f t="shared" si="284"/>
        <v>Ebonee Greatbanks</v>
      </c>
      <c r="G4603" s="17" t="str">
        <f t="shared" si="285"/>
        <v>NewCellphoneUser</v>
      </c>
      <c r="H4603" s="21">
        <f t="shared" si="286"/>
        <v>45049</v>
      </c>
      <c r="I4603" s="11">
        <f t="shared" si="287"/>
        <v>25</v>
      </c>
    </row>
    <row r="4604" spans="1:9" x14ac:dyDescent="0.3">
      <c r="A4604" t="s">
        <v>633</v>
      </c>
      <c r="B4604" t="s">
        <v>29</v>
      </c>
      <c r="C4604" s="2">
        <v>44964</v>
      </c>
      <c r="D4604" s="5">
        <v>25</v>
      </c>
      <c r="F4604" s="17" t="str">
        <f t="shared" si="284"/>
        <v>Ebonee Greatbanks</v>
      </c>
      <c r="G4604" s="17" t="str">
        <f t="shared" si="285"/>
        <v>NewCellphoneUser</v>
      </c>
      <c r="H4604" s="21">
        <f t="shared" si="286"/>
        <v>44964</v>
      </c>
      <c r="I4604" s="11">
        <f t="shared" si="287"/>
        <v>25</v>
      </c>
    </row>
    <row r="4605" spans="1:9" x14ac:dyDescent="0.3">
      <c r="A4605" t="s">
        <v>633</v>
      </c>
      <c r="B4605" t="s">
        <v>29</v>
      </c>
      <c r="C4605" s="2">
        <v>44921</v>
      </c>
      <c r="D4605" s="5">
        <v>25</v>
      </c>
      <c r="F4605" s="17" t="str">
        <f t="shared" si="284"/>
        <v>Ebonee Greatbanks</v>
      </c>
      <c r="G4605" s="17" t="str">
        <f t="shared" si="285"/>
        <v>NewCellphoneUser</v>
      </c>
      <c r="H4605" s="21">
        <f t="shared" si="286"/>
        <v>44921</v>
      </c>
      <c r="I4605" s="11">
        <f t="shared" si="287"/>
        <v>25</v>
      </c>
    </row>
    <row r="4606" spans="1:9" x14ac:dyDescent="0.3">
      <c r="A4606" t="s">
        <v>633</v>
      </c>
      <c r="B4606" t="s">
        <v>29</v>
      </c>
      <c r="C4606" s="2">
        <v>44991</v>
      </c>
      <c r="D4606" s="5">
        <v>25</v>
      </c>
      <c r="F4606" s="17" t="str">
        <f t="shared" si="284"/>
        <v>Ebonee Greatbanks</v>
      </c>
      <c r="G4606" s="17" t="str">
        <f t="shared" si="285"/>
        <v>NewCellphoneUser</v>
      </c>
      <c r="H4606" s="21">
        <f t="shared" si="286"/>
        <v>44991</v>
      </c>
      <c r="I4606" s="11">
        <f t="shared" si="287"/>
        <v>25</v>
      </c>
    </row>
    <row r="4607" spans="1:9" x14ac:dyDescent="0.3">
      <c r="A4607" t="s">
        <v>2178</v>
      </c>
      <c r="B4607" t="s">
        <v>27</v>
      </c>
      <c r="C4607" s="2">
        <v>44662</v>
      </c>
      <c r="D4607" s="5">
        <v>65</v>
      </c>
      <c r="F4607" s="17" t="str">
        <f t="shared" si="284"/>
        <v>Edgar Gonsalvo</v>
      </c>
      <c r="G4607" s="17" t="str">
        <f t="shared" si="285"/>
        <v>HasCreditCard</v>
      </c>
      <c r="H4607" s="21">
        <f t="shared" si="286"/>
        <v>44662</v>
      </c>
      <c r="I4607" s="11">
        <f t="shared" si="287"/>
        <v>65</v>
      </c>
    </row>
    <row r="4608" spans="1:9" x14ac:dyDescent="0.3">
      <c r="A4608" t="s">
        <v>2178</v>
      </c>
      <c r="B4608" t="s">
        <v>27</v>
      </c>
      <c r="C4608" s="2">
        <v>44999</v>
      </c>
      <c r="D4608" s="5">
        <v>65</v>
      </c>
      <c r="F4608" s="17" t="str">
        <f t="shared" si="284"/>
        <v>Edgar Gonsalvo</v>
      </c>
      <c r="G4608" s="17" t="str">
        <f t="shared" si="285"/>
        <v>HasCreditCard</v>
      </c>
      <c r="H4608" s="21">
        <f t="shared" si="286"/>
        <v>44999</v>
      </c>
      <c r="I4608" s="11">
        <f t="shared" si="287"/>
        <v>65</v>
      </c>
    </row>
    <row r="4609" spans="1:9" x14ac:dyDescent="0.3">
      <c r="A4609" t="s">
        <v>2178</v>
      </c>
      <c r="B4609" t="s">
        <v>27</v>
      </c>
      <c r="C4609" s="2">
        <v>44950</v>
      </c>
      <c r="D4609" s="5">
        <v>65</v>
      </c>
      <c r="F4609" s="17" t="str">
        <f t="shared" ref="F4609:F4672" si="288">A4609</f>
        <v>Edgar Gonsalvo</v>
      </c>
      <c r="G4609" s="17" t="str">
        <f t="shared" ref="G4609:G4672" si="289">B4609</f>
        <v>HasCreditCard</v>
      </c>
      <c r="H4609" s="21">
        <f t="shared" ref="H4609:H4672" si="290">C4609</f>
        <v>44950</v>
      </c>
      <c r="I4609" s="11">
        <f t="shared" ref="I4609:I4672" si="291">D4609</f>
        <v>65</v>
      </c>
    </row>
    <row r="4610" spans="1:9" x14ac:dyDescent="0.3">
      <c r="A4610" t="s">
        <v>2178</v>
      </c>
      <c r="B4610" t="s">
        <v>27</v>
      </c>
      <c r="C4610" s="2">
        <v>44699</v>
      </c>
      <c r="D4610" s="5">
        <v>65</v>
      </c>
      <c r="F4610" s="17" t="str">
        <f t="shared" si="288"/>
        <v>Edgar Gonsalvo</v>
      </c>
      <c r="G4610" s="17" t="str">
        <f t="shared" si="289"/>
        <v>HasCreditCard</v>
      </c>
      <c r="H4610" s="21">
        <f t="shared" si="290"/>
        <v>44699</v>
      </c>
      <c r="I4610" s="11">
        <f t="shared" si="291"/>
        <v>65</v>
      </c>
    </row>
    <row r="4611" spans="1:9" x14ac:dyDescent="0.3">
      <c r="A4611" t="s">
        <v>2178</v>
      </c>
      <c r="B4611" t="s">
        <v>27</v>
      </c>
      <c r="C4611" s="2">
        <v>45061</v>
      </c>
      <c r="D4611" s="5">
        <v>65</v>
      </c>
      <c r="F4611" s="17" t="str">
        <f t="shared" si="288"/>
        <v>Edgar Gonsalvo</v>
      </c>
      <c r="G4611" s="17" t="str">
        <f t="shared" si="289"/>
        <v>HasCreditCard</v>
      </c>
      <c r="H4611" s="21">
        <f t="shared" si="290"/>
        <v>45061</v>
      </c>
      <c r="I4611" s="11">
        <f t="shared" si="291"/>
        <v>65</v>
      </c>
    </row>
    <row r="4612" spans="1:9" x14ac:dyDescent="0.3">
      <c r="A4612" t="s">
        <v>2178</v>
      </c>
      <c r="B4612" t="s">
        <v>27</v>
      </c>
      <c r="C4612" s="2">
        <v>44790</v>
      </c>
      <c r="D4612" s="5">
        <v>65</v>
      </c>
      <c r="F4612" s="17" t="str">
        <f t="shared" si="288"/>
        <v>Edgar Gonsalvo</v>
      </c>
      <c r="G4612" s="17" t="str">
        <f t="shared" si="289"/>
        <v>HasCreditCard</v>
      </c>
      <c r="H4612" s="21">
        <f t="shared" si="290"/>
        <v>44790</v>
      </c>
      <c r="I4612" s="11">
        <f t="shared" si="291"/>
        <v>65</v>
      </c>
    </row>
    <row r="4613" spans="1:9" x14ac:dyDescent="0.3">
      <c r="A4613" t="s">
        <v>2178</v>
      </c>
      <c r="B4613" t="s">
        <v>27</v>
      </c>
      <c r="C4613" s="2">
        <v>44917</v>
      </c>
      <c r="D4613" s="5">
        <v>65</v>
      </c>
      <c r="F4613" s="17" t="str">
        <f t="shared" si="288"/>
        <v>Edgar Gonsalvo</v>
      </c>
      <c r="G4613" s="17" t="str">
        <f t="shared" si="289"/>
        <v>HasCreditCard</v>
      </c>
      <c r="H4613" s="21">
        <f t="shared" si="290"/>
        <v>44917</v>
      </c>
      <c r="I4613" s="11">
        <f t="shared" si="291"/>
        <v>65</v>
      </c>
    </row>
    <row r="4614" spans="1:9" x14ac:dyDescent="0.3">
      <c r="A4614" t="s">
        <v>2178</v>
      </c>
      <c r="B4614" t="s">
        <v>23</v>
      </c>
      <c r="C4614" s="2">
        <v>45022</v>
      </c>
      <c r="D4614" s="5">
        <v>66</v>
      </c>
      <c r="F4614" s="19" t="str">
        <f t="shared" si="288"/>
        <v>Edgar Gonsalvo</v>
      </c>
      <c r="G4614" s="17" t="str">
        <f t="shared" si="289"/>
        <v>NonUSTravel</v>
      </c>
      <c r="H4614" s="21">
        <f t="shared" si="290"/>
        <v>45022</v>
      </c>
      <c r="I4614" s="11">
        <f t="shared" si="291"/>
        <v>66</v>
      </c>
    </row>
    <row r="4615" spans="1:9" x14ac:dyDescent="0.3">
      <c r="A4615" t="s">
        <v>2178</v>
      </c>
      <c r="B4615" t="s">
        <v>23</v>
      </c>
      <c r="C4615" s="2">
        <v>44890</v>
      </c>
      <c r="D4615" s="5">
        <v>66</v>
      </c>
      <c r="F4615" s="17" t="str">
        <f t="shared" si="288"/>
        <v>Edgar Gonsalvo</v>
      </c>
      <c r="G4615" s="17" t="str">
        <f t="shared" si="289"/>
        <v>NonUSTravel</v>
      </c>
      <c r="H4615" s="21">
        <f t="shared" si="290"/>
        <v>44890</v>
      </c>
      <c r="I4615" s="11">
        <f t="shared" si="291"/>
        <v>66</v>
      </c>
    </row>
    <row r="4616" spans="1:9" x14ac:dyDescent="0.3">
      <c r="A4616" t="s">
        <v>2178</v>
      </c>
      <c r="B4616" t="s">
        <v>23</v>
      </c>
      <c r="C4616" s="2">
        <v>44586</v>
      </c>
      <c r="D4616" s="5">
        <v>66</v>
      </c>
      <c r="F4616" s="17" t="str">
        <f t="shared" si="288"/>
        <v>Edgar Gonsalvo</v>
      </c>
      <c r="G4616" s="17" t="str">
        <f t="shared" si="289"/>
        <v>NonUSTravel</v>
      </c>
      <c r="H4616" s="21">
        <f t="shared" si="290"/>
        <v>44586</v>
      </c>
      <c r="I4616" s="11">
        <f t="shared" si="291"/>
        <v>66</v>
      </c>
    </row>
    <row r="4617" spans="1:9" x14ac:dyDescent="0.3">
      <c r="A4617" t="s">
        <v>2178</v>
      </c>
      <c r="B4617" t="s">
        <v>23</v>
      </c>
      <c r="C4617" s="2">
        <v>44647</v>
      </c>
      <c r="D4617" s="5">
        <v>66</v>
      </c>
      <c r="F4617" s="17" t="str">
        <f t="shared" si="288"/>
        <v>Edgar Gonsalvo</v>
      </c>
      <c r="G4617" s="17" t="str">
        <f t="shared" si="289"/>
        <v>NonUSTravel</v>
      </c>
      <c r="H4617" s="21">
        <f t="shared" si="290"/>
        <v>44647</v>
      </c>
      <c r="I4617" s="11">
        <f t="shared" si="291"/>
        <v>66</v>
      </c>
    </row>
    <row r="4618" spans="1:9" x14ac:dyDescent="0.3">
      <c r="A4618" t="s">
        <v>2178</v>
      </c>
      <c r="B4618" t="s">
        <v>23</v>
      </c>
      <c r="C4618" s="2">
        <v>44954</v>
      </c>
      <c r="D4618" s="5">
        <v>66</v>
      </c>
      <c r="F4618" s="17" t="str">
        <f t="shared" si="288"/>
        <v>Edgar Gonsalvo</v>
      </c>
      <c r="G4618" s="17" t="str">
        <f t="shared" si="289"/>
        <v>NonUSTravel</v>
      </c>
      <c r="H4618" s="21">
        <f t="shared" si="290"/>
        <v>44954</v>
      </c>
      <c r="I4618" s="11">
        <f t="shared" si="291"/>
        <v>66</v>
      </c>
    </row>
    <row r="4619" spans="1:9" x14ac:dyDescent="0.3">
      <c r="A4619" t="s">
        <v>2178</v>
      </c>
      <c r="B4619" t="s">
        <v>23</v>
      </c>
      <c r="C4619" s="2">
        <v>44770</v>
      </c>
      <c r="D4619" s="5">
        <v>66</v>
      </c>
      <c r="F4619" s="17" t="str">
        <f t="shared" si="288"/>
        <v>Edgar Gonsalvo</v>
      </c>
      <c r="G4619" s="17" t="str">
        <f t="shared" si="289"/>
        <v>NonUSTravel</v>
      </c>
      <c r="H4619" s="21">
        <f t="shared" si="290"/>
        <v>44770</v>
      </c>
      <c r="I4619" s="11">
        <f t="shared" si="291"/>
        <v>66</v>
      </c>
    </row>
    <row r="4620" spans="1:9" x14ac:dyDescent="0.3">
      <c r="A4620" t="s">
        <v>2178</v>
      </c>
      <c r="B4620" t="s">
        <v>23</v>
      </c>
      <c r="C4620" s="2">
        <v>45081</v>
      </c>
      <c r="D4620" s="5">
        <v>66</v>
      </c>
      <c r="F4620" s="17" t="str">
        <f t="shared" si="288"/>
        <v>Edgar Gonsalvo</v>
      </c>
      <c r="G4620" s="17" t="str">
        <f t="shared" si="289"/>
        <v>NonUSTravel</v>
      </c>
      <c r="H4620" s="21">
        <f t="shared" si="290"/>
        <v>45081</v>
      </c>
      <c r="I4620" s="11">
        <f t="shared" si="291"/>
        <v>66</v>
      </c>
    </row>
    <row r="4621" spans="1:9" x14ac:dyDescent="0.3">
      <c r="A4621" t="s">
        <v>2178</v>
      </c>
      <c r="B4621" t="s">
        <v>23</v>
      </c>
      <c r="C4621" s="2">
        <v>44832</v>
      </c>
      <c r="D4621" s="5">
        <v>66</v>
      </c>
      <c r="F4621" s="17" t="str">
        <f t="shared" si="288"/>
        <v>Edgar Gonsalvo</v>
      </c>
      <c r="G4621" s="17" t="str">
        <f t="shared" si="289"/>
        <v>NonUSTravel</v>
      </c>
      <c r="H4621" s="21">
        <f t="shared" si="290"/>
        <v>44832</v>
      </c>
      <c r="I4621" s="11">
        <f t="shared" si="291"/>
        <v>66</v>
      </c>
    </row>
    <row r="4622" spans="1:9" x14ac:dyDescent="0.3">
      <c r="A4622" t="s">
        <v>2178</v>
      </c>
      <c r="B4622" t="s">
        <v>23</v>
      </c>
      <c r="C4622" s="2">
        <v>44843</v>
      </c>
      <c r="D4622" s="5">
        <v>66</v>
      </c>
      <c r="F4622" s="17" t="str">
        <f t="shared" si="288"/>
        <v>Edgar Gonsalvo</v>
      </c>
      <c r="G4622" s="17" t="str">
        <f t="shared" si="289"/>
        <v>NonUSTravel</v>
      </c>
      <c r="H4622" s="21">
        <f t="shared" si="290"/>
        <v>44843</v>
      </c>
      <c r="I4622" s="11">
        <f t="shared" si="291"/>
        <v>66</v>
      </c>
    </row>
    <row r="4623" spans="1:9" x14ac:dyDescent="0.3">
      <c r="A4623" t="s">
        <v>2178</v>
      </c>
      <c r="B4623" t="s">
        <v>31</v>
      </c>
      <c r="C4623" s="2">
        <v>45015</v>
      </c>
      <c r="D4623" s="5">
        <v>28</v>
      </c>
      <c r="F4623" s="17" t="str">
        <f t="shared" si="288"/>
        <v>Edgar Gonsalvo</v>
      </c>
      <c r="G4623" s="17" t="str">
        <f t="shared" si="289"/>
        <v>NotNewCellphoneUser</v>
      </c>
      <c r="H4623" s="21">
        <f t="shared" si="290"/>
        <v>45015</v>
      </c>
      <c r="I4623" s="11">
        <f t="shared" si="291"/>
        <v>28</v>
      </c>
    </row>
    <row r="4624" spans="1:9" x14ac:dyDescent="0.3">
      <c r="A4624" t="s">
        <v>2178</v>
      </c>
      <c r="B4624" t="s">
        <v>31</v>
      </c>
      <c r="C4624" s="2">
        <v>45054</v>
      </c>
      <c r="D4624" s="5">
        <v>28</v>
      </c>
      <c r="F4624" s="17" t="str">
        <f t="shared" si="288"/>
        <v>Edgar Gonsalvo</v>
      </c>
      <c r="G4624" s="17" t="str">
        <f t="shared" si="289"/>
        <v>NotNewCellphoneUser</v>
      </c>
      <c r="H4624" s="21">
        <f t="shared" si="290"/>
        <v>45054</v>
      </c>
      <c r="I4624" s="11">
        <f t="shared" si="291"/>
        <v>28</v>
      </c>
    </row>
    <row r="4625" spans="1:9" x14ac:dyDescent="0.3">
      <c r="A4625" t="s">
        <v>2178</v>
      </c>
      <c r="B4625" t="s">
        <v>31</v>
      </c>
      <c r="C4625" s="2">
        <v>45046</v>
      </c>
      <c r="D4625" s="5">
        <v>28</v>
      </c>
      <c r="F4625" s="17" t="str">
        <f t="shared" si="288"/>
        <v>Edgar Gonsalvo</v>
      </c>
      <c r="G4625" s="17" t="str">
        <f t="shared" si="289"/>
        <v>NotNewCellphoneUser</v>
      </c>
      <c r="H4625" s="21">
        <f t="shared" si="290"/>
        <v>45046</v>
      </c>
      <c r="I4625" s="11">
        <f t="shared" si="291"/>
        <v>28</v>
      </c>
    </row>
    <row r="4626" spans="1:9" x14ac:dyDescent="0.3">
      <c r="A4626" t="s">
        <v>3098</v>
      </c>
      <c r="B4626" t="s">
        <v>25</v>
      </c>
      <c r="C4626" s="2">
        <v>44919</v>
      </c>
      <c r="D4626" s="5">
        <v>62</v>
      </c>
      <c r="F4626" s="17" t="str">
        <f t="shared" si="288"/>
        <v>Edgar Joburn</v>
      </c>
      <c r="G4626" s="17" t="str">
        <f t="shared" si="289"/>
        <v>OwnsComputer</v>
      </c>
      <c r="H4626" s="21">
        <f t="shared" si="290"/>
        <v>44919</v>
      </c>
      <c r="I4626" s="11">
        <f t="shared" si="291"/>
        <v>62</v>
      </c>
    </row>
    <row r="4627" spans="1:9" x14ac:dyDescent="0.3">
      <c r="A4627" t="s">
        <v>3098</v>
      </c>
      <c r="B4627" t="s">
        <v>25</v>
      </c>
      <c r="C4627" s="2">
        <v>45053</v>
      </c>
      <c r="D4627" s="5">
        <v>62</v>
      </c>
      <c r="F4627" s="17" t="str">
        <f t="shared" si="288"/>
        <v>Edgar Joburn</v>
      </c>
      <c r="G4627" s="17" t="str">
        <f t="shared" si="289"/>
        <v>OwnsComputer</v>
      </c>
      <c r="H4627" s="21">
        <f t="shared" si="290"/>
        <v>45053</v>
      </c>
      <c r="I4627" s="11">
        <f t="shared" si="291"/>
        <v>62</v>
      </c>
    </row>
    <row r="4628" spans="1:9" x14ac:dyDescent="0.3">
      <c r="A4628" t="s">
        <v>3098</v>
      </c>
      <c r="B4628" t="s">
        <v>25</v>
      </c>
      <c r="C4628" s="2">
        <v>45023</v>
      </c>
      <c r="D4628" s="5">
        <v>62</v>
      </c>
      <c r="F4628" s="17" t="str">
        <f t="shared" si="288"/>
        <v>Edgar Joburn</v>
      </c>
      <c r="G4628" s="17" t="str">
        <f t="shared" si="289"/>
        <v>OwnsComputer</v>
      </c>
      <c r="H4628" s="21">
        <f t="shared" si="290"/>
        <v>45023</v>
      </c>
      <c r="I4628" s="11">
        <f t="shared" si="291"/>
        <v>62</v>
      </c>
    </row>
    <row r="4629" spans="1:9" x14ac:dyDescent="0.3">
      <c r="A4629" t="s">
        <v>3098</v>
      </c>
      <c r="B4629" t="s">
        <v>25</v>
      </c>
      <c r="C4629" s="2">
        <v>44950</v>
      </c>
      <c r="D4629" s="5">
        <v>62</v>
      </c>
      <c r="F4629" s="17" t="str">
        <f t="shared" si="288"/>
        <v>Edgar Joburn</v>
      </c>
      <c r="G4629" s="17" t="str">
        <f t="shared" si="289"/>
        <v>OwnsComputer</v>
      </c>
      <c r="H4629" s="21">
        <f t="shared" si="290"/>
        <v>44950</v>
      </c>
      <c r="I4629" s="11">
        <f t="shared" si="291"/>
        <v>62</v>
      </c>
    </row>
    <row r="4630" spans="1:9" x14ac:dyDescent="0.3">
      <c r="A4630" t="s">
        <v>3098</v>
      </c>
      <c r="B4630" t="s">
        <v>25</v>
      </c>
      <c r="C4630" s="2">
        <v>45080</v>
      </c>
      <c r="D4630" s="5">
        <v>62</v>
      </c>
      <c r="F4630" s="17" t="str">
        <f t="shared" si="288"/>
        <v>Edgar Joburn</v>
      </c>
      <c r="G4630" s="17" t="str">
        <f t="shared" si="289"/>
        <v>OwnsComputer</v>
      </c>
      <c r="H4630" s="21">
        <f t="shared" si="290"/>
        <v>45080</v>
      </c>
      <c r="I4630" s="11">
        <f t="shared" si="291"/>
        <v>62</v>
      </c>
    </row>
    <row r="4631" spans="1:9" x14ac:dyDescent="0.3">
      <c r="A4631" t="s">
        <v>3098</v>
      </c>
      <c r="B4631" t="s">
        <v>25</v>
      </c>
      <c r="C4631" s="2">
        <v>44965</v>
      </c>
      <c r="D4631" s="5">
        <v>62</v>
      </c>
      <c r="F4631" s="17" t="str">
        <f t="shared" si="288"/>
        <v>Edgar Joburn</v>
      </c>
      <c r="G4631" s="17" t="str">
        <f t="shared" si="289"/>
        <v>OwnsComputer</v>
      </c>
      <c r="H4631" s="21">
        <f t="shared" si="290"/>
        <v>44965</v>
      </c>
      <c r="I4631" s="11">
        <f t="shared" si="291"/>
        <v>62</v>
      </c>
    </row>
    <row r="4632" spans="1:9" x14ac:dyDescent="0.3">
      <c r="A4632" t="s">
        <v>3098</v>
      </c>
      <c r="B4632" t="s">
        <v>25</v>
      </c>
      <c r="C4632" s="2">
        <v>45010</v>
      </c>
      <c r="D4632" s="5">
        <v>62</v>
      </c>
      <c r="F4632" s="19" t="str">
        <f t="shared" si="288"/>
        <v>Edgar Joburn</v>
      </c>
      <c r="G4632" s="17" t="str">
        <f t="shared" si="289"/>
        <v>OwnsComputer</v>
      </c>
      <c r="H4632" s="21">
        <f t="shared" si="290"/>
        <v>45010</v>
      </c>
      <c r="I4632" s="11">
        <f t="shared" si="291"/>
        <v>62</v>
      </c>
    </row>
    <row r="4633" spans="1:9" x14ac:dyDescent="0.3">
      <c r="A4633" t="s">
        <v>3098</v>
      </c>
      <c r="B4633" t="s">
        <v>19</v>
      </c>
      <c r="C4633" s="2">
        <v>44993</v>
      </c>
      <c r="D4633" s="5">
        <v>27</v>
      </c>
      <c r="F4633" s="17" t="str">
        <f t="shared" si="288"/>
        <v>Edgar Joburn</v>
      </c>
      <c r="G4633" s="17" t="str">
        <f t="shared" si="289"/>
        <v>RespondsToMailOffers</v>
      </c>
      <c r="H4633" s="21">
        <f t="shared" si="290"/>
        <v>44993</v>
      </c>
      <c r="I4633" s="11">
        <f t="shared" si="291"/>
        <v>27</v>
      </c>
    </row>
    <row r="4634" spans="1:9" x14ac:dyDescent="0.3">
      <c r="A4634" t="s">
        <v>3098</v>
      </c>
      <c r="B4634" t="s">
        <v>19</v>
      </c>
      <c r="C4634" s="2">
        <v>45049</v>
      </c>
      <c r="D4634" s="5">
        <v>27</v>
      </c>
      <c r="F4634" s="17" t="str">
        <f t="shared" si="288"/>
        <v>Edgar Joburn</v>
      </c>
      <c r="G4634" s="17" t="str">
        <f t="shared" si="289"/>
        <v>RespondsToMailOffers</v>
      </c>
      <c r="H4634" s="21">
        <f t="shared" si="290"/>
        <v>45049</v>
      </c>
      <c r="I4634" s="11">
        <f t="shared" si="291"/>
        <v>27</v>
      </c>
    </row>
    <row r="4635" spans="1:9" x14ac:dyDescent="0.3">
      <c r="A4635" t="s">
        <v>3098</v>
      </c>
      <c r="B4635" t="s">
        <v>19</v>
      </c>
      <c r="C4635" s="2">
        <v>45029</v>
      </c>
      <c r="D4635" s="5">
        <v>27</v>
      </c>
      <c r="F4635" s="17" t="str">
        <f t="shared" si="288"/>
        <v>Edgar Joburn</v>
      </c>
      <c r="G4635" s="17" t="str">
        <f t="shared" si="289"/>
        <v>RespondsToMailOffers</v>
      </c>
      <c r="H4635" s="21">
        <f t="shared" si="290"/>
        <v>45029</v>
      </c>
      <c r="I4635" s="11">
        <f t="shared" si="291"/>
        <v>27</v>
      </c>
    </row>
    <row r="4636" spans="1:9" x14ac:dyDescent="0.3">
      <c r="A4636" t="s">
        <v>3098</v>
      </c>
      <c r="B4636" t="s">
        <v>19</v>
      </c>
      <c r="C4636" s="2">
        <v>44939</v>
      </c>
      <c r="D4636" s="5">
        <v>27</v>
      </c>
      <c r="F4636" s="17" t="str">
        <f t="shared" si="288"/>
        <v>Edgar Joburn</v>
      </c>
      <c r="G4636" s="17" t="str">
        <f t="shared" si="289"/>
        <v>RespondsToMailOffers</v>
      </c>
      <c r="H4636" s="21">
        <f t="shared" si="290"/>
        <v>44939</v>
      </c>
      <c r="I4636" s="11">
        <f t="shared" si="291"/>
        <v>27</v>
      </c>
    </row>
    <row r="4637" spans="1:9" x14ac:dyDescent="0.3">
      <c r="A4637" t="s">
        <v>3098</v>
      </c>
      <c r="B4637" t="s">
        <v>19</v>
      </c>
      <c r="C4637" s="2">
        <v>44896</v>
      </c>
      <c r="D4637" s="5">
        <v>27</v>
      </c>
      <c r="F4637" s="17" t="str">
        <f t="shared" si="288"/>
        <v>Edgar Joburn</v>
      </c>
      <c r="G4637" s="17" t="str">
        <f t="shared" si="289"/>
        <v>RespondsToMailOffers</v>
      </c>
      <c r="H4637" s="21">
        <f t="shared" si="290"/>
        <v>44896</v>
      </c>
      <c r="I4637" s="11">
        <f t="shared" si="291"/>
        <v>27</v>
      </c>
    </row>
    <row r="4638" spans="1:9" x14ac:dyDescent="0.3">
      <c r="A4638" t="s">
        <v>3098</v>
      </c>
      <c r="B4638" t="s">
        <v>19</v>
      </c>
      <c r="C4638" s="2">
        <v>44963</v>
      </c>
      <c r="D4638" s="5">
        <v>27</v>
      </c>
      <c r="F4638" s="17" t="str">
        <f t="shared" si="288"/>
        <v>Edgar Joburn</v>
      </c>
      <c r="G4638" s="17" t="str">
        <f t="shared" si="289"/>
        <v>RespondsToMailOffers</v>
      </c>
      <c r="H4638" s="21">
        <f t="shared" si="290"/>
        <v>44963</v>
      </c>
      <c r="I4638" s="11">
        <f t="shared" si="291"/>
        <v>27</v>
      </c>
    </row>
    <row r="4639" spans="1:9" x14ac:dyDescent="0.3">
      <c r="A4639" t="s">
        <v>1477</v>
      </c>
      <c r="B4639" t="s">
        <v>29</v>
      </c>
      <c r="C4639" s="2">
        <v>44888</v>
      </c>
      <c r="D4639" s="5">
        <v>25</v>
      </c>
      <c r="F4639" s="17" t="str">
        <f t="shared" si="288"/>
        <v>Edlin Parkes</v>
      </c>
      <c r="G4639" s="17" t="str">
        <f t="shared" si="289"/>
        <v>NewCellphoneUser</v>
      </c>
      <c r="H4639" s="21">
        <f t="shared" si="290"/>
        <v>44888</v>
      </c>
      <c r="I4639" s="11">
        <f t="shared" si="291"/>
        <v>25</v>
      </c>
    </row>
    <row r="4640" spans="1:9" x14ac:dyDescent="0.3">
      <c r="A4640" t="s">
        <v>1477</v>
      </c>
      <c r="B4640" t="s">
        <v>29</v>
      </c>
      <c r="C4640" s="2">
        <v>44574</v>
      </c>
      <c r="D4640" s="5">
        <v>25</v>
      </c>
      <c r="F4640" s="17" t="str">
        <f t="shared" si="288"/>
        <v>Edlin Parkes</v>
      </c>
      <c r="G4640" s="17" t="str">
        <f t="shared" si="289"/>
        <v>NewCellphoneUser</v>
      </c>
      <c r="H4640" s="21">
        <f t="shared" si="290"/>
        <v>44574</v>
      </c>
      <c r="I4640" s="11">
        <f t="shared" si="291"/>
        <v>25</v>
      </c>
    </row>
    <row r="4641" spans="1:9" x14ac:dyDescent="0.3">
      <c r="A4641" t="s">
        <v>1477</v>
      </c>
      <c r="B4641" t="s">
        <v>29</v>
      </c>
      <c r="C4641" s="2">
        <v>44942</v>
      </c>
      <c r="D4641" s="5">
        <v>25</v>
      </c>
      <c r="F4641" s="17" t="str">
        <f t="shared" si="288"/>
        <v>Edlin Parkes</v>
      </c>
      <c r="G4641" s="17" t="str">
        <f t="shared" si="289"/>
        <v>NewCellphoneUser</v>
      </c>
      <c r="H4641" s="21">
        <f t="shared" si="290"/>
        <v>44942</v>
      </c>
      <c r="I4641" s="11">
        <f t="shared" si="291"/>
        <v>25</v>
      </c>
    </row>
    <row r="4642" spans="1:9" x14ac:dyDescent="0.3">
      <c r="A4642" t="s">
        <v>1477</v>
      </c>
      <c r="B4642" t="s">
        <v>29</v>
      </c>
      <c r="C4642" s="2">
        <v>44605</v>
      </c>
      <c r="D4642" s="5">
        <v>25</v>
      </c>
      <c r="F4642" s="17" t="str">
        <f t="shared" si="288"/>
        <v>Edlin Parkes</v>
      </c>
      <c r="G4642" s="17" t="str">
        <f t="shared" si="289"/>
        <v>NewCellphoneUser</v>
      </c>
      <c r="H4642" s="21">
        <f t="shared" si="290"/>
        <v>44605</v>
      </c>
      <c r="I4642" s="11">
        <f t="shared" si="291"/>
        <v>25</v>
      </c>
    </row>
    <row r="4643" spans="1:9" x14ac:dyDescent="0.3">
      <c r="A4643" t="s">
        <v>1477</v>
      </c>
      <c r="B4643" t="s">
        <v>29</v>
      </c>
      <c r="C4643" s="2">
        <v>44851</v>
      </c>
      <c r="D4643" s="5">
        <v>25</v>
      </c>
      <c r="F4643" s="19" t="str">
        <f t="shared" si="288"/>
        <v>Edlin Parkes</v>
      </c>
      <c r="G4643" s="17" t="str">
        <f t="shared" si="289"/>
        <v>NewCellphoneUser</v>
      </c>
      <c r="H4643" s="21">
        <f t="shared" si="290"/>
        <v>44851</v>
      </c>
      <c r="I4643" s="11">
        <f t="shared" si="291"/>
        <v>25</v>
      </c>
    </row>
    <row r="4644" spans="1:9" x14ac:dyDescent="0.3">
      <c r="A4644" t="s">
        <v>1477</v>
      </c>
      <c r="B4644" t="s">
        <v>29</v>
      </c>
      <c r="C4644" s="2">
        <v>44669</v>
      </c>
      <c r="D4644" s="5">
        <v>25</v>
      </c>
      <c r="F4644" s="17" t="str">
        <f t="shared" si="288"/>
        <v>Edlin Parkes</v>
      </c>
      <c r="G4644" s="17" t="str">
        <f t="shared" si="289"/>
        <v>NewCellphoneUser</v>
      </c>
      <c r="H4644" s="21">
        <f t="shared" si="290"/>
        <v>44669</v>
      </c>
      <c r="I4644" s="11">
        <f t="shared" si="291"/>
        <v>25</v>
      </c>
    </row>
    <row r="4645" spans="1:9" x14ac:dyDescent="0.3">
      <c r="A4645" t="s">
        <v>1477</v>
      </c>
      <c r="B4645" t="s">
        <v>29</v>
      </c>
      <c r="C4645" s="2">
        <v>44923</v>
      </c>
      <c r="D4645" s="5">
        <v>25</v>
      </c>
      <c r="F4645" s="17" t="str">
        <f t="shared" si="288"/>
        <v>Edlin Parkes</v>
      </c>
      <c r="G4645" s="17" t="str">
        <f t="shared" si="289"/>
        <v>NewCellphoneUser</v>
      </c>
      <c r="H4645" s="21">
        <f t="shared" si="290"/>
        <v>44923</v>
      </c>
      <c r="I4645" s="11">
        <f t="shared" si="291"/>
        <v>25</v>
      </c>
    </row>
    <row r="4646" spans="1:9" x14ac:dyDescent="0.3">
      <c r="A4646" t="s">
        <v>1477</v>
      </c>
      <c r="B4646" t="s">
        <v>29</v>
      </c>
      <c r="C4646" s="2">
        <v>44707</v>
      </c>
      <c r="D4646" s="5">
        <v>25</v>
      </c>
      <c r="F4646" s="17" t="str">
        <f t="shared" si="288"/>
        <v>Edlin Parkes</v>
      </c>
      <c r="G4646" s="17" t="str">
        <f t="shared" si="289"/>
        <v>NewCellphoneUser</v>
      </c>
      <c r="H4646" s="21">
        <f t="shared" si="290"/>
        <v>44707</v>
      </c>
      <c r="I4646" s="11">
        <f t="shared" si="291"/>
        <v>25</v>
      </c>
    </row>
    <row r="4647" spans="1:9" x14ac:dyDescent="0.3">
      <c r="A4647" t="s">
        <v>1477</v>
      </c>
      <c r="B4647" t="s">
        <v>29</v>
      </c>
      <c r="C4647" s="2">
        <v>44983</v>
      </c>
      <c r="D4647" s="5">
        <v>25</v>
      </c>
      <c r="F4647" s="17" t="str">
        <f t="shared" si="288"/>
        <v>Edlin Parkes</v>
      </c>
      <c r="G4647" s="17" t="str">
        <f t="shared" si="289"/>
        <v>NewCellphoneUser</v>
      </c>
      <c r="H4647" s="21">
        <f t="shared" si="290"/>
        <v>44983</v>
      </c>
      <c r="I4647" s="11">
        <f t="shared" si="291"/>
        <v>25</v>
      </c>
    </row>
    <row r="4648" spans="1:9" x14ac:dyDescent="0.3">
      <c r="A4648" t="s">
        <v>1477</v>
      </c>
      <c r="B4648" t="s">
        <v>29</v>
      </c>
      <c r="C4648" s="2">
        <v>44792</v>
      </c>
      <c r="D4648" s="5">
        <v>25</v>
      </c>
      <c r="F4648" s="17" t="str">
        <f t="shared" si="288"/>
        <v>Edlin Parkes</v>
      </c>
      <c r="G4648" s="17" t="str">
        <f t="shared" si="289"/>
        <v>NewCellphoneUser</v>
      </c>
      <c r="H4648" s="21">
        <f t="shared" si="290"/>
        <v>44792</v>
      </c>
      <c r="I4648" s="11">
        <f t="shared" si="291"/>
        <v>25</v>
      </c>
    </row>
    <row r="4649" spans="1:9" x14ac:dyDescent="0.3">
      <c r="A4649" t="s">
        <v>1477</v>
      </c>
      <c r="B4649" t="s">
        <v>29</v>
      </c>
      <c r="C4649" s="2">
        <v>44818</v>
      </c>
      <c r="D4649" s="5">
        <v>25</v>
      </c>
      <c r="F4649" s="17" t="str">
        <f t="shared" si="288"/>
        <v>Edlin Parkes</v>
      </c>
      <c r="G4649" s="17" t="str">
        <f t="shared" si="289"/>
        <v>NewCellphoneUser</v>
      </c>
      <c r="H4649" s="21">
        <f t="shared" si="290"/>
        <v>44818</v>
      </c>
      <c r="I4649" s="11">
        <f t="shared" si="291"/>
        <v>25</v>
      </c>
    </row>
    <row r="4650" spans="1:9" x14ac:dyDescent="0.3">
      <c r="A4650" t="s">
        <v>1477</v>
      </c>
      <c r="B4650" t="s">
        <v>33</v>
      </c>
      <c r="C4650" s="2">
        <v>44847</v>
      </c>
      <c r="D4650" s="5">
        <v>14</v>
      </c>
      <c r="F4650" s="19" t="str">
        <f t="shared" si="288"/>
        <v>Edlin Parkes</v>
      </c>
      <c r="G4650" s="17" t="str">
        <f t="shared" si="289"/>
        <v>OwnsMotorcycle</v>
      </c>
      <c r="H4650" s="21">
        <f t="shared" si="290"/>
        <v>44847</v>
      </c>
      <c r="I4650" s="11">
        <f t="shared" si="291"/>
        <v>14</v>
      </c>
    </row>
    <row r="4651" spans="1:9" x14ac:dyDescent="0.3">
      <c r="A4651" t="s">
        <v>1477</v>
      </c>
      <c r="B4651" t="s">
        <v>33</v>
      </c>
      <c r="C4651" s="2">
        <v>45033</v>
      </c>
      <c r="D4651" s="5">
        <v>14</v>
      </c>
      <c r="F4651" s="17" t="str">
        <f t="shared" si="288"/>
        <v>Edlin Parkes</v>
      </c>
      <c r="G4651" s="17" t="str">
        <f t="shared" si="289"/>
        <v>OwnsMotorcycle</v>
      </c>
      <c r="H4651" s="21">
        <f t="shared" si="290"/>
        <v>45033</v>
      </c>
      <c r="I4651" s="11">
        <f t="shared" si="291"/>
        <v>14</v>
      </c>
    </row>
    <row r="4652" spans="1:9" x14ac:dyDescent="0.3">
      <c r="A4652" t="s">
        <v>1477</v>
      </c>
      <c r="B4652" t="s">
        <v>33</v>
      </c>
      <c r="C4652" s="2">
        <v>44975</v>
      </c>
      <c r="D4652" s="5">
        <v>14</v>
      </c>
      <c r="F4652" s="17" t="str">
        <f t="shared" si="288"/>
        <v>Edlin Parkes</v>
      </c>
      <c r="G4652" s="17" t="str">
        <f t="shared" si="289"/>
        <v>OwnsMotorcycle</v>
      </c>
      <c r="H4652" s="21">
        <f t="shared" si="290"/>
        <v>44975</v>
      </c>
      <c r="I4652" s="11">
        <f t="shared" si="291"/>
        <v>14</v>
      </c>
    </row>
    <row r="4653" spans="1:9" x14ac:dyDescent="0.3">
      <c r="A4653" t="s">
        <v>1477</v>
      </c>
      <c r="B4653" t="s">
        <v>33</v>
      </c>
      <c r="C4653" s="2">
        <v>44641</v>
      </c>
      <c r="D4653" s="5">
        <v>14</v>
      </c>
      <c r="F4653" s="17" t="str">
        <f t="shared" si="288"/>
        <v>Edlin Parkes</v>
      </c>
      <c r="G4653" s="17" t="str">
        <f t="shared" si="289"/>
        <v>OwnsMotorcycle</v>
      </c>
      <c r="H4653" s="21">
        <f t="shared" si="290"/>
        <v>44641</v>
      </c>
      <c r="I4653" s="11">
        <f t="shared" si="291"/>
        <v>14</v>
      </c>
    </row>
    <row r="4654" spans="1:9" x14ac:dyDescent="0.3">
      <c r="A4654" t="s">
        <v>1477</v>
      </c>
      <c r="B4654" t="s">
        <v>33</v>
      </c>
      <c r="C4654" s="2">
        <v>44826</v>
      </c>
      <c r="D4654" s="5">
        <v>14</v>
      </c>
      <c r="F4654" s="17" t="str">
        <f t="shared" si="288"/>
        <v>Edlin Parkes</v>
      </c>
      <c r="G4654" s="17" t="str">
        <f t="shared" si="289"/>
        <v>OwnsMotorcycle</v>
      </c>
      <c r="H4654" s="21">
        <f t="shared" si="290"/>
        <v>44826</v>
      </c>
      <c r="I4654" s="11">
        <f t="shared" si="291"/>
        <v>14</v>
      </c>
    </row>
    <row r="4655" spans="1:9" x14ac:dyDescent="0.3">
      <c r="A4655" t="s">
        <v>1477</v>
      </c>
      <c r="B4655" t="s">
        <v>33</v>
      </c>
      <c r="C4655" s="2">
        <v>44669</v>
      </c>
      <c r="D4655" s="5">
        <v>14</v>
      </c>
      <c r="F4655" s="17" t="str">
        <f t="shared" si="288"/>
        <v>Edlin Parkes</v>
      </c>
      <c r="G4655" s="17" t="str">
        <f t="shared" si="289"/>
        <v>OwnsMotorcycle</v>
      </c>
      <c r="H4655" s="21">
        <f t="shared" si="290"/>
        <v>44669</v>
      </c>
      <c r="I4655" s="11">
        <f t="shared" si="291"/>
        <v>14</v>
      </c>
    </row>
    <row r="4656" spans="1:9" x14ac:dyDescent="0.3">
      <c r="A4656" t="s">
        <v>1477</v>
      </c>
      <c r="B4656" t="s">
        <v>33</v>
      </c>
      <c r="C4656" s="2">
        <v>44916</v>
      </c>
      <c r="D4656" s="5">
        <v>14</v>
      </c>
      <c r="F4656" s="17" t="str">
        <f t="shared" si="288"/>
        <v>Edlin Parkes</v>
      </c>
      <c r="G4656" s="17" t="str">
        <f t="shared" si="289"/>
        <v>OwnsMotorcycle</v>
      </c>
      <c r="H4656" s="21">
        <f t="shared" si="290"/>
        <v>44916</v>
      </c>
      <c r="I4656" s="11">
        <f t="shared" si="291"/>
        <v>14</v>
      </c>
    </row>
    <row r="4657" spans="1:9" x14ac:dyDescent="0.3">
      <c r="A4657" t="s">
        <v>1477</v>
      </c>
      <c r="B4657" t="s">
        <v>33</v>
      </c>
      <c r="C4657" s="2">
        <v>44703</v>
      </c>
      <c r="D4657" s="5">
        <v>14</v>
      </c>
      <c r="F4657" s="17" t="str">
        <f t="shared" si="288"/>
        <v>Edlin Parkes</v>
      </c>
      <c r="G4657" s="17" t="str">
        <f t="shared" si="289"/>
        <v>OwnsMotorcycle</v>
      </c>
      <c r="H4657" s="21">
        <f t="shared" si="290"/>
        <v>44703</v>
      </c>
      <c r="I4657" s="11">
        <f t="shared" si="291"/>
        <v>14</v>
      </c>
    </row>
    <row r="4658" spans="1:9" x14ac:dyDescent="0.3">
      <c r="A4658" t="s">
        <v>1477</v>
      </c>
      <c r="B4658" t="s">
        <v>33</v>
      </c>
      <c r="C4658" s="2">
        <v>45006</v>
      </c>
      <c r="D4658" s="5">
        <v>14</v>
      </c>
      <c r="F4658" s="17" t="str">
        <f t="shared" si="288"/>
        <v>Edlin Parkes</v>
      </c>
      <c r="G4658" s="17" t="str">
        <f t="shared" si="289"/>
        <v>OwnsMotorcycle</v>
      </c>
      <c r="H4658" s="21">
        <f t="shared" si="290"/>
        <v>45006</v>
      </c>
      <c r="I4658" s="11">
        <f t="shared" si="291"/>
        <v>14</v>
      </c>
    </row>
    <row r="4659" spans="1:9" x14ac:dyDescent="0.3">
      <c r="A4659" t="s">
        <v>1477</v>
      </c>
      <c r="B4659" t="s">
        <v>33</v>
      </c>
      <c r="C4659" s="2">
        <v>44725</v>
      </c>
      <c r="D4659" s="5">
        <v>14</v>
      </c>
      <c r="F4659" s="17" t="str">
        <f t="shared" si="288"/>
        <v>Edlin Parkes</v>
      </c>
      <c r="G4659" s="17" t="str">
        <f t="shared" si="289"/>
        <v>OwnsMotorcycle</v>
      </c>
      <c r="H4659" s="21">
        <f t="shared" si="290"/>
        <v>44725</v>
      </c>
      <c r="I4659" s="11">
        <f t="shared" si="291"/>
        <v>14</v>
      </c>
    </row>
    <row r="4660" spans="1:9" x14ac:dyDescent="0.3">
      <c r="A4660" t="s">
        <v>1477</v>
      </c>
      <c r="B4660" t="s">
        <v>33</v>
      </c>
      <c r="C4660" s="2">
        <v>44601</v>
      </c>
      <c r="D4660" s="5">
        <v>14</v>
      </c>
      <c r="F4660" s="17" t="str">
        <f t="shared" si="288"/>
        <v>Edlin Parkes</v>
      </c>
      <c r="G4660" s="17" t="str">
        <f t="shared" si="289"/>
        <v>OwnsMotorcycle</v>
      </c>
      <c r="H4660" s="21">
        <f t="shared" si="290"/>
        <v>44601</v>
      </c>
      <c r="I4660" s="11">
        <f t="shared" si="291"/>
        <v>14</v>
      </c>
    </row>
    <row r="4661" spans="1:9" x14ac:dyDescent="0.3">
      <c r="A4661" t="s">
        <v>1477</v>
      </c>
      <c r="B4661" t="s">
        <v>33</v>
      </c>
      <c r="C4661" s="2">
        <v>44758</v>
      </c>
      <c r="D4661" s="5">
        <v>14</v>
      </c>
      <c r="F4661" s="17" t="str">
        <f t="shared" si="288"/>
        <v>Edlin Parkes</v>
      </c>
      <c r="G4661" s="17" t="str">
        <f t="shared" si="289"/>
        <v>OwnsMotorcycle</v>
      </c>
      <c r="H4661" s="21">
        <f t="shared" si="290"/>
        <v>44758</v>
      </c>
      <c r="I4661" s="11">
        <f t="shared" si="291"/>
        <v>14</v>
      </c>
    </row>
    <row r="4662" spans="1:9" x14ac:dyDescent="0.3">
      <c r="A4662" t="s">
        <v>3286</v>
      </c>
      <c r="B4662" t="s">
        <v>31</v>
      </c>
      <c r="C4662" s="2">
        <v>44843</v>
      </c>
      <c r="D4662" s="5">
        <v>28</v>
      </c>
      <c r="F4662" s="17" t="str">
        <f t="shared" si="288"/>
        <v>Edouard Russam</v>
      </c>
      <c r="G4662" s="17" t="str">
        <f t="shared" si="289"/>
        <v>NotNewCellphoneUser</v>
      </c>
      <c r="H4662" s="21">
        <f t="shared" si="290"/>
        <v>44843</v>
      </c>
      <c r="I4662" s="11">
        <f t="shared" si="291"/>
        <v>28</v>
      </c>
    </row>
    <row r="4663" spans="1:9" x14ac:dyDescent="0.3">
      <c r="A4663" t="s">
        <v>3286</v>
      </c>
      <c r="B4663" t="s">
        <v>31</v>
      </c>
      <c r="C4663" s="2">
        <v>45025</v>
      </c>
      <c r="D4663" s="5">
        <v>28</v>
      </c>
      <c r="F4663" s="17" t="str">
        <f t="shared" si="288"/>
        <v>Edouard Russam</v>
      </c>
      <c r="G4663" s="17" t="str">
        <f t="shared" si="289"/>
        <v>NotNewCellphoneUser</v>
      </c>
      <c r="H4663" s="21">
        <f t="shared" si="290"/>
        <v>45025</v>
      </c>
      <c r="I4663" s="11">
        <f t="shared" si="291"/>
        <v>28</v>
      </c>
    </row>
    <row r="4664" spans="1:9" x14ac:dyDescent="0.3">
      <c r="A4664" t="s">
        <v>3286</v>
      </c>
      <c r="B4664" t="s">
        <v>31</v>
      </c>
      <c r="C4664" s="2">
        <v>44994</v>
      </c>
      <c r="D4664" s="5">
        <v>28</v>
      </c>
      <c r="F4664" s="17" t="str">
        <f t="shared" si="288"/>
        <v>Edouard Russam</v>
      </c>
      <c r="G4664" s="17" t="str">
        <f t="shared" si="289"/>
        <v>NotNewCellphoneUser</v>
      </c>
      <c r="H4664" s="21">
        <f t="shared" si="290"/>
        <v>44994</v>
      </c>
      <c r="I4664" s="11">
        <f t="shared" si="291"/>
        <v>28</v>
      </c>
    </row>
    <row r="4665" spans="1:9" x14ac:dyDescent="0.3">
      <c r="A4665" t="s">
        <v>3286</v>
      </c>
      <c r="B4665" t="s">
        <v>31</v>
      </c>
      <c r="C4665" s="2">
        <v>44883</v>
      </c>
      <c r="D4665" s="5">
        <v>28</v>
      </c>
      <c r="F4665" s="17" t="str">
        <f t="shared" si="288"/>
        <v>Edouard Russam</v>
      </c>
      <c r="G4665" s="17" t="str">
        <f t="shared" si="289"/>
        <v>NotNewCellphoneUser</v>
      </c>
      <c r="H4665" s="21">
        <f t="shared" si="290"/>
        <v>44883</v>
      </c>
      <c r="I4665" s="11">
        <f t="shared" si="291"/>
        <v>28</v>
      </c>
    </row>
    <row r="4666" spans="1:9" x14ac:dyDescent="0.3">
      <c r="A4666" t="s">
        <v>3286</v>
      </c>
      <c r="B4666" t="s">
        <v>31</v>
      </c>
      <c r="C4666" s="2">
        <v>45070</v>
      </c>
      <c r="D4666" s="5">
        <v>28</v>
      </c>
      <c r="F4666" s="19" t="str">
        <f t="shared" si="288"/>
        <v>Edouard Russam</v>
      </c>
      <c r="G4666" s="17" t="str">
        <f t="shared" si="289"/>
        <v>NotNewCellphoneUser</v>
      </c>
      <c r="H4666" s="21">
        <f t="shared" si="290"/>
        <v>45070</v>
      </c>
      <c r="I4666" s="11">
        <f t="shared" si="291"/>
        <v>28</v>
      </c>
    </row>
    <row r="4667" spans="1:9" x14ac:dyDescent="0.3">
      <c r="A4667" t="s">
        <v>3286</v>
      </c>
      <c r="B4667" t="s">
        <v>31</v>
      </c>
      <c r="C4667" s="2">
        <v>44948</v>
      </c>
      <c r="D4667" s="5">
        <v>28</v>
      </c>
      <c r="F4667" s="17" t="str">
        <f t="shared" si="288"/>
        <v>Edouard Russam</v>
      </c>
      <c r="G4667" s="17" t="str">
        <f t="shared" si="289"/>
        <v>NotNewCellphoneUser</v>
      </c>
      <c r="H4667" s="21">
        <f t="shared" si="290"/>
        <v>44948</v>
      </c>
      <c r="I4667" s="11">
        <f t="shared" si="291"/>
        <v>28</v>
      </c>
    </row>
    <row r="4668" spans="1:9" x14ac:dyDescent="0.3">
      <c r="A4668" t="s">
        <v>3286</v>
      </c>
      <c r="B4668" t="s">
        <v>31</v>
      </c>
      <c r="C4668" s="2">
        <v>44971</v>
      </c>
      <c r="D4668" s="5">
        <v>28</v>
      </c>
      <c r="F4668" s="17" t="str">
        <f t="shared" si="288"/>
        <v>Edouard Russam</v>
      </c>
      <c r="G4668" s="17" t="str">
        <f t="shared" si="289"/>
        <v>NotNewCellphoneUser</v>
      </c>
      <c r="H4668" s="21">
        <f t="shared" si="290"/>
        <v>44971</v>
      </c>
      <c r="I4668" s="11">
        <f t="shared" si="291"/>
        <v>28</v>
      </c>
    </row>
    <row r="4669" spans="1:9" x14ac:dyDescent="0.3">
      <c r="A4669" t="s">
        <v>3286</v>
      </c>
      <c r="B4669" t="s">
        <v>13</v>
      </c>
      <c r="C4669" s="2">
        <v>45029</v>
      </c>
      <c r="D4669" s="5">
        <v>22</v>
      </c>
      <c r="F4669" s="17" t="str">
        <f t="shared" si="288"/>
        <v>Edouard Russam</v>
      </c>
      <c r="G4669" s="17" t="str">
        <f t="shared" si="289"/>
        <v>RVOwner</v>
      </c>
      <c r="H4669" s="21">
        <f t="shared" si="290"/>
        <v>45029</v>
      </c>
      <c r="I4669" s="11">
        <f t="shared" si="291"/>
        <v>22</v>
      </c>
    </row>
    <row r="4670" spans="1:9" x14ac:dyDescent="0.3">
      <c r="A4670" t="s">
        <v>3286</v>
      </c>
      <c r="B4670" t="s">
        <v>13</v>
      </c>
      <c r="C4670" s="2">
        <v>44971</v>
      </c>
      <c r="D4670" s="5">
        <v>22</v>
      </c>
      <c r="F4670" s="17" t="str">
        <f t="shared" si="288"/>
        <v>Edouard Russam</v>
      </c>
      <c r="G4670" s="17" t="str">
        <f t="shared" si="289"/>
        <v>RVOwner</v>
      </c>
      <c r="H4670" s="21">
        <f t="shared" si="290"/>
        <v>44971</v>
      </c>
      <c r="I4670" s="11">
        <f t="shared" si="291"/>
        <v>22</v>
      </c>
    </row>
    <row r="4671" spans="1:9" x14ac:dyDescent="0.3">
      <c r="A4671" t="s">
        <v>3286</v>
      </c>
      <c r="B4671" t="s">
        <v>13</v>
      </c>
      <c r="C4671" s="2">
        <v>44952</v>
      </c>
      <c r="D4671" s="5">
        <v>22</v>
      </c>
      <c r="F4671" s="17" t="str">
        <f t="shared" si="288"/>
        <v>Edouard Russam</v>
      </c>
      <c r="G4671" s="17" t="str">
        <f t="shared" si="289"/>
        <v>RVOwner</v>
      </c>
      <c r="H4671" s="21">
        <f t="shared" si="290"/>
        <v>44952</v>
      </c>
      <c r="I4671" s="11">
        <f t="shared" si="291"/>
        <v>22</v>
      </c>
    </row>
    <row r="4672" spans="1:9" x14ac:dyDescent="0.3">
      <c r="A4672" t="s">
        <v>3286</v>
      </c>
      <c r="B4672" t="s">
        <v>13</v>
      </c>
      <c r="C4672" s="2">
        <v>44822</v>
      </c>
      <c r="D4672" s="5">
        <v>22</v>
      </c>
      <c r="F4672" s="17" t="str">
        <f t="shared" si="288"/>
        <v>Edouard Russam</v>
      </c>
      <c r="G4672" s="17" t="str">
        <f t="shared" si="289"/>
        <v>RVOwner</v>
      </c>
      <c r="H4672" s="21">
        <f t="shared" si="290"/>
        <v>44822</v>
      </c>
      <c r="I4672" s="11">
        <f t="shared" si="291"/>
        <v>22</v>
      </c>
    </row>
    <row r="4673" spans="1:9" x14ac:dyDescent="0.3">
      <c r="A4673" t="s">
        <v>3286</v>
      </c>
      <c r="B4673" t="s">
        <v>13</v>
      </c>
      <c r="C4673" s="2">
        <v>45000</v>
      </c>
      <c r="D4673" s="5">
        <v>22</v>
      </c>
      <c r="F4673" s="17" t="str">
        <f t="shared" ref="F4673:F4736" si="292">A4673</f>
        <v>Edouard Russam</v>
      </c>
      <c r="G4673" s="17" t="str">
        <f t="shared" ref="G4673:G4736" si="293">B4673</f>
        <v>RVOwner</v>
      </c>
      <c r="H4673" s="21">
        <f t="shared" ref="H4673:H4736" si="294">C4673</f>
        <v>45000</v>
      </c>
      <c r="I4673" s="11">
        <f t="shared" ref="I4673:I4736" si="295">D4673</f>
        <v>22</v>
      </c>
    </row>
    <row r="4674" spans="1:9" x14ac:dyDescent="0.3">
      <c r="A4674" t="s">
        <v>3286</v>
      </c>
      <c r="B4674" t="s">
        <v>13</v>
      </c>
      <c r="C4674" s="2">
        <v>44850</v>
      </c>
      <c r="D4674" s="5">
        <v>22</v>
      </c>
      <c r="F4674" s="17" t="str">
        <f t="shared" si="292"/>
        <v>Edouard Russam</v>
      </c>
      <c r="G4674" s="17" t="str">
        <f t="shared" si="293"/>
        <v>RVOwner</v>
      </c>
      <c r="H4674" s="21">
        <f t="shared" si="294"/>
        <v>44850</v>
      </c>
      <c r="I4674" s="11">
        <f t="shared" si="295"/>
        <v>22</v>
      </c>
    </row>
    <row r="4675" spans="1:9" x14ac:dyDescent="0.3">
      <c r="A4675" t="s">
        <v>3286</v>
      </c>
      <c r="B4675" t="s">
        <v>13</v>
      </c>
      <c r="C4675" s="2">
        <v>44784</v>
      </c>
      <c r="D4675" s="5">
        <v>22</v>
      </c>
      <c r="F4675" s="17" t="str">
        <f t="shared" si="292"/>
        <v>Edouard Russam</v>
      </c>
      <c r="G4675" s="17" t="str">
        <f t="shared" si="293"/>
        <v>RVOwner</v>
      </c>
      <c r="H4675" s="21">
        <f t="shared" si="294"/>
        <v>44784</v>
      </c>
      <c r="I4675" s="11">
        <f t="shared" si="295"/>
        <v>22</v>
      </c>
    </row>
    <row r="4676" spans="1:9" x14ac:dyDescent="0.3">
      <c r="A4676" t="s">
        <v>3286</v>
      </c>
      <c r="B4676" t="s">
        <v>13</v>
      </c>
      <c r="C4676" s="2">
        <v>44890</v>
      </c>
      <c r="D4676" s="5">
        <v>22</v>
      </c>
      <c r="F4676" s="17" t="str">
        <f t="shared" si="292"/>
        <v>Edouard Russam</v>
      </c>
      <c r="G4676" s="17" t="str">
        <f t="shared" si="293"/>
        <v>RVOwner</v>
      </c>
      <c r="H4676" s="21">
        <f t="shared" si="294"/>
        <v>44890</v>
      </c>
      <c r="I4676" s="11">
        <f t="shared" si="295"/>
        <v>22</v>
      </c>
    </row>
    <row r="4677" spans="1:9" x14ac:dyDescent="0.3">
      <c r="A4677" t="s">
        <v>2502</v>
      </c>
      <c r="B4677" t="s">
        <v>33</v>
      </c>
      <c r="C4677" s="2">
        <v>45026</v>
      </c>
      <c r="D4677" s="5">
        <v>14</v>
      </c>
      <c r="F4677" s="17" t="str">
        <f t="shared" si="292"/>
        <v>Elaina Canet</v>
      </c>
      <c r="G4677" s="17" t="str">
        <f t="shared" si="293"/>
        <v>OwnsMotorcycle</v>
      </c>
      <c r="H4677" s="21">
        <f t="shared" si="294"/>
        <v>45026</v>
      </c>
      <c r="I4677" s="11">
        <f t="shared" si="295"/>
        <v>14</v>
      </c>
    </row>
    <row r="4678" spans="1:9" x14ac:dyDescent="0.3">
      <c r="A4678" t="s">
        <v>2502</v>
      </c>
      <c r="B4678" t="s">
        <v>33</v>
      </c>
      <c r="C4678" s="2">
        <v>44929</v>
      </c>
      <c r="D4678" s="5">
        <v>14</v>
      </c>
      <c r="F4678" s="17" t="str">
        <f t="shared" si="292"/>
        <v>Elaina Canet</v>
      </c>
      <c r="G4678" s="17" t="str">
        <f t="shared" si="293"/>
        <v>OwnsMotorcycle</v>
      </c>
      <c r="H4678" s="21">
        <f t="shared" si="294"/>
        <v>44929</v>
      </c>
      <c r="I4678" s="11">
        <f t="shared" si="295"/>
        <v>14</v>
      </c>
    </row>
    <row r="4679" spans="1:9" x14ac:dyDescent="0.3">
      <c r="A4679" t="s">
        <v>2502</v>
      </c>
      <c r="B4679" t="s">
        <v>33</v>
      </c>
      <c r="C4679" s="2">
        <v>45052</v>
      </c>
      <c r="D4679" s="5">
        <v>14</v>
      </c>
      <c r="F4679" s="19" t="str">
        <f t="shared" si="292"/>
        <v>Elaina Canet</v>
      </c>
      <c r="G4679" s="17" t="str">
        <f t="shared" si="293"/>
        <v>OwnsMotorcycle</v>
      </c>
      <c r="H4679" s="21">
        <f t="shared" si="294"/>
        <v>45052</v>
      </c>
      <c r="I4679" s="11">
        <f t="shared" si="295"/>
        <v>14</v>
      </c>
    </row>
    <row r="4680" spans="1:9" x14ac:dyDescent="0.3">
      <c r="A4680" t="s">
        <v>2502</v>
      </c>
      <c r="B4680" t="s">
        <v>33</v>
      </c>
      <c r="C4680" s="2">
        <v>44970</v>
      </c>
      <c r="D4680" s="5">
        <v>14</v>
      </c>
      <c r="F4680" s="17" t="str">
        <f t="shared" si="292"/>
        <v>Elaina Canet</v>
      </c>
      <c r="G4680" s="17" t="str">
        <f t="shared" si="293"/>
        <v>OwnsMotorcycle</v>
      </c>
      <c r="H4680" s="21">
        <f t="shared" si="294"/>
        <v>44970</v>
      </c>
      <c r="I4680" s="11">
        <f t="shared" si="295"/>
        <v>14</v>
      </c>
    </row>
    <row r="4681" spans="1:9" x14ac:dyDescent="0.3">
      <c r="A4681" t="s">
        <v>2502</v>
      </c>
      <c r="B4681" t="s">
        <v>33</v>
      </c>
      <c r="C4681" s="2">
        <v>44993</v>
      </c>
      <c r="D4681" s="5">
        <v>14</v>
      </c>
      <c r="F4681" s="17" t="str">
        <f t="shared" si="292"/>
        <v>Elaina Canet</v>
      </c>
      <c r="G4681" s="17" t="str">
        <f t="shared" si="293"/>
        <v>OwnsMotorcycle</v>
      </c>
      <c r="H4681" s="21">
        <f t="shared" si="294"/>
        <v>44993</v>
      </c>
      <c r="I4681" s="11">
        <f t="shared" si="295"/>
        <v>14</v>
      </c>
    </row>
    <row r="4682" spans="1:9" x14ac:dyDescent="0.3">
      <c r="A4682" t="s">
        <v>2502</v>
      </c>
      <c r="B4682" t="s">
        <v>11</v>
      </c>
      <c r="C4682" s="2">
        <v>44927</v>
      </c>
      <c r="D4682" s="5">
        <v>26</v>
      </c>
      <c r="F4682" s="17" t="str">
        <f t="shared" si="292"/>
        <v>Elaina Canet</v>
      </c>
      <c r="G4682" s="17" t="str">
        <f t="shared" si="293"/>
        <v>TruckOwner</v>
      </c>
      <c r="H4682" s="21">
        <f t="shared" si="294"/>
        <v>44927</v>
      </c>
      <c r="I4682" s="11">
        <f t="shared" si="295"/>
        <v>26</v>
      </c>
    </row>
    <row r="4683" spans="1:9" x14ac:dyDescent="0.3">
      <c r="A4683" t="s">
        <v>2502</v>
      </c>
      <c r="B4683" t="s">
        <v>11</v>
      </c>
      <c r="C4683" s="2">
        <v>44585</v>
      </c>
      <c r="D4683" s="5">
        <v>26</v>
      </c>
      <c r="F4683" s="17" t="str">
        <f t="shared" si="292"/>
        <v>Elaina Canet</v>
      </c>
      <c r="G4683" s="17" t="str">
        <f t="shared" si="293"/>
        <v>TruckOwner</v>
      </c>
      <c r="H4683" s="21">
        <f t="shared" si="294"/>
        <v>44585</v>
      </c>
      <c r="I4683" s="11">
        <f t="shared" si="295"/>
        <v>26</v>
      </c>
    </row>
    <row r="4684" spans="1:9" x14ac:dyDescent="0.3">
      <c r="A4684" t="s">
        <v>2502</v>
      </c>
      <c r="B4684" t="s">
        <v>11</v>
      </c>
      <c r="C4684" s="2">
        <v>45015</v>
      </c>
      <c r="D4684" s="5">
        <v>26</v>
      </c>
      <c r="F4684" s="17" t="str">
        <f t="shared" si="292"/>
        <v>Elaina Canet</v>
      </c>
      <c r="G4684" s="17" t="str">
        <f t="shared" si="293"/>
        <v>TruckOwner</v>
      </c>
      <c r="H4684" s="21">
        <f t="shared" si="294"/>
        <v>45015</v>
      </c>
      <c r="I4684" s="11">
        <f t="shared" si="295"/>
        <v>26</v>
      </c>
    </row>
    <row r="4685" spans="1:9" x14ac:dyDescent="0.3">
      <c r="A4685" t="s">
        <v>2502</v>
      </c>
      <c r="B4685" t="s">
        <v>11</v>
      </c>
      <c r="C4685" s="2">
        <v>44620</v>
      </c>
      <c r="D4685" s="5">
        <v>26</v>
      </c>
      <c r="F4685" s="17" t="str">
        <f t="shared" si="292"/>
        <v>Elaina Canet</v>
      </c>
      <c r="G4685" s="17" t="str">
        <f t="shared" si="293"/>
        <v>TruckOwner</v>
      </c>
      <c r="H4685" s="21">
        <f t="shared" si="294"/>
        <v>44620</v>
      </c>
      <c r="I4685" s="11">
        <f t="shared" si="295"/>
        <v>26</v>
      </c>
    </row>
    <row r="4686" spans="1:9" x14ac:dyDescent="0.3">
      <c r="A4686" t="s">
        <v>2502</v>
      </c>
      <c r="B4686" t="s">
        <v>11</v>
      </c>
      <c r="C4686" s="2">
        <v>44901</v>
      </c>
      <c r="D4686" s="5">
        <v>26</v>
      </c>
      <c r="F4686" s="17" t="str">
        <f t="shared" si="292"/>
        <v>Elaina Canet</v>
      </c>
      <c r="G4686" s="17" t="str">
        <f t="shared" si="293"/>
        <v>TruckOwner</v>
      </c>
      <c r="H4686" s="21">
        <f t="shared" si="294"/>
        <v>44901</v>
      </c>
      <c r="I4686" s="11">
        <f t="shared" si="295"/>
        <v>26</v>
      </c>
    </row>
    <row r="4687" spans="1:9" x14ac:dyDescent="0.3">
      <c r="A4687" t="s">
        <v>2502</v>
      </c>
      <c r="B4687" t="s">
        <v>11</v>
      </c>
      <c r="C4687" s="2">
        <v>44715</v>
      </c>
      <c r="D4687" s="5">
        <v>26</v>
      </c>
      <c r="F4687" s="17" t="str">
        <f t="shared" si="292"/>
        <v>Elaina Canet</v>
      </c>
      <c r="G4687" s="17" t="str">
        <f t="shared" si="293"/>
        <v>TruckOwner</v>
      </c>
      <c r="H4687" s="21">
        <f t="shared" si="294"/>
        <v>44715</v>
      </c>
      <c r="I4687" s="11">
        <f t="shared" si="295"/>
        <v>26</v>
      </c>
    </row>
    <row r="4688" spans="1:9" x14ac:dyDescent="0.3">
      <c r="A4688" t="s">
        <v>2502</v>
      </c>
      <c r="B4688" t="s">
        <v>11</v>
      </c>
      <c r="C4688" s="2">
        <v>44965</v>
      </c>
      <c r="D4688" s="5">
        <v>26</v>
      </c>
      <c r="F4688" s="17" t="str">
        <f t="shared" si="292"/>
        <v>Elaina Canet</v>
      </c>
      <c r="G4688" s="17" t="str">
        <f t="shared" si="293"/>
        <v>TruckOwner</v>
      </c>
      <c r="H4688" s="21">
        <f t="shared" si="294"/>
        <v>44965</v>
      </c>
      <c r="I4688" s="11">
        <f t="shared" si="295"/>
        <v>26</v>
      </c>
    </row>
    <row r="4689" spans="1:9" x14ac:dyDescent="0.3">
      <c r="A4689" t="s">
        <v>2502</v>
      </c>
      <c r="B4689" t="s">
        <v>11</v>
      </c>
      <c r="C4689" s="2">
        <v>44771</v>
      </c>
      <c r="D4689" s="5">
        <v>26</v>
      </c>
      <c r="F4689" s="17" t="str">
        <f t="shared" si="292"/>
        <v>Elaina Canet</v>
      </c>
      <c r="G4689" s="17" t="str">
        <f t="shared" si="293"/>
        <v>TruckOwner</v>
      </c>
      <c r="H4689" s="21">
        <f t="shared" si="294"/>
        <v>44771</v>
      </c>
      <c r="I4689" s="11">
        <f t="shared" si="295"/>
        <v>26</v>
      </c>
    </row>
    <row r="4690" spans="1:9" x14ac:dyDescent="0.3">
      <c r="A4690" t="s">
        <v>2502</v>
      </c>
      <c r="B4690" t="s">
        <v>11</v>
      </c>
      <c r="C4690" s="2">
        <v>45081</v>
      </c>
      <c r="D4690" s="5">
        <v>26</v>
      </c>
      <c r="F4690" s="17" t="str">
        <f t="shared" si="292"/>
        <v>Elaina Canet</v>
      </c>
      <c r="G4690" s="17" t="str">
        <f t="shared" si="293"/>
        <v>TruckOwner</v>
      </c>
      <c r="H4690" s="21">
        <f t="shared" si="294"/>
        <v>45081</v>
      </c>
      <c r="I4690" s="11">
        <f t="shared" si="295"/>
        <v>26</v>
      </c>
    </row>
    <row r="4691" spans="1:9" x14ac:dyDescent="0.3">
      <c r="A4691" t="s">
        <v>2502</v>
      </c>
      <c r="B4691" t="s">
        <v>11</v>
      </c>
      <c r="C4691" s="2">
        <v>44798</v>
      </c>
      <c r="D4691" s="5">
        <v>26</v>
      </c>
      <c r="F4691" s="17" t="str">
        <f t="shared" si="292"/>
        <v>Elaina Canet</v>
      </c>
      <c r="G4691" s="17" t="str">
        <f t="shared" si="293"/>
        <v>TruckOwner</v>
      </c>
      <c r="H4691" s="21">
        <f t="shared" si="294"/>
        <v>44798</v>
      </c>
      <c r="I4691" s="11">
        <f t="shared" si="295"/>
        <v>26</v>
      </c>
    </row>
    <row r="4692" spans="1:9" x14ac:dyDescent="0.3">
      <c r="A4692" t="s">
        <v>2502</v>
      </c>
      <c r="B4692" t="s">
        <v>11</v>
      </c>
      <c r="C4692" s="2">
        <v>44871</v>
      </c>
      <c r="D4692" s="5">
        <v>26</v>
      </c>
      <c r="F4692" s="17" t="str">
        <f t="shared" si="292"/>
        <v>Elaina Canet</v>
      </c>
      <c r="G4692" s="17" t="str">
        <f t="shared" si="293"/>
        <v>TruckOwner</v>
      </c>
      <c r="H4692" s="21">
        <f t="shared" si="294"/>
        <v>44871</v>
      </c>
      <c r="I4692" s="11">
        <f t="shared" si="295"/>
        <v>26</v>
      </c>
    </row>
    <row r="4693" spans="1:9" x14ac:dyDescent="0.3">
      <c r="A4693" t="s">
        <v>1701</v>
      </c>
      <c r="B4693" t="s">
        <v>31</v>
      </c>
      <c r="C4693" s="2">
        <v>44832</v>
      </c>
      <c r="D4693" s="5">
        <v>28</v>
      </c>
      <c r="F4693" s="17" t="str">
        <f t="shared" si="292"/>
        <v>Eldon Simmans</v>
      </c>
      <c r="G4693" s="17" t="str">
        <f t="shared" si="293"/>
        <v>NotNewCellphoneUser</v>
      </c>
      <c r="H4693" s="21">
        <f t="shared" si="294"/>
        <v>44832</v>
      </c>
      <c r="I4693" s="11">
        <f t="shared" si="295"/>
        <v>28</v>
      </c>
    </row>
    <row r="4694" spans="1:9" x14ac:dyDescent="0.3">
      <c r="A4694" t="s">
        <v>1701</v>
      </c>
      <c r="B4694" t="s">
        <v>31</v>
      </c>
      <c r="C4694" s="2">
        <v>45054</v>
      </c>
      <c r="D4694" s="5">
        <v>28</v>
      </c>
      <c r="F4694" s="17" t="str">
        <f t="shared" si="292"/>
        <v>Eldon Simmans</v>
      </c>
      <c r="G4694" s="17" t="str">
        <f t="shared" si="293"/>
        <v>NotNewCellphoneUser</v>
      </c>
      <c r="H4694" s="21">
        <f t="shared" si="294"/>
        <v>45054</v>
      </c>
      <c r="I4694" s="11">
        <f t="shared" si="295"/>
        <v>28</v>
      </c>
    </row>
    <row r="4695" spans="1:9" x14ac:dyDescent="0.3">
      <c r="A4695" t="s">
        <v>1701</v>
      </c>
      <c r="B4695" t="s">
        <v>31</v>
      </c>
      <c r="C4695" s="2">
        <v>44997</v>
      </c>
      <c r="D4695" s="5">
        <v>28</v>
      </c>
      <c r="F4695" s="17" t="str">
        <f t="shared" si="292"/>
        <v>Eldon Simmans</v>
      </c>
      <c r="G4695" s="17" t="str">
        <f t="shared" si="293"/>
        <v>NotNewCellphoneUser</v>
      </c>
      <c r="H4695" s="21">
        <f t="shared" si="294"/>
        <v>44997</v>
      </c>
      <c r="I4695" s="11">
        <f t="shared" si="295"/>
        <v>28</v>
      </c>
    </row>
    <row r="4696" spans="1:9" x14ac:dyDescent="0.3">
      <c r="A4696" t="s">
        <v>1701</v>
      </c>
      <c r="B4696" t="s">
        <v>31</v>
      </c>
      <c r="C4696" s="2">
        <v>44871</v>
      </c>
      <c r="D4696" s="5">
        <v>28</v>
      </c>
      <c r="F4696" s="17" t="str">
        <f t="shared" si="292"/>
        <v>Eldon Simmans</v>
      </c>
      <c r="G4696" s="17" t="str">
        <f t="shared" si="293"/>
        <v>NotNewCellphoneUser</v>
      </c>
      <c r="H4696" s="21">
        <f t="shared" si="294"/>
        <v>44871</v>
      </c>
      <c r="I4696" s="11">
        <f t="shared" si="295"/>
        <v>28</v>
      </c>
    </row>
    <row r="4697" spans="1:9" x14ac:dyDescent="0.3">
      <c r="A4697" t="s">
        <v>1701</v>
      </c>
      <c r="B4697" t="s">
        <v>31</v>
      </c>
      <c r="C4697" s="2">
        <v>45083</v>
      </c>
      <c r="D4697" s="5">
        <v>28</v>
      </c>
      <c r="F4697" s="17" t="str">
        <f t="shared" si="292"/>
        <v>Eldon Simmans</v>
      </c>
      <c r="G4697" s="17" t="str">
        <f t="shared" si="293"/>
        <v>NotNewCellphoneUser</v>
      </c>
      <c r="H4697" s="21">
        <f t="shared" si="294"/>
        <v>45083</v>
      </c>
      <c r="I4697" s="11">
        <f t="shared" si="295"/>
        <v>28</v>
      </c>
    </row>
    <row r="4698" spans="1:9" x14ac:dyDescent="0.3">
      <c r="A4698" t="s">
        <v>1701</v>
      </c>
      <c r="B4698" t="s">
        <v>31</v>
      </c>
      <c r="C4698" s="2">
        <v>44933</v>
      </c>
      <c r="D4698" s="5">
        <v>28</v>
      </c>
      <c r="F4698" s="17" t="str">
        <f t="shared" si="292"/>
        <v>Eldon Simmans</v>
      </c>
      <c r="G4698" s="17" t="str">
        <f t="shared" si="293"/>
        <v>NotNewCellphoneUser</v>
      </c>
      <c r="H4698" s="21">
        <f t="shared" si="294"/>
        <v>44933</v>
      </c>
      <c r="I4698" s="11">
        <f t="shared" si="295"/>
        <v>28</v>
      </c>
    </row>
    <row r="4699" spans="1:9" x14ac:dyDescent="0.3">
      <c r="A4699" t="s">
        <v>1701</v>
      </c>
      <c r="B4699" t="s">
        <v>31</v>
      </c>
      <c r="C4699" s="2">
        <v>44962</v>
      </c>
      <c r="D4699" s="5">
        <v>28</v>
      </c>
      <c r="F4699" s="17" t="str">
        <f t="shared" si="292"/>
        <v>Eldon Simmans</v>
      </c>
      <c r="G4699" s="17" t="str">
        <f t="shared" si="293"/>
        <v>NotNewCellphoneUser</v>
      </c>
      <c r="H4699" s="21">
        <f t="shared" si="294"/>
        <v>44962</v>
      </c>
      <c r="I4699" s="11">
        <f t="shared" si="295"/>
        <v>28</v>
      </c>
    </row>
    <row r="4700" spans="1:9" x14ac:dyDescent="0.3">
      <c r="A4700" t="s">
        <v>1701</v>
      </c>
      <c r="B4700" t="s">
        <v>33</v>
      </c>
      <c r="C4700" s="2">
        <v>45064</v>
      </c>
      <c r="D4700" s="5">
        <v>14</v>
      </c>
      <c r="F4700" s="17" t="str">
        <f t="shared" si="292"/>
        <v>Eldon Simmans</v>
      </c>
      <c r="G4700" s="17" t="str">
        <f t="shared" si="293"/>
        <v>OwnsMotorcycle</v>
      </c>
      <c r="H4700" s="21">
        <f t="shared" si="294"/>
        <v>45064</v>
      </c>
      <c r="I4700" s="11">
        <f t="shared" si="295"/>
        <v>14</v>
      </c>
    </row>
    <row r="4701" spans="1:9" x14ac:dyDescent="0.3">
      <c r="A4701" t="s">
        <v>1701</v>
      </c>
      <c r="B4701" t="s">
        <v>33</v>
      </c>
      <c r="C4701" s="2">
        <v>45044</v>
      </c>
      <c r="D4701" s="5">
        <v>14</v>
      </c>
      <c r="F4701" s="17" t="str">
        <f t="shared" si="292"/>
        <v>Eldon Simmans</v>
      </c>
      <c r="G4701" s="17" t="str">
        <f t="shared" si="293"/>
        <v>OwnsMotorcycle</v>
      </c>
      <c r="H4701" s="21">
        <f t="shared" si="294"/>
        <v>45044</v>
      </c>
      <c r="I4701" s="11">
        <f t="shared" si="295"/>
        <v>14</v>
      </c>
    </row>
    <row r="4702" spans="1:9" x14ac:dyDescent="0.3">
      <c r="A4702" t="s">
        <v>1701</v>
      </c>
      <c r="B4702" t="s">
        <v>33</v>
      </c>
      <c r="C4702" s="2">
        <v>44971</v>
      </c>
      <c r="D4702" s="5">
        <v>14</v>
      </c>
      <c r="F4702" s="17" t="str">
        <f t="shared" si="292"/>
        <v>Eldon Simmans</v>
      </c>
      <c r="G4702" s="17" t="str">
        <f t="shared" si="293"/>
        <v>OwnsMotorcycle</v>
      </c>
      <c r="H4702" s="21">
        <f t="shared" si="294"/>
        <v>44971</v>
      </c>
      <c r="I4702" s="11">
        <f t="shared" si="295"/>
        <v>14</v>
      </c>
    </row>
    <row r="4703" spans="1:9" x14ac:dyDescent="0.3">
      <c r="A4703" t="s">
        <v>1701</v>
      </c>
      <c r="B4703" t="s">
        <v>33</v>
      </c>
      <c r="C4703" s="2">
        <v>45002</v>
      </c>
      <c r="D4703" s="5">
        <v>14</v>
      </c>
      <c r="F4703" s="17" t="str">
        <f t="shared" si="292"/>
        <v>Eldon Simmans</v>
      </c>
      <c r="G4703" s="17" t="str">
        <f t="shared" si="293"/>
        <v>OwnsMotorcycle</v>
      </c>
      <c r="H4703" s="21">
        <f t="shared" si="294"/>
        <v>45002</v>
      </c>
      <c r="I4703" s="11">
        <f t="shared" si="295"/>
        <v>14</v>
      </c>
    </row>
    <row r="4704" spans="1:9" x14ac:dyDescent="0.3">
      <c r="A4704" t="s">
        <v>2170</v>
      </c>
      <c r="B4704" t="s">
        <v>9</v>
      </c>
      <c r="C4704" s="2">
        <v>45079</v>
      </c>
      <c r="D4704" s="5">
        <v>62</v>
      </c>
      <c r="F4704" s="17" t="str">
        <f t="shared" si="292"/>
        <v>Elinore Goulding</v>
      </c>
      <c r="G4704" s="17" t="str">
        <f t="shared" si="293"/>
        <v>HandsetWebCapable</v>
      </c>
      <c r="H4704" s="21">
        <f t="shared" si="294"/>
        <v>45079</v>
      </c>
      <c r="I4704" s="11">
        <f t="shared" si="295"/>
        <v>62</v>
      </c>
    </row>
    <row r="4705" spans="1:9" x14ac:dyDescent="0.3">
      <c r="A4705" t="s">
        <v>2170</v>
      </c>
      <c r="B4705" t="s">
        <v>9</v>
      </c>
      <c r="C4705" s="2">
        <v>45050</v>
      </c>
      <c r="D4705" s="5">
        <v>62</v>
      </c>
      <c r="F4705" s="17" t="str">
        <f t="shared" si="292"/>
        <v>Elinore Goulding</v>
      </c>
      <c r="G4705" s="17" t="str">
        <f t="shared" si="293"/>
        <v>HandsetWebCapable</v>
      </c>
      <c r="H4705" s="21">
        <f t="shared" si="294"/>
        <v>45050</v>
      </c>
      <c r="I4705" s="11">
        <f t="shared" si="295"/>
        <v>62</v>
      </c>
    </row>
    <row r="4706" spans="1:9" x14ac:dyDescent="0.3">
      <c r="A4706" t="s">
        <v>2170</v>
      </c>
      <c r="B4706" t="s">
        <v>9</v>
      </c>
      <c r="C4706" s="2">
        <v>45004</v>
      </c>
      <c r="D4706" s="5">
        <v>62</v>
      </c>
      <c r="F4706" s="19" t="str">
        <f t="shared" si="292"/>
        <v>Elinore Goulding</v>
      </c>
      <c r="G4706" s="17" t="str">
        <f t="shared" si="293"/>
        <v>HandsetWebCapable</v>
      </c>
      <c r="H4706" s="21">
        <f t="shared" si="294"/>
        <v>45004</v>
      </c>
      <c r="I4706" s="11">
        <f t="shared" si="295"/>
        <v>62</v>
      </c>
    </row>
    <row r="4707" spans="1:9" x14ac:dyDescent="0.3">
      <c r="A4707" t="s">
        <v>2170</v>
      </c>
      <c r="B4707" t="s">
        <v>9</v>
      </c>
      <c r="C4707" s="2">
        <v>45046</v>
      </c>
      <c r="D4707" s="5">
        <v>62</v>
      </c>
      <c r="F4707" s="17" t="str">
        <f t="shared" si="292"/>
        <v>Elinore Goulding</v>
      </c>
      <c r="G4707" s="17" t="str">
        <f t="shared" si="293"/>
        <v>HandsetWebCapable</v>
      </c>
      <c r="H4707" s="21">
        <f t="shared" si="294"/>
        <v>45046</v>
      </c>
      <c r="I4707" s="11">
        <f t="shared" si="295"/>
        <v>62</v>
      </c>
    </row>
    <row r="4708" spans="1:9" x14ac:dyDescent="0.3">
      <c r="A4708" t="s">
        <v>2170</v>
      </c>
      <c r="B4708" t="s">
        <v>25</v>
      </c>
      <c r="C4708" s="2">
        <v>44875</v>
      </c>
      <c r="D4708" s="5">
        <v>62</v>
      </c>
      <c r="F4708" s="17" t="str">
        <f t="shared" si="292"/>
        <v>Elinore Goulding</v>
      </c>
      <c r="G4708" s="17" t="str">
        <f t="shared" si="293"/>
        <v>OwnsComputer</v>
      </c>
      <c r="H4708" s="21">
        <f t="shared" si="294"/>
        <v>44875</v>
      </c>
      <c r="I4708" s="11">
        <f t="shared" si="295"/>
        <v>62</v>
      </c>
    </row>
    <row r="4709" spans="1:9" x14ac:dyDescent="0.3">
      <c r="A4709" t="s">
        <v>2170</v>
      </c>
      <c r="B4709" t="s">
        <v>25</v>
      </c>
      <c r="C4709" s="2">
        <v>44810</v>
      </c>
      <c r="D4709" s="5">
        <v>62</v>
      </c>
      <c r="F4709" s="17" t="str">
        <f t="shared" si="292"/>
        <v>Elinore Goulding</v>
      </c>
      <c r="G4709" s="17" t="str">
        <f t="shared" si="293"/>
        <v>OwnsComputer</v>
      </c>
      <c r="H4709" s="21">
        <f t="shared" si="294"/>
        <v>44810</v>
      </c>
      <c r="I4709" s="11">
        <f t="shared" si="295"/>
        <v>62</v>
      </c>
    </row>
    <row r="4710" spans="1:9" x14ac:dyDescent="0.3">
      <c r="A4710" t="s">
        <v>2170</v>
      </c>
      <c r="B4710" t="s">
        <v>25</v>
      </c>
      <c r="C4710" s="2">
        <v>44654</v>
      </c>
      <c r="D4710" s="5">
        <v>62</v>
      </c>
      <c r="F4710" s="17" t="str">
        <f t="shared" si="292"/>
        <v>Elinore Goulding</v>
      </c>
      <c r="G4710" s="17" t="str">
        <f t="shared" si="293"/>
        <v>OwnsComputer</v>
      </c>
      <c r="H4710" s="21">
        <f t="shared" si="294"/>
        <v>44654</v>
      </c>
      <c r="I4710" s="11">
        <f t="shared" si="295"/>
        <v>62</v>
      </c>
    </row>
    <row r="4711" spans="1:9" x14ac:dyDescent="0.3">
      <c r="A4711" t="s">
        <v>2170</v>
      </c>
      <c r="B4711" t="s">
        <v>25</v>
      </c>
      <c r="C4711" s="2">
        <v>44691</v>
      </c>
      <c r="D4711" s="5">
        <v>62</v>
      </c>
      <c r="F4711" s="17" t="str">
        <f t="shared" si="292"/>
        <v>Elinore Goulding</v>
      </c>
      <c r="G4711" s="17" t="str">
        <f t="shared" si="293"/>
        <v>OwnsComputer</v>
      </c>
      <c r="H4711" s="21">
        <f t="shared" si="294"/>
        <v>44691</v>
      </c>
      <c r="I4711" s="11">
        <f t="shared" si="295"/>
        <v>62</v>
      </c>
    </row>
    <row r="4712" spans="1:9" x14ac:dyDescent="0.3">
      <c r="A4712" t="s">
        <v>2170</v>
      </c>
      <c r="B4712" t="s">
        <v>25</v>
      </c>
      <c r="C4712" s="2">
        <v>44840</v>
      </c>
      <c r="D4712" s="5">
        <v>62</v>
      </c>
      <c r="F4712" s="17" t="str">
        <f t="shared" si="292"/>
        <v>Elinore Goulding</v>
      </c>
      <c r="G4712" s="17" t="str">
        <f t="shared" si="293"/>
        <v>OwnsComputer</v>
      </c>
      <c r="H4712" s="21">
        <f t="shared" si="294"/>
        <v>44840</v>
      </c>
      <c r="I4712" s="11">
        <f t="shared" si="295"/>
        <v>62</v>
      </c>
    </row>
    <row r="4713" spans="1:9" x14ac:dyDescent="0.3">
      <c r="A4713" t="s">
        <v>2170</v>
      </c>
      <c r="B4713" t="s">
        <v>25</v>
      </c>
      <c r="C4713" s="2">
        <v>44723</v>
      </c>
      <c r="D4713" s="5">
        <v>62</v>
      </c>
      <c r="F4713" s="17" t="str">
        <f t="shared" si="292"/>
        <v>Elinore Goulding</v>
      </c>
      <c r="G4713" s="17" t="str">
        <f t="shared" si="293"/>
        <v>OwnsComputer</v>
      </c>
      <c r="H4713" s="21">
        <f t="shared" si="294"/>
        <v>44723</v>
      </c>
      <c r="I4713" s="11">
        <f t="shared" si="295"/>
        <v>62</v>
      </c>
    </row>
    <row r="4714" spans="1:9" x14ac:dyDescent="0.3">
      <c r="A4714" t="s">
        <v>2170</v>
      </c>
      <c r="B4714" t="s">
        <v>25</v>
      </c>
      <c r="C4714" s="2">
        <v>44903</v>
      </c>
      <c r="D4714" s="5">
        <v>62</v>
      </c>
      <c r="F4714" s="17" t="str">
        <f t="shared" si="292"/>
        <v>Elinore Goulding</v>
      </c>
      <c r="G4714" s="17" t="str">
        <f t="shared" si="293"/>
        <v>OwnsComputer</v>
      </c>
      <c r="H4714" s="21">
        <f t="shared" si="294"/>
        <v>44903</v>
      </c>
      <c r="I4714" s="11">
        <f t="shared" si="295"/>
        <v>62</v>
      </c>
    </row>
    <row r="4715" spans="1:9" x14ac:dyDescent="0.3">
      <c r="A4715" t="s">
        <v>2170</v>
      </c>
      <c r="B4715" t="s">
        <v>25</v>
      </c>
      <c r="C4715" s="2">
        <v>44760</v>
      </c>
      <c r="D4715" s="5">
        <v>62</v>
      </c>
      <c r="F4715" s="17" t="str">
        <f t="shared" si="292"/>
        <v>Elinore Goulding</v>
      </c>
      <c r="G4715" s="17" t="str">
        <f t="shared" si="293"/>
        <v>OwnsComputer</v>
      </c>
      <c r="H4715" s="21">
        <f t="shared" si="294"/>
        <v>44760</v>
      </c>
      <c r="I4715" s="11">
        <f t="shared" si="295"/>
        <v>62</v>
      </c>
    </row>
    <row r="4716" spans="1:9" x14ac:dyDescent="0.3">
      <c r="A4716" t="s">
        <v>2170</v>
      </c>
      <c r="B4716" t="s">
        <v>25</v>
      </c>
      <c r="C4716" s="2">
        <v>44784</v>
      </c>
      <c r="D4716" s="5">
        <v>62</v>
      </c>
      <c r="F4716" s="17" t="str">
        <f t="shared" si="292"/>
        <v>Elinore Goulding</v>
      </c>
      <c r="G4716" s="17" t="str">
        <f t="shared" si="293"/>
        <v>OwnsComputer</v>
      </c>
      <c r="H4716" s="21">
        <f t="shared" si="294"/>
        <v>44784</v>
      </c>
      <c r="I4716" s="11">
        <f t="shared" si="295"/>
        <v>62</v>
      </c>
    </row>
    <row r="4717" spans="1:9" x14ac:dyDescent="0.3">
      <c r="A4717" t="s">
        <v>2170</v>
      </c>
      <c r="B4717" t="s">
        <v>11</v>
      </c>
      <c r="C4717" s="2">
        <v>44991</v>
      </c>
      <c r="D4717" s="5">
        <v>26</v>
      </c>
      <c r="F4717" s="17" t="str">
        <f t="shared" si="292"/>
        <v>Elinore Goulding</v>
      </c>
      <c r="G4717" s="17" t="str">
        <f t="shared" si="293"/>
        <v>TruckOwner</v>
      </c>
      <c r="H4717" s="21">
        <f t="shared" si="294"/>
        <v>44991</v>
      </c>
      <c r="I4717" s="11">
        <f t="shared" si="295"/>
        <v>26</v>
      </c>
    </row>
    <row r="4718" spans="1:9" x14ac:dyDescent="0.3">
      <c r="A4718" t="s">
        <v>2170</v>
      </c>
      <c r="B4718" t="s">
        <v>11</v>
      </c>
      <c r="C4718" s="2">
        <v>44935</v>
      </c>
      <c r="D4718" s="5">
        <v>26</v>
      </c>
      <c r="F4718" s="17" t="str">
        <f t="shared" si="292"/>
        <v>Elinore Goulding</v>
      </c>
      <c r="G4718" s="17" t="str">
        <f t="shared" si="293"/>
        <v>TruckOwner</v>
      </c>
      <c r="H4718" s="21">
        <f t="shared" si="294"/>
        <v>44935</v>
      </c>
      <c r="I4718" s="11">
        <f t="shared" si="295"/>
        <v>26</v>
      </c>
    </row>
    <row r="4719" spans="1:9" x14ac:dyDescent="0.3">
      <c r="A4719" t="s">
        <v>2170</v>
      </c>
      <c r="B4719" t="s">
        <v>11</v>
      </c>
      <c r="C4719" s="2">
        <v>44775</v>
      </c>
      <c r="D4719" s="5">
        <v>26</v>
      </c>
      <c r="F4719" s="17" t="str">
        <f t="shared" si="292"/>
        <v>Elinore Goulding</v>
      </c>
      <c r="G4719" s="17" t="str">
        <f t="shared" si="293"/>
        <v>TruckOwner</v>
      </c>
      <c r="H4719" s="21">
        <f t="shared" si="294"/>
        <v>44775</v>
      </c>
      <c r="I4719" s="11">
        <f t="shared" si="295"/>
        <v>26</v>
      </c>
    </row>
    <row r="4720" spans="1:9" x14ac:dyDescent="0.3">
      <c r="A4720" t="s">
        <v>2170</v>
      </c>
      <c r="B4720" t="s">
        <v>11</v>
      </c>
      <c r="C4720" s="2">
        <v>44820</v>
      </c>
      <c r="D4720" s="5">
        <v>26</v>
      </c>
      <c r="F4720" s="17" t="str">
        <f t="shared" si="292"/>
        <v>Elinore Goulding</v>
      </c>
      <c r="G4720" s="17" t="str">
        <f t="shared" si="293"/>
        <v>TruckOwner</v>
      </c>
      <c r="H4720" s="21">
        <f t="shared" si="294"/>
        <v>44820</v>
      </c>
      <c r="I4720" s="11">
        <f t="shared" si="295"/>
        <v>26</v>
      </c>
    </row>
    <row r="4721" spans="1:9" x14ac:dyDescent="0.3">
      <c r="A4721" t="s">
        <v>2170</v>
      </c>
      <c r="B4721" t="s">
        <v>11</v>
      </c>
      <c r="C4721" s="2">
        <v>44960</v>
      </c>
      <c r="D4721" s="5">
        <v>26</v>
      </c>
      <c r="F4721" s="17" t="str">
        <f t="shared" si="292"/>
        <v>Elinore Goulding</v>
      </c>
      <c r="G4721" s="17" t="str">
        <f t="shared" si="293"/>
        <v>TruckOwner</v>
      </c>
      <c r="H4721" s="21">
        <f t="shared" si="294"/>
        <v>44960</v>
      </c>
      <c r="I4721" s="11">
        <f t="shared" si="295"/>
        <v>26</v>
      </c>
    </row>
    <row r="4722" spans="1:9" x14ac:dyDescent="0.3">
      <c r="A4722" t="s">
        <v>2170</v>
      </c>
      <c r="B4722" t="s">
        <v>11</v>
      </c>
      <c r="C4722" s="2">
        <v>44842</v>
      </c>
      <c r="D4722" s="5">
        <v>26</v>
      </c>
      <c r="F4722" s="17" t="str">
        <f t="shared" si="292"/>
        <v>Elinore Goulding</v>
      </c>
      <c r="G4722" s="17" t="str">
        <f t="shared" si="293"/>
        <v>TruckOwner</v>
      </c>
      <c r="H4722" s="21">
        <f t="shared" si="294"/>
        <v>44842</v>
      </c>
      <c r="I4722" s="11">
        <f t="shared" si="295"/>
        <v>26</v>
      </c>
    </row>
    <row r="4723" spans="1:9" x14ac:dyDescent="0.3">
      <c r="A4723" t="s">
        <v>2170</v>
      </c>
      <c r="B4723" t="s">
        <v>11</v>
      </c>
      <c r="C4723" s="2">
        <v>45020</v>
      </c>
      <c r="D4723" s="5">
        <v>26</v>
      </c>
      <c r="F4723" s="17" t="str">
        <f t="shared" si="292"/>
        <v>Elinore Goulding</v>
      </c>
      <c r="G4723" s="17" t="str">
        <f t="shared" si="293"/>
        <v>TruckOwner</v>
      </c>
      <c r="H4723" s="21">
        <f t="shared" si="294"/>
        <v>45020</v>
      </c>
      <c r="I4723" s="11">
        <f t="shared" si="295"/>
        <v>26</v>
      </c>
    </row>
    <row r="4724" spans="1:9" x14ac:dyDescent="0.3">
      <c r="A4724" t="s">
        <v>2170</v>
      </c>
      <c r="B4724" t="s">
        <v>11</v>
      </c>
      <c r="C4724" s="2">
        <v>44873</v>
      </c>
      <c r="D4724" s="5">
        <v>26</v>
      </c>
      <c r="F4724" s="17" t="str">
        <f t="shared" si="292"/>
        <v>Elinore Goulding</v>
      </c>
      <c r="G4724" s="17" t="str">
        <f t="shared" si="293"/>
        <v>TruckOwner</v>
      </c>
      <c r="H4724" s="21">
        <f t="shared" si="294"/>
        <v>44873</v>
      </c>
      <c r="I4724" s="11">
        <f t="shared" si="295"/>
        <v>26</v>
      </c>
    </row>
    <row r="4725" spans="1:9" x14ac:dyDescent="0.3">
      <c r="A4725" t="s">
        <v>2170</v>
      </c>
      <c r="B4725" t="s">
        <v>11</v>
      </c>
      <c r="C4725" s="2">
        <v>44904</v>
      </c>
      <c r="D4725" s="5">
        <v>26</v>
      </c>
      <c r="F4725" s="17" t="str">
        <f t="shared" si="292"/>
        <v>Elinore Goulding</v>
      </c>
      <c r="G4725" s="17" t="str">
        <f t="shared" si="293"/>
        <v>TruckOwner</v>
      </c>
      <c r="H4725" s="21">
        <f t="shared" si="294"/>
        <v>44904</v>
      </c>
      <c r="I4725" s="11">
        <f t="shared" si="295"/>
        <v>26</v>
      </c>
    </row>
    <row r="4726" spans="1:9" x14ac:dyDescent="0.3">
      <c r="A4726" t="s">
        <v>1909</v>
      </c>
      <c r="B4726" t="s">
        <v>29</v>
      </c>
      <c r="C4726" s="2">
        <v>45029</v>
      </c>
      <c r="D4726" s="5">
        <v>25</v>
      </c>
      <c r="F4726" s="19" t="str">
        <f t="shared" si="292"/>
        <v>Elissa Livick</v>
      </c>
      <c r="G4726" s="17" t="str">
        <f t="shared" si="293"/>
        <v>NewCellphoneUser</v>
      </c>
      <c r="H4726" s="21">
        <f t="shared" si="294"/>
        <v>45029</v>
      </c>
      <c r="I4726" s="11">
        <f t="shared" si="295"/>
        <v>25</v>
      </c>
    </row>
    <row r="4727" spans="1:9" x14ac:dyDescent="0.3">
      <c r="A4727" t="s">
        <v>1909</v>
      </c>
      <c r="B4727" t="s">
        <v>29</v>
      </c>
      <c r="C4727" s="2">
        <v>44943</v>
      </c>
      <c r="D4727" s="5">
        <v>25</v>
      </c>
      <c r="F4727" s="17" t="str">
        <f t="shared" si="292"/>
        <v>Elissa Livick</v>
      </c>
      <c r="G4727" s="17" t="str">
        <f t="shared" si="293"/>
        <v>NewCellphoneUser</v>
      </c>
      <c r="H4727" s="21">
        <f t="shared" si="294"/>
        <v>44943</v>
      </c>
      <c r="I4727" s="11">
        <f t="shared" si="295"/>
        <v>25</v>
      </c>
    </row>
    <row r="4728" spans="1:9" x14ac:dyDescent="0.3">
      <c r="A4728" t="s">
        <v>1909</v>
      </c>
      <c r="B4728" t="s">
        <v>29</v>
      </c>
      <c r="C4728" s="2">
        <v>44776</v>
      </c>
      <c r="D4728" s="5">
        <v>25</v>
      </c>
      <c r="F4728" s="17" t="str">
        <f t="shared" si="292"/>
        <v>Elissa Livick</v>
      </c>
      <c r="G4728" s="17" t="str">
        <f t="shared" si="293"/>
        <v>NewCellphoneUser</v>
      </c>
      <c r="H4728" s="21">
        <f t="shared" si="294"/>
        <v>44776</v>
      </c>
      <c r="I4728" s="11">
        <f t="shared" si="295"/>
        <v>25</v>
      </c>
    </row>
    <row r="4729" spans="1:9" x14ac:dyDescent="0.3">
      <c r="A4729" t="s">
        <v>1909</v>
      </c>
      <c r="B4729" t="s">
        <v>29</v>
      </c>
      <c r="C4729" s="2">
        <v>44816</v>
      </c>
      <c r="D4729" s="5">
        <v>25</v>
      </c>
      <c r="F4729" s="17" t="str">
        <f t="shared" si="292"/>
        <v>Elissa Livick</v>
      </c>
      <c r="G4729" s="17" t="str">
        <f t="shared" si="293"/>
        <v>NewCellphoneUser</v>
      </c>
      <c r="H4729" s="21">
        <f t="shared" si="294"/>
        <v>44816</v>
      </c>
      <c r="I4729" s="11">
        <f t="shared" si="295"/>
        <v>25</v>
      </c>
    </row>
    <row r="4730" spans="1:9" x14ac:dyDescent="0.3">
      <c r="A4730" t="s">
        <v>1909</v>
      </c>
      <c r="B4730" t="s">
        <v>29</v>
      </c>
      <c r="C4730" s="2">
        <v>44991</v>
      </c>
      <c r="D4730" s="5">
        <v>25</v>
      </c>
      <c r="F4730" s="17" t="str">
        <f t="shared" si="292"/>
        <v>Elissa Livick</v>
      </c>
      <c r="G4730" s="17" t="str">
        <f t="shared" si="293"/>
        <v>NewCellphoneUser</v>
      </c>
      <c r="H4730" s="21">
        <f t="shared" si="294"/>
        <v>44991</v>
      </c>
      <c r="I4730" s="11">
        <f t="shared" si="295"/>
        <v>25</v>
      </c>
    </row>
    <row r="4731" spans="1:9" x14ac:dyDescent="0.3">
      <c r="A4731" t="s">
        <v>1909</v>
      </c>
      <c r="B4731" t="s">
        <v>29</v>
      </c>
      <c r="C4731" s="2">
        <v>44851</v>
      </c>
      <c r="D4731" s="5">
        <v>25</v>
      </c>
      <c r="F4731" s="17" t="str">
        <f t="shared" si="292"/>
        <v>Elissa Livick</v>
      </c>
      <c r="G4731" s="17" t="str">
        <f t="shared" si="293"/>
        <v>NewCellphoneUser</v>
      </c>
      <c r="H4731" s="21">
        <f t="shared" si="294"/>
        <v>44851</v>
      </c>
      <c r="I4731" s="11">
        <f t="shared" si="295"/>
        <v>25</v>
      </c>
    </row>
    <row r="4732" spans="1:9" x14ac:dyDescent="0.3">
      <c r="A4732" t="s">
        <v>1909</v>
      </c>
      <c r="B4732" t="s">
        <v>29</v>
      </c>
      <c r="C4732" s="2">
        <v>45051</v>
      </c>
      <c r="D4732" s="5">
        <v>25</v>
      </c>
      <c r="F4732" s="19" t="str">
        <f t="shared" si="292"/>
        <v>Elissa Livick</v>
      </c>
      <c r="G4732" s="17" t="str">
        <f t="shared" si="293"/>
        <v>NewCellphoneUser</v>
      </c>
      <c r="H4732" s="21">
        <f t="shared" si="294"/>
        <v>45051</v>
      </c>
      <c r="I4732" s="11">
        <f t="shared" si="295"/>
        <v>25</v>
      </c>
    </row>
    <row r="4733" spans="1:9" x14ac:dyDescent="0.3">
      <c r="A4733" t="s">
        <v>1909</v>
      </c>
      <c r="B4733" t="s">
        <v>29</v>
      </c>
      <c r="C4733" s="2">
        <v>44871</v>
      </c>
      <c r="D4733" s="5">
        <v>25</v>
      </c>
      <c r="F4733" s="17" t="str">
        <f t="shared" si="292"/>
        <v>Elissa Livick</v>
      </c>
      <c r="G4733" s="17" t="str">
        <f t="shared" si="293"/>
        <v>NewCellphoneUser</v>
      </c>
      <c r="H4733" s="21">
        <f t="shared" si="294"/>
        <v>44871</v>
      </c>
      <c r="I4733" s="11">
        <f t="shared" si="295"/>
        <v>25</v>
      </c>
    </row>
    <row r="4734" spans="1:9" x14ac:dyDescent="0.3">
      <c r="A4734" t="s">
        <v>1909</v>
      </c>
      <c r="B4734" t="s">
        <v>29</v>
      </c>
      <c r="C4734" s="2">
        <v>44909</v>
      </c>
      <c r="D4734" s="5">
        <v>25</v>
      </c>
      <c r="F4734" s="17" t="str">
        <f t="shared" si="292"/>
        <v>Elissa Livick</v>
      </c>
      <c r="G4734" s="17" t="str">
        <f t="shared" si="293"/>
        <v>NewCellphoneUser</v>
      </c>
      <c r="H4734" s="21">
        <f t="shared" si="294"/>
        <v>44909</v>
      </c>
      <c r="I4734" s="11">
        <f t="shared" si="295"/>
        <v>25</v>
      </c>
    </row>
    <row r="4735" spans="1:9" x14ac:dyDescent="0.3">
      <c r="A4735" t="s">
        <v>1909</v>
      </c>
      <c r="B4735" t="s">
        <v>19</v>
      </c>
      <c r="C4735" s="2">
        <v>44880</v>
      </c>
      <c r="D4735" s="5">
        <v>27</v>
      </c>
      <c r="F4735" s="17" t="str">
        <f t="shared" si="292"/>
        <v>Elissa Livick</v>
      </c>
      <c r="G4735" s="17" t="str">
        <f t="shared" si="293"/>
        <v>RespondsToMailOffers</v>
      </c>
      <c r="H4735" s="21">
        <f t="shared" si="294"/>
        <v>44880</v>
      </c>
      <c r="I4735" s="11">
        <f t="shared" si="295"/>
        <v>27</v>
      </c>
    </row>
    <row r="4736" spans="1:9" x14ac:dyDescent="0.3">
      <c r="A4736" t="s">
        <v>1909</v>
      </c>
      <c r="B4736" t="s">
        <v>19</v>
      </c>
      <c r="C4736" s="2">
        <v>45042</v>
      </c>
      <c r="D4736" s="5">
        <v>27</v>
      </c>
      <c r="F4736" s="17" t="str">
        <f t="shared" si="292"/>
        <v>Elissa Livick</v>
      </c>
      <c r="G4736" s="17" t="str">
        <f t="shared" si="293"/>
        <v>RespondsToMailOffers</v>
      </c>
      <c r="H4736" s="21">
        <f t="shared" si="294"/>
        <v>45042</v>
      </c>
      <c r="I4736" s="11">
        <f t="shared" si="295"/>
        <v>27</v>
      </c>
    </row>
    <row r="4737" spans="1:9" x14ac:dyDescent="0.3">
      <c r="A4737" t="s">
        <v>1909</v>
      </c>
      <c r="B4737" t="s">
        <v>19</v>
      </c>
      <c r="C4737" s="2">
        <v>44987</v>
      </c>
      <c r="D4737" s="5">
        <v>27</v>
      </c>
      <c r="F4737" s="17" t="str">
        <f t="shared" ref="F4737:F4800" si="296">A4737</f>
        <v>Elissa Livick</v>
      </c>
      <c r="G4737" s="17" t="str">
        <f t="shared" ref="G4737:G4800" si="297">B4737</f>
        <v>RespondsToMailOffers</v>
      </c>
      <c r="H4737" s="21">
        <f t="shared" ref="H4737:H4800" si="298">C4737</f>
        <v>44987</v>
      </c>
      <c r="I4737" s="11">
        <f t="shared" ref="I4737:I4800" si="299">D4737</f>
        <v>27</v>
      </c>
    </row>
    <row r="4738" spans="1:9" x14ac:dyDescent="0.3">
      <c r="A4738" t="s">
        <v>1909</v>
      </c>
      <c r="B4738" t="s">
        <v>19</v>
      </c>
      <c r="C4738" s="2">
        <v>44918</v>
      </c>
      <c r="D4738" s="5">
        <v>27</v>
      </c>
      <c r="F4738" s="17" t="str">
        <f t="shared" si="296"/>
        <v>Elissa Livick</v>
      </c>
      <c r="G4738" s="17" t="str">
        <f t="shared" si="297"/>
        <v>RespondsToMailOffers</v>
      </c>
      <c r="H4738" s="21">
        <f t="shared" si="298"/>
        <v>44918</v>
      </c>
      <c r="I4738" s="11">
        <f t="shared" si="299"/>
        <v>27</v>
      </c>
    </row>
    <row r="4739" spans="1:9" x14ac:dyDescent="0.3">
      <c r="A4739" t="s">
        <v>1909</v>
      </c>
      <c r="B4739" t="s">
        <v>19</v>
      </c>
      <c r="C4739" s="2">
        <v>45074</v>
      </c>
      <c r="D4739" s="5">
        <v>27</v>
      </c>
      <c r="F4739" s="17" t="str">
        <f t="shared" si="296"/>
        <v>Elissa Livick</v>
      </c>
      <c r="G4739" s="17" t="str">
        <f t="shared" si="297"/>
        <v>RespondsToMailOffers</v>
      </c>
      <c r="H4739" s="21">
        <f t="shared" si="298"/>
        <v>45074</v>
      </c>
      <c r="I4739" s="11">
        <f t="shared" si="299"/>
        <v>27</v>
      </c>
    </row>
    <row r="4740" spans="1:9" x14ac:dyDescent="0.3">
      <c r="A4740" t="s">
        <v>1909</v>
      </c>
      <c r="B4740" t="s">
        <v>19</v>
      </c>
      <c r="C4740" s="2">
        <v>44953</v>
      </c>
      <c r="D4740" s="5">
        <v>27</v>
      </c>
      <c r="F4740" s="17" t="str">
        <f t="shared" si="296"/>
        <v>Elissa Livick</v>
      </c>
      <c r="G4740" s="17" t="str">
        <f t="shared" si="297"/>
        <v>RespondsToMailOffers</v>
      </c>
      <c r="H4740" s="21">
        <f t="shared" si="298"/>
        <v>44953</v>
      </c>
      <c r="I4740" s="11">
        <f t="shared" si="299"/>
        <v>27</v>
      </c>
    </row>
    <row r="4741" spans="1:9" x14ac:dyDescent="0.3">
      <c r="A4741" t="s">
        <v>1909</v>
      </c>
      <c r="B4741" t="s">
        <v>19</v>
      </c>
      <c r="C4741" s="2">
        <v>44974</v>
      </c>
      <c r="D4741" s="5">
        <v>27</v>
      </c>
      <c r="F4741" s="17" t="str">
        <f t="shared" si="296"/>
        <v>Elissa Livick</v>
      </c>
      <c r="G4741" s="17" t="str">
        <f t="shared" si="297"/>
        <v>RespondsToMailOffers</v>
      </c>
      <c r="H4741" s="21">
        <f t="shared" si="298"/>
        <v>44974</v>
      </c>
      <c r="I4741" s="11">
        <f t="shared" si="299"/>
        <v>27</v>
      </c>
    </row>
    <row r="4742" spans="1:9" x14ac:dyDescent="0.3">
      <c r="A4742" t="s">
        <v>2938</v>
      </c>
      <c r="B4742" t="s">
        <v>17</v>
      </c>
      <c r="C4742" s="2">
        <v>44996</v>
      </c>
      <c r="D4742" s="5">
        <v>25</v>
      </c>
      <c r="F4742" s="17" t="str">
        <f t="shared" si="296"/>
        <v>Elliot de Keep</v>
      </c>
      <c r="G4742" s="17" t="str">
        <f t="shared" si="297"/>
        <v>BuysViaMailOrder</v>
      </c>
      <c r="H4742" s="21">
        <f t="shared" si="298"/>
        <v>44996</v>
      </c>
      <c r="I4742" s="11">
        <f t="shared" si="299"/>
        <v>25</v>
      </c>
    </row>
    <row r="4743" spans="1:9" x14ac:dyDescent="0.3">
      <c r="A4743" t="s">
        <v>2938</v>
      </c>
      <c r="B4743" t="s">
        <v>17</v>
      </c>
      <c r="C4743" s="2">
        <v>45066</v>
      </c>
      <c r="D4743" s="5">
        <v>25</v>
      </c>
      <c r="F4743" s="19" t="str">
        <f t="shared" si="296"/>
        <v>Elliot de Keep</v>
      </c>
      <c r="G4743" s="17" t="str">
        <f t="shared" si="297"/>
        <v>BuysViaMailOrder</v>
      </c>
      <c r="H4743" s="21">
        <f t="shared" si="298"/>
        <v>45066</v>
      </c>
      <c r="I4743" s="11">
        <f t="shared" si="299"/>
        <v>25</v>
      </c>
    </row>
    <row r="4744" spans="1:9" x14ac:dyDescent="0.3">
      <c r="A4744" t="s">
        <v>2938</v>
      </c>
      <c r="B4744" t="s">
        <v>17</v>
      </c>
      <c r="C4744" s="2">
        <v>45029</v>
      </c>
      <c r="D4744" s="5">
        <v>25</v>
      </c>
      <c r="F4744" s="17" t="str">
        <f t="shared" si="296"/>
        <v>Elliot de Keep</v>
      </c>
      <c r="G4744" s="17" t="str">
        <f t="shared" si="297"/>
        <v>BuysViaMailOrder</v>
      </c>
      <c r="H4744" s="21">
        <f t="shared" si="298"/>
        <v>45029</v>
      </c>
      <c r="I4744" s="11">
        <f t="shared" si="299"/>
        <v>25</v>
      </c>
    </row>
    <row r="4745" spans="1:9" x14ac:dyDescent="0.3">
      <c r="A4745" t="s">
        <v>2938</v>
      </c>
      <c r="B4745" t="s">
        <v>21</v>
      </c>
      <c r="C4745" s="2">
        <v>44874</v>
      </c>
      <c r="D4745" s="5">
        <v>75</v>
      </c>
      <c r="F4745" s="17" t="str">
        <f t="shared" si="296"/>
        <v>Elliot de Keep</v>
      </c>
      <c r="G4745" s="17" t="str">
        <f t="shared" si="297"/>
        <v>OptOutMailings</v>
      </c>
      <c r="H4745" s="21">
        <f t="shared" si="298"/>
        <v>44874</v>
      </c>
      <c r="I4745" s="11">
        <f t="shared" si="299"/>
        <v>75</v>
      </c>
    </row>
    <row r="4746" spans="1:9" x14ac:dyDescent="0.3">
      <c r="A4746" t="s">
        <v>2938</v>
      </c>
      <c r="B4746" t="s">
        <v>21</v>
      </c>
      <c r="C4746" s="2">
        <v>45028</v>
      </c>
      <c r="D4746" s="5">
        <v>75</v>
      </c>
      <c r="F4746" s="17" t="str">
        <f t="shared" si="296"/>
        <v>Elliot de Keep</v>
      </c>
      <c r="G4746" s="17" t="str">
        <f t="shared" si="297"/>
        <v>OptOutMailings</v>
      </c>
      <c r="H4746" s="21">
        <f t="shared" si="298"/>
        <v>45028</v>
      </c>
      <c r="I4746" s="11">
        <f t="shared" si="299"/>
        <v>75</v>
      </c>
    </row>
    <row r="4747" spans="1:9" x14ac:dyDescent="0.3">
      <c r="A4747" t="s">
        <v>2938</v>
      </c>
      <c r="B4747" t="s">
        <v>21</v>
      </c>
      <c r="C4747" s="2">
        <v>44969</v>
      </c>
      <c r="D4747" s="5">
        <v>75</v>
      </c>
      <c r="F4747" s="17" t="str">
        <f t="shared" si="296"/>
        <v>Elliot de Keep</v>
      </c>
      <c r="G4747" s="17" t="str">
        <f t="shared" si="297"/>
        <v>OptOutMailings</v>
      </c>
      <c r="H4747" s="21">
        <f t="shared" si="298"/>
        <v>44969</v>
      </c>
      <c r="I4747" s="11">
        <f t="shared" si="299"/>
        <v>75</v>
      </c>
    </row>
    <row r="4748" spans="1:9" x14ac:dyDescent="0.3">
      <c r="A4748" t="s">
        <v>2938</v>
      </c>
      <c r="B4748" t="s">
        <v>21</v>
      </c>
      <c r="C4748" s="2">
        <v>44681</v>
      </c>
      <c r="D4748" s="5">
        <v>75</v>
      </c>
      <c r="F4748" s="19" t="str">
        <f t="shared" si="296"/>
        <v>Elliot de Keep</v>
      </c>
      <c r="G4748" s="17" t="str">
        <f t="shared" si="297"/>
        <v>OptOutMailings</v>
      </c>
      <c r="H4748" s="21">
        <f t="shared" si="298"/>
        <v>44681</v>
      </c>
      <c r="I4748" s="11">
        <f t="shared" si="299"/>
        <v>75</v>
      </c>
    </row>
    <row r="4749" spans="1:9" x14ac:dyDescent="0.3">
      <c r="A4749" t="s">
        <v>2938</v>
      </c>
      <c r="B4749" t="s">
        <v>21</v>
      </c>
      <c r="C4749" s="2">
        <v>45084</v>
      </c>
      <c r="D4749" s="5">
        <v>75</v>
      </c>
      <c r="F4749" s="17" t="str">
        <f t="shared" si="296"/>
        <v>Elliot de Keep</v>
      </c>
      <c r="G4749" s="17" t="str">
        <f t="shared" si="297"/>
        <v>OptOutMailings</v>
      </c>
      <c r="H4749" s="21">
        <f t="shared" si="298"/>
        <v>45084</v>
      </c>
      <c r="I4749" s="11">
        <f t="shared" si="299"/>
        <v>75</v>
      </c>
    </row>
    <row r="4750" spans="1:9" x14ac:dyDescent="0.3">
      <c r="A4750" t="s">
        <v>2938</v>
      </c>
      <c r="B4750" t="s">
        <v>21</v>
      </c>
      <c r="C4750" s="2">
        <v>44692</v>
      </c>
      <c r="D4750" s="5">
        <v>75</v>
      </c>
      <c r="F4750" s="17" t="str">
        <f t="shared" si="296"/>
        <v>Elliot de Keep</v>
      </c>
      <c r="G4750" s="17" t="str">
        <f t="shared" si="297"/>
        <v>OptOutMailings</v>
      </c>
      <c r="H4750" s="21">
        <f t="shared" si="298"/>
        <v>44692</v>
      </c>
      <c r="I4750" s="11">
        <f t="shared" si="299"/>
        <v>75</v>
      </c>
    </row>
    <row r="4751" spans="1:9" x14ac:dyDescent="0.3">
      <c r="A4751" t="s">
        <v>2938</v>
      </c>
      <c r="B4751" t="s">
        <v>21</v>
      </c>
      <c r="C4751" s="2">
        <v>44936</v>
      </c>
      <c r="D4751" s="5">
        <v>75</v>
      </c>
      <c r="F4751" s="17" t="str">
        <f t="shared" si="296"/>
        <v>Elliot de Keep</v>
      </c>
      <c r="G4751" s="17" t="str">
        <f t="shared" si="297"/>
        <v>OptOutMailings</v>
      </c>
      <c r="H4751" s="21">
        <f t="shared" si="298"/>
        <v>44936</v>
      </c>
      <c r="I4751" s="11">
        <f t="shared" si="299"/>
        <v>75</v>
      </c>
    </row>
    <row r="4752" spans="1:9" x14ac:dyDescent="0.3">
      <c r="A4752" t="s">
        <v>2938</v>
      </c>
      <c r="B4752" t="s">
        <v>21</v>
      </c>
      <c r="C4752" s="2">
        <v>44716</v>
      </c>
      <c r="D4752" s="5">
        <v>75</v>
      </c>
      <c r="F4752" s="17" t="str">
        <f t="shared" si="296"/>
        <v>Elliot de Keep</v>
      </c>
      <c r="G4752" s="17" t="str">
        <f t="shared" si="297"/>
        <v>OptOutMailings</v>
      </c>
      <c r="H4752" s="21">
        <f t="shared" si="298"/>
        <v>44716</v>
      </c>
      <c r="I4752" s="11">
        <f t="shared" si="299"/>
        <v>75</v>
      </c>
    </row>
    <row r="4753" spans="1:9" x14ac:dyDescent="0.3">
      <c r="A4753" t="s">
        <v>2938</v>
      </c>
      <c r="B4753" t="s">
        <v>21</v>
      </c>
      <c r="C4753" s="2">
        <v>44988</v>
      </c>
      <c r="D4753" s="5">
        <v>75</v>
      </c>
      <c r="F4753" s="17" t="str">
        <f t="shared" si="296"/>
        <v>Elliot de Keep</v>
      </c>
      <c r="G4753" s="17" t="str">
        <f t="shared" si="297"/>
        <v>OptOutMailings</v>
      </c>
      <c r="H4753" s="21">
        <f t="shared" si="298"/>
        <v>44988</v>
      </c>
      <c r="I4753" s="11">
        <f t="shared" si="299"/>
        <v>75</v>
      </c>
    </row>
    <row r="4754" spans="1:9" x14ac:dyDescent="0.3">
      <c r="A4754" t="s">
        <v>2938</v>
      </c>
      <c r="B4754" t="s">
        <v>21</v>
      </c>
      <c r="C4754" s="2">
        <v>44746</v>
      </c>
      <c r="D4754" s="5">
        <v>75</v>
      </c>
      <c r="F4754" s="17" t="str">
        <f t="shared" si="296"/>
        <v>Elliot de Keep</v>
      </c>
      <c r="G4754" s="17" t="str">
        <f t="shared" si="297"/>
        <v>OptOutMailings</v>
      </c>
      <c r="H4754" s="21">
        <f t="shared" si="298"/>
        <v>44746</v>
      </c>
      <c r="I4754" s="11">
        <f t="shared" si="299"/>
        <v>75</v>
      </c>
    </row>
    <row r="4755" spans="1:9" x14ac:dyDescent="0.3">
      <c r="A4755" t="s">
        <v>2938</v>
      </c>
      <c r="B4755" t="s">
        <v>21</v>
      </c>
      <c r="C4755" s="2">
        <v>45057</v>
      </c>
      <c r="D4755" s="5">
        <v>75</v>
      </c>
      <c r="F4755" s="17" t="str">
        <f t="shared" si="296"/>
        <v>Elliot de Keep</v>
      </c>
      <c r="G4755" s="17" t="str">
        <f t="shared" si="297"/>
        <v>OptOutMailings</v>
      </c>
      <c r="H4755" s="21">
        <f t="shared" si="298"/>
        <v>45057</v>
      </c>
      <c r="I4755" s="11">
        <f t="shared" si="299"/>
        <v>75</v>
      </c>
    </row>
    <row r="4756" spans="1:9" x14ac:dyDescent="0.3">
      <c r="A4756" t="s">
        <v>2938</v>
      </c>
      <c r="B4756" t="s">
        <v>21</v>
      </c>
      <c r="C4756" s="2">
        <v>44775</v>
      </c>
      <c r="D4756" s="5">
        <v>75</v>
      </c>
      <c r="F4756" s="17" t="str">
        <f t="shared" si="296"/>
        <v>Elliot de Keep</v>
      </c>
      <c r="G4756" s="17" t="str">
        <f t="shared" si="297"/>
        <v>OptOutMailings</v>
      </c>
      <c r="H4756" s="21">
        <f t="shared" si="298"/>
        <v>44775</v>
      </c>
      <c r="I4756" s="11">
        <f t="shared" si="299"/>
        <v>75</v>
      </c>
    </row>
    <row r="4757" spans="1:9" x14ac:dyDescent="0.3">
      <c r="A4757" t="s">
        <v>2938</v>
      </c>
      <c r="B4757" t="s">
        <v>21</v>
      </c>
      <c r="C4757" s="2">
        <v>44649</v>
      </c>
      <c r="D4757" s="5">
        <v>75</v>
      </c>
      <c r="F4757" s="17" t="str">
        <f t="shared" si="296"/>
        <v>Elliot de Keep</v>
      </c>
      <c r="G4757" s="17" t="str">
        <f t="shared" si="297"/>
        <v>OptOutMailings</v>
      </c>
      <c r="H4757" s="21">
        <f t="shared" si="298"/>
        <v>44649</v>
      </c>
      <c r="I4757" s="11">
        <f t="shared" si="299"/>
        <v>75</v>
      </c>
    </row>
    <row r="4758" spans="1:9" x14ac:dyDescent="0.3">
      <c r="A4758" t="s">
        <v>2938</v>
      </c>
      <c r="B4758" t="s">
        <v>21</v>
      </c>
      <c r="C4758" s="2">
        <v>44838</v>
      </c>
      <c r="D4758" s="5">
        <v>75</v>
      </c>
      <c r="F4758" s="17" t="str">
        <f t="shared" si="296"/>
        <v>Elliot de Keep</v>
      </c>
      <c r="G4758" s="17" t="str">
        <f t="shared" si="297"/>
        <v>OptOutMailings</v>
      </c>
      <c r="H4758" s="21">
        <f t="shared" si="298"/>
        <v>44838</v>
      </c>
      <c r="I4758" s="11">
        <f t="shared" si="299"/>
        <v>75</v>
      </c>
    </row>
    <row r="4759" spans="1:9" x14ac:dyDescent="0.3">
      <c r="A4759" t="s">
        <v>2802</v>
      </c>
      <c r="B4759" t="s">
        <v>7</v>
      </c>
      <c r="C4759" s="2">
        <v>45037</v>
      </c>
      <c r="D4759" s="5">
        <v>26</v>
      </c>
      <c r="F4759" s="17" t="str">
        <f t="shared" si="296"/>
        <v>Elysee Crabbe</v>
      </c>
      <c r="G4759" s="17" t="str">
        <f t="shared" si="297"/>
        <v>HandsetRefurbished</v>
      </c>
      <c r="H4759" s="21">
        <f t="shared" si="298"/>
        <v>45037</v>
      </c>
      <c r="I4759" s="11">
        <f t="shared" si="299"/>
        <v>26</v>
      </c>
    </row>
    <row r="4760" spans="1:9" x14ac:dyDescent="0.3">
      <c r="A4760" t="s">
        <v>2802</v>
      </c>
      <c r="B4760" t="s">
        <v>7</v>
      </c>
      <c r="C4760" s="2">
        <v>45082</v>
      </c>
      <c r="D4760" s="5">
        <v>26</v>
      </c>
      <c r="F4760" s="17" t="str">
        <f t="shared" si="296"/>
        <v>Elysee Crabbe</v>
      </c>
      <c r="G4760" s="17" t="str">
        <f t="shared" si="297"/>
        <v>HandsetRefurbished</v>
      </c>
      <c r="H4760" s="21">
        <f t="shared" si="298"/>
        <v>45082</v>
      </c>
      <c r="I4760" s="11">
        <f t="shared" si="299"/>
        <v>26</v>
      </c>
    </row>
    <row r="4761" spans="1:9" x14ac:dyDescent="0.3">
      <c r="A4761" t="s">
        <v>2802</v>
      </c>
      <c r="B4761" t="s">
        <v>7</v>
      </c>
      <c r="C4761" s="2">
        <v>45077</v>
      </c>
      <c r="D4761" s="5">
        <v>26</v>
      </c>
      <c r="F4761" s="17" t="str">
        <f t="shared" si="296"/>
        <v>Elysee Crabbe</v>
      </c>
      <c r="G4761" s="17" t="str">
        <f t="shared" si="297"/>
        <v>HandsetRefurbished</v>
      </c>
      <c r="H4761" s="21">
        <f t="shared" si="298"/>
        <v>45077</v>
      </c>
      <c r="I4761" s="11">
        <f t="shared" si="299"/>
        <v>26</v>
      </c>
    </row>
    <row r="4762" spans="1:9" x14ac:dyDescent="0.3">
      <c r="A4762" t="s">
        <v>845</v>
      </c>
      <c r="B4762" t="s">
        <v>15</v>
      </c>
      <c r="C4762" s="2">
        <v>45002</v>
      </c>
      <c r="D4762" s="5">
        <v>13</v>
      </c>
      <c r="F4762" s="17" t="str">
        <f t="shared" si="296"/>
        <v>Elysia Barnaby</v>
      </c>
      <c r="G4762" s="17" t="str">
        <f t="shared" si="297"/>
        <v>Homeownership</v>
      </c>
      <c r="H4762" s="21">
        <f t="shared" si="298"/>
        <v>45002</v>
      </c>
      <c r="I4762" s="11">
        <f t="shared" si="299"/>
        <v>13</v>
      </c>
    </row>
    <row r="4763" spans="1:9" x14ac:dyDescent="0.3">
      <c r="A4763" t="s">
        <v>845</v>
      </c>
      <c r="B4763" t="s">
        <v>15</v>
      </c>
      <c r="C4763" s="2">
        <v>44956</v>
      </c>
      <c r="D4763" s="5">
        <v>13</v>
      </c>
      <c r="F4763" s="17" t="str">
        <f t="shared" si="296"/>
        <v>Elysia Barnaby</v>
      </c>
      <c r="G4763" s="17" t="str">
        <f t="shared" si="297"/>
        <v>Homeownership</v>
      </c>
      <c r="H4763" s="21">
        <f t="shared" si="298"/>
        <v>44956</v>
      </c>
      <c r="I4763" s="11">
        <f t="shared" si="299"/>
        <v>13</v>
      </c>
    </row>
    <row r="4764" spans="1:9" x14ac:dyDescent="0.3">
      <c r="A4764" t="s">
        <v>845</v>
      </c>
      <c r="B4764" t="s">
        <v>15</v>
      </c>
      <c r="C4764" s="2">
        <v>44790</v>
      </c>
      <c r="D4764" s="5">
        <v>13</v>
      </c>
      <c r="F4764" s="17" t="str">
        <f t="shared" si="296"/>
        <v>Elysia Barnaby</v>
      </c>
      <c r="G4764" s="17" t="str">
        <f t="shared" si="297"/>
        <v>Homeownership</v>
      </c>
      <c r="H4764" s="21">
        <f t="shared" si="298"/>
        <v>44790</v>
      </c>
      <c r="I4764" s="11">
        <f t="shared" si="299"/>
        <v>13</v>
      </c>
    </row>
    <row r="4765" spans="1:9" x14ac:dyDescent="0.3">
      <c r="A4765" t="s">
        <v>845</v>
      </c>
      <c r="B4765" t="s">
        <v>15</v>
      </c>
      <c r="C4765" s="2">
        <v>44822</v>
      </c>
      <c r="D4765" s="5">
        <v>13</v>
      </c>
      <c r="F4765" s="17" t="str">
        <f t="shared" si="296"/>
        <v>Elysia Barnaby</v>
      </c>
      <c r="G4765" s="17" t="str">
        <f t="shared" si="297"/>
        <v>Homeownership</v>
      </c>
      <c r="H4765" s="21">
        <f t="shared" si="298"/>
        <v>44822</v>
      </c>
      <c r="I4765" s="11">
        <f t="shared" si="299"/>
        <v>13</v>
      </c>
    </row>
    <row r="4766" spans="1:9" x14ac:dyDescent="0.3">
      <c r="A4766" t="s">
        <v>845</v>
      </c>
      <c r="B4766" t="s">
        <v>15</v>
      </c>
      <c r="C4766" s="2">
        <v>44981</v>
      </c>
      <c r="D4766" s="5">
        <v>13</v>
      </c>
      <c r="F4766" s="17" t="str">
        <f t="shared" si="296"/>
        <v>Elysia Barnaby</v>
      </c>
      <c r="G4766" s="17" t="str">
        <f t="shared" si="297"/>
        <v>Homeownership</v>
      </c>
      <c r="H4766" s="21">
        <f t="shared" si="298"/>
        <v>44981</v>
      </c>
      <c r="I4766" s="11">
        <f t="shared" si="299"/>
        <v>13</v>
      </c>
    </row>
    <row r="4767" spans="1:9" x14ac:dyDescent="0.3">
      <c r="A4767" t="s">
        <v>845</v>
      </c>
      <c r="B4767" t="s">
        <v>15</v>
      </c>
      <c r="C4767" s="2">
        <v>44855</v>
      </c>
      <c r="D4767" s="5">
        <v>13</v>
      </c>
      <c r="F4767" s="17" t="str">
        <f t="shared" si="296"/>
        <v>Elysia Barnaby</v>
      </c>
      <c r="G4767" s="17" t="str">
        <f t="shared" si="297"/>
        <v>Homeownership</v>
      </c>
      <c r="H4767" s="21">
        <f t="shared" si="298"/>
        <v>44855</v>
      </c>
      <c r="I4767" s="11">
        <f t="shared" si="299"/>
        <v>13</v>
      </c>
    </row>
    <row r="4768" spans="1:9" x14ac:dyDescent="0.3">
      <c r="A4768" t="s">
        <v>845</v>
      </c>
      <c r="B4768" t="s">
        <v>15</v>
      </c>
      <c r="C4768" s="2">
        <v>45036</v>
      </c>
      <c r="D4768" s="5">
        <v>13</v>
      </c>
      <c r="F4768" s="19" t="str">
        <f t="shared" si="296"/>
        <v>Elysia Barnaby</v>
      </c>
      <c r="G4768" s="17" t="str">
        <f t="shared" si="297"/>
        <v>Homeownership</v>
      </c>
      <c r="H4768" s="21">
        <f t="shared" si="298"/>
        <v>45036</v>
      </c>
      <c r="I4768" s="11">
        <f t="shared" si="299"/>
        <v>13</v>
      </c>
    </row>
    <row r="4769" spans="1:9" x14ac:dyDescent="0.3">
      <c r="A4769" t="s">
        <v>845</v>
      </c>
      <c r="B4769" t="s">
        <v>15</v>
      </c>
      <c r="C4769" s="2">
        <v>44885</v>
      </c>
      <c r="D4769" s="5">
        <v>13</v>
      </c>
      <c r="F4769" s="17" t="str">
        <f t="shared" si="296"/>
        <v>Elysia Barnaby</v>
      </c>
      <c r="G4769" s="17" t="str">
        <f t="shared" si="297"/>
        <v>Homeownership</v>
      </c>
      <c r="H4769" s="21">
        <f t="shared" si="298"/>
        <v>44885</v>
      </c>
      <c r="I4769" s="11">
        <f t="shared" si="299"/>
        <v>13</v>
      </c>
    </row>
    <row r="4770" spans="1:9" x14ac:dyDescent="0.3">
      <c r="A4770" t="s">
        <v>845</v>
      </c>
      <c r="B4770" t="s">
        <v>15</v>
      </c>
      <c r="C4770" s="2">
        <v>44917</v>
      </c>
      <c r="D4770" s="5">
        <v>13</v>
      </c>
      <c r="F4770" s="17" t="str">
        <f t="shared" si="296"/>
        <v>Elysia Barnaby</v>
      </c>
      <c r="G4770" s="17" t="str">
        <f t="shared" si="297"/>
        <v>Homeownership</v>
      </c>
      <c r="H4770" s="21">
        <f t="shared" si="298"/>
        <v>44917</v>
      </c>
      <c r="I4770" s="11">
        <f t="shared" si="299"/>
        <v>13</v>
      </c>
    </row>
    <row r="4771" spans="1:9" x14ac:dyDescent="0.3">
      <c r="A4771" t="s">
        <v>845</v>
      </c>
      <c r="B4771" t="s">
        <v>31</v>
      </c>
      <c r="C4771" s="2">
        <v>44876</v>
      </c>
      <c r="D4771" s="5">
        <v>28</v>
      </c>
      <c r="F4771" s="17" t="str">
        <f t="shared" si="296"/>
        <v>Elysia Barnaby</v>
      </c>
      <c r="G4771" s="17" t="str">
        <f t="shared" si="297"/>
        <v>NotNewCellphoneUser</v>
      </c>
      <c r="H4771" s="21">
        <f t="shared" si="298"/>
        <v>44876</v>
      </c>
      <c r="I4771" s="11">
        <f t="shared" si="299"/>
        <v>28</v>
      </c>
    </row>
    <row r="4772" spans="1:9" x14ac:dyDescent="0.3">
      <c r="A4772" t="s">
        <v>845</v>
      </c>
      <c r="B4772" t="s">
        <v>31</v>
      </c>
      <c r="C4772" s="2">
        <v>45001</v>
      </c>
      <c r="D4772" s="5">
        <v>28</v>
      </c>
      <c r="F4772" s="17" t="str">
        <f t="shared" si="296"/>
        <v>Elysia Barnaby</v>
      </c>
      <c r="G4772" s="17" t="str">
        <f t="shared" si="297"/>
        <v>NotNewCellphoneUser</v>
      </c>
      <c r="H4772" s="21">
        <f t="shared" si="298"/>
        <v>45001</v>
      </c>
      <c r="I4772" s="11">
        <f t="shared" si="299"/>
        <v>28</v>
      </c>
    </row>
    <row r="4773" spans="1:9" x14ac:dyDescent="0.3">
      <c r="A4773" t="s">
        <v>845</v>
      </c>
      <c r="B4773" t="s">
        <v>31</v>
      </c>
      <c r="C4773" s="2">
        <v>44938</v>
      </c>
      <c r="D4773" s="5">
        <v>28</v>
      </c>
      <c r="F4773" s="17" t="str">
        <f t="shared" si="296"/>
        <v>Elysia Barnaby</v>
      </c>
      <c r="G4773" s="17" t="str">
        <f t="shared" si="297"/>
        <v>NotNewCellphoneUser</v>
      </c>
      <c r="H4773" s="21">
        <f t="shared" si="298"/>
        <v>44938</v>
      </c>
      <c r="I4773" s="11">
        <f t="shared" si="299"/>
        <v>28</v>
      </c>
    </row>
    <row r="4774" spans="1:9" x14ac:dyDescent="0.3">
      <c r="A4774" t="s">
        <v>845</v>
      </c>
      <c r="B4774" t="s">
        <v>31</v>
      </c>
      <c r="C4774" s="2">
        <v>44694</v>
      </c>
      <c r="D4774" s="5">
        <v>28</v>
      </c>
      <c r="F4774" s="17" t="str">
        <f t="shared" si="296"/>
        <v>Elysia Barnaby</v>
      </c>
      <c r="G4774" s="17" t="str">
        <f t="shared" si="297"/>
        <v>NotNewCellphoneUser</v>
      </c>
      <c r="H4774" s="21">
        <f t="shared" si="298"/>
        <v>44694</v>
      </c>
      <c r="I4774" s="11">
        <f t="shared" si="299"/>
        <v>28</v>
      </c>
    </row>
    <row r="4775" spans="1:9" x14ac:dyDescent="0.3">
      <c r="A4775" t="s">
        <v>845</v>
      </c>
      <c r="B4775" t="s">
        <v>31</v>
      </c>
      <c r="C4775" s="2">
        <v>44658</v>
      </c>
      <c r="D4775" s="5">
        <v>28</v>
      </c>
      <c r="F4775" s="17" t="str">
        <f t="shared" si="296"/>
        <v>Elysia Barnaby</v>
      </c>
      <c r="G4775" s="17" t="str">
        <f t="shared" si="297"/>
        <v>NotNewCellphoneUser</v>
      </c>
      <c r="H4775" s="21">
        <f t="shared" si="298"/>
        <v>44658</v>
      </c>
      <c r="I4775" s="11">
        <f t="shared" si="299"/>
        <v>28</v>
      </c>
    </row>
    <row r="4776" spans="1:9" x14ac:dyDescent="0.3">
      <c r="A4776" t="s">
        <v>845</v>
      </c>
      <c r="B4776" t="s">
        <v>31</v>
      </c>
      <c r="C4776" s="2">
        <v>44724</v>
      </c>
      <c r="D4776" s="5">
        <v>28</v>
      </c>
      <c r="F4776" s="17" t="str">
        <f t="shared" si="296"/>
        <v>Elysia Barnaby</v>
      </c>
      <c r="G4776" s="17" t="str">
        <f t="shared" si="297"/>
        <v>NotNewCellphoneUser</v>
      </c>
      <c r="H4776" s="21">
        <f t="shared" si="298"/>
        <v>44724</v>
      </c>
      <c r="I4776" s="11">
        <f t="shared" si="299"/>
        <v>28</v>
      </c>
    </row>
    <row r="4777" spans="1:9" x14ac:dyDescent="0.3">
      <c r="A4777" t="s">
        <v>845</v>
      </c>
      <c r="B4777" t="s">
        <v>31</v>
      </c>
      <c r="C4777" s="2">
        <v>44907</v>
      </c>
      <c r="D4777" s="5">
        <v>28</v>
      </c>
      <c r="F4777" s="17" t="str">
        <f t="shared" si="296"/>
        <v>Elysia Barnaby</v>
      </c>
      <c r="G4777" s="17" t="str">
        <f t="shared" si="297"/>
        <v>NotNewCellphoneUser</v>
      </c>
      <c r="H4777" s="21">
        <f t="shared" si="298"/>
        <v>44907</v>
      </c>
      <c r="I4777" s="11">
        <f t="shared" si="299"/>
        <v>28</v>
      </c>
    </row>
    <row r="4778" spans="1:9" x14ac:dyDescent="0.3">
      <c r="A4778" t="s">
        <v>845</v>
      </c>
      <c r="B4778" t="s">
        <v>31</v>
      </c>
      <c r="C4778" s="2">
        <v>44759</v>
      </c>
      <c r="D4778" s="5">
        <v>28</v>
      </c>
      <c r="F4778" s="17" t="str">
        <f t="shared" si="296"/>
        <v>Elysia Barnaby</v>
      </c>
      <c r="G4778" s="17" t="str">
        <f t="shared" si="297"/>
        <v>NotNewCellphoneUser</v>
      </c>
      <c r="H4778" s="21">
        <f t="shared" si="298"/>
        <v>44759</v>
      </c>
      <c r="I4778" s="11">
        <f t="shared" si="299"/>
        <v>28</v>
      </c>
    </row>
    <row r="4779" spans="1:9" x14ac:dyDescent="0.3">
      <c r="A4779" t="s">
        <v>845</v>
      </c>
      <c r="B4779" t="s">
        <v>31</v>
      </c>
      <c r="C4779" s="2">
        <v>44974</v>
      </c>
      <c r="D4779" s="5">
        <v>28</v>
      </c>
      <c r="F4779" s="17" t="str">
        <f t="shared" si="296"/>
        <v>Elysia Barnaby</v>
      </c>
      <c r="G4779" s="17" t="str">
        <f t="shared" si="297"/>
        <v>NotNewCellphoneUser</v>
      </c>
      <c r="H4779" s="21">
        <f t="shared" si="298"/>
        <v>44974</v>
      </c>
      <c r="I4779" s="11">
        <f t="shared" si="299"/>
        <v>28</v>
      </c>
    </row>
    <row r="4780" spans="1:9" x14ac:dyDescent="0.3">
      <c r="A4780" t="s">
        <v>845</v>
      </c>
      <c r="B4780" t="s">
        <v>31</v>
      </c>
      <c r="C4780" s="2">
        <v>44786</v>
      </c>
      <c r="D4780" s="5">
        <v>28</v>
      </c>
      <c r="F4780" s="17" t="str">
        <f t="shared" si="296"/>
        <v>Elysia Barnaby</v>
      </c>
      <c r="G4780" s="17" t="str">
        <f t="shared" si="297"/>
        <v>NotNewCellphoneUser</v>
      </c>
      <c r="H4780" s="21">
        <f t="shared" si="298"/>
        <v>44786</v>
      </c>
      <c r="I4780" s="11">
        <f t="shared" si="299"/>
        <v>28</v>
      </c>
    </row>
    <row r="4781" spans="1:9" x14ac:dyDescent="0.3">
      <c r="A4781" t="s">
        <v>845</v>
      </c>
      <c r="B4781" t="s">
        <v>31</v>
      </c>
      <c r="C4781" s="2">
        <v>45035</v>
      </c>
      <c r="D4781" s="5">
        <v>28</v>
      </c>
      <c r="F4781" s="17" t="str">
        <f t="shared" si="296"/>
        <v>Elysia Barnaby</v>
      </c>
      <c r="G4781" s="17" t="str">
        <f t="shared" si="297"/>
        <v>NotNewCellphoneUser</v>
      </c>
      <c r="H4781" s="21">
        <f t="shared" si="298"/>
        <v>45035</v>
      </c>
      <c r="I4781" s="11">
        <f t="shared" si="299"/>
        <v>28</v>
      </c>
    </row>
    <row r="4782" spans="1:9" x14ac:dyDescent="0.3">
      <c r="A4782" t="s">
        <v>845</v>
      </c>
      <c r="B4782" t="s">
        <v>31</v>
      </c>
      <c r="C4782" s="2">
        <v>44820</v>
      </c>
      <c r="D4782" s="5">
        <v>28</v>
      </c>
      <c r="F4782" s="17" t="str">
        <f t="shared" si="296"/>
        <v>Elysia Barnaby</v>
      </c>
      <c r="G4782" s="17" t="str">
        <f t="shared" si="297"/>
        <v>NotNewCellphoneUser</v>
      </c>
      <c r="H4782" s="21">
        <f t="shared" si="298"/>
        <v>44820</v>
      </c>
      <c r="I4782" s="11">
        <f t="shared" si="299"/>
        <v>28</v>
      </c>
    </row>
    <row r="4783" spans="1:9" x14ac:dyDescent="0.3">
      <c r="A4783" t="s">
        <v>845</v>
      </c>
      <c r="B4783" t="s">
        <v>31</v>
      </c>
      <c r="C4783" s="2">
        <v>44844</v>
      </c>
      <c r="D4783" s="5">
        <v>28</v>
      </c>
      <c r="F4783" s="17" t="str">
        <f t="shared" si="296"/>
        <v>Elysia Barnaby</v>
      </c>
      <c r="G4783" s="17" t="str">
        <f t="shared" si="297"/>
        <v>NotNewCellphoneUser</v>
      </c>
      <c r="H4783" s="21">
        <f t="shared" si="298"/>
        <v>44844</v>
      </c>
      <c r="I4783" s="11">
        <f t="shared" si="299"/>
        <v>28</v>
      </c>
    </row>
    <row r="4784" spans="1:9" x14ac:dyDescent="0.3">
      <c r="A4784" t="s">
        <v>273</v>
      </c>
      <c r="B4784" t="s">
        <v>7</v>
      </c>
      <c r="C4784" s="2">
        <v>45059</v>
      </c>
      <c r="D4784" s="5">
        <v>26</v>
      </c>
      <c r="F4784" s="17" t="str">
        <f t="shared" si="296"/>
        <v>Elysia Buzzing</v>
      </c>
      <c r="G4784" s="17" t="str">
        <f t="shared" si="297"/>
        <v>HandsetRefurbished</v>
      </c>
      <c r="H4784" s="21">
        <f t="shared" si="298"/>
        <v>45059</v>
      </c>
      <c r="I4784" s="11">
        <f t="shared" si="299"/>
        <v>26</v>
      </c>
    </row>
    <row r="4785" spans="1:9" x14ac:dyDescent="0.3">
      <c r="A4785" t="s">
        <v>273</v>
      </c>
      <c r="B4785" t="s">
        <v>7</v>
      </c>
      <c r="C4785" s="2">
        <v>44880</v>
      </c>
      <c r="D4785" s="5">
        <v>26</v>
      </c>
      <c r="F4785" s="17" t="str">
        <f t="shared" si="296"/>
        <v>Elysia Buzzing</v>
      </c>
      <c r="G4785" s="17" t="str">
        <f t="shared" si="297"/>
        <v>HandsetRefurbished</v>
      </c>
      <c r="H4785" s="21">
        <f t="shared" si="298"/>
        <v>44880</v>
      </c>
      <c r="I4785" s="11">
        <f t="shared" si="299"/>
        <v>26</v>
      </c>
    </row>
    <row r="4786" spans="1:9" x14ac:dyDescent="0.3">
      <c r="A4786" t="s">
        <v>273</v>
      </c>
      <c r="B4786" t="s">
        <v>7</v>
      </c>
      <c r="C4786" s="2">
        <v>44822</v>
      </c>
      <c r="D4786" s="5">
        <v>26</v>
      </c>
      <c r="F4786" s="17" t="str">
        <f t="shared" si="296"/>
        <v>Elysia Buzzing</v>
      </c>
      <c r="G4786" s="17" t="str">
        <f t="shared" si="297"/>
        <v>HandsetRefurbished</v>
      </c>
      <c r="H4786" s="21">
        <f t="shared" si="298"/>
        <v>44822</v>
      </c>
      <c r="I4786" s="11">
        <f t="shared" si="299"/>
        <v>26</v>
      </c>
    </row>
    <row r="4787" spans="1:9" x14ac:dyDescent="0.3">
      <c r="A4787" t="s">
        <v>273</v>
      </c>
      <c r="B4787" t="s">
        <v>7</v>
      </c>
      <c r="C4787" s="2">
        <v>44726</v>
      </c>
      <c r="D4787" s="5">
        <v>26</v>
      </c>
      <c r="F4787" s="17" t="str">
        <f t="shared" si="296"/>
        <v>Elysia Buzzing</v>
      </c>
      <c r="G4787" s="17" t="str">
        <f t="shared" si="297"/>
        <v>HandsetRefurbished</v>
      </c>
      <c r="H4787" s="21">
        <f t="shared" si="298"/>
        <v>44726</v>
      </c>
      <c r="I4787" s="11">
        <f t="shared" si="299"/>
        <v>26</v>
      </c>
    </row>
    <row r="4788" spans="1:9" x14ac:dyDescent="0.3">
      <c r="A4788" t="s">
        <v>273</v>
      </c>
      <c r="B4788" t="s">
        <v>7</v>
      </c>
      <c r="C4788" s="2">
        <v>44904</v>
      </c>
      <c r="D4788" s="5">
        <v>26</v>
      </c>
      <c r="F4788" s="17" t="str">
        <f t="shared" si="296"/>
        <v>Elysia Buzzing</v>
      </c>
      <c r="G4788" s="17" t="str">
        <f t="shared" si="297"/>
        <v>HandsetRefurbished</v>
      </c>
      <c r="H4788" s="21">
        <f t="shared" si="298"/>
        <v>44904</v>
      </c>
      <c r="I4788" s="11">
        <f t="shared" si="299"/>
        <v>26</v>
      </c>
    </row>
    <row r="4789" spans="1:9" x14ac:dyDescent="0.3">
      <c r="A4789" t="s">
        <v>273</v>
      </c>
      <c r="B4789" t="s">
        <v>7</v>
      </c>
      <c r="C4789" s="2">
        <v>44752</v>
      </c>
      <c r="D4789" s="5">
        <v>26</v>
      </c>
      <c r="F4789" s="17" t="str">
        <f t="shared" si="296"/>
        <v>Elysia Buzzing</v>
      </c>
      <c r="G4789" s="17" t="str">
        <f t="shared" si="297"/>
        <v>HandsetRefurbished</v>
      </c>
      <c r="H4789" s="21">
        <f t="shared" si="298"/>
        <v>44752</v>
      </c>
      <c r="I4789" s="11">
        <f t="shared" si="299"/>
        <v>26</v>
      </c>
    </row>
    <row r="4790" spans="1:9" x14ac:dyDescent="0.3">
      <c r="A4790" t="s">
        <v>273</v>
      </c>
      <c r="B4790" t="s">
        <v>7</v>
      </c>
      <c r="C4790" s="2">
        <v>44684</v>
      </c>
      <c r="D4790" s="5">
        <v>26</v>
      </c>
      <c r="F4790" s="17" t="str">
        <f t="shared" si="296"/>
        <v>Elysia Buzzing</v>
      </c>
      <c r="G4790" s="17" t="str">
        <f t="shared" si="297"/>
        <v>HandsetRefurbished</v>
      </c>
      <c r="H4790" s="21">
        <f t="shared" si="298"/>
        <v>44684</v>
      </c>
      <c r="I4790" s="11">
        <f t="shared" si="299"/>
        <v>26</v>
      </c>
    </row>
    <row r="4791" spans="1:9" x14ac:dyDescent="0.3">
      <c r="A4791" t="s">
        <v>273</v>
      </c>
      <c r="B4791" t="s">
        <v>7</v>
      </c>
      <c r="C4791" s="2">
        <v>44780</v>
      </c>
      <c r="D4791" s="5">
        <v>26</v>
      </c>
      <c r="F4791" s="17" t="str">
        <f t="shared" si="296"/>
        <v>Elysia Buzzing</v>
      </c>
      <c r="G4791" s="17" t="str">
        <f t="shared" si="297"/>
        <v>HandsetRefurbished</v>
      </c>
      <c r="H4791" s="21">
        <f t="shared" si="298"/>
        <v>44780</v>
      </c>
      <c r="I4791" s="11">
        <f t="shared" si="299"/>
        <v>26</v>
      </c>
    </row>
    <row r="4792" spans="1:9" x14ac:dyDescent="0.3">
      <c r="A4792" t="s">
        <v>273</v>
      </c>
      <c r="B4792" t="s">
        <v>23</v>
      </c>
      <c r="C4792" s="2">
        <v>44927</v>
      </c>
      <c r="D4792" s="5">
        <v>66</v>
      </c>
      <c r="F4792" s="17" t="str">
        <f t="shared" si="296"/>
        <v>Elysia Buzzing</v>
      </c>
      <c r="G4792" s="17" t="str">
        <f t="shared" si="297"/>
        <v>NonUSTravel</v>
      </c>
      <c r="H4792" s="21">
        <f t="shared" si="298"/>
        <v>44927</v>
      </c>
      <c r="I4792" s="11">
        <f t="shared" si="299"/>
        <v>66</v>
      </c>
    </row>
    <row r="4793" spans="1:9" x14ac:dyDescent="0.3">
      <c r="A4793" t="s">
        <v>273</v>
      </c>
      <c r="B4793" t="s">
        <v>23</v>
      </c>
      <c r="C4793" s="2">
        <v>45048</v>
      </c>
      <c r="D4793" s="5">
        <v>66</v>
      </c>
      <c r="F4793" s="17" t="str">
        <f t="shared" si="296"/>
        <v>Elysia Buzzing</v>
      </c>
      <c r="G4793" s="17" t="str">
        <f t="shared" si="297"/>
        <v>NonUSTravel</v>
      </c>
      <c r="H4793" s="21">
        <f t="shared" si="298"/>
        <v>45048</v>
      </c>
      <c r="I4793" s="11">
        <f t="shared" si="299"/>
        <v>66</v>
      </c>
    </row>
    <row r="4794" spans="1:9" x14ac:dyDescent="0.3">
      <c r="A4794" t="s">
        <v>273</v>
      </c>
      <c r="B4794" t="s">
        <v>23</v>
      </c>
      <c r="C4794" s="2">
        <v>45000</v>
      </c>
      <c r="D4794" s="5">
        <v>66</v>
      </c>
      <c r="F4794" s="19" t="str">
        <f t="shared" si="296"/>
        <v>Elysia Buzzing</v>
      </c>
      <c r="G4794" s="17" t="str">
        <f t="shared" si="297"/>
        <v>NonUSTravel</v>
      </c>
      <c r="H4794" s="21">
        <f t="shared" si="298"/>
        <v>45000</v>
      </c>
      <c r="I4794" s="11">
        <f t="shared" si="299"/>
        <v>66</v>
      </c>
    </row>
    <row r="4795" spans="1:9" x14ac:dyDescent="0.3">
      <c r="A4795" t="s">
        <v>273</v>
      </c>
      <c r="B4795" t="s">
        <v>23</v>
      </c>
      <c r="C4795" s="2">
        <v>44633</v>
      </c>
      <c r="D4795" s="5">
        <v>66</v>
      </c>
      <c r="F4795" s="17" t="str">
        <f t="shared" si="296"/>
        <v>Elysia Buzzing</v>
      </c>
      <c r="G4795" s="17" t="str">
        <f t="shared" si="297"/>
        <v>NonUSTravel</v>
      </c>
      <c r="H4795" s="21">
        <f t="shared" si="298"/>
        <v>44633</v>
      </c>
      <c r="I4795" s="11">
        <f t="shared" si="299"/>
        <v>66</v>
      </c>
    </row>
    <row r="4796" spans="1:9" x14ac:dyDescent="0.3">
      <c r="A4796" t="s">
        <v>273</v>
      </c>
      <c r="B4796" t="s">
        <v>23</v>
      </c>
      <c r="C4796" s="2">
        <v>44900</v>
      </c>
      <c r="D4796" s="5">
        <v>66</v>
      </c>
      <c r="F4796" s="17" t="str">
        <f t="shared" si="296"/>
        <v>Elysia Buzzing</v>
      </c>
      <c r="G4796" s="17" t="str">
        <f t="shared" si="297"/>
        <v>NonUSTravel</v>
      </c>
      <c r="H4796" s="21">
        <f t="shared" si="298"/>
        <v>44900</v>
      </c>
      <c r="I4796" s="11">
        <f t="shared" si="299"/>
        <v>66</v>
      </c>
    </row>
    <row r="4797" spans="1:9" x14ac:dyDescent="0.3">
      <c r="A4797" t="s">
        <v>273</v>
      </c>
      <c r="B4797" t="s">
        <v>23</v>
      </c>
      <c r="C4797" s="2">
        <v>44695</v>
      </c>
      <c r="D4797" s="5">
        <v>66</v>
      </c>
      <c r="F4797" s="17" t="str">
        <f t="shared" si="296"/>
        <v>Elysia Buzzing</v>
      </c>
      <c r="G4797" s="17" t="str">
        <f t="shared" si="297"/>
        <v>NonUSTravel</v>
      </c>
      <c r="H4797" s="21">
        <f t="shared" si="298"/>
        <v>44695</v>
      </c>
      <c r="I4797" s="11">
        <f t="shared" si="299"/>
        <v>66</v>
      </c>
    </row>
    <row r="4798" spans="1:9" x14ac:dyDescent="0.3">
      <c r="A4798" t="s">
        <v>273</v>
      </c>
      <c r="B4798" t="s">
        <v>23</v>
      </c>
      <c r="C4798" s="2">
        <v>44970</v>
      </c>
      <c r="D4798" s="5">
        <v>66</v>
      </c>
      <c r="F4798" s="17" t="str">
        <f t="shared" si="296"/>
        <v>Elysia Buzzing</v>
      </c>
      <c r="G4798" s="17" t="str">
        <f t="shared" si="297"/>
        <v>NonUSTravel</v>
      </c>
      <c r="H4798" s="21">
        <f t="shared" si="298"/>
        <v>44970</v>
      </c>
      <c r="I4798" s="11">
        <f t="shared" si="299"/>
        <v>66</v>
      </c>
    </row>
    <row r="4799" spans="1:9" x14ac:dyDescent="0.3">
      <c r="A4799" t="s">
        <v>273</v>
      </c>
      <c r="B4799" t="s">
        <v>23</v>
      </c>
      <c r="C4799" s="2">
        <v>44750</v>
      </c>
      <c r="D4799" s="5">
        <v>66</v>
      </c>
      <c r="F4799" s="17" t="str">
        <f t="shared" si="296"/>
        <v>Elysia Buzzing</v>
      </c>
      <c r="G4799" s="17" t="str">
        <f t="shared" si="297"/>
        <v>NonUSTravel</v>
      </c>
      <c r="H4799" s="21">
        <f t="shared" si="298"/>
        <v>44750</v>
      </c>
      <c r="I4799" s="11">
        <f t="shared" si="299"/>
        <v>66</v>
      </c>
    </row>
    <row r="4800" spans="1:9" x14ac:dyDescent="0.3">
      <c r="A4800" t="s">
        <v>273</v>
      </c>
      <c r="B4800" t="s">
        <v>23</v>
      </c>
      <c r="C4800" s="2">
        <v>45026</v>
      </c>
      <c r="D4800" s="5">
        <v>66</v>
      </c>
      <c r="F4800" s="17" t="str">
        <f t="shared" si="296"/>
        <v>Elysia Buzzing</v>
      </c>
      <c r="G4800" s="17" t="str">
        <f t="shared" si="297"/>
        <v>NonUSTravel</v>
      </c>
      <c r="H4800" s="21">
        <f t="shared" si="298"/>
        <v>45026</v>
      </c>
      <c r="I4800" s="11">
        <f t="shared" si="299"/>
        <v>66</v>
      </c>
    </row>
    <row r="4801" spans="1:9" x14ac:dyDescent="0.3">
      <c r="A4801" t="s">
        <v>273</v>
      </c>
      <c r="B4801" t="s">
        <v>23</v>
      </c>
      <c r="C4801" s="2">
        <v>44779</v>
      </c>
      <c r="D4801" s="5">
        <v>66</v>
      </c>
      <c r="F4801" s="17" t="str">
        <f t="shared" ref="F4801:F4864" si="300">A4801</f>
        <v>Elysia Buzzing</v>
      </c>
      <c r="G4801" s="17" t="str">
        <f t="shared" ref="G4801:G4864" si="301">B4801</f>
        <v>NonUSTravel</v>
      </c>
      <c r="H4801" s="21">
        <f t="shared" ref="H4801:H4864" si="302">C4801</f>
        <v>44779</v>
      </c>
      <c r="I4801" s="11">
        <f t="shared" ref="I4801:I4864" si="303">D4801</f>
        <v>66</v>
      </c>
    </row>
    <row r="4802" spans="1:9" x14ac:dyDescent="0.3">
      <c r="A4802" t="s">
        <v>273</v>
      </c>
      <c r="B4802" t="s">
        <v>23</v>
      </c>
      <c r="C4802" s="2">
        <v>44562</v>
      </c>
      <c r="D4802" s="5">
        <v>66</v>
      </c>
      <c r="F4802" s="17" t="str">
        <f t="shared" si="300"/>
        <v>Elysia Buzzing</v>
      </c>
      <c r="G4802" s="17" t="str">
        <f t="shared" si="301"/>
        <v>NonUSTravel</v>
      </c>
      <c r="H4802" s="21">
        <f t="shared" si="302"/>
        <v>44562</v>
      </c>
      <c r="I4802" s="11">
        <f t="shared" si="303"/>
        <v>66</v>
      </c>
    </row>
    <row r="4803" spans="1:9" x14ac:dyDescent="0.3">
      <c r="A4803" t="s">
        <v>273</v>
      </c>
      <c r="B4803" t="s">
        <v>23</v>
      </c>
      <c r="C4803" s="2">
        <v>44867</v>
      </c>
      <c r="D4803" s="5">
        <v>66</v>
      </c>
      <c r="F4803" s="17" t="str">
        <f t="shared" si="300"/>
        <v>Elysia Buzzing</v>
      </c>
      <c r="G4803" s="17" t="str">
        <f t="shared" si="301"/>
        <v>NonUSTravel</v>
      </c>
      <c r="H4803" s="21">
        <f t="shared" si="302"/>
        <v>44867</v>
      </c>
      <c r="I4803" s="11">
        <f t="shared" si="303"/>
        <v>66</v>
      </c>
    </row>
    <row r="4804" spans="1:9" x14ac:dyDescent="0.3">
      <c r="A4804" t="s">
        <v>273</v>
      </c>
      <c r="B4804" t="s">
        <v>33</v>
      </c>
      <c r="C4804" s="2">
        <v>45003</v>
      </c>
      <c r="D4804" s="5">
        <v>14</v>
      </c>
      <c r="F4804" s="17" t="str">
        <f t="shared" si="300"/>
        <v>Elysia Buzzing</v>
      </c>
      <c r="G4804" s="17" t="str">
        <f t="shared" si="301"/>
        <v>OwnsMotorcycle</v>
      </c>
      <c r="H4804" s="21">
        <f t="shared" si="302"/>
        <v>45003</v>
      </c>
      <c r="I4804" s="11">
        <f t="shared" si="303"/>
        <v>14</v>
      </c>
    </row>
    <row r="4805" spans="1:9" x14ac:dyDescent="0.3">
      <c r="A4805" t="s">
        <v>273</v>
      </c>
      <c r="B4805" t="s">
        <v>33</v>
      </c>
      <c r="C4805" s="2">
        <v>45066</v>
      </c>
      <c r="D4805" s="5">
        <v>14</v>
      </c>
      <c r="F4805" s="17" t="str">
        <f t="shared" si="300"/>
        <v>Elysia Buzzing</v>
      </c>
      <c r="G4805" s="17" t="str">
        <f t="shared" si="301"/>
        <v>OwnsMotorcycle</v>
      </c>
      <c r="H4805" s="21">
        <f t="shared" si="302"/>
        <v>45066</v>
      </c>
      <c r="I4805" s="11">
        <f t="shared" si="303"/>
        <v>14</v>
      </c>
    </row>
    <row r="4806" spans="1:9" x14ac:dyDescent="0.3">
      <c r="A4806" t="s">
        <v>273</v>
      </c>
      <c r="B4806" t="s">
        <v>33</v>
      </c>
      <c r="C4806" s="2">
        <v>45042</v>
      </c>
      <c r="D4806" s="5">
        <v>14</v>
      </c>
      <c r="F4806" s="17" t="str">
        <f t="shared" si="300"/>
        <v>Elysia Buzzing</v>
      </c>
      <c r="G4806" s="17" t="str">
        <f t="shared" si="301"/>
        <v>OwnsMotorcycle</v>
      </c>
      <c r="H4806" s="21">
        <f t="shared" si="302"/>
        <v>45042</v>
      </c>
      <c r="I4806" s="11">
        <f t="shared" si="303"/>
        <v>14</v>
      </c>
    </row>
    <row r="4807" spans="1:9" x14ac:dyDescent="0.3">
      <c r="A4807" t="s">
        <v>161</v>
      </c>
      <c r="B4807" t="s">
        <v>27</v>
      </c>
      <c r="C4807" s="2">
        <v>45053</v>
      </c>
      <c r="D4807" s="5">
        <v>65</v>
      </c>
      <c r="F4807" s="17" t="str">
        <f t="shared" si="300"/>
        <v>Emile Krauss</v>
      </c>
      <c r="G4807" s="17" t="str">
        <f t="shared" si="301"/>
        <v>HasCreditCard</v>
      </c>
      <c r="H4807" s="21">
        <f t="shared" si="302"/>
        <v>45053</v>
      </c>
      <c r="I4807" s="11">
        <f t="shared" si="303"/>
        <v>65</v>
      </c>
    </row>
    <row r="4808" spans="1:9" x14ac:dyDescent="0.3">
      <c r="A4808" t="s">
        <v>161</v>
      </c>
      <c r="B4808" t="s">
        <v>27</v>
      </c>
      <c r="C4808" s="2">
        <v>44990</v>
      </c>
      <c r="D4808" s="5">
        <v>65</v>
      </c>
      <c r="F4808" s="17" t="str">
        <f t="shared" si="300"/>
        <v>Emile Krauss</v>
      </c>
      <c r="G4808" s="17" t="str">
        <f t="shared" si="301"/>
        <v>HasCreditCard</v>
      </c>
      <c r="H4808" s="21">
        <f t="shared" si="302"/>
        <v>44990</v>
      </c>
      <c r="I4808" s="11">
        <f t="shared" si="303"/>
        <v>65</v>
      </c>
    </row>
    <row r="4809" spans="1:9" x14ac:dyDescent="0.3">
      <c r="A4809" t="s">
        <v>161</v>
      </c>
      <c r="B4809" t="s">
        <v>27</v>
      </c>
      <c r="C4809" s="2">
        <v>44965</v>
      </c>
      <c r="D4809" s="5">
        <v>65</v>
      </c>
      <c r="F4809" s="17" t="str">
        <f t="shared" si="300"/>
        <v>Emile Krauss</v>
      </c>
      <c r="G4809" s="17" t="str">
        <f t="shared" si="301"/>
        <v>HasCreditCard</v>
      </c>
      <c r="H4809" s="21">
        <f t="shared" si="302"/>
        <v>44965</v>
      </c>
      <c r="I4809" s="11">
        <f t="shared" si="303"/>
        <v>65</v>
      </c>
    </row>
    <row r="4810" spans="1:9" x14ac:dyDescent="0.3">
      <c r="A4810" t="s">
        <v>161</v>
      </c>
      <c r="B4810" t="s">
        <v>27</v>
      </c>
      <c r="C4810" s="2">
        <v>44842</v>
      </c>
      <c r="D4810" s="5">
        <v>65</v>
      </c>
      <c r="F4810" s="17" t="str">
        <f t="shared" si="300"/>
        <v>Emile Krauss</v>
      </c>
      <c r="G4810" s="17" t="str">
        <f t="shared" si="301"/>
        <v>HasCreditCard</v>
      </c>
      <c r="H4810" s="21">
        <f t="shared" si="302"/>
        <v>44842</v>
      </c>
      <c r="I4810" s="11">
        <f t="shared" si="303"/>
        <v>65</v>
      </c>
    </row>
    <row r="4811" spans="1:9" x14ac:dyDescent="0.3">
      <c r="A4811" t="s">
        <v>161</v>
      </c>
      <c r="B4811" t="s">
        <v>27</v>
      </c>
      <c r="C4811" s="2">
        <v>45046</v>
      </c>
      <c r="D4811" s="5">
        <v>65</v>
      </c>
      <c r="F4811" s="17" t="str">
        <f t="shared" si="300"/>
        <v>Emile Krauss</v>
      </c>
      <c r="G4811" s="17" t="str">
        <f t="shared" si="301"/>
        <v>HasCreditCard</v>
      </c>
      <c r="H4811" s="21">
        <f t="shared" si="302"/>
        <v>45046</v>
      </c>
      <c r="I4811" s="11">
        <f t="shared" si="303"/>
        <v>65</v>
      </c>
    </row>
    <row r="4812" spans="1:9" x14ac:dyDescent="0.3">
      <c r="A4812" t="s">
        <v>161</v>
      </c>
      <c r="B4812" t="s">
        <v>27</v>
      </c>
      <c r="C4812" s="2">
        <v>44877</v>
      </c>
      <c r="D4812" s="5">
        <v>65</v>
      </c>
      <c r="F4812" s="17" t="str">
        <f t="shared" si="300"/>
        <v>Emile Krauss</v>
      </c>
      <c r="G4812" s="17" t="str">
        <f t="shared" si="301"/>
        <v>HasCreditCard</v>
      </c>
      <c r="H4812" s="21">
        <f t="shared" si="302"/>
        <v>44877</v>
      </c>
      <c r="I4812" s="11">
        <f t="shared" si="303"/>
        <v>65</v>
      </c>
    </row>
    <row r="4813" spans="1:9" x14ac:dyDescent="0.3">
      <c r="A4813" t="s">
        <v>161</v>
      </c>
      <c r="B4813" t="s">
        <v>27</v>
      </c>
      <c r="C4813" s="2">
        <v>44803</v>
      </c>
      <c r="D4813" s="5">
        <v>65</v>
      </c>
      <c r="F4813" s="17" t="str">
        <f t="shared" si="300"/>
        <v>Emile Krauss</v>
      </c>
      <c r="G4813" s="17" t="str">
        <f t="shared" si="301"/>
        <v>HasCreditCard</v>
      </c>
      <c r="H4813" s="21">
        <f t="shared" si="302"/>
        <v>44803</v>
      </c>
      <c r="I4813" s="11">
        <f t="shared" si="303"/>
        <v>65</v>
      </c>
    </row>
    <row r="4814" spans="1:9" x14ac:dyDescent="0.3">
      <c r="A4814" t="s">
        <v>161</v>
      </c>
      <c r="B4814" t="s">
        <v>27</v>
      </c>
      <c r="C4814" s="2">
        <v>44897</v>
      </c>
      <c r="D4814" s="5">
        <v>65</v>
      </c>
      <c r="F4814" s="17" t="str">
        <f t="shared" si="300"/>
        <v>Emile Krauss</v>
      </c>
      <c r="G4814" s="17" t="str">
        <f t="shared" si="301"/>
        <v>HasCreditCard</v>
      </c>
      <c r="H4814" s="21">
        <f t="shared" si="302"/>
        <v>44897</v>
      </c>
      <c r="I4814" s="11">
        <f t="shared" si="303"/>
        <v>65</v>
      </c>
    </row>
    <row r="4815" spans="1:9" x14ac:dyDescent="0.3">
      <c r="A4815" t="s">
        <v>161</v>
      </c>
      <c r="B4815" t="s">
        <v>13</v>
      </c>
      <c r="C4815" s="2">
        <v>44970</v>
      </c>
      <c r="D4815" s="5">
        <v>22</v>
      </c>
      <c r="F4815" s="19" t="str">
        <f t="shared" si="300"/>
        <v>Emile Krauss</v>
      </c>
      <c r="G4815" s="17" t="str">
        <f t="shared" si="301"/>
        <v>RVOwner</v>
      </c>
      <c r="H4815" s="21">
        <f t="shared" si="302"/>
        <v>44970</v>
      </c>
      <c r="I4815" s="11">
        <f t="shared" si="303"/>
        <v>22</v>
      </c>
    </row>
    <row r="4816" spans="1:9" x14ac:dyDescent="0.3">
      <c r="A4816" t="s">
        <v>161</v>
      </c>
      <c r="B4816" t="s">
        <v>13</v>
      </c>
      <c r="C4816" s="2">
        <v>45090</v>
      </c>
      <c r="D4816" s="5">
        <v>22</v>
      </c>
      <c r="F4816" s="17" t="str">
        <f t="shared" si="300"/>
        <v>Emile Krauss</v>
      </c>
      <c r="G4816" s="17" t="str">
        <f t="shared" si="301"/>
        <v>RVOwner</v>
      </c>
      <c r="H4816" s="21">
        <f t="shared" si="302"/>
        <v>45090</v>
      </c>
      <c r="I4816" s="11">
        <f t="shared" si="303"/>
        <v>22</v>
      </c>
    </row>
    <row r="4817" spans="1:9" x14ac:dyDescent="0.3">
      <c r="A4817" t="s">
        <v>161</v>
      </c>
      <c r="B4817" t="s">
        <v>13</v>
      </c>
      <c r="C4817" s="2">
        <v>45051</v>
      </c>
      <c r="D4817" s="5">
        <v>22</v>
      </c>
      <c r="F4817" s="17" t="str">
        <f t="shared" si="300"/>
        <v>Emile Krauss</v>
      </c>
      <c r="G4817" s="17" t="str">
        <f t="shared" si="301"/>
        <v>RVOwner</v>
      </c>
      <c r="H4817" s="21">
        <f t="shared" si="302"/>
        <v>45051</v>
      </c>
      <c r="I4817" s="11">
        <f t="shared" si="303"/>
        <v>22</v>
      </c>
    </row>
    <row r="4818" spans="1:9" x14ac:dyDescent="0.3">
      <c r="A4818" t="s">
        <v>161</v>
      </c>
      <c r="B4818" t="s">
        <v>13</v>
      </c>
      <c r="C4818" s="2">
        <v>44869</v>
      </c>
      <c r="D4818" s="5">
        <v>22</v>
      </c>
      <c r="F4818" s="17" t="str">
        <f t="shared" si="300"/>
        <v>Emile Krauss</v>
      </c>
      <c r="G4818" s="17" t="str">
        <f t="shared" si="301"/>
        <v>RVOwner</v>
      </c>
      <c r="H4818" s="21">
        <f t="shared" si="302"/>
        <v>44869</v>
      </c>
      <c r="I4818" s="11">
        <f t="shared" si="303"/>
        <v>22</v>
      </c>
    </row>
    <row r="4819" spans="1:9" x14ac:dyDescent="0.3">
      <c r="A4819" t="s">
        <v>161</v>
      </c>
      <c r="B4819" t="s">
        <v>13</v>
      </c>
      <c r="C4819" s="2">
        <v>44833</v>
      </c>
      <c r="D4819" s="5">
        <v>22</v>
      </c>
      <c r="F4819" s="17" t="str">
        <f t="shared" si="300"/>
        <v>Emile Krauss</v>
      </c>
      <c r="G4819" s="17" t="str">
        <f t="shared" si="301"/>
        <v>RVOwner</v>
      </c>
      <c r="H4819" s="21">
        <f t="shared" si="302"/>
        <v>44833</v>
      </c>
      <c r="I4819" s="11">
        <f t="shared" si="303"/>
        <v>22</v>
      </c>
    </row>
    <row r="4820" spans="1:9" x14ac:dyDescent="0.3">
      <c r="A4820" t="s">
        <v>161</v>
      </c>
      <c r="B4820" t="s">
        <v>13</v>
      </c>
      <c r="C4820" s="2">
        <v>44896</v>
      </c>
      <c r="D4820" s="5">
        <v>22</v>
      </c>
      <c r="F4820" s="17" t="str">
        <f t="shared" si="300"/>
        <v>Emile Krauss</v>
      </c>
      <c r="G4820" s="17" t="str">
        <f t="shared" si="301"/>
        <v>RVOwner</v>
      </c>
      <c r="H4820" s="21">
        <f t="shared" si="302"/>
        <v>44896</v>
      </c>
      <c r="I4820" s="11">
        <f t="shared" si="303"/>
        <v>22</v>
      </c>
    </row>
    <row r="4821" spans="1:9" x14ac:dyDescent="0.3">
      <c r="A4821" t="s">
        <v>161</v>
      </c>
      <c r="B4821" t="s">
        <v>11</v>
      </c>
      <c r="C4821" s="2">
        <v>44924</v>
      </c>
      <c r="D4821" s="5">
        <v>26</v>
      </c>
      <c r="F4821" s="17" t="str">
        <f t="shared" si="300"/>
        <v>Emile Krauss</v>
      </c>
      <c r="G4821" s="17" t="str">
        <f t="shared" si="301"/>
        <v>TruckOwner</v>
      </c>
      <c r="H4821" s="21">
        <f t="shared" si="302"/>
        <v>44924</v>
      </c>
      <c r="I4821" s="11">
        <f t="shared" si="303"/>
        <v>26</v>
      </c>
    </row>
    <row r="4822" spans="1:9" x14ac:dyDescent="0.3">
      <c r="A4822" t="s">
        <v>161</v>
      </c>
      <c r="B4822" t="s">
        <v>11</v>
      </c>
      <c r="C4822" s="2">
        <v>45054</v>
      </c>
      <c r="D4822" s="5">
        <v>26</v>
      </c>
      <c r="F4822" s="17" t="str">
        <f t="shared" si="300"/>
        <v>Emile Krauss</v>
      </c>
      <c r="G4822" s="17" t="str">
        <f t="shared" si="301"/>
        <v>TruckOwner</v>
      </c>
      <c r="H4822" s="21">
        <f t="shared" si="302"/>
        <v>45054</v>
      </c>
      <c r="I4822" s="11">
        <f t="shared" si="303"/>
        <v>26</v>
      </c>
    </row>
    <row r="4823" spans="1:9" x14ac:dyDescent="0.3">
      <c r="A4823" t="s">
        <v>161</v>
      </c>
      <c r="B4823" t="s">
        <v>11</v>
      </c>
      <c r="C4823" s="2">
        <v>45018</v>
      </c>
      <c r="D4823" s="5">
        <v>26</v>
      </c>
      <c r="F4823" s="17" t="str">
        <f t="shared" si="300"/>
        <v>Emile Krauss</v>
      </c>
      <c r="G4823" s="17" t="str">
        <f t="shared" si="301"/>
        <v>TruckOwner</v>
      </c>
      <c r="H4823" s="21">
        <f t="shared" si="302"/>
        <v>45018</v>
      </c>
      <c r="I4823" s="11">
        <f t="shared" si="303"/>
        <v>26</v>
      </c>
    </row>
    <row r="4824" spans="1:9" x14ac:dyDescent="0.3">
      <c r="A4824" t="s">
        <v>161</v>
      </c>
      <c r="B4824" t="s">
        <v>11</v>
      </c>
      <c r="C4824" s="2">
        <v>44957</v>
      </c>
      <c r="D4824" s="5">
        <v>26</v>
      </c>
      <c r="F4824" s="17" t="str">
        <f t="shared" si="300"/>
        <v>Emile Krauss</v>
      </c>
      <c r="G4824" s="17" t="str">
        <f t="shared" si="301"/>
        <v>TruckOwner</v>
      </c>
      <c r="H4824" s="21">
        <f t="shared" si="302"/>
        <v>44957</v>
      </c>
      <c r="I4824" s="11">
        <f t="shared" si="303"/>
        <v>26</v>
      </c>
    </row>
    <row r="4825" spans="1:9" x14ac:dyDescent="0.3">
      <c r="A4825" t="s">
        <v>161</v>
      </c>
      <c r="B4825" t="s">
        <v>11</v>
      </c>
      <c r="C4825" s="2">
        <v>45079</v>
      </c>
      <c r="D4825" s="5">
        <v>26</v>
      </c>
      <c r="F4825" s="17" t="str">
        <f t="shared" si="300"/>
        <v>Emile Krauss</v>
      </c>
      <c r="G4825" s="17" t="str">
        <f t="shared" si="301"/>
        <v>TruckOwner</v>
      </c>
      <c r="H4825" s="21">
        <f t="shared" si="302"/>
        <v>45079</v>
      </c>
      <c r="I4825" s="11">
        <f t="shared" si="303"/>
        <v>26</v>
      </c>
    </row>
    <row r="4826" spans="1:9" x14ac:dyDescent="0.3">
      <c r="A4826" t="s">
        <v>161</v>
      </c>
      <c r="B4826" t="s">
        <v>11</v>
      </c>
      <c r="C4826" s="2">
        <v>44965</v>
      </c>
      <c r="D4826" s="5">
        <v>26</v>
      </c>
      <c r="F4826" s="17" t="str">
        <f t="shared" si="300"/>
        <v>Emile Krauss</v>
      </c>
      <c r="G4826" s="17" t="str">
        <f t="shared" si="301"/>
        <v>TruckOwner</v>
      </c>
      <c r="H4826" s="21">
        <f t="shared" si="302"/>
        <v>44965</v>
      </c>
      <c r="I4826" s="11">
        <f t="shared" si="303"/>
        <v>26</v>
      </c>
    </row>
    <row r="4827" spans="1:9" x14ac:dyDescent="0.3">
      <c r="A4827" t="s">
        <v>161</v>
      </c>
      <c r="B4827" t="s">
        <v>11</v>
      </c>
      <c r="C4827" s="2">
        <v>44992</v>
      </c>
      <c r="D4827" s="5">
        <v>26</v>
      </c>
      <c r="F4827" s="17" t="str">
        <f t="shared" si="300"/>
        <v>Emile Krauss</v>
      </c>
      <c r="G4827" s="17" t="str">
        <f t="shared" si="301"/>
        <v>TruckOwner</v>
      </c>
      <c r="H4827" s="21">
        <f t="shared" si="302"/>
        <v>44992</v>
      </c>
      <c r="I4827" s="11">
        <f t="shared" si="303"/>
        <v>26</v>
      </c>
    </row>
    <row r="4828" spans="1:9" x14ac:dyDescent="0.3">
      <c r="A4828" t="s">
        <v>981</v>
      </c>
      <c r="B4828" t="s">
        <v>21</v>
      </c>
      <c r="C4828" s="2">
        <v>45020</v>
      </c>
      <c r="D4828" s="5">
        <v>75</v>
      </c>
      <c r="F4828" s="17" t="str">
        <f t="shared" si="300"/>
        <v>Emlen Scutchings</v>
      </c>
      <c r="G4828" s="17" t="str">
        <f t="shared" si="301"/>
        <v>OptOutMailings</v>
      </c>
      <c r="H4828" s="21">
        <f t="shared" si="302"/>
        <v>45020</v>
      </c>
      <c r="I4828" s="11">
        <f t="shared" si="303"/>
        <v>75</v>
      </c>
    </row>
    <row r="4829" spans="1:9" x14ac:dyDescent="0.3">
      <c r="A4829" t="s">
        <v>981</v>
      </c>
      <c r="B4829" t="s">
        <v>21</v>
      </c>
      <c r="C4829" s="2">
        <v>44981</v>
      </c>
      <c r="D4829" s="5">
        <v>75</v>
      </c>
      <c r="F4829" s="19" t="str">
        <f t="shared" si="300"/>
        <v>Emlen Scutchings</v>
      </c>
      <c r="G4829" s="17" t="str">
        <f t="shared" si="301"/>
        <v>OptOutMailings</v>
      </c>
      <c r="H4829" s="21">
        <f t="shared" si="302"/>
        <v>44981</v>
      </c>
      <c r="I4829" s="11">
        <f t="shared" si="303"/>
        <v>75</v>
      </c>
    </row>
    <row r="4830" spans="1:9" x14ac:dyDescent="0.3">
      <c r="A4830" t="s">
        <v>981</v>
      </c>
      <c r="B4830" t="s">
        <v>21</v>
      </c>
      <c r="C4830" s="2">
        <v>45081</v>
      </c>
      <c r="D4830" s="5">
        <v>75</v>
      </c>
      <c r="F4830" s="17" t="str">
        <f t="shared" si="300"/>
        <v>Emlen Scutchings</v>
      </c>
      <c r="G4830" s="17" t="str">
        <f t="shared" si="301"/>
        <v>OptOutMailings</v>
      </c>
      <c r="H4830" s="21">
        <f t="shared" si="302"/>
        <v>45081</v>
      </c>
      <c r="I4830" s="11">
        <f t="shared" si="303"/>
        <v>75</v>
      </c>
    </row>
    <row r="4831" spans="1:9" x14ac:dyDescent="0.3">
      <c r="A4831" t="s">
        <v>981</v>
      </c>
      <c r="B4831" t="s">
        <v>21</v>
      </c>
      <c r="C4831" s="2">
        <v>44863</v>
      </c>
      <c r="D4831" s="5">
        <v>75</v>
      </c>
      <c r="F4831" s="17" t="str">
        <f t="shared" si="300"/>
        <v>Emlen Scutchings</v>
      </c>
      <c r="G4831" s="17" t="str">
        <f t="shared" si="301"/>
        <v>OptOutMailings</v>
      </c>
      <c r="H4831" s="21">
        <f t="shared" si="302"/>
        <v>44863</v>
      </c>
      <c r="I4831" s="11">
        <f t="shared" si="303"/>
        <v>75</v>
      </c>
    </row>
    <row r="4832" spans="1:9" x14ac:dyDescent="0.3">
      <c r="A4832" t="s">
        <v>981</v>
      </c>
      <c r="B4832" t="s">
        <v>21</v>
      </c>
      <c r="C4832" s="2">
        <v>44992</v>
      </c>
      <c r="D4832" s="5">
        <v>75</v>
      </c>
      <c r="F4832" s="17" t="str">
        <f t="shared" si="300"/>
        <v>Emlen Scutchings</v>
      </c>
      <c r="G4832" s="17" t="str">
        <f t="shared" si="301"/>
        <v>OptOutMailings</v>
      </c>
      <c r="H4832" s="21">
        <f t="shared" si="302"/>
        <v>44992</v>
      </c>
      <c r="I4832" s="11">
        <f t="shared" si="303"/>
        <v>75</v>
      </c>
    </row>
    <row r="4833" spans="1:9" x14ac:dyDescent="0.3">
      <c r="A4833" t="s">
        <v>981</v>
      </c>
      <c r="B4833" t="s">
        <v>21</v>
      </c>
      <c r="C4833" s="2">
        <v>44866</v>
      </c>
      <c r="D4833" s="5">
        <v>75</v>
      </c>
      <c r="F4833" s="17" t="str">
        <f t="shared" si="300"/>
        <v>Emlen Scutchings</v>
      </c>
      <c r="G4833" s="17" t="str">
        <f t="shared" si="301"/>
        <v>OptOutMailings</v>
      </c>
      <c r="H4833" s="21">
        <f t="shared" si="302"/>
        <v>44866</v>
      </c>
      <c r="I4833" s="11">
        <f t="shared" si="303"/>
        <v>75</v>
      </c>
    </row>
    <row r="4834" spans="1:9" x14ac:dyDescent="0.3">
      <c r="A4834" t="s">
        <v>981</v>
      </c>
      <c r="B4834" t="s">
        <v>21</v>
      </c>
      <c r="C4834" s="2">
        <v>45047</v>
      </c>
      <c r="D4834" s="5">
        <v>75</v>
      </c>
      <c r="F4834" s="17" t="str">
        <f t="shared" si="300"/>
        <v>Emlen Scutchings</v>
      </c>
      <c r="G4834" s="17" t="str">
        <f t="shared" si="301"/>
        <v>OptOutMailings</v>
      </c>
      <c r="H4834" s="21">
        <f t="shared" si="302"/>
        <v>45047</v>
      </c>
      <c r="I4834" s="11">
        <f t="shared" si="303"/>
        <v>75</v>
      </c>
    </row>
    <row r="4835" spans="1:9" x14ac:dyDescent="0.3">
      <c r="A4835" t="s">
        <v>981</v>
      </c>
      <c r="B4835" t="s">
        <v>21</v>
      </c>
      <c r="C4835" s="2">
        <v>44902</v>
      </c>
      <c r="D4835" s="5">
        <v>75</v>
      </c>
      <c r="F4835" s="17" t="str">
        <f t="shared" si="300"/>
        <v>Emlen Scutchings</v>
      </c>
      <c r="G4835" s="17" t="str">
        <f t="shared" si="301"/>
        <v>OptOutMailings</v>
      </c>
      <c r="H4835" s="21">
        <f t="shared" si="302"/>
        <v>44902</v>
      </c>
      <c r="I4835" s="11">
        <f t="shared" si="303"/>
        <v>75</v>
      </c>
    </row>
    <row r="4836" spans="1:9" x14ac:dyDescent="0.3">
      <c r="A4836" t="s">
        <v>981</v>
      </c>
      <c r="B4836" t="s">
        <v>21</v>
      </c>
      <c r="C4836" s="2">
        <v>44764</v>
      </c>
      <c r="D4836" s="5">
        <v>75</v>
      </c>
      <c r="F4836" s="17" t="str">
        <f t="shared" si="300"/>
        <v>Emlen Scutchings</v>
      </c>
      <c r="G4836" s="17" t="str">
        <f t="shared" si="301"/>
        <v>OptOutMailings</v>
      </c>
      <c r="H4836" s="21">
        <f t="shared" si="302"/>
        <v>44764</v>
      </c>
      <c r="I4836" s="11">
        <f t="shared" si="303"/>
        <v>75</v>
      </c>
    </row>
    <row r="4837" spans="1:9" x14ac:dyDescent="0.3">
      <c r="A4837" t="s">
        <v>981</v>
      </c>
      <c r="B4837" t="s">
        <v>21</v>
      </c>
      <c r="C4837" s="2">
        <v>44929</v>
      </c>
      <c r="D4837" s="5">
        <v>75</v>
      </c>
      <c r="F4837" s="17" t="str">
        <f t="shared" si="300"/>
        <v>Emlen Scutchings</v>
      </c>
      <c r="G4837" s="17" t="str">
        <f t="shared" si="301"/>
        <v>OptOutMailings</v>
      </c>
      <c r="H4837" s="21">
        <f t="shared" si="302"/>
        <v>44929</v>
      </c>
      <c r="I4837" s="11">
        <f t="shared" si="303"/>
        <v>75</v>
      </c>
    </row>
    <row r="4838" spans="1:9" x14ac:dyDescent="0.3">
      <c r="A4838" t="s">
        <v>981</v>
      </c>
      <c r="B4838" t="s">
        <v>25</v>
      </c>
      <c r="C4838" s="2">
        <v>44921</v>
      </c>
      <c r="D4838" s="5">
        <v>62</v>
      </c>
      <c r="F4838" s="17" t="str">
        <f t="shared" si="300"/>
        <v>Emlen Scutchings</v>
      </c>
      <c r="G4838" s="17" t="str">
        <f t="shared" si="301"/>
        <v>OwnsComputer</v>
      </c>
      <c r="H4838" s="21">
        <f t="shared" si="302"/>
        <v>44921</v>
      </c>
      <c r="I4838" s="11">
        <f t="shared" si="303"/>
        <v>62</v>
      </c>
    </row>
    <row r="4839" spans="1:9" x14ac:dyDescent="0.3">
      <c r="A4839" t="s">
        <v>981</v>
      </c>
      <c r="B4839" t="s">
        <v>25</v>
      </c>
      <c r="C4839" s="2">
        <v>45017</v>
      </c>
      <c r="D4839" s="5">
        <v>62</v>
      </c>
      <c r="F4839" s="17" t="str">
        <f t="shared" si="300"/>
        <v>Emlen Scutchings</v>
      </c>
      <c r="G4839" s="17" t="str">
        <f t="shared" si="301"/>
        <v>OwnsComputer</v>
      </c>
      <c r="H4839" s="21">
        <f t="shared" si="302"/>
        <v>45017</v>
      </c>
      <c r="I4839" s="11">
        <f t="shared" si="303"/>
        <v>62</v>
      </c>
    </row>
    <row r="4840" spans="1:9" x14ac:dyDescent="0.3">
      <c r="A4840" t="s">
        <v>981</v>
      </c>
      <c r="B4840" t="s">
        <v>25</v>
      </c>
      <c r="C4840" s="2">
        <v>44985</v>
      </c>
      <c r="D4840" s="5">
        <v>62</v>
      </c>
      <c r="F4840" s="17" t="str">
        <f t="shared" si="300"/>
        <v>Emlen Scutchings</v>
      </c>
      <c r="G4840" s="17" t="str">
        <f t="shared" si="301"/>
        <v>OwnsComputer</v>
      </c>
      <c r="H4840" s="21">
        <f t="shared" si="302"/>
        <v>44985</v>
      </c>
      <c r="I4840" s="11">
        <f t="shared" si="303"/>
        <v>62</v>
      </c>
    </row>
    <row r="4841" spans="1:9" x14ac:dyDescent="0.3">
      <c r="A4841" t="s">
        <v>981</v>
      </c>
      <c r="B4841" t="s">
        <v>25</v>
      </c>
      <c r="C4841" s="2">
        <v>44678</v>
      </c>
      <c r="D4841" s="5">
        <v>62</v>
      </c>
      <c r="F4841" s="17" t="str">
        <f t="shared" si="300"/>
        <v>Emlen Scutchings</v>
      </c>
      <c r="G4841" s="17" t="str">
        <f t="shared" si="301"/>
        <v>OwnsComputer</v>
      </c>
      <c r="H4841" s="21">
        <f t="shared" si="302"/>
        <v>44678</v>
      </c>
      <c r="I4841" s="11">
        <f t="shared" si="303"/>
        <v>62</v>
      </c>
    </row>
    <row r="4842" spans="1:9" x14ac:dyDescent="0.3">
      <c r="A4842" t="s">
        <v>981</v>
      </c>
      <c r="B4842" t="s">
        <v>25</v>
      </c>
      <c r="C4842" s="2">
        <v>45079</v>
      </c>
      <c r="D4842" s="5">
        <v>62</v>
      </c>
      <c r="F4842" s="17" t="str">
        <f t="shared" si="300"/>
        <v>Emlen Scutchings</v>
      </c>
      <c r="G4842" s="17" t="str">
        <f t="shared" si="301"/>
        <v>OwnsComputer</v>
      </c>
      <c r="H4842" s="21">
        <f t="shared" si="302"/>
        <v>45079</v>
      </c>
      <c r="I4842" s="11">
        <f t="shared" si="303"/>
        <v>62</v>
      </c>
    </row>
    <row r="4843" spans="1:9" x14ac:dyDescent="0.3">
      <c r="A4843" t="s">
        <v>981</v>
      </c>
      <c r="B4843" t="s">
        <v>25</v>
      </c>
      <c r="C4843" s="2">
        <v>44732</v>
      </c>
      <c r="D4843" s="5">
        <v>62</v>
      </c>
      <c r="F4843" s="17" t="str">
        <f t="shared" si="300"/>
        <v>Emlen Scutchings</v>
      </c>
      <c r="G4843" s="17" t="str">
        <f t="shared" si="301"/>
        <v>OwnsComputer</v>
      </c>
      <c r="H4843" s="21">
        <f t="shared" si="302"/>
        <v>44732</v>
      </c>
      <c r="I4843" s="11">
        <f t="shared" si="303"/>
        <v>62</v>
      </c>
    </row>
    <row r="4844" spans="1:9" x14ac:dyDescent="0.3">
      <c r="A4844" t="s">
        <v>981</v>
      </c>
      <c r="B4844" t="s">
        <v>25</v>
      </c>
      <c r="C4844" s="2">
        <v>44949</v>
      </c>
      <c r="D4844" s="5">
        <v>62</v>
      </c>
      <c r="F4844" s="17" t="str">
        <f t="shared" si="300"/>
        <v>Emlen Scutchings</v>
      </c>
      <c r="G4844" s="17" t="str">
        <f t="shared" si="301"/>
        <v>OwnsComputer</v>
      </c>
      <c r="H4844" s="21">
        <f t="shared" si="302"/>
        <v>44949</v>
      </c>
      <c r="I4844" s="11">
        <f t="shared" si="303"/>
        <v>62</v>
      </c>
    </row>
    <row r="4845" spans="1:9" x14ac:dyDescent="0.3">
      <c r="A4845" t="s">
        <v>981</v>
      </c>
      <c r="B4845" t="s">
        <v>25</v>
      </c>
      <c r="C4845" s="2">
        <v>44744</v>
      </c>
      <c r="D4845" s="5">
        <v>62</v>
      </c>
      <c r="F4845" s="17" t="str">
        <f t="shared" si="300"/>
        <v>Emlen Scutchings</v>
      </c>
      <c r="G4845" s="17" t="str">
        <f t="shared" si="301"/>
        <v>OwnsComputer</v>
      </c>
      <c r="H4845" s="21">
        <f t="shared" si="302"/>
        <v>44744</v>
      </c>
      <c r="I4845" s="11">
        <f t="shared" si="303"/>
        <v>62</v>
      </c>
    </row>
    <row r="4846" spans="1:9" x14ac:dyDescent="0.3">
      <c r="A4846" t="s">
        <v>981</v>
      </c>
      <c r="B4846" t="s">
        <v>25</v>
      </c>
      <c r="C4846" s="2">
        <v>45016</v>
      </c>
      <c r="D4846" s="5">
        <v>62</v>
      </c>
      <c r="F4846" s="17" t="str">
        <f t="shared" si="300"/>
        <v>Emlen Scutchings</v>
      </c>
      <c r="G4846" s="17" t="str">
        <f t="shared" si="301"/>
        <v>OwnsComputer</v>
      </c>
      <c r="H4846" s="21">
        <f t="shared" si="302"/>
        <v>45016</v>
      </c>
      <c r="I4846" s="11">
        <f t="shared" si="303"/>
        <v>62</v>
      </c>
    </row>
    <row r="4847" spans="1:9" x14ac:dyDescent="0.3">
      <c r="A4847" t="s">
        <v>981</v>
      </c>
      <c r="B4847" t="s">
        <v>25</v>
      </c>
      <c r="C4847" s="2">
        <v>44833</v>
      </c>
      <c r="D4847" s="5">
        <v>62</v>
      </c>
      <c r="F4847" s="17" t="str">
        <f t="shared" si="300"/>
        <v>Emlen Scutchings</v>
      </c>
      <c r="G4847" s="17" t="str">
        <f t="shared" si="301"/>
        <v>OwnsComputer</v>
      </c>
      <c r="H4847" s="21">
        <f t="shared" si="302"/>
        <v>44833</v>
      </c>
      <c r="I4847" s="11">
        <f t="shared" si="303"/>
        <v>62</v>
      </c>
    </row>
    <row r="4848" spans="1:9" x14ac:dyDescent="0.3">
      <c r="A4848" t="s">
        <v>981</v>
      </c>
      <c r="B4848" t="s">
        <v>25</v>
      </c>
      <c r="C4848" s="2">
        <v>45070</v>
      </c>
      <c r="D4848" s="5">
        <v>62</v>
      </c>
      <c r="F4848" s="17" t="str">
        <f t="shared" si="300"/>
        <v>Emlen Scutchings</v>
      </c>
      <c r="G4848" s="17" t="str">
        <f t="shared" si="301"/>
        <v>OwnsComputer</v>
      </c>
      <c r="H4848" s="21">
        <f t="shared" si="302"/>
        <v>45070</v>
      </c>
      <c r="I4848" s="11">
        <f t="shared" si="303"/>
        <v>62</v>
      </c>
    </row>
    <row r="4849" spans="1:9" x14ac:dyDescent="0.3">
      <c r="A4849" t="s">
        <v>981</v>
      </c>
      <c r="B4849" t="s">
        <v>25</v>
      </c>
      <c r="C4849" s="2">
        <v>44855</v>
      </c>
      <c r="D4849" s="5">
        <v>62</v>
      </c>
      <c r="F4849" s="17" t="str">
        <f t="shared" si="300"/>
        <v>Emlen Scutchings</v>
      </c>
      <c r="G4849" s="17" t="str">
        <f t="shared" si="301"/>
        <v>OwnsComputer</v>
      </c>
      <c r="H4849" s="21">
        <f t="shared" si="302"/>
        <v>44855</v>
      </c>
      <c r="I4849" s="11">
        <f t="shared" si="303"/>
        <v>62</v>
      </c>
    </row>
    <row r="4850" spans="1:9" x14ac:dyDescent="0.3">
      <c r="A4850" t="s">
        <v>981</v>
      </c>
      <c r="B4850" t="s">
        <v>25</v>
      </c>
      <c r="C4850" s="2">
        <v>44638</v>
      </c>
      <c r="D4850" s="5">
        <v>62</v>
      </c>
      <c r="F4850" s="17" t="str">
        <f t="shared" si="300"/>
        <v>Emlen Scutchings</v>
      </c>
      <c r="G4850" s="17" t="str">
        <f t="shared" si="301"/>
        <v>OwnsComputer</v>
      </c>
      <c r="H4850" s="21">
        <f t="shared" si="302"/>
        <v>44638</v>
      </c>
      <c r="I4850" s="11">
        <f t="shared" si="303"/>
        <v>62</v>
      </c>
    </row>
    <row r="4851" spans="1:9" x14ac:dyDescent="0.3">
      <c r="A4851" t="s">
        <v>981</v>
      </c>
      <c r="B4851" t="s">
        <v>25</v>
      </c>
      <c r="C4851" s="2">
        <v>44893</v>
      </c>
      <c r="D4851" s="5">
        <v>62</v>
      </c>
      <c r="F4851" s="17" t="str">
        <f t="shared" si="300"/>
        <v>Emlen Scutchings</v>
      </c>
      <c r="G4851" s="17" t="str">
        <f t="shared" si="301"/>
        <v>OwnsComputer</v>
      </c>
      <c r="H4851" s="21">
        <f t="shared" si="302"/>
        <v>44893</v>
      </c>
      <c r="I4851" s="11">
        <f t="shared" si="303"/>
        <v>62</v>
      </c>
    </row>
    <row r="4852" spans="1:9" x14ac:dyDescent="0.3">
      <c r="A4852" t="s">
        <v>3602</v>
      </c>
      <c r="B4852" t="s">
        <v>27</v>
      </c>
      <c r="C4852" s="2">
        <v>45025</v>
      </c>
      <c r="D4852" s="5">
        <v>65</v>
      </c>
      <c r="F4852" s="17" t="str">
        <f t="shared" si="300"/>
        <v>Emma Czaja</v>
      </c>
      <c r="G4852" s="17" t="str">
        <f t="shared" si="301"/>
        <v>HasCreditCard</v>
      </c>
      <c r="H4852" s="21">
        <f t="shared" si="302"/>
        <v>45025</v>
      </c>
      <c r="I4852" s="11">
        <f t="shared" si="303"/>
        <v>65</v>
      </c>
    </row>
    <row r="4853" spans="1:9" x14ac:dyDescent="0.3">
      <c r="A4853" t="s">
        <v>3602</v>
      </c>
      <c r="B4853" t="s">
        <v>27</v>
      </c>
      <c r="C4853" s="2">
        <v>44984</v>
      </c>
      <c r="D4853" s="5">
        <v>65</v>
      </c>
      <c r="F4853" s="19" t="str">
        <f t="shared" si="300"/>
        <v>Emma Czaja</v>
      </c>
      <c r="G4853" s="17" t="str">
        <f t="shared" si="301"/>
        <v>HasCreditCard</v>
      </c>
      <c r="H4853" s="21">
        <f t="shared" si="302"/>
        <v>44984</v>
      </c>
      <c r="I4853" s="11">
        <f t="shared" si="303"/>
        <v>65</v>
      </c>
    </row>
    <row r="4854" spans="1:9" x14ac:dyDescent="0.3">
      <c r="A4854" t="s">
        <v>3602</v>
      </c>
      <c r="B4854" t="s">
        <v>27</v>
      </c>
      <c r="C4854" s="2">
        <v>45081</v>
      </c>
      <c r="D4854" s="5">
        <v>65</v>
      </c>
      <c r="F4854" s="17" t="str">
        <f t="shared" si="300"/>
        <v>Emma Czaja</v>
      </c>
      <c r="G4854" s="17" t="str">
        <f t="shared" si="301"/>
        <v>HasCreditCard</v>
      </c>
      <c r="H4854" s="21">
        <f t="shared" si="302"/>
        <v>45081</v>
      </c>
      <c r="I4854" s="11">
        <f t="shared" si="303"/>
        <v>65</v>
      </c>
    </row>
    <row r="4855" spans="1:9" x14ac:dyDescent="0.3">
      <c r="A4855" t="s">
        <v>3602</v>
      </c>
      <c r="B4855" t="s">
        <v>27</v>
      </c>
      <c r="C4855" s="2">
        <v>44862</v>
      </c>
      <c r="D4855" s="5">
        <v>65</v>
      </c>
      <c r="F4855" s="17" t="str">
        <f t="shared" si="300"/>
        <v>Emma Czaja</v>
      </c>
      <c r="G4855" s="17" t="str">
        <f t="shared" si="301"/>
        <v>HasCreditCard</v>
      </c>
      <c r="H4855" s="21">
        <f t="shared" si="302"/>
        <v>44862</v>
      </c>
      <c r="I4855" s="11">
        <f t="shared" si="303"/>
        <v>65</v>
      </c>
    </row>
    <row r="4856" spans="1:9" x14ac:dyDescent="0.3">
      <c r="A4856" t="s">
        <v>3602</v>
      </c>
      <c r="B4856" t="s">
        <v>27</v>
      </c>
      <c r="C4856" s="2">
        <v>44991</v>
      </c>
      <c r="D4856" s="5">
        <v>65</v>
      </c>
      <c r="F4856" s="17" t="str">
        <f t="shared" si="300"/>
        <v>Emma Czaja</v>
      </c>
      <c r="G4856" s="17" t="str">
        <f t="shared" si="301"/>
        <v>HasCreditCard</v>
      </c>
      <c r="H4856" s="21">
        <f t="shared" si="302"/>
        <v>44991</v>
      </c>
      <c r="I4856" s="11">
        <f t="shared" si="303"/>
        <v>65</v>
      </c>
    </row>
    <row r="4857" spans="1:9" x14ac:dyDescent="0.3">
      <c r="A4857" t="s">
        <v>3602</v>
      </c>
      <c r="B4857" t="s">
        <v>27</v>
      </c>
      <c r="C4857" s="2">
        <v>44893</v>
      </c>
      <c r="D4857" s="5">
        <v>65</v>
      </c>
      <c r="F4857" s="17" t="str">
        <f t="shared" si="300"/>
        <v>Emma Czaja</v>
      </c>
      <c r="G4857" s="17" t="str">
        <f t="shared" si="301"/>
        <v>HasCreditCard</v>
      </c>
      <c r="H4857" s="21">
        <f t="shared" si="302"/>
        <v>44893</v>
      </c>
      <c r="I4857" s="11">
        <f t="shared" si="303"/>
        <v>65</v>
      </c>
    </row>
    <row r="4858" spans="1:9" x14ac:dyDescent="0.3">
      <c r="A4858" t="s">
        <v>3602</v>
      </c>
      <c r="B4858" t="s">
        <v>27</v>
      </c>
      <c r="C4858" s="2">
        <v>45074</v>
      </c>
      <c r="D4858" s="5">
        <v>65</v>
      </c>
      <c r="F4858" s="17" t="str">
        <f t="shared" si="300"/>
        <v>Emma Czaja</v>
      </c>
      <c r="G4858" s="17" t="str">
        <f t="shared" si="301"/>
        <v>HasCreditCard</v>
      </c>
      <c r="H4858" s="21">
        <f t="shared" si="302"/>
        <v>45074</v>
      </c>
      <c r="I4858" s="11">
        <f t="shared" si="303"/>
        <v>65</v>
      </c>
    </row>
    <row r="4859" spans="1:9" x14ac:dyDescent="0.3">
      <c r="A4859" t="s">
        <v>3602</v>
      </c>
      <c r="B4859" t="s">
        <v>27</v>
      </c>
      <c r="C4859" s="2">
        <v>44900</v>
      </c>
      <c r="D4859" s="5">
        <v>65</v>
      </c>
      <c r="F4859" s="17" t="str">
        <f t="shared" si="300"/>
        <v>Emma Czaja</v>
      </c>
      <c r="G4859" s="17" t="str">
        <f t="shared" si="301"/>
        <v>HasCreditCard</v>
      </c>
      <c r="H4859" s="21">
        <f t="shared" si="302"/>
        <v>44900</v>
      </c>
      <c r="I4859" s="11">
        <f t="shared" si="303"/>
        <v>65</v>
      </c>
    </row>
    <row r="4860" spans="1:9" x14ac:dyDescent="0.3">
      <c r="A4860" t="s">
        <v>3602</v>
      </c>
      <c r="B4860" t="s">
        <v>27</v>
      </c>
      <c r="C4860" s="2">
        <v>44769</v>
      </c>
      <c r="D4860" s="5">
        <v>65</v>
      </c>
      <c r="F4860" s="19" t="str">
        <f t="shared" si="300"/>
        <v>Emma Czaja</v>
      </c>
      <c r="G4860" s="17" t="str">
        <f t="shared" si="301"/>
        <v>HasCreditCard</v>
      </c>
      <c r="H4860" s="21">
        <f t="shared" si="302"/>
        <v>44769</v>
      </c>
      <c r="I4860" s="11">
        <f t="shared" si="303"/>
        <v>65</v>
      </c>
    </row>
    <row r="4861" spans="1:9" x14ac:dyDescent="0.3">
      <c r="A4861" t="s">
        <v>3602</v>
      </c>
      <c r="B4861" t="s">
        <v>27</v>
      </c>
      <c r="C4861" s="2">
        <v>44956</v>
      </c>
      <c r="D4861" s="5">
        <v>65</v>
      </c>
      <c r="F4861" s="17" t="str">
        <f t="shared" si="300"/>
        <v>Emma Czaja</v>
      </c>
      <c r="G4861" s="17" t="str">
        <f t="shared" si="301"/>
        <v>HasCreditCard</v>
      </c>
      <c r="H4861" s="21">
        <f t="shared" si="302"/>
        <v>44956</v>
      </c>
      <c r="I4861" s="11">
        <f t="shared" si="303"/>
        <v>65</v>
      </c>
    </row>
    <row r="4862" spans="1:9" x14ac:dyDescent="0.3">
      <c r="A4862" t="s">
        <v>3602</v>
      </c>
      <c r="B4862" t="s">
        <v>21</v>
      </c>
      <c r="C4862" s="2">
        <v>45045</v>
      </c>
      <c r="D4862" s="5">
        <v>75</v>
      </c>
      <c r="F4862" s="17" t="str">
        <f t="shared" si="300"/>
        <v>Emma Czaja</v>
      </c>
      <c r="G4862" s="17" t="str">
        <f t="shared" si="301"/>
        <v>OptOutMailings</v>
      </c>
      <c r="H4862" s="21">
        <f t="shared" si="302"/>
        <v>45045</v>
      </c>
      <c r="I4862" s="11">
        <f t="shared" si="303"/>
        <v>75</v>
      </c>
    </row>
    <row r="4863" spans="1:9" x14ac:dyDescent="0.3">
      <c r="A4863" t="s">
        <v>3602</v>
      </c>
      <c r="B4863" t="s">
        <v>21</v>
      </c>
      <c r="C4863" s="2">
        <v>44982</v>
      </c>
      <c r="D4863" s="5">
        <v>75</v>
      </c>
      <c r="F4863" s="17" t="str">
        <f t="shared" si="300"/>
        <v>Emma Czaja</v>
      </c>
      <c r="G4863" s="17" t="str">
        <f t="shared" si="301"/>
        <v>OptOutMailings</v>
      </c>
      <c r="H4863" s="21">
        <f t="shared" si="302"/>
        <v>44982</v>
      </c>
      <c r="I4863" s="11">
        <f t="shared" si="303"/>
        <v>75</v>
      </c>
    </row>
    <row r="4864" spans="1:9" x14ac:dyDescent="0.3">
      <c r="A4864" t="s">
        <v>3602</v>
      </c>
      <c r="B4864" t="s">
        <v>21</v>
      </c>
      <c r="C4864" s="2">
        <v>44821</v>
      </c>
      <c r="D4864" s="5">
        <v>75</v>
      </c>
      <c r="F4864" s="17" t="str">
        <f t="shared" si="300"/>
        <v>Emma Czaja</v>
      </c>
      <c r="G4864" s="17" t="str">
        <f t="shared" si="301"/>
        <v>OptOutMailings</v>
      </c>
      <c r="H4864" s="21">
        <f t="shared" si="302"/>
        <v>44821</v>
      </c>
      <c r="I4864" s="11">
        <f t="shared" si="303"/>
        <v>75</v>
      </c>
    </row>
    <row r="4865" spans="1:9" x14ac:dyDescent="0.3">
      <c r="A4865" t="s">
        <v>3602</v>
      </c>
      <c r="B4865" t="s">
        <v>21</v>
      </c>
      <c r="C4865" s="2">
        <v>44855</v>
      </c>
      <c r="D4865" s="5">
        <v>75</v>
      </c>
      <c r="F4865" s="17" t="str">
        <f t="shared" ref="F4865:F4928" si="304">A4865</f>
        <v>Emma Czaja</v>
      </c>
      <c r="G4865" s="17" t="str">
        <f t="shared" ref="G4865:G4928" si="305">B4865</f>
        <v>OptOutMailings</v>
      </c>
      <c r="H4865" s="21">
        <f t="shared" ref="H4865:H4928" si="306">C4865</f>
        <v>44855</v>
      </c>
      <c r="I4865" s="11">
        <f t="shared" ref="I4865:I4928" si="307">D4865</f>
        <v>75</v>
      </c>
    </row>
    <row r="4866" spans="1:9" x14ac:dyDescent="0.3">
      <c r="A4866" t="s">
        <v>3602</v>
      </c>
      <c r="B4866" t="s">
        <v>21</v>
      </c>
      <c r="C4866" s="2">
        <v>45003</v>
      </c>
      <c r="D4866" s="5">
        <v>75</v>
      </c>
      <c r="F4866" s="17" t="str">
        <f t="shared" si="304"/>
        <v>Emma Czaja</v>
      </c>
      <c r="G4866" s="17" t="str">
        <f t="shared" si="305"/>
        <v>OptOutMailings</v>
      </c>
      <c r="H4866" s="21">
        <f t="shared" si="306"/>
        <v>45003</v>
      </c>
      <c r="I4866" s="11">
        <f t="shared" si="307"/>
        <v>75</v>
      </c>
    </row>
    <row r="4867" spans="1:9" x14ac:dyDescent="0.3">
      <c r="A4867" t="s">
        <v>3602</v>
      </c>
      <c r="B4867" t="s">
        <v>21</v>
      </c>
      <c r="C4867" s="2">
        <v>44886</v>
      </c>
      <c r="D4867" s="5">
        <v>75</v>
      </c>
      <c r="F4867" s="17" t="str">
        <f t="shared" si="304"/>
        <v>Emma Czaja</v>
      </c>
      <c r="G4867" s="17" t="str">
        <f t="shared" si="305"/>
        <v>OptOutMailings</v>
      </c>
      <c r="H4867" s="21">
        <f t="shared" si="306"/>
        <v>44886</v>
      </c>
      <c r="I4867" s="11">
        <f t="shared" si="307"/>
        <v>75</v>
      </c>
    </row>
    <row r="4868" spans="1:9" x14ac:dyDescent="0.3">
      <c r="A4868" t="s">
        <v>3602</v>
      </c>
      <c r="B4868" t="s">
        <v>21</v>
      </c>
      <c r="C4868" s="2">
        <v>45071</v>
      </c>
      <c r="D4868" s="5">
        <v>75</v>
      </c>
      <c r="F4868" s="17" t="str">
        <f t="shared" si="304"/>
        <v>Emma Czaja</v>
      </c>
      <c r="G4868" s="17" t="str">
        <f t="shared" si="305"/>
        <v>OptOutMailings</v>
      </c>
      <c r="H4868" s="21">
        <f t="shared" si="306"/>
        <v>45071</v>
      </c>
      <c r="I4868" s="11">
        <f t="shared" si="307"/>
        <v>75</v>
      </c>
    </row>
    <row r="4869" spans="1:9" x14ac:dyDescent="0.3">
      <c r="A4869" t="s">
        <v>3602</v>
      </c>
      <c r="B4869" t="s">
        <v>21</v>
      </c>
      <c r="C4869" s="2">
        <v>44917</v>
      </c>
      <c r="D4869" s="5">
        <v>75</v>
      </c>
      <c r="F4869" s="17" t="str">
        <f t="shared" si="304"/>
        <v>Emma Czaja</v>
      </c>
      <c r="G4869" s="17" t="str">
        <f t="shared" si="305"/>
        <v>OptOutMailings</v>
      </c>
      <c r="H4869" s="21">
        <f t="shared" si="306"/>
        <v>44917</v>
      </c>
      <c r="I4869" s="11">
        <f t="shared" si="307"/>
        <v>75</v>
      </c>
    </row>
    <row r="4870" spans="1:9" x14ac:dyDescent="0.3">
      <c r="A4870" t="s">
        <v>3602</v>
      </c>
      <c r="B4870" t="s">
        <v>21</v>
      </c>
      <c r="C4870" s="2">
        <v>44948</v>
      </c>
      <c r="D4870" s="5">
        <v>75</v>
      </c>
      <c r="F4870" s="17" t="str">
        <f t="shared" si="304"/>
        <v>Emma Czaja</v>
      </c>
      <c r="G4870" s="17" t="str">
        <f t="shared" si="305"/>
        <v>OptOutMailings</v>
      </c>
      <c r="H4870" s="21">
        <f t="shared" si="306"/>
        <v>44948</v>
      </c>
      <c r="I4870" s="11">
        <f t="shared" si="307"/>
        <v>75</v>
      </c>
    </row>
    <row r="4871" spans="1:9" x14ac:dyDescent="0.3">
      <c r="A4871" t="s">
        <v>3078</v>
      </c>
      <c r="B4871" t="s">
        <v>9</v>
      </c>
      <c r="C4871" s="2">
        <v>45051</v>
      </c>
      <c r="D4871" s="5">
        <v>62</v>
      </c>
      <c r="F4871" s="17" t="str">
        <f t="shared" si="304"/>
        <v>Emmaline Steadman</v>
      </c>
      <c r="G4871" s="17" t="str">
        <f t="shared" si="305"/>
        <v>HandsetWebCapable</v>
      </c>
      <c r="H4871" s="21">
        <f t="shared" si="306"/>
        <v>45051</v>
      </c>
      <c r="I4871" s="11">
        <f t="shared" si="307"/>
        <v>62</v>
      </c>
    </row>
    <row r="4872" spans="1:9" x14ac:dyDescent="0.3">
      <c r="A4872" t="s">
        <v>3078</v>
      </c>
      <c r="B4872" t="s">
        <v>9</v>
      </c>
      <c r="C4872" s="2">
        <v>44959</v>
      </c>
      <c r="D4872" s="5">
        <v>62</v>
      </c>
      <c r="F4872" s="17" t="str">
        <f t="shared" si="304"/>
        <v>Emmaline Steadman</v>
      </c>
      <c r="G4872" s="17" t="str">
        <f t="shared" si="305"/>
        <v>HandsetWebCapable</v>
      </c>
      <c r="H4872" s="21">
        <f t="shared" si="306"/>
        <v>44959</v>
      </c>
      <c r="I4872" s="11">
        <f t="shared" si="307"/>
        <v>62</v>
      </c>
    </row>
    <row r="4873" spans="1:9" x14ac:dyDescent="0.3">
      <c r="A4873" t="s">
        <v>3078</v>
      </c>
      <c r="B4873" t="s">
        <v>9</v>
      </c>
      <c r="C4873" s="2">
        <v>44934</v>
      </c>
      <c r="D4873" s="5">
        <v>62</v>
      </c>
      <c r="F4873" s="17" t="str">
        <f t="shared" si="304"/>
        <v>Emmaline Steadman</v>
      </c>
      <c r="G4873" s="17" t="str">
        <f t="shared" si="305"/>
        <v>HandsetWebCapable</v>
      </c>
      <c r="H4873" s="21">
        <f t="shared" si="306"/>
        <v>44934</v>
      </c>
      <c r="I4873" s="11">
        <f t="shared" si="307"/>
        <v>62</v>
      </c>
    </row>
    <row r="4874" spans="1:9" x14ac:dyDescent="0.3">
      <c r="A4874" t="s">
        <v>3078</v>
      </c>
      <c r="B4874" t="s">
        <v>9</v>
      </c>
      <c r="C4874" s="2">
        <v>44773</v>
      </c>
      <c r="D4874" s="5">
        <v>62</v>
      </c>
      <c r="F4874" s="17" t="str">
        <f t="shared" si="304"/>
        <v>Emmaline Steadman</v>
      </c>
      <c r="G4874" s="17" t="str">
        <f t="shared" si="305"/>
        <v>HandsetWebCapable</v>
      </c>
      <c r="H4874" s="21">
        <f t="shared" si="306"/>
        <v>44773</v>
      </c>
      <c r="I4874" s="11">
        <f t="shared" si="307"/>
        <v>62</v>
      </c>
    </row>
    <row r="4875" spans="1:9" x14ac:dyDescent="0.3">
      <c r="A4875" t="s">
        <v>3078</v>
      </c>
      <c r="B4875" t="s">
        <v>9</v>
      </c>
      <c r="C4875" s="2">
        <v>45022</v>
      </c>
      <c r="D4875" s="5">
        <v>62</v>
      </c>
      <c r="F4875" s="17" t="str">
        <f t="shared" si="304"/>
        <v>Emmaline Steadman</v>
      </c>
      <c r="G4875" s="17" t="str">
        <f t="shared" si="305"/>
        <v>HandsetWebCapable</v>
      </c>
      <c r="H4875" s="21">
        <f t="shared" si="306"/>
        <v>45022</v>
      </c>
      <c r="I4875" s="11">
        <f t="shared" si="307"/>
        <v>62</v>
      </c>
    </row>
    <row r="4876" spans="1:9" x14ac:dyDescent="0.3">
      <c r="A4876" t="s">
        <v>3078</v>
      </c>
      <c r="B4876" t="s">
        <v>9</v>
      </c>
      <c r="C4876" s="2">
        <v>44775</v>
      </c>
      <c r="D4876" s="5">
        <v>62</v>
      </c>
      <c r="F4876" s="17" t="str">
        <f t="shared" si="304"/>
        <v>Emmaline Steadman</v>
      </c>
      <c r="G4876" s="17" t="str">
        <f t="shared" si="305"/>
        <v>HandsetWebCapable</v>
      </c>
      <c r="H4876" s="21">
        <f t="shared" si="306"/>
        <v>44775</v>
      </c>
      <c r="I4876" s="11">
        <f t="shared" si="307"/>
        <v>62</v>
      </c>
    </row>
    <row r="4877" spans="1:9" x14ac:dyDescent="0.3">
      <c r="A4877" t="s">
        <v>3078</v>
      </c>
      <c r="B4877" t="s">
        <v>9</v>
      </c>
      <c r="C4877" s="2">
        <v>44680</v>
      </c>
      <c r="D4877" s="5">
        <v>62</v>
      </c>
      <c r="F4877" s="19" t="str">
        <f t="shared" si="304"/>
        <v>Emmaline Steadman</v>
      </c>
      <c r="G4877" s="17" t="str">
        <f t="shared" si="305"/>
        <v>HandsetWebCapable</v>
      </c>
      <c r="H4877" s="21">
        <f t="shared" si="306"/>
        <v>44680</v>
      </c>
      <c r="I4877" s="11">
        <f t="shared" si="307"/>
        <v>62</v>
      </c>
    </row>
    <row r="4878" spans="1:9" x14ac:dyDescent="0.3">
      <c r="A4878" t="s">
        <v>3078</v>
      </c>
      <c r="B4878" t="s">
        <v>9</v>
      </c>
      <c r="C4878" s="2">
        <v>44904</v>
      </c>
      <c r="D4878" s="5">
        <v>62</v>
      </c>
      <c r="F4878" s="17" t="str">
        <f t="shared" si="304"/>
        <v>Emmaline Steadman</v>
      </c>
      <c r="G4878" s="17" t="str">
        <f t="shared" si="305"/>
        <v>HandsetWebCapable</v>
      </c>
      <c r="H4878" s="21">
        <f t="shared" si="306"/>
        <v>44904</v>
      </c>
      <c r="I4878" s="11">
        <f t="shared" si="307"/>
        <v>62</v>
      </c>
    </row>
    <row r="4879" spans="1:9" x14ac:dyDescent="0.3">
      <c r="A4879" t="s">
        <v>3078</v>
      </c>
      <c r="B4879" t="s">
        <v>31</v>
      </c>
      <c r="C4879" s="2">
        <v>45036</v>
      </c>
      <c r="D4879" s="5">
        <v>28</v>
      </c>
      <c r="F4879" s="17" t="str">
        <f t="shared" si="304"/>
        <v>Emmaline Steadman</v>
      </c>
      <c r="G4879" s="17" t="str">
        <f t="shared" si="305"/>
        <v>NotNewCellphoneUser</v>
      </c>
      <c r="H4879" s="21">
        <f t="shared" si="306"/>
        <v>45036</v>
      </c>
      <c r="I4879" s="11">
        <f t="shared" si="307"/>
        <v>28</v>
      </c>
    </row>
    <row r="4880" spans="1:9" x14ac:dyDescent="0.3">
      <c r="A4880" t="s">
        <v>3078</v>
      </c>
      <c r="B4880" t="s">
        <v>31</v>
      </c>
      <c r="C4880" s="2">
        <v>45078</v>
      </c>
      <c r="D4880" s="5">
        <v>28</v>
      </c>
      <c r="F4880" s="17" t="str">
        <f t="shared" si="304"/>
        <v>Emmaline Steadman</v>
      </c>
      <c r="G4880" s="17" t="str">
        <f t="shared" si="305"/>
        <v>NotNewCellphoneUser</v>
      </c>
      <c r="H4880" s="21">
        <f t="shared" si="306"/>
        <v>45078</v>
      </c>
      <c r="I4880" s="11">
        <f t="shared" si="307"/>
        <v>28</v>
      </c>
    </row>
    <row r="4881" spans="1:9" x14ac:dyDescent="0.3">
      <c r="A4881" t="s">
        <v>3078</v>
      </c>
      <c r="B4881" t="s">
        <v>31</v>
      </c>
      <c r="C4881" s="2">
        <v>45073</v>
      </c>
      <c r="D4881" s="5">
        <v>28</v>
      </c>
      <c r="F4881" s="17" t="str">
        <f t="shared" si="304"/>
        <v>Emmaline Steadman</v>
      </c>
      <c r="G4881" s="17" t="str">
        <f t="shared" si="305"/>
        <v>NotNewCellphoneUser</v>
      </c>
      <c r="H4881" s="21">
        <f t="shared" si="306"/>
        <v>45073</v>
      </c>
      <c r="I4881" s="11">
        <f t="shared" si="307"/>
        <v>28</v>
      </c>
    </row>
    <row r="4882" spans="1:9" x14ac:dyDescent="0.3">
      <c r="A4882" t="s">
        <v>3482</v>
      </c>
      <c r="B4882" t="s">
        <v>27</v>
      </c>
      <c r="C4882" s="2">
        <v>44826</v>
      </c>
      <c r="D4882" s="5">
        <v>65</v>
      </c>
      <c r="F4882" s="17" t="str">
        <f t="shared" si="304"/>
        <v>Emmit Friar</v>
      </c>
      <c r="G4882" s="17" t="str">
        <f t="shared" si="305"/>
        <v>HasCreditCard</v>
      </c>
      <c r="H4882" s="21">
        <f t="shared" si="306"/>
        <v>44826</v>
      </c>
      <c r="I4882" s="11">
        <f t="shared" si="307"/>
        <v>65</v>
      </c>
    </row>
    <row r="4883" spans="1:9" x14ac:dyDescent="0.3">
      <c r="A4883" t="s">
        <v>3482</v>
      </c>
      <c r="B4883" t="s">
        <v>27</v>
      </c>
      <c r="C4883" s="2">
        <v>45001</v>
      </c>
      <c r="D4883" s="5">
        <v>65</v>
      </c>
      <c r="F4883" s="17" t="str">
        <f t="shared" si="304"/>
        <v>Emmit Friar</v>
      </c>
      <c r="G4883" s="17" t="str">
        <f t="shared" si="305"/>
        <v>HasCreditCard</v>
      </c>
      <c r="H4883" s="21">
        <f t="shared" si="306"/>
        <v>45001</v>
      </c>
      <c r="I4883" s="11">
        <f t="shared" si="307"/>
        <v>65</v>
      </c>
    </row>
    <row r="4884" spans="1:9" x14ac:dyDescent="0.3">
      <c r="A4884" t="s">
        <v>3482</v>
      </c>
      <c r="B4884" t="s">
        <v>27</v>
      </c>
      <c r="C4884" s="2">
        <v>44914</v>
      </c>
      <c r="D4884" s="5">
        <v>65</v>
      </c>
      <c r="F4884" s="17" t="str">
        <f t="shared" si="304"/>
        <v>Emmit Friar</v>
      </c>
      <c r="G4884" s="17" t="str">
        <f t="shared" si="305"/>
        <v>HasCreditCard</v>
      </c>
      <c r="H4884" s="21">
        <f t="shared" si="306"/>
        <v>44914</v>
      </c>
      <c r="I4884" s="11">
        <f t="shared" si="307"/>
        <v>65</v>
      </c>
    </row>
    <row r="4885" spans="1:9" x14ac:dyDescent="0.3">
      <c r="A4885" t="s">
        <v>3482</v>
      </c>
      <c r="B4885" t="s">
        <v>27</v>
      </c>
      <c r="C4885" s="2">
        <v>44640</v>
      </c>
      <c r="D4885" s="5">
        <v>65</v>
      </c>
      <c r="F4885" s="17" t="str">
        <f t="shared" si="304"/>
        <v>Emmit Friar</v>
      </c>
      <c r="G4885" s="17" t="str">
        <f t="shared" si="305"/>
        <v>HasCreditCard</v>
      </c>
      <c r="H4885" s="21">
        <f t="shared" si="306"/>
        <v>44640</v>
      </c>
      <c r="I4885" s="11">
        <f t="shared" si="307"/>
        <v>65</v>
      </c>
    </row>
    <row r="4886" spans="1:9" x14ac:dyDescent="0.3">
      <c r="A4886" t="s">
        <v>3482</v>
      </c>
      <c r="B4886" t="s">
        <v>27</v>
      </c>
      <c r="C4886" s="2">
        <v>44601</v>
      </c>
      <c r="D4886" s="5">
        <v>65</v>
      </c>
      <c r="F4886" s="17" t="str">
        <f t="shared" si="304"/>
        <v>Emmit Friar</v>
      </c>
      <c r="G4886" s="17" t="str">
        <f t="shared" si="305"/>
        <v>HasCreditCard</v>
      </c>
      <c r="H4886" s="21">
        <f t="shared" si="306"/>
        <v>44601</v>
      </c>
      <c r="I4886" s="11">
        <f t="shared" si="307"/>
        <v>65</v>
      </c>
    </row>
    <row r="4887" spans="1:9" x14ac:dyDescent="0.3">
      <c r="A4887" t="s">
        <v>3482</v>
      </c>
      <c r="B4887" t="s">
        <v>27</v>
      </c>
      <c r="C4887" s="2">
        <v>44672</v>
      </c>
      <c r="D4887" s="5">
        <v>65</v>
      </c>
      <c r="F4887" s="17" t="str">
        <f t="shared" si="304"/>
        <v>Emmit Friar</v>
      </c>
      <c r="G4887" s="17" t="str">
        <f t="shared" si="305"/>
        <v>HasCreditCard</v>
      </c>
      <c r="H4887" s="21">
        <f t="shared" si="306"/>
        <v>44672</v>
      </c>
      <c r="I4887" s="11">
        <f t="shared" si="307"/>
        <v>65</v>
      </c>
    </row>
    <row r="4888" spans="1:9" x14ac:dyDescent="0.3">
      <c r="A4888" t="s">
        <v>3482</v>
      </c>
      <c r="B4888" t="s">
        <v>27</v>
      </c>
      <c r="C4888" s="2">
        <v>44885</v>
      </c>
      <c r="D4888" s="5">
        <v>65</v>
      </c>
      <c r="F4888" s="17" t="str">
        <f t="shared" si="304"/>
        <v>Emmit Friar</v>
      </c>
      <c r="G4888" s="17" t="str">
        <f t="shared" si="305"/>
        <v>HasCreditCard</v>
      </c>
      <c r="H4888" s="21">
        <f t="shared" si="306"/>
        <v>44885</v>
      </c>
      <c r="I4888" s="11">
        <f t="shared" si="307"/>
        <v>65</v>
      </c>
    </row>
    <row r="4889" spans="1:9" x14ac:dyDescent="0.3">
      <c r="A4889" t="s">
        <v>3482</v>
      </c>
      <c r="B4889" t="s">
        <v>27</v>
      </c>
      <c r="C4889" s="2">
        <v>44694</v>
      </c>
      <c r="D4889" s="5">
        <v>65</v>
      </c>
      <c r="F4889" s="17" t="str">
        <f t="shared" si="304"/>
        <v>Emmit Friar</v>
      </c>
      <c r="G4889" s="17" t="str">
        <f t="shared" si="305"/>
        <v>HasCreditCard</v>
      </c>
      <c r="H4889" s="21">
        <f t="shared" si="306"/>
        <v>44694</v>
      </c>
      <c r="I4889" s="11">
        <f t="shared" si="307"/>
        <v>65</v>
      </c>
    </row>
    <row r="4890" spans="1:9" x14ac:dyDescent="0.3">
      <c r="A4890" t="s">
        <v>3482</v>
      </c>
      <c r="B4890" t="s">
        <v>27</v>
      </c>
      <c r="C4890" s="2">
        <v>44974</v>
      </c>
      <c r="D4890" s="5">
        <v>65</v>
      </c>
      <c r="F4890" s="17" t="str">
        <f t="shared" si="304"/>
        <v>Emmit Friar</v>
      </c>
      <c r="G4890" s="17" t="str">
        <f t="shared" si="305"/>
        <v>HasCreditCard</v>
      </c>
      <c r="H4890" s="21">
        <f t="shared" si="306"/>
        <v>44974</v>
      </c>
      <c r="I4890" s="11">
        <f t="shared" si="307"/>
        <v>65</v>
      </c>
    </row>
    <row r="4891" spans="1:9" x14ac:dyDescent="0.3">
      <c r="A4891" t="s">
        <v>3482</v>
      </c>
      <c r="B4891" t="s">
        <v>27</v>
      </c>
      <c r="C4891" s="2">
        <v>44725</v>
      </c>
      <c r="D4891" s="5">
        <v>65</v>
      </c>
      <c r="F4891" s="17" t="str">
        <f t="shared" si="304"/>
        <v>Emmit Friar</v>
      </c>
      <c r="G4891" s="17" t="str">
        <f t="shared" si="305"/>
        <v>HasCreditCard</v>
      </c>
      <c r="H4891" s="21">
        <f t="shared" si="306"/>
        <v>44725</v>
      </c>
      <c r="I4891" s="11">
        <f t="shared" si="307"/>
        <v>65</v>
      </c>
    </row>
    <row r="4892" spans="1:9" x14ac:dyDescent="0.3">
      <c r="A4892" t="s">
        <v>3482</v>
      </c>
      <c r="B4892" t="s">
        <v>27</v>
      </c>
      <c r="C4892" s="2">
        <v>45070</v>
      </c>
      <c r="D4892" s="5">
        <v>65</v>
      </c>
      <c r="F4892" s="17" t="str">
        <f t="shared" si="304"/>
        <v>Emmit Friar</v>
      </c>
      <c r="G4892" s="17" t="str">
        <f t="shared" si="305"/>
        <v>HasCreditCard</v>
      </c>
      <c r="H4892" s="21">
        <f t="shared" si="306"/>
        <v>45070</v>
      </c>
      <c r="I4892" s="11">
        <f t="shared" si="307"/>
        <v>65</v>
      </c>
    </row>
    <row r="4893" spans="1:9" x14ac:dyDescent="0.3">
      <c r="A4893" t="s">
        <v>3482</v>
      </c>
      <c r="B4893" t="s">
        <v>27</v>
      </c>
      <c r="C4893" s="2">
        <v>44765</v>
      </c>
      <c r="D4893" s="5">
        <v>65</v>
      </c>
      <c r="F4893" s="17" t="str">
        <f t="shared" si="304"/>
        <v>Emmit Friar</v>
      </c>
      <c r="G4893" s="17" t="str">
        <f t="shared" si="305"/>
        <v>HasCreditCard</v>
      </c>
      <c r="H4893" s="21">
        <f t="shared" si="306"/>
        <v>44765</v>
      </c>
      <c r="I4893" s="11">
        <f t="shared" si="307"/>
        <v>65</v>
      </c>
    </row>
    <row r="4894" spans="1:9" x14ac:dyDescent="0.3">
      <c r="A4894" t="s">
        <v>3482</v>
      </c>
      <c r="B4894" t="s">
        <v>27</v>
      </c>
      <c r="C4894" s="2">
        <v>44792</v>
      </c>
      <c r="D4894" s="5">
        <v>65</v>
      </c>
      <c r="F4894" s="17" t="str">
        <f t="shared" si="304"/>
        <v>Emmit Friar</v>
      </c>
      <c r="G4894" s="17" t="str">
        <f t="shared" si="305"/>
        <v>HasCreditCard</v>
      </c>
      <c r="H4894" s="21">
        <f t="shared" si="306"/>
        <v>44792</v>
      </c>
      <c r="I4894" s="11">
        <f t="shared" si="307"/>
        <v>65</v>
      </c>
    </row>
    <row r="4895" spans="1:9" x14ac:dyDescent="0.3">
      <c r="A4895" t="s">
        <v>3482</v>
      </c>
      <c r="B4895" t="s">
        <v>35</v>
      </c>
      <c r="C4895" s="2">
        <v>44921</v>
      </c>
      <c r="D4895" s="5">
        <v>16</v>
      </c>
      <c r="F4895" s="17" t="str">
        <f t="shared" si="304"/>
        <v>Emmit Friar</v>
      </c>
      <c r="G4895" s="17" t="str">
        <f t="shared" si="305"/>
        <v>MadeCallToRetentionTeam</v>
      </c>
      <c r="H4895" s="21">
        <f t="shared" si="306"/>
        <v>44921</v>
      </c>
      <c r="I4895" s="11">
        <f t="shared" si="307"/>
        <v>16</v>
      </c>
    </row>
    <row r="4896" spans="1:9" x14ac:dyDescent="0.3">
      <c r="A4896" t="s">
        <v>3482</v>
      </c>
      <c r="B4896" t="s">
        <v>35</v>
      </c>
      <c r="C4896" s="2">
        <v>44618</v>
      </c>
      <c r="D4896" s="5">
        <v>16</v>
      </c>
      <c r="F4896" s="17" t="str">
        <f t="shared" si="304"/>
        <v>Emmit Friar</v>
      </c>
      <c r="G4896" s="17" t="str">
        <f t="shared" si="305"/>
        <v>MadeCallToRetentionTeam</v>
      </c>
      <c r="H4896" s="21">
        <f t="shared" si="306"/>
        <v>44618</v>
      </c>
      <c r="I4896" s="11">
        <f t="shared" si="307"/>
        <v>16</v>
      </c>
    </row>
    <row r="4897" spans="1:9" x14ac:dyDescent="0.3">
      <c r="A4897" t="s">
        <v>3482</v>
      </c>
      <c r="B4897" t="s">
        <v>35</v>
      </c>
      <c r="C4897" s="2">
        <v>44985</v>
      </c>
      <c r="D4897" s="5">
        <v>16</v>
      </c>
      <c r="F4897" s="17" t="str">
        <f t="shared" si="304"/>
        <v>Emmit Friar</v>
      </c>
      <c r="G4897" s="17" t="str">
        <f t="shared" si="305"/>
        <v>MadeCallToRetentionTeam</v>
      </c>
      <c r="H4897" s="21">
        <f t="shared" si="306"/>
        <v>44985</v>
      </c>
      <c r="I4897" s="11">
        <f t="shared" si="307"/>
        <v>16</v>
      </c>
    </row>
    <row r="4898" spans="1:9" x14ac:dyDescent="0.3">
      <c r="A4898" t="s">
        <v>3482</v>
      </c>
      <c r="B4898" t="s">
        <v>35</v>
      </c>
      <c r="C4898" s="2">
        <v>44680</v>
      </c>
      <c r="D4898" s="5">
        <v>16</v>
      </c>
      <c r="F4898" s="19" t="str">
        <f t="shared" si="304"/>
        <v>Emmit Friar</v>
      </c>
      <c r="G4898" s="17" t="str">
        <f t="shared" si="305"/>
        <v>MadeCallToRetentionTeam</v>
      </c>
      <c r="H4898" s="21">
        <f t="shared" si="306"/>
        <v>44680</v>
      </c>
      <c r="I4898" s="11">
        <f t="shared" si="307"/>
        <v>16</v>
      </c>
    </row>
    <row r="4899" spans="1:9" x14ac:dyDescent="0.3">
      <c r="A4899" t="s">
        <v>3482</v>
      </c>
      <c r="B4899" t="s">
        <v>35</v>
      </c>
      <c r="C4899" s="2">
        <v>44867</v>
      </c>
      <c r="D4899" s="5">
        <v>16</v>
      </c>
      <c r="F4899" s="17" t="str">
        <f t="shared" si="304"/>
        <v>Emmit Friar</v>
      </c>
      <c r="G4899" s="17" t="str">
        <f t="shared" si="305"/>
        <v>MadeCallToRetentionTeam</v>
      </c>
      <c r="H4899" s="21">
        <f t="shared" si="306"/>
        <v>44867</v>
      </c>
      <c r="I4899" s="11">
        <f t="shared" si="307"/>
        <v>16</v>
      </c>
    </row>
    <row r="4900" spans="1:9" x14ac:dyDescent="0.3">
      <c r="A4900" t="s">
        <v>3482</v>
      </c>
      <c r="B4900" t="s">
        <v>35</v>
      </c>
      <c r="C4900" s="2">
        <v>44683</v>
      </c>
      <c r="D4900" s="5">
        <v>16</v>
      </c>
      <c r="F4900" s="17" t="str">
        <f t="shared" si="304"/>
        <v>Emmit Friar</v>
      </c>
      <c r="G4900" s="17" t="str">
        <f t="shared" si="305"/>
        <v>MadeCallToRetentionTeam</v>
      </c>
      <c r="H4900" s="21">
        <f t="shared" si="306"/>
        <v>44683</v>
      </c>
      <c r="I4900" s="11">
        <f t="shared" si="307"/>
        <v>16</v>
      </c>
    </row>
    <row r="4901" spans="1:9" x14ac:dyDescent="0.3">
      <c r="A4901" t="s">
        <v>3482</v>
      </c>
      <c r="B4901" t="s">
        <v>35</v>
      </c>
      <c r="C4901" s="2">
        <v>44957</v>
      </c>
      <c r="D4901" s="5">
        <v>16</v>
      </c>
      <c r="F4901" s="17" t="str">
        <f t="shared" si="304"/>
        <v>Emmit Friar</v>
      </c>
      <c r="G4901" s="17" t="str">
        <f t="shared" si="305"/>
        <v>MadeCallToRetentionTeam</v>
      </c>
      <c r="H4901" s="21">
        <f t="shared" si="306"/>
        <v>44957</v>
      </c>
      <c r="I4901" s="11">
        <f t="shared" si="307"/>
        <v>16</v>
      </c>
    </row>
    <row r="4902" spans="1:9" x14ac:dyDescent="0.3">
      <c r="A4902" t="s">
        <v>3482</v>
      </c>
      <c r="B4902" t="s">
        <v>35</v>
      </c>
      <c r="C4902" s="2">
        <v>44741</v>
      </c>
      <c r="D4902" s="5">
        <v>16</v>
      </c>
      <c r="F4902" s="17" t="str">
        <f t="shared" si="304"/>
        <v>Emmit Friar</v>
      </c>
      <c r="G4902" s="17" t="str">
        <f t="shared" si="305"/>
        <v>MadeCallToRetentionTeam</v>
      </c>
      <c r="H4902" s="21">
        <f t="shared" si="306"/>
        <v>44741</v>
      </c>
      <c r="I4902" s="11">
        <f t="shared" si="307"/>
        <v>16</v>
      </c>
    </row>
    <row r="4903" spans="1:9" x14ac:dyDescent="0.3">
      <c r="A4903" t="s">
        <v>3482</v>
      </c>
      <c r="B4903" t="s">
        <v>35</v>
      </c>
      <c r="C4903" s="2">
        <v>45015</v>
      </c>
      <c r="D4903" s="5">
        <v>16</v>
      </c>
      <c r="F4903" s="17" t="str">
        <f t="shared" si="304"/>
        <v>Emmit Friar</v>
      </c>
      <c r="G4903" s="17" t="str">
        <f t="shared" si="305"/>
        <v>MadeCallToRetentionTeam</v>
      </c>
      <c r="H4903" s="21">
        <f t="shared" si="306"/>
        <v>45015</v>
      </c>
      <c r="I4903" s="11">
        <f t="shared" si="307"/>
        <v>16</v>
      </c>
    </row>
    <row r="4904" spans="1:9" x14ac:dyDescent="0.3">
      <c r="A4904" t="s">
        <v>3482</v>
      </c>
      <c r="B4904" t="s">
        <v>35</v>
      </c>
      <c r="C4904" s="2">
        <v>44778</v>
      </c>
      <c r="D4904" s="5">
        <v>16</v>
      </c>
      <c r="F4904" s="17" t="str">
        <f t="shared" si="304"/>
        <v>Emmit Friar</v>
      </c>
      <c r="G4904" s="17" t="str">
        <f t="shared" si="305"/>
        <v>MadeCallToRetentionTeam</v>
      </c>
      <c r="H4904" s="21">
        <f t="shared" si="306"/>
        <v>44778</v>
      </c>
      <c r="I4904" s="11">
        <f t="shared" si="307"/>
        <v>16</v>
      </c>
    </row>
    <row r="4905" spans="1:9" x14ac:dyDescent="0.3">
      <c r="A4905" t="s">
        <v>3482</v>
      </c>
      <c r="B4905" t="s">
        <v>35</v>
      </c>
      <c r="C4905" s="2">
        <v>44805</v>
      </c>
      <c r="D4905" s="5">
        <v>16</v>
      </c>
      <c r="F4905" s="17" t="str">
        <f t="shared" si="304"/>
        <v>Emmit Friar</v>
      </c>
      <c r="G4905" s="17" t="str">
        <f t="shared" si="305"/>
        <v>MadeCallToRetentionTeam</v>
      </c>
      <c r="H4905" s="21">
        <f t="shared" si="306"/>
        <v>44805</v>
      </c>
      <c r="I4905" s="11">
        <f t="shared" si="307"/>
        <v>16</v>
      </c>
    </row>
    <row r="4906" spans="1:9" x14ac:dyDescent="0.3">
      <c r="A4906" t="s">
        <v>2114</v>
      </c>
      <c r="B4906" t="s">
        <v>21</v>
      </c>
      <c r="C4906" s="2">
        <v>45068</v>
      </c>
      <c r="D4906" s="5">
        <v>75</v>
      </c>
      <c r="F4906" s="17" t="str">
        <f t="shared" si="304"/>
        <v>Enid Zanioletti</v>
      </c>
      <c r="G4906" s="17" t="str">
        <f t="shared" si="305"/>
        <v>OptOutMailings</v>
      </c>
      <c r="H4906" s="21">
        <f t="shared" si="306"/>
        <v>45068</v>
      </c>
      <c r="I4906" s="11">
        <f t="shared" si="307"/>
        <v>75</v>
      </c>
    </row>
    <row r="4907" spans="1:9" x14ac:dyDescent="0.3">
      <c r="A4907" t="s">
        <v>2114</v>
      </c>
      <c r="B4907" t="s">
        <v>21</v>
      </c>
      <c r="C4907" s="2">
        <v>44940</v>
      </c>
      <c r="D4907" s="5">
        <v>75</v>
      </c>
      <c r="F4907" s="17" t="str">
        <f t="shared" si="304"/>
        <v>Enid Zanioletti</v>
      </c>
      <c r="G4907" s="17" t="str">
        <f t="shared" si="305"/>
        <v>OptOutMailings</v>
      </c>
      <c r="H4907" s="21">
        <f t="shared" si="306"/>
        <v>44940</v>
      </c>
      <c r="I4907" s="11">
        <f t="shared" si="307"/>
        <v>75</v>
      </c>
    </row>
    <row r="4908" spans="1:9" x14ac:dyDescent="0.3">
      <c r="A4908" t="s">
        <v>2114</v>
      </c>
      <c r="B4908" t="s">
        <v>21</v>
      </c>
      <c r="C4908" s="2">
        <v>44913</v>
      </c>
      <c r="D4908" s="5">
        <v>75</v>
      </c>
      <c r="F4908" s="17" t="str">
        <f t="shared" si="304"/>
        <v>Enid Zanioletti</v>
      </c>
      <c r="G4908" s="17" t="str">
        <f t="shared" si="305"/>
        <v>OptOutMailings</v>
      </c>
      <c r="H4908" s="21">
        <f t="shared" si="306"/>
        <v>44913</v>
      </c>
      <c r="I4908" s="11">
        <f t="shared" si="307"/>
        <v>75</v>
      </c>
    </row>
    <row r="4909" spans="1:9" x14ac:dyDescent="0.3">
      <c r="A4909" t="s">
        <v>2114</v>
      </c>
      <c r="B4909" t="s">
        <v>21</v>
      </c>
      <c r="C4909" s="2">
        <v>44817</v>
      </c>
      <c r="D4909" s="5">
        <v>75</v>
      </c>
      <c r="F4909" s="17" t="str">
        <f t="shared" si="304"/>
        <v>Enid Zanioletti</v>
      </c>
      <c r="G4909" s="17" t="str">
        <f t="shared" si="305"/>
        <v>OptOutMailings</v>
      </c>
      <c r="H4909" s="21">
        <f t="shared" si="306"/>
        <v>44817</v>
      </c>
      <c r="I4909" s="11">
        <f t="shared" si="307"/>
        <v>75</v>
      </c>
    </row>
    <row r="4910" spans="1:9" x14ac:dyDescent="0.3">
      <c r="A4910" t="s">
        <v>2114</v>
      </c>
      <c r="B4910" t="s">
        <v>21</v>
      </c>
      <c r="C4910" s="2">
        <v>44981</v>
      </c>
      <c r="D4910" s="5">
        <v>75</v>
      </c>
      <c r="F4910" s="17" t="str">
        <f t="shared" si="304"/>
        <v>Enid Zanioletti</v>
      </c>
      <c r="G4910" s="17" t="str">
        <f t="shared" si="305"/>
        <v>OptOutMailings</v>
      </c>
      <c r="H4910" s="21">
        <f t="shared" si="306"/>
        <v>44981</v>
      </c>
      <c r="I4910" s="11">
        <f t="shared" si="307"/>
        <v>75</v>
      </c>
    </row>
    <row r="4911" spans="1:9" x14ac:dyDescent="0.3">
      <c r="A4911" t="s">
        <v>2114</v>
      </c>
      <c r="B4911" t="s">
        <v>21</v>
      </c>
      <c r="C4911" s="2">
        <v>44855</v>
      </c>
      <c r="D4911" s="5">
        <v>75</v>
      </c>
      <c r="F4911" s="17" t="str">
        <f t="shared" si="304"/>
        <v>Enid Zanioletti</v>
      </c>
      <c r="G4911" s="17" t="str">
        <f t="shared" si="305"/>
        <v>OptOutMailings</v>
      </c>
      <c r="H4911" s="21">
        <f t="shared" si="306"/>
        <v>44855</v>
      </c>
      <c r="I4911" s="11">
        <f t="shared" si="307"/>
        <v>75</v>
      </c>
    </row>
    <row r="4912" spans="1:9" x14ac:dyDescent="0.3">
      <c r="A4912" t="s">
        <v>2114</v>
      </c>
      <c r="B4912" t="s">
        <v>21</v>
      </c>
      <c r="C4912" s="2">
        <v>44784</v>
      </c>
      <c r="D4912" s="5">
        <v>75</v>
      </c>
      <c r="F4912" s="17" t="str">
        <f t="shared" si="304"/>
        <v>Enid Zanioletti</v>
      </c>
      <c r="G4912" s="17" t="str">
        <f t="shared" si="305"/>
        <v>OptOutMailings</v>
      </c>
      <c r="H4912" s="21">
        <f t="shared" si="306"/>
        <v>44784</v>
      </c>
      <c r="I4912" s="11">
        <f t="shared" si="307"/>
        <v>75</v>
      </c>
    </row>
    <row r="4913" spans="1:9" x14ac:dyDescent="0.3">
      <c r="A4913" t="s">
        <v>2114</v>
      </c>
      <c r="B4913" t="s">
        <v>21</v>
      </c>
      <c r="C4913" s="2">
        <v>44883</v>
      </c>
      <c r="D4913" s="5">
        <v>75</v>
      </c>
      <c r="F4913" s="19" t="str">
        <f t="shared" si="304"/>
        <v>Enid Zanioletti</v>
      </c>
      <c r="G4913" s="17" t="str">
        <f t="shared" si="305"/>
        <v>OptOutMailings</v>
      </c>
      <c r="H4913" s="21">
        <f t="shared" si="306"/>
        <v>44883</v>
      </c>
      <c r="I4913" s="11">
        <f t="shared" si="307"/>
        <v>75</v>
      </c>
    </row>
    <row r="4914" spans="1:9" x14ac:dyDescent="0.3">
      <c r="A4914" t="s">
        <v>2602</v>
      </c>
      <c r="B4914" t="s">
        <v>5</v>
      </c>
      <c r="C4914" s="2">
        <v>44996</v>
      </c>
      <c r="D4914" s="5">
        <v>10</v>
      </c>
      <c r="F4914" s="17" t="str">
        <f t="shared" si="304"/>
        <v>Ephrayim Ingram</v>
      </c>
      <c r="G4914" s="17" t="str">
        <f t="shared" si="305"/>
        <v>ChildrenInHH</v>
      </c>
      <c r="H4914" s="21">
        <f t="shared" si="306"/>
        <v>44996</v>
      </c>
      <c r="I4914" s="11">
        <f t="shared" si="307"/>
        <v>10</v>
      </c>
    </row>
    <row r="4915" spans="1:9" x14ac:dyDescent="0.3">
      <c r="A4915" t="s">
        <v>2602</v>
      </c>
      <c r="B4915" t="s">
        <v>5</v>
      </c>
      <c r="C4915" s="2">
        <v>45064</v>
      </c>
      <c r="D4915" s="5">
        <v>10</v>
      </c>
      <c r="F4915" s="17" t="str">
        <f t="shared" si="304"/>
        <v>Ephrayim Ingram</v>
      </c>
      <c r="G4915" s="17" t="str">
        <f t="shared" si="305"/>
        <v>ChildrenInHH</v>
      </c>
      <c r="H4915" s="21">
        <f t="shared" si="306"/>
        <v>45064</v>
      </c>
      <c r="I4915" s="11">
        <f t="shared" si="307"/>
        <v>10</v>
      </c>
    </row>
    <row r="4916" spans="1:9" x14ac:dyDescent="0.3">
      <c r="A4916" t="s">
        <v>2602</v>
      </c>
      <c r="B4916" t="s">
        <v>5</v>
      </c>
      <c r="C4916" s="2">
        <v>45037</v>
      </c>
      <c r="D4916" s="5">
        <v>10</v>
      </c>
      <c r="F4916" s="17" t="str">
        <f t="shared" si="304"/>
        <v>Ephrayim Ingram</v>
      </c>
      <c r="G4916" s="17" t="str">
        <f t="shared" si="305"/>
        <v>ChildrenInHH</v>
      </c>
      <c r="H4916" s="21">
        <f t="shared" si="306"/>
        <v>45037</v>
      </c>
      <c r="I4916" s="11">
        <f t="shared" si="307"/>
        <v>10</v>
      </c>
    </row>
    <row r="4917" spans="1:9" x14ac:dyDescent="0.3">
      <c r="A4917" t="s">
        <v>2602</v>
      </c>
      <c r="B4917" t="s">
        <v>33</v>
      </c>
      <c r="C4917" s="2">
        <v>45076</v>
      </c>
      <c r="D4917" s="5">
        <v>14</v>
      </c>
      <c r="F4917" s="17" t="str">
        <f t="shared" si="304"/>
        <v>Ephrayim Ingram</v>
      </c>
      <c r="G4917" s="17" t="str">
        <f t="shared" si="305"/>
        <v>OwnsMotorcycle</v>
      </c>
      <c r="H4917" s="21">
        <f t="shared" si="306"/>
        <v>45076</v>
      </c>
      <c r="I4917" s="11">
        <f t="shared" si="307"/>
        <v>14</v>
      </c>
    </row>
    <row r="4918" spans="1:9" x14ac:dyDescent="0.3">
      <c r="A4918" t="s">
        <v>2602</v>
      </c>
      <c r="B4918" t="s">
        <v>33</v>
      </c>
      <c r="C4918" s="2">
        <v>45032</v>
      </c>
      <c r="D4918" s="5">
        <v>14</v>
      </c>
      <c r="F4918" s="17" t="str">
        <f t="shared" si="304"/>
        <v>Ephrayim Ingram</v>
      </c>
      <c r="G4918" s="17" t="str">
        <f t="shared" si="305"/>
        <v>OwnsMotorcycle</v>
      </c>
      <c r="H4918" s="21">
        <f t="shared" si="306"/>
        <v>45032</v>
      </c>
      <c r="I4918" s="11">
        <f t="shared" si="307"/>
        <v>14</v>
      </c>
    </row>
    <row r="4919" spans="1:9" x14ac:dyDescent="0.3">
      <c r="A4919" t="s">
        <v>1881</v>
      </c>
      <c r="B4919" t="s">
        <v>17</v>
      </c>
      <c r="C4919" s="2">
        <v>44995</v>
      </c>
      <c r="D4919" s="5">
        <v>25</v>
      </c>
      <c r="F4919" s="17" t="str">
        <f t="shared" si="304"/>
        <v>Ephrem Ruddiman</v>
      </c>
      <c r="G4919" s="17" t="str">
        <f t="shared" si="305"/>
        <v>BuysViaMailOrder</v>
      </c>
      <c r="H4919" s="21">
        <f t="shared" si="306"/>
        <v>44995</v>
      </c>
      <c r="I4919" s="11">
        <f t="shared" si="307"/>
        <v>25</v>
      </c>
    </row>
    <row r="4920" spans="1:9" x14ac:dyDescent="0.3">
      <c r="A4920" t="s">
        <v>1881</v>
      </c>
      <c r="B4920" t="s">
        <v>17</v>
      </c>
      <c r="C4920" s="2">
        <v>44943</v>
      </c>
      <c r="D4920" s="5">
        <v>25</v>
      </c>
      <c r="F4920" s="17" t="str">
        <f t="shared" si="304"/>
        <v>Ephrem Ruddiman</v>
      </c>
      <c r="G4920" s="17" t="str">
        <f t="shared" si="305"/>
        <v>BuysViaMailOrder</v>
      </c>
      <c r="H4920" s="21">
        <f t="shared" si="306"/>
        <v>44943</v>
      </c>
      <c r="I4920" s="11">
        <f t="shared" si="307"/>
        <v>25</v>
      </c>
    </row>
    <row r="4921" spans="1:9" x14ac:dyDescent="0.3">
      <c r="A4921" t="s">
        <v>1881</v>
      </c>
      <c r="B4921" t="s">
        <v>17</v>
      </c>
      <c r="C4921" s="2">
        <v>44780</v>
      </c>
      <c r="D4921" s="5">
        <v>25</v>
      </c>
      <c r="F4921" s="17" t="str">
        <f t="shared" si="304"/>
        <v>Ephrem Ruddiman</v>
      </c>
      <c r="G4921" s="17" t="str">
        <f t="shared" si="305"/>
        <v>BuysViaMailOrder</v>
      </c>
      <c r="H4921" s="21">
        <f t="shared" si="306"/>
        <v>44780</v>
      </c>
      <c r="I4921" s="11">
        <f t="shared" si="307"/>
        <v>25</v>
      </c>
    </row>
    <row r="4922" spans="1:9" x14ac:dyDescent="0.3">
      <c r="A4922" t="s">
        <v>1881</v>
      </c>
      <c r="B4922" t="s">
        <v>17</v>
      </c>
      <c r="C4922" s="2">
        <v>44824</v>
      </c>
      <c r="D4922" s="5">
        <v>25</v>
      </c>
      <c r="F4922" s="17" t="str">
        <f t="shared" si="304"/>
        <v>Ephrem Ruddiman</v>
      </c>
      <c r="G4922" s="17" t="str">
        <f t="shared" si="305"/>
        <v>BuysViaMailOrder</v>
      </c>
      <c r="H4922" s="21">
        <f t="shared" si="306"/>
        <v>44824</v>
      </c>
      <c r="I4922" s="11">
        <f t="shared" si="307"/>
        <v>25</v>
      </c>
    </row>
    <row r="4923" spans="1:9" x14ac:dyDescent="0.3">
      <c r="A4923" t="s">
        <v>1881</v>
      </c>
      <c r="B4923" t="s">
        <v>17</v>
      </c>
      <c r="C4923" s="2">
        <v>44966</v>
      </c>
      <c r="D4923" s="5">
        <v>25</v>
      </c>
      <c r="F4923" s="17" t="str">
        <f t="shared" si="304"/>
        <v>Ephrem Ruddiman</v>
      </c>
      <c r="G4923" s="17" t="str">
        <f t="shared" si="305"/>
        <v>BuysViaMailOrder</v>
      </c>
      <c r="H4923" s="21">
        <f t="shared" si="306"/>
        <v>44966</v>
      </c>
      <c r="I4923" s="11">
        <f t="shared" si="307"/>
        <v>25</v>
      </c>
    </row>
    <row r="4924" spans="1:9" x14ac:dyDescent="0.3">
      <c r="A4924" t="s">
        <v>1881</v>
      </c>
      <c r="B4924" t="s">
        <v>17</v>
      </c>
      <c r="C4924" s="2">
        <v>44849</v>
      </c>
      <c r="D4924" s="5">
        <v>25</v>
      </c>
      <c r="F4924" s="17" t="str">
        <f t="shared" si="304"/>
        <v>Ephrem Ruddiman</v>
      </c>
      <c r="G4924" s="17" t="str">
        <f t="shared" si="305"/>
        <v>BuysViaMailOrder</v>
      </c>
      <c r="H4924" s="21">
        <f t="shared" si="306"/>
        <v>44849</v>
      </c>
      <c r="I4924" s="11">
        <f t="shared" si="307"/>
        <v>25</v>
      </c>
    </row>
    <row r="4925" spans="1:9" x14ac:dyDescent="0.3">
      <c r="A4925" t="s">
        <v>1881</v>
      </c>
      <c r="B4925" t="s">
        <v>17</v>
      </c>
      <c r="C4925" s="2">
        <v>45058</v>
      </c>
      <c r="D4925" s="5">
        <v>25</v>
      </c>
      <c r="F4925" s="17" t="str">
        <f t="shared" si="304"/>
        <v>Ephrem Ruddiman</v>
      </c>
      <c r="G4925" s="17" t="str">
        <f t="shared" si="305"/>
        <v>BuysViaMailOrder</v>
      </c>
      <c r="H4925" s="21">
        <f t="shared" si="306"/>
        <v>45058</v>
      </c>
      <c r="I4925" s="11">
        <f t="shared" si="307"/>
        <v>25</v>
      </c>
    </row>
    <row r="4926" spans="1:9" x14ac:dyDescent="0.3">
      <c r="A4926" t="s">
        <v>1881</v>
      </c>
      <c r="B4926" t="s">
        <v>17</v>
      </c>
      <c r="C4926" s="2">
        <v>44886</v>
      </c>
      <c r="D4926" s="5">
        <v>25</v>
      </c>
      <c r="F4926" s="17" t="str">
        <f t="shared" si="304"/>
        <v>Ephrem Ruddiman</v>
      </c>
      <c r="G4926" s="17" t="str">
        <f t="shared" si="305"/>
        <v>BuysViaMailOrder</v>
      </c>
      <c r="H4926" s="21">
        <f t="shared" si="306"/>
        <v>44886</v>
      </c>
      <c r="I4926" s="11">
        <f t="shared" si="307"/>
        <v>25</v>
      </c>
    </row>
    <row r="4927" spans="1:9" x14ac:dyDescent="0.3">
      <c r="A4927" t="s">
        <v>1881</v>
      </c>
      <c r="B4927" t="s">
        <v>17</v>
      </c>
      <c r="C4927" s="2">
        <v>44917</v>
      </c>
      <c r="D4927" s="5">
        <v>25</v>
      </c>
      <c r="F4927" s="17" t="str">
        <f t="shared" si="304"/>
        <v>Ephrem Ruddiman</v>
      </c>
      <c r="G4927" s="17" t="str">
        <f t="shared" si="305"/>
        <v>BuysViaMailOrder</v>
      </c>
      <c r="H4927" s="21">
        <f t="shared" si="306"/>
        <v>44917</v>
      </c>
      <c r="I4927" s="11">
        <f t="shared" si="307"/>
        <v>25</v>
      </c>
    </row>
    <row r="4928" spans="1:9" x14ac:dyDescent="0.3">
      <c r="A4928" t="s">
        <v>1881</v>
      </c>
      <c r="B4928" t="s">
        <v>15</v>
      </c>
      <c r="C4928" s="2">
        <v>45072</v>
      </c>
      <c r="D4928" s="5">
        <v>13</v>
      </c>
      <c r="F4928" s="17" t="str">
        <f t="shared" si="304"/>
        <v>Ephrem Ruddiman</v>
      </c>
      <c r="G4928" s="17" t="str">
        <f t="shared" si="305"/>
        <v>Homeownership</v>
      </c>
      <c r="H4928" s="21">
        <f t="shared" si="306"/>
        <v>45072</v>
      </c>
      <c r="I4928" s="11">
        <f t="shared" si="307"/>
        <v>13</v>
      </c>
    </row>
    <row r="4929" spans="1:9" x14ac:dyDescent="0.3">
      <c r="A4929" t="s">
        <v>1881</v>
      </c>
      <c r="B4929" t="s">
        <v>15</v>
      </c>
      <c r="C4929" s="2">
        <v>45046</v>
      </c>
      <c r="D4929" s="5">
        <v>13</v>
      </c>
      <c r="F4929" s="17" t="str">
        <f t="shared" ref="F4929:F4992" si="308">A4929</f>
        <v>Ephrem Ruddiman</v>
      </c>
      <c r="G4929" s="17" t="str">
        <f t="shared" ref="G4929:G4992" si="309">B4929</f>
        <v>Homeownership</v>
      </c>
      <c r="H4929" s="21">
        <f t="shared" ref="H4929:H4992" si="310">C4929</f>
        <v>45046</v>
      </c>
      <c r="I4929" s="11">
        <f t="shared" ref="I4929:I4992" si="311">D4929</f>
        <v>13</v>
      </c>
    </row>
    <row r="4930" spans="1:9" x14ac:dyDescent="0.3">
      <c r="A4930" t="s">
        <v>1881</v>
      </c>
      <c r="B4930" t="s">
        <v>15</v>
      </c>
      <c r="C4930" s="2">
        <v>44973</v>
      </c>
      <c r="D4930" s="5">
        <v>13</v>
      </c>
      <c r="F4930" s="17" t="str">
        <f t="shared" si="308"/>
        <v>Ephrem Ruddiman</v>
      </c>
      <c r="G4930" s="17" t="str">
        <f t="shared" si="309"/>
        <v>Homeownership</v>
      </c>
      <c r="H4930" s="21">
        <f t="shared" si="310"/>
        <v>44973</v>
      </c>
      <c r="I4930" s="11">
        <f t="shared" si="311"/>
        <v>13</v>
      </c>
    </row>
    <row r="4931" spans="1:9" x14ac:dyDescent="0.3">
      <c r="A4931" t="s">
        <v>1881</v>
      </c>
      <c r="B4931" t="s">
        <v>15</v>
      </c>
      <c r="C4931" s="2">
        <v>45009</v>
      </c>
      <c r="D4931" s="5">
        <v>13</v>
      </c>
      <c r="F4931" s="17" t="str">
        <f t="shared" si="308"/>
        <v>Ephrem Ruddiman</v>
      </c>
      <c r="G4931" s="17" t="str">
        <f t="shared" si="309"/>
        <v>Homeownership</v>
      </c>
      <c r="H4931" s="21">
        <f t="shared" si="310"/>
        <v>45009</v>
      </c>
      <c r="I4931" s="11">
        <f t="shared" si="311"/>
        <v>13</v>
      </c>
    </row>
    <row r="4932" spans="1:9" x14ac:dyDescent="0.3">
      <c r="A4932" t="s">
        <v>797</v>
      </c>
      <c r="B4932" t="s">
        <v>23</v>
      </c>
      <c r="C4932" s="2">
        <v>44886</v>
      </c>
      <c r="D4932" s="5">
        <v>66</v>
      </c>
      <c r="F4932" s="19" t="str">
        <f t="shared" si="308"/>
        <v>Eran Greedyer</v>
      </c>
      <c r="G4932" s="17" t="str">
        <f t="shared" si="309"/>
        <v>NonUSTravel</v>
      </c>
      <c r="H4932" s="21">
        <f t="shared" si="310"/>
        <v>44886</v>
      </c>
      <c r="I4932" s="11">
        <f t="shared" si="311"/>
        <v>66</v>
      </c>
    </row>
    <row r="4933" spans="1:9" x14ac:dyDescent="0.3">
      <c r="A4933" t="s">
        <v>797</v>
      </c>
      <c r="B4933" t="s">
        <v>23</v>
      </c>
      <c r="C4933" s="2">
        <v>45037</v>
      </c>
      <c r="D4933" s="5">
        <v>66</v>
      </c>
      <c r="F4933" s="17" t="str">
        <f t="shared" si="308"/>
        <v>Eran Greedyer</v>
      </c>
      <c r="G4933" s="17" t="str">
        <f t="shared" si="309"/>
        <v>NonUSTravel</v>
      </c>
      <c r="H4933" s="21">
        <f t="shared" si="310"/>
        <v>45037</v>
      </c>
      <c r="I4933" s="11">
        <f t="shared" si="311"/>
        <v>66</v>
      </c>
    </row>
    <row r="4934" spans="1:9" x14ac:dyDescent="0.3">
      <c r="A4934" t="s">
        <v>797</v>
      </c>
      <c r="B4934" t="s">
        <v>23</v>
      </c>
      <c r="C4934" s="2">
        <v>44972</v>
      </c>
      <c r="D4934" s="5">
        <v>66</v>
      </c>
      <c r="F4934" s="17" t="str">
        <f t="shared" si="308"/>
        <v>Eran Greedyer</v>
      </c>
      <c r="G4934" s="17" t="str">
        <f t="shared" si="309"/>
        <v>NonUSTravel</v>
      </c>
      <c r="H4934" s="21">
        <f t="shared" si="310"/>
        <v>44972</v>
      </c>
      <c r="I4934" s="11">
        <f t="shared" si="311"/>
        <v>66</v>
      </c>
    </row>
    <row r="4935" spans="1:9" x14ac:dyDescent="0.3">
      <c r="A4935" t="s">
        <v>797</v>
      </c>
      <c r="B4935" t="s">
        <v>23</v>
      </c>
      <c r="C4935" s="2">
        <v>44635</v>
      </c>
      <c r="D4935" s="5">
        <v>66</v>
      </c>
      <c r="F4935" s="17" t="str">
        <f t="shared" si="308"/>
        <v>Eran Greedyer</v>
      </c>
      <c r="G4935" s="17" t="str">
        <f t="shared" si="309"/>
        <v>NonUSTravel</v>
      </c>
      <c r="H4935" s="21">
        <f t="shared" si="310"/>
        <v>44635</v>
      </c>
      <c r="I4935" s="11">
        <f t="shared" si="311"/>
        <v>66</v>
      </c>
    </row>
    <row r="4936" spans="1:9" x14ac:dyDescent="0.3">
      <c r="A4936" t="s">
        <v>797</v>
      </c>
      <c r="B4936" t="s">
        <v>23</v>
      </c>
      <c r="C4936" s="2">
        <v>44603</v>
      </c>
      <c r="D4936" s="5">
        <v>66</v>
      </c>
      <c r="F4936" s="17" t="str">
        <f t="shared" si="308"/>
        <v>Eran Greedyer</v>
      </c>
      <c r="G4936" s="17" t="str">
        <f t="shared" si="309"/>
        <v>NonUSTravel</v>
      </c>
      <c r="H4936" s="21">
        <f t="shared" si="310"/>
        <v>44603</v>
      </c>
      <c r="I4936" s="11">
        <f t="shared" si="311"/>
        <v>66</v>
      </c>
    </row>
    <row r="4937" spans="1:9" x14ac:dyDescent="0.3">
      <c r="A4937" t="s">
        <v>797</v>
      </c>
      <c r="B4937" t="s">
        <v>23</v>
      </c>
      <c r="C4937" s="2">
        <v>44707</v>
      </c>
      <c r="D4937" s="5">
        <v>66</v>
      </c>
      <c r="F4937" s="17" t="str">
        <f t="shared" si="308"/>
        <v>Eran Greedyer</v>
      </c>
      <c r="G4937" s="17" t="str">
        <f t="shared" si="309"/>
        <v>NonUSTravel</v>
      </c>
      <c r="H4937" s="21">
        <f t="shared" si="310"/>
        <v>44707</v>
      </c>
      <c r="I4937" s="11">
        <f t="shared" si="311"/>
        <v>66</v>
      </c>
    </row>
    <row r="4938" spans="1:9" x14ac:dyDescent="0.3">
      <c r="A4938" t="s">
        <v>797</v>
      </c>
      <c r="B4938" t="s">
        <v>23</v>
      </c>
      <c r="C4938" s="2">
        <v>44945</v>
      </c>
      <c r="D4938" s="5">
        <v>66</v>
      </c>
      <c r="F4938" s="19" t="str">
        <f t="shared" si="308"/>
        <v>Eran Greedyer</v>
      </c>
      <c r="G4938" s="17" t="str">
        <f t="shared" si="309"/>
        <v>NonUSTravel</v>
      </c>
      <c r="H4938" s="21">
        <f t="shared" si="310"/>
        <v>44945</v>
      </c>
      <c r="I4938" s="11">
        <f t="shared" si="311"/>
        <v>66</v>
      </c>
    </row>
    <row r="4939" spans="1:9" x14ac:dyDescent="0.3">
      <c r="A4939" t="s">
        <v>797</v>
      </c>
      <c r="B4939" t="s">
        <v>23</v>
      </c>
      <c r="C4939" s="2">
        <v>44765</v>
      </c>
      <c r="D4939" s="5">
        <v>66</v>
      </c>
      <c r="F4939" s="17" t="str">
        <f t="shared" si="308"/>
        <v>Eran Greedyer</v>
      </c>
      <c r="G4939" s="17" t="str">
        <f t="shared" si="309"/>
        <v>NonUSTravel</v>
      </c>
      <c r="H4939" s="21">
        <f t="shared" si="310"/>
        <v>44765</v>
      </c>
      <c r="I4939" s="11">
        <f t="shared" si="311"/>
        <v>66</v>
      </c>
    </row>
    <row r="4940" spans="1:9" x14ac:dyDescent="0.3">
      <c r="A4940" t="s">
        <v>797</v>
      </c>
      <c r="B4940" t="s">
        <v>23</v>
      </c>
      <c r="C4940" s="2">
        <v>45006</v>
      </c>
      <c r="D4940" s="5">
        <v>66</v>
      </c>
      <c r="F4940" s="17" t="str">
        <f t="shared" si="308"/>
        <v>Eran Greedyer</v>
      </c>
      <c r="G4940" s="17" t="str">
        <f t="shared" si="309"/>
        <v>NonUSTravel</v>
      </c>
      <c r="H4940" s="21">
        <f t="shared" si="310"/>
        <v>45006</v>
      </c>
      <c r="I4940" s="11">
        <f t="shared" si="311"/>
        <v>66</v>
      </c>
    </row>
    <row r="4941" spans="1:9" x14ac:dyDescent="0.3">
      <c r="A4941" t="s">
        <v>797</v>
      </c>
      <c r="B4941" t="s">
        <v>23</v>
      </c>
      <c r="C4941" s="2">
        <v>44791</v>
      </c>
      <c r="D4941" s="5">
        <v>66</v>
      </c>
      <c r="F4941" s="17" t="str">
        <f t="shared" si="308"/>
        <v>Eran Greedyer</v>
      </c>
      <c r="G4941" s="17" t="str">
        <f t="shared" si="309"/>
        <v>NonUSTravel</v>
      </c>
      <c r="H4941" s="21">
        <f t="shared" si="310"/>
        <v>44791</v>
      </c>
      <c r="I4941" s="11">
        <f t="shared" si="311"/>
        <v>66</v>
      </c>
    </row>
    <row r="4942" spans="1:9" x14ac:dyDescent="0.3">
      <c r="A4942" t="s">
        <v>797</v>
      </c>
      <c r="B4942" t="s">
        <v>23</v>
      </c>
      <c r="C4942" s="2">
        <v>45060</v>
      </c>
      <c r="D4942" s="5">
        <v>66</v>
      </c>
      <c r="F4942" s="17" t="str">
        <f t="shared" si="308"/>
        <v>Eran Greedyer</v>
      </c>
      <c r="G4942" s="17" t="str">
        <f t="shared" si="309"/>
        <v>NonUSTravel</v>
      </c>
      <c r="H4942" s="21">
        <f t="shared" si="310"/>
        <v>45060</v>
      </c>
      <c r="I4942" s="11">
        <f t="shared" si="311"/>
        <v>66</v>
      </c>
    </row>
    <row r="4943" spans="1:9" x14ac:dyDescent="0.3">
      <c r="A4943" t="s">
        <v>797</v>
      </c>
      <c r="B4943" t="s">
        <v>23</v>
      </c>
      <c r="C4943" s="2">
        <v>44818</v>
      </c>
      <c r="D4943" s="5">
        <v>66</v>
      </c>
      <c r="F4943" s="17" t="str">
        <f t="shared" si="308"/>
        <v>Eran Greedyer</v>
      </c>
      <c r="G4943" s="17" t="str">
        <f t="shared" si="309"/>
        <v>NonUSTravel</v>
      </c>
      <c r="H4943" s="21">
        <f t="shared" si="310"/>
        <v>44818</v>
      </c>
      <c r="I4943" s="11">
        <f t="shared" si="311"/>
        <v>66</v>
      </c>
    </row>
    <row r="4944" spans="1:9" x14ac:dyDescent="0.3">
      <c r="A4944" t="s">
        <v>797</v>
      </c>
      <c r="B4944" t="s">
        <v>23</v>
      </c>
      <c r="C4944" s="2">
        <v>44845</v>
      </c>
      <c r="D4944" s="5">
        <v>66</v>
      </c>
      <c r="F4944" s="17" t="str">
        <f t="shared" si="308"/>
        <v>Eran Greedyer</v>
      </c>
      <c r="G4944" s="17" t="str">
        <f t="shared" si="309"/>
        <v>NonUSTravel</v>
      </c>
      <c r="H4944" s="21">
        <f t="shared" si="310"/>
        <v>44845</v>
      </c>
      <c r="I4944" s="11">
        <f t="shared" si="311"/>
        <v>66</v>
      </c>
    </row>
    <row r="4945" spans="1:9" x14ac:dyDescent="0.3">
      <c r="A4945" t="s">
        <v>797</v>
      </c>
      <c r="B4945" t="s">
        <v>25</v>
      </c>
      <c r="C4945" s="2">
        <v>44887</v>
      </c>
      <c r="D4945" s="5">
        <v>62</v>
      </c>
      <c r="F4945" s="17" t="str">
        <f t="shared" si="308"/>
        <v>Eran Greedyer</v>
      </c>
      <c r="G4945" s="17" t="str">
        <f t="shared" si="309"/>
        <v>OwnsComputer</v>
      </c>
      <c r="H4945" s="21">
        <f t="shared" si="310"/>
        <v>44887</v>
      </c>
      <c r="I4945" s="11">
        <f t="shared" si="311"/>
        <v>62</v>
      </c>
    </row>
    <row r="4946" spans="1:9" x14ac:dyDescent="0.3">
      <c r="A4946" t="s">
        <v>797</v>
      </c>
      <c r="B4946" t="s">
        <v>25</v>
      </c>
      <c r="C4946" s="2">
        <v>45064</v>
      </c>
      <c r="D4946" s="5">
        <v>62</v>
      </c>
      <c r="F4946" s="17" t="str">
        <f t="shared" si="308"/>
        <v>Eran Greedyer</v>
      </c>
      <c r="G4946" s="17" t="str">
        <f t="shared" si="309"/>
        <v>OwnsComputer</v>
      </c>
      <c r="H4946" s="21">
        <f t="shared" si="310"/>
        <v>45064</v>
      </c>
      <c r="I4946" s="11">
        <f t="shared" si="311"/>
        <v>62</v>
      </c>
    </row>
    <row r="4947" spans="1:9" x14ac:dyDescent="0.3">
      <c r="A4947" t="s">
        <v>797</v>
      </c>
      <c r="B4947" t="s">
        <v>25</v>
      </c>
      <c r="C4947" s="2">
        <v>44955</v>
      </c>
      <c r="D4947" s="5">
        <v>62</v>
      </c>
      <c r="F4947" s="17" t="str">
        <f t="shared" si="308"/>
        <v>Eran Greedyer</v>
      </c>
      <c r="G4947" s="17" t="str">
        <f t="shared" si="309"/>
        <v>OwnsComputer</v>
      </c>
      <c r="H4947" s="21">
        <f t="shared" si="310"/>
        <v>44955</v>
      </c>
      <c r="I4947" s="11">
        <f t="shared" si="311"/>
        <v>62</v>
      </c>
    </row>
    <row r="4948" spans="1:9" x14ac:dyDescent="0.3">
      <c r="A4948" t="s">
        <v>797</v>
      </c>
      <c r="B4948" t="s">
        <v>25</v>
      </c>
      <c r="C4948" s="2">
        <v>44620</v>
      </c>
      <c r="D4948" s="5">
        <v>62</v>
      </c>
      <c r="F4948" s="17" t="str">
        <f t="shared" si="308"/>
        <v>Eran Greedyer</v>
      </c>
      <c r="G4948" s="17" t="str">
        <f t="shared" si="309"/>
        <v>OwnsComputer</v>
      </c>
      <c r="H4948" s="21">
        <f t="shared" si="310"/>
        <v>44620</v>
      </c>
      <c r="I4948" s="11">
        <f t="shared" si="311"/>
        <v>62</v>
      </c>
    </row>
    <row r="4949" spans="1:9" x14ac:dyDescent="0.3">
      <c r="A4949" t="s">
        <v>797</v>
      </c>
      <c r="B4949" t="s">
        <v>25</v>
      </c>
      <c r="C4949" s="2">
        <v>44766</v>
      </c>
      <c r="D4949" s="5">
        <v>62</v>
      </c>
      <c r="F4949" s="17" t="str">
        <f t="shared" si="308"/>
        <v>Eran Greedyer</v>
      </c>
      <c r="G4949" s="17" t="str">
        <f t="shared" si="309"/>
        <v>OwnsComputer</v>
      </c>
      <c r="H4949" s="21">
        <f t="shared" si="310"/>
        <v>44766</v>
      </c>
      <c r="I4949" s="11">
        <f t="shared" si="311"/>
        <v>62</v>
      </c>
    </row>
    <row r="4950" spans="1:9" x14ac:dyDescent="0.3">
      <c r="A4950" t="s">
        <v>797</v>
      </c>
      <c r="B4950" t="s">
        <v>25</v>
      </c>
      <c r="C4950" s="2">
        <v>44639</v>
      </c>
      <c r="D4950" s="5">
        <v>62</v>
      </c>
      <c r="F4950" s="17" t="str">
        <f t="shared" si="308"/>
        <v>Eran Greedyer</v>
      </c>
      <c r="G4950" s="17" t="str">
        <f t="shared" si="309"/>
        <v>OwnsComputer</v>
      </c>
      <c r="H4950" s="21">
        <f t="shared" si="310"/>
        <v>44639</v>
      </c>
      <c r="I4950" s="11">
        <f t="shared" si="311"/>
        <v>62</v>
      </c>
    </row>
    <row r="4951" spans="1:9" x14ac:dyDescent="0.3">
      <c r="A4951" t="s">
        <v>797</v>
      </c>
      <c r="B4951" t="s">
        <v>25</v>
      </c>
      <c r="C4951" s="2">
        <v>44923</v>
      </c>
      <c r="D4951" s="5">
        <v>62</v>
      </c>
      <c r="F4951" s="17" t="str">
        <f t="shared" si="308"/>
        <v>Eran Greedyer</v>
      </c>
      <c r="G4951" s="17" t="str">
        <f t="shared" si="309"/>
        <v>OwnsComputer</v>
      </c>
      <c r="H4951" s="21">
        <f t="shared" si="310"/>
        <v>44923</v>
      </c>
      <c r="I4951" s="11">
        <f t="shared" si="311"/>
        <v>62</v>
      </c>
    </row>
    <row r="4952" spans="1:9" x14ac:dyDescent="0.3">
      <c r="A4952" t="s">
        <v>797</v>
      </c>
      <c r="B4952" t="s">
        <v>25</v>
      </c>
      <c r="C4952" s="2">
        <v>44680</v>
      </c>
      <c r="D4952" s="5">
        <v>62</v>
      </c>
      <c r="F4952" s="17" t="str">
        <f t="shared" si="308"/>
        <v>Eran Greedyer</v>
      </c>
      <c r="G4952" s="17" t="str">
        <f t="shared" si="309"/>
        <v>OwnsComputer</v>
      </c>
      <c r="H4952" s="21">
        <f t="shared" si="310"/>
        <v>44680</v>
      </c>
      <c r="I4952" s="11">
        <f t="shared" si="311"/>
        <v>62</v>
      </c>
    </row>
    <row r="4953" spans="1:9" x14ac:dyDescent="0.3">
      <c r="A4953" t="s">
        <v>797</v>
      </c>
      <c r="B4953" t="s">
        <v>25</v>
      </c>
      <c r="C4953" s="2">
        <v>45037</v>
      </c>
      <c r="D4953" s="5">
        <v>62</v>
      </c>
      <c r="F4953" s="17" t="str">
        <f t="shared" si="308"/>
        <v>Eran Greedyer</v>
      </c>
      <c r="G4953" s="17" t="str">
        <f t="shared" si="309"/>
        <v>OwnsComputer</v>
      </c>
      <c r="H4953" s="21">
        <f t="shared" si="310"/>
        <v>45037</v>
      </c>
      <c r="I4953" s="11">
        <f t="shared" si="311"/>
        <v>62</v>
      </c>
    </row>
    <row r="4954" spans="1:9" x14ac:dyDescent="0.3">
      <c r="A4954" t="s">
        <v>797</v>
      </c>
      <c r="B4954" t="s">
        <v>25</v>
      </c>
      <c r="C4954" s="2">
        <v>44702</v>
      </c>
      <c r="D4954" s="5">
        <v>62</v>
      </c>
      <c r="F4954" s="17" t="str">
        <f t="shared" si="308"/>
        <v>Eran Greedyer</v>
      </c>
      <c r="G4954" s="17" t="str">
        <f t="shared" si="309"/>
        <v>OwnsComputer</v>
      </c>
      <c r="H4954" s="21">
        <f t="shared" si="310"/>
        <v>44702</v>
      </c>
      <c r="I4954" s="11">
        <f t="shared" si="311"/>
        <v>62</v>
      </c>
    </row>
    <row r="4955" spans="1:9" x14ac:dyDescent="0.3">
      <c r="A4955" t="s">
        <v>797</v>
      </c>
      <c r="B4955" t="s">
        <v>25</v>
      </c>
      <c r="C4955" s="2">
        <v>44578</v>
      </c>
      <c r="D4955" s="5">
        <v>62</v>
      </c>
      <c r="F4955" s="17" t="str">
        <f t="shared" si="308"/>
        <v>Eran Greedyer</v>
      </c>
      <c r="G4955" s="17" t="str">
        <f t="shared" si="309"/>
        <v>OwnsComputer</v>
      </c>
      <c r="H4955" s="21">
        <f t="shared" si="310"/>
        <v>44578</v>
      </c>
      <c r="I4955" s="11">
        <f t="shared" si="311"/>
        <v>62</v>
      </c>
    </row>
    <row r="4956" spans="1:9" x14ac:dyDescent="0.3">
      <c r="A4956" t="s">
        <v>797</v>
      </c>
      <c r="B4956" t="s">
        <v>25</v>
      </c>
      <c r="C4956" s="2">
        <v>44732</v>
      </c>
      <c r="D4956" s="5">
        <v>62</v>
      </c>
      <c r="F4956" s="17" t="str">
        <f t="shared" si="308"/>
        <v>Eran Greedyer</v>
      </c>
      <c r="G4956" s="17" t="str">
        <f t="shared" si="309"/>
        <v>OwnsComputer</v>
      </c>
      <c r="H4956" s="21">
        <f t="shared" si="310"/>
        <v>44732</v>
      </c>
      <c r="I4956" s="11">
        <f t="shared" si="311"/>
        <v>62</v>
      </c>
    </row>
    <row r="4957" spans="1:9" x14ac:dyDescent="0.3">
      <c r="A4957" t="s">
        <v>1821</v>
      </c>
      <c r="B4957" t="s">
        <v>15</v>
      </c>
      <c r="C4957" s="2">
        <v>44998</v>
      </c>
      <c r="D4957" s="5">
        <v>13</v>
      </c>
      <c r="F4957" s="17" t="str">
        <f t="shared" si="308"/>
        <v>Erastus Kinloch</v>
      </c>
      <c r="G4957" s="17" t="str">
        <f t="shared" si="309"/>
        <v>Homeownership</v>
      </c>
      <c r="H4957" s="21">
        <f t="shared" si="310"/>
        <v>44998</v>
      </c>
      <c r="I4957" s="11">
        <f t="shared" si="311"/>
        <v>13</v>
      </c>
    </row>
    <row r="4958" spans="1:9" x14ac:dyDescent="0.3">
      <c r="A4958" t="s">
        <v>1821</v>
      </c>
      <c r="B4958" t="s">
        <v>15</v>
      </c>
      <c r="C4958" s="2">
        <v>45060</v>
      </c>
      <c r="D4958" s="5">
        <v>13</v>
      </c>
      <c r="F4958" s="17" t="str">
        <f t="shared" si="308"/>
        <v>Erastus Kinloch</v>
      </c>
      <c r="G4958" s="17" t="str">
        <f t="shared" si="309"/>
        <v>Homeownership</v>
      </c>
      <c r="H4958" s="21">
        <f t="shared" si="310"/>
        <v>45060</v>
      </c>
      <c r="I4958" s="11">
        <f t="shared" si="311"/>
        <v>13</v>
      </c>
    </row>
    <row r="4959" spans="1:9" x14ac:dyDescent="0.3">
      <c r="A4959" t="s">
        <v>1821</v>
      </c>
      <c r="B4959" t="s">
        <v>15</v>
      </c>
      <c r="C4959" s="2">
        <v>45044</v>
      </c>
      <c r="D4959" s="5">
        <v>13</v>
      </c>
      <c r="F4959" s="17" t="str">
        <f t="shared" si="308"/>
        <v>Erastus Kinloch</v>
      </c>
      <c r="G4959" s="17" t="str">
        <f t="shared" si="309"/>
        <v>Homeownership</v>
      </c>
      <c r="H4959" s="21">
        <f t="shared" si="310"/>
        <v>45044</v>
      </c>
      <c r="I4959" s="11">
        <f t="shared" si="311"/>
        <v>13</v>
      </c>
    </row>
    <row r="4960" spans="1:9" x14ac:dyDescent="0.3">
      <c r="A4960" t="s">
        <v>1821</v>
      </c>
      <c r="B4960" t="s">
        <v>31</v>
      </c>
      <c r="C4960" s="2">
        <v>44889</v>
      </c>
      <c r="D4960" s="5">
        <v>28</v>
      </c>
      <c r="F4960" s="17" t="str">
        <f t="shared" si="308"/>
        <v>Erastus Kinloch</v>
      </c>
      <c r="G4960" s="17" t="str">
        <f t="shared" si="309"/>
        <v>NotNewCellphoneUser</v>
      </c>
      <c r="H4960" s="21">
        <f t="shared" si="310"/>
        <v>44889</v>
      </c>
      <c r="I4960" s="11">
        <f t="shared" si="311"/>
        <v>28</v>
      </c>
    </row>
    <row r="4961" spans="1:9" x14ac:dyDescent="0.3">
      <c r="A4961" t="s">
        <v>1821</v>
      </c>
      <c r="B4961" t="s">
        <v>31</v>
      </c>
      <c r="C4961" s="2">
        <v>45069</v>
      </c>
      <c r="D4961" s="5">
        <v>28</v>
      </c>
      <c r="F4961" s="17" t="str">
        <f t="shared" si="308"/>
        <v>Erastus Kinloch</v>
      </c>
      <c r="G4961" s="17" t="str">
        <f t="shared" si="309"/>
        <v>NotNewCellphoneUser</v>
      </c>
      <c r="H4961" s="21">
        <f t="shared" si="310"/>
        <v>45069</v>
      </c>
      <c r="I4961" s="11">
        <f t="shared" si="311"/>
        <v>28</v>
      </c>
    </row>
    <row r="4962" spans="1:9" x14ac:dyDescent="0.3">
      <c r="A4962" t="s">
        <v>1821</v>
      </c>
      <c r="B4962" t="s">
        <v>31</v>
      </c>
      <c r="C4962" s="2">
        <v>45007</v>
      </c>
      <c r="D4962" s="5">
        <v>28</v>
      </c>
      <c r="F4962" s="19" t="str">
        <f t="shared" si="308"/>
        <v>Erastus Kinloch</v>
      </c>
      <c r="G4962" s="17" t="str">
        <f t="shared" si="309"/>
        <v>NotNewCellphoneUser</v>
      </c>
      <c r="H4962" s="21">
        <f t="shared" si="310"/>
        <v>45007</v>
      </c>
      <c r="I4962" s="11">
        <f t="shared" si="311"/>
        <v>28</v>
      </c>
    </row>
    <row r="4963" spans="1:9" x14ac:dyDescent="0.3">
      <c r="A4963" t="s">
        <v>1821</v>
      </c>
      <c r="B4963" t="s">
        <v>31</v>
      </c>
      <c r="C4963" s="2">
        <v>44609</v>
      </c>
      <c r="D4963" s="5">
        <v>28</v>
      </c>
      <c r="F4963" s="17" t="str">
        <f t="shared" si="308"/>
        <v>Erastus Kinloch</v>
      </c>
      <c r="G4963" s="17" t="str">
        <f t="shared" si="309"/>
        <v>NotNewCellphoneUser</v>
      </c>
      <c r="H4963" s="21">
        <f t="shared" si="310"/>
        <v>44609</v>
      </c>
      <c r="I4963" s="11">
        <f t="shared" si="311"/>
        <v>28</v>
      </c>
    </row>
    <row r="4964" spans="1:9" x14ac:dyDescent="0.3">
      <c r="A4964" t="s">
        <v>1821</v>
      </c>
      <c r="B4964" t="s">
        <v>31</v>
      </c>
      <c r="C4964" s="2">
        <v>44853</v>
      </c>
      <c r="D4964" s="5">
        <v>28</v>
      </c>
      <c r="F4964" s="17" t="str">
        <f t="shared" si="308"/>
        <v>Erastus Kinloch</v>
      </c>
      <c r="G4964" s="17" t="str">
        <f t="shared" si="309"/>
        <v>NotNewCellphoneUser</v>
      </c>
      <c r="H4964" s="21">
        <f t="shared" si="310"/>
        <v>44853</v>
      </c>
      <c r="I4964" s="11">
        <f t="shared" si="311"/>
        <v>28</v>
      </c>
    </row>
    <row r="4965" spans="1:9" x14ac:dyDescent="0.3">
      <c r="A4965" t="s">
        <v>1821</v>
      </c>
      <c r="B4965" t="s">
        <v>31</v>
      </c>
      <c r="C4965" s="2">
        <v>44672</v>
      </c>
      <c r="D4965" s="5">
        <v>28</v>
      </c>
      <c r="F4965" s="17" t="str">
        <f t="shared" si="308"/>
        <v>Erastus Kinloch</v>
      </c>
      <c r="G4965" s="17" t="str">
        <f t="shared" si="309"/>
        <v>NotNewCellphoneUser</v>
      </c>
      <c r="H4965" s="21">
        <f t="shared" si="310"/>
        <v>44672</v>
      </c>
      <c r="I4965" s="11">
        <f t="shared" si="311"/>
        <v>28</v>
      </c>
    </row>
    <row r="4966" spans="1:9" x14ac:dyDescent="0.3">
      <c r="A4966" t="s">
        <v>1821</v>
      </c>
      <c r="B4966" t="s">
        <v>31</v>
      </c>
      <c r="C4966" s="2">
        <v>44911</v>
      </c>
      <c r="D4966" s="5">
        <v>28</v>
      </c>
      <c r="F4966" s="17" t="str">
        <f t="shared" si="308"/>
        <v>Erastus Kinloch</v>
      </c>
      <c r="G4966" s="17" t="str">
        <f t="shared" si="309"/>
        <v>NotNewCellphoneUser</v>
      </c>
      <c r="H4966" s="21">
        <f t="shared" si="310"/>
        <v>44911</v>
      </c>
      <c r="I4966" s="11">
        <f t="shared" si="311"/>
        <v>28</v>
      </c>
    </row>
    <row r="4967" spans="1:9" x14ac:dyDescent="0.3">
      <c r="A4967" t="s">
        <v>1821</v>
      </c>
      <c r="B4967" t="s">
        <v>31</v>
      </c>
      <c r="C4967" s="2">
        <v>44706</v>
      </c>
      <c r="D4967" s="5">
        <v>28</v>
      </c>
      <c r="F4967" s="17" t="str">
        <f t="shared" si="308"/>
        <v>Erastus Kinloch</v>
      </c>
      <c r="G4967" s="17" t="str">
        <f t="shared" si="309"/>
        <v>NotNewCellphoneUser</v>
      </c>
      <c r="H4967" s="21">
        <f t="shared" si="310"/>
        <v>44706</v>
      </c>
      <c r="I4967" s="11">
        <f t="shared" si="311"/>
        <v>28</v>
      </c>
    </row>
    <row r="4968" spans="1:9" x14ac:dyDescent="0.3">
      <c r="A4968" t="s">
        <v>1821</v>
      </c>
      <c r="B4968" t="s">
        <v>31</v>
      </c>
      <c r="C4968" s="2">
        <v>45037</v>
      </c>
      <c r="D4968" s="5">
        <v>28</v>
      </c>
      <c r="F4968" s="17" t="str">
        <f t="shared" si="308"/>
        <v>Erastus Kinloch</v>
      </c>
      <c r="G4968" s="17" t="str">
        <f t="shared" si="309"/>
        <v>NotNewCellphoneUser</v>
      </c>
      <c r="H4968" s="21">
        <f t="shared" si="310"/>
        <v>45037</v>
      </c>
      <c r="I4968" s="11">
        <f t="shared" si="311"/>
        <v>28</v>
      </c>
    </row>
    <row r="4969" spans="1:9" x14ac:dyDescent="0.3">
      <c r="A4969" t="s">
        <v>1821</v>
      </c>
      <c r="B4969" t="s">
        <v>31</v>
      </c>
      <c r="C4969" s="2">
        <v>44771</v>
      </c>
      <c r="D4969" s="5">
        <v>28</v>
      </c>
      <c r="F4969" s="17" t="str">
        <f t="shared" si="308"/>
        <v>Erastus Kinloch</v>
      </c>
      <c r="G4969" s="17" t="str">
        <f t="shared" si="309"/>
        <v>NotNewCellphoneUser</v>
      </c>
      <c r="H4969" s="21">
        <f t="shared" si="310"/>
        <v>44771</v>
      </c>
      <c r="I4969" s="11">
        <f t="shared" si="311"/>
        <v>28</v>
      </c>
    </row>
    <row r="4970" spans="1:9" x14ac:dyDescent="0.3">
      <c r="A4970" t="s">
        <v>1821</v>
      </c>
      <c r="B4970" t="s">
        <v>31</v>
      </c>
      <c r="C4970" s="2">
        <v>44576</v>
      </c>
      <c r="D4970" s="5">
        <v>28</v>
      </c>
      <c r="F4970" s="17" t="str">
        <f t="shared" si="308"/>
        <v>Erastus Kinloch</v>
      </c>
      <c r="G4970" s="17" t="str">
        <f t="shared" si="309"/>
        <v>NotNewCellphoneUser</v>
      </c>
      <c r="H4970" s="21">
        <f t="shared" si="310"/>
        <v>44576</v>
      </c>
      <c r="I4970" s="11">
        <f t="shared" si="311"/>
        <v>28</v>
      </c>
    </row>
    <row r="4971" spans="1:9" x14ac:dyDescent="0.3">
      <c r="A4971" t="s">
        <v>1821</v>
      </c>
      <c r="B4971" t="s">
        <v>31</v>
      </c>
      <c r="C4971" s="2">
        <v>44794</v>
      </c>
      <c r="D4971" s="5">
        <v>28</v>
      </c>
      <c r="F4971" s="17" t="str">
        <f t="shared" si="308"/>
        <v>Erastus Kinloch</v>
      </c>
      <c r="G4971" s="17" t="str">
        <f t="shared" si="309"/>
        <v>NotNewCellphoneUser</v>
      </c>
      <c r="H4971" s="21">
        <f t="shared" si="310"/>
        <v>44794</v>
      </c>
      <c r="I4971" s="11">
        <f t="shared" si="311"/>
        <v>28</v>
      </c>
    </row>
    <row r="4972" spans="1:9" x14ac:dyDescent="0.3">
      <c r="A4972" t="s">
        <v>2846</v>
      </c>
      <c r="B4972" t="s">
        <v>27</v>
      </c>
      <c r="C4972" s="2">
        <v>45077</v>
      </c>
      <c r="D4972" s="5">
        <v>65</v>
      </c>
      <c r="F4972" s="17" t="str">
        <f t="shared" si="308"/>
        <v>Erhard Dovermann</v>
      </c>
      <c r="G4972" s="17" t="str">
        <f t="shared" si="309"/>
        <v>HasCreditCard</v>
      </c>
      <c r="H4972" s="21">
        <f t="shared" si="310"/>
        <v>45077</v>
      </c>
      <c r="I4972" s="11">
        <f t="shared" si="311"/>
        <v>65</v>
      </c>
    </row>
    <row r="4973" spans="1:9" x14ac:dyDescent="0.3">
      <c r="A4973" t="s">
        <v>2846</v>
      </c>
      <c r="B4973" t="s">
        <v>27</v>
      </c>
      <c r="C4973" s="2">
        <v>44976</v>
      </c>
      <c r="D4973" s="5">
        <v>65</v>
      </c>
      <c r="F4973" s="17" t="str">
        <f t="shared" si="308"/>
        <v>Erhard Dovermann</v>
      </c>
      <c r="G4973" s="17" t="str">
        <f t="shared" si="309"/>
        <v>HasCreditCard</v>
      </c>
      <c r="H4973" s="21">
        <f t="shared" si="310"/>
        <v>44976</v>
      </c>
      <c r="I4973" s="11">
        <f t="shared" si="311"/>
        <v>65</v>
      </c>
    </row>
    <row r="4974" spans="1:9" x14ac:dyDescent="0.3">
      <c r="A4974" t="s">
        <v>2846</v>
      </c>
      <c r="B4974" t="s">
        <v>27</v>
      </c>
      <c r="C4974" s="2">
        <v>45079</v>
      </c>
      <c r="D4974" s="5">
        <v>65</v>
      </c>
      <c r="F4974" s="17" t="str">
        <f t="shared" si="308"/>
        <v>Erhard Dovermann</v>
      </c>
      <c r="G4974" s="17" t="str">
        <f t="shared" si="309"/>
        <v>HasCreditCard</v>
      </c>
      <c r="H4974" s="21">
        <f t="shared" si="310"/>
        <v>45079</v>
      </c>
      <c r="I4974" s="11">
        <f t="shared" si="311"/>
        <v>65</v>
      </c>
    </row>
    <row r="4975" spans="1:9" x14ac:dyDescent="0.3">
      <c r="A4975" t="s">
        <v>2846</v>
      </c>
      <c r="B4975" t="s">
        <v>27</v>
      </c>
      <c r="C4975" s="2">
        <v>45012</v>
      </c>
      <c r="D4975" s="5">
        <v>65</v>
      </c>
      <c r="F4975" s="17" t="str">
        <f t="shared" si="308"/>
        <v>Erhard Dovermann</v>
      </c>
      <c r="G4975" s="17" t="str">
        <f t="shared" si="309"/>
        <v>HasCreditCard</v>
      </c>
      <c r="H4975" s="21">
        <f t="shared" si="310"/>
        <v>45012</v>
      </c>
      <c r="I4975" s="11">
        <f t="shared" si="311"/>
        <v>65</v>
      </c>
    </row>
    <row r="4976" spans="1:9" x14ac:dyDescent="0.3">
      <c r="A4976" t="s">
        <v>2846</v>
      </c>
      <c r="B4976" t="s">
        <v>27</v>
      </c>
      <c r="C4976" s="2">
        <v>45039</v>
      </c>
      <c r="D4976" s="5">
        <v>65</v>
      </c>
      <c r="F4976" s="17" t="str">
        <f t="shared" si="308"/>
        <v>Erhard Dovermann</v>
      </c>
      <c r="G4976" s="17" t="str">
        <f t="shared" si="309"/>
        <v>HasCreditCard</v>
      </c>
      <c r="H4976" s="21">
        <f t="shared" si="310"/>
        <v>45039</v>
      </c>
      <c r="I4976" s="11">
        <f t="shared" si="311"/>
        <v>65</v>
      </c>
    </row>
    <row r="4977" spans="1:9" x14ac:dyDescent="0.3">
      <c r="A4977" t="s">
        <v>2846</v>
      </c>
      <c r="B4977" t="s">
        <v>13</v>
      </c>
      <c r="C4977" s="2">
        <v>44916</v>
      </c>
      <c r="D4977" s="5">
        <v>22</v>
      </c>
      <c r="F4977" s="17" t="str">
        <f t="shared" si="308"/>
        <v>Erhard Dovermann</v>
      </c>
      <c r="G4977" s="17" t="str">
        <f t="shared" si="309"/>
        <v>RVOwner</v>
      </c>
      <c r="H4977" s="21">
        <f t="shared" si="310"/>
        <v>44916</v>
      </c>
      <c r="I4977" s="11">
        <f t="shared" si="311"/>
        <v>22</v>
      </c>
    </row>
    <row r="4978" spans="1:9" x14ac:dyDescent="0.3">
      <c r="A4978" t="s">
        <v>2846</v>
      </c>
      <c r="B4978" t="s">
        <v>13</v>
      </c>
      <c r="C4978" s="2">
        <v>44634</v>
      </c>
      <c r="D4978" s="5">
        <v>22</v>
      </c>
      <c r="F4978" s="17" t="str">
        <f t="shared" si="308"/>
        <v>Erhard Dovermann</v>
      </c>
      <c r="G4978" s="17" t="str">
        <f t="shared" si="309"/>
        <v>RVOwner</v>
      </c>
      <c r="H4978" s="21">
        <f t="shared" si="310"/>
        <v>44634</v>
      </c>
      <c r="I4978" s="11">
        <f t="shared" si="311"/>
        <v>22</v>
      </c>
    </row>
    <row r="4979" spans="1:9" x14ac:dyDescent="0.3">
      <c r="A4979" t="s">
        <v>2846</v>
      </c>
      <c r="B4979" t="s">
        <v>13</v>
      </c>
      <c r="C4979" s="2">
        <v>44981</v>
      </c>
      <c r="D4979" s="5">
        <v>22</v>
      </c>
      <c r="F4979" s="17" t="str">
        <f t="shared" si="308"/>
        <v>Erhard Dovermann</v>
      </c>
      <c r="G4979" s="17" t="str">
        <f t="shared" si="309"/>
        <v>RVOwner</v>
      </c>
      <c r="H4979" s="21">
        <f t="shared" si="310"/>
        <v>44981</v>
      </c>
      <c r="I4979" s="11">
        <f t="shared" si="311"/>
        <v>22</v>
      </c>
    </row>
    <row r="4980" spans="1:9" x14ac:dyDescent="0.3">
      <c r="A4980" t="s">
        <v>2846</v>
      </c>
      <c r="B4980" t="s">
        <v>13</v>
      </c>
      <c r="C4980" s="2">
        <v>44699</v>
      </c>
      <c r="D4980" s="5">
        <v>22</v>
      </c>
      <c r="F4980" s="17" t="str">
        <f t="shared" si="308"/>
        <v>Erhard Dovermann</v>
      </c>
      <c r="G4980" s="17" t="str">
        <f t="shared" si="309"/>
        <v>RVOwner</v>
      </c>
      <c r="H4980" s="21">
        <f t="shared" si="310"/>
        <v>44699</v>
      </c>
      <c r="I4980" s="11">
        <f t="shared" si="311"/>
        <v>22</v>
      </c>
    </row>
    <row r="4981" spans="1:9" x14ac:dyDescent="0.3">
      <c r="A4981" t="s">
        <v>2846</v>
      </c>
      <c r="B4981" t="s">
        <v>13</v>
      </c>
      <c r="C4981" s="2">
        <v>44848</v>
      </c>
      <c r="D4981" s="5">
        <v>22</v>
      </c>
      <c r="F4981" s="17" t="str">
        <f t="shared" si="308"/>
        <v>Erhard Dovermann</v>
      </c>
      <c r="G4981" s="17" t="str">
        <f t="shared" si="309"/>
        <v>RVOwner</v>
      </c>
      <c r="H4981" s="21">
        <f t="shared" si="310"/>
        <v>44848</v>
      </c>
      <c r="I4981" s="11">
        <f t="shared" si="311"/>
        <v>22</v>
      </c>
    </row>
    <row r="4982" spans="1:9" x14ac:dyDescent="0.3">
      <c r="A4982" t="s">
        <v>2846</v>
      </c>
      <c r="B4982" t="s">
        <v>13</v>
      </c>
      <c r="C4982" s="2">
        <v>44736</v>
      </c>
      <c r="D4982" s="5">
        <v>22</v>
      </c>
      <c r="F4982" s="17" t="str">
        <f t="shared" si="308"/>
        <v>Erhard Dovermann</v>
      </c>
      <c r="G4982" s="17" t="str">
        <f t="shared" si="309"/>
        <v>RVOwner</v>
      </c>
      <c r="H4982" s="21">
        <f t="shared" si="310"/>
        <v>44736</v>
      </c>
      <c r="I4982" s="11">
        <f t="shared" si="311"/>
        <v>22</v>
      </c>
    </row>
    <row r="4983" spans="1:9" x14ac:dyDescent="0.3">
      <c r="A4983" t="s">
        <v>2846</v>
      </c>
      <c r="B4983" t="s">
        <v>13</v>
      </c>
      <c r="C4983" s="2">
        <v>44946</v>
      </c>
      <c r="D4983" s="5">
        <v>22</v>
      </c>
      <c r="F4983" s="19" t="str">
        <f t="shared" si="308"/>
        <v>Erhard Dovermann</v>
      </c>
      <c r="G4983" s="17" t="str">
        <f t="shared" si="309"/>
        <v>RVOwner</v>
      </c>
      <c r="H4983" s="21">
        <f t="shared" si="310"/>
        <v>44946</v>
      </c>
      <c r="I4983" s="11">
        <f t="shared" si="311"/>
        <v>22</v>
      </c>
    </row>
    <row r="4984" spans="1:9" x14ac:dyDescent="0.3">
      <c r="A4984" t="s">
        <v>2846</v>
      </c>
      <c r="B4984" t="s">
        <v>13</v>
      </c>
      <c r="C4984" s="2">
        <v>44771</v>
      </c>
      <c r="D4984" s="5">
        <v>22</v>
      </c>
      <c r="F4984" s="17" t="str">
        <f t="shared" si="308"/>
        <v>Erhard Dovermann</v>
      </c>
      <c r="G4984" s="17" t="str">
        <f t="shared" si="309"/>
        <v>RVOwner</v>
      </c>
      <c r="H4984" s="21">
        <f t="shared" si="310"/>
        <v>44771</v>
      </c>
      <c r="I4984" s="11">
        <f t="shared" si="311"/>
        <v>22</v>
      </c>
    </row>
    <row r="4985" spans="1:9" x14ac:dyDescent="0.3">
      <c r="A4985" t="s">
        <v>2846</v>
      </c>
      <c r="B4985" t="s">
        <v>13</v>
      </c>
      <c r="C4985" s="2">
        <v>45004</v>
      </c>
      <c r="D4985" s="5">
        <v>22</v>
      </c>
      <c r="F4985" s="17" t="str">
        <f t="shared" si="308"/>
        <v>Erhard Dovermann</v>
      </c>
      <c r="G4985" s="17" t="str">
        <f t="shared" si="309"/>
        <v>RVOwner</v>
      </c>
      <c r="H4985" s="21">
        <f t="shared" si="310"/>
        <v>45004</v>
      </c>
      <c r="I4985" s="11">
        <f t="shared" si="311"/>
        <v>22</v>
      </c>
    </row>
    <row r="4986" spans="1:9" x14ac:dyDescent="0.3">
      <c r="A4986" t="s">
        <v>2846</v>
      </c>
      <c r="B4986" t="s">
        <v>13</v>
      </c>
      <c r="C4986" s="2">
        <v>44791</v>
      </c>
      <c r="D4986" s="5">
        <v>22</v>
      </c>
      <c r="F4986" s="17" t="str">
        <f t="shared" si="308"/>
        <v>Erhard Dovermann</v>
      </c>
      <c r="G4986" s="17" t="str">
        <f t="shared" si="309"/>
        <v>RVOwner</v>
      </c>
      <c r="H4986" s="21">
        <f t="shared" si="310"/>
        <v>44791</v>
      </c>
      <c r="I4986" s="11">
        <f t="shared" si="311"/>
        <v>22</v>
      </c>
    </row>
    <row r="4987" spans="1:9" x14ac:dyDescent="0.3">
      <c r="A4987" t="s">
        <v>2846</v>
      </c>
      <c r="B4987" t="s">
        <v>13</v>
      </c>
      <c r="C4987" s="2">
        <v>44827</v>
      </c>
      <c r="D4987" s="5">
        <v>22</v>
      </c>
      <c r="F4987" s="17" t="str">
        <f t="shared" si="308"/>
        <v>Erhard Dovermann</v>
      </c>
      <c r="G4987" s="17" t="str">
        <f t="shared" si="309"/>
        <v>RVOwner</v>
      </c>
      <c r="H4987" s="21">
        <f t="shared" si="310"/>
        <v>44827</v>
      </c>
      <c r="I4987" s="11">
        <f t="shared" si="311"/>
        <v>22</v>
      </c>
    </row>
    <row r="4988" spans="1:9" x14ac:dyDescent="0.3">
      <c r="A4988" t="s">
        <v>921</v>
      </c>
      <c r="B4988" t="s">
        <v>15</v>
      </c>
      <c r="C4988" s="2">
        <v>44930</v>
      </c>
      <c r="D4988" s="5">
        <v>13</v>
      </c>
      <c r="F4988" s="17" t="str">
        <f t="shared" si="308"/>
        <v>Erica Mc Elory</v>
      </c>
      <c r="G4988" s="17" t="str">
        <f t="shared" si="309"/>
        <v>Homeownership</v>
      </c>
      <c r="H4988" s="21">
        <f t="shared" si="310"/>
        <v>44930</v>
      </c>
      <c r="I4988" s="11">
        <f t="shared" si="311"/>
        <v>13</v>
      </c>
    </row>
    <row r="4989" spans="1:9" x14ac:dyDescent="0.3">
      <c r="A4989" t="s">
        <v>921</v>
      </c>
      <c r="B4989" t="s">
        <v>15</v>
      </c>
      <c r="C4989" s="2">
        <v>44713</v>
      </c>
      <c r="D4989" s="5">
        <v>13</v>
      </c>
      <c r="F4989" s="17" t="str">
        <f t="shared" si="308"/>
        <v>Erica Mc Elory</v>
      </c>
      <c r="G4989" s="17" t="str">
        <f t="shared" si="309"/>
        <v>Homeownership</v>
      </c>
      <c r="H4989" s="21">
        <f t="shared" si="310"/>
        <v>44713</v>
      </c>
      <c r="I4989" s="11">
        <f t="shared" si="311"/>
        <v>13</v>
      </c>
    </row>
    <row r="4990" spans="1:9" x14ac:dyDescent="0.3">
      <c r="A4990" t="s">
        <v>921</v>
      </c>
      <c r="B4990" t="s">
        <v>15</v>
      </c>
      <c r="C4990" s="2">
        <v>44995</v>
      </c>
      <c r="D4990" s="5">
        <v>13</v>
      </c>
      <c r="F4990" s="17" t="str">
        <f t="shared" si="308"/>
        <v>Erica Mc Elory</v>
      </c>
      <c r="G4990" s="17" t="str">
        <f t="shared" si="309"/>
        <v>Homeownership</v>
      </c>
      <c r="H4990" s="21">
        <f t="shared" si="310"/>
        <v>44995</v>
      </c>
      <c r="I4990" s="11">
        <f t="shared" si="311"/>
        <v>13</v>
      </c>
    </row>
    <row r="4991" spans="1:9" x14ac:dyDescent="0.3">
      <c r="A4991" t="s">
        <v>921</v>
      </c>
      <c r="B4991" t="s">
        <v>15</v>
      </c>
      <c r="C4991" s="2">
        <v>44756</v>
      </c>
      <c r="D4991" s="5">
        <v>13</v>
      </c>
      <c r="F4991" s="17" t="str">
        <f t="shared" si="308"/>
        <v>Erica Mc Elory</v>
      </c>
      <c r="G4991" s="17" t="str">
        <f t="shared" si="309"/>
        <v>Homeownership</v>
      </c>
      <c r="H4991" s="21">
        <f t="shared" si="310"/>
        <v>44756</v>
      </c>
      <c r="I4991" s="11">
        <f t="shared" si="311"/>
        <v>13</v>
      </c>
    </row>
    <row r="4992" spans="1:9" x14ac:dyDescent="0.3">
      <c r="A4992" t="s">
        <v>921</v>
      </c>
      <c r="B4992" t="s">
        <v>15</v>
      </c>
      <c r="C4992" s="2">
        <v>44908</v>
      </c>
      <c r="D4992" s="5">
        <v>13</v>
      </c>
      <c r="F4992" s="17" t="str">
        <f t="shared" si="308"/>
        <v>Erica Mc Elory</v>
      </c>
      <c r="G4992" s="17" t="str">
        <f t="shared" si="309"/>
        <v>Homeownership</v>
      </c>
      <c r="H4992" s="21">
        <f t="shared" si="310"/>
        <v>44908</v>
      </c>
      <c r="I4992" s="11">
        <f t="shared" si="311"/>
        <v>13</v>
      </c>
    </row>
    <row r="4993" spans="1:9" x14ac:dyDescent="0.3">
      <c r="A4993" t="s">
        <v>921</v>
      </c>
      <c r="B4993" t="s">
        <v>15</v>
      </c>
      <c r="C4993" s="2">
        <v>44788</v>
      </c>
      <c r="D4993" s="5">
        <v>13</v>
      </c>
      <c r="F4993" s="17" t="str">
        <f t="shared" ref="F4993:F5056" si="312">A4993</f>
        <v>Erica Mc Elory</v>
      </c>
      <c r="G4993" s="17" t="str">
        <f t="shared" ref="G4993:G5056" si="313">B4993</f>
        <v>Homeownership</v>
      </c>
      <c r="H4993" s="21">
        <f t="shared" ref="H4993:H5056" si="314">C4993</f>
        <v>44788</v>
      </c>
      <c r="I4993" s="11">
        <f t="shared" ref="I4993:I5056" si="315">D4993</f>
        <v>13</v>
      </c>
    </row>
    <row r="4994" spans="1:9" x14ac:dyDescent="0.3">
      <c r="A4994" t="s">
        <v>921</v>
      </c>
      <c r="B4994" t="s">
        <v>15</v>
      </c>
      <c r="C4994" s="2">
        <v>44962</v>
      </c>
      <c r="D4994" s="5">
        <v>13</v>
      </c>
      <c r="F4994" s="17" t="str">
        <f t="shared" si="312"/>
        <v>Erica Mc Elory</v>
      </c>
      <c r="G4994" s="17" t="str">
        <f t="shared" si="313"/>
        <v>Homeownership</v>
      </c>
      <c r="H4994" s="21">
        <f t="shared" si="314"/>
        <v>44962</v>
      </c>
      <c r="I4994" s="11">
        <f t="shared" si="315"/>
        <v>13</v>
      </c>
    </row>
    <row r="4995" spans="1:9" x14ac:dyDescent="0.3">
      <c r="A4995" t="s">
        <v>921</v>
      </c>
      <c r="B4995" t="s">
        <v>15</v>
      </c>
      <c r="C4995" s="2">
        <v>44816</v>
      </c>
      <c r="D4995" s="5">
        <v>13</v>
      </c>
      <c r="F4995" s="17" t="str">
        <f t="shared" si="312"/>
        <v>Erica Mc Elory</v>
      </c>
      <c r="G4995" s="17" t="str">
        <f t="shared" si="313"/>
        <v>Homeownership</v>
      </c>
      <c r="H4995" s="21">
        <f t="shared" si="314"/>
        <v>44816</v>
      </c>
      <c r="I4995" s="11">
        <f t="shared" si="315"/>
        <v>13</v>
      </c>
    </row>
    <row r="4996" spans="1:9" x14ac:dyDescent="0.3">
      <c r="A4996" t="s">
        <v>921</v>
      </c>
      <c r="B4996" t="s">
        <v>15</v>
      </c>
      <c r="C4996" s="2">
        <v>45027</v>
      </c>
      <c r="D4996" s="5">
        <v>13</v>
      </c>
      <c r="F4996" s="17" t="str">
        <f t="shared" si="312"/>
        <v>Erica Mc Elory</v>
      </c>
      <c r="G4996" s="17" t="str">
        <f t="shared" si="313"/>
        <v>Homeownership</v>
      </c>
      <c r="H4996" s="21">
        <f t="shared" si="314"/>
        <v>45027</v>
      </c>
      <c r="I4996" s="11">
        <f t="shared" si="315"/>
        <v>13</v>
      </c>
    </row>
    <row r="4997" spans="1:9" x14ac:dyDescent="0.3">
      <c r="A4997" t="s">
        <v>921</v>
      </c>
      <c r="B4997" t="s">
        <v>15</v>
      </c>
      <c r="C4997" s="2">
        <v>44850</v>
      </c>
      <c r="D4997" s="5">
        <v>13</v>
      </c>
      <c r="F4997" s="17" t="str">
        <f t="shared" si="312"/>
        <v>Erica Mc Elory</v>
      </c>
      <c r="G4997" s="17" t="str">
        <f t="shared" si="313"/>
        <v>Homeownership</v>
      </c>
      <c r="H4997" s="21">
        <f t="shared" si="314"/>
        <v>44850</v>
      </c>
      <c r="I4997" s="11">
        <f t="shared" si="315"/>
        <v>13</v>
      </c>
    </row>
    <row r="4998" spans="1:9" x14ac:dyDescent="0.3">
      <c r="A4998" t="s">
        <v>921</v>
      </c>
      <c r="B4998" t="s">
        <v>15</v>
      </c>
      <c r="C4998" s="2">
        <v>44881</v>
      </c>
      <c r="D4998" s="5">
        <v>13</v>
      </c>
      <c r="F4998" s="17" t="str">
        <f t="shared" si="312"/>
        <v>Erica Mc Elory</v>
      </c>
      <c r="G4998" s="17" t="str">
        <f t="shared" si="313"/>
        <v>Homeownership</v>
      </c>
      <c r="H4998" s="21">
        <f t="shared" si="314"/>
        <v>44881</v>
      </c>
      <c r="I4998" s="11">
        <f t="shared" si="315"/>
        <v>13</v>
      </c>
    </row>
    <row r="4999" spans="1:9" x14ac:dyDescent="0.3">
      <c r="A4999" t="s">
        <v>921</v>
      </c>
      <c r="B4999" t="s">
        <v>25</v>
      </c>
      <c r="C4999" s="2">
        <v>45052</v>
      </c>
      <c r="D4999" s="5">
        <v>62</v>
      </c>
      <c r="F4999" s="19" t="str">
        <f t="shared" si="312"/>
        <v>Erica Mc Elory</v>
      </c>
      <c r="G4999" s="17" t="str">
        <f t="shared" si="313"/>
        <v>OwnsComputer</v>
      </c>
      <c r="H4999" s="21">
        <f t="shared" si="314"/>
        <v>45052</v>
      </c>
      <c r="I4999" s="11">
        <f t="shared" si="315"/>
        <v>62</v>
      </c>
    </row>
    <row r="5000" spans="1:9" x14ac:dyDescent="0.3">
      <c r="A5000" t="s">
        <v>921</v>
      </c>
      <c r="B5000" t="s">
        <v>25</v>
      </c>
      <c r="C5000" s="2">
        <v>45013</v>
      </c>
      <c r="D5000" s="5">
        <v>62</v>
      </c>
      <c r="F5000" s="17" t="str">
        <f t="shared" si="312"/>
        <v>Erica Mc Elory</v>
      </c>
      <c r="G5000" s="17" t="str">
        <f t="shared" si="313"/>
        <v>OwnsComputer</v>
      </c>
      <c r="H5000" s="21">
        <f t="shared" si="314"/>
        <v>45013</v>
      </c>
      <c r="I5000" s="11">
        <f t="shared" si="315"/>
        <v>62</v>
      </c>
    </row>
    <row r="5001" spans="1:9" x14ac:dyDescent="0.3">
      <c r="A5001" t="s">
        <v>921</v>
      </c>
      <c r="B5001" t="s">
        <v>25</v>
      </c>
      <c r="C5001" s="2">
        <v>44799</v>
      </c>
      <c r="D5001" s="5">
        <v>62</v>
      </c>
      <c r="F5001" s="17" t="str">
        <f t="shared" si="312"/>
        <v>Erica Mc Elory</v>
      </c>
      <c r="G5001" s="17" t="str">
        <f t="shared" si="313"/>
        <v>OwnsComputer</v>
      </c>
      <c r="H5001" s="21">
        <f t="shared" si="314"/>
        <v>44799</v>
      </c>
      <c r="I5001" s="11">
        <f t="shared" si="315"/>
        <v>62</v>
      </c>
    </row>
    <row r="5002" spans="1:9" x14ac:dyDescent="0.3">
      <c r="A5002" t="s">
        <v>921</v>
      </c>
      <c r="B5002" t="s">
        <v>25</v>
      </c>
      <c r="C5002" s="2">
        <v>44893</v>
      </c>
      <c r="D5002" s="5">
        <v>62</v>
      </c>
      <c r="F5002" s="17" t="str">
        <f t="shared" si="312"/>
        <v>Erica Mc Elory</v>
      </c>
      <c r="G5002" s="17" t="str">
        <f t="shared" si="313"/>
        <v>OwnsComputer</v>
      </c>
      <c r="H5002" s="21">
        <f t="shared" si="314"/>
        <v>44893</v>
      </c>
      <c r="I5002" s="11">
        <f t="shared" si="315"/>
        <v>62</v>
      </c>
    </row>
    <row r="5003" spans="1:9" x14ac:dyDescent="0.3">
      <c r="A5003" t="s">
        <v>921</v>
      </c>
      <c r="B5003" t="s">
        <v>25</v>
      </c>
      <c r="C5003" s="2">
        <v>45026</v>
      </c>
      <c r="D5003" s="5">
        <v>62</v>
      </c>
      <c r="F5003" s="17" t="str">
        <f t="shared" si="312"/>
        <v>Erica Mc Elory</v>
      </c>
      <c r="G5003" s="17" t="str">
        <f t="shared" si="313"/>
        <v>OwnsComputer</v>
      </c>
      <c r="H5003" s="21">
        <f t="shared" si="314"/>
        <v>45026</v>
      </c>
      <c r="I5003" s="11">
        <f t="shared" si="315"/>
        <v>62</v>
      </c>
    </row>
    <row r="5004" spans="1:9" x14ac:dyDescent="0.3">
      <c r="A5004" t="s">
        <v>921</v>
      </c>
      <c r="B5004" t="s">
        <v>25</v>
      </c>
      <c r="C5004" s="2">
        <v>44899</v>
      </c>
      <c r="D5004" s="5">
        <v>62</v>
      </c>
      <c r="F5004" s="17" t="str">
        <f t="shared" si="312"/>
        <v>Erica Mc Elory</v>
      </c>
      <c r="G5004" s="17" t="str">
        <f t="shared" si="313"/>
        <v>OwnsComputer</v>
      </c>
      <c r="H5004" s="21">
        <f t="shared" si="314"/>
        <v>44899</v>
      </c>
      <c r="I5004" s="11">
        <f t="shared" si="315"/>
        <v>62</v>
      </c>
    </row>
    <row r="5005" spans="1:9" x14ac:dyDescent="0.3">
      <c r="A5005" t="s">
        <v>921</v>
      </c>
      <c r="B5005" t="s">
        <v>25</v>
      </c>
      <c r="C5005" s="2">
        <v>45083</v>
      </c>
      <c r="D5005" s="5">
        <v>62</v>
      </c>
      <c r="F5005" s="17" t="str">
        <f t="shared" si="312"/>
        <v>Erica Mc Elory</v>
      </c>
      <c r="G5005" s="17" t="str">
        <f t="shared" si="313"/>
        <v>OwnsComputer</v>
      </c>
      <c r="H5005" s="21">
        <f t="shared" si="314"/>
        <v>45083</v>
      </c>
      <c r="I5005" s="11">
        <f t="shared" si="315"/>
        <v>62</v>
      </c>
    </row>
    <row r="5006" spans="1:9" x14ac:dyDescent="0.3">
      <c r="A5006" t="s">
        <v>921</v>
      </c>
      <c r="B5006" t="s">
        <v>25</v>
      </c>
      <c r="C5006" s="2">
        <v>44957</v>
      </c>
      <c r="D5006" s="5">
        <v>62</v>
      </c>
      <c r="F5006" s="17" t="str">
        <f t="shared" si="312"/>
        <v>Erica Mc Elory</v>
      </c>
      <c r="G5006" s="17" t="str">
        <f t="shared" si="313"/>
        <v>OwnsComputer</v>
      </c>
      <c r="H5006" s="21">
        <f t="shared" si="314"/>
        <v>44957</v>
      </c>
      <c r="I5006" s="11">
        <f t="shared" si="315"/>
        <v>62</v>
      </c>
    </row>
    <row r="5007" spans="1:9" x14ac:dyDescent="0.3">
      <c r="A5007" t="s">
        <v>921</v>
      </c>
      <c r="B5007" t="s">
        <v>25</v>
      </c>
      <c r="C5007" s="2">
        <v>44959</v>
      </c>
      <c r="D5007" s="5">
        <v>62</v>
      </c>
      <c r="F5007" s="17" t="str">
        <f t="shared" si="312"/>
        <v>Erica Mc Elory</v>
      </c>
      <c r="G5007" s="17" t="str">
        <f t="shared" si="313"/>
        <v>OwnsComputer</v>
      </c>
      <c r="H5007" s="21">
        <f t="shared" si="314"/>
        <v>44959</v>
      </c>
      <c r="I5007" s="11">
        <f t="shared" si="315"/>
        <v>62</v>
      </c>
    </row>
    <row r="5008" spans="1:9" x14ac:dyDescent="0.3">
      <c r="A5008" t="s">
        <v>1613</v>
      </c>
      <c r="B5008" t="s">
        <v>31</v>
      </c>
      <c r="C5008" s="2">
        <v>45080</v>
      </c>
      <c r="D5008" s="5">
        <v>28</v>
      </c>
      <c r="F5008" s="17" t="str">
        <f t="shared" si="312"/>
        <v>Erick Rawsthorne</v>
      </c>
      <c r="G5008" s="17" t="str">
        <f t="shared" si="313"/>
        <v>NotNewCellphoneUser</v>
      </c>
      <c r="H5008" s="21">
        <f t="shared" si="314"/>
        <v>45080</v>
      </c>
      <c r="I5008" s="11">
        <f t="shared" si="315"/>
        <v>28</v>
      </c>
    </row>
    <row r="5009" spans="1:9" x14ac:dyDescent="0.3">
      <c r="A5009" t="s">
        <v>1613</v>
      </c>
      <c r="B5009" t="s">
        <v>31</v>
      </c>
      <c r="C5009" s="2">
        <v>45073</v>
      </c>
      <c r="D5009" s="5">
        <v>28</v>
      </c>
      <c r="F5009" s="17" t="str">
        <f t="shared" si="312"/>
        <v>Erick Rawsthorne</v>
      </c>
      <c r="G5009" s="17" t="str">
        <f t="shared" si="313"/>
        <v>NotNewCellphoneUser</v>
      </c>
      <c r="H5009" s="21">
        <f t="shared" si="314"/>
        <v>45073</v>
      </c>
      <c r="I5009" s="11">
        <f t="shared" si="315"/>
        <v>28</v>
      </c>
    </row>
    <row r="5010" spans="1:9" x14ac:dyDescent="0.3">
      <c r="A5010" t="s">
        <v>1613</v>
      </c>
      <c r="B5010" t="s">
        <v>31</v>
      </c>
      <c r="C5010" s="2">
        <v>45006</v>
      </c>
      <c r="D5010" s="5">
        <v>28</v>
      </c>
      <c r="F5010" s="17" t="str">
        <f t="shared" si="312"/>
        <v>Erick Rawsthorne</v>
      </c>
      <c r="G5010" s="17" t="str">
        <f t="shared" si="313"/>
        <v>NotNewCellphoneUser</v>
      </c>
      <c r="H5010" s="21">
        <f t="shared" si="314"/>
        <v>45006</v>
      </c>
      <c r="I5010" s="11">
        <f t="shared" si="315"/>
        <v>28</v>
      </c>
    </row>
    <row r="5011" spans="1:9" x14ac:dyDescent="0.3">
      <c r="A5011" t="s">
        <v>1613</v>
      </c>
      <c r="B5011" t="s">
        <v>31</v>
      </c>
      <c r="C5011" s="2">
        <v>45040</v>
      </c>
      <c r="D5011" s="5">
        <v>28</v>
      </c>
      <c r="F5011" s="17" t="str">
        <f t="shared" si="312"/>
        <v>Erick Rawsthorne</v>
      </c>
      <c r="G5011" s="17" t="str">
        <f t="shared" si="313"/>
        <v>NotNewCellphoneUser</v>
      </c>
      <c r="H5011" s="21">
        <f t="shared" si="314"/>
        <v>45040</v>
      </c>
      <c r="I5011" s="11">
        <f t="shared" si="315"/>
        <v>28</v>
      </c>
    </row>
    <row r="5012" spans="1:9" x14ac:dyDescent="0.3">
      <c r="A5012" t="s">
        <v>1613</v>
      </c>
      <c r="B5012" t="s">
        <v>11</v>
      </c>
      <c r="C5012" s="2">
        <v>45081</v>
      </c>
      <c r="D5012" s="5">
        <v>26</v>
      </c>
      <c r="F5012" s="17" t="str">
        <f t="shared" si="312"/>
        <v>Erick Rawsthorne</v>
      </c>
      <c r="G5012" s="17" t="str">
        <f t="shared" si="313"/>
        <v>TruckOwner</v>
      </c>
      <c r="H5012" s="21">
        <f t="shared" si="314"/>
        <v>45081</v>
      </c>
      <c r="I5012" s="11">
        <f t="shared" si="315"/>
        <v>26</v>
      </c>
    </row>
    <row r="5013" spans="1:9" x14ac:dyDescent="0.3">
      <c r="A5013" t="s">
        <v>1613</v>
      </c>
      <c r="B5013" t="s">
        <v>11</v>
      </c>
      <c r="C5013" s="2">
        <v>45070</v>
      </c>
      <c r="D5013" s="5">
        <v>26</v>
      </c>
      <c r="F5013" s="17" t="str">
        <f t="shared" si="312"/>
        <v>Erick Rawsthorne</v>
      </c>
      <c r="G5013" s="17" t="str">
        <f t="shared" si="313"/>
        <v>TruckOwner</v>
      </c>
      <c r="H5013" s="21">
        <f t="shared" si="314"/>
        <v>45070</v>
      </c>
      <c r="I5013" s="11">
        <f t="shared" si="315"/>
        <v>26</v>
      </c>
    </row>
    <row r="5014" spans="1:9" x14ac:dyDescent="0.3">
      <c r="A5014" t="s">
        <v>1613</v>
      </c>
      <c r="B5014" t="s">
        <v>11</v>
      </c>
      <c r="C5014" s="2">
        <v>45005</v>
      </c>
      <c r="D5014" s="5">
        <v>26</v>
      </c>
      <c r="F5014" s="17" t="str">
        <f t="shared" si="312"/>
        <v>Erick Rawsthorne</v>
      </c>
      <c r="G5014" s="17" t="str">
        <f t="shared" si="313"/>
        <v>TruckOwner</v>
      </c>
      <c r="H5014" s="21">
        <f t="shared" si="314"/>
        <v>45005</v>
      </c>
      <c r="I5014" s="11">
        <f t="shared" si="315"/>
        <v>26</v>
      </c>
    </row>
    <row r="5015" spans="1:9" x14ac:dyDescent="0.3">
      <c r="A5015" t="s">
        <v>1613</v>
      </c>
      <c r="B5015" t="s">
        <v>11</v>
      </c>
      <c r="C5015" s="2">
        <v>45039</v>
      </c>
      <c r="D5015" s="5">
        <v>26</v>
      </c>
      <c r="F5015" s="17" t="str">
        <f t="shared" si="312"/>
        <v>Erick Rawsthorne</v>
      </c>
      <c r="G5015" s="17" t="str">
        <f t="shared" si="313"/>
        <v>TruckOwner</v>
      </c>
      <c r="H5015" s="21">
        <f t="shared" si="314"/>
        <v>45039</v>
      </c>
      <c r="I5015" s="11">
        <f t="shared" si="315"/>
        <v>26</v>
      </c>
    </row>
    <row r="5016" spans="1:9" x14ac:dyDescent="0.3">
      <c r="A5016" t="s">
        <v>2522</v>
      </c>
      <c r="B5016" t="s">
        <v>25</v>
      </c>
      <c r="C5016" s="2">
        <v>44988</v>
      </c>
      <c r="D5016" s="5">
        <v>62</v>
      </c>
      <c r="F5016" s="17" t="str">
        <f t="shared" si="312"/>
        <v>Ermengarde McDarmid</v>
      </c>
      <c r="G5016" s="17" t="str">
        <f t="shared" si="313"/>
        <v>OwnsComputer</v>
      </c>
      <c r="H5016" s="21">
        <f t="shared" si="314"/>
        <v>44988</v>
      </c>
      <c r="I5016" s="11">
        <f t="shared" si="315"/>
        <v>62</v>
      </c>
    </row>
    <row r="5017" spans="1:9" x14ac:dyDescent="0.3">
      <c r="A5017" t="s">
        <v>2522</v>
      </c>
      <c r="B5017" t="s">
        <v>25</v>
      </c>
      <c r="C5017" s="2">
        <v>45051</v>
      </c>
      <c r="D5017" s="5">
        <v>62</v>
      </c>
      <c r="F5017" s="17" t="str">
        <f t="shared" si="312"/>
        <v>Ermengarde McDarmid</v>
      </c>
      <c r="G5017" s="17" t="str">
        <f t="shared" si="313"/>
        <v>OwnsComputer</v>
      </c>
      <c r="H5017" s="21">
        <f t="shared" si="314"/>
        <v>45051</v>
      </c>
      <c r="I5017" s="11">
        <f t="shared" si="315"/>
        <v>62</v>
      </c>
    </row>
    <row r="5018" spans="1:9" x14ac:dyDescent="0.3">
      <c r="A5018" t="s">
        <v>2522</v>
      </c>
      <c r="B5018" t="s">
        <v>25</v>
      </c>
      <c r="C5018" s="2">
        <v>45026</v>
      </c>
      <c r="D5018" s="5">
        <v>62</v>
      </c>
      <c r="F5018" s="19" t="str">
        <f t="shared" si="312"/>
        <v>Ermengarde McDarmid</v>
      </c>
      <c r="G5018" s="17" t="str">
        <f t="shared" si="313"/>
        <v>OwnsComputer</v>
      </c>
      <c r="H5018" s="21">
        <f t="shared" si="314"/>
        <v>45026</v>
      </c>
      <c r="I5018" s="11">
        <f t="shared" si="315"/>
        <v>62</v>
      </c>
    </row>
    <row r="5019" spans="1:9" x14ac:dyDescent="0.3">
      <c r="A5019" t="s">
        <v>1849</v>
      </c>
      <c r="B5019" t="s">
        <v>35</v>
      </c>
      <c r="C5019" s="2">
        <v>44898</v>
      </c>
      <c r="D5019" s="5">
        <v>16</v>
      </c>
      <c r="F5019" s="17" t="str">
        <f t="shared" si="312"/>
        <v>Ermentrude Peller</v>
      </c>
      <c r="G5019" s="17" t="str">
        <f t="shared" si="313"/>
        <v>MadeCallToRetentionTeam</v>
      </c>
      <c r="H5019" s="21">
        <f t="shared" si="314"/>
        <v>44898</v>
      </c>
      <c r="I5019" s="11">
        <f t="shared" si="315"/>
        <v>16</v>
      </c>
    </row>
    <row r="5020" spans="1:9" x14ac:dyDescent="0.3">
      <c r="A5020" t="s">
        <v>1849</v>
      </c>
      <c r="B5020" t="s">
        <v>35</v>
      </c>
      <c r="C5020" s="2">
        <v>44792</v>
      </c>
      <c r="D5020" s="5">
        <v>16</v>
      </c>
      <c r="F5020" s="17" t="str">
        <f t="shared" si="312"/>
        <v>Ermentrude Peller</v>
      </c>
      <c r="G5020" s="17" t="str">
        <f t="shared" si="313"/>
        <v>MadeCallToRetentionTeam</v>
      </c>
      <c r="H5020" s="21">
        <f t="shared" si="314"/>
        <v>44792</v>
      </c>
      <c r="I5020" s="11">
        <f t="shared" si="315"/>
        <v>16</v>
      </c>
    </row>
    <row r="5021" spans="1:9" x14ac:dyDescent="0.3">
      <c r="A5021" t="s">
        <v>1849</v>
      </c>
      <c r="B5021" t="s">
        <v>35</v>
      </c>
      <c r="C5021" s="2">
        <v>45013</v>
      </c>
      <c r="D5021" s="5">
        <v>16</v>
      </c>
      <c r="F5021" s="17" t="str">
        <f t="shared" si="312"/>
        <v>Ermentrude Peller</v>
      </c>
      <c r="G5021" s="17" t="str">
        <f t="shared" si="313"/>
        <v>MadeCallToRetentionTeam</v>
      </c>
      <c r="H5021" s="21">
        <f t="shared" si="314"/>
        <v>45013</v>
      </c>
      <c r="I5021" s="11">
        <f t="shared" si="315"/>
        <v>16</v>
      </c>
    </row>
    <row r="5022" spans="1:9" x14ac:dyDescent="0.3">
      <c r="A5022" t="s">
        <v>1849</v>
      </c>
      <c r="B5022" t="s">
        <v>35</v>
      </c>
      <c r="C5022" s="2">
        <v>44644</v>
      </c>
      <c r="D5022" s="5">
        <v>16</v>
      </c>
      <c r="F5022" s="17" t="str">
        <f t="shared" si="312"/>
        <v>Ermentrude Peller</v>
      </c>
      <c r="G5022" s="17" t="str">
        <f t="shared" si="313"/>
        <v>MadeCallToRetentionTeam</v>
      </c>
      <c r="H5022" s="21">
        <f t="shared" si="314"/>
        <v>44644</v>
      </c>
      <c r="I5022" s="11">
        <f t="shared" si="315"/>
        <v>16</v>
      </c>
    </row>
    <row r="5023" spans="1:9" x14ac:dyDescent="0.3">
      <c r="A5023" t="s">
        <v>1849</v>
      </c>
      <c r="B5023" t="s">
        <v>35</v>
      </c>
      <c r="C5023" s="2">
        <v>44865</v>
      </c>
      <c r="D5023" s="5">
        <v>16</v>
      </c>
      <c r="F5023" s="17" t="str">
        <f t="shared" si="312"/>
        <v>Ermentrude Peller</v>
      </c>
      <c r="G5023" s="17" t="str">
        <f t="shared" si="313"/>
        <v>MadeCallToRetentionTeam</v>
      </c>
      <c r="H5023" s="21">
        <f t="shared" si="314"/>
        <v>44865</v>
      </c>
      <c r="I5023" s="11">
        <f t="shared" si="315"/>
        <v>16</v>
      </c>
    </row>
    <row r="5024" spans="1:9" x14ac:dyDescent="0.3">
      <c r="A5024" t="s">
        <v>1849</v>
      </c>
      <c r="B5024" t="s">
        <v>35</v>
      </c>
      <c r="C5024" s="2">
        <v>44674</v>
      </c>
      <c r="D5024" s="5">
        <v>16</v>
      </c>
      <c r="F5024" s="17" t="str">
        <f t="shared" si="312"/>
        <v>Ermentrude Peller</v>
      </c>
      <c r="G5024" s="17" t="str">
        <f t="shared" si="313"/>
        <v>MadeCallToRetentionTeam</v>
      </c>
      <c r="H5024" s="21">
        <f t="shared" si="314"/>
        <v>44674</v>
      </c>
      <c r="I5024" s="11">
        <f t="shared" si="315"/>
        <v>16</v>
      </c>
    </row>
    <row r="5025" spans="1:9" x14ac:dyDescent="0.3">
      <c r="A5025" t="s">
        <v>1849</v>
      </c>
      <c r="B5025" t="s">
        <v>35</v>
      </c>
      <c r="C5025" s="2">
        <v>44949</v>
      </c>
      <c r="D5025" s="5">
        <v>16</v>
      </c>
      <c r="F5025" s="17" t="str">
        <f t="shared" si="312"/>
        <v>Ermentrude Peller</v>
      </c>
      <c r="G5025" s="17" t="str">
        <f t="shared" si="313"/>
        <v>MadeCallToRetentionTeam</v>
      </c>
      <c r="H5025" s="21">
        <f t="shared" si="314"/>
        <v>44949</v>
      </c>
      <c r="I5025" s="11">
        <f t="shared" si="315"/>
        <v>16</v>
      </c>
    </row>
    <row r="5026" spans="1:9" x14ac:dyDescent="0.3">
      <c r="A5026" t="s">
        <v>1849</v>
      </c>
      <c r="B5026" t="s">
        <v>35</v>
      </c>
      <c r="C5026" s="2">
        <v>44715</v>
      </c>
      <c r="D5026" s="5">
        <v>16</v>
      </c>
      <c r="F5026" s="17" t="str">
        <f t="shared" si="312"/>
        <v>Ermentrude Peller</v>
      </c>
      <c r="G5026" s="17" t="str">
        <f t="shared" si="313"/>
        <v>MadeCallToRetentionTeam</v>
      </c>
      <c r="H5026" s="21">
        <f t="shared" si="314"/>
        <v>44715</v>
      </c>
      <c r="I5026" s="11">
        <f t="shared" si="315"/>
        <v>16</v>
      </c>
    </row>
    <row r="5027" spans="1:9" x14ac:dyDescent="0.3">
      <c r="A5027" t="s">
        <v>1849</v>
      </c>
      <c r="B5027" t="s">
        <v>35</v>
      </c>
      <c r="C5027" s="2">
        <v>44580</v>
      </c>
      <c r="D5027" s="5">
        <v>16</v>
      </c>
      <c r="F5027" s="17" t="str">
        <f t="shared" si="312"/>
        <v>Ermentrude Peller</v>
      </c>
      <c r="G5027" s="17" t="str">
        <f t="shared" si="313"/>
        <v>MadeCallToRetentionTeam</v>
      </c>
      <c r="H5027" s="21">
        <f t="shared" si="314"/>
        <v>44580</v>
      </c>
      <c r="I5027" s="11">
        <f t="shared" si="315"/>
        <v>16</v>
      </c>
    </row>
    <row r="5028" spans="1:9" x14ac:dyDescent="0.3">
      <c r="A5028" t="s">
        <v>1849</v>
      </c>
      <c r="B5028" t="s">
        <v>35</v>
      </c>
      <c r="C5028" s="2">
        <v>44768</v>
      </c>
      <c r="D5028" s="5">
        <v>16</v>
      </c>
      <c r="F5028" s="17" t="str">
        <f t="shared" si="312"/>
        <v>Ermentrude Peller</v>
      </c>
      <c r="G5028" s="17" t="str">
        <f t="shared" si="313"/>
        <v>MadeCallToRetentionTeam</v>
      </c>
      <c r="H5028" s="21">
        <f t="shared" si="314"/>
        <v>44768</v>
      </c>
      <c r="I5028" s="11">
        <f t="shared" si="315"/>
        <v>16</v>
      </c>
    </row>
    <row r="5029" spans="1:9" x14ac:dyDescent="0.3">
      <c r="A5029" t="s">
        <v>1849</v>
      </c>
      <c r="B5029" t="s">
        <v>33</v>
      </c>
      <c r="C5029" s="2">
        <v>45073</v>
      </c>
      <c r="D5029" s="5">
        <v>14</v>
      </c>
      <c r="F5029" s="17" t="str">
        <f t="shared" si="312"/>
        <v>Ermentrude Peller</v>
      </c>
      <c r="G5029" s="17" t="str">
        <f t="shared" si="313"/>
        <v>OwnsMotorcycle</v>
      </c>
      <c r="H5029" s="21">
        <f t="shared" si="314"/>
        <v>45073</v>
      </c>
      <c r="I5029" s="11">
        <f t="shared" si="315"/>
        <v>14</v>
      </c>
    </row>
    <row r="5030" spans="1:9" x14ac:dyDescent="0.3">
      <c r="A5030" t="s">
        <v>1849</v>
      </c>
      <c r="B5030" t="s">
        <v>33</v>
      </c>
      <c r="C5030" s="2">
        <v>44930</v>
      </c>
      <c r="D5030" s="5">
        <v>14</v>
      </c>
      <c r="F5030" s="17" t="str">
        <f t="shared" si="312"/>
        <v>Ermentrude Peller</v>
      </c>
      <c r="G5030" s="17" t="str">
        <f t="shared" si="313"/>
        <v>OwnsMotorcycle</v>
      </c>
      <c r="H5030" s="21">
        <f t="shared" si="314"/>
        <v>44930</v>
      </c>
      <c r="I5030" s="11">
        <f t="shared" si="315"/>
        <v>14</v>
      </c>
    </row>
    <row r="5031" spans="1:9" x14ac:dyDescent="0.3">
      <c r="A5031" t="s">
        <v>1849</v>
      </c>
      <c r="B5031" t="s">
        <v>33</v>
      </c>
      <c r="C5031" s="2">
        <v>44795</v>
      </c>
      <c r="D5031" s="5">
        <v>14</v>
      </c>
      <c r="F5031" s="17" t="str">
        <f t="shared" si="312"/>
        <v>Ermentrude Peller</v>
      </c>
      <c r="G5031" s="17" t="str">
        <f t="shared" si="313"/>
        <v>OwnsMotorcycle</v>
      </c>
      <c r="H5031" s="21">
        <f t="shared" si="314"/>
        <v>44795</v>
      </c>
      <c r="I5031" s="11">
        <f t="shared" si="315"/>
        <v>14</v>
      </c>
    </row>
    <row r="5032" spans="1:9" x14ac:dyDescent="0.3">
      <c r="A5032" t="s">
        <v>1849</v>
      </c>
      <c r="B5032" t="s">
        <v>33</v>
      </c>
      <c r="C5032" s="2">
        <v>44829</v>
      </c>
      <c r="D5032" s="5">
        <v>14</v>
      </c>
      <c r="F5032" s="17" t="str">
        <f t="shared" si="312"/>
        <v>Ermentrude Peller</v>
      </c>
      <c r="G5032" s="17" t="str">
        <f t="shared" si="313"/>
        <v>OwnsMotorcycle</v>
      </c>
      <c r="H5032" s="21">
        <f t="shared" si="314"/>
        <v>44829</v>
      </c>
      <c r="I5032" s="11">
        <f t="shared" si="315"/>
        <v>14</v>
      </c>
    </row>
    <row r="5033" spans="1:9" x14ac:dyDescent="0.3">
      <c r="A5033" t="s">
        <v>1849</v>
      </c>
      <c r="B5033" t="s">
        <v>33</v>
      </c>
      <c r="C5033" s="2">
        <v>45038</v>
      </c>
      <c r="D5033" s="5">
        <v>14</v>
      </c>
      <c r="F5033" s="17" t="str">
        <f t="shared" si="312"/>
        <v>Ermentrude Peller</v>
      </c>
      <c r="G5033" s="17" t="str">
        <f t="shared" si="313"/>
        <v>OwnsMotorcycle</v>
      </c>
      <c r="H5033" s="21">
        <f t="shared" si="314"/>
        <v>45038</v>
      </c>
      <c r="I5033" s="11">
        <f t="shared" si="315"/>
        <v>14</v>
      </c>
    </row>
    <row r="5034" spans="1:9" x14ac:dyDescent="0.3">
      <c r="A5034" t="s">
        <v>1849</v>
      </c>
      <c r="B5034" t="s">
        <v>33</v>
      </c>
      <c r="C5034" s="2">
        <v>44835</v>
      </c>
      <c r="D5034" s="5">
        <v>14</v>
      </c>
      <c r="F5034" s="17" t="str">
        <f t="shared" si="312"/>
        <v>Ermentrude Peller</v>
      </c>
      <c r="G5034" s="17" t="str">
        <f t="shared" si="313"/>
        <v>OwnsMotorcycle</v>
      </c>
      <c r="H5034" s="21">
        <f t="shared" si="314"/>
        <v>44835</v>
      </c>
      <c r="I5034" s="11">
        <f t="shared" si="315"/>
        <v>14</v>
      </c>
    </row>
    <row r="5035" spans="1:9" x14ac:dyDescent="0.3">
      <c r="A5035" t="s">
        <v>1849</v>
      </c>
      <c r="B5035" t="s">
        <v>33</v>
      </c>
      <c r="C5035" s="2">
        <v>45083</v>
      </c>
      <c r="D5035" s="5">
        <v>14</v>
      </c>
      <c r="F5035" s="17" t="str">
        <f t="shared" si="312"/>
        <v>Ermentrude Peller</v>
      </c>
      <c r="G5035" s="17" t="str">
        <f t="shared" si="313"/>
        <v>OwnsMotorcycle</v>
      </c>
      <c r="H5035" s="21">
        <f t="shared" si="314"/>
        <v>45083</v>
      </c>
      <c r="I5035" s="11">
        <f t="shared" si="315"/>
        <v>14</v>
      </c>
    </row>
    <row r="5036" spans="1:9" x14ac:dyDescent="0.3">
      <c r="A5036" t="s">
        <v>1849</v>
      </c>
      <c r="B5036" t="s">
        <v>33</v>
      </c>
      <c r="C5036" s="2">
        <v>44893</v>
      </c>
      <c r="D5036" s="5">
        <v>14</v>
      </c>
      <c r="F5036" s="19" t="str">
        <f t="shared" si="312"/>
        <v>Ermentrude Peller</v>
      </c>
      <c r="G5036" s="17" t="str">
        <f t="shared" si="313"/>
        <v>OwnsMotorcycle</v>
      </c>
      <c r="H5036" s="21">
        <f t="shared" si="314"/>
        <v>44893</v>
      </c>
      <c r="I5036" s="11">
        <f t="shared" si="315"/>
        <v>14</v>
      </c>
    </row>
    <row r="5037" spans="1:9" x14ac:dyDescent="0.3">
      <c r="A5037" t="s">
        <v>1849</v>
      </c>
      <c r="B5037" t="s">
        <v>33</v>
      </c>
      <c r="C5037" s="2">
        <v>44902</v>
      </c>
      <c r="D5037" s="5">
        <v>14</v>
      </c>
      <c r="F5037" s="17" t="str">
        <f t="shared" si="312"/>
        <v>Ermentrude Peller</v>
      </c>
      <c r="G5037" s="17" t="str">
        <f t="shared" si="313"/>
        <v>OwnsMotorcycle</v>
      </c>
      <c r="H5037" s="21">
        <f t="shared" si="314"/>
        <v>44902</v>
      </c>
      <c r="I5037" s="11">
        <f t="shared" si="315"/>
        <v>14</v>
      </c>
    </row>
    <row r="5038" spans="1:9" x14ac:dyDescent="0.3">
      <c r="A5038" t="s">
        <v>1385</v>
      </c>
      <c r="B5038" t="s">
        <v>7</v>
      </c>
      <c r="C5038" s="2">
        <v>44866</v>
      </c>
      <c r="D5038" s="5">
        <v>26</v>
      </c>
      <c r="F5038" s="17" t="str">
        <f t="shared" si="312"/>
        <v>Erv Pardey</v>
      </c>
      <c r="G5038" s="17" t="str">
        <f t="shared" si="313"/>
        <v>HandsetRefurbished</v>
      </c>
      <c r="H5038" s="21">
        <f t="shared" si="314"/>
        <v>44866</v>
      </c>
      <c r="I5038" s="11">
        <f t="shared" si="315"/>
        <v>26</v>
      </c>
    </row>
    <row r="5039" spans="1:9" x14ac:dyDescent="0.3">
      <c r="A5039" t="s">
        <v>1385</v>
      </c>
      <c r="B5039" t="s">
        <v>7</v>
      </c>
      <c r="C5039" s="2">
        <v>45028</v>
      </c>
      <c r="D5039" s="5">
        <v>26</v>
      </c>
      <c r="F5039" s="17" t="str">
        <f t="shared" si="312"/>
        <v>Erv Pardey</v>
      </c>
      <c r="G5039" s="17" t="str">
        <f t="shared" si="313"/>
        <v>HandsetRefurbished</v>
      </c>
      <c r="H5039" s="21">
        <f t="shared" si="314"/>
        <v>45028</v>
      </c>
      <c r="I5039" s="11">
        <f t="shared" si="315"/>
        <v>26</v>
      </c>
    </row>
    <row r="5040" spans="1:9" x14ac:dyDescent="0.3">
      <c r="A5040" t="s">
        <v>1385</v>
      </c>
      <c r="B5040" t="s">
        <v>7</v>
      </c>
      <c r="C5040" s="2">
        <v>45000</v>
      </c>
      <c r="D5040" s="5">
        <v>26</v>
      </c>
      <c r="F5040" s="17" t="str">
        <f t="shared" si="312"/>
        <v>Erv Pardey</v>
      </c>
      <c r="G5040" s="17" t="str">
        <f t="shared" si="313"/>
        <v>HandsetRefurbished</v>
      </c>
      <c r="H5040" s="21">
        <f t="shared" si="314"/>
        <v>45000</v>
      </c>
      <c r="I5040" s="11">
        <f t="shared" si="315"/>
        <v>26</v>
      </c>
    </row>
    <row r="5041" spans="1:9" x14ac:dyDescent="0.3">
      <c r="A5041" t="s">
        <v>1385</v>
      </c>
      <c r="B5041" t="s">
        <v>7</v>
      </c>
      <c r="C5041" s="2">
        <v>44899</v>
      </c>
      <c r="D5041" s="5">
        <v>26</v>
      </c>
      <c r="F5041" s="17" t="str">
        <f t="shared" si="312"/>
        <v>Erv Pardey</v>
      </c>
      <c r="G5041" s="17" t="str">
        <f t="shared" si="313"/>
        <v>HandsetRefurbished</v>
      </c>
      <c r="H5041" s="21">
        <f t="shared" si="314"/>
        <v>44899</v>
      </c>
      <c r="I5041" s="11">
        <f t="shared" si="315"/>
        <v>26</v>
      </c>
    </row>
    <row r="5042" spans="1:9" x14ac:dyDescent="0.3">
      <c r="A5042" t="s">
        <v>1385</v>
      </c>
      <c r="B5042" t="s">
        <v>7</v>
      </c>
      <c r="C5042" s="2">
        <v>45062</v>
      </c>
      <c r="D5042" s="5">
        <v>26</v>
      </c>
      <c r="F5042" s="17" t="str">
        <f t="shared" si="312"/>
        <v>Erv Pardey</v>
      </c>
      <c r="G5042" s="17" t="str">
        <f t="shared" si="313"/>
        <v>HandsetRefurbished</v>
      </c>
      <c r="H5042" s="21">
        <f t="shared" si="314"/>
        <v>45062</v>
      </c>
      <c r="I5042" s="11">
        <f t="shared" si="315"/>
        <v>26</v>
      </c>
    </row>
    <row r="5043" spans="1:9" x14ac:dyDescent="0.3">
      <c r="A5043" t="s">
        <v>1385</v>
      </c>
      <c r="B5043" t="s">
        <v>7</v>
      </c>
      <c r="C5043" s="2">
        <v>44940</v>
      </c>
      <c r="D5043" s="5">
        <v>26</v>
      </c>
      <c r="F5043" s="17" t="str">
        <f t="shared" si="312"/>
        <v>Erv Pardey</v>
      </c>
      <c r="G5043" s="17" t="str">
        <f t="shared" si="313"/>
        <v>HandsetRefurbished</v>
      </c>
      <c r="H5043" s="21">
        <f t="shared" si="314"/>
        <v>44940</v>
      </c>
      <c r="I5043" s="11">
        <f t="shared" si="315"/>
        <v>26</v>
      </c>
    </row>
    <row r="5044" spans="1:9" x14ac:dyDescent="0.3">
      <c r="A5044" t="s">
        <v>1385</v>
      </c>
      <c r="B5044" t="s">
        <v>7</v>
      </c>
      <c r="C5044" s="2">
        <v>44966</v>
      </c>
      <c r="D5044" s="5">
        <v>26</v>
      </c>
      <c r="F5044" s="17" t="str">
        <f t="shared" si="312"/>
        <v>Erv Pardey</v>
      </c>
      <c r="G5044" s="17" t="str">
        <f t="shared" si="313"/>
        <v>HandsetRefurbished</v>
      </c>
      <c r="H5044" s="21">
        <f t="shared" si="314"/>
        <v>44966</v>
      </c>
      <c r="I5044" s="11">
        <f t="shared" si="315"/>
        <v>26</v>
      </c>
    </row>
    <row r="5045" spans="1:9" x14ac:dyDescent="0.3">
      <c r="A5045" t="s">
        <v>1385</v>
      </c>
      <c r="B5045" t="s">
        <v>25</v>
      </c>
      <c r="C5045" s="2">
        <v>45064</v>
      </c>
      <c r="D5045" s="5">
        <v>62</v>
      </c>
      <c r="F5045" s="17" t="str">
        <f t="shared" si="312"/>
        <v>Erv Pardey</v>
      </c>
      <c r="G5045" s="17" t="str">
        <f t="shared" si="313"/>
        <v>OwnsComputer</v>
      </c>
      <c r="H5045" s="21">
        <f t="shared" si="314"/>
        <v>45064</v>
      </c>
      <c r="I5045" s="11">
        <f t="shared" si="315"/>
        <v>62</v>
      </c>
    </row>
    <row r="5046" spans="1:9" x14ac:dyDescent="0.3">
      <c r="A5046" t="s">
        <v>1385</v>
      </c>
      <c r="B5046" t="s">
        <v>25</v>
      </c>
      <c r="C5046" s="2">
        <v>45034</v>
      </c>
      <c r="D5046" s="5">
        <v>62</v>
      </c>
      <c r="F5046" s="17" t="str">
        <f t="shared" si="312"/>
        <v>Erv Pardey</v>
      </c>
      <c r="G5046" s="17" t="str">
        <f t="shared" si="313"/>
        <v>OwnsComputer</v>
      </c>
      <c r="H5046" s="21">
        <f t="shared" si="314"/>
        <v>45034</v>
      </c>
      <c r="I5046" s="11">
        <f t="shared" si="315"/>
        <v>62</v>
      </c>
    </row>
    <row r="5047" spans="1:9" x14ac:dyDescent="0.3">
      <c r="A5047" t="s">
        <v>1385</v>
      </c>
      <c r="B5047" t="s">
        <v>25</v>
      </c>
      <c r="C5047" s="2">
        <v>44971</v>
      </c>
      <c r="D5047" s="5">
        <v>62</v>
      </c>
      <c r="F5047" s="17" t="str">
        <f t="shared" si="312"/>
        <v>Erv Pardey</v>
      </c>
      <c r="G5047" s="17" t="str">
        <f t="shared" si="313"/>
        <v>OwnsComputer</v>
      </c>
      <c r="H5047" s="21">
        <f t="shared" si="314"/>
        <v>44971</v>
      </c>
      <c r="I5047" s="11">
        <f t="shared" si="315"/>
        <v>62</v>
      </c>
    </row>
    <row r="5048" spans="1:9" x14ac:dyDescent="0.3">
      <c r="A5048" t="s">
        <v>1385</v>
      </c>
      <c r="B5048" t="s">
        <v>25</v>
      </c>
      <c r="C5048" s="2">
        <v>45001</v>
      </c>
      <c r="D5048" s="5">
        <v>62</v>
      </c>
      <c r="F5048" s="17" t="str">
        <f t="shared" si="312"/>
        <v>Erv Pardey</v>
      </c>
      <c r="G5048" s="17" t="str">
        <f t="shared" si="313"/>
        <v>OwnsComputer</v>
      </c>
      <c r="H5048" s="21">
        <f t="shared" si="314"/>
        <v>45001</v>
      </c>
      <c r="I5048" s="11">
        <f t="shared" si="315"/>
        <v>62</v>
      </c>
    </row>
    <row r="5049" spans="1:9" x14ac:dyDescent="0.3">
      <c r="A5049" t="s">
        <v>761</v>
      </c>
      <c r="B5049" t="s">
        <v>15</v>
      </c>
      <c r="C5049" s="2">
        <v>44921</v>
      </c>
      <c r="D5049" s="5">
        <v>13</v>
      </c>
      <c r="F5049" s="17" t="str">
        <f t="shared" si="312"/>
        <v>Essa Trinbey</v>
      </c>
      <c r="G5049" s="17" t="str">
        <f t="shared" si="313"/>
        <v>Homeownership</v>
      </c>
      <c r="H5049" s="21">
        <f t="shared" si="314"/>
        <v>44921</v>
      </c>
      <c r="I5049" s="11">
        <f t="shared" si="315"/>
        <v>13</v>
      </c>
    </row>
    <row r="5050" spans="1:9" x14ac:dyDescent="0.3">
      <c r="A5050" t="s">
        <v>761</v>
      </c>
      <c r="B5050" t="s">
        <v>15</v>
      </c>
      <c r="C5050" s="2">
        <v>45054</v>
      </c>
      <c r="D5050" s="5">
        <v>13</v>
      </c>
      <c r="F5050" s="17" t="str">
        <f t="shared" si="312"/>
        <v>Essa Trinbey</v>
      </c>
      <c r="G5050" s="17" t="str">
        <f t="shared" si="313"/>
        <v>Homeownership</v>
      </c>
      <c r="H5050" s="21">
        <f t="shared" si="314"/>
        <v>45054</v>
      </c>
      <c r="I5050" s="11">
        <f t="shared" si="315"/>
        <v>13</v>
      </c>
    </row>
    <row r="5051" spans="1:9" x14ac:dyDescent="0.3">
      <c r="A5051" t="s">
        <v>761</v>
      </c>
      <c r="B5051" t="s">
        <v>15</v>
      </c>
      <c r="C5051" s="2">
        <v>45043</v>
      </c>
      <c r="D5051" s="5">
        <v>13</v>
      </c>
      <c r="F5051" s="17" t="str">
        <f t="shared" si="312"/>
        <v>Essa Trinbey</v>
      </c>
      <c r="G5051" s="17" t="str">
        <f t="shared" si="313"/>
        <v>Homeownership</v>
      </c>
      <c r="H5051" s="21">
        <f t="shared" si="314"/>
        <v>45043</v>
      </c>
      <c r="I5051" s="11">
        <f t="shared" si="315"/>
        <v>13</v>
      </c>
    </row>
    <row r="5052" spans="1:9" x14ac:dyDescent="0.3">
      <c r="A5052" t="s">
        <v>761</v>
      </c>
      <c r="B5052" t="s">
        <v>15</v>
      </c>
      <c r="C5052" s="2">
        <v>44953</v>
      </c>
      <c r="D5052" s="5">
        <v>13</v>
      </c>
      <c r="F5052" s="17" t="str">
        <f t="shared" si="312"/>
        <v>Essa Trinbey</v>
      </c>
      <c r="G5052" s="17" t="str">
        <f t="shared" si="313"/>
        <v>Homeownership</v>
      </c>
      <c r="H5052" s="21">
        <f t="shared" si="314"/>
        <v>44953</v>
      </c>
      <c r="I5052" s="11">
        <f t="shared" si="315"/>
        <v>13</v>
      </c>
    </row>
    <row r="5053" spans="1:9" x14ac:dyDescent="0.3">
      <c r="A5053" t="s">
        <v>761</v>
      </c>
      <c r="B5053" t="s">
        <v>15</v>
      </c>
      <c r="C5053" s="2">
        <v>45083</v>
      </c>
      <c r="D5053" s="5">
        <v>13</v>
      </c>
      <c r="F5053" s="17" t="str">
        <f t="shared" si="312"/>
        <v>Essa Trinbey</v>
      </c>
      <c r="G5053" s="17" t="str">
        <f t="shared" si="313"/>
        <v>Homeownership</v>
      </c>
      <c r="H5053" s="21">
        <f t="shared" si="314"/>
        <v>45083</v>
      </c>
      <c r="I5053" s="11">
        <f t="shared" si="315"/>
        <v>13</v>
      </c>
    </row>
    <row r="5054" spans="1:9" x14ac:dyDescent="0.3">
      <c r="A5054" t="s">
        <v>761</v>
      </c>
      <c r="B5054" t="s">
        <v>15</v>
      </c>
      <c r="C5054" s="2">
        <v>44967</v>
      </c>
      <c r="D5054" s="5">
        <v>13</v>
      </c>
      <c r="F5054" s="17" t="str">
        <f t="shared" si="312"/>
        <v>Essa Trinbey</v>
      </c>
      <c r="G5054" s="17" t="str">
        <f t="shared" si="313"/>
        <v>Homeownership</v>
      </c>
      <c r="H5054" s="21">
        <f t="shared" si="314"/>
        <v>44967</v>
      </c>
      <c r="I5054" s="11">
        <f t="shared" si="315"/>
        <v>13</v>
      </c>
    </row>
    <row r="5055" spans="1:9" x14ac:dyDescent="0.3">
      <c r="A5055" t="s">
        <v>761</v>
      </c>
      <c r="B5055" t="s">
        <v>15</v>
      </c>
      <c r="C5055" s="2">
        <v>44998</v>
      </c>
      <c r="D5055" s="5">
        <v>13</v>
      </c>
      <c r="F5055" s="17" t="str">
        <f t="shared" si="312"/>
        <v>Essa Trinbey</v>
      </c>
      <c r="G5055" s="17" t="str">
        <f t="shared" si="313"/>
        <v>Homeownership</v>
      </c>
      <c r="H5055" s="21">
        <f t="shared" si="314"/>
        <v>44998</v>
      </c>
      <c r="I5055" s="11">
        <f t="shared" si="315"/>
        <v>13</v>
      </c>
    </row>
    <row r="5056" spans="1:9" x14ac:dyDescent="0.3">
      <c r="A5056" t="s">
        <v>945</v>
      </c>
      <c r="B5056" t="s">
        <v>5</v>
      </c>
      <c r="C5056" s="2">
        <v>45035</v>
      </c>
      <c r="D5056" s="5">
        <v>10</v>
      </c>
      <c r="F5056" s="17" t="str">
        <f t="shared" si="312"/>
        <v>Essy Canizares</v>
      </c>
      <c r="G5056" s="17" t="str">
        <f t="shared" si="313"/>
        <v>ChildrenInHH</v>
      </c>
      <c r="H5056" s="21">
        <f t="shared" si="314"/>
        <v>45035</v>
      </c>
      <c r="I5056" s="11">
        <f t="shared" si="315"/>
        <v>10</v>
      </c>
    </row>
    <row r="5057" spans="1:9" x14ac:dyDescent="0.3">
      <c r="A5057" t="s">
        <v>945</v>
      </c>
      <c r="B5057" t="s">
        <v>5</v>
      </c>
      <c r="C5057" s="2">
        <v>44966</v>
      </c>
      <c r="D5057" s="5">
        <v>10</v>
      </c>
      <c r="F5057" s="19" t="str">
        <f t="shared" ref="F5057:F5120" si="316">A5057</f>
        <v>Essy Canizares</v>
      </c>
      <c r="G5057" s="17" t="str">
        <f t="shared" ref="G5057:G5120" si="317">B5057</f>
        <v>ChildrenInHH</v>
      </c>
      <c r="H5057" s="21">
        <f t="shared" ref="H5057:H5120" si="318">C5057</f>
        <v>44966</v>
      </c>
      <c r="I5057" s="11">
        <f t="shared" ref="I5057:I5120" si="319">D5057</f>
        <v>10</v>
      </c>
    </row>
    <row r="5058" spans="1:9" x14ac:dyDescent="0.3">
      <c r="A5058" t="s">
        <v>945</v>
      </c>
      <c r="B5058" t="s">
        <v>5</v>
      </c>
      <c r="C5058" s="2">
        <v>44718</v>
      </c>
      <c r="D5058" s="5">
        <v>10</v>
      </c>
      <c r="F5058" s="17" t="str">
        <f t="shared" si="316"/>
        <v>Essy Canizares</v>
      </c>
      <c r="G5058" s="17" t="str">
        <f t="shared" si="317"/>
        <v>ChildrenInHH</v>
      </c>
      <c r="H5058" s="21">
        <f t="shared" si="318"/>
        <v>44718</v>
      </c>
      <c r="I5058" s="11">
        <f t="shared" si="319"/>
        <v>10</v>
      </c>
    </row>
    <row r="5059" spans="1:9" x14ac:dyDescent="0.3">
      <c r="A5059" t="s">
        <v>945</v>
      </c>
      <c r="B5059" t="s">
        <v>5</v>
      </c>
      <c r="C5059" s="2">
        <v>44762</v>
      </c>
      <c r="D5059" s="5">
        <v>10</v>
      </c>
      <c r="F5059" s="17" t="str">
        <f t="shared" si="316"/>
        <v>Essy Canizares</v>
      </c>
      <c r="G5059" s="17" t="str">
        <f t="shared" si="317"/>
        <v>ChildrenInHH</v>
      </c>
      <c r="H5059" s="21">
        <f t="shared" si="318"/>
        <v>44762</v>
      </c>
      <c r="I5059" s="11">
        <f t="shared" si="319"/>
        <v>10</v>
      </c>
    </row>
    <row r="5060" spans="1:9" x14ac:dyDescent="0.3">
      <c r="A5060" t="s">
        <v>945</v>
      </c>
      <c r="B5060" t="s">
        <v>5</v>
      </c>
      <c r="C5060" s="2">
        <v>45002</v>
      </c>
      <c r="D5060" s="5">
        <v>10</v>
      </c>
      <c r="F5060" s="17" t="str">
        <f t="shared" si="316"/>
        <v>Essy Canizares</v>
      </c>
      <c r="G5060" s="17" t="str">
        <f t="shared" si="317"/>
        <v>ChildrenInHH</v>
      </c>
      <c r="H5060" s="21">
        <f t="shared" si="318"/>
        <v>45002</v>
      </c>
      <c r="I5060" s="11">
        <f t="shared" si="319"/>
        <v>10</v>
      </c>
    </row>
    <row r="5061" spans="1:9" x14ac:dyDescent="0.3">
      <c r="A5061" t="s">
        <v>945</v>
      </c>
      <c r="B5061" t="s">
        <v>5</v>
      </c>
      <c r="C5061" s="2">
        <v>44846</v>
      </c>
      <c r="D5061" s="5">
        <v>10</v>
      </c>
      <c r="F5061" s="17" t="str">
        <f t="shared" si="316"/>
        <v>Essy Canizares</v>
      </c>
      <c r="G5061" s="17" t="str">
        <f t="shared" si="317"/>
        <v>ChildrenInHH</v>
      </c>
      <c r="H5061" s="21">
        <f t="shared" si="318"/>
        <v>44846</v>
      </c>
      <c r="I5061" s="11">
        <f t="shared" si="319"/>
        <v>10</v>
      </c>
    </row>
    <row r="5062" spans="1:9" x14ac:dyDescent="0.3">
      <c r="A5062" t="s">
        <v>945</v>
      </c>
      <c r="B5062" t="s">
        <v>5</v>
      </c>
      <c r="C5062" s="2">
        <v>45055</v>
      </c>
      <c r="D5062" s="5">
        <v>10</v>
      </c>
      <c r="F5062" s="17" t="str">
        <f t="shared" si="316"/>
        <v>Essy Canizares</v>
      </c>
      <c r="G5062" s="17" t="str">
        <f t="shared" si="317"/>
        <v>ChildrenInHH</v>
      </c>
      <c r="H5062" s="21">
        <f t="shared" si="318"/>
        <v>45055</v>
      </c>
      <c r="I5062" s="11">
        <f t="shared" si="319"/>
        <v>10</v>
      </c>
    </row>
    <row r="5063" spans="1:9" x14ac:dyDescent="0.3">
      <c r="A5063" t="s">
        <v>945</v>
      </c>
      <c r="B5063" t="s">
        <v>5</v>
      </c>
      <c r="C5063" s="2">
        <v>44902</v>
      </c>
      <c r="D5063" s="5">
        <v>10</v>
      </c>
      <c r="F5063" s="17" t="str">
        <f t="shared" si="316"/>
        <v>Essy Canizares</v>
      </c>
      <c r="G5063" s="17" t="str">
        <f t="shared" si="317"/>
        <v>ChildrenInHH</v>
      </c>
      <c r="H5063" s="21">
        <f t="shared" si="318"/>
        <v>44902</v>
      </c>
      <c r="I5063" s="11">
        <f t="shared" si="319"/>
        <v>10</v>
      </c>
    </row>
    <row r="5064" spans="1:9" x14ac:dyDescent="0.3">
      <c r="A5064" t="s">
        <v>945</v>
      </c>
      <c r="B5064" t="s">
        <v>5</v>
      </c>
      <c r="C5064" s="2">
        <v>44941</v>
      </c>
      <c r="D5064" s="5">
        <v>10</v>
      </c>
      <c r="F5064" s="17" t="str">
        <f t="shared" si="316"/>
        <v>Essy Canizares</v>
      </c>
      <c r="G5064" s="17" t="str">
        <f t="shared" si="317"/>
        <v>ChildrenInHH</v>
      </c>
      <c r="H5064" s="21">
        <f t="shared" si="318"/>
        <v>44941</v>
      </c>
      <c r="I5064" s="11">
        <f t="shared" si="319"/>
        <v>10</v>
      </c>
    </row>
    <row r="5065" spans="1:9" x14ac:dyDescent="0.3">
      <c r="A5065" t="s">
        <v>945</v>
      </c>
      <c r="B5065" t="s">
        <v>25</v>
      </c>
      <c r="C5065" s="2">
        <v>44922</v>
      </c>
      <c r="D5065" s="5">
        <v>62</v>
      </c>
      <c r="F5065" s="17" t="str">
        <f t="shared" si="316"/>
        <v>Essy Canizares</v>
      </c>
      <c r="G5065" s="17" t="str">
        <f t="shared" si="317"/>
        <v>OwnsComputer</v>
      </c>
      <c r="H5065" s="21">
        <f t="shared" si="318"/>
        <v>44922</v>
      </c>
      <c r="I5065" s="11">
        <f t="shared" si="319"/>
        <v>62</v>
      </c>
    </row>
    <row r="5066" spans="1:9" x14ac:dyDescent="0.3">
      <c r="A5066" t="s">
        <v>945</v>
      </c>
      <c r="B5066" t="s">
        <v>25</v>
      </c>
      <c r="C5066" s="2">
        <v>45074</v>
      </c>
      <c r="D5066" s="5">
        <v>62</v>
      </c>
      <c r="F5066" s="17" t="str">
        <f t="shared" si="316"/>
        <v>Essy Canizares</v>
      </c>
      <c r="G5066" s="17" t="str">
        <f t="shared" si="317"/>
        <v>OwnsComputer</v>
      </c>
      <c r="H5066" s="21">
        <f t="shared" si="318"/>
        <v>45074</v>
      </c>
      <c r="I5066" s="11">
        <f t="shared" si="319"/>
        <v>62</v>
      </c>
    </row>
    <row r="5067" spans="1:9" x14ac:dyDescent="0.3">
      <c r="A5067" t="s">
        <v>945</v>
      </c>
      <c r="B5067" t="s">
        <v>25</v>
      </c>
      <c r="C5067" s="2">
        <v>45046</v>
      </c>
      <c r="D5067" s="5">
        <v>62</v>
      </c>
      <c r="F5067" s="19" t="str">
        <f t="shared" si="316"/>
        <v>Essy Canizares</v>
      </c>
      <c r="G5067" s="17" t="str">
        <f t="shared" si="317"/>
        <v>OwnsComputer</v>
      </c>
      <c r="H5067" s="21">
        <f t="shared" si="318"/>
        <v>45046</v>
      </c>
      <c r="I5067" s="11">
        <f t="shared" si="319"/>
        <v>62</v>
      </c>
    </row>
    <row r="5068" spans="1:9" x14ac:dyDescent="0.3">
      <c r="A5068" t="s">
        <v>945</v>
      </c>
      <c r="B5068" t="s">
        <v>25</v>
      </c>
      <c r="C5068" s="2">
        <v>44955</v>
      </c>
      <c r="D5068" s="5">
        <v>62</v>
      </c>
      <c r="F5068" s="17" t="str">
        <f t="shared" si="316"/>
        <v>Essy Canizares</v>
      </c>
      <c r="G5068" s="17" t="str">
        <f t="shared" si="317"/>
        <v>OwnsComputer</v>
      </c>
      <c r="H5068" s="21">
        <f t="shared" si="318"/>
        <v>44955</v>
      </c>
      <c r="I5068" s="11">
        <f t="shared" si="319"/>
        <v>62</v>
      </c>
    </row>
    <row r="5069" spans="1:9" x14ac:dyDescent="0.3">
      <c r="A5069" t="s">
        <v>945</v>
      </c>
      <c r="B5069" t="s">
        <v>25</v>
      </c>
      <c r="C5069" s="2">
        <v>45085</v>
      </c>
      <c r="D5069" s="5">
        <v>62</v>
      </c>
      <c r="F5069" s="17" t="str">
        <f t="shared" si="316"/>
        <v>Essy Canizares</v>
      </c>
      <c r="G5069" s="17" t="str">
        <f t="shared" si="317"/>
        <v>OwnsComputer</v>
      </c>
      <c r="H5069" s="21">
        <f t="shared" si="318"/>
        <v>45085</v>
      </c>
      <c r="I5069" s="11">
        <f t="shared" si="319"/>
        <v>62</v>
      </c>
    </row>
    <row r="5070" spans="1:9" x14ac:dyDescent="0.3">
      <c r="A5070" t="s">
        <v>945</v>
      </c>
      <c r="B5070" t="s">
        <v>25</v>
      </c>
      <c r="C5070" s="2">
        <v>44964</v>
      </c>
      <c r="D5070" s="5">
        <v>62</v>
      </c>
      <c r="F5070" s="17" t="str">
        <f t="shared" si="316"/>
        <v>Essy Canizares</v>
      </c>
      <c r="G5070" s="17" t="str">
        <f t="shared" si="317"/>
        <v>OwnsComputer</v>
      </c>
      <c r="H5070" s="21">
        <f t="shared" si="318"/>
        <v>44964</v>
      </c>
      <c r="I5070" s="11">
        <f t="shared" si="319"/>
        <v>62</v>
      </c>
    </row>
    <row r="5071" spans="1:9" x14ac:dyDescent="0.3">
      <c r="A5071" t="s">
        <v>945</v>
      </c>
      <c r="B5071" t="s">
        <v>25</v>
      </c>
      <c r="C5071" s="2">
        <v>44999</v>
      </c>
      <c r="D5071" s="5">
        <v>62</v>
      </c>
      <c r="F5071" s="17" t="str">
        <f t="shared" si="316"/>
        <v>Essy Canizares</v>
      </c>
      <c r="G5071" s="17" t="str">
        <f t="shared" si="317"/>
        <v>OwnsComputer</v>
      </c>
      <c r="H5071" s="21">
        <f t="shared" si="318"/>
        <v>44999</v>
      </c>
      <c r="I5071" s="11">
        <f t="shared" si="319"/>
        <v>62</v>
      </c>
    </row>
    <row r="5072" spans="1:9" x14ac:dyDescent="0.3">
      <c r="A5072" t="s">
        <v>3426</v>
      </c>
      <c r="B5072" t="s">
        <v>9</v>
      </c>
      <c r="C5072" s="2">
        <v>45048</v>
      </c>
      <c r="D5072" s="5">
        <v>62</v>
      </c>
      <c r="F5072" s="17" t="str">
        <f t="shared" si="316"/>
        <v>Ester Janek</v>
      </c>
      <c r="G5072" s="17" t="str">
        <f t="shared" si="317"/>
        <v>HandsetWebCapable</v>
      </c>
      <c r="H5072" s="21">
        <f t="shared" si="318"/>
        <v>45048</v>
      </c>
      <c r="I5072" s="11">
        <f t="shared" si="319"/>
        <v>62</v>
      </c>
    </row>
    <row r="5073" spans="1:9" x14ac:dyDescent="0.3">
      <c r="A5073" t="s">
        <v>3426</v>
      </c>
      <c r="B5073" t="s">
        <v>9</v>
      </c>
      <c r="C5073" s="2">
        <v>44975</v>
      </c>
      <c r="D5073" s="5">
        <v>62</v>
      </c>
      <c r="F5073" s="17" t="str">
        <f t="shared" si="316"/>
        <v>Ester Janek</v>
      </c>
      <c r="G5073" s="17" t="str">
        <f t="shared" si="317"/>
        <v>HandsetWebCapable</v>
      </c>
      <c r="H5073" s="21">
        <f t="shared" si="318"/>
        <v>44975</v>
      </c>
      <c r="I5073" s="11">
        <f t="shared" si="319"/>
        <v>62</v>
      </c>
    </row>
    <row r="5074" spans="1:9" x14ac:dyDescent="0.3">
      <c r="A5074" t="s">
        <v>3426</v>
      </c>
      <c r="B5074" t="s">
        <v>9</v>
      </c>
      <c r="C5074" s="2">
        <v>45079</v>
      </c>
      <c r="D5074" s="5">
        <v>62</v>
      </c>
      <c r="F5074" s="17" t="str">
        <f t="shared" si="316"/>
        <v>Ester Janek</v>
      </c>
      <c r="G5074" s="17" t="str">
        <f t="shared" si="317"/>
        <v>HandsetWebCapable</v>
      </c>
      <c r="H5074" s="21">
        <f t="shared" si="318"/>
        <v>45079</v>
      </c>
      <c r="I5074" s="11">
        <f t="shared" si="319"/>
        <v>62</v>
      </c>
    </row>
    <row r="5075" spans="1:9" x14ac:dyDescent="0.3">
      <c r="A5075" t="s">
        <v>3426</v>
      </c>
      <c r="B5075" t="s">
        <v>9</v>
      </c>
      <c r="C5075" s="2">
        <v>45013</v>
      </c>
      <c r="D5075" s="5">
        <v>62</v>
      </c>
      <c r="F5075" s="17" t="str">
        <f t="shared" si="316"/>
        <v>Ester Janek</v>
      </c>
      <c r="G5075" s="17" t="str">
        <f t="shared" si="317"/>
        <v>HandsetWebCapable</v>
      </c>
      <c r="H5075" s="21">
        <f t="shared" si="318"/>
        <v>45013</v>
      </c>
      <c r="I5075" s="11">
        <f t="shared" si="319"/>
        <v>62</v>
      </c>
    </row>
    <row r="5076" spans="1:9" x14ac:dyDescent="0.3">
      <c r="A5076" t="s">
        <v>3426</v>
      </c>
      <c r="B5076" t="s">
        <v>9</v>
      </c>
      <c r="C5076" s="2">
        <v>45045</v>
      </c>
      <c r="D5076" s="5">
        <v>62</v>
      </c>
      <c r="F5076" s="17" t="str">
        <f t="shared" si="316"/>
        <v>Ester Janek</v>
      </c>
      <c r="G5076" s="17" t="str">
        <f t="shared" si="317"/>
        <v>HandsetWebCapable</v>
      </c>
      <c r="H5076" s="21">
        <f t="shared" si="318"/>
        <v>45045</v>
      </c>
      <c r="I5076" s="11">
        <f t="shared" si="319"/>
        <v>62</v>
      </c>
    </row>
    <row r="5077" spans="1:9" x14ac:dyDescent="0.3">
      <c r="A5077" t="s">
        <v>3426</v>
      </c>
      <c r="B5077" t="s">
        <v>25</v>
      </c>
      <c r="C5077" s="2">
        <v>44994</v>
      </c>
      <c r="D5077" s="5">
        <v>62</v>
      </c>
      <c r="F5077" s="17" t="str">
        <f t="shared" si="316"/>
        <v>Ester Janek</v>
      </c>
      <c r="G5077" s="17" t="str">
        <f t="shared" si="317"/>
        <v>OwnsComputer</v>
      </c>
      <c r="H5077" s="21">
        <f t="shared" si="318"/>
        <v>44994</v>
      </c>
      <c r="I5077" s="11">
        <f t="shared" si="319"/>
        <v>62</v>
      </c>
    </row>
    <row r="5078" spans="1:9" x14ac:dyDescent="0.3">
      <c r="A5078" t="s">
        <v>3426</v>
      </c>
      <c r="B5078" t="s">
        <v>25</v>
      </c>
      <c r="C5078" s="2">
        <v>45066</v>
      </c>
      <c r="D5078" s="5">
        <v>62</v>
      </c>
      <c r="F5078" s="17" t="str">
        <f t="shared" si="316"/>
        <v>Ester Janek</v>
      </c>
      <c r="G5078" s="17" t="str">
        <f t="shared" si="317"/>
        <v>OwnsComputer</v>
      </c>
      <c r="H5078" s="21">
        <f t="shared" si="318"/>
        <v>45066</v>
      </c>
      <c r="I5078" s="11">
        <f t="shared" si="319"/>
        <v>62</v>
      </c>
    </row>
    <row r="5079" spans="1:9" x14ac:dyDescent="0.3">
      <c r="A5079" t="s">
        <v>3426</v>
      </c>
      <c r="B5079" t="s">
        <v>25</v>
      </c>
      <c r="C5079" s="2">
        <v>45030</v>
      </c>
      <c r="D5079" s="5">
        <v>62</v>
      </c>
      <c r="F5079" s="17" t="str">
        <f t="shared" si="316"/>
        <v>Ester Janek</v>
      </c>
      <c r="G5079" s="17" t="str">
        <f t="shared" si="317"/>
        <v>OwnsComputer</v>
      </c>
      <c r="H5079" s="21">
        <f t="shared" si="318"/>
        <v>45030</v>
      </c>
      <c r="I5079" s="11">
        <f t="shared" si="319"/>
        <v>62</v>
      </c>
    </row>
    <row r="5080" spans="1:9" x14ac:dyDescent="0.3">
      <c r="A5080" t="s">
        <v>3010</v>
      </c>
      <c r="B5080" t="s">
        <v>21</v>
      </c>
      <c r="C5080" s="2">
        <v>45005</v>
      </c>
      <c r="D5080" s="5">
        <v>75</v>
      </c>
      <c r="F5080" s="17" t="str">
        <f t="shared" si="316"/>
        <v>Etan Wetter</v>
      </c>
      <c r="G5080" s="17" t="str">
        <f t="shared" si="317"/>
        <v>OptOutMailings</v>
      </c>
      <c r="H5080" s="21">
        <f t="shared" si="318"/>
        <v>45005</v>
      </c>
      <c r="I5080" s="11">
        <f t="shared" si="319"/>
        <v>75</v>
      </c>
    </row>
    <row r="5081" spans="1:9" x14ac:dyDescent="0.3">
      <c r="A5081" t="s">
        <v>3010</v>
      </c>
      <c r="B5081" t="s">
        <v>21</v>
      </c>
      <c r="C5081" s="2">
        <v>45060</v>
      </c>
      <c r="D5081" s="5">
        <v>75</v>
      </c>
      <c r="F5081" s="19" t="str">
        <f t="shared" si="316"/>
        <v>Etan Wetter</v>
      </c>
      <c r="G5081" s="17" t="str">
        <f t="shared" si="317"/>
        <v>OptOutMailings</v>
      </c>
      <c r="H5081" s="21">
        <f t="shared" si="318"/>
        <v>45060</v>
      </c>
      <c r="I5081" s="11">
        <f t="shared" si="319"/>
        <v>75</v>
      </c>
    </row>
    <row r="5082" spans="1:9" x14ac:dyDescent="0.3">
      <c r="A5082" t="s">
        <v>3010</v>
      </c>
      <c r="B5082" t="s">
        <v>21</v>
      </c>
      <c r="C5082" s="2">
        <v>45023</v>
      </c>
      <c r="D5082" s="5">
        <v>75</v>
      </c>
      <c r="F5082" s="17" t="str">
        <f t="shared" si="316"/>
        <v>Etan Wetter</v>
      </c>
      <c r="G5082" s="17" t="str">
        <f t="shared" si="317"/>
        <v>OptOutMailings</v>
      </c>
      <c r="H5082" s="21">
        <f t="shared" si="318"/>
        <v>45023</v>
      </c>
      <c r="I5082" s="11">
        <f t="shared" si="319"/>
        <v>75</v>
      </c>
    </row>
    <row r="5083" spans="1:9" x14ac:dyDescent="0.3">
      <c r="A5083" t="s">
        <v>3010</v>
      </c>
      <c r="B5083" t="s">
        <v>21</v>
      </c>
      <c r="C5083" s="2">
        <v>44944</v>
      </c>
      <c r="D5083" s="5">
        <v>75</v>
      </c>
      <c r="F5083" s="17" t="str">
        <f t="shared" si="316"/>
        <v>Etan Wetter</v>
      </c>
      <c r="G5083" s="17" t="str">
        <f t="shared" si="317"/>
        <v>OptOutMailings</v>
      </c>
      <c r="H5083" s="21">
        <f t="shared" si="318"/>
        <v>44944</v>
      </c>
      <c r="I5083" s="11">
        <f t="shared" si="319"/>
        <v>75</v>
      </c>
    </row>
    <row r="5084" spans="1:9" x14ac:dyDescent="0.3">
      <c r="A5084" t="s">
        <v>3010</v>
      </c>
      <c r="B5084" t="s">
        <v>21</v>
      </c>
      <c r="C5084" s="2">
        <v>44900</v>
      </c>
      <c r="D5084" s="5">
        <v>75</v>
      </c>
      <c r="F5084" s="17" t="str">
        <f t="shared" si="316"/>
        <v>Etan Wetter</v>
      </c>
      <c r="G5084" s="17" t="str">
        <f t="shared" si="317"/>
        <v>OptOutMailings</v>
      </c>
      <c r="H5084" s="21">
        <f t="shared" si="318"/>
        <v>44900</v>
      </c>
      <c r="I5084" s="11">
        <f t="shared" si="319"/>
        <v>75</v>
      </c>
    </row>
    <row r="5085" spans="1:9" x14ac:dyDescent="0.3">
      <c r="A5085" t="s">
        <v>3010</v>
      </c>
      <c r="B5085" t="s">
        <v>21</v>
      </c>
      <c r="C5085" s="2">
        <v>44968</v>
      </c>
      <c r="D5085" s="5">
        <v>75</v>
      </c>
      <c r="F5085" s="17" t="str">
        <f t="shared" si="316"/>
        <v>Etan Wetter</v>
      </c>
      <c r="G5085" s="17" t="str">
        <f t="shared" si="317"/>
        <v>OptOutMailings</v>
      </c>
      <c r="H5085" s="21">
        <f t="shared" si="318"/>
        <v>44968</v>
      </c>
      <c r="I5085" s="11">
        <f t="shared" si="319"/>
        <v>75</v>
      </c>
    </row>
    <row r="5086" spans="1:9" x14ac:dyDescent="0.3">
      <c r="A5086" t="s">
        <v>3010</v>
      </c>
      <c r="B5086" t="s">
        <v>33</v>
      </c>
      <c r="C5086" s="2">
        <v>44928</v>
      </c>
      <c r="D5086" s="5">
        <v>14</v>
      </c>
      <c r="F5086" s="17" t="str">
        <f t="shared" si="316"/>
        <v>Etan Wetter</v>
      </c>
      <c r="G5086" s="17" t="str">
        <f t="shared" si="317"/>
        <v>OwnsMotorcycle</v>
      </c>
      <c r="H5086" s="21">
        <f t="shared" si="318"/>
        <v>44928</v>
      </c>
      <c r="I5086" s="11">
        <f t="shared" si="319"/>
        <v>14</v>
      </c>
    </row>
    <row r="5087" spans="1:9" x14ac:dyDescent="0.3">
      <c r="A5087" t="s">
        <v>3010</v>
      </c>
      <c r="B5087" t="s">
        <v>33</v>
      </c>
      <c r="C5087" s="2">
        <v>45074</v>
      </c>
      <c r="D5087" s="5">
        <v>14</v>
      </c>
      <c r="F5087" s="17" t="str">
        <f t="shared" si="316"/>
        <v>Etan Wetter</v>
      </c>
      <c r="G5087" s="17" t="str">
        <f t="shared" si="317"/>
        <v>OwnsMotorcycle</v>
      </c>
      <c r="H5087" s="21">
        <f t="shared" si="318"/>
        <v>45074</v>
      </c>
      <c r="I5087" s="11">
        <f t="shared" si="319"/>
        <v>14</v>
      </c>
    </row>
    <row r="5088" spans="1:9" x14ac:dyDescent="0.3">
      <c r="A5088" t="s">
        <v>3010</v>
      </c>
      <c r="B5088" t="s">
        <v>33</v>
      </c>
      <c r="C5088" s="2">
        <v>44993</v>
      </c>
      <c r="D5088" s="5">
        <v>14</v>
      </c>
      <c r="F5088" s="17" t="str">
        <f t="shared" si="316"/>
        <v>Etan Wetter</v>
      </c>
      <c r="G5088" s="17" t="str">
        <f t="shared" si="317"/>
        <v>OwnsMotorcycle</v>
      </c>
      <c r="H5088" s="21">
        <f t="shared" si="318"/>
        <v>44993</v>
      </c>
      <c r="I5088" s="11">
        <f t="shared" si="319"/>
        <v>14</v>
      </c>
    </row>
    <row r="5089" spans="1:9" x14ac:dyDescent="0.3">
      <c r="A5089" t="s">
        <v>3010</v>
      </c>
      <c r="B5089" t="s">
        <v>33</v>
      </c>
      <c r="C5089" s="2">
        <v>44773</v>
      </c>
      <c r="D5089" s="5">
        <v>14</v>
      </c>
      <c r="F5089" s="17" t="str">
        <f t="shared" si="316"/>
        <v>Etan Wetter</v>
      </c>
      <c r="G5089" s="17" t="str">
        <f t="shared" si="317"/>
        <v>OwnsMotorcycle</v>
      </c>
      <c r="H5089" s="21">
        <f t="shared" si="318"/>
        <v>44773</v>
      </c>
      <c r="I5089" s="11">
        <f t="shared" si="319"/>
        <v>14</v>
      </c>
    </row>
    <row r="5090" spans="1:9" x14ac:dyDescent="0.3">
      <c r="A5090" t="s">
        <v>3010</v>
      </c>
      <c r="B5090" t="s">
        <v>33</v>
      </c>
      <c r="C5090" s="2">
        <v>44738</v>
      </c>
      <c r="D5090" s="5">
        <v>14</v>
      </c>
      <c r="F5090" s="17" t="str">
        <f t="shared" si="316"/>
        <v>Etan Wetter</v>
      </c>
      <c r="G5090" s="17" t="str">
        <f t="shared" si="317"/>
        <v>OwnsMotorcycle</v>
      </c>
      <c r="H5090" s="21">
        <f t="shared" si="318"/>
        <v>44738</v>
      </c>
      <c r="I5090" s="11">
        <f t="shared" si="319"/>
        <v>14</v>
      </c>
    </row>
    <row r="5091" spans="1:9" x14ac:dyDescent="0.3">
      <c r="A5091" t="s">
        <v>3010</v>
      </c>
      <c r="B5091" t="s">
        <v>33</v>
      </c>
      <c r="C5091" s="2">
        <v>44779</v>
      </c>
      <c r="D5091" s="5">
        <v>14</v>
      </c>
      <c r="F5091" s="17" t="str">
        <f t="shared" si="316"/>
        <v>Etan Wetter</v>
      </c>
      <c r="G5091" s="17" t="str">
        <f t="shared" si="317"/>
        <v>OwnsMotorcycle</v>
      </c>
      <c r="H5091" s="21">
        <f t="shared" si="318"/>
        <v>44779</v>
      </c>
      <c r="I5091" s="11">
        <f t="shared" si="319"/>
        <v>14</v>
      </c>
    </row>
    <row r="5092" spans="1:9" x14ac:dyDescent="0.3">
      <c r="A5092" t="s">
        <v>3010</v>
      </c>
      <c r="B5092" t="s">
        <v>33</v>
      </c>
      <c r="C5092" s="2">
        <v>44983</v>
      </c>
      <c r="D5092" s="5">
        <v>14</v>
      </c>
      <c r="F5092" s="17" t="str">
        <f t="shared" si="316"/>
        <v>Etan Wetter</v>
      </c>
      <c r="G5092" s="17" t="str">
        <f t="shared" si="317"/>
        <v>OwnsMotorcycle</v>
      </c>
      <c r="H5092" s="21">
        <f t="shared" si="318"/>
        <v>44983</v>
      </c>
      <c r="I5092" s="11">
        <f t="shared" si="319"/>
        <v>14</v>
      </c>
    </row>
    <row r="5093" spans="1:9" x14ac:dyDescent="0.3">
      <c r="A5093" t="s">
        <v>3010</v>
      </c>
      <c r="B5093" t="s">
        <v>33</v>
      </c>
      <c r="C5093" s="2">
        <v>44830</v>
      </c>
      <c r="D5093" s="5">
        <v>14</v>
      </c>
      <c r="F5093" s="17" t="str">
        <f t="shared" si="316"/>
        <v>Etan Wetter</v>
      </c>
      <c r="G5093" s="17" t="str">
        <f t="shared" si="317"/>
        <v>OwnsMotorcycle</v>
      </c>
      <c r="H5093" s="21">
        <f t="shared" si="318"/>
        <v>44830</v>
      </c>
      <c r="I5093" s="11">
        <f t="shared" si="319"/>
        <v>14</v>
      </c>
    </row>
    <row r="5094" spans="1:9" x14ac:dyDescent="0.3">
      <c r="A5094" t="s">
        <v>3010</v>
      </c>
      <c r="B5094" t="s">
        <v>33</v>
      </c>
      <c r="C5094" s="2">
        <v>45026</v>
      </c>
      <c r="D5094" s="5">
        <v>14</v>
      </c>
      <c r="F5094" s="19" t="str">
        <f t="shared" si="316"/>
        <v>Etan Wetter</v>
      </c>
      <c r="G5094" s="17" t="str">
        <f t="shared" si="317"/>
        <v>OwnsMotorcycle</v>
      </c>
      <c r="H5094" s="21">
        <f t="shared" si="318"/>
        <v>45026</v>
      </c>
      <c r="I5094" s="11">
        <f t="shared" si="319"/>
        <v>14</v>
      </c>
    </row>
    <row r="5095" spans="1:9" x14ac:dyDescent="0.3">
      <c r="A5095" t="s">
        <v>3010</v>
      </c>
      <c r="B5095" t="s">
        <v>33</v>
      </c>
      <c r="C5095" s="2">
        <v>44860</v>
      </c>
      <c r="D5095" s="5">
        <v>14</v>
      </c>
      <c r="F5095" s="17" t="str">
        <f t="shared" si="316"/>
        <v>Etan Wetter</v>
      </c>
      <c r="G5095" s="17" t="str">
        <f t="shared" si="317"/>
        <v>OwnsMotorcycle</v>
      </c>
      <c r="H5095" s="21">
        <f t="shared" si="318"/>
        <v>44860</v>
      </c>
      <c r="I5095" s="11">
        <f t="shared" si="319"/>
        <v>14</v>
      </c>
    </row>
    <row r="5096" spans="1:9" x14ac:dyDescent="0.3">
      <c r="A5096" t="s">
        <v>3010</v>
      </c>
      <c r="B5096" t="s">
        <v>33</v>
      </c>
      <c r="C5096" s="2">
        <v>45087</v>
      </c>
      <c r="D5096" s="5">
        <v>14</v>
      </c>
      <c r="F5096" s="17" t="str">
        <f t="shared" si="316"/>
        <v>Etan Wetter</v>
      </c>
      <c r="G5096" s="17" t="str">
        <f t="shared" si="317"/>
        <v>OwnsMotorcycle</v>
      </c>
      <c r="H5096" s="21">
        <f t="shared" si="318"/>
        <v>45087</v>
      </c>
      <c r="I5096" s="11">
        <f t="shared" si="319"/>
        <v>14</v>
      </c>
    </row>
    <row r="5097" spans="1:9" x14ac:dyDescent="0.3">
      <c r="A5097" t="s">
        <v>3010</v>
      </c>
      <c r="B5097" t="s">
        <v>33</v>
      </c>
      <c r="C5097" s="2">
        <v>44868</v>
      </c>
      <c r="D5097" s="5">
        <v>14</v>
      </c>
      <c r="F5097" s="17" t="str">
        <f t="shared" si="316"/>
        <v>Etan Wetter</v>
      </c>
      <c r="G5097" s="17" t="str">
        <f t="shared" si="317"/>
        <v>OwnsMotorcycle</v>
      </c>
      <c r="H5097" s="21">
        <f t="shared" si="318"/>
        <v>44868</v>
      </c>
      <c r="I5097" s="11">
        <f t="shared" si="319"/>
        <v>14</v>
      </c>
    </row>
    <row r="5098" spans="1:9" x14ac:dyDescent="0.3">
      <c r="A5098" t="s">
        <v>3010</v>
      </c>
      <c r="B5098" t="s">
        <v>33</v>
      </c>
      <c r="C5098" s="2">
        <v>44923</v>
      </c>
      <c r="D5098" s="5">
        <v>14</v>
      </c>
      <c r="F5098" s="17" t="str">
        <f t="shared" si="316"/>
        <v>Etan Wetter</v>
      </c>
      <c r="G5098" s="17" t="str">
        <f t="shared" si="317"/>
        <v>OwnsMotorcycle</v>
      </c>
      <c r="H5098" s="21">
        <f t="shared" si="318"/>
        <v>44923</v>
      </c>
      <c r="I5098" s="11">
        <f t="shared" si="319"/>
        <v>14</v>
      </c>
    </row>
    <row r="5099" spans="1:9" x14ac:dyDescent="0.3">
      <c r="A5099" t="s">
        <v>1461</v>
      </c>
      <c r="B5099" t="s">
        <v>37</v>
      </c>
      <c r="C5099" s="2">
        <v>44773</v>
      </c>
      <c r="D5099" s="5">
        <v>29</v>
      </c>
      <c r="F5099" s="17" t="str">
        <f t="shared" si="316"/>
        <v>Ethe Giffaut</v>
      </c>
      <c r="G5099" s="17" t="str">
        <f t="shared" si="317"/>
        <v>MaritalStatus</v>
      </c>
      <c r="H5099" s="21">
        <f t="shared" si="318"/>
        <v>44773</v>
      </c>
      <c r="I5099" s="11">
        <f t="shared" si="319"/>
        <v>29</v>
      </c>
    </row>
    <row r="5100" spans="1:9" x14ac:dyDescent="0.3">
      <c r="A5100" t="s">
        <v>1461</v>
      </c>
      <c r="B5100" t="s">
        <v>37</v>
      </c>
      <c r="C5100" s="2">
        <v>44970</v>
      </c>
      <c r="D5100" s="5">
        <v>29</v>
      </c>
      <c r="F5100" s="17" t="str">
        <f t="shared" si="316"/>
        <v>Ethe Giffaut</v>
      </c>
      <c r="G5100" s="17" t="str">
        <f t="shared" si="317"/>
        <v>MaritalStatus</v>
      </c>
      <c r="H5100" s="21">
        <f t="shared" si="318"/>
        <v>44970</v>
      </c>
      <c r="I5100" s="11">
        <f t="shared" si="319"/>
        <v>29</v>
      </c>
    </row>
    <row r="5101" spans="1:9" x14ac:dyDescent="0.3">
      <c r="A5101" t="s">
        <v>1461</v>
      </c>
      <c r="B5101" t="s">
        <v>37</v>
      </c>
      <c r="C5101" s="2">
        <v>44957</v>
      </c>
      <c r="D5101" s="5">
        <v>29</v>
      </c>
      <c r="F5101" s="17" t="str">
        <f t="shared" si="316"/>
        <v>Ethe Giffaut</v>
      </c>
      <c r="G5101" s="17" t="str">
        <f t="shared" si="317"/>
        <v>MaritalStatus</v>
      </c>
      <c r="H5101" s="21">
        <f t="shared" si="318"/>
        <v>44957</v>
      </c>
      <c r="I5101" s="11">
        <f t="shared" si="319"/>
        <v>29</v>
      </c>
    </row>
    <row r="5102" spans="1:9" x14ac:dyDescent="0.3">
      <c r="A5102" t="s">
        <v>1461</v>
      </c>
      <c r="B5102" t="s">
        <v>37</v>
      </c>
      <c r="C5102" s="2">
        <v>44814</v>
      </c>
      <c r="D5102" s="5">
        <v>29</v>
      </c>
      <c r="F5102" s="17" t="str">
        <f t="shared" si="316"/>
        <v>Ethe Giffaut</v>
      </c>
      <c r="G5102" s="17" t="str">
        <f t="shared" si="317"/>
        <v>MaritalStatus</v>
      </c>
      <c r="H5102" s="21">
        <f t="shared" si="318"/>
        <v>44814</v>
      </c>
      <c r="I5102" s="11">
        <f t="shared" si="319"/>
        <v>29</v>
      </c>
    </row>
    <row r="5103" spans="1:9" x14ac:dyDescent="0.3">
      <c r="A5103" t="s">
        <v>1461</v>
      </c>
      <c r="B5103" t="s">
        <v>37</v>
      </c>
      <c r="C5103" s="2">
        <v>45056</v>
      </c>
      <c r="D5103" s="5">
        <v>29</v>
      </c>
      <c r="F5103" s="17" t="str">
        <f t="shared" si="316"/>
        <v>Ethe Giffaut</v>
      </c>
      <c r="G5103" s="17" t="str">
        <f t="shared" si="317"/>
        <v>MaritalStatus</v>
      </c>
      <c r="H5103" s="21">
        <f t="shared" si="318"/>
        <v>45056</v>
      </c>
      <c r="I5103" s="11">
        <f t="shared" si="319"/>
        <v>29</v>
      </c>
    </row>
    <row r="5104" spans="1:9" x14ac:dyDescent="0.3">
      <c r="A5104" t="s">
        <v>1461</v>
      </c>
      <c r="B5104" t="s">
        <v>37</v>
      </c>
      <c r="C5104" s="2">
        <v>44837</v>
      </c>
      <c r="D5104" s="5">
        <v>29</v>
      </c>
      <c r="F5104" s="17" t="str">
        <f t="shared" si="316"/>
        <v>Ethe Giffaut</v>
      </c>
      <c r="G5104" s="17" t="str">
        <f t="shared" si="317"/>
        <v>MaritalStatus</v>
      </c>
      <c r="H5104" s="21">
        <f t="shared" si="318"/>
        <v>44837</v>
      </c>
      <c r="I5104" s="11">
        <f t="shared" si="319"/>
        <v>29</v>
      </c>
    </row>
    <row r="5105" spans="1:9" x14ac:dyDescent="0.3">
      <c r="A5105" t="s">
        <v>1461</v>
      </c>
      <c r="B5105" t="s">
        <v>37</v>
      </c>
      <c r="C5105" s="2">
        <v>44871</v>
      </c>
      <c r="D5105" s="5">
        <v>29</v>
      </c>
      <c r="F5105" s="17" t="str">
        <f t="shared" si="316"/>
        <v>Ethe Giffaut</v>
      </c>
      <c r="G5105" s="17" t="str">
        <f t="shared" si="317"/>
        <v>MaritalStatus</v>
      </c>
      <c r="H5105" s="21">
        <f t="shared" si="318"/>
        <v>44871</v>
      </c>
      <c r="I5105" s="11">
        <f t="shared" si="319"/>
        <v>29</v>
      </c>
    </row>
    <row r="5106" spans="1:9" x14ac:dyDescent="0.3">
      <c r="A5106" t="s">
        <v>817</v>
      </c>
      <c r="B5106" t="s">
        <v>37</v>
      </c>
      <c r="C5106" s="2">
        <v>45016</v>
      </c>
      <c r="D5106" s="5">
        <v>29</v>
      </c>
      <c r="F5106" s="17" t="str">
        <f t="shared" si="316"/>
        <v>Ethelbert Korting</v>
      </c>
      <c r="G5106" s="17" t="str">
        <f t="shared" si="317"/>
        <v>MaritalStatus</v>
      </c>
      <c r="H5106" s="21">
        <f t="shared" si="318"/>
        <v>45016</v>
      </c>
      <c r="I5106" s="11">
        <f t="shared" si="319"/>
        <v>29</v>
      </c>
    </row>
    <row r="5107" spans="1:9" x14ac:dyDescent="0.3">
      <c r="A5107" t="s">
        <v>817</v>
      </c>
      <c r="B5107" t="s">
        <v>37</v>
      </c>
      <c r="C5107" s="2">
        <v>45056</v>
      </c>
      <c r="D5107" s="5">
        <v>29</v>
      </c>
      <c r="F5107" s="17" t="str">
        <f t="shared" si="316"/>
        <v>Ethelbert Korting</v>
      </c>
      <c r="G5107" s="17" t="str">
        <f t="shared" si="317"/>
        <v>MaritalStatus</v>
      </c>
      <c r="H5107" s="21">
        <f t="shared" si="318"/>
        <v>45056</v>
      </c>
      <c r="I5107" s="11">
        <f t="shared" si="319"/>
        <v>29</v>
      </c>
    </row>
    <row r="5108" spans="1:9" x14ac:dyDescent="0.3">
      <c r="A5108" t="s">
        <v>817</v>
      </c>
      <c r="B5108" t="s">
        <v>37</v>
      </c>
      <c r="C5108" s="2">
        <v>45026</v>
      </c>
      <c r="D5108" s="5">
        <v>29</v>
      </c>
      <c r="F5108" s="17" t="str">
        <f t="shared" si="316"/>
        <v>Ethelbert Korting</v>
      </c>
      <c r="G5108" s="17" t="str">
        <f t="shared" si="317"/>
        <v>MaritalStatus</v>
      </c>
      <c r="H5108" s="21">
        <f t="shared" si="318"/>
        <v>45026</v>
      </c>
      <c r="I5108" s="11">
        <f t="shared" si="319"/>
        <v>29</v>
      </c>
    </row>
    <row r="5109" spans="1:9" x14ac:dyDescent="0.3">
      <c r="A5109" t="s">
        <v>817</v>
      </c>
      <c r="B5109" t="s">
        <v>37</v>
      </c>
      <c r="C5109" s="2">
        <v>44940</v>
      </c>
      <c r="D5109" s="5">
        <v>29</v>
      </c>
      <c r="F5109" s="19" t="str">
        <f t="shared" si="316"/>
        <v>Ethelbert Korting</v>
      </c>
      <c r="G5109" s="17" t="str">
        <f t="shared" si="317"/>
        <v>MaritalStatus</v>
      </c>
      <c r="H5109" s="21">
        <f t="shared" si="318"/>
        <v>44940</v>
      </c>
      <c r="I5109" s="11">
        <f t="shared" si="319"/>
        <v>29</v>
      </c>
    </row>
    <row r="5110" spans="1:9" x14ac:dyDescent="0.3">
      <c r="A5110" t="s">
        <v>817</v>
      </c>
      <c r="B5110" t="s">
        <v>37</v>
      </c>
      <c r="C5110" s="2">
        <v>44895</v>
      </c>
      <c r="D5110" s="5">
        <v>29</v>
      </c>
      <c r="F5110" s="17" t="str">
        <f t="shared" si="316"/>
        <v>Ethelbert Korting</v>
      </c>
      <c r="G5110" s="17" t="str">
        <f t="shared" si="317"/>
        <v>MaritalStatus</v>
      </c>
      <c r="H5110" s="21">
        <f t="shared" si="318"/>
        <v>44895</v>
      </c>
      <c r="I5110" s="11">
        <f t="shared" si="319"/>
        <v>29</v>
      </c>
    </row>
    <row r="5111" spans="1:9" x14ac:dyDescent="0.3">
      <c r="A5111" t="s">
        <v>817</v>
      </c>
      <c r="B5111" t="s">
        <v>37</v>
      </c>
      <c r="C5111" s="2">
        <v>44966</v>
      </c>
      <c r="D5111" s="5">
        <v>29</v>
      </c>
      <c r="F5111" s="17" t="str">
        <f t="shared" si="316"/>
        <v>Ethelbert Korting</v>
      </c>
      <c r="G5111" s="17" t="str">
        <f t="shared" si="317"/>
        <v>MaritalStatus</v>
      </c>
      <c r="H5111" s="21">
        <f t="shared" si="318"/>
        <v>44966</v>
      </c>
      <c r="I5111" s="11">
        <f t="shared" si="319"/>
        <v>29</v>
      </c>
    </row>
    <row r="5112" spans="1:9" x14ac:dyDescent="0.3">
      <c r="A5112" t="s">
        <v>817</v>
      </c>
      <c r="B5112" t="s">
        <v>19</v>
      </c>
      <c r="C5112" s="2">
        <v>45036</v>
      </c>
      <c r="D5112" s="5">
        <v>27</v>
      </c>
      <c r="F5112" s="17" t="str">
        <f t="shared" si="316"/>
        <v>Ethelbert Korting</v>
      </c>
      <c r="G5112" s="17" t="str">
        <f t="shared" si="317"/>
        <v>RespondsToMailOffers</v>
      </c>
      <c r="H5112" s="21">
        <f t="shared" si="318"/>
        <v>45036</v>
      </c>
      <c r="I5112" s="11">
        <f t="shared" si="319"/>
        <v>27</v>
      </c>
    </row>
    <row r="5113" spans="1:9" x14ac:dyDescent="0.3">
      <c r="A5113" t="s">
        <v>817</v>
      </c>
      <c r="B5113" t="s">
        <v>19</v>
      </c>
      <c r="C5113" s="2">
        <v>44840</v>
      </c>
      <c r="D5113" s="5">
        <v>27</v>
      </c>
      <c r="F5113" s="17" t="str">
        <f t="shared" si="316"/>
        <v>Ethelbert Korting</v>
      </c>
      <c r="G5113" s="17" t="str">
        <f t="shared" si="317"/>
        <v>RespondsToMailOffers</v>
      </c>
      <c r="H5113" s="21">
        <f t="shared" si="318"/>
        <v>44840</v>
      </c>
      <c r="I5113" s="11">
        <f t="shared" si="319"/>
        <v>27</v>
      </c>
    </row>
    <row r="5114" spans="1:9" x14ac:dyDescent="0.3">
      <c r="A5114" t="s">
        <v>817</v>
      </c>
      <c r="B5114" t="s">
        <v>19</v>
      </c>
      <c r="C5114" s="2">
        <v>45061</v>
      </c>
      <c r="D5114" s="5">
        <v>27</v>
      </c>
      <c r="F5114" s="17" t="str">
        <f t="shared" si="316"/>
        <v>Ethelbert Korting</v>
      </c>
      <c r="G5114" s="17" t="str">
        <f t="shared" si="317"/>
        <v>RespondsToMailOffers</v>
      </c>
      <c r="H5114" s="21">
        <f t="shared" si="318"/>
        <v>45061</v>
      </c>
      <c r="I5114" s="11">
        <f t="shared" si="319"/>
        <v>27</v>
      </c>
    </row>
    <row r="5115" spans="1:9" x14ac:dyDescent="0.3">
      <c r="A5115" t="s">
        <v>817</v>
      </c>
      <c r="B5115" t="s">
        <v>19</v>
      </c>
      <c r="C5115" s="2">
        <v>44877</v>
      </c>
      <c r="D5115" s="5">
        <v>27</v>
      </c>
      <c r="F5115" s="17" t="str">
        <f t="shared" si="316"/>
        <v>Ethelbert Korting</v>
      </c>
      <c r="G5115" s="17" t="str">
        <f t="shared" si="317"/>
        <v>RespondsToMailOffers</v>
      </c>
      <c r="H5115" s="21">
        <f t="shared" si="318"/>
        <v>44877</v>
      </c>
      <c r="I5115" s="11">
        <f t="shared" si="319"/>
        <v>27</v>
      </c>
    </row>
    <row r="5116" spans="1:9" x14ac:dyDescent="0.3">
      <c r="A5116" t="s">
        <v>817</v>
      </c>
      <c r="B5116" t="s">
        <v>19</v>
      </c>
      <c r="C5116" s="2">
        <v>44912</v>
      </c>
      <c r="D5116" s="5">
        <v>27</v>
      </c>
      <c r="F5116" s="17" t="str">
        <f t="shared" si="316"/>
        <v>Ethelbert Korting</v>
      </c>
      <c r="G5116" s="17" t="str">
        <f t="shared" si="317"/>
        <v>RespondsToMailOffers</v>
      </c>
      <c r="H5116" s="21">
        <f t="shared" si="318"/>
        <v>44912</v>
      </c>
      <c r="I5116" s="11">
        <f t="shared" si="319"/>
        <v>27</v>
      </c>
    </row>
    <row r="5117" spans="1:9" x14ac:dyDescent="0.3">
      <c r="A5117" t="s">
        <v>3190</v>
      </c>
      <c r="B5117" t="s">
        <v>23</v>
      </c>
      <c r="C5117" s="2">
        <v>45077</v>
      </c>
      <c r="D5117" s="5">
        <v>66</v>
      </c>
      <c r="F5117" s="17" t="str">
        <f t="shared" si="316"/>
        <v>Ethelin Mark</v>
      </c>
      <c r="G5117" s="17" t="str">
        <f t="shared" si="317"/>
        <v>NonUSTravel</v>
      </c>
      <c r="H5117" s="21">
        <f t="shared" si="318"/>
        <v>45077</v>
      </c>
      <c r="I5117" s="11">
        <f t="shared" si="319"/>
        <v>66</v>
      </c>
    </row>
    <row r="5118" spans="1:9" x14ac:dyDescent="0.3">
      <c r="A5118" t="s">
        <v>3190</v>
      </c>
      <c r="B5118" t="s">
        <v>23</v>
      </c>
      <c r="C5118" s="2">
        <v>44990</v>
      </c>
      <c r="D5118" s="5">
        <v>66</v>
      </c>
      <c r="F5118" s="17" t="str">
        <f t="shared" si="316"/>
        <v>Ethelin Mark</v>
      </c>
      <c r="G5118" s="17" t="str">
        <f t="shared" si="317"/>
        <v>NonUSTravel</v>
      </c>
      <c r="H5118" s="21">
        <f t="shared" si="318"/>
        <v>44990</v>
      </c>
      <c r="I5118" s="11">
        <f t="shared" si="319"/>
        <v>66</v>
      </c>
    </row>
    <row r="5119" spans="1:9" x14ac:dyDescent="0.3">
      <c r="A5119" t="s">
        <v>3190</v>
      </c>
      <c r="B5119" t="s">
        <v>23</v>
      </c>
      <c r="C5119" s="2">
        <v>44858</v>
      </c>
      <c r="D5119" s="5">
        <v>66</v>
      </c>
      <c r="F5119" s="17" t="str">
        <f t="shared" si="316"/>
        <v>Ethelin Mark</v>
      </c>
      <c r="G5119" s="17" t="str">
        <f t="shared" si="317"/>
        <v>NonUSTravel</v>
      </c>
      <c r="H5119" s="21">
        <f t="shared" si="318"/>
        <v>44858</v>
      </c>
      <c r="I5119" s="11">
        <f t="shared" si="319"/>
        <v>66</v>
      </c>
    </row>
    <row r="5120" spans="1:9" x14ac:dyDescent="0.3">
      <c r="A5120" t="s">
        <v>3190</v>
      </c>
      <c r="B5120" t="s">
        <v>23</v>
      </c>
      <c r="C5120" s="2">
        <v>44894</v>
      </c>
      <c r="D5120" s="5">
        <v>66</v>
      </c>
      <c r="F5120" s="17" t="str">
        <f t="shared" si="316"/>
        <v>Ethelin Mark</v>
      </c>
      <c r="G5120" s="17" t="str">
        <f t="shared" si="317"/>
        <v>NonUSTravel</v>
      </c>
      <c r="H5120" s="21">
        <f t="shared" si="318"/>
        <v>44894</v>
      </c>
      <c r="I5120" s="11">
        <f t="shared" si="319"/>
        <v>66</v>
      </c>
    </row>
    <row r="5121" spans="1:9" x14ac:dyDescent="0.3">
      <c r="A5121" t="s">
        <v>3190</v>
      </c>
      <c r="B5121" t="s">
        <v>23</v>
      </c>
      <c r="C5121" s="2">
        <v>45044</v>
      </c>
      <c r="D5121" s="5">
        <v>66</v>
      </c>
      <c r="F5121" s="17" t="str">
        <f t="shared" ref="F5121:F5184" si="320">A5121</f>
        <v>Ethelin Mark</v>
      </c>
      <c r="G5121" s="17" t="str">
        <f t="shared" ref="G5121:G5184" si="321">B5121</f>
        <v>NonUSTravel</v>
      </c>
      <c r="H5121" s="21">
        <f t="shared" ref="H5121:H5184" si="322">C5121</f>
        <v>45044</v>
      </c>
      <c r="I5121" s="11">
        <f t="shared" ref="I5121:I5184" si="323">D5121</f>
        <v>66</v>
      </c>
    </row>
    <row r="5122" spans="1:9" x14ac:dyDescent="0.3">
      <c r="A5122" t="s">
        <v>3190</v>
      </c>
      <c r="B5122" t="s">
        <v>23</v>
      </c>
      <c r="C5122" s="2">
        <v>44924</v>
      </c>
      <c r="D5122" s="5">
        <v>66</v>
      </c>
      <c r="F5122" s="17" t="str">
        <f t="shared" si="320"/>
        <v>Ethelin Mark</v>
      </c>
      <c r="G5122" s="17" t="str">
        <f t="shared" si="321"/>
        <v>NonUSTravel</v>
      </c>
      <c r="H5122" s="21">
        <f t="shared" si="322"/>
        <v>44924</v>
      </c>
      <c r="I5122" s="11">
        <f t="shared" si="323"/>
        <v>66</v>
      </c>
    </row>
    <row r="5123" spans="1:9" x14ac:dyDescent="0.3">
      <c r="A5123" t="s">
        <v>3190</v>
      </c>
      <c r="B5123" t="s">
        <v>23</v>
      </c>
      <c r="C5123" s="2">
        <v>45078</v>
      </c>
      <c r="D5123" s="5">
        <v>66</v>
      </c>
      <c r="F5123" s="17" t="str">
        <f t="shared" si="320"/>
        <v>Ethelin Mark</v>
      </c>
      <c r="G5123" s="17" t="str">
        <f t="shared" si="321"/>
        <v>NonUSTravel</v>
      </c>
      <c r="H5123" s="21">
        <f t="shared" si="322"/>
        <v>45078</v>
      </c>
      <c r="I5123" s="11">
        <f t="shared" si="323"/>
        <v>66</v>
      </c>
    </row>
    <row r="5124" spans="1:9" x14ac:dyDescent="0.3">
      <c r="A5124" t="s">
        <v>3190</v>
      </c>
      <c r="B5124" t="s">
        <v>23</v>
      </c>
      <c r="C5124" s="2">
        <v>44929</v>
      </c>
      <c r="D5124" s="5">
        <v>66</v>
      </c>
      <c r="F5124" s="19" t="str">
        <f t="shared" si="320"/>
        <v>Ethelin Mark</v>
      </c>
      <c r="G5124" s="17" t="str">
        <f t="shared" si="321"/>
        <v>NonUSTravel</v>
      </c>
      <c r="H5124" s="21">
        <f t="shared" si="322"/>
        <v>44929</v>
      </c>
      <c r="I5124" s="11">
        <f t="shared" si="323"/>
        <v>66</v>
      </c>
    </row>
    <row r="5125" spans="1:9" x14ac:dyDescent="0.3">
      <c r="A5125" t="s">
        <v>3190</v>
      </c>
      <c r="B5125" t="s">
        <v>23</v>
      </c>
      <c r="C5125" s="2">
        <v>44982</v>
      </c>
      <c r="D5125" s="5">
        <v>66</v>
      </c>
      <c r="F5125" s="17" t="str">
        <f t="shared" si="320"/>
        <v>Ethelin Mark</v>
      </c>
      <c r="G5125" s="17" t="str">
        <f t="shared" si="321"/>
        <v>NonUSTravel</v>
      </c>
      <c r="H5125" s="21">
        <f t="shared" si="322"/>
        <v>44982</v>
      </c>
      <c r="I5125" s="11">
        <f t="shared" si="323"/>
        <v>66</v>
      </c>
    </row>
    <row r="5126" spans="1:9" x14ac:dyDescent="0.3">
      <c r="A5126" t="s">
        <v>3190</v>
      </c>
      <c r="B5126" t="s">
        <v>33</v>
      </c>
      <c r="C5126" s="2">
        <v>44870</v>
      </c>
      <c r="D5126" s="5">
        <v>14</v>
      </c>
      <c r="F5126" s="17" t="str">
        <f t="shared" si="320"/>
        <v>Ethelin Mark</v>
      </c>
      <c r="G5126" s="17" t="str">
        <f t="shared" si="321"/>
        <v>OwnsMotorcycle</v>
      </c>
      <c r="H5126" s="21">
        <f t="shared" si="322"/>
        <v>44870</v>
      </c>
      <c r="I5126" s="11">
        <f t="shared" si="323"/>
        <v>14</v>
      </c>
    </row>
    <row r="5127" spans="1:9" x14ac:dyDescent="0.3">
      <c r="A5127" t="s">
        <v>3190</v>
      </c>
      <c r="B5127" t="s">
        <v>33</v>
      </c>
      <c r="C5127" s="2">
        <v>44586</v>
      </c>
      <c r="D5127" s="5">
        <v>14</v>
      </c>
      <c r="F5127" s="17" t="str">
        <f t="shared" si="320"/>
        <v>Ethelin Mark</v>
      </c>
      <c r="G5127" s="17" t="str">
        <f t="shared" si="321"/>
        <v>OwnsMotorcycle</v>
      </c>
      <c r="H5127" s="21">
        <f t="shared" si="322"/>
        <v>44586</v>
      </c>
      <c r="I5127" s="11">
        <f t="shared" si="323"/>
        <v>14</v>
      </c>
    </row>
    <row r="5128" spans="1:9" x14ac:dyDescent="0.3">
      <c r="A5128" t="s">
        <v>3190</v>
      </c>
      <c r="B5128" t="s">
        <v>33</v>
      </c>
      <c r="C5128" s="2">
        <v>45023</v>
      </c>
      <c r="D5128" s="5">
        <v>14</v>
      </c>
      <c r="F5128" s="17" t="str">
        <f t="shared" si="320"/>
        <v>Ethelin Mark</v>
      </c>
      <c r="G5128" s="17" t="str">
        <f t="shared" si="321"/>
        <v>OwnsMotorcycle</v>
      </c>
      <c r="H5128" s="21">
        <f t="shared" si="322"/>
        <v>45023</v>
      </c>
      <c r="I5128" s="11">
        <f t="shared" si="323"/>
        <v>14</v>
      </c>
    </row>
    <row r="5129" spans="1:9" x14ac:dyDescent="0.3">
      <c r="A5129" t="s">
        <v>3190</v>
      </c>
      <c r="B5129" t="s">
        <v>33</v>
      </c>
      <c r="C5129" s="2">
        <v>44620</v>
      </c>
      <c r="D5129" s="5">
        <v>14</v>
      </c>
      <c r="F5129" s="17" t="str">
        <f t="shared" si="320"/>
        <v>Ethelin Mark</v>
      </c>
      <c r="G5129" s="17" t="str">
        <f t="shared" si="321"/>
        <v>OwnsMotorcycle</v>
      </c>
      <c r="H5129" s="21">
        <f t="shared" si="322"/>
        <v>44620</v>
      </c>
      <c r="I5129" s="11">
        <f t="shared" si="323"/>
        <v>14</v>
      </c>
    </row>
    <row r="5130" spans="1:9" x14ac:dyDescent="0.3">
      <c r="A5130" t="s">
        <v>3190</v>
      </c>
      <c r="B5130" t="s">
        <v>33</v>
      </c>
      <c r="C5130" s="2">
        <v>44799</v>
      </c>
      <c r="D5130" s="5">
        <v>14</v>
      </c>
      <c r="F5130" s="17" t="str">
        <f t="shared" si="320"/>
        <v>Ethelin Mark</v>
      </c>
      <c r="G5130" s="17" t="str">
        <f t="shared" si="321"/>
        <v>OwnsMotorcycle</v>
      </c>
      <c r="H5130" s="21">
        <f t="shared" si="322"/>
        <v>44799</v>
      </c>
      <c r="I5130" s="11">
        <f t="shared" si="323"/>
        <v>14</v>
      </c>
    </row>
    <row r="5131" spans="1:9" x14ac:dyDescent="0.3">
      <c r="A5131" t="s">
        <v>3190</v>
      </c>
      <c r="B5131" t="s">
        <v>33</v>
      </c>
      <c r="C5131" s="2">
        <v>44622</v>
      </c>
      <c r="D5131" s="5">
        <v>14</v>
      </c>
      <c r="F5131" s="17" t="str">
        <f t="shared" si="320"/>
        <v>Ethelin Mark</v>
      </c>
      <c r="G5131" s="17" t="str">
        <f t="shared" si="321"/>
        <v>OwnsMotorcycle</v>
      </c>
      <c r="H5131" s="21">
        <f t="shared" si="322"/>
        <v>44622</v>
      </c>
      <c r="I5131" s="11">
        <f t="shared" si="323"/>
        <v>14</v>
      </c>
    </row>
    <row r="5132" spans="1:9" x14ac:dyDescent="0.3">
      <c r="A5132" t="s">
        <v>3190</v>
      </c>
      <c r="B5132" t="s">
        <v>33</v>
      </c>
      <c r="C5132" s="2">
        <v>44925</v>
      </c>
      <c r="D5132" s="5">
        <v>14</v>
      </c>
      <c r="F5132" s="17" t="str">
        <f t="shared" si="320"/>
        <v>Ethelin Mark</v>
      </c>
      <c r="G5132" s="17" t="str">
        <f t="shared" si="321"/>
        <v>OwnsMotorcycle</v>
      </c>
      <c r="H5132" s="21">
        <f t="shared" si="322"/>
        <v>44925</v>
      </c>
      <c r="I5132" s="11">
        <f t="shared" si="323"/>
        <v>14</v>
      </c>
    </row>
    <row r="5133" spans="1:9" x14ac:dyDescent="0.3">
      <c r="A5133" t="s">
        <v>3190</v>
      </c>
      <c r="B5133" t="s">
        <v>33</v>
      </c>
      <c r="C5133" s="2">
        <v>44709</v>
      </c>
      <c r="D5133" s="5">
        <v>14</v>
      </c>
      <c r="F5133" s="17" t="str">
        <f t="shared" si="320"/>
        <v>Ethelin Mark</v>
      </c>
      <c r="G5133" s="17" t="str">
        <f t="shared" si="321"/>
        <v>OwnsMotorcycle</v>
      </c>
      <c r="H5133" s="21">
        <f t="shared" si="322"/>
        <v>44709</v>
      </c>
      <c r="I5133" s="11">
        <f t="shared" si="323"/>
        <v>14</v>
      </c>
    </row>
    <row r="5134" spans="1:9" x14ac:dyDescent="0.3">
      <c r="A5134" t="s">
        <v>3190</v>
      </c>
      <c r="B5134" t="s">
        <v>33</v>
      </c>
      <c r="C5134" s="2">
        <v>45054</v>
      </c>
      <c r="D5134" s="5">
        <v>14</v>
      </c>
      <c r="F5134" s="17" t="str">
        <f t="shared" si="320"/>
        <v>Ethelin Mark</v>
      </c>
      <c r="G5134" s="17" t="str">
        <f t="shared" si="321"/>
        <v>OwnsMotorcycle</v>
      </c>
      <c r="H5134" s="21">
        <f t="shared" si="322"/>
        <v>45054</v>
      </c>
      <c r="I5134" s="11">
        <f t="shared" si="323"/>
        <v>14</v>
      </c>
    </row>
    <row r="5135" spans="1:9" x14ac:dyDescent="0.3">
      <c r="A5135" t="s">
        <v>3190</v>
      </c>
      <c r="B5135" t="s">
        <v>33</v>
      </c>
      <c r="C5135" s="2">
        <v>44742</v>
      </c>
      <c r="D5135" s="5">
        <v>14</v>
      </c>
      <c r="F5135" s="17" t="str">
        <f t="shared" si="320"/>
        <v>Ethelin Mark</v>
      </c>
      <c r="G5135" s="17" t="str">
        <f t="shared" si="321"/>
        <v>OwnsMotorcycle</v>
      </c>
      <c r="H5135" s="21">
        <f t="shared" si="322"/>
        <v>44742</v>
      </c>
      <c r="I5135" s="11">
        <f t="shared" si="323"/>
        <v>14</v>
      </c>
    </row>
    <row r="5136" spans="1:9" x14ac:dyDescent="0.3">
      <c r="A5136" t="s">
        <v>3190</v>
      </c>
      <c r="B5136" t="s">
        <v>33</v>
      </c>
      <c r="C5136" s="2">
        <v>44749</v>
      </c>
      <c r="D5136" s="5">
        <v>14</v>
      </c>
      <c r="F5136" s="17" t="str">
        <f t="shared" si="320"/>
        <v>Ethelin Mark</v>
      </c>
      <c r="G5136" s="17" t="str">
        <f t="shared" si="321"/>
        <v>OwnsMotorcycle</v>
      </c>
      <c r="H5136" s="21">
        <f t="shared" si="322"/>
        <v>44749</v>
      </c>
      <c r="I5136" s="11">
        <f t="shared" si="323"/>
        <v>14</v>
      </c>
    </row>
    <row r="5137" spans="1:9" x14ac:dyDescent="0.3">
      <c r="A5137" t="s">
        <v>3946</v>
      </c>
      <c r="B5137" t="s">
        <v>27</v>
      </c>
      <c r="C5137" s="2">
        <v>45002</v>
      </c>
      <c r="D5137" s="5">
        <v>65</v>
      </c>
      <c r="F5137" s="19" t="str">
        <f t="shared" si="320"/>
        <v>Ettie Zealander</v>
      </c>
      <c r="G5137" s="17" t="str">
        <f t="shared" si="321"/>
        <v>HasCreditCard</v>
      </c>
      <c r="H5137" s="21">
        <f t="shared" si="322"/>
        <v>45002</v>
      </c>
      <c r="I5137" s="11">
        <f t="shared" si="323"/>
        <v>65</v>
      </c>
    </row>
    <row r="5138" spans="1:9" x14ac:dyDescent="0.3">
      <c r="A5138" t="s">
        <v>3946</v>
      </c>
      <c r="B5138" t="s">
        <v>27</v>
      </c>
      <c r="C5138" s="2">
        <v>44909</v>
      </c>
      <c r="D5138" s="5">
        <v>65</v>
      </c>
      <c r="F5138" s="17" t="str">
        <f t="shared" si="320"/>
        <v>Ettie Zealander</v>
      </c>
      <c r="G5138" s="17" t="str">
        <f t="shared" si="321"/>
        <v>HasCreditCard</v>
      </c>
      <c r="H5138" s="21">
        <f t="shared" si="322"/>
        <v>44909</v>
      </c>
      <c r="I5138" s="11">
        <f t="shared" si="323"/>
        <v>65</v>
      </c>
    </row>
    <row r="5139" spans="1:9" x14ac:dyDescent="0.3">
      <c r="A5139" t="s">
        <v>3946</v>
      </c>
      <c r="B5139" t="s">
        <v>27</v>
      </c>
      <c r="C5139" s="2">
        <v>45061</v>
      </c>
      <c r="D5139" s="5">
        <v>65</v>
      </c>
      <c r="F5139" s="17" t="str">
        <f t="shared" si="320"/>
        <v>Ettie Zealander</v>
      </c>
      <c r="G5139" s="17" t="str">
        <f t="shared" si="321"/>
        <v>HasCreditCard</v>
      </c>
      <c r="H5139" s="21">
        <f t="shared" si="322"/>
        <v>45061</v>
      </c>
      <c r="I5139" s="11">
        <f t="shared" si="323"/>
        <v>65</v>
      </c>
    </row>
    <row r="5140" spans="1:9" x14ac:dyDescent="0.3">
      <c r="A5140" t="s">
        <v>3946</v>
      </c>
      <c r="B5140" t="s">
        <v>27</v>
      </c>
      <c r="C5140" s="2">
        <v>44795</v>
      </c>
      <c r="D5140" s="5">
        <v>65</v>
      </c>
      <c r="F5140" s="17" t="str">
        <f t="shared" si="320"/>
        <v>Ettie Zealander</v>
      </c>
      <c r="G5140" s="17" t="str">
        <f t="shared" si="321"/>
        <v>HasCreditCard</v>
      </c>
      <c r="H5140" s="21">
        <f t="shared" si="322"/>
        <v>44795</v>
      </c>
      <c r="I5140" s="11">
        <f t="shared" si="323"/>
        <v>65</v>
      </c>
    </row>
    <row r="5141" spans="1:9" x14ac:dyDescent="0.3">
      <c r="A5141" t="s">
        <v>3946</v>
      </c>
      <c r="B5141" t="s">
        <v>27</v>
      </c>
      <c r="C5141" s="2">
        <v>44970</v>
      </c>
      <c r="D5141" s="5">
        <v>65</v>
      </c>
      <c r="F5141" s="17" t="str">
        <f t="shared" si="320"/>
        <v>Ettie Zealander</v>
      </c>
      <c r="G5141" s="17" t="str">
        <f t="shared" si="321"/>
        <v>HasCreditCard</v>
      </c>
      <c r="H5141" s="21">
        <f t="shared" si="322"/>
        <v>44970</v>
      </c>
      <c r="I5141" s="11">
        <f t="shared" si="323"/>
        <v>65</v>
      </c>
    </row>
    <row r="5142" spans="1:9" x14ac:dyDescent="0.3">
      <c r="A5142" t="s">
        <v>3946</v>
      </c>
      <c r="B5142" t="s">
        <v>27</v>
      </c>
      <c r="C5142" s="2">
        <v>44822</v>
      </c>
      <c r="D5142" s="5">
        <v>65</v>
      </c>
      <c r="F5142" s="17" t="str">
        <f t="shared" si="320"/>
        <v>Ettie Zealander</v>
      </c>
      <c r="G5142" s="17" t="str">
        <f t="shared" si="321"/>
        <v>HasCreditCard</v>
      </c>
      <c r="H5142" s="21">
        <f t="shared" si="322"/>
        <v>44822</v>
      </c>
      <c r="I5142" s="11">
        <f t="shared" si="323"/>
        <v>65</v>
      </c>
    </row>
    <row r="5143" spans="1:9" x14ac:dyDescent="0.3">
      <c r="A5143" t="s">
        <v>3946</v>
      </c>
      <c r="B5143" t="s">
        <v>27</v>
      </c>
      <c r="C5143" s="2">
        <v>45031</v>
      </c>
      <c r="D5143" s="5">
        <v>65</v>
      </c>
      <c r="F5143" s="17" t="str">
        <f t="shared" si="320"/>
        <v>Ettie Zealander</v>
      </c>
      <c r="G5143" s="17" t="str">
        <f t="shared" si="321"/>
        <v>HasCreditCard</v>
      </c>
      <c r="H5143" s="21">
        <f t="shared" si="322"/>
        <v>45031</v>
      </c>
      <c r="I5143" s="11">
        <f t="shared" si="323"/>
        <v>65</v>
      </c>
    </row>
    <row r="5144" spans="1:9" x14ac:dyDescent="0.3">
      <c r="A5144" t="s">
        <v>3946</v>
      </c>
      <c r="B5144" t="s">
        <v>27</v>
      </c>
      <c r="C5144" s="2">
        <v>44855</v>
      </c>
      <c r="D5144" s="5">
        <v>65</v>
      </c>
      <c r="F5144" s="17" t="str">
        <f t="shared" si="320"/>
        <v>Ettie Zealander</v>
      </c>
      <c r="G5144" s="17" t="str">
        <f t="shared" si="321"/>
        <v>HasCreditCard</v>
      </c>
      <c r="H5144" s="21">
        <f t="shared" si="322"/>
        <v>44855</v>
      </c>
      <c r="I5144" s="11">
        <f t="shared" si="323"/>
        <v>65</v>
      </c>
    </row>
    <row r="5145" spans="1:9" x14ac:dyDescent="0.3">
      <c r="A5145" t="s">
        <v>3946</v>
      </c>
      <c r="B5145" t="s">
        <v>27</v>
      </c>
      <c r="C5145" s="2">
        <v>44751</v>
      </c>
      <c r="D5145" s="5">
        <v>65</v>
      </c>
      <c r="F5145" s="17" t="str">
        <f t="shared" si="320"/>
        <v>Ettie Zealander</v>
      </c>
      <c r="G5145" s="17" t="str">
        <f t="shared" si="321"/>
        <v>HasCreditCard</v>
      </c>
      <c r="H5145" s="21">
        <f t="shared" si="322"/>
        <v>44751</v>
      </c>
      <c r="I5145" s="11">
        <f t="shared" si="323"/>
        <v>65</v>
      </c>
    </row>
    <row r="5146" spans="1:9" x14ac:dyDescent="0.3">
      <c r="A5146" t="s">
        <v>3946</v>
      </c>
      <c r="B5146" t="s">
        <v>27</v>
      </c>
      <c r="C5146" s="2">
        <v>44886</v>
      </c>
      <c r="D5146" s="5">
        <v>65</v>
      </c>
      <c r="F5146" s="17" t="str">
        <f t="shared" si="320"/>
        <v>Ettie Zealander</v>
      </c>
      <c r="G5146" s="17" t="str">
        <f t="shared" si="321"/>
        <v>HasCreditCard</v>
      </c>
      <c r="H5146" s="21">
        <f t="shared" si="322"/>
        <v>44886</v>
      </c>
      <c r="I5146" s="11">
        <f t="shared" si="323"/>
        <v>65</v>
      </c>
    </row>
    <row r="5147" spans="1:9" x14ac:dyDescent="0.3">
      <c r="A5147" t="s">
        <v>3946</v>
      </c>
      <c r="B5147" t="s">
        <v>31</v>
      </c>
      <c r="C5147" s="2">
        <v>45077</v>
      </c>
      <c r="D5147" s="5">
        <v>28</v>
      </c>
      <c r="F5147" s="17" t="str">
        <f t="shared" si="320"/>
        <v>Ettie Zealander</v>
      </c>
      <c r="G5147" s="17" t="str">
        <f t="shared" si="321"/>
        <v>NotNewCellphoneUser</v>
      </c>
      <c r="H5147" s="21">
        <f t="shared" si="322"/>
        <v>45077</v>
      </c>
      <c r="I5147" s="11">
        <f t="shared" si="323"/>
        <v>28</v>
      </c>
    </row>
    <row r="5148" spans="1:9" x14ac:dyDescent="0.3">
      <c r="A5148" t="s">
        <v>3946</v>
      </c>
      <c r="B5148" t="s">
        <v>31</v>
      </c>
      <c r="C5148" s="2">
        <v>44976</v>
      </c>
      <c r="D5148" s="5">
        <v>28</v>
      </c>
      <c r="F5148" s="17" t="str">
        <f t="shared" si="320"/>
        <v>Ettie Zealander</v>
      </c>
      <c r="G5148" s="17" t="str">
        <f t="shared" si="321"/>
        <v>NotNewCellphoneUser</v>
      </c>
      <c r="H5148" s="21">
        <f t="shared" si="322"/>
        <v>44976</v>
      </c>
      <c r="I5148" s="11">
        <f t="shared" si="323"/>
        <v>28</v>
      </c>
    </row>
    <row r="5149" spans="1:9" x14ac:dyDescent="0.3">
      <c r="A5149" t="s">
        <v>3946</v>
      </c>
      <c r="B5149" t="s">
        <v>31</v>
      </c>
      <c r="C5149" s="2">
        <v>45079</v>
      </c>
      <c r="D5149" s="5">
        <v>28</v>
      </c>
      <c r="F5149" s="17" t="str">
        <f t="shared" si="320"/>
        <v>Ettie Zealander</v>
      </c>
      <c r="G5149" s="17" t="str">
        <f t="shared" si="321"/>
        <v>NotNewCellphoneUser</v>
      </c>
      <c r="H5149" s="21">
        <f t="shared" si="322"/>
        <v>45079</v>
      </c>
      <c r="I5149" s="11">
        <f t="shared" si="323"/>
        <v>28</v>
      </c>
    </row>
    <row r="5150" spans="1:9" x14ac:dyDescent="0.3">
      <c r="A5150" t="s">
        <v>3946</v>
      </c>
      <c r="B5150" t="s">
        <v>31</v>
      </c>
      <c r="C5150" s="2">
        <v>45008</v>
      </c>
      <c r="D5150" s="5">
        <v>28</v>
      </c>
      <c r="F5150" s="17" t="str">
        <f t="shared" si="320"/>
        <v>Ettie Zealander</v>
      </c>
      <c r="G5150" s="17" t="str">
        <f t="shared" si="321"/>
        <v>NotNewCellphoneUser</v>
      </c>
      <c r="H5150" s="21">
        <f t="shared" si="322"/>
        <v>45008</v>
      </c>
      <c r="I5150" s="11">
        <f t="shared" si="323"/>
        <v>28</v>
      </c>
    </row>
    <row r="5151" spans="1:9" x14ac:dyDescent="0.3">
      <c r="A5151" t="s">
        <v>3946</v>
      </c>
      <c r="B5151" t="s">
        <v>31</v>
      </c>
      <c r="C5151" s="2">
        <v>45036</v>
      </c>
      <c r="D5151" s="5">
        <v>28</v>
      </c>
      <c r="F5151" s="17" t="str">
        <f t="shared" si="320"/>
        <v>Ettie Zealander</v>
      </c>
      <c r="G5151" s="17" t="str">
        <f t="shared" si="321"/>
        <v>NotNewCellphoneUser</v>
      </c>
      <c r="H5151" s="21">
        <f t="shared" si="322"/>
        <v>45036</v>
      </c>
      <c r="I5151" s="11">
        <f t="shared" si="323"/>
        <v>28</v>
      </c>
    </row>
    <row r="5152" spans="1:9" x14ac:dyDescent="0.3">
      <c r="A5152" t="s">
        <v>3946</v>
      </c>
      <c r="B5152" t="s">
        <v>13</v>
      </c>
      <c r="C5152" s="2">
        <v>45034</v>
      </c>
      <c r="D5152" s="5">
        <v>22</v>
      </c>
      <c r="F5152" s="17" t="str">
        <f t="shared" si="320"/>
        <v>Ettie Zealander</v>
      </c>
      <c r="G5152" s="17" t="str">
        <f t="shared" si="321"/>
        <v>RVOwner</v>
      </c>
      <c r="H5152" s="21">
        <f t="shared" si="322"/>
        <v>45034</v>
      </c>
      <c r="I5152" s="11">
        <f t="shared" si="323"/>
        <v>22</v>
      </c>
    </row>
    <row r="5153" spans="1:9" x14ac:dyDescent="0.3">
      <c r="A5153" t="s">
        <v>3946</v>
      </c>
      <c r="B5153" t="s">
        <v>13</v>
      </c>
      <c r="C5153" s="2">
        <v>44910</v>
      </c>
      <c r="D5153" s="5">
        <v>22</v>
      </c>
      <c r="F5153" s="17" t="str">
        <f t="shared" si="320"/>
        <v>Ettie Zealander</v>
      </c>
      <c r="G5153" s="17" t="str">
        <f t="shared" si="321"/>
        <v>RVOwner</v>
      </c>
      <c r="H5153" s="21">
        <f t="shared" si="322"/>
        <v>44910</v>
      </c>
      <c r="I5153" s="11">
        <f t="shared" si="323"/>
        <v>22</v>
      </c>
    </row>
    <row r="5154" spans="1:9" x14ac:dyDescent="0.3">
      <c r="A5154" t="s">
        <v>3946</v>
      </c>
      <c r="B5154" t="s">
        <v>13</v>
      </c>
      <c r="C5154" s="2">
        <v>44751</v>
      </c>
      <c r="D5154" s="5">
        <v>22</v>
      </c>
      <c r="F5154" s="17" t="str">
        <f t="shared" si="320"/>
        <v>Ettie Zealander</v>
      </c>
      <c r="G5154" s="17" t="str">
        <f t="shared" si="321"/>
        <v>RVOwner</v>
      </c>
      <c r="H5154" s="21">
        <f t="shared" si="322"/>
        <v>44751</v>
      </c>
      <c r="I5154" s="11">
        <f t="shared" si="323"/>
        <v>22</v>
      </c>
    </row>
    <row r="5155" spans="1:9" x14ac:dyDescent="0.3">
      <c r="A5155" t="s">
        <v>3946</v>
      </c>
      <c r="B5155" t="s">
        <v>13</v>
      </c>
      <c r="C5155" s="2">
        <v>44782</v>
      </c>
      <c r="D5155" s="5">
        <v>22</v>
      </c>
      <c r="F5155" s="17" t="str">
        <f t="shared" si="320"/>
        <v>Ettie Zealander</v>
      </c>
      <c r="G5155" s="17" t="str">
        <f t="shared" si="321"/>
        <v>RVOwner</v>
      </c>
      <c r="H5155" s="21">
        <f t="shared" si="322"/>
        <v>44782</v>
      </c>
      <c r="I5155" s="11">
        <f t="shared" si="323"/>
        <v>22</v>
      </c>
    </row>
    <row r="5156" spans="1:9" x14ac:dyDescent="0.3">
      <c r="A5156" t="s">
        <v>3946</v>
      </c>
      <c r="B5156" t="s">
        <v>13</v>
      </c>
      <c r="C5156" s="2">
        <v>44980</v>
      </c>
      <c r="D5156" s="5">
        <v>22</v>
      </c>
      <c r="F5156" s="17" t="str">
        <f t="shared" si="320"/>
        <v>Ettie Zealander</v>
      </c>
      <c r="G5156" s="17" t="str">
        <f t="shared" si="321"/>
        <v>RVOwner</v>
      </c>
      <c r="H5156" s="21">
        <f t="shared" si="322"/>
        <v>44980</v>
      </c>
      <c r="I5156" s="11">
        <f t="shared" si="323"/>
        <v>22</v>
      </c>
    </row>
    <row r="5157" spans="1:9" x14ac:dyDescent="0.3">
      <c r="A5157" t="s">
        <v>3946</v>
      </c>
      <c r="B5157" t="s">
        <v>13</v>
      </c>
      <c r="C5157" s="2">
        <v>44813</v>
      </c>
      <c r="D5157" s="5">
        <v>22</v>
      </c>
      <c r="F5157" s="17" t="str">
        <f t="shared" si="320"/>
        <v>Ettie Zealander</v>
      </c>
      <c r="G5157" s="17" t="str">
        <f t="shared" si="321"/>
        <v>RVOwner</v>
      </c>
      <c r="H5157" s="21">
        <f t="shared" si="322"/>
        <v>44813</v>
      </c>
      <c r="I5157" s="11">
        <f t="shared" si="323"/>
        <v>22</v>
      </c>
    </row>
    <row r="5158" spans="1:9" x14ac:dyDescent="0.3">
      <c r="A5158" t="s">
        <v>3946</v>
      </c>
      <c r="B5158" t="s">
        <v>13</v>
      </c>
      <c r="C5158" s="2">
        <v>45055</v>
      </c>
      <c r="D5158" s="5">
        <v>22</v>
      </c>
      <c r="F5158" s="17" t="str">
        <f t="shared" si="320"/>
        <v>Ettie Zealander</v>
      </c>
      <c r="G5158" s="17" t="str">
        <f t="shared" si="321"/>
        <v>RVOwner</v>
      </c>
      <c r="H5158" s="21">
        <f t="shared" si="322"/>
        <v>45055</v>
      </c>
      <c r="I5158" s="11">
        <f t="shared" si="323"/>
        <v>22</v>
      </c>
    </row>
    <row r="5159" spans="1:9" x14ac:dyDescent="0.3">
      <c r="A5159" t="s">
        <v>3946</v>
      </c>
      <c r="B5159" t="s">
        <v>13</v>
      </c>
      <c r="C5159" s="2">
        <v>44856</v>
      </c>
      <c r="D5159" s="5">
        <v>22</v>
      </c>
      <c r="F5159" s="17" t="str">
        <f t="shared" si="320"/>
        <v>Ettie Zealander</v>
      </c>
      <c r="G5159" s="17" t="str">
        <f t="shared" si="321"/>
        <v>RVOwner</v>
      </c>
      <c r="H5159" s="21">
        <f t="shared" si="322"/>
        <v>44856</v>
      </c>
      <c r="I5159" s="11">
        <f t="shared" si="323"/>
        <v>22</v>
      </c>
    </row>
    <row r="5160" spans="1:9" x14ac:dyDescent="0.3">
      <c r="A5160" t="s">
        <v>3946</v>
      </c>
      <c r="B5160" t="s">
        <v>13</v>
      </c>
      <c r="C5160" s="2">
        <v>44880</v>
      </c>
      <c r="D5160" s="5">
        <v>22</v>
      </c>
      <c r="F5160" s="17" t="str">
        <f t="shared" si="320"/>
        <v>Ettie Zealander</v>
      </c>
      <c r="G5160" s="17" t="str">
        <f t="shared" si="321"/>
        <v>RVOwner</v>
      </c>
      <c r="H5160" s="21">
        <f t="shared" si="322"/>
        <v>44880</v>
      </c>
      <c r="I5160" s="11">
        <f t="shared" si="323"/>
        <v>22</v>
      </c>
    </row>
    <row r="5161" spans="1:9" x14ac:dyDescent="0.3">
      <c r="A5161" t="s">
        <v>1553</v>
      </c>
      <c r="B5161" t="s">
        <v>21</v>
      </c>
      <c r="C5161" s="2">
        <v>45057</v>
      </c>
      <c r="D5161" s="5">
        <v>75</v>
      </c>
      <c r="F5161" s="19" t="str">
        <f t="shared" si="320"/>
        <v>Evelina Jurisch</v>
      </c>
      <c r="G5161" s="17" t="str">
        <f t="shared" si="321"/>
        <v>OptOutMailings</v>
      </c>
      <c r="H5161" s="21">
        <f t="shared" si="322"/>
        <v>45057</v>
      </c>
      <c r="I5161" s="11">
        <f t="shared" si="323"/>
        <v>75</v>
      </c>
    </row>
    <row r="5162" spans="1:9" x14ac:dyDescent="0.3">
      <c r="A5162" t="s">
        <v>1553</v>
      </c>
      <c r="B5162" t="s">
        <v>21</v>
      </c>
      <c r="C5162" s="2">
        <v>45020</v>
      </c>
      <c r="D5162" s="5">
        <v>75</v>
      </c>
      <c r="F5162" s="17" t="str">
        <f t="shared" si="320"/>
        <v>Evelina Jurisch</v>
      </c>
      <c r="G5162" s="17" t="str">
        <f t="shared" si="321"/>
        <v>OptOutMailings</v>
      </c>
      <c r="H5162" s="21">
        <f t="shared" si="322"/>
        <v>45020</v>
      </c>
      <c r="I5162" s="11">
        <f t="shared" si="323"/>
        <v>75</v>
      </c>
    </row>
    <row r="5163" spans="1:9" x14ac:dyDescent="0.3">
      <c r="A5163" t="s">
        <v>1553</v>
      </c>
      <c r="B5163" t="s">
        <v>13</v>
      </c>
      <c r="C5163" s="2">
        <v>44876</v>
      </c>
      <c r="D5163" s="5">
        <v>22</v>
      </c>
      <c r="F5163" s="17" t="str">
        <f t="shared" si="320"/>
        <v>Evelina Jurisch</v>
      </c>
      <c r="G5163" s="17" t="str">
        <f t="shared" si="321"/>
        <v>RVOwner</v>
      </c>
      <c r="H5163" s="21">
        <f t="shared" si="322"/>
        <v>44876</v>
      </c>
      <c r="I5163" s="11">
        <f t="shared" si="323"/>
        <v>22</v>
      </c>
    </row>
    <row r="5164" spans="1:9" x14ac:dyDescent="0.3">
      <c r="A5164" t="s">
        <v>1553</v>
      </c>
      <c r="B5164" t="s">
        <v>13</v>
      </c>
      <c r="C5164" s="2">
        <v>45038</v>
      </c>
      <c r="D5164" s="5">
        <v>22</v>
      </c>
      <c r="F5164" s="17" t="str">
        <f t="shared" si="320"/>
        <v>Evelina Jurisch</v>
      </c>
      <c r="G5164" s="17" t="str">
        <f t="shared" si="321"/>
        <v>RVOwner</v>
      </c>
      <c r="H5164" s="21">
        <f t="shared" si="322"/>
        <v>45038</v>
      </c>
      <c r="I5164" s="11">
        <f t="shared" si="323"/>
        <v>22</v>
      </c>
    </row>
    <row r="5165" spans="1:9" x14ac:dyDescent="0.3">
      <c r="A5165" t="s">
        <v>1553</v>
      </c>
      <c r="B5165" t="s">
        <v>13</v>
      </c>
      <c r="C5165" s="2">
        <v>45006</v>
      </c>
      <c r="D5165" s="5">
        <v>22</v>
      </c>
      <c r="F5165" s="17" t="str">
        <f t="shared" si="320"/>
        <v>Evelina Jurisch</v>
      </c>
      <c r="G5165" s="17" t="str">
        <f t="shared" si="321"/>
        <v>RVOwner</v>
      </c>
      <c r="H5165" s="21">
        <f t="shared" si="322"/>
        <v>45006</v>
      </c>
      <c r="I5165" s="11">
        <f t="shared" si="323"/>
        <v>22</v>
      </c>
    </row>
    <row r="5166" spans="1:9" x14ac:dyDescent="0.3">
      <c r="A5166" t="s">
        <v>1553</v>
      </c>
      <c r="B5166" t="s">
        <v>13</v>
      </c>
      <c r="C5166" s="2">
        <v>44920</v>
      </c>
      <c r="D5166" s="5">
        <v>22</v>
      </c>
      <c r="F5166" s="19" t="str">
        <f t="shared" si="320"/>
        <v>Evelina Jurisch</v>
      </c>
      <c r="G5166" s="17" t="str">
        <f t="shared" si="321"/>
        <v>RVOwner</v>
      </c>
      <c r="H5166" s="21">
        <f t="shared" si="322"/>
        <v>44920</v>
      </c>
      <c r="I5166" s="11">
        <f t="shared" si="323"/>
        <v>22</v>
      </c>
    </row>
    <row r="5167" spans="1:9" x14ac:dyDescent="0.3">
      <c r="A5167" t="s">
        <v>1553</v>
      </c>
      <c r="B5167" t="s">
        <v>13</v>
      </c>
      <c r="C5167" s="2">
        <v>45061</v>
      </c>
      <c r="D5167" s="5">
        <v>22</v>
      </c>
      <c r="F5167" s="17" t="str">
        <f t="shared" si="320"/>
        <v>Evelina Jurisch</v>
      </c>
      <c r="G5167" s="17" t="str">
        <f t="shared" si="321"/>
        <v>RVOwner</v>
      </c>
      <c r="H5167" s="21">
        <f t="shared" si="322"/>
        <v>45061</v>
      </c>
      <c r="I5167" s="11">
        <f t="shared" si="323"/>
        <v>22</v>
      </c>
    </row>
    <row r="5168" spans="1:9" x14ac:dyDescent="0.3">
      <c r="A5168" t="s">
        <v>1553</v>
      </c>
      <c r="B5168" t="s">
        <v>13</v>
      </c>
      <c r="C5168" s="2">
        <v>44947</v>
      </c>
      <c r="D5168" s="5">
        <v>22</v>
      </c>
      <c r="F5168" s="17" t="str">
        <f t="shared" si="320"/>
        <v>Evelina Jurisch</v>
      </c>
      <c r="G5168" s="17" t="str">
        <f t="shared" si="321"/>
        <v>RVOwner</v>
      </c>
      <c r="H5168" s="21">
        <f t="shared" si="322"/>
        <v>44947</v>
      </c>
      <c r="I5168" s="11">
        <f t="shared" si="323"/>
        <v>22</v>
      </c>
    </row>
    <row r="5169" spans="1:9" x14ac:dyDescent="0.3">
      <c r="A5169" t="s">
        <v>1553</v>
      </c>
      <c r="B5169" t="s">
        <v>13</v>
      </c>
      <c r="C5169" s="2">
        <v>44983</v>
      </c>
      <c r="D5169" s="5">
        <v>22</v>
      </c>
      <c r="F5169" s="17" t="str">
        <f t="shared" si="320"/>
        <v>Evelina Jurisch</v>
      </c>
      <c r="G5169" s="17" t="str">
        <f t="shared" si="321"/>
        <v>RVOwner</v>
      </c>
      <c r="H5169" s="21">
        <f t="shared" si="322"/>
        <v>44983</v>
      </c>
      <c r="I5169" s="11">
        <f t="shared" si="323"/>
        <v>22</v>
      </c>
    </row>
    <row r="5170" spans="1:9" x14ac:dyDescent="0.3">
      <c r="A5170" t="s">
        <v>1885</v>
      </c>
      <c r="B5170" t="s">
        <v>31</v>
      </c>
      <c r="C5170" s="2">
        <v>44991</v>
      </c>
      <c r="D5170" s="5">
        <v>28</v>
      </c>
      <c r="F5170" s="17" t="str">
        <f t="shared" si="320"/>
        <v>Everard Jakubovitch</v>
      </c>
      <c r="G5170" s="17" t="str">
        <f t="shared" si="321"/>
        <v>NotNewCellphoneUser</v>
      </c>
      <c r="H5170" s="21">
        <f t="shared" si="322"/>
        <v>44991</v>
      </c>
      <c r="I5170" s="11">
        <f t="shared" si="323"/>
        <v>28</v>
      </c>
    </row>
    <row r="5171" spans="1:9" x14ac:dyDescent="0.3">
      <c r="A5171" t="s">
        <v>1885</v>
      </c>
      <c r="B5171" t="s">
        <v>31</v>
      </c>
      <c r="C5171" s="2">
        <v>44901</v>
      </c>
      <c r="D5171" s="5">
        <v>28</v>
      </c>
      <c r="F5171" s="17" t="str">
        <f t="shared" si="320"/>
        <v>Everard Jakubovitch</v>
      </c>
      <c r="G5171" s="17" t="str">
        <f t="shared" si="321"/>
        <v>NotNewCellphoneUser</v>
      </c>
      <c r="H5171" s="21">
        <f t="shared" si="322"/>
        <v>44901</v>
      </c>
      <c r="I5171" s="11">
        <f t="shared" si="323"/>
        <v>28</v>
      </c>
    </row>
    <row r="5172" spans="1:9" x14ac:dyDescent="0.3">
      <c r="A5172" t="s">
        <v>1885</v>
      </c>
      <c r="B5172" t="s">
        <v>31</v>
      </c>
      <c r="C5172" s="2">
        <v>45053</v>
      </c>
      <c r="D5172" s="5">
        <v>28</v>
      </c>
      <c r="F5172" s="17" t="str">
        <f t="shared" si="320"/>
        <v>Everard Jakubovitch</v>
      </c>
      <c r="G5172" s="17" t="str">
        <f t="shared" si="321"/>
        <v>NotNewCellphoneUser</v>
      </c>
      <c r="H5172" s="21">
        <f t="shared" si="322"/>
        <v>45053</v>
      </c>
      <c r="I5172" s="11">
        <f t="shared" si="323"/>
        <v>28</v>
      </c>
    </row>
    <row r="5173" spans="1:9" x14ac:dyDescent="0.3">
      <c r="A5173" t="s">
        <v>1885</v>
      </c>
      <c r="B5173" t="s">
        <v>31</v>
      </c>
      <c r="C5173" s="2">
        <v>44773</v>
      </c>
      <c r="D5173" s="5">
        <v>28</v>
      </c>
      <c r="F5173" s="17" t="str">
        <f t="shared" si="320"/>
        <v>Everard Jakubovitch</v>
      </c>
      <c r="G5173" s="17" t="str">
        <f t="shared" si="321"/>
        <v>NotNewCellphoneUser</v>
      </c>
      <c r="H5173" s="21">
        <f t="shared" si="322"/>
        <v>44773</v>
      </c>
      <c r="I5173" s="11">
        <f t="shared" si="323"/>
        <v>28</v>
      </c>
    </row>
    <row r="5174" spans="1:9" x14ac:dyDescent="0.3">
      <c r="A5174" t="s">
        <v>1885</v>
      </c>
      <c r="B5174" t="s">
        <v>31</v>
      </c>
      <c r="C5174" s="2">
        <v>44936</v>
      </c>
      <c r="D5174" s="5">
        <v>28</v>
      </c>
      <c r="F5174" s="19" t="str">
        <f t="shared" si="320"/>
        <v>Everard Jakubovitch</v>
      </c>
      <c r="G5174" s="17" t="str">
        <f t="shared" si="321"/>
        <v>NotNewCellphoneUser</v>
      </c>
      <c r="H5174" s="21">
        <f t="shared" si="322"/>
        <v>44936</v>
      </c>
      <c r="I5174" s="11">
        <f t="shared" si="323"/>
        <v>28</v>
      </c>
    </row>
    <row r="5175" spans="1:9" x14ac:dyDescent="0.3">
      <c r="A5175" t="s">
        <v>1885</v>
      </c>
      <c r="B5175" t="s">
        <v>31</v>
      </c>
      <c r="C5175" s="2">
        <v>44803</v>
      </c>
      <c r="D5175" s="5">
        <v>28</v>
      </c>
      <c r="F5175" s="17" t="str">
        <f t="shared" si="320"/>
        <v>Everard Jakubovitch</v>
      </c>
      <c r="G5175" s="17" t="str">
        <f t="shared" si="321"/>
        <v>NotNewCellphoneUser</v>
      </c>
      <c r="H5175" s="21">
        <f t="shared" si="322"/>
        <v>44803</v>
      </c>
      <c r="I5175" s="11">
        <f t="shared" si="323"/>
        <v>28</v>
      </c>
    </row>
    <row r="5176" spans="1:9" x14ac:dyDescent="0.3">
      <c r="A5176" t="s">
        <v>1885</v>
      </c>
      <c r="B5176" t="s">
        <v>31</v>
      </c>
      <c r="C5176" s="2">
        <v>45026</v>
      </c>
      <c r="D5176" s="5">
        <v>28</v>
      </c>
      <c r="F5176" s="17" t="str">
        <f t="shared" si="320"/>
        <v>Everard Jakubovitch</v>
      </c>
      <c r="G5176" s="17" t="str">
        <f t="shared" si="321"/>
        <v>NotNewCellphoneUser</v>
      </c>
      <c r="H5176" s="21">
        <f t="shared" si="322"/>
        <v>45026</v>
      </c>
      <c r="I5176" s="11">
        <f t="shared" si="323"/>
        <v>28</v>
      </c>
    </row>
    <row r="5177" spans="1:9" x14ac:dyDescent="0.3">
      <c r="A5177" t="s">
        <v>1885</v>
      </c>
      <c r="B5177" t="s">
        <v>31</v>
      </c>
      <c r="C5177" s="2">
        <v>44849</v>
      </c>
      <c r="D5177" s="5">
        <v>28</v>
      </c>
      <c r="F5177" s="17" t="str">
        <f t="shared" si="320"/>
        <v>Everard Jakubovitch</v>
      </c>
      <c r="G5177" s="17" t="str">
        <f t="shared" si="321"/>
        <v>NotNewCellphoneUser</v>
      </c>
      <c r="H5177" s="21">
        <f t="shared" si="322"/>
        <v>44849</v>
      </c>
      <c r="I5177" s="11">
        <f t="shared" si="323"/>
        <v>28</v>
      </c>
    </row>
    <row r="5178" spans="1:9" x14ac:dyDescent="0.3">
      <c r="A5178" t="s">
        <v>1885</v>
      </c>
      <c r="B5178" t="s">
        <v>31</v>
      </c>
      <c r="C5178" s="2">
        <v>44742</v>
      </c>
      <c r="D5178" s="5">
        <v>28</v>
      </c>
      <c r="F5178" s="17" t="str">
        <f t="shared" si="320"/>
        <v>Everard Jakubovitch</v>
      </c>
      <c r="G5178" s="17" t="str">
        <f t="shared" si="321"/>
        <v>NotNewCellphoneUser</v>
      </c>
      <c r="H5178" s="21">
        <f t="shared" si="322"/>
        <v>44742</v>
      </c>
      <c r="I5178" s="11">
        <f t="shared" si="323"/>
        <v>28</v>
      </c>
    </row>
    <row r="5179" spans="1:9" x14ac:dyDescent="0.3">
      <c r="A5179" t="s">
        <v>1885</v>
      </c>
      <c r="B5179" t="s">
        <v>31</v>
      </c>
      <c r="C5179" s="2">
        <v>44878</v>
      </c>
      <c r="D5179" s="5">
        <v>28</v>
      </c>
      <c r="F5179" s="17" t="str">
        <f t="shared" si="320"/>
        <v>Everard Jakubovitch</v>
      </c>
      <c r="G5179" s="17" t="str">
        <f t="shared" si="321"/>
        <v>NotNewCellphoneUser</v>
      </c>
      <c r="H5179" s="21">
        <f t="shared" si="322"/>
        <v>44878</v>
      </c>
      <c r="I5179" s="11">
        <f t="shared" si="323"/>
        <v>28</v>
      </c>
    </row>
    <row r="5180" spans="1:9" x14ac:dyDescent="0.3">
      <c r="A5180" t="s">
        <v>1885</v>
      </c>
      <c r="B5180" t="s">
        <v>25</v>
      </c>
      <c r="C5180" s="2">
        <v>45039</v>
      </c>
      <c r="D5180" s="5">
        <v>62</v>
      </c>
      <c r="F5180" s="17" t="str">
        <f t="shared" si="320"/>
        <v>Everard Jakubovitch</v>
      </c>
      <c r="G5180" s="17" t="str">
        <f t="shared" si="321"/>
        <v>OwnsComputer</v>
      </c>
      <c r="H5180" s="21">
        <f t="shared" si="322"/>
        <v>45039</v>
      </c>
      <c r="I5180" s="11">
        <f t="shared" si="323"/>
        <v>62</v>
      </c>
    </row>
    <row r="5181" spans="1:9" x14ac:dyDescent="0.3">
      <c r="A5181" t="s">
        <v>1885</v>
      </c>
      <c r="B5181" t="s">
        <v>25</v>
      </c>
      <c r="C5181" s="2">
        <v>44974</v>
      </c>
      <c r="D5181" s="5">
        <v>62</v>
      </c>
      <c r="F5181" s="17" t="str">
        <f t="shared" si="320"/>
        <v>Everard Jakubovitch</v>
      </c>
      <c r="G5181" s="17" t="str">
        <f t="shared" si="321"/>
        <v>OwnsComputer</v>
      </c>
      <c r="H5181" s="21">
        <f t="shared" si="322"/>
        <v>44974</v>
      </c>
      <c r="I5181" s="11">
        <f t="shared" si="323"/>
        <v>62</v>
      </c>
    </row>
    <row r="5182" spans="1:9" x14ac:dyDescent="0.3">
      <c r="A5182" t="s">
        <v>1885</v>
      </c>
      <c r="B5182" t="s">
        <v>25</v>
      </c>
      <c r="C5182" s="2">
        <v>44812</v>
      </c>
      <c r="D5182" s="5">
        <v>62</v>
      </c>
      <c r="F5182" s="17" t="str">
        <f t="shared" si="320"/>
        <v>Everard Jakubovitch</v>
      </c>
      <c r="G5182" s="17" t="str">
        <f t="shared" si="321"/>
        <v>OwnsComputer</v>
      </c>
      <c r="H5182" s="21">
        <f t="shared" si="322"/>
        <v>44812</v>
      </c>
      <c r="I5182" s="11">
        <f t="shared" si="323"/>
        <v>62</v>
      </c>
    </row>
    <row r="5183" spans="1:9" x14ac:dyDescent="0.3">
      <c r="A5183" t="s">
        <v>1885</v>
      </c>
      <c r="B5183" t="s">
        <v>25</v>
      </c>
      <c r="C5183" s="2">
        <v>44849</v>
      </c>
      <c r="D5183" s="5">
        <v>62</v>
      </c>
      <c r="F5183" s="17" t="str">
        <f t="shared" si="320"/>
        <v>Everard Jakubovitch</v>
      </c>
      <c r="G5183" s="17" t="str">
        <f t="shared" si="321"/>
        <v>OwnsComputer</v>
      </c>
      <c r="H5183" s="21">
        <f t="shared" si="322"/>
        <v>44849</v>
      </c>
      <c r="I5183" s="11">
        <f t="shared" si="323"/>
        <v>62</v>
      </c>
    </row>
    <row r="5184" spans="1:9" x14ac:dyDescent="0.3">
      <c r="A5184" t="s">
        <v>1885</v>
      </c>
      <c r="B5184" t="s">
        <v>25</v>
      </c>
      <c r="C5184" s="2">
        <v>44993</v>
      </c>
      <c r="D5184" s="5">
        <v>62</v>
      </c>
      <c r="F5184" s="17" t="str">
        <f t="shared" si="320"/>
        <v>Everard Jakubovitch</v>
      </c>
      <c r="G5184" s="17" t="str">
        <f t="shared" si="321"/>
        <v>OwnsComputer</v>
      </c>
      <c r="H5184" s="21">
        <f t="shared" si="322"/>
        <v>44993</v>
      </c>
      <c r="I5184" s="11">
        <f t="shared" si="323"/>
        <v>62</v>
      </c>
    </row>
    <row r="5185" spans="1:9" x14ac:dyDescent="0.3">
      <c r="A5185" t="s">
        <v>1885</v>
      </c>
      <c r="B5185" t="s">
        <v>25</v>
      </c>
      <c r="C5185" s="2">
        <v>44880</v>
      </c>
      <c r="D5185" s="5">
        <v>62</v>
      </c>
      <c r="F5185" s="17" t="str">
        <f t="shared" ref="F5185:F5248" si="324">A5185</f>
        <v>Everard Jakubovitch</v>
      </c>
      <c r="G5185" s="17" t="str">
        <f t="shared" ref="G5185:G5248" si="325">B5185</f>
        <v>OwnsComputer</v>
      </c>
      <c r="H5185" s="21">
        <f t="shared" ref="H5185:H5248" si="326">C5185</f>
        <v>44880</v>
      </c>
      <c r="I5185" s="11">
        <f t="shared" ref="I5185:I5248" si="327">D5185</f>
        <v>62</v>
      </c>
    </row>
    <row r="5186" spans="1:9" x14ac:dyDescent="0.3">
      <c r="A5186" t="s">
        <v>1885</v>
      </c>
      <c r="B5186" t="s">
        <v>25</v>
      </c>
      <c r="C5186" s="2">
        <v>45061</v>
      </c>
      <c r="D5186" s="5">
        <v>62</v>
      </c>
      <c r="F5186" s="17" t="str">
        <f t="shared" si="324"/>
        <v>Everard Jakubovitch</v>
      </c>
      <c r="G5186" s="17" t="str">
        <f t="shared" si="325"/>
        <v>OwnsComputer</v>
      </c>
      <c r="H5186" s="21">
        <f t="shared" si="326"/>
        <v>45061</v>
      </c>
      <c r="I5186" s="11">
        <f t="shared" si="327"/>
        <v>62</v>
      </c>
    </row>
    <row r="5187" spans="1:9" x14ac:dyDescent="0.3">
      <c r="A5187" t="s">
        <v>1885</v>
      </c>
      <c r="B5187" t="s">
        <v>25</v>
      </c>
      <c r="C5187" s="2">
        <v>44917</v>
      </c>
      <c r="D5187" s="5">
        <v>62</v>
      </c>
      <c r="F5187" s="17" t="str">
        <f t="shared" si="324"/>
        <v>Everard Jakubovitch</v>
      </c>
      <c r="G5187" s="17" t="str">
        <f t="shared" si="325"/>
        <v>OwnsComputer</v>
      </c>
      <c r="H5187" s="21">
        <f t="shared" si="326"/>
        <v>44917</v>
      </c>
      <c r="I5187" s="11">
        <f t="shared" si="327"/>
        <v>62</v>
      </c>
    </row>
    <row r="5188" spans="1:9" x14ac:dyDescent="0.3">
      <c r="A5188" t="s">
        <v>1885</v>
      </c>
      <c r="B5188" t="s">
        <v>25</v>
      </c>
      <c r="C5188" s="2">
        <v>44944</v>
      </c>
      <c r="D5188" s="5">
        <v>62</v>
      </c>
      <c r="F5188" s="17" t="str">
        <f t="shared" si="324"/>
        <v>Everard Jakubovitch</v>
      </c>
      <c r="G5188" s="17" t="str">
        <f t="shared" si="325"/>
        <v>OwnsComputer</v>
      </c>
      <c r="H5188" s="21">
        <f t="shared" si="326"/>
        <v>44944</v>
      </c>
      <c r="I5188" s="11">
        <f t="shared" si="327"/>
        <v>62</v>
      </c>
    </row>
    <row r="5189" spans="1:9" x14ac:dyDescent="0.3">
      <c r="A5189" t="s">
        <v>2102</v>
      </c>
      <c r="B5189" t="s">
        <v>17</v>
      </c>
      <c r="C5189" s="2">
        <v>45049</v>
      </c>
      <c r="D5189" s="5">
        <v>25</v>
      </c>
      <c r="F5189" s="17" t="str">
        <f t="shared" si="324"/>
        <v>Evvie MacTrusty</v>
      </c>
      <c r="G5189" s="17" t="str">
        <f t="shared" si="325"/>
        <v>BuysViaMailOrder</v>
      </c>
      <c r="H5189" s="21">
        <f t="shared" si="326"/>
        <v>45049</v>
      </c>
      <c r="I5189" s="11">
        <f t="shared" si="327"/>
        <v>25</v>
      </c>
    </row>
    <row r="5190" spans="1:9" x14ac:dyDescent="0.3">
      <c r="A5190" t="s">
        <v>2102</v>
      </c>
      <c r="B5190" t="s">
        <v>17</v>
      </c>
      <c r="C5190" s="2">
        <v>45019</v>
      </c>
      <c r="D5190" s="5">
        <v>25</v>
      </c>
      <c r="F5190" s="17" t="str">
        <f t="shared" si="324"/>
        <v>Evvie MacTrusty</v>
      </c>
      <c r="G5190" s="17" t="str">
        <f t="shared" si="325"/>
        <v>BuysViaMailOrder</v>
      </c>
      <c r="H5190" s="21">
        <f t="shared" si="326"/>
        <v>45019</v>
      </c>
      <c r="I5190" s="11">
        <f t="shared" si="327"/>
        <v>25</v>
      </c>
    </row>
    <row r="5191" spans="1:9" x14ac:dyDescent="0.3">
      <c r="A5191" t="s">
        <v>2102</v>
      </c>
      <c r="B5191" t="s">
        <v>17</v>
      </c>
      <c r="C5191" s="2">
        <v>44977</v>
      </c>
      <c r="D5191" s="5">
        <v>25</v>
      </c>
      <c r="F5191" s="17" t="str">
        <f t="shared" si="324"/>
        <v>Evvie MacTrusty</v>
      </c>
      <c r="G5191" s="17" t="str">
        <f t="shared" si="325"/>
        <v>BuysViaMailOrder</v>
      </c>
      <c r="H5191" s="21">
        <f t="shared" si="326"/>
        <v>44977</v>
      </c>
      <c r="I5191" s="11">
        <f t="shared" si="327"/>
        <v>25</v>
      </c>
    </row>
    <row r="5192" spans="1:9" x14ac:dyDescent="0.3">
      <c r="A5192" t="s">
        <v>2102</v>
      </c>
      <c r="B5192" t="s">
        <v>17</v>
      </c>
      <c r="C5192" s="2">
        <v>45011</v>
      </c>
      <c r="D5192" s="5">
        <v>25</v>
      </c>
      <c r="F5192" s="17" t="str">
        <f t="shared" si="324"/>
        <v>Evvie MacTrusty</v>
      </c>
      <c r="G5192" s="17" t="str">
        <f t="shared" si="325"/>
        <v>BuysViaMailOrder</v>
      </c>
      <c r="H5192" s="21">
        <f t="shared" si="326"/>
        <v>45011</v>
      </c>
      <c r="I5192" s="11">
        <f t="shared" si="327"/>
        <v>25</v>
      </c>
    </row>
    <row r="5193" spans="1:9" x14ac:dyDescent="0.3">
      <c r="A5193" t="s">
        <v>2102</v>
      </c>
      <c r="B5193" t="s">
        <v>27</v>
      </c>
      <c r="C5193" s="2">
        <v>45067</v>
      </c>
      <c r="D5193" s="5">
        <v>65</v>
      </c>
      <c r="F5193" s="17" t="str">
        <f t="shared" si="324"/>
        <v>Evvie MacTrusty</v>
      </c>
      <c r="G5193" s="17" t="str">
        <f t="shared" si="325"/>
        <v>HasCreditCard</v>
      </c>
      <c r="H5193" s="21">
        <f t="shared" si="326"/>
        <v>45067</v>
      </c>
      <c r="I5193" s="11">
        <f t="shared" si="327"/>
        <v>65</v>
      </c>
    </row>
    <row r="5194" spans="1:9" x14ac:dyDescent="0.3">
      <c r="A5194" t="s">
        <v>2102</v>
      </c>
      <c r="B5194" t="s">
        <v>27</v>
      </c>
      <c r="C5194" s="2">
        <v>45025</v>
      </c>
      <c r="D5194" s="5">
        <v>65</v>
      </c>
      <c r="F5194" s="17" t="str">
        <f t="shared" si="324"/>
        <v>Evvie MacTrusty</v>
      </c>
      <c r="G5194" s="17" t="str">
        <f t="shared" si="325"/>
        <v>HasCreditCard</v>
      </c>
      <c r="H5194" s="21">
        <f t="shared" si="326"/>
        <v>45025</v>
      </c>
      <c r="I5194" s="11">
        <f t="shared" si="327"/>
        <v>65</v>
      </c>
    </row>
    <row r="5195" spans="1:9" x14ac:dyDescent="0.3">
      <c r="A5195" t="s">
        <v>2102</v>
      </c>
      <c r="B5195" t="s">
        <v>13</v>
      </c>
      <c r="C5195" s="2">
        <v>45007</v>
      </c>
      <c r="D5195" s="5">
        <v>22</v>
      </c>
      <c r="F5195" s="19" t="str">
        <f t="shared" si="324"/>
        <v>Evvie MacTrusty</v>
      </c>
      <c r="G5195" s="17" t="str">
        <f t="shared" si="325"/>
        <v>RVOwner</v>
      </c>
      <c r="H5195" s="21">
        <f t="shared" si="326"/>
        <v>45007</v>
      </c>
      <c r="I5195" s="11">
        <f t="shared" si="327"/>
        <v>22</v>
      </c>
    </row>
    <row r="5196" spans="1:9" x14ac:dyDescent="0.3">
      <c r="A5196" t="s">
        <v>2102</v>
      </c>
      <c r="B5196" t="s">
        <v>13</v>
      </c>
      <c r="C5196" s="2">
        <v>44900</v>
      </c>
      <c r="D5196" s="5">
        <v>22</v>
      </c>
      <c r="F5196" s="17" t="str">
        <f t="shared" si="324"/>
        <v>Evvie MacTrusty</v>
      </c>
      <c r="G5196" s="17" t="str">
        <f t="shared" si="325"/>
        <v>RVOwner</v>
      </c>
      <c r="H5196" s="21">
        <f t="shared" si="326"/>
        <v>44900</v>
      </c>
      <c r="I5196" s="11">
        <f t="shared" si="327"/>
        <v>22</v>
      </c>
    </row>
    <row r="5197" spans="1:9" x14ac:dyDescent="0.3">
      <c r="A5197" t="s">
        <v>2102</v>
      </c>
      <c r="B5197" t="s">
        <v>13</v>
      </c>
      <c r="C5197" s="2">
        <v>45078</v>
      </c>
      <c r="D5197" s="5">
        <v>22</v>
      </c>
      <c r="F5197" s="17" t="str">
        <f t="shared" si="324"/>
        <v>Evvie MacTrusty</v>
      </c>
      <c r="G5197" s="17" t="str">
        <f t="shared" si="325"/>
        <v>RVOwner</v>
      </c>
      <c r="H5197" s="21">
        <f t="shared" si="326"/>
        <v>45078</v>
      </c>
      <c r="I5197" s="11">
        <f t="shared" si="327"/>
        <v>22</v>
      </c>
    </row>
    <row r="5198" spans="1:9" x14ac:dyDescent="0.3">
      <c r="A5198" t="s">
        <v>2102</v>
      </c>
      <c r="B5198" t="s">
        <v>13</v>
      </c>
      <c r="C5198" s="2">
        <v>44767</v>
      </c>
      <c r="D5198" s="5">
        <v>22</v>
      </c>
      <c r="F5198" s="17" t="str">
        <f t="shared" si="324"/>
        <v>Evvie MacTrusty</v>
      </c>
      <c r="G5198" s="17" t="str">
        <f t="shared" si="325"/>
        <v>RVOwner</v>
      </c>
      <c r="H5198" s="21">
        <f t="shared" si="326"/>
        <v>44767</v>
      </c>
      <c r="I5198" s="11">
        <f t="shared" si="327"/>
        <v>22</v>
      </c>
    </row>
    <row r="5199" spans="1:9" x14ac:dyDescent="0.3">
      <c r="A5199" t="s">
        <v>2102</v>
      </c>
      <c r="B5199" t="s">
        <v>13</v>
      </c>
      <c r="C5199" s="2">
        <v>44956</v>
      </c>
      <c r="D5199" s="5">
        <v>22</v>
      </c>
      <c r="F5199" s="17" t="str">
        <f t="shared" si="324"/>
        <v>Evvie MacTrusty</v>
      </c>
      <c r="G5199" s="17" t="str">
        <f t="shared" si="325"/>
        <v>RVOwner</v>
      </c>
      <c r="H5199" s="21">
        <f t="shared" si="326"/>
        <v>44956</v>
      </c>
      <c r="I5199" s="11">
        <f t="shared" si="327"/>
        <v>22</v>
      </c>
    </row>
    <row r="5200" spans="1:9" x14ac:dyDescent="0.3">
      <c r="A5200" t="s">
        <v>2102</v>
      </c>
      <c r="B5200" t="s">
        <v>13</v>
      </c>
      <c r="C5200" s="2">
        <v>44797</v>
      </c>
      <c r="D5200" s="5">
        <v>22</v>
      </c>
      <c r="F5200" s="17" t="str">
        <f t="shared" si="324"/>
        <v>Evvie MacTrusty</v>
      </c>
      <c r="G5200" s="17" t="str">
        <f t="shared" si="325"/>
        <v>RVOwner</v>
      </c>
      <c r="H5200" s="21">
        <f t="shared" si="326"/>
        <v>44797</v>
      </c>
      <c r="I5200" s="11">
        <f t="shared" si="327"/>
        <v>22</v>
      </c>
    </row>
    <row r="5201" spans="1:9" x14ac:dyDescent="0.3">
      <c r="A5201" t="s">
        <v>2102</v>
      </c>
      <c r="B5201" t="s">
        <v>13</v>
      </c>
      <c r="C5201" s="2">
        <v>45045</v>
      </c>
      <c r="D5201" s="5">
        <v>22</v>
      </c>
      <c r="F5201" s="17" t="str">
        <f t="shared" si="324"/>
        <v>Evvie MacTrusty</v>
      </c>
      <c r="G5201" s="17" t="str">
        <f t="shared" si="325"/>
        <v>RVOwner</v>
      </c>
      <c r="H5201" s="21">
        <f t="shared" si="326"/>
        <v>45045</v>
      </c>
      <c r="I5201" s="11">
        <f t="shared" si="327"/>
        <v>22</v>
      </c>
    </row>
    <row r="5202" spans="1:9" x14ac:dyDescent="0.3">
      <c r="A5202" t="s">
        <v>2102</v>
      </c>
      <c r="B5202" t="s">
        <v>13</v>
      </c>
      <c r="C5202" s="2">
        <v>44857</v>
      </c>
      <c r="D5202" s="5">
        <v>22</v>
      </c>
      <c r="F5202" s="17" t="str">
        <f t="shared" si="324"/>
        <v>Evvie MacTrusty</v>
      </c>
      <c r="G5202" s="17" t="str">
        <f t="shared" si="325"/>
        <v>RVOwner</v>
      </c>
      <c r="H5202" s="21">
        <f t="shared" si="326"/>
        <v>44857</v>
      </c>
      <c r="I5202" s="11">
        <f t="shared" si="327"/>
        <v>22</v>
      </c>
    </row>
    <row r="5203" spans="1:9" x14ac:dyDescent="0.3">
      <c r="A5203" t="s">
        <v>2102</v>
      </c>
      <c r="B5203" t="s">
        <v>13</v>
      </c>
      <c r="C5203" s="2">
        <v>44733</v>
      </c>
      <c r="D5203" s="5">
        <v>22</v>
      </c>
      <c r="F5203" s="17" t="str">
        <f t="shared" si="324"/>
        <v>Evvie MacTrusty</v>
      </c>
      <c r="G5203" s="17" t="str">
        <f t="shared" si="325"/>
        <v>RVOwner</v>
      </c>
      <c r="H5203" s="21">
        <f t="shared" si="326"/>
        <v>44733</v>
      </c>
      <c r="I5203" s="11">
        <f t="shared" si="327"/>
        <v>22</v>
      </c>
    </row>
    <row r="5204" spans="1:9" x14ac:dyDescent="0.3">
      <c r="A5204" t="s">
        <v>2102</v>
      </c>
      <c r="B5204" t="s">
        <v>13</v>
      </c>
      <c r="C5204" s="2">
        <v>44895</v>
      </c>
      <c r="D5204" s="5">
        <v>22</v>
      </c>
      <c r="F5204" s="17" t="str">
        <f t="shared" si="324"/>
        <v>Evvie MacTrusty</v>
      </c>
      <c r="G5204" s="17" t="str">
        <f t="shared" si="325"/>
        <v>RVOwner</v>
      </c>
      <c r="H5204" s="21">
        <f t="shared" si="326"/>
        <v>44895</v>
      </c>
      <c r="I5204" s="11">
        <f t="shared" si="327"/>
        <v>22</v>
      </c>
    </row>
    <row r="5205" spans="1:9" x14ac:dyDescent="0.3">
      <c r="A5205" t="s">
        <v>3026</v>
      </c>
      <c r="B5205" t="s">
        <v>35</v>
      </c>
      <c r="C5205" s="2">
        <v>45034</v>
      </c>
      <c r="D5205" s="5">
        <v>16</v>
      </c>
      <c r="F5205" s="17" t="str">
        <f t="shared" si="324"/>
        <v>Eyde Growy</v>
      </c>
      <c r="G5205" s="17" t="str">
        <f t="shared" si="325"/>
        <v>MadeCallToRetentionTeam</v>
      </c>
      <c r="H5205" s="21">
        <f t="shared" si="326"/>
        <v>45034</v>
      </c>
      <c r="I5205" s="11">
        <f t="shared" si="327"/>
        <v>16</v>
      </c>
    </row>
    <row r="5206" spans="1:9" x14ac:dyDescent="0.3">
      <c r="A5206" t="s">
        <v>3026</v>
      </c>
      <c r="B5206" t="s">
        <v>35</v>
      </c>
      <c r="C5206" s="2">
        <v>44939</v>
      </c>
      <c r="D5206" s="5">
        <v>16</v>
      </c>
      <c r="F5206" s="17" t="str">
        <f t="shared" si="324"/>
        <v>Eyde Growy</v>
      </c>
      <c r="G5206" s="17" t="str">
        <f t="shared" si="325"/>
        <v>MadeCallToRetentionTeam</v>
      </c>
      <c r="H5206" s="21">
        <f t="shared" si="326"/>
        <v>44939</v>
      </c>
      <c r="I5206" s="11">
        <f t="shared" si="327"/>
        <v>16</v>
      </c>
    </row>
    <row r="5207" spans="1:9" x14ac:dyDescent="0.3">
      <c r="A5207" t="s">
        <v>3026</v>
      </c>
      <c r="B5207" t="s">
        <v>35</v>
      </c>
      <c r="C5207" s="2">
        <v>45059</v>
      </c>
      <c r="D5207" s="5">
        <v>16</v>
      </c>
      <c r="F5207" s="17" t="str">
        <f t="shared" si="324"/>
        <v>Eyde Growy</v>
      </c>
      <c r="G5207" s="17" t="str">
        <f t="shared" si="325"/>
        <v>MadeCallToRetentionTeam</v>
      </c>
      <c r="H5207" s="21">
        <f t="shared" si="326"/>
        <v>45059</v>
      </c>
      <c r="I5207" s="11">
        <f t="shared" si="327"/>
        <v>16</v>
      </c>
    </row>
    <row r="5208" spans="1:9" x14ac:dyDescent="0.3">
      <c r="A5208" t="s">
        <v>3026</v>
      </c>
      <c r="B5208" t="s">
        <v>35</v>
      </c>
      <c r="C5208" s="2">
        <v>44985</v>
      </c>
      <c r="D5208" s="5">
        <v>16</v>
      </c>
      <c r="F5208" s="17" t="str">
        <f t="shared" si="324"/>
        <v>Eyde Growy</v>
      </c>
      <c r="G5208" s="17" t="str">
        <f t="shared" si="325"/>
        <v>MadeCallToRetentionTeam</v>
      </c>
      <c r="H5208" s="21">
        <f t="shared" si="326"/>
        <v>44985</v>
      </c>
      <c r="I5208" s="11">
        <f t="shared" si="327"/>
        <v>16</v>
      </c>
    </row>
    <row r="5209" spans="1:9" x14ac:dyDescent="0.3">
      <c r="A5209" t="s">
        <v>3026</v>
      </c>
      <c r="B5209" t="s">
        <v>35</v>
      </c>
      <c r="C5209" s="2">
        <v>45003</v>
      </c>
      <c r="D5209" s="5">
        <v>16</v>
      </c>
      <c r="F5209" s="17" t="str">
        <f t="shared" si="324"/>
        <v>Eyde Growy</v>
      </c>
      <c r="G5209" s="17" t="str">
        <f t="shared" si="325"/>
        <v>MadeCallToRetentionTeam</v>
      </c>
      <c r="H5209" s="21">
        <f t="shared" si="326"/>
        <v>45003</v>
      </c>
      <c r="I5209" s="11">
        <f t="shared" si="327"/>
        <v>16</v>
      </c>
    </row>
    <row r="5210" spans="1:9" x14ac:dyDescent="0.3">
      <c r="A5210" t="s">
        <v>3714</v>
      </c>
      <c r="B5210" t="s">
        <v>31</v>
      </c>
      <c r="C5210" s="2">
        <v>45082</v>
      </c>
      <c r="D5210" s="5">
        <v>28</v>
      </c>
      <c r="F5210" s="17" t="str">
        <f t="shared" si="324"/>
        <v>Ezra Winny</v>
      </c>
      <c r="G5210" s="17" t="str">
        <f t="shared" si="325"/>
        <v>NotNewCellphoneUser</v>
      </c>
      <c r="H5210" s="21">
        <f t="shared" si="326"/>
        <v>45082</v>
      </c>
      <c r="I5210" s="11">
        <f t="shared" si="327"/>
        <v>28</v>
      </c>
    </row>
    <row r="5211" spans="1:9" x14ac:dyDescent="0.3">
      <c r="A5211" t="s">
        <v>3714</v>
      </c>
      <c r="B5211" t="s">
        <v>31</v>
      </c>
      <c r="C5211" s="2">
        <v>45072</v>
      </c>
      <c r="D5211" s="5">
        <v>28</v>
      </c>
      <c r="F5211" s="19" t="str">
        <f t="shared" si="324"/>
        <v>Ezra Winny</v>
      </c>
      <c r="G5211" s="17" t="str">
        <f t="shared" si="325"/>
        <v>NotNewCellphoneUser</v>
      </c>
      <c r="H5211" s="21">
        <f t="shared" si="326"/>
        <v>45072</v>
      </c>
      <c r="I5211" s="11">
        <f t="shared" si="327"/>
        <v>28</v>
      </c>
    </row>
    <row r="5212" spans="1:9" x14ac:dyDescent="0.3">
      <c r="A5212" t="s">
        <v>3714</v>
      </c>
      <c r="B5212" t="s">
        <v>31</v>
      </c>
      <c r="C5212" s="2">
        <v>45006</v>
      </c>
      <c r="D5212" s="5">
        <v>28</v>
      </c>
      <c r="F5212" s="17" t="str">
        <f t="shared" si="324"/>
        <v>Ezra Winny</v>
      </c>
      <c r="G5212" s="17" t="str">
        <f t="shared" si="325"/>
        <v>NotNewCellphoneUser</v>
      </c>
      <c r="H5212" s="21">
        <f t="shared" si="326"/>
        <v>45006</v>
      </c>
      <c r="I5212" s="11">
        <f t="shared" si="327"/>
        <v>28</v>
      </c>
    </row>
    <row r="5213" spans="1:9" x14ac:dyDescent="0.3">
      <c r="A5213" t="s">
        <v>3714</v>
      </c>
      <c r="B5213" t="s">
        <v>31</v>
      </c>
      <c r="C5213" s="2">
        <v>45040</v>
      </c>
      <c r="D5213" s="5">
        <v>28</v>
      </c>
      <c r="F5213" s="17" t="str">
        <f t="shared" si="324"/>
        <v>Ezra Winny</v>
      </c>
      <c r="G5213" s="17" t="str">
        <f t="shared" si="325"/>
        <v>NotNewCellphoneUser</v>
      </c>
      <c r="H5213" s="21">
        <f t="shared" si="326"/>
        <v>45040</v>
      </c>
      <c r="I5213" s="11">
        <f t="shared" si="327"/>
        <v>28</v>
      </c>
    </row>
    <row r="5214" spans="1:9" x14ac:dyDescent="0.3">
      <c r="A5214" t="s">
        <v>3714</v>
      </c>
      <c r="B5214" t="s">
        <v>21</v>
      </c>
      <c r="C5214" s="2">
        <v>44968</v>
      </c>
      <c r="D5214" s="5">
        <v>75</v>
      </c>
      <c r="F5214" s="17" t="str">
        <f t="shared" si="324"/>
        <v>Ezra Winny</v>
      </c>
      <c r="G5214" s="17" t="str">
        <f t="shared" si="325"/>
        <v>OptOutMailings</v>
      </c>
      <c r="H5214" s="21">
        <f t="shared" si="326"/>
        <v>44968</v>
      </c>
      <c r="I5214" s="11">
        <f t="shared" si="327"/>
        <v>75</v>
      </c>
    </row>
    <row r="5215" spans="1:9" x14ac:dyDescent="0.3">
      <c r="A5215" t="s">
        <v>3714</v>
      </c>
      <c r="B5215" t="s">
        <v>21</v>
      </c>
      <c r="C5215" s="2">
        <v>45056</v>
      </c>
      <c r="D5215" s="5">
        <v>75</v>
      </c>
      <c r="F5215" s="17" t="str">
        <f t="shared" si="324"/>
        <v>Ezra Winny</v>
      </c>
      <c r="G5215" s="17" t="str">
        <f t="shared" si="325"/>
        <v>OptOutMailings</v>
      </c>
      <c r="H5215" s="21">
        <f t="shared" si="326"/>
        <v>45056</v>
      </c>
      <c r="I5215" s="11">
        <f t="shared" si="327"/>
        <v>75</v>
      </c>
    </row>
    <row r="5216" spans="1:9" x14ac:dyDescent="0.3">
      <c r="A5216" t="s">
        <v>3714</v>
      </c>
      <c r="B5216" t="s">
        <v>21</v>
      </c>
      <c r="C5216" s="2">
        <v>45025</v>
      </c>
      <c r="D5216" s="5">
        <v>75</v>
      </c>
      <c r="F5216" s="17" t="str">
        <f t="shared" si="324"/>
        <v>Ezra Winny</v>
      </c>
      <c r="G5216" s="17" t="str">
        <f t="shared" si="325"/>
        <v>OptOutMailings</v>
      </c>
      <c r="H5216" s="21">
        <f t="shared" si="326"/>
        <v>45025</v>
      </c>
      <c r="I5216" s="11">
        <f t="shared" si="327"/>
        <v>75</v>
      </c>
    </row>
    <row r="5217" spans="1:9" x14ac:dyDescent="0.3">
      <c r="A5217" t="s">
        <v>3714</v>
      </c>
      <c r="B5217" t="s">
        <v>21</v>
      </c>
      <c r="C5217" s="2">
        <v>44839</v>
      </c>
      <c r="D5217" s="5">
        <v>75</v>
      </c>
      <c r="F5217" s="17" t="str">
        <f t="shared" si="324"/>
        <v>Ezra Winny</v>
      </c>
      <c r="G5217" s="17" t="str">
        <f t="shared" si="325"/>
        <v>OptOutMailings</v>
      </c>
      <c r="H5217" s="21">
        <f t="shared" si="326"/>
        <v>44839</v>
      </c>
      <c r="I5217" s="11">
        <f t="shared" si="327"/>
        <v>75</v>
      </c>
    </row>
    <row r="5218" spans="1:9" x14ac:dyDescent="0.3">
      <c r="A5218" t="s">
        <v>3714</v>
      </c>
      <c r="B5218" t="s">
        <v>21</v>
      </c>
      <c r="C5218" s="2">
        <v>44776</v>
      </c>
      <c r="D5218" s="5">
        <v>75</v>
      </c>
      <c r="F5218" s="17" t="str">
        <f t="shared" si="324"/>
        <v>Ezra Winny</v>
      </c>
      <c r="G5218" s="17" t="str">
        <f t="shared" si="325"/>
        <v>OptOutMailings</v>
      </c>
      <c r="H5218" s="21">
        <f t="shared" si="326"/>
        <v>44776</v>
      </c>
      <c r="I5218" s="11">
        <f t="shared" si="327"/>
        <v>75</v>
      </c>
    </row>
    <row r="5219" spans="1:9" x14ac:dyDescent="0.3">
      <c r="A5219" t="s">
        <v>3714</v>
      </c>
      <c r="B5219" t="s">
        <v>21</v>
      </c>
      <c r="C5219" s="2">
        <v>44930</v>
      </c>
      <c r="D5219" s="5">
        <v>75</v>
      </c>
      <c r="F5219" s="17" t="str">
        <f t="shared" si="324"/>
        <v>Ezra Winny</v>
      </c>
      <c r="G5219" s="17" t="str">
        <f t="shared" si="325"/>
        <v>OptOutMailings</v>
      </c>
      <c r="H5219" s="21">
        <f t="shared" si="326"/>
        <v>44930</v>
      </c>
      <c r="I5219" s="11">
        <f t="shared" si="327"/>
        <v>75</v>
      </c>
    </row>
    <row r="5220" spans="1:9" x14ac:dyDescent="0.3">
      <c r="A5220" t="s">
        <v>3326</v>
      </c>
      <c r="B5220" t="s">
        <v>35</v>
      </c>
      <c r="C5220" s="2">
        <v>44837</v>
      </c>
      <c r="D5220" s="5">
        <v>16</v>
      </c>
      <c r="F5220" s="17" t="str">
        <f t="shared" si="324"/>
        <v>Ezri Wayt</v>
      </c>
      <c r="G5220" s="17" t="str">
        <f t="shared" si="325"/>
        <v>MadeCallToRetentionTeam</v>
      </c>
      <c r="H5220" s="21">
        <f t="shared" si="326"/>
        <v>44837</v>
      </c>
      <c r="I5220" s="11">
        <f t="shared" si="327"/>
        <v>16</v>
      </c>
    </row>
    <row r="5221" spans="1:9" x14ac:dyDescent="0.3">
      <c r="A5221" t="s">
        <v>3326</v>
      </c>
      <c r="B5221" t="s">
        <v>35</v>
      </c>
      <c r="C5221" s="2">
        <v>45080</v>
      </c>
      <c r="D5221" s="5">
        <v>16</v>
      </c>
      <c r="F5221" s="17" t="str">
        <f t="shared" si="324"/>
        <v>Ezri Wayt</v>
      </c>
      <c r="G5221" s="17" t="str">
        <f t="shared" si="325"/>
        <v>MadeCallToRetentionTeam</v>
      </c>
      <c r="H5221" s="21">
        <f t="shared" si="326"/>
        <v>45080</v>
      </c>
      <c r="I5221" s="11">
        <f t="shared" si="327"/>
        <v>16</v>
      </c>
    </row>
    <row r="5222" spans="1:9" x14ac:dyDescent="0.3">
      <c r="A5222" t="s">
        <v>3326</v>
      </c>
      <c r="B5222" t="s">
        <v>35</v>
      </c>
      <c r="C5222" s="2">
        <v>44995</v>
      </c>
      <c r="D5222" s="5">
        <v>16</v>
      </c>
      <c r="F5222" s="17" t="str">
        <f t="shared" si="324"/>
        <v>Ezri Wayt</v>
      </c>
      <c r="G5222" s="17" t="str">
        <f t="shared" si="325"/>
        <v>MadeCallToRetentionTeam</v>
      </c>
      <c r="H5222" s="21">
        <f t="shared" si="326"/>
        <v>44995</v>
      </c>
      <c r="I5222" s="11">
        <f t="shared" si="327"/>
        <v>16</v>
      </c>
    </row>
    <row r="5223" spans="1:9" x14ac:dyDescent="0.3">
      <c r="A5223" t="s">
        <v>3326</v>
      </c>
      <c r="B5223" t="s">
        <v>35</v>
      </c>
      <c r="C5223" s="2">
        <v>44681</v>
      </c>
      <c r="D5223" s="5">
        <v>16</v>
      </c>
      <c r="F5223" s="19" t="str">
        <f t="shared" si="324"/>
        <v>Ezri Wayt</v>
      </c>
      <c r="G5223" s="17" t="str">
        <f t="shared" si="325"/>
        <v>MadeCallToRetentionTeam</v>
      </c>
      <c r="H5223" s="21">
        <f t="shared" si="326"/>
        <v>44681</v>
      </c>
      <c r="I5223" s="11">
        <f t="shared" si="327"/>
        <v>16</v>
      </c>
    </row>
    <row r="5224" spans="1:9" x14ac:dyDescent="0.3">
      <c r="A5224" t="s">
        <v>3326</v>
      </c>
      <c r="B5224" t="s">
        <v>35</v>
      </c>
      <c r="C5224" s="2">
        <v>44809</v>
      </c>
      <c r="D5224" s="5">
        <v>16</v>
      </c>
      <c r="F5224" s="17" t="str">
        <f t="shared" si="324"/>
        <v>Ezri Wayt</v>
      </c>
      <c r="G5224" s="17" t="str">
        <f t="shared" si="325"/>
        <v>MadeCallToRetentionTeam</v>
      </c>
      <c r="H5224" s="21">
        <f t="shared" si="326"/>
        <v>44809</v>
      </c>
      <c r="I5224" s="11">
        <f t="shared" si="327"/>
        <v>16</v>
      </c>
    </row>
    <row r="5225" spans="1:9" x14ac:dyDescent="0.3">
      <c r="A5225" t="s">
        <v>3326</v>
      </c>
      <c r="B5225" t="s">
        <v>35</v>
      </c>
      <c r="C5225" s="2">
        <v>44682</v>
      </c>
      <c r="D5225" s="5">
        <v>16</v>
      </c>
      <c r="F5225" s="17" t="str">
        <f t="shared" si="324"/>
        <v>Ezri Wayt</v>
      </c>
      <c r="G5225" s="17" t="str">
        <f t="shared" si="325"/>
        <v>MadeCallToRetentionTeam</v>
      </c>
      <c r="H5225" s="21">
        <f t="shared" si="326"/>
        <v>44682</v>
      </c>
      <c r="I5225" s="11">
        <f t="shared" si="327"/>
        <v>16</v>
      </c>
    </row>
    <row r="5226" spans="1:9" x14ac:dyDescent="0.3">
      <c r="A5226" t="s">
        <v>3326</v>
      </c>
      <c r="B5226" t="s">
        <v>35</v>
      </c>
      <c r="C5226" s="2">
        <v>44871</v>
      </c>
      <c r="D5226" s="5">
        <v>16</v>
      </c>
      <c r="F5226" s="17" t="str">
        <f t="shared" si="324"/>
        <v>Ezri Wayt</v>
      </c>
      <c r="G5226" s="17" t="str">
        <f t="shared" si="325"/>
        <v>MadeCallToRetentionTeam</v>
      </c>
      <c r="H5226" s="21">
        <f t="shared" si="326"/>
        <v>44871</v>
      </c>
      <c r="I5226" s="11">
        <f t="shared" si="327"/>
        <v>16</v>
      </c>
    </row>
    <row r="5227" spans="1:9" x14ac:dyDescent="0.3">
      <c r="A5227" t="s">
        <v>3326</v>
      </c>
      <c r="B5227" t="s">
        <v>35</v>
      </c>
      <c r="C5227" s="2">
        <v>44714</v>
      </c>
      <c r="D5227" s="5">
        <v>16</v>
      </c>
      <c r="F5227" s="17" t="str">
        <f t="shared" si="324"/>
        <v>Ezri Wayt</v>
      </c>
      <c r="G5227" s="17" t="str">
        <f t="shared" si="325"/>
        <v>MadeCallToRetentionTeam</v>
      </c>
      <c r="H5227" s="21">
        <f t="shared" si="326"/>
        <v>44714</v>
      </c>
      <c r="I5227" s="11">
        <f t="shared" si="327"/>
        <v>16</v>
      </c>
    </row>
    <row r="5228" spans="1:9" x14ac:dyDescent="0.3">
      <c r="A5228" t="s">
        <v>3326</v>
      </c>
      <c r="B5228" t="s">
        <v>35</v>
      </c>
      <c r="C5228" s="2">
        <v>45027</v>
      </c>
      <c r="D5228" s="5">
        <v>16</v>
      </c>
      <c r="F5228" s="17" t="str">
        <f t="shared" si="324"/>
        <v>Ezri Wayt</v>
      </c>
      <c r="G5228" s="17" t="str">
        <f t="shared" si="325"/>
        <v>MadeCallToRetentionTeam</v>
      </c>
      <c r="H5228" s="21">
        <f t="shared" si="326"/>
        <v>45027</v>
      </c>
      <c r="I5228" s="11">
        <f t="shared" si="327"/>
        <v>16</v>
      </c>
    </row>
    <row r="5229" spans="1:9" x14ac:dyDescent="0.3">
      <c r="A5229" t="s">
        <v>3326</v>
      </c>
      <c r="B5229" t="s">
        <v>35</v>
      </c>
      <c r="C5229" s="2">
        <v>44773</v>
      </c>
      <c r="D5229" s="5">
        <v>16</v>
      </c>
      <c r="F5229" s="17" t="str">
        <f t="shared" si="324"/>
        <v>Ezri Wayt</v>
      </c>
      <c r="G5229" s="17" t="str">
        <f t="shared" si="325"/>
        <v>MadeCallToRetentionTeam</v>
      </c>
      <c r="H5229" s="21">
        <f t="shared" si="326"/>
        <v>44773</v>
      </c>
      <c r="I5229" s="11">
        <f t="shared" si="327"/>
        <v>16</v>
      </c>
    </row>
    <row r="5230" spans="1:9" x14ac:dyDescent="0.3">
      <c r="A5230" t="s">
        <v>3326</v>
      </c>
      <c r="B5230" t="s">
        <v>35</v>
      </c>
      <c r="C5230" s="2">
        <v>44649</v>
      </c>
      <c r="D5230" s="5">
        <v>16</v>
      </c>
      <c r="F5230" s="17" t="str">
        <f t="shared" si="324"/>
        <v>Ezri Wayt</v>
      </c>
      <c r="G5230" s="17" t="str">
        <f t="shared" si="325"/>
        <v>MadeCallToRetentionTeam</v>
      </c>
      <c r="H5230" s="21">
        <f t="shared" si="326"/>
        <v>44649</v>
      </c>
      <c r="I5230" s="11">
        <f t="shared" si="327"/>
        <v>16</v>
      </c>
    </row>
    <row r="5231" spans="1:9" x14ac:dyDescent="0.3">
      <c r="A5231" t="s">
        <v>3326</v>
      </c>
      <c r="B5231" t="s">
        <v>35</v>
      </c>
      <c r="C5231" s="2">
        <v>44803</v>
      </c>
      <c r="D5231" s="5">
        <v>16</v>
      </c>
      <c r="F5231" s="17" t="str">
        <f t="shared" si="324"/>
        <v>Ezri Wayt</v>
      </c>
      <c r="G5231" s="17" t="str">
        <f t="shared" si="325"/>
        <v>MadeCallToRetentionTeam</v>
      </c>
      <c r="H5231" s="21">
        <f t="shared" si="326"/>
        <v>44803</v>
      </c>
      <c r="I5231" s="11">
        <f t="shared" si="327"/>
        <v>16</v>
      </c>
    </row>
    <row r="5232" spans="1:9" x14ac:dyDescent="0.3">
      <c r="A5232" t="s">
        <v>3326</v>
      </c>
      <c r="B5232" t="s">
        <v>11</v>
      </c>
      <c r="C5232" s="2">
        <v>45059</v>
      </c>
      <c r="D5232" s="5">
        <v>26</v>
      </c>
      <c r="F5232" s="17" t="str">
        <f t="shared" si="324"/>
        <v>Ezri Wayt</v>
      </c>
      <c r="G5232" s="17" t="str">
        <f t="shared" si="325"/>
        <v>TruckOwner</v>
      </c>
      <c r="H5232" s="21">
        <f t="shared" si="326"/>
        <v>45059</v>
      </c>
      <c r="I5232" s="11">
        <f t="shared" si="327"/>
        <v>26</v>
      </c>
    </row>
    <row r="5233" spans="1:9" x14ac:dyDescent="0.3">
      <c r="A5233" t="s">
        <v>3326</v>
      </c>
      <c r="B5233" t="s">
        <v>11</v>
      </c>
      <c r="C5233" s="2">
        <v>45034</v>
      </c>
      <c r="D5233" s="5">
        <v>26</v>
      </c>
      <c r="F5233" s="17" t="str">
        <f t="shared" si="324"/>
        <v>Ezri Wayt</v>
      </c>
      <c r="G5233" s="17" t="str">
        <f t="shared" si="325"/>
        <v>TruckOwner</v>
      </c>
      <c r="H5233" s="21">
        <f t="shared" si="326"/>
        <v>45034</v>
      </c>
      <c r="I5233" s="11">
        <f t="shared" si="327"/>
        <v>26</v>
      </c>
    </row>
    <row r="5234" spans="1:9" x14ac:dyDescent="0.3">
      <c r="A5234" t="s">
        <v>3326</v>
      </c>
      <c r="B5234" t="s">
        <v>11</v>
      </c>
      <c r="C5234" s="2">
        <v>44967</v>
      </c>
      <c r="D5234" s="5">
        <v>26</v>
      </c>
      <c r="F5234" s="17" t="str">
        <f t="shared" si="324"/>
        <v>Ezri Wayt</v>
      </c>
      <c r="G5234" s="17" t="str">
        <f t="shared" si="325"/>
        <v>TruckOwner</v>
      </c>
      <c r="H5234" s="21">
        <f t="shared" si="326"/>
        <v>44967</v>
      </c>
      <c r="I5234" s="11">
        <f t="shared" si="327"/>
        <v>26</v>
      </c>
    </row>
    <row r="5235" spans="1:9" x14ac:dyDescent="0.3">
      <c r="A5235" t="s">
        <v>3326</v>
      </c>
      <c r="B5235" t="s">
        <v>11</v>
      </c>
      <c r="C5235" s="2">
        <v>45004</v>
      </c>
      <c r="D5235" s="5">
        <v>26</v>
      </c>
      <c r="F5235" s="17" t="str">
        <f t="shared" si="324"/>
        <v>Ezri Wayt</v>
      </c>
      <c r="G5235" s="17" t="str">
        <f t="shared" si="325"/>
        <v>TruckOwner</v>
      </c>
      <c r="H5235" s="21">
        <f t="shared" si="326"/>
        <v>45004</v>
      </c>
      <c r="I5235" s="11">
        <f t="shared" si="327"/>
        <v>26</v>
      </c>
    </row>
    <row r="5236" spans="1:9" x14ac:dyDescent="0.3">
      <c r="A5236" t="s">
        <v>1633</v>
      </c>
      <c r="B5236" t="s">
        <v>35</v>
      </c>
      <c r="C5236" s="2">
        <v>44951</v>
      </c>
      <c r="D5236" s="5">
        <v>16</v>
      </c>
      <c r="F5236" s="17" t="str">
        <f t="shared" si="324"/>
        <v>Faber MacNish</v>
      </c>
      <c r="G5236" s="17" t="str">
        <f t="shared" si="325"/>
        <v>MadeCallToRetentionTeam</v>
      </c>
      <c r="H5236" s="21">
        <f t="shared" si="326"/>
        <v>44951</v>
      </c>
      <c r="I5236" s="11">
        <f t="shared" si="327"/>
        <v>16</v>
      </c>
    </row>
    <row r="5237" spans="1:9" x14ac:dyDescent="0.3">
      <c r="A5237" t="s">
        <v>1633</v>
      </c>
      <c r="B5237" t="s">
        <v>35</v>
      </c>
      <c r="C5237" s="2">
        <v>45080</v>
      </c>
      <c r="D5237" s="5">
        <v>16</v>
      </c>
      <c r="F5237" s="17" t="str">
        <f t="shared" si="324"/>
        <v>Faber MacNish</v>
      </c>
      <c r="G5237" s="17" t="str">
        <f t="shared" si="325"/>
        <v>MadeCallToRetentionTeam</v>
      </c>
      <c r="H5237" s="21">
        <f t="shared" si="326"/>
        <v>45080</v>
      </c>
      <c r="I5237" s="11">
        <f t="shared" si="327"/>
        <v>16</v>
      </c>
    </row>
    <row r="5238" spans="1:9" x14ac:dyDescent="0.3">
      <c r="A5238" t="s">
        <v>1633</v>
      </c>
      <c r="B5238" t="s">
        <v>35</v>
      </c>
      <c r="C5238" s="2">
        <v>45022</v>
      </c>
      <c r="D5238" s="5">
        <v>16</v>
      </c>
      <c r="F5238" s="17" t="str">
        <f t="shared" si="324"/>
        <v>Faber MacNish</v>
      </c>
      <c r="G5238" s="17" t="str">
        <f t="shared" si="325"/>
        <v>MadeCallToRetentionTeam</v>
      </c>
      <c r="H5238" s="21">
        <f t="shared" si="326"/>
        <v>45022</v>
      </c>
      <c r="I5238" s="11">
        <f t="shared" si="327"/>
        <v>16</v>
      </c>
    </row>
    <row r="5239" spans="1:9" x14ac:dyDescent="0.3">
      <c r="A5239" t="s">
        <v>1633</v>
      </c>
      <c r="B5239" t="s">
        <v>35</v>
      </c>
      <c r="C5239" s="2">
        <v>44716</v>
      </c>
      <c r="D5239" s="5">
        <v>16</v>
      </c>
      <c r="F5239" s="19" t="str">
        <f t="shared" si="324"/>
        <v>Faber MacNish</v>
      </c>
      <c r="G5239" s="17" t="str">
        <f t="shared" si="325"/>
        <v>MadeCallToRetentionTeam</v>
      </c>
      <c r="H5239" s="21">
        <f t="shared" si="326"/>
        <v>44716</v>
      </c>
      <c r="I5239" s="11">
        <f t="shared" si="327"/>
        <v>16</v>
      </c>
    </row>
    <row r="5240" spans="1:9" x14ac:dyDescent="0.3">
      <c r="A5240" t="s">
        <v>1633</v>
      </c>
      <c r="B5240" t="s">
        <v>35</v>
      </c>
      <c r="C5240" s="2">
        <v>44892</v>
      </c>
      <c r="D5240" s="5">
        <v>16</v>
      </c>
      <c r="F5240" s="17" t="str">
        <f t="shared" si="324"/>
        <v>Faber MacNish</v>
      </c>
      <c r="G5240" s="17" t="str">
        <f t="shared" si="325"/>
        <v>MadeCallToRetentionTeam</v>
      </c>
      <c r="H5240" s="21">
        <f t="shared" si="326"/>
        <v>44892</v>
      </c>
      <c r="I5240" s="11">
        <f t="shared" si="327"/>
        <v>16</v>
      </c>
    </row>
    <row r="5241" spans="1:9" x14ac:dyDescent="0.3">
      <c r="A5241" t="s">
        <v>1633</v>
      </c>
      <c r="B5241" t="s">
        <v>35</v>
      </c>
      <c r="C5241" s="2">
        <v>44773</v>
      </c>
      <c r="D5241" s="5">
        <v>16</v>
      </c>
      <c r="F5241" s="17" t="str">
        <f t="shared" si="324"/>
        <v>Faber MacNish</v>
      </c>
      <c r="G5241" s="17" t="str">
        <f t="shared" si="325"/>
        <v>MadeCallToRetentionTeam</v>
      </c>
      <c r="H5241" s="21">
        <f t="shared" si="326"/>
        <v>44773</v>
      </c>
      <c r="I5241" s="11">
        <f t="shared" si="327"/>
        <v>16</v>
      </c>
    </row>
    <row r="5242" spans="1:9" x14ac:dyDescent="0.3">
      <c r="A5242" t="s">
        <v>1633</v>
      </c>
      <c r="B5242" t="s">
        <v>35</v>
      </c>
      <c r="C5242" s="2">
        <v>45011</v>
      </c>
      <c r="D5242" s="5">
        <v>16</v>
      </c>
      <c r="F5242" s="17" t="str">
        <f t="shared" si="324"/>
        <v>Faber MacNish</v>
      </c>
      <c r="G5242" s="17" t="str">
        <f t="shared" si="325"/>
        <v>MadeCallToRetentionTeam</v>
      </c>
      <c r="H5242" s="21">
        <f t="shared" si="326"/>
        <v>45011</v>
      </c>
      <c r="I5242" s="11">
        <f t="shared" si="327"/>
        <v>16</v>
      </c>
    </row>
    <row r="5243" spans="1:9" x14ac:dyDescent="0.3">
      <c r="A5243" t="s">
        <v>1633</v>
      </c>
      <c r="B5243" t="s">
        <v>35</v>
      </c>
      <c r="C5243" s="2">
        <v>44796</v>
      </c>
      <c r="D5243" s="5">
        <v>16</v>
      </c>
      <c r="F5243" s="17" t="str">
        <f t="shared" si="324"/>
        <v>Faber MacNish</v>
      </c>
      <c r="G5243" s="17" t="str">
        <f t="shared" si="325"/>
        <v>MadeCallToRetentionTeam</v>
      </c>
      <c r="H5243" s="21">
        <f t="shared" si="326"/>
        <v>44796</v>
      </c>
      <c r="I5243" s="11">
        <f t="shared" si="327"/>
        <v>16</v>
      </c>
    </row>
    <row r="5244" spans="1:9" x14ac:dyDescent="0.3">
      <c r="A5244" t="s">
        <v>1633</v>
      </c>
      <c r="B5244" t="s">
        <v>35</v>
      </c>
      <c r="C5244" s="2">
        <v>45050</v>
      </c>
      <c r="D5244" s="5">
        <v>16</v>
      </c>
      <c r="F5244" s="17" t="str">
        <f t="shared" si="324"/>
        <v>Faber MacNish</v>
      </c>
      <c r="G5244" s="17" t="str">
        <f t="shared" si="325"/>
        <v>MadeCallToRetentionTeam</v>
      </c>
      <c r="H5244" s="21">
        <f t="shared" si="326"/>
        <v>45050</v>
      </c>
      <c r="I5244" s="11">
        <f t="shared" si="327"/>
        <v>16</v>
      </c>
    </row>
    <row r="5245" spans="1:9" x14ac:dyDescent="0.3">
      <c r="A5245" t="s">
        <v>1633</v>
      </c>
      <c r="B5245" t="s">
        <v>35</v>
      </c>
      <c r="C5245" s="2">
        <v>44806</v>
      </c>
      <c r="D5245" s="5">
        <v>16</v>
      </c>
      <c r="F5245" s="17" t="str">
        <f t="shared" si="324"/>
        <v>Faber MacNish</v>
      </c>
      <c r="G5245" s="17" t="str">
        <f t="shared" si="325"/>
        <v>MadeCallToRetentionTeam</v>
      </c>
      <c r="H5245" s="21">
        <f t="shared" si="326"/>
        <v>44806</v>
      </c>
      <c r="I5245" s="11">
        <f t="shared" si="327"/>
        <v>16</v>
      </c>
    </row>
    <row r="5246" spans="1:9" x14ac:dyDescent="0.3">
      <c r="A5246" t="s">
        <v>1633</v>
      </c>
      <c r="B5246" t="s">
        <v>35</v>
      </c>
      <c r="C5246" s="2">
        <v>44673</v>
      </c>
      <c r="D5246" s="5">
        <v>16</v>
      </c>
      <c r="F5246" s="17" t="str">
        <f t="shared" si="324"/>
        <v>Faber MacNish</v>
      </c>
      <c r="G5246" s="17" t="str">
        <f t="shared" si="325"/>
        <v>MadeCallToRetentionTeam</v>
      </c>
      <c r="H5246" s="21">
        <f t="shared" si="326"/>
        <v>44673</v>
      </c>
      <c r="I5246" s="11">
        <f t="shared" si="327"/>
        <v>16</v>
      </c>
    </row>
    <row r="5247" spans="1:9" x14ac:dyDescent="0.3">
      <c r="A5247" t="s">
        <v>1633</v>
      </c>
      <c r="B5247" t="s">
        <v>35</v>
      </c>
      <c r="C5247" s="2">
        <v>44861</v>
      </c>
      <c r="D5247" s="5">
        <v>16</v>
      </c>
      <c r="F5247" s="17" t="str">
        <f t="shared" si="324"/>
        <v>Faber MacNish</v>
      </c>
      <c r="G5247" s="17" t="str">
        <f t="shared" si="325"/>
        <v>MadeCallToRetentionTeam</v>
      </c>
      <c r="H5247" s="21">
        <f t="shared" si="326"/>
        <v>44861</v>
      </c>
      <c r="I5247" s="11">
        <f t="shared" si="327"/>
        <v>16</v>
      </c>
    </row>
    <row r="5248" spans="1:9" x14ac:dyDescent="0.3">
      <c r="A5248" t="s">
        <v>1633</v>
      </c>
      <c r="B5248" t="s">
        <v>31</v>
      </c>
      <c r="C5248" s="2">
        <v>44989</v>
      </c>
      <c r="D5248" s="5">
        <v>28</v>
      </c>
      <c r="F5248" s="17" t="str">
        <f t="shared" si="324"/>
        <v>Faber MacNish</v>
      </c>
      <c r="G5248" s="17" t="str">
        <f t="shared" si="325"/>
        <v>NotNewCellphoneUser</v>
      </c>
      <c r="H5248" s="21">
        <f t="shared" si="326"/>
        <v>44989</v>
      </c>
      <c r="I5248" s="11">
        <f t="shared" si="327"/>
        <v>28</v>
      </c>
    </row>
    <row r="5249" spans="1:9" x14ac:dyDescent="0.3">
      <c r="A5249" t="s">
        <v>1633</v>
      </c>
      <c r="B5249" t="s">
        <v>31</v>
      </c>
      <c r="C5249" s="2">
        <v>45053</v>
      </c>
      <c r="D5249" s="5">
        <v>28</v>
      </c>
      <c r="F5249" s="17" t="str">
        <f t="shared" ref="F5249:F5312" si="328">A5249</f>
        <v>Faber MacNish</v>
      </c>
      <c r="G5249" s="17" t="str">
        <f t="shared" ref="G5249:G5312" si="329">B5249</f>
        <v>NotNewCellphoneUser</v>
      </c>
      <c r="H5249" s="21">
        <f t="shared" ref="H5249:H5312" si="330">C5249</f>
        <v>45053</v>
      </c>
      <c r="I5249" s="11">
        <f t="shared" ref="I5249:I5312" si="331">D5249</f>
        <v>28</v>
      </c>
    </row>
    <row r="5250" spans="1:9" x14ac:dyDescent="0.3">
      <c r="A5250" t="s">
        <v>1633</v>
      </c>
      <c r="B5250" t="s">
        <v>31</v>
      </c>
      <c r="C5250" s="2">
        <v>45021</v>
      </c>
      <c r="D5250" s="5">
        <v>28</v>
      </c>
      <c r="F5250" s="17" t="str">
        <f t="shared" si="328"/>
        <v>Faber MacNish</v>
      </c>
      <c r="G5250" s="17" t="str">
        <f t="shared" si="329"/>
        <v>NotNewCellphoneUser</v>
      </c>
      <c r="H5250" s="21">
        <f t="shared" si="330"/>
        <v>45021</v>
      </c>
      <c r="I5250" s="11">
        <f t="shared" si="331"/>
        <v>28</v>
      </c>
    </row>
    <row r="5251" spans="1:9" x14ac:dyDescent="0.3">
      <c r="A5251" t="s">
        <v>717</v>
      </c>
      <c r="B5251" t="s">
        <v>15</v>
      </c>
      <c r="C5251" s="2">
        <v>44586</v>
      </c>
      <c r="D5251" s="5">
        <v>13</v>
      </c>
      <c r="F5251" s="17" t="str">
        <f t="shared" si="328"/>
        <v>Fabiano Kyndred</v>
      </c>
      <c r="G5251" s="17" t="str">
        <f t="shared" si="329"/>
        <v>Homeownership</v>
      </c>
      <c r="H5251" s="21">
        <f t="shared" si="330"/>
        <v>44586</v>
      </c>
      <c r="I5251" s="11">
        <f t="shared" si="331"/>
        <v>13</v>
      </c>
    </row>
    <row r="5252" spans="1:9" x14ac:dyDescent="0.3">
      <c r="A5252" t="s">
        <v>717</v>
      </c>
      <c r="B5252" t="s">
        <v>15</v>
      </c>
      <c r="C5252" s="2">
        <v>45010</v>
      </c>
      <c r="D5252" s="5">
        <v>13</v>
      </c>
      <c r="F5252" s="17" t="str">
        <f t="shared" si="328"/>
        <v>Fabiano Kyndred</v>
      </c>
      <c r="G5252" s="17" t="str">
        <f t="shared" si="329"/>
        <v>Homeownership</v>
      </c>
      <c r="H5252" s="21">
        <f t="shared" si="330"/>
        <v>45010</v>
      </c>
      <c r="I5252" s="11">
        <f t="shared" si="331"/>
        <v>13</v>
      </c>
    </row>
    <row r="5253" spans="1:9" x14ac:dyDescent="0.3">
      <c r="A5253" t="s">
        <v>717</v>
      </c>
      <c r="B5253" t="s">
        <v>15</v>
      </c>
      <c r="C5253" s="2">
        <v>44905</v>
      </c>
      <c r="D5253" s="5">
        <v>13</v>
      </c>
      <c r="F5253" s="17" t="str">
        <f t="shared" si="328"/>
        <v>Fabiano Kyndred</v>
      </c>
      <c r="G5253" s="17" t="str">
        <f t="shared" si="329"/>
        <v>Homeownership</v>
      </c>
      <c r="H5253" s="21">
        <f t="shared" si="330"/>
        <v>44905</v>
      </c>
      <c r="I5253" s="11">
        <f t="shared" si="331"/>
        <v>13</v>
      </c>
    </row>
    <row r="5254" spans="1:9" x14ac:dyDescent="0.3">
      <c r="A5254" t="s">
        <v>717</v>
      </c>
      <c r="B5254" t="s">
        <v>15</v>
      </c>
      <c r="C5254" s="2">
        <v>44618</v>
      </c>
      <c r="D5254" s="5">
        <v>13</v>
      </c>
      <c r="F5254" s="17" t="str">
        <f t="shared" si="328"/>
        <v>Fabiano Kyndred</v>
      </c>
      <c r="G5254" s="17" t="str">
        <f t="shared" si="329"/>
        <v>Homeownership</v>
      </c>
      <c r="H5254" s="21">
        <f t="shared" si="330"/>
        <v>44618</v>
      </c>
      <c r="I5254" s="11">
        <f t="shared" si="331"/>
        <v>13</v>
      </c>
    </row>
    <row r="5255" spans="1:9" x14ac:dyDescent="0.3">
      <c r="A5255" t="s">
        <v>717</v>
      </c>
      <c r="B5255" t="s">
        <v>15</v>
      </c>
      <c r="C5255" s="2">
        <v>45074</v>
      </c>
      <c r="D5255" s="5">
        <v>13</v>
      </c>
      <c r="F5255" s="19" t="str">
        <f t="shared" si="328"/>
        <v>Fabiano Kyndred</v>
      </c>
      <c r="G5255" s="17" t="str">
        <f t="shared" si="329"/>
        <v>Homeownership</v>
      </c>
      <c r="H5255" s="21">
        <f t="shared" si="330"/>
        <v>45074</v>
      </c>
      <c r="I5255" s="11">
        <f t="shared" si="331"/>
        <v>13</v>
      </c>
    </row>
    <row r="5256" spans="1:9" x14ac:dyDescent="0.3">
      <c r="A5256" t="s">
        <v>717</v>
      </c>
      <c r="B5256" t="s">
        <v>15</v>
      </c>
      <c r="C5256" s="2">
        <v>44629</v>
      </c>
      <c r="D5256" s="5">
        <v>13</v>
      </c>
      <c r="F5256" s="17" t="str">
        <f t="shared" si="328"/>
        <v>Fabiano Kyndred</v>
      </c>
      <c r="G5256" s="17" t="str">
        <f t="shared" si="329"/>
        <v>Homeownership</v>
      </c>
      <c r="H5256" s="21">
        <f t="shared" si="330"/>
        <v>44629</v>
      </c>
      <c r="I5256" s="11">
        <f t="shared" si="331"/>
        <v>13</v>
      </c>
    </row>
    <row r="5257" spans="1:9" x14ac:dyDescent="0.3">
      <c r="A5257" t="s">
        <v>717</v>
      </c>
      <c r="B5257" t="s">
        <v>15</v>
      </c>
      <c r="C5257" s="2">
        <v>44873</v>
      </c>
      <c r="D5257" s="5">
        <v>13</v>
      </c>
      <c r="F5257" s="17" t="str">
        <f t="shared" si="328"/>
        <v>Fabiano Kyndred</v>
      </c>
      <c r="G5257" s="17" t="str">
        <f t="shared" si="329"/>
        <v>Homeownership</v>
      </c>
      <c r="H5257" s="21">
        <f t="shared" si="330"/>
        <v>44873</v>
      </c>
      <c r="I5257" s="11">
        <f t="shared" si="331"/>
        <v>13</v>
      </c>
    </row>
    <row r="5258" spans="1:9" x14ac:dyDescent="0.3">
      <c r="A5258" t="s">
        <v>717</v>
      </c>
      <c r="B5258" t="s">
        <v>15</v>
      </c>
      <c r="C5258" s="2">
        <v>44680</v>
      </c>
      <c r="D5258" s="5">
        <v>13</v>
      </c>
      <c r="F5258" s="17" t="str">
        <f t="shared" si="328"/>
        <v>Fabiano Kyndred</v>
      </c>
      <c r="G5258" s="17" t="str">
        <f t="shared" si="329"/>
        <v>Homeownership</v>
      </c>
      <c r="H5258" s="21">
        <f t="shared" si="330"/>
        <v>44680</v>
      </c>
      <c r="I5258" s="11">
        <f t="shared" si="331"/>
        <v>13</v>
      </c>
    </row>
    <row r="5259" spans="1:9" x14ac:dyDescent="0.3">
      <c r="A5259" t="s">
        <v>717</v>
      </c>
      <c r="B5259" t="s">
        <v>15</v>
      </c>
      <c r="C5259" s="2">
        <v>44964</v>
      </c>
      <c r="D5259" s="5">
        <v>13</v>
      </c>
      <c r="F5259" s="17" t="str">
        <f t="shared" si="328"/>
        <v>Fabiano Kyndred</v>
      </c>
      <c r="G5259" s="17" t="str">
        <f t="shared" si="329"/>
        <v>Homeownership</v>
      </c>
      <c r="H5259" s="21">
        <f t="shared" si="330"/>
        <v>44964</v>
      </c>
      <c r="I5259" s="11">
        <f t="shared" si="331"/>
        <v>13</v>
      </c>
    </row>
    <row r="5260" spans="1:9" x14ac:dyDescent="0.3">
      <c r="A5260" t="s">
        <v>717</v>
      </c>
      <c r="B5260" t="s">
        <v>15</v>
      </c>
      <c r="C5260" s="2">
        <v>44711</v>
      </c>
      <c r="D5260" s="5">
        <v>13</v>
      </c>
      <c r="F5260" s="17" t="str">
        <f t="shared" si="328"/>
        <v>Fabiano Kyndred</v>
      </c>
      <c r="G5260" s="17" t="str">
        <f t="shared" si="329"/>
        <v>Homeownership</v>
      </c>
      <c r="H5260" s="21">
        <f t="shared" si="330"/>
        <v>44711</v>
      </c>
      <c r="I5260" s="11">
        <f t="shared" si="331"/>
        <v>13</v>
      </c>
    </row>
    <row r="5261" spans="1:9" x14ac:dyDescent="0.3">
      <c r="A5261" t="s">
        <v>717</v>
      </c>
      <c r="B5261" t="s">
        <v>15</v>
      </c>
      <c r="C5261" s="2">
        <v>45025</v>
      </c>
      <c r="D5261" s="5">
        <v>13</v>
      </c>
      <c r="F5261" s="17" t="str">
        <f t="shared" si="328"/>
        <v>Fabiano Kyndred</v>
      </c>
      <c r="G5261" s="17" t="str">
        <f t="shared" si="329"/>
        <v>Homeownership</v>
      </c>
      <c r="H5261" s="21">
        <f t="shared" si="330"/>
        <v>45025</v>
      </c>
      <c r="I5261" s="11">
        <f t="shared" si="331"/>
        <v>13</v>
      </c>
    </row>
    <row r="5262" spans="1:9" x14ac:dyDescent="0.3">
      <c r="A5262" t="s">
        <v>717</v>
      </c>
      <c r="B5262" t="s">
        <v>15</v>
      </c>
      <c r="C5262" s="2">
        <v>44738</v>
      </c>
      <c r="D5262" s="5">
        <v>13</v>
      </c>
      <c r="F5262" s="17" t="str">
        <f t="shared" si="328"/>
        <v>Fabiano Kyndred</v>
      </c>
      <c r="G5262" s="17" t="str">
        <f t="shared" si="329"/>
        <v>Homeownership</v>
      </c>
      <c r="H5262" s="21">
        <f t="shared" si="330"/>
        <v>44738</v>
      </c>
      <c r="I5262" s="11">
        <f t="shared" si="331"/>
        <v>13</v>
      </c>
    </row>
    <row r="5263" spans="1:9" x14ac:dyDescent="0.3">
      <c r="A5263" t="s">
        <v>717</v>
      </c>
      <c r="B5263" t="s">
        <v>15</v>
      </c>
      <c r="C5263" s="2">
        <v>45082</v>
      </c>
      <c r="D5263" s="5">
        <v>13</v>
      </c>
      <c r="F5263" s="17" t="str">
        <f t="shared" si="328"/>
        <v>Fabiano Kyndred</v>
      </c>
      <c r="G5263" s="17" t="str">
        <f t="shared" si="329"/>
        <v>Homeownership</v>
      </c>
      <c r="H5263" s="21">
        <f t="shared" si="330"/>
        <v>45082</v>
      </c>
      <c r="I5263" s="11">
        <f t="shared" si="331"/>
        <v>13</v>
      </c>
    </row>
    <row r="5264" spans="1:9" x14ac:dyDescent="0.3">
      <c r="A5264" t="s">
        <v>717</v>
      </c>
      <c r="B5264" t="s">
        <v>15</v>
      </c>
      <c r="C5264" s="2">
        <v>44781</v>
      </c>
      <c r="D5264" s="5">
        <v>13</v>
      </c>
      <c r="F5264" s="17" t="str">
        <f t="shared" si="328"/>
        <v>Fabiano Kyndred</v>
      </c>
      <c r="G5264" s="17" t="str">
        <f t="shared" si="329"/>
        <v>Homeownership</v>
      </c>
      <c r="H5264" s="21">
        <f t="shared" si="330"/>
        <v>44781</v>
      </c>
      <c r="I5264" s="11">
        <f t="shared" si="331"/>
        <v>13</v>
      </c>
    </row>
    <row r="5265" spans="1:9" x14ac:dyDescent="0.3">
      <c r="A5265" t="s">
        <v>717</v>
      </c>
      <c r="B5265" t="s">
        <v>15</v>
      </c>
      <c r="C5265" s="2">
        <v>44860</v>
      </c>
      <c r="D5265" s="5">
        <v>13</v>
      </c>
      <c r="F5265" s="17" t="str">
        <f t="shared" si="328"/>
        <v>Fabiano Kyndred</v>
      </c>
      <c r="G5265" s="17" t="str">
        <f t="shared" si="329"/>
        <v>Homeownership</v>
      </c>
      <c r="H5265" s="21">
        <f t="shared" si="330"/>
        <v>44860</v>
      </c>
      <c r="I5265" s="11">
        <f t="shared" si="331"/>
        <v>13</v>
      </c>
    </row>
    <row r="5266" spans="1:9" x14ac:dyDescent="0.3">
      <c r="A5266" t="s">
        <v>717</v>
      </c>
      <c r="B5266" t="s">
        <v>11</v>
      </c>
      <c r="C5266" s="2">
        <v>45058</v>
      </c>
      <c r="D5266" s="5">
        <v>26</v>
      </c>
      <c r="F5266" s="17" t="str">
        <f t="shared" si="328"/>
        <v>Fabiano Kyndred</v>
      </c>
      <c r="G5266" s="17" t="str">
        <f t="shared" si="329"/>
        <v>TruckOwner</v>
      </c>
      <c r="H5266" s="21">
        <f t="shared" si="330"/>
        <v>45058</v>
      </c>
      <c r="I5266" s="11">
        <f t="shared" si="331"/>
        <v>26</v>
      </c>
    </row>
    <row r="5267" spans="1:9" x14ac:dyDescent="0.3">
      <c r="A5267" t="s">
        <v>717</v>
      </c>
      <c r="B5267" t="s">
        <v>11</v>
      </c>
      <c r="C5267" s="2">
        <v>45035</v>
      </c>
      <c r="D5267" s="5">
        <v>26</v>
      </c>
      <c r="F5267" s="17" t="str">
        <f t="shared" si="328"/>
        <v>Fabiano Kyndred</v>
      </c>
      <c r="G5267" s="17" t="str">
        <f t="shared" si="329"/>
        <v>TruckOwner</v>
      </c>
      <c r="H5267" s="21">
        <f t="shared" si="330"/>
        <v>45035</v>
      </c>
      <c r="I5267" s="11">
        <f t="shared" si="331"/>
        <v>26</v>
      </c>
    </row>
    <row r="5268" spans="1:9" x14ac:dyDescent="0.3">
      <c r="A5268" t="s">
        <v>717</v>
      </c>
      <c r="B5268" t="s">
        <v>11</v>
      </c>
      <c r="C5268" s="2">
        <v>44969</v>
      </c>
      <c r="D5268" s="5">
        <v>26</v>
      </c>
      <c r="F5268" s="17" t="str">
        <f t="shared" si="328"/>
        <v>Fabiano Kyndred</v>
      </c>
      <c r="G5268" s="17" t="str">
        <f t="shared" si="329"/>
        <v>TruckOwner</v>
      </c>
      <c r="H5268" s="21">
        <f t="shared" si="330"/>
        <v>44969</v>
      </c>
      <c r="I5268" s="11">
        <f t="shared" si="331"/>
        <v>26</v>
      </c>
    </row>
    <row r="5269" spans="1:9" x14ac:dyDescent="0.3">
      <c r="A5269" t="s">
        <v>717</v>
      </c>
      <c r="B5269" t="s">
        <v>11</v>
      </c>
      <c r="C5269" s="2">
        <v>45000</v>
      </c>
      <c r="D5269" s="5">
        <v>26</v>
      </c>
      <c r="F5269" s="17" t="str">
        <f t="shared" si="328"/>
        <v>Fabiano Kyndred</v>
      </c>
      <c r="G5269" s="17" t="str">
        <f t="shared" si="329"/>
        <v>TruckOwner</v>
      </c>
      <c r="H5269" s="21">
        <f t="shared" si="330"/>
        <v>45000</v>
      </c>
      <c r="I5269" s="11">
        <f t="shared" si="331"/>
        <v>26</v>
      </c>
    </row>
    <row r="5270" spans="1:9" x14ac:dyDescent="0.3">
      <c r="A5270" t="s">
        <v>653</v>
      </c>
      <c r="B5270" t="s">
        <v>31</v>
      </c>
      <c r="C5270" s="2">
        <v>44897</v>
      </c>
      <c r="D5270" s="5">
        <v>28</v>
      </c>
      <c r="F5270" s="17" t="str">
        <f t="shared" si="328"/>
        <v>Fairfax Le Sieur</v>
      </c>
      <c r="G5270" s="17" t="str">
        <f t="shared" si="329"/>
        <v>NotNewCellphoneUser</v>
      </c>
      <c r="H5270" s="21">
        <f t="shared" si="330"/>
        <v>44897</v>
      </c>
      <c r="I5270" s="11">
        <f t="shared" si="331"/>
        <v>28</v>
      </c>
    </row>
    <row r="5271" spans="1:9" x14ac:dyDescent="0.3">
      <c r="A5271" t="s">
        <v>653</v>
      </c>
      <c r="B5271" t="s">
        <v>31</v>
      </c>
      <c r="C5271" s="2">
        <v>45080</v>
      </c>
      <c r="D5271" s="5">
        <v>28</v>
      </c>
      <c r="F5271" s="17" t="str">
        <f t="shared" si="328"/>
        <v>Fairfax Le Sieur</v>
      </c>
      <c r="G5271" s="17" t="str">
        <f t="shared" si="329"/>
        <v>NotNewCellphoneUser</v>
      </c>
      <c r="H5271" s="21">
        <f t="shared" si="330"/>
        <v>45080</v>
      </c>
      <c r="I5271" s="11">
        <f t="shared" si="331"/>
        <v>28</v>
      </c>
    </row>
    <row r="5272" spans="1:9" x14ac:dyDescent="0.3">
      <c r="A5272" t="s">
        <v>653</v>
      </c>
      <c r="B5272" t="s">
        <v>31</v>
      </c>
      <c r="C5272" s="2">
        <v>44986</v>
      </c>
      <c r="D5272" s="5">
        <v>28</v>
      </c>
      <c r="F5272" s="17" t="str">
        <f t="shared" si="328"/>
        <v>Fairfax Le Sieur</v>
      </c>
      <c r="G5272" s="17" t="str">
        <f t="shared" si="329"/>
        <v>NotNewCellphoneUser</v>
      </c>
      <c r="H5272" s="21">
        <f t="shared" si="330"/>
        <v>44986</v>
      </c>
      <c r="I5272" s="11">
        <f t="shared" si="331"/>
        <v>28</v>
      </c>
    </row>
    <row r="5273" spans="1:9" x14ac:dyDescent="0.3">
      <c r="A5273" t="s">
        <v>653</v>
      </c>
      <c r="B5273" t="s">
        <v>31</v>
      </c>
      <c r="C5273" s="2">
        <v>44670</v>
      </c>
      <c r="D5273" s="5">
        <v>28</v>
      </c>
      <c r="F5273" s="19" t="str">
        <f t="shared" si="328"/>
        <v>Fairfax Le Sieur</v>
      </c>
      <c r="G5273" s="17" t="str">
        <f t="shared" si="329"/>
        <v>NotNewCellphoneUser</v>
      </c>
      <c r="H5273" s="21">
        <f t="shared" si="330"/>
        <v>44670</v>
      </c>
      <c r="I5273" s="11">
        <f t="shared" si="331"/>
        <v>28</v>
      </c>
    </row>
    <row r="5274" spans="1:9" x14ac:dyDescent="0.3">
      <c r="A5274" t="s">
        <v>653</v>
      </c>
      <c r="B5274" t="s">
        <v>31</v>
      </c>
      <c r="C5274" s="2">
        <v>44864</v>
      </c>
      <c r="D5274" s="5">
        <v>28</v>
      </c>
      <c r="F5274" s="17" t="str">
        <f t="shared" si="328"/>
        <v>Fairfax Le Sieur</v>
      </c>
      <c r="G5274" s="17" t="str">
        <f t="shared" si="329"/>
        <v>NotNewCellphoneUser</v>
      </c>
      <c r="H5274" s="21">
        <f t="shared" si="330"/>
        <v>44864</v>
      </c>
      <c r="I5274" s="11">
        <f t="shared" si="331"/>
        <v>28</v>
      </c>
    </row>
    <row r="5275" spans="1:9" x14ac:dyDescent="0.3">
      <c r="A5275" t="s">
        <v>653</v>
      </c>
      <c r="B5275" t="s">
        <v>31</v>
      </c>
      <c r="C5275" s="2">
        <v>44703</v>
      </c>
      <c r="D5275" s="5">
        <v>28</v>
      </c>
      <c r="F5275" s="17" t="str">
        <f t="shared" si="328"/>
        <v>Fairfax Le Sieur</v>
      </c>
      <c r="G5275" s="17" t="str">
        <f t="shared" si="329"/>
        <v>NotNewCellphoneUser</v>
      </c>
      <c r="H5275" s="21">
        <f t="shared" si="330"/>
        <v>44703</v>
      </c>
      <c r="I5275" s="11">
        <f t="shared" si="331"/>
        <v>28</v>
      </c>
    </row>
    <row r="5276" spans="1:9" x14ac:dyDescent="0.3">
      <c r="A5276" t="s">
        <v>653</v>
      </c>
      <c r="B5276" t="s">
        <v>31</v>
      </c>
      <c r="C5276" s="2">
        <v>44976</v>
      </c>
      <c r="D5276" s="5">
        <v>28</v>
      </c>
      <c r="F5276" s="17" t="str">
        <f t="shared" si="328"/>
        <v>Fairfax Le Sieur</v>
      </c>
      <c r="G5276" s="17" t="str">
        <f t="shared" si="329"/>
        <v>NotNewCellphoneUser</v>
      </c>
      <c r="H5276" s="21">
        <f t="shared" si="330"/>
        <v>44976</v>
      </c>
      <c r="I5276" s="11">
        <f t="shared" si="331"/>
        <v>28</v>
      </c>
    </row>
    <row r="5277" spans="1:9" x14ac:dyDescent="0.3">
      <c r="A5277" t="s">
        <v>653</v>
      </c>
      <c r="B5277" t="s">
        <v>31</v>
      </c>
      <c r="C5277" s="2">
        <v>44732</v>
      </c>
      <c r="D5277" s="5">
        <v>28</v>
      </c>
      <c r="F5277" s="17" t="str">
        <f t="shared" si="328"/>
        <v>Fairfax Le Sieur</v>
      </c>
      <c r="G5277" s="17" t="str">
        <f t="shared" si="329"/>
        <v>NotNewCellphoneUser</v>
      </c>
      <c r="H5277" s="21">
        <f t="shared" si="330"/>
        <v>44732</v>
      </c>
      <c r="I5277" s="11">
        <f t="shared" si="331"/>
        <v>28</v>
      </c>
    </row>
    <row r="5278" spans="1:9" x14ac:dyDescent="0.3">
      <c r="A5278" t="s">
        <v>653</v>
      </c>
      <c r="B5278" t="s">
        <v>31</v>
      </c>
      <c r="C5278" s="2">
        <v>45068</v>
      </c>
      <c r="D5278" s="5">
        <v>28</v>
      </c>
      <c r="F5278" s="17" t="str">
        <f t="shared" si="328"/>
        <v>Fairfax Le Sieur</v>
      </c>
      <c r="G5278" s="17" t="str">
        <f t="shared" si="329"/>
        <v>NotNewCellphoneUser</v>
      </c>
      <c r="H5278" s="21">
        <f t="shared" si="330"/>
        <v>45068</v>
      </c>
      <c r="I5278" s="11">
        <f t="shared" si="331"/>
        <v>28</v>
      </c>
    </row>
    <row r="5279" spans="1:9" x14ac:dyDescent="0.3">
      <c r="A5279" t="s">
        <v>653</v>
      </c>
      <c r="B5279" t="s">
        <v>31</v>
      </c>
      <c r="C5279" s="2">
        <v>44767</v>
      </c>
      <c r="D5279" s="5">
        <v>28</v>
      </c>
      <c r="F5279" s="17" t="str">
        <f t="shared" si="328"/>
        <v>Fairfax Le Sieur</v>
      </c>
      <c r="G5279" s="17" t="str">
        <f t="shared" si="329"/>
        <v>NotNewCellphoneUser</v>
      </c>
      <c r="H5279" s="21">
        <f t="shared" si="330"/>
        <v>44767</v>
      </c>
      <c r="I5279" s="11">
        <f t="shared" si="331"/>
        <v>28</v>
      </c>
    </row>
    <row r="5280" spans="1:9" x14ac:dyDescent="0.3">
      <c r="A5280" t="s">
        <v>653</v>
      </c>
      <c r="B5280" t="s">
        <v>31</v>
      </c>
      <c r="C5280" s="2">
        <v>44639</v>
      </c>
      <c r="D5280" s="5">
        <v>28</v>
      </c>
      <c r="F5280" s="17" t="str">
        <f t="shared" si="328"/>
        <v>Fairfax Le Sieur</v>
      </c>
      <c r="G5280" s="17" t="str">
        <f t="shared" si="329"/>
        <v>NotNewCellphoneUser</v>
      </c>
      <c r="H5280" s="21">
        <f t="shared" si="330"/>
        <v>44639</v>
      </c>
      <c r="I5280" s="11">
        <f t="shared" si="331"/>
        <v>28</v>
      </c>
    </row>
    <row r="5281" spans="1:9" x14ac:dyDescent="0.3">
      <c r="A5281" t="s">
        <v>653</v>
      </c>
      <c r="B5281" t="s">
        <v>31</v>
      </c>
      <c r="C5281" s="2">
        <v>44824</v>
      </c>
      <c r="D5281" s="5">
        <v>28</v>
      </c>
      <c r="F5281" s="17" t="str">
        <f t="shared" si="328"/>
        <v>Fairfax Le Sieur</v>
      </c>
      <c r="G5281" s="17" t="str">
        <f t="shared" si="329"/>
        <v>NotNewCellphoneUser</v>
      </c>
      <c r="H5281" s="21">
        <f t="shared" si="330"/>
        <v>44824</v>
      </c>
      <c r="I5281" s="11">
        <f t="shared" si="331"/>
        <v>28</v>
      </c>
    </row>
    <row r="5282" spans="1:9" x14ac:dyDescent="0.3">
      <c r="A5282" t="s">
        <v>653</v>
      </c>
      <c r="B5282" t="s">
        <v>11</v>
      </c>
      <c r="C5282" s="2">
        <v>45007</v>
      </c>
      <c r="D5282" s="5">
        <v>26</v>
      </c>
      <c r="F5282" s="17" t="str">
        <f t="shared" si="328"/>
        <v>Fairfax Le Sieur</v>
      </c>
      <c r="G5282" s="17" t="str">
        <f t="shared" si="329"/>
        <v>TruckOwner</v>
      </c>
      <c r="H5282" s="21">
        <f t="shared" si="330"/>
        <v>45007</v>
      </c>
      <c r="I5282" s="11">
        <f t="shared" si="331"/>
        <v>26</v>
      </c>
    </row>
    <row r="5283" spans="1:9" x14ac:dyDescent="0.3">
      <c r="A5283" t="s">
        <v>653</v>
      </c>
      <c r="B5283" t="s">
        <v>11</v>
      </c>
      <c r="C5283" s="2">
        <v>44847</v>
      </c>
      <c r="D5283" s="5">
        <v>26</v>
      </c>
      <c r="F5283" s="17" t="str">
        <f t="shared" si="328"/>
        <v>Fairfax Le Sieur</v>
      </c>
      <c r="G5283" s="17" t="str">
        <f t="shared" si="329"/>
        <v>TruckOwner</v>
      </c>
      <c r="H5283" s="21">
        <f t="shared" si="330"/>
        <v>44847</v>
      </c>
      <c r="I5283" s="11">
        <f t="shared" si="331"/>
        <v>26</v>
      </c>
    </row>
    <row r="5284" spans="1:9" x14ac:dyDescent="0.3">
      <c r="A5284" t="s">
        <v>653</v>
      </c>
      <c r="B5284" t="s">
        <v>11</v>
      </c>
      <c r="C5284" s="2">
        <v>44631</v>
      </c>
      <c r="D5284" s="5">
        <v>26</v>
      </c>
      <c r="F5284" s="17" t="str">
        <f t="shared" si="328"/>
        <v>Fairfax Le Sieur</v>
      </c>
      <c r="G5284" s="17" t="str">
        <f t="shared" si="329"/>
        <v>TruckOwner</v>
      </c>
      <c r="H5284" s="21">
        <f t="shared" si="330"/>
        <v>44631</v>
      </c>
      <c r="I5284" s="11">
        <f t="shared" si="331"/>
        <v>26</v>
      </c>
    </row>
    <row r="5285" spans="1:9" x14ac:dyDescent="0.3">
      <c r="A5285" t="s">
        <v>653</v>
      </c>
      <c r="B5285" t="s">
        <v>11</v>
      </c>
      <c r="C5285" s="2">
        <v>44696</v>
      </c>
      <c r="D5285" s="5">
        <v>26</v>
      </c>
      <c r="F5285" s="17" t="str">
        <f t="shared" si="328"/>
        <v>Fairfax Le Sieur</v>
      </c>
      <c r="G5285" s="17" t="str">
        <f t="shared" si="329"/>
        <v>TruckOwner</v>
      </c>
      <c r="H5285" s="21">
        <f t="shared" si="330"/>
        <v>44696</v>
      </c>
      <c r="I5285" s="11">
        <f t="shared" si="331"/>
        <v>26</v>
      </c>
    </row>
    <row r="5286" spans="1:9" x14ac:dyDescent="0.3">
      <c r="A5286" t="s">
        <v>653</v>
      </c>
      <c r="B5286" t="s">
        <v>11</v>
      </c>
      <c r="C5286" s="2">
        <v>44944</v>
      </c>
      <c r="D5286" s="5">
        <v>26</v>
      </c>
      <c r="F5286" s="17" t="str">
        <f t="shared" si="328"/>
        <v>Fairfax Le Sieur</v>
      </c>
      <c r="G5286" s="17" t="str">
        <f t="shared" si="329"/>
        <v>TruckOwner</v>
      </c>
      <c r="H5286" s="21">
        <f t="shared" si="330"/>
        <v>44944</v>
      </c>
      <c r="I5286" s="11">
        <f t="shared" si="331"/>
        <v>26</v>
      </c>
    </row>
    <row r="5287" spans="1:9" x14ac:dyDescent="0.3">
      <c r="A5287" t="s">
        <v>653</v>
      </c>
      <c r="B5287" t="s">
        <v>11</v>
      </c>
      <c r="C5287" s="2">
        <v>44731</v>
      </c>
      <c r="D5287" s="5">
        <v>26</v>
      </c>
      <c r="F5287" s="17" t="str">
        <f t="shared" si="328"/>
        <v>Fairfax Le Sieur</v>
      </c>
      <c r="G5287" s="17" t="str">
        <f t="shared" si="329"/>
        <v>TruckOwner</v>
      </c>
      <c r="H5287" s="21">
        <f t="shared" si="330"/>
        <v>44731</v>
      </c>
      <c r="I5287" s="11">
        <f t="shared" si="331"/>
        <v>26</v>
      </c>
    </row>
    <row r="5288" spans="1:9" x14ac:dyDescent="0.3">
      <c r="A5288" t="s">
        <v>653</v>
      </c>
      <c r="B5288" t="s">
        <v>11</v>
      </c>
      <c r="C5288" s="2">
        <v>45034</v>
      </c>
      <c r="D5288" s="5">
        <v>26</v>
      </c>
      <c r="F5288" s="17" t="str">
        <f t="shared" si="328"/>
        <v>Fairfax Le Sieur</v>
      </c>
      <c r="G5288" s="17" t="str">
        <f t="shared" si="329"/>
        <v>TruckOwner</v>
      </c>
      <c r="H5288" s="21">
        <f t="shared" si="330"/>
        <v>45034</v>
      </c>
      <c r="I5288" s="11">
        <f t="shared" si="331"/>
        <v>26</v>
      </c>
    </row>
    <row r="5289" spans="1:9" x14ac:dyDescent="0.3">
      <c r="A5289" t="s">
        <v>653</v>
      </c>
      <c r="B5289" t="s">
        <v>11</v>
      </c>
      <c r="C5289" s="2">
        <v>44754</v>
      </c>
      <c r="D5289" s="5">
        <v>26</v>
      </c>
      <c r="F5289" s="17" t="str">
        <f t="shared" si="328"/>
        <v>Fairfax Le Sieur</v>
      </c>
      <c r="G5289" s="17" t="str">
        <f t="shared" si="329"/>
        <v>TruckOwner</v>
      </c>
      <c r="H5289" s="21">
        <f t="shared" si="330"/>
        <v>44754</v>
      </c>
      <c r="I5289" s="11">
        <f t="shared" si="331"/>
        <v>26</v>
      </c>
    </row>
    <row r="5290" spans="1:9" x14ac:dyDescent="0.3">
      <c r="A5290" t="s">
        <v>653</v>
      </c>
      <c r="B5290" t="s">
        <v>11</v>
      </c>
      <c r="C5290" s="2">
        <v>44797</v>
      </c>
      <c r="D5290" s="5">
        <v>26</v>
      </c>
      <c r="F5290" s="17" t="str">
        <f t="shared" si="328"/>
        <v>Fairfax Le Sieur</v>
      </c>
      <c r="G5290" s="17" t="str">
        <f t="shared" si="329"/>
        <v>TruckOwner</v>
      </c>
      <c r="H5290" s="21">
        <f t="shared" si="330"/>
        <v>44797</v>
      </c>
      <c r="I5290" s="11">
        <f t="shared" si="331"/>
        <v>26</v>
      </c>
    </row>
    <row r="5291" spans="1:9" x14ac:dyDescent="0.3">
      <c r="A5291" t="s">
        <v>1897</v>
      </c>
      <c r="B5291" t="s">
        <v>27</v>
      </c>
      <c r="C5291" s="2">
        <v>45003</v>
      </c>
      <c r="D5291" s="5">
        <v>65</v>
      </c>
      <c r="F5291" s="17" t="str">
        <f t="shared" si="328"/>
        <v>Fania Urey</v>
      </c>
      <c r="G5291" s="17" t="str">
        <f t="shared" si="329"/>
        <v>HasCreditCard</v>
      </c>
      <c r="H5291" s="21">
        <f t="shared" si="330"/>
        <v>45003</v>
      </c>
      <c r="I5291" s="11">
        <f t="shared" si="331"/>
        <v>65</v>
      </c>
    </row>
    <row r="5292" spans="1:9" x14ac:dyDescent="0.3">
      <c r="A5292" t="s">
        <v>1897</v>
      </c>
      <c r="B5292" t="s">
        <v>27</v>
      </c>
      <c r="C5292" s="2">
        <v>44943</v>
      </c>
      <c r="D5292" s="5">
        <v>65</v>
      </c>
      <c r="F5292" s="19" t="str">
        <f t="shared" si="328"/>
        <v>Fania Urey</v>
      </c>
      <c r="G5292" s="17" t="str">
        <f t="shared" si="329"/>
        <v>HasCreditCard</v>
      </c>
      <c r="H5292" s="21">
        <f t="shared" si="330"/>
        <v>44943</v>
      </c>
      <c r="I5292" s="11">
        <f t="shared" si="331"/>
        <v>65</v>
      </c>
    </row>
    <row r="5293" spans="1:9" x14ac:dyDescent="0.3">
      <c r="A5293" t="s">
        <v>1897</v>
      </c>
      <c r="B5293" t="s">
        <v>27</v>
      </c>
      <c r="C5293" s="2">
        <v>45052</v>
      </c>
      <c r="D5293" s="5">
        <v>65</v>
      </c>
      <c r="F5293" s="17" t="str">
        <f t="shared" si="328"/>
        <v>Fania Urey</v>
      </c>
      <c r="G5293" s="17" t="str">
        <f t="shared" si="329"/>
        <v>HasCreditCard</v>
      </c>
      <c r="H5293" s="21">
        <f t="shared" si="330"/>
        <v>45052</v>
      </c>
      <c r="I5293" s="11">
        <f t="shared" si="331"/>
        <v>65</v>
      </c>
    </row>
    <row r="5294" spans="1:9" x14ac:dyDescent="0.3">
      <c r="A5294" t="s">
        <v>1897</v>
      </c>
      <c r="B5294" t="s">
        <v>27</v>
      </c>
      <c r="C5294" s="2">
        <v>44792</v>
      </c>
      <c r="D5294" s="5">
        <v>65</v>
      </c>
      <c r="F5294" s="17" t="str">
        <f t="shared" si="328"/>
        <v>Fania Urey</v>
      </c>
      <c r="G5294" s="17" t="str">
        <f t="shared" si="329"/>
        <v>HasCreditCard</v>
      </c>
      <c r="H5294" s="21">
        <f t="shared" si="330"/>
        <v>44792</v>
      </c>
      <c r="I5294" s="11">
        <f t="shared" si="331"/>
        <v>65</v>
      </c>
    </row>
    <row r="5295" spans="1:9" x14ac:dyDescent="0.3">
      <c r="A5295" t="s">
        <v>1897</v>
      </c>
      <c r="B5295" t="s">
        <v>27</v>
      </c>
      <c r="C5295" s="2">
        <v>44963</v>
      </c>
      <c r="D5295" s="5">
        <v>65</v>
      </c>
      <c r="F5295" s="17" t="str">
        <f t="shared" si="328"/>
        <v>Fania Urey</v>
      </c>
      <c r="G5295" s="17" t="str">
        <f t="shared" si="329"/>
        <v>HasCreditCard</v>
      </c>
      <c r="H5295" s="21">
        <f t="shared" si="330"/>
        <v>44963</v>
      </c>
      <c r="I5295" s="11">
        <f t="shared" si="331"/>
        <v>65</v>
      </c>
    </row>
    <row r="5296" spans="1:9" x14ac:dyDescent="0.3">
      <c r="A5296" t="s">
        <v>1897</v>
      </c>
      <c r="B5296" t="s">
        <v>27</v>
      </c>
      <c r="C5296" s="2">
        <v>44822</v>
      </c>
      <c r="D5296" s="5">
        <v>65</v>
      </c>
      <c r="F5296" s="17" t="str">
        <f t="shared" si="328"/>
        <v>Fania Urey</v>
      </c>
      <c r="G5296" s="17" t="str">
        <f t="shared" si="329"/>
        <v>HasCreditCard</v>
      </c>
      <c r="H5296" s="21">
        <f t="shared" si="330"/>
        <v>44822</v>
      </c>
      <c r="I5296" s="11">
        <f t="shared" si="331"/>
        <v>65</v>
      </c>
    </row>
    <row r="5297" spans="1:9" x14ac:dyDescent="0.3">
      <c r="A5297" t="s">
        <v>1897</v>
      </c>
      <c r="B5297" t="s">
        <v>27</v>
      </c>
      <c r="C5297" s="2">
        <v>45034</v>
      </c>
      <c r="D5297" s="5">
        <v>65</v>
      </c>
      <c r="F5297" s="17" t="str">
        <f t="shared" si="328"/>
        <v>Fania Urey</v>
      </c>
      <c r="G5297" s="17" t="str">
        <f t="shared" si="329"/>
        <v>HasCreditCard</v>
      </c>
      <c r="H5297" s="21">
        <f t="shared" si="330"/>
        <v>45034</v>
      </c>
      <c r="I5297" s="11">
        <f t="shared" si="331"/>
        <v>65</v>
      </c>
    </row>
    <row r="5298" spans="1:9" x14ac:dyDescent="0.3">
      <c r="A5298" t="s">
        <v>1897</v>
      </c>
      <c r="B5298" t="s">
        <v>27</v>
      </c>
      <c r="C5298" s="2">
        <v>44847</v>
      </c>
      <c r="D5298" s="5">
        <v>65</v>
      </c>
      <c r="F5298" s="17" t="str">
        <f t="shared" si="328"/>
        <v>Fania Urey</v>
      </c>
      <c r="G5298" s="17" t="str">
        <f t="shared" si="329"/>
        <v>HasCreditCard</v>
      </c>
      <c r="H5298" s="21">
        <f t="shared" si="330"/>
        <v>44847</v>
      </c>
      <c r="I5298" s="11">
        <f t="shared" si="331"/>
        <v>65</v>
      </c>
    </row>
    <row r="5299" spans="1:9" x14ac:dyDescent="0.3">
      <c r="A5299" t="s">
        <v>1897</v>
      </c>
      <c r="B5299" t="s">
        <v>27</v>
      </c>
      <c r="C5299" s="2">
        <v>44746</v>
      </c>
      <c r="D5299" s="5">
        <v>65</v>
      </c>
      <c r="F5299" s="17" t="str">
        <f t="shared" si="328"/>
        <v>Fania Urey</v>
      </c>
      <c r="G5299" s="17" t="str">
        <f t="shared" si="329"/>
        <v>HasCreditCard</v>
      </c>
      <c r="H5299" s="21">
        <f t="shared" si="330"/>
        <v>44746</v>
      </c>
      <c r="I5299" s="11">
        <f t="shared" si="331"/>
        <v>65</v>
      </c>
    </row>
    <row r="5300" spans="1:9" x14ac:dyDescent="0.3">
      <c r="A5300" t="s">
        <v>1897</v>
      </c>
      <c r="B5300" t="s">
        <v>27</v>
      </c>
      <c r="C5300" s="2">
        <v>44900</v>
      </c>
      <c r="D5300" s="5">
        <v>65</v>
      </c>
      <c r="F5300" s="17" t="str">
        <f t="shared" si="328"/>
        <v>Fania Urey</v>
      </c>
      <c r="G5300" s="17" t="str">
        <f t="shared" si="329"/>
        <v>HasCreditCard</v>
      </c>
      <c r="H5300" s="21">
        <f t="shared" si="330"/>
        <v>44900</v>
      </c>
      <c r="I5300" s="11">
        <f t="shared" si="331"/>
        <v>65</v>
      </c>
    </row>
    <row r="5301" spans="1:9" x14ac:dyDescent="0.3">
      <c r="A5301" t="s">
        <v>1897</v>
      </c>
      <c r="B5301" t="s">
        <v>21</v>
      </c>
      <c r="C5301" s="2">
        <v>45015</v>
      </c>
      <c r="D5301" s="5">
        <v>75</v>
      </c>
      <c r="F5301" s="17" t="str">
        <f t="shared" si="328"/>
        <v>Fania Urey</v>
      </c>
      <c r="G5301" s="17" t="str">
        <f t="shared" si="329"/>
        <v>OptOutMailings</v>
      </c>
      <c r="H5301" s="21">
        <f t="shared" si="330"/>
        <v>45015</v>
      </c>
      <c r="I5301" s="11">
        <f t="shared" si="331"/>
        <v>75</v>
      </c>
    </row>
    <row r="5302" spans="1:9" x14ac:dyDescent="0.3">
      <c r="A5302" t="s">
        <v>1897</v>
      </c>
      <c r="B5302" t="s">
        <v>21</v>
      </c>
      <c r="C5302" s="2">
        <v>45072</v>
      </c>
      <c r="D5302" s="5">
        <v>75</v>
      </c>
      <c r="F5302" s="17" t="str">
        <f t="shared" si="328"/>
        <v>Fania Urey</v>
      </c>
      <c r="G5302" s="17" t="str">
        <f t="shared" si="329"/>
        <v>OptOutMailings</v>
      </c>
      <c r="H5302" s="21">
        <f t="shared" si="330"/>
        <v>45072</v>
      </c>
      <c r="I5302" s="11">
        <f t="shared" si="331"/>
        <v>75</v>
      </c>
    </row>
    <row r="5303" spans="1:9" x14ac:dyDescent="0.3">
      <c r="A5303" t="s">
        <v>1897</v>
      </c>
      <c r="B5303" t="s">
        <v>21</v>
      </c>
      <c r="C5303" s="2">
        <v>45043</v>
      </c>
      <c r="D5303" s="5">
        <v>75</v>
      </c>
      <c r="F5303" s="17" t="str">
        <f t="shared" si="328"/>
        <v>Fania Urey</v>
      </c>
      <c r="G5303" s="17" t="str">
        <f t="shared" si="329"/>
        <v>OptOutMailings</v>
      </c>
      <c r="H5303" s="21">
        <f t="shared" si="330"/>
        <v>45043</v>
      </c>
      <c r="I5303" s="11">
        <f t="shared" si="331"/>
        <v>75</v>
      </c>
    </row>
    <row r="5304" spans="1:9" x14ac:dyDescent="0.3">
      <c r="A5304" t="s">
        <v>1897</v>
      </c>
      <c r="B5304" t="s">
        <v>21</v>
      </c>
      <c r="C5304" s="2">
        <v>44955</v>
      </c>
      <c r="D5304" s="5">
        <v>75</v>
      </c>
      <c r="F5304" s="17" t="str">
        <f t="shared" si="328"/>
        <v>Fania Urey</v>
      </c>
      <c r="G5304" s="17" t="str">
        <f t="shared" si="329"/>
        <v>OptOutMailings</v>
      </c>
      <c r="H5304" s="21">
        <f t="shared" si="330"/>
        <v>44955</v>
      </c>
      <c r="I5304" s="11">
        <f t="shared" si="331"/>
        <v>75</v>
      </c>
    </row>
    <row r="5305" spans="1:9" x14ac:dyDescent="0.3">
      <c r="A5305" t="s">
        <v>1897</v>
      </c>
      <c r="B5305" t="s">
        <v>21</v>
      </c>
      <c r="C5305" s="2">
        <v>44920</v>
      </c>
      <c r="D5305" s="5">
        <v>75</v>
      </c>
      <c r="F5305" s="17" t="str">
        <f t="shared" si="328"/>
        <v>Fania Urey</v>
      </c>
      <c r="G5305" s="17" t="str">
        <f t="shared" si="329"/>
        <v>OptOutMailings</v>
      </c>
      <c r="H5305" s="21">
        <f t="shared" si="330"/>
        <v>44920</v>
      </c>
      <c r="I5305" s="11">
        <f t="shared" si="331"/>
        <v>75</v>
      </c>
    </row>
    <row r="5306" spans="1:9" x14ac:dyDescent="0.3">
      <c r="A5306" t="s">
        <v>1897</v>
      </c>
      <c r="B5306" t="s">
        <v>21</v>
      </c>
      <c r="C5306" s="2">
        <v>44962</v>
      </c>
      <c r="D5306" s="5">
        <v>75</v>
      </c>
      <c r="F5306" s="17" t="str">
        <f t="shared" si="328"/>
        <v>Fania Urey</v>
      </c>
      <c r="G5306" s="17" t="str">
        <f t="shared" si="329"/>
        <v>OptOutMailings</v>
      </c>
      <c r="H5306" s="21">
        <f t="shared" si="330"/>
        <v>44962</v>
      </c>
      <c r="I5306" s="11">
        <f t="shared" si="331"/>
        <v>75</v>
      </c>
    </row>
    <row r="5307" spans="1:9" x14ac:dyDescent="0.3">
      <c r="A5307" t="s">
        <v>293</v>
      </c>
      <c r="B5307" t="s">
        <v>5</v>
      </c>
      <c r="C5307" s="2">
        <v>45032</v>
      </c>
      <c r="D5307" s="5">
        <v>10</v>
      </c>
      <c r="F5307" s="17" t="str">
        <f t="shared" si="328"/>
        <v>Farica Chilton</v>
      </c>
      <c r="G5307" s="17" t="str">
        <f t="shared" si="329"/>
        <v>ChildrenInHH</v>
      </c>
      <c r="H5307" s="21">
        <f t="shared" si="330"/>
        <v>45032</v>
      </c>
      <c r="I5307" s="11">
        <f t="shared" si="331"/>
        <v>10</v>
      </c>
    </row>
    <row r="5308" spans="1:9" x14ac:dyDescent="0.3">
      <c r="A5308" t="s">
        <v>293</v>
      </c>
      <c r="B5308" t="s">
        <v>5</v>
      </c>
      <c r="C5308" s="2">
        <v>44975</v>
      </c>
      <c r="D5308" s="5">
        <v>10</v>
      </c>
      <c r="F5308" s="17" t="str">
        <f t="shared" si="328"/>
        <v>Farica Chilton</v>
      </c>
      <c r="G5308" s="17" t="str">
        <f t="shared" si="329"/>
        <v>ChildrenInHH</v>
      </c>
      <c r="H5308" s="21">
        <f t="shared" si="330"/>
        <v>44975</v>
      </c>
      <c r="I5308" s="11">
        <f t="shared" si="331"/>
        <v>10</v>
      </c>
    </row>
    <row r="5309" spans="1:9" x14ac:dyDescent="0.3">
      <c r="A5309" t="s">
        <v>293</v>
      </c>
      <c r="B5309" t="s">
        <v>5</v>
      </c>
      <c r="C5309" s="2">
        <v>44777</v>
      </c>
      <c r="D5309" s="5">
        <v>10</v>
      </c>
      <c r="F5309" s="17" t="str">
        <f t="shared" si="328"/>
        <v>Farica Chilton</v>
      </c>
      <c r="G5309" s="17" t="str">
        <f t="shared" si="329"/>
        <v>ChildrenInHH</v>
      </c>
      <c r="H5309" s="21">
        <f t="shared" si="330"/>
        <v>44777</v>
      </c>
      <c r="I5309" s="11">
        <f t="shared" si="331"/>
        <v>10</v>
      </c>
    </row>
    <row r="5310" spans="1:9" x14ac:dyDescent="0.3">
      <c r="A5310" t="s">
        <v>293</v>
      </c>
      <c r="B5310" t="s">
        <v>5</v>
      </c>
      <c r="C5310" s="2">
        <v>44820</v>
      </c>
      <c r="D5310" s="5">
        <v>10</v>
      </c>
      <c r="F5310" s="19" t="str">
        <f t="shared" si="328"/>
        <v>Farica Chilton</v>
      </c>
      <c r="G5310" s="17" t="str">
        <f t="shared" si="329"/>
        <v>ChildrenInHH</v>
      </c>
      <c r="H5310" s="21">
        <f t="shared" si="330"/>
        <v>44820</v>
      </c>
      <c r="I5310" s="11">
        <f t="shared" si="331"/>
        <v>10</v>
      </c>
    </row>
    <row r="5311" spans="1:9" x14ac:dyDescent="0.3">
      <c r="A5311" t="s">
        <v>293</v>
      </c>
      <c r="B5311" t="s">
        <v>5</v>
      </c>
      <c r="C5311" s="2">
        <v>44994</v>
      </c>
      <c r="D5311" s="5">
        <v>10</v>
      </c>
      <c r="F5311" s="17" t="str">
        <f t="shared" si="328"/>
        <v>Farica Chilton</v>
      </c>
      <c r="G5311" s="17" t="str">
        <f t="shared" si="329"/>
        <v>ChildrenInHH</v>
      </c>
      <c r="H5311" s="21">
        <f t="shared" si="330"/>
        <v>44994</v>
      </c>
      <c r="I5311" s="11">
        <f t="shared" si="331"/>
        <v>10</v>
      </c>
    </row>
    <row r="5312" spans="1:9" x14ac:dyDescent="0.3">
      <c r="A5312" t="s">
        <v>293</v>
      </c>
      <c r="B5312" t="s">
        <v>5</v>
      </c>
      <c r="C5312" s="2">
        <v>44844</v>
      </c>
      <c r="D5312" s="5">
        <v>10</v>
      </c>
      <c r="F5312" s="17" t="str">
        <f t="shared" si="328"/>
        <v>Farica Chilton</v>
      </c>
      <c r="G5312" s="17" t="str">
        <f t="shared" si="329"/>
        <v>ChildrenInHH</v>
      </c>
      <c r="H5312" s="21">
        <f t="shared" si="330"/>
        <v>44844</v>
      </c>
      <c r="I5312" s="11">
        <f t="shared" si="331"/>
        <v>10</v>
      </c>
    </row>
    <row r="5313" spans="1:9" x14ac:dyDescent="0.3">
      <c r="A5313" t="s">
        <v>293</v>
      </c>
      <c r="B5313" t="s">
        <v>5</v>
      </c>
      <c r="C5313" s="2">
        <v>45055</v>
      </c>
      <c r="D5313" s="5">
        <v>10</v>
      </c>
      <c r="F5313" s="17" t="str">
        <f t="shared" ref="F5313:F5376" si="332">A5313</f>
        <v>Farica Chilton</v>
      </c>
      <c r="G5313" s="17" t="str">
        <f t="shared" ref="G5313:G5376" si="333">B5313</f>
        <v>ChildrenInHH</v>
      </c>
      <c r="H5313" s="21">
        <f t="shared" ref="H5313:H5376" si="334">C5313</f>
        <v>45055</v>
      </c>
      <c r="I5313" s="11">
        <f t="shared" ref="I5313:I5376" si="335">D5313</f>
        <v>10</v>
      </c>
    </row>
    <row r="5314" spans="1:9" x14ac:dyDescent="0.3">
      <c r="A5314" t="s">
        <v>293</v>
      </c>
      <c r="B5314" t="s">
        <v>5</v>
      </c>
      <c r="C5314" s="2">
        <v>44875</v>
      </c>
      <c r="D5314" s="5">
        <v>10</v>
      </c>
      <c r="F5314" s="17" t="str">
        <f t="shared" si="332"/>
        <v>Farica Chilton</v>
      </c>
      <c r="G5314" s="17" t="str">
        <f t="shared" si="333"/>
        <v>ChildrenInHH</v>
      </c>
      <c r="H5314" s="21">
        <f t="shared" si="334"/>
        <v>44875</v>
      </c>
      <c r="I5314" s="11">
        <f t="shared" si="335"/>
        <v>10</v>
      </c>
    </row>
    <row r="5315" spans="1:9" x14ac:dyDescent="0.3">
      <c r="A5315" t="s">
        <v>293</v>
      </c>
      <c r="B5315" t="s">
        <v>5</v>
      </c>
      <c r="C5315" s="2">
        <v>44903</v>
      </c>
      <c r="D5315" s="5">
        <v>10</v>
      </c>
      <c r="F5315" s="17" t="str">
        <f t="shared" si="332"/>
        <v>Farica Chilton</v>
      </c>
      <c r="G5315" s="17" t="str">
        <f t="shared" si="333"/>
        <v>ChildrenInHH</v>
      </c>
      <c r="H5315" s="21">
        <f t="shared" si="334"/>
        <v>44903</v>
      </c>
      <c r="I5315" s="11">
        <f t="shared" si="335"/>
        <v>10</v>
      </c>
    </row>
    <row r="5316" spans="1:9" x14ac:dyDescent="0.3">
      <c r="A5316" t="s">
        <v>293</v>
      </c>
      <c r="B5316" t="s">
        <v>15</v>
      </c>
      <c r="C5316" s="2">
        <v>45029</v>
      </c>
      <c r="D5316" s="5">
        <v>13</v>
      </c>
      <c r="F5316" s="17" t="str">
        <f t="shared" si="332"/>
        <v>Farica Chilton</v>
      </c>
      <c r="G5316" s="17" t="str">
        <f t="shared" si="333"/>
        <v>Homeownership</v>
      </c>
      <c r="H5316" s="21">
        <f t="shared" si="334"/>
        <v>45029</v>
      </c>
      <c r="I5316" s="11">
        <f t="shared" si="335"/>
        <v>13</v>
      </c>
    </row>
    <row r="5317" spans="1:9" x14ac:dyDescent="0.3">
      <c r="A5317" t="s">
        <v>293</v>
      </c>
      <c r="B5317" t="s">
        <v>15</v>
      </c>
      <c r="C5317" s="2">
        <v>44971</v>
      </c>
      <c r="D5317" s="5">
        <v>13</v>
      </c>
      <c r="F5317" s="17" t="str">
        <f t="shared" si="332"/>
        <v>Farica Chilton</v>
      </c>
      <c r="G5317" s="17" t="str">
        <f t="shared" si="333"/>
        <v>Homeownership</v>
      </c>
      <c r="H5317" s="21">
        <f t="shared" si="334"/>
        <v>44971</v>
      </c>
      <c r="I5317" s="11">
        <f t="shared" si="335"/>
        <v>13</v>
      </c>
    </row>
    <row r="5318" spans="1:9" x14ac:dyDescent="0.3">
      <c r="A5318" t="s">
        <v>293</v>
      </c>
      <c r="B5318" t="s">
        <v>15</v>
      </c>
      <c r="C5318" s="2">
        <v>44940</v>
      </c>
      <c r="D5318" s="5">
        <v>13</v>
      </c>
      <c r="F5318" s="19" t="str">
        <f t="shared" si="332"/>
        <v>Farica Chilton</v>
      </c>
      <c r="G5318" s="17" t="str">
        <f t="shared" si="333"/>
        <v>Homeownership</v>
      </c>
      <c r="H5318" s="21">
        <f t="shared" si="334"/>
        <v>44940</v>
      </c>
      <c r="I5318" s="11">
        <f t="shared" si="335"/>
        <v>13</v>
      </c>
    </row>
    <row r="5319" spans="1:9" x14ac:dyDescent="0.3">
      <c r="A5319" t="s">
        <v>293</v>
      </c>
      <c r="B5319" t="s">
        <v>15</v>
      </c>
      <c r="C5319" s="2">
        <v>44865</v>
      </c>
      <c r="D5319" s="5">
        <v>13</v>
      </c>
      <c r="F5319" s="17" t="str">
        <f t="shared" si="332"/>
        <v>Farica Chilton</v>
      </c>
      <c r="G5319" s="17" t="str">
        <f t="shared" si="333"/>
        <v>Homeownership</v>
      </c>
      <c r="H5319" s="21">
        <f t="shared" si="334"/>
        <v>44865</v>
      </c>
      <c r="I5319" s="11">
        <f t="shared" si="335"/>
        <v>13</v>
      </c>
    </row>
    <row r="5320" spans="1:9" x14ac:dyDescent="0.3">
      <c r="A5320" t="s">
        <v>293</v>
      </c>
      <c r="B5320" t="s">
        <v>15</v>
      </c>
      <c r="C5320" s="2">
        <v>45016</v>
      </c>
      <c r="D5320" s="5">
        <v>13</v>
      </c>
      <c r="F5320" s="17" t="str">
        <f t="shared" si="332"/>
        <v>Farica Chilton</v>
      </c>
      <c r="G5320" s="17" t="str">
        <f t="shared" si="333"/>
        <v>Homeownership</v>
      </c>
      <c r="H5320" s="21">
        <f t="shared" si="334"/>
        <v>45016</v>
      </c>
      <c r="I5320" s="11">
        <f t="shared" si="335"/>
        <v>13</v>
      </c>
    </row>
    <row r="5321" spans="1:9" x14ac:dyDescent="0.3">
      <c r="A5321" t="s">
        <v>293</v>
      </c>
      <c r="B5321" t="s">
        <v>15</v>
      </c>
      <c r="C5321" s="2">
        <v>44877</v>
      </c>
      <c r="D5321" s="5">
        <v>13</v>
      </c>
      <c r="F5321" s="17" t="str">
        <f t="shared" si="332"/>
        <v>Farica Chilton</v>
      </c>
      <c r="G5321" s="17" t="str">
        <f t="shared" si="333"/>
        <v>Homeownership</v>
      </c>
      <c r="H5321" s="21">
        <f t="shared" si="334"/>
        <v>44877</v>
      </c>
      <c r="I5321" s="11">
        <f t="shared" si="335"/>
        <v>13</v>
      </c>
    </row>
    <row r="5322" spans="1:9" x14ac:dyDescent="0.3">
      <c r="A5322" t="s">
        <v>293</v>
      </c>
      <c r="B5322" t="s">
        <v>15</v>
      </c>
      <c r="C5322" s="2">
        <v>44834</v>
      </c>
      <c r="D5322" s="5">
        <v>13</v>
      </c>
      <c r="F5322" s="17" t="str">
        <f t="shared" si="332"/>
        <v>Farica Chilton</v>
      </c>
      <c r="G5322" s="17" t="str">
        <f t="shared" si="333"/>
        <v>Homeownership</v>
      </c>
      <c r="H5322" s="21">
        <f t="shared" si="334"/>
        <v>44834</v>
      </c>
      <c r="I5322" s="11">
        <f t="shared" si="335"/>
        <v>13</v>
      </c>
    </row>
    <row r="5323" spans="1:9" x14ac:dyDescent="0.3">
      <c r="A5323" t="s">
        <v>293</v>
      </c>
      <c r="B5323" t="s">
        <v>15</v>
      </c>
      <c r="C5323" s="2">
        <v>44903</v>
      </c>
      <c r="D5323" s="5">
        <v>13</v>
      </c>
      <c r="F5323" s="17" t="str">
        <f t="shared" si="332"/>
        <v>Farica Chilton</v>
      </c>
      <c r="G5323" s="17" t="str">
        <f t="shared" si="333"/>
        <v>Homeownership</v>
      </c>
      <c r="H5323" s="21">
        <f t="shared" si="334"/>
        <v>44903</v>
      </c>
      <c r="I5323" s="11">
        <f t="shared" si="335"/>
        <v>13</v>
      </c>
    </row>
    <row r="5324" spans="1:9" x14ac:dyDescent="0.3">
      <c r="A5324" t="s">
        <v>293</v>
      </c>
      <c r="B5324" t="s">
        <v>19</v>
      </c>
      <c r="C5324" s="2">
        <v>45055</v>
      </c>
      <c r="D5324" s="5">
        <v>27</v>
      </c>
      <c r="F5324" s="17" t="str">
        <f t="shared" si="332"/>
        <v>Farica Chilton</v>
      </c>
      <c r="G5324" s="17" t="str">
        <f t="shared" si="333"/>
        <v>RespondsToMailOffers</v>
      </c>
      <c r="H5324" s="21">
        <f t="shared" si="334"/>
        <v>45055</v>
      </c>
      <c r="I5324" s="11">
        <f t="shared" si="335"/>
        <v>27</v>
      </c>
    </row>
    <row r="5325" spans="1:9" x14ac:dyDescent="0.3">
      <c r="A5325" t="s">
        <v>293</v>
      </c>
      <c r="B5325" t="s">
        <v>19</v>
      </c>
      <c r="C5325" s="2">
        <v>45023</v>
      </c>
      <c r="D5325" s="5">
        <v>27</v>
      </c>
      <c r="F5325" s="17" t="str">
        <f t="shared" si="332"/>
        <v>Farica Chilton</v>
      </c>
      <c r="G5325" s="17" t="str">
        <f t="shared" si="333"/>
        <v>RespondsToMailOffers</v>
      </c>
      <c r="H5325" s="21">
        <f t="shared" si="334"/>
        <v>45023</v>
      </c>
      <c r="I5325" s="11">
        <f t="shared" si="335"/>
        <v>27</v>
      </c>
    </row>
    <row r="5326" spans="1:9" x14ac:dyDescent="0.3">
      <c r="A5326" t="s">
        <v>293</v>
      </c>
      <c r="B5326" t="s">
        <v>19</v>
      </c>
      <c r="C5326" s="2">
        <v>44958</v>
      </c>
      <c r="D5326" s="5">
        <v>27</v>
      </c>
      <c r="F5326" s="17" t="str">
        <f t="shared" si="332"/>
        <v>Farica Chilton</v>
      </c>
      <c r="G5326" s="17" t="str">
        <f t="shared" si="333"/>
        <v>RespondsToMailOffers</v>
      </c>
      <c r="H5326" s="21">
        <f t="shared" si="334"/>
        <v>44958</v>
      </c>
      <c r="I5326" s="11">
        <f t="shared" si="335"/>
        <v>27</v>
      </c>
    </row>
    <row r="5327" spans="1:9" x14ac:dyDescent="0.3">
      <c r="A5327" t="s">
        <v>293</v>
      </c>
      <c r="B5327" t="s">
        <v>19</v>
      </c>
      <c r="C5327" s="2">
        <v>44986</v>
      </c>
      <c r="D5327" s="5">
        <v>27</v>
      </c>
      <c r="F5327" s="17" t="str">
        <f t="shared" si="332"/>
        <v>Farica Chilton</v>
      </c>
      <c r="G5327" s="17" t="str">
        <f t="shared" si="333"/>
        <v>RespondsToMailOffers</v>
      </c>
      <c r="H5327" s="21">
        <f t="shared" si="334"/>
        <v>44986</v>
      </c>
      <c r="I5327" s="11">
        <f t="shared" si="335"/>
        <v>27</v>
      </c>
    </row>
    <row r="5328" spans="1:9" x14ac:dyDescent="0.3">
      <c r="A5328" t="s">
        <v>3362</v>
      </c>
      <c r="B5328" t="s">
        <v>9</v>
      </c>
      <c r="C5328" s="2">
        <v>44601</v>
      </c>
      <c r="D5328" s="5">
        <v>62</v>
      </c>
      <c r="F5328" s="17" t="str">
        <f t="shared" si="332"/>
        <v>Farlay Pellitt</v>
      </c>
      <c r="G5328" s="17" t="str">
        <f t="shared" si="333"/>
        <v>HandsetWebCapable</v>
      </c>
      <c r="H5328" s="21">
        <f t="shared" si="334"/>
        <v>44601</v>
      </c>
      <c r="I5328" s="11">
        <f t="shared" si="335"/>
        <v>62</v>
      </c>
    </row>
    <row r="5329" spans="1:9" x14ac:dyDescent="0.3">
      <c r="A5329" t="s">
        <v>3362</v>
      </c>
      <c r="B5329" t="s">
        <v>9</v>
      </c>
      <c r="C5329" s="2">
        <v>44968</v>
      </c>
      <c r="D5329" s="5">
        <v>62</v>
      </c>
      <c r="F5329" s="17" t="str">
        <f t="shared" si="332"/>
        <v>Farlay Pellitt</v>
      </c>
      <c r="G5329" s="17" t="str">
        <f t="shared" si="333"/>
        <v>HandsetWebCapable</v>
      </c>
      <c r="H5329" s="21">
        <f t="shared" si="334"/>
        <v>44968</v>
      </c>
      <c r="I5329" s="11">
        <f t="shared" si="335"/>
        <v>62</v>
      </c>
    </row>
    <row r="5330" spans="1:9" x14ac:dyDescent="0.3">
      <c r="A5330" t="s">
        <v>3362</v>
      </c>
      <c r="B5330" t="s">
        <v>9</v>
      </c>
      <c r="C5330" s="2">
        <v>44905</v>
      </c>
      <c r="D5330" s="5">
        <v>62</v>
      </c>
      <c r="F5330" s="17" t="str">
        <f t="shared" si="332"/>
        <v>Farlay Pellitt</v>
      </c>
      <c r="G5330" s="17" t="str">
        <f t="shared" si="333"/>
        <v>HandsetWebCapable</v>
      </c>
      <c r="H5330" s="21">
        <f t="shared" si="334"/>
        <v>44905</v>
      </c>
      <c r="I5330" s="11">
        <f t="shared" si="335"/>
        <v>62</v>
      </c>
    </row>
    <row r="5331" spans="1:9" x14ac:dyDescent="0.3">
      <c r="A5331" t="s">
        <v>3362</v>
      </c>
      <c r="B5331" t="s">
        <v>9</v>
      </c>
      <c r="C5331" s="2">
        <v>44637</v>
      </c>
      <c r="D5331" s="5">
        <v>62</v>
      </c>
      <c r="F5331" s="17" t="str">
        <f t="shared" si="332"/>
        <v>Farlay Pellitt</v>
      </c>
      <c r="G5331" s="17" t="str">
        <f t="shared" si="333"/>
        <v>HandsetWebCapable</v>
      </c>
      <c r="H5331" s="21">
        <f t="shared" si="334"/>
        <v>44637</v>
      </c>
      <c r="I5331" s="11">
        <f t="shared" si="335"/>
        <v>62</v>
      </c>
    </row>
    <row r="5332" spans="1:9" x14ac:dyDescent="0.3">
      <c r="A5332" t="s">
        <v>3362</v>
      </c>
      <c r="B5332" t="s">
        <v>9</v>
      </c>
      <c r="C5332" s="2">
        <v>45028</v>
      </c>
      <c r="D5332" s="5">
        <v>62</v>
      </c>
      <c r="F5332" s="19" t="str">
        <f t="shared" si="332"/>
        <v>Farlay Pellitt</v>
      </c>
      <c r="G5332" s="17" t="str">
        <f t="shared" si="333"/>
        <v>HandsetWebCapable</v>
      </c>
      <c r="H5332" s="21">
        <f t="shared" si="334"/>
        <v>45028</v>
      </c>
      <c r="I5332" s="11">
        <f t="shared" si="335"/>
        <v>62</v>
      </c>
    </row>
    <row r="5333" spans="1:9" x14ac:dyDescent="0.3">
      <c r="A5333" t="s">
        <v>3362</v>
      </c>
      <c r="B5333" t="s">
        <v>9</v>
      </c>
      <c r="C5333" s="2">
        <v>44663</v>
      </c>
      <c r="D5333" s="5">
        <v>62</v>
      </c>
      <c r="F5333" s="17" t="str">
        <f t="shared" si="332"/>
        <v>Farlay Pellitt</v>
      </c>
      <c r="G5333" s="17" t="str">
        <f t="shared" si="333"/>
        <v>HandsetWebCapable</v>
      </c>
      <c r="H5333" s="21">
        <f t="shared" si="334"/>
        <v>44663</v>
      </c>
      <c r="I5333" s="11">
        <f t="shared" si="335"/>
        <v>62</v>
      </c>
    </row>
    <row r="5334" spans="1:9" x14ac:dyDescent="0.3">
      <c r="A5334" t="s">
        <v>3362</v>
      </c>
      <c r="B5334" t="s">
        <v>9</v>
      </c>
      <c r="C5334" s="2">
        <v>44883</v>
      </c>
      <c r="D5334" s="5">
        <v>62</v>
      </c>
      <c r="F5334" s="17" t="str">
        <f t="shared" si="332"/>
        <v>Farlay Pellitt</v>
      </c>
      <c r="G5334" s="17" t="str">
        <f t="shared" si="333"/>
        <v>HandsetWebCapable</v>
      </c>
      <c r="H5334" s="21">
        <f t="shared" si="334"/>
        <v>44883</v>
      </c>
      <c r="I5334" s="11">
        <f t="shared" si="335"/>
        <v>62</v>
      </c>
    </row>
    <row r="5335" spans="1:9" x14ac:dyDescent="0.3">
      <c r="A5335" t="s">
        <v>3362</v>
      </c>
      <c r="B5335" t="s">
        <v>9</v>
      </c>
      <c r="C5335" s="2">
        <v>44697</v>
      </c>
      <c r="D5335" s="5">
        <v>62</v>
      </c>
      <c r="F5335" s="17" t="str">
        <f t="shared" si="332"/>
        <v>Farlay Pellitt</v>
      </c>
      <c r="G5335" s="17" t="str">
        <f t="shared" si="333"/>
        <v>HandsetWebCapable</v>
      </c>
      <c r="H5335" s="21">
        <f t="shared" si="334"/>
        <v>44697</v>
      </c>
      <c r="I5335" s="11">
        <f t="shared" si="335"/>
        <v>62</v>
      </c>
    </row>
    <row r="5336" spans="1:9" x14ac:dyDescent="0.3">
      <c r="A5336" t="s">
        <v>3362</v>
      </c>
      <c r="B5336" t="s">
        <v>9</v>
      </c>
      <c r="C5336" s="2">
        <v>44937</v>
      </c>
      <c r="D5336" s="5">
        <v>62</v>
      </c>
      <c r="F5336" s="17" t="str">
        <f t="shared" si="332"/>
        <v>Farlay Pellitt</v>
      </c>
      <c r="G5336" s="17" t="str">
        <f t="shared" si="333"/>
        <v>HandsetWebCapable</v>
      </c>
      <c r="H5336" s="21">
        <f t="shared" si="334"/>
        <v>44937</v>
      </c>
      <c r="I5336" s="11">
        <f t="shared" si="335"/>
        <v>62</v>
      </c>
    </row>
    <row r="5337" spans="1:9" x14ac:dyDescent="0.3">
      <c r="A5337" t="s">
        <v>3362</v>
      </c>
      <c r="B5337" t="s">
        <v>9</v>
      </c>
      <c r="C5337" s="2">
        <v>44732</v>
      </c>
      <c r="D5337" s="5">
        <v>62</v>
      </c>
      <c r="F5337" s="17" t="str">
        <f t="shared" si="332"/>
        <v>Farlay Pellitt</v>
      </c>
      <c r="G5337" s="17" t="str">
        <f t="shared" si="333"/>
        <v>HandsetWebCapable</v>
      </c>
      <c r="H5337" s="21">
        <f t="shared" si="334"/>
        <v>44732</v>
      </c>
      <c r="I5337" s="11">
        <f t="shared" si="335"/>
        <v>62</v>
      </c>
    </row>
    <row r="5338" spans="1:9" x14ac:dyDescent="0.3">
      <c r="A5338" t="s">
        <v>3362</v>
      </c>
      <c r="B5338" t="s">
        <v>9</v>
      </c>
      <c r="C5338" s="2">
        <v>45005</v>
      </c>
      <c r="D5338" s="5">
        <v>62</v>
      </c>
      <c r="F5338" s="17" t="str">
        <f t="shared" si="332"/>
        <v>Farlay Pellitt</v>
      </c>
      <c r="G5338" s="17" t="str">
        <f t="shared" si="333"/>
        <v>HandsetWebCapable</v>
      </c>
      <c r="H5338" s="21">
        <f t="shared" si="334"/>
        <v>45005</v>
      </c>
      <c r="I5338" s="11">
        <f t="shared" si="335"/>
        <v>62</v>
      </c>
    </row>
    <row r="5339" spans="1:9" x14ac:dyDescent="0.3">
      <c r="A5339" t="s">
        <v>3362</v>
      </c>
      <c r="B5339" t="s">
        <v>9</v>
      </c>
      <c r="C5339" s="2">
        <v>44756</v>
      </c>
      <c r="D5339" s="5">
        <v>62</v>
      </c>
      <c r="F5339" s="17" t="str">
        <f t="shared" si="332"/>
        <v>Farlay Pellitt</v>
      </c>
      <c r="G5339" s="17" t="str">
        <f t="shared" si="333"/>
        <v>HandsetWebCapable</v>
      </c>
      <c r="H5339" s="21">
        <f t="shared" si="334"/>
        <v>44756</v>
      </c>
      <c r="I5339" s="11">
        <f t="shared" si="335"/>
        <v>62</v>
      </c>
    </row>
    <row r="5340" spans="1:9" x14ac:dyDescent="0.3">
      <c r="A5340" t="s">
        <v>3362</v>
      </c>
      <c r="B5340" t="s">
        <v>9</v>
      </c>
      <c r="C5340" s="2">
        <v>45062</v>
      </c>
      <c r="D5340" s="5">
        <v>62</v>
      </c>
      <c r="F5340" s="17" t="str">
        <f t="shared" si="332"/>
        <v>Farlay Pellitt</v>
      </c>
      <c r="G5340" s="17" t="str">
        <f t="shared" si="333"/>
        <v>HandsetWebCapable</v>
      </c>
      <c r="H5340" s="21">
        <f t="shared" si="334"/>
        <v>45062</v>
      </c>
      <c r="I5340" s="11">
        <f t="shared" si="335"/>
        <v>62</v>
      </c>
    </row>
    <row r="5341" spans="1:9" x14ac:dyDescent="0.3">
      <c r="A5341" t="s">
        <v>3362</v>
      </c>
      <c r="B5341" t="s">
        <v>9</v>
      </c>
      <c r="C5341" s="2">
        <v>44793</v>
      </c>
      <c r="D5341" s="5">
        <v>62</v>
      </c>
      <c r="F5341" s="19" t="str">
        <f t="shared" si="332"/>
        <v>Farlay Pellitt</v>
      </c>
      <c r="G5341" s="17" t="str">
        <f t="shared" si="333"/>
        <v>HandsetWebCapable</v>
      </c>
      <c r="H5341" s="21">
        <f t="shared" si="334"/>
        <v>44793</v>
      </c>
      <c r="I5341" s="11">
        <f t="shared" si="335"/>
        <v>62</v>
      </c>
    </row>
    <row r="5342" spans="1:9" x14ac:dyDescent="0.3">
      <c r="A5342" t="s">
        <v>3362</v>
      </c>
      <c r="B5342" t="s">
        <v>9</v>
      </c>
      <c r="C5342" s="2">
        <v>44850</v>
      </c>
      <c r="D5342" s="5">
        <v>62</v>
      </c>
      <c r="F5342" s="17" t="str">
        <f t="shared" si="332"/>
        <v>Farlay Pellitt</v>
      </c>
      <c r="G5342" s="17" t="str">
        <f t="shared" si="333"/>
        <v>HandsetWebCapable</v>
      </c>
      <c r="H5342" s="21">
        <f t="shared" si="334"/>
        <v>44850</v>
      </c>
      <c r="I5342" s="11">
        <f t="shared" si="335"/>
        <v>62</v>
      </c>
    </row>
    <row r="5343" spans="1:9" x14ac:dyDescent="0.3">
      <c r="A5343" t="s">
        <v>545</v>
      </c>
      <c r="B5343" t="s">
        <v>5</v>
      </c>
      <c r="C5343" s="2">
        <v>44988</v>
      </c>
      <c r="D5343" s="5">
        <v>10</v>
      </c>
      <c r="F5343" s="17" t="str">
        <f t="shared" si="332"/>
        <v>Fawnia Culham</v>
      </c>
      <c r="G5343" s="17" t="str">
        <f t="shared" si="333"/>
        <v>ChildrenInHH</v>
      </c>
      <c r="H5343" s="21">
        <f t="shared" si="334"/>
        <v>44988</v>
      </c>
      <c r="I5343" s="11">
        <f t="shared" si="335"/>
        <v>10</v>
      </c>
    </row>
    <row r="5344" spans="1:9" x14ac:dyDescent="0.3">
      <c r="A5344" t="s">
        <v>545</v>
      </c>
      <c r="B5344" t="s">
        <v>5</v>
      </c>
      <c r="C5344" s="2">
        <v>45047</v>
      </c>
      <c r="D5344" s="5">
        <v>10</v>
      </c>
      <c r="F5344" s="17" t="str">
        <f t="shared" si="332"/>
        <v>Fawnia Culham</v>
      </c>
      <c r="G5344" s="17" t="str">
        <f t="shared" si="333"/>
        <v>ChildrenInHH</v>
      </c>
      <c r="H5344" s="21">
        <f t="shared" si="334"/>
        <v>45047</v>
      </c>
      <c r="I5344" s="11">
        <f t="shared" si="335"/>
        <v>10</v>
      </c>
    </row>
    <row r="5345" spans="1:9" x14ac:dyDescent="0.3">
      <c r="A5345" t="s">
        <v>545</v>
      </c>
      <c r="B5345" t="s">
        <v>5</v>
      </c>
      <c r="C5345" s="2">
        <v>45039</v>
      </c>
      <c r="D5345" s="5">
        <v>10</v>
      </c>
      <c r="F5345" s="17" t="str">
        <f t="shared" si="332"/>
        <v>Fawnia Culham</v>
      </c>
      <c r="G5345" s="17" t="str">
        <f t="shared" si="333"/>
        <v>ChildrenInHH</v>
      </c>
      <c r="H5345" s="21">
        <f t="shared" si="334"/>
        <v>45039</v>
      </c>
      <c r="I5345" s="11">
        <f t="shared" si="335"/>
        <v>10</v>
      </c>
    </row>
    <row r="5346" spans="1:9" x14ac:dyDescent="0.3">
      <c r="A5346" t="s">
        <v>545</v>
      </c>
      <c r="B5346" t="s">
        <v>5</v>
      </c>
      <c r="C5346" s="2">
        <v>44945</v>
      </c>
      <c r="D5346" s="5">
        <v>10</v>
      </c>
      <c r="F5346" s="17" t="str">
        <f t="shared" si="332"/>
        <v>Fawnia Culham</v>
      </c>
      <c r="G5346" s="17" t="str">
        <f t="shared" si="333"/>
        <v>ChildrenInHH</v>
      </c>
      <c r="H5346" s="21">
        <f t="shared" si="334"/>
        <v>44945</v>
      </c>
      <c r="I5346" s="11">
        <f t="shared" si="335"/>
        <v>10</v>
      </c>
    </row>
    <row r="5347" spans="1:9" x14ac:dyDescent="0.3">
      <c r="A5347" t="s">
        <v>545</v>
      </c>
      <c r="B5347" t="s">
        <v>5</v>
      </c>
      <c r="C5347" s="2">
        <v>44911</v>
      </c>
      <c r="D5347" s="5">
        <v>10</v>
      </c>
      <c r="F5347" s="17" t="str">
        <f t="shared" si="332"/>
        <v>Fawnia Culham</v>
      </c>
      <c r="G5347" s="17" t="str">
        <f t="shared" si="333"/>
        <v>ChildrenInHH</v>
      </c>
      <c r="H5347" s="21">
        <f t="shared" si="334"/>
        <v>44911</v>
      </c>
      <c r="I5347" s="11">
        <f t="shared" si="335"/>
        <v>10</v>
      </c>
    </row>
    <row r="5348" spans="1:9" x14ac:dyDescent="0.3">
      <c r="A5348" t="s">
        <v>545</v>
      </c>
      <c r="B5348" t="s">
        <v>5</v>
      </c>
      <c r="C5348" s="2">
        <v>44985</v>
      </c>
      <c r="D5348" s="5">
        <v>10</v>
      </c>
      <c r="F5348" s="17" t="str">
        <f t="shared" si="332"/>
        <v>Fawnia Culham</v>
      </c>
      <c r="G5348" s="17" t="str">
        <f t="shared" si="333"/>
        <v>ChildrenInHH</v>
      </c>
      <c r="H5348" s="21">
        <f t="shared" si="334"/>
        <v>44985</v>
      </c>
      <c r="I5348" s="11">
        <f t="shared" si="335"/>
        <v>10</v>
      </c>
    </row>
    <row r="5349" spans="1:9" x14ac:dyDescent="0.3">
      <c r="A5349" t="s">
        <v>545</v>
      </c>
      <c r="B5349" t="s">
        <v>31</v>
      </c>
      <c r="C5349" s="2">
        <v>45054</v>
      </c>
      <c r="D5349" s="5">
        <v>28</v>
      </c>
      <c r="F5349" s="17" t="str">
        <f t="shared" si="332"/>
        <v>Fawnia Culham</v>
      </c>
      <c r="G5349" s="17" t="str">
        <f t="shared" si="333"/>
        <v>NotNewCellphoneUser</v>
      </c>
      <c r="H5349" s="21">
        <f t="shared" si="334"/>
        <v>45054</v>
      </c>
      <c r="I5349" s="11">
        <f t="shared" si="335"/>
        <v>28</v>
      </c>
    </row>
    <row r="5350" spans="1:9" x14ac:dyDescent="0.3">
      <c r="A5350" t="s">
        <v>545</v>
      </c>
      <c r="B5350" t="s">
        <v>31</v>
      </c>
      <c r="C5350" s="2">
        <v>44907</v>
      </c>
      <c r="D5350" s="5">
        <v>28</v>
      </c>
      <c r="F5350" s="17" t="str">
        <f t="shared" si="332"/>
        <v>Fawnia Culham</v>
      </c>
      <c r="G5350" s="17" t="str">
        <f t="shared" si="333"/>
        <v>NotNewCellphoneUser</v>
      </c>
      <c r="H5350" s="21">
        <f t="shared" si="334"/>
        <v>44907</v>
      </c>
      <c r="I5350" s="11">
        <f t="shared" si="335"/>
        <v>28</v>
      </c>
    </row>
    <row r="5351" spans="1:9" x14ac:dyDescent="0.3">
      <c r="A5351" t="s">
        <v>545</v>
      </c>
      <c r="B5351" t="s">
        <v>31</v>
      </c>
      <c r="C5351" s="2">
        <v>44840</v>
      </c>
      <c r="D5351" s="5">
        <v>28</v>
      </c>
      <c r="F5351" s="17" t="str">
        <f t="shared" si="332"/>
        <v>Fawnia Culham</v>
      </c>
      <c r="G5351" s="17" t="str">
        <f t="shared" si="333"/>
        <v>NotNewCellphoneUser</v>
      </c>
      <c r="H5351" s="21">
        <f t="shared" si="334"/>
        <v>44840</v>
      </c>
      <c r="I5351" s="11">
        <f t="shared" si="335"/>
        <v>28</v>
      </c>
    </row>
    <row r="5352" spans="1:9" x14ac:dyDescent="0.3">
      <c r="A5352" t="s">
        <v>545</v>
      </c>
      <c r="B5352" t="s">
        <v>31</v>
      </c>
      <c r="C5352" s="2">
        <v>44599</v>
      </c>
      <c r="D5352" s="5">
        <v>28</v>
      </c>
      <c r="F5352" s="17" t="str">
        <f t="shared" si="332"/>
        <v>Fawnia Culham</v>
      </c>
      <c r="G5352" s="17" t="str">
        <f t="shared" si="333"/>
        <v>NotNewCellphoneUser</v>
      </c>
      <c r="H5352" s="21">
        <f t="shared" si="334"/>
        <v>44599</v>
      </c>
      <c r="I5352" s="11">
        <f t="shared" si="335"/>
        <v>28</v>
      </c>
    </row>
    <row r="5353" spans="1:9" x14ac:dyDescent="0.3">
      <c r="A5353" t="s">
        <v>545</v>
      </c>
      <c r="B5353" t="s">
        <v>31</v>
      </c>
      <c r="C5353" s="2">
        <v>44968</v>
      </c>
      <c r="D5353" s="5">
        <v>28</v>
      </c>
      <c r="F5353" s="17" t="str">
        <f t="shared" si="332"/>
        <v>Fawnia Culham</v>
      </c>
      <c r="G5353" s="17" t="str">
        <f t="shared" si="333"/>
        <v>NotNewCellphoneUser</v>
      </c>
      <c r="H5353" s="21">
        <f t="shared" si="334"/>
        <v>44968</v>
      </c>
      <c r="I5353" s="11">
        <f t="shared" si="335"/>
        <v>28</v>
      </c>
    </row>
    <row r="5354" spans="1:9" x14ac:dyDescent="0.3">
      <c r="A5354" t="s">
        <v>545</v>
      </c>
      <c r="B5354" t="s">
        <v>31</v>
      </c>
      <c r="C5354" s="2">
        <v>44633</v>
      </c>
      <c r="D5354" s="5">
        <v>28</v>
      </c>
      <c r="F5354" s="17" t="str">
        <f t="shared" si="332"/>
        <v>Fawnia Culham</v>
      </c>
      <c r="G5354" s="17" t="str">
        <f t="shared" si="333"/>
        <v>NotNewCellphoneUser</v>
      </c>
      <c r="H5354" s="21">
        <f t="shared" si="334"/>
        <v>44633</v>
      </c>
      <c r="I5354" s="11">
        <f t="shared" si="335"/>
        <v>28</v>
      </c>
    </row>
    <row r="5355" spans="1:9" x14ac:dyDescent="0.3">
      <c r="A5355" t="s">
        <v>545</v>
      </c>
      <c r="B5355" t="s">
        <v>31</v>
      </c>
      <c r="C5355" s="2">
        <v>44805</v>
      </c>
      <c r="D5355" s="5">
        <v>28</v>
      </c>
      <c r="F5355" s="17" t="str">
        <f t="shared" si="332"/>
        <v>Fawnia Culham</v>
      </c>
      <c r="G5355" s="17" t="str">
        <f t="shared" si="333"/>
        <v>NotNewCellphoneUser</v>
      </c>
      <c r="H5355" s="21">
        <f t="shared" si="334"/>
        <v>44805</v>
      </c>
      <c r="I5355" s="11">
        <f t="shared" si="335"/>
        <v>28</v>
      </c>
    </row>
    <row r="5356" spans="1:9" x14ac:dyDescent="0.3">
      <c r="A5356" t="s">
        <v>545</v>
      </c>
      <c r="B5356" t="s">
        <v>31</v>
      </c>
      <c r="C5356" s="2">
        <v>44665</v>
      </c>
      <c r="D5356" s="5">
        <v>28</v>
      </c>
      <c r="F5356" s="17" t="str">
        <f t="shared" si="332"/>
        <v>Fawnia Culham</v>
      </c>
      <c r="G5356" s="17" t="str">
        <f t="shared" si="333"/>
        <v>NotNewCellphoneUser</v>
      </c>
      <c r="H5356" s="21">
        <f t="shared" si="334"/>
        <v>44665</v>
      </c>
      <c r="I5356" s="11">
        <f t="shared" si="335"/>
        <v>28</v>
      </c>
    </row>
    <row r="5357" spans="1:9" x14ac:dyDescent="0.3">
      <c r="A5357" t="s">
        <v>545</v>
      </c>
      <c r="B5357" t="s">
        <v>31</v>
      </c>
      <c r="C5357" s="2">
        <v>44869</v>
      </c>
      <c r="D5357" s="5">
        <v>28</v>
      </c>
      <c r="F5357" s="17" t="str">
        <f t="shared" si="332"/>
        <v>Fawnia Culham</v>
      </c>
      <c r="G5357" s="17" t="str">
        <f t="shared" si="333"/>
        <v>NotNewCellphoneUser</v>
      </c>
      <c r="H5357" s="21">
        <f t="shared" si="334"/>
        <v>44869</v>
      </c>
      <c r="I5357" s="11">
        <f t="shared" si="335"/>
        <v>28</v>
      </c>
    </row>
    <row r="5358" spans="1:9" x14ac:dyDescent="0.3">
      <c r="A5358" t="s">
        <v>545</v>
      </c>
      <c r="B5358" t="s">
        <v>31</v>
      </c>
      <c r="C5358" s="2">
        <v>44685</v>
      </c>
      <c r="D5358" s="5">
        <v>28</v>
      </c>
      <c r="F5358" s="17" t="str">
        <f t="shared" si="332"/>
        <v>Fawnia Culham</v>
      </c>
      <c r="G5358" s="17" t="str">
        <f t="shared" si="333"/>
        <v>NotNewCellphoneUser</v>
      </c>
      <c r="H5358" s="21">
        <f t="shared" si="334"/>
        <v>44685</v>
      </c>
      <c r="I5358" s="11">
        <f t="shared" si="335"/>
        <v>28</v>
      </c>
    </row>
    <row r="5359" spans="1:9" x14ac:dyDescent="0.3">
      <c r="A5359" t="s">
        <v>545</v>
      </c>
      <c r="B5359" t="s">
        <v>31</v>
      </c>
      <c r="C5359" s="2">
        <v>44941</v>
      </c>
      <c r="D5359" s="5">
        <v>28</v>
      </c>
      <c r="F5359" s="19" t="str">
        <f t="shared" si="332"/>
        <v>Fawnia Culham</v>
      </c>
      <c r="G5359" s="17" t="str">
        <f t="shared" si="333"/>
        <v>NotNewCellphoneUser</v>
      </c>
      <c r="H5359" s="21">
        <f t="shared" si="334"/>
        <v>44941</v>
      </c>
      <c r="I5359" s="11">
        <f t="shared" si="335"/>
        <v>28</v>
      </c>
    </row>
    <row r="5360" spans="1:9" x14ac:dyDescent="0.3">
      <c r="A5360" t="s">
        <v>545</v>
      </c>
      <c r="B5360" t="s">
        <v>31</v>
      </c>
      <c r="C5360" s="2">
        <v>44715</v>
      </c>
      <c r="D5360" s="5">
        <v>28</v>
      </c>
      <c r="F5360" s="17" t="str">
        <f t="shared" si="332"/>
        <v>Fawnia Culham</v>
      </c>
      <c r="G5360" s="17" t="str">
        <f t="shared" si="333"/>
        <v>NotNewCellphoneUser</v>
      </c>
      <c r="H5360" s="21">
        <f t="shared" si="334"/>
        <v>44715</v>
      </c>
      <c r="I5360" s="11">
        <f t="shared" si="335"/>
        <v>28</v>
      </c>
    </row>
    <row r="5361" spans="1:9" x14ac:dyDescent="0.3">
      <c r="A5361" t="s">
        <v>545</v>
      </c>
      <c r="B5361" t="s">
        <v>31</v>
      </c>
      <c r="C5361" s="2">
        <v>45028</v>
      </c>
      <c r="D5361" s="5">
        <v>28</v>
      </c>
      <c r="F5361" s="17" t="str">
        <f t="shared" si="332"/>
        <v>Fawnia Culham</v>
      </c>
      <c r="G5361" s="17" t="str">
        <f t="shared" si="333"/>
        <v>NotNewCellphoneUser</v>
      </c>
      <c r="H5361" s="21">
        <f t="shared" si="334"/>
        <v>45028</v>
      </c>
      <c r="I5361" s="11">
        <f t="shared" si="335"/>
        <v>28</v>
      </c>
    </row>
    <row r="5362" spans="1:9" x14ac:dyDescent="0.3">
      <c r="A5362" t="s">
        <v>545</v>
      </c>
      <c r="B5362" t="s">
        <v>31</v>
      </c>
      <c r="C5362" s="2">
        <v>44753</v>
      </c>
      <c r="D5362" s="5">
        <v>28</v>
      </c>
      <c r="F5362" s="17" t="str">
        <f t="shared" si="332"/>
        <v>Fawnia Culham</v>
      </c>
      <c r="G5362" s="17" t="str">
        <f t="shared" si="333"/>
        <v>NotNewCellphoneUser</v>
      </c>
      <c r="H5362" s="21">
        <f t="shared" si="334"/>
        <v>44753</v>
      </c>
      <c r="I5362" s="11">
        <f t="shared" si="335"/>
        <v>28</v>
      </c>
    </row>
    <row r="5363" spans="1:9" x14ac:dyDescent="0.3">
      <c r="A5363" t="s">
        <v>545</v>
      </c>
      <c r="B5363" t="s">
        <v>31</v>
      </c>
      <c r="C5363" s="2">
        <v>44562</v>
      </c>
      <c r="D5363" s="5">
        <v>28</v>
      </c>
      <c r="F5363" s="17" t="str">
        <f t="shared" si="332"/>
        <v>Fawnia Culham</v>
      </c>
      <c r="G5363" s="17" t="str">
        <f t="shared" si="333"/>
        <v>NotNewCellphoneUser</v>
      </c>
      <c r="H5363" s="21">
        <f t="shared" si="334"/>
        <v>44562</v>
      </c>
      <c r="I5363" s="11">
        <f t="shared" si="335"/>
        <v>28</v>
      </c>
    </row>
    <row r="5364" spans="1:9" x14ac:dyDescent="0.3">
      <c r="A5364" t="s">
        <v>545</v>
      </c>
      <c r="B5364" t="s">
        <v>31</v>
      </c>
      <c r="C5364" s="2">
        <v>44778</v>
      </c>
      <c r="D5364" s="5">
        <v>28</v>
      </c>
      <c r="F5364" s="17" t="str">
        <f t="shared" si="332"/>
        <v>Fawnia Culham</v>
      </c>
      <c r="G5364" s="17" t="str">
        <f t="shared" si="333"/>
        <v>NotNewCellphoneUser</v>
      </c>
      <c r="H5364" s="21">
        <f t="shared" si="334"/>
        <v>44778</v>
      </c>
      <c r="I5364" s="11">
        <f t="shared" si="335"/>
        <v>28</v>
      </c>
    </row>
    <row r="5365" spans="1:9" x14ac:dyDescent="0.3">
      <c r="A5365" t="s">
        <v>789</v>
      </c>
      <c r="B5365" t="s">
        <v>15</v>
      </c>
      <c r="C5365" s="2">
        <v>45036</v>
      </c>
      <c r="D5365" s="5">
        <v>13</v>
      </c>
      <c r="F5365" s="17" t="str">
        <f t="shared" si="332"/>
        <v>Fedora Renad</v>
      </c>
      <c r="G5365" s="17" t="str">
        <f t="shared" si="333"/>
        <v>Homeownership</v>
      </c>
      <c r="H5365" s="21">
        <f t="shared" si="334"/>
        <v>45036</v>
      </c>
      <c r="I5365" s="11">
        <f t="shared" si="335"/>
        <v>13</v>
      </c>
    </row>
    <row r="5366" spans="1:9" x14ac:dyDescent="0.3">
      <c r="A5366" t="s">
        <v>789</v>
      </c>
      <c r="B5366" t="s">
        <v>15</v>
      </c>
      <c r="C5366" s="2">
        <v>45080</v>
      </c>
      <c r="D5366" s="5">
        <v>13</v>
      </c>
      <c r="F5366" s="17" t="str">
        <f t="shared" si="332"/>
        <v>Fedora Renad</v>
      </c>
      <c r="G5366" s="17" t="str">
        <f t="shared" si="333"/>
        <v>Homeownership</v>
      </c>
      <c r="H5366" s="21">
        <f t="shared" si="334"/>
        <v>45080</v>
      </c>
      <c r="I5366" s="11">
        <f t="shared" si="335"/>
        <v>13</v>
      </c>
    </row>
    <row r="5367" spans="1:9" x14ac:dyDescent="0.3">
      <c r="A5367" t="s">
        <v>789</v>
      </c>
      <c r="B5367" t="s">
        <v>15</v>
      </c>
      <c r="C5367" s="2">
        <v>45066</v>
      </c>
      <c r="D5367" s="5">
        <v>13</v>
      </c>
      <c r="F5367" s="17" t="str">
        <f t="shared" si="332"/>
        <v>Fedora Renad</v>
      </c>
      <c r="G5367" s="17" t="str">
        <f t="shared" si="333"/>
        <v>Homeownership</v>
      </c>
      <c r="H5367" s="21">
        <f t="shared" si="334"/>
        <v>45066</v>
      </c>
      <c r="I5367" s="11">
        <f t="shared" si="335"/>
        <v>13</v>
      </c>
    </row>
    <row r="5368" spans="1:9" x14ac:dyDescent="0.3">
      <c r="A5368" t="s">
        <v>789</v>
      </c>
      <c r="B5368" t="s">
        <v>33</v>
      </c>
      <c r="C5368" s="2">
        <v>44879</v>
      </c>
      <c r="D5368" s="5">
        <v>14</v>
      </c>
      <c r="F5368" s="17" t="str">
        <f t="shared" si="332"/>
        <v>Fedora Renad</v>
      </c>
      <c r="G5368" s="17" t="str">
        <f t="shared" si="333"/>
        <v>OwnsMotorcycle</v>
      </c>
      <c r="H5368" s="21">
        <f t="shared" si="334"/>
        <v>44879</v>
      </c>
      <c r="I5368" s="11">
        <f t="shared" si="335"/>
        <v>14</v>
      </c>
    </row>
    <row r="5369" spans="1:9" x14ac:dyDescent="0.3">
      <c r="A5369" t="s">
        <v>789</v>
      </c>
      <c r="B5369" t="s">
        <v>33</v>
      </c>
      <c r="C5369" s="2">
        <v>45025</v>
      </c>
      <c r="D5369" s="5">
        <v>14</v>
      </c>
      <c r="F5369" s="17" t="str">
        <f t="shared" si="332"/>
        <v>Fedora Renad</v>
      </c>
      <c r="G5369" s="17" t="str">
        <f t="shared" si="333"/>
        <v>OwnsMotorcycle</v>
      </c>
      <c r="H5369" s="21">
        <f t="shared" si="334"/>
        <v>45025</v>
      </c>
      <c r="I5369" s="11">
        <f t="shared" si="335"/>
        <v>14</v>
      </c>
    </row>
    <row r="5370" spans="1:9" x14ac:dyDescent="0.3">
      <c r="A5370" t="s">
        <v>789</v>
      </c>
      <c r="B5370" t="s">
        <v>33</v>
      </c>
      <c r="C5370" s="2">
        <v>44958</v>
      </c>
      <c r="D5370" s="5">
        <v>14</v>
      </c>
      <c r="F5370" s="17" t="str">
        <f t="shared" si="332"/>
        <v>Fedora Renad</v>
      </c>
      <c r="G5370" s="17" t="str">
        <f t="shared" si="333"/>
        <v>OwnsMotorcycle</v>
      </c>
      <c r="H5370" s="21">
        <f t="shared" si="334"/>
        <v>44958</v>
      </c>
      <c r="I5370" s="11">
        <f t="shared" si="335"/>
        <v>14</v>
      </c>
    </row>
    <row r="5371" spans="1:9" x14ac:dyDescent="0.3">
      <c r="A5371" t="s">
        <v>789</v>
      </c>
      <c r="B5371" t="s">
        <v>33</v>
      </c>
      <c r="C5371" s="2">
        <v>44682</v>
      </c>
      <c r="D5371" s="5">
        <v>14</v>
      </c>
      <c r="F5371" s="17" t="str">
        <f t="shared" si="332"/>
        <v>Fedora Renad</v>
      </c>
      <c r="G5371" s="17" t="str">
        <f t="shared" si="333"/>
        <v>OwnsMotorcycle</v>
      </c>
      <c r="H5371" s="21">
        <f t="shared" si="334"/>
        <v>44682</v>
      </c>
      <c r="I5371" s="11">
        <f t="shared" si="335"/>
        <v>14</v>
      </c>
    </row>
    <row r="5372" spans="1:9" x14ac:dyDescent="0.3">
      <c r="A5372" t="s">
        <v>789</v>
      </c>
      <c r="B5372" t="s">
        <v>33</v>
      </c>
      <c r="C5372" s="2">
        <v>44652</v>
      </c>
      <c r="D5372" s="5">
        <v>14</v>
      </c>
      <c r="F5372" s="17" t="str">
        <f t="shared" si="332"/>
        <v>Fedora Renad</v>
      </c>
      <c r="G5372" s="17" t="str">
        <f t="shared" si="333"/>
        <v>OwnsMotorcycle</v>
      </c>
      <c r="H5372" s="21">
        <f t="shared" si="334"/>
        <v>44652</v>
      </c>
      <c r="I5372" s="11">
        <f t="shared" si="335"/>
        <v>14</v>
      </c>
    </row>
    <row r="5373" spans="1:9" x14ac:dyDescent="0.3">
      <c r="A5373" t="s">
        <v>789</v>
      </c>
      <c r="B5373" t="s">
        <v>33</v>
      </c>
      <c r="C5373" s="2">
        <v>44718</v>
      </c>
      <c r="D5373" s="5">
        <v>14</v>
      </c>
      <c r="F5373" s="17" t="str">
        <f t="shared" si="332"/>
        <v>Fedora Renad</v>
      </c>
      <c r="G5373" s="17" t="str">
        <f t="shared" si="333"/>
        <v>OwnsMotorcycle</v>
      </c>
      <c r="H5373" s="21">
        <f t="shared" si="334"/>
        <v>44718</v>
      </c>
      <c r="I5373" s="11">
        <f t="shared" si="335"/>
        <v>14</v>
      </c>
    </row>
    <row r="5374" spans="1:9" x14ac:dyDescent="0.3">
      <c r="A5374" t="s">
        <v>789</v>
      </c>
      <c r="B5374" t="s">
        <v>33</v>
      </c>
      <c r="C5374" s="2">
        <v>44932</v>
      </c>
      <c r="D5374" s="5">
        <v>14</v>
      </c>
      <c r="F5374" s="17" t="str">
        <f t="shared" si="332"/>
        <v>Fedora Renad</v>
      </c>
      <c r="G5374" s="17" t="str">
        <f t="shared" si="333"/>
        <v>OwnsMotorcycle</v>
      </c>
      <c r="H5374" s="21">
        <f t="shared" si="334"/>
        <v>44932</v>
      </c>
      <c r="I5374" s="11">
        <f t="shared" si="335"/>
        <v>14</v>
      </c>
    </row>
    <row r="5375" spans="1:9" x14ac:dyDescent="0.3">
      <c r="A5375" t="s">
        <v>789</v>
      </c>
      <c r="B5375" t="s">
        <v>33</v>
      </c>
      <c r="C5375" s="2">
        <v>44748</v>
      </c>
      <c r="D5375" s="5">
        <v>14</v>
      </c>
      <c r="F5375" s="17" t="str">
        <f t="shared" si="332"/>
        <v>Fedora Renad</v>
      </c>
      <c r="G5375" s="17" t="str">
        <f t="shared" si="333"/>
        <v>OwnsMotorcycle</v>
      </c>
      <c r="H5375" s="21">
        <f t="shared" si="334"/>
        <v>44748</v>
      </c>
      <c r="I5375" s="11">
        <f t="shared" si="335"/>
        <v>14</v>
      </c>
    </row>
    <row r="5376" spans="1:9" x14ac:dyDescent="0.3">
      <c r="A5376" t="s">
        <v>789</v>
      </c>
      <c r="B5376" t="s">
        <v>33</v>
      </c>
      <c r="C5376" s="2">
        <v>44992</v>
      </c>
      <c r="D5376" s="5">
        <v>14</v>
      </c>
      <c r="F5376" s="17" t="str">
        <f t="shared" si="332"/>
        <v>Fedora Renad</v>
      </c>
      <c r="G5376" s="17" t="str">
        <f t="shared" si="333"/>
        <v>OwnsMotorcycle</v>
      </c>
      <c r="H5376" s="21">
        <f t="shared" si="334"/>
        <v>44992</v>
      </c>
      <c r="I5376" s="11">
        <f t="shared" si="335"/>
        <v>14</v>
      </c>
    </row>
    <row r="5377" spans="1:9" x14ac:dyDescent="0.3">
      <c r="A5377" t="s">
        <v>789</v>
      </c>
      <c r="B5377" t="s">
        <v>33</v>
      </c>
      <c r="C5377" s="2">
        <v>44776</v>
      </c>
      <c r="D5377" s="5">
        <v>14</v>
      </c>
      <c r="F5377" s="17" t="str">
        <f t="shared" ref="F5377:F5440" si="336">A5377</f>
        <v>Fedora Renad</v>
      </c>
      <c r="G5377" s="17" t="str">
        <f t="shared" ref="G5377:G5440" si="337">B5377</f>
        <v>OwnsMotorcycle</v>
      </c>
      <c r="H5377" s="21">
        <f t="shared" ref="H5377:H5440" si="338">C5377</f>
        <v>44776</v>
      </c>
      <c r="I5377" s="11">
        <f t="shared" ref="I5377:I5440" si="339">D5377</f>
        <v>14</v>
      </c>
    </row>
    <row r="5378" spans="1:9" x14ac:dyDescent="0.3">
      <c r="A5378" t="s">
        <v>789</v>
      </c>
      <c r="B5378" t="s">
        <v>33</v>
      </c>
      <c r="C5378" s="2">
        <v>45052</v>
      </c>
      <c r="D5378" s="5">
        <v>14</v>
      </c>
      <c r="F5378" s="19" t="str">
        <f t="shared" si="336"/>
        <v>Fedora Renad</v>
      </c>
      <c r="G5378" s="17" t="str">
        <f t="shared" si="337"/>
        <v>OwnsMotorcycle</v>
      </c>
      <c r="H5378" s="21">
        <f t="shared" si="338"/>
        <v>45052</v>
      </c>
      <c r="I5378" s="11">
        <f t="shared" si="339"/>
        <v>14</v>
      </c>
    </row>
    <row r="5379" spans="1:9" x14ac:dyDescent="0.3">
      <c r="A5379" t="s">
        <v>789</v>
      </c>
      <c r="B5379" t="s">
        <v>33</v>
      </c>
      <c r="C5379" s="2">
        <v>44820</v>
      </c>
      <c r="D5379" s="5">
        <v>14</v>
      </c>
      <c r="F5379" s="17" t="str">
        <f t="shared" si="336"/>
        <v>Fedora Renad</v>
      </c>
      <c r="G5379" s="17" t="str">
        <f t="shared" si="337"/>
        <v>OwnsMotorcycle</v>
      </c>
      <c r="H5379" s="21">
        <f t="shared" si="338"/>
        <v>44820</v>
      </c>
      <c r="I5379" s="11">
        <f t="shared" si="339"/>
        <v>14</v>
      </c>
    </row>
    <row r="5380" spans="1:9" x14ac:dyDescent="0.3">
      <c r="A5380" t="s">
        <v>789</v>
      </c>
      <c r="B5380" t="s">
        <v>33</v>
      </c>
      <c r="C5380" s="2">
        <v>44839</v>
      </c>
      <c r="D5380" s="5">
        <v>14</v>
      </c>
      <c r="F5380" s="17" t="str">
        <f t="shared" si="336"/>
        <v>Fedora Renad</v>
      </c>
      <c r="G5380" s="17" t="str">
        <f t="shared" si="337"/>
        <v>OwnsMotorcycle</v>
      </c>
      <c r="H5380" s="21">
        <f t="shared" si="338"/>
        <v>44839</v>
      </c>
      <c r="I5380" s="11">
        <f t="shared" si="339"/>
        <v>14</v>
      </c>
    </row>
    <row r="5381" spans="1:9" x14ac:dyDescent="0.3">
      <c r="A5381" t="s">
        <v>601</v>
      </c>
      <c r="B5381" t="s">
        <v>23</v>
      </c>
      <c r="C5381" s="2">
        <v>44959</v>
      </c>
      <c r="D5381" s="5">
        <v>66</v>
      </c>
      <c r="F5381" s="17" t="str">
        <f t="shared" si="336"/>
        <v>Fee Swallwell</v>
      </c>
      <c r="G5381" s="17" t="str">
        <f t="shared" si="337"/>
        <v>NonUSTravel</v>
      </c>
      <c r="H5381" s="21">
        <f t="shared" si="338"/>
        <v>44959</v>
      </c>
      <c r="I5381" s="11">
        <f t="shared" si="339"/>
        <v>66</v>
      </c>
    </row>
    <row r="5382" spans="1:9" x14ac:dyDescent="0.3">
      <c r="A5382" t="s">
        <v>601</v>
      </c>
      <c r="B5382" t="s">
        <v>23</v>
      </c>
      <c r="C5382" s="2">
        <v>45079</v>
      </c>
      <c r="D5382" s="5">
        <v>66</v>
      </c>
      <c r="F5382" s="17" t="str">
        <f t="shared" si="336"/>
        <v>Fee Swallwell</v>
      </c>
      <c r="G5382" s="17" t="str">
        <f t="shared" si="337"/>
        <v>NonUSTravel</v>
      </c>
      <c r="H5382" s="21">
        <f t="shared" si="338"/>
        <v>45079</v>
      </c>
      <c r="I5382" s="11">
        <f t="shared" si="339"/>
        <v>66</v>
      </c>
    </row>
    <row r="5383" spans="1:9" x14ac:dyDescent="0.3">
      <c r="A5383" t="s">
        <v>601</v>
      </c>
      <c r="B5383" t="s">
        <v>23</v>
      </c>
      <c r="C5383" s="2">
        <v>45041</v>
      </c>
      <c r="D5383" s="5">
        <v>66</v>
      </c>
      <c r="F5383" s="17" t="str">
        <f t="shared" si="336"/>
        <v>Fee Swallwell</v>
      </c>
      <c r="G5383" s="17" t="str">
        <f t="shared" si="337"/>
        <v>NonUSTravel</v>
      </c>
      <c r="H5383" s="21">
        <f t="shared" si="338"/>
        <v>45041</v>
      </c>
      <c r="I5383" s="11">
        <f t="shared" si="339"/>
        <v>66</v>
      </c>
    </row>
    <row r="5384" spans="1:9" x14ac:dyDescent="0.3">
      <c r="A5384" t="s">
        <v>601</v>
      </c>
      <c r="B5384" t="s">
        <v>23</v>
      </c>
      <c r="C5384" s="2">
        <v>44769</v>
      </c>
      <c r="D5384" s="5">
        <v>66</v>
      </c>
      <c r="F5384" s="17" t="str">
        <f t="shared" si="336"/>
        <v>Fee Swallwell</v>
      </c>
      <c r="G5384" s="17" t="str">
        <f t="shared" si="337"/>
        <v>NonUSTravel</v>
      </c>
      <c r="H5384" s="21">
        <f t="shared" si="338"/>
        <v>44769</v>
      </c>
      <c r="I5384" s="11">
        <f t="shared" si="339"/>
        <v>66</v>
      </c>
    </row>
    <row r="5385" spans="1:9" x14ac:dyDescent="0.3">
      <c r="A5385" t="s">
        <v>601</v>
      </c>
      <c r="B5385" t="s">
        <v>23</v>
      </c>
      <c r="C5385" s="2">
        <v>44929</v>
      </c>
      <c r="D5385" s="5">
        <v>66</v>
      </c>
      <c r="F5385" s="17" t="str">
        <f t="shared" si="336"/>
        <v>Fee Swallwell</v>
      </c>
      <c r="G5385" s="17" t="str">
        <f t="shared" si="337"/>
        <v>NonUSTravel</v>
      </c>
      <c r="H5385" s="21">
        <f t="shared" si="338"/>
        <v>44929</v>
      </c>
      <c r="I5385" s="11">
        <f t="shared" si="339"/>
        <v>66</v>
      </c>
    </row>
    <row r="5386" spans="1:9" x14ac:dyDescent="0.3">
      <c r="A5386" t="s">
        <v>601</v>
      </c>
      <c r="B5386" t="s">
        <v>23</v>
      </c>
      <c r="C5386" s="2">
        <v>44799</v>
      </c>
      <c r="D5386" s="5">
        <v>66</v>
      </c>
      <c r="F5386" s="17" t="str">
        <f t="shared" si="336"/>
        <v>Fee Swallwell</v>
      </c>
      <c r="G5386" s="17" t="str">
        <f t="shared" si="337"/>
        <v>NonUSTravel</v>
      </c>
      <c r="H5386" s="21">
        <f t="shared" si="338"/>
        <v>44799</v>
      </c>
      <c r="I5386" s="11">
        <f t="shared" si="339"/>
        <v>66</v>
      </c>
    </row>
    <row r="5387" spans="1:9" x14ac:dyDescent="0.3">
      <c r="A5387" t="s">
        <v>601</v>
      </c>
      <c r="B5387" t="s">
        <v>23</v>
      </c>
      <c r="C5387" s="2">
        <v>44994</v>
      </c>
      <c r="D5387" s="5">
        <v>66</v>
      </c>
      <c r="F5387" s="17" t="str">
        <f t="shared" si="336"/>
        <v>Fee Swallwell</v>
      </c>
      <c r="G5387" s="17" t="str">
        <f t="shared" si="337"/>
        <v>NonUSTravel</v>
      </c>
      <c r="H5387" s="21">
        <f t="shared" si="338"/>
        <v>44994</v>
      </c>
      <c r="I5387" s="11">
        <f t="shared" si="339"/>
        <v>66</v>
      </c>
    </row>
    <row r="5388" spans="1:9" x14ac:dyDescent="0.3">
      <c r="A5388" t="s">
        <v>601</v>
      </c>
      <c r="B5388" t="s">
        <v>23</v>
      </c>
      <c r="C5388" s="2">
        <v>44829</v>
      </c>
      <c r="D5388" s="5">
        <v>66</v>
      </c>
      <c r="F5388" s="17" t="str">
        <f t="shared" si="336"/>
        <v>Fee Swallwell</v>
      </c>
      <c r="G5388" s="17" t="str">
        <f t="shared" si="337"/>
        <v>NonUSTravel</v>
      </c>
      <c r="H5388" s="21">
        <f t="shared" si="338"/>
        <v>44829</v>
      </c>
      <c r="I5388" s="11">
        <f t="shared" si="339"/>
        <v>66</v>
      </c>
    </row>
    <row r="5389" spans="1:9" x14ac:dyDescent="0.3">
      <c r="A5389" t="s">
        <v>601</v>
      </c>
      <c r="B5389" t="s">
        <v>23</v>
      </c>
      <c r="C5389" s="2">
        <v>45073</v>
      </c>
      <c r="D5389" s="5">
        <v>66</v>
      </c>
      <c r="F5389" s="19" t="str">
        <f t="shared" si="336"/>
        <v>Fee Swallwell</v>
      </c>
      <c r="G5389" s="17" t="str">
        <f t="shared" si="337"/>
        <v>NonUSTravel</v>
      </c>
      <c r="H5389" s="21">
        <f t="shared" si="338"/>
        <v>45073</v>
      </c>
      <c r="I5389" s="11">
        <f t="shared" si="339"/>
        <v>66</v>
      </c>
    </row>
    <row r="5390" spans="1:9" x14ac:dyDescent="0.3">
      <c r="A5390" t="s">
        <v>601</v>
      </c>
      <c r="B5390" t="s">
        <v>23</v>
      </c>
      <c r="C5390" s="2">
        <v>44892</v>
      </c>
      <c r="D5390" s="5">
        <v>66</v>
      </c>
      <c r="F5390" s="17" t="str">
        <f t="shared" si="336"/>
        <v>Fee Swallwell</v>
      </c>
      <c r="G5390" s="17" t="str">
        <f t="shared" si="337"/>
        <v>NonUSTravel</v>
      </c>
      <c r="H5390" s="21">
        <f t="shared" si="338"/>
        <v>44892</v>
      </c>
      <c r="I5390" s="11">
        <f t="shared" si="339"/>
        <v>66</v>
      </c>
    </row>
    <row r="5391" spans="1:9" x14ac:dyDescent="0.3">
      <c r="A5391" t="s">
        <v>601</v>
      </c>
      <c r="B5391" t="s">
        <v>23</v>
      </c>
      <c r="C5391" s="2">
        <v>44705</v>
      </c>
      <c r="D5391" s="5">
        <v>66</v>
      </c>
      <c r="F5391" s="17" t="str">
        <f t="shared" si="336"/>
        <v>Fee Swallwell</v>
      </c>
      <c r="G5391" s="17" t="str">
        <f t="shared" si="337"/>
        <v>NonUSTravel</v>
      </c>
      <c r="H5391" s="21">
        <f t="shared" si="338"/>
        <v>44705</v>
      </c>
      <c r="I5391" s="11">
        <f t="shared" si="339"/>
        <v>66</v>
      </c>
    </row>
    <row r="5392" spans="1:9" x14ac:dyDescent="0.3">
      <c r="A5392" t="s">
        <v>601</v>
      </c>
      <c r="B5392" t="s">
        <v>23</v>
      </c>
      <c r="C5392" s="2">
        <v>44897</v>
      </c>
      <c r="D5392" s="5">
        <v>66</v>
      </c>
      <c r="F5392" s="17" t="str">
        <f t="shared" si="336"/>
        <v>Fee Swallwell</v>
      </c>
      <c r="G5392" s="17" t="str">
        <f t="shared" si="337"/>
        <v>NonUSTravel</v>
      </c>
      <c r="H5392" s="21">
        <f t="shared" si="338"/>
        <v>44897</v>
      </c>
      <c r="I5392" s="11">
        <f t="shared" si="339"/>
        <v>66</v>
      </c>
    </row>
    <row r="5393" spans="1:9" x14ac:dyDescent="0.3">
      <c r="A5393" t="s">
        <v>601</v>
      </c>
      <c r="B5393" t="s">
        <v>31</v>
      </c>
      <c r="C5393" s="2">
        <v>45078</v>
      </c>
      <c r="D5393" s="5">
        <v>28</v>
      </c>
      <c r="F5393" s="17" t="str">
        <f t="shared" si="336"/>
        <v>Fee Swallwell</v>
      </c>
      <c r="G5393" s="17" t="str">
        <f t="shared" si="337"/>
        <v>NotNewCellphoneUser</v>
      </c>
      <c r="H5393" s="21">
        <f t="shared" si="338"/>
        <v>45078</v>
      </c>
      <c r="I5393" s="11">
        <f t="shared" si="339"/>
        <v>28</v>
      </c>
    </row>
    <row r="5394" spans="1:9" x14ac:dyDescent="0.3">
      <c r="A5394" t="s">
        <v>601</v>
      </c>
      <c r="B5394" t="s">
        <v>31</v>
      </c>
      <c r="C5394" s="2">
        <v>45069</v>
      </c>
      <c r="D5394" s="5">
        <v>28</v>
      </c>
      <c r="F5394" s="17" t="str">
        <f t="shared" si="336"/>
        <v>Fee Swallwell</v>
      </c>
      <c r="G5394" s="17" t="str">
        <f t="shared" si="337"/>
        <v>NotNewCellphoneUser</v>
      </c>
      <c r="H5394" s="21">
        <f t="shared" si="338"/>
        <v>45069</v>
      </c>
      <c r="I5394" s="11">
        <f t="shared" si="339"/>
        <v>28</v>
      </c>
    </row>
    <row r="5395" spans="1:9" x14ac:dyDescent="0.3">
      <c r="A5395" t="s">
        <v>601</v>
      </c>
      <c r="B5395" t="s">
        <v>31</v>
      </c>
      <c r="C5395" s="2">
        <v>45006</v>
      </c>
      <c r="D5395" s="5">
        <v>28</v>
      </c>
      <c r="F5395" s="17" t="str">
        <f t="shared" si="336"/>
        <v>Fee Swallwell</v>
      </c>
      <c r="G5395" s="17" t="str">
        <f t="shared" si="337"/>
        <v>NotNewCellphoneUser</v>
      </c>
      <c r="H5395" s="21">
        <f t="shared" si="338"/>
        <v>45006</v>
      </c>
      <c r="I5395" s="11">
        <f t="shared" si="339"/>
        <v>28</v>
      </c>
    </row>
    <row r="5396" spans="1:9" x14ac:dyDescent="0.3">
      <c r="A5396" t="s">
        <v>601</v>
      </c>
      <c r="B5396" t="s">
        <v>31</v>
      </c>
      <c r="C5396" s="2">
        <v>45044</v>
      </c>
      <c r="D5396" s="5">
        <v>28</v>
      </c>
      <c r="F5396" s="17" t="str">
        <f t="shared" si="336"/>
        <v>Fee Swallwell</v>
      </c>
      <c r="G5396" s="17" t="str">
        <f t="shared" si="337"/>
        <v>NotNewCellphoneUser</v>
      </c>
      <c r="H5396" s="21">
        <f t="shared" si="338"/>
        <v>45044</v>
      </c>
      <c r="I5396" s="11">
        <f t="shared" si="339"/>
        <v>28</v>
      </c>
    </row>
    <row r="5397" spans="1:9" x14ac:dyDescent="0.3">
      <c r="A5397" t="s">
        <v>3378</v>
      </c>
      <c r="B5397" t="s">
        <v>33</v>
      </c>
      <c r="C5397" s="2">
        <v>44983</v>
      </c>
      <c r="D5397" s="5">
        <v>14</v>
      </c>
      <c r="F5397" s="17" t="str">
        <f t="shared" si="336"/>
        <v>Felic Phinnis</v>
      </c>
      <c r="G5397" s="17" t="str">
        <f t="shared" si="337"/>
        <v>OwnsMotorcycle</v>
      </c>
      <c r="H5397" s="21">
        <f t="shared" si="338"/>
        <v>44983</v>
      </c>
      <c r="I5397" s="11">
        <f t="shared" si="339"/>
        <v>14</v>
      </c>
    </row>
    <row r="5398" spans="1:9" x14ac:dyDescent="0.3">
      <c r="A5398" t="s">
        <v>3378</v>
      </c>
      <c r="B5398" t="s">
        <v>33</v>
      </c>
      <c r="C5398" s="2">
        <v>45078</v>
      </c>
      <c r="D5398" s="5">
        <v>14</v>
      </c>
      <c r="F5398" s="17" t="str">
        <f t="shared" si="336"/>
        <v>Felic Phinnis</v>
      </c>
      <c r="G5398" s="17" t="str">
        <f t="shared" si="337"/>
        <v>OwnsMotorcycle</v>
      </c>
      <c r="H5398" s="21">
        <f t="shared" si="338"/>
        <v>45078</v>
      </c>
      <c r="I5398" s="11">
        <f t="shared" si="339"/>
        <v>14</v>
      </c>
    </row>
    <row r="5399" spans="1:9" x14ac:dyDescent="0.3">
      <c r="A5399" t="s">
        <v>3378</v>
      </c>
      <c r="B5399" t="s">
        <v>33</v>
      </c>
      <c r="C5399" s="2">
        <v>45041</v>
      </c>
      <c r="D5399" s="5">
        <v>14</v>
      </c>
      <c r="F5399" s="19" t="str">
        <f t="shared" si="336"/>
        <v>Felic Phinnis</v>
      </c>
      <c r="G5399" s="17" t="str">
        <f t="shared" si="337"/>
        <v>OwnsMotorcycle</v>
      </c>
      <c r="H5399" s="21">
        <f t="shared" si="338"/>
        <v>45041</v>
      </c>
      <c r="I5399" s="11">
        <f t="shared" si="339"/>
        <v>14</v>
      </c>
    </row>
    <row r="5400" spans="1:9" x14ac:dyDescent="0.3">
      <c r="A5400" t="s">
        <v>3378</v>
      </c>
      <c r="B5400" t="s">
        <v>33</v>
      </c>
      <c r="C5400" s="2">
        <v>44700</v>
      </c>
      <c r="D5400" s="5">
        <v>14</v>
      </c>
      <c r="F5400" s="17" t="str">
        <f t="shared" si="336"/>
        <v>Felic Phinnis</v>
      </c>
      <c r="G5400" s="17" t="str">
        <f t="shared" si="337"/>
        <v>OwnsMotorcycle</v>
      </c>
      <c r="H5400" s="21">
        <f t="shared" si="338"/>
        <v>44700</v>
      </c>
      <c r="I5400" s="11">
        <f t="shared" si="339"/>
        <v>14</v>
      </c>
    </row>
    <row r="5401" spans="1:9" x14ac:dyDescent="0.3">
      <c r="A5401" t="s">
        <v>3378</v>
      </c>
      <c r="B5401" t="s">
        <v>33</v>
      </c>
      <c r="C5401" s="2">
        <v>44957</v>
      </c>
      <c r="D5401" s="5">
        <v>14</v>
      </c>
      <c r="F5401" s="17" t="str">
        <f t="shared" si="336"/>
        <v>Felic Phinnis</v>
      </c>
      <c r="G5401" s="17" t="str">
        <f t="shared" si="337"/>
        <v>OwnsMotorcycle</v>
      </c>
      <c r="H5401" s="21">
        <f t="shared" si="338"/>
        <v>44957</v>
      </c>
      <c r="I5401" s="11">
        <f t="shared" si="339"/>
        <v>14</v>
      </c>
    </row>
    <row r="5402" spans="1:9" x14ac:dyDescent="0.3">
      <c r="A5402" t="s">
        <v>3378</v>
      </c>
      <c r="B5402" t="s">
        <v>33</v>
      </c>
      <c r="C5402" s="2">
        <v>44714</v>
      </c>
      <c r="D5402" s="5">
        <v>14</v>
      </c>
      <c r="F5402" s="17" t="str">
        <f t="shared" si="336"/>
        <v>Felic Phinnis</v>
      </c>
      <c r="G5402" s="17" t="str">
        <f t="shared" si="337"/>
        <v>OwnsMotorcycle</v>
      </c>
      <c r="H5402" s="21">
        <f t="shared" si="338"/>
        <v>44714</v>
      </c>
      <c r="I5402" s="11">
        <f t="shared" si="339"/>
        <v>14</v>
      </c>
    </row>
    <row r="5403" spans="1:9" x14ac:dyDescent="0.3">
      <c r="A5403" t="s">
        <v>3378</v>
      </c>
      <c r="B5403" t="s">
        <v>33</v>
      </c>
      <c r="C5403" s="2">
        <v>45010</v>
      </c>
      <c r="D5403" s="5">
        <v>14</v>
      </c>
      <c r="F5403" s="17" t="str">
        <f t="shared" si="336"/>
        <v>Felic Phinnis</v>
      </c>
      <c r="G5403" s="17" t="str">
        <f t="shared" si="337"/>
        <v>OwnsMotorcycle</v>
      </c>
      <c r="H5403" s="21">
        <f t="shared" si="338"/>
        <v>45010</v>
      </c>
      <c r="I5403" s="11">
        <f t="shared" si="339"/>
        <v>14</v>
      </c>
    </row>
    <row r="5404" spans="1:9" x14ac:dyDescent="0.3">
      <c r="A5404" t="s">
        <v>3378</v>
      </c>
      <c r="B5404" t="s">
        <v>33</v>
      </c>
      <c r="C5404" s="2">
        <v>44761</v>
      </c>
      <c r="D5404" s="5">
        <v>14</v>
      </c>
      <c r="F5404" s="17" t="str">
        <f t="shared" si="336"/>
        <v>Felic Phinnis</v>
      </c>
      <c r="G5404" s="17" t="str">
        <f t="shared" si="337"/>
        <v>OwnsMotorcycle</v>
      </c>
      <c r="H5404" s="21">
        <f t="shared" si="338"/>
        <v>44761</v>
      </c>
      <c r="I5404" s="11">
        <f t="shared" si="339"/>
        <v>14</v>
      </c>
    </row>
    <row r="5405" spans="1:9" x14ac:dyDescent="0.3">
      <c r="A5405" t="s">
        <v>3378</v>
      </c>
      <c r="B5405" t="s">
        <v>33</v>
      </c>
      <c r="C5405" s="2">
        <v>45072</v>
      </c>
      <c r="D5405" s="5">
        <v>14</v>
      </c>
      <c r="F5405" s="17" t="str">
        <f t="shared" si="336"/>
        <v>Felic Phinnis</v>
      </c>
      <c r="G5405" s="17" t="str">
        <f t="shared" si="337"/>
        <v>OwnsMotorcycle</v>
      </c>
      <c r="H5405" s="21">
        <f t="shared" si="338"/>
        <v>45072</v>
      </c>
      <c r="I5405" s="11">
        <f t="shared" si="339"/>
        <v>14</v>
      </c>
    </row>
    <row r="5406" spans="1:9" x14ac:dyDescent="0.3">
      <c r="A5406" t="s">
        <v>3378</v>
      </c>
      <c r="B5406" t="s">
        <v>33</v>
      </c>
      <c r="C5406" s="2">
        <v>44833</v>
      </c>
      <c r="D5406" s="5">
        <v>14</v>
      </c>
      <c r="F5406" s="17" t="str">
        <f t="shared" si="336"/>
        <v>Felic Phinnis</v>
      </c>
      <c r="G5406" s="17" t="str">
        <f t="shared" si="337"/>
        <v>OwnsMotorcycle</v>
      </c>
      <c r="H5406" s="21">
        <f t="shared" si="338"/>
        <v>44833</v>
      </c>
      <c r="I5406" s="11">
        <f t="shared" si="339"/>
        <v>14</v>
      </c>
    </row>
    <row r="5407" spans="1:9" x14ac:dyDescent="0.3">
      <c r="A5407" t="s">
        <v>3378</v>
      </c>
      <c r="B5407" t="s">
        <v>33</v>
      </c>
      <c r="C5407" s="2">
        <v>44670</v>
      </c>
      <c r="D5407" s="5">
        <v>14</v>
      </c>
      <c r="F5407" s="17" t="str">
        <f t="shared" si="336"/>
        <v>Felic Phinnis</v>
      </c>
      <c r="G5407" s="17" t="str">
        <f t="shared" si="337"/>
        <v>OwnsMotorcycle</v>
      </c>
      <c r="H5407" s="21">
        <f t="shared" si="338"/>
        <v>44670</v>
      </c>
      <c r="I5407" s="11">
        <f t="shared" si="339"/>
        <v>14</v>
      </c>
    </row>
    <row r="5408" spans="1:9" x14ac:dyDescent="0.3">
      <c r="A5408" t="s">
        <v>3378</v>
      </c>
      <c r="B5408" t="s">
        <v>33</v>
      </c>
      <c r="C5408" s="2">
        <v>44925</v>
      </c>
      <c r="D5408" s="5">
        <v>14</v>
      </c>
      <c r="F5408" s="17" t="str">
        <f t="shared" si="336"/>
        <v>Felic Phinnis</v>
      </c>
      <c r="G5408" s="17" t="str">
        <f t="shared" si="337"/>
        <v>OwnsMotorcycle</v>
      </c>
      <c r="H5408" s="21">
        <f t="shared" si="338"/>
        <v>44925</v>
      </c>
      <c r="I5408" s="11">
        <f t="shared" si="339"/>
        <v>14</v>
      </c>
    </row>
    <row r="5409" spans="1:9" x14ac:dyDescent="0.3">
      <c r="A5409" t="s">
        <v>3378</v>
      </c>
      <c r="B5409" t="s">
        <v>11</v>
      </c>
      <c r="C5409" s="2">
        <v>45035</v>
      </c>
      <c r="D5409" s="5">
        <v>26</v>
      </c>
      <c r="F5409" s="17" t="str">
        <f t="shared" si="336"/>
        <v>Felic Phinnis</v>
      </c>
      <c r="G5409" s="17" t="str">
        <f t="shared" si="337"/>
        <v>TruckOwner</v>
      </c>
      <c r="H5409" s="21">
        <f t="shared" si="338"/>
        <v>45035</v>
      </c>
      <c r="I5409" s="11">
        <f t="shared" si="339"/>
        <v>26</v>
      </c>
    </row>
    <row r="5410" spans="1:9" x14ac:dyDescent="0.3">
      <c r="A5410" t="s">
        <v>3378</v>
      </c>
      <c r="B5410" t="s">
        <v>11</v>
      </c>
      <c r="C5410" s="2">
        <v>45079</v>
      </c>
      <c r="D5410" s="5">
        <v>26</v>
      </c>
      <c r="F5410" s="17" t="str">
        <f t="shared" si="336"/>
        <v>Felic Phinnis</v>
      </c>
      <c r="G5410" s="17" t="str">
        <f t="shared" si="337"/>
        <v>TruckOwner</v>
      </c>
      <c r="H5410" s="21">
        <f t="shared" si="338"/>
        <v>45079</v>
      </c>
      <c r="I5410" s="11">
        <f t="shared" si="339"/>
        <v>26</v>
      </c>
    </row>
    <row r="5411" spans="1:9" x14ac:dyDescent="0.3">
      <c r="A5411" t="s">
        <v>3378</v>
      </c>
      <c r="B5411" t="s">
        <v>11</v>
      </c>
      <c r="C5411" s="2">
        <v>45077</v>
      </c>
      <c r="D5411" s="5">
        <v>26</v>
      </c>
      <c r="F5411" s="17" t="str">
        <f t="shared" si="336"/>
        <v>Felic Phinnis</v>
      </c>
      <c r="G5411" s="17" t="str">
        <f t="shared" si="337"/>
        <v>TruckOwner</v>
      </c>
      <c r="H5411" s="21">
        <f t="shared" si="338"/>
        <v>45077</v>
      </c>
      <c r="I5411" s="11">
        <f t="shared" si="339"/>
        <v>26</v>
      </c>
    </row>
    <row r="5412" spans="1:9" x14ac:dyDescent="0.3">
      <c r="A5412" t="s">
        <v>2090</v>
      </c>
      <c r="B5412" t="s">
        <v>15</v>
      </c>
      <c r="C5412" s="2">
        <v>45062</v>
      </c>
      <c r="D5412" s="5">
        <v>13</v>
      </c>
      <c r="F5412" s="17" t="str">
        <f t="shared" si="336"/>
        <v>Feliks Datte</v>
      </c>
      <c r="G5412" s="17" t="str">
        <f t="shared" si="337"/>
        <v>Homeownership</v>
      </c>
      <c r="H5412" s="21">
        <f t="shared" si="338"/>
        <v>45062</v>
      </c>
      <c r="I5412" s="11">
        <f t="shared" si="339"/>
        <v>13</v>
      </c>
    </row>
    <row r="5413" spans="1:9" x14ac:dyDescent="0.3">
      <c r="A5413" t="s">
        <v>2090</v>
      </c>
      <c r="B5413" t="s">
        <v>15</v>
      </c>
      <c r="C5413" s="2">
        <v>45027</v>
      </c>
      <c r="D5413" s="5">
        <v>13</v>
      </c>
      <c r="F5413" s="17" t="str">
        <f t="shared" si="336"/>
        <v>Feliks Datte</v>
      </c>
      <c r="G5413" s="17" t="str">
        <f t="shared" si="337"/>
        <v>Homeownership</v>
      </c>
      <c r="H5413" s="21">
        <f t="shared" si="338"/>
        <v>45027</v>
      </c>
      <c r="I5413" s="11">
        <f t="shared" si="339"/>
        <v>13</v>
      </c>
    </row>
    <row r="5414" spans="1:9" x14ac:dyDescent="0.3">
      <c r="A5414" t="s">
        <v>2090</v>
      </c>
      <c r="B5414" t="s">
        <v>15</v>
      </c>
      <c r="C5414" s="2">
        <v>44960</v>
      </c>
      <c r="D5414" s="5">
        <v>13</v>
      </c>
      <c r="F5414" s="19" t="str">
        <f t="shared" si="336"/>
        <v>Feliks Datte</v>
      </c>
      <c r="G5414" s="17" t="str">
        <f t="shared" si="337"/>
        <v>Homeownership</v>
      </c>
      <c r="H5414" s="21">
        <f t="shared" si="338"/>
        <v>44960</v>
      </c>
      <c r="I5414" s="11">
        <f t="shared" si="339"/>
        <v>13</v>
      </c>
    </row>
    <row r="5415" spans="1:9" x14ac:dyDescent="0.3">
      <c r="A5415" t="s">
        <v>2090</v>
      </c>
      <c r="B5415" t="s">
        <v>15</v>
      </c>
      <c r="C5415" s="2">
        <v>44988</v>
      </c>
      <c r="D5415" s="5">
        <v>13</v>
      </c>
      <c r="F5415" s="17" t="str">
        <f t="shared" si="336"/>
        <v>Feliks Datte</v>
      </c>
      <c r="G5415" s="17" t="str">
        <f t="shared" si="337"/>
        <v>Homeownership</v>
      </c>
      <c r="H5415" s="21">
        <f t="shared" si="338"/>
        <v>44988</v>
      </c>
      <c r="I5415" s="11">
        <f t="shared" si="339"/>
        <v>13</v>
      </c>
    </row>
    <row r="5416" spans="1:9" x14ac:dyDescent="0.3">
      <c r="A5416" t="s">
        <v>2090</v>
      </c>
      <c r="B5416" t="s">
        <v>35</v>
      </c>
      <c r="C5416" s="2">
        <v>45016</v>
      </c>
      <c r="D5416" s="5">
        <v>16</v>
      </c>
      <c r="F5416" s="17" t="str">
        <f t="shared" si="336"/>
        <v>Feliks Datte</v>
      </c>
      <c r="G5416" s="17" t="str">
        <f t="shared" si="337"/>
        <v>MadeCallToRetentionTeam</v>
      </c>
      <c r="H5416" s="21">
        <f t="shared" si="338"/>
        <v>45016</v>
      </c>
      <c r="I5416" s="11">
        <f t="shared" si="339"/>
        <v>16</v>
      </c>
    </row>
    <row r="5417" spans="1:9" x14ac:dyDescent="0.3">
      <c r="A5417" t="s">
        <v>2090</v>
      </c>
      <c r="B5417" t="s">
        <v>35</v>
      </c>
      <c r="C5417" s="2">
        <v>45050</v>
      </c>
      <c r="D5417" s="5">
        <v>16</v>
      </c>
      <c r="F5417" s="17" t="str">
        <f t="shared" si="336"/>
        <v>Feliks Datte</v>
      </c>
      <c r="G5417" s="17" t="str">
        <f t="shared" si="337"/>
        <v>MadeCallToRetentionTeam</v>
      </c>
      <c r="H5417" s="21">
        <f t="shared" si="338"/>
        <v>45050</v>
      </c>
      <c r="I5417" s="11">
        <f t="shared" si="339"/>
        <v>16</v>
      </c>
    </row>
    <row r="5418" spans="1:9" x14ac:dyDescent="0.3">
      <c r="A5418" t="s">
        <v>2090</v>
      </c>
      <c r="B5418" t="s">
        <v>35</v>
      </c>
      <c r="C5418" s="2">
        <v>45044</v>
      </c>
      <c r="D5418" s="5">
        <v>16</v>
      </c>
      <c r="F5418" s="17" t="str">
        <f t="shared" si="336"/>
        <v>Feliks Datte</v>
      </c>
      <c r="G5418" s="17" t="str">
        <f t="shared" si="337"/>
        <v>MadeCallToRetentionTeam</v>
      </c>
      <c r="H5418" s="21">
        <f t="shared" si="338"/>
        <v>45044</v>
      </c>
      <c r="I5418" s="11">
        <f t="shared" si="339"/>
        <v>16</v>
      </c>
    </row>
    <row r="5419" spans="1:9" x14ac:dyDescent="0.3">
      <c r="A5419" t="s">
        <v>2090</v>
      </c>
      <c r="B5419" t="s">
        <v>35</v>
      </c>
      <c r="C5419" s="2">
        <v>44894</v>
      </c>
      <c r="D5419" s="5">
        <v>16</v>
      </c>
      <c r="F5419" s="17" t="str">
        <f t="shared" si="336"/>
        <v>Feliks Datte</v>
      </c>
      <c r="G5419" s="17" t="str">
        <f t="shared" si="337"/>
        <v>MadeCallToRetentionTeam</v>
      </c>
      <c r="H5419" s="21">
        <f t="shared" si="338"/>
        <v>44894</v>
      </c>
      <c r="I5419" s="11">
        <f t="shared" si="339"/>
        <v>16</v>
      </c>
    </row>
    <row r="5420" spans="1:9" x14ac:dyDescent="0.3">
      <c r="A5420" t="s">
        <v>2090</v>
      </c>
      <c r="B5420" t="s">
        <v>35</v>
      </c>
      <c r="C5420" s="2">
        <v>44855</v>
      </c>
      <c r="D5420" s="5">
        <v>16</v>
      </c>
      <c r="F5420" s="17" t="str">
        <f t="shared" si="336"/>
        <v>Feliks Datte</v>
      </c>
      <c r="G5420" s="17" t="str">
        <f t="shared" si="337"/>
        <v>MadeCallToRetentionTeam</v>
      </c>
      <c r="H5420" s="21">
        <f t="shared" si="338"/>
        <v>44855</v>
      </c>
      <c r="I5420" s="11">
        <f t="shared" si="339"/>
        <v>16</v>
      </c>
    </row>
    <row r="5421" spans="1:9" x14ac:dyDescent="0.3">
      <c r="A5421" t="s">
        <v>2090</v>
      </c>
      <c r="B5421" t="s">
        <v>35</v>
      </c>
      <c r="C5421" s="2">
        <v>44922</v>
      </c>
      <c r="D5421" s="5">
        <v>16</v>
      </c>
      <c r="F5421" s="17" t="str">
        <f t="shared" si="336"/>
        <v>Feliks Datte</v>
      </c>
      <c r="G5421" s="17" t="str">
        <f t="shared" si="337"/>
        <v>MadeCallToRetentionTeam</v>
      </c>
      <c r="H5421" s="21">
        <f t="shared" si="338"/>
        <v>44922</v>
      </c>
      <c r="I5421" s="11">
        <f t="shared" si="339"/>
        <v>16</v>
      </c>
    </row>
    <row r="5422" spans="1:9" x14ac:dyDescent="0.3">
      <c r="A5422" t="s">
        <v>2090</v>
      </c>
      <c r="B5422" t="s">
        <v>37</v>
      </c>
      <c r="C5422" s="2">
        <v>44796</v>
      </c>
      <c r="D5422" s="5">
        <v>29</v>
      </c>
      <c r="F5422" s="17" t="str">
        <f t="shared" si="336"/>
        <v>Feliks Datte</v>
      </c>
      <c r="G5422" s="17" t="str">
        <f t="shared" si="337"/>
        <v>MaritalStatus</v>
      </c>
      <c r="H5422" s="21">
        <f t="shared" si="338"/>
        <v>44796</v>
      </c>
      <c r="I5422" s="11">
        <f t="shared" si="339"/>
        <v>29</v>
      </c>
    </row>
    <row r="5423" spans="1:9" x14ac:dyDescent="0.3">
      <c r="A5423" t="s">
        <v>2090</v>
      </c>
      <c r="B5423" t="s">
        <v>37</v>
      </c>
      <c r="C5423" s="2">
        <v>45072</v>
      </c>
      <c r="D5423" s="5">
        <v>29</v>
      </c>
      <c r="F5423" s="17" t="str">
        <f t="shared" si="336"/>
        <v>Feliks Datte</v>
      </c>
      <c r="G5423" s="17" t="str">
        <f t="shared" si="337"/>
        <v>MaritalStatus</v>
      </c>
      <c r="H5423" s="21">
        <f t="shared" si="338"/>
        <v>45072</v>
      </c>
      <c r="I5423" s="11">
        <f t="shared" si="339"/>
        <v>29</v>
      </c>
    </row>
    <row r="5424" spans="1:9" x14ac:dyDescent="0.3">
      <c r="A5424" t="s">
        <v>2090</v>
      </c>
      <c r="B5424" t="s">
        <v>37</v>
      </c>
      <c r="C5424" s="2">
        <v>44960</v>
      </c>
      <c r="D5424" s="5">
        <v>29</v>
      </c>
      <c r="F5424" s="17" t="str">
        <f t="shared" si="336"/>
        <v>Feliks Datte</v>
      </c>
      <c r="G5424" s="17" t="str">
        <f t="shared" si="337"/>
        <v>MaritalStatus</v>
      </c>
      <c r="H5424" s="21">
        <f t="shared" si="338"/>
        <v>44960</v>
      </c>
      <c r="I5424" s="11">
        <f t="shared" si="339"/>
        <v>29</v>
      </c>
    </row>
    <row r="5425" spans="1:9" x14ac:dyDescent="0.3">
      <c r="A5425" t="s">
        <v>2090</v>
      </c>
      <c r="B5425" t="s">
        <v>37</v>
      </c>
      <c r="C5425" s="2">
        <v>44861</v>
      </c>
      <c r="D5425" s="5">
        <v>29</v>
      </c>
      <c r="F5425" s="17" t="str">
        <f t="shared" si="336"/>
        <v>Feliks Datte</v>
      </c>
      <c r="G5425" s="17" t="str">
        <f t="shared" si="337"/>
        <v>MaritalStatus</v>
      </c>
      <c r="H5425" s="21">
        <f t="shared" si="338"/>
        <v>44861</v>
      </c>
      <c r="I5425" s="11">
        <f t="shared" si="339"/>
        <v>29</v>
      </c>
    </row>
    <row r="5426" spans="1:9" x14ac:dyDescent="0.3">
      <c r="A5426" t="s">
        <v>2090</v>
      </c>
      <c r="B5426" t="s">
        <v>37</v>
      </c>
      <c r="C5426" s="2">
        <v>45084</v>
      </c>
      <c r="D5426" s="5">
        <v>29</v>
      </c>
      <c r="F5426" s="19" t="str">
        <f t="shared" si="336"/>
        <v>Feliks Datte</v>
      </c>
      <c r="G5426" s="17" t="str">
        <f t="shared" si="337"/>
        <v>MaritalStatus</v>
      </c>
      <c r="H5426" s="21">
        <f t="shared" si="338"/>
        <v>45084</v>
      </c>
      <c r="I5426" s="11">
        <f t="shared" si="339"/>
        <v>29</v>
      </c>
    </row>
    <row r="5427" spans="1:9" x14ac:dyDescent="0.3">
      <c r="A5427" t="s">
        <v>2090</v>
      </c>
      <c r="B5427" t="s">
        <v>37</v>
      </c>
      <c r="C5427" s="2">
        <v>44869</v>
      </c>
      <c r="D5427" s="5">
        <v>29</v>
      </c>
      <c r="F5427" s="17" t="str">
        <f t="shared" si="336"/>
        <v>Feliks Datte</v>
      </c>
      <c r="G5427" s="17" t="str">
        <f t="shared" si="337"/>
        <v>MaritalStatus</v>
      </c>
      <c r="H5427" s="21">
        <f t="shared" si="338"/>
        <v>44869</v>
      </c>
      <c r="I5427" s="11">
        <f t="shared" si="339"/>
        <v>29</v>
      </c>
    </row>
    <row r="5428" spans="1:9" x14ac:dyDescent="0.3">
      <c r="A5428" t="s">
        <v>2090</v>
      </c>
      <c r="B5428" t="s">
        <v>37</v>
      </c>
      <c r="C5428" s="2">
        <v>44954</v>
      </c>
      <c r="D5428" s="5">
        <v>29</v>
      </c>
      <c r="F5428" s="17" t="str">
        <f t="shared" si="336"/>
        <v>Feliks Datte</v>
      </c>
      <c r="G5428" s="17" t="str">
        <f t="shared" si="337"/>
        <v>MaritalStatus</v>
      </c>
      <c r="H5428" s="21">
        <f t="shared" si="338"/>
        <v>44954</v>
      </c>
      <c r="I5428" s="11">
        <f t="shared" si="339"/>
        <v>29</v>
      </c>
    </row>
    <row r="5429" spans="1:9" x14ac:dyDescent="0.3">
      <c r="A5429" t="s">
        <v>3462</v>
      </c>
      <c r="B5429" t="s">
        <v>23</v>
      </c>
      <c r="C5429" s="2">
        <v>45010</v>
      </c>
      <c r="D5429" s="5">
        <v>66</v>
      </c>
      <c r="F5429" s="17" t="str">
        <f t="shared" si="336"/>
        <v>Felizio Wondraschek</v>
      </c>
      <c r="G5429" s="17" t="str">
        <f t="shared" si="337"/>
        <v>NonUSTravel</v>
      </c>
      <c r="H5429" s="21">
        <f t="shared" si="338"/>
        <v>45010</v>
      </c>
      <c r="I5429" s="11">
        <f t="shared" si="339"/>
        <v>66</v>
      </c>
    </row>
    <row r="5430" spans="1:9" x14ac:dyDescent="0.3">
      <c r="A5430" t="s">
        <v>3462</v>
      </c>
      <c r="B5430" t="s">
        <v>23</v>
      </c>
      <c r="C5430" s="2">
        <v>44929</v>
      </c>
      <c r="D5430" s="5">
        <v>66</v>
      </c>
      <c r="F5430" s="17" t="str">
        <f t="shared" si="336"/>
        <v>Felizio Wondraschek</v>
      </c>
      <c r="G5430" s="17" t="str">
        <f t="shared" si="337"/>
        <v>NonUSTravel</v>
      </c>
      <c r="H5430" s="21">
        <f t="shared" si="338"/>
        <v>44929</v>
      </c>
      <c r="I5430" s="11">
        <f t="shared" si="339"/>
        <v>66</v>
      </c>
    </row>
    <row r="5431" spans="1:9" x14ac:dyDescent="0.3">
      <c r="A5431" t="s">
        <v>3462</v>
      </c>
      <c r="B5431" t="s">
        <v>23</v>
      </c>
      <c r="C5431" s="2">
        <v>45082</v>
      </c>
      <c r="D5431" s="5">
        <v>66</v>
      </c>
      <c r="F5431" s="17" t="str">
        <f t="shared" si="336"/>
        <v>Felizio Wondraschek</v>
      </c>
      <c r="G5431" s="17" t="str">
        <f t="shared" si="337"/>
        <v>NonUSTravel</v>
      </c>
      <c r="H5431" s="21">
        <f t="shared" si="338"/>
        <v>45082</v>
      </c>
      <c r="I5431" s="11">
        <f t="shared" si="339"/>
        <v>66</v>
      </c>
    </row>
    <row r="5432" spans="1:9" x14ac:dyDescent="0.3">
      <c r="A5432" t="s">
        <v>3462</v>
      </c>
      <c r="B5432" t="s">
        <v>23</v>
      </c>
      <c r="C5432" s="2">
        <v>44830</v>
      </c>
      <c r="D5432" s="5">
        <v>66</v>
      </c>
      <c r="F5432" s="17" t="str">
        <f t="shared" si="336"/>
        <v>Felizio Wondraschek</v>
      </c>
      <c r="G5432" s="17" t="str">
        <f t="shared" si="337"/>
        <v>NonUSTravel</v>
      </c>
      <c r="H5432" s="21">
        <f t="shared" si="338"/>
        <v>44830</v>
      </c>
      <c r="I5432" s="11">
        <f t="shared" si="339"/>
        <v>66</v>
      </c>
    </row>
    <row r="5433" spans="1:9" x14ac:dyDescent="0.3">
      <c r="A5433" t="s">
        <v>3462</v>
      </c>
      <c r="B5433" t="s">
        <v>23</v>
      </c>
      <c r="C5433" s="2">
        <v>44964</v>
      </c>
      <c r="D5433" s="5">
        <v>66</v>
      </c>
      <c r="F5433" s="17" t="str">
        <f t="shared" si="336"/>
        <v>Felizio Wondraschek</v>
      </c>
      <c r="G5433" s="17" t="str">
        <f t="shared" si="337"/>
        <v>NonUSTravel</v>
      </c>
      <c r="H5433" s="21">
        <f t="shared" si="338"/>
        <v>44964</v>
      </c>
      <c r="I5433" s="11">
        <f t="shared" si="339"/>
        <v>66</v>
      </c>
    </row>
    <row r="5434" spans="1:9" x14ac:dyDescent="0.3">
      <c r="A5434" t="s">
        <v>3462</v>
      </c>
      <c r="B5434" t="s">
        <v>23</v>
      </c>
      <c r="C5434" s="2">
        <v>44861</v>
      </c>
      <c r="D5434" s="5">
        <v>66</v>
      </c>
      <c r="F5434" s="17" t="str">
        <f t="shared" si="336"/>
        <v>Felizio Wondraschek</v>
      </c>
      <c r="G5434" s="17" t="str">
        <f t="shared" si="337"/>
        <v>NonUSTravel</v>
      </c>
      <c r="H5434" s="21">
        <f t="shared" si="338"/>
        <v>44861</v>
      </c>
      <c r="I5434" s="11">
        <f t="shared" si="339"/>
        <v>66</v>
      </c>
    </row>
    <row r="5435" spans="1:9" x14ac:dyDescent="0.3">
      <c r="A5435" t="s">
        <v>3462</v>
      </c>
      <c r="B5435" t="s">
        <v>23</v>
      </c>
      <c r="C5435" s="2">
        <v>45070</v>
      </c>
      <c r="D5435" s="5">
        <v>66</v>
      </c>
      <c r="F5435" s="17" t="str">
        <f t="shared" si="336"/>
        <v>Felizio Wondraschek</v>
      </c>
      <c r="G5435" s="17" t="str">
        <f t="shared" si="337"/>
        <v>NonUSTravel</v>
      </c>
      <c r="H5435" s="21">
        <f t="shared" si="338"/>
        <v>45070</v>
      </c>
      <c r="I5435" s="11">
        <f t="shared" si="339"/>
        <v>66</v>
      </c>
    </row>
    <row r="5436" spans="1:9" x14ac:dyDescent="0.3">
      <c r="A5436" t="s">
        <v>3462</v>
      </c>
      <c r="B5436" t="s">
        <v>23</v>
      </c>
      <c r="C5436" s="2">
        <v>44891</v>
      </c>
      <c r="D5436" s="5">
        <v>66</v>
      </c>
      <c r="F5436" s="17" t="str">
        <f t="shared" si="336"/>
        <v>Felizio Wondraschek</v>
      </c>
      <c r="G5436" s="17" t="str">
        <f t="shared" si="337"/>
        <v>NonUSTravel</v>
      </c>
      <c r="H5436" s="21">
        <f t="shared" si="338"/>
        <v>44891</v>
      </c>
      <c r="I5436" s="11">
        <f t="shared" si="339"/>
        <v>66</v>
      </c>
    </row>
    <row r="5437" spans="1:9" x14ac:dyDescent="0.3">
      <c r="A5437" t="s">
        <v>3462</v>
      </c>
      <c r="B5437" t="s">
        <v>23</v>
      </c>
      <c r="C5437" s="2">
        <v>44765</v>
      </c>
      <c r="D5437" s="5">
        <v>66</v>
      </c>
      <c r="F5437" s="17" t="str">
        <f t="shared" si="336"/>
        <v>Felizio Wondraschek</v>
      </c>
      <c r="G5437" s="17" t="str">
        <f t="shared" si="337"/>
        <v>NonUSTravel</v>
      </c>
      <c r="H5437" s="21">
        <f t="shared" si="338"/>
        <v>44765</v>
      </c>
      <c r="I5437" s="11">
        <f t="shared" si="339"/>
        <v>66</v>
      </c>
    </row>
    <row r="5438" spans="1:9" x14ac:dyDescent="0.3">
      <c r="A5438" t="s">
        <v>3462</v>
      </c>
      <c r="B5438" t="s">
        <v>23</v>
      </c>
      <c r="C5438" s="2">
        <v>44903</v>
      </c>
      <c r="D5438" s="5">
        <v>66</v>
      </c>
      <c r="F5438" s="17" t="str">
        <f t="shared" si="336"/>
        <v>Felizio Wondraschek</v>
      </c>
      <c r="G5438" s="17" t="str">
        <f t="shared" si="337"/>
        <v>NonUSTravel</v>
      </c>
      <c r="H5438" s="21">
        <f t="shared" si="338"/>
        <v>44903</v>
      </c>
      <c r="I5438" s="11">
        <f t="shared" si="339"/>
        <v>66</v>
      </c>
    </row>
    <row r="5439" spans="1:9" x14ac:dyDescent="0.3">
      <c r="A5439" t="s">
        <v>3462</v>
      </c>
      <c r="B5439" t="s">
        <v>25</v>
      </c>
      <c r="C5439" s="2">
        <v>44892</v>
      </c>
      <c r="D5439" s="5">
        <v>62</v>
      </c>
      <c r="F5439" s="17" t="str">
        <f t="shared" si="336"/>
        <v>Felizio Wondraschek</v>
      </c>
      <c r="G5439" s="17" t="str">
        <f t="shared" si="337"/>
        <v>OwnsComputer</v>
      </c>
      <c r="H5439" s="21">
        <f t="shared" si="338"/>
        <v>44892</v>
      </c>
      <c r="I5439" s="11">
        <f t="shared" si="339"/>
        <v>62</v>
      </c>
    </row>
    <row r="5440" spans="1:9" x14ac:dyDescent="0.3">
      <c r="A5440" t="s">
        <v>3462</v>
      </c>
      <c r="B5440" t="s">
        <v>25</v>
      </c>
      <c r="C5440" s="2">
        <v>45039</v>
      </c>
      <c r="D5440" s="5">
        <v>62</v>
      </c>
      <c r="F5440" s="17" t="str">
        <f t="shared" si="336"/>
        <v>Felizio Wondraschek</v>
      </c>
      <c r="G5440" s="17" t="str">
        <f t="shared" si="337"/>
        <v>OwnsComputer</v>
      </c>
      <c r="H5440" s="21">
        <f t="shared" si="338"/>
        <v>45039</v>
      </c>
      <c r="I5440" s="11">
        <f t="shared" si="339"/>
        <v>62</v>
      </c>
    </row>
    <row r="5441" spans="1:9" x14ac:dyDescent="0.3">
      <c r="A5441" t="s">
        <v>3462</v>
      </c>
      <c r="B5441" t="s">
        <v>25</v>
      </c>
      <c r="C5441" s="2">
        <v>44949</v>
      </c>
      <c r="D5441" s="5">
        <v>62</v>
      </c>
      <c r="F5441" s="17" t="str">
        <f t="shared" ref="F5441:F5504" si="340">A5441</f>
        <v>Felizio Wondraschek</v>
      </c>
      <c r="G5441" s="17" t="str">
        <f t="shared" ref="G5441:G5504" si="341">B5441</f>
        <v>OwnsComputer</v>
      </c>
      <c r="H5441" s="21">
        <f t="shared" ref="H5441:H5504" si="342">C5441</f>
        <v>44949</v>
      </c>
      <c r="I5441" s="11">
        <f t="shared" ref="I5441:I5504" si="343">D5441</f>
        <v>62</v>
      </c>
    </row>
    <row r="5442" spans="1:9" x14ac:dyDescent="0.3">
      <c r="A5442" t="s">
        <v>3462</v>
      </c>
      <c r="B5442" t="s">
        <v>25</v>
      </c>
      <c r="C5442" s="2">
        <v>44614</v>
      </c>
      <c r="D5442" s="5">
        <v>62</v>
      </c>
      <c r="F5442" s="17" t="str">
        <f t="shared" si="340"/>
        <v>Felizio Wondraschek</v>
      </c>
      <c r="G5442" s="17" t="str">
        <f t="shared" si="341"/>
        <v>OwnsComputer</v>
      </c>
      <c r="H5442" s="21">
        <f t="shared" si="342"/>
        <v>44614</v>
      </c>
      <c r="I5442" s="11">
        <f t="shared" si="343"/>
        <v>62</v>
      </c>
    </row>
    <row r="5443" spans="1:9" x14ac:dyDescent="0.3">
      <c r="A5443" t="s">
        <v>3462</v>
      </c>
      <c r="B5443" t="s">
        <v>25</v>
      </c>
      <c r="C5443" s="2">
        <v>44582</v>
      </c>
      <c r="D5443" s="5">
        <v>62</v>
      </c>
      <c r="F5443" s="17" t="str">
        <f t="shared" si="340"/>
        <v>Felizio Wondraschek</v>
      </c>
      <c r="G5443" s="17" t="str">
        <f t="shared" si="341"/>
        <v>OwnsComputer</v>
      </c>
      <c r="H5443" s="21">
        <f t="shared" si="342"/>
        <v>44582</v>
      </c>
      <c r="I5443" s="11">
        <f t="shared" si="343"/>
        <v>62</v>
      </c>
    </row>
    <row r="5444" spans="1:9" x14ac:dyDescent="0.3">
      <c r="A5444" t="s">
        <v>3462</v>
      </c>
      <c r="B5444" t="s">
        <v>25</v>
      </c>
      <c r="C5444" s="2">
        <v>44680</v>
      </c>
      <c r="D5444" s="5">
        <v>62</v>
      </c>
      <c r="F5444" s="17" t="str">
        <f t="shared" si="340"/>
        <v>Felizio Wondraschek</v>
      </c>
      <c r="G5444" s="17" t="str">
        <f t="shared" si="341"/>
        <v>OwnsComputer</v>
      </c>
      <c r="H5444" s="21">
        <f t="shared" si="342"/>
        <v>44680</v>
      </c>
      <c r="I5444" s="11">
        <f t="shared" si="343"/>
        <v>62</v>
      </c>
    </row>
    <row r="5445" spans="1:9" x14ac:dyDescent="0.3">
      <c r="A5445" t="s">
        <v>3462</v>
      </c>
      <c r="B5445" t="s">
        <v>25</v>
      </c>
      <c r="C5445" s="2">
        <v>44925</v>
      </c>
      <c r="D5445" s="5">
        <v>62</v>
      </c>
      <c r="F5445" s="17" t="str">
        <f t="shared" si="340"/>
        <v>Felizio Wondraschek</v>
      </c>
      <c r="G5445" s="17" t="str">
        <f t="shared" si="341"/>
        <v>OwnsComputer</v>
      </c>
      <c r="H5445" s="21">
        <f t="shared" si="342"/>
        <v>44925</v>
      </c>
      <c r="I5445" s="11">
        <f t="shared" si="343"/>
        <v>62</v>
      </c>
    </row>
    <row r="5446" spans="1:9" x14ac:dyDescent="0.3">
      <c r="A5446" t="s">
        <v>3462</v>
      </c>
      <c r="B5446" t="s">
        <v>25</v>
      </c>
      <c r="C5446" s="2">
        <v>44702</v>
      </c>
      <c r="D5446" s="5">
        <v>62</v>
      </c>
      <c r="F5446" s="17" t="str">
        <f t="shared" si="340"/>
        <v>Felizio Wondraschek</v>
      </c>
      <c r="G5446" s="17" t="str">
        <f t="shared" si="341"/>
        <v>OwnsComputer</v>
      </c>
      <c r="H5446" s="21">
        <f t="shared" si="342"/>
        <v>44702</v>
      </c>
      <c r="I5446" s="11">
        <f t="shared" si="343"/>
        <v>62</v>
      </c>
    </row>
    <row r="5447" spans="1:9" x14ac:dyDescent="0.3">
      <c r="A5447" t="s">
        <v>3462</v>
      </c>
      <c r="B5447" t="s">
        <v>25</v>
      </c>
      <c r="C5447" s="2">
        <v>44982</v>
      </c>
      <c r="D5447" s="5">
        <v>62</v>
      </c>
      <c r="F5447" s="19" t="str">
        <f t="shared" si="340"/>
        <v>Felizio Wondraschek</v>
      </c>
      <c r="G5447" s="17" t="str">
        <f t="shared" si="341"/>
        <v>OwnsComputer</v>
      </c>
      <c r="H5447" s="21">
        <f t="shared" si="342"/>
        <v>44982</v>
      </c>
      <c r="I5447" s="11">
        <f t="shared" si="343"/>
        <v>62</v>
      </c>
    </row>
    <row r="5448" spans="1:9" x14ac:dyDescent="0.3">
      <c r="A5448" t="s">
        <v>3462</v>
      </c>
      <c r="B5448" t="s">
        <v>25</v>
      </c>
      <c r="C5448" s="2">
        <v>44794</v>
      </c>
      <c r="D5448" s="5">
        <v>62</v>
      </c>
      <c r="F5448" s="17" t="str">
        <f t="shared" si="340"/>
        <v>Felizio Wondraschek</v>
      </c>
      <c r="G5448" s="17" t="str">
        <f t="shared" si="341"/>
        <v>OwnsComputer</v>
      </c>
      <c r="H5448" s="21">
        <f t="shared" si="342"/>
        <v>44794</v>
      </c>
      <c r="I5448" s="11">
        <f t="shared" si="343"/>
        <v>62</v>
      </c>
    </row>
    <row r="5449" spans="1:9" x14ac:dyDescent="0.3">
      <c r="A5449" t="s">
        <v>3462</v>
      </c>
      <c r="B5449" t="s">
        <v>25</v>
      </c>
      <c r="C5449" s="2">
        <v>45050</v>
      </c>
      <c r="D5449" s="5">
        <v>62</v>
      </c>
      <c r="F5449" s="17" t="str">
        <f t="shared" si="340"/>
        <v>Felizio Wondraschek</v>
      </c>
      <c r="G5449" s="17" t="str">
        <f t="shared" si="341"/>
        <v>OwnsComputer</v>
      </c>
      <c r="H5449" s="21">
        <f t="shared" si="342"/>
        <v>45050</v>
      </c>
      <c r="I5449" s="11">
        <f t="shared" si="343"/>
        <v>62</v>
      </c>
    </row>
    <row r="5450" spans="1:9" x14ac:dyDescent="0.3">
      <c r="A5450" t="s">
        <v>3462</v>
      </c>
      <c r="B5450" t="s">
        <v>25</v>
      </c>
      <c r="C5450" s="2">
        <v>44809</v>
      </c>
      <c r="D5450" s="5">
        <v>62</v>
      </c>
      <c r="F5450" s="17" t="str">
        <f t="shared" si="340"/>
        <v>Felizio Wondraschek</v>
      </c>
      <c r="G5450" s="17" t="str">
        <f t="shared" si="341"/>
        <v>OwnsComputer</v>
      </c>
      <c r="H5450" s="21">
        <f t="shared" si="342"/>
        <v>44809</v>
      </c>
      <c r="I5450" s="11">
        <f t="shared" si="343"/>
        <v>62</v>
      </c>
    </row>
    <row r="5451" spans="1:9" x14ac:dyDescent="0.3">
      <c r="A5451" t="s">
        <v>3462</v>
      </c>
      <c r="B5451" t="s">
        <v>25</v>
      </c>
      <c r="C5451" s="2">
        <v>44835</v>
      </c>
      <c r="D5451" s="5">
        <v>62</v>
      </c>
      <c r="F5451" s="17" t="str">
        <f t="shared" si="340"/>
        <v>Felizio Wondraschek</v>
      </c>
      <c r="G5451" s="17" t="str">
        <f t="shared" si="341"/>
        <v>OwnsComputer</v>
      </c>
      <c r="H5451" s="21">
        <f t="shared" si="342"/>
        <v>44835</v>
      </c>
      <c r="I5451" s="11">
        <f t="shared" si="343"/>
        <v>62</v>
      </c>
    </row>
    <row r="5452" spans="1:9" x14ac:dyDescent="0.3">
      <c r="A5452" t="s">
        <v>3614</v>
      </c>
      <c r="B5452" t="s">
        <v>5</v>
      </c>
      <c r="C5452" s="2">
        <v>45029</v>
      </c>
      <c r="D5452" s="5">
        <v>10</v>
      </c>
      <c r="F5452" s="17" t="str">
        <f t="shared" si="340"/>
        <v>Findlay Balwin</v>
      </c>
      <c r="G5452" s="17" t="str">
        <f t="shared" si="341"/>
        <v>ChildrenInHH</v>
      </c>
      <c r="H5452" s="21">
        <f t="shared" si="342"/>
        <v>45029</v>
      </c>
      <c r="I5452" s="11">
        <f t="shared" si="343"/>
        <v>10</v>
      </c>
    </row>
    <row r="5453" spans="1:9" x14ac:dyDescent="0.3">
      <c r="A5453" t="s">
        <v>3614</v>
      </c>
      <c r="B5453" t="s">
        <v>5</v>
      </c>
      <c r="C5453" s="2">
        <v>44931</v>
      </c>
      <c r="D5453" s="5">
        <v>10</v>
      </c>
      <c r="F5453" s="17" t="str">
        <f t="shared" si="340"/>
        <v>Findlay Balwin</v>
      </c>
      <c r="G5453" s="17" t="str">
        <f t="shared" si="341"/>
        <v>ChildrenInHH</v>
      </c>
      <c r="H5453" s="21">
        <f t="shared" si="342"/>
        <v>44931</v>
      </c>
      <c r="I5453" s="11">
        <f t="shared" si="343"/>
        <v>10</v>
      </c>
    </row>
    <row r="5454" spans="1:9" x14ac:dyDescent="0.3">
      <c r="A5454" t="s">
        <v>3614</v>
      </c>
      <c r="B5454" t="s">
        <v>5</v>
      </c>
      <c r="C5454" s="2">
        <v>45065</v>
      </c>
      <c r="D5454" s="5">
        <v>10</v>
      </c>
      <c r="F5454" s="17" t="str">
        <f t="shared" si="340"/>
        <v>Findlay Balwin</v>
      </c>
      <c r="G5454" s="17" t="str">
        <f t="shared" si="341"/>
        <v>ChildrenInHH</v>
      </c>
      <c r="H5454" s="21">
        <f t="shared" si="342"/>
        <v>45065</v>
      </c>
      <c r="I5454" s="11">
        <f t="shared" si="343"/>
        <v>10</v>
      </c>
    </row>
    <row r="5455" spans="1:9" x14ac:dyDescent="0.3">
      <c r="A5455" t="s">
        <v>3614</v>
      </c>
      <c r="B5455" t="s">
        <v>5</v>
      </c>
      <c r="C5455" s="2">
        <v>44970</v>
      </c>
      <c r="D5455" s="5">
        <v>10</v>
      </c>
      <c r="F5455" s="17" t="str">
        <f t="shared" si="340"/>
        <v>Findlay Balwin</v>
      </c>
      <c r="G5455" s="17" t="str">
        <f t="shared" si="341"/>
        <v>ChildrenInHH</v>
      </c>
      <c r="H5455" s="21">
        <f t="shared" si="342"/>
        <v>44970</v>
      </c>
      <c r="I5455" s="11">
        <f t="shared" si="343"/>
        <v>10</v>
      </c>
    </row>
    <row r="5456" spans="1:9" x14ac:dyDescent="0.3">
      <c r="A5456" t="s">
        <v>3614</v>
      </c>
      <c r="B5456" t="s">
        <v>5</v>
      </c>
      <c r="C5456" s="2">
        <v>44999</v>
      </c>
      <c r="D5456" s="5">
        <v>10</v>
      </c>
      <c r="F5456" s="17" t="str">
        <f t="shared" si="340"/>
        <v>Findlay Balwin</v>
      </c>
      <c r="G5456" s="17" t="str">
        <f t="shared" si="341"/>
        <v>ChildrenInHH</v>
      </c>
      <c r="H5456" s="21">
        <f t="shared" si="342"/>
        <v>44999</v>
      </c>
      <c r="I5456" s="11">
        <f t="shared" si="343"/>
        <v>10</v>
      </c>
    </row>
    <row r="5457" spans="1:9" x14ac:dyDescent="0.3">
      <c r="A5457" t="s">
        <v>3614</v>
      </c>
      <c r="B5457" t="s">
        <v>13</v>
      </c>
      <c r="C5457" s="2">
        <v>44930</v>
      </c>
      <c r="D5457" s="5">
        <v>22</v>
      </c>
      <c r="F5457" s="17" t="str">
        <f t="shared" si="340"/>
        <v>Findlay Balwin</v>
      </c>
      <c r="G5457" s="17" t="str">
        <f t="shared" si="341"/>
        <v>RVOwner</v>
      </c>
      <c r="H5457" s="21">
        <f t="shared" si="342"/>
        <v>44930</v>
      </c>
      <c r="I5457" s="11">
        <f t="shared" si="343"/>
        <v>22</v>
      </c>
    </row>
    <row r="5458" spans="1:9" x14ac:dyDescent="0.3">
      <c r="A5458" t="s">
        <v>3614</v>
      </c>
      <c r="B5458" t="s">
        <v>13</v>
      </c>
      <c r="C5458" s="2">
        <v>44881</v>
      </c>
      <c r="D5458" s="5">
        <v>22</v>
      </c>
      <c r="F5458" s="17" t="str">
        <f t="shared" si="340"/>
        <v>Findlay Balwin</v>
      </c>
      <c r="G5458" s="17" t="str">
        <f t="shared" si="341"/>
        <v>RVOwner</v>
      </c>
      <c r="H5458" s="21">
        <f t="shared" si="342"/>
        <v>44881</v>
      </c>
      <c r="I5458" s="11">
        <f t="shared" si="343"/>
        <v>22</v>
      </c>
    </row>
    <row r="5459" spans="1:9" x14ac:dyDescent="0.3">
      <c r="A5459" t="s">
        <v>3614</v>
      </c>
      <c r="B5459" t="s">
        <v>13</v>
      </c>
      <c r="C5459" s="2">
        <v>45050</v>
      </c>
      <c r="D5459" s="5">
        <v>22</v>
      </c>
      <c r="F5459" s="17" t="str">
        <f t="shared" si="340"/>
        <v>Findlay Balwin</v>
      </c>
      <c r="G5459" s="17" t="str">
        <f t="shared" si="341"/>
        <v>RVOwner</v>
      </c>
      <c r="H5459" s="21">
        <f t="shared" si="342"/>
        <v>45050</v>
      </c>
      <c r="I5459" s="11">
        <f t="shared" si="343"/>
        <v>22</v>
      </c>
    </row>
    <row r="5460" spans="1:9" x14ac:dyDescent="0.3">
      <c r="A5460" t="s">
        <v>3614</v>
      </c>
      <c r="B5460" t="s">
        <v>13</v>
      </c>
      <c r="C5460" s="2">
        <v>44684</v>
      </c>
      <c r="D5460" s="5">
        <v>22</v>
      </c>
      <c r="F5460" s="17" t="str">
        <f t="shared" si="340"/>
        <v>Findlay Balwin</v>
      </c>
      <c r="G5460" s="17" t="str">
        <f t="shared" si="341"/>
        <v>RVOwner</v>
      </c>
      <c r="H5460" s="21">
        <f t="shared" si="342"/>
        <v>44684</v>
      </c>
      <c r="I5460" s="11">
        <f t="shared" si="343"/>
        <v>22</v>
      </c>
    </row>
    <row r="5461" spans="1:9" x14ac:dyDescent="0.3">
      <c r="A5461" t="s">
        <v>3614</v>
      </c>
      <c r="B5461" t="s">
        <v>13</v>
      </c>
      <c r="C5461" s="2">
        <v>44910</v>
      </c>
      <c r="D5461" s="5">
        <v>22</v>
      </c>
      <c r="F5461" s="17" t="str">
        <f t="shared" si="340"/>
        <v>Findlay Balwin</v>
      </c>
      <c r="G5461" s="17" t="str">
        <f t="shared" si="341"/>
        <v>RVOwner</v>
      </c>
      <c r="H5461" s="21">
        <f t="shared" si="342"/>
        <v>44910</v>
      </c>
      <c r="I5461" s="11">
        <f t="shared" si="343"/>
        <v>22</v>
      </c>
    </row>
    <row r="5462" spans="1:9" x14ac:dyDescent="0.3">
      <c r="A5462" t="s">
        <v>3614</v>
      </c>
      <c r="B5462" t="s">
        <v>13</v>
      </c>
      <c r="C5462" s="2">
        <v>44728</v>
      </c>
      <c r="D5462" s="5">
        <v>22</v>
      </c>
      <c r="F5462" s="17" t="str">
        <f t="shared" si="340"/>
        <v>Findlay Balwin</v>
      </c>
      <c r="G5462" s="17" t="str">
        <f t="shared" si="341"/>
        <v>RVOwner</v>
      </c>
      <c r="H5462" s="21">
        <f t="shared" si="342"/>
        <v>44728</v>
      </c>
      <c r="I5462" s="11">
        <f t="shared" si="343"/>
        <v>22</v>
      </c>
    </row>
    <row r="5463" spans="1:9" x14ac:dyDescent="0.3">
      <c r="A5463" t="s">
        <v>3614</v>
      </c>
      <c r="B5463" t="s">
        <v>13</v>
      </c>
      <c r="C5463" s="2">
        <v>44962</v>
      </c>
      <c r="D5463" s="5">
        <v>22</v>
      </c>
      <c r="F5463" s="19" t="str">
        <f t="shared" si="340"/>
        <v>Findlay Balwin</v>
      </c>
      <c r="G5463" s="17" t="str">
        <f t="shared" si="341"/>
        <v>RVOwner</v>
      </c>
      <c r="H5463" s="21">
        <f t="shared" si="342"/>
        <v>44962</v>
      </c>
      <c r="I5463" s="11">
        <f t="shared" si="343"/>
        <v>22</v>
      </c>
    </row>
    <row r="5464" spans="1:9" x14ac:dyDescent="0.3">
      <c r="A5464" t="s">
        <v>3614</v>
      </c>
      <c r="B5464" t="s">
        <v>13</v>
      </c>
      <c r="C5464" s="2">
        <v>44778</v>
      </c>
      <c r="D5464" s="5">
        <v>22</v>
      </c>
      <c r="F5464" s="17" t="str">
        <f t="shared" si="340"/>
        <v>Findlay Balwin</v>
      </c>
      <c r="G5464" s="17" t="str">
        <f t="shared" si="341"/>
        <v>RVOwner</v>
      </c>
      <c r="H5464" s="21">
        <f t="shared" si="342"/>
        <v>44778</v>
      </c>
      <c r="I5464" s="11">
        <f t="shared" si="343"/>
        <v>22</v>
      </c>
    </row>
    <row r="5465" spans="1:9" x14ac:dyDescent="0.3">
      <c r="A5465" t="s">
        <v>3614</v>
      </c>
      <c r="B5465" t="s">
        <v>13</v>
      </c>
      <c r="C5465" s="2">
        <v>44654</v>
      </c>
      <c r="D5465" s="5">
        <v>22</v>
      </c>
      <c r="F5465" s="17" t="str">
        <f t="shared" si="340"/>
        <v>Findlay Balwin</v>
      </c>
      <c r="G5465" s="17" t="str">
        <f t="shared" si="341"/>
        <v>RVOwner</v>
      </c>
      <c r="H5465" s="21">
        <f t="shared" si="342"/>
        <v>44654</v>
      </c>
      <c r="I5465" s="11">
        <f t="shared" si="343"/>
        <v>22</v>
      </c>
    </row>
    <row r="5466" spans="1:9" x14ac:dyDescent="0.3">
      <c r="A5466" t="s">
        <v>3614</v>
      </c>
      <c r="B5466" t="s">
        <v>13</v>
      </c>
      <c r="C5466" s="2">
        <v>44840</v>
      </c>
      <c r="D5466" s="5">
        <v>22</v>
      </c>
      <c r="F5466" s="17" t="str">
        <f t="shared" si="340"/>
        <v>Findlay Balwin</v>
      </c>
      <c r="G5466" s="17" t="str">
        <f t="shared" si="341"/>
        <v>RVOwner</v>
      </c>
      <c r="H5466" s="21">
        <f t="shared" si="342"/>
        <v>44840</v>
      </c>
      <c r="I5466" s="11">
        <f t="shared" si="343"/>
        <v>22</v>
      </c>
    </row>
    <row r="5467" spans="1:9" x14ac:dyDescent="0.3">
      <c r="A5467" t="s">
        <v>1673</v>
      </c>
      <c r="B5467" t="s">
        <v>15</v>
      </c>
      <c r="C5467" s="2">
        <v>44787</v>
      </c>
      <c r="D5467" s="5">
        <v>13</v>
      </c>
      <c r="F5467" s="17" t="str">
        <f t="shared" si="340"/>
        <v>Fletch Bardill</v>
      </c>
      <c r="G5467" s="17" t="str">
        <f t="shared" si="341"/>
        <v>Homeownership</v>
      </c>
      <c r="H5467" s="21">
        <f t="shared" si="342"/>
        <v>44787</v>
      </c>
      <c r="I5467" s="11">
        <f t="shared" si="343"/>
        <v>13</v>
      </c>
    </row>
    <row r="5468" spans="1:9" x14ac:dyDescent="0.3">
      <c r="A5468" t="s">
        <v>1673</v>
      </c>
      <c r="B5468" t="s">
        <v>15</v>
      </c>
      <c r="C5468" s="2">
        <v>45043</v>
      </c>
      <c r="D5468" s="5">
        <v>13</v>
      </c>
      <c r="F5468" s="17" t="str">
        <f t="shared" si="340"/>
        <v>Fletch Bardill</v>
      </c>
      <c r="G5468" s="17" t="str">
        <f t="shared" si="341"/>
        <v>Homeownership</v>
      </c>
      <c r="H5468" s="21">
        <f t="shared" si="342"/>
        <v>45043</v>
      </c>
      <c r="I5468" s="11">
        <f t="shared" si="343"/>
        <v>13</v>
      </c>
    </row>
    <row r="5469" spans="1:9" x14ac:dyDescent="0.3">
      <c r="A5469" t="s">
        <v>1673</v>
      </c>
      <c r="B5469" t="s">
        <v>15</v>
      </c>
      <c r="C5469" s="2">
        <v>45001</v>
      </c>
      <c r="D5469" s="5">
        <v>13</v>
      </c>
      <c r="F5469" s="17" t="str">
        <f t="shared" si="340"/>
        <v>Fletch Bardill</v>
      </c>
      <c r="G5469" s="17" t="str">
        <f t="shared" si="341"/>
        <v>Homeownership</v>
      </c>
      <c r="H5469" s="21">
        <f t="shared" si="342"/>
        <v>45001</v>
      </c>
      <c r="I5469" s="11">
        <f t="shared" si="343"/>
        <v>13</v>
      </c>
    </row>
    <row r="5470" spans="1:9" x14ac:dyDescent="0.3">
      <c r="A5470" t="s">
        <v>1673</v>
      </c>
      <c r="B5470" t="s">
        <v>15</v>
      </c>
      <c r="C5470" s="2">
        <v>44819</v>
      </c>
      <c r="D5470" s="5">
        <v>13</v>
      </c>
      <c r="F5470" s="17" t="str">
        <f t="shared" si="340"/>
        <v>Fletch Bardill</v>
      </c>
      <c r="G5470" s="17" t="str">
        <f t="shared" si="341"/>
        <v>Homeownership</v>
      </c>
      <c r="H5470" s="21">
        <f t="shared" si="342"/>
        <v>44819</v>
      </c>
      <c r="I5470" s="11">
        <f t="shared" si="343"/>
        <v>13</v>
      </c>
    </row>
    <row r="5471" spans="1:9" x14ac:dyDescent="0.3">
      <c r="A5471" t="s">
        <v>1673</v>
      </c>
      <c r="B5471" t="s">
        <v>15</v>
      </c>
      <c r="C5471" s="2">
        <v>45070</v>
      </c>
      <c r="D5471" s="5">
        <v>13</v>
      </c>
      <c r="F5471" s="17" t="str">
        <f t="shared" si="340"/>
        <v>Fletch Bardill</v>
      </c>
      <c r="G5471" s="17" t="str">
        <f t="shared" si="341"/>
        <v>Homeownership</v>
      </c>
      <c r="H5471" s="21">
        <f t="shared" si="342"/>
        <v>45070</v>
      </c>
      <c r="I5471" s="11">
        <f t="shared" si="343"/>
        <v>13</v>
      </c>
    </row>
    <row r="5472" spans="1:9" x14ac:dyDescent="0.3">
      <c r="A5472" t="s">
        <v>1673</v>
      </c>
      <c r="B5472" t="s">
        <v>15</v>
      </c>
      <c r="C5472" s="2">
        <v>44850</v>
      </c>
      <c r="D5472" s="5">
        <v>13</v>
      </c>
      <c r="F5472" s="17" t="str">
        <f t="shared" si="340"/>
        <v>Fletch Bardill</v>
      </c>
      <c r="G5472" s="17" t="str">
        <f t="shared" si="341"/>
        <v>Homeownership</v>
      </c>
      <c r="H5472" s="21">
        <f t="shared" si="342"/>
        <v>44850</v>
      </c>
      <c r="I5472" s="11">
        <f t="shared" si="343"/>
        <v>13</v>
      </c>
    </row>
    <row r="5473" spans="1:9" x14ac:dyDescent="0.3">
      <c r="A5473" t="s">
        <v>1673</v>
      </c>
      <c r="B5473" t="s">
        <v>15</v>
      </c>
      <c r="C5473" s="2">
        <v>44923</v>
      </c>
      <c r="D5473" s="5">
        <v>13</v>
      </c>
      <c r="F5473" s="19" t="str">
        <f t="shared" si="340"/>
        <v>Fletch Bardill</v>
      </c>
      <c r="G5473" s="17" t="str">
        <f t="shared" si="341"/>
        <v>Homeownership</v>
      </c>
      <c r="H5473" s="21">
        <f t="shared" si="342"/>
        <v>44923</v>
      </c>
      <c r="I5473" s="11">
        <f t="shared" si="343"/>
        <v>13</v>
      </c>
    </row>
    <row r="5474" spans="1:9" x14ac:dyDescent="0.3">
      <c r="A5474" t="s">
        <v>1673</v>
      </c>
      <c r="B5474" t="s">
        <v>35</v>
      </c>
      <c r="C5474" s="2">
        <v>45034</v>
      </c>
      <c r="D5474" s="5">
        <v>16</v>
      </c>
      <c r="F5474" s="17" t="str">
        <f t="shared" si="340"/>
        <v>Fletch Bardill</v>
      </c>
      <c r="G5474" s="17" t="str">
        <f t="shared" si="341"/>
        <v>MadeCallToRetentionTeam</v>
      </c>
      <c r="H5474" s="21">
        <f t="shared" si="342"/>
        <v>45034</v>
      </c>
      <c r="I5474" s="11">
        <f t="shared" si="343"/>
        <v>16</v>
      </c>
    </row>
    <row r="5475" spans="1:9" x14ac:dyDescent="0.3">
      <c r="A5475" t="s">
        <v>1673</v>
      </c>
      <c r="B5475" t="s">
        <v>35</v>
      </c>
      <c r="C5475" s="2">
        <v>45079</v>
      </c>
      <c r="D5475" s="5">
        <v>16</v>
      </c>
      <c r="F5475" s="17" t="str">
        <f t="shared" si="340"/>
        <v>Fletch Bardill</v>
      </c>
      <c r="G5475" s="17" t="str">
        <f t="shared" si="341"/>
        <v>MadeCallToRetentionTeam</v>
      </c>
      <c r="H5475" s="21">
        <f t="shared" si="342"/>
        <v>45079</v>
      </c>
      <c r="I5475" s="11">
        <f t="shared" si="343"/>
        <v>16</v>
      </c>
    </row>
    <row r="5476" spans="1:9" x14ac:dyDescent="0.3">
      <c r="A5476" t="s">
        <v>1673</v>
      </c>
      <c r="B5476" t="s">
        <v>35</v>
      </c>
      <c r="C5476" s="2">
        <v>45064</v>
      </c>
      <c r="D5476" s="5">
        <v>16</v>
      </c>
      <c r="F5476" s="17" t="str">
        <f t="shared" si="340"/>
        <v>Fletch Bardill</v>
      </c>
      <c r="G5476" s="17" t="str">
        <f t="shared" si="341"/>
        <v>MadeCallToRetentionTeam</v>
      </c>
      <c r="H5476" s="21">
        <f t="shared" si="342"/>
        <v>45064</v>
      </c>
      <c r="I5476" s="11">
        <f t="shared" si="343"/>
        <v>16</v>
      </c>
    </row>
    <row r="5477" spans="1:9" x14ac:dyDescent="0.3">
      <c r="A5477" t="s">
        <v>1673</v>
      </c>
      <c r="B5477" t="s">
        <v>35</v>
      </c>
      <c r="C5477" s="2">
        <v>44975</v>
      </c>
      <c r="D5477" s="5">
        <v>16</v>
      </c>
      <c r="F5477" s="17" t="str">
        <f t="shared" si="340"/>
        <v>Fletch Bardill</v>
      </c>
      <c r="G5477" s="17" t="str">
        <f t="shared" si="341"/>
        <v>MadeCallToRetentionTeam</v>
      </c>
      <c r="H5477" s="21">
        <f t="shared" si="342"/>
        <v>44975</v>
      </c>
      <c r="I5477" s="11">
        <f t="shared" si="343"/>
        <v>16</v>
      </c>
    </row>
    <row r="5478" spans="1:9" x14ac:dyDescent="0.3">
      <c r="A5478" t="s">
        <v>1673</v>
      </c>
      <c r="B5478" t="s">
        <v>35</v>
      </c>
      <c r="C5478" s="2">
        <v>44944</v>
      </c>
      <c r="D5478" s="5">
        <v>16</v>
      </c>
      <c r="F5478" s="17" t="str">
        <f t="shared" si="340"/>
        <v>Fletch Bardill</v>
      </c>
      <c r="G5478" s="17" t="str">
        <f t="shared" si="341"/>
        <v>MadeCallToRetentionTeam</v>
      </c>
      <c r="H5478" s="21">
        <f t="shared" si="342"/>
        <v>44944</v>
      </c>
      <c r="I5478" s="11">
        <f t="shared" si="343"/>
        <v>16</v>
      </c>
    </row>
    <row r="5479" spans="1:9" x14ac:dyDescent="0.3">
      <c r="A5479" t="s">
        <v>1673</v>
      </c>
      <c r="B5479" t="s">
        <v>35</v>
      </c>
      <c r="C5479" s="2">
        <v>44986</v>
      </c>
      <c r="D5479" s="5">
        <v>16</v>
      </c>
      <c r="F5479" s="17" t="str">
        <f t="shared" si="340"/>
        <v>Fletch Bardill</v>
      </c>
      <c r="G5479" s="17" t="str">
        <f t="shared" si="341"/>
        <v>MadeCallToRetentionTeam</v>
      </c>
      <c r="H5479" s="21">
        <f t="shared" si="342"/>
        <v>44986</v>
      </c>
      <c r="I5479" s="11">
        <f t="shared" si="343"/>
        <v>16</v>
      </c>
    </row>
    <row r="5480" spans="1:9" x14ac:dyDescent="0.3">
      <c r="A5480" t="s">
        <v>1021</v>
      </c>
      <c r="B5480" t="s">
        <v>33</v>
      </c>
      <c r="C5480" s="2">
        <v>45045</v>
      </c>
      <c r="D5480" s="5">
        <v>14</v>
      </c>
      <c r="F5480" s="17" t="str">
        <f t="shared" si="340"/>
        <v>Fletcher Sawart</v>
      </c>
      <c r="G5480" s="17" t="str">
        <f t="shared" si="341"/>
        <v>OwnsMotorcycle</v>
      </c>
      <c r="H5480" s="21">
        <f t="shared" si="342"/>
        <v>45045</v>
      </c>
      <c r="I5480" s="11">
        <f t="shared" si="343"/>
        <v>14</v>
      </c>
    </row>
    <row r="5481" spans="1:9" x14ac:dyDescent="0.3">
      <c r="A5481" t="s">
        <v>1021</v>
      </c>
      <c r="B5481" t="s">
        <v>33</v>
      </c>
      <c r="C5481" s="2">
        <v>44959</v>
      </c>
      <c r="D5481" s="5">
        <v>14</v>
      </c>
      <c r="F5481" s="17" t="str">
        <f t="shared" si="340"/>
        <v>Fletcher Sawart</v>
      </c>
      <c r="G5481" s="17" t="str">
        <f t="shared" si="341"/>
        <v>OwnsMotorcycle</v>
      </c>
      <c r="H5481" s="21">
        <f t="shared" si="342"/>
        <v>44959</v>
      </c>
      <c r="I5481" s="11">
        <f t="shared" si="343"/>
        <v>14</v>
      </c>
    </row>
    <row r="5482" spans="1:9" x14ac:dyDescent="0.3">
      <c r="A5482" t="s">
        <v>1021</v>
      </c>
      <c r="B5482" t="s">
        <v>33</v>
      </c>
      <c r="C5482" s="2">
        <v>45079</v>
      </c>
      <c r="D5482" s="5">
        <v>14</v>
      </c>
      <c r="F5482" s="19" t="str">
        <f t="shared" si="340"/>
        <v>Fletcher Sawart</v>
      </c>
      <c r="G5482" s="17" t="str">
        <f t="shared" si="341"/>
        <v>OwnsMotorcycle</v>
      </c>
      <c r="H5482" s="21">
        <f t="shared" si="342"/>
        <v>45079</v>
      </c>
      <c r="I5482" s="11">
        <f t="shared" si="343"/>
        <v>14</v>
      </c>
    </row>
    <row r="5483" spans="1:9" x14ac:dyDescent="0.3">
      <c r="A5483" t="s">
        <v>1021</v>
      </c>
      <c r="B5483" t="s">
        <v>33</v>
      </c>
      <c r="C5483" s="2">
        <v>44854</v>
      </c>
      <c r="D5483" s="5">
        <v>14</v>
      </c>
      <c r="F5483" s="17" t="str">
        <f t="shared" si="340"/>
        <v>Fletcher Sawart</v>
      </c>
      <c r="G5483" s="17" t="str">
        <f t="shared" si="341"/>
        <v>OwnsMotorcycle</v>
      </c>
      <c r="H5483" s="21">
        <f t="shared" si="342"/>
        <v>44854</v>
      </c>
      <c r="I5483" s="11">
        <f t="shared" si="343"/>
        <v>14</v>
      </c>
    </row>
    <row r="5484" spans="1:9" x14ac:dyDescent="0.3">
      <c r="A5484" t="s">
        <v>1021</v>
      </c>
      <c r="B5484" t="s">
        <v>33</v>
      </c>
      <c r="C5484" s="2">
        <v>45008</v>
      </c>
      <c r="D5484" s="5">
        <v>14</v>
      </c>
      <c r="F5484" s="17" t="str">
        <f t="shared" si="340"/>
        <v>Fletcher Sawart</v>
      </c>
      <c r="G5484" s="17" t="str">
        <f t="shared" si="341"/>
        <v>OwnsMotorcycle</v>
      </c>
      <c r="H5484" s="21">
        <f t="shared" si="342"/>
        <v>45008</v>
      </c>
      <c r="I5484" s="11">
        <f t="shared" si="343"/>
        <v>14</v>
      </c>
    </row>
    <row r="5485" spans="1:9" x14ac:dyDescent="0.3">
      <c r="A5485" t="s">
        <v>1021</v>
      </c>
      <c r="B5485" t="s">
        <v>33</v>
      </c>
      <c r="C5485" s="2">
        <v>44885</v>
      </c>
      <c r="D5485" s="5">
        <v>14</v>
      </c>
      <c r="F5485" s="17" t="str">
        <f t="shared" si="340"/>
        <v>Fletcher Sawart</v>
      </c>
      <c r="G5485" s="17" t="str">
        <f t="shared" si="341"/>
        <v>OwnsMotorcycle</v>
      </c>
      <c r="H5485" s="21">
        <f t="shared" si="342"/>
        <v>44885</v>
      </c>
      <c r="I5485" s="11">
        <f t="shared" si="343"/>
        <v>14</v>
      </c>
    </row>
    <row r="5486" spans="1:9" x14ac:dyDescent="0.3">
      <c r="A5486" t="s">
        <v>1021</v>
      </c>
      <c r="B5486" t="s">
        <v>33</v>
      </c>
      <c r="C5486" s="2">
        <v>45066</v>
      </c>
      <c r="D5486" s="5">
        <v>14</v>
      </c>
      <c r="F5486" s="17" t="str">
        <f t="shared" si="340"/>
        <v>Fletcher Sawart</v>
      </c>
      <c r="G5486" s="17" t="str">
        <f t="shared" si="341"/>
        <v>OwnsMotorcycle</v>
      </c>
      <c r="H5486" s="21">
        <f t="shared" si="342"/>
        <v>45066</v>
      </c>
      <c r="I5486" s="11">
        <f t="shared" si="343"/>
        <v>14</v>
      </c>
    </row>
    <row r="5487" spans="1:9" x14ac:dyDescent="0.3">
      <c r="A5487" t="s">
        <v>1021</v>
      </c>
      <c r="B5487" t="s">
        <v>33</v>
      </c>
      <c r="C5487" s="2">
        <v>44899</v>
      </c>
      <c r="D5487" s="5">
        <v>14</v>
      </c>
      <c r="F5487" s="17" t="str">
        <f t="shared" si="340"/>
        <v>Fletcher Sawart</v>
      </c>
      <c r="G5487" s="17" t="str">
        <f t="shared" si="341"/>
        <v>OwnsMotorcycle</v>
      </c>
      <c r="H5487" s="21">
        <f t="shared" si="342"/>
        <v>44899</v>
      </c>
      <c r="I5487" s="11">
        <f t="shared" si="343"/>
        <v>14</v>
      </c>
    </row>
    <row r="5488" spans="1:9" x14ac:dyDescent="0.3">
      <c r="A5488" t="s">
        <v>1021</v>
      </c>
      <c r="B5488" t="s">
        <v>33</v>
      </c>
      <c r="C5488" s="2">
        <v>44823</v>
      </c>
      <c r="D5488" s="5">
        <v>14</v>
      </c>
      <c r="F5488" s="17" t="str">
        <f t="shared" si="340"/>
        <v>Fletcher Sawart</v>
      </c>
      <c r="G5488" s="17" t="str">
        <f t="shared" si="341"/>
        <v>OwnsMotorcycle</v>
      </c>
      <c r="H5488" s="21">
        <f t="shared" si="342"/>
        <v>44823</v>
      </c>
      <c r="I5488" s="11">
        <f t="shared" si="343"/>
        <v>14</v>
      </c>
    </row>
    <row r="5489" spans="1:9" x14ac:dyDescent="0.3">
      <c r="A5489" t="s">
        <v>1021</v>
      </c>
      <c r="B5489" t="s">
        <v>33</v>
      </c>
      <c r="C5489" s="2">
        <v>44954</v>
      </c>
      <c r="D5489" s="5">
        <v>14</v>
      </c>
      <c r="F5489" s="17" t="str">
        <f t="shared" si="340"/>
        <v>Fletcher Sawart</v>
      </c>
      <c r="G5489" s="17" t="str">
        <f t="shared" si="341"/>
        <v>OwnsMotorcycle</v>
      </c>
      <c r="H5489" s="21">
        <f t="shared" si="342"/>
        <v>44954</v>
      </c>
      <c r="I5489" s="11">
        <f t="shared" si="343"/>
        <v>14</v>
      </c>
    </row>
    <row r="5490" spans="1:9" x14ac:dyDescent="0.3">
      <c r="A5490" t="s">
        <v>269</v>
      </c>
      <c r="B5490" t="s">
        <v>37</v>
      </c>
      <c r="C5490" s="2">
        <v>45075</v>
      </c>
      <c r="D5490" s="5">
        <v>29</v>
      </c>
      <c r="F5490" s="17" t="str">
        <f t="shared" si="340"/>
        <v>Fleurette Annon</v>
      </c>
      <c r="G5490" s="17" t="str">
        <f t="shared" si="341"/>
        <v>MaritalStatus</v>
      </c>
      <c r="H5490" s="21">
        <f t="shared" si="342"/>
        <v>45075</v>
      </c>
      <c r="I5490" s="11">
        <f t="shared" si="343"/>
        <v>29</v>
      </c>
    </row>
    <row r="5491" spans="1:9" x14ac:dyDescent="0.3">
      <c r="A5491" t="s">
        <v>269</v>
      </c>
      <c r="B5491" t="s">
        <v>37</v>
      </c>
      <c r="C5491" s="2">
        <v>44961</v>
      </c>
      <c r="D5491" s="5">
        <v>29</v>
      </c>
      <c r="F5491" s="17" t="str">
        <f t="shared" si="340"/>
        <v>Fleurette Annon</v>
      </c>
      <c r="G5491" s="17" t="str">
        <f t="shared" si="341"/>
        <v>MaritalStatus</v>
      </c>
      <c r="H5491" s="21">
        <f t="shared" si="342"/>
        <v>44961</v>
      </c>
      <c r="I5491" s="11">
        <f t="shared" si="343"/>
        <v>29</v>
      </c>
    </row>
    <row r="5492" spans="1:9" x14ac:dyDescent="0.3">
      <c r="A5492" t="s">
        <v>269</v>
      </c>
      <c r="B5492" t="s">
        <v>37</v>
      </c>
      <c r="C5492" s="2">
        <v>44935</v>
      </c>
      <c r="D5492" s="5">
        <v>29</v>
      </c>
      <c r="F5492" s="17" t="str">
        <f t="shared" si="340"/>
        <v>Fleurette Annon</v>
      </c>
      <c r="G5492" s="17" t="str">
        <f t="shared" si="341"/>
        <v>MaritalStatus</v>
      </c>
      <c r="H5492" s="21">
        <f t="shared" si="342"/>
        <v>44935</v>
      </c>
      <c r="I5492" s="11">
        <f t="shared" si="343"/>
        <v>29</v>
      </c>
    </row>
    <row r="5493" spans="1:9" x14ac:dyDescent="0.3">
      <c r="A5493" t="s">
        <v>269</v>
      </c>
      <c r="B5493" t="s">
        <v>37</v>
      </c>
      <c r="C5493" s="2">
        <v>44813</v>
      </c>
      <c r="D5493" s="5">
        <v>29</v>
      </c>
      <c r="F5493" s="17" t="str">
        <f t="shared" si="340"/>
        <v>Fleurette Annon</v>
      </c>
      <c r="G5493" s="17" t="str">
        <f t="shared" si="341"/>
        <v>MaritalStatus</v>
      </c>
      <c r="H5493" s="21">
        <f t="shared" si="342"/>
        <v>44813</v>
      </c>
      <c r="I5493" s="11">
        <f t="shared" si="343"/>
        <v>29</v>
      </c>
    </row>
    <row r="5494" spans="1:9" x14ac:dyDescent="0.3">
      <c r="A5494" t="s">
        <v>269</v>
      </c>
      <c r="B5494" t="s">
        <v>37</v>
      </c>
      <c r="C5494" s="2">
        <v>45046</v>
      </c>
      <c r="D5494" s="5">
        <v>29</v>
      </c>
      <c r="F5494" s="17" t="str">
        <f t="shared" si="340"/>
        <v>Fleurette Annon</v>
      </c>
      <c r="G5494" s="17" t="str">
        <f t="shared" si="341"/>
        <v>MaritalStatus</v>
      </c>
      <c r="H5494" s="21">
        <f t="shared" si="342"/>
        <v>45046</v>
      </c>
      <c r="I5494" s="11">
        <f t="shared" si="343"/>
        <v>29</v>
      </c>
    </row>
    <row r="5495" spans="1:9" x14ac:dyDescent="0.3">
      <c r="A5495" t="s">
        <v>269</v>
      </c>
      <c r="B5495" t="s">
        <v>37</v>
      </c>
      <c r="C5495" s="2">
        <v>44874</v>
      </c>
      <c r="D5495" s="5">
        <v>29</v>
      </c>
      <c r="F5495" s="17" t="str">
        <f t="shared" si="340"/>
        <v>Fleurette Annon</v>
      </c>
      <c r="G5495" s="17" t="str">
        <f t="shared" si="341"/>
        <v>MaritalStatus</v>
      </c>
      <c r="H5495" s="21">
        <f t="shared" si="342"/>
        <v>44874</v>
      </c>
      <c r="I5495" s="11">
        <f t="shared" si="343"/>
        <v>29</v>
      </c>
    </row>
    <row r="5496" spans="1:9" x14ac:dyDescent="0.3">
      <c r="A5496" t="s">
        <v>269</v>
      </c>
      <c r="B5496" t="s">
        <v>37</v>
      </c>
      <c r="C5496" s="2">
        <v>44767</v>
      </c>
      <c r="D5496" s="5">
        <v>29</v>
      </c>
      <c r="F5496" s="17" t="str">
        <f t="shared" si="340"/>
        <v>Fleurette Annon</v>
      </c>
      <c r="G5496" s="17" t="str">
        <f t="shared" si="341"/>
        <v>MaritalStatus</v>
      </c>
      <c r="H5496" s="21">
        <f t="shared" si="342"/>
        <v>44767</v>
      </c>
      <c r="I5496" s="11">
        <f t="shared" si="343"/>
        <v>29</v>
      </c>
    </row>
    <row r="5497" spans="1:9" x14ac:dyDescent="0.3">
      <c r="A5497" t="s">
        <v>269</v>
      </c>
      <c r="B5497" t="s">
        <v>37</v>
      </c>
      <c r="C5497" s="2">
        <v>44926</v>
      </c>
      <c r="D5497" s="5">
        <v>29</v>
      </c>
      <c r="F5497" s="17" t="str">
        <f t="shared" si="340"/>
        <v>Fleurette Annon</v>
      </c>
      <c r="G5497" s="17" t="str">
        <f t="shared" si="341"/>
        <v>MaritalStatus</v>
      </c>
      <c r="H5497" s="21">
        <f t="shared" si="342"/>
        <v>44926</v>
      </c>
      <c r="I5497" s="11">
        <f t="shared" si="343"/>
        <v>29</v>
      </c>
    </row>
    <row r="5498" spans="1:9" x14ac:dyDescent="0.3">
      <c r="A5498" t="s">
        <v>269</v>
      </c>
      <c r="B5498" t="s">
        <v>25</v>
      </c>
      <c r="C5498" s="2">
        <v>44907</v>
      </c>
      <c r="D5498" s="5">
        <v>62</v>
      </c>
      <c r="F5498" s="19" t="str">
        <f t="shared" si="340"/>
        <v>Fleurette Annon</v>
      </c>
      <c r="G5498" s="17" t="str">
        <f t="shared" si="341"/>
        <v>OwnsComputer</v>
      </c>
      <c r="H5498" s="21">
        <f t="shared" si="342"/>
        <v>44907</v>
      </c>
      <c r="I5498" s="11">
        <f t="shared" si="343"/>
        <v>62</v>
      </c>
    </row>
    <row r="5499" spans="1:9" x14ac:dyDescent="0.3">
      <c r="A5499" t="s">
        <v>269</v>
      </c>
      <c r="B5499" t="s">
        <v>25</v>
      </c>
      <c r="C5499" s="2">
        <v>44842</v>
      </c>
      <c r="D5499" s="5">
        <v>62</v>
      </c>
      <c r="F5499" s="17" t="str">
        <f t="shared" si="340"/>
        <v>Fleurette Annon</v>
      </c>
      <c r="G5499" s="17" t="str">
        <f t="shared" si="341"/>
        <v>OwnsComputer</v>
      </c>
      <c r="H5499" s="21">
        <f t="shared" si="342"/>
        <v>44842</v>
      </c>
      <c r="I5499" s="11">
        <f t="shared" si="343"/>
        <v>62</v>
      </c>
    </row>
    <row r="5500" spans="1:9" x14ac:dyDescent="0.3">
      <c r="A5500" t="s">
        <v>269</v>
      </c>
      <c r="B5500" t="s">
        <v>25</v>
      </c>
      <c r="C5500" s="2">
        <v>45024</v>
      </c>
      <c r="D5500" s="5">
        <v>62</v>
      </c>
      <c r="F5500" s="17" t="str">
        <f t="shared" si="340"/>
        <v>Fleurette Annon</v>
      </c>
      <c r="G5500" s="17" t="str">
        <f t="shared" si="341"/>
        <v>OwnsComputer</v>
      </c>
      <c r="H5500" s="21">
        <f t="shared" si="342"/>
        <v>45024</v>
      </c>
      <c r="I5500" s="11">
        <f t="shared" si="343"/>
        <v>62</v>
      </c>
    </row>
    <row r="5501" spans="1:9" x14ac:dyDescent="0.3">
      <c r="A5501" t="s">
        <v>269</v>
      </c>
      <c r="B5501" t="s">
        <v>25</v>
      </c>
      <c r="C5501" s="2">
        <v>44725</v>
      </c>
      <c r="D5501" s="5">
        <v>62</v>
      </c>
      <c r="F5501" s="17" t="str">
        <f t="shared" si="340"/>
        <v>Fleurette Annon</v>
      </c>
      <c r="G5501" s="17" t="str">
        <f t="shared" si="341"/>
        <v>OwnsComputer</v>
      </c>
      <c r="H5501" s="21">
        <f t="shared" si="342"/>
        <v>44725</v>
      </c>
      <c r="I5501" s="11">
        <f t="shared" si="343"/>
        <v>62</v>
      </c>
    </row>
    <row r="5502" spans="1:9" x14ac:dyDescent="0.3">
      <c r="A5502" t="s">
        <v>269</v>
      </c>
      <c r="B5502" t="s">
        <v>25</v>
      </c>
      <c r="C5502" s="2">
        <v>44874</v>
      </c>
      <c r="D5502" s="5">
        <v>62</v>
      </c>
      <c r="F5502" s="17" t="str">
        <f t="shared" si="340"/>
        <v>Fleurette Annon</v>
      </c>
      <c r="G5502" s="17" t="str">
        <f t="shared" si="341"/>
        <v>OwnsComputer</v>
      </c>
      <c r="H5502" s="21">
        <f t="shared" si="342"/>
        <v>44874</v>
      </c>
      <c r="I5502" s="11">
        <f t="shared" si="343"/>
        <v>62</v>
      </c>
    </row>
    <row r="5503" spans="1:9" x14ac:dyDescent="0.3">
      <c r="A5503" t="s">
        <v>269</v>
      </c>
      <c r="B5503" t="s">
        <v>25</v>
      </c>
      <c r="C5503" s="2">
        <v>44748</v>
      </c>
      <c r="D5503" s="5">
        <v>62</v>
      </c>
      <c r="F5503" s="17" t="str">
        <f t="shared" si="340"/>
        <v>Fleurette Annon</v>
      </c>
      <c r="G5503" s="17" t="str">
        <f t="shared" si="341"/>
        <v>OwnsComputer</v>
      </c>
      <c r="H5503" s="21">
        <f t="shared" si="342"/>
        <v>44748</v>
      </c>
      <c r="I5503" s="11">
        <f t="shared" si="343"/>
        <v>62</v>
      </c>
    </row>
    <row r="5504" spans="1:9" x14ac:dyDescent="0.3">
      <c r="A5504" t="s">
        <v>269</v>
      </c>
      <c r="B5504" t="s">
        <v>25</v>
      </c>
      <c r="C5504" s="2">
        <v>44990</v>
      </c>
      <c r="D5504" s="5">
        <v>62</v>
      </c>
      <c r="F5504" s="17" t="str">
        <f t="shared" si="340"/>
        <v>Fleurette Annon</v>
      </c>
      <c r="G5504" s="17" t="str">
        <f t="shared" si="341"/>
        <v>OwnsComputer</v>
      </c>
      <c r="H5504" s="21">
        <f t="shared" si="342"/>
        <v>44990</v>
      </c>
      <c r="I5504" s="11">
        <f t="shared" si="343"/>
        <v>62</v>
      </c>
    </row>
    <row r="5505" spans="1:9" x14ac:dyDescent="0.3">
      <c r="A5505" t="s">
        <v>269</v>
      </c>
      <c r="B5505" t="s">
        <v>25</v>
      </c>
      <c r="C5505" s="2">
        <v>44784</v>
      </c>
      <c r="D5505" s="5">
        <v>62</v>
      </c>
      <c r="F5505" s="17" t="str">
        <f t="shared" ref="F5505:F5568" si="344">A5505</f>
        <v>Fleurette Annon</v>
      </c>
      <c r="G5505" s="17" t="str">
        <f t="shared" ref="G5505:G5568" si="345">B5505</f>
        <v>OwnsComputer</v>
      </c>
      <c r="H5505" s="21">
        <f t="shared" ref="H5505:H5568" si="346">C5505</f>
        <v>44784</v>
      </c>
      <c r="I5505" s="11">
        <f t="shared" ref="I5505:I5568" si="347">D5505</f>
        <v>62</v>
      </c>
    </row>
    <row r="5506" spans="1:9" x14ac:dyDescent="0.3">
      <c r="A5506" t="s">
        <v>269</v>
      </c>
      <c r="B5506" t="s">
        <v>25</v>
      </c>
      <c r="C5506" s="2">
        <v>44684</v>
      </c>
      <c r="D5506" s="5">
        <v>62</v>
      </c>
      <c r="F5506" s="17" t="str">
        <f t="shared" si="344"/>
        <v>Fleurette Annon</v>
      </c>
      <c r="G5506" s="17" t="str">
        <f t="shared" si="345"/>
        <v>OwnsComputer</v>
      </c>
      <c r="H5506" s="21">
        <f t="shared" si="346"/>
        <v>44684</v>
      </c>
      <c r="I5506" s="11">
        <f t="shared" si="347"/>
        <v>62</v>
      </c>
    </row>
    <row r="5507" spans="1:9" x14ac:dyDescent="0.3">
      <c r="A5507" t="s">
        <v>269</v>
      </c>
      <c r="B5507" t="s">
        <v>25</v>
      </c>
      <c r="C5507" s="2">
        <v>44812</v>
      </c>
      <c r="D5507" s="5">
        <v>62</v>
      </c>
      <c r="F5507" s="17" t="str">
        <f t="shared" si="344"/>
        <v>Fleurette Annon</v>
      </c>
      <c r="G5507" s="17" t="str">
        <f t="shared" si="345"/>
        <v>OwnsComputer</v>
      </c>
      <c r="H5507" s="21">
        <f t="shared" si="346"/>
        <v>44812</v>
      </c>
      <c r="I5507" s="11">
        <f t="shared" si="347"/>
        <v>62</v>
      </c>
    </row>
    <row r="5508" spans="1:9" x14ac:dyDescent="0.3">
      <c r="A5508" t="s">
        <v>269</v>
      </c>
      <c r="B5508" t="s">
        <v>33</v>
      </c>
      <c r="C5508" s="2">
        <v>45070</v>
      </c>
      <c r="D5508" s="5">
        <v>14</v>
      </c>
      <c r="F5508" s="17" t="str">
        <f t="shared" si="344"/>
        <v>Fleurette Annon</v>
      </c>
      <c r="G5508" s="17" t="str">
        <f t="shared" si="345"/>
        <v>OwnsMotorcycle</v>
      </c>
      <c r="H5508" s="21">
        <f t="shared" si="346"/>
        <v>45070</v>
      </c>
      <c r="I5508" s="11">
        <f t="shared" si="347"/>
        <v>14</v>
      </c>
    </row>
    <row r="5509" spans="1:9" x14ac:dyDescent="0.3">
      <c r="A5509" t="s">
        <v>269</v>
      </c>
      <c r="B5509" t="s">
        <v>33</v>
      </c>
      <c r="C5509" s="2">
        <v>44998</v>
      </c>
      <c r="D5509" s="5">
        <v>14</v>
      </c>
      <c r="F5509" s="17" t="str">
        <f t="shared" si="344"/>
        <v>Fleurette Annon</v>
      </c>
      <c r="G5509" s="17" t="str">
        <f t="shared" si="345"/>
        <v>OwnsMotorcycle</v>
      </c>
      <c r="H5509" s="21">
        <f t="shared" si="346"/>
        <v>44998</v>
      </c>
      <c r="I5509" s="11">
        <f t="shared" si="347"/>
        <v>14</v>
      </c>
    </row>
    <row r="5510" spans="1:9" x14ac:dyDescent="0.3">
      <c r="A5510" t="s">
        <v>269</v>
      </c>
      <c r="B5510" t="s">
        <v>33</v>
      </c>
      <c r="C5510" s="2">
        <v>44981</v>
      </c>
      <c r="D5510" s="5">
        <v>14</v>
      </c>
      <c r="F5510" s="17" t="str">
        <f t="shared" si="344"/>
        <v>Fleurette Annon</v>
      </c>
      <c r="G5510" s="17" t="str">
        <f t="shared" si="345"/>
        <v>OwnsMotorcycle</v>
      </c>
      <c r="H5510" s="21">
        <f t="shared" si="346"/>
        <v>44981</v>
      </c>
      <c r="I5510" s="11">
        <f t="shared" si="347"/>
        <v>14</v>
      </c>
    </row>
    <row r="5511" spans="1:9" x14ac:dyDescent="0.3">
      <c r="A5511" t="s">
        <v>269</v>
      </c>
      <c r="B5511" t="s">
        <v>33</v>
      </c>
      <c r="C5511" s="2">
        <v>44877</v>
      </c>
      <c r="D5511" s="5">
        <v>14</v>
      </c>
      <c r="F5511" s="17" t="str">
        <f t="shared" si="344"/>
        <v>Fleurette Annon</v>
      </c>
      <c r="G5511" s="17" t="str">
        <f t="shared" si="345"/>
        <v>OwnsMotorcycle</v>
      </c>
      <c r="H5511" s="21">
        <f t="shared" si="346"/>
        <v>44877</v>
      </c>
      <c r="I5511" s="11">
        <f t="shared" si="347"/>
        <v>14</v>
      </c>
    </row>
    <row r="5512" spans="1:9" x14ac:dyDescent="0.3">
      <c r="A5512" t="s">
        <v>269</v>
      </c>
      <c r="B5512" t="s">
        <v>33</v>
      </c>
      <c r="C5512" s="2">
        <v>45039</v>
      </c>
      <c r="D5512" s="5">
        <v>14</v>
      </c>
      <c r="F5512" s="17" t="str">
        <f t="shared" si="344"/>
        <v>Fleurette Annon</v>
      </c>
      <c r="G5512" s="17" t="str">
        <f t="shared" si="345"/>
        <v>OwnsMotorcycle</v>
      </c>
      <c r="H5512" s="21">
        <f t="shared" si="346"/>
        <v>45039</v>
      </c>
      <c r="I5512" s="11">
        <f t="shared" si="347"/>
        <v>14</v>
      </c>
    </row>
    <row r="5513" spans="1:9" x14ac:dyDescent="0.3">
      <c r="A5513" t="s">
        <v>269</v>
      </c>
      <c r="B5513" t="s">
        <v>33</v>
      </c>
      <c r="C5513" s="2">
        <v>44914</v>
      </c>
      <c r="D5513" s="5">
        <v>14</v>
      </c>
      <c r="F5513" s="17" t="str">
        <f t="shared" si="344"/>
        <v>Fleurette Annon</v>
      </c>
      <c r="G5513" s="17" t="str">
        <f t="shared" si="345"/>
        <v>OwnsMotorcycle</v>
      </c>
      <c r="H5513" s="21">
        <f t="shared" si="346"/>
        <v>44914</v>
      </c>
      <c r="I5513" s="11">
        <f t="shared" si="347"/>
        <v>14</v>
      </c>
    </row>
    <row r="5514" spans="1:9" x14ac:dyDescent="0.3">
      <c r="A5514" t="s">
        <v>269</v>
      </c>
      <c r="B5514" t="s">
        <v>33</v>
      </c>
      <c r="C5514" s="2">
        <v>44844</v>
      </c>
      <c r="D5514" s="5">
        <v>14</v>
      </c>
      <c r="F5514" s="19" t="str">
        <f t="shared" si="344"/>
        <v>Fleurette Annon</v>
      </c>
      <c r="G5514" s="17" t="str">
        <f t="shared" si="345"/>
        <v>OwnsMotorcycle</v>
      </c>
      <c r="H5514" s="21">
        <f t="shared" si="346"/>
        <v>44844</v>
      </c>
      <c r="I5514" s="11">
        <f t="shared" si="347"/>
        <v>14</v>
      </c>
    </row>
    <row r="5515" spans="1:9" x14ac:dyDescent="0.3">
      <c r="A5515" t="s">
        <v>269</v>
      </c>
      <c r="B5515" t="s">
        <v>33</v>
      </c>
      <c r="C5515" s="2">
        <v>44948</v>
      </c>
      <c r="D5515" s="5">
        <v>14</v>
      </c>
      <c r="F5515" s="17" t="str">
        <f t="shared" si="344"/>
        <v>Fleurette Annon</v>
      </c>
      <c r="G5515" s="17" t="str">
        <f t="shared" si="345"/>
        <v>OwnsMotorcycle</v>
      </c>
      <c r="H5515" s="21">
        <f t="shared" si="346"/>
        <v>44948</v>
      </c>
      <c r="I5515" s="11">
        <f t="shared" si="347"/>
        <v>14</v>
      </c>
    </row>
    <row r="5516" spans="1:9" x14ac:dyDescent="0.3">
      <c r="A5516" t="s">
        <v>861</v>
      </c>
      <c r="B5516" t="s">
        <v>27</v>
      </c>
      <c r="C5516" s="2">
        <v>44913</v>
      </c>
      <c r="D5516" s="5">
        <v>65</v>
      </c>
      <c r="F5516" s="17" t="str">
        <f t="shared" si="344"/>
        <v>Florina Jobson</v>
      </c>
      <c r="G5516" s="17" t="str">
        <f t="shared" si="345"/>
        <v>HasCreditCard</v>
      </c>
      <c r="H5516" s="21">
        <f t="shared" si="346"/>
        <v>44913</v>
      </c>
      <c r="I5516" s="11">
        <f t="shared" si="347"/>
        <v>65</v>
      </c>
    </row>
    <row r="5517" spans="1:9" x14ac:dyDescent="0.3">
      <c r="A5517" t="s">
        <v>861</v>
      </c>
      <c r="B5517" t="s">
        <v>27</v>
      </c>
      <c r="C5517" s="2">
        <v>45041</v>
      </c>
      <c r="D5517" s="5">
        <v>65</v>
      </c>
      <c r="F5517" s="17" t="str">
        <f t="shared" si="344"/>
        <v>Florina Jobson</v>
      </c>
      <c r="G5517" s="17" t="str">
        <f t="shared" si="345"/>
        <v>HasCreditCard</v>
      </c>
      <c r="H5517" s="21">
        <f t="shared" si="346"/>
        <v>45041</v>
      </c>
      <c r="I5517" s="11">
        <f t="shared" si="347"/>
        <v>65</v>
      </c>
    </row>
    <row r="5518" spans="1:9" x14ac:dyDescent="0.3">
      <c r="A5518" t="s">
        <v>861</v>
      </c>
      <c r="B5518" t="s">
        <v>27</v>
      </c>
      <c r="C5518" s="2">
        <v>44980</v>
      </c>
      <c r="D5518" s="5">
        <v>65</v>
      </c>
      <c r="F5518" s="17" t="str">
        <f t="shared" si="344"/>
        <v>Florina Jobson</v>
      </c>
      <c r="G5518" s="17" t="str">
        <f t="shared" si="345"/>
        <v>HasCreditCard</v>
      </c>
      <c r="H5518" s="21">
        <f t="shared" si="346"/>
        <v>44980</v>
      </c>
      <c r="I5518" s="11">
        <f t="shared" si="347"/>
        <v>65</v>
      </c>
    </row>
    <row r="5519" spans="1:9" x14ac:dyDescent="0.3">
      <c r="A5519" t="s">
        <v>861</v>
      </c>
      <c r="B5519" t="s">
        <v>27</v>
      </c>
      <c r="C5519" s="2">
        <v>44735</v>
      </c>
      <c r="D5519" s="5">
        <v>65</v>
      </c>
      <c r="F5519" s="17" t="str">
        <f t="shared" si="344"/>
        <v>Florina Jobson</v>
      </c>
      <c r="G5519" s="17" t="str">
        <f t="shared" si="345"/>
        <v>HasCreditCard</v>
      </c>
      <c r="H5519" s="21">
        <f t="shared" si="346"/>
        <v>44735</v>
      </c>
      <c r="I5519" s="11">
        <f t="shared" si="347"/>
        <v>65</v>
      </c>
    </row>
    <row r="5520" spans="1:9" x14ac:dyDescent="0.3">
      <c r="A5520" t="s">
        <v>861</v>
      </c>
      <c r="B5520" t="s">
        <v>27</v>
      </c>
      <c r="C5520" s="2">
        <v>44696</v>
      </c>
      <c r="D5520" s="5">
        <v>65</v>
      </c>
      <c r="F5520" s="17" t="str">
        <f t="shared" si="344"/>
        <v>Florina Jobson</v>
      </c>
      <c r="G5520" s="17" t="str">
        <f t="shared" si="345"/>
        <v>HasCreditCard</v>
      </c>
      <c r="H5520" s="21">
        <f t="shared" si="346"/>
        <v>44696</v>
      </c>
      <c r="I5520" s="11">
        <f t="shared" si="347"/>
        <v>65</v>
      </c>
    </row>
    <row r="5521" spans="1:9" x14ac:dyDescent="0.3">
      <c r="A5521" t="s">
        <v>861</v>
      </c>
      <c r="B5521" t="s">
        <v>27</v>
      </c>
      <c r="C5521" s="2">
        <v>44761</v>
      </c>
      <c r="D5521" s="5">
        <v>65</v>
      </c>
      <c r="F5521" s="17" t="str">
        <f t="shared" si="344"/>
        <v>Florina Jobson</v>
      </c>
      <c r="G5521" s="17" t="str">
        <f t="shared" si="345"/>
        <v>HasCreditCard</v>
      </c>
      <c r="H5521" s="21">
        <f t="shared" si="346"/>
        <v>44761</v>
      </c>
      <c r="I5521" s="11">
        <f t="shared" si="347"/>
        <v>65</v>
      </c>
    </row>
    <row r="5522" spans="1:9" x14ac:dyDescent="0.3">
      <c r="A5522" t="s">
        <v>861</v>
      </c>
      <c r="B5522" t="s">
        <v>27</v>
      </c>
      <c r="C5522" s="2">
        <v>44953</v>
      </c>
      <c r="D5522" s="5">
        <v>65</v>
      </c>
      <c r="F5522" s="19" t="str">
        <f t="shared" si="344"/>
        <v>Florina Jobson</v>
      </c>
      <c r="G5522" s="17" t="str">
        <f t="shared" si="345"/>
        <v>HasCreditCard</v>
      </c>
      <c r="H5522" s="21">
        <f t="shared" si="346"/>
        <v>44953</v>
      </c>
      <c r="I5522" s="11">
        <f t="shared" si="347"/>
        <v>65</v>
      </c>
    </row>
    <row r="5523" spans="1:9" x14ac:dyDescent="0.3">
      <c r="A5523" t="s">
        <v>861</v>
      </c>
      <c r="B5523" t="s">
        <v>27</v>
      </c>
      <c r="C5523" s="2">
        <v>44802</v>
      </c>
      <c r="D5523" s="5">
        <v>65</v>
      </c>
      <c r="F5523" s="17" t="str">
        <f t="shared" si="344"/>
        <v>Florina Jobson</v>
      </c>
      <c r="G5523" s="17" t="str">
        <f t="shared" si="345"/>
        <v>HasCreditCard</v>
      </c>
      <c r="H5523" s="21">
        <f t="shared" si="346"/>
        <v>44802</v>
      </c>
      <c r="I5523" s="11">
        <f t="shared" si="347"/>
        <v>65</v>
      </c>
    </row>
    <row r="5524" spans="1:9" x14ac:dyDescent="0.3">
      <c r="A5524" t="s">
        <v>861</v>
      </c>
      <c r="B5524" t="s">
        <v>27</v>
      </c>
      <c r="C5524" s="2">
        <v>45003</v>
      </c>
      <c r="D5524" s="5">
        <v>65</v>
      </c>
      <c r="F5524" s="17" t="str">
        <f t="shared" si="344"/>
        <v>Florina Jobson</v>
      </c>
      <c r="G5524" s="17" t="str">
        <f t="shared" si="345"/>
        <v>HasCreditCard</v>
      </c>
      <c r="H5524" s="21">
        <f t="shared" si="346"/>
        <v>45003</v>
      </c>
      <c r="I5524" s="11">
        <f t="shared" si="347"/>
        <v>65</v>
      </c>
    </row>
    <row r="5525" spans="1:9" x14ac:dyDescent="0.3">
      <c r="A5525" t="s">
        <v>861</v>
      </c>
      <c r="B5525" t="s">
        <v>27</v>
      </c>
      <c r="C5525" s="2">
        <v>44820</v>
      </c>
      <c r="D5525" s="5">
        <v>65</v>
      </c>
      <c r="F5525" s="17" t="str">
        <f t="shared" si="344"/>
        <v>Florina Jobson</v>
      </c>
      <c r="G5525" s="17" t="str">
        <f t="shared" si="345"/>
        <v>HasCreditCard</v>
      </c>
      <c r="H5525" s="21">
        <f t="shared" si="346"/>
        <v>44820</v>
      </c>
      <c r="I5525" s="11">
        <f t="shared" si="347"/>
        <v>65</v>
      </c>
    </row>
    <row r="5526" spans="1:9" x14ac:dyDescent="0.3">
      <c r="A5526" t="s">
        <v>861</v>
      </c>
      <c r="B5526" t="s">
        <v>27</v>
      </c>
      <c r="C5526" s="2">
        <v>45067</v>
      </c>
      <c r="D5526" s="5">
        <v>65</v>
      </c>
      <c r="F5526" s="17" t="str">
        <f t="shared" si="344"/>
        <v>Florina Jobson</v>
      </c>
      <c r="G5526" s="17" t="str">
        <f t="shared" si="345"/>
        <v>HasCreditCard</v>
      </c>
      <c r="H5526" s="21">
        <f t="shared" si="346"/>
        <v>45067</v>
      </c>
      <c r="I5526" s="11">
        <f t="shared" si="347"/>
        <v>65</v>
      </c>
    </row>
    <row r="5527" spans="1:9" x14ac:dyDescent="0.3">
      <c r="A5527" t="s">
        <v>861</v>
      </c>
      <c r="B5527" t="s">
        <v>27</v>
      </c>
      <c r="C5527" s="2">
        <v>44851</v>
      </c>
      <c r="D5527" s="5">
        <v>65</v>
      </c>
      <c r="F5527" s="17" t="str">
        <f t="shared" si="344"/>
        <v>Florina Jobson</v>
      </c>
      <c r="G5527" s="17" t="str">
        <f t="shared" si="345"/>
        <v>HasCreditCard</v>
      </c>
      <c r="H5527" s="21">
        <f t="shared" si="346"/>
        <v>44851</v>
      </c>
      <c r="I5527" s="11">
        <f t="shared" si="347"/>
        <v>65</v>
      </c>
    </row>
    <row r="5528" spans="1:9" x14ac:dyDescent="0.3">
      <c r="A5528" t="s">
        <v>861</v>
      </c>
      <c r="B5528" t="s">
        <v>27</v>
      </c>
      <c r="C5528" s="2">
        <v>44892</v>
      </c>
      <c r="D5528" s="5">
        <v>65</v>
      </c>
      <c r="F5528" s="17" t="str">
        <f t="shared" si="344"/>
        <v>Florina Jobson</v>
      </c>
      <c r="G5528" s="17" t="str">
        <f t="shared" si="345"/>
        <v>HasCreditCard</v>
      </c>
      <c r="H5528" s="21">
        <f t="shared" si="346"/>
        <v>44892</v>
      </c>
      <c r="I5528" s="11">
        <f t="shared" si="347"/>
        <v>65</v>
      </c>
    </row>
    <row r="5529" spans="1:9" x14ac:dyDescent="0.3">
      <c r="A5529" t="s">
        <v>3142</v>
      </c>
      <c r="B5529" t="s">
        <v>7</v>
      </c>
      <c r="C5529" s="2">
        <v>45022</v>
      </c>
      <c r="D5529" s="5">
        <v>26</v>
      </c>
      <c r="F5529" s="17" t="str">
        <f t="shared" si="344"/>
        <v>Florry Bilbrey</v>
      </c>
      <c r="G5529" s="17" t="str">
        <f t="shared" si="345"/>
        <v>HandsetRefurbished</v>
      </c>
      <c r="H5529" s="21">
        <f t="shared" si="346"/>
        <v>45022</v>
      </c>
      <c r="I5529" s="11">
        <f t="shared" si="347"/>
        <v>26</v>
      </c>
    </row>
    <row r="5530" spans="1:9" x14ac:dyDescent="0.3">
      <c r="A5530" t="s">
        <v>3142</v>
      </c>
      <c r="B5530" t="s">
        <v>7</v>
      </c>
      <c r="C5530" s="2">
        <v>45084</v>
      </c>
      <c r="D5530" s="5">
        <v>26</v>
      </c>
      <c r="F5530" s="17" t="str">
        <f t="shared" si="344"/>
        <v>Florry Bilbrey</v>
      </c>
      <c r="G5530" s="17" t="str">
        <f t="shared" si="345"/>
        <v>HandsetRefurbished</v>
      </c>
      <c r="H5530" s="21">
        <f t="shared" si="346"/>
        <v>45084</v>
      </c>
      <c r="I5530" s="11">
        <f t="shared" si="347"/>
        <v>26</v>
      </c>
    </row>
    <row r="5531" spans="1:9" x14ac:dyDescent="0.3">
      <c r="A5531" t="s">
        <v>3142</v>
      </c>
      <c r="B5531" t="s">
        <v>7</v>
      </c>
      <c r="C5531" s="2">
        <v>45047</v>
      </c>
      <c r="D5531" s="5">
        <v>26</v>
      </c>
      <c r="F5531" s="17" t="str">
        <f t="shared" si="344"/>
        <v>Florry Bilbrey</v>
      </c>
      <c r="G5531" s="17" t="str">
        <f t="shared" si="345"/>
        <v>HandsetRefurbished</v>
      </c>
      <c r="H5531" s="21">
        <f t="shared" si="346"/>
        <v>45047</v>
      </c>
      <c r="I5531" s="11">
        <f t="shared" si="347"/>
        <v>26</v>
      </c>
    </row>
    <row r="5532" spans="1:9" x14ac:dyDescent="0.3">
      <c r="A5532" t="s">
        <v>3142</v>
      </c>
      <c r="B5532" t="s">
        <v>7</v>
      </c>
      <c r="C5532" s="2">
        <v>44968</v>
      </c>
      <c r="D5532" s="5">
        <v>26</v>
      </c>
      <c r="F5532" s="17" t="str">
        <f t="shared" si="344"/>
        <v>Florry Bilbrey</v>
      </c>
      <c r="G5532" s="17" t="str">
        <f t="shared" si="345"/>
        <v>HandsetRefurbished</v>
      </c>
      <c r="H5532" s="21">
        <f t="shared" si="346"/>
        <v>44968</v>
      </c>
      <c r="I5532" s="11">
        <f t="shared" si="347"/>
        <v>26</v>
      </c>
    </row>
    <row r="5533" spans="1:9" x14ac:dyDescent="0.3">
      <c r="A5533" t="s">
        <v>3142</v>
      </c>
      <c r="B5533" t="s">
        <v>7</v>
      </c>
      <c r="C5533" s="2">
        <v>44924</v>
      </c>
      <c r="D5533" s="5">
        <v>26</v>
      </c>
      <c r="F5533" s="17" t="str">
        <f t="shared" si="344"/>
        <v>Florry Bilbrey</v>
      </c>
      <c r="G5533" s="17" t="str">
        <f t="shared" si="345"/>
        <v>HandsetRefurbished</v>
      </c>
      <c r="H5533" s="21">
        <f t="shared" si="346"/>
        <v>44924</v>
      </c>
      <c r="I5533" s="11">
        <f t="shared" si="347"/>
        <v>26</v>
      </c>
    </row>
    <row r="5534" spans="1:9" x14ac:dyDescent="0.3">
      <c r="A5534" t="s">
        <v>3142</v>
      </c>
      <c r="B5534" t="s">
        <v>7</v>
      </c>
      <c r="C5534" s="2">
        <v>45015</v>
      </c>
      <c r="D5534" s="5">
        <v>26</v>
      </c>
      <c r="F5534" s="17" t="str">
        <f t="shared" si="344"/>
        <v>Florry Bilbrey</v>
      </c>
      <c r="G5534" s="17" t="str">
        <f t="shared" si="345"/>
        <v>HandsetRefurbished</v>
      </c>
      <c r="H5534" s="21">
        <f t="shared" si="346"/>
        <v>45015</v>
      </c>
      <c r="I5534" s="11">
        <f t="shared" si="347"/>
        <v>26</v>
      </c>
    </row>
    <row r="5535" spans="1:9" x14ac:dyDescent="0.3">
      <c r="A5535" t="s">
        <v>3142</v>
      </c>
      <c r="B5535" t="s">
        <v>25</v>
      </c>
      <c r="C5535" s="2">
        <v>45039</v>
      </c>
      <c r="D5535" s="5">
        <v>62</v>
      </c>
      <c r="F5535" s="17" t="str">
        <f t="shared" si="344"/>
        <v>Florry Bilbrey</v>
      </c>
      <c r="G5535" s="17" t="str">
        <f t="shared" si="345"/>
        <v>OwnsComputer</v>
      </c>
      <c r="H5535" s="21">
        <f t="shared" si="346"/>
        <v>45039</v>
      </c>
      <c r="I5535" s="11">
        <f t="shared" si="347"/>
        <v>62</v>
      </c>
    </row>
    <row r="5536" spans="1:9" x14ac:dyDescent="0.3">
      <c r="A5536" t="s">
        <v>3142</v>
      </c>
      <c r="B5536" t="s">
        <v>25</v>
      </c>
      <c r="C5536" s="2">
        <v>44975</v>
      </c>
      <c r="D5536" s="5">
        <v>62</v>
      </c>
      <c r="F5536" s="17" t="str">
        <f t="shared" si="344"/>
        <v>Florry Bilbrey</v>
      </c>
      <c r="G5536" s="17" t="str">
        <f t="shared" si="345"/>
        <v>OwnsComputer</v>
      </c>
      <c r="H5536" s="21">
        <f t="shared" si="346"/>
        <v>44975</v>
      </c>
      <c r="I5536" s="11">
        <f t="shared" si="347"/>
        <v>62</v>
      </c>
    </row>
    <row r="5537" spans="1:9" x14ac:dyDescent="0.3">
      <c r="A5537" t="s">
        <v>3142</v>
      </c>
      <c r="B5537" t="s">
        <v>25</v>
      </c>
      <c r="C5537" s="2">
        <v>44815</v>
      </c>
      <c r="D5537" s="5">
        <v>62</v>
      </c>
      <c r="F5537" s="19" t="str">
        <f t="shared" si="344"/>
        <v>Florry Bilbrey</v>
      </c>
      <c r="G5537" s="17" t="str">
        <f t="shared" si="345"/>
        <v>OwnsComputer</v>
      </c>
      <c r="H5537" s="21">
        <f t="shared" si="346"/>
        <v>44815</v>
      </c>
      <c r="I5537" s="11">
        <f t="shared" si="347"/>
        <v>62</v>
      </c>
    </row>
    <row r="5538" spans="1:9" x14ac:dyDescent="0.3">
      <c r="A5538" t="s">
        <v>3142</v>
      </c>
      <c r="B5538" t="s">
        <v>25</v>
      </c>
      <c r="C5538" s="2">
        <v>44853</v>
      </c>
      <c r="D5538" s="5">
        <v>62</v>
      </c>
      <c r="F5538" s="17" t="str">
        <f t="shared" si="344"/>
        <v>Florry Bilbrey</v>
      </c>
      <c r="G5538" s="17" t="str">
        <f t="shared" si="345"/>
        <v>OwnsComputer</v>
      </c>
      <c r="H5538" s="21">
        <f t="shared" si="346"/>
        <v>44853</v>
      </c>
      <c r="I5538" s="11">
        <f t="shared" si="347"/>
        <v>62</v>
      </c>
    </row>
    <row r="5539" spans="1:9" x14ac:dyDescent="0.3">
      <c r="A5539" t="s">
        <v>3142</v>
      </c>
      <c r="B5539" t="s">
        <v>25</v>
      </c>
      <c r="C5539" s="2">
        <v>45008</v>
      </c>
      <c r="D5539" s="5">
        <v>62</v>
      </c>
      <c r="F5539" s="17" t="str">
        <f t="shared" si="344"/>
        <v>Florry Bilbrey</v>
      </c>
      <c r="G5539" s="17" t="str">
        <f t="shared" si="345"/>
        <v>OwnsComputer</v>
      </c>
      <c r="H5539" s="21">
        <f t="shared" si="346"/>
        <v>45008</v>
      </c>
      <c r="I5539" s="11">
        <f t="shared" si="347"/>
        <v>62</v>
      </c>
    </row>
    <row r="5540" spans="1:9" x14ac:dyDescent="0.3">
      <c r="A5540" t="s">
        <v>3142</v>
      </c>
      <c r="B5540" t="s">
        <v>25</v>
      </c>
      <c r="C5540" s="2">
        <v>44891</v>
      </c>
      <c r="D5540" s="5">
        <v>62</v>
      </c>
      <c r="F5540" s="17" t="str">
        <f t="shared" si="344"/>
        <v>Florry Bilbrey</v>
      </c>
      <c r="G5540" s="17" t="str">
        <f t="shared" si="345"/>
        <v>OwnsComputer</v>
      </c>
      <c r="H5540" s="21">
        <f t="shared" si="346"/>
        <v>44891</v>
      </c>
      <c r="I5540" s="11">
        <f t="shared" si="347"/>
        <v>62</v>
      </c>
    </row>
    <row r="5541" spans="1:9" x14ac:dyDescent="0.3">
      <c r="A5541" t="s">
        <v>3142</v>
      </c>
      <c r="B5541" t="s">
        <v>25</v>
      </c>
      <c r="C5541" s="2">
        <v>45069</v>
      </c>
      <c r="D5541" s="5">
        <v>62</v>
      </c>
      <c r="F5541" s="17" t="str">
        <f t="shared" si="344"/>
        <v>Florry Bilbrey</v>
      </c>
      <c r="G5541" s="17" t="str">
        <f t="shared" si="345"/>
        <v>OwnsComputer</v>
      </c>
      <c r="H5541" s="21">
        <f t="shared" si="346"/>
        <v>45069</v>
      </c>
      <c r="I5541" s="11">
        <f t="shared" si="347"/>
        <v>62</v>
      </c>
    </row>
    <row r="5542" spans="1:9" x14ac:dyDescent="0.3">
      <c r="A5542" t="s">
        <v>3142</v>
      </c>
      <c r="B5542" t="s">
        <v>25</v>
      </c>
      <c r="C5542" s="2">
        <v>44913</v>
      </c>
      <c r="D5542" s="5">
        <v>62</v>
      </c>
      <c r="F5542" s="17" t="str">
        <f t="shared" si="344"/>
        <v>Florry Bilbrey</v>
      </c>
      <c r="G5542" s="17" t="str">
        <f t="shared" si="345"/>
        <v>OwnsComputer</v>
      </c>
      <c r="H5542" s="21">
        <f t="shared" si="346"/>
        <v>44913</v>
      </c>
      <c r="I5542" s="11">
        <f t="shared" si="347"/>
        <v>62</v>
      </c>
    </row>
    <row r="5543" spans="1:9" x14ac:dyDescent="0.3">
      <c r="A5543" t="s">
        <v>3142</v>
      </c>
      <c r="B5543" t="s">
        <v>25</v>
      </c>
      <c r="C5543" s="2">
        <v>44937</v>
      </c>
      <c r="D5543" s="5">
        <v>62</v>
      </c>
      <c r="F5543" s="17" t="str">
        <f t="shared" si="344"/>
        <v>Florry Bilbrey</v>
      </c>
      <c r="G5543" s="17" t="str">
        <f t="shared" si="345"/>
        <v>OwnsComputer</v>
      </c>
      <c r="H5543" s="21">
        <f t="shared" si="346"/>
        <v>44937</v>
      </c>
      <c r="I5543" s="11">
        <f t="shared" si="347"/>
        <v>62</v>
      </c>
    </row>
    <row r="5544" spans="1:9" x14ac:dyDescent="0.3">
      <c r="A5544" t="s">
        <v>2246</v>
      </c>
      <c r="B5544" t="s">
        <v>37</v>
      </c>
      <c r="C5544" s="2">
        <v>44933</v>
      </c>
      <c r="D5544" s="5">
        <v>29</v>
      </c>
      <c r="F5544" s="17" t="str">
        <f t="shared" si="344"/>
        <v>Flossy MacNish</v>
      </c>
      <c r="G5544" s="17" t="str">
        <f t="shared" si="345"/>
        <v>MaritalStatus</v>
      </c>
      <c r="H5544" s="21">
        <f t="shared" si="346"/>
        <v>44933</v>
      </c>
      <c r="I5544" s="11">
        <f t="shared" si="347"/>
        <v>29</v>
      </c>
    </row>
    <row r="5545" spans="1:9" x14ac:dyDescent="0.3">
      <c r="A5545" t="s">
        <v>2246</v>
      </c>
      <c r="B5545" t="s">
        <v>37</v>
      </c>
      <c r="C5545" s="2">
        <v>45081</v>
      </c>
      <c r="D5545" s="5">
        <v>29</v>
      </c>
      <c r="F5545" s="17" t="str">
        <f t="shared" si="344"/>
        <v>Flossy MacNish</v>
      </c>
      <c r="G5545" s="17" t="str">
        <f t="shared" si="345"/>
        <v>MaritalStatus</v>
      </c>
      <c r="H5545" s="21">
        <f t="shared" si="346"/>
        <v>45081</v>
      </c>
      <c r="I5545" s="11">
        <f t="shared" si="347"/>
        <v>29</v>
      </c>
    </row>
    <row r="5546" spans="1:9" x14ac:dyDescent="0.3">
      <c r="A5546" t="s">
        <v>2246</v>
      </c>
      <c r="B5546" t="s">
        <v>37</v>
      </c>
      <c r="C5546" s="2">
        <v>45058</v>
      </c>
      <c r="D5546" s="5">
        <v>29</v>
      </c>
      <c r="F5546" s="17" t="str">
        <f t="shared" si="344"/>
        <v>Flossy MacNish</v>
      </c>
      <c r="G5546" s="17" t="str">
        <f t="shared" si="345"/>
        <v>MaritalStatus</v>
      </c>
      <c r="H5546" s="21">
        <f t="shared" si="346"/>
        <v>45058</v>
      </c>
      <c r="I5546" s="11">
        <f t="shared" si="347"/>
        <v>29</v>
      </c>
    </row>
    <row r="5547" spans="1:9" x14ac:dyDescent="0.3">
      <c r="A5547" t="s">
        <v>2246</v>
      </c>
      <c r="B5547" t="s">
        <v>37</v>
      </c>
      <c r="C5547" s="2">
        <v>44876</v>
      </c>
      <c r="D5547" s="5">
        <v>29</v>
      </c>
      <c r="F5547" s="17" t="str">
        <f t="shared" si="344"/>
        <v>Flossy MacNish</v>
      </c>
      <c r="G5547" s="17" t="str">
        <f t="shared" si="345"/>
        <v>MaritalStatus</v>
      </c>
      <c r="H5547" s="21">
        <f t="shared" si="346"/>
        <v>44876</v>
      </c>
      <c r="I5547" s="11">
        <f t="shared" si="347"/>
        <v>29</v>
      </c>
    </row>
    <row r="5548" spans="1:9" x14ac:dyDescent="0.3">
      <c r="A5548" t="s">
        <v>2246</v>
      </c>
      <c r="B5548" t="s">
        <v>37</v>
      </c>
      <c r="C5548" s="2">
        <v>44833</v>
      </c>
      <c r="D5548" s="5">
        <v>29</v>
      </c>
      <c r="F5548" s="17" t="str">
        <f t="shared" si="344"/>
        <v>Flossy MacNish</v>
      </c>
      <c r="G5548" s="17" t="str">
        <f t="shared" si="345"/>
        <v>MaritalStatus</v>
      </c>
      <c r="H5548" s="21">
        <f t="shared" si="346"/>
        <v>44833</v>
      </c>
      <c r="I5548" s="11">
        <f t="shared" si="347"/>
        <v>29</v>
      </c>
    </row>
    <row r="5549" spans="1:9" x14ac:dyDescent="0.3">
      <c r="A5549" t="s">
        <v>2246</v>
      </c>
      <c r="B5549" t="s">
        <v>37</v>
      </c>
      <c r="C5549" s="2">
        <v>44902</v>
      </c>
      <c r="D5549" s="5">
        <v>29</v>
      </c>
      <c r="F5549" s="19" t="str">
        <f t="shared" si="344"/>
        <v>Flossy MacNish</v>
      </c>
      <c r="G5549" s="17" t="str">
        <f t="shared" si="345"/>
        <v>MaritalStatus</v>
      </c>
      <c r="H5549" s="21">
        <f t="shared" si="346"/>
        <v>44902</v>
      </c>
      <c r="I5549" s="11">
        <f t="shared" si="347"/>
        <v>29</v>
      </c>
    </row>
    <row r="5550" spans="1:9" x14ac:dyDescent="0.3">
      <c r="A5550" t="s">
        <v>2246</v>
      </c>
      <c r="B5550" t="s">
        <v>29</v>
      </c>
      <c r="C5550" s="2">
        <v>45043</v>
      </c>
      <c r="D5550" s="5">
        <v>25</v>
      </c>
      <c r="F5550" s="17" t="str">
        <f t="shared" si="344"/>
        <v>Flossy MacNish</v>
      </c>
      <c r="G5550" s="17" t="str">
        <f t="shared" si="345"/>
        <v>NewCellphoneUser</v>
      </c>
      <c r="H5550" s="21">
        <f t="shared" si="346"/>
        <v>45043</v>
      </c>
      <c r="I5550" s="11">
        <f t="shared" si="347"/>
        <v>25</v>
      </c>
    </row>
    <row r="5551" spans="1:9" x14ac:dyDescent="0.3">
      <c r="A5551" t="s">
        <v>2246</v>
      </c>
      <c r="B5551" t="s">
        <v>29</v>
      </c>
      <c r="C5551" s="2">
        <v>44970</v>
      </c>
      <c r="D5551" s="5">
        <v>25</v>
      </c>
      <c r="F5551" s="17" t="str">
        <f t="shared" si="344"/>
        <v>Flossy MacNish</v>
      </c>
      <c r="G5551" s="17" t="str">
        <f t="shared" si="345"/>
        <v>NewCellphoneUser</v>
      </c>
      <c r="H5551" s="21">
        <f t="shared" si="346"/>
        <v>44970</v>
      </c>
      <c r="I5551" s="11">
        <f t="shared" si="347"/>
        <v>25</v>
      </c>
    </row>
    <row r="5552" spans="1:9" x14ac:dyDescent="0.3">
      <c r="A5552" t="s">
        <v>2246</v>
      </c>
      <c r="B5552" t="s">
        <v>29</v>
      </c>
      <c r="C5552" s="2">
        <v>44817</v>
      </c>
      <c r="D5552" s="5">
        <v>25</v>
      </c>
      <c r="F5552" s="17" t="str">
        <f t="shared" si="344"/>
        <v>Flossy MacNish</v>
      </c>
      <c r="G5552" s="17" t="str">
        <f t="shared" si="345"/>
        <v>NewCellphoneUser</v>
      </c>
      <c r="H5552" s="21">
        <f t="shared" si="346"/>
        <v>44817</v>
      </c>
      <c r="I5552" s="11">
        <f t="shared" si="347"/>
        <v>25</v>
      </c>
    </row>
    <row r="5553" spans="1:9" x14ac:dyDescent="0.3">
      <c r="A5553" t="s">
        <v>2246</v>
      </c>
      <c r="B5553" t="s">
        <v>29</v>
      </c>
      <c r="C5553" s="2">
        <v>44849</v>
      </c>
      <c r="D5553" s="5">
        <v>25</v>
      </c>
      <c r="F5553" s="17" t="str">
        <f t="shared" si="344"/>
        <v>Flossy MacNish</v>
      </c>
      <c r="G5553" s="17" t="str">
        <f t="shared" si="345"/>
        <v>NewCellphoneUser</v>
      </c>
      <c r="H5553" s="21">
        <f t="shared" si="346"/>
        <v>44849</v>
      </c>
      <c r="I5553" s="11">
        <f t="shared" si="347"/>
        <v>25</v>
      </c>
    </row>
    <row r="5554" spans="1:9" x14ac:dyDescent="0.3">
      <c r="A5554" t="s">
        <v>2246</v>
      </c>
      <c r="B5554" t="s">
        <v>29</v>
      </c>
      <c r="C5554" s="2">
        <v>45013</v>
      </c>
      <c r="D5554" s="5">
        <v>25</v>
      </c>
      <c r="F5554" s="17" t="str">
        <f t="shared" si="344"/>
        <v>Flossy MacNish</v>
      </c>
      <c r="G5554" s="17" t="str">
        <f t="shared" si="345"/>
        <v>NewCellphoneUser</v>
      </c>
      <c r="H5554" s="21">
        <f t="shared" si="346"/>
        <v>45013</v>
      </c>
      <c r="I5554" s="11">
        <f t="shared" si="347"/>
        <v>25</v>
      </c>
    </row>
    <row r="5555" spans="1:9" x14ac:dyDescent="0.3">
      <c r="A5555" t="s">
        <v>2246</v>
      </c>
      <c r="B5555" t="s">
        <v>29</v>
      </c>
      <c r="C5555" s="2">
        <v>44891</v>
      </c>
      <c r="D5555" s="5">
        <v>25</v>
      </c>
      <c r="F5555" s="17" t="str">
        <f t="shared" si="344"/>
        <v>Flossy MacNish</v>
      </c>
      <c r="G5555" s="17" t="str">
        <f t="shared" si="345"/>
        <v>NewCellphoneUser</v>
      </c>
      <c r="H5555" s="21">
        <f t="shared" si="346"/>
        <v>44891</v>
      </c>
      <c r="I5555" s="11">
        <f t="shared" si="347"/>
        <v>25</v>
      </c>
    </row>
    <row r="5556" spans="1:9" x14ac:dyDescent="0.3">
      <c r="A5556" t="s">
        <v>2246</v>
      </c>
      <c r="B5556" t="s">
        <v>29</v>
      </c>
      <c r="C5556" s="2">
        <v>45059</v>
      </c>
      <c r="D5556" s="5">
        <v>25</v>
      </c>
      <c r="F5556" s="17" t="str">
        <f t="shared" si="344"/>
        <v>Flossy MacNish</v>
      </c>
      <c r="G5556" s="17" t="str">
        <f t="shared" si="345"/>
        <v>NewCellphoneUser</v>
      </c>
      <c r="H5556" s="21">
        <f t="shared" si="346"/>
        <v>45059</v>
      </c>
      <c r="I5556" s="11">
        <f t="shared" si="347"/>
        <v>25</v>
      </c>
    </row>
    <row r="5557" spans="1:9" x14ac:dyDescent="0.3">
      <c r="A5557" t="s">
        <v>2246</v>
      </c>
      <c r="B5557" t="s">
        <v>29</v>
      </c>
      <c r="C5557" s="2">
        <v>44918</v>
      </c>
      <c r="D5557" s="5">
        <v>25</v>
      </c>
      <c r="F5557" s="17" t="str">
        <f t="shared" si="344"/>
        <v>Flossy MacNish</v>
      </c>
      <c r="G5557" s="17" t="str">
        <f t="shared" si="345"/>
        <v>NewCellphoneUser</v>
      </c>
      <c r="H5557" s="21">
        <f t="shared" si="346"/>
        <v>44918</v>
      </c>
      <c r="I5557" s="11">
        <f t="shared" si="347"/>
        <v>25</v>
      </c>
    </row>
    <row r="5558" spans="1:9" x14ac:dyDescent="0.3">
      <c r="A5558" t="s">
        <v>2246</v>
      </c>
      <c r="B5558" t="s">
        <v>29</v>
      </c>
      <c r="C5558" s="2">
        <v>44952</v>
      </c>
      <c r="D5558" s="5">
        <v>25</v>
      </c>
      <c r="F5558" s="17" t="str">
        <f t="shared" si="344"/>
        <v>Flossy MacNish</v>
      </c>
      <c r="G5558" s="17" t="str">
        <f t="shared" si="345"/>
        <v>NewCellphoneUser</v>
      </c>
      <c r="H5558" s="21">
        <f t="shared" si="346"/>
        <v>44952</v>
      </c>
      <c r="I5558" s="11">
        <f t="shared" si="347"/>
        <v>25</v>
      </c>
    </row>
    <row r="5559" spans="1:9" x14ac:dyDescent="0.3">
      <c r="A5559" t="s">
        <v>2246</v>
      </c>
      <c r="B5559" t="s">
        <v>31</v>
      </c>
      <c r="C5559" s="2">
        <v>44909</v>
      </c>
      <c r="D5559" s="5">
        <v>28</v>
      </c>
      <c r="F5559" s="17" t="str">
        <f t="shared" si="344"/>
        <v>Flossy MacNish</v>
      </c>
      <c r="G5559" s="17" t="str">
        <f t="shared" si="345"/>
        <v>NotNewCellphoneUser</v>
      </c>
      <c r="H5559" s="21">
        <f t="shared" si="346"/>
        <v>44909</v>
      </c>
      <c r="I5559" s="11">
        <f t="shared" si="347"/>
        <v>28</v>
      </c>
    </row>
    <row r="5560" spans="1:9" x14ac:dyDescent="0.3">
      <c r="A5560" t="s">
        <v>2246</v>
      </c>
      <c r="B5560" t="s">
        <v>31</v>
      </c>
      <c r="C5560" s="2">
        <v>45004</v>
      </c>
      <c r="D5560" s="5">
        <v>28</v>
      </c>
      <c r="F5560" s="17" t="str">
        <f t="shared" si="344"/>
        <v>Flossy MacNish</v>
      </c>
      <c r="G5560" s="17" t="str">
        <f t="shared" si="345"/>
        <v>NotNewCellphoneUser</v>
      </c>
      <c r="H5560" s="21">
        <f t="shared" si="346"/>
        <v>45004</v>
      </c>
      <c r="I5560" s="11">
        <f t="shared" si="347"/>
        <v>28</v>
      </c>
    </row>
    <row r="5561" spans="1:9" x14ac:dyDescent="0.3">
      <c r="A5561" t="s">
        <v>2246</v>
      </c>
      <c r="B5561" t="s">
        <v>31</v>
      </c>
      <c r="C5561" s="2">
        <v>44969</v>
      </c>
      <c r="D5561" s="5">
        <v>28</v>
      </c>
      <c r="F5561" s="17" t="str">
        <f t="shared" si="344"/>
        <v>Flossy MacNish</v>
      </c>
      <c r="G5561" s="17" t="str">
        <f t="shared" si="345"/>
        <v>NotNewCellphoneUser</v>
      </c>
      <c r="H5561" s="21">
        <f t="shared" si="346"/>
        <v>44969</v>
      </c>
      <c r="I5561" s="11">
        <f t="shared" si="347"/>
        <v>28</v>
      </c>
    </row>
    <row r="5562" spans="1:9" x14ac:dyDescent="0.3">
      <c r="A5562" t="s">
        <v>2246</v>
      </c>
      <c r="B5562" t="s">
        <v>31</v>
      </c>
      <c r="C5562" s="2">
        <v>44852</v>
      </c>
      <c r="D5562" s="5">
        <v>28</v>
      </c>
      <c r="F5562" s="17" t="str">
        <f t="shared" si="344"/>
        <v>Flossy MacNish</v>
      </c>
      <c r="G5562" s="17" t="str">
        <f t="shared" si="345"/>
        <v>NotNewCellphoneUser</v>
      </c>
      <c r="H5562" s="21">
        <f t="shared" si="346"/>
        <v>44852</v>
      </c>
      <c r="I5562" s="11">
        <f t="shared" si="347"/>
        <v>28</v>
      </c>
    </row>
    <row r="5563" spans="1:9" x14ac:dyDescent="0.3">
      <c r="A5563" t="s">
        <v>2246</v>
      </c>
      <c r="B5563" t="s">
        <v>31</v>
      </c>
      <c r="C5563" s="2">
        <v>44811</v>
      </c>
      <c r="D5563" s="5">
        <v>28</v>
      </c>
      <c r="F5563" s="17" t="str">
        <f t="shared" si="344"/>
        <v>Flossy MacNish</v>
      </c>
      <c r="G5563" s="17" t="str">
        <f t="shared" si="345"/>
        <v>NotNewCellphoneUser</v>
      </c>
      <c r="H5563" s="21">
        <f t="shared" si="346"/>
        <v>44811</v>
      </c>
      <c r="I5563" s="11">
        <f t="shared" si="347"/>
        <v>28</v>
      </c>
    </row>
    <row r="5564" spans="1:9" x14ac:dyDescent="0.3">
      <c r="A5564" t="s">
        <v>2246</v>
      </c>
      <c r="B5564" t="s">
        <v>31</v>
      </c>
      <c r="C5564" s="2">
        <v>44882</v>
      </c>
      <c r="D5564" s="5">
        <v>28</v>
      </c>
      <c r="F5564" s="17" t="str">
        <f t="shared" si="344"/>
        <v>Flossy MacNish</v>
      </c>
      <c r="G5564" s="17" t="str">
        <f t="shared" si="345"/>
        <v>NotNewCellphoneUser</v>
      </c>
      <c r="H5564" s="21">
        <f t="shared" si="346"/>
        <v>44882</v>
      </c>
      <c r="I5564" s="11">
        <f t="shared" si="347"/>
        <v>28</v>
      </c>
    </row>
    <row r="5565" spans="1:9" x14ac:dyDescent="0.3">
      <c r="A5565" t="s">
        <v>2490</v>
      </c>
      <c r="B5565" t="s">
        <v>35</v>
      </c>
      <c r="C5565" s="2">
        <v>45083</v>
      </c>
      <c r="D5565" s="5">
        <v>16</v>
      </c>
      <c r="F5565" s="17" t="str">
        <f t="shared" si="344"/>
        <v>Ford Abate</v>
      </c>
      <c r="G5565" s="17" t="str">
        <f t="shared" si="345"/>
        <v>MadeCallToRetentionTeam</v>
      </c>
      <c r="H5565" s="21">
        <f t="shared" si="346"/>
        <v>45083</v>
      </c>
      <c r="I5565" s="11">
        <f t="shared" si="347"/>
        <v>16</v>
      </c>
    </row>
    <row r="5566" spans="1:9" x14ac:dyDescent="0.3">
      <c r="A5566" t="s">
        <v>2490</v>
      </c>
      <c r="B5566" t="s">
        <v>35</v>
      </c>
      <c r="C5566" s="2">
        <v>44993</v>
      </c>
      <c r="D5566" s="5">
        <v>16</v>
      </c>
      <c r="F5566" s="17" t="str">
        <f t="shared" si="344"/>
        <v>Ford Abate</v>
      </c>
      <c r="G5566" s="17" t="str">
        <f t="shared" si="345"/>
        <v>MadeCallToRetentionTeam</v>
      </c>
      <c r="H5566" s="21">
        <f t="shared" si="346"/>
        <v>44993</v>
      </c>
      <c r="I5566" s="11">
        <f t="shared" si="347"/>
        <v>16</v>
      </c>
    </row>
    <row r="5567" spans="1:9" x14ac:dyDescent="0.3">
      <c r="A5567" t="s">
        <v>2490</v>
      </c>
      <c r="B5567" t="s">
        <v>35</v>
      </c>
      <c r="C5567" s="2">
        <v>44962</v>
      </c>
      <c r="D5567" s="5">
        <v>16</v>
      </c>
      <c r="F5567" s="17" t="str">
        <f t="shared" si="344"/>
        <v>Ford Abate</v>
      </c>
      <c r="G5567" s="17" t="str">
        <f t="shared" si="345"/>
        <v>MadeCallToRetentionTeam</v>
      </c>
      <c r="H5567" s="21">
        <f t="shared" si="346"/>
        <v>44962</v>
      </c>
      <c r="I5567" s="11">
        <f t="shared" si="347"/>
        <v>16</v>
      </c>
    </row>
    <row r="5568" spans="1:9" x14ac:dyDescent="0.3">
      <c r="A5568" t="s">
        <v>2490</v>
      </c>
      <c r="B5568" t="s">
        <v>35</v>
      </c>
      <c r="C5568" s="2">
        <v>44893</v>
      </c>
      <c r="D5568" s="5">
        <v>16</v>
      </c>
      <c r="F5568" s="19" t="str">
        <f t="shared" si="344"/>
        <v>Ford Abate</v>
      </c>
      <c r="G5568" s="17" t="str">
        <f t="shared" si="345"/>
        <v>MadeCallToRetentionTeam</v>
      </c>
      <c r="H5568" s="21">
        <f t="shared" si="346"/>
        <v>44893</v>
      </c>
      <c r="I5568" s="11">
        <f t="shared" si="347"/>
        <v>16</v>
      </c>
    </row>
    <row r="5569" spans="1:9" x14ac:dyDescent="0.3">
      <c r="A5569" t="s">
        <v>2490</v>
      </c>
      <c r="B5569" t="s">
        <v>35</v>
      </c>
      <c r="C5569" s="2">
        <v>45069</v>
      </c>
      <c r="D5569" s="5">
        <v>16</v>
      </c>
      <c r="F5569" s="17" t="str">
        <f t="shared" ref="F5569:F5632" si="348">A5569</f>
        <v>Ford Abate</v>
      </c>
      <c r="G5569" s="17" t="str">
        <f t="shared" ref="G5569:G5632" si="349">B5569</f>
        <v>MadeCallToRetentionTeam</v>
      </c>
      <c r="H5569" s="21">
        <f t="shared" ref="H5569:H5632" si="350">C5569</f>
        <v>45069</v>
      </c>
      <c r="I5569" s="11">
        <f t="shared" ref="I5569:I5632" si="351">D5569</f>
        <v>16</v>
      </c>
    </row>
    <row r="5570" spans="1:9" x14ac:dyDescent="0.3">
      <c r="A5570" t="s">
        <v>2490</v>
      </c>
      <c r="B5570" t="s">
        <v>35</v>
      </c>
      <c r="C5570" s="2">
        <v>44922</v>
      </c>
      <c r="D5570" s="5">
        <v>16</v>
      </c>
      <c r="F5570" s="17" t="str">
        <f t="shared" si="348"/>
        <v>Ford Abate</v>
      </c>
      <c r="G5570" s="17" t="str">
        <f t="shared" si="349"/>
        <v>MadeCallToRetentionTeam</v>
      </c>
      <c r="H5570" s="21">
        <f t="shared" si="350"/>
        <v>44922</v>
      </c>
      <c r="I5570" s="11">
        <f t="shared" si="351"/>
        <v>16</v>
      </c>
    </row>
    <row r="5571" spans="1:9" x14ac:dyDescent="0.3">
      <c r="A5571" t="s">
        <v>2490</v>
      </c>
      <c r="B5571" t="s">
        <v>35</v>
      </c>
      <c r="C5571" s="2">
        <v>44856</v>
      </c>
      <c r="D5571" s="5">
        <v>16</v>
      </c>
      <c r="F5571" s="17" t="str">
        <f t="shared" si="348"/>
        <v>Ford Abate</v>
      </c>
      <c r="G5571" s="17" t="str">
        <f t="shared" si="349"/>
        <v>MadeCallToRetentionTeam</v>
      </c>
      <c r="H5571" s="21">
        <f t="shared" si="350"/>
        <v>44856</v>
      </c>
      <c r="I5571" s="11">
        <f t="shared" si="351"/>
        <v>16</v>
      </c>
    </row>
    <row r="5572" spans="1:9" x14ac:dyDescent="0.3">
      <c r="A5572" t="s">
        <v>2490</v>
      </c>
      <c r="B5572" t="s">
        <v>35</v>
      </c>
      <c r="C5572" s="2">
        <v>44955</v>
      </c>
      <c r="D5572" s="5">
        <v>16</v>
      </c>
      <c r="F5572" s="17" t="str">
        <f t="shared" si="348"/>
        <v>Ford Abate</v>
      </c>
      <c r="G5572" s="17" t="str">
        <f t="shared" si="349"/>
        <v>MadeCallToRetentionTeam</v>
      </c>
      <c r="H5572" s="21">
        <f t="shared" si="350"/>
        <v>44955</v>
      </c>
      <c r="I5572" s="11">
        <f t="shared" si="351"/>
        <v>16</v>
      </c>
    </row>
    <row r="5573" spans="1:9" x14ac:dyDescent="0.3">
      <c r="A5573" t="s">
        <v>2490</v>
      </c>
      <c r="B5573" t="s">
        <v>23</v>
      </c>
      <c r="C5573" s="2">
        <v>45023</v>
      </c>
      <c r="D5573" s="5">
        <v>66</v>
      </c>
      <c r="F5573" s="17" t="str">
        <f t="shared" si="348"/>
        <v>Ford Abate</v>
      </c>
      <c r="G5573" s="17" t="str">
        <f t="shared" si="349"/>
        <v>NonUSTravel</v>
      </c>
      <c r="H5573" s="21">
        <f t="shared" si="350"/>
        <v>45023</v>
      </c>
      <c r="I5573" s="11">
        <f t="shared" si="351"/>
        <v>66</v>
      </c>
    </row>
    <row r="5574" spans="1:9" x14ac:dyDescent="0.3">
      <c r="A5574" t="s">
        <v>2490</v>
      </c>
      <c r="B5574" t="s">
        <v>23</v>
      </c>
      <c r="C5574" s="2">
        <v>44995</v>
      </c>
      <c r="D5574" s="5">
        <v>66</v>
      </c>
      <c r="F5574" s="17" t="str">
        <f t="shared" si="348"/>
        <v>Ford Abate</v>
      </c>
      <c r="G5574" s="17" t="str">
        <f t="shared" si="349"/>
        <v>NonUSTravel</v>
      </c>
      <c r="H5574" s="21">
        <f t="shared" si="350"/>
        <v>44995</v>
      </c>
      <c r="I5574" s="11">
        <f t="shared" si="351"/>
        <v>66</v>
      </c>
    </row>
    <row r="5575" spans="1:9" x14ac:dyDescent="0.3">
      <c r="A5575" t="s">
        <v>2490</v>
      </c>
      <c r="B5575" t="s">
        <v>23</v>
      </c>
      <c r="C5575" s="2">
        <v>44929</v>
      </c>
      <c r="D5575" s="5">
        <v>66</v>
      </c>
      <c r="F5575" s="19" t="str">
        <f t="shared" si="348"/>
        <v>Ford Abate</v>
      </c>
      <c r="G5575" s="17" t="str">
        <f t="shared" si="349"/>
        <v>NonUSTravel</v>
      </c>
      <c r="H5575" s="21">
        <f t="shared" si="350"/>
        <v>44929</v>
      </c>
      <c r="I5575" s="11">
        <f t="shared" si="351"/>
        <v>66</v>
      </c>
    </row>
    <row r="5576" spans="1:9" x14ac:dyDescent="0.3">
      <c r="A5576" t="s">
        <v>2490</v>
      </c>
      <c r="B5576" t="s">
        <v>23</v>
      </c>
      <c r="C5576" s="2">
        <v>44971</v>
      </c>
      <c r="D5576" s="5">
        <v>66</v>
      </c>
      <c r="F5576" s="17" t="str">
        <f t="shared" si="348"/>
        <v>Ford Abate</v>
      </c>
      <c r="G5576" s="17" t="str">
        <f t="shared" si="349"/>
        <v>NonUSTravel</v>
      </c>
      <c r="H5576" s="21">
        <f t="shared" si="350"/>
        <v>44971</v>
      </c>
      <c r="I5576" s="11">
        <f t="shared" si="351"/>
        <v>66</v>
      </c>
    </row>
    <row r="5577" spans="1:9" x14ac:dyDescent="0.3">
      <c r="A5577" t="s">
        <v>2534</v>
      </c>
      <c r="B5577" t="s">
        <v>7</v>
      </c>
      <c r="C5577" s="2">
        <v>44581</v>
      </c>
      <c r="D5577" s="5">
        <v>26</v>
      </c>
      <c r="F5577" s="17" t="str">
        <f t="shared" si="348"/>
        <v>Forster Antalffy</v>
      </c>
      <c r="G5577" s="17" t="str">
        <f t="shared" si="349"/>
        <v>HandsetRefurbished</v>
      </c>
      <c r="H5577" s="21">
        <f t="shared" si="350"/>
        <v>44581</v>
      </c>
      <c r="I5577" s="11">
        <f t="shared" si="351"/>
        <v>26</v>
      </c>
    </row>
    <row r="5578" spans="1:9" x14ac:dyDescent="0.3">
      <c r="A5578" t="s">
        <v>2534</v>
      </c>
      <c r="B5578" t="s">
        <v>7</v>
      </c>
      <c r="C5578" s="2">
        <v>44979</v>
      </c>
      <c r="D5578" s="5">
        <v>26</v>
      </c>
      <c r="F5578" s="17" t="str">
        <f t="shared" si="348"/>
        <v>Forster Antalffy</v>
      </c>
      <c r="G5578" s="17" t="str">
        <f t="shared" si="349"/>
        <v>HandsetRefurbished</v>
      </c>
      <c r="H5578" s="21">
        <f t="shared" si="350"/>
        <v>44979</v>
      </c>
      <c r="I5578" s="11">
        <f t="shared" si="351"/>
        <v>26</v>
      </c>
    </row>
    <row r="5579" spans="1:9" x14ac:dyDescent="0.3">
      <c r="A5579" t="s">
        <v>2534</v>
      </c>
      <c r="B5579" t="s">
        <v>7</v>
      </c>
      <c r="C5579" s="2">
        <v>44923</v>
      </c>
      <c r="D5579" s="5">
        <v>26</v>
      </c>
      <c r="F5579" s="17" t="str">
        <f t="shared" si="348"/>
        <v>Forster Antalffy</v>
      </c>
      <c r="G5579" s="17" t="str">
        <f t="shared" si="349"/>
        <v>HandsetRefurbished</v>
      </c>
      <c r="H5579" s="21">
        <f t="shared" si="350"/>
        <v>44923</v>
      </c>
      <c r="I5579" s="11">
        <f t="shared" si="351"/>
        <v>26</v>
      </c>
    </row>
    <row r="5580" spans="1:9" x14ac:dyDescent="0.3">
      <c r="A5580" t="s">
        <v>2534</v>
      </c>
      <c r="B5580" t="s">
        <v>7</v>
      </c>
      <c r="C5580" s="2">
        <v>44649</v>
      </c>
      <c r="D5580" s="5">
        <v>26</v>
      </c>
      <c r="F5580" s="17" t="str">
        <f t="shared" si="348"/>
        <v>Forster Antalffy</v>
      </c>
      <c r="G5580" s="17" t="str">
        <f t="shared" si="349"/>
        <v>HandsetRefurbished</v>
      </c>
      <c r="H5580" s="21">
        <f t="shared" si="350"/>
        <v>44649</v>
      </c>
      <c r="I5580" s="11">
        <f t="shared" si="351"/>
        <v>26</v>
      </c>
    </row>
    <row r="5581" spans="1:9" x14ac:dyDescent="0.3">
      <c r="A5581" t="s">
        <v>2534</v>
      </c>
      <c r="B5581" t="s">
        <v>7</v>
      </c>
      <c r="C5581" s="2">
        <v>45043</v>
      </c>
      <c r="D5581" s="5">
        <v>26</v>
      </c>
      <c r="F5581" s="17" t="str">
        <f t="shared" si="348"/>
        <v>Forster Antalffy</v>
      </c>
      <c r="G5581" s="17" t="str">
        <f t="shared" si="349"/>
        <v>HandsetRefurbished</v>
      </c>
      <c r="H5581" s="21">
        <f t="shared" si="350"/>
        <v>45043</v>
      </c>
      <c r="I5581" s="11">
        <f t="shared" si="351"/>
        <v>26</v>
      </c>
    </row>
    <row r="5582" spans="1:9" x14ac:dyDescent="0.3">
      <c r="A5582" t="s">
        <v>2534</v>
      </c>
      <c r="B5582" t="s">
        <v>7</v>
      </c>
      <c r="C5582" s="2">
        <v>44676</v>
      </c>
      <c r="D5582" s="5">
        <v>26</v>
      </c>
      <c r="F5582" s="17" t="str">
        <f t="shared" si="348"/>
        <v>Forster Antalffy</v>
      </c>
      <c r="G5582" s="17" t="str">
        <f t="shared" si="349"/>
        <v>HandsetRefurbished</v>
      </c>
      <c r="H5582" s="21">
        <f t="shared" si="350"/>
        <v>44676</v>
      </c>
      <c r="I5582" s="11">
        <f t="shared" si="351"/>
        <v>26</v>
      </c>
    </row>
    <row r="5583" spans="1:9" x14ac:dyDescent="0.3">
      <c r="A5583" t="s">
        <v>2534</v>
      </c>
      <c r="B5583" t="s">
        <v>7</v>
      </c>
      <c r="C5583" s="2">
        <v>44866</v>
      </c>
      <c r="D5583" s="5">
        <v>26</v>
      </c>
      <c r="F5583" s="17" t="str">
        <f t="shared" si="348"/>
        <v>Forster Antalffy</v>
      </c>
      <c r="G5583" s="17" t="str">
        <f t="shared" si="349"/>
        <v>HandsetRefurbished</v>
      </c>
      <c r="H5583" s="21">
        <f t="shared" si="350"/>
        <v>44866</v>
      </c>
      <c r="I5583" s="11">
        <f t="shared" si="351"/>
        <v>26</v>
      </c>
    </row>
    <row r="5584" spans="1:9" x14ac:dyDescent="0.3">
      <c r="A5584" t="s">
        <v>2534</v>
      </c>
      <c r="B5584" t="s">
        <v>7</v>
      </c>
      <c r="C5584" s="2">
        <v>44682</v>
      </c>
      <c r="D5584" s="5">
        <v>26</v>
      </c>
      <c r="F5584" s="17" t="str">
        <f t="shared" si="348"/>
        <v>Forster Antalffy</v>
      </c>
      <c r="G5584" s="17" t="str">
        <f t="shared" si="349"/>
        <v>HandsetRefurbished</v>
      </c>
      <c r="H5584" s="21">
        <f t="shared" si="350"/>
        <v>44682</v>
      </c>
      <c r="I5584" s="11">
        <f t="shared" si="351"/>
        <v>26</v>
      </c>
    </row>
    <row r="5585" spans="1:9" x14ac:dyDescent="0.3">
      <c r="A5585" t="s">
        <v>2534</v>
      </c>
      <c r="B5585" t="s">
        <v>7</v>
      </c>
      <c r="C5585" s="2">
        <v>44952</v>
      </c>
      <c r="D5585" s="5">
        <v>26</v>
      </c>
      <c r="F5585" s="17" t="str">
        <f t="shared" si="348"/>
        <v>Forster Antalffy</v>
      </c>
      <c r="G5585" s="17" t="str">
        <f t="shared" si="349"/>
        <v>HandsetRefurbished</v>
      </c>
      <c r="H5585" s="21">
        <f t="shared" si="350"/>
        <v>44952</v>
      </c>
      <c r="I5585" s="11">
        <f t="shared" si="351"/>
        <v>26</v>
      </c>
    </row>
    <row r="5586" spans="1:9" x14ac:dyDescent="0.3">
      <c r="A5586" t="s">
        <v>2534</v>
      </c>
      <c r="B5586" t="s">
        <v>7</v>
      </c>
      <c r="C5586" s="2">
        <v>44714</v>
      </c>
      <c r="D5586" s="5">
        <v>26</v>
      </c>
      <c r="F5586" s="17" t="str">
        <f t="shared" si="348"/>
        <v>Forster Antalffy</v>
      </c>
      <c r="G5586" s="17" t="str">
        <f t="shared" si="349"/>
        <v>HandsetRefurbished</v>
      </c>
      <c r="H5586" s="21">
        <f t="shared" si="350"/>
        <v>44714</v>
      </c>
      <c r="I5586" s="11">
        <f t="shared" si="351"/>
        <v>26</v>
      </c>
    </row>
    <row r="5587" spans="1:9" x14ac:dyDescent="0.3">
      <c r="A5587" t="s">
        <v>2534</v>
      </c>
      <c r="B5587" t="s">
        <v>7</v>
      </c>
      <c r="C5587" s="2">
        <v>45006</v>
      </c>
      <c r="D5587" s="5">
        <v>26</v>
      </c>
      <c r="F5587" s="17" t="str">
        <f t="shared" si="348"/>
        <v>Forster Antalffy</v>
      </c>
      <c r="G5587" s="17" t="str">
        <f t="shared" si="349"/>
        <v>HandsetRefurbished</v>
      </c>
      <c r="H5587" s="21">
        <f t="shared" si="350"/>
        <v>45006</v>
      </c>
      <c r="I5587" s="11">
        <f t="shared" si="351"/>
        <v>26</v>
      </c>
    </row>
    <row r="5588" spans="1:9" x14ac:dyDescent="0.3">
      <c r="A5588" t="s">
        <v>2534</v>
      </c>
      <c r="B5588" t="s">
        <v>7</v>
      </c>
      <c r="C5588" s="2">
        <v>44798</v>
      </c>
      <c r="D5588" s="5">
        <v>26</v>
      </c>
      <c r="F5588" s="17" t="str">
        <f t="shared" si="348"/>
        <v>Forster Antalffy</v>
      </c>
      <c r="G5588" s="17" t="str">
        <f t="shared" si="349"/>
        <v>HandsetRefurbished</v>
      </c>
      <c r="H5588" s="21">
        <f t="shared" si="350"/>
        <v>44798</v>
      </c>
      <c r="I5588" s="11">
        <f t="shared" si="351"/>
        <v>26</v>
      </c>
    </row>
    <row r="5589" spans="1:9" x14ac:dyDescent="0.3">
      <c r="A5589" t="s">
        <v>2534</v>
      </c>
      <c r="B5589" t="s">
        <v>7</v>
      </c>
      <c r="C5589" s="2">
        <v>45079</v>
      </c>
      <c r="D5589" s="5">
        <v>26</v>
      </c>
      <c r="F5589" s="17" t="str">
        <f t="shared" si="348"/>
        <v>Forster Antalffy</v>
      </c>
      <c r="G5589" s="17" t="str">
        <f t="shared" si="349"/>
        <v>HandsetRefurbished</v>
      </c>
      <c r="H5589" s="21">
        <f t="shared" si="350"/>
        <v>45079</v>
      </c>
      <c r="I5589" s="11">
        <f t="shared" si="351"/>
        <v>26</v>
      </c>
    </row>
    <row r="5590" spans="1:9" x14ac:dyDescent="0.3">
      <c r="A5590" t="s">
        <v>2534</v>
      </c>
      <c r="B5590" t="s">
        <v>7</v>
      </c>
      <c r="C5590" s="2">
        <v>44808</v>
      </c>
      <c r="D5590" s="5">
        <v>26</v>
      </c>
      <c r="F5590" s="17" t="str">
        <f t="shared" si="348"/>
        <v>Forster Antalffy</v>
      </c>
      <c r="G5590" s="17" t="str">
        <f t="shared" si="349"/>
        <v>HandsetRefurbished</v>
      </c>
      <c r="H5590" s="21">
        <f t="shared" si="350"/>
        <v>44808</v>
      </c>
      <c r="I5590" s="11">
        <f t="shared" si="351"/>
        <v>26</v>
      </c>
    </row>
    <row r="5591" spans="1:9" x14ac:dyDescent="0.3">
      <c r="A5591" t="s">
        <v>2534</v>
      </c>
      <c r="B5591" t="s">
        <v>7</v>
      </c>
      <c r="C5591" s="2">
        <v>44838</v>
      </c>
      <c r="D5591" s="5">
        <v>26</v>
      </c>
      <c r="F5591" s="17" t="str">
        <f t="shared" si="348"/>
        <v>Forster Antalffy</v>
      </c>
      <c r="G5591" s="17" t="str">
        <f t="shared" si="349"/>
        <v>HandsetRefurbished</v>
      </c>
      <c r="H5591" s="21">
        <f t="shared" si="350"/>
        <v>44838</v>
      </c>
      <c r="I5591" s="11">
        <f t="shared" si="351"/>
        <v>26</v>
      </c>
    </row>
    <row r="5592" spans="1:9" x14ac:dyDescent="0.3">
      <c r="A5592" t="s">
        <v>2534</v>
      </c>
      <c r="B5592" t="s">
        <v>13</v>
      </c>
      <c r="C5592" s="2">
        <v>45086</v>
      </c>
      <c r="D5592" s="5">
        <v>22</v>
      </c>
      <c r="F5592" s="17" t="str">
        <f t="shared" si="348"/>
        <v>Forster Antalffy</v>
      </c>
      <c r="G5592" s="17" t="str">
        <f t="shared" si="349"/>
        <v>RVOwner</v>
      </c>
      <c r="H5592" s="21">
        <f t="shared" si="350"/>
        <v>45086</v>
      </c>
      <c r="I5592" s="11">
        <f t="shared" si="351"/>
        <v>22</v>
      </c>
    </row>
    <row r="5593" spans="1:9" x14ac:dyDescent="0.3">
      <c r="A5593" t="s">
        <v>2534</v>
      </c>
      <c r="B5593" t="s">
        <v>13</v>
      </c>
      <c r="C5593" s="2">
        <v>45045</v>
      </c>
      <c r="D5593" s="5">
        <v>22</v>
      </c>
      <c r="F5593" s="17" t="str">
        <f t="shared" si="348"/>
        <v>Forster Antalffy</v>
      </c>
      <c r="G5593" s="17" t="str">
        <f t="shared" si="349"/>
        <v>RVOwner</v>
      </c>
      <c r="H5593" s="21">
        <f t="shared" si="350"/>
        <v>45045</v>
      </c>
      <c r="I5593" s="11">
        <f t="shared" si="351"/>
        <v>22</v>
      </c>
    </row>
    <row r="5594" spans="1:9" x14ac:dyDescent="0.3">
      <c r="A5594" t="s">
        <v>2534</v>
      </c>
      <c r="B5594" t="s">
        <v>13</v>
      </c>
      <c r="C5594" s="2">
        <v>45000</v>
      </c>
      <c r="D5594" s="5">
        <v>22</v>
      </c>
      <c r="F5594" s="17" t="str">
        <f t="shared" si="348"/>
        <v>Forster Antalffy</v>
      </c>
      <c r="G5594" s="17" t="str">
        <f t="shared" si="349"/>
        <v>RVOwner</v>
      </c>
      <c r="H5594" s="21">
        <f t="shared" si="350"/>
        <v>45000</v>
      </c>
      <c r="I5594" s="11">
        <f t="shared" si="351"/>
        <v>22</v>
      </c>
    </row>
    <row r="5595" spans="1:9" x14ac:dyDescent="0.3">
      <c r="A5595" t="s">
        <v>2534</v>
      </c>
      <c r="B5595" t="s">
        <v>13</v>
      </c>
      <c r="C5595" s="2">
        <v>44895</v>
      </c>
      <c r="D5595" s="5">
        <v>22</v>
      </c>
      <c r="F5595" s="17" t="str">
        <f t="shared" si="348"/>
        <v>Forster Antalffy</v>
      </c>
      <c r="G5595" s="17" t="str">
        <f t="shared" si="349"/>
        <v>RVOwner</v>
      </c>
      <c r="H5595" s="21">
        <f t="shared" si="350"/>
        <v>44895</v>
      </c>
      <c r="I5595" s="11">
        <f t="shared" si="351"/>
        <v>22</v>
      </c>
    </row>
    <row r="5596" spans="1:9" x14ac:dyDescent="0.3">
      <c r="A5596" t="s">
        <v>2534</v>
      </c>
      <c r="B5596" t="s">
        <v>13</v>
      </c>
      <c r="C5596" s="2">
        <v>45074</v>
      </c>
      <c r="D5596" s="5">
        <v>22</v>
      </c>
      <c r="F5596" s="17" t="str">
        <f t="shared" si="348"/>
        <v>Forster Antalffy</v>
      </c>
      <c r="G5596" s="17" t="str">
        <f t="shared" si="349"/>
        <v>RVOwner</v>
      </c>
      <c r="H5596" s="21">
        <f t="shared" si="350"/>
        <v>45074</v>
      </c>
      <c r="I5596" s="11">
        <f t="shared" si="351"/>
        <v>22</v>
      </c>
    </row>
    <row r="5597" spans="1:9" x14ac:dyDescent="0.3">
      <c r="A5597" t="s">
        <v>2534</v>
      </c>
      <c r="B5597" t="s">
        <v>13</v>
      </c>
      <c r="C5597" s="2">
        <v>44897</v>
      </c>
      <c r="D5597" s="5">
        <v>22</v>
      </c>
      <c r="F5597" s="17" t="str">
        <f t="shared" si="348"/>
        <v>Forster Antalffy</v>
      </c>
      <c r="G5597" s="17" t="str">
        <f t="shared" si="349"/>
        <v>RVOwner</v>
      </c>
      <c r="H5597" s="21">
        <f t="shared" si="350"/>
        <v>44897</v>
      </c>
      <c r="I5597" s="11">
        <f t="shared" si="351"/>
        <v>22</v>
      </c>
    </row>
    <row r="5598" spans="1:9" x14ac:dyDescent="0.3">
      <c r="A5598" t="s">
        <v>2534</v>
      </c>
      <c r="B5598" t="s">
        <v>13</v>
      </c>
      <c r="C5598" s="2">
        <v>44862</v>
      </c>
      <c r="D5598" s="5">
        <v>22</v>
      </c>
      <c r="F5598" s="17" t="str">
        <f t="shared" si="348"/>
        <v>Forster Antalffy</v>
      </c>
      <c r="G5598" s="17" t="str">
        <f t="shared" si="349"/>
        <v>RVOwner</v>
      </c>
      <c r="H5598" s="21">
        <f t="shared" si="350"/>
        <v>44862</v>
      </c>
      <c r="I5598" s="11">
        <f t="shared" si="351"/>
        <v>22</v>
      </c>
    </row>
    <row r="5599" spans="1:9" x14ac:dyDescent="0.3">
      <c r="A5599" t="s">
        <v>2534</v>
      </c>
      <c r="B5599" t="s">
        <v>13</v>
      </c>
      <c r="C5599" s="2">
        <v>44969</v>
      </c>
      <c r="D5599" s="5">
        <v>22</v>
      </c>
      <c r="F5599" s="19" t="str">
        <f t="shared" si="348"/>
        <v>Forster Antalffy</v>
      </c>
      <c r="G5599" s="17" t="str">
        <f t="shared" si="349"/>
        <v>RVOwner</v>
      </c>
      <c r="H5599" s="21">
        <f t="shared" si="350"/>
        <v>44969</v>
      </c>
      <c r="I5599" s="11">
        <f t="shared" si="351"/>
        <v>22</v>
      </c>
    </row>
    <row r="5600" spans="1:9" x14ac:dyDescent="0.3">
      <c r="A5600" t="s">
        <v>3698</v>
      </c>
      <c r="B5600" t="s">
        <v>37</v>
      </c>
      <c r="C5600" s="2">
        <v>45068</v>
      </c>
      <c r="D5600" s="5">
        <v>29</v>
      </c>
      <c r="F5600" s="17" t="str">
        <f t="shared" si="348"/>
        <v>Fowler Chalice</v>
      </c>
      <c r="G5600" s="17" t="str">
        <f t="shared" si="349"/>
        <v>MaritalStatus</v>
      </c>
      <c r="H5600" s="21">
        <f t="shared" si="350"/>
        <v>45068</v>
      </c>
      <c r="I5600" s="11">
        <f t="shared" si="351"/>
        <v>29</v>
      </c>
    </row>
    <row r="5601" spans="1:9" x14ac:dyDescent="0.3">
      <c r="A5601" t="s">
        <v>3698</v>
      </c>
      <c r="B5601" t="s">
        <v>37</v>
      </c>
      <c r="C5601" s="2">
        <v>45025</v>
      </c>
      <c r="D5601" s="5">
        <v>29</v>
      </c>
      <c r="F5601" s="17" t="str">
        <f t="shared" si="348"/>
        <v>Fowler Chalice</v>
      </c>
      <c r="G5601" s="17" t="str">
        <f t="shared" si="349"/>
        <v>MaritalStatus</v>
      </c>
      <c r="H5601" s="21">
        <f t="shared" si="350"/>
        <v>45025</v>
      </c>
      <c r="I5601" s="11">
        <f t="shared" si="351"/>
        <v>29</v>
      </c>
    </row>
    <row r="5602" spans="1:9" x14ac:dyDescent="0.3">
      <c r="A5602" t="s">
        <v>3698</v>
      </c>
      <c r="B5602" t="s">
        <v>13</v>
      </c>
      <c r="C5602" s="2">
        <v>45007</v>
      </c>
      <c r="D5602" s="5">
        <v>22</v>
      </c>
      <c r="F5602" s="17" t="str">
        <f t="shared" si="348"/>
        <v>Fowler Chalice</v>
      </c>
      <c r="G5602" s="17" t="str">
        <f t="shared" si="349"/>
        <v>RVOwner</v>
      </c>
      <c r="H5602" s="21">
        <f t="shared" si="350"/>
        <v>45007</v>
      </c>
      <c r="I5602" s="11">
        <f t="shared" si="351"/>
        <v>22</v>
      </c>
    </row>
    <row r="5603" spans="1:9" x14ac:dyDescent="0.3">
      <c r="A5603" t="s">
        <v>3698</v>
      </c>
      <c r="B5603" t="s">
        <v>13</v>
      </c>
      <c r="C5603" s="2">
        <v>44699</v>
      </c>
      <c r="D5603" s="5">
        <v>22</v>
      </c>
      <c r="F5603" s="17" t="str">
        <f t="shared" si="348"/>
        <v>Fowler Chalice</v>
      </c>
      <c r="G5603" s="17" t="str">
        <f t="shared" si="349"/>
        <v>RVOwner</v>
      </c>
      <c r="H5603" s="21">
        <f t="shared" si="350"/>
        <v>44699</v>
      </c>
      <c r="I5603" s="11">
        <f t="shared" si="351"/>
        <v>22</v>
      </c>
    </row>
    <row r="5604" spans="1:9" x14ac:dyDescent="0.3">
      <c r="A5604" t="s">
        <v>3698</v>
      </c>
      <c r="B5604" t="s">
        <v>13</v>
      </c>
      <c r="C5604" s="2">
        <v>45073</v>
      </c>
      <c r="D5604" s="5">
        <v>22</v>
      </c>
      <c r="F5604" s="17" t="str">
        <f t="shared" si="348"/>
        <v>Fowler Chalice</v>
      </c>
      <c r="G5604" s="17" t="str">
        <f t="shared" si="349"/>
        <v>RVOwner</v>
      </c>
      <c r="H5604" s="21">
        <f t="shared" si="350"/>
        <v>45073</v>
      </c>
      <c r="I5604" s="11">
        <f t="shared" si="351"/>
        <v>22</v>
      </c>
    </row>
    <row r="5605" spans="1:9" x14ac:dyDescent="0.3">
      <c r="A5605" t="s">
        <v>3698</v>
      </c>
      <c r="B5605" t="s">
        <v>13</v>
      </c>
      <c r="C5605" s="2">
        <v>44730</v>
      </c>
      <c r="D5605" s="5">
        <v>22</v>
      </c>
      <c r="F5605" s="17" t="str">
        <f t="shared" si="348"/>
        <v>Fowler Chalice</v>
      </c>
      <c r="G5605" s="17" t="str">
        <f t="shared" si="349"/>
        <v>RVOwner</v>
      </c>
      <c r="H5605" s="21">
        <f t="shared" si="350"/>
        <v>44730</v>
      </c>
      <c r="I5605" s="11">
        <f t="shared" si="351"/>
        <v>22</v>
      </c>
    </row>
    <row r="5606" spans="1:9" x14ac:dyDescent="0.3">
      <c r="A5606" t="s">
        <v>3698</v>
      </c>
      <c r="B5606" t="s">
        <v>13</v>
      </c>
      <c r="C5606" s="2">
        <v>44927</v>
      </c>
      <c r="D5606" s="5">
        <v>22</v>
      </c>
      <c r="F5606" s="17" t="str">
        <f t="shared" si="348"/>
        <v>Fowler Chalice</v>
      </c>
      <c r="G5606" s="17" t="str">
        <f t="shared" si="349"/>
        <v>RVOwner</v>
      </c>
      <c r="H5606" s="21">
        <f t="shared" si="350"/>
        <v>44927</v>
      </c>
      <c r="I5606" s="11">
        <f t="shared" si="351"/>
        <v>22</v>
      </c>
    </row>
    <row r="5607" spans="1:9" x14ac:dyDescent="0.3">
      <c r="A5607" t="s">
        <v>3698</v>
      </c>
      <c r="B5607" t="s">
        <v>13</v>
      </c>
      <c r="C5607" s="2">
        <v>44764</v>
      </c>
      <c r="D5607" s="5">
        <v>22</v>
      </c>
      <c r="F5607" s="17" t="str">
        <f t="shared" si="348"/>
        <v>Fowler Chalice</v>
      </c>
      <c r="G5607" s="17" t="str">
        <f t="shared" si="349"/>
        <v>RVOwner</v>
      </c>
      <c r="H5607" s="21">
        <f t="shared" si="350"/>
        <v>44764</v>
      </c>
      <c r="I5607" s="11">
        <f t="shared" si="351"/>
        <v>22</v>
      </c>
    </row>
    <row r="5608" spans="1:9" x14ac:dyDescent="0.3">
      <c r="A5608" t="s">
        <v>3698</v>
      </c>
      <c r="B5608" t="s">
        <v>13</v>
      </c>
      <c r="C5608" s="2">
        <v>45042</v>
      </c>
      <c r="D5608" s="5">
        <v>22</v>
      </c>
      <c r="F5608" s="19" t="str">
        <f t="shared" si="348"/>
        <v>Fowler Chalice</v>
      </c>
      <c r="G5608" s="17" t="str">
        <f t="shared" si="349"/>
        <v>RVOwner</v>
      </c>
      <c r="H5608" s="21">
        <f t="shared" si="350"/>
        <v>45042</v>
      </c>
      <c r="I5608" s="11">
        <f t="shared" si="351"/>
        <v>22</v>
      </c>
    </row>
    <row r="5609" spans="1:9" x14ac:dyDescent="0.3">
      <c r="A5609" t="s">
        <v>3698</v>
      </c>
      <c r="B5609" t="s">
        <v>13</v>
      </c>
      <c r="C5609" s="2">
        <v>44827</v>
      </c>
      <c r="D5609" s="5">
        <v>22</v>
      </c>
      <c r="F5609" s="17" t="str">
        <f t="shared" si="348"/>
        <v>Fowler Chalice</v>
      </c>
      <c r="G5609" s="17" t="str">
        <f t="shared" si="349"/>
        <v>RVOwner</v>
      </c>
      <c r="H5609" s="21">
        <f t="shared" si="350"/>
        <v>44827</v>
      </c>
      <c r="I5609" s="11">
        <f t="shared" si="351"/>
        <v>22</v>
      </c>
    </row>
    <row r="5610" spans="1:9" x14ac:dyDescent="0.3">
      <c r="A5610" t="s">
        <v>3698</v>
      </c>
      <c r="B5610" t="s">
        <v>13</v>
      </c>
      <c r="C5610" s="2">
        <v>45079</v>
      </c>
      <c r="D5610" s="5">
        <v>22</v>
      </c>
      <c r="F5610" s="17" t="str">
        <f t="shared" si="348"/>
        <v>Fowler Chalice</v>
      </c>
      <c r="G5610" s="17" t="str">
        <f t="shared" si="349"/>
        <v>RVOwner</v>
      </c>
      <c r="H5610" s="21">
        <f t="shared" si="350"/>
        <v>45079</v>
      </c>
      <c r="I5610" s="11">
        <f t="shared" si="351"/>
        <v>22</v>
      </c>
    </row>
    <row r="5611" spans="1:9" x14ac:dyDescent="0.3">
      <c r="A5611" t="s">
        <v>3698</v>
      </c>
      <c r="B5611" t="s">
        <v>13</v>
      </c>
      <c r="C5611" s="2">
        <v>44860</v>
      </c>
      <c r="D5611" s="5">
        <v>22</v>
      </c>
      <c r="F5611" s="17" t="str">
        <f t="shared" si="348"/>
        <v>Fowler Chalice</v>
      </c>
      <c r="G5611" s="17" t="str">
        <f t="shared" si="349"/>
        <v>RVOwner</v>
      </c>
      <c r="H5611" s="21">
        <f t="shared" si="350"/>
        <v>44860</v>
      </c>
      <c r="I5611" s="11">
        <f t="shared" si="351"/>
        <v>22</v>
      </c>
    </row>
    <row r="5612" spans="1:9" x14ac:dyDescent="0.3">
      <c r="A5612" t="s">
        <v>3698</v>
      </c>
      <c r="B5612" t="s">
        <v>13</v>
      </c>
      <c r="C5612" s="2">
        <v>44923</v>
      </c>
      <c r="D5612" s="5">
        <v>22</v>
      </c>
      <c r="F5612" s="17" t="str">
        <f t="shared" si="348"/>
        <v>Fowler Chalice</v>
      </c>
      <c r="G5612" s="17" t="str">
        <f t="shared" si="349"/>
        <v>RVOwner</v>
      </c>
      <c r="H5612" s="21">
        <f t="shared" si="350"/>
        <v>44923</v>
      </c>
      <c r="I5612" s="11">
        <f t="shared" si="351"/>
        <v>22</v>
      </c>
    </row>
    <row r="5613" spans="1:9" x14ac:dyDescent="0.3">
      <c r="A5613" t="s">
        <v>2582</v>
      </c>
      <c r="B5613" t="s">
        <v>33</v>
      </c>
      <c r="C5613" s="2">
        <v>45025</v>
      </c>
      <c r="D5613" s="5">
        <v>14</v>
      </c>
      <c r="F5613" s="17" t="str">
        <f t="shared" si="348"/>
        <v>Fowler Scannell</v>
      </c>
      <c r="G5613" s="17" t="str">
        <f t="shared" si="349"/>
        <v>OwnsMotorcycle</v>
      </c>
      <c r="H5613" s="21">
        <f t="shared" si="350"/>
        <v>45025</v>
      </c>
      <c r="I5613" s="11">
        <f t="shared" si="351"/>
        <v>14</v>
      </c>
    </row>
    <row r="5614" spans="1:9" x14ac:dyDescent="0.3">
      <c r="A5614" t="s">
        <v>2582</v>
      </c>
      <c r="B5614" t="s">
        <v>33</v>
      </c>
      <c r="C5614" s="2">
        <v>44912</v>
      </c>
      <c r="D5614" s="5">
        <v>14</v>
      </c>
      <c r="F5614" s="17" t="str">
        <f t="shared" si="348"/>
        <v>Fowler Scannell</v>
      </c>
      <c r="G5614" s="17" t="str">
        <f t="shared" si="349"/>
        <v>OwnsMotorcycle</v>
      </c>
      <c r="H5614" s="21">
        <f t="shared" si="350"/>
        <v>44912</v>
      </c>
      <c r="I5614" s="11">
        <f t="shared" si="351"/>
        <v>14</v>
      </c>
    </row>
    <row r="5615" spans="1:9" x14ac:dyDescent="0.3">
      <c r="A5615" t="s">
        <v>2582</v>
      </c>
      <c r="B5615" t="s">
        <v>33</v>
      </c>
      <c r="C5615" s="2">
        <v>44823</v>
      </c>
      <c r="D5615" s="5">
        <v>14</v>
      </c>
      <c r="F5615" s="17" t="str">
        <f t="shared" si="348"/>
        <v>Fowler Scannell</v>
      </c>
      <c r="G5615" s="17" t="str">
        <f t="shared" si="349"/>
        <v>OwnsMotorcycle</v>
      </c>
      <c r="H5615" s="21">
        <f t="shared" si="350"/>
        <v>44823</v>
      </c>
      <c r="I5615" s="11">
        <f t="shared" si="351"/>
        <v>14</v>
      </c>
    </row>
    <row r="5616" spans="1:9" x14ac:dyDescent="0.3">
      <c r="A5616" t="s">
        <v>2582</v>
      </c>
      <c r="B5616" t="s">
        <v>33</v>
      </c>
      <c r="C5616" s="2">
        <v>44601</v>
      </c>
      <c r="D5616" s="5">
        <v>14</v>
      </c>
      <c r="F5616" s="17" t="str">
        <f t="shared" si="348"/>
        <v>Fowler Scannell</v>
      </c>
      <c r="G5616" s="17" t="str">
        <f t="shared" si="349"/>
        <v>OwnsMotorcycle</v>
      </c>
      <c r="H5616" s="21">
        <f t="shared" si="350"/>
        <v>44601</v>
      </c>
      <c r="I5616" s="11">
        <f t="shared" si="351"/>
        <v>14</v>
      </c>
    </row>
    <row r="5617" spans="1:9" x14ac:dyDescent="0.3">
      <c r="A5617" t="s">
        <v>2582</v>
      </c>
      <c r="B5617" t="s">
        <v>33</v>
      </c>
      <c r="C5617" s="2">
        <v>44998</v>
      </c>
      <c r="D5617" s="5">
        <v>14</v>
      </c>
      <c r="F5617" s="17" t="str">
        <f t="shared" si="348"/>
        <v>Fowler Scannell</v>
      </c>
      <c r="G5617" s="17" t="str">
        <f t="shared" si="349"/>
        <v>OwnsMotorcycle</v>
      </c>
      <c r="H5617" s="21">
        <f t="shared" si="350"/>
        <v>44998</v>
      </c>
      <c r="I5617" s="11">
        <f t="shared" si="351"/>
        <v>14</v>
      </c>
    </row>
    <row r="5618" spans="1:9" x14ac:dyDescent="0.3">
      <c r="A5618" t="s">
        <v>2582</v>
      </c>
      <c r="B5618" t="s">
        <v>33</v>
      </c>
      <c r="C5618" s="2">
        <v>44638</v>
      </c>
      <c r="D5618" s="5">
        <v>14</v>
      </c>
      <c r="F5618" s="17" t="str">
        <f t="shared" si="348"/>
        <v>Fowler Scannell</v>
      </c>
      <c r="G5618" s="17" t="str">
        <f t="shared" si="349"/>
        <v>OwnsMotorcycle</v>
      </c>
      <c r="H5618" s="21">
        <f t="shared" si="350"/>
        <v>44638</v>
      </c>
      <c r="I5618" s="11">
        <f t="shared" si="351"/>
        <v>14</v>
      </c>
    </row>
    <row r="5619" spans="1:9" x14ac:dyDescent="0.3">
      <c r="A5619" t="s">
        <v>2582</v>
      </c>
      <c r="B5619" t="s">
        <v>33</v>
      </c>
      <c r="C5619" s="2">
        <v>44566</v>
      </c>
      <c r="D5619" s="5">
        <v>14</v>
      </c>
      <c r="F5619" s="19" t="str">
        <f t="shared" si="348"/>
        <v>Fowler Scannell</v>
      </c>
      <c r="G5619" s="17" t="str">
        <f t="shared" si="349"/>
        <v>OwnsMotorcycle</v>
      </c>
      <c r="H5619" s="21">
        <f t="shared" si="350"/>
        <v>44566</v>
      </c>
      <c r="I5619" s="11">
        <f t="shared" si="351"/>
        <v>14</v>
      </c>
    </row>
    <row r="5620" spans="1:9" x14ac:dyDescent="0.3">
      <c r="A5620" t="s">
        <v>2582</v>
      </c>
      <c r="B5620" t="s">
        <v>33</v>
      </c>
      <c r="C5620" s="2">
        <v>44666</v>
      </c>
      <c r="D5620" s="5">
        <v>14</v>
      </c>
      <c r="F5620" s="17" t="str">
        <f t="shared" si="348"/>
        <v>Fowler Scannell</v>
      </c>
      <c r="G5620" s="17" t="str">
        <f t="shared" si="349"/>
        <v>OwnsMotorcycle</v>
      </c>
      <c r="H5620" s="21">
        <f t="shared" si="350"/>
        <v>44666</v>
      </c>
      <c r="I5620" s="11">
        <f t="shared" si="351"/>
        <v>14</v>
      </c>
    </row>
    <row r="5621" spans="1:9" x14ac:dyDescent="0.3">
      <c r="A5621" t="s">
        <v>2582</v>
      </c>
      <c r="B5621" t="s">
        <v>11</v>
      </c>
      <c r="C5621" s="2">
        <v>44918</v>
      </c>
      <c r="D5621" s="5">
        <v>26</v>
      </c>
      <c r="F5621" s="17" t="str">
        <f t="shared" si="348"/>
        <v>Fowler Scannell</v>
      </c>
      <c r="G5621" s="17" t="str">
        <f t="shared" si="349"/>
        <v>TruckOwner</v>
      </c>
      <c r="H5621" s="21">
        <f t="shared" si="350"/>
        <v>44918</v>
      </c>
      <c r="I5621" s="11">
        <f t="shared" si="351"/>
        <v>26</v>
      </c>
    </row>
    <row r="5622" spans="1:9" x14ac:dyDescent="0.3">
      <c r="A5622" t="s">
        <v>2582</v>
      </c>
      <c r="B5622" t="s">
        <v>11</v>
      </c>
      <c r="C5622" s="2">
        <v>45066</v>
      </c>
      <c r="D5622" s="5">
        <v>26</v>
      </c>
      <c r="F5622" s="17" t="str">
        <f t="shared" si="348"/>
        <v>Fowler Scannell</v>
      </c>
      <c r="G5622" s="17" t="str">
        <f t="shared" si="349"/>
        <v>TruckOwner</v>
      </c>
      <c r="H5622" s="21">
        <f t="shared" si="350"/>
        <v>45066</v>
      </c>
      <c r="I5622" s="11">
        <f t="shared" si="351"/>
        <v>26</v>
      </c>
    </row>
    <row r="5623" spans="1:9" x14ac:dyDescent="0.3">
      <c r="A5623" t="s">
        <v>2582</v>
      </c>
      <c r="B5623" t="s">
        <v>11</v>
      </c>
      <c r="C5623" s="2">
        <v>45003</v>
      </c>
      <c r="D5623" s="5">
        <v>26</v>
      </c>
      <c r="F5623" s="17" t="str">
        <f t="shared" si="348"/>
        <v>Fowler Scannell</v>
      </c>
      <c r="G5623" s="17" t="str">
        <f t="shared" si="349"/>
        <v>TruckOwner</v>
      </c>
      <c r="H5623" s="21">
        <f t="shared" si="350"/>
        <v>45003</v>
      </c>
      <c r="I5623" s="11">
        <f t="shared" si="351"/>
        <v>26</v>
      </c>
    </row>
    <row r="5624" spans="1:9" x14ac:dyDescent="0.3">
      <c r="A5624" t="s">
        <v>2582</v>
      </c>
      <c r="B5624" t="s">
        <v>11</v>
      </c>
      <c r="C5624" s="2">
        <v>44729</v>
      </c>
      <c r="D5624" s="5">
        <v>26</v>
      </c>
      <c r="F5624" s="17" t="str">
        <f t="shared" si="348"/>
        <v>Fowler Scannell</v>
      </c>
      <c r="G5624" s="17" t="str">
        <f t="shared" si="349"/>
        <v>TruckOwner</v>
      </c>
      <c r="H5624" s="21">
        <f t="shared" si="350"/>
        <v>44729</v>
      </c>
      <c r="I5624" s="11">
        <f t="shared" si="351"/>
        <v>26</v>
      </c>
    </row>
    <row r="5625" spans="1:9" x14ac:dyDescent="0.3">
      <c r="A5625" t="s">
        <v>2582</v>
      </c>
      <c r="B5625" t="s">
        <v>11</v>
      </c>
      <c r="C5625" s="2">
        <v>44892</v>
      </c>
      <c r="D5625" s="5">
        <v>26</v>
      </c>
      <c r="F5625" s="17" t="str">
        <f t="shared" si="348"/>
        <v>Fowler Scannell</v>
      </c>
      <c r="G5625" s="17" t="str">
        <f t="shared" si="349"/>
        <v>TruckOwner</v>
      </c>
      <c r="H5625" s="21">
        <f t="shared" si="350"/>
        <v>44892</v>
      </c>
      <c r="I5625" s="11">
        <f t="shared" si="351"/>
        <v>26</v>
      </c>
    </row>
    <row r="5626" spans="1:9" x14ac:dyDescent="0.3">
      <c r="A5626" t="s">
        <v>2582</v>
      </c>
      <c r="B5626" t="s">
        <v>11</v>
      </c>
      <c r="C5626" s="2">
        <v>44773</v>
      </c>
      <c r="D5626" s="5">
        <v>26</v>
      </c>
      <c r="F5626" s="17" t="str">
        <f t="shared" si="348"/>
        <v>Fowler Scannell</v>
      </c>
      <c r="G5626" s="17" t="str">
        <f t="shared" si="349"/>
        <v>TruckOwner</v>
      </c>
      <c r="H5626" s="21">
        <f t="shared" si="350"/>
        <v>44773</v>
      </c>
      <c r="I5626" s="11">
        <f t="shared" si="351"/>
        <v>26</v>
      </c>
    </row>
    <row r="5627" spans="1:9" x14ac:dyDescent="0.3">
      <c r="A5627" t="s">
        <v>2582</v>
      </c>
      <c r="B5627" t="s">
        <v>11</v>
      </c>
      <c r="C5627" s="2">
        <v>44953</v>
      </c>
      <c r="D5627" s="5">
        <v>26</v>
      </c>
      <c r="F5627" s="17" t="str">
        <f t="shared" si="348"/>
        <v>Fowler Scannell</v>
      </c>
      <c r="G5627" s="17" t="str">
        <f t="shared" si="349"/>
        <v>TruckOwner</v>
      </c>
      <c r="H5627" s="21">
        <f t="shared" si="350"/>
        <v>44953</v>
      </c>
      <c r="I5627" s="11">
        <f t="shared" si="351"/>
        <v>26</v>
      </c>
    </row>
    <row r="5628" spans="1:9" x14ac:dyDescent="0.3">
      <c r="A5628" t="s">
        <v>2582</v>
      </c>
      <c r="B5628" t="s">
        <v>11</v>
      </c>
      <c r="C5628" s="2">
        <v>44790</v>
      </c>
      <c r="D5628" s="5">
        <v>26</v>
      </c>
      <c r="F5628" s="17" t="str">
        <f t="shared" si="348"/>
        <v>Fowler Scannell</v>
      </c>
      <c r="G5628" s="17" t="str">
        <f t="shared" si="349"/>
        <v>TruckOwner</v>
      </c>
      <c r="H5628" s="21">
        <f t="shared" si="350"/>
        <v>44790</v>
      </c>
      <c r="I5628" s="11">
        <f t="shared" si="351"/>
        <v>26</v>
      </c>
    </row>
    <row r="5629" spans="1:9" x14ac:dyDescent="0.3">
      <c r="A5629" t="s">
        <v>2582</v>
      </c>
      <c r="B5629" t="s">
        <v>11</v>
      </c>
      <c r="C5629" s="2">
        <v>45045</v>
      </c>
      <c r="D5629" s="5">
        <v>26</v>
      </c>
      <c r="F5629" s="17" t="str">
        <f t="shared" si="348"/>
        <v>Fowler Scannell</v>
      </c>
      <c r="G5629" s="17" t="str">
        <f t="shared" si="349"/>
        <v>TruckOwner</v>
      </c>
      <c r="H5629" s="21">
        <f t="shared" si="350"/>
        <v>45045</v>
      </c>
      <c r="I5629" s="11">
        <f t="shared" si="351"/>
        <v>26</v>
      </c>
    </row>
    <row r="5630" spans="1:9" x14ac:dyDescent="0.3">
      <c r="A5630" t="s">
        <v>2582</v>
      </c>
      <c r="B5630" t="s">
        <v>11</v>
      </c>
      <c r="C5630" s="2">
        <v>44823</v>
      </c>
      <c r="D5630" s="5">
        <v>26</v>
      </c>
      <c r="F5630" s="17" t="str">
        <f t="shared" si="348"/>
        <v>Fowler Scannell</v>
      </c>
      <c r="G5630" s="17" t="str">
        <f t="shared" si="349"/>
        <v>TruckOwner</v>
      </c>
      <c r="H5630" s="21">
        <f t="shared" si="350"/>
        <v>44823</v>
      </c>
      <c r="I5630" s="11">
        <f t="shared" si="351"/>
        <v>26</v>
      </c>
    </row>
    <row r="5631" spans="1:9" x14ac:dyDescent="0.3">
      <c r="A5631" t="s">
        <v>2582</v>
      </c>
      <c r="B5631" t="s">
        <v>11</v>
      </c>
      <c r="C5631" s="2">
        <v>44636</v>
      </c>
      <c r="D5631" s="5">
        <v>26</v>
      </c>
      <c r="F5631" s="19" t="str">
        <f t="shared" si="348"/>
        <v>Fowler Scannell</v>
      </c>
      <c r="G5631" s="17" t="str">
        <f t="shared" si="349"/>
        <v>TruckOwner</v>
      </c>
      <c r="H5631" s="21">
        <f t="shared" si="350"/>
        <v>44636</v>
      </c>
      <c r="I5631" s="11">
        <f t="shared" si="351"/>
        <v>26</v>
      </c>
    </row>
    <row r="5632" spans="1:9" x14ac:dyDescent="0.3">
      <c r="A5632" t="s">
        <v>2582</v>
      </c>
      <c r="B5632" t="s">
        <v>11</v>
      </c>
      <c r="C5632" s="2">
        <v>44858</v>
      </c>
      <c r="D5632" s="5">
        <v>26</v>
      </c>
      <c r="F5632" s="17" t="str">
        <f t="shared" si="348"/>
        <v>Fowler Scannell</v>
      </c>
      <c r="G5632" s="17" t="str">
        <f t="shared" si="349"/>
        <v>TruckOwner</v>
      </c>
      <c r="H5632" s="21">
        <f t="shared" si="350"/>
        <v>44858</v>
      </c>
      <c r="I5632" s="11">
        <f t="shared" si="351"/>
        <v>26</v>
      </c>
    </row>
    <row r="5633" spans="1:9" x14ac:dyDescent="0.3">
      <c r="A5633" t="s">
        <v>2930</v>
      </c>
      <c r="B5633" t="s">
        <v>9</v>
      </c>
      <c r="C5633" s="2">
        <v>44917</v>
      </c>
      <c r="D5633" s="5">
        <v>62</v>
      </c>
      <c r="F5633" s="17" t="str">
        <f t="shared" ref="F5633:F5696" si="352">A5633</f>
        <v>Franciska Mathivet</v>
      </c>
      <c r="G5633" s="17" t="str">
        <f t="shared" ref="G5633:G5696" si="353">B5633</f>
        <v>HandsetWebCapable</v>
      </c>
      <c r="H5633" s="21">
        <f t="shared" ref="H5633:H5696" si="354">C5633</f>
        <v>44917</v>
      </c>
      <c r="I5633" s="11">
        <f t="shared" ref="I5633:I5696" si="355">D5633</f>
        <v>62</v>
      </c>
    </row>
    <row r="5634" spans="1:9" x14ac:dyDescent="0.3">
      <c r="A5634" t="s">
        <v>2930</v>
      </c>
      <c r="B5634" t="s">
        <v>9</v>
      </c>
      <c r="C5634" s="2">
        <v>45031</v>
      </c>
      <c r="D5634" s="5">
        <v>62</v>
      </c>
      <c r="F5634" s="17" t="str">
        <f t="shared" si="352"/>
        <v>Franciska Mathivet</v>
      </c>
      <c r="G5634" s="17" t="str">
        <f t="shared" si="353"/>
        <v>HandsetWebCapable</v>
      </c>
      <c r="H5634" s="21">
        <f t="shared" si="354"/>
        <v>45031</v>
      </c>
      <c r="I5634" s="11">
        <f t="shared" si="355"/>
        <v>62</v>
      </c>
    </row>
    <row r="5635" spans="1:9" x14ac:dyDescent="0.3">
      <c r="A5635" t="s">
        <v>2930</v>
      </c>
      <c r="B5635" t="s">
        <v>9</v>
      </c>
      <c r="C5635" s="2">
        <v>44984</v>
      </c>
      <c r="D5635" s="5">
        <v>62</v>
      </c>
      <c r="F5635" s="17" t="str">
        <f t="shared" si="352"/>
        <v>Franciska Mathivet</v>
      </c>
      <c r="G5635" s="17" t="str">
        <f t="shared" si="353"/>
        <v>HandsetWebCapable</v>
      </c>
      <c r="H5635" s="21">
        <f t="shared" si="354"/>
        <v>44984</v>
      </c>
      <c r="I5635" s="11">
        <f t="shared" si="355"/>
        <v>62</v>
      </c>
    </row>
    <row r="5636" spans="1:9" x14ac:dyDescent="0.3">
      <c r="A5636" t="s">
        <v>2930</v>
      </c>
      <c r="B5636" t="s">
        <v>9</v>
      </c>
      <c r="C5636" s="2">
        <v>44735</v>
      </c>
      <c r="D5636" s="5">
        <v>62</v>
      </c>
      <c r="F5636" s="17" t="str">
        <f t="shared" si="352"/>
        <v>Franciska Mathivet</v>
      </c>
      <c r="G5636" s="17" t="str">
        <f t="shared" si="353"/>
        <v>HandsetWebCapable</v>
      </c>
      <c r="H5636" s="21">
        <f t="shared" si="354"/>
        <v>44735</v>
      </c>
      <c r="I5636" s="11">
        <f t="shared" si="355"/>
        <v>62</v>
      </c>
    </row>
    <row r="5637" spans="1:9" x14ac:dyDescent="0.3">
      <c r="A5637" t="s">
        <v>2930</v>
      </c>
      <c r="B5637" t="s">
        <v>9</v>
      </c>
      <c r="C5637" s="2">
        <v>44696</v>
      </c>
      <c r="D5637" s="5">
        <v>62</v>
      </c>
      <c r="F5637" s="17" t="str">
        <f t="shared" si="352"/>
        <v>Franciska Mathivet</v>
      </c>
      <c r="G5637" s="17" t="str">
        <f t="shared" si="353"/>
        <v>HandsetWebCapable</v>
      </c>
      <c r="H5637" s="21">
        <f t="shared" si="354"/>
        <v>44696</v>
      </c>
      <c r="I5637" s="11">
        <f t="shared" si="355"/>
        <v>62</v>
      </c>
    </row>
    <row r="5638" spans="1:9" x14ac:dyDescent="0.3">
      <c r="A5638" t="s">
        <v>2930</v>
      </c>
      <c r="B5638" t="s">
        <v>9</v>
      </c>
      <c r="C5638" s="2">
        <v>44767</v>
      </c>
      <c r="D5638" s="5">
        <v>62</v>
      </c>
      <c r="F5638" s="17" t="str">
        <f t="shared" si="352"/>
        <v>Franciska Mathivet</v>
      </c>
      <c r="G5638" s="17" t="str">
        <f t="shared" si="353"/>
        <v>HandsetWebCapable</v>
      </c>
      <c r="H5638" s="21">
        <f t="shared" si="354"/>
        <v>44767</v>
      </c>
      <c r="I5638" s="11">
        <f t="shared" si="355"/>
        <v>62</v>
      </c>
    </row>
    <row r="5639" spans="1:9" x14ac:dyDescent="0.3">
      <c r="A5639" t="s">
        <v>2930</v>
      </c>
      <c r="B5639" t="s">
        <v>9</v>
      </c>
      <c r="C5639" s="2">
        <v>44942</v>
      </c>
      <c r="D5639" s="5">
        <v>62</v>
      </c>
      <c r="F5639" s="17" t="str">
        <f t="shared" si="352"/>
        <v>Franciska Mathivet</v>
      </c>
      <c r="G5639" s="17" t="str">
        <f t="shared" si="353"/>
        <v>HandsetWebCapable</v>
      </c>
      <c r="H5639" s="21">
        <f t="shared" si="354"/>
        <v>44942</v>
      </c>
      <c r="I5639" s="11">
        <f t="shared" si="355"/>
        <v>62</v>
      </c>
    </row>
    <row r="5640" spans="1:9" x14ac:dyDescent="0.3">
      <c r="A5640" t="s">
        <v>2930</v>
      </c>
      <c r="B5640" t="s">
        <v>9</v>
      </c>
      <c r="C5640" s="2">
        <v>44803</v>
      </c>
      <c r="D5640" s="5">
        <v>62</v>
      </c>
      <c r="F5640" s="17" t="str">
        <f t="shared" si="352"/>
        <v>Franciska Mathivet</v>
      </c>
      <c r="G5640" s="17" t="str">
        <f t="shared" si="353"/>
        <v>HandsetWebCapable</v>
      </c>
      <c r="H5640" s="21">
        <f t="shared" si="354"/>
        <v>44803</v>
      </c>
      <c r="I5640" s="11">
        <f t="shared" si="355"/>
        <v>62</v>
      </c>
    </row>
    <row r="5641" spans="1:9" x14ac:dyDescent="0.3">
      <c r="A5641" t="s">
        <v>2930</v>
      </c>
      <c r="B5641" t="s">
        <v>9</v>
      </c>
      <c r="C5641" s="2">
        <v>45004</v>
      </c>
      <c r="D5641" s="5">
        <v>62</v>
      </c>
      <c r="F5641" s="17" t="str">
        <f t="shared" si="352"/>
        <v>Franciska Mathivet</v>
      </c>
      <c r="G5641" s="17" t="str">
        <f t="shared" si="353"/>
        <v>HandsetWebCapable</v>
      </c>
      <c r="H5641" s="21">
        <f t="shared" si="354"/>
        <v>45004</v>
      </c>
      <c r="I5641" s="11">
        <f t="shared" si="355"/>
        <v>62</v>
      </c>
    </row>
    <row r="5642" spans="1:9" x14ac:dyDescent="0.3">
      <c r="A5642" t="s">
        <v>2930</v>
      </c>
      <c r="B5642" t="s">
        <v>9</v>
      </c>
      <c r="C5642" s="2">
        <v>44822</v>
      </c>
      <c r="D5642" s="5">
        <v>62</v>
      </c>
      <c r="F5642" s="17" t="str">
        <f t="shared" si="352"/>
        <v>Franciska Mathivet</v>
      </c>
      <c r="G5642" s="17" t="str">
        <f t="shared" si="353"/>
        <v>HandsetWebCapable</v>
      </c>
      <c r="H5642" s="21">
        <f t="shared" si="354"/>
        <v>44822</v>
      </c>
      <c r="I5642" s="11">
        <f t="shared" si="355"/>
        <v>62</v>
      </c>
    </row>
    <row r="5643" spans="1:9" x14ac:dyDescent="0.3">
      <c r="A5643" t="s">
        <v>2930</v>
      </c>
      <c r="B5643" t="s">
        <v>9</v>
      </c>
      <c r="C5643" s="2">
        <v>45067</v>
      </c>
      <c r="D5643" s="5">
        <v>62</v>
      </c>
      <c r="F5643" s="17" t="str">
        <f t="shared" si="352"/>
        <v>Franciska Mathivet</v>
      </c>
      <c r="G5643" s="17" t="str">
        <f t="shared" si="353"/>
        <v>HandsetWebCapable</v>
      </c>
      <c r="H5643" s="21">
        <f t="shared" si="354"/>
        <v>45067</v>
      </c>
      <c r="I5643" s="11">
        <f t="shared" si="355"/>
        <v>62</v>
      </c>
    </row>
    <row r="5644" spans="1:9" x14ac:dyDescent="0.3">
      <c r="A5644" t="s">
        <v>2930</v>
      </c>
      <c r="B5644" t="s">
        <v>9</v>
      </c>
      <c r="C5644" s="2">
        <v>44860</v>
      </c>
      <c r="D5644" s="5">
        <v>62</v>
      </c>
      <c r="F5644" s="17" t="str">
        <f t="shared" si="352"/>
        <v>Franciska Mathivet</v>
      </c>
      <c r="G5644" s="17" t="str">
        <f t="shared" si="353"/>
        <v>HandsetWebCapable</v>
      </c>
      <c r="H5644" s="21">
        <f t="shared" si="354"/>
        <v>44860</v>
      </c>
      <c r="I5644" s="11">
        <f t="shared" si="355"/>
        <v>62</v>
      </c>
    </row>
    <row r="5645" spans="1:9" x14ac:dyDescent="0.3">
      <c r="A5645" t="s">
        <v>2930</v>
      </c>
      <c r="B5645" t="s">
        <v>9</v>
      </c>
      <c r="C5645" s="2">
        <v>44885</v>
      </c>
      <c r="D5645" s="5">
        <v>62</v>
      </c>
      <c r="F5645" s="17" t="str">
        <f t="shared" si="352"/>
        <v>Franciska Mathivet</v>
      </c>
      <c r="G5645" s="17" t="str">
        <f t="shared" si="353"/>
        <v>HandsetWebCapable</v>
      </c>
      <c r="H5645" s="21">
        <f t="shared" si="354"/>
        <v>44885</v>
      </c>
      <c r="I5645" s="11">
        <f t="shared" si="355"/>
        <v>62</v>
      </c>
    </row>
    <row r="5646" spans="1:9" x14ac:dyDescent="0.3">
      <c r="A5646" t="s">
        <v>2930</v>
      </c>
      <c r="B5646" t="s">
        <v>31</v>
      </c>
      <c r="C5646" s="2">
        <v>44994</v>
      </c>
      <c r="D5646" s="5">
        <v>28</v>
      </c>
      <c r="F5646" s="17" t="str">
        <f t="shared" si="352"/>
        <v>Franciska Mathivet</v>
      </c>
      <c r="G5646" s="17" t="str">
        <f t="shared" si="353"/>
        <v>NotNewCellphoneUser</v>
      </c>
      <c r="H5646" s="21">
        <f t="shared" si="354"/>
        <v>44994</v>
      </c>
      <c r="I5646" s="11">
        <f t="shared" si="355"/>
        <v>28</v>
      </c>
    </row>
    <row r="5647" spans="1:9" x14ac:dyDescent="0.3">
      <c r="A5647" t="s">
        <v>2930</v>
      </c>
      <c r="B5647" t="s">
        <v>31</v>
      </c>
      <c r="C5647" s="2">
        <v>44843</v>
      </c>
      <c r="D5647" s="5">
        <v>28</v>
      </c>
      <c r="F5647" s="19" t="str">
        <f t="shared" si="352"/>
        <v>Franciska Mathivet</v>
      </c>
      <c r="G5647" s="17" t="str">
        <f t="shared" si="353"/>
        <v>NotNewCellphoneUser</v>
      </c>
      <c r="H5647" s="21">
        <f t="shared" si="354"/>
        <v>44843</v>
      </c>
      <c r="I5647" s="11">
        <f t="shared" si="355"/>
        <v>28</v>
      </c>
    </row>
    <row r="5648" spans="1:9" x14ac:dyDescent="0.3">
      <c r="A5648" t="s">
        <v>2930</v>
      </c>
      <c r="B5648" t="s">
        <v>31</v>
      </c>
      <c r="C5648" s="2">
        <v>44621</v>
      </c>
      <c r="D5648" s="5">
        <v>28</v>
      </c>
      <c r="F5648" s="17" t="str">
        <f t="shared" si="352"/>
        <v>Franciska Mathivet</v>
      </c>
      <c r="G5648" s="17" t="str">
        <f t="shared" si="353"/>
        <v>NotNewCellphoneUser</v>
      </c>
      <c r="H5648" s="21">
        <f t="shared" si="354"/>
        <v>44621</v>
      </c>
      <c r="I5648" s="11">
        <f t="shared" si="355"/>
        <v>28</v>
      </c>
    </row>
    <row r="5649" spans="1:9" x14ac:dyDescent="0.3">
      <c r="A5649" t="s">
        <v>2930</v>
      </c>
      <c r="B5649" t="s">
        <v>31</v>
      </c>
      <c r="C5649" s="2">
        <v>44657</v>
      </c>
      <c r="D5649" s="5">
        <v>28</v>
      </c>
      <c r="F5649" s="17" t="str">
        <f t="shared" si="352"/>
        <v>Franciska Mathivet</v>
      </c>
      <c r="G5649" s="17" t="str">
        <f t="shared" si="353"/>
        <v>NotNewCellphoneUser</v>
      </c>
      <c r="H5649" s="21">
        <f t="shared" si="354"/>
        <v>44657</v>
      </c>
      <c r="I5649" s="11">
        <f t="shared" si="355"/>
        <v>28</v>
      </c>
    </row>
    <row r="5650" spans="1:9" x14ac:dyDescent="0.3">
      <c r="A5650" t="s">
        <v>2930</v>
      </c>
      <c r="B5650" t="s">
        <v>31</v>
      </c>
      <c r="C5650" s="2">
        <v>44962</v>
      </c>
      <c r="D5650" s="5">
        <v>28</v>
      </c>
      <c r="F5650" s="17" t="str">
        <f t="shared" si="352"/>
        <v>Franciska Mathivet</v>
      </c>
      <c r="G5650" s="17" t="str">
        <f t="shared" si="353"/>
        <v>NotNewCellphoneUser</v>
      </c>
      <c r="H5650" s="21">
        <f t="shared" si="354"/>
        <v>44962</v>
      </c>
      <c r="I5650" s="11">
        <f t="shared" si="355"/>
        <v>28</v>
      </c>
    </row>
    <row r="5651" spans="1:9" x14ac:dyDescent="0.3">
      <c r="A5651" t="s">
        <v>2930</v>
      </c>
      <c r="B5651" t="s">
        <v>31</v>
      </c>
      <c r="C5651" s="2">
        <v>44695</v>
      </c>
      <c r="D5651" s="5">
        <v>28</v>
      </c>
      <c r="F5651" s="17" t="str">
        <f t="shared" si="352"/>
        <v>Franciska Mathivet</v>
      </c>
      <c r="G5651" s="17" t="str">
        <f t="shared" si="353"/>
        <v>NotNewCellphoneUser</v>
      </c>
      <c r="H5651" s="21">
        <f t="shared" si="354"/>
        <v>44695</v>
      </c>
      <c r="I5651" s="11">
        <f t="shared" si="355"/>
        <v>28</v>
      </c>
    </row>
    <row r="5652" spans="1:9" x14ac:dyDescent="0.3">
      <c r="A5652" t="s">
        <v>2930</v>
      </c>
      <c r="B5652" t="s">
        <v>31</v>
      </c>
      <c r="C5652" s="2">
        <v>45028</v>
      </c>
      <c r="D5652" s="5">
        <v>28</v>
      </c>
      <c r="F5652" s="17" t="str">
        <f t="shared" si="352"/>
        <v>Franciska Mathivet</v>
      </c>
      <c r="G5652" s="17" t="str">
        <f t="shared" si="353"/>
        <v>NotNewCellphoneUser</v>
      </c>
      <c r="H5652" s="21">
        <f t="shared" si="354"/>
        <v>45028</v>
      </c>
      <c r="I5652" s="11">
        <f t="shared" si="355"/>
        <v>28</v>
      </c>
    </row>
    <row r="5653" spans="1:9" x14ac:dyDescent="0.3">
      <c r="A5653" t="s">
        <v>2930</v>
      </c>
      <c r="B5653" t="s">
        <v>31</v>
      </c>
      <c r="C5653" s="2">
        <v>44713</v>
      </c>
      <c r="D5653" s="5">
        <v>28</v>
      </c>
      <c r="F5653" s="17" t="str">
        <f t="shared" si="352"/>
        <v>Franciska Mathivet</v>
      </c>
      <c r="G5653" s="17" t="str">
        <f t="shared" si="353"/>
        <v>NotNewCellphoneUser</v>
      </c>
      <c r="H5653" s="21">
        <f t="shared" si="354"/>
        <v>44713</v>
      </c>
      <c r="I5653" s="11">
        <f t="shared" si="355"/>
        <v>28</v>
      </c>
    </row>
    <row r="5654" spans="1:9" x14ac:dyDescent="0.3">
      <c r="A5654" t="s">
        <v>2930</v>
      </c>
      <c r="B5654" t="s">
        <v>31</v>
      </c>
      <c r="C5654" s="2">
        <v>44813</v>
      </c>
      <c r="D5654" s="5">
        <v>28</v>
      </c>
      <c r="F5654" s="17" t="str">
        <f t="shared" si="352"/>
        <v>Franciska Mathivet</v>
      </c>
      <c r="G5654" s="17" t="str">
        <f t="shared" si="353"/>
        <v>NotNewCellphoneUser</v>
      </c>
      <c r="H5654" s="21">
        <f t="shared" si="354"/>
        <v>44813</v>
      </c>
      <c r="I5654" s="11">
        <f t="shared" si="355"/>
        <v>28</v>
      </c>
    </row>
    <row r="5655" spans="1:9" x14ac:dyDescent="0.3">
      <c r="A5655" t="s">
        <v>1853</v>
      </c>
      <c r="B5655" t="s">
        <v>15</v>
      </c>
      <c r="C5655" s="2">
        <v>44983</v>
      </c>
      <c r="D5655" s="5">
        <v>13</v>
      </c>
      <c r="F5655" s="17" t="str">
        <f t="shared" si="352"/>
        <v>Franciskus Grzegorzewski</v>
      </c>
      <c r="G5655" s="17" t="str">
        <f t="shared" si="353"/>
        <v>Homeownership</v>
      </c>
      <c r="H5655" s="21">
        <f t="shared" si="354"/>
        <v>44983</v>
      </c>
      <c r="I5655" s="11">
        <f t="shared" si="355"/>
        <v>13</v>
      </c>
    </row>
    <row r="5656" spans="1:9" x14ac:dyDescent="0.3">
      <c r="A5656" t="s">
        <v>1853</v>
      </c>
      <c r="B5656" t="s">
        <v>15</v>
      </c>
      <c r="C5656" s="2">
        <v>44768</v>
      </c>
      <c r="D5656" s="5">
        <v>13</v>
      </c>
      <c r="F5656" s="17" t="str">
        <f t="shared" si="352"/>
        <v>Franciskus Grzegorzewski</v>
      </c>
      <c r="G5656" s="17" t="str">
        <f t="shared" si="353"/>
        <v>Homeownership</v>
      </c>
      <c r="H5656" s="21">
        <f t="shared" si="354"/>
        <v>44768</v>
      </c>
      <c r="I5656" s="11">
        <f t="shared" si="355"/>
        <v>13</v>
      </c>
    </row>
    <row r="5657" spans="1:9" x14ac:dyDescent="0.3">
      <c r="A5657" t="s">
        <v>1853</v>
      </c>
      <c r="B5657" t="s">
        <v>15</v>
      </c>
      <c r="C5657" s="2">
        <v>45045</v>
      </c>
      <c r="D5657" s="5">
        <v>13</v>
      </c>
      <c r="F5657" s="17" t="str">
        <f t="shared" si="352"/>
        <v>Franciskus Grzegorzewski</v>
      </c>
      <c r="G5657" s="17" t="str">
        <f t="shared" si="353"/>
        <v>Homeownership</v>
      </c>
      <c r="H5657" s="21">
        <f t="shared" si="354"/>
        <v>45045</v>
      </c>
      <c r="I5657" s="11">
        <f t="shared" si="355"/>
        <v>13</v>
      </c>
    </row>
    <row r="5658" spans="1:9" x14ac:dyDescent="0.3">
      <c r="A5658" t="s">
        <v>1853</v>
      </c>
      <c r="B5658" t="s">
        <v>15</v>
      </c>
      <c r="C5658" s="2">
        <v>44799</v>
      </c>
      <c r="D5658" s="5">
        <v>13</v>
      </c>
      <c r="F5658" s="19" t="str">
        <f t="shared" si="352"/>
        <v>Franciskus Grzegorzewski</v>
      </c>
      <c r="G5658" s="17" t="str">
        <f t="shared" si="353"/>
        <v>Homeownership</v>
      </c>
      <c r="H5658" s="21">
        <f t="shared" si="354"/>
        <v>44799</v>
      </c>
      <c r="I5658" s="11">
        <f t="shared" si="355"/>
        <v>13</v>
      </c>
    </row>
    <row r="5659" spans="1:9" x14ac:dyDescent="0.3">
      <c r="A5659" t="s">
        <v>1853</v>
      </c>
      <c r="B5659" t="s">
        <v>15</v>
      </c>
      <c r="C5659" s="2">
        <v>44936</v>
      </c>
      <c r="D5659" s="5">
        <v>13</v>
      </c>
      <c r="F5659" s="17" t="str">
        <f t="shared" si="352"/>
        <v>Franciskus Grzegorzewski</v>
      </c>
      <c r="G5659" s="17" t="str">
        <f t="shared" si="353"/>
        <v>Homeownership</v>
      </c>
      <c r="H5659" s="21">
        <f t="shared" si="354"/>
        <v>44936</v>
      </c>
      <c r="I5659" s="11">
        <f t="shared" si="355"/>
        <v>13</v>
      </c>
    </row>
    <row r="5660" spans="1:9" x14ac:dyDescent="0.3">
      <c r="A5660" t="s">
        <v>1853</v>
      </c>
      <c r="B5660" t="s">
        <v>15</v>
      </c>
      <c r="C5660" s="2">
        <v>44808</v>
      </c>
      <c r="D5660" s="5">
        <v>13</v>
      </c>
      <c r="F5660" s="17" t="str">
        <f t="shared" si="352"/>
        <v>Franciskus Grzegorzewski</v>
      </c>
      <c r="G5660" s="17" t="str">
        <f t="shared" si="353"/>
        <v>Homeownership</v>
      </c>
      <c r="H5660" s="21">
        <f t="shared" si="354"/>
        <v>44808</v>
      </c>
      <c r="I5660" s="11">
        <f t="shared" si="355"/>
        <v>13</v>
      </c>
    </row>
    <row r="5661" spans="1:9" x14ac:dyDescent="0.3">
      <c r="A5661" t="s">
        <v>1853</v>
      </c>
      <c r="B5661" t="s">
        <v>15</v>
      </c>
      <c r="C5661" s="2">
        <v>45011</v>
      </c>
      <c r="D5661" s="5">
        <v>13</v>
      </c>
      <c r="F5661" s="17" t="str">
        <f t="shared" si="352"/>
        <v>Franciskus Grzegorzewski</v>
      </c>
      <c r="G5661" s="17" t="str">
        <f t="shared" si="353"/>
        <v>Homeownership</v>
      </c>
      <c r="H5661" s="21">
        <f t="shared" si="354"/>
        <v>45011</v>
      </c>
      <c r="I5661" s="11">
        <f t="shared" si="355"/>
        <v>13</v>
      </c>
    </row>
    <row r="5662" spans="1:9" x14ac:dyDescent="0.3">
      <c r="A5662" t="s">
        <v>1853</v>
      </c>
      <c r="B5662" t="s">
        <v>15</v>
      </c>
      <c r="C5662" s="2">
        <v>44861</v>
      </c>
      <c r="D5662" s="5">
        <v>13</v>
      </c>
      <c r="F5662" s="17" t="str">
        <f t="shared" si="352"/>
        <v>Franciskus Grzegorzewski</v>
      </c>
      <c r="G5662" s="17" t="str">
        <f t="shared" si="353"/>
        <v>Homeownership</v>
      </c>
      <c r="H5662" s="21">
        <f t="shared" si="354"/>
        <v>44861</v>
      </c>
      <c r="I5662" s="11">
        <f t="shared" si="355"/>
        <v>13</v>
      </c>
    </row>
    <row r="5663" spans="1:9" x14ac:dyDescent="0.3">
      <c r="A5663" t="s">
        <v>1853</v>
      </c>
      <c r="B5663" t="s">
        <v>15</v>
      </c>
      <c r="C5663" s="2">
        <v>45050</v>
      </c>
      <c r="D5663" s="5">
        <v>13</v>
      </c>
      <c r="F5663" s="17" t="str">
        <f t="shared" si="352"/>
        <v>Franciskus Grzegorzewski</v>
      </c>
      <c r="G5663" s="17" t="str">
        <f t="shared" si="353"/>
        <v>Homeownership</v>
      </c>
      <c r="H5663" s="21">
        <f t="shared" si="354"/>
        <v>45050</v>
      </c>
      <c r="I5663" s="11">
        <f t="shared" si="355"/>
        <v>13</v>
      </c>
    </row>
    <row r="5664" spans="1:9" x14ac:dyDescent="0.3">
      <c r="A5664" t="s">
        <v>1853</v>
      </c>
      <c r="B5664" t="s">
        <v>15</v>
      </c>
      <c r="C5664" s="2">
        <v>44873</v>
      </c>
      <c r="D5664" s="5">
        <v>13</v>
      </c>
      <c r="F5664" s="19" t="str">
        <f t="shared" si="352"/>
        <v>Franciskus Grzegorzewski</v>
      </c>
      <c r="G5664" s="17" t="str">
        <f t="shared" si="353"/>
        <v>Homeownership</v>
      </c>
      <c r="H5664" s="21">
        <f t="shared" si="354"/>
        <v>44873</v>
      </c>
      <c r="I5664" s="11">
        <f t="shared" si="355"/>
        <v>13</v>
      </c>
    </row>
    <row r="5665" spans="1:9" x14ac:dyDescent="0.3">
      <c r="A5665" t="s">
        <v>1853</v>
      </c>
      <c r="B5665" t="s">
        <v>15</v>
      </c>
      <c r="C5665" s="2">
        <v>44901</v>
      </c>
      <c r="D5665" s="5">
        <v>13</v>
      </c>
      <c r="F5665" s="17" t="str">
        <f t="shared" si="352"/>
        <v>Franciskus Grzegorzewski</v>
      </c>
      <c r="G5665" s="17" t="str">
        <f t="shared" si="353"/>
        <v>Homeownership</v>
      </c>
      <c r="H5665" s="21">
        <f t="shared" si="354"/>
        <v>44901</v>
      </c>
      <c r="I5665" s="11">
        <f t="shared" si="355"/>
        <v>13</v>
      </c>
    </row>
    <row r="5666" spans="1:9" x14ac:dyDescent="0.3">
      <c r="A5666" t="s">
        <v>1853</v>
      </c>
      <c r="B5666" t="s">
        <v>33</v>
      </c>
      <c r="C5666" s="2">
        <v>44778</v>
      </c>
      <c r="D5666" s="5">
        <v>14</v>
      </c>
      <c r="F5666" s="17" t="str">
        <f t="shared" si="352"/>
        <v>Franciskus Grzegorzewski</v>
      </c>
      <c r="G5666" s="17" t="str">
        <f t="shared" si="353"/>
        <v>OwnsMotorcycle</v>
      </c>
      <c r="H5666" s="21">
        <f t="shared" si="354"/>
        <v>44778</v>
      </c>
      <c r="I5666" s="11">
        <f t="shared" si="355"/>
        <v>14</v>
      </c>
    </row>
    <row r="5667" spans="1:9" x14ac:dyDescent="0.3">
      <c r="A5667" t="s">
        <v>1853</v>
      </c>
      <c r="B5667" t="s">
        <v>33</v>
      </c>
      <c r="C5667" s="2">
        <v>44995</v>
      </c>
      <c r="D5667" s="5">
        <v>14</v>
      </c>
      <c r="F5667" s="17" t="str">
        <f t="shared" si="352"/>
        <v>Franciskus Grzegorzewski</v>
      </c>
      <c r="G5667" s="17" t="str">
        <f t="shared" si="353"/>
        <v>OwnsMotorcycle</v>
      </c>
      <c r="H5667" s="21">
        <f t="shared" si="354"/>
        <v>44995</v>
      </c>
      <c r="I5667" s="11">
        <f t="shared" si="355"/>
        <v>14</v>
      </c>
    </row>
    <row r="5668" spans="1:9" x14ac:dyDescent="0.3">
      <c r="A5668" t="s">
        <v>1853</v>
      </c>
      <c r="B5668" t="s">
        <v>33</v>
      </c>
      <c r="C5668" s="2">
        <v>44936</v>
      </c>
      <c r="D5668" s="5">
        <v>14</v>
      </c>
      <c r="F5668" s="17" t="str">
        <f t="shared" si="352"/>
        <v>Franciskus Grzegorzewski</v>
      </c>
      <c r="G5668" s="17" t="str">
        <f t="shared" si="353"/>
        <v>OwnsMotorcycle</v>
      </c>
      <c r="H5668" s="21">
        <f t="shared" si="354"/>
        <v>44936</v>
      </c>
      <c r="I5668" s="11">
        <f t="shared" si="355"/>
        <v>14</v>
      </c>
    </row>
    <row r="5669" spans="1:9" x14ac:dyDescent="0.3">
      <c r="A5669" t="s">
        <v>1853</v>
      </c>
      <c r="B5669" t="s">
        <v>33</v>
      </c>
      <c r="C5669" s="2">
        <v>44815</v>
      </c>
      <c r="D5669" s="5">
        <v>14</v>
      </c>
      <c r="F5669" s="17" t="str">
        <f t="shared" si="352"/>
        <v>Franciskus Grzegorzewski</v>
      </c>
      <c r="G5669" s="17" t="str">
        <f t="shared" si="353"/>
        <v>OwnsMotorcycle</v>
      </c>
      <c r="H5669" s="21">
        <f t="shared" si="354"/>
        <v>44815</v>
      </c>
      <c r="I5669" s="11">
        <f t="shared" si="355"/>
        <v>14</v>
      </c>
    </row>
    <row r="5670" spans="1:9" x14ac:dyDescent="0.3">
      <c r="A5670" t="s">
        <v>1853</v>
      </c>
      <c r="B5670" t="s">
        <v>33</v>
      </c>
      <c r="C5670" s="2">
        <v>45057</v>
      </c>
      <c r="D5670" s="5">
        <v>14</v>
      </c>
      <c r="F5670" s="17" t="str">
        <f t="shared" si="352"/>
        <v>Franciskus Grzegorzewski</v>
      </c>
      <c r="G5670" s="17" t="str">
        <f t="shared" si="353"/>
        <v>OwnsMotorcycle</v>
      </c>
      <c r="H5670" s="21">
        <f t="shared" si="354"/>
        <v>45057</v>
      </c>
      <c r="I5670" s="11">
        <f t="shared" si="355"/>
        <v>14</v>
      </c>
    </row>
    <row r="5671" spans="1:9" x14ac:dyDescent="0.3">
      <c r="A5671" t="s">
        <v>1853</v>
      </c>
      <c r="B5671" t="s">
        <v>33</v>
      </c>
      <c r="C5671" s="2">
        <v>44845</v>
      </c>
      <c r="D5671" s="5">
        <v>14</v>
      </c>
      <c r="F5671" s="17" t="str">
        <f t="shared" si="352"/>
        <v>Franciskus Grzegorzewski</v>
      </c>
      <c r="G5671" s="17" t="str">
        <f t="shared" si="353"/>
        <v>OwnsMotorcycle</v>
      </c>
      <c r="H5671" s="21">
        <f t="shared" si="354"/>
        <v>44845</v>
      </c>
      <c r="I5671" s="11">
        <f t="shared" si="355"/>
        <v>14</v>
      </c>
    </row>
    <row r="5672" spans="1:9" x14ac:dyDescent="0.3">
      <c r="A5672" t="s">
        <v>1853</v>
      </c>
      <c r="B5672" t="s">
        <v>33</v>
      </c>
      <c r="C5672" s="2">
        <v>44911</v>
      </c>
      <c r="D5672" s="5">
        <v>14</v>
      </c>
      <c r="F5672" s="17" t="str">
        <f t="shared" si="352"/>
        <v>Franciskus Grzegorzewski</v>
      </c>
      <c r="G5672" s="17" t="str">
        <f t="shared" si="353"/>
        <v>OwnsMotorcycle</v>
      </c>
      <c r="H5672" s="21">
        <f t="shared" si="354"/>
        <v>44911</v>
      </c>
      <c r="I5672" s="11">
        <f t="shared" si="355"/>
        <v>14</v>
      </c>
    </row>
    <row r="5673" spans="1:9" x14ac:dyDescent="0.3">
      <c r="A5673" t="s">
        <v>2562</v>
      </c>
      <c r="B5673" t="s">
        <v>33</v>
      </c>
      <c r="C5673" s="2">
        <v>45080</v>
      </c>
      <c r="D5673" s="5">
        <v>14</v>
      </c>
      <c r="F5673" s="17" t="str">
        <f t="shared" si="352"/>
        <v>Franciskus O'Crevy</v>
      </c>
      <c r="G5673" s="17" t="str">
        <f t="shared" si="353"/>
        <v>OwnsMotorcycle</v>
      </c>
      <c r="H5673" s="21">
        <f t="shared" si="354"/>
        <v>45080</v>
      </c>
      <c r="I5673" s="11">
        <f t="shared" si="355"/>
        <v>14</v>
      </c>
    </row>
    <row r="5674" spans="1:9" x14ac:dyDescent="0.3">
      <c r="A5674" t="s">
        <v>2562</v>
      </c>
      <c r="B5674" t="s">
        <v>33</v>
      </c>
      <c r="C5674" s="2">
        <v>45071</v>
      </c>
      <c r="D5674" s="5">
        <v>14</v>
      </c>
      <c r="F5674" s="17" t="str">
        <f t="shared" si="352"/>
        <v>Franciskus O'Crevy</v>
      </c>
      <c r="G5674" s="17" t="str">
        <f t="shared" si="353"/>
        <v>OwnsMotorcycle</v>
      </c>
      <c r="H5674" s="21">
        <f t="shared" si="354"/>
        <v>45071</v>
      </c>
      <c r="I5674" s="11">
        <f t="shared" si="355"/>
        <v>14</v>
      </c>
    </row>
    <row r="5675" spans="1:9" x14ac:dyDescent="0.3">
      <c r="A5675" t="s">
        <v>2562</v>
      </c>
      <c r="B5675" t="s">
        <v>33</v>
      </c>
      <c r="C5675" s="2">
        <v>45009</v>
      </c>
      <c r="D5675" s="5">
        <v>14</v>
      </c>
      <c r="F5675" s="19" t="str">
        <f t="shared" si="352"/>
        <v>Franciskus O'Crevy</v>
      </c>
      <c r="G5675" s="17" t="str">
        <f t="shared" si="353"/>
        <v>OwnsMotorcycle</v>
      </c>
      <c r="H5675" s="21">
        <f t="shared" si="354"/>
        <v>45009</v>
      </c>
      <c r="I5675" s="11">
        <f t="shared" si="355"/>
        <v>14</v>
      </c>
    </row>
    <row r="5676" spans="1:9" x14ac:dyDescent="0.3">
      <c r="A5676" t="s">
        <v>2562</v>
      </c>
      <c r="B5676" t="s">
        <v>33</v>
      </c>
      <c r="C5676" s="2">
        <v>45040</v>
      </c>
      <c r="D5676" s="5">
        <v>14</v>
      </c>
      <c r="F5676" s="17" t="str">
        <f t="shared" si="352"/>
        <v>Franciskus O'Crevy</v>
      </c>
      <c r="G5676" s="17" t="str">
        <f t="shared" si="353"/>
        <v>OwnsMotorcycle</v>
      </c>
      <c r="H5676" s="21">
        <f t="shared" si="354"/>
        <v>45040</v>
      </c>
      <c r="I5676" s="11">
        <f t="shared" si="355"/>
        <v>14</v>
      </c>
    </row>
    <row r="5677" spans="1:9" x14ac:dyDescent="0.3">
      <c r="A5677" t="s">
        <v>2562</v>
      </c>
      <c r="B5677" t="s">
        <v>13</v>
      </c>
      <c r="C5677" s="2">
        <v>44998</v>
      </c>
      <c r="D5677" s="5">
        <v>22</v>
      </c>
      <c r="F5677" s="17" t="str">
        <f t="shared" si="352"/>
        <v>Franciskus O'Crevy</v>
      </c>
      <c r="G5677" s="17" t="str">
        <f t="shared" si="353"/>
        <v>RVOwner</v>
      </c>
      <c r="H5677" s="21">
        <f t="shared" si="354"/>
        <v>44998</v>
      </c>
      <c r="I5677" s="11">
        <f t="shared" si="355"/>
        <v>22</v>
      </c>
    </row>
    <row r="5678" spans="1:9" x14ac:dyDescent="0.3">
      <c r="A5678" t="s">
        <v>2562</v>
      </c>
      <c r="B5678" t="s">
        <v>13</v>
      </c>
      <c r="C5678" s="2">
        <v>44951</v>
      </c>
      <c r="D5678" s="5">
        <v>22</v>
      </c>
      <c r="F5678" s="17" t="str">
        <f t="shared" si="352"/>
        <v>Franciskus O'Crevy</v>
      </c>
      <c r="G5678" s="17" t="str">
        <f t="shared" si="353"/>
        <v>RVOwner</v>
      </c>
      <c r="H5678" s="21">
        <f t="shared" si="354"/>
        <v>44951</v>
      </c>
      <c r="I5678" s="11">
        <f t="shared" si="355"/>
        <v>22</v>
      </c>
    </row>
    <row r="5679" spans="1:9" x14ac:dyDescent="0.3">
      <c r="A5679" t="s">
        <v>2562</v>
      </c>
      <c r="B5679" t="s">
        <v>13</v>
      </c>
      <c r="C5679" s="2">
        <v>45060</v>
      </c>
      <c r="D5679" s="5">
        <v>22</v>
      </c>
      <c r="F5679" s="17" t="str">
        <f t="shared" si="352"/>
        <v>Franciskus O'Crevy</v>
      </c>
      <c r="G5679" s="17" t="str">
        <f t="shared" si="353"/>
        <v>RVOwner</v>
      </c>
      <c r="H5679" s="21">
        <f t="shared" si="354"/>
        <v>45060</v>
      </c>
      <c r="I5679" s="11">
        <f t="shared" si="355"/>
        <v>22</v>
      </c>
    </row>
    <row r="5680" spans="1:9" x14ac:dyDescent="0.3">
      <c r="A5680" t="s">
        <v>2562</v>
      </c>
      <c r="B5680" t="s">
        <v>13</v>
      </c>
      <c r="C5680" s="2">
        <v>44821</v>
      </c>
      <c r="D5680" s="5">
        <v>22</v>
      </c>
      <c r="F5680" s="17" t="str">
        <f t="shared" si="352"/>
        <v>Franciskus O'Crevy</v>
      </c>
      <c r="G5680" s="17" t="str">
        <f t="shared" si="353"/>
        <v>RVOwner</v>
      </c>
      <c r="H5680" s="21">
        <f t="shared" si="354"/>
        <v>44821</v>
      </c>
      <c r="I5680" s="11">
        <f t="shared" si="355"/>
        <v>22</v>
      </c>
    </row>
    <row r="5681" spans="1:9" x14ac:dyDescent="0.3">
      <c r="A5681" t="s">
        <v>2562</v>
      </c>
      <c r="B5681" t="s">
        <v>13</v>
      </c>
      <c r="C5681" s="2">
        <v>44979</v>
      </c>
      <c r="D5681" s="5">
        <v>22</v>
      </c>
      <c r="F5681" s="17" t="str">
        <f t="shared" si="352"/>
        <v>Franciskus O'Crevy</v>
      </c>
      <c r="G5681" s="17" t="str">
        <f t="shared" si="353"/>
        <v>RVOwner</v>
      </c>
      <c r="H5681" s="21">
        <f t="shared" si="354"/>
        <v>44979</v>
      </c>
      <c r="I5681" s="11">
        <f t="shared" si="355"/>
        <v>22</v>
      </c>
    </row>
    <row r="5682" spans="1:9" x14ac:dyDescent="0.3">
      <c r="A5682" t="s">
        <v>2562</v>
      </c>
      <c r="B5682" t="s">
        <v>13</v>
      </c>
      <c r="C5682" s="2">
        <v>44850</v>
      </c>
      <c r="D5682" s="5">
        <v>22</v>
      </c>
      <c r="F5682" s="17" t="str">
        <f t="shared" si="352"/>
        <v>Franciskus O'Crevy</v>
      </c>
      <c r="G5682" s="17" t="str">
        <f t="shared" si="353"/>
        <v>RVOwner</v>
      </c>
      <c r="H5682" s="21">
        <f t="shared" si="354"/>
        <v>44850</v>
      </c>
      <c r="I5682" s="11">
        <f t="shared" si="355"/>
        <v>22</v>
      </c>
    </row>
    <row r="5683" spans="1:9" x14ac:dyDescent="0.3">
      <c r="A5683" t="s">
        <v>2562</v>
      </c>
      <c r="B5683" t="s">
        <v>13</v>
      </c>
      <c r="C5683" s="2">
        <v>45038</v>
      </c>
      <c r="D5683" s="5">
        <v>22</v>
      </c>
      <c r="F5683" s="17" t="str">
        <f t="shared" si="352"/>
        <v>Franciskus O'Crevy</v>
      </c>
      <c r="G5683" s="17" t="str">
        <f t="shared" si="353"/>
        <v>RVOwner</v>
      </c>
      <c r="H5683" s="21">
        <f t="shared" si="354"/>
        <v>45038</v>
      </c>
      <c r="I5683" s="11">
        <f t="shared" si="355"/>
        <v>22</v>
      </c>
    </row>
    <row r="5684" spans="1:9" x14ac:dyDescent="0.3">
      <c r="A5684" t="s">
        <v>2562</v>
      </c>
      <c r="B5684" t="s">
        <v>13</v>
      </c>
      <c r="C5684" s="2">
        <v>44885</v>
      </c>
      <c r="D5684" s="5">
        <v>22</v>
      </c>
      <c r="F5684" s="17" t="str">
        <f t="shared" si="352"/>
        <v>Franciskus O'Crevy</v>
      </c>
      <c r="G5684" s="17" t="str">
        <f t="shared" si="353"/>
        <v>RVOwner</v>
      </c>
      <c r="H5684" s="21">
        <f t="shared" si="354"/>
        <v>44885</v>
      </c>
      <c r="I5684" s="11">
        <f t="shared" si="355"/>
        <v>22</v>
      </c>
    </row>
    <row r="5685" spans="1:9" x14ac:dyDescent="0.3">
      <c r="A5685" t="s">
        <v>2562</v>
      </c>
      <c r="B5685" t="s">
        <v>13</v>
      </c>
      <c r="C5685" s="2">
        <v>44784</v>
      </c>
      <c r="D5685" s="5">
        <v>22</v>
      </c>
      <c r="F5685" s="17" t="str">
        <f t="shared" si="352"/>
        <v>Franciskus O'Crevy</v>
      </c>
      <c r="G5685" s="17" t="str">
        <f t="shared" si="353"/>
        <v>RVOwner</v>
      </c>
      <c r="H5685" s="21">
        <f t="shared" si="354"/>
        <v>44784</v>
      </c>
      <c r="I5685" s="11">
        <f t="shared" si="355"/>
        <v>22</v>
      </c>
    </row>
    <row r="5686" spans="1:9" x14ac:dyDescent="0.3">
      <c r="A5686" t="s">
        <v>2562</v>
      </c>
      <c r="B5686" t="s">
        <v>13</v>
      </c>
      <c r="C5686" s="2">
        <v>44913</v>
      </c>
      <c r="D5686" s="5">
        <v>22</v>
      </c>
      <c r="F5686" s="17" t="str">
        <f t="shared" si="352"/>
        <v>Franciskus O'Crevy</v>
      </c>
      <c r="G5686" s="17" t="str">
        <f t="shared" si="353"/>
        <v>RVOwner</v>
      </c>
      <c r="H5686" s="21">
        <f t="shared" si="354"/>
        <v>44913</v>
      </c>
      <c r="I5686" s="11">
        <f t="shared" si="355"/>
        <v>22</v>
      </c>
    </row>
    <row r="5687" spans="1:9" x14ac:dyDescent="0.3">
      <c r="A5687" t="s">
        <v>1313</v>
      </c>
      <c r="B5687" t="s">
        <v>35</v>
      </c>
      <c r="C5687" s="2">
        <v>45069</v>
      </c>
      <c r="D5687" s="5">
        <v>16</v>
      </c>
      <c r="F5687" s="17" t="str">
        <f t="shared" si="352"/>
        <v>Franni O'Loughnan</v>
      </c>
      <c r="G5687" s="17" t="str">
        <f t="shared" si="353"/>
        <v>MadeCallToRetentionTeam</v>
      </c>
      <c r="H5687" s="21">
        <f t="shared" si="354"/>
        <v>45069</v>
      </c>
      <c r="I5687" s="11">
        <f t="shared" si="355"/>
        <v>16</v>
      </c>
    </row>
    <row r="5688" spans="1:9" x14ac:dyDescent="0.3">
      <c r="A5688" t="s">
        <v>1313</v>
      </c>
      <c r="B5688" t="s">
        <v>35</v>
      </c>
      <c r="C5688" s="2">
        <v>44998</v>
      </c>
      <c r="D5688" s="5">
        <v>16</v>
      </c>
      <c r="F5688" s="17" t="str">
        <f t="shared" si="352"/>
        <v>Franni O'Loughnan</v>
      </c>
      <c r="G5688" s="17" t="str">
        <f t="shared" si="353"/>
        <v>MadeCallToRetentionTeam</v>
      </c>
      <c r="H5688" s="21">
        <f t="shared" si="354"/>
        <v>44998</v>
      </c>
      <c r="I5688" s="11">
        <f t="shared" si="355"/>
        <v>16</v>
      </c>
    </row>
    <row r="5689" spans="1:9" x14ac:dyDescent="0.3">
      <c r="A5689" t="s">
        <v>1313</v>
      </c>
      <c r="B5689" t="s">
        <v>35</v>
      </c>
      <c r="C5689" s="2">
        <v>44979</v>
      </c>
      <c r="D5689" s="5">
        <v>16</v>
      </c>
      <c r="F5689" s="17" t="str">
        <f t="shared" si="352"/>
        <v>Franni O'Loughnan</v>
      </c>
      <c r="G5689" s="17" t="str">
        <f t="shared" si="353"/>
        <v>MadeCallToRetentionTeam</v>
      </c>
      <c r="H5689" s="21">
        <f t="shared" si="354"/>
        <v>44979</v>
      </c>
      <c r="I5689" s="11">
        <f t="shared" si="355"/>
        <v>16</v>
      </c>
    </row>
    <row r="5690" spans="1:9" x14ac:dyDescent="0.3">
      <c r="A5690" t="s">
        <v>1313</v>
      </c>
      <c r="B5690" t="s">
        <v>35</v>
      </c>
      <c r="C5690" s="2">
        <v>44879</v>
      </c>
      <c r="D5690" s="5">
        <v>16</v>
      </c>
      <c r="F5690" s="17" t="str">
        <f t="shared" si="352"/>
        <v>Franni O'Loughnan</v>
      </c>
      <c r="G5690" s="17" t="str">
        <f t="shared" si="353"/>
        <v>MadeCallToRetentionTeam</v>
      </c>
      <c r="H5690" s="21">
        <f t="shared" si="354"/>
        <v>44879</v>
      </c>
      <c r="I5690" s="11">
        <f t="shared" si="355"/>
        <v>16</v>
      </c>
    </row>
    <row r="5691" spans="1:9" x14ac:dyDescent="0.3">
      <c r="A5691" t="s">
        <v>1313</v>
      </c>
      <c r="B5691" t="s">
        <v>35</v>
      </c>
      <c r="C5691" s="2">
        <v>45028</v>
      </c>
      <c r="D5691" s="5">
        <v>16</v>
      </c>
      <c r="F5691" s="17" t="str">
        <f t="shared" si="352"/>
        <v>Franni O'Loughnan</v>
      </c>
      <c r="G5691" s="17" t="str">
        <f t="shared" si="353"/>
        <v>MadeCallToRetentionTeam</v>
      </c>
      <c r="H5691" s="21">
        <f t="shared" si="354"/>
        <v>45028</v>
      </c>
      <c r="I5691" s="11">
        <f t="shared" si="355"/>
        <v>16</v>
      </c>
    </row>
    <row r="5692" spans="1:9" x14ac:dyDescent="0.3">
      <c r="A5692" t="s">
        <v>1313</v>
      </c>
      <c r="B5692" t="s">
        <v>35</v>
      </c>
      <c r="C5692" s="2">
        <v>44916</v>
      </c>
      <c r="D5692" s="5">
        <v>16</v>
      </c>
      <c r="F5692" s="17" t="str">
        <f t="shared" si="352"/>
        <v>Franni O'Loughnan</v>
      </c>
      <c r="G5692" s="17" t="str">
        <f t="shared" si="353"/>
        <v>MadeCallToRetentionTeam</v>
      </c>
      <c r="H5692" s="21">
        <f t="shared" si="354"/>
        <v>44916</v>
      </c>
      <c r="I5692" s="11">
        <f t="shared" si="355"/>
        <v>16</v>
      </c>
    </row>
    <row r="5693" spans="1:9" x14ac:dyDescent="0.3">
      <c r="A5693" t="s">
        <v>1313</v>
      </c>
      <c r="B5693" t="s">
        <v>35</v>
      </c>
      <c r="C5693" s="2">
        <v>44844</v>
      </c>
      <c r="D5693" s="5">
        <v>16</v>
      </c>
      <c r="F5693" s="17" t="str">
        <f t="shared" si="352"/>
        <v>Franni O'Loughnan</v>
      </c>
      <c r="G5693" s="17" t="str">
        <f t="shared" si="353"/>
        <v>MadeCallToRetentionTeam</v>
      </c>
      <c r="H5693" s="21">
        <f t="shared" si="354"/>
        <v>44844</v>
      </c>
      <c r="I5693" s="11">
        <f t="shared" si="355"/>
        <v>16</v>
      </c>
    </row>
    <row r="5694" spans="1:9" x14ac:dyDescent="0.3">
      <c r="A5694" t="s">
        <v>1313</v>
      </c>
      <c r="B5694" t="s">
        <v>35</v>
      </c>
      <c r="C5694" s="2">
        <v>44944</v>
      </c>
      <c r="D5694" s="5">
        <v>16</v>
      </c>
      <c r="F5694" s="17" t="str">
        <f t="shared" si="352"/>
        <v>Franni O'Loughnan</v>
      </c>
      <c r="G5694" s="17" t="str">
        <f t="shared" si="353"/>
        <v>MadeCallToRetentionTeam</v>
      </c>
      <c r="H5694" s="21">
        <f t="shared" si="354"/>
        <v>44944</v>
      </c>
      <c r="I5694" s="11">
        <f t="shared" si="355"/>
        <v>16</v>
      </c>
    </row>
    <row r="5695" spans="1:9" x14ac:dyDescent="0.3">
      <c r="A5695" t="s">
        <v>1209</v>
      </c>
      <c r="B5695" t="s">
        <v>35</v>
      </c>
      <c r="C5695" s="2">
        <v>45081</v>
      </c>
      <c r="D5695" s="5">
        <v>16</v>
      </c>
      <c r="F5695" s="19" t="str">
        <f t="shared" si="352"/>
        <v>Franz Terren</v>
      </c>
      <c r="G5695" s="17" t="str">
        <f t="shared" si="353"/>
        <v>MadeCallToRetentionTeam</v>
      </c>
      <c r="H5695" s="21">
        <f t="shared" si="354"/>
        <v>45081</v>
      </c>
      <c r="I5695" s="11">
        <f t="shared" si="355"/>
        <v>16</v>
      </c>
    </row>
    <row r="5696" spans="1:9" x14ac:dyDescent="0.3">
      <c r="A5696" t="s">
        <v>1209</v>
      </c>
      <c r="B5696" t="s">
        <v>35</v>
      </c>
      <c r="C5696" s="2">
        <v>45053</v>
      </c>
      <c r="D5696" s="5">
        <v>16</v>
      </c>
      <c r="F5696" s="17" t="str">
        <f t="shared" si="352"/>
        <v>Franz Terren</v>
      </c>
      <c r="G5696" s="17" t="str">
        <f t="shared" si="353"/>
        <v>MadeCallToRetentionTeam</v>
      </c>
      <c r="H5696" s="21">
        <f t="shared" si="354"/>
        <v>45053</v>
      </c>
      <c r="I5696" s="11">
        <f t="shared" si="355"/>
        <v>16</v>
      </c>
    </row>
    <row r="5697" spans="1:9" x14ac:dyDescent="0.3">
      <c r="A5697" t="s">
        <v>1209</v>
      </c>
      <c r="B5697" t="s">
        <v>35</v>
      </c>
      <c r="C5697" s="2">
        <v>45010</v>
      </c>
      <c r="D5697" s="5">
        <v>16</v>
      </c>
      <c r="F5697" s="17" t="str">
        <f t="shared" ref="F5697:F5760" si="356">A5697</f>
        <v>Franz Terren</v>
      </c>
      <c r="G5697" s="17" t="str">
        <f t="shared" ref="G5697:G5760" si="357">B5697</f>
        <v>MadeCallToRetentionTeam</v>
      </c>
      <c r="H5697" s="21">
        <f t="shared" ref="H5697:H5760" si="358">C5697</f>
        <v>45010</v>
      </c>
      <c r="I5697" s="11">
        <f t="shared" ref="I5697:I5760" si="359">D5697</f>
        <v>16</v>
      </c>
    </row>
    <row r="5698" spans="1:9" x14ac:dyDescent="0.3">
      <c r="A5698" t="s">
        <v>1209</v>
      </c>
      <c r="B5698" t="s">
        <v>35</v>
      </c>
      <c r="C5698" s="2">
        <v>45042</v>
      </c>
      <c r="D5698" s="5">
        <v>16</v>
      </c>
      <c r="F5698" s="17" t="str">
        <f t="shared" si="356"/>
        <v>Franz Terren</v>
      </c>
      <c r="G5698" s="17" t="str">
        <f t="shared" si="357"/>
        <v>MadeCallToRetentionTeam</v>
      </c>
      <c r="H5698" s="21">
        <f t="shared" si="358"/>
        <v>45042</v>
      </c>
      <c r="I5698" s="11">
        <f t="shared" si="359"/>
        <v>16</v>
      </c>
    </row>
    <row r="5699" spans="1:9" x14ac:dyDescent="0.3">
      <c r="A5699" t="s">
        <v>1209</v>
      </c>
      <c r="B5699" t="s">
        <v>25</v>
      </c>
      <c r="C5699" s="2">
        <v>44886</v>
      </c>
      <c r="D5699" s="5">
        <v>62</v>
      </c>
      <c r="F5699" s="17" t="str">
        <f t="shared" si="356"/>
        <v>Franz Terren</v>
      </c>
      <c r="G5699" s="17" t="str">
        <f t="shared" si="357"/>
        <v>OwnsComputer</v>
      </c>
      <c r="H5699" s="21">
        <f t="shared" si="358"/>
        <v>44886</v>
      </c>
      <c r="I5699" s="11">
        <f t="shared" si="359"/>
        <v>62</v>
      </c>
    </row>
    <row r="5700" spans="1:9" x14ac:dyDescent="0.3">
      <c r="A5700" t="s">
        <v>1209</v>
      </c>
      <c r="B5700" t="s">
        <v>25</v>
      </c>
      <c r="C5700" s="2">
        <v>45042</v>
      </c>
      <c r="D5700" s="5">
        <v>62</v>
      </c>
      <c r="F5700" s="17" t="str">
        <f t="shared" si="356"/>
        <v>Franz Terren</v>
      </c>
      <c r="G5700" s="17" t="str">
        <f t="shared" si="357"/>
        <v>OwnsComputer</v>
      </c>
      <c r="H5700" s="21">
        <f t="shared" si="358"/>
        <v>45042</v>
      </c>
      <c r="I5700" s="11">
        <f t="shared" si="359"/>
        <v>62</v>
      </c>
    </row>
    <row r="5701" spans="1:9" x14ac:dyDescent="0.3">
      <c r="A5701" t="s">
        <v>1209</v>
      </c>
      <c r="B5701" t="s">
        <v>25</v>
      </c>
      <c r="C5701" s="2">
        <v>45016</v>
      </c>
      <c r="D5701" s="5">
        <v>62</v>
      </c>
      <c r="F5701" s="17" t="str">
        <f t="shared" si="356"/>
        <v>Franz Terren</v>
      </c>
      <c r="G5701" s="17" t="str">
        <f t="shared" si="357"/>
        <v>OwnsComputer</v>
      </c>
      <c r="H5701" s="21">
        <f t="shared" si="358"/>
        <v>45016</v>
      </c>
      <c r="I5701" s="11">
        <f t="shared" si="359"/>
        <v>62</v>
      </c>
    </row>
    <row r="5702" spans="1:9" x14ac:dyDescent="0.3">
      <c r="A5702" t="s">
        <v>1209</v>
      </c>
      <c r="B5702" t="s">
        <v>25</v>
      </c>
      <c r="C5702" s="2">
        <v>44918</v>
      </c>
      <c r="D5702" s="5">
        <v>62</v>
      </c>
      <c r="F5702" s="17" t="str">
        <f t="shared" si="356"/>
        <v>Franz Terren</v>
      </c>
      <c r="G5702" s="17" t="str">
        <f t="shared" si="357"/>
        <v>OwnsComputer</v>
      </c>
      <c r="H5702" s="21">
        <f t="shared" si="358"/>
        <v>44918</v>
      </c>
      <c r="I5702" s="11">
        <f t="shared" si="359"/>
        <v>62</v>
      </c>
    </row>
    <row r="5703" spans="1:9" x14ac:dyDescent="0.3">
      <c r="A5703" t="s">
        <v>1209</v>
      </c>
      <c r="B5703" t="s">
        <v>25</v>
      </c>
      <c r="C5703" s="2">
        <v>45078</v>
      </c>
      <c r="D5703" s="5">
        <v>62</v>
      </c>
      <c r="F5703" s="17" t="str">
        <f t="shared" si="356"/>
        <v>Franz Terren</v>
      </c>
      <c r="G5703" s="17" t="str">
        <f t="shared" si="357"/>
        <v>OwnsComputer</v>
      </c>
      <c r="H5703" s="21">
        <f t="shared" si="358"/>
        <v>45078</v>
      </c>
      <c r="I5703" s="11">
        <f t="shared" si="359"/>
        <v>62</v>
      </c>
    </row>
    <row r="5704" spans="1:9" x14ac:dyDescent="0.3">
      <c r="A5704" t="s">
        <v>1209</v>
      </c>
      <c r="B5704" t="s">
        <v>25</v>
      </c>
      <c r="C5704" s="2">
        <v>44948</v>
      </c>
      <c r="D5704" s="5">
        <v>62</v>
      </c>
      <c r="F5704" s="17" t="str">
        <f t="shared" si="356"/>
        <v>Franz Terren</v>
      </c>
      <c r="G5704" s="17" t="str">
        <f t="shared" si="357"/>
        <v>OwnsComputer</v>
      </c>
      <c r="H5704" s="21">
        <f t="shared" si="358"/>
        <v>44948</v>
      </c>
      <c r="I5704" s="11">
        <f t="shared" si="359"/>
        <v>62</v>
      </c>
    </row>
    <row r="5705" spans="1:9" x14ac:dyDescent="0.3">
      <c r="A5705" t="s">
        <v>1209</v>
      </c>
      <c r="B5705" t="s">
        <v>25</v>
      </c>
      <c r="C5705" s="2">
        <v>44958</v>
      </c>
      <c r="D5705" s="5">
        <v>62</v>
      </c>
      <c r="F5705" s="17" t="str">
        <f t="shared" si="356"/>
        <v>Franz Terren</v>
      </c>
      <c r="G5705" s="17" t="str">
        <f t="shared" si="357"/>
        <v>OwnsComputer</v>
      </c>
      <c r="H5705" s="21">
        <f t="shared" si="358"/>
        <v>44958</v>
      </c>
      <c r="I5705" s="11">
        <f t="shared" si="359"/>
        <v>62</v>
      </c>
    </row>
    <row r="5706" spans="1:9" x14ac:dyDescent="0.3">
      <c r="A5706" t="s">
        <v>3270</v>
      </c>
      <c r="B5706" t="s">
        <v>35</v>
      </c>
      <c r="C5706" s="2">
        <v>44945</v>
      </c>
      <c r="D5706" s="5">
        <v>16</v>
      </c>
      <c r="F5706" s="17" t="str">
        <f t="shared" si="356"/>
        <v>Fraze Maestro</v>
      </c>
      <c r="G5706" s="17" t="str">
        <f t="shared" si="357"/>
        <v>MadeCallToRetentionTeam</v>
      </c>
      <c r="H5706" s="21">
        <f t="shared" si="358"/>
        <v>44945</v>
      </c>
      <c r="I5706" s="11">
        <f t="shared" si="359"/>
        <v>16</v>
      </c>
    </row>
    <row r="5707" spans="1:9" x14ac:dyDescent="0.3">
      <c r="A5707" t="s">
        <v>3270</v>
      </c>
      <c r="B5707" t="s">
        <v>35</v>
      </c>
      <c r="C5707" s="2">
        <v>45072</v>
      </c>
      <c r="D5707" s="5">
        <v>16</v>
      </c>
      <c r="F5707" s="17" t="str">
        <f t="shared" si="356"/>
        <v>Fraze Maestro</v>
      </c>
      <c r="G5707" s="17" t="str">
        <f t="shared" si="357"/>
        <v>MadeCallToRetentionTeam</v>
      </c>
      <c r="H5707" s="21">
        <f t="shared" si="358"/>
        <v>45072</v>
      </c>
      <c r="I5707" s="11">
        <f t="shared" si="359"/>
        <v>16</v>
      </c>
    </row>
    <row r="5708" spans="1:9" x14ac:dyDescent="0.3">
      <c r="A5708" t="s">
        <v>3270</v>
      </c>
      <c r="B5708" t="s">
        <v>35</v>
      </c>
      <c r="C5708" s="2">
        <v>44999</v>
      </c>
      <c r="D5708" s="5">
        <v>16</v>
      </c>
      <c r="F5708" s="17" t="str">
        <f t="shared" si="356"/>
        <v>Fraze Maestro</v>
      </c>
      <c r="G5708" s="17" t="str">
        <f t="shared" si="357"/>
        <v>MadeCallToRetentionTeam</v>
      </c>
      <c r="H5708" s="21">
        <f t="shared" si="358"/>
        <v>44999</v>
      </c>
      <c r="I5708" s="11">
        <f t="shared" si="359"/>
        <v>16</v>
      </c>
    </row>
    <row r="5709" spans="1:9" x14ac:dyDescent="0.3">
      <c r="A5709" t="s">
        <v>3270</v>
      </c>
      <c r="B5709" t="s">
        <v>35</v>
      </c>
      <c r="C5709" s="2">
        <v>44617</v>
      </c>
      <c r="D5709" s="5">
        <v>16</v>
      </c>
      <c r="F5709" s="19" t="str">
        <f t="shared" si="356"/>
        <v>Fraze Maestro</v>
      </c>
      <c r="G5709" s="17" t="str">
        <f t="shared" si="357"/>
        <v>MadeCallToRetentionTeam</v>
      </c>
      <c r="H5709" s="21">
        <f t="shared" si="358"/>
        <v>44617</v>
      </c>
      <c r="I5709" s="11">
        <f t="shared" si="359"/>
        <v>16</v>
      </c>
    </row>
    <row r="5710" spans="1:9" x14ac:dyDescent="0.3">
      <c r="A5710" t="s">
        <v>3270</v>
      </c>
      <c r="B5710" t="s">
        <v>35</v>
      </c>
      <c r="C5710" s="2">
        <v>44852</v>
      </c>
      <c r="D5710" s="5">
        <v>16</v>
      </c>
      <c r="F5710" s="17" t="str">
        <f t="shared" si="356"/>
        <v>Fraze Maestro</v>
      </c>
      <c r="G5710" s="17" t="str">
        <f t="shared" si="357"/>
        <v>MadeCallToRetentionTeam</v>
      </c>
      <c r="H5710" s="21">
        <f t="shared" si="358"/>
        <v>44852</v>
      </c>
      <c r="I5710" s="11">
        <f t="shared" si="359"/>
        <v>16</v>
      </c>
    </row>
    <row r="5711" spans="1:9" x14ac:dyDescent="0.3">
      <c r="A5711" t="s">
        <v>3270</v>
      </c>
      <c r="B5711" t="s">
        <v>35</v>
      </c>
      <c r="C5711" s="2">
        <v>44700</v>
      </c>
      <c r="D5711" s="5">
        <v>16</v>
      </c>
      <c r="F5711" s="17" t="str">
        <f t="shared" si="356"/>
        <v>Fraze Maestro</v>
      </c>
      <c r="G5711" s="17" t="str">
        <f t="shared" si="357"/>
        <v>MadeCallToRetentionTeam</v>
      </c>
      <c r="H5711" s="21">
        <f t="shared" si="358"/>
        <v>44700</v>
      </c>
      <c r="I5711" s="11">
        <f t="shared" si="359"/>
        <v>16</v>
      </c>
    </row>
    <row r="5712" spans="1:9" x14ac:dyDescent="0.3">
      <c r="A5712" t="s">
        <v>3270</v>
      </c>
      <c r="B5712" t="s">
        <v>35</v>
      </c>
      <c r="C5712" s="2">
        <v>44984</v>
      </c>
      <c r="D5712" s="5">
        <v>16</v>
      </c>
      <c r="F5712" s="17" t="str">
        <f t="shared" si="356"/>
        <v>Fraze Maestro</v>
      </c>
      <c r="G5712" s="17" t="str">
        <f t="shared" si="357"/>
        <v>MadeCallToRetentionTeam</v>
      </c>
      <c r="H5712" s="21">
        <f t="shared" si="358"/>
        <v>44984</v>
      </c>
      <c r="I5712" s="11">
        <f t="shared" si="359"/>
        <v>16</v>
      </c>
    </row>
    <row r="5713" spans="1:9" x14ac:dyDescent="0.3">
      <c r="A5713" t="s">
        <v>3270</v>
      </c>
      <c r="B5713" t="s">
        <v>35</v>
      </c>
      <c r="C5713" s="2">
        <v>44729</v>
      </c>
      <c r="D5713" s="5">
        <v>16</v>
      </c>
      <c r="F5713" s="17" t="str">
        <f t="shared" si="356"/>
        <v>Fraze Maestro</v>
      </c>
      <c r="G5713" s="17" t="str">
        <f t="shared" si="357"/>
        <v>MadeCallToRetentionTeam</v>
      </c>
      <c r="H5713" s="21">
        <f t="shared" si="358"/>
        <v>44729</v>
      </c>
      <c r="I5713" s="11">
        <f t="shared" si="359"/>
        <v>16</v>
      </c>
    </row>
    <row r="5714" spans="1:9" x14ac:dyDescent="0.3">
      <c r="A5714" t="s">
        <v>3270</v>
      </c>
      <c r="B5714" t="s">
        <v>35</v>
      </c>
      <c r="C5714" s="2">
        <v>45029</v>
      </c>
      <c r="D5714" s="5">
        <v>16</v>
      </c>
      <c r="F5714" s="17" t="str">
        <f t="shared" si="356"/>
        <v>Fraze Maestro</v>
      </c>
      <c r="G5714" s="17" t="str">
        <f t="shared" si="357"/>
        <v>MadeCallToRetentionTeam</v>
      </c>
      <c r="H5714" s="21">
        <f t="shared" si="358"/>
        <v>45029</v>
      </c>
      <c r="I5714" s="11">
        <f t="shared" si="359"/>
        <v>16</v>
      </c>
    </row>
    <row r="5715" spans="1:9" x14ac:dyDescent="0.3">
      <c r="A5715" t="s">
        <v>3270</v>
      </c>
      <c r="B5715" t="s">
        <v>35</v>
      </c>
      <c r="C5715" s="2">
        <v>44759</v>
      </c>
      <c r="D5715" s="5">
        <v>16</v>
      </c>
      <c r="F5715" s="17" t="str">
        <f t="shared" si="356"/>
        <v>Fraze Maestro</v>
      </c>
      <c r="G5715" s="17" t="str">
        <f t="shared" si="357"/>
        <v>MadeCallToRetentionTeam</v>
      </c>
      <c r="H5715" s="21">
        <f t="shared" si="358"/>
        <v>44759</v>
      </c>
      <c r="I5715" s="11">
        <f t="shared" si="359"/>
        <v>16</v>
      </c>
    </row>
    <row r="5716" spans="1:9" x14ac:dyDescent="0.3">
      <c r="A5716" t="s">
        <v>3270</v>
      </c>
      <c r="B5716" t="s">
        <v>35</v>
      </c>
      <c r="C5716" s="2">
        <v>44573</v>
      </c>
      <c r="D5716" s="5">
        <v>16</v>
      </c>
      <c r="F5716" s="17" t="str">
        <f t="shared" si="356"/>
        <v>Fraze Maestro</v>
      </c>
      <c r="G5716" s="17" t="str">
        <f t="shared" si="357"/>
        <v>MadeCallToRetentionTeam</v>
      </c>
      <c r="H5716" s="21">
        <f t="shared" si="358"/>
        <v>44573</v>
      </c>
      <c r="I5716" s="11">
        <f t="shared" si="359"/>
        <v>16</v>
      </c>
    </row>
    <row r="5717" spans="1:9" x14ac:dyDescent="0.3">
      <c r="A5717" t="s">
        <v>3270</v>
      </c>
      <c r="B5717" t="s">
        <v>35</v>
      </c>
      <c r="C5717" s="2">
        <v>44799</v>
      </c>
      <c r="D5717" s="5">
        <v>16</v>
      </c>
      <c r="F5717" s="17" t="str">
        <f t="shared" si="356"/>
        <v>Fraze Maestro</v>
      </c>
      <c r="G5717" s="17" t="str">
        <f t="shared" si="357"/>
        <v>MadeCallToRetentionTeam</v>
      </c>
      <c r="H5717" s="21">
        <f t="shared" si="358"/>
        <v>44799</v>
      </c>
      <c r="I5717" s="11">
        <f t="shared" si="359"/>
        <v>16</v>
      </c>
    </row>
    <row r="5718" spans="1:9" x14ac:dyDescent="0.3">
      <c r="A5718" t="s">
        <v>3270</v>
      </c>
      <c r="B5718" t="s">
        <v>11</v>
      </c>
      <c r="C5718" s="2">
        <v>44873</v>
      </c>
      <c r="D5718" s="5">
        <v>26</v>
      </c>
      <c r="F5718" s="17" t="str">
        <f t="shared" si="356"/>
        <v>Fraze Maestro</v>
      </c>
      <c r="G5718" s="17" t="str">
        <f t="shared" si="357"/>
        <v>TruckOwner</v>
      </c>
      <c r="H5718" s="21">
        <f t="shared" si="358"/>
        <v>44873</v>
      </c>
      <c r="I5718" s="11">
        <f t="shared" si="359"/>
        <v>26</v>
      </c>
    </row>
    <row r="5719" spans="1:9" x14ac:dyDescent="0.3">
      <c r="A5719" t="s">
        <v>3270</v>
      </c>
      <c r="B5719" t="s">
        <v>11</v>
      </c>
      <c r="C5719" s="2">
        <v>45037</v>
      </c>
      <c r="D5719" s="5">
        <v>26</v>
      </c>
      <c r="F5719" s="17" t="str">
        <f t="shared" si="356"/>
        <v>Fraze Maestro</v>
      </c>
      <c r="G5719" s="17" t="str">
        <f t="shared" si="357"/>
        <v>TruckOwner</v>
      </c>
      <c r="H5719" s="21">
        <f t="shared" si="358"/>
        <v>45037</v>
      </c>
      <c r="I5719" s="11">
        <f t="shared" si="359"/>
        <v>26</v>
      </c>
    </row>
    <row r="5720" spans="1:9" x14ac:dyDescent="0.3">
      <c r="A5720" t="s">
        <v>3270</v>
      </c>
      <c r="B5720" t="s">
        <v>11</v>
      </c>
      <c r="C5720" s="2">
        <v>45006</v>
      </c>
      <c r="D5720" s="5">
        <v>26</v>
      </c>
      <c r="F5720" s="17" t="str">
        <f t="shared" si="356"/>
        <v>Fraze Maestro</v>
      </c>
      <c r="G5720" s="17" t="str">
        <f t="shared" si="357"/>
        <v>TruckOwner</v>
      </c>
      <c r="H5720" s="21">
        <f t="shared" si="358"/>
        <v>45006</v>
      </c>
      <c r="I5720" s="11">
        <f t="shared" si="359"/>
        <v>26</v>
      </c>
    </row>
    <row r="5721" spans="1:9" x14ac:dyDescent="0.3">
      <c r="A5721" t="s">
        <v>3270</v>
      </c>
      <c r="B5721" t="s">
        <v>11</v>
      </c>
      <c r="C5721" s="2">
        <v>44909</v>
      </c>
      <c r="D5721" s="5">
        <v>26</v>
      </c>
      <c r="F5721" s="17" t="str">
        <f t="shared" si="356"/>
        <v>Fraze Maestro</v>
      </c>
      <c r="G5721" s="17" t="str">
        <f t="shared" si="357"/>
        <v>TruckOwner</v>
      </c>
      <c r="H5721" s="21">
        <f t="shared" si="358"/>
        <v>44909</v>
      </c>
      <c r="I5721" s="11">
        <f t="shared" si="359"/>
        <v>26</v>
      </c>
    </row>
    <row r="5722" spans="1:9" x14ac:dyDescent="0.3">
      <c r="A5722" t="s">
        <v>3270</v>
      </c>
      <c r="B5722" t="s">
        <v>11</v>
      </c>
      <c r="C5722" s="2">
        <v>45065</v>
      </c>
      <c r="D5722" s="5">
        <v>26</v>
      </c>
      <c r="F5722" s="19" t="str">
        <f t="shared" si="356"/>
        <v>Fraze Maestro</v>
      </c>
      <c r="G5722" s="17" t="str">
        <f t="shared" si="357"/>
        <v>TruckOwner</v>
      </c>
      <c r="H5722" s="21">
        <f t="shared" si="358"/>
        <v>45065</v>
      </c>
      <c r="I5722" s="11">
        <f t="shared" si="359"/>
        <v>26</v>
      </c>
    </row>
    <row r="5723" spans="1:9" x14ac:dyDescent="0.3">
      <c r="A5723" t="s">
        <v>3270</v>
      </c>
      <c r="B5723" t="s">
        <v>11</v>
      </c>
      <c r="C5723" s="2">
        <v>44939</v>
      </c>
      <c r="D5723" s="5">
        <v>26</v>
      </c>
      <c r="F5723" s="17" t="str">
        <f t="shared" si="356"/>
        <v>Fraze Maestro</v>
      </c>
      <c r="G5723" s="17" t="str">
        <f t="shared" si="357"/>
        <v>TruckOwner</v>
      </c>
      <c r="H5723" s="21">
        <f t="shared" si="358"/>
        <v>44939</v>
      </c>
      <c r="I5723" s="11">
        <f t="shared" si="359"/>
        <v>26</v>
      </c>
    </row>
    <row r="5724" spans="1:9" x14ac:dyDescent="0.3">
      <c r="A5724" t="s">
        <v>3270</v>
      </c>
      <c r="B5724" t="s">
        <v>11</v>
      </c>
      <c r="C5724" s="2">
        <v>44978</v>
      </c>
      <c r="D5724" s="5">
        <v>26</v>
      </c>
      <c r="F5724" s="17" t="str">
        <f t="shared" si="356"/>
        <v>Fraze Maestro</v>
      </c>
      <c r="G5724" s="17" t="str">
        <f t="shared" si="357"/>
        <v>TruckOwner</v>
      </c>
      <c r="H5724" s="21">
        <f t="shared" si="358"/>
        <v>44978</v>
      </c>
      <c r="I5724" s="11">
        <f t="shared" si="359"/>
        <v>26</v>
      </c>
    </row>
    <row r="5725" spans="1:9" x14ac:dyDescent="0.3">
      <c r="A5725" t="s">
        <v>1005</v>
      </c>
      <c r="B5725" t="s">
        <v>15</v>
      </c>
      <c r="C5725" s="2">
        <v>45063</v>
      </c>
      <c r="D5725" s="5">
        <v>13</v>
      </c>
      <c r="F5725" s="17" t="str">
        <f t="shared" si="356"/>
        <v>Frazer Beesley</v>
      </c>
      <c r="G5725" s="17" t="str">
        <f t="shared" si="357"/>
        <v>Homeownership</v>
      </c>
      <c r="H5725" s="21">
        <f t="shared" si="358"/>
        <v>45063</v>
      </c>
      <c r="I5725" s="11">
        <f t="shared" si="359"/>
        <v>13</v>
      </c>
    </row>
    <row r="5726" spans="1:9" x14ac:dyDescent="0.3">
      <c r="A5726" t="s">
        <v>1005</v>
      </c>
      <c r="B5726" t="s">
        <v>15</v>
      </c>
      <c r="C5726" s="2">
        <v>45031</v>
      </c>
      <c r="D5726" s="5">
        <v>13</v>
      </c>
      <c r="F5726" s="17" t="str">
        <f t="shared" si="356"/>
        <v>Frazer Beesley</v>
      </c>
      <c r="G5726" s="17" t="str">
        <f t="shared" si="357"/>
        <v>Homeownership</v>
      </c>
      <c r="H5726" s="21">
        <f t="shared" si="358"/>
        <v>45031</v>
      </c>
      <c r="I5726" s="11">
        <f t="shared" si="359"/>
        <v>13</v>
      </c>
    </row>
    <row r="5727" spans="1:9" x14ac:dyDescent="0.3">
      <c r="A5727" t="s">
        <v>1005</v>
      </c>
      <c r="B5727" t="s">
        <v>15</v>
      </c>
      <c r="C5727" s="2">
        <v>44962</v>
      </c>
      <c r="D5727" s="5">
        <v>13</v>
      </c>
      <c r="F5727" s="17" t="str">
        <f t="shared" si="356"/>
        <v>Frazer Beesley</v>
      </c>
      <c r="G5727" s="17" t="str">
        <f t="shared" si="357"/>
        <v>Homeownership</v>
      </c>
      <c r="H5727" s="21">
        <f t="shared" si="358"/>
        <v>44962</v>
      </c>
      <c r="I5727" s="11">
        <f t="shared" si="359"/>
        <v>13</v>
      </c>
    </row>
    <row r="5728" spans="1:9" x14ac:dyDescent="0.3">
      <c r="A5728" t="s">
        <v>1005</v>
      </c>
      <c r="B5728" t="s">
        <v>15</v>
      </c>
      <c r="C5728" s="2">
        <v>45001</v>
      </c>
      <c r="D5728" s="5">
        <v>13</v>
      </c>
      <c r="F5728" s="17" t="str">
        <f t="shared" si="356"/>
        <v>Frazer Beesley</v>
      </c>
      <c r="G5728" s="17" t="str">
        <f t="shared" si="357"/>
        <v>Homeownership</v>
      </c>
      <c r="H5728" s="21">
        <f t="shared" si="358"/>
        <v>45001</v>
      </c>
      <c r="I5728" s="11">
        <f t="shared" si="359"/>
        <v>13</v>
      </c>
    </row>
    <row r="5729" spans="1:9" x14ac:dyDescent="0.3">
      <c r="A5729" t="s">
        <v>1005</v>
      </c>
      <c r="B5729" t="s">
        <v>13</v>
      </c>
      <c r="C5729" s="2">
        <v>45016</v>
      </c>
      <c r="D5729" s="5">
        <v>22</v>
      </c>
      <c r="F5729" s="17" t="str">
        <f t="shared" si="356"/>
        <v>Frazer Beesley</v>
      </c>
      <c r="G5729" s="17" t="str">
        <f t="shared" si="357"/>
        <v>RVOwner</v>
      </c>
      <c r="H5729" s="21">
        <f t="shared" si="358"/>
        <v>45016</v>
      </c>
      <c r="I5729" s="11">
        <f t="shared" si="359"/>
        <v>22</v>
      </c>
    </row>
    <row r="5730" spans="1:9" x14ac:dyDescent="0.3">
      <c r="A5730" t="s">
        <v>1005</v>
      </c>
      <c r="B5730" t="s">
        <v>13</v>
      </c>
      <c r="C5730" s="2">
        <v>45051</v>
      </c>
      <c r="D5730" s="5">
        <v>22</v>
      </c>
      <c r="F5730" s="17" t="str">
        <f t="shared" si="356"/>
        <v>Frazer Beesley</v>
      </c>
      <c r="G5730" s="17" t="str">
        <f t="shared" si="357"/>
        <v>RVOwner</v>
      </c>
      <c r="H5730" s="21">
        <f t="shared" si="358"/>
        <v>45051</v>
      </c>
      <c r="I5730" s="11">
        <f t="shared" si="359"/>
        <v>22</v>
      </c>
    </row>
    <row r="5731" spans="1:9" x14ac:dyDescent="0.3">
      <c r="A5731" t="s">
        <v>1005</v>
      </c>
      <c r="B5731" t="s">
        <v>13</v>
      </c>
      <c r="C5731" s="2">
        <v>45046</v>
      </c>
      <c r="D5731" s="5">
        <v>22</v>
      </c>
      <c r="F5731" s="17" t="str">
        <f t="shared" si="356"/>
        <v>Frazer Beesley</v>
      </c>
      <c r="G5731" s="17" t="str">
        <f t="shared" si="357"/>
        <v>RVOwner</v>
      </c>
      <c r="H5731" s="21">
        <f t="shared" si="358"/>
        <v>45046</v>
      </c>
      <c r="I5731" s="11">
        <f t="shared" si="359"/>
        <v>22</v>
      </c>
    </row>
    <row r="5732" spans="1:9" x14ac:dyDescent="0.3">
      <c r="A5732" t="s">
        <v>1337</v>
      </c>
      <c r="B5732" t="s">
        <v>15</v>
      </c>
      <c r="C5732" s="2">
        <v>44986</v>
      </c>
      <c r="D5732" s="5">
        <v>13</v>
      </c>
      <c r="F5732" s="17" t="str">
        <f t="shared" si="356"/>
        <v>Fredrick Gillitt</v>
      </c>
      <c r="G5732" s="17" t="str">
        <f t="shared" si="357"/>
        <v>Homeownership</v>
      </c>
      <c r="H5732" s="21">
        <f t="shared" si="358"/>
        <v>44986</v>
      </c>
      <c r="I5732" s="11">
        <f t="shared" si="359"/>
        <v>13</v>
      </c>
    </row>
    <row r="5733" spans="1:9" x14ac:dyDescent="0.3">
      <c r="A5733" t="s">
        <v>1337</v>
      </c>
      <c r="B5733" t="s">
        <v>15</v>
      </c>
      <c r="C5733" s="2">
        <v>44883</v>
      </c>
      <c r="D5733" s="5">
        <v>13</v>
      </c>
      <c r="F5733" s="17" t="str">
        <f t="shared" si="356"/>
        <v>Fredrick Gillitt</v>
      </c>
      <c r="G5733" s="17" t="str">
        <f t="shared" si="357"/>
        <v>Homeownership</v>
      </c>
      <c r="H5733" s="21">
        <f t="shared" si="358"/>
        <v>44883</v>
      </c>
      <c r="I5733" s="11">
        <f t="shared" si="359"/>
        <v>13</v>
      </c>
    </row>
    <row r="5734" spans="1:9" x14ac:dyDescent="0.3">
      <c r="A5734" t="s">
        <v>1337</v>
      </c>
      <c r="B5734" t="s">
        <v>15</v>
      </c>
      <c r="C5734" s="2">
        <v>45070</v>
      </c>
      <c r="D5734" s="5">
        <v>13</v>
      </c>
      <c r="F5734" s="17" t="str">
        <f t="shared" si="356"/>
        <v>Fredrick Gillitt</v>
      </c>
      <c r="G5734" s="17" t="str">
        <f t="shared" si="357"/>
        <v>Homeownership</v>
      </c>
      <c r="H5734" s="21">
        <f t="shared" si="358"/>
        <v>45070</v>
      </c>
      <c r="I5734" s="11">
        <f t="shared" si="359"/>
        <v>13</v>
      </c>
    </row>
    <row r="5735" spans="1:9" x14ac:dyDescent="0.3">
      <c r="A5735" t="s">
        <v>1337</v>
      </c>
      <c r="B5735" t="s">
        <v>15</v>
      </c>
      <c r="C5735" s="2">
        <v>44760</v>
      </c>
      <c r="D5735" s="5">
        <v>13</v>
      </c>
      <c r="F5735" s="17" t="str">
        <f t="shared" si="356"/>
        <v>Fredrick Gillitt</v>
      </c>
      <c r="G5735" s="17" t="str">
        <f t="shared" si="357"/>
        <v>Homeownership</v>
      </c>
      <c r="H5735" s="21">
        <f t="shared" si="358"/>
        <v>44760</v>
      </c>
      <c r="I5735" s="11">
        <f t="shared" si="359"/>
        <v>13</v>
      </c>
    </row>
    <row r="5736" spans="1:9" x14ac:dyDescent="0.3">
      <c r="A5736" t="s">
        <v>1337</v>
      </c>
      <c r="B5736" t="s">
        <v>15</v>
      </c>
      <c r="C5736" s="2">
        <v>44958</v>
      </c>
      <c r="D5736" s="5">
        <v>13</v>
      </c>
      <c r="F5736" s="17" t="str">
        <f t="shared" si="356"/>
        <v>Fredrick Gillitt</v>
      </c>
      <c r="G5736" s="17" t="str">
        <f t="shared" si="357"/>
        <v>Homeownership</v>
      </c>
      <c r="H5736" s="21">
        <f t="shared" si="358"/>
        <v>44958</v>
      </c>
      <c r="I5736" s="11">
        <f t="shared" si="359"/>
        <v>13</v>
      </c>
    </row>
    <row r="5737" spans="1:9" x14ac:dyDescent="0.3">
      <c r="A5737" t="s">
        <v>1337</v>
      </c>
      <c r="B5737" t="s">
        <v>15</v>
      </c>
      <c r="C5737" s="2">
        <v>44800</v>
      </c>
      <c r="D5737" s="5">
        <v>13</v>
      </c>
      <c r="F5737" s="17" t="str">
        <f t="shared" si="356"/>
        <v>Fredrick Gillitt</v>
      </c>
      <c r="G5737" s="17" t="str">
        <f t="shared" si="357"/>
        <v>Homeownership</v>
      </c>
      <c r="H5737" s="21">
        <f t="shared" si="358"/>
        <v>44800</v>
      </c>
      <c r="I5737" s="11">
        <f t="shared" si="359"/>
        <v>13</v>
      </c>
    </row>
    <row r="5738" spans="1:9" x14ac:dyDescent="0.3">
      <c r="A5738" t="s">
        <v>1337</v>
      </c>
      <c r="B5738" t="s">
        <v>15</v>
      </c>
      <c r="C5738" s="2">
        <v>45036</v>
      </c>
      <c r="D5738" s="5">
        <v>13</v>
      </c>
      <c r="F5738" s="17" t="str">
        <f t="shared" si="356"/>
        <v>Fredrick Gillitt</v>
      </c>
      <c r="G5738" s="17" t="str">
        <f t="shared" si="357"/>
        <v>Homeownership</v>
      </c>
      <c r="H5738" s="21">
        <f t="shared" si="358"/>
        <v>45036</v>
      </c>
      <c r="I5738" s="11">
        <f t="shared" si="359"/>
        <v>13</v>
      </c>
    </row>
    <row r="5739" spans="1:9" x14ac:dyDescent="0.3">
      <c r="A5739" t="s">
        <v>1337</v>
      </c>
      <c r="B5739" t="s">
        <v>15</v>
      </c>
      <c r="C5739" s="2">
        <v>44806</v>
      </c>
      <c r="D5739" s="5">
        <v>13</v>
      </c>
      <c r="F5739" s="17" t="str">
        <f t="shared" si="356"/>
        <v>Fredrick Gillitt</v>
      </c>
      <c r="G5739" s="17" t="str">
        <f t="shared" si="357"/>
        <v>Homeownership</v>
      </c>
      <c r="H5739" s="21">
        <f t="shared" si="358"/>
        <v>44806</v>
      </c>
      <c r="I5739" s="11">
        <f t="shared" si="359"/>
        <v>13</v>
      </c>
    </row>
    <row r="5740" spans="1:9" x14ac:dyDescent="0.3">
      <c r="A5740" t="s">
        <v>1337</v>
      </c>
      <c r="B5740" t="s">
        <v>15</v>
      </c>
      <c r="C5740" s="2">
        <v>44699</v>
      </c>
      <c r="D5740" s="5">
        <v>13</v>
      </c>
      <c r="F5740" s="17" t="str">
        <f t="shared" si="356"/>
        <v>Fredrick Gillitt</v>
      </c>
      <c r="G5740" s="17" t="str">
        <f t="shared" si="357"/>
        <v>Homeownership</v>
      </c>
      <c r="H5740" s="21">
        <f t="shared" si="358"/>
        <v>44699</v>
      </c>
      <c r="I5740" s="11">
        <f t="shared" si="359"/>
        <v>13</v>
      </c>
    </row>
    <row r="5741" spans="1:9" x14ac:dyDescent="0.3">
      <c r="A5741" t="s">
        <v>1337</v>
      </c>
      <c r="B5741" t="s">
        <v>15</v>
      </c>
      <c r="C5741" s="2">
        <v>44854</v>
      </c>
      <c r="D5741" s="5">
        <v>13</v>
      </c>
      <c r="F5741" s="19" t="str">
        <f t="shared" si="356"/>
        <v>Fredrick Gillitt</v>
      </c>
      <c r="G5741" s="17" t="str">
        <f t="shared" si="357"/>
        <v>Homeownership</v>
      </c>
      <c r="H5741" s="21">
        <f t="shared" si="358"/>
        <v>44854</v>
      </c>
      <c r="I5741" s="11">
        <f t="shared" si="359"/>
        <v>13</v>
      </c>
    </row>
    <row r="5742" spans="1:9" x14ac:dyDescent="0.3">
      <c r="A5742" t="s">
        <v>1337</v>
      </c>
      <c r="B5742" t="s">
        <v>21</v>
      </c>
      <c r="C5742" s="2">
        <v>45072</v>
      </c>
      <c r="D5742" s="5">
        <v>75</v>
      </c>
      <c r="F5742" s="17" t="str">
        <f t="shared" si="356"/>
        <v>Fredrick Gillitt</v>
      </c>
      <c r="G5742" s="17" t="str">
        <f t="shared" si="357"/>
        <v>OptOutMailings</v>
      </c>
      <c r="H5742" s="21">
        <f t="shared" si="358"/>
        <v>45072</v>
      </c>
      <c r="I5742" s="11">
        <f t="shared" si="359"/>
        <v>75</v>
      </c>
    </row>
    <row r="5743" spans="1:9" x14ac:dyDescent="0.3">
      <c r="A5743" t="s">
        <v>1337</v>
      </c>
      <c r="B5743" t="s">
        <v>21</v>
      </c>
      <c r="C5743" s="2">
        <v>45004</v>
      </c>
      <c r="D5743" s="5">
        <v>75</v>
      </c>
      <c r="F5743" s="17" t="str">
        <f t="shared" si="356"/>
        <v>Fredrick Gillitt</v>
      </c>
      <c r="G5743" s="17" t="str">
        <f t="shared" si="357"/>
        <v>OptOutMailings</v>
      </c>
      <c r="H5743" s="21">
        <f t="shared" si="358"/>
        <v>45004</v>
      </c>
      <c r="I5743" s="11">
        <f t="shared" si="359"/>
        <v>75</v>
      </c>
    </row>
    <row r="5744" spans="1:9" x14ac:dyDescent="0.3">
      <c r="A5744" t="s">
        <v>1337</v>
      </c>
      <c r="B5744" t="s">
        <v>21</v>
      </c>
      <c r="C5744" s="2">
        <v>44891</v>
      </c>
      <c r="D5744" s="5">
        <v>75</v>
      </c>
      <c r="F5744" s="17" t="str">
        <f t="shared" si="356"/>
        <v>Fredrick Gillitt</v>
      </c>
      <c r="G5744" s="17" t="str">
        <f t="shared" si="357"/>
        <v>OptOutMailings</v>
      </c>
      <c r="H5744" s="21">
        <f t="shared" si="358"/>
        <v>44891</v>
      </c>
      <c r="I5744" s="11">
        <f t="shared" si="359"/>
        <v>75</v>
      </c>
    </row>
    <row r="5745" spans="1:9" x14ac:dyDescent="0.3">
      <c r="A5745" t="s">
        <v>1337</v>
      </c>
      <c r="B5745" t="s">
        <v>21</v>
      </c>
      <c r="C5745" s="2">
        <v>44801</v>
      </c>
      <c r="D5745" s="5">
        <v>75</v>
      </c>
      <c r="F5745" s="17" t="str">
        <f t="shared" si="356"/>
        <v>Fredrick Gillitt</v>
      </c>
      <c r="G5745" s="17" t="str">
        <f t="shared" si="357"/>
        <v>OptOutMailings</v>
      </c>
      <c r="H5745" s="21">
        <f t="shared" si="358"/>
        <v>44801</v>
      </c>
      <c r="I5745" s="11">
        <f t="shared" si="359"/>
        <v>75</v>
      </c>
    </row>
    <row r="5746" spans="1:9" x14ac:dyDescent="0.3">
      <c r="A5746" t="s">
        <v>1337</v>
      </c>
      <c r="B5746" t="s">
        <v>21</v>
      </c>
      <c r="C5746" s="2">
        <v>45034</v>
      </c>
      <c r="D5746" s="5">
        <v>75</v>
      </c>
      <c r="F5746" s="17" t="str">
        <f t="shared" si="356"/>
        <v>Fredrick Gillitt</v>
      </c>
      <c r="G5746" s="17" t="str">
        <f t="shared" si="357"/>
        <v>OptOutMailings</v>
      </c>
      <c r="H5746" s="21">
        <f t="shared" si="358"/>
        <v>45034</v>
      </c>
      <c r="I5746" s="11">
        <f t="shared" si="359"/>
        <v>75</v>
      </c>
    </row>
    <row r="5747" spans="1:9" x14ac:dyDescent="0.3">
      <c r="A5747" t="s">
        <v>1337</v>
      </c>
      <c r="B5747" t="s">
        <v>21</v>
      </c>
      <c r="C5747" s="2">
        <v>44828</v>
      </c>
      <c r="D5747" s="5">
        <v>75</v>
      </c>
      <c r="F5747" s="17" t="str">
        <f t="shared" si="356"/>
        <v>Fredrick Gillitt</v>
      </c>
      <c r="G5747" s="17" t="str">
        <f t="shared" si="357"/>
        <v>OptOutMailings</v>
      </c>
      <c r="H5747" s="21">
        <f t="shared" si="358"/>
        <v>44828</v>
      </c>
      <c r="I5747" s="11">
        <f t="shared" si="359"/>
        <v>75</v>
      </c>
    </row>
    <row r="5748" spans="1:9" x14ac:dyDescent="0.3">
      <c r="A5748" t="s">
        <v>1337</v>
      </c>
      <c r="B5748" t="s">
        <v>21</v>
      </c>
      <c r="C5748" s="2">
        <v>44725</v>
      </c>
      <c r="D5748" s="5">
        <v>75</v>
      </c>
      <c r="F5748" s="17" t="str">
        <f t="shared" si="356"/>
        <v>Fredrick Gillitt</v>
      </c>
      <c r="G5748" s="17" t="str">
        <f t="shared" si="357"/>
        <v>OptOutMailings</v>
      </c>
      <c r="H5748" s="21">
        <f t="shared" si="358"/>
        <v>44725</v>
      </c>
      <c r="I5748" s="11">
        <f t="shared" si="359"/>
        <v>75</v>
      </c>
    </row>
    <row r="5749" spans="1:9" x14ac:dyDescent="0.3">
      <c r="A5749" t="s">
        <v>1337</v>
      </c>
      <c r="B5749" t="s">
        <v>21</v>
      </c>
      <c r="C5749" s="2">
        <v>44860</v>
      </c>
      <c r="D5749" s="5">
        <v>75</v>
      </c>
      <c r="F5749" s="17" t="str">
        <f t="shared" si="356"/>
        <v>Fredrick Gillitt</v>
      </c>
      <c r="G5749" s="17" t="str">
        <f t="shared" si="357"/>
        <v>OptOutMailings</v>
      </c>
      <c r="H5749" s="21">
        <f t="shared" si="358"/>
        <v>44860</v>
      </c>
      <c r="I5749" s="11">
        <f t="shared" si="359"/>
        <v>75</v>
      </c>
    </row>
    <row r="5750" spans="1:9" x14ac:dyDescent="0.3">
      <c r="A5750" t="s">
        <v>1345</v>
      </c>
      <c r="B5750" t="s">
        <v>9</v>
      </c>
      <c r="C5750" s="2">
        <v>45028</v>
      </c>
      <c r="D5750" s="5">
        <v>62</v>
      </c>
      <c r="F5750" s="17" t="str">
        <f t="shared" si="356"/>
        <v>Gabriella Stannion</v>
      </c>
      <c r="G5750" s="17" t="str">
        <f t="shared" si="357"/>
        <v>HandsetWebCapable</v>
      </c>
      <c r="H5750" s="21">
        <f t="shared" si="358"/>
        <v>45028</v>
      </c>
      <c r="I5750" s="11">
        <f t="shared" si="359"/>
        <v>62</v>
      </c>
    </row>
    <row r="5751" spans="1:9" x14ac:dyDescent="0.3">
      <c r="A5751" t="s">
        <v>1345</v>
      </c>
      <c r="B5751" t="s">
        <v>9</v>
      </c>
      <c r="C5751" s="2">
        <v>44899</v>
      </c>
      <c r="D5751" s="5">
        <v>62</v>
      </c>
      <c r="F5751" s="17" t="str">
        <f t="shared" si="356"/>
        <v>Gabriella Stannion</v>
      </c>
      <c r="G5751" s="17" t="str">
        <f t="shared" si="357"/>
        <v>HandsetWebCapable</v>
      </c>
      <c r="H5751" s="21">
        <f t="shared" si="358"/>
        <v>44899</v>
      </c>
      <c r="I5751" s="11">
        <f t="shared" si="359"/>
        <v>62</v>
      </c>
    </row>
    <row r="5752" spans="1:9" x14ac:dyDescent="0.3">
      <c r="A5752" t="s">
        <v>1345</v>
      </c>
      <c r="B5752" t="s">
        <v>9</v>
      </c>
      <c r="C5752" s="2">
        <v>45060</v>
      </c>
      <c r="D5752" s="5">
        <v>62</v>
      </c>
      <c r="F5752" s="17" t="str">
        <f t="shared" si="356"/>
        <v>Gabriella Stannion</v>
      </c>
      <c r="G5752" s="17" t="str">
        <f t="shared" si="357"/>
        <v>HandsetWebCapable</v>
      </c>
      <c r="H5752" s="21">
        <f t="shared" si="358"/>
        <v>45060</v>
      </c>
      <c r="I5752" s="11">
        <f t="shared" si="359"/>
        <v>62</v>
      </c>
    </row>
    <row r="5753" spans="1:9" x14ac:dyDescent="0.3">
      <c r="A5753" t="s">
        <v>1345</v>
      </c>
      <c r="B5753" t="s">
        <v>9</v>
      </c>
      <c r="C5753" s="2">
        <v>44971</v>
      </c>
      <c r="D5753" s="5">
        <v>62</v>
      </c>
      <c r="F5753" s="17" t="str">
        <f t="shared" si="356"/>
        <v>Gabriella Stannion</v>
      </c>
      <c r="G5753" s="17" t="str">
        <f t="shared" si="357"/>
        <v>HandsetWebCapable</v>
      </c>
      <c r="H5753" s="21">
        <f t="shared" si="358"/>
        <v>44971</v>
      </c>
      <c r="I5753" s="11">
        <f t="shared" si="359"/>
        <v>62</v>
      </c>
    </row>
    <row r="5754" spans="1:9" x14ac:dyDescent="0.3">
      <c r="A5754" t="s">
        <v>1345</v>
      </c>
      <c r="B5754" t="s">
        <v>9</v>
      </c>
      <c r="C5754" s="2">
        <v>44995</v>
      </c>
      <c r="D5754" s="5">
        <v>62</v>
      </c>
      <c r="F5754" s="19" t="str">
        <f t="shared" si="356"/>
        <v>Gabriella Stannion</v>
      </c>
      <c r="G5754" s="17" t="str">
        <f t="shared" si="357"/>
        <v>HandsetWebCapable</v>
      </c>
      <c r="H5754" s="21">
        <f t="shared" si="358"/>
        <v>44995</v>
      </c>
      <c r="I5754" s="11">
        <f t="shared" si="359"/>
        <v>62</v>
      </c>
    </row>
    <row r="5755" spans="1:9" x14ac:dyDescent="0.3">
      <c r="A5755" t="s">
        <v>1345</v>
      </c>
      <c r="B5755" t="s">
        <v>23</v>
      </c>
      <c r="C5755" s="2">
        <v>45018</v>
      </c>
      <c r="D5755" s="5">
        <v>66</v>
      </c>
      <c r="F5755" s="17" t="str">
        <f t="shared" si="356"/>
        <v>Gabriella Stannion</v>
      </c>
      <c r="G5755" s="17" t="str">
        <f t="shared" si="357"/>
        <v>NonUSTravel</v>
      </c>
      <c r="H5755" s="21">
        <f t="shared" si="358"/>
        <v>45018</v>
      </c>
      <c r="I5755" s="11">
        <f t="shared" si="359"/>
        <v>66</v>
      </c>
    </row>
    <row r="5756" spans="1:9" x14ac:dyDescent="0.3">
      <c r="A5756" t="s">
        <v>1345</v>
      </c>
      <c r="B5756" t="s">
        <v>23</v>
      </c>
      <c r="C5756" s="2">
        <v>44945</v>
      </c>
      <c r="D5756" s="5">
        <v>66</v>
      </c>
      <c r="F5756" s="17" t="str">
        <f t="shared" si="356"/>
        <v>Gabriella Stannion</v>
      </c>
      <c r="G5756" s="17" t="str">
        <f t="shared" si="357"/>
        <v>NonUSTravel</v>
      </c>
      <c r="H5756" s="21">
        <f t="shared" si="358"/>
        <v>44945</v>
      </c>
      <c r="I5756" s="11">
        <f t="shared" si="359"/>
        <v>66</v>
      </c>
    </row>
    <row r="5757" spans="1:9" x14ac:dyDescent="0.3">
      <c r="A5757" t="s">
        <v>1345</v>
      </c>
      <c r="B5757" t="s">
        <v>23</v>
      </c>
      <c r="C5757" s="2">
        <v>45050</v>
      </c>
      <c r="D5757" s="5">
        <v>66</v>
      </c>
      <c r="F5757" s="17" t="str">
        <f t="shared" si="356"/>
        <v>Gabriella Stannion</v>
      </c>
      <c r="G5757" s="17" t="str">
        <f t="shared" si="357"/>
        <v>NonUSTravel</v>
      </c>
      <c r="H5757" s="21">
        <f t="shared" si="358"/>
        <v>45050</v>
      </c>
      <c r="I5757" s="11">
        <f t="shared" si="359"/>
        <v>66</v>
      </c>
    </row>
    <row r="5758" spans="1:9" x14ac:dyDescent="0.3">
      <c r="A5758" t="s">
        <v>1345</v>
      </c>
      <c r="B5758" t="s">
        <v>23</v>
      </c>
      <c r="C5758" s="2">
        <v>44983</v>
      </c>
      <c r="D5758" s="5">
        <v>66</v>
      </c>
      <c r="F5758" s="17" t="str">
        <f t="shared" si="356"/>
        <v>Gabriella Stannion</v>
      </c>
      <c r="G5758" s="17" t="str">
        <f t="shared" si="357"/>
        <v>NonUSTravel</v>
      </c>
      <c r="H5758" s="21">
        <f t="shared" si="358"/>
        <v>44983</v>
      </c>
      <c r="I5758" s="11">
        <f t="shared" si="359"/>
        <v>66</v>
      </c>
    </row>
    <row r="5759" spans="1:9" x14ac:dyDescent="0.3">
      <c r="A5759" t="s">
        <v>1345</v>
      </c>
      <c r="B5759" t="s">
        <v>23</v>
      </c>
      <c r="C5759" s="2">
        <v>44988</v>
      </c>
      <c r="D5759" s="5">
        <v>66</v>
      </c>
      <c r="F5759" s="17" t="str">
        <f t="shared" si="356"/>
        <v>Gabriella Stannion</v>
      </c>
      <c r="G5759" s="17" t="str">
        <f t="shared" si="357"/>
        <v>NonUSTravel</v>
      </c>
      <c r="H5759" s="21">
        <f t="shared" si="358"/>
        <v>44988</v>
      </c>
      <c r="I5759" s="11">
        <f t="shared" si="359"/>
        <v>66</v>
      </c>
    </row>
    <row r="5760" spans="1:9" x14ac:dyDescent="0.3">
      <c r="A5760" t="s">
        <v>1837</v>
      </c>
      <c r="B5760" t="s">
        <v>17</v>
      </c>
      <c r="C5760" s="2">
        <v>44892</v>
      </c>
      <c r="D5760" s="5">
        <v>25</v>
      </c>
      <c r="F5760" s="17" t="str">
        <f t="shared" si="356"/>
        <v>Gabriellia Maren</v>
      </c>
      <c r="G5760" s="17" t="str">
        <f t="shared" si="357"/>
        <v>BuysViaMailOrder</v>
      </c>
      <c r="H5760" s="21">
        <f t="shared" si="358"/>
        <v>44892</v>
      </c>
      <c r="I5760" s="11">
        <f t="shared" si="359"/>
        <v>25</v>
      </c>
    </row>
    <row r="5761" spans="1:9" x14ac:dyDescent="0.3">
      <c r="A5761" t="s">
        <v>1837</v>
      </c>
      <c r="B5761" t="s">
        <v>17</v>
      </c>
      <c r="C5761" s="2">
        <v>44647</v>
      </c>
      <c r="D5761" s="5">
        <v>25</v>
      </c>
      <c r="F5761" s="17" t="str">
        <f t="shared" ref="F5761:F5824" si="360">A5761</f>
        <v>Gabriellia Maren</v>
      </c>
      <c r="G5761" s="17" t="str">
        <f t="shared" ref="G5761:G5824" si="361">B5761</f>
        <v>BuysViaMailOrder</v>
      </c>
      <c r="H5761" s="21">
        <f t="shared" ref="H5761:H5824" si="362">C5761</f>
        <v>44647</v>
      </c>
      <c r="I5761" s="11">
        <f t="shared" ref="I5761:I5824" si="363">D5761</f>
        <v>25</v>
      </c>
    </row>
    <row r="5762" spans="1:9" x14ac:dyDescent="0.3">
      <c r="A5762" t="s">
        <v>1837</v>
      </c>
      <c r="B5762" t="s">
        <v>17</v>
      </c>
      <c r="C5762" s="2">
        <v>45043</v>
      </c>
      <c r="D5762" s="5">
        <v>25</v>
      </c>
      <c r="F5762" s="17" t="str">
        <f t="shared" si="360"/>
        <v>Gabriellia Maren</v>
      </c>
      <c r="G5762" s="17" t="str">
        <f t="shared" si="361"/>
        <v>BuysViaMailOrder</v>
      </c>
      <c r="H5762" s="21">
        <f t="shared" si="362"/>
        <v>45043</v>
      </c>
      <c r="I5762" s="11">
        <f t="shared" si="363"/>
        <v>25</v>
      </c>
    </row>
    <row r="5763" spans="1:9" x14ac:dyDescent="0.3">
      <c r="A5763" t="s">
        <v>1837</v>
      </c>
      <c r="B5763" t="s">
        <v>17</v>
      </c>
      <c r="C5763" s="2">
        <v>44681</v>
      </c>
      <c r="D5763" s="5">
        <v>25</v>
      </c>
      <c r="F5763" s="17" t="str">
        <f t="shared" si="360"/>
        <v>Gabriellia Maren</v>
      </c>
      <c r="G5763" s="17" t="str">
        <f t="shared" si="361"/>
        <v>BuysViaMailOrder</v>
      </c>
      <c r="H5763" s="21">
        <f t="shared" si="362"/>
        <v>44681</v>
      </c>
      <c r="I5763" s="11">
        <f t="shared" si="363"/>
        <v>25</v>
      </c>
    </row>
    <row r="5764" spans="1:9" x14ac:dyDescent="0.3">
      <c r="A5764" t="s">
        <v>1837</v>
      </c>
      <c r="B5764" t="s">
        <v>17</v>
      </c>
      <c r="C5764" s="2">
        <v>44861</v>
      </c>
      <c r="D5764" s="5">
        <v>25</v>
      </c>
      <c r="F5764" s="17" t="str">
        <f t="shared" si="360"/>
        <v>Gabriellia Maren</v>
      </c>
      <c r="G5764" s="17" t="str">
        <f t="shared" si="361"/>
        <v>BuysViaMailOrder</v>
      </c>
      <c r="H5764" s="21">
        <f t="shared" si="362"/>
        <v>44861</v>
      </c>
      <c r="I5764" s="11">
        <f t="shared" si="363"/>
        <v>25</v>
      </c>
    </row>
    <row r="5765" spans="1:9" x14ac:dyDescent="0.3">
      <c r="A5765" t="s">
        <v>1837</v>
      </c>
      <c r="B5765" t="s">
        <v>17</v>
      </c>
      <c r="C5765" s="2">
        <v>44682</v>
      </c>
      <c r="D5765" s="5">
        <v>25</v>
      </c>
      <c r="F5765" s="17" t="str">
        <f t="shared" si="360"/>
        <v>Gabriellia Maren</v>
      </c>
      <c r="G5765" s="17" t="str">
        <f t="shared" si="361"/>
        <v>BuysViaMailOrder</v>
      </c>
      <c r="H5765" s="21">
        <f t="shared" si="362"/>
        <v>44682</v>
      </c>
      <c r="I5765" s="11">
        <f t="shared" si="363"/>
        <v>25</v>
      </c>
    </row>
    <row r="5766" spans="1:9" x14ac:dyDescent="0.3">
      <c r="A5766" t="s">
        <v>1837</v>
      </c>
      <c r="B5766" t="s">
        <v>17</v>
      </c>
      <c r="C5766" s="2">
        <v>44989</v>
      </c>
      <c r="D5766" s="5">
        <v>25</v>
      </c>
      <c r="F5766" s="17" t="str">
        <f t="shared" si="360"/>
        <v>Gabriellia Maren</v>
      </c>
      <c r="G5766" s="17" t="str">
        <f t="shared" si="361"/>
        <v>BuysViaMailOrder</v>
      </c>
      <c r="H5766" s="21">
        <f t="shared" si="362"/>
        <v>44989</v>
      </c>
      <c r="I5766" s="11">
        <f t="shared" si="363"/>
        <v>25</v>
      </c>
    </row>
    <row r="5767" spans="1:9" x14ac:dyDescent="0.3">
      <c r="A5767" t="s">
        <v>1837</v>
      </c>
      <c r="B5767" t="s">
        <v>17</v>
      </c>
      <c r="C5767" s="2">
        <v>44746</v>
      </c>
      <c r="D5767" s="5">
        <v>25</v>
      </c>
      <c r="F5767" s="17" t="str">
        <f t="shared" si="360"/>
        <v>Gabriellia Maren</v>
      </c>
      <c r="G5767" s="17" t="str">
        <f t="shared" si="361"/>
        <v>BuysViaMailOrder</v>
      </c>
      <c r="H5767" s="21">
        <f t="shared" si="362"/>
        <v>44746</v>
      </c>
      <c r="I5767" s="11">
        <f t="shared" si="363"/>
        <v>25</v>
      </c>
    </row>
    <row r="5768" spans="1:9" x14ac:dyDescent="0.3">
      <c r="A5768" t="s">
        <v>1837</v>
      </c>
      <c r="B5768" t="s">
        <v>17</v>
      </c>
      <c r="C5768" s="2">
        <v>45073</v>
      </c>
      <c r="D5768" s="5">
        <v>25</v>
      </c>
      <c r="F5768" s="17" t="str">
        <f t="shared" si="360"/>
        <v>Gabriellia Maren</v>
      </c>
      <c r="G5768" s="17" t="str">
        <f t="shared" si="361"/>
        <v>BuysViaMailOrder</v>
      </c>
      <c r="H5768" s="21">
        <f t="shared" si="362"/>
        <v>45073</v>
      </c>
      <c r="I5768" s="11">
        <f t="shared" si="363"/>
        <v>25</v>
      </c>
    </row>
    <row r="5769" spans="1:9" x14ac:dyDescent="0.3">
      <c r="A5769" t="s">
        <v>1837</v>
      </c>
      <c r="B5769" t="s">
        <v>17</v>
      </c>
      <c r="C5769" s="2">
        <v>44802</v>
      </c>
      <c r="D5769" s="5">
        <v>25</v>
      </c>
      <c r="F5769" s="17" t="str">
        <f t="shared" si="360"/>
        <v>Gabriellia Maren</v>
      </c>
      <c r="G5769" s="17" t="str">
        <f t="shared" si="361"/>
        <v>BuysViaMailOrder</v>
      </c>
      <c r="H5769" s="21">
        <f t="shared" si="362"/>
        <v>44802</v>
      </c>
      <c r="I5769" s="11">
        <f t="shared" si="363"/>
        <v>25</v>
      </c>
    </row>
    <row r="5770" spans="1:9" x14ac:dyDescent="0.3">
      <c r="A5770" t="s">
        <v>1837</v>
      </c>
      <c r="B5770" t="s">
        <v>17</v>
      </c>
      <c r="C5770" s="2">
        <v>44831</v>
      </c>
      <c r="D5770" s="5">
        <v>25</v>
      </c>
      <c r="F5770" s="17" t="str">
        <f t="shared" si="360"/>
        <v>Gabriellia Maren</v>
      </c>
      <c r="G5770" s="17" t="str">
        <f t="shared" si="361"/>
        <v>BuysViaMailOrder</v>
      </c>
      <c r="H5770" s="21">
        <f t="shared" si="362"/>
        <v>44831</v>
      </c>
      <c r="I5770" s="11">
        <f t="shared" si="363"/>
        <v>25</v>
      </c>
    </row>
    <row r="5771" spans="1:9" x14ac:dyDescent="0.3">
      <c r="A5771" t="s">
        <v>1837</v>
      </c>
      <c r="B5771" t="s">
        <v>9</v>
      </c>
      <c r="C5771" s="2">
        <v>44983</v>
      </c>
      <c r="D5771" s="5">
        <v>62</v>
      </c>
      <c r="F5771" s="17" t="str">
        <f t="shared" si="360"/>
        <v>Gabriellia Maren</v>
      </c>
      <c r="G5771" s="17" t="str">
        <f t="shared" si="361"/>
        <v>HandsetWebCapable</v>
      </c>
      <c r="H5771" s="21">
        <f t="shared" si="362"/>
        <v>44983</v>
      </c>
      <c r="I5771" s="11">
        <f t="shared" si="363"/>
        <v>62</v>
      </c>
    </row>
    <row r="5772" spans="1:9" x14ac:dyDescent="0.3">
      <c r="A5772" t="s">
        <v>1837</v>
      </c>
      <c r="B5772" t="s">
        <v>9</v>
      </c>
      <c r="C5772" s="2">
        <v>44586</v>
      </c>
      <c r="D5772" s="5">
        <v>62</v>
      </c>
      <c r="F5772" s="17" t="str">
        <f t="shared" si="360"/>
        <v>Gabriellia Maren</v>
      </c>
      <c r="G5772" s="17" t="str">
        <f t="shared" si="361"/>
        <v>HandsetWebCapable</v>
      </c>
      <c r="H5772" s="21">
        <f t="shared" si="362"/>
        <v>44586</v>
      </c>
      <c r="I5772" s="11">
        <f t="shared" si="363"/>
        <v>62</v>
      </c>
    </row>
    <row r="5773" spans="1:9" x14ac:dyDescent="0.3">
      <c r="A5773" t="s">
        <v>1837</v>
      </c>
      <c r="B5773" t="s">
        <v>9</v>
      </c>
      <c r="C5773" s="2">
        <v>45021</v>
      </c>
      <c r="D5773" s="5">
        <v>62</v>
      </c>
      <c r="F5773" s="17" t="str">
        <f t="shared" si="360"/>
        <v>Gabriellia Maren</v>
      </c>
      <c r="G5773" s="17" t="str">
        <f t="shared" si="361"/>
        <v>HandsetWebCapable</v>
      </c>
      <c r="H5773" s="21">
        <f t="shared" si="362"/>
        <v>45021</v>
      </c>
      <c r="I5773" s="11">
        <f t="shared" si="363"/>
        <v>62</v>
      </c>
    </row>
    <row r="5774" spans="1:9" x14ac:dyDescent="0.3">
      <c r="A5774" t="s">
        <v>1837</v>
      </c>
      <c r="B5774" t="s">
        <v>9</v>
      </c>
      <c r="C5774" s="2">
        <v>44617</v>
      </c>
      <c r="D5774" s="5">
        <v>62</v>
      </c>
      <c r="F5774" s="17" t="str">
        <f t="shared" si="360"/>
        <v>Gabriellia Maren</v>
      </c>
      <c r="G5774" s="17" t="str">
        <f t="shared" si="361"/>
        <v>HandsetWebCapable</v>
      </c>
      <c r="H5774" s="21">
        <f t="shared" si="362"/>
        <v>44617</v>
      </c>
      <c r="I5774" s="11">
        <f t="shared" si="363"/>
        <v>62</v>
      </c>
    </row>
    <row r="5775" spans="1:9" x14ac:dyDescent="0.3">
      <c r="A5775" t="s">
        <v>1837</v>
      </c>
      <c r="B5775" t="s">
        <v>9</v>
      </c>
      <c r="C5775" s="2">
        <v>44934</v>
      </c>
      <c r="D5775" s="5">
        <v>62</v>
      </c>
      <c r="F5775" s="19" t="str">
        <f t="shared" si="360"/>
        <v>Gabriellia Maren</v>
      </c>
      <c r="G5775" s="17" t="str">
        <f t="shared" si="361"/>
        <v>HandsetWebCapable</v>
      </c>
      <c r="H5775" s="21">
        <f t="shared" si="362"/>
        <v>44934</v>
      </c>
      <c r="I5775" s="11">
        <f t="shared" si="363"/>
        <v>62</v>
      </c>
    </row>
    <row r="5776" spans="1:9" x14ac:dyDescent="0.3">
      <c r="A5776" t="s">
        <v>1837</v>
      </c>
      <c r="B5776" t="s">
        <v>9</v>
      </c>
      <c r="C5776" s="2">
        <v>44652</v>
      </c>
      <c r="D5776" s="5">
        <v>62</v>
      </c>
      <c r="F5776" s="17" t="str">
        <f t="shared" si="360"/>
        <v>Gabriellia Maren</v>
      </c>
      <c r="G5776" s="17" t="str">
        <f t="shared" si="361"/>
        <v>HandsetWebCapable</v>
      </c>
      <c r="H5776" s="21">
        <f t="shared" si="362"/>
        <v>44652</v>
      </c>
      <c r="I5776" s="11">
        <f t="shared" si="363"/>
        <v>62</v>
      </c>
    </row>
    <row r="5777" spans="1:9" x14ac:dyDescent="0.3">
      <c r="A5777" t="s">
        <v>1837</v>
      </c>
      <c r="B5777" t="s">
        <v>9</v>
      </c>
      <c r="C5777" s="2">
        <v>45011</v>
      </c>
      <c r="D5777" s="5">
        <v>62</v>
      </c>
      <c r="F5777" s="17" t="str">
        <f t="shared" si="360"/>
        <v>Gabriellia Maren</v>
      </c>
      <c r="G5777" s="17" t="str">
        <f t="shared" si="361"/>
        <v>HandsetWebCapable</v>
      </c>
      <c r="H5777" s="21">
        <f t="shared" si="362"/>
        <v>45011</v>
      </c>
      <c r="I5777" s="11">
        <f t="shared" si="363"/>
        <v>62</v>
      </c>
    </row>
    <row r="5778" spans="1:9" x14ac:dyDescent="0.3">
      <c r="A5778" t="s">
        <v>1837</v>
      </c>
      <c r="B5778" t="s">
        <v>9</v>
      </c>
      <c r="C5778" s="2">
        <v>44739</v>
      </c>
      <c r="D5778" s="5">
        <v>62</v>
      </c>
      <c r="F5778" s="17" t="str">
        <f t="shared" si="360"/>
        <v>Gabriellia Maren</v>
      </c>
      <c r="G5778" s="17" t="str">
        <f t="shared" si="361"/>
        <v>HandsetWebCapable</v>
      </c>
      <c r="H5778" s="21">
        <f t="shared" si="362"/>
        <v>44739</v>
      </c>
      <c r="I5778" s="11">
        <f t="shared" si="363"/>
        <v>62</v>
      </c>
    </row>
    <row r="5779" spans="1:9" x14ac:dyDescent="0.3">
      <c r="A5779" t="s">
        <v>1837</v>
      </c>
      <c r="B5779" t="s">
        <v>9</v>
      </c>
      <c r="C5779" s="2">
        <v>45054</v>
      </c>
      <c r="D5779" s="5">
        <v>62</v>
      </c>
      <c r="F5779" s="17" t="str">
        <f t="shared" si="360"/>
        <v>Gabriellia Maren</v>
      </c>
      <c r="G5779" s="17" t="str">
        <f t="shared" si="361"/>
        <v>HandsetWebCapable</v>
      </c>
      <c r="H5779" s="21">
        <f t="shared" si="362"/>
        <v>45054</v>
      </c>
      <c r="I5779" s="11">
        <f t="shared" si="363"/>
        <v>62</v>
      </c>
    </row>
    <row r="5780" spans="1:9" x14ac:dyDescent="0.3">
      <c r="A5780" t="s">
        <v>1837</v>
      </c>
      <c r="B5780" t="s">
        <v>9</v>
      </c>
      <c r="C5780" s="2">
        <v>44835</v>
      </c>
      <c r="D5780" s="5">
        <v>62</v>
      </c>
      <c r="F5780" s="17" t="str">
        <f t="shared" si="360"/>
        <v>Gabriellia Maren</v>
      </c>
      <c r="G5780" s="17" t="str">
        <f t="shared" si="361"/>
        <v>HandsetWebCapable</v>
      </c>
      <c r="H5780" s="21">
        <f t="shared" si="362"/>
        <v>44835</v>
      </c>
      <c r="I5780" s="11">
        <f t="shared" si="363"/>
        <v>62</v>
      </c>
    </row>
    <row r="5781" spans="1:9" x14ac:dyDescent="0.3">
      <c r="A5781" t="s">
        <v>1837</v>
      </c>
      <c r="B5781" t="s">
        <v>9</v>
      </c>
      <c r="C5781" s="2">
        <v>44925</v>
      </c>
      <c r="D5781" s="5">
        <v>62</v>
      </c>
      <c r="F5781" s="17" t="str">
        <f t="shared" si="360"/>
        <v>Gabriellia Maren</v>
      </c>
      <c r="G5781" s="17" t="str">
        <f t="shared" si="361"/>
        <v>HandsetWebCapable</v>
      </c>
      <c r="H5781" s="21">
        <f t="shared" si="362"/>
        <v>44925</v>
      </c>
      <c r="I5781" s="11">
        <f t="shared" si="363"/>
        <v>62</v>
      </c>
    </row>
    <row r="5782" spans="1:9" x14ac:dyDescent="0.3">
      <c r="A5782" t="s">
        <v>2350</v>
      </c>
      <c r="B5782" t="s">
        <v>15</v>
      </c>
      <c r="C5782" s="2">
        <v>44767</v>
      </c>
      <c r="D5782" s="5">
        <v>13</v>
      </c>
      <c r="F5782" s="17" t="str">
        <f t="shared" si="360"/>
        <v>Gabriello Coker</v>
      </c>
      <c r="G5782" s="17" t="str">
        <f t="shared" si="361"/>
        <v>Homeownership</v>
      </c>
      <c r="H5782" s="21">
        <f t="shared" si="362"/>
        <v>44767</v>
      </c>
      <c r="I5782" s="11">
        <f t="shared" si="363"/>
        <v>13</v>
      </c>
    </row>
    <row r="5783" spans="1:9" x14ac:dyDescent="0.3">
      <c r="A5783" t="s">
        <v>2350</v>
      </c>
      <c r="B5783" t="s">
        <v>15</v>
      </c>
      <c r="C5783" s="2">
        <v>45046</v>
      </c>
      <c r="D5783" s="5">
        <v>13</v>
      </c>
      <c r="F5783" s="17" t="str">
        <f t="shared" si="360"/>
        <v>Gabriello Coker</v>
      </c>
      <c r="G5783" s="17" t="str">
        <f t="shared" si="361"/>
        <v>Homeownership</v>
      </c>
      <c r="H5783" s="21">
        <f t="shared" si="362"/>
        <v>45046</v>
      </c>
      <c r="I5783" s="11">
        <f t="shared" si="363"/>
        <v>13</v>
      </c>
    </row>
    <row r="5784" spans="1:9" x14ac:dyDescent="0.3">
      <c r="A5784" t="s">
        <v>2350</v>
      </c>
      <c r="B5784" t="s">
        <v>15</v>
      </c>
      <c r="C5784" s="2">
        <v>44992</v>
      </c>
      <c r="D5784" s="5">
        <v>13</v>
      </c>
      <c r="F5784" s="17" t="str">
        <f t="shared" si="360"/>
        <v>Gabriello Coker</v>
      </c>
      <c r="G5784" s="17" t="str">
        <f t="shared" si="361"/>
        <v>Homeownership</v>
      </c>
      <c r="H5784" s="21">
        <f t="shared" si="362"/>
        <v>44992</v>
      </c>
      <c r="I5784" s="11">
        <f t="shared" si="363"/>
        <v>13</v>
      </c>
    </row>
    <row r="5785" spans="1:9" x14ac:dyDescent="0.3">
      <c r="A5785" t="s">
        <v>2350</v>
      </c>
      <c r="B5785" t="s">
        <v>15</v>
      </c>
      <c r="C5785" s="2">
        <v>44866</v>
      </c>
      <c r="D5785" s="5">
        <v>13</v>
      </c>
      <c r="F5785" s="17" t="str">
        <f t="shared" si="360"/>
        <v>Gabriello Coker</v>
      </c>
      <c r="G5785" s="17" t="str">
        <f t="shared" si="361"/>
        <v>Homeownership</v>
      </c>
      <c r="H5785" s="21">
        <f t="shared" si="362"/>
        <v>44866</v>
      </c>
      <c r="I5785" s="11">
        <f t="shared" si="363"/>
        <v>13</v>
      </c>
    </row>
    <row r="5786" spans="1:9" x14ac:dyDescent="0.3">
      <c r="A5786" t="s">
        <v>2350</v>
      </c>
      <c r="B5786" t="s">
        <v>15</v>
      </c>
      <c r="C5786" s="2">
        <v>45071</v>
      </c>
      <c r="D5786" s="5">
        <v>13</v>
      </c>
      <c r="F5786" s="17" t="str">
        <f t="shared" si="360"/>
        <v>Gabriello Coker</v>
      </c>
      <c r="G5786" s="17" t="str">
        <f t="shared" si="361"/>
        <v>Homeownership</v>
      </c>
      <c r="H5786" s="21">
        <f t="shared" si="362"/>
        <v>45071</v>
      </c>
      <c r="I5786" s="11">
        <f t="shared" si="363"/>
        <v>13</v>
      </c>
    </row>
    <row r="5787" spans="1:9" x14ac:dyDescent="0.3">
      <c r="A5787" t="s">
        <v>2350</v>
      </c>
      <c r="B5787" t="s">
        <v>15</v>
      </c>
      <c r="C5787" s="2">
        <v>44921</v>
      </c>
      <c r="D5787" s="5">
        <v>13</v>
      </c>
      <c r="F5787" s="17" t="str">
        <f t="shared" si="360"/>
        <v>Gabriello Coker</v>
      </c>
      <c r="G5787" s="17" t="str">
        <f t="shared" si="361"/>
        <v>Homeownership</v>
      </c>
      <c r="H5787" s="21">
        <f t="shared" si="362"/>
        <v>44921</v>
      </c>
      <c r="I5787" s="11">
        <f t="shared" si="363"/>
        <v>13</v>
      </c>
    </row>
    <row r="5788" spans="1:9" x14ac:dyDescent="0.3">
      <c r="A5788" t="s">
        <v>2350</v>
      </c>
      <c r="B5788" t="s">
        <v>15</v>
      </c>
      <c r="C5788" s="2">
        <v>44951</v>
      </c>
      <c r="D5788" s="5">
        <v>13</v>
      </c>
      <c r="F5788" s="17" t="str">
        <f t="shared" si="360"/>
        <v>Gabriello Coker</v>
      </c>
      <c r="G5788" s="17" t="str">
        <f t="shared" si="361"/>
        <v>Homeownership</v>
      </c>
      <c r="H5788" s="21">
        <f t="shared" si="362"/>
        <v>44951</v>
      </c>
      <c r="I5788" s="11">
        <f t="shared" si="363"/>
        <v>13</v>
      </c>
    </row>
    <row r="5789" spans="1:9" x14ac:dyDescent="0.3">
      <c r="A5789" t="s">
        <v>2350</v>
      </c>
      <c r="B5789" t="s">
        <v>35</v>
      </c>
      <c r="C5789" s="2">
        <v>44926</v>
      </c>
      <c r="D5789" s="5">
        <v>16</v>
      </c>
      <c r="F5789" s="17" t="str">
        <f t="shared" si="360"/>
        <v>Gabriello Coker</v>
      </c>
      <c r="G5789" s="17" t="str">
        <f t="shared" si="361"/>
        <v>MadeCallToRetentionTeam</v>
      </c>
      <c r="H5789" s="21">
        <f t="shared" si="362"/>
        <v>44926</v>
      </c>
      <c r="I5789" s="11">
        <f t="shared" si="363"/>
        <v>16</v>
      </c>
    </row>
    <row r="5790" spans="1:9" x14ac:dyDescent="0.3">
      <c r="A5790" t="s">
        <v>2350</v>
      </c>
      <c r="B5790" t="s">
        <v>35</v>
      </c>
      <c r="C5790" s="2">
        <v>45027</v>
      </c>
      <c r="D5790" s="5">
        <v>16</v>
      </c>
      <c r="F5790" s="17" t="str">
        <f t="shared" si="360"/>
        <v>Gabriello Coker</v>
      </c>
      <c r="G5790" s="17" t="str">
        <f t="shared" si="361"/>
        <v>MadeCallToRetentionTeam</v>
      </c>
      <c r="H5790" s="21">
        <f t="shared" si="362"/>
        <v>45027</v>
      </c>
      <c r="I5790" s="11">
        <f t="shared" si="363"/>
        <v>16</v>
      </c>
    </row>
    <row r="5791" spans="1:9" x14ac:dyDescent="0.3">
      <c r="A5791" t="s">
        <v>2350</v>
      </c>
      <c r="B5791" t="s">
        <v>35</v>
      </c>
      <c r="C5791" s="2">
        <v>44966</v>
      </c>
      <c r="D5791" s="5">
        <v>16</v>
      </c>
      <c r="F5791" s="17" t="str">
        <f t="shared" si="360"/>
        <v>Gabriello Coker</v>
      </c>
      <c r="G5791" s="17" t="str">
        <f t="shared" si="361"/>
        <v>MadeCallToRetentionTeam</v>
      </c>
      <c r="H5791" s="21">
        <f t="shared" si="362"/>
        <v>44966</v>
      </c>
      <c r="I5791" s="11">
        <f t="shared" si="363"/>
        <v>16</v>
      </c>
    </row>
    <row r="5792" spans="1:9" x14ac:dyDescent="0.3">
      <c r="A5792" t="s">
        <v>2350</v>
      </c>
      <c r="B5792" t="s">
        <v>35</v>
      </c>
      <c r="C5792" s="2">
        <v>44741</v>
      </c>
      <c r="D5792" s="5">
        <v>16</v>
      </c>
      <c r="F5792" s="17" t="str">
        <f t="shared" si="360"/>
        <v>Gabriello Coker</v>
      </c>
      <c r="G5792" s="17" t="str">
        <f t="shared" si="361"/>
        <v>MadeCallToRetentionTeam</v>
      </c>
      <c r="H5792" s="21">
        <f t="shared" si="362"/>
        <v>44741</v>
      </c>
      <c r="I5792" s="11">
        <f t="shared" si="363"/>
        <v>16</v>
      </c>
    </row>
    <row r="5793" spans="1:9" x14ac:dyDescent="0.3">
      <c r="A5793" t="s">
        <v>2350</v>
      </c>
      <c r="B5793" t="s">
        <v>35</v>
      </c>
      <c r="C5793" s="2">
        <v>45082</v>
      </c>
      <c r="D5793" s="5">
        <v>16</v>
      </c>
      <c r="F5793" s="17" t="str">
        <f t="shared" si="360"/>
        <v>Gabriello Coker</v>
      </c>
      <c r="G5793" s="17" t="str">
        <f t="shared" si="361"/>
        <v>MadeCallToRetentionTeam</v>
      </c>
      <c r="H5793" s="21">
        <f t="shared" si="362"/>
        <v>45082</v>
      </c>
      <c r="I5793" s="11">
        <f t="shared" si="363"/>
        <v>16</v>
      </c>
    </row>
    <row r="5794" spans="1:9" x14ac:dyDescent="0.3">
      <c r="A5794" t="s">
        <v>2350</v>
      </c>
      <c r="B5794" t="s">
        <v>35</v>
      </c>
      <c r="C5794" s="2">
        <v>44773</v>
      </c>
      <c r="D5794" s="5">
        <v>16</v>
      </c>
      <c r="F5794" s="17" t="str">
        <f t="shared" si="360"/>
        <v>Gabriello Coker</v>
      </c>
      <c r="G5794" s="17" t="str">
        <f t="shared" si="361"/>
        <v>MadeCallToRetentionTeam</v>
      </c>
      <c r="H5794" s="21">
        <f t="shared" si="362"/>
        <v>44773</v>
      </c>
      <c r="I5794" s="11">
        <f t="shared" si="363"/>
        <v>16</v>
      </c>
    </row>
    <row r="5795" spans="1:9" x14ac:dyDescent="0.3">
      <c r="A5795" t="s">
        <v>2350</v>
      </c>
      <c r="B5795" t="s">
        <v>35</v>
      </c>
      <c r="C5795" s="2">
        <v>44931</v>
      </c>
      <c r="D5795" s="5">
        <v>16</v>
      </c>
      <c r="F5795" s="19" t="str">
        <f t="shared" si="360"/>
        <v>Gabriello Coker</v>
      </c>
      <c r="G5795" s="17" t="str">
        <f t="shared" si="361"/>
        <v>MadeCallToRetentionTeam</v>
      </c>
      <c r="H5795" s="21">
        <f t="shared" si="362"/>
        <v>44931</v>
      </c>
      <c r="I5795" s="11">
        <f t="shared" si="363"/>
        <v>16</v>
      </c>
    </row>
    <row r="5796" spans="1:9" x14ac:dyDescent="0.3">
      <c r="A5796" t="s">
        <v>2350</v>
      </c>
      <c r="B5796" t="s">
        <v>35</v>
      </c>
      <c r="C5796" s="2">
        <v>44774</v>
      </c>
      <c r="D5796" s="5">
        <v>16</v>
      </c>
      <c r="F5796" s="17" t="str">
        <f t="shared" si="360"/>
        <v>Gabriello Coker</v>
      </c>
      <c r="G5796" s="17" t="str">
        <f t="shared" si="361"/>
        <v>MadeCallToRetentionTeam</v>
      </c>
      <c r="H5796" s="21">
        <f t="shared" si="362"/>
        <v>44774</v>
      </c>
      <c r="I5796" s="11">
        <f t="shared" si="363"/>
        <v>16</v>
      </c>
    </row>
    <row r="5797" spans="1:9" x14ac:dyDescent="0.3">
      <c r="A5797" t="s">
        <v>2350</v>
      </c>
      <c r="B5797" t="s">
        <v>35</v>
      </c>
      <c r="C5797" s="2">
        <v>44986</v>
      </c>
      <c r="D5797" s="5">
        <v>16</v>
      </c>
      <c r="F5797" s="17" t="str">
        <f t="shared" si="360"/>
        <v>Gabriello Coker</v>
      </c>
      <c r="G5797" s="17" t="str">
        <f t="shared" si="361"/>
        <v>MadeCallToRetentionTeam</v>
      </c>
      <c r="H5797" s="21">
        <f t="shared" si="362"/>
        <v>44986</v>
      </c>
      <c r="I5797" s="11">
        <f t="shared" si="363"/>
        <v>16</v>
      </c>
    </row>
    <row r="5798" spans="1:9" x14ac:dyDescent="0.3">
      <c r="A5798" t="s">
        <v>2350</v>
      </c>
      <c r="B5798" t="s">
        <v>35</v>
      </c>
      <c r="C5798" s="2">
        <v>44815</v>
      </c>
      <c r="D5798" s="5">
        <v>16</v>
      </c>
      <c r="F5798" s="17" t="str">
        <f t="shared" si="360"/>
        <v>Gabriello Coker</v>
      </c>
      <c r="G5798" s="17" t="str">
        <f t="shared" si="361"/>
        <v>MadeCallToRetentionTeam</v>
      </c>
      <c r="H5798" s="21">
        <f t="shared" si="362"/>
        <v>44815</v>
      </c>
      <c r="I5798" s="11">
        <f t="shared" si="363"/>
        <v>16</v>
      </c>
    </row>
    <row r="5799" spans="1:9" x14ac:dyDescent="0.3">
      <c r="A5799" t="s">
        <v>2350</v>
      </c>
      <c r="B5799" t="s">
        <v>35</v>
      </c>
      <c r="C5799" s="2">
        <v>45059</v>
      </c>
      <c r="D5799" s="5">
        <v>16</v>
      </c>
      <c r="F5799" s="17" t="str">
        <f t="shared" si="360"/>
        <v>Gabriello Coker</v>
      </c>
      <c r="G5799" s="17" t="str">
        <f t="shared" si="361"/>
        <v>MadeCallToRetentionTeam</v>
      </c>
      <c r="H5799" s="21">
        <f t="shared" si="362"/>
        <v>45059</v>
      </c>
      <c r="I5799" s="11">
        <f t="shared" si="363"/>
        <v>16</v>
      </c>
    </row>
    <row r="5800" spans="1:9" x14ac:dyDescent="0.3">
      <c r="A5800" t="s">
        <v>2350</v>
      </c>
      <c r="B5800" t="s">
        <v>35</v>
      </c>
      <c r="C5800" s="2">
        <v>44841</v>
      </c>
      <c r="D5800" s="5">
        <v>16</v>
      </c>
      <c r="F5800" s="17" t="str">
        <f t="shared" si="360"/>
        <v>Gabriello Coker</v>
      </c>
      <c r="G5800" s="17" t="str">
        <f t="shared" si="361"/>
        <v>MadeCallToRetentionTeam</v>
      </c>
      <c r="H5800" s="21">
        <f t="shared" si="362"/>
        <v>44841</v>
      </c>
      <c r="I5800" s="11">
        <f t="shared" si="363"/>
        <v>16</v>
      </c>
    </row>
    <row r="5801" spans="1:9" x14ac:dyDescent="0.3">
      <c r="A5801" t="s">
        <v>2350</v>
      </c>
      <c r="B5801" t="s">
        <v>35</v>
      </c>
      <c r="C5801" s="2">
        <v>44680</v>
      </c>
      <c r="D5801" s="5">
        <v>16</v>
      </c>
      <c r="F5801" s="17" t="str">
        <f t="shared" si="360"/>
        <v>Gabriello Coker</v>
      </c>
      <c r="G5801" s="17" t="str">
        <f t="shared" si="361"/>
        <v>MadeCallToRetentionTeam</v>
      </c>
      <c r="H5801" s="21">
        <f t="shared" si="362"/>
        <v>44680</v>
      </c>
      <c r="I5801" s="11">
        <f t="shared" si="363"/>
        <v>16</v>
      </c>
    </row>
    <row r="5802" spans="1:9" x14ac:dyDescent="0.3">
      <c r="A5802" t="s">
        <v>2350</v>
      </c>
      <c r="B5802" t="s">
        <v>35</v>
      </c>
      <c r="C5802" s="2">
        <v>44866</v>
      </c>
      <c r="D5802" s="5">
        <v>16</v>
      </c>
      <c r="F5802" s="17" t="str">
        <f t="shared" si="360"/>
        <v>Gabriello Coker</v>
      </c>
      <c r="G5802" s="17" t="str">
        <f t="shared" si="361"/>
        <v>MadeCallToRetentionTeam</v>
      </c>
      <c r="H5802" s="21">
        <f t="shared" si="362"/>
        <v>44866</v>
      </c>
      <c r="I5802" s="11">
        <f t="shared" si="363"/>
        <v>16</v>
      </c>
    </row>
    <row r="5803" spans="1:9" x14ac:dyDescent="0.3">
      <c r="A5803" t="s">
        <v>93</v>
      </c>
      <c r="B5803" t="s">
        <v>37</v>
      </c>
      <c r="C5803" s="2">
        <v>45066</v>
      </c>
      <c r="D5803" s="5">
        <v>29</v>
      </c>
      <c r="F5803" s="17" t="str">
        <f t="shared" si="360"/>
        <v>Ganny Eric</v>
      </c>
      <c r="G5803" s="17" t="str">
        <f t="shared" si="361"/>
        <v>MaritalStatus</v>
      </c>
      <c r="H5803" s="21">
        <f t="shared" si="362"/>
        <v>45066</v>
      </c>
      <c r="I5803" s="11">
        <f t="shared" si="363"/>
        <v>29</v>
      </c>
    </row>
    <row r="5804" spans="1:9" x14ac:dyDescent="0.3">
      <c r="A5804" t="s">
        <v>93</v>
      </c>
      <c r="B5804" t="s">
        <v>37</v>
      </c>
      <c r="C5804" s="2">
        <v>45025</v>
      </c>
      <c r="D5804" s="5">
        <v>29</v>
      </c>
      <c r="F5804" s="17" t="str">
        <f t="shared" si="360"/>
        <v>Ganny Eric</v>
      </c>
      <c r="G5804" s="17" t="str">
        <f t="shared" si="361"/>
        <v>MaritalStatus</v>
      </c>
      <c r="H5804" s="21">
        <f t="shared" si="362"/>
        <v>45025</v>
      </c>
      <c r="I5804" s="11">
        <f t="shared" si="363"/>
        <v>29</v>
      </c>
    </row>
    <row r="5805" spans="1:9" x14ac:dyDescent="0.3">
      <c r="A5805" t="s">
        <v>93</v>
      </c>
      <c r="B5805" t="s">
        <v>37</v>
      </c>
      <c r="C5805" s="2">
        <v>44965</v>
      </c>
      <c r="D5805" s="5">
        <v>29</v>
      </c>
      <c r="F5805" s="17" t="str">
        <f t="shared" si="360"/>
        <v>Ganny Eric</v>
      </c>
      <c r="G5805" s="17" t="str">
        <f t="shared" si="361"/>
        <v>MaritalStatus</v>
      </c>
      <c r="H5805" s="21">
        <f t="shared" si="362"/>
        <v>44965</v>
      </c>
      <c r="I5805" s="11">
        <f t="shared" si="363"/>
        <v>29</v>
      </c>
    </row>
    <row r="5806" spans="1:9" x14ac:dyDescent="0.3">
      <c r="A5806" t="s">
        <v>93</v>
      </c>
      <c r="B5806" t="s">
        <v>37</v>
      </c>
      <c r="C5806" s="2">
        <v>44996</v>
      </c>
      <c r="D5806" s="5">
        <v>29</v>
      </c>
      <c r="F5806" s="17" t="str">
        <f t="shared" si="360"/>
        <v>Ganny Eric</v>
      </c>
      <c r="G5806" s="17" t="str">
        <f t="shared" si="361"/>
        <v>MaritalStatus</v>
      </c>
      <c r="H5806" s="21">
        <f t="shared" si="362"/>
        <v>44996</v>
      </c>
      <c r="I5806" s="11">
        <f t="shared" si="363"/>
        <v>29</v>
      </c>
    </row>
    <row r="5807" spans="1:9" x14ac:dyDescent="0.3">
      <c r="A5807" t="s">
        <v>93</v>
      </c>
      <c r="B5807" t="s">
        <v>29</v>
      </c>
      <c r="C5807" s="2">
        <v>44843</v>
      </c>
      <c r="D5807" s="5">
        <v>25</v>
      </c>
      <c r="F5807" s="17" t="str">
        <f t="shared" si="360"/>
        <v>Ganny Eric</v>
      </c>
      <c r="G5807" s="17" t="str">
        <f t="shared" si="361"/>
        <v>NewCellphoneUser</v>
      </c>
      <c r="H5807" s="21">
        <f t="shared" si="362"/>
        <v>44843</v>
      </c>
      <c r="I5807" s="11">
        <f t="shared" si="363"/>
        <v>25</v>
      </c>
    </row>
    <row r="5808" spans="1:9" x14ac:dyDescent="0.3">
      <c r="A5808" t="s">
        <v>93</v>
      </c>
      <c r="B5808" t="s">
        <v>29</v>
      </c>
      <c r="C5808" s="2">
        <v>44993</v>
      </c>
      <c r="D5808" s="5">
        <v>25</v>
      </c>
      <c r="F5808" s="17" t="str">
        <f t="shared" si="360"/>
        <v>Ganny Eric</v>
      </c>
      <c r="G5808" s="17" t="str">
        <f t="shared" si="361"/>
        <v>NewCellphoneUser</v>
      </c>
      <c r="H5808" s="21">
        <f t="shared" si="362"/>
        <v>44993</v>
      </c>
      <c r="I5808" s="11">
        <f t="shared" si="363"/>
        <v>25</v>
      </c>
    </row>
    <row r="5809" spans="1:9" x14ac:dyDescent="0.3">
      <c r="A5809" t="s">
        <v>93</v>
      </c>
      <c r="B5809" t="s">
        <v>29</v>
      </c>
      <c r="C5809" s="2">
        <v>44935</v>
      </c>
      <c r="D5809" s="5">
        <v>25</v>
      </c>
      <c r="F5809" s="17" t="str">
        <f t="shared" si="360"/>
        <v>Ganny Eric</v>
      </c>
      <c r="G5809" s="17" t="str">
        <f t="shared" si="361"/>
        <v>NewCellphoneUser</v>
      </c>
      <c r="H5809" s="21">
        <f t="shared" si="362"/>
        <v>44935</v>
      </c>
      <c r="I5809" s="11">
        <f t="shared" si="363"/>
        <v>25</v>
      </c>
    </row>
    <row r="5810" spans="1:9" x14ac:dyDescent="0.3">
      <c r="A5810" t="s">
        <v>93</v>
      </c>
      <c r="B5810" t="s">
        <v>29</v>
      </c>
      <c r="C5810" s="2">
        <v>44669</v>
      </c>
      <c r="D5810" s="5">
        <v>25</v>
      </c>
      <c r="F5810" s="17" t="str">
        <f t="shared" si="360"/>
        <v>Ganny Eric</v>
      </c>
      <c r="G5810" s="17" t="str">
        <f t="shared" si="361"/>
        <v>NewCellphoneUser</v>
      </c>
      <c r="H5810" s="21">
        <f t="shared" si="362"/>
        <v>44669</v>
      </c>
      <c r="I5810" s="11">
        <f t="shared" si="363"/>
        <v>25</v>
      </c>
    </row>
    <row r="5811" spans="1:9" x14ac:dyDescent="0.3">
      <c r="A5811" t="s">
        <v>93</v>
      </c>
      <c r="B5811" t="s">
        <v>29</v>
      </c>
      <c r="C5811" s="2">
        <v>45053</v>
      </c>
      <c r="D5811" s="5">
        <v>25</v>
      </c>
      <c r="F5811" s="19" t="str">
        <f t="shared" si="360"/>
        <v>Ganny Eric</v>
      </c>
      <c r="G5811" s="17" t="str">
        <f t="shared" si="361"/>
        <v>NewCellphoneUser</v>
      </c>
      <c r="H5811" s="21">
        <f t="shared" si="362"/>
        <v>45053</v>
      </c>
      <c r="I5811" s="11">
        <f t="shared" si="363"/>
        <v>25</v>
      </c>
    </row>
    <row r="5812" spans="1:9" x14ac:dyDescent="0.3">
      <c r="A5812" t="s">
        <v>93</v>
      </c>
      <c r="B5812" t="s">
        <v>29</v>
      </c>
      <c r="C5812" s="2">
        <v>44691</v>
      </c>
      <c r="D5812" s="5">
        <v>25</v>
      </c>
      <c r="F5812" s="17" t="str">
        <f t="shared" si="360"/>
        <v>Ganny Eric</v>
      </c>
      <c r="G5812" s="17" t="str">
        <f t="shared" si="361"/>
        <v>NewCellphoneUser</v>
      </c>
      <c r="H5812" s="21">
        <f t="shared" si="362"/>
        <v>44691</v>
      </c>
      <c r="I5812" s="11">
        <f t="shared" si="363"/>
        <v>25</v>
      </c>
    </row>
    <row r="5813" spans="1:9" x14ac:dyDescent="0.3">
      <c r="A5813" t="s">
        <v>93</v>
      </c>
      <c r="B5813" t="s">
        <v>29</v>
      </c>
      <c r="C5813" s="2">
        <v>44905</v>
      </c>
      <c r="D5813" s="5">
        <v>25</v>
      </c>
      <c r="F5813" s="17" t="str">
        <f t="shared" si="360"/>
        <v>Ganny Eric</v>
      </c>
      <c r="G5813" s="17" t="str">
        <f t="shared" si="361"/>
        <v>NewCellphoneUser</v>
      </c>
      <c r="H5813" s="21">
        <f t="shared" si="362"/>
        <v>44905</v>
      </c>
      <c r="I5813" s="11">
        <f t="shared" si="363"/>
        <v>25</v>
      </c>
    </row>
    <row r="5814" spans="1:9" x14ac:dyDescent="0.3">
      <c r="A5814" t="s">
        <v>93</v>
      </c>
      <c r="B5814" t="s">
        <v>29</v>
      </c>
      <c r="C5814" s="2">
        <v>44724</v>
      </c>
      <c r="D5814" s="5">
        <v>25</v>
      </c>
      <c r="F5814" s="17" t="str">
        <f t="shared" si="360"/>
        <v>Ganny Eric</v>
      </c>
      <c r="G5814" s="17" t="str">
        <f t="shared" si="361"/>
        <v>NewCellphoneUser</v>
      </c>
      <c r="H5814" s="21">
        <f t="shared" si="362"/>
        <v>44724</v>
      </c>
      <c r="I5814" s="11">
        <f t="shared" si="363"/>
        <v>25</v>
      </c>
    </row>
    <row r="5815" spans="1:9" x14ac:dyDescent="0.3">
      <c r="A5815" t="s">
        <v>93</v>
      </c>
      <c r="B5815" t="s">
        <v>29</v>
      </c>
      <c r="C5815" s="2">
        <v>44962</v>
      </c>
      <c r="D5815" s="5">
        <v>25</v>
      </c>
      <c r="F5815" s="17" t="str">
        <f t="shared" si="360"/>
        <v>Ganny Eric</v>
      </c>
      <c r="G5815" s="17" t="str">
        <f t="shared" si="361"/>
        <v>NewCellphoneUser</v>
      </c>
      <c r="H5815" s="21">
        <f t="shared" si="362"/>
        <v>44962</v>
      </c>
      <c r="I5815" s="11">
        <f t="shared" si="363"/>
        <v>25</v>
      </c>
    </row>
    <row r="5816" spans="1:9" x14ac:dyDescent="0.3">
      <c r="A5816" t="s">
        <v>93</v>
      </c>
      <c r="B5816" t="s">
        <v>29</v>
      </c>
      <c r="C5816" s="2">
        <v>44751</v>
      </c>
      <c r="D5816" s="5">
        <v>25</v>
      </c>
      <c r="F5816" s="17" t="str">
        <f t="shared" si="360"/>
        <v>Ganny Eric</v>
      </c>
      <c r="G5816" s="17" t="str">
        <f t="shared" si="361"/>
        <v>NewCellphoneUser</v>
      </c>
      <c r="H5816" s="21">
        <f t="shared" si="362"/>
        <v>44751</v>
      </c>
      <c r="I5816" s="11">
        <f t="shared" si="363"/>
        <v>25</v>
      </c>
    </row>
    <row r="5817" spans="1:9" x14ac:dyDescent="0.3">
      <c r="A5817" t="s">
        <v>93</v>
      </c>
      <c r="B5817" t="s">
        <v>29</v>
      </c>
      <c r="C5817" s="2">
        <v>45024</v>
      </c>
      <c r="D5817" s="5">
        <v>25</v>
      </c>
      <c r="F5817" s="17" t="str">
        <f t="shared" si="360"/>
        <v>Ganny Eric</v>
      </c>
      <c r="G5817" s="17" t="str">
        <f t="shared" si="361"/>
        <v>NewCellphoneUser</v>
      </c>
      <c r="H5817" s="21">
        <f t="shared" si="362"/>
        <v>45024</v>
      </c>
      <c r="I5817" s="11">
        <f t="shared" si="363"/>
        <v>25</v>
      </c>
    </row>
    <row r="5818" spans="1:9" x14ac:dyDescent="0.3">
      <c r="A5818" t="s">
        <v>93</v>
      </c>
      <c r="B5818" t="s">
        <v>29</v>
      </c>
      <c r="C5818" s="2">
        <v>44792</v>
      </c>
      <c r="D5818" s="5">
        <v>25</v>
      </c>
      <c r="F5818" s="17" t="str">
        <f t="shared" si="360"/>
        <v>Ganny Eric</v>
      </c>
      <c r="G5818" s="17" t="str">
        <f t="shared" si="361"/>
        <v>NewCellphoneUser</v>
      </c>
      <c r="H5818" s="21">
        <f t="shared" si="362"/>
        <v>44792</v>
      </c>
      <c r="I5818" s="11">
        <f t="shared" si="363"/>
        <v>25</v>
      </c>
    </row>
    <row r="5819" spans="1:9" x14ac:dyDescent="0.3">
      <c r="A5819" t="s">
        <v>93</v>
      </c>
      <c r="B5819" t="s">
        <v>29</v>
      </c>
      <c r="C5819" s="2">
        <v>44625</v>
      </c>
      <c r="D5819" s="5">
        <v>25</v>
      </c>
      <c r="F5819" s="17" t="str">
        <f t="shared" si="360"/>
        <v>Ganny Eric</v>
      </c>
      <c r="G5819" s="17" t="str">
        <f t="shared" si="361"/>
        <v>NewCellphoneUser</v>
      </c>
      <c r="H5819" s="21">
        <f t="shared" si="362"/>
        <v>44625</v>
      </c>
      <c r="I5819" s="11">
        <f t="shared" si="363"/>
        <v>25</v>
      </c>
    </row>
    <row r="5820" spans="1:9" x14ac:dyDescent="0.3">
      <c r="A5820" t="s">
        <v>93</v>
      </c>
      <c r="B5820" t="s">
        <v>29</v>
      </c>
      <c r="C5820" s="2">
        <v>44821</v>
      </c>
      <c r="D5820" s="5">
        <v>25</v>
      </c>
      <c r="F5820" s="17" t="str">
        <f t="shared" si="360"/>
        <v>Ganny Eric</v>
      </c>
      <c r="G5820" s="17" t="str">
        <f t="shared" si="361"/>
        <v>NewCellphoneUser</v>
      </c>
      <c r="H5820" s="21">
        <f t="shared" si="362"/>
        <v>44821</v>
      </c>
      <c r="I5820" s="11">
        <f t="shared" si="363"/>
        <v>25</v>
      </c>
    </row>
    <row r="5821" spans="1:9" x14ac:dyDescent="0.3">
      <c r="A5821" t="s">
        <v>917</v>
      </c>
      <c r="B5821" t="s">
        <v>35</v>
      </c>
      <c r="C5821" s="2">
        <v>45082</v>
      </c>
      <c r="D5821" s="5">
        <v>16</v>
      </c>
      <c r="F5821" s="17" t="str">
        <f t="shared" si="360"/>
        <v>Garrett Bourgaize</v>
      </c>
      <c r="G5821" s="17" t="str">
        <f t="shared" si="361"/>
        <v>MadeCallToRetentionTeam</v>
      </c>
      <c r="H5821" s="21">
        <f t="shared" si="362"/>
        <v>45082</v>
      </c>
      <c r="I5821" s="11">
        <f t="shared" si="363"/>
        <v>16</v>
      </c>
    </row>
    <row r="5822" spans="1:9" x14ac:dyDescent="0.3">
      <c r="A5822" t="s">
        <v>917</v>
      </c>
      <c r="B5822" t="s">
        <v>35</v>
      </c>
      <c r="C5822" s="2">
        <v>44949</v>
      </c>
      <c r="D5822" s="5">
        <v>16</v>
      </c>
      <c r="F5822" s="17" t="str">
        <f t="shared" si="360"/>
        <v>Garrett Bourgaize</v>
      </c>
      <c r="G5822" s="17" t="str">
        <f t="shared" si="361"/>
        <v>MadeCallToRetentionTeam</v>
      </c>
      <c r="H5822" s="21">
        <f t="shared" si="362"/>
        <v>44949</v>
      </c>
      <c r="I5822" s="11">
        <f t="shared" si="363"/>
        <v>16</v>
      </c>
    </row>
    <row r="5823" spans="1:9" x14ac:dyDescent="0.3">
      <c r="A5823" t="s">
        <v>917</v>
      </c>
      <c r="B5823" t="s">
        <v>35</v>
      </c>
      <c r="C5823" s="2">
        <v>44867</v>
      </c>
      <c r="D5823" s="5">
        <v>16</v>
      </c>
      <c r="F5823" s="17" t="str">
        <f t="shared" si="360"/>
        <v>Garrett Bourgaize</v>
      </c>
      <c r="G5823" s="17" t="str">
        <f t="shared" si="361"/>
        <v>MadeCallToRetentionTeam</v>
      </c>
      <c r="H5823" s="21">
        <f t="shared" si="362"/>
        <v>44867</v>
      </c>
      <c r="I5823" s="11">
        <f t="shared" si="363"/>
        <v>16</v>
      </c>
    </row>
    <row r="5824" spans="1:9" x14ac:dyDescent="0.3">
      <c r="A5824" t="s">
        <v>917</v>
      </c>
      <c r="B5824" t="s">
        <v>35</v>
      </c>
      <c r="C5824" s="2">
        <v>44649</v>
      </c>
      <c r="D5824" s="5">
        <v>16</v>
      </c>
      <c r="F5824" s="17" t="str">
        <f t="shared" si="360"/>
        <v>Garrett Bourgaize</v>
      </c>
      <c r="G5824" s="17" t="str">
        <f t="shared" si="361"/>
        <v>MadeCallToRetentionTeam</v>
      </c>
      <c r="H5824" s="21">
        <f t="shared" si="362"/>
        <v>44649</v>
      </c>
      <c r="I5824" s="11">
        <f t="shared" si="363"/>
        <v>16</v>
      </c>
    </row>
    <row r="5825" spans="1:9" x14ac:dyDescent="0.3">
      <c r="A5825" t="s">
        <v>917</v>
      </c>
      <c r="B5825" t="s">
        <v>35</v>
      </c>
      <c r="C5825" s="2">
        <v>45040</v>
      </c>
      <c r="D5825" s="5">
        <v>16</v>
      </c>
      <c r="F5825" s="17" t="str">
        <f t="shared" ref="F5825:F5888" si="364">A5825</f>
        <v>Garrett Bourgaize</v>
      </c>
      <c r="G5825" s="17" t="str">
        <f t="shared" ref="G5825:G5888" si="365">B5825</f>
        <v>MadeCallToRetentionTeam</v>
      </c>
      <c r="H5825" s="21">
        <f t="shared" ref="H5825:H5888" si="366">C5825</f>
        <v>45040</v>
      </c>
      <c r="I5825" s="11">
        <f t="shared" ref="I5825:I5888" si="367">D5825</f>
        <v>16</v>
      </c>
    </row>
    <row r="5826" spans="1:9" x14ac:dyDescent="0.3">
      <c r="A5826" t="s">
        <v>917</v>
      </c>
      <c r="B5826" t="s">
        <v>35</v>
      </c>
      <c r="C5826" s="2">
        <v>44654</v>
      </c>
      <c r="D5826" s="5">
        <v>16</v>
      </c>
      <c r="F5826" s="17" t="str">
        <f t="shared" si="364"/>
        <v>Garrett Bourgaize</v>
      </c>
      <c r="G5826" s="17" t="str">
        <f t="shared" si="365"/>
        <v>MadeCallToRetentionTeam</v>
      </c>
      <c r="H5826" s="21">
        <f t="shared" si="366"/>
        <v>44654</v>
      </c>
      <c r="I5826" s="11">
        <f t="shared" si="367"/>
        <v>16</v>
      </c>
    </row>
    <row r="5827" spans="1:9" x14ac:dyDescent="0.3">
      <c r="A5827" t="s">
        <v>917</v>
      </c>
      <c r="B5827" t="s">
        <v>35</v>
      </c>
      <c r="C5827" s="2">
        <v>44836</v>
      </c>
      <c r="D5827" s="5">
        <v>16</v>
      </c>
      <c r="F5827" s="19" t="str">
        <f t="shared" si="364"/>
        <v>Garrett Bourgaize</v>
      </c>
      <c r="G5827" s="17" t="str">
        <f t="shared" si="365"/>
        <v>MadeCallToRetentionTeam</v>
      </c>
      <c r="H5827" s="21">
        <f t="shared" si="366"/>
        <v>44836</v>
      </c>
      <c r="I5827" s="11">
        <f t="shared" si="367"/>
        <v>16</v>
      </c>
    </row>
    <row r="5828" spans="1:9" x14ac:dyDescent="0.3">
      <c r="A5828" t="s">
        <v>917</v>
      </c>
      <c r="B5828" t="s">
        <v>35</v>
      </c>
      <c r="C5828" s="2">
        <v>44712</v>
      </c>
      <c r="D5828" s="5">
        <v>16</v>
      </c>
      <c r="F5828" s="17" t="str">
        <f t="shared" si="364"/>
        <v>Garrett Bourgaize</v>
      </c>
      <c r="G5828" s="17" t="str">
        <f t="shared" si="365"/>
        <v>MadeCallToRetentionTeam</v>
      </c>
      <c r="H5828" s="21">
        <f t="shared" si="366"/>
        <v>44712</v>
      </c>
      <c r="I5828" s="11">
        <f t="shared" si="367"/>
        <v>16</v>
      </c>
    </row>
    <row r="5829" spans="1:9" x14ac:dyDescent="0.3">
      <c r="A5829" t="s">
        <v>917</v>
      </c>
      <c r="B5829" t="s">
        <v>35</v>
      </c>
      <c r="C5829" s="2">
        <v>44897</v>
      </c>
      <c r="D5829" s="5">
        <v>16</v>
      </c>
      <c r="F5829" s="17" t="str">
        <f t="shared" si="364"/>
        <v>Garrett Bourgaize</v>
      </c>
      <c r="G5829" s="17" t="str">
        <f t="shared" si="365"/>
        <v>MadeCallToRetentionTeam</v>
      </c>
      <c r="H5829" s="21">
        <f t="shared" si="366"/>
        <v>44897</v>
      </c>
      <c r="I5829" s="11">
        <f t="shared" si="367"/>
        <v>16</v>
      </c>
    </row>
    <row r="5830" spans="1:9" x14ac:dyDescent="0.3">
      <c r="A5830" t="s">
        <v>917</v>
      </c>
      <c r="B5830" t="s">
        <v>35</v>
      </c>
      <c r="C5830" s="2">
        <v>44737</v>
      </c>
      <c r="D5830" s="5">
        <v>16</v>
      </c>
      <c r="F5830" s="17" t="str">
        <f t="shared" si="364"/>
        <v>Garrett Bourgaize</v>
      </c>
      <c r="G5830" s="17" t="str">
        <f t="shared" si="365"/>
        <v>MadeCallToRetentionTeam</v>
      </c>
      <c r="H5830" s="21">
        <f t="shared" si="366"/>
        <v>44737</v>
      </c>
      <c r="I5830" s="11">
        <f t="shared" si="367"/>
        <v>16</v>
      </c>
    </row>
    <row r="5831" spans="1:9" x14ac:dyDescent="0.3">
      <c r="A5831" t="s">
        <v>917</v>
      </c>
      <c r="B5831" t="s">
        <v>35</v>
      </c>
      <c r="C5831" s="2">
        <v>44979</v>
      </c>
      <c r="D5831" s="5">
        <v>16</v>
      </c>
      <c r="F5831" s="17" t="str">
        <f t="shared" si="364"/>
        <v>Garrett Bourgaize</v>
      </c>
      <c r="G5831" s="17" t="str">
        <f t="shared" si="365"/>
        <v>MadeCallToRetentionTeam</v>
      </c>
      <c r="H5831" s="21">
        <f t="shared" si="366"/>
        <v>44979</v>
      </c>
      <c r="I5831" s="11">
        <f t="shared" si="367"/>
        <v>16</v>
      </c>
    </row>
    <row r="5832" spans="1:9" x14ac:dyDescent="0.3">
      <c r="A5832" t="s">
        <v>917</v>
      </c>
      <c r="B5832" t="s">
        <v>35</v>
      </c>
      <c r="C5832" s="2">
        <v>44767</v>
      </c>
      <c r="D5832" s="5">
        <v>16</v>
      </c>
      <c r="F5832" s="17" t="str">
        <f t="shared" si="364"/>
        <v>Garrett Bourgaize</v>
      </c>
      <c r="G5832" s="17" t="str">
        <f t="shared" si="365"/>
        <v>MadeCallToRetentionTeam</v>
      </c>
      <c r="H5832" s="21">
        <f t="shared" si="366"/>
        <v>44767</v>
      </c>
      <c r="I5832" s="11">
        <f t="shared" si="367"/>
        <v>16</v>
      </c>
    </row>
    <row r="5833" spans="1:9" x14ac:dyDescent="0.3">
      <c r="A5833" t="s">
        <v>917</v>
      </c>
      <c r="B5833" t="s">
        <v>35</v>
      </c>
      <c r="C5833" s="2">
        <v>45073</v>
      </c>
      <c r="D5833" s="5">
        <v>16</v>
      </c>
      <c r="F5833" s="17" t="str">
        <f t="shared" si="364"/>
        <v>Garrett Bourgaize</v>
      </c>
      <c r="G5833" s="17" t="str">
        <f t="shared" si="365"/>
        <v>MadeCallToRetentionTeam</v>
      </c>
      <c r="H5833" s="21">
        <f t="shared" si="366"/>
        <v>45073</v>
      </c>
      <c r="I5833" s="11">
        <f t="shared" si="367"/>
        <v>16</v>
      </c>
    </row>
    <row r="5834" spans="1:9" x14ac:dyDescent="0.3">
      <c r="A5834" t="s">
        <v>917</v>
      </c>
      <c r="B5834" t="s">
        <v>35</v>
      </c>
      <c r="C5834" s="2">
        <v>44774</v>
      </c>
      <c r="D5834" s="5">
        <v>16</v>
      </c>
      <c r="F5834" s="17" t="str">
        <f t="shared" si="364"/>
        <v>Garrett Bourgaize</v>
      </c>
      <c r="G5834" s="17" t="str">
        <f t="shared" si="365"/>
        <v>MadeCallToRetentionTeam</v>
      </c>
      <c r="H5834" s="21">
        <f t="shared" si="366"/>
        <v>44774</v>
      </c>
      <c r="I5834" s="11">
        <f t="shared" si="367"/>
        <v>16</v>
      </c>
    </row>
    <row r="5835" spans="1:9" x14ac:dyDescent="0.3">
      <c r="A5835" t="s">
        <v>917</v>
      </c>
      <c r="B5835" t="s">
        <v>35</v>
      </c>
      <c r="C5835" s="2">
        <v>44614</v>
      </c>
      <c r="D5835" s="5">
        <v>16</v>
      </c>
      <c r="F5835" s="17" t="str">
        <f t="shared" si="364"/>
        <v>Garrett Bourgaize</v>
      </c>
      <c r="G5835" s="17" t="str">
        <f t="shared" si="365"/>
        <v>MadeCallToRetentionTeam</v>
      </c>
      <c r="H5835" s="21">
        <f t="shared" si="366"/>
        <v>44614</v>
      </c>
      <c r="I5835" s="11">
        <f t="shared" si="367"/>
        <v>16</v>
      </c>
    </row>
    <row r="5836" spans="1:9" x14ac:dyDescent="0.3">
      <c r="A5836" t="s">
        <v>917</v>
      </c>
      <c r="B5836" t="s">
        <v>35</v>
      </c>
      <c r="C5836" s="2">
        <v>44830</v>
      </c>
      <c r="D5836" s="5">
        <v>16</v>
      </c>
      <c r="F5836" s="17" t="str">
        <f t="shared" si="364"/>
        <v>Garrett Bourgaize</v>
      </c>
      <c r="G5836" s="17" t="str">
        <f t="shared" si="365"/>
        <v>MadeCallToRetentionTeam</v>
      </c>
      <c r="H5836" s="21">
        <f t="shared" si="366"/>
        <v>44830</v>
      </c>
      <c r="I5836" s="11">
        <f t="shared" si="367"/>
        <v>16</v>
      </c>
    </row>
    <row r="5837" spans="1:9" x14ac:dyDescent="0.3">
      <c r="A5837" t="s">
        <v>3730</v>
      </c>
      <c r="B5837" t="s">
        <v>19</v>
      </c>
      <c r="C5837" s="2">
        <v>45021</v>
      </c>
      <c r="D5837" s="5">
        <v>27</v>
      </c>
      <c r="F5837" s="17" t="str">
        <f t="shared" si="364"/>
        <v>Garry Dedon</v>
      </c>
      <c r="G5837" s="17" t="str">
        <f t="shared" si="365"/>
        <v>RespondsToMailOffers</v>
      </c>
      <c r="H5837" s="21">
        <f t="shared" si="366"/>
        <v>45021</v>
      </c>
      <c r="I5837" s="11">
        <f t="shared" si="367"/>
        <v>27</v>
      </c>
    </row>
    <row r="5838" spans="1:9" x14ac:dyDescent="0.3">
      <c r="A5838" t="s">
        <v>3730</v>
      </c>
      <c r="B5838" t="s">
        <v>19</v>
      </c>
      <c r="C5838" s="2">
        <v>45078</v>
      </c>
      <c r="D5838" s="5">
        <v>27</v>
      </c>
      <c r="F5838" s="17" t="str">
        <f t="shared" si="364"/>
        <v>Garry Dedon</v>
      </c>
      <c r="G5838" s="17" t="str">
        <f t="shared" si="365"/>
        <v>RespondsToMailOffers</v>
      </c>
      <c r="H5838" s="21">
        <f t="shared" si="366"/>
        <v>45078</v>
      </c>
      <c r="I5838" s="11">
        <f t="shared" si="367"/>
        <v>27</v>
      </c>
    </row>
    <row r="5839" spans="1:9" x14ac:dyDescent="0.3">
      <c r="A5839" t="s">
        <v>3730</v>
      </c>
      <c r="B5839" t="s">
        <v>19</v>
      </c>
      <c r="C5839" s="2">
        <v>45052</v>
      </c>
      <c r="D5839" s="5">
        <v>27</v>
      </c>
      <c r="F5839" s="19" t="str">
        <f t="shared" si="364"/>
        <v>Garry Dedon</v>
      </c>
      <c r="G5839" s="17" t="str">
        <f t="shared" si="365"/>
        <v>RespondsToMailOffers</v>
      </c>
      <c r="H5839" s="21">
        <f t="shared" si="366"/>
        <v>45052</v>
      </c>
      <c r="I5839" s="11">
        <f t="shared" si="367"/>
        <v>27</v>
      </c>
    </row>
    <row r="5840" spans="1:9" x14ac:dyDescent="0.3">
      <c r="A5840" t="s">
        <v>3730</v>
      </c>
      <c r="B5840" t="s">
        <v>19</v>
      </c>
      <c r="C5840" s="2">
        <v>44958</v>
      </c>
      <c r="D5840" s="5">
        <v>27</v>
      </c>
      <c r="F5840" s="17" t="str">
        <f t="shared" si="364"/>
        <v>Garry Dedon</v>
      </c>
      <c r="G5840" s="17" t="str">
        <f t="shared" si="365"/>
        <v>RespondsToMailOffers</v>
      </c>
      <c r="H5840" s="21">
        <f t="shared" si="366"/>
        <v>44958</v>
      </c>
      <c r="I5840" s="11">
        <f t="shared" si="367"/>
        <v>27</v>
      </c>
    </row>
    <row r="5841" spans="1:9" x14ac:dyDescent="0.3">
      <c r="A5841" t="s">
        <v>3730</v>
      </c>
      <c r="B5841" t="s">
        <v>19</v>
      </c>
      <c r="C5841" s="2">
        <v>44921</v>
      </c>
      <c r="D5841" s="5">
        <v>27</v>
      </c>
      <c r="F5841" s="17" t="str">
        <f t="shared" si="364"/>
        <v>Garry Dedon</v>
      </c>
      <c r="G5841" s="17" t="str">
        <f t="shared" si="365"/>
        <v>RespondsToMailOffers</v>
      </c>
      <c r="H5841" s="21">
        <f t="shared" si="366"/>
        <v>44921</v>
      </c>
      <c r="I5841" s="11">
        <f t="shared" si="367"/>
        <v>27</v>
      </c>
    </row>
    <row r="5842" spans="1:9" x14ac:dyDescent="0.3">
      <c r="A5842" t="s">
        <v>3730</v>
      </c>
      <c r="B5842" t="s">
        <v>19</v>
      </c>
      <c r="C5842" s="2">
        <v>44988</v>
      </c>
      <c r="D5842" s="5">
        <v>27</v>
      </c>
      <c r="F5842" s="17" t="str">
        <f t="shared" si="364"/>
        <v>Garry Dedon</v>
      </c>
      <c r="G5842" s="17" t="str">
        <f t="shared" si="365"/>
        <v>RespondsToMailOffers</v>
      </c>
      <c r="H5842" s="21">
        <f t="shared" si="366"/>
        <v>44988</v>
      </c>
      <c r="I5842" s="11">
        <f t="shared" si="367"/>
        <v>27</v>
      </c>
    </row>
    <row r="5843" spans="1:9" x14ac:dyDescent="0.3">
      <c r="A5843" t="s">
        <v>3730</v>
      </c>
      <c r="B5843" t="s">
        <v>11</v>
      </c>
      <c r="C5843" s="2">
        <v>45023</v>
      </c>
      <c r="D5843" s="5">
        <v>26</v>
      </c>
      <c r="F5843" s="17" t="str">
        <f t="shared" si="364"/>
        <v>Garry Dedon</v>
      </c>
      <c r="G5843" s="17" t="str">
        <f t="shared" si="365"/>
        <v>TruckOwner</v>
      </c>
      <c r="H5843" s="21">
        <f t="shared" si="366"/>
        <v>45023</v>
      </c>
      <c r="I5843" s="11">
        <f t="shared" si="367"/>
        <v>26</v>
      </c>
    </row>
    <row r="5844" spans="1:9" x14ac:dyDescent="0.3">
      <c r="A5844" t="s">
        <v>3730</v>
      </c>
      <c r="B5844" t="s">
        <v>11</v>
      </c>
      <c r="C5844" s="2">
        <v>44957</v>
      </c>
      <c r="D5844" s="5">
        <v>26</v>
      </c>
      <c r="F5844" s="17" t="str">
        <f t="shared" si="364"/>
        <v>Garry Dedon</v>
      </c>
      <c r="G5844" s="17" t="str">
        <f t="shared" si="365"/>
        <v>TruckOwner</v>
      </c>
      <c r="H5844" s="21">
        <f t="shared" si="366"/>
        <v>44957</v>
      </c>
      <c r="I5844" s="11">
        <f t="shared" si="367"/>
        <v>26</v>
      </c>
    </row>
    <row r="5845" spans="1:9" x14ac:dyDescent="0.3">
      <c r="A5845" t="s">
        <v>3730</v>
      </c>
      <c r="B5845" t="s">
        <v>11</v>
      </c>
      <c r="C5845" s="2">
        <v>45050</v>
      </c>
      <c r="D5845" s="5">
        <v>26</v>
      </c>
      <c r="F5845" s="17" t="str">
        <f t="shared" si="364"/>
        <v>Garry Dedon</v>
      </c>
      <c r="G5845" s="17" t="str">
        <f t="shared" si="365"/>
        <v>TruckOwner</v>
      </c>
      <c r="H5845" s="21">
        <f t="shared" si="366"/>
        <v>45050</v>
      </c>
      <c r="I5845" s="11">
        <f t="shared" si="367"/>
        <v>26</v>
      </c>
    </row>
    <row r="5846" spans="1:9" x14ac:dyDescent="0.3">
      <c r="A5846" t="s">
        <v>3730</v>
      </c>
      <c r="B5846" t="s">
        <v>11</v>
      </c>
      <c r="C5846" s="2">
        <v>44985</v>
      </c>
      <c r="D5846" s="5">
        <v>26</v>
      </c>
      <c r="F5846" s="17" t="str">
        <f t="shared" si="364"/>
        <v>Garry Dedon</v>
      </c>
      <c r="G5846" s="17" t="str">
        <f t="shared" si="365"/>
        <v>TruckOwner</v>
      </c>
      <c r="H5846" s="21">
        <f t="shared" si="366"/>
        <v>44985</v>
      </c>
      <c r="I5846" s="11">
        <f t="shared" si="367"/>
        <v>26</v>
      </c>
    </row>
    <row r="5847" spans="1:9" x14ac:dyDescent="0.3">
      <c r="A5847" t="s">
        <v>3730</v>
      </c>
      <c r="B5847" t="s">
        <v>11</v>
      </c>
      <c r="C5847" s="2">
        <v>44990</v>
      </c>
      <c r="D5847" s="5">
        <v>26</v>
      </c>
      <c r="F5847" s="17" t="str">
        <f t="shared" si="364"/>
        <v>Garry Dedon</v>
      </c>
      <c r="G5847" s="17" t="str">
        <f t="shared" si="365"/>
        <v>TruckOwner</v>
      </c>
      <c r="H5847" s="21">
        <f t="shared" si="366"/>
        <v>44990</v>
      </c>
      <c r="I5847" s="11">
        <f t="shared" si="367"/>
        <v>26</v>
      </c>
    </row>
    <row r="5848" spans="1:9" x14ac:dyDescent="0.3">
      <c r="A5848" t="s">
        <v>1357</v>
      </c>
      <c r="B5848" t="s">
        <v>27</v>
      </c>
      <c r="C5848" s="2">
        <v>45059</v>
      </c>
      <c r="D5848" s="5">
        <v>65</v>
      </c>
      <c r="F5848" s="17" t="str">
        <f t="shared" si="364"/>
        <v>Garv Fowls</v>
      </c>
      <c r="G5848" s="17" t="str">
        <f t="shared" si="365"/>
        <v>HasCreditCard</v>
      </c>
      <c r="H5848" s="21">
        <f t="shared" si="366"/>
        <v>45059</v>
      </c>
      <c r="I5848" s="11">
        <f t="shared" si="367"/>
        <v>65</v>
      </c>
    </row>
    <row r="5849" spans="1:9" x14ac:dyDescent="0.3">
      <c r="A5849" t="s">
        <v>1357</v>
      </c>
      <c r="B5849" t="s">
        <v>27</v>
      </c>
      <c r="C5849" s="2">
        <v>45028</v>
      </c>
      <c r="D5849" s="5">
        <v>65</v>
      </c>
      <c r="F5849" s="17" t="str">
        <f t="shared" si="364"/>
        <v>Garv Fowls</v>
      </c>
      <c r="G5849" s="17" t="str">
        <f t="shared" si="365"/>
        <v>HasCreditCard</v>
      </c>
      <c r="H5849" s="21">
        <f t="shared" si="366"/>
        <v>45028</v>
      </c>
      <c r="I5849" s="11">
        <f t="shared" si="367"/>
        <v>65</v>
      </c>
    </row>
    <row r="5850" spans="1:9" x14ac:dyDescent="0.3">
      <c r="A5850" t="s">
        <v>1357</v>
      </c>
      <c r="B5850" t="s">
        <v>35</v>
      </c>
      <c r="C5850" s="2">
        <v>44986</v>
      </c>
      <c r="D5850" s="5">
        <v>16</v>
      </c>
      <c r="F5850" s="17" t="str">
        <f t="shared" si="364"/>
        <v>Garv Fowls</v>
      </c>
      <c r="G5850" s="17" t="str">
        <f t="shared" si="365"/>
        <v>MadeCallToRetentionTeam</v>
      </c>
      <c r="H5850" s="21">
        <f t="shared" si="366"/>
        <v>44986</v>
      </c>
      <c r="I5850" s="11">
        <f t="shared" si="367"/>
        <v>16</v>
      </c>
    </row>
    <row r="5851" spans="1:9" x14ac:dyDescent="0.3">
      <c r="A5851" t="s">
        <v>1357</v>
      </c>
      <c r="B5851" t="s">
        <v>35</v>
      </c>
      <c r="C5851" s="2">
        <v>44928</v>
      </c>
      <c r="D5851" s="5">
        <v>16</v>
      </c>
      <c r="F5851" s="17" t="str">
        <f t="shared" si="364"/>
        <v>Garv Fowls</v>
      </c>
      <c r="G5851" s="17" t="str">
        <f t="shared" si="365"/>
        <v>MadeCallToRetentionTeam</v>
      </c>
      <c r="H5851" s="21">
        <f t="shared" si="366"/>
        <v>44928</v>
      </c>
      <c r="I5851" s="11">
        <f t="shared" si="367"/>
        <v>16</v>
      </c>
    </row>
    <row r="5852" spans="1:9" x14ac:dyDescent="0.3">
      <c r="A5852" t="s">
        <v>1357</v>
      </c>
      <c r="B5852" t="s">
        <v>35</v>
      </c>
      <c r="C5852" s="2">
        <v>44731</v>
      </c>
      <c r="D5852" s="5">
        <v>16</v>
      </c>
      <c r="F5852" s="17" t="str">
        <f t="shared" si="364"/>
        <v>Garv Fowls</v>
      </c>
      <c r="G5852" s="17" t="str">
        <f t="shared" si="365"/>
        <v>MadeCallToRetentionTeam</v>
      </c>
      <c r="H5852" s="21">
        <f t="shared" si="366"/>
        <v>44731</v>
      </c>
      <c r="I5852" s="11">
        <f t="shared" si="367"/>
        <v>16</v>
      </c>
    </row>
    <row r="5853" spans="1:9" x14ac:dyDescent="0.3">
      <c r="A5853" t="s">
        <v>1357</v>
      </c>
      <c r="B5853" t="s">
        <v>35</v>
      </c>
      <c r="C5853" s="2">
        <v>44802</v>
      </c>
      <c r="D5853" s="5">
        <v>16</v>
      </c>
      <c r="F5853" s="17" t="str">
        <f t="shared" si="364"/>
        <v>Garv Fowls</v>
      </c>
      <c r="G5853" s="17" t="str">
        <f t="shared" si="365"/>
        <v>MadeCallToRetentionTeam</v>
      </c>
      <c r="H5853" s="21">
        <f t="shared" si="366"/>
        <v>44802</v>
      </c>
      <c r="I5853" s="11">
        <f t="shared" si="367"/>
        <v>16</v>
      </c>
    </row>
    <row r="5854" spans="1:9" x14ac:dyDescent="0.3">
      <c r="A5854" t="s">
        <v>1357</v>
      </c>
      <c r="B5854" t="s">
        <v>35</v>
      </c>
      <c r="C5854" s="2">
        <v>44958</v>
      </c>
      <c r="D5854" s="5">
        <v>16</v>
      </c>
      <c r="F5854" s="17" t="str">
        <f t="shared" si="364"/>
        <v>Garv Fowls</v>
      </c>
      <c r="G5854" s="17" t="str">
        <f t="shared" si="365"/>
        <v>MadeCallToRetentionTeam</v>
      </c>
      <c r="H5854" s="21">
        <f t="shared" si="366"/>
        <v>44958</v>
      </c>
      <c r="I5854" s="11">
        <f t="shared" si="367"/>
        <v>16</v>
      </c>
    </row>
    <row r="5855" spans="1:9" x14ac:dyDescent="0.3">
      <c r="A5855" t="s">
        <v>1357</v>
      </c>
      <c r="B5855" t="s">
        <v>35</v>
      </c>
      <c r="C5855" s="2">
        <v>44857</v>
      </c>
      <c r="D5855" s="5">
        <v>16</v>
      </c>
      <c r="F5855" s="17" t="str">
        <f t="shared" si="364"/>
        <v>Garv Fowls</v>
      </c>
      <c r="G5855" s="17" t="str">
        <f t="shared" si="365"/>
        <v>MadeCallToRetentionTeam</v>
      </c>
      <c r="H5855" s="21">
        <f t="shared" si="366"/>
        <v>44857</v>
      </c>
      <c r="I5855" s="11">
        <f t="shared" si="367"/>
        <v>16</v>
      </c>
    </row>
    <row r="5856" spans="1:9" x14ac:dyDescent="0.3">
      <c r="A5856" t="s">
        <v>1357</v>
      </c>
      <c r="B5856" t="s">
        <v>35</v>
      </c>
      <c r="C5856" s="2">
        <v>45047</v>
      </c>
      <c r="D5856" s="5">
        <v>16</v>
      </c>
      <c r="F5856" s="17" t="str">
        <f t="shared" si="364"/>
        <v>Garv Fowls</v>
      </c>
      <c r="G5856" s="17" t="str">
        <f t="shared" si="365"/>
        <v>MadeCallToRetentionTeam</v>
      </c>
      <c r="H5856" s="21">
        <f t="shared" si="366"/>
        <v>45047</v>
      </c>
      <c r="I5856" s="11">
        <f t="shared" si="367"/>
        <v>16</v>
      </c>
    </row>
    <row r="5857" spans="1:9" x14ac:dyDescent="0.3">
      <c r="A5857" t="s">
        <v>1357</v>
      </c>
      <c r="B5857" t="s">
        <v>35</v>
      </c>
      <c r="C5857" s="2">
        <v>44867</v>
      </c>
      <c r="D5857" s="5">
        <v>16</v>
      </c>
      <c r="F5857" s="17" t="str">
        <f t="shared" si="364"/>
        <v>Garv Fowls</v>
      </c>
      <c r="G5857" s="17" t="str">
        <f t="shared" si="365"/>
        <v>MadeCallToRetentionTeam</v>
      </c>
      <c r="H5857" s="21">
        <f t="shared" si="366"/>
        <v>44867</v>
      </c>
      <c r="I5857" s="11">
        <f t="shared" si="367"/>
        <v>16</v>
      </c>
    </row>
    <row r="5858" spans="1:9" x14ac:dyDescent="0.3">
      <c r="A5858" t="s">
        <v>1357</v>
      </c>
      <c r="B5858" t="s">
        <v>35</v>
      </c>
      <c r="C5858" s="2">
        <v>44916</v>
      </c>
      <c r="D5858" s="5">
        <v>16</v>
      </c>
      <c r="F5858" s="17" t="str">
        <f t="shared" si="364"/>
        <v>Garv Fowls</v>
      </c>
      <c r="G5858" s="17" t="str">
        <f t="shared" si="365"/>
        <v>MadeCallToRetentionTeam</v>
      </c>
      <c r="H5858" s="21">
        <f t="shared" si="366"/>
        <v>44916</v>
      </c>
      <c r="I5858" s="11">
        <f t="shared" si="367"/>
        <v>16</v>
      </c>
    </row>
    <row r="5859" spans="1:9" x14ac:dyDescent="0.3">
      <c r="A5859" t="s">
        <v>2570</v>
      </c>
      <c r="B5859" t="s">
        <v>15</v>
      </c>
      <c r="C5859" s="2">
        <v>45049</v>
      </c>
      <c r="D5859" s="5">
        <v>13</v>
      </c>
      <c r="F5859" s="17" t="str">
        <f t="shared" si="364"/>
        <v>Gavan Lear</v>
      </c>
      <c r="G5859" s="17" t="str">
        <f t="shared" si="365"/>
        <v>Homeownership</v>
      </c>
      <c r="H5859" s="21">
        <f t="shared" si="366"/>
        <v>45049</v>
      </c>
      <c r="I5859" s="11">
        <f t="shared" si="367"/>
        <v>13</v>
      </c>
    </row>
    <row r="5860" spans="1:9" x14ac:dyDescent="0.3">
      <c r="A5860" t="s">
        <v>2570</v>
      </c>
      <c r="B5860" t="s">
        <v>15</v>
      </c>
      <c r="C5860" s="2">
        <v>44986</v>
      </c>
      <c r="D5860" s="5">
        <v>13</v>
      </c>
      <c r="F5860" s="17" t="str">
        <f t="shared" si="364"/>
        <v>Gavan Lear</v>
      </c>
      <c r="G5860" s="17" t="str">
        <f t="shared" si="365"/>
        <v>Homeownership</v>
      </c>
      <c r="H5860" s="21">
        <f t="shared" si="366"/>
        <v>44986</v>
      </c>
      <c r="I5860" s="11">
        <f t="shared" si="367"/>
        <v>13</v>
      </c>
    </row>
    <row r="5861" spans="1:9" x14ac:dyDescent="0.3">
      <c r="A5861" t="s">
        <v>2570</v>
      </c>
      <c r="B5861" t="s">
        <v>15</v>
      </c>
      <c r="C5861" s="2">
        <v>44804</v>
      </c>
      <c r="D5861" s="5">
        <v>13</v>
      </c>
      <c r="F5861" s="17" t="str">
        <f t="shared" si="364"/>
        <v>Gavan Lear</v>
      </c>
      <c r="G5861" s="17" t="str">
        <f t="shared" si="365"/>
        <v>Homeownership</v>
      </c>
      <c r="H5861" s="21">
        <f t="shared" si="366"/>
        <v>44804</v>
      </c>
      <c r="I5861" s="11">
        <f t="shared" si="367"/>
        <v>13</v>
      </c>
    </row>
    <row r="5862" spans="1:9" x14ac:dyDescent="0.3">
      <c r="A5862" t="s">
        <v>2570</v>
      </c>
      <c r="B5862" t="s">
        <v>15</v>
      </c>
      <c r="C5862" s="2">
        <v>44870</v>
      </c>
      <c r="D5862" s="5">
        <v>13</v>
      </c>
      <c r="F5862" s="17" t="str">
        <f t="shared" si="364"/>
        <v>Gavan Lear</v>
      </c>
      <c r="G5862" s="17" t="str">
        <f t="shared" si="365"/>
        <v>Homeownership</v>
      </c>
      <c r="H5862" s="21">
        <f t="shared" si="366"/>
        <v>44870</v>
      </c>
      <c r="I5862" s="11">
        <f t="shared" si="367"/>
        <v>13</v>
      </c>
    </row>
    <row r="5863" spans="1:9" x14ac:dyDescent="0.3">
      <c r="A5863" t="s">
        <v>2570</v>
      </c>
      <c r="B5863" t="s">
        <v>19</v>
      </c>
      <c r="C5863" s="2">
        <v>44975</v>
      </c>
      <c r="D5863" s="5">
        <v>27</v>
      </c>
      <c r="F5863" s="17" t="str">
        <f t="shared" si="364"/>
        <v>Gavan Lear</v>
      </c>
      <c r="G5863" s="17" t="str">
        <f t="shared" si="365"/>
        <v>RespondsToMailOffers</v>
      </c>
      <c r="H5863" s="21">
        <f t="shared" si="366"/>
        <v>44975</v>
      </c>
      <c r="I5863" s="11">
        <f t="shared" si="367"/>
        <v>27</v>
      </c>
    </row>
    <row r="5864" spans="1:9" x14ac:dyDescent="0.3">
      <c r="A5864" t="s">
        <v>2570</v>
      </c>
      <c r="B5864" t="s">
        <v>19</v>
      </c>
      <c r="C5864" s="2">
        <v>45069</v>
      </c>
      <c r="D5864" s="5">
        <v>27</v>
      </c>
      <c r="F5864" s="19" t="str">
        <f t="shared" si="364"/>
        <v>Gavan Lear</v>
      </c>
      <c r="G5864" s="17" t="str">
        <f t="shared" si="365"/>
        <v>RespondsToMailOffers</v>
      </c>
      <c r="H5864" s="21">
        <f t="shared" si="366"/>
        <v>45069</v>
      </c>
      <c r="I5864" s="11">
        <f t="shared" si="367"/>
        <v>27</v>
      </c>
    </row>
    <row r="5865" spans="1:9" x14ac:dyDescent="0.3">
      <c r="A5865" t="s">
        <v>2570</v>
      </c>
      <c r="B5865" t="s">
        <v>19</v>
      </c>
      <c r="C5865" s="2">
        <v>45043</v>
      </c>
      <c r="D5865" s="5">
        <v>27</v>
      </c>
      <c r="F5865" s="17" t="str">
        <f t="shared" si="364"/>
        <v>Gavan Lear</v>
      </c>
      <c r="G5865" s="17" t="str">
        <f t="shared" si="365"/>
        <v>RespondsToMailOffers</v>
      </c>
      <c r="H5865" s="21">
        <f t="shared" si="366"/>
        <v>45043</v>
      </c>
      <c r="I5865" s="11">
        <f t="shared" si="367"/>
        <v>27</v>
      </c>
    </row>
    <row r="5866" spans="1:9" x14ac:dyDescent="0.3">
      <c r="A5866" t="s">
        <v>2570</v>
      </c>
      <c r="B5866" t="s">
        <v>19</v>
      </c>
      <c r="C5866" s="2">
        <v>44922</v>
      </c>
      <c r="D5866" s="5">
        <v>27</v>
      </c>
      <c r="F5866" s="17" t="str">
        <f t="shared" si="364"/>
        <v>Gavan Lear</v>
      </c>
      <c r="G5866" s="17" t="str">
        <f t="shared" si="365"/>
        <v>RespondsToMailOffers</v>
      </c>
      <c r="H5866" s="21">
        <f t="shared" si="366"/>
        <v>44922</v>
      </c>
      <c r="I5866" s="11">
        <f t="shared" si="367"/>
        <v>27</v>
      </c>
    </row>
    <row r="5867" spans="1:9" x14ac:dyDescent="0.3">
      <c r="A5867" t="s">
        <v>2570</v>
      </c>
      <c r="B5867" t="s">
        <v>19</v>
      </c>
      <c r="C5867" s="2">
        <v>44883</v>
      </c>
      <c r="D5867" s="5">
        <v>27</v>
      </c>
      <c r="F5867" s="17" t="str">
        <f t="shared" si="364"/>
        <v>Gavan Lear</v>
      </c>
      <c r="G5867" s="17" t="str">
        <f t="shared" si="365"/>
        <v>RespondsToMailOffers</v>
      </c>
      <c r="H5867" s="21">
        <f t="shared" si="366"/>
        <v>44883</v>
      </c>
      <c r="I5867" s="11">
        <f t="shared" si="367"/>
        <v>27</v>
      </c>
    </row>
    <row r="5868" spans="1:9" x14ac:dyDescent="0.3">
      <c r="A5868" t="s">
        <v>2570</v>
      </c>
      <c r="B5868" t="s">
        <v>19</v>
      </c>
      <c r="C5868" s="2">
        <v>44946</v>
      </c>
      <c r="D5868" s="5">
        <v>27</v>
      </c>
      <c r="F5868" s="17" t="str">
        <f t="shared" si="364"/>
        <v>Gavan Lear</v>
      </c>
      <c r="G5868" s="17" t="str">
        <f t="shared" si="365"/>
        <v>RespondsToMailOffers</v>
      </c>
      <c r="H5868" s="21">
        <f t="shared" si="366"/>
        <v>44946</v>
      </c>
      <c r="I5868" s="11">
        <f t="shared" si="367"/>
        <v>27</v>
      </c>
    </row>
    <row r="5869" spans="1:9" x14ac:dyDescent="0.3">
      <c r="A5869" t="s">
        <v>833</v>
      </c>
      <c r="B5869" t="s">
        <v>37</v>
      </c>
      <c r="C5869" s="2">
        <v>45042</v>
      </c>
      <c r="D5869" s="5">
        <v>29</v>
      </c>
      <c r="F5869" s="17" t="str">
        <f t="shared" si="364"/>
        <v>Gaven Moens</v>
      </c>
      <c r="G5869" s="17" t="str">
        <f t="shared" si="365"/>
        <v>MaritalStatus</v>
      </c>
      <c r="H5869" s="21">
        <f t="shared" si="366"/>
        <v>45042</v>
      </c>
      <c r="I5869" s="11">
        <f t="shared" si="367"/>
        <v>29</v>
      </c>
    </row>
    <row r="5870" spans="1:9" x14ac:dyDescent="0.3">
      <c r="A5870" t="s">
        <v>833</v>
      </c>
      <c r="B5870" t="s">
        <v>37</v>
      </c>
      <c r="C5870" s="2">
        <v>45087</v>
      </c>
      <c r="D5870" s="5">
        <v>29</v>
      </c>
      <c r="F5870" s="17" t="str">
        <f t="shared" si="364"/>
        <v>Gaven Moens</v>
      </c>
      <c r="G5870" s="17" t="str">
        <f t="shared" si="365"/>
        <v>MaritalStatus</v>
      </c>
      <c r="H5870" s="21">
        <f t="shared" si="366"/>
        <v>45087</v>
      </c>
      <c r="I5870" s="11">
        <f t="shared" si="367"/>
        <v>29</v>
      </c>
    </row>
    <row r="5871" spans="1:9" x14ac:dyDescent="0.3">
      <c r="A5871" t="s">
        <v>833</v>
      </c>
      <c r="B5871" t="s">
        <v>37</v>
      </c>
      <c r="C5871" s="2">
        <v>45076</v>
      </c>
      <c r="D5871" s="5">
        <v>29</v>
      </c>
      <c r="F5871" s="17" t="str">
        <f t="shared" si="364"/>
        <v>Gaven Moens</v>
      </c>
      <c r="G5871" s="17" t="str">
        <f t="shared" si="365"/>
        <v>MaritalStatus</v>
      </c>
      <c r="H5871" s="21">
        <f t="shared" si="366"/>
        <v>45076</v>
      </c>
      <c r="I5871" s="11">
        <f t="shared" si="367"/>
        <v>29</v>
      </c>
    </row>
    <row r="5872" spans="1:9" x14ac:dyDescent="0.3">
      <c r="A5872" t="s">
        <v>833</v>
      </c>
      <c r="B5872" t="s">
        <v>19</v>
      </c>
      <c r="C5872" s="2">
        <v>45083</v>
      </c>
      <c r="D5872" s="5">
        <v>27</v>
      </c>
      <c r="F5872" s="17" t="str">
        <f t="shared" si="364"/>
        <v>Gaven Moens</v>
      </c>
      <c r="G5872" s="17" t="str">
        <f t="shared" si="365"/>
        <v>RespondsToMailOffers</v>
      </c>
      <c r="H5872" s="21">
        <f t="shared" si="366"/>
        <v>45083</v>
      </c>
      <c r="I5872" s="11">
        <f t="shared" si="367"/>
        <v>27</v>
      </c>
    </row>
    <row r="5873" spans="1:9" x14ac:dyDescent="0.3">
      <c r="A5873" t="s">
        <v>833</v>
      </c>
      <c r="B5873" t="s">
        <v>19</v>
      </c>
      <c r="C5873" s="2">
        <v>45073</v>
      </c>
      <c r="D5873" s="5">
        <v>27</v>
      </c>
      <c r="F5873" s="17" t="str">
        <f t="shared" si="364"/>
        <v>Gaven Moens</v>
      </c>
      <c r="G5873" s="17" t="str">
        <f t="shared" si="365"/>
        <v>RespondsToMailOffers</v>
      </c>
      <c r="H5873" s="21">
        <f t="shared" si="366"/>
        <v>45073</v>
      </c>
      <c r="I5873" s="11">
        <f t="shared" si="367"/>
        <v>27</v>
      </c>
    </row>
    <row r="5874" spans="1:9" x14ac:dyDescent="0.3">
      <c r="A5874" t="s">
        <v>833</v>
      </c>
      <c r="B5874" t="s">
        <v>19</v>
      </c>
      <c r="C5874" s="2">
        <v>45007</v>
      </c>
      <c r="D5874" s="5">
        <v>27</v>
      </c>
      <c r="F5874" s="17" t="str">
        <f t="shared" si="364"/>
        <v>Gaven Moens</v>
      </c>
      <c r="G5874" s="17" t="str">
        <f t="shared" si="365"/>
        <v>RespondsToMailOffers</v>
      </c>
      <c r="H5874" s="21">
        <f t="shared" si="366"/>
        <v>45007</v>
      </c>
      <c r="I5874" s="11">
        <f t="shared" si="367"/>
        <v>27</v>
      </c>
    </row>
    <row r="5875" spans="1:9" x14ac:dyDescent="0.3">
      <c r="A5875" t="s">
        <v>833</v>
      </c>
      <c r="B5875" t="s">
        <v>19</v>
      </c>
      <c r="C5875" s="2">
        <v>45039</v>
      </c>
      <c r="D5875" s="5">
        <v>27</v>
      </c>
      <c r="F5875" s="17" t="str">
        <f t="shared" si="364"/>
        <v>Gaven Moens</v>
      </c>
      <c r="G5875" s="17" t="str">
        <f t="shared" si="365"/>
        <v>RespondsToMailOffers</v>
      </c>
      <c r="H5875" s="21">
        <f t="shared" si="366"/>
        <v>45039</v>
      </c>
      <c r="I5875" s="11">
        <f t="shared" si="367"/>
        <v>27</v>
      </c>
    </row>
    <row r="5876" spans="1:9" x14ac:dyDescent="0.3">
      <c r="A5876" t="s">
        <v>1449</v>
      </c>
      <c r="B5876" t="s">
        <v>17</v>
      </c>
      <c r="C5876" s="2">
        <v>45056</v>
      </c>
      <c r="D5876" s="5">
        <v>25</v>
      </c>
      <c r="F5876" s="17" t="str">
        <f t="shared" si="364"/>
        <v>Genevieve Simonetto</v>
      </c>
      <c r="G5876" s="17" t="str">
        <f t="shared" si="365"/>
        <v>BuysViaMailOrder</v>
      </c>
      <c r="H5876" s="21">
        <f t="shared" si="366"/>
        <v>45056</v>
      </c>
      <c r="I5876" s="11">
        <f t="shared" si="367"/>
        <v>25</v>
      </c>
    </row>
    <row r="5877" spans="1:9" x14ac:dyDescent="0.3">
      <c r="A5877" t="s">
        <v>1449</v>
      </c>
      <c r="B5877" t="s">
        <v>17</v>
      </c>
      <c r="C5877" s="2">
        <v>45020</v>
      </c>
      <c r="D5877" s="5">
        <v>25</v>
      </c>
      <c r="F5877" s="17" t="str">
        <f t="shared" si="364"/>
        <v>Genevieve Simonetto</v>
      </c>
      <c r="G5877" s="17" t="str">
        <f t="shared" si="365"/>
        <v>BuysViaMailOrder</v>
      </c>
      <c r="H5877" s="21">
        <f t="shared" si="366"/>
        <v>45020</v>
      </c>
      <c r="I5877" s="11">
        <f t="shared" si="367"/>
        <v>25</v>
      </c>
    </row>
    <row r="5878" spans="1:9" x14ac:dyDescent="0.3">
      <c r="A5878" t="s">
        <v>1449</v>
      </c>
      <c r="B5878" t="s">
        <v>21</v>
      </c>
      <c r="C5878" s="2">
        <v>45050</v>
      </c>
      <c r="D5878" s="5">
        <v>75</v>
      </c>
      <c r="F5878" s="17" t="str">
        <f t="shared" si="364"/>
        <v>Genevieve Simonetto</v>
      </c>
      <c r="G5878" s="17" t="str">
        <f t="shared" si="365"/>
        <v>OptOutMailings</v>
      </c>
      <c r="H5878" s="21">
        <f t="shared" si="366"/>
        <v>45050</v>
      </c>
      <c r="I5878" s="11">
        <f t="shared" si="367"/>
        <v>75</v>
      </c>
    </row>
    <row r="5879" spans="1:9" x14ac:dyDescent="0.3">
      <c r="A5879" t="s">
        <v>1449</v>
      </c>
      <c r="B5879" t="s">
        <v>21</v>
      </c>
      <c r="C5879" s="2">
        <v>44921</v>
      </c>
      <c r="D5879" s="5">
        <v>75</v>
      </c>
      <c r="F5879" s="17" t="str">
        <f t="shared" si="364"/>
        <v>Genevieve Simonetto</v>
      </c>
      <c r="G5879" s="17" t="str">
        <f t="shared" si="365"/>
        <v>OptOutMailings</v>
      </c>
      <c r="H5879" s="21">
        <f t="shared" si="366"/>
        <v>44921</v>
      </c>
      <c r="I5879" s="11">
        <f t="shared" si="367"/>
        <v>75</v>
      </c>
    </row>
    <row r="5880" spans="1:9" x14ac:dyDescent="0.3">
      <c r="A5880" t="s">
        <v>1449</v>
      </c>
      <c r="B5880" t="s">
        <v>21</v>
      </c>
      <c r="C5880" s="2">
        <v>44865</v>
      </c>
      <c r="D5880" s="5">
        <v>75</v>
      </c>
      <c r="F5880" s="17" t="str">
        <f t="shared" si="364"/>
        <v>Genevieve Simonetto</v>
      </c>
      <c r="G5880" s="17" t="str">
        <f t="shared" si="365"/>
        <v>OptOutMailings</v>
      </c>
      <c r="H5880" s="21">
        <f t="shared" si="366"/>
        <v>44865</v>
      </c>
      <c r="I5880" s="11">
        <f t="shared" si="367"/>
        <v>75</v>
      </c>
    </row>
    <row r="5881" spans="1:9" x14ac:dyDescent="0.3">
      <c r="A5881" t="s">
        <v>1449</v>
      </c>
      <c r="B5881" t="s">
        <v>21</v>
      </c>
      <c r="C5881" s="2">
        <v>44616</v>
      </c>
      <c r="D5881" s="5">
        <v>75</v>
      </c>
      <c r="F5881" s="17" t="str">
        <f t="shared" si="364"/>
        <v>Genevieve Simonetto</v>
      </c>
      <c r="G5881" s="17" t="str">
        <f t="shared" si="365"/>
        <v>OptOutMailings</v>
      </c>
      <c r="H5881" s="21">
        <f t="shared" si="366"/>
        <v>44616</v>
      </c>
      <c r="I5881" s="11">
        <f t="shared" si="367"/>
        <v>75</v>
      </c>
    </row>
    <row r="5882" spans="1:9" x14ac:dyDescent="0.3">
      <c r="A5882" t="s">
        <v>1449</v>
      </c>
      <c r="B5882" t="s">
        <v>21</v>
      </c>
      <c r="C5882" s="2">
        <v>44977</v>
      </c>
      <c r="D5882" s="5">
        <v>75</v>
      </c>
      <c r="F5882" s="17" t="str">
        <f t="shared" si="364"/>
        <v>Genevieve Simonetto</v>
      </c>
      <c r="G5882" s="17" t="str">
        <f t="shared" si="365"/>
        <v>OptOutMailings</v>
      </c>
      <c r="H5882" s="21">
        <f t="shared" si="366"/>
        <v>44977</v>
      </c>
      <c r="I5882" s="11">
        <f t="shared" si="367"/>
        <v>75</v>
      </c>
    </row>
    <row r="5883" spans="1:9" x14ac:dyDescent="0.3">
      <c r="A5883" t="s">
        <v>1449</v>
      </c>
      <c r="B5883" t="s">
        <v>21</v>
      </c>
      <c r="C5883" s="2">
        <v>44640</v>
      </c>
      <c r="D5883" s="5">
        <v>75</v>
      </c>
      <c r="F5883" s="17" t="str">
        <f t="shared" si="364"/>
        <v>Genevieve Simonetto</v>
      </c>
      <c r="G5883" s="17" t="str">
        <f t="shared" si="365"/>
        <v>OptOutMailings</v>
      </c>
      <c r="H5883" s="21">
        <f t="shared" si="366"/>
        <v>44640</v>
      </c>
      <c r="I5883" s="11">
        <f t="shared" si="367"/>
        <v>75</v>
      </c>
    </row>
    <row r="5884" spans="1:9" x14ac:dyDescent="0.3">
      <c r="A5884" t="s">
        <v>1449</v>
      </c>
      <c r="B5884" t="s">
        <v>21</v>
      </c>
      <c r="C5884" s="2">
        <v>44581</v>
      </c>
      <c r="D5884" s="5">
        <v>75</v>
      </c>
      <c r="F5884" s="17" t="str">
        <f t="shared" si="364"/>
        <v>Genevieve Simonetto</v>
      </c>
      <c r="G5884" s="17" t="str">
        <f t="shared" si="365"/>
        <v>OptOutMailings</v>
      </c>
      <c r="H5884" s="21">
        <f t="shared" si="366"/>
        <v>44581</v>
      </c>
      <c r="I5884" s="11">
        <f t="shared" si="367"/>
        <v>75</v>
      </c>
    </row>
    <row r="5885" spans="1:9" x14ac:dyDescent="0.3">
      <c r="A5885" t="s">
        <v>1449</v>
      </c>
      <c r="B5885" t="s">
        <v>21</v>
      </c>
      <c r="C5885" s="2">
        <v>44681</v>
      </c>
      <c r="D5885" s="5">
        <v>75</v>
      </c>
      <c r="F5885" s="17" t="str">
        <f t="shared" si="364"/>
        <v>Genevieve Simonetto</v>
      </c>
      <c r="G5885" s="17" t="str">
        <f t="shared" si="365"/>
        <v>OptOutMailings</v>
      </c>
      <c r="H5885" s="21">
        <f t="shared" si="366"/>
        <v>44681</v>
      </c>
      <c r="I5885" s="11">
        <f t="shared" si="367"/>
        <v>75</v>
      </c>
    </row>
    <row r="5886" spans="1:9" x14ac:dyDescent="0.3">
      <c r="A5886" t="s">
        <v>1449</v>
      </c>
      <c r="B5886" t="s">
        <v>21</v>
      </c>
      <c r="C5886" s="2">
        <v>44886</v>
      </c>
      <c r="D5886" s="5">
        <v>75</v>
      </c>
      <c r="F5886" s="17" t="str">
        <f t="shared" si="364"/>
        <v>Genevieve Simonetto</v>
      </c>
      <c r="G5886" s="17" t="str">
        <f t="shared" si="365"/>
        <v>OptOutMailings</v>
      </c>
      <c r="H5886" s="21">
        <f t="shared" si="366"/>
        <v>44886</v>
      </c>
      <c r="I5886" s="11">
        <f t="shared" si="367"/>
        <v>75</v>
      </c>
    </row>
    <row r="5887" spans="1:9" x14ac:dyDescent="0.3">
      <c r="A5887" t="s">
        <v>1449</v>
      </c>
      <c r="B5887" t="s">
        <v>21</v>
      </c>
      <c r="C5887" s="2">
        <v>44711</v>
      </c>
      <c r="D5887" s="5">
        <v>75</v>
      </c>
      <c r="F5887" s="19" t="str">
        <f t="shared" si="364"/>
        <v>Genevieve Simonetto</v>
      </c>
      <c r="G5887" s="17" t="str">
        <f t="shared" si="365"/>
        <v>OptOutMailings</v>
      </c>
      <c r="H5887" s="21">
        <f t="shared" si="366"/>
        <v>44711</v>
      </c>
      <c r="I5887" s="11">
        <f t="shared" si="367"/>
        <v>75</v>
      </c>
    </row>
    <row r="5888" spans="1:9" x14ac:dyDescent="0.3">
      <c r="A5888" t="s">
        <v>1449</v>
      </c>
      <c r="B5888" t="s">
        <v>21</v>
      </c>
      <c r="C5888" s="2">
        <v>44930</v>
      </c>
      <c r="D5888" s="5">
        <v>75</v>
      </c>
      <c r="F5888" s="17" t="str">
        <f t="shared" si="364"/>
        <v>Genevieve Simonetto</v>
      </c>
      <c r="G5888" s="17" t="str">
        <f t="shared" si="365"/>
        <v>OptOutMailings</v>
      </c>
      <c r="H5888" s="21">
        <f t="shared" si="366"/>
        <v>44930</v>
      </c>
      <c r="I5888" s="11">
        <f t="shared" si="367"/>
        <v>75</v>
      </c>
    </row>
    <row r="5889" spans="1:9" x14ac:dyDescent="0.3">
      <c r="A5889" t="s">
        <v>1449</v>
      </c>
      <c r="B5889" t="s">
        <v>21</v>
      </c>
      <c r="C5889" s="2">
        <v>44738</v>
      </c>
      <c r="D5889" s="5">
        <v>75</v>
      </c>
      <c r="F5889" s="17" t="str">
        <f t="shared" ref="F5889:F5952" si="368">A5889</f>
        <v>Genevieve Simonetto</v>
      </c>
      <c r="G5889" s="17" t="str">
        <f t="shared" ref="G5889:G5952" si="369">B5889</f>
        <v>OptOutMailings</v>
      </c>
      <c r="H5889" s="21">
        <f t="shared" ref="H5889:H5952" si="370">C5889</f>
        <v>44738</v>
      </c>
      <c r="I5889" s="11">
        <f t="shared" ref="I5889:I5952" si="371">D5889</f>
        <v>75</v>
      </c>
    </row>
    <row r="5890" spans="1:9" x14ac:dyDescent="0.3">
      <c r="A5890" t="s">
        <v>1449</v>
      </c>
      <c r="B5890" t="s">
        <v>21</v>
      </c>
      <c r="C5890" s="2">
        <v>45005</v>
      </c>
      <c r="D5890" s="5">
        <v>75</v>
      </c>
      <c r="F5890" s="17" t="str">
        <f t="shared" si="368"/>
        <v>Genevieve Simonetto</v>
      </c>
      <c r="G5890" s="17" t="str">
        <f t="shared" si="369"/>
        <v>OptOutMailings</v>
      </c>
      <c r="H5890" s="21">
        <f t="shared" si="370"/>
        <v>45005</v>
      </c>
      <c r="I5890" s="11">
        <f t="shared" si="371"/>
        <v>75</v>
      </c>
    </row>
    <row r="5891" spans="1:9" x14ac:dyDescent="0.3">
      <c r="A5891" t="s">
        <v>1449</v>
      </c>
      <c r="B5891" t="s">
        <v>21</v>
      </c>
      <c r="C5891" s="2">
        <v>44767</v>
      </c>
      <c r="D5891" s="5">
        <v>75</v>
      </c>
      <c r="F5891" s="17" t="str">
        <f t="shared" si="368"/>
        <v>Genevieve Simonetto</v>
      </c>
      <c r="G5891" s="17" t="str">
        <f t="shared" si="369"/>
        <v>OptOutMailings</v>
      </c>
      <c r="H5891" s="21">
        <f t="shared" si="370"/>
        <v>44767</v>
      </c>
      <c r="I5891" s="11">
        <f t="shared" si="371"/>
        <v>75</v>
      </c>
    </row>
    <row r="5892" spans="1:9" x14ac:dyDescent="0.3">
      <c r="A5892" t="s">
        <v>1449</v>
      </c>
      <c r="B5892" t="s">
        <v>21</v>
      </c>
      <c r="C5892" s="2">
        <v>45080</v>
      </c>
      <c r="D5892" s="5">
        <v>75</v>
      </c>
      <c r="F5892" s="17" t="str">
        <f t="shared" si="368"/>
        <v>Genevieve Simonetto</v>
      </c>
      <c r="G5892" s="17" t="str">
        <f t="shared" si="369"/>
        <v>OptOutMailings</v>
      </c>
      <c r="H5892" s="21">
        <f t="shared" si="370"/>
        <v>45080</v>
      </c>
      <c r="I5892" s="11">
        <f t="shared" si="371"/>
        <v>75</v>
      </c>
    </row>
    <row r="5893" spans="1:9" x14ac:dyDescent="0.3">
      <c r="A5893" t="s">
        <v>1449</v>
      </c>
      <c r="B5893" t="s">
        <v>21</v>
      </c>
      <c r="C5893" s="2">
        <v>44777</v>
      </c>
      <c r="D5893" s="5">
        <v>75</v>
      </c>
      <c r="F5893" s="17" t="str">
        <f t="shared" si="368"/>
        <v>Genevieve Simonetto</v>
      </c>
      <c r="G5893" s="17" t="str">
        <f t="shared" si="369"/>
        <v>OptOutMailings</v>
      </c>
      <c r="H5893" s="21">
        <f t="shared" si="370"/>
        <v>44777</v>
      </c>
      <c r="I5893" s="11">
        <f t="shared" si="371"/>
        <v>75</v>
      </c>
    </row>
    <row r="5894" spans="1:9" x14ac:dyDescent="0.3">
      <c r="A5894" t="s">
        <v>1449</v>
      </c>
      <c r="B5894" t="s">
        <v>21</v>
      </c>
      <c r="C5894" s="2">
        <v>44828</v>
      </c>
      <c r="D5894" s="5">
        <v>75</v>
      </c>
      <c r="F5894" s="17" t="str">
        <f t="shared" si="368"/>
        <v>Genevieve Simonetto</v>
      </c>
      <c r="G5894" s="17" t="str">
        <f t="shared" si="369"/>
        <v>OptOutMailings</v>
      </c>
      <c r="H5894" s="21">
        <f t="shared" si="370"/>
        <v>44828</v>
      </c>
      <c r="I5894" s="11">
        <f t="shared" si="371"/>
        <v>75</v>
      </c>
    </row>
    <row r="5895" spans="1:9" x14ac:dyDescent="0.3">
      <c r="A5895" t="s">
        <v>2390</v>
      </c>
      <c r="B5895" t="s">
        <v>7</v>
      </c>
      <c r="C5895" s="2">
        <v>44820</v>
      </c>
      <c r="D5895" s="5">
        <v>26</v>
      </c>
      <c r="F5895" s="17" t="str">
        <f t="shared" si="368"/>
        <v>Genia Gooderson</v>
      </c>
      <c r="G5895" s="17" t="str">
        <f t="shared" si="369"/>
        <v>HandsetRefurbished</v>
      </c>
      <c r="H5895" s="21">
        <f t="shared" si="370"/>
        <v>44820</v>
      </c>
      <c r="I5895" s="11">
        <f t="shared" si="371"/>
        <v>26</v>
      </c>
    </row>
    <row r="5896" spans="1:9" x14ac:dyDescent="0.3">
      <c r="A5896" t="s">
        <v>2390</v>
      </c>
      <c r="B5896" t="s">
        <v>7</v>
      </c>
      <c r="C5896" s="2">
        <v>45007</v>
      </c>
      <c r="D5896" s="5">
        <v>26</v>
      </c>
      <c r="F5896" s="17" t="str">
        <f t="shared" si="368"/>
        <v>Genia Gooderson</v>
      </c>
      <c r="G5896" s="17" t="str">
        <f t="shared" si="369"/>
        <v>HandsetRefurbished</v>
      </c>
      <c r="H5896" s="21">
        <f t="shared" si="370"/>
        <v>45007</v>
      </c>
      <c r="I5896" s="11">
        <f t="shared" si="371"/>
        <v>26</v>
      </c>
    </row>
    <row r="5897" spans="1:9" x14ac:dyDescent="0.3">
      <c r="A5897" t="s">
        <v>2390</v>
      </c>
      <c r="B5897" t="s">
        <v>7</v>
      </c>
      <c r="C5897" s="2">
        <v>44980</v>
      </c>
      <c r="D5897" s="5">
        <v>26</v>
      </c>
      <c r="F5897" s="17" t="str">
        <f t="shared" si="368"/>
        <v>Genia Gooderson</v>
      </c>
      <c r="G5897" s="17" t="str">
        <f t="shared" si="369"/>
        <v>HandsetRefurbished</v>
      </c>
      <c r="H5897" s="21">
        <f t="shared" si="370"/>
        <v>44980</v>
      </c>
      <c r="I5897" s="11">
        <f t="shared" si="371"/>
        <v>26</v>
      </c>
    </row>
    <row r="5898" spans="1:9" x14ac:dyDescent="0.3">
      <c r="A5898" t="s">
        <v>2390</v>
      </c>
      <c r="B5898" t="s">
        <v>7</v>
      </c>
      <c r="C5898" s="2">
        <v>44702</v>
      </c>
      <c r="D5898" s="5">
        <v>26</v>
      </c>
      <c r="F5898" s="17" t="str">
        <f t="shared" si="368"/>
        <v>Genia Gooderson</v>
      </c>
      <c r="G5898" s="17" t="str">
        <f t="shared" si="369"/>
        <v>HandsetRefurbished</v>
      </c>
      <c r="H5898" s="21">
        <f t="shared" si="370"/>
        <v>44702</v>
      </c>
      <c r="I5898" s="11">
        <f t="shared" si="371"/>
        <v>26</v>
      </c>
    </row>
    <row r="5899" spans="1:9" x14ac:dyDescent="0.3">
      <c r="A5899" t="s">
        <v>2390</v>
      </c>
      <c r="B5899" t="s">
        <v>7</v>
      </c>
      <c r="C5899" s="2">
        <v>44572</v>
      </c>
      <c r="D5899" s="5">
        <v>26</v>
      </c>
      <c r="F5899" s="17" t="str">
        <f t="shared" si="368"/>
        <v>Genia Gooderson</v>
      </c>
      <c r="G5899" s="17" t="str">
        <f t="shared" si="369"/>
        <v>HandsetRefurbished</v>
      </c>
      <c r="H5899" s="21">
        <f t="shared" si="370"/>
        <v>44572</v>
      </c>
      <c r="I5899" s="11">
        <f t="shared" si="371"/>
        <v>26</v>
      </c>
    </row>
    <row r="5900" spans="1:9" x14ac:dyDescent="0.3">
      <c r="A5900" t="s">
        <v>2390</v>
      </c>
      <c r="B5900" t="s">
        <v>7</v>
      </c>
      <c r="C5900" s="2">
        <v>44759</v>
      </c>
      <c r="D5900" s="5">
        <v>26</v>
      </c>
      <c r="F5900" s="17" t="str">
        <f t="shared" si="368"/>
        <v>Genia Gooderson</v>
      </c>
      <c r="G5900" s="17" t="str">
        <f t="shared" si="369"/>
        <v>HandsetRefurbished</v>
      </c>
      <c r="H5900" s="21">
        <f t="shared" si="370"/>
        <v>44759</v>
      </c>
      <c r="I5900" s="11">
        <f t="shared" si="371"/>
        <v>26</v>
      </c>
    </row>
    <row r="5901" spans="1:9" x14ac:dyDescent="0.3">
      <c r="A5901" t="s">
        <v>2834</v>
      </c>
      <c r="B5901" t="s">
        <v>33</v>
      </c>
      <c r="C5901" s="2">
        <v>45038</v>
      </c>
      <c r="D5901" s="5">
        <v>14</v>
      </c>
      <c r="F5901" s="17" t="str">
        <f t="shared" si="368"/>
        <v>Genia Prater</v>
      </c>
      <c r="G5901" s="17" t="str">
        <f t="shared" si="369"/>
        <v>OwnsMotorcycle</v>
      </c>
      <c r="H5901" s="21">
        <f t="shared" si="370"/>
        <v>45038</v>
      </c>
      <c r="I5901" s="11">
        <f t="shared" si="371"/>
        <v>14</v>
      </c>
    </row>
    <row r="5902" spans="1:9" x14ac:dyDescent="0.3">
      <c r="A5902" t="s">
        <v>2834</v>
      </c>
      <c r="B5902" t="s">
        <v>33</v>
      </c>
      <c r="C5902" s="2">
        <v>44972</v>
      </c>
      <c r="D5902" s="5">
        <v>14</v>
      </c>
      <c r="F5902" s="19" t="str">
        <f t="shared" si="368"/>
        <v>Genia Prater</v>
      </c>
      <c r="G5902" s="17" t="str">
        <f t="shared" si="369"/>
        <v>OwnsMotorcycle</v>
      </c>
      <c r="H5902" s="21">
        <f t="shared" si="370"/>
        <v>44972</v>
      </c>
      <c r="I5902" s="11">
        <f t="shared" si="371"/>
        <v>14</v>
      </c>
    </row>
    <row r="5903" spans="1:9" x14ac:dyDescent="0.3">
      <c r="A5903" t="s">
        <v>2834</v>
      </c>
      <c r="B5903" t="s">
        <v>33</v>
      </c>
      <c r="C5903" s="2">
        <v>44941</v>
      </c>
      <c r="D5903" s="5">
        <v>14</v>
      </c>
      <c r="F5903" s="17" t="str">
        <f t="shared" si="368"/>
        <v>Genia Prater</v>
      </c>
      <c r="G5903" s="17" t="str">
        <f t="shared" si="369"/>
        <v>OwnsMotorcycle</v>
      </c>
      <c r="H5903" s="21">
        <f t="shared" si="370"/>
        <v>44941</v>
      </c>
      <c r="I5903" s="11">
        <f t="shared" si="371"/>
        <v>14</v>
      </c>
    </row>
    <row r="5904" spans="1:9" x14ac:dyDescent="0.3">
      <c r="A5904" t="s">
        <v>2834</v>
      </c>
      <c r="B5904" t="s">
        <v>33</v>
      </c>
      <c r="C5904" s="2">
        <v>44824</v>
      </c>
      <c r="D5904" s="5">
        <v>14</v>
      </c>
      <c r="F5904" s="17" t="str">
        <f t="shared" si="368"/>
        <v>Genia Prater</v>
      </c>
      <c r="G5904" s="17" t="str">
        <f t="shared" si="369"/>
        <v>OwnsMotorcycle</v>
      </c>
      <c r="H5904" s="21">
        <f t="shared" si="370"/>
        <v>44824</v>
      </c>
      <c r="I5904" s="11">
        <f t="shared" si="371"/>
        <v>14</v>
      </c>
    </row>
    <row r="5905" spans="1:9" x14ac:dyDescent="0.3">
      <c r="A5905" t="s">
        <v>2834</v>
      </c>
      <c r="B5905" t="s">
        <v>33</v>
      </c>
      <c r="C5905" s="2">
        <v>44986</v>
      </c>
      <c r="D5905" s="5">
        <v>14</v>
      </c>
      <c r="F5905" s="17" t="str">
        <f t="shared" si="368"/>
        <v>Genia Prater</v>
      </c>
      <c r="G5905" s="17" t="str">
        <f t="shared" si="369"/>
        <v>OwnsMotorcycle</v>
      </c>
      <c r="H5905" s="21">
        <f t="shared" si="370"/>
        <v>44986</v>
      </c>
      <c r="I5905" s="11">
        <f t="shared" si="371"/>
        <v>14</v>
      </c>
    </row>
    <row r="5906" spans="1:9" x14ac:dyDescent="0.3">
      <c r="A5906" t="s">
        <v>2834</v>
      </c>
      <c r="B5906" t="s">
        <v>33</v>
      </c>
      <c r="C5906" s="2">
        <v>44894</v>
      </c>
      <c r="D5906" s="5">
        <v>14</v>
      </c>
      <c r="F5906" s="17" t="str">
        <f t="shared" si="368"/>
        <v>Genia Prater</v>
      </c>
      <c r="G5906" s="17" t="str">
        <f t="shared" si="369"/>
        <v>OwnsMotorcycle</v>
      </c>
      <c r="H5906" s="21">
        <f t="shared" si="370"/>
        <v>44894</v>
      </c>
      <c r="I5906" s="11">
        <f t="shared" si="371"/>
        <v>14</v>
      </c>
    </row>
    <row r="5907" spans="1:9" x14ac:dyDescent="0.3">
      <c r="A5907" t="s">
        <v>2834</v>
      </c>
      <c r="B5907" t="s">
        <v>33</v>
      </c>
      <c r="C5907" s="2">
        <v>44787</v>
      </c>
      <c r="D5907" s="5">
        <v>14</v>
      </c>
      <c r="F5907" s="17" t="str">
        <f t="shared" si="368"/>
        <v>Genia Prater</v>
      </c>
      <c r="G5907" s="17" t="str">
        <f t="shared" si="369"/>
        <v>OwnsMotorcycle</v>
      </c>
      <c r="H5907" s="21">
        <f t="shared" si="370"/>
        <v>44787</v>
      </c>
      <c r="I5907" s="11">
        <f t="shared" si="371"/>
        <v>14</v>
      </c>
    </row>
    <row r="5908" spans="1:9" x14ac:dyDescent="0.3">
      <c r="A5908" t="s">
        <v>2834</v>
      </c>
      <c r="B5908" t="s">
        <v>33</v>
      </c>
      <c r="C5908" s="2">
        <v>44920</v>
      </c>
      <c r="D5908" s="5">
        <v>14</v>
      </c>
      <c r="F5908" s="17" t="str">
        <f t="shared" si="368"/>
        <v>Genia Prater</v>
      </c>
      <c r="G5908" s="17" t="str">
        <f t="shared" si="369"/>
        <v>OwnsMotorcycle</v>
      </c>
      <c r="H5908" s="21">
        <f t="shared" si="370"/>
        <v>44920</v>
      </c>
      <c r="I5908" s="11">
        <f t="shared" si="371"/>
        <v>14</v>
      </c>
    </row>
    <row r="5909" spans="1:9" x14ac:dyDescent="0.3">
      <c r="A5909" t="s">
        <v>2834</v>
      </c>
      <c r="B5909" t="s">
        <v>11</v>
      </c>
      <c r="C5909" s="2">
        <v>45019</v>
      </c>
      <c r="D5909" s="5">
        <v>26</v>
      </c>
      <c r="F5909" s="17" t="str">
        <f t="shared" si="368"/>
        <v>Genia Prater</v>
      </c>
      <c r="G5909" s="17" t="str">
        <f t="shared" si="369"/>
        <v>TruckOwner</v>
      </c>
      <c r="H5909" s="21">
        <f t="shared" si="370"/>
        <v>45019</v>
      </c>
      <c r="I5909" s="11">
        <f t="shared" si="371"/>
        <v>26</v>
      </c>
    </row>
    <row r="5910" spans="1:9" x14ac:dyDescent="0.3">
      <c r="A5910" t="s">
        <v>2834</v>
      </c>
      <c r="B5910" t="s">
        <v>11</v>
      </c>
      <c r="C5910" s="2">
        <v>44927</v>
      </c>
      <c r="D5910" s="5">
        <v>26</v>
      </c>
      <c r="F5910" s="17" t="str">
        <f t="shared" si="368"/>
        <v>Genia Prater</v>
      </c>
      <c r="G5910" s="17" t="str">
        <f t="shared" si="369"/>
        <v>TruckOwner</v>
      </c>
      <c r="H5910" s="21">
        <f t="shared" si="370"/>
        <v>44927</v>
      </c>
      <c r="I5910" s="11">
        <f t="shared" si="371"/>
        <v>26</v>
      </c>
    </row>
    <row r="5911" spans="1:9" x14ac:dyDescent="0.3">
      <c r="A5911" t="s">
        <v>2834</v>
      </c>
      <c r="B5911" t="s">
        <v>11</v>
      </c>
      <c r="C5911" s="2">
        <v>45083</v>
      </c>
      <c r="D5911" s="5">
        <v>26</v>
      </c>
      <c r="F5911" s="17" t="str">
        <f t="shared" si="368"/>
        <v>Genia Prater</v>
      </c>
      <c r="G5911" s="17" t="str">
        <f t="shared" si="369"/>
        <v>TruckOwner</v>
      </c>
      <c r="H5911" s="21">
        <f t="shared" si="370"/>
        <v>45083</v>
      </c>
      <c r="I5911" s="11">
        <f t="shared" si="371"/>
        <v>26</v>
      </c>
    </row>
    <row r="5912" spans="1:9" x14ac:dyDescent="0.3">
      <c r="A5912" t="s">
        <v>2834</v>
      </c>
      <c r="B5912" t="s">
        <v>11</v>
      </c>
      <c r="C5912" s="2">
        <v>44832</v>
      </c>
      <c r="D5912" s="5">
        <v>26</v>
      </c>
      <c r="F5912" s="17" t="str">
        <f t="shared" si="368"/>
        <v>Genia Prater</v>
      </c>
      <c r="G5912" s="17" t="str">
        <f t="shared" si="369"/>
        <v>TruckOwner</v>
      </c>
      <c r="H5912" s="21">
        <f t="shared" si="370"/>
        <v>44832</v>
      </c>
      <c r="I5912" s="11">
        <f t="shared" si="371"/>
        <v>26</v>
      </c>
    </row>
    <row r="5913" spans="1:9" x14ac:dyDescent="0.3">
      <c r="A5913" t="s">
        <v>2834</v>
      </c>
      <c r="B5913" t="s">
        <v>11</v>
      </c>
      <c r="C5913" s="2">
        <v>44961</v>
      </c>
      <c r="D5913" s="5">
        <v>26</v>
      </c>
      <c r="F5913" s="17" t="str">
        <f t="shared" si="368"/>
        <v>Genia Prater</v>
      </c>
      <c r="G5913" s="17" t="str">
        <f t="shared" si="369"/>
        <v>TruckOwner</v>
      </c>
      <c r="H5913" s="21">
        <f t="shared" si="370"/>
        <v>44961</v>
      </c>
      <c r="I5913" s="11">
        <f t="shared" si="371"/>
        <v>26</v>
      </c>
    </row>
    <row r="5914" spans="1:9" x14ac:dyDescent="0.3">
      <c r="A5914" t="s">
        <v>2834</v>
      </c>
      <c r="B5914" t="s">
        <v>11</v>
      </c>
      <c r="C5914" s="2">
        <v>44860</v>
      </c>
      <c r="D5914" s="5">
        <v>26</v>
      </c>
      <c r="F5914" s="17" t="str">
        <f t="shared" si="368"/>
        <v>Genia Prater</v>
      </c>
      <c r="G5914" s="17" t="str">
        <f t="shared" si="369"/>
        <v>TruckOwner</v>
      </c>
      <c r="H5914" s="21">
        <f t="shared" si="370"/>
        <v>44860</v>
      </c>
      <c r="I5914" s="11">
        <f t="shared" si="371"/>
        <v>26</v>
      </c>
    </row>
    <row r="5915" spans="1:9" x14ac:dyDescent="0.3">
      <c r="A5915" t="s">
        <v>2834</v>
      </c>
      <c r="B5915" t="s">
        <v>11</v>
      </c>
      <c r="C5915" s="2">
        <v>45072</v>
      </c>
      <c r="D5915" s="5">
        <v>26</v>
      </c>
      <c r="F5915" s="17" t="str">
        <f t="shared" si="368"/>
        <v>Genia Prater</v>
      </c>
      <c r="G5915" s="17" t="str">
        <f t="shared" si="369"/>
        <v>TruckOwner</v>
      </c>
      <c r="H5915" s="21">
        <f t="shared" si="370"/>
        <v>45072</v>
      </c>
      <c r="I5915" s="11">
        <f t="shared" si="371"/>
        <v>26</v>
      </c>
    </row>
    <row r="5916" spans="1:9" x14ac:dyDescent="0.3">
      <c r="A5916" t="s">
        <v>2834</v>
      </c>
      <c r="B5916" t="s">
        <v>11</v>
      </c>
      <c r="C5916" s="2">
        <v>44891</v>
      </c>
      <c r="D5916" s="5">
        <v>26</v>
      </c>
      <c r="F5916" s="17" t="str">
        <f t="shared" si="368"/>
        <v>Genia Prater</v>
      </c>
      <c r="G5916" s="17" t="str">
        <f t="shared" si="369"/>
        <v>TruckOwner</v>
      </c>
      <c r="H5916" s="21">
        <f t="shared" si="370"/>
        <v>44891</v>
      </c>
      <c r="I5916" s="11">
        <f t="shared" si="371"/>
        <v>26</v>
      </c>
    </row>
    <row r="5917" spans="1:9" x14ac:dyDescent="0.3">
      <c r="A5917" t="s">
        <v>2834</v>
      </c>
      <c r="B5917" t="s">
        <v>11</v>
      </c>
      <c r="C5917" s="2">
        <v>44795</v>
      </c>
      <c r="D5917" s="5">
        <v>26</v>
      </c>
      <c r="F5917" s="17" t="str">
        <f t="shared" si="368"/>
        <v>Genia Prater</v>
      </c>
      <c r="G5917" s="17" t="str">
        <f t="shared" si="369"/>
        <v>TruckOwner</v>
      </c>
      <c r="H5917" s="21">
        <f t="shared" si="370"/>
        <v>44795</v>
      </c>
      <c r="I5917" s="11">
        <f t="shared" si="371"/>
        <v>26</v>
      </c>
    </row>
    <row r="5918" spans="1:9" x14ac:dyDescent="0.3">
      <c r="A5918" t="s">
        <v>2834</v>
      </c>
      <c r="B5918" t="s">
        <v>11</v>
      </c>
      <c r="C5918" s="2">
        <v>44897</v>
      </c>
      <c r="D5918" s="5">
        <v>26</v>
      </c>
      <c r="F5918" s="17" t="str">
        <f t="shared" si="368"/>
        <v>Genia Prater</v>
      </c>
      <c r="G5918" s="17" t="str">
        <f t="shared" si="369"/>
        <v>TruckOwner</v>
      </c>
      <c r="H5918" s="21">
        <f t="shared" si="370"/>
        <v>44897</v>
      </c>
      <c r="I5918" s="11">
        <f t="shared" si="371"/>
        <v>26</v>
      </c>
    </row>
    <row r="5919" spans="1:9" x14ac:dyDescent="0.3">
      <c r="A5919" t="s">
        <v>1297</v>
      </c>
      <c r="B5919" t="s">
        <v>5</v>
      </c>
      <c r="C5919" s="2">
        <v>45024</v>
      </c>
      <c r="D5919" s="5">
        <v>10</v>
      </c>
      <c r="F5919" s="17" t="str">
        <f t="shared" si="368"/>
        <v>Gennie Grady</v>
      </c>
      <c r="G5919" s="17" t="str">
        <f t="shared" si="369"/>
        <v>ChildrenInHH</v>
      </c>
      <c r="H5919" s="21">
        <f t="shared" si="370"/>
        <v>45024</v>
      </c>
      <c r="I5919" s="11">
        <f t="shared" si="371"/>
        <v>10</v>
      </c>
    </row>
    <row r="5920" spans="1:9" x14ac:dyDescent="0.3">
      <c r="A5920" t="s">
        <v>1297</v>
      </c>
      <c r="B5920" t="s">
        <v>5</v>
      </c>
      <c r="C5920" s="2">
        <v>44927</v>
      </c>
      <c r="D5920" s="5">
        <v>10</v>
      </c>
      <c r="F5920" s="17" t="str">
        <f t="shared" si="368"/>
        <v>Gennie Grady</v>
      </c>
      <c r="G5920" s="17" t="str">
        <f t="shared" si="369"/>
        <v>ChildrenInHH</v>
      </c>
      <c r="H5920" s="21">
        <f t="shared" si="370"/>
        <v>44927</v>
      </c>
      <c r="I5920" s="11">
        <f t="shared" si="371"/>
        <v>10</v>
      </c>
    </row>
    <row r="5921" spans="1:9" x14ac:dyDescent="0.3">
      <c r="A5921" t="s">
        <v>1297</v>
      </c>
      <c r="B5921" t="s">
        <v>5</v>
      </c>
      <c r="C5921" s="2">
        <v>45051</v>
      </c>
      <c r="D5921" s="5">
        <v>10</v>
      </c>
      <c r="F5921" s="17" t="str">
        <f t="shared" si="368"/>
        <v>Gennie Grady</v>
      </c>
      <c r="G5921" s="17" t="str">
        <f t="shared" si="369"/>
        <v>ChildrenInHH</v>
      </c>
      <c r="H5921" s="21">
        <f t="shared" si="370"/>
        <v>45051</v>
      </c>
      <c r="I5921" s="11">
        <f t="shared" si="371"/>
        <v>10</v>
      </c>
    </row>
    <row r="5922" spans="1:9" x14ac:dyDescent="0.3">
      <c r="A5922" t="s">
        <v>1297</v>
      </c>
      <c r="B5922" t="s">
        <v>5</v>
      </c>
      <c r="C5922" s="2">
        <v>44963</v>
      </c>
      <c r="D5922" s="5">
        <v>10</v>
      </c>
      <c r="F5922" s="19" t="str">
        <f t="shared" si="368"/>
        <v>Gennie Grady</v>
      </c>
      <c r="G5922" s="17" t="str">
        <f t="shared" si="369"/>
        <v>ChildrenInHH</v>
      </c>
      <c r="H5922" s="21">
        <f t="shared" si="370"/>
        <v>44963</v>
      </c>
      <c r="I5922" s="11">
        <f t="shared" si="371"/>
        <v>10</v>
      </c>
    </row>
    <row r="5923" spans="1:9" x14ac:dyDescent="0.3">
      <c r="A5923" t="s">
        <v>1297</v>
      </c>
      <c r="B5923" t="s">
        <v>5</v>
      </c>
      <c r="C5923" s="2">
        <v>44989</v>
      </c>
      <c r="D5923" s="5">
        <v>10</v>
      </c>
      <c r="F5923" s="17" t="str">
        <f t="shared" si="368"/>
        <v>Gennie Grady</v>
      </c>
      <c r="G5923" s="17" t="str">
        <f t="shared" si="369"/>
        <v>ChildrenInHH</v>
      </c>
      <c r="H5923" s="21">
        <f t="shared" si="370"/>
        <v>44989</v>
      </c>
      <c r="I5923" s="11">
        <f t="shared" si="371"/>
        <v>10</v>
      </c>
    </row>
    <row r="5924" spans="1:9" x14ac:dyDescent="0.3">
      <c r="A5924" t="s">
        <v>1297</v>
      </c>
      <c r="B5924" t="s">
        <v>29</v>
      </c>
      <c r="C5924" s="2">
        <v>44971</v>
      </c>
      <c r="D5924" s="5">
        <v>25</v>
      </c>
      <c r="F5924" s="17" t="str">
        <f t="shared" si="368"/>
        <v>Gennie Grady</v>
      </c>
      <c r="G5924" s="17" t="str">
        <f t="shared" si="369"/>
        <v>NewCellphoneUser</v>
      </c>
      <c r="H5924" s="21">
        <f t="shared" si="370"/>
        <v>44971</v>
      </c>
      <c r="I5924" s="11">
        <f t="shared" si="371"/>
        <v>25</v>
      </c>
    </row>
    <row r="5925" spans="1:9" x14ac:dyDescent="0.3">
      <c r="A5925" t="s">
        <v>1297</v>
      </c>
      <c r="B5925" t="s">
        <v>29</v>
      </c>
      <c r="C5925" s="2">
        <v>44912</v>
      </c>
      <c r="D5925" s="5">
        <v>25</v>
      </c>
      <c r="F5925" s="17" t="str">
        <f t="shared" si="368"/>
        <v>Gennie Grady</v>
      </c>
      <c r="G5925" s="17" t="str">
        <f t="shared" si="369"/>
        <v>NewCellphoneUser</v>
      </c>
      <c r="H5925" s="21">
        <f t="shared" si="370"/>
        <v>44912</v>
      </c>
      <c r="I5925" s="11">
        <f t="shared" si="371"/>
        <v>25</v>
      </c>
    </row>
    <row r="5926" spans="1:9" x14ac:dyDescent="0.3">
      <c r="A5926" t="s">
        <v>1297</v>
      </c>
      <c r="B5926" t="s">
        <v>29</v>
      </c>
      <c r="C5926" s="2">
        <v>45065</v>
      </c>
      <c r="D5926" s="5">
        <v>25</v>
      </c>
      <c r="F5926" s="17" t="str">
        <f t="shared" si="368"/>
        <v>Gennie Grady</v>
      </c>
      <c r="G5926" s="17" t="str">
        <f t="shared" si="369"/>
        <v>NewCellphoneUser</v>
      </c>
      <c r="H5926" s="21">
        <f t="shared" si="370"/>
        <v>45065</v>
      </c>
      <c r="I5926" s="11">
        <f t="shared" si="371"/>
        <v>25</v>
      </c>
    </row>
    <row r="5927" spans="1:9" x14ac:dyDescent="0.3">
      <c r="A5927" t="s">
        <v>1297</v>
      </c>
      <c r="B5927" t="s">
        <v>29</v>
      </c>
      <c r="C5927" s="2">
        <v>44791</v>
      </c>
      <c r="D5927" s="5">
        <v>25</v>
      </c>
      <c r="F5927" s="17" t="str">
        <f t="shared" si="368"/>
        <v>Gennie Grady</v>
      </c>
      <c r="G5927" s="17" t="str">
        <f t="shared" si="369"/>
        <v>NewCellphoneUser</v>
      </c>
      <c r="H5927" s="21">
        <f t="shared" si="370"/>
        <v>44791</v>
      </c>
      <c r="I5927" s="11">
        <f t="shared" si="371"/>
        <v>25</v>
      </c>
    </row>
    <row r="5928" spans="1:9" x14ac:dyDescent="0.3">
      <c r="A5928" t="s">
        <v>1297</v>
      </c>
      <c r="B5928" t="s">
        <v>29</v>
      </c>
      <c r="C5928" s="2">
        <v>44947</v>
      </c>
      <c r="D5928" s="5">
        <v>25</v>
      </c>
      <c r="F5928" s="17" t="str">
        <f t="shared" si="368"/>
        <v>Gennie Grady</v>
      </c>
      <c r="G5928" s="17" t="str">
        <f t="shared" si="369"/>
        <v>NewCellphoneUser</v>
      </c>
      <c r="H5928" s="21">
        <f t="shared" si="370"/>
        <v>44947</v>
      </c>
      <c r="I5928" s="11">
        <f t="shared" si="371"/>
        <v>25</v>
      </c>
    </row>
    <row r="5929" spans="1:9" x14ac:dyDescent="0.3">
      <c r="A5929" t="s">
        <v>1297</v>
      </c>
      <c r="B5929" t="s">
        <v>29</v>
      </c>
      <c r="C5929" s="2">
        <v>44820</v>
      </c>
      <c r="D5929" s="5">
        <v>25</v>
      </c>
      <c r="F5929" s="17" t="str">
        <f t="shared" si="368"/>
        <v>Gennie Grady</v>
      </c>
      <c r="G5929" s="17" t="str">
        <f t="shared" si="369"/>
        <v>NewCellphoneUser</v>
      </c>
      <c r="H5929" s="21">
        <f t="shared" si="370"/>
        <v>44820</v>
      </c>
      <c r="I5929" s="11">
        <f t="shared" si="371"/>
        <v>25</v>
      </c>
    </row>
    <row r="5930" spans="1:9" x14ac:dyDescent="0.3">
      <c r="A5930" t="s">
        <v>1297</v>
      </c>
      <c r="B5930" t="s">
        <v>29</v>
      </c>
      <c r="C5930" s="2">
        <v>44998</v>
      </c>
      <c r="D5930" s="5">
        <v>25</v>
      </c>
      <c r="F5930" s="17" t="str">
        <f t="shared" si="368"/>
        <v>Gennie Grady</v>
      </c>
      <c r="G5930" s="17" t="str">
        <f t="shared" si="369"/>
        <v>NewCellphoneUser</v>
      </c>
      <c r="H5930" s="21">
        <f t="shared" si="370"/>
        <v>44998</v>
      </c>
      <c r="I5930" s="11">
        <f t="shared" si="371"/>
        <v>25</v>
      </c>
    </row>
    <row r="5931" spans="1:9" x14ac:dyDescent="0.3">
      <c r="A5931" t="s">
        <v>1297</v>
      </c>
      <c r="B5931" t="s">
        <v>29</v>
      </c>
      <c r="C5931" s="2">
        <v>44853</v>
      </c>
      <c r="D5931" s="5">
        <v>25</v>
      </c>
      <c r="F5931" s="17" t="str">
        <f t="shared" si="368"/>
        <v>Gennie Grady</v>
      </c>
      <c r="G5931" s="17" t="str">
        <f t="shared" si="369"/>
        <v>NewCellphoneUser</v>
      </c>
      <c r="H5931" s="21">
        <f t="shared" si="370"/>
        <v>44853</v>
      </c>
      <c r="I5931" s="11">
        <f t="shared" si="371"/>
        <v>25</v>
      </c>
    </row>
    <row r="5932" spans="1:9" x14ac:dyDescent="0.3">
      <c r="A5932" t="s">
        <v>1297</v>
      </c>
      <c r="B5932" t="s">
        <v>29</v>
      </c>
      <c r="C5932" s="2">
        <v>44751</v>
      </c>
      <c r="D5932" s="5">
        <v>25</v>
      </c>
      <c r="F5932" s="17" t="str">
        <f t="shared" si="368"/>
        <v>Gennie Grady</v>
      </c>
      <c r="G5932" s="17" t="str">
        <f t="shared" si="369"/>
        <v>NewCellphoneUser</v>
      </c>
      <c r="H5932" s="21">
        <f t="shared" si="370"/>
        <v>44751</v>
      </c>
      <c r="I5932" s="11">
        <f t="shared" si="371"/>
        <v>25</v>
      </c>
    </row>
    <row r="5933" spans="1:9" x14ac:dyDescent="0.3">
      <c r="A5933" t="s">
        <v>1297</v>
      </c>
      <c r="B5933" t="s">
        <v>29</v>
      </c>
      <c r="C5933" s="2">
        <v>44888</v>
      </c>
      <c r="D5933" s="5">
        <v>25</v>
      </c>
      <c r="F5933" s="17" t="str">
        <f t="shared" si="368"/>
        <v>Gennie Grady</v>
      </c>
      <c r="G5933" s="17" t="str">
        <f t="shared" si="369"/>
        <v>NewCellphoneUser</v>
      </c>
      <c r="H5933" s="21">
        <f t="shared" si="370"/>
        <v>44888</v>
      </c>
      <c r="I5933" s="11">
        <f t="shared" si="371"/>
        <v>25</v>
      </c>
    </row>
    <row r="5934" spans="1:9" x14ac:dyDescent="0.3">
      <c r="A5934" t="s">
        <v>1417</v>
      </c>
      <c r="B5934" t="s">
        <v>29</v>
      </c>
      <c r="C5934" s="2">
        <v>45000</v>
      </c>
      <c r="D5934" s="5">
        <v>25</v>
      </c>
      <c r="F5934" s="17" t="str">
        <f t="shared" si="368"/>
        <v>Georgeanne Potapczuk</v>
      </c>
      <c r="G5934" s="17" t="str">
        <f t="shared" si="369"/>
        <v>NewCellphoneUser</v>
      </c>
      <c r="H5934" s="21">
        <f t="shared" si="370"/>
        <v>45000</v>
      </c>
      <c r="I5934" s="11">
        <f t="shared" si="371"/>
        <v>25</v>
      </c>
    </row>
    <row r="5935" spans="1:9" x14ac:dyDescent="0.3">
      <c r="A5935" t="s">
        <v>1417</v>
      </c>
      <c r="B5935" t="s">
        <v>29</v>
      </c>
      <c r="C5935" s="2">
        <v>45069</v>
      </c>
      <c r="D5935" s="5">
        <v>25</v>
      </c>
      <c r="F5935" s="17" t="str">
        <f t="shared" si="368"/>
        <v>Georgeanne Potapczuk</v>
      </c>
      <c r="G5935" s="17" t="str">
        <f t="shared" si="369"/>
        <v>NewCellphoneUser</v>
      </c>
      <c r="H5935" s="21">
        <f t="shared" si="370"/>
        <v>45069</v>
      </c>
      <c r="I5935" s="11">
        <f t="shared" si="371"/>
        <v>25</v>
      </c>
    </row>
    <row r="5936" spans="1:9" x14ac:dyDescent="0.3">
      <c r="A5936" t="s">
        <v>1417</v>
      </c>
      <c r="B5936" t="s">
        <v>29</v>
      </c>
      <c r="C5936" s="2">
        <v>45032</v>
      </c>
      <c r="D5936" s="5">
        <v>25</v>
      </c>
      <c r="F5936" s="17" t="str">
        <f t="shared" si="368"/>
        <v>Georgeanne Potapczuk</v>
      </c>
      <c r="G5936" s="17" t="str">
        <f t="shared" si="369"/>
        <v>NewCellphoneUser</v>
      </c>
      <c r="H5936" s="21">
        <f t="shared" si="370"/>
        <v>45032</v>
      </c>
      <c r="I5936" s="11">
        <f t="shared" si="371"/>
        <v>25</v>
      </c>
    </row>
    <row r="5937" spans="1:9" x14ac:dyDescent="0.3">
      <c r="A5937" t="s">
        <v>1417</v>
      </c>
      <c r="B5937" t="s">
        <v>29</v>
      </c>
      <c r="C5937" s="2">
        <v>44948</v>
      </c>
      <c r="D5937" s="5">
        <v>25</v>
      </c>
      <c r="F5937" s="17" t="str">
        <f t="shared" si="368"/>
        <v>Georgeanne Potapczuk</v>
      </c>
      <c r="G5937" s="17" t="str">
        <f t="shared" si="369"/>
        <v>NewCellphoneUser</v>
      </c>
      <c r="H5937" s="21">
        <f t="shared" si="370"/>
        <v>44948</v>
      </c>
      <c r="I5937" s="11">
        <f t="shared" si="371"/>
        <v>25</v>
      </c>
    </row>
    <row r="5938" spans="1:9" x14ac:dyDescent="0.3">
      <c r="A5938" t="s">
        <v>1417</v>
      </c>
      <c r="B5938" t="s">
        <v>29</v>
      </c>
      <c r="C5938" s="2">
        <v>44910</v>
      </c>
      <c r="D5938" s="5">
        <v>25</v>
      </c>
      <c r="F5938" s="17" t="str">
        <f t="shared" si="368"/>
        <v>Georgeanne Potapczuk</v>
      </c>
      <c r="G5938" s="17" t="str">
        <f t="shared" si="369"/>
        <v>NewCellphoneUser</v>
      </c>
      <c r="H5938" s="21">
        <f t="shared" si="370"/>
        <v>44910</v>
      </c>
      <c r="I5938" s="11">
        <f t="shared" si="371"/>
        <v>25</v>
      </c>
    </row>
    <row r="5939" spans="1:9" x14ac:dyDescent="0.3">
      <c r="A5939" t="s">
        <v>1417</v>
      </c>
      <c r="B5939" t="s">
        <v>29</v>
      </c>
      <c r="C5939" s="2">
        <v>44978</v>
      </c>
      <c r="D5939" s="5">
        <v>25</v>
      </c>
      <c r="F5939" s="17" t="str">
        <f t="shared" si="368"/>
        <v>Georgeanne Potapczuk</v>
      </c>
      <c r="G5939" s="17" t="str">
        <f t="shared" si="369"/>
        <v>NewCellphoneUser</v>
      </c>
      <c r="H5939" s="21">
        <f t="shared" si="370"/>
        <v>44978</v>
      </c>
      <c r="I5939" s="11">
        <f t="shared" si="371"/>
        <v>25</v>
      </c>
    </row>
    <row r="5940" spans="1:9" x14ac:dyDescent="0.3">
      <c r="A5940" t="s">
        <v>1417</v>
      </c>
      <c r="B5940" t="s">
        <v>19</v>
      </c>
      <c r="C5940" s="2">
        <v>44998</v>
      </c>
      <c r="D5940" s="5">
        <v>27</v>
      </c>
      <c r="F5940" s="17" t="str">
        <f t="shared" si="368"/>
        <v>Georgeanne Potapczuk</v>
      </c>
      <c r="G5940" s="17" t="str">
        <f t="shared" si="369"/>
        <v>RespondsToMailOffers</v>
      </c>
      <c r="H5940" s="21">
        <f t="shared" si="370"/>
        <v>44998</v>
      </c>
      <c r="I5940" s="11">
        <f t="shared" si="371"/>
        <v>27</v>
      </c>
    </row>
    <row r="5941" spans="1:9" x14ac:dyDescent="0.3">
      <c r="A5941" t="s">
        <v>1417</v>
      </c>
      <c r="B5941" t="s">
        <v>19</v>
      </c>
      <c r="C5941" s="2">
        <v>45060</v>
      </c>
      <c r="D5941" s="5">
        <v>27</v>
      </c>
      <c r="F5941" s="17" t="str">
        <f t="shared" si="368"/>
        <v>Georgeanne Potapczuk</v>
      </c>
      <c r="G5941" s="17" t="str">
        <f t="shared" si="369"/>
        <v>RespondsToMailOffers</v>
      </c>
      <c r="H5941" s="21">
        <f t="shared" si="370"/>
        <v>45060</v>
      </c>
      <c r="I5941" s="11">
        <f t="shared" si="371"/>
        <v>27</v>
      </c>
    </row>
    <row r="5942" spans="1:9" x14ac:dyDescent="0.3">
      <c r="A5942" t="s">
        <v>1417</v>
      </c>
      <c r="B5942" t="s">
        <v>19</v>
      </c>
      <c r="C5942" s="2">
        <v>45036</v>
      </c>
      <c r="D5942" s="5">
        <v>27</v>
      </c>
      <c r="F5942" s="17" t="str">
        <f t="shared" si="368"/>
        <v>Georgeanne Potapczuk</v>
      </c>
      <c r="G5942" s="17" t="str">
        <f t="shared" si="369"/>
        <v>RespondsToMailOffers</v>
      </c>
      <c r="H5942" s="21">
        <f t="shared" si="370"/>
        <v>45036</v>
      </c>
      <c r="I5942" s="11">
        <f t="shared" si="371"/>
        <v>27</v>
      </c>
    </row>
    <row r="5943" spans="1:9" x14ac:dyDescent="0.3">
      <c r="A5943" t="s">
        <v>1561</v>
      </c>
      <c r="B5943" t="s">
        <v>5</v>
      </c>
      <c r="C5943" s="2">
        <v>45037</v>
      </c>
      <c r="D5943" s="5">
        <v>10</v>
      </c>
      <c r="F5943" s="17" t="str">
        <f t="shared" si="368"/>
        <v>Georgia Blunden</v>
      </c>
      <c r="G5943" s="17" t="str">
        <f t="shared" si="369"/>
        <v>ChildrenInHH</v>
      </c>
      <c r="H5943" s="21">
        <f t="shared" si="370"/>
        <v>45037</v>
      </c>
      <c r="I5943" s="11">
        <f t="shared" si="371"/>
        <v>10</v>
      </c>
    </row>
    <row r="5944" spans="1:9" x14ac:dyDescent="0.3">
      <c r="A5944" t="s">
        <v>1561</v>
      </c>
      <c r="B5944" t="s">
        <v>5</v>
      </c>
      <c r="C5944" s="2">
        <v>45080</v>
      </c>
      <c r="D5944" s="5">
        <v>10</v>
      </c>
      <c r="F5944" s="19" t="str">
        <f t="shared" si="368"/>
        <v>Georgia Blunden</v>
      </c>
      <c r="G5944" s="17" t="str">
        <f t="shared" si="369"/>
        <v>ChildrenInHH</v>
      </c>
      <c r="H5944" s="21">
        <f t="shared" si="370"/>
        <v>45080</v>
      </c>
      <c r="I5944" s="11">
        <f t="shared" si="371"/>
        <v>10</v>
      </c>
    </row>
    <row r="5945" spans="1:9" x14ac:dyDescent="0.3">
      <c r="A5945" t="s">
        <v>1561</v>
      </c>
      <c r="B5945" t="s">
        <v>5</v>
      </c>
      <c r="C5945" s="2">
        <v>45072</v>
      </c>
      <c r="D5945" s="5">
        <v>10</v>
      </c>
      <c r="F5945" s="17" t="str">
        <f t="shared" si="368"/>
        <v>Georgia Blunden</v>
      </c>
      <c r="G5945" s="17" t="str">
        <f t="shared" si="369"/>
        <v>ChildrenInHH</v>
      </c>
      <c r="H5945" s="21">
        <f t="shared" si="370"/>
        <v>45072</v>
      </c>
      <c r="I5945" s="11">
        <f t="shared" si="371"/>
        <v>10</v>
      </c>
    </row>
    <row r="5946" spans="1:9" x14ac:dyDescent="0.3">
      <c r="A5946" t="s">
        <v>1561</v>
      </c>
      <c r="B5946" t="s">
        <v>37</v>
      </c>
      <c r="C5946" s="2">
        <v>44864</v>
      </c>
      <c r="D5946" s="5">
        <v>29</v>
      </c>
      <c r="F5946" s="17" t="str">
        <f t="shared" si="368"/>
        <v>Georgia Blunden</v>
      </c>
      <c r="G5946" s="17" t="str">
        <f t="shared" si="369"/>
        <v>MaritalStatus</v>
      </c>
      <c r="H5946" s="21">
        <f t="shared" si="370"/>
        <v>44864</v>
      </c>
      <c r="I5946" s="11">
        <f t="shared" si="371"/>
        <v>29</v>
      </c>
    </row>
    <row r="5947" spans="1:9" x14ac:dyDescent="0.3">
      <c r="A5947" t="s">
        <v>1561</v>
      </c>
      <c r="B5947" t="s">
        <v>37</v>
      </c>
      <c r="C5947" s="2">
        <v>45030</v>
      </c>
      <c r="D5947" s="5">
        <v>29</v>
      </c>
      <c r="F5947" s="17" t="str">
        <f t="shared" si="368"/>
        <v>Georgia Blunden</v>
      </c>
      <c r="G5947" s="17" t="str">
        <f t="shared" si="369"/>
        <v>MaritalStatus</v>
      </c>
      <c r="H5947" s="21">
        <f t="shared" si="370"/>
        <v>45030</v>
      </c>
      <c r="I5947" s="11">
        <f t="shared" si="371"/>
        <v>29</v>
      </c>
    </row>
    <row r="5948" spans="1:9" x14ac:dyDescent="0.3">
      <c r="A5948" t="s">
        <v>1561</v>
      </c>
      <c r="B5948" t="s">
        <v>37</v>
      </c>
      <c r="C5948" s="2">
        <v>44987</v>
      </c>
      <c r="D5948" s="5">
        <v>29</v>
      </c>
      <c r="F5948" s="17" t="str">
        <f t="shared" si="368"/>
        <v>Georgia Blunden</v>
      </c>
      <c r="G5948" s="17" t="str">
        <f t="shared" si="369"/>
        <v>MaritalStatus</v>
      </c>
      <c r="H5948" s="21">
        <f t="shared" si="370"/>
        <v>44987</v>
      </c>
      <c r="I5948" s="11">
        <f t="shared" si="371"/>
        <v>29</v>
      </c>
    </row>
    <row r="5949" spans="1:9" x14ac:dyDescent="0.3">
      <c r="A5949" t="s">
        <v>1561</v>
      </c>
      <c r="B5949" t="s">
        <v>37</v>
      </c>
      <c r="C5949" s="2">
        <v>44895</v>
      </c>
      <c r="D5949" s="5">
        <v>29</v>
      </c>
      <c r="F5949" s="17" t="str">
        <f t="shared" si="368"/>
        <v>Georgia Blunden</v>
      </c>
      <c r="G5949" s="17" t="str">
        <f t="shared" si="369"/>
        <v>MaritalStatus</v>
      </c>
      <c r="H5949" s="21">
        <f t="shared" si="370"/>
        <v>44895</v>
      </c>
      <c r="I5949" s="11">
        <f t="shared" si="371"/>
        <v>29</v>
      </c>
    </row>
    <row r="5950" spans="1:9" x14ac:dyDescent="0.3">
      <c r="A5950" t="s">
        <v>1561</v>
      </c>
      <c r="B5950" t="s">
        <v>37</v>
      </c>
      <c r="C5950" s="2">
        <v>45057</v>
      </c>
      <c r="D5950" s="5">
        <v>29</v>
      </c>
      <c r="F5950" s="17" t="str">
        <f t="shared" si="368"/>
        <v>Georgia Blunden</v>
      </c>
      <c r="G5950" s="17" t="str">
        <f t="shared" si="369"/>
        <v>MaritalStatus</v>
      </c>
      <c r="H5950" s="21">
        <f t="shared" si="370"/>
        <v>45057</v>
      </c>
      <c r="I5950" s="11">
        <f t="shared" si="371"/>
        <v>29</v>
      </c>
    </row>
    <row r="5951" spans="1:9" x14ac:dyDescent="0.3">
      <c r="A5951" t="s">
        <v>1561</v>
      </c>
      <c r="B5951" t="s">
        <v>37</v>
      </c>
      <c r="C5951" s="2">
        <v>44937</v>
      </c>
      <c r="D5951" s="5">
        <v>29</v>
      </c>
      <c r="F5951" s="17" t="str">
        <f t="shared" si="368"/>
        <v>Georgia Blunden</v>
      </c>
      <c r="G5951" s="17" t="str">
        <f t="shared" si="369"/>
        <v>MaritalStatus</v>
      </c>
      <c r="H5951" s="21">
        <f t="shared" si="370"/>
        <v>44937</v>
      </c>
      <c r="I5951" s="11">
        <f t="shared" si="371"/>
        <v>29</v>
      </c>
    </row>
    <row r="5952" spans="1:9" x14ac:dyDescent="0.3">
      <c r="A5952" t="s">
        <v>1561</v>
      </c>
      <c r="B5952" t="s">
        <v>37</v>
      </c>
      <c r="C5952" s="2">
        <v>44985</v>
      </c>
      <c r="D5952" s="5">
        <v>29</v>
      </c>
      <c r="F5952" s="17" t="str">
        <f t="shared" si="368"/>
        <v>Georgia Blunden</v>
      </c>
      <c r="G5952" s="17" t="str">
        <f t="shared" si="369"/>
        <v>MaritalStatus</v>
      </c>
      <c r="H5952" s="21">
        <f t="shared" si="370"/>
        <v>44985</v>
      </c>
      <c r="I5952" s="11">
        <f t="shared" si="371"/>
        <v>29</v>
      </c>
    </row>
    <row r="5953" spans="1:9" x14ac:dyDescent="0.3">
      <c r="A5953" t="s">
        <v>1029</v>
      </c>
      <c r="B5953" t="s">
        <v>9</v>
      </c>
      <c r="C5953" s="2">
        <v>45051</v>
      </c>
      <c r="D5953" s="5">
        <v>62</v>
      </c>
      <c r="F5953" s="17" t="str">
        <f t="shared" ref="F5953:F6016" si="372">A5953</f>
        <v>Geri Thirwell</v>
      </c>
      <c r="G5953" s="17" t="str">
        <f t="shared" ref="G5953:G6016" si="373">B5953</f>
        <v>HandsetWebCapable</v>
      </c>
      <c r="H5953" s="21">
        <f t="shared" ref="H5953:H6016" si="374">C5953</f>
        <v>45051</v>
      </c>
      <c r="I5953" s="11">
        <f t="shared" ref="I5953:I6016" si="375">D5953</f>
        <v>62</v>
      </c>
    </row>
    <row r="5954" spans="1:9" x14ac:dyDescent="0.3">
      <c r="A5954" t="s">
        <v>1029</v>
      </c>
      <c r="B5954" t="s">
        <v>9</v>
      </c>
      <c r="C5954" s="2">
        <v>45017</v>
      </c>
      <c r="D5954" s="5">
        <v>62</v>
      </c>
      <c r="F5954" s="17" t="str">
        <f t="shared" si="372"/>
        <v>Geri Thirwell</v>
      </c>
      <c r="G5954" s="17" t="str">
        <f t="shared" si="373"/>
        <v>HandsetWebCapable</v>
      </c>
      <c r="H5954" s="21">
        <f t="shared" si="374"/>
        <v>45017</v>
      </c>
      <c r="I5954" s="11">
        <f t="shared" si="375"/>
        <v>62</v>
      </c>
    </row>
    <row r="5955" spans="1:9" x14ac:dyDescent="0.3">
      <c r="A5955" t="s">
        <v>1029</v>
      </c>
      <c r="B5955" t="s">
        <v>21</v>
      </c>
      <c r="C5955" s="2">
        <v>44939</v>
      </c>
      <c r="D5955" s="5">
        <v>75</v>
      </c>
      <c r="F5955" s="17" t="str">
        <f t="shared" si="372"/>
        <v>Geri Thirwell</v>
      </c>
      <c r="G5955" s="17" t="str">
        <f t="shared" si="373"/>
        <v>OptOutMailings</v>
      </c>
      <c r="H5955" s="21">
        <f t="shared" si="374"/>
        <v>44939</v>
      </c>
      <c r="I5955" s="11">
        <f t="shared" si="375"/>
        <v>75</v>
      </c>
    </row>
    <row r="5956" spans="1:9" x14ac:dyDescent="0.3">
      <c r="A5956" t="s">
        <v>1029</v>
      </c>
      <c r="B5956" t="s">
        <v>21</v>
      </c>
      <c r="C5956" s="2">
        <v>45054</v>
      </c>
      <c r="D5956" s="5">
        <v>75</v>
      </c>
      <c r="F5956" s="19" t="str">
        <f t="shared" si="372"/>
        <v>Geri Thirwell</v>
      </c>
      <c r="G5956" s="17" t="str">
        <f t="shared" si="373"/>
        <v>OptOutMailings</v>
      </c>
      <c r="H5956" s="21">
        <f t="shared" si="374"/>
        <v>45054</v>
      </c>
      <c r="I5956" s="11">
        <f t="shared" si="375"/>
        <v>75</v>
      </c>
    </row>
    <row r="5957" spans="1:9" x14ac:dyDescent="0.3">
      <c r="A5957" t="s">
        <v>1029</v>
      </c>
      <c r="B5957" t="s">
        <v>21</v>
      </c>
      <c r="C5957" s="2">
        <v>45004</v>
      </c>
      <c r="D5957" s="5">
        <v>75</v>
      </c>
      <c r="F5957" s="17" t="str">
        <f t="shared" si="372"/>
        <v>Geri Thirwell</v>
      </c>
      <c r="G5957" s="17" t="str">
        <f t="shared" si="373"/>
        <v>OptOutMailings</v>
      </c>
      <c r="H5957" s="21">
        <f t="shared" si="374"/>
        <v>45004</v>
      </c>
      <c r="I5957" s="11">
        <f t="shared" si="375"/>
        <v>75</v>
      </c>
    </row>
    <row r="5958" spans="1:9" x14ac:dyDescent="0.3">
      <c r="A5958" t="s">
        <v>1029</v>
      </c>
      <c r="B5958" t="s">
        <v>21</v>
      </c>
      <c r="C5958" s="2">
        <v>44758</v>
      </c>
      <c r="D5958" s="5">
        <v>75</v>
      </c>
      <c r="F5958" s="17" t="str">
        <f t="shared" si="372"/>
        <v>Geri Thirwell</v>
      </c>
      <c r="G5958" s="17" t="str">
        <f t="shared" si="373"/>
        <v>OptOutMailings</v>
      </c>
      <c r="H5958" s="21">
        <f t="shared" si="374"/>
        <v>44758</v>
      </c>
      <c r="I5958" s="11">
        <f t="shared" si="375"/>
        <v>75</v>
      </c>
    </row>
    <row r="5959" spans="1:9" x14ac:dyDescent="0.3">
      <c r="A5959" t="s">
        <v>1029</v>
      </c>
      <c r="B5959" t="s">
        <v>21</v>
      </c>
      <c r="C5959" s="2">
        <v>44907</v>
      </c>
      <c r="D5959" s="5">
        <v>75</v>
      </c>
      <c r="F5959" s="17" t="str">
        <f t="shared" si="372"/>
        <v>Geri Thirwell</v>
      </c>
      <c r="G5959" s="17" t="str">
        <f t="shared" si="373"/>
        <v>OptOutMailings</v>
      </c>
      <c r="H5959" s="21">
        <f t="shared" si="374"/>
        <v>44907</v>
      </c>
      <c r="I5959" s="11">
        <f t="shared" si="375"/>
        <v>75</v>
      </c>
    </row>
    <row r="5960" spans="1:9" x14ac:dyDescent="0.3">
      <c r="A5960" t="s">
        <v>1029</v>
      </c>
      <c r="B5960" t="s">
        <v>21</v>
      </c>
      <c r="C5960" s="2">
        <v>44794</v>
      </c>
      <c r="D5960" s="5">
        <v>75</v>
      </c>
      <c r="F5960" s="17" t="str">
        <f t="shared" si="372"/>
        <v>Geri Thirwell</v>
      </c>
      <c r="G5960" s="17" t="str">
        <f t="shared" si="373"/>
        <v>OptOutMailings</v>
      </c>
      <c r="H5960" s="21">
        <f t="shared" si="374"/>
        <v>44794</v>
      </c>
      <c r="I5960" s="11">
        <f t="shared" si="375"/>
        <v>75</v>
      </c>
    </row>
    <row r="5961" spans="1:9" x14ac:dyDescent="0.3">
      <c r="A5961" t="s">
        <v>1029</v>
      </c>
      <c r="B5961" t="s">
        <v>21</v>
      </c>
      <c r="C5961" s="2">
        <v>44967</v>
      </c>
      <c r="D5961" s="5">
        <v>75</v>
      </c>
      <c r="F5961" s="17" t="str">
        <f t="shared" si="372"/>
        <v>Geri Thirwell</v>
      </c>
      <c r="G5961" s="17" t="str">
        <f t="shared" si="373"/>
        <v>OptOutMailings</v>
      </c>
      <c r="H5961" s="21">
        <f t="shared" si="374"/>
        <v>44967</v>
      </c>
      <c r="I5961" s="11">
        <f t="shared" si="375"/>
        <v>75</v>
      </c>
    </row>
    <row r="5962" spans="1:9" x14ac:dyDescent="0.3">
      <c r="A5962" t="s">
        <v>1029</v>
      </c>
      <c r="B5962" t="s">
        <v>21</v>
      </c>
      <c r="C5962" s="2">
        <v>44812</v>
      </c>
      <c r="D5962" s="5">
        <v>75</v>
      </c>
      <c r="F5962" s="17" t="str">
        <f t="shared" si="372"/>
        <v>Geri Thirwell</v>
      </c>
      <c r="G5962" s="17" t="str">
        <f t="shared" si="373"/>
        <v>OptOutMailings</v>
      </c>
      <c r="H5962" s="21">
        <f t="shared" si="374"/>
        <v>44812</v>
      </c>
      <c r="I5962" s="11">
        <f t="shared" si="375"/>
        <v>75</v>
      </c>
    </row>
    <row r="5963" spans="1:9" x14ac:dyDescent="0.3">
      <c r="A5963" t="s">
        <v>1029</v>
      </c>
      <c r="B5963" t="s">
        <v>21</v>
      </c>
      <c r="C5963" s="2">
        <v>45030</v>
      </c>
      <c r="D5963" s="5">
        <v>75</v>
      </c>
      <c r="F5963" s="17" t="str">
        <f t="shared" si="372"/>
        <v>Geri Thirwell</v>
      </c>
      <c r="G5963" s="17" t="str">
        <f t="shared" si="373"/>
        <v>OptOutMailings</v>
      </c>
      <c r="H5963" s="21">
        <f t="shared" si="374"/>
        <v>45030</v>
      </c>
      <c r="I5963" s="11">
        <f t="shared" si="375"/>
        <v>75</v>
      </c>
    </row>
    <row r="5964" spans="1:9" x14ac:dyDescent="0.3">
      <c r="A5964" t="s">
        <v>1029</v>
      </c>
      <c r="B5964" t="s">
        <v>21</v>
      </c>
      <c r="C5964" s="2">
        <v>44857</v>
      </c>
      <c r="D5964" s="5">
        <v>75</v>
      </c>
      <c r="F5964" s="17" t="str">
        <f t="shared" si="372"/>
        <v>Geri Thirwell</v>
      </c>
      <c r="G5964" s="17" t="str">
        <f t="shared" si="373"/>
        <v>OptOutMailings</v>
      </c>
      <c r="H5964" s="21">
        <f t="shared" si="374"/>
        <v>44857</v>
      </c>
      <c r="I5964" s="11">
        <f t="shared" si="375"/>
        <v>75</v>
      </c>
    </row>
    <row r="5965" spans="1:9" x14ac:dyDescent="0.3">
      <c r="A5965" t="s">
        <v>1029</v>
      </c>
      <c r="B5965" t="s">
        <v>21</v>
      </c>
      <c r="C5965" s="2">
        <v>44720</v>
      </c>
      <c r="D5965" s="5">
        <v>75</v>
      </c>
      <c r="F5965" s="17" t="str">
        <f t="shared" si="372"/>
        <v>Geri Thirwell</v>
      </c>
      <c r="G5965" s="17" t="str">
        <f t="shared" si="373"/>
        <v>OptOutMailings</v>
      </c>
      <c r="H5965" s="21">
        <f t="shared" si="374"/>
        <v>44720</v>
      </c>
      <c r="I5965" s="11">
        <f t="shared" si="375"/>
        <v>75</v>
      </c>
    </row>
    <row r="5966" spans="1:9" x14ac:dyDescent="0.3">
      <c r="A5966" t="s">
        <v>1029</v>
      </c>
      <c r="B5966" t="s">
        <v>21</v>
      </c>
      <c r="C5966" s="2">
        <v>44876</v>
      </c>
      <c r="D5966" s="5">
        <v>75</v>
      </c>
      <c r="F5966" s="17" t="str">
        <f t="shared" si="372"/>
        <v>Geri Thirwell</v>
      </c>
      <c r="G5966" s="17" t="str">
        <f t="shared" si="373"/>
        <v>OptOutMailings</v>
      </c>
      <c r="H5966" s="21">
        <f t="shared" si="374"/>
        <v>44876</v>
      </c>
      <c r="I5966" s="11">
        <f t="shared" si="375"/>
        <v>75</v>
      </c>
    </row>
    <row r="5967" spans="1:9" x14ac:dyDescent="0.3">
      <c r="A5967" t="s">
        <v>641</v>
      </c>
      <c r="B5967" t="s">
        <v>9</v>
      </c>
      <c r="C5967" s="2">
        <v>44876</v>
      </c>
      <c r="D5967" s="5">
        <v>62</v>
      </c>
      <c r="F5967" s="17" t="str">
        <f t="shared" si="372"/>
        <v>Gerik Graham</v>
      </c>
      <c r="G5967" s="17" t="str">
        <f t="shared" si="373"/>
        <v>HandsetWebCapable</v>
      </c>
      <c r="H5967" s="21">
        <f t="shared" si="374"/>
        <v>44876</v>
      </c>
      <c r="I5967" s="11">
        <f t="shared" si="375"/>
        <v>62</v>
      </c>
    </row>
    <row r="5968" spans="1:9" x14ac:dyDescent="0.3">
      <c r="A5968" t="s">
        <v>641</v>
      </c>
      <c r="B5968" t="s">
        <v>9</v>
      </c>
      <c r="C5968" s="2">
        <v>45026</v>
      </c>
      <c r="D5968" s="5">
        <v>62</v>
      </c>
      <c r="F5968" s="17" t="str">
        <f t="shared" si="372"/>
        <v>Gerik Graham</v>
      </c>
      <c r="G5968" s="17" t="str">
        <f t="shared" si="373"/>
        <v>HandsetWebCapable</v>
      </c>
      <c r="H5968" s="21">
        <f t="shared" si="374"/>
        <v>45026</v>
      </c>
      <c r="I5968" s="11">
        <f t="shared" si="375"/>
        <v>62</v>
      </c>
    </row>
    <row r="5969" spans="1:9" x14ac:dyDescent="0.3">
      <c r="A5969" t="s">
        <v>641</v>
      </c>
      <c r="B5969" t="s">
        <v>9</v>
      </c>
      <c r="C5969" s="2">
        <v>44940</v>
      </c>
      <c r="D5969" s="5">
        <v>62</v>
      </c>
      <c r="F5969" s="17" t="str">
        <f t="shared" si="372"/>
        <v>Gerik Graham</v>
      </c>
      <c r="G5969" s="17" t="str">
        <f t="shared" si="373"/>
        <v>HandsetWebCapable</v>
      </c>
      <c r="H5969" s="21">
        <f t="shared" si="374"/>
        <v>44940</v>
      </c>
      <c r="I5969" s="11">
        <f t="shared" si="375"/>
        <v>62</v>
      </c>
    </row>
    <row r="5970" spans="1:9" x14ac:dyDescent="0.3">
      <c r="A5970" t="s">
        <v>641</v>
      </c>
      <c r="B5970" t="s">
        <v>9</v>
      </c>
      <c r="C5970" s="2">
        <v>44697</v>
      </c>
      <c r="D5970" s="5">
        <v>62</v>
      </c>
      <c r="F5970" s="17" t="str">
        <f t="shared" si="372"/>
        <v>Gerik Graham</v>
      </c>
      <c r="G5970" s="17" t="str">
        <f t="shared" si="373"/>
        <v>HandsetWebCapable</v>
      </c>
      <c r="H5970" s="21">
        <f t="shared" si="374"/>
        <v>44697</v>
      </c>
      <c r="I5970" s="11">
        <f t="shared" si="375"/>
        <v>62</v>
      </c>
    </row>
    <row r="5971" spans="1:9" x14ac:dyDescent="0.3">
      <c r="A5971" t="s">
        <v>641</v>
      </c>
      <c r="B5971" t="s">
        <v>9</v>
      </c>
      <c r="C5971" s="2">
        <v>44567</v>
      </c>
      <c r="D5971" s="5">
        <v>62</v>
      </c>
      <c r="F5971" s="19" t="str">
        <f t="shared" si="372"/>
        <v>Gerik Graham</v>
      </c>
      <c r="G5971" s="17" t="str">
        <f t="shared" si="373"/>
        <v>HandsetWebCapable</v>
      </c>
      <c r="H5971" s="21">
        <f t="shared" si="374"/>
        <v>44567</v>
      </c>
      <c r="I5971" s="11">
        <f t="shared" si="375"/>
        <v>62</v>
      </c>
    </row>
    <row r="5972" spans="1:9" x14ac:dyDescent="0.3">
      <c r="A5972" t="s">
        <v>641</v>
      </c>
      <c r="B5972" t="s">
        <v>9</v>
      </c>
      <c r="C5972" s="2">
        <v>44728</v>
      </c>
      <c r="D5972" s="5">
        <v>62</v>
      </c>
      <c r="F5972" s="17" t="str">
        <f t="shared" si="372"/>
        <v>Gerik Graham</v>
      </c>
      <c r="G5972" s="17" t="str">
        <f t="shared" si="373"/>
        <v>HandsetWebCapable</v>
      </c>
      <c r="H5972" s="21">
        <f t="shared" si="374"/>
        <v>44728</v>
      </c>
      <c r="I5972" s="11">
        <f t="shared" si="375"/>
        <v>62</v>
      </c>
    </row>
    <row r="5973" spans="1:9" x14ac:dyDescent="0.3">
      <c r="A5973" t="s">
        <v>641</v>
      </c>
      <c r="B5973" t="s">
        <v>9</v>
      </c>
      <c r="C5973" s="2">
        <v>44908</v>
      </c>
      <c r="D5973" s="5">
        <v>62</v>
      </c>
      <c r="F5973" s="17" t="str">
        <f t="shared" si="372"/>
        <v>Gerik Graham</v>
      </c>
      <c r="G5973" s="17" t="str">
        <f t="shared" si="373"/>
        <v>HandsetWebCapable</v>
      </c>
      <c r="H5973" s="21">
        <f t="shared" si="374"/>
        <v>44908</v>
      </c>
      <c r="I5973" s="11">
        <f t="shared" si="375"/>
        <v>62</v>
      </c>
    </row>
    <row r="5974" spans="1:9" x14ac:dyDescent="0.3">
      <c r="A5974" t="s">
        <v>641</v>
      </c>
      <c r="B5974" t="s">
        <v>9</v>
      </c>
      <c r="C5974" s="2">
        <v>44753</v>
      </c>
      <c r="D5974" s="5">
        <v>62</v>
      </c>
      <c r="F5974" s="17" t="str">
        <f t="shared" si="372"/>
        <v>Gerik Graham</v>
      </c>
      <c r="G5974" s="17" t="str">
        <f t="shared" si="373"/>
        <v>HandsetWebCapable</v>
      </c>
      <c r="H5974" s="21">
        <f t="shared" si="374"/>
        <v>44753</v>
      </c>
      <c r="I5974" s="11">
        <f t="shared" si="375"/>
        <v>62</v>
      </c>
    </row>
    <row r="5975" spans="1:9" x14ac:dyDescent="0.3">
      <c r="A5975" t="s">
        <v>641</v>
      </c>
      <c r="B5975" t="s">
        <v>9</v>
      </c>
      <c r="C5975" s="2">
        <v>44992</v>
      </c>
      <c r="D5975" s="5">
        <v>62</v>
      </c>
      <c r="F5975" s="17" t="str">
        <f t="shared" si="372"/>
        <v>Gerik Graham</v>
      </c>
      <c r="G5975" s="17" t="str">
        <f t="shared" si="373"/>
        <v>HandsetWebCapable</v>
      </c>
      <c r="H5975" s="21">
        <f t="shared" si="374"/>
        <v>44992</v>
      </c>
      <c r="I5975" s="11">
        <f t="shared" si="375"/>
        <v>62</v>
      </c>
    </row>
    <row r="5976" spans="1:9" x14ac:dyDescent="0.3">
      <c r="A5976" t="s">
        <v>641</v>
      </c>
      <c r="B5976" t="s">
        <v>9</v>
      </c>
      <c r="C5976" s="2">
        <v>44782</v>
      </c>
      <c r="D5976" s="5">
        <v>62</v>
      </c>
      <c r="F5976" s="17" t="str">
        <f t="shared" si="372"/>
        <v>Gerik Graham</v>
      </c>
      <c r="G5976" s="17" t="str">
        <f t="shared" si="373"/>
        <v>HandsetWebCapable</v>
      </c>
      <c r="H5976" s="21">
        <f t="shared" si="374"/>
        <v>44782</v>
      </c>
      <c r="I5976" s="11">
        <f t="shared" si="375"/>
        <v>62</v>
      </c>
    </row>
    <row r="5977" spans="1:9" x14ac:dyDescent="0.3">
      <c r="A5977" t="s">
        <v>641</v>
      </c>
      <c r="B5977" t="s">
        <v>9</v>
      </c>
      <c r="C5977" s="2">
        <v>45059</v>
      </c>
      <c r="D5977" s="5">
        <v>62</v>
      </c>
      <c r="F5977" s="17" t="str">
        <f t="shared" si="372"/>
        <v>Gerik Graham</v>
      </c>
      <c r="G5977" s="17" t="str">
        <f t="shared" si="373"/>
        <v>HandsetWebCapable</v>
      </c>
      <c r="H5977" s="21">
        <f t="shared" si="374"/>
        <v>45059</v>
      </c>
      <c r="I5977" s="11">
        <f t="shared" si="375"/>
        <v>62</v>
      </c>
    </row>
    <row r="5978" spans="1:9" x14ac:dyDescent="0.3">
      <c r="A5978" t="s">
        <v>641</v>
      </c>
      <c r="B5978" t="s">
        <v>9</v>
      </c>
      <c r="C5978" s="2">
        <v>44824</v>
      </c>
      <c r="D5978" s="5">
        <v>62</v>
      </c>
      <c r="F5978" s="17" t="str">
        <f t="shared" si="372"/>
        <v>Gerik Graham</v>
      </c>
      <c r="G5978" s="17" t="str">
        <f t="shared" si="373"/>
        <v>HandsetWebCapable</v>
      </c>
      <c r="H5978" s="21">
        <f t="shared" si="374"/>
        <v>44824</v>
      </c>
      <c r="I5978" s="11">
        <f t="shared" si="375"/>
        <v>62</v>
      </c>
    </row>
    <row r="5979" spans="1:9" x14ac:dyDescent="0.3">
      <c r="A5979" t="s">
        <v>641</v>
      </c>
      <c r="B5979" t="s">
        <v>9</v>
      </c>
      <c r="C5979" s="2">
        <v>44850</v>
      </c>
      <c r="D5979" s="5">
        <v>62</v>
      </c>
      <c r="F5979" s="17" t="str">
        <f t="shared" si="372"/>
        <v>Gerik Graham</v>
      </c>
      <c r="G5979" s="17" t="str">
        <f t="shared" si="373"/>
        <v>HandsetWebCapable</v>
      </c>
      <c r="H5979" s="21">
        <f t="shared" si="374"/>
        <v>44850</v>
      </c>
      <c r="I5979" s="11">
        <f t="shared" si="375"/>
        <v>62</v>
      </c>
    </row>
    <row r="5980" spans="1:9" x14ac:dyDescent="0.3">
      <c r="A5980" t="s">
        <v>641</v>
      </c>
      <c r="B5980" t="s">
        <v>25</v>
      </c>
      <c r="C5980" s="2">
        <v>44897</v>
      </c>
      <c r="D5980" s="5">
        <v>62</v>
      </c>
      <c r="F5980" s="17" t="str">
        <f t="shared" si="372"/>
        <v>Gerik Graham</v>
      </c>
      <c r="G5980" s="17" t="str">
        <f t="shared" si="373"/>
        <v>OwnsComputer</v>
      </c>
      <c r="H5980" s="21">
        <f t="shared" si="374"/>
        <v>44897</v>
      </c>
      <c r="I5980" s="11">
        <f t="shared" si="375"/>
        <v>62</v>
      </c>
    </row>
    <row r="5981" spans="1:9" x14ac:dyDescent="0.3">
      <c r="A5981" t="s">
        <v>641</v>
      </c>
      <c r="B5981" t="s">
        <v>25</v>
      </c>
      <c r="C5981" s="2">
        <v>45071</v>
      </c>
      <c r="D5981" s="5">
        <v>62</v>
      </c>
      <c r="F5981" s="17" t="str">
        <f t="shared" si="372"/>
        <v>Gerik Graham</v>
      </c>
      <c r="G5981" s="17" t="str">
        <f t="shared" si="373"/>
        <v>OwnsComputer</v>
      </c>
      <c r="H5981" s="21">
        <f t="shared" si="374"/>
        <v>45071</v>
      </c>
      <c r="I5981" s="11">
        <f t="shared" si="375"/>
        <v>62</v>
      </c>
    </row>
    <row r="5982" spans="1:9" x14ac:dyDescent="0.3">
      <c r="A5982" t="s">
        <v>641</v>
      </c>
      <c r="B5982" t="s">
        <v>25</v>
      </c>
      <c r="C5982" s="2">
        <v>44959</v>
      </c>
      <c r="D5982" s="5">
        <v>62</v>
      </c>
      <c r="F5982" s="19" t="str">
        <f t="shared" si="372"/>
        <v>Gerik Graham</v>
      </c>
      <c r="G5982" s="17" t="str">
        <f t="shared" si="373"/>
        <v>OwnsComputer</v>
      </c>
      <c r="H5982" s="21">
        <f t="shared" si="374"/>
        <v>44959</v>
      </c>
      <c r="I5982" s="11">
        <f t="shared" si="375"/>
        <v>62</v>
      </c>
    </row>
    <row r="5983" spans="1:9" x14ac:dyDescent="0.3">
      <c r="A5983" t="s">
        <v>641</v>
      </c>
      <c r="B5983" t="s">
        <v>25</v>
      </c>
      <c r="C5983" s="2">
        <v>44643</v>
      </c>
      <c r="D5983" s="5">
        <v>62</v>
      </c>
      <c r="F5983" s="17" t="str">
        <f t="shared" si="372"/>
        <v>Gerik Graham</v>
      </c>
      <c r="G5983" s="17" t="str">
        <f t="shared" si="373"/>
        <v>OwnsComputer</v>
      </c>
      <c r="H5983" s="21">
        <f t="shared" si="374"/>
        <v>44643</v>
      </c>
      <c r="I5983" s="11">
        <f t="shared" si="375"/>
        <v>62</v>
      </c>
    </row>
    <row r="5984" spans="1:9" x14ac:dyDescent="0.3">
      <c r="A5984" t="s">
        <v>641</v>
      </c>
      <c r="B5984" t="s">
        <v>25</v>
      </c>
      <c r="C5984" s="2">
        <v>44614</v>
      </c>
      <c r="D5984" s="5">
        <v>62</v>
      </c>
      <c r="F5984" s="17" t="str">
        <f t="shared" si="372"/>
        <v>Gerik Graham</v>
      </c>
      <c r="G5984" s="17" t="str">
        <f t="shared" si="373"/>
        <v>OwnsComputer</v>
      </c>
      <c r="H5984" s="21">
        <f t="shared" si="374"/>
        <v>44614</v>
      </c>
      <c r="I5984" s="11">
        <f t="shared" si="375"/>
        <v>62</v>
      </c>
    </row>
    <row r="5985" spans="1:9" x14ac:dyDescent="0.3">
      <c r="A5985" t="s">
        <v>641</v>
      </c>
      <c r="B5985" t="s">
        <v>25</v>
      </c>
      <c r="C5985" s="2">
        <v>44674</v>
      </c>
      <c r="D5985" s="5">
        <v>62</v>
      </c>
      <c r="F5985" s="17" t="str">
        <f t="shared" si="372"/>
        <v>Gerik Graham</v>
      </c>
      <c r="G5985" s="17" t="str">
        <f t="shared" si="373"/>
        <v>OwnsComputer</v>
      </c>
      <c r="H5985" s="21">
        <f t="shared" si="374"/>
        <v>44674</v>
      </c>
      <c r="I5985" s="11">
        <f t="shared" si="375"/>
        <v>62</v>
      </c>
    </row>
    <row r="5986" spans="1:9" x14ac:dyDescent="0.3">
      <c r="A5986" t="s">
        <v>641</v>
      </c>
      <c r="B5986" t="s">
        <v>25</v>
      </c>
      <c r="C5986" s="2">
        <v>44948</v>
      </c>
      <c r="D5986" s="5">
        <v>62</v>
      </c>
      <c r="F5986" s="17" t="str">
        <f t="shared" si="372"/>
        <v>Gerik Graham</v>
      </c>
      <c r="G5986" s="17" t="str">
        <f t="shared" si="373"/>
        <v>OwnsComputer</v>
      </c>
      <c r="H5986" s="21">
        <f t="shared" si="374"/>
        <v>44948</v>
      </c>
      <c r="I5986" s="11">
        <f t="shared" si="375"/>
        <v>62</v>
      </c>
    </row>
    <row r="5987" spans="1:9" x14ac:dyDescent="0.3">
      <c r="A5987" t="s">
        <v>641</v>
      </c>
      <c r="B5987" t="s">
        <v>25</v>
      </c>
      <c r="C5987" s="2">
        <v>44775</v>
      </c>
      <c r="D5987" s="5">
        <v>62</v>
      </c>
      <c r="F5987" s="17" t="str">
        <f t="shared" si="372"/>
        <v>Gerik Graham</v>
      </c>
      <c r="G5987" s="17" t="str">
        <f t="shared" si="373"/>
        <v>OwnsComputer</v>
      </c>
      <c r="H5987" s="21">
        <f t="shared" si="374"/>
        <v>44775</v>
      </c>
      <c r="I5987" s="11">
        <f t="shared" si="375"/>
        <v>62</v>
      </c>
    </row>
    <row r="5988" spans="1:9" x14ac:dyDescent="0.3">
      <c r="A5988" t="s">
        <v>641</v>
      </c>
      <c r="B5988" t="s">
        <v>25</v>
      </c>
      <c r="C5988" s="2">
        <v>45042</v>
      </c>
      <c r="D5988" s="5">
        <v>62</v>
      </c>
      <c r="F5988" s="17" t="str">
        <f t="shared" si="372"/>
        <v>Gerik Graham</v>
      </c>
      <c r="G5988" s="17" t="str">
        <f t="shared" si="373"/>
        <v>OwnsComputer</v>
      </c>
      <c r="H5988" s="21">
        <f t="shared" si="374"/>
        <v>45042</v>
      </c>
      <c r="I5988" s="11">
        <f t="shared" si="375"/>
        <v>62</v>
      </c>
    </row>
    <row r="5989" spans="1:9" x14ac:dyDescent="0.3">
      <c r="A5989" t="s">
        <v>641</v>
      </c>
      <c r="B5989" t="s">
        <v>25</v>
      </c>
      <c r="C5989" s="2">
        <v>44807</v>
      </c>
      <c r="D5989" s="5">
        <v>62</v>
      </c>
      <c r="F5989" s="17" t="str">
        <f t="shared" si="372"/>
        <v>Gerik Graham</v>
      </c>
      <c r="G5989" s="17" t="str">
        <f t="shared" si="373"/>
        <v>OwnsComputer</v>
      </c>
      <c r="H5989" s="21">
        <f t="shared" si="374"/>
        <v>44807</v>
      </c>
      <c r="I5989" s="11">
        <f t="shared" si="375"/>
        <v>62</v>
      </c>
    </row>
    <row r="5990" spans="1:9" x14ac:dyDescent="0.3">
      <c r="A5990" t="s">
        <v>641</v>
      </c>
      <c r="B5990" t="s">
        <v>25</v>
      </c>
      <c r="C5990" s="2">
        <v>45081</v>
      </c>
      <c r="D5990" s="5">
        <v>62</v>
      </c>
      <c r="F5990" s="17" t="str">
        <f t="shared" si="372"/>
        <v>Gerik Graham</v>
      </c>
      <c r="G5990" s="17" t="str">
        <f t="shared" si="373"/>
        <v>OwnsComputer</v>
      </c>
      <c r="H5990" s="21">
        <f t="shared" si="374"/>
        <v>45081</v>
      </c>
      <c r="I5990" s="11">
        <f t="shared" si="375"/>
        <v>62</v>
      </c>
    </row>
    <row r="5991" spans="1:9" x14ac:dyDescent="0.3">
      <c r="A5991" t="s">
        <v>641</v>
      </c>
      <c r="B5991" t="s">
        <v>25</v>
      </c>
      <c r="C5991" s="2">
        <v>44863</v>
      </c>
      <c r="D5991" s="5">
        <v>62</v>
      </c>
      <c r="F5991" s="17" t="str">
        <f t="shared" si="372"/>
        <v>Gerik Graham</v>
      </c>
      <c r="G5991" s="17" t="str">
        <f t="shared" si="373"/>
        <v>OwnsComputer</v>
      </c>
      <c r="H5991" s="21">
        <f t="shared" si="374"/>
        <v>44863</v>
      </c>
      <c r="I5991" s="11">
        <f t="shared" si="375"/>
        <v>62</v>
      </c>
    </row>
    <row r="5992" spans="1:9" x14ac:dyDescent="0.3">
      <c r="A5992" t="s">
        <v>641</v>
      </c>
      <c r="B5992" t="s">
        <v>25</v>
      </c>
      <c r="C5992" s="2">
        <v>44889</v>
      </c>
      <c r="D5992" s="5">
        <v>62</v>
      </c>
      <c r="F5992" s="17" t="str">
        <f t="shared" si="372"/>
        <v>Gerik Graham</v>
      </c>
      <c r="G5992" s="17" t="str">
        <f t="shared" si="373"/>
        <v>OwnsComputer</v>
      </c>
      <c r="H5992" s="21">
        <f t="shared" si="374"/>
        <v>44889</v>
      </c>
      <c r="I5992" s="11">
        <f t="shared" si="375"/>
        <v>62</v>
      </c>
    </row>
    <row r="5993" spans="1:9" x14ac:dyDescent="0.3">
      <c r="A5993" t="s">
        <v>1921</v>
      </c>
      <c r="B5993" t="s">
        <v>29</v>
      </c>
      <c r="C5993" s="2">
        <v>45012</v>
      </c>
      <c r="D5993" s="5">
        <v>25</v>
      </c>
      <c r="F5993" s="17" t="str">
        <f t="shared" si="372"/>
        <v>Gerladina Greep</v>
      </c>
      <c r="G5993" s="17" t="str">
        <f t="shared" si="373"/>
        <v>NewCellphoneUser</v>
      </c>
      <c r="H5993" s="21">
        <f t="shared" si="374"/>
        <v>45012</v>
      </c>
      <c r="I5993" s="11">
        <f t="shared" si="375"/>
        <v>25</v>
      </c>
    </row>
    <row r="5994" spans="1:9" x14ac:dyDescent="0.3">
      <c r="A5994" t="s">
        <v>1921</v>
      </c>
      <c r="B5994" t="s">
        <v>29</v>
      </c>
      <c r="C5994" s="2">
        <v>44948</v>
      </c>
      <c r="D5994" s="5">
        <v>25</v>
      </c>
      <c r="F5994" s="17" t="str">
        <f t="shared" si="372"/>
        <v>Gerladina Greep</v>
      </c>
      <c r="G5994" s="17" t="str">
        <f t="shared" si="373"/>
        <v>NewCellphoneUser</v>
      </c>
      <c r="H5994" s="21">
        <f t="shared" si="374"/>
        <v>44948</v>
      </c>
      <c r="I5994" s="11">
        <f t="shared" si="375"/>
        <v>25</v>
      </c>
    </row>
    <row r="5995" spans="1:9" x14ac:dyDescent="0.3">
      <c r="A5995" t="s">
        <v>1921</v>
      </c>
      <c r="B5995" t="s">
        <v>29</v>
      </c>
      <c r="C5995" s="2">
        <v>45077</v>
      </c>
      <c r="D5995" s="5">
        <v>25</v>
      </c>
      <c r="F5995" s="17" t="str">
        <f t="shared" si="372"/>
        <v>Gerladina Greep</v>
      </c>
      <c r="G5995" s="17" t="str">
        <f t="shared" si="373"/>
        <v>NewCellphoneUser</v>
      </c>
      <c r="H5995" s="21">
        <f t="shared" si="374"/>
        <v>45077</v>
      </c>
      <c r="I5995" s="11">
        <f t="shared" si="375"/>
        <v>25</v>
      </c>
    </row>
    <row r="5996" spans="1:9" x14ac:dyDescent="0.3">
      <c r="A5996" t="s">
        <v>1921</v>
      </c>
      <c r="B5996" t="s">
        <v>29</v>
      </c>
      <c r="C5996" s="2">
        <v>44802</v>
      </c>
      <c r="D5996" s="5">
        <v>25</v>
      </c>
      <c r="F5996" s="17" t="str">
        <f t="shared" si="372"/>
        <v>Gerladina Greep</v>
      </c>
      <c r="G5996" s="17" t="str">
        <f t="shared" si="373"/>
        <v>NewCellphoneUser</v>
      </c>
      <c r="H5996" s="21">
        <f t="shared" si="374"/>
        <v>44802</v>
      </c>
      <c r="I5996" s="11">
        <f t="shared" si="375"/>
        <v>25</v>
      </c>
    </row>
    <row r="5997" spans="1:9" x14ac:dyDescent="0.3">
      <c r="A5997" t="s">
        <v>1921</v>
      </c>
      <c r="B5997" t="s">
        <v>29</v>
      </c>
      <c r="C5997" s="2">
        <v>44978</v>
      </c>
      <c r="D5997" s="5">
        <v>25</v>
      </c>
      <c r="F5997" s="17" t="str">
        <f t="shared" si="372"/>
        <v>Gerladina Greep</v>
      </c>
      <c r="G5997" s="17" t="str">
        <f t="shared" si="373"/>
        <v>NewCellphoneUser</v>
      </c>
      <c r="H5997" s="21">
        <f t="shared" si="374"/>
        <v>44978</v>
      </c>
      <c r="I5997" s="11">
        <f t="shared" si="375"/>
        <v>25</v>
      </c>
    </row>
    <row r="5998" spans="1:9" x14ac:dyDescent="0.3">
      <c r="A5998" t="s">
        <v>1921</v>
      </c>
      <c r="B5998" t="s">
        <v>29</v>
      </c>
      <c r="C5998" s="2">
        <v>44830</v>
      </c>
      <c r="D5998" s="5">
        <v>25</v>
      </c>
      <c r="F5998" s="19" t="str">
        <f t="shared" si="372"/>
        <v>Gerladina Greep</v>
      </c>
      <c r="G5998" s="17" t="str">
        <f t="shared" si="373"/>
        <v>NewCellphoneUser</v>
      </c>
      <c r="H5998" s="21">
        <f t="shared" si="374"/>
        <v>44830</v>
      </c>
      <c r="I5998" s="11">
        <f t="shared" si="375"/>
        <v>25</v>
      </c>
    </row>
    <row r="5999" spans="1:9" x14ac:dyDescent="0.3">
      <c r="A5999" t="s">
        <v>1921</v>
      </c>
      <c r="B5999" t="s">
        <v>29</v>
      </c>
      <c r="C5999" s="2">
        <v>45035</v>
      </c>
      <c r="D5999" s="5">
        <v>25</v>
      </c>
      <c r="F5999" s="17" t="str">
        <f t="shared" si="372"/>
        <v>Gerladina Greep</v>
      </c>
      <c r="G5999" s="17" t="str">
        <f t="shared" si="373"/>
        <v>NewCellphoneUser</v>
      </c>
      <c r="H5999" s="21">
        <f t="shared" si="374"/>
        <v>45035</v>
      </c>
      <c r="I5999" s="11">
        <f t="shared" si="375"/>
        <v>25</v>
      </c>
    </row>
    <row r="6000" spans="1:9" x14ac:dyDescent="0.3">
      <c r="A6000" t="s">
        <v>1921</v>
      </c>
      <c r="B6000" t="s">
        <v>29</v>
      </c>
      <c r="C6000" s="2">
        <v>44865</v>
      </c>
      <c r="D6000" s="5">
        <v>25</v>
      </c>
      <c r="F6000" s="17" t="str">
        <f t="shared" si="372"/>
        <v>Gerladina Greep</v>
      </c>
      <c r="G6000" s="17" t="str">
        <f t="shared" si="373"/>
        <v>NewCellphoneUser</v>
      </c>
      <c r="H6000" s="21">
        <f t="shared" si="374"/>
        <v>44865</v>
      </c>
      <c r="I6000" s="11">
        <f t="shared" si="375"/>
        <v>25</v>
      </c>
    </row>
    <row r="6001" spans="1:9" x14ac:dyDescent="0.3">
      <c r="A6001" t="s">
        <v>1921</v>
      </c>
      <c r="B6001" t="s">
        <v>29</v>
      </c>
      <c r="C6001" s="2">
        <v>44759</v>
      </c>
      <c r="D6001" s="5">
        <v>25</v>
      </c>
      <c r="F6001" s="17" t="str">
        <f t="shared" si="372"/>
        <v>Gerladina Greep</v>
      </c>
      <c r="G6001" s="17" t="str">
        <f t="shared" si="373"/>
        <v>NewCellphoneUser</v>
      </c>
      <c r="H6001" s="21">
        <f t="shared" si="374"/>
        <v>44759</v>
      </c>
      <c r="I6001" s="11">
        <f t="shared" si="375"/>
        <v>25</v>
      </c>
    </row>
    <row r="6002" spans="1:9" x14ac:dyDescent="0.3">
      <c r="A6002" t="s">
        <v>1921</v>
      </c>
      <c r="B6002" t="s">
        <v>29</v>
      </c>
      <c r="C6002" s="2">
        <v>44925</v>
      </c>
      <c r="D6002" s="5">
        <v>25</v>
      </c>
      <c r="F6002" s="17" t="str">
        <f t="shared" si="372"/>
        <v>Gerladina Greep</v>
      </c>
      <c r="G6002" s="17" t="str">
        <f t="shared" si="373"/>
        <v>NewCellphoneUser</v>
      </c>
      <c r="H6002" s="21">
        <f t="shared" si="374"/>
        <v>44925</v>
      </c>
      <c r="I6002" s="11">
        <f t="shared" si="375"/>
        <v>25</v>
      </c>
    </row>
    <row r="6003" spans="1:9" x14ac:dyDescent="0.3">
      <c r="A6003" t="s">
        <v>1921</v>
      </c>
      <c r="B6003" t="s">
        <v>11</v>
      </c>
      <c r="C6003" s="2">
        <v>45041</v>
      </c>
      <c r="D6003" s="5">
        <v>26</v>
      </c>
      <c r="F6003" s="17" t="str">
        <f t="shared" si="372"/>
        <v>Gerladina Greep</v>
      </c>
      <c r="G6003" s="17" t="str">
        <f t="shared" si="373"/>
        <v>TruckOwner</v>
      </c>
      <c r="H6003" s="21">
        <f t="shared" si="374"/>
        <v>45041</v>
      </c>
      <c r="I6003" s="11">
        <f t="shared" si="375"/>
        <v>26</v>
      </c>
    </row>
    <row r="6004" spans="1:9" x14ac:dyDescent="0.3">
      <c r="A6004" t="s">
        <v>1921</v>
      </c>
      <c r="B6004" t="s">
        <v>11</v>
      </c>
      <c r="C6004" s="2">
        <v>45079</v>
      </c>
      <c r="D6004" s="5">
        <v>26</v>
      </c>
      <c r="F6004" s="17" t="str">
        <f t="shared" si="372"/>
        <v>Gerladina Greep</v>
      </c>
      <c r="G6004" s="17" t="str">
        <f t="shared" si="373"/>
        <v>TruckOwner</v>
      </c>
      <c r="H6004" s="21">
        <f t="shared" si="374"/>
        <v>45079</v>
      </c>
      <c r="I6004" s="11">
        <f t="shared" si="375"/>
        <v>26</v>
      </c>
    </row>
    <row r="6005" spans="1:9" x14ac:dyDescent="0.3">
      <c r="A6005" t="s">
        <v>1921</v>
      </c>
      <c r="B6005" t="s">
        <v>11</v>
      </c>
      <c r="C6005" s="2">
        <v>45076</v>
      </c>
      <c r="D6005" s="5">
        <v>26</v>
      </c>
      <c r="F6005" s="17" t="str">
        <f t="shared" si="372"/>
        <v>Gerladina Greep</v>
      </c>
      <c r="G6005" s="17" t="str">
        <f t="shared" si="373"/>
        <v>TruckOwner</v>
      </c>
      <c r="H6005" s="21">
        <f t="shared" si="374"/>
        <v>45076</v>
      </c>
      <c r="I6005" s="11">
        <f t="shared" si="375"/>
        <v>26</v>
      </c>
    </row>
    <row r="6006" spans="1:9" x14ac:dyDescent="0.3">
      <c r="A6006" t="s">
        <v>1161</v>
      </c>
      <c r="B6006" t="s">
        <v>5</v>
      </c>
      <c r="C6006" s="2">
        <v>45052</v>
      </c>
      <c r="D6006" s="5">
        <v>10</v>
      </c>
      <c r="F6006" s="17" t="str">
        <f t="shared" si="372"/>
        <v>Gil Grady</v>
      </c>
      <c r="G6006" s="17" t="str">
        <f t="shared" si="373"/>
        <v>ChildrenInHH</v>
      </c>
      <c r="H6006" s="21">
        <f t="shared" si="374"/>
        <v>45052</v>
      </c>
      <c r="I6006" s="11">
        <f t="shared" si="375"/>
        <v>10</v>
      </c>
    </row>
    <row r="6007" spans="1:9" x14ac:dyDescent="0.3">
      <c r="A6007" t="s">
        <v>1161</v>
      </c>
      <c r="B6007" t="s">
        <v>5</v>
      </c>
      <c r="C6007" s="2">
        <v>44932</v>
      </c>
      <c r="D6007" s="5">
        <v>10</v>
      </c>
      <c r="F6007" s="17" t="str">
        <f t="shared" si="372"/>
        <v>Gil Grady</v>
      </c>
      <c r="G6007" s="17" t="str">
        <f t="shared" si="373"/>
        <v>ChildrenInHH</v>
      </c>
      <c r="H6007" s="21">
        <f t="shared" si="374"/>
        <v>44932</v>
      </c>
      <c r="I6007" s="11">
        <f t="shared" si="375"/>
        <v>10</v>
      </c>
    </row>
    <row r="6008" spans="1:9" x14ac:dyDescent="0.3">
      <c r="A6008" t="s">
        <v>1161</v>
      </c>
      <c r="B6008" t="s">
        <v>5</v>
      </c>
      <c r="C6008" s="2">
        <v>44900</v>
      </c>
      <c r="D6008" s="5">
        <v>10</v>
      </c>
      <c r="F6008" s="17" t="str">
        <f t="shared" si="372"/>
        <v>Gil Grady</v>
      </c>
      <c r="G6008" s="17" t="str">
        <f t="shared" si="373"/>
        <v>ChildrenInHH</v>
      </c>
      <c r="H6008" s="21">
        <f t="shared" si="374"/>
        <v>44900</v>
      </c>
      <c r="I6008" s="11">
        <f t="shared" si="375"/>
        <v>10</v>
      </c>
    </row>
    <row r="6009" spans="1:9" x14ac:dyDescent="0.3">
      <c r="A6009" t="s">
        <v>1161</v>
      </c>
      <c r="B6009" t="s">
        <v>5</v>
      </c>
      <c r="C6009" s="2">
        <v>44785</v>
      </c>
      <c r="D6009" s="5">
        <v>10</v>
      </c>
      <c r="F6009" s="17" t="str">
        <f t="shared" si="372"/>
        <v>Gil Grady</v>
      </c>
      <c r="G6009" s="17" t="str">
        <f t="shared" si="373"/>
        <v>ChildrenInHH</v>
      </c>
      <c r="H6009" s="21">
        <f t="shared" si="374"/>
        <v>44785</v>
      </c>
      <c r="I6009" s="11">
        <f t="shared" si="375"/>
        <v>10</v>
      </c>
    </row>
    <row r="6010" spans="1:9" x14ac:dyDescent="0.3">
      <c r="A6010" t="s">
        <v>1161</v>
      </c>
      <c r="B6010" t="s">
        <v>5</v>
      </c>
      <c r="C6010" s="2">
        <v>44997</v>
      </c>
      <c r="D6010" s="5">
        <v>10</v>
      </c>
      <c r="F6010" s="17" t="str">
        <f t="shared" si="372"/>
        <v>Gil Grady</v>
      </c>
      <c r="G6010" s="17" t="str">
        <f t="shared" si="373"/>
        <v>ChildrenInHH</v>
      </c>
      <c r="H6010" s="21">
        <f t="shared" si="374"/>
        <v>44997</v>
      </c>
      <c r="I6010" s="11">
        <f t="shared" si="375"/>
        <v>10</v>
      </c>
    </row>
    <row r="6011" spans="1:9" x14ac:dyDescent="0.3">
      <c r="A6011" t="s">
        <v>1161</v>
      </c>
      <c r="B6011" t="s">
        <v>5</v>
      </c>
      <c r="C6011" s="2">
        <v>44848</v>
      </c>
      <c r="D6011" s="5">
        <v>10</v>
      </c>
      <c r="F6011" s="17" t="str">
        <f t="shared" si="372"/>
        <v>Gil Grady</v>
      </c>
      <c r="G6011" s="17" t="str">
        <f t="shared" si="373"/>
        <v>ChildrenInHH</v>
      </c>
      <c r="H6011" s="21">
        <f t="shared" si="374"/>
        <v>44848</v>
      </c>
      <c r="I6011" s="11">
        <f t="shared" si="375"/>
        <v>10</v>
      </c>
    </row>
    <row r="6012" spans="1:9" x14ac:dyDescent="0.3">
      <c r="A6012" t="s">
        <v>1161</v>
      </c>
      <c r="B6012" t="s">
        <v>5</v>
      </c>
      <c r="C6012" s="2">
        <v>44743</v>
      </c>
      <c r="D6012" s="5">
        <v>10</v>
      </c>
      <c r="F6012" s="17" t="str">
        <f t="shared" si="372"/>
        <v>Gil Grady</v>
      </c>
      <c r="G6012" s="17" t="str">
        <f t="shared" si="373"/>
        <v>ChildrenInHH</v>
      </c>
      <c r="H6012" s="21">
        <f t="shared" si="374"/>
        <v>44743</v>
      </c>
      <c r="I6012" s="11">
        <f t="shared" si="375"/>
        <v>10</v>
      </c>
    </row>
    <row r="6013" spans="1:9" x14ac:dyDescent="0.3">
      <c r="A6013" t="s">
        <v>1161</v>
      </c>
      <c r="B6013" t="s">
        <v>5</v>
      </c>
      <c r="C6013" s="2">
        <v>44874</v>
      </c>
      <c r="D6013" s="5">
        <v>10</v>
      </c>
      <c r="F6013" s="17" t="str">
        <f t="shared" si="372"/>
        <v>Gil Grady</v>
      </c>
      <c r="G6013" s="17" t="str">
        <f t="shared" si="373"/>
        <v>ChildrenInHH</v>
      </c>
      <c r="H6013" s="21">
        <f t="shared" si="374"/>
        <v>44874</v>
      </c>
      <c r="I6013" s="11">
        <f t="shared" si="375"/>
        <v>10</v>
      </c>
    </row>
    <row r="6014" spans="1:9" x14ac:dyDescent="0.3">
      <c r="A6014" t="s">
        <v>1161</v>
      </c>
      <c r="B6014" t="s">
        <v>31</v>
      </c>
      <c r="C6014" s="2">
        <v>44905</v>
      </c>
      <c r="D6014" s="5">
        <v>28</v>
      </c>
      <c r="F6014" s="17" t="str">
        <f t="shared" si="372"/>
        <v>Gil Grady</v>
      </c>
      <c r="G6014" s="17" t="str">
        <f t="shared" si="373"/>
        <v>NotNewCellphoneUser</v>
      </c>
      <c r="H6014" s="21">
        <f t="shared" si="374"/>
        <v>44905</v>
      </c>
      <c r="I6014" s="11">
        <f t="shared" si="375"/>
        <v>28</v>
      </c>
    </row>
    <row r="6015" spans="1:9" x14ac:dyDescent="0.3">
      <c r="A6015" t="s">
        <v>1161</v>
      </c>
      <c r="B6015" t="s">
        <v>31</v>
      </c>
      <c r="C6015" s="2">
        <v>45028</v>
      </c>
      <c r="D6015" s="5">
        <v>28</v>
      </c>
      <c r="F6015" s="17" t="str">
        <f t="shared" si="372"/>
        <v>Gil Grady</v>
      </c>
      <c r="G6015" s="17" t="str">
        <f t="shared" si="373"/>
        <v>NotNewCellphoneUser</v>
      </c>
      <c r="H6015" s="21">
        <f t="shared" si="374"/>
        <v>45028</v>
      </c>
      <c r="I6015" s="11">
        <f t="shared" si="375"/>
        <v>28</v>
      </c>
    </row>
    <row r="6016" spans="1:9" x14ac:dyDescent="0.3">
      <c r="A6016" t="s">
        <v>1161</v>
      </c>
      <c r="B6016" t="s">
        <v>31</v>
      </c>
      <c r="C6016" s="2">
        <v>44969</v>
      </c>
      <c r="D6016" s="5">
        <v>28</v>
      </c>
      <c r="F6016" s="17" t="str">
        <f t="shared" si="372"/>
        <v>Gil Grady</v>
      </c>
      <c r="G6016" s="17" t="str">
        <f t="shared" si="373"/>
        <v>NotNewCellphoneUser</v>
      </c>
      <c r="H6016" s="21">
        <f t="shared" si="374"/>
        <v>44969</v>
      </c>
      <c r="I6016" s="11">
        <f t="shared" si="375"/>
        <v>28</v>
      </c>
    </row>
    <row r="6017" spans="1:9" x14ac:dyDescent="0.3">
      <c r="A6017" t="s">
        <v>1161</v>
      </c>
      <c r="B6017" t="s">
        <v>31</v>
      </c>
      <c r="C6017" s="2">
        <v>44690</v>
      </c>
      <c r="D6017" s="5">
        <v>28</v>
      </c>
      <c r="F6017" s="17" t="str">
        <f t="shared" ref="F6017:F6080" si="376">A6017</f>
        <v>Gil Grady</v>
      </c>
      <c r="G6017" s="17" t="str">
        <f t="shared" ref="G6017:G6080" si="377">B6017</f>
        <v>NotNewCellphoneUser</v>
      </c>
      <c r="H6017" s="21">
        <f t="shared" ref="H6017:H6080" si="378">C6017</f>
        <v>44690</v>
      </c>
      <c r="I6017" s="11">
        <f t="shared" ref="I6017:I6080" si="379">D6017</f>
        <v>28</v>
      </c>
    </row>
    <row r="6018" spans="1:9" x14ac:dyDescent="0.3">
      <c r="A6018" t="s">
        <v>1161</v>
      </c>
      <c r="B6018" t="s">
        <v>31</v>
      </c>
      <c r="C6018" s="2">
        <v>44660</v>
      </c>
      <c r="D6018" s="5">
        <v>28</v>
      </c>
      <c r="F6018" s="17" t="str">
        <f t="shared" si="376"/>
        <v>Gil Grady</v>
      </c>
      <c r="G6018" s="17" t="str">
        <f t="shared" si="377"/>
        <v>NotNewCellphoneUser</v>
      </c>
      <c r="H6018" s="21">
        <f t="shared" si="378"/>
        <v>44660</v>
      </c>
      <c r="I6018" s="11">
        <f t="shared" si="379"/>
        <v>28</v>
      </c>
    </row>
    <row r="6019" spans="1:9" x14ac:dyDescent="0.3">
      <c r="A6019" t="s">
        <v>1161</v>
      </c>
      <c r="B6019" t="s">
        <v>31</v>
      </c>
      <c r="C6019" s="2">
        <v>44757</v>
      </c>
      <c r="D6019" s="5">
        <v>28</v>
      </c>
      <c r="F6019" s="17" t="str">
        <f t="shared" si="376"/>
        <v>Gil Grady</v>
      </c>
      <c r="G6019" s="17" t="str">
        <f t="shared" si="377"/>
        <v>NotNewCellphoneUser</v>
      </c>
      <c r="H6019" s="21">
        <f t="shared" si="378"/>
        <v>44757</v>
      </c>
      <c r="I6019" s="11">
        <f t="shared" si="379"/>
        <v>28</v>
      </c>
    </row>
    <row r="6020" spans="1:9" x14ac:dyDescent="0.3">
      <c r="A6020" t="s">
        <v>1161</v>
      </c>
      <c r="B6020" t="s">
        <v>31</v>
      </c>
      <c r="C6020" s="2">
        <v>44936</v>
      </c>
      <c r="D6020" s="5">
        <v>28</v>
      </c>
      <c r="F6020" s="17" t="str">
        <f t="shared" si="376"/>
        <v>Gil Grady</v>
      </c>
      <c r="G6020" s="17" t="str">
        <f t="shared" si="377"/>
        <v>NotNewCellphoneUser</v>
      </c>
      <c r="H6020" s="21">
        <f t="shared" si="378"/>
        <v>44936</v>
      </c>
      <c r="I6020" s="11">
        <f t="shared" si="379"/>
        <v>28</v>
      </c>
    </row>
    <row r="6021" spans="1:9" x14ac:dyDescent="0.3">
      <c r="A6021" t="s">
        <v>1161</v>
      </c>
      <c r="B6021" t="s">
        <v>31</v>
      </c>
      <c r="C6021" s="2">
        <v>44791</v>
      </c>
      <c r="D6021" s="5">
        <v>28</v>
      </c>
      <c r="F6021" s="17" t="str">
        <f t="shared" si="376"/>
        <v>Gil Grady</v>
      </c>
      <c r="G6021" s="17" t="str">
        <f t="shared" si="377"/>
        <v>NotNewCellphoneUser</v>
      </c>
      <c r="H6021" s="21">
        <f t="shared" si="378"/>
        <v>44791</v>
      </c>
      <c r="I6021" s="11">
        <f t="shared" si="379"/>
        <v>28</v>
      </c>
    </row>
    <row r="6022" spans="1:9" x14ac:dyDescent="0.3">
      <c r="A6022" t="s">
        <v>1161</v>
      </c>
      <c r="B6022" t="s">
        <v>31</v>
      </c>
      <c r="C6022" s="2">
        <v>44994</v>
      </c>
      <c r="D6022" s="5">
        <v>28</v>
      </c>
      <c r="F6022" s="19" t="str">
        <f t="shared" si="376"/>
        <v>Gil Grady</v>
      </c>
      <c r="G6022" s="17" t="str">
        <f t="shared" si="377"/>
        <v>NotNewCellphoneUser</v>
      </c>
      <c r="H6022" s="21">
        <f t="shared" si="378"/>
        <v>44994</v>
      </c>
      <c r="I6022" s="11">
        <f t="shared" si="379"/>
        <v>28</v>
      </c>
    </row>
    <row r="6023" spans="1:9" x14ac:dyDescent="0.3">
      <c r="A6023" t="s">
        <v>1161</v>
      </c>
      <c r="B6023" t="s">
        <v>31</v>
      </c>
      <c r="C6023" s="2">
        <v>44823</v>
      </c>
      <c r="D6023" s="5">
        <v>28</v>
      </c>
      <c r="F6023" s="17" t="str">
        <f t="shared" si="376"/>
        <v>Gil Grady</v>
      </c>
      <c r="G6023" s="17" t="str">
        <f t="shared" si="377"/>
        <v>NotNewCellphoneUser</v>
      </c>
      <c r="H6023" s="21">
        <f t="shared" si="378"/>
        <v>44823</v>
      </c>
      <c r="I6023" s="11">
        <f t="shared" si="379"/>
        <v>28</v>
      </c>
    </row>
    <row r="6024" spans="1:9" x14ac:dyDescent="0.3">
      <c r="A6024" t="s">
        <v>1161</v>
      </c>
      <c r="B6024" t="s">
        <v>31</v>
      </c>
      <c r="C6024" s="2">
        <v>45062</v>
      </c>
      <c r="D6024" s="5">
        <v>28</v>
      </c>
      <c r="F6024" s="17" t="str">
        <f t="shared" si="376"/>
        <v>Gil Grady</v>
      </c>
      <c r="G6024" s="17" t="str">
        <f t="shared" si="377"/>
        <v>NotNewCellphoneUser</v>
      </c>
      <c r="H6024" s="21">
        <f t="shared" si="378"/>
        <v>45062</v>
      </c>
      <c r="I6024" s="11">
        <f t="shared" si="379"/>
        <v>28</v>
      </c>
    </row>
    <row r="6025" spans="1:9" x14ac:dyDescent="0.3">
      <c r="A6025" t="s">
        <v>1161</v>
      </c>
      <c r="B6025" t="s">
        <v>31</v>
      </c>
      <c r="C6025" s="2">
        <v>44845</v>
      </c>
      <c r="D6025" s="5">
        <v>28</v>
      </c>
      <c r="F6025" s="17" t="str">
        <f t="shared" si="376"/>
        <v>Gil Grady</v>
      </c>
      <c r="G6025" s="17" t="str">
        <f t="shared" si="377"/>
        <v>NotNewCellphoneUser</v>
      </c>
      <c r="H6025" s="21">
        <f t="shared" si="378"/>
        <v>44845</v>
      </c>
      <c r="I6025" s="11">
        <f t="shared" si="379"/>
        <v>28</v>
      </c>
    </row>
    <row r="6026" spans="1:9" x14ac:dyDescent="0.3">
      <c r="A6026" t="s">
        <v>1161</v>
      </c>
      <c r="B6026" t="s">
        <v>31</v>
      </c>
      <c r="C6026" s="2">
        <v>44874</v>
      </c>
      <c r="D6026" s="5">
        <v>28</v>
      </c>
      <c r="F6026" s="17" t="str">
        <f t="shared" si="376"/>
        <v>Gil Grady</v>
      </c>
      <c r="G6026" s="17" t="str">
        <f t="shared" si="377"/>
        <v>NotNewCellphoneUser</v>
      </c>
      <c r="H6026" s="21">
        <f t="shared" si="378"/>
        <v>44874</v>
      </c>
      <c r="I6026" s="11">
        <f t="shared" si="379"/>
        <v>28</v>
      </c>
    </row>
    <row r="6027" spans="1:9" x14ac:dyDescent="0.3">
      <c r="A6027" t="s">
        <v>429</v>
      </c>
      <c r="B6027" t="s">
        <v>19</v>
      </c>
      <c r="C6027" s="2">
        <v>45034</v>
      </c>
      <c r="D6027" s="5">
        <v>27</v>
      </c>
      <c r="F6027" s="17" t="str">
        <f t="shared" si="376"/>
        <v>Gilburt Mesnard</v>
      </c>
      <c r="G6027" s="17" t="str">
        <f t="shared" si="377"/>
        <v>RespondsToMailOffers</v>
      </c>
      <c r="H6027" s="21">
        <f t="shared" si="378"/>
        <v>45034</v>
      </c>
      <c r="I6027" s="11">
        <f t="shared" si="379"/>
        <v>27</v>
      </c>
    </row>
    <row r="6028" spans="1:9" x14ac:dyDescent="0.3">
      <c r="A6028" t="s">
        <v>429</v>
      </c>
      <c r="B6028" t="s">
        <v>19</v>
      </c>
      <c r="C6028" s="2">
        <v>44979</v>
      </c>
      <c r="D6028" s="5">
        <v>27</v>
      </c>
      <c r="F6028" s="17" t="str">
        <f t="shared" si="376"/>
        <v>Gilburt Mesnard</v>
      </c>
      <c r="G6028" s="17" t="str">
        <f t="shared" si="377"/>
        <v>RespondsToMailOffers</v>
      </c>
      <c r="H6028" s="21">
        <f t="shared" si="378"/>
        <v>44979</v>
      </c>
      <c r="I6028" s="11">
        <f t="shared" si="379"/>
        <v>27</v>
      </c>
    </row>
    <row r="6029" spans="1:9" x14ac:dyDescent="0.3">
      <c r="A6029" t="s">
        <v>429</v>
      </c>
      <c r="B6029" t="s">
        <v>19</v>
      </c>
      <c r="C6029" s="2">
        <v>44780</v>
      </c>
      <c r="D6029" s="5">
        <v>27</v>
      </c>
      <c r="F6029" s="17" t="str">
        <f t="shared" si="376"/>
        <v>Gilburt Mesnard</v>
      </c>
      <c r="G6029" s="17" t="str">
        <f t="shared" si="377"/>
        <v>RespondsToMailOffers</v>
      </c>
      <c r="H6029" s="21">
        <f t="shared" si="378"/>
        <v>44780</v>
      </c>
      <c r="I6029" s="11">
        <f t="shared" si="379"/>
        <v>27</v>
      </c>
    </row>
    <row r="6030" spans="1:9" x14ac:dyDescent="0.3">
      <c r="A6030" t="s">
        <v>429</v>
      </c>
      <c r="B6030" t="s">
        <v>19</v>
      </c>
      <c r="C6030" s="2">
        <v>44822</v>
      </c>
      <c r="D6030" s="5">
        <v>27</v>
      </c>
      <c r="F6030" s="17" t="str">
        <f t="shared" si="376"/>
        <v>Gilburt Mesnard</v>
      </c>
      <c r="G6030" s="17" t="str">
        <f t="shared" si="377"/>
        <v>RespondsToMailOffers</v>
      </c>
      <c r="H6030" s="21">
        <f t="shared" si="378"/>
        <v>44822</v>
      </c>
      <c r="I6030" s="11">
        <f t="shared" si="379"/>
        <v>27</v>
      </c>
    </row>
    <row r="6031" spans="1:9" x14ac:dyDescent="0.3">
      <c r="A6031" t="s">
        <v>429</v>
      </c>
      <c r="B6031" t="s">
        <v>19</v>
      </c>
      <c r="C6031" s="2">
        <v>44997</v>
      </c>
      <c r="D6031" s="5">
        <v>27</v>
      </c>
      <c r="F6031" s="17" t="str">
        <f t="shared" si="376"/>
        <v>Gilburt Mesnard</v>
      </c>
      <c r="G6031" s="17" t="str">
        <f t="shared" si="377"/>
        <v>RespondsToMailOffers</v>
      </c>
      <c r="H6031" s="21">
        <f t="shared" si="378"/>
        <v>44997</v>
      </c>
      <c r="I6031" s="11">
        <f t="shared" si="379"/>
        <v>27</v>
      </c>
    </row>
    <row r="6032" spans="1:9" x14ac:dyDescent="0.3">
      <c r="A6032" t="s">
        <v>429</v>
      </c>
      <c r="B6032" t="s">
        <v>19</v>
      </c>
      <c r="C6032" s="2">
        <v>44842</v>
      </c>
      <c r="D6032" s="5">
        <v>27</v>
      </c>
      <c r="F6032" s="17" t="str">
        <f t="shared" si="376"/>
        <v>Gilburt Mesnard</v>
      </c>
      <c r="G6032" s="17" t="str">
        <f t="shared" si="377"/>
        <v>RespondsToMailOffers</v>
      </c>
      <c r="H6032" s="21">
        <f t="shared" si="378"/>
        <v>44842</v>
      </c>
      <c r="I6032" s="11">
        <f t="shared" si="379"/>
        <v>27</v>
      </c>
    </row>
    <row r="6033" spans="1:9" x14ac:dyDescent="0.3">
      <c r="A6033" t="s">
        <v>429</v>
      </c>
      <c r="B6033" t="s">
        <v>19</v>
      </c>
      <c r="C6033" s="2">
        <v>45061</v>
      </c>
      <c r="D6033" s="5">
        <v>27</v>
      </c>
      <c r="F6033" s="17" t="str">
        <f t="shared" si="376"/>
        <v>Gilburt Mesnard</v>
      </c>
      <c r="G6033" s="17" t="str">
        <f t="shared" si="377"/>
        <v>RespondsToMailOffers</v>
      </c>
      <c r="H6033" s="21">
        <f t="shared" si="378"/>
        <v>45061</v>
      </c>
      <c r="I6033" s="11">
        <f t="shared" si="379"/>
        <v>27</v>
      </c>
    </row>
    <row r="6034" spans="1:9" x14ac:dyDescent="0.3">
      <c r="A6034" t="s">
        <v>429</v>
      </c>
      <c r="B6034" t="s">
        <v>19</v>
      </c>
      <c r="C6034" s="2">
        <v>44878</v>
      </c>
      <c r="D6034" s="5">
        <v>27</v>
      </c>
      <c r="F6034" s="17" t="str">
        <f t="shared" si="376"/>
        <v>Gilburt Mesnard</v>
      </c>
      <c r="G6034" s="17" t="str">
        <f t="shared" si="377"/>
        <v>RespondsToMailOffers</v>
      </c>
      <c r="H6034" s="21">
        <f t="shared" si="378"/>
        <v>44878</v>
      </c>
      <c r="I6034" s="11">
        <f t="shared" si="379"/>
        <v>27</v>
      </c>
    </row>
    <row r="6035" spans="1:9" x14ac:dyDescent="0.3">
      <c r="A6035" t="s">
        <v>429</v>
      </c>
      <c r="B6035" t="s">
        <v>19</v>
      </c>
      <c r="C6035" s="2">
        <v>44915</v>
      </c>
      <c r="D6035" s="5">
        <v>27</v>
      </c>
      <c r="F6035" s="19" t="str">
        <f t="shared" si="376"/>
        <v>Gilburt Mesnard</v>
      </c>
      <c r="G6035" s="17" t="str">
        <f t="shared" si="377"/>
        <v>RespondsToMailOffers</v>
      </c>
      <c r="H6035" s="21">
        <f t="shared" si="378"/>
        <v>44915</v>
      </c>
      <c r="I6035" s="11">
        <f t="shared" si="379"/>
        <v>27</v>
      </c>
    </row>
    <row r="6036" spans="1:9" x14ac:dyDescent="0.3">
      <c r="A6036" t="s">
        <v>429</v>
      </c>
      <c r="B6036" t="s">
        <v>11</v>
      </c>
      <c r="C6036" s="2">
        <v>45089</v>
      </c>
      <c r="D6036" s="5">
        <v>26</v>
      </c>
      <c r="F6036" s="17" t="str">
        <f t="shared" si="376"/>
        <v>Gilburt Mesnard</v>
      </c>
      <c r="G6036" s="17" t="str">
        <f t="shared" si="377"/>
        <v>TruckOwner</v>
      </c>
      <c r="H6036" s="21">
        <f t="shared" si="378"/>
        <v>45089</v>
      </c>
      <c r="I6036" s="11">
        <f t="shared" si="379"/>
        <v>26</v>
      </c>
    </row>
    <row r="6037" spans="1:9" x14ac:dyDescent="0.3">
      <c r="A6037" t="s">
        <v>429</v>
      </c>
      <c r="B6037" t="s">
        <v>11</v>
      </c>
      <c r="C6037" s="2">
        <v>45076</v>
      </c>
      <c r="D6037" s="5">
        <v>26</v>
      </c>
      <c r="F6037" s="17" t="str">
        <f t="shared" si="376"/>
        <v>Gilburt Mesnard</v>
      </c>
      <c r="G6037" s="17" t="str">
        <f t="shared" si="377"/>
        <v>TruckOwner</v>
      </c>
      <c r="H6037" s="21">
        <f t="shared" si="378"/>
        <v>45076</v>
      </c>
      <c r="I6037" s="11">
        <f t="shared" si="379"/>
        <v>26</v>
      </c>
    </row>
    <row r="6038" spans="1:9" x14ac:dyDescent="0.3">
      <c r="A6038" t="s">
        <v>429</v>
      </c>
      <c r="B6038" t="s">
        <v>11</v>
      </c>
      <c r="C6038" s="2">
        <v>45013</v>
      </c>
      <c r="D6038" s="5">
        <v>26</v>
      </c>
      <c r="F6038" s="17" t="str">
        <f t="shared" si="376"/>
        <v>Gilburt Mesnard</v>
      </c>
      <c r="G6038" s="17" t="str">
        <f t="shared" si="377"/>
        <v>TruckOwner</v>
      </c>
      <c r="H6038" s="21">
        <f t="shared" si="378"/>
        <v>45013</v>
      </c>
      <c r="I6038" s="11">
        <f t="shared" si="379"/>
        <v>26</v>
      </c>
    </row>
    <row r="6039" spans="1:9" x14ac:dyDescent="0.3">
      <c r="A6039" t="s">
        <v>429</v>
      </c>
      <c r="B6039" t="s">
        <v>11</v>
      </c>
      <c r="C6039" s="2">
        <v>45045</v>
      </c>
      <c r="D6039" s="5">
        <v>26</v>
      </c>
      <c r="F6039" s="17" t="str">
        <f t="shared" si="376"/>
        <v>Gilburt Mesnard</v>
      </c>
      <c r="G6039" s="17" t="str">
        <f t="shared" si="377"/>
        <v>TruckOwner</v>
      </c>
      <c r="H6039" s="21">
        <f t="shared" si="378"/>
        <v>45045</v>
      </c>
      <c r="I6039" s="11">
        <f t="shared" si="379"/>
        <v>26</v>
      </c>
    </row>
    <row r="6040" spans="1:9" x14ac:dyDescent="0.3">
      <c r="A6040" t="s">
        <v>677</v>
      </c>
      <c r="B6040" t="s">
        <v>7</v>
      </c>
      <c r="C6040" s="2">
        <v>45079</v>
      </c>
      <c r="D6040" s="5">
        <v>26</v>
      </c>
      <c r="F6040" s="17" t="str">
        <f t="shared" si="376"/>
        <v>Gillan Linne</v>
      </c>
      <c r="G6040" s="17" t="str">
        <f t="shared" si="377"/>
        <v>HandsetRefurbished</v>
      </c>
      <c r="H6040" s="21">
        <f t="shared" si="378"/>
        <v>45079</v>
      </c>
      <c r="I6040" s="11">
        <f t="shared" si="379"/>
        <v>26</v>
      </c>
    </row>
    <row r="6041" spans="1:9" x14ac:dyDescent="0.3">
      <c r="A6041" t="s">
        <v>677</v>
      </c>
      <c r="B6041" t="s">
        <v>7</v>
      </c>
      <c r="C6041" s="2">
        <v>45047</v>
      </c>
      <c r="D6041" s="5">
        <v>26</v>
      </c>
      <c r="F6041" s="17" t="str">
        <f t="shared" si="376"/>
        <v>Gillan Linne</v>
      </c>
      <c r="G6041" s="17" t="str">
        <f t="shared" si="377"/>
        <v>HandsetRefurbished</v>
      </c>
      <c r="H6041" s="21">
        <f t="shared" si="378"/>
        <v>45047</v>
      </c>
      <c r="I6041" s="11">
        <f t="shared" si="379"/>
        <v>26</v>
      </c>
    </row>
    <row r="6042" spans="1:9" x14ac:dyDescent="0.3">
      <c r="A6042" t="s">
        <v>677</v>
      </c>
      <c r="B6042" t="s">
        <v>7</v>
      </c>
      <c r="C6042" s="2">
        <v>45009</v>
      </c>
      <c r="D6042" s="5">
        <v>26</v>
      </c>
      <c r="F6042" s="17" t="str">
        <f t="shared" si="376"/>
        <v>Gillan Linne</v>
      </c>
      <c r="G6042" s="17" t="str">
        <f t="shared" si="377"/>
        <v>HandsetRefurbished</v>
      </c>
      <c r="H6042" s="21">
        <f t="shared" si="378"/>
        <v>45009</v>
      </c>
      <c r="I6042" s="11">
        <f t="shared" si="379"/>
        <v>26</v>
      </c>
    </row>
    <row r="6043" spans="1:9" x14ac:dyDescent="0.3">
      <c r="A6043" t="s">
        <v>677</v>
      </c>
      <c r="B6043" t="s">
        <v>7</v>
      </c>
      <c r="C6043" s="2">
        <v>45042</v>
      </c>
      <c r="D6043" s="5">
        <v>26</v>
      </c>
      <c r="F6043" s="17" t="str">
        <f t="shared" si="376"/>
        <v>Gillan Linne</v>
      </c>
      <c r="G6043" s="17" t="str">
        <f t="shared" si="377"/>
        <v>HandsetRefurbished</v>
      </c>
      <c r="H6043" s="21">
        <f t="shared" si="378"/>
        <v>45042</v>
      </c>
      <c r="I6043" s="11">
        <f t="shared" si="379"/>
        <v>26</v>
      </c>
    </row>
    <row r="6044" spans="1:9" x14ac:dyDescent="0.3">
      <c r="A6044" t="s">
        <v>677</v>
      </c>
      <c r="B6044" t="s">
        <v>13</v>
      </c>
      <c r="C6044" s="2">
        <v>45005</v>
      </c>
      <c r="D6044" s="5">
        <v>22</v>
      </c>
      <c r="F6044" s="17" t="str">
        <f t="shared" si="376"/>
        <v>Gillan Linne</v>
      </c>
      <c r="G6044" s="17" t="str">
        <f t="shared" si="377"/>
        <v>RVOwner</v>
      </c>
      <c r="H6044" s="21">
        <f t="shared" si="378"/>
        <v>45005</v>
      </c>
      <c r="I6044" s="11">
        <f t="shared" si="379"/>
        <v>22</v>
      </c>
    </row>
    <row r="6045" spans="1:9" x14ac:dyDescent="0.3">
      <c r="A6045" t="s">
        <v>677</v>
      </c>
      <c r="B6045" t="s">
        <v>13</v>
      </c>
      <c r="C6045" s="2">
        <v>44947</v>
      </c>
      <c r="D6045" s="5">
        <v>22</v>
      </c>
      <c r="F6045" s="17" t="str">
        <f t="shared" si="376"/>
        <v>Gillan Linne</v>
      </c>
      <c r="G6045" s="17" t="str">
        <f t="shared" si="377"/>
        <v>RVOwner</v>
      </c>
      <c r="H6045" s="21">
        <f t="shared" si="378"/>
        <v>44947</v>
      </c>
      <c r="I6045" s="11">
        <f t="shared" si="379"/>
        <v>22</v>
      </c>
    </row>
    <row r="6046" spans="1:9" x14ac:dyDescent="0.3">
      <c r="A6046" t="s">
        <v>677</v>
      </c>
      <c r="B6046" t="s">
        <v>13</v>
      </c>
      <c r="C6046" s="2">
        <v>45062</v>
      </c>
      <c r="D6046" s="5">
        <v>22</v>
      </c>
      <c r="F6046" s="17" t="str">
        <f t="shared" si="376"/>
        <v>Gillan Linne</v>
      </c>
      <c r="G6046" s="17" t="str">
        <f t="shared" si="377"/>
        <v>RVOwner</v>
      </c>
      <c r="H6046" s="21">
        <f t="shared" si="378"/>
        <v>45062</v>
      </c>
      <c r="I6046" s="11">
        <f t="shared" si="379"/>
        <v>22</v>
      </c>
    </row>
    <row r="6047" spans="1:9" x14ac:dyDescent="0.3">
      <c r="A6047" t="s">
        <v>677</v>
      </c>
      <c r="B6047" t="s">
        <v>13</v>
      </c>
      <c r="C6047" s="2">
        <v>44818</v>
      </c>
      <c r="D6047" s="5">
        <v>22</v>
      </c>
      <c r="F6047" s="19" t="str">
        <f t="shared" si="376"/>
        <v>Gillan Linne</v>
      </c>
      <c r="G6047" s="17" t="str">
        <f t="shared" si="377"/>
        <v>RVOwner</v>
      </c>
      <c r="H6047" s="21">
        <f t="shared" si="378"/>
        <v>44818</v>
      </c>
      <c r="I6047" s="11">
        <f t="shared" si="379"/>
        <v>22</v>
      </c>
    </row>
    <row r="6048" spans="1:9" x14ac:dyDescent="0.3">
      <c r="A6048" t="s">
        <v>677</v>
      </c>
      <c r="B6048" t="s">
        <v>13</v>
      </c>
      <c r="C6048" s="2">
        <v>44978</v>
      </c>
      <c r="D6048" s="5">
        <v>22</v>
      </c>
      <c r="F6048" s="17" t="str">
        <f t="shared" si="376"/>
        <v>Gillan Linne</v>
      </c>
      <c r="G6048" s="17" t="str">
        <f t="shared" si="377"/>
        <v>RVOwner</v>
      </c>
      <c r="H6048" s="21">
        <f t="shared" si="378"/>
        <v>44978</v>
      </c>
      <c r="I6048" s="11">
        <f t="shared" si="379"/>
        <v>22</v>
      </c>
    </row>
    <row r="6049" spans="1:9" x14ac:dyDescent="0.3">
      <c r="A6049" t="s">
        <v>677</v>
      </c>
      <c r="B6049" t="s">
        <v>13</v>
      </c>
      <c r="C6049" s="2">
        <v>44858</v>
      </c>
      <c r="D6049" s="5">
        <v>22</v>
      </c>
      <c r="F6049" s="17" t="str">
        <f t="shared" si="376"/>
        <v>Gillan Linne</v>
      </c>
      <c r="G6049" s="17" t="str">
        <f t="shared" si="377"/>
        <v>RVOwner</v>
      </c>
      <c r="H6049" s="21">
        <f t="shared" si="378"/>
        <v>44858</v>
      </c>
      <c r="I6049" s="11">
        <f t="shared" si="379"/>
        <v>22</v>
      </c>
    </row>
    <row r="6050" spans="1:9" x14ac:dyDescent="0.3">
      <c r="A6050" t="s">
        <v>677</v>
      </c>
      <c r="B6050" t="s">
        <v>13</v>
      </c>
      <c r="C6050" s="2">
        <v>45040</v>
      </c>
      <c r="D6050" s="5">
        <v>22</v>
      </c>
      <c r="F6050" s="17" t="str">
        <f t="shared" si="376"/>
        <v>Gillan Linne</v>
      </c>
      <c r="G6050" s="17" t="str">
        <f t="shared" si="377"/>
        <v>RVOwner</v>
      </c>
      <c r="H6050" s="21">
        <f t="shared" si="378"/>
        <v>45040</v>
      </c>
      <c r="I6050" s="11">
        <f t="shared" si="379"/>
        <v>22</v>
      </c>
    </row>
    <row r="6051" spans="1:9" x14ac:dyDescent="0.3">
      <c r="A6051" t="s">
        <v>677</v>
      </c>
      <c r="B6051" t="s">
        <v>13</v>
      </c>
      <c r="C6051" s="2">
        <v>44894</v>
      </c>
      <c r="D6051" s="5">
        <v>22</v>
      </c>
      <c r="F6051" s="17" t="str">
        <f t="shared" si="376"/>
        <v>Gillan Linne</v>
      </c>
      <c r="G6051" s="17" t="str">
        <f t="shared" si="377"/>
        <v>RVOwner</v>
      </c>
      <c r="H6051" s="21">
        <f t="shared" si="378"/>
        <v>44894</v>
      </c>
      <c r="I6051" s="11">
        <f t="shared" si="379"/>
        <v>22</v>
      </c>
    </row>
    <row r="6052" spans="1:9" x14ac:dyDescent="0.3">
      <c r="A6052" t="s">
        <v>677</v>
      </c>
      <c r="B6052" t="s">
        <v>13</v>
      </c>
      <c r="C6052" s="2">
        <v>44787</v>
      </c>
      <c r="D6052" s="5">
        <v>22</v>
      </c>
      <c r="F6052" s="17" t="str">
        <f t="shared" si="376"/>
        <v>Gillan Linne</v>
      </c>
      <c r="G6052" s="17" t="str">
        <f t="shared" si="377"/>
        <v>RVOwner</v>
      </c>
      <c r="H6052" s="21">
        <f t="shared" si="378"/>
        <v>44787</v>
      </c>
      <c r="I6052" s="11">
        <f t="shared" si="379"/>
        <v>22</v>
      </c>
    </row>
    <row r="6053" spans="1:9" x14ac:dyDescent="0.3">
      <c r="A6053" t="s">
        <v>677</v>
      </c>
      <c r="B6053" t="s">
        <v>13</v>
      </c>
      <c r="C6053" s="2">
        <v>44920</v>
      </c>
      <c r="D6053" s="5">
        <v>22</v>
      </c>
      <c r="F6053" s="17" t="str">
        <f t="shared" si="376"/>
        <v>Gillan Linne</v>
      </c>
      <c r="G6053" s="17" t="str">
        <f t="shared" si="377"/>
        <v>RVOwner</v>
      </c>
      <c r="H6053" s="21">
        <f t="shared" si="378"/>
        <v>44920</v>
      </c>
      <c r="I6053" s="11">
        <f t="shared" si="379"/>
        <v>22</v>
      </c>
    </row>
    <row r="6054" spans="1:9" x14ac:dyDescent="0.3">
      <c r="A6054" t="s">
        <v>3882</v>
      </c>
      <c r="B6054" t="s">
        <v>35</v>
      </c>
      <c r="C6054" s="2">
        <v>44989</v>
      </c>
      <c r="D6054" s="5">
        <v>16</v>
      </c>
      <c r="F6054" s="17" t="str">
        <f t="shared" si="376"/>
        <v>Ginger Dollard</v>
      </c>
      <c r="G6054" s="17" t="str">
        <f t="shared" si="377"/>
        <v>MadeCallToRetentionTeam</v>
      </c>
      <c r="H6054" s="21">
        <f t="shared" si="378"/>
        <v>44989</v>
      </c>
      <c r="I6054" s="11">
        <f t="shared" si="379"/>
        <v>16</v>
      </c>
    </row>
    <row r="6055" spans="1:9" x14ac:dyDescent="0.3">
      <c r="A6055" t="s">
        <v>3882</v>
      </c>
      <c r="B6055" t="s">
        <v>35</v>
      </c>
      <c r="C6055" s="2">
        <v>44793</v>
      </c>
      <c r="D6055" s="5">
        <v>16</v>
      </c>
      <c r="F6055" s="17" t="str">
        <f t="shared" si="376"/>
        <v>Ginger Dollard</v>
      </c>
      <c r="G6055" s="17" t="str">
        <f t="shared" si="377"/>
        <v>MadeCallToRetentionTeam</v>
      </c>
      <c r="H6055" s="21">
        <f t="shared" si="378"/>
        <v>44793</v>
      </c>
      <c r="I6055" s="11">
        <f t="shared" si="379"/>
        <v>16</v>
      </c>
    </row>
    <row r="6056" spans="1:9" x14ac:dyDescent="0.3">
      <c r="A6056" t="s">
        <v>3882</v>
      </c>
      <c r="B6056" t="s">
        <v>35</v>
      </c>
      <c r="C6056" s="2">
        <v>45051</v>
      </c>
      <c r="D6056" s="5">
        <v>16</v>
      </c>
      <c r="F6056" s="17" t="str">
        <f t="shared" si="376"/>
        <v>Ginger Dollard</v>
      </c>
      <c r="G6056" s="17" t="str">
        <f t="shared" si="377"/>
        <v>MadeCallToRetentionTeam</v>
      </c>
      <c r="H6056" s="21">
        <f t="shared" si="378"/>
        <v>45051</v>
      </c>
      <c r="I6056" s="11">
        <f t="shared" si="379"/>
        <v>16</v>
      </c>
    </row>
    <row r="6057" spans="1:9" x14ac:dyDescent="0.3">
      <c r="A6057" t="s">
        <v>3882</v>
      </c>
      <c r="B6057" t="s">
        <v>35</v>
      </c>
      <c r="C6057" s="2">
        <v>44824</v>
      </c>
      <c r="D6057" s="5">
        <v>16</v>
      </c>
      <c r="F6057" s="17" t="str">
        <f t="shared" si="376"/>
        <v>Ginger Dollard</v>
      </c>
      <c r="G6057" s="17" t="str">
        <f t="shared" si="377"/>
        <v>MadeCallToRetentionTeam</v>
      </c>
      <c r="H6057" s="21">
        <f t="shared" si="378"/>
        <v>44824</v>
      </c>
      <c r="I6057" s="11">
        <f t="shared" si="379"/>
        <v>16</v>
      </c>
    </row>
    <row r="6058" spans="1:9" x14ac:dyDescent="0.3">
      <c r="A6058" t="s">
        <v>3882</v>
      </c>
      <c r="B6058" t="s">
        <v>35</v>
      </c>
      <c r="C6058" s="2">
        <v>44960</v>
      </c>
      <c r="D6058" s="5">
        <v>16</v>
      </c>
      <c r="F6058" s="17" t="str">
        <f t="shared" si="376"/>
        <v>Ginger Dollard</v>
      </c>
      <c r="G6058" s="17" t="str">
        <f t="shared" si="377"/>
        <v>MadeCallToRetentionTeam</v>
      </c>
      <c r="H6058" s="21">
        <f t="shared" si="378"/>
        <v>44960</v>
      </c>
      <c r="I6058" s="11">
        <f t="shared" si="379"/>
        <v>16</v>
      </c>
    </row>
    <row r="6059" spans="1:9" x14ac:dyDescent="0.3">
      <c r="A6059" t="s">
        <v>3882</v>
      </c>
      <c r="B6059" t="s">
        <v>35</v>
      </c>
      <c r="C6059" s="2">
        <v>44838</v>
      </c>
      <c r="D6059" s="5">
        <v>16</v>
      </c>
      <c r="F6059" s="17" t="str">
        <f t="shared" si="376"/>
        <v>Ginger Dollard</v>
      </c>
      <c r="G6059" s="17" t="str">
        <f t="shared" si="377"/>
        <v>MadeCallToRetentionTeam</v>
      </c>
      <c r="H6059" s="21">
        <f t="shared" si="378"/>
        <v>44838</v>
      </c>
      <c r="I6059" s="11">
        <f t="shared" si="379"/>
        <v>16</v>
      </c>
    </row>
    <row r="6060" spans="1:9" x14ac:dyDescent="0.3">
      <c r="A6060" t="s">
        <v>3882</v>
      </c>
      <c r="B6060" t="s">
        <v>35</v>
      </c>
      <c r="C6060" s="2">
        <v>45039</v>
      </c>
      <c r="D6060" s="5">
        <v>16</v>
      </c>
      <c r="F6060" s="17" t="str">
        <f t="shared" si="376"/>
        <v>Ginger Dollard</v>
      </c>
      <c r="G6060" s="17" t="str">
        <f t="shared" si="377"/>
        <v>MadeCallToRetentionTeam</v>
      </c>
      <c r="H6060" s="21">
        <f t="shared" si="378"/>
        <v>45039</v>
      </c>
      <c r="I6060" s="11">
        <f t="shared" si="379"/>
        <v>16</v>
      </c>
    </row>
    <row r="6061" spans="1:9" x14ac:dyDescent="0.3">
      <c r="A6061" t="s">
        <v>3882</v>
      </c>
      <c r="B6061" t="s">
        <v>35</v>
      </c>
      <c r="C6061" s="2">
        <v>44869</v>
      </c>
      <c r="D6061" s="5">
        <v>16</v>
      </c>
      <c r="F6061" s="17" t="str">
        <f t="shared" si="376"/>
        <v>Ginger Dollard</v>
      </c>
      <c r="G6061" s="17" t="str">
        <f t="shared" si="377"/>
        <v>MadeCallToRetentionTeam</v>
      </c>
      <c r="H6061" s="21">
        <f t="shared" si="378"/>
        <v>44869</v>
      </c>
      <c r="I6061" s="11">
        <f t="shared" si="379"/>
        <v>16</v>
      </c>
    </row>
    <row r="6062" spans="1:9" x14ac:dyDescent="0.3">
      <c r="A6062" t="s">
        <v>3882</v>
      </c>
      <c r="B6062" t="s">
        <v>35</v>
      </c>
      <c r="C6062" s="2">
        <v>45080</v>
      </c>
      <c r="D6062" s="5">
        <v>16</v>
      </c>
      <c r="F6062" s="17" t="str">
        <f t="shared" si="376"/>
        <v>Ginger Dollard</v>
      </c>
      <c r="G6062" s="17" t="str">
        <f t="shared" si="377"/>
        <v>MadeCallToRetentionTeam</v>
      </c>
      <c r="H6062" s="21">
        <f t="shared" si="378"/>
        <v>45080</v>
      </c>
      <c r="I6062" s="11">
        <f t="shared" si="379"/>
        <v>16</v>
      </c>
    </row>
    <row r="6063" spans="1:9" x14ac:dyDescent="0.3">
      <c r="A6063" t="s">
        <v>3882</v>
      </c>
      <c r="B6063" t="s">
        <v>35</v>
      </c>
      <c r="C6063" s="2">
        <v>44897</v>
      </c>
      <c r="D6063" s="5">
        <v>16</v>
      </c>
      <c r="F6063" s="17" t="str">
        <f t="shared" si="376"/>
        <v>Ginger Dollard</v>
      </c>
      <c r="G6063" s="17" t="str">
        <f t="shared" si="377"/>
        <v>MadeCallToRetentionTeam</v>
      </c>
      <c r="H6063" s="21">
        <f t="shared" si="378"/>
        <v>44897</v>
      </c>
      <c r="I6063" s="11">
        <f t="shared" si="379"/>
        <v>16</v>
      </c>
    </row>
    <row r="6064" spans="1:9" x14ac:dyDescent="0.3">
      <c r="A6064" t="s">
        <v>3882</v>
      </c>
      <c r="B6064" t="s">
        <v>35</v>
      </c>
      <c r="C6064" s="2">
        <v>44951</v>
      </c>
      <c r="D6064" s="5">
        <v>16</v>
      </c>
      <c r="F6064" s="17" t="str">
        <f t="shared" si="376"/>
        <v>Ginger Dollard</v>
      </c>
      <c r="G6064" s="17" t="str">
        <f t="shared" si="377"/>
        <v>MadeCallToRetentionTeam</v>
      </c>
      <c r="H6064" s="21">
        <f t="shared" si="378"/>
        <v>44951</v>
      </c>
      <c r="I6064" s="11">
        <f t="shared" si="379"/>
        <v>16</v>
      </c>
    </row>
    <row r="6065" spans="1:9" x14ac:dyDescent="0.3">
      <c r="A6065" t="s">
        <v>2110</v>
      </c>
      <c r="B6065" t="s">
        <v>7</v>
      </c>
      <c r="C6065" s="2">
        <v>45067</v>
      </c>
      <c r="D6065" s="5">
        <v>26</v>
      </c>
      <c r="F6065" s="17" t="str">
        <f t="shared" si="376"/>
        <v>Ginger Pinnere</v>
      </c>
      <c r="G6065" s="17" t="str">
        <f t="shared" si="377"/>
        <v>HandsetRefurbished</v>
      </c>
      <c r="H6065" s="21">
        <f t="shared" si="378"/>
        <v>45067</v>
      </c>
      <c r="I6065" s="11">
        <f t="shared" si="379"/>
        <v>26</v>
      </c>
    </row>
    <row r="6066" spans="1:9" x14ac:dyDescent="0.3">
      <c r="A6066" t="s">
        <v>2110</v>
      </c>
      <c r="B6066" t="s">
        <v>7</v>
      </c>
      <c r="C6066" s="2">
        <v>44986</v>
      </c>
      <c r="D6066" s="5">
        <v>26</v>
      </c>
      <c r="F6066" s="17" t="str">
        <f t="shared" si="376"/>
        <v>Ginger Pinnere</v>
      </c>
      <c r="G6066" s="17" t="str">
        <f t="shared" si="377"/>
        <v>HandsetRefurbished</v>
      </c>
      <c r="H6066" s="21">
        <f t="shared" si="378"/>
        <v>44986</v>
      </c>
      <c r="I6066" s="11">
        <f t="shared" si="379"/>
        <v>26</v>
      </c>
    </row>
    <row r="6067" spans="1:9" x14ac:dyDescent="0.3">
      <c r="A6067" t="s">
        <v>2110</v>
      </c>
      <c r="B6067" t="s">
        <v>7</v>
      </c>
      <c r="C6067" s="2">
        <v>44973</v>
      </c>
      <c r="D6067" s="5">
        <v>26</v>
      </c>
      <c r="F6067" s="17" t="str">
        <f t="shared" si="376"/>
        <v>Ginger Pinnere</v>
      </c>
      <c r="G6067" s="17" t="str">
        <f t="shared" si="377"/>
        <v>HandsetRefurbished</v>
      </c>
      <c r="H6067" s="21">
        <f t="shared" si="378"/>
        <v>44973</v>
      </c>
      <c r="I6067" s="11">
        <f t="shared" si="379"/>
        <v>26</v>
      </c>
    </row>
    <row r="6068" spans="1:9" x14ac:dyDescent="0.3">
      <c r="A6068" t="s">
        <v>2110</v>
      </c>
      <c r="B6068" t="s">
        <v>7</v>
      </c>
      <c r="C6068" s="2">
        <v>44880</v>
      </c>
      <c r="D6068" s="5">
        <v>26</v>
      </c>
      <c r="F6068" s="17" t="str">
        <f t="shared" si="376"/>
        <v>Ginger Pinnere</v>
      </c>
      <c r="G6068" s="17" t="str">
        <f t="shared" si="377"/>
        <v>HandsetRefurbished</v>
      </c>
      <c r="H6068" s="21">
        <f t="shared" si="378"/>
        <v>44880</v>
      </c>
      <c r="I6068" s="11">
        <f t="shared" si="379"/>
        <v>26</v>
      </c>
    </row>
    <row r="6069" spans="1:9" x14ac:dyDescent="0.3">
      <c r="A6069" t="s">
        <v>2110</v>
      </c>
      <c r="B6069" t="s">
        <v>7</v>
      </c>
      <c r="C6069" s="2">
        <v>45040</v>
      </c>
      <c r="D6069" s="5">
        <v>26</v>
      </c>
      <c r="F6069" s="17" t="str">
        <f t="shared" si="376"/>
        <v>Ginger Pinnere</v>
      </c>
      <c r="G6069" s="17" t="str">
        <f t="shared" si="377"/>
        <v>HandsetRefurbished</v>
      </c>
      <c r="H6069" s="21">
        <f t="shared" si="378"/>
        <v>45040</v>
      </c>
      <c r="I6069" s="11">
        <f t="shared" si="379"/>
        <v>26</v>
      </c>
    </row>
    <row r="6070" spans="1:9" x14ac:dyDescent="0.3">
      <c r="A6070" t="s">
        <v>2110</v>
      </c>
      <c r="B6070" t="s">
        <v>7</v>
      </c>
      <c r="C6070" s="2">
        <v>44919</v>
      </c>
      <c r="D6070" s="5">
        <v>26</v>
      </c>
      <c r="F6070" s="17" t="str">
        <f t="shared" si="376"/>
        <v>Ginger Pinnere</v>
      </c>
      <c r="G6070" s="17" t="str">
        <f t="shared" si="377"/>
        <v>HandsetRefurbished</v>
      </c>
      <c r="H6070" s="21">
        <f t="shared" si="378"/>
        <v>44919</v>
      </c>
      <c r="I6070" s="11">
        <f t="shared" si="379"/>
        <v>26</v>
      </c>
    </row>
    <row r="6071" spans="1:9" x14ac:dyDescent="0.3">
      <c r="A6071" t="s">
        <v>2110</v>
      </c>
      <c r="B6071" t="s">
        <v>7</v>
      </c>
      <c r="C6071" s="2">
        <v>44848</v>
      </c>
      <c r="D6071" s="5">
        <v>26</v>
      </c>
      <c r="F6071" s="17" t="str">
        <f t="shared" si="376"/>
        <v>Ginger Pinnere</v>
      </c>
      <c r="G6071" s="17" t="str">
        <f t="shared" si="377"/>
        <v>HandsetRefurbished</v>
      </c>
      <c r="H6071" s="21">
        <f t="shared" si="378"/>
        <v>44848</v>
      </c>
      <c r="I6071" s="11">
        <f t="shared" si="379"/>
        <v>26</v>
      </c>
    </row>
    <row r="6072" spans="1:9" x14ac:dyDescent="0.3">
      <c r="A6072" t="s">
        <v>2110</v>
      </c>
      <c r="B6072" t="s">
        <v>7</v>
      </c>
      <c r="C6072" s="2">
        <v>44944</v>
      </c>
      <c r="D6072" s="5">
        <v>26</v>
      </c>
      <c r="F6072" s="17" t="str">
        <f t="shared" si="376"/>
        <v>Ginger Pinnere</v>
      </c>
      <c r="G6072" s="17" t="str">
        <f t="shared" si="377"/>
        <v>HandsetRefurbished</v>
      </c>
      <c r="H6072" s="21">
        <f t="shared" si="378"/>
        <v>44944</v>
      </c>
      <c r="I6072" s="11">
        <f t="shared" si="379"/>
        <v>26</v>
      </c>
    </row>
    <row r="6073" spans="1:9" x14ac:dyDescent="0.3">
      <c r="A6073" t="s">
        <v>2110</v>
      </c>
      <c r="B6073" t="s">
        <v>35</v>
      </c>
      <c r="C6073" s="2">
        <v>44942</v>
      </c>
      <c r="D6073" s="5">
        <v>16</v>
      </c>
      <c r="F6073" s="19" t="str">
        <f t="shared" si="376"/>
        <v>Ginger Pinnere</v>
      </c>
      <c r="G6073" s="17" t="str">
        <f t="shared" si="377"/>
        <v>MadeCallToRetentionTeam</v>
      </c>
      <c r="H6073" s="21">
        <f t="shared" si="378"/>
        <v>44942</v>
      </c>
      <c r="I6073" s="11">
        <f t="shared" si="379"/>
        <v>16</v>
      </c>
    </row>
    <row r="6074" spans="1:9" x14ac:dyDescent="0.3">
      <c r="A6074" t="s">
        <v>2110</v>
      </c>
      <c r="B6074" t="s">
        <v>35</v>
      </c>
      <c r="C6074" s="2">
        <v>44656</v>
      </c>
      <c r="D6074" s="5">
        <v>16</v>
      </c>
      <c r="F6074" s="17" t="str">
        <f t="shared" si="376"/>
        <v>Ginger Pinnere</v>
      </c>
      <c r="G6074" s="17" t="str">
        <f t="shared" si="377"/>
        <v>MadeCallToRetentionTeam</v>
      </c>
      <c r="H6074" s="21">
        <f t="shared" si="378"/>
        <v>44656</v>
      </c>
      <c r="I6074" s="11">
        <f t="shared" si="379"/>
        <v>16</v>
      </c>
    </row>
    <row r="6075" spans="1:9" x14ac:dyDescent="0.3">
      <c r="A6075" t="s">
        <v>2110</v>
      </c>
      <c r="B6075" t="s">
        <v>35</v>
      </c>
      <c r="C6075" s="2">
        <v>44990</v>
      </c>
      <c r="D6075" s="5">
        <v>16</v>
      </c>
      <c r="F6075" s="17" t="str">
        <f t="shared" si="376"/>
        <v>Ginger Pinnere</v>
      </c>
      <c r="G6075" s="17" t="str">
        <f t="shared" si="377"/>
        <v>MadeCallToRetentionTeam</v>
      </c>
      <c r="H6075" s="21">
        <f t="shared" si="378"/>
        <v>44990</v>
      </c>
      <c r="I6075" s="11">
        <f t="shared" si="379"/>
        <v>16</v>
      </c>
    </row>
    <row r="6076" spans="1:9" x14ac:dyDescent="0.3">
      <c r="A6076" t="s">
        <v>2110</v>
      </c>
      <c r="B6076" t="s">
        <v>35</v>
      </c>
      <c r="C6076" s="2">
        <v>44693</v>
      </c>
      <c r="D6076" s="5">
        <v>16</v>
      </c>
      <c r="F6076" s="17" t="str">
        <f t="shared" si="376"/>
        <v>Ginger Pinnere</v>
      </c>
      <c r="G6076" s="17" t="str">
        <f t="shared" si="377"/>
        <v>MadeCallToRetentionTeam</v>
      </c>
      <c r="H6076" s="21">
        <f t="shared" si="378"/>
        <v>44693</v>
      </c>
      <c r="I6076" s="11">
        <f t="shared" si="379"/>
        <v>16</v>
      </c>
    </row>
    <row r="6077" spans="1:9" x14ac:dyDescent="0.3">
      <c r="A6077" t="s">
        <v>2110</v>
      </c>
      <c r="B6077" t="s">
        <v>35</v>
      </c>
      <c r="C6077" s="2">
        <v>44914</v>
      </c>
      <c r="D6077" s="5">
        <v>16</v>
      </c>
      <c r="F6077" s="17" t="str">
        <f t="shared" si="376"/>
        <v>Ginger Pinnere</v>
      </c>
      <c r="G6077" s="17" t="str">
        <f t="shared" si="377"/>
        <v>MadeCallToRetentionTeam</v>
      </c>
      <c r="H6077" s="21">
        <f t="shared" si="378"/>
        <v>44914</v>
      </c>
      <c r="I6077" s="11">
        <f t="shared" si="379"/>
        <v>16</v>
      </c>
    </row>
    <row r="6078" spans="1:9" x14ac:dyDescent="0.3">
      <c r="A6078" t="s">
        <v>2110</v>
      </c>
      <c r="B6078" t="s">
        <v>35</v>
      </c>
      <c r="C6078" s="2">
        <v>44718</v>
      </c>
      <c r="D6078" s="5">
        <v>16</v>
      </c>
      <c r="F6078" s="17" t="str">
        <f t="shared" si="376"/>
        <v>Ginger Pinnere</v>
      </c>
      <c r="G6078" s="17" t="str">
        <f t="shared" si="377"/>
        <v>MadeCallToRetentionTeam</v>
      </c>
      <c r="H6078" s="21">
        <f t="shared" si="378"/>
        <v>44718</v>
      </c>
      <c r="I6078" s="11">
        <f t="shared" si="379"/>
        <v>16</v>
      </c>
    </row>
    <row r="6079" spans="1:9" x14ac:dyDescent="0.3">
      <c r="A6079" t="s">
        <v>2110</v>
      </c>
      <c r="B6079" t="s">
        <v>35</v>
      </c>
      <c r="C6079" s="2">
        <v>44966</v>
      </c>
      <c r="D6079" s="5">
        <v>16</v>
      </c>
      <c r="F6079" s="17" t="str">
        <f t="shared" si="376"/>
        <v>Ginger Pinnere</v>
      </c>
      <c r="G6079" s="17" t="str">
        <f t="shared" si="377"/>
        <v>MadeCallToRetentionTeam</v>
      </c>
      <c r="H6079" s="21">
        <f t="shared" si="378"/>
        <v>44966</v>
      </c>
      <c r="I6079" s="11">
        <f t="shared" si="379"/>
        <v>16</v>
      </c>
    </row>
    <row r="6080" spans="1:9" x14ac:dyDescent="0.3">
      <c r="A6080" t="s">
        <v>2110</v>
      </c>
      <c r="B6080" t="s">
        <v>35</v>
      </c>
      <c r="C6080" s="2">
        <v>44751</v>
      </c>
      <c r="D6080" s="5">
        <v>16</v>
      </c>
      <c r="F6080" s="19" t="str">
        <f t="shared" si="376"/>
        <v>Ginger Pinnere</v>
      </c>
      <c r="G6080" s="17" t="str">
        <f t="shared" si="377"/>
        <v>MadeCallToRetentionTeam</v>
      </c>
      <c r="H6080" s="21">
        <f t="shared" si="378"/>
        <v>44751</v>
      </c>
      <c r="I6080" s="11">
        <f t="shared" si="379"/>
        <v>16</v>
      </c>
    </row>
    <row r="6081" spans="1:9" x14ac:dyDescent="0.3">
      <c r="A6081" t="s">
        <v>2110</v>
      </c>
      <c r="B6081" t="s">
        <v>35</v>
      </c>
      <c r="C6081" s="2">
        <v>45034</v>
      </c>
      <c r="D6081" s="5">
        <v>16</v>
      </c>
      <c r="F6081" s="17" t="str">
        <f t="shared" ref="F6081:F6144" si="380">A6081</f>
        <v>Ginger Pinnere</v>
      </c>
      <c r="G6081" s="17" t="str">
        <f t="shared" ref="G6081:G6144" si="381">B6081</f>
        <v>MadeCallToRetentionTeam</v>
      </c>
      <c r="H6081" s="21">
        <f t="shared" ref="H6081:H6144" si="382">C6081</f>
        <v>45034</v>
      </c>
      <c r="I6081" s="11">
        <f t="shared" ref="I6081:I6144" si="383">D6081</f>
        <v>16</v>
      </c>
    </row>
    <row r="6082" spans="1:9" x14ac:dyDescent="0.3">
      <c r="A6082" t="s">
        <v>2110</v>
      </c>
      <c r="B6082" t="s">
        <v>35</v>
      </c>
      <c r="C6082" s="2">
        <v>44812</v>
      </c>
      <c r="D6082" s="5">
        <v>16</v>
      </c>
      <c r="F6082" s="17" t="str">
        <f t="shared" si="380"/>
        <v>Ginger Pinnere</v>
      </c>
      <c r="G6082" s="17" t="str">
        <f t="shared" si="381"/>
        <v>MadeCallToRetentionTeam</v>
      </c>
      <c r="H6082" s="21">
        <f t="shared" si="382"/>
        <v>44812</v>
      </c>
      <c r="I6082" s="11">
        <f t="shared" si="383"/>
        <v>16</v>
      </c>
    </row>
    <row r="6083" spans="1:9" x14ac:dyDescent="0.3">
      <c r="A6083" t="s">
        <v>2110</v>
      </c>
      <c r="B6083" t="s">
        <v>35</v>
      </c>
      <c r="C6083" s="2">
        <v>44870</v>
      </c>
      <c r="D6083" s="5">
        <v>16</v>
      </c>
      <c r="F6083" s="17" t="str">
        <f t="shared" si="380"/>
        <v>Ginger Pinnere</v>
      </c>
      <c r="G6083" s="17" t="str">
        <f t="shared" si="381"/>
        <v>MadeCallToRetentionTeam</v>
      </c>
      <c r="H6083" s="21">
        <f t="shared" si="382"/>
        <v>44870</v>
      </c>
      <c r="I6083" s="11">
        <f t="shared" si="383"/>
        <v>16</v>
      </c>
    </row>
    <row r="6084" spans="1:9" x14ac:dyDescent="0.3">
      <c r="A6084" t="s">
        <v>2110</v>
      </c>
      <c r="B6084" t="s">
        <v>13</v>
      </c>
      <c r="C6084" s="2">
        <v>44900</v>
      </c>
      <c r="D6084" s="5">
        <v>22</v>
      </c>
      <c r="F6084" s="17" t="str">
        <f t="shared" si="380"/>
        <v>Ginger Pinnere</v>
      </c>
      <c r="G6084" s="17" t="str">
        <f t="shared" si="381"/>
        <v>RVOwner</v>
      </c>
      <c r="H6084" s="21">
        <f t="shared" si="382"/>
        <v>44900</v>
      </c>
      <c r="I6084" s="11">
        <f t="shared" si="383"/>
        <v>22</v>
      </c>
    </row>
    <row r="6085" spans="1:9" x14ac:dyDescent="0.3">
      <c r="A6085" t="s">
        <v>2110</v>
      </c>
      <c r="B6085" t="s">
        <v>13</v>
      </c>
      <c r="C6085" s="2">
        <v>45089</v>
      </c>
      <c r="D6085" s="5">
        <v>22</v>
      </c>
      <c r="F6085" s="17" t="str">
        <f t="shared" si="380"/>
        <v>Ginger Pinnere</v>
      </c>
      <c r="G6085" s="17" t="str">
        <f t="shared" si="381"/>
        <v>RVOwner</v>
      </c>
      <c r="H6085" s="21">
        <f t="shared" si="382"/>
        <v>45089</v>
      </c>
      <c r="I6085" s="11">
        <f t="shared" si="383"/>
        <v>22</v>
      </c>
    </row>
    <row r="6086" spans="1:9" x14ac:dyDescent="0.3">
      <c r="A6086" t="s">
        <v>2110</v>
      </c>
      <c r="B6086" t="s">
        <v>13</v>
      </c>
      <c r="C6086" s="2">
        <v>45023</v>
      </c>
      <c r="D6086" s="5">
        <v>22</v>
      </c>
      <c r="F6086" s="17" t="str">
        <f t="shared" si="380"/>
        <v>Ginger Pinnere</v>
      </c>
      <c r="G6086" s="17" t="str">
        <f t="shared" si="381"/>
        <v>RVOwner</v>
      </c>
      <c r="H6086" s="21">
        <f t="shared" si="382"/>
        <v>45023</v>
      </c>
      <c r="I6086" s="11">
        <f t="shared" si="383"/>
        <v>22</v>
      </c>
    </row>
    <row r="6087" spans="1:9" x14ac:dyDescent="0.3">
      <c r="A6087" t="s">
        <v>2110</v>
      </c>
      <c r="B6087" t="s">
        <v>13</v>
      </c>
      <c r="C6087" s="2">
        <v>44621</v>
      </c>
      <c r="D6087" s="5">
        <v>22</v>
      </c>
      <c r="F6087" s="19" t="str">
        <f t="shared" si="380"/>
        <v>Ginger Pinnere</v>
      </c>
      <c r="G6087" s="17" t="str">
        <f t="shared" si="381"/>
        <v>RVOwner</v>
      </c>
      <c r="H6087" s="21">
        <f t="shared" si="382"/>
        <v>44621</v>
      </c>
      <c r="I6087" s="11">
        <f t="shared" si="383"/>
        <v>22</v>
      </c>
    </row>
    <row r="6088" spans="1:9" x14ac:dyDescent="0.3">
      <c r="A6088" t="s">
        <v>2110</v>
      </c>
      <c r="B6088" t="s">
        <v>13</v>
      </c>
      <c r="C6088" s="2">
        <v>44806</v>
      </c>
      <c r="D6088" s="5">
        <v>22</v>
      </c>
      <c r="F6088" s="17" t="str">
        <f t="shared" si="380"/>
        <v>Ginger Pinnere</v>
      </c>
      <c r="G6088" s="17" t="str">
        <f t="shared" si="381"/>
        <v>RVOwner</v>
      </c>
      <c r="H6088" s="21">
        <f t="shared" si="382"/>
        <v>44806</v>
      </c>
      <c r="I6088" s="11">
        <f t="shared" si="383"/>
        <v>22</v>
      </c>
    </row>
    <row r="6089" spans="1:9" x14ac:dyDescent="0.3">
      <c r="A6089" t="s">
        <v>2110</v>
      </c>
      <c r="B6089" t="s">
        <v>13</v>
      </c>
      <c r="C6089" s="2">
        <v>44664</v>
      </c>
      <c r="D6089" s="5">
        <v>22</v>
      </c>
      <c r="F6089" s="17" t="str">
        <f t="shared" si="380"/>
        <v>Ginger Pinnere</v>
      </c>
      <c r="G6089" s="17" t="str">
        <f t="shared" si="381"/>
        <v>RVOwner</v>
      </c>
      <c r="H6089" s="21">
        <f t="shared" si="382"/>
        <v>44664</v>
      </c>
      <c r="I6089" s="11">
        <f t="shared" si="383"/>
        <v>22</v>
      </c>
    </row>
    <row r="6090" spans="1:9" x14ac:dyDescent="0.3">
      <c r="A6090" t="s">
        <v>2110</v>
      </c>
      <c r="B6090" t="s">
        <v>13</v>
      </c>
      <c r="C6090" s="2">
        <v>44993</v>
      </c>
      <c r="D6090" s="5">
        <v>22</v>
      </c>
      <c r="F6090" s="17" t="str">
        <f t="shared" si="380"/>
        <v>Ginger Pinnere</v>
      </c>
      <c r="G6090" s="17" t="str">
        <f t="shared" si="381"/>
        <v>RVOwner</v>
      </c>
      <c r="H6090" s="21">
        <f t="shared" si="382"/>
        <v>44993</v>
      </c>
      <c r="I6090" s="11">
        <f t="shared" si="383"/>
        <v>22</v>
      </c>
    </row>
    <row r="6091" spans="1:9" x14ac:dyDescent="0.3">
      <c r="A6091" t="s">
        <v>2110</v>
      </c>
      <c r="B6091" t="s">
        <v>13</v>
      </c>
      <c r="C6091" s="2">
        <v>44724</v>
      </c>
      <c r="D6091" s="5">
        <v>22</v>
      </c>
      <c r="F6091" s="17" t="str">
        <f t="shared" si="380"/>
        <v>Ginger Pinnere</v>
      </c>
      <c r="G6091" s="17" t="str">
        <f t="shared" si="381"/>
        <v>RVOwner</v>
      </c>
      <c r="H6091" s="21">
        <f t="shared" si="382"/>
        <v>44724</v>
      </c>
      <c r="I6091" s="11">
        <f t="shared" si="383"/>
        <v>22</v>
      </c>
    </row>
    <row r="6092" spans="1:9" x14ac:dyDescent="0.3">
      <c r="A6092" t="s">
        <v>2110</v>
      </c>
      <c r="B6092" t="s">
        <v>13</v>
      </c>
      <c r="C6092" s="2">
        <v>45051</v>
      </c>
      <c r="D6092" s="5">
        <v>22</v>
      </c>
      <c r="F6092" s="17" t="str">
        <f t="shared" si="380"/>
        <v>Ginger Pinnere</v>
      </c>
      <c r="G6092" s="17" t="str">
        <f t="shared" si="381"/>
        <v>RVOwner</v>
      </c>
      <c r="H6092" s="21">
        <f t="shared" si="382"/>
        <v>45051</v>
      </c>
      <c r="I6092" s="11">
        <f t="shared" si="383"/>
        <v>22</v>
      </c>
    </row>
    <row r="6093" spans="1:9" x14ac:dyDescent="0.3">
      <c r="A6093" t="s">
        <v>2110</v>
      </c>
      <c r="B6093" t="s">
        <v>13</v>
      </c>
      <c r="C6093" s="2">
        <v>44752</v>
      </c>
      <c r="D6093" s="5">
        <v>22</v>
      </c>
      <c r="F6093" s="17" t="str">
        <f t="shared" si="380"/>
        <v>Ginger Pinnere</v>
      </c>
      <c r="G6093" s="17" t="str">
        <f t="shared" si="381"/>
        <v>RVOwner</v>
      </c>
      <c r="H6093" s="21">
        <f t="shared" si="382"/>
        <v>44752</v>
      </c>
      <c r="I6093" s="11">
        <f t="shared" si="383"/>
        <v>22</v>
      </c>
    </row>
    <row r="6094" spans="1:9" x14ac:dyDescent="0.3">
      <c r="A6094" t="s">
        <v>2110</v>
      </c>
      <c r="B6094" t="s">
        <v>13</v>
      </c>
      <c r="C6094" s="2">
        <v>44590</v>
      </c>
      <c r="D6094" s="5">
        <v>22</v>
      </c>
      <c r="F6094" s="17" t="str">
        <f t="shared" si="380"/>
        <v>Ginger Pinnere</v>
      </c>
      <c r="G6094" s="17" t="str">
        <f t="shared" si="381"/>
        <v>RVOwner</v>
      </c>
      <c r="H6094" s="21">
        <f t="shared" si="382"/>
        <v>44590</v>
      </c>
      <c r="I6094" s="11">
        <f t="shared" si="383"/>
        <v>22</v>
      </c>
    </row>
    <row r="6095" spans="1:9" x14ac:dyDescent="0.3">
      <c r="A6095" t="s">
        <v>2110</v>
      </c>
      <c r="B6095" t="s">
        <v>13</v>
      </c>
      <c r="C6095" s="2">
        <v>44804</v>
      </c>
      <c r="D6095" s="5">
        <v>22</v>
      </c>
      <c r="F6095" s="17" t="str">
        <f t="shared" si="380"/>
        <v>Ginger Pinnere</v>
      </c>
      <c r="G6095" s="17" t="str">
        <f t="shared" si="381"/>
        <v>RVOwner</v>
      </c>
      <c r="H6095" s="21">
        <f t="shared" si="382"/>
        <v>44804</v>
      </c>
      <c r="I6095" s="11">
        <f t="shared" si="383"/>
        <v>22</v>
      </c>
    </row>
    <row r="6096" spans="1:9" x14ac:dyDescent="0.3">
      <c r="A6096" t="s">
        <v>2270</v>
      </c>
      <c r="B6096" t="s">
        <v>29</v>
      </c>
      <c r="C6096" s="2">
        <v>44711</v>
      </c>
      <c r="D6096" s="5">
        <v>25</v>
      </c>
      <c r="F6096" s="17" t="str">
        <f t="shared" si="380"/>
        <v>Giorgia Ruckert</v>
      </c>
      <c r="G6096" s="17" t="str">
        <f t="shared" si="381"/>
        <v>NewCellphoneUser</v>
      </c>
      <c r="H6096" s="21">
        <f t="shared" si="382"/>
        <v>44711</v>
      </c>
      <c r="I6096" s="11">
        <f t="shared" si="383"/>
        <v>25</v>
      </c>
    </row>
    <row r="6097" spans="1:9" x14ac:dyDescent="0.3">
      <c r="A6097" t="s">
        <v>2270</v>
      </c>
      <c r="B6097" t="s">
        <v>29</v>
      </c>
      <c r="C6097" s="2">
        <v>44931</v>
      </c>
      <c r="D6097" s="5">
        <v>25</v>
      </c>
      <c r="F6097" s="17" t="str">
        <f t="shared" si="380"/>
        <v>Giorgia Ruckert</v>
      </c>
      <c r="G6097" s="17" t="str">
        <f t="shared" si="381"/>
        <v>NewCellphoneUser</v>
      </c>
      <c r="H6097" s="21">
        <f t="shared" si="382"/>
        <v>44931</v>
      </c>
      <c r="I6097" s="11">
        <f t="shared" si="383"/>
        <v>25</v>
      </c>
    </row>
    <row r="6098" spans="1:9" x14ac:dyDescent="0.3">
      <c r="A6098" t="s">
        <v>2270</v>
      </c>
      <c r="B6098" t="s">
        <v>29</v>
      </c>
      <c r="C6098" s="2">
        <v>44897</v>
      </c>
      <c r="D6098" s="5">
        <v>25</v>
      </c>
      <c r="F6098" s="17" t="str">
        <f t="shared" si="380"/>
        <v>Giorgia Ruckert</v>
      </c>
      <c r="G6098" s="17" t="str">
        <f t="shared" si="381"/>
        <v>NewCellphoneUser</v>
      </c>
      <c r="H6098" s="21">
        <f t="shared" si="382"/>
        <v>44897</v>
      </c>
      <c r="I6098" s="11">
        <f t="shared" si="383"/>
        <v>25</v>
      </c>
    </row>
    <row r="6099" spans="1:9" x14ac:dyDescent="0.3">
      <c r="A6099" t="s">
        <v>2270</v>
      </c>
      <c r="B6099" t="s">
        <v>29</v>
      </c>
      <c r="C6099" s="2">
        <v>44772</v>
      </c>
      <c r="D6099" s="5">
        <v>25</v>
      </c>
      <c r="F6099" s="17" t="str">
        <f t="shared" si="380"/>
        <v>Giorgia Ruckert</v>
      </c>
      <c r="G6099" s="17" t="str">
        <f t="shared" si="381"/>
        <v>NewCellphoneUser</v>
      </c>
      <c r="H6099" s="21">
        <f t="shared" si="382"/>
        <v>44772</v>
      </c>
      <c r="I6099" s="11">
        <f t="shared" si="383"/>
        <v>25</v>
      </c>
    </row>
    <row r="6100" spans="1:9" x14ac:dyDescent="0.3">
      <c r="A6100" t="s">
        <v>2270</v>
      </c>
      <c r="B6100" t="s">
        <v>29</v>
      </c>
      <c r="C6100" s="2">
        <v>44958</v>
      </c>
      <c r="D6100" s="5">
        <v>25</v>
      </c>
      <c r="F6100" s="17" t="str">
        <f t="shared" si="380"/>
        <v>Giorgia Ruckert</v>
      </c>
      <c r="G6100" s="17" t="str">
        <f t="shared" si="381"/>
        <v>NewCellphoneUser</v>
      </c>
      <c r="H6100" s="21">
        <f t="shared" si="382"/>
        <v>44958</v>
      </c>
      <c r="I6100" s="11">
        <f t="shared" si="383"/>
        <v>25</v>
      </c>
    </row>
    <row r="6101" spans="1:9" x14ac:dyDescent="0.3">
      <c r="A6101" t="s">
        <v>2270</v>
      </c>
      <c r="B6101" t="s">
        <v>29</v>
      </c>
      <c r="C6101" s="2">
        <v>44786</v>
      </c>
      <c r="D6101" s="5">
        <v>25</v>
      </c>
      <c r="F6101" s="17" t="str">
        <f t="shared" si="380"/>
        <v>Giorgia Ruckert</v>
      </c>
      <c r="G6101" s="17" t="str">
        <f t="shared" si="381"/>
        <v>NewCellphoneUser</v>
      </c>
      <c r="H6101" s="21">
        <f t="shared" si="382"/>
        <v>44786</v>
      </c>
      <c r="I6101" s="11">
        <f t="shared" si="383"/>
        <v>25</v>
      </c>
    </row>
    <row r="6102" spans="1:9" x14ac:dyDescent="0.3">
      <c r="A6102" t="s">
        <v>2270</v>
      </c>
      <c r="B6102" t="s">
        <v>29</v>
      </c>
      <c r="C6102" s="2">
        <v>44817</v>
      </c>
      <c r="D6102" s="5">
        <v>25</v>
      </c>
      <c r="F6102" s="17" t="str">
        <f t="shared" si="380"/>
        <v>Giorgia Ruckert</v>
      </c>
      <c r="G6102" s="17" t="str">
        <f t="shared" si="381"/>
        <v>NewCellphoneUser</v>
      </c>
      <c r="H6102" s="21">
        <f t="shared" si="382"/>
        <v>44817</v>
      </c>
      <c r="I6102" s="11">
        <f t="shared" si="383"/>
        <v>25</v>
      </c>
    </row>
    <row r="6103" spans="1:9" x14ac:dyDescent="0.3">
      <c r="A6103" t="s">
        <v>2270</v>
      </c>
      <c r="B6103" t="s">
        <v>33</v>
      </c>
      <c r="C6103" s="2">
        <v>45039</v>
      </c>
      <c r="D6103" s="5">
        <v>14</v>
      </c>
      <c r="F6103" s="17" t="str">
        <f t="shared" si="380"/>
        <v>Giorgia Ruckert</v>
      </c>
      <c r="G6103" s="17" t="str">
        <f t="shared" si="381"/>
        <v>OwnsMotorcycle</v>
      </c>
      <c r="H6103" s="21">
        <f t="shared" si="382"/>
        <v>45039</v>
      </c>
      <c r="I6103" s="11">
        <f t="shared" si="383"/>
        <v>14</v>
      </c>
    </row>
    <row r="6104" spans="1:9" x14ac:dyDescent="0.3">
      <c r="A6104" t="s">
        <v>2270</v>
      </c>
      <c r="B6104" t="s">
        <v>33</v>
      </c>
      <c r="C6104" s="2">
        <v>44982</v>
      </c>
      <c r="D6104" s="5">
        <v>14</v>
      </c>
      <c r="F6104" s="19" t="str">
        <f t="shared" si="380"/>
        <v>Giorgia Ruckert</v>
      </c>
      <c r="G6104" s="17" t="str">
        <f t="shared" si="381"/>
        <v>OwnsMotorcycle</v>
      </c>
      <c r="H6104" s="21">
        <f t="shared" si="382"/>
        <v>44982</v>
      </c>
      <c r="I6104" s="11">
        <f t="shared" si="383"/>
        <v>14</v>
      </c>
    </row>
    <row r="6105" spans="1:9" x14ac:dyDescent="0.3">
      <c r="A6105" t="s">
        <v>2270</v>
      </c>
      <c r="B6105" t="s">
        <v>33</v>
      </c>
      <c r="C6105" s="2">
        <v>44945</v>
      </c>
      <c r="D6105" s="5">
        <v>14</v>
      </c>
      <c r="F6105" s="17" t="str">
        <f t="shared" si="380"/>
        <v>Giorgia Ruckert</v>
      </c>
      <c r="G6105" s="17" t="str">
        <f t="shared" si="381"/>
        <v>OwnsMotorcycle</v>
      </c>
      <c r="H6105" s="21">
        <f t="shared" si="382"/>
        <v>44945</v>
      </c>
      <c r="I6105" s="11">
        <f t="shared" si="383"/>
        <v>14</v>
      </c>
    </row>
    <row r="6106" spans="1:9" x14ac:dyDescent="0.3">
      <c r="A6106" t="s">
        <v>2270</v>
      </c>
      <c r="B6106" t="s">
        <v>33</v>
      </c>
      <c r="C6106" s="2">
        <v>44864</v>
      </c>
      <c r="D6106" s="5">
        <v>14</v>
      </c>
      <c r="F6106" s="17" t="str">
        <f t="shared" si="380"/>
        <v>Giorgia Ruckert</v>
      </c>
      <c r="G6106" s="17" t="str">
        <f t="shared" si="381"/>
        <v>OwnsMotorcycle</v>
      </c>
      <c r="H6106" s="21">
        <f t="shared" si="382"/>
        <v>44864</v>
      </c>
      <c r="I6106" s="11">
        <f t="shared" si="383"/>
        <v>14</v>
      </c>
    </row>
    <row r="6107" spans="1:9" x14ac:dyDescent="0.3">
      <c r="A6107" t="s">
        <v>2270</v>
      </c>
      <c r="B6107" t="s">
        <v>33</v>
      </c>
      <c r="C6107" s="2">
        <v>45013</v>
      </c>
      <c r="D6107" s="5">
        <v>14</v>
      </c>
      <c r="F6107" s="17" t="str">
        <f t="shared" si="380"/>
        <v>Giorgia Ruckert</v>
      </c>
      <c r="G6107" s="17" t="str">
        <f t="shared" si="381"/>
        <v>OwnsMotorcycle</v>
      </c>
      <c r="H6107" s="21">
        <f t="shared" si="382"/>
        <v>45013</v>
      </c>
      <c r="I6107" s="11">
        <f t="shared" si="383"/>
        <v>14</v>
      </c>
    </row>
    <row r="6108" spans="1:9" x14ac:dyDescent="0.3">
      <c r="A6108" t="s">
        <v>2270</v>
      </c>
      <c r="B6108" t="s">
        <v>33</v>
      </c>
      <c r="C6108" s="2">
        <v>44880</v>
      </c>
      <c r="D6108" s="5">
        <v>14</v>
      </c>
      <c r="F6108" s="17" t="str">
        <f t="shared" si="380"/>
        <v>Giorgia Ruckert</v>
      </c>
      <c r="G6108" s="17" t="str">
        <f t="shared" si="381"/>
        <v>OwnsMotorcycle</v>
      </c>
      <c r="H6108" s="21">
        <f t="shared" si="382"/>
        <v>44880</v>
      </c>
      <c r="I6108" s="11">
        <f t="shared" si="383"/>
        <v>14</v>
      </c>
    </row>
    <row r="6109" spans="1:9" x14ac:dyDescent="0.3">
      <c r="A6109" t="s">
        <v>2270</v>
      </c>
      <c r="B6109" t="s">
        <v>33</v>
      </c>
      <c r="C6109" s="2">
        <v>44819</v>
      </c>
      <c r="D6109" s="5">
        <v>14</v>
      </c>
      <c r="F6109" s="17" t="str">
        <f t="shared" si="380"/>
        <v>Giorgia Ruckert</v>
      </c>
      <c r="G6109" s="17" t="str">
        <f t="shared" si="381"/>
        <v>OwnsMotorcycle</v>
      </c>
      <c r="H6109" s="21">
        <f t="shared" si="382"/>
        <v>44819</v>
      </c>
      <c r="I6109" s="11">
        <f t="shared" si="383"/>
        <v>14</v>
      </c>
    </row>
    <row r="6110" spans="1:9" x14ac:dyDescent="0.3">
      <c r="A6110" t="s">
        <v>2270</v>
      </c>
      <c r="B6110" t="s">
        <v>33</v>
      </c>
      <c r="C6110" s="2">
        <v>44920</v>
      </c>
      <c r="D6110" s="5">
        <v>14</v>
      </c>
      <c r="F6110" s="17" t="str">
        <f t="shared" si="380"/>
        <v>Giorgia Ruckert</v>
      </c>
      <c r="G6110" s="17" t="str">
        <f t="shared" si="381"/>
        <v>OwnsMotorcycle</v>
      </c>
      <c r="H6110" s="21">
        <f t="shared" si="382"/>
        <v>44920</v>
      </c>
      <c r="I6110" s="11">
        <f t="shared" si="383"/>
        <v>14</v>
      </c>
    </row>
    <row r="6111" spans="1:9" x14ac:dyDescent="0.3">
      <c r="A6111" t="s">
        <v>2270</v>
      </c>
      <c r="B6111" t="s">
        <v>13</v>
      </c>
      <c r="C6111" s="2">
        <v>44932</v>
      </c>
      <c r="D6111" s="5">
        <v>22</v>
      </c>
      <c r="F6111" s="17" t="str">
        <f t="shared" si="380"/>
        <v>Giorgia Ruckert</v>
      </c>
      <c r="G6111" s="17" t="str">
        <f t="shared" si="381"/>
        <v>RVOwner</v>
      </c>
      <c r="H6111" s="21">
        <f t="shared" si="382"/>
        <v>44932</v>
      </c>
      <c r="I6111" s="11">
        <f t="shared" si="383"/>
        <v>22</v>
      </c>
    </row>
    <row r="6112" spans="1:9" x14ac:dyDescent="0.3">
      <c r="A6112" t="s">
        <v>2270</v>
      </c>
      <c r="B6112" t="s">
        <v>13</v>
      </c>
      <c r="C6112" s="2">
        <v>45055</v>
      </c>
      <c r="D6112" s="5">
        <v>22</v>
      </c>
      <c r="F6112" s="17" t="str">
        <f t="shared" si="380"/>
        <v>Giorgia Ruckert</v>
      </c>
      <c r="G6112" s="17" t="str">
        <f t="shared" si="381"/>
        <v>RVOwner</v>
      </c>
      <c r="H6112" s="21">
        <f t="shared" si="382"/>
        <v>45055</v>
      </c>
      <c r="I6112" s="11">
        <f t="shared" si="383"/>
        <v>22</v>
      </c>
    </row>
    <row r="6113" spans="1:9" x14ac:dyDescent="0.3">
      <c r="A6113" t="s">
        <v>2270</v>
      </c>
      <c r="B6113" t="s">
        <v>13</v>
      </c>
      <c r="C6113" s="2">
        <v>44994</v>
      </c>
      <c r="D6113" s="5">
        <v>22</v>
      </c>
      <c r="F6113" s="17" t="str">
        <f t="shared" si="380"/>
        <v>Giorgia Ruckert</v>
      </c>
      <c r="G6113" s="17" t="str">
        <f t="shared" si="381"/>
        <v>RVOwner</v>
      </c>
      <c r="H6113" s="21">
        <f t="shared" si="382"/>
        <v>44994</v>
      </c>
      <c r="I6113" s="11">
        <f t="shared" si="383"/>
        <v>22</v>
      </c>
    </row>
    <row r="6114" spans="1:9" x14ac:dyDescent="0.3">
      <c r="A6114" t="s">
        <v>2270</v>
      </c>
      <c r="B6114" t="s">
        <v>13</v>
      </c>
      <c r="C6114" s="2">
        <v>44722</v>
      </c>
      <c r="D6114" s="5">
        <v>22</v>
      </c>
      <c r="F6114" s="17" t="str">
        <f t="shared" si="380"/>
        <v>Giorgia Ruckert</v>
      </c>
      <c r="G6114" s="17" t="str">
        <f t="shared" si="381"/>
        <v>RVOwner</v>
      </c>
      <c r="H6114" s="21">
        <f t="shared" si="382"/>
        <v>44722</v>
      </c>
      <c r="I6114" s="11">
        <f t="shared" si="383"/>
        <v>22</v>
      </c>
    </row>
    <row r="6115" spans="1:9" x14ac:dyDescent="0.3">
      <c r="A6115" t="s">
        <v>2270</v>
      </c>
      <c r="B6115" t="s">
        <v>13</v>
      </c>
      <c r="C6115" s="2">
        <v>44680</v>
      </c>
      <c r="D6115" s="5">
        <v>22</v>
      </c>
      <c r="F6115" s="17" t="str">
        <f t="shared" si="380"/>
        <v>Giorgia Ruckert</v>
      </c>
      <c r="G6115" s="17" t="str">
        <f t="shared" si="381"/>
        <v>RVOwner</v>
      </c>
      <c r="H6115" s="21">
        <f t="shared" si="382"/>
        <v>44680</v>
      </c>
      <c r="I6115" s="11">
        <f t="shared" si="383"/>
        <v>22</v>
      </c>
    </row>
    <row r="6116" spans="1:9" x14ac:dyDescent="0.3">
      <c r="A6116" t="s">
        <v>2270</v>
      </c>
      <c r="B6116" t="s">
        <v>13</v>
      </c>
      <c r="C6116" s="2">
        <v>44743</v>
      </c>
      <c r="D6116" s="5">
        <v>22</v>
      </c>
      <c r="F6116" s="17" t="str">
        <f t="shared" si="380"/>
        <v>Giorgia Ruckert</v>
      </c>
      <c r="G6116" s="17" t="str">
        <f t="shared" si="381"/>
        <v>RVOwner</v>
      </c>
      <c r="H6116" s="21">
        <f t="shared" si="382"/>
        <v>44743</v>
      </c>
      <c r="I6116" s="11">
        <f t="shared" si="383"/>
        <v>22</v>
      </c>
    </row>
    <row r="6117" spans="1:9" x14ac:dyDescent="0.3">
      <c r="A6117" t="s">
        <v>2270</v>
      </c>
      <c r="B6117" t="s">
        <v>13</v>
      </c>
      <c r="C6117" s="2">
        <v>44965</v>
      </c>
      <c r="D6117" s="5">
        <v>22</v>
      </c>
      <c r="F6117" s="17" t="str">
        <f t="shared" si="380"/>
        <v>Giorgia Ruckert</v>
      </c>
      <c r="G6117" s="17" t="str">
        <f t="shared" si="381"/>
        <v>RVOwner</v>
      </c>
      <c r="H6117" s="21">
        <f t="shared" si="382"/>
        <v>44965</v>
      </c>
      <c r="I6117" s="11">
        <f t="shared" si="383"/>
        <v>22</v>
      </c>
    </row>
    <row r="6118" spans="1:9" x14ac:dyDescent="0.3">
      <c r="A6118" t="s">
        <v>2270</v>
      </c>
      <c r="B6118" t="s">
        <v>13</v>
      </c>
      <c r="C6118" s="2">
        <v>44780</v>
      </c>
      <c r="D6118" s="5">
        <v>22</v>
      </c>
      <c r="F6118" s="17" t="str">
        <f t="shared" si="380"/>
        <v>Giorgia Ruckert</v>
      </c>
      <c r="G6118" s="17" t="str">
        <f t="shared" si="381"/>
        <v>RVOwner</v>
      </c>
      <c r="H6118" s="21">
        <f t="shared" si="382"/>
        <v>44780</v>
      </c>
      <c r="I6118" s="11">
        <f t="shared" si="383"/>
        <v>22</v>
      </c>
    </row>
    <row r="6119" spans="1:9" x14ac:dyDescent="0.3">
      <c r="A6119" t="s">
        <v>2270</v>
      </c>
      <c r="B6119" t="s">
        <v>13</v>
      </c>
      <c r="C6119" s="2">
        <v>45025</v>
      </c>
      <c r="D6119" s="5">
        <v>22</v>
      </c>
      <c r="F6119" s="17" t="str">
        <f t="shared" si="380"/>
        <v>Giorgia Ruckert</v>
      </c>
      <c r="G6119" s="17" t="str">
        <f t="shared" si="381"/>
        <v>RVOwner</v>
      </c>
      <c r="H6119" s="21">
        <f t="shared" si="382"/>
        <v>45025</v>
      </c>
      <c r="I6119" s="11">
        <f t="shared" si="383"/>
        <v>22</v>
      </c>
    </row>
    <row r="6120" spans="1:9" x14ac:dyDescent="0.3">
      <c r="A6120" t="s">
        <v>2270</v>
      </c>
      <c r="B6120" t="s">
        <v>13</v>
      </c>
      <c r="C6120" s="2">
        <v>44815</v>
      </c>
      <c r="D6120" s="5">
        <v>22</v>
      </c>
      <c r="F6120" s="17" t="str">
        <f t="shared" si="380"/>
        <v>Giorgia Ruckert</v>
      </c>
      <c r="G6120" s="17" t="str">
        <f t="shared" si="381"/>
        <v>RVOwner</v>
      </c>
      <c r="H6120" s="21">
        <f t="shared" si="382"/>
        <v>44815</v>
      </c>
      <c r="I6120" s="11">
        <f t="shared" si="383"/>
        <v>22</v>
      </c>
    </row>
    <row r="6121" spans="1:9" x14ac:dyDescent="0.3">
      <c r="A6121" t="s">
        <v>2270</v>
      </c>
      <c r="B6121" t="s">
        <v>13</v>
      </c>
      <c r="C6121" s="2">
        <v>45088</v>
      </c>
      <c r="D6121" s="5">
        <v>22</v>
      </c>
      <c r="F6121" s="17" t="str">
        <f t="shared" si="380"/>
        <v>Giorgia Ruckert</v>
      </c>
      <c r="G6121" s="17" t="str">
        <f t="shared" si="381"/>
        <v>RVOwner</v>
      </c>
      <c r="H6121" s="21">
        <f t="shared" si="382"/>
        <v>45088</v>
      </c>
      <c r="I6121" s="11">
        <f t="shared" si="383"/>
        <v>22</v>
      </c>
    </row>
    <row r="6122" spans="1:9" x14ac:dyDescent="0.3">
      <c r="A6122" t="s">
        <v>2270</v>
      </c>
      <c r="B6122" t="s">
        <v>13</v>
      </c>
      <c r="C6122" s="2">
        <v>44844</v>
      </c>
      <c r="D6122" s="5">
        <v>22</v>
      </c>
      <c r="F6122" s="17" t="str">
        <f t="shared" si="380"/>
        <v>Giorgia Ruckert</v>
      </c>
      <c r="G6122" s="17" t="str">
        <f t="shared" si="381"/>
        <v>RVOwner</v>
      </c>
      <c r="H6122" s="21">
        <f t="shared" si="382"/>
        <v>44844</v>
      </c>
      <c r="I6122" s="11">
        <f t="shared" si="383"/>
        <v>22</v>
      </c>
    </row>
    <row r="6123" spans="1:9" x14ac:dyDescent="0.3">
      <c r="A6123" t="s">
        <v>2270</v>
      </c>
      <c r="B6123" t="s">
        <v>13</v>
      </c>
      <c r="C6123" s="2">
        <v>44878</v>
      </c>
      <c r="D6123" s="5">
        <v>22</v>
      </c>
      <c r="F6123" s="17" t="str">
        <f t="shared" si="380"/>
        <v>Giorgia Ruckert</v>
      </c>
      <c r="G6123" s="17" t="str">
        <f t="shared" si="381"/>
        <v>RVOwner</v>
      </c>
      <c r="H6123" s="21">
        <f t="shared" si="382"/>
        <v>44878</v>
      </c>
      <c r="I6123" s="11">
        <f t="shared" si="383"/>
        <v>22</v>
      </c>
    </row>
    <row r="6124" spans="1:9" x14ac:dyDescent="0.3">
      <c r="A6124" t="s">
        <v>1769</v>
      </c>
      <c r="B6124" t="s">
        <v>29</v>
      </c>
      <c r="C6124" s="2">
        <v>45039</v>
      </c>
      <c r="D6124" s="5">
        <v>25</v>
      </c>
      <c r="F6124" s="17" t="str">
        <f t="shared" si="380"/>
        <v>Giralda Snowden</v>
      </c>
      <c r="G6124" s="17" t="str">
        <f t="shared" si="381"/>
        <v>NewCellphoneUser</v>
      </c>
      <c r="H6124" s="21">
        <f t="shared" si="382"/>
        <v>45039</v>
      </c>
      <c r="I6124" s="11">
        <f t="shared" si="383"/>
        <v>25</v>
      </c>
    </row>
    <row r="6125" spans="1:9" x14ac:dyDescent="0.3">
      <c r="A6125" t="s">
        <v>1769</v>
      </c>
      <c r="B6125" t="s">
        <v>29</v>
      </c>
      <c r="C6125" s="2">
        <v>44958</v>
      </c>
      <c r="D6125" s="5">
        <v>25</v>
      </c>
      <c r="F6125" s="17" t="str">
        <f t="shared" si="380"/>
        <v>Giralda Snowden</v>
      </c>
      <c r="G6125" s="17" t="str">
        <f t="shared" si="381"/>
        <v>NewCellphoneUser</v>
      </c>
      <c r="H6125" s="21">
        <f t="shared" si="382"/>
        <v>44958</v>
      </c>
      <c r="I6125" s="11">
        <f t="shared" si="383"/>
        <v>25</v>
      </c>
    </row>
    <row r="6126" spans="1:9" x14ac:dyDescent="0.3">
      <c r="A6126" t="s">
        <v>1769</v>
      </c>
      <c r="B6126" t="s">
        <v>29</v>
      </c>
      <c r="C6126" s="2">
        <v>45079</v>
      </c>
      <c r="D6126" s="5">
        <v>25</v>
      </c>
      <c r="F6126" s="19" t="str">
        <f t="shared" si="380"/>
        <v>Giralda Snowden</v>
      </c>
      <c r="G6126" s="17" t="str">
        <f t="shared" si="381"/>
        <v>NewCellphoneUser</v>
      </c>
      <c r="H6126" s="21">
        <f t="shared" si="382"/>
        <v>45079</v>
      </c>
      <c r="I6126" s="11">
        <f t="shared" si="383"/>
        <v>25</v>
      </c>
    </row>
    <row r="6127" spans="1:9" x14ac:dyDescent="0.3">
      <c r="A6127" t="s">
        <v>1769</v>
      </c>
      <c r="B6127" t="s">
        <v>29</v>
      </c>
      <c r="C6127" s="2">
        <v>44859</v>
      </c>
      <c r="D6127" s="5">
        <v>25</v>
      </c>
      <c r="F6127" s="17" t="str">
        <f t="shared" si="380"/>
        <v>Giralda Snowden</v>
      </c>
      <c r="G6127" s="17" t="str">
        <f t="shared" si="381"/>
        <v>NewCellphoneUser</v>
      </c>
      <c r="H6127" s="21">
        <f t="shared" si="382"/>
        <v>44859</v>
      </c>
      <c r="I6127" s="11">
        <f t="shared" si="383"/>
        <v>25</v>
      </c>
    </row>
    <row r="6128" spans="1:9" x14ac:dyDescent="0.3">
      <c r="A6128" t="s">
        <v>1769</v>
      </c>
      <c r="B6128" t="s">
        <v>29</v>
      </c>
      <c r="C6128" s="2">
        <v>44989</v>
      </c>
      <c r="D6128" s="5">
        <v>25</v>
      </c>
      <c r="F6128" s="17" t="str">
        <f t="shared" si="380"/>
        <v>Giralda Snowden</v>
      </c>
      <c r="G6128" s="17" t="str">
        <f t="shared" si="381"/>
        <v>NewCellphoneUser</v>
      </c>
      <c r="H6128" s="21">
        <f t="shared" si="382"/>
        <v>44989</v>
      </c>
      <c r="I6128" s="11">
        <f t="shared" si="383"/>
        <v>25</v>
      </c>
    </row>
    <row r="6129" spans="1:9" x14ac:dyDescent="0.3">
      <c r="A6129" t="s">
        <v>1769</v>
      </c>
      <c r="B6129" t="s">
        <v>29</v>
      </c>
      <c r="C6129" s="2">
        <v>44888</v>
      </c>
      <c r="D6129" s="5">
        <v>25</v>
      </c>
      <c r="F6129" s="17" t="str">
        <f t="shared" si="380"/>
        <v>Giralda Snowden</v>
      </c>
      <c r="G6129" s="17" t="str">
        <f t="shared" si="381"/>
        <v>NewCellphoneUser</v>
      </c>
      <c r="H6129" s="21">
        <f t="shared" si="382"/>
        <v>44888</v>
      </c>
      <c r="I6129" s="11">
        <f t="shared" si="383"/>
        <v>25</v>
      </c>
    </row>
    <row r="6130" spans="1:9" x14ac:dyDescent="0.3">
      <c r="A6130" t="s">
        <v>1769</v>
      </c>
      <c r="B6130" t="s">
        <v>29</v>
      </c>
      <c r="C6130" s="2">
        <v>45068</v>
      </c>
      <c r="D6130" s="5">
        <v>25</v>
      </c>
      <c r="F6130" s="17" t="str">
        <f t="shared" si="380"/>
        <v>Giralda Snowden</v>
      </c>
      <c r="G6130" s="17" t="str">
        <f t="shared" si="381"/>
        <v>NewCellphoneUser</v>
      </c>
      <c r="H6130" s="21">
        <f t="shared" si="382"/>
        <v>45068</v>
      </c>
      <c r="I6130" s="11">
        <f t="shared" si="383"/>
        <v>25</v>
      </c>
    </row>
    <row r="6131" spans="1:9" x14ac:dyDescent="0.3">
      <c r="A6131" t="s">
        <v>1769</v>
      </c>
      <c r="B6131" t="s">
        <v>29</v>
      </c>
      <c r="C6131" s="2">
        <v>44915</v>
      </c>
      <c r="D6131" s="5">
        <v>25</v>
      </c>
      <c r="F6131" s="17" t="str">
        <f t="shared" si="380"/>
        <v>Giralda Snowden</v>
      </c>
      <c r="G6131" s="17" t="str">
        <f t="shared" si="381"/>
        <v>NewCellphoneUser</v>
      </c>
      <c r="H6131" s="21">
        <f t="shared" si="382"/>
        <v>44915</v>
      </c>
      <c r="I6131" s="11">
        <f t="shared" si="383"/>
        <v>25</v>
      </c>
    </row>
    <row r="6132" spans="1:9" x14ac:dyDescent="0.3">
      <c r="A6132" t="s">
        <v>1769</v>
      </c>
      <c r="B6132" t="s">
        <v>29</v>
      </c>
      <c r="C6132" s="2">
        <v>44791</v>
      </c>
      <c r="D6132" s="5">
        <v>25</v>
      </c>
      <c r="F6132" s="17" t="str">
        <f t="shared" si="380"/>
        <v>Giralda Snowden</v>
      </c>
      <c r="G6132" s="17" t="str">
        <f t="shared" si="381"/>
        <v>NewCellphoneUser</v>
      </c>
      <c r="H6132" s="21">
        <f t="shared" si="382"/>
        <v>44791</v>
      </c>
      <c r="I6132" s="11">
        <f t="shared" si="383"/>
        <v>25</v>
      </c>
    </row>
    <row r="6133" spans="1:9" x14ac:dyDescent="0.3">
      <c r="A6133" t="s">
        <v>1769</v>
      </c>
      <c r="B6133" t="s">
        <v>29</v>
      </c>
      <c r="C6133" s="2">
        <v>44950</v>
      </c>
      <c r="D6133" s="5">
        <v>25</v>
      </c>
      <c r="F6133" s="17" t="str">
        <f t="shared" si="380"/>
        <v>Giralda Snowden</v>
      </c>
      <c r="G6133" s="17" t="str">
        <f t="shared" si="381"/>
        <v>NewCellphoneUser</v>
      </c>
      <c r="H6133" s="21">
        <f t="shared" si="382"/>
        <v>44950</v>
      </c>
      <c r="I6133" s="11">
        <f t="shared" si="383"/>
        <v>25</v>
      </c>
    </row>
    <row r="6134" spans="1:9" x14ac:dyDescent="0.3">
      <c r="A6134" t="s">
        <v>1265</v>
      </c>
      <c r="B6134" t="s">
        <v>7</v>
      </c>
      <c r="C6134" s="2">
        <v>45034</v>
      </c>
      <c r="D6134" s="5">
        <v>26</v>
      </c>
      <c r="F6134" s="17" t="str">
        <f t="shared" si="380"/>
        <v>Gisella Woffinden</v>
      </c>
      <c r="G6134" s="17" t="str">
        <f t="shared" si="381"/>
        <v>HandsetRefurbished</v>
      </c>
      <c r="H6134" s="21">
        <f t="shared" si="382"/>
        <v>45034</v>
      </c>
      <c r="I6134" s="11">
        <f t="shared" si="383"/>
        <v>26</v>
      </c>
    </row>
    <row r="6135" spans="1:9" x14ac:dyDescent="0.3">
      <c r="A6135" t="s">
        <v>1265</v>
      </c>
      <c r="B6135" t="s">
        <v>7</v>
      </c>
      <c r="C6135" s="2">
        <v>44942</v>
      </c>
      <c r="D6135" s="5">
        <v>26</v>
      </c>
      <c r="F6135" s="17" t="str">
        <f t="shared" si="380"/>
        <v>Gisella Woffinden</v>
      </c>
      <c r="G6135" s="17" t="str">
        <f t="shared" si="381"/>
        <v>HandsetRefurbished</v>
      </c>
      <c r="H6135" s="21">
        <f t="shared" si="382"/>
        <v>44942</v>
      </c>
      <c r="I6135" s="11">
        <f t="shared" si="383"/>
        <v>26</v>
      </c>
    </row>
    <row r="6136" spans="1:9" x14ac:dyDescent="0.3">
      <c r="A6136" t="s">
        <v>1265</v>
      </c>
      <c r="B6136" t="s">
        <v>7</v>
      </c>
      <c r="C6136" s="2">
        <v>45067</v>
      </c>
      <c r="D6136" s="5">
        <v>26</v>
      </c>
      <c r="F6136" s="17" t="str">
        <f t="shared" si="380"/>
        <v>Gisella Woffinden</v>
      </c>
      <c r="G6136" s="17" t="str">
        <f t="shared" si="381"/>
        <v>HandsetRefurbished</v>
      </c>
      <c r="H6136" s="21">
        <f t="shared" si="382"/>
        <v>45067</v>
      </c>
      <c r="I6136" s="11">
        <f t="shared" si="383"/>
        <v>26</v>
      </c>
    </row>
    <row r="6137" spans="1:9" x14ac:dyDescent="0.3">
      <c r="A6137" t="s">
        <v>1265</v>
      </c>
      <c r="B6137" t="s">
        <v>7</v>
      </c>
      <c r="C6137" s="2">
        <v>44980</v>
      </c>
      <c r="D6137" s="5">
        <v>26</v>
      </c>
      <c r="F6137" s="17" t="str">
        <f t="shared" si="380"/>
        <v>Gisella Woffinden</v>
      </c>
      <c r="G6137" s="17" t="str">
        <f t="shared" si="381"/>
        <v>HandsetRefurbished</v>
      </c>
      <c r="H6137" s="21">
        <f t="shared" si="382"/>
        <v>44980</v>
      </c>
      <c r="I6137" s="11">
        <f t="shared" si="383"/>
        <v>26</v>
      </c>
    </row>
    <row r="6138" spans="1:9" x14ac:dyDescent="0.3">
      <c r="A6138" t="s">
        <v>1265</v>
      </c>
      <c r="B6138" t="s">
        <v>7</v>
      </c>
      <c r="C6138" s="2">
        <v>45001</v>
      </c>
      <c r="D6138" s="5">
        <v>26</v>
      </c>
      <c r="F6138" s="19" t="str">
        <f t="shared" si="380"/>
        <v>Gisella Woffinden</v>
      </c>
      <c r="G6138" s="17" t="str">
        <f t="shared" si="381"/>
        <v>HandsetRefurbished</v>
      </c>
      <c r="H6138" s="21">
        <f t="shared" si="382"/>
        <v>45001</v>
      </c>
      <c r="I6138" s="11">
        <f t="shared" si="383"/>
        <v>26</v>
      </c>
    </row>
    <row r="6139" spans="1:9" x14ac:dyDescent="0.3">
      <c r="A6139" t="s">
        <v>1265</v>
      </c>
      <c r="B6139" t="s">
        <v>35</v>
      </c>
      <c r="C6139" s="2">
        <v>45010</v>
      </c>
      <c r="D6139" s="5">
        <v>16</v>
      </c>
      <c r="F6139" s="17" t="str">
        <f t="shared" si="380"/>
        <v>Gisella Woffinden</v>
      </c>
      <c r="G6139" s="17" t="str">
        <f t="shared" si="381"/>
        <v>MadeCallToRetentionTeam</v>
      </c>
      <c r="H6139" s="21">
        <f t="shared" si="382"/>
        <v>45010</v>
      </c>
      <c r="I6139" s="11">
        <f t="shared" si="383"/>
        <v>16</v>
      </c>
    </row>
    <row r="6140" spans="1:9" x14ac:dyDescent="0.3">
      <c r="A6140" t="s">
        <v>1265</v>
      </c>
      <c r="B6140" t="s">
        <v>35</v>
      </c>
      <c r="C6140" s="2">
        <v>45064</v>
      </c>
      <c r="D6140" s="5">
        <v>16</v>
      </c>
      <c r="F6140" s="17" t="str">
        <f t="shared" si="380"/>
        <v>Gisella Woffinden</v>
      </c>
      <c r="G6140" s="17" t="str">
        <f t="shared" si="381"/>
        <v>MadeCallToRetentionTeam</v>
      </c>
      <c r="H6140" s="21">
        <f t="shared" si="382"/>
        <v>45064</v>
      </c>
      <c r="I6140" s="11">
        <f t="shared" si="383"/>
        <v>16</v>
      </c>
    </row>
    <row r="6141" spans="1:9" x14ac:dyDescent="0.3">
      <c r="A6141" t="s">
        <v>1265</v>
      </c>
      <c r="B6141" t="s">
        <v>35</v>
      </c>
      <c r="C6141" s="2">
        <v>45032</v>
      </c>
      <c r="D6141" s="5">
        <v>16</v>
      </c>
      <c r="F6141" s="17" t="str">
        <f t="shared" si="380"/>
        <v>Gisella Woffinden</v>
      </c>
      <c r="G6141" s="17" t="str">
        <f t="shared" si="381"/>
        <v>MadeCallToRetentionTeam</v>
      </c>
      <c r="H6141" s="21">
        <f t="shared" si="382"/>
        <v>45032</v>
      </c>
      <c r="I6141" s="11">
        <f t="shared" si="383"/>
        <v>16</v>
      </c>
    </row>
    <row r="6142" spans="1:9" x14ac:dyDescent="0.3">
      <c r="A6142" t="s">
        <v>1265</v>
      </c>
      <c r="B6142" t="s">
        <v>35</v>
      </c>
      <c r="C6142" s="2">
        <v>44949</v>
      </c>
      <c r="D6142" s="5">
        <v>16</v>
      </c>
      <c r="F6142" s="17" t="str">
        <f t="shared" si="380"/>
        <v>Gisella Woffinden</v>
      </c>
      <c r="G6142" s="17" t="str">
        <f t="shared" si="381"/>
        <v>MadeCallToRetentionTeam</v>
      </c>
      <c r="H6142" s="21">
        <f t="shared" si="382"/>
        <v>44949</v>
      </c>
      <c r="I6142" s="11">
        <f t="shared" si="383"/>
        <v>16</v>
      </c>
    </row>
    <row r="6143" spans="1:9" x14ac:dyDescent="0.3">
      <c r="A6143" t="s">
        <v>1265</v>
      </c>
      <c r="B6143" t="s">
        <v>35</v>
      </c>
      <c r="C6143" s="2">
        <v>44908</v>
      </c>
      <c r="D6143" s="5">
        <v>16</v>
      </c>
      <c r="F6143" s="17" t="str">
        <f t="shared" si="380"/>
        <v>Gisella Woffinden</v>
      </c>
      <c r="G6143" s="17" t="str">
        <f t="shared" si="381"/>
        <v>MadeCallToRetentionTeam</v>
      </c>
      <c r="H6143" s="21">
        <f t="shared" si="382"/>
        <v>44908</v>
      </c>
      <c r="I6143" s="11">
        <f t="shared" si="383"/>
        <v>16</v>
      </c>
    </row>
    <row r="6144" spans="1:9" x14ac:dyDescent="0.3">
      <c r="A6144" t="s">
        <v>1265</v>
      </c>
      <c r="B6144" t="s">
        <v>35</v>
      </c>
      <c r="C6144" s="2">
        <v>44982</v>
      </c>
      <c r="D6144" s="5">
        <v>16</v>
      </c>
      <c r="F6144" s="17" t="str">
        <f t="shared" si="380"/>
        <v>Gisella Woffinden</v>
      </c>
      <c r="G6144" s="17" t="str">
        <f t="shared" si="381"/>
        <v>MadeCallToRetentionTeam</v>
      </c>
      <c r="H6144" s="21">
        <f t="shared" si="382"/>
        <v>44982</v>
      </c>
      <c r="I6144" s="11">
        <f t="shared" si="383"/>
        <v>16</v>
      </c>
    </row>
    <row r="6145" spans="1:9" x14ac:dyDescent="0.3">
      <c r="A6145" t="s">
        <v>2466</v>
      </c>
      <c r="B6145" t="s">
        <v>33</v>
      </c>
      <c r="C6145" s="2">
        <v>44957</v>
      </c>
      <c r="D6145" s="5">
        <v>14</v>
      </c>
      <c r="F6145" s="17" t="str">
        <f t="shared" ref="F6145:F6208" si="384">A6145</f>
        <v>Glad Mc Harg</v>
      </c>
      <c r="G6145" s="17" t="str">
        <f t="shared" ref="G6145:G6208" si="385">B6145</f>
        <v>OwnsMotorcycle</v>
      </c>
      <c r="H6145" s="21">
        <f t="shared" ref="H6145:H6208" si="386">C6145</f>
        <v>44957</v>
      </c>
      <c r="I6145" s="11">
        <f t="shared" ref="I6145:I6208" si="387">D6145</f>
        <v>14</v>
      </c>
    </row>
    <row r="6146" spans="1:9" x14ac:dyDescent="0.3">
      <c r="A6146" t="s">
        <v>2466</v>
      </c>
      <c r="B6146" t="s">
        <v>33</v>
      </c>
      <c r="C6146" s="2">
        <v>45047</v>
      </c>
      <c r="D6146" s="5">
        <v>14</v>
      </c>
      <c r="F6146" s="19" t="str">
        <f t="shared" si="384"/>
        <v>Glad Mc Harg</v>
      </c>
      <c r="G6146" s="17" t="str">
        <f t="shared" si="385"/>
        <v>OwnsMotorcycle</v>
      </c>
      <c r="H6146" s="21">
        <f t="shared" si="386"/>
        <v>45047</v>
      </c>
      <c r="I6146" s="11">
        <f t="shared" si="387"/>
        <v>14</v>
      </c>
    </row>
    <row r="6147" spans="1:9" x14ac:dyDescent="0.3">
      <c r="A6147" t="s">
        <v>2466</v>
      </c>
      <c r="B6147" t="s">
        <v>33</v>
      </c>
      <c r="C6147" s="2">
        <v>44988</v>
      </c>
      <c r="D6147" s="5">
        <v>14</v>
      </c>
      <c r="F6147" s="17" t="str">
        <f t="shared" si="384"/>
        <v>Glad Mc Harg</v>
      </c>
      <c r="G6147" s="17" t="str">
        <f t="shared" si="385"/>
        <v>OwnsMotorcycle</v>
      </c>
      <c r="H6147" s="21">
        <f t="shared" si="386"/>
        <v>44988</v>
      </c>
      <c r="I6147" s="11">
        <f t="shared" si="387"/>
        <v>14</v>
      </c>
    </row>
    <row r="6148" spans="1:9" x14ac:dyDescent="0.3">
      <c r="A6148" t="s">
        <v>2466</v>
      </c>
      <c r="B6148" t="s">
        <v>33</v>
      </c>
      <c r="C6148" s="2">
        <v>44768</v>
      </c>
      <c r="D6148" s="5">
        <v>14</v>
      </c>
      <c r="F6148" s="17" t="str">
        <f t="shared" si="384"/>
        <v>Glad Mc Harg</v>
      </c>
      <c r="G6148" s="17" t="str">
        <f t="shared" si="385"/>
        <v>OwnsMotorcycle</v>
      </c>
      <c r="H6148" s="21">
        <f t="shared" si="386"/>
        <v>44768</v>
      </c>
      <c r="I6148" s="11">
        <f t="shared" si="387"/>
        <v>14</v>
      </c>
    </row>
    <row r="6149" spans="1:9" x14ac:dyDescent="0.3">
      <c r="A6149" t="s">
        <v>2466</v>
      </c>
      <c r="B6149" t="s">
        <v>33</v>
      </c>
      <c r="C6149" s="2">
        <v>44913</v>
      </c>
      <c r="D6149" s="5">
        <v>14</v>
      </c>
      <c r="F6149" s="17" t="str">
        <f t="shared" si="384"/>
        <v>Glad Mc Harg</v>
      </c>
      <c r="G6149" s="17" t="str">
        <f t="shared" si="385"/>
        <v>OwnsMotorcycle</v>
      </c>
      <c r="H6149" s="21">
        <f t="shared" si="386"/>
        <v>44913</v>
      </c>
      <c r="I6149" s="11">
        <f t="shared" si="387"/>
        <v>14</v>
      </c>
    </row>
    <row r="6150" spans="1:9" x14ac:dyDescent="0.3">
      <c r="A6150" t="s">
        <v>2466</v>
      </c>
      <c r="B6150" t="s">
        <v>33</v>
      </c>
      <c r="C6150" s="2">
        <v>44804</v>
      </c>
      <c r="D6150" s="5">
        <v>14</v>
      </c>
      <c r="F6150" s="17" t="str">
        <f t="shared" si="384"/>
        <v>Glad Mc Harg</v>
      </c>
      <c r="G6150" s="17" t="str">
        <f t="shared" si="385"/>
        <v>OwnsMotorcycle</v>
      </c>
      <c r="H6150" s="21">
        <f t="shared" si="386"/>
        <v>44804</v>
      </c>
      <c r="I6150" s="11">
        <f t="shared" si="387"/>
        <v>14</v>
      </c>
    </row>
    <row r="6151" spans="1:9" x14ac:dyDescent="0.3">
      <c r="A6151" t="s">
        <v>2466</v>
      </c>
      <c r="B6151" t="s">
        <v>33</v>
      </c>
      <c r="C6151" s="2">
        <v>44982</v>
      </c>
      <c r="D6151" s="5">
        <v>14</v>
      </c>
      <c r="F6151" s="17" t="str">
        <f t="shared" si="384"/>
        <v>Glad Mc Harg</v>
      </c>
      <c r="G6151" s="17" t="str">
        <f t="shared" si="385"/>
        <v>OwnsMotorcycle</v>
      </c>
      <c r="H6151" s="21">
        <f t="shared" si="386"/>
        <v>44982</v>
      </c>
      <c r="I6151" s="11">
        <f t="shared" si="387"/>
        <v>14</v>
      </c>
    </row>
    <row r="6152" spans="1:9" x14ac:dyDescent="0.3">
      <c r="A6152" t="s">
        <v>2466</v>
      </c>
      <c r="B6152" t="s">
        <v>33</v>
      </c>
      <c r="C6152" s="2">
        <v>44833</v>
      </c>
      <c r="D6152" s="5">
        <v>14</v>
      </c>
      <c r="F6152" s="17" t="str">
        <f t="shared" si="384"/>
        <v>Glad Mc Harg</v>
      </c>
      <c r="G6152" s="17" t="str">
        <f t="shared" si="385"/>
        <v>OwnsMotorcycle</v>
      </c>
      <c r="H6152" s="21">
        <f t="shared" si="386"/>
        <v>44833</v>
      </c>
      <c r="I6152" s="11">
        <f t="shared" si="387"/>
        <v>14</v>
      </c>
    </row>
    <row r="6153" spans="1:9" x14ac:dyDescent="0.3">
      <c r="A6153" t="s">
        <v>2466</v>
      </c>
      <c r="B6153" t="s">
        <v>33</v>
      </c>
      <c r="C6153" s="2">
        <v>45035</v>
      </c>
      <c r="D6153" s="5">
        <v>14</v>
      </c>
      <c r="F6153" s="17" t="str">
        <f t="shared" si="384"/>
        <v>Glad Mc Harg</v>
      </c>
      <c r="G6153" s="17" t="str">
        <f t="shared" si="385"/>
        <v>OwnsMotorcycle</v>
      </c>
      <c r="H6153" s="21">
        <f t="shared" si="386"/>
        <v>45035</v>
      </c>
      <c r="I6153" s="11">
        <f t="shared" si="387"/>
        <v>14</v>
      </c>
    </row>
    <row r="6154" spans="1:9" x14ac:dyDescent="0.3">
      <c r="A6154" t="s">
        <v>2466</v>
      </c>
      <c r="B6154" t="s">
        <v>33</v>
      </c>
      <c r="C6154" s="2">
        <v>44836</v>
      </c>
      <c r="D6154" s="5">
        <v>14</v>
      </c>
      <c r="F6154" s="17" t="str">
        <f t="shared" si="384"/>
        <v>Glad Mc Harg</v>
      </c>
      <c r="G6154" s="17" t="str">
        <f t="shared" si="385"/>
        <v>OwnsMotorcycle</v>
      </c>
      <c r="H6154" s="21">
        <f t="shared" si="386"/>
        <v>44836</v>
      </c>
      <c r="I6154" s="11">
        <f t="shared" si="387"/>
        <v>14</v>
      </c>
    </row>
    <row r="6155" spans="1:9" x14ac:dyDescent="0.3">
      <c r="A6155" t="s">
        <v>2466</v>
      </c>
      <c r="B6155" t="s">
        <v>33</v>
      </c>
      <c r="C6155" s="2">
        <v>44730</v>
      </c>
      <c r="D6155" s="5">
        <v>14</v>
      </c>
      <c r="F6155" s="17" t="str">
        <f t="shared" si="384"/>
        <v>Glad Mc Harg</v>
      </c>
      <c r="G6155" s="17" t="str">
        <f t="shared" si="385"/>
        <v>OwnsMotorcycle</v>
      </c>
      <c r="H6155" s="21">
        <f t="shared" si="386"/>
        <v>44730</v>
      </c>
      <c r="I6155" s="11">
        <f t="shared" si="387"/>
        <v>14</v>
      </c>
    </row>
    <row r="6156" spans="1:9" x14ac:dyDescent="0.3">
      <c r="A6156" t="s">
        <v>2466</v>
      </c>
      <c r="B6156" t="s">
        <v>33</v>
      </c>
      <c r="C6156" s="2">
        <v>44883</v>
      </c>
      <c r="D6156" s="5">
        <v>14</v>
      </c>
      <c r="F6156" s="17" t="str">
        <f t="shared" si="384"/>
        <v>Glad Mc Harg</v>
      </c>
      <c r="G6156" s="17" t="str">
        <f t="shared" si="385"/>
        <v>OwnsMotorcycle</v>
      </c>
      <c r="H6156" s="21">
        <f t="shared" si="386"/>
        <v>44883</v>
      </c>
      <c r="I6156" s="11">
        <f t="shared" si="387"/>
        <v>14</v>
      </c>
    </row>
    <row r="6157" spans="1:9" x14ac:dyDescent="0.3">
      <c r="A6157" t="s">
        <v>1605</v>
      </c>
      <c r="B6157" t="s">
        <v>23</v>
      </c>
      <c r="C6157" s="2">
        <v>45011</v>
      </c>
      <c r="D6157" s="5">
        <v>66</v>
      </c>
      <c r="F6157" s="17" t="str">
        <f t="shared" si="384"/>
        <v>Gleda Gerwood</v>
      </c>
      <c r="G6157" s="17" t="str">
        <f t="shared" si="385"/>
        <v>NonUSTravel</v>
      </c>
      <c r="H6157" s="21">
        <f t="shared" si="386"/>
        <v>45011</v>
      </c>
      <c r="I6157" s="11">
        <f t="shared" si="387"/>
        <v>66</v>
      </c>
    </row>
    <row r="6158" spans="1:9" x14ac:dyDescent="0.3">
      <c r="A6158" t="s">
        <v>1605</v>
      </c>
      <c r="B6158" t="s">
        <v>23</v>
      </c>
      <c r="C6158" s="2">
        <v>45068</v>
      </c>
      <c r="D6158" s="5">
        <v>66</v>
      </c>
      <c r="F6158" s="17" t="str">
        <f t="shared" si="384"/>
        <v>Gleda Gerwood</v>
      </c>
      <c r="G6158" s="17" t="str">
        <f t="shared" si="385"/>
        <v>NonUSTravel</v>
      </c>
      <c r="H6158" s="21">
        <f t="shared" si="386"/>
        <v>45068</v>
      </c>
      <c r="I6158" s="11">
        <f t="shared" si="387"/>
        <v>66</v>
      </c>
    </row>
    <row r="6159" spans="1:9" x14ac:dyDescent="0.3">
      <c r="A6159" t="s">
        <v>1605</v>
      </c>
      <c r="B6159" t="s">
        <v>23</v>
      </c>
      <c r="C6159" s="2">
        <v>45039</v>
      </c>
      <c r="D6159" s="5">
        <v>66</v>
      </c>
      <c r="F6159" s="17" t="str">
        <f t="shared" si="384"/>
        <v>Gleda Gerwood</v>
      </c>
      <c r="G6159" s="17" t="str">
        <f t="shared" si="385"/>
        <v>NonUSTravel</v>
      </c>
      <c r="H6159" s="21">
        <f t="shared" si="386"/>
        <v>45039</v>
      </c>
      <c r="I6159" s="11">
        <f t="shared" si="387"/>
        <v>66</v>
      </c>
    </row>
    <row r="6160" spans="1:9" x14ac:dyDescent="0.3">
      <c r="A6160" t="s">
        <v>1605</v>
      </c>
      <c r="B6160" t="s">
        <v>23</v>
      </c>
      <c r="C6160" s="2">
        <v>44921</v>
      </c>
      <c r="D6160" s="5">
        <v>66</v>
      </c>
      <c r="F6160" s="17" t="str">
        <f t="shared" si="384"/>
        <v>Gleda Gerwood</v>
      </c>
      <c r="G6160" s="17" t="str">
        <f t="shared" si="385"/>
        <v>NonUSTravel</v>
      </c>
      <c r="H6160" s="21">
        <f t="shared" si="386"/>
        <v>44921</v>
      </c>
      <c r="I6160" s="11">
        <f t="shared" si="387"/>
        <v>66</v>
      </c>
    </row>
    <row r="6161" spans="1:9" x14ac:dyDescent="0.3">
      <c r="A6161" t="s">
        <v>1605</v>
      </c>
      <c r="B6161" t="s">
        <v>23</v>
      </c>
      <c r="C6161" s="2">
        <v>44882</v>
      </c>
      <c r="D6161" s="5">
        <v>66</v>
      </c>
      <c r="F6161" s="19" t="str">
        <f t="shared" si="384"/>
        <v>Gleda Gerwood</v>
      </c>
      <c r="G6161" s="17" t="str">
        <f t="shared" si="385"/>
        <v>NonUSTravel</v>
      </c>
      <c r="H6161" s="21">
        <f t="shared" si="386"/>
        <v>44882</v>
      </c>
      <c r="I6161" s="11">
        <f t="shared" si="387"/>
        <v>66</v>
      </c>
    </row>
    <row r="6162" spans="1:9" x14ac:dyDescent="0.3">
      <c r="A6162" t="s">
        <v>1605</v>
      </c>
      <c r="B6162" t="s">
        <v>23</v>
      </c>
      <c r="C6162" s="2">
        <v>44976</v>
      </c>
      <c r="D6162" s="5">
        <v>66</v>
      </c>
      <c r="F6162" s="17" t="str">
        <f t="shared" si="384"/>
        <v>Gleda Gerwood</v>
      </c>
      <c r="G6162" s="17" t="str">
        <f t="shared" si="385"/>
        <v>NonUSTravel</v>
      </c>
      <c r="H6162" s="21">
        <f t="shared" si="386"/>
        <v>44976</v>
      </c>
      <c r="I6162" s="11">
        <f t="shared" si="387"/>
        <v>66</v>
      </c>
    </row>
    <row r="6163" spans="1:9" x14ac:dyDescent="0.3">
      <c r="A6163" t="s">
        <v>521</v>
      </c>
      <c r="B6163" t="s">
        <v>27</v>
      </c>
      <c r="C6163" s="2">
        <v>44914</v>
      </c>
      <c r="D6163" s="5">
        <v>65</v>
      </c>
      <c r="F6163" s="17" t="str">
        <f t="shared" si="384"/>
        <v>Glori Armor</v>
      </c>
      <c r="G6163" s="17" t="str">
        <f t="shared" si="385"/>
        <v>HasCreditCard</v>
      </c>
      <c r="H6163" s="21">
        <f t="shared" si="386"/>
        <v>44914</v>
      </c>
      <c r="I6163" s="11">
        <f t="shared" si="387"/>
        <v>65</v>
      </c>
    </row>
    <row r="6164" spans="1:9" x14ac:dyDescent="0.3">
      <c r="A6164" t="s">
        <v>521</v>
      </c>
      <c r="B6164" t="s">
        <v>27</v>
      </c>
      <c r="C6164" s="2">
        <v>45066</v>
      </c>
      <c r="D6164" s="5">
        <v>65</v>
      </c>
      <c r="F6164" s="17" t="str">
        <f t="shared" si="384"/>
        <v>Glori Armor</v>
      </c>
      <c r="G6164" s="17" t="str">
        <f t="shared" si="385"/>
        <v>HasCreditCard</v>
      </c>
      <c r="H6164" s="21">
        <f t="shared" si="386"/>
        <v>45066</v>
      </c>
      <c r="I6164" s="11">
        <f t="shared" si="387"/>
        <v>65</v>
      </c>
    </row>
    <row r="6165" spans="1:9" x14ac:dyDescent="0.3">
      <c r="A6165" t="s">
        <v>521</v>
      </c>
      <c r="B6165" t="s">
        <v>27</v>
      </c>
      <c r="C6165" s="2">
        <v>45037</v>
      </c>
      <c r="D6165" s="5">
        <v>65</v>
      </c>
      <c r="F6165" s="17" t="str">
        <f t="shared" si="384"/>
        <v>Glori Armor</v>
      </c>
      <c r="G6165" s="17" t="str">
        <f t="shared" si="385"/>
        <v>HasCreditCard</v>
      </c>
      <c r="H6165" s="21">
        <f t="shared" si="386"/>
        <v>45037</v>
      </c>
      <c r="I6165" s="11">
        <f t="shared" si="387"/>
        <v>65</v>
      </c>
    </row>
    <row r="6166" spans="1:9" x14ac:dyDescent="0.3">
      <c r="A6166" t="s">
        <v>521</v>
      </c>
      <c r="B6166" t="s">
        <v>27</v>
      </c>
      <c r="C6166" s="2">
        <v>44949</v>
      </c>
      <c r="D6166" s="5">
        <v>65</v>
      </c>
      <c r="F6166" s="17" t="str">
        <f t="shared" si="384"/>
        <v>Glori Armor</v>
      </c>
      <c r="G6166" s="17" t="str">
        <f t="shared" si="385"/>
        <v>HasCreditCard</v>
      </c>
      <c r="H6166" s="21">
        <f t="shared" si="386"/>
        <v>44949</v>
      </c>
      <c r="I6166" s="11">
        <f t="shared" si="387"/>
        <v>65</v>
      </c>
    </row>
    <row r="6167" spans="1:9" x14ac:dyDescent="0.3">
      <c r="A6167" t="s">
        <v>521</v>
      </c>
      <c r="B6167" t="s">
        <v>27</v>
      </c>
      <c r="C6167" s="2">
        <v>45080</v>
      </c>
      <c r="D6167" s="5">
        <v>65</v>
      </c>
      <c r="F6167" s="17" t="str">
        <f t="shared" si="384"/>
        <v>Glori Armor</v>
      </c>
      <c r="G6167" s="17" t="str">
        <f t="shared" si="385"/>
        <v>HasCreditCard</v>
      </c>
      <c r="H6167" s="21">
        <f t="shared" si="386"/>
        <v>45080</v>
      </c>
      <c r="I6167" s="11">
        <f t="shared" si="387"/>
        <v>65</v>
      </c>
    </row>
    <row r="6168" spans="1:9" x14ac:dyDescent="0.3">
      <c r="A6168" t="s">
        <v>521</v>
      </c>
      <c r="B6168" t="s">
        <v>27</v>
      </c>
      <c r="C6168" s="2">
        <v>44979</v>
      </c>
      <c r="D6168" s="5">
        <v>65</v>
      </c>
      <c r="F6168" s="17" t="str">
        <f t="shared" si="384"/>
        <v>Glori Armor</v>
      </c>
      <c r="G6168" s="17" t="str">
        <f t="shared" si="385"/>
        <v>HasCreditCard</v>
      </c>
      <c r="H6168" s="21">
        <f t="shared" si="386"/>
        <v>44979</v>
      </c>
      <c r="I6168" s="11">
        <f t="shared" si="387"/>
        <v>65</v>
      </c>
    </row>
    <row r="6169" spans="1:9" x14ac:dyDescent="0.3">
      <c r="A6169" t="s">
        <v>521</v>
      </c>
      <c r="B6169" t="s">
        <v>27</v>
      </c>
      <c r="C6169" s="2">
        <v>45010</v>
      </c>
      <c r="D6169" s="5">
        <v>65</v>
      </c>
      <c r="F6169" s="17" t="str">
        <f t="shared" si="384"/>
        <v>Glori Armor</v>
      </c>
      <c r="G6169" s="17" t="str">
        <f t="shared" si="385"/>
        <v>HasCreditCard</v>
      </c>
      <c r="H6169" s="21">
        <f t="shared" si="386"/>
        <v>45010</v>
      </c>
      <c r="I6169" s="11">
        <f t="shared" si="387"/>
        <v>65</v>
      </c>
    </row>
    <row r="6170" spans="1:9" x14ac:dyDescent="0.3">
      <c r="A6170" t="s">
        <v>1509</v>
      </c>
      <c r="B6170" t="s">
        <v>5</v>
      </c>
      <c r="C6170" s="2">
        <v>45085</v>
      </c>
      <c r="D6170" s="5">
        <v>10</v>
      </c>
      <c r="F6170" s="17" t="str">
        <f t="shared" si="384"/>
        <v>Glory Nutter</v>
      </c>
      <c r="G6170" s="17" t="str">
        <f t="shared" si="385"/>
        <v>ChildrenInHH</v>
      </c>
      <c r="H6170" s="21">
        <f t="shared" si="386"/>
        <v>45085</v>
      </c>
      <c r="I6170" s="11">
        <f t="shared" si="387"/>
        <v>10</v>
      </c>
    </row>
    <row r="6171" spans="1:9" x14ac:dyDescent="0.3">
      <c r="A6171" t="s">
        <v>1509</v>
      </c>
      <c r="B6171" t="s">
        <v>5</v>
      </c>
      <c r="C6171" s="2">
        <v>45042</v>
      </c>
      <c r="D6171" s="5">
        <v>10</v>
      </c>
      <c r="F6171" s="17" t="str">
        <f t="shared" si="384"/>
        <v>Glory Nutter</v>
      </c>
      <c r="G6171" s="17" t="str">
        <f t="shared" si="385"/>
        <v>ChildrenInHH</v>
      </c>
      <c r="H6171" s="21">
        <f t="shared" si="386"/>
        <v>45042</v>
      </c>
      <c r="I6171" s="11">
        <f t="shared" si="387"/>
        <v>10</v>
      </c>
    </row>
    <row r="6172" spans="1:9" x14ac:dyDescent="0.3">
      <c r="A6172" t="s">
        <v>1509</v>
      </c>
      <c r="B6172" t="s">
        <v>5</v>
      </c>
      <c r="C6172" s="2">
        <v>44997</v>
      </c>
      <c r="D6172" s="5">
        <v>10</v>
      </c>
      <c r="F6172" s="17" t="str">
        <f t="shared" si="384"/>
        <v>Glory Nutter</v>
      </c>
      <c r="G6172" s="17" t="str">
        <f t="shared" si="385"/>
        <v>ChildrenInHH</v>
      </c>
      <c r="H6172" s="21">
        <f t="shared" si="386"/>
        <v>44997</v>
      </c>
      <c r="I6172" s="11">
        <f t="shared" si="387"/>
        <v>10</v>
      </c>
    </row>
    <row r="6173" spans="1:9" x14ac:dyDescent="0.3">
      <c r="A6173" t="s">
        <v>1509</v>
      </c>
      <c r="B6173" t="s">
        <v>5</v>
      </c>
      <c r="C6173" s="2">
        <v>44861</v>
      </c>
      <c r="D6173" s="5">
        <v>10</v>
      </c>
      <c r="F6173" s="17" t="str">
        <f t="shared" si="384"/>
        <v>Glory Nutter</v>
      </c>
      <c r="G6173" s="17" t="str">
        <f t="shared" si="385"/>
        <v>ChildrenInHH</v>
      </c>
      <c r="H6173" s="21">
        <f t="shared" si="386"/>
        <v>44861</v>
      </c>
      <c r="I6173" s="11">
        <f t="shared" si="387"/>
        <v>10</v>
      </c>
    </row>
    <row r="6174" spans="1:9" x14ac:dyDescent="0.3">
      <c r="A6174" t="s">
        <v>1509</v>
      </c>
      <c r="B6174" t="s">
        <v>5</v>
      </c>
      <c r="C6174" s="2">
        <v>45072</v>
      </c>
      <c r="D6174" s="5">
        <v>10</v>
      </c>
      <c r="F6174" s="17" t="str">
        <f t="shared" si="384"/>
        <v>Glory Nutter</v>
      </c>
      <c r="G6174" s="17" t="str">
        <f t="shared" si="385"/>
        <v>ChildrenInHH</v>
      </c>
      <c r="H6174" s="21">
        <f t="shared" si="386"/>
        <v>45072</v>
      </c>
      <c r="I6174" s="11">
        <f t="shared" si="387"/>
        <v>10</v>
      </c>
    </row>
    <row r="6175" spans="1:9" x14ac:dyDescent="0.3">
      <c r="A6175" t="s">
        <v>1509</v>
      </c>
      <c r="B6175" t="s">
        <v>5</v>
      </c>
      <c r="C6175" s="2">
        <v>44891</v>
      </c>
      <c r="D6175" s="5">
        <v>10</v>
      </c>
      <c r="F6175" s="17" t="str">
        <f t="shared" si="384"/>
        <v>Glory Nutter</v>
      </c>
      <c r="G6175" s="17" t="str">
        <f t="shared" si="385"/>
        <v>ChildrenInHH</v>
      </c>
      <c r="H6175" s="21">
        <f t="shared" si="386"/>
        <v>44891</v>
      </c>
      <c r="I6175" s="11">
        <f t="shared" si="387"/>
        <v>10</v>
      </c>
    </row>
    <row r="6176" spans="1:9" x14ac:dyDescent="0.3">
      <c r="A6176" t="s">
        <v>1509</v>
      </c>
      <c r="B6176" t="s">
        <v>5</v>
      </c>
      <c r="C6176" s="2">
        <v>44767</v>
      </c>
      <c r="D6176" s="5">
        <v>10</v>
      </c>
      <c r="F6176" s="17" t="str">
        <f t="shared" si="384"/>
        <v>Glory Nutter</v>
      </c>
      <c r="G6176" s="17" t="str">
        <f t="shared" si="385"/>
        <v>ChildrenInHH</v>
      </c>
      <c r="H6176" s="21">
        <f t="shared" si="386"/>
        <v>44767</v>
      </c>
      <c r="I6176" s="11">
        <f t="shared" si="387"/>
        <v>10</v>
      </c>
    </row>
    <row r="6177" spans="1:9" x14ac:dyDescent="0.3">
      <c r="A6177" t="s">
        <v>1509</v>
      </c>
      <c r="B6177" t="s">
        <v>5</v>
      </c>
      <c r="C6177" s="2">
        <v>44905</v>
      </c>
      <c r="D6177" s="5">
        <v>10</v>
      </c>
      <c r="F6177" s="17" t="str">
        <f t="shared" si="384"/>
        <v>Glory Nutter</v>
      </c>
      <c r="G6177" s="17" t="str">
        <f t="shared" si="385"/>
        <v>ChildrenInHH</v>
      </c>
      <c r="H6177" s="21">
        <f t="shared" si="386"/>
        <v>44905</v>
      </c>
      <c r="I6177" s="11">
        <f t="shared" si="387"/>
        <v>10</v>
      </c>
    </row>
    <row r="6178" spans="1:9" x14ac:dyDescent="0.3">
      <c r="A6178" t="s">
        <v>1509</v>
      </c>
      <c r="B6178" t="s">
        <v>37</v>
      </c>
      <c r="C6178" s="2">
        <v>45003</v>
      </c>
      <c r="D6178" s="5">
        <v>29</v>
      </c>
      <c r="F6178" s="17" t="str">
        <f t="shared" si="384"/>
        <v>Glory Nutter</v>
      </c>
      <c r="G6178" s="17" t="str">
        <f t="shared" si="385"/>
        <v>MaritalStatus</v>
      </c>
      <c r="H6178" s="21">
        <f t="shared" si="386"/>
        <v>45003</v>
      </c>
      <c r="I6178" s="11">
        <f t="shared" si="387"/>
        <v>29</v>
      </c>
    </row>
    <row r="6179" spans="1:9" x14ac:dyDescent="0.3">
      <c r="A6179" t="s">
        <v>1509</v>
      </c>
      <c r="B6179" t="s">
        <v>37</v>
      </c>
      <c r="C6179" s="2">
        <v>44845</v>
      </c>
      <c r="D6179" s="5">
        <v>29</v>
      </c>
      <c r="F6179" s="17" t="str">
        <f t="shared" si="384"/>
        <v>Glory Nutter</v>
      </c>
      <c r="G6179" s="17" t="str">
        <f t="shared" si="385"/>
        <v>MaritalStatus</v>
      </c>
      <c r="H6179" s="21">
        <f t="shared" si="386"/>
        <v>44845</v>
      </c>
      <c r="I6179" s="11">
        <f t="shared" si="387"/>
        <v>29</v>
      </c>
    </row>
    <row r="6180" spans="1:9" x14ac:dyDescent="0.3">
      <c r="A6180" t="s">
        <v>1509</v>
      </c>
      <c r="B6180" t="s">
        <v>37</v>
      </c>
      <c r="C6180" s="2">
        <v>45031</v>
      </c>
      <c r="D6180" s="5">
        <v>29</v>
      </c>
      <c r="F6180" s="19" t="str">
        <f t="shared" si="384"/>
        <v>Glory Nutter</v>
      </c>
      <c r="G6180" s="17" t="str">
        <f t="shared" si="385"/>
        <v>MaritalStatus</v>
      </c>
      <c r="H6180" s="21">
        <f t="shared" si="386"/>
        <v>45031</v>
      </c>
      <c r="I6180" s="11">
        <f t="shared" si="387"/>
        <v>29</v>
      </c>
    </row>
    <row r="6181" spans="1:9" x14ac:dyDescent="0.3">
      <c r="A6181" t="s">
        <v>1509</v>
      </c>
      <c r="B6181" t="s">
        <v>37</v>
      </c>
      <c r="C6181" s="2">
        <v>44906</v>
      </c>
      <c r="D6181" s="5">
        <v>29</v>
      </c>
      <c r="F6181" s="17" t="str">
        <f t="shared" si="384"/>
        <v>Glory Nutter</v>
      </c>
      <c r="G6181" s="17" t="str">
        <f t="shared" si="385"/>
        <v>MaritalStatus</v>
      </c>
      <c r="H6181" s="21">
        <f t="shared" si="386"/>
        <v>44906</v>
      </c>
      <c r="I6181" s="11">
        <f t="shared" si="387"/>
        <v>29</v>
      </c>
    </row>
    <row r="6182" spans="1:9" x14ac:dyDescent="0.3">
      <c r="A6182" t="s">
        <v>1509</v>
      </c>
      <c r="B6182" t="s">
        <v>37</v>
      </c>
      <c r="C6182" s="2">
        <v>44980</v>
      </c>
      <c r="D6182" s="5">
        <v>29</v>
      </c>
      <c r="F6182" s="17" t="str">
        <f t="shared" si="384"/>
        <v>Glory Nutter</v>
      </c>
      <c r="G6182" s="17" t="str">
        <f t="shared" si="385"/>
        <v>MaritalStatus</v>
      </c>
      <c r="H6182" s="21">
        <f t="shared" si="386"/>
        <v>44980</v>
      </c>
      <c r="I6182" s="11">
        <f t="shared" si="387"/>
        <v>29</v>
      </c>
    </row>
    <row r="6183" spans="1:9" x14ac:dyDescent="0.3">
      <c r="A6183" t="s">
        <v>949</v>
      </c>
      <c r="B6183" t="s">
        <v>35</v>
      </c>
      <c r="C6183" s="2">
        <v>45075</v>
      </c>
      <c r="D6183" s="5">
        <v>16</v>
      </c>
      <c r="F6183" s="17" t="str">
        <f t="shared" si="384"/>
        <v>Goddard Adamsson</v>
      </c>
      <c r="G6183" s="17" t="str">
        <f t="shared" si="385"/>
        <v>MadeCallToRetentionTeam</v>
      </c>
      <c r="H6183" s="21">
        <f t="shared" si="386"/>
        <v>45075</v>
      </c>
      <c r="I6183" s="11">
        <f t="shared" si="387"/>
        <v>16</v>
      </c>
    </row>
    <row r="6184" spans="1:9" x14ac:dyDescent="0.3">
      <c r="A6184" t="s">
        <v>949</v>
      </c>
      <c r="B6184" t="s">
        <v>35</v>
      </c>
      <c r="C6184" s="2">
        <v>44990</v>
      </c>
      <c r="D6184" s="5">
        <v>16</v>
      </c>
      <c r="F6184" s="17" t="str">
        <f t="shared" si="384"/>
        <v>Goddard Adamsson</v>
      </c>
      <c r="G6184" s="17" t="str">
        <f t="shared" si="385"/>
        <v>MadeCallToRetentionTeam</v>
      </c>
      <c r="H6184" s="21">
        <f t="shared" si="386"/>
        <v>44990</v>
      </c>
      <c r="I6184" s="11">
        <f t="shared" si="387"/>
        <v>16</v>
      </c>
    </row>
    <row r="6185" spans="1:9" x14ac:dyDescent="0.3">
      <c r="A6185" t="s">
        <v>949</v>
      </c>
      <c r="B6185" t="s">
        <v>35</v>
      </c>
      <c r="C6185" s="2">
        <v>44965</v>
      </c>
      <c r="D6185" s="5">
        <v>16</v>
      </c>
      <c r="F6185" s="17" t="str">
        <f t="shared" si="384"/>
        <v>Goddard Adamsson</v>
      </c>
      <c r="G6185" s="17" t="str">
        <f t="shared" si="385"/>
        <v>MadeCallToRetentionTeam</v>
      </c>
      <c r="H6185" s="21">
        <f t="shared" si="386"/>
        <v>44965</v>
      </c>
      <c r="I6185" s="11">
        <f t="shared" si="387"/>
        <v>16</v>
      </c>
    </row>
    <row r="6186" spans="1:9" x14ac:dyDescent="0.3">
      <c r="A6186" t="s">
        <v>949</v>
      </c>
      <c r="B6186" t="s">
        <v>35</v>
      </c>
      <c r="C6186" s="2">
        <v>44875</v>
      </c>
      <c r="D6186" s="5">
        <v>16</v>
      </c>
      <c r="F6186" s="17" t="str">
        <f t="shared" si="384"/>
        <v>Goddard Adamsson</v>
      </c>
      <c r="G6186" s="17" t="str">
        <f t="shared" si="385"/>
        <v>MadeCallToRetentionTeam</v>
      </c>
      <c r="H6186" s="21">
        <f t="shared" si="386"/>
        <v>44875</v>
      </c>
      <c r="I6186" s="11">
        <f t="shared" si="387"/>
        <v>16</v>
      </c>
    </row>
    <row r="6187" spans="1:9" x14ac:dyDescent="0.3">
      <c r="A6187" t="s">
        <v>949</v>
      </c>
      <c r="B6187" t="s">
        <v>35</v>
      </c>
      <c r="C6187" s="2">
        <v>45025</v>
      </c>
      <c r="D6187" s="5">
        <v>16</v>
      </c>
      <c r="F6187" s="17" t="str">
        <f t="shared" si="384"/>
        <v>Goddard Adamsson</v>
      </c>
      <c r="G6187" s="17" t="str">
        <f t="shared" si="385"/>
        <v>MadeCallToRetentionTeam</v>
      </c>
      <c r="H6187" s="21">
        <f t="shared" si="386"/>
        <v>45025</v>
      </c>
      <c r="I6187" s="11">
        <f t="shared" si="387"/>
        <v>16</v>
      </c>
    </row>
    <row r="6188" spans="1:9" x14ac:dyDescent="0.3">
      <c r="A6188" t="s">
        <v>949</v>
      </c>
      <c r="B6188" t="s">
        <v>35</v>
      </c>
      <c r="C6188" s="2">
        <v>44904</v>
      </c>
      <c r="D6188" s="5">
        <v>16</v>
      </c>
      <c r="F6188" s="17" t="str">
        <f t="shared" si="384"/>
        <v>Goddard Adamsson</v>
      </c>
      <c r="G6188" s="17" t="str">
        <f t="shared" si="385"/>
        <v>MadeCallToRetentionTeam</v>
      </c>
      <c r="H6188" s="21">
        <f t="shared" si="386"/>
        <v>44904</v>
      </c>
      <c r="I6188" s="11">
        <f t="shared" si="387"/>
        <v>16</v>
      </c>
    </row>
    <row r="6189" spans="1:9" x14ac:dyDescent="0.3">
      <c r="A6189" t="s">
        <v>949</v>
      </c>
      <c r="B6189" t="s">
        <v>35</v>
      </c>
      <c r="C6189" s="2">
        <v>44799</v>
      </c>
      <c r="D6189" s="5">
        <v>16</v>
      </c>
      <c r="F6189" s="17" t="str">
        <f t="shared" si="384"/>
        <v>Goddard Adamsson</v>
      </c>
      <c r="G6189" s="17" t="str">
        <f t="shared" si="385"/>
        <v>MadeCallToRetentionTeam</v>
      </c>
      <c r="H6189" s="21">
        <f t="shared" si="386"/>
        <v>44799</v>
      </c>
      <c r="I6189" s="11">
        <f t="shared" si="387"/>
        <v>16</v>
      </c>
    </row>
    <row r="6190" spans="1:9" x14ac:dyDescent="0.3">
      <c r="A6190" t="s">
        <v>949</v>
      </c>
      <c r="B6190" t="s">
        <v>35</v>
      </c>
      <c r="C6190" s="2">
        <v>44929</v>
      </c>
      <c r="D6190" s="5">
        <v>16</v>
      </c>
      <c r="F6190" s="17" t="str">
        <f t="shared" si="384"/>
        <v>Goddard Adamsson</v>
      </c>
      <c r="G6190" s="17" t="str">
        <f t="shared" si="385"/>
        <v>MadeCallToRetentionTeam</v>
      </c>
      <c r="H6190" s="21">
        <f t="shared" si="386"/>
        <v>44929</v>
      </c>
      <c r="I6190" s="11">
        <f t="shared" si="387"/>
        <v>16</v>
      </c>
    </row>
    <row r="6191" spans="1:9" x14ac:dyDescent="0.3">
      <c r="A6191" t="s">
        <v>949</v>
      </c>
      <c r="B6191" t="s">
        <v>33</v>
      </c>
      <c r="C6191" s="2">
        <v>44891</v>
      </c>
      <c r="D6191" s="5">
        <v>14</v>
      </c>
      <c r="F6191" s="17" t="str">
        <f t="shared" si="384"/>
        <v>Goddard Adamsson</v>
      </c>
      <c r="G6191" s="17" t="str">
        <f t="shared" si="385"/>
        <v>OwnsMotorcycle</v>
      </c>
      <c r="H6191" s="21">
        <f t="shared" si="386"/>
        <v>44891</v>
      </c>
      <c r="I6191" s="11">
        <f t="shared" si="387"/>
        <v>14</v>
      </c>
    </row>
    <row r="6192" spans="1:9" x14ac:dyDescent="0.3">
      <c r="A6192" t="s">
        <v>949</v>
      </c>
      <c r="B6192" t="s">
        <v>33</v>
      </c>
      <c r="C6192" s="2">
        <v>45072</v>
      </c>
      <c r="D6192" s="5">
        <v>14</v>
      </c>
      <c r="F6192" s="17" t="str">
        <f t="shared" si="384"/>
        <v>Goddard Adamsson</v>
      </c>
      <c r="G6192" s="17" t="str">
        <f t="shared" si="385"/>
        <v>OwnsMotorcycle</v>
      </c>
      <c r="H6192" s="21">
        <f t="shared" si="386"/>
        <v>45072</v>
      </c>
      <c r="I6192" s="11">
        <f t="shared" si="387"/>
        <v>14</v>
      </c>
    </row>
    <row r="6193" spans="1:9" x14ac:dyDescent="0.3">
      <c r="A6193" t="s">
        <v>949</v>
      </c>
      <c r="B6193" t="s">
        <v>33</v>
      </c>
      <c r="C6193" s="2">
        <v>45043</v>
      </c>
      <c r="D6193" s="5">
        <v>14</v>
      </c>
      <c r="F6193" s="17" t="str">
        <f t="shared" si="384"/>
        <v>Goddard Adamsson</v>
      </c>
      <c r="G6193" s="17" t="str">
        <f t="shared" si="385"/>
        <v>OwnsMotorcycle</v>
      </c>
      <c r="H6193" s="21">
        <f t="shared" si="386"/>
        <v>45043</v>
      </c>
      <c r="I6193" s="11">
        <f t="shared" si="387"/>
        <v>14</v>
      </c>
    </row>
    <row r="6194" spans="1:9" x14ac:dyDescent="0.3">
      <c r="A6194" t="s">
        <v>949</v>
      </c>
      <c r="B6194" t="s">
        <v>33</v>
      </c>
      <c r="C6194" s="2">
        <v>44957</v>
      </c>
      <c r="D6194" s="5">
        <v>14</v>
      </c>
      <c r="F6194" s="17" t="str">
        <f t="shared" si="384"/>
        <v>Goddard Adamsson</v>
      </c>
      <c r="G6194" s="17" t="str">
        <f t="shared" si="385"/>
        <v>OwnsMotorcycle</v>
      </c>
      <c r="H6194" s="21">
        <f t="shared" si="386"/>
        <v>44957</v>
      </c>
      <c r="I6194" s="11">
        <f t="shared" si="387"/>
        <v>14</v>
      </c>
    </row>
    <row r="6195" spans="1:9" x14ac:dyDescent="0.3">
      <c r="A6195" t="s">
        <v>949</v>
      </c>
      <c r="B6195" t="s">
        <v>33</v>
      </c>
      <c r="C6195" s="2">
        <v>45083</v>
      </c>
      <c r="D6195" s="5">
        <v>14</v>
      </c>
      <c r="F6195" s="17" t="str">
        <f t="shared" si="384"/>
        <v>Goddard Adamsson</v>
      </c>
      <c r="G6195" s="17" t="str">
        <f t="shared" si="385"/>
        <v>OwnsMotorcycle</v>
      </c>
      <c r="H6195" s="21">
        <f t="shared" si="386"/>
        <v>45083</v>
      </c>
      <c r="I6195" s="11">
        <f t="shared" si="387"/>
        <v>14</v>
      </c>
    </row>
    <row r="6196" spans="1:9" x14ac:dyDescent="0.3">
      <c r="A6196" t="s">
        <v>949</v>
      </c>
      <c r="B6196" t="s">
        <v>33</v>
      </c>
      <c r="C6196" s="2">
        <v>44963</v>
      </c>
      <c r="D6196" s="5">
        <v>14</v>
      </c>
      <c r="F6196" s="19" t="str">
        <f t="shared" si="384"/>
        <v>Goddard Adamsson</v>
      </c>
      <c r="G6196" s="17" t="str">
        <f t="shared" si="385"/>
        <v>OwnsMotorcycle</v>
      </c>
      <c r="H6196" s="21">
        <f t="shared" si="386"/>
        <v>44963</v>
      </c>
      <c r="I6196" s="11">
        <f t="shared" si="387"/>
        <v>14</v>
      </c>
    </row>
    <row r="6197" spans="1:9" x14ac:dyDescent="0.3">
      <c r="A6197" t="s">
        <v>949</v>
      </c>
      <c r="B6197" t="s">
        <v>33</v>
      </c>
      <c r="C6197" s="2">
        <v>45014</v>
      </c>
      <c r="D6197" s="5">
        <v>14</v>
      </c>
      <c r="F6197" s="17" t="str">
        <f t="shared" si="384"/>
        <v>Goddard Adamsson</v>
      </c>
      <c r="G6197" s="17" t="str">
        <f t="shared" si="385"/>
        <v>OwnsMotorcycle</v>
      </c>
      <c r="H6197" s="21">
        <f t="shared" si="386"/>
        <v>45014</v>
      </c>
      <c r="I6197" s="11">
        <f t="shared" si="387"/>
        <v>14</v>
      </c>
    </row>
    <row r="6198" spans="1:9" x14ac:dyDescent="0.3">
      <c r="A6198" t="s">
        <v>2438</v>
      </c>
      <c r="B6198" t="s">
        <v>5</v>
      </c>
      <c r="C6198" s="2">
        <v>45071</v>
      </c>
      <c r="D6198" s="5">
        <v>10</v>
      </c>
      <c r="F6198" s="17" t="str">
        <f t="shared" si="384"/>
        <v>Goddard Sollis</v>
      </c>
      <c r="G6198" s="17" t="str">
        <f t="shared" si="385"/>
        <v>ChildrenInHH</v>
      </c>
      <c r="H6198" s="21">
        <f t="shared" si="386"/>
        <v>45071</v>
      </c>
      <c r="I6198" s="11">
        <f t="shared" si="387"/>
        <v>10</v>
      </c>
    </row>
    <row r="6199" spans="1:9" x14ac:dyDescent="0.3">
      <c r="A6199" t="s">
        <v>2438</v>
      </c>
      <c r="B6199" t="s">
        <v>5</v>
      </c>
      <c r="C6199" s="2">
        <v>45030</v>
      </c>
      <c r="D6199" s="5">
        <v>10</v>
      </c>
      <c r="F6199" s="17" t="str">
        <f t="shared" si="384"/>
        <v>Goddard Sollis</v>
      </c>
      <c r="G6199" s="17" t="str">
        <f t="shared" si="385"/>
        <v>ChildrenInHH</v>
      </c>
      <c r="H6199" s="21">
        <f t="shared" si="386"/>
        <v>45030</v>
      </c>
      <c r="I6199" s="11">
        <f t="shared" si="387"/>
        <v>10</v>
      </c>
    </row>
    <row r="6200" spans="1:9" x14ac:dyDescent="0.3">
      <c r="A6200" t="s">
        <v>2438</v>
      </c>
      <c r="B6200" t="s">
        <v>19</v>
      </c>
      <c r="C6200" s="2">
        <v>44977</v>
      </c>
      <c r="D6200" s="5">
        <v>27</v>
      </c>
      <c r="F6200" s="17" t="str">
        <f t="shared" si="384"/>
        <v>Goddard Sollis</v>
      </c>
      <c r="G6200" s="17" t="str">
        <f t="shared" si="385"/>
        <v>RespondsToMailOffers</v>
      </c>
      <c r="H6200" s="21">
        <f t="shared" si="386"/>
        <v>44977</v>
      </c>
      <c r="I6200" s="11">
        <f t="shared" si="387"/>
        <v>27</v>
      </c>
    </row>
    <row r="6201" spans="1:9" x14ac:dyDescent="0.3">
      <c r="A6201" t="s">
        <v>2438</v>
      </c>
      <c r="B6201" t="s">
        <v>19</v>
      </c>
      <c r="C6201" s="2">
        <v>45069</v>
      </c>
      <c r="D6201" s="5">
        <v>27</v>
      </c>
      <c r="F6201" s="17" t="str">
        <f t="shared" si="384"/>
        <v>Goddard Sollis</v>
      </c>
      <c r="G6201" s="17" t="str">
        <f t="shared" si="385"/>
        <v>RespondsToMailOffers</v>
      </c>
      <c r="H6201" s="21">
        <f t="shared" si="386"/>
        <v>45069</v>
      </c>
      <c r="I6201" s="11">
        <f t="shared" si="387"/>
        <v>27</v>
      </c>
    </row>
    <row r="6202" spans="1:9" x14ac:dyDescent="0.3">
      <c r="A6202" t="s">
        <v>2438</v>
      </c>
      <c r="B6202" t="s">
        <v>19</v>
      </c>
      <c r="C6202" s="2">
        <v>45008</v>
      </c>
      <c r="D6202" s="5">
        <v>27</v>
      </c>
      <c r="F6202" s="17" t="str">
        <f t="shared" si="384"/>
        <v>Goddard Sollis</v>
      </c>
      <c r="G6202" s="17" t="str">
        <f t="shared" si="385"/>
        <v>RespondsToMailOffers</v>
      </c>
      <c r="H6202" s="21">
        <f t="shared" si="386"/>
        <v>45008</v>
      </c>
      <c r="I6202" s="11">
        <f t="shared" si="387"/>
        <v>27</v>
      </c>
    </row>
    <row r="6203" spans="1:9" x14ac:dyDescent="0.3">
      <c r="A6203" t="s">
        <v>2438</v>
      </c>
      <c r="B6203" t="s">
        <v>19</v>
      </c>
      <c r="C6203" s="2">
        <v>44816</v>
      </c>
      <c r="D6203" s="5">
        <v>27</v>
      </c>
      <c r="F6203" s="17" t="str">
        <f t="shared" si="384"/>
        <v>Goddard Sollis</v>
      </c>
      <c r="G6203" s="17" t="str">
        <f t="shared" si="385"/>
        <v>RespondsToMailOffers</v>
      </c>
      <c r="H6203" s="21">
        <f t="shared" si="386"/>
        <v>44816</v>
      </c>
      <c r="I6203" s="11">
        <f t="shared" si="387"/>
        <v>27</v>
      </c>
    </row>
    <row r="6204" spans="1:9" x14ac:dyDescent="0.3">
      <c r="A6204" t="s">
        <v>2438</v>
      </c>
      <c r="B6204" t="s">
        <v>19</v>
      </c>
      <c r="C6204" s="2">
        <v>44781</v>
      </c>
      <c r="D6204" s="5">
        <v>27</v>
      </c>
      <c r="F6204" s="19" t="str">
        <f t="shared" si="384"/>
        <v>Goddard Sollis</v>
      </c>
      <c r="G6204" s="17" t="str">
        <f t="shared" si="385"/>
        <v>RespondsToMailOffers</v>
      </c>
      <c r="H6204" s="21">
        <f t="shared" si="386"/>
        <v>44781</v>
      </c>
      <c r="I6204" s="11">
        <f t="shared" si="387"/>
        <v>27</v>
      </c>
    </row>
    <row r="6205" spans="1:9" x14ac:dyDescent="0.3">
      <c r="A6205" t="s">
        <v>2438</v>
      </c>
      <c r="B6205" t="s">
        <v>19</v>
      </c>
      <c r="C6205" s="2">
        <v>44884</v>
      </c>
      <c r="D6205" s="5">
        <v>27</v>
      </c>
      <c r="F6205" s="17" t="str">
        <f t="shared" si="384"/>
        <v>Goddard Sollis</v>
      </c>
      <c r="G6205" s="17" t="str">
        <f t="shared" si="385"/>
        <v>RespondsToMailOffers</v>
      </c>
      <c r="H6205" s="21">
        <f t="shared" si="386"/>
        <v>44884</v>
      </c>
      <c r="I6205" s="11">
        <f t="shared" si="387"/>
        <v>27</v>
      </c>
    </row>
    <row r="6206" spans="1:9" x14ac:dyDescent="0.3">
      <c r="A6206" t="s">
        <v>44</v>
      </c>
      <c r="B6206" t="s">
        <v>15</v>
      </c>
      <c r="C6206" s="2">
        <v>45067</v>
      </c>
      <c r="D6206" s="5">
        <v>13</v>
      </c>
      <c r="F6206" s="17" t="str">
        <f t="shared" si="384"/>
        <v>Goddart Drage</v>
      </c>
      <c r="G6206" s="17" t="str">
        <f t="shared" si="385"/>
        <v>Homeownership</v>
      </c>
      <c r="H6206" s="21">
        <f t="shared" si="386"/>
        <v>45067</v>
      </c>
      <c r="I6206" s="11">
        <f t="shared" si="387"/>
        <v>13</v>
      </c>
    </row>
    <row r="6207" spans="1:9" x14ac:dyDescent="0.3">
      <c r="A6207" t="s">
        <v>44</v>
      </c>
      <c r="B6207" t="s">
        <v>15</v>
      </c>
      <c r="C6207" s="2">
        <v>44982</v>
      </c>
      <c r="D6207" s="5">
        <v>13</v>
      </c>
      <c r="F6207" s="17" t="str">
        <f t="shared" si="384"/>
        <v>Goddart Drage</v>
      </c>
      <c r="G6207" s="17" t="str">
        <f t="shared" si="385"/>
        <v>Homeownership</v>
      </c>
      <c r="H6207" s="21">
        <f t="shared" si="386"/>
        <v>44982</v>
      </c>
      <c r="I6207" s="11">
        <f t="shared" si="387"/>
        <v>13</v>
      </c>
    </row>
    <row r="6208" spans="1:9" x14ac:dyDescent="0.3">
      <c r="A6208" t="s">
        <v>44</v>
      </c>
      <c r="B6208" t="s">
        <v>15</v>
      </c>
      <c r="C6208" s="2">
        <v>44794</v>
      </c>
      <c r="D6208" s="5">
        <v>13</v>
      </c>
      <c r="F6208" s="17" t="str">
        <f t="shared" si="384"/>
        <v>Goddart Drage</v>
      </c>
      <c r="G6208" s="17" t="str">
        <f t="shared" si="385"/>
        <v>Homeownership</v>
      </c>
      <c r="H6208" s="21">
        <f t="shared" si="386"/>
        <v>44794</v>
      </c>
      <c r="I6208" s="11">
        <f t="shared" si="387"/>
        <v>13</v>
      </c>
    </row>
    <row r="6209" spans="1:9" x14ac:dyDescent="0.3">
      <c r="A6209" t="s">
        <v>44</v>
      </c>
      <c r="B6209" t="s">
        <v>15</v>
      </c>
      <c r="C6209" s="2">
        <v>44835</v>
      </c>
      <c r="D6209" s="5">
        <v>13</v>
      </c>
      <c r="F6209" s="17" t="str">
        <f t="shared" ref="F6209:F6272" si="388">A6209</f>
        <v>Goddart Drage</v>
      </c>
      <c r="G6209" s="17" t="str">
        <f t="shared" ref="G6209:G6272" si="389">B6209</f>
        <v>Homeownership</v>
      </c>
      <c r="H6209" s="21">
        <f t="shared" ref="H6209:H6272" si="390">C6209</f>
        <v>44835</v>
      </c>
      <c r="I6209" s="11">
        <f t="shared" ref="I6209:I6272" si="391">D6209</f>
        <v>13</v>
      </c>
    </row>
    <row r="6210" spans="1:9" x14ac:dyDescent="0.3">
      <c r="A6210" t="s">
        <v>44</v>
      </c>
      <c r="B6210" t="s">
        <v>15</v>
      </c>
      <c r="C6210" s="2">
        <v>44986</v>
      </c>
      <c r="D6210" s="5">
        <v>13</v>
      </c>
      <c r="F6210" s="17" t="str">
        <f t="shared" si="388"/>
        <v>Goddart Drage</v>
      </c>
      <c r="G6210" s="17" t="str">
        <f t="shared" si="389"/>
        <v>Homeownership</v>
      </c>
      <c r="H6210" s="21">
        <f t="shared" si="390"/>
        <v>44986</v>
      </c>
      <c r="I6210" s="11">
        <f t="shared" si="391"/>
        <v>13</v>
      </c>
    </row>
    <row r="6211" spans="1:9" x14ac:dyDescent="0.3">
      <c r="A6211" t="s">
        <v>44</v>
      </c>
      <c r="B6211" t="s">
        <v>15</v>
      </c>
      <c r="C6211" s="2">
        <v>44894</v>
      </c>
      <c r="D6211" s="5">
        <v>13</v>
      </c>
      <c r="F6211" s="17" t="str">
        <f t="shared" si="388"/>
        <v>Goddart Drage</v>
      </c>
      <c r="G6211" s="17" t="str">
        <f t="shared" si="389"/>
        <v>Homeownership</v>
      </c>
      <c r="H6211" s="21">
        <f t="shared" si="390"/>
        <v>44894</v>
      </c>
      <c r="I6211" s="11">
        <f t="shared" si="391"/>
        <v>13</v>
      </c>
    </row>
    <row r="6212" spans="1:9" x14ac:dyDescent="0.3">
      <c r="A6212" t="s">
        <v>44</v>
      </c>
      <c r="B6212" t="s">
        <v>15</v>
      </c>
      <c r="C6212" s="2">
        <v>45078</v>
      </c>
      <c r="D6212" s="5">
        <v>13</v>
      </c>
      <c r="F6212" s="17" t="str">
        <f t="shared" si="388"/>
        <v>Goddart Drage</v>
      </c>
      <c r="G6212" s="17" t="str">
        <f t="shared" si="389"/>
        <v>Homeownership</v>
      </c>
      <c r="H6212" s="21">
        <f t="shared" si="390"/>
        <v>45078</v>
      </c>
      <c r="I6212" s="11">
        <f t="shared" si="391"/>
        <v>13</v>
      </c>
    </row>
    <row r="6213" spans="1:9" x14ac:dyDescent="0.3">
      <c r="A6213" t="s">
        <v>44</v>
      </c>
      <c r="B6213" t="s">
        <v>15</v>
      </c>
      <c r="C6213" s="2">
        <v>44896</v>
      </c>
      <c r="D6213" s="5">
        <v>13</v>
      </c>
      <c r="F6213" s="17" t="str">
        <f t="shared" si="388"/>
        <v>Goddart Drage</v>
      </c>
      <c r="G6213" s="17" t="str">
        <f t="shared" si="389"/>
        <v>Homeownership</v>
      </c>
      <c r="H6213" s="21">
        <f t="shared" si="390"/>
        <v>44896</v>
      </c>
      <c r="I6213" s="11">
        <f t="shared" si="391"/>
        <v>13</v>
      </c>
    </row>
    <row r="6214" spans="1:9" x14ac:dyDescent="0.3">
      <c r="A6214" t="s">
        <v>44</v>
      </c>
      <c r="B6214" t="s">
        <v>15</v>
      </c>
      <c r="C6214" s="2">
        <v>44931</v>
      </c>
      <c r="D6214" s="5">
        <v>13</v>
      </c>
      <c r="F6214" s="17" t="str">
        <f t="shared" si="388"/>
        <v>Goddart Drage</v>
      </c>
      <c r="G6214" s="17" t="str">
        <f t="shared" si="389"/>
        <v>Homeownership</v>
      </c>
      <c r="H6214" s="21">
        <f t="shared" si="390"/>
        <v>44931</v>
      </c>
      <c r="I6214" s="11">
        <f t="shared" si="391"/>
        <v>13</v>
      </c>
    </row>
    <row r="6215" spans="1:9" x14ac:dyDescent="0.3">
      <c r="A6215" t="s">
        <v>44</v>
      </c>
      <c r="B6215" t="s">
        <v>35</v>
      </c>
      <c r="C6215" s="2">
        <v>45077</v>
      </c>
      <c r="D6215" s="5">
        <v>16</v>
      </c>
      <c r="F6215" s="17" t="str">
        <f t="shared" si="388"/>
        <v>Goddart Drage</v>
      </c>
      <c r="G6215" s="17" t="str">
        <f t="shared" si="389"/>
        <v>MadeCallToRetentionTeam</v>
      </c>
      <c r="H6215" s="21">
        <f t="shared" si="390"/>
        <v>45077</v>
      </c>
      <c r="I6215" s="11">
        <f t="shared" si="391"/>
        <v>16</v>
      </c>
    </row>
    <row r="6216" spans="1:9" x14ac:dyDescent="0.3">
      <c r="A6216" t="s">
        <v>44</v>
      </c>
      <c r="B6216" t="s">
        <v>35</v>
      </c>
      <c r="C6216" s="2">
        <v>45033</v>
      </c>
      <c r="D6216" s="5">
        <v>16</v>
      </c>
      <c r="F6216" s="17" t="str">
        <f t="shared" si="388"/>
        <v>Goddart Drage</v>
      </c>
      <c r="G6216" s="17" t="str">
        <f t="shared" si="389"/>
        <v>MadeCallToRetentionTeam</v>
      </c>
      <c r="H6216" s="21">
        <f t="shared" si="390"/>
        <v>45033</v>
      </c>
      <c r="I6216" s="11">
        <f t="shared" si="391"/>
        <v>16</v>
      </c>
    </row>
    <row r="6217" spans="1:9" x14ac:dyDescent="0.3">
      <c r="A6217" t="s">
        <v>44</v>
      </c>
      <c r="B6217" t="s">
        <v>35</v>
      </c>
      <c r="C6217" s="2">
        <v>44911</v>
      </c>
      <c r="D6217" s="5">
        <v>16</v>
      </c>
      <c r="F6217" s="19" t="str">
        <f t="shared" si="388"/>
        <v>Goddart Drage</v>
      </c>
      <c r="G6217" s="17" t="str">
        <f t="shared" si="389"/>
        <v>MadeCallToRetentionTeam</v>
      </c>
      <c r="H6217" s="21">
        <f t="shared" si="390"/>
        <v>44911</v>
      </c>
      <c r="I6217" s="11">
        <f t="shared" si="391"/>
        <v>16</v>
      </c>
    </row>
    <row r="6218" spans="1:9" x14ac:dyDescent="0.3">
      <c r="A6218" t="s">
        <v>44</v>
      </c>
      <c r="B6218" t="s">
        <v>35</v>
      </c>
      <c r="C6218" s="2">
        <v>45009</v>
      </c>
      <c r="D6218" s="5">
        <v>16</v>
      </c>
      <c r="F6218" s="17" t="str">
        <f t="shared" si="388"/>
        <v>Goddart Drage</v>
      </c>
      <c r="G6218" s="17" t="str">
        <f t="shared" si="389"/>
        <v>MadeCallToRetentionTeam</v>
      </c>
      <c r="H6218" s="21">
        <f t="shared" si="390"/>
        <v>45009</v>
      </c>
      <c r="I6218" s="11">
        <f t="shared" si="391"/>
        <v>16</v>
      </c>
    </row>
    <row r="6219" spans="1:9" x14ac:dyDescent="0.3">
      <c r="A6219" t="s">
        <v>44</v>
      </c>
      <c r="B6219" t="s">
        <v>19</v>
      </c>
      <c r="C6219" s="2">
        <v>45075</v>
      </c>
      <c r="D6219" s="5">
        <v>27</v>
      </c>
      <c r="F6219" s="17" t="str">
        <f t="shared" si="388"/>
        <v>Goddart Drage</v>
      </c>
      <c r="G6219" s="17" t="str">
        <f t="shared" si="389"/>
        <v>RespondsToMailOffers</v>
      </c>
      <c r="H6219" s="21">
        <f t="shared" si="390"/>
        <v>45075</v>
      </c>
      <c r="I6219" s="11">
        <f t="shared" si="391"/>
        <v>27</v>
      </c>
    </row>
    <row r="6220" spans="1:9" x14ac:dyDescent="0.3">
      <c r="A6220" t="s">
        <v>44</v>
      </c>
      <c r="B6220" t="s">
        <v>19</v>
      </c>
      <c r="C6220" s="2">
        <v>45035</v>
      </c>
      <c r="D6220" s="5">
        <v>27</v>
      </c>
      <c r="F6220" s="17" t="str">
        <f t="shared" si="388"/>
        <v>Goddart Drage</v>
      </c>
      <c r="G6220" s="17" t="str">
        <f t="shared" si="389"/>
        <v>RespondsToMailOffers</v>
      </c>
      <c r="H6220" s="21">
        <f t="shared" si="390"/>
        <v>45035</v>
      </c>
      <c r="I6220" s="11">
        <f t="shared" si="391"/>
        <v>27</v>
      </c>
    </row>
    <row r="6221" spans="1:9" x14ac:dyDescent="0.3">
      <c r="A6221" t="s">
        <v>77</v>
      </c>
      <c r="B6221" t="s">
        <v>17</v>
      </c>
      <c r="C6221" s="2">
        <v>45011</v>
      </c>
      <c r="D6221" s="5">
        <v>25</v>
      </c>
      <c r="F6221" s="17" t="str">
        <f t="shared" si="388"/>
        <v>Godfrey Jaime</v>
      </c>
      <c r="G6221" s="17" t="str">
        <f t="shared" si="389"/>
        <v>BuysViaMailOrder</v>
      </c>
      <c r="H6221" s="21">
        <f t="shared" si="390"/>
        <v>45011</v>
      </c>
      <c r="I6221" s="11">
        <f t="shared" si="391"/>
        <v>25</v>
      </c>
    </row>
    <row r="6222" spans="1:9" x14ac:dyDescent="0.3">
      <c r="A6222" t="s">
        <v>77</v>
      </c>
      <c r="B6222" t="s">
        <v>17</v>
      </c>
      <c r="C6222" s="2">
        <v>45084</v>
      </c>
      <c r="D6222" s="5">
        <v>25</v>
      </c>
      <c r="F6222" s="17" t="str">
        <f t="shared" si="388"/>
        <v>Godfrey Jaime</v>
      </c>
      <c r="G6222" s="17" t="str">
        <f t="shared" si="389"/>
        <v>BuysViaMailOrder</v>
      </c>
      <c r="H6222" s="21">
        <f t="shared" si="390"/>
        <v>45084</v>
      </c>
      <c r="I6222" s="11">
        <f t="shared" si="391"/>
        <v>25</v>
      </c>
    </row>
    <row r="6223" spans="1:9" x14ac:dyDescent="0.3">
      <c r="A6223" t="s">
        <v>77</v>
      </c>
      <c r="B6223" t="s">
        <v>17</v>
      </c>
      <c r="C6223" s="2">
        <v>45053</v>
      </c>
      <c r="D6223" s="5">
        <v>25</v>
      </c>
      <c r="F6223" s="17" t="str">
        <f t="shared" si="388"/>
        <v>Godfrey Jaime</v>
      </c>
      <c r="G6223" s="17" t="str">
        <f t="shared" si="389"/>
        <v>BuysViaMailOrder</v>
      </c>
      <c r="H6223" s="21">
        <f t="shared" si="390"/>
        <v>45053</v>
      </c>
      <c r="I6223" s="11">
        <f t="shared" si="391"/>
        <v>25</v>
      </c>
    </row>
    <row r="6224" spans="1:9" x14ac:dyDescent="0.3">
      <c r="A6224" t="s">
        <v>77</v>
      </c>
      <c r="B6224" t="s">
        <v>17</v>
      </c>
      <c r="C6224" s="2">
        <v>44952</v>
      </c>
      <c r="D6224" s="5">
        <v>25</v>
      </c>
      <c r="F6224" s="17" t="str">
        <f t="shared" si="388"/>
        <v>Godfrey Jaime</v>
      </c>
      <c r="G6224" s="17" t="str">
        <f t="shared" si="389"/>
        <v>BuysViaMailOrder</v>
      </c>
      <c r="H6224" s="21">
        <f t="shared" si="390"/>
        <v>44952</v>
      </c>
      <c r="I6224" s="11">
        <f t="shared" si="391"/>
        <v>25</v>
      </c>
    </row>
    <row r="6225" spans="1:9" x14ac:dyDescent="0.3">
      <c r="A6225" t="s">
        <v>77</v>
      </c>
      <c r="B6225" t="s">
        <v>17</v>
      </c>
      <c r="C6225" s="2">
        <v>44918</v>
      </c>
      <c r="D6225" s="5">
        <v>25</v>
      </c>
      <c r="F6225" s="17" t="str">
        <f t="shared" si="388"/>
        <v>Godfrey Jaime</v>
      </c>
      <c r="G6225" s="17" t="str">
        <f t="shared" si="389"/>
        <v>BuysViaMailOrder</v>
      </c>
      <c r="H6225" s="21">
        <f t="shared" si="390"/>
        <v>44918</v>
      </c>
      <c r="I6225" s="11">
        <f t="shared" si="391"/>
        <v>25</v>
      </c>
    </row>
    <row r="6226" spans="1:9" x14ac:dyDescent="0.3">
      <c r="A6226" t="s">
        <v>77</v>
      </c>
      <c r="B6226" t="s">
        <v>17</v>
      </c>
      <c r="C6226" s="2">
        <v>44964</v>
      </c>
      <c r="D6226" s="5">
        <v>25</v>
      </c>
      <c r="F6226" s="17" t="str">
        <f t="shared" si="388"/>
        <v>Godfrey Jaime</v>
      </c>
      <c r="G6226" s="17" t="str">
        <f t="shared" si="389"/>
        <v>BuysViaMailOrder</v>
      </c>
      <c r="H6226" s="21">
        <f t="shared" si="390"/>
        <v>44964</v>
      </c>
      <c r="I6226" s="11">
        <f t="shared" si="391"/>
        <v>25</v>
      </c>
    </row>
    <row r="6227" spans="1:9" x14ac:dyDescent="0.3">
      <c r="A6227" t="s">
        <v>77</v>
      </c>
      <c r="B6227" t="s">
        <v>5</v>
      </c>
      <c r="C6227" s="2">
        <v>45084</v>
      </c>
      <c r="D6227" s="5">
        <v>10</v>
      </c>
      <c r="F6227" s="17" t="str">
        <f t="shared" si="388"/>
        <v>Godfrey Jaime</v>
      </c>
      <c r="G6227" s="17" t="str">
        <f t="shared" si="389"/>
        <v>ChildrenInHH</v>
      </c>
      <c r="H6227" s="21">
        <f t="shared" si="390"/>
        <v>45084</v>
      </c>
      <c r="I6227" s="11">
        <f t="shared" si="391"/>
        <v>10</v>
      </c>
    </row>
    <row r="6228" spans="1:9" x14ac:dyDescent="0.3">
      <c r="A6228" t="s">
        <v>77</v>
      </c>
      <c r="B6228" t="s">
        <v>5</v>
      </c>
      <c r="C6228" s="2">
        <v>45045</v>
      </c>
      <c r="D6228" s="5">
        <v>10</v>
      </c>
      <c r="F6228" s="17" t="str">
        <f t="shared" si="388"/>
        <v>Godfrey Jaime</v>
      </c>
      <c r="G6228" s="17" t="str">
        <f t="shared" si="389"/>
        <v>ChildrenInHH</v>
      </c>
      <c r="H6228" s="21">
        <f t="shared" si="390"/>
        <v>45045</v>
      </c>
      <c r="I6228" s="11">
        <f t="shared" si="391"/>
        <v>10</v>
      </c>
    </row>
    <row r="6229" spans="1:9" x14ac:dyDescent="0.3">
      <c r="A6229" t="s">
        <v>77</v>
      </c>
      <c r="B6229" t="s">
        <v>19</v>
      </c>
      <c r="C6229" s="2">
        <v>44883</v>
      </c>
      <c r="D6229" s="5">
        <v>27</v>
      </c>
      <c r="F6229" s="17" t="str">
        <f t="shared" si="388"/>
        <v>Godfrey Jaime</v>
      </c>
      <c r="G6229" s="17" t="str">
        <f t="shared" si="389"/>
        <v>RespondsToMailOffers</v>
      </c>
      <c r="H6229" s="21">
        <f t="shared" si="390"/>
        <v>44883</v>
      </c>
      <c r="I6229" s="11">
        <f t="shared" si="391"/>
        <v>27</v>
      </c>
    </row>
    <row r="6230" spans="1:9" x14ac:dyDescent="0.3">
      <c r="A6230" t="s">
        <v>77</v>
      </c>
      <c r="B6230" t="s">
        <v>19</v>
      </c>
      <c r="C6230" s="2">
        <v>45039</v>
      </c>
      <c r="D6230" s="5">
        <v>27</v>
      </c>
      <c r="F6230" s="19" t="str">
        <f t="shared" si="388"/>
        <v>Godfrey Jaime</v>
      </c>
      <c r="G6230" s="17" t="str">
        <f t="shared" si="389"/>
        <v>RespondsToMailOffers</v>
      </c>
      <c r="H6230" s="21">
        <f t="shared" si="390"/>
        <v>45039</v>
      </c>
      <c r="I6230" s="11">
        <f t="shared" si="391"/>
        <v>27</v>
      </c>
    </row>
    <row r="6231" spans="1:9" x14ac:dyDescent="0.3">
      <c r="A6231" t="s">
        <v>77</v>
      </c>
      <c r="B6231" t="s">
        <v>19</v>
      </c>
      <c r="C6231" s="2">
        <v>45009</v>
      </c>
      <c r="D6231" s="5">
        <v>27</v>
      </c>
      <c r="F6231" s="17" t="str">
        <f t="shared" si="388"/>
        <v>Godfrey Jaime</v>
      </c>
      <c r="G6231" s="17" t="str">
        <f t="shared" si="389"/>
        <v>RespondsToMailOffers</v>
      </c>
      <c r="H6231" s="21">
        <f t="shared" si="390"/>
        <v>45009</v>
      </c>
      <c r="I6231" s="11">
        <f t="shared" si="391"/>
        <v>27</v>
      </c>
    </row>
    <row r="6232" spans="1:9" x14ac:dyDescent="0.3">
      <c r="A6232" t="s">
        <v>77</v>
      </c>
      <c r="B6232" t="s">
        <v>19</v>
      </c>
      <c r="C6232" s="2">
        <v>44917</v>
      </c>
      <c r="D6232" s="5">
        <v>27</v>
      </c>
      <c r="F6232" s="17" t="str">
        <f t="shared" si="388"/>
        <v>Godfrey Jaime</v>
      </c>
      <c r="G6232" s="17" t="str">
        <f t="shared" si="389"/>
        <v>RespondsToMailOffers</v>
      </c>
      <c r="H6232" s="21">
        <f t="shared" si="390"/>
        <v>44917</v>
      </c>
      <c r="I6232" s="11">
        <f t="shared" si="391"/>
        <v>27</v>
      </c>
    </row>
    <row r="6233" spans="1:9" x14ac:dyDescent="0.3">
      <c r="A6233" t="s">
        <v>77</v>
      </c>
      <c r="B6233" t="s">
        <v>19</v>
      </c>
      <c r="C6233" s="2">
        <v>45064</v>
      </c>
      <c r="D6233" s="5">
        <v>27</v>
      </c>
      <c r="F6233" s="17" t="str">
        <f t="shared" si="388"/>
        <v>Godfrey Jaime</v>
      </c>
      <c r="G6233" s="17" t="str">
        <f t="shared" si="389"/>
        <v>RespondsToMailOffers</v>
      </c>
      <c r="H6233" s="21">
        <f t="shared" si="390"/>
        <v>45064</v>
      </c>
      <c r="I6233" s="11">
        <f t="shared" si="391"/>
        <v>27</v>
      </c>
    </row>
    <row r="6234" spans="1:9" x14ac:dyDescent="0.3">
      <c r="A6234" t="s">
        <v>77</v>
      </c>
      <c r="B6234" t="s">
        <v>19</v>
      </c>
      <c r="C6234" s="2">
        <v>44953</v>
      </c>
      <c r="D6234" s="5">
        <v>27</v>
      </c>
      <c r="F6234" s="17" t="str">
        <f t="shared" si="388"/>
        <v>Godfrey Jaime</v>
      </c>
      <c r="G6234" s="17" t="str">
        <f t="shared" si="389"/>
        <v>RespondsToMailOffers</v>
      </c>
      <c r="H6234" s="21">
        <f t="shared" si="390"/>
        <v>44953</v>
      </c>
      <c r="I6234" s="11">
        <f t="shared" si="391"/>
        <v>27</v>
      </c>
    </row>
    <row r="6235" spans="1:9" x14ac:dyDescent="0.3">
      <c r="A6235" t="s">
        <v>77</v>
      </c>
      <c r="B6235" t="s">
        <v>19</v>
      </c>
      <c r="C6235" s="2">
        <v>44975</v>
      </c>
      <c r="D6235" s="5">
        <v>27</v>
      </c>
      <c r="F6235" s="17" t="str">
        <f t="shared" si="388"/>
        <v>Godfrey Jaime</v>
      </c>
      <c r="G6235" s="17" t="str">
        <f t="shared" si="389"/>
        <v>RespondsToMailOffers</v>
      </c>
      <c r="H6235" s="21">
        <f t="shared" si="390"/>
        <v>44975</v>
      </c>
      <c r="I6235" s="11">
        <f t="shared" si="391"/>
        <v>27</v>
      </c>
    </row>
    <row r="6236" spans="1:9" x14ac:dyDescent="0.3">
      <c r="A6236" t="s">
        <v>3266</v>
      </c>
      <c r="B6236" t="s">
        <v>17</v>
      </c>
      <c r="C6236" s="2">
        <v>44978</v>
      </c>
      <c r="D6236" s="5">
        <v>25</v>
      </c>
      <c r="F6236" s="17" t="str">
        <f t="shared" si="388"/>
        <v>Gordon Worgan</v>
      </c>
      <c r="G6236" s="17" t="str">
        <f t="shared" si="389"/>
        <v>BuysViaMailOrder</v>
      </c>
      <c r="H6236" s="21">
        <f t="shared" si="390"/>
        <v>44978</v>
      </c>
      <c r="I6236" s="11">
        <f t="shared" si="391"/>
        <v>25</v>
      </c>
    </row>
    <row r="6237" spans="1:9" x14ac:dyDescent="0.3">
      <c r="A6237" t="s">
        <v>3266</v>
      </c>
      <c r="B6237" t="s">
        <v>17</v>
      </c>
      <c r="C6237" s="2">
        <v>44912</v>
      </c>
      <c r="D6237" s="5">
        <v>25</v>
      </c>
      <c r="F6237" s="17" t="str">
        <f t="shared" si="388"/>
        <v>Gordon Worgan</v>
      </c>
      <c r="G6237" s="17" t="str">
        <f t="shared" si="389"/>
        <v>BuysViaMailOrder</v>
      </c>
      <c r="H6237" s="21">
        <f t="shared" si="390"/>
        <v>44912</v>
      </c>
      <c r="I6237" s="11">
        <f t="shared" si="391"/>
        <v>25</v>
      </c>
    </row>
    <row r="6238" spans="1:9" x14ac:dyDescent="0.3">
      <c r="A6238" t="s">
        <v>3266</v>
      </c>
      <c r="B6238" t="s">
        <v>17</v>
      </c>
      <c r="C6238" s="2">
        <v>45057</v>
      </c>
      <c r="D6238" s="5">
        <v>25</v>
      </c>
      <c r="F6238" s="17" t="str">
        <f t="shared" si="388"/>
        <v>Gordon Worgan</v>
      </c>
      <c r="G6238" s="17" t="str">
        <f t="shared" si="389"/>
        <v>BuysViaMailOrder</v>
      </c>
      <c r="H6238" s="21">
        <f t="shared" si="390"/>
        <v>45057</v>
      </c>
      <c r="I6238" s="11">
        <f t="shared" si="391"/>
        <v>25</v>
      </c>
    </row>
    <row r="6239" spans="1:9" x14ac:dyDescent="0.3">
      <c r="A6239" t="s">
        <v>3266</v>
      </c>
      <c r="B6239" t="s">
        <v>17</v>
      </c>
      <c r="C6239" s="2">
        <v>44785</v>
      </c>
      <c r="D6239" s="5">
        <v>25</v>
      </c>
      <c r="F6239" s="19" t="str">
        <f t="shared" si="388"/>
        <v>Gordon Worgan</v>
      </c>
      <c r="G6239" s="17" t="str">
        <f t="shared" si="389"/>
        <v>BuysViaMailOrder</v>
      </c>
      <c r="H6239" s="21">
        <f t="shared" si="390"/>
        <v>44785</v>
      </c>
      <c r="I6239" s="11">
        <f t="shared" si="391"/>
        <v>25</v>
      </c>
    </row>
    <row r="6240" spans="1:9" x14ac:dyDescent="0.3">
      <c r="A6240" t="s">
        <v>3266</v>
      </c>
      <c r="B6240" t="s">
        <v>17</v>
      </c>
      <c r="C6240" s="2">
        <v>44940</v>
      </c>
      <c r="D6240" s="5">
        <v>25</v>
      </c>
      <c r="F6240" s="17" t="str">
        <f t="shared" si="388"/>
        <v>Gordon Worgan</v>
      </c>
      <c r="G6240" s="17" t="str">
        <f t="shared" si="389"/>
        <v>BuysViaMailOrder</v>
      </c>
      <c r="H6240" s="21">
        <f t="shared" si="390"/>
        <v>44940</v>
      </c>
      <c r="I6240" s="11">
        <f t="shared" si="391"/>
        <v>25</v>
      </c>
    </row>
    <row r="6241" spans="1:9" x14ac:dyDescent="0.3">
      <c r="A6241" t="s">
        <v>3266</v>
      </c>
      <c r="B6241" t="s">
        <v>17</v>
      </c>
      <c r="C6241" s="2">
        <v>44818</v>
      </c>
      <c r="D6241" s="5">
        <v>25</v>
      </c>
      <c r="F6241" s="17" t="str">
        <f t="shared" si="388"/>
        <v>Gordon Worgan</v>
      </c>
      <c r="G6241" s="17" t="str">
        <f t="shared" si="389"/>
        <v>BuysViaMailOrder</v>
      </c>
      <c r="H6241" s="21">
        <f t="shared" si="390"/>
        <v>44818</v>
      </c>
      <c r="I6241" s="11">
        <f t="shared" si="391"/>
        <v>25</v>
      </c>
    </row>
    <row r="6242" spans="1:9" x14ac:dyDescent="0.3">
      <c r="A6242" t="s">
        <v>3266</v>
      </c>
      <c r="B6242" t="s">
        <v>17</v>
      </c>
      <c r="C6242" s="2">
        <v>44995</v>
      </c>
      <c r="D6242" s="5">
        <v>25</v>
      </c>
      <c r="F6242" s="17" t="str">
        <f t="shared" si="388"/>
        <v>Gordon Worgan</v>
      </c>
      <c r="G6242" s="17" t="str">
        <f t="shared" si="389"/>
        <v>BuysViaMailOrder</v>
      </c>
      <c r="H6242" s="21">
        <f t="shared" si="390"/>
        <v>44995</v>
      </c>
      <c r="I6242" s="11">
        <f t="shared" si="391"/>
        <v>25</v>
      </c>
    </row>
    <row r="6243" spans="1:9" x14ac:dyDescent="0.3">
      <c r="A6243" t="s">
        <v>3266</v>
      </c>
      <c r="B6243" t="s">
        <v>17</v>
      </c>
      <c r="C6243" s="2">
        <v>44857</v>
      </c>
      <c r="D6243" s="5">
        <v>25</v>
      </c>
      <c r="F6243" s="17" t="str">
        <f t="shared" si="388"/>
        <v>Gordon Worgan</v>
      </c>
      <c r="G6243" s="17" t="str">
        <f t="shared" si="389"/>
        <v>BuysViaMailOrder</v>
      </c>
      <c r="H6243" s="21">
        <f t="shared" si="390"/>
        <v>44857</v>
      </c>
      <c r="I6243" s="11">
        <f t="shared" si="391"/>
        <v>25</v>
      </c>
    </row>
    <row r="6244" spans="1:9" x14ac:dyDescent="0.3">
      <c r="A6244" t="s">
        <v>3266</v>
      </c>
      <c r="B6244" t="s">
        <v>17</v>
      </c>
      <c r="C6244" s="2">
        <v>44691</v>
      </c>
      <c r="D6244" s="5">
        <v>25</v>
      </c>
      <c r="F6244" s="17" t="str">
        <f t="shared" si="388"/>
        <v>Gordon Worgan</v>
      </c>
      <c r="G6244" s="17" t="str">
        <f t="shared" si="389"/>
        <v>BuysViaMailOrder</v>
      </c>
      <c r="H6244" s="21">
        <f t="shared" si="390"/>
        <v>44691</v>
      </c>
      <c r="I6244" s="11">
        <f t="shared" si="391"/>
        <v>25</v>
      </c>
    </row>
    <row r="6245" spans="1:9" x14ac:dyDescent="0.3">
      <c r="A6245" t="s">
        <v>3266</v>
      </c>
      <c r="B6245" t="s">
        <v>17</v>
      </c>
      <c r="C6245" s="2">
        <v>44888</v>
      </c>
      <c r="D6245" s="5">
        <v>25</v>
      </c>
      <c r="F6245" s="17" t="str">
        <f t="shared" si="388"/>
        <v>Gordon Worgan</v>
      </c>
      <c r="G6245" s="17" t="str">
        <f t="shared" si="389"/>
        <v>BuysViaMailOrder</v>
      </c>
      <c r="H6245" s="21">
        <f t="shared" si="390"/>
        <v>44888</v>
      </c>
      <c r="I6245" s="11">
        <f t="shared" si="391"/>
        <v>25</v>
      </c>
    </row>
    <row r="6246" spans="1:9" x14ac:dyDescent="0.3">
      <c r="A6246" t="s">
        <v>3266</v>
      </c>
      <c r="B6246" t="s">
        <v>23</v>
      </c>
      <c r="C6246" s="2">
        <v>44925</v>
      </c>
      <c r="D6246" s="5">
        <v>66</v>
      </c>
      <c r="F6246" s="17" t="str">
        <f t="shared" si="388"/>
        <v>Gordon Worgan</v>
      </c>
      <c r="G6246" s="17" t="str">
        <f t="shared" si="389"/>
        <v>NonUSTravel</v>
      </c>
      <c r="H6246" s="21">
        <f t="shared" si="390"/>
        <v>44925</v>
      </c>
      <c r="I6246" s="11">
        <f t="shared" si="391"/>
        <v>66</v>
      </c>
    </row>
    <row r="6247" spans="1:9" x14ac:dyDescent="0.3">
      <c r="A6247" t="s">
        <v>3266</v>
      </c>
      <c r="B6247" t="s">
        <v>23</v>
      </c>
      <c r="C6247" s="2">
        <v>45074</v>
      </c>
      <c r="D6247" s="5">
        <v>66</v>
      </c>
      <c r="F6247" s="17" t="str">
        <f t="shared" si="388"/>
        <v>Gordon Worgan</v>
      </c>
      <c r="G6247" s="17" t="str">
        <f t="shared" si="389"/>
        <v>NonUSTravel</v>
      </c>
      <c r="H6247" s="21">
        <f t="shared" si="390"/>
        <v>45074</v>
      </c>
      <c r="I6247" s="11">
        <f t="shared" si="391"/>
        <v>66</v>
      </c>
    </row>
    <row r="6248" spans="1:9" x14ac:dyDescent="0.3">
      <c r="A6248" t="s">
        <v>3266</v>
      </c>
      <c r="B6248" t="s">
        <v>23</v>
      </c>
      <c r="C6248" s="2">
        <v>45003</v>
      </c>
      <c r="D6248" s="5">
        <v>66</v>
      </c>
      <c r="F6248" s="17" t="str">
        <f t="shared" si="388"/>
        <v>Gordon Worgan</v>
      </c>
      <c r="G6248" s="17" t="str">
        <f t="shared" si="389"/>
        <v>NonUSTravel</v>
      </c>
      <c r="H6248" s="21">
        <f t="shared" si="390"/>
        <v>45003</v>
      </c>
      <c r="I6248" s="11">
        <f t="shared" si="391"/>
        <v>66</v>
      </c>
    </row>
    <row r="6249" spans="1:9" x14ac:dyDescent="0.3">
      <c r="A6249" t="s">
        <v>3266</v>
      </c>
      <c r="B6249" t="s">
        <v>23</v>
      </c>
      <c r="C6249" s="2">
        <v>44700</v>
      </c>
      <c r="D6249" s="5">
        <v>66</v>
      </c>
      <c r="F6249" s="17" t="str">
        <f t="shared" si="388"/>
        <v>Gordon Worgan</v>
      </c>
      <c r="G6249" s="17" t="str">
        <f t="shared" si="389"/>
        <v>NonUSTravel</v>
      </c>
      <c r="H6249" s="21">
        <f t="shared" si="390"/>
        <v>44700</v>
      </c>
      <c r="I6249" s="11">
        <f t="shared" si="391"/>
        <v>66</v>
      </c>
    </row>
    <row r="6250" spans="1:9" x14ac:dyDescent="0.3">
      <c r="A6250" t="s">
        <v>3266</v>
      </c>
      <c r="B6250" t="s">
        <v>23</v>
      </c>
      <c r="C6250" s="2">
        <v>44866</v>
      </c>
      <c r="D6250" s="5">
        <v>66</v>
      </c>
      <c r="F6250" s="19" t="str">
        <f t="shared" si="388"/>
        <v>Gordon Worgan</v>
      </c>
      <c r="G6250" s="17" t="str">
        <f t="shared" si="389"/>
        <v>NonUSTravel</v>
      </c>
      <c r="H6250" s="21">
        <f t="shared" si="390"/>
        <v>44866</v>
      </c>
      <c r="I6250" s="11">
        <f t="shared" si="391"/>
        <v>66</v>
      </c>
    </row>
    <row r="6251" spans="1:9" x14ac:dyDescent="0.3">
      <c r="A6251" t="s">
        <v>3266</v>
      </c>
      <c r="B6251" t="s">
        <v>23</v>
      </c>
      <c r="C6251" s="2">
        <v>44735</v>
      </c>
      <c r="D6251" s="5">
        <v>66</v>
      </c>
      <c r="F6251" s="17" t="str">
        <f t="shared" si="388"/>
        <v>Gordon Worgan</v>
      </c>
      <c r="G6251" s="17" t="str">
        <f t="shared" si="389"/>
        <v>NonUSTravel</v>
      </c>
      <c r="H6251" s="21">
        <f t="shared" si="390"/>
        <v>44735</v>
      </c>
      <c r="I6251" s="11">
        <f t="shared" si="391"/>
        <v>66</v>
      </c>
    </row>
    <row r="6252" spans="1:9" x14ac:dyDescent="0.3">
      <c r="A6252" t="s">
        <v>3266</v>
      </c>
      <c r="B6252" t="s">
        <v>23</v>
      </c>
      <c r="C6252" s="2">
        <v>44976</v>
      </c>
      <c r="D6252" s="5">
        <v>66</v>
      </c>
      <c r="F6252" s="17" t="str">
        <f t="shared" si="388"/>
        <v>Gordon Worgan</v>
      </c>
      <c r="G6252" s="17" t="str">
        <f t="shared" si="389"/>
        <v>NonUSTravel</v>
      </c>
      <c r="H6252" s="21">
        <f t="shared" si="390"/>
        <v>44976</v>
      </c>
      <c r="I6252" s="11">
        <f t="shared" si="391"/>
        <v>66</v>
      </c>
    </row>
    <row r="6253" spans="1:9" x14ac:dyDescent="0.3">
      <c r="A6253" t="s">
        <v>3266</v>
      </c>
      <c r="B6253" t="s">
        <v>23</v>
      </c>
      <c r="C6253" s="2">
        <v>44763</v>
      </c>
      <c r="D6253" s="5">
        <v>66</v>
      </c>
      <c r="F6253" s="17" t="str">
        <f t="shared" si="388"/>
        <v>Gordon Worgan</v>
      </c>
      <c r="G6253" s="17" t="str">
        <f t="shared" si="389"/>
        <v>NonUSTravel</v>
      </c>
      <c r="H6253" s="21">
        <f t="shared" si="390"/>
        <v>44763</v>
      </c>
      <c r="I6253" s="11">
        <f t="shared" si="391"/>
        <v>66</v>
      </c>
    </row>
    <row r="6254" spans="1:9" x14ac:dyDescent="0.3">
      <c r="A6254" t="s">
        <v>3266</v>
      </c>
      <c r="B6254" t="s">
        <v>23</v>
      </c>
      <c r="C6254" s="2">
        <v>45036</v>
      </c>
      <c r="D6254" s="5">
        <v>66</v>
      </c>
      <c r="F6254" s="17" t="str">
        <f t="shared" si="388"/>
        <v>Gordon Worgan</v>
      </c>
      <c r="G6254" s="17" t="str">
        <f t="shared" si="389"/>
        <v>NonUSTravel</v>
      </c>
      <c r="H6254" s="21">
        <f t="shared" si="390"/>
        <v>45036</v>
      </c>
      <c r="I6254" s="11">
        <f t="shared" si="391"/>
        <v>66</v>
      </c>
    </row>
    <row r="6255" spans="1:9" x14ac:dyDescent="0.3">
      <c r="A6255" t="s">
        <v>3266</v>
      </c>
      <c r="B6255" t="s">
        <v>23</v>
      </c>
      <c r="C6255" s="2">
        <v>44834</v>
      </c>
      <c r="D6255" s="5">
        <v>66</v>
      </c>
      <c r="F6255" s="17" t="str">
        <f t="shared" si="388"/>
        <v>Gordon Worgan</v>
      </c>
      <c r="G6255" s="17" t="str">
        <f t="shared" si="389"/>
        <v>NonUSTravel</v>
      </c>
      <c r="H6255" s="21">
        <f t="shared" si="390"/>
        <v>44834</v>
      </c>
      <c r="I6255" s="11">
        <f t="shared" si="391"/>
        <v>66</v>
      </c>
    </row>
    <row r="6256" spans="1:9" x14ac:dyDescent="0.3">
      <c r="A6256" t="s">
        <v>3266</v>
      </c>
      <c r="B6256" t="s">
        <v>23</v>
      </c>
      <c r="C6256" s="2">
        <v>44637</v>
      </c>
      <c r="D6256" s="5">
        <v>66</v>
      </c>
      <c r="F6256" s="17" t="str">
        <f t="shared" si="388"/>
        <v>Gordon Worgan</v>
      </c>
      <c r="G6256" s="17" t="str">
        <f t="shared" si="389"/>
        <v>NonUSTravel</v>
      </c>
      <c r="H6256" s="21">
        <f t="shared" si="390"/>
        <v>44637</v>
      </c>
      <c r="I6256" s="11">
        <f t="shared" si="391"/>
        <v>66</v>
      </c>
    </row>
    <row r="6257" spans="1:9" x14ac:dyDescent="0.3">
      <c r="A6257" t="s">
        <v>3266</v>
      </c>
      <c r="B6257" t="s">
        <v>23</v>
      </c>
      <c r="C6257" s="2">
        <v>44854</v>
      </c>
      <c r="D6257" s="5">
        <v>66</v>
      </c>
      <c r="F6257" s="17" t="str">
        <f t="shared" si="388"/>
        <v>Gordon Worgan</v>
      </c>
      <c r="G6257" s="17" t="str">
        <f t="shared" si="389"/>
        <v>NonUSTravel</v>
      </c>
      <c r="H6257" s="21">
        <f t="shared" si="390"/>
        <v>44854</v>
      </c>
      <c r="I6257" s="11">
        <f t="shared" si="391"/>
        <v>66</v>
      </c>
    </row>
    <row r="6258" spans="1:9" x14ac:dyDescent="0.3">
      <c r="A6258" t="s">
        <v>2726</v>
      </c>
      <c r="B6258" t="s">
        <v>33</v>
      </c>
      <c r="C6258" s="2">
        <v>44982</v>
      </c>
      <c r="D6258" s="5">
        <v>14</v>
      </c>
      <c r="F6258" s="17" t="str">
        <f t="shared" si="388"/>
        <v>Grannie Tomsu</v>
      </c>
      <c r="G6258" s="17" t="str">
        <f t="shared" si="389"/>
        <v>OwnsMotorcycle</v>
      </c>
      <c r="H6258" s="21">
        <f t="shared" si="390"/>
        <v>44982</v>
      </c>
      <c r="I6258" s="11">
        <f t="shared" si="391"/>
        <v>14</v>
      </c>
    </row>
    <row r="6259" spans="1:9" x14ac:dyDescent="0.3">
      <c r="A6259" t="s">
        <v>2726</v>
      </c>
      <c r="B6259" t="s">
        <v>33</v>
      </c>
      <c r="C6259" s="2">
        <v>44754</v>
      </c>
      <c r="D6259" s="5">
        <v>14</v>
      </c>
      <c r="F6259" s="17" t="str">
        <f t="shared" si="388"/>
        <v>Grannie Tomsu</v>
      </c>
      <c r="G6259" s="17" t="str">
        <f t="shared" si="389"/>
        <v>OwnsMotorcycle</v>
      </c>
      <c r="H6259" s="21">
        <f t="shared" si="390"/>
        <v>44754</v>
      </c>
      <c r="I6259" s="11">
        <f t="shared" si="391"/>
        <v>14</v>
      </c>
    </row>
    <row r="6260" spans="1:9" x14ac:dyDescent="0.3">
      <c r="A6260" t="s">
        <v>2726</v>
      </c>
      <c r="B6260" t="s">
        <v>33</v>
      </c>
      <c r="C6260" s="2">
        <v>45029</v>
      </c>
      <c r="D6260" s="5">
        <v>14</v>
      </c>
      <c r="F6260" s="17" t="str">
        <f t="shared" si="388"/>
        <v>Grannie Tomsu</v>
      </c>
      <c r="G6260" s="17" t="str">
        <f t="shared" si="389"/>
        <v>OwnsMotorcycle</v>
      </c>
      <c r="H6260" s="21">
        <f t="shared" si="390"/>
        <v>45029</v>
      </c>
      <c r="I6260" s="11">
        <f t="shared" si="391"/>
        <v>14</v>
      </c>
    </row>
    <row r="6261" spans="1:9" x14ac:dyDescent="0.3">
      <c r="A6261" t="s">
        <v>2726</v>
      </c>
      <c r="B6261" t="s">
        <v>33</v>
      </c>
      <c r="C6261" s="2">
        <v>44790</v>
      </c>
      <c r="D6261" s="5">
        <v>14</v>
      </c>
      <c r="F6261" s="17" t="str">
        <f t="shared" si="388"/>
        <v>Grannie Tomsu</v>
      </c>
      <c r="G6261" s="17" t="str">
        <f t="shared" si="389"/>
        <v>OwnsMotorcycle</v>
      </c>
      <c r="H6261" s="21">
        <f t="shared" si="390"/>
        <v>44790</v>
      </c>
      <c r="I6261" s="11">
        <f t="shared" si="391"/>
        <v>14</v>
      </c>
    </row>
    <row r="6262" spans="1:9" x14ac:dyDescent="0.3">
      <c r="A6262" t="s">
        <v>2726</v>
      </c>
      <c r="B6262" t="s">
        <v>33</v>
      </c>
      <c r="C6262" s="2">
        <v>44943</v>
      </c>
      <c r="D6262" s="5">
        <v>14</v>
      </c>
      <c r="F6262" s="17" t="str">
        <f t="shared" si="388"/>
        <v>Grannie Tomsu</v>
      </c>
      <c r="G6262" s="17" t="str">
        <f t="shared" si="389"/>
        <v>OwnsMotorcycle</v>
      </c>
      <c r="H6262" s="21">
        <f t="shared" si="390"/>
        <v>44943</v>
      </c>
      <c r="I6262" s="11">
        <f t="shared" si="391"/>
        <v>14</v>
      </c>
    </row>
    <row r="6263" spans="1:9" x14ac:dyDescent="0.3">
      <c r="A6263" t="s">
        <v>2726</v>
      </c>
      <c r="B6263" t="s">
        <v>33</v>
      </c>
      <c r="C6263" s="2">
        <v>44825</v>
      </c>
      <c r="D6263" s="5">
        <v>14</v>
      </c>
      <c r="F6263" s="17" t="str">
        <f t="shared" si="388"/>
        <v>Grannie Tomsu</v>
      </c>
      <c r="G6263" s="17" t="str">
        <f t="shared" si="389"/>
        <v>OwnsMotorcycle</v>
      </c>
      <c r="H6263" s="21">
        <f t="shared" si="390"/>
        <v>44825</v>
      </c>
      <c r="I6263" s="11">
        <f t="shared" si="391"/>
        <v>14</v>
      </c>
    </row>
    <row r="6264" spans="1:9" x14ac:dyDescent="0.3">
      <c r="A6264" t="s">
        <v>2726</v>
      </c>
      <c r="B6264" t="s">
        <v>33</v>
      </c>
      <c r="C6264" s="2">
        <v>45001</v>
      </c>
      <c r="D6264" s="5">
        <v>14</v>
      </c>
      <c r="F6264" s="17" t="str">
        <f t="shared" si="388"/>
        <v>Grannie Tomsu</v>
      </c>
      <c r="G6264" s="17" t="str">
        <f t="shared" si="389"/>
        <v>OwnsMotorcycle</v>
      </c>
      <c r="H6264" s="21">
        <f t="shared" si="390"/>
        <v>45001</v>
      </c>
      <c r="I6264" s="11">
        <f t="shared" si="391"/>
        <v>14</v>
      </c>
    </row>
    <row r="6265" spans="1:9" x14ac:dyDescent="0.3">
      <c r="A6265" t="s">
        <v>2726</v>
      </c>
      <c r="B6265" t="s">
        <v>33</v>
      </c>
      <c r="C6265" s="2">
        <v>44855</v>
      </c>
      <c r="D6265" s="5">
        <v>14</v>
      </c>
      <c r="F6265" s="17" t="str">
        <f t="shared" si="388"/>
        <v>Grannie Tomsu</v>
      </c>
      <c r="G6265" s="17" t="str">
        <f t="shared" si="389"/>
        <v>OwnsMotorcycle</v>
      </c>
      <c r="H6265" s="21">
        <f t="shared" si="390"/>
        <v>44855</v>
      </c>
      <c r="I6265" s="11">
        <f t="shared" si="391"/>
        <v>14</v>
      </c>
    </row>
    <row r="6266" spans="1:9" x14ac:dyDescent="0.3">
      <c r="A6266" t="s">
        <v>2726</v>
      </c>
      <c r="B6266" t="s">
        <v>33</v>
      </c>
      <c r="C6266" s="2">
        <v>45069</v>
      </c>
      <c r="D6266" s="5">
        <v>14</v>
      </c>
      <c r="F6266" s="17" t="str">
        <f t="shared" si="388"/>
        <v>Grannie Tomsu</v>
      </c>
      <c r="G6266" s="17" t="str">
        <f t="shared" si="389"/>
        <v>OwnsMotorcycle</v>
      </c>
      <c r="H6266" s="21">
        <f t="shared" si="390"/>
        <v>45069</v>
      </c>
      <c r="I6266" s="11">
        <f t="shared" si="391"/>
        <v>14</v>
      </c>
    </row>
    <row r="6267" spans="1:9" x14ac:dyDescent="0.3">
      <c r="A6267" t="s">
        <v>2726</v>
      </c>
      <c r="B6267" t="s">
        <v>33</v>
      </c>
      <c r="C6267" s="2">
        <v>44882</v>
      </c>
      <c r="D6267" s="5">
        <v>14</v>
      </c>
      <c r="F6267" s="17" t="str">
        <f t="shared" si="388"/>
        <v>Grannie Tomsu</v>
      </c>
      <c r="G6267" s="17" t="str">
        <f t="shared" si="389"/>
        <v>OwnsMotorcycle</v>
      </c>
      <c r="H6267" s="21">
        <f t="shared" si="390"/>
        <v>44882</v>
      </c>
      <c r="I6267" s="11">
        <f t="shared" si="391"/>
        <v>14</v>
      </c>
    </row>
    <row r="6268" spans="1:9" x14ac:dyDescent="0.3">
      <c r="A6268" t="s">
        <v>2726</v>
      </c>
      <c r="B6268" t="s">
        <v>33</v>
      </c>
      <c r="C6268" s="2">
        <v>44915</v>
      </c>
      <c r="D6268" s="5">
        <v>14</v>
      </c>
      <c r="F6268" s="17" t="str">
        <f t="shared" si="388"/>
        <v>Grannie Tomsu</v>
      </c>
      <c r="G6268" s="17" t="str">
        <f t="shared" si="389"/>
        <v>OwnsMotorcycle</v>
      </c>
      <c r="H6268" s="21">
        <f t="shared" si="390"/>
        <v>44915</v>
      </c>
      <c r="I6268" s="11">
        <f t="shared" si="391"/>
        <v>14</v>
      </c>
    </row>
    <row r="6269" spans="1:9" x14ac:dyDescent="0.3">
      <c r="A6269" t="s">
        <v>2726</v>
      </c>
      <c r="B6269" t="s">
        <v>19</v>
      </c>
      <c r="C6269" s="2">
        <v>45000</v>
      </c>
      <c r="D6269" s="5">
        <v>27</v>
      </c>
      <c r="F6269" s="17" t="str">
        <f t="shared" si="388"/>
        <v>Grannie Tomsu</v>
      </c>
      <c r="G6269" s="17" t="str">
        <f t="shared" si="389"/>
        <v>RespondsToMailOffers</v>
      </c>
      <c r="H6269" s="21">
        <f t="shared" si="390"/>
        <v>45000</v>
      </c>
      <c r="I6269" s="11">
        <f t="shared" si="391"/>
        <v>27</v>
      </c>
    </row>
    <row r="6270" spans="1:9" x14ac:dyDescent="0.3">
      <c r="A6270" t="s">
        <v>2726</v>
      </c>
      <c r="B6270" t="s">
        <v>19</v>
      </c>
      <c r="C6270" s="2">
        <v>44914</v>
      </c>
      <c r="D6270" s="5">
        <v>27</v>
      </c>
      <c r="F6270" s="17" t="str">
        <f t="shared" si="388"/>
        <v>Grannie Tomsu</v>
      </c>
      <c r="G6270" s="17" t="str">
        <f t="shared" si="389"/>
        <v>RespondsToMailOffers</v>
      </c>
      <c r="H6270" s="21">
        <f t="shared" si="390"/>
        <v>44914</v>
      </c>
      <c r="I6270" s="11">
        <f t="shared" si="391"/>
        <v>27</v>
      </c>
    </row>
    <row r="6271" spans="1:9" x14ac:dyDescent="0.3">
      <c r="A6271" t="s">
        <v>2726</v>
      </c>
      <c r="B6271" t="s">
        <v>19</v>
      </c>
      <c r="C6271" s="2">
        <v>44752</v>
      </c>
      <c r="D6271" s="5">
        <v>27</v>
      </c>
      <c r="F6271" s="17" t="str">
        <f t="shared" si="388"/>
        <v>Grannie Tomsu</v>
      </c>
      <c r="G6271" s="17" t="str">
        <f t="shared" si="389"/>
        <v>RespondsToMailOffers</v>
      </c>
      <c r="H6271" s="21">
        <f t="shared" si="390"/>
        <v>44752</v>
      </c>
      <c r="I6271" s="11">
        <f t="shared" si="391"/>
        <v>27</v>
      </c>
    </row>
    <row r="6272" spans="1:9" x14ac:dyDescent="0.3">
      <c r="A6272" t="s">
        <v>2726</v>
      </c>
      <c r="B6272" t="s">
        <v>19</v>
      </c>
      <c r="C6272" s="2">
        <v>44784</v>
      </c>
      <c r="D6272" s="5">
        <v>27</v>
      </c>
      <c r="F6272" s="17" t="str">
        <f t="shared" si="388"/>
        <v>Grannie Tomsu</v>
      </c>
      <c r="G6272" s="17" t="str">
        <f t="shared" si="389"/>
        <v>RespondsToMailOffers</v>
      </c>
      <c r="H6272" s="21">
        <f t="shared" si="390"/>
        <v>44784</v>
      </c>
      <c r="I6272" s="11">
        <f t="shared" si="391"/>
        <v>27</v>
      </c>
    </row>
    <row r="6273" spans="1:9" x14ac:dyDescent="0.3">
      <c r="A6273" t="s">
        <v>2726</v>
      </c>
      <c r="B6273" t="s">
        <v>19</v>
      </c>
      <c r="C6273" s="2">
        <v>44936</v>
      </c>
      <c r="D6273" s="5">
        <v>27</v>
      </c>
      <c r="F6273" s="17" t="str">
        <f t="shared" ref="F6273:F6336" si="392">A6273</f>
        <v>Grannie Tomsu</v>
      </c>
      <c r="G6273" s="17" t="str">
        <f t="shared" ref="G6273:G6336" si="393">B6273</f>
        <v>RespondsToMailOffers</v>
      </c>
      <c r="H6273" s="21">
        <f t="shared" ref="H6273:H6336" si="394">C6273</f>
        <v>44936</v>
      </c>
      <c r="I6273" s="11">
        <f t="shared" ref="I6273:I6336" si="395">D6273</f>
        <v>27</v>
      </c>
    </row>
    <row r="6274" spans="1:9" x14ac:dyDescent="0.3">
      <c r="A6274" t="s">
        <v>2726</v>
      </c>
      <c r="B6274" t="s">
        <v>19</v>
      </c>
      <c r="C6274" s="2">
        <v>44816</v>
      </c>
      <c r="D6274" s="5">
        <v>27</v>
      </c>
      <c r="F6274" s="19" t="str">
        <f t="shared" si="392"/>
        <v>Grannie Tomsu</v>
      </c>
      <c r="G6274" s="17" t="str">
        <f t="shared" si="393"/>
        <v>RespondsToMailOffers</v>
      </c>
      <c r="H6274" s="21">
        <f t="shared" si="394"/>
        <v>44816</v>
      </c>
      <c r="I6274" s="11">
        <f t="shared" si="395"/>
        <v>27</v>
      </c>
    </row>
    <row r="6275" spans="1:9" x14ac:dyDescent="0.3">
      <c r="A6275" t="s">
        <v>2726</v>
      </c>
      <c r="B6275" t="s">
        <v>19</v>
      </c>
      <c r="C6275" s="2">
        <v>45034</v>
      </c>
      <c r="D6275" s="5">
        <v>27</v>
      </c>
      <c r="F6275" s="17" t="str">
        <f t="shared" si="392"/>
        <v>Grannie Tomsu</v>
      </c>
      <c r="G6275" s="17" t="str">
        <f t="shared" si="393"/>
        <v>RespondsToMailOffers</v>
      </c>
      <c r="H6275" s="21">
        <f t="shared" si="394"/>
        <v>45034</v>
      </c>
      <c r="I6275" s="11">
        <f t="shared" si="395"/>
        <v>27</v>
      </c>
    </row>
    <row r="6276" spans="1:9" x14ac:dyDescent="0.3">
      <c r="A6276" t="s">
        <v>2726</v>
      </c>
      <c r="B6276" t="s">
        <v>19</v>
      </c>
      <c r="C6276" s="2">
        <v>44851</v>
      </c>
      <c r="D6276" s="5">
        <v>27</v>
      </c>
      <c r="F6276" s="17" t="str">
        <f t="shared" si="392"/>
        <v>Grannie Tomsu</v>
      </c>
      <c r="G6276" s="17" t="str">
        <f t="shared" si="393"/>
        <v>RespondsToMailOffers</v>
      </c>
      <c r="H6276" s="21">
        <f t="shared" si="394"/>
        <v>44851</v>
      </c>
      <c r="I6276" s="11">
        <f t="shared" si="395"/>
        <v>27</v>
      </c>
    </row>
    <row r="6277" spans="1:9" x14ac:dyDescent="0.3">
      <c r="A6277" t="s">
        <v>2726</v>
      </c>
      <c r="B6277" t="s">
        <v>19</v>
      </c>
      <c r="C6277" s="2">
        <v>44890</v>
      </c>
      <c r="D6277" s="5">
        <v>27</v>
      </c>
      <c r="F6277" s="17" t="str">
        <f t="shared" si="392"/>
        <v>Grannie Tomsu</v>
      </c>
      <c r="G6277" s="17" t="str">
        <f t="shared" si="393"/>
        <v>RespondsToMailOffers</v>
      </c>
      <c r="H6277" s="21">
        <f t="shared" si="394"/>
        <v>44890</v>
      </c>
      <c r="I6277" s="11">
        <f t="shared" si="395"/>
        <v>27</v>
      </c>
    </row>
    <row r="6278" spans="1:9" x14ac:dyDescent="0.3">
      <c r="A6278" t="s">
        <v>3734</v>
      </c>
      <c r="B6278" t="s">
        <v>15</v>
      </c>
      <c r="C6278" s="2">
        <v>45001</v>
      </c>
      <c r="D6278" s="5">
        <v>13</v>
      </c>
      <c r="F6278" s="17" t="str">
        <f t="shared" si="392"/>
        <v>Gray Spere</v>
      </c>
      <c r="G6278" s="17" t="str">
        <f t="shared" si="393"/>
        <v>Homeownership</v>
      </c>
      <c r="H6278" s="21">
        <f t="shared" si="394"/>
        <v>45001</v>
      </c>
      <c r="I6278" s="11">
        <f t="shared" si="395"/>
        <v>13</v>
      </c>
    </row>
    <row r="6279" spans="1:9" x14ac:dyDescent="0.3">
      <c r="A6279" t="s">
        <v>3734</v>
      </c>
      <c r="B6279" t="s">
        <v>15</v>
      </c>
      <c r="C6279" s="2">
        <v>45059</v>
      </c>
      <c r="D6279" s="5">
        <v>13</v>
      </c>
      <c r="F6279" s="17" t="str">
        <f t="shared" si="392"/>
        <v>Gray Spere</v>
      </c>
      <c r="G6279" s="17" t="str">
        <f t="shared" si="393"/>
        <v>Homeownership</v>
      </c>
      <c r="H6279" s="21">
        <f t="shared" si="394"/>
        <v>45059</v>
      </c>
      <c r="I6279" s="11">
        <f t="shared" si="395"/>
        <v>13</v>
      </c>
    </row>
    <row r="6280" spans="1:9" x14ac:dyDescent="0.3">
      <c r="A6280" t="s">
        <v>3734</v>
      </c>
      <c r="B6280" t="s">
        <v>15</v>
      </c>
      <c r="C6280" s="2">
        <v>45035</v>
      </c>
      <c r="D6280" s="5">
        <v>13</v>
      </c>
      <c r="F6280" s="17" t="str">
        <f t="shared" si="392"/>
        <v>Gray Spere</v>
      </c>
      <c r="G6280" s="17" t="str">
        <f t="shared" si="393"/>
        <v>Homeownership</v>
      </c>
      <c r="H6280" s="21">
        <f t="shared" si="394"/>
        <v>45035</v>
      </c>
      <c r="I6280" s="11">
        <f t="shared" si="395"/>
        <v>13</v>
      </c>
    </row>
    <row r="6281" spans="1:9" x14ac:dyDescent="0.3">
      <c r="A6281" t="s">
        <v>3734</v>
      </c>
      <c r="B6281" t="s">
        <v>15</v>
      </c>
      <c r="C6281" s="2">
        <v>44936</v>
      </c>
      <c r="D6281" s="5">
        <v>13</v>
      </c>
      <c r="F6281" s="17" t="str">
        <f t="shared" si="392"/>
        <v>Gray Spere</v>
      </c>
      <c r="G6281" s="17" t="str">
        <f t="shared" si="393"/>
        <v>Homeownership</v>
      </c>
      <c r="H6281" s="21">
        <f t="shared" si="394"/>
        <v>44936</v>
      </c>
      <c r="I6281" s="11">
        <f t="shared" si="395"/>
        <v>13</v>
      </c>
    </row>
    <row r="6282" spans="1:9" x14ac:dyDescent="0.3">
      <c r="A6282" t="s">
        <v>3734</v>
      </c>
      <c r="B6282" t="s">
        <v>15</v>
      </c>
      <c r="C6282" s="2">
        <v>44902</v>
      </c>
      <c r="D6282" s="5">
        <v>13</v>
      </c>
      <c r="F6282" s="17" t="str">
        <f t="shared" si="392"/>
        <v>Gray Spere</v>
      </c>
      <c r="G6282" s="17" t="str">
        <f t="shared" si="393"/>
        <v>Homeownership</v>
      </c>
      <c r="H6282" s="21">
        <f t="shared" si="394"/>
        <v>44902</v>
      </c>
      <c r="I6282" s="11">
        <f t="shared" si="395"/>
        <v>13</v>
      </c>
    </row>
    <row r="6283" spans="1:9" x14ac:dyDescent="0.3">
      <c r="A6283" t="s">
        <v>3734</v>
      </c>
      <c r="B6283" t="s">
        <v>15</v>
      </c>
      <c r="C6283" s="2">
        <v>44968</v>
      </c>
      <c r="D6283" s="5">
        <v>13</v>
      </c>
      <c r="F6283" s="17" t="str">
        <f t="shared" si="392"/>
        <v>Gray Spere</v>
      </c>
      <c r="G6283" s="17" t="str">
        <f t="shared" si="393"/>
        <v>Homeownership</v>
      </c>
      <c r="H6283" s="21">
        <f t="shared" si="394"/>
        <v>44968</v>
      </c>
      <c r="I6283" s="11">
        <f t="shared" si="395"/>
        <v>13</v>
      </c>
    </row>
    <row r="6284" spans="1:9" x14ac:dyDescent="0.3">
      <c r="A6284" t="s">
        <v>3734</v>
      </c>
      <c r="B6284" t="s">
        <v>13</v>
      </c>
      <c r="C6284" s="2">
        <v>45041</v>
      </c>
      <c r="D6284" s="5">
        <v>22</v>
      </c>
      <c r="F6284" s="19" t="str">
        <f t="shared" si="392"/>
        <v>Gray Spere</v>
      </c>
      <c r="G6284" s="17" t="str">
        <f t="shared" si="393"/>
        <v>RVOwner</v>
      </c>
      <c r="H6284" s="21">
        <f t="shared" si="394"/>
        <v>45041</v>
      </c>
      <c r="I6284" s="11">
        <f t="shared" si="395"/>
        <v>22</v>
      </c>
    </row>
    <row r="6285" spans="1:9" x14ac:dyDescent="0.3">
      <c r="A6285" t="s">
        <v>3734</v>
      </c>
      <c r="B6285" t="s">
        <v>13</v>
      </c>
      <c r="C6285" s="2">
        <v>45083</v>
      </c>
      <c r="D6285" s="5">
        <v>22</v>
      </c>
      <c r="F6285" s="17" t="str">
        <f t="shared" si="392"/>
        <v>Gray Spere</v>
      </c>
      <c r="G6285" s="17" t="str">
        <f t="shared" si="393"/>
        <v>RVOwner</v>
      </c>
      <c r="H6285" s="21">
        <f t="shared" si="394"/>
        <v>45083</v>
      </c>
      <c r="I6285" s="11">
        <f t="shared" si="395"/>
        <v>22</v>
      </c>
    </row>
    <row r="6286" spans="1:9" x14ac:dyDescent="0.3">
      <c r="A6286" t="s">
        <v>3734</v>
      </c>
      <c r="B6286" t="s">
        <v>13</v>
      </c>
      <c r="C6286" s="2">
        <v>45071</v>
      </c>
      <c r="D6286" s="5">
        <v>22</v>
      </c>
      <c r="F6286" s="17" t="str">
        <f t="shared" si="392"/>
        <v>Gray Spere</v>
      </c>
      <c r="G6286" s="17" t="str">
        <f t="shared" si="393"/>
        <v>RVOwner</v>
      </c>
      <c r="H6286" s="21">
        <f t="shared" si="394"/>
        <v>45071</v>
      </c>
      <c r="I6286" s="11">
        <f t="shared" si="395"/>
        <v>22</v>
      </c>
    </row>
    <row r="6287" spans="1:9" x14ac:dyDescent="0.3">
      <c r="A6287" t="s">
        <v>1957</v>
      </c>
      <c r="B6287" t="s">
        <v>17</v>
      </c>
      <c r="C6287" s="2">
        <v>45082</v>
      </c>
      <c r="D6287" s="5">
        <v>25</v>
      </c>
      <c r="F6287" s="17" t="str">
        <f t="shared" si="392"/>
        <v>Grethel McAloren</v>
      </c>
      <c r="G6287" s="17" t="str">
        <f t="shared" si="393"/>
        <v>BuysViaMailOrder</v>
      </c>
      <c r="H6287" s="21">
        <f t="shared" si="394"/>
        <v>45082</v>
      </c>
      <c r="I6287" s="11">
        <f t="shared" si="395"/>
        <v>25</v>
      </c>
    </row>
    <row r="6288" spans="1:9" x14ac:dyDescent="0.3">
      <c r="A6288" t="s">
        <v>1957</v>
      </c>
      <c r="B6288" t="s">
        <v>17</v>
      </c>
      <c r="C6288" s="2">
        <v>45054</v>
      </c>
      <c r="D6288" s="5">
        <v>25</v>
      </c>
      <c r="F6288" s="17" t="str">
        <f t="shared" si="392"/>
        <v>Grethel McAloren</v>
      </c>
      <c r="G6288" s="17" t="str">
        <f t="shared" si="393"/>
        <v>BuysViaMailOrder</v>
      </c>
      <c r="H6288" s="21">
        <f t="shared" si="394"/>
        <v>45054</v>
      </c>
      <c r="I6288" s="11">
        <f t="shared" si="395"/>
        <v>25</v>
      </c>
    </row>
    <row r="6289" spans="1:9" x14ac:dyDescent="0.3">
      <c r="A6289" t="s">
        <v>1957</v>
      </c>
      <c r="B6289" t="s">
        <v>17</v>
      </c>
      <c r="C6289" s="2">
        <v>45009</v>
      </c>
      <c r="D6289" s="5">
        <v>25</v>
      </c>
      <c r="F6289" s="17" t="str">
        <f t="shared" si="392"/>
        <v>Grethel McAloren</v>
      </c>
      <c r="G6289" s="17" t="str">
        <f t="shared" si="393"/>
        <v>BuysViaMailOrder</v>
      </c>
      <c r="H6289" s="21">
        <f t="shared" si="394"/>
        <v>45009</v>
      </c>
      <c r="I6289" s="11">
        <f t="shared" si="395"/>
        <v>25</v>
      </c>
    </row>
    <row r="6290" spans="1:9" x14ac:dyDescent="0.3">
      <c r="A6290" t="s">
        <v>1957</v>
      </c>
      <c r="B6290" t="s">
        <v>17</v>
      </c>
      <c r="C6290" s="2">
        <v>45041</v>
      </c>
      <c r="D6290" s="5">
        <v>25</v>
      </c>
      <c r="F6290" s="17" t="str">
        <f t="shared" si="392"/>
        <v>Grethel McAloren</v>
      </c>
      <c r="G6290" s="17" t="str">
        <f t="shared" si="393"/>
        <v>BuysViaMailOrder</v>
      </c>
      <c r="H6290" s="21">
        <f t="shared" si="394"/>
        <v>45041</v>
      </c>
      <c r="I6290" s="11">
        <f t="shared" si="395"/>
        <v>25</v>
      </c>
    </row>
    <row r="6291" spans="1:9" x14ac:dyDescent="0.3">
      <c r="A6291" t="s">
        <v>1957</v>
      </c>
      <c r="B6291" t="s">
        <v>19</v>
      </c>
      <c r="C6291" s="2">
        <v>45036</v>
      </c>
      <c r="D6291" s="5">
        <v>27</v>
      </c>
      <c r="F6291" s="17" t="str">
        <f t="shared" si="392"/>
        <v>Grethel McAloren</v>
      </c>
      <c r="G6291" s="17" t="str">
        <f t="shared" si="393"/>
        <v>RespondsToMailOffers</v>
      </c>
      <c r="H6291" s="21">
        <f t="shared" si="394"/>
        <v>45036</v>
      </c>
      <c r="I6291" s="11">
        <f t="shared" si="395"/>
        <v>27</v>
      </c>
    </row>
    <row r="6292" spans="1:9" x14ac:dyDescent="0.3">
      <c r="A6292" t="s">
        <v>1957</v>
      </c>
      <c r="B6292" t="s">
        <v>19</v>
      </c>
      <c r="C6292" s="2">
        <v>44934</v>
      </c>
      <c r="D6292" s="5">
        <v>27</v>
      </c>
      <c r="F6292" s="17" t="str">
        <f t="shared" si="392"/>
        <v>Grethel McAloren</v>
      </c>
      <c r="G6292" s="17" t="str">
        <f t="shared" si="393"/>
        <v>RespondsToMailOffers</v>
      </c>
      <c r="H6292" s="21">
        <f t="shared" si="394"/>
        <v>44934</v>
      </c>
      <c r="I6292" s="11">
        <f t="shared" si="395"/>
        <v>27</v>
      </c>
    </row>
    <row r="6293" spans="1:9" x14ac:dyDescent="0.3">
      <c r="A6293" t="s">
        <v>1957</v>
      </c>
      <c r="B6293" t="s">
        <v>19</v>
      </c>
      <c r="C6293" s="2">
        <v>45055</v>
      </c>
      <c r="D6293" s="5">
        <v>27</v>
      </c>
      <c r="F6293" s="17" t="str">
        <f t="shared" si="392"/>
        <v>Grethel McAloren</v>
      </c>
      <c r="G6293" s="17" t="str">
        <f t="shared" si="393"/>
        <v>RespondsToMailOffers</v>
      </c>
      <c r="H6293" s="21">
        <f t="shared" si="394"/>
        <v>45055</v>
      </c>
      <c r="I6293" s="11">
        <f t="shared" si="395"/>
        <v>27</v>
      </c>
    </row>
    <row r="6294" spans="1:9" x14ac:dyDescent="0.3">
      <c r="A6294" t="s">
        <v>1957</v>
      </c>
      <c r="B6294" t="s">
        <v>19</v>
      </c>
      <c r="C6294" s="2">
        <v>44975</v>
      </c>
      <c r="D6294" s="5">
        <v>27</v>
      </c>
      <c r="F6294" s="17" t="str">
        <f t="shared" si="392"/>
        <v>Grethel McAloren</v>
      </c>
      <c r="G6294" s="17" t="str">
        <f t="shared" si="393"/>
        <v>RespondsToMailOffers</v>
      </c>
      <c r="H6294" s="21">
        <f t="shared" si="394"/>
        <v>44975</v>
      </c>
      <c r="I6294" s="11">
        <f t="shared" si="395"/>
        <v>27</v>
      </c>
    </row>
    <row r="6295" spans="1:9" x14ac:dyDescent="0.3">
      <c r="A6295" t="s">
        <v>1957</v>
      </c>
      <c r="B6295" t="s">
        <v>19</v>
      </c>
      <c r="C6295" s="2">
        <v>45006</v>
      </c>
      <c r="D6295" s="5">
        <v>27</v>
      </c>
      <c r="F6295" s="17" t="str">
        <f t="shared" si="392"/>
        <v>Grethel McAloren</v>
      </c>
      <c r="G6295" s="17" t="str">
        <f t="shared" si="393"/>
        <v>RespondsToMailOffers</v>
      </c>
      <c r="H6295" s="21">
        <f t="shared" si="394"/>
        <v>45006</v>
      </c>
      <c r="I6295" s="11">
        <f t="shared" si="395"/>
        <v>27</v>
      </c>
    </row>
    <row r="6296" spans="1:9" x14ac:dyDescent="0.3">
      <c r="A6296" t="s">
        <v>2446</v>
      </c>
      <c r="B6296" t="s">
        <v>29</v>
      </c>
      <c r="C6296" s="2">
        <v>45041</v>
      </c>
      <c r="D6296" s="5">
        <v>25</v>
      </c>
      <c r="F6296" s="17" t="str">
        <f t="shared" si="392"/>
        <v>Griselda Kiss</v>
      </c>
      <c r="G6296" s="17" t="str">
        <f t="shared" si="393"/>
        <v>NewCellphoneUser</v>
      </c>
      <c r="H6296" s="21">
        <f t="shared" si="394"/>
        <v>45041</v>
      </c>
      <c r="I6296" s="11">
        <f t="shared" si="395"/>
        <v>25</v>
      </c>
    </row>
    <row r="6297" spans="1:9" x14ac:dyDescent="0.3">
      <c r="A6297" t="s">
        <v>2446</v>
      </c>
      <c r="B6297" t="s">
        <v>29</v>
      </c>
      <c r="C6297" s="2">
        <v>45083</v>
      </c>
      <c r="D6297" s="5">
        <v>25</v>
      </c>
      <c r="F6297" s="17" t="str">
        <f t="shared" si="392"/>
        <v>Griselda Kiss</v>
      </c>
      <c r="G6297" s="17" t="str">
        <f t="shared" si="393"/>
        <v>NewCellphoneUser</v>
      </c>
      <c r="H6297" s="21">
        <f t="shared" si="394"/>
        <v>45083</v>
      </c>
      <c r="I6297" s="11">
        <f t="shared" si="395"/>
        <v>25</v>
      </c>
    </row>
    <row r="6298" spans="1:9" x14ac:dyDescent="0.3">
      <c r="A6298" t="s">
        <v>2446</v>
      </c>
      <c r="B6298" t="s">
        <v>29</v>
      </c>
      <c r="C6298" s="2">
        <v>45076</v>
      </c>
      <c r="D6298" s="5">
        <v>25</v>
      </c>
      <c r="F6298" s="19" t="str">
        <f t="shared" si="392"/>
        <v>Griselda Kiss</v>
      </c>
      <c r="G6298" s="17" t="str">
        <f t="shared" si="393"/>
        <v>NewCellphoneUser</v>
      </c>
      <c r="H6298" s="21">
        <f t="shared" si="394"/>
        <v>45076</v>
      </c>
      <c r="I6298" s="11">
        <f t="shared" si="395"/>
        <v>25</v>
      </c>
    </row>
    <row r="6299" spans="1:9" x14ac:dyDescent="0.3">
      <c r="A6299" t="s">
        <v>2446</v>
      </c>
      <c r="B6299" t="s">
        <v>23</v>
      </c>
      <c r="C6299" s="2">
        <v>45041</v>
      </c>
      <c r="D6299" s="5">
        <v>66</v>
      </c>
      <c r="F6299" s="17" t="str">
        <f t="shared" si="392"/>
        <v>Griselda Kiss</v>
      </c>
      <c r="G6299" s="17" t="str">
        <f t="shared" si="393"/>
        <v>NonUSTravel</v>
      </c>
      <c r="H6299" s="21">
        <f t="shared" si="394"/>
        <v>45041</v>
      </c>
      <c r="I6299" s="11">
        <f t="shared" si="395"/>
        <v>66</v>
      </c>
    </row>
    <row r="6300" spans="1:9" x14ac:dyDescent="0.3">
      <c r="A6300" t="s">
        <v>2446</v>
      </c>
      <c r="B6300" t="s">
        <v>23</v>
      </c>
      <c r="C6300" s="2">
        <v>44944</v>
      </c>
      <c r="D6300" s="5">
        <v>66</v>
      </c>
      <c r="F6300" s="17" t="str">
        <f t="shared" si="392"/>
        <v>Griselda Kiss</v>
      </c>
      <c r="G6300" s="17" t="str">
        <f t="shared" si="393"/>
        <v>NonUSTravel</v>
      </c>
      <c r="H6300" s="21">
        <f t="shared" si="394"/>
        <v>44944</v>
      </c>
      <c r="I6300" s="11">
        <f t="shared" si="395"/>
        <v>66</v>
      </c>
    </row>
    <row r="6301" spans="1:9" x14ac:dyDescent="0.3">
      <c r="A6301" t="s">
        <v>2446</v>
      </c>
      <c r="B6301" t="s">
        <v>23</v>
      </c>
      <c r="C6301" s="2">
        <v>45048</v>
      </c>
      <c r="D6301" s="5">
        <v>66</v>
      </c>
      <c r="F6301" s="17" t="str">
        <f t="shared" si="392"/>
        <v>Griselda Kiss</v>
      </c>
      <c r="G6301" s="17" t="str">
        <f t="shared" si="393"/>
        <v>NonUSTravel</v>
      </c>
      <c r="H6301" s="21">
        <f t="shared" si="394"/>
        <v>45048</v>
      </c>
      <c r="I6301" s="11">
        <f t="shared" si="395"/>
        <v>66</v>
      </c>
    </row>
    <row r="6302" spans="1:9" x14ac:dyDescent="0.3">
      <c r="A6302" t="s">
        <v>2446</v>
      </c>
      <c r="B6302" t="s">
        <v>23</v>
      </c>
      <c r="C6302" s="2">
        <v>44985</v>
      </c>
      <c r="D6302" s="5">
        <v>66</v>
      </c>
      <c r="F6302" s="17" t="str">
        <f t="shared" si="392"/>
        <v>Griselda Kiss</v>
      </c>
      <c r="G6302" s="17" t="str">
        <f t="shared" si="393"/>
        <v>NonUSTravel</v>
      </c>
      <c r="H6302" s="21">
        <f t="shared" si="394"/>
        <v>44985</v>
      </c>
      <c r="I6302" s="11">
        <f t="shared" si="395"/>
        <v>66</v>
      </c>
    </row>
    <row r="6303" spans="1:9" x14ac:dyDescent="0.3">
      <c r="A6303" t="s">
        <v>2446</v>
      </c>
      <c r="B6303" t="s">
        <v>23</v>
      </c>
      <c r="C6303" s="2">
        <v>45003</v>
      </c>
      <c r="D6303" s="5">
        <v>66</v>
      </c>
      <c r="F6303" s="17" t="str">
        <f t="shared" si="392"/>
        <v>Griselda Kiss</v>
      </c>
      <c r="G6303" s="17" t="str">
        <f t="shared" si="393"/>
        <v>NonUSTravel</v>
      </c>
      <c r="H6303" s="21">
        <f t="shared" si="394"/>
        <v>45003</v>
      </c>
      <c r="I6303" s="11">
        <f t="shared" si="395"/>
        <v>66</v>
      </c>
    </row>
    <row r="6304" spans="1:9" x14ac:dyDescent="0.3">
      <c r="A6304" t="s">
        <v>709</v>
      </c>
      <c r="B6304" t="s">
        <v>19</v>
      </c>
      <c r="C6304" s="2">
        <v>45051</v>
      </c>
      <c r="D6304" s="5">
        <v>27</v>
      </c>
      <c r="F6304" s="19" t="str">
        <f t="shared" si="392"/>
        <v>Guglielma Gennerich</v>
      </c>
      <c r="G6304" s="17" t="str">
        <f t="shared" si="393"/>
        <v>RespondsToMailOffers</v>
      </c>
      <c r="H6304" s="21">
        <f t="shared" si="394"/>
        <v>45051</v>
      </c>
      <c r="I6304" s="11">
        <f t="shared" si="395"/>
        <v>27</v>
      </c>
    </row>
    <row r="6305" spans="1:9" x14ac:dyDescent="0.3">
      <c r="A6305" t="s">
        <v>709</v>
      </c>
      <c r="B6305" t="s">
        <v>19</v>
      </c>
      <c r="C6305" s="2">
        <v>45034</v>
      </c>
      <c r="D6305" s="5">
        <v>27</v>
      </c>
      <c r="F6305" s="17" t="str">
        <f t="shared" si="392"/>
        <v>Guglielma Gennerich</v>
      </c>
      <c r="G6305" s="17" t="str">
        <f t="shared" si="393"/>
        <v>RespondsToMailOffers</v>
      </c>
      <c r="H6305" s="21">
        <f t="shared" si="394"/>
        <v>45034</v>
      </c>
      <c r="I6305" s="11">
        <f t="shared" si="395"/>
        <v>27</v>
      </c>
    </row>
    <row r="6306" spans="1:9" x14ac:dyDescent="0.3">
      <c r="A6306" t="s">
        <v>709</v>
      </c>
      <c r="B6306" t="s">
        <v>19</v>
      </c>
      <c r="C6306" s="2">
        <v>44960</v>
      </c>
      <c r="D6306" s="5">
        <v>27</v>
      </c>
      <c r="F6306" s="17" t="str">
        <f t="shared" si="392"/>
        <v>Guglielma Gennerich</v>
      </c>
      <c r="G6306" s="17" t="str">
        <f t="shared" si="393"/>
        <v>RespondsToMailOffers</v>
      </c>
      <c r="H6306" s="21">
        <f t="shared" si="394"/>
        <v>44960</v>
      </c>
      <c r="I6306" s="11">
        <f t="shared" si="395"/>
        <v>27</v>
      </c>
    </row>
    <row r="6307" spans="1:9" x14ac:dyDescent="0.3">
      <c r="A6307" t="s">
        <v>709</v>
      </c>
      <c r="B6307" t="s">
        <v>19</v>
      </c>
      <c r="C6307" s="2">
        <v>44994</v>
      </c>
      <c r="D6307" s="5">
        <v>27</v>
      </c>
      <c r="F6307" s="17" t="str">
        <f t="shared" si="392"/>
        <v>Guglielma Gennerich</v>
      </c>
      <c r="G6307" s="17" t="str">
        <f t="shared" si="393"/>
        <v>RespondsToMailOffers</v>
      </c>
      <c r="H6307" s="21">
        <f t="shared" si="394"/>
        <v>44994</v>
      </c>
      <c r="I6307" s="11">
        <f t="shared" si="395"/>
        <v>27</v>
      </c>
    </row>
    <row r="6308" spans="1:9" x14ac:dyDescent="0.3">
      <c r="A6308" t="s">
        <v>709</v>
      </c>
      <c r="B6308" t="s">
        <v>13</v>
      </c>
      <c r="C6308" s="2">
        <v>45044</v>
      </c>
      <c r="D6308" s="5">
        <v>22</v>
      </c>
      <c r="F6308" s="17" t="str">
        <f t="shared" si="392"/>
        <v>Guglielma Gennerich</v>
      </c>
      <c r="G6308" s="17" t="str">
        <f t="shared" si="393"/>
        <v>RVOwner</v>
      </c>
      <c r="H6308" s="21">
        <f t="shared" si="394"/>
        <v>45044</v>
      </c>
      <c r="I6308" s="11">
        <f t="shared" si="395"/>
        <v>22</v>
      </c>
    </row>
    <row r="6309" spans="1:9" x14ac:dyDescent="0.3">
      <c r="A6309" t="s">
        <v>709</v>
      </c>
      <c r="B6309" t="s">
        <v>13</v>
      </c>
      <c r="C6309" s="2">
        <v>44951</v>
      </c>
      <c r="D6309" s="5">
        <v>22</v>
      </c>
      <c r="F6309" s="17" t="str">
        <f t="shared" si="392"/>
        <v>Guglielma Gennerich</v>
      </c>
      <c r="G6309" s="17" t="str">
        <f t="shared" si="393"/>
        <v>RVOwner</v>
      </c>
      <c r="H6309" s="21">
        <f t="shared" si="394"/>
        <v>44951</v>
      </c>
      <c r="I6309" s="11">
        <f t="shared" si="395"/>
        <v>22</v>
      </c>
    </row>
    <row r="6310" spans="1:9" x14ac:dyDescent="0.3">
      <c r="A6310" t="s">
        <v>709</v>
      </c>
      <c r="B6310" t="s">
        <v>13</v>
      </c>
      <c r="C6310" s="2">
        <v>45054</v>
      </c>
      <c r="D6310" s="5">
        <v>22</v>
      </c>
      <c r="F6310" s="17" t="str">
        <f t="shared" si="392"/>
        <v>Guglielma Gennerich</v>
      </c>
      <c r="G6310" s="17" t="str">
        <f t="shared" si="393"/>
        <v>RVOwner</v>
      </c>
      <c r="H6310" s="21">
        <f t="shared" si="394"/>
        <v>45054</v>
      </c>
      <c r="I6310" s="11">
        <f t="shared" si="395"/>
        <v>22</v>
      </c>
    </row>
    <row r="6311" spans="1:9" x14ac:dyDescent="0.3">
      <c r="A6311" t="s">
        <v>709</v>
      </c>
      <c r="B6311" t="s">
        <v>13</v>
      </c>
      <c r="C6311" s="2">
        <v>44982</v>
      </c>
      <c r="D6311" s="5">
        <v>22</v>
      </c>
      <c r="F6311" s="17" t="str">
        <f t="shared" si="392"/>
        <v>Guglielma Gennerich</v>
      </c>
      <c r="G6311" s="17" t="str">
        <f t="shared" si="393"/>
        <v>RVOwner</v>
      </c>
      <c r="H6311" s="21">
        <f t="shared" si="394"/>
        <v>44982</v>
      </c>
      <c r="I6311" s="11">
        <f t="shared" si="395"/>
        <v>22</v>
      </c>
    </row>
    <row r="6312" spans="1:9" x14ac:dyDescent="0.3">
      <c r="A6312" t="s">
        <v>709</v>
      </c>
      <c r="B6312" t="s">
        <v>13</v>
      </c>
      <c r="C6312" s="2">
        <v>45011</v>
      </c>
      <c r="D6312" s="5">
        <v>22</v>
      </c>
      <c r="F6312" s="17" t="str">
        <f t="shared" si="392"/>
        <v>Guglielma Gennerich</v>
      </c>
      <c r="G6312" s="17" t="str">
        <f t="shared" si="393"/>
        <v>RVOwner</v>
      </c>
      <c r="H6312" s="21">
        <f t="shared" si="394"/>
        <v>45011</v>
      </c>
      <c r="I6312" s="11">
        <f t="shared" si="395"/>
        <v>22</v>
      </c>
    </row>
    <row r="6313" spans="1:9" x14ac:dyDescent="0.3">
      <c r="A6313" t="s">
        <v>1785</v>
      </c>
      <c r="B6313" t="s">
        <v>27</v>
      </c>
      <c r="C6313" s="2">
        <v>44867</v>
      </c>
      <c r="D6313" s="5">
        <v>65</v>
      </c>
      <c r="F6313" s="17" t="str">
        <f t="shared" si="392"/>
        <v>Guglielmo Conant</v>
      </c>
      <c r="G6313" s="17" t="str">
        <f t="shared" si="393"/>
        <v>HasCreditCard</v>
      </c>
      <c r="H6313" s="21">
        <f t="shared" si="394"/>
        <v>44867</v>
      </c>
      <c r="I6313" s="11">
        <f t="shared" si="395"/>
        <v>65</v>
      </c>
    </row>
    <row r="6314" spans="1:9" x14ac:dyDescent="0.3">
      <c r="A6314" t="s">
        <v>1785</v>
      </c>
      <c r="B6314" t="s">
        <v>27</v>
      </c>
      <c r="C6314" s="2">
        <v>45031</v>
      </c>
      <c r="D6314" s="5">
        <v>65</v>
      </c>
      <c r="F6314" s="17" t="str">
        <f t="shared" si="392"/>
        <v>Guglielmo Conant</v>
      </c>
      <c r="G6314" s="17" t="str">
        <f t="shared" si="393"/>
        <v>HasCreditCard</v>
      </c>
      <c r="H6314" s="21">
        <f t="shared" si="394"/>
        <v>45031</v>
      </c>
      <c r="I6314" s="11">
        <f t="shared" si="395"/>
        <v>65</v>
      </c>
    </row>
    <row r="6315" spans="1:9" x14ac:dyDescent="0.3">
      <c r="A6315" t="s">
        <v>1785</v>
      </c>
      <c r="B6315" t="s">
        <v>27</v>
      </c>
      <c r="C6315" s="2">
        <v>44991</v>
      </c>
      <c r="D6315" s="5">
        <v>65</v>
      </c>
      <c r="F6315" s="17" t="str">
        <f t="shared" si="392"/>
        <v>Guglielmo Conant</v>
      </c>
      <c r="G6315" s="17" t="str">
        <f t="shared" si="393"/>
        <v>HasCreditCard</v>
      </c>
      <c r="H6315" s="21">
        <f t="shared" si="394"/>
        <v>44991</v>
      </c>
      <c r="I6315" s="11">
        <f t="shared" si="395"/>
        <v>65</v>
      </c>
    </row>
    <row r="6316" spans="1:9" x14ac:dyDescent="0.3">
      <c r="A6316" t="s">
        <v>1785</v>
      </c>
      <c r="B6316" t="s">
        <v>27</v>
      </c>
      <c r="C6316" s="2">
        <v>44900</v>
      </c>
      <c r="D6316" s="5">
        <v>65</v>
      </c>
      <c r="F6316" s="17" t="str">
        <f t="shared" si="392"/>
        <v>Guglielmo Conant</v>
      </c>
      <c r="G6316" s="17" t="str">
        <f t="shared" si="393"/>
        <v>HasCreditCard</v>
      </c>
      <c r="H6316" s="21">
        <f t="shared" si="394"/>
        <v>44900</v>
      </c>
      <c r="I6316" s="11">
        <f t="shared" si="395"/>
        <v>65</v>
      </c>
    </row>
    <row r="6317" spans="1:9" x14ac:dyDescent="0.3">
      <c r="A6317" t="s">
        <v>1785</v>
      </c>
      <c r="B6317" t="s">
        <v>27</v>
      </c>
      <c r="C6317" s="2">
        <v>45051</v>
      </c>
      <c r="D6317" s="5">
        <v>65</v>
      </c>
      <c r="F6317" s="17" t="str">
        <f t="shared" si="392"/>
        <v>Guglielmo Conant</v>
      </c>
      <c r="G6317" s="17" t="str">
        <f t="shared" si="393"/>
        <v>HasCreditCard</v>
      </c>
      <c r="H6317" s="21">
        <f t="shared" si="394"/>
        <v>45051</v>
      </c>
      <c r="I6317" s="11">
        <f t="shared" si="395"/>
        <v>65</v>
      </c>
    </row>
    <row r="6318" spans="1:9" x14ac:dyDescent="0.3">
      <c r="A6318" t="s">
        <v>1785</v>
      </c>
      <c r="B6318" t="s">
        <v>27</v>
      </c>
      <c r="C6318" s="2">
        <v>44934</v>
      </c>
      <c r="D6318" s="5">
        <v>65</v>
      </c>
      <c r="F6318" s="17" t="str">
        <f t="shared" si="392"/>
        <v>Guglielmo Conant</v>
      </c>
      <c r="G6318" s="17" t="str">
        <f t="shared" si="393"/>
        <v>HasCreditCard</v>
      </c>
      <c r="H6318" s="21">
        <f t="shared" si="394"/>
        <v>44934</v>
      </c>
      <c r="I6318" s="11">
        <f t="shared" si="395"/>
        <v>65</v>
      </c>
    </row>
    <row r="6319" spans="1:9" x14ac:dyDescent="0.3">
      <c r="A6319" t="s">
        <v>1785</v>
      </c>
      <c r="B6319" t="s">
        <v>27</v>
      </c>
      <c r="C6319" s="2">
        <v>44967</v>
      </c>
      <c r="D6319" s="5">
        <v>65</v>
      </c>
      <c r="F6319" s="17" t="str">
        <f t="shared" si="392"/>
        <v>Guglielmo Conant</v>
      </c>
      <c r="G6319" s="17" t="str">
        <f t="shared" si="393"/>
        <v>HasCreditCard</v>
      </c>
      <c r="H6319" s="21">
        <f t="shared" si="394"/>
        <v>44967</v>
      </c>
      <c r="I6319" s="11">
        <f t="shared" si="395"/>
        <v>65</v>
      </c>
    </row>
    <row r="6320" spans="1:9" x14ac:dyDescent="0.3">
      <c r="A6320" t="s">
        <v>1785</v>
      </c>
      <c r="B6320" t="s">
        <v>29</v>
      </c>
      <c r="C6320" s="2">
        <v>44881</v>
      </c>
      <c r="D6320" s="5">
        <v>25</v>
      </c>
      <c r="F6320" s="17" t="str">
        <f t="shared" si="392"/>
        <v>Guglielmo Conant</v>
      </c>
      <c r="G6320" s="17" t="str">
        <f t="shared" si="393"/>
        <v>NewCellphoneUser</v>
      </c>
      <c r="H6320" s="21">
        <f t="shared" si="394"/>
        <v>44881</v>
      </c>
      <c r="I6320" s="11">
        <f t="shared" si="395"/>
        <v>25</v>
      </c>
    </row>
    <row r="6321" spans="1:9" x14ac:dyDescent="0.3">
      <c r="A6321" t="s">
        <v>1785</v>
      </c>
      <c r="B6321" t="s">
        <v>29</v>
      </c>
      <c r="C6321" s="2">
        <v>44998</v>
      </c>
      <c r="D6321" s="5">
        <v>25</v>
      </c>
      <c r="F6321" s="17" t="str">
        <f t="shared" si="392"/>
        <v>Guglielmo Conant</v>
      </c>
      <c r="G6321" s="17" t="str">
        <f t="shared" si="393"/>
        <v>NewCellphoneUser</v>
      </c>
      <c r="H6321" s="21">
        <f t="shared" si="394"/>
        <v>44998</v>
      </c>
      <c r="I6321" s="11">
        <f t="shared" si="395"/>
        <v>25</v>
      </c>
    </row>
    <row r="6322" spans="1:9" x14ac:dyDescent="0.3">
      <c r="A6322" t="s">
        <v>1785</v>
      </c>
      <c r="B6322" t="s">
        <v>29</v>
      </c>
      <c r="C6322" s="2">
        <v>44935</v>
      </c>
      <c r="D6322" s="5">
        <v>25</v>
      </c>
      <c r="F6322" s="17" t="str">
        <f t="shared" si="392"/>
        <v>Guglielmo Conant</v>
      </c>
      <c r="G6322" s="17" t="str">
        <f t="shared" si="393"/>
        <v>NewCellphoneUser</v>
      </c>
      <c r="H6322" s="21">
        <f t="shared" si="394"/>
        <v>44935</v>
      </c>
      <c r="I6322" s="11">
        <f t="shared" si="395"/>
        <v>25</v>
      </c>
    </row>
    <row r="6323" spans="1:9" x14ac:dyDescent="0.3">
      <c r="A6323" t="s">
        <v>1785</v>
      </c>
      <c r="B6323" t="s">
        <v>29</v>
      </c>
      <c r="C6323" s="2">
        <v>44690</v>
      </c>
      <c r="D6323" s="5">
        <v>25</v>
      </c>
      <c r="F6323" s="17" t="str">
        <f t="shared" si="392"/>
        <v>Guglielmo Conant</v>
      </c>
      <c r="G6323" s="17" t="str">
        <f t="shared" si="393"/>
        <v>NewCellphoneUser</v>
      </c>
      <c r="H6323" s="21">
        <f t="shared" si="394"/>
        <v>44690</v>
      </c>
      <c r="I6323" s="11">
        <f t="shared" si="395"/>
        <v>25</v>
      </c>
    </row>
    <row r="6324" spans="1:9" x14ac:dyDescent="0.3">
      <c r="A6324" t="s">
        <v>1785</v>
      </c>
      <c r="B6324" t="s">
        <v>29</v>
      </c>
      <c r="C6324" s="2">
        <v>45055</v>
      </c>
      <c r="D6324" s="5">
        <v>25</v>
      </c>
      <c r="F6324" s="17" t="str">
        <f t="shared" si="392"/>
        <v>Guglielmo Conant</v>
      </c>
      <c r="G6324" s="17" t="str">
        <f t="shared" si="393"/>
        <v>NewCellphoneUser</v>
      </c>
      <c r="H6324" s="21">
        <f t="shared" si="394"/>
        <v>45055</v>
      </c>
      <c r="I6324" s="11">
        <f t="shared" si="395"/>
        <v>25</v>
      </c>
    </row>
    <row r="6325" spans="1:9" x14ac:dyDescent="0.3">
      <c r="A6325" t="s">
        <v>1785</v>
      </c>
      <c r="B6325" t="s">
        <v>29</v>
      </c>
      <c r="C6325" s="2">
        <v>44729</v>
      </c>
      <c r="D6325" s="5">
        <v>25</v>
      </c>
      <c r="F6325" s="19" t="str">
        <f t="shared" si="392"/>
        <v>Guglielmo Conant</v>
      </c>
      <c r="G6325" s="17" t="str">
        <f t="shared" si="393"/>
        <v>NewCellphoneUser</v>
      </c>
      <c r="H6325" s="21">
        <f t="shared" si="394"/>
        <v>44729</v>
      </c>
      <c r="I6325" s="11">
        <f t="shared" si="395"/>
        <v>25</v>
      </c>
    </row>
    <row r="6326" spans="1:9" x14ac:dyDescent="0.3">
      <c r="A6326" t="s">
        <v>1785</v>
      </c>
      <c r="B6326" t="s">
        <v>29</v>
      </c>
      <c r="C6326" s="2">
        <v>44905</v>
      </c>
      <c r="D6326" s="5">
        <v>25</v>
      </c>
      <c r="F6326" s="17" t="str">
        <f t="shared" si="392"/>
        <v>Guglielmo Conant</v>
      </c>
      <c r="G6326" s="17" t="str">
        <f t="shared" si="393"/>
        <v>NewCellphoneUser</v>
      </c>
      <c r="H6326" s="21">
        <f t="shared" si="394"/>
        <v>44905</v>
      </c>
      <c r="I6326" s="11">
        <f t="shared" si="395"/>
        <v>25</v>
      </c>
    </row>
    <row r="6327" spans="1:9" x14ac:dyDescent="0.3">
      <c r="A6327" t="s">
        <v>1785</v>
      </c>
      <c r="B6327" t="s">
        <v>29</v>
      </c>
      <c r="C6327" s="2">
        <v>44748</v>
      </c>
      <c r="D6327" s="5">
        <v>25</v>
      </c>
      <c r="F6327" s="17" t="str">
        <f t="shared" si="392"/>
        <v>Guglielmo Conant</v>
      </c>
      <c r="G6327" s="17" t="str">
        <f t="shared" si="393"/>
        <v>NewCellphoneUser</v>
      </c>
      <c r="H6327" s="21">
        <f t="shared" si="394"/>
        <v>44748</v>
      </c>
      <c r="I6327" s="11">
        <f t="shared" si="395"/>
        <v>25</v>
      </c>
    </row>
    <row r="6328" spans="1:9" x14ac:dyDescent="0.3">
      <c r="A6328" t="s">
        <v>1785</v>
      </c>
      <c r="B6328" t="s">
        <v>29</v>
      </c>
      <c r="C6328" s="2">
        <v>44975</v>
      </c>
      <c r="D6328" s="5">
        <v>25</v>
      </c>
      <c r="F6328" s="17" t="str">
        <f t="shared" si="392"/>
        <v>Guglielmo Conant</v>
      </c>
      <c r="G6328" s="17" t="str">
        <f t="shared" si="393"/>
        <v>NewCellphoneUser</v>
      </c>
      <c r="H6328" s="21">
        <f t="shared" si="394"/>
        <v>44975</v>
      </c>
      <c r="I6328" s="11">
        <f t="shared" si="395"/>
        <v>25</v>
      </c>
    </row>
    <row r="6329" spans="1:9" x14ac:dyDescent="0.3">
      <c r="A6329" t="s">
        <v>1785</v>
      </c>
      <c r="B6329" t="s">
        <v>29</v>
      </c>
      <c r="C6329" s="2">
        <v>44781</v>
      </c>
      <c r="D6329" s="5">
        <v>25</v>
      </c>
      <c r="F6329" s="17" t="str">
        <f t="shared" si="392"/>
        <v>Guglielmo Conant</v>
      </c>
      <c r="G6329" s="17" t="str">
        <f t="shared" si="393"/>
        <v>NewCellphoneUser</v>
      </c>
      <c r="H6329" s="21">
        <f t="shared" si="394"/>
        <v>44781</v>
      </c>
      <c r="I6329" s="11">
        <f t="shared" si="395"/>
        <v>25</v>
      </c>
    </row>
    <row r="6330" spans="1:9" x14ac:dyDescent="0.3">
      <c r="A6330" t="s">
        <v>1785</v>
      </c>
      <c r="B6330" t="s">
        <v>29</v>
      </c>
      <c r="C6330" s="2">
        <v>45027</v>
      </c>
      <c r="D6330" s="5">
        <v>25</v>
      </c>
      <c r="F6330" s="17" t="str">
        <f t="shared" si="392"/>
        <v>Guglielmo Conant</v>
      </c>
      <c r="G6330" s="17" t="str">
        <f t="shared" si="393"/>
        <v>NewCellphoneUser</v>
      </c>
      <c r="H6330" s="21">
        <f t="shared" si="394"/>
        <v>45027</v>
      </c>
      <c r="I6330" s="11">
        <f t="shared" si="395"/>
        <v>25</v>
      </c>
    </row>
    <row r="6331" spans="1:9" x14ac:dyDescent="0.3">
      <c r="A6331" t="s">
        <v>1785</v>
      </c>
      <c r="B6331" t="s">
        <v>29</v>
      </c>
      <c r="C6331" s="2">
        <v>44809</v>
      </c>
      <c r="D6331" s="5">
        <v>25</v>
      </c>
      <c r="F6331" s="17" t="str">
        <f t="shared" si="392"/>
        <v>Guglielmo Conant</v>
      </c>
      <c r="G6331" s="17" t="str">
        <f t="shared" si="393"/>
        <v>NewCellphoneUser</v>
      </c>
      <c r="H6331" s="21">
        <f t="shared" si="394"/>
        <v>44809</v>
      </c>
      <c r="I6331" s="11">
        <f t="shared" si="395"/>
        <v>25</v>
      </c>
    </row>
    <row r="6332" spans="1:9" x14ac:dyDescent="0.3">
      <c r="A6332" t="s">
        <v>1785</v>
      </c>
      <c r="B6332" t="s">
        <v>29</v>
      </c>
      <c r="C6332" s="2">
        <v>44625</v>
      </c>
      <c r="D6332" s="5">
        <v>25</v>
      </c>
      <c r="F6332" s="17" t="str">
        <f t="shared" si="392"/>
        <v>Guglielmo Conant</v>
      </c>
      <c r="G6332" s="17" t="str">
        <f t="shared" si="393"/>
        <v>NewCellphoneUser</v>
      </c>
      <c r="H6332" s="21">
        <f t="shared" si="394"/>
        <v>44625</v>
      </c>
      <c r="I6332" s="11">
        <f t="shared" si="395"/>
        <v>25</v>
      </c>
    </row>
    <row r="6333" spans="1:9" x14ac:dyDescent="0.3">
      <c r="A6333" t="s">
        <v>1785</v>
      </c>
      <c r="B6333" t="s">
        <v>29</v>
      </c>
      <c r="C6333" s="2">
        <v>44843</v>
      </c>
      <c r="D6333" s="5">
        <v>25</v>
      </c>
      <c r="F6333" s="17" t="str">
        <f t="shared" si="392"/>
        <v>Guglielmo Conant</v>
      </c>
      <c r="G6333" s="17" t="str">
        <f t="shared" si="393"/>
        <v>NewCellphoneUser</v>
      </c>
      <c r="H6333" s="21">
        <f t="shared" si="394"/>
        <v>44843</v>
      </c>
      <c r="I6333" s="11">
        <f t="shared" si="395"/>
        <v>25</v>
      </c>
    </row>
    <row r="6334" spans="1:9" x14ac:dyDescent="0.3">
      <c r="A6334" t="s">
        <v>3210</v>
      </c>
      <c r="B6334" t="s">
        <v>19</v>
      </c>
      <c r="C6334" s="2">
        <v>45074</v>
      </c>
      <c r="D6334" s="5">
        <v>27</v>
      </c>
      <c r="F6334" s="17" t="str">
        <f t="shared" si="392"/>
        <v>Gui Henden</v>
      </c>
      <c r="G6334" s="17" t="str">
        <f t="shared" si="393"/>
        <v>RespondsToMailOffers</v>
      </c>
      <c r="H6334" s="21">
        <f t="shared" si="394"/>
        <v>45074</v>
      </c>
      <c r="I6334" s="11">
        <f t="shared" si="395"/>
        <v>27</v>
      </c>
    </row>
    <row r="6335" spans="1:9" x14ac:dyDescent="0.3">
      <c r="A6335" t="s">
        <v>3210</v>
      </c>
      <c r="B6335" t="s">
        <v>19</v>
      </c>
      <c r="C6335" s="2">
        <v>45041</v>
      </c>
      <c r="D6335" s="5">
        <v>27</v>
      </c>
      <c r="F6335" s="17" t="str">
        <f t="shared" si="392"/>
        <v>Gui Henden</v>
      </c>
      <c r="G6335" s="17" t="str">
        <f t="shared" si="393"/>
        <v>RespondsToMailOffers</v>
      </c>
      <c r="H6335" s="21">
        <f t="shared" si="394"/>
        <v>45041</v>
      </c>
      <c r="I6335" s="11">
        <f t="shared" si="395"/>
        <v>27</v>
      </c>
    </row>
    <row r="6336" spans="1:9" x14ac:dyDescent="0.3">
      <c r="A6336" t="s">
        <v>3210</v>
      </c>
      <c r="B6336" t="s">
        <v>19</v>
      </c>
      <c r="C6336" s="2">
        <v>44973</v>
      </c>
      <c r="D6336" s="5">
        <v>27</v>
      </c>
      <c r="F6336" s="17" t="str">
        <f t="shared" si="392"/>
        <v>Gui Henden</v>
      </c>
      <c r="G6336" s="17" t="str">
        <f t="shared" si="393"/>
        <v>RespondsToMailOffers</v>
      </c>
      <c r="H6336" s="21">
        <f t="shared" si="394"/>
        <v>44973</v>
      </c>
      <c r="I6336" s="11">
        <f t="shared" si="395"/>
        <v>27</v>
      </c>
    </row>
    <row r="6337" spans="1:9" x14ac:dyDescent="0.3">
      <c r="A6337" t="s">
        <v>3210</v>
      </c>
      <c r="B6337" t="s">
        <v>19</v>
      </c>
      <c r="C6337" s="2">
        <v>45009</v>
      </c>
      <c r="D6337" s="5">
        <v>27</v>
      </c>
      <c r="F6337" s="17" t="str">
        <f t="shared" ref="F6337:F6400" si="396">A6337</f>
        <v>Gui Henden</v>
      </c>
      <c r="G6337" s="17" t="str">
        <f t="shared" ref="G6337:G6400" si="397">B6337</f>
        <v>RespondsToMailOffers</v>
      </c>
      <c r="H6337" s="21">
        <f t="shared" ref="H6337:H6400" si="398">C6337</f>
        <v>45009</v>
      </c>
      <c r="I6337" s="11">
        <f t="shared" ref="I6337:I6400" si="399">D6337</f>
        <v>27</v>
      </c>
    </row>
    <row r="6338" spans="1:9" x14ac:dyDescent="0.3">
      <c r="A6338" t="s">
        <v>3806</v>
      </c>
      <c r="B6338" t="s">
        <v>27</v>
      </c>
      <c r="C6338" s="2">
        <v>44870</v>
      </c>
      <c r="D6338" s="5">
        <v>65</v>
      </c>
      <c r="F6338" s="19" t="str">
        <f t="shared" si="396"/>
        <v>Gunner Jurasek</v>
      </c>
      <c r="G6338" s="17" t="str">
        <f t="shared" si="397"/>
        <v>HasCreditCard</v>
      </c>
      <c r="H6338" s="21">
        <f t="shared" si="398"/>
        <v>44870</v>
      </c>
      <c r="I6338" s="11">
        <f t="shared" si="399"/>
        <v>65</v>
      </c>
    </row>
    <row r="6339" spans="1:9" x14ac:dyDescent="0.3">
      <c r="A6339" t="s">
        <v>3806</v>
      </c>
      <c r="B6339" t="s">
        <v>27</v>
      </c>
      <c r="C6339" s="2">
        <v>45023</v>
      </c>
      <c r="D6339" s="5">
        <v>65</v>
      </c>
      <c r="F6339" s="17" t="str">
        <f t="shared" si="396"/>
        <v>Gunner Jurasek</v>
      </c>
      <c r="G6339" s="17" t="str">
        <f t="shared" si="397"/>
        <v>HasCreditCard</v>
      </c>
      <c r="H6339" s="21">
        <f t="shared" si="398"/>
        <v>45023</v>
      </c>
      <c r="I6339" s="11">
        <f t="shared" si="399"/>
        <v>65</v>
      </c>
    </row>
    <row r="6340" spans="1:9" x14ac:dyDescent="0.3">
      <c r="A6340" t="s">
        <v>3806</v>
      </c>
      <c r="B6340" t="s">
        <v>27</v>
      </c>
      <c r="C6340" s="2">
        <v>45003</v>
      </c>
      <c r="D6340" s="5">
        <v>65</v>
      </c>
      <c r="F6340" s="17" t="str">
        <f t="shared" si="396"/>
        <v>Gunner Jurasek</v>
      </c>
      <c r="G6340" s="17" t="str">
        <f t="shared" si="397"/>
        <v>HasCreditCard</v>
      </c>
      <c r="H6340" s="21">
        <f t="shared" si="398"/>
        <v>45003</v>
      </c>
      <c r="I6340" s="11">
        <f t="shared" si="399"/>
        <v>65</v>
      </c>
    </row>
    <row r="6341" spans="1:9" x14ac:dyDescent="0.3">
      <c r="A6341" t="s">
        <v>3806</v>
      </c>
      <c r="B6341" t="s">
        <v>27</v>
      </c>
      <c r="C6341" s="2">
        <v>44900</v>
      </c>
      <c r="D6341" s="5">
        <v>65</v>
      </c>
      <c r="F6341" s="17" t="str">
        <f t="shared" si="396"/>
        <v>Gunner Jurasek</v>
      </c>
      <c r="G6341" s="17" t="str">
        <f t="shared" si="397"/>
        <v>HasCreditCard</v>
      </c>
      <c r="H6341" s="21">
        <f t="shared" si="398"/>
        <v>44900</v>
      </c>
      <c r="I6341" s="11">
        <f t="shared" si="399"/>
        <v>65</v>
      </c>
    </row>
    <row r="6342" spans="1:9" x14ac:dyDescent="0.3">
      <c r="A6342" t="s">
        <v>3806</v>
      </c>
      <c r="B6342" t="s">
        <v>27</v>
      </c>
      <c r="C6342" s="2">
        <v>45057</v>
      </c>
      <c r="D6342" s="5">
        <v>65</v>
      </c>
      <c r="F6342" s="17" t="str">
        <f t="shared" si="396"/>
        <v>Gunner Jurasek</v>
      </c>
      <c r="G6342" s="17" t="str">
        <f t="shared" si="397"/>
        <v>HasCreditCard</v>
      </c>
      <c r="H6342" s="21">
        <f t="shared" si="398"/>
        <v>45057</v>
      </c>
      <c r="I6342" s="11">
        <f t="shared" si="399"/>
        <v>65</v>
      </c>
    </row>
    <row r="6343" spans="1:9" x14ac:dyDescent="0.3">
      <c r="A6343" t="s">
        <v>3806</v>
      </c>
      <c r="B6343" t="s">
        <v>27</v>
      </c>
      <c r="C6343" s="2">
        <v>44931</v>
      </c>
      <c r="D6343" s="5">
        <v>65</v>
      </c>
      <c r="F6343" s="17" t="str">
        <f t="shared" si="396"/>
        <v>Gunner Jurasek</v>
      </c>
      <c r="G6343" s="17" t="str">
        <f t="shared" si="397"/>
        <v>HasCreditCard</v>
      </c>
      <c r="H6343" s="21">
        <f t="shared" si="398"/>
        <v>44931</v>
      </c>
      <c r="I6343" s="11">
        <f t="shared" si="399"/>
        <v>65</v>
      </c>
    </row>
    <row r="6344" spans="1:9" x14ac:dyDescent="0.3">
      <c r="A6344" t="s">
        <v>3806</v>
      </c>
      <c r="B6344" t="s">
        <v>27</v>
      </c>
      <c r="C6344" s="2">
        <v>44969</v>
      </c>
      <c r="D6344" s="5">
        <v>65</v>
      </c>
      <c r="F6344" s="17" t="str">
        <f t="shared" si="396"/>
        <v>Gunner Jurasek</v>
      </c>
      <c r="G6344" s="17" t="str">
        <f t="shared" si="397"/>
        <v>HasCreditCard</v>
      </c>
      <c r="H6344" s="21">
        <f t="shared" si="398"/>
        <v>44969</v>
      </c>
      <c r="I6344" s="11">
        <f t="shared" si="399"/>
        <v>65</v>
      </c>
    </row>
    <row r="6345" spans="1:9" x14ac:dyDescent="0.3">
      <c r="A6345" t="s">
        <v>869</v>
      </c>
      <c r="B6345" t="s">
        <v>35</v>
      </c>
      <c r="C6345" s="2">
        <v>44858</v>
      </c>
      <c r="D6345" s="5">
        <v>16</v>
      </c>
      <c r="F6345" s="17" t="str">
        <f t="shared" si="396"/>
        <v>Gusella Tregust</v>
      </c>
      <c r="G6345" s="17" t="str">
        <f t="shared" si="397"/>
        <v>MadeCallToRetentionTeam</v>
      </c>
      <c r="H6345" s="21">
        <f t="shared" si="398"/>
        <v>44858</v>
      </c>
      <c r="I6345" s="11">
        <f t="shared" si="399"/>
        <v>16</v>
      </c>
    </row>
    <row r="6346" spans="1:9" x14ac:dyDescent="0.3">
      <c r="A6346" t="s">
        <v>869</v>
      </c>
      <c r="B6346" t="s">
        <v>35</v>
      </c>
      <c r="C6346" s="2">
        <v>45000</v>
      </c>
      <c r="D6346" s="5">
        <v>16</v>
      </c>
      <c r="F6346" s="17" t="str">
        <f t="shared" si="396"/>
        <v>Gusella Tregust</v>
      </c>
      <c r="G6346" s="17" t="str">
        <f t="shared" si="397"/>
        <v>MadeCallToRetentionTeam</v>
      </c>
      <c r="H6346" s="21">
        <f t="shared" si="398"/>
        <v>45000</v>
      </c>
      <c r="I6346" s="11">
        <f t="shared" si="399"/>
        <v>16</v>
      </c>
    </row>
    <row r="6347" spans="1:9" x14ac:dyDescent="0.3">
      <c r="A6347" t="s">
        <v>869</v>
      </c>
      <c r="B6347" t="s">
        <v>35</v>
      </c>
      <c r="C6347" s="2">
        <v>44952</v>
      </c>
      <c r="D6347" s="5">
        <v>16</v>
      </c>
      <c r="F6347" s="17" t="str">
        <f t="shared" si="396"/>
        <v>Gusella Tregust</v>
      </c>
      <c r="G6347" s="17" t="str">
        <f t="shared" si="397"/>
        <v>MadeCallToRetentionTeam</v>
      </c>
      <c r="H6347" s="21">
        <f t="shared" si="398"/>
        <v>44952</v>
      </c>
      <c r="I6347" s="11">
        <f t="shared" si="399"/>
        <v>16</v>
      </c>
    </row>
    <row r="6348" spans="1:9" x14ac:dyDescent="0.3">
      <c r="A6348" t="s">
        <v>869</v>
      </c>
      <c r="B6348" t="s">
        <v>35</v>
      </c>
      <c r="C6348" s="2">
        <v>44611</v>
      </c>
      <c r="D6348" s="5">
        <v>16</v>
      </c>
      <c r="F6348" s="17" t="str">
        <f t="shared" si="396"/>
        <v>Gusella Tregust</v>
      </c>
      <c r="G6348" s="17" t="str">
        <f t="shared" si="397"/>
        <v>MadeCallToRetentionTeam</v>
      </c>
      <c r="H6348" s="21">
        <f t="shared" si="398"/>
        <v>44611</v>
      </c>
      <c r="I6348" s="11">
        <f t="shared" si="399"/>
        <v>16</v>
      </c>
    </row>
    <row r="6349" spans="1:9" x14ac:dyDescent="0.3">
      <c r="A6349" t="s">
        <v>869</v>
      </c>
      <c r="B6349" t="s">
        <v>35</v>
      </c>
      <c r="C6349" s="2">
        <v>45074</v>
      </c>
      <c r="D6349" s="5">
        <v>16</v>
      </c>
      <c r="F6349" s="17" t="str">
        <f t="shared" si="396"/>
        <v>Gusella Tregust</v>
      </c>
      <c r="G6349" s="17" t="str">
        <f t="shared" si="397"/>
        <v>MadeCallToRetentionTeam</v>
      </c>
      <c r="H6349" s="21">
        <f t="shared" si="398"/>
        <v>45074</v>
      </c>
      <c r="I6349" s="11">
        <f t="shared" si="399"/>
        <v>16</v>
      </c>
    </row>
    <row r="6350" spans="1:9" x14ac:dyDescent="0.3">
      <c r="A6350" t="s">
        <v>869</v>
      </c>
      <c r="B6350" t="s">
        <v>35</v>
      </c>
      <c r="C6350" s="2">
        <v>44648</v>
      </c>
      <c r="D6350" s="5">
        <v>16</v>
      </c>
      <c r="F6350" s="17" t="str">
        <f t="shared" si="396"/>
        <v>Gusella Tregust</v>
      </c>
      <c r="G6350" s="17" t="str">
        <f t="shared" si="397"/>
        <v>MadeCallToRetentionTeam</v>
      </c>
      <c r="H6350" s="21">
        <f t="shared" si="398"/>
        <v>44648</v>
      </c>
      <c r="I6350" s="11">
        <f t="shared" si="399"/>
        <v>16</v>
      </c>
    </row>
    <row r="6351" spans="1:9" x14ac:dyDescent="0.3">
      <c r="A6351" t="s">
        <v>869</v>
      </c>
      <c r="B6351" t="s">
        <v>35</v>
      </c>
      <c r="C6351" s="2">
        <v>44918</v>
      </c>
      <c r="D6351" s="5">
        <v>16</v>
      </c>
      <c r="F6351" s="17" t="str">
        <f t="shared" si="396"/>
        <v>Gusella Tregust</v>
      </c>
      <c r="G6351" s="17" t="str">
        <f t="shared" si="397"/>
        <v>MadeCallToRetentionTeam</v>
      </c>
      <c r="H6351" s="21">
        <f t="shared" si="398"/>
        <v>44918</v>
      </c>
      <c r="I6351" s="11">
        <f t="shared" si="399"/>
        <v>16</v>
      </c>
    </row>
    <row r="6352" spans="1:9" x14ac:dyDescent="0.3">
      <c r="A6352" t="s">
        <v>869</v>
      </c>
      <c r="B6352" t="s">
        <v>35</v>
      </c>
      <c r="C6352" s="2">
        <v>44677</v>
      </c>
      <c r="D6352" s="5">
        <v>16</v>
      </c>
      <c r="F6352" s="17" t="str">
        <f t="shared" si="396"/>
        <v>Gusella Tregust</v>
      </c>
      <c r="G6352" s="17" t="str">
        <f t="shared" si="397"/>
        <v>MadeCallToRetentionTeam</v>
      </c>
      <c r="H6352" s="21">
        <f t="shared" si="398"/>
        <v>44677</v>
      </c>
      <c r="I6352" s="11">
        <f t="shared" si="399"/>
        <v>16</v>
      </c>
    </row>
    <row r="6353" spans="1:9" x14ac:dyDescent="0.3">
      <c r="A6353" t="s">
        <v>869</v>
      </c>
      <c r="B6353" t="s">
        <v>35</v>
      </c>
      <c r="C6353" s="2">
        <v>44979</v>
      </c>
      <c r="D6353" s="5">
        <v>16</v>
      </c>
      <c r="F6353" s="17" t="str">
        <f t="shared" si="396"/>
        <v>Gusella Tregust</v>
      </c>
      <c r="G6353" s="17" t="str">
        <f t="shared" si="397"/>
        <v>MadeCallToRetentionTeam</v>
      </c>
      <c r="H6353" s="21">
        <f t="shared" si="398"/>
        <v>44979</v>
      </c>
      <c r="I6353" s="11">
        <f t="shared" si="399"/>
        <v>16</v>
      </c>
    </row>
    <row r="6354" spans="1:9" x14ac:dyDescent="0.3">
      <c r="A6354" t="s">
        <v>869</v>
      </c>
      <c r="B6354" t="s">
        <v>35</v>
      </c>
      <c r="C6354" s="2">
        <v>44729</v>
      </c>
      <c r="D6354" s="5">
        <v>16</v>
      </c>
      <c r="F6354" s="17" t="str">
        <f t="shared" si="396"/>
        <v>Gusella Tregust</v>
      </c>
      <c r="G6354" s="17" t="str">
        <f t="shared" si="397"/>
        <v>MadeCallToRetentionTeam</v>
      </c>
      <c r="H6354" s="21">
        <f t="shared" si="398"/>
        <v>44729</v>
      </c>
      <c r="I6354" s="11">
        <f t="shared" si="399"/>
        <v>16</v>
      </c>
    </row>
    <row r="6355" spans="1:9" x14ac:dyDescent="0.3">
      <c r="A6355" t="s">
        <v>869</v>
      </c>
      <c r="B6355" t="s">
        <v>35</v>
      </c>
      <c r="C6355" s="2">
        <v>45035</v>
      </c>
      <c r="D6355" s="5">
        <v>16</v>
      </c>
      <c r="F6355" s="17" t="str">
        <f t="shared" si="396"/>
        <v>Gusella Tregust</v>
      </c>
      <c r="G6355" s="17" t="str">
        <f t="shared" si="397"/>
        <v>MadeCallToRetentionTeam</v>
      </c>
      <c r="H6355" s="21">
        <f t="shared" si="398"/>
        <v>45035</v>
      </c>
      <c r="I6355" s="11">
        <f t="shared" si="399"/>
        <v>16</v>
      </c>
    </row>
    <row r="6356" spans="1:9" x14ac:dyDescent="0.3">
      <c r="A6356" t="s">
        <v>869</v>
      </c>
      <c r="B6356" t="s">
        <v>35</v>
      </c>
      <c r="C6356" s="2">
        <v>44768</v>
      </c>
      <c r="D6356" s="5">
        <v>16</v>
      </c>
      <c r="F6356" s="17" t="str">
        <f t="shared" si="396"/>
        <v>Gusella Tregust</v>
      </c>
      <c r="G6356" s="17" t="str">
        <f t="shared" si="397"/>
        <v>MadeCallToRetentionTeam</v>
      </c>
      <c r="H6356" s="21">
        <f t="shared" si="398"/>
        <v>44768</v>
      </c>
      <c r="I6356" s="11">
        <f t="shared" si="399"/>
        <v>16</v>
      </c>
    </row>
    <row r="6357" spans="1:9" x14ac:dyDescent="0.3">
      <c r="A6357" t="s">
        <v>869</v>
      </c>
      <c r="B6357" t="s">
        <v>35</v>
      </c>
      <c r="C6357" s="2">
        <v>44574</v>
      </c>
      <c r="D6357" s="5">
        <v>16</v>
      </c>
      <c r="F6357" s="17" t="str">
        <f t="shared" si="396"/>
        <v>Gusella Tregust</v>
      </c>
      <c r="G6357" s="17" t="str">
        <f t="shared" si="397"/>
        <v>MadeCallToRetentionTeam</v>
      </c>
      <c r="H6357" s="21">
        <f t="shared" si="398"/>
        <v>44574</v>
      </c>
      <c r="I6357" s="11">
        <f t="shared" si="399"/>
        <v>16</v>
      </c>
    </row>
    <row r="6358" spans="1:9" x14ac:dyDescent="0.3">
      <c r="A6358" t="s">
        <v>869</v>
      </c>
      <c r="B6358" t="s">
        <v>35</v>
      </c>
      <c r="C6358" s="2">
        <v>44823</v>
      </c>
      <c r="D6358" s="5">
        <v>16</v>
      </c>
      <c r="F6358" s="17" t="str">
        <f t="shared" si="396"/>
        <v>Gusella Tregust</v>
      </c>
      <c r="G6358" s="17" t="str">
        <f t="shared" si="397"/>
        <v>MadeCallToRetentionTeam</v>
      </c>
      <c r="H6358" s="21">
        <f t="shared" si="398"/>
        <v>44823</v>
      </c>
      <c r="I6358" s="11">
        <f t="shared" si="399"/>
        <v>16</v>
      </c>
    </row>
    <row r="6359" spans="1:9" x14ac:dyDescent="0.3">
      <c r="A6359" t="s">
        <v>869</v>
      </c>
      <c r="B6359" t="s">
        <v>31</v>
      </c>
      <c r="C6359" s="2">
        <v>45009</v>
      </c>
      <c r="D6359" s="5">
        <v>28</v>
      </c>
      <c r="F6359" s="17" t="str">
        <f t="shared" si="396"/>
        <v>Gusella Tregust</v>
      </c>
      <c r="G6359" s="17" t="str">
        <f t="shared" si="397"/>
        <v>NotNewCellphoneUser</v>
      </c>
      <c r="H6359" s="21">
        <f t="shared" si="398"/>
        <v>45009</v>
      </c>
      <c r="I6359" s="11">
        <f t="shared" si="399"/>
        <v>28</v>
      </c>
    </row>
    <row r="6360" spans="1:9" x14ac:dyDescent="0.3">
      <c r="A6360" t="s">
        <v>869</v>
      </c>
      <c r="B6360" t="s">
        <v>31</v>
      </c>
      <c r="C6360" s="2">
        <v>44953</v>
      </c>
      <c r="D6360" s="5">
        <v>28</v>
      </c>
      <c r="F6360" s="17" t="str">
        <f t="shared" si="396"/>
        <v>Gusella Tregust</v>
      </c>
      <c r="G6360" s="17" t="str">
        <f t="shared" si="397"/>
        <v>NotNewCellphoneUser</v>
      </c>
      <c r="H6360" s="21">
        <f t="shared" si="398"/>
        <v>44953</v>
      </c>
      <c r="I6360" s="11">
        <f t="shared" si="399"/>
        <v>28</v>
      </c>
    </row>
    <row r="6361" spans="1:9" x14ac:dyDescent="0.3">
      <c r="A6361" t="s">
        <v>869</v>
      </c>
      <c r="B6361" t="s">
        <v>31</v>
      </c>
      <c r="C6361" s="2">
        <v>45068</v>
      </c>
      <c r="D6361" s="5">
        <v>28</v>
      </c>
      <c r="F6361" s="19" t="str">
        <f t="shared" si="396"/>
        <v>Gusella Tregust</v>
      </c>
      <c r="G6361" s="17" t="str">
        <f t="shared" si="397"/>
        <v>NotNewCellphoneUser</v>
      </c>
      <c r="H6361" s="21">
        <f t="shared" si="398"/>
        <v>45068</v>
      </c>
      <c r="I6361" s="11">
        <f t="shared" si="399"/>
        <v>28</v>
      </c>
    </row>
    <row r="6362" spans="1:9" x14ac:dyDescent="0.3">
      <c r="A6362" t="s">
        <v>869</v>
      </c>
      <c r="B6362" t="s">
        <v>31</v>
      </c>
      <c r="C6362" s="2">
        <v>44756</v>
      </c>
      <c r="D6362" s="5">
        <v>28</v>
      </c>
      <c r="F6362" s="17" t="str">
        <f t="shared" si="396"/>
        <v>Gusella Tregust</v>
      </c>
      <c r="G6362" s="17" t="str">
        <f t="shared" si="397"/>
        <v>NotNewCellphoneUser</v>
      </c>
      <c r="H6362" s="21">
        <f t="shared" si="398"/>
        <v>44756</v>
      </c>
      <c r="I6362" s="11">
        <f t="shared" si="399"/>
        <v>28</v>
      </c>
    </row>
    <row r="6363" spans="1:9" x14ac:dyDescent="0.3">
      <c r="A6363" t="s">
        <v>869</v>
      </c>
      <c r="B6363" t="s">
        <v>31</v>
      </c>
      <c r="C6363" s="2">
        <v>44975</v>
      </c>
      <c r="D6363" s="5">
        <v>28</v>
      </c>
      <c r="F6363" s="19" t="str">
        <f t="shared" si="396"/>
        <v>Gusella Tregust</v>
      </c>
      <c r="G6363" s="17" t="str">
        <f t="shared" si="397"/>
        <v>NotNewCellphoneUser</v>
      </c>
      <c r="H6363" s="21">
        <f t="shared" si="398"/>
        <v>44975</v>
      </c>
      <c r="I6363" s="11">
        <f t="shared" si="399"/>
        <v>28</v>
      </c>
    </row>
    <row r="6364" spans="1:9" x14ac:dyDescent="0.3">
      <c r="A6364" t="s">
        <v>869</v>
      </c>
      <c r="B6364" t="s">
        <v>31</v>
      </c>
      <c r="C6364" s="2">
        <v>44828</v>
      </c>
      <c r="D6364" s="5">
        <v>28</v>
      </c>
      <c r="F6364" s="17" t="str">
        <f t="shared" si="396"/>
        <v>Gusella Tregust</v>
      </c>
      <c r="G6364" s="17" t="str">
        <f t="shared" si="397"/>
        <v>NotNewCellphoneUser</v>
      </c>
      <c r="H6364" s="21">
        <f t="shared" si="398"/>
        <v>44828</v>
      </c>
      <c r="I6364" s="11">
        <f t="shared" si="399"/>
        <v>28</v>
      </c>
    </row>
    <row r="6365" spans="1:9" x14ac:dyDescent="0.3">
      <c r="A6365" t="s">
        <v>869</v>
      </c>
      <c r="B6365" t="s">
        <v>31</v>
      </c>
      <c r="C6365" s="2">
        <v>45029</v>
      </c>
      <c r="D6365" s="5">
        <v>28</v>
      </c>
      <c r="F6365" s="17" t="str">
        <f t="shared" si="396"/>
        <v>Gusella Tregust</v>
      </c>
      <c r="G6365" s="17" t="str">
        <f t="shared" si="397"/>
        <v>NotNewCellphoneUser</v>
      </c>
      <c r="H6365" s="21">
        <f t="shared" si="398"/>
        <v>45029</v>
      </c>
      <c r="I6365" s="11">
        <f t="shared" si="399"/>
        <v>28</v>
      </c>
    </row>
    <row r="6366" spans="1:9" x14ac:dyDescent="0.3">
      <c r="A6366" t="s">
        <v>869</v>
      </c>
      <c r="B6366" t="s">
        <v>31</v>
      </c>
      <c r="C6366" s="2">
        <v>44880</v>
      </c>
      <c r="D6366" s="5">
        <v>28</v>
      </c>
      <c r="F6366" s="17" t="str">
        <f t="shared" si="396"/>
        <v>Gusella Tregust</v>
      </c>
      <c r="G6366" s="17" t="str">
        <f t="shared" si="397"/>
        <v>NotNewCellphoneUser</v>
      </c>
      <c r="H6366" s="21">
        <f t="shared" si="398"/>
        <v>44880</v>
      </c>
      <c r="I6366" s="11">
        <f t="shared" si="399"/>
        <v>28</v>
      </c>
    </row>
    <row r="6367" spans="1:9" x14ac:dyDescent="0.3">
      <c r="A6367" t="s">
        <v>869</v>
      </c>
      <c r="B6367" t="s">
        <v>31</v>
      </c>
      <c r="C6367" s="2">
        <v>44725</v>
      </c>
      <c r="D6367" s="5">
        <v>28</v>
      </c>
      <c r="F6367" s="17" t="str">
        <f t="shared" si="396"/>
        <v>Gusella Tregust</v>
      </c>
      <c r="G6367" s="17" t="str">
        <f t="shared" si="397"/>
        <v>NotNewCellphoneUser</v>
      </c>
      <c r="H6367" s="21">
        <f t="shared" si="398"/>
        <v>44725</v>
      </c>
      <c r="I6367" s="11">
        <f t="shared" si="399"/>
        <v>28</v>
      </c>
    </row>
    <row r="6368" spans="1:9" x14ac:dyDescent="0.3">
      <c r="A6368" t="s">
        <v>869</v>
      </c>
      <c r="B6368" t="s">
        <v>31</v>
      </c>
      <c r="C6368" s="2">
        <v>44910</v>
      </c>
      <c r="D6368" s="5">
        <v>28</v>
      </c>
      <c r="F6368" s="17" t="str">
        <f t="shared" si="396"/>
        <v>Gusella Tregust</v>
      </c>
      <c r="G6368" s="17" t="str">
        <f t="shared" si="397"/>
        <v>NotNewCellphoneUser</v>
      </c>
      <c r="H6368" s="21">
        <f t="shared" si="398"/>
        <v>44910</v>
      </c>
      <c r="I6368" s="11">
        <f t="shared" si="399"/>
        <v>28</v>
      </c>
    </row>
    <row r="6369" spans="1:9" x14ac:dyDescent="0.3">
      <c r="A6369" t="s">
        <v>2017</v>
      </c>
      <c r="B6369" t="s">
        <v>9</v>
      </c>
      <c r="C6369" s="2">
        <v>44883</v>
      </c>
      <c r="D6369" s="5">
        <v>62</v>
      </c>
      <c r="F6369" s="17" t="str">
        <f t="shared" si="396"/>
        <v>Gwendolen Ambrogioli</v>
      </c>
      <c r="G6369" s="17" t="str">
        <f t="shared" si="397"/>
        <v>HandsetWebCapable</v>
      </c>
      <c r="H6369" s="21">
        <f t="shared" si="398"/>
        <v>44883</v>
      </c>
      <c r="I6369" s="11">
        <f t="shared" si="399"/>
        <v>62</v>
      </c>
    </row>
    <row r="6370" spans="1:9" x14ac:dyDescent="0.3">
      <c r="A6370" t="s">
        <v>2017</v>
      </c>
      <c r="B6370" t="s">
        <v>9</v>
      </c>
      <c r="C6370" s="2">
        <v>44954</v>
      </c>
      <c r="D6370" s="5">
        <v>62</v>
      </c>
      <c r="F6370" s="17" t="str">
        <f t="shared" si="396"/>
        <v>Gwendolen Ambrogioli</v>
      </c>
      <c r="G6370" s="17" t="str">
        <f t="shared" si="397"/>
        <v>HandsetWebCapable</v>
      </c>
      <c r="H6370" s="21">
        <f t="shared" si="398"/>
        <v>44954</v>
      </c>
      <c r="I6370" s="11">
        <f t="shared" si="399"/>
        <v>62</v>
      </c>
    </row>
    <row r="6371" spans="1:9" x14ac:dyDescent="0.3">
      <c r="A6371" t="s">
        <v>2017</v>
      </c>
      <c r="B6371" t="s">
        <v>9</v>
      </c>
      <c r="C6371" s="2">
        <v>44917</v>
      </c>
      <c r="D6371" s="5">
        <v>62</v>
      </c>
      <c r="F6371" s="17" t="str">
        <f t="shared" si="396"/>
        <v>Gwendolen Ambrogioli</v>
      </c>
      <c r="G6371" s="17" t="str">
        <f t="shared" si="397"/>
        <v>HandsetWebCapable</v>
      </c>
      <c r="H6371" s="21">
        <f t="shared" si="398"/>
        <v>44917</v>
      </c>
      <c r="I6371" s="11">
        <f t="shared" si="399"/>
        <v>62</v>
      </c>
    </row>
    <row r="6372" spans="1:9" x14ac:dyDescent="0.3">
      <c r="A6372" t="s">
        <v>2017</v>
      </c>
      <c r="B6372" t="s">
        <v>19</v>
      </c>
      <c r="C6372" s="2">
        <v>45074</v>
      </c>
      <c r="D6372" s="5">
        <v>27</v>
      </c>
      <c r="F6372" s="19" t="str">
        <f t="shared" si="396"/>
        <v>Gwendolen Ambrogioli</v>
      </c>
      <c r="G6372" s="17" t="str">
        <f t="shared" si="397"/>
        <v>RespondsToMailOffers</v>
      </c>
      <c r="H6372" s="21">
        <f t="shared" si="398"/>
        <v>45074</v>
      </c>
      <c r="I6372" s="11">
        <f t="shared" si="399"/>
        <v>27</v>
      </c>
    </row>
    <row r="6373" spans="1:9" x14ac:dyDescent="0.3">
      <c r="A6373" t="s">
        <v>2017</v>
      </c>
      <c r="B6373" t="s">
        <v>19</v>
      </c>
      <c r="C6373" s="2">
        <v>45032</v>
      </c>
      <c r="D6373" s="5">
        <v>27</v>
      </c>
      <c r="F6373" s="17" t="str">
        <f t="shared" si="396"/>
        <v>Gwendolen Ambrogioli</v>
      </c>
      <c r="G6373" s="17" t="str">
        <f t="shared" si="397"/>
        <v>RespondsToMailOffers</v>
      </c>
      <c r="H6373" s="21">
        <f t="shared" si="398"/>
        <v>45032</v>
      </c>
      <c r="I6373" s="11">
        <f t="shared" si="399"/>
        <v>27</v>
      </c>
    </row>
    <row r="6374" spans="1:9" x14ac:dyDescent="0.3">
      <c r="A6374" t="s">
        <v>1181</v>
      </c>
      <c r="B6374" t="s">
        <v>7</v>
      </c>
      <c r="C6374" s="2">
        <v>44965</v>
      </c>
      <c r="D6374" s="5">
        <v>26</v>
      </c>
      <c r="F6374" s="17" t="str">
        <f t="shared" si="396"/>
        <v>Hadleigh Yare</v>
      </c>
      <c r="G6374" s="17" t="str">
        <f t="shared" si="397"/>
        <v>HandsetRefurbished</v>
      </c>
      <c r="H6374" s="21">
        <f t="shared" si="398"/>
        <v>44965</v>
      </c>
      <c r="I6374" s="11">
        <f t="shared" si="399"/>
        <v>26</v>
      </c>
    </row>
    <row r="6375" spans="1:9" x14ac:dyDescent="0.3">
      <c r="A6375" t="s">
        <v>1181</v>
      </c>
      <c r="B6375" t="s">
        <v>7</v>
      </c>
      <c r="C6375" s="2">
        <v>44880</v>
      </c>
      <c r="D6375" s="5">
        <v>26</v>
      </c>
      <c r="F6375" s="17" t="str">
        <f t="shared" si="396"/>
        <v>Hadleigh Yare</v>
      </c>
      <c r="G6375" s="17" t="str">
        <f t="shared" si="397"/>
        <v>HandsetRefurbished</v>
      </c>
      <c r="H6375" s="21">
        <f t="shared" si="398"/>
        <v>44880</v>
      </c>
      <c r="I6375" s="11">
        <f t="shared" si="399"/>
        <v>26</v>
      </c>
    </row>
    <row r="6376" spans="1:9" x14ac:dyDescent="0.3">
      <c r="A6376" t="s">
        <v>1181</v>
      </c>
      <c r="B6376" t="s">
        <v>7</v>
      </c>
      <c r="C6376" s="2">
        <v>45056</v>
      </c>
      <c r="D6376" s="5">
        <v>26</v>
      </c>
      <c r="F6376" s="17" t="str">
        <f t="shared" si="396"/>
        <v>Hadleigh Yare</v>
      </c>
      <c r="G6376" s="17" t="str">
        <f t="shared" si="397"/>
        <v>HandsetRefurbished</v>
      </c>
      <c r="H6376" s="21">
        <f t="shared" si="398"/>
        <v>45056</v>
      </c>
      <c r="I6376" s="11">
        <f t="shared" si="399"/>
        <v>26</v>
      </c>
    </row>
    <row r="6377" spans="1:9" x14ac:dyDescent="0.3">
      <c r="A6377" t="s">
        <v>1181</v>
      </c>
      <c r="B6377" t="s">
        <v>7</v>
      </c>
      <c r="C6377" s="2">
        <v>44749</v>
      </c>
      <c r="D6377" s="5">
        <v>26</v>
      </c>
      <c r="F6377" s="17" t="str">
        <f t="shared" si="396"/>
        <v>Hadleigh Yare</v>
      </c>
      <c r="G6377" s="17" t="str">
        <f t="shared" si="397"/>
        <v>HandsetRefurbished</v>
      </c>
      <c r="H6377" s="21">
        <f t="shared" si="398"/>
        <v>44749</v>
      </c>
      <c r="I6377" s="11">
        <f t="shared" si="399"/>
        <v>26</v>
      </c>
    </row>
    <row r="6378" spans="1:9" x14ac:dyDescent="0.3">
      <c r="A6378" t="s">
        <v>1181</v>
      </c>
      <c r="B6378" t="s">
        <v>7</v>
      </c>
      <c r="C6378" s="2">
        <v>44946</v>
      </c>
      <c r="D6378" s="5">
        <v>26</v>
      </c>
      <c r="F6378" s="17" t="str">
        <f t="shared" si="396"/>
        <v>Hadleigh Yare</v>
      </c>
      <c r="G6378" s="17" t="str">
        <f t="shared" si="397"/>
        <v>HandsetRefurbished</v>
      </c>
      <c r="H6378" s="21">
        <f t="shared" si="398"/>
        <v>44946</v>
      </c>
      <c r="I6378" s="11">
        <f t="shared" si="399"/>
        <v>26</v>
      </c>
    </row>
    <row r="6379" spans="1:9" x14ac:dyDescent="0.3">
      <c r="A6379" t="s">
        <v>1181</v>
      </c>
      <c r="B6379" t="s">
        <v>7</v>
      </c>
      <c r="C6379" s="2">
        <v>44782</v>
      </c>
      <c r="D6379" s="5">
        <v>26</v>
      </c>
      <c r="F6379" s="17" t="str">
        <f t="shared" si="396"/>
        <v>Hadleigh Yare</v>
      </c>
      <c r="G6379" s="17" t="str">
        <f t="shared" si="397"/>
        <v>HandsetRefurbished</v>
      </c>
      <c r="H6379" s="21">
        <f t="shared" si="398"/>
        <v>44782</v>
      </c>
      <c r="I6379" s="11">
        <f t="shared" si="399"/>
        <v>26</v>
      </c>
    </row>
    <row r="6380" spans="1:9" x14ac:dyDescent="0.3">
      <c r="A6380" t="s">
        <v>1181</v>
      </c>
      <c r="B6380" t="s">
        <v>7</v>
      </c>
      <c r="C6380" s="2">
        <v>44992</v>
      </c>
      <c r="D6380" s="5">
        <v>26</v>
      </c>
      <c r="F6380" s="17" t="str">
        <f t="shared" si="396"/>
        <v>Hadleigh Yare</v>
      </c>
      <c r="G6380" s="17" t="str">
        <f t="shared" si="397"/>
        <v>HandsetRefurbished</v>
      </c>
      <c r="H6380" s="21">
        <f t="shared" si="398"/>
        <v>44992</v>
      </c>
      <c r="I6380" s="11">
        <f t="shared" si="399"/>
        <v>26</v>
      </c>
    </row>
    <row r="6381" spans="1:9" x14ac:dyDescent="0.3">
      <c r="A6381" t="s">
        <v>1181</v>
      </c>
      <c r="B6381" t="s">
        <v>7</v>
      </c>
      <c r="C6381" s="2">
        <v>44810</v>
      </c>
      <c r="D6381" s="5">
        <v>26</v>
      </c>
      <c r="F6381" s="17" t="str">
        <f t="shared" si="396"/>
        <v>Hadleigh Yare</v>
      </c>
      <c r="G6381" s="17" t="str">
        <f t="shared" si="397"/>
        <v>HandsetRefurbished</v>
      </c>
      <c r="H6381" s="21">
        <f t="shared" si="398"/>
        <v>44810</v>
      </c>
      <c r="I6381" s="11">
        <f t="shared" si="399"/>
        <v>26</v>
      </c>
    </row>
    <row r="6382" spans="1:9" x14ac:dyDescent="0.3">
      <c r="A6382" t="s">
        <v>1181</v>
      </c>
      <c r="B6382" t="s">
        <v>7</v>
      </c>
      <c r="C6382" s="2">
        <v>44717</v>
      </c>
      <c r="D6382" s="5">
        <v>26</v>
      </c>
      <c r="F6382" s="17" t="str">
        <f t="shared" si="396"/>
        <v>Hadleigh Yare</v>
      </c>
      <c r="G6382" s="17" t="str">
        <f t="shared" si="397"/>
        <v>HandsetRefurbished</v>
      </c>
      <c r="H6382" s="21">
        <f t="shared" si="398"/>
        <v>44717</v>
      </c>
      <c r="I6382" s="11">
        <f t="shared" si="399"/>
        <v>26</v>
      </c>
    </row>
    <row r="6383" spans="1:9" x14ac:dyDescent="0.3">
      <c r="A6383" t="s">
        <v>1181</v>
      </c>
      <c r="B6383" t="s">
        <v>7</v>
      </c>
      <c r="C6383" s="2">
        <v>44839</v>
      </c>
      <c r="D6383" s="5">
        <v>26</v>
      </c>
      <c r="F6383" s="17" t="str">
        <f t="shared" si="396"/>
        <v>Hadleigh Yare</v>
      </c>
      <c r="G6383" s="17" t="str">
        <f t="shared" si="397"/>
        <v>HandsetRefurbished</v>
      </c>
      <c r="H6383" s="21">
        <f t="shared" si="398"/>
        <v>44839</v>
      </c>
      <c r="I6383" s="11">
        <f t="shared" si="399"/>
        <v>26</v>
      </c>
    </row>
    <row r="6384" spans="1:9" x14ac:dyDescent="0.3">
      <c r="A6384" t="s">
        <v>1181</v>
      </c>
      <c r="B6384" t="s">
        <v>33</v>
      </c>
      <c r="C6384" s="2">
        <v>44992</v>
      </c>
      <c r="D6384" s="5">
        <v>14</v>
      </c>
      <c r="F6384" s="17" t="str">
        <f t="shared" si="396"/>
        <v>Hadleigh Yare</v>
      </c>
      <c r="G6384" s="17" t="str">
        <f t="shared" si="397"/>
        <v>OwnsMotorcycle</v>
      </c>
      <c r="H6384" s="21">
        <f t="shared" si="398"/>
        <v>44992</v>
      </c>
      <c r="I6384" s="11">
        <f t="shared" si="399"/>
        <v>14</v>
      </c>
    </row>
    <row r="6385" spans="1:9" x14ac:dyDescent="0.3">
      <c r="A6385" t="s">
        <v>1181</v>
      </c>
      <c r="B6385" t="s">
        <v>33</v>
      </c>
      <c r="C6385" s="2">
        <v>44706</v>
      </c>
      <c r="D6385" s="5">
        <v>14</v>
      </c>
      <c r="F6385" s="17" t="str">
        <f t="shared" si="396"/>
        <v>Hadleigh Yare</v>
      </c>
      <c r="G6385" s="17" t="str">
        <f t="shared" si="397"/>
        <v>OwnsMotorcycle</v>
      </c>
      <c r="H6385" s="21">
        <f t="shared" si="398"/>
        <v>44706</v>
      </c>
      <c r="I6385" s="11">
        <f t="shared" si="399"/>
        <v>14</v>
      </c>
    </row>
    <row r="6386" spans="1:9" x14ac:dyDescent="0.3">
      <c r="A6386" t="s">
        <v>1181</v>
      </c>
      <c r="B6386" t="s">
        <v>33</v>
      </c>
      <c r="C6386" s="2">
        <v>45051</v>
      </c>
      <c r="D6386" s="5">
        <v>14</v>
      </c>
      <c r="F6386" s="17" t="str">
        <f t="shared" si="396"/>
        <v>Hadleigh Yare</v>
      </c>
      <c r="G6386" s="17" t="str">
        <f t="shared" si="397"/>
        <v>OwnsMotorcycle</v>
      </c>
      <c r="H6386" s="21">
        <f t="shared" si="398"/>
        <v>45051</v>
      </c>
      <c r="I6386" s="11">
        <f t="shared" si="399"/>
        <v>14</v>
      </c>
    </row>
    <row r="6387" spans="1:9" x14ac:dyDescent="0.3">
      <c r="A6387" t="s">
        <v>1181</v>
      </c>
      <c r="B6387" t="s">
        <v>33</v>
      </c>
      <c r="C6387" s="2">
        <v>44752</v>
      </c>
      <c r="D6387" s="5">
        <v>14</v>
      </c>
      <c r="F6387" s="17" t="str">
        <f t="shared" si="396"/>
        <v>Hadleigh Yare</v>
      </c>
      <c r="G6387" s="17" t="str">
        <f t="shared" si="397"/>
        <v>OwnsMotorcycle</v>
      </c>
      <c r="H6387" s="21">
        <f t="shared" si="398"/>
        <v>44752</v>
      </c>
      <c r="I6387" s="11">
        <f t="shared" si="399"/>
        <v>14</v>
      </c>
    </row>
    <row r="6388" spans="1:9" x14ac:dyDescent="0.3">
      <c r="A6388" t="s">
        <v>1181</v>
      </c>
      <c r="B6388" t="s">
        <v>33</v>
      </c>
      <c r="C6388" s="2">
        <v>44954</v>
      </c>
      <c r="D6388" s="5">
        <v>14</v>
      </c>
      <c r="F6388" s="17" t="str">
        <f t="shared" si="396"/>
        <v>Hadleigh Yare</v>
      </c>
      <c r="G6388" s="17" t="str">
        <f t="shared" si="397"/>
        <v>OwnsMotorcycle</v>
      </c>
      <c r="H6388" s="21">
        <f t="shared" si="398"/>
        <v>44954</v>
      </c>
      <c r="I6388" s="11">
        <f t="shared" si="399"/>
        <v>14</v>
      </c>
    </row>
    <row r="6389" spans="1:9" x14ac:dyDescent="0.3">
      <c r="A6389" t="s">
        <v>1181</v>
      </c>
      <c r="B6389" t="s">
        <v>33</v>
      </c>
      <c r="C6389" s="2">
        <v>44803</v>
      </c>
      <c r="D6389" s="5">
        <v>14</v>
      </c>
      <c r="F6389" s="17" t="str">
        <f t="shared" si="396"/>
        <v>Hadleigh Yare</v>
      </c>
      <c r="G6389" s="17" t="str">
        <f t="shared" si="397"/>
        <v>OwnsMotorcycle</v>
      </c>
      <c r="H6389" s="21">
        <f t="shared" si="398"/>
        <v>44803</v>
      </c>
      <c r="I6389" s="11">
        <f t="shared" si="399"/>
        <v>14</v>
      </c>
    </row>
    <row r="6390" spans="1:9" x14ac:dyDescent="0.3">
      <c r="A6390" t="s">
        <v>1181</v>
      </c>
      <c r="B6390" t="s">
        <v>33</v>
      </c>
      <c r="C6390" s="2">
        <v>45045</v>
      </c>
      <c r="D6390" s="5">
        <v>14</v>
      </c>
      <c r="F6390" s="17" t="str">
        <f t="shared" si="396"/>
        <v>Hadleigh Yare</v>
      </c>
      <c r="G6390" s="17" t="str">
        <f t="shared" si="397"/>
        <v>OwnsMotorcycle</v>
      </c>
      <c r="H6390" s="21">
        <f t="shared" si="398"/>
        <v>45045</v>
      </c>
      <c r="I6390" s="11">
        <f t="shared" si="399"/>
        <v>14</v>
      </c>
    </row>
    <row r="6391" spans="1:9" x14ac:dyDescent="0.3">
      <c r="A6391" t="s">
        <v>1181</v>
      </c>
      <c r="B6391" t="s">
        <v>33</v>
      </c>
      <c r="C6391" s="2">
        <v>44860</v>
      </c>
      <c r="D6391" s="5">
        <v>14</v>
      </c>
      <c r="F6391" s="17" t="str">
        <f t="shared" si="396"/>
        <v>Hadleigh Yare</v>
      </c>
      <c r="G6391" s="17" t="str">
        <f t="shared" si="397"/>
        <v>OwnsMotorcycle</v>
      </c>
      <c r="H6391" s="21">
        <f t="shared" si="398"/>
        <v>44860</v>
      </c>
      <c r="I6391" s="11">
        <f t="shared" si="399"/>
        <v>14</v>
      </c>
    </row>
    <row r="6392" spans="1:9" x14ac:dyDescent="0.3">
      <c r="A6392" t="s">
        <v>1181</v>
      </c>
      <c r="B6392" t="s">
        <v>33</v>
      </c>
      <c r="C6392" s="2">
        <v>45079</v>
      </c>
      <c r="D6392" s="5">
        <v>14</v>
      </c>
      <c r="F6392" s="17" t="str">
        <f t="shared" si="396"/>
        <v>Hadleigh Yare</v>
      </c>
      <c r="G6392" s="17" t="str">
        <f t="shared" si="397"/>
        <v>OwnsMotorcycle</v>
      </c>
      <c r="H6392" s="21">
        <f t="shared" si="398"/>
        <v>45079</v>
      </c>
      <c r="I6392" s="11">
        <f t="shared" si="399"/>
        <v>14</v>
      </c>
    </row>
    <row r="6393" spans="1:9" x14ac:dyDescent="0.3">
      <c r="A6393" t="s">
        <v>1181</v>
      </c>
      <c r="B6393" t="s">
        <v>33</v>
      </c>
      <c r="C6393" s="2">
        <v>44892</v>
      </c>
      <c r="D6393" s="5">
        <v>14</v>
      </c>
      <c r="F6393" s="19" t="str">
        <f t="shared" si="396"/>
        <v>Hadleigh Yare</v>
      </c>
      <c r="G6393" s="17" t="str">
        <f t="shared" si="397"/>
        <v>OwnsMotorcycle</v>
      </c>
      <c r="H6393" s="21">
        <f t="shared" si="398"/>
        <v>44892</v>
      </c>
      <c r="I6393" s="11">
        <f t="shared" si="399"/>
        <v>14</v>
      </c>
    </row>
    <row r="6394" spans="1:9" x14ac:dyDescent="0.3">
      <c r="A6394" t="s">
        <v>1181</v>
      </c>
      <c r="B6394" t="s">
        <v>33</v>
      </c>
      <c r="C6394" s="2">
        <v>44920</v>
      </c>
      <c r="D6394" s="5">
        <v>14</v>
      </c>
      <c r="F6394" s="17" t="str">
        <f t="shared" si="396"/>
        <v>Hadleigh Yare</v>
      </c>
      <c r="G6394" s="17" t="str">
        <f t="shared" si="397"/>
        <v>OwnsMotorcycle</v>
      </c>
      <c r="H6394" s="21">
        <f t="shared" si="398"/>
        <v>44920</v>
      </c>
      <c r="I6394" s="11">
        <f t="shared" si="399"/>
        <v>14</v>
      </c>
    </row>
    <row r="6395" spans="1:9" x14ac:dyDescent="0.3">
      <c r="A6395" t="s">
        <v>953</v>
      </c>
      <c r="B6395" t="s">
        <v>35</v>
      </c>
      <c r="C6395" s="2">
        <v>44867</v>
      </c>
      <c r="D6395" s="5">
        <v>16</v>
      </c>
      <c r="F6395" s="17" t="str">
        <f t="shared" si="396"/>
        <v>Hadley Hucknall</v>
      </c>
      <c r="G6395" s="17" t="str">
        <f t="shared" si="397"/>
        <v>MadeCallToRetentionTeam</v>
      </c>
      <c r="H6395" s="21">
        <f t="shared" si="398"/>
        <v>44867</v>
      </c>
      <c r="I6395" s="11">
        <f t="shared" si="399"/>
        <v>16</v>
      </c>
    </row>
    <row r="6396" spans="1:9" x14ac:dyDescent="0.3">
      <c r="A6396" t="s">
        <v>953</v>
      </c>
      <c r="B6396" t="s">
        <v>35</v>
      </c>
      <c r="C6396" s="2">
        <v>45018</v>
      </c>
      <c r="D6396" s="5">
        <v>16</v>
      </c>
      <c r="F6396" s="17" t="str">
        <f t="shared" si="396"/>
        <v>Hadley Hucknall</v>
      </c>
      <c r="G6396" s="17" t="str">
        <f t="shared" si="397"/>
        <v>MadeCallToRetentionTeam</v>
      </c>
      <c r="H6396" s="21">
        <f t="shared" si="398"/>
        <v>45018</v>
      </c>
      <c r="I6396" s="11">
        <f t="shared" si="399"/>
        <v>16</v>
      </c>
    </row>
    <row r="6397" spans="1:9" x14ac:dyDescent="0.3">
      <c r="A6397" t="s">
        <v>953</v>
      </c>
      <c r="B6397" t="s">
        <v>35</v>
      </c>
      <c r="C6397" s="2">
        <v>45002</v>
      </c>
      <c r="D6397" s="5">
        <v>16</v>
      </c>
      <c r="F6397" s="17" t="str">
        <f t="shared" si="396"/>
        <v>Hadley Hucknall</v>
      </c>
      <c r="G6397" s="17" t="str">
        <f t="shared" si="397"/>
        <v>MadeCallToRetentionTeam</v>
      </c>
      <c r="H6397" s="21">
        <f t="shared" si="398"/>
        <v>45002</v>
      </c>
      <c r="I6397" s="11">
        <f t="shared" si="399"/>
        <v>16</v>
      </c>
    </row>
    <row r="6398" spans="1:9" x14ac:dyDescent="0.3">
      <c r="A6398" t="s">
        <v>953</v>
      </c>
      <c r="B6398" t="s">
        <v>35</v>
      </c>
      <c r="C6398" s="2">
        <v>44903</v>
      </c>
      <c r="D6398" s="5">
        <v>16</v>
      </c>
      <c r="F6398" s="17" t="str">
        <f t="shared" si="396"/>
        <v>Hadley Hucknall</v>
      </c>
      <c r="G6398" s="17" t="str">
        <f t="shared" si="397"/>
        <v>MadeCallToRetentionTeam</v>
      </c>
      <c r="H6398" s="21">
        <f t="shared" si="398"/>
        <v>44903</v>
      </c>
      <c r="I6398" s="11">
        <f t="shared" si="399"/>
        <v>16</v>
      </c>
    </row>
    <row r="6399" spans="1:9" x14ac:dyDescent="0.3">
      <c r="A6399" t="s">
        <v>953</v>
      </c>
      <c r="B6399" t="s">
        <v>35</v>
      </c>
      <c r="C6399" s="2">
        <v>45050</v>
      </c>
      <c r="D6399" s="5">
        <v>16</v>
      </c>
      <c r="F6399" s="17" t="str">
        <f t="shared" si="396"/>
        <v>Hadley Hucknall</v>
      </c>
      <c r="G6399" s="17" t="str">
        <f t="shared" si="397"/>
        <v>MadeCallToRetentionTeam</v>
      </c>
      <c r="H6399" s="21">
        <f t="shared" si="398"/>
        <v>45050</v>
      </c>
      <c r="I6399" s="11">
        <f t="shared" si="399"/>
        <v>16</v>
      </c>
    </row>
    <row r="6400" spans="1:9" x14ac:dyDescent="0.3">
      <c r="A6400" t="s">
        <v>953</v>
      </c>
      <c r="B6400" t="s">
        <v>35</v>
      </c>
      <c r="C6400" s="2">
        <v>44936</v>
      </c>
      <c r="D6400" s="5">
        <v>16</v>
      </c>
      <c r="F6400" s="17" t="str">
        <f t="shared" si="396"/>
        <v>Hadley Hucknall</v>
      </c>
      <c r="G6400" s="17" t="str">
        <f t="shared" si="397"/>
        <v>MadeCallToRetentionTeam</v>
      </c>
      <c r="H6400" s="21">
        <f t="shared" si="398"/>
        <v>44936</v>
      </c>
      <c r="I6400" s="11">
        <f t="shared" si="399"/>
        <v>16</v>
      </c>
    </row>
    <row r="6401" spans="1:9" x14ac:dyDescent="0.3">
      <c r="A6401" t="s">
        <v>953</v>
      </c>
      <c r="B6401" t="s">
        <v>35</v>
      </c>
      <c r="C6401" s="2">
        <v>44964</v>
      </c>
      <c r="D6401" s="5">
        <v>16</v>
      </c>
      <c r="F6401" s="17" t="str">
        <f t="shared" ref="F6401:F6464" si="400">A6401</f>
        <v>Hadley Hucknall</v>
      </c>
      <c r="G6401" s="17" t="str">
        <f t="shared" ref="G6401:G6464" si="401">B6401</f>
        <v>MadeCallToRetentionTeam</v>
      </c>
      <c r="H6401" s="21">
        <f t="shared" ref="H6401:H6464" si="402">C6401</f>
        <v>44964</v>
      </c>
      <c r="I6401" s="11">
        <f t="shared" ref="I6401:I6464" si="403">D6401</f>
        <v>16</v>
      </c>
    </row>
    <row r="6402" spans="1:9" x14ac:dyDescent="0.3">
      <c r="A6402" t="s">
        <v>953</v>
      </c>
      <c r="B6402" t="s">
        <v>19</v>
      </c>
      <c r="C6402" s="2">
        <v>44992</v>
      </c>
      <c r="D6402" s="5">
        <v>27</v>
      </c>
      <c r="F6402" s="17" t="str">
        <f t="shared" si="400"/>
        <v>Hadley Hucknall</v>
      </c>
      <c r="G6402" s="17" t="str">
        <f t="shared" si="401"/>
        <v>RespondsToMailOffers</v>
      </c>
      <c r="H6402" s="21">
        <f t="shared" si="402"/>
        <v>44992</v>
      </c>
      <c r="I6402" s="11">
        <f t="shared" si="403"/>
        <v>27</v>
      </c>
    </row>
    <row r="6403" spans="1:9" x14ac:dyDescent="0.3">
      <c r="A6403" t="s">
        <v>953</v>
      </c>
      <c r="B6403" t="s">
        <v>19</v>
      </c>
      <c r="C6403" s="2">
        <v>45057</v>
      </c>
      <c r="D6403" s="5">
        <v>27</v>
      </c>
      <c r="F6403" s="17" t="str">
        <f t="shared" si="400"/>
        <v>Hadley Hucknall</v>
      </c>
      <c r="G6403" s="17" t="str">
        <f t="shared" si="401"/>
        <v>RespondsToMailOffers</v>
      </c>
      <c r="H6403" s="21">
        <f t="shared" si="402"/>
        <v>45057</v>
      </c>
      <c r="I6403" s="11">
        <f t="shared" si="403"/>
        <v>27</v>
      </c>
    </row>
    <row r="6404" spans="1:9" x14ac:dyDescent="0.3">
      <c r="A6404" t="s">
        <v>953</v>
      </c>
      <c r="B6404" t="s">
        <v>19</v>
      </c>
      <c r="C6404" s="2">
        <v>45035</v>
      </c>
      <c r="D6404" s="5">
        <v>27</v>
      </c>
      <c r="F6404" s="17" t="str">
        <f t="shared" si="400"/>
        <v>Hadley Hucknall</v>
      </c>
      <c r="G6404" s="17" t="str">
        <f t="shared" si="401"/>
        <v>RespondsToMailOffers</v>
      </c>
      <c r="H6404" s="21">
        <f t="shared" si="402"/>
        <v>45035</v>
      </c>
      <c r="I6404" s="11">
        <f t="shared" si="403"/>
        <v>27</v>
      </c>
    </row>
    <row r="6405" spans="1:9" x14ac:dyDescent="0.3">
      <c r="A6405" t="s">
        <v>825</v>
      </c>
      <c r="B6405" t="s">
        <v>25</v>
      </c>
      <c r="C6405" s="2">
        <v>44639</v>
      </c>
      <c r="D6405" s="5">
        <v>62</v>
      </c>
      <c r="F6405" s="17" t="str">
        <f t="shared" si="400"/>
        <v>Hal Belsey</v>
      </c>
      <c r="G6405" s="17" t="str">
        <f t="shared" si="401"/>
        <v>OwnsComputer</v>
      </c>
      <c r="H6405" s="21">
        <f t="shared" si="402"/>
        <v>44639</v>
      </c>
      <c r="I6405" s="11">
        <f t="shared" si="403"/>
        <v>62</v>
      </c>
    </row>
    <row r="6406" spans="1:9" x14ac:dyDescent="0.3">
      <c r="A6406" t="s">
        <v>825</v>
      </c>
      <c r="B6406" t="s">
        <v>25</v>
      </c>
      <c r="C6406" s="2">
        <v>45006</v>
      </c>
      <c r="D6406" s="5">
        <v>62</v>
      </c>
      <c r="F6406" s="17" t="str">
        <f t="shared" si="400"/>
        <v>Hal Belsey</v>
      </c>
      <c r="G6406" s="17" t="str">
        <f t="shared" si="401"/>
        <v>OwnsComputer</v>
      </c>
      <c r="H6406" s="21">
        <f t="shared" si="402"/>
        <v>45006</v>
      </c>
      <c r="I6406" s="11">
        <f t="shared" si="403"/>
        <v>62</v>
      </c>
    </row>
    <row r="6407" spans="1:9" x14ac:dyDescent="0.3">
      <c r="A6407" t="s">
        <v>825</v>
      </c>
      <c r="B6407" t="s">
        <v>25</v>
      </c>
      <c r="C6407" s="2">
        <v>44976</v>
      </c>
      <c r="D6407" s="5">
        <v>62</v>
      </c>
      <c r="F6407" s="17" t="str">
        <f t="shared" si="400"/>
        <v>Hal Belsey</v>
      </c>
      <c r="G6407" s="17" t="str">
        <f t="shared" si="401"/>
        <v>OwnsComputer</v>
      </c>
      <c r="H6407" s="21">
        <f t="shared" si="402"/>
        <v>44976</v>
      </c>
      <c r="I6407" s="11">
        <f t="shared" si="403"/>
        <v>62</v>
      </c>
    </row>
    <row r="6408" spans="1:9" x14ac:dyDescent="0.3">
      <c r="A6408" t="s">
        <v>825</v>
      </c>
      <c r="B6408" t="s">
        <v>25</v>
      </c>
      <c r="C6408" s="2">
        <v>44680</v>
      </c>
      <c r="D6408" s="5">
        <v>62</v>
      </c>
      <c r="F6408" s="17" t="str">
        <f t="shared" si="400"/>
        <v>Hal Belsey</v>
      </c>
      <c r="G6408" s="17" t="str">
        <f t="shared" si="401"/>
        <v>OwnsComputer</v>
      </c>
      <c r="H6408" s="21">
        <f t="shared" si="402"/>
        <v>44680</v>
      </c>
      <c r="I6408" s="11">
        <f t="shared" si="403"/>
        <v>62</v>
      </c>
    </row>
    <row r="6409" spans="1:9" x14ac:dyDescent="0.3">
      <c r="A6409" t="s">
        <v>825</v>
      </c>
      <c r="B6409" t="s">
        <v>25</v>
      </c>
      <c r="C6409" s="2">
        <v>45072</v>
      </c>
      <c r="D6409" s="5">
        <v>62</v>
      </c>
      <c r="F6409" s="19" t="str">
        <f t="shared" si="400"/>
        <v>Hal Belsey</v>
      </c>
      <c r="G6409" s="17" t="str">
        <f t="shared" si="401"/>
        <v>OwnsComputer</v>
      </c>
      <c r="H6409" s="21">
        <f t="shared" si="402"/>
        <v>45072</v>
      </c>
      <c r="I6409" s="11">
        <f t="shared" si="403"/>
        <v>62</v>
      </c>
    </row>
    <row r="6410" spans="1:9" x14ac:dyDescent="0.3">
      <c r="A6410" t="s">
        <v>825</v>
      </c>
      <c r="B6410" t="s">
        <v>25</v>
      </c>
      <c r="C6410" s="2">
        <v>44890</v>
      </c>
      <c r="D6410" s="5">
        <v>62</v>
      </c>
      <c r="F6410" s="17" t="str">
        <f t="shared" si="400"/>
        <v>Hal Belsey</v>
      </c>
      <c r="G6410" s="17" t="str">
        <f t="shared" si="401"/>
        <v>OwnsComputer</v>
      </c>
      <c r="H6410" s="21">
        <f t="shared" si="402"/>
        <v>44890</v>
      </c>
      <c r="I6410" s="11">
        <f t="shared" si="403"/>
        <v>62</v>
      </c>
    </row>
    <row r="6411" spans="1:9" x14ac:dyDescent="0.3">
      <c r="A6411" t="s">
        <v>825</v>
      </c>
      <c r="B6411" t="s">
        <v>25</v>
      </c>
      <c r="C6411" s="2">
        <v>44953</v>
      </c>
      <c r="D6411" s="5">
        <v>62</v>
      </c>
      <c r="F6411" s="17" t="str">
        <f t="shared" si="400"/>
        <v>Hal Belsey</v>
      </c>
      <c r="G6411" s="17" t="str">
        <f t="shared" si="401"/>
        <v>OwnsComputer</v>
      </c>
      <c r="H6411" s="21">
        <f t="shared" si="402"/>
        <v>44953</v>
      </c>
      <c r="I6411" s="11">
        <f t="shared" si="403"/>
        <v>62</v>
      </c>
    </row>
    <row r="6412" spans="1:9" x14ac:dyDescent="0.3">
      <c r="A6412" t="s">
        <v>825</v>
      </c>
      <c r="B6412" t="s">
        <v>19</v>
      </c>
      <c r="C6412" s="2">
        <v>44986</v>
      </c>
      <c r="D6412" s="5">
        <v>27</v>
      </c>
      <c r="F6412" s="17" t="str">
        <f t="shared" si="400"/>
        <v>Hal Belsey</v>
      </c>
      <c r="G6412" s="17" t="str">
        <f t="shared" si="401"/>
        <v>RespondsToMailOffers</v>
      </c>
      <c r="H6412" s="21">
        <f t="shared" si="402"/>
        <v>44986</v>
      </c>
      <c r="I6412" s="11">
        <f t="shared" si="403"/>
        <v>27</v>
      </c>
    </row>
    <row r="6413" spans="1:9" x14ac:dyDescent="0.3">
      <c r="A6413" t="s">
        <v>825</v>
      </c>
      <c r="B6413" t="s">
        <v>19</v>
      </c>
      <c r="C6413" s="2">
        <v>45072</v>
      </c>
      <c r="D6413" s="5">
        <v>27</v>
      </c>
      <c r="F6413" s="17" t="str">
        <f t="shared" si="400"/>
        <v>Hal Belsey</v>
      </c>
      <c r="G6413" s="17" t="str">
        <f t="shared" si="401"/>
        <v>RespondsToMailOffers</v>
      </c>
      <c r="H6413" s="21">
        <f t="shared" si="402"/>
        <v>45072</v>
      </c>
      <c r="I6413" s="11">
        <f t="shared" si="403"/>
        <v>27</v>
      </c>
    </row>
    <row r="6414" spans="1:9" x14ac:dyDescent="0.3">
      <c r="A6414" t="s">
        <v>825</v>
      </c>
      <c r="B6414" t="s">
        <v>19</v>
      </c>
      <c r="C6414" s="2">
        <v>45020</v>
      </c>
      <c r="D6414" s="5">
        <v>27</v>
      </c>
      <c r="F6414" s="17" t="str">
        <f t="shared" si="400"/>
        <v>Hal Belsey</v>
      </c>
      <c r="G6414" s="17" t="str">
        <f t="shared" si="401"/>
        <v>RespondsToMailOffers</v>
      </c>
      <c r="H6414" s="21">
        <f t="shared" si="402"/>
        <v>45020</v>
      </c>
      <c r="I6414" s="11">
        <f t="shared" si="403"/>
        <v>27</v>
      </c>
    </row>
    <row r="6415" spans="1:9" x14ac:dyDescent="0.3">
      <c r="A6415" t="s">
        <v>825</v>
      </c>
      <c r="B6415" t="s">
        <v>19</v>
      </c>
      <c r="C6415" s="2">
        <v>44920</v>
      </c>
      <c r="D6415" s="5">
        <v>27</v>
      </c>
      <c r="F6415" s="17" t="str">
        <f t="shared" si="400"/>
        <v>Hal Belsey</v>
      </c>
      <c r="G6415" s="17" t="str">
        <f t="shared" si="401"/>
        <v>RespondsToMailOffers</v>
      </c>
      <c r="H6415" s="21">
        <f t="shared" si="402"/>
        <v>44920</v>
      </c>
      <c r="I6415" s="11">
        <f t="shared" si="403"/>
        <v>27</v>
      </c>
    </row>
    <row r="6416" spans="1:9" x14ac:dyDescent="0.3">
      <c r="A6416" t="s">
        <v>825</v>
      </c>
      <c r="B6416" t="s">
        <v>19</v>
      </c>
      <c r="C6416" s="2">
        <v>44885</v>
      </c>
      <c r="D6416" s="5">
        <v>27</v>
      </c>
      <c r="F6416" s="17" t="str">
        <f t="shared" si="400"/>
        <v>Hal Belsey</v>
      </c>
      <c r="G6416" s="17" t="str">
        <f t="shared" si="401"/>
        <v>RespondsToMailOffers</v>
      </c>
      <c r="H6416" s="21">
        <f t="shared" si="402"/>
        <v>44885</v>
      </c>
      <c r="I6416" s="11">
        <f t="shared" si="403"/>
        <v>27</v>
      </c>
    </row>
    <row r="6417" spans="1:9" x14ac:dyDescent="0.3">
      <c r="A6417" t="s">
        <v>825</v>
      </c>
      <c r="B6417" t="s">
        <v>19</v>
      </c>
      <c r="C6417" s="2">
        <v>44952</v>
      </c>
      <c r="D6417" s="5">
        <v>27</v>
      </c>
      <c r="F6417" s="17" t="str">
        <f t="shared" si="400"/>
        <v>Hal Belsey</v>
      </c>
      <c r="G6417" s="17" t="str">
        <f t="shared" si="401"/>
        <v>RespondsToMailOffers</v>
      </c>
      <c r="H6417" s="21">
        <f t="shared" si="402"/>
        <v>44952</v>
      </c>
      <c r="I6417" s="11">
        <f t="shared" si="403"/>
        <v>27</v>
      </c>
    </row>
    <row r="6418" spans="1:9" x14ac:dyDescent="0.3">
      <c r="A6418" t="s">
        <v>3762</v>
      </c>
      <c r="B6418" t="s">
        <v>27</v>
      </c>
      <c r="C6418" s="2">
        <v>44881</v>
      </c>
      <c r="D6418" s="5">
        <v>65</v>
      </c>
      <c r="F6418" s="17" t="str">
        <f t="shared" si="400"/>
        <v>Halette Dugald</v>
      </c>
      <c r="G6418" s="17" t="str">
        <f t="shared" si="401"/>
        <v>HasCreditCard</v>
      </c>
      <c r="H6418" s="21">
        <f t="shared" si="402"/>
        <v>44881</v>
      </c>
      <c r="I6418" s="11">
        <f t="shared" si="403"/>
        <v>65</v>
      </c>
    </row>
    <row r="6419" spans="1:9" x14ac:dyDescent="0.3">
      <c r="A6419" t="s">
        <v>3762</v>
      </c>
      <c r="B6419" t="s">
        <v>27</v>
      </c>
      <c r="C6419" s="2">
        <v>45012</v>
      </c>
      <c r="D6419" s="5">
        <v>65</v>
      </c>
      <c r="F6419" s="19" t="str">
        <f t="shared" si="400"/>
        <v>Halette Dugald</v>
      </c>
      <c r="G6419" s="17" t="str">
        <f t="shared" si="401"/>
        <v>HasCreditCard</v>
      </c>
      <c r="H6419" s="21">
        <f t="shared" si="402"/>
        <v>45012</v>
      </c>
      <c r="I6419" s="11">
        <f t="shared" si="403"/>
        <v>65</v>
      </c>
    </row>
    <row r="6420" spans="1:9" x14ac:dyDescent="0.3">
      <c r="A6420" t="s">
        <v>3762</v>
      </c>
      <c r="B6420" t="s">
        <v>27</v>
      </c>
      <c r="C6420" s="2">
        <v>44953</v>
      </c>
      <c r="D6420" s="5">
        <v>65</v>
      </c>
      <c r="F6420" s="17" t="str">
        <f t="shared" si="400"/>
        <v>Halette Dugald</v>
      </c>
      <c r="G6420" s="17" t="str">
        <f t="shared" si="401"/>
        <v>HasCreditCard</v>
      </c>
      <c r="H6420" s="21">
        <f t="shared" si="402"/>
        <v>44953</v>
      </c>
      <c r="I6420" s="11">
        <f t="shared" si="403"/>
        <v>65</v>
      </c>
    </row>
    <row r="6421" spans="1:9" x14ac:dyDescent="0.3">
      <c r="A6421" t="s">
        <v>3762</v>
      </c>
      <c r="B6421" t="s">
        <v>27</v>
      </c>
      <c r="C6421" s="2">
        <v>44701</v>
      </c>
      <c r="D6421" s="5">
        <v>65</v>
      </c>
      <c r="F6421" s="17" t="str">
        <f t="shared" si="400"/>
        <v>Halette Dugald</v>
      </c>
      <c r="G6421" s="17" t="str">
        <f t="shared" si="401"/>
        <v>HasCreditCard</v>
      </c>
      <c r="H6421" s="21">
        <f t="shared" si="402"/>
        <v>44701</v>
      </c>
      <c r="I6421" s="11">
        <f t="shared" si="403"/>
        <v>65</v>
      </c>
    </row>
    <row r="6422" spans="1:9" x14ac:dyDescent="0.3">
      <c r="A6422" t="s">
        <v>3762</v>
      </c>
      <c r="B6422" t="s">
        <v>27</v>
      </c>
      <c r="C6422" s="2">
        <v>44667</v>
      </c>
      <c r="D6422" s="5">
        <v>65</v>
      </c>
      <c r="F6422" s="17" t="str">
        <f t="shared" si="400"/>
        <v>Halette Dugald</v>
      </c>
      <c r="G6422" s="17" t="str">
        <f t="shared" si="401"/>
        <v>HasCreditCard</v>
      </c>
      <c r="H6422" s="21">
        <f t="shared" si="402"/>
        <v>44667</v>
      </c>
      <c r="I6422" s="11">
        <f t="shared" si="403"/>
        <v>65</v>
      </c>
    </row>
    <row r="6423" spans="1:9" x14ac:dyDescent="0.3">
      <c r="A6423" t="s">
        <v>3762</v>
      </c>
      <c r="B6423" t="s">
        <v>27</v>
      </c>
      <c r="C6423" s="2">
        <v>44728</v>
      </c>
      <c r="D6423" s="5">
        <v>65</v>
      </c>
      <c r="F6423" s="17" t="str">
        <f t="shared" si="400"/>
        <v>Halette Dugald</v>
      </c>
      <c r="G6423" s="17" t="str">
        <f t="shared" si="401"/>
        <v>HasCreditCard</v>
      </c>
      <c r="H6423" s="21">
        <f t="shared" si="402"/>
        <v>44728</v>
      </c>
      <c r="I6423" s="11">
        <f t="shared" si="403"/>
        <v>65</v>
      </c>
    </row>
    <row r="6424" spans="1:9" x14ac:dyDescent="0.3">
      <c r="A6424" t="s">
        <v>3762</v>
      </c>
      <c r="B6424" t="s">
        <v>27</v>
      </c>
      <c r="C6424" s="2">
        <v>44911</v>
      </c>
      <c r="D6424" s="5">
        <v>65</v>
      </c>
      <c r="F6424" s="17" t="str">
        <f t="shared" si="400"/>
        <v>Halette Dugald</v>
      </c>
      <c r="G6424" s="17" t="str">
        <f t="shared" si="401"/>
        <v>HasCreditCard</v>
      </c>
      <c r="H6424" s="21">
        <f t="shared" si="402"/>
        <v>44911</v>
      </c>
      <c r="I6424" s="11">
        <f t="shared" si="403"/>
        <v>65</v>
      </c>
    </row>
    <row r="6425" spans="1:9" x14ac:dyDescent="0.3">
      <c r="A6425" t="s">
        <v>3762</v>
      </c>
      <c r="B6425" t="s">
        <v>27</v>
      </c>
      <c r="C6425" s="2">
        <v>44770</v>
      </c>
      <c r="D6425" s="5">
        <v>65</v>
      </c>
      <c r="F6425" s="17" t="str">
        <f t="shared" si="400"/>
        <v>Halette Dugald</v>
      </c>
      <c r="G6425" s="17" t="str">
        <f t="shared" si="401"/>
        <v>HasCreditCard</v>
      </c>
      <c r="H6425" s="21">
        <f t="shared" si="402"/>
        <v>44770</v>
      </c>
      <c r="I6425" s="11">
        <f t="shared" si="403"/>
        <v>65</v>
      </c>
    </row>
    <row r="6426" spans="1:9" x14ac:dyDescent="0.3">
      <c r="A6426" t="s">
        <v>3762</v>
      </c>
      <c r="B6426" t="s">
        <v>27</v>
      </c>
      <c r="C6426" s="2">
        <v>44981</v>
      </c>
      <c r="D6426" s="5">
        <v>65</v>
      </c>
      <c r="F6426" s="17" t="str">
        <f t="shared" si="400"/>
        <v>Halette Dugald</v>
      </c>
      <c r="G6426" s="17" t="str">
        <f t="shared" si="401"/>
        <v>HasCreditCard</v>
      </c>
      <c r="H6426" s="21">
        <f t="shared" si="402"/>
        <v>44981</v>
      </c>
      <c r="I6426" s="11">
        <f t="shared" si="403"/>
        <v>65</v>
      </c>
    </row>
    <row r="6427" spans="1:9" x14ac:dyDescent="0.3">
      <c r="A6427" t="s">
        <v>3762</v>
      </c>
      <c r="B6427" t="s">
        <v>27</v>
      </c>
      <c r="C6427" s="2">
        <v>44798</v>
      </c>
      <c r="D6427" s="5">
        <v>65</v>
      </c>
      <c r="F6427" s="17" t="str">
        <f t="shared" si="400"/>
        <v>Halette Dugald</v>
      </c>
      <c r="G6427" s="17" t="str">
        <f t="shared" si="401"/>
        <v>HasCreditCard</v>
      </c>
      <c r="H6427" s="21">
        <f t="shared" si="402"/>
        <v>44798</v>
      </c>
      <c r="I6427" s="11">
        <f t="shared" si="403"/>
        <v>65</v>
      </c>
    </row>
    <row r="6428" spans="1:9" x14ac:dyDescent="0.3">
      <c r="A6428" t="s">
        <v>3762</v>
      </c>
      <c r="B6428" t="s">
        <v>27</v>
      </c>
      <c r="C6428" s="2">
        <v>45063</v>
      </c>
      <c r="D6428" s="5">
        <v>65</v>
      </c>
      <c r="F6428" s="17" t="str">
        <f t="shared" si="400"/>
        <v>Halette Dugald</v>
      </c>
      <c r="G6428" s="17" t="str">
        <f t="shared" si="401"/>
        <v>HasCreditCard</v>
      </c>
      <c r="H6428" s="21">
        <f t="shared" si="402"/>
        <v>45063</v>
      </c>
      <c r="I6428" s="11">
        <f t="shared" si="403"/>
        <v>65</v>
      </c>
    </row>
    <row r="6429" spans="1:9" x14ac:dyDescent="0.3">
      <c r="A6429" t="s">
        <v>3762</v>
      </c>
      <c r="B6429" t="s">
        <v>27</v>
      </c>
      <c r="C6429" s="2">
        <v>44826</v>
      </c>
      <c r="D6429" s="5">
        <v>65</v>
      </c>
      <c r="F6429" s="17" t="str">
        <f t="shared" si="400"/>
        <v>Halette Dugald</v>
      </c>
      <c r="G6429" s="17" t="str">
        <f t="shared" si="401"/>
        <v>HasCreditCard</v>
      </c>
      <c r="H6429" s="21">
        <f t="shared" si="402"/>
        <v>44826</v>
      </c>
      <c r="I6429" s="11">
        <f t="shared" si="403"/>
        <v>65</v>
      </c>
    </row>
    <row r="6430" spans="1:9" x14ac:dyDescent="0.3">
      <c r="A6430" t="s">
        <v>3762</v>
      </c>
      <c r="B6430" t="s">
        <v>27</v>
      </c>
      <c r="C6430" s="2">
        <v>44859</v>
      </c>
      <c r="D6430" s="5">
        <v>65</v>
      </c>
      <c r="F6430" s="17" t="str">
        <f t="shared" si="400"/>
        <v>Halette Dugald</v>
      </c>
      <c r="G6430" s="17" t="str">
        <f t="shared" si="401"/>
        <v>HasCreditCard</v>
      </c>
      <c r="H6430" s="21">
        <f t="shared" si="402"/>
        <v>44859</v>
      </c>
      <c r="I6430" s="11">
        <f t="shared" si="403"/>
        <v>65</v>
      </c>
    </row>
    <row r="6431" spans="1:9" x14ac:dyDescent="0.3">
      <c r="A6431" t="s">
        <v>3762</v>
      </c>
      <c r="B6431" t="s">
        <v>23</v>
      </c>
      <c r="C6431" s="2">
        <v>45090</v>
      </c>
      <c r="D6431" s="5">
        <v>66</v>
      </c>
      <c r="F6431" s="17" t="str">
        <f t="shared" si="400"/>
        <v>Halette Dugald</v>
      </c>
      <c r="G6431" s="17" t="str">
        <f t="shared" si="401"/>
        <v>NonUSTravel</v>
      </c>
      <c r="H6431" s="21">
        <f t="shared" si="402"/>
        <v>45090</v>
      </c>
      <c r="I6431" s="11">
        <f t="shared" si="403"/>
        <v>66</v>
      </c>
    </row>
    <row r="6432" spans="1:9" x14ac:dyDescent="0.3">
      <c r="A6432" t="s">
        <v>3762</v>
      </c>
      <c r="B6432" t="s">
        <v>23</v>
      </c>
      <c r="C6432" s="2">
        <v>45059</v>
      </c>
      <c r="D6432" s="5">
        <v>66</v>
      </c>
      <c r="F6432" s="17" t="str">
        <f t="shared" si="400"/>
        <v>Halette Dugald</v>
      </c>
      <c r="G6432" s="17" t="str">
        <f t="shared" si="401"/>
        <v>NonUSTravel</v>
      </c>
      <c r="H6432" s="21">
        <f t="shared" si="402"/>
        <v>45059</v>
      </c>
      <c r="I6432" s="11">
        <f t="shared" si="403"/>
        <v>66</v>
      </c>
    </row>
    <row r="6433" spans="1:9" x14ac:dyDescent="0.3">
      <c r="A6433" t="s">
        <v>3762</v>
      </c>
      <c r="B6433" t="s">
        <v>23</v>
      </c>
      <c r="C6433" s="2">
        <v>44955</v>
      </c>
      <c r="D6433" s="5">
        <v>66</v>
      </c>
      <c r="F6433" s="17" t="str">
        <f t="shared" si="400"/>
        <v>Halette Dugald</v>
      </c>
      <c r="G6433" s="17" t="str">
        <f t="shared" si="401"/>
        <v>NonUSTravel</v>
      </c>
      <c r="H6433" s="21">
        <f t="shared" si="402"/>
        <v>44955</v>
      </c>
      <c r="I6433" s="11">
        <f t="shared" si="403"/>
        <v>66</v>
      </c>
    </row>
    <row r="6434" spans="1:9" x14ac:dyDescent="0.3">
      <c r="A6434" t="s">
        <v>3762</v>
      </c>
      <c r="B6434" t="s">
        <v>23</v>
      </c>
      <c r="C6434" s="2">
        <v>44989</v>
      </c>
      <c r="D6434" s="5">
        <v>66</v>
      </c>
      <c r="F6434" s="17" t="str">
        <f t="shared" si="400"/>
        <v>Halette Dugald</v>
      </c>
      <c r="G6434" s="17" t="str">
        <f t="shared" si="401"/>
        <v>NonUSTravel</v>
      </c>
      <c r="H6434" s="21">
        <f t="shared" si="402"/>
        <v>44989</v>
      </c>
      <c r="I6434" s="11">
        <f t="shared" si="403"/>
        <v>66</v>
      </c>
    </row>
    <row r="6435" spans="1:9" x14ac:dyDescent="0.3">
      <c r="A6435" t="s">
        <v>2358</v>
      </c>
      <c r="B6435" t="s">
        <v>35</v>
      </c>
      <c r="C6435" s="2">
        <v>44755</v>
      </c>
      <c r="D6435" s="5">
        <v>16</v>
      </c>
      <c r="F6435" s="19" t="str">
        <f t="shared" si="400"/>
        <v>Halimeda Curbishley</v>
      </c>
      <c r="G6435" s="17" t="str">
        <f t="shared" si="401"/>
        <v>MadeCallToRetentionTeam</v>
      </c>
      <c r="H6435" s="21">
        <f t="shared" si="402"/>
        <v>44755</v>
      </c>
      <c r="I6435" s="11">
        <f t="shared" si="403"/>
        <v>16</v>
      </c>
    </row>
    <row r="6436" spans="1:9" x14ac:dyDescent="0.3">
      <c r="A6436" t="s">
        <v>2358</v>
      </c>
      <c r="B6436" t="s">
        <v>35</v>
      </c>
      <c r="C6436" s="2">
        <v>45012</v>
      </c>
      <c r="D6436" s="5">
        <v>16</v>
      </c>
      <c r="F6436" s="17" t="str">
        <f t="shared" si="400"/>
        <v>Halimeda Curbishley</v>
      </c>
      <c r="G6436" s="17" t="str">
        <f t="shared" si="401"/>
        <v>MadeCallToRetentionTeam</v>
      </c>
      <c r="H6436" s="21">
        <f t="shared" si="402"/>
        <v>45012</v>
      </c>
      <c r="I6436" s="11">
        <f t="shared" si="403"/>
        <v>16</v>
      </c>
    </row>
    <row r="6437" spans="1:9" x14ac:dyDescent="0.3">
      <c r="A6437" t="s">
        <v>2358</v>
      </c>
      <c r="B6437" t="s">
        <v>35</v>
      </c>
      <c r="C6437" s="2">
        <v>44978</v>
      </c>
      <c r="D6437" s="5">
        <v>16</v>
      </c>
      <c r="F6437" s="17" t="str">
        <f t="shared" si="400"/>
        <v>Halimeda Curbishley</v>
      </c>
      <c r="G6437" s="17" t="str">
        <f t="shared" si="401"/>
        <v>MadeCallToRetentionTeam</v>
      </c>
      <c r="H6437" s="21">
        <f t="shared" si="402"/>
        <v>44978</v>
      </c>
      <c r="I6437" s="11">
        <f t="shared" si="403"/>
        <v>16</v>
      </c>
    </row>
    <row r="6438" spans="1:9" x14ac:dyDescent="0.3">
      <c r="A6438" t="s">
        <v>2358</v>
      </c>
      <c r="B6438" t="s">
        <v>35</v>
      </c>
      <c r="C6438" s="2">
        <v>44788</v>
      </c>
      <c r="D6438" s="5">
        <v>16</v>
      </c>
      <c r="F6438" s="17" t="str">
        <f t="shared" si="400"/>
        <v>Halimeda Curbishley</v>
      </c>
      <c r="G6438" s="17" t="str">
        <f t="shared" si="401"/>
        <v>MadeCallToRetentionTeam</v>
      </c>
      <c r="H6438" s="21">
        <f t="shared" si="402"/>
        <v>44788</v>
      </c>
      <c r="I6438" s="11">
        <f t="shared" si="403"/>
        <v>16</v>
      </c>
    </row>
    <row r="6439" spans="1:9" x14ac:dyDescent="0.3">
      <c r="A6439" t="s">
        <v>2358</v>
      </c>
      <c r="B6439" t="s">
        <v>35</v>
      </c>
      <c r="C6439" s="2">
        <v>45066</v>
      </c>
      <c r="D6439" s="5">
        <v>16</v>
      </c>
      <c r="F6439" s="17" t="str">
        <f t="shared" si="400"/>
        <v>Halimeda Curbishley</v>
      </c>
      <c r="G6439" s="17" t="str">
        <f t="shared" si="401"/>
        <v>MadeCallToRetentionTeam</v>
      </c>
      <c r="H6439" s="21">
        <f t="shared" si="402"/>
        <v>45066</v>
      </c>
      <c r="I6439" s="11">
        <f t="shared" si="403"/>
        <v>16</v>
      </c>
    </row>
    <row r="6440" spans="1:9" x14ac:dyDescent="0.3">
      <c r="A6440" t="s">
        <v>2358</v>
      </c>
      <c r="B6440" t="s">
        <v>35</v>
      </c>
      <c r="C6440" s="2">
        <v>44826</v>
      </c>
      <c r="D6440" s="5">
        <v>16</v>
      </c>
      <c r="F6440" s="17" t="str">
        <f t="shared" si="400"/>
        <v>Halimeda Curbishley</v>
      </c>
      <c r="G6440" s="17" t="str">
        <f t="shared" si="401"/>
        <v>MadeCallToRetentionTeam</v>
      </c>
      <c r="H6440" s="21">
        <f t="shared" si="402"/>
        <v>44826</v>
      </c>
      <c r="I6440" s="11">
        <f t="shared" si="403"/>
        <v>16</v>
      </c>
    </row>
    <row r="6441" spans="1:9" x14ac:dyDescent="0.3">
      <c r="A6441" t="s">
        <v>2358</v>
      </c>
      <c r="B6441" t="s">
        <v>35</v>
      </c>
      <c r="C6441" s="2">
        <v>44880</v>
      </c>
      <c r="D6441" s="5">
        <v>16</v>
      </c>
      <c r="F6441" s="17" t="str">
        <f t="shared" si="400"/>
        <v>Halimeda Curbishley</v>
      </c>
      <c r="G6441" s="17" t="str">
        <f t="shared" si="401"/>
        <v>MadeCallToRetentionTeam</v>
      </c>
      <c r="H6441" s="21">
        <f t="shared" si="402"/>
        <v>44880</v>
      </c>
      <c r="I6441" s="11">
        <f t="shared" si="403"/>
        <v>16</v>
      </c>
    </row>
    <row r="6442" spans="1:9" x14ac:dyDescent="0.3">
      <c r="A6442" t="s">
        <v>2358</v>
      </c>
      <c r="B6442" t="s">
        <v>37</v>
      </c>
      <c r="C6442" s="2">
        <v>44848</v>
      </c>
      <c r="D6442" s="5">
        <v>29</v>
      </c>
      <c r="F6442" s="17" t="str">
        <f t="shared" si="400"/>
        <v>Halimeda Curbishley</v>
      </c>
      <c r="G6442" s="17" t="str">
        <f t="shared" si="401"/>
        <v>MaritalStatus</v>
      </c>
      <c r="H6442" s="21">
        <f t="shared" si="402"/>
        <v>44848</v>
      </c>
      <c r="I6442" s="11">
        <f t="shared" si="403"/>
        <v>29</v>
      </c>
    </row>
    <row r="6443" spans="1:9" x14ac:dyDescent="0.3">
      <c r="A6443" t="s">
        <v>2358</v>
      </c>
      <c r="B6443" t="s">
        <v>37</v>
      </c>
      <c r="C6443" s="2">
        <v>45037</v>
      </c>
      <c r="D6443" s="5">
        <v>29</v>
      </c>
      <c r="F6443" s="17" t="str">
        <f t="shared" si="400"/>
        <v>Halimeda Curbishley</v>
      </c>
      <c r="G6443" s="17" t="str">
        <f t="shared" si="401"/>
        <v>MaritalStatus</v>
      </c>
      <c r="H6443" s="21">
        <f t="shared" si="402"/>
        <v>45037</v>
      </c>
      <c r="I6443" s="11">
        <f t="shared" si="403"/>
        <v>29</v>
      </c>
    </row>
    <row r="6444" spans="1:9" x14ac:dyDescent="0.3">
      <c r="A6444" t="s">
        <v>2358</v>
      </c>
      <c r="B6444" t="s">
        <v>37</v>
      </c>
      <c r="C6444" s="2">
        <v>45011</v>
      </c>
      <c r="D6444" s="5">
        <v>29</v>
      </c>
      <c r="F6444" s="17" t="str">
        <f t="shared" si="400"/>
        <v>Halimeda Curbishley</v>
      </c>
      <c r="G6444" s="17" t="str">
        <f t="shared" si="401"/>
        <v>MaritalStatus</v>
      </c>
      <c r="H6444" s="21">
        <f t="shared" si="402"/>
        <v>45011</v>
      </c>
      <c r="I6444" s="11">
        <f t="shared" si="403"/>
        <v>29</v>
      </c>
    </row>
    <row r="6445" spans="1:9" x14ac:dyDescent="0.3">
      <c r="A6445" t="s">
        <v>2358</v>
      </c>
      <c r="B6445" t="s">
        <v>37</v>
      </c>
      <c r="C6445" s="2">
        <v>44880</v>
      </c>
      <c r="D6445" s="5">
        <v>29</v>
      </c>
      <c r="F6445" s="17" t="str">
        <f t="shared" si="400"/>
        <v>Halimeda Curbishley</v>
      </c>
      <c r="G6445" s="17" t="str">
        <f t="shared" si="401"/>
        <v>MaritalStatus</v>
      </c>
      <c r="H6445" s="21">
        <f t="shared" si="402"/>
        <v>44880</v>
      </c>
      <c r="I6445" s="11">
        <f t="shared" si="403"/>
        <v>29</v>
      </c>
    </row>
    <row r="6446" spans="1:9" x14ac:dyDescent="0.3">
      <c r="A6446" t="s">
        <v>2358</v>
      </c>
      <c r="B6446" t="s">
        <v>37</v>
      </c>
      <c r="C6446" s="2">
        <v>45062</v>
      </c>
      <c r="D6446" s="5">
        <v>29</v>
      </c>
      <c r="F6446" s="17" t="str">
        <f t="shared" si="400"/>
        <v>Halimeda Curbishley</v>
      </c>
      <c r="G6446" s="17" t="str">
        <f t="shared" si="401"/>
        <v>MaritalStatus</v>
      </c>
      <c r="H6446" s="21">
        <f t="shared" si="402"/>
        <v>45062</v>
      </c>
      <c r="I6446" s="11">
        <f t="shared" si="403"/>
        <v>29</v>
      </c>
    </row>
    <row r="6447" spans="1:9" x14ac:dyDescent="0.3">
      <c r="A6447" t="s">
        <v>2358</v>
      </c>
      <c r="B6447" t="s">
        <v>37</v>
      </c>
      <c r="C6447" s="2">
        <v>44919</v>
      </c>
      <c r="D6447" s="5">
        <v>29</v>
      </c>
      <c r="F6447" s="17" t="str">
        <f t="shared" si="400"/>
        <v>Halimeda Curbishley</v>
      </c>
      <c r="G6447" s="17" t="str">
        <f t="shared" si="401"/>
        <v>MaritalStatus</v>
      </c>
      <c r="H6447" s="21">
        <f t="shared" si="402"/>
        <v>44919</v>
      </c>
      <c r="I6447" s="11">
        <f t="shared" si="403"/>
        <v>29</v>
      </c>
    </row>
    <row r="6448" spans="1:9" x14ac:dyDescent="0.3">
      <c r="A6448" t="s">
        <v>2358</v>
      </c>
      <c r="B6448" t="s">
        <v>37</v>
      </c>
      <c r="C6448" s="2">
        <v>44980</v>
      </c>
      <c r="D6448" s="5">
        <v>29</v>
      </c>
      <c r="F6448" s="17" t="str">
        <f t="shared" si="400"/>
        <v>Halimeda Curbishley</v>
      </c>
      <c r="G6448" s="17" t="str">
        <f t="shared" si="401"/>
        <v>MaritalStatus</v>
      </c>
      <c r="H6448" s="21">
        <f t="shared" si="402"/>
        <v>44980</v>
      </c>
      <c r="I6448" s="11">
        <f t="shared" si="403"/>
        <v>29</v>
      </c>
    </row>
    <row r="6449" spans="1:9" x14ac:dyDescent="0.3">
      <c r="A6449" t="s">
        <v>2358</v>
      </c>
      <c r="B6449" t="s">
        <v>13</v>
      </c>
      <c r="C6449" s="2">
        <v>44915</v>
      </c>
      <c r="D6449" s="5">
        <v>22</v>
      </c>
      <c r="F6449" s="17" t="str">
        <f t="shared" si="400"/>
        <v>Halimeda Curbishley</v>
      </c>
      <c r="G6449" s="17" t="str">
        <f t="shared" si="401"/>
        <v>RVOwner</v>
      </c>
      <c r="H6449" s="21">
        <f t="shared" si="402"/>
        <v>44915</v>
      </c>
      <c r="I6449" s="11">
        <f t="shared" si="403"/>
        <v>22</v>
      </c>
    </row>
    <row r="6450" spans="1:9" x14ac:dyDescent="0.3">
      <c r="A6450" t="s">
        <v>2358</v>
      </c>
      <c r="B6450" t="s">
        <v>13</v>
      </c>
      <c r="C6450" s="2">
        <v>45026</v>
      </c>
      <c r="D6450" s="5">
        <v>22</v>
      </c>
      <c r="F6450" s="17" t="str">
        <f t="shared" si="400"/>
        <v>Halimeda Curbishley</v>
      </c>
      <c r="G6450" s="17" t="str">
        <f t="shared" si="401"/>
        <v>RVOwner</v>
      </c>
      <c r="H6450" s="21">
        <f t="shared" si="402"/>
        <v>45026</v>
      </c>
      <c r="I6450" s="11">
        <f t="shared" si="403"/>
        <v>22</v>
      </c>
    </row>
    <row r="6451" spans="1:9" x14ac:dyDescent="0.3">
      <c r="A6451" t="s">
        <v>2358</v>
      </c>
      <c r="B6451" t="s">
        <v>13</v>
      </c>
      <c r="C6451" s="2">
        <v>44982</v>
      </c>
      <c r="D6451" s="5">
        <v>22</v>
      </c>
      <c r="F6451" s="17" t="str">
        <f t="shared" si="400"/>
        <v>Halimeda Curbishley</v>
      </c>
      <c r="G6451" s="17" t="str">
        <f t="shared" si="401"/>
        <v>RVOwner</v>
      </c>
      <c r="H6451" s="21">
        <f t="shared" si="402"/>
        <v>44982</v>
      </c>
      <c r="I6451" s="11">
        <f t="shared" si="403"/>
        <v>22</v>
      </c>
    </row>
    <row r="6452" spans="1:9" x14ac:dyDescent="0.3">
      <c r="A6452" t="s">
        <v>2358</v>
      </c>
      <c r="B6452" t="s">
        <v>13</v>
      </c>
      <c r="C6452" s="2">
        <v>44637</v>
      </c>
      <c r="D6452" s="5">
        <v>22</v>
      </c>
      <c r="F6452" s="17" t="str">
        <f t="shared" si="400"/>
        <v>Halimeda Curbishley</v>
      </c>
      <c r="G6452" s="17" t="str">
        <f t="shared" si="401"/>
        <v>RVOwner</v>
      </c>
      <c r="H6452" s="21">
        <f t="shared" si="402"/>
        <v>44637</v>
      </c>
      <c r="I6452" s="11">
        <f t="shared" si="403"/>
        <v>22</v>
      </c>
    </row>
    <row r="6453" spans="1:9" x14ac:dyDescent="0.3">
      <c r="A6453" t="s">
        <v>2358</v>
      </c>
      <c r="B6453" t="s">
        <v>13</v>
      </c>
      <c r="C6453" s="2">
        <v>44602</v>
      </c>
      <c r="D6453" s="5">
        <v>22</v>
      </c>
      <c r="F6453" s="17" t="str">
        <f t="shared" si="400"/>
        <v>Halimeda Curbishley</v>
      </c>
      <c r="G6453" s="17" t="str">
        <f t="shared" si="401"/>
        <v>RVOwner</v>
      </c>
      <c r="H6453" s="21">
        <f t="shared" si="402"/>
        <v>44602</v>
      </c>
      <c r="I6453" s="11">
        <f t="shared" si="403"/>
        <v>22</v>
      </c>
    </row>
    <row r="6454" spans="1:9" x14ac:dyDescent="0.3">
      <c r="A6454" t="s">
        <v>2358</v>
      </c>
      <c r="B6454" t="s">
        <v>13</v>
      </c>
      <c r="C6454" s="2">
        <v>44661</v>
      </c>
      <c r="D6454" s="5">
        <v>22</v>
      </c>
      <c r="F6454" s="17" t="str">
        <f t="shared" si="400"/>
        <v>Halimeda Curbishley</v>
      </c>
      <c r="G6454" s="17" t="str">
        <f t="shared" si="401"/>
        <v>RVOwner</v>
      </c>
      <c r="H6454" s="21">
        <f t="shared" si="402"/>
        <v>44661</v>
      </c>
      <c r="I6454" s="11">
        <f t="shared" si="403"/>
        <v>22</v>
      </c>
    </row>
    <row r="6455" spans="1:9" x14ac:dyDescent="0.3">
      <c r="A6455" t="s">
        <v>2358</v>
      </c>
      <c r="B6455" t="s">
        <v>13</v>
      </c>
      <c r="C6455" s="2">
        <v>44945</v>
      </c>
      <c r="D6455" s="5">
        <v>22</v>
      </c>
      <c r="F6455" s="19" t="str">
        <f t="shared" si="400"/>
        <v>Halimeda Curbishley</v>
      </c>
      <c r="G6455" s="17" t="str">
        <f t="shared" si="401"/>
        <v>RVOwner</v>
      </c>
      <c r="H6455" s="21">
        <f t="shared" si="402"/>
        <v>44945</v>
      </c>
      <c r="I6455" s="11">
        <f t="shared" si="403"/>
        <v>22</v>
      </c>
    </row>
    <row r="6456" spans="1:9" x14ac:dyDescent="0.3">
      <c r="A6456" t="s">
        <v>2358</v>
      </c>
      <c r="B6456" t="s">
        <v>13</v>
      </c>
      <c r="C6456" s="2">
        <v>44706</v>
      </c>
      <c r="D6456" s="5">
        <v>22</v>
      </c>
      <c r="F6456" s="17" t="str">
        <f t="shared" si="400"/>
        <v>Halimeda Curbishley</v>
      </c>
      <c r="G6456" s="17" t="str">
        <f t="shared" si="401"/>
        <v>RVOwner</v>
      </c>
      <c r="H6456" s="21">
        <f t="shared" si="402"/>
        <v>44706</v>
      </c>
      <c r="I6456" s="11">
        <f t="shared" si="403"/>
        <v>22</v>
      </c>
    </row>
    <row r="6457" spans="1:9" x14ac:dyDescent="0.3">
      <c r="A6457" t="s">
        <v>2358</v>
      </c>
      <c r="B6457" t="s">
        <v>13</v>
      </c>
      <c r="C6457" s="2">
        <v>45008</v>
      </c>
      <c r="D6457" s="5">
        <v>22</v>
      </c>
      <c r="F6457" s="17" t="str">
        <f t="shared" si="400"/>
        <v>Halimeda Curbishley</v>
      </c>
      <c r="G6457" s="17" t="str">
        <f t="shared" si="401"/>
        <v>RVOwner</v>
      </c>
      <c r="H6457" s="21">
        <f t="shared" si="402"/>
        <v>45008</v>
      </c>
      <c r="I6457" s="11">
        <f t="shared" si="403"/>
        <v>22</v>
      </c>
    </row>
    <row r="6458" spans="1:9" x14ac:dyDescent="0.3">
      <c r="A6458" t="s">
        <v>2358</v>
      </c>
      <c r="B6458" t="s">
        <v>13</v>
      </c>
      <c r="C6458" s="2">
        <v>44759</v>
      </c>
      <c r="D6458" s="5">
        <v>22</v>
      </c>
      <c r="F6458" s="17" t="str">
        <f t="shared" si="400"/>
        <v>Halimeda Curbishley</v>
      </c>
      <c r="G6458" s="17" t="str">
        <f t="shared" si="401"/>
        <v>RVOwner</v>
      </c>
      <c r="H6458" s="21">
        <f t="shared" si="402"/>
        <v>44759</v>
      </c>
      <c r="I6458" s="11">
        <f t="shared" si="403"/>
        <v>22</v>
      </c>
    </row>
    <row r="6459" spans="1:9" x14ac:dyDescent="0.3">
      <c r="A6459" t="s">
        <v>2358</v>
      </c>
      <c r="B6459" t="s">
        <v>13</v>
      </c>
      <c r="C6459" s="2">
        <v>45069</v>
      </c>
      <c r="D6459" s="5">
        <v>22</v>
      </c>
      <c r="F6459" s="17" t="str">
        <f t="shared" si="400"/>
        <v>Halimeda Curbishley</v>
      </c>
      <c r="G6459" s="17" t="str">
        <f t="shared" si="401"/>
        <v>RVOwner</v>
      </c>
      <c r="H6459" s="21">
        <f t="shared" si="402"/>
        <v>45069</v>
      </c>
      <c r="I6459" s="11">
        <f t="shared" si="403"/>
        <v>22</v>
      </c>
    </row>
    <row r="6460" spans="1:9" x14ac:dyDescent="0.3">
      <c r="A6460" t="s">
        <v>2358</v>
      </c>
      <c r="B6460" t="s">
        <v>13</v>
      </c>
      <c r="C6460" s="2">
        <v>44855</v>
      </c>
      <c r="D6460" s="5">
        <v>22</v>
      </c>
      <c r="F6460" s="17" t="str">
        <f t="shared" si="400"/>
        <v>Halimeda Curbishley</v>
      </c>
      <c r="G6460" s="17" t="str">
        <f t="shared" si="401"/>
        <v>RVOwner</v>
      </c>
      <c r="H6460" s="21">
        <f t="shared" si="402"/>
        <v>44855</v>
      </c>
      <c r="I6460" s="11">
        <f t="shared" si="403"/>
        <v>22</v>
      </c>
    </row>
    <row r="6461" spans="1:9" x14ac:dyDescent="0.3">
      <c r="A6461" t="s">
        <v>2358</v>
      </c>
      <c r="B6461" t="s">
        <v>13</v>
      </c>
      <c r="C6461" s="2">
        <v>44888</v>
      </c>
      <c r="D6461" s="5">
        <v>22</v>
      </c>
      <c r="F6461" s="17" t="str">
        <f t="shared" si="400"/>
        <v>Halimeda Curbishley</v>
      </c>
      <c r="G6461" s="17" t="str">
        <f t="shared" si="401"/>
        <v>RVOwner</v>
      </c>
      <c r="H6461" s="21">
        <f t="shared" si="402"/>
        <v>44888</v>
      </c>
      <c r="I6461" s="11">
        <f t="shared" si="403"/>
        <v>22</v>
      </c>
    </row>
    <row r="6462" spans="1:9" x14ac:dyDescent="0.3">
      <c r="A6462" t="s">
        <v>3338</v>
      </c>
      <c r="B6462" t="s">
        <v>29</v>
      </c>
      <c r="C6462" s="2">
        <v>44884</v>
      </c>
      <c r="D6462" s="5">
        <v>25</v>
      </c>
      <c r="F6462" s="17" t="str">
        <f t="shared" si="400"/>
        <v>Halli Wixey</v>
      </c>
      <c r="G6462" s="17" t="str">
        <f t="shared" si="401"/>
        <v>NewCellphoneUser</v>
      </c>
      <c r="H6462" s="21">
        <f t="shared" si="402"/>
        <v>44884</v>
      </c>
      <c r="I6462" s="11">
        <f t="shared" si="403"/>
        <v>25</v>
      </c>
    </row>
    <row r="6463" spans="1:9" x14ac:dyDescent="0.3">
      <c r="A6463" t="s">
        <v>3338</v>
      </c>
      <c r="B6463" t="s">
        <v>29</v>
      </c>
      <c r="C6463" s="2">
        <v>45040</v>
      </c>
      <c r="D6463" s="5">
        <v>25</v>
      </c>
      <c r="F6463" s="17" t="str">
        <f t="shared" si="400"/>
        <v>Halli Wixey</v>
      </c>
      <c r="G6463" s="17" t="str">
        <f t="shared" si="401"/>
        <v>NewCellphoneUser</v>
      </c>
      <c r="H6463" s="21">
        <f t="shared" si="402"/>
        <v>45040</v>
      </c>
      <c r="I6463" s="11">
        <f t="shared" si="403"/>
        <v>25</v>
      </c>
    </row>
    <row r="6464" spans="1:9" x14ac:dyDescent="0.3">
      <c r="A6464" t="s">
        <v>3338</v>
      </c>
      <c r="B6464" t="s">
        <v>29</v>
      </c>
      <c r="C6464" s="2">
        <v>45011</v>
      </c>
      <c r="D6464" s="5">
        <v>25</v>
      </c>
      <c r="F6464" s="17" t="str">
        <f t="shared" si="400"/>
        <v>Halli Wixey</v>
      </c>
      <c r="G6464" s="17" t="str">
        <f t="shared" si="401"/>
        <v>NewCellphoneUser</v>
      </c>
      <c r="H6464" s="21">
        <f t="shared" si="402"/>
        <v>45011</v>
      </c>
      <c r="I6464" s="11">
        <f t="shared" si="403"/>
        <v>25</v>
      </c>
    </row>
    <row r="6465" spans="1:9" x14ac:dyDescent="0.3">
      <c r="A6465" t="s">
        <v>3338</v>
      </c>
      <c r="B6465" t="s">
        <v>29</v>
      </c>
      <c r="C6465" s="2">
        <v>44921</v>
      </c>
      <c r="D6465" s="5">
        <v>25</v>
      </c>
      <c r="F6465" s="17" t="str">
        <f t="shared" ref="F6465:F6528" si="404">A6465</f>
        <v>Halli Wixey</v>
      </c>
      <c r="G6465" s="17" t="str">
        <f t="shared" ref="G6465:G6528" si="405">B6465</f>
        <v>NewCellphoneUser</v>
      </c>
      <c r="H6465" s="21">
        <f t="shared" ref="H6465:H6528" si="406">C6465</f>
        <v>44921</v>
      </c>
      <c r="I6465" s="11">
        <f t="shared" ref="I6465:I6528" si="407">D6465</f>
        <v>25</v>
      </c>
    </row>
    <row r="6466" spans="1:9" x14ac:dyDescent="0.3">
      <c r="A6466" t="s">
        <v>3338</v>
      </c>
      <c r="B6466" t="s">
        <v>29</v>
      </c>
      <c r="C6466" s="2">
        <v>45079</v>
      </c>
      <c r="D6466" s="5">
        <v>25</v>
      </c>
      <c r="F6466" s="17" t="str">
        <f t="shared" si="404"/>
        <v>Halli Wixey</v>
      </c>
      <c r="G6466" s="17" t="str">
        <f t="shared" si="405"/>
        <v>NewCellphoneUser</v>
      </c>
      <c r="H6466" s="21">
        <f t="shared" si="406"/>
        <v>45079</v>
      </c>
      <c r="I6466" s="11">
        <f t="shared" si="407"/>
        <v>25</v>
      </c>
    </row>
    <row r="6467" spans="1:9" x14ac:dyDescent="0.3">
      <c r="A6467" t="s">
        <v>3338</v>
      </c>
      <c r="B6467" t="s">
        <v>29</v>
      </c>
      <c r="C6467" s="2">
        <v>44951</v>
      </c>
      <c r="D6467" s="5">
        <v>25</v>
      </c>
      <c r="F6467" s="17" t="str">
        <f t="shared" si="404"/>
        <v>Halli Wixey</v>
      </c>
      <c r="G6467" s="17" t="str">
        <f t="shared" si="405"/>
        <v>NewCellphoneUser</v>
      </c>
      <c r="H6467" s="21">
        <f t="shared" si="406"/>
        <v>44951</v>
      </c>
      <c r="I6467" s="11">
        <f t="shared" si="407"/>
        <v>25</v>
      </c>
    </row>
    <row r="6468" spans="1:9" x14ac:dyDescent="0.3">
      <c r="A6468" t="s">
        <v>3338</v>
      </c>
      <c r="B6468" t="s">
        <v>29</v>
      </c>
      <c r="C6468" s="2">
        <v>44977</v>
      </c>
      <c r="D6468" s="5">
        <v>25</v>
      </c>
      <c r="F6468" s="19" t="str">
        <f t="shared" si="404"/>
        <v>Halli Wixey</v>
      </c>
      <c r="G6468" s="17" t="str">
        <f t="shared" si="405"/>
        <v>NewCellphoneUser</v>
      </c>
      <c r="H6468" s="21">
        <f t="shared" si="406"/>
        <v>44977</v>
      </c>
      <c r="I6468" s="11">
        <f t="shared" si="407"/>
        <v>25</v>
      </c>
    </row>
    <row r="6469" spans="1:9" x14ac:dyDescent="0.3">
      <c r="A6469" t="s">
        <v>3338</v>
      </c>
      <c r="B6469" t="s">
        <v>13</v>
      </c>
      <c r="C6469" s="2">
        <v>44940</v>
      </c>
      <c r="D6469" s="5">
        <v>22</v>
      </c>
      <c r="F6469" s="17" t="str">
        <f t="shared" si="404"/>
        <v>Halli Wixey</v>
      </c>
      <c r="G6469" s="17" t="str">
        <f t="shared" si="405"/>
        <v>RVOwner</v>
      </c>
      <c r="H6469" s="21">
        <f t="shared" si="406"/>
        <v>44940</v>
      </c>
      <c r="I6469" s="11">
        <f t="shared" si="407"/>
        <v>22</v>
      </c>
    </row>
    <row r="6470" spans="1:9" x14ac:dyDescent="0.3">
      <c r="A6470" t="s">
        <v>3338</v>
      </c>
      <c r="B6470" t="s">
        <v>13</v>
      </c>
      <c r="C6470" s="2">
        <v>45054</v>
      </c>
      <c r="D6470" s="5">
        <v>22</v>
      </c>
      <c r="F6470" s="17" t="str">
        <f t="shared" si="404"/>
        <v>Halli Wixey</v>
      </c>
      <c r="G6470" s="17" t="str">
        <f t="shared" si="405"/>
        <v>RVOwner</v>
      </c>
      <c r="H6470" s="21">
        <f t="shared" si="406"/>
        <v>45054</v>
      </c>
      <c r="I6470" s="11">
        <f t="shared" si="407"/>
        <v>22</v>
      </c>
    </row>
    <row r="6471" spans="1:9" x14ac:dyDescent="0.3">
      <c r="A6471" t="s">
        <v>3338</v>
      </c>
      <c r="B6471" t="s">
        <v>13</v>
      </c>
      <c r="C6471" s="2">
        <v>44997</v>
      </c>
      <c r="D6471" s="5">
        <v>22</v>
      </c>
      <c r="F6471" s="17" t="str">
        <f t="shared" si="404"/>
        <v>Halli Wixey</v>
      </c>
      <c r="G6471" s="17" t="str">
        <f t="shared" si="405"/>
        <v>RVOwner</v>
      </c>
      <c r="H6471" s="21">
        <f t="shared" si="406"/>
        <v>44997</v>
      </c>
      <c r="I6471" s="11">
        <f t="shared" si="407"/>
        <v>22</v>
      </c>
    </row>
    <row r="6472" spans="1:9" x14ac:dyDescent="0.3">
      <c r="A6472" t="s">
        <v>3338</v>
      </c>
      <c r="B6472" t="s">
        <v>13</v>
      </c>
      <c r="C6472" s="2">
        <v>44722</v>
      </c>
      <c r="D6472" s="5">
        <v>22</v>
      </c>
      <c r="F6472" s="17" t="str">
        <f t="shared" si="404"/>
        <v>Halli Wixey</v>
      </c>
      <c r="G6472" s="17" t="str">
        <f t="shared" si="405"/>
        <v>RVOwner</v>
      </c>
      <c r="H6472" s="21">
        <f t="shared" si="406"/>
        <v>44722</v>
      </c>
      <c r="I6472" s="11">
        <f t="shared" si="407"/>
        <v>22</v>
      </c>
    </row>
    <row r="6473" spans="1:9" x14ac:dyDescent="0.3">
      <c r="A6473" t="s">
        <v>3338</v>
      </c>
      <c r="B6473" t="s">
        <v>13</v>
      </c>
      <c r="C6473" s="2">
        <v>44902</v>
      </c>
      <c r="D6473" s="5">
        <v>22</v>
      </c>
      <c r="F6473" s="17" t="str">
        <f t="shared" si="404"/>
        <v>Halli Wixey</v>
      </c>
      <c r="G6473" s="17" t="str">
        <f t="shared" si="405"/>
        <v>RVOwner</v>
      </c>
      <c r="H6473" s="21">
        <f t="shared" si="406"/>
        <v>44902</v>
      </c>
      <c r="I6473" s="11">
        <f t="shared" si="407"/>
        <v>22</v>
      </c>
    </row>
    <row r="6474" spans="1:9" x14ac:dyDescent="0.3">
      <c r="A6474" t="s">
        <v>3338</v>
      </c>
      <c r="B6474" t="s">
        <v>13</v>
      </c>
      <c r="C6474" s="2">
        <v>44756</v>
      </c>
      <c r="D6474" s="5">
        <v>22</v>
      </c>
      <c r="F6474" s="17" t="str">
        <f t="shared" si="404"/>
        <v>Halli Wixey</v>
      </c>
      <c r="G6474" s="17" t="str">
        <f t="shared" si="405"/>
        <v>RVOwner</v>
      </c>
      <c r="H6474" s="21">
        <f t="shared" si="406"/>
        <v>44756</v>
      </c>
      <c r="I6474" s="11">
        <f t="shared" si="407"/>
        <v>22</v>
      </c>
    </row>
    <row r="6475" spans="1:9" x14ac:dyDescent="0.3">
      <c r="A6475" t="s">
        <v>3338</v>
      </c>
      <c r="B6475" t="s">
        <v>13</v>
      </c>
      <c r="C6475" s="2">
        <v>44973</v>
      </c>
      <c r="D6475" s="5">
        <v>22</v>
      </c>
      <c r="F6475" s="17" t="str">
        <f t="shared" si="404"/>
        <v>Halli Wixey</v>
      </c>
      <c r="G6475" s="17" t="str">
        <f t="shared" si="405"/>
        <v>RVOwner</v>
      </c>
      <c r="H6475" s="21">
        <f t="shared" si="406"/>
        <v>44973</v>
      </c>
      <c r="I6475" s="11">
        <f t="shared" si="407"/>
        <v>22</v>
      </c>
    </row>
    <row r="6476" spans="1:9" x14ac:dyDescent="0.3">
      <c r="A6476" t="s">
        <v>3338</v>
      </c>
      <c r="B6476" t="s">
        <v>13</v>
      </c>
      <c r="C6476" s="2">
        <v>44782</v>
      </c>
      <c r="D6476" s="5">
        <v>22</v>
      </c>
      <c r="F6476" s="17" t="str">
        <f t="shared" si="404"/>
        <v>Halli Wixey</v>
      </c>
      <c r="G6476" s="17" t="str">
        <f t="shared" si="405"/>
        <v>RVOwner</v>
      </c>
      <c r="H6476" s="21">
        <f t="shared" si="406"/>
        <v>44782</v>
      </c>
      <c r="I6476" s="11">
        <f t="shared" si="407"/>
        <v>22</v>
      </c>
    </row>
    <row r="6477" spans="1:9" x14ac:dyDescent="0.3">
      <c r="A6477" t="s">
        <v>3338</v>
      </c>
      <c r="B6477" t="s">
        <v>13</v>
      </c>
      <c r="C6477" s="2">
        <v>45030</v>
      </c>
      <c r="D6477" s="5">
        <v>22</v>
      </c>
      <c r="F6477" s="17" t="str">
        <f t="shared" si="404"/>
        <v>Halli Wixey</v>
      </c>
      <c r="G6477" s="17" t="str">
        <f t="shared" si="405"/>
        <v>RVOwner</v>
      </c>
      <c r="H6477" s="21">
        <f t="shared" si="406"/>
        <v>45030</v>
      </c>
      <c r="I6477" s="11">
        <f t="shared" si="407"/>
        <v>22</v>
      </c>
    </row>
    <row r="6478" spans="1:9" x14ac:dyDescent="0.3">
      <c r="A6478" t="s">
        <v>3338</v>
      </c>
      <c r="B6478" t="s">
        <v>13</v>
      </c>
      <c r="C6478" s="2">
        <v>44837</v>
      </c>
      <c r="D6478" s="5">
        <v>22</v>
      </c>
      <c r="F6478" s="17" t="str">
        <f t="shared" si="404"/>
        <v>Halli Wixey</v>
      </c>
      <c r="G6478" s="17" t="str">
        <f t="shared" si="405"/>
        <v>RVOwner</v>
      </c>
      <c r="H6478" s="21">
        <f t="shared" si="406"/>
        <v>44837</v>
      </c>
      <c r="I6478" s="11">
        <f t="shared" si="407"/>
        <v>22</v>
      </c>
    </row>
    <row r="6479" spans="1:9" x14ac:dyDescent="0.3">
      <c r="A6479" t="s">
        <v>3338</v>
      </c>
      <c r="B6479" t="s">
        <v>13</v>
      </c>
      <c r="C6479" s="2">
        <v>44683</v>
      </c>
      <c r="D6479" s="5">
        <v>22</v>
      </c>
      <c r="F6479" s="17" t="str">
        <f t="shared" si="404"/>
        <v>Halli Wixey</v>
      </c>
      <c r="G6479" s="17" t="str">
        <f t="shared" si="405"/>
        <v>RVOwner</v>
      </c>
      <c r="H6479" s="21">
        <f t="shared" si="406"/>
        <v>44683</v>
      </c>
      <c r="I6479" s="11">
        <f t="shared" si="407"/>
        <v>22</v>
      </c>
    </row>
    <row r="6480" spans="1:9" x14ac:dyDescent="0.3">
      <c r="A6480" t="s">
        <v>3338</v>
      </c>
      <c r="B6480" t="s">
        <v>13</v>
      </c>
      <c r="C6480" s="2">
        <v>44877</v>
      </c>
      <c r="D6480" s="5">
        <v>22</v>
      </c>
      <c r="F6480" s="17" t="str">
        <f t="shared" si="404"/>
        <v>Halli Wixey</v>
      </c>
      <c r="G6480" s="17" t="str">
        <f t="shared" si="405"/>
        <v>RVOwner</v>
      </c>
      <c r="H6480" s="21">
        <f t="shared" si="406"/>
        <v>44877</v>
      </c>
      <c r="I6480" s="11">
        <f t="shared" si="407"/>
        <v>22</v>
      </c>
    </row>
    <row r="6481" spans="1:9" x14ac:dyDescent="0.3">
      <c r="A6481" t="s">
        <v>1989</v>
      </c>
      <c r="B6481" t="s">
        <v>9</v>
      </c>
      <c r="C6481" s="2">
        <v>44799</v>
      </c>
      <c r="D6481" s="5">
        <v>62</v>
      </c>
      <c r="F6481" s="17" t="str">
        <f t="shared" si="404"/>
        <v>Hannis Desporte</v>
      </c>
      <c r="G6481" s="17" t="str">
        <f t="shared" si="405"/>
        <v>HandsetWebCapable</v>
      </c>
      <c r="H6481" s="21">
        <f t="shared" si="406"/>
        <v>44799</v>
      </c>
      <c r="I6481" s="11">
        <f t="shared" si="407"/>
        <v>62</v>
      </c>
    </row>
    <row r="6482" spans="1:9" x14ac:dyDescent="0.3">
      <c r="A6482" t="s">
        <v>1989</v>
      </c>
      <c r="B6482" t="s">
        <v>9</v>
      </c>
      <c r="C6482" s="2">
        <v>44966</v>
      </c>
      <c r="D6482" s="5">
        <v>62</v>
      </c>
      <c r="F6482" s="17" t="str">
        <f t="shared" si="404"/>
        <v>Hannis Desporte</v>
      </c>
      <c r="G6482" s="17" t="str">
        <f t="shared" si="405"/>
        <v>HandsetWebCapable</v>
      </c>
      <c r="H6482" s="21">
        <f t="shared" si="406"/>
        <v>44966</v>
      </c>
      <c r="I6482" s="11">
        <f t="shared" si="407"/>
        <v>62</v>
      </c>
    </row>
    <row r="6483" spans="1:9" x14ac:dyDescent="0.3">
      <c r="A6483" t="s">
        <v>1989</v>
      </c>
      <c r="B6483" t="s">
        <v>9</v>
      </c>
      <c r="C6483" s="2">
        <v>44932</v>
      </c>
      <c r="D6483" s="5">
        <v>62</v>
      </c>
      <c r="F6483" s="17" t="str">
        <f t="shared" si="404"/>
        <v>Hannis Desporte</v>
      </c>
      <c r="G6483" s="17" t="str">
        <f t="shared" si="405"/>
        <v>HandsetWebCapable</v>
      </c>
      <c r="H6483" s="21">
        <f t="shared" si="406"/>
        <v>44932</v>
      </c>
      <c r="I6483" s="11">
        <f t="shared" si="407"/>
        <v>62</v>
      </c>
    </row>
    <row r="6484" spans="1:9" x14ac:dyDescent="0.3">
      <c r="A6484" t="s">
        <v>1989</v>
      </c>
      <c r="B6484" t="s">
        <v>9</v>
      </c>
      <c r="C6484" s="2">
        <v>44843</v>
      </c>
      <c r="D6484" s="5">
        <v>62</v>
      </c>
      <c r="F6484" s="19" t="str">
        <f t="shared" si="404"/>
        <v>Hannis Desporte</v>
      </c>
      <c r="G6484" s="17" t="str">
        <f t="shared" si="405"/>
        <v>HandsetWebCapable</v>
      </c>
      <c r="H6484" s="21">
        <f t="shared" si="406"/>
        <v>44843</v>
      </c>
      <c r="I6484" s="11">
        <f t="shared" si="407"/>
        <v>62</v>
      </c>
    </row>
    <row r="6485" spans="1:9" x14ac:dyDescent="0.3">
      <c r="A6485" t="s">
        <v>1989</v>
      </c>
      <c r="B6485" t="s">
        <v>9</v>
      </c>
      <c r="C6485" s="2">
        <v>45052</v>
      </c>
      <c r="D6485" s="5">
        <v>62</v>
      </c>
      <c r="F6485" s="17" t="str">
        <f t="shared" si="404"/>
        <v>Hannis Desporte</v>
      </c>
      <c r="G6485" s="17" t="str">
        <f t="shared" si="405"/>
        <v>HandsetWebCapable</v>
      </c>
      <c r="H6485" s="21">
        <f t="shared" si="406"/>
        <v>45052</v>
      </c>
      <c r="I6485" s="11">
        <f t="shared" si="407"/>
        <v>62</v>
      </c>
    </row>
    <row r="6486" spans="1:9" x14ac:dyDescent="0.3">
      <c r="A6486" t="s">
        <v>1989</v>
      </c>
      <c r="B6486" t="s">
        <v>9</v>
      </c>
      <c r="C6486" s="2">
        <v>44891</v>
      </c>
      <c r="D6486" s="5">
        <v>62</v>
      </c>
      <c r="F6486" s="17" t="str">
        <f t="shared" si="404"/>
        <v>Hannis Desporte</v>
      </c>
      <c r="G6486" s="17" t="str">
        <f t="shared" si="405"/>
        <v>HandsetWebCapable</v>
      </c>
      <c r="H6486" s="21">
        <f t="shared" si="406"/>
        <v>44891</v>
      </c>
      <c r="I6486" s="11">
        <f t="shared" si="407"/>
        <v>62</v>
      </c>
    </row>
    <row r="6487" spans="1:9" x14ac:dyDescent="0.3">
      <c r="A6487" t="s">
        <v>1989</v>
      </c>
      <c r="B6487" t="s">
        <v>9</v>
      </c>
      <c r="C6487" s="2">
        <v>44901</v>
      </c>
      <c r="D6487" s="5">
        <v>62</v>
      </c>
      <c r="F6487" s="17" t="str">
        <f t="shared" si="404"/>
        <v>Hannis Desporte</v>
      </c>
      <c r="G6487" s="17" t="str">
        <f t="shared" si="405"/>
        <v>HandsetWebCapable</v>
      </c>
      <c r="H6487" s="21">
        <f t="shared" si="406"/>
        <v>44901</v>
      </c>
      <c r="I6487" s="11">
        <f t="shared" si="407"/>
        <v>62</v>
      </c>
    </row>
    <row r="6488" spans="1:9" x14ac:dyDescent="0.3">
      <c r="A6488" t="s">
        <v>1989</v>
      </c>
      <c r="B6488" t="s">
        <v>27</v>
      </c>
      <c r="C6488" s="2">
        <v>45066</v>
      </c>
      <c r="D6488" s="5">
        <v>65</v>
      </c>
      <c r="F6488" s="17" t="str">
        <f t="shared" si="404"/>
        <v>Hannis Desporte</v>
      </c>
      <c r="G6488" s="17" t="str">
        <f t="shared" si="405"/>
        <v>HasCreditCard</v>
      </c>
      <c r="H6488" s="21">
        <f t="shared" si="406"/>
        <v>45066</v>
      </c>
      <c r="I6488" s="11">
        <f t="shared" si="407"/>
        <v>65</v>
      </c>
    </row>
    <row r="6489" spans="1:9" x14ac:dyDescent="0.3">
      <c r="A6489" t="s">
        <v>1989</v>
      </c>
      <c r="B6489" t="s">
        <v>27</v>
      </c>
      <c r="C6489" s="2">
        <v>45004</v>
      </c>
      <c r="D6489" s="5">
        <v>65</v>
      </c>
      <c r="F6489" s="17" t="str">
        <f t="shared" si="404"/>
        <v>Hannis Desporte</v>
      </c>
      <c r="G6489" s="17" t="str">
        <f t="shared" si="405"/>
        <v>HasCreditCard</v>
      </c>
      <c r="H6489" s="21">
        <f t="shared" si="406"/>
        <v>45004</v>
      </c>
      <c r="I6489" s="11">
        <f t="shared" si="407"/>
        <v>65</v>
      </c>
    </row>
    <row r="6490" spans="1:9" x14ac:dyDescent="0.3">
      <c r="A6490" t="s">
        <v>1989</v>
      </c>
      <c r="B6490" t="s">
        <v>27</v>
      </c>
      <c r="C6490" s="2">
        <v>44970</v>
      </c>
      <c r="D6490" s="5">
        <v>65</v>
      </c>
      <c r="F6490" s="17" t="str">
        <f t="shared" si="404"/>
        <v>Hannis Desporte</v>
      </c>
      <c r="G6490" s="17" t="str">
        <f t="shared" si="405"/>
        <v>HasCreditCard</v>
      </c>
      <c r="H6490" s="21">
        <f t="shared" si="406"/>
        <v>44970</v>
      </c>
      <c r="I6490" s="11">
        <f t="shared" si="407"/>
        <v>65</v>
      </c>
    </row>
    <row r="6491" spans="1:9" x14ac:dyDescent="0.3">
      <c r="A6491" t="s">
        <v>1989</v>
      </c>
      <c r="B6491" t="s">
        <v>27</v>
      </c>
      <c r="C6491" s="2">
        <v>44888</v>
      </c>
      <c r="D6491" s="5">
        <v>65</v>
      </c>
      <c r="F6491" s="17" t="str">
        <f t="shared" si="404"/>
        <v>Hannis Desporte</v>
      </c>
      <c r="G6491" s="17" t="str">
        <f t="shared" si="405"/>
        <v>HasCreditCard</v>
      </c>
      <c r="H6491" s="21">
        <f t="shared" si="406"/>
        <v>44888</v>
      </c>
      <c r="I6491" s="11">
        <f t="shared" si="407"/>
        <v>65</v>
      </c>
    </row>
    <row r="6492" spans="1:9" x14ac:dyDescent="0.3">
      <c r="A6492" t="s">
        <v>1989</v>
      </c>
      <c r="B6492" t="s">
        <v>27</v>
      </c>
      <c r="C6492" s="2">
        <v>45035</v>
      </c>
      <c r="D6492" s="5">
        <v>65</v>
      </c>
      <c r="F6492" s="17" t="str">
        <f t="shared" si="404"/>
        <v>Hannis Desporte</v>
      </c>
      <c r="G6492" s="17" t="str">
        <f t="shared" si="405"/>
        <v>HasCreditCard</v>
      </c>
      <c r="H6492" s="21">
        <f t="shared" si="406"/>
        <v>45035</v>
      </c>
      <c r="I6492" s="11">
        <f t="shared" si="407"/>
        <v>65</v>
      </c>
    </row>
    <row r="6493" spans="1:9" x14ac:dyDescent="0.3">
      <c r="A6493" t="s">
        <v>1989</v>
      </c>
      <c r="B6493" t="s">
        <v>27</v>
      </c>
      <c r="C6493" s="2">
        <v>44905</v>
      </c>
      <c r="D6493" s="5">
        <v>65</v>
      </c>
      <c r="F6493" s="17" t="str">
        <f t="shared" si="404"/>
        <v>Hannis Desporte</v>
      </c>
      <c r="G6493" s="17" t="str">
        <f t="shared" si="405"/>
        <v>HasCreditCard</v>
      </c>
      <c r="H6493" s="21">
        <f t="shared" si="406"/>
        <v>44905</v>
      </c>
      <c r="I6493" s="11">
        <f t="shared" si="407"/>
        <v>65</v>
      </c>
    </row>
    <row r="6494" spans="1:9" x14ac:dyDescent="0.3">
      <c r="A6494" t="s">
        <v>1989</v>
      </c>
      <c r="B6494" t="s">
        <v>27</v>
      </c>
      <c r="C6494" s="2">
        <v>44842</v>
      </c>
      <c r="D6494" s="5">
        <v>65</v>
      </c>
      <c r="F6494" s="17" t="str">
        <f t="shared" si="404"/>
        <v>Hannis Desporte</v>
      </c>
      <c r="G6494" s="17" t="str">
        <f t="shared" si="405"/>
        <v>HasCreditCard</v>
      </c>
      <c r="H6494" s="21">
        <f t="shared" si="406"/>
        <v>44842</v>
      </c>
      <c r="I6494" s="11">
        <f t="shared" si="407"/>
        <v>65</v>
      </c>
    </row>
    <row r="6495" spans="1:9" x14ac:dyDescent="0.3">
      <c r="A6495" t="s">
        <v>1989</v>
      </c>
      <c r="B6495" t="s">
        <v>27</v>
      </c>
      <c r="C6495" s="2">
        <v>44937</v>
      </c>
      <c r="D6495" s="5">
        <v>65</v>
      </c>
      <c r="F6495" s="17" t="str">
        <f t="shared" si="404"/>
        <v>Hannis Desporte</v>
      </c>
      <c r="G6495" s="17" t="str">
        <f t="shared" si="405"/>
        <v>HasCreditCard</v>
      </c>
      <c r="H6495" s="21">
        <f t="shared" si="406"/>
        <v>44937</v>
      </c>
      <c r="I6495" s="11">
        <f t="shared" si="407"/>
        <v>65</v>
      </c>
    </row>
    <row r="6496" spans="1:9" x14ac:dyDescent="0.3">
      <c r="A6496" t="s">
        <v>1189</v>
      </c>
      <c r="B6496" t="s">
        <v>7</v>
      </c>
      <c r="C6496" s="2">
        <v>44674</v>
      </c>
      <c r="D6496" s="5">
        <v>26</v>
      </c>
      <c r="F6496" s="17" t="str">
        <f t="shared" si="404"/>
        <v>Harald Elsworth</v>
      </c>
      <c r="G6496" s="17" t="str">
        <f t="shared" si="405"/>
        <v>HandsetRefurbished</v>
      </c>
      <c r="H6496" s="21">
        <f t="shared" si="406"/>
        <v>44674</v>
      </c>
      <c r="I6496" s="11">
        <f t="shared" si="407"/>
        <v>26</v>
      </c>
    </row>
    <row r="6497" spans="1:9" x14ac:dyDescent="0.3">
      <c r="A6497" t="s">
        <v>1189</v>
      </c>
      <c r="B6497" t="s">
        <v>7</v>
      </c>
      <c r="C6497" s="2">
        <v>44993</v>
      </c>
      <c r="D6497" s="5">
        <v>26</v>
      </c>
      <c r="F6497" s="17" t="str">
        <f t="shared" si="404"/>
        <v>Harald Elsworth</v>
      </c>
      <c r="G6497" s="17" t="str">
        <f t="shared" si="405"/>
        <v>HandsetRefurbished</v>
      </c>
      <c r="H6497" s="21">
        <f t="shared" si="406"/>
        <v>44993</v>
      </c>
      <c r="I6497" s="11">
        <f t="shared" si="407"/>
        <v>26</v>
      </c>
    </row>
    <row r="6498" spans="1:9" x14ac:dyDescent="0.3">
      <c r="A6498" t="s">
        <v>1189</v>
      </c>
      <c r="B6498" t="s">
        <v>7</v>
      </c>
      <c r="C6498" s="2">
        <v>44953</v>
      </c>
      <c r="D6498" s="5">
        <v>26</v>
      </c>
      <c r="F6498" s="17" t="str">
        <f t="shared" si="404"/>
        <v>Harald Elsworth</v>
      </c>
      <c r="G6498" s="17" t="str">
        <f t="shared" si="405"/>
        <v>HandsetRefurbished</v>
      </c>
      <c r="H6498" s="21">
        <f t="shared" si="406"/>
        <v>44953</v>
      </c>
      <c r="I6498" s="11">
        <f t="shared" si="407"/>
        <v>26</v>
      </c>
    </row>
    <row r="6499" spans="1:9" x14ac:dyDescent="0.3">
      <c r="A6499" t="s">
        <v>1189</v>
      </c>
      <c r="B6499" t="s">
        <v>7</v>
      </c>
      <c r="C6499" s="2">
        <v>44709</v>
      </c>
      <c r="D6499" s="5">
        <v>26</v>
      </c>
      <c r="F6499" s="17" t="str">
        <f t="shared" si="404"/>
        <v>Harald Elsworth</v>
      </c>
      <c r="G6499" s="17" t="str">
        <f t="shared" si="405"/>
        <v>HandsetRefurbished</v>
      </c>
      <c r="H6499" s="21">
        <f t="shared" si="406"/>
        <v>44709</v>
      </c>
      <c r="I6499" s="11">
        <f t="shared" si="407"/>
        <v>26</v>
      </c>
    </row>
    <row r="6500" spans="1:9" x14ac:dyDescent="0.3">
      <c r="A6500" t="s">
        <v>1189</v>
      </c>
      <c r="B6500" t="s">
        <v>7</v>
      </c>
      <c r="C6500" s="2">
        <v>45054</v>
      </c>
      <c r="D6500" s="5">
        <v>26</v>
      </c>
      <c r="F6500" s="17" t="str">
        <f t="shared" si="404"/>
        <v>Harald Elsworth</v>
      </c>
      <c r="G6500" s="17" t="str">
        <f t="shared" si="405"/>
        <v>HandsetRefurbished</v>
      </c>
      <c r="H6500" s="21">
        <f t="shared" si="406"/>
        <v>45054</v>
      </c>
      <c r="I6500" s="11">
        <f t="shared" si="407"/>
        <v>26</v>
      </c>
    </row>
    <row r="6501" spans="1:9" x14ac:dyDescent="0.3">
      <c r="A6501" t="s">
        <v>1189</v>
      </c>
      <c r="B6501" t="s">
        <v>7</v>
      </c>
      <c r="C6501" s="2">
        <v>44717</v>
      </c>
      <c r="D6501" s="5">
        <v>26</v>
      </c>
      <c r="F6501" s="19" t="str">
        <f t="shared" si="404"/>
        <v>Harald Elsworth</v>
      </c>
      <c r="G6501" s="17" t="str">
        <f t="shared" si="405"/>
        <v>HandsetRefurbished</v>
      </c>
      <c r="H6501" s="21">
        <f t="shared" si="406"/>
        <v>44717</v>
      </c>
      <c r="I6501" s="11">
        <f t="shared" si="407"/>
        <v>26</v>
      </c>
    </row>
    <row r="6502" spans="1:9" x14ac:dyDescent="0.3">
      <c r="A6502" t="s">
        <v>1189</v>
      </c>
      <c r="B6502" t="s">
        <v>7</v>
      </c>
      <c r="C6502" s="2">
        <v>44902</v>
      </c>
      <c r="D6502" s="5">
        <v>26</v>
      </c>
      <c r="F6502" s="17" t="str">
        <f t="shared" si="404"/>
        <v>Harald Elsworth</v>
      </c>
      <c r="G6502" s="17" t="str">
        <f t="shared" si="405"/>
        <v>HandsetRefurbished</v>
      </c>
      <c r="H6502" s="21">
        <f t="shared" si="406"/>
        <v>44902</v>
      </c>
      <c r="I6502" s="11">
        <f t="shared" si="407"/>
        <v>26</v>
      </c>
    </row>
    <row r="6503" spans="1:9" x14ac:dyDescent="0.3">
      <c r="A6503" t="s">
        <v>1189</v>
      </c>
      <c r="B6503" t="s">
        <v>7</v>
      </c>
      <c r="C6503" s="2">
        <v>44744</v>
      </c>
      <c r="D6503" s="5">
        <v>26</v>
      </c>
      <c r="F6503" s="17" t="str">
        <f t="shared" si="404"/>
        <v>Harald Elsworth</v>
      </c>
      <c r="G6503" s="17" t="str">
        <f t="shared" si="405"/>
        <v>HandsetRefurbished</v>
      </c>
      <c r="H6503" s="21">
        <f t="shared" si="406"/>
        <v>44744</v>
      </c>
      <c r="I6503" s="11">
        <f t="shared" si="407"/>
        <v>26</v>
      </c>
    </row>
    <row r="6504" spans="1:9" x14ac:dyDescent="0.3">
      <c r="A6504" t="s">
        <v>1189</v>
      </c>
      <c r="B6504" t="s">
        <v>7</v>
      </c>
      <c r="C6504" s="2">
        <v>44962</v>
      </c>
      <c r="D6504" s="5">
        <v>26</v>
      </c>
      <c r="F6504" s="17" t="str">
        <f t="shared" si="404"/>
        <v>Harald Elsworth</v>
      </c>
      <c r="G6504" s="17" t="str">
        <f t="shared" si="405"/>
        <v>HandsetRefurbished</v>
      </c>
      <c r="H6504" s="21">
        <f t="shared" si="406"/>
        <v>44962</v>
      </c>
      <c r="I6504" s="11">
        <f t="shared" si="407"/>
        <v>26</v>
      </c>
    </row>
    <row r="6505" spans="1:9" x14ac:dyDescent="0.3">
      <c r="A6505" t="s">
        <v>1189</v>
      </c>
      <c r="B6505" t="s">
        <v>7</v>
      </c>
      <c r="C6505" s="2">
        <v>44803</v>
      </c>
      <c r="D6505" s="5">
        <v>26</v>
      </c>
      <c r="F6505" s="17" t="str">
        <f t="shared" si="404"/>
        <v>Harald Elsworth</v>
      </c>
      <c r="G6505" s="17" t="str">
        <f t="shared" si="405"/>
        <v>HandsetRefurbished</v>
      </c>
      <c r="H6505" s="21">
        <f t="shared" si="406"/>
        <v>44803</v>
      </c>
      <c r="I6505" s="11">
        <f t="shared" si="407"/>
        <v>26</v>
      </c>
    </row>
    <row r="6506" spans="1:9" x14ac:dyDescent="0.3">
      <c r="A6506" t="s">
        <v>1189</v>
      </c>
      <c r="B6506" t="s">
        <v>7</v>
      </c>
      <c r="C6506" s="2">
        <v>45020</v>
      </c>
      <c r="D6506" s="5">
        <v>26</v>
      </c>
      <c r="F6506" s="17" t="str">
        <f t="shared" si="404"/>
        <v>Harald Elsworth</v>
      </c>
      <c r="G6506" s="17" t="str">
        <f t="shared" si="405"/>
        <v>HandsetRefurbished</v>
      </c>
      <c r="H6506" s="21">
        <f t="shared" si="406"/>
        <v>45020</v>
      </c>
      <c r="I6506" s="11">
        <f t="shared" si="407"/>
        <v>26</v>
      </c>
    </row>
    <row r="6507" spans="1:9" x14ac:dyDescent="0.3">
      <c r="A6507" t="s">
        <v>1189</v>
      </c>
      <c r="B6507" t="s">
        <v>7</v>
      </c>
      <c r="C6507" s="2">
        <v>44808</v>
      </c>
      <c r="D6507" s="5">
        <v>26</v>
      </c>
      <c r="F6507" s="17" t="str">
        <f t="shared" si="404"/>
        <v>Harald Elsworth</v>
      </c>
      <c r="G6507" s="17" t="str">
        <f t="shared" si="405"/>
        <v>HandsetRefurbished</v>
      </c>
      <c r="H6507" s="21">
        <f t="shared" si="406"/>
        <v>44808</v>
      </c>
      <c r="I6507" s="11">
        <f t="shared" si="407"/>
        <v>26</v>
      </c>
    </row>
    <row r="6508" spans="1:9" x14ac:dyDescent="0.3">
      <c r="A6508" t="s">
        <v>1189</v>
      </c>
      <c r="B6508" t="s">
        <v>7</v>
      </c>
      <c r="C6508" s="2">
        <v>45079</v>
      </c>
      <c r="D6508" s="5">
        <v>26</v>
      </c>
      <c r="F6508" s="17" t="str">
        <f t="shared" si="404"/>
        <v>Harald Elsworth</v>
      </c>
      <c r="G6508" s="17" t="str">
        <f t="shared" si="405"/>
        <v>HandsetRefurbished</v>
      </c>
      <c r="H6508" s="21">
        <f t="shared" si="406"/>
        <v>45079</v>
      </c>
      <c r="I6508" s="11">
        <f t="shared" si="407"/>
        <v>26</v>
      </c>
    </row>
    <row r="6509" spans="1:9" x14ac:dyDescent="0.3">
      <c r="A6509" t="s">
        <v>1189</v>
      </c>
      <c r="B6509" t="s">
        <v>7</v>
      </c>
      <c r="C6509" s="2">
        <v>44837</v>
      </c>
      <c r="D6509" s="5">
        <v>26</v>
      </c>
      <c r="F6509" s="17" t="str">
        <f t="shared" si="404"/>
        <v>Harald Elsworth</v>
      </c>
      <c r="G6509" s="17" t="str">
        <f t="shared" si="405"/>
        <v>HandsetRefurbished</v>
      </c>
      <c r="H6509" s="21">
        <f t="shared" si="406"/>
        <v>44837</v>
      </c>
      <c r="I6509" s="11">
        <f t="shared" si="407"/>
        <v>26</v>
      </c>
    </row>
    <row r="6510" spans="1:9" x14ac:dyDescent="0.3">
      <c r="A6510" t="s">
        <v>1189</v>
      </c>
      <c r="B6510" t="s">
        <v>7</v>
      </c>
      <c r="C6510" s="2">
        <v>44866</v>
      </c>
      <c r="D6510" s="5">
        <v>26</v>
      </c>
      <c r="F6510" s="19" t="str">
        <f t="shared" si="404"/>
        <v>Harald Elsworth</v>
      </c>
      <c r="G6510" s="17" t="str">
        <f t="shared" si="405"/>
        <v>HandsetRefurbished</v>
      </c>
      <c r="H6510" s="21">
        <f t="shared" si="406"/>
        <v>44866</v>
      </c>
      <c r="I6510" s="11">
        <f t="shared" si="407"/>
        <v>26</v>
      </c>
    </row>
    <row r="6511" spans="1:9" x14ac:dyDescent="0.3">
      <c r="A6511" t="s">
        <v>2174</v>
      </c>
      <c r="B6511" t="s">
        <v>9</v>
      </c>
      <c r="C6511" s="2">
        <v>45045</v>
      </c>
      <c r="D6511" s="5">
        <v>62</v>
      </c>
      <c r="F6511" s="17" t="str">
        <f t="shared" si="404"/>
        <v>Harp Randerson</v>
      </c>
      <c r="G6511" s="17" t="str">
        <f t="shared" si="405"/>
        <v>HandsetWebCapable</v>
      </c>
      <c r="H6511" s="21">
        <f t="shared" si="406"/>
        <v>45045</v>
      </c>
      <c r="I6511" s="11">
        <f t="shared" si="407"/>
        <v>62</v>
      </c>
    </row>
    <row r="6512" spans="1:9" x14ac:dyDescent="0.3">
      <c r="A6512" t="s">
        <v>2174</v>
      </c>
      <c r="B6512" t="s">
        <v>9</v>
      </c>
      <c r="C6512" s="2">
        <v>44889</v>
      </c>
      <c r="D6512" s="5">
        <v>62</v>
      </c>
      <c r="F6512" s="17" t="str">
        <f t="shared" si="404"/>
        <v>Harp Randerson</v>
      </c>
      <c r="G6512" s="17" t="str">
        <f t="shared" si="405"/>
        <v>HandsetWebCapable</v>
      </c>
      <c r="H6512" s="21">
        <f t="shared" si="406"/>
        <v>44889</v>
      </c>
      <c r="I6512" s="11">
        <f t="shared" si="407"/>
        <v>62</v>
      </c>
    </row>
    <row r="6513" spans="1:9" x14ac:dyDescent="0.3">
      <c r="A6513" t="s">
        <v>2174</v>
      </c>
      <c r="B6513" t="s">
        <v>9</v>
      </c>
      <c r="C6513" s="2">
        <v>44644</v>
      </c>
      <c r="D6513" s="5">
        <v>62</v>
      </c>
      <c r="F6513" s="17" t="str">
        <f t="shared" si="404"/>
        <v>Harp Randerson</v>
      </c>
      <c r="G6513" s="17" t="str">
        <f t="shared" si="405"/>
        <v>HandsetWebCapable</v>
      </c>
      <c r="H6513" s="21">
        <f t="shared" si="406"/>
        <v>44644</v>
      </c>
      <c r="I6513" s="11">
        <f t="shared" si="407"/>
        <v>62</v>
      </c>
    </row>
    <row r="6514" spans="1:9" x14ac:dyDescent="0.3">
      <c r="A6514" t="s">
        <v>2174</v>
      </c>
      <c r="B6514" t="s">
        <v>9</v>
      </c>
      <c r="C6514" s="2">
        <v>44677</v>
      </c>
      <c r="D6514" s="5">
        <v>62</v>
      </c>
      <c r="F6514" s="17" t="str">
        <f t="shared" si="404"/>
        <v>Harp Randerson</v>
      </c>
      <c r="G6514" s="17" t="str">
        <f t="shared" si="405"/>
        <v>HandsetWebCapable</v>
      </c>
      <c r="H6514" s="21">
        <f t="shared" si="406"/>
        <v>44677</v>
      </c>
      <c r="I6514" s="11">
        <f t="shared" si="407"/>
        <v>62</v>
      </c>
    </row>
    <row r="6515" spans="1:9" x14ac:dyDescent="0.3">
      <c r="A6515" t="s">
        <v>2174</v>
      </c>
      <c r="B6515" t="s">
        <v>9</v>
      </c>
      <c r="C6515" s="2">
        <v>44951</v>
      </c>
      <c r="D6515" s="5">
        <v>62</v>
      </c>
      <c r="F6515" s="17" t="str">
        <f t="shared" si="404"/>
        <v>Harp Randerson</v>
      </c>
      <c r="G6515" s="17" t="str">
        <f t="shared" si="405"/>
        <v>HandsetWebCapable</v>
      </c>
      <c r="H6515" s="21">
        <f t="shared" si="406"/>
        <v>44951</v>
      </c>
      <c r="I6515" s="11">
        <f t="shared" si="407"/>
        <v>62</v>
      </c>
    </row>
    <row r="6516" spans="1:9" x14ac:dyDescent="0.3">
      <c r="A6516" t="s">
        <v>2174</v>
      </c>
      <c r="B6516" t="s">
        <v>9</v>
      </c>
      <c r="C6516" s="2">
        <v>44749</v>
      </c>
      <c r="D6516" s="5">
        <v>62</v>
      </c>
      <c r="F6516" s="17" t="str">
        <f t="shared" si="404"/>
        <v>Harp Randerson</v>
      </c>
      <c r="G6516" s="17" t="str">
        <f t="shared" si="405"/>
        <v>HandsetWebCapable</v>
      </c>
      <c r="H6516" s="21">
        <f t="shared" si="406"/>
        <v>44749</v>
      </c>
      <c r="I6516" s="11">
        <f t="shared" si="407"/>
        <v>62</v>
      </c>
    </row>
    <row r="6517" spans="1:9" x14ac:dyDescent="0.3">
      <c r="A6517" t="s">
        <v>2174</v>
      </c>
      <c r="B6517" t="s">
        <v>9</v>
      </c>
      <c r="C6517" s="2">
        <v>45049</v>
      </c>
      <c r="D6517" s="5">
        <v>62</v>
      </c>
      <c r="F6517" s="17" t="str">
        <f t="shared" si="404"/>
        <v>Harp Randerson</v>
      </c>
      <c r="G6517" s="17" t="str">
        <f t="shared" si="405"/>
        <v>HandsetWebCapable</v>
      </c>
      <c r="H6517" s="21">
        <f t="shared" si="406"/>
        <v>45049</v>
      </c>
      <c r="I6517" s="11">
        <f t="shared" si="407"/>
        <v>62</v>
      </c>
    </row>
    <row r="6518" spans="1:9" x14ac:dyDescent="0.3">
      <c r="A6518" t="s">
        <v>2174</v>
      </c>
      <c r="B6518" t="s">
        <v>9</v>
      </c>
      <c r="C6518" s="2">
        <v>44781</v>
      </c>
      <c r="D6518" s="5">
        <v>62</v>
      </c>
      <c r="F6518" s="17" t="str">
        <f t="shared" si="404"/>
        <v>Harp Randerson</v>
      </c>
      <c r="G6518" s="17" t="str">
        <f t="shared" si="405"/>
        <v>HandsetWebCapable</v>
      </c>
      <c r="H6518" s="21">
        <f t="shared" si="406"/>
        <v>44781</v>
      </c>
      <c r="I6518" s="11">
        <f t="shared" si="407"/>
        <v>62</v>
      </c>
    </row>
    <row r="6519" spans="1:9" x14ac:dyDescent="0.3">
      <c r="A6519" t="s">
        <v>2174</v>
      </c>
      <c r="B6519" t="s">
        <v>9</v>
      </c>
      <c r="C6519" s="2">
        <v>44836</v>
      </c>
      <c r="D6519" s="5">
        <v>62</v>
      </c>
      <c r="F6519" s="17" t="str">
        <f t="shared" si="404"/>
        <v>Harp Randerson</v>
      </c>
      <c r="G6519" s="17" t="str">
        <f t="shared" si="405"/>
        <v>HandsetWebCapable</v>
      </c>
      <c r="H6519" s="21">
        <f t="shared" si="406"/>
        <v>44836</v>
      </c>
      <c r="I6519" s="11">
        <f t="shared" si="407"/>
        <v>62</v>
      </c>
    </row>
    <row r="6520" spans="1:9" x14ac:dyDescent="0.3">
      <c r="A6520" t="s">
        <v>2174</v>
      </c>
      <c r="B6520" t="s">
        <v>27</v>
      </c>
      <c r="C6520" s="2">
        <v>44928</v>
      </c>
      <c r="D6520" s="5">
        <v>65</v>
      </c>
      <c r="F6520" s="17" t="str">
        <f t="shared" si="404"/>
        <v>Harp Randerson</v>
      </c>
      <c r="G6520" s="17" t="str">
        <f t="shared" si="405"/>
        <v>HasCreditCard</v>
      </c>
      <c r="H6520" s="21">
        <f t="shared" si="406"/>
        <v>44928</v>
      </c>
      <c r="I6520" s="11">
        <f t="shared" si="407"/>
        <v>65</v>
      </c>
    </row>
    <row r="6521" spans="1:9" x14ac:dyDescent="0.3">
      <c r="A6521" t="s">
        <v>2174</v>
      </c>
      <c r="B6521" t="s">
        <v>27</v>
      </c>
      <c r="C6521" s="2">
        <v>44673</v>
      </c>
      <c r="D6521" s="5">
        <v>65</v>
      </c>
      <c r="F6521" s="17" t="str">
        <f t="shared" si="404"/>
        <v>Harp Randerson</v>
      </c>
      <c r="G6521" s="17" t="str">
        <f t="shared" si="405"/>
        <v>HasCreditCard</v>
      </c>
      <c r="H6521" s="21">
        <f t="shared" si="406"/>
        <v>44673</v>
      </c>
      <c r="I6521" s="11">
        <f t="shared" si="407"/>
        <v>65</v>
      </c>
    </row>
    <row r="6522" spans="1:9" x14ac:dyDescent="0.3">
      <c r="A6522" t="s">
        <v>2174</v>
      </c>
      <c r="B6522" t="s">
        <v>27</v>
      </c>
      <c r="C6522" s="2">
        <v>45009</v>
      </c>
      <c r="D6522" s="5">
        <v>65</v>
      </c>
      <c r="F6522" s="17" t="str">
        <f t="shared" si="404"/>
        <v>Harp Randerson</v>
      </c>
      <c r="G6522" s="17" t="str">
        <f t="shared" si="405"/>
        <v>HasCreditCard</v>
      </c>
      <c r="H6522" s="21">
        <f t="shared" si="406"/>
        <v>45009</v>
      </c>
      <c r="I6522" s="11">
        <f t="shared" si="407"/>
        <v>65</v>
      </c>
    </row>
    <row r="6523" spans="1:9" x14ac:dyDescent="0.3">
      <c r="A6523" t="s">
        <v>2174</v>
      </c>
      <c r="B6523" t="s">
        <v>27</v>
      </c>
      <c r="C6523" s="2">
        <v>44715</v>
      </c>
      <c r="D6523" s="5">
        <v>65</v>
      </c>
      <c r="F6523" s="17" t="str">
        <f t="shared" si="404"/>
        <v>Harp Randerson</v>
      </c>
      <c r="G6523" s="17" t="str">
        <f t="shared" si="405"/>
        <v>HasCreditCard</v>
      </c>
      <c r="H6523" s="21">
        <f t="shared" si="406"/>
        <v>44715</v>
      </c>
      <c r="I6523" s="11">
        <f t="shared" si="407"/>
        <v>65</v>
      </c>
    </row>
    <row r="6524" spans="1:9" x14ac:dyDescent="0.3">
      <c r="A6524" t="s">
        <v>2174</v>
      </c>
      <c r="B6524" t="s">
        <v>27</v>
      </c>
      <c r="C6524" s="2">
        <v>44920</v>
      </c>
      <c r="D6524" s="5">
        <v>65</v>
      </c>
      <c r="F6524" s="17" t="str">
        <f t="shared" si="404"/>
        <v>Harp Randerson</v>
      </c>
      <c r="G6524" s="17" t="str">
        <f t="shared" si="405"/>
        <v>HasCreditCard</v>
      </c>
      <c r="H6524" s="21">
        <f t="shared" si="406"/>
        <v>44920</v>
      </c>
      <c r="I6524" s="11">
        <f t="shared" si="407"/>
        <v>65</v>
      </c>
    </row>
    <row r="6525" spans="1:9" x14ac:dyDescent="0.3">
      <c r="A6525" t="s">
        <v>2174</v>
      </c>
      <c r="B6525" t="s">
        <v>27</v>
      </c>
      <c r="C6525" s="2">
        <v>44767</v>
      </c>
      <c r="D6525" s="5">
        <v>65</v>
      </c>
      <c r="F6525" s="17" t="str">
        <f t="shared" si="404"/>
        <v>Harp Randerson</v>
      </c>
      <c r="G6525" s="17" t="str">
        <f t="shared" si="405"/>
        <v>HasCreditCard</v>
      </c>
      <c r="H6525" s="21">
        <f t="shared" si="406"/>
        <v>44767</v>
      </c>
      <c r="I6525" s="11">
        <f t="shared" si="407"/>
        <v>65</v>
      </c>
    </row>
    <row r="6526" spans="1:9" x14ac:dyDescent="0.3">
      <c r="A6526" t="s">
        <v>2174</v>
      </c>
      <c r="B6526" t="s">
        <v>27</v>
      </c>
      <c r="C6526" s="2">
        <v>44960</v>
      </c>
      <c r="D6526" s="5">
        <v>65</v>
      </c>
      <c r="F6526" s="17" t="str">
        <f t="shared" si="404"/>
        <v>Harp Randerson</v>
      </c>
      <c r="G6526" s="17" t="str">
        <f t="shared" si="405"/>
        <v>HasCreditCard</v>
      </c>
      <c r="H6526" s="21">
        <f t="shared" si="406"/>
        <v>44960</v>
      </c>
      <c r="I6526" s="11">
        <f t="shared" si="407"/>
        <v>65</v>
      </c>
    </row>
    <row r="6527" spans="1:9" x14ac:dyDescent="0.3">
      <c r="A6527" t="s">
        <v>2174</v>
      </c>
      <c r="B6527" t="s">
        <v>27</v>
      </c>
      <c r="C6527" s="2">
        <v>44834</v>
      </c>
      <c r="D6527" s="5">
        <v>65</v>
      </c>
      <c r="F6527" s="19" t="str">
        <f t="shared" si="404"/>
        <v>Harp Randerson</v>
      </c>
      <c r="G6527" s="17" t="str">
        <f t="shared" si="405"/>
        <v>HasCreditCard</v>
      </c>
      <c r="H6527" s="21">
        <f t="shared" si="406"/>
        <v>44834</v>
      </c>
      <c r="I6527" s="11">
        <f t="shared" si="407"/>
        <v>65</v>
      </c>
    </row>
    <row r="6528" spans="1:9" x14ac:dyDescent="0.3">
      <c r="A6528" t="s">
        <v>2174</v>
      </c>
      <c r="B6528" t="s">
        <v>27</v>
      </c>
      <c r="C6528" s="2">
        <v>45050</v>
      </c>
      <c r="D6528" s="5">
        <v>65</v>
      </c>
      <c r="F6528" s="17" t="str">
        <f t="shared" si="404"/>
        <v>Harp Randerson</v>
      </c>
      <c r="G6528" s="17" t="str">
        <f t="shared" si="405"/>
        <v>HasCreditCard</v>
      </c>
      <c r="H6528" s="21">
        <f t="shared" si="406"/>
        <v>45050</v>
      </c>
      <c r="I6528" s="11">
        <f t="shared" si="407"/>
        <v>65</v>
      </c>
    </row>
    <row r="6529" spans="1:9" x14ac:dyDescent="0.3">
      <c r="A6529" t="s">
        <v>2174</v>
      </c>
      <c r="B6529" t="s">
        <v>27</v>
      </c>
      <c r="C6529" s="2">
        <v>44836</v>
      </c>
      <c r="D6529" s="5">
        <v>65</v>
      </c>
      <c r="F6529" s="17" t="str">
        <f t="shared" ref="F6529:F6592" si="408">A6529</f>
        <v>Harp Randerson</v>
      </c>
      <c r="G6529" s="17" t="str">
        <f t="shared" ref="G6529:G6592" si="409">B6529</f>
        <v>HasCreditCard</v>
      </c>
      <c r="H6529" s="21">
        <f t="shared" ref="H6529:H6592" si="410">C6529</f>
        <v>44836</v>
      </c>
      <c r="I6529" s="11">
        <f t="shared" ref="I6529:I6592" si="411">D6529</f>
        <v>65</v>
      </c>
    </row>
    <row r="6530" spans="1:9" x14ac:dyDescent="0.3">
      <c r="A6530" t="s">
        <v>2174</v>
      </c>
      <c r="B6530" t="s">
        <v>27</v>
      </c>
      <c r="C6530" s="2">
        <v>44868</v>
      </c>
      <c r="D6530" s="5">
        <v>65</v>
      </c>
      <c r="F6530" s="19" t="str">
        <f t="shared" si="408"/>
        <v>Harp Randerson</v>
      </c>
      <c r="G6530" s="17" t="str">
        <f t="shared" si="409"/>
        <v>HasCreditCard</v>
      </c>
      <c r="H6530" s="21">
        <f t="shared" si="410"/>
        <v>44868</v>
      </c>
      <c r="I6530" s="11">
        <f t="shared" si="411"/>
        <v>65</v>
      </c>
    </row>
    <row r="6531" spans="1:9" x14ac:dyDescent="0.3">
      <c r="A6531" t="s">
        <v>2174</v>
      </c>
      <c r="B6531" t="s">
        <v>19</v>
      </c>
      <c r="C6531" s="2">
        <v>45086</v>
      </c>
      <c r="D6531" s="5">
        <v>27</v>
      </c>
      <c r="F6531" s="17" t="str">
        <f t="shared" si="408"/>
        <v>Harp Randerson</v>
      </c>
      <c r="G6531" s="17" t="str">
        <f t="shared" si="409"/>
        <v>RespondsToMailOffers</v>
      </c>
      <c r="H6531" s="21">
        <f t="shared" si="410"/>
        <v>45086</v>
      </c>
      <c r="I6531" s="11">
        <f t="shared" si="411"/>
        <v>27</v>
      </c>
    </row>
    <row r="6532" spans="1:9" x14ac:dyDescent="0.3">
      <c r="A6532" t="s">
        <v>2174</v>
      </c>
      <c r="B6532" t="s">
        <v>19</v>
      </c>
      <c r="C6532" s="2">
        <v>45049</v>
      </c>
      <c r="D6532" s="5">
        <v>27</v>
      </c>
      <c r="F6532" s="17" t="str">
        <f t="shared" si="408"/>
        <v>Harp Randerson</v>
      </c>
      <c r="G6532" s="17" t="str">
        <f t="shared" si="409"/>
        <v>RespondsToMailOffers</v>
      </c>
      <c r="H6532" s="21">
        <f t="shared" si="410"/>
        <v>45049</v>
      </c>
      <c r="I6532" s="11">
        <f t="shared" si="411"/>
        <v>27</v>
      </c>
    </row>
    <row r="6533" spans="1:9" x14ac:dyDescent="0.3">
      <c r="A6533" t="s">
        <v>2174</v>
      </c>
      <c r="B6533" t="s">
        <v>19</v>
      </c>
      <c r="C6533" s="2">
        <v>45012</v>
      </c>
      <c r="D6533" s="5">
        <v>27</v>
      </c>
      <c r="F6533" s="17" t="str">
        <f t="shared" si="408"/>
        <v>Harp Randerson</v>
      </c>
      <c r="G6533" s="17" t="str">
        <f t="shared" si="409"/>
        <v>RespondsToMailOffers</v>
      </c>
      <c r="H6533" s="21">
        <f t="shared" si="410"/>
        <v>45012</v>
      </c>
      <c r="I6533" s="11">
        <f t="shared" si="411"/>
        <v>27</v>
      </c>
    </row>
    <row r="6534" spans="1:9" x14ac:dyDescent="0.3">
      <c r="A6534" t="s">
        <v>2174</v>
      </c>
      <c r="B6534" t="s">
        <v>19</v>
      </c>
      <c r="C6534" s="2">
        <v>45046</v>
      </c>
      <c r="D6534" s="5">
        <v>27</v>
      </c>
      <c r="F6534" s="17" t="str">
        <f t="shared" si="408"/>
        <v>Harp Randerson</v>
      </c>
      <c r="G6534" s="17" t="str">
        <f t="shared" si="409"/>
        <v>RespondsToMailOffers</v>
      </c>
      <c r="H6534" s="21">
        <f t="shared" si="410"/>
        <v>45046</v>
      </c>
      <c r="I6534" s="11">
        <f t="shared" si="411"/>
        <v>27</v>
      </c>
    </row>
    <row r="6535" spans="1:9" x14ac:dyDescent="0.3">
      <c r="A6535" t="s">
        <v>3502</v>
      </c>
      <c r="B6535" t="s">
        <v>37</v>
      </c>
      <c r="C6535" s="2">
        <v>45042</v>
      </c>
      <c r="D6535" s="5">
        <v>29</v>
      </c>
      <c r="F6535" s="17" t="str">
        <f t="shared" si="408"/>
        <v>Harriot Soldner</v>
      </c>
      <c r="G6535" s="17" t="str">
        <f t="shared" si="409"/>
        <v>MaritalStatus</v>
      </c>
      <c r="H6535" s="21">
        <f t="shared" si="410"/>
        <v>45042</v>
      </c>
      <c r="I6535" s="11">
        <f t="shared" si="411"/>
        <v>29</v>
      </c>
    </row>
    <row r="6536" spans="1:9" x14ac:dyDescent="0.3">
      <c r="A6536" t="s">
        <v>3502</v>
      </c>
      <c r="B6536" t="s">
        <v>37</v>
      </c>
      <c r="C6536" s="2">
        <v>45083</v>
      </c>
      <c r="D6536" s="5">
        <v>29</v>
      </c>
      <c r="F6536" s="17" t="str">
        <f t="shared" si="408"/>
        <v>Harriot Soldner</v>
      </c>
      <c r="G6536" s="17" t="str">
        <f t="shared" si="409"/>
        <v>MaritalStatus</v>
      </c>
      <c r="H6536" s="21">
        <f t="shared" si="410"/>
        <v>45083</v>
      </c>
      <c r="I6536" s="11">
        <f t="shared" si="411"/>
        <v>29</v>
      </c>
    </row>
    <row r="6537" spans="1:9" x14ac:dyDescent="0.3">
      <c r="A6537" t="s">
        <v>3502</v>
      </c>
      <c r="B6537" t="s">
        <v>37</v>
      </c>
      <c r="C6537" s="2">
        <v>45072</v>
      </c>
      <c r="D6537" s="5">
        <v>29</v>
      </c>
      <c r="F6537" s="17" t="str">
        <f t="shared" si="408"/>
        <v>Harriot Soldner</v>
      </c>
      <c r="G6537" s="17" t="str">
        <f t="shared" si="409"/>
        <v>MaritalStatus</v>
      </c>
      <c r="H6537" s="21">
        <f t="shared" si="410"/>
        <v>45072</v>
      </c>
      <c r="I6537" s="11">
        <f t="shared" si="411"/>
        <v>29</v>
      </c>
    </row>
    <row r="6538" spans="1:9" x14ac:dyDescent="0.3">
      <c r="A6538" t="s">
        <v>3502</v>
      </c>
      <c r="B6538" t="s">
        <v>23</v>
      </c>
      <c r="C6538" s="2">
        <v>45072</v>
      </c>
      <c r="D6538" s="5">
        <v>66</v>
      </c>
      <c r="F6538" s="17" t="str">
        <f t="shared" si="408"/>
        <v>Harriot Soldner</v>
      </c>
      <c r="G6538" s="17" t="str">
        <f t="shared" si="409"/>
        <v>NonUSTravel</v>
      </c>
      <c r="H6538" s="21">
        <f t="shared" si="410"/>
        <v>45072</v>
      </c>
      <c r="I6538" s="11">
        <f t="shared" si="411"/>
        <v>66</v>
      </c>
    </row>
    <row r="6539" spans="1:9" x14ac:dyDescent="0.3">
      <c r="A6539" t="s">
        <v>3502</v>
      </c>
      <c r="B6539" t="s">
        <v>23</v>
      </c>
      <c r="C6539" s="2">
        <v>45012</v>
      </c>
      <c r="D6539" s="5">
        <v>66</v>
      </c>
      <c r="F6539" s="17" t="str">
        <f t="shared" si="408"/>
        <v>Harriot Soldner</v>
      </c>
      <c r="G6539" s="17" t="str">
        <f t="shared" si="409"/>
        <v>NonUSTravel</v>
      </c>
      <c r="H6539" s="21">
        <f t="shared" si="410"/>
        <v>45012</v>
      </c>
      <c r="I6539" s="11">
        <f t="shared" si="411"/>
        <v>66</v>
      </c>
    </row>
    <row r="6540" spans="1:9" x14ac:dyDescent="0.3">
      <c r="A6540" t="s">
        <v>3502</v>
      </c>
      <c r="B6540" t="s">
        <v>23</v>
      </c>
      <c r="C6540" s="2">
        <v>44974</v>
      </c>
      <c r="D6540" s="5">
        <v>66</v>
      </c>
      <c r="F6540" s="17" t="str">
        <f t="shared" si="408"/>
        <v>Harriot Soldner</v>
      </c>
      <c r="G6540" s="17" t="str">
        <f t="shared" si="409"/>
        <v>NonUSTravel</v>
      </c>
      <c r="H6540" s="21">
        <f t="shared" si="410"/>
        <v>44974</v>
      </c>
      <c r="I6540" s="11">
        <f t="shared" si="411"/>
        <v>66</v>
      </c>
    </row>
    <row r="6541" spans="1:9" x14ac:dyDescent="0.3">
      <c r="A6541" t="s">
        <v>3502</v>
      </c>
      <c r="B6541" t="s">
        <v>23</v>
      </c>
      <c r="C6541" s="2">
        <v>44887</v>
      </c>
      <c r="D6541" s="5">
        <v>66</v>
      </c>
      <c r="F6541" s="17" t="str">
        <f t="shared" si="408"/>
        <v>Harriot Soldner</v>
      </c>
      <c r="G6541" s="17" t="str">
        <f t="shared" si="409"/>
        <v>NonUSTravel</v>
      </c>
      <c r="H6541" s="21">
        <f t="shared" si="410"/>
        <v>44887</v>
      </c>
      <c r="I6541" s="11">
        <f t="shared" si="411"/>
        <v>66</v>
      </c>
    </row>
    <row r="6542" spans="1:9" x14ac:dyDescent="0.3">
      <c r="A6542" t="s">
        <v>3502</v>
      </c>
      <c r="B6542" t="s">
        <v>23</v>
      </c>
      <c r="C6542" s="2">
        <v>45039</v>
      </c>
      <c r="D6542" s="5">
        <v>66</v>
      </c>
      <c r="F6542" s="17" t="str">
        <f t="shared" si="408"/>
        <v>Harriot Soldner</v>
      </c>
      <c r="G6542" s="17" t="str">
        <f t="shared" si="409"/>
        <v>NonUSTravel</v>
      </c>
      <c r="H6542" s="21">
        <f t="shared" si="410"/>
        <v>45039</v>
      </c>
      <c r="I6542" s="11">
        <f t="shared" si="411"/>
        <v>66</v>
      </c>
    </row>
    <row r="6543" spans="1:9" x14ac:dyDescent="0.3">
      <c r="A6543" t="s">
        <v>3502</v>
      </c>
      <c r="B6543" t="s">
        <v>23</v>
      </c>
      <c r="C6543" s="2">
        <v>44916</v>
      </c>
      <c r="D6543" s="5">
        <v>66</v>
      </c>
      <c r="F6543" s="17" t="str">
        <f t="shared" si="408"/>
        <v>Harriot Soldner</v>
      </c>
      <c r="G6543" s="17" t="str">
        <f t="shared" si="409"/>
        <v>NonUSTravel</v>
      </c>
      <c r="H6543" s="21">
        <f t="shared" si="410"/>
        <v>44916</v>
      </c>
      <c r="I6543" s="11">
        <f t="shared" si="411"/>
        <v>66</v>
      </c>
    </row>
    <row r="6544" spans="1:9" x14ac:dyDescent="0.3">
      <c r="A6544" t="s">
        <v>3502</v>
      </c>
      <c r="B6544" t="s">
        <v>23</v>
      </c>
      <c r="C6544" s="2">
        <v>44850</v>
      </c>
      <c r="D6544" s="5">
        <v>66</v>
      </c>
      <c r="F6544" s="17" t="str">
        <f t="shared" si="408"/>
        <v>Harriot Soldner</v>
      </c>
      <c r="G6544" s="17" t="str">
        <f t="shared" si="409"/>
        <v>NonUSTravel</v>
      </c>
      <c r="H6544" s="21">
        <f t="shared" si="410"/>
        <v>44850</v>
      </c>
      <c r="I6544" s="11">
        <f t="shared" si="411"/>
        <v>66</v>
      </c>
    </row>
    <row r="6545" spans="1:9" x14ac:dyDescent="0.3">
      <c r="A6545" t="s">
        <v>3502</v>
      </c>
      <c r="B6545" t="s">
        <v>23</v>
      </c>
      <c r="C6545" s="2">
        <v>44957</v>
      </c>
      <c r="D6545" s="5">
        <v>66</v>
      </c>
      <c r="F6545" s="17" t="str">
        <f t="shared" si="408"/>
        <v>Harriot Soldner</v>
      </c>
      <c r="G6545" s="17" t="str">
        <f t="shared" si="409"/>
        <v>NonUSTravel</v>
      </c>
      <c r="H6545" s="21">
        <f t="shared" si="410"/>
        <v>44957</v>
      </c>
      <c r="I6545" s="11">
        <f t="shared" si="411"/>
        <v>66</v>
      </c>
    </row>
    <row r="6546" spans="1:9" x14ac:dyDescent="0.3">
      <c r="A6546" t="s">
        <v>3686</v>
      </c>
      <c r="B6546" t="s">
        <v>37</v>
      </c>
      <c r="C6546" s="2">
        <v>45041</v>
      </c>
      <c r="D6546" s="5">
        <v>29</v>
      </c>
      <c r="F6546" s="19" t="str">
        <f t="shared" si="408"/>
        <v>Hashim Haskur</v>
      </c>
      <c r="G6546" s="17" t="str">
        <f t="shared" si="409"/>
        <v>MaritalStatus</v>
      </c>
      <c r="H6546" s="21">
        <f t="shared" si="410"/>
        <v>45041</v>
      </c>
      <c r="I6546" s="11">
        <f t="shared" si="411"/>
        <v>29</v>
      </c>
    </row>
    <row r="6547" spans="1:9" x14ac:dyDescent="0.3">
      <c r="A6547" t="s">
        <v>3686</v>
      </c>
      <c r="B6547" t="s">
        <v>37</v>
      </c>
      <c r="C6547" s="2">
        <v>44941</v>
      </c>
      <c r="D6547" s="5">
        <v>29</v>
      </c>
      <c r="F6547" s="17" t="str">
        <f t="shared" si="408"/>
        <v>Hashim Haskur</v>
      </c>
      <c r="G6547" s="17" t="str">
        <f t="shared" si="409"/>
        <v>MaritalStatus</v>
      </c>
      <c r="H6547" s="21">
        <f t="shared" si="410"/>
        <v>44941</v>
      </c>
      <c r="I6547" s="11">
        <f t="shared" si="411"/>
        <v>29</v>
      </c>
    </row>
    <row r="6548" spans="1:9" x14ac:dyDescent="0.3">
      <c r="A6548" t="s">
        <v>3686</v>
      </c>
      <c r="B6548" t="s">
        <v>37</v>
      </c>
      <c r="C6548" s="2">
        <v>45063</v>
      </c>
      <c r="D6548" s="5">
        <v>29</v>
      </c>
      <c r="F6548" s="17" t="str">
        <f t="shared" si="408"/>
        <v>Hashim Haskur</v>
      </c>
      <c r="G6548" s="17" t="str">
        <f t="shared" si="409"/>
        <v>MaritalStatus</v>
      </c>
      <c r="H6548" s="21">
        <f t="shared" si="410"/>
        <v>45063</v>
      </c>
      <c r="I6548" s="11">
        <f t="shared" si="411"/>
        <v>29</v>
      </c>
    </row>
    <row r="6549" spans="1:9" x14ac:dyDescent="0.3">
      <c r="A6549" t="s">
        <v>3686</v>
      </c>
      <c r="B6549" t="s">
        <v>37</v>
      </c>
      <c r="C6549" s="2">
        <v>44985</v>
      </c>
      <c r="D6549" s="5">
        <v>29</v>
      </c>
      <c r="F6549" s="17" t="str">
        <f t="shared" si="408"/>
        <v>Hashim Haskur</v>
      </c>
      <c r="G6549" s="17" t="str">
        <f t="shared" si="409"/>
        <v>MaritalStatus</v>
      </c>
      <c r="H6549" s="21">
        <f t="shared" si="410"/>
        <v>44985</v>
      </c>
      <c r="I6549" s="11">
        <f t="shared" si="411"/>
        <v>29</v>
      </c>
    </row>
    <row r="6550" spans="1:9" x14ac:dyDescent="0.3">
      <c r="A6550" t="s">
        <v>3686</v>
      </c>
      <c r="B6550" t="s">
        <v>37</v>
      </c>
      <c r="C6550" s="2">
        <v>45007</v>
      </c>
      <c r="D6550" s="5">
        <v>29</v>
      </c>
      <c r="F6550" s="17" t="str">
        <f t="shared" si="408"/>
        <v>Hashim Haskur</v>
      </c>
      <c r="G6550" s="17" t="str">
        <f t="shared" si="409"/>
        <v>MaritalStatus</v>
      </c>
      <c r="H6550" s="21">
        <f t="shared" si="410"/>
        <v>45007</v>
      </c>
      <c r="I6550" s="11">
        <f t="shared" si="411"/>
        <v>29</v>
      </c>
    </row>
    <row r="6551" spans="1:9" x14ac:dyDescent="0.3">
      <c r="A6551" t="s">
        <v>3686</v>
      </c>
      <c r="B6551" t="s">
        <v>13</v>
      </c>
      <c r="C6551" s="2">
        <v>45063</v>
      </c>
      <c r="D6551" s="5">
        <v>22</v>
      </c>
      <c r="F6551" s="17" t="str">
        <f t="shared" si="408"/>
        <v>Hashim Haskur</v>
      </c>
      <c r="G6551" s="17" t="str">
        <f t="shared" si="409"/>
        <v>RVOwner</v>
      </c>
      <c r="H6551" s="21">
        <f t="shared" si="410"/>
        <v>45063</v>
      </c>
      <c r="I6551" s="11">
        <f t="shared" si="411"/>
        <v>22</v>
      </c>
    </row>
    <row r="6552" spans="1:9" x14ac:dyDescent="0.3">
      <c r="A6552" t="s">
        <v>3686</v>
      </c>
      <c r="B6552" t="s">
        <v>13</v>
      </c>
      <c r="C6552" s="2">
        <v>45001</v>
      </c>
      <c r="D6552" s="5">
        <v>22</v>
      </c>
      <c r="F6552" s="17" t="str">
        <f t="shared" si="408"/>
        <v>Hashim Haskur</v>
      </c>
      <c r="G6552" s="17" t="str">
        <f t="shared" si="409"/>
        <v>RVOwner</v>
      </c>
      <c r="H6552" s="21">
        <f t="shared" si="410"/>
        <v>45001</v>
      </c>
      <c r="I6552" s="11">
        <f t="shared" si="411"/>
        <v>22</v>
      </c>
    </row>
    <row r="6553" spans="1:9" x14ac:dyDescent="0.3">
      <c r="A6553" t="s">
        <v>3686</v>
      </c>
      <c r="B6553" t="s">
        <v>13</v>
      </c>
      <c r="C6553" s="2">
        <v>44968</v>
      </c>
      <c r="D6553" s="5">
        <v>22</v>
      </c>
      <c r="F6553" s="17" t="str">
        <f t="shared" si="408"/>
        <v>Hashim Haskur</v>
      </c>
      <c r="G6553" s="17" t="str">
        <f t="shared" si="409"/>
        <v>RVOwner</v>
      </c>
      <c r="H6553" s="21">
        <f t="shared" si="410"/>
        <v>44968</v>
      </c>
      <c r="I6553" s="11">
        <f t="shared" si="411"/>
        <v>22</v>
      </c>
    </row>
    <row r="6554" spans="1:9" x14ac:dyDescent="0.3">
      <c r="A6554" t="s">
        <v>3686</v>
      </c>
      <c r="B6554" t="s">
        <v>13</v>
      </c>
      <c r="C6554" s="2">
        <v>44843</v>
      </c>
      <c r="D6554" s="5">
        <v>22</v>
      </c>
      <c r="F6554" s="17" t="str">
        <f t="shared" si="408"/>
        <v>Hashim Haskur</v>
      </c>
      <c r="G6554" s="17" t="str">
        <f t="shared" si="409"/>
        <v>RVOwner</v>
      </c>
      <c r="H6554" s="21">
        <f t="shared" si="410"/>
        <v>44843</v>
      </c>
      <c r="I6554" s="11">
        <f t="shared" si="411"/>
        <v>22</v>
      </c>
    </row>
    <row r="6555" spans="1:9" x14ac:dyDescent="0.3">
      <c r="A6555" t="s">
        <v>3686</v>
      </c>
      <c r="B6555" t="s">
        <v>13</v>
      </c>
      <c r="C6555" s="2">
        <v>45036</v>
      </c>
      <c r="D6555" s="5">
        <v>22</v>
      </c>
      <c r="F6555" s="17" t="str">
        <f t="shared" si="408"/>
        <v>Hashim Haskur</v>
      </c>
      <c r="G6555" s="17" t="str">
        <f t="shared" si="409"/>
        <v>RVOwner</v>
      </c>
      <c r="H6555" s="21">
        <f t="shared" si="410"/>
        <v>45036</v>
      </c>
      <c r="I6555" s="11">
        <f t="shared" si="411"/>
        <v>22</v>
      </c>
    </row>
    <row r="6556" spans="1:9" x14ac:dyDescent="0.3">
      <c r="A6556" t="s">
        <v>3686</v>
      </c>
      <c r="B6556" t="s">
        <v>13</v>
      </c>
      <c r="C6556" s="2">
        <v>44901</v>
      </c>
      <c r="D6556" s="5">
        <v>22</v>
      </c>
      <c r="F6556" s="17" t="str">
        <f t="shared" si="408"/>
        <v>Hashim Haskur</v>
      </c>
      <c r="G6556" s="17" t="str">
        <f t="shared" si="409"/>
        <v>RVOwner</v>
      </c>
      <c r="H6556" s="21">
        <f t="shared" si="410"/>
        <v>44901</v>
      </c>
      <c r="I6556" s="11">
        <f t="shared" si="411"/>
        <v>22</v>
      </c>
    </row>
    <row r="6557" spans="1:9" x14ac:dyDescent="0.3">
      <c r="A6557" t="s">
        <v>3686</v>
      </c>
      <c r="B6557" t="s">
        <v>13</v>
      </c>
      <c r="C6557" s="2">
        <v>44810</v>
      </c>
      <c r="D6557" s="5">
        <v>22</v>
      </c>
      <c r="F6557" s="17" t="str">
        <f t="shared" si="408"/>
        <v>Hashim Haskur</v>
      </c>
      <c r="G6557" s="17" t="str">
        <f t="shared" si="409"/>
        <v>RVOwner</v>
      </c>
      <c r="H6557" s="21">
        <f t="shared" si="410"/>
        <v>44810</v>
      </c>
      <c r="I6557" s="11">
        <f t="shared" si="411"/>
        <v>22</v>
      </c>
    </row>
    <row r="6558" spans="1:9" x14ac:dyDescent="0.3">
      <c r="A6558" t="s">
        <v>3686</v>
      </c>
      <c r="B6558" t="s">
        <v>13</v>
      </c>
      <c r="C6558" s="2">
        <v>44940</v>
      </c>
      <c r="D6558" s="5">
        <v>22</v>
      </c>
      <c r="F6558" s="17" t="str">
        <f t="shared" si="408"/>
        <v>Hashim Haskur</v>
      </c>
      <c r="G6558" s="17" t="str">
        <f t="shared" si="409"/>
        <v>RVOwner</v>
      </c>
      <c r="H6558" s="21">
        <f t="shared" si="410"/>
        <v>44940</v>
      </c>
      <c r="I6558" s="11">
        <f t="shared" si="411"/>
        <v>22</v>
      </c>
    </row>
    <row r="6559" spans="1:9" x14ac:dyDescent="0.3">
      <c r="A6559" t="s">
        <v>989</v>
      </c>
      <c r="B6559" t="s">
        <v>23</v>
      </c>
      <c r="C6559" s="2">
        <v>45077</v>
      </c>
      <c r="D6559" s="5">
        <v>66</v>
      </c>
      <c r="F6559" s="17" t="str">
        <f t="shared" si="408"/>
        <v>Haskel Lamprey</v>
      </c>
      <c r="G6559" s="17" t="str">
        <f t="shared" si="409"/>
        <v>NonUSTravel</v>
      </c>
      <c r="H6559" s="21">
        <f t="shared" si="410"/>
        <v>45077</v>
      </c>
      <c r="I6559" s="11">
        <f t="shared" si="411"/>
        <v>66</v>
      </c>
    </row>
    <row r="6560" spans="1:9" x14ac:dyDescent="0.3">
      <c r="A6560" t="s">
        <v>989</v>
      </c>
      <c r="B6560" t="s">
        <v>23</v>
      </c>
      <c r="C6560" s="2">
        <v>44994</v>
      </c>
      <c r="D6560" s="5">
        <v>66</v>
      </c>
      <c r="F6560" s="17" t="str">
        <f t="shared" si="408"/>
        <v>Haskel Lamprey</v>
      </c>
      <c r="G6560" s="17" t="str">
        <f t="shared" si="409"/>
        <v>NonUSTravel</v>
      </c>
      <c r="H6560" s="21">
        <f t="shared" si="410"/>
        <v>44994</v>
      </c>
      <c r="I6560" s="11">
        <f t="shared" si="411"/>
        <v>66</v>
      </c>
    </row>
    <row r="6561" spans="1:9" x14ac:dyDescent="0.3">
      <c r="A6561" t="s">
        <v>989</v>
      </c>
      <c r="B6561" t="s">
        <v>23</v>
      </c>
      <c r="C6561" s="2">
        <v>44857</v>
      </c>
      <c r="D6561" s="5">
        <v>66</v>
      </c>
      <c r="F6561" s="17" t="str">
        <f t="shared" si="408"/>
        <v>Haskel Lamprey</v>
      </c>
      <c r="G6561" s="17" t="str">
        <f t="shared" si="409"/>
        <v>NonUSTravel</v>
      </c>
      <c r="H6561" s="21">
        <f t="shared" si="410"/>
        <v>44857</v>
      </c>
      <c r="I6561" s="11">
        <f t="shared" si="411"/>
        <v>66</v>
      </c>
    </row>
    <row r="6562" spans="1:9" x14ac:dyDescent="0.3">
      <c r="A6562" t="s">
        <v>989</v>
      </c>
      <c r="B6562" t="s">
        <v>23</v>
      </c>
      <c r="C6562" s="2">
        <v>44894</v>
      </c>
      <c r="D6562" s="5">
        <v>66</v>
      </c>
      <c r="F6562" s="17" t="str">
        <f t="shared" si="408"/>
        <v>Haskel Lamprey</v>
      </c>
      <c r="G6562" s="17" t="str">
        <f t="shared" si="409"/>
        <v>NonUSTravel</v>
      </c>
      <c r="H6562" s="21">
        <f t="shared" si="410"/>
        <v>44894</v>
      </c>
      <c r="I6562" s="11">
        <f t="shared" si="411"/>
        <v>66</v>
      </c>
    </row>
    <row r="6563" spans="1:9" x14ac:dyDescent="0.3">
      <c r="A6563" t="s">
        <v>989</v>
      </c>
      <c r="B6563" t="s">
        <v>23</v>
      </c>
      <c r="C6563" s="2">
        <v>45021</v>
      </c>
      <c r="D6563" s="5">
        <v>66</v>
      </c>
      <c r="F6563" s="17" t="str">
        <f t="shared" si="408"/>
        <v>Haskel Lamprey</v>
      </c>
      <c r="G6563" s="17" t="str">
        <f t="shared" si="409"/>
        <v>NonUSTravel</v>
      </c>
      <c r="H6563" s="21">
        <f t="shared" si="410"/>
        <v>45021</v>
      </c>
      <c r="I6563" s="11">
        <f t="shared" si="411"/>
        <v>66</v>
      </c>
    </row>
    <row r="6564" spans="1:9" x14ac:dyDescent="0.3">
      <c r="A6564" t="s">
        <v>989</v>
      </c>
      <c r="B6564" t="s">
        <v>23</v>
      </c>
      <c r="C6564" s="2">
        <v>44926</v>
      </c>
      <c r="D6564" s="5">
        <v>66</v>
      </c>
      <c r="F6564" s="17" t="str">
        <f t="shared" si="408"/>
        <v>Haskel Lamprey</v>
      </c>
      <c r="G6564" s="17" t="str">
        <f t="shared" si="409"/>
        <v>NonUSTravel</v>
      </c>
      <c r="H6564" s="21">
        <f t="shared" si="410"/>
        <v>44926</v>
      </c>
      <c r="I6564" s="11">
        <f t="shared" si="411"/>
        <v>66</v>
      </c>
    </row>
    <row r="6565" spans="1:9" x14ac:dyDescent="0.3">
      <c r="A6565" t="s">
        <v>989</v>
      </c>
      <c r="B6565" t="s">
        <v>23</v>
      </c>
      <c r="C6565" s="2">
        <v>45080</v>
      </c>
      <c r="D6565" s="5">
        <v>66</v>
      </c>
      <c r="F6565" s="17" t="str">
        <f t="shared" si="408"/>
        <v>Haskel Lamprey</v>
      </c>
      <c r="G6565" s="17" t="str">
        <f t="shared" si="409"/>
        <v>NonUSTravel</v>
      </c>
      <c r="H6565" s="21">
        <f t="shared" si="410"/>
        <v>45080</v>
      </c>
      <c r="I6565" s="11">
        <f t="shared" si="411"/>
        <v>66</v>
      </c>
    </row>
    <row r="6566" spans="1:9" x14ac:dyDescent="0.3">
      <c r="A6566" t="s">
        <v>989</v>
      </c>
      <c r="B6566" t="s">
        <v>23</v>
      </c>
      <c r="C6566" s="2">
        <v>44932</v>
      </c>
      <c r="D6566" s="5">
        <v>66</v>
      </c>
      <c r="F6566" s="17" t="str">
        <f t="shared" si="408"/>
        <v>Haskel Lamprey</v>
      </c>
      <c r="G6566" s="17" t="str">
        <f t="shared" si="409"/>
        <v>NonUSTravel</v>
      </c>
      <c r="H6566" s="21">
        <f t="shared" si="410"/>
        <v>44932</v>
      </c>
      <c r="I6566" s="11">
        <f t="shared" si="411"/>
        <v>66</v>
      </c>
    </row>
    <row r="6567" spans="1:9" x14ac:dyDescent="0.3">
      <c r="A6567" t="s">
        <v>989</v>
      </c>
      <c r="B6567" t="s">
        <v>23</v>
      </c>
      <c r="C6567" s="2">
        <v>44958</v>
      </c>
      <c r="D6567" s="5">
        <v>66</v>
      </c>
      <c r="F6567" s="19" t="str">
        <f t="shared" si="408"/>
        <v>Haskel Lamprey</v>
      </c>
      <c r="G6567" s="17" t="str">
        <f t="shared" si="409"/>
        <v>NonUSTravel</v>
      </c>
      <c r="H6567" s="21">
        <f t="shared" si="410"/>
        <v>44958</v>
      </c>
      <c r="I6567" s="11">
        <f t="shared" si="411"/>
        <v>66</v>
      </c>
    </row>
    <row r="6568" spans="1:9" x14ac:dyDescent="0.3">
      <c r="A6568" t="s">
        <v>989</v>
      </c>
      <c r="B6568" t="s">
        <v>13</v>
      </c>
      <c r="C6568" s="2">
        <v>44852</v>
      </c>
      <c r="D6568" s="5">
        <v>22</v>
      </c>
      <c r="F6568" s="17" t="str">
        <f t="shared" si="408"/>
        <v>Haskel Lamprey</v>
      </c>
      <c r="G6568" s="17" t="str">
        <f t="shared" si="409"/>
        <v>RVOwner</v>
      </c>
      <c r="H6568" s="21">
        <f t="shared" si="410"/>
        <v>44852</v>
      </c>
      <c r="I6568" s="11">
        <f t="shared" si="411"/>
        <v>22</v>
      </c>
    </row>
    <row r="6569" spans="1:9" x14ac:dyDescent="0.3">
      <c r="A6569" t="s">
        <v>989</v>
      </c>
      <c r="B6569" t="s">
        <v>13</v>
      </c>
      <c r="C6569" s="2">
        <v>45017</v>
      </c>
      <c r="D6569" s="5">
        <v>22</v>
      </c>
      <c r="F6569" s="17" t="str">
        <f t="shared" si="408"/>
        <v>Haskel Lamprey</v>
      </c>
      <c r="G6569" s="17" t="str">
        <f t="shared" si="409"/>
        <v>RVOwner</v>
      </c>
      <c r="H6569" s="21">
        <f t="shared" si="410"/>
        <v>45017</v>
      </c>
      <c r="I6569" s="11">
        <f t="shared" si="411"/>
        <v>22</v>
      </c>
    </row>
    <row r="6570" spans="1:9" x14ac:dyDescent="0.3">
      <c r="A6570" t="s">
        <v>989</v>
      </c>
      <c r="B6570" t="s">
        <v>13</v>
      </c>
      <c r="C6570" s="2">
        <v>45004</v>
      </c>
      <c r="D6570" s="5">
        <v>22</v>
      </c>
      <c r="F6570" s="17" t="str">
        <f t="shared" si="408"/>
        <v>Haskel Lamprey</v>
      </c>
      <c r="G6570" s="17" t="str">
        <f t="shared" si="409"/>
        <v>RVOwner</v>
      </c>
      <c r="H6570" s="21">
        <f t="shared" si="410"/>
        <v>45004</v>
      </c>
      <c r="I6570" s="11">
        <f t="shared" si="411"/>
        <v>22</v>
      </c>
    </row>
    <row r="6571" spans="1:9" x14ac:dyDescent="0.3">
      <c r="A6571" t="s">
        <v>989</v>
      </c>
      <c r="B6571" t="s">
        <v>13</v>
      </c>
      <c r="C6571" s="2">
        <v>44895</v>
      </c>
      <c r="D6571" s="5">
        <v>22</v>
      </c>
      <c r="F6571" s="17" t="str">
        <f t="shared" si="408"/>
        <v>Haskel Lamprey</v>
      </c>
      <c r="G6571" s="17" t="str">
        <f t="shared" si="409"/>
        <v>RVOwner</v>
      </c>
      <c r="H6571" s="21">
        <f t="shared" si="410"/>
        <v>44895</v>
      </c>
      <c r="I6571" s="11">
        <f t="shared" si="411"/>
        <v>22</v>
      </c>
    </row>
    <row r="6572" spans="1:9" x14ac:dyDescent="0.3">
      <c r="A6572" t="s">
        <v>989</v>
      </c>
      <c r="B6572" t="s">
        <v>13</v>
      </c>
      <c r="C6572" s="2">
        <v>45065</v>
      </c>
      <c r="D6572" s="5">
        <v>22</v>
      </c>
      <c r="F6572" s="17" t="str">
        <f t="shared" si="408"/>
        <v>Haskel Lamprey</v>
      </c>
      <c r="G6572" s="17" t="str">
        <f t="shared" si="409"/>
        <v>RVOwner</v>
      </c>
      <c r="H6572" s="21">
        <f t="shared" si="410"/>
        <v>45065</v>
      </c>
      <c r="I6572" s="11">
        <f t="shared" si="411"/>
        <v>22</v>
      </c>
    </row>
    <row r="6573" spans="1:9" x14ac:dyDescent="0.3">
      <c r="A6573" t="s">
        <v>989</v>
      </c>
      <c r="B6573" t="s">
        <v>13</v>
      </c>
      <c r="C6573" s="2">
        <v>44917</v>
      </c>
      <c r="D6573" s="5">
        <v>22</v>
      </c>
      <c r="F6573" s="17" t="str">
        <f t="shared" si="408"/>
        <v>Haskel Lamprey</v>
      </c>
      <c r="G6573" s="17" t="str">
        <f t="shared" si="409"/>
        <v>RVOwner</v>
      </c>
      <c r="H6573" s="21">
        <f t="shared" si="410"/>
        <v>44917</v>
      </c>
      <c r="I6573" s="11">
        <f t="shared" si="411"/>
        <v>22</v>
      </c>
    </row>
    <row r="6574" spans="1:9" x14ac:dyDescent="0.3">
      <c r="A6574" t="s">
        <v>989</v>
      </c>
      <c r="B6574" t="s">
        <v>13</v>
      </c>
      <c r="C6574" s="2">
        <v>44981</v>
      </c>
      <c r="D6574" s="5">
        <v>22</v>
      </c>
      <c r="F6574" s="17" t="str">
        <f t="shared" si="408"/>
        <v>Haskel Lamprey</v>
      </c>
      <c r="G6574" s="17" t="str">
        <f t="shared" si="409"/>
        <v>RVOwner</v>
      </c>
      <c r="H6574" s="21">
        <f t="shared" si="410"/>
        <v>44981</v>
      </c>
      <c r="I6574" s="11">
        <f t="shared" si="411"/>
        <v>22</v>
      </c>
    </row>
    <row r="6575" spans="1:9" x14ac:dyDescent="0.3">
      <c r="A6575" t="s">
        <v>249</v>
      </c>
      <c r="B6575" t="s">
        <v>5</v>
      </c>
      <c r="C6575" s="2">
        <v>45058</v>
      </c>
      <c r="D6575" s="5">
        <v>10</v>
      </c>
      <c r="F6575" s="17" t="str">
        <f t="shared" si="408"/>
        <v>Hastings MacTrustie</v>
      </c>
      <c r="G6575" s="17" t="str">
        <f t="shared" si="409"/>
        <v>ChildrenInHH</v>
      </c>
      <c r="H6575" s="21">
        <f t="shared" si="410"/>
        <v>45058</v>
      </c>
      <c r="I6575" s="11">
        <f t="shared" si="411"/>
        <v>10</v>
      </c>
    </row>
    <row r="6576" spans="1:9" x14ac:dyDescent="0.3">
      <c r="A6576" t="s">
        <v>249</v>
      </c>
      <c r="B6576" t="s">
        <v>5</v>
      </c>
      <c r="C6576" s="2">
        <v>44996</v>
      </c>
      <c r="D6576" s="5">
        <v>10</v>
      </c>
      <c r="F6576" s="17" t="str">
        <f t="shared" si="408"/>
        <v>Hastings MacTrustie</v>
      </c>
      <c r="G6576" s="17" t="str">
        <f t="shared" si="409"/>
        <v>ChildrenInHH</v>
      </c>
      <c r="H6576" s="21">
        <f t="shared" si="410"/>
        <v>44996</v>
      </c>
      <c r="I6576" s="11">
        <f t="shared" si="411"/>
        <v>10</v>
      </c>
    </row>
    <row r="6577" spans="1:9" x14ac:dyDescent="0.3">
      <c r="A6577" t="s">
        <v>249</v>
      </c>
      <c r="B6577" t="s">
        <v>5</v>
      </c>
      <c r="C6577" s="2">
        <v>44741</v>
      </c>
      <c r="D6577" s="5">
        <v>10</v>
      </c>
      <c r="F6577" s="17" t="str">
        <f t="shared" si="408"/>
        <v>Hastings MacTrustie</v>
      </c>
      <c r="G6577" s="17" t="str">
        <f t="shared" si="409"/>
        <v>ChildrenInHH</v>
      </c>
      <c r="H6577" s="21">
        <f t="shared" si="410"/>
        <v>44741</v>
      </c>
      <c r="I6577" s="11">
        <f t="shared" si="411"/>
        <v>10</v>
      </c>
    </row>
    <row r="6578" spans="1:9" x14ac:dyDescent="0.3">
      <c r="A6578" t="s">
        <v>249</v>
      </c>
      <c r="B6578" t="s">
        <v>5</v>
      </c>
      <c r="C6578" s="2">
        <v>44783</v>
      </c>
      <c r="D6578" s="5">
        <v>10</v>
      </c>
      <c r="F6578" s="17" t="str">
        <f t="shared" si="408"/>
        <v>Hastings MacTrustie</v>
      </c>
      <c r="G6578" s="17" t="str">
        <f t="shared" si="409"/>
        <v>ChildrenInHH</v>
      </c>
      <c r="H6578" s="21">
        <f t="shared" si="410"/>
        <v>44783</v>
      </c>
      <c r="I6578" s="11">
        <f t="shared" si="411"/>
        <v>10</v>
      </c>
    </row>
    <row r="6579" spans="1:9" x14ac:dyDescent="0.3">
      <c r="A6579" t="s">
        <v>249</v>
      </c>
      <c r="B6579" t="s">
        <v>5</v>
      </c>
      <c r="C6579" s="2">
        <v>45025</v>
      </c>
      <c r="D6579" s="5">
        <v>10</v>
      </c>
      <c r="F6579" s="17" t="str">
        <f t="shared" si="408"/>
        <v>Hastings MacTrustie</v>
      </c>
      <c r="G6579" s="17" t="str">
        <f t="shared" si="409"/>
        <v>ChildrenInHH</v>
      </c>
      <c r="H6579" s="21">
        <f t="shared" si="410"/>
        <v>45025</v>
      </c>
      <c r="I6579" s="11">
        <f t="shared" si="411"/>
        <v>10</v>
      </c>
    </row>
    <row r="6580" spans="1:9" x14ac:dyDescent="0.3">
      <c r="A6580" t="s">
        <v>249</v>
      </c>
      <c r="B6580" t="s">
        <v>5</v>
      </c>
      <c r="C6580" s="2">
        <v>44843</v>
      </c>
      <c r="D6580" s="5">
        <v>10</v>
      </c>
      <c r="F6580" s="17" t="str">
        <f t="shared" si="408"/>
        <v>Hastings MacTrustie</v>
      </c>
      <c r="G6580" s="17" t="str">
        <f t="shared" si="409"/>
        <v>ChildrenInHH</v>
      </c>
      <c r="H6580" s="21">
        <f t="shared" si="410"/>
        <v>44843</v>
      </c>
      <c r="I6580" s="11">
        <f t="shared" si="411"/>
        <v>10</v>
      </c>
    </row>
    <row r="6581" spans="1:9" x14ac:dyDescent="0.3">
      <c r="A6581" t="s">
        <v>249</v>
      </c>
      <c r="B6581" t="s">
        <v>5</v>
      </c>
      <c r="C6581" s="2">
        <v>45082</v>
      </c>
      <c r="D6581" s="5">
        <v>10</v>
      </c>
      <c r="F6581" s="17" t="str">
        <f t="shared" si="408"/>
        <v>Hastings MacTrustie</v>
      </c>
      <c r="G6581" s="17" t="str">
        <f t="shared" si="409"/>
        <v>ChildrenInHH</v>
      </c>
      <c r="H6581" s="21">
        <f t="shared" si="410"/>
        <v>45082</v>
      </c>
      <c r="I6581" s="11">
        <f t="shared" si="411"/>
        <v>10</v>
      </c>
    </row>
    <row r="6582" spans="1:9" x14ac:dyDescent="0.3">
      <c r="A6582" t="s">
        <v>249</v>
      </c>
      <c r="B6582" t="s">
        <v>5</v>
      </c>
      <c r="C6582" s="2">
        <v>44878</v>
      </c>
      <c r="D6582" s="5">
        <v>10</v>
      </c>
      <c r="F6582" s="17" t="str">
        <f t="shared" si="408"/>
        <v>Hastings MacTrustie</v>
      </c>
      <c r="G6582" s="17" t="str">
        <f t="shared" si="409"/>
        <v>ChildrenInHH</v>
      </c>
      <c r="H6582" s="21">
        <f t="shared" si="410"/>
        <v>44878</v>
      </c>
      <c r="I6582" s="11">
        <f t="shared" si="411"/>
        <v>10</v>
      </c>
    </row>
    <row r="6583" spans="1:9" x14ac:dyDescent="0.3">
      <c r="A6583" t="s">
        <v>249</v>
      </c>
      <c r="B6583" t="s">
        <v>5</v>
      </c>
      <c r="C6583" s="2">
        <v>44901</v>
      </c>
      <c r="D6583" s="5">
        <v>10</v>
      </c>
      <c r="F6583" s="17" t="str">
        <f t="shared" si="408"/>
        <v>Hastings MacTrustie</v>
      </c>
      <c r="G6583" s="17" t="str">
        <f t="shared" si="409"/>
        <v>ChildrenInHH</v>
      </c>
      <c r="H6583" s="21">
        <f t="shared" si="410"/>
        <v>44901</v>
      </c>
      <c r="I6583" s="11">
        <f t="shared" si="411"/>
        <v>10</v>
      </c>
    </row>
    <row r="6584" spans="1:9" x14ac:dyDescent="0.3">
      <c r="A6584" t="s">
        <v>249</v>
      </c>
      <c r="B6584" t="s">
        <v>23</v>
      </c>
      <c r="C6584" s="2">
        <v>44966</v>
      </c>
      <c r="D6584" s="5">
        <v>66</v>
      </c>
      <c r="F6584" s="17" t="str">
        <f t="shared" si="408"/>
        <v>Hastings MacTrustie</v>
      </c>
      <c r="G6584" s="17" t="str">
        <f t="shared" si="409"/>
        <v>NonUSTravel</v>
      </c>
      <c r="H6584" s="21">
        <f t="shared" si="410"/>
        <v>44966</v>
      </c>
      <c r="I6584" s="11">
        <f t="shared" si="411"/>
        <v>66</v>
      </c>
    </row>
    <row r="6585" spans="1:9" x14ac:dyDescent="0.3">
      <c r="A6585" t="s">
        <v>249</v>
      </c>
      <c r="B6585" t="s">
        <v>23</v>
      </c>
      <c r="C6585" s="2">
        <v>44646</v>
      </c>
      <c r="D6585" s="5">
        <v>66</v>
      </c>
      <c r="F6585" s="17" t="str">
        <f t="shared" si="408"/>
        <v>Hastings MacTrustie</v>
      </c>
      <c r="G6585" s="17" t="str">
        <f t="shared" si="409"/>
        <v>NonUSTravel</v>
      </c>
      <c r="H6585" s="21">
        <f t="shared" si="410"/>
        <v>44646</v>
      </c>
      <c r="I6585" s="11">
        <f t="shared" si="411"/>
        <v>66</v>
      </c>
    </row>
    <row r="6586" spans="1:9" x14ac:dyDescent="0.3">
      <c r="A6586" t="s">
        <v>249</v>
      </c>
      <c r="B6586" t="s">
        <v>23</v>
      </c>
      <c r="C6586" s="2">
        <v>44997</v>
      </c>
      <c r="D6586" s="5">
        <v>66</v>
      </c>
      <c r="F6586" s="17" t="str">
        <f t="shared" si="408"/>
        <v>Hastings MacTrustie</v>
      </c>
      <c r="G6586" s="17" t="str">
        <f t="shared" si="409"/>
        <v>NonUSTravel</v>
      </c>
      <c r="H6586" s="21">
        <f t="shared" si="410"/>
        <v>44997</v>
      </c>
      <c r="I6586" s="11">
        <f t="shared" si="411"/>
        <v>66</v>
      </c>
    </row>
    <row r="6587" spans="1:9" x14ac:dyDescent="0.3">
      <c r="A6587" t="s">
        <v>249</v>
      </c>
      <c r="B6587" t="s">
        <v>23</v>
      </c>
      <c r="C6587" s="2">
        <v>44738</v>
      </c>
      <c r="D6587" s="5">
        <v>66</v>
      </c>
      <c r="F6587" s="19" t="str">
        <f t="shared" si="408"/>
        <v>Hastings MacTrustie</v>
      </c>
      <c r="G6587" s="17" t="str">
        <f t="shared" si="409"/>
        <v>NonUSTravel</v>
      </c>
      <c r="H6587" s="21">
        <f t="shared" si="410"/>
        <v>44738</v>
      </c>
      <c r="I6587" s="11">
        <f t="shared" si="411"/>
        <v>66</v>
      </c>
    </row>
    <row r="6588" spans="1:9" x14ac:dyDescent="0.3">
      <c r="A6588" t="s">
        <v>249</v>
      </c>
      <c r="B6588" t="s">
        <v>23</v>
      </c>
      <c r="C6588" s="2">
        <v>44747</v>
      </c>
      <c r="D6588" s="5">
        <v>66</v>
      </c>
      <c r="F6588" s="17" t="str">
        <f t="shared" si="408"/>
        <v>Hastings MacTrustie</v>
      </c>
      <c r="G6588" s="17" t="str">
        <f t="shared" si="409"/>
        <v>NonUSTravel</v>
      </c>
      <c r="H6588" s="21">
        <f t="shared" si="410"/>
        <v>44747</v>
      </c>
      <c r="I6588" s="11">
        <f t="shared" si="411"/>
        <v>66</v>
      </c>
    </row>
    <row r="6589" spans="1:9" x14ac:dyDescent="0.3">
      <c r="A6589" t="s">
        <v>249</v>
      </c>
      <c r="B6589" t="s">
        <v>21</v>
      </c>
      <c r="C6589" s="2">
        <v>44997</v>
      </c>
      <c r="D6589" s="5">
        <v>75</v>
      </c>
      <c r="F6589" s="17" t="str">
        <f t="shared" si="408"/>
        <v>Hastings MacTrustie</v>
      </c>
      <c r="G6589" s="17" t="str">
        <f t="shared" si="409"/>
        <v>OptOutMailings</v>
      </c>
      <c r="H6589" s="21">
        <f t="shared" si="410"/>
        <v>44997</v>
      </c>
      <c r="I6589" s="11">
        <f t="shared" si="411"/>
        <v>75</v>
      </c>
    </row>
    <row r="6590" spans="1:9" x14ac:dyDescent="0.3">
      <c r="A6590" t="s">
        <v>249</v>
      </c>
      <c r="B6590" t="s">
        <v>21</v>
      </c>
      <c r="C6590" s="2">
        <v>44769</v>
      </c>
      <c r="D6590" s="5">
        <v>75</v>
      </c>
      <c r="F6590" s="17" t="str">
        <f t="shared" si="408"/>
        <v>Hastings MacTrustie</v>
      </c>
      <c r="G6590" s="17" t="str">
        <f t="shared" si="409"/>
        <v>OptOutMailings</v>
      </c>
      <c r="H6590" s="21">
        <f t="shared" si="410"/>
        <v>44769</v>
      </c>
      <c r="I6590" s="11">
        <f t="shared" si="411"/>
        <v>75</v>
      </c>
    </row>
    <row r="6591" spans="1:9" x14ac:dyDescent="0.3">
      <c r="A6591" t="s">
        <v>249</v>
      </c>
      <c r="B6591" t="s">
        <v>21</v>
      </c>
      <c r="C6591" s="2">
        <v>45077</v>
      </c>
      <c r="D6591" s="5">
        <v>75</v>
      </c>
      <c r="F6591" s="17" t="str">
        <f t="shared" si="408"/>
        <v>Hastings MacTrustie</v>
      </c>
      <c r="G6591" s="17" t="str">
        <f t="shared" si="409"/>
        <v>OptOutMailings</v>
      </c>
      <c r="H6591" s="21">
        <f t="shared" si="410"/>
        <v>45077</v>
      </c>
      <c r="I6591" s="11">
        <f t="shared" si="411"/>
        <v>75</v>
      </c>
    </row>
    <row r="6592" spans="1:9" x14ac:dyDescent="0.3">
      <c r="A6592" t="s">
        <v>249</v>
      </c>
      <c r="B6592" t="s">
        <v>21</v>
      </c>
      <c r="C6592" s="2">
        <v>44807</v>
      </c>
      <c r="D6592" s="5">
        <v>75</v>
      </c>
      <c r="F6592" s="17" t="str">
        <f t="shared" si="408"/>
        <v>Hastings MacTrustie</v>
      </c>
      <c r="G6592" s="17" t="str">
        <f t="shared" si="409"/>
        <v>OptOutMailings</v>
      </c>
      <c r="H6592" s="21">
        <f t="shared" si="410"/>
        <v>44807</v>
      </c>
      <c r="I6592" s="11">
        <f t="shared" si="411"/>
        <v>75</v>
      </c>
    </row>
    <row r="6593" spans="1:9" x14ac:dyDescent="0.3">
      <c r="A6593" t="s">
        <v>249</v>
      </c>
      <c r="B6593" t="s">
        <v>21</v>
      </c>
      <c r="C6593" s="2">
        <v>44958</v>
      </c>
      <c r="D6593" s="5">
        <v>75</v>
      </c>
      <c r="F6593" s="17" t="str">
        <f t="shared" ref="F6593:F6656" si="412">A6593</f>
        <v>Hastings MacTrustie</v>
      </c>
      <c r="G6593" s="17" t="str">
        <f t="shared" ref="G6593:G6656" si="413">B6593</f>
        <v>OptOutMailings</v>
      </c>
      <c r="H6593" s="21">
        <f t="shared" ref="H6593:H6656" si="414">C6593</f>
        <v>44958</v>
      </c>
      <c r="I6593" s="11">
        <f t="shared" ref="I6593:I6656" si="415">D6593</f>
        <v>75</v>
      </c>
    </row>
    <row r="6594" spans="1:9" x14ac:dyDescent="0.3">
      <c r="A6594" t="s">
        <v>249</v>
      </c>
      <c r="B6594" t="s">
        <v>21</v>
      </c>
      <c r="C6594" s="2">
        <v>44837</v>
      </c>
      <c r="D6594" s="5">
        <v>75</v>
      </c>
      <c r="F6594" s="17" t="str">
        <f t="shared" si="412"/>
        <v>Hastings MacTrustie</v>
      </c>
      <c r="G6594" s="17" t="str">
        <f t="shared" si="413"/>
        <v>OptOutMailings</v>
      </c>
      <c r="H6594" s="21">
        <f t="shared" si="414"/>
        <v>44837</v>
      </c>
      <c r="I6594" s="11">
        <f t="shared" si="415"/>
        <v>75</v>
      </c>
    </row>
    <row r="6595" spans="1:9" x14ac:dyDescent="0.3">
      <c r="A6595" t="s">
        <v>249</v>
      </c>
      <c r="B6595" t="s">
        <v>21</v>
      </c>
      <c r="C6595" s="2">
        <v>45025</v>
      </c>
      <c r="D6595" s="5">
        <v>75</v>
      </c>
      <c r="F6595" s="17" t="str">
        <f t="shared" si="412"/>
        <v>Hastings MacTrustie</v>
      </c>
      <c r="G6595" s="17" t="str">
        <f t="shared" si="413"/>
        <v>OptOutMailings</v>
      </c>
      <c r="H6595" s="21">
        <f t="shared" si="414"/>
        <v>45025</v>
      </c>
      <c r="I6595" s="11">
        <f t="shared" si="415"/>
        <v>75</v>
      </c>
    </row>
    <row r="6596" spans="1:9" x14ac:dyDescent="0.3">
      <c r="A6596" t="s">
        <v>249</v>
      </c>
      <c r="B6596" t="s">
        <v>21</v>
      </c>
      <c r="C6596" s="2">
        <v>44866</v>
      </c>
      <c r="D6596" s="5">
        <v>75</v>
      </c>
      <c r="F6596" s="17" t="str">
        <f t="shared" si="412"/>
        <v>Hastings MacTrustie</v>
      </c>
      <c r="G6596" s="17" t="str">
        <f t="shared" si="413"/>
        <v>OptOutMailings</v>
      </c>
      <c r="H6596" s="21">
        <f t="shared" si="414"/>
        <v>44866</v>
      </c>
      <c r="I6596" s="11">
        <f t="shared" si="415"/>
        <v>75</v>
      </c>
    </row>
    <row r="6597" spans="1:9" x14ac:dyDescent="0.3">
      <c r="A6597" t="s">
        <v>249</v>
      </c>
      <c r="B6597" t="s">
        <v>21</v>
      </c>
      <c r="C6597" s="2">
        <v>45088</v>
      </c>
      <c r="D6597" s="5">
        <v>75</v>
      </c>
      <c r="F6597" s="17" t="str">
        <f t="shared" si="412"/>
        <v>Hastings MacTrustie</v>
      </c>
      <c r="G6597" s="17" t="str">
        <f t="shared" si="413"/>
        <v>OptOutMailings</v>
      </c>
      <c r="H6597" s="21">
        <f t="shared" si="414"/>
        <v>45088</v>
      </c>
      <c r="I6597" s="11">
        <f t="shared" si="415"/>
        <v>75</v>
      </c>
    </row>
    <row r="6598" spans="1:9" x14ac:dyDescent="0.3">
      <c r="A6598" t="s">
        <v>249</v>
      </c>
      <c r="B6598" t="s">
        <v>21</v>
      </c>
      <c r="C6598" s="2">
        <v>44905</v>
      </c>
      <c r="D6598" s="5">
        <v>75</v>
      </c>
      <c r="F6598" s="17" t="str">
        <f t="shared" si="412"/>
        <v>Hastings MacTrustie</v>
      </c>
      <c r="G6598" s="17" t="str">
        <f t="shared" si="413"/>
        <v>OptOutMailings</v>
      </c>
      <c r="H6598" s="21">
        <f t="shared" si="414"/>
        <v>44905</v>
      </c>
      <c r="I6598" s="11">
        <f t="shared" si="415"/>
        <v>75</v>
      </c>
    </row>
    <row r="6599" spans="1:9" x14ac:dyDescent="0.3">
      <c r="A6599" t="s">
        <v>249</v>
      </c>
      <c r="B6599" t="s">
        <v>21</v>
      </c>
      <c r="C6599" s="2">
        <v>44928</v>
      </c>
      <c r="D6599" s="5">
        <v>75</v>
      </c>
      <c r="F6599" s="17" t="str">
        <f t="shared" si="412"/>
        <v>Hastings MacTrustie</v>
      </c>
      <c r="G6599" s="17" t="str">
        <f t="shared" si="413"/>
        <v>OptOutMailings</v>
      </c>
      <c r="H6599" s="21">
        <f t="shared" si="414"/>
        <v>44928</v>
      </c>
      <c r="I6599" s="11">
        <f t="shared" si="415"/>
        <v>75</v>
      </c>
    </row>
    <row r="6600" spans="1:9" x14ac:dyDescent="0.3">
      <c r="A6600" t="s">
        <v>2970</v>
      </c>
      <c r="B6600" t="s">
        <v>19</v>
      </c>
      <c r="C6600" s="2">
        <v>45052</v>
      </c>
      <c r="D6600" s="5">
        <v>27</v>
      </c>
      <c r="F6600" s="17" t="str">
        <f t="shared" si="412"/>
        <v>Hayes Batrop</v>
      </c>
      <c r="G6600" s="17" t="str">
        <f t="shared" si="413"/>
        <v>RespondsToMailOffers</v>
      </c>
      <c r="H6600" s="21">
        <f t="shared" si="414"/>
        <v>45052</v>
      </c>
      <c r="I6600" s="11">
        <f t="shared" si="415"/>
        <v>27</v>
      </c>
    </row>
    <row r="6601" spans="1:9" x14ac:dyDescent="0.3">
      <c r="A6601" t="s">
        <v>2970</v>
      </c>
      <c r="B6601" t="s">
        <v>19</v>
      </c>
      <c r="C6601" s="2">
        <v>45021</v>
      </c>
      <c r="D6601" s="5">
        <v>27</v>
      </c>
      <c r="F6601" s="17" t="str">
        <f t="shared" si="412"/>
        <v>Hayes Batrop</v>
      </c>
      <c r="G6601" s="17" t="str">
        <f t="shared" si="413"/>
        <v>RespondsToMailOffers</v>
      </c>
      <c r="H6601" s="21">
        <f t="shared" si="414"/>
        <v>45021</v>
      </c>
      <c r="I6601" s="11">
        <f t="shared" si="415"/>
        <v>27</v>
      </c>
    </row>
    <row r="6602" spans="1:9" x14ac:dyDescent="0.3">
      <c r="A6602" t="s">
        <v>3406</v>
      </c>
      <c r="B6602" t="s">
        <v>23</v>
      </c>
      <c r="C6602" s="2">
        <v>45036</v>
      </c>
      <c r="D6602" s="5">
        <v>66</v>
      </c>
      <c r="F6602" s="17" t="str">
        <f t="shared" si="412"/>
        <v>Haywood Ransfield</v>
      </c>
      <c r="G6602" s="17" t="str">
        <f t="shared" si="413"/>
        <v>NonUSTravel</v>
      </c>
      <c r="H6602" s="21">
        <f t="shared" si="414"/>
        <v>45036</v>
      </c>
      <c r="I6602" s="11">
        <f t="shared" si="415"/>
        <v>66</v>
      </c>
    </row>
    <row r="6603" spans="1:9" x14ac:dyDescent="0.3">
      <c r="A6603" t="s">
        <v>3406</v>
      </c>
      <c r="B6603" t="s">
        <v>23</v>
      </c>
      <c r="C6603" s="2">
        <v>45081</v>
      </c>
      <c r="D6603" s="5">
        <v>66</v>
      </c>
      <c r="F6603" s="17" t="str">
        <f t="shared" si="412"/>
        <v>Haywood Ransfield</v>
      </c>
      <c r="G6603" s="17" t="str">
        <f t="shared" si="413"/>
        <v>NonUSTravel</v>
      </c>
      <c r="H6603" s="21">
        <f t="shared" si="414"/>
        <v>45081</v>
      </c>
      <c r="I6603" s="11">
        <f t="shared" si="415"/>
        <v>66</v>
      </c>
    </row>
    <row r="6604" spans="1:9" x14ac:dyDescent="0.3">
      <c r="A6604" t="s">
        <v>3406</v>
      </c>
      <c r="B6604" t="s">
        <v>23</v>
      </c>
      <c r="C6604" s="2">
        <v>45073</v>
      </c>
      <c r="D6604" s="5">
        <v>66</v>
      </c>
      <c r="F6604" s="17" t="str">
        <f t="shared" si="412"/>
        <v>Haywood Ransfield</v>
      </c>
      <c r="G6604" s="17" t="str">
        <f t="shared" si="413"/>
        <v>NonUSTravel</v>
      </c>
      <c r="H6604" s="21">
        <f t="shared" si="414"/>
        <v>45073</v>
      </c>
      <c r="I6604" s="11">
        <f t="shared" si="415"/>
        <v>66</v>
      </c>
    </row>
    <row r="6605" spans="1:9" x14ac:dyDescent="0.3">
      <c r="A6605" t="s">
        <v>3406</v>
      </c>
      <c r="B6605" t="s">
        <v>11</v>
      </c>
      <c r="C6605" s="2">
        <v>44819</v>
      </c>
      <c r="D6605" s="5">
        <v>26</v>
      </c>
      <c r="F6605" s="17" t="str">
        <f t="shared" si="412"/>
        <v>Haywood Ransfield</v>
      </c>
      <c r="G6605" s="17" t="str">
        <f t="shared" si="413"/>
        <v>TruckOwner</v>
      </c>
      <c r="H6605" s="21">
        <f t="shared" si="414"/>
        <v>44819</v>
      </c>
      <c r="I6605" s="11">
        <f t="shared" si="415"/>
        <v>26</v>
      </c>
    </row>
    <row r="6606" spans="1:9" x14ac:dyDescent="0.3">
      <c r="A6606" t="s">
        <v>3406</v>
      </c>
      <c r="B6606" t="s">
        <v>11</v>
      </c>
      <c r="C6606" s="2">
        <v>45035</v>
      </c>
      <c r="D6606" s="5">
        <v>26</v>
      </c>
      <c r="F6606" s="17" t="str">
        <f t="shared" si="412"/>
        <v>Haywood Ransfield</v>
      </c>
      <c r="G6606" s="17" t="str">
        <f t="shared" si="413"/>
        <v>TruckOwner</v>
      </c>
      <c r="H6606" s="21">
        <f t="shared" si="414"/>
        <v>45035</v>
      </c>
      <c r="I6606" s="11">
        <f t="shared" si="415"/>
        <v>26</v>
      </c>
    </row>
    <row r="6607" spans="1:9" x14ac:dyDescent="0.3">
      <c r="A6607" t="s">
        <v>3406</v>
      </c>
      <c r="B6607" t="s">
        <v>11</v>
      </c>
      <c r="C6607" s="2">
        <v>45009</v>
      </c>
      <c r="D6607" s="5">
        <v>26</v>
      </c>
      <c r="F6607" s="19" t="str">
        <f t="shared" si="412"/>
        <v>Haywood Ransfield</v>
      </c>
      <c r="G6607" s="17" t="str">
        <f t="shared" si="413"/>
        <v>TruckOwner</v>
      </c>
      <c r="H6607" s="21">
        <f t="shared" si="414"/>
        <v>45009</v>
      </c>
      <c r="I6607" s="11">
        <f t="shared" si="415"/>
        <v>26</v>
      </c>
    </row>
    <row r="6608" spans="1:9" x14ac:dyDescent="0.3">
      <c r="A6608" t="s">
        <v>3406</v>
      </c>
      <c r="B6608" t="s">
        <v>11</v>
      </c>
      <c r="C6608" s="2">
        <v>44861</v>
      </c>
      <c r="D6608" s="5">
        <v>26</v>
      </c>
      <c r="F6608" s="17" t="str">
        <f t="shared" si="412"/>
        <v>Haywood Ransfield</v>
      </c>
      <c r="G6608" s="17" t="str">
        <f t="shared" si="413"/>
        <v>TruckOwner</v>
      </c>
      <c r="H6608" s="21">
        <f t="shared" si="414"/>
        <v>44861</v>
      </c>
      <c r="I6608" s="11">
        <f t="shared" si="415"/>
        <v>26</v>
      </c>
    </row>
    <row r="6609" spans="1:9" x14ac:dyDescent="0.3">
      <c r="A6609" t="s">
        <v>3406</v>
      </c>
      <c r="B6609" t="s">
        <v>11</v>
      </c>
      <c r="C6609" s="2">
        <v>45063</v>
      </c>
      <c r="D6609" s="5">
        <v>26</v>
      </c>
      <c r="F6609" s="17" t="str">
        <f t="shared" si="412"/>
        <v>Haywood Ransfield</v>
      </c>
      <c r="G6609" s="17" t="str">
        <f t="shared" si="413"/>
        <v>TruckOwner</v>
      </c>
      <c r="H6609" s="21">
        <f t="shared" si="414"/>
        <v>45063</v>
      </c>
      <c r="I6609" s="11">
        <f t="shared" si="415"/>
        <v>26</v>
      </c>
    </row>
    <row r="6610" spans="1:9" x14ac:dyDescent="0.3">
      <c r="A6610" t="s">
        <v>3406</v>
      </c>
      <c r="B6610" t="s">
        <v>11</v>
      </c>
      <c r="C6610" s="2">
        <v>44921</v>
      </c>
      <c r="D6610" s="5">
        <v>26</v>
      </c>
      <c r="F6610" s="17" t="str">
        <f t="shared" si="412"/>
        <v>Haywood Ransfield</v>
      </c>
      <c r="G6610" s="17" t="str">
        <f t="shared" si="413"/>
        <v>TruckOwner</v>
      </c>
      <c r="H6610" s="21">
        <f t="shared" si="414"/>
        <v>44921</v>
      </c>
      <c r="I6610" s="11">
        <f t="shared" si="415"/>
        <v>26</v>
      </c>
    </row>
    <row r="6611" spans="1:9" x14ac:dyDescent="0.3">
      <c r="A6611" t="s">
        <v>3406</v>
      </c>
      <c r="B6611" t="s">
        <v>11</v>
      </c>
      <c r="C6611" s="2">
        <v>44956</v>
      </c>
      <c r="D6611" s="5">
        <v>26</v>
      </c>
      <c r="F6611" s="17" t="str">
        <f t="shared" si="412"/>
        <v>Haywood Ransfield</v>
      </c>
      <c r="G6611" s="17" t="str">
        <f t="shared" si="413"/>
        <v>TruckOwner</v>
      </c>
      <c r="H6611" s="21">
        <f t="shared" si="414"/>
        <v>44956</v>
      </c>
      <c r="I6611" s="11">
        <f t="shared" si="415"/>
        <v>26</v>
      </c>
    </row>
    <row r="6612" spans="1:9" x14ac:dyDescent="0.3">
      <c r="A6612" t="s">
        <v>413</v>
      </c>
      <c r="B6612" t="s">
        <v>37</v>
      </c>
      <c r="C6612" s="2">
        <v>44976</v>
      </c>
      <c r="D6612" s="5">
        <v>29</v>
      </c>
      <c r="F6612" s="17" t="str">
        <f t="shared" si="412"/>
        <v>Hazel Wiggall</v>
      </c>
      <c r="G6612" s="17" t="str">
        <f t="shared" si="413"/>
        <v>MaritalStatus</v>
      </c>
      <c r="H6612" s="21">
        <f t="shared" si="414"/>
        <v>44976</v>
      </c>
      <c r="I6612" s="11">
        <f t="shared" si="415"/>
        <v>29</v>
      </c>
    </row>
    <row r="6613" spans="1:9" x14ac:dyDescent="0.3">
      <c r="A6613" t="s">
        <v>413</v>
      </c>
      <c r="B6613" t="s">
        <v>37</v>
      </c>
      <c r="C6613" s="2">
        <v>44760</v>
      </c>
      <c r="D6613" s="5">
        <v>29</v>
      </c>
      <c r="F6613" s="17" t="str">
        <f t="shared" si="412"/>
        <v>Hazel Wiggall</v>
      </c>
      <c r="G6613" s="17" t="str">
        <f t="shared" si="413"/>
        <v>MaritalStatus</v>
      </c>
      <c r="H6613" s="21">
        <f t="shared" si="414"/>
        <v>44760</v>
      </c>
      <c r="I6613" s="11">
        <f t="shared" si="415"/>
        <v>29</v>
      </c>
    </row>
    <row r="6614" spans="1:9" x14ac:dyDescent="0.3">
      <c r="A6614" t="s">
        <v>413</v>
      </c>
      <c r="B6614" t="s">
        <v>37</v>
      </c>
      <c r="C6614" s="2">
        <v>45043</v>
      </c>
      <c r="D6614" s="5">
        <v>29</v>
      </c>
      <c r="F6614" s="17" t="str">
        <f t="shared" si="412"/>
        <v>Hazel Wiggall</v>
      </c>
      <c r="G6614" s="17" t="str">
        <f t="shared" si="413"/>
        <v>MaritalStatus</v>
      </c>
      <c r="H6614" s="21">
        <f t="shared" si="414"/>
        <v>45043</v>
      </c>
      <c r="I6614" s="11">
        <f t="shared" si="415"/>
        <v>29</v>
      </c>
    </row>
    <row r="6615" spans="1:9" x14ac:dyDescent="0.3">
      <c r="A6615" t="s">
        <v>413</v>
      </c>
      <c r="B6615" t="s">
        <v>37</v>
      </c>
      <c r="C6615" s="2">
        <v>44803</v>
      </c>
      <c r="D6615" s="5">
        <v>29</v>
      </c>
      <c r="F6615" s="17" t="str">
        <f t="shared" si="412"/>
        <v>Hazel Wiggall</v>
      </c>
      <c r="G6615" s="17" t="str">
        <f t="shared" si="413"/>
        <v>MaritalStatus</v>
      </c>
      <c r="H6615" s="21">
        <f t="shared" si="414"/>
        <v>44803</v>
      </c>
      <c r="I6615" s="11">
        <f t="shared" si="415"/>
        <v>29</v>
      </c>
    </row>
    <row r="6616" spans="1:9" x14ac:dyDescent="0.3">
      <c r="A6616" t="s">
        <v>413</v>
      </c>
      <c r="B6616" t="s">
        <v>37</v>
      </c>
      <c r="C6616" s="2">
        <v>44953</v>
      </c>
      <c r="D6616" s="5">
        <v>29</v>
      </c>
      <c r="F6616" s="17" t="str">
        <f t="shared" si="412"/>
        <v>Hazel Wiggall</v>
      </c>
      <c r="G6616" s="17" t="str">
        <f t="shared" si="413"/>
        <v>MaritalStatus</v>
      </c>
      <c r="H6616" s="21">
        <f t="shared" si="414"/>
        <v>44953</v>
      </c>
      <c r="I6616" s="11">
        <f t="shared" si="415"/>
        <v>29</v>
      </c>
    </row>
    <row r="6617" spans="1:9" x14ac:dyDescent="0.3">
      <c r="A6617" t="s">
        <v>413</v>
      </c>
      <c r="B6617" t="s">
        <v>37</v>
      </c>
      <c r="C6617" s="2">
        <v>44830</v>
      </c>
      <c r="D6617" s="5">
        <v>29</v>
      </c>
      <c r="F6617" s="17" t="str">
        <f t="shared" si="412"/>
        <v>Hazel Wiggall</v>
      </c>
      <c r="G6617" s="17" t="str">
        <f t="shared" si="413"/>
        <v>MaritalStatus</v>
      </c>
      <c r="H6617" s="21">
        <f t="shared" si="414"/>
        <v>44830</v>
      </c>
      <c r="I6617" s="11">
        <f t="shared" si="415"/>
        <v>29</v>
      </c>
    </row>
    <row r="6618" spans="1:9" x14ac:dyDescent="0.3">
      <c r="A6618" t="s">
        <v>413</v>
      </c>
      <c r="B6618" t="s">
        <v>37</v>
      </c>
      <c r="C6618" s="2">
        <v>45003</v>
      </c>
      <c r="D6618" s="5">
        <v>29</v>
      </c>
      <c r="F6618" s="17" t="str">
        <f t="shared" si="412"/>
        <v>Hazel Wiggall</v>
      </c>
      <c r="G6618" s="17" t="str">
        <f t="shared" si="413"/>
        <v>MaritalStatus</v>
      </c>
      <c r="H6618" s="21">
        <f t="shared" si="414"/>
        <v>45003</v>
      </c>
      <c r="I6618" s="11">
        <f t="shared" si="415"/>
        <v>29</v>
      </c>
    </row>
    <row r="6619" spans="1:9" x14ac:dyDescent="0.3">
      <c r="A6619" t="s">
        <v>413</v>
      </c>
      <c r="B6619" t="s">
        <v>37</v>
      </c>
      <c r="C6619" s="2">
        <v>44863</v>
      </c>
      <c r="D6619" s="5">
        <v>29</v>
      </c>
      <c r="F6619" s="17" t="str">
        <f t="shared" si="412"/>
        <v>Hazel Wiggall</v>
      </c>
      <c r="G6619" s="17" t="str">
        <f t="shared" si="413"/>
        <v>MaritalStatus</v>
      </c>
      <c r="H6619" s="21">
        <f t="shared" si="414"/>
        <v>44863</v>
      </c>
      <c r="I6619" s="11">
        <f t="shared" si="415"/>
        <v>29</v>
      </c>
    </row>
    <row r="6620" spans="1:9" x14ac:dyDescent="0.3">
      <c r="A6620" t="s">
        <v>413</v>
      </c>
      <c r="B6620" t="s">
        <v>37</v>
      </c>
      <c r="C6620" s="2">
        <v>45076</v>
      </c>
      <c r="D6620" s="5">
        <v>29</v>
      </c>
      <c r="F6620" s="17" t="str">
        <f t="shared" si="412"/>
        <v>Hazel Wiggall</v>
      </c>
      <c r="G6620" s="17" t="str">
        <f t="shared" si="413"/>
        <v>MaritalStatus</v>
      </c>
      <c r="H6620" s="21">
        <f t="shared" si="414"/>
        <v>45076</v>
      </c>
      <c r="I6620" s="11">
        <f t="shared" si="415"/>
        <v>29</v>
      </c>
    </row>
    <row r="6621" spans="1:9" x14ac:dyDescent="0.3">
      <c r="A6621" t="s">
        <v>413</v>
      </c>
      <c r="B6621" t="s">
        <v>37</v>
      </c>
      <c r="C6621" s="2">
        <v>44887</v>
      </c>
      <c r="D6621" s="5">
        <v>29</v>
      </c>
      <c r="F6621" s="17" t="str">
        <f t="shared" si="412"/>
        <v>Hazel Wiggall</v>
      </c>
      <c r="G6621" s="17" t="str">
        <f t="shared" si="413"/>
        <v>MaritalStatus</v>
      </c>
      <c r="H6621" s="21">
        <f t="shared" si="414"/>
        <v>44887</v>
      </c>
      <c r="I6621" s="11">
        <f t="shared" si="415"/>
        <v>29</v>
      </c>
    </row>
    <row r="6622" spans="1:9" x14ac:dyDescent="0.3">
      <c r="A6622" t="s">
        <v>413</v>
      </c>
      <c r="B6622" t="s">
        <v>37</v>
      </c>
      <c r="C6622" s="2">
        <v>44920</v>
      </c>
      <c r="D6622" s="5">
        <v>29</v>
      </c>
      <c r="F6622" s="17" t="str">
        <f t="shared" si="412"/>
        <v>Hazel Wiggall</v>
      </c>
      <c r="G6622" s="17" t="str">
        <f t="shared" si="413"/>
        <v>MaritalStatus</v>
      </c>
      <c r="H6622" s="21">
        <f t="shared" si="414"/>
        <v>44920</v>
      </c>
      <c r="I6622" s="11">
        <f t="shared" si="415"/>
        <v>29</v>
      </c>
    </row>
    <row r="6623" spans="1:9" x14ac:dyDescent="0.3">
      <c r="A6623" t="s">
        <v>413</v>
      </c>
      <c r="B6623" t="s">
        <v>31</v>
      </c>
      <c r="C6623" s="2">
        <v>44918</v>
      </c>
      <c r="D6623" s="5">
        <v>28</v>
      </c>
      <c r="F6623" s="17" t="str">
        <f t="shared" si="412"/>
        <v>Hazel Wiggall</v>
      </c>
      <c r="G6623" s="17" t="str">
        <f t="shared" si="413"/>
        <v>NotNewCellphoneUser</v>
      </c>
      <c r="H6623" s="21">
        <f t="shared" si="414"/>
        <v>44918</v>
      </c>
      <c r="I6623" s="11">
        <f t="shared" si="415"/>
        <v>28</v>
      </c>
    </row>
    <row r="6624" spans="1:9" x14ac:dyDescent="0.3">
      <c r="A6624" t="s">
        <v>413</v>
      </c>
      <c r="B6624" t="s">
        <v>31</v>
      </c>
      <c r="C6624" s="2">
        <v>44641</v>
      </c>
      <c r="D6624" s="5">
        <v>28</v>
      </c>
      <c r="F6624" s="17" t="str">
        <f t="shared" si="412"/>
        <v>Hazel Wiggall</v>
      </c>
      <c r="G6624" s="17" t="str">
        <f t="shared" si="413"/>
        <v>NotNewCellphoneUser</v>
      </c>
      <c r="H6624" s="21">
        <f t="shared" si="414"/>
        <v>44641</v>
      </c>
      <c r="I6624" s="11">
        <f t="shared" si="415"/>
        <v>28</v>
      </c>
    </row>
    <row r="6625" spans="1:9" x14ac:dyDescent="0.3">
      <c r="A6625" t="s">
        <v>413</v>
      </c>
      <c r="B6625" t="s">
        <v>31</v>
      </c>
      <c r="C6625" s="2">
        <v>44984</v>
      </c>
      <c r="D6625" s="5">
        <v>28</v>
      </c>
      <c r="F6625" s="19" t="str">
        <f t="shared" si="412"/>
        <v>Hazel Wiggall</v>
      </c>
      <c r="G6625" s="17" t="str">
        <f t="shared" si="413"/>
        <v>NotNewCellphoneUser</v>
      </c>
      <c r="H6625" s="21">
        <f t="shared" si="414"/>
        <v>44984</v>
      </c>
      <c r="I6625" s="11">
        <f t="shared" si="415"/>
        <v>28</v>
      </c>
    </row>
    <row r="6626" spans="1:9" x14ac:dyDescent="0.3">
      <c r="A6626" t="s">
        <v>413</v>
      </c>
      <c r="B6626" t="s">
        <v>31</v>
      </c>
      <c r="C6626" s="2">
        <v>44682</v>
      </c>
      <c r="D6626" s="5">
        <v>28</v>
      </c>
      <c r="F6626" s="17" t="str">
        <f t="shared" si="412"/>
        <v>Hazel Wiggall</v>
      </c>
      <c r="G6626" s="17" t="str">
        <f t="shared" si="413"/>
        <v>NotNewCellphoneUser</v>
      </c>
      <c r="H6626" s="21">
        <f t="shared" si="414"/>
        <v>44682</v>
      </c>
      <c r="I6626" s="11">
        <f t="shared" si="415"/>
        <v>28</v>
      </c>
    </row>
    <row r="6627" spans="1:9" x14ac:dyDescent="0.3">
      <c r="A6627" t="s">
        <v>413</v>
      </c>
      <c r="B6627" t="s">
        <v>31</v>
      </c>
      <c r="C6627" s="2">
        <v>44837</v>
      </c>
      <c r="D6627" s="5">
        <v>28</v>
      </c>
      <c r="F6627" s="17" t="str">
        <f t="shared" si="412"/>
        <v>Hazel Wiggall</v>
      </c>
      <c r="G6627" s="17" t="str">
        <f t="shared" si="413"/>
        <v>NotNewCellphoneUser</v>
      </c>
      <c r="H6627" s="21">
        <f t="shared" si="414"/>
        <v>44837</v>
      </c>
      <c r="I6627" s="11">
        <f t="shared" si="415"/>
        <v>28</v>
      </c>
    </row>
    <row r="6628" spans="1:9" x14ac:dyDescent="0.3">
      <c r="A6628" t="s">
        <v>413</v>
      </c>
      <c r="B6628" t="s">
        <v>31</v>
      </c>
      <c r="C6628" s="2">
        <v>44716</v>
      </c>
      <c r="D6628" s="5">
        <v>28</v>
      </c>
      <c r="F6628" s="17" t="str">
        <f t="shared" si="412"/>
        <v>Hazel Wiggall</v>
      </c>
      <c r="G6628" s="17" t="str">
        <f t="shared" si="413"/>
        <v>NotNewCellphoneUser</v>
      </c>
      <c r="H6628" s="21">
        <f t="shared" si="414"/>
        <v>44716</v>
      </c>
      <c r="I6628" s="11">
        <f t="shared" si="415"/>
        <v>28</v>
      </c>
    </row>
    <row r="6629" spans="1:9" x14ac:dyDescent="0.3">
      <c r="A6629" t="s">
        <v>413</v>
      </c>
      <c r="B6629" t="s">
        <v>31</v>
      </c>
      <c r="C6629" s="2">
        <v>44947</v>
      </c>
      <c r="D6629" s="5">
        <v>28</v>
      </c>
      <c r="F6629" s="17" t="str">
        <f t="shared" si="412"/>
        <v>Hazel Wiggall</v>
      </c>
      <c r="G6629" s="17" t="str">
        <f t="shared" si="413"/>
        <v>NotNewCellphoneUser</v>
      </c>
      <c r="H6629" s="21">
        <f t="shared" si="414"/>
        <v>44947</v>
      </c>
      <c r="I6629" s="11">
        <f t="shared" si="415"/>
        <v>28</v>
      </c>
    </row>
    <row r="6630" spans="1:9" x14ac:dyDescent="0.3">
      <c r="A6630" t="s">
        <v>413</v>
      </c>
      <c r="B6630" t="s">
        <v>31</v>
      </c>
      <c r="C6630" s="2">
        <v>44743</v>
      </c>
      <c r="D6630" s="5">
        <v>28</v>
      </c>
      <c r="F6630" s="17" t="str">
        <f t="shared" si="412"/>
        <v>Hazel Wiggall</v>
      </c>
      <c r="G6630" s="17" t="str">
        <f t="shared" si="413"/>
        <v>NotNewCellphoneUser</v>
      </c>
      <c r="H6630" s="21">
        <f t="shared" si="414"/>
        <v>44743</v>
      </c>
      <c r="I6630" s="11">
        <f t="shared" si="415"/>
        <v>28</v>
      </c>
    </row>
    <row r="6631" spans="1:9" x14ac:dyDescent="0.3">
      <c r="A6631" t="s">
        <v>413</v>
      </c>
      <c r="B6631" t="s">
        <v>31</v>
      </c>
      <c r="C6631" s="2">
        <v>44990</v>
      </c>
      <c r="D6631" s="5">
        <v>28</v>
      </c>
      <c r="F6631" s="17" t="str">
        <f t="shared" si="412"/>
        <v>Hazel Wiggall</v>
      </c>
      <c r="G6631" s="17" t="str">
        <f t="shared" si="413"/>
        <v>NotNewCellphoneUser</v>
      </c>
      <c r="H6631" s="21">
        <f t="shared" si="414"/>
        <v>44990</v>
      </c>
      <c r="I6631" s="11">
        <f t="shared" si="415"/>
        <v>28</v>
      </c>
    </row>
    <row r="6632" spans="1:9" x14ac:dyDescent="0.3">
      <c r="A6632" t="s">
        <v>413</v>
      </c>
      <c r="B6632" t="s">
        <v>31</v>
      </c>
      <c r="C6632" s="2">
        <v>44804</v>
      </c>
      <c r="D6632" s="5">
        <v>28</v>
      </c>
      <c r="F6632" s="17" t="str">
        <f t="shared" si="412"/>
        <v>Hazel Wiggall</v>
      </c>
      <c r="G6632" s="17" t="str">
        <f t="shared" si="413"/>
        <v>NotNewCellphoneUser</v>
      </c>
      <c r="H6632" s="21">
        <f t="shared" si="414"/>
        <v>44804</v>
      </c>
      <c r="I6632" s="11">
        <f t="shared" si="415"/>
        <v>28</v>
      </c>
    </row>
    <row r="6633" spans="1:9" x14ac:dyDescent="0.3">
      <c r="A6633" t="s">
        <v>413</v>
      </c>
      <c r="B6633" t="s">
        <v>31</v>
      </c>
      <c r="C6633" s="2">
        <v>44828</v>
      </c>
      <c r="D6633" s="5">
        <v>28</v>
      </c>
      <c r="F6633" s="17" t="str">
        <f t="shared" si="412"/>
        <v>Hazel Wiggall</v>
      </c>
      <c r="G6633" s="17" t="str">
        <f t="shared" si="413"/>
        <v>NotNewCellphoneUser</v>
      </c>
      <c r="H6633" s="21">
        <f t="shared" si="414"/>
        <v>44828</v>
      </c>
      <c r="I6633" s="11">
        <f t="shared" si="415"/>
        <v>28</v>
      </c>
    </row>
    <row r="6634" spans="1:9" x14ac:dyDescent="0.3">
      <c r="A6634" t="s">
        <v>3510</v>
      </c>
      <c r="B6634" t="s">
        <v>17</v>
      </c>
      <c r="C6634" s="2">
        <v>45036</v>
      </c>
      <c r="D6634" s="5">
        <v>25</v>
      </c>
      <c r="F6634" s="17" t="str">
        <f t="shared" si="412"/>
        <v>Heath Ruusa</v>
      </c>
      <c r="G6634" s="17" t="str">
        <f t="shared" si="413"/>
        <v>BuysViaMailOrder</v>
      </c>
      <c r="H6634" s="21">
        <f t="shared" si="414"/>
        <v>45036</v>
      </c>
      <c r="I6634" s="11">
        <f t="shared" si="415"/>
        <v>25</v>
      </c>
    </row>
    <row r="6635" spans="1:9" x14ac:dyDescent="0.3">
      <c r="A6635" t="s">
        <v>3510</v>
      </c>
      <c r="B6635" t="s">
        <v>17</v>
      </c>
      <c r="C6635" s="2">
        <v>45079</v>
      </c>
      <c r="D6635" s="5">
        <v>25</v>
      </c>
      <c r="F6635" s="17" t="str">
        <f t="shared" si="412"/>
        <v>Heath Ruusa</v>
      </c>
      <c r="G6635" s="17" t="str">
        <f t="shared" si="413"/>
        <v>BuysViaMailOrder</v>
      </c>
      <c r="H6635" s="21">
        <f t="shared" si="414"/>
        <v>45079</v>
      </c>
      <c r="I6635" s="11">
        <f t="shared" si="415"/>
        <v>25</v>
      </c>
    </row>
    <row r="6636" spans="1:9" x14ac:dyDescent="0.3">
      <c r="A6636" t="s">
        <v>3510</v>
      </c>
      <c r="B6636" t="s">
        <v>17</v>
      </c>
      <c r="C6636" s="2">
        <v>45070</v>
      </c>
      <c r="D6636" s="5">
        <v>25</v>
      </c>
      <c r="F6636" s="17" t="str">
        <f t="shared" si="412"/>
        <v>Heath Ruusa</v>
      </c>
      <c r="G6636" s="17" t="str">
        <f t="shared" si="413"/>
        <v>BuysViaMailOrder</v>
      </c>
      <c r="H6636" s="21">
        <f t="shared" si="414"/>
        <v>45070</v>
      </c>
      <c r="I6636" s="11">
        <f t="shared" si="415"/>
        <v>25</v>
      </c>
    </row>
    <row r="6637" spans="1:9" x14ac:dyDescent="0.3">
      <c r="A6637" t="s">
        <v>3510</v>
      </c>
      <c r="B6637" t="s">
        <v>5</v>
      </c>
      <c r="C6637" s="2">
        <v>44928</v>
      </c>
      <c r="D6637" s="5">
        <v>10</v>
      </c>
      <c r="F6637" s="17" t="str">
        <f t="shared" si="412"/>
        <v>Heath Ruusa</v>
      </c>
      <c r="G6637" s="17" t="str">
        <f t="shared" si="413"/>
        <v>ChildrenInHH</v>
      </c>
      <c r="H6637" s="21">
        <f t="shared" si="414"/>
        <v>44928</v>
      </c>
      <c r="I6637" s="11">
        <f t="shared" si="415"/>
        <v>10</v>
      </c>
    </row>
    <row r="6638" spans="1:9" x14ac:dyDescent="0.3">
      <c r="A6638" t="s">
        <v>3510</v>
      </c>
      <c r="B6638" t="s">
        <v>5</v>
      </c>
      <c r="C6638" s="2">
        <v>45076</v>
      </c>
      <c r="D6638" s="5">
        <v>10</v>
      </c>
      <c r="F6638" s="17" t="str">
        <f t="shared" si="412"/>
        <v>Heath Ruusa</v>
      </c>
      <c r="G6638" s="17" t="str">
        <f t="shared" si="413"/>
        <v>ChildrenInHH</v>
      </c>
      <c r="H6638" s="21">
        <f t="shared" si="414"/>
        <v>45076</v>
      </c>
      <c r="I6638" s="11">
        <f t="shared" si="415"/>
        <v>10</v>
      </c>
    </row>
    <row r="6639" spans="1:9" x14ac:dyDescent="0.3">
      <c r="A6639" t="s">
        <v>3510</v>
      </c>
      <c r="B6639" t="s">
        <v>5</v>
      </c>
      <c r="C6639" s="2">
        <v>44990</v>
      </c>
      <c r="D6639" s="5">
        <v>10</v>
      </c>
      <c r="F6639" s="17" t="str">
        <f t="shared" si="412"/>
        <v>Heath Ruusa</v>
      </c>
      <c r="G6639" s="17" t="str">
        <f t="shared" si="413"/>
        <v>ChildrenInHH</v>
      </c>
      <c r="H6639" s="21">
        <f t="shared" si="414"/>
        <v>44990</v>
      </c>
      <c r="I6639" s="11">
        <f t="shared" si="415"/>
        <v>10</v>
      </c>
    </row>
    <row r="6640" spans="1:9" x14ac:dyDescent="0.3">
      <c r="A6640" t="s">
        <v>3510</v>
      </c>
      <c r="B6640" t="s">
        <v>5</v>
      </c>
      <c r="C6640" s="2">
        <v>44735</v>
      </c>
      <c r="D6640" s="5">
        <v>10</v>
      </c>
      <c r="F6640" s="17" t="str">
        <f t="shared" si="412"/>
        <v>Heath Ruusa</v>
      </c>
      <c r="G6640" s="17" t="str">
        <f t="shared" si="413"/>
        <v>ChildrenInHH</v>
      </c>
      <c r="H6640" s="21">
        <f t="shared" si="414"/>
        <v>44735</v>
      </c>
      <c r="I6640" s="11">
        <f t="shared" si="415"/>
        <v>10</v>
      </c>
    </row>
    <row r="6641" spans="1:9" x14ac:dyDescent="0.3">
      <c r="A6641" t="s">
        <v>3510</v>
      </c>
      <c r="B6641" t="s">
        <v>5</v>
      </c>
      <c r="C6641" s="2">
        <v>44926</v>
      </c>
      <c r="D6641" s="5">
        <v>10</v>
      </c>
      <c r="F6641" s="19" t="str">
        <f t="shared" si="412"/>
        <v>Heath Ruusa</v>
      </c>
      <c r="G6641" s="17" t="str">
        <f t="shared" si="413"/>
        <v>ChildrenInHH</v>
      </c>
      <c r="H6641" s="21">
        <f t="shared" si="414"/>
        <v>44926</v>
      </c>
      <c r="I6641" s="11">
        <f t="shared" si="415"/>
        <v>10</v>
      </c>
    </row>
    <row r="6642" spans="1:9" x14ac:dyDescent="0.3">
      <c r="A6642" t="s">
        <v>3510</v>
      </c>
      <c r="B6642" t="s">
        <v>5</v>
      </c>
      <c r="C6642" s="2">
        <v>44771</v>
      </c>
      <c r="D6642" s="5">
        <v>10</v>
      </c>
      <c r="F6642" s="17" t="str">
        <f t="shared" si="412"/>
        <v>Heath Ruusa</v>
      </c>
      <c r="G6642" s="17" t="str">
        <f t="shared" si="413"/>
        <v>ChildrenInHH</v>
      </c>
      <c r="H6642" s="21">
        <f t="shared" si="414"/>
        <v>44771</v>
      </c>
      <c r="I6642" s="11">
        <f t="shared" si="415"/>
        <v>10</v>
      </c>
    </row>
    <row r="6643" spans="1:9" x14ac:dyDescent="0.3">
      <c r="A6643" t="s">
        <v>3510</v>
      </c>
      <c r="B6643" t="s">
        <v>5</v>
      </c>
      <c r="C6643" s="2">
        <v>44979</v>
      </c>
      <c r="D6643" s="5">
        <v>10</v>
      </c>
      <c r="F6643" s="17" t="str">
        <f t="shared" si="412"/>
        <v>Heath Ruusa</v>
      </c>
      <c r="G6643" s="17" t="str">
        <f t="shared" si="413"/>
        <v>ChildrenInHH</v>
      </c>
      <c r="H6643" s="21">
        <f t="shared" si="414"/>
        <v>44979</v>
      </c>
      <c r="I6643" s="11">
        <f t="shared" si="415"/>
        <v>10</v>
      </c>
    </row>
    <row r="6644" spans="1:9" x14ac:dyDescent="0.3">
      <c r="A6644" t="s">
        <v>3510</v>
      </c>
      <c r="B6644" t="s">
        <v>5</v>
      </c>
      <c r="C6644" s="2">
        <v>44797</v>
      </c>
      <c r="D6644" s="5">
        <v>10</v>
      </c>
      <c r="F6644" s="17" t="str">
        <f t="shared" si="412"/>
        <v>Heath Ruusa</v>
      </c>
      <c r="G6644" s="17" t="str">
        <f t="shared" si="413"/>
        <v>ChildrenInHH</v>
      </c>
      <c r="H6644" s="21">
        <f t="shared" si="414"/>
        <v>44797</v>
      </c>
      <c r="I6644" s="11">
        <f t="shared" si="415"/>
        <v>10</v>
      </c>
    </row>
    <row r="6645" spans="1:9" x14ac:dyDescent="0.3">
      <c r="A6645" t="s">
        <v>3510</v>
      </c>
      <c r="B6645" t="s">
        <v>5</v>
      </c>
      <c r="C6645" s="2">
        <v>45018</v>
      </c>
      <c r="D6645" s="5">
        <v>10</v>
      </c>
      <c r="F6645" s="17" t="str">
        <f t="shared" si="412"/>
        <v>Heath Ruusa</v>
      </c>
      <c r="G6645" s="17" t="str">
        <f t="shared" si="413"/>
        <v>ChildrenInHH</v>
      </c>
      <c r="H6645" s="21">
        <f t="shared" si="414"/>
        <v>45018</v>
      </c>
      <c r="I6645" s="11">
        <f t="shared" si="415"/>
        <v>10</v>
      </c>
    </row>
    <row r="6646" spans="1:9" x14ac:dyDescent="0.3">
      <c r="A6646" t="s">
        <v>3510</v>
      </c>
      <c r="B6646" t="s">
        <v>5</v>
      </c>
      <c r="C6646" s="2">
        <v>44827</v>
      </c>
      <c r="D6646" s="5">
        <v>10</v>
      </c>
      <c r="F6646" s="17" t="str">
        <f t="shared" si="412"/>
        <v>Heath Ruusa</v>
      </c>
      <c r="G6646" s="17" t="str">
        <f t="shared" si="413"/>
        <v>ChildrenInHH</v>
      </c>
      <c r="H6646" s="21">
        <f t="shared" si="414"/>
        <v>44827</v>
      </c>
      <c r="I6646" s="11">
        <f t="shared" si="415"/>
        <v>10</v>
      </c>
    </row>
    <row r="6647" spans="1:9" x14ac:dyDescent="0.3">
      <c r="A6647" t="s">
        <v>3510</v>
      </c>
      <c r="B6647" t="s">
        <v>5</v>
      </c>
      <c r="C6647" s="2">
        <v>44699</v>
      </c>
      <c r="D6647" s="5">
        <v>10</v>
      </c>
      <c r="F6647" s="17" t="str">
        <f t="shared" si="412"/>
        <v>Heath Ruusa</v>
      </c>
      <c r="G6647" s="17" t="str">
        <f t="shared" si="413"/>
        <v>ChildrenInHH</v>
      </c>
      <c r="H6647" s="21">
        <f t="shared" si="414"/>
        <v>44699</v>
      </c>
      <c r="I6647" s="11">
        <f t="shared" si="415"/>
        <v>10</v>
      </c>
    </row>
    <row r="6648" spans="1:9" x14ac:dyDescent="0.3">
      <c r="A6648" t="s">
        <v>3510</v>
      </c>
      <c r="B6648" t="s">
        <v>5</v>
      </c>
      <c r="C6648" s="2">
        <v>44895</v>
      </c>
      <c r="D6648" s="5">
        <v>10</v>
      </c>
      <c r="F6648" s="17" t="str">
        <f t="shared" si="412"/>
        <v>Heath Ruusa</v>
      </c>
      <c r="G6648" s="17" t="str">
        <f t="shared" si="413"/>
        <v>ChildrenInHH</v>
      </c>
      <c r="H6648" s="21">
        <f t="shared" si="414"/>
        <v>44895</v>
      </c>
      <c r="I6648" s="11">
        <f t="shared" si="415"/>
        <v>10</v>
      </c>
    </row>
    <row r="6649" spans="1:9" x14ac:dyDescent="0.3">
      <c r="A6649" t="s">
        <v>453</v>
      </c>
      <c r="B6649" t="s">
        <v>19</v>
      </c>
      <c r="C6649" s="2">
        <v>45028</v>
      </c>
      <c r="D6649" s="5">
        <v>27</v>
      </c>
      <c r="F6649" s="17" t="str">
        <f t="shared" si="412"/>
        <v>Heddi Kertess</v>
      </c>
      <c r="G6649" s="17" t="str">
        <f t="shared" si="413"/>
        <v>RespondsToMailOffers</v>
      </c>
      <c r="H6649" s="21">
        <f t="shared" si="414"/>
        <v>45028</v>
      </c>
      <c r="I6649" s="11">
        <f t="shared" si="415"/>
        <v>27</v>
      </c>
    </row>
    <row r="6650" spans="1:9" x14ac:dyDescent="0.3">
      <c r="A6650" t="s">
        <v>453</v>
      </c>
      <c r="B6650" t="s">
        <v>19</v>
      </c>
      <c r="C6650" s="2">
        <v>44979</v>
      </c>
      <c r="D6650" s="5">
        <v>27</v>
      </c>
      <c r="F6650" s="17" t="str">
        <f t="shared" si="412"/>
        <v>Heddi Kertess</v>
      </c>
      <c r="G6650" s="17" t="str">
        <f t="shared" si="413"/>
        <v>RespondsToMailOffers</v>
      </c>
      <c r="H6650" s="21">
        <f t="shared" si="414"/>
        <v>44979</v>
      </c>
      <c r="I6650" s="11">
        <f t="shared" si="415"/>
        <v>27</v>
      </c>
    </row>
    <row r="6651" spans="1:9" x14ac:dyDescent="0.3">
      <c r="A6651" t="s">
        <v>453</v>
      </c>
      <c r="B6651" t="s">
        <v>19</v>
      </c>
      <c r="C6651" s="2">
        <v>44785</v>
      </c>
      <c r="D6651" s="5">
        <v>27</v>
      </c>
      <c r="F6651" s="17" t="str">
        <f t="shared" si="412"/>
        <v>Heddi Kertess</v>
      </c>
      <c r="G6651" s="17" t="str">
        <f t="shared" si="413"/>
        <v>RespondsToMailOffers</v>
      </c>
      <c r="H6651" s="21">
        <f t="shared" si="414"/>
        <v>44785</v>
      </c>
      <c r="I6651" s="11">
        <f t="shared" si="415"/>
        <v>27</v>
      </c>
    </row>
    <row r="6652" spans="1:9" x14ac:dyDescent="0.3">
      <c r="A6652" t="s">
        <v>453</v>
      </c>
      <c r="B6652" t="s">
        <v>19</v>
      </c>
      <c r="C6652" s="2">
        <v>44817</v>
      </c>
      <c r="D6652" s="5">
        <v>27</v>
      </c>
      <c r="F6652" s="17" t="str">
        <f t="shared" si="412"/>
        <v>Heddi Kertess</v>
      </c>
      <c r="G6652" s="17" t="str">
        <f t="shared" si="413"/>
        <v>RespondsToMailOffers</v>
      </c>
      <c r="H6652" s="21">
        <f t="shared" si="414"/>
        <v>44817</v>
      </c>
      <c r="I6652" s="11">
        <f t="shared" si="415"/>
        <v>27</v>
      </c>
    </row>
    <row r="6653" spans="1:9" x14ac:dyDescent="0.3">
      <c r="A6653" t="s">
        <v>453</v>
      </c>
      <c r="B6653" t="s">
        <v>19</v>
      </c>
      <c r="C6653" s="2">
        <v>45007</v>
      </c>
      <c r="D6653" s="5">
        <v>27</v>
      </c>
      <c r="F6653" s="17" t="str">
        <f t="shared" si="412"/>
        <v>Heddi Kertess</v>
      </c>
      <c r="G6653" s="17" t="str">
        <f t="shared" si="413"/>
        <v>RespondsToMailOffers</v>
      </c>
      <c r="H6653" s="21">
        <f t="shared" si="414"/>
        <v>45007</v>
      </c>
      <c r="I6653" s="11">
        <f t="shared" si="415"/>
        <v>27</v>
      </c>
    </row>
    <row r="6654" spans="1:9" x14ac:dyDescent="0.3">
      <c r="A6654" t="s">
        <v>453</v>
      </c>
      <c r="B6654" t="s">
        <v>19</v>
      </c>
      <c r="C6654" s="2">
        <v>44848</v>
      </c>
      <c r="D6654" s="5">
        <v>27</v>
      </c>
      <c r="F6654" s="17" t="str">
        <f t="shared" si="412"/>
        <v>Heddi Kertess</v>
      </c>
      <c r="G6654" s="17" t="str">
        <f t="shared" si="413"/>
        <v>RespondsToMailOffers</v>
      </c>
      <c r="H6654" s="21">
        <f t="shared" si="414"/>
        <v>44848</v>
      </c>
      <c r="I6654" s="11">
        <f t="shared" si="415"/>
        <v>27</v>
      </c>
    </row>
    <row r="6655" spans="1:9" x14ac:dyDescent="0.3">
      <c r="A6655" t="s">
        <v>453</v>
      </c>
      <c r="B6655" t="s">
        <v>19</v>
      </c>
      <c r="C6655" s="2">
        <v>45063</v>
      </c>
      <c r="D6655" s="5">
        <v>27</v>
      </c>
      <c r="F6655" s="17" t="str">
        <f t="shared" si="412"/>
        <v>Heddi Kertess</v>
      </c>
      <c r="G6655" s="17" t="str">
        <f t="shared" si="413"/>
        <v>RespondsToMailOffers</v>
      </c>
      <c r="H6655" s="21">
        <f t="shared" si="414"/>
        <v>45063</v>
      </c>
      <c r="I6655" s="11">
        <f t="shared" si="415"/>
        <v>27</v>
      </c>
    </row>
    <row r="6656" spans="1:9" x14ac:dyDescent="0.3">
      <c r="A6656" t="s">
        <v>453</v>
      </c>
      <c r="B6656" t="s">
        <v>19</v>
      </c>
      <c r="C6656" s="2">
        <v>44884</v>
      </c>
      <c r="D6656" s="5">
        <v>27</v>
      </c>
      <c r="F6656" s="17" t="str">
        <f t="shared" si="412"/>
        <v>Heddi Kertess</v>
      </c>
      <c r="G6656" s="17" t="str">
        <f t="shared" si="413"/>
        <v>RespondsToMailOffers</v>
      </c>
      <c r="H6656" s="21">
        <f t="shared" si="414"/>
        <v>44884</v>
      </c>
      <c r="I6656" s="11">
        <f t="shared" si="415"/>
        <v>27</v>
      </c>
    </row>
    <row r="6657" spans="1:9" x14ac:dyDescent="0.3">
      <c r="A6657" t="s">
        <v>453</v>
      </c>
      <c r="B6657" t="s">
        <v>19</v>
      </c>
      <c r="C6657" s="2">
        <v>44908</v>
      </c>
      <c r="D6657" s="5">
        <v>27</v>
      </c>
      <c r="F6657" s="17" t="str">
        <f t="shared" ref="F6657:F6720" si="416">A6657</f>
        <v>Heddi Kertess</v>
      </c>
      <c r="G6657" s="17" t="str">
        <f t="shared" ref="G6657:G6720" si="417">B6657</f>
        <v>RespondsToMailOffers</v>
      </c>
      <c r="H6657" s="21">
        <f t="shared" ref="H6657:H6720" si="418">C6657</f>
        <v>44908</v>
      </c>
      <c r="I6657" s="11">
        <f t="shared" ref="I6657:I6720" si="419">D6657</f>
        <v>27</v>
      </c>
    </row>
    <row r="6658" spans="1:9" x14ac:dyDescent="0.3">
      <c r="A6658" t="s">
        <v>453</v>
      </c>
      <c r="B6658" t="s">
        <v>11</v>
      </c>
      <c r="C6658" s="2">
        <v>45020</v>
      </c>
      <c r="D6658" s="5">
        <v>26</v>
      </c>
      <c r="F6658" s="17" t="str">
        <f t="shared" si="416"/>
        <v>Heddi Kertess</v>
      </c>
      <c r="G6658" s="17" t="str">
        <f t="shared" si="417"/>
        <v>TruckOwner</v>
      </c>
      <c r="H6658" s="21">
        <f t="shared" si="418"/>
        <v>45020</v>
      </c>
      <c r="I6658" s="11">
        <f t="shared" si="419"/>
        <v>26</v>
      </c>
    </row>
    <row r="6659" spans="1:9" x14ac:dyDescent="0.3">
      <c r="A6659" t="s">
        <v>453</v>
      </c>
      <c r="B6659" t="s">
        <v>11</v>
      </c>
      <c r="C6659" s="2">
        <v>45086</v>
      </c>
      <c r="D6659" s="5">
        <v>26</v>
      </c>
      <c r="F6659" s="17" t="str">
        <f t="shared" si="416"/>
        <v>Heddi Kertess</v>
      </c>
      <c r="G6659" s="17" t="str">
        <f t="shared" si="417"/>
        <v>TruckOwner</v>
      </c>
      <c r="H6659" s="21">
        <f t="shared" si="418"/>
        <v>45086</v>
      </c>
      <c r="I6659" s="11">
        <f t="shared" si="419"/>
        <v>26</v>
      </c>
    </row>
    <row r="6660" spans="1:9" x14ac:dyDescent="0.3">
      <c r="A6660" t="s">
        <v>453</v>
      </c>
      <c r="B6660" t="s">
        <v>11</v>
      </c>
      <c r="C6660" s="2">
        <v>45072</v>
      </c>
      <c r="D6660" s="5">
        <v>26</v>
      </c>
      <c r="F6660" s="17" t="str">
        <f t="shared" si="416"/>
        <v>Heddi Kertess</v>
      </c>
      <c r="G6660" s="17" t="str">
        <f t="shared" si="417"/>
        <v>TruckOwner</v>
      </c>
      <c r="H6660" s="21">
        <f t="shared" si="418"/>
        <v>45072</v>
      </c>
      <c r="I6660" s="11">
        <f t="shared" si="419"/>
        <v>26</v>
      </c>
    </row>
    <row r="6661" spans="1:9" x14ac:dyDescent="0.3">
      <c r="A6661" t="s">
        <v>453</v>
      </c>
      <c r="B6661" t="s">
        <v>11</v>
      </c>
      <c r="C6661" s="2">
        <v>44982</v>
      </c>
      <c r="D6661" s="5">
        <v>26</v>
      </c>
      <c r="F6661" s="19" t="str">
        <f t="shared" si="416"/>
        <v>Heddi Kertess</v>
      </c>
      <c r="G6661" s="17" t="str">
        <f t="shared" si="417"/>
        <v>TruckOwner</v>
      </c>
      <c r="H6661" s="21">
        <f t="shared" si="418"/>
        <v>44982</v>
      </c>
      <c r="I6661" s="11">
        <f t="shared" si="419"/>
        <v>26</v>
      </c>
    </row>
    <row r="6662" spans="1:9" x14ac:dyDescent="0.3">
      <c r="A6662" t="s">
        <v>453</v>
      </c>
      <c r="B6662" t="s">
        <v>11</v>
      </c>
      <c r="C6662" s="2">
        <v>44951</v>
      </c>
      <c r="D6662" s="5">
        <v>26</v>
      </c>
      <c r="F6662" s="17" t="str">
        <f t="shared" si="416"/>
        <v>Heddi Kertess</v>
      </c>
      <c r="G6662" s="17" t="str">
        <f t="shared" si="417"/>
        <v>TruckOwner</v>
      </c>
      <c r="H6662" s="21">
        <f t="shared" si="418"/>
        <v>44951</v>
      </c>
      <c r="I6662" s="11">
        <f t="shared" si="419"/>
        <v>26</v>
      </c>
    </row>
    <row r="6663" spans="1:9" x14ac:dyDescent="0.3">
      <c r="A6663" t="s">
        <v>453</v>
      </c>
      <c r="B6663" t="s">
        <v>11</v>
      </c>
      <c r="C6663" s="2">
        <v>44986</v>
      </c>
      <c r="D6663" s="5">
        <v>26</v>
      </c>
      <c r="F6663" s="19" t="str">
        <f t="shared" si="416"/>
        <v>Heddi Kertess</v>
      </c>
      <c r="G6663" s="17" t="str">
        <f t="shared" si="417"/>
        <v>TruckOwner</v>
      </c>
      <c r="H6663" s="21">
        <f t="shared" si="418"/>
        <v>44986</v>
      </c>
      <c r="I6663" s="11">
        <f t="shared" si="419"/>
        <v>26</v>
      </c>
    </row>
    <row r="6664" spans="1:9" x14ac:dyDescent="0.3">
      <c r="A6664" t="s">
        <v>2866</v>
      </c>
      <c r="B6664" t="s">
        <v>17</v>
      </c>
      <c r="C6664" s="2">
        <v>44960</v>
      </c>
      <c r="D6664" s="5">
        <v>25</v>
      </c>
      <c r="F6664" s="17" t="str">
        <f t="shared" si="416"/>
        <v>Hedi Bohden</v>
      </c>
      <c r="G6664" s="17" t="str">
        <f t="shared" si="417"/>
        <v>BuysViaMailOrder</v>
      </c>
      <c r="H6664" s="21">
        <f t="shared" si="418"/>
        <v>44960</v>
      </c>
      <c r="I6664" s="11">
        <f t="shared" si="419"/>
        <v>25</v>
      </c>
    </row>
    <row r="6665" spans="1:9" x14ac:dyDescent="0.3">
      <c r="A6665" t="s">
        <v>2866</v>
      </c>
      <c r="B6665" t="s">
        <v>17</v>
      </c>
      <c r="C6665" s="2">
        <v>45074</v>
      </c>
      <c r="D6665" s="5">
        <v>25</v>
      </c>
      <c r="F6665" s="17" t="str">
        <f t="shared" si="416"/>
        <v>Hedi Bohden</v>
      </c>
      <c r="G6665" s="17" t="str">
        <f t="shared" si="417"/>
        <v>BuysViaMailOrder</v>
      </c>
      <c r="H6665" s="21">
        <f t="shared" si="418"/>
        <v>45074</v>
      </c>
      <c r="I6665" s="11">
        <f t="shared" si="419"/>
        <v>25</v>
      </c>
    </row>
    <row r="6666" spans="1:9" x14ac:dyDescent="0.3">
      <c r="A6666" t="s">
        <v>2866</v>
      </c>
      <c r="B6666" t="s">
        <v>17</v>
      </c>
      <c r="C6666" s="2">
        <v>45013</v>
      </c>
      <c r="D6666" s="5">
        <v>25</v>
      </c>
      <c r="F6666" s="17" t="str">
        <f t="shared" si="416"/>
        <v>Hedi Bohden</v>
      </c>
      <c r="G6666" s="17" t="str">
        <f t="shared" si="417"/>
        <v>BuysViaMailOrder</v>
      </c>
      <c r="H6666" s="21">
        <f t="shared" si="418"/>
        <v>45013</v>
      </c>
      <c r="I6666" s="11">
        <f t="shared" si="419"/>
        <v>25</v>
      </c>
    </row>
    <row r="6667" spans="1:9" x14ac:dyDescent="0.3">
      <c r="A6667" t="s">
        <v>2866</v>
      </c>
      <c r="B6667" t="s">
        <v>17</v>
      </c>
      <c r="C6667" s="2">
        <v>44899</v>
      </c>
      <c r="D6667" s="5">
        <v>25</v>
      </c>
      <c r="F6667" s="17" t="str">
        <f t="shared" si="416"/>
        <v>Hedi Bohden</v>
      </c>
      <c r="G6667" s="17" t="str">
        <f t="shared" si="417"/>
        <v>BuysViaMailOrder</v>
      </c>
      <c r="H6667" s="21">
        <f t="shared" si="418"/>
        <v>44899</v>
      </c>
      <c r="I6667" s="11">
        <f t="shared" si="419"/>
        <v>25</v>
      </c>
    </row>
    <row r="6668" spans="1:9" x14ac:dyDescent="0.3">
      <c r="A6668" t="s">
        <v>2866</v>
      </c>
      <c r="B6668" t="s">
        <v>17</v>
      </c>
      <c r="C6668" s="2">
        <v>44853</v>
      </c>
      <c r="D6668" s="5">
        <v>25</v>
      </c>
      <c r="F6668" s="17" t="str">
        <f t="shared" si="416"/>
        <v>Hedi Bohden</v>
      </c>
      <c r="G6668" s="17" t="str">
        <f t="shared" si="417"/>
        <v>BuysViaMailOrder</v>
      </c>
      <c r="H6668" s="21">
        <f t="shared" si="418"/>
        <v>44853</v>
      </c>
      <c r="I6668" s="11">
        <f t="shared" si="419"/>
        <v>25</v>
      </c>
    </row>
    <row r="6669" spans="1:9" x14ac:dyDescent="0.3">
      <c r="A6669" t="s">
        <v>2866</v>
      </c>
      <c r="B6669" t="s">
        <v>17</v>
      </c>
      <c r="C6669" s="2">
        <v>44929</v>
      </c>
      <c r="D6669" s="5">
        <v>25</v>
      </c>
      <c r="F6669" s="17" t="str">
        <f t="shared" si="416"/>
        <v>Hedi Bohden</v>
      </c>
      <c r="G6669" s="17" t="str">
        <f t="shared" si="417"/>
        <v>BuysViaMailOrder</v>
      </c>
      <c r="H6669" s="21">
        <f t="shared" si="418"/>
        <v>44929</v>
      </c>
      <c r="I6669" s="11">
        <f t="shared" si="419"/>
        <v>25</v>
      </c>
    </row>
    <row r="6670" spans="1:9" x14ac:dyDescent="0.3">
      <c r="A6670" t="s">
        <v>2866</v>
      </c>
      <c r="B6670" t="s">
        <v>9</v>
      </c>
      <c r="C6670" s="2">
        <v>45080</v>
      </c>
      <c r="D6670" s="5">
        <v>62</v>
      </c>
      <c r="F6670" s="17" t="str">
        <f t="shared" si="416"/>
        <v>Hedi Bohden</v>
      </c>
      <c r="G6670" s="17" t="str">
        <f t="shared" si="417"/>
        <v>HandsetWebCapable</v>
      </c>
      <c r="H6670" s="21">
        <f t="shared" si="418"/>
        <v>45080</v>
      </c>
      <c r="I6670" s="11">
        <f t="shared" si="419"/>
        <v>62</v>
      </c>
    </row>
    <row r="6671" spans="1:9" x14ac:dyDescent="0.3">
      <c r="A6671" t="s">
        <v>2866</v>
      </c>
      <c r="B6671" t="s">
        <v>9</v>
      </c>
      <c r="C6671" s="2">
        <v>45066</v>
      </c>
      <c r="D6671" s="5">
        <v>62</v>
      </c>
      <c r="F6671" s="17" t="str">
        <f t="shared" si="416"/>
        <v>Hedi Bohden</v>
      </c>
      <c r="G6671" s="17" t="str">
        <f t="shared" si="417"/>
        <v>HandsetWebCapable</v>
      </c>
      <c r="H6671" s="21">
        <f t="shared" si="418"/>
        <v>45066</v>
      </c>
      <c r="I6671" s="11">
        <f t="shared" si="419"/>
        <v>62</v>
      </c>
    </row>
    <row r="6672" spans="1:9" x14ac:dyDescent="0.3">
      <c r="A6672" t="s">
        <v>2866</v>
      </c>
      <c r="B6672" t="s">
        <v>9</v>
      </c>
      <c r="C6672" s="2">
        <v>45004</v>
      </c>
      <c r="D6672" s="5">
        <v>62</v>
      </c>
      <c r="F6672" s="17" t="str">
        <f t="shared" si="416"/>
        <v>Hedi Bohden</v>
      </c>
      <c r="G6672" s="17" t="str">
        <f t="shared" si="417"/>
        <v>HandsetWebCapable</v>
      </c>
      <c r="H6672" s="21">
        <f t="shared" si="418"/>
        <v>45004</v>
      </c>
      <c r="I6672" s="11">
        <f t="shared" si="419"/>
        <v>62</v>
      </c>
    </row>
    <row r="6673" spans="1:9" x14ac:dyDescent="0.3">
      <c r="A6673" t="s">
        <v>2866</v>
      </c>
      <c r="B6673" t="s">
        <v>9</v>
      </c>
      <c r="C6673" s="2">
        <v>45040</v>
      </c>
      <c r="D6673" s="5">
        <v>62</v>
      </c>
      <c r="F6673" s="17" t="str">
        <f t="shared" si="416"/>
        <v>Hedi Bohden</v>
      </c>
      <c r="G6673" s="17" t="str">
        <f t="shared" si="417"/>
        <v>HandsetWebCapable</v>
      </c>
      <c r="H6673" s="21">
        <f t="shared" si="418"/>
        <v>45040</v>
      </c>
      <c r="I6673" s="11">
        <f t="shared" si="419"/>
        <v>62</v>
      </c>
    </row>
    <row r="6674" spans="1:9" x14ac:dyDescent="0.3">
      <c r="A6674" t="s">
        <v>2526</v>
      </c>
      <c r="B6674" t="s">
        <v>5</v>
      </c>
      <c r="C6674" s="2">
        <v>45072</v>
      </c>
      <c r="D6674" s="5">
        <v>10</v>
      </c>
      <c r="F6674" s="17" t="str">
        <f t="shared" si="416"/>
        <v>Heida Ryley</v>
      </c>
      <c r="G6674" s="17" t="str">
        <f t="shared" si="417"/>
        <v>ChildrenInHH</v>
      </c>
      <c r="H6674" s="21">
        <f t="shared" si="418"/>
        <v>45072</v>
      </c>
      <c r="I6674" s="11">
        <f t="shared" si="419"/>
        <v>10</v>
      </c>
    </row>
    <row r="6675" spans="1:9" x14ac:dyDescent="0.3">
      <c r="A6675" t="s">
        <v>2526</v>
      </c>
      <c r="B6675" t="s">
        <v>5</v>
      </c>
      <c r="C6675" s="2">
        <v>44990</v>
      </c>
      <c r="D6675" s="5">
        <v>10</v>
      </c>
      <c r="F6675" s="17" t="str">
        <f t="shared" si="416"/>
        <v>Heida Ryley</v>
      </c>
      <c r="G6675" s="17" t="str">
        <f t="shared" si="417"/>
        <v>ChildrenInHH</v>
      </c>
      <c r="H6675" s="21">
        <f t="shared" si="418"/>
        <v>44990</v>
      </c>
      <c r="I6675" s="11">
        <f t="shared" si="419"/>
        <v>10</v>
      </c>
    </row>
    <row r="6676" spans="1:9" x14ac:dyDescent="0.3">
      <c r="A6676" t="s">
        <v>2526</v>
      </c>
      <c r="B6676" t="s">
        <v>5</v>
      </c>
      <c r="C6676" s="2">
        <v>44853</v>
      </c>
      <c r="D6676" s="5">
        <v>10</v>
      </c>
      <c r="F6676" s="17" t="str">
        <f t="shared" si="416"/>
        <v>Heida Ryley</v>
      </c>
      <c r="G6676" s="17" t="str">
        <f t="shared" si="417"/>
        <v>ChildrenInHH</v>
      </c>
      <c r="H6676" s="21">
        <f t="shared" si="418"/>
        <v>44853</v>
      </c>
      <c r="I6676" s="11">
        <f t="shared" si="419"/>
        <v>10</v>
      </c>
    </row>
    <row r="6677" spans="1:9" x14ac:dyDescent="0.3">
      <c r="A6677" t="s">
        <v>2526</v>
      </c>
      <c r="B6677" t="s">
        <v>5</v>
      </c>
      <c r="C6677" s="2">
        <v>44886</v>
      </c>
      <c r="D6677" s="5">
        <v>10</v>
      </c>
      <c r="F6677" s="19" t="str">
        <f t="shared" si="416"/>
        <v>Heida Ryley</v>
      </c>
      <c r="G6677" s="17" t="str">
        <f t="shared" si="417"/>
        <v>ChildrenInHH</v>
      </c>
      <c r="H6677" s="21">
        <f t="shared" si="418"/>
        <v>44886</v>
      </c>
      <c r="I6677" s="11">
        <f t="shared" si="419"/>
        <v>10</v>
      </c>
    </row>
    <row r="6678" spans="1:9" x14ac:dyDescent="0.3">
      <c r="A6678" t="s">
        <v>2526</v>
      </c>
      <c r="B6678" t="s">
        <v>5</v>
      </c>
      <c r="C6678" s="2">
        <v>45039</v>
      </c>
      <c r="D6678" s="5">
        <v>10</v>
      </c>
      <c r="F6678" s="17" t="str">
        <f t="shared" si="416"/>
        <v>Heida Ryley</v>
      </c>
      <c r="G6678" s="17" t="str">
        <f t="shared" si="417"/>
        <v>ChildrenInHH</v>
      </c>
      <c r="H6678" s="21">
        <f t="shared" si="418"/>
        <v>45039</v>
      </c>
      <c r="I6678" s="11">
        <f t="shared" si="419"/>
        <v>10</v>
      </c>
    </row>
    <row r="6679" spans="1:9" x14ac:dyDescent="0.3">
      <c r="A6679" t="s">
        <v>2526</v>
      </c>
      <c r="B6679" t="s">
        <v>5</v>
      </c>
      <c r="C6679" s="2">
        <v>44924</v>
      </c>
      <c r="D6679" s="5">
        <v>10</v>
      </c>
      <c r="F6679" s="17" t="str">
        <f t="shared" si="416"/>
        <v>Heida Ryley</v>
      </c>
      <c r="G6679" s="17" t="str">
        <f t="shared" si="417"/>
        <v>ChildrenInHH</v>
      </c>
      <c r="H6679" s="21">
        <f t="shared" si="418"/>
        <v>44924</v>
      </c>
      <c r="I6679" s="11">
        <f t="shared" si="419"/>
        <v>10</v>
      </c>
    </row>
    <row r="6680" spans="1:9" x14ac:dyDescent="0.3">
      <c r="A6680" t="s">
        <v>2526</v>
      </c>
      <c r="B6680" t="s">
        <v>5</v>
      </c>
      <c r="C6680" s="2">
        <v>45078</v>
      </c>
      <c r="D6680" s="5">
        <v>10</v>
      </c>
      <c r="F6680" s="17" t="str">
        <f t="shared" si="416"/>
        <v>Heida Ryley</v>
      </c>
      <c r="G6680" s="17" t="str">
        <f t="shared" si="417"/>
        <v>ChildrenInHH</v>
      </c>
      <c r="H6680" s="21">
        <f t="shared" si="418"/>
        <v>45078</v>
      </c>
      <c r="I6680" s="11">
        <f t="shared" si="419"/>
        <v>10</v>
      </c>
    </row>
    <row r="6681" spans="1:9" x14ac:dyDescent="0.3">
      <c r="A6681" t="s">
        <v>2526</v>
      </c>
      <c r="B6681" t="s">
        <v>5</v>
      </c>
      <c r="C6681" s="2">
        <v>44952</v>
      </c>
      <c r="D6681" s="5">
        <v>10</v>
      </c>
      <c r="F6681" s="17" t="str">
        <f t="shared" si="416"/>
        <v>Heida Ryley</v>
      </c>
      <c r="G6681" s="17" t="str">
        <f t="shared" si="417"/>
        <v>ChildrenInHH</v>
      </c>
      <c r="H6681" s="21">
        <f t="shared" si="418"/>
        <v>44952</v>
      </c>
      <c r="I6681" s="11">
        <f t="shared" si="419"/>
        <v>10</v>
      </c>
    </row>
    <row r="6682" spans="1:9" x14ac:dyDescent="0.3">
      <c r="A6682" t="s">
        <v>2526</v>
      </c>
      <c r="B6682" t="s">
        <v>5</v>
      </c>
      <c r="C6682" s="2">
        <v>44958</v>
      </c>
      <c r="D6682" s="5">
        <v>10</v>
      </c>
      <c r="F6682" s="17" t="str">
        <f t="shared" si="416"/>
        <v>Heida Ryley</v>
      </c>
      <c r="G6682" s="17" t="str">
        <f t="shared" si="417"/>
        <v>ChildrenInHH</v>
      </c>
      <c r="H6682" s="21">
        <f t="shared" si="418"/>
        <v>44958</v>
      </c>
      <c r="I6682" s="11">
        <f t="shared" si="419"/>
        <v>10</v>
      </c>
    </row>
    <row r="6683" spans="1:9" x14ac:dyDescent="0.3">
      <c r="A6683" t="s">
        <v>2526</v>
      </c>
      <c r="B6683" t="s">
        <v>7</v>
      </c>
      <c r="C6683" s="2">
        <v>45002</v>
      </c>
      <c r="D6683" s="5">
        <v>26</v>
      </c>
      <c r="F6683" s="17" t="str">
        <f t="shared" si="416"/>
        <v>Heida Ryley</v>
      </c>
      <c r="G6683" s="17" t="str">
        <f t="shared" si="417"/>
        <v>HandsetRefurbished</v>
      </c>
      <c r="H6683" s="21">
        <f t="shared" si="418"/>
        <v>45002</v>
      </c>
      <c r="I6683" s="11">
        <f t="shared" si="419"/>
        <v>26</v>
      </c>
    </row>
    <row r="6684" spans="1:9" x14ac:dyDescent="0.3">
      <c r="A6684" t="s">
        <v>2526</v>
      </c>
      <c r="B6684" t="s">
        <v>7</v>
      </c>
      <c r="C6684" s="2">
        <v>45063</v>
      </c>
      <c r="D6684" s="5">
        <v>26</v>
      </c>
      <c r="F6684" s="17" t="str">
        <f t="shared" si="416"/>
        <v>Heida Ryley</v>
      </c>
      <c r="G6684" s="17" t="str">
        <f t="shared" si="417"/>
        <v>HandsetRefurbished</v>
      </c>
      <c r="H6684" s="21">
        <f t="shared" si="418"/>
        <v>45063</v>
      </c>
      <c r="I6684" s="11">
        <f t="shared" si="419"/>
        <v>26</v>
      </c>
    </row>
    <row r="6685" spans="1:9" x14ac:dyDescent="0.3">
      <c r="A6685" t="s">
        <v>2526</v>
      </c>
      <c r="B6685" t="s">
        <v>7</v>
      </c>
      <c r="C6685" s="2">
        <v>45026</v>
      </c>
      <c r="D6685" s="5">
        <v>26</v>
      </c>
      <c r="F6685" s="17" t="str">
        <f t="shared" si="416"/>
        <v>Heida Ryley</v>
      </c>
      <c r="G6685" s="17" t="str">
        <f t="shared" si="417"/>
        <v>HandsetRefurbished</v>
      </c>
      <c r="H6685" s="21">
        <f t="shared" si="418"/>
        <v>45026</v>
      </c>
      <c r="I6685" s="11">
        <f t="shared" si="419"/>
        <v>26</v>
      </c>
    </row>
    <row r="6686" spans="1:9" x14ac:dyDescent="0.3">
      <c r="A6686" t="s">
        <v>2526</v>
      </c>
      <c r="B6686" t="s">
        <v>7</v>
      </c>
      <c r="C6686" s="2">
        <v>44938</v>
      </c>
      <c r="D6686" s="5">
        <v>26</v>
      </c>
      <c r="F6686" s="17" t="str">
        <f t="shared" si="416"/>
        <v>Heida Ryley</v>
      </c>
      <c r="G6686" s="17" t="str">
        <f t="shared" si="417"/>
        <v>HandsetRefurbished</v>
      </c>
      <c r="H6686" s="21">
        <f t="shared" si="418"/>
        <v>44938</v>
      </c>
      <c r="I6686" s="11">
        <f t="shared" si="419"/>
        <v>26</v>
      </c>
    </row>
    <row r="6687" spans="1:9" x14ac:dyDescent="0.3">
      <c r="A6687" t="s">
        <v>2526</v>
      </c>
      <c r="B6687" t="s">
        <v>7</v>
      </c>
      <c r="C6687" s="2">
        <v>44902</v>
      </c>
      <c r="D6687" s="5">
        <v>26</v>
      </c>
      <c r="F6687" s="17" t="str">
        <f t="shared" si="416"/>
        <v>Heida Ryley</v>
      </c>
      <c r="G6687" s="17" t="str">
        <f t="shared" si="417"/>
        <v>HandsetRefurbished</v>
      </c>
      <c r="H6687" s="21">
        <f t="shared" si="418"/>
        <v>44902</v>
      </c>
      <c r="I6687" s="11">
        <f t="shared" si="419"/>
        <v>26</v>
      </c>
    </row>
    <row r="6688" spans="1:9" x14ac:dyDescent="0.3">
      <c r="A6688" t="s">
        <v>2526</v>
      </c>
      <c r="B6688" t="s">
        <v>7</v>
      </c>
      <c r="C6688" s="2">
        <v>44972</v>
      </c>
      <c r="D6688" s="5">
        <v>26</v>
      </c>
      <c r="F6688" s="17" t="str">
        <f t="shared" si="416"/>
        <v>Heida Ryley</v>
      </c>
      <c r="G6688" s="17" t="str">
        <f t="shared" si="417"/>
        <v>HandsetRefurbished</v>
      </c>
      <c r="H6688" s="21">
        <f t="shared" si="418"/>
        <v>44972</v>
      </c>
      <c r="I6688" s="11">
        <f t="shared" si="419"/>
        <v>26</v>
      </c>
    </row>
    <row r="6689" spans="1:9" x14ac:dyDescent="0.3">
      <c r="A6689" t="s">
        <v>1789</v>
      </c>
      <c r="B6689" t="s">
        <v>29</v>
      </c>
      <c r="C6689" s="2">
        <v>45075</v>
      </c>
      <c r="D6689" s="5">
        <v>25</v>
      </c>
      <c r="F6689" s="17" t="str">
        <f t="shared" si="416"/>
        <v>Heida Wragge</v>
      </c>
      <c r="G6689" s="17" t="str">
        <f t="shared" si="417"/>
        <v>NewCellphoneUser</v>
      </c>
      <c r="H6689" s="21">
        <f t="shared" si="418"/>
        <v>45075</v>
      </c>
      <c r="I6689" s="11">
        <f t="shared" si="419"/>
        <v>25</v>
      </c>
    </row>
    <row r="6690" spans="1:9" x14ac:dyDescent="0.3">
      <c r="A6690" t="s">
        <v>1789</v>
      </c>
      <c r="B6690" t="s">
        <v>29</v>
      </c>
      <c r="C6690" s="2">
        <v>44955</v>
      </c>
      <c r="D6690" s="5">
        <v>25</v>
      </c>
      <c r="F6690" s="17" t="str">
        <f t="shared" si="416"/>
        <v>Heida Wragge</v>
      </c>
      <c r="G6690" s="17" t="str">
        <f t="shared" si="417"/>
        <v>NewCellphoneUser</v>
      </c>
      <c r="H6690" s="21">
        <f t="shared" si="418"/>
        <v>44955</v>
      </c>
      <c r="I6690" s="11">
        <f t="shared" si="419"/>
        <v>25</v>
      </c>
    </row>
    <row r="6691" spans="1:9" x14ac:dyDescent="0.3">
      <c r="A6691" t="s">
        <v>1789</v>
      </c>
      <c r="B6691" t="s">
        <v>29</v>
      </c>
      <c r="C6691" s="2">
        <v>45083</v>
      </c>
      <c r="D6691" s="5">
        <v>25</v>
      </c>
      <c r="F6691" s="17" t="str">
        <f t="shared" si="416"/>
        <v>Heida Wragge</v>
      </c>
      <c r="G6691" s="17" t="str">
        <f t="shared" si="417"/>
        <v>NewCellphoneUser</v>
      </c>
      <c r="H6691" s="21">
        <f t="shared" si="418"/>
        <v>45083</v>
      </c>
      <c r="I6691" s="11">
        <f t="shared" si="419"/>
        <v>25</v>
      </c>
    </row>
    <row r="6692" spans="1:9" x14ac:dyDescent="0.3">
      <c r="A6692" t="s">
        <v>1789</v>
      </c>
      <c r="B6692" t="s">
        <v>29</v>
      </c>
      <c r="C6692" s="2">
        <v>45016</v>
      </c>
      <c r="D6692" s="5">
        <v>25</v>
      </c>
      <c r="F6692" s="17" t="str">
        <f t="shared" si="416"/>
        <v>Heida Wragge</v>
      </c>
      <c r="G6692" s="17" t="str">
        <f t="shared" si="417"/>
        <v>NewCellphoneUser</v>
      </c>
      <c r="H6692" s="21">
        <f t="shared" si="418"/>
        <v>45016</v>
      </c>
      <c r="I6692" s="11">
        <f t="shared" si="419"/>
        <v>25</v>
      </c>
    </row>
    <row r="6693" spans="1:9" x14ac:dyDescent="0.3">
      <c r="A6693" t="s">
        <v>1789</v>
      </c>
      <c r="B6693" t="s">
        <v>29</v>
      </c>
      <c r="C6693" s="2">
        <v>45029</v>
      </c>
      <c r="D6693" s="5">
        <v>25</v>
      </c>
      <c r="F6693" s="17" t="str">
        <f t="shared" si="416"/>
        <v>Heida Wragge</v>
      </c>
      <c r="G6693" s="17" t="str">
        <f t="shared" si="417"/>
        <v>NewCellphoneUser</v>
      </c>
      <c r="H6693" s="21">
        <f t="shared" si="418"/>
        <v>45029</v>
      </c>
      <c r="I6693" s="11">
        <f t="shared" si="419"/>
        <v>25</v>
      </c>
    </row>
    <row r="6694" spans="1:9" x14ac:dyDescent="0.3">
      <c r="A6694" t="s">
        <v>1789</v>
      </c>
      <c r="B6694" t="s">
        <v>13</v>
      </c>
      <c r="C6694" s="2">
        <v>44954</v>
      </c>
      <c r="D6694" s="5">
        <v>22</v>
      </c>
      <c r="F6694" s="17" t="str">
        <f t="shared" si="416"/>
        <v>Heida Wragge</v>
      </c>
      <c r="G6694" s="17" t="str">
        <f t="shared" si="417"/>
        <v>RVOwner</v>
      </c>
      <c r="H6694" s="21">
        <f t="shared" si="418"/>
        <v>44954</v>
      </c>
      <c r="I6694" s="11">
        <f t="shared" si="419"/>
        <v>22</v>
      </c>
    </row>
    <row r="6695" spans="1:9" x14ac:dyDescent="0.3">
      <c r="A6695" t="s">
        <v>1789</v>
      </c>
      <c r="B6695" t="s">
        <v>13</v>
      </c>
      <c r="C6695" s="2">
        <v>44893</v>
      </c>
      <c r="D6695" s="5">
        <v>22</v>
      </c>
      <c r="F6695" s="17" t="str">
        <f t="shared" si="416"/>
        <v>Heida Wragge</v>
      </c>
      <c r="G6695" s="17" t="str">
        <f t="shared" si="417"/>
        <v>RVOwner</v>
      </c>
      <c r="H6695" s="21">
        <f t="shared" si="418"/>
        <v>44893</v>
      </c>
      <c r="I6695" s="11">
        <f t="shared" si="419"/>
        <v>22</v>
      </c>
    </row>
    <row r="6696" spans="1:9" x14ac:dyDescent="0.3">
      <c r="A6696" t="s">
        <v>1789</v>
      </c>
      <c r="B6696" t="s">
        <v>13</v>
      </c>
      <c r="C6696" s="2">
        <v>44581</v>
      </c>
      <c r="D6696" s="5">
        <v>22</v>
      </c>
      <c r="F6696" s="17" t="str">
        <f t="shared" si="416"/>
        <v>Heida Wragge</v>
      </c>
      <c r="G6696" s="17" t="str">
        <f t="shared" si="417"/>
        <v>RVOwner</v>
      </c>
      <c r="H6696" s="21">
        <f t="shared" si="418"/>
        <v>44581</v>
      </c>
      <c r="I6696" s="11">
        <f t="shared" si="419"/>
        <v>22</v>
      </c>
    </row>
    <row r="6697" spans="1:9" x14ac:dyDescent="0.3">
      <c r="A6697" t="s">
        <v>1789</v>
      </c>
      <c r="B6697" t="s">
        <v>13</v>
      </c>
      <c r="C6697" s="2">
        <v>44622</v>
      </c>
      <c r="D6697" s="5">
        <v>22</v>
      </c>
      <c r="F6697" s="19" t="str">
        <f t="shared" si="416"/>
        <v>Heida Wragge</v>
      </c>
      <c r="G6697" s="17" t="str">
        <f t="shared" si="417"/>
        <v>RVOwner</v>
      </c>
      <c r="H6697" s="21">
        <f t="shared" si="418"/>
        <v>44622</v>
      </c>
      <c r="I6697" s="11">
        <f t="shared" si="419"/>
        <v>22</v>
      </c>
    </row>
    <row r="6698" spans="1:9" x14ac:dyDescent="0.3">
      <c r="A6698" t="s">
        <v>1789</v>
      </c>
      <c r="B6698" t="s">
        <v>13</v>
      </c>
      <c r="C6698" s="2">
        <v>44918</v>
      </c>
      <c r="D6698" s="5">
        <v>22</v>
      </c>
      <c r="F6698" s="17" t="str">
        <f t="shared" si="416"/>
        <v>Heida Wragge</v>
      </c>
      <c r="G6698" s="17" t="str">
        <f t="shared" si="417"/>
        <v>RVOwner</v>
      </c>
      <c r="H6698" s="21">
        <f t="shared" si="418"/>
        <v>44918</v>
      </c>
      <c r="I6698" s="11">
        <f t="shared" si="419"/>
        <v>22</v>
      </c>
    </row>
    <row r="6699" spans="1:9" x14ac:dyDescent="0.3">
      <c r="A6699" t="s">
        <v>1789</v>
      </c>
      <c r="B6699" t="s">
        <v>13</v>
      </c>
      <c r="C6699" s="2">
        <v>44673</v>
      </c>
      <c r="D6699" s="5">
        <v>22</v>
      </c>
      <c r="F6699" s="17" t="str">
        <f t="shared" si="416"/>
        <v>Heida Wragge</v>
      </c>
      <c r="G6699" s="17" t="str">
        <f t="shared" si="417"/>
        <v>RVOwner</v>
      </c>
      <c r="H6699" s="21">
        <f t="shared" si="418"/>
        <v>44673</v>
      </c>
      <c r="I6699" s="11">
        <f t="shared" si="419"/>
        <v>22</v>
      </c>
    </row>
    <row r="6700" spans="1:9" x14ac:dyDescent="0.3">
      <c r="A6700" t="s">
        <v>1789</v>
      </c>
      <c r="B6700" t="s">
        <v>13</v>
      </c>
      <c r="C6700" s="2">
        <v>45020</v>
      </c>
      <c r="D6700" s="5">
        <v>22</v>
      </c>
      <c r="F6700" s="17" t="str">
        <f t="shared" si="416"/>
        <v>Heida Wragge</v>
      </c>
      <c r="G6700" s="17" t="str">
        <f t="shared" si="417"/>
        <v>RVOwner</v>
      </c>
      <c r="H6700" s="21">
        <f t="shared" si="418"/>
        <v>45020</v>
      </c>
      <c r="I6700" s="11">
        <f t="shared" si="419"/>
        <v>22</v>
      </c>
    </row>
    <row r="6701" spans="1:9" x14ac:dyDescent="0.3">
      <c r="A6701" t="s">
        <v>1789</v>
      </c>
      <c r="B6701" t="s">
        <v>13</v>
      </c>
      <c r="C6701" s="2">
        <v>44701</v>
      </c>
      <c r="D6701" s="5">
        <v>22</v>
      </c>
      <c r="F6701" s="17" t="str">
        <f t="shared" si="416"/>
        <v>Heida Wragge</v>
      </c>
      <c r="G6701" s="17" t="str">
        <f t="shared" si="417"/>
        <v>RVOwner</v>
      </c>
      <c r="H6701" s="21">
        <f t="shared" si="418"/>
        <v>44701</v>
      </c>
      <c r="I6701" s="11">
        <f t="shared" si="419"/>
        <v>22</v>
      </c>
    </row>
    <row r="6702" spans="1:9" x14ac:dyDescent="0.3">
      <c r="A6702" t="s">
        <v>1789</v>
      </c>
      <c r="B6702" t="s">
        <v>13</v>
      </c>
      <c r="C6702" s="2">
        <v>44772</v>
      </c>
      <c r="D6702" s="5">
        <v>22</v>
      </c>
      <c r="F6702" s="17" t="str">
        <f t="shared" si="416"/>
        <v>Heida Wragge</v>
      </c>
      <c r="G6702" s="17" t="str">
        <f t="shared" si="417"/>
        <v>RVOwner</v>
      </c>
      <c r="H6702" s="21">
        <f t="shared" si="418"/>
        <v>44772</v>
      </c>
      <c r="I6702" s="11">
        <f t="shared" si="419"/>
        <v>22</v>
      </c>
    </row>
    <row r="6703" spans="1:9" x14ac:dyDescent="0.3">
      <c r="A6703" t="s">
        <v>1361</v>
      </c>
      <c r="B6703" t="s">
        <v>37</v>
      </c>
      <c r="C6703" s="2">
        <v>45039</v>
      </c>
      <c r="D6703" s="5">
        <v>29</v>
      </c>
      <c r="F6703" s="17" t="str">
        <f t="shared" si="416"/>
        <v>Henriette Olek</v>
      </c>
      <c r="G6703" s="17" t="str">
        <f t="shared" si="417"/>
        <v>MaritalStatus</v>
      </c>
      <c r="H6703" s="21">
        <f t="shared" si="418"/>
        <v>45039</v>
      </c>
      <c r="I6703" s="11">
        <f t="shared" si="419"/>
        <v>29</v>
      </c>
    </row>
    <row r="6704" spans="1:9" x14ac:dyDescent="0.3">
      <c r="A6704" t="s">
        <v>1361</v>
      </c>
      <c r="B6704" t="s">
        <v>37</v>
      </c>
      <c r="C6704" s="2">
        <v>45081</v>
      </c>
      <c r="D6704" s="5">
        <v>29</v>
      </c>
      <c r="F6704" s="17" t="str">
        <f t="shared" si="416"/>
        <v>Henriette Olek</v>
      </c>
      <c r="G6704" s="17" t="str">
        <f t="shared" si="417"/>
        <v>MaritalStatus</v>
      </c>
      <c r="H6704" s="21">
        <f t="shared" si="418"/>
        <v>45081</v>
      </c>
      <c r="I6704" s="11">
        <f t="shared" si="419"/>
        <v>29</v>
      </c>
    </row>
    <row r="6705" spans="1:9" x14ac:dyDescent="0.3">
      <c r="A6705" t="s">
        <v>1361</v>
      </c>
      <c r="B6705" t="s">
        <v>37</v>
      </c>
      <c r="C6705" s="2">
        <v>45076</v>
      </c>
      <c r="D6705" s="5">
        <v>29</v>
      </c>
      <c r="F6705" s="17" t="str">
        <f t="shared" si="416"/>
        <v>Henriette Olek</v>
      </c>
      <c r="G6705" s="17" t="str">
        <f t="shared" si="417"/>
        <v>MaritalStatus</v>
      </c>
      <c r="H6705" s="21">
        <f t="shared" si="418"/>
        <v>45076</v>
      </c>
      <c r="I6705" s="11">
        <f t="shared" si="419"/>
        <v>29</v>
      </c>
    </row>
    <row r="6706" spans="1:9" x14ac:dyDescent="0.3">
      <c r="A6706" t="s">
        <v>1361</v>
      </c>
      <c r="B6706" t="s">
        <v>13</v>
      </c>
      <c r="C6706" s="2">
        <v>44909</v>
      </c>
      <c r="D6706" s="5">
        <v>22</v>
      </c>
      <c r="F6706" s="17" t="str">
        <f t="shared" si="416"/>
        <v>Henriette Olek</v>
      </c>
      <c r="G6706" s="17" t="str">
        <f t="shared" si="417"/>
        <v>RVOwner</v>
      </c>
      <c r="H6706" s="21">
        <f t="shared" si="418"/>
        <v>44909</v>
      </c>
      <c r="I6706" s="11">
        <f t="shared" si="419"/>
        <v>22</v>
      </c>
    </row>
    <row r="6707" spans="1:9" x14ac:dyDescent="0.3">
      <c r="A6707" t="s">
        <v>1361</v>
      </c>
      <c r="B6707" t="s">
        <v>13</v>
      </c>
      <c r="C6707" s="2">
        <v>45059</v>
      </c>
      <c r="D6707" s="5">
        <v>22</v>
      </c>
      <c r="F6707" s="17" t="str">
        <f t="shared" si="416"/>
        <v>Henriette Olek</v>
      </c>
      <c r="G6707" s="17" t="str">
        <f t="shared" si="417"/>
        <v>RVOwner</v>
      </c>
      <c r="H6707" s="21">
        <f t="shared" si="418"/>
        <v>45059</v>
      </c>
      <c r="I6707" s="11">
        <f t="shared" si="419"/>
        <v>22</v>
      </c>
    </row>
    <row r="6708" spans="1:9" x14ac:dyDescent="0.3">
      <c r="A6708" t="s">
        <v>1361</v>
      </c>
      <c r="B6708" t="s">
        <v>13</v>
      </c>
      <c r="C6708" s="2">
        <v>44999</v>
      </c>
      <c r="D6708" s="5">
        <v>22</v>
      </c>
      <c r="F6708" s="17" t="str">
        <f t="shared" si="416"/>
        <v>Henriette Olek</v>
      </c>
      <c r="G6708" s="17" t="str">
        <f t="shared" si="417"/>
        <v>RVOwner</v>
      </c>
      <c r="H6708" s="21">
        <f t="shared" si="418"/>
        <v>44999</v>
      </c>
      <c r="I6708" s="11">
        <f t="shared" si="419"/>
        <v>22</v>
      </c>
    </row>
    <row r="6709" spans="1:9" x14ac:dyDescent="0.3">
      <c r="A6709" t="s">
        <v>1361</v>
      </c>
      <c r="B6709" t="s">
        <v>13</v>
      </c>
      <c r="C6709" s="2">
        <v>44724</v>
      </c>
      <c r="D6709" s="5">
        <v>22</v>
      </c>
      <c r="F6709" s="17" t="str">
        <f t="shared" si="416"/>
        <v>Henriette Olek</v>
      </c>
      <c r="G6709" s="17" t="str">
        <f t="shared" si="417"/>
        <v>RVOwner</v>
      </c>
      <c r="H6709" s="21">
        <f t="shared" si="418"/>
        <v>44724</v>
      </c>
      <c r="I6709" s="11">
        <f t="shared" si="419"/>
        <v>22</v>
      </c>
    </row>
    <row r="6710" spans="1:9" x14ac:dyDescent="0.3">
      <c r="A6710" t="s">
        <v>1361</v>
      </c>
      <c r="B6710" t="s">
        <v>13</v>
      </c>
      <c r="C6710" s="2">
        <v>44875</v>
      </c>
      <c r="D6710" s="5">
        <v>22</v>
      </c>
      <c r="F6710" s="17" t="str">
        <f t="shared" si="416"/>
        <v>Henriette Olek</v>
      </c>
      <c r="G6710" s="17" t="str">
        <f t="shared" si="417"/>
        <v>RVOwner</v>
      </c>
      <c r="H6710" s="21">
        <f t="shared" si="418"/>
        <v>44875</v>
      </c>
      <c r="I6710" s="11">
        <f t="shared" si="419"/>
        <v>22</v>
      </c>
    </row>
    <row r="6711" spans="1:9" x14ac:dyDescent="0.3">
      <c r="A6711" t="s">
        <v>1361</v>
      </c>
      <c r="B6711" t="s">
        <v>13</v>
      </c>
      <c r="C6711" s="2">
        <v>44759</v>
      </c>
      <c r="D6711" s="5">
        <v>22</v>
      </c>
      <c r="F6711" s="17" t="str">
        <f t="shared" si="416"/>
        <v>Henriette Olek</v>
      </c>
      <c r="G6711" s="17" t="str">
        <f t="shared" si="417"/>
        <v>RVOwner</v>
      </c>
      <c r="H6711" s="21">
        <f t="shared" si="418"/>
        <v>44759</v>
      </c>
      <c r="I6711" s="11">
        <f t="shared" si="419"/>
        <v>22</v>
      </c>
    </row>
    <row r="6712" spans="1:9" x14ac:dyDescent="0.3">
      <c r="A6712" t="s">
        <v>1361</v>
      </c>
      <c r="B6712" t="s">
        <v>13</v>
      </c>
      <c r="C6712" s="2">
        <v>44974</v>
      </c>
      <c r="D6712" s="5">
        <v>22</v>
      </c>
      <c r="F6712" s="17" t="str">
        <f t="shared" si="416"/>
        <v>Henriette Olek</v>
      </c>
      <c r="G6712" s="17" t="str">
        <f t="shared" si="417"/>
        <v>RVOwner</v>
      </c>
      <c r="H6712" s="21">
        <f t="shared" si="418"/>
        <v>44974</v>
      </c>
      <c r="I6712" s="11">
        <f t="shared" si="419"/>
        <v>22</v>
      </c>
    </row>
    <row r="6713" spans="1:9" x14ac:dyDescent="0.3">
      <c r="A6713" t="s">
        <v>1361</v>
      </c>
      <c r="B6713" t="s">
        <v>13</v>
      </c>
      <c r="C6713" s="2">
        <v>44784</v>
      </c>
      <c r="D6713" s="5">
        <v>22</v>
      </c>
      <c r="F6713" s="17" t="str">
        <f t="shared" si="416"/>
        <v>Henriette Olek</v>
      </c>
      <c r="G6713" s="17" t="str">
        <f t="shared" si="417"/>
        <v>RVOwner</v>
      </c>
      <c r="H6713" s="21">
        <f t="shared" si="418"/>
        <v>44784</v>
      </c>
      <c r="I6713" s="11">
        <f t="shared" si="419"/>
        <v>22</v>
      </c>
    </row>
    <row r="6714" spans="1:9" x14ac:dyDescent="0.3">
      <c r="A6714" t="s">
        <v>1361</v>
      </c>
      <c r="B6714" t="s">
        <v>13</v>
      </c>
      <c r="C6714" s="2">
        <v>45029</v>
      </c>
      <c r="D6714" s="5">
        <v>22</v>
      </c>
      <c r="F6714" s="17" t="str">
        <f t="shared" si="416"/>
        <v>Henriette Olek</v>
      </c>
      <c r="G6714" s="17" t="str">
        <f t="shared" si="417"/>
        <v>RVOwner</v>
      </c>
      <c r="H6714" s="21">
        <f t="shared" si="418"/>
        <v>45029</v>
      </c>
      <c r="I6714" s="11">
        <f t="shared" si="419"/>
        <v>22</v>
      </c>
    </row>
    <row r="6715" spans="1:9" x14ac:dyDescent="0.3">
      <c r="A6715" t="s">
        <v>1361</v>
      </c>
      <c r="B6715" t="s">
        <v>13</v>
      </c>
      <c r="C6715" s="2">
        <v>44813</v>
      </c>
      <c r="D6715" s="5">
        <v>22</v>
      </c>
      <c r="F6715" s="17" t="str">
        <f t="shared" si="416"/>
        <v>Henriette Olek</v>
      </c>
      <c r="G6715" s="17" t="str">
        <f t="shared" si="417"/>
        <v>RVOwner</v>
      </c>
      <c r="H6715" s="21">
        <f t="shared" si="418"/>
        <v>44813</v>
      </c>
      <c r="I6715" s="11">
        <f t="shared" si="419"/>
        <v>22</v>
      </c>
    </row>
    <row r="6716" spans="1:9" x14ac:dyDescent="0.3">
      <c r="A6716" t="s">
        <v>1361</v>
      </c>
      <c r="B6716" t="s">
        <v>13</v>
      </c>
      <c r="C6716" s="2">
        <v>44686</v>
      </c>
      <c r="D6716" s="5">
        <v>22</v>
      </c>
      <c r="F6716" s="17" t="str">
        <f t="shared" si="416"/>
        <v>Henriette Olek</v>
      </c>
      <c r="G6716" s="17" t="str">
        <f t="shared" si="417"/>
        <v>RVOwner</v>
      </c>
      <c r="H6716" s="21">
        <f t="shared" si="418"/>
        <v>44686</v>
      </c>
      <c r="I6716" s="11">
        <f t="shared" si="419"/>
        <v>22</v>
      </c>
    </row>
    <row r="6717" spans="1:9" x14ac:dyDescent="0.3">
      <c r="A6717" t="s">
        <v>1361</v>
      </c>
      <c r="B6717" t="s">
        <v>13</v>
      </c>
      <c r="C6717" s="2">
        <v>44852</v>
      </c>
      <c r="D6717" s="5">
        <v>22</v>
      </c>
      <c r="F6717" s="17" t="str">
        <f t="shared" si="416"/>
        <v>Henriette Olek</v>
      </c>
      <c r="G6717" s="17" t="str">
        <f t="shared" si="417"/>
        <v>RVOwner</v>
      </c>
      <c r="H6717" s="21">
        <f t="shared" si="418"/>
        <v>44852</v>
      </c>
      <c r="I6717" s="11">
        <f t="shared" si="419"/>
        <v>22</v>
      </c>
    </row>
    <row r="6718" spans="1:9" x14ac:dyDescent="0.3">
      <c r="A6718" t="s">
        <v>893</v>
      </c>
      <c r="B6718" t="s">
        <v>13</v>
      </c>
      <c r="C6718" s="2">
        <v>45047</v>
      </c>
      <c r="D6718" s="5">
        <v>22</v>
      </c>
      <c r="F6718" s="19" t="str">
        <f t="shared" si="416"/>
        <v>Herbert Swalwel</v>
      </c>
      <c r="G6718" s="17" t="str">
        <f t="shared" si="417"/>
        <v>RVOwner</v>
      </c>
      <c r="H6718" s="21">
        <f t="shared" si="418"/>
        <v>45047</v>
      </c>
      <c r="I6718" s="11">
        <f t="shared" si="419"/>
        <v>22</v>
      </c>
    </row>
    <row r="6719" spans="1:9" x14ac:dyDescent="0.3">
      <c r="A6719" t="s">
        <v>893</v>
      </c>
      <c r="B6719" t="s">
        <v>13</v>
      </c>
      <c r="C6719" s="2">
        <v>45017</v>
      </c>
      <c r="D6719" s="5">
        <v>22</v>
      </c>
      <c r="F6719" s="17" t="str">
        <f t="shared" si="416"/>
        <v>Herbert Swalwel</v>
      </c>
      <c r="G6719" s="17" t="str">
        <f t="shared" si="417"/>
        <v>RVOwner</v>
      </c>
      <c r="H6719" s="21">
        <f t="shared" si="418"/>
        <v>45017</v>
      </c>
      <c r="I6719" s="11">
        <f t="shared" si="419"/>
        <v>22</v>
      </c>
    </row>
    <row r="6720" spans="1:9" x14ac:dyDescent="0.3">
      <c r="A6720" t="s">
        <v>2830</v>
      </c>
      <c r="B6720" t="s">
        <v>7</v>
      </c>
      <c r="C6720" s="2">
        <v>45050</v>
      </c>
      <c r="D6720" s="5">
        <v>26</v>
      </c>
      <c r="F6720" s="17" t="str">
        <f t="shared" si="416"/>
        <v>Herbie Juett</v>
      </c>
      <c r="G6720" s="17" t="str">
        <f t="shared" si="417"/>
        <v>HandsetRefurbished</v>
      </c>
      <c r="H6720" s="21">
        <f t="shared" si="418"/>
        <v>45050</v>
      </c>
      <c r="I6720" s="11">
        <f t="shared" si="419"/>
        <v>26</v>
      </c>
    </row>
    <row r="6721" spans="1:9" x14ac:dyDescent="0.3">
      <c r="A6721" t="s">
        <v>2830</v>
      </c>
      <c r="B6721" t="s">
        <v>7</v>
      </c>
      <c r="C6721" s="2">
        <v>44961</v>
      </c>
      <c r="D6721" s="5">
        <v>26</v>
      </c>
      <c r="F6721" s="17" t="str">
        <f t="shared" ref="F6721:F6784" si="420">A6721</f>
        <v>Herbie Juett</v>
      </c>
      <c r="G6721" s="17" t="str">
        <f t="shared" ref="G6721:G6784" si="421">B6721</f>
        <v>HandsetRefurbished</v>
      </c>
      <c r="H6721" s="21">
        <f t="shared" ref="H6721:H6784" si="422">C6721</f>
        <v>44961</v>
      </c>
      <c r="I6721" s="11">
        <f t="shared" ref="I6721:I6784" si="423">D6721</f>
        <v>26</v>
      </c>
    </row>
    <row r="6722" spans="1:9" x14ac:dyDescent="0.3">
      <c r="A6722" t="s">
        <v>2830</v>
      </c>
      <c r="B6722" t="s">
        <v>7</v>
      </c>
      <c r="C6722" s="2">
        <v>44830</v>
      </c>
      <c r="D6722" s="5">
        <v>26</v>
      </c>
      <c r="F6722" s="17" t="str">
        <f t="shared" si="420"/>
        <v>Herbie Juett</v>
      </c>
      <c r="G6722" s="17" t="str">
        <f t="shared" si="421"/>
        <v>HandsetRefurbished</v>
      </c>
      <c r="H6722" s="21">
        <f t="shared" si="422"/>
        <v>44830</v>
      </c>
      <c r="I6722" s="11">
        <f t="shared" si="423"/>
        <v>26</v>
      </c>
    </row>
    <row r="6723" spans="1:9" x14ac:dyDescent="0.3">
      <c r="A6723" t="s">
        <v>2830</v>
      </c>
      <c r="B6723" t="s">
        <v>7</v>
      </c>
      <c r="C6723" s="2">
        <v>44864</v>
      </c>
      <c r="D6723" s="5">
        <v>26</v>
      </c>
      <c r="F6723" s="17" t="str">
        <f t="shared" si="420"/>
        <v>Herbie Juett</v>
      </c>
      <c r="G6723" s="17" t="str">
        <f t="shared" si="421"/>
        <v>HandsetRefurbished</v>
      </c>
      <c r="H6723" s="21">
        <f t="shared" si="422"/>
        <v>44864</v>
      </c>
      <c r="I6723" s="11">
        <f t="shared" si="423"/>
        <v>26</v>
      </c>
    </row>
    <row r="6724" spans="1:9" x14ac:dyDescent="0.3">
      <c r="A6724" t="s">
        <v>2830</v>
      </c>
      <c r="B6724" t="s">
        <v>7</v>
      </c>
      <c r="C6724" s="2">
        <v>45025</v>
      </c>
      <c r="D6724" s="5">
        <v>26</v>
      </c>
      <c r="F6724" s="17" t="str">
        <f t="shared" si="420"/>
        <v>Herbie Juett</v>
      </c>
      <c r="G6724" s="17" t="str">
        <f t="shared" si="421"/>
        <v>HandsetRefurbished</v>
      </c>
      <c r="H6724" s="21">
        <f t="shared" si="422"/>
        <v>45025</v>
      </c>
      <c r="I6724" s="11">
        <f t="shared" si="423"/>
        <v>26</v>
      </c>
    </row>
    <row r="6725" spans="1:9" x14ac:dyDescent="0.3">
      <c r="A6725" t="s">
        <v>2830</v>
      </c>
      <c r="B6725" t="s">
        <v>7</v>
      </c>
      <c r="C6725" s="2">
        <v>44891</v>
      </c>
      <c r="D6725" s="5">
        <v>26</v>
      </c>
      <c r="F6725" s="17" t="str">
        <f t="shared" si="420"/>
        <v>Herbie Juett</v>
      </c>
      <c r="G6725" s="17" t="str">
        <f t="shared" si="421"/>
        <v>HandsetRefurbished</v>
      </c>
      <c r="H6725" s="21">
        <f t="shared" si="422"/>
        <v>44891</v>
      </c>
      <c r="I6725" s="11">
        <f t="shared" si="423"/>
        <v>26</v>
      </c>
    </row>
    <row r="6726" spans="1:9" x14ac:dyDescent="0.3">
      <c r="A6726" t="s">
        <v>2830</v>
      </c>
      <c r="B6726" t="s">
        <v>7</v>
      </c>
      <c r="C6726" s="2">
        <v>45079</v>
      </c>
      <c r="D6726" s="5">
        <v>26</v>
      </c>
      <c r="F6726" s="17" t="str">
        <f t="shared" si="420"/>
        <v>Herbie Juett</v>
      </c>
      <c r="G6726" s="17" t="str">
        <f t="shared" si="421"/>
        <v>HandsetRefurbished</v>
      </c>
      <c r="H6726" s="21">
        <f t="shared" si="422"/>
        <v>45079</v>
      </c>
      <c r="I6726" s="11">
        <f t="shared" si="423"/>
        <v>26</v>
      </c>
    </row>
    <row r="6727" spans="1:9" x14ac:dyDescent="0.3">
      <c r="A6727" t="s">
        <v>2830</v>
      </c>
      <c r="B6727" t="s">
        <v>7</v>
      </c>
      <c r="C6727" s="2">
        <v>44906</v>
      </c>
      <c r="D6727" s="5">
        <v>26</v>
      </c>
      <c r="F6727" s="17" t="str">
        <f t="shared" si="420"/>
        <v>Herbie Juett</v>
      </c>
      <c r="G6727" s="17" t="str">
        <f t="shared" si="421"/>
        <v>HandsetRefurbished</v>
      </c>
      <c r="H6727" s="21">
        <f t="shared" si="422"/>
        <v>44906</v>
      </c>
      <c r="I6727" s="11">
        <f t="shared" si="423"/>
        <v>26</v>
      </c>
    </row>
    <row r="6728" spans="1:9" x14ac:dyDescent="0.3">
      <c r="A6728" t="s">
        <v>2830</v>
      </c>
      <c r="B6728" t="s">
        <v>7</v>
      </c>
      <c r="C6728" s="2">
        <v>44934</v>
      </c>
      <c r="D6728" s="5">
        <v>26</v>
      </c>
      <c r="F6728" s="17" t="str">
        <f t="shared" si="420"/>
        <v>Herbie Juett</v>
      </c>
      <c r="G6728" s="17" t="str">
        <f t="shared" si="421"/>
        <v>HandsetRefurbished</v>
      </c>
      <c r="H6728" s="21">
        <f t="shared" si="422"/>
        <v>44934</v>
      </c>
      <c r="I6728" s="11">
        <f t="shared" si="423"/>
        <v>26</v>
      </c>
    </row>
    <row r="6729" spans="1:9" x14ac:dyDescent="0.3">
      <c r="A6729" t="s">
        <v>2830</v>
      </c>
      <c r="B6729" t="s">
        <v>9</v>
      </c>
      <c r="C6729" s="2">
        <v>44947</v>
      </c>
      <c r="D6729" s="5">
        <v>62</v>
      </c>
      <c r="F6729" s="17" t="str">
        <f t="shared" si="420"/>
        <v>Herbie Juett</v>
      </c>
      <c r="G6729" s="17" t="str">
        <f t="shared" si="421"/>
        <v>HandsetWebCapable</v>
      </c>
      <c r="H6729" s="21">
        <f t="shared" si="422"/>
        <v>44947</v>
      </c>
      <c r="I6729" s="11">
        <f t="shared" si="423"/>
        <v>62</v>
      </c>
    </row>
    <row r="6730" spans="1:9" x14ac:dyDescent="0.3">
      <c r="A6730" t="s">
        <v>2830</v>
      </c>
      <c r="B6730" t="s">
        <v>9</v>
      </c>
      <c r="C6730" s="2">
        <v>45059</v>
      </c>
      <c r="D6730" s="5">
        <v>62</v>
      </c>
      <c r="F6730" s="17" t="str">
        <f t="shared" si="420"/>
        <v>Herbie Juett</v>
      </c>
      <c r="G6730" s="17" t="str">
        <f t="shared" si="421"/>
        <v>HandsetWebCapable</v>
      </c>
      <c r="H6730" s="21">
        <f t="shared" si="422"/>
        <v>45059</v>
      </c>
      <c r="I6730" s="11">
        <f t="shared" si="423"/>
        <v>62</v>
      </c>
    </row>
    <row r="6731" spans="1:9" x14ac:dyDescent="0.3">
      <c r="A6731" t="s">
        <v>2830</v>
      </c>
      <c r="B6731" t="s">
        <v>9</v>
      </c>
      <c r="C6731" s="2">
        <v>44997</v>
      </c>
      <c r="D6731" s="5">
        <v>62</v>
      </c>
      <c r="F6731" s="17" t="str">
        <f t="shared" si="420"/>
        <v>Herbie Juett</v>
      </c>
      <c r="G6731" s="17" t="str">
        <f t="shared" si="421"/>
        <v>HandsetWebCapable</v>
      </c>
      <c r="H6731" s="21">
        <f t="shared" si="422"/>
        <v>44997</v>
      </c>
      <c r="I6731" s="11">
        <f t="shared" si="423"/>
        <v>62</v>
      </c>
    </row>
    <row r="6732" spans="1:9" x14ac:dyDescent="0.3">
      <c r="A6732" t="s">
        <v>2830</v>
      </c>
      <c r="B6732" t="s">
        <v>9</v>
      </c>
      <c r="C6732" s="2">
        <v>44639</v>
      </c>
      <c r="D6732" s="5">
        <v>62</v>
      </c>
      <c r="F6732" s="17" t="str">
        <f t="shared" si="420"/>
        <v>Herbie Juett</v>
      </c>
      <c r="G6732" s="17" t="str">
        <f t="shared" si="421"/>
        <v>HandsetWebCapable</v>
      </c>
      <c r="H6732" s="21">
        <f t="shared" si="422"/>
        <v>44639</v>
      </c>
      <c r="I6732" s="11">
        <f t="shared" si="423"/>
        <v>62</v>
      </c>
    </row>
    <row r="6733" spans="1:9" x14ac:dyDescent="0.3">
      <c r="A6733" t="s">
        <v>2830</v>
      </c>
      <c r="B6733" t="s">
        <v>9</v>
      </c>
      <c r="C6733" s="2">
        <v>44875</v>
      </c>
      <c r="D6733" s="5">
        <v>62</v>
      </c>
      <c r="F6733" s="17" t="str">
        <f t="shared" si="420"/>
        <v>Herbie Juett</v>
      </c>
      <c r="G6733" s="17" t="str">
        <f t="shared" si="421"/>
        <v>HandsetWebCapable</v>
      </c>
      <c r="H6733" s="21">
        <f t="shared" si="422"/>
        <v>44875</v>
      </c>
      <c r="I6733" s="11">
        <f t="shared" si="423"/>
        <v>62</v>
      </c>
    </row>
    <row r="6734" spans="1:9" x14ac:dyDescent="0.3">
      <c r="A6734" t="s">
        <v>2830</v>
      </c>
      <c r="B6734" t="s">
        <v>9</v>
      </c>
      <c r="C6734" s="2">
        <v>44666</v>
      </c>
      <c r="D6734" s="5">
        <v>62</v>
      </c>
      <c r="F6734" s="17" t="str">
        <f t="shared" si="420"/>
        <v>Herbie Juett</v>
      </c>
      <c r="G6734" s="17" t="str">
        <f t="shared" si="421"/>
        <v>HandsetWebCapable</v>
      </c>
      <c r="H6734" s="21">
        <f t="shared" si="422"/>
        <v>44666</v>
      </c>
      <c r="I6734" s="11">
        <f t="shared" si="423"/>
        <v>62</v>
      </c>
    </row>
    <row r="6735" spans="1:9" x14ac:dyDescent="0.3">
      <c r="A6735" t="s">
        <v>2830</v>
      </c>
      <c r="B6735" t="s">
        <v>9</v>
      </c>
      <c r="C6735" s="2">
        <v>44969</v>
      </c>
      <c r="D6735" s="5">
        <v>62</v>
      </c>
      <c r="F6735" s="17" t="str">
        <f t="shared" si="420"/>
        <v>Herbie Juett</v>
      </c>
      <c r="G6735" s="17" t="str">
        <f t="shared" si="421"/>
        <v>HandsetWebCapable</v>
      </c>
      <c r="H6735" s="21">
        <f t="shared" si="422"/>
        <v>44969</v>
      </c>
      <c r="I6735" s="11">
        <f t="shared" si="423"/>
        <v>62</v>
      </c>
    </row>
    <row r="6736" spans="1:9" x14ac:dyDescent="0.3">
      <c r="A6736" t="s">
        <v>2830</v>
      </c>
      <c r="B6736" t="s">
        <v>9</v>
      </c>
      <c r="C6736" s="2">
        <v>44694</v>
      </c>
      <c r="D6736" s="5">
        <v>62</v>
      </c>
      <c r="F6736" s="17" t="str">
        <f t="shared" si="420"/>
        <v>Herbie Juett</v>
      </c>
      <c r="G6736" s="17" t="str">
        <f t="shared" si="421"/>
        <v>HandsetWebCapable</v>
      </c>
      <c r="H6736" s="21">
        <f t="shared" si="422"/>
        <v>44694</v>
      </c>
      <c r="I6736" s="11">
        <f t="shared" si="423"/>
        <v>62</v>
      </c>
    </row>
    <row r="6737" spans="1:9" x14ac:dyDescent="0.3">
      <c r="A6737" t="s">
        <v>2830</v>
      </c>
      <c r="B6737" t="s">
        <v>9</v>
      </c>
      <c r="C6737" s="2">
        <v>45036</v>
      </c>
      <c r="D6737" s="5">
        <v>62</v>
      </c>
      <c r="F6737" s="17" t="str">
        <f t="shared" si="420"/>
        <v>Herbie Juett</v>
      </c>
      <c r="G6737" s="17" t="str">
        <f t="shared" si="421"/>
        <v>HandsetWebCapable</v>
      </c>
      <c r="H6737" s="21">
        <f t="shared" si="422"/>
        <v>45036</v>
      </c>
      <c r="I6737" s="11">
        <f t="shared" si="423"/>
        <v>62</v>
      </c>
    </row>
    <row r="6738" spans="1:9" x14ac:dyDescent="0.3">
      <c r="A6738" t="s">
        <v>2830</v>
      </c>
      <c r="B6738" t="s">
        <v>9</v>
      </c>
      <c r="C6738" s="2">
        <v>44728</v>
      </c>
      <c r="D6738" s="5">
        <v>62</v>
      </c>
      <c r="F6738" s="17" t="str">
        <f t="shared" si="420"/>
        <v>Herbie Juett</v>
      </c>
      <c r="G6738" s="17" t="str">
        <f t="shared" si="421"/>
        <v>HandsetWebCapable</v>
      </c>
      <c r="H6738" s="21">
        <f t="shared" si="422"/>
        <v>44728</v>
      </c>
      <c r="I6738" s="11">
        <f t="shared" si="423"/>
        <v>62</v>
      </c>
    </row>
    <row r="6739" spans="1:9" x14ac:dyDescent="0.3">
      <c r="A6739" t="s">
        <v>2830</v>
      </c>
      <c r="B6739" t="s">
        <v>9</v>
      </c>
      <c r="C6739" s="2">
        <v>44568</v>
      </c>
      <c r="D6739" s="5">
        <v>62</v>
      </c>
      <c r="F6739" s="17" t="str">
        <f t="shared" si="420"/>
        <v>Herbie Juett</v>
      </c>
      <c r="G6739" s="17" t="str">
        <f t="shared" si="421"/>
        <v>HandsetWebCapable</v>
      </c>
      <c r="H6739" s="21">
        <f t="shared" si="422"/>
        <v>44568</v>
      </c>
      <c r="I6739" s="11">
        <f t="shared" si="423"/>
        <v>62</v>
      </c>
    </row>
    <row r="6740" spans="1:9" x14ac:dyDescent="0.3">
      <c r="A6740" t="s">
        <v>2830</v>
      </c>
      <c r="B6740" t="s">
        <v>9</v>
      </c>
      <c r="C6740" s="2">
        <v>44811</v>
      </c>
      <c r="D6740" s="5">
        <v>62</v>
      </c>
      <c r="F6740" s="19" t="str">
        <f t="shared" si="420"/>
        <v>Herbie Juett</v>
      </c>
      <c r="G6740" s="17" t="str">
        <f t="shared" si="421"/>
        <v>HandsetWebCapable</v>
      </c>
      <c r="H6740" s="21">
        <f t="shared" si="422"/>
        <v>44811</v>
      </c>
      <c r="I6740" s="11">
        <f t="shared" si="423"/>
        <v>62</v>
      </c>
    </row>
    <row r="6741" spans="1:9" x14ac:dyDescent="0.3">
      <c r="A6741" t="s">
        <v>669</v>
      </c>
      <c r="B6741" t="s">
        <v>13</v>
      </c>
      <c r="C6741" s="2">
        <v>44954</v>
      </c>
      <c r="D6741" s="5">
        <v>22</v>
      </c>
      <c r="F6741" s="17" t="str">
        <f t="shared" si="420"/>
        <v>Herc Nawton</v>
      </c>
      <c r="G6741" s="17" t="str">
        <f t="shared" si="421"/>
        <v>RVOwner</v>
      </c>
      <c r="H6741" s="21">
        <f t="shared" si="422"/>
        <v>44954</v>
      </c>
      <c r="I6741" s="11">
        <f t="shared" si="423"/>
        <v>22</v>
      </c>
    </row>
    <row r="6742" spans="1:9" x14ac:dyDescent="0.3">
      <c r="A6742" t="s">
        <v>669</v>
      </c>
      <c r="B6742" t="s">
        <v>13</v>
      </c>
      <c r="C6742" s="2">
        <v>44615</v>
      </c>
      <c r="D6742" s="5">
        <v>22</v>
      </c>
      <c r="F6742" s="17" t="str">
        <f t="shared" si="420"/>
        <v>Herc Nawton</v>
      </c>
      <c r="G6742" s="17" t="str">
        <f t="shared" si="421"/>
        <v>RVOwner</v>
      </c>
      <c r="H6742" s="21">
        <f t="shared" si="422"/>
        <v>44615</v>
      </c>
      <c r="I6742" s="11">
        <f t="shared" si="423"/>
        <v>22</v>
      </c>
    </row>
    <row r="6743" spans="1:9" x14ac:dyDescent="0.3">
      <c r="A6743" t="s">
        <v>669</v>
      </c>
      <c r="B6743" t="s">
        <v>13</v>
      </c>
      <c r="C6743" s="2">
        <v>45009</v>
      </c>
      <c r="D6743" s="5">
        <v>22</v>
      </c>
      <c r="F6743" s="17" t="str">
        <f t="shared" si="420"/>
        <v>Herc Nawton</v>
      </c>
      <c r="G6743" s="17" t="str">
        <f t="shared" si="421"/>
        <v>RVOwner</v>
      </c>
      <c r="H6743" s="21">
        <f t="shared" si="422"/>
        <v>45009</v>
      </c>
      <c r="I6743" s="11">
        <f t="shared" si="423"/>
        <v>22</v>
      </c>
    </row>
    <row r="6744" spans="1:9" x14ac:dyDescent="0.3">
      <c r="A6744" t="s">
        <v>669</v>
      </c>
      <c r="B6744" t="s">
        <v>13</v>
      </c>
      <c r="C6744" s="2">
        <v>44704</v>
      </c>
      <c r="D6744" s="5">
        <v>22</v>
      </c>
      <c r="F6744" s="17" t="str">
        <f t="shared" si="420"/>
        <v>Herc Nawton</v>
      </c>
      <c r="G6744" s="17" t="str">
        <f t="shared" si="421"/>
        <v>RVOwner</v>
      </c>
      <c r="H6744" s="21">
        <f t="shared" si="422"/>
        <v>44704</v>
      </c>
      <c r="I6744" s="11">
        <f t="shared" si="423"/>
        <v>22</v>
      </c>
    </row>
    <row r="6745" spans="1:9" x14ac:dyDescent="0.3">
      <c r="A6745" t="s">
        <v>669</v>
      </c>
      <c r="B6745" t="s">
        <v>13</v>
      </c>
      <c r="C6745" s="2">
        <v>44871</v>
      </c>
      <c r="D6745" s="5">
        <v>22</v>
      </c>
      <c r="F6745" s="17" t="str">
        <f t="shared" si="420"/>
        <v>Herc Nawton</v>
      </c>
      <c r="G6745" s="17" t="str">
        <f t="shared" si="421"/>
        <v>RVOwner</v>
      </c>
      <c r="H6745" s="21">
        <f t="shared" si="422"/>
        <v>44871</v>
      </c>
      <c r="I6745" s="11">
        <f t="shared" si="423"/>
        <v>22</v>
      </c>
    </row>
    <row r="6746" spans="1:9" x14ac:dyDescent="0.3">
      <c r="A6746" t="s">
        <v>669</v>
      </c>
      <c r="B6746" t="s">
        <v>13</v>
      </c>
      <c r="C6746" s="2">
        <v>44770</v>
      </c>
      <c r="D6746" s="5">
        <v>22</v>
      </c>
      <c r="F6746" s="17" t="str">
        <f t="shared" si="420"/>
        <v>Herc Nawton</v>
      </c>
      <c r="G6746" s="17" t="str">
        <f t="shared" si="421"/>
        <v>RVOwner</v>
      </c>
      <c r="H6746" s="21">
        <f t="shared" si="422"/>
        <v>44770</v>
      </c>
      <c r="I6746" s="11">
        <f t="shared" si="423"/>
        <v>22</v>
      </c>
    </row>
    <row r="6747" spans="1:9" x14ac:dyDescent="0.3">
      <c r="A6747" t="s">
        <v>669</v>
      </c>
      <c r="B6747" t="s">
        <v>13</v>
      </c>
      <c r="C6747" s="2">
        <v>44981</v>
      </c>
      <c r="D6747" s="5">
        <v>22</v>
      </c>
      <c r="F6747" s="17" t="str">
        <f t="shared" si="420"/>
        <v>Herc Nawton</v>
      </c>
      <c r="G6747" s="17" t="str">
        <f t="shared" si="421"/>
        <v>RVOwner</v>
      </c>
      <c r="H6747" s="21">
        <f t="shared" si="422"/>
        <v>44981</v>
      </c>
      <c r="I6747" s="11">
        <f t="shared" si="423"/>
        <v>22</v>
      </c>
    </row>
    <row r="6748" spans="1:9" x14ac:dyDescent="0.3">
      <c r="A6748" t="s">
        <v>669</v>
      </c>
      <c r="B6748" t="s">
        <v>13</v>
      </c>
      <c r="C6748" s="2">
        <v>44797</v>
      </c>
      <c r="D6748" s="5">
        <v>22</v>
      </c>
      <c r="F6748" s="17" t="str">
        <f t="shared" si="420"/>
        <v>Herc Nawton</v>
      </c>
      <c r="G6748" s="17" t="str">
        <f t="shared" si="421"/>
        <v>RVOwner</v>
      </c>
      <c r="H6748" s="21">
        <f t="shared" si="422"/>
        <v>44797</v>
      </c>
      <c r="I6748" s="11">
        <f t="shared" si="423"/>
        <v>22</v>
      </c>
    </row>
    <row r="6749" spans="1:9" x14ac:dyDescent="0.3">
      <c r="A6749" t="s">
        <v>669</v>
      </c>
      <c r="B6749" t="s">
        <v>13</v>
      </c>
      <c r="C6749" s="2">
        <v>45073</v>
      </c>
      <c r="D6749" s="5">
        <v>22</v>
      </c>
      <c r="F6749" s="17" t="str">
        <f t="shared" si="420"/>
        <v>Herc Nawton</v>
      </c>
      <c r="G6749" s="17" t="str">
        <f t="shared" si="421"/>
        <v>RVOwner</v>
      </c>
      <c r="H6749" s="21">
        <f t="shared" si="422"/>
        <v>45073</v>
      </c>
      <c r="I6749" s="11">
        <f t="shared" si="423"/>
        <v>22</v>
      </c>
    </row>
    <row r="6750" spans="1:9" x14ac:dyDescent="0.3">
      <c r="A6750" t="s">
        <v>669</v>
      </c>
      <c r="B6750" t="s">
        <v>13</v>
      </c>
      <c r="C6750" s="2">
        <v>44827</v>
      </c>
      <c r="D6750" s="5">
        <v>22</v>
      </c>
      <c r="F6750" s="17" t="str">
        <f t="shared" si="420"/>
        <v>Herc Nawton</v>
      </c>
      <c r="G6750" s="17" t="str">
        <f t="shared" si="421"/>
        <v>RVOwner</v>
      </c>
      <c r="H6750" s="21">
        <f t="shared" si="422"/>
        <v>44827</v>
      </c>
      <c r="I6750" s="11">
        <f t="shared" si="423"/>
        <v>22</v>
      </c>
    </row>
    <row r="6751" spans="1:9" x14ac:dyDescent="0.3">
      <c r="A6751" t="s">
        <v>669</v>
      </c>
      <c r="B6751" t="s">
        <v>13</v>
      </c>
      <c r="C6751" s="2">
        <v>44858</v>
      </c>
      <c r="D6751" s="5">
        <v>22</v>
      </c>
      <c r="F6751" s="17" t="str">
        <f t="shared" si="420"/>
        <v>Herc Nawton</v>
      </c>
      <c r="G6751" s="17" t="str">
        <f t="shared" si="421"/>
        <v>RVOwner</v>
      </c>
      <c r="H6751" s="21">
        <f t="shared" si="422"/>
        <v>44858</v>
      </c>
      <c r="I6751" s="11">
        <f t="shared" si="423"/>
        <v>22</v>
      </c>
    </row>
    <row r="6752" spans="1:9" x14ac:dyDescent="0.3">
      <c r="A6752" t="s">
        <v>669</v>
      </c>
      <c r="B6752" t="s">
        <v>11</v>
      </c>
      <c r="C6752" s="2">
        <v>44848</v>
      </c>
      <c r="D6752" s="5">
        <v>26</v>
      </c>
      <c r="F6752" s="17" t="str">
        <f t="shared" si="420"/>
        <v>Herc Nawton</v>
      </c>
      <c r="G6752" s="17" t="str">
        <f t="shared" si="421"/>
        <v>TruckOwner</v>
      </c>
      <c r="H6752" s="21">
        <f t="shared" si="422"/>
        <v>44848</v>
      </c>
      <c r="I6752" s="11">
        <f t="shared" si="423"/>
        <v>26</v>
      </c>
    </row>
    <row r="6753" spans="1:9" x14ac:dyDescent="0.3">
      <c r="A6753" t="s">
        <v>669</v>
      </c>
      <c r="B6753" t="s">
        <v>11</v>
      </c>
      <c r="C6753" s="2">
        <v>45031</v>
      </c>
      <c r="D6753" s="5">
        <v>26</v>
      </c>
      <c r="F6753" s="17" t="str">
        <f t="shared" si="420"/>
        <v>Herc Nawton</v>
      </c>
      <c r="G6753" s="17" t="str">
        <f t="shared" si="421"/>
        <v>TruckOwner</v>
      </c>
      <c r="H6753" s="21">
        <f t="shared" si="422"/>
        <v>45031</v>
      </c>
      <c r="I6753" s="11">
        <f t="shared" si="423"/>
        <v>26</v>
      </c>
    </row>
    <row r="6754" spans="1:9" x14ac:dyDescent="0.3">
      <c r="A6754" t="s">
        <v>669</v>
      </c>
      <c r="B6754" t="s">
        <v>11</v>
      </c>
      <c r="C6754" s="2">
        <v>44978</v>
      </c>
      <c r="D6754" s="5">
        <v>26</v>
      </c>
      <c r="F6754" s="17" t="str">
        <f t="shared" si="420"/>
        <v>Herc Nawton</v>
      </c>
      <c r="G6754" s="17" t="str">
        <f t="shared" si="421"/>
        <v>TruckOwner</v>
      </c>
      <c r="H6754" s="21">
        <f t="shared" si="422"/>
        <v>44978</v>
      </c>
      <c r="I6754" s="11">
        <f t="shared" si="423"/>
        <v>26</v>
      </c>
    </row>
    <row r="6755" spans="1:9" x14ac:dyDescent="0.3">
      <c r="A6755" t="s">
        <v>669</v>
      </c>
      <c r="B6755" t="s">
        <v>11</v>
      </c>
      <c r="C6755" s="2">
        <v>44880</v>
      </c>
      <c r="D6755" s="5">
        <v>26</v>
      </c>
      <c r="F6755" s="19" t="str">
        <f t="shared" si="420"/>
        <v>Herc Nawton</v>
      </c>
      <c r="G6755" s="17" t="str">
        <f t="shared" si="421"/>
        <v>TruckOwner</v>
      </c>
      <c r="H6755" s="21">
        <f t="shared" si="422"/>
        <v>44880</v>
      </c>
      <c r="I6755" s="11">
        <f t="shared" si="423"/>
        <v>26</v>
      </c>
    </row>
    <row r="6756" spans="1:9" x14ac:dyDescent="0.3">
      <c r="A6756" t="s">
        <v>669</v>
      </c>
      <c r="B6756" t="s">
        <v>11</v>
      </c>
      <c r="C6756" s="2">
        <v>45071</v>
      </c>
      <c r="D6756" s="5">
        <v>26</v>
      </c>
      <c r="F6756" s="17" t="str">
        <f t="shared" si="420"/>
        <v>Herc Nawton</v>
      </c>
      <c r="G6756" s="17" t="str">
        <f t="shared" si="421"/>
        <v>TruckOwner</v>
      </c>
      <c r="H6756" s="21">
        <f t="shared" si="422"/>
        <v>45071</v>
      </c>
      <c r="I6756" s="11">
        <f t="shared" si="423"/>
        <v>26</v>
      </c>
    </row>
    <row r="6757" spans="1:9" x14ac:dyDescent="0.3">
      <c r="A6757" t="s">
        <v>669</v>
      </c>
      <c r="B6757" t="s">
        <v>11</v>
      </c>
      <c r="C6757" s="2">
        <v>44913</v>
      </c>
      <c r="D6757" s="5">
        <v>26</v>
      </c>
      <c r="F6757" s="17" t="str">
        <f t="shared" si="420"/>
        <v>Herc Nawton</v>
      </c>
      <c r="G6757" s="17" t="str">
        <f t="shared" si="421"/>
        <v>TruckOwner</v>
      </c>
      <c r="H6757" s="21">
        <f t="shared" si="422"/>
        <v>44913</v>
      </c>
      <c r="I6757" s="11">
        <f t="shared" si="423"/>
        <v>26</v>
      </c>
    </row>
    <row r="6758" spans="1:9" x14ac:dyDescent="0.3">
      <c r="A6758" t="s">
        <v>669</v>
      </c>
      <c r="B6758" t="s">
        <v>11</v>
      </c>
      <c r="C6758" s="2">
        <v>44944</v>
      </c>
      <c r="D6758" s="5">
        <v>26</v>
      </c>
      <c r="F6758" s="17" t="str">
        <f t="shared" si="420"/>
        <v>Herc Nawton</v>
      </c>
      <c r="G6758" s="17" t="str">
        <f t="shared" si="421"/>
        <v>TruckOwner</v>
      </c>
      <c r="H6758" s="21">
        <f t="shared" si="422"/>
        <v>44944</v>
      </c>
      <c r="I6758" s="11">
        <f t="shared" si="423"/>
        <v>26</v>
      </c>
    </row>
    <row r="6759" spans="1:9" x14ac:dyDescent="0.3">
      <c r="A6759" t="s">
        <v>69</v>
      </c>
      <c r="B6759" t="s">
        <v>35</v>
      </c>
      <c r="C6759" s="2">
        <v>45039</v>
      </c>
      <c r="D6759" s="5">
        <v>16</v>
      </c>
      <c r="F6759" s="17" t="str">
        <f t="shared" si="420"/>
        <v>Hermia Yatman</v>
      </c>
      <c r="G6759" s="17" t="str">
        <f t="shared" si="421"/>
        <v>MadeCallToRetentionTeam</v>
      </c>
      <c r="H6759" s="21">
        <f t="shared" si="422"/>
        <v>45039</v>
      </c>
      <c r="I6759" s="11">
        <f t="shared" si="423"/>
        <v>16</v>
      </c>
    </row>
    <row r="6760" spans="1:9" x14ac:dyDescent="0.3">
      <c r="A6760" t="s">
        <v>69</v>
      </c>
      <c r="B6760" t="s">
        <v>35</v>
      </c>
      <c r="C6760" s="2">
        <v>45082</v>
      </c>
      <c r="D6760" s="5">
        <v>16</v>
      </c>
      <c r="F6760" s="17" t="str">
        <f t="shared" si="420"/>
        <v>Hermia Yatman</v>
      </c>
      <c r="G6760" s="17" t="str">
        <f t="shared" si="421"/>
        <v>MadeCallToRetentionTeam</v>
      </c>
      <c r="H6760" s="21">
        <f t="shared" si="422"/>
        <v>45082</v>
      </c>
      <c r="I6760" s="11">
        <f t="shared" si="423"/>
        <v>16</v>
      </c>
    </row>
    <row r="6761" spans="1:9" x14ac:dyDescent="0.3">
      <c r="A6761" t="s">
        <v>69</v>
      </c>
      <c r="B6761" t="s">
        <v>35</v>
      </c>
      <c r="C6761" s="2">
        <v>45073</v>
      </c>
      <c r="D6761" s="5">
        <v>16</v>
      </c>
      <c r="F6761" s="17" t="str">
        <f t="shared" si="420"/>
        <v>Hermia Yatman</v>
      </c>
      <c r="G6761" s="17" t="str">
        <f t="shared" si="421"/>
        <v>MadeCallToRetentionTeam</v>
      </c>
      <c r="H6761" s="21">
        <f t="shared" si="422"/>
        <v>45073</v>
      </c>
      <c r="I6761" s="11">
        <f t="shared" si="423"/>
        <v>16</v>
      </c>
    </row>
    <row r="6762" spans="1:9" x14ac:dyDescent="0.3">
      <c r="A6762" t="s">
        <v>69</v>
      </c>
      <c r="B6762" t="s">
        <v>13</v>
      </c>
      <c r="C6762" s="2">
        <v>44768</v>
      </c>
      <c r="D6762" s="5">
        <v>22</v>
      </c>
      <c r="F6762" s="17" t="str">
        <f t="shared" si="420"/>
        <v>Hermia Yatman</v>
      </c>
      <c r="G6762" s="17" t="str">
        <f t="shared" si="421"/>
        <v>RVOwner</v>
      </c>
      <c r="H6762" s="21">
        <f t="shared" si="422"/>
        <v>44768</v>
      </c>
      <c r="I6762" s="11">
        <f t="shared" si="423"/>
        <v>22</v>
      </c>
    </row>
    <row r="6763" spans="1:9" x14ac:dyDescent="0.3">
      <c r="A6763" t="s">
        <v>69</v>
      </c>
      <c r="B6763" t="s">
        <v>13</v>
      </c>
      <c r="C6763" s="2">
        <v>44991</v>
      </c>
      <c r="D6763" s="5">
        <v>22</v>
      </c>
      <c r="F6763" s="17" t="str">
        <f t="shared" si="420"/>
        <v>Hermia Yatman</v>
      </c>
      <c r="G6763" s="17" t="str">
        <f t="shared" si="421"/>
        <v>RVOwner</v>
      </c>
      <c r="H6763" s="21">
        <f t="shared" si="422"/>
        <v>44991</v>
      </c>
      <c r="I6763" s="11">
        <f t="shared" si="423"/>
        <v>22</v>
      </c>
    </row>
    <row r="6764" spans="1:9" x14ac:dyDescent="0.3">
      <c r="A6764" t="s">
        <v>69</v>
      </c>
      <c r="B6764" t="s">
        <v>13</v>
      </c>
      <c r="C6764" s="2">
        <v>44896</v>
      </c>
      <c r="D6764" s="5">
        <v>22</v>
      </c>
      <c r="F6764" s="17" t="str">
        <f t="shared" si="420"/>
        <v>Hermia Yatman</v>
      </c>
      <c r="G6764" s="17" t="str">
        <f t="shared" si="421"/>
        <v>RVOwner</v>
      </c>
      <c r="H6764" s="21">
        <f t="shared" si="422"/>
        <v>44896</v>
      </c>
      <c r="I6764" s="11">
        <f t="shared" si="423"/>
        <v>22</v>
      </c>
    </row>
    <row r="6765" spans="1:9" x14ac:dyDescent="0.3">
      <c r="A6765" t="s">
        <v>69</v>
      </c>
      <c r="B6765" t="s">
        <v>13</v>
      </c>
      <c r="C6765" s="2">
        <v>44833</v>
      </c>
      <c r="D6765" s="5">
        <v>22</v>
      </c>
      <c r="F6765" s="17" t="str">
        <f t="shared" si="420"/>
        <v>Hermia Yatman</v>
      </c>
      <c r="G6765" s="17" t="str">
        <f t="shared" si="421"/>
        <v>RVOwner</v>
      </c>
      <c r="H6765" s="21">
        <f t="shared" si="422"/>
        <v>44833</v>
      </c>
      <c r="I6765" s="11">
        <f t="shared" si="423"/>
        <v>22</v>
      </c>
    </row>
    <row r="6766" spans="1:9" x14ac:dyDescent="0.3">
      <c r="A6766" t="s">
        <v>69</v>
      </c>
      <c r="B6766" t="s">
        <v>13</v>
      </c>
      <c r="C6766" s="2">
        <v>45055</v>
      </c>
      <c r="D6766" s="5">
        <v>22</v>
      </c>
      <c r="F6766" s="17" t="str">
        <f t="shared" si="420"/>
        <v>Hermia Yatman</v>
      </c>
      <c r="G6766" s="17" t="str">
        <f t="shared" si="421"/>
        <v>RVOwner</v>
      </c>
      <c r="H6766" s="21">
        <f t="shared" si="422"/>
        <v>45055</v>
      </c>
      <c r="I6766" s="11">
        <f t="shared" si="423"/>
        <v>22</v>
      </c>
    </row>
    <row r="6767" spans="1:9" x14ac:dyDescent="0.3">
      <c r="A6767" t="s">
        <v>69</v>
      </c>
      <c r="B6767" t="s">
        <v>13</v>
      </c>
      <c r="C6767" s="2">
        <v>44836</v>
      </c>
      <c r="D6767" s="5">
        <v>22</v>
      </c>
      <c r="F6767" s="17" t="str">
        <f t="shared" si="420"/>
        <v>Hermia Yatman</v>
      </c>
      <c r="G6767" s="17" t="str">
        <f t="shared" si="421"/>
        <v>RVOwner</v>
      </c>
      <c r="H6767" s="21">
        <f t="shared" si="422"/>
        <v>44836</v>
      </c>
      <c r="I6767" s="11">
        <f t="shared" si="423"/>
        <v>22</v>
      </c>
    </row>
    <row r="6768" spans="1:9" x14ac:dyDescent="0.3">
      <c r="A6768" t="s">
        <v>69</v>
      </c>
      <c r="B6768" t="s">
        <v>13</v>
      </c>
      <c r="C6768" s="2">
        <v>44869</v>
      </c>
      <c r="D6768" s="5">
        <v>22</v>
      </c>
      <c r="F6768" s="17" t="str">
        <f t="shared" si="420"/>
        <v>Hermia Yatman</v>
      </c>
      <c r="G6768" s="17" t="str">
        <f t="shared" si="421"/>
        <v>RVOwner</v>
      </c>
      <c r="H6768" s="21">
        <f t="shared" si="422"/>
        <v>44869</v>
      </c>
      <c r="I6768" s="11">
        <f t="shared" si="423"/>
        <v>22</v>
      </c>
    </row>
    <row r="6769" spans="1:9" x14ac:dyDescent="0.3">
      <c r="A6769" t="s">
        <v>3758</v>
      </c>
      <c r="B6769" t="s">
        <v>9</v>
      </c>
      <c r="C6769" s="2">
        <v>44992</v>
      </c>
      <c r="D6769" s="5">
        <v>62</v>
      </c>
      <c r="F6769" s="17" t="str">
        <f t="shared" si="420"/>
        <v>Hermie Hundy</v>
      </c>
      <c r="G6769" s="17" t="str">
        <f t="shared" si="421"/>
        <v>HandsetWebCapable</v>
      </c>
      <c r="H6769" s="21">
        <f t="shared" si="422"/>
        <v>44992</v>
      </c>
      <c r="I6769" s="11">
        <f t="shared" si="423"/>
        <v>62</v>
      </c>
    </row>
    <row r="6770" spans="1:9" x14ac:dyDescent="0.3">
      <c r="A6770" t="s">
        <v>3758</v>
      </c>
      <c r="B6770" t="s">
        <v>9</v>
      </c>
      <c r="C6770" s="2">
        <v>44945</v>
      </c>
      <c r="D6770" s="5">
        <v>62</v>
      </c>
      <c r="F6770" s="17" t="str">
        <f t="shared" si="420"/>
        <v>Hermie Hundy</v>
      </c>
      <c r="G6770" s="17" t="str">
        <f t="shared" si="421"/>
        <v>HandsetWebCapable</v>
      </c>
      <c r="H6770" s="21">
        <f t="shared" si="422"/>
        <v>44945</v>
      </c>
      <c r="I6770" s="11">
        <f t="shared" si="423"/>
        <v>62</v>
      </c>
    </row>
    <row r="6771" spans="1:9" x14ac:dyDescent="0.3">
      <c r="A6771" t="s">
        <v>3758</v>
      </c>
      <c r="B6771" t="s">
        <v>9</v>
      </c>
      <c r="C6771" s="2">
        <v>45054</v>
      </c>
      <c r="D6771" s="5">
        <v>62</v>
      </c>
      <c r="F6771" s="17" t="str">
        <f t="shared" si="420"/>
        <v>Hermie Hundy</v>
      </c>
      <c r="G6771" s="17" t="str">
        <f t="shared" si="421"/>
        <v>HandsetWebCapable</v>
      </c>
      <c r="H6771" s="21">
        <f t="shared" si="422"/>
        <v>45054</v>
      </c>
      <c r="I6771" s="11">
        <f t="shared" si="423"/>
        <v>62</v>
      </c>
    </row>
    <row r="6772" spans="1:9" x14ac:dyDescent="0.3">
      <c r="A6772" t="s">
        <v>3758</v>
      </c>
      <c r="B6772" t="s">
        <v>9</v>
      </c>
      <c r="C6772" s="2">
        <v>44787</v>
      </c>
      <c r="D6772" s="5">
        <v>62</v>
      </c>
      <c r="F6772" s="17" t="str">
        <f t="shared" si="420"/>
        <v>Hermie Hundy</v>
      </c>
      <c r="G6772" s="17" t="str">
        <f t="shared" si="421"/>
        <v>HandsetWebCapable</v>
      </c>
      <c r="H6772" s="21">
        <f t="shared" si="422"/>
        <v>44787</v>
      </c>
      <c r="I6772" s="11">
        <f t="shared" si="423"/>
        <v>62</v>
      </c>
    </row>
    <row r="6773" spans="1:9" x14ac:dyDescent="0.3">
      <c r="A6773" t="s">
        <v>3758</v>
      </c>
      <c r="B6773" t="s">
        <v>9</v>
      </c>
      <c r="C6773" s="2">
        <v>44973</v>
      </c>
      <c r="D6773" s="5">
        <v>62</v>
      </c>
      <c r="F6773" s="19" t="str">
        <f t="shared" si="420"/>
        <v>Hermie Hundy</v>
      </c>
      <c r="G6773" s="17" t="str">
        <f t="shared" si="421"/>
        <v>HandsetWebCapable</v>
      </c>
      <c r="H6773" s="21">
        <f t="shared" si="422"/>
        <v>44973</v>
      </c>
      <c r="I6773" s="11">
        <f t="shared" si="423"/>
        <v>62</v>
      </c>
    </row>
    <row r="6774" spans="1:9" x14ac:dyDescent="0.3">
      <c r="A6774" t="s">
        <v>3758</v>
      </c>
      <c r="B6774" t="s">
        <v>9</v>
      </c>
      <c r="C6774" s="2">
        <v>44851</v>
      </c>
      <c r="D6774" s="5">
        <v>62</v>
      </c>
      <c r="F6774" s="17" t="str">
        <f t="shared" si="420"/>
        <v>Hermie Hundy</v>
      </c>
      <c r="G6774" s="17" t="str">
        <f t="shared" si="421"/>
        <v>HandsetWebCapable</v>
      </c>
      <c r="H6774" s="21">
        <f t="shared" si="422"/>
        <v>44851</v>
      </c>
      <c r="I6774" s="11">
        <f t="shared" si="423"/>
        <v>62</v>
      </c>
    </row>
    <row r="6775" spans="1:9" x14ac:dyDescent="0.3">
      <c r="A6775" t="s">
        <v>3758</v>
      </c>
      <c r="B6775" t="s">
        <v>9</v>
      </c>
      <c r="C6775" s="2">
        <v>45023</v>
      </c>
      <c r="D6775" s="5">
        <v>62</v>
      </c>
      <c r="F6775" s="17" t="str">
        <f t="shared" si="420"/>
        <v>Hermie Hundy</v>
      </c>
      <c r="G6775" s="17" t="str">
        <f t="shared" si="421"/>
        <v>HandsetWebCapable</v>
      </c>
      <c r="H6775" s="21">
        <f t="shared" si="422"/>
        <v>45023</v>
      </c>
      <c r="I6775" s="11">
        <f t="shared" si="423"/>
        <v>62</v>
      </c>
    </row>
    <row r="6776" spans="1:9" x14ac:dyDescent="0.3">
      <c r="A6776" t="s">
        <v>3758</v>
      </c>
      <c r="B6776" t="s">
        <v>9</v>
      </c>
      <c r="C6776" s="2">
        <v>44881</v>
      </c>
      <c r="D6776" s="5">
        <v>62</v>
      </c>
      <c r="F6776" s="17" t="str">
        <f t="shared" si="420"/>
        <v>Hermie Hundy</v>
      </c>
      <c r="G6776" s="17" t="str">
        <f t="shared" si="421"/>
        <v>HandsetWebCapable</v>
      </c>
      <c r="H6776" s="21">
        <f t="shared" si="422"/>
        <v>44881</v>
      </c>
      <c r="I6776" s="11">
        <f t="shared" si="423"/>
        <v>62</v>
      </c>
    </row>
    <row r="6777" spans="1:9" x14ac:dyDescent="0.3">
      <c r="A6777" t="s">
        <v>3758</v>
      </c>
      <c r="B6777" t="s">
        <v>9</v>
      </c>
      <c r="C6777" s="2">
        <v>44748</v>
      </c>
      <c r="D6777" s="5">
        <v>62</v>
      </c>
      <c r="F6777" s="17" t="str">
        <f t="shared" si="420"/>
        <v>Hermie Hundy</v>
      </c>
      <c r="G6777" s="17" t="str">
        <f t="shared" si="421"/>
        <v>HandsetWebCapable</v>
      </c>
      <c r="H6777" s="21">
        <f t="shared" si="422"/>
        <v>44748</v>
      </c>
      <c r="I6777" s="11">
        <f t="shared" si="423"/>
        <v>62</v>
      </c>
    </row>
    <row r="6778" spans="1:9" x14ac:dyDescent="0.3">
      <c r="A6778" t="s">
        <v>3758</v>
      </c>
      <c r="B6778" t="s">
        <v>9</v>
      </c>
      <c r="C6778" s="2">
        <v>44913</v>
      </c>
      <c r="D6778" s="5">
        <v>62</v>
      </c>
      <c r="F6778" s="17" t="str">
        <f t="shared" si="420"/>
        <v>Hermie Hundy</v>
      </c>
      <c r="G6778" s="17" t="str">
        <f t="shared" si="421"/>
        <v>HandsetWebCapable</v>
      </c>
      <c r="H6778" s="21">
        <f t="shared" si="422"/>
        <v>44913</v>
      </c>
      <c r="I6778" s="11">
        <f t="shared" si="423"/>
        <v>62</v>
      </c>
    </row>
    <row r="6779" spans="1:9" x14ac:dyDescent="0.3">
      <c r="A6779" t="s">
        <v>417</v>
      </c>
      <c r="B6779" t="s">
        <v>21</v>
      </c>
      <c r="C6779" s="2">
        <v>45079</v>
      </c>
      <c r="D6779" s="5">
        <v>75</v>
      </c>
      <c r="F6779" s="17" t="str">
        <f t="shared" si="420"/>
        <v>Herminia Ianetti</v>
      </c>
      <c r="G6779" s="17" t="str">
        <f t="shared" si="421"/>
        <v>OptOutMailings</v>
      </c>
      <c r="H6779" s="21">
        <f t="shared" si="422"/>
        <v>45079</v>
      </c>
      <c r="I6779" s="11">
        <f t="shared" si="423"/>
        <v>75</v>
      </c>
    </row>
    <row r="6780" spans="1:9" x14ac:dyDescent="0.3">
      <c r="A6780" t="s">
        <v>417</v>
      </c>
      <c r="B6780" t="s">
        <v>21</v>
      </c>
      <c r="C6780" s="2">
        <v>44968</v>
      </c>
      <c r="D6780" s="5">
        <v>75</v>
      </c>
      <c r="F6780" s="17" t="str">
        <f t="shared" si="420"/>
        <v>Herminia Ianetti</v>
      </c>
      <c r="G6780" s="17" t="str">
        <f t="shared" si="421"/>
        <v>OptOutMailings</v>
      </c>
      <c r="H6780" s="21">
        <f t="shared" si="422"/>
        <v>44968</v>
      </c>
      <c r="I6780" s="11">
        <f t="shared" si="423"/>
        <v>75</v>
      </c>
    </row>
    <row r="6781" spans="1:9" x14ac:dyDescent="0.3">
      <c r="A6781" t="s">
        <v>417</v>
      </c>
      <c r="B6781" t="s">
        <v>21</v>
      </c>
      <c r="C6781" s="2">
        <v>44906</v>
      </c>
      <c r="D6781" s="5">
        <v>75</v>
      </c>
      <c r="F6781" s="17" t="str">
        <f t="shared" si="420"/>
        <v>Herminia Ianetti</v>
      </c>
      <c r="G6781" s="17" t="str">
        <f t="shared" si="421"/>
        <v>OptOutMailings</v>
      </c>
      <c r="H6781" s="21">
        <f t="shared" si="422"/>
        <v>44906</v>
      </c>
      <c r="I6781" s="11">
        <f t="shared" si="423"/>
        <v>75</v>
      </c>
    </row>
    <row r="6782" spans="1:9" x14ac:dyDescent="0.3">
      <c r="A6782" t="s">
        <v>417</v>
      </c>
      <c r="B6782" t="s">
        <v>21</v>
      </c>
      <c r="C6782" s="2">
        <v>44661</v>
      </c>
      <c r="D6782" s="5">
        <v>75</v>
      </c>
      <c r="F6782" s="17" t="str">
        <f t="shared" si="420"/>
        <v>Herminia Ianetti</v>
      </c>
      <c r="G6782" s="17" t="str">
        <f t="shared" si="421"/>
        <v>OptOutMailings</v>
      </c>
      <c r="H6782" s="21">
        <f t="shared" si="422"/>
        <v>44661</v>
      </c>
      <c r="I6782" s="11">
        <f t="shared" si="423"/>
        <v>75</v>
      </c>
    </row>
    <row r="6783" spans="1:9" x14ac:dyDescent="0.3">
      <c r="A6783" t="s">
        <v>417</v>
      </c>
      <c r="B6783" t="s">
        <v>21</v>
      </c>
      <c r="C6783" s="2">
        <v>45019</v>
      </c>
      <c r="D6783" s="5">
        <v>75</v>
      </c>
      <c r="F6783" s="17" t="str">
        <f t="shared" si="420"/>
        <v>Herminia Ianetti</v>
      </c>
      <c r="G6783" s="17" t="str">
        <f t="shared" si="421"/>
        <v>OptOutMailings</v>
      </c>
      <c r="H6783" s="21">
        <f t="shared" si="422"/>
        <v>45019</v>
      </c>
      <c r="I6783" s="11">
        <f t="shared" si="423"/>
        <v>75</v>
      </c>
    </row>
    <row r="6784" spans="1:9" x14ac:dyDescent="0.3">
      <c r="A6784" t="s">
        <v>417</v>
      </c>
      <c r="B6784" t="s">
        <v>21</v>
      </c>
      <c r="C6784" s="2">
        <v>44809</v>
      </c>
      <c r="D6784" s="5">
        <v>75</v>
      </c>
      <c r="F6784" s="17" t="str">
        <f t="shared" si="420"/>
        <v>Herminia Ianetti</v>
      </c>
      <c r="G6784" s="17" t="str">
        <f t="shared" si="421"/>
        <v>OptOutMailings</v>
      </c>
      <c r="H6784" s="21">
        <f t="shared" si="422"/>
        <v>44809</v>
      </c>
      <c r="I6784" s="11">
        <f t="shared" si="423"/>
        <v>75</v>
      </c>
    </row>
    <row r="6785" spans="1:9" x14ac:dyDescent="0.3">
      <c r="A6785" t="s">
        <v>417</v>
      </c>
      <c r="B6785" t="s">
        <v>21</v>
      </c>
      <c r="C6785" s="2">
        <v>44620</v>
      </c>
      <c r="D6785" s="5">
        <v>75</v>
      </c>
      <c r="F6785" s="17" t="str">
        <f t="shared" ref="F6785:F6848" si="424">A6785</f>
        <v>Herminia Ianetti</v>
      </c>
      <c r="G6785" s="17" t="str">
        <f t="shared" ref="G6785:G6848" si="425">B6785</f>
        <v>OptOutMailings</v>
      </c>
      <c r="H6785" s="21">
        <f t="shared" ref="H6785:H6848" si="426">C6785</f>
        <v>44620</v>
      </c>
      <c r="I6785" s="11">
        <f t="shared" ref="I6785:I6848" si="427">D6785</f>
        <v>75</v>
      </c>
    </row>
    <row r="6786" spans="1:9" x14ac:dyDescent="0.3">
      <c r="A6786" t="s">
        <v>417</v>
      </c>
      <c r="B6786" t="s">
        <v>21</v>
      </c>
      <c r="C6786" s="2">
        <v>44867</v>
      </c>
      <c r="D6786" s="5">
        <v>75</v>
      </c>
      <c r="F6786" s="17" t="str">
        <f t="shared" si="424"/>
        <v>Herminia Ianetti</v>
      </c>
      <c r="G6786" s="17" t="str">
        <f t="shared" si="425"/>
        <v>OptOutMailings</v>
      </c>
      <c r="H6786" s="21">
        <f t="shared" si="426"/>
        <v>44867</v>
      </c>
      <c r="I6786" s="11">
        <f t="shared" si="427"/>
        <v>75</v>
      </c>
    </row>
    <row r="6787" spans="1:9" x14ac:dyDescent="0.3">
      <c r="A6787" t="s">
        <v>417</v>
      </c>
      <c r="B6787" t="s">
        <v>11</v>
      </c>
      <c r="C6787" s="2">
        <v>45055</v>
      </c>
      <c r="D6787" s="5">
        <v>26</v>
      </c>
      <c r="F6787" s="17" t="str">
        <f t="shared" si="424"/>
        <v>Herminia Ianetti</v>
      </c>
      <c r="G6787" s="17" t="str">
        <f t="shared" si="425"/>
        <v>TruckOwner</v>
      </c>
      <c r="H6787" s="21">
        <f t="shared" si="426"/>
        <v>45055</v>
      </c>
      <c r="I6787" s="11">
        <f t="shared" si="427"/>
        <v>26</v>
      </c>
    </row>
    <row r="6788" spans="1:9" x14ac:dyDescent="0.3">
      <c r="A6788" t="s">
        <v>417</v>
      </c>
      <c r="B6788" t="s">
        <v>11</v>
      </c>
      <c r="C6788" s="2">
        <v>45035</v>
      </c>
      <c r="D6788" s="5">
        <v>26</v>
      </c>
      <c r="F6788" s="17" t="str">
        <f t="shared" si="424"/>
        <v>Herminia Ianetti</v>
      </c>
      <c r="G6788" s="17" t="str">
        <f t="shared" si="425"/>
        <v>TruckOwner</v>
      </c>
      <c r="H6788" s="21">
        <f t="shared" si="426"/>
        <v>45035</v>
      </c>
      <c r="I6788" s="11">
        <f t="shared" si="427"/>
        <v>26</v>
      </c>
    </row>
    <row r="6789" spans="1:9" x14ac:dyDescent="0.3">
      <c r="A6789" t="s">
        <v>417</v>
      </c>
      <c r="B6789" t="s">
        <v>11</v>
      </c>
      <c r="C6789" s="2">
        <v>44961</v>
      </c>
      <c r="D6789" s="5">
        <v>26</v>
      </c>
      <c r="F6789" s="19" t="str">
        <f t="shared" si="424"/>
        <v>Herminia Ianetti</v>
      </c>
      <c r="G6789" s="17" t="str">
        <f t="shared" si="425"/>
        <v>TruckOwner</v>
      </c>
      <c r="H6789" s="21">
        <f t="shared" si="426"/>
        <v>44961</v>
      </c>
      <c r="I6789" s="11">
        <f t="shared" si="427"/>
        <v>26</v>
      </c>
    </row>
    <row r="6790" spans="1:9" x14ac:dyDescent="0.3">
      <c r="A6790" t="s">
        <v>417</v>
      </c>
      <c r="B6790" t="s">
        <v>11</v>
      </c>
      <c r="C6790" s="2">
        <v>44998</v>
      </c>
      <c r="D6790" s="5">
        <v>26</v>
      </c>
      <c r="F6790" s="17" t="str">
        <f t="shared" si="424"/>
        <v>Herminia Ianetti</v>
      </c>
      <c r="G6790" s="17" t="str">
        <f t="shared" si="425"/>
        <v>TruckOwner</v>
      </c>
      <c r="H6790" s="21">
        <f t="shared" si="426"/>
        <v>44998</v>
      </c>
      <c r="I6790" s="11">
        <f t="shared" si="427"/>
        <v>26</v>
      </c>
    </row>
    <row r="6791" spans="1:9" x14ac:dyDescent="0.3">
      <c r="A6791" t="s">
        <v>2942</v>
      </c>
      <c r="B6791" t="s">
        <v>29</v>
      </c>
      <c r="C6791" s="2">
        <v>44907</v>
      </c>
      <c r="D6791" s="5">
        <v>25</v>
      </c>
      <c r="F6791" s="17" t="str">
        <f t="shared" si="424"/>
        <v>Hewett Goldhill</v>
      </c>
      <c r="G6791" s="17" t="str">
        <f t="shared" si="425"/>
        <v>NewCellphoneUser</v>
      </c>
      <c r="H6791" s="21">
        <f t="shared" si="426"/>
        <v>44907</v>
      </c>
      <c r="I6791" s="11">
        <f t="shared" si="427"/>
        <v>25</v>
      </c>
    </row>
    <row r="6792" spans="1:9" x14ac:dyDescent="0.3">
      <c r="A6792" t="s">
        <v>2942</v>
      </c>
      <c r="B6792" t="s">
        <v>29</v>
      </c>
      <c r="C6792" s="2">
        <v>45076</v>
      </c>
      <c r="D6792" s="5">
        <v>25</v>
      </c>
      <c r="F6792" s="17" t="str">
        <f t="shared" si="424"/>
        <v>Hewett Goldhill</v>
      </c>
      <c r="G6792" s="17" t="str">
        <f t="shared" si="425"/>
        <v>NewCellphoneUser</v>
      </c>
      <c r="H6792" s="21">
        <f t="shared" si="426"/>
        <v>45076</v>
      </c>
      <c r="I6792" s="11">
        <f t="shared" si="427"/>
        <v>25</v>
      </c>
    </row>
    <row r="6793" spans="1:9" x14ac:dyDescent="0.3">
      <c r="A6793" t="s">
        <v>2942</v>
      </c>
      <c r="B6793" t="s">
        <v>29</v>
      </c>
      <c r="C6793" s="2">
        <v>44959</v>
      </c>
      <c r="D6793" s="5">
        <v>25</v>
      </c>
      <c r="F6793" s="17" t="str">
        <f t="shared" si="424"/>
        <v>Hewett Goldhill</v>
      </c>
      <c r="G6793" s="17" t="str">
        <f t="shared" si="425"/>
        <v>NewCellphoneUser</v>
      </c>
      <c r="H6793" s="21">
        <f t="shared" si="426"/>
        <v>44959</v>
      </c>
      <c r="I6793" s="11">
        <f t="shared" si="427"/>
        <v>25</v>
      </c>
    </row>
    <row r="6794" spans="1:9" x14ac:dyDescent="0.3">
      <c r="A6794" t="s">
        <v>2942</v>
      </c>
      <c r="B6794" t="s">
        <v>29</v>
      </c>
      <c r="C6794" s="2">
        <v>44685</v>
      </c>
      <c r="D6794" s="5">
        <v>25</v>
      </c>
      <c r="F6794" s="17" t="str">
        <f t="shared" si="424"/>
        <v>Hewett Goldhill</v>
      </c>
      <c r="G6794" s="17" t="str">
        <f t="shared" si="425"/>
        <v>NewCellphoneUser</v>
      </c>
      <c r="H6794" s="21">
        <f t="shared" si="426"/>
        <v>44685</v>
      </c>
      <c r="I6794" s="11">
        <f t="shared" si="427"/>
        <v>25</v>
      </c>
    </row>
    <row r="6795" spans="1:9" x14ac:dyDescent="0.3">
      <c r="A6795" t="s">
        <v>2942</v>
      </c>
      <c r="B6795" t="s">
        <v>29</v>
      </c>
      <c r="C6795" s="2">
        <v>44649</v>
      </c>
      <c r="D6795" s="5">
        <v>25</v>
      </c>
      <c r="F6795" s="17" t="str">
        <f t="shared" si="424"/>
        <v>Hewett Goldhill</v>
      </c>
      <c r="G6795" s="17" t="str">
        <f t="shared" si="425"/>
        <v>NewCellphoneUser</v>
      </c>
      <c r="H6795" s="21">
        <f t="shared" si="426"/>
        <v>44649</v>
      </c>
      <c r="I6795" s="11">
        <f t="shared" si="427"/>
        <v>25</v>
      </c>
    </row>
    <row r="6796" spans="1:9" x14ac:dyDescent="0.3">
      <c r="A6796" t="s">
        <v>2942</v>
      </c>
      <c r="B6796" t="s">
        <v>29</v>
      </c>
      <c r="C6796" s="2">
        <v>44725</v>
      </c>
      <c r="D6796" s="5">
        <v>25</v>
      </c>
      <c r="F6796" s="17" t="str">
        <f t="shared" si="424"/>
        <v>Hewett Goldhill</v>
      </c>
      <c r="G6796" s="17" t="str">
        <f t="shared" si="425"/>
        <v>NewCellphoneUser</v>
      </c>
      <c r="H6796" s="21">
        <f t="shared" si="426"/>
        <v>44725</v>
      </c>
      <c r="I6796" s="11">
        <f t="shared" si="427"/>
        <v>25</v>
      </c>
    </row>
    <row r="6797" spans="1:9" x14ac:dyDescent="0.3">
      <c r="A6797" t="s">
        <v>2942</v>
      </c>
      <c r="B6797" t="s">
        <v>29</v>
      </c>
      <c r="C6797" s="2">
        <v>44928</v>
      </c>
      <c r="D6797" s="5">
        <v>25</v>
      </c>
      <c r="F6797" s="17" t="str">
        <f t="shared" si="424"/>
        <v>Hewett Goldhill</v>
      </c>
      <c r="G6797" s="17" t="str">
        <f t="shared" si="425"/>
        <v>NewCellphoneUser</v>
      </c>
      <c r="H6797" s="21">
        <f t="shared" si="426"/>
        <v>44928</v>
      </c>
      <c r="I6797" s="11">
        <f t="shared" si="427"/>
        <v>25</v>
      </c>
    </row>
    <row r="6798" spans="1:9" x14ac:dyDescent="0.3">
      <c r="A6798" t="s">
        <v>2942</v>
      </c>
      <c r="B6798" t="s">
        <v>29</v>
      </c>
      <c r="C6798" s="2">
        <v>44775</v>
      </c>
      <c r="D6798" s="5">
        <v>25</v>
      </c>
      <c r="F6798" s="17" t="str">
        <f t="shared" si="424"/>
        <v>Hewett Goldhill</v>
      </c>
      <c r="G6798" s="17" t="str">
        <f t="shared" si="425"/>
        <v>NewCellphoneUser</v>
      </c>
      <c r="H6798" s="21">
        <f t="shared" si="426"/>
        <v>44775</v>
      </c>
      <c r="I6798" s="11">
        <f t="shared" si="427"/>
        <v>25</v>
      </c>
    </row>
    <row r="6799" spans="1:9" x14ac:dyDescent="0.3">
      <c r="A6799" t="s">
        <v>2942</v>
      </c>
      <c r="B6799" t="s">
        <v>29</v>
      </c>
      <c r="C6799" s="2">
        <v>45014</v>
      </c>
      <c r="D6799" s="5">
        <v>25</v>
      </c>
      <c r="F6799" s="17" t="str">
        <f t="shared" si="424"/>
        <v>Hewett Goldhill</v>
      </c>
      <c r="G6799" s="17" t="str">
        <f t="shared" si="425"/>
        <v>NewCellphoneUser</v>
      </c>
      <c r="H6799" s="21">
        <f t="shared" si="426"/>
        <v>45014</v>
      </c>
      <c r="I6799" s="11">
        <f t="shared" si="427"/>
        <v>25</v>
      </c>
    </row>
    <row r="6800" spans="1:9" x14ac:dyDescent="0.3">
      <c r="A6800" t="s">
        <v>2942</v>
      </c>
      <c r="B6800" t="s">
        <v>29</v>
      </c>
      <c r="C6800" s="2">
        <v>44805</v>
      </c>
      <c r="D6800" s="5">
        <v>25</v>
      </c>
      <c r="F6800" s="17" t="str">
        <f t="shared" si="424"/>
        <v>Hewett Goldhill</v>
      </c>
      <c r="G6800" s="17" t="str">
        <f t="shared" si="425"/>
        <v>NewCellphoneUser</v>
      </c>
      <c r="H6800" s="21">
        <f t="shared" si="426"/>
        <v>44805</v>
      </c>
      <c r="I6800" s="11">
        <f t="shared" si="427"/>
        <v>25</v>
      </c>
    </row>
    <row r="6801" spans="1:9" x14ac:dyDescent="0.3">
      <c r="A6801" t="s">
        <v>2942</v>
      </c>
      <c r="B6801" t="s">
        <v>29</v>
      </c>
      <c r="C6801" s="2">
        <v>45080</v>
      </c>
      <c r="D6801" s="5">
        <v>25</v>
      </c>
      <c r="F6801" s="17" t="str">
        <f t="shared" si="424"/>
        <v>Hewett Goldhill</v>
      </c>
      <c r="G6801" s="17" t="str">
        <f t="shared" si="425"/>
        <v>NewCellphoneUser</v>
      </c>
      <c r="H6801" s="21">
        <f t="shared" si="426"/>
        <v>45080</v>
      </c>
      <c r="I6801" s="11">
        <f t="shared" si="427"/>
        <v>25</v>
      </c>
    </row>
    <row r="6802" spans="1:9" x14ac:dyDescent="0.3">
      <c r="A6802" t="s">
        <v>2942</v>
      </c>
      <c r="B6802" t="s">
        <v>29</v>
      </c>
      <c r="C6802" s="2">
        <v>44836</v>
      </c>
      <c r="D6802" s="5">
        <v>25</v>
      </c>
      <c r="F6802" s="17" t="str">
        <f t="shared" si="424"/>
        <v>Hewett Goldhill</v>
      </c>
      <c r="G6802" s="17" t="str">
        <f t="shared" si="425"/>
        <v>NewCellphoneUser</v>
      </c>
      <c r="H6802" s="21">
        <f t="shared" si="426"/>
        <v>44836</v>
      </c>
      <c r="I6802" s="11">
        <f t="shared" si="427"/>
        <v>25</v>
      </c>
    </row>
    <row r="6803" spans="1:9" x14ac:dyDescent="0.3">
      <c r="A6803" t="s">
        <v>2942</v>
      </c>
      <c r="B6803" t="s">
        <v>29</v>
      </c>
      <c r="C6803" s="2">
        <v>44878</v>
      </c>
      <c r="D6803" s="5">
        <v>25</v>
      </c>
      <c r="F6803" s="17" t="str">
        <f t="shared" si="424"/>
        <v>Hewett Goldhill</v>
      </c>
      <c r="G6803" s="17" t="str">
        <f t="shared" si="425"/>
        <v>NewCellphoneUser</v>
      </c>
      <c r="H6803" s="21">
        <f t="shared" si="426"/>
        <v>44878</v>
      </c>
      <c r="I6803" s="11">
        <f t="shared" si="427"/>
        <v>25</v>
      </c>
    </row>
    <row r="6804" spans="1:9" x14ac:dyDescent="0.3">
      <c r="A6804" t="s">
        <v>2942</v>
      </c>
      <c r="B6804" t="s">
        <v>11</v>
      </c>
      <c r="C6804" s="2">
        <v>45037</v>
      </c>
      <c r="D6804" s="5">
        <v>26</v>
      </c>
      <c r="F6804" s="19" t="str">
        <f t="shared" si="424"/>
        <v>Hewett Goldhill</v>
      </c>
      <c r="G6804" s="17" t="str">
        <f t="shared" si="425"/>
        <v>TruckOwner</v>
      </c>
      <c r="H6804" s="21">
        <f t="shared" si="426"/>
        <v>45037</v>
      </c>
      <c r="I6804" s="11">
        <f t="shared" si="427"/>
        <v>26</v>
      </c>
    </row>
    <row r="6805" spans="1:9" x14ac:dyDescent="0.3">
      <c r="A6805" t="s">
        <v>2942</v>
      </c>
      <c r="B6805" t="s">
        <v>11</v>
      </c>
      <c r="C6805" s="2">
        <v>45082</v>
      </c>
      <c r="D6805" s="5">
        <v>26</v>
      </c>
      <c r="F6805" s="17" t="str">
        <f t="shared" si="424"/>
        <v>Hewett Goldhill</v>
      </c>
      <c r="G6805" s="17" t="str">
        <f t="shared" si="425"/>
        <v>TruckOwner</v>
      </c>
      <c r="H6805" s="21">
        <f t="shared" si="426"/>
        <v>45082</v>
      </c>
      <c r="I6805" s="11">
        <f t="shared" si="427"/>
        <v>26</v>
      </c>
    </row>
    <row r="6806" spans="1:9" x14ac:dyDescent="0.3">
      <c r="A6806" t="s">
        <v>2942</v>
      </c>
      <c r="B6806" t="s">
        <v>11</v>
      </c>
      <c r="C6806" s="2">
        <v>45069</v>
      </c>
      <c r="D6806" s="5">
        <v>26</v>
      </c>
      <c r="F6806" s="17" t="str">
        <f t="shared" si="424"/>
        <v>Hewett Goldhill</v>
      </c>
      <c r="G6806" s="17" t="str">
        <f t="shared" si="425"/>
        <v>TruckOwner</v>
      </c>
      <c r="H6806" s="21">
        <f t="shared" si="426"/>
        <v>45069</v>
      </c>
      <c r="I6806" s="11">
        <f t="shared" si="427"/>
        <v>26</v>
      </c>
    </row>
    <row r="6807" spans="1:9" x14ac:dyDescent="0.3">
      <c r="A6807" t="s">
        <v>2186</v>
      </c>
      <c r="B6807" t="s">
        <v>15</v>
      </c>
      <c r="C6807" s="2">
        <v>45071</v>
      </c>
      <c r="D6807" s="5">
        <v>13</v>
      </c>
      <c r="F6807" s="17" t="str">
        <f t="shared" si="424"/>
        <v>Hilario Gornar</v>
      </c>
      <c r="G6807" s="17" t="str">
        <f t="shared" si="425"/>
        <v>Homeownership</v>
      </c>
      <c r="H6807" s="21">
        <f t="shared" si="426"/>
        <v>45071</v>
      </c>
      <c r="I6807" s="11">
        <f t="shared" si="427"/>
        <v>13</v>
      </c>
    </row>
    <row r="6808" spans="1:9" x14ac:dyDescent="0.3">
      <c r="A6808" t="s">
        <v>2186</v>
      </c>
      <c r="B6808" t="s">
        <v>15</v>
      </c>
      <c r="C6808" s="2">
        <v>44976</v>
      </c>
      <c r="D6808" s="5">
        <v>13</v>
      </c>
      <c r="F6808" s="17" t="str">
        <f t="shared" si="424"/>
        <v>Hilario Gornar</v>
      </c>
      <c r="G6808" s="17" t="str">
        <f t="shared" si="425"/>
        <v>Homeownership</v>
      </c>
      <c r="H6808" s="21">
        <f t="shared" si="426"/>
        <v>44976</v>
      </c>
      <c r="I6808" s="11">
        <f t="shared" si="427"/>
        <v>13</v>
      </c>
    </row>
    <row r="6809" spans="1:9" x14ac:dyDescent="0.3">
      <c r="A6809" t="s">
        <v>2186</v>
      </c>
      <c r="B6809" t="s">
        <v>15</v>
      </c>
      <c r="C6809" s="2">
        <v>45078</v>
      </c>
      <c r="D6809" s="5">
        <v>13</v>
      </c>
      <c r="F6809" s="17" t="str">
        <f t="shared" si="424"/>
        <v>Hilario Gornar</v>
      </c>
      <c r="G6809" s="17" t="str">
        <f t="shared" si="425"/>
        <v>Homeownership</v>
      </c>
      <c r="H6809" s="21">
        <f t="shared" si="426"/>
        <v>45078</v>
      </c>
      <c r="I6809" s="11">
        <f t="shared" si="427"/>
        <v>13</v>
      </c>
    </row>
    <row r="6810" spans="1:9" x14ac:dyDescent="0.3">
      <c r="A6810" t="s">
        <v>2186</v>
      </c>
      <c r="B6810" t="s">
        <v>15</v>
      </c>
      <c r="C6810" s="2">
        <v>45010</v>
      </c>
      <c r="D6810" s="5">
        <v>13</v>
      </c>
      <c r="F6810" s="17" t="str">
        <f t="shared" si="424"/>
        <v>Hilario Gornar</v>
      </c>
      <c r="G6810" s="17" t="str">
        <f t="shared" si="425"/>
        <v>Homeownership</v>
      </c>
      <c r="H6810" s="21">
        <f t="shared" si="426"/>
        <v>45010</v>
      </c>
      <c r="I6810" s="11">
        <f t="shared" si="427"/>
        <v>13</v>
      </c>
    </row>
    <row r="6811" spans="1:9" x14ac:dyDescent="0.3">
      <c r="A6811" t="s">
        <v>2186</v>
      </c>
      <c r="B6811" t="s">
        <v>15</v>
      </c>
      <c r="C6811" s="2">
        <v>45019</v>
      </c>
      <c r="D6811" s="5">
        <v>13</v>
      </c>
      <c r="F6811" s="17" t="str">
        <f t="shared" si="424"/>
        <v>Hilario Gornar</v>
      </c>
      <c r="G6811" s="17" t="str">
        <f t="shared" si="425"/>
        <v>Homeownership</v>
      </c>
      <c r="H6811" s="21">
        <f t="shared" si="426"/>
        <v>45019</v>
      </c>
      <c r="I6811" s="11">
        <f t="shared" si="427"/>
        <v>13</v>
      </c>
    </row>
    <row r="6812" spans="1:9" x14ac:dyDescent="0.3">
      <c r="A6812" t="s">
        <v>2186</v>
      </c>
      <c r="B6812" t="s">
        <v>29</v>
      </c>
      <c r="C6812" s="2">
        <v>45072</v>
      </c>
      <c r="D6812" s="5">
        <v>25</v>
      </c>
      <c r="F6812" s="17" t="str">
        <f t="shared" si="424"/>
        <v>Hilario Gornar</v>
      </c>
      <c r="G6812" s="17" t="str">
        <f t="shared" si="425"/>
        <v>NewCellphoneUser</v>
      </c>
      <c r="H6812" s="21">
        <f t="shared" si="426"/>
        <v>45072</v>
      </c>
      <c r="I6812" s="11">
        <f t="shared" si="427"/>
        <v>25</v>
      </c>
    </row>
    <row r="6813" spans="1:9" x14ac:dyDescent="0.3">
      <c r="A6813" t="s">
        <v>2186</v>
      </c>
      <c r="B6813" t="s">
        <v>29</v>
      </c>
      <c r="C6813" s="2">
        <v>44991</v>
      </c>
      <c r="D6813" s="5">
        <v>25</v>
      </c>
      <c r="F6813" s="17" t="str">
        <f t="shared" si="424"/>
        <v>Hilario Gornar</v>
      </c>
      <c r="G6813" s="17" t="str">
        <f t="shared" si="425"/>
        <v>NewCellphoneUser</v>
      </c>
      <c r="H6813" s="21">
        <f t="shared" si="426"/>
        <v>44991</v>
      </c>
      <c r="I6813" s="11">
        <f t="shared" si="427"/>
        <v>25</v>
      </c>
    </row>
    <row r="6814" spans="1:9" x14ac:dyDescent="0.3">
      <c r="A6814" t="s">
        <v>2186</v>
      </c>
      <c r="B6814" t="s">
        <v>29</v>
      </c>
      <c r="C6814" s="2">
        <v>44959</v>
      </c>
      <c r="D6814" s="5">
        <v>25</v>
      </c>
      <c r="F6814" s="17" t="str">
        <f t="shared" si="424"/>
        <v>Hilario Gornar</v>
      </c>
      <c r="G6814" s="17" t="str">
        <f t="shared" si="425"/>
        <v>NewCellphoneUser</v>
      </c>
      <c r="H6814" s="21">
        <f t="shared" si="426"/>
        <v>44959</v>
      </c>
      <c r="I6814" s="11">
        <f t="shared" si="427"/>
        <v>25</v>
      </c>
    </row>
    <row r="6815" spans="1:9" x14ac:dyDescent="0.3">
      <c r="A6815" t="s">
        <v>2186</v>
      </c>
      <c r="B6815" t="s">
        <v>29</v>
      </c>
      <c r="C6815" s="2">
        <v>44889</v>
      </c>
      <c r="D6815" s="5">
        <v>25</v>
      </c>
      <c r="F6815" s="17" t="str">
        <f t="shared" si="424"/>
        <v>Hilario Gornar</v>
      </c>
      <c r="G6815" s="17" t="str">
        <f t="shared" si="425"/>
        <v>NewCellphoneUser</v>
      </c>
      <c r="H6815" s="21">
        <f t="shared" si="426"/>
        <v>44889</v>
      </c>
      <c r="I6815" s="11">
        <f t="shared" si="427"/>
        <v>25</v>
      </c>
    </row>
    <row r="6816" spans="1:9" x14ac:dyDescent="0.3">
      <c r="A6816" t="s">
        <v>2186</v>
      </c>
      <c r="B6816" t="s">
        <v>29</v>
      </c>
      <c r="C6816" s="2">
        <v>45046</v>
      </c>
      <c r="D6816" s="5">
        <v>25</v>
      </c>
      <c r="F6816" s="17" t="str">
        <f t="shared" si="424"/>
        <v>Hilario Gornar</v>
      </c>
      <c r="G6816" s="17" t="str">
        <f t="shared" si="425"/>
        <v>NewCellphoneUser</v>
      </c>
      <c r="H6816" s="21">
        <f t="shared" si="426"/>
        <v>45046</v>
      </c>
      <c r="I6816" s="11">
        <f t="shared" si="427"/>
        <v>25</v>
      </c>
    </row>
    <row r="6817" spans="1:9" x14ac:dyDescent="0.3">
      <c r="A6817" t="s">
        <v>2186</v>
      </c>
      <c r="B6817" t="s">
        <v>29</v>
      </c>
      <c r="C6817" s="2">
        <v>44924</v>
      </c>
      <c r="D6817" s="5">
        <v>25</v>
      </c>
      <c r="F6817" s="17" t="str">
        <f t="shared" si="424"/>
        <v>Hilario Gornar</v>
      </c>
      <c r="G6817" s="17" t="str">
        <f t="shared" si="425"/>
        <v>NewCellphoneUser</v>
      </c>
      <c r="H6817" s="21">
        <f t="shared" si="426"/>
        <v>44924</v>
      </c>
      <c r="I6817" s="11">
        <f t="shared" si="427"/>
        <v>25</v>
      </c>
    </row>
    <row r="6818" spans="1:9" x14ac:dyDescent="0.3">
      <c r="A6818" t="s">
        <v>2186</v>
      </c>
      <c r="B6818" t="s">
        <v>29</v>
      </c>
      <c r="C6818" s="2">
        <v>44855</v>
      </c>
      <c r="D6818" s="5">
        <v>25</v>
      </c>
      <c r="F6818" s="17" t="str">
        <f t="shared" si="424"/>
        <v>Hilario Gornar</v>
      </c>
      <c r="G6818" s="17" t="str">
        <f t="shared" si="425"/>
        <v>NewCellphoneUser</v>
      </c>
      <c r="H6818" s="21">
        <f t="shared" si="426"/>
        <v>44855</v>
      </c>
      <c r="I6818" s="11">
        <f t="shared" si="427"/>
        <v>25</v>
      </c>
    </row>
    <row r="6819" spans="1:9" x14ac:dyDescent="0.3">
      <c r="A6819" t="s">
        <v>2186</v>
      </c>
      <c r="B6819" t="s">
        <v>29</v>
      </c>
      <c r="C6819" s="2">
        <v>44950</v>
      </c>
      <c r="D6819" s="5">
        <v>25</v>
      </c>
      <c r="F6819" s="17" t="str">
        <f t="shared" si="424"/>
        <v>Hilario Gornar</v>
      </c>
      <c r="G6819" s="17" t="str">
        <f t="shared" si="425"/>
        <v>NewCellphoneUser</v>
      </c>
      <c r="H6819" s="21">
        <f t="shared" si="426"/>
        <v>44950</v>
      </c>
      <c r="I6819" s="11">
        <f t="shared" si="427"/>
        <v>25</v>
      </c>
    </row>
    <row r="6820" spans="1:9" x14ac:dyDescent="0.3">
      <c r="A6820" t="s">
        <v>665</v>
      </c>
      <c r="B6820" t="s">
        <v>23</v>
      </c>
      <c r="C6820" s="2">
        <v>44825</v>
      </c>
      <c r="D6820" s="5">
        <v>66</v>
      </c>
      <c r="F6820" s="19" t="str">
        <f t="shared" si="424"/>
        <v>Hildy De Atta</v>
      </c>
      <c r="G6820" s="17" t="str">
        <f t="shared" si="425"/>
        <v>NonUSTravel</v>
      </c>
      <c r="H6820" s="21">
        <f t="shared" si="426"/>
        <v>44825</v>
      </c>
      <c r="I6820" s="11">
        <f t="shared" si="427"/>
        <v>66</v>
      </c>
    </row>
    <row r="6821" spans="1:9" x14ac:dyDescent="0.3">
      <c r="A6821" t="s">
        <v>665</v>
      </c>
      <c r="B6821" t="s">
        <v>23</v>
      </c>
      <c r="C6821" s="2">
        <v>45008</v>
      </c>
      <c r="D6821" s="5">
        <v>66</v>
      </c>
      <c r="F6821" s="17" t="str">
        <f t="shared" si="424"/>
        <v>Hildy De Atta</v>
      </c>
      <c r="G6821" s="17" t="str">
        <f t="shared" si="425"/>
        <v>NonUSTravel</v>
      </c>
      <c r="H6821" s="21">
        <f t="shared" si="426"/>
        <v>45008</v>
      </c>
      <c r="I6821" s="11">
        <f t="shared" si="427"/>
        <v>66</v>
      </c>
    </row>
    <row r="6822" spans="1:9" x14ac:dyDescent="0.3">
      <c r="A6822" t="s">
        <v>665</v>
      </c>
      <c r="B6822" t="s">
        <v>23</v>
      </c>
      <c r="C6822" s="2">
        <v>44889</v>
      </c>
      <c r="D6822" s="5">
        <v>66</v>
      </c>
      <c r="F6822" s="17" t="str">
        <f t="shared" si="424"/>
        <v>Hildy De Atta</v>
      </c>
      <c r="G6822" s="17" t="str">
        <f t="shared" si="425"/>
        <v>NonUSTravel</v>
      </c>
      <c r="H6822" s="21">
        <f t="shared" si="426"/>
        <v>44889</v>
      </c>
      <c r="I6822" s="11">
        <f t="shared" si="427"/>
        <v>66</v>
      </c>
    </row>
    <row r="6823" spans="1:9" x14ac:dyDescent="0.3">
      <c r="A6823" t="s">
        <v>665</v>
      </c>
      <c r="B6823" t="s">
        <v>23</v>
      </c>
      <c r="C6823" s="2">
        <v>44651</v>
      </c>
      <c r="D6823" s="5">
        <v>66</v>
      </c>
      <c r="F6823" s="17" t="str">
        <f t="shared" si="424"/>
        <v>Hildy De Atta</v>
      </c>
      <c r="G6823" s="17" t="str">
        <f t="shared" si="425"/>
        <v>NonUSTravel</v>
      </c>
      <c r="H6823" s="21">
        <f t="shared" si="426"/>
        <v>44651</v>
      </c>
      <c r="I6823" s="11">
        <f t="shared" si="427"/>
        <v>66</v>
      </c>
    </row>
    <row r="6824" spans="1:9" x14ac:dyDescent="0.3">
      <c r="A6824" t="s">
        <v>665</v>
      </c>
      <c r="B6824" t="s">
        <v>23</v>
      </c>
      <c r="C6824" s="2">
        <v>45076</v>
      </c>
      <c r="D6824" s="5">
        <v>66</v>
      </c>
      <c r="F6824" s="17" t="str">
        <f t="shared" si="424"/>
        <v>Hildy De Atta</v>
      </c>
      <c r="G6824" s="17" t="str">
        <f t="shared" si="425"/>
        <v>NonUSTravel</v>
      </c>
      <c r="H6824" s="21">
        <f t="shared" si="426"/>
        <v>45076</v>
      </c>
      <c r="I6824" s="11">
        <f t="shared" si="427"/>
        <v>66</v>
      </c>
    </row>
    <row r="6825" spans="1:9" x14ac:dyDescent="0.3">
      <c r="A6825" t="s">
        <v>665</v>
      </c>
      <c r="B6825" t="s">
        <v>23</v>
      </c>
      <c r="C6825" s="2">
        <v>44679</v>
      </c>
      <c r="D6825" s="5">
        <v>66</v>
      </c>
      <c r="F6825" s="17" t="str">
        <f t="shared" si="424"/>
        <v>Hildy De Atta</v>
      </c>
      <c r="G6825" s="17" t="str">
        <f t="shared" si="425"/>
        <v>NonUSTravel</v>
      </c>
      <c r="H6825" s="21">
        <f t="shared" si="426"/>
        <v>44679</v>
      </c>
      <c r="I6825" s="11">
        <f t="shared" si="427"/>
        <v>66</v>
      </c>
    </row>
    <row r="6826" spans="1:9" x14ac:dyDescent="0.3">
      <c r="A6826" t="s">
        <v>665</v>
      </c>
      <c r="B6826" t="s">
        <v>23</v>
      </c>
      <c r="C6826" s="2">
        <v>44853</v>
      </c>
      <c r="D6826" s="5">
        <v>66</v>
      </c>
      <c r="F6826" s="17" t="str">
        <f t="shared" si="424"/>
        <v>Hildy De Atta</v>
      </c>
      <c r="G6826" s="17" t="str">
        <f t="shared" si="425"/>
        <v>NonUSTravel</v>
      </c>
      <c r="H6826" s="21">
        <f t="shared" si="426"/>
        <v>44853</v>
      </c>
      <c r="I6826" s="11">
        <f t="shared" si="427"/>
        <v>66</v>
      </c>
    </row>
    <row r="6827" spans="1:9" x14ac:dyDescent="0.3">
      <c r="A6827" t="s">
        <v>665</v>
      </c>
      <c r="B6827" t="s">
        <v>23</v>
      </c>
      <c r="C6827" s="2">
        <v>44701</v>
      </c>
      <c r="D6827" s="5">
        <v>66</v>
      </c>
      <c r="F6827" s="17" t="str">
        <f t="shared" si="424"/>
        <v>Hildy De Atta</v>
      </c>
      <c r="G6827" s="17" t="str">
        <f t="shared" si="425"/>
        <v>NonUSTravel</v>
      </c>
      <c r="H6827" s="21">
        <f t="shared" si="426"/>
        <v>44701</v>
      </c>
      <c r="I6827" s="11">
        <f t="shared" si="427"/>
        <v>66</v>
      </c>
    </row>
    <row r="6828" spans="1:9" x14ac:dyDescent="0.3">
      <c r="A6828" t="s">
        <v>665</v>
      </c>
      <c r="B6828" t="s">
        <v>23</v>
      </c>
      <c r="C6828" s="2">
        <v>44942</v>
      </c>
      <c r="D6828" s="5">
        <v>66</v>
      </c>
      <c r="F6828" s="17" t="str">
        <f t="shared" si="424"/>
        <v>Hildy De Atta</v>
      </c>
      <c r="G6828" s="17" t="str">
        <f t="shared" si="425"/>
        <v>NonUSTravel</v>
      </c>
      <c r="H6828" s="21">
        <f t="shared" si="426"/>
        <v>44942</v>
      </c>
      <c r="I6828" s="11">
        <f t="shared" si="427"/>
        <v>66</v>
      </c>
    </row>
    <row r="6829" spans="1:9" x14ac:dyDescent="0.3">
      <c r="A6829" t="s">
        <v>665</v>
      </c>
      <c r="B6829" t="s">
        <v>23</v>
      </c>
      <c r="C6829" s="2">
        <v>44729</v>
      </c>
      <c r="D6829" s="5">
        <v>66</v>
      </c>
      <c r="F6829" s="17" t="str">
        <f t="shared" si="424"/>
        <v>Hildy De Atta</v>
      </c>
      <c r="G6829" s="17" t="str">
        <f t="shared" si="425"/>
        <v>NonUSTravel</v>
      </c>
      <c r="H6829" s="21">
        <f t="shared" si="426"/>
        <v>44729</v>
      </c>
      <c r="I6829" s="11">
        <f t="shared" si="427"/>
        <v>66</v>
      </c>
    </row>
    <row r="6830" spans="1:9" x14ac:dyDescent="0.3">
      <c r="A6830" t="s">
        <v>665</v>
      </c>
      <c r="B6830" t="s">
        <v>23</v>
      </c>
      <c r="C6830" s="2">
        <v>45042</v>
      </c>
      <c r="D6830" s="5">
        <v>66</v>
      </c>
      <c r="F6830" s="17" t="str">
        <f t="shared" si="424"/>
        <v>Hildy De Atta</v>
      </c>
      <c r="G6830" s="17" t="str">
        <f t="shared" si="425"/>
        <v>NonUSTravel</v>
      </c>
      <c r="H6830" s="21">
        <f t="shared" si="426"/>
        <v>45042</v>
      </c>
      <c r="I6830" s="11">
        <f t="shared" si="427"/>
        <v>66</v>
      </c>
    </row>
    <row r="6831" spans="1:9" x14ac:dyDescent="0.3">
      <c r="A6831" t="s">
        <v>665</v>
      </c>
      <c r="B6831" t="s">
        <v>23</v>
      </c>
      <c r="C6831" s="2">
        <v>44773</v>
      </c>
      <c r="D6831" s="5">
        <v>66</v>
      </c>
      <c r="F6831" s="17" t="str">
        <f t="shared" si="424"/>
        <v>Hildy De Atta</v>
      </c>
      <c r="G6831" s="17" t="str">
        <f t="shared" si="425"/>
        <v>NonUSTravel</v>
      </c>
      <c r="H6831" s="21">
        <f t="shared" si="426"/>
        <v>44773</v>
      </c>
      <c r="I6831" s="11">
        <f t="shared" si="427"/>
        <v>66</v>
      </c>
    </row>
    <row r="6832" spans="1:9" x14ac:dyDescent="0.3">
      <c r="A6832" t="s">
        <v>665</v>
      </c>
      <c r="B6832" t="s">
        <v>23</v>
      </c>
      <c r="C6832" s="2">
        <v>44608</v>
      </c>
      <c r="D6832" s="5">
        <v>66</v>
      </c>
      <c r="F6832" s="17" t="str">
        <f t="shared" si="424"/>
        <v>Hildy De Atta</v>
      </c>
      <c r="G6832" s="17" t="str">
        <f t="shared" si="425"/>
        <v>NonUSTravel</v>
      </c>
      <c r="H6832" s="21">
        <f t="shared" si="426"/>
        <v>44608</v>
      </c>
      <c r="I6832" s="11">
        <f t="shared" si="427"/>
        <v>66</v>
      </c>
    </row>
    <row r="6833" spans="1:9" x14ac:dyDescent="0.3">
      <c r="A6833" t="s">
        <v>665</v>
      </c>
      <c r="B6833" t="s">
        <v>23</v>
      </c>
      <c r="C6833" s="2">
        <v>44800</v>
      </c>
      <c r="D6833" s="5">
        <v>66</v>
      </c>
      <c r="F6833" s="17" t="str">
        <f t="shared" si="424"/>
        <v>Hildy De Atta</v>
      </c>
      <c r="G6833" s="17" t="str">
        <f t="shared" si="425"/>
        <v>NonUSTravel</v>
      </c>
      <c r="H6833" s="21">
        <f t="shared" si="426"/>
        <v>44800</v>
      </c>
      <c r="I6833" s="11">
        <f t="shared" si="427"/>
        <v>66</v>
      </c>
    </row>
    <row r="6834" spans="1:9" x14ac:dyDescent="0.3">
      <c r="A6834" t="s">
        <v>665</v>
      </c>
      <c r="B6834" t="s">
        <v>19</v>
      </c>
      <c r="C6834" s="2">
        <v>45019</v>
      </c>
      <c r="D6834" s="5">
        <v>27</v>
      </c>
      <c r="F6834" s="17" t="str">
        <f t="shared" si="424"/>
        <v>Hildy De Atta</v>
      </c>
      <c r="G6834" s="17" t="str">
        <f t="shared" si="425"/>
        <v>RespondsToMailOffers</v>
      </c>
      <c r="H6834" s="21">
        <f t="shared" si="426"/>
        <v>45019</v>
      </c>
      <c r="I6834" s="11">
        <f t="shared" si="427"/>
        <v>27</v>
      </c>
    </row>
    <row r="6835" spans="1:9" x14ac:dyDescent="0.3">
      <c r="A6835" t="s">
        <v>665</v>
      </c>
      <c r="B6835" t="s">
        <v>19</v>
      </c>
      <c r="C6835" s="2">
        <v>44959</v>
      </c>
      <c r="D6835" s="5">
        <v>27</v>
      </c>
      <c r="F6835" s="17" t="str">
        <f t="shared" si="424"/>
        <v>Hildy De Atta</v>
      </c>
      <c r="G6835" s="17" t="str">
        <f t="shared" si="425"/>
        <v>RespondsToMailOffers</v>
      </c>
      <c r="H6835" s="21">
        <f t="shared" si="426"/>
        <v>44959</v>
      </c>
      <c r="I6835" s="11">
        <f t="shared" si="427"/>
        <v>27</v>
      </c>
    </row>
    <row r="6836" spans="1:9" x14ac:dyDescent="0.3">
      <c r="A6836" t="s">
        <v>665</v>
      </c>
      <c r="B6836" t="s">
        <v>19</v>
      </c>
      <c r="C6836" s="2">
        <v>45078</v>
      </c>
      <c r="D6836" s="5">
        <v>27</v>
      </c>
      <c r="F6836" s="19" t="str">
        <f t="shared" si="424"/>
        <v>Hildy De Atta</v>
      </c>
      <c r="G6836" s="17" t="str">
        <f t="shared" si="425"/>
        <v>RespondsToMailOffers</v>
      </c>
      <c r="H6836" s="21">
        <f t="shared" si="426"/>
        <v>45078</v>
      </c>
      <c r="I6836" s="11">
        <f t="shared" si="427"/>
        <v>27</v>
      </c>
    </row>
    <row r="6837" spans="1:9" x14ac:dyDescent="0.3">
      <c r="A6837" t="s">
        <v>665</v>
      </c>
      <c r="B6837" t="s">
        <v>19</v>
      </c>
      <c r="C6837" s="2">
        <v>44861</v>
      </c>
      <c r="D6837" s="5">
        <v>27</v>
      </c>
      <c r="F6837" s="17" t="str">
        <f t="shared" si="424"/>
        <v>Hildy De Atta</v>
      </c>
      <c r="G6837" s="17" t="str">
        <f t="shared" si="425"/>
        <v>RespondsToMailOffers</v>
      </c>
      <c r="H6837" s="21">
        <f t="shared" si="426"/>
        <v>44861</v>
      </c>
      <c r="I6837" s="11">
        <f t="shared" si="427"/>
        <v>27</v>
      </c>
    </row>
    <row r="6838" spans="1:9" x14ac:dyDescent="0.3">
      <c r="A6838" t="s">
        <v>665</v>
      </c>
      <c r="B6838" t="s">
        <v>19</v>
      </c>
      <c r="C6838" s="2">
        <v>44997</v>
      </c>
      <c r="D6838" s="5">
        <v>27</v>
      </c>
      <c r="F6838" s="17" t="str">
        <f t="shared" si="424"/>
        <v>Hildy De Atta</v>
      </c>
      <c r="G6838" s="17" t="str">
        <f t="shared" si="425"/>
        <v>RespondsToMailOffers</v>
      </c>
      <c r="H6838" s="21">
        <f t="shared" si="426"/>
        <v>44997</v>
      </c>
      <c r="I6838" s="11">
        <f t="shared" si="427"/>
        <v>27</v>
      </c>
    </row>
    <row r="6839" spans="1:9" x14ac:dyDescent="0.3">
      <c r="A6839" t="s">
        <v>665</v>
      </c>
      <c r="B6839" t="s">
        <v>19</v>
      </c>
      <c r="C6839" s="2">
        <v>44871</v>
      </c>
      <c r="D6839" s="5">
        <v>27</v>
      </c>
      <c r="F6839" s="17" t="str">
        <f t="shared" si="424"/>
        <v>Hildy De Atta</v>
      </c>
      <c r="G6839" s="17" t="str">
        <f t="shared" si="425"/>
        <v>RespondsToMailOffers</v>
      </c>
      <c r="H6839" s="21">
        <f t="shared" si="426"/>
        <v>44871</v>
      </c>
      <c r="I6839" s="11">
        <f t="shared" si="427"/>
        <v>27</v>
      </c>
    </row>
    <row r="6840" spans="1:9" x14ac:dyDescent="0.3">
      <c r="A6840" t="s">
        <v>665</v>
      </c>
      <c r="B6840" t="s">
        <v>19</v>
      </c>
      <c r="C6840" s="2">
        <v>45055</v>
      </c>
      <c r="D6840" s="5">
        <v>27</v>
      </c>
      <c r="F6840" s="17" t="str">
        <f t="shared" si="424"/>
        <v>Hildy De Atta</v>
      </c>
      <c r="G6840" s="17" t="str">
        <f t="shared" si="425"/>
        <v>RespondsToMailOffers</v>
      </c>
      <c r="H6840" s="21">
        <f t="shared" si="426"/>
        <v>45055</v>
      </c>
      <c r="I6840" s="11">
        <f t="shared" si="427"/>
        <v>27</v>
      </c>
    </row>
    <row r="6841" spans="1:9" x14ac:dyDescent="0.3">
      <c r="A6841" t="s">
        <v>665</v>
      </c>
      <c r="B6841" t="s">
        <v>19</v>
      </c>
      <c r="C6841" s="2">
        <v>44901</v>
      </c>
      <c r="D6841" s="5">
        <v>27</v>
      </c>
      <c r="F6841" s="17" t="str">
        <f t="shared" si="424"/>
        <v>Hildy De Atta</v>
      </c>
      <c r="G6841" s="17" t="str">
        <f t="shared" si="425"/>
        <v>RespondsToMailOffers</v>
      </c>
      <c r="H6841" s="21">
        <f t="shared" si="426"/>
        <v>44901</v>
      </c>
      <c r="I6841" s="11">
        <f t="shared" si="427"/>
        <v>27</v>
      </c>
    </row>
    <row r="6842" spans="1:9" x14ac:dyDescent="0.3">
      <c r="A6842" t="s">
        <v>665</v>
      </c>
      <c r="B6842" t="s">
        <v>19</v>
      </c>
      <c r="C6842" s="2">
        <v>44831</v>
      </c>
      <c r="D6842" s="5">
        <v>27</v>
      </c>
      <c r="F6842" s="17" t="str">
        <f t="shared" si="424"/>
        <v>Hildy De Atta</v>
      </c>
      <c r="G6842" s="17" t="str">
        <f t="shared" si="425"/>
        <v>RespondsToMailOffers</v>
      </c>
      <c r="H6842" s="21">
        <f t="shared" si="426"/>
        <v>44831</v>
      </c>
      <c r="I6842" s="11">
        <f t="shared" si="427"/>
        <v>27</v>
      </c>
    </row>
    <row r="6843" spans="1:9" x14ac:dyDescent="0.3">
      <c r="A6843" t="s">
        <v>665</v>
      </c>
      <c r="B6843" t="s">
        <v>19</v>
      </c>
      <c r="C6843" s="2">
        <v>44927</v>
      </c>
      <c r="D6843" s="5">
        <v>27</v>
      </c>
      <c r="F6843" s="17" t="str">
        <f t="shared" si="424"/>
        <v>Hildy De Atta</v>
      </c>
      <c r="G6843" s="17" t="str">
        <f t="shared" si="425"/>
        <v>RespondsToMailOffers</v>
      </c>
      <c r="H6843" s="21">
        <f t="shared" si="426"/>
        <v>44927</v>
      </c>
      <c r="I6843" s="11">
        <f t="shared" si="427"/>
        <v>27</v>
      </c>
    </row>
    <row r="6844" spans="1:9" x14ac:dyDescent="0.3">
      <c r="A6844" t="s">
        <v>3458</v>
      </c>
      <c r="B6844" t="s">
        <v>31</v>
      </c>
      <c r="C6844" s="2">
        <v>44881</v>
      </c>
      <c r="D6844" s="5">
        <v>28</v>
      </c>
      <c r="F6844" s="17" t="str">
        <f t="shared" si="424"/>
        <v>Hilliard Corain</v>
      </c>
      <c r="G6844" s="17" t="str">
        <f t="shared" si="425"/>
        <v>NotNewCellphoneUser</v>
      </c>
      <c r="H6844" s="21">
        <f t="shared" si="426"/>
        <v>44881</v>
      </c>
      <c r="I6844" s="11">
        <f t="shared" si="427"/>
        <v>28</v>
      </c>
    </row>
    <row r="6845" spans="1:9" x14ac:dyDescent="0.3">
      <c r="A6845" t="s">
        <v>3458</v>
      </c>
      <c r="B6845" t="s">
        <v>31</v>
      </c>
      <c r="C6845" s="2">
        <v>45044</v>
      </c>
      <c r="D6845" s="5">
        <v>28</v>
      </c>
      <c r="F6845" s="17" t="str">
        <f t="shared" si="424"/>
        <v>Hilliard Corain</v>
      </c>
      <c r="G6845" s="17" t="str">
        <f t="shared" si="425"/>
        <v>NotNewCellphoneUser</v>
      </c>
      <c r="H6845" s="21">
        <f t="shared" si="426"/>
        <v>45044</v>
      </c>
      <c r="I6845" s="11">
        <f t="shared" si="427"/>
        <v>28</v>
      </c>
    </row>
    <row r="6846" spans="1:9" x14ac:dyDescent="0.3">
      <c r="A6846" t="s">
        <v>3458</v>
      </c>
      <c r="B6846" t="s">
        <v>31</v>
      </c>
      <c r="C6846" s="2">
        <v>45011</v>
      </c>
      <c r="D6846" s="5">
        <v>28</v>
      </c>
      <c r="F6846" s="17" t="str">
        <f t="shared" si="424"/>
        <v>Hilliard Corain</v>
      </c>
      <c r="G6846" s="17" t="str">
        <f t="shared" si="425"/>
        <v>NotNewCellphoneUser</v>
      </c>
      <c r="H6846" s="21">
        <f t="shared" si="426"/>
        <v>45011</v>
      </c>
      <c r="I6846" s="11">
        <f t="shared" si="427"/>
        <v>28</v>
      </c>
    </row>
    <row r="6847" spans="1:9" x14ac:dyDescent="0.3">
      <c r="A6847" t="s">
        <v>3458</v>
      </c>
      <c r="B6847" t="s">
        <v>31</v>
      </c>
      <c r="C6847" s="2">
        <v>44912</v>
      </c>
      <c r="D6847" s="5">
        <v>28</v>
      </c>
      <c r="F6847" s="17" t="str">
        <f t="shared" si="424"/>
        <v>Hilliard Corain</v>
      </c>
      <c r="G6847" s="17" t="str">
        <f t="shared" si="425"/>
        <v>NotNewCellphoneUser</v>
      </c>
      <c r="H6847" s="21">
        <f t="shared" si="426"/>
        <v>44912</v>
      </c>
      <c r="I6847" s="11">
        <f t="shared" si="427"/>
        <v>28</v>
      </c>
    </row>
    <row r="6848" spans="1:9" x14ac:dyDescent="0.3">
      <c r="A6848" t="s">
        <v>3458</v>
      </c>
      <c r="B6848" t="s">
        <v>31</v>
      </c>
      <c r="C6848" s="2">
        <v>45075</v>
      </c>
      <c r="D6848" s="5">
        <v>28</v>
      </c>
      <c r="F6848" s="17" t="str">
        <f t="shared" si="424"/>
        <v>Hilliard Corain</v>
      </c>
      <c r="G6848" s="17" t="str">
        <f t="shared" si="425"/>
        <v>NotNewCellphoneUser</v>
      </c>
      <c r="H6848" s="21">
        <f t="shared" si="426"/>
        <v>45075</v>
      </c>
      <c r="I6848" s="11">
        <f t="shared" si="427"/>
        <v>28</v>
      </c>
    </row>
    <row r="6849" spans="1:9" x14ac:dyDescent="0.3">
      <c r="A6849" t="s">
        <v>3458</v>
      </c>
      <c r="B6849" t="s">
        <v>31</v>
      </c>
      <c r="C6849" s="2">
        <v>44943</v>
      </c>
      <c r="D6849" s="5">
        <v>28</v>
      </c>
      <c r="F6849" s="17" t="str">
        <f t="shared" ref="F6849:F6912" si="428">A6849</f>
        <v>Hilliard Corain</v>
      </c>
      <c r="G6849" s="17" t="str">
        <f t="shared" ref="G6849:G6912" si="429">B6849</f>
        <v>NotNewCellphoneUser</v>
      </c>
      <c r="H6849" s="21">
        <f t="shared" ref="H6849:H6912" si="430">C6849</f>
        <v>44943</v>
      </c>
      <c r="I6849" s="11">
        <f t="shared" ref="I6849:I6912" si="431">D6849</f>
        <v>28</v>
      </c>
    </row>
    <row r="6850" spans="1:9" x14ac:dyDescent="0.3">
      <c r="A6850" t="s">
        <v>3458</v>
      </c>
      <c r="B6850" t="s">
        <v>31</v>
      </c>
      <c r="C6850" s="2">
        <v>44983</v>
      </c>
      <c r="D6850" s="5">
        <v>28</v>
      </c>
      <c r="F6850" s="17" t="str">
        <f t="shared" si="428"/>
        <v>Hilliard Corain</v>
      </c>
      <c r="G6850" s="17" t="str">
        <f t="shared" si="429"/>
        <v>NotNewCellphoneUser</v>
      </c>
      <c r="H6850" s="21">
        <f t="shared" si="430"/>
        <v>44983</v>
      </c>
      <c r="I6850" s="11">
        <f t="shared" si="431"/>
        <v>28</v>
      </c>
    </row>
    <row r="6851" spans="1:9" x14ac:dyDescent="0.3">
      <c r="A6851" t="s">
        <v>3458</v>
      </c>
      <c r="B6851" t="s">
        <v>19</v>
      </c>
      <c r="C6851" s="2">
        <v>45071</v>
      </c>
      <c r="D6851" s="5">
        <v>27</v>
      </c>
      <c r="F6851" s="17" t="str">
        <f t="shared" si="428"/>
        <v>Hilliard Corain</v>
      </c>
      <c r="G6851" s="17" t="str">
        <f t="shared" si="429"/>
        <v>RespondsToMailOffers</v>
      </c>
      <c r="H6851" s="21">
        <f t="shared" si="430"/>
        <v>45071</v>
      </c>
      <c r="I6851" s="11">
        <f t="shared" si="431"/>
        <v>27</v>
      </c>
    </row>
    <row r="6852" spans="1:9" x14ac:dyDescent="0.3">
      <c r="A6852" t="s">
        <v>3458</v>
      </c>
      <c r="B6852" t="s">
        <v>19</v>
      </c>
      <c r="C6852" s="2">
        <v>44998</v>
      </c>
      <c r="D6852" s="5">
        <v>27</v>
      </c>
      <c r="F6852" s="19" t="str">
        <f t="shared" si="428"/>
        <v>Hilliard Corain</v>
      </c>
      <c r="G6852" s="17" t="str">
        <f t="shared" si="429"/>
        <v>RespondsToMailOffers</v>
      </c>
      <c r="H6852" s="21">
        <f t="shared" si="430"/>
        <v>44998</v>
      </c>
      <c r="I6852" s="11">
        <f t="shared" si="431"/>
        <v>27</v>
      </c>
    </row>
    <row r="6853" spans="1:9" x14ac:dyDescent="0.3">
      <c r="A6853" t="s">
        <v>3458</v>
      </c>
      <c r="B6853" t="s">
        <v>19</v>
      </c>
      <c r="C6853" s="2">
        <v>44969</v>
      </c>
      <c r="D6853" s="5">
        <v>27</v>
      </c>
      <c r="F6853" s="17" t="str">
        <f t="shared" si="428"/>
        <v>Hilliard Corain</v>
      </c>
      <c r="G6853" s="17" t="str">
        <f t="shared" si="429"/>
        <v>RespondsToMailOffers</v>
      </c>
      <c r="H6853" s="21">
        <f t="shared" si="430"/>
        <v>44969</v>
      </c>
      <c r="I6853" s="11">
        <f t="shared" si="431"/>
        <v>27</v>
      </c>
    </row>
    <row r="6854" spans="1:9" x14ac:dyDescent="0.3">
      <c r="A6854" t="s">
        <v>3458</v>
      </c>
      <c r="B6854" t="s">
        <v>19</v>
      </c>
      <c r="C6854" s="2">
        <v>44890</v>
      </c>
      <c r="D6854" s="5">
        <v>27</v>
      </c>
      <c r="F6854" s="17" t="str">
        <f t="shared" si="428"/>
        <v>Hilliard Corain</v>
      </c>
      <c r="G6854" s="17" t="str">
        <f t="shared" si="429"/>
        <v>RespondsToMailOffers</v>
      </c>
      <c r="H6854" s="21">
        <f t="shared" si="430"/>
        <v>44890</v>
      </c>
      <c r="I6854" s="11">
        <f t="shared" si="431"/>
        <v>27</v>
      </c>
    </row>
    <row r="6855" spans="1:9" x14ac:dyDescent="0.3">
      <c r="A6855" t="s">
        <v>3458</v>
      </c>
      <c r="B6855" t="s">
        <v>19</v>
      </c>
      <c r="C6855" s="2">
        <v>45032</v>
      </c>
      <c r="D6855" s="5">
        <v>27</v>
      </c>
      <c r="F6855" s="17" t="str">
        <f t="shared" si="428"/>
        <v>Hilliard Corain</v>
      </c>
      <c r="G6855" s="17" t="str">
        <f t="shared" si="429"/>
        <v>RespondsToMailOffers</v>
      </c>
      <c r="H6855" s="21">
        <f t="shared" si="430"/>
        <v>45032</v>
      </c>
      <c r="I6855" s="11">
        <f t="shared" si="431"/>
        <v>27</v>
      </c>
    </row>
    <row r="6856" spans="1:9" x14ac:dyDescent="0.3">
      <c r="A6856" t="s">
        <v>3458</v>
      </c>
      <c r="B6856" t="s">
        <v>19</v>
      </c>
      <c r="C6856" s="2">
        <v>44911</v>
      </c>
      <c r="D6856" s="5">
        <v>27</v>
      </c>
      <c r="F6856" s="17" t="str">
        <f t="shared" si="428"/>
        <v>Hilliard Corain</v>
      </c>
      <c r="G6856" s="17" t="str">
        <f t="shared" si="429"/>
        <v>RespondsToMailOffers</v>
      </c>
      <c r="H6856" s="21">
        <f t="shared" si="430"/>
        <v>44911</v>
      </c>
      <c r="I6856" s="11">
        <f t="shared" si="431"/>
        <v>27</v>
      </c>
    </row>
    <row r="6857" spans="1:9" x14ac:dyDescent="0.3">
      <c r="A6857" t="s">
        <v>3458</v>
      </c>
      <c r="B6857" t="s">
        <v>19</v>
      </c>
      <c r="C6857" s="2">
        <v>44846</v>
      </c>
      <c r="D6857" s="5">
        <v>27</v>
      </c>
      <c r="F6857" s="17" t="str">
        <f t="shared" si="428"/>
        <v>Hilliard Corain</v>
      </c>
      <c r="G6857" s="17" t="str">
        <f t="shared" si="429"/>
        <v>RespondsToMailOffers</v>
      </c>
      <c r="H6857" s="21">
        <f t="shared" si="430"/>
        <v>44846</v>
      </c>
      <c r="I6857" s="11">
        <f t="shared" si="431"/>
        <v>27</v>
      </c>
    </row>
    <row r="6858" spans="1:9" x14ac:dyDescent="0.3">
      <c r="A6858" t="s">
        <v>3458</v>
      </c>
      <c r="B6858" t="s">
        <v>19</v>
      </c>
      <c r="C6858" s="2">
        <v>44951</v>
      </c>
      <c r="D6858" s="5">
        <v>27</v>
      </c>
      <c r="F6858" s="17" t="str">
        <f t="shared" si="428"/>
        <v>Hilliard Corain</v>
      </c>
      <c r="G6858" s="17" t="str">
        <f t="shared" si="429"/>
        <v>RespondsToMailOffers</v>
      </c>
      <c r="H6858" s="21">
        <f t="shared" si="430"/>
        <v>44951</v>
      </c>
      <c r="I6858" s="11">
        <f t="shared" si="431"/>
        <v>27</v>
      </c>
    </row>
    <row r="6859" spans="1:9" x14ac:dyDescent="0.3">
      <c r="A6859" t="s">
        <v>1549</v>
      </c>
      <c r="B6859" t="s">
        <v>37</v>
      </c>
      <c r="C6859" s="2">
        <v>45059</v>
      </c>
      <c r="D6859" s="5">
        <v>29</v>
      </c>
      <c r="F6859" s="17" t="str">
        <f t="shared" si="428"/>
        <v>Hillyer Darthe</v>
      </c>
      <c r="G6859" s="17" t="str">
        <f t="shared" si="429"/>
        <v>MaritalStatus</v>
      </c>
      <c r="H6859" s="21">
        <f t="shared" si="430"/>
        <v>45059</v>
      </c>
      <c r="I6859" s="11">
        <f t="shared" si="431"/>
        <v>29</v>
      </c>
    </row>
    <row r="6860" spans="1:9" x14ac:dyDescent="0.3">
      <c r="A6860" t="s">
        <v>1549</v>
      </c>
      <c r="B6860" t="s">
        <v>37</v>
      </c>
      <c r="C6860" s="2">
        <v>45018</v>
      </c>
      <c r="D6860" s="5">
        <v>29</v>
      </c>
      <c r="F6860" s="17" t="str">
        <f t="shared" si="428"/>
        <v>Hillyer Darthe</v>
      </c>
      <c r="G6860" s="17" t="str">
        <f t="shared" si="429"/>
        <v>MaritalStatus</v>
      </c>
      <c r="H6860" s="21">
        <f t="shared" si="430"/>
        <v>45018</v>
      </c>
      <c r="I6860" s="11">
        <f t="shared" si="431"/>
        <v>29</v>
      </c>
    </row>
    <row r="6861" spans="1:9" x14ac:dyDescent="0.3">
      <c r="A6861" t="s">
        <v>1549</v>
      </c>
      <c r="B6861" t="s">
        <v>33</v>
      </c>
      <c r="C6861" s="2">
        <v>45023</v>
      </c>
      <c r="D6861" s="5">
        <v>14</v>
      </c>
      <c r="F6861" s="17" t="str">
        <f t="shared" si="428"/>
        <v>Hillyer Darthe</v>
      </c>
      <c r="G6861" s="17" t="str">
        <f t="shared" si="429"/>
        <v>OwnsMotorcycle</v>
      </c>
      <c r="H6861" s="21">
        <f t="shared" si="430"/>
        <v>45023</v>
      </c>
      <c r="I6861" s="11">
        <f t="shared" si="431"/>
        <v>14</v>
      </c>
    </row>
    <row r="6862" spans="1:9" x14ac:dyDescent="0.3">
      <c r="A6862" t="s">
        <v>1549</v>
      </c>
      <c r="B6862" t="s">
        <v>33</v>
      </c>
      <c r="C6862" s="2">
        <v>44928</v>
      </c>
      <c r="D6862" s="5">
        <v>14</v>
      </c>
      <c r="F6862" s="17" t="str">
        <f t="shared" si="428"/>
        <v>Hillyer Darthe</v>
      </c>
      <c r="G6862" s="17" t="str">
        <f t="shared" si="429"/>
        <v>OwnsMotorcycle</v>
      </c>
      <c r="H6862" s="21">
        <f t="shared" si="430"/>
        <v>44928</v>
      </c>
      <c r="I6862" s="11">
        <f t="shared" si="431"/>
        <v>14</v>
      </c>
    </row>
    <row r="6863" spans="1:9" x14ac:dyDescent="0.3">
      <c r="A6863" t="s">
        <v>1549</v>
      </c>
      <c r="B6863" t="s">
        <v>33</v>
      </c>
      <c r="C6863" s="2">
        <v>44903</v>
      </c>
      <c r="D6863" s="5">
        <v>14</v>
      </c>
      <c r="F6863" s="17" t="str">
        <f t="shared" si="428"/>
        <v>Hillyer Darthe</v>
      </c>
      <c r="G6863" s="17" t="str">
        <f t="shared" si="429"/>
        <v>OwnsMotorcycle</v>
      </c>
      <c r="H6863" s="21">
        <f t="shared" si="430"/>
        <v>44903</v>
      </c>
      <c r="I6863" s="11">
        <f t="shared" si="431"/>
        <v>14</v>
      </c>
    </row>
    <row r="6864" spans="1:9" x14ac:dyDescent="0.3">
      <c r="A6864" t="s">
        <v>1549</v>
      </c>
      <c r="B6864" t="s">
        <v>33</v>
      </c>
      <c r="C6864" s="2">
        <v>44810</v>
      </c>
      <c r="D6864" s="5">
        <v>14</v>
      </c>
      <c r="F6864" s="17" t="str">
        <f t="shared" si="428"/>
        <v>Hillyer Darthe</v>
      </c>
      <c r="G6864" s="17" t="str">
        <f t="shared" si="429"/>
        <v>OwnsMotorcycle</v>
      </c>
      <c r="H6864" s="21">
        <f t="shared" si="430"/>
        <v>44810</v>
      </c>
      <c r="I6864" s="11">
        <f t="shared" si="431"/>
        <v>14</v>
      </c>
    </row>
    <row r="6865" spans="1:9" x14ac:dyDescent="0.3">
      <c r="A6865" t="s">
        <v>1549</v>
      </c>
      <c r="B6865" t="s">
        <v>33</v>
      </c>
      <c r="C6865" s="2">
        <v>44967</v>
      </c>
      <c r="D6865" s="5">
        <v>14</v>
      </c>
      <c r="F6865" s="17" t="str">
        <f t="shared" si="428"/>
        <v>Hillyer Darthe</v>
      </c>
      <c r="G6865" s="17" t="str">
        <f t="shared" si="429"/>
        <v>OwnsMotorcycle</v>
      </c>
      <c r="H6865" s="21">
        <f t="shared" si="430"/>
        <v>44967</v>
      </c>
      <c r="I6865" s="11">
        <f t="shared" si="431"/>
        <v>14</v>
      </c>
    </row>
    <row r="6866" spans="1:9" x14ac:dyDescent="0.3">
      <c r="A6866" t="s">
        <v>1549</v>
      </c>
      <c r="B6866" t="s">
        <v>33</v>
      </c>
      <c r="C6866" s="2">
        <v>44851</v>
      </c>
      <c r="D6866" s="5">
        <v>14</v>
      </c>
      <c r="F6866" s="17" t="str">
        <f t="shared" si="428"/>
        <v>Hillyer Darthe</v>
      </c>
      <c r="G6866" s="17" t="str">
        <f t="shared" si="429"/>
        <v>OwnsMotorcycle</v>
      </c>
      <c r="H6866" s="21">
        <f t="shared" si="430"/>
        <v>44851</v>
      </c>
      <c r="I6866" s="11">
        <f t="shared" si="431"/>
        <v>14</v>
      </c>
    </row>
    <row r="6867" spans="1:9" x14ac:dyDescent="0.3">
      <c r="A6867" t="s">
        <v>1549</v>
      </c>
      <c r="B6867" t="s">
        <v>33</v>
      </c>
      <c r="C6867" s="2">
        <v>44744</v>
      </c>
      <c r="D6867" s="5">
        <v>14</v>
      </c>
      <c r="F6867" s="19" t="str">
        <f t="shared" si="428"/>
        <v>Hillyer Darthe</v>
      </c>
      <c r="G6867" s="17" t="str">
        <f t="shared" si="429"/>
        <v>OwnsMotorcycle</v>
      </c>
      <c r="H6867" s="21">
        <f t="shared" si="430"/>
        <v>44744</v>
      </c>
      <c r="I6867" s="11">
        <f t="shared" si="431"/>
        <v>14</v>
      </c>
    </row>
    <row r="6868" spans="1:9" x14ac:dyDescent="0.3">
      <c r="A6868" t="s">
        <v>1549</v>
      </c>
      <c r="B6868" t="s">
        <v>33</v>
      </c>
      <c r="C6868" s="2">
        <v>44878</v>
      </c>
      <c r="D6868" s="5">
        <v>14</v>
      </c>
      <c r="F6868" s="17" t="str">
        <f t="shared" si="428"/>
        <v>Hillyer Darthe</v>
      </c>
      <c r="G6868" s="17" t="str">
        <f t="shared" si="429"/>
        <v>OwnsMotorcycle</v>
      </c>
      <c r="H6868" s="21">
        <f t="shared" si="430"/>
        <v>44878</v>
      </c>
      <c r="I6868" s="11">
        <f t="shared" si="431"/>
        <v>14</v>
      </c>
    </row>
    <row r="6869" spans="1:9" x14ac:dyDescent="0.3">
      <c r="A6869" t="s">
        <v>3898</v>
      </c>
      <c r="B6869" t="s">
        <v>13</v>
      </c>
      <c r="C6869" s="2">
        <v>45066</v>
      </c>
      <c r="D6869" s="5">
        <v>22</v>
      </c>
      <c r="F6869" s="17" t="str">
        <f t="shared" si="428"/>
        <v>Hollis Ratcliff</v>
      </c>
      <c r="G6869" s="17" t="str">
        <f t="shared" si="429"/>
        <v>RVOwner</v>
      </c>
      <c r="H6869" s="21">
        <f t="shared" si="430"/>
        <v>45066</v>
      </c>
      <c r="I6869" s="11">
        <f t="shared" si="431"/>
        <v>22</v>
      </c>
    </row>
    <row r="6870" spans="1:9" x14ac:dyDescent="0.3">
      <c r="A6870" t="s">
        <v>3898</v>
      </c>
      <c r="B6870" t="s">
        <v>13</v>
      </c>
      <c r="C6870" s="2">
        <v>45005</v>
      </c>
      <c r="D6870" s="5">
        <v>22</v>
      </c>
      <c r="F6870" s="17" t="str">
        <f t="shared" si="428"/>
        <v>Hollis Ratcliff</v>
      </c>
      <c r="G6870" s="17" t="str">
        <f t="shared" si="429"/>
        <v>RVOwner</v>
      </c>
      <c r="H6870" s="21">
        <f t="shared" si="430"/>
        <v>45005</v>
      </c>
      <c r="I6870" s="11">
        <f t="shared" si="431"/>
        <v>22</v>
      </c>
    </row>
    <row r="6871" spans="1:9" x14ac:dyDescent="0.3">
      <c r="A6871" t="s">
        <v>3898</v>
      </c>
      <c r="B6871" t="s">
        <v>13</v>
      </c>
      <c r="C6871" s="2">
        <v>44978</v>
      </c>
      <c r="D6871" s="5">
        <v>22</v>
      </c>
      <c r="F6871" s="17" t="str">
        <f t="shared" si="428"/>
        <v>Hollis Ratcliff</v>
      </c>
      <c r="G6871" s="17" t="str">
        <f t="shared" si="429"/>
        <v>RVOwner</v>
      </c>
      <c r="H6871" s="21">
        <f t="shared" si="430"/>
        <v>44978</v>
      </c>
      <c r="I6871" s="11">
        <f t="shared" si="431"/>
        <v>22</v>
      </c>
    </row>
    <row r="6872" spans="1:9" x14ac:dyDescent="0.3">
      <c r="A6872" t="s">
        <v>3898</v>
      </c>
      <c r="B6872" t="s">
        <v>13</v>
      </c>
      <c r="C6872" s="2">
        <v>44854</v>
      </c>
      <c r="D6872" s="5">
        <v>22</v>
      </c>
      <c r="F6872" s="17" t="str">
        <f t="shared" si="428"/>
        <v>Hollis Ratcliff</v>
      </c>
      <c r="G6872" s="17" t="str">
        <f t="shared" si="429"/>
        <v>RVOwner</v>
      </c>
      <c r="H6872" s="21">
        <f t="shared" si="430"/>
        <v>44854</v>
      </c>
      <c r="I6872" s="11">
        <f t="shared" si="431"/>
        <v>22</v>
      </c>
    </row>
    <row r="6873" spans="1:9" x14ac:dyDescent="0.3">
      <c r="A6873" t="s">
        <v>3898</v>
      </c>
      <c r="B6873" t="s">
        <v>13</v>
      </c>
      <c r="C6873" s="2">
        <v>45045</v>
      </c>
      <c r="D6873" s="5">
        <v>22</v>
      </c>
      <c r="F6873" s="17" t="str">
        <f t="shared" si="428"/>
        <v>Hollis Ratcliff</v>
      </c>
      <c r="G6873" s="17" t="str">
        <f t="shared" si="429"/>
        <v>RVOwner</v>
      </c>
      <c r="H6873" s="21">
        <f t="shared" si="430"/>
        <v>45045</v>
      </c>
      <c r="I6873" s="11">
        <f t="shared" si="431"/>
        <v>22</v>
      </c>
    </row>
    <row r="6874" spans="1:9" x14ac:dyDescent="0.3">
      <c r="A6874" t="s">
        <v>3898</v>
      </c>
      <c r="B6874" t="s">
        <v>13</v>
      </c>
      <c r="C6874" s="2">
        <v>44889</v>
      </c>
      <c r="D6874" s="5">
        <v>22</v>
      </c>
      <c r="F6874" s="17" t="str">
        <f t="shared" si="428"/>
        <v>Hollis Ratcliff</v>
      </c>
      <c r="G6874" s="17" t="str">
        <f t="shared" si="429"/>
        <v>RVOwner</v>
      </c>
      <c r="H6874" s="21">
        <f t="shared" si="430"/>
        <v>44889</v>
      </c>
      <c r="I6874" s="11">
        <f t="shared" si="431"/>
        <v>22</v>
      </c>
    </row>
    <row r="6875" spans="1:9" x14ac:dyDescent="0.3">
      <c r="A6875" t="s">
        <v>3898</v>
      </c>
      <c r="B6875" t="s">
        <v>13</v>
      </c>
      <c r="C6875" s="2">
        <v>44821</v>
      </c>
      <c r="D6875" s="5">
        <v>22</v>
      </c>
      <c r="F6875" s="17" t="str">
        <f t="shared" si="428"/>
        <v>Hollis Ratcliff</v>
      </c>
      <c r="G6875" s="17" t="str">
        <f t="shared" si="429"/>
        <v>RVOwner</v>
      </c>
      <c r="H6875" s="21">
        <f t="shared" si="430"/>
        <v>44821</v>
      </c>
      <c r="I6875" s="11">
        <f t="shared" si="431"/>
        <v>22</v>
      </c>
    </row>
    <row r="6876" spans="1:9" x14ac:dyDescent="0.3">
      <c r="A6876" t="s">
        <v>3898</v>
      </c>
      <c r="B6876" t="s">
        <v>13</v>
      </c>
      <c r="C6876" s="2">
        <v>44951</v>
      </c>
      <c r="D6876" s="5">
        <v>22</v>
      </c>
      <c r="F6876" s="17" t="str">
        <f t="shared" si="428"/>
        <v>Hollis Ratcliff</v>
      </c>
      <c r="G6876" s="17" t="str">
        <f t="shared" si="429"/>
        <v>RVOwner</v>
      </c>
      <c r="H6876" s="21">
        <f t="shared" si="430"/>
        <v>44951</v>
      </c>
      <c r="I6876" s="11">
        <f t="shared" si="431"/>
        <v>22</v>
      </c>
    </row>
    <row r="6877" spans="1:9" x14ac:dyDescent="0.3">
      <c r="A6877" t="s">
        <v>3898</v>
      </c>
      <c r="B6877" t="s">
        <v>11</v>
      </c>
      <c r="C6877" s="2">
        <v>44962</v>
      </c>
      <c r="D6877" s="5">
        <v>26</v>
      </c>
      <c r="F6877" s="17" t="str">
        <f t="shared" si="428"/>
        <v>Hollis Ratcliff</v>
      </c>
      <c r="G6877" s="17" t="str">
        <f t="shared" si="429"/>
        <v>TruckOwner</v>
      </c>
      <c r="H6877" s="21">
        <f t="shared" si="430"/>
        <v>44962</v>
      </c>
      <c r="I6877" s="11">
        <f t="shared" si="431"/>
        <v>26</v>
      </c>
    </row>
    <row r="6878" spans="1:9" x14ac:dyDescent="0.3">
      <c r="A6878" t="s">
        <v>3898</v>
      </c>
      <c r="B6878" t="s">
        <v>11</v>
      </c>
      <c r="C6878" s="2">
        <v>45090</v>
      </c>
      <c r="D6878" s="5">
        <v>26</v>
      </c>
      <c r="F6878" s="17" t="str">
        <f t="shared" si="428"/>
        <v>Hollis Ratcliff</v>
      </c>
      <c r="G6878" s="17" t="str">
        <f t="shared" si="429"/>
        <v>TruckOwner</v>
      </c>
      <c r="H6878" s="21">
        <f t="shared" si="430"/>
        <v>45090</v>
      </c>
      <c r="I6878" s="11">
        <f t="shared" si="431"/>
        <v>26</v>
      </c>
    </row>
    <row r="6879" spans="1:9" x14ac:dyDescent="0.3">
      <c r="A6879" t="s">
        <v>3898</v>
      </c>
      <c r="B6879" t="s">
        <v>11</v>
      </c>
      <c r="C6879" s="2">
        <v>45022</v>
      </c>
      <c r="D6879" s="5">
        <v>26</v>
      </c>
      <c r="F6879" s="17" t="str">
        <f t="shared" si="428"/>
        <v>Hollis Ratcliff</v>
      </c>
      <c r="G6879" s="17" t="str">
        <f t="shared" si="429"/>
        <v>TruckOwner</v>
      </c>
      <c r="H6879" s="21">
        <f t="shared" si="430"/>
        <v>45022</v>
      </c>
      <c r="I6879" s="11">
        <f t="shared" si="431"/>
        <v>26</v>
      </c>
    </row>
    <row r="6880" spans="1:9" x14ac:dyDescent="0.3">
      <c r="A6880" t="s">
        <v>3898</v>
      </c>
      <c r="B6880" t="s">
        <v>11</v>
      </c>
      <c r="C6880" s="2">
        <v>44777</v>
      </c>
      <c r="D6880" s="5">
        <v>26</v>
      </c>
      <c r="F6880" s="17" t="str">
        <f t="shared" si="428"/>
        <v>Hollis Ratcliff</v>
      </c>
      <c r="G6880" s="17" t="str">
        <f t="shared" si="429"/>
        <v>TruckOwner</v>
      </c>
      <c r="H6880" s="21">
        <f t="shared" si="430"/>
        <v>44777</v>
      </c>
      <c r="I6880" s="11">
        <f t="shared" si="431"/>
        <v>26</v>
      </c>
    </row>
    <row r="6881" spans="1:9" x14ac:dyDescent="0.3">
      <c r="A6881" t="s">
        <v>3898</v>
      </c>
      <c r="B6881" t="s">
        <v>11</v>
      </c>
      <c r="C6881" s="2">
        <v>44956</v>
      </c>
      <c r="D6881" s="5">
        <v>26</v>
      </c>
      <c r="F6881" s="17" t="str">
        <f t="shared" si="428"/>
        <v>Hollis Ratcliff</v>
      </c>
      <c r="G6881" s="17" t="str">
        <f t="shared" si="429"/>
        <v>TruckOwner</v>
      </c>
      <c r="H6881" s="21">
        <f t="shared" si="430"/>
        <v>44956</v>
      </c>
      <c r="I6881" s="11">
        <f t="shared" si="431"/>
        <v>26</v>
      </c>
    </row>
    <row r="6882" spans="1:9" x14ac:dyDescent="0.3">
      <c r="A6882" t="s">
        <v>3898</v>
      </c>
      <c r="B6882" t="s">
        <v>11</v>
      </c>
      <c r="C6882" s="2">
        <v>44810</v>
      </c>
      <c r="D6882" s="5">
        <v>26</v>
      </c>
      <c r="F6882" s="17" t="str">
        <f t="shared" si="428"/>
        <v>Hollis Ratcliff</v>
      </c>
      <c r="G6882" s="17" t="str">
        <f t="shared" si="429"/>
        <v>TruckOwner</v>
      </c>
      <c r="H6882" s="21">
        <f t="shared" si="430"/>
        <v>44810</v>
      </c>
      <c r="I6882" s="11">
        <f t="shared" si="431"/>
        <v>26</v>
      </c>
    </row>
    <row r="6883" spans="1:9" x14ac:dyDescent="0.3">
      <c r="A6883" t="s">
        <v>3898</v>
      </c>
      <c r="B6883" t="s">
        <v>11</v>
      </c>
      <c r="C6883" s="2">
        <v>44988</v>
      </c>
      <c r="D6883" s="5">
        <v>26</v>
      </c>
      <c r="F6883" s="19" t="str">
        <f t="shared" si="428"/>
        <v>Hollis Ratcliff</v>
      </c>
      <c r="G6883" s="17" t="str">
        <f t="shared" si="429"/>
        <v>TruckOwner</v>
      </c>
      <c r="H6883" s="21">
        <f t="shared" si="430"/>
        <v>44988</v>
      </c>
      <c r="I6883" s="11">
        <f t="shared" si="431"/>
        <v>26</v>
      </c>
    </row>
    <row r="6884" spans="1:9" x14ac:dyDescent="0.3">
      <c r="A6884" t="s">
        <v>3898</v>
      </c>
      <c r="B6884" t="s">
        <v>11</v>
      </c>
      <c r="C6884" s="2">
        <v>44863</v>
      </c>
      <c r="D6884" s="5">
        <v>26</v>
      </c>
      <c r="F6884" s="17" t="str">
        <f t="shared" si="428"/>
        <v>Hollis Ratcliff</v>
      </c>
      <c r="G6884" s="17" t="str">
        <f t="shared" si="429"/>
        <v>TruckOwner</v>
      </c>
      <c r="H6884" s="21">
        <f t="shared" si="430"/>
        <v>44863</v>
      </c>
      <c r="I6884" s="11">
        <f t="shared" si="431"/>
        <v>26</v>
      </c>
    </row>
    <row r="6885" spans="1:9" x14ac:dyDescent="0.3">
      <c r="A6885" t="s">
        <v>3898</v>
      </c>
      <c r="B6885" t="s">
        <v>11</v>
      </c>
      <c r="C6885" s="2">
        <v>45076</v>
      </c>
      <c r="D6885" s="5">
        <v>26</v>
      </c>
      <c r="F6885" s="17" t="str">
        <f t="shared" si="428"/>
        <v>Hollis Ratcliff</v>
      </c>
      <c r="G6885" s="17" t="str">
        <f t="shared" si="429"/>
        <v>TruckOwner</v>
      </c>
      <c r="H6885" s="21">
        <f t="shared" si="430"/>
        <v>45076</v>
      </c>
      <c r="I6885" s="11">
        <f t="shared" si="431"/>
        <v>26</v>
      </c>
    </row>
    <row r="6886" spans="1:9" x14ac:dyDescent="0.3">
      <c r="A6886" t="s">
        <v>3898</v>
      </c>
      <c r="B6886" t="s">
        <v>11</v>
      </c>
      <c r="C6886" s="2">
        <v>44870</v>
      </c>
      <c r="D6886" s="5">
        <v>26</v>
      </c>
      <c r="F6886" s="17" t="str">
        <f t="shared" si="428"/>
        <v>Hollis Ratcliff</v>
      </c>
      <c r="G6886" s="17" t="str">
        <f t="shared" si="429"/>
        <v>TruckOwner</v>
      </c>
      <c r="H6886" s="21">
        <f t="shared" si="430"/>
        <v>44870</v>
      </c>
      <c r="I6886" s="11">
        <f t="shared" si="431"/>
        <v>26</v>
      </c>
    </row>
    <row r="6887" spans="1:9" x14ac:dyDescent="0.3">
      <c r="A6887" t="s">
        <v>3898</v>
      </c>
      <c r="B6887" t="s">
        <v>11</v>
      </c>
      <c r="C6887" s="2">
        <v>44741</v>
      </c>
      <c r="D6887" s="5">
        <v>26</v>
      </c>
      <c r="F6887" s="17" t="str">
        <f t="shared" si="428"/>
        <v>Hollis Ratcliff</v>
      </c>
      <c r="G6887" s="17" t="str">
        <f t="shared" si="429"/>
        <v>TruckOwner</v>
      </c>
      <c r="H6887" s="21">
        <f t="shared" si="430"/>
        <v>44741</v>
      </c>
      <c r="I6887" s="11">
        <f t="shared" si="431"/>
        <v>26</v>
      </c>
    </row>
    <row r="6888" spans="1:9" x14ac:dyDescent="0.3">
      <c r="A6888" t="s">
        <v>3898</v>
      </c>
      <c r="B6888" t="s">
        <v>11</v>
      </c>
      <c r="C6888" s="2">
        <v>44926</v>
      </c>
      <c r="D6888" s="5">
        <v>26</v>
      </c>
      <c r="F6888" s="17" t="str">
        <f t="shared" si="428"/>
        <v>Hollis Ratcliff</v>
      </c>
      <c r="G6888" s="17" t="str">
        <f t="shared" si="429"/>
        <v>TruckOwner</v>
      </c>
      <c r="H6888" s="21">
        <f t="shared" si="430"/>
        <v>44926</v>
      </c>
      <c r="I6888" s="11">
        <f t="shared" si="431"/>
        <v>26</v>
      </c>
    </row>
    <row r="6889" spans="1:9" x14ac:dyDescent="0.3">
      <c r="A6889" t="s">
        <v>1281</v>
      </c>
      <c r="B6889" t="s">
        <v>15</v>
      </c>
      <c r="C6889" s="2">
        <v>44990</v>
      </c>
      <c r="D6889" s="5">
        <v>13</v>
      </c>
      <c r="F6889" s="17" t="str">
        <f t="shared" si="428"/>
        <v>Hugh Pigney</v>
      </c>
      <c r="G6889" s="17" t="str">
        <f t="shared" si="429"/>
        <v>Homeownership</v>
      </c>
      <c r="H6889" s="21">
        <f t="shared" si="430"/>
        <v>44990</v>
      </c>
      <c r="I6889" s="11">
        <f t="shared" si="431"/>
        <v>13</v>
      </c>
    </row>
    <row r="6890" spans="1:9" x14ac:dyDescent="0.3">
      <c r="A6890" t="s">
        <v>1281</v>
      </c>
      <c r="B6890" t="s">
        <v>15</v>
      </c>
      <c r="C6890" s="2">
        <v>44796</v>
      </c>
      <c r="D6890" s="5">
        <v>13</v>
      </c>
      <c r="F6890" s="17" t="str">
        <f t="shared" si="428"/>
        <v>Hugh Pigney</v>
      </c>
      <c r="G6890" s="17" t="str">
        <f t="shared" si="429"/>
        <v>Homeownership</v>
      </c>
      <c r="H6890" s="21">
        <f t="shared" si="430"/>
        <v>44796</v>
      </c>
      <c r="I6890" s="11">
        <f t="shared" si="431"/>
        <v>13</v>
      </c>
    </row>
    <row r="6891" spans="1:9" x14ac:dyDescent="0.3">
      <c r="A6891" t="s">
        <v>1281</v>
      </c>
      <c r="B6891" t="s">
        <v>15</v>
      </c>
      <c r="C6891" s="2">
        <v>45049</v>
      </c>
      <c r="D6891" s="5">
        <v>13</v>
      </c>
      <c r="F6891" s="17" t="str">
        <f t="shared" si="428"/>
        <v>Hugh Pigney</v>
      </c>
      <c r="G6891" s="17" t="str">
        <f t="shared" si="429"/>
        <v>Homeownership</v>
      </c>
      <c r="H6891" s="21">
        <f t="shared" si="430"/>
        <v>45049</v>
      </c>
      <c r="I6891" s="11">
        <f t="shared" si="431"/>
        <v>13</v>
      </c>
    </row>
    <row r="6892" spans="1:9" x14ac:dyDescent="0.3">
      <c r="A6892" t="s">
        <v>1281</v>
      </c>
      <c r="B6892" t="s">
        <v>15</v>
      </c>
      <c r="C6892" s="2">
        <v>44831</v>
      </c>
      <c r="D6892" s="5">
        <v>13</v>
      </c>
      <c r="F6892" s="17" t="str">
        <f t="shared" si="428"/>
        <v>Hugh Pigney</v>
      </c>
      <c r="G6892" s="17" t="str">
        <f t="shared" si="429"/>
        <v>Homeownership</v>
      </c>
      <c r="H6892" s="21">
        <f t="shared" si="430"/>
        <v>44831</v>
      </c>
      <c r="I6892" s="11">
        <f t="shared" si="431"/>
        <v>13</v>
      </c>
    </row>
    <row r="6893" spans="1:9" x14ac:dyDescent="0.3">
      <c r="A6893" t="s">
        <v>1281</v>
      </c>
      <c r="B6893" t="s">
        <v>15</v>
      </c>
      <c r="C6893" s="2">
        <v>44961</v>
      </c>
      <c r="D6893" s="5">
        <v>13</v>
      </c>
      <c r="F6893" s="17" t="str">
        <f t="shared" si="428"/>
        <v>Hugh Pigney</v>
      </c>
      <c r="G6893" s="17" t="str">
        <f t="shared" si="429"/>
        <v>Homeownership</v>
      </c>
      <c r="H6893" s="21">
        <f t="shared" si="430"/>
        <v>44961</v>
      </c>
      <c r="I6893" s="11">
        <f t="shared" si="431"/>
        <v>13</v>
      </c>
    </row>
    <row r="6894" spans="1:9" x14ac:dyDescent="0.3">
      <c r="A6894" t="s">
        <v>1281</v>
      </c>
      <c r="B6894" t="s">
        <v>15</v>
      </c>
      <c r="C6894" s="2">
        <v>44842</v>
      </c>
      <c r="D6894" s="5">
        <v>13</v>
      </c>
      <c r="F6894" s="17" t="str">
        <f t="shared" si="428"/>
        <v>Hugh Pigney</v>
      </c>
      <c r="G6894" s="17" t="str">
        <f t="shared" si="429"/>
        <v>Homeownership</v>
      </c>
      <c r="H6894" s="21">
        <f t="shared" si="430"/>
        <v>44842</v>
      </c>
      <c r="I6894" s="11">
        <f t="shared" si="431"/>
        <v>13</v>
      </c>
    </row>
    <row r="6895" spans="1:9" x14ac:dyDescent="0.3">
      <c r="A6895" t="s">
        <v>1281</v>
      </c>
      <c r="B6895" t="s">
        <v>15</v>
      </c>
      <c r="C6895" s="2">
        <v>45020</v>
      </c>
      <c r="D6895" s="5">
        <v>13</v>
      </c>
      <c r="F6895" s="17" t="str">
        <f t="shared" si="428"/>
        <v>Hugh Pigney</v>
      </c>
      <c r="G6895" s="17" t="str">
        <f t="shared" si="429"/>
        <v>Homeownership</v>
      </c>
      <c r="H6895" s="21">
        <f t="shared" si="430"/>
        <v>45020</v>
      </c>
      <c r="I6895" s="11">
        <f t="shared" si="431"/>
        <v>13</v>
      </c>
    </row>
    <row r="6896" spans="1:9" x14ac:dyDescent="0.3">
      <c r="A6896" t="s">
        <v>1281</v>
      </c>
      <c r="B6896" t="s">
        <v>15</v>
      </c>
      <c r="C6896" s="2">
        <v>44868</v>
      </c>
      <c r="D6896" s="5">
        <v>13</v>
      </c>
      <c r="F6896" s="17" t="str">
        <f t="shared" si="428"/>
        <v>Hugh Pigney</v>
      </c>
      <c r="G6896" s="17" t="str">
        <f t="shared" si="429"/>
        <v>Homeownership</v>
      </c>
      <c r="H6896" s="21">
        <f t="shared" si="430"/>
        <v>44868</v>
      </c>
      <c r="I6896" s="11">
        <f t="shared" si="431"/>
        <v>13</v>
      </c>
    </row>
    <row r="6897" spans="1:9" x14ac:dyDescent="0.3">
      <c r="A6897" t="s">
        <v>1281</v>
      </c>
      <c r="B6897" t="s">
        <v>15</v>
      </c>
      <c r="C6897" s="2">
        <v>45080</v>
      </c>
      <c r="D6897" s="5">
        <v>13</v>
      </c>
      <c r="F6897" s="17" t="str">
        <f t="shared" si="428"/>
        <v>Hugh Pigney</v>
      </c>
      <c r="G6897" s="17" t="str">
        <f t="shared" si="429"/>
        <v>Homeownership</v>
      </c>
      <c r="H6897" s="21">
        <f t="shared" si="430"/>
        <v>45080</v>
      </c>
      <c r="I6897" s="11">
        <f t="shared" si="431"/>
        <v>13</v>
      </c>
    </row>
    <row r="6898" spans="1:9" x14ac:dyDescent="0.3">
      <c r="A6898" t="s">
        <v>1281</v>
      </c>
      <c r="B6898" t="s">
        <v>15</v>
      </c>
      <c r="C6898" s="2">
        <v>44896</v>
      </c>
      <c r="D6898" s="5">
        <v>13</v>
      </c>
      <c r="F6898" s="17" t="str">
        <f t="shared" si="428"/>
        <v>Hugh Pigney</v>
      </c>
      <c r="G6898" s="17" t="str">
        <f t="shared" si="429"/>
        <v>Homeownership</v>
      </c>
      <c r="H6898" s="21">
        <f t="shared" si="430"/>
        <v>44896</v>
      </c>
      <c r="I6898" s="11">
        <f t="shared" si="431"/>
        <v>13</v>
      </c>
    </row>
    <row r="6899" spans="1:9" x14ac:dyDescent="0.3">
      <c r="A6899" t="s">
        <v>1281</v>
      </c>
      <c r="B6899" t="s">
        <v>15</v>
      </c>
      <c r="C6899" s="2">
        <v>44933</v>
      </c>
      <c r="D6899" s="5">
        <v>13</v>
      </c>
      <c r="F6899" s="17" t="str">
        <f t="shared" si="428"/>
        <v>Hugh Pigney</v>
      </c>
      <c r="G6899" s="17" t="str">
        <f t="shared" si="429"/>
        <v>Homeownership</v>
      </c>
      <c r="H6899" s="21">
        <f t="shared" si="430"/>
        <v>44933</v>
      </c>
      <c r="I6899" s="11">
        <f t="shared" si="431"/>
        <v>13</v>
      </c>
    </row>
    <row r="6900" spans="1:9" x14ac:dyDescent="0.3">
      <c r="A6900" t="s">
        <v>2338</v>
      </c>
      <c r="B6900" t="s">
        <v>19</v>
      </c>
      <c r="C6900" s="2">
        <v>44962</v>
      </c>
      <c r="D6900" s="5">
        <v>27</v>
      </c>
      <c r="F6900" s="17" t="str">
        <f t="shared" si="428"/>
        <v>Huntley Orkney</v>
      </c>
      <c r="G6900" s="17" t="str">
        <f t="shared" si="429"/>
        <v>RespondsToMailOffers</v>
      </c>
      <c r="H6900" s="21">
        <f t="shared" si="430"/>
        <v>44962</v>
      </c>
      <c r="I6900" s="11">
        <f t="shared" si="431"/>
        <v>27</v>
      </c>
    </row>
    <row r="6901" spans="1:9" x14ac:dyDescent="0.3">
      <c r="A6901" t="s">
        <v>2338</v>
      </c>
      <c r="B6901" t="s">
        <v>19</v>
      </c>
      <c r="C6901" s="2">
        <v>45018</v>
      </c>
      <c r="D6901" s="5">
        <v>27</v>
      </c>
      <c r="F6901" s="19" t="str">
        <f t="shared" si="428"/>
        <v>Huntley Orkney</v>
      </c>
      <c r="G6901" s="17" t="str">
        <f t="shared" si="429"/>
        <v>RespondsToMailOffers</v>
      </c>
      <c r="H6901" s="21">
        <f t="shared" si="430"/>
        <v>45018</v>
      </c>
      <c r="I6901" s="11">
        <f t="shared" si="431"/>
        <v>27</v>
      </c>
    </row>
    <row r="6902" spans="1:9" x14ac:dyDescent="0.3">
      <c r="A6902" t="s">
        <v>2338</v>
      </c>
      <c r="B6902" t="s">
        <v>19</v>
      </c>
      <c r="C6902" s="2">
        <v>45014</v>
      </c>
      <c r="D6902" s="5">
        <v>27</v>
      </c>
      <c r="F6902" s="17" t="str">
        <f t="shared" si="428"/>
        <v>Huntley Orkney</v>
      </c>
      <c r="G6902" s="17" t="str">
        <f t="shared" si="429"/>
        <v>RespondsToMailOffers</v>
      </c>
      <c r="H6902" s="21">
        <f t="shared" si="430"/>
        <v>45014</v>
      </c>
      <c r="I6902" s="11">
        <f t="shared" si="431"/>
        <v>27</v>
      </c>
    </row>
    <row r="6903" spans="1:9" x14ac:dyDescent="0.3">
      <c r="A6903" t="s">
        <v>2338</v>
      </c>
      <c r="B6903" t="s">
        <v>19</v>
      </c>
      <c r="C6903" s="2">
        <v>44923</v>
      </c>
      <c r="D6903" s="5">
        <v>27</v>
      </c>
      <c r="F6903" s="17" t="str">
        <f t="shared" si="428"/>
        <v>Huntley Orkney</v>
      </c>
      <c r="G6903" s="17" t="str">
        <f t="shared" si="429"/>
        <v>RespondsToMailOffers</v>
      </c>
      <c r="H6903" s="21">
        <f t="shared" si="430"/>
        <v>44923</v>
      </c>
      <c r="I6903" s="11">
        <f t="shared" si="431"/>
        <v>27</v>
      </c>
    </row>
    <row r="6904" spans="1:9" x14ac:dyDescent="0.3">
      <c r="A6904" t="s">
        <v>2338</v>
      </c>
      <c r="B6904" t="s">
        <v>19</v>
      </c>
      <c r="C6904" s="2">
        <v>44825</v>
      </c>
      <c r="D6904" s="5">
        <v>27</v>
      </c>
      <c r="F6904" s="17" t="str">
        <f t="shared" si="428"/>
        <v>Huntley Orkney</v>
      </c>
      <c r="G6904" s="17" t="str">
        <f t="shared" si="429"/>
        <v>RespondsToMailOffers</v>
      </c>
      <c r="H6904" s="21">
        <f t="shared" si="430"/>
        <v>44825</v>
      </c>
      <c r="I6904" s="11">
        <f t="shared" si="431"/>
        <v>27</v>
      </c>
    </row>
    <row r="6905" spans="1:9" x14ac:dyDescent="0.3">
      <c r="A6905" t="s">
        <v>2338</v>
      </c>
      <c r="B6905" t="s">
        <v>19</v>
      </c>
      <c r="C6905" s="2">
        <v>44931</v>
      </c>
      <c r="D6905" s="5">
        <v>27</v>
      </c>
      <c r="F6905" s="17" t="str">
        <f t="shared" si="428"/>
        <v>Huntley Orkney</v>
      </c>
      <c r="G6905" s="17" t="str">
        <f t="shared" si="429"/>
        <v>RespondsToMailOffers</v>
      </c>
      <c r="H6905" s="21">
        <f t="shared" si="430"/>
        <v>44931</v>
      </c>
      <c r="I6905" s="11">
        <f t="shared" si="431"/>
        <v>27</v>
      </c>
    </row>
    <row r="6906" spans="1:9" x14ac:dyDescent="0.3">
      <c r="A6906" t="s">
        <v>2338</v>
      </c>
      <c r="B6906" t="s">
        <v>11</v>
      </c>
      <c r="C6906" s="2">
        <v>44960</v>
      </c>
      <c r="D6906" s="5">
        <v>26</v>
      </c>
      <c r="F6906" s="17" t="str">
        <f t="shared" si="428"/>
        <v>Huntley Orkney</v>
      </c>
      <c r="G6906" s="17" t="str">
        <f t="shared" si="429"/>
        <v>TruckOwner</v>
      </c>
      <c r="H6906" s="21">
        <f t="shared" si="430"/>
        <v>44960</v>
      </c>
      <c r="I6906" s="11">
        <f t="shared" si="431"/>
        <v>26</v>
      </c>
    </row>
    <row r="6907" spans="1:9" x14ac:dyDescent="0.3">
      <c r="A6907" t="s">
        <v>2338</v>
      </c>
      <c r="B6907" t="s">
        <v>11</v>
      </c>
      <c r="C6907" s="2">
        <v>44742</v>
      </c>
      <c r="D6907" s="5">
        <v>26</v>
      </c>
      <c r="F6907" s="17" t="str">
        <f t="shared" si="428"/>
        <v>Huntley Orkney</v>
      </c>
      <c r="G6907" s="17" t="str">
        <f t="shared" si="429"/>
        <v>TruckOwner</v>
      </c>
      <c r="H6907" s="21">
        <f t="shared" si="430"/>
        <v>44742</v>
      </c>
      <c r="I6907" s="11">
        <f t="shared" si="431"/>
        <v>26</v>
      </c>
    </row>
    <row r="6908" spans="1:9" x14ac:dyDescent="0.3">
      <c r="A6908" t="s">
        <v>2338</v>
      </c>
      <c r="B6908" t="s">
        <v>11</v>
      </c>
      <c r="C6908" s="2">
        <v>45030</v>
      </c>
      <c r="D6908" s="5">
        <v>26</v>
      </c>
      <c r="F6908" s="17" t="str">
        <f t="shared" si="428"/>
        <v>Huntley Orkney</v>
      </c>
      <c r="G6908" s="17" t="str">
        <f t="shared" si="429"/>
        <v>TruckOwner</v>
      </c>
      <c r="H6908" s="21">
        <f t="shared" si="430"/>
        <v>45030</v>
      </c>
      <c r="I6908" s="11">
        <f t="shared" si="431"/>
        <v>26</v>
      </c>
    </row>
    <row r="6909" spans="1:9" x14ac:dyDescent="0.3">
      <c r="A6909" t="s">
        <v>2338</v>
      </c>
      <c r="B6909" t="s">
        <v>11</v>
      </c>
      <c r="C6909" s="2">
        <v>44781</v>
      </c>
      <c r="D6909" s="5">
        <v>26</v>
      </c>
      <c r="F6909" s="17" t="str">
        <f t="shared" si="428"/>
        <v>Huntley Orkney</v>
      </c>
      <c r="G6909" s="17" t="str">
        <f t="shared" si="429"/>
        <v>TruckOwner</v>
      </c>
      <c r="H6909" s="21">
        <f t="shared" si="430"/>
        <v>44781</v>
      </c>
      <c r="I6909" s="11">
        <f t="shared" si="431"/>
        <v>26</v>
      </c>
    </row>
    <row r="6910" spans="1:9" x14ac:dyDescent="0.3">
      <c r="A6910" t="s">
        <v>2338</v>
      </c>
      <c r="B6910" t="s">
        <v>11</v>
      </c>
      <c r="C6910" s="2">
        <v>44932</v>
      </c>
      <c r="D6910" s="5">
        <v>26</v>
      </c>
      <c r="F6910" s="17" t="str">
        <f t="shared" si="428"/>
        <v>Huntley Orkney</v>
      </c>
      <c r="G6910" s="17" t="str">
        <f t="shared" si="429"/>
        <v>TruckOwner</v>
      </c>
      <c r="H6910" s="21">
        <f t="shared" si="430"/>
        <v>44932</v>
      </c>
      <c r="I6910" s="11">
        <f t="shared" si="431"/>
        <v>26</v>
      </c>
    </row>
    <row r="6911" spans="1:9" x14ac:dyDescent="0.3">
      <c r="A6911" t="s">
        <v>2338</v>
      </c>
      <c r="B6911" t="s">
        <v>11</v>
      </c>
      <c r="C6911" s="2">
        <v>44815</v>
      </c>
      <c r="D6911" s="5">
        <v>26</v>
      </c>
      <c r="F6911" s="19" t="str">
        <f t="shared" si="428"/>
        <v>Huntley Orkney</v>
      </c>
      <c r="G6911" s="17" t="str">
        <f t="shared" si="429"/>
        <v>TruckOwner</v>
      </c>
      <c r="H6911" s="21">
        <f t="shared" si="430"/>
        <v>44815</v>
      </c>
      <c r="I6911" s="11">
        <f t="shared" si="431"/>
        <v>26</v>
      </c>
    </row>
    <row r="6912" spans="1:9" x14ac:dyDescent="0.3">
      <c r="A6912" t="s">
        <v>2338</v>
      </c>
      <c r="B6912" t="s">
        <v>11</v>
      </c>
      <c r="C6912" s="2">
        <v>44988</v>
      </c>
      <c r="D6912" s="5">
        <v>26</v>
      </c>
      <c r="F6912" s="17" t="str">
        <f t="shared" si="428"/>
        <v>Huntley Orkney</v>
      </c>
      <c r="G6912" s="17" t="str">
        <f t="shared" si="429"/>
        <v>TruckOwner</v>
      </c>
      <c r="H6912" s="21">
        <f t="shared" si="430"/>
        <v>44988</v>
      </c>
      <c r="I6912" s="11">
        <f t="shared" si="431"/>
        <v>26</v>
      </c>
    </row>
    <row r="6913" spans="1:9" x14ac:dyDescent="0.3">
      <c r="A6913" t="s">
        <v>2338</v>
      </c>
      <c r="B6913" t="s">
        <v>11</v>
      </c>
      <c r="C6913" s="2">
        <v>44835</v>
      </c>
      <c r="D6913" s="5">
        <v>26</v>
      </c>
      <c r="F6913" s="17" t="str">
        <f t="shared" ref="F6913:F6976" si="432">A6913</f>
        <v>Huntley Orkney</v>
      </c>
      <c r="G6913" s="17" t="str">
        <f t="shared" ref="G6913:G6976" si="433">B6913</f>
        <v>TruckOwner</v>
      </c>
      <c r="H6913" s="21">
        <f t="shared" ref="H6913:H6976" si="434">C6913</f>
        <v>44835</v>
      </c>
      <c r="I6913" s="11">
        <f t="shared" ref="I6913:I6976" si="435">D6913</f>
        <v>26</v>
      </c>
    </row>
    <row r="6914" spans="1:9" x14ac:dyDescent="0.3">
      <c r="A6914" t="s">
        <v>2338</v>
      </c>
      <c r="B6914" t="s">
        <v>11</v>
      </c>
      <c r="C6914" s="2">
        <v>45056</v>
      </c>
      <c r="D6914" s="5">
        <v>26</v>
      </c>
      <c r="F6914" s="17" t="str">
        <f t="shared" si="432"/>
        <v>Huntley Orkney</v>
      </c>
      <c r="G6914" s="17" t="str">
        <f t="shared" si="433"/>
        <v>TruckOwner</v>
      </c>
      <c r="H6914" s="21">
        <f t="shared" si="434"/>
        <v>45056</v>
      </c>
      <c r="I6914" s="11">
        <f t="shared" si="435"/>
        <v>26</v>
      </c>
    </row>
    <row r="6915" spans="1:9" x14ac:dyDescent="0.3">
      <c r="A6915" t="s">
        <v>2338</v>
      </c>
      <c r="B6915" t="s">
        <v>11</v>
      </c>
      <c r="C6915" s="2">
        <v>44875</v>
      </c>
      <c r="D6915" s="5">
        <v>26</v>
      </c>
      <c r="F6915" s="17" t="str">
        <f t="shared" si="432"/>
        <v>Huntley Orkney</v>
      </c>
      <c r="G6915" s="17" t="str">
        <f t="shared" si="433"/>
        <v>TruckOwner</v>
      </c>
      <c r="H6915" s="21">
        <f t="shared" si="434"/>
        <v>44875</v>
      </c>
      <c r="I6915" s="11">
        <f t="shared" si="435"/>
        <v>26</v>
      </c>
    </row>
    <row r="6916" spans="1:9" x14ac:dyDescent="0.3">
      <c r="A6916" t="s">
        <v>2338</v>
      </c>
      <c r="B6916" t="s">
        <v>11</v>
      </c>
      <c r="C6916" s="2">
        <v>44899</v>
      </c>
      <c r="D6916" s="5">
        <v>26</v>
      </c>
      <c r="F6916" s="17" t="str">
        <f t="shared" si="432"/>
        <v>Huntley Orkney</v>
      </c>
      <c r="G6916" s="17" t="str">
        <f t="shared" si="433"/>
        <v>TruckOwner</v>
      </c>
      <c r="H6916" s="21">
        <f t="shared" si="434"/>
        <v>44899</v>
      </c>
      <c r="I6916" s="11">
        <f t="shared" si="435"/>
        <v>26</v>
      </c>
    </row>
    <row r="6917" spans="1:9" x14ac:dyDescent="0.3">
      <c r="A6917" t="s">
        <v>3246</v>
      </c>
      <c r="B6917" t="s">
        <v>31</v>
      </c>
      <c r="C6917" s="2">
        <v>44918</v>
      </c>
      <c r="D6917" s="5">
        <v>28</v>
      </c>
      <c r="F6917" s="17" t="str">
        <f t="shared" si="432"/>
        <v>Hyman Gawke</v>
      </c>
      <c r="G6917" s="17" t="str">
        <f t="shared" si="433"/>
        <v>NotNewCellphoneUser</v>
      </c>
      <c r="H6917" s="21">
        <f t="shared" si="434"/>
        <v>44918</v>
      </c>
      <c r="I6917" s="11">
        <f t="shared" si="435"/>
        <v>28</v>
      </c>
    </row>
    <row r="6918" spans="1:9" x14ac:dyDescent="0.3">
      <c r="A6918" t="s">
        <v>3246</v>
      </c>
      <c r="B6918" t="s">
        <v>31</v>
      </c>
      <c r="C6918" s="2">
        <v>45071</v>
      </c>
      <c r="D6918" s="5">
        <v>28</v>
      </c>
      <c r="F6918" s="17" t="str">
        <f t="shared" si="432"/>
        <v>Hyman Gawke</v>
      </c>
      <c r="G6918" s="17" t="str">
        <f t="shared" si="433"/>
        <v>NotNewCellphoneUser</v>
      </c>
      <c r="H6918" s="21">
        <f t="shared" si="434"/>
        <v>45071</v>
      </c>
      <c r="I6918" s="11">
        <f t="shared" si="435"/>
        <v>28</v>
      </c>
    </row>
    <row r="6919" spans="1:9" x14ac:dyDescent="0.3">
      <c r="A6919" t="s">
        <v>3246</v>
      </c>
      <c r="B6919" t="s">
        <v>31</v>
      </c>
      <c r="C6919" s="2">
        <v>45045</v>
      </c>
      <c r="D6919" s="5">
        <v>28</v>
      </c>
      <c r="F6919" s="17" t="str">
        <f t="shared" si="432"/>
        <v>Hyman Gawke</v>
      </c>
      <c r="G6919" s="17" t="str">
        <f t="shared" si="433"/>
        <v>NotNewCellphoneUser</v>
      </c>
      <c r="H6919" s="21">
        <f t="shared" si="434"/>
        <v>45045</v>
      </c>
      <c r="I6919" s="11">
        <f t="shared" si="435"/>
        <v>28</v>
      </c>
    </row>
    <row r="6920" spans="1:9" x14ac:dyDescent="0.3">
      <c r="A6920" t="s">
        <v>3246</v>
      </c>
      <c r="B6920" t="s">
        <v>31</v>
      </c>
      <c r="C6920" s="2">
        <v>44952</v>
      </c>
      <c r="D6920" s="5">
        <v>28</v>
      </c>
      <c r="F6920" s="17" t="str">
        <f t="shared" si="432"/>
        <v>Hyman Gawke</v>
      </c>
      <c r="G6920" s="17" t="str">
        <f t="shared" si="433"/>
        <v>NotNewCellphoneUser</v>
      </c>
      <c r="H6920" s="21">
        <f t="shared" si="434"/>
        <v>44952</v>
      </c>
      <c r="I6920" s="11">
        <f t="shared" si="435"/>
        <v>28</v>
      </c>
    </row>
    <row r="6921" spans="1:9" x14ac:dyDescent="0.3">
      <c r="A6921" t="s">
        <v>3246</v>
      </c>
      <c r="B6921" t="s">
        <v>31</v>
      </c>
      <c r="C6921" s="2">
        <v>45084</v>
      </c>
      <c r="D6921" s="5">
        <v>28</v>
      </c>
      <c r="F6921" s="17" t="str">
        <f t="shared" si="432"/>
        <v>Hyman Gawke</v>
      </c>
      <c r="G6921" s="17" t="str">
        <f t="shared" si="433"/>
        <v>NotNewCellphoneUser</v>
      </c>
      <c r="H6921" s="21">
        <f t="shared" si="434"/>
        <v>45084</v>
      </c>
      <c r="I6921" s="11">
        <f t="shared" si="435"/>
        <v>28</v>
      </c>
    </row>
    <row r="6922" spans="1:9" x14ac:dyDescent="0.3">
      <c r="A6922" t="s">
        <v>3246</v>
      </c>
      <c r="B6922" t="s">
        <v>31</v>
      </c>
      <c r="C6922" s="2">
        <v>44959</v>
      </c>
      <c r="D6922" s="5">
        <v>28</v>
      </c>
      <c r="F6922" s="17" t="str">
        <f t="shared" si="432"/>
        <v>Hyman Gawke</v>
      </c>
      <c r="G6922" s="17" t="str">
        <f t="shared" si="433"/>
        <v>NotNewCellphoneUser</v>
      </c>
      <c r="H6922" s="21">
        <f t="shared" si="434"/>
        <v>44959</v>
      </c>
      <c r="I6922" s="11">
        <f t="shared" si="435"/>
        <v>28</v>
      </c>
    </row>
    <row r="6923" spans="1:9" x14ac:dyDescent="0.3">
      <c r="A6923" t="s">
        <v>3246</v>
      </c>
      <c r="B6923" t="s">
        <v>31</v>
      </c>
      <c r="C6923" s="2">
        <v>45009</v>
      </c>
      <c r="D6923" s="5">
        <v>28</v>
      </c>
      <c r="F6923" s="17" t="str">
        <f t="shared" si="432"/>
        <v>Hyman Gawke</v>
      </c>
      <c r="G6923" s="17" t="str">
        <f t="shared" si="433"/>
        <v>NotNewCellphoneUser</v>
      </c>
      <c r="H6923" s="21">
        <f t="shared" si="434"/>
        <v>45009</v>
      </c>
      <c r="I6923" s="11">
        <f t="shared" si="435"/>
        <v>28</v>
      </c>
    </row>
    <row r="6924" spans="1:9" x14ac:dyDescent="0.3">
      <c r="A6924" t="s">
        <v>3246</v>
      </c>
      <c r="B6924" t="s">
        <v>33</v>
      </c>
      <c r="C6924" s="2">
        <v>45053</v>
      </c>
      <c r="D6924" s="5">
        <v>14</v>
      </c>
      <c r="F6924" s="19" t="str">
        <f t="shared" si="432"/>
        <v>Hyman Gawke</v>
      </c>
      <c r="G6924" s="17" t="str">
        <f t="shared" si="433"/>
        <v>OwnsMotorcycle</v>
      </c>
      <c r="H6924" s="21">
        <f t="shared" si="434"/>
        <v>45053</v>
      </c>
      <c r="I6924" s="11">
        <f t="shared" si="435"/>
        <v>14</v>
      </c>
    </row>
    <row r="6925" spans="1:9" x14ac:dyDescent="0.3">
      <c r="A6925" t="s">
        <v>3246</v>
      </c>
      <c r="B6925" t="s">
        <v>33</v>
      </c>
      <c r="C6925" s="2">
        <v>45034</v>
      </c>
      <c r="D6925" s="5">
        <v>14</v>
      </c>
      <c r="F6925" s="17" t="str">
        <f t="shared" si="432"/>
        <v>Hyman Gawke</v>
      </c>
      <c r="G6925" s="17" t="str">
        <f t="shared" si="433"/>
        <v>OwnsMotorcycle</v>
      </c>
      <c r="H6925" s="21">
        <f t="shared" si="434"/>
        <v>45034</v>
      </c>
      <c r="I6925" s="11">
        <f t="shared" si="435"/>
        <v>14</v>
      </c>
    </row>
    <row r="6926" spans="1:9" x14ac:dyDescent="0.3">
      <c r="A6926" t="s">
        <v>3246</v>
      </c>
      <c r="B6926" t="s">
        <v>33</v>
      </c>
      <c r="C6926" s="2">
        <v>44961</v>
      </c>
      <c r="D6926" s="5">
        <v>14</v>
      </c>
      <c r="F6926" s="17" t="str">
        <f t="shared" si="432"/>
        <v>Hyman Gawke</v>
      </c>
      <c r="G6926" s="17" t="str">
        <f t="shared" si="433"/>
        <v>OwnsMotorcycle</v>
      </c>
      <c r="H6926" s="21">
        <f t="shared" si="434"/>
        <v>44961</v>
      </c>
      <c r="I6926" s="11">
        <f t="shared" si="435"/>
        <v>14</v>
      </c>
    </row>
    <row r="6927" spans="1:9" x14ac:dyDescent="0.3">
      <c r="A6927" t="s">
        <v>3246</v>
      </c>
      <c r="B6927" t="s">
        <v>33</v>
      </c>
      <c r="C6927" s="2">
        <v>45001</v>
      </c>
      <c r="D6927" s="5">
        <v>14</v>
      </c>
      <c r="F6927" s="17" t="str">
        <f t="shared" si="432"/>
        <v>Hyman Gawke</v>
      </c>
      <c r="G6927" s="17" t="str">
        <f t="shared" si="433"/>
        <v>OwnsMotorcycle</v>
      </c>
      <c r="H6927" s="21">
        <f t="shared" si="434"/>
        <v>45001</v>
      </c>
      <c r="I6927" s="11">
        <f t="shared" si="435"/>
        <v>14</v>
      </c>
    </row>
    <row r="6928" spans="1:9" x14ac:dyDescent="0.3">
      <c r="A6928" t="s">
        <v>2230</v>
      </c>
      <c r="B6928" t="s">
        <v>7</v>
      </c>
      <c r="C6928" s="2">
        <v>45003</v>
      </c>
      <c r="D6928" s="5">
        <v>26</v>
      </c>
      <c r="F6928" s="17" t="str">
        <f t="shared" si="432"/>
        <v>Xever Peare</v>
      </c>
      <c r="G6928" s="17" t="str">
        <f t="shared" si="433"/>
        <v>HandsetRefurbished</v>
      </c>
      <c r="H6928" s="21">
        <f t="shared" si="434"/>
        <v>45003</v>
      </c>
      <c r="I6928" s="11">
        <f t="shared" si="435"/>
        <v>26</v>
      </c>
    </row>
    <row r="6929" spans="1:9" x14ac:dyDescent="0.3">
      <c r="A6929" t="s">
        <v>2230</v>
      </c>
      <c r="B6929" t="s">
        <v>7</v>
      </c>
      <c r="C6929" s="2">
        <v>44944</v>
      </c>
      <c r="D6929" s="5">
        <v>26</v>
      </c>
      <c r="F6929" s="17" t="str">
        <f t="shared" si="432"/>
        <v>Xever Peare</v>
      </c>
      <c r="G6929" s="17" t="str">
        <f t="shared" si="433"/>
        <v>HandsetRefurbished</v>
      </c>
      <c r="H6929" s="21">
        <f t="shared" si="434"/>
        <v>44944</v>
      </c>
      <c r="I6929" s="11">
        <f t="shared" si="435"/>
        <v>26</v>
      </c>
    </row>
    <row r="6930" spans="1:9" x14ac:dyDescent="0.3">
      <c r="A6930" t="s">
        <v>2230</v>
      </c>
      <c r="B6930" t="s">
        <v>7</v>
      </c>
      <c r="C6930" s="2">
        <v>44778</v>
      </c>
      <c r="D6930" s="5">
        <v>26</v>
      </c>
      <c r="F6930" s="17" t="str">
        <f t="shared" si="432"/>
        <v>Xever Peare</v>
      </c>
      <c r="G6930" s="17" t="str">
        <f t="shared" si="433"/>
        <v>HandsetRefurbished</v>
      </c>
      <c r="H6930" s="21">
        <f t="shared" si="434"/>
        <v>44778</v>
      </c>
      <c r="I6930" s="11">
        <f t="shared" si="435"/>
        <v>26</v>
      </c>
    </row>
    <row r="6931" spans="1:9" x14ac:dyDescent="0.3">
      <c r="A6931" t="s">
        <v>2230</v>
      </c>
      <c r="B6931" t="s">
        <v>7</v>
      </c>
      <c r="C6931" s="2">
        <v>44810</v>
      </c>
      <c r="D6931" s="5">
        <v>26</v>
      </c>
      <c r="F6931" s="17" t="str">
        <f t="shared" si="432"/>
        <v>Xever Peare</v>
      </c>
      <c r="G6931" s="17" t="str">
        <f t="shared" si="433"/>
        <v>HandsetRefurbished</v>
      </c>
      <c r="H6931" s="21">
        <f t="shared" si="434"/>
        <v>44810</v>
      </c>
      <c r="I6931" s="11">
        <f t="shared" si="435"/>
        <v>26</v>
      </c>
    </row>
    <row r="6932" spans="1:9" x14ac:dyDescent="0.3">
      <c r="A6932" t="s">
        <v>2230</v>
      </c>
      <c r="B6932" t="s">
        <v>7</v>
      </c>
      <c r="C6932" s="2">
        <v>44970</v>
      </c>
      <c r="D6932" s="5">
        <v>26</v>
      </c>
      <c r="F6932" s="17" t="str">
        <f t="shared" si="432"/>
        <v>Xever Peare</v>
      </c>
      <c r="G6932" s="17" t="str">
        <f t="shared" si="433"/>
        <v>HandsetRefurbished</v>
      </c>
      <c r="H6932" s="21">
        <f t="shared" si="434"/>
        <v>44970</v>
      </c>
      <c r="I6932" s="11">
        <f t="shared" si="435"/>
        <v>26</v>
      </c>
    </row>
    <row r="6933" spans="1:9" x14ac:dyDescent="0.3">
      <c r="A6933" t="s">
        <v>2230</v>
      </c>
      <c r="B6933" t="s">
        <v>7</v>
      </c>
      <c r="C6933" s="2">
        <v>44843</v>
      </c>
      <c r="D6933" s="5">
        <v>26</v>
      </c>
      <c r="F6933" s="17" t="str">
        <f t="shared" si="432"/>
        <v>Xever Peare</v>
      </c>
      <c r="G6933" s="17" t="str">
        <f t="shared" si="433"/>
        <v>HandsetRefurbished</v>
      </c>
      <c r="H6933" s="21">
        <f t="shared" si="434"/>
        <v>44843</v>
      </c>
      <c r="I6933" s="11">
        <f t="shared" si="435"/>
        <v>26</v>
      </c>
    </row>
    <row r="6934" spans="1:9" x14ac:dyDescent="0.3">
      <c r="A6934" t="s">
        <v>2230</v>
      </c>
      <c r="B6934" t="s">
        <v>7</v>
      </c>
      <c r="C6934" s="2">
        <v>45061</v>
      </c>
      <c r="D6934" s="5">
        <v>26</v>
      </c>
      <c r="F6934" s="17" t="str">
        <f t="shared" si="432"/>
        <v>Xever Peare</v>
      </c>
      <c r="G6934" s="17" t="str">
        <f t="shared" si="433"/>
        <v>HandsetRefurbished</v>
      </c>
      <c r="H6934" s="21">
        <f t="shared" si="434"/>
        <v>45061</v>
      </c>
      <c r="I6934" s="11">
        <f t="shared" si="435"/>
        <v>26</v>
      </c>
    </row>
    <row r="6935" spans="1:9" x14ac:dyDescent="0.3">
      <c r="A6935" t="s">
        <v>2230</v>
      </c>
      <c r="B6935" t="s">
        <v>7</v>
      </c>
      <c r="C6935" s="2">
        <v>44879</v>
      </c>
      <c r="D6935" s="5">
        <v>26</v>
      </c>
      <c r="F6935" s="17" t="str">
        <f t="shared" si="432"/>
        <v>Xever Peare</v>
      </c>
      <c r="G6935" s="17" t="str">
        <f t="shared" si="433"/>
        <v>HandsetRefurbished</v>
      </c>
      <c r="H6935" s="21">
        <f t="shared" si="434"/>
        <v>44879</v>
      </c>
      <c r="I6935" s="11">
        <f t="shared" si="435"/>
        <v>26</v>
      </c>
    </row>
    <row r="6936" spans="1:9" x14ac:dyDescent="0.3">
      <c r="A6936" t="s">
        <v>2230</v>
      </c>
      <c r="B6936" t="s">
        <v>7</v>
      </c>
      <c r="C6936" s="2">
        <v>44906</v>
      </c>
      <c r="D6936" s="5">
        <v>26</v>
      </c>
      <c r="F6936" s="17" t="str">
        <f t="shared" si="432"/>
        <v>Xever Peare</v>
      </c>
      <c r="G6936" s="17" t="str">
        <f t="shared" si="433"/>
        <v>HandsetRefurbished</v>
      </c>
      <c r="H6936" s="21">
        <f t="shared" si="434"/>
        <v>44906</v>
      </c>
      <c r="I6936" s="11">
        <f t="shared" si="435"/>
        <v>26</v>
      </c>
    </row>
    <row r="6937" spans="1:9" x14ac:dyDescent="0.3">
      <c r="A6937" t="s">
        <v>2230</v>
      </c>
      <c r="B6937" t="s">
        <v>31</v>
      </c>
      <c r="C6937" s="2">
        <v>45065</v>
      </c>
      <c r="D6937" s="5">
        <v>28</v>
      </c>
      <c r="F6937" s="17" t="str">
        <f t="shared" si="432"/>
        <v>Xever Peare</v>
      </c>
      <c r="G6937" s="17" t="str">
        <f t="shared" si="433"/>
        <v>NotNewCellphoneUser</v>
      </c>
      <c r="H6937" s="21">
        <f t="shared" si="434"/>
        <v>45065</v>
      </c>
      <c r="I6937" s="11">
        <f t="shared" si="435"/>
        <v>28</v>
      </c>
    </row>
    <row r="6938" spans="1:9" x14ac:dyDescent="0.3">
      <c r="A6938" t="s">
        <v>2230</v>
      </c>
      <c r="B6938" t="s">
        <v>31</v>
      </c>
      <c r="C6938" s="2">
        <v>45030</v>
      </c>
      <c r="D6938" s="5">
        <v>28</v>
      </c>
      <c r="F6938" s="17" t="str">
        <f t="shared" si="432"/>
        <v>Xever Peare</v>
      </c>
      <c r="G6938" s="17" t="str">
        <f t="shared" si="433"/>
        <v>NotNewCellphoneUser</v>
      </c>
      <c r="H6938" s="21">
        <f t="shared" si="434"/>
        <v>45030</v>
      </c>
      <c r="I6938" s="11">
        <f t="shared" si="435"/>
        <v>28</v>
      </c>
    </row>
    <row r="6939" spans="1:9" x14ac:dyDescent="0.3">
      <c r="A6939" t="s">
        <v>3414</v>
      </c>
      <c r="B6939" t="s">
        <v>17</v>
      </c>
      <c r="C6939" s="2">
        <v>45037</v>
      </c>
      <c r="D6939" s="5">
        <v>25</v>
      </c>
      <c r="F6939" s="17" t="str">
        <f t="shared" si="432"/>
        <v>Ximenes Unsworth</v>
      </c>
      <c r="G6939" s="17" t="str">
        <f t="shared" si="433"/>
        <v>BuysViaMailOrder</v>
      </c>
      <c r="H6939" s="21">
        <f t="shared" si="434"/>
        <v>45037</v>
      </c>
      <c r="I6939" s="11">
        <f t="shared" si="435"/>
        <v>25</v>
      </c>
    </row>
    <row r="6940" spans="1:9" x14ac:dyDescent="0.3">
      <c r="A6940" t="s">
        <v>3414</v>
      </c>
      <c r="B6940" t="s">
        <v>17</v>
      </c>
      <c r="C6940" s="2">
        <v>44932</v>
      </c>
      <c r="D6940" s="5">
        <v>25</v>
      </c>
      <c r="F6940" s="17" t="str">
        <f t="shared" si="432"/>
        <v>Ximenes Unsworth</v>
      </c>
      <c r="G6940" s="17" t="str">
        <f t="shared" si="433"/>
        <v>BuysViaMailOrder</v>
      </c>
      <c r="H6940" s="21">
        <f t="shared" si="434"/>
        <v>44932</v>
      </c>
      <c r="I6940" s="11">
        <f t="shared" si="435"/>
        <v>25</v>
      </c>
    </row>
    <row r="6941" spans="1:9" x14ac:dyDescent="0.3">
      <c r="A6941" t="s">
        <v>3414</v>
      </c>
      <c r="B6941" t="s">
        <v>17</v>
      </c>
      <c r="C6941" s="2">
        <v>45060</v>
      </c>
      <c r="D6941" s="5">
        <v>25</v>
      </c>
      <c r="F6941" s="17" t="str">
        <f t="shared" si="432"/>
        <v>Ximenes Unsworth</v>
      </c>
      <c r="G6941" s="17" t="str">
        <f t="shared" si="433"/>
        <v>BuysViaMailOrder</v>
      </c>
      <c r="H6941" s="21">
        <f t="shared" si="434"/>
        <v>45060</v>
      </c>
      <c r="I6941" s="11">
        <f t="shared" si="435"/>
        <v>25</v>
      </c>
    </row>
    <row r="6942" spans="1:9" x14ac:dyDescent="0.3">
      <c r="A6942" t="s">
        <v>3414</v>
      </c>
      <c r="B6942" t="s">
        <v>17</v>
      </c>
      <c r="C6942" s="2">
        <v>44967</v>
      </c>
      <c r="D6942" s="5">
        <v>25</v>
      </c>
      <c r="F6942" s="17" t="str">
        <f t="shared" si="432"/>
        <v>Ximenes Unsworth</v>
      </c>
      <c r="G6942" s="17" t="str">
        <f t="shared" si="433"/>
        <v>BuysViaMailOrder</v>
      </c>
      <c r="H6942" s="21">
        <f t="shared" si="434"/>
        <v>44967</v>
      </c>
      <c r="I6942" s="11">
        <f t="shared" si="435"/>
        <v>25</v>
      </c>
    </row>
    <row r="6943" spans="1:9" x14ac:dyDescent="0.3">
      <c r="A6943" t="s">
        <v>3414</v>
      </c>
      <c r="B6943" t="s">
        <v>17</v>
      </c>
      <c r="C6943" s="2">
        <v>44996</v>
      </c>
      <c r="D6943" s="5">
        <v>25</v>
      </c>
      <c r="F6943" s="17" t="str">
        <f t="shared" si="432"/>
        <v>Ximenes Unsworth</v>
      </c>
      <c r="G6943" s="17" t="str">
        <f t="shared" si="433"/>
        <v>BuysViaMailOrder</v>
      </c>
      <c r="H6943" s="21">
        <f t="shared" si="434"/>
        <v>44996</v>
      </c>
      <c r="I6943" s="11">
        <f t="shared" si="435"/>
        <v>25</v>
      </c>
    </row>
    <row r="6944" spans="1:9" x14ac:dyDescent="0.3">
      <c r="A6944" t="s">
        <v>3414</v>
      </c>
      <c r="B6944" t="s">
        <v>37</v>
      </c>
      <c r="C6944" s="2">
        <v>45066</v>
      </c>
      <c r="D6944" s="5">
        <v>29</v>
      </c>
      <c r="F6944" s="17" t="str">
        <f t="shared" si="432"/>
        <v>Ximenes Unsworth</v>
      </c>
      <c r="G6944" s="17" t="str">
        <f t="shared" si="433"/>
        <v>MaritalStatus</v>
      </c>
      <c r="H6944" s="21">
        <f t="shared" si="434"/>
        <v>45066</v>
      </c>
      <c r="I6944" s="11">
        <f t="shared" si="435"/>
        <v>29</v>
      </c>
    </row>
    <row r="6945" spans="1:9" x14ac:dyDescent="0.3">
      <c r="A6945" t="s">
        <v>3414</v>
      </c>
      <c r="B6945" t="s">
        <v>37</v>
      </c>
      <c r="C6945" s="2">
        <v>45025</v>
      </c>
      <c r="D6945" s="5">
        <v>29</v>
      </c>
      <c r="F6945" s="17" t="str">
        <f t="shared" si="432"/>
        <v>Ximenes Unsworth</v>
      </c>
      <c r="G6945" s="17" t="str">
        <f t="shared" si="433"/>
        <v>MaritalStatus</v>
      </c>
      <c r="H6945" s="21">
        <f t="shared" si="434"/>
        <v>45025</v>
      </c>
      <c r="I6945" s="11">
        <f t="shared" si="435"/>
        <v>29</v>
      </c>
    </row>
    <row r="6946" spans="1:9" x14ac:dyDescent="0.3">
      <c r="A6946" t="s">
        <v>289</v>
      </c>
      <c r="B6946" t="s">
        <v>33</v>
      </c>
      <c r="C6946" s="2">
        <v>44954</v>
      </c>
      <c r="D6946" s="5">
        <v>14</v>
      </c>
      <c r="F6946" s="17" t="str">
        <f t="shared" si="432"/>
        <v>Idalia Southerden</v>
      </c>
      <c r="G6946" s="17" t="str">
        <f t="shared" si="433"/>
        <v>OwnsMotorcycle</v>
      </c>
      <c r="H6946" s="21">
        <f t="shared" si="434"/>
        <v>44954</v>
      </c>
      <c r="I6946" s="11">
        <f t="shared" si="435"/>
        <v>14</v>
      </c>
    </row>
    <row r="6947" spans="1:9" x14ac:dyDescent="0.3">
      <c r="A6947" t="s">
        <v>289</v>
      </c>
      <c r="B6947" t="s">
        <v>33</v>
      </c>
      <c r="C6947" s="2">
        <v>44585</v>
      </c>
      <c r="D6947" s="5">
        <v>14</v>
      </c>
      <c r="F6947" s="17" t="str">
        <f t="shared" si="432"/>
        <v>Idalia Southerden</v>
      </c>
      <c r="G6947" s="17" t="str">
        <f t="shared" si="433"/>
        <v>OwnsMotorcycle</v>
      </c>
      <c r="H6947" s="21">
        <f t="shared" si="434"/>
        <v>44585</v>
      </c>
      <c r="I6947" s="11">
        <f t="shared" si="435"/>
        <v>14</v>
      </c>
    </row>
    <row r="6948" spans="1:9" x14ac:dyDescent="0.3">
      <c r="A6948" t="s">
        <v>289</v>
      </c>
      <c r="B6948" t="s">
        <v>33</v>
      </c>
      <c r="C6948" s="2">
        <v>45012</v>
      </c>
      <c r="D6948" s="5">
        <v>14</v>
      </c>
      <c r="F6948" s="19" t="str">
        <f t="shared" si="432"/>
        <v>Idalia Southerden</v>
      </c>
      <c r="G6948" s="17" t="str">
        <f t="shared" si="433"/>
        <v>OwnsMotorcycle</v>
      </c>
      <c r="H6948" s="21">
        <f t="shared" si="434"/>
        <v>45012</v>
      </c>
      <c r="I6948" s="11">
        <f t="shared" si="435"/>
        <v>14</v>
      </c>
    </row>
    <row r="6949" spans="1:9" x14ac:dyDescent="0.3">
      <c r="A6949" t="s">
        <v>289</v>
      </c>
      <c r="B6949" t="s">
        <v>33</v>
      </c>
      <c r="C6949" s="2">
        <v>44658</v>
      </c>
      <c r="D6949" s="5">
        <v>14</v>
      </c>
      <c r="F6949" s="17" t="str">
        <f t="shared" si="432"/>
        <v>Idalia Southerden</v>
      </c>
      <c r="G6949" s="17" t="str">
        <f t="shared" si="433"/>
        <v>OwnsMotorcycle</v>
      </c>
      <c r="H6949" s="21">
        <f t="shared" si="434"/>
        <v>44658</v>
      </c>
      <c r="I6949" s="11">
        <f t="shared" si="435"/>
        <v>14</v>
      </c>
    </row>
    <row r="6950" spans="1:9" x14ac:dyDescent="0.3">
      <c r="A6950" t="s">
        <v>289</v>
      </c>
      <c r="B6950" t="s">
        <v>33</v>
      </c>
      <c r="C6950" s="2">
        <v>44921</v>
      </c>
      <c r="D6950" s="5">
        <v>14</v>
      </c>
      <c r="F6950" s="17" t="str">
        <f t="shared" si="432"/>
        <v>Idalia Southerden</v>
      </c>
      <c r="G6950" s="17" t="str">
        <f t="shared" si="433"/>
        <v>OwnsMotorcycle</v>
      </c>
      <c r="H6950" s="21">
        <f t="shared" si="434"/>
        <v>44921</v>
      </c>
      <c r="I6950" s="11">
        <f t="shared" si="435"/>
        <v>14</v>
      </c>
    </row>
    <row r="6951" spans="1:9" x14ac:dyDescent="0.3">
      <c r="A6951" t="s">
        <v>289</v>
      </c>
      <c r="B6951" t="s">
        <v>33</v>
      </c>
      <c r="C6951" s="2">
        <v>44683</v>
      </c>
      <c r="D6951" s="5">
        <v>14</v>
      </c>
      <c r="F6951" s="17" t="str">
        <f t="shared" si="432"/>
        <v>Idalia Southerden</v>
      </c>
      <c r="G6951" s="17" t="str">
        <f t="shared" si="433"/>
        <v>OwnsMotorcycle</v>
      </c>
      <c r="H6951" s="21">
        <f t="shared" si="434"/>
        <v>44683</v>
      </c>
      <c r="I6951" s="11">
        <f t="shared" si="435"/>
        <v>14</v>
      </c>
    </row>
    <row r="6952" spans="1:9" x14ac:dyDescent="0.3">
      <c r="A6952" t="s">
        <v>289</v>
      </c>
      <c r="B6952" t="s">
        <v>33</v>
      </c>
      <c r="C6952" s="2">
        <v>44963</v>
      </c>
      <c r="D6952" s="5">
        <v>14</v>
      </c>
      <c r="F6952" s="17" t="str">
        <f t="shared" si="432"/>
        <v>Idalia Southerden</v>
      </c>
      <c r="G6952" s="17" t="str">
        <f t="shared" si="433"/>
        <v>OwnsMotorcycle</v>
      </c>
      <c r="H6952" s="21">
        <f t="shared" si="434"/>
        <v>44963</v>
      </c>
      <c r="I6952" s="11">
        <f t="shared" si="435"/>
        <v>14</v>
      </c>
    </row>
    <row r="6953" spans="1:9" x14ac:dyDescent="0.3">
      <c r="A6953" t="s">
        <v>289</v>
      </c>
      <c r="B6953" t="s">
        <v>33</v>
      </c>
      <c r="C6953" s="2">
        <v>44741</v>
      </c>
      <c r="D6953" s="5">
        <v>14</v>
      </c>
      <c r="F6953" s="17" t="str">
        <f t="shared" si="432"/>
        <v>Idalia Southerden</v>
      </c>
      <c r="G6953" s="17" t="str">
        <f t="shared" si="433"/>
        <v>OwnsMotorcycle</v>
      </c>
      <c r="H6953" s="21">
        <f t="shared" si="434"/>
        <v>44741</v>
      </c>
      <c r="I6953" s="11">
        <f t="shared" si="435"/>
        <v>14</v>
      </c>
    </row>
    <row r="6954" spans="1:9" x14ac:dyDescent="0.3">
      <c r="A6954" t="s">
        <v>289</v>
      </c>
      <c r="B6954" t="s">
        <v>33</v>
      </c>
      <c r="C6954" s="2">
        <v>45051</v>
      </c>
      <c r="D6954" s="5">
        <v>14</v>
      </c>
      <c r="F6954" s="17" t="str">
        <f t="shared" si="432"/>
        <v>Idalia Southerden</v>
      </c>
      <c r="G6954" s="17" t="str">
        <f t="shared" si="433"/>
        <v>OwnsMotorcycle</v>
      </c>
      <c r="H6954" s="21">
        <f t="shared" si="434"/>
        <v>45051</v>
      </c>
      <c r="I6954" s="11">
        <f t="shared" si="435"/>
        <v>14</v>
      </c>
    </row>
    <row r="6955" spans="1:9" x14ac:dyDescent="0.3">
      <c r="A6955" t="s">
        <v>289</v>
      </c>
      <c r="B6955" t="s">
        <v>33</v>
      </c>
      <c r="C6955" s="2">
        <v>44840</v>
      </c>
      <c r="D6955" s="5">
        <v>14</v>
      </c>
      <c r="F6955" s="17" t="str">
        <f t="shared" si="432"/>
        <v>Idalia Southerden</v>
      </c>
      <c r="G6955" s="17" t="str">
        <f t="shared" si="433"/>
        <v>OwnsMotorcycle</v>
      </c>
      <c r="H6955" s="21">
        <f t="shared" si="434"/>
        <v>44840</v>
      </c>
      <c r="I6955" s="11">
        <f t="shared" si="435"/>
        <v>14</v>
      </c>
    </row>
    <row r="6956" spans="1:9" x14ac:dyDescent="0.3">
      <c r="A6956" t="s">
        <v>289</v>
      </c>
      <c r="B6956" t="s">
        <v>33</v>
      </c>
      <c r="C6956" s="2">
        <v>44866</v>
      </c>
      <c r="D6956" s="5">
        <v>14</v>
      </c>
      <c r="F6956" s="17" t="str">
        <f t="shared" si="432"/>
        <v>Idalia Southerden</v>
      </c>
      <c r="G6956" s="17" t="str">
        <f t="shared" si="433"/>
        <v>OwnsMotorcycle</v>
      </c>
      <c r="H6956" s="21">
        <f t="shared" si="434"/>
        <v>44866</v>
      </c>
      <c r="I6956" s="11">
        <f t="shared" si="435"/>
        <v>14</v>
      </c>
    </row>
    <row r="6957" spans="1:9" x14ac:dyDescent="0.3">
      <c r="A6957" t="s">
        <v>289</v>
      </c>
      <c r="B6957" t="s">
        <v>13</v>
      </c>
      <c r="C6957" s="2">
        <v>44885</v>
      </c>
      <c r="D6957" s="5">
        <v>22</v>
      </c>
      <c r="F6957" s="17" t="str">
        <f t="shared" si="432"/>
        <v>Idalia Southerden</v>
      </c>
      <c r="G6957" s="17" t="str">
        <f t="shared" si="433"/>
        <v>RVOwner</v>
      </c>
      <c r="H6957" s="21">
        <f t="shared" si="434"/>
        <v>44885</v>
      </c>
      <c r="I6957" s="11">
        <f t="shared" si="435"/>
        <v>22</v>
      </c>
    </row>
    <row r="6958" spans="1:9" x14ac:dyDescent="0.3">
      <c r="A6958" t="s">
        <v>289</v>
      </c>
      <c r="B6958" t="s">
        <v>13</v>
      </c>
      <c r="C6958" s="2">
        <v>45012</v>
      </c>
      <c r="D6958" s="5">
        <v>22</v>
      </c>
      <c r="F6958" s="17" t="str">
        <f t="shared" si="432"/>
        <v>Idalia Southerden</v>
      </c>
      <c r="G6958" s="17" t="str">
        <f t="shared" si="433"/>
        <v>RVOwner</v>
      </c>
      <c r="H6958" s="21">
        <f t="shared" si="434"/>
        <v>45012</v>
      </c>
      <c r="I6958" s="11">
        <f t="shared" si="435"/>
        <v>22</v>
      </c>
    </row>
    <row r="6959" spans="1:9" x14ac:dyDescent="0.3">
      <c r="A6959" t="s">
        <v>289</v>
      </c>
      <c r="B6959" t="s">
        <v>13</v>
      </c>
      <c r="C6959" s="2">
        <v>44945</v>
      </c>
      <c r="D6959" s="5">
        <v>22</v>
      </c>
      <c r="F6959" s="17" t="str">
        <f t="shared" si="432"/>
        <v>Idalia Southerden</v>
      </c>
      <c r="G6959" s="17" t="str">
        <f t="shared" si="433"/>
        <v>RVOwner</v>
      </c>
      <c r="H6959" s="21">
        <f t="shared" si="434"/>
        <v>44945</v>
      </c>
      <c r="I6959" s="11">
        <f t="shared" si="435"/>
        <v>22</v>
      </c>
    </row>
    <row r="6960" spans="1:9" x14ac:dyDescent="0.3">
      <c r="A6960" t="s">
        <v>289</v>
      </c>
      <c r="B6960" t="s">
        <v>13</v>
      </c>
      <c r="C6960" s="2">
        <v>44639</v>
      </c>
      <c r="D6960" s="5">
        <v>22</v>
      </c>
      <c r="F6960" s="17" t="str">
        <f t="shared" si="432"/>
        <v>Idalia Southerden</v>
      </c>
      <c r="G6960" s="17" t="str">
        <f t="shared" si="433"/>
        <v>RVOwner</v>
      </c>
      <c r="H6960" s="21">
        <f t="shared" si="434"/>
        <v>44639</v>
      </c>
      <c r="I6960" s="11">
        <f t="shared" si="435"/>
        <v>22</v>
      </c>
    </row>
    <row r="6961" spans="1:9" x14ac:dyDescent="0.3">
      <c r="A6961" t="s">
        <v>289</v>
      </c>
      <c r="B6961" t="s">
        <v>13</v>
      </c>
      <c r="C6961" s="2">
        <v>45074</v>
      </c>
      <c r="D6961" s="5">
        <v>22</v>
      </c>
      <c r="F6961" s="17" t="str">
        <f t="shared" si="432"/>
        <v>Idalia Southerden</v>
      </c>
      <c r="G6961" s="17" t="str">
        <f t="shared" si="433"/>
        <v>RVOwner</v>
      </c>
      <c r="H6961" s="21">
        <f t="shared" si="434"/>
        <v>45074</v>
      </c>
      <c r="I6961" s="11">
        <f t="shared" si="435"/>
        <v>22</v>
      </c>
    </row>
    <row r="6962" spans="1:9" x14ac:dyDescent="0.3">
      <c r="A6962" t="s">
        <v>289</v>
      </c>
      <c r="B6962" t="s">
        <v>13</v>
      </c>
      <c r="C6962" s="2">
        <v>44665</v>
      </c>
      <c r="D6962" s="5">
        <v>22</v>
      </c>
      <c r="F6962" s="17" t="str">
        <f t="shared" si="432"/>
        <v>Idalia Southerden</v>
      </c>
      <c r="G6962" s="17" t="str">
        <f t="shared" si="433"/>
        <v>RVOwner</v>
      </c>
      <c r="H6962" s="21">
        <f t="shared" si="434"/>
        <v>44665</v>
      </c>
      <c r="I6962" s="11">
        <f t="shared" si="435"/>
        <v>22</v>
      </c>
    </row>
    <row r="6963" spans="1:9" x14ac:dyDescent="0.3">
      <c r="A6963" t="s">
        <v>289</v>
      </c>
      <c r="B6963" t="s">
        <v>13</v>
      </c>
      <c r="C6963" s="2">
        <v>44909</v>
      </c>
      <c r="D6963" s="5">
        <v>22</v>
      </c>
      <c r="F6963" s="17" t="str">
        <f t="shared" si="432"/>
        <v>Idalia Southerden</v>
      </c>
      <c r="G6963" s="17" t="str">
        <f t="shared" si="433"/>
        <v>RVOwner</v>
      </c>
      <c r="H6963" s="21">
        <f t="shared" si="434"/>
        <v>44909</v>
      </c>
      <c r="I6963" s="11">
        <f t="shared" si="435"/>
        <v>22</v>
      </c>
    </row>
    <row r="6964" spans="1:9" x14ac:dyDescent="0.3">
      <c r="A6964" t="s">
        <v>289</v>
      </c>
      <c r="B6964" t="s">
        <v>13</v>
      </c>
      <c r="C6964" s="2">
        <v>44701</v>
      </c>
      <c r="D6964" s="5">
        <v>22</v>
      </c>
      <c r="F6964" s="17" t="str">
        <f t="shared" si="432"/>
        <v>Idalia Southerden</v>
      </c>
      <c r="G6964" s="17" t="str">
        <f t="shared" si="433"/>
        <v>RVOwner</v>
      </c>
      <c r="H6964" s="21">
        <f t="shared" si="434"/>
        <v>44701</v>
      </c>
      <c r="I6964" s="11">
        <f t="shared" si="435"/>
        <v>22</v>
      </c>
    </row>
    <row r="6965" spans="1:9" x14ac:dyDescent="0.3">
      <c r="A6965" t="s">
        <v>289</v>
      </c>
      <c r="B6965" t="s">
        <v>13</v>
      </c>
      <c r="C6965" s="2">
        <v>44981</v>
      </c>
      <c r="D6965" s="5">
        <v>22</v>
      </c>
      <c r="F6965" s="17" t="str">
        <f t="shared" si="432"/>
        <v>Idalia Southerden</v>
      </c>
      <c r="G6965" s="17" t="str">
        <f t="shared" si="433"/>
        <v>RVOwner</v>
      </c>
      <c r="H6965" s="21">
        <f t="shared" si="434"/>
        <v>44981</v>
      </c>
      <c r="I6965" s="11">
        <f t="shared" si="435"/>
        <v>22</v>
      </c>
    </row>
    <row r="6966" spans="1:9" x14ac:dyDescent="0.3">
      <c r="A6966" t="s">
        <v>289</v>
      </c>
      <c r="B6966" t="s">
        <v>13</v>
      </c>
      <c r="C6966" s="2">
        <v>44733</v>
      </c>
      <c r="D6966" s="5">
        <v>22</v>
      </c>
      <c r="F6966" s="17" t="str">
        <f t="shared" si="432"/>
        <v>Idalia Southerden</v>
      </c>
      <c r="G6966" s="17" t="str">
        <f t="shared" si="433"/>
        <v>RVOwner</v>
      </c>
      <c r="H6966" s="21">
        <f t="shared" si="434"/>
        <v>44733</v>
      </c>
      <c r="I6966" s="11">
        <f t="shared" si="435"/>
        <v>22</v>
      </c>
    </row>
    <row r="6967" spans="1:9" x14ac:dyDescent="0.3">
      <c r="A6967" t="s">
        <v>289</v>
      </c>
      <c r="B6967" t="s">
        <v>13</v>
      </c>
      <c r="C6967" s="2">
        <v>45039</v>
      </c>
      <c r="D6967" s="5">
        <v>22</v>
      </c>
      <c r="F6967" s="19" t="str">
        <f t="shared" si="432"/>
        <v>Idalia Southerden</v>
      </c>
      <c r="G6967" s="17" t="str">
        <f t="shared" si="433"/>
        <v>RVOwner</v>
      </c>
      <c r="H6967" s="21">
        <f t="shared" si="434"/>
        <v>45039</v>
      </c>
      <c r="I6967" s="11">
        <f t="shared" si="435"/>
        <v>22</v>
      </c>
    </row>
    <row r="6968" spans="1:9" x14ac:dyDescent="0.3">
      <c r="A6968" t="s">
        <v>289</v>
      </c>
      <c r="B6968" t="s">
        <v>13</v>
      </c>
      <c r="C6968" s="2">
        <v>44755</v>
      </c>
      <c r="D6968" s="5">
        <v>22</v>
      </c>
      <c r="F6968" s="17" t="str">
        <f t="shared" si="432"/>
        <v>Idalia Southerden</v>
      </c>
      <c r="G6968" s="17" t="str">
        <f t="shared" si="433"/>
        <v>RVOwner</v>
      </c>
      <c r="H6968" s="21">
        <f t="shared" si="434"/>
        <v>44755</v>
      </c>
      <c r="I6968" s="11">
        <f t="shared" si="435"/>
        <v>22</v>
      </c>
    </row>
    <row r="6969" spans="1:9" x14ac:dyDescent="0.3">
      <c r="A6969" t="s">
        <v>289</v>
      </c>
      <c r="B6969" t="s">
        <v>13</v>
      </c>
      <c r="C6969" s="2">
        <v>44605</v>
      </c>
      <c r="D6969" s="5">
        <v>22</v>
      </c>
      <c r="F6969" s="17" t="str">
        <f t="shared" si="432"/>
        <v>Idalia Southerden</v>
      </c>
      <c r="G6969" s="17" t="str">
        <f t="shared" si="433"/>
        <v>RVOwner</v>
      </c>
      <c r="H6969" s="21">
        <f t="shared" si="434"/>
        <v>44605</v>
      </c>
      <c r="I6969" s="11">
        <f t="shared" si="435"/>
        <v>22</v>
      </c>
    </row>
    <row r="6970" spans="1:9" x14ac:dyDescent="0.3">
      <c r="A6970" t="s">
        <v>289</v>
      </c>
      <c r="B6970" t="s">
        <v>13</v>
      </c>
      <c r="C6970" s="2">
        <v>44831</v>
      </c>
      <c r="D6970" s="5">
        <v>22</v>
      </c>
      <c r="F6970" s="17" t="str">
        <f t="shared" si="432"/>
        <v>Idalia Southerden</v>
      </c>
      <c r="G6970" s="17" t="str">
        <f t="shared" si="433"/>
        <v>RVOwner</v>
      </c>
      <c r="H6970" s="21">
        <f t="shared" si="434"/>
        <v>44831</v>
      </c>
      <c r="I6970" s="11">
        <f t="shared" si="435"/>
        <v>22</v>
      </c>
    </row>
    <row r="6971" spans="1:9" x14ac:dyDescent="0.3">
      <c r="A6971" t="s">
        <v>2758</v>
      </c>
      <c r="B6971" t="s">
        <v>21</v>
      </c>
      <c r="C6971" s="2">
        <v>45082</v>
      </c>
      <c r="D6971" s="5">
        <v>75</v>
      </c>
      <c r="F6971" s="17" t="str">
        <f t="shared" si="432"/>
        <v>Idell Meddings</v>
      </c>
      <c r="G6971" s="17" t="str">
        <f t="shared" si="433"/>
        <v>OptOutMailings</v>
      </c>
      <c r="H6971" s="21">
        <f t="shared" si="434"/>
        <v>45082</v>
      </c>
      <c r="I6971" s="11">
        <f t="shared" si="435"/>
        <v>75</v>
      </c>
    </row>
    <row r="6972" spans="1:9" x14ac:dyDescent="0.3">
      <c r="A6972" t="s">
        <v>2758</v>
      </c>
      <c r="B6972" t="s">
        <v>21</v>
      </c>
      <c r="C6972" s="2">
        <v>45075</v>
      </c>
      <c r="D6972" s="5">
        <v>75</v>
      </c>
      <c r="F6972" s="17" t="str">
        <f t="shared" si="432"/>
        <v>Idell Meddings</v>
      </c>
      <c r="G6972" s="17" t="str">
        <f t="shared" si="433"/>
        <v>OptOutMailings</v>
      </c>
      <c r="H6972" s="21">
        <f t="shared" si="434"/>
        <v>45075</v>
      </c>
      <c r="I6972" s="11">
        <f t="shared" si="435"/>
        <v>75</v>
      </c>
    </row>
    <row r="6973" spans="1:9" x14ac:dyDescent="0.3">
      <c r="A6973" t="s">
        <v>2758</v>
      </c>
      <c r="B6973" t="s">
        <v>21</v>
      </c>
      <c r="C6973" s="2">
        <v>45009</v>
      </c>
      <c r="D6973" s="5">
        <v>75</v>
      </c>
      <c r="F6973" s="17" t="str">
        <f t="shared" si="432"/>
        <v>Idell Meddings</v>
      </c>
      <c r="G6973" s="17" t="str">
        <f t="shared" si="433"/>
        <v>OptOutMailings</v>
      </c>
      <c r="H6973" s="21">
        <f t="shared" si="434"/>
        <v>45009</v>
      </c>
      <c r="I6973" s="11">
        <f t="shared" si="435"/>
        <v>75</v>
      </c>
    </row>
    <row r="6974" spans="1:9" x14ac:dyDescent="0.3">
      <c r="A6974" t="s">
        <v>2758</v>
      </c>
      <c r="B6974" t="s">
        <v>21</v>
      </c>
      <c r="C6974" s="2">
        <v>45045</v>
      </c>
      <c r="D6974" s="5">
        <v>75</v>
      </c>
      <c r="F6974" s="17" t="str">
        <f t="shared" si="432"/>
        <v>Idell Meddings</v>
      </c>
      <c r="G6974" s="17" t="str">
        <f t="shared" si="433"/>
        <v>OptOutMailings</v>
      </c>
      <c r="H6974" s="21">
        <f t="shared" si="434"/>
        <v>45045</v>
      </c>
      <c r="I6974" s="11">
        <f t="shared" si="435"/>
        <v>75</v>
      </c>
    </row>
    <row r="6975" spans="1:9" x14ac:dyDescent="0.3">
      <c r="A6975" t="s">
        <v>2758</v>
      </c>
      <c r="B6975" t="s">
        <v>11</v>
      </c>
      <c r="C6975" s="2">
        <v>45080</v>
      </c>
      <c r="D6975" s="5">
        <v>26</v>
      </c>
      <c r="F6975" s="17" t="str">
        <f t="shared" si="432"/>
        <v>Idell Meddings</v>
      </c>
      <c r="G6975" s="17" t="str">
        <f t="shared" si="433"/>
        <v>TruckOwner</v>
      </c>
      <c r="H6975" s="21">
        <f t="shared" si="434"/>
        <v>45080</v>
      </c>
      <c r="I6975" s="11">
        <f t="shared" si="435"/>
        <v>26</v>
      </c>
    </row>
    <row r="6976" spans="1:9" x14ac:dyDescent="0.3">
      <c r="A6976" t="s">
        <v>2758</v>
      </c>
      <c r="B6976" t="s">
        <v>11</v>
      </c>
      <c r="C6976" s="2">
        <v>45072</v>
      </c>
      <c r="D6976" s="5">
        <v>26</v>
      </c>
      <c r="F6976" s="17" t="str">
        <f t="shared" si="432"/>
        <v>Idell Meddings</v>
      </c>
      <c r="G6976" s="17" t="str">
        <f t="shared" si="433"/>
        <v>TruckOwner</v>
      </c>
      <c r="H6976" s="21">
        <f t="shared" si="434"/>
        <v>45072</v>
      </c>
      <c r="I6976" s="11">
        <f t="shared" si="435"/>
        <v>26</v>
      </c>
    </row>
    <row r="6977" spans="1:9" x14ac:dyDescent="0.3">
      <c r="A6977" t="s">
        <v>2758</v>
      </c>
      <c r="B6977" t="s">
        <v>11</v>
      </c>
      <c r="C6977" s="2">
        <v>45011</v>
      </c>
      <c r="D6977" s="5">
        <v>26</v>
      </c>
      <c r="F6977" s="17" t="str">
        <f t="shared" ref="F6977:F7040" si="436">A6977</f>
        <v>Idell Meddings</v>
      </c>
      <c r="G6977" s="17" t="str">
        <f t="shared" ref="G6977:G7040" si="437">B6977</f>
        <v>TruckOwner</v>
      </c>
      <c r="H6977" s="21">
        <f t="shared" ref="H6977:H7040" si="438">C6977</f>
        <v>45011</v>
      </c>
      <c r="I6977" s="11">
        <f t="shared" ref="I6977:I7040" si="439">D6977</f>
        <v>26</v>
      </c>
    </row>
    <row r="6978" spans="1:9" x14ac:dyDescent="0.3">
      <c r="A6978" t="s">
        <v>2758</v>
      </c>
      <c r="B6978" t="s">
        <v>11</v>
      </c>
      <c r="C6978" s="2">
        <v>45044</v>
      </c>
      <c r="D6978" s="5">
        <v>26</v>
      </c>
      <c r="F6978" s="17" t="str">
        <f t="shared" si="436"/>
        <v>Idell Meddings</v>
      </c>
      <c r="G6978" s="17" t="str">
        <f t="shared" si="437"/>
        <v>TruckOwner</v>
      </c>
      <c r="H6978" s="21">
        <f t="shared" si="438"/>
        <v>45044</v>
      </c>
      <c r="I6978" s="11">
        <f t="shared" si="439"/>
        <v>26</v>
      </c>
    </row>
    <row r="6979" spans="1:9" x14ac:dyDescent="0.3">
      <c r="A6979" t="s">
        <v>2518</v>
      </c>
      <c r="B6979" t="s">
        <v>27</v>
      </c>
      <c r="C6979" s="2">
        <v>45083</v>
      </c>
      <c r="D6979" s="5">
        <v>65</v>
      </c>
      <c r="F6979" s="17" t="str">
        <f t="shared" si="436"/>
        <v>Idelle Croughan</v>
      </c>
      <c r="G6979" s="17" t="str">
        <f t="shared" si="437"/>
        <v>HasCreditCard</v>
      </c>
      <c r="H6979" s="21">
        <f t="shared" si="438"/>
        <v>45083</v>
      </c>
      <c r="I6979" s="11">
        <f t="shared" si="439"/>
        <v>65</v>
      </c>
    </row>
    <row r="6980" spans="1:9" x14ac:dyDescent="0.3">
      <c r="A6980" t="s">
        <v>2518</v>
      </c>
      <c r="B6980" t="s">
        <v>27</v>
      </c>
      <c r="C6980" s="2">
        <v>45071</v>
      </c>
      <c r="D6980" s="5">
        <v>65</v>
      </c>
      <c r="F6980" s="17" t="str">
        <f t="shared" si="436"/>
        <v>Idelle Croughan</v>
      </c>
      <c r="G6980" s="17" t="str">
        <f t="shared" si="437"/>
        <v>HasCreditCard</v>
      </c>
      <c r="H6980" s="21">
        <f t="shared" si="438"/>
        <v>45071</v>
      </c>
      <c r="I6980" s="11">
        <f t="shared" si="439"/>
        <v>65</v>
      </c>
    </row>
    <row r="6981" spans="1:9" x14ac:dyDescent="0.3">
      <c r="A6981" t="s">
        <v>2518</v>
      </c>
      <c r="B6981" t="s">
        <v>27</v>
      </c>
      <c r="C6981" s="2">
        <v>45010</v>
      </c>
      <c r="D6981" s="5">
        <v>65</v>
      </c>
      <c r="F6981" s="17" t="str">
        <f t="shared" si="436"/>
        <v>Idelle Croughan</v>
      </c>
      <c r="G6981" s="17" t="str">
        <f t="shared" si="437"/>
        <v>HasCreditCard</v>
      </c>
      <c r="H6981" s="21">
        <f t="shared" si="438"/>
        <v>45010</v>
      </c>
      <c r="I6981" s="11">
        <f t="shared" si="439"/>
        <v>65</v>
      </c>
    </row>
    <row r="6982" spans="1:9" x14ac:dyDescent="0.3">
      <c r="A6982" t="s">
        <v>2518</v>
      </c>
      <c r="B6982" t="s">
        <v>27</v>
      </c>
      <c r="C6982" s="2">
        <v>45041</v>
      </c>
      <c r="D6982" s="5">
        <v>65</v>
      </c>
      <c r="F6982" s="17" t="str">
        <f t="shared" si="436"/>
        <v>Idelle Croughan</v>
      </c>
      <c r="G6982" s="17" t="str">
        <f t="shared" si="437"/>
        <v>HasCreditCard</v>
      </c>
      <c r="H6982" s="21">
        <f t="shared" si="438"/>
        <v>45041</v>
      </c>
      <c r="I6982" s="11">
        <f t="shared" si="439"/>
        <v>65</v>
      </c>
    </row>
    <row r="6983" spans="1:9" x14ac:dyDescent="0.3">
      <c r="A6983" t="s">
        <v>2518</v>
      </c>
      <c r="B6983" t="s">
        <v>31</v>
      </c>
      <c r="C6983" s="2">
        <v>45061</v>
      </c>
      <c r="D6983" s="5">
        <v>28</v>
      </c>
      <c r="F6983" s="17" t="str">
        <f t="shared" si="436"/>
        <v>Idelle Croughan</v>
      </c>
      <c r="G6983" s="17" t="str">
        <f t="shared" si="437"/>
        <v>NotNewCellphoneUser</v>
      </c>
      <c r="H6983" s="21">
        <f t="shared" si="438"/>
        <v>45061</v>
      </c>
      <c r="I6983" s="11">
        <f t="shared" si="439"/>
        <v>28</v>
      </c>
    </row>
    <row r="6984" spans="1:9" x14ac:dyDescent="0.3">
      <c r="A6984" t="s">
        <v>2518</v>
      </c>
      <c r="B6984" t="s">
        <v>31</v>
      </c>
      <c r="C6984" s="2">
        <v>45031</v>
      </c>
      <c r="D6984" s="5">
        <v>28</v>
      </c>
      <c r="F6984" s="19" t="str">
        <f t="shared" si="436"/>
        <v>Idelle Croughan</v>
      </c>
      <c r="G6984" s="17" t="str">
        <f t="shared" si="437"/>
        <v>NotNewCellphoneUser</v>
      </c>
      <c r="H6984" s="21">
        <f t="shared" si="438"/>
        <v>45031</v>
      </c>
      <c r="I6984" s="11">
        <f t="shared" si="439"/>
        <v>28</v>
      </c>
    </row>
    <row r="6985" spans="1:9" x14ac:dyDescent="0.3">
      <c r="A6985" t="s">
        <v>2518</v>
      </c>
      <c r="B6985" t="s">
        <v>31</v>
      </c>
      <c r="C6985" s="2">
        <v>44968</v>
      </c>
      <c r="D6985" s="5">
        <v>28</v>
      </c>
      <c r="F6985" s="17" t="str">
        <f t="shared" si="436"/>
        <v>Idelle Croughan</v>
      </c>
      <c r="G6985" s="17" t="str">
        <f t="shared" si="437"/>
        <v>NotNewCellphoneUser</v>
      </c>
      <c r="H6985" s="21">
        <f t="shared" si="438"/>
        <v>44968</v>
      </c>
      <c r="I6985" s="11">
        <f t="shared" si="439"/>
        <v>28</v>
      </c>
    </row>
    <row r="6986" spans="1:9" x14ac:dyDescent="0.3">
      <c r="A6986" t="s">
        <v>2518</v>
      </c>
      <c r="B6986" t="s">
        <v>31</v>
      </c>
      <c r="C6986" s="2">
        <v>44998</v>
      </c>
      <c r="D6986" s="5">
        <v>28</v>
      </c>
      <c r="F6986" s="17" t="str">
        <f t="shared" si="436"/>
        <v>Idelle Croughan</v>
      </c>
      <c r="G6986" s="17" t="str">
        <f t="shared" si="437"/>
        <v>NotNewCellphoneUser</v>
      </c>
      <c r="H6986" s="21">
        <f t="shared" si="438"/>
        <v>44998</v>
      </c>
      <c r="I6986" s="11">
        <f t="shared" si="439"/>
        <v>28</v>
      </c>
    </row>
    <row r="6987" spans="1:9" x14ac:dyDescent="0.3">
      <c r="A6987" t="s">
        <v>737</v>
      </c>
      <c r="B6987" t="s">
        <v>31</v>
      </c>
      <c r="C6987" s="2">
        <v>44998</v>
      </c>
      <c r="D6987" s="5">
        <v>28</v>
      </c>
      <c r="F6987" s="17" t="str">
        <f t="shared" si="436"/>
        <v>Igor Beeden</v>
      </c>
      <c r="G6987" s="17" t="str">
        <f t="shared" si="437"/>
        <v>NotNewCellphoneUser</v>
      </c>
      <c r="H6987" s="21">
        <f t="shared" si="438"/>
        <v>44998</v>
      </c>
      <c r="I6987" s="11">
        <f t="shared" si="439"/>
        <v>28</v>
      </c>
    </row>
    <row r="6988" spans="1:9" x14ac:dyDescent="0.3">
      <c r="A6988" t="s">
        <v>737</v>
      </c>
      <c r="B6988" t="s">
        <v>31</v>
      </c>
      <c r="C6988" s="2">
        <v>44947</v>
      </c>
      <c r="D6988" s="5">
        <v>28</v>
      </c>
      <c r="F6988" s="17" t="str">
        <f t="shared" si="436"/>
        <v>Igor Beeden</v>
      </c>
      <c r="G6988" s="17" t="str">
        <f t="shared" si="437"/>
        <v>NotNewCellphoneUser</v>
      </c>
      <c r="H6988" s="21">
        <f t="shared" si="438"/>
        <v>44947</v>
      </c>
      <c r="I6988" s="11">
        <f t="shared" si="439"/>
        <v>28</v>
      </c>
    </row>
    <row r="6989" spans="1:9" x14ac:dyDescent="0.3">
      <c r="A6989" t="s">
        <v>737</v>
      </c>
      <c r="B6989" t="s">
        <v>31</v>
      </c>
      <c r="C6989" s="2">
        <v>44753</v>
      </c>
      <c r="D6989" s="5">
        <v>28</v>
      </c>
      <c r="F6989" s="17" t="str">
        <f t="shared" si="436"/>
        <v>Igor Beeden</v>
      </c>
      <c r="G6989" s="17" t="str">
        <f t="shared" si="437"/>
        <v>NotNewCellphoneUser</v>
      </c>
      <c r="H6989" s="21">
        <f t="shared" si="438"/>
        <v>44753</v>
      </c>
      <c r="I6989" s="11">
        <f t="shared" si="439"/>
        <v>28</v>
      </c>
    </row>
    <row r="6990" spans="1:9" x14ac:dyDescent="0.3">
      <c r="A6990" t="s">
        <v>737</v>
      </c>
      <c r="B6990" t="s">
        <v>31</v>
      </c>
      <c r="C6990" s="2">
        <v>44788</v>
      </c>
      <c r="D6990" s="5">
        <v>28</v>
      </c>
      <c r="F6990" s="17" t="str">
        <f t="shared" si="436"/>
        <v>Igor Beeden</v>
      </c>
      <c r="G6990" s="17" t="str">
        <f t="shared" si="437"/>
        <v>NotNewCellphoneUser</v>
      </c>
      <c r="H6990" s="21">
        <f t="shared" si="438"/>
        <v>44788</v>
      </c>
      <c r="I6990" s="11">
        <f t="shared" si="439"/>
        <v>28</v>
      </c>
    </row>
    <row r="6991" spans="1:9" x14ac:dyDescent="0.3">
      <c r="A6991" t="s">
        <v>737</v>
      </c>
      <c r="B6991" t="s">
        <v>31</v>
      </c>
      <c r="C6991" s="2">
        <v>44976</v>
      </c>
      <c r="D6991" s="5">
        <v>28</v>
      </c>
      <c r="F6991" s="17" t="str">
        <f t="shared" si="436"/>
        <v>Igor Beeden</v>
      </c>
      <c r="G6991" s="17" t="str">
        <f t="shared" si="437"/>
        <v>NotNewCellphoneUser</v>
      </c>
      <c r="H6991" s="21">
        <f t="shared" si="438"/>
        <v>44976</v>
      </c>
      <c r="I6991" s="11">
        <f t="shared" si="439"/>
        <v>28</v>
      </c>
    </row>
    <row r="6992" spans="1:9" x14ac:dyDescent="0.3">
      <c r="A6992" t="s">
        <v>737</v>
      </c>
      <c r="B6992" t="s">
        <v>31</v>
      </c>
      <c r="C6992" s="2">
        <v>44819</v>
      </c>
      <c r="D6992" s="5">
        <v>28</v>
      </c>
      <c r="F6992" s="17" t="str">
        <f t="shared" si="436"/>
        <v>Igor Beeden</v>
      </c>
      <c r="G6992" s="17" t="str">
        <f t="shared" si="437"/>
        <v>NotNewCellphoneUser</v>
      </c>
      <c r="H6992" s="21">
        <f t="shared" si="438"/>
        <v>44819</v>
      </c>
      <c r="I6992" s="11">
        <f t="shared" si="439"/>
        <v>28</v>
      </c>
    </row>
    <row r="6993" spans="1:9" x14ac:dyDescent="0.3">
      <c r="A6993" t="s">
        <v>737</v>
      </c>
      <c r="B6993" t="s">
        <v>31</v>
      </c>
      <c r="C6993" s="2">
        <v>45034</v>
      </c>
      <c r="D6993" s="5">
        <v>28</v>
      </c>
      <c r="F6993" s="17" t="str">
        <f t="shared" si="436"/>
        <v>Igor Beeden</v>
      </c>
      <c r="G6993" s="17" t="str">
        <f t="shared" si="437"/>
        <v>NotNewCellphoneUser</v>
      </c>
      <c r="H6993" s="21">
        <f t="shared" si="438"/>
        <v>45034</v>
      </c>
      <c r="I6993" s="11">
        <f t="shared" si="439"/>
        <v>28</v>
      </c>
    </row>
    <row r="6994" spans="1:9" x14ac:dyDescent="0.3">
      <c r="A6994" t="s">
        <v>737</v>
      </c>
      <c r="B6994" t="s">
        <v>31</v>
      </c>
      <c r="C6994" s="2">
        <v>44856</v>
      </c>
      <c r="D6994" s="5">
        <v>28</v>
      </c>
      <c r="F6994" s="17" t="str">
        <f t="shared" si="436"/>
        <v>Igor Beeden</v>
      </c>
      <c r="G6994" s="17" t="str">
        <f t="shared" si="437"/>
        <v>NotNewCellphoneUser</v>
      </c>
      <c r="H6994" s="21">
        <f t="shared" si="438"/>
        <v>44856</v>
      </c>
      <c r="I6994" s="11">
        <f t="shared" si="439"/>
        <v>28</v>
      </c>
    </row>
    <row r="6995" spans="1:9" x14ac:dyDescent="0.3">
      <c r="A6995" t="s">
        <v>737</v>
      </c>
      <c r="B6995" t="s">
        <v>31</v>
      </c>
      <c r="C6995" s="2">
        <v>44914</v>
      </c>
      <c r="D6995" s="5">
        <v>28</v>
      </c>
      <c r="F6995" s="17" t="str">
        <f t="shared" si="436"/>
        <v>Igor Beeden</v>
      </c>
      <c r="G6995" s="17" t="str">
        <f t="shared" si="437"/>
        <v>NotNewCellphoneUser</v>
      </c>
      <c r="H6995" s="21">
        <f t="shared" si="438"/>
        <v>44914</v>
      </c>
      <c r="I6995" s="11">
        <f t="shared" si="439"/>
        <v>28</v>
      </c>
    </row>
    <row r="6996" spans="1:9" x14ac:dyDescent="0.3">
      <c r="A6996" t="s">
        <v>737</v>
      </c>
      <c r="B6996" t="s">
        <v>21</v>
      </c>
      <c r="C6996" s="2">
        <v>44865</v>
      </c>
      <c r="D6996" s="5">
        <v>75</v>
      </c>
      <c r="F6996" s="17" t="str">
        <f t="shared" si="436"/>
        <v>Igor Beeden</v>
      </c>
      <c r="G6996" s="17" t="str">
        <f t="shared" si="437"/>
        <v>OptOutMailings</v>
      </c>
      <c r="H6996" s="21">
        <f t="shared" si="438"/>
        <v>44865</v>
      </c>
      <c r="I6996" s="11">
        <f t="shared" si="439"/>
        <v>75</v>
      </c>
    </row>
    <row r="6997" spans="1:9" x14ac:dyDescent="0.3">
      <c r="A6997" t="s">
        <v>737</v>
      </c>
      <c r="B6997" t="s">
        <v>21</v>
      </c>
      <c r="C6997" s="2">
        <v>45026</v>
      </c>
      <c r="D6997" s="5">
        <v>75</v>
      </c>
      <c r="F6997" s="17" t="str">
        <f t="shared" si="436"/>
        <v>Igor Beeden</v>
      </c>
      <c r="G6997" s="17" t="str">
        <f t="shared" si="437"/>
        <v>OptOutMailings</v>
      </c>
      <c r="H6997" s="21">
        <f t="shared" si="438"/>
        <v>45026</v>
      </c>
      <c r="I6997" s="11">
        <f t="shared" si="439"/>
        <v>75</v>
      </c>
    </row>
    <row r="6998" spans="1:9" x14ac:dyDescent="0.3">
      <c r="A6998" t="s">
        <v>737</v>
      </c>
      <c r="B6998" t="s">
        <v>21</v>
      </c>
      <c r="C6998" s="2">
        <v>44999</v>
      </c>
      <c r="D6998" s="5">
        <v>75</v>
      </c>
      <c r="F6998" s="17" t="str">
        <f t="shared" si="436"/>
        <v>Igor Beeden</v>
      </c>
      <c r="G6998" s="17" t="str">
        <f t="shared" si="437"/>
        <v>OptOutMailings</v>
      </c>
      <c r="H6998" s="21">
        <f t="shared" si="438"/>
        <v>44999</v>
      </c>
      <c r="I6998" s="11">
        <f t="shared" si="439"/>
        <v>75</v>
      </c>
    </row>
    <row r="6999" spans="1:9" x14ac:dyDescent="0.3">
      <c r="A6999" t="s">
        <v>737</v>
      </c>
      <c r="B6999" t="s">
        <v>21</v>
      </c>
      <c r="C6999" s="2">
        <v>44899</v>
      </c>
      <c r="D6999" s="5">
        <v>75</v>
      </c>
      <c r="F6999" s="17" t="str">
        <f t="shared" si="436"/>
        <v>Igor Beeden</v>
      </c>
      <c r="G6999" s="17" t="str">
        <f t="shared" si="437"/>
        <v>OptOutMailings</v>
      </c>
      <c r="H6999" s="21">
        <f t="shared" si="438"/>
        <v>44899</v>
      </c>
      <c r="I6999" s="11">
        <f t="shared" si="439"/>
        <v>75</v>
      </c>
    </row>
    <row r="7000" spans="1:9" x14ac:dyDescent="0.3">
      <c r="A7000" t="s">
        <v>737</v>
      </c>
      <c r="B7000" t="s">
        <v>21</v>
      </c>
      <c r="C7000" s="2">
        <v>45047</v>
      </c>
      <c r="D7000" s="5">
        <v>75</v>
      </c>
      <c r="F7000" s="17" t="str">
        <f t="shared" si="436"/>
        <v>Igor Beeden</v>
      </c>
      <c r="G7000" s="17" t="str">
        <f t="shared" si="437"/>
        <v>OptOutMailings</v>
      </c>
      <c r="H7000" s="21">
        <f t="shared" si="438"/>
        <v>45047</v>
      </c>
      <c r="I7000" s="11">
        <f t="shared" si="439"/>
        <v>75</v>
      </c>
    </row>
    <row r="7001" spans="1:9" x14ac:dyDescent="0.3">
      <c r="A7001" t="s">
        <v>737</v>
      </c>
      <c r="B7001" t="s">
        <v>21</v>
      </c>
      <c r="C7001" s="2">
        <v>44937</v>
      </c>
      <c r="D7001" s="5">
        <v>75</v>
      </c>
      <c r="F7001" s="17" t="str">
        <f t="shared" si="436"/>
        <v>Igor Beeden</v>
      </c>
      <c r="G7001" s="17" t="str">
        <f t="shared" si="437"/>
        <v>OptOutMailings</v>
      </c>
      <c r="H7001" s="21">
        <f t="shared" si="438"/>
        <v>44937</v>
      </c>
      <c r="I7001" s="11">
        <f t="shared" si="439"/>
        <v>75</v>
      </c>
    </row>
    <row r="7002" spans="1:9" x14ac:dyDescent="0.3">
      <c r="A7002" t="s">
        <v>737</v>
      </c>
      <c r="B7002" t="s">
        <v>21</v>
      </c>
      <c r="C7002" s="2">
        <v>44968</v>
      </c>
      <c r="D7002" s="5">
        <v>75</v>
      </c>
      <c r="F7002" s="17" t="str">
        <f t="shared" si="436"/>
        <v>Igor Beeden</v>
      </c>
      <c r="G7002" s="17" t="str">
        <f t="shared" si="437"/>
        <v>OptOutMailings</v>
      </c>
      <c r="H7002" s="21">
        <f t="shared" si="438"/>
        <v>44968</v>
      </c>
      <c r="I7002" s="11">
        <f t="shared" si="439"/>
        <v>75</v>
      </c>
    </row>
    <row r="7003" spans="1:9" x14ac:dyDescent="0.3">
      <c r="A7003" t="s">
        <v>2422</v>
      </c>
      <c r="B7003" t="s">
        <v>21</v>
      </c>
      <c r="C7003" s="2">
        <v>45033</v>
      </c>
      <c r="D7003" s="5">
        <v>75</v>
      </c>
      <c r="F7003" s="19" t="str">
        <f t="shared" si="436"/>
        <v>Ilka Sturrock</v>
      </c>
      <c r="G7003" s="17" t="str">
        <f t="shared" si="437"/>
        <v>OptOutMailings</v>
      </c>
      <c r="H7003" s="21">
        <f t="shared" si="438"/>
        <v>45033</v>
      </c>
      <c r="I7003" s="11">
        <f t="shared" si="439"/>
        <v>75</v>
      </c>
    </row>
    <row r="7004" spans="1:9" x14ac:dyDescent="0.3">
      <c r="A7004" t="s">
        <v>2422</v>
      </c>
      <c r="B7004" t="s">
        <v>21</v>
      </c>
      <c r="C7004" s="2">
        <v>44938</v>
      </c>
      <c r="D7004" s="5">
        <v>75</v>
      </c>
      <c r="F7004" s="17" t="str">
        <f t="shared" si="436"/>
        <v>Ilka Sturrock</v>
      </c>
      <c r="G7004" s="17" t="str">
        <f t="shared" si="437"/>
        <v>OptOutMailings</v>
      </c>
      <c r="H7004" s="21">
        <f t="shared" si="438"/>
        <v>44938</v>
      </c>
      <c r="I7004" s="11">
        <f t="shared" si="439"/>
        <v>75</v>
      </c>
    </row>
    <row r="7005" spans="1:9" x14ac:dyDescent="0.3">
      <c r="A7005" t="s">
        <v>2422</v>
      </c>
      <c r="B7005" t="s">
        <v>21</v>
      </c>
      <c r="C7005" s="2">
        <v>45066</v>
      </c>
      <c r="D7005" s="5">
        <v>75</v>
      </c>
      <c r="F7005" s="17" t="str">
        <f t="shared" si="436"/>
        <v>Ilka Sturrock</v>
      </c>
      <c r="G7005" s="17" t="str">
        <f t="shared" si="437"/>
        <v>OptOutMailings</v>
      </c>
      <c r="H7005" s="21">
        <f t="shared" si="438"/>
        <v>45066</v>
      </c>
      <c r="I7005" s="11">
        <f t="shared" si="439"/>
        <v>75</v>
      </c>
    </row>
    <row r="7006" spans="1:9" x14ac:dyDescent="0.3">
      <c r="A7006" t="s">
        <v>2422</v>
      </c>
      <c r="B7006" t="s">
        <v>21</v>
      </c>
      <c r="C7006" s="2">
        <v>44972</v>
      </c>
      <c r="D7006" s="5">
        <v>75</v>
      </c>
      <c r="F7006" s="17" t="str">
        <f t="shared" si="436"/>
        <v>Ilka Sturrock</v>
      </c>
      <c r="G7006" s="17" t="str">
        <f t="shared" si="437"/>
        <v>OptOutMailings</v>
      </c>
      <c r="H7006" s="21">
        <f t="shared" si="438"/>
        <v>44972</v>
      </c>
      <c r="I7006" s="11">
        <f t="shared" si="439"/>
        <v>75</v>
      </c>
    </row>
    <row r="7007" spans="1:9" x14ac:dyDescent="0.3">
      <c r="A7007" t="s">
        <v>2422</v>
      </c>
      <c r="B7007" t="s">
        <v>21</v>
      </c>
      <c r="C7007" s="2">
        <v>45009</v>
      </c>
      <c r="D7007" s="5">
        <v>75</v>
      </c>
      <c r="F7007" s="17" t="str">
        <f t="shared" si="436"/>
        <v>Ilka Sturrock</v>
      </c>
      <c r="G7007" s="17" t="str">
        <f t="shared" si="437"/>
        <v>OptOutMailings</v>
      </c>
      <c r="H7007" s="21">
        <f t="shared" si="438"/>
        <v>45009</v>
      </c>
      <c r="I7007" s="11">
        <f t="shared" si="439"/>
        <v>75</v>
      </c>
    </row>
    <row r="7008" spans="1:9" x14ac:dyDescent="0.3">
      <c r="A7008" t="s">
        <v>2422</v>
      </c>
      <c r="B7008" t="s">
        <v>33</v>
      </c>
      <c r="C7008" s="2">
        <v>45077</v>
      </c>
      <c r="D7008" s="5">
        <v>14</v>
      </c>
      <c r="F7008" s="17" t="str">
        <f t="shared" si="436"/>
        <v>Ilka Sturrock</v>
      </c>
      <c r="G7008" s="17" t="str">
        <f t="shared" si="437"/>
        <v>OwnsMotorcycle</v>
      </c>
      <c r="H7008" s="21">
        <f t="shared" si="438"/>
        <v>45077</v>
      </c>
      <c r="I7008" s="11">
        <f t="shared" si="439"/>
        <v>14</v>
      </c>
    </row>
    <row r="7009" spans="1:9" x14ac:dyDescent="0.3">
      <c r="A7009" t="s">
        <v>2422</v>
      </c>
      <c r="B7009" t="s">
        <v>33</v>
      </c>
      <c r="C7009" s="2">
        <v>44978</v>
      </c>
      <c r="D7009" s="5">
        <v>14</v>
      </c>
      <c r="F7009" s="17" t="str">
        <f t="shared" si="436"/>
        <v>Ilka Sturrock</v>
      </c>
      <c r="G7009" s="17" t="str">
        <f t="shared" si="437"/>
        <v>OwnsMotorcycle</v>
      </c>
      <c r="H7009" s="21">
        <f t="shared" si="438"/>
        <v>44978</v>
      </c>
      <c r="I7009" s="11">
        <f t="shared" si="439"/>
        <v>14</v>
      </c>
    </row>
    <row r="7010" spans="1:9" x14ac:dyDescent="0.3">
      <c r="A7010" t="s">
        <v>2422</v>
      </c>
      <c r="B7010" t="s">
        <v>33</v>
      </c>
      <c r="C7010" s="2">
        <v>45080</v>
      </c>
      <c r="D7010" s="5">
        <v>14</v>
      </c>
      <c r="F7010" s="17" t="str">
        <f t="shared" si="436"/>
        <v>Ilka Sturrock</v>
      </c>
      <c r="G7010" s="17" t="str">
        <f t="shared" si="437"/>
        <v>OwnsMotorcycle</v>
      </c>
      <c r="H7010" s="21">
        <f t="shared" si="438"/>
        <v>45080</v>
      </c>
      <c r="I7010" s="11">
        <f t="shared" si="439"/>
        <v>14</v>
      </c>
    </row>
    <row r="7011" spans="1:9" x14ac:dyDescent="0.3">
      <c r="A7011" t="s">
        <v>2422</v>
      </c>
      <c r="B7011" t="s">
        <v>33</v>
      </c>
      <c r="C7011" s="2">
        <v>45016</v>
      </c>
      <c r="D7011" s="5">
        <v>14</v>
      </c>
      <c r="F7011" s="17" t="str">
        <f t="shared" si="436"/>
        <v>Ilka Sturrock</v>
      </c>
      <c r="G7011" s="17" t="str">
        <f t="shared" si="437"/>
        <v>OwnsMotorcycle</v>
      </c>
      <c r="H7011" s="21">
        <f t="shared" si="438"/>
        <v>45016</v>
      </c>
      <c r="I7011" s="11">
        <f t="shared" si="439"/>
        <v>14</v>
      </c>
    </row>
    <row r="7012" spans="1:9" x14ac:dyDescent="0.3">
      <c r="A7012" t="s">
        <v>2422</v>
      </c>
      <c r="B7012" t="s">
        <v>33</v>
      </c>
      <c r="C7012" s="2">
        <v>45020</v>
      </c>
      <c r="D7012" s="5">
        <v>14</v>
      </c>
      <c r="F7012" s="17" t="str">
        <f t="shared" si="436"/>
        <v>Ilka Sturrock</v>
      </c>
      <c r="G7012" s="17" t="str">
        <f t="shared" si="437"/>
        <v>OwnsMotorcycle</v>
      </c>
      <c r="H7012" s="21">
        <f t="shared" si="438"/>
        <v>45020</v>
      </c>
      <c r="I7012" s="11">
        <f t="shared" si="439"/>
        <v>14</v>
      </c>
    </row>
    <row r="7013" spans="1:9" x14ac:dyDescent="0.3">
      <c r="A7013" t="s">
        <v>3818</v>
      </c>
      <c r="B7013" t="s">
        <v>31</v>
      </c>
      <c r="C7013" s="2">
        <v>45077</v>
      </c>
      <c r="D7013" s="5">
        <v>28</v>
      </c>
      <c r="F7013" s="17" t="str">
        <f t="shared" si="436"/>
        <v>Illa Hadye</v>
      </c>
      <c r="G7013" s="17" t="str">
        <f t="shared" si="437"/>
        <v>NotNewCellphoneUser</v>
      </c>
      <c r="H7013" s="21">
        <f t="shared" si="438"/>
        <v>45077</v>
      </c>
      <c r="I7013" s="11">
        <f t="shared" si="439"/>
        <v>28</v>
      </c>
    </row>
    <row r="7014" spans="1:9" x14ac:dyDescent="0.3">
      <c r="A7014" t="s">
        <v>3818</v>
      </c>
      <c r="B7014" t="s">
        <v>31</v>
      </c>
      <c r="C7014" s="2">
        <v>44955</v>
      </c>
      <c r="D7014" s="5">
        <v>28</v>
      </c>
      <c r="F7014" s="17" t="str">
        <f t="shared" si="436"/>
        <v>Illa Hadye</v>
      </c>
      <c r="G7014" s="17" t="str">
        <f t="shared" si="437"/>
        <v>NotNewCellphoneUser</v>
      </c>
      <c r="H7014" s="21">
        <f t="shared" si="438"/>
        <v>44955</v>
      </c>
      <c r="I7014" s="11">
        <f t="shared" si="439"/>
        <v>28</v>
      </c>
    </row>
    <row r="7015" spans="1:9" x14ac:dyDescent="0.3">
      <c r="A7015" t="s">
        <v>3818</v>
      </c>
      <c r="B7015" t="s">
        <v>31</v>
      </c>
      <c r="C7015" s="2">
        <v>45081</v>
      </c>
      <c r="D7015" s="5">
        <v>28</v>
      </c>
      <c r="F7015" s="17" t="str">
        <f t="shared" si="436"/>
        <v>Illa Hadye</v>
      </c>
      <c r="G7015" s="17" t="str">
        <f t="shared" si="437"/>
        <v>NotNewCellphoneUser</v>
      </c>
      <c r="H7015" s="21">
        <f t="shared" si="438"/>
        <v>45081</v>
      </c>
      <c r="I7015" s="11">
        <f t="shared" si="439"/>
        <v>28</v>
      </c>
    </row>
    <row r="7016" spans="1:9" x14ac:dyDescent="0.3">
      <c r="A7016" t="s">
        <v>3818</v>
      </c>
      <c r="B7016" t="s">
        <v>31</v>
      </c>
      <c r="C7016" s="2">
        <v>45000</v>
      </c>
      <c r="D7016" s="5">
        <v>28</v>
      </c>
      <c r="F7016" s="17" t="str">
        <f t="shared" si="436"/>
        <v>Illa Hadye</v>
      </c>
      <c r="G7016" s="17" t="str">
        <f t="shared" si="437"/>
        <v>NotNewCellphoneUser</v>
      </c>
      <c r="H7016" s="21">
        <f t="shared" si="438"/>
        <v>45000</v>
      </c>
      <c r="I7016" s="11">
        <f t="shared" si="439"/>
        <v>28</v>
      </c>
    </row>
    <row r="7017" spans="1:9" x14ac:dyDescent="0.3">
      <c r="A7017" t="s">
        <v>3818</v>
      </c>
      <c r="B7017" t="s">
        <v>31</v>
      </c>
      <c r="C7017" s="2">
        <v>45018</v>
      </c>
      <c r="D7017" s="5">
        <v>28</v>
      </c>
      <c r="F7017" s="17" t="str">
        <f t="shared" si="436"/>
        <v>Illa Hadye</v>
      </c>
      <c r="G7017" s="17" t="str">
        <f t="shared" si="437"/>
        <v>NotNewCellphoneUser</v>
      </c>
      <c r="H7017" s="21">
        <f t="shared" si="438"/>
        <v>45018</v>
      </c>
      <c r="I7017" s="11">
        <f t="shared" si="439"/>
        <v>28</v>
      </c>
    </row>
    <row r="7018" spans="1:9" x14ac:dyDescent="0.3">
      <c r="A7018" t="s">
        <v>3818</v>
      </c>
      <c r="B7018" t="s">
        <v>19</v>
      </c>
      <c r="C7018" s="2">
        <v>45006</v>
      </c>
      <c r="D7018" s="5">
        <v>27</v>
      </c>
      <c r="F7018" s="17" t="str">
        <f t="shared" si="436"/>
        <v>Illa Hadye</v>
      </c>
      <c r="G7018" s="17" t="str">
        <f t="shared" si="437"/>
        <v>RespondsToMailOffers</v>
      </c>
      <c r="H7018" s="21">
        <f t="shared" si="438"/>
        <v>45006</v>
      </c>
      <c r="I7018" s="11">
        <f t="shared" si="439"/>
        <v>27</v>
      </c>
    </row>
    <row r="7019" spans="1:9" x14ac:dyDescent="0.3">
      <c r="A7019" t="s">
        <v>3818</v>
      </c>
      <c r="B7019" t="s">
        <v>19</v>
      </c>
      <c r="C7019" s="2">
        <v>45055</v>
      </c>
      <c r="D7019" s="5">
        <v>27</v>
      </c>
      <c r="F7019" s="17" t="str">
        <f t="shared" si="436"/>
        <v>Illa Hadye</v>
      </c>
      <c r="G7019" s="17" t="str">
        <f t="shared" si="437"/>
        <v>RespondsToMailOffers</v>
      </c>
      <c r="H7019" s="21">
        <f t="shared" si="438"/>
        <v>45055</v>
      </c>
      <c r="I7019" s="11">
        <f t="shared" si="439"/>
        <v>27</v>
      </c>
    </row>
    <row r="7020" spans="1:9" x14ac:dyDescent="0.3">
      <c r="A7020" t="s">
        <v>3818</v>
      </c>
      <c r="B7020" t="s">
        <v>19</v>
      </c>
      <c r="C7020" s="2">
        <v>45031</v>
      </c>
      <c r="D7020" s="5">
        <v>27</v>
      </c>
      <c r="F7020" s="19" t="str">
        <f t="shared" si="436"/>
        <v>Illa Hadye</v>
      </c>
      <c r="G7020" s="17" t="str">
        <f t="shared" si="437"/>
        <v>RespondsToMailOffers</v>
      </c>
      <c r="H7020" s="21">
        <f t="shared" si="438"/>
        <v>45031</v>
      </c>
      <c r="I7020" s="11">
        <f t="shared" si="439"/>
        <v>27</v>
      </c>
    </row>
    <row r="7021" spans="1:9" x14ac:dyDescent="0.3">
      <c r="A7021" t="s">
        <v>3818</v>
      </c>
      <c r="B7021" t="s">
        <v>19</v>
      </c>
      <c r="C7021" s="2">
        <v>44937</v>
      </c>
      <c r="D7021" s="5">
        <v>27</v>
      </c>
      <c r="F7021" s="17" t="str">
        <f t="shared" si="436"/>
        <v>Illa Hadye</v>
      </c>
      <c r="G7021" s="17" t="str">
        <f t="shared" si="437"/>
        <v>RespondsToMailOffers</v>
      </c>
      <c r="H7021" s="21">
        <f t="shared" si="438"/>
        <v>44937</v>
      </c>
      <c r="I7021" s="11">
        <f t="shared" si="439"/>
        <v>27</v>
      </c>
    </row>
    <row r="7022" spans="1:9" x14ac:dyDescent="0.3">
      <c r="A7022" t="s">
        <v>3818</v>
      </c>
      <c r="B7022" t="s">
        <v>19</v>
      </c>
      <c r="C7022" s="2">
        <v>44872</v>
      </c>
      <c r="D7022" s="5">
        <v>27</v>
      </c>
      <c r="F7022" s="17" t="str">
        <f t="shared" si="436"/>
        <v>Illa Hadye</v>
      </c>
      <c r="G7022" s="17" t="str">
        <f t="shared" si="437"/>
        <v>RespondsToMailOffers</v>
      </c>
      <c r="H7022" s="21">
        <f t="shared" si="438"/>
        <v>44872</v>
      </c>
      <c r="I7022" s="11">
        <f t="shared" si="439"/>
        <v>27</v>
      </c>
    </row>
    <row r="7023" spans="1:9" x14ac:dyDescent="0.3">
      <c r="A7023" t="s">
        <v>3818</v>
      </c>
      <c r="B7023" t="s">
        <v>19</v>
      </c>
      <c r="C7023" s="2">
        <v>44975</v>
      </c>
      <c r="D7023" s="5">
        <v>27</v>
      </c>
      <c r="F7023" s="17" t="str">
        <f t="shared" si="436"/>
        <v>Illa Hadye</v>
      </c>
      <c r="G7023" s="17" t="str">
        <f t="shared" si="437"/>
        <v>RespondsToMailOffers</v>
      </c>
      <c r="H7023" s="21">
        <f t="shared" si="438"/>
        <v>44975</v>
      </c>
      <c r="I7023" s="11">
        <f t="shared" si="439"/>
        <v>27</v>
      </c>
    </row>
    <row r="7024" spans="1:9" x14ac:dyDescent="0.3">
      <c r="A7024" t="s">
        <v>3002</v>
      </c>
      <c r="B7024" t="s">
        <v>5</v>
      </c>
      <c r="C7024" s="2">
        <v>44967</v>
      </c>
      <c r="D7024" s="5">
        <v>10</v>
      </c>
      <c r="F7024" s="17" t="str">
        <f t="shared" si="436"/>
        <v>Ilsa Jurn</v>
      </c>
      <c r="G7024" s="17" t="str">
        <f t="shared" si="437"/>
        <v>ChildrenInHH</v>
      </c>
      <c r="H7024" s="21">
        <f t="shared" si="438"/>
        <v>44967</v>
      </c>
      <c r="I7024" s="11">
        <f t="shared" si="439"/>
        <v>10</v>
      </c>
    </row>
    <row r="7025" spans="1:9" x14ac:dyDescent="0.3">
      <c r="A7025" t="s">
        <v>3002</v>
      </c>
      <c r="B7025" t="s">
        <v>5</v>
      </c>
      <c r="C7025" s="2">
        <v>44913</v>
      </c>
      <c r="D7025" s="5">
        <v>10</v>
      </c>
      <c r="F7025" s="17" t="str">
        <f t="shared" si="436"/>
        <v>Ilsa Jurn</v>
      </c>
      <c r="G7025" s="17" t="str">
        <f t="shared" si="437"/>
        <v>ChildrenInHH</v>
      </c>
      <c r="H7025" s="21">
        <f t="shared" si="438"/>
        <v>44913</v>
      </c>
      <c r="I7025" s="11">
        <f t="shared" si="439"/>
        <v>10</v>
      </c>
    </row>
    <row r="7026" spans="1:9" x14ac:dyDescent="0.3">
      <c r="A7026" t="s">
        <v>3002</v>
      </c>
      <c r="B7026" t="s">
        <v>5</v>
      </c>
      <c r="C7026" s="2">
        <v>45055</v>
      </c>
      <c r="D7026" s="5">
        <v>10</v>
      </c>
      <c r="F7026" s="17" t="str">
        <f t="shared" si="436"/>
        <v>Ilsa Jurn</v>
      </c>
      <c r="G7026" s="17" t="str">
        <f t="shared" si="437"/>
        <v>ChildrenInHH</v>
      </c>
      <c r="H7026" s="21">
        <f t="shared" si="438"/>
        <v>45055</v>
      </c>
      <c r="I7026" s="11">
        <f t="shared" si="439"/>
        <v>10</v>
      </c>
    </row>
    <row r="7027" spans="1:9" x14ac:dyDescent="0.3">
      <c r="A7027" t="s">
        <v>3002</v>
      </c>
      <c r="B7027" t="s">
        <v>5</v>
      </c>
      <c r="C7027" s="2">
        <v>44791</v>
      </c>
      <c r="D7027" s="5">
        <v>10</v>
      </c>
      <c r="F7027" s="17" t="str">
        <f t="shared" si="436"/>
        <v>Ilsa Jurn</v>
      </c>
      <c r="G7027" s="17" t="str">
        <f t="shared" si="437"/>
        <v>ChildrenInHH</v>
      </c>
      <c r="H7027" s="21">
        <f t="shared" si="438"/>
        <v>44791</v>
      </c>
      <c r="I7027" s="11">
        <f t="shared" si="439"/>
        <v>10</v>
      </c>
    </row>
    <row r="7028" spans="1:9" x14ac:dyDescent="0.3">
      <c r="A7028" t="s">
        <v>3002</v>
      </c>
      <c r="B7028" t="s">
        <v>5</v>
      </c>
      <c r="C7028" s="2">
        <v>44939</v>
      </c>
      <c r="D7028" s="5">
        <v>10</v>
      </c>
      <c r="F7028" s="17" t="str">
        <f t="shared" si="436"/>
        <v>Ilsa Jurn</v>
      </c>
      <c r="G7028" s="17" t="str">
        <f t="shared" si="437"/>
        <v>ChildrenInHH</v>
      </c>
      <c r="H7028" s="21">
        <f t="shared" si="438"/>
        <v>44939</v>
      </c>
      <c r="I7028" s="11">
        <f t="shared" si="439"/>
        <v>10</v>
      </c>
    </row>
    <row r="7029" spans="1:9" x14ac:dyDescent="0.3">
      <c r="A7029" t="s">
        <v>3002</v>
      </c>
      <c r="B7029" t="s">
        <v>5</v>
      </c>
      <c r="C7029" s="2">
        <v>44820</v>
      </c>
      <c r="D7029" s="5">
        <v>10</v>
      </c>
      <c r="F7029" s="17" t="str">
        <f t="shared" si="436"/>
        <v>Ilsa Jurn</v>
      </c>
      <c r="G7029" s="17" t="str">
        <f t="shared" si="437"/>
        <v>ChildrenInHH</v>
      </c>
      <c r="H7029" s="21">
        <f t="shared" si="438"/>
        <v>44820</v>
      </c>
      <c r="I7029" s="11">
        <f t="shared" si="439"/>
        <v>10</v>
      </c>
    </row>
    <row r="7030" spans="1:9" x14ac:dyDescent="0.3">
      <c r="A7030" t="s">
        <v>3002</v>
      </c>
      <c r="B7030" t="s">
        <v>5</v>
      </c>
      <c r="C7030" s="2">
        <v>45038</v>
      </c>
      <c r="D7030" s="5">
        <v>10</v>
      </c>
      <c r="F7030" s="19" t="str">
        <f t="shared" si="436"/>
        <v>Ilsa Jurn</v>
      </c>
      <c r="G7030" s="17" t="str">
        <f t="shared" si="437"/>
        <v>ChildrenInHH</v>
      </c>
      <c r="H7030" s="21">
        <f t="shared" si="438"/>
        <v>45038</v>
      </c>
      <c r="I7030" s="11">
        <f t="shared" si="439"/>
        <v>10</v>
      </c>
    </row>
    <row r="7031" spans="1:9" x14ac:dyDescent="0.3">
      <c r="A7031" t="s">
        <v>3002</v>
      </c>
      <c r="B7031" t="s">
        <v>5</v>
      </c>
      <c r="C7031" s="2">
        <v>44843</v>
      </c>
      <c r="D7031" s="5">
        <v>10</v>
      </c>
      <c r="F7031" s="17" t="str">
        <f t="shared" si="436"/>
        <v>Ilsa Jurn</v>
      </c>
      <c r="G7031" s="17" t="str">
        <f t="shared" si="437"/>
        <v>ChildrenInHH</v>
      </c>
      <c r="H7031" s="21">
        <f t="shared" si="438"/>
        <v>44843</v>
      </c>
      <c r="I7031" s="11">
        <f t="shared" si="439"/>
        <v>10</v>
      </c>
    </row>
    <row r="7032" spans="1:9" x14ac:dyDescent="0.3">
      <c r="A7032" t="s">
        <v>3002</v>
      </c>
      <c r="B7032" t="s">
        <v>5</v>
      </c>
      <c r="C7032" s="2">
        <v>44750</v>
      </c>
      <c r="D7032" s="5">
        <v>10</v>
      </c>
      <c r="F7032" s="17" t="str">
        <f t="shared" si="436"/>
        <v>Ilsa Jurn</v>
      </c>
      <c r="G7032" s="17" t="str">
        <f t="shared" si="437"/>
        <v>ChildrenInHH</v>
      </c>
      <c r="H7032" s="21">
        <f t="shared" si="438"/>
        <v>44750</v>
      </c>
      <c r="I7032" s="11">
        <f t="shared" si="439"/>
        <v>10</v>
      </c>
    </row>
    <row r="7033" spans="1:9" x14ac:dyDescent="0.3">
      <c r="A7033" t="s">
        <v>3002</v>
      </c>
      <c r="B7033" t="s">
        <v>5</v>
      </c>
      <c r="C7033" s="2">
        <v>44878</v>
      </c>
      <c r="D7033" s="5">
        <v>10</v>
      </c>
      <c r="F7033" s="17" t="str">
        <f t="shared" si="436"/>
        <v>Ilsa Jurn</v>
      </c>
      <c r="G7033" s="17" t="str">
        <f t="shared" si="437"/>
        <v>ChildrenInHH</v>
      </c>
      <c r="H7033" s="21">
        <f t="shared" si="438"/>
        <v>44878</v>
      </c>
      <c r="I7033" s="11">
        <f t="shared" si="439"/>
        <v>10</v>
      </c>
    </row>
    <row r="7034" spans="1:9" x14ac:dyDescent="0.3">
      <c r="A7034" t="s">
        <v>3002</v>
      </c>
      <c r="B7034" t="s">
        <v>33</v>
      </c>
      <c r="C7034" s="2">
        <v>44987</v>
      </c>
      <c r="D7034" s="5">
        <v>14</v>
      </c>
      <c r="F7034" s="17" t="str">
        <f t="shared" si="436"/>
        <v>Ilsa Jurn</v>
      </c>
      <c r="G7034" s="17" t="str">
        <f t="shared" si="437"/>
        <v>OwnsMotorcycle</v>
      </c>
      <c r="H7034" s="21">
        <f t="shared" si="438"/>
        <v>44987</v>
      </c>
      <c r="I7034" s="11">
        <f t="shared" si="439"/>
        <v>14</v>
      </c>
    </row>
    <row r="7035" spans="1:9" x14ac:dyDescent="0.3">
      <c r="A7035" t="s">
        <v>3002</v>
      </c>
      <c r="B7035" t="s">
        <v>33</v>
      </c>
      <c r="C7035" s="2">
        <v>44928</v>
      </c>
      <c r="D7035" s="5">
        <v>14</v>
      </c>
      <c r="F7035" s="17" t="str">
        <f t="shared" si="436"/>
        <v>Ilsa Jurn</v>
      </c>
      <c r="G7035" s="17" t="str">
        <f t="shared" si="437"/>
        <v>OwnsMotorcycle</v>
      </c>
      <c r="H7035" s="21">
        <f t="shared" si="438"/>
        <v>44928</v>
      </c>
      <c r="I7035" s="11">
        <f t="shared" si="439"/>
        <v>14</v>
      </c>
    </row>
    <row r="7036" spans="1:9" x14ac:dyDescent="0.3">
      <c r="A7036" t="s">
        <v>3002</v>
      </c>
      <c r="B7036" t="s">
        <v>33</v>
      </c>
      <c r="C7036" s="2">
        <v>45065</v>
      </c>
      <c r="D7036" s="5">
        <v>14</v>
      </c>
      <c r="F7036" s="17" t="str">
        <f t="shared" si="436"/>
        <v>Ilsa Jurn</v>
      </c>
      <c r="G7036" s="17" t="str">
        <f t="shared" si="437"/>
        <v>OwnsMotorcycle</v>
      </c>
      <c r="H7036" s="21">
        <f t="shared" si="438"/>
        <v>45065</v>
      </c>
      <c r="I7036" s="11">
        <f t="shared" si="439"/>
        <v>14</v>
      </c>
    </row>
    <row r="7037" spans="1:9" x14ac:dyDescent="0.3">
      <c r="A7037" t="s">
        <v>3002</v>
      </c>
      <c r="B7037" t="s">
        <v>33</v>
      </c>
      <c r="C7037" s="2">
        <v>44772</v>
      </c>
      <c r="D7037" s="5">
        <v>14</v>
      </c>
      <c r="F7037" s="17" t="str">
        <f t="shared" si="436"/>
        <v>Ilsa Jurn</v>
      </c>
      <c r="G7037" s="17" t="str">
        <f t="shared" si="437"/>
        <v>OwnsMotorcycle</v>
      </c>
      <c r="H7037" s="21">
        <f t="shared" si="438"/>
        <v>44772</v>
      </c>
      <c r="I7037" s="11">
        <f t="shared" si="439"/>
        <v>14</v>
      </c>
    </row>
    <row r="7038" spans="1:9" x14ac:dyDescent="0.3">
      <c r="A7038" t="s">
        <v>3002</v>
      </c>
      <c r="B7038" t="s">
        <v>33</v>
      </c>
      <c r="C7038" s="2">
        <v>44978</v>
      </c>
      <c r="D7038" s="5">
        <v>14</v>
      </c>
      <c r="F7038" s="17" t="str">
        <f t="shared" si="436"/>
        <v>Ilsa Jurn</v>
      </c>
      <c r="G7038" s="17" t="str">
        <f t="shared" si="437"/>
        <v>OwnsMotorcycle</v>
      </c>
      <c r="H7038" s="21">
        <f t="shared" si="438"/>
        <v>44978</v>
      </c>
      <c r="I7038" s="11">
        <f t="shared" si="439"/>
        <v>14</v>
      </c>
    </row>
    <row r="7039" spans="1:9" x14ac:dyDescent="0.3">
      <c r="A7039" t="s">
        <v>3002</v>
      </c>
      <c r="B7039" t="s">
        <v>33</v>
      </c>
      <c r="C7039" s="2">
        <v>44800</v>
      </c>
      <c r="D7039" s="5">
        <v>14</v>
      </c>
      <c r="F7039" s="17" t="str">
        <f t="shared" si="436"/>
        <v>Ilsa Jurn</v>
      </c>
      <c r="G7039" s="17" t="str">
        <f t="shared" si="437"/>
        <v>OwnsMotorcycle</v>
      </c>
      <c r="H7039" s="21">
        <f t="shared" si="438"/>
        <v>44800</v>
      </c>
      <c r="I7039" s="11">
        <f t="shared" si="439"/>
        <v>14</v>
      </c>
    </row>
    <row r="7040" spans="1:9" x14ac:dyDescent="0.3">
      <c r="A7040" t="s">
        <v>3002</v>
      </c>
      <c r="B7040" t="s">
        <v>33</v>
      </c>
      <c r="C7040" s="2">
        <v>45017</v>
      </c>
      <c r="D7040" s="5">
        <v>14</v>
      </c>
      <c r="F7040" s="17" t="str">
        <f t="shared" si="436"/>
        <v>Ilsa Jurn</v>
      </c>
      <c r="G7040" s="17" t="str">
        <f t="shared" si="437"/>
        <v>OwnsMotorcycle</v>
      </c>
      <c r="H7040" s="21">
        <f t="shared" si="438"/>
        <v>45017</v>
      </c>
      <c r="I7040" s="11">
        <f t="shared" si="439"/>
        <v>14</v>
      </c>
    </row>
    <row r="7041" spans="1:9" x14ac:dyDescent="0.3">
      <c r="A7041" t="s">
        <v>3002</v>
      </c>
      <c r="B7041" t="s">
        <v>33</v>
      </c>
      <c r="C7041" s="2">
        <v>44807</v>
      </c>
      <c r="D7041" s="5">
        <v>14</v>
      </c>
      <c r="F7041" s="17" t="str">
        <f t="shared" ref="F7041:F7104" si="440">A7041</f>
        <v>Ilsa Jurn</v>
      </c>
      <c r="G7041" s="17" t="str">
        <f t="shared" ref="G7041:G7104" si="441">B7041</f>
        <v>OwnsMotorcycle</v>
      </c>
      <c r="H7041" s="21">
        <f t="shared" ref="H7041:H7104" si="442">C7041</f>
        <v>44807</v>
      </c>
      <c r="I7041" s="11">
        <f t="shared" ref="I7041:I7104" si="443">D7041</f>
        <v>14</v>
      </c>
    </row>
    <row r="7042" spans="1:9" x14ac:dyDescent="0.3">
      <c r="A7042" t="s">
        <v>3002</v>
      </c>
      <c r="B7042" t="s">
        <v>33</v>
      </c>
      <c r="C7042" s="2">
        <v>44670</v>
      </c>
      <c r="D7042" s="5">
        <v>14</v>
      </c>
      <c r="F7042" s="17" t="str">
        <f t="shared" si="440"/>
        <v>Ilsa Jurn</v>
      </c>
      <c r="G7042" s="17" t="str">
        <f t="shared" si="441"/>
        <v>OwnsMotorcycle</v>
      </c>
      <c r="H7042" s="21">
        <f t="shared" si="442"/>
        <v>44670</v>
      </c>
      <c r="I7042" s="11">
        <f t="shared" si="443"/>
        <v>14</v>
      </c>
    </row>
    <row r="7043" spans="1:9" x14ac:dyDescent="0.3">
      <c r="A7043" t="s">
        <v>3002</v>
      </c>
      <c r="B7043" t="s">
        <v>33</v>
      </c>
      <c r="C7043" s="2">
        <v>44865</v>
      </c>
      <c r="D7043" s="5">
        <v>14</v>
      </c>
      <c r="F7043" s="17" t="str">
        <f t="shared" si="440"/>
        <v>Ilsa Jurn</v>
      </c>
      <c r="G7043" s="17" t="str">
        <f t="shared" si="441"/>
        <v>OwnsMotorcycle</v>
      </c>
      <c r="H7043" s="21">
        <f t="shared" si="442"/>
        <v>44865</v>
      </c>
      <c r="I7043" s="11">
        <f t="shared" si="443"/>
        <v>14</v>
      </c>
    </row>
    <row r="7044" spans="1:9" x14ac:dyDescent="0.3">
      <c r="A7044" t="s">
        <v>697</v>
      </c>
      <c r="B7044" t="s">
        <v>9</v>
      </c>
      <c r="C7044" s="2">
        <v>44929</v>
      </c>
      <c r="D7044" s="5">
        <v>62</v>
      </c>
      <c r="F7044" s="17" t="str">
        <f t="shared" si="440"/>
        <v>Ilsa Yonge</v>
      </c>
      <c r="G7044" s="17" t="str">
        <f t="shared" si="441"/>
        <v>HandsetWebCapable</v>
      </c>
      <c r="H7044" s="21">
        <f t="shared" si="442"/>
        <v>44929</v>
      </c>
      <c r="I7044" s="11">
        <f t="shared" si="443"/>
        <v>62</v>
      </c>
    </row>
    <row r="7045" spans="1:9" x14ac:dyDescent="0.3">
      <c r="A7045" t="s">
        <v>697</v>
      </c>
      <c r="B7045" t="s">
        <v>9</v>
      </c>
      <c r="C7045" s="2">
        <v>45072</v>
      </c>
      <c r="D7045" s="5">
        <v>62</v>
      </c>
      <c r="F7045" s="17" t="str">
        <f t="shared" si="440"/>
        <v>Ilsa Yonge</v>
      </c>
      <c r="G7045" s="17" t="str">
        <f t="shared" si="441"/>
        <v>HandsetWebCapable</v>
      </c>
      <c r="H7045" s="21">
        <f t="shared" si="442"/>
        <v>45072</v>
      </c>
      <c r="I7045" s="11">
        <f t="shared" si="443"/>
        <v>62</v>
      </c>
    </row>
    <row r="7046" spans="1:9" x14ac:dyDescent="0.3">
      <c r="A7046" t="s">
        <v>697</v>
      </c>
      <c r="B7046" t="s">
        <v>9</v>
      </c>
      <c r="C7046" s="2">
        <v>44989</v>
      </c>
      <c r="D7046" s="5">
        <v>62</v>
      </c>
      <c r="F7046" s="19" t="str">
        <f t="shared" si="440"/>
        <v>Ilsa Yonge</v>
      </c>
      <c r="G7046" s="17" t="str">
        <f t="shared" si="441"/>
        <v>HandsetWebCapable</v>
      </c>
      <c r="H7046" s="21">
        <f t="shared" si="442"/>
        <v>44989</v>
      </c>
      <c r="I7046" s="11">
        <f t="shared" si="443"/>
        <v>62</v>
      </c>
    </row>
    <row r="7047" spans="1:9" x14ac:dyDescent="0.3">
      <c r="A7047" t="s">
        <v>697</v>
      </c>
      <c r="B7047" t="s">
        <v>9</v>
      </c>
      <c r="C7047" s="2">
        <v>44764</v>
      </c>
      <c r="D7047" s="5">
        <v>62</v>
      </c>
      <c r="F7047" s="17" t="str">
        <f t="shared" si="440"/>
        <v>Ilsa Yonge</v>
      </c>
      <c r="G7047" s="17" t="str">
        <f t="shared" si="441"/>
        <v>HandsetWebCapable</v>
      </c>
      <c r="H7047" s="21">
        <f t="shared" si="442"/>
        <v>44764</v>
      </c>
      <c r="I7047" s="11">
        <f t="shared" si="443"/>
        <v>62</v>
      </c>
    </row>
    <row r="7048" spans="1:9" x14ac:dyDescent="0.3">
      <c r="A7048" t="s">
        <v>697</v>
      </c>
      <c r="B7048" t="s">
        <v>9</v>
      </c>
      <c r="C7048" s="2">
        <v>44902</v>
      </c>
      <c r="D7048" s="5">
        <v>62</v>
      </c>
      <c r="F7048" s="17" t="str">
        <f t="shared" si="440"/>
        <v>Ilsa Yonge</v>
      </c>
      <c r="G7048" s="17" t="str">
        <f t="shared" si="441"/>
        <v>HandsetWebCapable</v>
      </c>
      <c r="H7048" s="21">
        <f t="shared" si="442"/>
        <v>44902</v>
      </c>
      <c r="I7048" s="11">
        <f t="shared" si="443"/>
        <v>62</v>
      </c>
    </row>
    <row r="7049" spans="1:9" x14ac:dyDescent="0.3">
      <c r="A7049" t="s">
        <v>697</v>
      </c>
      <c r="B7049" t="s">
        <v>9</v>
      </c>
      <c r="C7049" s="2">
        <v>44804</v>
      </c>
      <c r="D7049" s="5">
        <v>62</v>
      </c>
      <c r="F7049" s="17" t="str">
        <f t="shared" si="440"/>
        <v>Ilsa Yonge</v>
      </c>
      <c r="G7049" s="17" t="str">
        <f t="shared" si="441"/>
        <v>HandsetWebCapable</v>
      </c>
      <c r="H7049" s="21">
        <f t="shared" si="442"/>
        <v>44804</v>
      </c>
      <c r="I7049" s="11">
        <f t="shared" si="443"/>
        <v>62</v>
      </c>
    </row>
    <row r="7050" spans="1:9" x14ac:dyDescent="0.3">
      <c r="A7050" t="s">
        <v>697</v>
      </c>
      <c r="B7050" t="s">
        <v>9</v>
      </c>
      <c r="C7050" s="2">
        <v>44960</v>
      </c>
      <c r="D7050" s="5">
        <v>62</v>
      </c>
      <c r="F7050" s="17" t="str">
        <f t="shared" si="440"/>
        <v>Ilsa Yonge</v>
      </c>
      <c r="G7050" s="17" t="str">
        <f t="shared" si="441"/>
        <v>HandsetWebCapable</v>
      </c>
      <c r="H7050" s="21">
        <f t="shared" si="442"/>
        <v>44960</v>
      </c>
      <c r="I7050" s="11">
        <f t="shared" si="443"/>
        <v>62</v>
      </c>
    </row>
    <row r="7051" spans="1:9" x14ac:dyDescent="0.3">
      <c r="A7051" t="s">
        <v>697</v>
      </c>
      <c r="B7051" t="s">
        <v>9</v>
      </c>
      <c r="C7051" s="2">
        <v>44807</v>
      </c>
      <c r="D7051" s="5">
        <v>62</v>
      </c>
      <c r="F7051" s="17" t="str">
        <f t="shared" si="440"/>
        <v>Ilsa Yonge</v>
      </c>
      <c r="G7051" s="17" t="str">
        <f t="shared" si="441"/>
        <v>HandsetWebCapable</v>
      </c>
      <c r="H7051" s="21">
        <f t="shared" si="442"/>
        <v>44807</v>
      </c>
      <c r="I7051" s="11">
        <f t="shared" si="443"/>
        <v>62</v>
      </c>
    </row>
    <row r="7052" spans="1:9" x14ac:dyDescent="0.3">
      <c r="A7052" t="s">
        <v>697</v>
      </c>
      <c r="B7052" t="s">
        <v>9</v>
      </c>
      <c r="C7052" s="2">
        <v>45019</v>
      </c>
      <c r="D7052" s="5">
        <v>62</v>
      </c>
      <c r="F7052" s="17" t="str">
        <f t="shared" si="440"/>
        <v>Ilsa Yonge</v>
      </c>
      <c r="G7052" s="17" t="str">
        <f t="shared" si="441"/>
        <v>HandsetWebCapable</v>
      </c>
      <c r="H7052" s="21">
        <f t="shared" si="442"/>
        <v>45019</v>
      </c>
      <c r="I7052" s="11">
        <f t="shared" si="443"/>
        <v>62</v>
      </c>
    </row>
    <row r="7053" spans="1:9" x14ac:dyDescent="0.3">
      <c r="A7053" t="s">
        <v>697</v>
      </c>
      <c r="B7053" t="s">
        <v>9</v>
      </c>
      <c r="C7053" s="2">
        <v>44835</v>
      </c>
      <c r="D7053" s="5">
        <v>62</v>
      </c>
      <c r="F7053" s="17" t="str">
        <f t="shared" si="440"/>
        <v>Ilsa Yonge</v>
      </c>
      <c r="G7053" s="17" t="str">
        <f t="shared" si="441"/>
        <v>HandsetWebCapable</v>
      </c>
      <c r="H7053" s="21">
        <f t="shared" si="442"/>
        <v>44835</v>
      </c>
      <c r="I7053" s="11">
        <f t="shared" si="443"/>
        <v>62</v>
      </c>
    </row>
    <row r="7054" spans="1:9" x14ac:dyDescent="0.3">
      <c r="A7054" t="s">
        <v>697</v>
      </c>
      <c r="B7054" t="s">
        <v>9</v>
      </c>
      <c r="C7054" s="2">
        <v>44734</v>
      </c>
      <c r="D7054" s="5">
        <v>62</v>
      </c>
      <c r="F7054" s="17" t="str">
        <f t="shared" si="440"/>
        <v>Ilsa Yonge</v>
      </c>
      <c r="G7054" s="17" t="str">
        <f t="shared" si="441"/>
        <v>HandsetWebCapable</v>
      </c>
      <c r="H7054" s="21">
        <f t="shared" si="442"/>
        <v>44734</v>
      </c>
      <c r="I7054" s="11">
        <f t="shared" si="443"/>
        <v>62</v>
      </c>
    </row>
    <row r="7055" spans="1:9" x14ac:dyDescent="0.3">
      <c r="A7055" t="s">
        <v>697</v>
      </c>
      <c r="B7055" t="s">
        <v>9</v>
      </c>
      <c r="C7055" s="2">
        <v>44892</v>
      </c>
      <c r="D7055" s="5">
        <v>62</v>
      </c>
      <c r="F7055" s="17" t="str">
        <f t="shared" si="440"/>
        <v>Ilsa Yonge</v>
      </c>
      <c r="G7055" s="17" t="str">
        <f t="shared" si="441"/>
        <v>HandsetWebCapable</v>
      </c>
      <c r="H7055" s="21">
        <f t="shared" si="442"/>
        <v>44892</v>
      </c>
      <c r="I7055" s="11">
        <f t="shared" si="443"/>
        <v>62</v>
      </c>
    </row>
    <row r="7056" spans="1:9" x14ac:dyDescent="0.3">
      <c r="A7056" t="s">
        <v>697</v>
      </c>
      <c r="B7056" t="s">
        <v>31</v>
      </c>
      <c r="C7056" s="2">
        <v>45056</v>
      </c>
      <c r="D7056" s="5">
        <v>28</v>
      </c>
      <c r="F7056" s="17" t="str">
        <f t="shared" si="440"/>
        <v>Ilsa Yonge</v>
      </c>
      <c r="G7056" s="17" t="str">
        <f t="shared" si="441"/>
        <v>NotNewCellphoneUser</v>
      </c>
      <c r="H7056" s="21">
        <f t="shared" si="442"/>
        <v>45056</v>
      </c>
      <c r="I7056" s="11">
        <f t="shared" si="443"/>
        <v>28</v>
      </c>
    </row>
    <row r="7057" spans="1:9" x14ac:dyDescent="0.3">
      <c r="A7057" t="s">
        <v>697</v>
      </c>
      <c r="B7057" t="s">
        <v>31</v>
      </c>
      <c r="C7057" s="2">
        <v>45026</v>
      </c>
      <c r="D7057" s="5">
        <v>28</v>
      </c>
      <c r="F7057" s="17" t="str">
        <f t="shared" si="440"/>
        <v>Ilsa Yonge</v>
      </c>
      <c r="G7057" s="17" t="str">
        <f t="shared" si="441"/>
        <v>NotNewCellphoneUser</v>
      </c>
      <c r="H7057" s="21">
        <f t="shared" si="442"/>
        <v>45026</v>
      </c>
      <c r="I7057" s="11">
        <f t="shared" si="443"/>
        <v>28</v>
      </c>
    </row>
    <row r="7058" spans="1:9" x14ac:dyDescent="0.3">
      <c r="A7058" t="s">
        <v>697</v>
      </c>
      <c r="B7058" t="s">
        <v>31</v>
      </c>
      <c r="C7058" s="2">
        <v>44966</v>
      </c>
      <c r="D7058" s="5">
        <v>28</v>
      </c>
      <c r="F7058" s="17" t="str">
        <f t="shared" si="440"/>
        <v>Ilsa Yonge</v>
      </c>
      <c r="G7058" s="17" t="str">
        <f t="shared" si="441"/>
        <v>NotNewCellphoneUser</v>
      </c>
      <c r="H7058" s="21">
        <f t="shared" si="442"/>
        <v>44966</v>
      </c>
      <c r="I7058" s="11">
        <f t="shared" si="443"/>
        <v>28</v>
      </c>
    </row>
    <row r="7059" spans="1:9" x14ac:dyDescent="0.3">
      <c r="A7059" t="s">
        <v>697</v>
      </c>
      <c r="B7059" t="s">
        <v>31</v>
      </c>
      <c r="C7059" s="2">
        <v>44994</v>
      </c>
      <c r="D7059" s="5">
        <v>28</v>
      </c>
      <c r="F7059" s="17" t="str">
        <f t="shared" si="440"/>
        <v>Ilsa Yonge</v>
      </c>
      <c r="G7059" s="17" t="str">
        <f t="shared" si="441"/>
        <v>NotNewCellphoneUser</v>
      </c>
      <c r="H7059" s="21">
        <f t="shared" si="442"/>
        <v>44994</v>
      </c>
      <c r="I7059" s="11">
        <f t="shared" si="443"/>
        <v>28</v>
      </c>
    </row>
    <row r="7060" spans="1:9" x14ac:dyDescent="0.3">
      <c r="A7060" t="s">
        <v>2033</v>
      </c>
      <c r="B7060" t="s">
        <v>17</v>
      </c>
      <c r="C7060" s="2">
        <v>45071</v>
      </c>
      <c r="D7060" s="5">
        <v>25</v>
      </c>
      <c r="F7060" s="17" t="str">
        <f t="shared" si="440"/>
        <v>Ilyse Cooling</v>
      </c>
      <c r="G7060" s="17" t="str">
        <f t="shared" si="441"/>
        <v>BuysViaMailOrder</v>
      </c>
      <c r="H7060" s="21">
        <f t="shared" si="442"/>
        <v>45071</v>
      </c>
      <c r="I7060" s="11">
        <f t="shared" si="443"/>
        <v>25</v>
      </c>
    </row>
    <row r="7061" spans="1:9" x14ac:dyDescent="0.3">
      <c r="A7061" t="s">
        <v>2033</v>
      </c>
      <c r="B7061" t="s">
        <v>17</v>
      </c>
      <c r="C7061" s="2">
        <v>45008</v>
      </c>
      <c r="D7061" s="5">
        <v>25</v>
      </c>
      <c r="F7061" s="19" t="str">
        <f t="shared" si="440"/>
        <v>Ilyse Cooling</v>
      </c>
      <c r="G7061" s="17" t="str">
        <f t="shared" si="441"/>
        <v>BuysViaMailOrder</v>
      </c>
      <c r="H7061" s="21">
        <f t="shared" si="442"/>
        <v>45008</v>
      </c>
      <c r="I7061" s="11">
        <f t="shared" si="443"/>
        <v>25</v>
      </c>
    </row>
    <row r="7062" spans="1:9" x14ac:dyDescent="0.3">
      <c r="A7062" t="s">
        <v>2033</v>
      </c>
      <c r="B7062" t="s">
        <v>17</v>
      </c>
      <c r="C7062" s="2">
        <v>44926</v>
      </c>
      <c r="D7062" s="5">
        <v>25</v>
      </c>
      <c r="F7062" s="17" t="str">
        <f t="shared" si="440"/>
        <v>Ilyse Cooling</v>
      </c>
      <c r="G7062" s="17" t="str">
        <f t="shared" si="441"/>
        <v>BuysViaMailOrder</v>
      </c>
      <c r="H7062" s="21">
        <f t="shared" si="442"/>
        <v>44926</v>
      </c>
      <c r="I7062" s="11">
        <f t="shared" si="443"/>
        <v>25</v>
      </c>
    </row>
    <row r="7063" spans="1:9" x14ac:dyDescent="0.3">
      <c r="A7063" t="s">
        <v>2033</v>
      </c>
      <c r="B7063" t="s">
        <v>17</v>
      </c>
      <c r="C7063" s="2">
        <v>44698</v>
      </c>
      <c r="D7063" s="5">
        <v>25</v>
      </c>
      <c r="F7063" s="17" t="str">
        <f t="shared" si="440"/>
        <v>Ilyse Cooling</v>
      </c>
      <c r="G7063" s="17" t="str">
        <f t="shared" si="441"/>
        <v>BuysViaMailOrder</v>
      </c>
      <c r="H7063" s="21">
        <f t="shared" si="442"/>
        <v>44698</v>
      </c>
      <c r="I7063" s="11">
        <f t="shared" si="443"/>
        <v>25</v>
      </c>
    </row>
    <row r="7064" spans="1:9" x14ac:dyDescent="0.3">
      <c r="A7064" t="s">
        <v>2033</v>
      </c>
      <c r="B7064" t="s">
        <v>17</v>
      </c>
      <c r="C7064" s="2">
        <v>45017</v>
      </c>
      <c r="D7064" s="5">
        <v>25</v>
      </c>
      <c r="F7064" s="17" t="str">
        <f t="shared" si="440"/>
        <v>Ilyse Cooling</v>
      </c>
      <c r="G7064" s="17" t="str">
        <f t="shared" si="441"/>
        <v>BuysViaMailOrder</v>
      </c>
      <c r="H7064" s="21">
        <f t="shared" si="442"/>
        <v>45017</v>
      </c>
      <c r="I7064" s="11">
        <f t="shared" si="443"/>
        <v>25</v>
      </c>
    </row>
    <row r="7065" spans="1:9" x14ac:dyDescent="0.3">
      <c r="A7065" t="s">
        <v>2033</v>
      </c>
      <c r="B7065" t="s">
        <v>17</v>
      </c>
      <c r="C7065" s="2">
        <v>44744</v>
      </c>
      <c r="D7065" s="5">
        <v>25</v>
      </c>
      <c r="F7065" s="17" t="str">
        <f t="shared" si="440"/>
        <v>Ilyse Cooling</v>
      </c>
      <c r="G7065" s="17" t="str">
        <f t="shared" si="441"/>
        <v>BuysViaMailOrder</v>
      </c>
      <c r="H7065" s="21">
        <f t="shared" si="442"/>
        <v>44744</v>
      </c>
      <c r="I7065" s="11">
        <f t="shared" si="443"/>
        <v>25</v>
      </c>
    </row>
    <row r="7066" spans="1:9" x14ac:dyDescent="0.3">
      <c r="A7066" t="s">
        <v>2033</v>
      </c>
      <c r="B7066" t="s">
        <v>17</v>
      </c>
      <c r="C7066" s="2">
        <v>44578</v>
      </c>
      <c r="D7066" s="5">
        <v>25</v>
      </c>
      <c r="F7066" s="17" t="str">
        <f t="shared" si="440"/>
        <v>Ilyse Cooling</v>
      </c>
      <c r="G7066" s="17" t="str">
        <f t="shared" si="441"/>
        <v>BuysViaMailOrder</v>
      </c>
      <c r="H7066" s="21">
        <f t="shared" si="442"/>
        <v>44578</v>
      </c>
      <c r="I7066" s="11">
        <f t="shared" si="443"/>
        <v>25</v>
      </c>
    </row>
    <row r="7067" spans="1:9" x14ac:dyDescent="0.3">
      <c r="A7067" t="s">
        <v>2033</v>
      </c>
      <c r="B7067" t="s">
        <v>17</v>
      </c>
      <c r="C7067" s="2">
        <v>44793</v>
      </c>
      <c r="D7067" s="5">
        <v>25</v>
      </c>
      <c r="F7067" s="17" t="str">
        <f t="shared" si="440"/>
        <v>Ilyse Cooling</v>
      </c>
      <c r="G7067" s="17" t="str">
        <f t="shared" si="441"/>
        <v>BuysViaMailOrder</v>
      </c>
      <c r="H7067" s="21">
        <f t="shared" si="442"/>
        <v>44793</v>
      </c>
      <c r="I7067" s="11">
        <f t="shared" si="443"/>
        <v>25</v>
      </c>
    </row>
    <row r="7068" spans="1:9" x14ac:dyDescent="0.3">
      <c r="A7068" t="s">
        <v>2033</v>
      </c>
      <c r="B7068" t="s">
        <v>25</v>
      </c>
      <c r="C7068" s="2">
        <v>45003</v>
      </c>
      <c r="D7068" s="5">
        <v>62</v>
      </c>
      <c r="F7068" s="17" t="str">
        <f t="shared" si="440"/>
        <v>Ilyse Cooling</v>
      </c>
      <c r="G7068" s="17" t="str">
        <f t="shared" si="441"/>
        <v>OwnsComputer</v>
      </c>
      <c r="H7068" s="21">
        <f t="shared" si="442"/>
        <v>45003</v>
      </c>
      <c r="I7068" s="11">
        <f t="shared" si="443"/>
        <v>62</v>
      </c>
    </row>
    <row r="7069" spans="1:9" x14ac:dyDescent="0.3">
      <c r="A7069" t="s">
        <v>2033</v>
      </c>
      <c r="B7069" t="s">
        <v>25</v>
      </c>
      <c r="C7069" s="2">
        <v>44778</v>
      </c>
      <c r="D7069" s="5">
        <v>62</v>
      </c>
      <c r="F7069" s="17" t="str">
        <f t="shared" si="440"/>
        <v>Ilyse Cooling</v>
      </c>
      <c r="G7069" s="17" t="str">
        <f t="shared" si="441"/>
        <v>OwnsComputer</v>
      </c>
      <c r="H7069" s="21">
        <f t="shared" si="442"/>
        <v>44778</v>
      </c>
      <c r="I7069" s="11">
        <f t="shared" si="443"/>
        <v>62</v>
      </c>
    </row>
    <row r="7070" spans="1:9" x14ac:dyDescent="0.3">
      <c r="A7070" t="s">
        <v>2033</v>
      </c>
      <c r="B7070" t="s">
        <v>25</v>
      </c>
      <c r="C7070" s="2">
        <v>45062</v>
      </c>
      <c r="D7070" s="5">
        <v>62</v>
      </c>
      <c r="F7070" s="19" t="str">
        <f t="shared" si="440"/>
        <v>Ilyse Cooling</v>
      </c>
      <c r="G7070" s="17" t="str">
        <f t="shared" si="441"/>
        <v>OwnsComputer</v>
      </c>
      <c r="H7070" s="21">
        <f t="shared" si="442"/>
        <v>45062</v>
      </c>
      <c r="I7070" s="11">
        <f t="shared" si="443"/>
        <v>62</v>
      </c>
    </row>
    <row r="7071" spans="1:9" x14ac:dyDescent="0.3">
      <c r="A7071" t="s">
        <v>2033</v>
      </c>
      <c r="B7071" t="s">
        <v>25</v>
      </c>
      <c r="C7071" s="2">
        <v>44934</v>
      </c>
      <c r="D7071" s="5">
        <v>62</v>
      </c>
      <c r="F7071" s="17" t="str">
        <f t="shared" si="440"/>
        <v>Ilyse Cooling</v>
      </c>
      <c r="G7071" s="17" t="str">
        <f t="shared" si="441"/>
        <v>OwnsComputer</v>
      </c>
      <c r="H7071" s="21">
        <f t="shared" si="442"/>
        <v>44934</v>
      </c>
      <c r="I7071" s="11">
        <f t="shared" si="443"/>
        <v>62</v>
      </c>
    </row>
    <row r="7072" spans="1:9" x14ac:dyDescent="0.3">
      <c r="A7072" t="s">
        <v>2033</v>
      </c>
      <c r="B7072" t="s">
        <v>25</v>
      </c>
      <c r="C7072" s="2">
        <v>44964</v>
      </c>
      <c r="D7072" s="5">
        <v>62</v>
      </c>
      <c r="F7072" s="17" t="str">
        <f t="shared" si="440"/>
        <v>Ilyse Cooling</v>
      </c>
      <c r="G7072" s="17" t="str">
        <f t="shared" si="441"/>
        <v>OwnsComputer</v>
      </c>
      <c r="H7072" s="21">
        <f t="shared" si="442"/>
        <v>44964</v>
      </c>
      <c r="I7072" s="11">
        <f t="shared" si="443"/>
        <v>62</v>
      </c>
    </row>
    <row r="7073" spans="1:9" x14ac:dyDescent="0.3">
      <c r="A7073" t="s">
        <v>2033</v>
      </c>
      <c r="B7073" t="s">
        <v>33</v>
      </c>
      <c r="C7073" s="2">
        <v>45012</v>
      </c>
      <c r="D7073" s="5">
        <v>14</v>
      </c>
      <c r="F7073" s="17" t="str">
        <f t="shared" si="440"/>
        <v>Ilyse Cooling</v>
      </c>
      <c r="G7073" s="17" t="str">
        <f t="shared" si="441"/>
        <v>OwnsMotorcycle</v>
      </c>
      <c r="H7073" s="21">
        <f t="shared" si="442"/>
        <v>45012</v>
      </c>
      <c r="I7073" s="11">
        <f t="shared" si="443"/>
        <v>14</v>
      </c>
    </row>
    <row r="7074" spans="1:9" x14ac:dyDescent="0.3">
      <c r="A7074" t="s">
        <v>2033</v>
      </c>
      <c r="B7074" t="s">
        <v>33</v>
      </c>
      <c r="C7074" s="2">
        <v>44930</v>
      </c>
      <c r="D7074" s="5">
        <v>14</v>
      </c>
      <c r="F7074" s="17" t="str">
        <f t="shared" si="440"/>
        <v>Ilyse Cooling</v>
      </c>
      <c r="G7074" s="17" t="str">
        <f t="shared" si="441"/>
        <v>OwnsMotorcycle</v>
      </c>
      <c r="H7074" s="21">
        <f t="shared" si="442"/>
        <v>44930</v>
      </c>
      <c r="I7074" s="11">
        <f t="shared" si="443"/>
        <v>14</v>
      </c>
    </row>
    <row r="7075" spans="1:9" x14ac:dyDescent="0.3">
      <c r="A7075" t="s">
        <v>2033</v>
      </c>
      <c r="B7075" t="s">
        <v>33</v>
      </c>
      <c r="C7075" s="2">
        <v>45076</v>
      </c>
      <c r="D7075" s="5">
        <v>14</v>
      </c>
      <c r="F7075" s="17" t="str">
        <f t="shared" si="440"/>
        <v>Ilyse Cooling</v>
      </c>
      <c r="G7075" s="17" t="str">
        <f t="shared" si="441"/>
        <v>OwnsMotorcycle</v>
      </c>
      <c r="H7075" s="21">
        <f t="shared" si="442"/>
        <v>45076</v>
      </c>
      <c r="I7075" s="11">
        <f t="shared" si="443"/>
        <v>14</v>
      </c>
    </row>
    <row r="7076" spans="1:9" x14ac:dyDescent="0.3">
      <c r="A7076" t="s">
        <v>2033</v>
      </c>
      <c r="B7076" t="s">
        <v>33</v>
      </c>
      <c r="C7076" s="2">
        <v>44831</v>
      </c>
      <c r="D7076" s="5">
        <v>14</v>
      </c>
      <c r="F7076" s="17" t="str">
        <f t="shared" si="440"/>
        <v>Ilyse Cooling</v>
      </c>
      <c r="G7076" s="17" t="str">
        <f t="shared" si="441"/>
        <v>OwnsMotorcycle</v>
      </c>
      <c r="H7076" s="21">
        <f t="shared" si="442"/>
        <v>44831</v>
      </c>
      <c r="I7076" s="11">
        <f t="shared" si="443"/>
        <v>14</v>
      </c>
    </row>
    <row r="7077" spans="1:9" x14ac:dyDescent="0.3">
      <c r="A7077" t="s">
        <v>2033</v>
      </c>
      <c r="B7077" t="s">
        <v>33</v>
      </c>
      <c r="C7077" s="2">
        <v>44980</v>
      </c>
      <c r="D7077" s="5">
        <v>14</v>
      </c>
      <c r="F7077" s="17" t="str">
        <f t="shared" si="440"/>
        <v>Ilyse Cooling</v>
      </c>
      <c r="G7077" s="17" t="str">
        <f t="shared" si="441"/>
        <v>OwnsMotorcycle</v>
      </c>
      <c r="H7077" s="21">
        <f t="shared" si="442"/>
        <v>44980</v>
      </c>
      <c r="I7077" s="11">
        <f t="shared" si="443"/>
        <v>14</v>
      </c>
    </row>
    <row r="7078" spans="1:9" x14ac:dyDescent="0.3">
      <c r="A7078" t="s">
        <v>2033</v>
      </c>
      <c r="B7078" t="s">
        <v>33</v>
      </c>
      <c r="C7078" s="2">
        <v>44839</v>
      </c>
      <c r="D7078" s="5">
        <v>14</v>
      </c>
      <c r="F7078" s="17" t="str">
        <f t="shared" si="440"/>
        <v>Ilyse Cooling</v>
      </c>
      <c r="G7078" s="17" t="str">
        <f t="shared" si="441"/>
        <v>OwnsMotorcycle</v>
      </c>
      <c r="H7078" s="21">
        <f t="shared" si="442"/>
        <v>44839</v>
      </c>
      <c r="I7078" s="11">
        <f t="shared" si="443"/>
        <v>14</v>
      </c>
    </row>
    <row r="7079" spans="1:9" x14ac:dyDescent="0.3">
      <c r="A7079" t="s">
        <v>2033</v>
      </c>
      <c r="B7079" t="s">
        <v>33</v>
      </c>
      <c r="C7079" s="2">
        <v>45044</v>
      </c>
      <c r="D7079" s="5">
        <v>14</v>
      </c>
      <c r="F7079" s="17" t="str">
        <f t="shared" si="440"/>
        <v>Ilyse Cooling</v>
      </c>
      <c r="G7079" s="17" t="str">
        <f t="shared" si="441"/>
        <v>OwnsMotorcycle</v>
      </c>
      <c r="H7079" s="21">
        <f t="shared" si="442"/>
        <v>45044</v>
      </c>
      <c r="I7079" s="11">
        <f t="shared" si="443"/>
        <v>14</v>
      </c>
    </row>
    <row r="7080" spans="1:9" x14ac:dyDescent="0.3">
      <c r="A7080" t="s">
        <v>2033</v>
      </c>
      <c r="B7080" t="s">
        <v>33</v>
      </c>
      <c r="C7080" s="2">
        <v>44890</v>
      </c>
      <c r="D7080" s="5">
        <v>14</v>
      </c>
      <c r="F7080" s="17" t="str">
        <f t="shared" si="440"/>
        <v>Ilyse Cooling</v>
      </c>
      <c r="G7080" s="17" t="str">
        <f t="shared" si="441"/>
        <v>OwnsMotorcycle</v>
      </c>
      <c r="H7080" s="21">
        <f t="shared" si="442"/>
        <v>44890</v>
      </c>
      <c r="I7080" s="11">
        <f t="shared" si="443"/>
        <v>14</v>
      </c>
    </row>
    <row r="7081" spans="1:9" x14ac:dyDescent="0.3">
      <c r="A7081" t="s">
        <v>2033</v>
      </c>
      <c r="B7081" t="s">
        <v>33</v>
      </c>
      <c r="C7081" s="2">
        <v>44794</v>
      </c>
      <c r="D7081" s="5">
        <v>14</v>
      </c>
      <c r="F7081" s="17" t="str">
        <f t="shared" si="440"/>
        <v>Ilyse Cooling</v>
      </c>
      <c r="G7081" s="17" t="str">
        <f t="shared" si="441"/>
        <v>OwnsMotorcycle</v>
      </c>
      <c r="H7081" s="21">
        <f t="shared" si="442"/>
        <v>44794</v>
      </c>
      <c r="I7081" s="11">
        <f t="shared" si="443"/>
        <v>14</v>
      </c>
    </row>
    <row r="7082" spans="1:9" x14ac:dyDescent="0.3">
      <c r="A7082" t="s">
        <v>2033</v>
      </c>
      <c r="B7082" t="s">
        <v>33</v>
      </c>
      <c r="C7082" s="2">
        <v>44898</v>
      </c>
      <c r="D7082" s="5">
        <v>14</v>
      </c>
      <c r="F7082" s="17" t="str">
        <f t="shared" si="440"/>
        <v>Ilyse Cooling</v>
      </c>
      <c r="G7082" s="17" t="str">
        <f t="shared" si="441"/>
        <v>OwnsMotorcycle</v>
      </c>
      <c r="H7082" s="21">
        <f t="shared" si="442"/>
        <v>44898</v>
      </c>
      <c r="I7082" s="11">
        <f t="shared" si="443"/>
        <v>14</v>
      </c>
    </row>
    <row r="7083" spans="1:9" x14ac:dyDescent="0.3">
      <c r="A7083" t="s">
        <v>1329</v>
      </c>
      <c r="B7083" t="s">
        <v>27</v>
      </c>
      <c r="C7083" s="2">
        <v>45082</v>
      </c>
      <c r="D7083" s="5">
        <v>65</v>
      </c>
      <c r="F7083" s="17" t="str">
        <f t="shared" si="440"/>
        <v>Inessa Murphy</v>
      </c>
      <c r="G7083" s="17" t="str">
        <f t="shared" si="441"/>
        <v>HasCreditCard</v>
      </c>
      <c r="H7083" s="21">
        <f t="shared" si="442"/>
        <v>45082</v>
      </c>
      <c r="I7083" s="11">
        <f t="shared" si="443"/>
        <v>65</v>
      </c>
    </row>
    <row r="7084" spans="1:9" x14ac:dyDescent="0.3">
      <c r="A7084" t="s">
        <v>1329</v>
      </c>
      <c r="B7084" t="s">
        <v>27</v>
      </c>
      <c r="C7084" s="2">
        <v>45076</v>
      </c>
      <c r="D7084" s="5">
        <v>65</v>
      </c>
      <c r="F7084" s="17" t="str">
        <f t="shared" si="440"/>
        <v>Inessa Murphy</v>
      </c>
      <c r="G7084" s="17" t="str">
        <f t="shared" si="441"/>
        <v>HasCreditCard</v>
      </c>
      <c r="H7084" s="21">
        <f t="shared" si="442"/>
        <v>45076</v>
      </c>
      <c r="I7084" s="11">
        <f t="shared" si="443"/>
        <v>65</v>
      </c>
    </row>
    <row r="7085" spans="1:9" x14ac:dyDescent="0.3">
      <c r="A7085" t="s">
        <v>1329</v>
      </c>
      <c r="B7085" t="s">
        <v>27</v>
      </c>
      <c r="C7085" s="2">
        <v>45006</v>
      </c>
      <c r="D7085" s="5">
        <v>65</v>
      </c>
      <c r="F7085" s="17" t="str">
        <f t="shared" si="440"/>
        <v>Inessa Murphy</v>
      </c>
      <c r="G7085" s="17" t="str">
        <f t="shared" si="441"/>
        <v>HasCreditCard</v>
      </c>
      <c r="H7085" s="21">
        <f t="shared" si="442"/>
        <v>45006</v>
      </c>
      <c r="I7085" s="11">
        <f t="shared" si="443"/>
        <v>65</v>
      </c>
    </row>
    <row r="7086" spans="1:9" x14ac:dyDescent="0.3">
      <c r="A7086" t="s">
        <v>1329</v>
      </c>
      <c r="B7086" t="s">
        <v>27</v>
      </c>
      <c r="C7086" s="2">
        <v>45040</v>
      </c>
      <c r="D7086" s="5">
        <v>65</v>
      </c>
      <c r="F7086" s="17" t="str">
        <f t="shared" si="440"/>
        <v>Inessa Murphy</v>
      </c>
      <c r="G7086" s="17" t="str">
        <f t="shared" si="441"/>
        <v>HasCreditCard</v>
      </c>
      <c r="H7086" s="21">
        <f t="shared" si="442"/>
        <v>45040</v>
      </c>
      <c r="I7086" s="11">
        <f t="shared" si="443"/>
        <v>65</v>
      </c>
    </row>
    <row r="7087" spans="1:9" x14ac:dyDescent="0.3">
      <c r="A7087" t="s">
        <v>1329</v>
      </c>
      <c r="B7087" t="s">
        <v>35</v>
      </c>
      <c r="C7087" s="2">
        <v>44830</v>
      </c>
      <c r="D7087" s="5">
        <v>16</v>
      </c>
      <c r="F7087" s="17" t="str">
        <f t="shared" si="440"/>
        <v>Inessa Murphy</v>
      </c>
      <c r="G7087" s="17" t="str">
        <f t="shared" si="441"/>
        <v>MadeCallToRetentionTeam</v>
      </c>
      <c r="H7087" s="21">
        <f t="shared" si="442"/>
        <v>44830</v>
      </c>
      <c r="I7087" s="11">
        <f t="shared" si="443"/>
        <v>16</v>
      </c>
    </row>
    <row r="7088" spans="1:9" x14ac:dyDescent="0.3">
      <c r="A7088" t="s">
        <v>1329</v>
      </c>
      <c r="B7088" t="s">
        <v>35</v>
      </c>
      <c r="C7088" s="2">
        <v>45019</v>
      </c>
      <c r="D7088" s="5">
        <v>16</v>
      </c>
      <c r="F7088" s="17" t="str">
        <f t="shared" si="440"/>
        <v>Inessa Murphy</v>
      </c>
      <c r="G7088" s="17" t="str">
        <f t="shared" si="441"/>
        <v>MadeCallToRetentionTeam</v>
      </c>
      <c r="H7088" s="21">
        <f t="shared" si="442"/>
        <v>45019</v>
      </c>
      <c r="I7088" s="11">
        <f t="shared" si="443"/>
        <v>16</v>
      </c>
    </row>
    <row r="7089" spans="1:9" x14ac:dyDescent="0.3">
      <c r="A7089" t="s">
        <v>1329</v>
      </c>
      <c r="B7089" t="s">
        <v>35</v>
      </c>
      <c r="C7089" s="2">
        <v>45014</v>
      </c>
      <c r="D7089" s="5">
        <v>16</v>
      </c>
      <c r="F7089" s="17" t="str">
        <f t="shared" si="440"/>
        <v>Inessa Murphy</v>
      </c>
      <c r="G7089" s="17" t="str">
        <f t="shared" si="441"/>
        <v>MadeCallToRetentionTeam</v>
      </c>
      <c r="H7089" s="21">
        <f t="shared" si="442"/>
        <v>45014</v>
      </c>
      <c r="I7089" s="11">
        <f t="shared" si="443"/>
        <v>16</v>
      </c>
    </row>
    <row r="7090" spans="1:9" x14ac:dyDescent="0.3">
      <c r="A7090" t="s">
        <v>1329</v>
      </c>
      <c r="B7090" t="s">
        <v>35</v>
      </c>
      <c r="C7090" s="2">
        <v>44864</v>
      </c>
      <c r="D7090" s="5">
        <v>16</v>
      </c>
      <c r="F7090" s="17" t="str">
        <f t="shared" si="440"/>
        <v>Inessa Murphy</v>
      </c>
      <c r="G7090" s="17" t="str">
        <f t="shared" si="441"/>
        <v>MadeCallToRetentionTeam</v>
      </c>
      <c r="H7090" s="21">
        <f t="shared" si="442"/>
        <v>44864</v>
      </c>
      <c r="I7090" s="11">
        <f t="shared" si="443"/>
        <v>16</v>
      </c>
    </row>
    <row r="7091" spans="1:9" x14ac:dyDescent="0.3">
      <c r="A7091" t="s">
        <v>1329</v>
      </c>
      <c r="B7091" t="s">
        <v>35</v>
      </c>
      <c r="C7091" s="2">
        <v>45079</v>
      </c>
      <c r="D7091" s="5">
        <v>16</v>
      </c>
      <c r="F7091" s="17" t="str">
        <f t="shared" si="440"/>
        <v>Inessa Murphy</v>
      </c>
      <c r="G7091" s="17" t="str">
        <f t="shared" si="441"/>
        <v>MadeCallToRetentionTeam</v>
      </c>
      <c r="H7091" s="21">
        <f t="shared" si="442"/>
        <v>45079</v>
      </c>
      <c r="I7091" s="11">
        <f t="shared" si="443"/>
        <v>16</v>
      </c>
    </row>
    <row r="7092" spans="1:9" x14ac:dyDescent="0.3">
      <c r="A7092" t="s">
        <v>1329</v>
      </c>
      <c r="B7092" t="s">
        <v>35</v>
      </c>
      <c r="C7092" s="2">
        <v>44897</v>
      </c>
      <c r="D7092" s="5">
        <v>16</v>
      </c>
      <c r="F7092" s="17" t="str">
        <f t="shared" si="440"/>
        <v>Inessa Murphy</v>
      </c>
      <c r="G7092" s="17" t="str">
        <f t="shared" si="441"/>
        <v>MadeCallToRetentionTeam</v>
      </c>
      <c r="H7092" s="21">
        <f t="shared" si="442"/>
        <v>44897</v>
      </c>
      <c r="I7092" s="11">
        <f t="shared" si="443"/>
        <v>16</v>
      </c>
    </row>
    <row r="7093" spans="1:9" x14ac:dyDescent="0.3">
      <c r="A7093" t="s">
        <v>1329</v>
      </c>
      <c r="B7093" t="s">
        <v>35</v>
      </c>
      <c r="C7093" s="2">
        <v>44932</v>
      </c>
      <c r="D7093" s="5">
        <v>16</v>
      </c>
      <c r="F7093" s="17" t="str">
        <f t="shared" si="440"/>
        <v>Inessa Murphy</v>
      </c>
      <c r="G7093" s="17" t="str">
        <f t="shared" si="441"/>
        <v>MadeCallToRetentionTeam</v>
      </c>
      <c r="H7093" s="21">
        <f t="shared" si="442"/>
        <v>44932</v>
      </c>
      <c r="I7093" s="11">
        <f t="shared" si="443"/>
        <v>16</v>
      </c>
    </row>
    <row r="7094" spans="1:9" x14ac:dyDescent="0.3">
      <c r="A7094" t="s">
        <v>3370</v>
      </c>
      <c r="B7094" t="s">
        <v>35</v>
      </c>
      <c r="C7094" s="2">
        <v>44906</v>
      </c>
      <c r="D7094" s="5">
        <v>16</v>
      </c>
      <c r="F7094" s="19" t="str">
        <f t="shared" si="440"/>
        <v>Inez Constantinou</v>
      </c>
      <c r="G7094" s="17" t="str">
        <f t="shared" si="441"/>
        <v>MadeCallToRetentionTeam</v>
      </c>
      <c r="H7094" s="21">
        <f t="shared" si="442"/>
        <v>44906</v>
      </c>
      <c r="I7094" s="11">
        <f t="shared" si="443"/>
        <v>16</v>
      </c>
    </row>
    <row r="7095" spans="1:9" x14ac:dyDescent="0.3">
      <c r="A7095" t="s">
        <v>3370</v>
      </c>
      <c r="B7095" t="s">
        <v>35</v>
      </c>
      <c r="C7095" s="2">
        <v>45029</v>
      </c>
      <c r="D7095" s="5">
        <v>16</v>
      </c>
      <c r="F7095" s="17" t="str">
        <f t="shared" si="440"/>
        <v>Inez Constantinou</v>
      </c>
      <c r="G7095" s="17" t="str">
        <f t="shared" si="441"/>
        <v>MadeCallToRetentionTeam</v>
      </c>
      <c r="H7095" s="21">
        <f t="shared" si="442"/>
        <v>45029</v>
      </c>
      <c r="I7095" s="11">
        <f t="shared" si="443"/>
        <v>16</v>
      </c>
    </row>
    <row r="7096" spans="1:9" x14ac:dyDescent="0.3">
      <c r="A7096" t="s">
        <v>3370</v>
      </c>
      <c r="B7096" t="s">
        <v>35</v>
      </c>
      <c r="C7096" s="2">
        <v>44968</v>
      </c>
      <c r="D7096" s="5">
        <v>16</v>
      </c>
      <c r="F7096" s="17" t="str">
        <f t="shared" si="440"/>
        <v>Inez Constantinou</v>
      </c>
      <c r="G7096" s="17" t="str">
        <f t="shared" si="441"/>
        <v>MadeCallToRetentionTeam</v>
      </c>
      <c r="H7096" s="21">
        <f t="shared" si="442"/>
        <v>44968</v>
      </c>
      <c r="I7096" s="11">
        <f t="shared" si="443"/>
        <v>16</v>
      </c>
    </row>
    <row r="7097" spans="1:9" x14ac:dyDescent="0.3">
      <c r="A7097" t="s">
        <v>3370</v>
      </c>
      <c r="B7097" t="s">
        <v>35</v>
      </c>
      <c r="C7097" s="2">
        <v>44689</v>
      </c>
      <c r="D7097" s="5">
        <v>16</v>
      </c>
      <c r="F7097" s="17" t="str">
        <f t="shared" si="440"/>
        <v>Inez Constantinou</v>
      </c>
      <c r="G7097" s="17" t="str">
        <f t="shared" si="441"/>
        <v>MadeCallToRetentionTeam</v>
      </c>
      <c r="H7097" s="21">
        <f t="shared" si="442"/>
        <v>44689</v>
      </c>
      <c r="I7097" s="11">
        <f t="shared" si="443"/>
        <v>16</v>
      </c>
    </row>
    <row r="7098" spans="1:9" x14ac:dyDescent="0.3">
      <c r="A7098" t="s">
        <v>3370</v>
      </c>
      <c r="B7098" t="s">
        <v>35</v>
      </c>
      <c r="C7098" s="2">
        <v>44885</v>
      </c>
      <c r="D7098" s="5">
        <v>16</v>
      </c>
      <c r="F7098" s="17" t="str">
        <f t="shared" si="440"/>
        <v>Inez Constantinou</v>
      </c>
      <c r="G7098" s="17" t="str">
        <f t="shared" si="441"/>
        <v>MadeCallToRetentionTeam</v>
      </c>
      <c r="H7098" s="21">
        <f t="shared" si="442"/>
        <v>44885</v>
      </c>
      <c r="I7098" s="11">
        <f t="shared" si="443"/>
        <v>16</v>
      </c>
    </row>
    <row r="7099" spans="1:9" x14ac:dyDescent="0.3">
      <c r="A7099" t="s">
        <v>3370</v>
      </c>
      <c r="B7099" t="s">
        <v>35</v>
      </c>
      <c r="C7099" s="2">
        <v>44722</v>
      </c>
      <c r="D7099" s="5">
        <v>16</v>
      </c>
      <c r="F7099" s="17" t="str">
        <f t="shared" si="440"/>
        <v>Inez Constantinou</v>
      </c>
      <c r="G7099" s="17" t="str">
        <f t="shared" si="441"/>
        <v>MadeCallToRetentionTeam</v>
      </c>
      <c r="H7099" s="21">
        <f t="shared" si="442"/>
        <v>44722</v>
      </c>
      <c r="I7099" s="11">
        <f t="shared" si="443"/>
        <v>16</v>
      </c>
    </row>
    <row r="7100" spans="1:9" x14ac:dyDescent="0.3">
      <c r="A7100" t="s">
        <v>3370</v>
      </c>
      <c r="B7100" t="s">
        <v>35</v>
      </c>
      <c r="C7100" s="2">
        <v>44937</v>
      </c>
      <c r="D7100" s="5">
        <v>16</v>
      </c>
      <c r="F7100" s="17" t="str">
        <f t="shared" si="440"/>
        <v>Inez Constantinou</v>
      </c>
      <c r="G7100" s="17" t="str">
        <f t="shared" si="441"/>
        <v>MadeCallToRetentionTeam</v>
      </c>
      <c r="H7100" s="21">
        <f t="shared" si="442"/>
        <v>44937</v>
      </c>
      <c r="I7100" s="11">
        <f t="shared" si="443"/>
        <v>16</v>
      </c>
    </row>
    <row r="7101" spans="1:9" x14ac:dyDescent="0.3">
      <c r="A7101" t="s">
        <v>3370</v>
      </c>
      <c r="B7101" t="s">
        <v>35</v>
      </c>
      <c r="C7101" s="2">
        <v>44749</v>
      </c>
      <c r="D7101" s="5">
        <v>16</v>
      </c>
      <c r="F7101" s="17" t="str">
        <f t="shared" si="440"/>
        <v>Inez Constantinou</v>
      </c>
      <c r="G7101" s="17" t="str">
        <f t="shared" si="441"/>
        <v>MadeCallToRetentionTeam</v>
      </c>
      <c r="H7101" s="21">
        <f t="shared" si="442"/>
        <v>44749</v>
      </c>
      <c r="I7101" s="11">
        <f t="shared" si="443"/>
        <v>16</v>
      </c>
    </row>
    <row r="7102" spans="1:9" x14ac:dyDescent="0.3">
      <c r="A7102" t="s">
        <v>3370</v>
      </c>
      <c r="B7102" t="s">
        <v>35</v>
      </c>
      <c r="C7102" s="2">
        <v>44998</v>
      </c>
      <c r="D7102" s="5">
        <v>16</v>
      </c>
      <c r="F7102" s="17" t="str">
        <f t="shared" si="440"/>
        <v>Inez Constantinou</v>
      </c>
      <c r="G7102" s="17" t="str">
        <f t="shared" si="441"/>
        <v>MadeCallToRetentionTeam</v>
      </c>
      <c r="H7102" s="21">
        <f t="shared" si="442"/>
        <v>44998</v>
      </c>
      <c r="I7102" s="11">
        <f t="shared" si="443"/>
        <v>16</v>
      </c>
    </row>
    <row r="7103" spans="1:9" x14ac:dyDescent="0.3">
      <c r="A7103" t="s">
        <v>3370</v>
      </c>
      <c r="B7103" t="s">
        <v>35</v>
      </c>
      <c r="C7103" s="2">
        <v>44782</v>
      </c>
      <c r="D7103" s="5">
        <v>16</v>
      </c>
      <c r="F7103" s="17" t="str">
        <f t="shared" si="440"/>
        <v>Inez Constantinou</v>
      </c>
      <c r="G7103" s="17" t="str">
        <f t="shared" si="441"/>
        <v>MadeCallToRetentionTeam</v>
      </c>
      <c r="H7103" s="21">
        <f t="shared" si="442"/>
        <v>44782</v>
      </c>
      <c r="I7103" s="11">
        <f t="shared" si="443"/>
        <v>16</v>
      </c>
    </row>
    <row r="7104" spans="1:9" x14ac:dyDescent="0.3">
      <c r="A7104" t="s">
        <v>3370</v>
      </c>
      <c r="B7104" t="s">
        <v>35</v>
      </c>
      <c r="C7104" s="2">
        <v>44566</v>
      </c>
      <c r="D7104" s="5">
        <v>16</v>
      </c>
      <c r="F7104" s="17" t="str">
        <f t="shared" si="440"/>
        <v>Inez Constantinou</v>
      </c>
      <c r="G7104" s="17" t="str">
        <f t="shared" si="441"/>
        <v>MadeCallToRetentionTeam</v>
      </c>
      <c r="H7104" s="21">
        <f t="shared" si="442"/>
        <v>44566</v>
      </c>
      <c r="I7104" s="11">
        <f t="shared" si="443"/>
        <v>16</v>
      </c>
    </row>
    <row r="7105" spans="1:9" x14ac:dyDescent="0.3">
      <c r="A7105" t="s">
        <v>3370</v>
      </c>
      <c r="B7105" t="s">
        <v>35</v>
      </c>
      <c r="C7105" s="2">
        <v>44849</v>
      </c>
      <c r="D7105" s="5">
        <v>16</v>
      </c>
      <c r="F7105" s="17" t="str">
        <f t="shared" ref="F7105:F7168" si="444">A7105</f>
        <v>Inez Constantinou</v>
      </c>
      <c r="G7105" s="17" t="str">
        <f t="shared" ref="G7105:G7168" si="445">B7105</f>
        <v>MadeCallToRetentionTeam</v>
      </c>
      <c r="H7105" s="21">
        <f t="shared" ref="H7105:H7168" si="446">C7105</f>
        <v>44849</v>
      </c>
      <c r="I7105" s="11">
        <f t="shared" ref="I7105:I7168" si="447">D7105</f>
        <v>16</v>
      </c>
    </row>
    <row r="7106" spans="1:9" x14ac:dyDescent="0.3">
      <c r="A7106" t="s">
        <v>3370</v>
      </c>
      <c r="B7106" t="s">
        <v>21</v>
      </c>
      <c r="C7106" s="2">
        <v>44944</v>
      </c>
      <c r="D7106" s="5">
        <v>75</v>
      </c>
      <c r="F7106" s="17" t="str">
        <f t="shared" si="444"/>
        <v>Inez Constantinou</v>
      </c>
      <c r="G7106" s="17" t="str">
        <f t="shared" si="445"/>
        <v>OptOutMailings</v>
      </c>
      <c r="H7106" s="21">
        <f t="shared" si="446"/>
        <v>44944</v>
      </c>
      <c r="I7106" s="11">
        <f t="shared" si="447"/>
        <v>75</v>
      </c>
    </row>
    <row r="7107" spans="1:9" x14ac:dyDescent="0.3">
      <c r="A7107" t="s">
        <v>3370</v>
      </c>
      <c r="B7107" t="s">
        <v>21</v>
      </c>
      <c r="C7107" s="2">
        <v>44684</v>
      </c>
      <c r="D7107" s="5">
        <v>75</v>
      </c>
      <c r="F7107" s="17" t="str">
        <f t="shared" si="444"/>
        <v>Inez Constantinou</v>
      </c>
      <c r="G7107" s="17" t="str">
        <f t="shared" si="445"/>
        <v>OptOutMailings</v>
      </c>
      <c r="H7107" s="21">
        <f t="shared" si="446"/>
        <v>44684</v>
      </c>
      <c r="I7107" s="11">
        <f t="shared" si="447"/>
        <v>75</v>
      </c>
    </row>
    <row r="7108" spans="1:9" x14ac:dyDescent="0.3">
      <c r="A7108" t="s">
        <v>3370</v>
      </c>
      <c r="B7108" t="s">
        <v>21</v>
      </c>
      <c r="C7108" s="2">
        <v>44988</v>
      </c>
      <c r="D7108" s="5">
        <v>75</v>
      </c>
      <c r="F7108" s="17" t="str">
        <f t="shared" si="444"/>
        <v>Inez Constantinou</v>
      </c>
      <c r="G7108" s="17" t="str">
        <f t="shared" si="445"/>
        <v>OptOutMailings</v>
      </c>
      <c r="H7108" s="21">
        <f t="shared" si="446"/>
        <v>44988</v>
      </c>
      <c r="I7108" s="11">
        <f t="shared" si="447"/>
        <v>75</v>
      </c>
    </row>
    <row r="7109" spans="1:9" x14ac:dyDescent="0.3">
      <c r="A7109" t="s">
        <v>3370</v>
      </c>
      <c r="B7109" t="s">
        <v>21</v>
      </c>
      <c r="C7109" s="2">
        <v>44729</v>
      </c>
      <c r="D7109" s="5">
        <v>75</v>
      </c>
      <c r="F7109" s="17" t="str">
        <f t="shared" si="444"/>
        <v>Inez Constantinou</v>
      </c>
      <c r="G7109" s="17" t="str">
        <f t="shared" si="445"/>
        <v>OptOutMailings</v>
      </c>
      <c r="H7109" s="21">
        <f t="shared" si="446"/>
        <v>44729</v>
      </c>
      <c r="I7109" s="11">
        <f t="shared" si="447"/>
        <v>75</v>
      </c>
    </row>
    <row r="7110" spans="1:9" x14ac:dyDescent="0.3">
      <c r="A7110" t="s">
        <v>3370</v>
      </c>
      <c r="B7110" t="s">
        <v>21</v>
      </c>
      <c r="C7110" s="2">
        <v>44911</v>
      </c>
      <c r="D7110" s="5">
        <v>75</v>
      </c>
      <c r="F7110" s="17" t="str">
        <f t="shared" si="444"/>
        <v>Inez Constantinou</v>
      </c>
      <c r="G7110" s="17" t="str">
        <f t="shared" si="445"/>
        <v>OptOutMailings</v>
      </c>
      <c r="H7110" s="21">
        <f t="shared" si="446"/>
        <v>44911</v>
      </c>
      <c r="I7110" s="11">
        <f t="shared" si="447"/>
        <v>75</v>
      </c>
    </row>
    <row r="7111" spans="1:9" x14ac:dyDescent="0.3">
      <c r="A7111" t="s">
        <v>3370</v>
      </c>
      <c r="B7111" t="s">
        <v>21</v>
      </c>
      <c r="C7111" s="2">
        <v>44750</v>
      </c>
      <c r="D7111" s="5">
        <v>75</v>
      </c>
      <c r="F7111" s="19" t="str">
        <f t="shared" si="444"/>
        <v>Inez Constantinou</v>
      </c>
      <c r="G7111" s="17" t="str">
        <f t="shared" si="445"/>
        <v>OptOutMailings</v>
      </c>
      <c r="H7111" s="21">
        <f t="shared" si="446"/>
        <v>44750</v>
      </c>
      <c r="I7111" s="11">
        <f t="shared" si="447"/>
        <v>75</v>
      </c>
    </row>
    <row r="7112" spans="1:9" x14ac:dyDescent="0.3">
      <c r="A7112" t="s">
        <v>3370</v>
      </c>
      <c r="B7112" t="s">
        <v>21</v>
      </c>
      <c r="C7112" s="2">
        <v>44967</v>
      </c>
      <c r="D7112" s="5">
        <v>75</v>
      </c>
      <c r="F7112" s="17" t="str">
        <f t="shared" si="444"/>
        <v>Inez Constantinou</v>
      </c>
      <c r="G7112" s="17" t="str">
        <f t="shared" si="445"/>
        <v>OptOutMailings</v>
      </c>
      <c r="H7112" s="21">
        <f t="shared" si="446"/>
        <v>44967</v>
      </c>
      <c r="I7112" s="11">
        <f t="shared" si="447"/>
        <v>75</v>
      </c>
    </row>
    <row r="7113" spans="1:9" x14ac:dyDescent="0.3">
      <c r="A7113" t="s">
        <v>3370</v>
      </c>
      <c r="B7113" t="s">
        <v>21</v>
      </c>
      <c r="C7113" s="2">
        <v>44783</v>
      </c>
      <c r="D7113" s="5">
        <v>75</v>
      </c>
      <c r="F7113" s="17" t="str">
        <f t="shared" si="444"/>
        <v>Inez Constantinou</v>
      </c>
      <c r="G7113" s="17" t="str">
        <f t="shared" si="445"/>
        <v>OptOutMailings</v>
      </c>
      <c r="H7113" s="21">
        <f t="shared" si="446"/>
        <v>44783</v>
      </c>
      <c r="I7113" s="11">
        <f t="shared" si="447"/>
        <v>75</v>
      </c>
    </row>
    <row r="7114" spans="1:9" x14ac:dyDescent="0.3">
      <c r="A7114" t="s">
        <v>3370</v>
      </c>
      <c r="B7114" t="s">
        <v>21</v>
      </c>
      <c r="C7114" s="2">
        <v>45033</v>
      </c>
      <c r="D7114" s="5">
        <v>75</v>
      </c>
      <c r="F7114" s="17" t="str">
        <f t="shared" si="444"/>
        <v>Inez Constantinou</v>
      </c>
      <c r="G7114" s="17" t="str">
        <f t="shared" si="445"/>
        <v>OptOutMailings</v>
      </c>
      <c r="H7114" s="21">
        <f t="shared" si="446"/>
        <v>45033</v>
      </c>
      <c r="I7114" s="11">
        <f t="shared" si="447"/>
        <v>75</v>
      </c>
    </row>
    <row r="7115" spans="1:9" x14ac:dyDescent="0.3">
      <c r="A7115" t="s">
        <v>3370</v>
      </c>
      <c r="B7115" t="s">
        <v>21</v>
      </c>
      <c r="C7115" s="2">
        <v>44812</v>
      </c>
      <c r="D7115" s="5">
        <v>75</v>
      </c>
      <c r="F7115" s="17" t="str">
        <f t="shared" si="444"/>
        <v>Inez Constantinou</v>
      </c>
      <c r="G7115" s="17" t="str">
        <f t="shared" si="445"/>
        <v>OptOutMailings</v>
      </c>
      <c r="H7115" s="21">
        <f t="shared" si="446"/>
        <v>44812</v>
      </c>
      <c r="I7115" s="11">
        <f t="shared" si="447"/>
        <v>75</v>
      </c>
    </row>
    <row r="7116" spans="1:9" x14ac:dyDescent="0.3">
      <c r="A7116" t="s">
        <v>3370</v>
      </c>
      <c r="B7116" t="s">
        <v>21</v>
      </c>
      <c r="C7116" s="2">
        <v>44875</v>
      </c>
      <c r="D7116" s="5">
        <v>75</v>
      </c>
      <c r="F7116" s="17" t="str">
        <f t="shared" si="444"/>
        <v>Inez Constantinou</v>
      </c>
      <c r="G7116" s="17" t="str">
        <f t="shared" si="445"/>
        <v>OptOutMailings</v>
      </c>
      <c r="H7116" s="21">
        <f t="shared" si="446"/>
        <v>44875</v>
      </c>
      <c r="I7116" s="11">
        <f t="shared" si="447"/>
        <v>75</v>
      </c>
    </row>
    <row r="7117" spans="1:9" x14ac:dyDescent="0.3">
      <c r="A7117" t="s">
        <v>1293</v>
      </c>
      <c r="B7117" t="s">
        <v>15</v>
      </c>
      <c r="C7117" s="2">
        <v>44980</v>
      </c>
      <c r="D7117" s="5">
        <v>13</v>
      </c>
      <c r="F7117" s="17" t="str">
        <f t="shared" si="444"/>
        <v>Ingmar Cund</v>
      </c>
      <c r="G7117" s="17" t="str">
        <f t="shared" si="445"/>
        <v>Homeownership</v>
      </c>
      <c r="H7117" s="21">
        <f t="shared" si="446"/>
        <v>44980</v>
      </c>
      <c r="I7117" s="11">
        <f t="shared" si="447"/>
        <v>13</v>
      </c>
    </row>
    <row r="7118" spans="1:9" x14ac:dyDescent="0.3">
      <c r="A7118" t="s">
        <v>1293</v>
      </c>
      <c r="B7118" t="s">
        <v>15</v>
      </c>
      <c r="C7118" s="2">
        <v>45079</v>
      </c>
      <c r="D7118" s="5">
        <v>13</v>
      </c>
      <c r="F7118" s="17" t="str">
        <f t="shared" si="444"/>
        <v>Ingmar Cund</v>
      </c>
      <c r="G7118" s="17" t="str">
        <f t="shared" si="445"/>
        <v>Homeownership</v>
      </c>
      <c r="H7118" s="21">
        <f t="shared" si="446"/>
        <v>45079</v>
      </c>
      <c r="I7118" s="11">
        <f t="shared" si="447"/>
        <v>13</v>
      </c>
    </row>
    <row r="7119" spans="1:9" x14ac:dyDescent="0.3">
      <c r="A7119" t="s">
        <v>1293</v>
      </c>
      <c r="B7119" t="s">
        <v>15</v>
      </c>
      <c r="C7119" s="2">
        <v>45038</v>
      </c>
      <c r="D7119" s="5">
        <v>13</v>
      </c>
      <c r="F7119" s="17" t="str">
        <f t="shared" si="444"/>
        <v>Ingmar Cund</v>
      </c>
      <c r="G7119" s="17" t="str">
        <f t="shared" si="445"/>
        <v>Homeownership</v>
      </c>
      <c r="H7119" s="21">
        <f t="shared" si="446"/>
        <v>45038</v>
      </c>
      <c r="I7119" s="11">
        <f t="shared" si="447"/>
        <v>13</v>
      </c>
    </row>
    <row r="7120" spans="1:9" x14ac:dyDescent="0.3">
      <c r="A7120" t="s">
        <v>1293</v>
      </c>
      <c r="B7120" t="s">
        <v>15</v>
      </c>
      <c r="C7120" s="2">
        <v>44738</v>
      </c>
      <c r="D7120" s="5">
        <v>13</v>
      </c>
      <c r="F7120" s="17" t="str">
        <f t="shared" si="444"/>
        <v>Ingmar Cund</v>
      </c>
      <c r="G7120" s="17" t="str">
        <f t="shared" si="445"/>
        <v>Homeownership</v>
      </c>
      <c r="H7120" s="21">
        <f t="shared" si="446"/>
        <v>44738</v>
      </c>
      <c r="I7120" s="11">
        <f t="shared" si="447"/>
        <v>13</v>
      </c>
    </row>
    <row r="7121" spans="1:9" x14ac:dyDescent="0.3">
      <c r="A7121" t="s">
        <v>1293</v>
      </c>
      <c r="B7121" t="s">
        <v>15</v>
      </c>
      <c r="C7121" s="2">
        <v>44930</v>
      </c>
      <c r="D7121" s="5">
        <v>13</v>
      </c>
      <c r="F7121" s="17" t="str">
        <f t="shared" si="444"/>
        <v>Ingmar Cund</v>
      </c>
      <c r="G7121" s="17" t="str">
        <f t="shared" si="445"/>
        <v>Homeownership</v>
      </c>
      <c r="H7121" s="21">
        <f t="shared" si="446"/>
        <v>44930</v>
      </c>
      <c r="I7121" s="11">
        <f t="shared" si="447"/>
        <v>13</v>
      </c>
    </row>
    <row r="7122" spans="1:9" x14ac:dyDescent="0.3">
      <c r="A7122" t="s">
        <v>1293</v>
      </c>
      <c r="B7122" t="s">
        <v>15</v>
      </c>
      <c r="C7122" s="2">
        <v>44744</v>
      </c>
      <c r="D7122" s="5">
        <v>13</v>
      </c>
      <c r="F7122" s="17" t="str">
        <f t="shared" si="444"/>
        <v>Ingmar Cund</v>
      </c>
      <c r="G7122" s="17" t="str">
        <f t="shared" si="445"/>
        <v>Homeownership</v>
      </c>
      <c r="H7122" s="21">
        <f t="shared" si="446"/>
        <v>44744</v>
      </c>
      <c r="I7122" s="11">
        <f t="shared" si="447"/>
        <v>13</v>
      </c>
    </row>
    <row r="7123" spans="1:9" x14ac:dyDescent="0.3">
      <c r="A7123" t="s">
        <v>1293</v>
      </c>
      <c r="B7123" t="s">
        <v>15</v>
      </c>
      <c r="C7123" s="2">
        <v>44988</v>
      </c>
      <c r="D7123" s="5">
        <v>13</v>
      </c>
      <c r="F7123" s="17" t="str">
        <f t="shared" si="444"/>
        <v>Ingmar Cund</v>
      </c>
      <c r="G7123" s="17" t="str">
        <f t="shared" si="445"/>
        <v>Homeownership</v>
      </c>
      <c r="H7123" s="21">
        <f t="shared" si="446"/>
        <v>44988</v>
      </c>
      <c r="I7123" s="11">
        <f t="shared" si="447"/>
        <v>13</v>
      </c>
    </row>
    <row r="7124" spans="1:9" x14ac:dyDescent="0.3">
      <c r="A7124" t="s">
        <v>1293</v>
      </c>
      <c r="B7124" t="s">
        <v>15</v>
      </c>
      <c r="C7124" s="2">
        <v>44774</v>
      </c>
      <c r="D7124" s="5">
        <v>13</v>
      </c>
      <c r="F7124" s="17" t="str">
        <f t="shared" si="444"/>
        <v>Ingmar Cund</v>
      </c>
      <c r="G7124" s="17" t="str">
        <f t="shared" si="445"/>
        <v>Homeownership</v>
      </c>
      <c r="H7124" s="21">
        <f t="shared" si="446"/>
        <v>44774</v>
      </c>
      <c r="I7124" s="11">
        <f t="shared" si="447"/>
        <v>13</v>
      </c>
    </row>
    <row r="7125" spans="1:9" x14ac:dyDescent="0.3">
      <c r="A7125" t="s">
        <v>1293</v>
      </c>
      <c r="B7125" t="s">
        <v>15</v>
      </c>
      <c r="C7125" s="2">
        <v>45069</v>
      </c>
      <c r="D7125" s="5">
        <v>13</v>
      </c>
      <c r="F7125" s="17" t="str">
        <f t="shared" si="444"/>
        <v>Ingmar Cund</v>
      </c>
      <c r="G7125" s="17" t="str">
        <f t="shared" si="445"/>
        <v>Homeownership</v>
      </c>
      <c r="H7125" s="21">
        <f t="shared" si="446"/>
        <v>45069</v>
      </c>
      <c r="I7125" s="11">
        <f t="shared" si="447"/>
        <v>13</v>
      </c>
    </row>
    <row r="7126" spans="1:9" x14ac:dyDescent="0.3">
      <c r="A7126" t="s">
        <v>1293</v>
      </c>
      <c r="B7126" t="s">
        <v>15</v>
      </c>
      <c r="C7126" s="2">
        <v>44865</v>
      </c>
      <c r="D7126" s="5">
        <v>13</v>
      </c>
      <c r="F7126" s="17" t="str">
        <f t="shared" si="444"/>
        <v>Ingmar Cund</v>
      </c>
      <c r="G7126" s="17" t="str">
        <f t="shared" si="445"/>
        <v>Homeownership</v>
      </c>
      <c r="H7126" s="21">
        <f t="shared" si="446"/>
        <v>44865</v>
      </c>
      <c r="I7126" s="11">
        <f t="shared" si="447"/>
        <v>13</v>
      </c>
    </row>
    <row r="7127" spans="1:9" x14ac:dyDescent="0.3">
      <c r="A7127" t="s">
        <v>1293</v>
      </c>
      <c r="B7127" t="s">
        <v>15</v>
      </c>
      <c r="C7127" s="2">
        <v>44703</v>
      </c>
      <c r="D7127" s="5">
        <v>13</v>
      </c>
      <c r="F7127" s="19" t="str">
        <f t="shared" si="444"/>
        <v>Ingmar Cund</v>
      </c>
      <c r="G7127" s="17" t="str">
        <f t="shared" si="445"/>
        <v>Homeownership</v>
      </c>
      <c r="H7127" s="21">
        <f t="shared" si="446"/>
        <v>44703</v>
      </c>
      <c r="I7127" s="11">
        <f t="shared" si="447"/>
        <v>13</v>
      </c>
    </row>
    <row r="7128" spans="1:9" x14ac:dyDescent="0.3">
      <c r="A7128" t="s">
        <v>1293</v>
      </c>
      <c r="B7128" t="s">
        <v>15</v>
      </c>
      <c r="C7128" s="2">
        <v>44896</v>
      </c>
      <c r="D7128" s="5">
        <v>13</v>
      </c>
      <c r="F7128" s="17" t="str">
        <f t="shared" si="444"/>
        <v>Ingmar Cund</v>
      </c>
      <c r="G7128" s="17" t="str">
        <f t="shared" si="445"/>
        <v>Homeownership</v>
      </c>
      <c r="H7128" s="21">
        <f t="shared" si="446"/>
        <v>44896</v>
      </c>
      <c r="I7128" s="11">
        <f t="shared" si="447"/>
        <v>13</v>
      </c>
    </row>
    <row r="7129" spans="1:9" x14ac:dyDescent="0.3">
      <c r="A7129" t="s">
        <v>1225</v>
      </c>
      <c r="B7129" t="s">
        <v>19</v>
      </c>
      <c r="C7129" s="2">
        <v>44923</v>
      </c>
      <c r="D7129" s="5">
        <v>27</v>
      </c>
      <c r="F7129" s="17" t="str">
        <f t="shared" si="444"/>
        <v>Iorgo Kinnar</v>
      </c>
      <c r="G7129" s="17" t="str">
        <f t="shared" si="445"/>
        <v>RespondsToMailOffers</v>
      </c>
      <c r="H7129" s="21">
        <f t="shared" si="446"/>
        <v>44923</v>
      </c>
      <c r="I7129" s="11">
        <f t="shared" si="447"/>
        <v>27</v>
      </c>
    </row>
    <row r="7130" spans="1:9" x14ac:dyDescent="0.3">
      <c r="A7130" t="s">
        <v>1225</v>
      </c>
      <c r="B7130" t="s">
        <v>19</v>
      </c>
      <c r="C7130" s="2">
        <v>45050</v>
      </c>
      <c r="D7130" s="5">
        <v>27</v>
      </c>
      <c r="F7130" s="17" t="str">
        <f t="shared" si="444"/>
        <v>Iorgo Kinnar</v>
      </c>
      <c r="G7130" s="17" t="str">
        <f t="shared" si="445"/>
        <v>RespondsToMailOffers</v>
      </c>
      <c r="H7130" s="21">
        <f t="shared" si="446"/>
        <v>45050</v>
      </c>
      <c r="I7130" s="11">
        <f t="shared" si="447"/>
        <v>27</v>
      </c>
    </row>
    <row r="7131" spans="1:9" x14ac:dyDescent="0.3">
      <c r="A7131" t="s">
        <v>1225</v>
      </c>
      <c r="B7131" t="s">
        <v>19</v>
      </c>
      <c r="C7131" s="2">
        <v>45025</v>
      </c>
      <c r="D7131" s="5">
        <v>27</v>
      </c>
      <c r="F7131" s="17" t="str">
        <f t="shared" si="444"/>
        <v>Iorgo Kinnar</v>
      </c>
      <c r="G7131" s="17" t="str">
        <f t="shared" si="445"/>
        <v>RespondsToMailOffers</v>
      </c>
      <c r="H7131" s="21">
        <f t="shared" si="446"/>
        <v>45025</v>
      </c>
      <c r="I7131" s="11">
        <f t="shared" si="447"/>
        <v>27</v>
      </c>
    </row>
    <row r="7132" spans="1:9" x14ac:dyDescent="0.3">
      <c r="A7132" t="s">
        <v>1225</v>
      </c>
      <c r="B7132" t="s">
        <v>19</v>
      </c>
      <c r="C7132" s="2">
        <v>44956</v>
      </c>
      <c r="D7132" s="5">
        <v>27</v>
      </c>
      <c r="F7132" s="17" t="str">
        <f t="shared" si="444"/>
        <v>Iorgo Kinnar</v>
      </c>
      <c r="G7132" s="17" t="str">
        <f t="shared" si="445"/>
        <v>RespondsToMailOffers</v>
      </c>
      <c r="H7132" s="21">
        <f t="shared" si="446"/>
        <v>44956</v>
      </c>
      <c r="I7132" s="11">
        <f t="shared" si="447"/>
        <v>27</v>
      </c>
    </row>
    <row r="7133" spans="1:9" x14ac:dyDescent="0.3">
      <c r="A7133" t="s">
        <v>1225</v>
      </c>
      <c r="B7133" t="s">
        <v>19</v>
      </c>
      <c r="C7133" s="2">
        <v>45080</v>
      </c>
      <c r="D7133" s="5">
        <v>27</v>
      </c>
      <c r="F7133" s="17" t="str">
        <f t="shared" si="444"/>
        <v>Iorgo Kinnar</v>
      </c>
      <c r="G7133" s="17" t="str">
        <f t="shared" si="445"/>
        <v>RespondsToMailOffers</v>
      </c>
      <c r="H7133" s="21">
        <f t="shared" si="446"/>
        <v>45080</v>
      </c>
      <c r="I7133" s="11">
        <f t="shared" si="447"/>
        <v>27</v>
      </c>
    </row>
    <row r="7134" spans="1:9" x14ac:dyDescent="0.3">
      <c r="A7134" t="s">
        <v>1225</v>
      </c>
      <c r="B7134" t="s">
        <v>19</v>
      </c>
      <c r="C7134" s="2">
        <v>44962</v>
      </c>
      <c r="D7134" s="5">
        <v>27</v>
      </c>
      <c r="F7134" s="17" t="str">
        <f t="shared" si="444"/>
        <v>Iorgo Kinnar</v>
      </c>
      <c r="G7134" s="17" t="str">
        <f t="shared" si="445"/>
        <v>RespondsToMailOffers</v>
      </c>
      <c r="H7134" s="21">
        <f t="shared" si="446"/>
        <v>44962</v>
      </c>
      <c r="I7134" s="11">
        <f t="shared" si="447"/>
        <v>27</v>
      </c>
    </row>
    <row r="7135" spans="1:9" x14ac:dyDescent="0.3">
      <c r="A7135" t="s">
        <v>1225</v>
      </c>
      <c r="B7135" t="s">
        <v>19</v>
      </c>
      <c r="C7135" s="2">
        <v>45000</v>
      </c>
      <c r="D7135" s="5">
        <v>27</v>
      </c>
      <c r="F7135" s="17" t="str">
        <f t="shared" si="444"/>
        <v>Iorgo Kinnar</v>
      </c>
      <c r="G7135" s="17" t="str">
        <f t="shared" si="445"/>
        <v>RespondsToMailOffers</v>
      </c>
      <c r="H7135" s="21">
        <f t="shared" si="446"/>
        <v>45000</v>
      </c>
      <c r="I7135" s="11">
        <f t="shared" si="447"/>
        <v>27</v>
      </c>
    </row>
    <row r="7136" spans="1:9" x14ac:dyDescent="0.3">
      <c r="A7136" t="s">
        <v>1205</v>
      </c>
      <c r="B7136" t="s">
        <v>29</v>
      </c>
      <c r="C7136" s="2">
        <v>44678</v>
      </c>
      <c r="D7136" s="5">
        <v>25</v>
      </c>
      <c r="F7136" s="17" t="str">
        <f t="shared" si="444"/>
        <v>Iormina Rudderham</v>
      </c>
      <c r="G7136" s="17" t="str">
        <f t="shared" si="445"/>
        <v>NewCellphoneUser</v>
      </c>
      <c r="H7136" s="21">
        <f t="shared" si="446"/>
        <v>44678</v>
      </c>
      <c r="I7136" s="11">
        <f t="shared" si="447"/>
        <v>25</v>
      </c>
    </row>
    <row r="7137" spans="1:9" x14ac:dyDescent="0.3">
      <c r="A7137" t="s">
        <v>1205</v>
      </c>
      <c r="B7137" t="s">
        <v>29</v>
      </c>
      <c r="C7137" s="2">
        <v>45020</v>
      </c>
      <c r="D7137" s="5">
        <v>25</v>
      </c>
      <c r="F7137" s="17" t="str">
        <f t="shared" si="444"/>
        <v>Iormina Rudderham</v>
      </c>
      <c r="G7137" s="17" t="str">
        <f t="shared" si="445"/>
        <v>NewCellphoneUser</v>
      </c>
      <c r="H7137" s="21">
        <f t="shared" si="446"/>
        <v>45020</v>
      </c>
      <c r="I7137" s="11">
        <f t="shared" si="447"/>
        <v>25</v>
      </c>
    </row>
    <row r="7138" spans="1:9" x14ac:dyDescent="0.3">
      <c r="A7138" t="s">
        <v>1205</v>
      </c>
      <c r="B7138" t="s">
        <v>29</v>
      </c>
      <c r="C7138" s="2">
        <v>44995</v>
      </c>
      <c r="D7138" s="5">
        <v>25</v>
      </c>
      <c r="F7138" s="17" t="str">
        <f t="shared" si="444"/>
        <v>Iormina Rudderham</v>
      </c>
      <c r="G7138" s="17" t="str">
        <f t="shared" si="445"/>
        <v>NewCellphoneUser</v>
      </c>
      <c r="H7138" s="21">
        <f t="shared" si="446"/>
        <v>44995</v>
      </c>
      <c r="I7138" s="11">
        <f t="shared" si="447"/>
        <v>25</v>
      </c>
    </row>
    <row r="7139" spans="1:9" x14ac:dyDescent="0.3">
      <c r="A7139" t="s">
        <v>1205</v>
      </c>
      <c r="B7139" t="s">
        <v>29</v>
      </c>
      <c r="C7139" s="2">
        <v>44723</v>
      </c>
      <c r="D7139" s="5">
        <v>25</v>
      </c>
      <c r="F7139" s="17" t="str">
        <f t="shared" si="444"/>
        <v>Iormina Rudderham</v>
      </c>
      <c r="G7139" s="17" t="str">
        <f t="shared" si="445"/>
        <v>NewCellphoneUser</v>
      </c>
      <c r="H7139" s="21">
        <f t="shared" si="446"/>
        <v>44723</v>
      </c>
      <c r="I7139" s="11">
        <f t="shared" si="447"/>
        <v>25</v>
      </c>
    </row>
    <row r="7140" spans="1:9" x14ac:dyDescent="0.3">
      <c r="A7140" t="s">
        <v>1205</v>
      </c>
      <c r="B7140" t="s">
        <v>29</v>
      </c>
      <c r="C7140" s="2">
        <v>45083</v>
      </c>
      <c r="D7140" s="5">
        <v>25</v>
      </c>
      <c r="F7140" s="17" t="str">
        <f t="shared" si="444"/>
        <v>Iormina Rudderham</v>
      </c>
      <c r="G7140" s="17" t="str">
        <f t="shared" si="445"/>
        <v>NewCellphoneUser</v>
      </c>
      <c r="H7140" s="21">
        <f t="shared" si="446"/>
        <v>45083</v>
      </c>
      <c r="I7140" s="11">
        <f t="shared" si="447"/>
        <v>25</v>
      </c>
    </row>
    <row r="7141" spans="1:9" x14ac:dyDescent="0.3">
      <c r="A7141" t="s">
        <v>1205</v>
      </c>
      <c r="B7141" t="s">
        <v>29</v>
      </c>
      <c r="C7141" s="2">
        <v>44835</v>
      </c>
      <c r="D7141" s="5">
        <v>25</v>
      </c>
      <c r="F7141" s="17" t="str">
        <f t="shared" si="444"/>
        <v>Iormina Rudderham</v>
      </c>
      <c r="G7141" s="17" t="str">
        <f t="shared" si="445"/>
        <v>NewCellphoneUser</v>
      </c>
      <c r="H7141" s="21">
        <f t="shared" si="446"/>
        <v>44835</v>
      </c>
      <c r="I7141" s="11">
        <f t="shared" si="447"/>
        <v>25</v>
      </c>
    </row>
    <row r="7142" spans="1:9" x14ac:dyDescent="0.3">
      <c r="A7142" t="s">
        <v>1205</v>
      </c>
      <c r="B7142" t="s">
        <v>29</v>
      </c>
      <c r="C7142" s="2">
        <v>44926</v>
      </c>
      <c r="D7142" s="5">
        <v>25</v>
      </c>
      <c r="F7142" s="17" t="str">
        <f t="shared" si="444"/>
        <v>Iormina Rudderham</v>
      </c>
      <c r="G7142" s="17" t="str">
        <f t="shared" si="445"/>
        <v>NewCellphoneUser</v>
      </c>
      <c r="H7142" s="21">
        <f t="shared" si="446"/>
        <v>44926</v>
      </c>
      <c r="I7142" s="11">
        <f t="shared" si="447"/>
        <v>25</v>
      </c>
    </row>
    <row r="7143" spans="1:9" x14ac:dyDescent="0.3">
      <c r="A7143" t="s">
        <v>1205</v>
      </c>
      <c r="B7143" t="s">
        <v>33</v>
      </c>
      <c r="C7143" s="2">
        <v>44904</v>
      </c>
      <c r="D7143" s="5">
        <v>14</v>
      </c>
      <c r="F7143" s="19" t="str">
        <f t="shared" si="444"/>
        <v>Iormina Rudderham</v>
      </c>
      <c r="G7143" s="17" t="str">
        <f t="shared" si="445"/>
        <v>OwnsMotorcycle</v>
      </c>
      <c r="H7143" s="21">
        <f t="shared" si="446"/>
        <v>44904</v>
      </c>
      <c r="I7143" s="11">
        <f t="shared" si="447"/>
        <v>14</v>
      </c>
    </row>
    <row r="7144" spans="1:9" x14ac:dyDescent="0.3">
      <c r="A7144" t="s">
        <v>1205</v>
      </c>
      <c r="B7144" t="s">
        <v>33</v>
      </c>
      <c r="C7144" s="2">
        <v>44854</v>
      </c>
      <c r="D7144" s="5">
        <v>14</v>
      </c>
      <c r="F7144" s="17" t="str">
        <f t="shared" si="444"/>
        <v>Iormina Rudderham</v>
      </c>
      <c r="G7144" s="17" t="str">
        <f t="shared" si="445"/>
        <v>OwnsMotorcycle</v>
      </c>
      <c r="H7144" s="21">
        <f t="shared" si="446"/>
        <v>44854</v>
      </c>
      <c r="I7144" s="11">
        <f t="shared" si="447"/>
        <v>14</v>
      </c>
    </row>
    <row r="7145" spans="1:9" x14ac:dyDescent="0.3">
      <c r="A7145" t="s">
        <v>1205</v>
      </c>
      <c r="B7145" t="s">
        <v>33</v>
      </c>
      <c r="C7145" s="2">
        <v>45062</v>
      </c>
      <c r="D7145" s="5">
        <v>14</v>
      </c>
      <c r="F7145" s="17" t="str">
        <f t="shared" si="444"/>
        <v>Iormina Rudderham</v>
      </c>
      <c r="G7145" s="17" t="str">
        <f t="shared" si="445"/>
        <v>OwnsMotorcycle</v>
      </c>
      <c r="H7145" s="21">
        <f t="shared" si="446"/>
        <v>45062</v>
      </c>
      <c r="I7145" s="11">
        <f t="shared" si="447"/>
        <v>14</v>
      </c>
    </row>
    <row r="7146" spans="1:9" x14ac:dyDescent="0.3">
      <c r="A7146" t="s">
        <v>1205</v>
      </c>
      <c r="B7146" t="s">
        <v>33</v>
      </c>
      <c r="C7146" s="2">
        <v>44608</v>
      </c>
      <c r="D7146" s="5">
        <v>14</v>
      </c>
      <c r="F7146" s="17" t="str">
        <f t="shared" si="444"/>
        <v>Iormina Rudderham</v>
      </c>
      <c r="G7146" s="17" t="str">
        <f t="shared" si="445"/>
        <v>OwnsMotorcycle</v>
      </c>
      <c r="H7146" s="21">
        <f t="shared" si="446"/>
        <v>44608</v>
      </c>
      <c r="I7146" s="11">
        <f t="shared" si="447"/>
        <v>14</v>
      </c>
    </row>
    <row r="7147" spans="1:9" x14ac:dyDescent="0.3">
      <c r="A7147" t="s">
        <v>1205</v>
      </c>
      <c r="B7147" t="s">
        <v>33</v>
      </c>
      <c r="C7147" s="2">
        <v>44879</v>
      </c>
      <c r="D7147" s="5">
        <v>14</v>
      </c>
      <c r="F7147" s="17" t="str">
        <f t="shared" si="444"/>
        <v>Iormina Rudderham</v>
      </c>
      <c r="G7147" s="17" t="str">
        <f t="shared" si="445"/>
        <v>OwnsMotorcycle</v>
      </c>
      <c r="H7147" s="21">
        <f t="shared" si="446"/>
        <v>44879</v>
      </c>
      <c r="I7147" s="11">
        <f t="shared" si="447"/>
        <v>14</v>
      </c>
    </row>
    <row r="7148" spans="1:9" x14ac:dyDescent="0.3">
      <c r="A7148" t="s">
        <v>1205</v>
      </c>
      <c r="B7148" t="s">
        <v>33</v>
      </c>
      <c r="C7148" s="2">
        <v>44632</v>
      </c>
      <c r="D7148" s="5">
        <v>14</v>
      </c>
      <c r="F7148" s="17" t="str">
        <f t="shared" si="444"/>
        <v>Iormina Rudderham</v>
      </c>
      <c r="G7148" s="17" t="str">
        <f t="shared" si="445"/>
        <v>OwnsMotorcycle</v>
      </c>
      <c r="H7148" s="21">
        <f t="shared" si="446"/>
        <v>44632</v>
      </c>
      <c r="I7148" s="11">
        <f t="shared" si="447"/>
        <v>14</v>
      </c>
    </row>
    <row r="7149" spans="1:9" x14ac:dyDescent="0.3">
      <c r="A7149" t="s">
        <v>1205</v>
      </c>
      <c r="B7149" t="s">
        <v>33</v>
      </c>
      <c r="C7149" s="2">
        <v>45004</v>
      </c>
      <c r="D7149" s="5">
        <v>14</v>
      </c>
      <c r="F7149" s="17" t="str">
        <f t="shared" si="444"/>
        <v>Iormina Rudderham</v>
      </c>
      <c r="G7149" s="17" t="str">
        <f t="shared" si="445"/>
        <v>OwnsMotorcycle</v>
      </c>
      <c r="H7149" s="21">
        <f t="shared" si="446"/>
        <v>45004</v>
      </c>
      <c r="I7149" s="11">
        <f t="shared" si="447"/>
        <v>14</v>
      </c>
    </row>
    <row r="7150" spans="1:9" x14ac:dyDescent="0.3">
      <c r="A7150" t="s">
        <v>1205</v>
      </c>
      <c r="B7150" t="s">
        <v>33</v>
      </c>
      <c r="C7150" s="2">
        <v>44762</v>
      </c>
      <c r="D7150" s="5">
        <v>14</v>
      </c>
      <c r="F7150" s="17" t="str">
        <f t="shared" si="444"/>
        <v>Iormina Rudderham</v>
      </c>
      <c r="G7150" s="17" t="str">
        <f t="shared" si="445"/>
        <v>OwnsMotorcycle</v>
      </c>
      <c r="H7150" s="21">
        <f t="shared" si="446"/>
        <v>44762</v>
      </c>
      <c r="I7150" s="11">
        <f t="shared" si="447"/>
        <v>14</v>
      </c>
    </row>
    <row r="7151" spans="1:9" x14ac:dyDescent="0.3">
      <c r="A7151" t="s">
        <v>1205</v>
      </c>
      <c r="B7151" t="s">
        <v>33</v>
      </c>
      <c r="C7151" s="2">
        <v>44570</v>
      </c>
      <c r="D7151" s="5">
        <v>14</v>
      </c>
      <c r="F7151" s="17" t="str">
        <f t="shared" si="444"/>
        <v>Iormina Rudderham</v>
      </c>
      <c r="G7151" s="17" t="str">
        <f t="shared" si="445"/>
        <v>OwnsMotorcycle</v>
      </c>
      <c r="H7151" s="21">
        <f t="shared" si="446"/>
        <v>44570</v>
      </c>
      <c r="I7151" s="11">
        <f t="shared" si="447"/>
        <v>14</v>
      </c>
    </row>
    <row r="7152" spans="1:9" x14ac:dyDescent="0.3">
      <c r="A7152" t="s">
        <v>1205</v>
      </c>
      <c r="B7152" t="s">
        <v>33</v>
      </c>
      <c r="C7152" s="2">
        <v>44823</v>
      </c>
      <c r="D7152" s="5">
        <v>14</v>
      </c>
      <c r="F7152" s="17" t="str">
        <f t="shared" si="444"/>
        <v>Iormina Rudderham</v>
      </c>
      <c r="G7152" s="17" t="str">
        <f t="shared" si="445"/>
        <v>OwnsMotorcycle</v>
      </c>
      <c r="H7152" s="21">
        <f t="shared" si="446"/>
        <v>44823</v>
      </c>
      <c r="I7152" s="11">
        <f t="shared" si="447"/>
        <v>14</v>
      </c>
    </row>
    <row r="7153" spans="1:9" x14ac:dyDescent="0.3">
      <c r="A7153" t="s">
        <v>2154</v>
      </c>
      <c r="B7153" t="s">
        <v>23</v>
      </c>
      <c r="C7153" s="2">
        <v>44979</v>
      </c>
      <c r="D7153" s="5">
        <v>66</v>
      </c>
      <c r="F7153" s="17" t="str">
        <f t="shared" si="444"/>
        <v>Irvine Mutton</v>
      </c>
      <c r="G7153" s="17" t="str">
        <f t="shared" si="445"/>
        <v>NonUSTravel</v>
      </c>
      <c r="H7153" s="21">
        <f t="shared" si="446"/>
        <v>44979</v>
      </c>
      <c r="I7153" s="11">
        <f t="shared" si="447"/>
        <v>66</v>
      </c>
    </row>
    <row r="7154" spans="1:9" x14ac:dyDescent="0.3">
      <c r="A7154" t="s">
        <v>2154</v>
      </c>
      <c r="B7154" t="s">
        <v>23</v>
      </c>
      <c r="C7154" s="2">
        <v>44906</v>
      </c>
      <c r="D7154" s="5">
        <v>66</v>
      </c>
      <c r="F7154" s="17" t="str">
        <f t="shared" si="444"/>
        <v>Irvine Mutton</v>
      </c>
      <c r="G7154" s="17" t="str">
        <f t="shared" si="445"/>
        <v>NonUSTravel</v>
      </c>
      <c r="H7154" s="21">
        <f t="shared" si="446"/>
        <v>44906</v>
      </c>
      <c r="I7154" s="11">
        <f t="shared" si="447"/>
        <v>66</v>
      </c>
    </row>
    <row r="7155" spans="1:9" x14ac:dyDescent="0.3">
      <c r="A7155" t="s">
        <v>2154</v>
      </c>
      <c r="B7155" t="s">
        <v>23</v>
      </c>
      <c r="C7155" s="2">
        <v>44722</v>
      </c>
      <c r="D7155" s="5">
        <v>66</v>
      </c>
      <c r="F7155" s="17" t="str">
        <f t="shared" si="444"/>
        <v>Irvine Mutton</v>
      </c>
      <c r="G7155" s="17" t="str">
        <f t="shared" si="445"/>
        <v>NonUSTravel</v>
      </c>
      <c r="H7155" s="21">
        <f t="shared" si="446"/>
        <v>44722</v>
      </c>
      <c r="I7155" s="11">
        <f t="shared" si="447"/>
        <v>66</v>
      </c>
    </row>
    <row r="7156" spans="1:9" x14ac:dyDescent="0.3">
      <c r="A7156" t="s">
        <v>2154</v>
      </c>
      <c r="B7156" t="s">
        <v>23</v>
      </c>
      <c r="C7156" s="2">
        <v>44762</v>
      </c>
      <c r="D7156" s="5">
        <v>66</v>
      </c>
      <c r="F7156" s="17" t="str">
        <f t="shared" si="444"/>
        <v>Irvine Mutton</v>
      </c>
      <c r="G7156" s="17" t="str">
        <f t="shared" si="445"/>
        <v>NonUSTravel</v>
      </c>
      <c r="H7156" s="21">
        <f t="shared" si="446"/>
        <v>44762</v>
      </c>
      <c r="I7156" s="11">
        <f t="shared" si="447"/>
        <v>66</v>
      </c>
    </row>
    <row r="7157" spans="1:9" x14ac:dyDescent="0.3">
      <c r="A7157" t="s">
        <v>2154</v>
      </c>
      <c r="B7157" t="s">
        <v>23</v>
      </c>
      <c r="C7157" s="2">
        <v>44942</v>
      </c>
      <c r="D7157" s="5">
        <v>66</v>
      </c>
      <c r="F7157" s="17" t="str">
        <f t="shared" si="444"/>
        <v>Irvine Mutton</v>
      </c>
      <c r="G7157" s="17" t="str">
        <f t="shared" si="445"/>
        <v>NonUSTravel</v>
      </c>
      <c r="H7157" s="21">
        <f t="shared" si="446"/>
        <v>44942</v>
      </c>
      <c r="I7157" s="11">
        <f t="shared" si="447"/>
        <v>66</v>
      </c>
    </row>
    <row r="7158" spans="1:9" x14ac:dyDescent="0.3">
      <c r="A7158" t="s">
        <v>2154</v>
      </c>
      <c r="B7158" t="s">
        <v>23</v>
      </c>
      <c r="C7158" s="2">
        <v>44797</v>
      </c>
      <c r="D7158" s="5">
        <v>66</v>
      </c>
      <c r="F7158" s="17" t="str">
        <f t="shared" si="444"/>
        <v>Irvine Mutton</v>
      </c>
      <c r="G7158" s="17" t="str">
        <f t="shared" si="445"/>
        <v>NonUSTravel</v>
      </c>
      <c r="H7158" s="21">
        <f t="shared" si="446"/>
        <v>44797</v>
      </c>
      <c r="I7158" s="11">
        <f t="shared" si="447"/>
        <v>66</v>
      </c>
    </row>
    <row r="7159" spans="1:9" x14ac:dyDescent="0.3">
      <c r="A7159" t="s">
        <v>2154</v>
      </c>
      <c r="B7159" t="s">
        <v>23</v>
      </c>
      <c r="C7159" s="2">
        <v>45036</v>
      </c>
      <c r="D7159" s="5">
        <v>66</v>
      </c>
      <c r="F7159" s="17" t="str">
        <f t="shared" si="444"/>
        <v>Irvine Mutton</v>
      </c>
      <c r="G7159" s="17" t="str">
        <f t="shared" si="445"/>
        <v>NonUSTravel</v>
      </c>
      <c r="H7159" s="21">
        <f t="shared" si="446"/>
        <v>45036</v>
      </c>
      <c r="I7159" s="11">
        <f t="shared" si="447"/>
        <v>66</v>
      </c>
    </row>
    <row r="7160" spans="1:9" x14ac:dyDescent="0.3">
      <c r="A7160" t="s">
        <v>2154</v>
      </c>
      <c r="B7160" t="s">
        <v>23</v>
      </c>
      <c r="C7160" s="2">
        <v>44853</v>
      </c>
      <c r="D7160" s="5">
        <v>66</v>
      </c>
      <c r="F7160" s="17" t="str">
        <f t="shared" si="444"/>
        <v>Irvine Mutton</v>
      </c>
      <c r="G7160" s="17" t="str">
        <f t="shared" si="445"/>
        <v>NonUSTravel</v>
      </c>
      <c r="H7160" s="21">
        <f t="shared" si="446"/>
        <v>44853</v>
      </c>
      <c r="I7160" s="11">
        <f t="shared" si="447"/>
        <v>66</v>
      </c>
    </row>
    <row r="7161" spans="1:9" x14ac:dyDescent="0.3">
      <c r="A7161" t="s">
        <v>2154</v>
      </c>
      <c r="B7161" t="s">
        <v>23</v>
      </c>
      <c r="C7161" s="2">
        <v>44882</v>
      </c>
      <c r="D7161" s="5">
        <v>66</v>
      </c>
      <c r="F7161" s="17" t="str">
        <f t="shared" si="444"/>
        <v>Irvine Mutton</v>
      </c>
      <c r="G7161" s="17" t="str">
        <f t="shared" si="445"/>
        <v>NonUSTravel</v>
      </c>
      <c r="H7161" s="21">
        <f t="shared" si="446"/>
        <v>44882</v>
      </c>
      <c r="I7161" s="11">
        <f t="shared" si="447"/>
        <v>66</v>
      </c>
    </row>
    <row r="7162" spans="1:9" x14ac:dyDescent="0.3">
      <c r="A7162" t="s">
        <v>2154</v>
      </c>
      <c r="B7162" t="s">
        <v>13</v>
      </c>
      <c r="C7162" s="2">
        <v>44930</v>
      </c>
      <c r="D7162" s="5">
        <v>22</v>
      </c>
      <c r="F7162" s="17" t="str">
        <f t="shared" si="444"/>
        <v>Irvine Mutton</v>
      </c>
      <c r="G7162" s="17" t="str">
        <f t="shared" si="445"/>
        <v>RVOwner</v>
      </c>
      <c r="H7162" s="21">
        <f t="shared" si="446"/>
        <v>44930</v>
      </c>
      <c r="I7162" s="11">
        <f t="shared" si="447"/>
        <v>22</v>
      </c>
    </row>
    <row r="7163" spans="1:9" x14ac:dyDescent="0.3">
      <c r="A7163" t="s">
        <v>2154</v>
      </c>
      <c r="B7163" t="s">
        <v>13</v>
      </c>
      <c r="C7163" s="2">
        <v>45085</v>
      </c>
      <c r="D7163" s="5">
        <v>22</v>
      </c>
      <c r="F7163" s="19" t="str">
        <f t="shared" si="444"/>
        <v>Irvine Mutton</v>
      </c>
      <c r="G7163" s="17" t="str">
        <f t="shared" si="445"/>
        <v>RVOwner</v>
      </c>
      <c r="H7163" s="21">
        <f t="shared" si="446"/>
        <v>45085</v>
      </c>
      <c r="I7163" s="11">
        <f t="shared" si="447"/>
        <v>22</v>
      </c>
    </row>
    <row r="7164" spans="1:9" x14ac:dyDescent="0.3">
      <c r="A7164" t="s">
        <v>2154</v>
      </c>
      <c r="B7164" t="s">
        <v>13</v>
      </c>
      <c r="C7164" s="2">
        <v>45021</v>
      </c>
      <c r="D7164" s="5">
        <v>22</v>
      </c>
      <c r="F7164" s="17" t="str">
        <f t="shared" si="444"/>
        <v>Irvine Mutton</v>
      </c>
      <c r="G7164" s="17" t="str">
        <f t="shared" si="445"/>
        <v>RVOwner</v>
      </c>
      <c r="H7164" s="21">
        <f t="shared" si="446"/>
        <v>45021</v>
      </c>
      <c r="I7164" s="11">
        <f t="shared" si="447"/>
        <v>22</v>
      </c>
    </row>
    <row r="7165" spans="1:9" x14ac:dyDescent="0.3">
      <c r="A7165" t="s">
        <v>2154</v>
      </c>
      <c r="B7165" t="s">
        <v>13</v>
      </c>
      <c r="C7165" s="2">
        <v>44661</v>
      </c>
      <c r="D7165" s="5">
        <v>22</v>
      </c>
      <c r="F7165" s="17" t="str">
        <f t="shared" si="444"/>
        <v>Irvine Mutton</v>
      </c>
      <c r="G7165" s="17" t="str">
        <f t="shared" si="445"/>
        <v>RVOwner</v>
      </c>
      <c r="H7165" s="21">
        <f t="shared" si="446"/>
        <v>44661</v>
      </c>
      <c r="I7165" s="11">
        <f t="shared" si="447"/>
        <v>22</v>
      </c>
    </row>
    <row r="7166" spans="1:9" x14ac:dyDescent="0.3">
      <c r="A7166" t="s">
        <v>2154</v>
      </c>
      <c r="B7166" t="s">
        <v>13</v>
      </c>
      <c r="C7166" s="2">
        <v>44922</v>
      </c>
      <c r="D7166" s="5">
        <v>22</v>
      </c>
      <c r="F7166" s="17" t="str">
        <f t="shared" si="444"/>
        <v>Irvine Mutton</v>
      </c>
      <c r="G7166" s="17" t="str">
        <f t="shared" si="445"/>
        <v>RVOwner</v>
      </c>
      <c r="H7166" s="21">
        <f t="shared" si="446"/>
        <v>44922</v>
      </c>
      <c r="I7166" s="11">
        <f t="shared" si="447"/>
        <v>22</v>
      </c>
    </row>
    <row r="7167" spans="1:9" x14ac:dyDescent="0.3">
      <c r="A7167" t="s">
        <v>2154</v>
      </c>
      <c r="B7167" t="s">
        <v>13</v>
      </c>
      <c r="C7167" s="2">
        <v>44688</v>
      </c>
      <c r="D7167" s="5">
        <v>22</v>
      </c>
      <c r="F7167" s="17" t="str">
        <f t="shared" si="444"/>
        <v>Irvine Mutton</v>
      </c>
      <c r="G7167" s="17" t="str">
        <f t="shared" si="445"/>
        <v>RVOwner</v>
      </c>
      <c r="H7167" s="21">
        <f t="shared" si="446"/>
        <v>44688</v>
      </c>
      <c r="I7167" s="11">
        <f t="shared" si="447"/>
        <v>22</v>
      </c>
    </row>
    <row r="7168" spans="1:9" x14ac:dyDescent="0.3">
      <c r="A7168" t="s">
        <v>2154</v>
      </c>
      <c r="B7168" t="s">
        <v>13</v>
      </c>
      <c r="C7168" s="2">
        <v>44995</v>
      </c>
      <c r="D7168" s="5">
        <v>22</v>
      </c>
      <c r="F7168" s="17" t="str">
        <f t="shared" si="444"/>
        <v>Irvine Mutton</v>
      </c>
      <c r="G7168" s="17" t="str">
        <f t="shared" si="445"/>
        <v>RVOwner</v>
      </c>
      <c r="H7168" s="21">
        <f t="shared" si="446"/>
        <v>44995</v>
      </c>
      <c r="I7168" s="11">
        <f t="shared" si="447"/>
        <v>22</v>
      </c>
    </row>
    <row r="7169" spans="1:9" x14ac:dyDescent="0.3">
      <c r="A7169" t="s">
        <v>2154</v>
      </c>
      <c r="B7169" t="s">
        <v>13</v>
      </c>
      <c r="C7169" s="2">
        <v>44720</v>
      </c>
      <c r="D7169" s="5">
        <v>22</v>
      </c>
      <c r="F7169" s="17" t="str">
        <f t="shared" ref="F7169:F7232" si="448">A7169</f>
        <v>Irvine Mutton</v>
      </c>
      <c r="G7169" s="17" t="str">
        <f t="shared" ref="G7169:G7232" si="449">B7169</f>
        <v>RVOwner</v>
      </c>
      <c r="H7169" s="21">
        <f t="shared" ref="H7169:H7232" si="450">C7169</f>
        <v>44720</v>
      </c>
      <c r="I7169" s="11">
        <f t="shared" ref="I7169:I7232" si="451">D7169</f>
        <v>22</v>
      </c>
    </row>
    <row r="7170" spans="1:9" x14ac:dyDescent="0.3">
      <c r="A7170" t="s">
        <v>2154</v>
      </c>
      <c r="B7170" t="s">
        <v>13</v>
      </c>
      <c r="C7170" s="2">
        <v>45047</v>
      </c>
      <c r="D7170" s="5">
        <v>22</v>
      </c>
      <c r="F7170" s="17" t="str">
        <f t="shared" si="448"/>
        <v>Irvine Mutton</v>
      </c>
      <c r="G7170" s="17" t="str">
        <f t="shared" si="449"/>
        <v>RVOwner</v>
      </c>
      <c r="H7170" s="21">
        <f t="shared" si="450"/>
        <v>45047</v>
      </c>
      <c r="I7170" s="11">
        <f t="shared" si="451"/>
        <v>22</v>
      </c>
    </row>
    <row r="7171" spans="1:9" x14ac:dyDescent="0.3">
      <c r="A7171" t="s">
        <v>2154</v>
      </c>
      <c r="B7171" t="s">
        <v>13</v>
      </c>
      <c r="C7171" s="2">
        <v>44814</v>
      </c>
      <c r="D7171" s="5">
        <v>22</v>
      </c>
      <c r="F7171" s="17" t="str">
        <f t="shared" si="448"/>
        <v>Irvine Mutton</v>
      </c>
      <c r="G7171" s="17" t="str">
        <f t="shared" si="449"/>
        <v>RVOwner</v>
      </c>
      <c r="H7171" s="21">
        <f t="shared" si="450"/>
        <v>44814</v>
      </c>
      <c r="I7171" s="11">
        <f t="shared" si="451"/>
        <v>22</v>
      </c>
    </row>
    <row r="7172" spans="1:9" x14ac:dyDescent="0.3">
      <c r="A7172" t="s">
        <v>2154</v>
      </c>
      <c r="B7172" t="s">
        <v>13</v>
      </c>
      <c r="C7172" s="2">
        <v>44619</v>
      </c>
      <c r="D7172" s="5">
        <v>22</v>
      </c>
      <c r="F7172" s="17" t="str">
        <f t="shared" si="448"/>
        <v>Irvine Mutton</v>
      </c>
      <c r="G7172" s="17" t="str">
        <f t="shared" si="449"/>
        <v>RVOwner</v>
      </c>
      <c r="H7172" s="21">
        <f t="shared" si="450"/>
        <v>44619</v>
      </c>
      <c r="I7172" s="11">
        <f t="shared" si="451"/>
        <v>22</v>
      </c>
    </row>
    <row r="7173" spans="1:9" x14ac:dyDescent="0.3">
      <c r="A7173" t="s">
        <v>2154</v>
      </c>
      <c r="B7173" t="s">
        <v>13</v>
      </c>
      <c r="C7173" s="2">
        <v>44871</v>
      </c>
      <c r="D7173" s="5">
        <v>22</v>
      </c>
      <c r="F7173" s="17" t="str">
        <f t="shared" si="448"/>
        <v>Irvine Mutton</v>
      </c>
      <c r="G7173" s="17" t="str">
        <f t="shared" si="449"/>
        <v>RVOwner</v>
      </c>
      <c r="H7173" s="21">
        <f t="shared" si="450"/>
        <v>44871</v>
      </c>
      <c r="I7173" s="11">
        <f t="shared" si="451"/>
        <v>22</v>
      </c>
    </row>
    <row r="7174" spans="1:9" x14ac:dyDescent="0.3">
      <c r="A7174" t="s">
        <v>2154</v>
      </c>
      <c r="B7174" t="s">
        <v>11</v>
      </c>
      <c r="C7174" s="2">
        <v>44922</v>
      </c>
      <c r="D7174" s="5">
        <v>26</v>
      </c>
      <c r="F7174" s="17" t="str">
        <f t="shared" si="448"/>
        <v>Irvine Mutton</v>
      </c>
      <c r="G7174" s="17" t="str">
        <f t="shared" si="449"/>
        <v>TruckOwner</v>
      </c>
      <c r="H7174" s="21">
        <f t="shared" si="450"/>
        <v>44922</v>
      </c>
      <c r="I7174" s="11">
        <f t="shared" si="451"/>
        <v>26</v>
      </c>
    </row>
    <row r="7175" spans="1:9" x14ac:dyDescent="0.3">
      <c r="A7175" t="s">
        <v>2154</v>
      </c>
      <c r="B7175" t="s">
        <v>11</v>
      </c>
      <c r="C7175" s="2">
        <v>45055</v>
      </c>
      <c r="D7175" s="5">
        <v>26</v>
      </c>
      <c r="F7175" s="17" t="str">
        <f t="shared" si="448"/>
        <v>Irvine Mutton</v>
      </c>
      <c r="G7175" s="17" t="str">
        <f t="shared" si="449"/>
        <v>TruckOwner</v>
      </c>
      <c r="H7175" s="21">
        <f t="shared" si="450"/>
        <v>45055</v>
      </c>
      <c r="I7175" s="11">
        <f t="shared" si="451"/>
        <v>26</v>
      </c>
    </row>
    <row r="7176" spans="1:9" x14ac:dyDescent="0.3">
      <c r="A7176" t="s">
        <v>2154</v>
      </c>
      <c r="B7176" t="s">
        <v>11</v>
      </c>
      <c r="C7176" s="2">
        <v>45043</v>
      </c>
      <c r="D7176" s="5">
        <v>26</v>
      </c>
      <c r="F7176" s="17" t="str">
        <f t="shared" si="448"/>
        <v>Irvine Mutton</v>
      </c>
      <c r="G7176" s="17" t="str">
        <f t="shared" si="449"/>
        <v>TruckOwner</v>
      </c>
      <c r="H7176" s="21">
        <f t="shared" si="450"/>
        <v>45043</v>
      </c>
      <c r="I7176" s="11">
        <f t="shared" si="451"/>
        <v>26</v>
      </c>
    </row>
    <row r="7177" spans="1:9" x14ac:dyDescent="0.3">
      <c r="A7177" t="s">
        <v>2154</v>
      </c>
      <c r="B7177" t="s">
        <v>11</v>
      </c>
      <c r="C7177" s="2">
        <v>44954</v>
      </c>
      <c r="D7177" s="5">
        <v>26</v>
      </c>
      <c r="F7177" s="17" t="str">
        <f t="shared" si="448"/>
        <v>Irvine Mutton</v>
      </c>
      <c r="G7177" s="17" t="str">
        <f t="shared" si="449"/>
        <v>TruckOwner</v>
      </c>
      <c r="H7177" s="21">
        <f t="shared" si="450"/>
        <v>44954</v>
      </c>
      <c r="I7177" s="11">
        <f t="shared" si="451"/>
        <v>26</v>
      </c>
    </row>
    <row r="7178" spans="1:9" x14ac:dyDescent="0.3">
      <c r="A7178" t="s">
        <v>2154</v>
      </c>
      <c r="B7178" t="s">
        <v>11</v>
      </c>
      <c r="C7178" s="2">
        <v>45085</v>
      </c>
      <c r="D7178" s="5">
        <v>26</v>
      </c>
      <c r="F7178" s="17" t="str">
        <f t="shared" si="448"/>
        <v>Irvine Mutton</v>
      </c>
      <c r="G7178" s="17" t="str">
        <f t="shared" si="449"/>
        <v>TruckOwner</v>
      </c>
      <c r="H7178" s="21">
        <f t="shared" si="450"/>
        <v>45085</v>
      </c>
      <c r="I7178" s="11">
        <f t="shared" si="451"/>
        <v>26</v>
      </c>
    </row>
    <row r="7179" spans="1:9" x14ac:dyDescent="0.3">
      <c r="A7179" t="s">
        <v>2154</v>
      </c>
      <c r="B7179" t="s">
        <v>11</v>
      </c>
      <c r="C7179" s="2">
        <v>44959</v>
      </c>
      <c r="D7179" s="5">
        <v>26</v>
      </c>
      <c r="F7179" s="17" t="str">
        <f t="shared" si="448"/>
        <v>Irvine Mutton</v>
      </c>
      <c r="G7179" s="17" t="str">
        <f t="shared" si="449"/>
        <v>TruckOwner</v>
      </c>
      <c r="H7179" s="21">
        <f t="shared" si="450"/>
        <v>44959</v>
      </c>
      <c r="I7179" s="11">
        <f t="shared" si="451"/>
        <v>26</v>
      </c>
    </row>
    <row r="7180" spans="1:9" x14ac:dyDescent="0.3">
      <c r="A7180" t="s">
        <v>2154</v>
      </c>
      <c r="B7180" t="s">
        <v>11</v>
      </c>
      <c r="C7180" s="2">
        <v>44991</v>
      </c>
      <c r="D7180" s="5">
        <v>26</v>
      </c>
      <c r="F7180" s="19" t="str">
        <f t="shared" si="448"/>
        <v>Irvine Mutton</v>
      </c>
      <c r="G7180" s="17" t="str">
        <f t="shared" si="449"/>
        <v>TruckOwner</v>
      </c>
      <c r="H7180" s="21">
        <f t="shared" si="450"/>
        <v>44991</v>
      </c>
      <c r="I7180" s="11">
        <f t="shared" si="451"/>
        <v>26</v>
      </c>
    </row>
    <row r="7181" spans="1:9" x14ac:dyDescent="0.3">
      <c r="A7181" t="s">
        <v>2378</v>
      </c>
      <c r="B7181" t="s">
        <v>35</v>
      </c>
      <c r="C7181" s="2">
        <v>45044</v>
      </c>
      <c r="D7181" s="5">
        <v>16</v>
      </c>
      <c r="F7181" s="17" t="str">
        <f t="shared" si="448"/>
        <v>Irwin Pearmine</v>
      </c>
      <c r="G7181" s="17" t="str">
        <f t="shared" si="449"/>
        <v>MadeCallToRetentionTeam</v>
      </c>
      <c r="H7181" s="21">
        <f t="shared" si="450"/>
        <v>45044</v>
      </c>
      <c r="I7181" s="11">
        <f t="shared" si="451"/>
        <v>16</v>
      </c>
    </row>
    <row r="7182" spans="1:9" x14ac:dyDescent="0.3">
      <c r="A7182" t="s">
        <v>2378</v>
      </c>
      <c r="B7182" t="s">
        <v>35</v>
      </c>
      <c r="C7182" s="2">
        <v>45010</v>
      </c>
      <c r="D7182" s="5">
        <v>16</v>
      </c>
      <c r="F7182" s="17" t="str">
        <f t="shared" si="448"/>
        <v>Irwin Pearmine</v>
      </c>
      <c r="G7182" s="17" t="str">
        <f t="shared" si="449"/>
        <v>MadeCallToRetentionTeam</v>
      </c>
      <c r="H7182" s="21">
        <f t="shared" si="450"/>
        <v>45010</v>
      </c>
      <c r="I7182" s="11">
        <f t="shared" si="451"/>
        <v>16</v>
      </c>
    </row>
    <row r="7183" spans="1:9" x14ac:dyDescent="0.3">
      <c r="A7183" t="s">
        <v>2378</v>
      </c>
      <c r="B7183" t="s">
        <v>35</v>
      </c>
      <c r="C7183" s="2">
        <v>44939</v>
      </c>
      <c r="D7183" s="5">
        <v>16</v>
      </c>
      <c r="F7183" s="17" t="str">
        <f t="shared" si="448"/>
        <v>Irwin Pearmine</v>
      </c>
      <c r="G7183" s="17" t="str">
        <f t="shared" si="449"/>
        <v>MadeCallToRetentionTeam</v>
      </c>
      <c r="H7183" s="21">
        <f t="shared" si="450"/>
        <v>44939</v>
      </c>
      <c r="I7183" s="11">
        <f t="shared" si="451"/>
        <v>16</v>
      </c>
    </row>
    <row r="7184" spans="1:9" x14ac:dyDescent="0.3">
      <c r="A7184" t="s">
        <v>2378</v>
      </c>
      <c r="B7184" t="s">
        <v>35</v>
      </c>
      <c r="C7184" s="2">
        <v>44980</v>
      </c>
      <c r="D7184" s="5">
        <v>16</v>
      </c>
      <c r="F7184" s="17" t="str">
        <f t="shared" si="448"/>
        <v>Irwin Pearmine</v>
      </c>
      <c r="G7184" s="17" t="str">
        <f t="shared" si="449"/>
        <v>MadeCallToRetentionTeam</v>
      </c>
      <c r="H7184" s="21">
        <f t="shared" si="450"/>
        <v>44980</v>
      </c>
      <c r="I7184" s="11">
        <f t="shared" si="451"/>
        <v>16</v>
      </c>
    </row>
    <row r="7185" spans="1:9" x14ac:dyDescent="0.3">
      <c r="A7185" t="s">
        <v>2378</v>
      </c>
      <c r="B7185" t="s">
        <v>37</v>
      </c>
      <c r="C7185" s="2">
        <v>44752</v>
      </c>
      <c r="D7185" s="5">
        <v>29</v>
      </c>
      <c r="F7185" s="17" t="str">
        <f t="shared" si="448"/>
        <v>Irwin Pearmine</v>
      </c>
      <c r="G7185" s="17" t="str">
        <f t="shared" si="449"/>
        <v>MaritalStatus</v>
      </c>
      <c r="H7185" s="21">
        <f t="shared" si="450"/>
        <v>44752</v>
      </c>
      <c r="I7185" s="11">
        <f t="shared" si="451"/>
        <v>29</v>
      </c>
    </row>
    <row r="7186" spans="1:9" x14ac:dyDescent="0.3">
      <c r="A7186" t="s">
        <v>2378</v>
      </c>
      <c r="B7186" t="s">
        <v>37</v>
      </c>
      <c r="C7186" s="2">
        <v>45040</v>
      </c>
      <c r="D7186" s="5">
        <v>29</v>
      </c>
      <c r="F7186" s="17" t="str">
        <f t="shared" si="448"/>
        <v>Irwin Pearmine</v>
      </c>
      <c r="G7186" s="17" t="str">
        <f t="shared" si="449"/>
        <v>MaritalStatus</v>
      </c>
      <c r="H7186" s="21">
        <f t="shared" si="450"/>
        <v>45040</v>
      </c>
      <c r="I7186" s="11">
        <f t="shared" si="451"/>
        <v>29</v>
      </c>
    </row>
    <row r="7187" spans="1:9" x14ac:dyDescent="0.3">
      <c r="A7187" t="s">
        <v>2378</v>
      </c>
      <c r="B7187" t="s">
        <v>37</v>
      </c>
      <c r="C7187" s="2">
        <v>44968</v>
      </c>
      <c r="D7187" s="5">
        <v>29</v>
      </c>
      <c r="F7187" s="17" t="str">
        <f t="shared" si="448"/>
        <v>Irwin Pearmine</v>
      </c>
      <c r="G7187" s="17" t="str">
        <f t="shared" si="449"/>
        <v>MaritalStatus</v>
      </c>
      <c r="H7187" s="21">
        <f t="shared" si="450"/>
        <v>44968</v>
      </c>
      <c r="I7187" s="11">
        <f t="shared" si="451"/>
        <v>29</v>
      </c>
    </row>
    <row r="7188" spans="1:9" x14ac:dyDescent="0.3">
      <c r="A7188" t="s">
        <v>2378</v>
      </c>
      <c r="B7188" t="s">
        <v>37</v>
      </c>
      <c r="C7188" s="2">
        <v>44820</v>
      </c>
      <c r="D7188" s="5">
        <v>29</v>
      </c>
      <c r="F7188" s="17" t="str">
        <f t="shared" si="448"/>
        <v>Irwin Pearmine</v>
      </c>
      <c r="G7188" s="17" t="str">
        <f t="shared" si="449"/>
        <v>MaritalStatus</v>
      </c>
      <c r="H7188" s="21">
        <f t="shared" si="450"/>
        <v>44820</v>
      </c>
      <c r="I7188" s="11">
        <f t="shared" si="451"/>
        <v>29</v>
      </c>
    </row>
    <row r="7189" spans="1:9" x14ac:dyDescent="0.3">
      <c r="A7189" t="s">
        <v>2378</v>
      </c>
      <c r="B7189" t="s">
        <v>37</v>
      </c>
      <c r="C7189" s="2">
        <v>45066</v>
      </c>
      <c r="D7189" s="5">
        <v>29</v>
      </c>
      <c r="F7189" s="17" t="str">
        <f t="shared" si="448"/>
        <v>Irwin Pearmine</v>
      </c>
      <c r="G7189" s="17" t="str">
        <f t="shared" si="449"/>
        <v>MaritalStatus</v>
      </c>
      <c r="H7189" s="21">
        <f t="shared" si="450"/>
        <v>45066</v>
      </c>
      <c r="I7189" s="11">
        <f t="shared" si="451"/>
        <v>29</v>
      </c>
    </row>
    <row r="7190" spans="1:9" x14ac:dyDescent="0.3">
      <c r="A7190" t="s">
        <v>2378</v>
      </c>
      <c r="B7190" t="s">
        <v>37</v>
      </c>
      <c r="C7190" s="2">
        <v>44917</v>
      </c>
      <c r="D7190" s="5">
        <v>29</v>
      </c>
      <c r="F7190" s="17" t="str">
        <f t="shared" si="448"/>
        <v>Irwin Pearmine</v>
      </c>
      <c r="G7190" s="17" t="str">
        <f t="shared" si="449"/>
        <v>MaritalStatus</v>
      </c>
      <c r="H7190" s="21">
        <f t="shared" si="450"/>
        <v>44917</v>
      </c>
      <c r="I7190" s="11">
        <f t="shared" si="451"/>
        <v>29</v>
      </c>
    </row>
    <row r="7191" spans="1:9" x14ac:dyDescent="0.3">
      <c r="A7191" t="s">
        <v>2378</v>
      </c>
      <c r="B7191" t="s">
        <v>37</v>
      </c>
      <c r="C7191" s="2">
        <v>44949</v>
      </c>
      <c r="D7191" s="5">
        <v>29</v>
      </c>
      <c r="F7191" s="17" t="str">
        <f t="shared" si="448"/>
        <v>Irwin Pearmine</v>
      </c>
      <c r="G7191" s="17" t="str">
        <f t="shared" si="449"/>
        <v>MaritalStatus</v>
      </c>
      <c r="H7191" s="21">
        <f t="shared" si="450"/>
        <v>44949</v>
      </c>
      <c r="I7191" s="11">
        <f t="shared" si="451"/>
        <v>29</v>
      </c>
    </row>
    <row r="7192" spans="1:9" x14ac:dyDescent="0.3">
      <c r="A7192" t="s">
        <v>2378</v>
      </c>
      <c r="B7192" t="s">
        <v>25</v>
      </c>
      <c r="C7192" s="2">
        <v>44830</v>
      </c>
      <c r="D7192" s="5">
        <v>62</v>
      </c>
      <c r="F7192" s="17" t="str">
        <f t="shared" si="448"/>
        <v>Irwin Pearmine</v>
      </c>
      <c r="G7192" s="17" t="str">
        <f t="shared" si="449"/>
        <v>OwnsComputer</v>
      </c>
      <c r="H7192" s="21">
        <f t="shared" si="450"/>
        <v>44830</v>
      </c>
      <c r="I7192" s="11">
        <f t="shared" si="451"/>
        <v>62</v>
      </c>
    </row>
    <row r="7193" spans="1:9" x14ac:dyDescent="0.3">
      <c r="A7193" t="s">
        <v>2378</v>
      </c>
      <c r="B7193" t="s">
        <v>25</v>
      </c>
      <c r="C7193" s="2">
        <v>45028</v>
      </c>
      <c r="D7193" s="5">
        <v>62</v>
      </c>
      <c r="F7193" s="17" t="str">
        <f t="shared" si="448"/>
        <v>Irwin Pearmine</v>
      </c>
      <c r="G7193" s="17" t="str">
        <f t="shared" si="449"/>
        <v>OwnsComputer</v>
      </c>
      <c r="H7193" s="21">
        <f t="shared" si="450"/>
        <v>45028</v>
      </c>
      <c r="I7193" s="11">
        <f t="shared" si="451"/>
        <v>62</v>
      </c>
    </row>
    <row r="7194" spans="1:9" x14ac:dyDescent="0.3">
      <c r="A7194" t="s">
        <v>2378</v>
      </c>
      <c r="B7194" t="s">
        <v>25</v>
      </c>
      <c r="C7194" s="2">
        <v>44846</v>
      </c>
      <c r="D7194" s="5">
        <v>62</v>
      </c>
      <c r="F7194" s="17" t="str">
        <f t="shared" si="448"/>
        <v>Irwin Pearmine</v>
      </c>
      <c r="G7194" s="17" t="str">
        <f t="shared" si="449"/>
        <v>OwnsComputer</v>
      </c>
      <c r="H7194" s="21">
        <f t="shared" si="450"/>
        <v>44846</v>
      </c>
      <c r="I7194" s="11">
        <f t="shared" si="451"/>
        <v>62</v>
      </c>
    </row>
    <row r="7195" spans="1:9" x14ac:dyDescent="0.3">
      <c r="A7195" t="s">
        <v>2378</v>
      </c>
      <c r="B7195" t="s">
        <v>25</v>
      </c>
      <c r="C7195" s="2">
        <v>44642</v>
      </c>
      <c r="D7195" s="5">
        <v>62</v>
      </c>
      <c r="F7195" s="19" t="str">
        <f t="shared" si="448"/>
        <v>Irwin Pearmine</v>
      </c>
      <c r="G7195" s="17" t="str">
        <f t="shared" si="449"/>
        <v>OwnsComputer</v>
      </c>
      <c r="H7195" s="21">
        <f t="shared" si="450"/>
        <v>44642</v>
      </c>
      <c r="I7195" s="11">
        <f t="shared" si="451"/>
        <v>62</v>
      </c>
    </row>
    <row r="7196" spans="1:9" x14ac:dyDescent="0.3">
      <c r="A7196" t="s">
        <v>2378</v>
      </c>
      <c r="B7196" t="s">
        <v>25</v>
      </c>
      <c r="C7196" s="2">
        <v>44603</v>
      </c>
      <c r="D7196" s="5">
        <v>62</v>
      </c>
      <c r="F7196" s="17" t="str">
        <f t="shared" si="448"/>
        <v>Irwin Pearmine</v>
      </c>
      <c r="G7196" s="17" t="str">
        <f t="shared" si="449"/>
        <v>OwnsComputer</v>
      </c>
      <c r="H7196" s="21">
        <f t="shared" si="450"/>
        <v>44603</v>
      </c>
      <c r="I7196" s="11">
        <f t="shared" si="451"/>
        <v>62</v>
      </c>
    </row>
    <row r="7197" spans="1:9" x14ac:dyDescent="0.3">
      <c r="A7197" t="s">
        <v>2378</v>
      </c>
      <c r="B7197" t="s">
        <v>25</v>
      </c>
      <c r="C7197" s="2">
        <v>44692</v>
      </c>
      <c r="D7197" s="5">
        <v>62</v>
      </c>
      <c r="F7197" s="17" t="str">
        <f t="shared" si="448"/>
        <v>Irwin Pearmine</v>
      </c>
      <c r="G7197" s="17" t="str">
        <f t="shared" si="449"/>
        <v>OwnsComputer</v>
      </c>
      <c r="H7197" s="21">
        <f t="shared" si="450"/>
        <v>44692</v>
      </c>
      <c r="I7197" s="11">
        <f t="shared" si="451"/>
        <v>62</v>
      </c>
    </row>
    <row r="7198" spans="1:9" x14ac:dyDescent="0.3">
      <c r="A7198" t="s">
        <v>961</v>
      </c>
      <c r="B7198" t="s">
        <v>9</v>
      </c>
      <c r="C7198" s="2">
        <v>44844</v>
      </c>
      <c r="D7198" s="5">
        <v>62</v>
      </c>
      <c r="F7198" s="17" t="str">
        <f t="shared" si="448"/>
        <v>Isabel Vannikov</v>
      </c>
      <c r="G7198" s="17" t="str">
        <f t="shared" si="449"/>
        <v>HandsetWebCapable</v>
      </c>
      <c r="H7198" s="21">
        <f t="shared" si="450"/>
        <v>44844</v>
      </c>
      <c r="I7198" s="11">
        <f t="shared" si="451"/>
        <v>62</v>
      </c>
    </row>
    <row r="7199" spans="1:9" x14ac:dyDescent="0.3">
      <c r="A7199" t="s">
        <v>961</v>
      </c>
      <c r="B7199" t="s">
        <v>9</v>
      </c>
      <c r="C7199" s="2">
        <v>45041</v>
      </c>
      <c r="D7199" s="5">
        <v>62</v>
      </c>
      <c r="F7199" s="17" t="str">
        <f t="shared" si="448"/>
        <v>Isabel Vannikov</v>
      </c>
      <c r="G7199" s="17" t="str">
        <f t="shared" si="449"/>
        <v>HandsetWebCapable</v>
      </c>
      <c r="H7199" s="21">
        <f t="shared" si="450"/>
        <v>45041</v>
      </c>
      <c r="I7199" s="11">
        <f t="shared" si="451"/>
        <v>62</v>
      </c>
    </row>
    <row r="7200" spans="1:9" x14ac:dyDescent="0.3">
      <c r="A7200" t="s">
        <v>961</v>
      </c>
      <c r="B7200" t="s">
        <v>9</v>
      </c>
      <c r="C7200" s="2">
        <v>45010</v>
      </c>
      <c r="D7200" s="5">
        <v>62</v>
      </c>
      <c r="F7200" s="17" t="str">
        <f t="shared" si="448"/>
        <v>Isabel Vannikov</v>
      </c>
      <c r="G7200" s="17" t="str">
        <f t="shared" si="449"/>
        <v>HandsetWebCapable</v>
      </c>
      <c r="H7200" s="21">
        <f t="shared" si="450"/>
        <v>45010</v>
      </c>
      <c r="I7200" s="11">
        <f t="shared" si="451"/>
        <v>62</v>
      </c>
    </row>
    <row r="7201" spans="1:9" x14ac:dyDescent="0.3">
      <c r="A7201" t="s">
        <v>961</v>
      </c>
      <c r="B7201" t="s">
        <v>9</v>
      </c>
      <c r="C7201" s="2">
        <v>44888</v>
      </c>
      <c r="D7201" s="5">
        <v>62</v>
      </c>
      <c r="F7201" s="17" t="str">
        <f t="shared" si="448"/>
        <v>Isabel Vannikov</v>
      </c>
      <c r="G7201" s="17" t="str">
        <f t="shared" si="449"/>
        <v>HandsetWebCapable</v>
      </c>
      <c r="H7201" s="21">
        <f t="shared" si="450"/>
        <v>44888</v>
      </c>
      <c r="I7201" s="11">
        <f t="shared" si="451"/>
        <v>62</v>
      </c>
    </row>
    <row r="7202" spans="1:9" x14ac:dyDescent="0.3">
      <c r="A7202" t="s">
        <v>961</v>
      </c>
      <c r="B7202" t="s">
        <v>9</v>
      </c>
      <c r="C7202" s="2">
        <v>45066</v>
      </c>
      <c r="D7202" s="5">
        <v>62</v>
      </c>
      <c r="F7202" s="19" t="str">
        <f t="shared" si="448"/>
        <v>Isabel Vannikov</v>
      </c>
      <c r="G7202" s="17" t="str">
        <f t="shared" si="449"/>
        <v>HandsetWebCapable</v>
      </c>
      <c r="H7202" s="21">
        <f t="shared" si="450"/>
        <v>45066</v>
      </c>
      <c r="I7202" s="11">
        <f t="shared" si="451"/>
        <v>62</v>
      </c>
    </row>
    <row r="7203" spans="1:9" x14ac:dyDescent="0.3">
      <c r="A7203" t="s">
        <v>961</v>
      </c>
      <c r="B7203" t="s">
        <v>9</v>
      </c>
      <c r="C7203" s="2">
        <v>44913</v>
      </c>
      <c r="D7203" s="5">
        <v>62</v>
      </c>
      <c r="F7203" s="17" t="str">
        <f t="shared" si="448"/>
        <v>Isabel Vannikov</v>
      </c>
      <c r="G7203" s="17" t="str">
        <f t="shared" si="449"/>
        <v>HandsetWebCapable</v>
      </c>
      <c r="H7203" s="21">
        <f t="shared" si="450"/>
        <v>44913</v>
      </c>
      <c r="I7203" s="11">
        <f t="shared" si="451"/>
        <v>62</v>
      </c>
    </row>
    <row r="7204" spans="1:9" x14ac:dyDescent="0.3">
      <c r="A7204" t="s">
        <v>961</v>
      </c>
      <c r="B7204" t="s">
        <v>9</v>
      </c>
      <c r="C7204" s="2">
        <v>44941</v>
      </c>
      <c r="D7204" s="5">
        <v>62</v>
      </c>
      <c r="F7204" s="17" t="str">
        <f t="shared" si="448"/>
        <v>Isabel Vannikov</v>
      </c>
      <c r="G7204" s="17" t="str">
        <f t="shared" si="449"/>
        <v>HandsetWebCapable</v>
      </c>
      <c r="H7204" s="21">
        <f t="shared" si="450"/>
        <v>44941</v>
      </c>
      <c r="I7204" s="11">
        <f t="shared" si="451"/>
        <v>62</v>
      </c>
    </row>
    <row r="7205" spans="1:9" x14ac:dyDescent="0.3">
      <c r="A7205" t="s">
        <v>961</v>
      </c>
      <c r="B7205" t="s">
        <v>33</v>
      </c>
      <c r="C7205" s="2">
        <v>45009</v>
      </c>
      <c r="D7205" s="5">
        <v>14</v>
      </c>
      <c r="F7205" s="17" t="str">
        <f t="shared" si="448"/>
        <v>Isabel Vannikov</v>
      </c>
      <c r="G7205" s="17" t="str">
        <f t="shared" si="449"/>
        <v>OwnsMotorcycle</v>
      </c>
      <c r="H7205" s="21">
        <f t="shared" si="450"/>
        <v>45009</v>
      </c>
      <c r="I7205" s="11">
        <f t="shared" si="451"/>
        <v>14</v>
      </c>
    </row>
    <row r="7206" spans="1:9" x14ac:dyDescent="0.3">
      <c r="A7206" t="s">
        <v>961</v>
      </c>
      <c r="B7206" t="s">
        <v>33</v>
      </c>
      <c r="C7206" s="2">
        <v>44944</v>
      </c>
      <c r="D7206" s="5">
        <v>14</v>
      </c>
      <c r="F7206" s="17" t="str">
        <f t="shared" si="448"/>
        <v>Isabel Vannikov</v>
      </c>
      <c r="G7206" s="17" t="str">
        <f t="shared" si="449"/>
        <v>OwnsMotorcycle</v>
      </c>
      <c r="H7206" s="21">
        <f t="shared" si="450"/>
        <v>44944</v>
      </c>
      <c r="I7206" s="11">
        <f t="shared" si="451"/>
        <v>14</v>
      </c>
    </row>
    <row r="7207" spans="1:9" x14ac:dyDescent="0.3">
      <c r="A7207" t="s">
        <v>961</v>
      </c>
      <c r="B7207" t="s">
        <v>33</v>
      </c>
      <c r="C7207" s="2">
        <v>45074</v>
      </c>
      <c r="D7207" s="5">
        <v>14</v>
      </c>
      <c r="F7207" s="17" t="str">
        <f t="shared" si="448"/>
        <v>Isabel Vannikov</v>
      </c>
      <c r="G7207" s="17" t="str">
        <f t="shared" si="449"/>
        <v>OwnsMotorcycle</v>
      </c>
      <c r="H7207" s="21">
        <f t="shared" si="450"/>
        <v>45074</v>
      </c>
      <c r="I7207" s="11">
        <f t="shared" si="451"/>
        <v>14</v>
      </c>
    </row>
    <row r="7208" spans="1:9" x14ac:dyDescent="0.3">
      <c r="A7208" t="s">
        <v>961</v>
      </c>
      <c r="B7208" t="s">
        <v>33</v>
      </c>
      <c r="C7208" s="2">
        <v>44824</v>
      </c>
      <c r="D7208" s="5">
        <v>14</v>
      </c>
      <c r="F7208" s="19" t="str">
        <f t="shared" si="448"/>
        <v>Isabel Vannikov</v>
      </c>
      <c r="G7208" s="17" t="str">
        <f t="shared" si="449"/>
        <v>OwnsMotorcycle</v>
      </c>
      <c r="H7208" s="21">
        <f t="shared" si="450"/>
        <v>44824</v>
      </c>
      <c r="I7208" s="11">
        <f t="shared" si="451"/>
        <v>14</v>
      </c>
    </row>
    <row r="7209" spans="1:9" x14ac:dyDescent="0.3">
      <c r="A7209" t="s">
        <v>961</v>
      </c>
      <c r="B7209" t="s">
        <v>33</v>
      </c>
      <c r="C7209" s="2">
        <v>44979</v>
      </c>
      <c r="D7209" s="5">
        <v>14</v>
      </c>
      <c r="F7209" s="17" t="str">
        <f t="shared" si="448"/>
        <v>Isabel Vannikov</v>
      </c>
      <c r="G7209" s="17" t="str">
        <f t="shared" si="449"/>
        <v>OwnsMotorcycle</v>
      </c>
      <c r="H7209" s="21">
        <f t="shared" si="450"/>
        <v>44979</v>
      </c>
      <c r="I7209" s="11">
        <f t="shared" si="451"/>
        <v>14</v>
      </c>
    </row>
    <row r="7210" spans="1:9" x14ac:dyDescent="0.3">
      <c r="A7210" t="s">
        <v>961</v>
      </c>
      <c r="B7210" t="s">
        <v>33</v>
      </c>
      <c r="C7210" s="2">
        <v>44864</v>
      </c>
      <c r="D7210" s="5">
        <v>14</v>
      </c>
      <c r="F7210" s="17" t="str">
        <f t="shared" si="448"/>
        <v>Isabel Vannikov</v>
      </c>
      <c r="G7210" s="17" t="str">
        <f t="shared" si="449"/>
        <v>OwnsMotorcycle</v>
      </c>
      <c r="H7210" s="21">
        <f t="shared" si="450"/>
        <v>44864</v>
      </c>
      <c r="I7210" s="11">
        <f t="shared" si="451"/>
        <v>14</v>
      </c>
    </row>
    <row r="7211" spans="1:9" x14ac:dyDescent="0.3">
      <c r="A7211" t="s">
        <v>961</v>
      </c>
      <c r="B7211" t="s">
        <v>33</v>
      </c>
      <c r="C7211" s="2">
        <v>45037</v>
      </c>
      <c r="D7211" s="5">
        <v>14</v>
      </c>
      <c r="F7211" s="17" t="str">
        <f t="shared" si="448"/>
        <v>Isabel Vannikov</v>
      </c>
      <c r="G7211" s="17" t="str">
        <f t="shared" si="449"/>
        <v>OwnsMotorcycle</v>
      </c>
      <c r="H7211" s="21">
        <f t="shared" si="450"/>
        <v>45037</v>
      </c>
      <c r="I7211" s="11">
        <f t="shared" si="451"/>
        <v>14</v>
      </c>
    </row>
    <row r="7212" spans="1:9" x14ac:dyDescent="0.3">
      <c r="A7212" t="s">
        <v>961</v>
      </c>
      <c r="B7212" t="s">
        <v>33</v>
      </c>
      <c r="C7212" s="2">
        <v>44888</v>
      </c>
      <c r="D7212" s="5">
        <v>14</v>
      </c>
      <c r="F7212" s="17" t="str">
        <f t="shared" si="448"/>
        <v>Isabel Vannikov</v>
      </c>
      <c r="G7212" s="17" t="str">
        <f t="shared" si="449"/>
        <v>OwnsMotorcycle</v>
      </c>
      <c r="H7212" s="21">
        <f t="shared" si="450"/>
        <v>44888</v>
      </c>
      <c r="I7212" s="11">
        <f t="shared" si="451"/>
        <v>14</v>
      </c>
    </row>
    <row r="7213" spans="1:9" x14ac:dyDescent="0.3">
      <c r="A7213" t="s">
        <v>961</v>
      </c>
      <c r="B7213" t="s">
        <v>33</v>
      </c>
      <c r="C7213" s="2">
        <v>44788</v>
      </c>
      <c r="D7213" s="5">
        <v>14</v>
      </c>
      <c r="F7213" s="17" t="str">
        <f t="shared" si="448"/>
        <v>Isabel Vannikov</v>
      </c>
      <c r="G7213" s="17" t="str">
        <f t="shared" si="449"/>
        <v>OwnsMotorcycle</v>
      </c>
      <c r="H7213" s="21">
        <f t="shared" si="450"/>
        <v>44788</v>
      </c>
      <c r="I7213" s="11">
        <f t="shared" si="451"/>
        <v>14</v>
      </c>
    </row>
    <row r="7214" spans="1:9" x14ac:dyDescent="0.3">
      <c r="A7214" t="s">
        <v>961</v>
      </c>
      <c r="B7214" t="s">
        <v>33</v>
      </c>
      <c r="C7214" s="2">
        <v>44915</v>
      </c>
      <c r="D7214" s="5">
        <v>14</v>
      </c>
      <c r="F7214" s="17" t="str">
        <f t="shared" si="448"/>
        <v>Isabel Vannikov</v>
      </c>
      <c r="G7214" s="17" t="str">
        <f t="shared" si="449"/>
        <v>OwnsMotorcycle</v>
      </c>
      <c r="H7214" s="21">
        <f t="shared" si="450"/>
        <v>44915</v>
      </c>
      <c r="I7214" s="11">
        <f t="shared" si="451"/>
        <v>14</v>
      </c>
    </row>
    <row r="7215" spans="1:9" x14ac:dyDescent="0.3">
      <c r="A7215" t="s">
        <v>1493</v>
      </c>
      <c r="B7215" t="s">
        <v>27</v>
      </c>
      <c r="C7215" s="2">
        <v>45082</v>
      </c>
      <c r="D7215" s="5">
        <v>65</v>
      </c>
      <c r="F7215" s="19" t="str">
        <f t="shared" si="448"/>
        <v>Isac Valsler</v>
      </c>
      <c r="G7215" s="17" t="str">
        <f t="shared" si="449"/>
        <v>HasCreditCard</v>
      </c>
      <c r="H7215" s="21">
        <f t="shared" si="450"/>
        <v>45082</v>
      </c>
      <c r="I7215" s="11">
        <f t="shared" si="451"/>
        <v>65</v>
      </c>
    </row>
    <row r="7216" spans="1:9" x14ac:dyDescent="0.3">
      <c r="A7216" t="s">
        <v>1493</v>
      </c>
      <c r="B7216" t="s">
        <v>27</v>
      </c>
      <c r="C7216" s="2">
        <v>45015</v>
      </c>
      <c r="D7216" s="5">
        <v>65</v>
      </c>
      <c r="F7216" s="17" t="str">
        <f t="shared" si="448"/>
        <v>Isac Valsler</v>
      </c>
      <c r="G7216" s="17" t="str">
        <f t="shared" si="449"/>
        <v>HasCreditCard</v>
      </c>
      <c r="H7216" s="21">
        <f t="shared" si="450"/>
        <v>45015</v>
      </c>
      <c r="I7216" s="11">
        <f t="shared" si="451"/>
        <v>65</v>
      </c>
    </row>
    <row r="7217" spans="1:9" x14ac:dyDescent="0.3">
      <c r="A7217" t="s">
        <v>1493</v>
      </c>
      <c r="B7217" t="s">
        <v>27</v>
      </c>
      <c r="C7217" s="2">
        <v>44924</v>
      </c>
      <c r="D7217" s="5">
        <v>65</v>
      </c>
      <c r="F7217" s="17" t="str">
        <f t="shared" si="448"/>
        <v>Isac Valsler</v>
      </c>
      <c r="G7217" s="17" t="str">
        <f t="shared" si="449"/>
        <v>HasCreditCard</v>
      </c>
      <c r="H7217" s="21">
        <f t="shared" si="450"/>
        <v>44924</v>
      </c>
      <c r="I7217" s="11">
        <f t="shared" si="451"/>
        <v>65</v>
      </c>
    </row>
    <row r="7218" spans="1:9" x14ac:dyDescent="0.3">
      <c r="A7218" t="s">
        <v>1493</v>
      </c>
      <c r="B7218" t="s">
        <v>27</v>
      </c>
      <c r="C7218" s="2">
        <v>44815</v>
      </c>
      <c r="D7218" s="5">
        <v>65</v>
      </c>
      <c r="F7218" s="17" t="str">
        <f t="shared" si="448"/>
        <v>Isac Valsler</v>
      </c>
      <c r="G7218" s="17" t="str">
        <f t="shared" si="449"/>
        <v>HasCreditCard</v>
      </c>
      <c r="H7218" s="21">
        <f t="shared" si="450"/>
        <v>44815</v>
      </c>
      <c r="I7218" s="11">
        <f t="shared" si="451"/>
        <v>65</v>
      </c>
    </row>
    <row r="7219" spans="1:9" x14ac:dyDescent="0.3">
      <c r="A7219" t="s">
        <v>1493</v>
      </c>
      <c r="B7219" t="s">
        <v>27</v>
      </c>
      <c r="C7219" s="2">
        <v>45077</v>
      </c>
      <c r="D7219" s="5">
        <v>65</v>
      </c>
      <c r="F7219" s="17" t="str">
        <f t="shared" si="448"/>
        <v>Isac Valsler</v>
      </c>
      <c r="G7219" s="17" t="str">
        <f t="shared" si="449"/>
        <v>HasCreditCard</v>
      </c>
      <c r="H7219" s="21">
        <f t="shared" si="450"/>
        <v>45077</v>
      </c>
      <c r="I7219" s="11">
        <f t="shared" si="451"/>
        <v>65</v>
      </c>
    </row>
    <row r="7220" spans="1:9" x14ac:dyDescent="0.3">
      <c r="A7220" t="s">
        <v>1493</v>
      </c>
      <c r="B7220" t="s">
        <v>27</v>
      </c>
      <c r="C7220" s="2">
        <v>44842</v>
      </c>
      <c r="D7220" s="5">
        <v>65</v>
      </c>
      <c r="F7220" s="17" t="str">
        <f t="shared" si="448"/>
        <v>Isac Valsler</v>
      </c>
      <c r="G7220" s="17" t="str">
        <f t="shared" si="449"/>
        <v>HasCreditCard</v>
      </c>
      <c r="H7220" s="21">
        <f t="shared" si="450"/>
        <v>44842</v>
      </c>
      <c r="I7220" s="11">
        <f t="shared" si="451"/>
        <v>65</v>
      </c>
    </row>
    <row r="7221" spans="1:9" x14ac:dyDescent="0.3">
      <c r="A7221" t="s">
        <v>1493</v>
      </c>
      <c r="B7221" t="s">
        <v>27</v>
      </c>
      <c r="C7221" s="2">
        <v>44739</v>
      </c>
      <c r="D7221" s="5">
        <v>65</v>
      </c>
      <c r="F7221" s="17" t="str">
        <f t="shared" si="448"/>
        <v>Isac Valsler</v>
      </c>
      <c r="G7221" s="17" t="str">
        <f t="shared" si="449"/>
        <v>HasCreditCard</v>
      </c>
      <c r="H7221" s="21">
        <f t="shared" si="450"/>
        <v>44739</v>
      </c>
      <c r="I7221" s="11">
        <f t="shared" si="451"/>
        <v>65</v>
      </c>
    </row>
    <row r="7222" spans="1:9" x14ac:dyDescent="0.3">
      <c r="A7222" t="s">
        <v>1493</v>
      </c>
      <c r="B7222" t="s">
        <v>27</v>
      </c>
      <c r="C7222" s="2">
        <v>44869</v>
      </c>
      <c r="D7222" s="5">
        <v>65</v>
      </c>
      <c r="F7222" s="17" t="str">
        <f t="shared" si="448"/>
        <v>Isac Valsler</v>
      </c>
      <c r="G7222" s="17" t="str">
        <f t="shared" si="449"/>
        <v>HasCreditCard</v>
      </c>
      <c r="H7222" s="21">
        <f t="shared" si="450"/>
        <v>44869</v>
      </c>
      <c r="I7222" s="11">
        <f t="shared" si="451"/>
        <v>65</v>
      </c>
    </row>
    <row r="7223" spans="1:9" x14ac:dyDescent="0.3">
      <c r="A7223" t="s">
        <v>1493</v>
      </c>
      <c r="B7223" t="s">
        <v>29</v>
      </c>
      <c r="C7223" s="2">
        <v>45021</v>
      </c>
      <c r="D7223" s="5">
        <v>25</v>
      </c>
      <c r="F7223" s="19" t="str">
        <f t="shared" si="448"/>
        <v>Isac Valsler</v>
      </c>
      <c r="G7223" s="17" t="str">
        <f t="shared" si="449"/>
        <v>NewCellphoneUser</v>
      </c>
      <c r="H7223" s="21">
        <f t="shared" si="450"/>
        <v>45021</v>
      </c>
      <c r="I7223" s="11">
        <f t="shared" si="451"/>
        <v>25</v>
      </c>
    </row>
    <row r="7224" spans="1:9" x14ac:dyDescent="0.3">
      <c r="A7224" t="s">
        <v>1493</v>
      </c>
      <c r="B7224" t="s">
        <v>29</v>
      </c>
      <c r="C7224" s="2">
        <v>45078</v>
      </c>
      <c r="D7224" s="5">
        <v>25</v>
      </c>
      <c r="F7224" s="17" t="str">
        <f t="shared" si="448"/>
        <v>Isac Valsler</v>
      </c>
      <c r="G7224" s="17" t="str">
        <f t="shared" si="449"/>
        <v>NewCellphoneUser</v>
      </c>
      <c r="H7224" s="21">
        <f t="shared" si="450"/>
        <v>45078</v>
      </c>
      <c r="I7224" s="11">
        <f t="shared" si="451"/>
        <v>25</v>
      </c>
    </row>
    <row r="7225" spans="1:9" x14ac:dyDescent="0.3">
      <c r="A7225" t="s">
        <v>1493</v>
      </c>
      <c r="B7225" t="s">
        <v>29</v>
      </c>
      <c r="C7225" s="2">
        <v>45060</v>
      </c>
      <c r="D7225" s="5">
        <v>25</v>
      </c>
      <c r="F7225" s="17" t="str">
        <f t="shared" si="448"/>
        <v>Isac Valsler</v>
      </c>
      <c r="G7225" s="17" t="str">
        <f t="shared" si="449"/>
        <v>NewCellphoneUser</v>
      </c>
      <c r="H7225" s="21">
        <f t="shared" si="450"/>
        <v>45060</v>
      </c>
      <c r="I7225" s="11">
        <f t="shared" si="451"/>
        <v>25</v>
      </c>
    </row>
    <row r="7226" spans="1:9" x14ac:dyDescent="0.3">
      <c r="A7226" t="s">
        <v>1493</v>
      </c>
      <c r="B7226" t="s">
        <v>29</v>
      </c>
      <c r="C7226" s="2">
        <v>44968</v>
      </c>
      <c r="D7226" s="5">
        <v>25</v>
      </c>
      <c r="F7226" s="17" t="str">
        <f t="shared" si="448"/>
        <v>Isac Valsler</v>
      </c>
      <c r="G7226" s="17" t="str">
        <f t="shared" si="449"/>
        <v>NewCellphoneUser</v>
      </c>
      <c r="H7226" s="21">
        <f t="shared" si="450"/>
        <v>44968</v>
      </c>
      <c r="I7226" s="11">
        <f t="shared" si="451"/>
        <v>25</v>
      </c>
    </row>
    <row r="7227" spans="1:9" x14ac:dyDescent="0.3">
      <c r="A7227" t="s">
        <v>1493</v>
      </c>
      <c r="B7227" t="s">
        <v>29</v>
      </c>
      <c r="C7227" s="2">
        <v>44863</v>
      </c>
      <c r="D7227" s="5">
        <v>25</v>
      </c>
      <c r="F7227" s="17" t="str">
        <f t="shared" si="448"/>
        <v>Isac Valsler</v>
      </c>
      <c r="G7227" s="17" t="str">
        <f t="shared" si="449"/>
        <v>NewCellphoneUser</v>
      </c>
      <c r="H7227" s="21">
        <f t="shared" si="450"/>
        <v>44863</v>
      </c>
      <c r="I7227" s="11">
        <f t="shared" si="451"/>
        <v>25</v>
      </c>
    </row>
    <row r="7228" spans="1:9" x14ac:dyDescent="0.3">
      <c r="A7228" t="s">
        <v>1493</v>
      </c>
      <c r="B7228" t="s">
        <v>29</v>
      </c>
      <c r="C7228" s="2">
        <v>44993</v>
      </c>
      <c r="D7228" s="5">
        <v>25</v>
      </c>
      <c r="F7228" s="17" t="str">
        <f t="shared" si="448"/>
        <v>Isac Valsler</v>
      </c>
      <c r="G7228" s="17" t="str">
        <f t="shared" si="449"/>
        <v>NewCellphoneUser</v>
      </c>
      <c r="H7228" s="21">
        <f t="shared" si="450"/>
        <v>44993</v>
      </c>
      <c r="I7228" s="11">
        <f t="shared" si="451"/>
        <v>25</v>
      </c>
    </row>
    <row r="7229" spans="1:9" x14ac:dyDescent="0.3">
      <c r="A7229" t="s">
        <v>1817</v>
      </c>
      <c r="B7229" t="s">
        <v>23</v>
      </c>
      <c r="C7229" s="2">
        <v>44984</v>
      </c>
      <c r="D7229" s="5">
        <v>66</v>
      </c>
      <c r="F7229" s="17" t="str">
        <f t="shared" si="448"/>
        <v>Isidor Corser</v>
      </c>
      <c r="G7229" s="17" t="str">
        <f t="shared" si="449"/>
        <v>NonUSTravel</v>
      </c>
      <c r="H7229" s="21">
        <f t="shared" si="450"/>
        <v>44984</v>
      </c>
      <c r="I7229" s="11">
        <f t="shared" si="451"/>
        <v>66</v>
      </c>
    </row>
    <row r="7230" spans="1:9" x14ac:dyDescent="0.3">
      <c r="A7230" t="s">
        <v>1817</v>
      </c>
      <c r="B7230" t="s">
        <v>23</v>
      </c>
      <c r="C7230" s="2">
        <v>45042</v>
      </c>
      <c r="D7230" s="5">
        <v>66</v>
      </c>
      <c r="F7230" s="17" t="str">
        <f t="shared" si="448"/>
        <v>Isidor Corser</v>
      </c>
      <c r="G7230" s="17" t="str">
        <f t="shared" si="449"/>
        <v>NonUSTravel</v>
      </c>
      <c r="H7230" s="21">
        <f t="shared" si="450"/>
        <v>45042</v>
      </c>
      <c r="I7230" s="11">
        <f t="shared" si="451"/>
        <v>66</v>
      </c>
    </row>
    <row r="7231" spans="1:9" x14ac:dyDescent="0.3">
      <c r="A7231" t="s">
        <v>1817</v>
      </c>
      <c r="B7231" t="s">
        <v>23</v>
      </c>
      <c r="C7231" s="2">
        <v>45010</v>
      </c>
      <c r="D7231" s="5">
        <v>66</v>
      </c>
      <c r="F7231" s="17" t="str">
        <f t="shared" si="448"/>
        <v>Isidor Corser</v>
      </c>
      <c r="G7231" s="17" t="str">
        <f t="shared" si="449"/>
        <v>NonUSTravel</v>
      </c>
      <c r="H7231" s="21">
        <f t="shared" si="450"/>
        <v>45010</v>
      </c>
      <c r="I7231" s="11">
        <f t="shared" si="451"/>
        <v>66</v>
      </c>
    </row>
    <row r="7232" spans="1:9" x14ac:dyDescent="0.3">
      <c r="A7232" t="s">
        <v>1817</v>
      </c>
      <c r="B7232" t="s">
        <v>23</v>
      </c>
      <c r="C7232" s="2">
        <v>44921</v>
      </c>
      <c r="D7232" s="5">
        <v>66</v>
      </c>
      <c r="F7232" s="17" t="str">
        <f t="shared" si="448"/>
        <v>Isidor Corser</v>
      </c>
      <c r="G7232" s="17" t="str">
        <f t="shared" si="449"/>
        <v>NonUSTravel</v>
      </c>
      <c r="H7232" s="21">
        <f t="shared" si="450"/>
        <v>44921</v>
      </c>
      <c r="I7232" s="11">
        <f t="shared" si="451"/>
        <v>66</v>
      </c>
    </row>
    <row r="7233" spans="1:9" x14ac:dyDescent="0.3">
      <c r="A7233" t="s">
        <v>1817</v>
      </c>
      <c r="B7233" t="s">
        <v>23</v>
      </c>
      <c r="C7233" s="2">
        <v>44877</v>
      </c>
      <c r="D7233" s="5">
        <v>66</v>
      </c>
      <c r="F7233" s="17" t="str">
        <f t="shared" ref="F7233:F7296" si="452">A7233</f>
        <v>Isidor Corser</v>
      </c>
      <c r="G7233" s="17" t="str">
        <f t="shared" ref="G7233:G7296" si="453">B7233</f>
        <v>NonUSTravel</v>
      </c>
      <c r="H7233" s="21">
        <f t="shared" ref="H7233:H7296" si="454">C7233</f>
        <v>44877</v>
      </c>
      <c r="I7233" s="11">
        <f t="shared" ref="I7233:I7296" si="455">D7233</f>
        <v>66</v>
      </c>
    </row>
    <row r="7234" spans="1:9" x14ac:dyDescent="0.3">
      <c r="A7234" t="s">
        <v>1817</v>
      </c>
      <c r="B7234" t="s">
        <v>23</v>
      </c>
      <c r="C7234" s="2">
        <v>44938</v>
      </c>
      <c r="D7234" s="5">
        <v>66</v>
      </c>
      <c r="F7234" s="17" t="str">
        <f t="shared" si="452"/>
        <v>Isidor Corser</v>
      </c>
      <c r="G7234" s="17" t="str">
        <f t="shared" si="453"/>
        <v>NonUSTravel</v>
      </c>
      <c r="H7234" s="21">
        <f t="shared" si="454"/>
        <v>44938</v>
      </c>
      <c r="I7234" s="11">
        <f t="shared" si="455"/>
        <v>66</v>
      </c>
    </row>
    <row r="7235" spans="1:9" x14ac:dyDescent="0.3">
      <c r="A7235" t="s">
        <v>1817</v>
      </c>
      <c r="B7235" t="s">
        <v>31</v>
      </c>
      <c r="C7235" s="2">
        <v>44979</v>
      </c>
      <c r="D7235" s="5">
        <v>28</v>
      </c>
      <c r="F7235" s="17" t="str">
        <f t="shared" si="452"/>
        <v>Isidor Corser</v>
      </c>
      <c r="G7235" s="17" t="str">
        <f t="shared" si="453"/>
        <v>NotNewCellphoneUser</v>
      </c>
      <c r="H7235" s="21">
        <f t="shared" si="454"/>
        <v>44979</v>
      </c>
      <c r="I7235" s="11">
        <f t="shared" si="455"/>
        <v>28</v>
      </c>
    </row>
    <row r="7236" spans="1:9" x14ac:dyDescent="0.3">
      <c r="A7236" t="s">
        <v>1817</v>
      </c>
      <c r="B7236" t="s">
        <v>31</v>
      </c>
      <c r="C7236" s="2">
        <v>44751</v>
      </c>
      <c r="D7236" s="5">
        <v>28</v>
      </c>
      <c r="F7236" s="17" t="str">
        <f t="shared" si="452"/>
        <v>Isidor Corser</v>
      </c>
      <c r="G7236" s="17" t="str">
        <f t="shared" si="453"/>
        <v>NotNewCellphoneUser</v>
      </c>
      <c r="H7236" s="21">
        <f t="shared" si="454"/>
        <v>44751</v>
      </c>
      <c r="I7236" s="11">
        <f t="shared" si="455"/>
        <v>28</v>
      </c>
    </row>
    <row r="7237" spans="1:9" x14ac:dyDescent="0.3">
      <c r="A7237" t="s">
        <v>1817</v>
      </c>
      <c r="B7237" t="s">
        <v>31</v>
      </c>
      <c r="C7237" s="2">
        <v>45028</v>
      </c>
      <c r="D7237" s="5">
        <v>28</v>
      </c>
      <c r="F7237" s="17" t="str">
        <f t="shared" si="452"/>
        <v>Isidor Corser</v>
      </c>
      <c r="G7237" s="17" t="str">
        <f t="shared" si="453"/>
        <v>NotNewCellphoneUser</v>
      </c>
      <c r="H7237" s="21">
        <f t="shared" si="454"/>
        <v>45028</v>
      </c>
      <c r="I7237" s="11">
        <f t="shared" si="455"/>
        <v>28</v>
      </c>
    </row>
    <row r="7238" spans="1:9" x14ac:dyDescent="0.3">
      <c r="A7238" t="s">
        <v>1817</v>
      </c>
      <c r="B7238" t="s">
        <v>31</v>
      </c>
      <c r="C7238" s="2">
        <v>44791</v>
      </c>
      <c r="D7238" s="5">
        <v>28</v>
      </c>
      <c r="F7238" s="17" t="str">
        <f t="shared" si="452"/>
        <v>Isidor Corser</v>
      </c>
      <c r="G7238" s="17" t="str">
        <f t="shared" si="453"/>
        <v>NotNewCellphoneUser</v>
      </c>
      <c r="H7238" s="21">
        <f t="shared" si="454"/>
        <v>44791</v>
      </c>
      <c r="I7238" s="11">
        <f t="shared" si="455"/>
        <v>28</v>
      </c>
    </row>
    <row r="7239" spans="1:9" x14ac:dyDescent="0.3">
      <c r="A7239" t="s">
        <v>1817</v>
      </c>
      <c r="B7239" t="s">
        <v>31</v>
      </c>
      <c r="C7239" s="2">
        <v>44948</v>
      </c>
      <c r="D7239" s="5">
        <v>28</v>
      </c>
      <c r="F7239" s="17" t="str">
        <f t="shared" si="452"/>
        <v>Isidor Corser</v>
      </c>
      <c r="G7239" s="17" t="str">
        <f t="shared" si="453"/>
        <v>NotNewCellphoneUser</v>
      </c>
      <c r="H7239" s="21">
        <f t="shared" si="454"/>
        <v>44948</v>
      </c>
      <c r="I7239" s="11">
        <f t="shared" si="455"/>
        <v>28</v>
      </c>
    </row>
    <row r="7240" spans="1:9" x14ac:dyDescent="0.3">
      <c r="A7240" t="s">
        <v>1817</v>
      </c>
      <c r="B7240" t="s">
        <v>31</v>
      </c>
      <c r="C7240" s="2">
        <v>44813</v>
      </c>
      <c r="D7240" s="5">
        <v>28</v>
      </c>
      <c r="F7240" s="17" t="str">
        <f t="shared" si="452"/>
        <v>Isidor Corser</v>
      </c>
      <c r="G7240" s="17" t="str">
        <f t="shared" si="453"/>
        <v>NotNewCellphoneUser</v>
      </c>
      <c r="H7240" s="21">
        <f t="shared" si="454"/>
        <v>44813</v>
      </c>
      <c r="I7240" s="11">
        <f t="shared" si="455"/>
        <v>28</v>
      </c>
    </row>
    <row r="7241" spans="1:9" x14ac:dyDescent="0.3">
      <c r="A7241" t="s">
        <v>1817</v>
      </c>
      <c r="B7241" t="s">
        <v>31</v>
      </c>
      <c r="C7241" s="2">
        <v>44994</v>
      </c>
      <c r="D7241" s="5">
        <v>28</v>
      </c>
      <c r="F7241" s="17" t="str">
        <f t="shared" si="452"/>
        <v>Isidor Corser</v>
      </c>
      <c r="G7241" s="17" t="str">
        <f t="shared" si="453"/>
        <v>NotNewCellphoneUser</v>
      </c>
      <c r="H7241" s="21">
        <f t="shared" si="454"/>
        <v>44994</v>
      </c>
      <c r="I7241" s="11">
        <f t="shared" si="455"/>
        <v>28</v>
      </c>
    </row>
    <row r="7242" spans="1:9" x14ac:dyDescent="0.3">
      <c r="A7242" t="s">
        <v>1817</v>
      </c>
      <c r="B7242" t="s">
        <v>31</v>
      </c>
      <c r="C7242" s="2">
        <v>44850</v>
      </c>
      <c r="D7242" s="5">
        <v>28</v>
      </c>
      <c r="F7242" s="17" t="str">
        <f t="shared" si="452"/>
        <v>Isidor Corser</v>
      </c>
      <c r="G7242" s="17" t="str">
        <f t="shared" si="453"/>
        <v>NotNewCellphoneUser</v>
      </c>
      <c r="H7242" s="21">
        <f t="shared" si="454"/>
        <v>44850</v>
      </c>
      <c r="I7242" s="11">
        <f t="shared" si="455"/>
        <v>28</v>
      </c>
    </row>
    <row r="7243" spans="1:9" x14ac:dyDescent="0.3">
      <c r="A7243" t="s">
        <v>1817</v>
      </c>
      <c r="B7243" t="s">
        <v>31</v>
      </c>
      <c r="C7243" s="2">
        <v>45060</v>
      </c>
      <c r="D7243" s="5">
        <v>28</v>
      </c>
      <c r="F7243" s="17" t="str">
        <f t="shared" si="452"/>
        <v>Isidor Corser</v>
      </c>
      <c r="G7243" s="17" t="str">
        <f t="shared" si="453"/>
        <v>NotNewCellphoneUser</v>
      </c>
      <c r="H7243" s="21">
        <f t="shared" si="454"/>
        <v>45060</v>
      </c>
      <c r="I7243" s="11">
        <f t="shared" si="455"/>
        <v>28</v>
      </c>
    </row>
    <row r="7244" spans="1:9" x14ac:dyDescent="0.3">
      <c r="A7244" t="s">
        <v>1817</v>
      </c>
      <c r="B7244" t="s">
        <v>31</v>
      </c>
      <c r="C7244" s="2">
        <v>44882</v>
      </c>
      <c r="D7244" s="5">
        <v>28</v>
      </c>
      <c r="F7244" s="19" t="str">
        <f t="shared" si="452"/>
        <v>Isidor Corser</v>
      </c>
      <c r="G7244" s="17" t="str">
        <f t="shared" si="453"/>
        <v>NotNewCellphoneUser</v>
      </c>
      <c r="H7244" s="21">
        <f t="shared" si="454"/>
        <v>44882</v>
      </c>
      <c r="I7244" s="11">
        <f t="shared" si="455"/>
        <v>28</v>
      </c>
    </row>
    <row r="7245" spans="1:9" x14ac:dyDescent="0.3">
      <c r="A7245" t="s">
        <v>1817</v>
      </c>
      <c r="B7245" t="s">
        <v>31</v>
      </c>
      <c r="C7245" s="2">
        <v>44908</v>
      </c>
      <c r="D7245" s="5">
        <v>28</v>
      </c>
      <c r="F7245" s="17" t="str">
        <f t="shared" si="452"/>
        <v>Isidor Corser</v>
      </c>
      <c r="G7245" s="17" t="str">
        <f t="shared" si="453"/>
        <v>NotNewCellphoneUser</v>
      </c>
      <c r="H7245" s="21">
        <f t="shared" si="454"/>
        <v>44908</v>
      </c>
      <c r="I7245" s="11">
        <f t="shared" si="455"/>
        <v>28</v>
      </c>
    </row>
    <row r="7246" spans="1:9" x14ac:dyDescent="0.3">
      <c r="A7246" t="s">
        <v>2206</v>
      </c>
      <c r="B7246" t="s">
        <v>15</v>
      </c>
      <c r="C7246" s="2">
        <v>44875</v>
      </c>
      <c r="D7246" s="5">
        <v>13</v>
      </c>
      <c r="F7246" s="17" t="str">
        <f t="shared" si="452"/>
        <v>Itch Mingauld</v>
      </c>
      <c r="G7246" s="17" t="str">
        <f t="shared" si="453"/>
        <v>Homeownership</v>
      </c>
      <c r="H7246" s="21">
        <f t="shared" si="454"/>
        <v>44875</v>
      </c>
      <c r="I7246" s="11">
        <f t="shared" si="455"/>
        <v>13</v>
      </c>
    </row>
    <row r="7247" spans="1:9" x14ac:dyDescent="0.3">
      <c r="A7247" t="s">
        <v>2206</v>
      </c>
      <c r="B7247" t="s">
        <v>15</v>
      </c>
      <c r="C7247" s="2">
        <v>45038</v>
      </c>
      <c r="D7247" s="5">
        <v>13</v>
      </c>
      <c r="F7247" s="17" t="str">
        <f t="shared" si="452"/>
        <v>Itch Mingauld</v>
      </c>
      <c r="G7247" s="17" t="str">
        <f t="shared" si="453"/>
        <v>Homeownership</v>
      </c>
      <c r="H7247" s="21">
        <f t="shared" si="454"/>
        <v>45038</v>
      </c>
      <c r="I7247" s="11">
        <f t="shared" si="455"/>
        <v>13</v>
      </c>
    </row>
    <row r="7248" spans="1:9" x14ac:dyDescent="0.3">
      <c r="A7248" t="s">
        <v>2206</v>
      </c>
      <c r="B7248" t="s">
        <v>15</v>
      </c>
      <c r="C7248" s="2">
        <v>44968</v>
      </c>
      <c r="D7248" s="5">
        <v>13</v>
      </c>
      <c r="F7248" s="17" t="str">
        <f t="shared" si="452"/>
        <v>Itch Mingauld</v>
      </c>
      <c r="G7248" s="17" t="str">
        <f t="shared" si="453"/>
        <v>Homeownership</v>
      </c>
      <c r="H7248" s="21">
        <f t="shared" si="454"/>
        <v>44968</v>
      </c>
      <c r="I7248" s="11">
        <f t="shared" si="455"/>
        <v>13</v>
      </c>
    </row>
    <row r="7249" spans="1:9" x14ac:dyDescent="0.3">
      <c r="A7249" t="s">
        <v>2206</v>
      </c>
      <c r="B7249" t="s">
        <v>15</v>
      </c>
      <c r="C7249" s="2">
        <v>44637</v>
      </c>
      <c r="D7249" s="5">
        <v>13</v>
      </c>
      <c r="F7249" s="17" t="str">
        <f t="shared" si="452"/>
        <v>Itch Mingauld</v>
      </c>
      <c r="G7249" s="17" t="str">
        <f t="shared" si="453"/>
        <v>Homeownership</v>
      </c>
      <c r="H7249" s="21">
        <f t="shared" si="454"/>
        <v>44637</v>
      </c>
      <c r="I7249" s="11">
        <f t="shared" si="455"/>
        <v>13</v>
      </c>
    </row>
    <row r="7250" spans="1:9" x14ac:dyDescent="0.3">
      <c r="A7250" t="s">
        <v>2206</v>
      </c>
      <c r="B7250" t="s">
        <v>15</v>
      </c>
      <c r="C7250" s="2">
        <v>44599</v>
      </c>
      <c r="D7250" s="5">
        <v>13</v>
      </c>
      <c r="F7250" s="17" t="str">
        <f t="shared" si="452"/>
        <v>Itch Mingauld</v>
      </c>
      <c r="G7250" s="17" t="str">
        <f t="shared" si="453"/>
        <v>Homeownership</v>
      </c>
      <c r="H7250" s="21">
        <f t="shared" si="454"/>
        <v>44599</v>
      </c>
      <c r="I7250" s="11">
        <f t="shared" si="455"/>
        <v>13</v>
      </c>
    </row>
    <row r="7251" spans="1:9" x14ac:dyDescent="0.3">
      <c r="A7251" t="s">
        <v>2206</v>
      </c>
      <c r="B7251" t="s">
        <v>15</v>
      </c>
      <c r="C7251" s="2">
        <v>44702</v>
      </c>
      <c r="D7251" s="5">
        <v>13</v>
      </c>
      <c r="F7251" s="17" t="str">
        <f t="shared" si="452"/>
        <v>Itch Mingauld</v>
      </c>
      <c r="G7251" s="17" t="str">
        <f t="shared" si="453"/>
        <v>Homeownership</v>
      </c>
      <c r="H7251" s="21">
        <f t="shared" si="454"/>
        <v>44702</v>
      </c>
      <c r="I7251" s="11">
        <f t="shared" si="455"/>
        <v>13</v>
      </c>
    </row>
    <row r="7252" spans="1:9" x14ac:dyDescent="0.3">
      <c r="A7252" t="s">
        <v>2206</v>
      </c>
      <c r="B7252" t="s">
        <v>15</v>
      </c>
      <c r="C7252" s="2">
        <v>44915</v>
      </c>
      <c r="D7252" s="5">
        <v>13</v>
      </c>
      <c r="F7252" s="17" t="str">
        <f t="shared" si="452"/>
        <v>Itch Mingauld</v>
      </c>
      <c r="G7252" s="17" t="str">
        <f t="shared" si="453"/>
        <v>Homeownership</v>
      </c>
      <c r="H7252" s="21">
        <f t="shared" si="454"/>
        <v>44915</v>
      </c>
      <c r="I7252" s="11">
        <f t="shared" si="455"/>
        <v>13</v>
      </c>
    </row>
    <row r="7253" spans="1:9" x14ac:dyDescent="0.3">
      <c r="A7253" t="s">
        <v>2206</v>
      </c>
      <c r="B7253" t="s">
        <v>15</v>
      </c>
      <c r="C7253" s="2">
        <v>44721</v>
      </c>
      <c r="D7253" s="5">
        <v>13</v>
      </c>
      <c r="F7253" s="17" t="str">
        <f t="shared" si="452"/>
        <v>Itch Mingauld</v>
      </c>
      <c r="G7253" s="17" t="str">
        <f t="shared" si="453"/>
        <v>Homeownership</v>
      </c>
      <c r="H7253" s="21">
        <f t="shared" si="454"/>
        <v>44721</v>
      </c>
      <c r="I7253" s="11">
        <f t="shared" si="455"/>
        <v>13</v>
      </c>
    </row>
    <row r="7254" spans="1:9" x14ac:dyDescent="0.3">
      <c r="A7254" t="s">
        <v>2206</v>
      </c>
      <c r="B7254" t="s">
        <v>15</v>
      </c>
      <c r="C7254" s="2">
        <v>45000</v>
      </c>
      <c r="D7254" s="5">
        <v>13</v>
      </c>
      <c r="F7254" s="17" t="str">
        <f t="shared" si="452"/>
        <v>Itch Mingauld</v>
      </c>
      <c r="G7254" s="17" t="str">
        <f t="shared" si="453"/>
        <v>Homeownership</v>
      </c>
      <c r="H7254" s="21">
        <f t="shared" si="454"/>
        <v>45000</v>
      </c>
      <c r="I7254" s="11">
        <f t="shared" si="455"/>
        <v>13</v>
      </c>
    </row>
    <row r="7255" spans="1:9" x14ac:dyDescent="0.3">
      <c r="A7255" t="s">
        <v>2206</v>
      </c>
      <c r="B7255" t="s">
        <v>15</v>
      </c>
      <c r="C7255" s="2">
        <v>44753</v>
      </c>
      <c r="D7255" s="5">
        <v>13</v>
      </c>
      <c r="F7255" s="17" t="str">
        <f t="shared" si="452"/>
        <v>Itch Mingauld</v>
      </c>
      <c r="G7255" s="17" t="str">
        <f t="shared" si="453"/>
        <v>Homeownership</v>
      </c>
      <c r="H7255" s="21">
        <f t="shared" si="454"/>
        <v>44753</v>
      </c>
      <c r="I7255" s="11">
        <f t="shared" si="455"/>
        <v>13</v>
      </c>
    </row>
    <row r="7256" spans="1:9" x14ac:dyDescent="0.3">
      <c r="A7256" t="s">
        <v>2206</v>
      </c>
      <c r="B7256" t="s">
        <v>15</v>
      </c>
      <c r="C7256" s="2">
        <v>45067</v>
      </c>
      <c r="D7256" s="5">
        <v>13</v>
      </c>
      <c r="F7256" s="17" t="str">
        <f t="shared" si="452"/>
        <v>Itch Mingauld</v>
      </c>
      <c r="G7256" s="17" t="str">
        <f t="shared" si="453"/>
        <v>Homeownership</v>
      </c>
      <c r="H7256" s="21">
        <f t="shared" si="454"/>
        <v>45067</v>
      </c>
      <c r="I7256" s="11">
        <f t="shared" si="455"/>
        <v>13</v>
      </c>
    </row>
    <row r="7257" spans="1:9" x14ac:dyDescent="0.3">
      <c r="A7257" t="s">
        <v>2206</v>
      </c>
      <c r="B7257" t="s">
        <v>15</v>
      </c>
      <c r="C7257" s="2">
        <v>44795</v>
      </c>
      <c r="D7257" s="5">
        <v>13</v>
      </c>
      <c r="F7257" s="17" t="str">
        <f t="shared" si="452"/>
        <v>Itch Mingauld</v>
      </c>
      <c r="G7257" s="17" t="str">
        <f t="shared" si="453"/>
        <v>Homeownership</v>
      </c>
      <c r="H7257" s="21">
        <f t="shared" si="454"/>
        <v>44795</v>
      </c>
      <c r="I7257" s="11">
        <f t="shared" si="455"/>
        <v>13</v>
      </c>
    </row>
    <row r="7258" spans="1:9" x14ac:dyDescent="0.3">
      <c r="A7258" t="s">
        <v>2206</v>
      </c>
      <c r="B7258" t="s">
        <v>15</v>
      </c>
      <c r="C7258" s="2">
        <v>44848</v>
      </c>
      <c r="D7258" s="5">
        <v>13</v>
      </c>
      <c r="F7258" s="19" t="str">
        <f t="shared" si="452"/>
        <v>Itch Mingauld</v>
      </c>
      <c r="G7258" s="17" t="str">
        <f t="shared" si="453"/>
        <v>Homeownership</v>
      </c>
      <c r="H7258" s="21">
        <f t="shared" si="454"/>
        <v>44848</v>
      </c>
      <c r="I7258" s="11">
        <f t="shared" si="455"/>
        <v>13</v>
      </c>
    </row>
    <row r="7259" spans="1:9" x14ac:dyDescent="0.3">
      <c r="A7259" t="s">
        <v>2206</v>
      </c>
      <c r="B7259" t="s">
        <v>29</v>
      </c>
      <c r="C7259" s="2">
        <v>45003</v>
      </c>
      <c r="D7259" s="5">
        <v>25</v>
      </c>
      <c r="F7259" s="17" t="str">
        <f t="shared" si="452"/>
        <v>Itch Mingauld</v>
      </c>
      <c r="G7259" s="17" t="str">
        <f t="shared" si="453"/>
        <v>NewCellphoneUser</v>
      </c>
      <c r="H7259" s="21">
        <f t="shared" si="454"/>
        <v>45003</v>
      </c>
      <c r="I7259" s="11">
        <f t="shared" si="455"/>
        <v>25</v>
      </c>
    </row>
    <row r="7260" spans="1:9" x14ac:dyDescent="0.3">
      <c r="A7260" t="s">
        <v>2206</v>
      </c>
      <c r="B7260" t="s">
        <v>29</v>
      </c>
      <c r="C7260" s="2">
        <v>45077</v>
      </c>
      <c r="D7260" s="5">
        <v>25</v>
      </c>
      <c r="F7260" s="17" t="str">
        <f t="shared" si="452"/>
        <v>Itch Mingauld</v>
      </c>
      <c r="G7260" s="17" t="str">
        <f t="shared" si="453"/>
        <v>NewCellphoneUser</v>
      </c>
      <c r="H7260" s="21">
        <f t="shared" si="454"/>
        <v>45077</v>
      </c>
      <c r="I7260" s="11">
        <f t="shared" si="455"/>
        <v>25</v>
      </c>
    </row>
    <row r="7261" spans="1:9" x14ac:dyDescent="0.3">
      <c r="A7261" t="s">
        <v>2206</v>
      </c>
      <c r="B7261" t="s">
        <v>29</v>
      </c>
      <c r="C7261" s="2">
        <v>45038</v>
      </c>
      <c r="D7261" s="5">
        <v>25</v>
      </c>
      <c r="F7261" s="17" t="str">
        <f t="shared" si="452"/>
        <v>Itch Mingauld</v>
      </c>
      <c r="G7261" s="17" t="str">
        <f t="shared" si="453"/>
        <v>NewCellphoneUser</v>
      </c>
      <c r="H7261" s="21">
        <f t="shared" si="454"/>
        <v>45038</v>
      </c>
      <c r="I7261" s="11">
        <f t="shared" si="455"/>
        <v>25</v>
      </c>
    </row>
    <row r="7262" spans="1:9" x14ac:dyDescent="0.3">
      <c r="A7262" t="s">
        <v>2206</v>
      </c>
      <c r="B7262" t="s">
        <v>23</v>
      </c>
      <c r="C7262" s="2">
        <v>45065</v>
      </c>
      <c r="D7262" s="5">
        <v>66</v>
      </c>
      <c r="F7262" s="17" t="str">
        <f t="shared" si="452"/>
        <v>Itch Mingauld</v>
      </c>
      <c r="G7262" s="17" t="str">
        <f t="shared" si="453"/>
        <v>NonUSTravel</v>
      </c>
      <c r="H7262" s="21">
        <f t="shared" si="454"/>
        <v>45065</v>
      </c>
      <c r="I7262" s="11">
        <f t="shared" si="455"/>
        <v>66</v>
      </c>
    </row>
    <row r="7263" spans="1:9" x14ac:dyDescent="0.3">
      <c r="A7263" t="s">
        <v>2206</v>
      </c>
      <c r="B7263" t="s">
        <v>23</v>
      </c>
      <c r="C7263" s="2">
        <v>45003</v>
      </c>
      <c r="D7263" s="5">
        <v>66</v>
      </c>
      <c r="F7263" s="17" t="str">
        <f t="shared" si="452"/>
        <v>Itch Mingauld</v>
      </c>
      <c r="G7263" s="17" t="str">
        <f t="shared" si="453"/>
        <v>NonUSTravel</v>
      </c>
      <c r="H7263" s="21">
        <f t="shared" si="454"/>
        <v>45003</v>
      </c>
      <c r="I7263" s="11">
        <f t="shared" si="455"/>
        <v>66</v>
      </c>
    </row>
    <row r="7264" spans="1:9" x14ac:dyDescent="0.3">
      <c r="A7264" t="s">
        <v>2206</v>
      </c>
      <c r="B7264" t="s">
        <v>23</v>
      </c>
      <c r="C7264" s="2">
        <v>44969</v>
      </c>
      <c r="D7264" s="5">
        <v>66</v>
      </c>
      <c r="F7264" s="17" t="str">
        <f t="shared" si="452"/>
        <v>Itch Mingauld</v>
      </c>
      <c r="G7264" s="17" t="str">
        <f t="shared" si="453"/>
        <v>NonUSTravel</v>
      </c>
      <c r="H7264" s="21">
        <f t="shared" si="454"/>
        <v>44969</v>
      </c>
      <c r="I7264" s="11">
        <f t="shared" si="455"/>
        <v>66</v>
      </c>
    </row>
    <row r="7265" spans="1:9" x14ac:dyDescent="0.3">
      <c r="A7265" t="s">
        <v>2206</v>
      </c>
      <c r="B7265" t="s">
        <v>23</v>
      </c>
      <c r="C7265" s="2">
        <v>44884</v>
      </c>
      <c r="D7265" s="5">
        <v>66</v>
      </c>
      <c r="F7265" s="17" t="str">
        <f t="shared" si="452"/>
        <v>Itch Mingauld</v>
      </c>
      <c r="G7265" s="17" t="str">
        <f t="shared" si="453"/>
        <v>NonUSTravel</v>
      </c>
      <c r="H7265" s="21">
        <f t="shared" si="454"/>
        <v>44884</v>
      </c>
      <c r="I7265" s="11">
        <f t="shared" si="455"/>
        <v>66</v>
      </c>
    </row>
    <row r="7266" spans="1:9" x14ac:dyDescent="0.3">
      <c r="A7266" t="s">
        <v>2206</v>
      </c>
      <c r="B7266" t="s">
        <v>23</v>
      </c>
      <c r="C7266" s="2">
        <v>45035</v>
      </c>
      <c r="D7266" s="5">
        <v>66</v>
      </c>
      <c r="F7266" s="17" t="str">
        <f t="shared" si="452"/>
        <v>Itch Mingauld</v>
      </c>
      <c r="G7266" s="17" t="str">
        <f t="shared" si="453"/>
        <v>NonUSTravel</v>
      </c>
      <c r="H7266" s="21">
        <f t="shared" si="454"/>
        <v>45035</v>
      </c>
      <c r="I7266" s="11">
        <f t="shared" si="455"/>
        <v>66</v>
      </c>
    </row>
    <row r="7267" spans="1:9" x14ac:dyDescent="0.3">
      <c r="A7267" t="s">
        <v>2206</v>
      </c>
      <c r="B7267" t="s">
        <v>23</v>
      </c>
      <c r="C7267" s="2">
        <v>44915</v>
      </c>
      <c r="D7267" s="5">
        <v>66</v>
      </c>
      <c r="F7267" s="19" t="str">
        <f t="shared" si="452"/>
        <v>Itch Mingauld</v>
      </c>
      <c r="G7267" s="17" t="str">
        <f t="shared" si="453"/>
        <v>NonUSTravel</v>
      </c>
      <c r="H7267" s="21">
        <f t="shared" si="454"/>
        <v>44915</v>
      </c>
      <c r="I7267" s="11">
        <f t="shared" si="455"/>
        <v>66</v>
      </c>
    </row>
    <row r="7268" spans="1:9" x14ac:dyDescent="0.3">
      <c r="A7268" t="s">
        <v>2206</v>
      </c>
      <c r="B7268" t="s">
        <v>23</v>
      </c>
      <c r="C7268" s="2">
        <v>44845</v>
      </c>
      <c r="D7268" s="5">
        <v>66</v>
      </c>
      <c r="F7268" s="17" t="str">
        <f t="shared" si="452"/>
        <v>Itch Mingauld</v>
      </c>
      <c r="G7268" s="17" t="str">
        <f t="shared" si="453"/>
        <v>NonUSTravel</v>
      </c>
      <c r="H7268" s="21">
        <f t="shared" si="454"/>
        <v>44845</v>
      </c>
      <c r="I7268" s="11">
        <f t="shared" si="455"/>
        <v>66</v>
      </c>
    </row>
    <row r="7269" spans="1:9" x14ac:dyDescent="0.3">
      <c r="A7269" t="s">
        <v>2206</v>
      </c>
      <c r="B7269" t="s">
        <v>23</v>
      </c>
      <c r="C7269" s="2">
        <v>44951</v>
      </c>
      <c r="D7269" s="5">
        <v>66</v>
      </c>
      <c r="F7269" s="17" t="str">
        <f t="shared" si="452"/>
        <v>Itch Mingauld</v>
      </c>
      <c r="G7269" s="17" t="str">
        <f t="shared" si="453"/>
        <v>NonUSTravel</v>
      </c>
      <c r="H7269" s="21">
        <f t="shared" si="454"/>
        <v>44951</v>
      </c>
      <c r="I7269" s="11">
        <f t="shared" si="455"/>
        <v>66</v>
      </c>
    </row>
    <row r="7270" spans="1:9" x14ac:dyDescent="0.3">
      <c r="A7270" t="s">
        <v>925</v>
      </c>
      <c r="B7270" t="s">
        <v>19</v>
      </c>
      <c r="C7270" s="2">
        <v>45087</v>
      </c>
      <c r="D7270" s="5">
        <v>27</v>
      </c>
      <c r="F7270" s="17" t="str">
        <f t="shared" si="452"/>
        <v>Ivar Baseggio</v>
      </c>
      <c r="G7270" s="17" t="str">
        <f t="shared" si="453"/>
        <v>RespondsToMailOffers</v>
      </c>
      <c r="H7270" s="21">
        <f t="shared" si="454"/>
        <v>45087</v>
      </c>
      <c r="I7270" s="11">
        <f t="shared" si="455"/>
        <v>27</v>
      </c>
    </row>
    <row r="7271" spans="1:9" x14ac:dyDescent="0.3">
      <c r="A7271" t="s">
        <v>925</v>
      </c>
      <c r="B7271" t="s">
        <v>19</v>
      </c>
      <c r="C7271" s="2">
        <v>45029</v>
      </c>
      <c r="D7271" s="5">
        <v>27</v>
      </c>
      <c r="F7271" s="17" t="str">
        <f t="shared" si="452"/>
        <v>Ivar Baseggio</v>
      </c>
      <c r="G7271" s="17" t="str">
        <f t="shared" si="453"/>
        <v>RespondsToMailOffers</v>
      </c>
      <c r="H7271" s="21">
        <f t="shared" si="454"/>
        <v>45029</v>
      </c>
      <c r="I7271" s="11">
        <f t="shared" si="455"/>
        <v>27</v>
      </c>
    </row>
    <row r="7272" spans="1:9" x14ac:dyDescent="0.3">
      <c r="A7272" t="s">
        <v>925</v>
      </c>
      <c r="B7272" t="s">
        <v>19</v>
      </c>
      <c r="C7272" s="2">
        <v>44989</v>
      </c>
      <c r="D7272" s="5">
        <v>27</v>
      </c>
      <c r="F7272" s="17" t="str">
        <f t="shared" si="452"/>
        <v>Ivar Baseggio</v>
      </c>
      <c r="G7272" s="17" t="str">
        <f t="shared" si="453"/>
        <v>RespondsToMailOffers</v>
      </c>
      <c r="H7272" s="21">
        <f t="shared" si="454"/>
        <v>44989</v>
      </c>
      <c r="I7272" s="11">
        <f t="shared" si="455"/>
        <v>27</v>
      </c>
    </row>
    <row r="7273" spans="1:9" x14ac:dyDescent="0.3">
      <c r="A7273" t="s">
        <v>925</v>
      </c>
      <c r="B7273" t="s">
        <v>19</v>
      </c>
      <c r="C7273" s="2">
        <v>44898</v>
      </c>
      <c r="D7273" s="5">
        <v>27</v>
      </c>
      <c r="F7273" s="17" t="str">
        <f t="shared" si="452"/>
        <v>Ivar Baseggio</v>
      </c>
      <c r="G7273" s="17" t="str">
        <f t="shared" si="453"/>
        <v>RespondsToMailOffers</v>
      </c>
      <c r="H7273" s="21">
        <f t="shared" si="454"/>
        <v>44898</v>
      </c>
      <c r="I7273" s="11">
        <f t="shared" si="455"/>
        <v>27</v>
      </c>
    </row>
    <row r="7274" spans="1:9" x14ac:dyDescent="0.3">
      <c r="A7274" t="s">
        <v>925</v>
      </c>
      <c r="B7274" t="s">
        <v>19</v>
      </c>
      <c r="C7274" s="2">
        <v>45054</v>
      </c>
      <c r="D7274" s="5">
        <v>27</v>
      </c>
      <c r="F7274" s="17" t="str">
        <f t="shared" si="452"/>
        <v>Ivar Baseggio</v>
      </c>
      <c r="G7274" s="17" t="str">
        <f t="shared" si="453"/>
        <v>RespondsToMailOffers</v>
      </c>
      <c r="H7274" s="21">
        <f t="shared" si="454"/>
        <v>45054</v>
      </c>
      <c r="I7274" s="11">
        <f t="shared" si="455"/>
        <v>27</v>
      </c>
    </row>
    <row r="7275" spans="1:9" x14ac:dyDescent="0.3">
      <c r="A7275" t="s">
        <v>925</v>
      </c>
      <c r="B7275" t="s">
        <v>19</v>
      </c>
      <c r="C7275" s="2">
        <v>44930</v>
      </c>
      <c r="D7275" s="5">
        <v>27</v>
      </c>
      <c r="F7275" s="17" t="str">
        <f t="shared" si="452"/>
        <v>Ivar Baseggio</v>
      </c>
      <c r="G7275" s="17" t="str">
        <f t="shared" si="453"/>
        <v>RespondsToMailOffers</v>
      </c>
      <c r="H7275" s="21">
        <f t="shared" si="454"/>
        <v>44930</v>
      </c>
      <c r="I7275" s="11">
        <f t="shared" si="455"/>
        <v>27</v>
      </c>
    </row>
    <row r="7276" spans="1:9" x14ac:dyDescent="0.3">
      <c r="A7276" t="s">
        <v>925</v>
      </c>
      <c r="B7276" t="s">
        <v>19</v>
      </c>
      <c r="C7276" s="2">
        <v>44863</v>
      </c>
      <c r="D7276" s="5">
        <v>27</v>
      </c>
      <c r="F7276" s="17" t="str">
        <f t="shared" si="452"/>
        <v>Ivar Baseggio</v>
      </c>
      <c r="G7276" s="17" t="str">
        <f t="shared" si="453"/>
        <v>RespondsToMailOffers</v>
      </c>
      <c r="H7276" s="21">
        <f t="shared" si="454"/>
        <v>44863</v>
      </c>
      <c r="I7276" s="11">
        <f t="shared" si="455"/>
        <v>27</v>
      </c>
    </row>
    <row r="7277" spans="1:9" x14ac:dyDescent="0.3">
      <c r="A7277" t="s">
        <v>925</v>
      </c>
      <c r="B7277" t="s">
        <v>19</v>
      </c>
      <c r="C7277" s="2">
        <v>44961</v>
      </c>
      <c r="D7277" s="5">
        <v>27</v>
      </c>
      <c r="F7277" s="19" t="str">
        <f t="shared" si="452"/>
        <v>Ivar Baseggio</v>
      </c>
      <c r="G7277" s="17" t="str">
        <f t="shared" si="453"/>
        <v>RespondsToMailOffers</v>
      </c>
      <c r="H7277" s="21">
        <f t="shared" si="454"/>
        <v>44961</v>
      </c>
      <c r="I7277" s="11">
        <f t="shared" si="455"/>
        <v>27</v>
      </c>
    </row>
    <row r="7278" spans="1:9" x14ac:dyDescent="0.3">
      <c r="A7278" t="s">
        <v>925</v>
      </c>
      <c r="B7278" t="s">
        <v>13</v>
      </c>
      <c r="C7278" s="2">
        <v>44951</v>
      </c>
      <c r="D7278" s="5">
        <v>22</v>
      </c>
      <c r="F7278" s="17" t="str">
        <f t="shared" si="452"/>
        <v>Ivar Baseggio</v>
      </c>
      <c r="G7278" s="17" t="str">
        <f t="shared" si="453"/>
        <v>RVOwner</v>
      </c>
      <c r="H7278" s="21">
        <f t="shared" si="454"/>
        <v>44951</v>
      </c>
      <c r="I7278" s="11">
        <f t="shared" si="455"/>
        <v>22</v>
      </c>
    </row>
    <row r="7279" spans="1:9" x14ac:dyDescent="0.3">
      <c r="A7279" t="s">
        <v>925</v>
      </c>
      <c r="B7279" t="s">
        <v>13</v>
      </c>
      <c r="C7279" s="2">
        <v>45069</v>
      </c>
      <c r="D7279" s="5">
        <v>22</v>
      </c>
      <c r="F7279" s="17" t="str">
        <f t="shared" si="452"/>
        <v>Ivar Baseggio</v>
      </c>
      <c r="G7279" s="17" t="str">
        <f t="shared" si="453"/>
        <v>RVOwner</v>
      </c>
      <c r="H7279" s="21">
        <f t="shared" si="454"/>
        <v>45069</v>
      </c>
      <c r="I7279" s="11">
        <f t="shared" si="455"/>
        <v>22</v>
      </c>
    </row>
    <row r="7280" spans="1:9" x14ac:dyDescent="0.3">
      <c r="A7280" t="s">
        <v>925</v>
      </c>
      <c r="B7280" t="s">
        <v>13</v>
      </c>
      <c r="C7280" s="2">
        <v>45002</v>
      </c>
      <c r="D7280" s="5">
        <v>22</v>
      </c>
      <c r="F7280" s="17" t="str">
        <f t="shared" si="452"/>
        <v>Ivar Baseggio</v>
      </c>
      <c r="G7280" s="17" t="str">
        <f t="shared" si="453"/>
        <v>RVOwner</v>
      </c>
      <c r="H7280" s="21">
        <f t="shared" si="454"/>
        <v>45002</v>
      </c>
      <c r="I7280" s="11">
        <f t="shared" si="455"/>
        <v>22</v>
      </c>
    </row>
    <row r="7281" spans="1:9" x14ac:dyDescent="0.3">
      <c r="A7281" t="s">
        <v>925</v>
      </c>
      <c r="B7281" t="s">
        <v>13</v>
      </c>
      <c r="C7281" s="2">
        <v>44734</v>
      </c>
      <c r="D7281" s="5">
        <v>22</v>
      </c>
      <c r="F7281" s="17" t="str">
        <f t="shared" si="452"/>
        <v>Ivar Baseggio</v>
      </c>
      <c r="G7281" s="17" t="str">
        <f t="shared" si="453"/>
        <v>RVOwner</v>
      </c>
      <c r="H7281" s="21">
        <f t="shared" si="454"/>
        <v>44734</v>
      </c>
      <c r="I7281" s="11">
        <f t="shared" si="455"/>
        <v>22</v>
      </c>
    </row>
    <row r="7282" spans="1:9" x14ac:dyDescent="0.3">
      <c r="A7282" t="s">
        <v>925</v>
      </c>
      <c r="B7282" t="s">
        <v>13</v>
      </c>
      <c r="C7282" s="2">
        <v>44907</v>
      </c>
      <c r="D7282" s="5">
        <v>22</v>
      </c>
      <c r="F7282" s="17" t="str">
        <f t="shared" si="452"/>
        <v>Ivar Baseggio</v>
      </c>
      <c r="G7282" s="17" t="str">
        <f t="shared" si="453"/>
        <v>RVOwner</v>
      </c>
      <c r="H7282" s="21">
        <f t="shared" si="454"/>
        <v>44907</v>
      </c>
      <c r="I7282" s="11">
        <f t="shared" si="455"/>
        <v>22</v>
      </c>
    </row>
    <row r="7283" spans="1:9" x14ac:dyDescent="0.3">
      <c r="A7283" t="s">
        <v>925</v>
      </c>
      <c r="B7283" t="s">
        <v>13</v>
      </c>
      <c r="C7283" s="2">
        <v>44765</v>
      </c>
      <c r="D7283" s="5">
        <v>22</v>
      </c>
      <c r="F7283" s="17" t="str">
        <f t="shared" si="452"/>
        <v>Ivar Baseggio</v>
      </c>
      <c r="G7283" s="17" t="str">
        <f t="shared" si="453"/>
        <v>RVOwner</v>
      </c>
      <c r="H7283" s="21">
        <f t="shared" si="454"/>
        <v>44765</v>
      </c>
      <c r="I7283" s="11">
        <f t="shared" si="455"/>
        <v>22</v>
      </c>
    </row>
    <row r="7284" spans="1:9" x14ac:dyDescent="0.3">
      <c r="A7284" t="s">
        <v>925</v>
      </c>
      <c r="B7284" t="s">
        <v>13</v>
      </c>
      <c r="C7284" s="2">
        <v>44970</v>
      </c>
      <c r="D7284" s="5">
        <v>22</v>
      </c>
      <c r="F7284" s="17" t="str">
        <f t="shared" si="452"/>
        <v>Ivar Baseggio</v>
      </c>
      <c r="G7284" s="17" t="str">
        <f t="shared" si="453"/>
        <v>RVOwner</v>
      </c>
      <c r="H7284" s="21">
        <f t="shared" si="454"/>
        <v>44970</v>
      </c>
      <c r="I7284" s="11">
        <f t="shared" si="455"/>
        <v>22</v>
      </c>
    </row>
    <row r="7285" spans="1:9" x14ac:dyDescent="0.3">
      <c r="A7285" t="s">
        <v>925</v>
      </c>
      <c r="B7285" t="s">
        <v>13</v>
      </c>
      <c r="C7285" s="2">
        <v>44784</v>
      </c>
      <c r="D7285" s="5">
        <v>22</v>
      </c>
      <c r="F7285" s="17" t="str">
        <f t="shared" si="452"/>
        <v>Ivar Baseggio</v>
      </c>
      <c r="G7285" s="17" t="str">
        <f t="shared" si="453"/>
        <v>RVOwner</v>
      </c>
      <c r="H7285" s="21">
        <f t="shared" si="454"/>
        <v>44784</v>
      </c>
      <c r="I7285" s="11">
        <f t="shared" si="455"/>
        <v>22</v>
      </c>
    </row>
    <row r="7286" spans="1:9" x14ac:dyDescent="0.3">
      <c r="A7286" t="s">
        <v>925</v>
      </c>
      <c r="B7286" t="s">
        <v>13</v>
      </c>
      <c r="C7286" s="2">
        <v>45026</v>
      </c>
      <c r="D7286" s="5">
        <v>22</v>
      </c>
      <c r="F7286" s="17" t="str">
        <f t="shared" si="452"/>
        <v>Ivar Baseggio</v>
      </c>
      <c r="G7286" s="17" t="str">
        <f t="shared" si="453"/>
        <v>RVOwner</v>
      </c>
      <c r="H7286" s="21">
        <f t="shared" si="454"/>
        <v>45026</v>
      </c>
      <c r="I7286" s="11">
        <f t="shared" si="455"/>
        <v>22</v>
      </c>
    </row>
    <row r="7287" spans="1:9" x14ac:dyDescent="0.3">
      <c r="A7287" t="s">
        <v>925</v>
      </c>
      <c r="B7287" t="s">
        <v>13</v>
      </c>
      <c r="C7287" s="2">
        <v>44817</v>
      </c>
      <c r="D7287" s="5">
        <v>22</v>
      </c>
      <c r="F7287" s="17" t="str">
        <f t="shared" si="452"/>
        <v>Ivar Baseggio</v>
      </c>
      <c r="G7287" s="17" t="str">
        <f t="shared" si="453"/>
        <v>RVOwner</v>
      </c>
      <c r="H7287" s="21">
        <f t="shared" si="454"/>
        <v>44817</v>
      </c>
      <c r="I7287" s="11">
        <f t="shared" si="455"/>
        <v>22</v>
      </c>
    </row>
    <row r="7288" spans="1:9" x14ac:dyDescent="0.3">
      <c r="A7288" t="s">
        <v>925</v>
      </c>
      <c r="B7288" t="s">
        <v>13</v>
      </c>
      <c r="C7288" s="2">
        <v>44691</v>
      </c>
      <c r="D7288" s="5">
        <v>22</v>
      </c>
      <c r="F7288" s="17" t="str">
        <f t="shared" si="452"/>
        <v>Ivar Baseggio</v>
      </c>
      <c r="G7288" s="17" t="str">
        <f t="shared" si="453"/>
        <v>RVOwner</v>
      </c>
      <c r="H7288" s="21">
        <f t="shared" si="454"/>
        <v>44691</v>
      </c>
      <c r="I7288" s="11">
        <f t="shared" si="455"/>
        <v>22</v>
      </c>
    </row>
    <row r="7289" spans="1:9" x14ac:dyDescent="0.3">
      <c r="A7289" t="s">
        <v>925</v>
      </c>
      <c r="B7289" t="s">
        <v>13</v>
      </c>
      <c r="C7289" s="2">
        <v>44855</v>
      </c>
      <c r="D7289" s="5">
        <v>22</v>
      </c>
      <c r="F7289" s="17" t="str">
        <f t="shared" si="452"/>
        <v>Ivar Baseggio</v>
      </c>
      <c r="G7289" s="17" t="str">
        <f t="shared" si="453"/>
        <v>RVOwner</v>
      </c>
      <c r="H7289" s="21">
        <f t="shared" si="454"/>
        <v>44855</v>
      </c>
      <c r="I7289" s="11">
        <f t="shared" si="455"/>
        <v>22</v>
      </c>
    </row>
    <row r="7290" spans="1:9" x14ac:dyDescent="0.3">
      <c r="A7290" t="s">
        <v>841</v>
      </c>
      <c r="B7290" t="s">
        <v>37</v>
      </c>
      <c r="C7290" s="2">
        <v>44999</v>
      </c>
      <c r="D7290" s="5">
        <v>29</v>
      </c>
      <c r="F7290" s="19" t="str">
        <f t="shared" si="452"/>
        <v>Jacinta Faltskog</v>
      </c>
      <c r="G7290" s="17" t="str">
        <f t="shared" si="453"/>
        <v>MaritalStatus</v>
      </c>
      <c r="H7290" s="21">
        <f t="shared" si="454"/>
        <v>44999</v>
      </c>
      <c r="I7290" s="11">
        <f t="shared" si="455"/>
        <v>29</v>
      </c>
    </row>
    <row r="7291" spans="1:9" x14ac:dyDescent="0.3">
      <c r="A7291" t="s">
        <v>841</v>
      </c>
      <c r="B7291" t="s">
        <v>37</v>
      </c>
      <c r="C7291" s="2">
        <v>45065</v>
      </c>
      <c r="D7291" s="5">
        <v>29</v>
      </c>
      <c r="F7291" s="17" t="str">
        <f t="shared" si="452"/>
        <v>Jacinta Faltskog</v>
      </c>
      <c r="G7291" s="17" t="str">
        <f t="shared" si="453"/>
        <v>MaritalStatus</v>
      </c>
      <c r="H7291" s="21">
        <f t="shared" si="454"/>
        <v>45065</v>
      </c>
      <c r="I7291" s="11">
        <f t="shared" si="455"/>
        <v>29</v>
      </c>
    </row>
    <row r="7292" spans="1:9" x14ac:dyDescent="0.3">
      <c r="A7292" t="s">
        <v>841</v>
      </c>
      <c r="B7292" t="s">
        <v>37</v>
      </c>
      <c r="C7292" s="2">
        <v>45029</v>
      </c>
      <c r="D7292" s="5">
        <v>29</v>
      </c>
      <c r="F7292" s="17" t="str">
        <f t="shared" si="452"/>
        <v>Jacinta Faltskog</v>
      </c>
      <c r="G7292" s="17" t="str">
        <f t="shared" si="453"/>
        <v>MaritalStatus</v>
      </c>
      <c r="H7292" s="21">
        <f t="shared" si="454"/>
        <v>45029</v>
      </c>
      <c r="I7292" s="11">
        <f t="shared" si="455"/>
        <v>29</v>
      </c>
    </row>
    <row r="7293" spans="1:9" x14ac:dyDescent="0.3">
      <c r="A7293" t="s">
        <v>841</v>
      </c>
      <c r="B7293" t="s">
        <v>37</v>
      </c>
      <c r="C7293" s="2">
        <v>44946</v>
      </c>
      <c r="D7293" s="5">
        <v>29</v>
      </c>
      <c r="F7293" s="17" t="str">
        <f t="shared" si="452"/>
        <v>Jacinta Faltskog</v>
      </c>
      <c r="G7293" s="17" t="str">
        <f t="shared" si="453"/>
        <v>MaritalStatus</v>
      </c>
      <c r="H7293" s="21">
        <f t="shared" si="454"/>
        <v>44946</v>
      </c>
      <c r="I7293" s="11">
        <f t="shared" si="455"/>
        <v>29</v>
      </c>
    </row>
    <row r="7294" spans="1:9" x14ac:dyDescent="0.3">
      <c r="A7294" t="s">
        <v>841</v>
      </c>
      <c r="B7294" t="s">
        <v>37</v>
      </c>
      <c r="C7294" s="2">
        <v>44906</v>
      </c>
      <c r="D7294" s="5">
        <v>29</v>
      </c>
      <c r="F7294" s="17" t="str">
        <f t="shared" si="452"/>
        <v>Jacinta Faltskog</v>
      </c>
      <c r="G7294" s="17" t="str">
        <f t="shared" si="453"/>
        <v>MaritalStatus</v>
      </c>
      <c r="H7294" s="21">
        <f t="shared" si="454"/>
        <v>44906</v>
      </c>
      <c r="I7294" s="11">
        <f t="shared" si="455"/>
        <v>29</v>
      </c>
    </row>
    <row r="7295" spans="1:9" x14ac:dyDescent="0.3">
      <c r="A7295" t="s">
        <v>841</v>
      </c>
      <c r="B7295" t="s">
        <v>37</v>
      </c>
      <c r="C7295" s="2">
        <v>44972</v>
      </c>
      <c r="D7295" s="5">
        <v>29</v>
      </c>
      <c r="F7295" s="17" t="str">
        <f t="shared" si="452"/>
        <v>Jacinta Faltskog</v>
      </c>
      <c r="G7295" s="17" t="str">
        <f t="shared" si="453"/>
        <v>MaritalStatus</v>
      </c>
      <c r="H7295" s="21">
        <f t="shared" si="454"/>
        <v>44972</v>
      </c>
      <c r="I7295" s="11">
        <f t="shared" si="455"/>
        <v>29</v>
      </c>
    </row>
    <row r="7296" spans="1:9" x14ac:dyDescent="0.3">
      <c r="A7296" t="s">
        <v>841</v>
      </c>
      <c r="B7296" t="s">
        <v>11</v>
      </c>
      <c r="C7296" s="2">
        <v>45012</v>
      </c>
      <c r="D7296" s="5">
        <v>26</v>
      </c>
      <c r="F7296" s="17" t="str">
        <f t="shared" si="452"/>
        <v>Jacinta Faltskog</v>
      </c>
      <c r="G7296" s="17" t="str">
        <f t="shared" si="453"/>
        <v>TruckOwner</v>
      </c>
      <c r="H7296" s="21">
        <f t="shared" si="454"/>
        <v>45012</v>
      </c>
      <c r="I7296" s="11">
        <f t="shared" si="455"/>
        <v>26</v>
      </c>
    </row>
    <row r="7297" spans="1:9" x14ac:dyDescent="0.3">
      <c r="A7297" t="s">
        <v>841</v>
      </c>
      <c r="B7297" t="s">
        <v>11</v>
      </c>
      <c r="C7297" s="2">
        <v>44767</v>
      </c>
      <c r="D7297" s="5">
        <v>26</v>
      </c>
      <c r="F7297" s="17" t="str">
        <f t="shared" ref="F7297:F7360" si="456">A7297</f>
        <v>Jacinta Faltskog</v>
      </c>
      <c r="G7297" s="17" t="str">
        <f t="shared" ref="G7297:G7360" si="457">B7297</f>
        <v>TruckOwner</v>
      </c>
      <c r="H7297" s="21">
        <f t="shared" ref="H7297:H7360" si="458">C7297</f>
        <v>44767</v>
      </c>
      <c r="I7297" s="11">
        <f t="shared" ref="I7297:I7360" si="459">D7297</f>
        <v>26</v>
      </c>
    </row>
    <row r="7298" spans="1:9" x14ac:dyDescent="0.3">
      <c r="A7298" t="s">
        <v>841</v>
      </c>
      <c r="B7298" t="s">
        <v>11</v>
      </c>
      <c r="C7298" s="2">
        <v>45075</v>
      </c>
      <c r="D7298" s="5">
        <v>26</v>
      </c>
      <c r="F7298" s="17" t="str">
        <f t="shared" si="456"/>
        <v>Jacinta Faltskog</v>
      </c>
      <c r="G7298" s="17" t="str">
        <f t="shared" si="457"/>
        <v>TruckOwner</v>
      </c>
      <c r="H7298" s="21">
        <f t="shared" si="458"/>
        <v>45075</v>
      </c>
      <c r="I7298" s="11">
        <f t="shared" si="459"/>
        <v>26</v>
      </c>
    </row>
    <row r="7299" spans="1:9" x14ac:dyDescent="0.3">
      <c r="A7299" t="s">
        <v>841</v>
      </c>
      <c r="B7299" t="s">
        <v>11</v>
      </c>
      <c r="C7299" s="2">
        <v>44812</v>
      </c>
      <c r="D7299" s="5">
        <v>26</v>
      </c>
      <c r="F7299" s="17" t="str">
        <f t="shared" si="456"/>
        <v>Jacinta Faltskog</v>
      </c>
      <c r="G7299" s="17" t="str">
        <f t="shared" si="457"/>
        <v>TruckOwner</v>
      </c>
      <c r="H7299" s="21">
        <f t="shared" si="458"/>
        <v>44812</v>
      </c>
      <c r="I7299" s="11">
        <f t="shared" si="459"/>
        <v>26</v>
      </c>
    </row>
    <row r="7300" spans="1:9" x14ac:dyDescent="0.3">
      <c r="A7300" t="s">
        <v>841</v>
      </c>
      <c r="B7300" t="s">
        <v>11</v>
      </c>
      <c r="C7300" s="2">
        <v>44983</v>
      </c>
      <c r="D7300" s="5">
        <v>26</v>
      </c>
      <c r="F7300" s="17" t="str">
        <f t="shared" si="456"/>
        <v>Jacinta Faltskog</v>
      </c>
      <c r="G7300" s="17" t="str">
        <f t="shared" si="457"/>
        <v>TruckOwner</v>
      </c>
      <c r="H7300" s="21">
        <f t="shared" si="458"/>
        <v>44983</v>
      </c>
      <c r="I7300" s="11">
        <f t="shared" si="459"/>
        <v>26</v>
      </c>
    </row>
    <row r="7301" spans="1:9" x14ac:dyDescent="0.3">
      <c r="A7301" t="s">
        <v>841</v>
      </c>
      <c r="B7301" t="s">
        <v>11</v>
      </c>
      <c r="C7301" s="2">
        <v>44864</v>
      </c>
      <c r="D7301" s="5">
        <v>26</v>
      </c>
      <c r="F7301" s="17" t="str">
        <f t="shared" si="456"/>
        <v>Jacinta Faltskog</v>
      </c>
      <c r="G7301" s="17" t="str">
        <f t="shared" si="457"/>
        <v>TruckOwner</v>
      </c>
      <c r="H7301" s="21">
        <f t="shared" si="458"/>
        <v>44864</v>
      </c>
      <c r="I7301" s="11">
        <f t="shared" si="459"/>
        <v>26</v>
      </c>
    </row>
    <row r="7302" spans="1:9" x14ac:dyDescent="0.3">
      <c r="A7302" t="s">
        <v>841</v>
      </c>
      <c r="B7302" t="s">
        <v>11</v>
      </c>
      <c r="C7302" s="2">
        <v>45023</v>
      </c>
      <c r="D7302" s="5">
        <v>26</v>
      </c>
      <c r="F7302" s="17" t="str">
        <f t="shared" si="456"/>
        <v>Jacinta Faltskog</v>
      </c>
      <c r="G7302" s="17" t="str">
        <f t="shared" si="457"/>
        <v>TruckOwner</v>
      </c>
      <c r="H7302" s="21">
        <f t="shared" si="458"/>
        <v>45023</v>
      </c>
      <c r="I7302" s="11">
        <f t="shared" si="459"/>
        <v>26</v>
      </c>
    </row>
    <row r="7303" spans="1:9" x14ac:dyDescent="0.3">
      <c r="A7303" t="s">
        <v>841</v>
      </c>
      <c r="B7303" t="s">
        <v>11</v>
      </c>
      <c r="C7303" s="2">
        <v>44874</v>
      </c>
      <c r="D7303" s="5">
        <v>26</v>
      </c>
      <c r="F7303" s="19" t="str">
        <f t="shared" si="456"/>
        <v>Jacinta Faltskog</v>
      </c>
      <c r="G7303" s="17" t="str">
        <f t="shared" si="457"/>
        <v>TruckOwner</v>
      </c>
      <c r="H7303" s="21">
        <f t="shared" si="458"/>
        <v>44874</v>
      </c>
      <c r="I7303" s="11">
        <f t="shared" si="459"/>
        <v>26</v>
      </c>
    </row>
    <row r="7304" spans="1:9" x14ac:dyDescent="0.3">
      <c r="A7304" t="s">
        <v>841</v>
      </c>
      <c r="B7304" t="s">
        <v>11</v>
      </c>
      <c r="C7304" s="2">
        <v>45078</v>
      </c>
      <c r="D7304" s="5">
        <v>26</v>
      </c>
      <c r="F7304" s="17" t="str">
        <f t="shared" si="456"/>
        <v>Jacinta Faltskog</v>
      </c>
      <c r="G7304" s="17" t="str">
        <f t="shared" si="457"/>
        <v>TruckOwner</v>
      </c>
      <c r="H7304" s="21">
        <f t="shared" si="458"/>
        <v>45078</v>
      </c>
      <c r="I7304" s="11">
        <f t="shared" si="459"/>
        <v>26</v>
      </c>
    </row>
    <row r="7305" spans="1:9" x14ac:dyDescent="0.3">
      <c r="A7305" t="s">
        <v>841</v>
      </c>
      <c r="B7305" t="s">
        <v>11</v>
      </c>
      <c r="C7305" s="2">
        <v>44920</v>
      </c>
      <c r="D7305" s="5">
        <v>26</v>
      </c>
      <c r="F7305" s="17" t="str">
        <f t="shared" si="456"/>
        <v>Jacinta Faltskog</v>
      </c>
      <c r="G7305" s="17" t="str">
        <f t="shared" si="457"/>
        <v>TruckOwner</v>
      </c>
      <c r="H7305" s="21">
        <f t="shared" si="458"/>
        <v>44920</v>
      </c>
      <c r="I7305" s="11">
        <f t="shared" si="459"/>
        <v>26</v>
      </c>
    </row>
    <row r="7306" spans="1:9" x14ac:dyDescent="0.3">
      <c r="A7306" t="s">
        <v>841</v>
      </c>
      <c r="B7306" t="s">
        <v>11</v>
      </c>
      <c r="C7306" s="2">
        <v>44927</v>
      </c>
      <c r="D7306" s="5">
        <v>26</v>
      </c>
      <c r="F7306" s="17" t="str">
        <f t="shared" si="456"/>
        <v>Jacinta Faltskog</v>
      </c>
      <c r="G7306" s="17" t="str">
        <f t="shared" si="457"/>
        <v>TruckOwner</v>
      </c>
      <c r="H7306" s="21">
        <f t="shared" si="458"/>
        <v>44927</v>
      </c>
      <c r="I7306" s="11">
        <f t="shared" si="459"/>
        <v>26</v>
      </c>
    </row>
    <row r="7307" spans="1:9" x14ac:dyDescent="0.3">
      <c r="A7307" t="s">
        <v>3162</v>
      </c>
      <c r="B7307" t="s">
        <v>27</v>
      </c>
      <c r="C7307" s="2">
        <v>44897</v>
      </c>
      <c r="D7307" s="5">
        <v>65</v>
      </c>
      <c r="F7307" s="17" t="str">
        <f t="shared" si="456"/>
        <v>Jackelyn Dahmel</v>
      </c>
      <c r="G7307" s="17" t="str">
        <f t="shared" si="457"/>
        <v>HasCreditCard</v>
      </c>
      <c r="H7307" s="21">
        <f t="shared" si="458"/>
        <v>44897</v>
      </c>
      <c r="I7307" s="11">
        <f t="shared" si="459"/>
        <v>65</v>
      </c>
    </row>
    <row r="7308" spans="1:9" x14ac:dyDescent="0.3">
      <c r="A7308" t="s">
        <v>3162</v>
      </c>
      <c r="B7308" t="s">
        <v>27</v>
      </c>
      <c r="C7308" s="2">
        <v>45026</v>
      </c>
      <c r="D7308" s="5">
        <v>65</v>
      </c>
      <c r="F7308" s="17" t="str">
        <f t="shared" si="456"/>
        <v>Jackelyn Dahmel</v>
      </c>
      <c r="G7308" s="17" t="str">
        <f t="shared" si="457"/>
        <v>HasCreditCard</v>
      </c>
      <c r="H7308" s="21">
        <f t="shared" si="458"/>
        <v>45026</v>
      </c>
      <c r="I7308" s="11">
        <f t="shared" si="459"/>
        <v>65</v>
      </c>
    </row>
    <row r="7309" spans="1:9" x14ac:dyDescent="0.3">
      <c r="A7309" t="s">
        <v>3162</v>
      </c>
      <c r="B7309" t="s">
        <v>27</v>
      </c>
      <c r="C7309" s="2">
        <v>44969</v>
      </c>
      <c r="D7309" s="5">
        <v>65</v>
      </c>
      <c r="F7309" s="17" t="str">
        <f t="shared" si="456"/>
        <v>Jackelyn Dahmel</v>
      </c>
      <c r="G7309" s="17" t="str">
        <f t="shared" si="457"/>
        <v>HasCreditCard</v>
      </c>
      <c r="H7309" s="21">
        <f t="shared" si="458"/>
        <v>44969</v>
      </c>
      <c r="I7309" s="11">
        <f t="shared" si="459"/>
        <v>65</v>
      </c>
    </row>
    <row r="7310" spans="1:9" x14ac:dyDescent="0.3">
      <c r="A7310" t="s">
        <v>3162</v>
      </c>
      <c r="B7310" t="s">
        <v>27</v>
      </c>
      <c r="C7310" s="2">
        <v>44719</v>
      </c>
      <c r="D7310" s="5">
        <v>65</v>
      </c>
      <c r="F7310" s="17" t="str">
        <f t="shared" si="456"/>
        <v>Jackelyn Dahmel</v>
      </c>
      <c r="G7310" s="17" t="str">
        <f t="shared" si="457"/>
        <v>HasCreditCard</v>
      </c>
      <c r="H7310" s="21">
        <f t="shared" si="458"/>
        <v>44719</v>
      </c>
      <c r="I7310" s="11">
        <f t="shared" si="459"/>
        <v>65</v>
      </c>
    </row>
    <row r="7311" spans="1:9" x14ac:dyDescent="0.3">
      <c r="A7311" t="s">
        <v>3162</v>
      </c>
      <c r="B7311" t="s">
        <v>27</v>
      </c>
      <c r="C7311" s="2">
        <v>44683</v>
      </c>
      <c r="D7311" s="5">
        <v>65</v>
      </c>
      <c r="F7311" s="17" t="str">
        <f t="shared" si="456"/>
        <v>Jackelyn Dahmel</v>
      </c>
      <c r="G7311" s="17" t="str">
        <f t="shared" si="457"/>
        <v>HasCreditCard</v>
      </c>
      <c r="H7311" s="21">
        <f t="shared" si="458"/>
        <v>44683</v>
      </c>
      <c r="I7311" s="11">
        <f t="shared" si="459"/>
        <v>65</v>
      </c>
    </row>
    <row r="7312" spans="1:9" x14ac:dyDescent="0.3">
      <c r="A7312" t="s">
        <v>3162</v>
      </c>
      <c r="B7312" t="s">
        <v>27</v>
      </c>
      <c r="C7312" s="2">
        <v>44755</v>
      </c>
      <c r="D7312" s="5">
        <v>65</v>
      </c>
      <c r="F7312" s="17" t="str">
        <f t="shared" si="456"/>
        <v>Jackelyn Dahmel</v>
      </c>
      <c r="G7312" s="17" t="str">
        <f t="shared" si="457"/>
        <v>HasCreditCard</v>
      </c>
      <c r="H7312" s="21">
        <f t="shared" si="458"/>
        <v>44755</v>
      </c>
      <c r="I7312" s="11">
        <f t="shared" si="459"/>
        <v>65</v>
      </c>
    </row>
    <row r="7313" spans="1:9" x14ac:dyDescent="0.3">
      <c r="A7313" t="s">
        <v>3162</v>
      </c>
      <c r="B7313" t="s">
        <v>27</v>
      </c>
      <c r="C7313" s="2">
        <v>44931</v>
      </c>
      <c r="D7313" s="5">
        <v>65</v>
      </c>
      <c r="F7313" s="17" t="str">
        <f t="shared" si="456"/>
        <v>Jackelyn Dahmel</v>
      </c>
      <c r="G7313" s="17" t="str">
        <f t="shared" si="457"/>
        <v>HasCreditCard</v>
      </c>
      <c r="H7313" s="21">
        <f t="shared" si="458"/>
        <v>44931</v>
      </c>
      <c r="I7313" s="11">
        <f t="shared" si="459"/>
        <v>65</v>
      </c>
    </row>
    <row r="7314" spans="1:9" x14ac:dyDescent="0.3">
      <c r="A7314" t="s">
        <v>3162</v>
      </c>
      <c r="B7314" t="s">
        <v>27</v>
      </c>
      <c r="C7314" s="2">
        <v>44780</v>
      </c>
      <c r="D7314" s="5">
        <v>65</v>
      </c>
      <c r="F7314" s="17" t="str">
        <f t="shared" si="456"/>
        <v>Jackelyn Dahmel</v>
      </c>
      <c r="G7314" s="17" t="str">
        <f t="shared" si="457"/>
        <v>HasCreditCard</v>
      </c>
      <c r="H7314" s="21">
        <f t="shared" si="458"/>
        <v>44780</v>
      </c>
      <c r="I7314" s="11">
        <f t="shared" si="459"/>
        <v>65</v>
      </c>
    </row>
    <row r="7315" spans="1:9" x14ac:dyDescent="0.3">
      <c r="A7315" t="s">
        <v>3162</v>
      </c>
      <c r="B7315" t="s">
        <v>27</v>
      </c>
      <c r="C7315" s="2">
        <v>45002</v>
      </c>
      <c r="D7315" s="5">
        <v>65</v>
      </c>
      <c r="F7315" s="17" t="str">
        <f t="shared" si="456"/>
        <v>Jackelyn Dahmel</v>
      </c>
      <c r="G7315" s="17" t="str">
        <f t="shared" si="457"/>
        <v>HasCreditCard</v>
      </c>
      <c r="H7315" s="21">
        <f t="shared" si="458"/>
        <v>45002</v>
      </c>
      <c r="I7315" s="11">
        <f t="shared" si="459"/>
        <v>65</v>
      </c>
    </row>
    <row r="7316" spans="1:9" x14ac:dyDescent="0.3">
      <c r="A7316" t="s">
        <v>3162</v>
      </c>
      <c r="B7316" t="s">
        <v>27</v>
      </c>
      <c r="C7316" s="2">
        <v>44809</v>
      </c>
      <c r="D7316" s="5">
        <v>65</v>
      </c>
      <c r="F7316" s="17" t="str">
        <f t="shared" si="456"/>
        <v>Jackelyn Dahmel</v>
      </c>
      <c r="G7316" s="17" t="str">
        <f t="shared" si="457"/>
        <v>HasCreditCard</v>
      </c>
      <c r="H7316" s="21">
        <f t="shared" si="458"/>
        <v>44809</v>
      </c>
      <c r="I7316" s="11">
        <f t="shared" si="459"/>
        <v>65</v>
      </c>
    </row>
    <row r="7317" spans="1:9" x14ac:dyDescent="0.3">
      <c r="A7317" t="s">
        <v>3162</v>
      </c>
      <c r="B7317" t="s">
        <v>27</v>
      </c>
      <c r="C7317" s="2">
        <v>45057</v>
      </c>
      <c r="D7317" s="5">
        <v>65</v>
      </c>
      <c r="F7317" s="17" t="str">
        <f t="shared" si="456"/>
        <v>Jackelyn Dahmel</v>
      </c>
      <c r="G7317" s="17" t="str">
        <f t="shared" si="457"/>
        <v>HasCreditCard</v>
      </c>
      <c r="H7317" s="21">
        <f t="shared" si="458"/>
        <v>45057</v>
      </c>
      <c r="I7317" s="11">
        <f t="shared" si="459"/>
        <v>65</v>
      </c>
    </row>
    <row r="7318" spans="1:9" x14ac:dyDescent="0.3">
      <c r="A7318" t="s">
        <v>3162</v>
      </c>
      <c r="B7318" t="s">
        <v>27</v>
      </c>
      <c r="C7318" s="2">
        <v>44845</v>
      </c>
      <c r="D7318" s="5">
        <v>65</v>
      </c>
      <c r="F7318" s="19" t="str">
        <f t="shared" si="456"/>
        <v>Jackelyn Dahmel</v>
      </c>
      <c r="G7318" s="17" t="str">
        <f t="shared" si="457"/>
        <v>HasCreditCard</v>
      </c>
      <c r="H7318" s="21">
        <f t="shared" si="458"/>
        <v>44845</v>
      </c>
      <c r="I7318" s="11">
        <f t="shared" si="459"/>
        <v>65</v>
      </c>
    </row>
    <row r="7319" spans="1:9" x14ac:dyDescent="0.3">
      <c r="A7319" t="s">
        <v>3162</v>
      </c>
      <c r="B7319" t="s">
        <v>27</v>
      </c>
      <c r="C7319" s="2">
        <v>44873</v>
      </c>
      <c r="D7319" s="5">
        <v>65</v>
      </c>
      <c r="F7319" s="17" t="str">
        <f t="shared" si="456"/>
        <v>Jackelyn Dahmel</v>
      </c>
      <c r="G7319" s="17" t="str">
        <f t="shared" si="457"/>
        <v>HasCreditCard</v>
      </c>
      <c r="H7319" s="21">
        <f t="shared" si="458"/>
        <v>44873</v>
      </c>
      <c r="I7319" s="11">
        <f t="shared" si="459"/>
        <v>65</v>
      </c>
    </row>
    <row r="7320" spans="1:9" x14ac:dyDescent="0.3">
      <c r="A7320" t="s">
        <v>3162</v>
      </c>
      <c r="B7320" t="s">
        <v>13</v>
      </c>
      <c r="C7320" s="2">
        <v>44905</v>
      </c>
      <c r="D7320" s="5">
        <v>22</v>
      </c>
      <c r="F7320" s="17" t="str">
        <f t="shared" si="456"/>
        <v>Jackelyn Dahmel</v>
      </c>
      <c r="G7320" s="17" t="str">
        <f t="shared" si="457"/>
        <v>RVOwner</v>
      </c>
      <c r="H7320" s="21">
        <f t="shared" si="458"/>
        <v>44905</v>
      </c>
      <c r="I7320" s="11">
        <f t="shared" si="459"/>
        <v>22</v>
      </c>
    </row>
    <row r="7321" spans="1:9" x14ac:dyDescent="0.3">
      <c r="A7321" t="s">
        <v>3162</v>
      </c>
      <c r="B7321" t="s">
        <v>13</v>
      </c>
      <c r="C7321" s="2">
        <v>45081</v>
      </c>
      <c r="D7321" s="5">
        <v>22</v>
      </c>
      <c r="F7321" s="17" t="str">
        <f t="shared" si="456"/>
        <v>Jackelyn Dahmel</v>
      </c>
      <c r="G7321" s="17" t="str">
        <f t="shared" si="457"/>
        <v>RVOwner</v>
      </c>
      <c r="H7321" s="21">
        <f t="shared" si="458"/>
        <v>45081</v>
      </c>
      <c r="I7321" s="11">
        <f t="shared" si="459"/>
        <v>22</v>
      </c>
    </row>
    <row r="7322" spans="1:9" x14ac:dyDescent="0.3">
      <c r="A7322" t="s">
        <v>3162</v>
      </c>
      <c r="B7322" t="s">
        <v>13</v>
      </c>
      <c r="C7322" s="2">
        <v>45045</v>
      </c>
      <c r="D7322" s="5">
        <v>22</v>
      </c>
      <c r="F7322" s="17" t="str">
        <f t="shared" si="456"/>
        <v>Jackelyn Dahmel</v>
      </c>
      <c r="G7322" s="17" t="str">
        <f t="shared" si="457"/>
        <v>RVOwner</v>
      </c>
      <c r="H7322" s="21">
        <f t="shared" si="458"/>
        <v>45045</v>
      </c>
      <c r="I7322" s="11">
        <f t="shared" si="459"/>
        <v>22</v>
      </c>
    </row>
    <row r="7323" spans="1:9" x14ac:dyDescent="0.3">
      <c r="A7323" t="s">
        <v>3162</v>
      </c>
      <c r="B7323" t="s">
        <v>13</v>
      </c>
      <c r="C7323" s="2">
        <v>44710</v>
      </c>
      <c r="D7323" s="5">
        <v>22</v>
      </c>
      <c r="F7323" s="17" t="str">
        <f t="shared" si="456"/>
        <v>Jackelyn Dahmel</v>
      </c>
      <c r="G7323" s="17" t="str">
        <f t="shared" si="457"/>
        <v>RVOwner</v>
      </c>
      <c r="H7323" s="21">
        <f t="shared" si="458"/>
        <v>44710</v>
      </c>
      <c r="I7323" s="11">
        <f t="shared" si="459"/>
        <v>22</v>
      </c>
    </row>
    <row r="7324" spans="1:9" x14ac:dyDescent="0.3">
      <c r="A7324" t="s">
        <v>3162</v>
      </c>
      <c r="B7324" t="s">
        <v>13</v>
      </c>
      <c r="C7324" s="2">
        <v>44838</v>
      </c>
      <c r="D7324" s="5">
        <v>22</v>
      </c>
      <c r="F7324" s="17" t="str">
        <f t="shared" si="456"/>
        <v>Jackelyn Dahmel</v>
      </c>
      <c r="G7324" s="17" t="str">
        <f t="shared" si="457"/>
        <v>RVOwner</v>
      </c>
      <c r="H7324" s="21">
        <f t="shared" si="458"/>
        <v>44838</v>
      </c>
      <c r="I7324" s="11">
        <f t="shared" si="459"/>
        <v>22</v>
      </c>
    </row>
    <row r="7325" spans="1:9" x14ac:dyDescent="0.3">
      <c r="A7325" t="s">
        <v>3162</v>
      </c>
      <c r="B7325" t="s">
        <v>13</v>
      </c>
      <c r="C7325" s="2">
        <v>44720</v>
      </c>
      <c r="D7325" s="5">
        <v>22</v>
      </c>
      <c r="F7325" s="17" t="str">
        <f t="shared" si="456"/>
        <v>Jackelyn Dahmel</v>
      </c>
      <c r="G7325" s="17" t="str">
        <f t="shared" si="457"/>
        <v>RVOwner</v>
      </c>
      <c r="H7325" s="21">
        <f t="shared" si="458"/>
        <v>44720</v>
      </c>
      <c r="I7325" s="11">
        <f t="shared" si="459"/>
        <v>22</v>
      </c>
    </row>
    <row r="7326" spans="1:9" x14ac:dyDescent="0.3">
      <c r="A7326" t="s">
        <v>3162</v>
      </c>
      <c r="B7326" t="s">
        <v>13</v>
      </c>
      <c r="C7326" s="2">
        <v>44932</v>
      </c>
      <c r="D7326" s="5">
        <v>22</v>
      </c>
      <c r="F7326" s="17" t="str">
        <f t="shared" si="456"/>
        <v>Jackelyn Dahmel</v>
      </c>
      <c r="G7326" s="17" t="str">
        <f t="shared" si="457"/>
        <v>RVOwner</v>
      </c>
      <c r="H7326" s="21">
        <f t="shared" si="458"/>
        <v>44932</v>
      </c>
      <c r="I7326" s="11">
        <f t="shared" si="459"/>
        <v>22</v>
      </c>
    </row>
    <row r="7327" spans="1:9" x14ac:dyDescent="0.3">
      <c r="A7327" t="s">
        <v>3162</v>
      </c>
      <c r="B7327" t="s">
        <v>13</v>
      </c>
      <c r="C7327" s="2">
        <v>44767</v>
      </c>
      <c r="D7327" s="5">
        <v>22</v>
      </c>
      <c r="F7327" s="17" t="str">
        <f t="shared" si="456"/>
        <v>Jackelyn Dahmel</v>
      </c>
      <c r="G7327" s="17" t="str">
        <f t="shared" si="457"/>
        <v>RVOwner</v>
      </c>
      <c r="H7327" s="21">
        <f t="shared" si="458"/>
        <v>44767</v>
      </c>
      <c r="I7327" s="11">
        <f t="shared" si="459"/>
        <v>22</v>
      </c>
    </row>
    <row r="7328" spans="1:9" x14ac:dyDescent="0.3">
      <c r="A7328" t="s">
        <v>3162</v>
      </c>
      <c r="B7328" t="s">
        <v>13</v>
      </c>
      <c r="C7328" s="2">
        <v>45074</v>
      </c>
      <c r="D7328" s="5">
        <v>22</v>
      </c>
      <c r="F7328" s="17" t="str">
        <f t="shared" si="456"/>
        <v>Jackelyn Dahmel</v>
      </c>
      <c r="G7328" s="17" t="str">
        <f t="shared" si="457"/>
        <v>RVOwner</v>
      </c>
      <c r="H7328" s="21">
        <f t="shared" si="458"/>
        <v>45074</v>
      </c>
      <c r="I7328" s="11">
        <f t="shared" si="459"/>
        <v>22</v>
      </c>
    </row>
    <row r="7329" spans="1:9" x14ac:dyDescent="0.3">
      <c r="A7329" t="s">
        <v>3162</v>
      </c>
      <c r="B7329" t="s">
        <v>13</v>
      </c>
      <c r="C7329" s="2">
        <v>44780</v>
      </c>
      <c r="D7329" s="5">
        <v>22</v>
      </c>
      <c r="F7329" s="17" t="str">
        <f t="shared" si="456"/>
        <v>Jackelyn Dahmel</v>
      </c>
      <c r="G7329" s="17" t="str">
        <f t="shared" si="457"/>
        <v>RVOwner</v>
      </c>
      <c r="H7329" s="21">
        <f t="shared" si="458"/>
        <v>44780</v>
      </c>
      <c r="I7329" s="11">
        <f t="shared" si="459"/>
        <v>22</v>
      </c>
    </row>
    <row r="7330" spans="1:9" x14ac:dyDescent="0.3">
      <c r="A7330" t="s">
        <v>3162</v>
      </c>
      <c r="B7330" t="s">
        <v>13</v>
      </c>
      <c r="C7330" s="2">
        <v>44676</v>
      </c>
      <c r="D7330" s="5">
        <v>22</v>
      </c>
      <c r="F7330" s="17" t="str">
        <f t="shared" si="456"/>
        <v>Jackelyn Dahmel</v>
      </c>
      <c r="G7330" s="17" t="str">
        <f t="shared" si="457"/>
        <v>RVOwner</v>
      </c>
      <c r="H7330" s="21">
        <f t="shared" si="458"/>
        <v>44676</v>
      </c>
      <c r="I7330" s="11">
        <f t="shared" si="459"/>
        <v>22</v>
      </c>
    </row>
    <row r="7331" spans="1:9" x14ac:dyDescent="0.3">
      <c r="A7331" t="s">
        <v>3162</v>
      </c>
      <c r="B7331" t="s">
        <v>13</v>
      </c>
      <c r="C7331" s="2">
        <v>44833</v>
      </c>
      <c r="D7331" s="5">
        <v>22</v>
      </c>
      <c r="F7331" s="17" t="str">
        <f t="shared" si="456"/>
        <v>Jackelyn Dahmel</v>
      </c>
      <c r="G7331" s="17" t="str">
        <f t="shared" si="457"/>
        <v>RVOwner</v>
      </c>
      <c r="H7331" s="21">
        <f t="shared" si="458"/>
        <v>44833</v>
      </c>
      <c r="I7331" s="11">
        <f t="shared" si="459"/>
        <v>22</v>
      </c>
    </row>
    <row r="7332" spans="1:9" x14ac:dyDescent="0.3">
      <c r="A7332" t="s">
        <v>1617</v>
      </c>
      <c r="B7332" t="s">
        <v>31</v>
      </c>
      <c r="C7332" s="2">
        <v>44919</v>
      </c>
      <c r="D7332" s="5">
        <v>28</v>
      </c>
      <c r="F7332" s="19" t="str">
        <f t="shared" si="456"/>
        <v>Jaime Elloway</v>
      </c>
      <c r="G7332" s="17" t="str">
        <f t="shared" si="457"/>
        <v>NotNewCellphoneUser</v>
      </c>
      <c r="H7332" s="21">
        <f t="shared" si="458"/>
        <v>44919</v>
      </c>
      <c r="I7332" s="11">
        <f t="shared" si="459"/>
        <v>28</v>
      </c>
    </row>
    <row r="7333" spans="1:9" x14ac:dyDescent="0.3">
      <c r="A7333" t="s">
        <v>1617</v>
      </c>
      <c r="B7333" t="s">
        <v>31</v>
      </c>
      <c r="C7333" s="2">
        <v>45052</v>
      </c>
      <c r="D7333" s="5">
        <v>28</v>
      </c>
      <c r="F7333" s="17" t="str">
        <f t="shared" si="456"/>
        <v>Jaime Elloway</v>
      </c>
      <c r="G7333" s="17" t="str">
        <f t="shared" si="457"/>
        <v>NotNewCellphoneUser</v>
      </c>
      <c r="H7333" s="21">
        <f t="shared" si="458"/>
        <v>45052</v>
      </c>
      <c r="I7333" s="11">
        <f t="shared" si="459"/>
        <v>28</v>
      </c>
    </row>
    <row r="7334" spans="1:9" x14ac:dyDescent="0.3">
      <c r="A7334" t="s">
        <v>1617</v>
      </c>
      <c r="B7334" t="s">
        <v>31</v>
      </c>
      <c r="C7334" s="2">
        <v>45044</v>
      </c>
      <c r="D7334" s="5">
        <v>28</v>
      </c>
      <c r="F7334" s="17" t="str">
        <f t="shared" si="456"/>
        <v>Jaime Elloway</v>
      </c>
      <c r="G7334" s="17" t="str">
        <f t="shared" si="457"/>
        <v>NotNewCellphoneUser</v>
      </c>
      <c r="H7334" s="21">
        <f t="shared" si="458"/>
        <v>45044</v>
      </c>
      <c r="I7334" s="11">
        <f t="shared" si="459"/>
        <v>28</v>
      </c>
    </row>
    <row r="7335" spans="1:9" x14ac:dyDescent="0.3">
      <c r="A7335" t="s">
        <v>1617</v>
      </c>
      <c r="B7335" t="s">
        <v>31</v>
      </c>
      <c r="C7335" s="2">
        <v>44956</v>
      </c>
      <c r="D7335" s="5">
        <v>28</v>
      </c>
      <c r="F7335" s="17" t="str">
        <f t="shared" si="456"/>
        <v>Jaime Elloway</v>
      </c>
      <c r="G7335" s="17" t="str">
        <f t="shared" si="457"/>
        <v>NotNewCellphoneUser</v>
      </c>
      <c r="H7335" s="21">
        <f t="shared" si="458"/>
        <v>44956</v>
      </c>
      <c r="I7335" s="11">
        <f t="shared" si="459"/>
        <v>28</v>
      </c>
    </row>
    <row r="7336" spans="1:9" x14ac:dyDescent="0.3">
      <c r="A7336" t="s">
        <v>1617</v>
      </c>
      <c r="B7336" t="s">
        <v>31</v>
      </c>
      <c r="C7336" s="2">
        <v>45079</v>
      </c>
      <c r="D7336" s="5">
        <v>28</v>
      </c>
      <c r="F7336" s="17" t="str">
        <f t="shared" si="456"/>
        <v>Jaime Elloway</v>
      </c>
      <c r="G7336" s="17" t="str">
        <f t="shared" si="457"/>
        <v>NotNewCellphoneUser</v>
      </c>
      <c r="H7336" s="21">
        <f t="shared" si="458"/>
        <v>45079</v>
      </c>
      <c r="I7336" s="11">
        <f t="shared" si="459"/>
        <v>28</v>
      </c>
    </row>
    <row r="7337" spans="1:9" x14ac:dyDescent="0.3">
      <c r="A7337" t="s">
        <v>1617</v>
      </c>
      <c r="B7337" t="s">
        <v>31</v>
      </c>
      <c r="C7337" s="2">
        <v>44983</v>
      </c>
      <c r="D7337" s="5">
        <v>28</v>
      </c>
      <c r="F7337" s="17" t="str">
        <f t="shared" si="456"/>
        <v>Jaime Elloway</v>
      </c>
      <c r="G7337" s="17" t="str">
        <f t="shared" si="457"/>
        <v>NotNewCellphoneUser</v>
      </c>
      <c r="H7337" s="21">
        <f t="shared" si="458"/>
        <v>44983</v>
      </c>
      <c r="I7337" s="11">
        <f t="shared" si="459"/>
        <v>28</v>
      </c>
    </row>
    <row r="7338" spans="1:9" x14ac:dyDescent="0.3">
      <c r="A7338" t="s">
        <v>1617</v>
      </c>
      <c r="B7338" t="s">
        <v>31</v>
      </c>
      <c r="C7338" s="2">
        <v>44993</v>
      </c>
      <c r="D7338" s="5">
        <v>28</v>
      </c>
      <c r="F7338" s="17" t="str">
        <f t="shared" si="456"/>
        <v>Jaime Elloway</v>
      </c>
      <c r="G7338" s="17" t="str">
        <f t="shared" si="457"/>
        <v>NotNewCellphoneUser</v>
      </c>
      <c r="H7338" s="21">
        <f t="shared" si="458"/>
        <v>44993</v>
      </c>
      <c r="I7338" s="11">
        <f t="shared" si="459"/>
        <v>28</v>
      </c>
    </row>
    <row r="7339" spans="1:9" x14ac:dyDescent="0.3">
      <c r="A7339" t="s">
        <v>1617</v>
      </c>
      <c r="B7339" t="s">
        <v>11</v>
      </c>
      <c r="C7339" s="2">
        <v>45078</v>
      </c>
      <c r="D7339" s="5">
        <v>26</v>
      </c>
      <c r="F7339" s="17" t="str">
        <f t="shared" si="456"/>
        <v>Jaime Elloway</v>
      </c>
      <c r="G7339" s="17" t="str">
        <f t="shared" si="457"/>
        <v>TruckOwner</v>
      </c>
      <c r="H7339" s="21">
        <f t="shared" si="458"/>
        <v>45078</v>
      </c>
      <c r="I7339" s="11">
        <f t="shared" si="459"/>
        <v>26</v>
      </c>
    </row>
    <row r="7340" spans="1:9" x14ac:dyDescent="0.3">
      <c r="A7340" t="s">
        <v>1617</v>
      </c>
      <c r="B7340" t="s">
        <v>11</v>
      </c>
      <c r="C7340" s="2">
        <v>45038</v>
      </c>
      <c r="D7340" s="5">
        <v>26</v>
      </c>
      <c r="F7340" s="17" t="str">
        <f t="shared" si="456"/>
        <v>Jaime Elloway</v>
      </c>
      <c r="G7340" s="17" t="str">
        <f t="shared" si="457"/>
        <v>TruckOwner</v>
      </c>
      <c r="H7340" s="21">
        <f t="shared" si="458"/>
        <v>45038</v>
      </c>
      <c r="I7340" s="11">
        <f t="shared" si="459"/>
        <v>26</v>
      </c>
    </row>
    <row r="7341" spans="1:9" x14ac:dyDescent="0.3">
      <c r="A7341" t="s">
        <v>1617</v>
      </c>
      <c r="B7341" t="s">
        <v>11</v>
      </c>
      <c r="C7341" s="2">
        <v>44986</v>
      </c>
      <c r="D7341" s="5">
        <v>26</v>
      </c>
      <c r="F7341" s="17" t="str">
        <f t="shared" si="456"/>
        <v>Jaime Elloway</v>
      </c>
      <c r="G7341" s="17" t="str">
        <f t="shared" si="457"/>
        <v>TruckOwner</v>
      </c>
      <c r="H7341" s="21">
        <f t="shared" si="458"/>
        <v>44986</v>
      </c>
      <c r="I7341" s="11">
        <f t="shared" si="459"/>
        <v>26</v>
      </c>
    </row>
    <row r="7342" spans="1:9" x14ac:dyDescent="0.3">
      <c r="A7342" t="s">
        <v>1617</v>
      </c>
      <c r="B7342" t="s">
        <v>11</v>
      </c>
      <c r="C7342" s="2">
        <v>44840</v>
      </c>
      <c r="D7342" s="5">
        <v>26</v>
      </c>
      <c r="F7342" s="17" t="str">
        <f t="shared" si="456"/>
        <v>Jaime Elloway</v>
      </c>
      <c r="G7342" s="17" t="str">
        <f t="shared" si="457"/>
        <v>TruckOwner</v>
      </c>
      <c r="H7342" s="21">
        <f t="shared" si="458"/>
        <v>44840</v>
      </c>
      <c r="I7342" s="11">
        <f t="shared" si="459"/>
        <v>26</v>
      </c>
    </row>
    <row r="7343" spans="1:9" x14ac:dyDescent="0.3">
      <c r="A7343" t="s">
        <v>1617</v>
      </c>
      <c r="B7343" t="s">
        <v>11</v>
      </c>
      <c r="C7343" s="2">
        <v>45049</v>
      </c>
      <c r="D7343" s="5">
        <v>26</v>
      </c>
      <c r="F7343" s="17" t="str">
        <f t="shared" si="456"/>
        <v>Jaime Elloway</v>
      </c>
      <c r="G7343" s="17" t="str">
        <f t="shared" si="457"/>
        <v>TruckOwner</v>
      </c>
      <c r="H7343" s="21">
        <f t="shared" si="458"/>
        <v>45049</v>
      </c>
      <c r="I7343" s="11">
        <f t="shared" si="459"/>
        <v>26</v>
      </c>
    </row>
    <row r="7344" spans="1:9" x14ac:dyDescent="0.3">
      <c r="A7344" t="s">
        <v>1617</v>
      </c>
      <c r="B7344" t="s">
        <v>11</v>
      </c>
      <c r="C7344" s="2">
        <v>44948</v>
      </c>
      <c r="D7344" s="5">
        <v>26</v>
      </c>
      <c r="F7344" s="17" t="str">
        <f t="shared" si="456"/>
        <v>Jaime Elloway</v>
      </c>
      <c r="G7344" s="17" t="str">
        <f t="shared" si="457"/>
        <v>TruckOwner</v>
      </c>
      <c r="H7344" s="21">
        <f t="shared" si="458"/>
        <v>44948</v>
      </c>
      <c r="I7344" s="11">
        <f t="shared" si="459"/>
        <v>26</v>
      </c>
    </row>
    <row r="7345" spans="1:9" x14ac:dyDescent="0.3">
      <c r="A7345" t="s">
        <v>1617</v>
      </c>
      <c r="B7345" t="s">
        <v>11</v>
      </c>
      <c r="C7345" s="2">
        <v>44795</v>
      </c>
      <c r="D7345" s="5">
        <v>26</v>
      </c>
      <c r="F7345" s="17" t="str">
        <f t="shared" si="456"/>
        <v>Jaime Elloway</v>
      </c>
      <c r="G7345" s="17" t="str">
        <f t="shared" si="457"/>
        <v>TruckOwner</v>
      </c>
      <c r="H7345" s="21">
        <f t="shared" si="458"/>
        <v>44795</v>
      </c>
      <c r="I7345" s="11">
        <f t="shared" si="459"/>
        <v>26</v>
      </c>
    </row>
    <row r="7346" spans="1:9" x14ac:dyDescent="0.3">
      <c r="A7346" t="s">
        <v>1617</v>
      </c>
      <c r="B7346" t="s">
        <v>11</v>
      </c>
      <c r="C7346" s="2">
        <v>44962</v>
      </c>
      <c r="D7346" s="5">
        <v>26</v>
      </c>
      <c r="F7346" s="17" t="str">
        <f t="shared" si="456"/>
        <v>Jaime Elloway</v>
      </c>
      <c r="G7346" s="17" t="str">
        <f t="shared" si="457"/>
        <v>TruckOwner</v>
      </c>
      <c r="H7346" s="21">
        <f t="shared" si="458"/>
        <v>44962</v>
      </c>
      <c r="I7346" s="11">
        <f t="shared" si="459"/>
        <v>26</v>
      </c>
    </row>
    <row r="7347" spans="1:9" x14ac:dyDescent="0.3">
      <c r="A7347" t="s">
        <v>329</v>
      </c>
      <c r="B7347" t="s">
        <v>9</v>
      </c>
      <c r="C7347" s="2">
        <v>45064</v>
      </c>
      <c r="D7347" s="5">
        <v>62</v>
      </c>
      <c r="F7347" s="17" t="str">
        <f t="shared" si="456"/>
        <v>Jaquelin Goshawke</v>
      </c>
      <c r="G7347" s="17" t="str">
        <f t="shared" si="457"/>
        <v>HandsetWebCapable</v>
      </c>
      <c r="H7347" s="21">
        <f t="shared" si="458"/>
        <v>45064</v>
      </c>
      <c r="I7347" s="11">
        <f t="shared" si="459"/>
        <v>62</v>
      </c>
    </row>
    <row r="7348" spans="1:9" x14ac:dyDescent="0.3">
      <c r="A7348" t="s">
        <v>329</v>
      </c>
      <c r="B7348" t="s">
        <v>9</v>
      </c>
      <c r="C7348" s="2">
        <v>45029</v>
      </c>
      <c r="D7348" s="5">
        <v>62</v>
      </c>
      <c r="F7348" s="17" t="str">
        <f t="shared" si="456"/>
        <v>Jaquelin Goshawke</v>
      </c>
      <c r="G7348" s="17" t="str">
        <f t="shared" si="457"/>
        <v>HandsetWebCapable</v>
      </c>
      <c r="H7348" s="21">
        <f t="shared" si="458"/>
        <v>45029</v>
      </c>
      <c r="I7348" s="11">
        <f t="shared" si="459"/>
        <v>62</v>
      </c>
    </row>
    <row r="7349" spans="1:9" x14ac:dyDescent="0.3">
      <c r="A7349" t="s">
        <v>329</v>
      </c>
      <c r="B7349" t="s">
        <v>9</v>
      </c>
      <c r="C7349" s="2">
        <v>44964</v>
      </c>
      <c r="D7349" s="5">
        <v>62</v>
      </c>
      <c r="F7349" s="17" t="str">
        <f t="shared" si="456"/>
        <v>Jaquelin Goshawke</v>
      </c>
      <c r="G7349" s="17" t="str">
        <f t="shared" si="457"/>
        <v>HandsetWebCapable</v>
      </c>
      <c r="H7349" s="21">
        <f t="shared" si="458"/>
        <v>44964</v>
      </c>
      <c r="I7349" s="11">
        <f t="shared" si="459"/>
        <v>62</v>
      </c>
    </row>
    <row r="7350" spans="1:9" x14ac:dyDescent="0.3">
      <c r="A7350" t="s">
        <v>329</v>
      </c>
      <c r="B7350" t="s">
        <v>9</v>
      </c>
      <c r="C7350" s="2">
        <v>45005</v>
      </c>
      <c r="D7350" s="5">
        <v>62</v>
      </c>
      <c r="F7350" s="17" t="str">
        <f t="shared" si="456"/>
        <v>Jaquelin Goshawke</v>
      </c>
      <c r="G7350" s="17" t="str">
        <f t="shared" si="457"/>
        <v>HandsetWebCapable</v>
      </c>
      <c r="H7350" s="21">
        <f t="shared" si="458"/>
        <v>45005</v>
      </c>
      <c r="I7350" s="11">
        <f t="shared" si="459"/>
        <v>62</v>
      </c>
    </row>
    <row r="7351" spans="1:9" x14ac:dyDescent="0.3">
      <c r="A7351" t="s">
        <v>329</v>
      </c>
      <c r="B7351" t="s">
        <v>27</v>
      </c>
      <c r="C7351" s="2">
        <v>45044</v>
      </c>
      <c r="D7351" s="5">
        <v>65</v>
      </c>
      <c r="F7351" s="19" t="str">
        <f t="shared" si="456"/>
        <v>Jaquelin Goshawke</v>
      </c>
      <c r="G7351" s="17" t="str">
        <f t="shared" si="457"/>
        <v>HasCreditCard</v>
      </c>
      <c r="H7351" s="21">
        <f t="shared" si="458"/>
        <v>45044</v>
      </c>
      <c r="I7351" s="11">
        <f t="shared" si="459"/>
        <v>65</v>
      </c>
    </row>
    <row r="7352" spans="1:9" x14ac:dyDescent="0.3">
      <c r="A7352" t="s">
        <v>329</v>
      </c>
      <c r="B7352" t="s">
        <v>27</v>
      </c>
      <c r="C7352" s="2">
        <v>45079</v>
      </c>
      <c r="D7352" s="5">
        <v>65</v>
      </c>
      <c r="F7352" s="17" t="str">
        <f t="shared" si="456"/>
        <v>Jaquelin Goshawke</v>
      </c>
      <c r="G7352" s="17" t="str">
        <f t="shared" si="457"/>
        <v>HasCreditCard</v>
      </c>
      <c r="H7352" s="21">
        <f t="shared" si="458"/>
        <v>45079</v>
      </c>
      <c r="I7352" s="11">
        <f t="shared" si="459"/>
        <v>65</v>
      </c>
    </row>
    <row r="7353" spans="1:9" x14ac:dyDescent="0.3">
      <c r="A7353" t="s">
        <v>329</v>
      </c>
      <c r="B7353" t="s">
        <v>27</v>
      </c>
      <c r="C7353" s="2">
        <v>45077</v>
      </c>
      <c r="D7353" s="5">
        <v>65</v>
      </c>
      <c r="F7353" s="17" t="str">
        <f t="shared" si="456"/>
        <v>Jaquelin Goshawke</v>
      </c>
      <c r="G7353" s="17" t="str">
        <f t="shared" si="457"/>
        <v>HasCreditCard</v>
      </c>
      <c r="H7353" s="21">
        <f t="shared" si="458"/>
        <v>45077</v>
      </c>
      <c r="I7353" s="11">
        <f t="shared" si="459"/>
        <v>65</v>
      </c>
    </row>
    <row r="7354" spans="1:9" x14ac:dyDescent="0.3">
      <c r="A7354" t="s">
        <v>329</v>
      </c>
      <c r="B7354" t="s">
        <v>27</v>
      </c>
      <c r="C7354" s="2">
        <v>44980</v>
      </c>
      <c r="D7354" s="5">
        <v>65</v>
      </c>
      <c r="F7354" s="17" t="str">
        <f t="shared" si="456"/>
        <v>Jaquelin Goshawke</v>
      </c>
      <c r="G7354" s="17" t="str">
        <f t="shared" si="457"/>
        <v>HasCreditCard</v>
      </c>
      <c r="H7354" s="21">
        <f t="shared" si="458"/>
        <v>44980</v>
      </c>
      <c r="I7354" s="11">
        <f t="shared" si="459"/>
        <v>65</v>
      </c>
    </row>
    <row r="7355" spans="1:9" x14ac:dyDescent="0.3">
      <c r="A7355" t="s">
        <v>329</v>
      </c>
      <c r="B7355" t="s">
        <v>27</v>
      </c>
      <c r="C7355" s="2">
        <v>44944</v>
      </c>
      <c r="D7355" s="5">
        <v>65</v>
      </c>
      <c r="F7355" s="17" t="str">
        <f t="shared" si="456"/>
        <v>Jaquelin Goshawke</v>
      </c>
      <c r="G7355" s="17" t="str">
        <f t="shared" si="457"/>
        <v>HasCreditCard</v>
      </c>
      <c r="H7355" s="21">
        <f t="shared" si="458"/>
        <v>44944</v>
      </c>
      <c r="I7355" s="11">
        <f t="shared" si="459"/>
        <v>65</v>
      </c>
    </row>
    <row r="7356" spans="1:9" x14ac:dyDescent="0.3">
      <c r="A7356" t="s">
        <v>329</v>
      </c>
      <c r="B7356" t="s">
        <v>27</v>
      </c>
      <c r="C7356" s="2">
        <v>45016</v>
      </c>
      <c r="D7356" s="5">
        <v>65</v>
      </c>
      <c r="F7356" s="17" t="str">
        <f t="shared" si="456"/>
        <v>Jaquelin Goshawke</v>
      </c>
      <c r="G7356" s="17" t="str">
        <f t="shared" si="457"/>
        <v>HasCreditCard</v>
      </c>
      <c r="H7356" s="21">
        <f t="shared" si="458"/>
        <v>45016</v>
      </c>
      <c r="I7356" s="11">
        <f t="shared" si="459"/>
        <v>65</v>
      </c>
    </row>
    <row r="7357" spans="1:9" x14ac:dyDescent="0.3">
      <c r="A7357" t="s">
        <v>329</v>
      </c>
      <c r="B7357" t="s">
        <v>11</v>
      </c>
      <c r="C7357" s="2">
        <v>44998</v>
      </c>
      <c r="D7357" s="5">
        <v>26</v>
      </c>
      <c r="F7357" s="17" t="str">
        <f t="shared" si="456"/>
        <v>Jaquelin Goshawke</v>
      </c>
      <c r="G7357" s="17" t="str">
        <f t="shared" si="457"/>
        <v>TruckOwner</v>
      </c>
      <c r="H7357" s="21">
        <f t="shared" si="458"/>
        <v>44998</v>
      </c>
      <c r="I7357" s="11">
        <f t="shared" si="459"/>
        <v>26</v>
      </c>
    </row>
    <row r="7358" spans="1:9" x14ac:dyDescent="0.3">
      <c r="A7358" t="s">
        <v>329</v>
      </c>
      <c r="B7358" t="s">
        <v>11</v>
      </c>
      <c r="C7358" s="2">
        <v>45071</v>
      </c>
      <c r="D7358" s="5">
        <v>26</v>
      </c>
      <c r="F7358" s="17" t="str">
        <f t="shared" si="456"/>
        <v>Jaquelin Goshawke</v>
      </c>
      <c r="G7358" s="17" t="str">
        <f t="shared" si="457"/>
        <v>TruckOwner</v>
      </c>
      <c r="H7358" s="21">
        <f t="shared" si="458"/>
        <v>45071</v>
      </c>
      <c r="I7358" s="11">
        <f t="shared" si="459"/>
        <v>26</v>
      </c>
    </row>
    <row r="7359" spans="1:9" x14ac:dyDescent="0.3">
      <c r="A7359" t="s">
        <v>329</v>
      </c>
      <c r="B7359" t="s">
        <v>11</v>
      </c>
      <c r="C7359" s="2">
        <v>45038</v>
      </c>
      <c r="D7359" s="5">
        <v>26</v>
      </c>
      <c r="F7359" s="17" t="str">
        <f t="shared" si="456"/>
        <v>Jaquelin Goshawke</v>
      </c>
      <c r="G7359" s="17" t="str">
        <f t="shared" si="457"/>
        <v>TruckOwner</v>
      </c>
      <c r="H7359" s="21">
        <f t="shared" si="458"/>
        <v>45038</v>
      </c>
      <c r="I7359" s="11">
        <f t="shared" si="459"/>
        <v>26</v>
      </c>
    </row>
    <row r="7360" spans="1:9" x14ac:dyDescent="0.3">
      <c r="A7360" t="s">
        <v>3330</v>
      </c>
      <c r="B7360" t="s">
        <v>13</v>
      </c>
      <c r="C7360" s="2">
        <v>45005</v>
      </c>
      <c r="D7360" s="5">
        <v>22</v>
      </c>
      <c r="F7360" s="17" t="str">
        <f t="shared" si="456"/>
        <v>Jaquelyn McFarlane</v>
      </c>
      <c r="G7360" s="17" t="str">
        <f t="shared" si="457"/>
        <v>RVOwner</v>
      </c>
      <c r="H7360" s="21">
        <f t="shared" si="458"/>
        <v>45005</v>
      </c>
      <c r="I7360" s="11">
        <f t="shared" si="459"/>
        <v>22</v>
      </c>
    </row>
    <row r="7361" spans="1:9" x14ac:dyDescent="0.3">
      <c r="A7361" t="s">
        <v>3330</v>
      </c>
      <c r="B7361" t="s">
        <v>13</v>
      </c>
      <c r="C7361" s="2">
        <v>44942</v>
      </c>
      <c r="D7361" s="5">
        <v>22</v>
      </c>
      <c r="F7361" s="17" t="str">
        <f t="shared" ref="F7361:F7424" si="460">A7361</f>
        <v>Jaquelyn McFarlane</v>
      </c>
      <c r="G7361" s="17" t="str">
        <f t="shared" ref="G7361:G7424" si="461">B7361</f>
        <v>RVOwner</v>
      </c>
      <c r="H7361" s="21">
        <f t="shared" ref="H7361:H7424" si="462">C7361</f>
        <v>44942</v>
      </c>
      <c r="I7361" s="11">
        <f t="shared" ref="I7361:I7424" si="463">D7361</f>
        <v>22</v>
      </c>
    </row>
    <row r="7362" spans="1:9" x14ac:dyDescent="0.3">
      <c r="A7362" t="s">
        <v>3330</v>
      </c>
      <c r="B7362" t="s">
        <v>13</v>
      </c>
      <c r="C7362" s="2">
        <v>45062</v>
      </c>
      <c r="D7362" s="5">
        <v>22</v>
      </c>
      <c r="F7362" s="17" t="str">
        <f t="shared" si="460"/>
        <v>Jaquelyn McFarlane</v>
      </c>
      <c r="G7362" s="17" t="str">
        <f t="shared" si="461"/>
        <v>RVOwner</v>
      </c>
      <c r="H7362" s="21">
        <f t="shared" si="462"/>
        <v>45062</v>
      </c>
      <c r="I7362" s="11">
        <f t="shared" si="463"/>
        <v>22</v>
      </c>
    </row>
    <row r="7363" spans="1:9" x14ac:dyDescent="0.3">
      <c r="A7363" t="s">
        <v>3330</v>
      </c>
      <c r="B7363" t="s">
        <v>13</v>
      </c>
      <c r="C7363" s="2">
        <v>44821</v>
      </c>
      <c r="D7363" s="5">
        <v>22</v>
      </c>
      <c r="F7363" s="17" t="str">
        <f t="shared" si="460"/>
        <v>Jaquelyn McFarlane</v>
      </c>
      <c r="G7363" s="17" t="str">
        <f t="shared" si="461"/>
        <v>RVOwner</v>
      </c>
      <c r="H7363" s="21">
        <f t="shared" si="462"/>
        <v>44821</v>
      </c>
      <c r="I7363" s="11">
        <f t="shared" si="463"/>
        <v>22</v>
      </c>
    </row>
    <row r="7364" spans="1:9" x14ac:dyDescent="0.3">
      <c r="A7364" t="s">
        <v>3330</v>
      </c>
      <c r="B7364" t="s">
        <v>13</v>
      </c>
      <c r="C7364" s="2">
        <v>44984</v>
      </c>
      <c r="D7364" s="5">
        <v>22</v>
      </c>
      <c r="F7364" s="17" t="str">
        <f t="shared" si="460"/>
        <v>Jaquelyn McFarlane</v>
      </c>
      <c r="G7364" s="17" t="str">
        <f t="shared" si="461"/>
        <v>RVOwner</v>
      </c>
      <c r="H7364" s="21">
        <f t="shared" si="462"/>
        <v>44984</v>
      </c>
      <c r="I7364" s="11">
        <f t="shared" si="463"/>
        <v>22</v>
      </c>
    </row>
    <row r="7365" spans="1:9" x14ac:dyDescent="0.3">
      <c r="A7365" t="s">
        <v>3330</v>
      </c>
      <c r="B7365" t="s">
        <v>13</v>
      </c>
      <c r="C7365" s="2">
        <v>44859</v>
      </c>
      <c r="D7365" s="5">
        <v>22</v>
      </c>
      <c r="F7365" s="17" t="str">
        <f t="shared" si="460"/>
        <v>Jaquelyn McFarlane</v>
      </c>
      <c r="G7365" s="17" t="str">
        <f t="shared" si="461"/>
        <v>RVOwner</v>
      </c>
      <c r="H7365" s="21">
        <f t="shared" si="462"/>
        <v>44859</v>
      </c>
      <c r="I7365" s="11">
        <f t="shared" si="463"/>
        <v>22</v>
      </c>
    </row>
    <row r="7366" spans="1:9" x14ac:dyDescent="0.3">
      <c r="A7366" t="s">
        <v>3330</v>
      </c>
      <c r="B7366" t="s">
        <v>13</v>
      </c>
      <c r="C7366" s="2">
        <v>45044</v>
      </c>
      <c r="D7366" s="5">
        <v>22</v>
      </c>
      <c r="F7366" s="17" t="str">
        <f t="shared" si="460"/>
        <v>Jaquelyn McFarlane</v>
      </c>
      <c r="G7366" s="17" t="str">
        <f t="shared" si="461"/>
        <v>RVOwner</v>
      </c>
      <c r="H7366" s="21">
        <f t="shared" si="462"/>
        <v>45044</v>
      </c>
      <c r="I7366" s="11">
        <f t="shared" si="463"/>
        <v>22</v>
      </c>
    </row>
    <row r="7367" spans="1:9" x14ac:dyDescent="0.3">
      <c r="A7367" t="s">
        <v>3330</v>
      </c>
      <c r="B7367" t="s">
        <v>13</v>
      </c>
      <c r="C7367" s="2">
        <v>44884</v>
      </c>
      <c r="D7367" s="5">
        <v>22</v>
      </c>
      <c r="F7367" s="19" t="str">
        <f t="shared" si="460"/>
        <v>Jaquelyn McFarlane</v>
      </c>
      <c r="G7367" s="17" t="str">
        <f t="shared" si="461"/>
        <v>RVOwner</v>
      </c>
      <c r="H7367" s="21">
        <f t="shared" si="462"/>
        <v>44884</v>
      </c>
      <c r="I7367" s="11">
        <f t="shared" si="463"/>
        <v>22</v>
      </c>
    </row>
    <row r="7368" spans="1:9" x14ac:dyDescent="0.3">
      <c r="A7368" t="s">
        <v>3330</v>
      </c>
      <c r="B7368" t="s">
        <v>13</v>
      </c>
      <c r="C7368" s="2">
        <v>44789</v>
      </c>
      <c r="D7368" s="5">
        <v>22</v>
      </c>
      <c r="F7368" s="17" t="str">
        <f t="shared" si="460"/>
        <v>Jaquelyn McFarlane</v>
      </c>
      <c r="G7368" s="17" t="str">
        <f t="shared" si="461"/>
        <v>RVOwner</v>
      </c>
      <c r="H7368" s="21">
        <f t="shared" si="462"/>
        <v>44789</v>
      </c>
      <c r="I7368" s="11">
        <f t="shared" si="463"/>
        <v>22</v>
      </c>
    </row>
    <row r="7369" spans="1:9" x14ac:dyDescent="0.3">
      <c r="A7369" t="s">
        <v>3330</v>
      </c>
      <c r="B7369" t="s">
        <v>13</v>
      </c>
      <c r="C7369" s="2">
        <v>44913</v>
      </c>
      <c r="D7369" s="5">
        <v>22</v>
      </c>
      <c r="F7369" s="17" t="str">
        <f t="shared" si="460"/>
        <v>Jaquelyn McFarlane</v>
      </c>
      <c r="G7369" s="17" t="str">
        <f t="shared" si="461"/>
        <v>RVOwner</v>
      </c>
      <c r="H7369" s="21">
        <f t="shared" si="462"/>
        <v>44913</v>
      </c>
      <c r="I7369" s="11">
        <f t="shared" si="463"/>
        <v>22</v>
      </c>
    </row>
    <row r="7370" spans="1:9" x14ac:dyDescent="0.3">
      <c r="A7370" t="s">
        <v>3330</v>
      </c>
      <c r="B7370" t="s">
        <v>11</v>
      </c>
      <c r="C7370" s="2">
        <v>44910</v>
      </c>
      <c r="D7370" s="5">
        <v>26</v>
      </c>
      <c r="F7370" s="17" t="str">
        <f t="shared" si="460"/>
        <v>Jaquelyn McFarlane</v>
      </c>
      <c r="G7370" s="17" t="str">
        <f t="shared" si="461"/>
        <v>TruckOwner</v>
      </c>
      <c r="H7370" s="21">
        <f t="shared" si="462"/>
        <v>44910</v>
      </c>
      <c r="I7370" s="11">
        <f t="shared" si="463"/>
        <v>26</v>
      </c>
    </row>
    <row r="7371" spans="1:9" x14ac:dyDescent="0.3">
      <c r="A7371" t="s">
        <v>3330</v>
      </c>
      <c r="B7371" t="s">
        <v>11</v>
      </c>
      <c r="C7371" s="2">
        <v>45058</v>
      </c>
      <c r="D7371" s="5">
        <v>26</v>
      </c>
      <c r="F7371" s="17" t="str">
        <f t="shared" si="460"/>
        <v>Jaquelyn McFarlane</v>
      </c>
      <c r="G7371" s="17" t="str">
        <f t="shared" si="461"/>
        <v>TruckOwner</v>
      </c>
      <c r="H7371" s="21">
        <f t="shared" si="462"/>
        <v>45058</v>
      </c>
      <c r="I7371" s="11">
        <f t="shared" si="463"/>
        <v>26</v>
      </c>
    </row>
    <row r="7372" spans="1:9" x14ac:dyDescent="0.3">
      <c r="A7372" t="s">
        <v>3330</v>
      </c>
      <c r="B7372" t="s">
        <v>11</v>
      </c>
      <c r="C7372" s="2">
        <v>45008</v>
      </c>
      <c r="D7372" s="5">
        <v>26</v>
      </c>
      <c r="F7372" s="17" t="str">
        <f t="shared" si="460"/>
        <v>Jaquelyn McFarlane</v>
      </c>
      <c r="G7372" s="17" t="str">
        <f t="shared" si="461"/>
        <v>TruckOwner</v>
      </c>
      <c r="H7372" s="21">
        <f t="shared" si="462"/>
        <v>45008</v>
      </c>
      <c r="I7372" s="11">
        <f t="shared" si="463"/>
        <v>26</v>
      </c>
    </row>
    <row r="7373" spans="1:9" x14ac:dyDescent="0.3">
      <c r="A7373" t="s">
        <v>3330</v>
      </c>
      <c r="B7373" t="s">
        <v>11</v>
      </c>
      <c r="C7373" s="2">
        <v>44728</v>
      </c>
      <c r="D7373" s="5">
        <v>26</v>
      </c>
      <c r="F7373" s="17" t="str">
        <f t="shared" si="460"/>
        <v>Jaquelyn McFarlane</v>
      </c>
      <c r="G7373" s="17" t="str">
        <f t="shared" si="461"/>
        <v>TruckOwner</v>
      </c>
      <c r="H7373" s="21">
        <f t="shared" si="462"/>
        <v>44728</v>
      </c>
      <c r="I7373" s="11">
        <f t="shared" si="463"/>
        <v>26</v>
      </c>
    </row>
    <row r="7374" spans="1:9" x14ac:dyDescent="0.3">
      <c r="A7374" t="s">
        <v>3330</v>
      </c>
      <c r="B7374" t="s">
        <v>11</v>
      </c>
      <c r="C7374" s="2">
        <v>44890</v>
      </c>
      <c r="D7374" s="5">
        <v>26</v>
      </c>
      <c r="F7374" s="17" t="str">
        <f t="shared" si="460"/>
        <v>Jaquelyn McFarlane</v>
      </c>
      <c r="G7374" s="17" t="str">
        <f t="shared" si="461"/>
        <v>TruckOwner</v>
      </c>
      <c r="H7374" s="21">
        <f t="shared" si="462"/>
        <v>44890</v>
      </c>
      <c r="I7374" s="11">
        <f t="shared" si="463"/>
        <v>26</v>
      </c>
    </row>
    <row r="7375" spans="1:9" x14ac:dyDescent="0.3">
      <c r="A7375" t="s">
        <v>3330</v>
      </c>
      <c r="B7375" t="s">
        <v>11</v>
      </c>
      <c r="C7375" s="2">
        <v>44765</v>
      </c>
      <c r="D7375" s="5">
        <v>26</v>
      </c>
      <c r="F7375" s="17" t="str">
        <f t="shared" si="460"/>
        <v>Jaquelyn McFarlane</v>
      </c>
      <c r="G7375" s="17" t="str">
        <f t="shared" si="461"/>
        <v>TruckOwner</v>
      </c>
      <c r="H7375" s="21">
        <f t="shared" si="462"/>
        <v>44765</v>
      </c>
      <c r="I7375" s="11">
        <f t="shared" si="463"/>
        <v>26</v>
      </c>
    </row>
    <row r="7376" spans="1:9" x14ac:dyDescent="0.3">
      <c r="A7376" t="s">
        <v>3330</v>
      </c>
      <c r="B7376" t="s">
        <v>11</v>
      </c>
      <c r="C7376" s="2">
        <v>44950</v>
      </c>
      <c r="D7376" s="5">
        <v>26</v>
      </c>
      <c r="F7376" s="17" t="str">
        <f t="shared" si="460"/>
        <v>Jaquelyn McFarlane</v>
      </c>
      <c r="G7376" s="17" t="str">
        <f t="shared" si="461"/>
        <v>TruckOwner</v>
      </c>
      <c r="H7376" s="21">
        <f t="shared" si="462"/>
        <v>44950</v>
      </c>
      <c r="I7376" s="11">
        <f t="shared" si="463"/>
        <v>26</v>
      </c>
    </row>
    <row r="7377" spans="1:9" x14ac:dyDescent="0.3">
      <c r="A7377" t="s">
        <v>3330</v>
      </c>
      <c r="B7377" t="s">
        <v>11</v>
      </c>
      <c r="C7377" s="2">
        <v>44783</v>
      </c>
      <c r="D7377" s="5">
        <v>26</v>
      </c>
      <c r="F7377" s="17" t="str">
        <f t="shared" si="460"/>
        <v>Jaquelyn McFarlane</v>
      </c>
      <c r="G7377" s="17" t="str">
        <f t="shared" si="461"/>
        <v>TruckOwner</v>
      </c>
      <c r="H7377" s="21">
        <f t="shared" si="462"/>
        <v>44783</v>
      </c>
      <c r="I7377" s="11">
        <f t="shared" si="463"/>
        <v>26</v>
      </c>
    </row>
    <row r="7378" spans="1:9" x14ac:dyDescent="0.3">
      <c r="A7378" t="s">
        <v>3330</v>
      </c>
      <c r="B7378" t="s">
        <v>11</v>
      </c>
      <c r="C7378" s="2">
        <v>45029</v>
      </c>
      <c r="D7378" s="5">
        <v>26</v>
      </c>
      <c r="F7378" s="17" t="str">
        <f t="shared" si="460"/>
        <v>Jaquelyn McFarlane</v>
      </c>
      <c r="G7378" s="17" t="str">
        <f t="shared" si="461"/>
        <v>TruckOwner</v>
      </c>
      <c r="H7378" s="21">
        <f t="shared" si="462"/>
        <v>45029</v>
      </c>
      <c r="I7378" s="11">
        <f t="shared" si="463"/>
        <v>26</v>
      </c>
    </row>
    <row r="7379" spans="1:9" x14ac:dyDescent="0.3">
      <c r="A7379" t="s">
        <v>3330</v>
      </c>
      <c r="B7379" t="s">
        <v>11</v>
      </c>
      <c r="C7379" s="2">
        <v>44823</v>
      </c>
      <c r="D7379" s="5">
        <v>26</v>
      </c>
      <c r="F7379" s="19" t="str">
        <f t="shared" si="460"/>
        <v>Jaquelyn McFarlane</v>
      </c>
      <c r="G7379" s="17" t="str">
        <f t="shared" si="461"/>
        <v>TruckOwner</v>
      </c>
      <c r="H7379" s="21">
        <f t="shared" si="462"/>
        <v>44823</v>
      </c>
      <c r="I7379" s="11">
        <f t="shared" si="463"/>
        <v>26</v>
      </c>
    </row>
    <row r="7380" spans="1:9" x14ac:dyDescent="0.3">
      <c r="A7380" t="s">
        <v>3330</v>
      </c>
      <c r="B7380" t="s">
        <v>11</v>
      </c>
      <c r="C7380" s="2">
        <v>44691</v>
      </c>
      <c r="D7380" s="5">
        <v>26</v>
      </c>
      <c r="F7380" s="17" t="str">
        <f t="shared" si="460"/>
        <v>Jaquelyn McFarlane</v>
      </c>
      <c r="G7380" s="17" t="str">
        <f t="shared" si="461"/>
        <v>TruckOwner</v>
      </c>
      <c r="H7380" s="21">
        <f t="shared" si="462"/>
        <v>44691</v>
      </c>
      <c r="I7380" s="11">
        <f t="shared" si="463"/>
        <v>26</v>
      </c>
    </row>
    <row r="7381" spans="1:9" x14ac:dyDescent="0.3">
      <c r="A7381" t="s">
        <v>3330</v>
      </c>
      <c r="B7381" t="s">
        <v>11</v>
      </c>
      <c r="C7381" s="2">
        <v>44854</v>
      </c>
      <c r="D7381" s="5">
        <v>26</v>
      </c>
      <c r="F7381" s="17" t="str">
        <f t="shared" si="460"/>
        <v>Jaquelyn McFarlane</v>
      </c>
      <c r="G7381" s="17" t="str">
        <f t="shared" si="461"/>
        <v>TruckOwner</v>
      </c>
      <c r="H7381" s="21">
        <f t="shared" si="462"/>
        <v>44854</v>
      </c>
      <c r="I7381" s="11">
        <f t="shared" si="463"/>
        <v>26</v>
      </c>
    </row>
    <row r="7382" spans="1:9" x14ac:dyDescent="0.3">
      <c r="A7382" t="s">
        <v>2634</v>
      </c>
      <c r="B7382" t="s">
        <v>5</v>
      </c>
      <c r="C7382" s="2">
        <v>45074</v>
      </c>
      <c r="D7382" s="5">
        <v>10</v>
      </c>
      <c r="F7382" s="17" t="str">
        <f t="shared" si="460"/>
        <v>Janeczka Billiard</v>
      </c>
      <c r="G7382" s="17" t="str">
        <f t="shared" si="461"/>
        <v>ChildrenInHH</v>
      </c>
      <c r="H7382" s="21">
        <f t="shared" si="462"/>
        <v>45074</v>
      </c>
      <c r="I7382" s="11">
        <f t="shared" si="463"/>
        <v>10</v>
      </c>
    </row>
    <row r="7383" spans="1:9" x14ac:dyDescent="0.3">
      <c r="A7383" t="s">
        <v>2634</v>
      </c>
      <c r="B7383" t="s">
        <v>5</v>
      </c>
      <c r="C7383" s="2">
        <v>45044</v>
      </c>
      <c r="D7383" s="5">
        <v>10</v>
      </c>
      <c r="F7383" s="17" t="str">
        <f t="shared" si="460"/>
        <v>Janeczka Billiard</v>
      </c>
      <c r="G7383" s="17" t="str">
        <f t="shared" si="461"/>
        <v>ChildrenInHH</v>
      </c>
      <c r="H7383" s="21">
        <f t="shared" si="462"/>
        <v>45044</v>
      </c>
      <c r="I7383" s="11">
        <f t="shared" si="463"/>
        <v>10</v>
      </c>
    </row>
    <row r="7384" spans="1:9" x14ac:dyDescent="0.3">
      <c r="A7384" t="s">
        <v>2634</v>
      </c>
      <c r="B7384" t="s">
        <v>5</v>
      </c>
      <c r="C7384" s="2">
        <v>44977</v>
      </c>
      <c r="D7384" s="5">
        <v>10</v>
      </c>
      <c r="F7384" s="17" t="str">
        <f t="shared" si="460"/>
        <v>Janeczka Billiard</v>
      </c>
      <c r="G7384" s="17" t="str">
        <f t="shared" si="461"/>
        <v>ChildrenInHH</v>
      </c>
      <c r="H7384" s="21">
        <f t="shared" si="462"/>
        <v>44977</v>
      </c>
      <c r="I7384" s="11">
        <f t="shared" si="463"/>
        <v>10</v>
      </c>
    </row>
    <row r="7385" spans="1:9" x14ac:dyDescent="0.3">
      <c r="A7385" t="s">
        <v>2634</v>
      </c>
      <c r="B7385" t="s">
        <v>5</v>
      </c>
      <c r="C7385" s="2">
        <v>45005</v>
      </c>
      <c r="D7385" s="5">
        <v>10</v>
      </c>
      <c r="F7385" s="17" t="str">
        <f t="shared" si="460"/>
        <v>Janeczka Billiard</v>
      </c>
      <c r="G7385" s="17" t="str">
        <f t="shared" si="461"/>
        <v>ChildrenInHH</v>
      </c>
      <c r="H7385" s="21">
        <f t="shared" si="462"/>
        <v>45005</v>
      </c>
      <c r="I7385" s="11">
        <f t="shared" si="463"/>
        <v>10</v>
      </c>
    </row>
    <row r="7386" spans="1:9" x14ac:dyDescent="0.3">
      <c r="A7386" t="s">
        <v>2634</v>
      </c>
      <c r="B7386" t="s">
        <v>37</v>
      </c>
      <c r="C7386" s="2">
        <v>45009</v>
      </c>
      <c r="D7386" s="5">
        <v>29</v>
      </c>
      <c r="F7386" s="17" t="str">
        <f t="shared" si="460"/>
        <v>Janeczka Billiard</v>
      </c>
      <c r="G7386" s="17" t="str">
        <f t="shared" si="461"/>
        <v>MaritalStatus</v>
      </c>
      <c r="H7386" s="21">
        <f t="shared" si="462"/>
        <v>45009</v>
      </c>
      <c r="I7386" s="11">
        <f t="shared" si="463"/>
        <v>29</v>
      </c>
    </row>
    <row r="7387" spans="1:9" x14ac:dyDescent="0.3">
      <c r="A7387" t="s">
        <v>2634</v>
      </c>
      <c r="B7387" t="s">
        <v>37</v>
      </c>
      <c r="C7387" s="2">
        <v>45077</v>
      </c>
      <c r="D7387" s="5">
        <v>29</v>
      </c>
      <c r="F7387" s="17" t="str">
        <f t="shared" si="460"/>
        <v>Janeczka Billiard</v>
      </c>
      <c r="G7387" s="17" t="str">
        <f t="shared" si="461"/>
        <v>MaritalStatus</v>
      </c>
      <c r="H7387" s="21">
        <f t="shared" si="462"/>
        <v>45077</v>
      </c>
      <c r="I7387" s="11">
        <f t="shared" si="463"/>
        <v>29</v>
      </c>
    </row>
    <row r="7388" spans="1:9" x14ac:dyDescent="0.3">
      <c r="A7388" t="s">
        <v>2634</v>
      </c>
      <c r="B7388" t="s">
        <v>37</v>
      </c>
      <c r="C7388" s="2">
        <v>45045</v>
      </c>
      <c r="D7388" s="5">
        <v>29</v>
      </c>
      <c r="F7388" s="17" t="str">
        <f t="shared" si="460"/>
        <v>Janeczka Billiard</v>
      </c>
      <c r="G7388" s="17" t="str">
        <f t="shared" si="461"/>
        <v>MaritalStatus</v>
      </c>
      <c r="H7388" s="21">
        <f t="shared" si="462"/>
        <v>45045</v>
      </c>
      <c r="I7388" s="11">
        <f t="shared" si="463"/>
        <v>29</v>
      </c>
    </row>
    <row r="7389" spans="1:9" x14ac:dyDescent="0.3">
      <c r="A7389" t="s">
        <v>2634</v>
      </c>
      <c r="B7389" t="s">
        <v>37</v>
      </c>
      <c r="C7389" s="2">
        <v>44923</v>
      </c>
      <c r="D7389" s="5">
        <v>29</v>
      </c>
      <c r="F7389" s="19" t="str">
        <f t="shared" si="460"/>
        <v>Janeczka Billiard</v>
      </c>
      <c r="G7389" s="17" t="str">
        <f t="shared" si="461"/>
        <v>MaritalStatus</v>
      </c>
      <c r="H7389" s="21">
        <f t="shared" si="462"/>
        <v>44923</v>
      </c>
      <c r="I7389" s="11">
        <f t="shared" si="463"/>
        <v>29</v>
      </c>
    </row>
    <row r="7390" spans="1:9" x14ac:dyDescent="0.3">
      <c r="A7390" t="s">
        <v>2634</v>
      </c>
      <c r="B7390" t="s">
        <v>37</v>
      </c>
      <c r="C7390" s="2">
        <v>44886</v>
      </c>
      <c r="D7390" s="5">
        <v>29</v>
      </c>
      <c r="F7390" s="17" t="str">
        <f t="shared" si="460"/>
        <v>Janeczka Billiard</v>
      </c>
      <c r="G7390" s="17" t="str">
        <f t="shared" si="461"/>
        <v>MaritalStatus</v>
      </c>
      <c r="H7390" s="21">
        <f t="shared" si="462"/>
        <v>44886</v>
      </c>
      <c r="I7390" s="11">
        <f t="shared" si="463"/>
        <v>29</v>
      </c>
    </row>
    <row r="7391" spans="1:9" x14ac:dyDescent="0.3">
      <c r="A7391" t="s">
        <v>2634</v>
      </c>
      <c r="B7391" t="s">
        <v>37</v>
      </c>
      <c r="C7391" s="2">
        <v>44961</v>
      </c>
      <c r="D7391" s="5">
        <v>29</v>
      </c>
      <c r="F7391" s="17" t="str">
        <f t="shared" si="460"/>
        <v>Janeczka Billiard</v>
      </c>
      <c r="G7391" s="17" t="str">
        <f t="shared" si="461"/>
        <v>MaritalStatus</v>
      </c>
      <c r="H7391" s="21">
        <f t="shared" si="462"/>
        <v>44961</v>
      </c>
      <c r="I7391" s="11">
        <f t="shared" si="463"/>
        <v>29</v>
      </c>
    </row>
    <row r="7392" spans="1:9" x14ac:dyDescent="0.3">
      <c r="A7392" t="s">
        <v>3494</v>
      </c>
      <c r="B7392" t="s">
        <v>17</v>
      </c>
      <c r="C7392" s="2">
        <v>45043</v>
      </c>
      <c r="D7392" s="5">
        <v>25</v>
      </c>
      <c r="F7392" s="17" t="str">
        <f t="shared" si="460"/>
        <v>Janifer Vowdon</v>
      </c>
      <c r="G7392" s="17" t="str">
        <f t="shared" si="461"/>
        <v>BuysViaMailOrder</v>
      </c>
      <c r="H7392" s="21">
        <f t="shared" si="462"/>
        <v>45043</v>
      </c>
      <c r="I7392" s="11">
        <f t="shared" si="463"/>
        <v>25</v>
      </c>
    </row>
    <row r="7393" spans="1:9" x14ac:dyDescent="0.3">
      <c r="A7393" t="s">
        <v>3494</v>
      </c>
      <c r="B7393" t="s">
        <v>17</v>
      </c>
      <c r="C7393" s="2">
        <v>44943</v>
      </c>
      <c r="D7393" s="5">
        <v>25</v>
      </c>
      <c r="F7393" s="17" t="str">
        <f t="shared" si="460"/>
        <v>Janifer Vowdon</v>
      </c>
      <c r="G7393" s="17" t="str">
        <f t="shared" si="461"/>
        <v>BuysViaMailOrder</v>
      </c>
      <c r="H7393" s="21">
        <f t="shared" si="462"/>
        <v>44943</v>
      </c>
      <c r="I7393" s="11">
        <f t="shared" si="463"/>
        <v>25</v>
      </c>
    </row>
    <row r="7394" spans="1:9" x14ac:dyDescent="0.3">
      <c r="A7394" t="s">
        <v>3494</v>
      </c>
      <c r="B7394" t="s">
        <v>17</v>
      </c>
      <c r="C7394" s="2">
        <v>45047</v>
      </c>
      <c r="D7394" s="5">
        <v>25</v>
      </c>
      <c r="F7394" s="17" t="str">
        <f t="shared" si="460"/>
        <v>Janifer Vowdon</v>
      </c>
      <c r="G7394" s="17" t="str">
        <f t="shared" si="461"/>
        <v>BuysViaMailOrder</v>
      </c>
      <c r="H7394" s="21">
        <f t="shared" si="462"/>
        <v>45047</v>
      </c>
      <c r="I7394" s="11">
        <f t="shared" si="463"/>
        <v>25</v>
      </c>
    </row>
    <row r="7395" spans="1:9" x14ac:dyDescent="0.3">
      <c r="A7395" t="s">
        <v>3494</v>
      </c>
      <c r="B7395" t="s">
        <v>17</v>
      </c>
      <c r="C7395" s="2">
        <v>44975</v>
      </c>
      <c r="D7395" s="5">
        <v>25</v>
      </c>
      <c r="F7395" s="17" t="str">
        <f t="shared" si="460"/>
        <v>Janifer Vowdon</v>
      </c>
      <c r="G7395" s="17" t="str">
        <f t="shared" si="461"/>
        <v>BuysViaMailOrder</v>
      </c>
      <c r="H7395" s="21">
        <f t="shared" si="462"/>
        <v>44975</v>
      </c>
      <c r="I7395" s="11">
        <f t="shared" si="463"/>
        <v>25</v>
      </c>
    </row>
    <row r="7396" spans="1:9" x14ac:dyDescent="0.3">
      <c r="A7396" t="s">
        <v>3494</v>
      </c>
      <c r="B7396" t="s">
        <v>17</v>
      </c>
      <c r="C7396" s="2">
        <v>45002</v>
      </c>
      <c r="D7396" s="5">
        <v>25</v>
      </c>
      <c r="F7396" s="17" t="str">
        <f t="shared" si="460"/>
        <v>Janifer Vowdon</v>
      </c>
      <c r="G7396" s="17" t="str">
        <f t="shared" si="461"/>
        <v>BuysViaMailOrder</v>
      </c>
      <c r="H7396" s="21">
        <f t="shared" si="462"/>
        <v>45002</v>
      </c>
      <c r="I7396" s="11">
        <f t="shared" si="463"/>
        <v>25</v>
      </c>
    </row>
    <row r="7397" spans="1:9" x14ac:dyDescent="0.3">
      <c r="A7397" t="s">
        <v>3494</v>
      </c>
      <c r="B7397" t="s">
        <v>11</v>
      </c>
      <c r="C7397" s="2">
        <v>44988</v>
      </c>
      <c r="D7397" s="5">
        <v>26</v>
      </c>
      <c r="F7397" s="17" t="str">
        <f t="shared" si="460"/>
        <v>Janifer Vowdon</v>
      </c>
      <c r="G7397" s="17" t="str">
        <f t="shared" si="461"/>
        <v>TruckOwner</v>
      </c>
      <c r="H7397" s="21">
        <f t="shared" si="462"/>
        <v>44988</v>
      </c>
      <c r="I7397" s="11">
        <f t="shared" si="463"/>
        <v>26</v>
      </c>
    </row>
    <row r="7398" spans="1:9" x14ac:dyDescent="0.3">
      <c r="A7398" t="s">
        <v>3494</v>
      </c>
      <c r="B7398" t="s">
        <v>11</v>
      </c>
      <c r="C7398" s="2">
        <v>45064</v>
      </c>
      <c r="D7398" s="5">
        <v>26</v>
      </c>
      <c r="F7398" s="17" t="str">
        <f t="shared" si="460"/>
        <v>Janifer Vowdon</v>
      </c>
      <c r="G7398" s="17" t="str">
        <f t="shared" si="461"/>
        <v>TruckOwner</v>
      </c>
      <c r="H7398" s="21">
        <f t="shared" si="462"/>
        <v>45064</v>
      </c>
      <c r="I7398" s="11">
        <f t="shared" si="463"/>
        <v>26</v>
      </c>
    </row>
    <row r="7399" spans="1:9" x14ac:dyDescent="0.3">
      <c r="A7399" t="s">
        <v>3494</v>
      </c>
      <c r="B7399" t="s">
        <v>11</v>
      </c>
      <c r="C7399" s="2">
        <v>45031</v>
      </c>
      <c r="D7399" s="5">
        <v>26</v>
      </c>
      <c r="F7399" s="17" t="str">
        <f t="shared" si="460"/>
        <v>Janifer Vowdon</v>
      </c>
      <c r="G7399" s="17" t="str">
        <f t="shared" si="461"/>
        <v>TruckOwner</v>
      </c>
      <c r="H7399" s="21">
        <f t="shared" si="462"/>
        <v>45031</v>
      </c>
      <c r="I7399" s="11">
        <f t="shared" si="463"/>
        <v>26</v>
      </c>
    </row>
    <row r="7400" spans="1:9" x14ac:dyDescent="0.3">
      <c r="A7400" t="s">
        <v>141</v>
      </c>
      <c r="B7400" t="s">
        <v>27</v>
      </c>
      <c r="C7400" s="2">
        <v>44871</v>
      </c>
      <c r="D7400" s="5">
        <v>65</v>
      </c>
      <c r="F7400" s="17" t="str">
        <f t="shared" si="460"/>
        <v>Janos McKeveney</v>
      </c>
      <c r="G7400" s="17" t="str">
        <f t="shared" si="461"/>
        <v>HasCreditCard</v>
      </c>
      <c r="H7400" s="21">
        <f t="shared" si="462"/>
        <v>44871</v>
      </c>
      <c r="I7400" s="11">
        <f t="shared" si="463"/>
        <v>65</v>
      </c>
    </row>
    <row r="7401" spans="1:9" x14ac:dyDescent="0.3">
      <c r="A7401" t="s">
        <v>141</v>
      </c>
      <c r="B7401" t="s">
        <v>27</v>
      </c>
      <c r="C7401" s="2">
        <v>45051</v>
      </c>
      <c r="D7401" s="5">
        <v>65</v>
      </c>
      <c r="F7401" s="19" t="str">
        <f t="shared" si="460"/>
        <v>Janos McKeveney</v>
      </c>
      <c r="G7401" s="17" t="str">
        <f t="shared" si="461"/>
        <v>HasCreditCard</v>
      </c>
      <c r="H7401" s="21">
        <f t="shared" si="462"/>
        <v>45051</v>
      </c>
      <c r="I7401" s="11">
        <f t="shared" si="463"/>
        <v>65</v>
      </c>
    </row>
    <row r="7402" spans="1:9" x14ac:dyDescent="0.3">
      <c r="A7402" t="s">
        <v>141</v>
      </c>
      <c r="B7402" t="s">
        <v>27</v>
      </c>
      <c r="C7402" s="2">
        <v>44930</v>
      </c>
      <c r="D7402" s="5">
        <v>65</v>
      </c>
      <c r="F7402" s="17" t="str">
        <f t="shared" si="460"/>
        <v>Janos McKeveney</v>
      </c>
      <c r="G7402" s="17" t="str">
        <f t="shared" si="461"/>
        <v>HasCreditCard</v>
      </c>
      <c r="H7402" s="21">
        <f t="shared" si="462"/>
        <v>44930</v>
      </c>
      <c r="I7402" s="11">
        <f t="shared" si="463"/>
        <v>65</v>
      </c>
    </row>
    <row r="7403" spans="1:9" x14ac:dyDescent="0.3">
      <c r="A7403" t="s">
        <v>141</v>
      </c>
      <c r="B7403" t="s">
        <v>27</v>
      </c>
      <c r="C7403" s="2">
        <v>44675</v>
      </c>
      <c r="D7403" s="5">
        <v>65</v>
      </c>
      <c r="F7403" s="19" t="str">
        <f t="shared" si="460"/>
        <v>Janos McKeveney</v>
      </c>
      <c r="G7403" s="17" t="str">
        <f t="shared" si="461"/>
        <v>HasCreditCard</v>
      </c>
      <c r="H7403" s="21">
        <f t="shared" si="462"/>
        <v>44675</v>
      </c>
      <c r="I7403" s="11">
        <f t="shared" si="463"/>
        <v>65</v>
      </c>
    </row>
    <row r="7404" spans="1:9" x14ac:dyDescent="0.3">
      <c r="A7404" t="s">
        <v>141</v>
      </c>
      <c r="B7404" t="s">
        <v>27</v>
      </c>
      <c r="C7404" s="2">
        <v>44583</v>
      </c>
      <c r="D7404" s="5">
        <v>65</v>
      </c>
      <c r="F7404" s="17" t="str">
        <f t="shared" si="460"/>
        <v>Janos McKeveney</v>
      </c>
      <c r="G7404" s="17" t="str">
        <f t="shared" si="461"/>
        <v>HasCreditCard</v>
      </c>
      <c r="H7404" s="21">
        <f t="shared" si="462"/>
        <v>44583</v>
      </c>
      <c r="I7404" s="11">
        <f t="shared" si="463"/>
        <v>65</v>
      </c>
    </row>
    <row r="7405" spans="1:9" x14ac:dyDescent="0.3">
      <c r="A7405" t="s">
        <v>141</v>
      </c>
      <c r="B7405" t="s">
        <v>27</v>
      </c>
      <c r="C7405" s="2">
        <v>44777</v>
      </c>
      <c r="D7405" s="5">
        <v>65</v>
      </c>
      <c r="F7405" s="17" t="str">
        <f t="shared" si="460"/>
        <v>Janos McKeveney</v>
      </c>
      <c r="G7405" s="17" t="str">
        <f t="shared" si="461"/>
        <v>HasCreditCard</v>
      </c>
      <c r="H7405" s="21">
        <f t="shared" si="462"/>
        <v>44777</v>
      </c>
      <c r="I7405" s="11">
        <f t="shared" si="463"/>
        <v>65</v>
      </c>
    </row>
    <row r="7406" spans="1:9" x14ac:dyDescent="0.3">
      <c r="A7406" t="s">
        <v>141</v>
      </c>
      <c r="B7406" t="s">
        <v>15</v>
      </c>
      <c r="C7406" s="2">
        <v>44992</v>
      </c>
      <c r="D7406" s="5">
        <v>13</v>
      </c>
      <c r="F7406" s="17" t="str">
        <f t="shared" si="460"/>
        <v>Janos McKeveney</v>
      </c>
      <c r="G7406" s="17" t="str">
        <f t="shared" si="461"/>
        <v>Homeownership</v>
      </c>
      <c r="H7406" s="21">
        <f t="shared" si="462"/>
        <v>44992</v>
      </c>
      <c r="I7406" s="11">
        <f t="shared" si="463"/>
        <v>13</v>
      </c>
    </row>
    <row r="7407" spans="1:9" x14ac:dyDescent="0.3">
      <c r="A7407" t="s">
        <v>141</v>
      </c>
      <c r="B7407" t="s">
        <v>15</v>
      </c>
      <c r="C7407" s="2">
        <v>45058</v>
      </c>
      <c r="D7407" s="5">
        <v>13</v>
      </c>
      <c r="F7407" s="17" t="str">
        <f t="shared" si="460"/>
        <v>Janos McKeveney</v>
      </c>
      <c r="G7407" s="17" t="str">
        <f t="shared" si="461"/>
        <v>Homeownership</v>
      </c>
      <c r="H7407" s="21">
        <f t="shared" si="462"/>
        <v>45058</v>
      </c>
      <c r="I7407" s="11">
        <f t="shared" si="463"/>
        <v>13</v>
      </c>
    </row>
    <row r="7408" spans="1:9" x14ac:dyDescent="0.3">
      <c r="A7408" t="s">
        <v>141</v>
      </c>
      <c r="B7408" t="s">
        <v>15</v>
      </c>
      <c r="C7408" s="2">
        <v>45033</v>
      </c>
      <c r="D7408" s="5">
        <v>13</v>
      </c>
      <c r="F7408" s="17" t="str">
        <f t="shared" si="460"/>
        <v>Janos McKeveney</v>
      </c>
      <c r="G7408" s="17" t="str">
        <f t="shared" si="461"/>
        <v>Homeownership</v>
      </c>
      <c r="H7408" s="21">
        <f t="shared" si="462"/>
        <v>45033</v>
      </c>
      <c r="I7408" s="11">
        <f t="shared" si="463"/>
        <v>13</v>
      </c>
    </row>
    <row r="7409" spans="1:9" x14ac:dyDescent="0.3">
      <c r="A7409" t="s">
        <v>141</v>
      </c>
      <c r="B7409" t="s">
        <v>15</v>
      </c>
      <c r="C7409" s="2">
        <v>44941</v>
      </c>
      <c r="D7409" s="5">
        <v>13</v>
      </c>
      <c r="F7409" s="17" t="str">
        <f t="shared" si="460"/>
        <v>Janos McKeveney</v>
      </c>
      <c r="G7409" s="17" t="str">
        <f t="shared" si="461"/>
        <v>Homeownership</v>
      </c>
      <c r="H7409" s="21">
        <f t="shared" si="462"/>
        <v>44941</v>
      </c>
      <c r="I7409" s="11">
        <f t="shared" si="463"/>
        <v>13</v>
      </c>
    </row>
    <row r="7410" spans="1:9" x14ac:dyDescent="0.3">
      <c r="A7410" t="s">
        <v>141</v>
      </c>
      <c r="B7410" t="s">
        <v>15</v>
      </c>
      <c r="C7410" s="2">
        <v>44900</v>
      </c>
      <c r="D7410" s="5">
        <v>13</v>
      </c>
      <c r="F7410" s="17" t="str">
        <f t="shared" si="460"/>
        <v>Janos McKeveney</v>
      </c>
      <c r="G7410" s="17" t="str">
        <f t="shared" si="461"/>
        <v>Homeownership</v>
      </c>
      <c r="H7410" s="21">
        <f t="shared" si="462"/>
        <v>44900</v>
      </c>
      <c r="I7410" s="11">
        <f t="shared" si="463"/>
        <v>13</v>
      </c>
    </row>
    <row r="7411" spans="1:9" x14ac:dyDescent="0.3">
      <c r="A7411" t="s">
        <v>141</v>
      </c>
      <c r="B7411" t="s">
        <v>15</v>
      </c>
      <c r="C7411" s="2">
        <v>44967</v>
      </c>
      <c r="D7411" s="5">
        <v>13</v>
      </c>
      <c r="F7411" s="19" t="str">
        <f t="shared" si="460"/>
        <v>Janos McKeveney</v>
      </c>
      <c r="G7411" s="17" t="str">
        <f t="shared" si="461"/>
        <v>Homeownership</v>
      </c>
      <c r="H7411" s="21">
        <f t="shared" si="462"/>
        <v>44967</v>
      </c>
      <c r="I7411" s="11">
        <f t="shared" si="463"/>
        <v>13</v>
      </c>
    </row>
    <row r="7412" spans="1:9" x14ac:dyDescent="0.3">
      <c r="A7412" t="s">
        <v>141</v>
      </c>
      <c r="B7412" t="s">
        <v>21</v>
      </c>
      <c r="C7412" s="2">
        <v>45020</v>
      </c>
      <c r="D7412" s="5">
        <v>75</v>
      </c>
      <c r="F7412" s="17" t="str">
        <f t="shared" si="460"/>
        <v>Janos McKeveney</v>
      </c>
      <c r="G7412" s="17" t="str">
        <f t="shared" si="461"/>
        <v>OptOutMailings</v>
      </c>
      <c r="H7412" s="21">
        <f t="shared" si="462"/>
        <v>45020</v>
      </c>
      <c r="I7412" s="11">
        <f t="shared" si="463"/>
        <v>75</v>
      </c>
    </row>
    <row r="7413" spans="1:9" x14ac:dyDescent="0.3">
      <c r="A7413" t="s">
        <v>141</v>
      </c>
      <c r="B7413" t="s">
        <v>21</v>
      </c>
      <c r="C7413" s="2">
        <v>44932</v>
      </c>
      <c r="D7413" s="5">
        <v>75</v>
      </c>
      <c r="F7413" s="17" t="str">
        <f t="shared" si="460"/>
        <v>Janos McKeveney</v>
      </c>
      <c r="G7413" s="17" t="str">
        <f t="shared" si="461"/>
        <v>OptOutMailings</v>
      </c>
      <c r="H7413" s="21">
        <f t="shared" si="462"/>
        <v>44932</v>
      </c>
      <c r="I7413" s="11">
        <f t="shared" si="463"/>
        <v>75</v>
      </c>
    </row>
    <row r="7414" spans="1:9" x14ac:dyDescent="0.3">
      <c r="A7414" t="s">
        <v>141</v>
      </c>
      <c r="B7414" t="s">
        <v>21</v>
      </c>
      <c r="C7414" s="2">
        <v>44896</v>
      </c>
      <c r="D7414" s="5">
        <v>75</v>
      </c>
      <c r="F7414" s="19" t="str">
        <f t="shared" si="460"/>
        <v>Janos McKeveney</v>
      </c>
      <c r="G7414" s="17" t="str">
        <f t="shared" si="461"/>
        <v>OptOutMailings</v>
      </c>
      <c r="H7414" s="21">
        <f t="shared" si="462"/>
        <v>44896</v>
      </c>
      <c r="I7414" s="11">
        <f t="shared" si="463"/>
        <v>75</v>
      </c>
    </row>
    <row r="7415" spans="1:9" x14ac:dyDescent="0.3">
      <c r="A7415" t="s">
        <v>141</v>
      </c>
      <c r="B7415" t="s">
        <v>21</v>
      </c>
      <c r="C7415" s="2">
        <v>44812</v>
      </c>
      <c r="D7415" s="5">
        <v>75</v>
      </c>
      <c r="F7415" s="17" t="str">
        <f t="shared" si="460"/>
        <v>Janos McKeveney</v>
      </c>
      <c r="G7415" s="17" t="str">
        <f t="shared" si="461"/>
        <v>OptOutMailings</v>
      </c>
      <c r="H7415" s="21">
        <f t="shared" si="462"/>
        <v>44812</v>
      </c>
      <c r="I7415" s="11">
        <f t="shared" si="463"/>
        <v>75</v>
      </c>
    </row>
    <row r="7416" spans="1:9" x14ac:dyDescent="0.3">
      <c r="A7416" t="s">
        <v>141</v>
      </c>
      <c r="B7416" t="s">
        <v>21</v>
      </c>
      <c r="C7416" s="2">
        <v>44998</v>
      </c>
      <c r="D7416" s="5">
        <v>75</v>
      </c>
      <c r="F7416" s="17" t="str">
        <f t="shared" si="460"/>
        <v>Janos McKeveney</v>
      </c>
      <c r="G7416" s="17" t="str">
        <f t="shared" si="461"/>
        <v>OptOutMailings</v>
      </c>
      <c r="H7416" s="21">
        <f t="shared" si="462"/>
        <v>44998</v>
      </c>
      <c r="I7416" s="11">
        <f t="shared" si="463"/>
        <v>75</v>
      </c>
    </row>
    <row r="7417" spans="1:9" x14ac:dyDescent="0.3">
      <c r="A7417" t="s">
        <v>141</v>
      </c>
      <c r="B7417" t="s">
        <v>21</v>
      </c>
      <c r="C7417" s="2">
        <v>44836</v>
      </c>
      <c r="D7417" s="5">
        <v>75</v>
      </c>
      <c r="F7417" s="17" t="str">
        <f t="shared" si="460"/>
        <v>Janos McKeveney</v>
      </c>
      <c r="G7417" s="17" t="str">
        <f t="shared" si="461"/>
        <v>OptOutMailings</v>
      </c>
      <c r="H7417" s="21">
        <f t="shared" si="462"/>
        <v>44836</v>
      </c>
      <c r="I7417" s="11">
        <f t="shared" si="463"/>
        <v>75</v>
      </c>
    </row>
    <row r="7418" spans="1:9" x14ac:dyDescent="0.3">
      <c r="A7418" t="s">
        <v>141</v>
      </c>
      <c r="B7418" t="s">
        <v>21</v>
      </c>
      <c r="C7418" s="2">
        <v>44742</v>
      </c>
      <c r="D7418" s="5">
        <v>75</v>
      </c>
      <c r="F7418" s="17" t="str">
        <f t="shared" si="460"/>
        <v>Janos McKeveney</v>
      </c>
      <c r="G7418" s="17" t="str">
        <f t="shared" si="461"/>
        <v>OptOutMailings</v>
      </c>
      <c r="H7418" s="21">
        <f t="shared" si="462"/>
        <v>44742</v>
      </c>
      <c r="I7418" s="11">
        <f t="shared" si="463"/>
        <v>75</v>
      </c>
    </row>
    <row r="7419" spans="1:9" x14ac:dyDescent="0.3">
      <c r="A7419" t="s">
        <v>141</v>
      </c>
      <c r="B7419" t="s">
        <v>21</v>
      </c>
      <c r="C7419" s="2">
        <v>44867</v>
      </c>
      <c r="D7419" s="5">
        <v>75</v>
      </c>
      <c r="F7419" s="17" t="str">
        <f t="shared" si="460"/>
        <v>Janos McKeveney</v>
      </c>
      <c r="G7419" s="17" t="str">
        <f t="shared" si="461"/>
        <v>OptOutMailings</v>
      </c>
      <c r="H7419" s="21">
        <f t="shared" si="462"/>
        <v>44867</v>
      </c>
      <c r="I7419" s="11">
        <f t="shared" si="463"/>
        <v>75</v>
      </c>
    </row>
    <row r="7420" spans="1:9" x14ac:dyDescent="0.3">
      <c r="A7420" t="s">
        <v>1565</v>
      </c>
      <c r="B7420" t="s">
        <v>37</v>
      </c>
      <c r="C7420" s="2">
        <v>45043</v>
      </c>
      <c r="D7420" s="5">
        <v>29</v>
      </c>
      <c r="F7420" s="17" t="str">
        <f t="shared" si="460"/>
        <v>Jany Legerwood</v>
      </c>
      <c r="G7420" s="17" t="str">
        <f t="shared" si="461"/>
        <v>MaritalStatus</v>
      </c>
      <c r="H7420" s="21">
        <f t="shared" si="462"/>
        <v>45043</v>
      </c>
      <c r="I7420" s="11">
        <f t="shared" si="463"/>
        <v>29</v>
      </c>
    </row>
    <row r="7421" spans="1:9" x14ac:dyDescent="0.3">
      <c r="A7421" t="s">
        <v>1565</v>
      </c>
      <c r="B7421" t="s">
        <v>37</v>
      </c>
      <c r="C7421" s="2">
        <v>44984</v>
      </c>
      <c r="D7421" s="5">
        <v>29</v>
      </c>
      <c r="F7421" s="17" t="str">
        <f t="shared" si="460"/>
        <v>Jany Legerwood</v>
      </c>
      <c r="G7421" s="17" t="str">
        <f t="shared" si="461"/>
        <v>MaritalStatus</v>
      </c>
      <c r="H7421" s="21">
        <f t="shared" si="462"/>
        <v>44984</v>
      </c>
      <c r="I7421" s="11">
        <f t="shared" si="463"/>
        <v>29</v>
      </c>
    </row>
    <row r="7422" spans="1:9" x14ac:dyDescent="0.3">
      <c r="A7422" t="s">
        <v>1565</v>
      </c>
      <c r="B7422" t="s">
        <v>37</v>
      </c>
      <c r="C7422" s="2">
        <v>45085</v>
      </c>
      <c r="D7422" s="5">
        <v>29</v>
      </c>
      <c r="F7422" s="17" t="str">
        <f t="shared" si="460"/>
        <v>Jany Legerwood</v>
      </c>
      <c r="G7422" s="17" t="str">
        <f t="shared" si="461"/>
        <v>MaritalStatus</v>
      </c>
      <c r="H7422" s="21">
        <f t="shared" si="462"/>
        <v>45085</v>
      </c>
      <c r="I7422" s="11">
        <f t="shared" si="463"/>
        <v>29</v>
      </c>
    </row>
    <row r="7423" spans="1:9" x14ac:dyDescent="0.3">
      <c r="A7423" t="s">
        <v>1565</v>
      </c>
      <c r="B7423" t="s">
        <v>37</v>
      </c>
      <c r="C7423" s="2">
        <v>44846</v>
      </c>
      <c r="D7423" s="5">
        <v>29</v>
      </c>
      <c r="F7423" s="19" t="str">
        <f t="shared" si="460"/>
        <v>Jany Legerwood</v>
      </c>
      <c r="G7423" s="17" t="str">
        <f t="shared" si="461"/>
        <v>MaritalStatus</v>
      </c>
      <c r="H7423" s="21">
        <f t="shared" si="462"/>
        <v>44846</v>
      </c>
      <c r="I7423" s="11">
        <f t="shared" si="463"/>
        <v>29</v>
      </c>
    </row>
    <row r="7424" spans="1:9" x14ac:dyDescent="0.3">
      <c r="A7424" t="s">
        <v>1565</v>
      </c>
      <c r="B7424" t="s">
        <v>37</v>
      </c>
      <c r="C7424" s="2">
        <v>44993</v>
      </c>
      <c r="D7424" s="5">
        <v>29</v>
      </c>
      <c r="F7424" s="17" t="str">
        <f t="shared" si="460"/>
        <v>Jany Legerwood</v>
      </c>
      <c r="G7424" s="17" t="str">
        <f t="shared" si="461"/>
        <v>MaritalStatus</v>
      </c>
      <c r="H7424" s="21">
        <f t="shared" si="462"/>
        <v>44993</v>
      </c>
      <c r="I7424" s="11">
        <f t="shared" si="463"/>
        <v>29</v>
      </c>
    </row>
    <row r="7425" spans="1:9" x14ac:dyDescent="0.3">
      <c r="A7425" t="s">
        <v>1565</v>
      </c>
      <c r="B7425" t="s">
        <v>37</v>
      </c>
      <c r="C7425" s="2">
        <v>44867</v>
      </c>
      <c r="D7425" s="5">
        <v>29</v>
      </c>
      <c r="F7425" s="17" t="str">
        <f t="shared" ref="F7425:F7488" si="464">A7425</f>
        <v>Jany Legerwood</v>
      </c>
      <c r="G7425" s="17" t="str">
        <f t="shared" ref="G7425:G7488" si="465">B7425</f>
        <v>MaritalStatus</v>
      </c>
      <c r="H7425" s="21">
        <f t="shared" ref="H7425:H7488" si="466">C7425</f>
        <v>44867</v>
      </c>
      <c r="I7425" s="11">
        <f t="shared" ref="I7425:I7488" si="467">D7425</f>
        <v>29</v>
      </c>
    </row>
    <row r="7426" spans="1:9" x14ac:dyDescent="0.3">
      <c r="A7426" t="s">
        <v>1565</v>
      </c>
      <c r="B7426" t="s">
        <v>37</v>
      </c>
      <c r="C7426" s="2">
        <v>45050</v>
      </c>
      <c r="D7426" s="5">
        <v>29</v>
      </c>
      <c r="F7426" s="17" t="str">
        <f t="shared" si="464"/>
        <v>Jany Legerwood</v>
      </c>
      <c r="G7426" s="17" t="str">
        <f t="shared" si="465"/>
        <v>MaritalStatus</v>
      </c>
      <c r="H7426" s="21">
        <f t="shared" si="466"/>
        <v>45050</v>
      </c>
      <c r="I7426" s="11">
        <f t="shared" si="467"/>
        <v>29</v>
      </c>
    </row>
    <row r="7427" spans="1:9" x14ac:dyDescent="0.3">
      <c r="A7427" t="s">
        <v>1565</v>
      </c>
      <c r="B7427" t="s">
        <v>37</v>
      </c>
      <c r="C7427" s="2">
        <v>44903</v>
      </c>
      <c r="D7427" s="5">
        <v>29</v>
      </c>
      <c r="F7427" s="17" t="str">
        <f t="shared" si="464"/>
        <v>Jany Legerwood</v>
      </c>
      <c r="G7427" s="17" t="str">
        <f t="shared" si="465"/>
        <v>MaritalStatus</v>
      </c>
      <c r="H7427" s="21">
        <f t="shared" si="466"/>
        <v>44903</v>
      </c>
      <c r="I7427" s="11">
        <f t="shared" si="467"/>
        <v>29</v>
      </c>
    </row>
    <row r="7428" spans="1:9" x14ac:dyDescent="0.3">
      <c r="A7428" t="s">
        <v>1565</v>
      </c>
      <c r="B7428" t="s">
        <v>37</v>
      </c>
      <c r="C7428" s="2">
        <v>44800</v>
      </c>
      <c r="D7428" s="5">
        <v>29</v>
      </c>
      <c r="F7428" s="17" t="str">
        <f t="shared" si="464"/>
        <v>Jany Legerwood</v>
      </c>
      <c r="G7428" s="17" t="str">
        <f t="shared" si="465"/>
        <v>MaritalStatus</v>
      </c>
      <c r="H7428" s="21">
        <f t="shared" si="466"/>
        <v>44800</v>
      </c>
      <c r="I7428" s="11">
        <f t="shared" si="467"/>
        <v>29</v>
      </c>
    </row>
    <row r="7429" spans="1:9" x14ac:dyDescent="0.3">
      <c r="A7429" t="s">
        <v>1565</v>
      </c>
      <c r="B7429" t="s">
        <v>37</v>
      </c>
      <c r="C7429" s="2">
        <v>44931</v>
      </c>
      <c r="D7429" s="5">
        <v>29</v>
      </c>
      <c r="F7429" s="17" t="str">
        <f t="shared" si="464"/>
        <v>Jany Legerwood</v>
      </c>
      <c r="G7429" s="17" t="str">
        <f t="shared" si="465"/>
        <v>MaritalStatus</v>
      </c>
      <c r="H7429" s="21">
        <f t="shared" si="466"/>
        <v>44931</v>
      </c>
      <c r="I7429" s="11">
        <f t="shared" si="467"/>
        <v>29</v>
      </c>
    </row>
    <row r="7430" spans="1:9" x14ac:dyDescent="0.3">
      <c r="A7430" t="s">
        <v>1565</v>
      </c>
      <c r="B7430" t="s">
        <v>25</v>
      </c>
      <c r="C7430" s="2">
        <v>44981</v>
      </c>
      <c r="D7430" s="5">
        <v>62</v>
      </c>
      <c r="F7430" s="17" t="str">
        <f t="shared" si="464"/>
        <v>Jany Legerwood</v>
      </c>
      <c r="G7430" s="17" t="str">
        <f t="shared" si="465"/>
        <v>OwnsComputer</v>
      </c>
      <c r="H7430" s="21">
        <f t="shared" si="466"/>
        <v>44981</v>
      </c>
      <c r="I7430" s="11">
        <f t="shared" si="467"/>
        <v>62</v>
      </c>
    </row>
    <row r="7431" spans="1:9" x14ac:dyDescent="0.3">
      <c r="A7431" t="s">
        <v>1565</v>
      </c>
      <c r="B7431" t="s">
        <v>25</v>
      </c>
      <c r="C7431" s="2">
        <v>44834</v>
      </c>
      <c r="D7431" s="5">
        <v>62</v>
      </c>
      <c r="F7431" s="17" t="str">
        <f t="shared" si="464"/>
        <v>Jany Legerwood</v>
      </c>
      <c r="G7431" s="17" t="str">
        <f t="shared" si="465"/>
        <v>OwnsComputer</v>
      </c>
      <c r="H7431" s="21">
        <f t="shared" si="466"/>
        <v>44834</v>
      </c>
      <c r="I7431" s="11">
        <f t="shared" si="467"/>
        <v>62</v>
      </c>
    </row>
    <row r="7432" spans="1:9" x14ac:dyDescent="0.3">
      <c r="A7432" t="s">
        <v>1565</v>
      </c>
      <c r="B7432" t="s">
        <v>25</v>
      </c>
      <c r="C7432" s="2">
        <v>45046</v>
      </c>
      <c r="D7432" s="5">
        <v>62</v>
      </c>
      <c r="F7432" s="17" t="str">
        <f t="shared" si="464"/>
        <v>Jany Legerwood</v>
      </c>
      <c r="G7432" s="17" t="str">
        <f t="shared" si="465"/>
        <v>OwnsComputer</v>
      </c>
      <c r="H7432" s="21">
        <f t="shared" si="466"/>
        <v>45046</v>
      </c>
      <c r="I7432" s="11">
        <f t="shared" si="467"/>
        <v>62</v>
      </c>
    </row>
    <row r="7433" spans="1:9" x14ac:dyDescent="0.3">
      <c r="A7433" t="s">
        <v>1565</v>
      </c>
      <c r="B7433" t="s">
        <v>25</v>
      </c>
      <c r="C7433" s="2">
        <v>44708</v>
      </c>
      <c r="D7433" s="5">
        <v>62</v>
      </c>
      <c r="F7433" s="17" t="str">
        <f t="shared" si="464"/>
        <v>Jany Legerwood</v>
      </c>
      <c r="G7433" s="17" t="str">
        <f t="shared" si="465"/>
        <v>OwnsComputer</v>
      </c>
      <c r="H7433" s="21">
        <f t="shared" si="466"/>
        <v>44708</v>
      </c>
      <c r="I7433" s="11">
        <f t="shared" si="467"/>
        <v>62</v>
      </c>
    </row>
    <row r="7434" spans="1:9" x14ac:dyDescent="0.3">
      <c r="A7434" t="s">
        <v>1565</v>
      </c>
      <c r="B7434" t="s">
        <v>25</v>
      </c>
      <c r="C7434" s="2">
        <v>44897</v>
      </c>
      <c r="D7434" s="5">
        <v>62</v>
      </c>
      <c r="F7434" s="17" t="str">
        <f t="shared" si="464"/>
        <v>Jany Legerwood</v>
      </c>
      <c r="G7434" s="17" t="str">
        <f t="shared" si="465"/>
        <v>OwnsComputer</v>
      </c>
      <c r="H7434" s="21">
        <f t="shared" si="466"/>
        <v>44897</v>
      </c>
      <c r="I7434" s="11">
        <f t="shared" si="467"/>
        <v>62</v>
      </c>
    </row>
    <row r="7435" spans="1:9" x14ac:dyDescent="0.3">
      <c r="A7435" t="s">
        <v>1565</v>
      </c>
      <c r="B7435" t="s">
        <v>25</v>
      </c>
      <c r="C7435" s="2">
        <v>44739</v>
      </c>
      <c r="D7435" s="5">
        <v>62</v>
      </c>
      <c r="F7435" s="17" t="str">
        <f t="shared" si="464"/>
        <v>Jany Legerwood</v>
      </c>
      <c r="G7435" s="17" t="str">
        <f t="shared" si="465"/>
        <v>OwnsComputer</v>
      </c>
      <c r="H7435" s="21">
        <f t="shared" si="466"/>
        <v>44739</v>
      </c>
      <c r="I7435" s="11">
        <f t="shared" si="467"/>
        <v>62</v>
      </c>
    </row>
    <row r="7436" spans="1:9" x14ac:dyDescent="0.3">
      <c r="A7436" t="s">
        <v>1565</v>
      </c>
      <c r="B7436" t="s">
        <v>25</v>
      </c>
      <c r="C7436" s="2">
        <v>45007</v>
      </c>
      <c r="D7436" s="5">
        <v>62</v>
      </c>
      <c r="F7436" s="17" t="str">
        <f t="shared" si="464"/>
        <v>Jany Legerwood</v>
      </c>
      <c r="G7436" s="17" t="str">
        <f t="shared" si="465"/>
        <v>OwnsComputer</v>
      </c>
      <c r="H7436" s="21">
        <f t="shared" si="466"/>
        <v>45007</v>
      </c>
      <c r="I7436" s="11">
        <f t="shared" si="467"/>
        <v>62</v>
      </c>
    </row>
    <row r="7437" spans="1:9" x14ac:dyDescent="0.3">
      <c r="A7437" t="s">
        <v>1565</v>
      </c>
      <c r="B7437" t="s">
        <v>25</v>
      </c>
      <c r="C7437" s="2">
        <v>44743</v>
      </c>
      <c r="D7437" s="5">
        <v>62</v>
      </c>
      <c r="F7437" s="17" t="str">
        <f t="shared" si="464"/>
        <v>Jany Legerwood</v>
      </c>
      <c r="G7437" s="17" t="str">
        <f t="shared" si="465"/>
        <v>OwnsComputer</v>
      </c>
      <c r="H7437" s="21">
        <f t="shared" si="466"/>
        <v>44743</v>
      </c>
      <c r="I7437" s="11">
        <f t="shared" si="467"/>
        <v>62</v>
      </c>
    </row>
    <row r="7438" spans="1:9" x14ac:dyDescent="0.3">
      <c r="A7438" t="s">
        <v>1565</v>
      </c>
      <c r="B7438" t="s">
        <v>25</v>
      </c>
      <c r="C7438" s="2">
        <v>44637</v>
      </c>
      <c r="D7438" s="5">
        <v>62</v>
      </c>
      <c r="F7438" s="17" t="str">
        <f t="shared" si="464"/>
        <v>Jany Legerwood</v>
      </c>
      <c r="G7438" s="17" t="str">
        <f t="shared" si="465"/>
        <v>OwnsComputer</v>
      </c>
      <c r="H7438" s="21">
        <f t="shared" si="466"/>
        <v>44637</v>
      </c>
      <c r="I7438" s="11">
        <f t="shared" si="467"/>
        <v>62</v>
      </c>
    </row>
    <row r="7439" spans="1:9" x14ac:dyDescent="0.3">
      <c r="A7439" t="s">
        <v>1565</v>
      </c>
      <c r="B7439" t="s">
        <v>25</v>
      </c>
      <c r="C7439" s="2">
        <v>44794</v>
      </c>
      <c r="D7439" s="5">
        <v>62</v>
      </c>
      <c r="F7439" s="17" t="str">
        <f t="shared" si="464"/>
        <v>Jany Legerwood</v>
      </c>
      <c r="G7439" s="17" t="str">
        <f t="shared" si="465"/>
        <v>OwnsComputer</v>
      </c>
      <c r="H7439" s="21">
        <f t="shared" si="466"/>
        <v>44794</v>
      </c>
      <c r="I7439" s="11">
        <f t="shared" si="467"/>
        <v>62</v>
      </c>
    </row>
    <row r="7440" spans="1:9" x14ac:dyDescent="0.3">
      <c r="A7440" t="s">
        <v>2750</v>
      </c>
      <c r="B7440" t="s">
        <v>31</v>
      </c>
      <c r="C7440" s="2">
        <v>45045</v>
      </c>
      <c r="D7440" s="5">
        <v>28</v>
      </c>
      <c r="F7440" s="17" t="str">
        <f t="shared" si="464"/>
        <v>Jareb Wisedale</v>
      </c>
      <c r="G7440" s="17" t="str">
        <f t="shared" si="465"/>
        <v>NotNewCellphoneUser</v>
      </c>
      <c r="H7440" s="21">
        <f t="shared" si="466"/>
        <v>45045</v>
      </c>
      <c r="I7440" s="11">
        <f t="shared" si="467"/>
        <v>28</v>
      </c>
    </row>
    <row r="7441" spans="1:9" x14ac:dyDescent="0.3">
      <c r="A7441" t="s">
        <v>2750</v>
      </c>
      <c r="B7441" t="s">
        <v>31</v>
      </c>
      <c r="C7441" s="2">
        <v>45078</v>
      </c>
      <c r="D7441" s="5">
        <v>28</v>
      </c>
      <c r="F7441" s="19" t="str">
        <f t="shared" si="464"/>
        <v>Jareb Wisedale</v>
      </c>
      <c r="G7441" s="17" t="str">
        <f t="shared" si="465"/>
        <v>NotNewCellphoneUser</v>
      </c>
      <c r="H7441" s="21">
        <f t="shared" si="466"/>
        <v>45078</v>
      </c>
      <c r="I7441" s="11">
        <f t="shared" si="467"/>
        <v>28</v>
      </c>
    </row>
    <row r="7442" spans="1:9" x14ac:dyDescent="0.3">
      <c r="A7442" t="s">
        <v>2750</v>
      </c>
      <c r="B7442" t="s">
        <v>31</v>
      </c>
      <c r="C7442" s="2">
        <v>45049</v>
      </c>
      <c r="D7442" s="5">
        <v>28</v>
      </c>
      <c r="F7442" s="17" t="str">
        <f t="shared" si="464"/>
        <v>Jareb Wisedale</v>
      </c>
      <c r="G7442" s="17" t="str">
        <f t="shared" si="465"/>
        <v>NotNewCellphoneUser</v>
      </c>
      <c r="H7442" s="21">
        <f t="shared" si="466"/>
        <v>45049</v>
      </c>
      <c r="I7442" s="11">
        <f t="shared" si="467"/>
        <v>28</v>
      </c>
    </row>
    <row r="7443" spans="1:9" x14ac:dyDescent="0.3">
      <c r="A7443" t="s">
        <v>2750</v>
      </c>
      <c r="B7443" t="s">
        <v>31</v>
      </c>
      <c r="C7443" s="2">
        <v>44949</v>
      </c>
      <c r="D7443" s="5">
        <v>28</v>
      </c>
      <c r="F7443" s="17" t="str">
        <f t="shared" si="464"/>
        <v>Jareb Wisedale</v>
      </c>
      <c r="G7443" s="17" t="str">
        <f t="shared" si="465"/>
        <v>NotNewCellphoneUser</v>
      </c>
      <c r="H7443" s="21">
        <f t="shared" si="466"/>
        <v>44949</v>
      </c>
      <c r="I7443" s="11">
        <f t="shared" si="467"/>
        <v>28</v>
      </c>
    </row>
    <row r="7444" spans="1:9" x14ac:dyDescent="0.3">
      <c r="A7444" t="s">
        <v>2750</v>
      </c>
      <c r="B7444" t="s">
        <v>31</v>
      </c>
      <c r="C7444" s="2">
        <v>44918</v>
      </c>
      <c r="D7444" s="5">
        <v>28</v>
      </c>
      <c r="F7444" s="17" t="str">
        <f t="shared" si="464"/>
        <v>Jareb Wisedale</v>
      </c>
      <c r="G7444" s="17" t="str">
        <f t="shared" si="465"/>
        <v>NotNewCellphoneUser</v>
      </c>
      <c r="H7444" s="21">
        <f t="shared" si="466"/>
        <v>44918</v>
      </c>
      <c r="I7444" s="11">
        <f t="shared" si="467"/>
        <v>28</v>
      </c>
    </row>
    <row r="7445" spans="1:9" x14ac:dyDescent="0.3">
      <c r="A7445" t="s">
        <v>2750</v>
      </c>
      <c r="B7445" t="s">
        <v>31</v>
      </c>
      <c r="C7445" s="2">
        <v>44964</v>
      </c>
      <c r="D7445" s="5">
        <v>28</v>
      </c>
      <c r="F7445" s="17" t="str">
        <f t="shared" si="464"/>
        <v>Jareb Wisedale</v>
      </c>
      <c r="G7445" s="17" t="str">
        <f t="shared" si="465"/>
        <v>NotNewCellphoneUser</v>
      </c>
      <c r="H7445" s="21">
        <f t="shared" si="466"/>
        <v>44964</v>
      </c>
      <c r="I7445" s="11">
        <f t="shared" si="467"/>
        <v>28</v>
      </c>
    </row>
    <row r="7446" spans="1:9" x14ac:dyDescent="0.3">
      <c r="A7446" t="s">
        <v>2750</v>
      </c>
      <c r="B7446" t="s">
        <v>11</v>
      </c>
      <c r="C7446" s="2">
        <v>45065</v>
      </c>
      <c r="D7446" s="5">
        <v>26</v>
      </c>
      <c r="F7446" s="17" t="str">
        <f t="shared" si="464"/>
        <v>Jareb Wisedale</v>
      </c>
      <c r="G7446" s="17" t="str">
        <f t="shared" si="465"/>
        <v>TruckOwner</v>
      </c>
      <c r="H7446" s="21">
        <f t="shared" si="466"/>
        <v>45065</v>
      </c>
      <c r="I7446" s="11">
        <f t="shared" si="467"/>
        <v>26</v>
      </c>
    </row>
    <row r="7447" spans="1:9" x14ac:dyDescent="0.3">
      <c r="A7447" t="s">
        <v>2750</v>
      </c>
      <c r="B7447" t="s">
        <v>11</v>
      </c>
      <c r="C7447" s="2">
        <v>45032</v>
      </c>
      <c r="D7447" s="5">
        <v>26</v>
      </c>
      <c r="F7447" s="17" t="str">
        <f t="shared" si="464"/>
        <v>Jareb Wisedale</v>
      </c>
      <c r="G7447" s="17" t="str">
        <f t="shared" si="465"/>
        <v>TruckOwner</v>
      </c>
      <c r="H7447" s="21">
        <f t="shared" si="466"/>
        <v>45032</v>
      </c>
      <c r="I7447" s="11">
        <f t="shared" si="467"/>
        <v>26</v>
      </c>
    </row>
    <row r="7448" spans="1:9" x14ac:dyDescent="0.3">
      <c r="A7448" t="s">
        <v>3658</v>
      </c>
      <c r="B7448" t="s">
        <v>15</v>
      </c>
      <c r="C7448" s="2">
        <v>44881</v>
      </c>
      <c r="D7448" s="5">
        <v>13</v>
      </c>
      <c r="F7448" s="17" t="str">
        <f t="shared" si="464"/>
        <v>Jarib Fahrenbach</v>
      </c>
      <c r="G7448" s="17" t="str">
        <f t="shared" si="465"/>
        <v>Homeownership</v>
      </c>
      <c r="H7448" s="21">
        <f t="shared" si="466"/>
        <v>44881</v>
      </c>
      <c r="I7448" s="11">
        <f t="shared" si="467"/>
        <v>13</v>
      </c>
    </row>
    <row r="7449" spans="1:9" x14ac:dyDescent="0.3">
      <c r="A7449" t="s">
        <v>3658</v>
      </c>
      <c r="B7449" t="s">
        <v>15</v>
      </c>
      <c r="C7449" s="2">
        <v>45042</v>
      </c>
      <c r="D7449" s="5">
        <v>13</v>
      </c>
      <c r="F7449" s="17" t="str">
        <f t="shared" si="464"/>
        <v>Jarib Fahrenbach</v>
      </c>
      <c r="G7449" s="17" t="str">
        <f t="shared" si="465"/>
        <v>Homeownership</v>
      </c>
      <c r="H7449" s="21">
        <f t="shared" si="466"/>
        <v>45042</v>
      </c>
      <c r="I7449" s="11">
        <f t="shared" si="467"/>
        <v>13</v>
      </c>
    </row>
    <row r="7450" spans="1:9" x14ac:dyDescent="0.3">
      <c r="A7450" t="s">
        <v>3658</v>
      </c>
      <c r="B7450" t="s">
        <v>15</v>
      </c>
      <c r="C7450" s="2">
        <v>44956</v>
      </c>
      <c r="D7450" s="5">
        <v>13</v>
      </c>
      <c r="F7450" s="17" t="str">
        <f t="shared" si="464"/>
        <v>Jarib Fahrenbach</v>
      </c>
      <c r="G7450" s="17" t="str">
        <f t="shared" si="465"/>
        <v>Homeownership</v>
      </c>
      <c r="H7450" s="21">
        <f t="shared" si="466"/>
        <v>44956</v>
      </c>
      <c r="I7450" s="11">
        <f t="shared" si="467"/>
        <v>13</v>
      </c>
    </row>
    <row r="7451" spans="1:9" x14ac:dyDescent="0.3">
      <c r="A7451" t="s">
        <v>3658</v>
      </c>
      <c r="B7451" t="s">
        <v>15</v>
      </c>
      <c r="C7451" s="2">
        <v>44637</v>
      </c>
      <c r="D7451" s="5">
        <v>13</v>
      </c>
      <c r="F7451" s="17" t="str">
        <f t="shared" si="464"/>
        <v>Jarib Fahrenbach</v>
      </c>
      <c r="G7451" s="17" t="str">
        <f t="shared" si="465"/>
        <v>Homeownership</v>
      </c>
      <c r="H7451" s="21">
        <f t="shared" si="466"/>
        <v>44637</v>
      </c>
      <c r="I7451" s="11">
        <f t="shared" si="467"/>
        <v>13</v>
      </c>
    </row>
    <row r="7452" spans="1:9" x14ac:dyDescent="0.3">
      <c r="A7452" t="s">
        <v>3658</v>
      </c>
      <c r="B7452" t="s">
        <v>15</v>
      </c>
      <c r="C7452" s="2">
        <v>44577</v>
      </c>
      <c r="D7452" s="5">
        <v>13</v>
      </c>
      <c r="F7452" s="17" t="str">
        <f t="shared" si="464"/>
        <v>Jarib Fahrenbach</v>
      </c>
      <c r="G7452" s="17" t="str">
        <f t="shared" si="465"/>
        <v>Homeownership</v>
      </c>
      <c r="H7452" s="21">
        <f t="shared" si="466"/>
        <v>44577</v>
      </c>
      <c r="I7452" s="11">
        <f t="shared" si="467"/>
        <v>13</v>
      </c>
    </row>
    <row r="7453" spans="1:9" x14ac:dyDescent="0.3">
      <c r="A7453" t="s">
        <v>3658</v>
      </c>
      <c r="B7453" t="s">
        <v>15</v>
      </c>
      <c r="C7453" s="2">
        <v>44679</v>
      </c>
      <c r="D7453" s="5">
        <v>13</v>
      </c>
      <c r="F7453" s="17" t="str">
        <f t="shared" si="464"/>
        <v>Jarib Fahrenbach</v>
      </c>
      <c r="G7453" s="17" t="str">
        <f t="shared" si="465"/>
        <v>Homeownership</v>
      </c>
      <c r="H7453" s="21">
        <f t="shared" si="466"/>
        <v>44679</v>
      </c>
      <c r="I7453" s="11">
        <f t="shared" si="467"/>
        <v>13</v>
      </c>
    </row>
    <row r="7454" spans="1:9" x14ac:dyDescent="0.3">
      <c r="A7454" t="s">
        <v>3658</v>
      </c>
      <c r="B7454" t="s">
        <v>15</v>
      </c>
      <c r="C7454" s="2">
        <v>44917</v>
      </c>
      <c r="D7454" s="5">
        <v>13</v>
      </c>
      <c r="F7454" s="17" t="str">
        <f t="shared" si="464"/>
        <v>Jarib Fahrenbach</v>
      </c>
      <c r="G7454" s="17" t="str">
        <f t="shared" si="465"/>
        <v>Homeownership</v>
      </c>
      <c r="H7454" s="21">
        <f t="shared" si="466"/>
        <v>44917</v>
      </c>
      <c r="I7454" s="11">
        <f t="shared" si="467"/>
        <v>13</v>
      </c>
    </row>
    <row r="7455" spans="1:9" x14ac:dyDescent="0.3">
      <c r="A7455" t="s">
        <v>3658</v>
      </c>
      <c r="B7455" t="s">
        <v>15</v>
      </c>
      <c r="C7455" s="2">
        <v>44706</v>
      </c>
      <c r="D7455" s="5">
        <v>13</v>
      </c>
      <c r="F7455" s="19" t="str">
        <f t="shared" si="464"/>
        <v>Jarib Fahrenbach</v>
      </c>
      <c r="G7455" s="17" t="str">
        <f t="shared" si="465"/>
        <v>Homeownership</v>
      </c>
      <c r="H7455" s="21">
        <f t="shared" si="466"/>
        <v>44706</v>
      </c>
      <c r="I7455" s="11">
        <f t="shared" si="467"/>
        <v>13</v>
      </c>
    </row>
    <row r="7456" spans="1:9" x14ac:dyDescent="0.3">
      <c r="A7456" t="s">
        <v>3658</v>
      </c>
      <c r="B7456" t="s">
        <v>15</v>
      </c>
      <c r="C7456" s="2">
        <v>45011</v>
      </c>
      <c r="D7456" s="5">
        <v>13</v>
      </c>
      <c r="F7456" s="17" t="str">
        <f t="shared" si="464"/>
        <v>Jarib Fahrenbach</v>
      </c>
      <c r="G7456" s="17" t="str">
        <f t="shared" si="465"/>
        <v>Homeownership</v>
      </c>
      <c r="H7456" s="21">
        <f t="shared" si="466"/>
        <v>45011</v>
      </c>
      <c r="I7456" s="11">
        <f t="shared" si="467"/>
        <v>13</v>
      </c>
    </row>
    <row r="7457" spans="1:9" x14ac:dyDescent="0.3">
      <c r="A7457" t="s">
        <v>3658</v>
      </c>
      <c r="B7457" t="s">
        <v>15</v>
      </c>
      <c r="C7457" s="2">
        <v>44758</v>
      </c>
      <c r="D7457" s="5">
        <v>13</v>
      </c>
      <c r="F7457" s="17" t="str">
        <f t="shared" si="464"/>
        <v>Jarib Fahrenbach</v>
      </c>
      <c r="G7457" s="17" t="str">
        <f t="shared" si="465"/>
        <v>Homeownership</v>
      </c>
      <c r="H7457" s="21">
        <f t="shared" si="466"/>
        <v>44758</v>
      </c>
      <c r="I7457" s="11">
        <f t="shared" si="467"/>
        <v>13</v>
      </c>
    </row>
    <row r="7458" spans="1:9" x14ac:dyDescent="0.3">
      <c r="A7458" t="s">
        <v>3658</v>
      </c>
      <c r="B7458" t="s">
        <v>15</v>
      </c>
      <c r="C7458" s="2">
        <v>45073</v>
      </c>
      <c r="D7458" s="5">
        <v>13</v>
      </c>
      <c r="F7458" s="17" t="str">
        <f t="shared" si="464"/>
        <v>Jarib Fahrenbach</v>
      </c>
      <c r="G7458" s="17" t="str">
        <f t="shared" si="465"/>
        <v>Homeownership</v>
      </c>
      <c r="H7458" s="21">
        <f t="shared" si="466"/>
        <v>45073</v>
      </c>
      <c r="I7458" s="11">
        <f t="shared" si="467"/>
        <v>13</v>
      </c>
    </row>
    <row r="7459" spans="1:9" x14ac:dyDescent="0.3">
      <c r="A7459" t="s">
        <v>3658</v>
      </c>
      <c r="B7459" t="s">
        <v>15</v>
      </c>
      <c r="C7459" s="2">
        <v>44795</v>
      </c>
      <c r="D7459" s="5">
        <v>13</v>
      </c>
      <c r="F7459" s="17" t="str">
        <f t="shared" si="464"/>
        <v>Jarib Fahrenbach</v>
      </c>
      <c r="G7459" s="17" t="str">
        <f t="shared" si="465"/>
        <v>Homeownership</v>
      </c>
      <c r="H7459" s="21">
        <f t="shared" si="466"/>
        <v>44795</v>
      </c>
      <c r="I7459" s="11">
        <f t="shared" si="467"/>
        <v>13</v>
      </c>
    </row>
    <row r="7460" spans="1:9" x14ac:dyDescent="0.3">
      <c r="A7460" t="s">
        <v>3658</v>
      </c>
      <c r="B7460" t="s">
        <v>15</v>
      </c>
      <c r="C7460" s="2">
        <v>44859</v>
      </c>
      <c r="D7460" s="5">
        <v>13</v>
      </c>
      <c r="F7460" s="17" t="str">
        <f t="shared" si="464"/>
        <v>Jarib Fahrenbach</v>
      </c>
      <c r="G7460" s="17" t="str">
        <f t="shared" si="465"/>
        <v>Homeownership</v>
      </c>
      <c r="H7460" s="21">
        <f t="shared" si="466"/>
        <v>44859</v>
      </c>
      <c r="I7460" s="11">
        <f t="shared" si="467"/>
        <v>13</v>
      </c>
    </row>
    <row r="7461" spans="1:9" x14ac:dyDescent="0.3">
      <c r="A7461" t="s">
        <v>1525</v>
      </c>
      <c r="B7461" t="s">
        <v>5</v>
      </c>
      <c r="C7461" s="2">
        <v>45031</v>
      </c>
      <c r="D7461" s="5">
        <v>10</v>
      </c>
      <c r="F7461" s="17" t="str">
        <f t="shared" si="464"/>
        <v>Jarid Tumbelty</v>
      </c>
      <c r="G7461" s="17" t="str">
        <f t="shared" si="465"/>
        <v>ChildrenInHH</v>
      </c>
      <c r="H7461" s="21">
        <f t="shared" si="466"/>
        <v>45031</v>
      </c>
      <c r="I7461" s="11">
        <f t="shared" si="467"/>
        <v>10</v>
      </c>
    </row>
    <row r="7462" spans="1:9" x14ac:dyDescent="0.3">
      <c r="A7462" t="s">
        <v>1525</v>
      </c>
      <c r="B7462" t="s">
        <v>5</v>
      </c>
      <c r="C7462" s="2">
        <v>44929</v>
      </c>
      <c r="D7462" s="5">
        <v>10</v>
      </c>
      <c r="F7462" s="17" t="str">
        <f t="shared" si="464"/>
        <v>Jarid Tumbelty</v>
      </c>
      <c r="G7462" s="17" t="str">
        <f t="shared" si="465"/>
        <v>ChildrenInHH</v>
      </c>
      <c r="H7462" s="21">
        <f t="shared" si="466"/>
        <v>44929</v>
      </c>
      <c r="I7462" s="11">
        <f t="shared" si="467"/>
        <v>10</v>
      </c>
    </row>
    <row r="7463" spans="1:9" x14ac:dyDescent="0.3">
      <c r="A7463" t="s">
        <v>1525</v>
      </c>
      <c r="B7463" t="s">
        <v>5</v>
      </c>
      <c r="C7463" s="2">
        <v>45055</v>
      </c>
      <c r="D7463" s="5">
        <v>10</v>
      </c>
      <c r="F7463" s="17" t="str">
        <f t="shared" si="464"/>
        <v>Jarid Tumbelty</v>
      </c>
      <c r="G7463" s="17" t="str">
        <f t="shared" si="465"/>
        <v>ChildrenInHH</v>
      </c>
      <c r="H7463" s="21">
        <f t="shared" si="466"/>
        <v>45055</v>
      </c>
      <c r="I7463" s="11">
        <f t="shared" si="467"/>
        <v>10</v>
      </c>
    </row>
    <row r="7464" spans="1:9" x14ac:dyDescent="0.3">
      <c r="A7464" t="s">
        <v>1525</v>
      </c>
      <c r="B7464" t="s">
        <v>5</v>
      </c>
      <c r="C7464" s="2">
        <v>44975</v>
      </c>
      <c r="D7464" s="5">
        <v>10</v>
      </c>
      <c r="F7464" s="17" t="str">
        <f t="shared" si="464"/>
        <v>Jarid Tumbelty</v>
      </c>
      <c r="G7464" s="17" t="str">
        <f t="shared" si="465"/>
        <v>ChildrenInHH</v>
      </c>
      <c r="H7464" s="21">
        <f t="shared" si="466"/>
        <v>44975</v>
      </c>
      <c r="I7464" s="11">
        <f t="shared" si="467"/>
        <v>10</v>
      </c>
    </row>
    <row r="7465" spans="1:9" x14ac:dyDescent="0.3">
      <c r="A7465" t="s">
        <v>1525</v>
      </c>
      <c r="B7465" t="s">
        <v>5</v>
      </c>
      <c r="C7465" s="2">
        <v>45001</v>
      </c>
      <c r="D7465" s="5">
        <v>10</v>
      </c>
      <c r="F7465" s="17" t="str">
        <f t="shared" si="464"/>
        <v>Jarid Tumbelty</v>
      </c>
      <c r="G7465" s="17" t="str">
        <f t="shared" si="465"/>
        <v>ChildrenInHH</v>
      </c>
      <c r="H7465" s="21">
        <f t="shared" si="466"/>
        <v>45001</v>
      </c>
      <c r="I7465" s="11">
        <f t="shared" si="467"/>
        <v>10</v>
      </c>
    </row>
    <row r="7466" spans="1:9" x14ac:dyDescent="0.3">
      <c r="A7466" t="s">
        <v>1525</v>
      </c>
      <c r="B7466" t="s">
        <v>15</v>
      </c>
      <c r="C7466" s="2">
        <v>44895</v>
      </c>
      <c r="D7466" s="5">
        <v>13</v>
      </c>
      <c r="F7466" s="17" t="str">
        <f t="shared" si="464"/>
        <v>Jarid Tumbelty</v>
      </c>
      <c r="G7466" s="17" t="str">
        <f t="shared" si="465"/>
        <v>Homeownership</v>
      </c>
      <c r="H7466" s="21">
        <f t="shared" si="466"/>
        <v>44895</v>
      </c>
      <c r="I7466" s="11">
        <f t="shared" si="467"/>
        <v>13</v>
      </c>
    </row>
    <row r="7467" spans="1:9" x14ac:dyDescent="0.3">
      <c r="A7467" t="s">
        <v>1525</v>
      </c>
      <c r="B7467" t="s">
        <v>15</v>
      </c>
      <c r="C7467" s="2">
        <v>45028</v>
      </c>
      <c r="D7467" s="5">
        <v>13</v>
      </c>
      <c r="F7467" s="19" t="str">
        <f t="shared" si="464"/>
        <v>Jarid Tumbelty</v>
      </c>
      <c r="G7467" s="17" t="str">
        <f t="shared" si="465"/>
        <v>Homeownership</v>
      </c>
      <c r="H7467" s="21">
        <f t="shared" si="466"/>
        <v>45028</v>
      </c>
      <c r="I7467" s="11">
        <f t="shared" si="467"/>
        <v>13</v>
      </c>
    </row>
    <row r="7468" spans="1:9" x14ac:dyDescent="0.3">
      <c r="A7468" t="s">
        <v>1525</v>
      </c>
      <c r="B7468" t="s">
        <v>15</v>
      </c>
      <c r="C7468" s="2">
        <v>45016</v>
      </c>
      <c r="D7468" s="5">
        <v>13</v>
      </c>
      <c r="F7468" s="17" t="str">
        <f t="shared" si="464"/>
        <v>Jarid Tumbelty</v>
      </c>
      <c r="G7468" s="17" t="str">
        <f t="shared" si="465"/>
        <v>Homeownership</v>
      </c>
      <c r="H7468" s="21">
        <f t="shared" si="466"/>
        <v>45016</v>
      </c>
      <c r="I7468" s="11">
        <f t="shared" si="467"/>
        <v>13</v>
      </c>
    </row>
    <row r="7469" spans="1:9" x14ac:dyDescent="0.3">
      <c r="A7469" t="s">
        <v>1525</v>
      </c>
      <c r="B7469" t="s">
        <v>15</v>
      </c>
      <c r="C7469" s="2">
        <v>44925</v>
      </c>
      <c r="D7469" s="5">
        <v>13</v>
      </c>
      <c r="F7469" s="17" t="str">
        <f t="shared" si="464"/>
        <v>Jarid Tumbelty</v>
      </c>
      <c r="G7469" s="17" t="str">
        <f t="shared" si="465"/>
        <v>Homeownership</v>
      </c>
      <c r="H7469" s="21">
        <f t="shared" si="466"/>
        <v>44925</v>
      </c>
      <c r="I7469" s="11">
        <f t="shared" si="467"/>
        <v>13</v>
      </c>
    </row>
    <row r="7470" spans="1:9" x14ac:dyDescent="0.3">
      <c r="A7470" t="s">
        <v>1525</v>
      </c>
      <c r="B7470" t="s">
        <v>15</v>
      </c>
      <c r="C7470" s="2">
        <v>45048</v>
      </c>
      <c r="D7470" s="5">
        <v>13</v>
      </c>
      <c r="F7470" s="17" t="str">
        <f t="shared" si="464"/>
        <v>Jarid Tumbelty</v>
      </c>
      <c r="G7470" s="17" t="str">
        <f t="shared" si="465"/>
        <v>Homeownership</v>
      </c>
      <c r="H7470" s="21">
        <f t="shared" si="466"/>
        <v>45048</v>
      </c>
      <c r="I7470" s="11">
        <f t="shared" si="467"/>
        <v>13</v>
      </c>
    </row>
    <row r="7471" spans="1:9" x14ac:dyDescent="0.3">
      <c r="A7471" t="s">
        <v>1525</v>
      </c>
      <c r="B7471" t="s">
        <v>15</v>
      </c>
      <c r="C7471" s="2">
        <v>44938</v>
      </c>
      <c r="D7471" s="5">
        <v>13</v>
      </c>
      <c r="F7471" s="17" t="str">
        <f t="shared" si="464"/>
        <v>Jarid Tumbelty</v>
      </c>
      <c r="G7471" s="17" t="str">
        <f t="shared" si="465"/>
        <v>Homeownership</v>
      </c>
      <c r="H7471" s="21">
        <f t="shared" si="466"/>
        <v>44938</v>
      </c>
      <c r="I7471" s="11">
        <f t="shared" si="467"/>
        <v>13</v>
      </c>
    </row>
    <row r="7472" spans="1:9" x14ac:dyDescent="0.3">
      <c r="A7472" t="s">
        <v>1525</v>
      </c>
      <c r="B7472" t="s">
        <v>15</v>
      </c>
      <c r="C7472" s="2">
        <v>44968</v>
      </c>
      <c r="D7472" s="5">
        <v>13</v>
      </c>
      <c r="F7472" s="17" t="str">
        <f t="shared" si="464"/>
        <v>Jarid Tumbelty</v>
      </c>
      <c r="G7472" s="17" t="str">
        <f t="shared" si="465"/>
        <v>Homeownership</v>
      </c>
      <c r="H7472" s="21">
        <f t="shared" si="466"/>
        <v>44968</v>
      </c>
      <c r="I7472" s="11">
        <f t="shared" si="467"/>
        <v>13</v>
      </c>
    </row>
    <row r="7473" spans="1:9" x14ac:dyDescent="0.3">
      <c r="A7473" t="s">
        <v>325</v>
      </c>
      <c r="B7473" t="s">
        <v>15</v>
      </c>
      <c r="C7473" s="2">
        <v>44932</v>
      </c>
      <c r="D7473" s="5">
        <v>13</v>
      </c>
      <c r="F7473" s="17" t="str">
        <f t="shared" si="464"/>
        <v>Jay Paulazzi</v>
      </c>
      <c r="G7473" s="17" t="str">
        <f t="shared" si="465"/>
        <v>Homeownership</v>
      </c>
      <c r="H7473" s="21">
        <f t="shared" si="466"/>
        <v>44932</v>
      </c>
      <c r="I7473" s="11">
        <f t="shared" si="467"/>
        <v>13</v>
      </c>
    </row>
    <row r="7474" spans="1:9" x14ac:dyDescent="0.3">
      <c r="A7474" t="s">
        <v>325</v>
      </c>
      <c r="B7474" t="s">
        <v>15</v>
      </c>
      <c r="C7474" s="2">
        <v>44802</v>
      </c>
      <c r="D7474" s="5">
        <v>13</v>
      </c>
      <c r="F7474" s="17" t="str">
        <f t="shared" si="464"/>
        <v>Jay Paulazzi</v>
      </c>
      <c r="G7474" s="17" t="str">
        <f t="shared" si="465"/>
        <v>Homeownership</v>
      </c>
      <c r="H7474" s="21">
        <f t="shared" si="466"/>
        <v>44802</v>
      </c>
      <c r="I7474" s="11">
        <f t="shared" si="467"/>
        <v>13</v>
      </c>
    </row>
    <row r="7475" spans="1:9" x14ac:dyDescent="0.3">
      <c r="A7475" t="s">
        <v>325</v>
      </c>
      <c r="B7475" t="s">
        <v>15</v>
      </c>
      <c r="C7475" s="2">
        <v>45055</v>
      </c>
      <c r="D7475" s="5">
        <v>13</v>
      </c>
      <c r="F7475" s="17" t="str">
        <f t="shared" si="464"/>
        <v>Jay Paulazzi</v>
      </c>
      <c r="G7475" s="17" t="str">
        <f t="shared" si="465"/>
        <v>Homeownership</v>
      </c>
      <c r="H7475" s="21">
        <f t="shared" si="466"/>
        <v>45055</v>
      </c>
      <c r="I7475" s="11">
        <f t="shared" si="467"/>
        <v>13</v>
      </c>
    </row>
    <row r="7476" spans="1:9" x14ac:dyDescent="0.3">
      <c r="A7476" t="s">
        <v>325</v>
      </c>
      <c r="B7476" t="s">
        <v>15</v>
      </c>
      <c r="C7476" s="2">
        <v>44869</v>
      </c>
      <c r="D7476" s="5">
        <v>13</v>
      </c>
      <c r="F7476" s="17" t="str">
        <f t="shared" si="464"/>
        <v>Jay Paulazzi</v>
      </c>
      <c r="G7476" s="17" t="str">
        <f t="shared" si="465"/>
        <v>Homeownership</v>
      </c>
      <c r="H7476" s="21">
        <f t="shared" si="466"/>
        <v>44869</v>
      </c>
      <c r="I7476" s="11">
        <f t="shared" si="467"/>
        <v>13</v>
      </c>
    </row>
    <row r="7477" spans="1:9" x14ac:dyDescent="0.3">
      <c r="A7477" t="s">
        <v>325</v>
      </c>
      <c r="B7477" t="s">
        <v>15</v>
      </c>
      <c r="C7477" s="2">
        <v>44907</v>
      </c>
      <c r="D7477" s="5">
        <v>13</v>
      </c>
      <c r="F7477" s="19" t="str">
        <f t="shared" si="464"/>
        <v>Jay Paulazzi</v>
      </c>
      <c r="G7477" s="17" t="str">
        <f t="shared" si="465"/>
        <v>Homeownership</v>
      </c>
      <c r="H7477" s="21">
        <f t="shared" si="466"/>
        <v>44907</v>
      </c>
      <c r="I7477" s="11">
        <f t="shared" si="467"/>
        <v>13</v>
      </c>
    </row>
    <row r="7478" spans="1:9" x14ac:dyDescent="0.3">
      <c r="A7478" t="s">
        <v>325</v>
      </c>
      <c r="B7478" t="s">
        <v>31</v>
      </c>
      <c r="C7478" s="2">
        <v>45075</v>
      </c>
      <c r="D7478" s="5">
        <v>28</v>
      </c>
      <c r="F7478" s="17" t="str">
        <f t="shared" si="464"/>
        <v>Jay Paulazzi</v>
      </c>
      <c r="G7478" s="17" t="str">
        <f t="shared" si="465"/>
        <v>NotNewCellphoneUser</v>
      </c>
      <c r="H7478" s="21">
        <f t="shared" si="466"/>
        <v>45075</v>
      </c>
      <c r="I7478" s="11">
        <f t="shared" si="467"/>
        <v>28</v>
      </c>
    </row>
    <row r="7479" spans="1:9" x14ac:dyDescent="0.3">
      <c r="A7479" t="s">
        <v>325</v>
      </c>
      <c r="B7479" t="s">
        <v>31</v>
      </c>
      <c r="C7479" s="2">
        <v>44953</v>
      </c>
      <c r="D7479" s="5">
        <v>28</v>
      </c>
      <c r="F7479" s="17" t="str">
        <f t="shared" si="464"/>
        <v>Jay Paulazzi</v>
      </c>
      <c r="G7479" s="17" t="str">
        <f t="shared" si="465"/>
        <v>NotNewCellphoneUser</v>
      </c>
      <c r="H7479" s="21">
        <f t="shared" si="466"/>
        <v>44953</v>
      </c>
      <c r="I7479" s="11">
        <f t="shared" si="467"/>
        <v>28</v>
      </c>
    </row>
    <row r="7480" spans="1:9" x14ac:dyDescent="0.3">
      <c r="A7480" t="s">
        <v>325</v>
      </c>
      <c r="B7480" t="s">
        <v>31</v>
      </c>
      <c r="C7480" s="2">
        <v>45081</v>
      </c>
      <c r="D7480" s="5">
        <v>28</v>
      </c>
      <c r="F7480" s="17" t="str">
        <f t="shared" si="464"/>
        <v>Jay Paulazzi</v>
      </c>
      <c r="G7480" s="17" t="str">
        <f t="shared" si="465"/>
        <v>NotNewCellphoneUser</v>
      </c>
      <c r="H7480" s="21">
        <f t="shared" si="466"/>
        <v>45081</v>
      </c>
      <c r="I7480" s="11">
        <f t="shared" si="467"/>
        <v>28</v>
      </c>
    </row>
    <row r="7481" spans="1:9" x14ac:dyDescent="0.3">
      <c r="A7481" t="s">
        <v>325</v>
      </c>
      <c r="B7481" t="s">
        <v>31</v>
      </c>
      <c r="C7481" s="2">
        <v>44999</v>
      </c>
      <c r="D7481" s="5">
        <v>28</v>
      </c>
      <c r="F7481" s="17" t="str">
        <f t="shared" si="464"/>
        <v>Jay Paulazzi</v>
      </c>
      <c r="G7481" s="17" t="str">
        <f t="shared" si="465"/>
        <v>NotNewCellphoneUser</v>
      </c>
      <c r="H7481" s="21">
        <f t="shared" si="466"/>
        <v>44999</v>
      </c>
      <c r="I7481" s="11">
        <f t="shared" si="467"/>
        <v>28</v>
      </c>
    </row>
    <row r="7482" spans="1:9" x14ac:dyDescent="0.3">
      <c r="A7482" t="s">
        <v>325</v>
      </c>
      <c r="B7482" t="s">
        <v>31</v>
      </c>
      <c r="C7482" s="2">
        <v>45018</v>
      </c>
      <c r="D7482" s="5">
        <v>28</v>
      </c>
      <c r="F7482" s="17" t="str">
        <f t="shared" si="464"/>
        <v>Jay Paulazzi</v>
      </c>
      <c r="G7482" s="17" t="str">
        <f t="shared" si="465"/>
        <v>NotNewCellphoneUser</v>
      </c>
      <c r="H7482" s="21">
        <f t="shared" si="466"/>
        <v>45018</v>
      </c>
      <c r="I7482" s="11">
        <f t="shared" si="467"/>
        <v>28</v>
      </c>
    </row>
    <row r="7483" spans="1:9" x14ac:dyDescent="0.3">
      <c r="A7483" t="s">
        <v>325</v>
      </c>
      <c r="B7483" t="s">
        <v>25</v>
      </c>
      <c r="C7483" s="2">
        <v>44850</v>
      </c>
      <c r="D7483" s="5">
        <v>62</v>
      </c>
      <c r="F7483" s="17" t="str">
        <f t="shared" si="464"/>
        <v>Jay Paulazzi</v>
      </c>
      <c r="G7483" s="17" t="str">
        <f t="shared" si="465"/>
        <v>OwnsComputer</v>
      </c>
      <c r="H7483" s="21">
        <f t="shared" si="466"/>
        <v>44850</v>
      </c>
      <c r="I7483" s="11">
        <f t="shared" si="467"/>
        <v>62</v>
      </c>
    </row>
    <row r="7484" spans="1:9" x14ac:dyDescent="0.3">
      <c r="A7484" t="s">
        <v>325</v>
      </c>
      <c r="B7484" t="s">
        <v>25</v>
      </c>
      <c r="C7484" s="2">
        <v>45004</v>
      </c>
      <c r="D7484" s="5">
        <v>62</v>
      </c>
      <c r="F7484" s="17" t="str">
        <f t="shared" si="464"/>
        <v>Jay Paulazzi</v>
      </c>
      <c r="G7484" s="17" t="str">
        <f t="shared" si="465"/>
        <v>OwnsComputer</v>
      </c>
      <c r="H7484" s="21">
        <f t="shared" si="466"/>
        <v>45004</v>
      </c>
      <c r="I7484" s="11">
        <f t="shared" si="467"/>
        <v>62</v>
      </c>
    </row>
    <row r="7485" spans="1:9" x14ac:dyDescent="0.3">
      <c r="A7485" t="s">
        <v>325</v>
      </c>
      <c r="B7485" t="s">
        <v>25</v>
      </c>
      <c r="C7485" s="2">
        <v>44912</v>
      </c>
      <c r="D7485" s="5">
        <v>62</v>
      </c>
      <c r="F7485" s="17" t="str">
        <f t="shared" si="464"/>
        <v>Jay Paulazzi</v>
      </c>
      <c r="G7485" s="17" t="str">
        <f t="shared" si="465"/>
        <v>OwnsComputer</v>
      </c>
      <c r="H7485" s="21">
        <f t="shared" si="466"/>
        <v>44912</v>
      </c>
      <c r="I7485" s="11">
        <f t="shared" si="467"/>
        <v>62</v>
      </c>
    </row>
    <row r="7486" spans="1:9" x14ac:dyDescent="0.3">
      <c r="A7486" t="s">
        <v>325</v>
      </c>
      <c r="B7486" t="s">
        <v>25</v>
      </c>
      <c r="C7486" s="2">
        <v>44610</v>
      </c>
      <c r="D7486" s="5">
        <v>62</v>
      </c>
      <c r="F7486" s="17" t="str">
        <f t="shared" si="464"/>
        <v>Jay Paulazzi</v>
      </c>
      <c r="G7486" s="17" t="str">
        <f t="shared" si="465"/>
        <v>OwnsComputer</v>
      </c>
      <c r="H7486" s="21">
        <f t="shared" si="466"/>
        <v>44610</v>
      </c>
      <c r="I7486" s="11">
        <f t="shared" si="467"/>
        <v>62</v>
      </c>
    </row>
    <row r="7487" spans="1:9" x14ac:dyDescent="0.3">
      <c r="A7487" t="s">
        <v>325</v>
      </c>
      <c r="B7487" t="s">
        <v>25</v>
      </c>
      <c r="C7487" s="2">
        <v>45057</v>
      </c>
      <c r="D7487" s="5">
        <v>62</v>
      </c>
      <c r="F7487" s="17" t="str">
        <f t="shared" si="464"/>
        <v>Jay Paulazzi</v>
      </c>
      <c r="G7487" s="17" t="str">
        <f t="shared" si="465"/>
        <v>OwnsComputer</v>
      </c>
      <c r="H7487" s="21">
        <f t="shared" si="466"/>
        <v>45057</v>
      </c>
      <c r="I7487" s="11">
        <f t="shared" si="467"/>
        <v>62</v>
      </c>
    </row>
    <row r="7488" spans="1:9" x14ac:dyDescent="0.3">
      <c r="A7488" t="s">
        <v>325</v>
      </c>
      <c r="B7488" t="s">
        <v>25</v>
      </c>
      <c r="C7488" s="2">
        <v>44629</v>
      </c>
      <c r="D7488" s="5">
        <v>62</v>
      </c>
      <c r="F7488" s="17" t="str">
        <f t="shared" si="464"/>
        <v>Jay Paulazzi</v>
      </c>
      <c r="G7488" s="17" t="str">
        <f t="shared" si="465"/>
        <v>OwnsComputer</v>
      </c>
      <c r="H7488" s="21">
        <f t="shared" si="466"/>
        <v>44629</v>
      </c>
      <c r="I7488" s="11">
        <f t="shared" si="467"/>
        <v>62</v>
      </c>
    </row>
    <row r="7489" spans="1:9" x14ac:dyDescent="0.3">
      <c r="A7489" t="s">
        <v>325</v>
      </c>
      <c r="B7489" t="s">
        <v>25</v>
      </c>
      <c r="C7489" s="2">
        <v>44884</v>
      </c>
      <c r="D7489" s="5">
        <v>62</v>
      </c>
      <c r="F7489" s="17" t="str">
        <f t="shared" ref="F7489:F7552" si="468">A7489</f>
        <v>Jay Paulazzi</v>
      </c>
      <c r="G7489" s="17" t="str">
        <f t="shared" ref="G7489:G7552" si="469">B7489</f>
        <v>OwnsComputer</v>
      </c>
      <c r="H7489" s="21">
        <f t="shared" ref="H7489:H7552" si="470">C7489</f>
        <v>44884</v>
      </c>
      <c r="I7489" s="11">
        <f t="shared" ref="I7489:I7552" si="471">D7489</f>
        <v>62</v>
      </c>
    </row>
    <row r="7490" spans="1:9" x14ac:dyDescent="0.3">
      <c r="A7490" t="s">
        <v>325</v>
      </c>
      <c r="B7490" t="s">
        <v>25</v>
      </c>
      <c r="C7490" s="2">
        <v>44667</v>
      </c>
      <c r="D7490" s="5">
        <v>62</v>
      </c>
      <c r="F7490" s="17" t="str">
        <f t="shared" si="468"/>
        <v>Jay Paulazzi</v>
      </c>
      <c r="G7490" s="17" t="str">
        <f t="shared" si="469"/>
        <v>OwnsComputer</v>
      </c>
      <c r="H7490" s="21">
        <f t="shared" si="470"/>
        <v>44667</v>
      </c>
      <c r="I7490" s="11">
        <f t="shared" si="471"/>
        <v>62</v>
      </c>
    </row>
    <row r="7491" spans="1:9" x14ac:dyDescent="0.3">
      <c r="A7491" t="s">
        <v>325</v>
      </c>
      <c r="B7491" t="s">
        <v>25</v>
      </c>
      <c r="C7491" s="2">
        <v>44974</v>
      </c>
      <c r="D7491" s="5">
        <v>62</v>
      </c>
      <c r="F7491" s="17" t="str">
        <f t="shared" si="468"/>
        <v>Jay Paulazzi</v>
      </c>
      <c r="G7491" s="17" t="str">
        <f t="shared" si="469"/>
        <v>OwnsComputer</v>
      </c>
      <c r="H7491" s="21">
        <f t="shared" si="470"/>
        <v>44974</v>
      </c>
      <c r="I7491" s="11">
        <f t="shared" si="471"/>
        <v>62</v>
      </c>
    </row>
    <row r="7492" spans="1:9" x14ac:dyDescent="0.3">
      <c r="A7492" t="s">
        <v>325</v>
      </c>
      <c r="B7492" t="s">
        <v>25</v>
      </c>
      <c r="C7492" s="2">
        <v>44695</v>
      </c>
      <c r="D7492" s="5">
        <v>62</v>
      </c>
      <c r="F7492" s="17" t="str">
        <f t="shared" si="468"/>
        <v>Jay Paulazzi</v>
      </c>
      <c r="G7492" s="17" t="str">
        <f t="shared" si="469"/>
        <v>OwnsComputer</v>
      </c>
      <c r="H7492" s="21">
        <f t="shared" si="470"/>
        <v>44695</v>
      </c>
      <c r="I7492" s="11">
        <f t="shared" si="471"/>
        <v>62</v>
      </c>
    </row>
    <row r="7493" spans="1:9" x14ac:dyDescent="0.3">
      <c r="A7493" t="s">
        <v>325</v>
      </c>
      <c r="B7493" t="s">
        <v>25</v>
      </c>
      <c r="C7493" s="2">
        <v>45032</v>
      </c>
      <c r="D7493" s="5">
        <v>62</v>
      </c>
      <c r="F7493" s="17" t="str">
        <f t="shared" si="468"/>
        <v>Jay Paulazzi</v>
      </c>
      <c r="G7493" s="17" t="str">
        <f t="shared" si="469"/>
        <v>OwnsComputer</v>
      </c>
      <c r="H7493" s="21">
        <f t="shared" si="470"/>
        <v>45032</v>
      </c>
      <c r="I7493" s="11">
        <f t="shared" si="471"/>
        <v>62</v>
      </c>
    </row>
    <row r="7494" spans="1:9" x14ac:dyDescent="0.3">
      <c r="A7494" t="s">
        <v>325</v>
      </c>
      <c r="B7494" t="s">
        <v>25</v>
      </c>
      <c r="C7494" s="2">
        <v>44724</v>
      </c>
      <c r="D7494" s="5">
        <v>62</v>
      </c>
      <c r="F7494" s="17" t="str">
        <f t="shared" si="468"/>
        <v>Jay Paulazzi</v>
      </c>
      <c r="G7494" s="17" t="str">
        <f t="shared" si="469"/>
        <v>OwnsComputer</v>
      </c>
      <c r="H7494" s="21">
        <f t="shared" si="470"/>
        <v>44724</v>
      </c>
      <c r="I7494" s="11">
        <f t="shared" si="471"/>
        <v>62</v>
      </c>
    </row>
    <row r="7495" spans="1:9" x14ac:dyDescent="0.3">
      <c r="A7495" t="s">
        <v>325</v>
      </c>
      <c r="B7495" t="s">
        <v>25</v>
      </c>
      <c r="C7495" s="2">
        <v>44570</v>
      </c>
      <c r="D7495" s="5">
        <v>62</v>
      </c>
      <c r="F7495" s="17" t="str">
        <f t="shared" si="468"/>
        <v>Jay Paulazzi</v>
      </c>
      <c r="G7495" s="17" t="str">
        <f t="shared" si="469"/>
        <v>OwnsComputer</v>
      </c>
      <c r="H7495" s="21">
        <f t="shared" si="470"/>
        <v>44570</v>
      </c>
      <c r="I7495" s="11">
        <f t="shared" si="471"/>
        <v>62</v>
      </c>
    </row>
    <row r="7496" spans="1:9" x14ac:dyDescent="0.3">
      <c r="A7496" t="s">
        <v>325</v>
      </c>
      <c r="B7496" t="s">
        <v>25</v>
      </c>
      <c r="C7496" s="2">
        <v>44788</v>
      </c>
      <c r="D7496" s="5">
        <v>62</v>
      </c>
      <c r="F7496" s="17" t="str">
        <f t="shared" si="468"/>
        <v>Jay Paulazzi</v>
      </c>
      <c r="G7496" s="17" t="str">
        <f t="shared" si="469"/>
        <v>OwnsComputer</v>
      </c>
      <c r="H7496" s="21">
        <f t="shared" si="470"/>
        <v>44788</v>
      </c>
      <c r="I7496" s="11">
        <f t="shared" si="471"/>
        <v>62</v>
      </c>
    </row>
    <row r="7497" spans="1:9" x14ac:dyDescent="0.3">
      <c r="A7497" t="s">
        <v>3938</v>
      </c>
      <c r="B7497" t="s">
        <v>35</v>
      </c>
      <c r="C7497" s="2">
        <v>44781</v>
      </c>
      <c r="D7497" s="5">
        <v>16</v>
      </c>
      <c r="F7497" s="17" t="str">
        <f t="shared" si="468"/>
        <v>Jayme Haselwood</v>
      </c>
      <c r="G7497" s="17" t="str">
        <f t="shared" si="469"/>
        <v>MadeCallToRetentionTeam</v>
      </c>
      <c r="H7497" s="21">
        <f t="shared" si="470"/>
        <v>44781</v>
      </c>
      <c r="I7497" s="11">
        <f t="shared" si="471"/>
        <v>16</v>
      </c>
    </row>
    <row r="7498" spans="1:9" x14ac:dyDescent="0.3">
      <c r="A7498" t="s">
        <v>3938</v>
      </c>
      <c r="B7498" t="s">
        <v>35</v>
      </c>
      <c r="C7498" s="2">
        <v>45050</v>
      </c>
      <c r="D7498" s="5">
        <v>16</v>
      </c>
      <c r="F7498" s="17" t="str">
        <f t="shared" si="468"/>
        <v>Jayme Haselwood</v>
      </c>
      <c r="G7498" s="17" t="str">
        <f t="shared" si="469"/>
        <v>MadeCallToRetentionTeam</v>
      </c>
      <c r="H7498" s="21">
        <f t="shared" si="470"/>
        <v>45050</v>
      </c>
      <c r="I7498" s="11">
        <f t="shared" si="471"/>
        <v>16</v>
      </c>
    </row>
    <row r="7499" spans="1:9" x14ac:dyDescent="0.3">
      <c r="A7499" t="s">
        <v>3938</v>
      </c>
      <c r="B7499" t="s">
        <v>35</v>
      </c>
      <c r="C7499" s="2">
        <v>44811</v>
      </c>
      <c r="D7499" s="5">
        <v>16</v>
      </c>
      <c r="F7499" s="19" t="str">
        <f t="shared" si="468"/>
        <v>Jayme Haselwood</v>
      </c>
      <c r="G7499" s="17" t="str">
        <f t="shared" si="469"/>
        <v>MadeCallToRetentionTeam</v>
      </c>
      <c r="H7499" s="21">
        <f t="shared" si="470"/>
        <v>44811</v>
      </c>
      <c r="I7499" s="11">
        <f t="shared" si="471"/>
        <v>16</v>
      </c>
    </row>
    <row r="7500" spans="1:9" x14ac:dyDescent="0.3">
      <c r="A7500" t="s">
        <v>3938</v>
      </c>
      <c r="B7500" t="s">
        <v>35</v>
      </c>
      <c r="C7500" s="2">
        <v>44724</v>
      </c>
      <c r="D7500" s="5">
        <v>16</v>
      </c>
      <c r="F7500" s="17" t="str">
        <f t="shared" si="468"/>
        <v>Jayme Haselwood</v>
      </c>
      <c r="G7500" s="17" t="str">
        <f t="shared" si="469"/>
        <v>MadeCallToRetentionTeam</v>
      </c>
      <c r="H7500" s="21">
        <f t="shared" si="470"/>
        <v>44724</v>
      </c>
      <c r="I7500" s="11">
        <f t="shared" si="471"/>
        <v>16</v>
      </c>
    </row>
    <row r="7501" spans="1:9" x14ac:dyDescent="0.3">
      <c r="A7501" t="s">
        <v>3938</v>
      </c>
      <c r="B7501" t="s">
        <v>35</v>
      </c>
      <c r="C7501" s="2">
        <v>44593</v>
      </c>
      <c r="D7501" s="5">
        <v>16</v>
      </c>
      <c r="F7501" s="17" t="str">
        <f t="shared" si="468"/>
        <v>Jayme Haselwood</v>
      </c>
      <c r="G7501" s="17" t="str">
        <f t="shared" si="469"/>
        <v>MadeCallToRetentionTeam</v>
      </c>
      <c r="H7501" s="21">
        <f t="shared" si="470"/>
        <v>44593</v>
      </c>
      <c r="I7501" s="11">
        <f t="shared" si="471"/>
        <v>16</v>
      </c>
    </row>
    <row r="7502" spans="1:9" x14ac:dyDescent="0.3">
      <c r="A7502" t="s">
        <v>3938</v>
      </c>
      <c r="B7502" t="s">
        <v>35</v>
      </c>
      <c r="C7502" s="2">
        <v>44757</v>
      </c>
      <c r="D7502" s="5">
        <v>16</v>
      </c>
      <c r="F7502" s="17" t="str">
        <f t="shared" si="468"/>
        <v>Jayme Haselwood</v>
      </c>
      <c r="G7502" s="17" t="str">
        <f t="shared" si="469"/>
        <v>MadeCallToRetentionTeam</v>
      </c>
      <c r="H7502" s="21">
        <f t="shared" si="470"/>
        <v>44757</v>
      </c>
      <c r="I7502" s="11">
        <f t="shared" si="471"/>
        <v>16</v>
      </c>
    </row>
    <row r="7503" spans="1:9" x14ac:dyDescent="0.3">
      <c r="A7503" t="s">
        <v>3938</v>
      </c>
      <c r="B7503" t="s">
        <v>31</v>
      </c>
      <c r="C7503" s="2">
        <v>44937</v>
      </c>
      <c r="D7503" s="5">
        <v>28</v>
      </c>
      <c r="F7503" s="17" t="str">
        <f t="shared" si="468"/>
        <v>Jayme Haselwood</v>
      </c>
      <c r="G7503" s="17" t="str">
        <f t="shared" si="469"/>
        <v>NotNewCellphoneUser</v>
      </c>
      <c r="H7503" s="21">
        <f t="shared" si="470"/>
        <v>44937</v>
      </c>
      <c r="I7503" s="11">
        <f t="shared" si="471"/>
        <v>28</v>
      </c>
    </row>
    <row r="7504" spans="1:9" x14ac:dyDescent="0.3">
      <c r="A7504" t="s">
        <v>3938</v>
      </c>
      <c r="B7504" t="s">
        <v>31</v>
      </c>
      <c r="C7504" s="2">
        <v>44591</v>
      </c>
      <c r="D7504" s="5">
        <v>28</v>
      </c>
      <c r="F7504" s="17" t="str">
        <f t="shared" si="468"/>
        <v>Jayme Haselwood</v>
      </c>
      <c r="G7504" s="17" t="str">
        <f t="shared" si="469"/>
        <v>NotNewCellphoneUser</v>
      </c>
      <c r="H7504" s="21">
        <f t="shared" si="470"/>
        <v>44591</v>
      </c>
      <c r="I7504" s="11">
        <f t="shared" si="471"/>
        <v>28</v>
      </c>
    </row>
    <row r="7505" spans="1:9" x14ac:dyDescent="0.3">
      <c r="A7505" t="s">
        <v>3938</v>
      </c>
      <c r="B7505" t="s">
        <v>31</v>
      </c>
      <c r="C7505" s="2">
        <v>44990</v>
      </c>
      <c r="D7505" s="5">
        <v>28</v>
      </c>
      <c r="F7505" s="17" t="str">
        <f t="shared" si="468"/>
        <v>Jayme Haselwood</v>
      </c>
      <c r="G7505" s="17" t="str">
        <f t="shared" si="469"/>
        <v>NotNewCellphoneUser</v>
      </c>
      <c r="H7505" s="21">
        <f t="shared" si="470"/>
        <v>44990</v>
      </c>
      <c r="I7505" s="11">
        <f t="shared" si="471"/>
        <v>28</v>
      </c>
    </row>
    <row r="7506" spans="1:9" x14ac:dyDescent="0.3">
      <c r="A7506" t="s">
        <v>3938</v>
      </c>
      <c r="B7506" t="s">
        <v>31</v>
      </c>
      <c r="C7506" s="2">
        <v>44635</v>
      </c>
      <c r="D7506" s="5">
        <v>28</v>
      </c>
      <c r="F7506" s="17" t="str">
        <f t="shared" si="468"/>
        <v>Jayme Haselwood</v>
      </c>
      <c r="G7506" s="17" t="str">
        <f t="shared" si="469"/>
        <v>NotNewCellphoneUser</v>
      </c>
      <c r="H7506" s="21">
        <f t="shared" si="470"/>
        <v>44635</v>
      </c>
      <c r="I7506" s="11">
        <f t="shared" si="471"/>
        <v>28</v>
      </c>
    </row>
    <row r="7507" spans="1:9" x14ac:dyDescent="0.3">
      <c r="A7507" t="s">
        <v>3938</v>
      </c>
      <c r="B7507" t="s">
        <v>31</v>
      </c>
      <c r="C7507" s="2">
        <v>44908</v>
      </c>
      <c r="D7507" s="5">
        <v>28</v>
      </c>
      <c r="F7507" s="17" t="str">
        <f t="shared" si="468"/>
        <v>Jayme Haselwood</v>
      </c>
      <c r="G7507" s="17" t="str">
        <f t="shared" si="469"/>
        <v>NotNewCellphoneUser</v>
      </c>
      <c r="H7507" s="21">
        <f t="shared" si="470"/>
        <v>44908</v>
      </c>
      <c r="I7507" s="11">
        <f t="shared" si="471"/>
        <v>28</v>
      </c>
    </row>
    <row r="7508" spans="1:9" x14ac:dyDescent="0.3">
      <c r="A7508" t="s">
        <v>3938</v>
      </c>
      <c r="B7508" t="s">
        <v>31</v>
      </c>
      <c r="C7508" s="2">
        <v>44661</v>
      </c>
      <c r="D7508" s="5">
        <v>28</v>
      </c>
      <c r="F7508" s="17" t="str">
        <f t="shared" si="468"/>
        <v>Jayme Haselwood</v>
      </c>
      <c r="G7508" s="17" t="str">
        <f t="shared" si="469"/>
        <v>NotNewCellphoneUser</v>
      </c>
      <c r="H7508" s="21">
        <f t="shared" si="470"/>
        <v>44661</v>
      </c>
      <c r="I7508" s="11">
        <f t="shared" si="471"/>
        <v>28</v>
      </c>
    </row>
    <row r="7509" spans="1:9" x14ac:dyDescent="0.3">
      <c r="A7509" t="s">
        <v>3938</v>
      </c>
      <c r="B7509" t="s">
        <v>31</v>
      </c>
      <c r="C7509" s="2">
        <v>44967</v>
      </c>
      <c r="D7509" s="5">
        <v>28</v>
      </c>
      <c r="F7509" s="17" t="str">
        <f t="shared" si="468"/>
        <v>Jayme Haselwood</v>
      </c>
      <c r="G7509" s="17" t="str">
        <f t="shared" si="469"/>
        <v>NotNewCellphoneUser</v>
      </c>
      <c r="H7509" s="21">
        <f t="shared" si="470"/>
        <v>44967</v>
      </c>
      <c r="I7509" s="11">
        <f t="shared" si="471"/>
        <v>28</v>
      </c>
    </row>
    <row r="7510" spans="1:9" x14ac:dyDescent="0.3">
      <c r="A7510" t="s">
        <v>3938</v>
      </c>
      <c r="B7510" t="s">
        <v>31</v>
      </c>
      <c r="C7510" s="2">
        <v>44693</v>
      </c>
      <c r="D7510" s="5">
        <v>28</v>
      </c>
      <c r="F7510" s="17" t="str">
        <f t="shared" si="468"/>
        <v>Jayme Haselwood</v>
      </c>
      <c r="G7510" s="17" t="str">
        <f t="shared" si="469"/>
        <v>NotNewCellphoneUser</v>
      </c>
      <c r="H7510" s="21">
        <f t="shared" si="470"/>
        <v>44693</v>
      </c>
      <c r="I7510" s="11">
        <f t="shared" si="471"/>
        <v>28</v>
      </c>
    </row>
    <row r="7511" spans="1:9" x14ac:dyDescent="0.3">
      <c r="A7511" t="s">
        <v>3938</v>
      </c>
      <c r="B7511" t="s">
        <v>31</v>
      </c>
      <c r="C7511" s="2">
        <v>45061</v>
      </c>
      <c r="D7511" s="5">
        <v>28</v>
      </c>
      <c r="F7511" s="17" t="str">
        <f t="shared" si="468"/>
        <v>Jayme Haselwood</v>
      </c>
      <c r="G7511" s="17" t="str">
        <f t="shared" si="469"/>
        <v>NotNewCellphoneUser</v>
      </c>
      <c r="H7511" s="21">
        <f t="shared" si="470"/>
        <v>45061</v>
      </c>
      <c r="I7511" s="11">
        <f t="shared" si="471"/>
        <v>28</v>
      </c>
    </row>
    <row r="7512" spans="1:9" x14ac:dyDescent="0.3">
      <c r="A7512" t="s">
        <v>3938</v>
      </c>
      <c r="B7512" t="s">
        <v>31</v>
      </c>
      <c r="C7512" s="2">
        <v>44775</v>
      </c>
      <c r="D7512" s="5">
        <v>28</v>
      </c>
      <c r="F7512" s="17" t="str">
        <f t="shared" si="468"/>
        <v>Jayme Haselwood</v>
      </c>
      <c r="G7512" s="17" t="str">
        <f t="shared" si="469"/>
        <v>NotNewCellphoneUser</v>
      </c>
      <c r="H7512" s="21">
        <f t="shared" si="470"/>
        <v>44775</v>
      </c>
      <c r="I7512" s="11">
        <f t="shared" si="471"/>
        <v>28</v>
      </c>
    </row>
    <row r="7513" spans="1:9" x14ac:dyDescent="0.3">
      <c r="A7513" t="s">
        <v>3938</v>
      </c>
      <c r="B7513" t="s">
        <v>31</v>
      </c>
      <c r="C7513" s="2">
        <v>44845</v>
      </c>
      <c r="D7513" s="5">
        <v>28</v>
      </c>
      <c r="F7513" s="17" t="str">
        <f t="shared" si="468"/>
        <v>Jayme Haselwood</v>
      </c>
      <c r="G7513" s="17" t="str">
        <f t="shared" si="469"/>
        <v>NotNewCellphoneUser</v>
      </c>
      <c r="H7513" s="21">
        <f t="shared" si="470"/>
        <v>44845</v>
      </c>
      <c r="I7513" s="11">
        <f t="shared" si="471"/>
        <v>28</v>
      </c>
    </row>
    <row r="7514" spans="1:9" x14ac:dyDescent="0.3">
      <c r="A7514" t="s">
        <v>3938</v>
      </c>
      <c r="B7514" t="s">
        <v>19</v>
      </c>
      <c r="C7514" s="2">
        <v>44999</v>
      </c>
      <c r="D7514" s="5">
        <v>27</v>
      </c>
      <c r="F7514" s="17" t="str">
        <f t="shared" si="468"/>
        <v>Jayme Haselwood</v>
      </c>
      <c r="G7514" s="17" t="str">
        <f t="shared" si="469"/>
        <v>RespondsToMailOffers</v>
      </c>
      <c r="H7514" s="21">
        <f t="shared" si="470"/>
        <v>44999</v>
      </c>
      <c r="I7514" s="11">
        <f t="shared" si="471"/>
        <v>27</v>
      </c>
    </row>
    <row r="7515" spans="1:9" x14ac:dyDescent="0.3">
      <c r="A7515" t="s">
        <v>3938</v>
      </c>
      <c r="B7515" t="s">
        <v>19</v>
      </c>
      <c r="C7515" s="2">
        <v>45071</v>
      </c>
      <c r="D7515" s="5">
        <v>27</v>
      </c>
      <c r="F7515" s="17" t="str">
        <f t="shared" si="468"/>
        <v>Jayme Haselwood</v>
      </c>
      <c r="G7515" s="17" t="str">
        <f t="shared" si="469"/>
        <v>RespondsToMailOffers</v>
      </c>
      <c r="H7515" s="21">
        <f t="shared" si="470"/>
        <v>45071</v>
      </c>
      <c r="I7515" s="11">
        <f t="shared" si="471"/>
        <v>27</v>
      </c>
    </row>
    <row r="7516" spans="1:9" x14ac:dyDescent="0.3">
      <c r="A7516" t="s">
        <v>3938</v>
      </c>
      <c r="B7516" t="s">
        <v>19</v>
      </c>
      <c r="C7516" s="2">
        <v>45042</v>
      </c>
      <c r="D7516" s="5">
        <v>27</v>
      </c>
      <c r="F7516" s="17" t="str">
        <f t="shared" si="468"/>
        <v>Jayme Haselwood</v>
      </c>
      <c r="G7516" s="17" t="str">
        <f t="shared" si="469"/>
        <v>RespondsToMailOffers</v>
      </c>
      <c r="H7516" s="21">
        <f t="shared" si="470"/>
        <v>45042</v>
      </c>
      <c r="I7516" s="11">
        <f t="shared" si="471"/>
        <v>27</v>
      </c>
    </row>
    <row r="7517" spans="1:9" x14ac:dyDescent="0.3">
      <c r="A7517" t="s">
        <v>813</v>
      </c>
      <c r="B7517" t="s">
        <v>27</v>
      </c>
      <c r="C7517" s="2">
        <v>45056</v>
      </c>
      <c r="D7517" s="5">
        <v>65</v>
      </c>
      <c r="F7517" s="17" t="str">
        <f t="shared" si="468"/>
        <v>Jeffry Foresight</v>
      </c>
      <c r="G7517" s="17" t="str">
        <f t="shared" si="469"/>
        <v>HasCreditCard</v>
      </c>
      <c r="H7517" s="21">
        <f t="shared" si="470"/>
        <v>45056</v>
      </c>
      <c r="I7517" s="11">
        <f t="shared" si="471"/>
        <v>65</v>
      </c>
    </row>
    <row r="7518" spans="1:9" x14ac:dyDescent="0.3">
      <c r="A7518" t="s">
        <v>813</v>
      </c>
      <c r="B7518" t="s">
        <v>27</v>
      </c>
      <c r="C7518" s="2">
        <v>45005</v>
      </c>
      <c r="D7518" s="5">
        <v>65</v>
      </c>
      <c r="F7518" s="19" t="str">
        <f t="shared" si="468"/>
        <v>Jeffry Foresight</v>
      </c>
      <c r="G7518" s="17" t="str">
        <f t="shared" si="469"/>
        <v>HasCreditCard</v>
      </c>
      <c r="H7518" s="21">
        <f t="shared" si="470"/>
        <v>45005</v>
      </c>
      <c r="I7518" s="11">
        <f t="shared" si="471"/>
        <v>65</v>
      </c>
    </row>
    <row r="7519" spans="1:9" x14ac:dyDescent="0.3">
      <c r="A7519" t="s">
        <v>813</v>
      </c>
      <c r="B7519" t="s">
        <v>27</v>
      </c>
      <c r="C7519" s="2">
        <v>44974</v>
      </c>
      <c r="D7519" s="5">
        <v>65</v>
      </c>
      <c r="F7519" s="17" t="str">
        <f t="shared" si="468"/>
        <v>Jeffry Foresight</v>
      </c>
      <c r="G7519" s="17" t="str">
        <f t="shared" si="469"/>
        <v>HasCreditCard</v>
      </c>
      <c r="H7519" s="21">
        <f t="shared" si="470"/>
        <v>44974</v>
      </c>
      <c r="I7519" s="11">
        <f t="shared" si="471"/>
        <v>65</v>
      </c>
    </row>
    <row r="7520" spans="1:9" x14ac:dyDescent="0.3">
      <c r="A7520" t="s">
        <v>813</v>
      </c>
      <c r="B7520" t="s">
        <v>27</v>
      </c>
      <c r="C7520" s="2">
        <v>44855</v>
      </c>
      <c r="D7520" s="5">
        <v>65</v>
      </c>
      <c r="F7520" s="17" t="str">
        <f t="shared" si="468"/>
        <v>Jeffry Foresight</v>
      </c>
      <c r="G7520" s="17" t="str">
        <f t="shared" si="469"/>
        <v>HasCreditCard</v>
      </c>
      <c r="H7520" s="21">
        <f t="shared" si="470"/>
        <v>44855</v>
      </c>
      <c r="I7520" s="11">
        <f t="shared" si="471"/>
        <v>65</v>
      </c>
    </row>
    <row r="7521" spans="1:9" x14ac:dyDescent="0.3">
      <c r="A7521" t="s">
        <v>813</v>
      </c>
      <c r="B7521" t="s">
        <v>27</v>
      </c>
      <c r="C7521" s="2">
        <v>45037</v>
      </c>
      <c r="D7521" s="5">
        <v>65</v>
      </c>
      <c r="F7521" s="17" t="str">
        <f t="shared" si="468"/>
        <v>Jeffry Foresight</v>
      </c>
      <c r="G7521" s="17" t="str">
        <f t="shared" si="469"/>
        <v>HasCreditCard</v>
      </c>
      <c r="H7521" s="21">
        <f t="shared" si="470"/>
        <v>45037</v>
      </c>
      <c r="I7521" s="11">
        <f t="shared" si="471"/>
        <v>65</v>
      </c>
    </row>
    <row r="7522" spans="1:9" x14ac:dyDescent="0.3">
      <c r="A7522" t="s">
        <v>813</v>
      </c>
      <c r="B7522" t="s">
        <v>27</v>
      </c>
      <c r="C7522" s="2">
        <v>44915</v>
      </c>
      <c r="D7522" s="5">
        <v>65</v>
      </c>
      <c r="F7522" s="17" t="str">
        <f t="shared" si="468"/>
        <v>Jeffry Foresight</v>
      </c>
      <c r="G7522" s="17" t="str">
        <f t="shared" si="469"/>
        <v>HasCreditCard</v>
      </c>
      <c r="H7522" s="21">
        <f t="shared" si="470"/>
        <v>44915</v>
      </c>
      <c r="I7522" s="11">
        <f t="shared" si="471"/>
        <v>65</v>
      </c>
    </row>
    <row r="7523" spans="1:9" x14ac:dyDescent="0.3">
      <c r="A7523" t="s">
        <v>813</v>
      </c>
      <c r="B7523" t="s">
        <v>27</v>
      </c>
      <c r="C7523" s="2">
        <v>44811</v>
      </c>
      <c r="D7523" s="5">
        <v>65</v>
      </c>
      <c r="F7523" s="17" t="str">
        <f t="shared" si="468"/>
        <v>Jeffry Foresight</v>
      </c>
      <c r="G7523" s="17" t="str">
        <f t="shared" si="469"/>
        <v>HasCreditCard</v>
      </c>
      <c r="H7523" s="21">
        <f t="shared" si="470"/>
        <v>44811</v>
      </c>
      <c r="I7523" s="11">
        <f t="shared" si="471"/>
        <v>65</v>
      </c>
    </row>
    <row r="7524" spans="1:9" x14ac:dyDescent="0.3">
      <c r="A7524" t="s">
        <v>813</v>
      </c>
      <c r="B7524" t="s">
        <v>27</v>
      </c>
      <c r="C7524" s="2">
        <v>44947</v>
      </c>
      <c r="D7524" s="5">
        <v>65</v>
      </c>
      <c r="F7524" s="17" t="str">
        <f t="shared" si="468"/>
        <v>Jeffry Foresight</v>
      </c>
      <c r="G7524" s="17" t="str">
        <f t="shared" si="469"/>
        <v>HasCreditCard</v>
      </c>
      <c r="H7524" s="21">
        <f t="shared" si="470"/>
        <v>44947</v>
      </c>
      <c r="I7524" s="11">
        <f t="shared" si="471"/>
        <v>65</v>
      </c>
    </row>
    <row r="7525" spans="1:9" x14ac:dyDescent="0.3">
      <c r="A7525" t="s">
        <v>813</v>
      </c>
      <c r="B7525" t="s">
        <v>31</v>
      </c>
      <c r="C7525" s="2">
        <v>44592</v>
      </c>
      <c r="D7525" s="5">
        <v>28</v>
      </c>
      <c r="F7525" s="17" t="str">
        <f t="shared" si="468"/>
        <v>Jeffry Foresight</v>
      </c>
      <c r="G7525" s="17" t="str">
        <f t="shared" si="469"/>
        <v>NotNewCellphoneUser</v>
      </c>
      <c r="H7525" s="21">
        <f t="shared" si="470"/>
        <v>44592</v>
      </c>
      <c r="I7525" s="11">
        <f t="shared" si="471"/>
        <v>28</v>
      </c>
    </row>
    <row r="7526" spans="1:9" x14ac:dyDescent="0.3">
      <c r="A7526" t="s">
        <v>813</v>
      </c>
      <c r="B7526" t="s">
        <v>31</v>
      </c>
      <c r="C7526" s="2">
        <v>45000</v>
      </c>
      <c r="D7526" s="5">
        <v>28</v>
      </c>
      <c r="F7526" s="17" t="str">
        <f t="shared" si="468"/>
        <v>Jeffry Foresight</v>
      </c>
      <c r="G7526" s="17" t="str">
        <f t="shared" si="469"/>
        <v>NotNewCellphoneUser</v>
      </c>
      <c r="H7526" s="21">
        <f t="shared" si="470"/>
        <v>45000</v>
      </c>
      <c r="I7526" s="11">
        <f t="shared" si="471"/>
        <v>28</v>
      </c>
    </row>
    <row r="7527" spans="1:9" x14ac:dyDescent="0.3">
      <c r="A7527" t="s">
        <v>813</v>
      </c>
      <c r="B7527" t="s">
        <v>31</v>
      </c>
      <c r="C7527" s="2">
        <v>44904</v>
      </c>
      <c r="D7527" s="5">
        <v>28</v>
      </c>
      <c r="F7527" s="17" t="str">
        <f t="shared" si="468"/>
        <v>Jeffry Foresight</v>
      </c>
      <c r="G7527" s="17" t="str">
        <f t="shared" si="469"/>
        <v>NotNewCellphoneUser</v>
      </c>
      <c r="H7527" s="21">
        <f t="shared" si="470"/>
        <v>44904</v>
      </c>
      <c r="I7527" s="11">
        <f t="shared" si="471"/>
        <v>28</v>
      </c>
    </row>
    <row r="7528" spans="1:9" x14ac:dyDescent="0.3">
      <c r="A7528" t="s">
        <v>813</v>
      </c>
      <c r="B7528" t="s">
        <v>31</v>
      </c>
      <c r="C7528" s="2">
        <v>44665</v>
      </c>
      <c r="D7528" s="5">
        <v>28</v>
      </c>
      <c r="F7528" s="17" t="str">
        <f t="shared" si="468"/>
        <v>Jeffry Foresight</v>
      </c>
      <c r="G7528" s="17" t="str">
        <f t="shared" si="469"/>
        <v>NotNewCellphoneUser</v>
      </c>
      <c r="H7528" s="21">
        <f t="shared" si="470"/>
        <v>44665</v>
      </c>
      <c r="I7528" s="11">
        <f t="shared" si="471"/>
        <v>28</v>
      </c>
    </row>
    <row r="7529" spans="1:9" x14ac:dyDescent="0.3">
      <c r="A7529" t="s">
        <v>813</v>
      </c>
      <c r="B7529" t="s">
        <v>31</v>
      </c>
      <c r="C7529" s="2">
        <v>45061</v>
      </c>
      <c r="D7529" s="5">
        <v>28</v>
      </c>
      <c r="F7529" s="17" t="str">
        <f t="shared" si="468"/>
        <v>Jeffry Foresight</v>
      </c>
      <c r="G7529" s="17" t="str">
        <f t="shared" si="469"/>
        <v>NotNewCellphoneUser</v>
      </c>
      <c r="H7529" s="21">
        <f t="shared" si="470"/>
        <v>45061</v>
      </c>
      <c r="I7529" s="11">
        <f t="shared" si="471"/>
        <v>28</v>
      </c>
    </row>
    <row r="7530" spans="1:9" x14ac:dyDescent="0.3">
      <c r="A7530" t="s">
        <v>813</v>
      </c>
      <c r="B7530" t="s">
        <v>31</v>
      </c>
      <c r="C7530" s="2">
        <v>44683</v>
      </c>
      <c r="D7530" s="5">
        <v>28</v>
      </c>
      <c r="F7530" s="17" t="str">
        <f t="shared" si="468"/>
        <v>Jeffry Foresight</v>
      </c>
      <c r="G7530" s="17" t="str">
        <f t="shared" si="469"/>
        <v>NotNewCellphoneUser</v>
      </c>
      <c r="H7530" s="21">
        <f t="shared" si="470"/>
        <v>44683</v>
      </c>
      <c r="I7530" s="11">
        <f t="shared" si="471"/>
        <v>28</v>
      </c>
    </row>
    <row r="7531" spans="1:9" x14ac:dyDescent="0.3">
      <c r="A7531" t="s">
        <v>813</v>
      </c>
      <c r="B7531" t="s">
        <v>31</v>
      </c>
      <c r="C7531" s="2">
        <v>44777</v>
      </c>
      <c r="D7531" s="5">
        <v>28</v>
      </c>
      <c r="F7531" s="17" t="str">
        <f t="shared" si="468"/>
        <v>Jeffry Foresight</v>
      </c>
      <c r="G7531" s="17" t="str">
        <f t="shared" si="469"/>
        <v>NotNewCellphoneUser</v>
      </c>
      <c r="H7531" s="21">
        <f t="shared" si="470"/>
        <v>44777</v>
      </c>
      <c r="I7531" s="11">
        <f t="shared" si="471"/>
        <v>28</v>
      </c>
    </row>
    <row r="7532" spans="1:9" x14ac:dyDescent="0.3">
      <c r="A7532" t="s">
        <v>2122</v>
      </c>
      <c r="B7532" t="s">
        <v>15</v>
      </c>
      <c r="C7532" s="2">
        <v>45043</v>
      </c>
      <c r="D7532" s="5">
        <v>13</v>
      </c>
      <c r="F7532" s="17" t="str">
        <f t="shared" si="468"/>
        <v>Jemie Piche</v>
      </c>
      <c r="G7532" s="17" t="str">
        <f t="shared" si="469"/>
        <v>Homeownership</v>
      </c>
      <c r="H7532" s="21">
        <f t="shared" si="470"/>
        <v>45043</v>
      </c>
      <c r="I7532" s="11">
        <f t="shared" si="471"/>
        <v>13</v>
      </c>
    </row>
    <row r="7533" spans="1:9" x14ac:dyDescent="0.3">
      <c r="A7533" t="s">
        <v>2122</v>
      </c>
      <c r="B7533" t="s">
        <v>15</v>
      </c>
      <c r="C7533" s="2">
        <v>44940</v>
      </c>
      <c r="D7533" s="5">
        <v>13</v>
      </c>
      <c r="F7533" s="17" t="str">
        <f t="shared" si="468"/>
        <v>Jemie Piche</v>
      </c>
      <c r="G7533" s="17" t="str">
        <f t="shared" si="469"/>
        <v>Homeownership</v>
      </c>
      <c r="H7533" s="21">
        <f t="shared" si="470"/>
        <v>44940</v>
      </c>
      <c r="I7533" s="11">
        <f t="shared" si="471"/>
        <v>13</v>
      </c>
    </row>
    <row r="7534" spans="1:9" x14ac:dyDescent="0.3">
      <c r="A7534" t="s">
        <v>2122</v>
      </c>
      <c r="B7534" t="s">
        <v>15</v>
      </c>
      <c r="C7534" s="2">
        <v>45073</v>
      </c>
      <c r="D7534" s="5">
        <v>13</v>
      </c>
      <c r="F7534" s="17" t="str">
        <f t="shared" si="468"/>
        <v>Jemie Piche</v>
      </c>
      <c r="G7534" s="17" t="str">
        <f t="shared" si="469"/>
        <v>Homeownership</v>
      </c>
      <c r="H7534" s="21">
        <f t="shared" si="470"/>
        <v>45073</v>
      </c>
      <c r="I7534" s="11">
        <f t="shared" si="471"/>
        <v>13</v>
      </c>
    </row>
    <row r="7535" spans="1:9" x14ac:dyDescent="0.3">
      <c r="A7535" t="s">
        <v>2122</v>
      </c>
      <c r="B7535" t="s">
        <v>15</v>
      </c>
      <c r="C7535" s="2">
        <v>44983</v>
      </c>
      <c r="D7535" s="5">
        <v>13</v>
      </c>
      <c r="F7535" s="17" t="str">
        <f t="shared" si="468"/>
        <v>Jemie Piche</v>
      </c>
      <c r="G7535" s="17" t="str">
        <f t="shared" si="469"/>
        <v>Homeownership</v>
      </c>
      <c r="H7535" s="21">
        <f t="shared" si="470"/>
        <v>44983</v>
      </c>
      <c r="I7535" s="11">
        <f t="shared" si="471"/>
        <v>13</v>
      </c>
    </row>
    <row r="7536" spans="1:9" x14ac:dyDescent="0.3">
      <c r="A7536" t="s">
        <v>2122</v>
      </c>
      <c r="B7536" t="s">
        <v>15</v>
      </c>
      <c r="C7536" s="2">
        <v>45014</v>
      </c>
      <c r="D7536" s="5">
        <v>13</v>
      </c>
      <c r="F7536" s="17" t="str">
        <f t="shared" si="468"/>
        <v>Jemie Piche</v>
      </c>
      <c r="G7536" s="17" t="str">
        <f t="shared" si="469"/>
        <v>Homeownership</v>
      </c>
      <c r="H7536" s="21">
        <f t="shared" si="470"/>
        <v>45014</v>
      </c>
      <c r="I7536" s="11">
        <f t="shared" si="471"/>
        <v>13</v>
      </c>
    </row>
    <row r="7537" spans="1:9" x14ac:dyDescent="0.3">
      <c r="A7537" t="s">
        <v>2122</v>
      </c>
      <c r="B7537" t="s">
        <v>29</v>
      </c>
      <c r="C7537" s="2">
        <v>45019</v>
      </c>
      <c r="D7537" s="5">
        <v>25</v>
      </c>
      <c r="F7537" s="19" t="str">
        <f t="shared" si="468"/>
        <v>Jemie Piche</v>
      </c>
      <c r="G7537" s="17" t="str">
        <f t="shared" si="469"/>
        <v>NewCellphoneUser</v>
      </c>
      <c r="H7537" s="21">
        <f t="shared" si="470"/>
        <v>45019</v>
      </c>
      <c r="I7537" s="11">
        <f t="shared" si="471"/>
        <v>25</v>
      </c>
    </row>
    <row r="7538" spans="1:9" x14ac:dyDescent="0.3">
      <c r="A7538" t="s">
        <v>2122</v>
      </c>
      <c r="B7538" t="s">
        <v>29</v>
      </c>
      <c r="C7538" s="2">
        <v>44984</v>
      </c>
      <c r="D7538" s="5">
        <v>25</v>
      </c>
      <c r="F7538" s="17" t="str">
        <f t="shared" si="468"/>
        <v>Jemie Piche</v>
      </c>
      <c r="G7538" s="17" t="str">
        <f t="shared" si="469"/>
        <v>NewCellphoneUser</v>
      </c>
      <c r="H7538" s="21">
        <f t="shared" si="470"/>
        <v>44984</v>
      </c>
      <c r="I7538" s="11">
        <f t="shared" si="471"/>
        <v>25</v>
      </c>
    </row>
    <row r="7539" spans="1:9" x14ac:dyDescent="0.3">
      <c r="A7539" t="s">
        <v>2122</v>
      </c>
      <c r="B7539" t="s">
        <v>29</v>
      </c>
      <c r="C7539" s="2">
        <v>44769</v>
      </c>
      <c r="D7539" s="5">
        <v>25</v>
      </c>
      <c r="F7539" s="17" t="str">
        <f t="shared" si="468"/>
        <v>Jemie Piche</v>
      </c>
      <c r="G7539" s="17" t="str">
        <f t="shared" si="469"/>
        <v>NewCellphoneUser</v>
      </c>
      <c r="H7539" s="21">
        <f t="shared" si="470"/>
        <v>44769</v>
      </c>
      <c r="I7539" s="11">
        <f t="shared" si="471"/>
        <v>25</v>
      </c>
    </row>
    <row r="7540" spans="1:9" x14ac:dyDescent="0.3">
      <c r="A7540" t="s">
        <v>2122</v>
      </c>
      <c r="B7540" t="s">
        <v>29</v>
      </c>
      <c r="C7540" s="2">
        <v>44813</v>
      </c>
      <c r="D7540" s="5">
        <v>25</v>
      </c>
      <c r="F7540" s="17" t="str">
        <f t="shared" si="468"/>
        <v>Jemie Piche</v>
      </c>
      <c r="G7540" s="17" t="str">
        <f t="shared" si="469"/>
        <v>NewCellphoneUser</v>
      </c>
      <c r="H7540" s="21">
        <f t="shared" si="470"/>
        <v>44813</v>
      </c>
      <c r="I7540" s="11">
        <f t="shared" si="471"/>
        <v>25</v>
      </c>
    </row>
    <row r="7541" spans="1:9" x14ac:dyDescent="0.3">
      <c r="A7541" t="s">
        <v>2122</v>
      </c>
      <c r="B7541" t="s">
        <v>29</v>
      </c>
      <c r="C7541" s="2">
        <v>44999</v>
      </c>
      <c r="D7541" s="5">
        <v>25</v>
      </c>
      <c r="F7541" s="17" t="str">
        <f t="shared" si="468"/>
        <v>Jemie Piche</v>
      </c>
      <c r="G7541" s="17" t="str">
        <f t="shared" si="469"/>
        <v>NewCellphoneUser</v>
      </c>
      <c r="H7541" s="21">
        <f t="shared" si="470"/>
        <v>44999</v>
      </c>
      <c r="I7541" s="11">
        <f t="shared" si="471"/>
        <v>25</v>
      </c>
    </row>
    <row r="7542" spans="1:9" x14ac:dyDescent="0.3">
      <c r="A7542" t="s">
        <v>2122</v>
      </c>
      <c r="B7542" t="s">
        <v>29</v>
      </c>
      <c r="C7542" s="2">
        <v>44840</v>
      </c>
      <c r="D7542" s="5">
        <v>25</v>
      </c>
      <c r="F7542" s="17" t="str">
        <f t="shared" si="468"/>
        <v>Jemie Piche</v>
      </c>
      <c r="G7542" s="17" t="str">
        <f t="shared" si="469"/>
        <v>NewCellphoneUser</v>
      </c>
      <c r="H7542" s="21">
        <f t="shared" si="470"/>
        <v>44840</v>
      </c>
      <c r="I7542" s="11">
        <f t="shared" si="471"/>
        <v>25</v>
      </c>
    </row>
    <row r="7543" spans="1:9" x14ac:dyDescent="0.3">
      <c r="A7543" t="s">
        <v>2122</v>
      </c>
      <c r="B7543" t="s">
        <v>29</v>
      </c>
      <c r="C7543" s="2">
        <v>45073</v>
      </c>
      <c r="D7543" s="5">
        <v>25</v>
      </c>
      <c r="F7543" s="17" t="str">
        <f t="shared" si="468"/>
        <v>Jemie Piche</v>
      </c>
      <c r="G7543" s="17" t="str">
        <f t="shared" si="469"/>
        <v>NewCellphoneUser</v>
      </c>
      <c r="H7543" s="21">
        <f t="shared" si="470"/>
        <v>45073</v>
      </c>
      <c r="I7543" s="11">
        <f t="shared" si="471"/>
        <v>25</v>
      </c>
    </row>
    <row r="7544" spans="1:9" x14ac:dyDescent="0.3">
      <c r="A7544" t="s">
        <v>2122</v>
      </c>
      <c r="B7544" t="s">
        <v>29</v>
      </c>
      <c r="C7544" s="2">
        <v>44902</v>
      </c>
      <c r="D7544" s="5">
        <v>25</v>
      </c>
      <c r="F7544" s="17" t="str">
        <f t="shared" si="468"/>
        <v>Jemie Piche</v>
      </c>
      <c r="G7544" s="17" t="str">
        <f t="shared" si="469"/>
        <v>NewCellphoneUser</v>
      </c>
      <c r="H7544" s="21">
        <f t="shared" si="470"/>
        <v>44902</v>
      </c>
      <c r="I7544" s="11">
        <f t="shared" si="471"/>
        <v>25</v>
      </c>
    </row>
    <row r="7545" spans="1:9" x14ac:dyDescent="0.3">
      <c r="A7545" t="s">
        <v>2122</v>
      </c>
      <c r="B7545" t="s">
        <v>29</v>
      </c>
      <c r="C7545" s="2">
        <v>44937</v>
      </c>
      <c r="D7545" s="5">
        <v>25</v>
      </c>
      <c r="F7545" s="17" t="str">
        <f t="shared" si="468"/>
        <v>Jemie Piche</v>
      </c>
      <c r="G7545" s="17" t="str">
        <f t="shared" si="469"/>
        <v>NewCellphoneUser</v>
      </c>
      <c r="H7545" s="21">
        <f t="shared" si="470"/>
        <v>44937</v>
      </c>
      <c r="I7545" s="11">
        <f t="shared" si="471"/>
        <v>25</v>
      </c>
    </row>
    <row r="7546" spans="1:9" x14ac:dyDescent="0.3">
      <c r="A7546" t="s">
        <v>2122</v>
      </c>
      <c r="B7546" t="s">
        <v>25</v>
      </c>
      <c r="C7546" s="2">
        <v>45026</v>
      </c>
      <c r="D7546" s="5">
        <v>62</v>
      </c>
      <c r="F7546" s="17" t="str">
        <f t="shared" si="468"/>
        <v>Jemie Piche</v>
      </c>
      <c r="G7546" s="17" t="str">
        <f t="shared" si="469"/>
        <v>OwnsComputer</v>
      </c>
      <c r="H7546" s="21">
        <f t="shared" si="470"/>
        <v>45026</v>
      </c>
      <c r="I7546" s="11">
        <f t="shared" si="471"/>
        <v>62</v>
      </c>
    </row>
    <row r="7547" spans="1:9" x14ac:dyDescent="0.3">
      <c r="A7547" t="s">
        <v>2122</v>
      </c>
      <c r="B7547" t="s">
        <v>25</v>
      </c>
      <c r="C7547" s="2">
        <v>44966</v>
      </c>
      <c r="D7547" s="5">
        <v>62</v>
      </c>
      <c r="F7547" s="17" t="str">
        <f t="shared" si="468"/>
        <v>Jemie Piche</v>
      </c>
      <c r="G7547" s="17" t="str">
        <f t="shared" si="469"/>
        <v>OwnsComputer</v>
      </c>
      <c r="H7547" s="21">
        <f t="shared" si="470"/>
        <v>44966</v>
      </c>
      <c r="I7547" s="11">
        <f t="shared" si="471"/>
        <v>62</v>
      </c>
    </row>
    <row r="7548" spans="1:9" x14ac:dyDescent="0.3">
      <c r="A7548" t="s">
        <v>2122</v>
      </c>
      <c r="B7548" t="s">
        <v>25</v>
      </c>
      <c r="C7548" s="2">
        <v>44776</v>
      </c>
      <c r="D7548" s="5">
        <v>62</v>
      </c>
      <c r="F7548" s="17" t="str">
        <f t="shared" si="468"/>
        <v>Jemie Piche</v>
      </c>
      <c r="G7548" s="17" t="str">
        <f t="shared" si="469"/>
        <v>OwnsComputer</v>
      </c>
      <c r="H7548" s="21">
        <f t="shared" si="470"/>
        <v>44776</v>
      </c>
      <c r="I7548" s="11">
        <f t="shared" si="471"/>
        <v>62</v>
      </c>
    </row>
    <row r="7549" spans="1:9" x14ac:dyDescent="0.3">
      <c r="A7549" t="s">
        <v>2122</v>
      </c>
      <c r="B7549" t="s">
        <v>25</v>
      </c>
      <c r="C7549" s="2">
        <v>44813</v>
      </c>
      <c r="D7549" s="5">
        <v>62</v>
      </c>
      <c r="F7549" s="17" t="str">
        <f t="shared" si="468"/>
        <v>Jemie Piche</v>
      </c>
      <c r="G7549" s="17" t="str">
        <f t="shared" si="469"/>
        <v>OwnsComputer</v>
      </c>
      <c r="H7549" s="21">
        <f t="shared" si="470"/>
        <v>44813</v>
      </c>
      <c r="I7549" s="11">
        <f t="shared" si="471"/>
        <v>62</v>
      </c>
    </row>
    <row r="7550" spans="1:9" x14ac:dyDescent="0.3">
      <c r="A7550" t="s">
        <v>2122</v>
      </c>
      <c r="B7550" t="s">
        <v>25</v>
      </c>
      <c r="C7550" s="2">
        <v>44988</v>
      </c>
      <c r="D7550" s="5">
        <v>62</v>
      </c>
      <c r="F7550" s="19" t="str">
        <f t="shared" si="468"/>
        <v>Jemie Piche</v>
      </c>
      <c r="G7550" s="17" t="str">
        <f t="shared" si="469"/>
        <v>OwnsComputer</v>
      </c>
      <c r="H7550" s="21">
        <f t="shared" si="470"/>
        <v>44988</v>
      </c>
      <c r="I7550" s="11">
        <f t="shared" si="471"/>
        <v>62</v>
      </c>
    </row>
    <row r="7551" spans="1:9" x14ac:dyDescent="0.3">
      <c r="A7551" t="s">
        <v>2122</v>
      </c>
      <c r="B7551" t="s">
        <v>25</v>
      </c>
      <c r="C7551" s="2">
        <v>44839</v>
      </c>
      <c r="D7551" s="5">
        <v>62</v>
      </c>
      <c r="F7551" s="17" t="str">
        <f t="shared" si="468"/>
        <v>Jemie Piche</v>
      </c>
      <c r="G7551" s="17" t="str">
        <f t="shared" si="469"/>
        <v>OwnsComputer</v>
      </c>
      <c r="H7551" s="21">
        <f t="shared" si="470"/>
        <v>44839</v>
      </c>
      <c r="I7551" s="11">
        <f t="shared" si="471"/>
        <v>62</v>
      </c>
    </row>
    <row r="7552" spans="1:9" x14ac:dyDescent="0.3">
      <c r="A7552" t="s">
        <v>2122</v>
      </c>
      <c r="B7552" t="s">
        <v>25</v>
      </c>
      <c r="C7552" s="2">
        <v>45050</v>
      </c>
      <c r="D7552" s="5">
        <v>62</v>
      </c>
      <c r="F7552" s="17" t="str">
        <f t="shared" si="468"/>
        <v>Jemie Piche</v>
      </c>
      <c r="G7552" s="17" t="str">
        <f t="shared" si="469"/>
        <v>OwnsComputer</v>
      </c>
      <c r="H7552" s="21">
        <f t="shared" si="470"/>
        <v>45050</v>
      </c>
      <c r="I7552" s="11">
        <f t="shared" si="471"/>
        <v>62</v>
      </c>
    </row>
    <row r="7553" spans="1:9" x14ac:dyDescent="0.3">
      <c r="A7553" t="s">
        <v>2122</v>
      </c>
      <c r="B7553" t="s">
        <v>25</v>
      </c>
      <c r="C7553" s="2">
        <v>44880</v>
      </c>
      <c r="D7553" s="5">
        <v>62</v>
      </c>
      <c r="F7553" s="17" t="str">
        <f t="shared" ref="F7553:F7616" si="472">A7553</f>
        <v>Jemie Piche</v>
      </c>
      <c r="G7553" s="17" t="str">
        <f t="shared" ref="G7553:G7616" si="473">B7553</f>
        <v>OwnsComputer</v>
      </c>
      <c r="H7553" s="21">
        <f t="shared" ref="H7553:H7616" si="474">C7553</f>
        <v>44880</v>
      </c>
      <c r="I7553" s="11">
        <f t="shared" ref="I7553:I7616" si="475">D7553</f>
        <v>62</v>
      </c>
    </row>
    <row r="7554" spans="1:9" x14ac:dyDescent="0.3">
      <c r="A7554" t="s">
        <v>2122</v>
      </c>
      <c r="B7554" t="s">
        <v>25</v>
      </c>
      <c r="C7554" s="2">
        <v>44910</v>
      </c>
      <c r="D7554" s="5">
        <v>62</v>
      </c>
      <c r="F7554" s="17" t="str">
        <f t="shared" si="472"/>
        <v>Jemie Piche</v>
      </c>
      <c r="G7554" s="17" t="str">
        <f t="shared" si="473"/>
        <v>OwnsComputer</v>
      </c>
      <c r="H7554" s="21">
        <f t="shared" si="474"/>
        <v>44910</v>
      </c>
      <c r="I7554" s="11">
        <f t="shared" si="475"/>
        <v>62</v>
      </c>
    </row>
    <row r="7555" spans="1:9" x14ac:dyDescent="0.3">
      <c r="A7555" t="s">
        <v>529</v>
      </c>
      <c r="B7555" t="s">
        <v>27</v>
      </c>
      <c r="C7555" s="2">
        <v>44947</v>
      </c>
      <c r="D7555" s="5">
        <v>65</v>
      </c>
      <c r="F7555" s="17" t="str">
        <f t="shared" si="472"/>
        <v>Jeniece Tideswell</v>
      </c>
      <c r="G7555" s="17" t="str">
        <f t="shared" si="473"/>
        <v>HasCreditCard</v>
      </c>
      <c r="H7555" s="21">
        <f t="shared" si="474"/>
        <v>44947</v>
      </c>
      <c r="I7555" s="11">
        <f t="shared" si="475"/>
        <v>65</v>
      </c>
    </row>
    <row r="7556" spans="1:9" x14ac:dyDescent="0.3">
      <c r="A7556" t="s">
        <v>529</v>
      </c>
      <c r="B7556" t="s">
        <v>27</v>
      </c>
      <c r="C7556" s="2">
        <v>45057</v>
      </c>
      <c r="D7556" s="5">
        <v>65</v>
      </c>
      <c r="F7556" s="17" t="str">
        <f t="shared" si="472"/>
        <v>Jeniece Tideswell</v>
      </c>
      <c r="G7556" s="17" t="str">
        <f t="shared" si="473"/>
        <v>HasCreditCard</v>
      </c>
      <c r="H7556" s="21">
        <f t="shared" si="474"/>
        <v>45057</v>
      </c>
      <c r="I7556" s="11">
        <f t="shared" si="475"/>
        <v>65</v>
      </c>
    </row>
    <row r="7557" spans="1:9" x14ac:dyDescent="0.3">
      <c r="A7557" t="s">
        <v>529</v>
      </c>
      <c r="B7557" t="s">
        <v>27</v>
      </c>
      <c r="C7557" s="2">
        <v>44997</v>
      </c>
      <c r="D7557" s="5">
        <v>65</v>
      </c>
      <c r="F7557" s="17" t="str">
        <f t="shared" si="472"/>
        <v>Jeniece Tideswell</v>
      </c>
      <c r="G7557" s="17" t="str">
        <f t="shared" si="473"/>
        <v>HasCreditCard</v>
      </c>
      <c r="H7557" s="21">
        <f t="shared" si="474"/>
        <v>44997</v>
      </c>
      <c r="I7557" s="11">
        <f t="shared" si="475"/>
        <v>65</v>
      </c>
    </row>
    <row r="7558" spans="1:9" x14ac:dyDescent="0.3">
      <c r="A7558" t="s">
        <v>529</v>
      </c>
      <c r="B7558" t="s">
        <v>27</v>
      </c>
      <c r="C7558" s="2">
        <v>44628</v>
      </c>
      <c r="D7558" s="5">
        <v>65</v>
      </c>
      <c r="F7558" s="17" t="str">
        <f t="shared" si="472"/>
        <v>Jeniece Tideswell</v>
      </c>
      <c r="G7558" s="17" t="str">
        <f t="shared" si="473"/>
        <v>HasCreditCard</v>
      </c>
      <c r="H7558" s="21">
        <f t="shared" si="474"/>
        <v>44628</v>
      </c>
      <c r="I7558" s="11">
        <f t="shared" si="475"/>
        <v>65</v>
      </c>
    </row>
    <row r="7559" spans="1:9" x14ac:dyDescent="0.3">
      <c r="A7559" t="s">
        <v>529</v>
      </c>
      <c r="B7559" t="s">
        <v>27</v>
      </c>
      <c r="C7559" s="2">
        <v>44907</v>
      </c>
      <c r="D7559" s="5">
        <v>65</v>
      </c>
      <c r="F7559" s="17" t="str">
        <f t="shared" si="472"/>
        <v>Jeniece Tideswell</v>
      </c>
      <c r="G7559" s="17" t="str">
        <f t="shared" si="473"/>
        <v>HasCreditCard</v>
      </c>
      <c r="H7559" s="21">
        <f t="shared" si="474"/>
        <v>44907</v>
      </c>
      <c r="I7559" s="11">
        <f t="shared" si="475"/>
        <v>65</v>
      </c>
    </row>
    <row r="7560" spans="1:9" x14ac:dyDescent="0.3">
      <c r="A7560" t="s">
        <v>529</v>
      </c>
      <c r="B7560" t="s">
        <v>27</v>
      </c>
      <c r="C7560" s="2">
        <v>44722</v>
      </c>
      <c r="D7560" s="5">
        <v>65</v>
      </c>
      <c r="F7560" s="17" t="str">
        <f t="shared" si="472"/>
        <v>Jeniece Tideswell</v>
      </c>
      <c r="G7560" s="17" t="str">
        <f t="shared" si="473"/>
        <v>HasCreditCard</v>
      </c>
      <c r="H7560" s="21">
        <f t="shared" si="474"/>
        <v>44722</v>
      </c>
      <c r="I7560" s="11">
        <f t="shared" si="475"/>
        <v>65</v>
      </c>
    </row>
    <row r="7561" spans="1:9" x14ac:dyDescent="0.3">
      <c r="A7561" t="s">
        <v>529</v>
      </c>
      <c r="B7561" t="s">
        <v>27</v>
      </c>
      <c r="C7561" s="2">
        <v>44978</v>
      </c>
      <c r="D7561" s="5">
        <v>65</v>
      </c>
      <c r="F7561" s="17" t="str">
        <f t="shared" si="472"/>
        <v>Jeniece Tideswell</v>
      </c>
      <c r="G7561" s="17" t="str">
        <f t="shared" si="473"/>
        <v>HasCreditCard</v>
      </c>
      <c r="H7561" s="21">
        <f t="shared" si="474"/>
        <v>44978</v>
      </c>
      <c r="I7561" s="11">
        <f t="shared" si="475"/>
        <v>65</v>
      </c>
    </row>
    <row r="7562" spans="1:9" x14ac:dyDescent="0.3">
      <c r="A7562" t="s">
        <v>529</v>
      </c>
      <c r="B7562" t="s">
        <v>27</v>
      </c>
      <c r="C7562" s="2">
        <v>44753</v>
      </c>
      <c r="D7562" s="5">
        <v>65</v>
      </c>
      <c r="F7562" s="17" t="str">
        <f t="shared" si="472"/>
        <v>Jeniece Tideswell</v>
      </c>
      <c r="G7562" s="17" t="str">
        <f t="shared" si="473"/>
        <v>HasCreditCard</v>
      </c>
      <c r="H7562" s="21">
        <f t="shared" si="474"/>
        <v>44753</v>
      </c>
      <c r="I7562" s="11">
        <f t="shared" si="475"/>
        <v>65</v>
      </c>
    </row>
    <row r="7563" spans="1:9" x14ac:dyDescent="0.3">
      <c r="A7563" t="s">
        <v>529</v>
      </c>
      <c r="B7563" t="s">
        <v>27</v>
      </c>
      <c r="C7563" s="2">
        <v>45035</v>
      </c>
      <c r="D7563" s="5">
        <v>65</v>
      </c>
      <c r="F7563" s="17" t="str">
        <f t="shared" si="472"/>
        <v>Jeniece Tideswell</v>
      </c>
      <c r="G7563" s="17" t="str">
        <f t="shared" si="473"/>
        <v>HasCreditCard</v>
      </c>
      <c r="H7563" s="21">
        <f t="shared" si="474"/>
        <v>45035</v>
      </c>
      <c r="I7563" s="11">
        <f t="shared" si="475"/>
        <v>65</v>
      </c>
    </row>
    <row r="7564" spans="1:9" x14ac:dyDescent="0.3">
      <c r="A7564" t="s">
        <v>529</v>
      </c>
      <c r="B7564" t="s">
        <v>27</v>
      </c>
      <c r="C7564" s="2">
        <v>44789</v>
      </c>
      <c r="D7564" s="5">
        <v>65</v>
      </c>
      <c r="F7564" s="17" t="str">
        <f t="shared" si="472"/>
        <v>Jeniece Tideswell</v>
      </c>
      <c r="G7564" s="17" t="str">
        <f t="shared" si="473"/>
        <v>HasCreditCard</v>
      </c>
      <c r="H7564" s="21">
        <f t="shared" si="474"/>
        <v>44789</v>
      </c>
      <c r="I7564" s="11">
        <f t="shared" si="475"/>
        <v>65</v>
      </c>
    </row>
    <row r="7565" spans="1:9" x14ac:dyDescent="0.3">
      <c r="A7565" t="s">
        <v>529</v>
      </c>
      <c r="B7565" t="s">
        <v>27</v>
      </c>
      <c r="C7565" s="2">
        <v>44598</v>
      </c>
      <c r="D7565" s="5">
        <v>65</v>
      </c>
      <c r="F7565" s="17" t="str">
        <f t="shared" si="472"/>
        <v>Jeniece Tideswell</v>
      </c>
      <c r="G7565" s="17" t="str">
        <f t="shared" si="473"/>
        <v>HasCreditCard</v>
      </c>
      <c r="H7565" s="21">
        <f t="shared" si="474"/>
        <v>44598</v>
      </c>
      <c r="I7565" s="11">
        <f t="shared" si="475"/>
        <v>65</v>
      </c>
    </row>
    <row r="7566" spans="1:9" x14ac:dyDescent="0.3">
      <c r="A7566" t="s">
        <v>529</v>
      </c>
      <c r="B7566" t="s">
        <v>27</v>
      </c>
      <c r="C7566" s="2">
        <v>44848</v>
      </c>
      <c r="D7566" s="5">
        <v>65</v>
      </c>
      <c r="F7566" s="17" t="str">
        <f t="shared" si="472"/>
        <v>Jeniece Tideswell</v>
      </c>
      <c r="G7566" s="17" t="str">
        <f t="shared" si="473"/>
        <v>HasCreditCard</v>
      </c>
      <c r="H7566" s="21">
        <f t="shared" si="474"/>
        <v>44848</v>
      </c>
      <c r="I7566" s="11">
        <f t="shared" si="475"/>
        <v>65</v>
      </c>
    </row>
    <row r="7567" spans="1:9" x14ac:dyDescent="0.3">
      <c r="A7567" t="s">
        <v>529</v>
      </c>
      <c r="B7567" t="s">
        <v>21</v>
      </c>
      <c r="C7567" s="2">
        <v>45080</v>
      </c>
      <c r="D7567" s="5">
        <v>75</v>
      </c>
      <c r="F7567" s="17" t="str">
        <f t="shared" si="472"/>
        <v>Jeniece Tideswell</v>
      </c>
      <c r="G7567" s="17" t="str">
        <f t="shared" si="473"/>
        <v>OptOutMailings</v>
      </c>
      <c r="H7567" s="21">
        <f t="shared" si="474"/>
        <v>45080</v>
      </c>
      <c r="I7567" s="11">
        <f t="shared" si="475"/>
        <v>75</v>
      </c>
    </row>
    <row r="7568" spans="1:9" x14ac:dyDescent="0.3">
      <c r="A7568" t="s">
        <v>529</v>
      </c>
      <c r="B7568" t="s">
        <v>21</v>
      </c>
      <c r="C7568" s="2">
        <v>45051</v>
      </c>
      <c r="D7568" s="5">
        <v>75</v>
      </c>
      <c r="F7568" s="17" t="str">
        <f t="shared" si="472"/>
        <v>Jeniece Tideswell</v>
      </c>
      <c r="G7568" s="17" t="str">
        <f t="shared" si="473"/>
        <v>OptOutMailings</v>
      </c>
      <c r="H7568" s="21">
        <f t="shared" si="474"/>
        <v>45051</v>
      </c>
      <c r="I7568" s="11">
        <f t="shared" si="475"/>
        <v>75</v>
      </c>
    </row>
    <row r="7569" spans="1:9" x14ac:dyDescent="0.3">
      <c r="A7569" t="s">
        <v>529</v>
      </c>
      <c r="B7569" t="s">
        <v>21</v>
      </c>
      <c r="C7569" s="2">
        <v>45008</v>
      </c>
      <c r="D7569" s="5">
        <v>75</v>
      </c>
      <c r="F7569" s="17" t="str">
        <f t="shared" si="472"/>
        <v>Jeniece Tideswell</v>
      </c>
      <c r="G7569" s="17" t="str">
        <f t="shared" si="473"/>
        <v>OptOutMailings</v>
      </c>
      <c r="H7569" s="21">
        <f t="shared" si="474"/>
        <v>45008</v>
      </c>
      <c r="I7569" s="11">
        <f t="shared" si="475"/>
        <v>75</v>
      </c>
    </row>
    <row r="7570" spans="1:9" x14ac:dyDescent="0.3">
      <c r="A7570" t="s">
        <v>529</v>
      </c>
      <c r="B7570" t="s">
        <v>21</v>
      </c>
      <c r="C7570" s="2">
        <v>45039</v>
      </c>
      <c r="D7570" s="5">
        <v>75</v>
      </c>
      <c r="F7570" s="17" t="str">
        <f t="shared" si="472"/>
        <v>Jeniece Tideswell</v>
      </c>
      <c r="G7570" s="17" t="str">
        <f t="shared" si="473"/>
        <v>OptOutMailings</v>
      </c>
      <c r="H7570" s="21">
        <f t="shared" si="474"/>
        <v>45039</v>
      </c>
      <c r="I7570" s="11">
        <f t="shared" si="475"/>
        <v>75</v>
      </c>
    </row>
    <row r="7571" spans="1:9" x14ac:dyDescent="0.3">
      <c r="A7571" t="s">
        <v>49</v>
      </c>
      <c r="B7571" t="s">
        <v>9</v>
      </c>
      <c r="C7571" s="2">
        <v>45079</v>
      </c>
      <c r="D7571" s="5">
        <v>62</v>
      </c>
      <c r="F7571" s="17" t="str">
        <f t="shared" si="472"/>
        <v>Jenine Swateridge</v>
      </c>
      <c r="G7571" s="17" t="str">
        <f t="shared" si="473"/>
        <v>HandsetWebCapable</v>
      </c>
      <c r="H7571" s="21">
        <f t="shared" si="474"/>
        <v>45079</v>
      </c>
      <c r="I7571" s="11">
        <f t="shared" si="475"/>
        <v>62</v>
      </c>
    </row>
    <row r="7572" spans="1:9" x14ac:dyDescent="0.3">
      <c r="A7572" t="s">
        <v>49</v>
      </c>
      <c r="B7572" t="s">
        <v>9</v>
      </c>
      <c r="C7572" s="2">
        <v>45072</v>
      </c>
      <c r="D7572" s="5">
        <v>62</v>
      </c>
      <c r="F7572" s="17" t="str">
        <f t="shared" si="472"/>
        <v>Jenine Swateridge</v>
      </c>
      <c r="G7572" s="17" t="str">
        <f t="shared" si="473"/>
        <v>HandsetWebCapable</v>
      </c>
      <c r="H7572" s="21">
        <f t="shared" si="474"/>
        <v>45072</v>
      </c>
      <c r="I7572" s="11">
        <f t="shared" si="475"/>
        <v>62</v>
      </c>
    </row>
    <row r="7573" spans="1:9" x14ac:dyDescent="0.3">
      <c r="A7573" t="s">
        <v>49</v>
      </c>
      <c r="B7573" t="s">
        <v>9</v>
      </c>
      <c r="C7573" s="2">
        <v>45008</v>
      </c>
      <c r="D7573" s="5">
        <v>62</v>
      </c>
      <c r="F7573" s="19" t="str">
        <f t="shared" si="472"/>
        <v>Jenine Swateridge</v>
      </c>
      <c r="G7573" s="17" t="str">
        <f t="shared" si="473"/>
        <v>HandsetWebCapable</v>
      </c>
      <c r="H7573" s="21">
        <f t="shared" si="474"/>
        <v>45008</v>
      </c>
      <c r="I7573" s="11">
        <f t="shared" si="475"/>
        <v>62</v>
      </c>
    </row>
    <row r="7574" spans="1:9" x14ac:dyDescent="0.3">
      <c r="A7574" t="s">
        <v>49</v>
      </c>
      <c r="B7574" t="s">
        <v>9</v>
      </c>
      <c r="C7574" s="2">
        <v>45041</v>
      </c>
      <c r="D7574" s="5">
        <v>62</v>
      </c>
      <c r="F7574" s="17" t="str">
        <f t="shared" si="472"/>
        <v>Jenine Swateridge</v>
      </c>
      <c r="G7574" s="17" t="str">
        <f t="shared" si="473"/>
        <v>HandsetWebCapable</v>
      </c>
      <c r="H7574" s="21">
        <f t="shared" si="474"/>
        <v>45041</v>
      </c>
      <c r="I7574" s="11">
        <f t="shared" si="475"/>
        <v>62</v>
      </c>
    </row>
    <row r="7575" spans="1:9" x14ac:dyDescent="0.3">
      <c r="A7575" t="s">
        <v>49</v>
      </c>
      <c r="B7575" t="s">
        <v>31</v>
      </c>
      <c r="C7575" s="2">
        <v>45057</v>
      </c>
      <c r="D7575" s="5">
        <v>28</v>
      </c>
      <c r="F7575" s="17" t="str">
        <f t="shared" si="472"/>
        <v>Jenine Swateridge</v>
      </c>
      <c r="G7575" s="17" t="str">
        <f t="shared" si="473"/>
        <v>NotNewCellphoneUser</v>
      </c>
      <c r="H7575" s="21">
        <f t="shared" si="474"/>
        <v>45057</v>
      </c>
      <c r="I7575" s="11">
        <f t="shared" si="475"/>
        <v>28</v>
      </c>
    </row>
    <row r="7576" spans="1:9" x14ac:dyDescent="0.3">
      <c r="A7576" t="s">
        <v>49</v>
      </c>
      <c r="B7576" t="s">
        <v>31</v>
      </c>
      <c r="C7576" s="2">
        <v>45032</v>
      </c>
      <c r="D7576" s="5">
        <v>28</v>
      </c>
      <c r="F7576" s="17" t="str">
        <f t="shared" si="472"/>
        <v>Jenine Swateridge</v>
      </c>
      <c r="G7576" s="17" t="str">
        <f t="shared" si="473"/>
        <v>NotNewCellphoneUser</v>
      </c>
      <c r="H7576" s="21">
        <f t="shared" si="474"/>
        <v>45032</v>
      </c>
      <c r="I7576" s="11">
        <f t="shared" si="475"/>
        <v>28</v>
      </c>
    </row>
    <row r="7577" spans="1:9" x14ac:dyDescent="0.3">
      <c r="A7577" t="s">
        <v>49</v>
      </c>
      <c r="B7577" t="s">
        <v>31</v>
      </c>
      <c r="C7577" s="2">
        <v>44963</v>
      </c>
      <c r="D7577" s="5">
        <v>28</v>
      </c>
      <c r="F7577" s="17" t="str">
        <f t="shared" si="472"/>
        <v>Jenine Swateridge</v>
      </c>
      <c r="G7577" s="17" t="str">
        <f t="shared" si="473"/>
        <v>NotNewCellphoneUser</v>
      </c>
      <c r="H7577" s="21">
        <f t="shared" si="474"/>
        <v>44963</v>
      </c>
      <c r="I7577" s="11">
        <f t="shared" si="475"/>
        <v>28</v>
      </c>
    </row>
    <row r="7578" spans="1:9" x14ac:dyDescent="0.3">
      <c r="A7578" t="s">
        <v>49</v>
      </c>
      <c r="B7578" t="s">
        <v>31</v>
      </c>
      <c r="C7578" s="2">
        <v>44995</v>
      </c>
      <c r="D7578" s="5">
        <v>28</v>
      </c>
      <c r="F7578" s="17" t="str">
        <f t="shared" si="472"/>
        <v>Jenine Swateridge</v>
      </c>
      <c r="G7578" s="17" t="str">
        <f t="shared" si="473"/>
        <v>NotNewCellphoneUser</v>
      </c>
      <c r="H7578" s="21">
        <f t="shared" si="474"/>
        <v>44995</v>
      </c>
      <c r="I7578" s="11">
        <f t="shared" si="475"/>
        <v>28</v>
      </c>
    </row>
    <row r="7579" spans="1:9" x14ac:dyDescent="0.3">
      <c r="A7579" t="s">
        <v>49</v>
      </c>
      <c r="B7579" t="s">
        <v>25</v>
      </c>
      <c r="C7579" s="2">
        <v>45049</v>
      </c>
      <c r="D7579" s="5">
        <v>62</v>
      </c>
      <c r="F7579" s="17" t="str">
        <f t="shared" si="472"/>
        <v>Jenine Swateridge</v>
      </c>
      <c r="G7579" s="17" t="str">
        <f t="shared" si="473"/>
        <v>OwnsComputer</v>
      </c>
      <c r="H7579" s="21">
        <f t="shared" si="474"/>
        <v>45049</v>
      </c>
      <c r="I7579" s="11">
        <f t="shared" si="475"/>
        <v>62</v>
      </c>
    </row>
    <row r="7580" spans="1:9" x14ac:dyDescent="0.3">
      <c r="A7580" t="s">
        <v>49</v>
      </c>
      <c r="B7580" t="s">
        <v>25</v>
      </c>
      <c r="C7580" s="2">
        <v>44945</v>
      </c>
      <c r="D7580" s="5">
        <v>62</v>
      </c>
      <c r="F7580" s="17" t="str">
        <f t="shared" si="472"/>
        <v>Jenine Swateridge</v>
      </c>
      <c r="G7580" s="17" t="str">
        <f t="shared" si="473"/>
        <v>OwnsComputer</v>
      </c>
      <c r="H7580" s="21">
        <f t="shared" si="474"/>
        <v>44945</v>
      </c>
      <c r="I7580" s="11">
        <f t="shared" si="475"/>
        <v>62</v>
      </c>
    </row>
    <row r="7581" spans="1:9" x14ac:dyDescent="0.3">
      <c r="A7581" t="s">
        <v>49</v>
      </c>
      <c r="B7581" t="s">
        <v>25</v>
      </c>
      <c r="C7581" s="2">
        <v>45080</v>
      </c>
      <c r="D7581" s="5">
        <v>62</v>
      </c>
      <c r="F7581" s="17" t="str">
        <f t="shared" si="472"/>
        <v>Jenine Swateridge</v>
      </c>
      <c r="G7581" s="17" t="str">
        <f t="shared" si="473"/>
        <v>OwnsComputer</v>
      </c>
      <c r="H7581" s="21">
        <f t="shared" si="474"/>
        <v>45080</v>
      </c>
      <c r="I7581" s="11">
        <f t="shared" si="475"/>
        <v>62</v>
      </c>
    </row>
    <row r="7582" spans="1:9" x14ac:dyDescent="0.3">
      <c r="A7582" t="s">
        <v>49</v>
      </c>
      <c r="B7582" t="s">
        <v>25</v>
      </c>
      <c r="C7582" s="2">
        <v>45011</v>
      </c>
      <c r="D7582" s="5">
        <v>62</v>
      </c>
      <c r="F7582" s="17" t="str">
        <f t="shared" si="472"/>
        <v>Jenine Swateridge</v>
      </c>
      <c r="G7582" s="17" t="str">
        <f t="shared" si="473"/>
        <v>OwnsComputer</v>
      </c>
      <c r="H7582" s="21">
        <f t="shared" si="474"/>
        <v>45011</v>
      </c>
      <c r="I7582" s="11">
        <f t="shared" si="475"/>
        <v>62</v>
      </c>
    </row>
    <row r="7583" spans="1:9" x14ac:dyDescent="0.3">
      <c r="A7583" t="s">
        <v>49</v>
      </c>
      <c r="B7583" t="s">
        <v>25</v>
      </c>
      <c r="C7583" s="2">
        <v>45046</v>
      </c>
      <c r="D7583" s="5">
        <v>62</v>
      </c>
      <c r="F7583" s="17" t="str">
        <f t="shared" si="472"/>
        <v>Jenine Swateridge</v>
      </c>
      <c r="G7583" s="17" t="str">
        <f t="shared" si="473"/>
        <v>OwnsComputer</v>
      </c>
      <c r="H7583" s="21">
        <f t="shared" si="474"/>
        <v>45046</v>
      </c>
      <c r="I7583" s="11">
        <f t="shared" si="475"/>
        <v>62</v>
      </c>
    </row>
    <row r="7584" spans="1:9" x14ac:dyDescent="0.3">
      <c r="A7584" t="s">
        <v>337</v>
      </c>
      <c r="B7584" t="s">
        <v>35</v>
      </c>
      <c r="C7584" s="2">
        <v>45026</v>
      </c>
      <c r="D7584" s="5">
        <v>16</v>
      </c>
      <c r="F7584" s="17" t="str">
        <f t="shared" si="472"/>
        <v>Jeramey Woollons</v>
      </c>
      <c r="G7584" s="17" t="str">
        <f t="shared" si="473"/>
        <v>MadeCallToRetentionTeam</v>
      </c>
      <c r="H7584" s="21">
        <f t="shared" si="474"/>
        <v>45026</v>
      </c>
      <c r="I7584" s="11">
        <f t="shared" si="475"/>
        <v>16</v>
      </c>
    </row>
    <row r="7585" spans="1:9" x14ac:dyDescent="0.3">
      <c r="A7585" t="s">
        <v>337</v>
      </c>
      <c r="B7585" t="s">
        <v>35</v>
      </c>
      <c r="C7585" s="2">
        <v>44964</v>
      </c>
      <c r="D7585" s="5">
        <v>16</v>
      </c>
      <c r="F7585" s="19" t="str">
        <f t="shared" si="472"/>
        <v>Jeramey Woollons</v>
      </c>
      <c r="G7585" s="17" t="str">
        <f t="shared" si="473"/>
        <v>MadeCallToRetentionTeam</v>
      </c>
      <c r="H7585" s="21">
        <f t="shared" si="474"/>
        <v>44964</v>
      </c>
      <c r="I7585" s="11">
        <f t="shared" si="475"/>
        <v>16</v>
      </c>
    </row>
    <row r="7586" spans="1:9" x14ac:dyDescent="0.3">
      <c r="A7586" t="s">
        <v>337</v>
      </c>
      <c r="B7586" t="s">
        <v>35</v>
      </c>
      <c r="C7586" s="2">
        <v>45079</v>
      </c>
      <c r="D7586" s="5">
        <v>16</v>
      </c>
      <c r="F7586" s="17" t="str">
        <f t="shared" si="472"/>
        <v>Jeramey Woollons</v>
      </c>
      <c r="G7586" s="17" t="str">
        <f t="shared" si="473"/>
        <v>MadeCallToRetentionTeam</v>
      </c>
      <c r="H7586" s="21">
        <f t="shared" si="474"/>
        <v>45079</v>
      </c>
      <c r="I7586" s="11">
        <f t="shared" si="475"/>
        <v>16</v>
      </c>
    </row>
    <row r="7587" spans="1:9" x14ac:dyDescent="0.3">
      <c r="A7587" t="s">
        <v>337</v>
      </c>
      <c r="B7587" t="s">
        <v>35</v>
      </c>
      <c r="C7587" s="2">
        <v>44815</v>
      </c>
      <c r="D7587" s="5">
        <v>16</v>
      </c>
      <c r="F7587" s="17" t="str">
        <f t="shared" si="472"/>
        <v>Jeramey Woollons</v>
      </c>
      <c r="G7587" s="17" t="str">
        <f t="shared" si="473"/>
        <v>MadeCallToRetentionTeam</v>
      </c>
      <c r="H7587" s="21">
        <f t="shared" si="474"/>
        <v>44815</v>
      </c>
      <c r="I7587" s="11">
        <f t="shared" si="475"/>
        <v>16</v>
      </c>
    </row>
    <row r="7588" spans="1:9" x14ac:dyDescent="0.3">
      <c r="A7588" t="s">
        <v>337</v>
      </c>
      <c r="B7588" t="s">
        <v>35</v>
      </c>
      <c r="C7588" s="2">
        <v>44992</v>
      </c>
      <c r="D7588" s="5">
        <v>16</v>
      </c>
      <c r="F7588" s="17" t="str">
        <f t="shared" si="472"/>
        <v>Jeramey Woollons</v>
      </c>
      <c r="G7588" s="17" t="str">
        <f t="shared" si="473"/>
        <v>MadeCallToRetentionTeam</v>
      </c>
      <c r="H7588" s="21">
        <f t="shared" si="474"/>
        <v>44992</v>
      </c>
      <c r="I7588" s="11">
        <f t="shared" si="475"/>
        <v>16</v>
      </c>
    </row>
    <row r="7589" spans="1:9" x14ac:dyDescent="0.3">
      <c r="A7589" t="s">
        <v>337</v>
      </c>
      <c r="B7589" t="s">
        <v>35</v>
      </c>
      <c r="C7589" s="2">
        <v>44842</v>
      </c>
      <c r="D7589" s="5">
        <v>16</v>
      </c>
      <c r="F7589" s="17" t="str">
        <f t="shared" si="472"/>
        <v>Jeramey Woollons</v>
      </c>
      <c r="G7589" s="17" t="str">
        <f t="shared" si="473"/>
        <v>MadeCallToRetentionTeam</v>
      </c>
      <c r="H7589" s="21">
        <f t="shared" si="474"/>
        <v>44842</v>
      </c>
      <c r="I7589" s="11">
        <f t="shared" si="475"/>
        <v>16</v>
      </c>
    </row>
    <row r="7590" spans="1:9" x14ac:dyDescent="0.3">
      <c r="A7590" t="s">
        <v>337</v>
      </c>
      <c r="B7590" t="s">
        <v>35</v>
      </c>
      <c r="C7590" s="2">
        <v>45055</v>
      </c>
      <c r="D7590" s="5">
        <v>16</v>
      </c>
      <c r="F7590" s="17" t="str">
        <f t="shared" si="472"/>
        <v>Jeramey Woollons</v>
      </c>
      <c r="G7590" s="17" t="str">
        <f t="shared" si="473"/>
        <v>MadeCallToRetentionTeam</v>
      </c>
      <c r="H7590" s="21">
        <f t="shared" si="474"/>
        <v>45055</v>
      </c>
      <c r="I7590" s="11">
        <f t="shared" si="475"/>
        <v>16</v>
      </c>
    </row>
    <row r="7591" spans="1:9" x14ac:dyDescent="0.3">
      <c r="A7591" t="s">
        <v>337</v>
      </c>
      <c r="B7591" t="s">
        <v>35</v>
      </c>
      <c r="C7591" s="2">
        <v>44868</v>
      </c>
      <c r="D7591" s="5">
        <v>16</v>
      </c>
      <c r="F7591" s="17" t="str">
        <f t="shared" si="472"/>
        <v>Jeramey Woollons</v>
      </c>
      <c r="G7591" s="17" t="str">
        <f t="shared" si="473"/>
        <v>MadeCallToRetentionTeam</v>
      </c>
      <c r="H7591" s="21">
        <f t="shared" si="474"/>
        <v>44868</v>
      </c>
      <c r="I7591" s="11">
        <f t="shared" si="475"/>
        <v>16</v>
      </c>
    </row>
    <row r="7592" spans="1:9" x14ac:dyDescent="0.3">
      <c r="A7592" t="s">
        <v>337</v>
      </c>
      <c r="B7592" t="s">
        <v>35</v>
      </c>
      <c r="C7592" s="2">
        <v>44740</v>
      </c>
      <c r="D7592" s="5">
        <v>16</v>
      </c>
      <c r="F7592" s="17" t="str">
        <f t="shared" si="472"/>
        <v>Jeramey Woollons</v>
      </c>
      <c r="G7592" s="17" t="str">
        <f t="shared" si="473"/>
        <v>MadeCallToRetentionTeam</v>
      </c>
      <c r="H7592" s="21">
        <f t="shared" si="474"/>
        <v>44740</v>
      </c>
      <c r="I7592" s="11">
        <f t="shared" si="475"/>
        <v>16</v>
      </c>
    </row>
    <row r="7593" spans="1:9" x14ac:dyDescent="0.3">
      <c r="A7593" t="s">
        <v>337</v>
      </c>
      <c r="B7593" t="s">
        <v>35</v>
      </c>
      <c r="C7593" s="2">
        <v>44907</v>
      </c>
      <c r="D7593" s="5">
        <v>16</v>
      </c>
      <c r="F7593" s="17" t="str">
        <f t="shared" si="472"/>
        <v>Jeramey Woollons</v>
      </c>
      <c r="G7593" s="17" t="str">
        <f t="shared" si="473"/>
        <v>MadeCallToRetentionTeam</v>
      </c>
      <c r="H7593" s="21">
        <f t="shared" si="474"/>
        <v>44907</v>
      </c>
      <c r="I7593" s="11">
        <f t="shared" si="475"/>
        <v>16</v>
      </c>
    </row>
    <row r="7594" spans="1:9" x14ac:dyDescent="0.3">
      <c r="A7594" t="s">
        <v>337</v>
      </c>
      <c r="B7594" t="s">
        <v>19</v>
      </c>
      <c r="C7594" s="2">
        <v>45058</v>
      </c>
      <c r="D7594" s="5">
        <v>27</v>
      </c>
      <c r="F7594" s="17" t="str">
        <f t="shared" si="472"/>
        <v>Jeramey Woollons</v>
      </c>
      <c r="G7594" s="17" t="str">
        <f t="shared" si="473"/>
        <v>RespondsToMailOffers</v>
      </c>
      <c r="H7594" s="21">
        <f t="shared" si="474"/>
        <v>45058</v>
      </c>
      <c r="I7594" s="11">
        <f t="shared" si="475"/>
        <v>27</v>
      </c>
    </row>
    <row r="7595" spans="1:9" x14ac:dyDescent="0.3">
      <c r="A7595" t="s">
        <v>337</v>
      </c>
      <c r="B7595" t="s">
        <v>19</v>
      </c>
      <c r="C7595" s="2">
        <v>45022</v>
      </c>
      <c r="D7595" s="5">
        <v>27</v>
      </c>
      <c r="F7595" s="17" t="str">
        <f t="shared" si="472"/>
        <v>Jeramey Woollons</v>
      </c>
      <c r="G7595" s="17" t="str">
        <f t="shared" si="473"/>
        <v>RespondsToMailOffers</v>
      </c>
      <c r="H7595" s="21">
        <f t="shared" si="474"/>
        <v>45022</v>
      </c>
      <c r="I7595" s="11">
        <f t="shared" si="475"/>
        <v>27</v>
      </c>
    </row>
    <row r="7596" spans="1:9" x14ac:dyDescent="0.3">
      <c r="A7596" t="s">
        <v>877</v>
      </c>
      <c r="B7596" t="s">
        <v>33</v>
      </c>
      <c r="C7596" s="2">
        <v>44878</v>
      </c>
      <c r="D7596" s="5">
        <v>14</v>
      </c>
      <c r="F7596" s="17" t="str">
        <f t="shared" si="472"/>
        <v>Jere Dikelin</v>
      </c>
      <c r="G7596" s="17" t="str">
        <f t="shared" si="473"/>
        <v>OwnsMotorcycle</v>
      </c>
      <c r="H7596" s="21">
        <f t="shared" si="474"/>
        <v>44878</v>
      </c>
      <c r="I7596" s="11">
        <f t="shared" si="475"/>
        <v>14</v>
      </c>
    </row>
    <row r="7597" spans="1:9" x14ac:dyDescent="0.3">
      <c r="A7597" t="s">
        <v>877</v>
      </c>
      <c r="B7597" t="s">
        <v>33</v>
      </c>
      <c r="C7597" s="2">
        <v>44999</v>
      </c>
      <c r="D7597" s="5">
        <v>14</v>
      </c>
      <c r="F7597" s="17" t="str">
        <f t="shared" si="472"/>
        <v>Jere Dikelin</v>
      </c>
      <c r="G7597" s="17" t="str">
        <f t="shared" si="473"/>
        <v>OwnsMotorcycle</v>
      </c>
      <c r="H7597" s="21">
        <f t="shared" si="474"/>
        <v>44999</v>
      </c>
      <c r="I7597" s="11">
        <f t="shared" si="475"/>
        <v>14</v>
      </c>
    </row>
    <row r="7598" spans="1:9" x14ac:dyDescent="0.3">
      <c r="A7598" t="s">
        <v>877</v>
      </c>
      <c r="B7598" t="s">
        <v>33</v>
      </c>
      <c r="C7598" s="2">
        <v>44934</v>
      </c>
      <c r="D7598" s="5">
        <v>14</v>
      </c>
      <c r="F7598" s="17" t="str">
        <f t="shared" si="472"/>
        <v>Jere Dikelin</v>
      </c>
      <c r="G7598" s="17" t="str">
        <f t="shared" si="473"/>
        <v>OwnsMotorcycle</v>
      </c>
      <c r="H7598" s="21">
        <f t="shared" si="474"/>
        <v>44934</v>
      </c>
      <c r="I7598" s="11">
        <f t="shared" si="475"/>
        <v>14</v>
      </c>
    </row>
    <row r="7599" spans="1:9" x14ac:dyDescent="0.3">
      <c r="A7599" t="s">
        <v>877</v>
      </c>
      <c r="B7599" t="s">
        <v>33</v>
      </c>
      <c r="C7599" s="2">
        <v>44687</v>
      </c>
      <c r="D7599" s="5">
        <v>14</v>
      </c>
      <c r="F7599" s="17" t="str">
        <f t="shared" si="472"/>
        <v>Jere Dikelin</v>
      </c>
      <c r="G7599" s="17" t="str">
        <f t="shared" si="473"/>
        <v>OwnsMotorcycle</v>
      </c>
      <c r="H7599" s="21">
        <f t="shared" si="474"/>
        <v>44687</v>
      </c>
      <c r="I7599" s="11">
        <f t="shared" si="475"/>
        <v>14</v>
      </c>
    </row>
    <row r="7600" spans="1:9" x14ac:dyDescent="0.3">
      <c r="A7600" t="s">
        <v>877</v>
      </c>
      <c r="B7600" t="s">
        <v>33</v>
      </c>
      <c r="C7600" s="2">
        <v>45062</v>
      </c>
      <c r="D7600" s="5">
        <v>14</v>
      </c>
      <c r="F7600" s="17" t="str">
        <f t="shared" si="472"/>
        <v>Jere Dikelin</v>
      </c>
      <c r="G7600" s="17" t="str">
        <f t="shared" si="473"/>
        <v>OwnsMotorcycle</v>
      </c>
      <c r="H7600" s="21">
        <f t="shared" si="474"/>
        <v>45062</v>
      </c>
      <c r="I7600" s="11">
        <f t="shared" si="475"/>
        <v>14</v>
      </c>
    </row>
    <row r="7601" spans="1:9" x14ac:dyDescent="0.3">
      <c r="A7601" t="s">
        <v>877</v>
      </c>
      <c r="B7601" t="s">
        <v>33</v>
      </c>
      <c r="C7601" s="2">
        <v>44717</v>
      </c>
      <c r="D7601" s="5">
        <v>14</v>
      </c>
      <c r="F7601" s="17" t="str">
        <f t="shared" si="472"/>
        <v>Jere Dikelin</v>
      </c>
      <c r="G7601" s="17" t="str">
        <f t="shared" si="473"/>
        <v>OwnsMotorcycle</v>
      </c>
      <c r="H7601" s="21">
        <f t="shared" si="474"/>
        <v>44717</v>
      </c>
      <c r="I7601" s="11">
        <f t="shared" si="475"/>
        <v>14</v>
      </c>
    </row>
    <row r="7602" spans="1:9" x14ac:dyDescent="0.3">
      <c r="A7602" t="s">
        <v>877</v>
      </c>
      <c r="B7602" t="s">
        <v>33</v>
      </c>
      <c r="C7602" s="2">
        <v>44899</v>
      </c>
      <c r="D7602" s="5">
        <v>14</v>
      </c>
      <c r="F7602" s="19" t="str">
        <f t="shared" si="472"/>
        <v>Jere Dikelin</v>
      </c>
      <c r="G7602" s="17" t="str">
        <f t="shared" si="473"/>
        <v>OwnsMotorcycle</v>
      </c>
      <c r="H7602" s="21">
        <f t="shared" si="474"/>
        <v>44899</v>
      </c>
      <c r="I7602" s="11">
        <f t="shared" si="475"/>
        <v>14</v>
      </c>
    </row>
    <row r="7603" spans="1:9" x14ac:dyDescent="0.3">
      <c r="A7603" t="s">
        <v>877</v>
      </c>
      <c r="B7603" t="s">
        <v>33</v>
      </c>
      <c r="C7603" s="2">
        <v>44755</v>
      </c>
      <c r="D7603" s="5">
        <v>14</v>
      </c>
      <c r="F7603" s="17" t="str">
        <f t="shared" si="472"/>
        <v>Jere Dikelin</v>
      </c>
      <c r="G7603" s="17" t="str">
        <f t="shared" si="473"/>
        <v>OwnsMotorcycle</v>
      </c>
      <c r="H7603" s="21">
        <f t="shared" si="474"/>
        <v>44755</v>
      </c>
      <c r="I7603" s="11">
        <f t="shared" si="475"/>
        <v>14</v>
      </c>
    </row>
    <row r="7604" spans="1:9" x14ac:dyDescent="0.3">
      <c r="A7604" t="s">
        <v>877</v>
      </c>
      <c r="B7604" t="s">
        <v>33</v>
      </c>
      <c r="C7604" s="2">
        <v>44964</v>
      </c>
      <c r="D7604" s="5">
        <v>14</v>
      </c>
      <c r="F7604" s="17" t="str">
        <f t="shared" si="472"/>
        <v>Jere Dikelin</v>
      </c>
      <c r="G7604" s="17" t="str">
        <f t="shared" si="473"/>
        <v>OwnsMotorcycle</v>
      </c>
      <c r="H7604" s="21">
        <f t="shared" si="474"/>
        <v>44964</v>
      </c>
      <c r="I7604" s="11">
        <f t="shared" si="475"/>
        <v>14</v>
      </c>
    </row>
    <row r="7605" spans="1:9" x14ac:dyDescent="0.3">
      <c r="A7605" t="s">
        <v>877</v>
      </c>
      <c r="B7605" t="s">
        <v>33</v>
      </c>
      <c r="C7605" s="2">
        <v>44781</v>
      </c>
      <c r="D7605" s="5">
        <v>14</v>
      </c>
      <c r="F7605" s="17" t="str">
        <f t="shared" si="472"/>
        <v>Jere Dikelin</v>
      </c>
      <c r="G7605" s="17" t="str">
        <f t="shared" si="473"/>
        <v>OwnsMotorcycle</v>
      </c>
      <c r="H7605" s="21">
        <f t="shared" si="474"/>
        <v>44781</v>
      </c>
      <c r="I7605" s="11">
        <f t="shared" si="475"/>
        <v>14</v>
      </c>
    </row>
    <row r="7606" spans="1:9" x14ac:dyDescent="0.3">
      <c r="A7606" t="s">
        <v>877</v>
      </c>
      <c r="B7606" t="s">
        <v>33</v>
      </c>
      <c r="C7606" s="2">
        <v>45028</v>
      </c>
      <c r="D7606" s="5">
        <v>14</v>
      </c>
      <c r="F7606" s="17" t="str">
        <f t="shared" si="472"/>
        <v>Jere Dikelin</v>
      </c>
      <c r="G7606" s="17" t="str">
        <f t="shared" si="473"/>
        <v>OwnsMotorcycle</v>
      </c>
      <c r="H7606" s="21">
        <f t="shared" si="474"/>
        <v>45028</v>
      </c>
      <c r="I7606" s="11">
        <f t="shared" si="475"/>
        <v>14</v>
      </c>
    </row>
    <row r="7607" spans="1:9" x14ac:dyDescent="0.3">
      <c r="A7607" t="s">
        <v>877</v>
      </c>
      <c r="B7607" t="s">
        <v>33</v>
      </c>
      <c r="C7607" s="2">
        <v>44817</v>
      </c>
      <c r="D7607" s="5">
        <v>14</v>
      </c>
      <c r="F7607" s="17" t="str">
        <f t="shared" si="472"/>
        <v>Jere Dikelin</v>
      </c>
      <c r="G7607" s="17" t="str">
        <f t="shared" si="473"/>
        <v>OwnsMotorcycle</v>
      </c>
      <c r="H7607" s="21">
        <f t="shared" si="474"/>
        <v>44817</v>
      </c>
      <c r="I7607" s="11">
        <f t="shared" si="475"/>
        <v>14</v>
      </c>
    </row>
    <row r="7608" spans="1:9" x14ac:dyDescent="0.3">
      <c r="A7608" t="s">
        <v>877</v>
      </c>
      <c r="B7608" t="s">
        <v>33</v>
      </c>
      <c r="C7608" s="2">
        <v>44654</v>
      </c>
      <c r="D7608" s="5">
        <v>14</v>
      </c>
      <c r="F7608" s="17" t="str">
        <f t="shared" si="472"/>
        <v>Jere Dikelin</v>
      </c>
      <c r="G7608" s="17" t="str">
        <f t="shared" si="473"/>
        <v>OwnsMotorcycle</v>
      </c>
      <c r="H7608" s="21">
        <f t="shared" si="474"/>
        <v>44654</v>
      </c>
      <c r="I7608" s="11">
        <f t="shared" si="475"/>
        <v>14</v>
      </c>
    </row>
    <row r="7609" spans="1:9" x14ac:dyDescent="0.3">
      <c r="A7609" t="s">
        <v>877</v>
      </c>
      <c r="B7609" t="s">
        <v>33</v>
      </c>
      <c r="C7609" s="2">
        <v>44842</v>
      </c>
      <c r="D7609" s="5">
        <v>14</v>
      </c>
      <c r="F7609" s="17" t="str">
        <f t="shared" si="472"/>
        <v>Jere Dikelin</v>
      </c>
      <c r="G7609" s="17" t="str">
        <f t="shared" si="473"/>
        <v>OwnsMotorcycle</v>
      </c>
      <c r="H7609" s="21">
        <f t="shared" si="474"/>
        <v>44842</v>
      </c>
      <c r="I7609" s="11">
        <f t="shared" si="475"/>
        <v>14</v>
      </c>
    </row>
    <row r="7610" spans="1:9" x14ac:dyDescent="0.3">
      <c r="A7610" t="s">
        <v>3434</v>
      </c>
      <c r="B7610" t="s">
        <v>9</v>
      </c>
      <c r="C7610" s="2">
        <v>45030</v>
      </c>
      <c r="D7610" s="5">
        <v>62</v>
      </c>
      <c r="F7610" s="17" t="str">
        <f t="shared" si="472"/>
        <v>Jeremy MacColm</v>
      </c>
      <c r="G7610" s="17" t="str">
        <f t="shared" si="473"/>
        <v>HandsetWebCapable</v>
      </c>
      <c r="H7610" s="21">
        <f t="shared" si="474"/>
        <v>45030</v>
      </c>
      <c r="I7610" s="11">
        <f t="shared" si="475"/>
        <v>62</v>
      </c>
    </row>
    <row r="7611" spans="1:9" x14ac:dyDescent="0.3">
      <c r="A7611" t="s">
        <v>3434</v>
      </c>
      <c r="B7611" t="s">
        <v>9</v>
      </c>
      <c r="C7611" s="2">
        <v>44929</v>
      </c>
      <c r="D7611" s="5">
        <v>62</v>
      </c>
      <c r="F7611" s="17" t="str">
        <f t="shared" si="472"/>
        <v>Jeremy MacColm</v>
      </c>
      <c r="G7611" s="17" t="str">
        <f t="shared" si="473"/>
        <v>HandsetWebCapable</v>
      </c>
      <c r="H7611" s="21">
        <f t="shared" si="474"/>
        <v>44929</v>
      </c>
      <c r="I7611" s="11">
        <f t="shared" si="475"/>
        <v>62</v>
      </c>
    </row>
    <row r="7612" spans="1:9" x14ac:dyDescent="0.3">
      <c r="A7612" t="s">
        <v>3434</v>
      </c>
      <c r="B7612" t="s">
        <v>9</v>
      </c>
      <c r="C7612" s="2">
        <v>45058</v>
      </c>
      <c r="D7612" s="5">
        <v>62</v>
      </c>
      <c r="F7612" s="17" t="str">
        <f t="shared" si="472"/>
        <v>Jeremy MacColm</v>
      </c>
      <c r="G7612" s="17" t="str">
        <f t="shared" si="473"/>
        <v>HandsetWebCapable</v>
      </c>
      <c r="H7612" s="21">
        <f t="shared" si="474"/>
        <v>45058</v>
      </c>
      <c r="I7612" s="11">
        <f t="shared" si="475"/>
        <v>62</v>
      </c>
    </row>
    <row r="7613" spans="1:9" x14ac:dyDescent="0.3">
      <c r="A7613" t="s">
        <v>3434</v>
      </c>
      <c r="B7613" t="s">
        <v>9</v>
      </c>
      <c r="C7613" s="2">
        <v>44966</v>
      </c>
      <c r="D7613" s="5">
        <v>62</v>
      </c>
      <c r="F7613" s="17" t="str">
        <f t="shared" si="472"/>
        <v>Jeremy MacColm</v>
      </c>
      <c r="G7613" s="17" t="str">
        <f t="shared" si="473"/>
        <v>HandsetWebCapable</v>
      </c>
      <c r="H7613" s="21">
        <f t="shared" si="474"/>
        <v>44966</v>
      </c>
      <c r="I7613" s="11">
        <f t="shared" si="475"/>
        <v>62</v>
      </c>
    </row>
    <row r="7614" spans="1:9" x14ac:dyDescent="0.3">
      <c r="A7614" t="s">
        <v>3434</v>
      </c>
      <c r="B7614" t="s">
        <v>9</v>
      </c>
      <c r="C7614" s="2">
        <v>44997</v>
      </c>
      <c r="D7614" s="5">
        <v>62</v>
      </c>
      <c r="F7614" s="19" t="str">
        <f t="shared" si="472"/>
        <v>Jeremy MacColm</v>
      </c>
      <c r="G7614" s="17" t="str">
        <f t="shared" si="473"/>
        <v>HandsetWebCapable</v>
      </c>
      <c r="H7614" s="21">
        <f t="shared" si="474"/>
        <v>44997</v>
      </c>
      <c r="I7614" s="11">
        <f t="shared" si="475"/>
        <v>62</v>
      </c>
    </row>
    <row r="7615" spans="1:9" x14ac:dyDescent="0.3">
      <c r="A7615" t="s">
        <v>3434</v>
      </c>
      <c r="B7615" t="s">
        <v>23</v>
      </c>
      <c r="C7615" s="2">
        <v>45038</v>
      </c>
      <c r="D7615" s="5">
        <v>66</v>
      </c>
      <c r="F7615" s="17" t="str">
        <f t="shared" si="472"/>
        <v>Jeremy MacColm</v>
      </c>
      <c r="G7615" s="17" t="str">
        <f t="shared" si="473"/>
        <v>NonUSTravel</v>
      </c>
      <c r="H7615" s="21">
        <f t="shared" si="474"/>
        <v>45038</v>
      </c>
      <c r="I7615" s="11">
        <f t="shared" si="475"/>
        <v>66</v>
      </c>
    </row>
    <row r="7616" spans="1:9" x14ac:dyDescent="0.3">
      <c r="A7616" t="s">
        <v>3434</v>
      </c>
      <c r="B7616" t="s">
        <v>23</v>
      </c>
      <c r="C7616" s="2">
        <v>44952</v>
      </c>
      <c r="D7616" s="5">
        <v>66</v>
      </c>
      <c r="F7616" s="17" t="str">
        <f t="shared" si="472"/>
        <v>Jeremy MacColm</v>
      </c>
      <c r="G7616" s="17" t="str">
        <f t="shared" si="473"/>
        <v>NonUSTravel</v>
      </c>
      <c r="H7616" s="21">
        <f t="shared" si="474"/>
        <v>44952</v>
      </c>
      <c r="I7616" s="11">
        <f t="shared" si="475"/>
        <v>66</v>
      </c>
    </row>
    <row r="7617" spans="1:9" x14ac:dyDescent="0.3">
      <c r="A7617" t="s">
        <v>3434</v>
      </c>
      <c r="B7617" t="s">
        <v>23</v>
      </c>
      <c r="C7617" s="2">
        <v>44789</v>
      </c>
      <c r="D7617" s="5">
        <v>66</v>
      </c>
      <c r="F7617" s="17" t="str">
        <f t="shared" ref="F7617:F7680" si="476">A7617</f>
        <v>Jeremy MacColm</v>
      </c>
      <c r="G7617" s="17" t="str">
        <f t="shared" ref="G7617:G7680" si="477">B7617</f>
        <v>NonUSTravel</v>
      </c>
      <c r="H7617" s="21">
        <f t="shared" ref="H7617:H7680" si="478">C7617</f>
        <v>44789</v>
      </c>
      <c r="I7617" s="11">
        <f t="shared" ref="I7617:I7680" si="479">D7617</f>
        <v>66</v>
      </c>
    </row>
    <row r="7618" spans="1:9" x14ac:dyDescent="0.3">
      <c r="A7618" t="s">
        <v>3434</v>
      </c>
      <c r="B7618" t="s">
        <v>23</v>
      </c>
      <c r="C7618" s="2">
        <v>44832</v>
      </c>
      <c r="D7618" s="5">
        <v>66</v>
      </c>
      <c r="F7618" s="17" t="str">
        <f t="shared" si="476"/>
        <v>Jeremy MacColm</v>
      </c>
      <c r="G7618" s="17" t="str">
        <f t="shared" si="477"/>
        <v>NonUSTravel</v>
      </c>
      <c r="H7618" s="21">
        <f t="shared" si="478"/>
        <v>44832</v>
      </c>
      <c r="I7618" s="11">
        <f t="shared" si="479"/>
        <v>66</v>
      </c>
    </row>
    <row r="7619" spans="1:9" x14ac:dyDescent="0.3">
      <c r="A7619" t="s">
        <v>3434</v>
      </c>
      <c r="B7619" t="s">
        <v>23</v>
      </c>
      <c r="C7619" s="2">
        <v>45001</v>
      </c>
      <c r="D7619" s="5">
        <v>66</v>
      </c>
      <c r="F7619" s="17" t="str">
        <f t="shared" si="476"/>
        <v>Jeremy MacColm</v>
      </c>
      <c r="G7619" s="17" t="str">
        <f t="shared" si="477"/>
        <v>NonUSTravel</v>
      </c>
      <c r="H7619" s="21">
        <f t="shared" si="478"/>
        <v>45001</v>
      </c>
      <c r="I7619" s="11">
        <f t="shared" si="479"/>
        <v>66</v>
      </c>
    </row>
    <row r="7620" spans="1:9" x14ac:dyDescent="0.3">
      <c r="A7620" t="s">
        <v>3434</v>
      </c>
      <c r="B7620" t="s">
        <v>23</v>
      </c>
      <c r="C7620" s="2">
        <v>44860</v>
      </c>
      <c r="D7620" s="5">
        <v>66</v>
      </c>
      <c r="F7620" s="17" t="str">
        <f t="shared" si="476"/>
        <v>Jeremy MacColm</v>
      </c>
      <c r="G7620" s="17" t="str">
        <f t="shared" si="477"/>
        <v>NonUSTravel</v>
      </c>
      <c r="H7620" s="21">
        <f t="shared" si="478"/>
        <v>44860</v>
      </c>
      <c r="I7620" s="11">
        <f t="shared" si="479"/>
        <v>66</v>
      </c>
    </row>
    <row r="7621" spans="1:9" x14ac:dyDescent="0.3">
      <c r="A7621" t="s">
        <v>3434</v>
      </c>
      <c r="B7621" t="s">
        <v>23</v>
      </c>
      <c r="C7621" s="2">
        <v>45074</v>
      </c>
      <c r="D7621" s="5">
        <v>66</v>
      </c>
      <c r="F7621" s="17" t="str">
        <f t="shared" si="476"/>
        <v>Jeremy MacColm</v>
      </c>
      <c r="G7621" s="17" t="str">
        <f t="shared" si="477"/>
        <v>NonUSTravel</v>
      </c>
      <c r="H7621" s="21">
        <f t="shared" si="478"/>
        <v>45074</v>
      </c>
      <c r="I7621" s="11">
        <f t="shared" si="479"/>
        <v>66</v>
      </c>
    </row>
    <row r="7622" spans="1:9" x14ac:dyDescent="0.3">
      <c r="A7622" t="s">
        <v>3434</v>
      </c>
      <c r="B7622" t="s">
        <v>23</v>
      </c>
      <c r="C7622" s="2">
        <v>44881</v>
      </c>
      <c r="D7622" s="5">
        <v>66</v>
      </c>
      <c r="F7622" s="17" t="str">
        <f t="shared" si="476"/>
        <v>Jeremy MacColm</v>
      </c>
      <c r="G7622" s="17" t="str">
        <f t="shared" si="477"/>
        <v>NonUSTravel</v>
      </c>
      <c r="H7622" s="21">
        <f t="shared" si="478"/>
        <v>44881</v>
      </c>
      <c r="I7622" s="11">
        <f t="shared" si="479"/>
        <v>66</v>
      </c>
    </row>
    <row r="7623" spans="1:9" x14ac:dyDescent="0.3">
      <c r="A7623" t="s">
        <v>3434</v>
      </c>
      <c r="B7623" t="s">
        <v>23</v>
      </c>
      <c r="C7623" s="2">
        <v>44896</v>
      </c>
      <c r="D7623" s="5">
        <v>66</v>
      </c>
      <c r="F7623" s="17" t="str">
        <f t="shared" si="476"/>
        <v>Jeremy MacColm</v>
      </c>
      <c r="G7623" s="17" t="str">
        <f t="shared" si="477"/>
        <v>NonUSTravel</v>
      </c>
      <c r="H7623" s="21">
        <f t="shared" si="478"/>
        <v>44896</v>
      </c>
      <c r="I7623" s="11">
        <f t="shared" si="479"/>
        <v>66</v>
      </c>
    </row>
    <row r="7624" spans="1:9" x14ac:dyDescent="0.3">
      <c r="A7624" t="s">
        <v>2946</v>
      </c>
      <c r="B7624" t="s">
        <v>33</v>
      </c>
      <c r="C7624" s="2">
        <v>44993</v>
      </c>
      <c r="D7624" s="5">
        <v>14</v>
      </c>
      <c r="F7624" s="17" t="str">
        <f t="shared" si="476"/>
        <v>Jerrome Huxster</v>
      </c>
      <c r="G7624" s="17" t="str">
        <f t="shared" si="477"/>
        <v>OwnsMotorcycle</v>
      </c>
      <c r="H7624" s="21">
        <f t="shared" si="478"/>
        <v>44993</v>
      </c>
      <c r="I7624" s="11">
        <f t="shared" si="479"/>
        <v>14</v>
      </c>
    </row>
    <row r="7625" spans="1:9" x14ac:dyDescent="0.3">
      <c r="A7625" t="s">
        <v>2946</v>
      </c>
      <c r="B7625" t="s">
        <v>33</v>
      </c>
      <c r="C7625" s="2">
        <v>44937</v>
      </c>
      <c r="D7625" s="5">
        <v>14</v>
      </c>
      <c r="F7625" s="17" t="str">
        <f t="shared" si="476"/>
        <v>Jerrome Huxster</v>
      </c>
      <c r="G7625" s="17" t="str">
        <f t="shared" si="477"/>
        <v>OwnsMotorcycle</v>
      </c>
      <c r="H7625" s="21">
        <f t="shared" si="478"/>
        <v>44937</v>
      </c>
      <c r="I7625" s="11">
        <f t="shared" si="479"/>
        <v>14</v>
      </c>
    </row>
    <row r="7626" spans="1:9" x14ac:dyDescent="0.3">
      <c r="A7626" t="s">
        <v>2946</v>
      </c>
      <c r="B7626" t="s">
        <v>33</v>
      </c>
      <c r="C7626" s="2">
        <v>45067</v>
      </c>
      <c r="D7626" s="5">
        <v>14</v>
      </c>
      <c r="F7626" s="17" t="str">
        <f t="shared" si="476"/>
        <v>Jerrome Huxster</v>
      </c>
      <c r="G7626" s="17" t="str">
        <f t="shared" si="477"/>
        <v>OwnsMotorcycle</v>
      </c>
      <c r="H7626" s="21">
        <f t="shared" si="478"/>
        <v>45067</v>
      </c>
      <c r="I7626" s="11">
        <f t="shared" si="479"/>
        <v>14</v>
      </c>
    </row>
    <row r="7627" spans="1:9" x14ac:dyDescent="0.3">
      <c r="A7627" t="s">
        <v>2946</v>
      </c>
      <c r="B7627" t="s">
        <v>33</v>
      </c>
      <c r="C7627" s="2">
        <v>44822</v>
      </c>
      <c r="D7627" s="5">
        <v>14</v>
      </c>
      <c r="F7627" s="17" t="str">
        <f t="shared" si="476"/>
        <v>Jerrome Huxster</v>
      </c>
      <c r="G7627" s="17" t="str">
        <f t="shared" si="477"/>
        <v>OwnsMotorcycle</v>
      </c>
      <c r="H7627" s="21">
        <f t="shared" si="478"/>
        <v>44822</v>
      </c>
      <c r="I7627" s="11">
        <f t="shared" si="479"/>
        <v>14</v>
      </c>
    </row>
    <row r="7628" spans="1:9" x14ac:dyDescent="0.3">
      <c r="A7628" t="s">
        <v>2946</v>
      </c>
      <c r="B7628" t="s">
        <v>33</v>
      </c>
      <c r="C7628" s="2">
        <v>44967</v>
      </c>
      <c r="D7628" s="5">
        <v>14</v>
      </c>
      <c r="F7628" s="17" t="str">
        <f t="shared" si="476"/>
        <v>Jerrome Huxster</v>
      </c>
      <c r="G7628" s="17" t="str">
        <f t="shared" si="477"/>
        <v>OwnsMotorcycle</v>
      </c>
      <c r="H7628" s="21">
        <f t="shared" si="478"/>
        <v>44967</v>
      </c>
      <c r="I7628" s="11">
        <f t="shared" si="479"/>
        <v>14</v>
      </c>
    </row>
    <row r="7629" spans="1:9" x14ac:dyDescent="0.3">
      <c r="A7629" t="s">
        <v>2946</v>
      </c>
      <c r="B7629" t="s">
        <v>33</v>
      </c>
      <c r="C7629" s="2">
        <v>44854</v>
      </c>
      <c r="D7629" s="5">
        <v>14</v>
      </c>
      <c r="F7629" s="17" t="str">
        <f t="shared" si="476"/>
        <v>Jerrome Huxster</v>
      </c>
      <c r="G7629" s="17" t="str">
        <f t="shared" si="477"/>
        <v>OwnsMotorcycle</v>
      </c>
      <c r="H7629" s="21">
        <f t="shared" si="478"/>
        <v>44854</v>
      </c>
      <c r="I7629" s="11">
        <f t="shared" si="479"/>
        <v>14</v>
      </c>
    </row>
    <row r="7630" spans="1:9" x14ac:dyDescent="0.3">
      <c r="A7630" t="s">
        <v>2946</v>
      </c>
      <c r="B7630" t="s">
        <v>33</v>
      </c>
      <c r="C7630" s="2">
        <v>45034</v>
      </c>
      <c r="D7630" s="5">
        <v>14</v>
      </c>
      <c r="F7630" s="19" t="str">
        <f t="shared" si="476"/>
        <v>Jerrome Huxster</v>
      </c>
      <c r="G7630" s="17" t="str">
        <f t="shared" si="477"/>
        <v>OwnsMotorcycle</v>
      </c>
      <c r="H7630" s="21">
        <f t="shared" si="478"/>
        <v>45034</v>
      </c>
      <c r="I7630" s="11">
        <f t="shared" si="479"/>
        <v>14</v>
      </c>
    </row>
    <row r="7631" spans="1:9" x14ac:dyDescent="0.3">
      <c r="A7631" t="s">
        <v>2946</v>
      </c>
      <c r="B7631" t="s">
        <v>33</v>
      </c>
      <c r="C7631" s="2">
        <v>44885</v>
      </c>
      <c r="D7631" s="5">
        <v>14</v>
      </c>
      <c r="F7631" s="17" t="str">
        <f t="shared" si="476"/>
        <v>Jerrome Huxster</v>
      </c>
      <c r="G7631" s="17" t="str">
        <f t="shared" si="477"/>
        <v>OwnsMotorcycle</v>
      </c>
      <c r="H7631" s="21">
        <f t="shared" si="478"/>
        <v>44885</v>
      </c>
      <c r="I7631" s="11">
        <f t="shared" si="479"/>
        <v>14</v>
      </c>
    </row>
    <row r="7632" spans="1:9" x14ac:dyDescent="0.3">
      <c r="A7632" t="s">
        <v>2946</v>
      </c>
      <c r="B7632" t="s">
        <v>33</v>
      </c>
      <c r="C7632" s="2">
        <v>44781</v>
      </c>
      <c r="D7632" s="5">
        <v>14</v>
      </c>
      <c r="F7632" s="17" t="str">
        <f t="shared" si="476"/>
        <v>Jerrome Huxster</v>
      </c>
      <c r="G7632" s="17" t="str">
        <f t="shared" si="477"/>
        <v>OwnsMotorcycle</v>
      </c>
      <c r="H7632" s="21">
        <f t="shared" si="478"/>
        <v>44781</v>
      </c>
      <c r="I7632" s="11">
        <f t="shared" si="479"/>
        <v>14</v>
      </c>
    </row>
    <row r="7633" spans="1:9" x14ac:dyDescent="0.3">
      <c r="A7633" t="s">
        <v>2946</v>
      </c>
      <c r="B7633" t="s">
        <v>33</v>
      </c>
      <c r="C7633" s="2">
        <v>44913</v>
      </c>
      <c r="D7633" s="5">
        <v>14</v>
      </c>
      <c r="F7633" s="17" t="str">
        <f t="shared" si="476"/>
        <v>Jerrome Huxster</v>
      </c>
      <c r="G7633" s="17" t="str">
        <f t="shared" si="477"/>
        <v>OwnsMotorcycle</v>
      </c>
      <c r="H7633" s="21">
        <f t="shared" si="478"/>
        <v>44913</v>
      </c>
      <c r="I7633" s="11">
        <f t="shared" si="479"/>
        <v>14</v>
      </c>
    </row>
    <row r="7634" spans="1:9" x14ac:dyDescent="0.3">
      <c r="A7634" t="s">
        <v>2946</v>
      </c>
      <c r="B7634" t="s">
        <v>11</v>
      </c>
      <c r="C7634" s="2">
        <v>44929</v>
      </c>
      <c r="D7634" s="5">
        <v>26</v>
      </c>
      <c r="F7634" s="17" t="str">
        <f t="shared" si="476"/>
        <v>Jerrome Huxster</v>
      </c>
      <c r="G7634" s="17" t="str">
        <f t="shared" si="477"/>
        <v>TruckOwner</v>
      </c>
      <c r="H7634" s="21">
        <f t="shared" si="478"/>
        <v>44929</v>
      </c>
      <c r="I7634" s="11">
        <f t="shared" si="479"/>
        <v>26</v>
      </c>
    </row>
    <row r="7635" spans="1:9" x14ac:dyDescent="0.3">
      <c r="A7635" t="s">
        <v>2946</v>
      </c>
      <c r="B7635" t="s">
        <v>11</v>
      </c>
      <c r="C7635" s="2">
        <v>45074</v>
      </c>
      <c r="D7635" s="5">
        <v>26</v>
      </c>
      <c r="F7635" s="17" t="str">
        <f t="shared" si="476"/>
        <v>Jerrome Huxster</v>
      </c>
      <c r="G7635" s="17" t="str">
        <f t="shared" si="477"/>
        <v>TruckOwner</v>
      </c>
      <c r="H7635" s="21">
        <f t="shared" si="478"/>
        <v>45074</v>
      </c>
      <c r="I7635" s="11">
        <f t="shared" si="479"/>
        <v>26</v>
      </c>
    </row>
    <row r="7636" spans="1:9" x14ac:dyDescent="0.3">
      <c r="A7636" t="s">
        <v>2946</v>
      </c>
      <c r="B7636" t="s">
        <v>11</v>
      </c>
      <c r="C7636" s="2">
        <v>45007</v>
      </c>
      <c r="D7636" s="5">
        <v>26</v>
      </c>
      <c r="F7636" s="17" t="str">
        <f t="shared" si="476"/>
        <v>Jerrome Huxster</v>
      </c>
      <c r="G7636" s="17" t="str">
        <f t="shared" si="477"/>
        <v>TruckOwner</v>
      </c>
      <c r="H7636" s="21">
        <f t="shared" si="478"/>
        <v>45007</v>
      </c>
      <c r="I7636" s="11">
        <f t="shared" si="479"/>
        <v>26</v>
      </c>
    </row>
    <row r="7637" spans="1:9" x14ac:dyDescent="0.3">
      <c r="A7637" t="s">
        <v>2946</v>
      </c>
      <c r="B7637" t="s">
        <v>11</v>
      </c>
      <c r="C7637" s="2">
        <v>44771</v>
      </c>
      <c r="D7637" s="5">
        <v>26</v>
      </c>
      <c r="F7637" s="17" t="str">
        <f t="shared" si="476"/>
        <v>Jerrome Huxster</v>
      </c>
      <c r="G7637" s="17" t="str">
        <f t="shared" si="477"/>
        <v>TruckOwner</v>
      </c>
      <c r="H7637" s="21">
        <f t="shared" si="478"/>
        <v>44771</v>
      </c>
      <c r="I7637" s="11">
        <f t="shared" si="479"/>
        <v>26</v>
      </c>
    </row>
    <row r="7638" spans="1:9" x14ac:dyDescent="0.3">
      <c r="A7638" t="s">
        <v>2946</v>
      </c>
      <c r="B7638" t="s">
        <v>11</v>
      </c>
      <c r="C7638" s="2">
        <v>44731</v>
      </c>
      <c r="D7638" s="5">
        <v>26</v>
      </c>
      <c r="F7638" s="17" t="str">
        <f t="shared" si="476"/>
        <v>Jerrome Huxster</v>
      </c>
      <c r="G7638" s="17" t="str">
        <f t="shared" si="477"/>
        <v>TruckOwner</v>
      </c>
      <c r="H7638" s="21">
        <f t="shared" si="478"/>
        <v>44731</v>
      </c>
      <c r="I7638" s="11">
        <f t="shared" si="479"/>
        <v>26</v>
      </c>
    </row>
    <row r="7639" spans="1:9" x14ac:dyDescent="0.3">
      <c r="A7639" t="s">
        <v>2946</v>
      </c>
      <c r="B7639" t="s">
        <v>11</v>
      </c>
      <c r="C7639" s="2">
        <v>44802</v>
      </c>
      <c r="D7639" s="5">
        <v>26</v>
      </c>
      <c r="F7639" s="17" t="str">
        <f t="shared" si="476"/>
        <v>Jerrome Huxster</v>
      </c>
      <c r="G7639" s="17" t="str">
        <f t="shared" si="477"/>
        <v>TruckOwner</v>
      </c>
      <c r="H7639" s="21">
        <f t="shared" si="478"/>
        <v>44802</v>
      </c>
      <c r="I7639" s="11">
        <f t="shared" si="479"/>
        <v>26</v>
      </c>
    </row>
    <row r="7640" spans="1:9" x14ac:dyDescent="0.3">
      <c r="A7640" t="s">
        <v>2946</v>
      </c>
      <c r="B7640" t="s">
        <v>11</v>
      </c>
      <c r="C7640" s="2">
        <v>44981</v>
      </c>
      <c r="D7640" s="5">
        <v>26</v>
      </c>
      <c r="F7640" s="17" t="str">
        <f t="shared" si="476"/>
        <v>Jerrome Huxster</v>
      </c>
      <c r="G7640" s="17" t="str">
        <f t="shared" si="477"/>
        <v>TruckOwner</v>
      </c>
      <c r="H7640" s="21">
        <f t="shared" si="478"/>
        <v>44981</v>
      </c>
      <c r="I7640" s="11">
        <f t="shared" si="479"/>
        <v>26</v>
      </c>
    </row>
    <row r="7641" spans="1:9" x14ac:dyDescent="0.3">
      <c r="A7641" t="s">
        <v>2946</v>
      </c>
      <c r="B7641" t="s">
        <v>11</v>
      </c>
      <c r="C7641" s="2">
        <v>44829</v>
      </c>
      <c r="D7641" s="5">
        <v>26</v>
      </c>
      <c r="F7641" s="17" t="str">
        <f t="shared" si="476"/>
        <v>Jerrome Huxster</v>
      </c>
      <c r="G7641" s="17" t="str">
        <f t="shared" si="477"/>
        <v>TruckOwner</v>
      </c>
      <c r="H7641" s="21">
        <f t="shared" si="478"/>
        <v>44829</v>
      </c>
      <c r="I7641" s="11">
        <f t="shared" si="479"/>
        <v>26</v>
      </c>
    </row>
    <row r="7642" spans="1:9" x14ac:dyDescent="0.3">
      <c r="A7642" t="s">
        <v>2946</v>
      </c>
      <c r="B7642" t="s">
        <v>11</v>
      </c>
      <c r="C7642" s="2">
        <v>45045</v>
      </c>
      <c r="D7642" s="5">
        <v>26</v>
      </c>
      <c r="F7642" s="17" t="str">
        <f t="shared" si="476"/>
        <v>Jerrome Huxster</v>
      </c>
      <c r="G7642" s="17" t="str">
        <f t="shared" si="477"/>
        <v>TruckOwner</v>
      </c>
      <c r="H7642" s="21">
        <f t="shared" si="478"/>
        <v>45045</v>
      </c>
      <c r="I7642" s="11">
        <f t="shared" si="479"/>
        <v>26</v>
      </c>
    </row>
    <row r="7643" spans="1:9" x14ac:dyDescent="0.3">
      <c r="A7643" t="s">
        <v>2946</v>
      </c>
      <c r="B7643" t="s">
        <v>11</v>
      </c>
      <c r="C7643" s="2">
        <v>44862</v>
      </c>
      <c r="D7643" s="5">
        <v>26</v>
      </c>
      <c r="F7643" s="17" t="str">
        <f t="shared" si="476"/>
        <v>Jerrome Huxster</v>
      </c>
      <c r="G7643" s="17" t="str">
        <f t="shared" si="477"/>
        <v>TruckOwner</v>
      </c>
      <c r="H7643" s="21">
        <f t="shared" si="478"/>
        <v>44862</v>
      </c>
      <c r="I7643" s="11">
        <f t="shared" si="479"/>
        <v>26</v>
      </c>
    </row>
    <row r="7644" spans="1:9" x14ac:dyDescent="0.3">
      <c r="A7644" t="s">
        <v>2946</v>
      </c>
      <c r="B7644" t="s">
        <v>11</v>
      </c>
      <c r="C7644" s="2">
        <v>45078</v>
      </c>
      <c r="D7644" s="5">
        <v>26</v>
      </c>
      <c r="F7644" s="17" t="str">
        <f t="shared" si="476"/>
        <v>Jerrome Huxster</v>
      </c>
      <c r="G7644" s="17" t="str">
        <f t="shared" si="477"/>
        <v>TruckOwner</v>
      </c>
      <c r="H7644" s="21">
        <f t="shared" si="478"/>
        <v>45078</v>
      </c>
      <c r="I7644" s="11">
        <f t="shared" si="479"/>
        <v>26</v>
      </c>
    </row>
    <row r="7645" spans="1:9" x14ac:dyDescent="0.3">
      <c r="A7645" t="s">
        <v>2946</v>
      </c>
      <c r="B7645" t="s">
        <v>11</v>
      </c>
      <c r="C7645" s="2">
        <v>44868</v>
      </c>
      <c r="D7645" s="5">
        <v>26</v>
      </c>
      <c r="F7645" s="17" t="str">
        <f t="shared" si="476"/>
        <v>Jerrome Huxster</v>
      </c>
      <c r="G7645" s="17" t="str">
        <f t="shared" si="477"/>
        <v>TruckOwner</v>
      </c>
      <c r="H7645" s="21">
        <f t="shared" si="478"/>
        <v>44868</v>
      </c>
      <c r="I7645" s="11">
        <f t="shared" si="479"/>
        <v>26</v>
      </c>
    </row>
    <row r="7646" spans="1:9" x14ac:dyDescent="0.3">
      <c r="A7646" t="s">
        <v>2946</v>
      </c>
      <c r="B7646" t="s">
        <v>11</v>
      </c>
      <c r="C7646" s="2">
        <v>44924</v>
      </c>
      <c r="D7646" s="5">
        <v>26</v>
      </c>
      <c r="F7646" s="17" t="str">
        <f t="shared" si="476"/>
        <v>Jerrome Huxster</v>
      </c>
      <c r="G7646" s="17" t="str">
        <f t="shared" si="477"/>
        <v>TruckOwner</v>
      </c>
      <c r="H7646" s="21">
        <f t="shared" si="478"/>
        <v>44924</v>
      </c>
      <c r="I7646" s="11">
        <f t="shared" si="479"/>
        <v>26</v>
      </c>
    </row>
    <row r="7647" spans="1:9" x14ac:dyDescent="0.3">
      <c r="A7647" t="s">
        <v>3586</v>
      </c>
      <c r="B7647" t="s">
        <v>17</v>
      </c>
      <c r="C7647" s="2">
        <v>45020</v>
      </c>
      <c r="D7647" s="5">
        <v>25</v>
      </c>
      <c r="F7647" s="17" t="str">
        <f t="shared" si="476"/>
        <v>Jervis La Croce</v>
      </c>
      <c r="G7647" s="17" t="str">
        <f t="shared" si="477"/>
        <v>BuysViaMailOrder</v>
      </c>
      <c r="H7647" s="21">
        <f t="shared" si="478"/>
        <v>45020</v>
      </c>
      <c r="I7647" s="11">
        <f t="shared" si="479"/>
        <v>25</v>
      </c>
    </row>
    <row r="7648" spans="1:9" x14ac:dyDescent="0.3">
      <c r="A7648" t="s">
        <v>3586</v>
      </c>
      <c r="B7648" t="s">
        <v>17</v>
      </c>
      <c r="C7648" s="2">
        <v>45081</v>
      </c>
      <c r="D7648" s="5">
        <v>25</v>
      </c>
      <c r="F7648" s="19" t="str">
        <f t="shared" si="476"/>
        <v>Jervis La Croce</v>
      </c>
      <c r="G7648" s="17" t="str">
        <f t="shared" si="477"/>
        <v>BuysViaMailOrder</v>
      </c>
      <c r="H7648" s="21">
        <f t="shared" si="478"/>
        <v>45081</v>
      </c>
      <c r="I7648" s="11">
        <f t="shared" si="479"/>
        <v>25</v>
      </c>
    </row>
    <row r="7649" spans="1:9" x14ac:dyDescent="0.3">
      <c r="A7649" t="s">
        <v>3586</v>
      </c>
      <c r="B7649" t="s">
        <v>17</v>
      </c>
      <c r="C7649" s="2">
        <v>45048</v>
      </c>
      <c r="D7649" s="5">
        <v>25</v>
      </c>
      <c r="F7649" s="17" t="str">
        <f t="shared" si="476"/>
        <v>Jervis La Croce</v>
      </c>
      <c r="G7649" s="17" t="str">
        <f t="shared" si="477"/>
        <v>BuysViaMailOrder</v>
      </c>
      <c r="H7649" s="21">
        <f t="shared" si="478"/>
        <v>45048</v>
      </c>
      <c r="I7649" s="11">
        <f t="shared" si="479"/>
        <v>25</v>
      </c>
    </row>
    <row r="7650" spans="1:9" x14ac:dyDescent="0.3">
      <c r="A7650" t="s">
        <v>3586</v>
      </c>
      <c r="B7650" t="s">
        <v>17</v>
      </c>
      <c r="C7650" s="2">
        <v>44980</v>
      </c>
      <c r="D7650" s="5">
        <v>25</v>
      </c>
      <c r="F7650" s="17" t="str">
        <f t="shared" si="476"/>
        <v>Jervis La Croce</v>
      </c>
      <c r="G7650" s="17" t="str">
        <f t="shared" si="477"/>
        <v>BuysViaMailOrder</v>
      </c>
      <c r="H7650" s="21">
        <f t="shared" si="478"/>
        <v>44980</v>
      </c>
      <c r="I7650" s="11">
        <f t="shared" si="479"/>
        <v>25</v>
      </c>
    </row>
    <row r="7651" spans="1:9" x14ac:dyDescent="0.3">
      <c r="A7651" t="s">
        <v>3586</v>
      </c>
      <c r="B7651" t="s">
        <v>17</v>
      </c>
      <c r="C7651" s="2">
        <v>44949</v>
      </c>
      <c r="D7651" s="5">
        <v>25</v>
      </c>
      <c r="F7651" s="17" t="str">
        <f t="shared" si="476"/>
        <v>Jervis La Croce</v>
      </c>
      <c r="G7651" s="17" t="str">
        <f t="shared" si="477"/>
        <v>BuysViaMailOrder</v>
      </c>
      <c r="H7651" s="21">
        <f t="shared" si="478"/>
        <v>44949</v>
      </c>
      <c r="I7651" s="11">
        <f t="shared" si="479"/>
        <v>25</v>
      </c>
    </row>
    <row r="7652" spans="1:9" x14ac:dyDescent="0.3">
      <c r="A7652" t="s">
        <v>3586</v>
      </c>
      <c r="B7652" t="s">
        <v>17</v>
      </c>
      <c r="C7652" s="2">
        <v>44991</v>
      </c>
      <c r="D7652" s="5">
        <v>25</v>
      </c>
      <c r="F7652" s="17" t="str">
        <f t="shared" si="476"/>
        <v>Jervis La Croce</v>
      </c>
      <c r="G7652" s="17" t="str">
        <f t="shared" si="477"/>
        <v>BuysViaMailOrder</v>
      </c>
      <c r="H7652" s="21">
        <f t="shared" si="478"/>
        <v>44991</v>
      </c>
      <c r="I7652" s="11">
        <f t="shared" si="479"/>
        <v>25</v>
      </c>
    </row>
    <row r="7653" spans="1:9" x14ac:dyDescent="0.3">
      <c r="A7653" t="s">
        <v>3586</v>
      </c>
      <c r="B7653" t="s">
        <v>27</v>
      </c>
      <c r="C7653" s="2">
        <v>44928</v>
      </c>
      <c r="D7653" s="5">
        <v>65</v>
      </c>
      <c r="F7653" s="17" t="str">
        <f t="shared" si="476"/>
        <v>Jervis La Croce</v>
      </c>
      <c r="G7653" s="17" t="str">
        <f t="shared" si="477"/>
        <v>HasCreditCard</v>
      </c>
      <c r="H7653" s="21">
        <f t="shared" si="478"/>
        <v>44928</v>
      </c>
      <c r="I7653" s="11">
        <f t="shared" si="479"/>
        <v>65</v>
      </c>
    </row>
    <row r="7654" spans="1:9" x14ac:dyDescent="0.3">
      <c r="A7654" t="s">
        <v>3586</v>
      </c>
      <c r="B7654" t="s">
        <v>27</v>
      </c>
      <c r="C7654" s="2">
        <v>45080</v>
      </c>
      <c r="D7654" s="5">
        <v>65</v>
      </c>
      <c r="F7654" s="17" t="str">
        <f t="shared" si="476"/>
        <v>Jervis La Croce</v>
      </c>
      <c r="G7654" s="17" t="str">
        <f t="shared" si="477"/>
        <v>HasCreditCard</v>
      </c>
      <c r="H7654" s="21">
        <f t="shared" si="478"/>
        <v>45080</v>
      </c>
      <c r="I7654" s="11">
        <f t="shared" si="479"/>
        <v>65</v>
      </c>
    </row>
    <row r="7655" spans="1:9" x14ac:dyDescent="0.3">
      <c r="A7655" t="s">
        <v>3586</v>
      </c>
      <c r="B7655" t="s">
        <v>27</v>
      </c>
      <c r="C7655" s="2">
        <v>45005</v>
      </c>
      <c r="D7655" s="5">
        <v>65</v>
      </c>
      <c r="F7655" s="17" t="str">
        <f t="shared" si="476"/>
        <v>Jervis La Croce</v>
      </c>
      <c r="G7655" s="17" t="str">
        <f t="shared" si="477"/>
        <v>HasCreditCard</v>
      </c>
      <c r="H7655" s="21">
        <f t="shared" si="478"/>
        <v>45005</v>
      </c>
      <c r="I7655" s="11">
        <f t="shared" si="479"/>
        <v>65</v>
      </c>
    </row>
    <row r="7656" spans="1:9" x14ac:dyDescent="0.3">
      <c r="A7656" t="s">
        <v>3586</v>
      </c>
      <c r="B7656" t="s">
        <v>27</v>
      </c>
      <c r="C7656" s="2">
        <v>44733</v>
      </c>
      <c r="D7656" s="5">
        <v>65</v>
      </c>
      <c r="F7656" s="17" t="str">
        <f t="shared" si="476"/>
        <v>Jervis La Croce</v>
      </c>
      <c r="G7656" s="17" t="str">
        <f t="shared" si="477"/>
        <v>HasCreditCard</v>
      </c>
      <c r="H7656" s="21">
        <f t="shared" si="478"/>
        <v>44733</v>
      </c>
      <c r="I7656" s="11">
        <f t="shared" si="479"/>
        <v>65</v>
      </c>
    </row>
    <row r="7657" spans="1:9" x14ac:dyDescent="0.3">
      <c r="A7657" t="s">
        <v>3586</v>
      </c>
      <c r="B7657" t="s">
        <v>27</v>
      </c>
      <c r="C7657" s="2">
        <v>44896</v>
      </c>
      <c r="D7657" s="5">
        <v>65</v>
      </c>
      <c r="F7657" s="17" t="str">
        <f t="shared" si="476"/>
        <v>Jervis La Croce</v>
      </c>
      <c r="G7657" s="17" t="str">
        <f t="shared" si="477"/>
        <v>HasCreditCard</v>
      </c>
      <c r="H7657" s="21">
        <f t="shared" si="478"/>
        <v>44896</v>
      </c>
      <c r="I7657" s="11">
        <f t="shared" si="479"/>
        <v>65</v>
      </c>
    </row>
    <row r="7658" spans="1:9" x14ac:dyDescent="0.3">
      <c r="A7658" t="s">
        <v>3586</v>
      </c>
      <c r="B7658" t="s">
        <v>27</v>
      </c>
      <c r="C7658" s="2">
        <v>44767</v>
      </c>
      <c r="D7658" s="5">
        <v>65</v>
      </c>
      <c r="F7658" s="17" t="str">
        <f t="shared" si="476"/>
        <v>Jervis La Croce</v>
      </c>
      <c r="G7658" s="17" t="str">
        <f t="shared" si="477"/>
        <v>HasCreditCard</v>
      </c>
      <c r="H7658" s="21">
        <f t="shared" si="478"/>
        <v>44767</v>
      </c>
      <c r="I7658" s="11">
        <f t="shared" si="479"/>
        <v>65</v>
      </c>
    </row>
    <row r="7659" spans="1:9" x14ac:dyDescent="0.3">
      <c r="A7659" t="s">
        <v>3586</v>
      </c>
      <c r="B7659" t="s">
        <v>27</v>
      </c>
      <c r="C7659" s="2">
        <v>44978</v>
      </c>
      <c r="D7659" s="5">
        <v>65</v>
      </c>
      <c r="F7659" s="17" t="str">
        <f t="shared" si="476"/>
        <v>Jervis La Croce</v>
      </c>
      <c r="G7659" s="17" t="str">
        <f t="shared" si="477"/>
        <v>HasCreditCard</v>
      </c>
      <c r="H7659" s="21">
        <f t="shared" si="478"/>
        <v>44978</v>
      </c>
      <c r="I7659" s="11">
        <f t="shared" si="479"/>
        <v>65</v>
      </c>
    </row>
    <row r="7660" spans="1:9" x14ac:dyDescent="0.3">
      <c r="A7660" t="s">
        <v>3586</v>
      </c>
      <c r="B7660" t="s">
        <v>27</v>
      </c>
      <c r="C7660" s="2">
        <v>44834</v>
      </c>
      <c r="D7660" s="5">
        <v>65</v>
      </c>
      <c r="F7660" s="17" t="str">
        <f t="shared" si="476"/>
        <v>Jervis La Croce</v>
      </c>
      <c r="G7660" s="17" t="str">
        <f t="shared" si="477"/>
        <v>HasCreditCard</v>
      </c>
      <c r="H7660" s="21">
        <f t="shared" si="478"/>
        <v>44834</v>
      </c>
      <c r="I7660" s="11">
        <f t="shared" si="479"/>
        <v>65</v>
      </c>
    </row>
    <row r="7661" spans="1:9" x14ac:dyDescent="0.3">
      <c r="A7661" t="s">
        <v>3586</v>
      </c>
      <c r="B7661" t="s">
        <v>27</v>
      </c>
      <c r="C7661" s="2">
        <v>45068</v>
      </c>
      <c r="D7661" s="5">
        <v>65</v>
      </c>
      <c r="F7661" s="17" t="str">
        <f t="shared" si="476"/>
        <v>Jervis La Croce</v>
      </c>
      <c r="G7661" s="17" t="str">
        <f t="shared" si="477"/>
        <v>HasCreditCard</v>
      </c>
      <c r="H7661" s="21">
        <f t="shared" si="478"/>
        <v>45068</v>
      </c>
      <c r="I7661" s="11">
        <f t="shared" si="479"/>
        <v>65</v>
      </c>
    </row>
    <row r="7662" spans="1:9" x14ac:dyDescent="0.3">
      <c r="A7662" t="s">
        <v>3586</v>
      </c>
      <c r="B7662" t="s">
        <v>27</v>
      </c>
      <c r="C7662" s="2">
        <v>44865</v>
      </c>
      <c r="D7662" s="5">
        <v>65</v>
      </c>
      <c r="F7662" s="17" t="str">
        <f t="shared" si="476"/>
        <v>Jervis La Croce</v>
      </c>
      <c r="G7662" s="17" t="str">
        <f t="shared" si="477"/>
        <v>HasCreditCard</v>
      </c>
      <c r="H7662" s="21">
        <f t="shared" si="478"/>
        <v>44865</v>
      </c>
      <c r="I7662" s="11">
        <f t="shared" si="479"/>
        <v>65</v>
      </c>
    </row>
    <row r="7663" spans="1:9" x14ac:dyDescent="0.3">
      <c r="A7663" t="s">
        <v>3586</v>
      </c>
      <c r="B7663" t="s">
        <v>27</v>
      </c>
      <c r="C7663" s="2">
        <v>44700</v>
      </c>
      <c r="D7663" s="5">
        <v>65</v>
      </c>
      <c r="F7663" s="17" t="str">
        <f t="shared" si="476"/>
        <v>Jervis La Croce</v>
      </c>
      <c r="G7663" s="17" t="str">
        <f t="shared" si="477"/>
        <v>HasCreditCard</v>
      </c>
      <c r="H7663" s="21">
        <f t="shared" si="478"/>
        <v>44700</v>
      </c>
      <c r="I7663" s="11">
        <f t="shared" si="479"/>
        <v>65</v>
      </c>
    </row>
    <row r="7664" spans="1:9" x14ac:dyDescent="0.3">
      <c r="A7664" t="s">
        <v>3586</v>
      </c>
      <c r="B7664" t="s">
        <v>27</v>
      </c>
      <c r="C7664" s="2">
        <v>44891</v>
      </c>
      <c r="D7664" s="5">
        <v>65</v>
      </c>
      <c r="F7664" s="17" t="str">
        <f t="shared" si="476"/>
        <v>Jervis La Croce</v>
      </c>
      <c r="G7664" s="17" t="str">
        <f t="shared" si="477"/>
        <v>HasCreditCard</v>
      </c>
      <c r="H7664" s="21">
        <f t="shared" si="478"/>
        <v>44891</v>
      </c>
      <c r="I7664" s="11">
        <f t="shared" si="479"/>
        <v>65</v>
      </c>
    </row>
    <row r="7665" spans="1:9" x14ac:dyDescent="0.3">
      <c r="A7665" t="s">
        <v>3726</v>
      </c>
      <c r="B7665" t="s">
        <v>9</v>
      </c>
      <c r="C7665" s="2">
        <v>44921</v>
      </c>
      <c r="D7665" s="5">
        <v>62</v>
      </c>
      <c r="F7665" s="17" t="str">
        <f t="shared" si="476"/>
        <v>Jessalin Veljes</v>
      </c>
      <c r="G7665" s="17" t="str">
        <f t="shared" si="477"/>
        <v>HandsetWebCapable</v>
      </c>
      <c r="H7665" s="21">
        <f t="shared" si="478"/>
        <v>44921</v>
      </c>
      <c r="I7665" s="11">
        <f t="shared" si="479"/>
        <v>62</v>
      </c>
    </row>
    <row r="7666" spans="1:9" x14ac:dyDescent="0.3">
      <c r="A7666" t="s">
        <v>3726</v>
      </c>
      <c r="B7666" t="s">
        <v>9</v>
      </c>
      <c r="C7666" s="2">
        <v>45050</v>
      </c>
      <c r="D7666" s="5">
        <v>62</v>
      </c>
      <c r="F7666" s="17" t="str">
        <f t="shared" si="476"/>
        <v>Jessalin Veljes</v>
      </c>
      <c r="G7666" s="17" t="str">
        <f t="shared" si="477"/>
        <v>HandsetWebCapable</v>
      </c>
      <c r="H7666" s="21">
        <f t="shared" si="478"/>
        <v>45050</v>
      </c>
      <c r="I7666" s="11">
        <f t="shared" si="479"/>
        <v>62</v>
      </c>
    </row>
    <row r="7667" spans="1:9" x14ac:dyDescent="0.3">
      <c r="A7667" t="s">
        <v>3726</v>
      </c>
      <c r="B7667" t="s">
        <v>9</v>
      </c>
      <c r="C7667" s="2">
        <v>45019</v>
      </c>
      <c r="D7667" s="5">
        <v>62</v>
      </c>
      <c r="F7667" s="17" t="str">
        <f t="shared" si="476"/>
        <v>Jessalin Veljes</v>
      </c>
      <c r="G7667" s="17" t="str">
        <f t="shared" si="477"/>
        <v>HandsetWebCapable</v>
      </c>
      <c r="H7667" s="21">
        <f t="shared" si="478"/>
        <v>45019</v>
      </c>
      <c r="I7667" s="11">
        <f t="shared" si="479"/>
        <v>62</v>
      </c>
    </row>
    <row r="7668" spans="1:9" x14ac:dyDescent="0.3">
      <c r="A7668" t="s">
        <v>3726</v>
      </c>
      <c r="B7668" t="s">
        <v>9</v>
      </c>
      <c r="C7668" s="2">
        <v>44957</v>
      </c>
      <c r="D7668" s="5">
        <v>62</v>
      </c>
      <c r="F7668" s="17" t="str">
        <f t="shared" si="476"/>
        <v>Jessalin Veljes</v>
      </c>
      <c r="G7668" s="17" t="str">
        <f t="shared" si="477"/>
        <v>HandsetWebCapable</v>
      </c>
      <c r="H7668" s="21">
        <f t="shared" si="478"/>
        <v>44957</v>
      </c>
      <c r="I7668" s="11">
        <f t="shared" si="479"/>
        <v>62</v>
      </c>
    </row>
    <row r="7669" spans="1:9" x14ac:dyDescent="0.3">
      <c r="A7669" t="s">
        <v>3726</v>
      </c>
      <c r="B7669" t="s">
        <v>9</v>
      </c>
      <c r="C7669" s="2">
        <v>45078</v>
      </c>
      <c r="D7669" s="5">
        <v>62</v>
      </c>
      <c r="F7669" s="17" t="str">
        <f t="shared" si="476"/>
        <v>Jessalin Veljes</v>
      </c>
      <c r="G7669" s="17" t="str">
        <f t="shared" si="477"/>
        <v>HandsetWebCapable</v>
      </c>
      <c r="H7669" s="21">
        <f t="shared" si="478"/>
        <v>45078</v>
      </c>
      <c r="I7669" s="11">
        <f t="shared" si="479"/>
        <v>62</v>
      </c>
    </row>
    <row r="7670" spans="1:9" x14ac:dyDescent="0.3">
      <c r="A7670" t="s">
        <v>3726</v>
      </c>
      <c r="B7670" t="s">
        <v>9</v>
      </c>
      <c r="C7670" s="2">
        <v>44961</v>
      </c>
      <c r="D7670" s="5">
        <v>62</v>
      </c>
      <c r="F7670" s="17" t="str">
        <f t="shared" si="476"/>
        <v>Jessalin Veljes</v>
      </c>
      <c r="G7670" s="17" t="str">
        <f t="shared" si="477"/>
        <v>HandsetWebCapable</v>
      </c>
      <c r="H7670" s="21">
        <f t="shared" si="478"/>
        <v>44961</v>
      </c>
      <c r="I7670" s="11">
        <f t="shared" si="479"/>
        <v>62</v>
      </c>
    </row>
    <row r="7671" spans="1:9" x14ac:dyDescent="0.3">
      <c r="A7671" t="s">
        <v>3726</v>
      </c>
      <c r="B7671" t="s">
        <v>9</v>
      </c>
      <c r="C7671" s="2">
        <v>45012</v>
      </c>
      <c r="D7671" s="5">
        <v>62</v>
      </c>
      <c r="F7671" s="19" t="str">
        <f t="shared" si="476"/>
        <v>Jessalin Veljes</v>
      </c>
      <c r="G7671" s="17" t="str">
        <f t="shared" si="477"/>
        <v>HandsetWebCapable</v>
      </c>
      <c r="H7671" s="21">
        <f t="shared" si="478"/>
        <v>45012</v>
      </c>
      <c r="I7671" s="11">
        <f t="shared" si="479"/>
        <v>62</v>
      </c>
    </row>
    <row r="7672" spans="1:9" x14ac:dyDescent="0.3">
      <c r="A7672" t="s">
        <v>3726</v>
      </c>
      <c r="B7672" t="s">
        <v>25</v>
      </c>
      <c r="C7672" s="2">
        <v>45022</v>
      </c>
      <c r="D7672" s="5">
        <v>62</v>
      </c>
      <c r="F7672" s="17" t="str">
        <f t="shared" si="476"/>
        <v>Jessalin Veljes</v>
      </c>
      <c r="G7672" s="17" t="str">
        <f t="shared" si="477"/>
        <v>OwnsComputer</v>
      </c>
      <c r="H7672" s="21">
        <f t="shared" si="478"/>
        <v>45022</v>
      </c>
      <c r="I7672" s="11">
        <f t="shared" si="479"/>
        <v>62</v>
      </c>
    </row>
    <row r="7673" spans="1:9" x14ac:dyDescent="0.3">
      <c r="A7673" t="s">
        <v>3726</v>
      </c>
      <c r="B7673" t="s">
        <v>25</v>
      </c>
      <c r="C7673" s="2">
        <v>45080</v>
      </c>
      <c r="D7673" s="5">
        <v>62</v>
      </c>
      <c r="F7673" s="17" t="str">
        <f t="shared" si="476"/>
        <v>Jessalin Veljes</v>
      </c>
      <c r="G7673" s="17" t="str">
        <f t="shared" si="477"/>
        <v>OwnsComputer</v>
      </c>
      <c r="H7673" s="21">
        <f t="shared" si="478"/>
        <v>45080</v>
      </c>
      <c r="I7673" s="11">
        <f t="shared" si="479"/>
        <v>62</v>
      </c>
    </row>
    <row r="7674" spans="1:9" x14ac:dyDescent="0.3">
      <c r="A7674" t="s">
        <v>3726</v>
      </c>
      <c r="B7674" t="s">
        <v>25</v>
      </c>
      <c r="C7674" s="2">
        <v>45049</v>
      </c>
      <c r="D7674" s="5">
        <v>62</v>
      </c>
      <c r="F7674" s="17" t="str">
        <f t="shared" si="476"/>
        <v>Jessalin Veljes</v>
      </c>
      <c r="G7674" s="17" t="str">
        <f t="shared" si="477"/>
        <v>OwnsComputer</v>
      </c>
      <c r="H7674" s="21">
        <f t="shared" si="478"/>
        <v>45049</v>
      </c>
      <c r="I7674" s="11">
        <f t="shared" si="479"/>
        <v>62</v>
      </c>
    </row>
    <row r="7675" spans="1:9" x14ac:dyDescent="0.3">
      <c r="A7675" t="s">
        <v>3726</v>
      </c>
      <c r="B7675" t="s">
        <v>25</v>
      </c>
      <c r="C7675" s="2">
        <v>44982</v>
      </c>
      <c r="D7675" s="5">
        <v>62</v>
      </c>
      <c r="F7675" s="17" t="str">
        <f t="shared" si="476"/>
        <v>Jessalin Veljes</v>
      </c>
      <c r="G7675" s="17" t="str">
        <f t="shared" si="477"/>
        <v>OwnsComputer</v>
      </c>
      <c r="H7675" s="21">
        <f t="shared" si="478"/>
        <v>44982</v>
      </c>
      <c r="I7675" s="11">
        <f t="shared" si="479"/>
        <v>62</v>
      </c>
    </row>
    <row r="7676" spans="1:9" x14ac:dyDescent="0.3">
      <c r="A7676" t="s">
        <v>3726</v>
      </c>
      <c r="B7676" t="s">
        <v>25</v>
      </c>
      <c r="C7676" s="2">
        <v>44951</v>
      </c>
      <c r="D7676" s="5">
        <v>62</v>
      </c>
      <c r="F7676" s="17" t="str">
        <f t="shared" si="476"/>
        <v>Jessalin Veljes</v>
      </c>
      <c r="G7676" s="17" t="str">
        <f t="shared" si="477"/>
        <v>OwnsComputer</v>
      </c>
      <c r="H7676" s="21">
        <f t="shared" si="478"/>
        <v>44951</v>
      </c>
      <c r="I7676" s="11">
        <f t="shared" si="479"/>
        <v>62</v>
      </c>
    </row>
    <row r="7677" spans="1:9" x14ac:dyDescent="0.3">
      <c r="A7677" t="s">
        <v>3726</v>
      </c>
      <c r="B7677" t="s">
        <v>25</v>
      </c>
      <c r="C7677" s="2">
        <v>45012</v>
      </c>
      <c r="D7677" s="5">
        <v>62</v>
      </c>
      <c r="F7677" s="17" t="str">
        <f t="shared" si="476"/>
        <v>Jessalin Veljes</v>
      </c>
      <c r="G7677" s="17" t="str">
        <f t="shared" si="477"/>
        <v>OwnsComputer</v>
      </c>
      <c r="H7677" s="21">
        <f t="shared" si="478"/>
        <v>45012</v>
      </c>
      <c r="I7677" s="11">
        <f t="shared" si="479"/>
        <v>62</v>
      </c>
    </row>
    <row r="7678" spans="1:9" x14ac:dyDescent="0.3">
      <c r="A7678" t="s">
        <v>1249</v>
      </c>
      <c r="B7678" t="s">
        <v>9</v>
      </c>
      <c r="C7678" s="2">
        <v>44927</v>
      </c>
      <c r="D7678" s="5">
        <v>62</v>
      </c>
      <c r="F7678" s="17" t="str">
        <f t="shared" si="476"/>
        <v>Jessi Broe</v>
      </c>
      <c r="G7678" s="17" t="str">
        <f t="shared" si="477"/>
        <v>HandsetWebCapable</v>
      </c>
      <c r="H7678" s="21">
        <f t="shared" si="478"/>
        <v>44927</v>
      </c>
      <c r="I7678" s="11">
        <f t="shared" si="479"/>
        <v>62</v>
      </c>
    </row>
    <row r="7679" spans="1:9" x14ac:dyDescent="0.3">
      <c r="A7679" t="s">
        <v>1249</v>
      </c>
      <c r="B7679" t="s">
        <v>9</v>
      </c>
      <c r="C7679" s="2">
        <v>45055</v>
      </c>
      <c r="D7679" s="5">
        <v>62</v>
      </c>
      <c r="F7679" s="17" t="str">
        <f t="shared" si="476"/>
        <v>Jessi Broe</v>
      </c>
      <c r="G7679" s="17" t="str">
        <f t="shared" si="477"/>
        <v>HandsetWebCapable</v>
      </c>
      <c r="H7679" s="21">
        <f t="shared" si="478"/>
        <v>45055</v>
      </c>
      <c r="I7679" s="11">
        <f t="shared" si="479"/>
        <v>62</v>
      </c>
    </row>
    <row r="7680" spans="1:9" x14ac:dyDescent="0.3">
      <c r="A7680" t="s">
        <v>1249</v>
      </c>
      <c r="B7680" t="s">
        <v>9</v>
      </c>
      <c r="C7680" s="2">
        <v>44996</v>
      </c>
      <c r="D7680" s="5">
        <v>62</v>
      </c>
      <c r="F7680" s="17" t="str">
        <f t="shared" si="476"/>
        <v>Jessi Broe</v>
      </c>
      <c r="G7680" s="17" t="str">
        <f t="shared" si="477"/>
        <v>HandsetWebCapable</v>
      </c>
      <c r="H7680" s="21">
        <f t="shared" si="478"/>
        <v>44996</v>
      </c>
      <c r="I7680" s="11">
        <f t="shared" si="479"/>
        <v>62</v>
      </c>
    </row>
    <row r="7681" spans="1:9" x14ac:dyDescent="0.3">
      <c r="A7681" t="s">
        <v>1249</v>
      </c>
      <c r="B7681" t="s">
        <v>9</v>
      </c>
      <c r="C7681" s="2">
        <v>44771</v>
      </c>
      <c r="D7681" s="5">
        <v>62</v>
      </c>
      <c r="F7681" s="17" t="str">
        <f t="shared" ref="F7681:F7744" si="480">A7681</f>
        <v>Jessi Broe</v>
      </c>
      <c r="G7681" s="17" t="str">
        <f t="shared" ref="G7681:G7744" si="481">B7681</f>
        <v>HandsetWebCapable</v>
      </c>
      <c r="H7681" s="21">
        <f t="shared" ref="H7681:H7744" si="482">C7681</f>
        <v>44771</v>
      </c>
      <c r="I7681" s="11">
        <f t="shared" ref="I7681:I7744" si="483">D7681</f>
        <v>62</v>
      </c>
    </row>
    <row r="7682" spans="1:9" x14ac:dyDescent="0.3">
      <c r="A7682" t="s">
        <v>1249</v>
      </c>
      <c r="B7682" t="s">
        <v>9</v>
      </c>
      <c r="C7682" s="2">
        <v>44736</v>
      </c>
      <c r="D7682" s="5">
        <v>62</v>
      </c>
      <c r="F7682" s="17" t="str">
        <f t="shared" si="480"/>
        <v>Jessi Broe</v>
      </c>
      <c r="G7682" s="17" t="str">
        <f t="shared" si="481"/>
        <v>HandsetWebCapable</v>
      </c>
      <c r="H7682" s="21">
        <f t="shared" si="482"/>
        <v>44736</v>
      </c>
      <c r="I7682" s="11">
        <f t="shared" si="483"/>
        <v>62</v>
      </c>
    </row>
    <row r="7683" spans="1:9" x14ac:dyDescent="0.3">
      <c r="A7683" t="s">
        <v>1249</v>
      </c>
      <c r="B7683" t="s">
        <v>9</v>
      </c>
      <c r="C7683" s="2">
        <v>44777</v>
      </c>
      <c r="D7683" s="5">
        <v>62</v>
      </c>
      <c r="F7683" s="17" t="str">
        <f t="shared" si="480"/>
        <v>Jessi Broe</v>
      </c>
      <c r="G7683" s="17" t="str">
        <f t="shared" si="481"/>
        <v>HandsetWebCapable</v>
      </c>
      <c r="H7683" s="21">
        <f t="shared" si="482"/>
        <v>44777</v>
      </c>
      <c r="I7683" s="11">
        <f t="shared" si="483"/>
        <v>62</v>
      </c>
    </row>
    <row r="7684" spans="1:9" x14ac:dyDescent="0.3">
      <c r="A7684" t="s">
        <v>1249</v>
      </c>
      <c r="B7684" t="s">
        <v>9</v>
      </c>
      <c r="C7684" s="2">
        <v>44981</v>
      </c>
      <c r="D7684" s="5">
        <v>62</v>
      </c>
      <c r="F7684" s="17" t="str">
        <f t="shared" si="480"/>
        <v>Jessi Broe</v>
      </c>
      <c r="G7684" s="17" t="str">
        <f t="shared" si="481"/>
        <v>HandsetWebCapable</v>
      </c>
      <c r="H7684" s="21">
        <f t="shared" si="482"/>
        <v>44981</v>
      </c>
      <c r="I7684" s="11">
        <f t="shared" si="483"/>
        <v>62</v>
      </c>
    </row>
    <row r="7685" spans="1:9" x14ac:dyDescent="0.3">
      <c r="A7685" t="s">
        <v>1249</v>
      </c>
      <c r="B7685" t="s">
        <v>9</v>
      </c>
      <c r="C7685" s="2">
        <v>44806</v>
      </c>
      <c r="D7685" s="5">
        <v>62</v>
      </c>
      <c r="F7685" s="17" t="str">
        <f t="shared" si="480"/>
        <v>Jessi Broe</v>
      </c>
      <c r="G7685" s="17" t="str">
        <f t="shared" si="481"/>
        <v>HandsetWebCapable</v>
      </c>
      <c r="H7685" s="21">
        <f t="shared" si="482"/>
        <v>44806</v>
      </c>
      <c r="I7685" s="11">
        <f t="shared" si="483"/>
        <v>62</v>
      </c>
    </row>
    <row r="7686" spans="1:9" x14ac:dyDescent="0.3">
      <c r="A7686" t="s">
        <v>1249</v>
      </c>
      <c r="B7686" t="s">
        <v>9</v>
      </c>
      <c r="C7686" s="2">
        <v>45044</v>
      </c>
      <c r="D7686" s="5">
        <v>62</v>
      </c>
      <c r="F7686" s="17" t="str">
        <f t="shared" si="480"/>
        <v>Jessi Broe</v>
      </c>
      <c r="G7686" s="17" t="str">
        <f t="shared" si="481"/>
        <v>HandsetWebCapable</v>
      </c>
      <c r="H7686" s="21">
        <f t="shared" si="482"/>
        <v>45044</v>
      </c>
      <c r="I7686" s="11">
        <f t="shared" si="483"/>
        <v>62</v>
      </c>
    </row>
    <row r="7687" spans="1:9" x14ac:dyDescent="0.3">
      <c r="A7687" t="s">
        <v>1249</v>
      </c>
      <c r="B7687" t="s">
        <v>9</v>
      </c>
      <c r="C7687" s="2">
        <v>44835</v>
      </c>
      <c r="D7687" s="5">
        <v>62</v>
      </c>
      <c r="F7687" s="17" t="str">
        <f t="shared" si="480"/>
        <v>Jessi Broe</v>
      </c>
      <c r="G7687" s="17" t="str">
        <f t="shared" si="481"/>
        <v>HandsetWebCapable</v>
      </c>
      <c r="H7687" s="21">
        <f t="shared" si="482"/>
        <v>44835</v>
      </c>
      <c r="I7687" s="11">
        <f t="shared" si="483"/>
        <v>62</v>
      </c>
    </row>
    <row r="7688" spans="1:9" x14ac:dyDescent="0.3">
      <c r="A7688" t="s">
        <v>1249</v>
      </c>
      <c r="B7688" t="s">
        <v>9</v>
      </c>
      <c r="C7688" s="2">
        <v>45082</v>
      </c>
      <c r="D7688" s="5">
        <v>62</v>
      </c>
      <c r="F7688" s="17" t="str">
        <f t="shared" si="480"/>
        <v>Jessi Broe</v>
      </c>
      <c r="G7688" s="17" t="str">
        <f t="shared" si="481"/>
        <v>HandsetWebCapable</v>
      </c>
      <c r="H7688" s="21">
        <f t="shared" si="482"/>
        <v>45082</v>
      </c>
      <c r="I7688" s="11">
        <f t="shared" si="483"/>
        <v>62</v>
      </c>
    </row>
    <row r="7689" spans="1:9" x14ac:dyDescent="0.3">
      <c r="A7689" t="s">
        <v>1249</v>
      </c>
      <c r="B7689" t="s">
        <v>9</v>
      </c>
      <c r="C7689" s="2">
        <v>44867</v>
      </c>
      <c r="D7689" s="5">
        <v>62</v>
      </c>
      <c r="F7689" s="17" t="str">
        <f t="shared" si="480"/>
        <v>Jessi Broe</v>
      </c>
      <c r="G7689" s="17" t="str">
        <f t="shared" si="481"/>
        <v>HandsetWebCapable</v>
      </c>
      <c r="H7689" s="21">
        <f t="shared" si="482"/>
        <v>44867</v>
      </c>
      <c r="I7689" s="11">
        <f t="shared" si="483"/>
        <v>62</v>
      </c>
    </row>
    <row r="7690" spans="1:9" x14ac:dyDescent="0.3">
      <c r="A7690" t="s">
        <v>1249</v>
      </c>
      <c r="B7690" t="s">
        <v>9</v>
      </c>
      <c r="C7690" s="2">
        <v>44923</v>
      </c>
      <c r="D7690" s="5">
        <v>62</v>
      </c>
      <c r="F7690" s="17" t="str">
        <f t="shared" si="480"/>
        <v>Jessi Broe</v>
      </c>
      <c r="G7690" s="17" t="str">
        <f t="shared" si="481"/>
        <v>HandsetWebCapable</v>
      </c>
      <c r="H7690" s="21">
        <f t="shared" si="482"/>
        <v>44923</v>
      </c>
      <c r="I7690" s="11">
        <f t="shared" si="483"/>
        <v>62</v>
      </c>
    </row>
    <row r="7691" spans="1:9" x14ac:dyDescent="0.3">
      <c r="A7691" t="s">
        <v>1249</v>
      </c>
      <c r="B7691" t="s">
        <v>15</v>
      </c>
      <c r="C7691" s="2">
        <v>44941</v>
      </c>
      <c r="D7691" s="5">
        <v>13</v>
      </c>
      <c r="F7691" s="17" t="str">
        <f t="shared" si="480"/>
        <v>Jessi Broe</v>
      </c>
      <c r="G7691" s="17" t="str">
        <f t="shared" si="481"/>
        <v>Homeownership</v>
      </c>
      <c r="H7691" s="21">
        <f t="shared" si="482"/>
        <v>44941</v>
      </c>
      <c r="I7691" s="11">
        <f t="shared" si="483"/>
        <v>13</v>
      </c>
    </row>
    <row r="7692" spans="1:9" x14ac:dyDescent="0.3">
      <c r="A7692" t="s">
        <v>1249</v>
      </c>
      <c r="B7692" t="s">
        <v>15</v>
      </c>
      <c r="C7692" s="2">
        <v>44715</v>
      </c>
      <c r="D7692" s="5">
        <v>13</v>
      </c>
      <c r="F7692" s="17" t="str">
        <f t="shared" si="480"/>
        <v>Jessi Broe</v>
      </c>
      <c r="G7692" s="17" t="str">
        <f t="shared" si="481"/>
        <v>Homeownership</v>
      </c>
      <c r="H7692" s="21">
        <f t="shared" si="482"/>
        <v>44715</v>
      </c>
      <c r="I7692" s="11">
        <f t="shared" si="483"/>
        <v>13</v>
      </c>
    </row>
    <row r="7693" spans="1:9" x14ac:dyDescent="0.3">
      <c r="A7693" t="s">
        <v>1249</v>
      </c>
      <c r="B7693" t="s">
        <v>15</v>
      </c>
      <c r="C7693" s="2">
        <v>45028</v>
      </c>
      <c r="D7693" s="5">
        <v>13</v>
      </c>
      <c r="F7693" s="19" t="str">
        <f t="shared" si="480"/>
        <v>Jessi Broe</v>
      </c>
      <c r="G7693" s="17" t="str">
        <f t="shared" si="481"/>
        <v>Homeownership</v>
      </c>
      <c r="H7693" s="21">
        <f t="shared" si="482"/>
        <v>45028</v>
      </c>
      <c r="I7693" s="11">
        <f t="shared" si="483"/>
        <v>13</v>
      </c>
    </row>
    <row r="7694" spans="1:9" x14ac:dyDescent="0.3">
      <c r="A7694" t="s">
        <v>1249</v>
      </c>
      <c r="B7694" t="s">
        <v>15</v>
      </c>
      <c r="C7694" s="2">
        <v>44757</v>
      </c>
      <c r="D7694" s="5">
        <v>13</v>
      </c>
      <c r="F7694" s="17" t="str">
        <f t="shared" si="480"/>
        <v>Jessi Broe</v>
      </c>
      <c r="G7694" s="17" t="str">
        <f t="shared" si="481"/>
        <v>Homeownership</v>
      </c>
      <c r="H7694" s="21">
        <f t="shared" si="482"/>
        <v>44757</v>
      </c>
      <c r="I7694" s="11">
        <f t="shared" si="483"/>
        <v>13</v>
      </c>
    </row>
    <row r="7695" spans="1:9" x14ac:dyDescent="0.3">
      <c r="A7695" t="s">
        <v>1249</v>
      </c>
      <c r="B7695" t="s">
        <v>15</v>
      </c>
      <c r="C7695" s="2">
        <v>44906</v>
      </c>
      <c r="D7695" s="5">
        <v>13</v>
      </c>
      <c r="F7695" s="17" t="str">
        <f t="shared" si="480"/>
        <v>Jessi Broe</v>
      </c>
      <c r="G7695" s="17" t="str">
        <f t="shared" si="481"/>
        <v>Homeownership</v>
      </c>
      <c r="H7695" s="21">
        <f t="shared" si="482"/>
        <v>44906</v>
      </c>
      <c r="I7695" s="11">
        <f t="shared" si="483"/>
        <v>13</v>
      </c>
    </row>
    <row r="7696" spans="1:9" x14ac:dyDescent="0.3">
      <c r="A7696" t="s">
        <v>1249</v>
      </c>
      <c r="B7696" t="s">
        <v>15</v>
      </c>
      <c r="C7696" s="2">
        <v>44788</v>
      </c>
      <c r="D7696" s="5">
        <v>13</v>
      </c>
      <c r="F7696" s="17" t="str">
        <f t="shared" si="480"/>
        <v>Jessi Broe</v>
      </c>
      <c r="G7696" s="17" t="str">
        <f t="shared" si="481"/>
        <v>Homeownership</v>
      </c>
      <c r="H7696" s="21">
        <f t="shared" si="482"/>
        <v>44788</v>
      </c>
      <c r="I7696" s="11">
        <f t="shared" si="483"/>
        <v>13</v>
      </c>
    </row>
    <row r="7697" spans="1:9" x14ac:dyDescent="0.3">
      <c r="A7697" t="s">
        <v>1249</v>
      </c>
      <c r="B7697" t="s">
        <v>15</v>
      </c>
      <c r="C7697" s="2">
        <v>44997</v>
      </c>
      <c r="D7697" s="5">
        <v>13</v>
      </c>
      <c r="F7697" s="17" t="str">
        <f t="shared" si="480"/>
        <v>Jessi Broe</v>
      </c>
      <c r="G7697" s="17" t="str">
        <f t="shared" si="481"/>
        <v>Homeownership</v>
      </c>
      <c r="H7697" s="21">
        <f t="shared" si="482"/>
        <v>44997</v>
      </c>
      <c r="I7697" s="11">
        <f t="shared" si="483"/>
        <v>13</v>
      </c>
    </row>
    <row r="7698" spans="1:9" x14ac:dyDescent="0.3">
      <c r="A7698" t="s">
        <v>1249</v>
      </c>
      <c r="B7698" t="s">
        <v>15</v>
      </c>
      <c r="C7698" s="2">
        <v>44814</v>
      </c>
      <c r="D7698" s="5">
        <v>13</v>
      </c>
      <c r="F7698" s="17" t="str">
        <f t="shared" si="480"/>
        <v>Jessi Broe</v>
      </c>
      <c r="G7698" s="17" t="str">
        <f t="shared" si="481"/>
        <v>Homeownership</v>
      </c>
      <c r="H7698" s="21">
        <f t="shared" si="482"/>
        <v>44814</v>
      </c>
      <c r="I7698" s="11">
        <f t="shared" si="483"/>
        <v>13</v>
      </c>
    </row>
    <row r="7699" spans="1:9" x14ac:dyDescent="0.3">
      <c r="A7699" t="s">
        <v>1249</v>
      </c>
      <c r="B7699" t="s">
        <v>15</v>
      </c>
      <c r="C7699" s="2">
        <v>45050</v>
      </c>
      <c r="D7699" s="5">
        <v>13</v>
      </c>
      <c r="F7699" s="17" t="str">
        <f t="shared" si="480"/>
        <v>Jessi Broe</v>
      </c>
      <c r="G7699" s="17" t="str">
        <f t="shared" si="481"/>
        <v>Homeownership</v>
      </c>
      <c r="H7699" s="21">
        <f t="shared" si="482"/>
        <v>45050</v>
      </c>
      <c r="I7699" s="11">
        <f t="shared" si="483"/>
        <v>13</v>
      </c>
    </row>
    <row r="7700" spans="1:9" x14ac:dyDescent="0.3">
      <c r="A7700" t="s">
        <v>1249</v>
      </c>
      <c r="B7700" t="s">
        <v>15</v>
      </c>
      <c r="C7700" s="2">
        <v>44848</v>
      </c>
      <c r="D7700" s="5">
        <v>13</v>
      </c>
      <c r="F7700" s="17" t="str">
        <f t="shared" si="480"/>
        <v>Jessi Broe</v>
      </c>
      <c r="G7700" s="17" t="str">
        <f t="shared" si="481"/>
        <v>Homeownership</v>
      </c>
      <c r="H7700" s="21">
        <f t="shared" si="482"/>
        <v>44848</v>
      </c>
      <c r="I7700" s="11">
        <f t="shared" si="483"/>
        <v>13</v>
      </c>
    </row>
    <row r="7701" spans="1:9" x14ac:dyDescent="0.3">
      <c r="A7701" t="s">
        <v>1249</v>
      </c>
      <c r="B7701" t="s">
        <v>15</v>
      </c>
      <c r="C7701" s="2">
        <v>44871</v>
      </c>
      <c r="D7701" s="5">
        <v>13</v>
      </c>
      <c r="F7701" s="17" t="str">
        <f t="shared" si="480"/>
        <v>Jessi Broe</v>
      </c>
      <c r="G7701" s="17" t="str">
        <f t="shared" si="481"/>
        <v>Homeownership</v>
      </c>
      <c r="H7701" s="21">
        <f t="shared" si="482"/>
        <v>44871</v>
      </c>
      <c r="I7701" s="11">
        <f t="shared" si="483"/>
        <v>13</v>
      </c>
    </row>
    <row r="7702" spans="1:9" x14ac:dyDescent="0.3">
      <c r="A7702" t="s">
        <v>3498</v>
      </c>
      <c r="B7702" t="s">
        <v>27</v>
      </c>
      <c r="C7702" s="2">
        <v>44990</v>
      </c>
      <c r="D7702" s="5">
        <v>65</v>
      </c>
      <c r="F7702" s="17" t="str">
        <f t="shared" si="480"/>
        <v>Jesus Maharry</v>
      </c>
      <c r="G7702" s="17" t="str">
        <f t="shared" si="481"/>
        <v>HasCreditCard</v>
      </c>
      <c r="H7702" s="21">
        <f t="shared" si="482"/>
        <v>44990</v>
      </c>
      <c r="I7702" s="11">
        <f t="shared" si="483"/>
        <v>65</v>
      </c>
    </row>
    <row r="7703" spans="1:9" x14ac:dyDescent="0.3">
      <c r="A7703" t="s">
        <v>3498</v>
      </c>
      <c r="B7703" t="s">
        <v>27</v>
      </c>
      <c r="C7703" s="2">
        <v>44849</v>
      </c>
      <c r="D7703" s="5">
        <v>65</v>
      </c>
      <c r="F7703" s="17" t="str">
        <f t="shared" si="480"/>
        <v>Jesus Maharry</v>
      </c>
      <c r="G7703" s="17" t="str">
        <f t="shared" si="481"/>
        <v>HasCreditCard</v>
      </c>
      <c r="H7703" s="21">
        <f t="shared" si="482"/>
        <v>44849</v>
      </c>
      <c r="I7703" s="11">
        <f t="shared" si="483"/>
        <v>65</v>
      </c>
    </row>
    <row r="7704" spans="1:9" x14ac:dyDescent="0.3">
      <c r="A7704" t="s">
        <v>3498</v>
      </c>
      <c r="B7704" t="s">
        <v>27</v>
      </c>
      <c r="C7704" s="2">
        <v>44594</v>
      </c>
      <c r="D7704" s="5">
        <v>65</v>
      </c>
      <c r="F7704" s="17" t="str">
        <f t="shared" si="480"/>
        <v>Jesus Maharry</v>
      </c>
      <c r="G7704" s="17" t="str">
        <f t="shared" si="481"/>
        <v>HasCreditCard</v>
      </c>
      <c r="H7704" s="21">
        <f t="shared" si="482"/>
        <v>44594</v>
      </c>
      <c r="I7704" s="11">
        <f t="shared" si="483"/>
        <v>65</v>
      </c>
    </row>
    <row r="7705" spans="1:9" x14ac:dyDescent="0.3">
      <c r="A7705" t="s">
        <v>3498</v>
      </c>
      <c r="B7705" t="s">
        <v>27</v>
      </c>
      <c r="C7705" s="2">
        <v>44659</v>
      </c>
      <c r="D7705" s="5">
        <v>65</v>
      </c>
      <c r="F7705" s="17" t="str">
        <f t="shared" si="480"/>
        <v>Jesus Maharry</v>
      </c>
      <c r="G7705" s="17" t="str">
        <f t="shared" si="481"/>
        <v>HasCreditCard</v>
      </c>
      <c r="H7705" s="21">
        <f t="shared" si="482"/>
        <v>44659</v>
      </c>
      <c r="I7705" s="11">
        <f t="shared" si="483"/>
        <v>65</v>
      </c>
    </row>
    <row r="7706" spans="1:9" x14ac:dyDescent="0.3">
      <c r="A7706" t="s">
        <v>3498</v>
      </c>
      <c r="B7706" t="s">
        <v>27</v>
      </c>
      <c r="C7706" s="2">
        <v>44882</v>
      </c>
      <c r="D7706" s="5">
        <v>65</v>
      </c>
      <c r="F7706" s="17" t="str">
        <f t="shared" si="480"/>
        <v>Jesus Maharry</v>
      </c>
      <c r="G7706" s="17" t="str">
        <f t="shared" si="481"/>
        <v>HasCreditCard</v>
      </c>
      <c r="H7706" s="21">
        <f t="shared" si="482"/>
        <v>44882</v>
      </c>
      <c r="I7706" s="11">
        <f t="shared" si="483"/>
        <v>65</v>
      </c>
    </row>
    <row r="7707" spans="1:9" x14ac:dyDescent="0.3">
      <c r="A7707" t="s">
        <v>3498</v>
      </c>
      <c r="B7707" t="s">
        <v>27</v>
      </c>
      <c r="C7707" s="2">
        <v>44683</v>
      </c>
      <c r="D7707" s="5">
        <v>65</v>
      </c>
      <c r="F7707" s="17" t="str">
        <f t="shared" si="480"/>
        <v>Jesus Maharry</v>
      </c>
      <c r="G7707" s="17" t="str">
        <f t="shared" si="481"/>
        <v>HasCreditCard</v>
      </c>
      <c r="H7707" s="21">
        <f t="shared" si="482"/>
        <v>44683</v>
      </c>
      <c r="I7707" s="11">
        <f t="shared" si="483"/>
        <v>65</v>
      </c>
    </row>
    <row r="7708" spans="1:9" x14ac:dyDescent="0.3">
      <c r="A7708" t="s">
        <v>3498</v>
      </c>
      <c r="B7708" t="s">
        <v>27</v>
      </c>
      <c r="C7708" s="2">
        <v>45025</v>
      </c>
      <c r="D7708" s="5">
        <v>65</v>
      </c>
      <c r="F7708" s="19" t="str">
        <f t="shared" si="480"/>
        <v>Jesus Maharry</v>
      </c>
      <c r="G7708" s="17" t="str">
        <f t="shared" si="481"/>
        <v>HasCreditCard</v>
      </c>
      <c r="H7708" s="21">
        <f t="shared" si="482"/>
        <v>45025</v>
      </c>
      <c r="I7708" s="11">
        <f t="shared" si="483"/>
        <v>65</v>
      </c>
    </row>
    <row r="7709" spans="1:9" x14ac:dyDescent="0.3">
      <c r="A7709" t="s">
        <v>3498</v>
      </c>
      <c r="B7709" t="s">
        <v>27</v>
      </c>
      <c r="C7709" s="2">
        <v>44722</v>
      </c>
      <c r="D7709" s="5">
        <v>65</v>
      </c>
      <c r="F7709" s="17" t="str">
        <f t="shared" si="480"/>
        <v>Jesus Maharry</v>
      </c>
      <c r="G7709" s="17" t="str">
        <f t="shared" si="481"/>
        <v>HasCreditCard</v>
      </c>
      <c r="H7709" s="21">
        <f t="shared" si="482"/>
        <v>44722</v>
      </c>
      <c r="I7709" s="11">
        <f t="shared" si="483"/>
        <v>65</v>
      </c>
    </row>
    <row r="7710" spans="1:9" x14ac:dyDescent="0.3">
      <c r="A7710" t="s">
        <v>3498</v>
      </c>
      <c r="B7710" t="s">
        <v>27</v>
      </c>
      <c r="C7710" s="2">
        <v>44813</v>
      </c>
      <c r="D7710" s="5">
        <v>65</v>
      </c>
      <c r="F7710" s="17" t="str">
        <f t="shared" si="480"/>
        <v>Jesus Maharry</v>
      </c>
      <c r="G7710" s="17" t="str">
        <f t="shared" si="481"/>
        <v>HasCreditCard</v>
      </c>
      <c r="H7710" s="21">
        <f t="shared" si="482"/>
        <v>44813</v>
      </c>
      <c r="I7710" s="11">
        <f t="shared" si="483"/>
        <v>65</v>
      </c>
    </row>
    <row r="7711" spans="1:9" x14ac:dyDescent="0.3">
      <c r="A7711" t="s">
        <v>3498</v>
      </c>
      <c r="B7711" t="s">
        <v>13</v>
      </c>
      <c r="C7711" s="2">
        <v>45083</v>
      </c>
      <c r="D7711" s="5">
        <v>22</v>
      </c>
      <c r="F7711" s="17" t="str">
        <f t="shared" si="480"/>
        <v>Jesus Maharry</v>
      </c>
      <c r="G7711" s="17" t="str">
        <f t="shared" si="481"/>
        <v>RVOwner</v>
      </c>
      <c r="H7711" s="21">
        <f t="shared" si="482"/>
        <v>45083</v>
      </c>
      <c r="I7711" s="11">
        <f t="shared" si="483"/>
        <v>22</v>
      </c>
    </row>
    <row r="7712" spans="1:9" x14ac:dyDescent="0.3">
      <c r="A7712" t="s">
        <v>3498</v>
      </c>
      <c r="B7712" t="s">
        <v>13</v>
      </c>
      <c r="C7712" s="2">
        <v>45020</v>
      </c>
      <c r="D7712" s="5">
        <v>22</v>
      </c>
      <c r="F7712" s="17" t="str">
        <f t="shared" si="480"/>
        <v>Jesus Maharry</v>
      </c>
      <c r="G7712" s="17" t="str">
        <f t="shared" si="481"/>
        <v>RVOwner</v>
      </c>
      <c r="H7712" s="21">
        <f t="shared" si="482"/>
        <v>45020</v>
      </c>
      <c r="I7712" s="11">
        <f t="shared" si="483"/>
        <v>22</v>
      </c>
    </row>
    <row r="7713" spans="1:9" x14ac:dyDescent="0.3">
      <c r="A7713" t="s">
        <v>3498</v>
      </c>
      <c r="B7713" t="s">
        <v>13</v>
      </c>
      <c r="C7713" s="2">
        <v>45008</v>
      </c>
      <c r="D7713" s="5">
        <v>22</v>
      </c>
      <c r="F7713" s="17" t="str">
        <f t="shared" si="480"/>
        <v>Jesus Maharry</v>
      </c>
      <c r="G7713" s="17" t="str">
        <f t="shared" si="481"/>
        <v>RVOwner</v>
      </c>
      <c r="H7713" s="21">
        <f t="shared" si="482"/>
        <v>45008</v>
      </c>
      <c r="I7713" s="11">
        <f t="shared" si="483"/>
        <v>22</v>
      </c>
    </row>
    <row r="7714" spans="1:9" x14ac:dyDescent="0.3">
      <c r="A7714" t="s">
        <v>3498</v>
      </c>
      <c r="B7714" t="s">
        <v>13</v>
      </c>
      <c r="C7714" s="2">
        <v>44922</v>
      </c>
      <c r="D7714" s="5">
        <v>22</v>
      </c>
      <c r="F7714" s="17" t="str">
        <f t="shared" si="480"/>
        <v>Jesus Maharry</v>
      </c>
      <c r="G7714" s="17" t="str">
        <f t="shared" si="481"/>
        <v>RVOwner</v>
      </c>
      <c r="H7714" s="21">
        <f t="shared" si="482"/>
        <v>44922</v>
      </c>
      <c r="I7714" s="11">
        <f t="shared" si="483"/>
        <v>22</v>
      </c>
    </row>
    <row r="7715" spans="1:9" x14ac:dyDescent="0.3">
      <c r="A7715" t="s">
        <v>3498</v>
      </c>
      <c r="B7715" t="s">
        <v>13</v>
      </c>
      <c r="C7715" s="2">
        <v>45070</v>
      </c>
      <c r="D7715" s="5">
        <v>22</v>
      </c>
      <c r="F7715" s="17" t="str">
        <f t="shared" si="480"/>
        <v>Jesus Maharry</v>
      </c>
      <c r="G7715" s="17" t="str">
        <f t="shared" si="481"/>
        <v>RVOwner</v>
      </c>
      <c r="H7715" s="21">
        <f t="shared" si="482"/>
        <v>45070</v>
      </c>
      <c r="I7715" s="11">
        <f t="shared" si="483"/>
        <v>22</v>
      </c>
    </row>
    <row r="7716" spans="1:9" x14ac:dyDescent="0.3">
      <c r="A7716" t="s">
        <v>3498</v>
      </c>
      <c r="B7716" t="s">
        <v>13</v>
      </c>
      <c r="C7716" s="2">
        <v>44948</v>
      </c>
      <c r="D7716" s="5">
        <v>22</v>
      </c>
      <c r="F7716" s="17" t="str">
        <f t="shared" si="480"/>
        <v>Jesus Maharry</v>
      </c>
      <c r="G7716" s="17" t="str">
        <f t="shared" si="481"/>
        <v>RVOwner</v>
      </c>
      <c r="H7716" s="21">
        <f t="shared" si="482"/>
        <v>44948</v>
      </c>
      <c r="I7716" s="11">
        <f t="shared" si="483"/>
        <v>22</v>
      </c>
    </row>
    <row r="7717" spans="1:9" x14ac:dyDescent="0.3">
      <c r="A7717" t="s">
        <v>3498</v>
      </c>
      <c r="B7717" t="s">
        <v>13</v>
      </c>
      <c r="C7717" s="2">
        <v>44887</v>
      </c>
      <c r="D7717" s="5">
        <v>22</v>
      </c>
      <c r="F7717" s="17" t="str">
        <f t="shared" si="480"/>
        <v>Jesus Maharry</v>
      </c>
      <c r="G7717" s="17" t="str">
        <f t="shared" si="481"/>
        <v>RVOwner</v>
      </c>
      <c r="H7717" s="21">
        <f t="shared" si="482"/>
        <v>44887</v>
      </c>
      <c r="I7717" s="11">
        <f t="shared" si="483"/>
        <v>22</v>
      </c>
    </row>
    <row r="7718" spans="1:9" x14ac:dyDescent="0.3">
      <c r="A7718" t="s">
        <v>3498</v>
      </c>
      <c r="B7718" t="s">
        <v>13</v>
      </c>
      <c r="C7718" s="2">
        <v>44985</v>
      </c>
      <c r="D7718" s="5">
        <v>22</v>
      </c>
      <c r="F7718" s="17" t="str">
        <f t="shared" si="480"/>
        <v>Jesus Maharry</v>
      </c>
      <c r="G7718" s="17" t="str">
        <f t="shared" si="481"/>
        <v>RVOwner</v>
      </c>
      <c r="H7718" s="21">
        <f t="shared" si="482"/>
        <v>44985</v>
      </c>
      <c r="I7718" s="11">
        <f t="shared" si="483"/>
        <v>22</v>
      </c>
    </row>
    <row r="7719" spans="1:9" x14ac:dyDescent="0.3">
      <c r="A7719" t="s">
        <v>3590</v>
      </c>
      <c r="B7719" t="s">
        <v>15</v>
      </c>
      <c r="C7719" s="2">
        <v>44931</v>
      </c>
      <c r="D7719" s="5">
        <v>13</v>
      </c>
      <c r="F7719" s="17" t="str">
        <f t="shared" si="480"/>
        <v>Jesus Pountney</v>
      </c>
      <c r="G7719" s="17" t="str">
        <f t="shared" si="481"/>
        <v>Homeownership</v>
      </c>
      <c r="H7719" s="21">
        <f t="shared" si="482"/>
        <v>44931</v>
      </c>
      <c r="I7719" s="11">
        <f t="shared" si="483"/>
        <v>13</v>
      </c>
    </row>
    <row r="7720" spans="1:9" x14ac:dyDescent="0.3">
      <c r="A7720" t="s">
        <v>3590</v>
      </c>
      <c r="B7720" t="s">
        <v>15</v>
      </c>
      <c r="C7720" s="2">
        <v>44893</v>
      </c>
      <c r="D7720" s="5">
        <v>13</v>
      </c>
      <c r="F7720" s="17" t="str">
        <f t="shared" si="480"/>
        <v>Jesus Pountney</v>
      </c>
      <c r="G7720" s="17" t="str">
        <f t="shared" si="481"/>
        <v>Homeownership</v>
      </c>
      <c r="H7720" s="21">
        <f t="shared" si="482"/>
        <v>44893</v>
      </c>
      <c r="I7720" s="11">
        <f t="shared" si="483"/>
        <v>13</v>
      </c>
    </row>
    <row r="7721" spans="1:9" x14ac:dyDescent="0.3">
      <c r="A7721" t="s">
        <v>3590</v>
      </c>
      <c r="B7721" t="s">
        <v>15</v>
      </c>
      <c r="C7721" s="2">
        <v>44705</v>
      </c>
      <c r="D7721" s="5">
        <v>13</v>
      </c>
      <c r="F7721" s="17" t="str">
        <f t="shared" si="480"/>
        <v>Jesus Pountney</v>
      </c>
      <c r="G7721" s="17" t="str">
        <f t="shared" si="481"/>
        <v>Homeownership</v>
      </c>
      <c r="H7721" s="21">
        <f t="shared" si="482"/>
        <v>44705</v>
      </c>
      <c r="I7721" s="11">
        <f t="shared" si="483"/>
        <v>13</v>
      </c>
    </row>
    <row r="7722" spans="1:9" x14ac:dyDescent="0.3">
      <c r="A7722" t="s">
        <v>3590</v>
      </c>
      <c r="B7722" t="s">
        <v>15</v>
      </c>
      <c r="C7722" s="2">
        <v>44740</v>
      </c>
      <c r="D7722" s="5">
        <v>13</v>
      </c>
      <c r="F7722" s="17" t="str">
        <f t="shared" si="480"/>
        <v>Jesus Pountney</v>
      </c>
      <c r="G7722" s="17" t="str">
        <f t="shared" si="481"/>
        <v>Homeownership</v>
      </c>
      <c r="H7722" s="21">
        <f t="shared" si="482"/>
        <v>44740</v>
      </c>
      <c r="I7722" s="11">
        <f t="shared" si="483"/>
        <v>13</v>
      </c>
    </row>
    <row r="7723" spans="1:9" x14ac:dyDescent="0.3">
      <c r="A7723" t="s">
        <v>3590</v>
      </c>
      <c r="B7723" t="s">
        <v>15</v>
      </c>
      <c r="C7723" s="2">
        <v>44900</v>
      </c>
      <c r="D7723" s="5">
        <v>13</v>
      </c>
      <c r="F7723" s="17" t="str">
        <f t="shared" si="480"/>
        <v>Jesus Pountney</v>
      </c>
      <c r="G7723" s="17" t="str">
        <f t="shared" si="481"/>
        <v>Homeownership</v>
      </c>
      <c r="H7723" s="21">
        <f t="shared" si="482"/>
        <v>44900</v>
      </c>
      <c r="I7723" s="11">
        <f t="shared" si="483"/>
        <v>13</v>
      </c>
    </row>
    <row r="7724" spans="1:9" x14ac:dyDescent="0.3">
      <c r="A7724" t="s">
        <v>3590</v>
      </c>
      <c r="B7724" t="s">
        <v>15</v>
      </c>
      <c r="C7724" s="2">
        <v>44770</v>
      </c>
      <c r="D7724" s="5">
        <v>13</v>
      </c>
      <c r="F7724" s="17" t="str">
        <f t="shared" si="480"/>
        <v>Jesus Pountney</v>
      </c>
      <c r="G7724" s="17" t="str">
        <f t="shared" si="481"/>
        <v>Homeownership</v>
      </c>
      <c r="H7724" s="21">
        <f t="shared" si="482"/>
        <v>44770</v>
      </c>
      <c r="I7724" s="11">
        <f t="shared" si="483"/>
        <v>13</v>
      </c>
    </row>
    <row r="7725" spans="1:9" x14ac:dyDescent="0.3">
      <c r="A7725" t="s">
        <v>3590</v>
      </c>
      <c r="B7725" t="s">
        <v>15</v>
      </c>
      <c r="C7725" s="2">
        <v>45075</v>
      </c>
      <c r="D7725" s="5">
        <v>13</v>
      </c>
      <c r="F7725" s="17" t="str">
        <f t="shared" si="480"/>
        <v>Jesus Pountney</v>
      </c>
      <c r="G7725" s="17" t="str">
        <f t="shared" si="481"/>
        <v>Homeownership</v>
      </c>
      <c r="H7725" s="21">
        <f t="shared" si="482"/>
        <v>45075</v>
      </c>
      <c r="I7725" s="11">
        <f t="shared" si="483"/>
        <v>13</v>
      </c>
    </row>
    <row r="7726" spans="1:9" x14ac:dyDescent="0.3">
      <c r="A7726" t="s">
        <v>3590</v>
      </c>
      <c r="B7726" t="s">
        <v>15</v>
      </c>
      <c r="C7726" s="2">
        <v>44801</v>
      </c>
      <c r="D7726" s="5">
        <v>13</v>
      </c>
      <c r="F7726" s="17" t="str">
        <f t="shared" si="480"/>
        <v>Jesus Pountney</v>
      </c>
      <c r="G7726" s="17" t="str">
        <f t="shared" si="481"/>
        <v>Homeownership</v>
      </c>
      <c r="H7726" s="21">
        <f t="shared" si="482"/>
        <v>44801</v>
      </c>
      <c r="I7726" s="11">
        <f t="shared" si="483"/>
        <v>13</v>
      </c>
    </row>
    <row r="7727" spans="1:9" x14ac:dyDescent="0.3">
      <c r="A7727" t="s">
        <v>3590</v>
      </c>
      <c r="B7727" t="s">
        <v>15</v>
      </c>
      <c r="C7727" s="2">
        <v>44842</v>
      </c>
      <c r="D7727" s="5">
        <v>13</v>
      </c>
      <c r="F7727" s="17" t="str">
        <f t="shared" si="480"/>
        <v>Jesus Pountney</v>
      </c>
      <c r="G7727" s="17" t="str">
        <f t="shared" si="481"/>
        <v>Homeownership</v>
      </c>
      <c r="H7727" s="21">
        <f t="shared" si="482"/>
        <v>44842</v>
      </c>
      <c r="I7727" s="11">
        <f t="shared" si="483"/>
        <v>13</v>
      </c>
    </row>
    <row r="7728" spans="1:9" x14ac:dyDescent="0.3">
      <c r="A7728" t="s">
        <v>3590</v>
      </c>
      <c r="B7728" t="s">
        <v>31</v>
      </c>
      <c r="C7728" s="2">
        <v>44950</v>
      </c>
      <c r="D7728" s="5">
        <v>28</v>
      </c>
      <c r="F7728" s="17" t="str">
        <f t="shared" si="480"/>
        <v>Jesus Pountney</v>
      </c>
      <c r="G7728" s="17" t="str">
        <f t="shared" si="481"/>
        <v>NotNewCellphoneUser</v>
      </c>
      <c r="H7728" s="21">
        <f t="shared" si="482"/>
        <v>44950</v>
      </c>
      <c r="I7728" s="11">
        <f t="shared" si="483"/>
        <v>28</v>
      </c>
    </row>
    <row r="7729" spans="1:9" x14ac:dyDescent="0.3">
      <c r="A7729" t="s">
        <v>3590</v>
      </c>
      <c r="B7729" t="s">
        <v>31</v>
      </c>
      <c r="C7729" s="2">
        <v>44725</v>
      </c>
      <c r="D7729" s="5">
        <v>28</v>
      </c>
      <c r="F7729" s="17" t="str">
        <f t="shared" si="480"/>
        <v>Jesus Pountney</v>
      </c>
      <c r="G7729" s="17" t="str">
        <f t="shared" si="481"/>
        <v>NotNewCellphoneUser</v>
      </c>
      <c r="H7729" s="21">
        <f t="shared" si="482"/>
        <v>44725</v>
      </c>
      <c r="I7729" s="11">
        <f t="shared" si="483"/>
        <v>28</v>
      </c>
    </row>
    <row r="7730" spans="1:9" x14ac:dyDescent="0.3">
      <c r="A7730" t="s">
        <v>3590</v>
      </c>
      <c r="B7730" t="s">
        <v>31</v>
      </c>
      <c r="C7730" s="2">
        <v>45039</v>
      </c>
      <c r="D7730" s="5">
        <v>28</v>
      </c>
      <c r="F7730" s="17" t="str">
        <f t="shared" si="480"/>
        <v>Jesus Pountney</v>
      </c>
      <c r="G7730" s="17" t="str">
        <f t="shared" si="481"/>
        <v>NotNewCellphoneUser</v>
      </c>
      <c r="H7730" s="21">
        <f t="shared" si="482"/>
        <v>45039</v>
      </c>
      <c r="I7730" s="11">
        <f t="shared" si="483"/>
        <v>28</v>
      </c>
    </row>
    <row r="7731" spans="1:9" x14ac:dyDescent="0.3">
      <c r="A7731" t="s">
        <v>3590</v>
      </c>
      <c r="B7731" t="s">
        <v>31</v>
      </c>
      <c r="C7731" s="2">
        <v>44758</v>
      </c>
      <c r="D7731" s="5">
        <v>28</v>
      </c>
      <c r="F7731" s="17" t="str">
        <f t="shared" si="480"/>
        <v>Jesus Pountney</v>
      </c>
      <c r="G7731" s="17" t="str">
        <f t="shared" si="481"/>
        <v>NotNewCellphoneUser</v>
      </c>
      <c r="H7731" s="21">
        <f t="shared" si="482"/>
        <v>44758</v>
      </c>
      <c r="I7731" s="11">
        <f t="shared" si="483"/>
        <v>28</v>
      </c>
    </row>
    <row r="7732" spans="1:9" x14ac:dyDescent="0.3">
      <c r="A7732" t="s">
        <v>3590</v>
      </c>
      <c r="B7732" t="s">
        <v>31</v>
      </c>
      <c r="C7732" s="2">
        <v>44911</v>
      </c>
      <c r="D7732" s="5">
        <v>28</v>
      </c>
      <c r="F7732" s="19" t="str">
        <f t="shared" si="480"/>
        <v>Jesus Pountney</v>
      </c>
      <c r="G7732" s="17" t="str">
        <f t="shared" si="481"/>
        <v>NotNewCellphoneUser</v>
      </c>
      <c r="H7732" s="21">
        <f t="shared" si="482"/>
        <v>44911</v>
      </c>
      <c r="I7732" s="11">
        <f t="shared" si="483"/>
        <v>28</v>
      </c>
    </row>
    <row r="7733" spans="1:9" x14ac:dyDescent="0.3">
      <c r="A7733" t="s">
        <v>3590</v>
      </c>
      <c r="B7733" t="s">
        <v>31</v>
      </c>
      <c r="C7733" s="2">
        <v>44793</v>
      </c>
      <c r="D7733" s="5">
        <v>28</v>
      </c>
      <c r="F7733" s="17" t="str">
        <f t="shared" si="480"/>
        <v>Jesus Pountney</v>
      </c>
      <c r="G7733" s="17" t="str">
        <f t="shared" si="481"/>
        <v>NotNewCellphoneUser</v>
      </c>
      <c r="H7733" s="21">
        <f t="shared" si="482"/>
        <v>44793</v>
      </c>
      <c r="I7733" s="11">
        <f t="shared" si="483"/>
        <v>28</v>
      </c>
    </row>
    <row r="7734" spans="1:9" x14ac:dyDescent="0.3">
      <c r="A7734" t="s">
        <v>3590</v>
      </c>
      <c r="B7734" t="s">
        <v>31</v>
      </c>
      <c r="C7734" s="2">
        <v>44976</v>
      </c>
      <c r="D7734" s="5">
        <v>28</v>
      </c>
      <c r="F7734" s="17" t="str">
        <f t="shared" si="480"/>
        <v>Jesus Pountney</v>
      </c>
      <c r="G7734" s="17" t="str">
        <f t="shared" si="481"/>
        <v>NotNewCellphoneUser</v>
      </c>
      <c r="H7734" s="21">
        <f t="shared" si="482"/>
        <v>44976</v>
      </c>
      <c r="I7734" s="11">
        <f t="shared" si="483"/>
        <v>28</v>
      </c>
    </row>
    <row r="7735" spans="1:9" x14ac:dyDescent="0.3">
      <c r="A7735" t="s">
        <v>3590</v>
      </c>
      <c r="B7735" t="s">
        <v>31</v>
      </c>
      <c r="C7735" s="2">
        <v>44829</v>
      </c>
      <c r="D7735" s="5">
        <v>28</v>
      </c>
      <c r="F7735" s="17" t="str">
        <f t="shared" si="480"/>
        <v>Jesus Pountney</v>
      </c>
      <c r="G7735" s="17" t="str">
        <f t="shared" si="481"/>
        <v>NotNewCellphoneUser</v>
      </c>
      <c r="H7735" s="21">
        <f t="shared" si="482"/>
        <v>44829</v>
      </c>
      <c r="I7735" s="11">
        <f t="shared" si="483"/>
        <v>28</v>
      </c>
    </row>
    <row r="7736" spans="1:9" x14ac:dyDescent="0.3">
      <c r="A7736" t="s">
        <v>3590</v>
      </c>
      <c r="B7736" t="s">
        <v>31</v>
      </c>
      <c r="C7736" s="2">
        <v>45067</v>
      </c>
      <c r="D7736" s="5">
        <v>28</v>
      </c>
      <c r="F7736" s="17" t="str">
        <f t="shared" si="480"/>
        <v>Jesus Pountney</v>
      </c>
      <c r="G7736" s="17" t="str">
        <f t="shared" si="481"/>
        <v>NotNewCellphoneUser</v>
      </c>
      <c r="H7736" s="21">
        <f t="shared" si="482"/>
        <v>45067</v>
      </c>
      <c r="I7736" s="11">
        <f t="shared" si="483"/>
        <v>28</v>
      </c>
    </row>
    <row r="7737" spans="1:9" x14ac:dyDescent="0.3">
      <c r="A7737" t="s">
        <v>3590</v>
      </c>
      <c r="B7737" t="s">
        <v>31</v>
      </c>
      <c r="C7737" s="2">
        <v>44851</v>
      </c>
      <c r="D7737" s="5">
        <v>28</v>
      </c>
      <c r="F7737" s="17" t="str">
        <f t="shared" si="480"/>
        <v>Jesus Pountney</v>
      </c>
      <c r="G7737" s="17" t="str">
        <f t="shared" si="481"/>
        <v>NotNewCellphoneUser</v>
      </c>
      <c r="H7737" s="21">
        <f t="shared" si="482"/>
        <v>44851</v>
      </c>
      <c r="I7737" s="11">
        <f t="shared" si="483"/>
        <v>28</v>
      </c>
    </row>
    <row r="7738" spans="1:9" x14ac:dyDescent="0.3">
      <c r="A7738" t="s">
        <v>3590</v>
      </c>
      <c r="B7738" t="s">
        <v>31</v>
      </c>
      <c r="C7738" s="2">
        <v>44885</v>
      </c>
      <c r="D7738" s="5">
        <v>28</v>
      </c>
      <c r="F7738" s="17" t="str">
        <f t="shared" si="480"/>
        <v>Jesus Pountney</v>
      </c>
      <c r="G7738" s="17" t="str">
        <f t="shared" si="481"/>
        <v>NotNewCellphoneUser</v>
      </c>
      <c r="H7738" s="21">
        <f t="shared" si="482"/>
        <v>44885</v>
      </c>
      <c r="I7738" s="11">
        <f t="shared" si="483"/>
        <v>28</v>
      </c>
    </row>
    <row r="7739" spans="1:9" x14ac:dyDescent="0.3">
      <c r="A7739" t="s">
        <v>1521</v>
      </c>
      <c r="B7739" t="s">
        <v>37</v>
      </c>
      <c r="C7739" s="2">
        <v>44893</v>
      </c>
      <c r="D7739" s="5">
        <v>29</v>
      </c>
      <c r="F7739" s="17" t="str">
        <f t="shared" si="480"/>
        <v>Jillana Garken</v>
      </c>
      <c r="G7739" s="17" t="str">
        <f t="shared" si="481"/>
        <v>MaritalStatus</v>
      </c>
      <c r="H7739" s="21">
        <f t="shared" si="482"/>
        <v>44893</v>
      </c>
      <c r="I7739" s="11">
        <f t="shared" si="483"/>
        <v>29</v>
      </c>
    </row>
    <row r="7740" spans="1:9" x14ac:dyDescent="0.3">
      <c r="A7740" t="s">
        <v>1521</v>
      </c>
      <c r="B7740" t="s">
        <v>37</v>
      </c>
      <c r="C7740" s="2">
        <v>45053</v>
      </c>
      <c r="D7740" s="5">
        <v>29</v>
      </c>
      <c r="F7740" s="17" t="str">
        <f t="shared" si="480"/>
        <v>Jillana Garken</v>
      </c>
      <c r="G7740" s="17" t="str">
        <f t="shared" si="481"/>
        <v>MaritalStatus</v>
      </c>
      <c r="H7740" s="21">
        <f t="shared" si="482"/>
        <v>45053</v>
      </c>
      <c r="I7740" s="11">
        <f t="shared" si="483"/>
        <v>29</v>
      </c>
    </row>
    <row r="7741" spans="1:9" x14ac:dyDescent="0.3">
      <c r="A7741" t="s">
        <v>1521</v>
      </c>
      <c r="B7741" t="s">
        <v>37</v>
      </c>
      <c r="C7741" s="2">
        <v>45017</v>
      </c>
      <c r="D7741" s="5">
        <v>29</v>
      </c>
      <c r="F7741" s="17" t="str">
        <f t="shared" si="480"/>
        <v>Jillana Garken</v>
      </c>
      <c r="G7741" s="17" t="str">
        <f t="shared" si="481"/>
        <v>MaritalStatus</v>
      </c>
      <c r="H7741" s="21">
        <f t="shared" si="482"/>
        <v>45017</v>
      </c>
      <c r="I7741" s="11">
        <f t="shared" si="483"/>
        <v>29</v>
      </c>
    </row>
    <row r="7742" spans="1:9" x14ac:dyDescent="0.3">
      <c r="A7742" t="s">
        <v>1521</v>
      </c>
      <c r="B7742" t="s">
        <v>37</v>
      </c>
      <c r="C7742" s="2">
        <v>44932</v>
      </c>
      <c r="D7742" s="5">
        <v>29</v>
      </c>
      <c r="F7742" s="17" t="str">
        <f t="shared" si="480"/>
        <v>Jillana Garken</v>
      </c>
      <c r="G7742" s="17" t="str">
        <f t="shared" si="481"/>
        <v>MaritalStatus</v>
      </c>
      <c r="H7742" s="21">
        <f t="shared" si="482"/>
        <v>44932</v>
      </c>
      <c r="I7742" s="11">
        <f t="shared" si="483"/>
        <v>29</v>
      </c>
    </row>
    <row r="7743" spans="1:9" x14ac:dyDescent="0.3">
      <c r="A7743" t="s">
        <v>1521</v>
      </c>
      <c r="B7743" t="s">
        <v>37</v>
      </c>
      <c r="C7743" s="2">
        <v>45084</v>
      </c>
      <c r="D7743" s="5">
        <v>29</v>
      </c>
      <c r="F7743" s="17" t="str">
        <f t="shared" si="480"/>
        <v>Jillana Garken</v>
      </c>
      <c r="G7743" s="17" t="str">
        <f t="shared" si="481"/>
        <v>MaritalStatus</v>
      </c>
      <c r="H7743" s="21">
        <f t="shared" si="482"/>
        <v>45084</v>
      </c>
      <c r="I7743" s="11">
        <f t="shared" si="483"/>
        <v>29</v>
      </c>
    </row>
    <row r="7744" spans="1:9" x14ac:dyDescent="0.3">
      <c r="A7744" t="s">
        <v>1521</v>
      </c>
      <c r="B7744" t="s">
        <v>37</v>
      </c>
      <c r="C7744" s="2">
        <v>44964</v>
      </c>
      <c r="D7744" s="5">
        <v>29</v>
      </c>
      <c r="F7744" s="17" t="str">
        <f t="shared" si="480"/>
        <v>Jillana Garken</v>
      </c>
      <c r="G7744" s="17" t="str">
        <f t="shared" si="481"/>
        <v>MaritalStatus</v>
      </c>
      <c r="H7744" s="21">
        <f t="shared" si="482"/>
        <v>44964</v>
      </c>
      <c r="I7744" s="11">
        <f t="shared" si="483"/>
        <v>29</v>
      </c>
    </row>
    <row r="7745" spans="1:9" x14ac:dyDescent="0.3">
      <c r="A7745" t="s">
        <v>1521</v>
      </c>
      <c r="B7745" t="s">
        <v>37</v>
      </c>
      <c r="C7745" s="2">
        <v>45000</v>
      </c>
      <c r="D7745" s="5">
        <v>29</v>
      </c>
      <c r="F7745" s="17" t="str">
        <f t="shared" ref="F7745:F7808" si="484">A7745</f>
        <v>Jillana Garken</v>
      </c>
      <c r="G7745" s="17" t="str">
        <f t="shared" ref="G7745:G7808" si="485">B7745</f>
        <v>MaritalStatus</v>
      </c>
      <c r="H7745" s="21">
        <f t="shared" ref="H7745:H7808" si="486">C7745</f>
        <v>45000</v>
      </c>
      <c r="I7745" s="11">
        <f t="shared" ref="I7745:I7808" si="487">D7745</f>
        <v>29</v>
      </c>
    </row>
    <row r="7746" spans="1:9" x14ac:dyDescent="0.3">
      <c r="A7746" t="s">
        <v>1521</v>
      </c>
      <c r="B7746" t="s">
        <v>31</v>
      </c>
      <c r="C7746" s="2">
        <v>45014</v>
      </c>
      <c r="D7746" s="5">
        <v>28</v>
      </c>
      <c r="F7746" s="17" t="str">
        <f t="shared" si="484"/>
        <v>Jillana Garken</v>
      </c>
      <c r="G7746" s="17" t="str">
        <f t="shared" si="485"/>
        <v>NotNewCellphoneUser</v>
      </c>
      <c r="H7746" s="21">
        <f t="shared" si="486"/>
        <v>45014</v>
      </c>
      <c r="I7746" s="11">
        <f t="shared" si="487"/>
        <v>28</v>
      </c>
    </row>
    <row r="7747" spans="1:9" x14ac:dyDescent="0.3">
      <c r="A7747" t="s">
        <v>1521</v>
      </c>
      <c r="B7747" t="s">
        <v>31</v>
      </c>
      <c r="C7747" s="2">
        <v>44931</v>
      </c>
      <c r="D7747" s="5">
        <v>28</v>
      </c>
      <c r="F7747" s="19" t="str">
        <f t="shared" si="484"/>
        <v>Jillana Garken</v>
      </c>
      <c r="G7747" s="17" t="str">
        <f t="shared" si="485"/>
        <v>NotNewCellphoneUser</v>
      </c>
      <c r="H7747" s="21">
        <f t="shared" si="486"/>
        <v>44931</v>
      </c>
      <c r="I7747" s="11">
        <f t="shared" si="487"/>
        <v>28</v>
      </c>
    </row>
    <row r="7748" spans="1:9" x14ac:dyDescent="0.3">
      <c r="A7748" t="s">
        <v>1521</v>
      </c>
      <c r="B7748" t="s">
        <v>31</v>
      </c>
      <c r="C7748" s="2">
        <v>45076</v>
      </c>
      <c r="D7748" s="5">
        <v>28</v>
      </c>
      <c r="F7748" s="17" t="str">
        <f t="shared" si="484"/>
        <v>Jillana Garken</v>
      </c>
      <c r="G7748" s="17" t="str">
        <f t="shared" si="485"/>
        <v>NotNewCellphoneUser</v>
      </c>
      <c r="H7748" s="21">
        <f t="shared" si="486"/>
        <v>45076</v>
      </c>
      <c r="I7748" s="11">
        <f t="shared" si="487"/>
        <v>28</v>
      </c>
    </row>
    <row r="7749" spans="1:9" x14ac:dyDescent="0.3">
      <c r="A7749" t="s">
        <v>1521</v>
      </c>
      <c r="B7749" t="s">
        <v>31</v>
      </c>
      <c r="C7749" s="2">
        <v>44804</v>
      </c>
      <c r="D7749" s="5">
        <v>28</v>
      </c>
      <c r="F7749" s="17" t="str">
        <f t="shared" si="484"/>
        <v>Jillana Garken</v>
      </c>
      <c r="G7749" s="17" t="str">
        <f t="shared" si="485"/>
        <v>NotNewCellphoneUser</v>
      </c>
      <c r="H7749" s="21">
        <f t="shared" si="486"/>
        <v>44804</v>
      </c>
      <c r="I7749" s="11">
        <f t="shared" si="487"/>
        <v>28</v>
      </c>
    </row>
    <row r="7750" spans="1:9" x14ac:dyDescent="0.3">
      <c r="A7750" t="s">
        <v>1521</v>
      </c>
      <c r="B7750" t="s">
        <v>31</v>
      </c>
      <c r="C7750" s="2">
        <v>44966</v>
      </c>
      <c r="D7750" s="5">
        <v>28</v>
      </c>
      <c r="F7750" s="17" t="str">
        <f t="shared" si="484"/>
        <v>Jillana Garken</v>
      </c>
      <c r="G7750" s="17" t="str">
        <f t="shared" si="485"/>
        <v>NotNewCellphoneUser</v>
      </c>
      <c r="H7750" s="21">
        <f t="shared" si="486"/>
        <v>44966</v>
      </c>
      <c r="I7750" s="11">
        <f t="shared" si="487"/>
        <v>28</v>
      </c>
    </row>
    <row r="7751" spans="1:9" x14ac:dyDescent="0.3">
      <c r="A7751" t="s">
        <v>1521</v>
      </c>
      <c r="B7751" t="s">
        <v>31</v>
      </c>
      <c r="C7751" s="2">
        <v>44805</v>
      </c>
      <c r="D7751" s="5">
        <v>28</v>
      </c>
      <c r="F7751" s="17" t="str">
        <f t="shared" si="484"/>
        <v>Jillana Garken</v>
      </c>
      <c r="G7751" s="17" t="str">
        <f t="shared" si="485"/>
        <v>NotNewCellphoneUser</v>
      </c>
      <c r="H7751" s="21">
        <f t="shared" si="486"/>
        <v>44805</v>
      </c>
      <c r="I7751" s="11">
        <f t="shared" si="487"/>
        <v>28</v>
      </c>
    </row>
    <row r="7752" spans="1:9" x14ac:dyDescent="0.3">
      <c r="A7752" t="s">
        <v>1521</v>
      </c>
      <c r="B7752" t="s">
        <v>31</v>
      </c>
      <c r="C7752" s="2">
        <v>45018</v>
      </c>
      <c r="D7752" s="5">
        <v>28</v>
      </c>
      <c r="F7752" s="17" t="str">
        <f t="shared" si="484"/>
        <v>Jillana Garken</v>
      </c>
      <c r="G7752" s="17" t="str">
        <f t="shared" si="485"/>
        <v>NotNewCellphoneUser</v>
      </c>
      <c r="H7752" s="21">
        <f t="shared" si="486"/>
        <v>45018</v>
      </c>
      <c r="I7752" s="11">
        <f t="shared" si="487"/>
        <v>28</v>
      </c>
    </row>
    <row r="7753" spans="1:9" x14ac:dyDescent="0.3">
      <c r="A7753" t="s">
        <v>1521</v>
      </c>
      <c r="B7753" t="s">
        <v>31</v>
      </c>
      <c r="C7753" s="2">
        <v>44865</v>
      </c>
      <c r="D7753" s="5">
        <v>28</v>
      </c>
      <c r="F7753" s="17" t="str">
        <f t="shared" si="484"/>
        <v>Jillana Garken</v>
      </c>
      <c r="G7753" s="17" t="str">
        <f t="shared" si="485"/>
        <v>NotNewCellphoneUser</v>
      </c>
      <c r="H7753" s="21">
        <f t="shared" si="486"/>
        <v>44865</v>
      </c>
      <c r="I7753" s="11">
        <f t="shared" si="487"/>
        <v>28</v>
      </c>
    </row>
    <row r="7754" spans="1:9" x14ac:dyDescent="0.3">
      <c r="A7754" t="s">
        <v>1521</v>
      </c>
      <c r="B7754" t="s">
        <v>31</v>
      </c>
      <c r="C7754" s="2">
        <v>44769</v>
      </c>
      <c r="D7754" s="5">
        <v>28</v>
      </c>
      <c r="F7754" s="17" t="str">
        <f t="shared" si="484"/>
        <v>Jillana Garken</v>
      </c>
      <c r="G7754" s="17" t="str">
        <f t="shared" si="485"/>
        <v>NotNewCellphoneUser</v>
      </c>
      <c r="H7754" s="21">
        <f t="shared" si="486"/>
        <v>44769</v>
      </c>
      <c r="I7754" s="11">
        <f t="shared" si="487"/>
        <v>28</v>
      </c>
    </row>
    <row r="7755" spans="1:9" x14ac:dyDescent="0.3">
      <c r="A7755" t="s">
        <v>1521</v>
      </c>
      <c r="B7755" t="s">
        <v>31</v>
      </c>
      <c r="C7755" s="2">
        <v>44905</v>
      </c>
      <c r="D7755" s="5">
        <v>28</v>
      </c>
      <c r="F7755" s="17" t="str">
        <f t="shared" si="484"/>
        <v>Jillana Garken</v>
      </c>
      <c r="G7755" s="17" t="str">
        <f t="shared" si="485"/>
        <v>NotNewCellphoneUser</v>
      </c>
      <c r="H7755" s="21">
        <f t="shared" si="486"/>
        <v>44905</v>
      </c>
      <c r="I7755" s="11">
        <f t="shared" si="487"/>
        <v>28</v>
      </c>
    </row>
    <row r="7756" spans="1:9" x14ac:dyDescent="0.3">
      <c r="A7756" t="s">
        <v>3574</v>
      </c>
      <c r="B7756" t="s">
        <v>9</v>
      </c>
      <c r="C7756" s="2">
        <v>45024</v>
      </c>
      <c r="D7756" s="5">
        <v>62</v>
      </c>
      <c r="F7756" s="17" t="str">
        <f t="shared" si="484"/>
        <v>Jillayne Crisp</v>
      </c>
      <c r="G7756" s="17" t="str">
        <f t="shared" si="485"/>
        <v>HandsetWebCapable</v>
      </c>
      <c r="H7756" s="21">
        <f t="shared" si="486"/>
        <v>45024</v>
      </c>
      <c r="I7756" s="11">
        <f t="shared" si="487"/>
        <v>62</v>
      </c>
    </row>
    <row r="7757" spans="1:9" x14ac:dyDescent="0.3">
      <c r="A7757" t="s">
        <v>3574</v>
      </c>
      <c r="B7757" t="s">
        <v>9</v>
      </c>
      <c r="C7757" s="2">
        <v>44930</v>
      </c>
      <c r="D7757" s="5">
        <v>62</v>
      </c>
      <c r="F7757" s="17" t="str">
        <f t="shared" si="484"/>
        <v>Jillayne Crisp</v>
      </c>
      <c r="G7757" s="17" t="str">
        <f t="shared" si="485"/>
        <v>HandsetWebCapable</v>
      </c>
      <c r="H7757" s="21">
        <f t="shared" si="486"/>
        <v>44930</v>
      </c>
      <c r="I7757" s="11">
        <f t="shared" si="487"/>
        <v>62</v>
      </c>
    </row>
    <row r="7758" spans="1:9" x14ac:dyDescent="0.3">
      <c r="A7758" t="s">
        <v>3574</v>
      </c>
      <c r="B7758" t="s">
        <v>9</v>
      </c>
      <c r="C7758" s="2">
        <v>45052</v>
      </c>
      <c r="D7758" s="5">
        <v>62</v>
      </c>
      <c r="F7758" s="17" t="str">
        <f t="shared" si="484"/>
        <v>Jillayne Crisp</v>
      </c>
      <c r="G7758" s="17" t="str">
        <f t="shared" si="485"/>
        <v>HandsetWebCapable</v>
      </c>
      <c r="H7758" s="21">
        <f t="shared" si="486"/>
        <v>45052</v>
      </c>
      <c r="I7758" s="11">
        <f t="shared" si="487"/>
        <v>62</v>
      </c>
    </row>
    <row r="7759" spans="1:9" x14ac:dyDescent="0.3">
      <c r="A7759" t="s">
        <v>3574</v>
      </c>
      <c r="B7759" t="s">
        <v>9</v>
      </c>
      <c r="C7759" s="2">
        <v>44975</v>
      </c>
      <c r="D7759" s="5">
        <v>62</v>
      </c>
      <c r="F7759" s="17" t="str">
        <f t="shared" si="484"/>
        <v>Jillayne Crisp</v>
      </c>
      <c r="G7759" s="17" t="str">
        <f t="shared" si="485"/>
        <v>HandsetWebCapable</v>
      </c>
      <c r="H7759" s="21">
        <f t="shared" si="486"/>
        <v>44975</v>
      </c>
      <c r="I7759" s="11">
        <f t="shared" si="487"/>
        <v>62</v>
      </c>
    </row>
    <row r="7760" spans="1:9" x14ac:dyDescent="0.3">
      <c r="A7760" t="s">
        <v>3574</v>
      </c>
      <c r="B7760" t="s">
        <v>9</v>
      </c>
      <c r="C7760" s="2">
        <v>44991</v>
      </c>
      <c r="D7760" s="5">
        <v>62</v>
      </c>
      <c r="F7760" s="17" t="str">
        <f t="shared" si="484"/>
        <v>Jillayne Crisp</v>
      </c>
      <c r="G7760" s="17" t="str">
        <f t="shared" si="485"/>
        <v>HandsetWebCapable</v>
      </c>
      <c r="H7760" s="21">
        <f t="shared" si="486"/>
        <v>44991</v>
      </c>
      <c r="I7760" s="11">
        <f t="shared" si="487"/>
        <v>62</v>
      </c>
    </row>
    <row r="7761" spans="1:9" x14ac:dyDescent="0.3">
      <c r="A7761" t="s">
        <v>457</v>
      </c>
      <c r="B7761" t="s">
        <v>7</v>
      </c>
      <c r="C7761" s="2">
        <v>44916</v>
      </c>
      <c r="D7761" s="5">
        <v>26</v>
      </c>
      <c r="F7761" s="17" t="str">
        <f t="shared" si="484"/>
        <v>Jim Wilgar</v>
      </c>
      <c r="G7761" s="17" t="str">
        <f t="shared" si="485"/>
        <v>HandsetRefurbished</v>
      </c>
      <c r="H7761" s="21">
        <f t="shared" si="486"/>
        <v>44916</v>
      </c>
      <c r="I7761" s="11">
        <f t="shared" si="487"/>
        <v>26</v>
      </c>
    </row>
    <row r="7762" spans="1:9" x14ac:dyDescent="0.3">
      <c r="A7762" t="s">
        <v>457</v>
      </c>
      <c r="B7762" t="s">
        <v>7</v>
      </c>
      <c r="C7762" s="2">
        <v>45069</v>
      </c>
      <c r="D7762" s="5">
        <v>26</v>
      </c>
      <c r="F7762" s="17" t="str">
        <f t="shared" si="484"/>
        <v>Jim Wilgar</v>
      </c>
      <c r="G7762" s="17" t="str">
        <f t="shared" si="485"/>
        <v>HandsetRefurbished</v>
      </c>
      <c r="H7762" s="21">
        <f t="shared" si="486"/>
        <v>45069</v>
      </c>
      <c r="I7762" s="11">
        <f t="shared" si="487"/>
        <v>26</v>
      </c>
    </row>
    <row r="7763" spans="1:9" x14ac:dyDescent="0.3">
      <c r="A7763" t="s">
        <v>457</v>
      </c>
      <c r="B7763" t="s">
        <v>7</v>
      </c>
      <c r="C7763" s="2">
        <v>45037</v>
      </c>
      <c r="D7763" s="5">
        <v>26</v>
      </c>
      <c r="F7763" s="17" t="str">
        <f t="shared" si="484"/>
        <v>Jim Wilgar</v>
      </c>
      <c r="G7763" s="17" t="str">
        <f t="shared" si="485"/>
        <v>HandsetRefurbished</v>
      </c>
      <c r="H7763" s="21">
        <f t="shared" si="486"/>
        <v>45037</v>
      </c>
      <c r="I7763" s="11">
        <f t="shared" si="487"/>
        <v>26</v>
      </c>
    </row>
    <row r="7764" spans="1:9" x14ac:dyDescent="0.3">
      <c r="A7764" t="s">
        <v>457</v>
      </c>
      <c r="B7764" t="s">
        <v>7</v>
      </c>
      <c r="C7764" s="2">
        <v>44954</v>
      </c>
      <c r="D7764" s="5">
        <v>26</v>
      </c>
      <c r="F7764" s="17" t="str">
        <f t="shared" si="484"/>
        <v>Jim Wilgar</v>
      </c>
      <c r="G7764" s="17" t="str">
        <f t="shared" si="485"/>
        <v>HandsetRefurbished</v>
      </c>
      <c r="H7764" s="21">
        <f t="shared" si="486"/>
        <v>44954</v>
      </c>
      <c r="I7764" s="11">
        <f t="shared" si="487"/>
        <v>26</v>
      </c>
    </row>
    <row r="7765" spans="1:9" x14ac:dyDescent="0.3">
      <c r="A7765" t="s">
        <v>457</v>
      </c>
      <c r="B7765" t="s">
        <v>7</v>
      </c>
      <c r="C7765" s="2">
        <v>45081</v>
      </c>
      <c r="D7765" s="5">
        <v>26</v>
      </c>
      <c r="F7765" s="19" t="str">
        <f t="shared" si="484"/>
        <v>Jim Wilgar</v>
      </c>
      <c r="G7765" s="17" t="str">
        <f t="shared" si="485"/>
        <v>HandsetRefurbished</v>
      </c>
      <c r="H7765" s="21">
        <f t="shared" si="486"/>
        <v>45081</v>
      </c>
      <c r="I7765" s="11">
        <f t="shared" si="487"/>
        <v>26</v>
      </c>
    </row>
    <row r="7766" spans="1:9" x14ac:dyDescent="0.3">
      <c r="A7766" t="s">
        <v>457</v>
      </c>
      <c r="B7766" t="s">
        <v>7</v>
      </c>
      <c r="C7766" s="2">
        <v>44960</v>
      </c>
      <c r="D7766" s="5">
        <v>26</v>
      </c>
      <c r="F7766" s="17" t="str">
        <f t="shared" si="484"/>
        <v>Jim Wilgar</v>
      </c>
      <c r="G7766" s="17" t="str">
        <f t="shared" si="485"/>
        <v>HandsetRefurbished</v>
      </c>
      <c r="H7766" s="21">
        <f t="shared" si="486"/>
        <v>44960</v>
      </c>
      <c r="I7766" s="11">
        <f t="shared" si="487"/>
        <v>26</v>
      </c>
    </row>
    <row r="7767" spans="1:9" x14ac:dyDescent="0.3">
      <c r="A7767" t="s">
        <v>457</v>
      </c>
      <c r="B7767" t="s">
        <v>7</v>
      </c>
      <c r="C7767" s="2">
        <v>44986</v>
      </c>
      <c r="D7767" s="5">
        <v>26</v>
      </c>
      <c r="F7767" s="17" t="str">
        <f t="shared" si="484"/>
        <v>Jim Wilgar</v>
      </c>
      <c r="G7767" s="17" t="str">
        <f t="shared" si="485"/>
        <v>HandsetRefurbished</v>
      </c>
      <c r="H7767" s="21">
        <f t="shared" si="486"/>
        <v>44986</v>
      </c>
      <c r="I7767" s="11">
        <f t="shared" si="487"/>
        <v>26</v>
      </c>
    </row>
    <row r="7768" spans="1:9" x14ac:dyDescent="0.3">
      <c r="A7768" t="s">
        <v>457</v>
      </c>
      <c r="B7768" t="s">
        <v>11</v>
      </c>
      <c r="C7768" s="2">
        <v>45060</v>
      </c>
      <c r="D7768" s="5">
        <v>26</v>
      </c>
      <c r="F7768" s="17" t="str">
        <f t="shared" si="484"/>
        <v>Jim Wilgar</v>
      </c>
      <c r="G7768" s="17" t="str">
        <f t="shared" si="485"/>
        <v>TruckOwner</v>
      </c>
      <c r="H7768" s="21">
        <f t="shared" si="486"/>
        <v>45060</v>
      </c>
      <c r="I7768" s="11">
        <f t="shared" si="487"/>
        <v>26</v>
      </c>
    </row>
    <row r="7769" spans="1:9" x14ac:dyDescent="0.3">
      <c r="A7769" t="s">
        <v>457</v>
      </c>
      <c r="B7769" t="s">
        <v>11</v>
      </c>
      <c r="C7769" s="2">
        <v>44992</v>
      </c>
      <c r="D7769" s="5">
        <v>26</v>
      </c>
      <c r="F7769" s="17" t="str">
        <f t="shared" si="484"/>
        <v>Jim Wilgar</v>
      </c>
      <c r="G7769" s="17" t="str">
        <f t="shared" si="485"/>
        <v>TruckOwner</v>
      </c>
      <c r="H7769" s="21">
        <f t="shared" si="486"/>
        <v>44992</v>
      </c>
      <c r="I7769" s="11">
        <f t="shared" si="487"/>
        <v>26</v>
      </c>
    </row>
    <row r="7770" spans="1:9" x14ac:dyDescent="0.3">
      <c r="A7770" t="s">
        <v>457</v>
      </c>
      <c r="B7770" t="s">
        <v>11</v>
      </c>
      <c r="C7770" s="2">
        <v>44965</v>
      </c>
      <c r="D7770" s="5">
        <v>26</v>
      </c>
      <c r="F7770" s="17" t="str">
        <f t="shared" si="484"/>
        <v>Jim Wilgar</v>
      </c>
      <c r="G7770" s="17" t="str">
        <f t="shared" si="485"/>
        <v>TruckOwner</v>
      </c>
      <c r="H7770" s="21">
        <f t="shared" si="486"/>
        <v>44965</v>
      </c>
      <c r="I7770" s="11">
        <f t="shared" si="487"/>
        <v>26</v>
      </c>
    </row>
    <row r="7771" spans="1:9" x14ac:dyDescent="0.3">
      <c r="A7771" t="s">
        <v>457</v>
      </c>
      <c r="B7771" t="s">
        <v>11</v>
      </c>
      <c r="C7771" s="2">
        <v>44877</v>
      </c>
      <c r="D7771" s="5">
        <v>26</v>
      </c>
      <c r="F7771" s="17" t="str">
        <f t="shared" si="484"/>
        <v>Jim Wilgar</v>
      </c>
      <c r="G7771" s="17" t="str">
        <f t="shared" si="485"/>
        <v>TruckOwner</v>
      </c>
      <c r="H7771" s="21">
        <f t="shared" si="486"/>
        <v>44877</v>
      </c>
      <c r="I7771" s="11">
        <f t="shared" si="487"/>
        <v>26</v>
      </c>
    </row>
    <row r="7772" spans="1:9" x14ac:dyDescent="0.3">
      <c r="A7772" t="s">
        <v>457</v>
      </c>
      <c r="B7772" t="s">
        <v>11</v>
      </c>
      <c r="C7772" s="2">
        <v>45034</v>
      </c>
      <c r="D7772" s="5">
        <v>26</v>
      </c>
      <c r="F7772" s="17" t="str">
        <f t="shared" si="484"/>
        <v>Jim Wilgar</v>
      </c>
      <c r="G7772" s="17" t="str">
        <f t="shared" si="485"/>
        <v>TruckOwner</v>
      </c>
      <c r="H7772" s="21">
        <f t="shared" si="486"/>
        <v>45034</v>
      </c>
      <c r="I7772" s="11">
        <f t="shared" si="487"/>
        <v>26</v>
      </c>
    </row>
    <row r="7773" spans="1:9" x14ac:dyDescent="0.3">
      <c r="A7773" t="s">
        <v>457</v>
      </c>
      <c r="B7773" t="s">
        <v>11</v>
      </c>
      <c r="C7773" s="2">
        <v>44911</v>
      </c>
      <c r="D7773" s="5">
        <v>26</v>
      </c>
      <c r="F7773" s="17" t="str">
        <f t="shared" si="484"/>
        <v>Jim Wilgar</v>
      </c>
      <c r="G7773" s="17" t="str">
        <f t="shared" si="485"/>
        <v>TruckOwner</v>
      </c>
      <c r="H7773" s="21">
        <f t="shared" si="486"/>
        <v>44911</v>
      </c>
      <c r="I7773" s="11">
        <f t="shared" si="487"/>
        <v>26</v>
      </c>
    </row>
    <row r="7774" spans="1:9" x14ac:dyDescent="0.3">
      <c r="A7774" t="s">
        <v>457</v>
      </c>
      <c r="B7774" t="s">
        <v>11</v>
      </c>
      <c r="C7774" s="2">
        <v>44841</v>
      </c>
      <c r="D7774" s="5">
        <v>26</v>
      </c>
      <c r="F7774" s="19" t="str">
        <f t="shared" si="484"/>
        <v>Jim Wilgar</v>
      </c>
      <c r="G7774" s="17" t="str">
        <f t="shared" si="485"/>
        <v>TruckOwner</v>
      </c>
      <c r="H7774" s="21">
        <f t="shared" si="486"/>
        <v>44841</v>
      </c>
      <c r="I7774" s="11">
        <f t="shared" si="487"/>
        <v>26</v>
      </c>
    </row>
    <row r="7775" spans="1:9" x14ac:dyDescent="0.3">
      <c r="A7775" t="s">
        <v>457</v>
      </c>
      <c r="B7775" t="s">
        <v>11</v>
      </c>
      <c r="C7775" s="2">
        <v>44946</v>
      </c>
      <c r="D7775" s="5">
        <v>26</v>
      </c>
      <c r="F7775" s="17" t="str">
        <f t="shared" si="484"/>
        <v>Jim Wilgar</v>
      </c>
      <c r="G7775" s="17" t="str">
        <f t="shared" si="485"/>
        <v>TruckOwner</v>
      </c>
      <c r="H7775" s="21">
        <f t="shared" si="486"/>
        <v>44946</v>
      </c>
      <c r="I7775" s="11">
        <f t="shared" si="487"/>
        <v>26</v>
      </c>
    </row>
    <row r="7776" spans="1:9" x14ac:dyDescent="0.3">
      <c r="A7776" t="s">
        <v>2862</v>
      </c>
      <c r="B7776" t="s">
        <v>19</v>
      </c>
      <c r="C7776" s="2">
        <v>44880</v>
      </c>
      <c r="D7776" s="5">
        <v>27</v>
      </c>
      <c r="F7776" s="17" t="str">
        <f t="shared" si="484"/>
        <v>Jobina Dudman</v>
      </c>
      <c r="G7776" s="17" t="str">
        <f t="shared" si="485"/>
        <v>RespondsToMailOffers</v>
      </c>
      <c r="H7776" s="21">
        <f t="shared" si="486"/>
        <v>44880</v>
      </c>
      <c r="I7776" s="11">
        <f t="shared" si="487"/>
        <v>27</v>
      </c>
    </row>
    <row r="7777" spans="1:9" x14ac:dyDescent="0.3">
      <c r="A7777" t="s">
        <v>2862</v>
      </c>
      <c r="B7777" t="s">
        <v>19</v>
      </c>
      <c r="C7777" s="2">
        <v>45035</v>
      </c>
      <c r="D7777" s="5">
        <v>27</v>
      </c>
      <c r="F7777" s="17" t="str">
        <f t="shared" si="484"/>
        <v>Jobina Dudman</v>
      </c>
      <c r="G7777" s="17" t="str">
        <f t="shared" si="485"/>
        <v>RespondsToMailOffers</v>
      </c>
      <c r="H7777" s="21">
        <f t="shared" si="486"/>
        <v>45035</v>
      </c>
      <c r="I7777" s="11">
        <f t="shared" si="487"/>
        <v>27</v>
      </c>
    </row>
    <row r="7778" spans="1:9" x14ac:dyDescent="0.3">
      <c r="A7778" t="s">
        <v>2862</v>
      </c>
      <c r="B7778" t="s">
        <v>19</v>
      </c>
      <c r="C7778" s="2">
        <v>45008</v>
      </c>
      <c r="D7778" s="5">
        <v>27</v>
      </c>
      <c r="F7778" s="17" t="str">
        <f t="shared" si="484"/>
        <v>Jobina Dudman</v>
      </c>
      <c r="G7778" s="17" t="str">
        <f t="shared" si="485"/>
        <v>RespondsToMailOffers</v>
      </c>
      <c r="H7778" s="21">
        <f t="shared" si="486"/>
        <v>45008</v>
      </c>
      <c r="I7778" s="11">
        <f t="shared" si="487"/>
        <v>27</v>
      </c>
    </row>
    <row r="7779" spans="1:9" x14ac:dyDescent="0.3">
      <c r="A7779" t="s">
        <v>2862</v>
      </c>
      <c r="B7779" t="s">
        <v>19</v>
      </c>
      <c r="C7779" s="2">
        <v>44918</v>
      </c>
      <c r="D7779" s="5">
        <v>27</v>
      </c>
      <c r="F7779" s="17" t="str">
        <f t="shared" si="484"/>
        <v>Jobina Dudman</v>
      </c>
      <c r="G7779" s="17" t="str">
        <f t="shared" si="485"/>
        <v>RespondsToMailOffers</v>
      </c>
      <c r="H7779" s="21">
        <f t="shared" si="486"/>
        <v>44918</v>
      </c>
      <c r="I7779" s="11">
        <f t="shared" si="487"/>
        <v>27</v>
      </c>
    </row>
    <row r="7780" spans="1:9" x14ac:dyDescent="0.3">
      <c r="A7780" t="s">
        <v>2862</v>
      </c>
      <c r="B7780" t="s">
        <v>19</v>
      </c>
      <c r="C7780" s="2">
        <v>45067</v>
      </c>
      <c r="D7780" s="5">
        <v>27</v>
      </c>
      <c r="F7780" s="17" t="str">
        <f t="shared" si="484"/>
        <v>Jobina Dudman</v>
      </c>
      <c r="G7780" s="17" t="str">
        <f t="shared" si="485"/>
        <v>RespondsToMailOffers</v>
      </c>
      <c r="H7780" s="21">
        <f t="shared" si="486"/>
        <v>45067</v>
      </c>
      <c r="I7780" s="11">
        <f t="shared" si="487"/>
        <v>27</v>
      </c>
    </row>
    <row r="7781" spans="1:9" x14ac:dyDescent="0.3">
      <c r="A7781" t="s">
        <v>2862</v>
      </c>
      <c r="B7781" t="s">
        <v>19</v>
      </c>
      <c r="C7781" s="2">
        <v>44956</v>
      </c>
      <c r="D7781" s="5">
        <v>27</v>
      </c>
      <c r="F7781" s="17" t="str">
        <f t="shared" si="484"/>
        <v>Jobina Dudman</v>
      </c>
      <c r="G7781" s="17" t="str">
        <f t="shared" si="485"/>
        <v>RespondsToMailOffers</v>
      </c>
      <c r="H7781" s="21">
        <f t="shared" si="486"/>
        <v>44956</v>
      </c>
      <c r="I7781" s="11">
        <f t="shared" si="487"/>
        <v>27</v>
      </c>
    </row>
    <row r="7782" spans="1:9" x14ac:dyDescent="0.3">
      <c r="A7782" t="s">
        <v>2862</v>
      </c>
      <c r="B7782" t="s">
        <v>19</v>
      </c>
      <c r="C7782" s="2">
        <v>44985</v>
      </c>
      <c r="D7782" s="5">
        <v>27</v>
      </c>
      <c r="F7782" s="17" t="str">
        <f t="shared" si="484"/>
        <v>Jobina Dudman</v>
      </c>
      <c r="G7782" s="17" t="str">
        <f t="shared" si="485"/>
        <v>RespondsToMailOffers</v>
      </c>
      <c r="H7782" s="21">
        <f t="shared" si="486"/>
        <v>44985</v>
      </c>
      <c r="I7782" s="11">
        <f t="shared" si="487"/>
        <v>27</v>
      </c>
    </row>
    <row r="7783" spans="1:9" x14ac:dyDescent="0.3">
      <c r="A7783" t="s">
        <v>2862</v>
      </c>
      <c r="B7783" t="s">
        <v>13</v>
      </c>
      <c r="C7783" s="2">
        <v>44930</v>
      </c>
      <c r="D7783" s="5">
        <v>22</v>
      </c>
      <c r="F7783" s="17" t="str">
        <f t="shared" si="484"/>
        <v>Jobina Dudman</v>
      </c>
      <c r="G7783" s="17" t="str">
        <f t="shared" si="485"/>
        <v>RVOwner</v>
      </c>
      <c r="H7783" s="21">
        <f t="shared" si="486"/>
        <v>44930</v>
      </c>
      <c r="I7783" s="11">
        <f t="shared" si="487"/>
        <v>22</v>
      </c>
    </row>
    <row r="7784" spans="1:9" x14ac:dyDescent="0.3">
      <c r="A7784" t="s">
        <v>2862</v>
      </c>
      <c r="B7784" t="s">
        <v>13</v>
      </c>
      <c r="C7784" s="2">
        <v>45057</v>
      </c>
      <c r="D7784" s="5">
        <v>22</v>
      </c>
      <c r="F7784" s="17" t="str">
        <f t="shared" si="484"/>
        <v>Jobina Dudman</v>
      </c>
      <c r="G7784" s="17" t="str">
        <f t="shared" si="485"/>
        <v>RVOwner</v>
      </c>
      <c r="H7784" s="21">
        <f t="shared" si="486"/>
        <v>45057</v>
      </c>
      <c r="I7784" s="11">
        <f t="shared" si="487"/>
        <v>22</v>
      </c>
    </row>
    <row r="7785" spans="1:9" x14ac:dyDescent="0.3">
      <c r="A7785" t="s">
        <v>2862</v>
      </c>
      <c r="B7785" t="s">
        <v>13</v>
      </c>
      <c r="C7785" s="2">
        <v>44988</v>
      </c>
      <c r="D7785" s="5">
        <v>22</v>
      </c>
      <c r="F7785" s="17" t="str">
        <f t="shared" si="484"/>
        <v>Jobina Dudman</v>
      </c>
      <c r="G7785" s="17" t="str">
        <f t="shared" si="485"/>
        <v>RVOwner</v>
      </c>
      <c r="H7785" s="21">
        <f t="shared" si="486"/>
        <v>44988</v>
      </c>
      <c r="I7785" s="11">
        <f t="shared" si="487"/>
        <v>22</v>
      </c>
    </row>
    <row r="7786" spans="1:9" x14ac:dyDescent="0.3">
      <c r="A7786" t="s">
        <v>2862</v>
      </c>
      <c r="B7786" t="s">
        <v>13</v>
      </c>
      <c r="C7786" s="2">
        <v>44652</v>
      </c>
      <c r="D7786" s="5">
        <v>22</v>
      </c>
      <c r="F7786" s="17" t="str">
        <f t="shared" si="484"/>
        <v>Jobina Dudman</v>
      </c>
      <c r="G7786" s="17" t="str">
        <f t="shared" si="485"/>
        <v>RVOwner</v>
      </c>
      <c r="H7786" s="21">
        <f t="shared" si="486"/>
        <v>44652</v>
      </c>
      <c r="I7786" s="11">
        <f t="shared" si="487"/>
        <v>22</v>
      </c>
    </row>
    <row r="7787" spans="1:9" x14ac:dyDescent="0.3">
      <c r="A7787" t="s">
        <v>2862</v>
      </c>
      <c r="B7787" t="s">
        <v>13</v>
      </c>
      <c r="C7787" s="2">
        <v>44867</v>
      </c>
      <c r="D7787" s="5">
        <v>22</v>
      </c>
      <c r="F7787" s="17" t="str">
        <f t="shared" si="484"/>
        <v>Jobina Dudman</v>
      </c>
      <c r="G7787" s="17" t="str">
        <f t="shared" si="485"/>
        <v>RVOwner</v>
      </c>
      <c r="H7787" s="21">
        <f t="shared" si="486"/>
        <v>44867</v>
      </c>
      <c r="I7787" s="11">
        <f t="shared" si="487"/>
        <v>22</v>
      </c>
    </row>
    <row r="7788" spans="1:9" x14ac:dyDescent="0.3">
      <c r="A7788" t="s">
        <v>2862</v>
      </c>
      <c r="B7788" t="s">
        <v>13</v>
      </c>
      <c r="C7788" s="2">
        <v>44695</v>
      </c>
      <c r="D7788" s="5">
        <v>22</v>
      </c>
      <c r="F7788" s="17" t="str">
        <f t="shared" si="484"/>
        <v>Jobina Dudman</v>
      </c>
      <c r="G7788" s="17" t="str">
        <f t="shared" si="485"/>
        <v>RVOwner</v>
      </c>
      <c r="H7788" s="21">
        <f t="shared" si="486"/>
        <v>44695</v>
      </c>
      <c r="I7788" s="11">
        <f t="shared" si="487"/>
        <v>22</v>
      </c>
    </row>
    <row r="7789" spans="1:9" x14ac:dyDescent="0.3">
      <c r="A7789" t="s">
        <v>2862</v>
      </c>
      <c r="B7789" t="s">
        <v>13</v>
      </c>
      <c r="C7789" s="2">
        <v>44966</v>
      </c>
      <c r="D7789" s="5">
        <v>22</v>
      </c>
      <c r="F7789" s="17" t="str">
        <f t="shared" si="484"/>
        <v>Jobina Dudman</v>
      </c>
      <c r="G7789" s="17" t="str">
        <f t="shared" si="485"/>
        <v>RVOwner</v>
      </c>
      <c r="H7789" s="21">
        <f t="shared" si="486"/>
        <v>44966</v>
      </c>
      <c r="I7789" s="11">
        <f t="shared" si="487"/>
        <v>22</v>
      </c>
    </row>
    <row r="7790" spans="1:9" x14ac:dyDescent="0.3">
      <c r="A7790" t="s">
        <v>2862</v>
      </c>
      <c r="B7790" t="s">
        <v>13</v>
      </c>
      <c r="C7790" s="2">
        <v>44718</v>
      </c>
      <c r="D7790" s="5">
        <v>22</v>
      </c>
      <c r="F7790" s="17" t="str">
        <f t="shared" si="484"/>
        <v>Jobina Dudman</v>
      </c>
      <c r="G7790" s="17" t="str">
        <f t="shared" si="485"/>
        <v>RVOwner</v>
      </c>
      <c r="H7790" s="21">
        <f t="shared" si="486"/>
        <v>44718</v>
      </c>
      <c r="I7790" s="11">
        <f t="shared" si="487"/>
        <v>22</v>
      </c>
    </row>
    <row r="7791" spans="1:9" x14ac:dyDescent="0.3">
      <c r="A7791" t="s">
        <v>2862</v>
      </c>
      <c r="B7791" t="s">
        <v>13</v>
      </c>
      <c r="C7791" s="2">
        <v>45019</v>
      </c>
      <c r="D7791" s="5">
        <v>22</v>
      </c>
      <c r="F7791" s="17" t="str">
        <f t="shared" si="484"/>
        <v>Jobina Dudman</v>
      </c>
      <c r="G7791" s="17" t="str">
        <f t="shared" si="485"/>
        <v>RVOwner</v>
      </c>
      <c r="H7791" s="21">
        <f t="shared" si="486"/>
        <v>45019</v>
      </c>
      <c r="I7791" s="11">
        <f t="shared" si="487"/>
        <v>22</v>
      </c>
    </row>
    <row r="7792" spans="1:9" x14ac:dyDescent="0.3">
      <c r="A7792" t="s">
        <v>2862</v>
      </c>
      <c r="B7792" t="s">
        <v>13</v>
      </c>
      <c r="C7792" s="2">
        <v>44756</v>
      </c>
      <c r="D7792" s="5">
        <v>22</v>
      </c>
      <c r="F7792" s="17" t="str">
        <f t="shared" si="484"/>
        <v>Jobina Dudman</v>
      </c>
      <c r="G7792" s="17" t="str">
        <f t="shared" si="485"/>
        <v>RVOwner</v>
      </c>
      <c r="H7792" s="21">
        <f t="shared" si="486"/>
        <v>44756</v>
      </c>
      <c r="I7792" s="11">
        <f t="shared" si="487"/>
        <v>22</v>
      </c>
    </row>
    <row r="7793" spans="1:9" x14ac:dyDescent="0.3">
      <c r="A7793" t="s">
        <v>2862</v>
      </c>
      <c r="B7793" t="s">
        <v>13</v>
      </c>
      <c r="C7793" s="2">
        <v>44593</v>
      </c>
      <c r="D7793" s="5">
        <v>22</v>
      </c>
      <c r="F7793" s="17" t="str">
        <f t="shared" si="484"/>
        <v>Jobina Dudman</v>
      </c>
      <c r="G7793" s="17" t="str">
        <f t="shared" si="485"/>
        <v>RVOwner</v>
      </c>
      <c r="H7793" s="21">
        <f t="shared" si="486"/>
        <v>44593</v>
      </c>
      <c r="I7793" s="11">
        <f t="shared" si="487"/>
        <v>22</v>
      </c>
    </row>
    <row r="7794" spans="1:9" x14ac:dyDescent="0.3">
      <c r="A7794" t="s">
        <v>2862</v>
      </c>
      <c r="B7794" t="s">
        <v>13</v>
      </c>
      <c r="C7794" s="2">
        <v>44816</v>
      </c>
      <c r="D7794" s="5">
        <v>22</v>
      </c>
      <c r="F7794" s="17" t="str">
        <f t="shared" si="484"/>
        <v>Jobina Dudman</v>
      </c>
      <c r="G7794" s="17" t="str">
        <f t="shared" si="485"/>
        <v>RVOwner</v>
      </c>
      <c r="H7794" s="21">
        <f t="shared" si="486"/>
        <v>44816</v>
      </c>
      <c r="I7794" s="11">
        <f t="shared" si="487"/>
        <v>22</v>
      </c>
    </row>
    <row r="7795" spans="1:9" x14ac:dyDescent="0.3">
      <c r="A7795" t="s">
        <v>2794</v>
      </c>
      <c r="B7795" t="s">
        <v>17</v>
      </c>
      <c r="C7795" s="2">
        <v>45023</v>
      </c>
      <c r="D7795" s="5">
        <v>25</v>
      </c>
      <c r="F7795" s="19" t="str">
        <f t="shared" si="484"/>
        <v>Jodi Guppey</v>
      </c>
      <c r="G7795" s="17" t="str">
        <f t="shared" si="485"/>
        <v>BuysViaMailOrder</v>
      </c>
      <c r="H7795" s="21">
        <f t="shared" si="486"/>
        <v>45023</v>
      </c>
      <c r="I7795" s="11">
        <f t="shared" si="487"/>
        <v>25</v>
      </c>
    </row>
    <row r="7796" spans="1:9" x14ac:dyDescent="0.3">
      <c r="A7796" t="s">
        <v>2794</v>
      </c>
      <c r="B7796" t="s">
        <v>17</v>
      </c>
      <c r="C7796" s="2">
        <v>44964</v>
      </c>
      <c r="D7796" s="5">
        <v>25</v>
      </c>
      <c r="F7796" s="17" t="str">
        <f t="shared" si="484"/>
        <v>Jodi Guppey</v>
      </c>
      <c r="G7796" s="17" t="str">
        <f t="shared" si="485"/>
        <v>BuysViaMailOrder</v>
      </c>
      <c r="H7796" s="21">
        <f t="shared" si="486"/>
        <v>44964</v>
      </c>
      <c r="I7796" s="11">
        <f t="shared" si="487"/>
        <v>25</v>
      </c>
    </row>
    <row r="7797" spans="1:9" x14ac:dyDescent="0.3">
      <c r="A7797" t="s">
        <v>2794</v>
      </c>
      <c r="B7797" t="s">
        <v>17</v>
      </c>
      <c r="C7797" s="2">
        <v>44807</v>
      </c>
      <c r="D7797" s="5">
        <v>25</v>
      </c>
      <c r="F7797" s="17" t="str">
        <f t="shared" si="484"/>
        <v>Jodi Guppey</v>
      </c>
      <c r="G7797" s="17" t="str">
        <f t="shared" si="485"/>
        <v>BuysViaMailOrder</v>
      </c>
      <c r="H7797" s="21">
        <f t="shared" si="486"/>
        <v>44807</v>
      </c>
      <c r="I7797" s="11">
        <f t="shared" si="487"/>
        <v>25</v>
      </c>
    </row>
    <row r="7798" spans="1:9" x14ac:dyDescent="0.3">
      <c r="A7798" t="s">
        <v>2794</v>
      </c>
      <c r="B7798" t="s">
        <v>17</v>
      </c>
      <c r="C7798" s="2">
        <v>44849</v>
      </c>
      <c r="D7798" s="5">
        <v>25</v>
      </c>
      <c r="F7798" s="17" t="str">
        <f t="shared" si="484"/>
        <v>Jodi Guppey</v>
      </c>
      <c r="G7798" s="17" t="str">
        <f t="shared" si="485"/>
        <v>BuysViaMailOrder</v>
      </c>
      <c r="H7798" s="21">
        <f t="shared" si="486"/>
        <v>44849</v>
      </c>
      <c r="I7798" s="11">
        <f t="shared" si="487"/>
        <v>25</v>
      </c>
    </row>
    <row r="7799" spans="1:9" x14ac:dyDescent="0.3">
      <c r="A7799" t="s">
        <v>2794</v>
      </c>
      <c r="B7799" t="s">
        <v>17</v>
      </c>
      <c r="C7799" s="2">
        <v>44999</v>
      </c>
      <c r="D7799" s="5">
        <v>25</v>
      </c>
      <c r="F7799" s="17" t="str">
        <f t="shared" si="484"/>
        <v>Jodi Guppey</v>
      </c>
      <c r="G7799" s="17" t="str">
        <f t="shared" si="485"/>
        <v>BuysViaMailOrder</v>
      </c>
      <c r="H7799" s="21">
        <f t="shared" si="486"/>
        <v>44999</v>
      </c>
      <c r="I7799" s="11">
        <f t="shared" si="487"/>
        <v>25</v>
      </c>
    </row>
    <row r="7800" spans="1:9" x14ac:dyDescent="0.3">
      <c r="A7800" t="s">
        <v>2794</v>
      </c>
      <c r="B7800" t="s">
        <v>17</v>
      </c>
      <c r="C7800" s="2">
        <v>44873</v>
      </c>
      <c r="D7800" s="5">
        <v>25</v>
      </c>
      <c r="F7800" s="17" t="str">
        <f t="shared" si="484"/>
        <v>Jodi Guppey</v>
      </c>
      <c r="G7800" s="17" t="str">
        <f t="shared" si="485"/>
        <v>BuysViaMailOrder</v>
      </c>
      <c r="H7800" s="21">
        <f t="shared" si="486"/>
        <v>44873</v>
      </c>
      <c r="I7800" s="11">
        <f t="shared" si="487"/>
        <v>25</v>
      </c>
    </row>
    <row r="7801" spans="1:9" x14ac:dyDescent="0.3">
      <c r="A7801" t="s">
        <v>2794</v>
      </c>
      <c r="B7801" t="s">
        <v>17</v>
      </c>
      <c r="C7801" s="2">
        <v>45051</v>
      </c>
      <c r="D7801" s="5">
        <v>25</v>
      </c>
      <c r="F7801" s="17" t="str">
        <f t="shared" si="484"/>
        <v>Jodi Guppey</v>
      </c>
      <c r="G7801" s="17" t="str">
        <f t="shared" si="485"/>
        <v>BuysViaMailOrder</v>
      </c>
      <c r="H7801" s="21">
        <f t="shared" si="486"/>
        <v>45051</v>
      </c>
      <c r="I7801" s="11">
        <f t="shared" si="487"/>
        <v>25</v>
      </c>
    </row>
    <row r="7802" spans="1:9" x14ac:dyDescent="0.3">
      <c r="A7802" t="s">
        <v>2794</v>
      </c>
      <c r="B7802" t="s">
        <v>17</v>
      </c>
      <c r="C7802" s="2">
        <v>44905</v>
      </c>
      <c r="D7802" s="5">
        <v>25</v>
      </c>
      <c r="F7802" s="17" t="str">
        <f t="shared" si="484"/>
        <v>Jodi Guppey</v>
      </c>
      <c r="G7802" s="17" t="str">
        <f t="shared" si="485"/>
        <v>BuysViaMailOrder</v>
      </c>
      <c r="H7802" s="21">
        <f t="shared" si="486"/>
        <v>44905</v>
      </c>
      <c r="I7802" s="11">
        <f t="shared" si="487"/>
        <v>25</v>
      </c>
    </row>
    <row r="7803" spans="1:9" x14ac:dyDescent="0.3">
      <c r="A7803" t="s">
        <v>2794</v>
      </c>
      <c r="B7803" t="s">
        <v>17</v>
      </c>
      <c r="C7803" s="2">
        <v>44944</v>
      </c>
      <c r="D7803" s="5">
        <v>25</v>
      </c>
      <c r="F7803" s="17" t="str">
        <f t="shared" si="484"/>
        <v>Jodi Guppey</v>
      </c>
      <c r="G7803" s="17" t="str">
        <f t="shared" si="485"/>
        <v>BuysViaMailOrder</v>
      </c>
      <c r="H7803" s="21">
        <f t="shared" si="486"/>
        <v>44944</v>
      </c>
      <c r="I7803" s="11">
        <f t="shared" si="487"/>
        <v>25</v>
      </c>
    </row>
    <row r="7804" spans="1:9" x14ac:dyDescent="0.3">
      <c r="A7804" t="s">
        <v>2794</v>
      </c>
      <c r="B7804" t="s">
        <v>31</v>
      </c>
      <c r="C7804" s="2">
        <v>45069</v>
      </c>
      <c r="D7804" s="5">
        <v>28</v>
      </c>
      <c r="F7804" s="17" t="str">
        <f t="shared" si="484"/>
        <v>Jodi Guppey</v>
      </c>
      <c r="G7804" s="17" t="str">
        <f t="shared" si="485"/>
        <v>NotNewCellphoneUser</v>
      </c>
      <c r="H7804" s="21">
        <f t="shared" si="486"/>
        <v>45069</v>
      </c>
      <c r="I7804" s="11">
        <f t="shared" si="487"/>
        <v>28</v>
      </c>
    </row>
    <row r="7805" spans="1:9" x14ac:dyDescent="0.3">
      <c r="A7805" t="s">
        <v>2794</v>
      </c>
      <c r="B7805" t="s">
        <v>31</v>
      </c>
      <c r="C7805" s="2">
        <v>44949</v>
      </c>
      <c r="D7805" s="5">
        <v>28</v>
      </c>
      <c r="F7805" s="17" t="str">
        <f t="shared" si="484"/>
        <v>Jodi Guppey</v>
      </c>
      <c r="G7805" s="17" t="str">
        <f t="shared" si="485"/>
        <v>NotNewCellphoneUser</v>
      </c>
      <c r="H7805" s="21">
        <f t="shared" si="486"/>
        <v>44949</v>
      </c>
      <c r="I7805" s="11">
        <f t="shared" si="487"/>
        <v>28</v>
      </c>
    </row>
    <row r="7806" spans="1:9" x14ac:dyDescent="0.3">
      <c r="A7806" t="s">
        <v>2794</v>
      </c>
      <c r="B7806" t="s">
        <v>31</v>
      </c>
      <c r="C7806" s="2">
        <v>44909</v>
      </c>
      <c r="D7806" s="5">
        <v>28</v>
      </c>
      <c r="F7806" s="17" t="str">
        <f t="shared" si="484"/>
        <v>Jodi Guppey</v>
      </c>
      <c r="G7806" s="17" t="str">
        <f t="shared" si="485"/>
        <v>NotNewCellphoneUser</v>
      </c>
      <c r="H7806" s="21">
        <f t="shared" si="486"/>
        <v>44909</v>
      </c>
      <c r="I7806" s="11">
        <f t="shared" si="487"/>
        <v>28</v>
      </c>
    </row>
    <row r="7807" spans="1:9" x14ac:dyDescent="0.3">
      <c r="A7807" t="s">
        <v>2794</v>
      </c>
      <c r="B7807" t="s">
        <v>31</v>
      </c>
      <c r="C7807" s="2">
        <v>44818</v>
      </c>
      <c r="D7807" s="5">
        <v>28</v>
      </c>
      <c r="F7807" s="17" t="str">
        <f t="shared" si="484"/>
        <v>Jodi Guppey</v>
      </c>
      <c r="G7807" s="17" t="str">
        <f t="shared" si="485"/>
        <v>NotNewCellphoneUser</v>
      </c>
      <c r="H7807" s="21">
        <f t="shared" si="486"/>
        <v>44818</v>
      </c>
      <c r="I7807" s="11">
        <f t="shared" si="487"/>
        <v>28</v>
      </c>
    </row>
    <row r="7808" spans="1:9" x14ac:dyDescent="0.3">
      <c r="A7808" t="s">
        <v>2794</v>
      </c>
      <c r="B7808" t="s">
        <v>31</v>
      </c>
      <c r="C7808" s="2">
        <v>45036</v>
      </c>
      <c r="D7808" s="5">
        <v>28</v>
      </c>
      <c r="F7808" s="17" t="str">
        <f t="shared" si="484"/>
        <v>Jodi Guppey</v>
      </c>
      <c r="G7808" s="17" t="str">
        <f t="shared" si="485"/>
        <v>NotNewCellphoneUser</v>
      </c>
      <c r="H7808" s="21">
        <f t="shared" si="486"/>
        <v>45036</v>
      </c>
      <c r="I7808" s="11">
        <f t="shared" si="487"/>
        <v>28</v>
      </c>
    </row>
    <row r="7809" spans="1:9" x14ac:dyDescent="0.3">
      <c r="A7809" t="s">
        <v>2794</v>
      </c>
      <c r="B7809" t="s">
        <v>31</v>
      </c>
      <c r="C7809" s="2">
        <v>44852</v>
      </c>
      <c r="D7809" s="5">
        <v>28</v>
      </c>
      <c r="F7809" s="19" t="str">
        <f t="shared" ref="F7809:F7872" si="488">A7809</f>
        <v>Jodi Guppey</v>
      </c>
      <c r="G7809" s="17" t="str">
        <f t="shared" ref="G7809:G7872" si="489">B7809</f>
        <v>NotNewCellphoneUser</v>
      </c>
      <c r="H7809" s="21">
        <f t="shared" ref="H7809:H7872" si="490">C7809</f>
        <v>44852</v>
      </c>
      <c r="I7809" s="11">
        <f t="shared" ref="I7809:I7872" si="491">D7809</f>
        <v>28</v>
      </c>
    </row>
    <row r="7810" spans="1:9" x14ac:dyDescent="0.3">
      <c r="A7810" t="s">
        <v>2794</v>
      </c>
      <c r="B7810" t="s">
        <v>31</v>
      </c>
      <c r="C7810" s="2">
        <v>44786</v>
      </c>
      <c r="D7810" s="5">
        <v>28</v>
      </c>
      <c r="F7810" s="17" t="str">
        <f t="shared" si="488"/>
        <v>Jodi Guppey</v>
      </c>
      <c r="G7810" s="17" t="str">
        <f t="shared" si="489"/>
        <v>NotNewCellphoneUser</v>
      </c>
      <c r="H7810" s="21">
        <f t="shared" si="490"/>
        <v>44786</v>
      </c>
      <c r="I7810" s="11">
        <f t="shared" si="491"/>
        <v>28</v>
      </c>
    </row>
    <row r="7811" spans="1:9" x14ac:dyDescent="0.3">
      <c r="A7811" t="s">
        <v>2794</v>
      </c>
      <c r="B7811" t="s">
        <v>31</v>
      </c>
      <c r="C7811" s="2">
        <v>44879</v>
      </c>
      <c r="D7811" s="5">
        <v>28</v>
      </c>
      <c r="F7811" s="19" t="str">
        <f t="shared" si="488"/>
        <v>Jodi Guppey</v>
      </c>
      <c r="G7811" s="17" t="str">
        <f t="shared" si="489"/>
        <v>NotNewCellphoneUser</v>
      </c>
      <c r="H7811" s="21">
        <f t="shared" si="490"/>
        <v>44879</v>
      </c>
      <c r="I7811" s="11">
        <f t="shared" si="491"/>
        <v>28</v>
      </c>
    </row>
    <row r="7812" spans="1:9" x14ac:dyDescent="0.3">
      <c r="A7812" t="s">
        <v>3786</v>
      </c>
      <c r="B7812" t="s">
        <v>21</v>
      </c>
      <c r="C7812" s="2">
        <v>44999</v>
      </c>
      <c r="D7812" s="5">
        <v>75</v>
      </c>
      <c r="F7812" s="17" t="str">
        <f t="shared" si="488"/>
        <v>Jodi Winson</v>
      </c>
      <c r="G7812" s="17" t="str">
        <f t="shared" si="489"/>
        <v>OptOutMailings</v>
      </c>
      <c r="H7812" s="21">
        <f t="shared" si="490"/>
        <v>44999</v>
      </c>
      <c r="I7812" s="11">
        <f t="shared" si="491"/>
        <v>75</v>
      </c>
    </row>
    <row r="7813" spans="1:9" x14ac:dyDescent="0.3">
      <c r="A7813" t="s">
        <v>3786</v>
      </c>
      <c r="B7813" t="s">
        <v>21</v>
      </c>
      <c r="C7813" s="2">
        <v>44934</v>
      </c>
      <c r="D7813" s="5">
        <v>75</v>
      </c>
      <c r="F7813" s="17" t="str">
        <f t="shared" si="488"/>
        <v>Jodi Winson</v>
      </c>
      <c r="G7813" s="17" t="str">
        <f t="shared" si="489"/>
        <v>OptOutMailings</v>
      </c>
      <c r="H7813" s="21">
        <f t="shared" si="490"/>
        <v>44934</v>
      </c>
      <c r="I7813" s="11">
        <f t="shared" si="491"/>
        <v>75</v>
      </c>
    </row>
    <row r="7814" spans="1:9" x14ac:dyDescent="0.3">
      <c r="A7814" t="s">
        <v>3786</v>
      </c>
      <c r="B7814" t="s">
        <v>21</v>
      </c>
      <c r="C7814" s="2">
        <v>44779</v>
      </c>
      <c r="D7814" s="5">
        <v>75</v>
      </c>
      <c r="F7814" s="17" t="str">
        <f t="shared" si="488"/>
        <v>Jodi Winson</v>
      </c>
      <c r="G7814" s="17" t="str">
        <f t="shared" si="489"/>
        <v>OptOutMailings</v>
      </c>
      <c r="H7814" s="21">
        <f t="shared" si="490"/>
        <v>44779</v>
      </c>
      <c r="I7814" s="11">
        <f t="shared" si="491"/>
        <v>75</v>
      </c>
    </row>
    <row r="7815" spans="1:9" x14ac:dyDescent="0.3">
      <c r="A7815" t="s">
        <v>3786</v>
      </c>
      <c r="B7815" t="s">
        <v>21</v>
      </c>
      <c r="C7815" s="2">
        <v>44820</v>
      </c>
      <c r="D7815" s="5">
        <v>75</v>
      </c>
      <c r="F7815" s="17" t="str">
        <f t="shared" si="488"/>
        <v>Jodi Winson</v>
      </c>
      <c r="G7815" s="17" t="str">
        <f t="shared" si="489"/>
        <v>OptOutMailings</v>
      </c>
      <c r="H7815" s="21">
        <f t="shared" si="490"/>
        <v>44820</v>
      </c>
      <c r="I7815" s="11">
        <f t="shared" si="491"/>
        <v>75</v>
      </c>
    </row>
    <row r="7816" spans="1:9" x14ac:dyDescent="0.3">
      <c r="A7816" t="s">
        <v>3786</v>
      </c>
      <c r="B7816" t="s">
        <v>21</v>
      </c>
      <c r="C7816" s="2">
        <v>44965</v>
      </c>
      <c r="D7816" s="5">
        <v>75</v>
      </c>
      <c r="F7816" s="17" t="str">
        <f t="shared" si="488"/>
        <v>Jodi Winson</v>
      </c>
      <c r="G7816" s="17" t="str">
        <f t="shared" si="489"/>
        <v>OptOutMailings</v>
      </c>
      <c r="H7816" s="21">
        <f t="shared" si="490"/>
        <v>44965</v>
      </c>
      <c r="I7816" s="11">
        <f t="shared" si="491"/>
        <v>75</v>
      </c>
    </row>
    <row r="7817" spans="1:9" x14ac:dyDescent="0.3">
      <c r="A7817" t="s">
        <v>3786</v>
      </c>
      <c r="B7817" t="s">
        <v>21</v>
      </c>
      <c r="C7817" s="2">
        <v>44850</v>
      </c>
      <c r="D7817" s="5">
        <v>75</v>
      </c>
      <c r="F7817" s="17" t="str">
        <f t="shared" si="488"/>
        <v>Jodi Winson</v>
      </c>
      <c r="G7817" s="17" t="str">
        <f t="shared" si="489"/>
        <v>OptOutMailings</v>
      </c>
      <c r="H7817" s="21">
        <f t="shared" si="490"/>
        <v>44850</v>
      </c>
      <c r="I7817" s="11">
        <f t="shared" si="491"/>
        <v>75</v>
      </c>
    </row>
    <row r="7818" spans="1:9" x14ac:dyDescent="0.3">
      <c r="A7818" t="s">
        <v>3786</v>
      </c>
      <c r="B7818" t="s">
        <v>21</v>
      </c>
      <c r="C7818" s="2">
        <v>45066</v>
      </c>
      <c r="D7818" s="5">
        <v>75</v>
      </c>
      <c r="F7818" s="17" t="str">
        <f t="shared" si="488"/>
        <v>Jodi Winson</v>
      </c>
      <c r="G7818" s="17" t="str">
        <f t="shared" si="489"/>
        <v>OptOutMailings</v>
      </c>
      <c r="H7818" s="21">
        <f t="shared" si="490"/>
        <v>45066</v>
      </c>
      <c r="I7818" s="11">
        <f t="shared" si="491"/>
        <v>75</v>
      </c>
    </row>
    <row r="7819" spans="1:9" x14ac:dyDescent="0.3">
      <c r="A7819" t="s">
        <v>3786</v>
      </c>
      <c r="B7819" t="s">
        <v>21</v>
      </c>
      <c r="C7819" s="2">
        <v>44876</v>
      </c>
      <c r="D7819" s="5">
        <v>75</v>
      </c>
      <c r="F7819" s="17" t="str">
        <f t="shared" si="488"/>
        <v>Jodi Winson</v>
      </c>
      <c r="G7819" s="17" t="str">
        <f t="shared" si="489"/>
        <v>OptOutMailings</v>
      </c>
      <c r="H7819" s="21">
        <f t="shared" si="490"/>
        <v>44876</v>
      </c>
      <c r="I7819" s="11">
        <f t="shared" si="491"/>
        <v>75</v>
      </c>
    </row>
    <row r="7820" spans="1:9" x14ac:dyDescent="0.3">
      <c r="A7820" t="s">
        <v>3786</v>
      </c>
      <c r="B7820" t="s">
        <v>21</v>
      </c>
      <c r="C7820" s="2">
        <v>44915</v>
      </c>
      <c r="D7820" s="5">
        <v>75</v>
      </c>
      <c r="F7820" s="17" t="str">
        <f t="shared" si="488"/>
        <v>Jodi Winson</v>
      </c>
      <c r="G7820" s="17" t="str">
        <f t="shared" si="489"/>
        <v>OptOutMailings</v>
      </c>
      <c r="H7820" s="21">
        <f t="shared" si="490"/>
        <v>44915</v>
      </c>
      <c r="I7820" s="11">
        <f t="shared" si="491"/>
        <v>75</v>
      </c>
    </row>
    <row r="7821" spans="1:9" x14ac:dyDescent="0.3">
      <c r="A7821" t="s">
        <v>89</v>
      </c>
      <c r="B7821" t="s">
        <v>7</v>
      </c>
      <c r="C7821" s="2">
        <v>44838</v>
      </c>
      <c r="D7821" s="5">
        <v>26</v>
      </c>
      <c r="F7821" s="17" t="str">
        <f t="shared" si="488"/>
        <v>Joeann Strewther</v>
      </c>
      <c r="G7821" s="17" t="str">
        <f t="shared" si="489"/>
        <v>HandsetRefurbished</v>
      </c>
      <c r="H7821" s="21">
        <f t="shared" si="490"/>
        <v>44838</v>
      </c>
      <c r="I7821" s="11">
        <f t="shared" si="491"/>
        <v>26</v>
      </c>
    </row>
    <row r="7822" spans="1:9" x14ac:dyDescent="0.3">
      <c r="A7822" t="s">
        <v>89</v>
      </c>
      <c r="B7822" t="s">
        <v>7</v>
      </c>
      <c r="C7822" s="2">
        <v>44996</v>
      </c>
      <c r="D7822" s="5">
        <v>26</v>
      </c>
      <c r="F7822" s="17" t="str">
        <f t="shared" si="488"/>
        <v>Joeann Strewther</v>
      </c>
      <c r="G7822" s="17" t="str">
        <f t="shared" si="489"/>
        <v>HandsetRefurbished</v>
      </c>
      <c r="H7822" s="21">
        <f t="shared" si="490"/>
        <v>44996</v>
      </c>
      <c r="I7822" s="11">
        <f t="shared" si="491"/>
        <v>26</v>
      </c>
    </row>
    <row r="7823" spans="1:9" x14ac:dyDescent="0.3">
      <c r="A7823" t="s">
        <v>89</v>
      </c>
      <c r="B7823" t="s">
        <v>7</v>
      </c>
      <c r="C7823" s="2">
        <v>44970</v>
      </c>
      <c r="D7823" s="5">
        <v>26</v>
      </c>
      <c r="F7823" s="17" t="str">
        <f t="shared" si="488"/>
        <v>Joeann Strewther</v>
      </c>
      <c r="G7823" s="17" t="str">
        <f t="shared" si="489"/>
        <v>HandsetRefurbished</v>
      </c>
      <c r="H7823" s="21">
        <f t="shared" si="490"/>
        <v>44970</v>
      </c>
      <c r="I7823" s="11">
        <f t="shared" si="491"/>
        <v>26</v>
      </c>
    </row>
    <row r="7824" spans="1:9" x14ac:dyDescent="0.3">
      <c r="A7824" t="s">
        <v>89</v>
      </c>
      <c r="B7824" t="s">
        <v>7</v>
      </c>
      <c r="C7824" s="2">
        <v>44871</v>
      </c>
      <c r="D7824" s="5">
        <v>26</v>
      </c>
      <c r="F7824" s="17" t="str">
        <f t="shared" si="488"/>
        <v>Joeann Strewther</v>
      </c>
      <c r="G7824" s="17" t="str">
        <f t="shared" si="489"/>
        <v>HandsetRefurbished</v>
      </c>
      <c r="H7824" s="21">
        <f t="shared" si="490"/>
        <v>44871</v>
      </c>
      <c r="I7824" s="11">
        <f t="shared" si="491"/>
        <v>26</v>
      </c>
    </row>
    <row r="7825" spans="1:9" x14ac:dyDescent="0.3">
      <c r="A7825" t="s">
        <v>89</v>
      </c>
      <c r="B7825" t="s">
        <v>7</v>
      </c>
      <c r="C7825" s="2">
        <v>45020</v>
      </c>
      <c r="D7825" s="5">
        <v>26</v>
      </c>
      <c r="F7825" s="17" t="str">
        <f t="shared" si="488"/>
        <v>Joeann Strewther</v>
      </c>
      <c r="G7825" s="17" t="str">
        <f t="shared" si="489"/>
        <v>HandsetRefurbished</v>
      </c>
      <c r="H7825" s="21">
        <f t="shared" si="490"/>
        <v>45020</v>
      </c>
      <c r="I7825" s="11">
        <f t="shared" si="491"/>
        <v>26</v>
      </c>
    </row>
    <row r="7826" spans="1:9" x14ac:dyDescent="0.3">
      <c r="A7826" t="s">
        <v>89</v>
      </c>
      <c r="B7826" t="s">
        <v>7</v>
      </c>
      <c r="C7826" s="2">
        <v>44899</v>
      </c>
      <c r="D7826" s="5">
        <v>26</v>
      </c>
      <c r="F7826" s="17" t="str">
        <f t="shared" si="488"/>
        <v>Joeann Strewther</v>
      </c>
      <c r="G7826" s="17" t="str">
        <f t="shared" si="489"/>
        <v>HandsetRefurbished</v>
      </c>
      <c r="H7826" s="21">
        <f t="shared" si="490"/>
        <v>44899</v>
      </c>
      <c r="I7826" s="11">
        <f t="shared" si="491"/>
        <v>26</v>
      </c>
    </row>
    <row r="7827" spans="1:9" x14ac:dyDescent="0.3">
      <c r="A7827" t="s">
        <v>89</v>
      </c>
      <c r="B7827" t="s">
        <v>7</v>
      </c>
      <c r="C7827" s="2">
        <v>44941</v>
      </c>
      <c r="D7827" s="5">
        <v>26</v>
      </c>
      <c r="F7827" s="17" t="str">
        <f t="shared" si="488"/>
        <v>Joeann Strewther</v>
      </c>
      <c r="G7827" s="17" t="str">
        <f t="shared" si="489"/>
        <v>HandsetRefurbished</v>
      </c>
      <c r="H7827" s="21">
        <f t="shared" si="490"/>
        <v>44941</v>
      </c>
      <c r="I7827" s="11">
        <f t="shared" si="491"/>
        <v>26</v>
      </c>
    </row>
    <row r="7828" spans="1:9" x14ac:dyDescent="0.3">
      <c r="A7828" t="s">
        <v>89</v>
      </c>
      <c r="B7828" t="s">
        <v>29</v>
      </c>
      <c r="C7828" s="2">
        <v>44917</v>
      </c>
      <c r="D7828" s="5">
        <v>25</v>
      </c>
      <c r="F7828" s="17" t="str">
        <f t="shared" si="488"/>
        <v>Joeann Strewther</v>
      </c>
      <c r="G7828" s="17" t="str">
        <f t="shared" si="489"/>
        <v>NewCellphoneUser</v>
      </c>
      <c r="H7828" s="21">
        <f t="shared" si="490"/>
        <v>44917</v>
      </c>
      <c r="I7828" s="11">
        <f t="shared" si="491"/>
        <v>25</v>
      </c>
    </row>
    <row r="7829" spans="1:9" x14ac:dyDescent="0.3">
      <c r="A7829" t="s">
        <v>89</v>
      </c>
      <c r="B7829" t="s">
        <v>29</v>
      </c>
      <c r="C7829" s="2">
        <v>45072</v>
      </c>
      <c r="D7829" s="5">
        <v>25</v>
      </c>
      <c r="F7829" s="19" t="str">
        <f t="shared" si="488"/>
        <v>Joeann Strewther</v>
      </c>
      <c r="G7829" s="17" t="str">
        <f t="shared" si="489"/>
        <v>NewCellphoneUser</v>
      </c>
      <c r="H7829" s="21">
        <f t="shared" si="490"/>
        <v>45072</v>
      </c>
      <c r="I7829" s="11">
        <f t="shared" si="491"/>
        <v>25</v>
      </c>
    </row>
    <row r="7830" spans="1:9" x14ac:dyDescent="0.3">
      <c r="A7830" t="s">
        <v>89</v>
      </c>
      <c r="B7830" t="s">
        <v>29</v>
      </c>
      <c r="C7830" s="2">
        <v>45020</v>
      </c>
      <c r="D7830" s="5">
        <v>25</v>
      </c>
      <c r="F7830" s="17" t="str">
        <f t="shared" si="488"/>
        <v>Joeann Strewther</v>
      </c>
      <c r="G7830" s="17" t="str">
        <f t="shared" si="489"/>
        <v>NewCellphoneUser</v>
      </c>
      <c r="H7830" s="21">
        <f t="shared" si="490"/>
        <v>45020</v>
      </c>
      <c r="I7830" s="11">
        <f t="shared" si="491"/>
        <v>25</v>
      </c>
    </row>
    <row r="7831" spans="1:9" x14ac:dyDescent="0.3">
      <c r="A7831" t="s">
        <v>89</v>
      </c>
      <c r="B7831" t="s">
        <v>29</v>
      </c>
      <c r="C7831" s="2">
        <v>44957</v>
      </c>
      <c r="D7831" s="5">
        <v>25</v>
      </c>
      <c r="F7831" s="17" t="str">
        <f t="shared" si="488"/>
        <v>Joeann Strewther</v>
      </c>
      <c r="G7831" s="17" t="str">
        <f t="shared" si="489"/>
        <v>NewCellphoneUser</v>
      </c>
      <c r="H7831" s="21">
        <f t="shared" si="490"/>
        <v>44957</v>
      </c>
      <c r="I7831" s="11">
        <f t="shared" si="491"/>
        <v>25</v>
      </c>
    </row>
    <row r="7832" spans="1:9" x14ac:dyDescent="0.3">
      <c r="A7832" t="s">
        <v>89</v>
      </c>
      <c r="B7832" t="s">
        <v>29</v>
      </c>
      <c r="C7832" s="2">
        <v>45082</v>
      </c>
      <c r="D7832" s="5">
        <v>25</v>
      </c>
      <c r="F7832" s="17" t="str">
        <f t="shared" si="488"/>
        <v>Joeann Strewther</v>
      </c>
      <c r="G7832" s="17" t="str">
        <f t="shared" si="489"/>
        <v>NewCellphoneUser</v>
      </c>
      <c r="H7832" s="21">
        <f t="shared" si="490"/>
        <v>45082</v>
      </c>
      <c r="I7832" s="11">
        <f t="shared" si="491"/>
        <v>25</v>
      </c>
    </row>
    <row r="7833" spans="1:9" x14ac:dyDescent="0.3">
      <c r="A7833" t="s">
        <v>89</v>
      </c>
      <c r="B7833" t="s">
        <v>29</v>
      </c>
      <c r="C7833" s="2">
        <v>44959</v>
      </c>
      <c r="D7833" s="5">
        <v>25</v>
      </c>
      <c r="F7833" s="17" t="str">
        <f t="shared" si="488"/>
        <v>Joeann Strewther</v>
      </c>
      <c r="G7833" s="17" t="str">
        <f t="shared" si="489"/>
        <v>NewCellphoneUser</v>
      </c>
      <c r="H7833" s="21">
        <f t="shared" si="490"/>
        <v>44959</v>
      </c>
      <c r="I7833" s="11">
        <f t="shared" si="491"/>
        <v>25</v>
      </c>
    </row>
    <row r="7834" spans="1:9" x14ac:dyDescent="0.3">
      <c r="A7834" t="s">
        <v>89</v>
      </c>
      <c r="B7834" t="s">
        <v>29</v>
      </c>
      <c r="C7834" s="2">
        <v>44987</v>
      </c>
      <c r="D7834" s="5">
        <v>25</v>
      </c>
      <c r="F7834" s="17" t="str">
        <f t="shared" si="488"/>
        <v>Joeann Strewther</v>
      </c>
      <c r="G7834" s="17" t="str">
        <f t="shared" si="489"/>
        <v>NewCellphoneUser</v>
      </c>
      <c r="H7834" s="21">
        <f t="shared" si="490"/>
        <v>44987</v>
      </c>
      <c r="I7834" s="11">
        <f t="shared" si="491"/>
        <v>25</v>
      </c>
    </row>
    <row r="7835" spans="1:9" x14ac:dyDescent="0.3">
      <c r="A7835" t="s">
        <v>89</v>
      </c>
      <c r="B7835" t="s">
        <v>33</v>
      </c>
      <c r="C7835" s="2">
        <v>45000</v>
      </c>
      <c r="D7835" s="5">
        <v>14</v>
      </c>
      <c r="F7835" s="17" t="str">
        <f t="shared" si="488"/>
        <v>Joeann Strewther</v>
      </c>
      <c r="G7835" s="17" t="str">
        <f t="shared" si="489"/>
        <v>OwnsMotorcycle</v>
      </c>
      <c r="H7835" s="21">
        <f t="shared" si="490"/>
        <v>45000</v>
      </c>
      <c r="I7835" s="11">
        <f t="shared" si="491"/>
        <v>14</v>
      </c>
    </row>
    <row r="7836" spans="1:9" x14ac:dyDescent="0.3">
      <c r="A7836" t="s">
        <v>89</v>
      </c>
      <c r="B7836" t="s">
        <v>33</v>
      </c>
      <c r="C7836" s="2">
        <v>44937</v>
      </c>
      <c r="D7836" s="5">
        <v>14</v>
      </c>
      <c r="F7836" s="17" t="str">
        <f t="shared" si="488"/>
        <v>Joeann Strewther</v>
      </c>
      <c r="G7836" s="17" t="str">
        <f t="shared" si="489"/>
        <v>OwnsMotorcycle</v>
      </c>
      <c r="H7836" s="21">
        <f t="shared" si="490"/>
        <v>44937</v>
      </c>
      <c r="I7836" s="11">
        <f t="shared" si="491"/>
        <v>14</v>
      </c>
    </row>
    <row r="7837" spans="1:9" x14ac:dyDescent="0.3">
      <c r="A7837" t="s">
        <v>89</v>
      </c>
      <c r="B7837" t="s">
        <v>33</v>
      </c>
      <c r="C7837" s="2">
        <v>45061</v>
      </c>
      <c r="D7837" s="5">
        <v>14</v>
      </c>
      <c r="F7837" s="17" t="str">
        <f t="shared" si="488"/>
        <v>Joeann Strewther</v>
      </c>
      <c r="G7837" s="17" t="str">
        <f t="shared" si="489"/>
        <v>OwnsMotorcycle</v>
      </c>
      <c r="H7837" s="21">
        <f t="shared" si="490"/>
        <v>45061</v>
      </c>
      <c r="I7837" s="11">
        <f t="shared" si="491"/>
        <v>14</v>
      </c>
    </row>
    <row r="7838" spans="1:9" x14ac:dyDescent="0.3">
      <c r="A7838" t="s">
        <v>89</v>
      </c>
      <c r="B7838" t="s">
        <v>33</v>
      </c>
      <c r="C7838" s="2">
        <v>44820</v>
      </c>
      <c r="D7838" s="5">
        <v>14</v>
      </c>
      <c r="F7838" s="17" t="str">
        <f t="shared" si="488"/>
        <v>Joeann Strewther</v>
      </c>
      <c r="G7838" s="17" t="str">
        <f t="shared" si="489"/>
        <v>OwnsMotorcycle</v>
      </c>
      <c r="H7838" s="21">
        <f t="shared" si="490"/>
        <v>44820</v>
      </c>
      <c r="I7838" s="11">
        <f t="shared" si="491"/>
        <v>14</v>
      </c>
    </row>
    <row r="7839" spans="1:9" x14ac:dyDescent="0.3">
      <c r="A7839" t="s">
        <v>89</v>
      </c>
      <c r="B7839" t="s">
        <v>33</v>
      </c>
      <c r="C7839" s="2">
        <v>44965</v>
      </c>
      <c r="D7839" s="5">
        <v>14</v>
      </c>
      <c r="F7839" s="17" t="str">
        <f t="shared" si="488"/>
        <v>Joeann Strewther</v>
      </c>
      <c r="G7839" s="17" t="str">
        <f t="shared" si="489"/>
        <v>OwnsMotorcycle</v>
      </c>
      <c r="H7839" s="21">
        <f t="shared" si="490"/>
        <v>44965</v>
      </c>
      <c r="I7839" s="11">
        <f t="shared" si="491"/>
        <v>14</v>
      </c>
    </row>
    <row r="7840" spans="1:9" x14ac:dyDescent="0.3">
      <c r="A7840" t="s">
        <v>89</v>
      </c>
      <c r="B7840" t="s">
        <v>33</v>
      </c>
      <c r="C7840" s="2">
        <v>44840</v>
      </c>
      <c r="D7840" s="5">
        <v>14</v>
      </c>
      <c r="F7840" s="17" t="str">
        <f t="shared" si="488"/>
        <v>Joeann Strewther</v>
      </c>
      <c r="G7840" s="17" t="str">
        <f t="shared" si="489"/>
        <v>OwnsMotorcycle</v>
      </c>
      <c r="H7840" s="21">
        <f t="shared" si="490"/>
        <v>44840</v>
      </c>
      <c r="I7840" s="11">
        <f t="shared" si="491"/>
        <v>14</v>
      </c>
    </row>
    <row r="7841" spans="1:9" x14ac:dyDescent="0.3">
      <c r="A7841" t="s">
        <v>89</v>
      </c>
      <c r="B7841" t="s">
        <v>33</v>
      </c>
      <c r="C7841" s="2">
        <v>45026</v>
      </c>
      <c r="D7841" s="5">
        <v>14</v>
      </c>
      <c r="F7841" s="17" t="str">
        <f t="shared" si="488"/>
        <v>Joeann Strewther</v>
      </c>
      <c r="G7841" s="17" t="str">
        <f t="shared" si="489"/>
        <v>OwnsMotorcycle</v>
      </c>
      <c r="H7841" s="21">
        <f t="shared" si="490"/>
        <v>45026</v>
      </c>
      <c r="I7841" s="11">
        <f t="shared" si="491"/>
        <v>14</v>
      </c>
    </row>
    <row r="7842" spans="1:9" x14ac:dyDescent="0.3">
      <c r="A7842" t="s">
        <v>89</v>
      </c>
      <c r="B7842" t="s">
        <v>33</v>
      </c>
      <c r="C7842" s="2">
        <v>44880</v>
      </c>
      <c r="D7842" s="5">
        <v>14</v>
      </c>
      <c r="F7842" s="19" t="str">
        <f t="shared" si="488"/>
        <v>Joeann Strewther</v>
      </c>
      <c r="G7842" s="17" t="str">
        <f t="shared" si="489"/>
        <v>OwnsMotorcycle</v>
      </c>
      <c r="H7842" s="21">
        <f t="shared" si="490"/>
        <v>44880</v>
      </c>
      <c r="I7842" s="11">
        <f t="shared" si="491"/>
        <v>14</v>
      </c>
    </row>
    <row r="7843" spans="1:9" x14ac:dyDescent="0.3">
      <c r="A7843" t="s">
        <v>89</v>
      </c>
      <c r="B7843" t="s">
        <v>33</v>
      </c>
      <c r="C7843" s="2">
        <v>44774</v>
      </c>
      <c r="D7843" s="5">
        <v>14</v>
      </c>
      <c r="F7843" s="17" t="str">
        <f t="shared" si="488"/>
        <v>Joeann Strewther</v>
      </c>
      <c r="G7843" s="17" t="str">
        <f t="shared" si="489"/>
        <v>OwnsMotorcycle</v>
      </c>
      <c r="H7843" s="21">
        <f t="shared" si="490"/>
        <v>44774</v>
      </c>
      <c r="I7843" s="11">
        <f t="shared" si="491"/>
        <v>14</v>
      </c>
    </row>
    <row r="7844" spans="1:9" x14ac:dyDescent="0.3">
      <c r="A7844" t="s">
        <v>89</v>
      </c>
      <c r="B7844" t="s">
        <v>33</v>
      </c>
      <c r="C7844" s="2">
        <v>44909</v>
      </c>
      <c r="D7844" s="5">
        <v>14</v>
      </c>
      <c r="F7844" s="17" t="str">
        <f t="shared" si="488"/>
        <v>Joeann Strewther</v>
      </c>
      <c r="G7844" s="17" t="str">
        <f t="shared" si="489"/>
        <v>OwnsMotorcycle</v>
      </c>
      <c r="H7844" s="21">
        <f t="shared" si="490"/>
        <v>44909</v>
      </c>
      <c r="I7844" s="11">
        <f t="shared" si="491"/>
        <v>14</v>
      </c>
    </row>
    <row r="7845" spans="1:9" x14ac:dyDescent="0.3">
      <c r="A7845" t="s">
        <v>721</v>
      </c>
      <c r="B7845" t="s">
        <v>33</v>
      </c>
      <c r="C7845" s="2">
        <v>44895</v>
      </c>
      <c r="D7845" s="5">
        <v>14</v>
      </c>
      <c r="F7845" s="17" t="str">
        <f t="shared" si="488"/>
        <v>Johna Suddock</v>
      </c>
      <c r="G7845" s="17" t="str">
        <f t="shared" si="489"/>
        <v>OwnsMotorcycle</v>
      </c>
      <c r="H7845" s="21">
        <f t="shared" si="490"/>
        <v>44895</v>
      </c>
      <c r="I7845" s="11">
        <f t="shared" si="491"/>
        <v>14</v>
      </c>
    </row>
    <row r="7846" spans="1:9" x14ac:dyDescent="0.3">
      <c r="A7846" t="s">
        <v>721</v>
      </c>
      <c r="B7846" t="s">
        <v>33</v>
      </c>
      <c r="C7846" s="2">
        <v>44641</v>
      </c>
      <c r="D7846" s="5">
        <v>14</v>
      </c>
      <c r="F7846" s="17" t="str">
        <f t="shared" si="488"/>
        <v>Johna Suddock</v>
      </c>
      <c r="G7846" s="17" t="str">
        <f t="shared" si="489"/>
        <v>OwnsMotorcycle</v>
      </c>
      <c r="H7846" s="21">
        <f t="shared" si="490"/>
        <v>44641</v>
      </c>
      <c r="I7846" s="11">
        <f t="shared" si="491"/>
        <v>14</v>
      </c>
    </row>
    <row r="7847" spans="1:9" x14ac:dyDescent="0.3">
      <c r="A7847" t="s">
        <v>721</v>
      </c>
      <c r="B7847" t="s">
        <v>33</v>
      </c>
      <c r="C7847" s="2">
        <v>45075</v>
      </c>
      <c r="D7847" s="5">
        <v>14</v>
      </c>
      <c r="F7847" s="17" t="str">
        <f t="shared" si="488"/>
        <v>Johna Suddock</v>
      </c>
      <c r="G7847" s="17" t="str">
        <f t="shared" si="489"/>
        <v>OwnsMotorcycle</v>
      </c>
      <c r="H7847" s="21">
        <f t="shared" si="490"/>
        <v>45075</v>
      </c>
      <c r="I7847" s="11">
        <f t="shared" si="491"/>
        <v>14</v>
      </c>
    </row>
    <row r="7848" spans="1:9" x14ac:dyDescent="0.3">
      <c r="A7848" t="s">
        <v>721</v>
      </c>
      <c r="B7848" t="s">
        <v>33</v>
      </c>
      <c r="C7848" s="2">
        <v>44704</v>
      </c>
      <c r="D7848" s="5">
        <v>14</v>
      </c>
      <c r="F7848" s="17" t="str">
        <f t="shared" si="488"/>
        <v>Johna Suddock</v>
      </c>
      <c r="G7848" s="17" t="str">
        <f t="shared" si="489"/>
        <v>OwnsMotorcycle</v>
      </c>
      <c r="H7848" s="21">
        <f t="shared" si="490"/>
        <v>44704</v>
      </c>
      <c r="I7848" s="11">
        <f t="shared" si="491"/>
        <v>14</v>
      </c>
    </row>
    <row r="7849" spans="1:9" x14ac:dyDescent="0.3">
      <c r="A7849" t="s">
        <v>721</v>
      </c>
      <c r="B7849" t="s">
        <v>33</v>
      </c>
      <c r="C7849" s="2">
        <v>44862</v>
      </c>
      <c r="D7849" s="5">
        <v>14</v>
      </c>
      <c r="F7849" s="17" t="str">
        <f t="shared" si="488"/>
        <v>Johna Suddock</v>
      </c>
      <c r="G7849" s="17" t="str">
        <f t="shared" si="489"/>
        <v>OwnsMotorcycle</v>
      </c>
      <c r="H7849" s="21">
        <f t="shared" si="490"/>
        <v>44862</v>
      </c>
      <c r="I7849" s="11">
        <f t="shared" si="491"/>
        <v>14</v>
      </c>
    </row>
    <row r="7850" spans="1:9" x14ac:dyDescent="0.3">
      <c r="A7850" t="s">
        <v>721</v>
      </c>
      <c r="B7850" t="s">
        <v>33</v>
      </c>
      <c r="C7850" s="2">
        <v>44739</v>
      </c>
      <c r="D7850" s="5">
        <v>14</v>
      </c>
      <c r="F7850" s="17" t="str">
        <f t="shared" si="488"/>
        <v>Johna Suddock</v>
      </c>
      <c r="G7850" s="17" t="str">
        <f t="shared" si="489"/>
        <v>OwnsMotorcycle</v>
      </c>
      <c r="H7850" s="21">
        <f t="shared" si="490"/>
        <v>44739</v>
      </c>
      <c r="I7850" s="11">
        <f t="shared" si="491"/>
        <v>14</v>
      </c>
    </row>
    <row r="7851" spans="1:9" x14ac:dyDescent="0.3">
      <c r="A7851" t="s">
        <v>721</v>
      </c>
      <c r="B7851" t="s">
        <v>33</v>
      </c>
      <c r="C7851" s="2">
        <v>45021</v>
      </c>
      <c r="D7851" s="5">
        <v>14</v>
      </c>
      <c r="F7851" s="17" t="str">
        <f t="shared" si="488"/>
        <v>Johna Suddock</v>
      </c>
      <c r="G7851" s="17" t="str">
        <f t="shared" si="489"/>
        <v>OwnsMotorcycle</v>
      </c>
      <c r="H7851" s="21">
        <f t="shared" si="490"/>
        <v>45021</v>
      </c>
      <c r="I7851" s="11">
        <f t="shared" si="491"/>
        <v>14</v>
      </c>
    </row>
    <row r="7852" spans="1:9" x14ac:dyDescent="0.3">
      <c r="A7852" t="s">
        <v>721</v>
      </c>
      <c r="B7852" t="s">
        <v>33</v>
      </c>
      <c r="C7852" s="2">
        <v>44746</v>
      </c>
      <c r="D7852" s="5">
        <v>14</v>
      </c>
      <c r="F7852" s="17" t="str">
        <f t="shared" si="488"/>
        <v>Johna Suddock</v>
      </c>
      <c r="G7852" s="17" t="str">
        <f t="shared" si="489"/>
        <v>OwnsMotorcycle</v>
      </c>
      <c r="H7852" s="21">
        <f t="shared" si="490"/>
        <v>44746</v>
      </c>
      <c r="I7852" s="11">
        <f t="shared" si="491"/>
        <v>14</v>
      </c>
    </row>
    <row r="7853" spans="1:9" x14ac:dyDescent="0.3">
      <c r="A7853" t="s">
        <v>721</v>
      </c>
      <c r="B7853" t="s">
        <v>33</v>
      </c>
      <c r="C7853" s="2">
        <v>45080</v>
      </c>
      <c r="D7853" s="5">
        <v>14</v>
      </c>
      <c r="F7853" s="17" t="str">
        <f t="shared" si="488"/>
        <v>Johna Suddock</v>
      </c>
      <c r="G7853" s="17" t="str">
        <f t="shared" si="489"/>
        <v>OwnsMotorcycle</v>
      </c>
      <c r="H7853" s="21">
        <f t="shared" si="490"/>
        <v>45080</v>
      </c>
      <c r="I7853" s="11">
        <f t="shared" si="491"/>
        <v>14</v>
      </c>
    </row>
    <row r="7854" spans="1:9" x14ac:dyDescent="0.3">
      <c r="A7854" t="s">
        <v>721</v>
      </c>
      <c r="B7854" t="s">
        <v>33</v>
      </c>
      <c r="C7854" s="2">
        <v>44794</v>
      </c>
      <c r="D7854" s="5">
        <v>14</v>
      </c>
      <c r="F7854" s="17" t="str">
        <f t="shared" si="488"/>
        <v>Johna Suddock</v>
      </c>
      <c r="G7854" s="17" t="str">
        <f t="shared" si="489"/>
        <v>OwnsMotorcycle</v>
      </c>
      <c r="H7854" s="21">
        <f t="shared" si="490"/>
        <v>44794</v>
      </c>
      <c r="I7854" s="11">
        <f t="shared" si="491"/>
        <v>14</v>
      </c>
    </row>
    <row r="7855" spans="1:9" x14ac:dyDescent="0.3">
      <c r="A7855" t="s">
        <v>721</v>
      </c>
      <c r="B7855" t="s">
        <v>33</v>
      </c>
      <c r="C7855" s="2">
        <v>44807</v>
      </c>
      <c r="D7855" s="5">
        <v>14</v>
      </c>
      <c r="F7855" s="17" t="str">
        <f t="shared" si="488"/>
        <v>Johna Suddock</v>
      </c>
      <c r="G7855" s="17" t="str">
        <f t="shared" si="489"/>
        <v>OwnsMotorcycle</v>
      </c>
      <c r="H7855" s="21">
        <f t="shared" si="490"/>
        <v>44807</v>
      </c>
      <c r="I7855" s="11">
        <f t="shared" si="491"/>
        <v>14</v>
      </c>
    </row>
    <row r="7856" spans="1:9" x14ac:dyDescent="0.3">
      <c r="A7856" t="s">
        <v>169</v>
      </c>
      <c r="B7856" t="s">
        <v>5</v>
      </c>
      <c r="C7856" s="2">
        <v>45032</v>
      </c>
      <c r="D7856" s="5">
        <v>10</v>
      </c>
      <c r="F7856" s="19" t="str">
        <f t="shared" si="488"/>
        <v>Jolene Shillan</v>
      </c>
      <c r="G7856" s="17" t="str">
        <f t="shared" si="489"/>
        <v>ChildrenInHH</v>
      </c>
      <c r="H7856" s="21">
        <f t="shared" si="490"/>
        <v>45032</v>
      </c>
      <c r="I7856" s="11">
        <f t="shared" si="491"/>
        <v>10</v>
      </c>
    </row>
    <row r="7857" spans="1:9" x14ac:dyDescent="0.3">
      <c r="A7857" t="s">
        <v>169</v>
      </c>
      <c r="B7857" t="s">
        <v>5</v>
      </c>
      <c r="C7857" s="2">
        <v>44929</v>
      </c>
      <c r="D7857" s="5">
        <v>10</v>
      </c>
      <c r="F7857" s="17" t="str">
        <f t="shared" si="488"/>
        <v>Jolene Shillan</v>
      </c>
      <c r="G7857" s="17" t="str">
        <f t="shared" si="489"/>
        <v>ChildrenInHH</v>
      </c>
      <c r="H7857" s="21">
        <f t="shared" si="490"/>
        <v>44929</v>
      </c>
      <c r="I7857" s="11">
        <f t="shared" si="491"/>
        <v>10</v>
      </c>
    </row>
    <row r="7858" spans="1:9" x14ac:dyDescent="0.3">
      <c r="A7858" t="s">
        <v>169</v>
      </c>
      <c r="B7858" t="s">
        <v>5</v>
      </c>
      <c r="C7858" s="2">
        <v>45063</v>
      </c>
      <c r="D7858" s="5">
        <v>10</v>
      </c>
      <c r="F7858" s="17" t="str">
        <f t="shared" si="488"/>
        <v>Jolene Shillan</v>
      </c>
      <c r="G7858" s="17" t="str">
        <f t="shared" si="489"/>
        <v>ChildrenInHH</v>
      </c>
      <c r="H7858" s="21">
        <f t="shared" si="490"/>
        <v>45063</v>
      </c>
      <c r="I7858" s="11">
        <f t="shared" si="491"/>
        <v>10</v>
      </c>
    </row>
    <row r="7859" spans="1:9" x14ac:dyDescent="0.3">
      <c r="A7859" t="s">
        <v>169</v>
      </c>
      <c r="B7859" t="s">
        <v>5</v>
      </c>
      <c r="C7859" s="2">
        <v>44963</v>
      </c>
      <c r="D7859" s="5">
        <v>10</v>
      </c>
      <c r="F7859" s="17" t="str">
        <f t="shared" si="488"/>
        <v>Jolene Shillan</v>
      </c>
      <c r="G7859" s="17" t="str">
        <f t="shared" si="489"/>
        <v>ChildrenInHH</v>
      </c>
      <c r="H7859" s="21">
        <f t="shared" si="490"/>
        <v>44963</v>
      </c>
      <c r="I7859" s="11">
        <f t="shared" si="491"/>
        <v>10</v>
      </c>
    </row>
    <row r="7860" spans="1:9" x14ac:dyDescent="0.3">
      <c r="A7860" t="s">
        <v>169</v>
      </c>
      <c r="B7860" t="s">
        <v>5</v>
      </c>
      <c r="C7860" s="2">
        <v>44988</v>
      </c>
      <c r="D7860" s="5">
        <v>10</v>
      </c>
      <c r="F7860" s="17" t="str">
        <f t="shared" si="488"/>
        <v>Jolene Shillan</v>
      </c>
      <c r="G7860" s="17" t="str">
        <f t="shared" si="489"/>
        <v>ChildrenInHH</v>
      </c>
      <c r="H7860" s="21">
        <f t="shared" si="490"/>
        <v>44988</v>
      </c>
      <c r="I7860" s="11">
        <f t="shared" si="491"/>
        <v>10</v>
      </c>
    </row>
    <row r="7861" spans="1:9" x14ac:dyDescent="0.3">
      <c r="A7861" t="s">
        <v>169</v>
      </c>
      <c r="B7861" t="s">
        <v>29</v>
      </c>
      <c r="C7861" s="2">
        <v>44789</v>
      </c>
      <c r="D7861" s="5">
        <v>25</v>
      </c>
      <c r="F7861" s="19" t="str">
        <f t="shared" si="488"/>
        <v>Jolene Shillan</v>
      </c>
      <c r="G7861" s="17" t="str">
        <f t="shared" si="489"/>
        <v>NewCellphoneUser</v>
      </c>
      <c r="H7861" s="21">
        <f t="shared" si="490"/>
        <v>44789</v>
      </c>
      <c r="I7861" s="11">
        <f t="shared" si="491"/>
        <v>25</v>
      </c>
    </row>
    <row r="7862" spans="1:9" x14ac:dyDescent="0.3">
      <c r="A7862" t="s">
        <v>169</v>
      </c>
      <c r="B7862" t="s">
        <v>29</v>
      </c>
      <c r="C7862" s="2">
        <v>45004</v>
      </c>
      <c r="D7862" s="5">
        <v>25</v>
      </c>
      <c r="F7862" s="17" t="str">
        <f t="shared" si="488"/>
        <v>Jolene Shillan</v>
      </c>
      <c r="G7862" s="17" t="str">
        <f t="shared" si="489"/>
        <v>NewCellphoneUser</v>
      </c>
      <c r="H7862" s="21">
        <f t="shared" si="490"/>
        <v>45004</v>
      </c>
      <c r="I7862" s="11">
        <f t="shared" si="491"/>
        <v>25</v>
      </c>
    </row>
    <row r="7863" spans="1:9" x14ac:dyDescent="0.3">
      <c r="A7863" t="s">
        <v>169</v>
      </c>
      <c r="B7863" t="s">
        <v>29</v>
      </c>
      <c r="C7863" s="2">
        <v>44982</v>
      </c>
      <c r="D7863" s="5">
        <v>25</v>
      </c>
      <c r="F7863" s="17" t="str">
        <f t="shared" si="488"/>
        <v>Jolene Shillan</v>
      </c>
      <c r="G7863" s="17" t="str">
        <f t="shared" si="489"/>
        <v>NewCellphoneUser</v>
      </c>
      <c r="H7863" s="21">
        <f t="shared" si="490"/>
        <v>44982</v>
      </c>
      <c r="I7863" s="11">
        <f t="shared" si="491"/>
        <v>25</v>
      </c>
    </row>
    <row r="7864" spans="1:9" x14ac:dyDescent="0.3">
      <c r="A7864" t="s">
        <v>169</v>
      </c>
      <c r="B7864" t="s">
        <v>29</v>
      </c>
      <c r="C7864" s="2">
        <v>44862</v>
      </c>
      <c r="D7864" s="5">
        <v>25</v>
      </c>
      <c r="F7864" s="17" t="str">
        <f t="shared" si="488"/>
        <v>Jolene Shillan</v>
      </c>
      <c r="G7864" s="17" t="str">
        <f t="shared" si="489"/>
        <v>NewCellphoneUser</v>
      </c>
      <c r="H7864" s="21">
        <f t="shared" si="490"/>
        <v>44862</v>
      </c>
      <c r="I7864" s="11">
        <f t="shared" si="491"/>
        <v>25</v>
      </c>
    </row>
    <row r="7865" spans="1:9" x14ac:dyDescent="0.3">
      <c r="A7865" t="s">
        <v>169</v>
      </c>
      <c r="B7865" t="s">
        <v>29</v>
      </c>
      <c r="C7865" s="2">
        <v>45075</v>
      </c>
      <c r="D7865" s="5">
        <v>25</v>
      </c>
      <c r="F7865" s="17" t="str">
        <f t="shared" si="488"/>
        <v>Jolene Shillan</v>
      </c>
      <c r="G7865" s="17" t="str">
        <f t="shared" si="489"/>
        <v>NewCellphoneUser</v>
      </c>
      <c r="H7865" s="21">
        <f t="shared" si="490"/>
        <v>45075</v>
      </c>
      <c r="I7865" s="11">
        <f t="shared" si="491"/>
        <v>25</v>
      </c>
    </row>
    <row r="7866" spans="1:9" x14ac:dyDescent="0.3">
      <c r="A7866" t="s">
        <v>169</v>
      </c>
      <c r="B7866" t="s">
        <v>29</v>
      </c>
      <c r="C7866" s="2">
        <v>44891</v>
      </c>
      <c r="D7866" s="5">
        <v>25</v>
      </c>
      <c r="F7866" s="17" t="str">
        <f t="shared" si="488"/>
        <v>Jolene Shillan</v>
      </c>
      <c r="G7866" s="17" t="str">
        <f t="shared" si="489"/>
        <v>NewCellphoneUser</v>
      </c>
      <c r="H7866" s="21">
        <f t="shared" si="490"/>
        <v>44891</v>
      </c>
      <c r="I7866" s="11">
        <f t="shared" si="491"/>
        <v>25</v>
      </c>
    </row>
    <row r="7867" spans="1:9" x14ac:dyDescent="0.3">
      <c r="A7867" t="s">
        <v>169</v>
      </c>
      <c r="B7867" t="s">
        <v>29</v>
      </c>
      <c r="C7867" s="2">
        <v>44920</v>
      </c>
      <c r="D7867" s="5">
        <v>25</v>
      </c>
      <c r="F7867" s="17" t="str">
        <f t="shared" si="488"/>
        <v>Jolene Shillan</v>
      </c>
      <c r="G7867" s="17" t="str">
        <f t="shared" si="489"/>
        <v>NewCellphoneUser</v>
      </c>
      <c r="H7867" s="21">
        <f t="shared" si="490"/>
        <v>44920</v>
      </c>
      <c r="I7867" s="11">
        <f t="shared" si="491"/>
        <v>25</v>
      </c>
    </row>
    <row r="7868" spans="1:9" x14ac:dyDescent="0.3">
      <c r="A7868" t="s">
        <v>169</v>
      </c>
      <c r="B7868" t="s">
        <v>23</v>
      </c>
      <c r="C7868" s="2">
        <v>44811</v>
      </c>
      <c r="D7868" s="5">
        <v>66</v>
      </c>
      <c r="F7868" s="17" t="str">
        <f t="shared" si="488"/>
        <v>Jolene Shillan</v>
      </c>
      <c r="G7868" s="17" t="str">
        <f t="shared" si="489"/>
        <v>NonUSTravel</v>
      </c>
      <c r="H7868" s="21">
        <f t="shared" si="490"/>
        <v>44811</v>
      </c>
      <c r="I7868" s="11">
        <f t="shared" si="491"/>
        <v>66</v>
      </c>
    </row>
    <row r="7869" spans="1:9" x14ac:dyDescent="0.3">
      <c r="A7869" t="s">
        <v>169</v>
      </c>
      <c r="B7869" t="s">
        <v>23</v>
      </c>
      <c r="C7869" s="2">
        <v>44969</v>
      </c>
      <c r="D7869" s="5">
        <v>66</v>
      </c>
      <c r="F7869" s="17" t="str">
        <f t="shared" si="488"/>
        <v>Jolene Shillan</v>
      </c>
      <c r="G7869" s="17" t="str">
        <f t="shared" si="489"/>
        <v>NonUSTravel</v>
      </c>
      <c r="H7869" s="21">
        <f t="shared" si="490"/>
        <v>44969</v>
      </c>
      <c r="I7869" s="11">
        <f t="shared" si="491"/>
        <v>66</v>
      </c>
    </row>
    <row r="7870" spans="1:9" x14ac:dyDescent="0.3">
      <c r="A7870" t="s">
        <v>169</v>
      </c>
      <c r="B7870" t="s">
        <v>23</v>
      </c>
      <c r="C7870" s="2">
        <v>44946</v>
      </c>
      <c r="D7870" s="5">
        <v>66</v>
      </c>
      <c r="F7870" s="17" t="str">
        <f t="shared" si="488"/>
        <v>Jolene Shillan</v>
      </c>
      <c r="G7870" s="17" t="str">
        <f t="shared" si="489"/>
        <v>NonUSTravel</v>
      </c>
      <c r="H7870" s="21">
        <f t="shared" si="490"/>
        <v>44946</v>
      </c>
      <c r="I7870" s="11">
        <f t="shared" si="491"/>
        <v>66</v>
      </c>
    </row>
    <row r="7871" spans="1:9" x14ac:dyDescent="0.3">
      <c r="A7871" t="s">
        <v>169</v>
      </c>
      <c r="B7871" t="s">
        <v>23</v>
      </c>
      <c r="C7871" s="2">
        <v>44850</v>
      </c>
      <c r="D7871" s="5">
        <v>66</v>
      </c>
      <c r="F7871" s="17" t="str">
        <f t="shared" si="488"/>
        <v>Jolene Shillan</v>
      </c>
      <c r="G7871" s="17" t="str">
        <f t="shared" si="489"/>
        <v>NonUSTravel</v>
      </c>
      <c r="H7871" s="21">
        <f t="shared" si="490"/>
        <v>44850</v>
      </c>
      <c r="I7871" s="11">
        <f t="shared" si="491"/>
        <v>66</v>
      </c>
    </row>
    <row r="7872" spans="1:9" x14ac:dyDescent="0.3">
      <c r="A7872" t="s">
        <v>169</v>
      </c>
      <c r="B7872" t="s">
        <v>23</v>
      </c>
      <c r="C7872" s="2">
        <v>44993</v>
      </c>
      <c r="D7872" s="5">
        <v>66</v>
      </c>
      <c r="F7872" s="17" t="str">
        <f t="shared" si="488"/>
        <v>Jolene Shillan</v>
      </c>
      <c r="G7872" s="17" t="str">
        <f t="shared" si="489"/>
        <v>NonUSTravel</v>
      </c>
      <c r="H7872" s="21">
        <f t="shared" si="490"/>
        <v>44993</v>
      </c>
      <c r="I7872" s="11">
        <f t="shared" si="491"/>
        <v>66</v>
      </c>
    </row>
    <row r="7873" spans="1:9" x14ac:dyDescent="0.3">
      <c r="A7873" t="s">
        <v>169</v>
      </c>
      <c r="B7873" t="s">
        <v>23</v>
      </c>
      <c r="C7873" s="2">
        <v>44882</v>
      </c>
      <c r="D7873" s="5">
        <v>66</v>
      </c>
      <c r="F7873" s="17" t="str">
        <f t="shared" ref="F7873:F7936" si="492">A7873</f>
        <v>Jolene Shillan</v>
      </c>
      <c r="G7873" s="17" t="str">
        <f t="shared" ref="G7873:G7936" si="493">B7873</f>
        <v>NonUSTravel</v>
      </c>
      <c r="H7873" s="21">
        <f t="shared" ref="H7873:H7936" si="494">C7873</f>
        <v>44882</v>
      </c>
      <c r="I7873" s="11">
        <f t="shared" ref="I7873:I7936" si="495">D7873</f>
        <v>66</v>
      </c>
    </row>
    <row r="7874" spans="1:9" x14ac:dyDescent="0.3">
      <c r="A7874" t="s">
        <v>169</v>
      </c>
      <c r="B7874" t="s">
        <v>23</v>
      </c>
      <c r="C7874" s="2">
        <v>44905</v>
      </c>
      <c r="D7874" s="5">
        <v>66</v>
      </c>
      <c r="F7874" s="17" t="str">
        <f t="shared" si="492"/>
        <v>Jolene Shillan</v>
      </c>
      <c r="G7874" s="17" t="str">
        <f t="shared" si="493"/>
        <v>NonUSTravel</v>
      </c>
      <c r="H7874" s="21">
        <f t="shared" si="494"/>
        <v>44905</v>
      </c>
      <c r="I7874" s="11">
        <f t="shared" si="495"/>
        <v>66</v>
      </c>
    </row>
    <row r="7875" spans="1:9" x14ac:dyDescent="0.3">
      <c r="A7875" t="s">
        <v>1773</v>
      </c>
      <c r="B7875" t="s">
        <v>7</v>
      </c>
      <c r="C7875" s="2">
        <v>45003</v>
      </c>
      <c r="D7875" s="5">
        <v>26</v>
      </c>
      <c r="F7875" s="17" t="str">
        <f t="shared" si="492"/>
        <v>Jon Course</v>
      </c>
      <c r="G7875" s="17" t="str">
        <f t="shared" si="493"/>
        <v>HandsetRefurbished</v>
      </c>
      <c r="H7875" s="21">
        <f t="shared" si="494"/>
        <v>45003</v>
      </c>
      <c r="I7875" s="11">
        <f t="shared" si="495"/>
        <v>26</v>
      </c>
    </row>
    <row r="7876" spans="1:9" x14ac:dyDescent="0.3">
      <c r="A7876" t="s">
        <v>1773</v>
      </c>
      <c r="B7876" t="s">
        <v>7</v>
      </c>
      <c r="C7876" s="2">
        <v>44904</v>
      </c>
      <c r="D7876" s="5">
        <v>26</v>
      </c>
      <c r="F7876" s="17" t="str">
        <f t="shared" si="492"/>
        <v>Jon Course</v>
      </c>
      <c r="G7876" s="17" t="str">
        <f t="shared" si="493"/>
        <v>HandsetRefurbished</v>
      </c>
      <c r="H7876" s="21">
        <f t="shared" si="494"/>
        <v>44904</v>
      </c>
      <c r="I7876" s="11">
        <f t="shared" si="495"/>
        <v>26</v>
      </c>
    </row>
    <row r="7877" spans="1:9" x14ac:dyDescent="0.3">
      <c r="A7877" t="s">
        <v>1773</v>
      </c>
      <c r="B7877" t="s">
        <v>7</v>
      </c>
      <c r="C7877" s="2">
        <v>44751</v>
      </c>
      <c r="D7877" s="5">
        <v>26</v>
      </c>
      <c r="F7877" s="17" t="str">
        <f t="shared" si="492"/>
        <v>Jon Course</v>
      </c>
      <c r="G7877" s="17" t="str">
        <f t="shared" si="493"/>
        <v>HandsetRefurbished</v>
      </c>
      <c r="H7877" s="21">
        <f t="shared" si="494"/>
        <v>44751</v>
      </c>
      <c r="I7877" s="11">
        <f t="shared" si="495"/>
        <v>26</v>
      </c>
    </row>
    <row r="7878" spans="1:9" x14ac:dyDescent="0.3">
      <c r="A7878" t="s">
        <v>1773</v>
      </c>
      <c r="B7878" t="s">
        <v>7</v>
      </c>
      <c r="C7878" s="2">
        <v>44796</v>
      </c>
      <c r="D7878" s="5">
        <v>26</v>
      </c>
      <c r="F7878" s="19" t="str">
        <f t="shared" si="492"/>
        <v>Jon Course</v>
      </c>
      <c r="G7878" s="17" t="str">
        <f t="shared" si="493"/>
        <v>HandsetRefurbished</v>
      </c>
      <c r="H7878" s="21">
        <f t="shared" si="494"/>
        <v>44796</v>
      </c>
      <c r="I7878" s="11">
        <f t="shared" si="495"/>
        <v>26</v>
      </c>
    </row>
    <row r="7879" spans="1:9" x14ac:dyDescent="0.3">
      <c r="A7879" t="s">
        <v>1773</v>
      </c>
      <c r="B7879" t="s">
        <v>7</v>
      </c>
      <c r="C7879" s="2">
        <v>44981</v>
      </c>
      <c r="D7879" s="5">
        <v>26</v>
      </c>
      <c r="F7879" s="17" t="str">
        <f t="shared" si="492"/>
        <v>Jon Course</v>
      </c>
      <c r="G7879" s="17" t="str">
        <f t="shared" si="493"/>
        <v>HandsetRefurbished</v>
      </c>
      <c r="H7879" s="21">
        <f t="shared" si="494"/>
        <v>44981</v>
      </c>
      <c r="I7879" s="11">
        <f t="shared" si="495"/>
        <v>26</v>
      </c>
    </row>
    <row r="7880" spans="1:9" x14ac:dyDescent="0.3">
      <c r="A7880" t="s">
        <v>1773</v>
      </c>
      <c r="B7880" t="s">
        <v>7</v>
      </c>
      <c r="C7880" s="2">
        <v>44825</v>
      </c>
      <c r="D7880" s="5">
        <v>26</v>
      </c>
      <c r="F7880" s="17" t="str">
        <f t="shared" si="492"/>
        <v>Jon Course</v>
      </c>
      <c r="G7880" s="17" t="str">
        <f t="shared" si="493"/>
        <v>HandsetRefurbished</v>
      </c>
      <c r="H7880" s="21">
        <f t="shared" si="494"/>
        <v>44825</v>
      </c>
      <c r="I7880" s="11">
        <f t="shared" si="495"/>
        <v>26</v>
      </c>
    </row>
    <row r="7881" spans="1:9" x14ac:dyDescent="0.3">
      <c r="A7881" t="s">
        <v>1773</v>
      </c>
      <c r="B7881" t="s">
        <v>7</v>
      </c>
      <c r="C7881" s="2">
        <v>45028</v>
      </c>
      <c r="D7881" s="5">
        <v>26</v>
      </c>
      <c r="F7881" s="17" t="str">
        <f t="shared" si="492"/>
        <v>Jon Course</v>
      </c>
      <c r="G7881" s="17" t="str">
        <f t="shared" si="493"/>
        <v>HandsetRefurbished</v>
      </c>
      <c r="H7881" s="21">
        <f t="shared" si="494"/>
        <v>45028</v>
      </c>
      <c r="I7881" s="11">
        <f t="shared" si="495"/>
        <v>26</v>
      </c>
    </row>
    <row r="7882" spans="1:9" x14ac:dyDescent="0.3">
      <c r="A7882" t="s">
        <v>1773</v>
      </c>
      <c r="B7882" t="s">
        <v>7</v>
      </c>
      <c r="C7882" s="2">
        <v>44854</v>
      </c>
      <c r="D7882" s="5">
        <v>26</v>
      </c>
      <c r="F7882" s="17" t="str">
        <f t="shared" si="492"/>
        <v>Jon Course</v>
      </c>
      <c r="G7882" s="17" t="str">
        <f t="shared" si="493"/>
        <v>HandsetRefurbished</v>
      </c>
      <c r="H7882" s="21">
        <f t="shared" si="494"/>
        <v>44854</v>
      </c>
      <c r="I7882" s="11">
        <f t="shared" si="495"/>
        <v>26</v>
      </c>
    </row>
    <row r="7883" spans="1:9" x14ac:dyDescent="0.3">
      <c r="A7883" t="s">
        <v>1773</v>
      </c>
      <c r="B7883" t="s">
        <v>7</v>
      </c>
      <c r="C7883" s="2">
        <v>44886</v>
      </c>
      <c r="D7883" s="5">
        <v>26</v>
      </c>
      <c r="F7883" s="17" t="str">
        <f t="shared" si="492"/>
        <v>Jon Course</v>
      </c>
      <c r="G7883" s="17" t="str">
        <f t="shared" si="493"/>
        <v>HandsetRefurbished</v>
      </c>
      <c r="H7883" s="21">
        <f t="shared" si="494"/>
        <v>44886</v>
      </c>
      <c r="I7883" s="11">
        <f t="shared" si="495"/>
        <v>26</v>
      </c>
    </row>
    <row r="7884" spans="1:9" x14ac:dyDescent="0.3">
      <c r="A7884" t="s">
        <v>1773</v>
      </c>
      <c r="B7884" t="s">
        <v>35</v>
      </c>
      <c r="C7884" s="2">
        <v>44984</v>
      </c>
      <c r="D7884" s="5">
        <v>16</v>
      </c>
      <c r="F7884" s="17" t="str">
        <f t="shared" si="492"/>
        <v>Jon Course</v>
      </c>
      <c r="G7884" s="17" t="str">
        <f t="shared" si="493"/>
        <v>MadeCallToRetentionTeam</v>
      </c>
      <c r="H7884" s="21">
        <f t="shared" si="494"/>
        <v>44984</v>
      </c>
      <c r="I7884" s="11">
        <f t="shared" si="495"/>
        <v>16</v>
      </c>
    </row>
    <row r="7885" spans="1:9" x14ac:dyDescent="0.3">
      <c r="A7885" t="s">
        <v>1773</v>
      </c>
      <c r="B7885" t="s">
        <v>35</v>
      </c>
      <c r="C7885" s="2">
        <v>44919</v>
      </c>
      <c r="D7885" s="5">
        <v>16</v>
      </c>
      <c r="F7885" s="17" t="str">
        <f t="shared" si="492"/>
        <v>Jon Course</v>
      </c>
      <c r="G7885" s="17" t="str">
        <f t="shared" si="493"/>
        <v>MadeCallToRetentionTeam</v>
      </c>
      <c r="H7885" s="21">
        <f t="shared" si="494"/>
        <v>44919</v>
      </c>
      <c r="I7885" s="11">
        <f t="shared" si="495"/>
        <v>16</v>
      </c>
    </row>
    <row r="7886" spans="1:9" x14ac:dyDescent="0.3">
      <c r="A7886" t="s">
        <v>1773</v>
      </c>
      <c r="B7886" t="s">
        <v>35</v>
      </c>
      <c r="C7886" s="2">
        <v>45066</v>
      </c>
      <c r="D7886" s="5">
        <v>16</v>
      </c>
      <c r="F7886" s="17" t="str">
        <f t="shared" si="492"/>
        <v>Jon Course</v>
      </c>
      <c r="G7886" s="17" t="str">
        <f t="shared" si="493"/>
        <v>MadeCallToRetentionTeam</v>
      </c>
      <c r="H7886" s="21">
        <f t="shared" si="494"/>
        <v>45066</v>
      </c>
      <c r="I7886" s="11">
        <f t="shared" si="495"/>
        <v>16</v>
      </c>
    </row>
    <row r="7887" spans="1:9" x14ac:dyDescent="0.3">
      <c r="A7887" t="s">
        <v>1773</v>
      </c>
      <c r="B7887" t="s">
        <v>35</v>
      </c>
      <c r="C7887" s="2">
        <v>44800</v>
      </c>
      <c r="D7887" s="5">
        <v>16</v>
      </c>
      <c r="F7887" s="17" t="str">
        <f t="shared" si="492"/>
        <v>Jon Course</v>
      </c>
      <c r="G7887" s="17" t="str">
        <f t="shared" si="493"/>
        <v>MadeCallToRetentionTeam</v>
      </c>
      <c r="H7887" s="21">
        <f t="shared" si="494"/>
        <v>44800</v>
      </c>
      <c r="I7887" s="11">
        <f t="shared" si="495"/>
        <v>16</v>
      </c>
    </row>
    <row r="7888" spans="1:9" x14ac:dyDescent="0.3">
      <c r="A7888" t="s">
        <v>1773</v>
      </c>
      <c r="B7888" t="s">
        <v>35</v>
      </c>
      <c r="C7888" s="2">
        <v>44948</v>
      </c>
      <c r="D7888" s="5">
        <v>16</v>
      </c>
      <c r="F7888" s="17" t="str">
        <f t="shared" si="492"/>
        <v>Jon Course</v>
      </c>
      <c r="G7888" s="17" t="str">
        <f t="shared" si="493"/>
        <v>MadeCallToRetentionTeam</v>
      </c>
      <c r="H7888" s="21">
        <f t="shared" si="494"/>
        <v>44948</v>
      </c>
      <c r="I7888" s="11">
        <f t="shared" si="495"/>
        <v>16</v>
      </c>
    </row>
    <row r="7889" spans="1:9" x14ac:dyDescent="0.3">
      <c r="A7889" t="s">
        <v>1773</v>
      </c>
      <c r="B7889" t="s">
        <v>35</v>
      </c>
      <c r="C7889" s="2">
        <v>44831</v>
      </c>
      <c r="D7889" s="5">
        <v>16</v>
      </c>
      <c r="F7889" s="17" t="str">
        <f t="shared" si="492"/>
        <v>Jon Course</v>
      </c>
      <c r="G7889" s="17" t="str">
        <f t="shared" si="493"/>
        <v>MadeCallToRetentionTeam</v>
      </c>
      <c r="H7889" s="21">
        <f t="shared" si="494"/>
        <v>44831</v>
      </c>
      <c r="I7889" s="11">
        <f t="shared" si="495"/>
        <v>16</v>
      </c>
    </row>
    <row r="7890" spans="1:9" x14ac:dyDescent="0.3">
      <c r="A7890" t="s">
        <v>1773</v>
      </c>
      <c r="B7890" t="s">
        <v>35</v>
      </c>
      <c r="C7890" s="2">
        <v>45016</v>
      </c>
      <c r="D7890" s="5">
        <v>16</v>
      </c>
      <c r="F7890" s="17" t="str">
        <f t="shared" si="492"/>
        <v>Jon Course</v>
      </c>
      <c r="G7890" s="17" t="str">
        <f t="shared" si="493"/>
        <v>MadeCallToRetentionTeam</v>
      </c>
      <c r="H7890" s="21">
        <f t="shared" si="494"/>
        <v>45016</v>
      </c>
      <c r="I7890" s="11">
        <f t="shared" si="495"/>
        <v>16</v>
      </c>
    </row>
    <row r="7891" spans="1:9" x14ac:dyDescent="0.3">
      <c r="A7891" t="s">
        <v>1773</v>
      </c>
      <c r="B7891" t="s">
        <v>35</v>
      </c>
      <c r="C7891" s="2">
        <v>44857</v>
      </c>
      <c r="D7891" s="5">
        <v>16</v>
      </c>
      <c r="F7891" s="17" t="str">
        <f t="shared" si="492"/>
        <v>Jon Course</v>
      </c>
      <c r="G7891" s="17" t="str">
        <f t="shared" si="493"/>
        <v>MadeCallToRetentionTeam</v>
      </c>
      <c r="H7891" s="21">
        <f t="shared" si="494"/>
        <v>44857</v>
      </c>
      <c r="I7891" s="11">
        <f t="shared" si="495"/>
        <v>16</v>
      </c>
    </row>
    <row r="7892" spans="1:9" x14ac:dyDescent="0.3">
      <c r="A7892" t="s">
        <v>1773</v>
      </c>
      <c r="B7892" t="s">
        <v>35</v>
      </c>
      <c r="C7892" s="2">
        <v>44758</v>
      </c>
      <c r="D7892" s="5">
        <v>16</v>
      </c>
      <c r="F7892" s="17" t="str">
        <f t="shared" si="492"/>
        <v>Jon Course</v>
      </c>
      <c r="G7892" s="17" t="str">
        <f t="shared" si="493"/>
        <v>MadeCallToRetentionTeam</v>
      </c>
      <c r="H7892" s="21">
        <f t="shared" si="494"/>
        <v>44758</v>
      </c>
      <c r="I7892" s="11">
        <f t="shared" si="495"/>
        <v>16</v>
      </c>
    </row>
    <row r="7893" spans="1:9" x14ac:dyDescent="0.3">
      <c r="A7893" t="s">
        <v>1773</v>
      </c>
      <c r="B7893" t="s">
        <v>35</v>
      </c>
      <c r="C7893" s="2">
        <v>44881</v>
      </c>
      <c r="D7893" s="5">
        <v>16</v>
      </c>
      <c r="F7893" s="17" t="str">
        <f t="shared" si="492"/>
        <v>Jon Course</v>
      </c>
      <c r="G7893" s="17" t="str">
        <f t="shared" si="493"/>
        <v>MadeCallToRetentionTeam</v>
      </c>
      <c r="H7893" s="21">
        <f t="shared" si="494"/>
        <v>44881</v>
      </c>
      <c r="I7893" s="11">
        <f t="shared" si="495"/>
        <v>16</v>
      </c>
    </row>
    <row r="7894" spans="1:9" x14ac:dyDescent="0.3">
      <c r="A7894" t="s">
        <v>1177</v>
      </c>
      <c r="B7894" t="s">
        <v>9</v>
      </c>
      <c r="C7894" s="2">
        <v>44878</v>
      </c>
      <c r="D7894" s="5">
        <v>62</v>
      </c>
      <c r="F7894" s="17" t="str">
        <f t="shared" si="492"/>
        <v>Jonah Stone</v>
      </c>
      <c r="G7894" s="17" t="str">
        <f t="shared" si="493"/>
        <v>HandsetWebCapable</v>
      </c>
      <c r="H7894" s="21">
        <f t="shared" si="494"/>
        <v>44878</v>
      </c>
      <c r="I7894" s="11">
        <f t="shared" si="495"/>
        <v>62</v>
      </c>
    </row>
    <row r="7895" spans="1:9" x14ac:dyDescent="0.3">
      <c r="A7895" t="s">
        <v>1177</v>
      </c>
      <c r="B7895" t="s">
        <v>9</v>
      </c>
      <c r="C7895" s="2">
        <v>44999</v>
      </c>
      <c r="D7895" s="5">
        <v>62</v>
      </c>
      <c r="F7895" s="19" t="str">
        <f t="shared" si="492"/>
        <v>Jonah Stone</v>
      </c>
      <c r="G7895" s="17" t="str">
        <f t="shared" si="493"/>
        <v>HandsetWebCapable</v>
      </c>
      <c r="H7895" s="21">
        <f t="shared" si="494"/>
        <v>44999</v>
      </c>
      <c r="I7895" s="11">
        <f t="shared" si="495"/>
        <v>62</v>
      </c>
    </row>
    <row r="7896" spans="1:9" x14ac:dyDescent="0.3">
      <c r="A7896" t="s">
        <v>1177</v>
      </c>
      <c r="B7896" t="s">
        <v>9</v>
      </c>
      <c r="C7896" s="2">
        <v>44956</v>
      </c>
      <c r="D7896" s="5">
        <v>62</v>
      </c>
      <c r="F7896" s="17" t="str">
        <f t="shared" si="492"/>
        <v>Jonah Stone</v>
      </c>
      <c r="G7896" s="17" t="str">
        <f t="shared" si="493"/>
        <v>HandsetWebCapable</v>
      </c>
      <c r="H7896" s="21">
        <f t="shared" si="494"/>
        <v>44956</v>
      </c>
      <c r="I7896" s="11">
        <f t="shared" si="495"/>
        <v>62</v>
      </c>
    </row>
    <row r="7897" spans="1:9" x14ac:dyDescent="0.3">
      <c r="A7897" t="s">
        <v>1177</v>
      </c>
      <c r="B7897" t="s">
        <v>9</v>
      </c>
      <c r="C7897" s="2">
        <v>44684</v>
      </c>
      <c r="D7897" s="5">
        <v>62</v>
      </c>
      <c r="F7897" s="17" t="str">
        <f t="shared" si="492"/>
        <v>Jonah Stone</v>
      </c>
      <c r="G7897" s="17" t="str">
        <f t="shared" si="493"/>
        <v>HandsetWebCapable</v>
      </c>
      <c r="H7897" s="21">
        <f t="shared" si="494"/>
        <v>44684</v>
      </c>
      <c r="I7897" s="11">
        <f t="shared" si="495"/>
        <v>62</v>
      </c>
    </row>
    <row r="7898" spans="1:9" x14ac:dyDescent="0.3">
      <c r="A7898" t="s">
        <v>1177</v>
      </c>
      <c r="B7898" t="s">
        <v>9</v>
      </c>
      <c r="C7898" s="2">
        <v>44649</v>
      </c>
      <c r="D7898" s="5">
        <v>62</v>
      </c>
      <c r="F7898" s="17" t="str">
        <f t="shared" si="492"/>
        <v>Jonah Stone</v>
      </c>
      <c r="G7898" s="17" t="str">
        <f t="shared" si="493"/>
        <v>HandsetWebCapable</v>
      </c>
      <c r="H7898" s="21">
        <f t="shared" si="494"/>
        <v>44649</v>
      </c>
      <c r="I7898" s="11">
        <f t="shared" si="495"/>
        <v>62</v>
      </c>
    </row>
    <row r="7899" spans="1:9" x14ac:dyDescent="0.3">
      <c r="A7899" t="s">
        <v>1177</v>
      </c>
      <c r="B7899" t="s">
        <v>9</v>
      </c>
      <c r="C7899" s="2">
        <v>44724</v>
      </c>
      <c r="D7899" s="5">
        <v>62</v>
      </c>
      <c r="F7899" s="17" t="str">
        <f t="shared" si="492"/>
        <v>Jonah Stone</v>
      </c>
      <c r="G7899" s="17" t="str">
        <f t="shared" si="493"/>
        <v>HandsetWebCapable</v>
      </c>
      <c r="H7899" s="21">
        <f t="shared" si="494"/>
        <v>44724</v>
      </c>
      <c r="I7899" s="11">
        <f t="shared" si="495"/>
        <v>62</v>
      </c>
    </row>
    <row r="7900" spans="1:9" x14ac:dyDescent="0.3">
      <c r="A7900" t="s">
        <v>1177</v>
      </c>
      <c r="B7900" t="s">
        <v>9</v>
      </c>
      <c r="C7900" s="2">
        <v>44926</v>
      </c>
      <c r="D7900" s="5">
        <v>62</v>
      </c>
      <c r="F7900" s="17" t="str">
        <f t="shared" si="492"/>
        <v>Jonah Stone</v>
      </c>
      <c r="G7900" s="17" t="str">
        <f t="shared" si="493"/>
        <v>HandsetWebCapable</v>
      </c>
      <c r="H7900" s="21">
        <f t="shared" si="494"/>
        <v>44926</v>
      </c>
      <c r="I7900" s="11">
        <f t="shared" si="495"/>
        <v>62</v>
      </c>
    </row>
    <row r="7901" spans="1:9" x14ac:dyDescent="0.3">
      <c r="A7901" t="s">
        <v>1177</v>
      </c>
      <c r="B7901" t="s">
        <v>9</v>
      </c>
      <c r="C7901" s="2">
        <v>44749</v>
      </c>
      <c r="D7901" s="5">
        <v>62</v>
      </c>
      <c r="F7901" s="17" t="str">
        <f t="shared" si="492"/>
        <v>Jonah Stone</v>
      </c>
      <c r="G7901" s="17" t="str">
        <f t="shared" si="493"/>
        <v>HandsetWebCapable</v>
      </c>
      <c r="H7901" s="21">
        <f t="shared" si="494"/>
        <v>44749</v>
      </c>
      <c r="I7901" s="11">
        <f t="shared" si="495"/>
        <v>62</v>
      </c>
    </row>
    <row r="7902" spans="1:9" x14ac:dyDescent="0.3">
      <c r="A7902" t="s">
        <v>1177</v>
      </c>
      <c r="B7902" t="s">
        <v>9</v>
      </c>
      <c r="C7902" s="2">
        <v>44967</v>
      </c>
      <c r="D7902" s="5">
        <v>62</v>
      </c>
      <c r="F7902" s="17" t="str">
        <f t="shared" si="492"/>
        <v>Jonah Stone</v>
      </c>
      <c r="G7902" s="17" t="str">
        <f t="shared" si="493"/>
        <v>HandsetWebCapable</v>
      </c>
      <c r="H7902" s="21">
        <f t="shared" si="494"/>
        <v>44967</v>
      </c>
      <c r="I7902" s="11">
        <f t="shared" si="495"/>
        <v>62</v>
      </c>
    </row>
    <row r="7903" spans="1:9" x14ac:dyDescent="0.3">
      <c r="A7903" t="s">
        <v>1177</v>
      </c>
      <c r="B7903" t="s">
        <v>9</v>
      </c>
      <c r="C7903" s="2">
        <v>44777</v>
      </c>
      <c r="D7903" s="5">
        <v>62</v>
      </c>
      <c r="F7903" s="17" t="str">
        <f t="shared" si="492"/>
        <v>Jonah Stone</v>
      </c>
      <c r="G7903" s="17" t="str">
        <f t="shared" si="493"/>
        <v>HandsetWebCapable</v>
      </c>
      <c r="H7903" s="21">
        <f t="shared" si="494"/>
        <v>44777</v>
      </c>
      <c r="I7903" s="11">
        <f t="shared" si="495"/>
        <v>62</v>
      </c>
    </row>
    <row r="7904" spans="1:9" x14ac:dyDescent="0.3">
      <c r="A7904" t="s">
        <v>1177</v>
      </c>
      <c r="B7904" t="s">
        <v>9</v>
      </c>
      <c r="C7904" s="2">
        <v>45045</v>
      </c>
      <c r="D7904" s="5">
        <v>62</v>
      </c>
      <c r="F7904" s="17" t="str">
        <f t="shared" si="492"/>
        <v>Jonah Stone</v>
      </c>
      <c r="G7904" s="17" t="str">
        <f t="shared" si="493"/>
        <v>HandsetWebCapable</v>
      </c>
      <c r="H7904" s="21">
        <f t="shared" si="494"/>
        <v>45045</v>
      </c>
      <c r="I7904" s="11">
        <f t="shared" si="495"/>
        <v>62</v>
      </c>
    </row>
    <row r="7905" spans="1:9" x14ac:dyDescent="0.3">
      <c r="A7905" t="s">
        <v>1177</v>
      </c>
      <c r="B7905" t="s">
        <v>9</v>
      </c>
      <c r="C7905" s="2">
        <v>44812</v>
      </c>
      <c r="D7905" s="5">
        <v>62</v>
      </c>
      <c r="F7905" s="17" t="str">
        <f t="shared" si="492"/>
        <v>Jonah Stone</v>
      </c>
      <c r="G7905" s="17" t="str">
        <f t="shared" si="493"/>
        <v>HandsetWebCapable</v>
      </c>
      <c r="H7905" s="21">
        <f t="shared" si="494"/>
        <v>44812</v>
      </c>
      <c r="I7905" s="11">
        <f t="shared" si="495"/>
        <v>62</v>
      </c>
    </row>
    <row r="7906" spans="1:9" x14ac:dyDescent="0.3">
      <c r="A7906" t="s">
        <v>1177</v>
      </c>
      <c r="B7906" t="s">
        <v>9</v>
      </c>
      <c r="C7906" s="2">
        <v>44865</v>
      </c>
      <c r="D7906" s="5">
        <v>62</v>
      </c>
      <c r="F7906" s="17" t="str">
        <f t="shared" si="492"/>
        <v>Jonah Stone</v>
      </c>
      <c r="G7906" s="17" t="str">
        <f t="shared" si="493"/>
        <v>HandsetWebCapable</v>
      </c>
      <c r="H7906" s="21">
        <f t="shared" si="494"/>
        <v>44865</v>
      </c>
      <c r="I7906" s="11">
        <f t="shared" si="495"/>
        <v>62</v>
      </c>
    </row>
    <row r="7907" spans="1:9" x14ac:dyDescent="0.3">
      <c r="A7907" t="s">
        <v>1177</v>
      </c>
      <c r="B7907" t="s">
        <v>13</v>
      </c>
      <c r="C7907" s="2">
        <v>45068</v>
      </c>
      <c r="D7907" s="5">
        <v>22</v>
      </c>
      <c r="F7907" s="17" t="str">
        <f t="shared" si="492"/>
        <v>Jonah Stone</v>
      </c>
      <c r="G7907" s="17" t="str">
        <f t="shared" si="493"/>
        <v>RVOwner</v>
      </c>
      <c r="H7907" s="21">
        <f t="shared" si="494"/>
        <v>45068</v>
      </c>
      <c r="I7907" s="11">
        <f t="shared" si="495"/>
        <v>22</v>
      </c>
    </row>
    <row r="7908" spans="1:9" x14ac:dyDescent="0.3">
      <c r="A7908" t="s">
        <v>1177</v>
      </c>
      <c r="B7908" t="s">
        <v>13</v>
      </c>
      <c r="C7908" s="2">
        <v>44948</v>
      </c>
      <c r="D7908" s="5">
        <v>22</v>
      </c>
      <c r="F7908" s="17" t="str">
        <f t="shared" si="492"/>
        <v>Jonah Stone</v>
      </c>
      <c r="G7908" s="17" t="str">
        <f t="shared" si="493"/>
        <v>RVOwner</v>
      </c>
      <c r="H7908" s="21">
        <f t="shared" si="494"/>
        <v>44948</v>
      </c>
      <c r="I7908" s="11">
        <f t="shared" si="495"/>
        <v>22</v>
      </c>
    </row>
    <row r="7909" spans="1:9" x14ac:dyDescent="0.3">
      <c r="A7909" t="s">
        <v>1177</v>
      </c>
      <c r="B7909" t="s">
        <v>13</v>
      </c>
      <c r="C7909" s="2">
        <v>45080</v>
      </c>
      <c r="D7909" s="5">
        <v>22</v>
      </c>
      <c r="F7909" s="17" t="str">
        <f t="shared" si="492"/>
        <v>Jonah Stone</v>
      </c>
      <c r="G7909" s="17" t="str">
        <f t="shared" si="493"/>
        <v>RVOwner</v>
      </c>
      <c r="H7909" s="21">
        <f t="shared" si="494"/>
        <v>45080</v>
      </c>
      <c r="I7909" s="11">
        <f t="shared" si="495"/>
        <v>22</v>
      </c>
    </row>
    <row r="7910" spans="1:9" x14ac:dyDescent="0.3">
      <c r="A7910" t="s">
        <v>1177</v>
      </c>
      <c r="B7910" t="s">
        <v>13</v>
      </c>
      <c r="C7910" s="2">
        <v>44986</v>
      </c>
      <c r="D7910" s="5">
        <v>22</v>
      </c>
      <c r="F7910" s="17" t="str">
        <f t="shared" si="492"/>
        <v>Jonah Stone</v>
      </c>
      <c r="G7910" s="17" t="str">
        <f t="shared" si="493"/>
        <v>RVOwner</v>
      </c>
      <c r="H7910" s="21">
        <f t="shared" si="494"/>
        <v>44986</v>
      </c>
      <c r="I7910" s="11">
        <f t="shared" si="495"/>
        <v>22</v>
      </c>
    </row>
    <row r="7911" spans="1:9" x14ac:dyDescent="0.3">
      <c r="A7911" t="s">
        <v>1177</v>
      </c>
      <c r="B7911" t="s">
        <v>13</v>
      </c>
      <c r="C7911" s="2">
        <v>45042</v>
      </c>
      <c r="D7911" s="5">
        <v>22</v>
      </c>
      <c r="F7911" s="17" t="str">
        <f t="shared" si="492"/>
        <v>Jonah Stone</v>
      </c>
      <c r="G7911" s="17" t="str">
        <f t="shared" si="493"/>
        <v>RVOwner</v>
      </c>
      <c r="H7911" s="21">
        <f t="shared" si="494"/>
        <v>45042</v>
      </c>
      <c r="I7911" s="11">
        <f t="shared" si="495"/>
        <v>22</v>
      </c>
    </row>
    <row r="7912" spans="1:9" x14ac:dyDescent="0.3">
      <c r="A7912" t="s">
        <v>3318</v>
      </c>
      <c r="B7912" t="s">
        <v>7</v>
      </c>
      <c r="C7912" s="2">
        <v>44894</v>
      </c>
      <c r="D7912" s="5">
        <v>26</v>
      </c>
      <c r="F7912" s="17" t="str">
        <f t="shared" si="492"/>
        <v>Jonas Gumbley</v>
      </c>
      <c r="G7912" s="17" t="str">
        <f t="shared" si="493"/>
        <v>HandsetRefurbished</v>
      </c>
      <c r="H7912" s="21">
        <f t="shared" si="494"/>
        <v>44894</v>
      </c>
      <c r="I7912" s="11">
        <f t="shared" si="495"/>
        <v>26</v>
      </c>
    </row>
    <row r="7913" spans="1:9" x14ac:dyDescent="0.3">
      <c r="A7913" t="s">
        <v>3318</v>
      </c>
      <c r="B7913" t="s">
        <v>7</v>
      </c>
      <c r="C7913" s="2">
        <v>44994</v>
      </c>
      <c r="D7913" s="5">
        <v>26</v>
      </c>
      <c r="F7913" s="17" t="str">
        <f t="shared" si="492"/>
        <v>Jonas Gumbley</v>
      </c>
      <c r="G7913" s="17" t="str">
        <f t="shared" si="493"/>
        <v>HandsetRefurbished</v>
      </c>
      <c r="H7913" s="21">
        <f t="shared" si="494"/>
        <v>44994</v>
      </c>
      <c r="I7913" s="11">
        <f t="shared" si="495"/>
        <v>26</v>
      </c>
    </row>
    <row r="7914" spans="1:9" x14ac:dyDescent="0.3">
      <c r="A7914" t="s">
        <v>3318</v>
      </c>
      <c r="B7914" t="s">
        <v>7</v>
      </c>
      <c r="C7914" s="2">
        <v>44954</v>
      </c>
      <c r="D7914" s="5">
        <v>26</v>
      </c>
      <c r="F7914" s="17" t="str">
        <f t="shared" si="492"/>
        <v>Jonas Gumbley</v>
      </c>
      <c r="G7914" s="17" t="str">
        <f t="shared" si="493"/>
        <v>HandsetRefurbished</v>
      </c>
      <c r="H7914" s="21">
        <f t="shared" si="494"/>
        <v>44954</v>
      </c>
      <c r="I7914" s="11">
        <f t="shared" si="495"/>
        <v>26</v>
      </c>
    </row>
    <row r="7915" spans="1:9" x14ac:dyDescent="0.3">
      <c r="A7915" t="s">
        <v>3318</v>
      </c>
      <c r="B7915" t="s">
        <v>7</v>
      </c>
      <c r="C7915" s="2">
        <v>44646</v>
      </c>
      <c r="D7915" s="5">
        <v>26</v>
      </c>
      <c r="F7915" s="17" t="str">
        <f t="shared" si="492"/>
        <v>Jonas Gumbley</v>
      </c>
      <c r="G7915" s="17" t="str">
        <f t="shared" si="493"/>
        <v>HandsetRefurbished</v>
      </c>
      <c r="H7915" s="21">
        <f t="shared" si="494"/>
        <v>44646</v>
      </c>
      <c r="I7915" s="11">
        <f t="shared" si="495"/>
        <v>26</v>
      </c>
    </row>
    <row r="7916" spans="1:9" x14ac:dyDescent="0.3">
      <c r="A7916" t="s">
        <v>3318</v>
      </c>
      <c r="B7916" t="s">
        <v>7</v>
      </c>
      <c r="C7916" s="2">
        <v>44615</v>
      </c>
      <c r="D7916" s="5">
        <v>26</v>
      </c>
      <c r="F7916" s="17" t="str">
        <f t="shared" si="492"/>
        <v>Jonas Gumbley</v>
      </c>
      <c r="G7916" s="17" t="str">
        <f t="shared" si="493"/>
        <v>HandsetRefurbished</v>
      </c>
      <c r="H7916" s="21">
        <f t="shared" si="494"/>
        <v>44615</v>
      </c>
      <c r="I7916" s="11">
        <f t="shared" si="495"/>
        <v>26</v>
      </c>
    </row>
    <row r="7917" spans="1:9" x14ac:dyDescent="0.3">
      <c r="A7917" t="s">
        <v>3318</v>
      </c>
      <c r="B7917" t="s">
        <v>7</v>
      </c>
      <c r="C7917" s="2">
        <v>44656</v>
      </c>
      <c r="D7917" s="5">
        <v>26</v>
      </c>
      <c r="F7917" s="17" t="str">
        <f t="shared" si="492"/>
        <v>Jonas Gumbley</v>
      </c>
      <c r="G7917" s="17" t="str">
        <f t="shared" si="493"/>
        <v>HandsetRefurbished</v>
      </c>
      <c r="H7917" s="21">
        <f t="shared" si="494"/>
        <v>44656</v>
      </c>
      <c r="I7917" s="11">
        <f t="shared" si="495"/>
        <v>26</v>
      </c>
    </row>
    <row r="7918" spans="1:9" x14ac:dyDescent="0.3">
      <c r="A7918" t="s">
        <v>3318</v>
      </c>
      <c r="B7918" t="s">
        <v>7</v>
      </c>
      <c r="C7918" s="2">
        <v>44924</v>
      </c>
      <c r="D7918" s="5">
        <v>26</v>
      </c>
      <c r="F7918" s="19" t="str">
        <f t="shared" si="492"/>
        <v>Jonas Gumbley</v>
      </c>
      <c r="G7918" s="17" t="str">
        <f t="shared" si="493"/>
        <v>HandsetRefurbished</v>
      </c>
      <c r="H7918" s="21">
        <f t="shared" si="494"/>
        <v>44924</v>
      </c>
      <c r="I7918" s="11">
        <f t="shared" si="495"/>
        <v>26</v>
      </c>
    </row>
    <row r="7919" spans="1:9" x14ac:dyDescent="0.3">
      <c r="A7919" t="s">
        <v>3318</v>
      </c>
      <c r="B7919" t="s">
        <v>7</v>
      </c>
      <c r="C7919" s="2">
        <v>44766</v>
      </c>
      <c r="D7919" s="5">
        <v>26</v>
      </c>
      <c r="F7919" s="17" t="str">
        <f t="shared" si="492"/>
        <v>Jonas Gumbley</v>
      </c>
      <c r="G7919" s="17" t="str">
        <f t="shared" si="493"/>
        <v>HandsetRefurbished</v>
      </c>
      <c r="H7919" s="21">
        <f t="shared" si="494"/>
        <v>44766</v>
      </c>
      <c r="I7919" s="11">
        <f t="shared" si="495"/>
        <v>26</v>
      </c>
    </row>
    <row r="7920" spans="1:9" x14ac:dyDescent="0.3">
      <c r="A7920" t="s">
        <v>3318</v>
      </c>
      <c r="B7920" t="s">
        <v>7</v>
      </c>
      <c r="C7920" s="2">
        <v>44961</v>
      </c>
      <c r="D7920" s="5">
        <v>26</v>
      </c>
      <c r="F7920" s="17" t="str">
        <f t="shared" si="492"/>
        <v>Jonas Gumbley</v>
      </c>
      <c r="G7920" s="17" t="str">
        <f t="shared" si="493"/>
        <v>HandsetRefurbished</v>
      </c>
      <c r="H7920" s="21">
        <f t="shared" si="494"/>
        <v>44961</v>
      </c>
      <c r="I7920" s="11">
        <f t="shared" si="495"/>
        <v>26</v>
      </c>
    </row>
    <row r="7921" spans="1:9" x14ac:dyDescent="0.3">
      <c r="A7921" t="s">
        <v>3318</v>
      </c>
      <c r="B7921" t="s">
        <v>7</v>
      </c>
      <c r="C7921" s="2">
        <v>44775</v>
      </c>
      <c r="D7921" s="5">
        <v>26</v>
      </c>
      <c r="F7921" s="17" t="str">
        <f t="shared" si="492"/>
        <v>Jonas Gumbley</v>
      </c>
      <c r="G7921" s="17" t="str">
        <f t="shared" si="493"/>
        <v>HandsetRefurbished</v>
      </c>
      <c r="H7921" s="21">
        <f t="shared" si="494"/>
        <v>44775</v>
      </c>
      <c r="I7921" s="11">
        <f t="shared" si="495"/>
        <v>26</v>
      </c>
    </row>
    <row r="7922" spans="1:9" x14ac:dyDescent="0.3">
      <c r="A7922" t="s">
        <v>3318</v>
      </c>
      <c r="B7922" t="s">
        <v>7</v>
      </c>
      <c r="C7922" s="2">
        <v>45069</v>
      </c>
      <c r="D7922" s="5">
        <v>26</v>
      </c>
      <c r="F7922" s="17" t="str">
        <f t="shared" si="492"/>
        <v>Jonas Gumbley</v>
      </c>
      <c r="G7922" s="17" t="str">
        <f t="shared" si="493"/>
        <v>HandsetRefurbished</v>
      </c>
      <c r="H7922" s="21">
        <f t="shared" si="494"/>
        <v>45069</v>
      </c>
      <c r="I7922" s="11">
        <f t="shared" si="495"/>
        <v>26</v>
      </c>
    </row>
    <row r="7923" spans="1:9" x14ac:dyDescent="0.3">
      <c r="A7923" t="s">
        <v>3318</v>
      </c>
      <c r="B7923" t="s">
        <v>7</v>
      </c>
      <c r="C7923" s="2">
        <v>44831</v>
      </c>
      <c r="D7923" s="5">
        <v>26</v>
      </c>
      <c r="F7923" s="17" t="str">
        <f t="shared" si="492"/>
        <v>Jonas Gumbley</v>
      </c>
      <c r="G7923" s="17" t="str">
        <f t="shared" si="493"/>
        <v>HandsetRefurbished</v>
      </c>
      <c r="H7923" s="21">
        <f t="shared" si="494"/>
        <v>44831</v>
      </c>
      <c r="I7923" s="11">
        <f t="shared" si="495"/>
        <v>26</v>
      </c>
    </row>
    <row r="7924" spans="1:9" x14ac:dyDescent="0.3">
      <c r="A7924" t="s">
        <v>3318</v>
      </c>
      <c r="B7924" t="s">
        <v>7</v>
      </c>
      <c r="C7924" s="2">
        <v>44835</v>
      </c>
      <c r="D7924" s="5">
        <v>26</v>
      </c>
      <c r="F7924" s="17" t="str">
        <f t="shared" si="492"/>
        <v>Jonas Gumbley</v>
      </c>
      <c r="G7924" s="17" t="str">
        <f t="shared" si="493"/>
        <v>HandsetRefurbished</v>
      </c>
      <c r="H7924" s="21">
        <f t="shared" si="494"/>
        <v>44835</v>
      </c>
      <c r="I7924" s="11">
        <f t="shared" si="495"/>
        <v>26</v>
      </c>
    </row>
    <row r="7925" spans="1:9" x14ac:dyDescent="0.3">
      <c r="A7925" t="s">
        <v>3318</v>
      </c>
      <c r="B7925" t="s">
        <v>15</v>
      </c>
      <c r="C7925" s="2">
        <v>45036</v>
      </c>
      <c r="D7925" s="5">
        <v>13</v>
      </c>
      <c r="F7925" s="17" t="str">
        <f t="shared" si="492"/>
        <v>Jonas Gumbley</v>
      </c>
      <c r="G7925" s="17" t="str">
        <f t="shared" si="493"/>
        <v>Homeownership</v>
      </c>
      <c r="H7925" s="21">
        <f t="shared" si="494"/>
        <v>45036</v>
      </c>
      <c r="I7925" s="11">
        <f t="shared" si="495"/>
        <v>13</v>
      </c>
    </row>
    <row r="7926" spans="1:9" x14ac:dyDescent="0.3">
      <c r="A7926" t="s">
        <v>3318</v>
      </c>
      <c r="B7926" t="s">
        <v>15</v>
      </c>
      <c r="C7926" s="2">
        <v>45081</v>
      </c>
      <c r="D7926" s="5">
        <v>13</v>
      </c>
      <c r="F7926" s="17" t="str">
        <f t="shared" si="492"/>
        <v>Jonas Gumbley</v>
      </c>
      <c r="G7926" s="17" t="str">
        <f t="shared" si="493"/>
        <v>Homeownership</v>
      </c>
      <c r="H7926" s="21">
        <f t="shared" si="494"/>
        <v>45081</v>
      </c>
      <c r="I7926" s="11">
        <f t="shared" si="495"/>
        <v>13</v>
      </c>
    </row>
    <row r="7927" spans="1:9" x14ac:dyDescent="0.3">
      <c r="A7927" t="s">
        <v>3318</v>
      </c>
      <c r="B7927" t="s">
        <v>15</v>
      </c>
      <c r="C7927" s="2">
        <v>45069</v>
      </c>
      <c r="D7927" s="5">
        <v>13</v>
      </c>
      <c r="F7927" s="17" t="str">
        <f t="shared" si="492"/>
        <v>Jonas Gumbley</v>
      </c>
      <c r="G7927" s="17" t="str">
        <f t="shared" si="493"/>
        <v>Homeownership</v>
      </c>
      <c r="H7927" s="21">
        <f t="shared" si="494"/>
        <v>45069</v>
      </c>
      <c r="I7927" s="11">
        <f t="shared" si="495"/>
        <v>13</v>
      </c>
    </row>
    <row r="7928" spans="1:9" x14ac:dyDescent="0.3">
      <c r="A7928" t="s">
        <v>3594</v>
      </c>
      <c r="B7928" t="s">
        <v>5</v>
      </c>
      <c r="C7928" s="2">
        <v>44876</v>
      </c>
      <c r="D7928" s="5">
        <v>10</v>
      </c>
      <c r="F7928" s="17" t="str">
        <f t="shared" si="492"/>
        <v>Josephina Gracey</v>
      </c>
      <c r="G7928" s="17" t="str">
        <f t="shared" si="493"/>
        <v>ChildrenInHH</v>
      </c>
      <c r="H7928" s="21">
        <f t="shared" si="494"/>
        <v>44876</v>
      </c>
      <c r="I7928" s="11">
        <f t="shared" si="495"/>
        <v>10</v>
      </c>
    </row>
    <row r="7929" spans="1:9" x14ac:dyDescent="0.3">
      <c r="A7929" t="s">
        <v>3594</v>
      </c>
      <c r="B7929" t="s">
        <v>5</v>
      </c>
      <c r="C7929" s="2">
        <v>45035</v>
      </c>
      <c r="D7929" s="5">
        <v>10</v>
      </c>
      <c r="F7929" s="17" t="str">
        <f t="shared" si="492"/>
        <v>Josephina Gracey</v>
      </c>
      <c r="G7929" s="17" t="str">
        <f t="shared" si="493"/>
        <v>ChildrenInHH</v>
      </c>
      <c r="H7929" s="21">
        <f t="shared" si="494"/>
        <v>45035</v>
      </c>
      <c r="I7929" s="11">
        <f t="shared" si="495"/>
        <v>10</v>
      </c>
    </row>
    <row r="7930" spans="1:9" x14ac:dyDescent="0.3">
      <c r="A7930" t="s">
        <v>3594</v>
      </c>
      <c r="B7930" t="s">
        <v>5</v>
      </c>
      <c r="C7930" s="2">
        <v>44997</v>
      </c>
      <c r="D7930" s="5">
        <v>10</v>
      </c>
      <c r="F7930" s="17" t="str">
        <f t="shared" si="492"/>
        <v>Josephina Gracey</v>
      </c>
      <c r="G7930" s="17" t="str">
        <f t="shared" si="493"/>
        <v>ChildrenInHH</v>
      </c>
      <c r="H7930" s="21">
        <f t="shared" si="494"/>
        <v>44997</v>
      </c>
      <c r="I7930" s="11">
        <f t="shared" si="495"/>
        <v>10</v>
      </c>
    </row>
    <row r="7931" spans="1:9" x14ac:dyDescent="0.3">
      <c r="A7931" t="s">
        <v>3594</v>
      </c>
      <c r="B7931" t="s">
        <v>5</v>
      </c>
      <c r="C7931" s="2">
        <v>44910</v>
      </c>
      <c r="D7931" s="5">
        <v>10</v>
      </c>
      <c r="F7931" s="17" t="str">
        <f t="shared" si="492"/>
        <v>Josephina Gracey</v>
      </c>
      <c r="G7931" s="17" t="str">
        <f t="shared" si="493"/>
        <v>ChildrenInHH</v>
      </c>
      <c r="H7931" s="21">
        <f t="shared" si="494"/>
        <v>44910</v>
      </c>
      <c r="I7931" s="11">
        <f t="shared" si="495"/>
        <v>10</v>
      </c>
    </row>
    <row r="7932" spans="1:9" x14ac:dyDescent="0.3">
      <c r="A7932" t="s">
        <v>3594</v>
      </c>
      <c r="B7932" t="s">
        <v>5</v>
      </c>
      <c r="C7932" s="2">
        <v>45058</v>
      </c>
      <c r="D7932" s="5">
        <v>10</v>
      </c>
      <c r="F7932" s="17" t="str">
        <f t="shared" si="492"/>
        <v>Josephina Gracey</v>
      </c>
      <c r="G7932" s="17" t="str">
        <f t="shared" si="493"/>
        <v>ChildrenInHH</v>
      </c>
      <c r="H7932" s="21">
        <f t="shared" si="494"/>
        <v>45058</v>
      </c>
      <c r="I7932" s="11">
        <f t="shared" si="495"/>
        <v>10</v>
      </c>
    </row>
    <row r="7933" spans="1:9" x14ac:dyDescent="0.3">
      <c r="A7933" t="s">
        <v>3594</v>
      </c>
      <c r="B7933" t="s">
        <v>5</v>
      </c>
      <c r="C7933" s="2">
        <v>44940</v>
      </c>
      <c r="D7933" s="5">
        <v>10</v>
      </c>
      <c r="F7933" s="17" t="str">
        <f t="shared" si="492"/>
        <v>Josephina Gracey</v>
      </c>
      <c r="G7933" s="17" t="str">
        <f t="shared" si="493"/>
        <v>ChildrenInHH</v>
      </c>
      <c r="H7933" s="21">
        <f t="shared" si="494"/>
        <v>44940</v>
      </c>
      <c r="I7933" s="11">
        <f t="shared" si="495"/>
        <v>10</v>
      </c>
    </row>
    <row r="7934" spans="1:9" x14ac:dyDescent="0.3">
      <c r="A7934" t="s">
        <v>3594</v>
      </c>
      <c r="B7934" t="s">
        <v>5</v>
      </c>
      <c r="C7934" s="2">
        <v>44976</v>
      </c>
      <c r="D7934" s="5">
        <v>10</v>
      </c>
      <c r="F7934" s="17" t="str">
        <f t="shared" si="492"/>
        <v>Josephina Gracey</v>
      </c>
      <c r="G7934" s="17" t="str">
        <f t="shared" si="493"/>
        <v>ChildrenInHH</v>
      </c>
      <c r="H7934" s="21">
        <f t="shared" si="494"/>
        <v>44976</v>
      </c>
      <c r="I7934" s="11">
        <f t="shared" si="495"/>
        <v>10</v>
      </c>
    </row>
    <row r="7935" spans="1:9" x14ac:dyDescent="0.3">
      <c r="A7935" t="s">
        <v>3594</v>
      </c>
      <c r="B7935" t="s">
        <v>33</v>
      </c>
      <c r="C7935" s="2">
        <v>45066</v>
      </c>
      <c r="D7935" s="5">
        <v>14</v>
      </c>
      <c r="F7935" s="17" t="str">
        <f t="shared" si="492"/>
        <v>Josephina Gracey</v>
      </c>
      <c r="G7935" s="17" t="str">
        <f t="shared" si="493"/>
        <v>OwnsMotorcycle</v>
      </c>
      <c r="H7935" s="21">
        <f t="shared" si="494"/>
        <v>45066</v>
      </c>
      <c r="I7935" s="11">
        <f t="shared" si="495"/>
        <v>14</v>
      </c>
    </row>
    <row r="7936" spans="1:9" x14ac:dyDescent="0.3">
      <c r="A7936" t="s">
        <v>3594</v>
      </c>
      <c r="B7936" t="s">
        <v>33</v>
      </c>
      <c r="C7936" s="2">
        <v>45022</v>
      </c>
      <c r="D7936" s="5">
        <v>14</v>
      </c>
      <c r="F7936" s="17" t="str">
        <f t="shared" si="492"/>
        <v>Josephina Gracey</v>
      </c>
      <c r="G7936" s="17" t="str">
        <f t="shared" si="493"/>
        <v>OwnsMotorcycle</v>
      </c>
      <c r="H7936" s="21">
        <f t="shared" si="494"/>
        <v>45022</v>
      </c>
      <c r="I7936" s="11">
        <f t="shared" si="495"/>
        <v>14</v>
      </c>
    </row>
    <row r="7937" spans="1:9" x14ac:dyDescent="0.3">
      <c r="A7937" t="s">
        <v>469</v>
      </c>
      <c r="B7937" t="s">
        <v>23</v>
      </c>
      <c r="C7937" s="2">
        <v>45074</v>
      </c>
      <c r="D7937" s="5">
        <v>66</v>
      </c>
      <c r="F7937" s="17" t="str">
        <f t="shared" ref="F7937:F8000" si="496">A7937</f>
        <v>Josselyn Piggen</v>
      </c>
      <c r="G7937" s="17" t="str">
        <f t="shared" ref="G7937:G8000" si="497">B7937</f>
        <v>NonUSTravel</v>
      </c>
      <c r="H7937" s="21">
        <f t="shared" ref="H7937:H8000" si="498">C7937</f>
        <v>45074</v>
      </c>
      <c r="I7937" s="11">
        <f t="shared" ref="I7937:I8000" si="499">D7937</f>
        <v>66</v>
      </c>
    </row>
    <row r="7938" spans="1:9" x14ac:dyDescent="0.3">
      <c r="A7938" t="s">
        <v>469</v>
      </c>
      <c r="B7938" t="s">
        <v>23</v>
      </c>
      <c r="C7938" s="2">
        <v>45000</v>
      </c>
      <c r="D7938" s="5">
        <v>66</v>
      </c>
      <c r="F7938" s="17" t="str">
        <f t="shared" si="496"/>
        <v>Josselyn Piggen</v>
      </c>
      <c r="G7938" s="17" t="str">
        <f t="shared" si="497"/>
        <v>NonUSTravel</v>
      </c>
      <c r="H7938" s="21">
        <f t="shared" si="498"/>
        <v>45000</v>
      </c>
      <c r="I7938" s="11">
        <f t="shared" si="499"/>
        <v>66</v>
      </c>
    </row>
    <row r="7939" spans="1:9" x14ac:dyDescent="0.3">
      <c r="A7939" t="s">
        <v>469</v>
      </c>
      <c r="B7939" t="s">
        <v>23</v>
      </c>
      <c r="C7939" s="2">
        <v>44981</v>
      </c>
      <c r="D7939" s="5">
        <v>66</v>
      </c>
      <c r="F7939" s="17" t="str">
        <f t="shared" si="496"/>
        <v>Josselyn Piggen</v>
      </c>
      <c r="G7939" s="17" t="str">
        <f t="shared" si="497"/>
        <v>NonUSTravel</v>
      </c>
      <c r="H7939" s="21">
        <f t="shared" si="498"/>
        <v>44981</v>
      </c>
      <c r="I7939" s="11">
        <f t="shared" si="499"/>
        <v>66</v>
      </c>
    </row>
    <row r="7940" spans="1:9" x14ac:dyDescent="0.3">
      <c r="A7940" t="s">
        <v>469</v>
      </c>
      <c r="B7940" t="s">
        <v>23</v>
      </c>
      <c r="C7940" s="2">
        <v>44881</v>
      </c>
      <c r="D7940" s="5">
        <v>66</v>
      </c>
      <c r="F7940" s="17" t="str">
        <f t="shared" si="496"/>
        <v>Josselyn Piggen</v>
      </c>
      <c r="G7940" s="17" t="str">
        <f t="shared" si="497"/>
        <v>NonUSTravel</v>
      </c>
      <c r="H7940" s="21">
        <f t="shared" si="498"/>
        <v>44881</v>
      </c>
      <c r="I7940" s="11">
        <f t="shared" si="499"/>
        <v>66</v>
      </c>
    </row>
    <row r="7941" spans="1:9" x14ac:dyDescent="0.3">
      <c r="A7941" t="s">
        <v>469</v>
      </c>
      <c r="B7941" t="s">
        <v>23</v>
      </c>
      <c r="C7941" s="2">
        <v>45034</v>
      </c>
      <c r="D7941" s="5">
        <v>66</v>
      </c>
      <c r="F7941" s="19" t="str">
        <f t="shared" si="496"/>
        <v>Josselyn Piggen</v>
      </c>
      <c r="G7941" s="17" t="str">
        <f t="shared" si="497"/>
        <v>NonUSTravel</v>
      </c>
      <c r="H7941" s="21">
        <f t="shared" si="498"/>
        <v>45034</v>
      </c>
      <c r="I7941" s="11">
        <f t="shared" si="499"/>
        <v>66</v>
      </c>
    </row>
    <row r="7942" spans="1:9" x14ac:dyDescent="0.3">
      <c r="A7942" t="s">
        <v>469</v>
      </c>
      <c r="B7942" t="s">
        <v>23</v>
      </c>
      <c r="C7942" s="2">
        <v>44916</v>
      </c>
      <c r="D7942" s="5">
        <v>66</v>
      </c>
      <c r="F7942" s="17" t="str">
        <f t="shared" si="496"/>
        <v>Josselyn Piggen</v>
      </c>
      <c r="G7942" s="17" t="str">
        <f t="shared" si="497"/>
        <v>NonUSTravel</v>
      </c>
      <c r="H7942" s="21">
        <f t="shared" si="498"/>
        <v>44916</v>
      </c>
      <c r="I7942" s="11">
        <f t="shared" si="499"/>
        <v>66</v>
      </c>
    </row>
    <row r="7943" spans="1:9" x14ac:dyDescent="0.3">
      <c r="A7943" t="s">
        <v>469</v>
      </c>
      <c r="B7943" t="s">
        <v>23</v>
      </c>
      <c r="C7943" s="2">
        <v>44848</v>
      </c>
      <c r="D7943" s="5">
        <v>66</v>
      </c>
      <c r="F7943" s="17" t="str">
        <f t="shared" si="496"/>
        <v>Josselyn Piggen</v>
      </c>
      <c r="G7943" s="17" t="str">
        <f t="shared" si="497"/>
        <v>NonUSTravel</v>
      </c>
      <c r="H7943" s="21">
        <f t="shared" si="498"/>
        <v>44848</v>
      </c>
      <c r="I7943" s="11">
        <f t="shared" si="499"/>
        <v>66</v>
      </c>
    </row>
    <row r="7944" spans="1:9" x14ac:dyDescent="0.3">
      <c r="A7944" t="s">
        <v>469</v>
      </c>
      <c r="B7944" t="s">
        <v>23</v>
      </c>
      <c r="C7944" s="2">
        <v>44947</v>
      </c>
      <c r="D7944" s="5">
        <v>66</v>
      </c>
      <c r="F7944" s="17" t="str">
        <f t="shared" si="496"/>
        <v>Josselyn Piggen</v>
      </c>
      <c r="G7944" s="17" t="str">
        <f t="shared" si="497"/>
        <v>NonUSTravel</v>
      </c>
      <c r="H7944" s="21">
        <f t="shared" si="498"/>
        <v>44947</v>
      </c>
      <c r="I7944" s="11">
        <f t="shared" si="499"/>
        <v>66</v>
      </c>
    </row>
    <row r="7945" spans="1:9" x14ac:dyDescent="0.3">
      <c r="A7945" t="s">
        <v>693</v>
      </c>
      <c r="B7945" t="s">
        <v>37</v>
      </c>
      <c r="C7945" s="2">
        <v>45088</v>
      </c>
      <c r="D7945" s="5">
        <v>29</v>
      </c>
      <c r="F7945" s="17" t="str">
        <f t="shared" si="496"/>
        <v>Judie Aleksashin</v>
      </c>
      <c r="G7945" s="17" t="str">
        <f t="shared" si="497"/>
        <v>MaritalStatus</v>
      </c>
      <c r="H7945" s="21">
        <f t="shared" si="498"/>
        <v>45088</v>
      </c>
      <c r="I7945" s="11">
        <f t="shared" si="499"/>
        <v>29</v>
      </c>
    </row>
    <row r="7946" spans="1:9" x14ac:dyDescent="0.3">
      <c r="A7946" t="s">
        <v>693</v>
      </c>
      <c r="B7946" t="s">
        <v>37</v>
      </c>
      <c r="C7946" s="2">
        <v>45059</v>
      </c>
      <c r="D7946" s="5">
        <v>29</v>
      </c>
      <c r="F7946" s="17" t="str">
        <f t="shared" si="496"/>
        <v>Judie Aleksashin</v>
      </c>
      <c r="G7946" s="17" t="str">
        <f t="shared" si="497"/>
        <v>MaritalStatus</v>
      </c>
      <c r="H7946" s="21">
        <f t="shared" si="498"/>
        <v>45059</v>
      </c>
      <c r="I7946" s="11">
        <f t="shared" si="499"/>
        <v>29</v>
      </c>
    </row>
    <row r="7947" spans="1:9" x14ac:dyDescent="0.3">
      <c r="A7947" t="s">
        <v>693</v>
      </c>
      <c r="B7947" t="s">
        <v>37</v>
      </c>
      <c r="C7947" s="2">
        <v>45013</v>
      </c>
      <c r="D7947" s="5">
        <v>29</v>
      </c>
      <c r="F7947" s="17" t="str">
        <f t="shared" si="496"/>
        <v>Judie Aleksashin</v>
      </c>
      <c r="G7947" s="17" t="str">
        <f t="shared" si="497"/>
        <v>MaritalStatus</v>
      </c>
      <c r="H7947" s="21">
        <f t="shared" si="498"/>
        <v>45013</v>
      </c>
      <c r="I7947" s="11">
        <f t="shared" si="499"/>
        <v>29</v>
      </c>
    </row>
    <row r="7948" spans="1:9" x14ac:dyDescent="0.3">
      <c r="A7948" t="s">
        <v>693</v>
      </c>
      <c r="B7948" t="s">
        <v>37</v>
      </c>
      <c r="C7948" s="2">
        <v>45046</v>
      </c>
      <c r="D7948" s="5">
        <v>29</v>
      </c>
      <c r="F7948" s="17" t="str">
        <f t="shared" si="496"/>
        <v>Judie Aleksashin</v>
      </c>
      <c r="G7948" s="17" t="str">
        <f t="shared" si="497"/>
        <v>MaritalStatus</v>
      </c>
      <c r="H7948" s="21">
        <f t="shared" si="498"/>
        <v>45046</v>
      </c>
      <c r="I7948" s="11">
        <f t="shared" si="499"/>
        <v>29</v>
      </c>
    </row>
    <row r="7949" spans="1:9" x14ac:dyDescent="0.3">
      <c r="A7949" t="s">
        <v>693</v>
      </c>
      <c r="B7949" t="s">
        <v>25</v>
      </c>
      <c r="C7949" s="2">
        <v>45009</v>
      </c>
      <c r="D7949" s="5">
        <v>62</v>
      </c>
      <c r="F7949" s="17" t="str">
        <f t="shared" si="496"/>
        <v>Judie Aleksashin</v>
      </c>
      <c r="G7949" s="17" t="str">
        <f t="shared" si="497"/>
        <v>OwnsComputer</v>
      </c>
      <c r="H7949" s="21">
        <f t="shared" si="498"/>
        <v>45009</v>
      </c>
      <c r="I7949" s="11">
        <f t="shared" si="499"/>
        <v>62</v>
      </c>
    </row>
    <row r="7950" spans="1:9" x14ac:dyDescent="0.3">
      <c r="A7950" t="s">
        <v>693</v>
      </c>
      <c r="B7950" t="s">
        <v>25</v>
      </c>
      <c r="C7950" s="2">
        <v>44953</v>
      </c>
      <c r="D7950" s="5">
        <v>62</v>
      </c>
      <c r="F7950" s="17" t="str">
        <f t="shared" si="496"/>
        <v>Judie Aleksashin</v>
      </c>
      <c r="G7950" s="17" t="str">
        <f t="shared" si="497"/>
        <v>OwnsComputer</v>
      </c>
      <c r="H7950" s="21">
        <f t="shared" si="498"/>
        <v>44953</v>
      </c>
      <c r="I7950" s="11">
        <f t="shared" si="499"/>
        <v>62</v>
      </c>
    </row>
    <row r="7951" spans="1:9" x14ac:dyDescent="0.3">
      <c r="A7951" t="s">
        <v>693</v>
      </c>
      <c r="B7951" t="s">
        <v>25</v>
      </c>
      <c r="C7951" s="2">
        <v>44882</v>
      </c>
      <c r="D7951" s="5">
        <v>62</v>
      </c>
      <c r="F7951" s="17" t="str">
        <f t="shared" si="496"/>
        <v>Judie Aleksashin</v>
      </c>
      <c r="G7951" s="17" t="str">
        <f t="shared" si="497"/>
        <v>OwnsComputer</v>
      </c>
      <c r="H7951" s="21">
        <f t="shared" si="498"/>
        <v>44882</v>
      </c>
      <c r="I7951" s="11">
        <f t="shared" si="499"/>
        <v>62</v>
      </c>
    </row>
    <row r="7952" spans="1:9" x14ac:dyDescent="0.3">
      <c r="A7952" t="s">
        <v>693</v>
      </c>
      <c r="B7952" t="s">
        <v>25</v>
      </c>
      <c r="C7952" s="2">
        <v>44767</v>
      </c>
      <c r="D7952" s="5">
        <v>62</v>
      </c>
      <c r="F7952" s="17" t="str">
        <f t="shared" si="496"/>
        <v>Judie Aleksashin</v>
      </c>
      <c r="G7952" s="17" t="str">
        <f t="shared" si="497"/>
        <v>OwnsComputer</v>
      </c>
      <c r="H7952" s="21">
        <f t="shared" si="498"/>
        <v>44767</v>
      </c>
      <c r="I7952" s="11">
        <f t="shared" si="499"/>
        <v>62</v>
      </c>
    </row>
    <row r="7953" spans="1:9" x14ac:dyDescent="0.3">
      <c r="A7953" t="s">
        <v>693</v>
      </c>
      <c r="B7953" t="s">
        <v>25</v>
      </c>
      <c r="C7953" s="2">
        <v>44981</v>
      </c>
      <c r="D7953" s="5">
        <v>62</v>
      </c>
      <c r="F7953" s="17" t="str">
        <f t="shared" si="496"/>
        <v>Judie Aleksashin</v>
      </c>
      <c r="G7953" s="17" t="str">
        <f t="shared" si="497"/>
        <v>OwnsComputer</v>
      </c>
      <c r="H7953" s="21">
        <f t="shared" si="498"/>
        <v>44981</v>
      </c>
      <c r="I7953" s="11">
        <f t="shared" si="499"/>
        <v>62</v>
      </c>
    </row>
    <row r="7954" spans="1:9" x14ac:dyDescent="0.3">
      <c r="A7954" t="s">
        <v>693</v>
      </c>
      <c r="B7954" t="s">
        <v>25</v>
      </c>
      <c r="C7954" s="2">
        <v>44822</v>
      </c>
      <c r="D7954" s="5">
        <v>62</v>
      </c>
      <c r="F7954" s="17" t="str">
        <f t="shared" si="496"/>
        <v>Judie Aleksashin</v>
      </c>
      <c r="G7954" s="17" t="str">
        <f t="shared" si="497"/>
        <v>OwnsComputer</v>
      </c>
      <c r="H7954" s="21">
        <f t="shared" si="498"/>
        <v>44822</v>
      </c>
      <c r="I7954" s="11">
        <f t="shared" si="499"/>
        <v>62</v>
      </c>
    </row>
    <row r="7955" spans="1:9" x14ac:dyDescent="0.3">
      <c r="A7955" t="s">
        <v>693</v>
      </c>
      <c r="B7955" t="s">
        <v>25</v>
      </c>
      <c r="C7955" s="2">
        <v>44636</v>
      </c>
      <c r="D7955" s="5">
        <v>62</v>
      </c>
      <c r="F7955" s="17" t="str">
        <f t="shared" si="496"/>
        <v>Judie Aleksashin</v>
      </c>
      <c r="G7955" s="17" t="str">
        <f t="shared" si="497"/>
        <v>OwnsComputer</v>
      </c>
      <c r="H7955" s="21">
        <f t="shared" si="498"/>
        <v>44636</v>
      </c>
      <c r="I7955" s="11">
        <f t="shared" si="499"/>
        <v>62</v>
      </c>
    </row>
    <row r="7956" spans="1:9" x14ac:dyDescent="0.3">
      <c r="A7956" t="s">
        <v>693</v>
      </c>
      <c r="B7956" t="s">
        <v>25</v>
      </c>
      <c r="C7956" s="2">
        <v>44854</v>
      </c>
      <c r="D7956" s="5">
        <v>62</v>
      </c>
      <c r="F7956" s="17" t="str">
        <f t="shared" si="496"/>
        <v>Judie Aleksashin</v>
      </c>
      <c r="G7956" s="17" t="str">
        <f t="shared" si="497"/>
        <v>OwnsComputer</v>
      </c>
      <c r="H7956" s="21">
        <f t="shared" si="498"/>
        <v>44854</v>
      </c>
      <c r="I7956" s="11">
        <f t="shared" si="499"/>
        <v>62</v>
      </c>
    </row>
    <row r="7957" spans="1:9" x14ac:dyDescent="0.3">
      <c r="A7957" t="s">
        <v>3794</v>
      </c>
      <c r="B7957" t="s">
        <v>5</v>
      </c>
      <c r="C7957" s="2">
        <v>45061</v>
      </c>
      <c r="D7957" s="5">
        <v>10</v>
      </c>
      <c r="F7957" s="19" t="str">
        <f t="shared" si="496"/>
        <v>Judon Dominey</v>
      </c>
      <c r="G7957" s="17" t="str">
        <f t="shared" si="497"/>
        <v>ChildrenInHH</v>
      </c>
      <c r="H7957" s="21">
        <f t="shared" si="498"/>
        <v>45061</v>
      </c>
      <c r="I7957" s="11">
        <f t="shared" si="499"/>
        <v>10</v>
      </c>
    </row>
    <row r="7958" spans="1:9" x14ac:dyDescent="0.3">
      <c r="A7958" t="s">
        <v>3794</v>
      </c>
      <c r="B7958" t="s">
        <v>5</v>
      </c>
      <c r="C7958" s="2">
        <v>45041</v>
      </c>
      <c r="D7958" s="5">
        <v>10</v>
      </c>
      <c r="F7958" s="17" t="str">
        <f t="shared" si="496"/>
        <v>Judon Dominey</v>
      </c>
      <c r="G7958" s="17" t="str">
        <f t="shared" si="497"/>
        <v>ChildrenInHH</v>
      </c>
      <c r="H7958" s="21">
        <f t="shared" si="498"/>
        <v>45041</v>
      </c>
      <c r="I7958" s="11">
        <f t="shared" si="499"/>
        <v>10</v>
      </c>
    </row>
    <row r="7959" spans="1:9" x14ac:dyDescent="0.3">
      <c r="A7959" t="s">
        <v>3794</v>
      </c>
      <c r="B7959" t="s">
        <v>5</v>
      </c>
      <c r="C7959" s="2">
        <v>44968</v>
      </c>
      <c r="D7959" s="5">
        <v>10</v>
      </c>
      <c r="F7959" s="17" t="str">
        <f t="shared" si="496"/>
        <v>Judon Dominey</v>
      </c>
      <c r="G7959" s="17" t="str">
        <f t="shared" si="497"/>
        <v>ChildrenInHH</v>
      </c>
      <c r="H7959" s="21">
        <f t="shared" si="498"/>
        <v>44968</v>
      </c>
      <c r="I7959" s="11">
        <f t="shared" si="499"/>
        <v>10</v>
      </c>
    </row>
    <row r="7960" spans="1:9" x14ac:dyDescent="0.3">
      <c r="A7960" t="s">
        <v>3794</v>
      </c>
      <c r="B7960" t="s">
        <v>5</v>
      </c>
      <c r="C7960" s="2">
        <v>45000</v>
      </c>
      <c r="D7960" s="5">
        <v>10</v>
      </c>
      <c r="F7960" s="17" t="str">
        <f t="shared" si="496"/>
        <v>Judon Dominey</v>
      </c>
      <c r="G7960" s="17" t="str">
        <f t="shared" si="497"/>
        <v>ChildrenInHH</v>
      </c>
      <c r="H7960" s="21">
        <f t="shared" si="498"/>
        <v>45000</v>
      </c>
      <c r="I7960" s="11">
        <f t="shared" si="499"/>
        <v>10</v>
      </c>
    </row>
    <row r="7961" spans="1:9" x14ac:dyDescent="0.3">
      <c r="A7961" t="s">
        <v>3794</v>
      </c>
      <c r="B7961" t="s">
        <v>25</v>
      </c>
      <c r="C7961" s="2">
        <v>44937</v>
      </c>
      <c r="D7961" s="5">
        <v>62</v>
      </c>
      <c r="F7961" s="17" t="str">
        <f t="shared" si="496"/>
        <v>Judon Dominey</v>
      </c>
      <c r="G7961" s="17" t="str">
        <f t="shared" si="497"/>
        <v>OwnsComputer</v>
      </c>
      <c r="H7961" s="21">
        <f t="shared" si="498"/>
        <v>44937</v>
      </c>
      <c r="I7961" s="11">
        <f t="shared" si="499"/>
        <v>62</v>
      </c>
    </row>
    <row r="7962" spans="1:9" x14ac:dyDescent="0.3">
      <c r="A7962" t="s">
        <v>3794</v>
      </c>
      <c r="B7962" t="s">
        <v>25</v>
      </c>
      <c r="C7962" s="2">
        <v>45058</v>
      </c>
      <c r="D7962" s="5">
        <v>62</v>
      </c>
      <c r="F7962" s="17" t="str">
        <f t="shared" si="496"/>
        <v>Judon Dominey</v>
      </c>
      <c r="G7962" s="17" t="str">
        <f t="shared" si="497"/>
        <v>OwnsComputer</v>
      </c>
      <c r="H7962" s="21">
        <f t="shared" si="498"/>
        <v>45058</v>
      </c>
      <c r="I7962" s="11">
        <f t="shared" si="499"/>
        <v>62</v>
      </c>
    </row>
    <row r="7963" spans="1:9" x14ac:dyDescent="0.3">
      <c r="A7963" t="s">
        <v>3794</v>
      </c>
      <c r="B7963" t="s">
        <v>25</v>
      </c>
      <c r="C7963" s="2">
        <v>44996</v>
      </c>
      <c r="D7963" s="5">
        <v>62</v>
      </c>
      <c r="F7963" s="17" t="str">
        <f t="shared" si="496"/>
        <v>Judon Dominey</v>
      </c>
      <c r="G7963" s="17" t="str">
        <f t="shared" si="497"/>
        <v>OwnsComputer</v>
      </c>
      <c r="H7963" s="21">
        <f t="shared" si="498"/>
        <v>44996</v>
      </c>
      <c r="I7963" s="11">
        <f t="shared" si="499"/>
        <v>62</v>
      </c>
    </row>
    <row r="7964" spans="1:9" x14ac:dyDescent="0.3">
      <c r="A7964" t="s">
        <v>3794</v>
      </c>
      <c r="B7964" t="s">
        <v>25</v>
      </c>
      <c r="C7964" s="2">
        <v>44746</v>
      </c>
      <c r="D7964" s="5">
        <v>62</v>
      </c>
      <c r="F7964" s="17" t="str">
        <f t="shared" si="496"/>
        <v>Judon Dominey</v>
      </c>
      <c r="G7964" s="17" t="str">
        <f t="shared" si="497"/>
        <v>OwnsComputer</v>
      </c>
      <c r="H7964" s="21">
        <f t="shared" si="498"/>
        <v>44746</v>
      </c>
      <c r="I7964" s="11">
        <f t="shared" si="499"/>
        <v>62</v>
      </c>
    </row>
    <row r="7965" spans="1:9" x14ac:dyDescent="0.3">
      <c r="A7965" t="s">
        <v>3794</v>
      </c>
      <c r="B7965" t="s">
        <v>25</v>
      </c>
      <c r="C7965" s="2">
        <v>44907</v>
      </c>
      <c r="D7965" s="5">
        <v>62</v>
      </c>
      <c r="F7965" s="17" t="str">
        <f t="shared" si="496"/>
        <v>Judon Dominey</v>
      </c>
      <c r="G7965" s="17" t="str">
        <f t="shared" si="497"/>
        <v>OwnsComputer</v>
      </c>
      <c r="H7965" s="21">
        <f t="shared" si="498"/>
        <v>44907</v>
      </c>
      <c r="I7965" s="11">
        <f t="shared" si="499"/>
        <v>62</v>
      </c>
    </row>
    <row r="7966" spans="1:9" x14ac:dyDescent="0.3">
      <c r="A7966" t="s">
        <v>3794</v>
      </c>
      <c r="B7966" t="s">
        <v>25</v>
      </c>
      <c r="C7966" s="2">
        <v>44789</v>
      </c>
      <c r="D7966" s="5">
        <v>62</v>
      </c>
      <c r="F7966" s="17" t="str">
        <f t="shared" si="496"/>
        <v>Judon Dominey</v>
      </c>
      <c r="G7966" s="17" t="str">
        <f t="shared" si="497"/>
        <v>OwnsComputer</v>
      </c>
      <c r="H7966" s="21">
        <f t="shared" si="498"/>
        <v>44789</v>
      </c>
      <c r="I7966" s="11">
        <f t="shared" si="499"/>
        <v>62</v>
      </c>
    </row>
    <row r="7967" spans="1:9" x14ac:dyDescent="0.3">
      <c r="A7967" t="s">
        <v>3794</v>
      </c>
      <c r="B7967" t="s">
        <v>25</v>
      </c>
      <c r="C7967" s="2">
        <v>44966</v>
      </c>
      <c r="D7967" s="5">
        <v>62</v>
      </c>
      <c r="F7967" s="17" t="str">
        <f t="shared" si="496"/>
        <v>Judon Dominey</v>
      </c>
      <c r="G7967" s="17" t="str">
        <f t="shared" si="497"/>
        <v>OwnsComputer</v>
      </c>
      <c r="H7967" s="21">
        <f t="shared" si="498"/>
        <v>44966</v>
      </c>
      <c r="I7967" s="11">
        <f t="shared" si="499"/>
        <v>62</v>
      </c>
    </row>
    <row r="7968" spans="1:9" x14ac:dyDescent="0.3">
      <c r="A7968" t="s">
        <v>3794</v>
      </c>
      <c r="B7968" t="s">
        <v>25</v>
      </c>
      <c r="C7968" s="2">
        <v>44818</v>
      </c>
      <c r="D7968" s="5">
        <v>62</v>
      </c>
      <c r="F7968" s="17" t="str">
        <f t="shared" si="496"/>
        <v>Judon Dominey</v>
      </c>
      <c r="G7968" s="17" t="str">
        <f t="shared" si="497"/>
        <v>OwnsComputer</v>
      </c>
      <c r="H7968" s="21">
        <f t="shared" si="498"/>
        <v>44818</v>
      </c>
      <c r="I7968" s="11">
        <f t="shared" si="499"/>
        <v>62</v>
      </c>
    </row>
    <row r="7969" spans="1:9" x14ac:dyDescent="0.3">
      <c r="A7969" t="s">
        <v>3794</v>
      </c>
      <c r="B7969" t="s">
        <v>25</v>
      </c>
      <c r="C7969" s="2">
        <v>45019</v>
      </c>
      <c r="D7969" s="5">
        <v>62</v>
      </c>
      <c r="F7969" s="17" t="str">
        <f t="shared" si="496"/>
        <v>Judon Dominey</v>
      </c>
      <c r="G7969" s="17" t="str">
        <f t="shared" si="497"/>
        <v>OwnsComputer</v>
      </c>
      <c r="H7969" s="21">
        <f t="shared" si="498"/>
        <v>45019</v>
      </c>
      <c r="I7969" s="11">
        <f t="shared" si="499"/>
        <v>62</v>
      </c>
    </row>
    <row r="7970" spans="1:9" x14ac:dyDescent="0.3">
      <c r="A7970" t="s">
        <v>3794</v>
      </c>
      <c r="B7970" t="s">
        <v>25</v>
      </c>
      <c r="C7970" s="2">
        <v>44843</v>
      </c>
      <c r="D7970" s="5">
        <v>62</v>
      </c>
      <c r="F7970" s="17" t="str">
        <f t="shared" si="496"/>
        <v>Judon Dominey</v>
      </c>
      <c r="G7970" s="17" t="str">
        <f t="shared" si="497"/>
        <v>OwnsComputer</v>
      </c>
      <c r="H7970" s="21">
        <f t="shared" si="498"/>
        <v>44843</v>
      </c>
      <c r="I7970" s="11">
        <f t="shared" si="499"/>
        <v>62</v>
      </c>
    </row>
    <row r="7971" spans="1:9" x14ac:dyDescent="0.3">
      <c r="A7971" t="s">
        <v>3794</v>
      </c>
      <c r="B7971" t="s">
        <v>25</v>
      </c>
      <c r="C7971" s="2">
        <v>44715</v>
      </c>
      <c r="D7971" s="5">
        <v>62</v>
      </c>
      <c r="F7971" s="17" t="str">
        <f t="shared" si="496"/>
        <v>Judon Dominey</v>
      </c>
      <c r="G7971" s="17" t="str">
        <f t="shared" si="497"/>
        <v>OwnsComputer</v>
      </c>
      <c r="H7971" s="21">
        <f t="shared" si="498"/>
        <v>44715</v>
      </c>
      <c r="I7971" s="11">
        <f t="shared" si="499"/>
        <v>62</v>
      </c>
    </row>
    <row r="7972" spans="1:9" x14ac:dyDescent="0.3">
      <c r="A7972" t="s">
        <v>3794</v>
      </c>
      <c r="B7972" t="s">
        <v>25</v>
      </c>
      <c r="C7972" s="2">
        <v>44875</v>
      </c>
      <c r="D7972" s="5">
        <v>62</v>
      </c>
      <c r="F7972" s="17" t="str">
        <f t="shared" si="496"/>
        <v>Judon Dominey</v>
      </c>
      <c r="G7972" s="17" t="str">
        <f t="shared" si="497"/>
        <v>OwnsComputer</v>
      </c>
      <c r="H7972" s="21">
        <f t="shared" si="498"/>
        <v>44875</v>
      </c>
      <c r="I7972" s="11">
        <f t="shared" si="499"/>
        <v>62</v>
      </c>
    </row>
    <row r="7973" spans="1:9" x14ac:dyDescent="0.3">
      <c r="A7973" t="s">
        <v>993</v>
      </c>
      <c r="B7973" t="s">
        <v>9</v>
      </c>
      <c r="C7973" s="2">
        <v>44994</v>
      </c>
      <c r="D7973" s="5">
        <v>62</v>
      </c>
      <c r="F7973" s="17" t="str">
        <f t="shared" si="496"/>
        <v>Kally Hook</v>
      </c>
      <c r="G7973" s="17" t="str">
        <f t="shared" si="497"/>
        <v>HandsetWebCapable</v>
      </c>
      <c r="H7973" s="21">
        <f t="shared" si="498"/>
        <v>44994</v>
      </c>
      <c r="I7973" s="11">
        <f t="shared" si="499"/>
        <v>62</v>
      </c>
    </row>
    <row r="7974" spans="1:9" x14ac:dyDescent="0.3">
      <c r="A7974" t="s">
        <v>993</v>
      </c>
      <c r="B7974" t="s">
        <v>9</v>
      </c>
      <c r="C7974" s="2">
        <v>44937</v>
      </c>
      <c r="D7974" s="5">
        <v>62</v>
      </c>
      <c r="F7974" s="17" t="str">
        <f t="shared" si="496"/>
        <v>Kally Hook</v>
      </c>
      <c r="G7974" s="17" t="str">
        <f t="shared" si="497"/>
        <v>HandsetWebCapable</v>
      </c>
      <c r="H7974" s="21">
        <f t="shared" si="498"/>
        <v>44937</v>
      </c>
      <c r="I7974" s="11">
        <f t="shared" si="499"/>
        <v>62</v>
      </c>
    </row>
    <row r="7975" spans="1:9" x14ac:dyDescent="0.3">
      <c r="A7975" t="s">
        <v>993</v>
      </c>
      <c r="B7975" t="s">
        <v>9</v>
      </c>
      <c r="C7975" s="2">
        <v>44721</v>
      </c>
      <c r="D7975" s="5">
        <v>62</v>
      </c>
      <c r="F7975" s="17" t="str">
        <f t="shared" si="496"/>
        <v>Kally Hook</v>
      </c>
      <c r="G7975" s="17" t="str">
        <f t="shared" si="497"/>
        <v>HandsetWebCapable</v>
      </c>
      <c r="H7975" s="21">
        <f t="shared" si="498"/>
        <v>44721</v>
      </c>
      <c r="I7975" s="11">
        <f t="shared" si="499"/>
        <v>62</v>
      </c>
    </row>
    <row r="7976" spans="1:9" x14ac:dyDescent="0.3">
      <c r="A7976" t="s">
        <v>993</v>
      </c>
      <c r="B7976" t="s">
        <v>9</v>
      </c>
      <c r="C7976" s="2">
        <v>44757</v>
      </c>
      <c r="D7976" s="5">
        <v>62</v>
      </c>
      <c r="F7976" s="17" t="str">
        <f t="shared" si="496"/>
        <v>Kally Hook</v>
      </c>
      <c r="G7976" s="17" t="str">
        <f t="shared" si="497"/>
        <v>HandsetWebCapable</v>
      </c>
      <c r="H7976" s="21">
        <f t="shared" si="498"/>
        <v>44757</v>
      </c>
      <c r="I7976" s="11">
        <f t="shared" si="499"/>
        <v>62</v>
      </c>
    </row>
    <row r="7977" spans="1:9" x14ac:dyDescent="0.3">
      <c r="A7977" t="s">
        <v>993</v>
      </c>
      <c r="B7977" t="s">
        <v>9</v>
      </c>
      <c r="C7977" s="2">
        <v>44970</v>
      </c>
      <c r="D7977" s="5">
        <v>62</v>
      </c>
      <c r="F7977" s="17" t="str">
        <f t="shared" si="496"/>
        <v>Kally Hook</v>
      </c>
      <c r="G7977" s="17" t="str">
        <f t="shared" si="497"/>
        <v>HandsetWebCapable</v>
      </c>
      <c r="H7977" s="21">
        <f t="shared" si="498"/>
        <v>44970</v>
      </c>
      <c r="I7977" s="11">
        <f t="shared" si="499"/>
        <v>62</v>
      </c>
    </row>
    <row r="7978" spans="1:9" x14ac:dyDescent="0.3">
      <c r="A7978" t="s">
        <v>993</v>
      </c>
      <c r="B7978" t="s">
        <v>9</v>
      </c>
      <c r="C7978" s="2">
        <v>44852</v>
      </c>
      <c r="D7978" s="5">
        <v>62</v>
      </c>
      <c r="F7978" s="17" t="str">
        <f t="shared" si="496"/>
        <v>Kally Hook</v>
      </c>
      <c r="G7978" s="17" t="str">
        <f t="shared" si="497"/>
        <v>HandsetWebCapable</v>
      </c>
      <c r="H7978" s="21">
        <f t="shared" si="498"/>
        <v>44852</v>
      </c>
      <c r="I7978" s="11">
        <f t="shared" si="499"/>
        <v>62</v>
      </c>
    </row>
    <row r="7979" spans="1:9" x14ac:dyDescent="0.3">
      <c r="A7979" t="s">
        <v>993</v>
      </c>
      <c r="B7979" t="s">
        <v>9</v>
      </c>
      <c r="C7979" s="2">
        <v>45067</v>
      </c>
      <c r="D7979" s="5">
        <v>62</v>
      </c>
      <c r="F7979" s="19" t="str">
        <f t="shared" si="496"/>
        <v>Kally Hook</v>
      </c>
      <c r="G7979" s="17" t="str">
        <f t="shared" si="497"/>
        <v>HandsetWebCapable</v>
      </c>
      <c r="H7979" s="21">
        <f t="shared" si="498"/>
        <v>45067</v>
      </c>
      <c r="I7979" s="11">
        <f t="shared" si="499"/>
        <v>62</v>
      </c>
    </row>
    <row r="7980" spans="1:9" x14ac:dyDescent="0.3">
      <c r="A7980" t="s">
        <v>993</v>
      </c>
      <c r="B7980" t="s">
        <v>9</v>
      </c>
      <c r="C7980" s="2">
        <v>44889</v>
      </c>
      <c r="D7980" s="5">
        <v>62</v>
      </c>
      <c r="F7980" s="17" t="str">
        <f t="shared" si="496"/>
        <v>Kally Hook</v>
      </c>
      <c r="G7980" s="17" t="str">
        <f t="shared" si="497"/>
        <v>HandsetWebCapable</v>
      </c>
      <c r="H7980" s="21">
        <f t="shared" si="498"/>
        <v>44889</v>
      </c>
      <c r="I7980" s="11">
        <f t="shared" si="499"/>
        <v>62</v>
      </c>
    </row>
    <row r="7981" spans="1:9" x14ac:dyDescent="0.3">
      <c r="A7981" t="s">
        <v>993</v>
      </c>
      <c r="B7981" t="s">
        <v>9</v>
      </c>
      <c r="C7981" s="2">
        <v>44914</v>
      </c>
      <c r="D7981" s="5">
        <v>62</v>
      </c>
      <c r="F7981" s="17" t="str">
        <f t="shared" si="496"/>
        <v>Kally Hook</v>
      </c>
      <c r="G7981" s="17" t="str">
        <f t="shared" si="497"/>
        <v>HandsetWebCapable</v>
      </c>
      <c r="H7981" s="21">
        <f t="shared" si="498"/>
        <v>44914</v>
      </c>
      <c r="I7981" s="11">
        <f t="shared" si="499"/>
        <v>62</v>
      </c>
    </row>
    <row r="7982" spans="1:9" x14ac:dyDescent="0.3">
      <c r="A7982" t="s">
        <v>993</v>
      </c>
      <c r="B7982" t="s">
        <v>19</v>
      </c>
      <c r="C7982" s="2">
        <v>45019</v>
      </c>
      <c r="D7982" s="5">
        <v>27</v>
      </c>
      <c r="F7982" s="17" t="str">
        <f t="shared" si="496"/>
        <v>Kally Hook</v>
      </c>
      <c r="G7982" s="17" t="str">
        <f t="shared" si="497"/>
        <v>RespondsToMailOffers</v>
      </c>
      <c r="H7982" s="21">
        <f t="shared" si="498"/>
        <v>45019</v>
      </c>
      <c r="I7982" s="11">
        <f t="shared" si="499"/>
        <v>27</v>
      </c>
    </row>
    <row r="7983" spans="1:9" x14ac:dyDescent="0.3">
      <c r="A7983" t="s">
        <v>993</v>
      </c>
      <c r="B7983" t="s">
        <v>19</v>
      </c>
      <c r="C7983" s="2">
        <v>45080</v>
      </c>
      <c r="D7983" s="5">
        <v>27</v>
      </c>
      <c r="F7983" s="17" t="str">
        <f t="shared" si="496"/>
        <v>Kally Hook</v>
      </c>
      <c r="G7983" s="17" t="str">
        <f t="shared" si="497"/>
        <v>RespondsToMailOffers</v>
      </c>
      <c r="H7983" s="21">
        <f t="shared" si="498"/>
        <v>45080</v>
      </c>
      <c r="I7983" s="11">
        <f t="shared" si="499"/>
        <v>27</v>
      </c>
    </row>
    <row r="7984" spans="1:9" x14ac:dyDescent="0.3">
      <c r="A7984" t="s">
        <v>993</v>
      </c>
      <c r="B7984" t="s">
        <v>19</v>
      </c>
      <c r="C7984" s="2">
        <v>45053</v>
      </c>
      <c r="D7984" s="5">
        <v>27</v>
      </c>
      <c r="F7984" s="17" t="str">
        <f t="shared" si="496"/>
        <v>Kally Hook</v>
      </c>
      <c r="G7984" s="17" t="str">
        <f t="shared" si="497"/>
        <v>RespondsToMailOffers</v>
      </c>
      <c r="H7984" s="21">
        <f t="shared" si="498"/>
        <v>45053</v>
      </c>
      <c r="I7984" s="11">
        <f t="shared" si="499"/>
        <v>27</v>
      </c>
    </row>
    <row r="7985" spans="1:9" x14ac:dyDescent="0.3">
      <c r="A7985" t="s">
        <v>993</v>
      </c>
      <c r="B7985" t="s">
        <v>19</v>
      </c>
      <c r="C7985" s="2">
        <v>44985</v>
      </c>
      <c r="D7985" s="5">
        <v>27</v>
      </c>
      <c r="F7985" s="17" t="str">
        <f t="shared" si="496"/>
        <v>Kally Hook</v>
      </c>
      <c r="G7985" s="17" t="str">
        <f t="shared" si="497"/>
        <v>RespondsToMailOffers</v>
      </c>
      <c r="H7985" s="21">
        <f t="shared" si="498"/>
        <v>44985</v>
      </c>
      <c r="I7985" s="11">
        <f t="shared" si="499"/>
        <v>27</v>
      </c>
    </row>
    <row r="7986" spans="1:9" x14ac:dyDescent="0.3">
      <c r="A7986" t="s">
        <v>993</v>
      </c>
      <c r="B7986" t="s">
        <v>19</v>
      </c>
      <c r="C7986" s="2">
        <v>44953</v>
      </c>
      <c r="D7986" s="5">
        <v>27</v>
      </c>
      <c r="F7986" s="17" t="str">
        <f t="shared" si="496"/>
        <v>Kally Hook</v>
      </c>
      <c r="G7986" s="17" t="str">
        <f t="shared" si="497"/>
        <v>RespondsToMailOffers</v>
      </c>
      <c r="H7986" s="21">
        <f t="shared" si="498"/>
        <v>44953</v>
      </c>
      <c r="I7986" s="11">
        <f t="shared" si="499"/>
        <v>27</v>
      </c>
    </row>
    <row r="7987" spans="1:9" x14ac:dyDescent="0.3">
      <c r="A7987" t="s">
        <v>993</v>
      </c>
      <c r="B7987" t="s">
        <v>19</v>
      </c>
      <c r="C7987" s="2">
        <v>44995</v>
      </c>
      <c r="D7987" s="5">
        <v>27</v>
      </c>
      <c r="F7987" s="17" t="str">
        <f t="shared" si="496"/>
        <v>Kally Hook</v>
      </c>
      <c r="G7987" s="17" t="str">
        <f t="shared" si="497"/>
        <v>RespondsToMailOffers</v>
      </c>
      <c r="H7987" s="21">
        <f t="shared" si="498"/>
        <v>44995</v>
      </c>
      <c r="I7987" s="11">
        <f t="shared" si="499"/>
        <v>27</v>
      </c>
    </row>
    <row r="7988" spans="1:9" x14ac:dyDescent="0.3">
      <c r="A7988" t="s">
        <v>3278</v>
      </c>
      <c r="B7988" t="s">
        <v>35</v>
      </c>
      <c r="C7988" s="2">
        <v>45072</v>
      </c>
      <c r="D7988" s="5">
        <v>16</v>
      </c>
      <c r="F7988" s="17" t="str">
        <f t="shared" si="496"/>
        <v>Kareem Giblin</v>
      </c>
      <c r="G7988" s="17" t="str">
        <f t="shared" si="497"/>
        <v>MadeCallToRetentionTeam</v>
      </c>
      <c r="H7988" s="21">
        <f t="shared" si="498"/>
        <v>45072</v>
      </c>
      <c r="I7988" s="11">
        <f t="shared" si="499"/>
        <v>16</v>
      </c>
    </row>
    <row r="7989" spans="1:9" x14ac:dyDescent="0.3">
      <c r="A7989" t="s">
        <v>3278</v>
      </c>
      <c r="B7989" t="s">
        <v>35</v>
      </c>
      <c r="C7989" s="2">
        <v>44940</v>
      </c>
      <c r="D7989" s="5">
        <v>16</v>
      </c>
      <c r="F7989" s="19" t="str">
        <f t="shared" si="496"/>
        <v>Kareem Giblin</v>
      </c>
      <c r="G7989" s="17" t="str">
        <f t="shared" si="497"/>
        <v>MadeCallToRetentionTeam</v>
      </c>
      <c r="H7989" s="21">
        <f t="shared" si="498"/>
        <v>44940</v>
      </c>
      <c r="I7989" s="11">
        <f t="shared" si="499"/>
        <v>16</v>
      </c>
    </row>
    <row r="7990" spans="1:9" x14ac:dyDescent="0.3">
      <c r="A7990" t="s">
        <v>3278</v>
      </c>
      <c r="B7990" t="s">
        <v>35</v>
      </c>
      <c r="C7990" s="2">
        <v>44906</v>
      </c>
      <c r="D7990" s="5">
        <v>16</v>
      </c>
      <c r="F7990" s="17" t="str">
        <f t="shared" si="496"/>
        <v>Kareem Giblin</v>
      </c>
      <c r="G7990" s="17" t="str">
        <f t="shared" si="497"/>
        <v>MadeCallToRetentionTeam</v>
      </c>
      <c r="H7990" s="21">
        <f t="shared" si="498"/>
        <v>44906</v>
      </c>
      <c r="I7990" s="11">
        <f t="shared" si="499"/>
        <v>16</v>
      </c>
    </row>
    <row r="7991" spans="1:9" x14ac:dyDescent="0.3">
      <c r="A7991" t="s">
        <v>3278</v>
      </c>
      <c r="B7991" t="s">
        <v>35</v>
      </c>
      <c r="C7991" s="2">
        <v>44789</v>
      </c>
      <c r="D7991" s="5">
        <v>16</v>
      </c>
      <c r="F7991" s="17" t="str">
        <f t="shared" si="496"/>
        <v>Kareem Giblin</v>
      </c>
      <c r="G7991" s="17" t="str">
        <f t="shared" si="497"/>
        <v>MadeCallToRetentionTeam</v>
      </c>
      <c r="H7991" s="21">
        <f t="shared" si="498"/>
        <v>44789</v>
      </c>
      <c r="I7991" s="11">
        <f t="shared" si="499"/>
        <v>16</v>
      </c>
    </row>
    <row r="7992" spans="1:9" x14ac:dyDescent="0.3">
      <c r="A7992" t="s">
        <v>3278</v>
      </c>
      <c r="B7992" t="s">
        <v>35</v>
      </c>
      <c r="C7992" s="2">
        <v>44997</v>
      </c>
      <c r="D7992" s="5">
        <v>16</v>
      </c>
      <c r="F7992" s="17" t="str">
        <f t="shared" si="496"/>
        <v>Kareem Giblin</v>
      </c>
      <c r="G7992" s="17" t="str">
        <f t="shared" si="497"/>
        <v>MadeCallToRetentionTeam</v>
      </c>
      <c r="H7992" s="21">
        <f t="shared" si="498"/>
        <v>44997</v>
      </c>
      <c r="I7992" s="11">
        <f t="shared" si="499"/>
        <v>16</v>
      </c>
    </row>
    <row r="7993" spans="1:9" x14ac:dyDescent="0.3">
      <c r="A7993" t="s">
        <v>3278</v>
      </c>
      <c r="B7993" t="s">
        <v>35</v>
      </c>
      <c r="C7993" s="2">
        <v>44829</v>
      </c>
      <c r="D7993" s="5">
        <v>16</v>
      </c>
      <c r="F7993" s="17" t="str">
        <f t="shared" si="496"/>
        <v>Kareem Giblin</v>
      </c>
      <c r="G7993" s="17" t="str">
        <f t="shared" si="497"/>
        <v>MadeCallToRetentionTeam</v>
      </c>
      <c r="H7993" s="21">
        <f t="shared" si="498"/>
        <v>44829</v>
      </c>
      <c r="I7993" s="11">
        <f t="shared" si="499"/>
        <v>16</v>
      </c>
    </row>
    <row r="7994" spans="1:9" x14ac:dyDescent="0.3">
      <c r="A7994" t="s">
        <v>3278</v>
      </c>
      <c r="B7994" t="s">
        <v>35</v>
      </c>
      <c r="C7994" s="2">
        <v>44753</v>
      </c>
      <c r="D7994" s="5">
        <v>16</v>
      </c>
      <c r="F7994" s="17" t="str">
        <f t="shared" si="496"/>
        <v>Kareem Giblin</v>
      </c>
      <c r="G7994" s="17" t="str">
        <f t="shared" si="497"/>
        <v>MadeCallToRetentionTeam</v>
      </c>
      <c r="H7994" s="21">
        <f t="shared" si="498"/>
        <v>44753</v>
      </c>
      <c r="I7994" s="11">
        <f t="shared" si="499"/>
        <v>16</v>
      </c>
    </row>
    <row r="7995" spans="1:9" x14ac:dyDescent="0.3">
      <c r="A7995" t="s">
        <v>3278</v>
      </c>
      <c r="B7995" t="s">
        <v>35</v>
      </c>
      <c r="C7995" s="2">
        <v>44878</v>
      </c>
      <c r="D7995" s="5">
        <v>16</v>
      </c>
      <c r="F7995" s="17" t="str">
        <f t="shared" si="496"/>
        <v>Kareem Giblin</v>
      </c>
      <c r="G7995" s="17" t="str">
        <f t="shared" si="497"/>
        <v>MadeCallToRetentionTeam</v>
      </c>
      <c r="H7995" s="21">
        <f t="shared" si="498"/>
        <v>44878</v>
      </c>
      <c r="I7995" s="11">
        <f t="shared" si="499"/>
        <v>16</v>
      </c>
    </row>
    <row r="7996" spans="1:9" x14ac:dyDescent="0.3">
      <c r="A7996" t="s">
        <v>3278</v>
      </c>
      <c r="B7996" t="s">
        <v>33</v>
      </c>
      <c r="C7996" s="2">
        <v>45036</v>
      </c>
      <c r="D7996" s="5">
        <v>14</v>
      </c>
      <c r="F7996" s="17" t="str">
        <f t="shared" si="496"/>
        <v>Kareem Giblin</v>
      </c>
      <c r="G7996" s="17" t="str">
        <f t="shared" si="497"/>
        <v>OwnsMotorcycle</v>
      </c>
      <c r="H7996" s="21">
        <f t="shared" si="498"/>
        <v>45036</v>
      </c>
      <c r="I7996" s="11">
        <f t="shared" si="499"/>
        <v>14</v>
      </c>
    </row>
    <row r="7997" spans="1:9" x14ac:dyDescent="0.3">
      <c r="A7997" t="s">
        <v>3278</v>
      </c>
      <c r="B7997" t="s">
        <v>33</v>
      </c>
      <c r="C7997" s="2">
        <v>44973</v>
      </c>
      <c r="D7997" s="5">
        <v>14</v>
      </c>
      <c r="F7997" s="17" t="str">
        <f t="shared" si="496"/>
        <v>Kareem Giblin</v>
      </c>
      <c r="G7997" s="17" t="str">
        <f t="shared" si="497"/>
        <v>OwnsMotorcycle</v>
      </c>
      <c r="H7997" s="21">
        <f t="shared" si="498"/>
        <v>44973</v>
      </c>
      <c r="I7997" s="11">
        <f t="shared" si="499"/>
        <v>14</v>
      </c>
    </row>
    <row r="7998" spans="1:9" x14ac:dyDescent="0.3">
      <c r="A7998" t="s">
        <v>3278</v>
      </c>
      <c r="B7998" t="s">
        <v>33</v>
      </c>
      <c r="C7998" s="2">
        <v>44812</v>
      </c>
      <c r="D7998" s="5">
        <v>14</v>
      </c>
      <c r="F7998" s="17" t="str">
        <f t="shared" si="496"/>
        <v>Kareem Giblin</v>
      </c>
      <c r="G7998" s="17" t="str">
        <f t="shared" si="497"/>
        <v>OwnsMotorcycle</v>
      </c>
      <c r="H7998" s="21">
        <f t="shared" si="498"/>
        <v>44812</v>
      </c>
      <c r="I7998" s="11">
        <f t="shared" si="499"/>
        <v>14</v>
      </c>
    </row>
    <row r="7999" spans="1:9" x14ac:dyDescent="0.3">
      <c r="A7999" t="s">
        <v>3278</v>
      </c>
      <c r="B7999" t="s">
        <v>33</v>
      </c>
      <c r="C7999" s="2">
        <v>44846</v>
      </c>
      <c r="D7999" s="5">
        <v>14</v>
      </c>
      <c r="F7999" s="17" t="str">
        <f t="shared" si="496"/>
        <v>Kareem Giblin</v>
      </c>
      <c r="G7999" s="17" t="str">
        <f t="shared" si="497"/>
        <v>OwnsMotorcycle</v>
      </c>
      <c r="H7999" s="21">
        <f t="shared" si="498"/>
        <v>44846</v>
      </c>
      <c r="I7999" s="11">
        <f t="shared" si="499"/>
        <v>14</v>
      </c>
    </row>
    <row r="8000" spans="1:9" x14ac:dyDescent="0.3">
      <c r="A8000" t="s">
        <v>3278</v>
      </c>
      <c r="B8000" t="s">
        <v>33</v>
      </c>
      <c r="C8000" s="2">
        <v>44995</v>
      </c>
      <c r="D8000" s="5">
        <v>14</v>
      </c>
      <c r="F8000" s="19" t="str">
        <f t="shared" si="496"/>
        <v>Kareem Giblin</v>
      </c>
      <c r="G8000" s="17" t="str">
        <f t="shared" si="497"/>
        <v>OwnsMotorcycle</v>
      </c>
      <c r="H8000" s="21">
        <f t="shared" si="498"/>
        <v>44995</v>
      </c>
      <c r="I8000" s="11">
        <f t="shared" si="499"/>
        <v>14</v>
      </c>
    </row>
    <row r="8001" spans="1:9" x14ac:dyDescent="0.3">
      <c r="A8001" t="s">
        <v>3278</v>
      </c>
      <c r="B8001" t="s">
        <v>33</v>
      </c>
      <c r="C8001" s="2">
        <v>44874</v>
      </c>
      <c r="D8001" s="5">
        <v>14</v>
      </c>
      <c r="F8001" s="17" t="str">
        <f t="shared" ref="F8001:F8064" si="500">A8001</f>
        <v>Kareem Giblin</v>
      </c>
      <c r="G8001" s="17" t="str">
        <f t="shared" ref="G8001:G8064" si="501">B8001</f>
        <v>OwnsMotorcycle</v>
      </c>
      <c r="H8001" s="21">
        <f t="shared" ref="H8001:H8064" si="502">C8001</f>
        <v>44874</v>
      </c>
      <c r="I8001" s="11">
        <f t="shared" ref="I8001:I8064" si="503">D8001</f>
        <v>14</v>
      </c>
    </row>
    <row r="8002" spans="1:9" x14ac:dyDescent="0.3">
      <c r="A8002" t="s">
        <v>3278</v>
      </c>
      <c r="B8002" t="s">
        <v>33</v>
      </c>
      <c r="C8002" s="2">
        <v>45067</v>
      </c>
      <c r="D8002" s="5">
        <v>14</v>
      </c>
      <c r="F8002" s="17" t="str">
        <f t="shared" si="500"/>
        <v>Kareem Giblin</v>
      </c>
      <c r="G8002" s="17" t="str">
        <f t="shared" si="501"/>
        <v>OwnsMotorcycle</v>
      </c>
      <c r="H8002" s="21">
        <f t="shared" si="502"/>
        <v>45067</v>
      </c>
      <c r="I8002" s="11">
        <f t="shared" si="503"/>
        <v>14</v>
      </c>
    </row>
    <row r="8003" spans="1:9" x14ac:dyDescent="0.3">
      <c r="A8003" t="s">
        <v>3278</v>
      </c>
      <c r="B8003" t="s">
        <v>33</v>
      </c>
      <c r="C8003" s="2">
        <v>44905</v>
      </c>
      <c r="D8003" s="5">
        <v>14</v>
      </c>
      <c r="F8003" s="17" t="str">
        <f t="shared" si="500"/>
        <v>Kareem Giblin</v>
      </c>
      <c r="G8003" s="17" t="str">
        <f t="shared" si="501"/>
        <v>OwnsMotorcycle</v>
      </c>
      <c r="H8003" s="21">
        <f t="shared" si="502"/>
        <v>44905</v>
      </c>
      <c r="I8003" s="11">
        <f t="shared" si="503"/>
        <v>14</v>
      </c>
    </row>
    <row r="8004" spans="1:9" x14ac:dyDescent="0.3">
      <c r="A8004" t="s">
        <v>3278</v>
      </c>
      <c r="B8004" t="s">
        <v>33</v>
      </c>
      <c r="C8004" s="2">
        <v>44935</v>
      </c>
      <c r="D8004" s="5">
        <v>14</v>
      </c>
      <c r="F8004" s="17" t="str">
        <f t="shared" si="500"/>
        <v>Kareem Giblin</v>
      </c>
      <c r="G8004" s="17" t="str">
        <f t="shared" si="501"/>
        <v>OwnsMotorcycle</v>
      </c>
      <c r="H8004" s="21">
        <f t="shared" si="502"/>
        <v>44935</v>
      </c>
      <c r="I8004" s="11">
        <f t="shared" si="503"/>
        <v>14</v>
      </c>
    </row>
    <row r="8005" spans="1:9" x14ac:dyDescent="0.3">
      <c r="A8005" t="s">
        <v>3890</v>
      </c>
      <c r="B8005" t="s">
        <v>29</v>
      </c>
      <c r="C8005" s="2">
        <v>44992</v>
      </c>
      <c r="D8005" s="5">
        <v>25</v>
      </c>
      <c r="F8005" s="17" t="str">
        <f t="shared" si="500"/>
        <v>Karel McCaskill</v>
      </c>
      <c r="G8005" s="17" t="str">
        <f t="shared" si="501"/>
        <v>NewCellphoneUser</v>
      </c>
      <c r="H8005" s="21">
        <f t="shared" si="502"/>
        <v>44992</v>
      </c>
      <c r="I8005" s="11">
        <f t="shared" si="503"/>
        <v>25</v>
      </c>
    </row>
    <row r="8006" spans="1:9" x14ac:dyDescent="0.3">
      <c r="A8006" t="s">
        <v>3890</v>
      </c>
      <c r="B8006" t="s">
        <v>29</v>
      </c>
      <c r="C8006" s="2">
        <v>45065</v>
      </c>
      <c r="D8006" s="5">
        <v>25</v>
      </c>
      <c r="F8006" s="17" t="str">
        <f t="shared" si="500"/>
        <v>Karel McCaskill</v>
      </c>
      <c r="G8006" s="17" t="str">
        <f t="shared" si="501"/>
        <v>NewCellphoneUser</v>
      </c>
      <c r="H8006" s="21">
        <f t="shared" si="502"/>
        <v>45065</v>
      </c>
      <c r="I8006" s="11">
        <f t="shared" si="503"/>
        <v>25</v>
      </c>
    </row>
    <row r="8007" spans="1:9" x14ac:dyDescent="0.3">
      <c r="A8007" t="s">
        <v>3890</v>
      </c>
      <c r="B8007" t="s">
        <v>29</v>
      </c>
      <c r="C8007" s="2">
        <v>45025</v>
      </c>
      <c r="D8007" s="5">
        <v>25</v>
      </c>
      <c r="F8007" s="17" t="str">
        <f t="shared" si="500"/>
        <v>Karel McCaskill</v>
      </c>
      <c r="G8007" s="17" t="str">
        <f t="shared" si="501"/>
        <v>NewCellphoneUser</v>
      </c>
      <c r="H8007" s="21">
        <f t="shared" si="502"/>
        <v>45025</v>
      </c>
      <c r="I8007" s="11">
        <f t="shared" si="503"/>
        <v>25</v>
      </c>
    </row>
    <row r="8008" spans="1:9" x14ac:dyDescent="0.3">
      <c r="A8008" t="s">
        <v>3890</v>
      </c>
      <c r="B8008" t="s">
        <v>21</v>
      </c>
      <c r="C8008" s="2">
        <v>44949</v>
      </c>
      <c r="D8008" s="5">
        <v>75</v>
      </c>
      <c r="F8008" s="17" t="str">
        <f t="shared" si="500"/>
        <v>Karel McCaskill</v>
      </c>
      <c r="G8008" s="17" t="str">
        <f t="shared" si="501"/>
        <v>OptOutMailings</v>
      </c>
      <c r="H8008" s="21">
        <f t="shared" si="502"/>
        <v>44949</v>
      </c>
      <c r="I8008" s="11">
        <f t="shared" si="503"/>
        <v>75</v>
      </c>
    </row>
    <row r="8009" spans="1:9" x14ac:dyDescent="0.3">
      <c r="A8009" t="s">
        <v>3890</v>
      </c>
      <c r="B8009" t="s">
        <v>21</v>
      </c>
      <c r="C8009" s="2">
        <v>44603</v>
      </c>
      <c r="D8009" s="5">
        <v>75</v>
      </c>
      <c r="F8009" s="17" t="str">
        <f t="shared" si="500"/>
        <v>Karel McCaskill</v>
      </c>
      <c r="G8009" s="17" t="str">
        <f t="shared" si="501"/>
        <v>OptOutMailings</v>
      </c>
      <c r="H8009" s="21">
        <f t="shared" si="502"/>
        <v>44603</v>
      </c>
      <c r="I8009" s="11">
        <f t="shared" si="503"/>
        <v>75</v>
      </c>
    </row>
    <row r="8010" spans="1:9" x14ac:dyDescent="0.3">
      <c r="A8010" t="s">
        <v>3890</v>
      </c>
      <c r="B8010" t="s">
        <v>21</v>
      </c>
      <c r="C8010" s="2">
        <v>44996</v>
      </c>
      <c r="D8010" s="5">
        <v>75</v>
      </c>
      <c r="F8010" s="17" t="str">
        <f t="shared" si="500"/>
        <v>Karel McCaskill</v>
      </c>
      <c r="G8010" s="17" t="str">
        <f t="shared" si="501"/>
        <v>OptOutMailings</v>
      </c>
      <c r="H8010" s="21">
        <f t="shared" si="502"/>
        <v>44996</v>
      </c>
      <c r="I8010" s="11">
        <f t="shared" si="503"/>
        <v>75</v>
      </c>
    </row>
    <row r="8011" spans="1:9" x14ac:dyDescent="0.3">
      <c r="A8011" t="s">
        <v>3890</v>
      </c>
      <c r="B8011" t="s">
        <v>21</v>
      </c>
      <c r="C8011" s="2">
        <v>44662</v>
      </c>
      <c r="D8011" s="5">
        <v>75</v>
      </c>
      <c r="F8011" s="17" t="str">
        <f t="shared" si="500"/>
        <v>Karel McCaskill</v>
      </c>
      <c r="G8011" s="17" t="str">
        <f t="shared" si="501"/>
        <v>OptOutMailings</v>
      </c>
      <c r="H8011" s="21">
        <f t="shared" si="502"/>
        <v>44662</v>
      </c>
      <c r="I8011" s="11">
        <f t="shared" si="503"/>
        <v>75</v>
      </c>
    </row>
    <row r="8012" spans="1:9" x14ac:dyDescent="0.3">
      <c r="A8012" t="s">
        <v>3890</v>
      </c>
      <c r="B8012" t="s">
        <v>21</v>
      </c>
      <c r="C8012" s="2">
        <v>44879</v>
      </c>
      <c r="D8012" s="5">
        <v>75</v>
      </c>
      <c r="F8012" s="19" t="str">
        <f t="shared" si="500"/>
        <v>Karel McCaskill</v>
      </c>
      <c r="G8012" s="17" t="str">
        <f t="shared" si="501"/>
        <v>OptOutMailings</v>
      </c>
      <c r="H8012" s="21">
        <f t="shared" si="502"/>
        <v>44879</v>
      </c>
      <c r="I8012" s="11">
        <f t="shared" si="503"/>
        <v>75</v>
      </c>
    </row>
    <row r="8013" spans="1:9" x14ac:dyDescent="0.3">
      <c r="A8013" t="s">
        <v>3890</v>
      </c>
      <c r="B8013" t="s">
        <v>21</v>
      </c>
      <c r="C8013" s="2">
        <v>44703</v>
      </c>
      <c r="D8013" s="5">
        <v>75</v>
      </c>
      <c r="F8013" s="17" t="str">
        <f t="shared" si="500"/>
        <v>Karel McCaskill</v>
      </c>
      <c r="G8013" s="17" t="str">
        <f t="shared" si="501"/>
        <v>OptOutMailings</v>
      </c>
      <c r="H8013" s="21">
        <f t="shared" si="502"/>
        <v>44703</v>
      </c>
      <c r="I8013" s="11">
        <f t="shared" si="503"/>
        <v>75</v>
      </c>
    </row>
    <row r="8014" spans="1:9" x14ac:dyDescent="0.3">
      <c r="A8014" t="s">
        <v>3890</v>
      </c>
      <c r="B8014" t="s">
        <v>21</v>
      </c>
      <c r="C8014" s="2">
        <v>44978</v>
      </c>
      <c r="D8014" s="5">
        <v>75</v>
      </c>
      <c r="F8014" s="17" t="str">
        <f t="shared" si="500"/>
        <v>Karel McCaskill</v>
      </c>
      <c r="G8014" s="17" t="str">
        <f t="shared" si="501"/>
        <v>OptOutMailings</v>
      </c>
      <c r="H8014" s="21">
        <f t="shared" si="502"/>
        <v>44978</v>
      </c>
      <c r="I8014" s="11">
        <f t="shared" si="503"/>
        <v>75</v>
      </c>
    </row>
    <row r="8015" spans="1:9" x14ac:dyDescent="0.3">
      <c r="A8015" t="s">
        <v>3890</v>
      </c>
      <c r="B8015" t="s">
        <v>21</v>
      </c>
      <c r="C8015" s="2">
        <v>44763</v>
      </c>
      <c r="D8015" s="5">
        <v>75</v>
      </c>
      <c r="F8015" s="17" t="str">
        <f t="shared" si="500"/>
        <v>Karel McCaskill</v>
      </c>
      <c r="G8015" s="17" t="str">
        <f t="shared" si="501"/>
        <v>OptOutMailings</v>
      </c>
      <c r="H8015" s="21">
        <f t="shared" si="502"/>
        <v>44763</v>
      </c>
      <c r="I8015" s="11">
        <f t="shared" si="503"/>
        <v>75</v>
      </c>
    </row>
    <row r="8016" spans="1:9" x14ac:dyDescent="0.3">
      <c r="A8016" t="s">
        <v>3890</v>
      </c>
      <c r="B8016" t="s">
        <v>21</v>
      </c>
      <c r="C8016" s="2">
        <v>45033</v>
      </c>
      <c r="D8016" s="5">
        <v>75</v>
      </c>
      <c r="F8016" s="17" t="str">
        <f t="shared" si="500"/>
        <v>Karel McCaskill</v>
      </c>
      <c r="G8016" s="17" t="str">
        <f t="shared" si="501"/>
        <v>OptOutMailings</v>
      </c>
      <c r="H8016" s="21">
        <f t="shared" si="502"/>
        <v>45033</v>
      </c>
      <c r="I8016" s="11">
        <f t="shared" si="503"/>
        <v>75</v>
      </c>
    </row>
    <row r="8017" spans="1:9" x14ac:dyDescent="0.3">
      <c r="A8017" t="s">
        <v>3890</v>
      </c>
      <c r="B8017" t="s">
        <v>21</v>
      </c>
      <c r="C8017" s="2">
        <v>44795</v>
      </c>
      <c r="D8017" s="5">
        <v>75</v>
      </c>
      <c r="F8017" s="17" t="str">
        <f t="shared" si="500"/>
        <v>Karel McCaskill</v>
      </c>
      <c r="G8017" s="17" t="str">
        <f t="shared" si="501"/>
        <v>OptOutMailings</v>
      </c>
      <c r="H8017" s="21">
        <f t="shared" si="502"/>
        <v>44795</v>
      </c>
      <c r="I8017" s="11">
        <f t="shared" si="503"/>
        <v>75</v>
      </c>
    </row>
    <row r="8018" spans="1:9" x14ac:dyDescent="0.3">
      <c r="A8018" t="s">
        <v>3890</v>
      </c>
      <c r="B8018" t="s">
        <v>21</v>
      </c>
      <c r="C8018" s="2">
        <v>44829</v>
      </c>
      <c r="D8018" s="5">
        <v>75</v>
      </c>
      <c r="F8018" s="17" t="str">
        <f t="shared" si="500"/>
        <v>Karel McCaskill</v>
      </c>
      <c r="G8018" s="17" t="str">
        <f t="shared" si="501"/>
        <v>OptOutMailings</v>
      </c>
      <c r="H8018" s="21">
        <f t="shared" si="502"/>
        <v>44829</v>
      </c>
      <c r="I8018" s="11">
        <f t="shared" si="503"/>
        <v>75</v>
      </c>
    </row>
    <row r="8019" spans="1:9" x14ac:dyDescent="0.3">
      <c r="A8019" t="s">
        <v>349</v>
      </c>
      <c r="B8019" t="s">
        <v>7</v>
      </c>
      <c r="C8019" s="2">
        <v>44974</v>
      </c>
      <c r="D8019" s="5">
        <v>26</v>
      </c>
      <c r="F8019" s="17" t="str">
        <f t="shared" si="500"/>
        <v>Kariotta Lauridsen</v>
      </c>
      <c r="G8019" s="17" t="str">
        <f t="shared" si="501"/>
        <v>HandsetRefurbished</v>
      </c>
      <c r="H8019" s="21">
        <f t="shared" si="502"/>
        <v>44974</v>
      </c>
      <c r="I8019" s="11">
        <f t="shared" si="503"/>
        <v>26</v>
      </c>
    </row>
    <row r="8020" spans="1:9" x14ac:dyDescent="0.3">
      <c r="A8020" t="s">
        <v>349</v>
      </c>
      <c r="B8020" t="s">
        <v>7</v>
      </c>
      <c r="C8020" s="2">
        <v>44914</v>
      </c>
      <c r="D8020" s="5">
        <v>26</v>
      </c>
      <c r="F8020" s="17" t="str">
        <f t="shared" si="500"/>
        <v>Kariotta Lauridsen</v>
      </c>
      <c r="G8020" s="17" t="str">
        <f t="shared" si="501"/>
        <v>HandsetRefurbished</v>
      </c>
      <c r="H8020" s="21">
        <f t="shared" si="502"/>
        <v>44914</v>
      </c>
      <c r="I8020" s="11">
        <f t="shared" si="503"/>
        <v>26</v>
      </c>
    </row>
    <row r="8021" spans="1:9" x14ac:dyDescent="0.3">
      <c r="A8021" t="s">
        <v>349</v>
      </c>
      <c r="B8021" t="s">
        <v>7</v>
      </c>
      <c r="C8021" s="2">
        <v>45031</v>
      </c>
      <c r="D8021" s="5">
        <v>26</v>
      </c>
      <c r="F8021" s="17" t="str">
        <f t="shared" si="500"/>
        <v>Kariotta Lauridsen</v>
      </c>
      <c r="G8021" s="17" t="str">
        <f t="shared" si="501"/>
        <v>HandsetRefurbished</v>
      </c>
      <c r="H8021" s="21">
        <f t="shared" si="502"/>
        <v>45031</v>
      </c>
      <c r="I8021" s="11">
        <f t="shared" si="503"/>
        <v>26</v>
      </c>
    </row>
    <row r="8022" spans="1:9" x14ac:dyDescent="0.3">
      <c r="A8022" t="s">
        <v>349</v>
      </c>
      <c r="B8022" t="s">
        <v>7</v>
      </c>
      <c r="C8022" s="2">
        <v>44789</v>
      </c>
      <c r="D8022" s="5">
        <v>26</v>
      </c>
      <c r="F8022" s="17" t="str">
        <f t="shared" si="500"/>
        <v>Kariotta Lauridsen</v>
      </c>
      <c r="G8022" s="17" t="str">
        <f t="shared" si="501"/>
        <v>HandsetRefurbished</v>
      </c>
      <c r="H8022" s="21">
        <f t="shared" si="502"/>
        <v>44789</v>
      </c>
      <c r="I8022" s="11">
        <f t="shared" si="503"/>
        <v>26</v>
      </c>
    </row>
    <row r="8023" spans="1:9" x14ac:dyDescent="0.3">
      <c r="A8023" t="s">
        <v>349</v>
      </c>
      <c r="B8023" t="s">
        <v>7</v>
      </c>
      <c r="C8023" s="2">
        <v>44941</v>
      </c>
      <c r="D8023" s="5">
        <v>26</v>
      </c>
      <c r="F8023" s="17" t="str">
        <f t="shared" si="500"/>
        <v>Kariotta Lauridsen</v>
      </c>
      <c r="G8023" s="17" t="str">
        <f t="shared" si="501"/>
        <v>HandsetRefurbished</v>
      </c>
      <c r="H8023" s="21">
        <f t="shared" si="502"/>
        <v>44941</v>
      </c>
      <c r="I8023" s="11">
        <f t="shared" si="503"/>
        <v>26</v>
      </c>
    </row>
    <row r="8024" spans="1:9" x14ac:dyDescent="0.3">
      <c r="A8024" t="s">
        <v>349</v>
      </c>
      <c r="B8024" t="s">
        <v>7</v>
      </c>
      <c r="C8024" s="2">
        <v>44819</v>
      </c>
      <c r="D8024" s="5">
        <v>26</v>
      </c>
      <c r="F8024" s="17" t="str">
        <f t="shared" si="500"/>
        <v>Kariotta Lauridsen</v>
      </c>
      <c r="G8024" s="17" t="str">
        <f t="shared" si="501"/>
        <v>HandsetRefurbished</v>
      </c>
      <c r="H8024" s="21">
        <f t="shared" si="502"/>
        <v>44819</v>
      </c>
      <c r="I8024" s="11">
        <f t="shared" si="503"/>
        <v>26</v>
      </c>
    </row>
    <row r="8025" spans="1:9" x14ac:dyDescent="0.3">
      <c r="A8025" t="s">
        <v>349</v>
      </c>
      <c r="B8025" t="s">
        <v>7</v>
      </c>
      <c r="C8025" s="2">
        <v>45004</v>
      </c>
      <c r="D8025" s="5">
        <v>26</v>
      </c>
      <c r="F8025" s="17" t="str">
        <f t="shared" si="500"/>
        <v>Kariotta Lauridsen</v>
      </c>
      <c r="G8025" s="17" t="str">
        <f t="shared" si="501"/>
        <v>HandsetRefurbished</v>
      </c>
      <c r="H8025" s="21">
        <f t="shared" si="502"/>
        <v>45004</v>
      </c>
      <c r="I8025" s="11">
        <f t="shared" si="503"/>
        <v>26</v>
      </c>
    </row>
    <row r="8026" spans="1:9" x14ac:dyDescent="0.3">
      <c r="A8026" t="s">
        <v>349</v>
      </c>
      <c r="B8026" t="s">
        <v>7</v>
      </c>
      <c r="C8026" s="2">
        <v>44860</v>
      </c>
      <c r="D8026" s="5">
        <v>26</v>
      </c>
      <c r="F8026" s="17" t="str">
        <f t="shared" si="500"/>
        <v>Kariotta Lauridsen</v>
      </c>
      <c r="G8026" s="17" t="str">
        <f t="shared" si="501"/>
        <v>HandsetRefurbished</v>
      </c>
      <c r="H8026" s="21">
        <f t="shared" si="502"/>
        <v>44860</v>
      </c>
      <c r="I8026" s="11">
        <f t="shared" si="503"/>
        <v>26</v>
      </c>
    </row>
    <row r="8027" spans="1:9" x14ac:dyDescent="0.3">
      <c r="A8027" t="s">
        <v>349</v>
      </c>
      <c r="B8027" t="s">
        <v>7</v>
      </c>
      <c r="C8027" s="2">
        <v>44693</v>
      </c>
      <c r="D8027" s="5">
        <v>26</v>
      </c>
      <c r="F8027" s="19" t="str">
        <f t="shared" si="500"/>
        <v>Kariotta Lauridsen</v>
      </c>
      <c r="G8027" s="17" t="str">
        <f t="shared" si="501"/>
        <v>HandsetRefurbished</v>
      </c>
      <c r="H8027" s="21">
        <f t="shared" si="502"/>
        <v>44693</v>
      </c>
      <c r="I8027" s="11">
        <f t="shared" si="503"/>
        <v>26</v>
      </c>
    </row>
    <row r="8028" spans="1:9" x14ac:dyDescent="0.3">
      <c r="A8028" t="s">
        <v>349</v>
      </c>
      <c r="B8028" t="s">
        <v>7</v>
      </c>
      <c r="C8028" s="2">
        <v>44882</v>
      </c>
      <c r="D8028" s="5">
        <v>26</v>
      </c>
      <c r="F8028" s="17" t="str">
        <f t="shared" si="500"/>
        <v>Kariotta Lauridsen</v>
      </c>
      <c r="G8028" s="17" t="str">
        <f t="shared" si="501"/>
        <v>HandsetRefurbished</v>
      </c>
      <c r="H8028" s="21">
        <f t="shared" si="502"/>
        <v>44882</v>
      </c>
      <c r="I8028" s="11">
        <f t="shared" si="503"/>
        <v>26</v>
      </c>
    </row>
    <row r="8029" spans="1:9" x14ac:dyDescent="0.3">
      <c r="A8029" t="s">
        <v>349</v>
      </c>
      <c r="B8029" t="s">
        <v>31</v>
      </c>
      <c r="C8029" s="2">
        <v>44755</v>
      </c>
      <c r="D8029" s="5">
        <v>28</v>
      </c>
      <c r="F8029" s="17" t="str">
        <f t="shared" si="500"/>
        <v>Kariotta Lauridsen</v>
      </c>
      <c r="G8029" s="17" t="str">
        <f t="shared" si="501"/>
        <v>NotNewCellphoneUser</v>
      </c>
      <c r="H8029" s="21">
        <f t="shared" si="502"/>
        <v>44755</v>
      </c>
      <c r="I8029" s="11">
        <f t="shared" si="503"/>
        <v>28</v>
      </c>
    </row>
    <row r="8030" spans="1:9" x14ac:dyDescent="0.3">
      <c r="A8030" t="s">
        <v>349</v>
      </c>
      <c r="B8030" t="s">
        <v>31</v>
      </c>
      <c r="C8030" s="2">
        <v>44973</v>
      </c>
      <c r="D8030" s="5">
        <v>28</v>
      </c>
      <c r="F8030" s="17" t="str">
        <f t="shared" si="500"/>
        <v>Kariotta Lauridsen</v>
      </c>
      <c r="G8030" s="17" t="str">
        <f t="shared" si="501"/>
        <v>NotNewCellphoneUser</v>
      </c>
      <c r="H8030" s="21">
        <f t="shared" si="502"/>
        <v>44973</v>
      </c>
      <c r="I8030" s="11">
        <f t="shared" si="503"/>
        <v>28</v>
      </c>
    </row>
    <row r="8031" spans="1:9" x14ac:dyDescent="0.3">
      <c r="A8031" t="s">
        <v>349</v>
      </c>
      <c r="B8031" t="s">
        <v>31</v>
      </c>
      <c r="C8031" s="2">
        <v>44951</v>
      </c>
      <c r="D8031" s="5">
        <v>28</v>
      </c>
      <c r="F8031" s="17" t="str">
        <f t="shared" si="500"/>
        <v>Kariotta Lauridsen</v>
      </c>
      <c r="G8031" s="17" t="str">
        <f t="shared" si="501"/>
        <v>NotNewCellphoneUser</v>
      </c>
      <c r="H8031" s="21">
        <f t="shared" si="502"/>
        <v>44951</v>
      </c>
      <c r="I8031" s="11">
        <f t="shared" si="503"/>
        <v>28</v>
      </c>
    </row>
    <row r="8032" spans="1:9" x14ac:dyDescent="0.3">
      <c r="A8032" t="s">
        <v>349</v>
      </c>
      <c r="B8032" t="s">
        <v>31</v>
      </c>
      <c r="C8032" s="2">
        <v>44818</v>
      </c>
      <c r="D8032" s="5">
        <v>28</v>
      </c>
      <c r="F8032" s="17" t="str">
        <f t="shared" si="500"/>
        <v>Kariotta Lauridsen</v>
      </c>
      <c r="G8032" s="17" t="str">
        <f t="shared" si="501"/>
        <v>NotNewCellphoneUser</v>
      </c>
      <c r="H8032" s="21">
        <f t="shared" si="502"/>
        <v>44818</v>
      </c>
      <c r="I8032" s="11">
        <f t="shared" si="503"/>
        <v>28</v>
      </c>
    </row>
    <row r="8033" spans="1:9" x14ac:dyDescent="0.3">
      <c r="A8033" t="s">
        <v>349</v>
      </c>
      <c r="B8033" t="s">
        <v>31</v>
      </c>
      <c r="C8033" s="2">
        <v>45044</v>
      </c>
      <c r="D8033" s="5">
        <v>28</v>
      </c>
      <c r="F8033" s="17" t="str">
        <f t="shared" si="500"/>
        <v>Kariotta Lauridsen</v>
      </c>
      <c r="G8033" s="17" t="str">
        <f t="shared" si="501"/>
        <v>NotNewCellphoneUser</v>
      </c>
      <c r="H8033" s="21">
        <f t="shared" si="502"/>
        <v>45044</v>
      </c>
      <c r="I8033" s="11">
        <f t="shared" si="503"/>
        <v>28</v>
      </c>
    </row>
    <row r="8034" spans="1:9" x14ac:dyDescent="0.3">
      <c r="A8034" t="s">
        <v>349</v>
      </c>
      <c r="B8034" t="s">
        <v>31</v>
      </c>
      <c r="C8034" s="2">
        <v>44850</v>
      </c>
      <c r="D8034" s="5">
        <v>28</v>
      </c>
      <c r="F8034" s="17" t="str">
        <f t="shared" si="500"/>
        <v>Kariotta Lauridsen</v>
      </c>
      <c r="G8034" s="17" t="str">
        <f t="shared" si="501"/>
        <v>NotNewCellphoneUser</v>
      </c>
      <c r="H8034" s="21">
        <f t="shared" si="502"/>
        <v>44850</v>
      </c>
      <c r="I8034" s="11">
        <f t="shared" si="503"/>
        <v>28</v>
      </c>
    </row>
    <row r="8035" spans="1:9" x14ac:dyDescent="0.3">
      <c r="A8035" t="s">
        <v>349</v>
      </c>
      <c r="B8035" t="s">
        <v>31</v>
      </c>
      <c r="C8035" s="2">
        <v>44918</v>
      </c>
      <c r="D8035" s="5">
        <v>28</v>
      </c>
      <c r="F8035" s="17" t="str">
        <f t="shared" si="500"/>
        <v>Kariotta Lauridsen</v>
      </c>
      <c r="G8035" s="17" t="str">
        <f t="shared" si="501"/>
        <v>NotNewCellphoneUser</v>
      </c>
      <c r="H8035" s="21">
        <f t="shared" si="502"/>
        <v>44918</v>
      </c>
      <c r="I8035" s="11">
        <f t="shared" si="503"/>
        <v>28</v>
      </c>
    </row>
    <row r="8036" spans="1:9" x14ac:dyDescent="0.3">
      <c r="A8036" t="s">
        <v>349</v>
      </c>
      <c r="B8036" t="s">
        <v>21</v>
      </c>
      <c r="C8036" s="2">
        <v>45035</v>
      </c>
      <c r="D8036" s="5">
        <v>75</v>
      </c>
      <c r="F8036" s="17" t="str">
        <f t="shared" si="500"/>
        <v>Kariotta Lauridsen</v>
      </c>
      <c r="G8036" s="17" t="str">
        <f t="shared" si="501"/>
        <v>OptOutMailings</v>
      </c>
      <c r="H8036" s="21">
        <f t="shared" si="502"/>
        <v>45035</v>
      </c>
      <c r="I8036" s="11">
        <f t="shared" si="503"/>
        <v>75</v>
      </c>
    </row>
    <row r="8037" spans="1:9" x14ac:dyDescent="0.3">
      <c r="A8037" t="s">
        <v>349</v>
      </c>
      <c r="B8037" t="s">
        <v>21</v>
      </c>
      <c r="C8037" s="2">
        <v>45079</v>
      </c>
      <c r="D8037" s="5">
        <v>75</v>
      </c>
      <c r="F8037" s="17" t="str">
        <f t="shared" si="500"/>
        <v>Kariotta Lauridsen</v>
      </c>
      <c r="G8037" s="17" t="str">
        <f t="shared" si="501"/>
        <v>OptOutMailings</v>
      </c>
      <c r="H8037" s="21">
        <f t="shared" si="502"/>
        <v>45079</v>
      </c>
      <c r="I8037" s="11">
        <f t="shared" si="503"/>
        <v>75</v>
      </c>
    </row>
    <row r="8038" spans="1:9" x14ac:dyDescent="0.3">
      <c r="A8038" t="s">
        <v>349</v>
      </c>
      <c r="B8038" t="s">
        <v>21</v>
      </c>
      <c r="C8038" s="2">
        <v>45076</v>
      </c>
      <c r="D8038" s="5">
        <v>75</v>
      </c>
      <c r="F8038" s="17" t="str">
        <f t="shared" si="500"/>
        <v>Kariotta Lauridsen</v>
      </c>
      <c r="G8038" s="17" t="str">
        <f t="shared" si="501"/>
        <v>OptOutMailings</v>
      </c>
      <c r="H8038" s="21">
        <f t="shared" si="502"/>
        <v>45076</v>
      </c>
      <c r="I8038" s="11">
        <f t="shared" si="503"/>
        <v>75</v>
      </c>
    </row>
    <row r="8039" spans="1:9" x14ac:dyDescent="0.3">
      <c r="A8039" t="s">
        <v>2450</v>
      </c>
      <c r="B8039" t="s">
        <v>27</v>
      </c>
      <c r="C8039" s="2">
        <v>45029</v>
      </c>
      <c r="D8039" s="5">
        <v>65</v>
      </c>
      <c r="F8039" s="17" t="str">
        <f t="shared" si="500"/>
        <v>Karlen Battell</v>
      </c>
      <c r="G8039" s="17" t="str">
        <f t="shared" si="501"/>
        <v>HasCreditCard</v>
      </c>
      <c r="H8039" s="21">
        <f t="shared" si="502"/>
        <v>45029</v>
      </c>
      <c r="I8039" s="11">
        <f t="shared" si="503"/>
        <v>65</v>
      </c>
    </row>
    <row r="8040" spans="1:9" x14ac:dyDescent="0.3">
      <c r="A8040" t="s">
        <v>2450</v>
      </c>
      <c r="B8040" t="s">
        <v>27</v>
      </c>
      <c r="C8040" s="2">
        <v>44926</v>
      </c>
      <c r="D8040" s="5">
        <v>65</v>
      </c>
      <c r="F8040" s="17" t="str">
        <f t="shared" si="500"/>
        <v>Karlen Battell</v>
      </c>
      <c r="G8040" s="17" t="str">
        <f t="shared" si="501"/>
        <v>HasCreditCard</v>
      </c>
      <c r="H8040" s="21">
        <f t="shared" si="502"/>
        <v>44926</v>
      </c>
      <c r="I8040" s="11">
        <f t="shared" si="503"/>
        <v>65</v>
      </c>
    </row>
    <row r="8041" spans="1:9" x14ac:dyDescent="0.3">
      <c r="A8041" t="s">
        <v>2450</v>
      </c>
      <c r="B8041" t="s">
        <v>27</v>
      </c>
      <c r="C8041" s="2">
        <v>45058</v>
      </c>
      <c r="D8041" s="5">
        <v>65</v>
      </c>
      <c r="F8041" s="17" t="str">
        <f t="shared" si="500"/>
        <v>Karlen Battell</v>
      </c>
      <c r="G8041" s="17" t="str">
        <f t="shared" si="501"/>
        <v>HasCreditCard</v>
      </c>
      <c r="H8041" s="21">
        <f t="shared" si="502"/>
        <v>45058</v>
      </c>
      <c r="I8041" s="11">
        <f t="shared" si="503"/>
        <v>65</v>
      </c>
    </row>
    <row r="8042" spans="1:9" x14ac:dyDescent="0.3">
      <c r="A8042" t="s">
        <v>2450</v>
      </c>
      <c r="B8042" t="s">
        <v>27</v>
      </c>
      <c r="C8042" s="2">
        <v>44985</v>
      </c>
      <c r="D8042" s="5">
        <v>65</v>
      </c>
      <c r="F8042" s="17" t="str">
        <f t="shared" si="500"/>
        <v>Karlen Battell</v>
      </c>
      <c r="G8042" s="17" t="str">
        <f t="shared" si="501"/>
        <v>HasCreditCard</v>
      </c>
      <c r="H8042" s="21">
        <f t="shared" si="502"/>
        <v>44985</v>
      </c>
      <c r="I8042" s="11">
        <f t="shared" si="503"/>
        <v>65</v>
      </c>
    </row>
    <row r="8043" spans="1:9" x14ac:dyDescent="0.3">
      <c r="A8043" t="s">
        <v>2450</v>
      </c>
      <c r="B8043" t="s">
        <v>27</v>
      </c>
      <c r="C8043" s="2">
        <v>44989</v>
      </c>
      <c r="D8043" s="5">
        <v>65</v>
      </c>
      <c r="F8043" s="17" t="str">
        <f t="shared" si="500"/>
        <v>Karlen Battell</v>
      </c>
      <c r="G8043" s="17" t="str">
        <f t="shared" si="501"/>
        <v>HasCreditCard</v>
      </c>
      <c r="H8043" s="21">
        <f t="shared" si="502"/>
        <v>44989</v>
      </c>
      <c r="I8043" s="11">
        <f t="shared" si="503"/>
        <v>65</v>
      </c>
    </row>
    <row r="8044" spans="1:9" x14ac:dyDescent="0.3">
      <c r="A8044" t="s">
        <v>2450</v>
      </c>
      <c r="B8044" t="s">
        <v>13</v>
      </c>
      <c r="C8044" s="2">
        <v>45023</v>
      </c>
      <c r="D8044" s="5">
        <v>22</v>
      </c>
      <c r="F8044" s="17" t="str">
        <f t="shared" si="500"/>
        <v>Karlen Battell</v>
      </c>
      <c r="G8044" s="17" t="str">
        <f t="shared" si="501"/>
        <v>RVOwner</v>
      </c>
      <c r="H8044" s="21">
        <f t="shared" si="502"/>
        <v>45023</v>
      </c>
      <c r="I8044" s="11">
        <f t="shared" si="503"/>
        <v>22</v>
      </c>
    </row>
    <row r="8045" spans="1:9" x14ac:dyDescent="0.3">
      <c r="A8045" t="s">
        <v>2450</v>
      </c>
      <c r="B8045" t="s">
        <v>13</v>
      </c>
      <c r="C8045" s="2">
        <v>44973</v>
      </c>
      <c r="D8045" s="5">
        <v>22</v>
      </c>
      <c r="F8045" s="17" t="str">
        <f t="shared" si="500"/>
        <v>Karlen Battell</v>
      </c>
      <c r="G8045" s="17" t="str">
        <f t="shared" si="501"/>
        <v>RVOwner</v>
      </c>
      <c r="H8045" s="21">
        <f t="shared" si="502"/>
        <v>44973</v>
      </c>
      <c r="I8045" s="11">
        <f t="shared" si="503"/>
        <v>22</v>
      </c>
    </row>
    <row r="8046" spans="1:9" x14ac:dyDescent="0.3">
      <c r="A8046" t="s">
        <v>2450</v>
      </c>
      <c r="B8046" t="s">
        <v>13</v>
      </c>
      <c r="C8046" s="2">
        <v>44807</v>
      </c>
      <c r="D8046" s="5">
        <v>22</v>
      </c>
      <c r="F8046" s="17" t="str">
        <f t="shared" si="500"/>
        <v>Karlen Battell</v>
      </c>
      <c r="G8046" s="17" t="str">
        <f t="shared" si="501"/>
        <v>RVOwner</v>
      </c>
      <c r="H8046" s="21">
        <f t="shared" si="502"/>
        <v>44807</v>
      </c>
      <c r="I8046" s="11">
        <f t="shared" si="503"/>
        <v>22</v>
      </c>
    </row>
    <row r="8047" spans="1:9" x14ac:dyDescent="0.3">
      <c r="A8047" t="s">
        <v>2450</v>
      </c>
      <c r="B8047" t="s">
        <v>13</v>
      </c>
      <c r="C8047" s="2">
        <v>44849</v>
      </c>
      <c r="D8047" s="5">
        <v>22</v>
      </c>
      <c r="F8047" s="19" t="str">
        <f t="shared" si="500"/>
        <v>Karlen Battell</v>
      </c>
      <c r="G8047" s="17" t="str">
        <f t="shared" si="501"/>
        <v>RVOwner</v>
      </c>
      <c r="H8047" s="21">
        <f t="shared" si="502"/>
        <v>44849</v>
      </c>
      <c r="I8047" s="11">
        <f t="shared" si="503"/>
        <v>22</v>
      </c>
    </row>
    <row r="8048" spans="1:9" x14ac:dyDescent="0.3">
      <c r="A8048" t="s">
        <v>2450</v>
      </c>
      <c r="B8048" t="s">
        <v>13</v>
      </c>
      <c r="C8048" s="2">
        <v>44996</v>
      </c>
      <c r="D8048" s="5">
        <v>22</v>
      </c>
      <c r="F8048" s="17" t="str">
        <f t="shared" si="500"/>
        <v>Karlen Battell</v>
      </c>
      <c r="G8048" s="17" t="str">
        <f t="shared" si="501"/>
        <v>RVOwner</v>
      </c>
      <c r="H8048" s="21">
        <f t="shared" si="502"/>
        <v>44996</v>
      </c>
      <c r="I8048" s="11">
        <f t="shared" si="503"/>
        <v>22</v>
      </c>
    </row>
    <row r="8049" spans="1:9" x14ac:dyDescent="0.3">
      <c r="A8049" t="s">
        <v>2450</v>
      </c>
      <c r="B8049" t="s">
        <v>13</v>
      </c>
      <c r="C8049" s="2">
        <v>44870</v>
      </c>
      <c r="D8049" s="5">
        <v>22</v>
      </c>
      <c r="F8049" s="17" t="str">
        <f t="shared" si="500"/>
        <v>Karlen Battell</v>
      </c>
      <c r="G8049" s="17" t="str">
        <f t="shared" si="501"/>
        <v>RVOwner</v>
      </c>
      <c r="H8049" s="21">
        <f t="shared" si="502"/>
        <v>44870</v>
      </c>
      <c r="I8049" s="11">
        <f t="shared" si="503"/>
        <v>22</v>
      </c>
    </row>
    <row r="8050" spans="1:9" x14ac:dyDescent="0.3">
      <c r="A8050" t="s">
        <v>2450</v>
      </c>
      <c r="B8050" t="s">
        <v>13</v>
      </c>
      <c r="C8050" s="2">
        <v>45050</v>
      </c>
      <c r="D8050" s="5">
        <v>22</v>
      </c>
      <c r="F8050" s="17" t="str">
        <f t="shared" si="500"/>
        <v>Karlen Battell</v>
      </c>
      <c r="G8050" s="17" t="str">
        <f t="shared" si="501"/>
        <v>RVOwner</v>
      </c>
      <c r="H8050" s="21">
        <f t="shared" si="502"/>
        <v>45050</v>
      </c>
      <c r="I8050" s="11">
        <f t="shared" si="503"/>
        <v>22</v>
      </c>
    </row>
    <row r="8051" spans="1:9" x14ac:dyDescent="0.3">
      <c r="A8051" t="s">
        <v>2450</v>
      </c>
      <c r="B8051" t="s">
        <v>13</v>
      </c>
      <c r="C8051" s="2">
        <v>44904</v>
      </c>
      <c r="D8051" s="5">
        <v>22</v>
      </c>
      <c r="F8051" s="17" t="str">
        <f t="shared" si="500"/>
        <v>Karlen Battell</v>
      </c>
      <c r="G8051" s="17" t="str">
        <f t="shared" si="501"/>
        <v>RVOwner</v>
      </c>
      <c r="H8051" s="21">
        <f t="shared" si="502"/>
        <v>44904</v>
      </c>
      <c r="I8051" s="11">
        <f t="shared" si="503"/>
        <v>22</v>
      </c>
    </row>
    <row r="8052" spans="1:9" x14ac:dyDescent="0.3">
      <c r="A8052" t="s">
        <v>2450</v>
      </c>
      <c r="B8052" t="s">
        <v>13</v>
      </c>
      <c r="C8052" s="2">
        <v>44943</v>
      </c>
      <c r="D8052" s="5">
        <v>22</v>
      </c>
      <c r="F8052" s="17" t="str">
        <f t="shared" si="500"/>
        <v>Karlen Battell</v>
      </c>
      <c r="G8052" s="17" t="str">
        <f t="shared" si="501"/>
        <v>RVOwner</v>
      </c>
      <c r="H8052" s="21">
        <f t="shared" si="502"/>
        <v>44943</v>
      </c>
      <c r="I8052" s="11">
        <f t="shared" si="503"/>
        <v>22</v>
      </c>
    </row>
    <row r="8053" spans="1:9" x14ac:dyDescent="0.3">
      <c r="A8053" t="s">
        <v>2166</v>
      </c>
      <c r="B8053" t="s">
        <v>35</v>
      </c>
      <c r="C8053" s="2">
        <v>45075</v>
      </c>
      <c r="D8053" s="5">
        <v>16</v>
      </c>
      <c r="F8053" s="17" t="str">
        <f t="shared" si="500"/>
        <v>Kassia Dobney</v>
      </c>
      <c r="G8053" s="17" t="str">
        <f t="shared" si="501"/>
        <v>MadeCallToRetentionTeam</v>
      </c>
      <c r="H8053" s="21">
        <f t="shared" si="502"/>
        <v>45075</v>
      </c>
      <c r="I8053" s="11">
        <f t="shared" si="503"/>
        <v>16</v>
      </c>
    </row>
    <row r="8054" spans="1:9" x14ac:dyDescent="0.3">
      <c r="A8054" t="s">
        <v>2166</v>
      </c>
      <c r="B8054" t="s">
        <v>35</v>
      </c>
      <c r="C8054" s="2">
        <v>44898</v>
      </c>
      <c r="D8054" s="5">
        <v>16</v>
      </c>
      <c r="F8054" s="17" t="str">
        <f t="shared" si="500"/>
        <v>Kassia Dobney</v>
      </c>
      <c r="G8054" s="17" t="str">
        <f t="shared" si="501"/>
        <v>MadeCallToRetentionTeam</v>
      </c>
      <c r="H8054" s="21">
        <f t="shared" si="502"/>
        <v>44898</v>
      </c>
      <c r="I8054" s="11">
        <f t="shared" si="503"/>
        <v>16</v>
      </c>
    </row>
    <row r="8055" spans="1:9" x14ac:dyDescent="0.3">
      <c r="A8055" t="s">
        <v>2166</v>
      </c>
      <c r="B8055" t="s">
        <v>35</v>
      </c>
      <c r="C8055" s="2">
        <v>44703</v>
      </c>
      <c r="D8055" s="5">
        <v>16</v>
      </c>
      <c r="F8055" s="17" t="str">
        <f t="shared" si="500"/>
        <v>Kassia Dobney</v>
      </c>
      <c r="G8055" s="17" t="str">
        <f t="shared" si="501"/>
        <v>MadeCallToRetentionTeam</v>
      </c>
      <c r="H8055" s="21">
        <f t="shared" si="502"/>
        <v>44703</v>
      </c>
      <c r="I8055" s="11">
        <f t="shared" si="503"/>
        <v>16</v>
      </c>
    </row>
    <row r="8056" spans="1:9" x14ac:dyDescent="0.3">
      <c r="A8056" t="s">
        <v>2166</v>
      </c>
      <c r="B8056" t="s">
        <v>35</v>
      </c>
      <c r="C8056" s="2">
        <v>44746</v>
      </c>
      <c r="D8056" s="5">
        <v>16</v>
      </c>
      <c r="F8056" s="17" t="str">
        <f t="shared" si="500"/>
        <v>Kassia Dobney</v>
      </c>
      <c r="G8056" s="17" t="str">
        <f t="shared" si="501"/>
        <v>MadeCallToRetentionTeam</v>
      </c>
      <c r="H8056" s="21">
        <f t="shared" si="502"/>
        <v>44746</v>
      </c>
      <c r="I8056" s="11">
        <f t="shared" si="503"/>
        <v>16</v>
      </c>
    </row>
    <row r="8057" spans="1:9" x14ac:dyDescent="0.3">
      <c r="A8057" t="s">
        <v>2166</v>
      </c>
      <c r="B8057" t="s">
        <v>35</v>
      </c>
      <c r="C8057" s="2">
        <v>45007</v>
      </c>
      <c r="D8057" s="5">
        <v>16</v>
      </c>
      <c r="F8057" s="17" t="str">
        <f t="shared" si="500"/>
        <v>Kassia Dobney</v>
      </c>
      <c r="G8057" s="17" t="str">
        <f t="shared" si="501"/>
        <v>MadeCallToRetentionTeam</v>
      </c>
      <c r="H8057" s="21">
        <f t="shared" si="502"/>
        <v>45007</v>
      </c>
      <c r="I8057" s="11">
        <f t="shared" si="503"/>
        <v>16</v>
      </c>
    </row>
    <row r="8058" spans="1:9" x14ac:dyDescent="0.3">
      <c r="A8058" t="s">
        <v>2166</v>
      </c>
      <c r="B8058" t="s">
        <v>35</v>
      </c>
      <c r="C8058" s="2">
        <v>44804</v>
      </c>
      <c r="D8058" s="5">
        <v>16</v>
      </c>
      <c r="F8058" s="17" t="str">
        <f t="shared" si="500"/>
        <v>Kassia Dobney</v>
      </c>
      <c r="G8058" s="17" t="str">
        <f t="shared" si="501"/>
        <v>MadeCallToRetentionTeam</v>
      </c>
      <c r="H8058" s="21">
        <f t="shared" si="502"/>
        <v>44804</v>
      </c>
      <c r="I8058" s="11">
        <f t="shared" si="503"/>
        <v>16</v>
      </c>
    </row>
    <row r="8059" spans="1:9" x14ac:dyDescent="0.3">
      <c r="A8059" t="s">
        <v>2166</v>
      </c>
      <c r="B8059" t="s">
        <v>35</v>
      </c>
      <c r="C8059" s="2">
        <v>45081</v>
      </c>
      <c r="D8059" s="5">
        <v>16</v>
      </c>
      <c r="F8059" s="17" t="str">
        <f t="shared" si="500"/>
        <v>Kassia Dobney</v>
      </c>
      <c r="G8059" s="17" t="str">
        <f t="shared" si="501"/>
        <v>MadeCallToRetentionTeam</v>
      </c>
      <c r="H8059" s="21">
        <f t="shared" si="502"/>
        <v>45081</v>
      </c>
      <c r="I8059" s="11">
        <f t="shared" si="503"/>
        <v>16</v>
      </c>
    </row>
    <row r="8060" spans="1:9" x14ac:dyDescent="0.3">
      <c r="A8060" t="s">
        <v>2166</v>
      </c>
      <c r="B8060" t="s">
        <v>35</v>
      </c>
      <c r="C8060" s="2">
        <v>44805</v>
      </c>
      <c r="D8060" s="5">
        <v>16</v>
      </c>
      <c r="F8060" s="17" t="str">
        <f t="shared" si="500"/>
        <v>Kassia Dobney</v>
      </c>
      <c r="G8060" s="17" t="str">
        <f t="shared" si="501"/>
        <v>MadeCallToRetentionTeam</v>
      </c>
      <c r="H8060" s="21">
        <f t="shared" si="502"/>
        <v>44805</v>
      </c>
      <c r="I8060" s="11">
        <f t="shared" si="503"/>
        <v>16</v>
      </c>
    </row>
    <row r="8061" spans="1:9" x14ac:dyDescent="0.3">
      <c r="A8061" t="s">
        <v>2166</v>
      </c>
      <c r="B8061" t="s">
        <v>35</v>
      </c>
      <c r="C8061" s="2">
        <v>44893</v>
      </c>
      <c r="D8061" s="5">
        <v>16</v>
      </c>
      <c r="F8061" s="19" t="str">
        <f t="shared" si="500"/>
        <v>Kassia Dobney</v>
      </c>
      <c r="G8061" s="17" t="str">
        <f t="shared" si="501"/>
        <v>MadeCallToRetentionTeam</v>
      </c>
      <c r="H8061" s="21">
        <f t="shared" si="502"/>
        <v>44893</v>
      </c>
      <c r="I8061" s="11">
        <f t="shared" si="503"/>
        <v>16</v>
      </c>
    </row>
    <row r="8062" spans="1:9" x14ac:dyDescent="0.3">
      <c r="A8062" t="s">
        <v>2166</v>
      </c>
      <c r="B8062" t="s">
        <v>25</v>
      </c>
      <c r="C8062" s="2">
        <v>45031</v>
      </c>
      <c r="D8062" s="5">
        <v>62</v>
      </c>
      <c r="F8062" s="17" t="str">
        <f t="shared" si="500"/>
        <v>Kassia Dobney</v>
      </c>
      <c r="G8062" s="17" t="str">
        <f t="shared" si="501"/>
        <v>OwnsComputer</v>
      </c>
      <c r="H8062" s="21">
        <f t="shared" si="502"/>
        <v>45031</v>
      </c>
      <c r="I8062" s="11">
        <f t="shared" si="503"/>
        <v>62</v>
      </c>
    </row>
    <row r="8063" spans="1:9" x14ac:dyDescent="0.3">
      <c r="A8063" t="s">
        <v>2166</v>
      </c>
      <c r="B8063" t="s">
        <v>25</v>
      </c>
      <c r="C8063" s="2">
        <v>44948</v>
      </c>
      <c r="D8063" s="5">
        <v>62</v>
      </c>
      <c r="F8063" s="17" t="str">
        <f t="shared" si="500"/>
        <v>Kassia Dobney</v>
      </c>
      <c r="G8063" s="17" t="str">
        <f t="shared" si="501"/>
        <v>OwnsComputer</v>
      </c>
      <c r="H8063" s="21">
        <f t="shared" si="502"/>
        <v>44948</v>
      </c>
      <c r="I8063" s="11">
        <f t="shared" si="503"/>
        <v>62</v>
      </c>
    </row>
    <row r="8064" spans="1:9" x14ac:dyDescent="0.3">
      <c r="A8064" t="s">
        <v>2166</v>
      </c>
      <c r="B8064" t="s">
        <v>25</v>
      </c>
      <c r="C8064" s="2">
        <v>44660</v>
      </c>
      <c r="D8064" s="5">
        <v>62</v>
      </c>
      <c r="F8064" s="17" t="str">
        <f t="shared" si="500"/>
        <v>Kassia Dobney</v>
      </c>
      <c r="G8064" s="17" t="str">
        <f t="shared" si="501"/>
        <v>OwnsComputer</v>
      </c>
      <c r="H8064" s="21">
        <f t="shared" si="502"/>
        <v>44660</v>
      </c>
      <c r="I8064" s="11">
        <f t="shared" si="503"/>
        <v>62</v>
      </c>
    </row>
    <row r="8065" spans="1:9" x14ac:dyDescent="0.3">
      <c r="A8065" t="s">
        <v>2166</v>
      </c>
      <c r="B8065" t="s">
        <v>25</v>
      </c>
      <c r="C8065" s="2">
        <v>44732</v>
      </c>
      <c r="D8065" s="5">
        <v>62</v>
      </c>
      <c r="F8065" s="17" t="str">
        <f t="shared" ref="F8065:F8128" si="504">A8065</f>
        <v>Kassia Dobney</v>
      </c>
      <c r="G8065" s="17" t="str">
        <f t="shared" ref="G8065:G8128" si="505">B8065</f>
        <v>OwnsComputer</v>
      </c>
      <c r="H8065" s="21">
        <f t="shared" ref="H8065:H8128" si="506">C8065</f>
        <v>44732</v>
      </c>
      <c r="I8065" s="11">
        <f t="shared" ref="I8065:I8128" si="507">D8065</f>
        <v>62</v>
      </c>
    </row>
    <row r="8066" spans="1:9" x14ac:dyDescent="0.3">
      <c r="A8066" t="s">
        <v>2166</v>
      </c>
      <c r="B8066" t="s">
        <v>25</v>
      </c>
      <c r="C8066" s="2">
        <v>45009</v>
      </c>
      <c r="D8066" s="5">
        <v>62</v>
      </c>
      <c r="F8066" s="17" t="str">
        <f t="shared" si="504"/>
        <v>Kassia Dobney</v>
      </c>
      <c r="G8066" s="17" t="str">
        <f t="shared" si="505"/>
        <v>OwnsComputer</v>
      </c>
      <c r="H8066" s="21">
        <f t="shared" si="506"/>
        <v>45009</v>
      </c>
      <c r="I8066" s="11">
        <f t="shared" si="507"/>
        <v>62</v>
      </c>
    </row>
    <row r="8067" spans="1:9" x14ac:dyDescent="0.3">
      <c r="A8067" t="s">
        <v>2166</v>
      </c>
      <c r="B8067" t="s">
        <v>25</v>
      </c>
      <c r="C8067" s="2">
        <v>44789</v>
      </c>
      <c r="D8067" s="5">
        <v>62</v>
      </c>
      <c r="F8067" s="17" t="str">
        <f t="shared" si="504"/>
        <v>Kassia Dobney</v>
      </c>
      <c r="G8067" s="17" t="str">
        <f t="shared" si="505"/>
        <v>OwnsComputer</v>
      </c>
      <c r="H8067" s="21">
        <f t="shared" si="506"/>
        <v>44789</v>
      </c>
      <c r="I8067" s="11">
        <f t="shared" si="507"/>
        <v>62</v>
      </c>
    </row>
    <row r="8068" spans="1:9" x14ac:dyDescent="0.3">
      <c r="A8068" t="s">
        <v>2166</v>
      </c>
      <c r="B8068" t="s">
        <v>25</v>
      </c>
      <c r="C8068" s="2">
        <v>45063</v>
      </c>
      <c r="D8068" s="5">
        <v>62</v>
      </c>
      <c r="F8068" s="17" t="str">
        <f t="shared" si="504"/>
        <v>Kassia Dobney</v>
      </c>
      <c r="G8068" s="17" t="str">
        <f t="shared" si="505"/>
        <v>OwnsComputer</v>
      </c>
      <c r="H8068" s="21">
        <f t="shared" si="506"/>
        <v>45063</v>
      </c>
      <c r="I8068" s="11">
        <f t="shared" si="507"/>
        <v>62</v>
      </c>
    </row>
    <row r="8069" spans="1:9" x14ac:dyDescent="0.3">
      <c r="A8069" t="s">
        <v>2166</v>
      </c>
      <c r="B8069" t="s">
        <v>25</v>
      </c>
      <c r="C8069" s="2">
        <v>44879</v>
      </c>
      <c r="D8069" s="5">
        <v>62</v>
      </c>
      <c r="F8069" s="19" t="str">
        <f t="shared" si="504"/>
        <v>Kassia Dobney</v>
      </c>
      <c r="G8069" s="17" t="str">
        <f t="shared" si="505"/>
        <v>OwnsComputer</v>
      </c>
      <c r="H8069" s="21">
        <f t="shared" si="506"/>
        <v>44879</v>
      </c>
      <c r="I8069" s="11">
        <f t="shared" si="507"/>
        <v>62</v>
      </c>
    </row>
    <row r="8070" spans="1:9" x14ac:dyDescent="0.3">
      <c r="A8070" t="s">
        <v>2166</v>
      </c>
      <c r="B8070" t="s">
        <v>25</v>
      </c>
      <c r="C8070" s="2">
        <v>44907</v>
      </c>
      <c r="D8070" s="5">
        <v>62</v>
      </c>
      <c r="F8070" s="17" t="str">
        <f t="shared" si="504"/>
        <v>Kassia Dobney</v>
      </c>
      <c r="G8070" s="17" t="str">
        <f t="shared" si="505"/>
        <v>OwnsComputer</v>
      </c>
      <c r="H8070" s="21">
        <f t="shared" si="506"/>
        <v>44907</v>
      </c>
      <c r="I8070" s="11">
        <f t="shared" si="507"/>
        <v>62</v>
      </c>
    </row>
    <row r="8071" spans="1:9" x14ac:dyDescent="0.3">
      <c r="A8071" t="s">
        <v>2166</v>
      </c>
      <c r="B8071" t="s">
        <v>19</v>
      </c>
      <c r="C8071" s="2">
        <v>45084</v>
      </c>
      <c r="D8071" s="5">
        <v>27</v>
      </c>
      <c r="F8071" s="17" t="str">
        <f t="shared" si="504"/>
        <v>Kassia Dobney</v>
      </c>
      <c r="G8071" s="17" t="str">
        <f t="shared" si="505"/>
        <v>RespondsToMailOffers</v>
      </c>
      <c r="H8071" s="21">
        <f t="shared" si="506"/>
        <v>45084</v>
      </c>
      <c r="I8071" s="11">
        <f t="shared" si="507"/>
        <v>27</v>
      </c>
    </row>
    <row r="8072" spans="1:9" x14ac:dyDescent="0.3">
      <c r="A8072" t="s">
        <v>2166</v>
      </c>
      <c r="B8072" t="s">
        <v>19</v>
      </c>
      <c r="C8072" s="2">
        <v>45055</v>
      </c>
      <c r="D8072" s="5">
        <v>27</v>
      </c>
      <c r="F8072" s="17" t="str">
        <f t="shared" si="504"/>
        <v>Kassia Dobney</v>
      </c>
      <c r="G8072" s="17" t="str">
        <f t="shared" si="505"/>
        <v>RespondsToMailOffers</v>
      </c>
      <c r="H8072" s="21">
        <f t="shared" si="506"/>
        <v>45055</v>
      </c>
      <c r="I8072" s="11">
        <f t="shared" si="507"/>
        <v>27</v>
      </c>
    </row>
    <row r="8073" spans="1:9" x14ac:dyDescent="0.3">
      <c r="A8073" t="s">
        <v>2166</v>
      </c>
      <c r="B8073" t="s">
        <v>19</v>
      </c>
      <c r="C8073" s="2">
        <v>45009</v>
      </c>
      <c r="D8073" s="5">
        <v>27</v>
      </c>
      <c r="F8073" s="17" t="str">
        <f t="shared" si="504"/>
        <v>Kassia Dobney</v>
      </c>
      <c r="G8073" s="17" t="str">
        <f t="shared" si="505"/>
        <v>RespondsToMailOffers</v>
      </c>
      <c r="H8073" s="21">
        <f t="shared" si="506"/>
        <v>45009</v>
      </c>
      <c r="I8073" s="11">
        <f t="shared" si="507"/>
        <v>27</v>
      </c>
    </row>
    <row r="8074" spans="1:9" x14ac:dyDescent="0.3">
      <c r="A8074" t="s">
        <v>2166</v>
      </c>
      <c r="B8074" t="s">
        <v>19</v>
      </c>
      <c r="C8074" s="2">
        <v>45040</v>
      </c>
      <c r="D8074" s="5">
        <v>27</v>
      </c>
      <c r="F8074" s="17" t="str">
        <f t="shared" si="504"/>
        <v>Kassia Dobney</v>
      </c>
      <c r="G8074" s="17" t="str">
        <f t="shared" si="505"/>
        <v>RespondsToMailOffers</v>
      </c>
      <c r="H8074" s="21">
        <f t="shared" si="506"/>
        <v>45040</v>
      </c>
      <c r="I8074" s="11">
        <f t="shared" si="507"/>
        <v>27</v>
      </c>
    </row>
    <row r="8075" spans="1:9" x14ac:dyDescent="0.3">
      <c r="A8075" t="s">
        <v>2318</v>
      </c>
      <c r="B8075" t="s">
        <v>21</v>
      </c>
      <c r="C8075" s="2">
        <v>44998</v>
      </c>
      <c r="D8075" s="5">
        <v>75</v>
      </c>
      <c r="F8075" s="17" t="str">
        <f t="shared" si="504"/>
        <v>Katalin Liveley</v>
      </c>
      <c r="G8075" s="17" t="str">
        <f t="shared" si="505"/>
        <v>OptOutMailings</v>
      </c>
      <c r="H8075" s="21">
        <f t="shared" si="506"/>
        <v>44998</v>
      </c>
      <c r="I8075" s="11">
        <f t="shared" si="507"/>
        <v>75</v>
      </c>
    </row>
    <row r="8076" spans="1:9" x14ac:dyDescent="0.3">
      <c r="A8076" t="s">
        <v>2318</v>
      </c>
      <c r="B8076" t="s">
        <v>21</v>
      </c>
      <c r="C8076" s="2">
        <v>45053</v>
      </c>
      <c r="D8076" s="5">
        <v>75</v>
      </c>
      <c r="F8076" s="17" t="str">
        <f t="shared" si="504"/>
        <v>Katalin Liveley</v>
      </c>
      <c r="G8076" s="17" t="str">
        <f t="shared" si="505"/>
        <v>OptOutMailings</v>
      </c>
      <c r="H8076" s="21">
        <f t="shared" si="506"/>
        <v>45053</v>
      </c>
      <c r="I8076" s="11">
        <f t="shared" si="507"/>
        <v>75</v>
      </c>
    </row>
    <row r="8077" spans="1:9" x14ac:dyDescent="0.3">
      <c r="A8077" t="s">
        <v>2318</v>
      </c>
      <c r="B8077" t="s">
        <v>21</v>
      </c>
      <c r="C8077" s="2">
        <v>45038</v>
      </c>
      <c r="D8077" s="5">
        <v>75</v>
      </c>
      <c r="F8077" s="17" t="str">
        <f t="shared" si="504"/>
        <v>Katalin Liveley</v>
      </c>
      <c r="G8077" s="17" t="str">
        <f t="shared" si="505"/>
        <v>OptOutMailings</v>
      </c>
      <c r="H8077" s="21">
        <f t="shared" si="506"/>
        <v>45038</v>
      </c>
      <c r="I8077" s="11">
        <f t="shared" si="507"/>
        <v>75</v>
      </c>
    </row>
    <row r="8078" spans="1:9" x14ac:dyDescent="0.3">
      <c r="A8078" t="s">
        <v>2318</v>
      </c>
      <c r="B8078" t="s">
        <v>21</v>
      </c>
      <c r="C8078" s="2">
        <v>44934</v>
      </c>
      <c r="D8078" s="5">
        <v>75</v>
      </c>
      <c r="F8078" s="17" t="str">
        <f t="shared" si="504"/>
        <v>Katalin Liveley</v>
      </c>
      <c r="G8078" s="17" t="str">
        <f t="shared" si="505"/>
        <v>OptOutMailings</v>
      </c>
      <c r="H8078" s="21">
        <f t="shared" si="506"/>
        <v>44934</v>
      </c>
      <c r="I8078" s="11">
        <f t="shared" si="507"/>
        <v>75</v>
      </c>
    </row>
    <row r="8079" spans="1:9" x14ac:dyDescent="0.3">
      <c r="A8079" t="s">
        <v>2318</v>
      </c>
      <c r="B8079" t="s">
        <v>21</v>
      </c>
      <c r="C8079" s="2">
        <v>44872</v>
      </c>
      <c r="D8079" s="5">
        <v>75</v>
      </c>
      <c r="F8079" s="17" t="str">
        <f t="shared" si="504"/>
        <v>Katalin Liveley</v>
      </c>
      <c r="G8079" s="17" t="str">
        <f t="shared" si="505"/>
        <v>OptOutMailings</v>
      </c>
      <c r="H8079" s="21">
        <f t="shared" si="506"/>
        <v>44872</v>
      </c>
      <c r="I8079" s="11">
        <f t="shared" si="507"/>
        <v>75</v>
      </c>
    </row>
    <row r="8080" spans="1:9" x14ac:dyDescent="0.3">
      <c r="A8080" t="s">
        <v>2318</v>
      </c>
      <c r="B8080" t="s">
        <v>21</v>
      </c>
      <c r="C8080" s="2">
        <v>44970</v>
      </c>
      <c r="D8080" s="5">
        <v>75</v>
      </c>
      <c r="F8080" s="17" t="str">
        <f t="shared" si="504"/>
        <v>Katalin Liveley</v>
      </c>
      <c r="G8080" s="17" t="str">
        <f t="shared" si="505"/>
        <v>OptOutMailings</v>
      </c>
      <c r="H8080" s="21">
        <f t="shared" si="506"/>
        <v>44970</v>
      </c>
      <c r="I8080" s="11">
        <f t="shared" si="507"/>
        <v>75</v>
      </c>
    </row>
    <row r="8081" spans="1:9" x14ac:dyDescent="0.3">
      <c r="A8081" t="s">
        <v>2318</v>
      </c>
      <c r="B8081" t="s">
        <v>25</v>
      </c>
      <c r="C8081" s="2">
        <v>44968</v>
      </c>
      <c r="D8081" s="5">
        <v>62</v>
      </c>
      <c r="F8081" s="17" t="str">
        <f t="shared" si="504"/>
        <v>Katalin Liveley</v>
      </c>
      <c r="G8081" s="17" t="str">
        <f t="shared" si="505"/>
        <v>OwnsComputer</v>
      </c>
      <c r="H8081" s="21">
        <f t="shared" si="506"/>
        <v>44968</v>
      </c>
      <c r="I8081" s="11">
        <f t="shared" si="507"/>
        <v>62</v>
      </c>
    </row>
    <row r="8082" spans="1:9" x14ac:dyDescent="0.3">
      <c r="A8082" t="s">
        <v>2318</v>
      </c>
      <c r="B8082" t="s">
        <v>25</v>
      </c>
      <c r="C8082" s="2">
        <v>44816</v>
      </c>
      <c r="D8082" s="5">
        <v>62</v>
      </c>
      <c r="F8082" s="17" t="str">
        <f t="shared" si="504"/>
        <v>Katalin Liveley</v>
      </c>
      <c r="G8082" s="17" t="str">
        <f t="shared" si="505"/>
        <v>OwnsComputer</v>
      </c>
      <c r="H8082" s="21">
        <f t="shared" si="506"/>
        <v>44816</v>
      </c>
      <c r="I8082" s="11">
        <f t="shared" si="507"/>
        <v>62</v>
      </c>
    </row>
    <row r="8083" spans="1:9" x14ac:dyDescent="0.3">
      <c r="A8083" t="s">
        <v>2318</v>
      </c>
      <c r="B8083" t="s">
        <v>25</v>
      </c>
      <c r="C8083" s="2">
        <v>45056</v>
      </c>
      <c r="D8083" s="5">
        <v>62</v>
      </c>
      <c r="F8083" s="17" t="str">
        <f t="shared" si="504"/>
        <v>Katalin Liveley</v>
      </c>
      <c r="G8083" s="17" t="str">
        <f t="shared" si="505"/>
        <v>OwnsComputer</v>
      </c>
      <c r="H8083" s="21">
        <f t="shared" si="506"/>
        <v>45056</v>
      </c>
      <c r="I8083" s="11">
        <f t="shared" si="507"/>
        <v>62</v>
      </c>
    </row>
    <row r="8084" spans="1:9" x14ac:dyDescent="0.3">
      <c r="A8084" t="s">
        <v>2318</v>
      </c>
      <c r="B8084" t="s">
        <v>25</v>
      </c>
      <c r="C8084" s="2">
        <v>44691</v>
      </c>
      <c r="D8084" s="5">
        <v>62</v>
      </c>
      <c r="F8084" s="17" t="str">
        <f t="shared" si="504"/>
        <v>Katalin Liveley</v>
      </c>
      <c r="G8084" s="17" t="str">
        <f t="shared" si="505"/>
        <v>OwnsComputer</v>
      </c>
      <c r="H8084" s="21">
        <f t="shared" si="506"/>
        <v>44691</v>
      </c>
      <c r="I8084" s="11">
        <f t="shared" si="507"/>
        <v>62</v>
      </c>
    </row>
    <row r="8085" spans="1:9" x14ac:dyDescent="0.3">
      <c r="A8085" t="s">
        <v>2318</v>
      </c>
      <c r="B8085" t="s">
        <v>25</v>
      </c>
      <c r="C8085" s="2">
        <v>44945</v>
      </c>
      <c r="D8085" s="5">
        <v>62</v>
      </c>
      <c r="F8085" s="17" t="str">
        <f t="shared" si="504"/>
        <v>Katalin Liveley</v>
      </c>
      <c r="G8085" s="17" t="str">
        <f t="shared" si="505"/>
        <v>OwnsComputer</v>
      </c>
      <c r="H8085" s="21">
        <f t="shared" si="506"/>
        <v>44945</v>
      </c>
      <c r="I8085" s="11">
        <f t="shared" si="507"/>
        <v>62</v>
      </c>
    </row>
    <row r="8086" spans="1:9" x14ac:dyDescent="0.3">
      <c r="A8086" t="s">
        <v>2318</v>
      </c>
      <c r="B8086" t="s">
        <v>25</v>
      </c>
      <c r="C8086" s="2">
        <v>44721</v>
      </c>
      <c r="D8086" s="5">
        <v>62</v>
      </c>
      <c r="F8086" s="17" t="str">
        <f t="shared" si="504"/>
        <v>Katalin Liveley</v>
      </c>
      <c r="G8086" s="17" t="str">
        <f t="shared" si="505"/>
        <v>OwnsComputer</v>
      </c>
      <c r="H8086" s="21">
        <f t="shared" si="506"/>
        <v>44721</v>
      </c>
      <c r="I8086" s="11">
        <f t="shared" si="507"/>
        <v>62</v>
      </c>
    </row>
    <row r="8087" spans="1:9" x14ac:dyDescent="0.3">
      <c r="A8087" t="s">
        <v>2318</v>
      </c>
      <c r="B8087" t="s">
        <v>25</v>
      </c>
      <c r="C8087" s="2">
        <v>45007</v>
      </c>
      <c r="D8087" s="5">
        <v>62</v>
      </c>
      <c r="F8087" s="17" t="str">
        <f t="shared" si="504"/>
        <v>Katalin Liveley</v>
      </c>
      <c r="G8087" s="17" t="str">
        <f t="shared" si="505"/>
        <v>OwnsComputer</v>
      </c>
      <c r="H8087" s="21">
        <f t="shared" si="506"/>
        <v>45007</v>
      </c>
      <c r="I8087" s="11">
        <f t="shared" si="507"/>
        <v>62</v>
      </c>
    </row>
    <row r="8088" spans="1:9" x14ac:dyDescent="0.3">
      <c r="A8088" t="s">
        <v>2318</v>
      </c>
      <c r="B8088" t="s">
        <v>25</v>
      </c>
      <c r="C8088" s="2">
        <v>44766</v>
      </c>
      <c r="D8088" s="5">
        <v>62</v>
      </c>
      <c r="F8088" s="19" t="str">
        <f t="shared" si="504"/>
        <v>Katalin Liveley</v>
      </c>
      <c r="G8088" s="17" t="str">
        <f t="shared" si="505"/>
        <v>OwnsComputer</v>
      </c>
      <c r="H8088" s="21">
        <f t="shared" si="506"/>
        <v>44766</v>
      </c>
      <c r="I8088" s="11">
        <f t="shared" si="507"/>
        <v>62</v>
      </c>
    </row>
    <row r="8089" spans="1:9" x14ac:dyDescent="0.3">
      <c r="A8089" t="s">
        <v>2318</v>
      </c>
      <c r="B8089" t="s">
        <v>25</v>
      </c>
      <c r="C8089" s="2">
        <v>44570</v>
      </c>
      <c r="D8089" s="5">
        <v>62</v>
      </c>
      <c r="F8089" s="17" t="str">
        <f t="shared" si="504"/>
        <v>Katalin Liveley</v>
      </c>
      <c r="G8089" s="17" t="str">
        <f t="shared" si="505"/>
        <v>OwnsComputer</v>
      </c>
      <c r="H8089" s="21">
        <f t="shared" si="506"/>
        <v>44570</v>
      </c>
      <c r="I8089" s="11">
        <f t="shared" si="507"/>
        <v>62</v>
      </c>
    </row>
    <row r="8090" spans="1:9" x14ac:dyDescent="0.3">
      <c r="A8090" t="s">
        <v>2318</v>
      </c>
      <c r="B8090" t="s">
        <v>25</v>
      </c>
      <c r="C8090" s="2">
        <v>44783</v>
      </c>
      <c r="D8090" s="5">
        <v>62</v>
      </c>
      <c r="F8090" s="17" t="str">
        <f t="shared" si="504"/>
        <v>Katalin Liveley</v>
      </c>
      <c r="G8090" s="17" t="str">
        <f t="shared" si="505"/>
        <v>OwnsComputer</v>
      </c>
      <c r="H8090" s="21">
        <f t="shared" si="506"/>
        <v>44783</v>
      </c>
      <c r="I8090" s="11">
        <f t="shared" si="507"/>
        <v>62</v>
      </c>
    </row>
    <row r="8091" spans="1:9" x14ac:dyDescent="0.3">
      <c r="A8091" t="s">
        <v>2318</v>
      </c>
      <c r="B8091" t="s">
        <v>11</v>
      </c>
      <c r="C8091" s="2">
        <v>44761</v>
      </c>
      <c r="D8091" s="5">
        <v>26</v>
      </c>
      <c r="F8091" s="17" t="str">
        <f t="shared" si="504"/>
        <v>Katalin Liveley</v>
      </c>
      <c r="G8091" s="17" t="str">
        <f t="shared" si="505"/>
        <v>TruckOwner</v>
      </c>
      <c r="H8091" s="21">
        <f t="shared" si="506"/>
        <v>44761</v>
      </c>
      <c r="I8091" s="11">
        <f t="shared" si="507"/>
        <v>26</v>
      </c>
    </row>
    <row r="8092" spans="1:9" x14ac:dyDescent="0.3">
      <c r="A8092" t="s">
        <v>2318</v>
      </c>
      <c r="B8092" t="s">
        <v>11</v>
      </c>
      <c r="C8092" s="2">
        <v>45012</v>
      </c>
      <c r="D8092" s="5">
        <v>26</v>
      </c>
      <c r="F8092" s="17" t="str">
        <f t="shared" si="504"/>
        <v>Katalin Liveley</v>
      </c>
      <c r="G8092" s="17" t="str">
        <f t="shared" si="505"/>
        <v>TruckOwner</v>
      </c>
      <c r="H8092" s="21">
        <f t="shared" si="506"/>
        <v>45012</v>
      </c>
      <c r="I8092" s="11">
        <f t="shared" si="507"/>
        <v>26</v>
      </c>
    </row>
    <row r="8093" spans="1:9" x14ac:dyDescent="0.3">
      <c r="A8093" t="s">
        <v>2318</v>
      </c>
      <c r="B8093" t="s">
        <v>11</v>
      </c>
      <c r="C8093" s="2">
        <v>44927</v>
      </c>
      <c r="D8093" s="5">
        <v>26</v>
      </c>
      <c r="F8093" s="17" t="str">
        <f t="shared" si="504"/>
        <v>Katalin Liveley</v>
      </c>
      <c r="G8093" s="17" t="str">
        <f t="shared" si="505"/>
        <v>TruckOwner</v>
      </c>
      <c r="H8093" s="21">
        <f t="shared" si="506"/>
        <v>44927</v>
      </c>
      <c r="I8093" s="11">
        <f t="shared" si="507"/>
        <v>26</v>
      </c>
    </row>
    <row r="8094" spans="1:9" x14ac:dyDescent="0.3">
      <c r="A8094" t="s">
        <v>2318</v>
      </c>
      <c r="B8094" t="s">
        <v>11</v>
      </c>
      <c r="C8094" s="2">
        <v>44797</v>
      </c>
      <c r="D8094" s="5">
        <v>26</v>
      </c>
      <c r="F8094" s="17" t="str">
        <f t="shared" si="504"/>
        <v>Katalin Liveley</v>
      </c>
      <c r="G8094" s="17" t="str">
        <f t="shared" si="505"/>
        <v>TruckOwner</v>
      </c>
      <c r="H8094" s="21">
        <f t="shared" si="506"/>
        <v>44797</v>
      </c>
      <c r="I8094" s="11">
        <f t="shared" si="507"/>
        <v>26</v>
      </c>
    </row>
    <row r="8095" spans="1:9" x14ac:dyDescent="0.3">
      <c r="A8095" t="s">
        <v>2318</v>
      </c>
      <c r="B8095" t="s">
        <v>11</v>
      </c>
      <c r="C8095" s="2">
        <v>45077</v>
      </c>
      <c r="D8095" s="5">
        <v>26</v>
      </c>
      <c r="F8095" s="17" t="str">
        <f t="shared" si="504"/>
        <v>Katalin Liveley</v>
      </c>
      <c r="G8095" s="17" t="str">
        <f t="shared" si="505"/>
        <v>TruckOwner</v>
      </c>
      <c r="H8095" s="21">
        <f t="shared" si="506"/>
        <v>45077</v>
      </c>
      <c r="I8095" s="11">
        <f t="shared" si="507"/>
        <v>26</v>
      </c>
    </row>
    <row r="8096" spans="1:9" x14ac:dyDescent="0.3">
      <c r="A8096" t="s">
        <v>2318</v>
      </c>
      <c r="B8096" t="s">
        <v>11</v>
      </c>
      <c r="C8096" s="2">
        <v>44836</v>
      </c>
      <c r="D8096" s="5">
        <v>26</v>
      </c>
      <c r="F8096" s="17" t="str">
        <f t="shared" si="504"/>
        <v>Katalin Liveley</v>
      </c>
      <c r="G8096" s="17" t="str">
        <f t="shared" si="505"/>
        <v>TruckOwner</v>
      </c>
      <c r="H8096" s="21">
        <f t="shared" si="506"/>
        <v>44836</v>
      </c>
      <c r="I8096" s="11">
        <f t="shared" si="507"/>
        <v>26</v>
      </c>
    </row>
    <row r="8097" spans="1:9" x14ac:dyDescent="0.3">
      <c r="A8097" t="s">
        <v>2318</v>
      </c>
      <c r="B8097" t="s">
        <v>11</v>
      </c>
      <c r="C8097" s="2">
        <v>44920</v>
      </c>
      <c r="D8097" s="5">
        <v>26</v>
      </c>
      <c r="F8097" s="19" t="str">
        <f t="shared" si="504"/>
        <v>Katalin Liveley</v>
      </c>
      <c r="G8097" s="17" t="str">
        <f t="shared" si="505"/>
        <v>TruckOwner</v>
      </c>
      <c r="H8097" s="21">
        <f t="shared" si="506"/>
        <v>44920</v>
      </c>
      <c r="I8097" s="11">
        <f t="shared" si="507"/>
        <v>26</v>
      </c>
    </row>
    <row r="8098" spans="1:9" x14ac:dyDescent="0.3">
      <c r="A8098" t="s">
        <v>2462</v>
      </c>
      <c r="B8098" t="s">
        <v>27</v>
      </c>
      <c r="C8098" s="2">
        <v>44972</v>
      </c>
      <c r="D8098" s="5">
        <v>65</v>
      </c>
      <c r="F8098" s="17" t="str">
        <f t="shared" si="504"/>
        <v>Katee Grahlman</v>
      </c>
      <c r="G8098" s="17" t="str">
        <f t="shared" si="505"/>
        <v>HasCreditCard</v>
      </c>
      <c r="H8098" s="21">
        <f t="shared" si="506"/>
        <v>44972</v>
      </c>
      <c r="I8098" s="11">
        <f t="shared" si="507"/>
        <v>65</v>
      </c>
    </row>
    <row r="8099" spans="1:9" x14ac:dyDescent="0.3">
      <c r="A8099" t="s">
        <v>2462</v>
      </c>
      <c r="B8099" t="s">
        <v>27</v>
      </c>
      <c r="C8099" s="2">
        <v>44917</v>
      </c>
      <c r="D8099" s="5">
        <v>65</v>
      </c>
      <c r="F8099" s="17" t="str">
        <f t="shared" si="504"/>
        <v>Katee Grahlman</v>
      </c>
      <c r="G8099" s="17" t="str">
        <f t="shared" si="505"/>
        <v>HasCreditCard</v>
      </c>
      <c r="H8099" s="21">
        <f t="shared" si="506"/>
        <v>44917</v>
      </c>
      <c r="I8099" s="11">
        <f t="shared" si="507"/>
        <v>65</v>
      </c>
    </row>
    <row r="8100" spans="1:9" x14ac:dyDescent="0.3">
      <c r="A8100" t="s">
        <v>2462</v>
      </c>
      <c r="B8100" t="s">
        <v>27</v>
      </c>
      <c r="C8100" s="2">
        <v>45037</v>
      </c>
      <c r="D8100" s="5">
        <v>65</v>
      </c>
      <c r="F8100" s="17" t="str">
        <f t="shared" si="504"/>
        <v>Katee Grahlman</v>
      </c>
      <c r="G8100" s="17" t="str">
        <f t="shared" si="505"/>
        <v>HasCreditCard</v>
      </c>
      <c r="H8100" s="21">
        <f t="shared" si="506"/>
        <v>45037</v>
      </c>
      <c r="I8100" s="11">
        <f t="shared" si="507"/>
        <v>65</v>
      </c>
    </row>
    <row r="8101" spans="1:9" x14ac:dyDescent="0.3">
      <c r="A8101" t="s">
        <v>2462</v>
      </c>
      <c r="B8101" t="s">
        <v>27</v>
      </c>
      <c r="C8101" s="2">
        <v>44725</v>
      </c>
      <c r="D8101" s="5">
        <v>65</v>
      </c>
      <c r="F8101" s="17" t="str">
        <f t="shared" si="504"/>
        <v>Katee Grahlman</v>
      </c>
      <c r="G8101" s="17" t="str">
        <f t="shared" si="505"/>
        <v>HasCreditCard</v>
      </c>
      <c r="H8101" s="21">
        <f t="shared" si="506"/>
        <v>44725</v>
      </c>
      <c r="I8101" s="11">
        <f t="shared" si="507"/>
        <v>65</v>
      </c>
    </row>
    <row r="8102" spans="1:9" x14ac:dyDescent="0.3">
      <c r="A8102" t="s">
        <v>2462</v>
      </c>
      <c r="B8102" t="s">
        <v>27</v>
      </c>
      <c r="C8102" s="2">
        <v>44941</v>
      </c>
      <c r="D8102" s="5">
        <v>65</v>
      </c>
      <c r="F8102" s="17" t="str">
        <f t="shared" si="504"/>
        <v>Katee Grahlman</v>
      </c>
      <c r="G8102" s="17" t="str">
        <f t="shared" si="505"/>
        <v>HasCreditCard</v>
      </c>
      <c r="H8102" s="21">
        <f t="shared" si="506"/>
        <v>44941</v>
      </c>
      <c r="I8102" s="11">
        <f t="shared" si="507"/>
        <v>65</v>
      </c>
    </row>
    <row r="8103" spans="1:9" x14ac:dyDescent="0.3">
      <c r="A8103" t="s">
        <v>2462</v>
      </c>
      <c r="B8103" t="s">
        <v>27</v>
      </c>
      <c r="C8103" s="2">
        <v>44784</v>
      </c>
      <c r="D8103" s="5">
        <v>65</v>
      </c>
      <c r="F8103" s="17" t="str">
        <f t="shared" si="504"/>
        <v>Katee Grahlman</v>
      </c>
      <c r="G8103" s="17" t="str">
        <f t="shared" si="505"/>
        <v>HasCreditCard</v>
      </c>
      <c r="H8103" s="21">
        <f t="shared" si="506"/>
        <v>44784</v>
      </c>
      <c r="I8103" s="11">
        <f t="shared" si="507"/>
        <v>65</v>
      </c>
    </row>
    <row r="8104" spans="1:9" x14ac:dyDescent="0.3">
      <c r="A8104" t="s">
        <v>2462</v>
      </c>
      <c r="B8104" t="s">
        <v>27</v>
      </c>
      <c r="C8104" s="2">
        <v>45002</v>
      </c>
      <c r="D8104" s="5">
        <v>65</v>
      </c>
      <c r="F8104" s="17" t="str">
        <f t="shared" si="504"/>
        <v>Katee Grahlman</v>
      </c>
      <c r="G8104" s="17" t="str">
        <f t="shared" si="505"/>
        <v>HasCreditCard</v>
      </c>
      <c r="H8104" s="21">
        <f t="shared" si="506"/>
        <v>45002</v>
      </c>
      <c r="I8104" s="11">
        <f t="shared" si="507"/>
        <v>65</v>
      </c>
    </row>
    <row r="8105" spans="1:9" x14ac:dyDescent="0.3">
      <c r="A8105" t="s">
        <v>2462</v>
      </c>
      <c r="B8105" t="s">
        <v>27</v>
      </c>
      <c r="C8105" s="2">
        <v>44811</v>
      </c>
      <c r="D8105" s="5">
        <v>65</v>
      </c>
      <c r="F8105" s="17" t="str">
        <f t="shared" si="504"/>
        <v>Katee Grahlman</v>
      </c>
      <c r="G8105" s="17" t="str">
        <f t="shared" si="505"/>
        <v>HasCreditCard</v>
      </c>
      <c r="H8105" s="21">
        <f t="shared" si="506"/>
        <v>44811</v>
      </c>
      <c r="I8105" s="11">
        <f t="shared" si="507"/>
        <v>65</v>
      </c>
    </row>
    <row r="8106" spans="1:9" x14ac:dyDescent="0.3">
      <c r="A8106" t="s">
        <v>2462</v>
      </c>
      <c r="B8106" t="s">
        <v>27</v>
      </c>
      <c r="C8106" s="2">
        <v>44688</v>
      </c>
      <c r="D8106" s="5">
        <v>65</v>
      </c>
      <c r="F8106" s="17" t="str">
        <f t="shared" si="504"/>
        <v>Katee Grahlman</v>
      </c>
      <c r="G8106" s="17" t="str">
        <f t="shared" si="505"/>
        <v>HasCreditCard</v>
      </c>
      <c r="H8106" s="21">
        <f t="shared" si="506"/>
        <v>44688</v>
      </c>
      <c r="I8106" s="11">
        <f t="shared" si="507"/>
        <v>65</v>
      </c>
    </row>
    <row r="8107" spans="1:9" x14ac:dyDescent="0.3">
      <c r="A8107" t="s">
        <v>2462</v>
      </c>
      <c r="B8107" t="s">
        <v>27</v>
      </c>
      <c r="C8107" s="2">
        <v>44854</v>
      </c>
      <c r="D8107" s="5">
        <v>65</v>
      </c>
      <c r="F8107" s="17" t="str">
        <f t="shared" si="504"/>
        <v>Katee Grahlman</v>
      </c>
      <c r="G8107" s="17" t="str">
        <f t="shared" si="505"/>
        <v>HasCreditCard</v>
      </c>
      <c r="H8107" s="21">
        <f t="shared" si="506"/>
        <v>44854</v>
      </c>
      <c r="I8107" s="11">
        <f t="shared" si="507"/>
        <v>65</v>
      </c>
    </row>
    <row r="8108" spans="1:9" x14ac:dyDescent="0.3">
      <c r="A8108" t="s">
        <v>2462</v>
      </c>
      <c r="B8108" t="s">
        <v>33</v>
      </c>
      <c r="C8108" s="2">
        <v>44859</v>
      </c>
      <c r="D8108" s="5">
        <v>14</v>
      </c>
      <c r="F8108" s="17" t="str">
        <f t="shared" si="504"/>
        <v>Katee Grahlman</v>
      </c>
      <c r="G8108" s="17" t="str">
        <f t="shared" si="505"/>
        <v>OwnsMotorcycle</v>
      </c>
      <c r="H8108" s="21">
        <f t="shared" si="506"/>
        <v>44859</v>
      </c>
      <c r="I8108" s="11">
        <f t="shared" si="507"/>
        <v>14</v>
      </c>
    </row>
    <row r="8109" spans="1:9" x14ac:dyDescent="0.3">
      <c r="A8109" t="s">
        <v>2462</v>
      </c>
      <c r="B8109" t="s">
        <v>33</v>
      </c>
      <c r="C8109" s="2">
        <v>44999</v>
      </c>
      <c r="D8109" s="5">
        <v>14</v>
      </c>
      <c r="F8109" s="17" t="str">
        <f t="shared" si="504"/>
        <v>Katee Grahlman</v>
      </c>
      <c r="G8109" s="17" t="str">
        <f t="shared" si="505"/>
        <v>OwnsMotorcycle</v>
      </c>
      <c r="H8109" s="21">
        <f t="shared" si="506"/>
        <v>44999</v>
      </c>
      <c r="I8109" s="11">
        <f t="shared" si="507"/>
        <v>14</v>
      </c>
    </row>
    <row r="8110" spans="1:9" x14ac:dyDescent="0.3">
      <c r="A8110" t="s">
        <v>2462</v>
      </c>
      <c r="B8110" t="s">
        <v>33</v>
      </c>
      <c r="C8110" s="2">
        <v>44918</v>
      </c>
      <c r="D8110" s="5">
        <v>14</v>
      </c>
      <c r="F8110" s="17" t="str">
        <f t="shared" si="504"/>
        <v>Katee Grahlman</v>
      </c>
      <c r="G8110" s="17" t="str">
        <f t="shared" si="505"/>
        <v>OwnsMotorcycle</v>
      </c>
      <c r="H8110" s="21">
        <f t="shared" si="506"/>
        <v>44918</v>
      </c>
      <c r="I8110" s="11">
        <f t="shared" si="507"/>
        <v>14</v>
      </c>
    </row>
    <row r="8111" spans="1:9" x14ac:dyDescent="0.3">
      <c r="A8111" t="s">
        <v>2462</v>
      </c>
      <c r="B8111" t="s">
        <v>33</v>
      </c>
      <c r="C8111" s="2">
        <v>44672</v>
      </c>
      <c r="D8111" s="5">
        <v>14</v>
      </c>
      <c r="F8111" s="17" t="str">
        <f t="shared" si="504"/>
        <v>Katee Grahlman</v>
      </c>
      <c r="G8111" s="17" t="str">
        <f t="shared" si="505"/>
        <v>OwnsMotorcycle</v>
      </c>
      <c r="H8111" s="21">
        <f t="shared" si="506"/>
        <v>44672</v>
      </c>
      <c r="I8111" s="11">
        <f t="shared" si="507"/>
        <v>14</v>
      </c>
    </row>
    <row r="8112" spans="1:9" x14ac:dyDescent="0.3">
      <c r="A8112" t="s">
        <v>2462</v>
      </c>
      <c r="B8112" t="s">
        <v>33</v>
      </c>
      <c r="C8112" s="2">
        <v>45073</v>
      </c>
      <c r="D8112" s="5">
        <v>14</v>
      </c>
      <c r="F8112" s="17" t="str">
        <f t="shared" si="504"/>
        <v>Katee Grahlman</v>
      </c>
      <c r="G8112" s="17" t="str">
        <f t="shared" si="505"/>
        <v>OwnsMotorcycle</v>
      </c>
      <c r="H8112" s="21">
        <f t="shared" si="506"/>
        <v>45073</v>
      </c>
      <c r="I8112" s="11">
        <f t="shared" si="507"/>
        <v>14</v>
      </c>
    </row>
    <row r="8113" spans="1:9" x14ac:dyDescent="0.3">
      <c r="A8113" t="s">
        <v>2462</v>
      </c>
      <c r="B8113" t="s">
        <v>33</v>
      </c>
      <c r="C8113" s="2">
        <v>44706</v>
      </c>
      <c r="D8113" s="5">
        <v>14</v>
      </c>
      <c r="F8113" s="17" t="str">
        <f t="shared" si="504"/>
        <v>Katee Grahlman</v>
      </c>
      <c r="G8113" s="17" t="str">
        <f t="shared" si="505"/>
        <v>OwnsMotorcycle</v>
      </c>
      <c r="H8113" s="21">
        <f t="shared" si="506"/>
        <v>44706</v>
      </c>
      <c r="I8113" s="11">
        <f t="shared" si="507"/>
        <v>14</v>
      </c>
    </row>
    <row r="8114" spans="1:9" x14ac:dyDescent="0.3">
      <c r="A8114" t="s">
        <v>2462</v>
      </c>
      <c r="B8114" t="s">
        <v>33</v>
      </c>
      <c r="C8114" s="2">
        <v>44879</v>
      </c>
      <c r="D8114" s="5">
        <v>14</v>
      </c>
      <c r="F8114" s="17" t="str">
        <f t="shared" si="504"/>
        <v>Katee Grahlman</v>
      </c>
      <c r="G8114" s="17" t="str">
        <f t="shared" si="505"/>
        <v>OwnsMotorcycle</v>
      </c>
      <c r="H8114" s="21">
        <f t="shared" si="506"/>
        <v>44879</v>
      </c>
      <c r="I8114" s="11">
        <f t="shared" si="507"/>
        <v>14</v>
      </c>
    </row>
    <row r="8115" spans="1:9" x14ac:dyDescent="0.3">
      <c r="A8115" t="s">
        <v>2462</v>
      </c>
      <c r="B8115" t="s">
        <v>33</v>
      </c>
      <c r="C8115" s="2">
        <v>44732</v>
      </c>
      <c r="D8115" s="5">
        <v>14</v>
      </c>
      <c r="F8115" s="19" t="str">
        <f t="shared" si="504"/>
        <v>Katee Grahlman</v>
      </c>
      <c r="G8115" s="17" t="str">
        <f t="shared" si="505"/>
        <v>OwnsMotorcycle</v>
      </c>
      <c r="H8115" s="21">
        <f t="shared" si="506"/>
        <v>44732</v>
      </c>
      <c r="I8115" s="11">
        <f t="shared" si="507"/>
        <v>14</v>
      </c>
    </row>
    <row r="8116" spans="1:9" x14ac:dyDescent="0.3">
      <c r="A8116" t="s">
        <v>2462</v>
      </c>
      <c r="B8116" t="s">
        <v>33</v>
      </c>
      <c r="C8116" s="2">
        <v>44950</v>
      </c>
      <c r="D8116" s="5">
        <v>14</v>
      </c>
      <c r="F8116" s="17" t="str">
        <f t="shared" si="504"/>
        <v>Katee Grahlman</v>
      </c>
      <c r="G8116" s="17" t="str">
        <f t="shared" si="505"/>
        <v>OwnsMotorcycle</v>
      </c>
      <c r="H8116" s="21">
        <f t="shared" si="506"/>
        <v>44950</v>
      </c>
      <c r="I8116" s="11">
        <f t="shared" si="507"/>
        <v>14</v>
      </c>
    </row>
    <row r="8117" spans="1:9" x14ac:dyDescent="0.3">
      <c r="A8117" t="s">
        <v>2462</v>
      </c>
      <c r="B8117" t="s">
        <v>33</v>
      </c>
      <c r="C8117" s="2">
        <v>44758</v>
      </c>
      <c r="D8117" s="5">
        <v>14</v>
      </c>
      <c r="F8117" s="17" t="str">
        <f t="shared" si="504"/>
        <v>Katee Grahlman</v>
      </c>
      <c r="G8117" s="17" t="str">
        <f t="shared" si="505"/>
        <v>OwnsMotorcycle</v>
      </c>
      <c r="H8117" s="21">
        <f t="shared" si="506"/>
        <v>44758</v>
      </c>
      <c r="I8117" s="11">
        <f t="shared" si="507"/>
        <v>14</v>
      </c>
    </row>
    <row r="8118" spans="1:9" x14ac:dyDescent="0.3">
      <c r="A8118" t="s">
        <v>2462</v>
      </c>
      <c r="B8118" t="s">
        <v>33</v>
      </c>
      <c r="C8118" s="2">
        <v>45031</v>
      </c>
      <c r="D8118" s="5">
        <v>14</v>
      </c>
      <c r="F8118" s="17" t="str">
        <f t="shared" si="504"/>
        <v>Katee Grahlman</v>
      </c>
      <c r="G8118" s="17" t="str">
        <f t="shared" si="505"/>
        <v>OwnsMotorcycle</v>
      </c>
      <c r="H8118" s="21">
        <f t="shared" si="506"/>
        <v>45031</v>
      </c>
      <c r="I8118" s="11">
        <f t="shared" si="507"/>
        <v>14</v>
      </c>
    </row>
    <row r="8119" spans="1:9" x14ac:dyDescent="0.3">
      <c r="A8119" t="s">
        <v>2462</v>
      </c>
      <c r="B8119" t="s">
        <v>33</v>
      </c>
      <c r="C8119" s="2">
        <v>44789</v>
      </c>
      <c r="D8119" s="5">
        <v>14</v>
      </c>
      <c r="F8119" s="17" t="str">
        <f t="shared" si="504"/>
        <v>Katee Grahlman</v>
      </c>
      <c r="G8119" s="17" t="str">
        <f t="shared" si="505"/>
        <v>OwnsMotorcycle</v>
      </c>
      <c r="H8119" s="21">
        <f t="shared" si="506"/>
        <v>44789</v>
      </c>
      <c r="I8119" s="11">
        <f t="shared" si="507"/>
        <v>14</v>
      </c>
    </row>
    <row r="8120" spans="1:9" x14ac:dyDescent="0.3">
      <c r="A8120" t="s">
        <v>2462</v>
      </c>
      <c r="B8120" t="s">
        <v>33</v>
      </c>
      <c r="C8120" s="2">
        <v>44605</v>
      </c>
      <c r="D8120" s="5">
        <v>14</v>
      </c>
      <c r="F8120" s="17" t="str">
        <f t="shared" si="504"/>
        <v>Katee Grahlman</v>
      </c>
      <c r="G8120" s="17" t="str">
        <f t="shared" si="505"/>
        <v>OwnsMotorcycle</v>
      </c>
      <c r="H8120" s="21">
        <f t="shared" si="506"/>
        <v>44605</v>
      </c>
      <c r="I8120" s="11">
        <f t="shared" si="507"/>
        <v>14</v>
      </c>
    </row>
    <row r="8121" spans="1:9" x14ac:dyDescent="0.3">
      <c r="A8121" t="s">
        <v>2462</v>
      </c>
      <c r="B8121" t="s">
        <v>33</v>
      </c>
      <c r="C8121" s="2">
        <v>44817</v>
      </c>
      <c r="D8121" s="5">
        <v>14</v>
      </c>
      <c r="F8121" s="17" t="str">
        <f t="shared" si="504"/>
        <v>Katee Grahlman</v>
      </c>
      <c r="G8121" s="17" t="str">
        <f t="shared" si="505"/>
        <v>OwnsMotorcycle</v>
      </c>
      <c r="H8121" s="21">
        <f t="shared" si="506"/>
        <v>44817</v>
      </c>
      <c r="I8121" s="11">
        <f t="shared" si="507"/>
        <v>14</v>
      </c>
    </row>
    <row r="8122" spans="1:9" x14ac:dyDescent="0.3">
      <c r="A8122" t="s">
        <v>1917</v>
      </c>
      <c r="B8122" t="s">
        <v>23</v>
      </c>
      <c r="C8122" s="2">
        <v>44920</v>
      </c>
      <c r="D8122" s="5">
        <v>66</v>
      </c>
      <c r="F8122" s="17" t="str">
        <f t="shared" si="504"/>
        <v>Katerina Gellier</v>
      </c>
      <c r="G8122" s="17" t="str">
        <f t="shared" si="505"/>
        <v>NonUSTravel</v>
      </c>
      <c r="H8122" s="21">
        <f t="shared" si="506"/>
        <v>44920</v>
      </c>
      <c r="I8122" s="11">
        <f t="shared" si="507"/>
        <v>66</v>
      </c>
    </row>
    <row r="8123" spans="1:9" x14ac:dyDescent="0.3">
      <c r="A8123" t="s">
        <v>1917</v>
      </c>
      <c r="B8123" t="s">
        <v>23</v>
      </c>
      <c r="C8123" s="2">
        <v>44744</v>
      </c>
      <c r="D8123" s="5">
        <v>66</v>
      </c>
      <c r="F8123" s="17" t="str">
        <f t="shared" si="504"/>
        <v>Katerina Gellier</v>
      </c>
      <c r="G8123" s="17" t="str">
        <f t="shared" si="505"/>
        <v>NonUSTravel</v>
      </c>
      <c r="H8123" s="21">
        <f t="shared" si="506"/>
        <v>44744</v>
      </c>
      <c r="I8123" s="11">
        <f t="shared" si="507"/>
        <v>66</v>
      </c>
    </row>
    <row r="8124" spans="1:9" x14ac:dyDescent="0.3">
      <c r="A8124" t="s">
        <v>1917</v>
      </c>
      <c r="B8124" t="s">
        <v>23</v>
      </c>
      <c r="C8124" s="2">
        <v>45043</v>
      </c>
      <c r="D8124" s="5">
        <v>66</v>
      </c>
      <c r="F8124" s="17" t="str">
        <f t="shared" si="504"/>
        <v>Katerina Gellier</v>
      </c>
      <c r="G8124" s="17" t="str">
        <f t="shared" si="505"/>
        <v>NonUSTravel</v>
      </c>
      <c r="H8124" s="21">
        <f t="shared" si="506"/>
        <v>45043</v>
      </c>
      <c r="I8124" s="11">
        <f t="shared" si="507"/>
        <v>66</v>
      </c>
    </row>
    <row r="8125" spans="1:9" x14ac:dyDescent="0.3">
      <c r="A8125" t="s">
        <v>1917</v>
      </c>
      <c r="B8125" t="s">
        <v>23</v>
      </c>
      <c r="C8125" s="2">
        <v>44642</v>
      </c>
      <c r="D8125" s="5">
        <v>66</v>
      </c>
      <c r="F8125" s="17" t="str">
        <f t="shared" si="504"/>
        <v>Katerina Gellier</v>
      </c>
      <c r="G8125" s="17" t="str">
        <f t="shared" si="505"/>
        <v>NonUSTravel</v>
      </c>
      <c r="H8125" s="21">
        <f t="shared" si="506"/>
        <v>44642</v>
      </c>
      <c r="I8125" s="11">
        <f t="shared" si="507"/>
        <v>66</v>
      </c>
    </row>
    <row r="8126" spans="1:9" x14ac:dyDescent="0.3">
      <c r="A8126" t="s">
        <v>1917</v>
      </c>
      <c r="B8126" t="s">
        <v>23</v>
      </c>
      <c r="C8126" s="2">
        <v>44774</v>
      </c>
      <c r="D8126" s="5">
        <v>66</v>
      </c>
      <c r="F8126" s="17" t="str">
        <f t="shared" si="504"/>
        <v>Katerina Gellier</v>
      </c>
      <c r="G8126" s="17" t="str">
        <f t="shared" si="505"/>
        <v>NonUSTravel</v>
      </c>
      <c r="H8126" s="21">
        <f t="shared" si="506"/>
        <v>44774</v>
      </c>
      <c r="I8126" s="11">
        <f t="shared" si="507"/>
        <v>66</v>
      </c>
    </row>
    <row r="8127" spans="1:9" x14ac:dyDescent="0.3">
      <c r="A8127" t="s">
        <v>1917</v>
      </c>
      <c r="B8127" t="s">
        <v>23</v>
      </c>
      <c r="C8127" s="2">
        <v>44652</v>
      </c>
      <c r="D8127" s="5">
        <v>66</v>
      </c>
      <c r="F8127" s="17" t="str">
        <f t="shared" si="504"/>
        <v>Katerina Gellier</v>
      </c>
      <c r="G8127" s="17" t="str">
        <f t="shared" si="505"/>
        <v>NonUSTravel</v>
      </c>
      <c r="H8127" s="21">
        <f t="shared" si="506"/>
        <v>44652</v>
      </c>
      <c r="I8127" s="11">
        <f t="shared" si="507"/>
        <v>66</v>
      </c>
    </row>
    <row r="8128" spans="1:9" x14ac:dyDescent="0.3">
      <c r="A8128" t="s">
        <v>1917</v>
      </c>
      <c r="B8128" t="s">
        <v>23</v>
      </c>
      <c r="C8128" s="2">
        <v>44984</v>
      </c>
      <c r="D8128" s="5">
        <v>66</v>
      </c>
      <c r="F8128" s="19" t="str">
        <f t="shared" si="504"/>
        <v>Katerina Gellier</v>
      </c>
      <c r="G8128" s="17" t="str">
        <f t="shared" si="505"/>
        <v>NonUSTravel</v>
      </c>
      <c r="H8128" s="21">
        <f t="shared" si="506"/>
        <v>44984</v>
      </c>
      <c r="I8128" s="11">
        <f t="shared" si="507"/>
        <v>66</v>
      </c>
    </row>
    <row r="8129" spans="1:9" x14ac:dyDescent="0.3">
      <c r="A8129" t="s">
        <v>1917</v>
      </c>
      <c r="B8129" t="s">
        <v>23</v>
      </c>
      <c r="C8129" s="2">
        <v>44712</v>
      </c>
      <c r="D8129" s="5">
        <v>66</v>
      </c>
      <c r="F8129" s="17" t="str">
        <f t="shared" ref="F8129:F8192" si="508">A8129</f>
        <v>Katerina Gellier</v>
      </c>
      <c r="G8129" s="17" t="str">
        <f t="shared" ref="G8129:G8192" si="509">B8129</f>
        <v>NonUSTravel</v>
      </c>
      <c r="H8129" s="21">
        <f t="shared" ref="H8129:H8192" si="510">C8129</f>
        <v>44712</v>
      </c>
      <c r="I8129" s="11">
        <f t="shared" ref="I8129:I8192" si="511">D8129</f>
        <v>66</v>
      </c>
    </row>
    <row r="8130" spans="1:9" x14ac:dyDescent="0.3">
      <c r="A8130" t="s">
        <v>1917</v>
      </c>
      <c r="B8130" t="s">
        <v>23</v>
      </c>
      <c r="C8130" s="2">
        <v>44611</v>
      </c>
      <c r="D8130" s="5">
        <v>66</v>
      </c>
      <c r="F8130" s="17" t="str">
        <f t="shared" si="508"/>
        <v>Katerina Gellier</v>
      </c>
      <c r="G8130" s="17" t="str">
        <f t="shared" si="509"/>
        <v>NonUSTravel</v>
      </c>
      <c r="H8130" s="21">
        <f t="shared" si="510"/>
        <v>44611</v>
      </c>
      <c r="I8130" s="11">
        <f t="shared" si="511"/>
        <v>66</v>
      </c>
    </row>
    <row r="8131" spans="1:9" x14ac:dyDescent="0.3">
      <c r="A8131" t="s">
        <v>1917</v>
      </c>
      <c r="B8131" t="s">
        <v>23</v>
      </c>
      <c r="C8131" s="2">
        <v>44735</v>
      </c>
      <c r="D8131" s="5">
        <v>66</v>
      </c>
      <c r="F8131" s="17" t="str">
        <f t="shared" si="508"/>
        <v>Katerina Gellier</v>
      </c>
      <c r="G8131" s="17" t="str">
        <f t="shared" si="509"/>
        <v>NonUSTravel</v>
      </c>
      <c r="H8131" s="21">
        <f t="shared" si="510"/>
        <v>44735</v>
      </c>
      <c r="I8131" s="11">
        <f t="shared" si="511"/>
        <v>66</v>
      </c>
    </row>
    <row r="8132" spans="1:9" x14ac:dyDescent="0.3">
      <c r="A8132" t="s">
        <v>1917</v>
      </c>
      <c r="B8132" t="s">
        <v>33</v>
      </c>
      <c r="C8132" s="2">
        <v>45060</v>
      </c>
      <c r="D8132" s="5">
        <v>14</v>
      </c>
      <c r="F8132" s="17" t="str">
        <f t="shared" si="508"/>
        <v>Katerina Gellier</v>
      </c>
      <c r="G8132" s="17" t="str">
        <f t="shared" si="509"/>
        <v>OwnsMotorcycle</v>
      </c>
      <c r="H8132" s="21">
        <f t="shared" si="510"/>
        <v>45060</v>
      </c>
      <c r="I8132" s="11">
        <f t="shared" si="511"/>
        <v>14</v>
      </c>
    </row>
    <row r="8133" spans="1:9" x14ac:dyDescent="0.3">
      <c r="A8133" t="s">
        <v>1917</v>
      </c>
      <c r="B8133" t="s">
        <v>33</v>
      </c>
      <c r="C8133" s="2">
        <v>45009</v>
      </c>
      <c r="D8133" s="5">
        <v>14</v>
      </c>
      <c r="F8133" s="17" t="str">
        <f t="shared" si="508"/>
        <v>Katerina Gellier</v>
      </c>
      <c r="G8133" s="17" t="str">
        <f t="shared" si="509"/>
        <v>OwnsMotorcycle</v>
      </c>
      <c r="H8133" s="21">
        <f t="shared" si="510"/>
        <v>45009</v>
      </c>
      <c r="I8133" s="11">
        <f t="shared" si="511"/>
        <v>14</v>
      </c>
    </row>
    <row r="8134" spans="1:9" x14ac:dyDescent="0.3">
      <c r="A8134" t="s">
        <v>1917</v>
      </c>
      <c r="B8134" t="s">
        <v>33</v>
      </c>
      <c r="C8134" s="2">
        <v>44972</v>
      </c>
      <c r="D8134" s="5">
        <v>14</v>
      </c>
      <c r="F8134" s="17" t="str">
        <f t="shared" si="508"/>
        <v>Katerina Gellier</v>
      </c>
      <c r="G8134" s="17" t="str">
        <f t="shared" si="509"/>
        <v>OwnsMotorcycle</v>
      </c>
      <c r="H8134" s="21">
        <f t="shared" si="510"/>
        <v>44972</v>
      </c>
      <c r="I8134" s="11">
        <f t="shared" si="511"/>
        <v>14</v>
      </c>
    </row>
    <row r="8135" spans="1:9" x14ac:dyDescent="0.3">
      <c r="A8135" t="s">
        <v>1917</v>
      </c>
      <c r="B8135" t="s">
        <v>33</v>
      </c>
      <c r="C8135" s="2">
        <v>44887</v>
      </c>
      <c r="D8135" s="5">
        <v>14</v>
      </c>
      <c r="F8135" s="17" t="str">
        <f t="shared" si="508"/>
        <v>Katerina Gellier</v>
      </c>
      <c r="G8135" s="17" t="str">
        <f t="shared" si="509"/>
        <v>OwnsMotorcycle</v>
      </c>
      <c r="H8135" s="21">
        <f t="shared" si="510"/>
        <v>44887</v>
      </c>
      <c r="I8135" s="11">
        <f t="shared" si="511"/>
        <v>14</v>
      </c>
    </row>
    <row r="8136" spans="1:9" x14ac:dyDescent="0.3">
      <c r="A8136" t="s">
        <v>1917</v>
      </c>
      <c r="B8136" t="s">
        <v>33</v>
      </c>
      <c r="C8136" s="2">
        <v>45042</v>
      </c>
      <c r="D8136" s="5">
        <v>14</v>
      </c>
      <c r="F8136" s="17" t="str">
        <f t="shared" si="508"/>
        <v>Katerina Gellier</v>
      </c>
      <c r="G8136" s="17" t="str">
        <f t="shared" si="509"/>
        <v>OwnsMotorcycle</v>
      </c>
      <c r="H8136" s="21">
        <f t="shared" si="510"/>
        <v>45042</v>
      </c>
      <c r="I8136" s="11">
        <f t="shared" si="511"/>
        <v>14</v>
      </c>
    </row>
    <row r="8137" spans="1:9" x14ac:dyDescent="0.3">
      <c r="A8137" t="s">
        <v>1917</v>
      </c>
      <c r="B8137" t="s">
        <v>33</v>
      </c>
      <c r="C8137" s="2">
        <v>44910</v>
      </c>
      <c r="D8137" s="5">
        <v>14</v>
      </c>
      <c r="F8137" s="17" t="str">
        <f t="shared" si="508"/>
        <v>Katerina Gellier</v>
      </c>
      <c r="G8137" s="17" t="str">
        <f t="shared" si="509"/>
        <v>OwnsMotorcycle</v>
      </c>
      <c r="H8137" s="21">
        <f t="shared" si="510"/>
        <v>44910</v>
      </c>
      <c r="I8137" s="11">
        <f t="shared" si="511"/>
        <v>14</v>
      </c>
    </row>
    <row r="8138" spans="1:9" x14ac:dyDescent="0.3">
      <c r="A8138" t="s">
        <v>1917</v>
      </c>
      <c r="B8138" t="s">
        <v>33</v>
      </c>
      <c r="C8138" s="2">
        <v>44848</v>
      </c>
      <c r="D8138" s="5">
        <v>14</v>
      </c>
      <c r="F8138" s="17" t="str">
        <f t="shared" si="508"/>
        <v>Katerina Gellier</v>
      </c>
      <c r="G8138" s="17" t="str">
        <f t="shared" si="509"/>
        <v>OwnsMotorcycle</v>
      </c>
      <c r="H8138" s="21">
        <f t="shared" si="510"/>
        <v>44848</v>
      </c>
      <c r="I8138" s="11">
        <f t="shared" si="511"/>
        <v>14</v>
      </c>
    </row>
    <row r="8139" spans="1:9" x14ac:dyDescent="0.3">
      <c r="A8139" t="s">
        <v>1917</v>
      </c>
      <c r="B8139" t="s">
        <v>33</v>
      </c>
      <c r="C8139" s="2">
        <v>44949</v>
      </c>
      <c r="D8139" s="5">
        <v>14</v>
      </c>
      <c r="F8139" s="17" t="str">
        <f t="shared" si="508"/>
        <v>Katerina Gellier</v>
      </c>
      <c r="G8139" s="17" t="str">
        <f t="shared" si="509"/>
        <v>OwnsMotorcycle</v>
      </c>
      <c r="H8139" s="21">
        <f t="shared" si="510"/>
        <v>44949</v>
      </c>
      <c r="I8139" s="11">
        <f t="shared" si="511"/>
        <v>14</v>
      </c>
    </row>
    <row r="8140" spans="1:9" x14ac:dyDescent="0.3">
      <c r="A8140" t="s">
        <v>65</v>
      </c>
      <c r="B8140" t="s">
        <v>17</v>
      </c>
      <c r="C8140" s="2">
        <v>44945</v>
      </c>
      <c r="D8140" s="5">
        <v>25</v>
      </c>
      <c r="F8140" s="19" t="str">
        <f t="shared" si="508"/>
        <v>Katerina Maccrae</v>
      </c>
      <c r="G8140" s="17" t="str">
        <f t="shared" si="509"/>
        <v>BuysViaMailOrder</v>
      </c>
      <c r="H8140" s="21">
        <f t="shared" si="510"/>
        <v>44945</v>
      </c>
      <c r="I8140" s="11">
        <f t="shared" si="511"/>
        <v>25</v>
      </c>
    </row>
    <row r="8141" spans="1:9" x14ac:dyDescent="0.3">
      <c r="A8141" t="s">
        <v>65</v>
      </c>
      <c r="B8141" t="s">
        <v>17</v>
      </c>
      <c r="C8141" s="2">
        <v>44624</v>
      </c>
      <c r="D8141" s="5">
        <v>25</v>
      </c>
      <c r="F8141" s="17" t="str">
        <f t="shared" si="508"/>
        <v>Katerina Maccrae</v>
      </c>
      <c r="G8141" s="17" t="str">
        <f t="shared" si="509"/>
        <v>BuysViaMailOrder</v>
      </c>
      <c r="H8141" s="21">
        <f t="shared" si="510"/>
        <v>44624</v>
      </c>
      <c r="I8141" s="11">
        <f t="shared" si="511"/>
        <v>25</v>
      </c>
    </row>
    <row r="8142" spans="1:9" x14ac:dyDescent="0.3">
      <c r="A8142" t="s">
        <v>65</v>
      </c>
      <c r="B8142" t="s">
        <v>17</v>
      </c>
      <c r="C8142" s="2">
        <v>44999</v>
      </c>
      <c r="D8142" s="5">
        <v>25</v>
      </c>
      <c r="F8142" s="17" t="str">
        <f t="shared" si="508"/>
        <v>Katerina Maccrae</v>
      </c>
      <c r="G8142" s="17" t="str">
        <f t="shared" si="509"/>
        <v>BuysViaMailOrder</v>
      </c>
      <c r="H8142" s="21">
        <f t="shared" si="510"/>
        <v>44999</v>
      </c>
      <c r="I8142" s="11">
        <f t="shared" si="511"/>
        <v>25</v>
      </c>
    </row>
    <row r="8143" spans="1:9" x14ac:dyDescent="0.3">
      <c r="A8143" t="s">
        <v>65</v>
      </c>
      <c r="B8143" t="s">
        <v>17</v>
      </c>
      <c r="C8143" s="2">
        <v>44659</v>
      </c>
      <c r="D8143" s="5">
        <v>25</v>
      </c>
      <c r="F8143" s="17" t="str">
        <f t="shared" si="508"/>
        <v>Katerina Maccrae</v>
      </c>
      <c r="G8143" s="17" t="str">
        <f t="shared" si="509"/>
        <v>BuysViaMailOrder</v>
      </c>
      <c r="H8143" s="21">
        <f t="shared" si="510"/>
        <v>44659</v>
      </c>
      <c r="I8143" s="11">
        <f t="shared" si="511"/>
        <v>25</v>
      </c>
    </row>
    <row r="8144" spans="1:9" x14ac:dyDescent="0.3">
      <c r="A8144" t="s">
        <v>65</v>
      </c>
      <c r="B8144" t="s">
        <v>17</v>
      </c>
      <c r="C8144" s="2">
        <v>44909</v>
      </c>
      <c r="D8144" s="5">
        <v>25</v>
      </c>
      <c r="F8144" s="17" t="str">
        <f t="shared" si="508"/>
        <v>Katerina Maccrae</v>
      </c>
      <c r="G8144" s="17" t="str">
        <f t="shared" si="509"/>
        <v>BuysViaMailOrder</v>
      </c>
      <c r="H8144" s="21">
        <f t="shared" si="510"/>
        <v>44909</v>
      </c>
      <c r="I8144" s="11">
        <f t="shared" si="511"/>
        <v>25</v>
      </c>
    </row>
    <row r="8145" spans="1:9" x14ac:dyDescent="0.3">
      <c r="A8145" t="s">
        <v>65</v>
      </c>
      <c r="B8145" t="s">
        <v>17</v>
      </c>
      <c r="C8145" s="2">
        <v>44691</v>
      </c>
      <c r="D8145" s="5">
        <v>25</v>
      </c>
      <c r="F8145" s="17" t="str">
        <f t="shared" si="508"/>
        <v>Katerina Maccrae</v>
      </c>
      <c r="G8145" s="17" t="str">
        <f t="shared" si="509"/>
        <v>BuysViaMailOrder</v>
      </c>
      <c r="H8145" s="21">
        <f t="shared" si="510"/>
        <v>44691</v>
      </c>
      <c r="I8145" s="11">
        <f t="shared" si="511"/>
        <v>25</v>
      </c>
    </row>
    <row r="8146" spans="1:9" x14ac:dyDescent="0.3">
      <c r="A8146" t="s">
        <v>65</v>
      </c>
      <c r="B8146" t="s">
        <v>17</v>
      </c>
      <c r="C8146" s="2">
        <v>44972</v>
      </c>
      <c r="D8146" s="5">
        <v>25</v>
      </c>
      <c r="F8146" s="17" t="str">
        <f t="shared" si="508"/>
        <v>Katerina Maccrae</v>
      </c>
      <c r="G8146" s="17" t="str">
        <f t="shared" si="509"/>
        <v>BuysViaMailOrder</v>
      </c>
      <c r="H8146" s="21">
        <f t="shared" si="510"/>
        <v>44972</v>
      </c>
      <c r="I8146" s="11">
        <f t="shared" si="511"/>
        <v>25</v>
      </c>
    </row>
    <row r="8147" spans="1:9" x14ac:dyDescent="0.3">
      <c r="A8147" t="s">
        <v>65</v>
      </c>
      <c r="B8147" t="s">
        <v>17</v>
      </c>
      <c r="C8147" s="2">
        <v>44727</v>
      </c>
      <c r="D8147" s="5">
        <v>25</v>
      </c>
      <c r="F8147" s="17" t="str">
        <f t="shared" si="508"/>
        <v>Katerina Maccrae</v>
      </c>
      <c r="G8147" s="17" t="str">
        <f t="shared" si="509"/>
        <v>BuysViaMailOrder</v>
      </c>
      <c r="H8147" s="21">
        <f t="shared" si="510"/>
        <v>44727</v>
      </c>
      <c r="I8147" s="11">
        <f t="shared" si="511"/>
        <v>25</v>
      </c>
    </row>
    <row r="8148" spans="1:9" x14ac:dyDescent="0.3">
      <c r="A8148" t="s">
        <v>65</v>
      </c>
      <c r="B8148" t="s">
        <v>17</v>
      </c>
      <c r="C8148" s="2">
        <v>45025</v>
      </c>
      <c r="D8148" s="5">
        <v>25</v>
      </c>
      <c r="F8148" s="17" t="str">
        <f t="shared" si="508"/>
        <v>Katerina Maccrae</v>
      </c>
      <c r="G8148" s="17" t="str">
        <f t="shared" si="509"/>
        <v>BuysViaMailOrder</v>
      </c>
      <c r="H8148" s="21">
        <f t="shared" si="510"/>
        <v>45025</v>
      </c>
      <c r="I8148" s="11">
        <f t="shared" si="511"/>
        <v>25</v>
      </c>
    </row>
    <row r="8149" spans="1:9" x14ac:dyDescent="0.3">
      <c r="A8149" t="s">
        <v>65</v>
      </c>
      <c r="B8149" t="s">
        <v>17</v>
      </c>
      <c r="C8149" s="2">
        <v>44838</v>
      </c>
      <c r="D8149" s="5">
        <v>25</v>
      </c>
      <c r="F8149" s="17" t="str">
        <f t="shared" si="508"/>
        <v>Katerina Maccrae</v>
      </c>
      <c r="G8149" s="17" t="str">
        <f t="shared" si="509"/>
        <v>BuysViaMailOrder</v>
      </c>
      <c r="H8149" s="21">
        <f t="shared" si="510"/>
        <v>44838</v>
      </c>
      <c r="I8149" s="11">
        <f t="shared" si="511"/>
        <v>25</v>
      </c>
    </row>
    <row r="8150" spans="1:9" x14ac:dyDescent="0.3">
      <c r="A8150" t="s">
        <v>65</v>
      </c>
      <c r="B8150" t="s">
        <v>17</v>
      </c>
      <c r="C8150" s="2">
        <v>44883</v>
      </c>
      <c r="D8150" s="5">
        <v>25</v>
      </c>
      <c r="F8150" s="17" t="str">
        <f t="shared" si="508"/>
        <v>Katerina Maccrae</v>
      </c>
      <c r="G8150" s="17" t="str">
        <f t="shared" si="509"/>
        <v>BuysViaMailOrder</v>
      </c>
      <c r="H8150" s="21">
        <f t="shared" si="510"/>
        <v>44883</v>
      </c>
      <c r="I8150" s="11">
        <f t="shared" si="511"/>
        <v>25</v>
      </c>
    </row>
    <row r="8151" spans="1:9" x14ac:dyDescent="0.3">
      <c r="A8151" t="s">
        <v>65</v>
      </c>
      <c r="B8151" t="s">
        <v>5</v>
      </c>
      <c r="C8151" s="2">
        <v>44866</v>
      </c>
      <c r="D8151" s="5">
        <v>10</v>
      </c>
      <c r="F8151" s="17" t="str">
        <f t="shared" si="508"/>
        <v>Katerina Maccrae</v>
      </c>
      <c r="G8151" s="17" t="str">
        <f t="shared" si="509"/>
        <v>ChildrenInHH</v>
      </c>
      <c r="H8151" s="21">
        <f t="shared" si="510"/>
        <v>44866</v>
      </c>
      <c r="I8151" s="11">
        <f t="shared" si="511"/>
        <v>10</v>
      </c>
    </row>
    <row r="8152" spans="1:9" x14ac:dyDescent="0.3">
      <c r="A8152" t="s">
        <v>65</v>
      </c>
      <c r="B8152" t="s">
        <v>5</v>
      </c>
      <c r="C8152" s="2">
        <v>45026</v>
      </c>
      <c r="D8152" s="5">
        <v>10</v>
      </c>
      <c r="F8152" s="17" t="str">
        <f t="shared" si="508"/>
        <v>Katerina Maccrae</v>
      </c>
      <c r="G8152" s="17" t="str">
        <f t="shared" si="509"/>
        <v>ChildrenInHH</v>
      </c>
      <c r="H8152" s="21">
        <f t="shared" si="510"/>
        <v>45026</v>
      </c>
      <c r="I8152" s="11">
        <f t="shared" si="511"/>
        <v>10</v>
      </c>
    </row>
    <row r="8153" spans="1:9" x14ac:dyDescent="0.3">
      <c r="A8153" t="s">
        <v>65</v>
      </c>
      <c r="B8153" t="s">
        <v>5</v>
      </c>
      <c r="C8153" s="2">
        <v>44986</v>
      </c>
      <c r="D8153" s="5">
        <v>10</v>
      </c>
      <c r="F8153" s="17" t="str">
        <f t="shared" si="508"/>
        <v>Katerina Maccrae</v>
      </c>
      <c r="G8153" s="17" t="str">
        <f t="shared" si="509"/>
        <v>ChildrenInHH</v>
      </c>
      <c r="H8153" s="21">
        <f t="shared" si="510"/>
        <v>44986</v>
      </c>
      <c r="I8153" s="11">
        <f t="shared" si="511"/>
        <v>10</v>
      </c>
    </row>
    <row r="8154" spans="1:9" x14ac:dyDescent="0.3">
      <c r="A8154" t="s">
        <v>65</v>
      </c>
      <c r="B8154" t="s">
        <v>5</v>
      </c>
      <c r="C8154" s="2">
        <v>44896</v>
      </c>
      <c r="D8154" s="5">
        <v>10</v>
      </c>
      <c r="F8154" s="17" t="str">
        <f t="shared" si="508"/>
        <v>Katerina Maccrae</v>
      </c>
      <c r="G8154" s="17" t="str">
        <f t="shared" si="509"/>
        <v>ChildrenInHH</v>
      </c>
      <c r="H8154" s="21">
        <f t="shared" si="510"/>
        <v>44896</v>
      </c>
      <c r="I8154" s="11">
        <f t="shared" si="511"/>
        <v>10</v>
      </c>
    </row>
    <row r="8155" spans="1:9" x14ac:dyDescent="0.3">
      <c r="A8155" t="s">
        <v>65</v>
      </c>
      <c r="B8155" t="s">
        <v>5</v>
      </c>
      <c r="C8155" s="2">
        <v>45057</v>
      </c>
      <c r="D8155" s="5">
        <v>10</v>
      </c>
      <c r="F8155" s="17" t="str">
        <f t="shared" si="508"/>
        <v>Katerina Maccrae</v>
      </c>
      <c r="G8155" s="17" t="str">
        <f t="shared" si="509"/>
        <v>ChildrenInHH</v>
      </c>
      <c r="H8155" s="21">
        <f t="shared" si="510"/>
        <v>45057</v>
      </c>
      <c r="I8155" s="11">
        <f t="shared" si="511"/>
        <v>10</v>
      </c>
    </row>
    <row r="8156" spans="1:9" x14ac:dyDescent="0.3">
      <c r="A8156" t="s">
        <v>65</v>
      </c>
      <c r="B8156" t="s">
        <v>5</v>
      </c>
      <c r="C8156" s="2">
        <v>44932</v>
      </c>
      <c r="D8156" s="5">
        <v>10</v>
      </c>
      <c r="F8156" s="19" t="str">
        <f t="shared" si="508"/>
        <v>Katerina Maccrae</v>
      </c>
      <c r="G8156" s="17" t="str">
        <f t="shared" si="509"/>
        <v>ChildrenInHH</v>
      </c>
      <c r="H8156" s="21">
        <f t="shared" si="510"/>
        <v>44932</v>
      </c>
      <c r="I8156" s="11">
        <f t="shared" si="511"/>
        <v>10</v>
      </c>
    </row>
    <row r="8157" spans="1:9" x14ac:dyDescent="0.3">
      <c r="A8157" t="s">
        <v>65</v>
      </c>
      <c r="B8157" t="s">
        <v>5</v>
      </c>
      <c r="C8157" s="2">
        <v>44958</v>
      </c>
      <c r="D8157" s="5">
        <v>10</v>
      </c>
      <c r="F8157" s="17" t="str">
        <f t="shared" si="508"/>
        <v>Katerina Maccrae</v>
      </c>
      <c r="G8157" s="17" t="str">
        <f t="shared" si="509"/>
        <v>ChildrenInHH</v>
      </c>
      <c r="H8157" s="21">
        <f t="shared" si="510"/>
        <v>44958</v>
      </c>
      <c r="I8157" s="11">
        <f t="shared" si="511"/>
        <v>10</v>
      </c>
    </row>
    <row r="8158" spans="1:9" x14ac:dyDescent="0.3">
      <c r="A8158" t="s">
        <v>65</v>
      </c>
      <c r="B8158" t="s">
        <v>19</v>
      </c>
      <c r="C8158" s="2">
        <v>44997</v>
      </c>
      <c r="D8158" s="5">
        <v>27</v>
      </c>
      <c r="F8158" s="17" t="str">
        <f t="shared" si="508"/>
        <v>Katerina Maccrae</v>
      </c>
      <c r="G8158" s="17" t="str">
        <f t="shared" si="509"/>
        <v>RespondsToMailOffers</v>
      </c>
      <c r="H8158" s="21">
        <f t="shared" si="510"/>
        <v>44997</v>
      </c>
      <c r="I8158" s="11">
        <f t="shared" si="511"/>
        <v>27</v>
      </c>
    </row>
    <row r="8159" spans="1:9" x14ac:dyDescent="0.3">
      <c r="A8159" t="s">
        <v>65</v>
      </c>
      <c r="B8159" t="s">
        <v>19</v>
      </c>
      <c r="C8159" s="2">
        <v>45068</v>
      </c>
      <c r="D8159" s="5">
        <v>27</v>
      </c>
      <c r="F8159" s="17" t="str">
        <f t="shared" si="508"/>
        <v>Katerina Maccrae</v>
      </c>
      <c r="G8159" s="17" t="str">
        <f t="shared" si="509"/>
        <v>RespondsToMailOffers</v>
      </c>
      <c r="H8159" s="21">
        <f t="shared" si="510"/>
        <v>45068</v>
      </c>
      <c r="I8159" s="11">
        <f t="shared" si="511"/>
        <v>27</v>
      </c>
    </row>
    <row r="8160" spans="1:9" x14ac:dyDescent="0.3">
      <c r="A8160" t="s">
        <v>65</v>
      </c>
      <c r="B8160" t="s">
        <v>19</v>
      </c>
      <c r="C8160" s="2">
        <v>45038</v>
      </c>
      <c r="D8160" s="5">
        <v>27</v>
      </c>
      <c r="F8160" s="17" t="str">
        <f t="shared" si="508"/>
        <v>Katerina Maccrae</v>
      </c>
      <c r="G8160" s="17" t="str">
        <f t="shared" si="509"/>
        <v>RespondsToMailOffers</v>
      </c>
      <c r="H8160" s="21">
        <f t="shared" si="510"/>
        <v>45038</v>
      </c>
      <c r="I8160" s="11">
        <f t="shared" si="511"/>
        <v>27</v>
      </c>
    </row>
    <row r="8161" spans="1:9" x14ac:dyDescent="0.3">
      <c r="A8161" t="s">
        <v>2910</v>
      </c>
      <c r="B8161" t="s">
        <v>25</v>
      </c>
      <c r="C8161" s="2">
        <v>45083</v>
      </c>
      <c r="D8161" s="5">
        <v>62</v>
      </c>
      <c r="F8161" s="17" t="str">
        <f t="shared" si="508"/>
        <v>Katherina Bennell</v>
      </c>
      <c r="G8161" s="17" t="str">
        <f t="shared" si="509"/>
        <v>OwnsComputer</v>
      </c>
      <c r="H8161" s="21">
        <f t="shared" si="510"/>
        <v>45083</v>
      </c>
      <c r="I8161" s="11">
        <f t="shared" si="511"/>
        <v>62</v>
      </c>
    </row>
    <row r="8162" spans="1:9" x14ac:dyDescent="0.3">
      <c r="A8162" t="s">
        <v>2910</v>
      </c>
      <c r="B8162" t="s">
        <v>25</v>
      </c>
      <c r="C8162" s="2">
        <v>45046</v>
      </c>
      <c r="D8162" s="5">
        <v>62</v>
      </c>
      <c r="F8162" s="17" t="str">
        <f t="shared" si="508"/>
        <v>Katherina Bennell</v>
      </c>
      <c r="G8162" s="17" t="str">
        <f t="shared" si="509"/>
        <v>OwnsComputer</v>
      </c>
      <c r="H8162" s="21">
        <f t="shared" si="510"/>
        <v>45046</v>
      </c>
      <c r="I8162" s="11">
        <f t="shared" si="511"/>
        <v>62</v>
      </c>
    </row>
    <row r="8163" spans="1:9" x14ac:dyDescent="0.3">
      <c r="A8163" t="s">
        <v>2910</v>
      </c>
      <c r="B8163" t="s">
        <v>25</v>
      </c>
      <c r="C8163" s="2">
        <v>44986</v>
      </c>
      <c r="D8163" s="5">
        <v>62</v>
      </c>
      <c r="F8163" s="17" t="str">
        <f t="shared" si="508"/>
        <v>Katherina Bennell</v>
      </c>
      <c r="G8163" s="17" t="str">
        <f t="shared" si="509"/>
        <v>OwnsComputer</v>
      </c>
      <c r="H8163" s="21">
        <f t="shared" si="510"/>
        <v>44986</v>
      </c>
      <c r="I8163" s="11">
        <f t="shared" si="511"/>
        <v>62</v>
      </c>
    </row>
    <row r="8164" spans="1:9" x14ac:dyDescent="0.3">
      <c r="A8164" t="s">
        <v>2910</v>
      </c>
      <c r="B8164" t="s">
        <v>25</v>
      </c>
      <c r="C8164" s="2">
        <v>44862</v>
      </c>
      <c r="D8164" s="5">
        <v>62</v>
      </c>
      <c r="F8164" s="17" t="str">
        <f t="shared" si="508"/>
        <v>Katherina Bennell</v>
      </c>
      <c r="G8164" s="17" t="str">
        <f t="shared" si="509"/>
        <v>OwnsComputer</v>
      </c>
      <c r="H8164" s="21">
        <f t="shared" si="510"/>
        <v>44862</v>
      </c>
      <c r="I8164" s="11">
        <f t="shared" si="511"/>
        <v>62</v>
      </c>
    </row>
    <row r="8165" spans="1:9" x14ac:dyDescent="0.3">
      <c r="A8165" t="s">
        <v>2910</v>
      </c>
      <c r="B8165" t="s">
        <v>25</v>
      </c>
      <c r="C8165" s="2">
        <v>45055</v>
      </c>
      <c r="D8165" s="5">
        <v>62</v>
      </c>
      <c r="F8165" s="17" t="str">
        <f t="shared" si="508"/>
        <v>Katherina Bennell</v>
      </c>
      <c r="G8165" s="17" t="str">
        <f t="shared" si="509"/>
        <v>OwnsComputer</v>
      </c>
      <c r="H8165" s="21">
        <f t="shared" si="510"/>
        <v>45055</v>
      </c>
      <c r="I8165" s="11">
        <f t="shared" si="511"/>
        <v>62</v>
      </c>
    </row>
    <row r="8166" spans="1:9" x14ac:dyDescent="0.3">
      <c r="A8166" t="s">
        <v>2910</v>
      </c>
      <c r="B8166" t="s">
        <v>25</v>
      </c>
      <c r="C8166" s="2">
        <v>44873</v>
      </c>
      <c r="D8166" s="5">
        <v>62</v>
      </c>
      <c r="F8166" s="17" t="str">
        <f t="shared" si="508"/>
        <v>Katherina Bennell</v>
      </c>
      <c r="G8166" s="17" t="str">
        <f t="shared" si="509"/>
        <v>OwnsComputer</v>
      </c>
      <c r="H8166" s="21">
        <f t="shared" si="510"/>
        <v>44873</v>
      </c>
      <c r="I8166" s="11">
        <f t="shared" si="511"/>
        <v>62</v>
      </c>
    </row>
    <row r="8167" spans="1:9" x14ac:dyDescent="0.3">
      <c r="A8167" t="s">
        <v>2910</v>
      </c>
      <c r="B8167" t="s">
        <v>25</v>
      </c>
      <c r="C8167" s="2">
        <v>44828</v>
      </c>
      <c r="D8167" s="5">
        <v>62</v>
      </c>
      <c r="F8167" s="17" t="str">
        <f t="shared" si="508"/>
        <v>Katherina Bennell</v>
      </c>
      <c r="G8167" s="17" t="str">
        <f t="shared" si="509"/>
        <v>OwnsComputer</v>
      </c>
      <c r="H8167" s="21">
        <f t="shared" si="510"/>
        <v>44828</v>
      </c>
      <c r="I8167" s="11">
        <f t="shared" si="511"/>
        <v>62</v>
      </c>
    </row>
    <row r="8168" spans="1:9" x14ac:dyDescent="0.3">
      <c r="A8168" t="s">
        <v>2910</v>
      </c>
      <c r="B8168" t="s">
        <v>25</v>
      </c>
      <c r="C8168" s="2">
        <v>44927</v>
      </c>
      <c r="D8168" s="5">
        <v>62</v>
      </c>
      <c r="F8168" s="17" t="str">
        <f t="shared" si="508"/>
        <v>Katherina Bennell</v>
      </c>
      <c r="G8168" s="17" t="str">
        <f t="shared" si="509"/>
        <v>OwnsComputer</v>
      </c>
      <c r="H8168" s="21">
        <f t="shared" si="510"/>
        <v>44927</v>
      </c>
      <c r="I8168" s="11">
        <f t="shared" si="511"/>
        <v>62</v>
      </c>
    </row>
    <row r="8169" spans="1:9" x14ac:dyDescent="0.3">
      <c r="A8169" t="s">
        <v>3450</v>
      </c>
      <c r="B8169" t="s">
        <v>7</v>
      </c>
      <c r="C8169" s="2">
        <v>44866</v>
      </c>
      <c r="D8169" s="5">
        <v>26</v>
      </c>
      <c r="F8169" s="17" t="str">
        <f t="shared" si="508"/>
        <v>Katherine Blick</v>
      </c>
      <c r="G8169" s="17" t="str">
        <f t="shared" si="509"/>
        <v>HandsetRefurbished</v>
      </c>
      <c r="H8169" s="21">
        <f t="shared" si="510"/>
        <v>44866</v>
      </c>
      <c r="I8169" s="11">
        <f t="shared" si="511"/>
        <v>26</v>
      </c>
    </row>
    <row r="8170" spans="1:9" x14ac:dyDescent="0.3">
      <c r="A8170" t="s">
        <v>3450</v>
      </c>
      <c r="B8170" t="s">
        <v>7</v>
      </c>
      <c r="C8170" s="2">
        <v>45020</v>
      </c>
      <c r="D8170" s="5">
        <v>26</v>
      </c>
      <c r="F8170" s="17" t="str">
        <f t="shared" si="508"/>
        <v>Katherine Blick</v>
      </c>
      <c r="G8170" s="17" t="str">
        <f t="shared" si="509"/>
        <v>HandsetRefurbished</v>
      </c>
      <c r="H8170" s="21">
        <f t="shared" si="510"/>
        <v>45020</v>
      </c>
      <c r="I8170" s="11">
        <f t="shared" si="511"/>
        <v>26</v>
      </c>
    </row>
    <row r="8171" spans="1:9" x14ac:dyDescent="0.3">
      <c r="A8171" t="s">
        <v>3450</v>
      </c>
      <c r="B8171" t="s">
        <v>7</v>
      </c>
      <c r="C8171" s="2">
        <v>44986</v>
      </c>
      <c r="D8171" s="5">
        <v>26</v>
      </c>
      <c r="F8171" s="17" t="str">
        <f t="shared" si="508"/>
        <v>Katherine Blick</v>
      </c>
      <c r="G8171" s="17" t="str">
        <f t="shared" si="509"/>
        <v>HandsetRefurbished</v>
      </c>
      <c r="H8171" s="21">
        <f t="shared" si="510"/>
        <v>44986</v>
      </c>
      <c r="I8171" s="11">
        <f t="shared" si="511"/>
        <v>26</v>
      </c>
    </row>
    <row r="8172" spans="1:9" x14ac:dyDescent="0.3">
      <c r="A8172" t="s">
        <v>3450</v>
      </c>
      <c r="B8172" t="s">
        <v>7</v>
      </c>
      <c r="C8172" s="2">
        <v>44904</v>
      </c>
      <c r="D8172" s="5">
        <v>26</v>
      </c>
      <c r="F8172" s="17" t="str">
        <f t="shared" si="508"/>
        <v>Katherine Blick</v>
      </c>
      <c r="G8172" s="17" t="str">
        <f t="shared" si="509"/>
        <v>HandsetRefurbished</v>
      </c>
      <c r="H8172" s="21">
        <f t="shared" si="510"/>
        <v>44904</v>
      </c>
      <c r="I8172" s="11">
        <f t="shared" si="511"/>
        <v>26</v>
      </c>
    </row>
    <row r="8173" spans="1:9" x14ac:dyDescent="0.3">
      <c r="A8173" t="s">
        <v>3450</v>
      </c>
      <c r="B8173" t="s">
        <v>7</v>
      </c>
      <c r="C8173" s="2">
        <v>45048</v>
      </c>
      <c r="D8173" s="5">
        <v>26</v>
      </c>
      <c r="F8173" s="19" t="str">
        <f t="shared" si="508"/>
        <v>Katherine Blick</v>
      </c>
      <c r="G8173" s="17" t="str">
        <f t="shared" si="509"/>
        <v>HandsetRefurbished</v>
      </c>
      <c r="H8173" s="21">
        <f t="shared" si="510"/>
        <v>45048</v>
      </c>
      <c r="I8173" s="11">
        <f t="shared" si="511"/>
        <v>26</v>
      </c>
    </row>
    <row r="8174" spans="1:9" x14ac:dyDescent="0.3">
      <c r="A8174" t="s">
        <v>3450</v>
      </c>
      <c r="B8174" t="s">
        <v>7</v>
      </c>
      <c r="C8174" s="2">
        <v>44927</v>
      </c>
      <c r="D8174" s="5">
        <v>26</v>
      </c>
      <c r="F8174" s="17" t="str">
        <f t="shared" si="508"/>
        <v>Katherine Blick</v>
      </c>
      <c r="G8174" s="17" t="str">
        <f t="shared" si="509"/>
        <v>HandsetRefurbished</v>
      </c>
      <c r="H8174" s="21">
        <f t="shared" si="510"/>
        <v>44927</v>
      </c>
      <c r="I8174" s="11">
        <f t="shared" si="511"/>
        <v>26</v>
      </c>
    </row>
    <row r="8175" spans="1:9" x14ac:dyDescent="0.3">
      <c r="A8175" t="s">
        <v>3450</v>
      </c>
      <c r="B8175" t="s">
        <v>7</v>
      </c>
      <c r="C8175" s="2">
        <v>44967</v>
      </c>
      <c r="D8175" s="5">
        <v>26</v>
      </c>
      <c r="F8175" s="17" t="str">
        <f t="shared" si="508"/>
        <v>Katherine Blick</v>
      </c>
      <c r="G8175" s="17" t="str">
        <f t="shared" si="509"/>
        <v>HandsetRefurbished</v>
      </c>
      <c r="H8175" s="21">
        <f t="shared" si="510"/>
        <v>44967</v>
      </c>
      <c r="I8175" s="11">
        <f t="shared" si="511"/>
        <v>26</v>
      </c>
    </row>
    <row r="8176" spans="1:9" x14ac:dyDescent="0.3">
      <c r="A8176" t="s">
        <v>3450</v>
      </c>
      <c r="B8176" t="s">
        <v>11</v>
      </c>
      <c r="C8176" s="2">
        <v>44890</v>
      </c>
      <c r="D8176" s="5">
        <v>26</v>
      </c>
      <c r="F8176" s="17" t="str">
        <f t="shared" si="508"/>
        <v>Katherine Blick</v>
      </c>
      <c r="G8176" s="17" t="str">
        <f t="shared" si="509"/>
        <v>TruckOwner</v>
      </c>
      <c r="H8176" s="21">
        <f t="shared" si="510"/>
        <v>44890</v>
      </c>
      <c r="I8176" s="11">
        <f t="shared" si="511"/>
        <v>26</v>
      </c>
    </row>
    <row r="8177" spans="1:9" x14ac:dyDescent="0.3">
      <c r="A8177" t="s">
        <v>3450</v>
      </c>
      <c r="B8177" t="s">
        <v>11</v>
      </c>
      <c r="C8177" s="2">
        <v>44999</v>
      </c>
      <c r="D8177" s="5">
        <v>26</v>
      </c>
      <c r="F8177" s="17" t="str">
        <f t="shared" si="508"/>
        <v>Katherine Blick</v>
      </c>
      <c r="G8177" s="17" t="str">
        <f t="shared" si="509"/>
        <v>TruckOwner</v>
      </c>
      <c r="H8177" s="21">
        <f t="shared" si="510"/>
        <v>44999</v>
      </c>
      <c r="I8177" s="11">
        <f t="shared" si="511"/>
        <v>26</v>
      </c>
    </row>
    <row r="8178" spans="1:9" x14ac:dyDescent="0.3">
      <c r="A8178" t="s">
        <v>3450</v>
      </c>
      <c r="B8178" t="s">
        <v>11</v>
      </c>
      <c r="C8178" s="2">
        <v>44943</v>
      </c>
      <c r="D8178" s="5">
        <v>26</v>
      </c>
      <c r="F8178" s="17" t="str">
        <f t="shared" si="508"/>
        <v>Katherine Blick</v>
      </c>
      <c r="G8178" s="17" t="str">
        <f t="shared" si="509"/>
        <v>TruckOwner</v>
      </c>
      <c r="H8178" s="21">
        <f t="shared" si="510"/>
        <v>44943</v>
      </c>
      <c r="I8178" s="11">
        <f t="shared" si="511"/>
        <v>26</v>
      </c>
    </row>
    <row r="8179" spans="1:9" x14ac:dyDescent="0.3">
      <c r="A8179" t="s">
        <v>3450</v>
      </c>
      <c r="B8179" t="s">
        <v>11</v>
      </c>
      <c r="C8179" s="2">
        <v>44692</v>
      </c>
      <c r="D8179" s="5">
        <v>26</v>
      </c>
      <c r="F8179" s="17" t="str">
        <f t="shared" si="508"/>
        <v>Katherine Blick</v>
      </c>
      <c r="G8179" s="17" t="str">
        <f t="shared" si="509"/>
        <v>TruckOwner</v>
      </c>
      <c r="H8179" s="21">
        <f t="shared" si="510"/>
        <v>44692</v>
      </c>
      <c r="I8179" s="11">
        <f t="shared" si="511"/>
        <v>26</v>
      </c>
    </row>
    <row r="8180" spans="1:9" x14ac:dyDescent="0.3">
      <c r="A8180" t="s">
        <v>3450</v>
      </c>
      <c r="B8180" t="s">
        <v>11</v>
      </c>
      <c r="C8180" s="2">
        <v>45065</v>
      </c>
      <c r="D8180" s="5">
        <v>26</v>
      </c>
      <c r="F8180" s="17" t="str">
        <f t="shared" si="508"/>
        <v>Katherine Blick</v>
      </c>
      <c r="G8180" s="17" t="str">
        <f t="shared" si="509"/>
        <v>TruckOwner</v>
      </c>
      <c r="H8180" s="21">
        <f t="shared" si="510"/>
        <v>45065</v>
      </c>
      <c r="I8180" s="11">
        <f t="shared" si="511"/>
        <v>26</v>
      </c>
    </row>
    <row r="8181" spans="1:9" x14ac:dyDescent="0.3">
      <c r="A8181" t="s">
        <v>3450</v>
      </c>
      <c r="B8181" t="s">
        <v>11</v>
      </c>
      <c r="C8181" s="2">
        <v>44723</v>
      </c>
      <c r="D8181" s="5">
        <v>26</v>
      </c>
      <c r="F8181" s="17" t="str">
        <f t="shared" si="508"/>
        <v>Katherine Blick</v>
      </c>
      <c r="G8181" s="17" t="str">
        <f t="shared" si="509"/>
        <v>TruckOwner</v>
      </c>
      <c r="H8181" s="21">
        <f t="shared" si="510"/>
        <v>44723</v>
      </c>
      <c r="I8181" s="11">
        <f t="shared" si="511"/>
        <v>26</v>
      </c>
    </row>
    <row r="8182" spans="1:9" x14ac:dyDescent="0.3">
      <c r="A8182" t="s">
        <v>3450</v>
      </c>
      <c r="B8182" t="s">
        <v>11</v>
      </c>
      <c r="C8182" s="2">
        <v>44908</v>
      </c>
      <c r="D8182" s="5">
        <v>26</v>
      </c>
      <c r="F8182" s="17" t="str">
        <f t="shared" si="508"/>
        <v>Katherine Blick</v>
      </c>
      <c r="G8182" s="17" t="str">
        <f t="shared" si="509"/>
        <v>TruckOwner</v>
      </c>
      <c r="H8182" s="21">
        <f t="shared" si="510"/>
        <v>44908</v>
      </c>
      <c r="I8182" s="11">
        <f t="shared" si="511"/>
        <v>26</v>
      </c>
    </row>
    <row r="8183" spans="1:9" x14ac:dyDescent="0.3">
      <c r="A8183" t="s">
        <v>3450</v>
      </c>
      <c r="B8183" t="s">
        <v>11</v>
      </c>
      <c r="C8183" s="2">
        <v>44759</v>
      </c>
      <c r="D8183" s="5">
        <v>26</v>
      </c>
      <c r="F8183" s="17" t="str">
        <f t="shared" si="508"/>
        <v>Katherine Blick</v>
      </c>
      <c r="G8183" s="17" t="str">
        <f t="shared" si="509"/>
        <v>TruckOwner</v>
      </c>
      <c r="H8183" s="21">
        <f t="shared" si="510"/>
        <v>44759</v>
      </c>
      <c r="I8183" s="11">
        <f t="shared" si="511"/>
        <v>26</v>
      </c>
    </row>
    <row r="8184" spans="1:9" x14ac:dyDescent="0.3">
      <c r="A8184" t="s">
        <v>3450</v>
      </c>
      <c r="B8184" t="s">
        <v>11</v>
      </c>
      <c r="C8184" s="2">
        <v>44980</v>
      </c>
      <c r="D8184" s="5">
        <v>26</v>
      </c>
      <c r="F8184" s="17" t="str">
        <f t="shared" si="508"/>
        <v>Katherine Blick</v>
      </c>
      <c r="G8184" s="17" t="str">
        <f t="shared" si="509"/>
        <v>TruckOwner</v>
      </c>
      <c r="H8184" s="21">
        <f t="shared" si="510"/>
        <v>44980</v>
      </c>
      <c r="I8184" s="11">
        <f t="shared" si="511"/>
        <v>26</v>
      </c>
    </row>
    <row r="8185" spans="1:9" x14ac:dyDescent="0.3">
      <c r="A8185" t="s">
        <v>3450</v>
      </c>
      <c r="B8185" t="s">
        <v>11</v>
      </c>
      <c r="C8185" s="2">
        <v>44791</v>
      </c>
      <c r="D8185" s="5">
        <v>26</v>
      </c>
      <c r="F8185" s="17" t="str">
        <f t="shared" si="508"/>
        <v>Katherine Blick</v>
      </c>
      <c r="G8185" s="17" t="str">
        <f t="shared" si="509"/>
        <v>TruckOwner</v>
      </c>
      <c r="H8185" s="21">
        <f t="shared" si="510"/>
        <v>44791</v>
      </c>
      <c r="I8185" s="11">
        <f t="shared" si="511"/>
        <v>26</v>
      </c>
    </row>
    <row r="8186" spans="1:9" x14ac:dyDescent="0.3">
      <c r="A8186" t="s">
        <v>3450</v>
      </c>
      <c r="B8186" t="s">
        <v>11</v>
      </c>
      <c r="C8186" s="2">
        <v>45039</v>
      </c>
      <c r="D8186" s="5">
        <v>26</v>
      </c>
      <c r="F8186" s="17" t="str">
        <f t="shared" si="508"/>
        <v>Katherine Blick</v>
      </c>
      <c r="G8186" s="17" t="str">
        <f t="shared" si="509"/>
        <v>TruckOwner</v>
      </c>
      <c r="H8186" s="21">
        <f t="shared" si="510"/>
        <v>45039</v>
      </c>
      <c r="I8186" s="11">
        <f t="shared" si="511"/>
        <v>26</v>
      </c>
    </row>
    <row r="8187" spans="1:9" x14ac:dyDescent="0.3">
      <c r="A8187" t="s">
        <v>3450</v>
      </c>
      <c r="B8187" t="s">
        <v>11</v>
      </c>
      <c r="C8187" s="2">
        <v>44815</v>
      </c>
      <c r="D8187" s="5">
        <v>26</v>
      </c>
      <c r="F8187" s="17" t="str">
        <f t="shared" si="508"/>
        <v>Katherine Blick</v>
      </c>
      <c r="G8187" s="17" t="str">
        <f t="shared" si="509"/>
        <v>TruckOwner</v>
      </c>
      <c r="H8187" s="21">
        <f t="shared" si="510"/>
        <v>44815</v>
      </c>
      <c r="I8187" s="11">
        <f t="shared" si="511"/>
        <v>26</v>
      </c>
    </row>
    <row r="8188" spans="1:9" x14ac:dyDescent="0.3">
      <c r="A8188" t="s">
        <v>3450</v>
      </c>
      <c r="B8188" t="s">
        <v>11</v>
      </c>
      <c r="C8188" s="2">
        <v>44661</v>
      </c>
      <c r="D8188" s="5">
        <v>26</v>
      </c>
      <c r="F8188" s="17" t="str">
        <f t="shared" si="508"/>
        <v>Katherine Blick</v>
      </c>
      <c r="G8188" s="17" t="str">
        <f t="shared" si="509"/>
        <v>TruckOwner</v>
      </c>
      <c r="H8188" s="21">
        <f t="shared" si="510"/>
        <v>44661</v>
      </c>
      <c r="I8188" s="11">
        <f t="shared" si="511"/>
        <v>26</v>
      </c>
    </row>
    <row r="8189" spans="1:9" x14ac:dyDescent="0.3">
      <c r="A8189" t="s">
        <v>3450</v>
      </c>
      <c r="B8189" t="s">
        <v>11</v>
      </c>
      <c r="C8189" s="2">
        <v>44852</v>
      </c>
      <c r="D8189" s="5">
        <v>26</v>
      </c>
      <c r="F8189" s="17" t="str">
        <f t="shared" si="508"/>
        <v>Katherine Blick</v>
      </c>
      <c r="G8189" s="17" t="str">
        <f t="shared" si="509"/>
        <v>TruckOwner</v>
      </c>
      <c r="H8189" s="21">
        <f t="shared" si="510"/>
        <v>44852</v>
      </c>
      <c r="I8189" s="11">
        <f t="shared" si="511"/>
        <v>26</v>
      </c>
    </row>
    <row r="8190" spans="1:9" x14ac:dyDescent="0.3">
      <c r="A8190" t="s">
        <v>361</v>
      </c>
      <c r="B8190" t="s">
        <v>5</v>
      </c>
      <c r="C8190" s="2">
        <v>44967</v>
      </c>
      <c r="D8190" s="5">
        <v>10</v>
      </c>
      <c r="F8190" s="17" t="str">
        <f t="shared" si="508"/>
        <v>Kathlin Tucsell</v>
      </c>
      <c r="G8190" s="17" t="str">
        <f t="shared" si="509"/>
        <v>ChildrenInHH</v>
      </c>
      <c r="H8190" s="21">
        <f t="shared" si="510"/>
        <v>44967</v>
      </c>
      <c r="I8190" s="11">
        <f t="shared" si="511"/>
        <v>10</v>
      </c>
    </row>
    <row r="8191" spans="1:9" x14ac:dyDescent="0.3">
      <c r="A8191" t="s">
        <v>361</v>
      </c>
      <c r="B8191" t="s">
        <v>5</v>
      </c>
      <c r="C8191" s="2">
        <v>44911</v>
      </c>
      <c r="D8191" s="5">
        <v>10</v>
      </c>
      <c r="F8191" s="17" t="str">
        <f t="shared" si="508"/>
        <v>Kathlin Tucsell</v>
      </c>
      <c r="G8191" s="17" t="str">
        <f t="shared" si="509"/>
        <v>ChildrenInHH</v>
      </c>
      <c r="H8191" s="21">
        <f t="shared" si="510"/>
        <v>44911</v>
      </c>
      <c r="I8191" s="11">
        <f t="shared" si="511"/>
        <v>10</v>
      </c>
    </row>
    <row r="8192" spans="1:9" x14ac:dyDescent="0.3">
      <c r="A8192" t="s">
        <v>361</v>
      </c>
      <c r="B8192" t="s">
        <v>5</v>
      </c>
      <c r="C8192" s="2">
        <v>45054</v>
      </c>
      <c r="D8192" s="5">
        <v>10</v>
      </c>
      <c r="F8192" s="17" t="str">
        <f t="shared" si="508"/>
        <v>Kathlin Tucsell</v>
      </c>
      <c r="G8192" s="17" t="str">
        <f t="shared" si="509"/>
        <v>ChildrenInHH</v>
      </c>
      <c r="H8192" s="21">
        <f t="shared" si="510"/>
        <v>45054</v>
      </c>
      <c r="I8192" s="11">
        <f t="shared" si="511"/>
        <v>10</v>
      </c>
    </row>
    <row r="8193" spans="1:9" x14ac:dyDescent="0.3">
      <c r="A8193" t="s">
        <v>361</v>
      </c>
      <c r="B8193" t="s">
        <v>5</v>
      </c>
      <c r="C8193" s="2">
        <v>44784</v>
      </c>
      <c r="D8193" s="5">
        <v>10</v>
      </c>
      <c r="F8193" s="19" t="str">
        <f t="shared" ref="F8193:F8256" si="512">A8193</f>
        <v>Kathlin Tucsell</v>
      </c>
      <c r="G8193" s="17" t="str">
        <f t="shared" ref="G8193:G8256" si="513">B8193</f>
        <v>ChildrenInHH</v>
      </c>
      <c r="H8193" s="21">
        <f t="shared" ref="H8193:H8256" si="514">C8193</f>
        <v>44784</v>
      </c>
      <c r="I8193" s="11">
        <f t="shared" ref="I8193:I8256" si="515">D8193</f>
        <v>10</v>
      </c>
    </row>
    <row r="8194" spans="1:9" x14ac:dyDescent="0.3">
      <c r="A8194" t="s">
        <v>361</v>
      </c>
      <c r="B8194" t="s">
        <v>5</v>
      </c>
      <c r="C8194" s="2">
        <v>44933</v>
      </c>
      <c r="D8194" s="5">
        <v>10</v>
      </c>
      <c r="F8194" s="17" t="str">
        <f t="shared" si="512"/>
        <v>Kathlin Tucsell</v>
      </c>
      <c r="G8194" s="17" t="str">
        <f t="shared" si="513"/>
        <v>ChildrenInHH</v>
      </c>
      <c r="H8194" s="21">
        <f t="shared" si="514"/>
        <v>44933</v>
      </c>
      <c r="I8194" s="11">
        <f t="shared" si="515"/>
        <v>10</v>
      </c>
    </row>
    <row r="8195" spans="1:9" x14ac:dyDescent="0.3">
      <c r="A8195" t="s">
        <v>361</v>
      </c>
      <c r="B8195" t="s">
        <v>5</v>
      </c>
      <c r="C8195" s="2">
        <v>44819</v>
      </c>
      <c r="D8195" s="5">
        <v>10</v>
      </c>
      <c r="F8195" s="17" t="str">
        <f t="shared" si="512"/>
        <v>Kathlin Tucsell</v>
      </c>
      <c r="G8195" s="17" t="str">
        <f t="shared" si="513"/>
        <v>ChildrenInHH</v>
      </c>
      <c r="H8195" s="21">
        <f t="shared" si="514"/>
        <v>44819</v>
      </c>
      <c r="I8195" s="11">
        <f t="shared" si="515"/>
        <v>10</v>
      </c>
    </row>
    <row r="8196" spans="1:9" x14ac:dyDescent="0.3">
      <c r="A8196" t="s">
        <v>361</v>
      </c>
      <c r="B8196" t="s">
        <v>5</v>
      </c>
      <c r="C8196" s="2">
        <v>45025</v>
      </c>
      <c r="D8196" s="5">
        <v>10</v>
      </c>
      <c r="F8196" s="17" t="str">
        <f t="shared" si="512"/>
        <v>Kathlin Tucsell</v>
      </c>
      <c r="G8196" s="17" t="str">
        <f t="shared" si="513"/>
        <v>ChildrenInHH</v>
      </c>
      <c r="H8196" s="21">
        <f t="shared" si="514"/>
        <v>45025</v>
      </c>
      <c r="I8196" s="11">
        <f t="shared" si="515"/>
        <v>10</v>
      </c>
    </row>
    <row r="8197" spans="1:9" x14ac:dyDescent="0.3">
      <c r="A8197" t="s">
        <v>361</v>
      </c>
      <c r="B8197" t="s">
        <v>5</v>
      </c>
      <c r="C8197" s="2">
        <v>44851</v>
      </c>
      <c r="D8197" s="5">
        <v>10</v>
      </c>
      <c r="F8197" s="17" t="str">
        <f t="shared" si="512"/>
        <v>Kathlin Tucsell</v>
      </c>
      <c r="G8197" s="17" t="str">
        <f t="shared" si="513"/>
        <v>ChildrenInHH</v>
      </c>
      <c r="H8197" s="21">
        <f t="shared" si="514"/>
        <v>44851</v>
      </c>
      <c r="I8197" s="11">
        <f t="shared" si="515"/>
        <v>10</v>
      </c>
    </row>
    <row r="8198" spans="1:9" x14ac:dyDescent="0.3">
      <c r="A8198" t="s">
        <v>361</v>
      </c>
      <c r="B8198" t="s">
        <v>5</v>
      </c>
      <c r="C8198" s="2">
        <v>44746</v>
      </c>
      <c r="D8198" s="5">
        <v>10</v>
      </c>
      <c r="F8198" s="19" t="str">
        <f t="shared" si="512"/>
        <v>Kathlin Tucsell</v>
      </c>
      <c r="G8198" s="17" t="str">
        <f t="shared" si="513"/>
        <v>ChildrenInHH</v>
      </c>
      <c r="H8198" s="21">
        <f t="shared" si="514"/>
        <v>44746</v>
      </c>
      <c r="I8198" s="11">
        <f t="shared" si="515"/>
        <v>10</v>
      </c>
    </row>
    <row r="8199" spans="1:9" x14ac:dyDescent="0.3">
      <c r="A8199" t="s">
        <v>361</v>
      </c>
      <c r="B8199" t="s">
        <v>5</v>
      </c>
      <c r="C8199" s="2">
        <v>44879</v>
      </c>
      <c r="D8199" s="5">
        <v>10</v>
      </c>
      <c r="F8199" s="17" t="str">
        <f t="shared" si="512"/>
        <v>Kathlin Tucsell</v>
      </c>
      <c r="G8199" s="17" t="str">
        <f t="shared" si="513"/>
        <v>ChildrenInHH</v>
      </c>
      <c r="H8199" s="21">
        <f t="shared" si="514"/>
        <v>44879</v>
      </c>
      <c r="I8199" s="11">
        <f t="shared" si="515"/>
        <v>10</v>
      </c>
    </row>
    <row r="8200" spans="1:9" x14ac:dyDescent="0.3">
      <c r="A8200" t="s">
        <v>361</v>
      </c>
      <c r="B8200" t="s">
        <v>21</v>
      </c>
      <c r="C8200" s="2">
        <v>44871</v>
      </c>
      <c r="D8200" s="5">
        <v>75</v>
      </c>
      <c r="F8200" s="17" t="str">
        <f t="shared" si="512"/>
        <v>Kathlin Tucsell</v>
      </c>
      <c r="G8200" s="17" t="str">
        <f t="shared" si="513"/>
        <v>OptOutMailings</v>
      </c>
      <c r="H8200" s="21">
        <f t="shared" si="514"/>
        <v>44871</v>
      </c>
      <c r="I8200" s="11">
        <f t="shared" si="515"/>
        <v>75</v>
      </c>
    </row>
    <row r="8201" spans="1:9" x14ac:dyDescent="0.3">
      <c r="A8201" t="s">
        <v>361</v>
      </c>
      <c r="B8201" t="s">
        <v>21</v>
      </c>
      <c r="C8201" s="2">
        <v>45033</v>
      </c>
      <c r="D8201" s="5">
        <v>75</v>
      </c>
      <c r="F8201" s="17" t="str">
        <f t="shared" si="512"/>
        <v>Kathlin Tucsell</v>
      </c>
      <c r="G8201" s="17" t="str">
        <f t="shared" si="513"/>
        <v>OptOutMailings</v>
      </c>
      <c r="H8201" s="21">
        <f t="shared" si="514"/>
        <v>45033</v>
      </c>
      <c r="I8201" s="11">
        <f t="shared" si="515"/>
        <v>75</v>
      </c>
    </row>
    <row r="8202" spans="1:9" x14ac:dyDescent="0.3">
      <c r="A8202" t="s">
        <v>361</v>
      </c>
      <c r="B8202" t="s">
        <v>21</v>
      </c>
      <c r="C8202" s="2">
        <v>44974</v>
      </c>
      <c r="D8202" s="5">
        <v>75</v>
      </c>
      <c r="F8202" s="17" t="str">
        <f t="shared" si="512"/>
        <v>Kathlin Tucsell</v>
      </c>
      <c r="G8202" s="17" t="str">
        <f t="shared" si="513"/>
        <v>OptOutMailings</v>
      </c>
      <c r="H8202" s="21">
        <f t="shared" si="514"/>
        <v>44974</v>
      </c>
      <c r="I8202" s="11">
        <f t="shared" si="515"/>
        <v>75</v>
      </c>
    </row>
    <row r="8203" spans="1:9" x14ac:dyDescent="0.3">
      <c r="A8203" t="s">
        <v>361</v>
      </c>
      <c r="B8203" t="s">
        <v>21</v>
      </c>
      <c r="C8203" s="2">
        <v>44607</v>
      </c>
      <c r="D8203" s="5">
        <v>75</v>
      </c>
      <c r="F8203" s="17" t="str">
        <f t="shared" si="512"/>
        <v>Kathlin Tucsell</v>
      </c>
      <c r="G8203" s="17" t="str">
        <f t="shared" si="513"/>
        <v>OptOutMailings</v>
      </c>
      <c r="H8203" s="21">
        <f t="shared" si="514"/>
        <v>44607</v>
      </c>
      <c r="I8203" s="11">
        <f t="shared" si="515"/>
        <v>75</v>
      </c>
    </row>
    <row r="8204" spans="1:9" x14ac:dyDescent="0.3">
      <c r="A8204" t="s">
        <v>361</v>
      </c>
      <c r="B8204" t="s">
        <v>21</v>
      </c>
      <c r="C8204" s="2">
        <v>44565</v>
      </c>
      <c r="D8204" s="5">
        <v>75</v>
      </c>
      <c r="F8204" s="17" t="str">
        <f t="shared" si="512"/>
        <v>Kathlin Tucsell</v>
      </c>
      <c r="G8204" s="17" t="str">
        <f t="shared" si="513"/>
        <v>OptOutMailings</v>
      </c>
      <c r="H8204" s="21">
        <f t="shared" si="514"/>
        <v>44565</v>
      </c>
      <c r="I8204" s="11">
        <f t="shared" si="515"/>
        <v>75</v>
      </c>
    </row>
    <row r="8205" spans="1:9" x14ac:dyDescent="0.3">
      <c r="A8205" t="s">
        <v>361</v>
      </c>
      <c r="B8205" t="s">
        <v>21</v>
      </c>
      <c r="C8205" s="2">
        <v>44633</v>
      </c>
      <c r="D8205" s="5">
        <v>75</v>
      </c>
      <c r="F8205" s="17" t="str">
        <f t="shared" si="512"/>
        <v>Kathlin Tucsell</v>
      </c>
      <c r="G8205" s="17" t="str">
        <f t="shared" si="513"/>
        <v>OptOutMailings</v>
      </c>
      <c r="H8205" s="21">
        <f t="shared" si="514"/>
        <v>44633</v>
      </c>
      <c r="I8205" s="11">
        <f t="shared" si="515"/>
        <v>75</v>
      </c>
    </row>
    <row r="8206" spans="1:9" x14ac:dyDescent="0.3">
      <c r="A8206" t="s">
        <v>361</v>
      </c>
      <c r="B8206" t="s">
        <v>21</v>
      </c>
      <c r="C8206" s="2">
        <v>44907</v>
      </c>
      <c r="D8206" s="5">
        <v>75</v>
      </c>
      <c r="F8206" s="17" t="str">
        <f t="shared" si="512"/>
        <v>Kathlin Tucsell</v>
      </c>
      <c r="G8206" s="17" t="str">
        <f t="shared" si="513"/>
        <v>OptOutMailings</v>
      </c>
      <c r="H8206" s="21">
        <f t="shared" si="514"/>
        <v>44907</v>
      </c>
      <c r="I8206" s="11">
        <f t="shared" si="515"/>
        <v>75</v>
      </c>
    </row>
    <row r="8207" spans="1:9" x14ac:dyDescent="0.3">
      <c r="A8207" t="s">
        <v>361</v>
      </c>
      <c r="B8207" t="s">
        <v>21</v>
      </c>
      <c r="C8207" s="2">
        <v>44752</v>
      </c>
      <c r="D8207" s="5">
        <v>75</v>
      </c>
      <c r="F8207" s="17" t="str">
        <f t="shared" si="512"/>
        <v>Kathlin Tucsell</v>
      </c>
      <c r="G8207" s="17" t="str">
        <f t="shared" si="513"/>
        <v>OptOutMailings</v>
      </c>
      <c r="H8207" s="21">
        <f t="shared" si="514"/>
        <v>44752</v>
      </c>
      <c r="I8207" s="11">
        <f t="shared" si="515"/>
        <v>75</v>
      </c>
    </row>
    <row r="8208" spans="1:9" x14ac:dyDescent="0.3">
      <c r="A8208" t="s">
        <v>361</v>
      </c>
      <c r="B8208" t="s">
        <v>21</v>
      </c>
      <c r="C8208" s="2">
        <v>44996</v>
      </c>
      <c r="D8208" s="5">
        <v>75</v>
      </c>
      <c r="F8208" s="17" t="str">
        <f t="shared" si="512"/>
        <v>Kathlin Tucsell</v>
      </c>
      <c r="G8208" s="17" t="str">
        <f t="shared" si="513"/>
        <v>OptOutMailings</v>
      </c>
      <c r="H8208" s="21">
        <f t="shared" si="514"/>
        <v>44996</v>
      </c>
      <c r="I8208" s="11">
        <f t="shared" si="515"/>
        <v>75</v>
      </c>
    </row>
    <row r="8209" spans="1:9" x14ac:dyDescent="0.3">
      <c r="A8209" t="s">
        <v>361</v>
      </c>
      <c r="B8209" t="s">
        <v>21</v>
      </c>
      <c r="C8209" s="2">
        <v>44790</v>
      </c>
      <c r="D8209" s="5">
        <v>75</v>
      </c>
      <c r="F8209" s="17" t="str">
        <f t="shared" si="512"/>
        <v>Kathlin Tucsell</v>
      </c>
      <c r="G8209" s="17" t="str">
        <f t="shared" si="513"/>
        <v>OptOutMailings</v>
      </c>
      <c r="H8209" s="21">
        <f t="shared" si="514"/>
        <v>44790</v>
      </c>
      <c r="I8209" s="11">
        <f t="shared" si="515"/>
        <v>75</v>
      </c>
    </row>
    <row r="8210" spans="1:9" x14ac:dyDescent="0.3">
      <c r="A8210" t="s">
        <v>361</v>
      </c>
      <c r="B8210" t="s">
        <v>21</v>
      </c>
      <c r="C8210" s="2">
        <v>45059</v>
      </c>
      <c r="D8210" s="5">
        <v>75</v>
      </c>
      <c r="F8210" s="17" t="str">
        <f t="shared" si="512"/>
        <v>Kathlin Tucsell</v>
      </c>
      <c r="G8210" s="17" t="str">
        <f t="shared" si="513"/>
        <v>OptOutMailings</v>
      </c>
      <c r="H8210" s="21">
        <f t="shared" si="514"/>
        <v>45059</v>
      </c>
      <c r="I8210" s="11">
        <f t="shared" si="515"/>
        <v>75</v>
      </c>
    </row>
    <row r="8211" spans="1:9" x14ac:dyDescent="0.3">
      <c r="A8211" t="s">
        <v>361</v>
      </c>
      <c r="B8211" t="s">
        <v>21</v>
      </c>
      <c r="C8211" s="2">
        <v>44810</v>
      </c>
      <c r="D8211" s="5">
        <v>75</v>
      </c>
      <c r="F8211" s="17" t="str">
        <f t="shared" si="512"/>
        <v>Kathlin Tucsell</v>
      </c>
      <c r="G8211" s="17" t="str">
        <f t="shared" si="513"/>
        <v>OptOutMailings</v>
      </c>
      <c r="H8211" s="21">
        <f t="shared" si="514"/>
        <v>44810</v>
      </c>
      <c r="I8211" s="11">
        <f t="shared" si="515"/>
        <v>75</v>
      </c>
    </row>
    <row r="8212" spans="1:9" x14ac:dyDescent="0.3">
      <c r="A8212" t="s">
        <v>361</v>
      </c>
      <c r="B8212" t="s">
        <v>21</v>
      </c>
      <c r="C8212" s="2">
        <v>44839</v>
      </c>
      <c r="D8212" s="5">
        <v>75</v>
      </c>
      <c r="F8212" s="17" t="str">
        <f t="shared" si="512"/>
        <v>Kathlin Tucsell</v>
      </c>
      <c r="G8212" s="17" t="str">
        <f t="shared" si="513"/>
        <v>OptOutMailings</v>
      </c>
      <c r="H8212" s="21">
        <f t="shared" si="514"/>
        <v>44839</v>
      </c>
      <c r="I8212" s="11">
        <f t="shared" si="515"/>
        <v>75</v>
      </c>
    </row>
    <row r="8213" spans="1:9" x14ac:dyDescent="0.3">
      <c r="A8213" t="s">
        <v>3198</v>
      </c>
      <c r="B8213" t="s">
        <v>23</v>
      </c>
      <c r="C8213" s="2">
        <v>44842</v>
      </c>
      <c r="D8213" s="5">
        <v>66</v>
      </c>
      <c r="F8213" s="17" t="str">
        <f t="shared" si="512"/>
        <v>Katine Bravington</v>
      </c>
      <c r="G8213" s="17" t="str">
        <f t="shared" si="513"/>
        <v>NonUSTravel</v>
      </c>
      <c r="H8213" s="21">
        <f t="shared" si="514"/>
        <v>44842</v>
      </c>
      <c r="I8213" s="11">
        <f t="shared" si="515"/>
        <v>66</v>
      </c>
    </row>
    <row r="8214" spans="1:9" x14ac:dyDescent="0.3">
      <c r="A8214" t="s">
        <v>3198</v>
      </c>
      <c r="B8214" t="s">
        <v>23</v>
      </c>
      <c r="C8214" s="2">
        <v>45030</v>
      </c>
      <c r="D8214" s="5">
        <v>66</v>
      </c>
      <c r="F8214" s="17" t="str">
        <f t="shared" si="512"/>
        <v>Katine Bravington</v>
      </c>
      <c r="G8214" s="17" t="str">
        <f t="shared" si="513"/>
        <v>NonUSTravel</v>
      </c>
      <c r="H8214" s="21">
        <f t="shared" si="514"/>
        <v>45030</v>
      </c>
      <c r="I8214" s="11">
        <f t="shared" si="515"/>
        <v>66</v>
      </c>
    </row>
    <row r="8215" spans="1:9" x14ac:dyDescent="0.3">
      <c r="A8215" t="s">
        <v>3198</v>
      </c>
      <c r="B8215" t="s">
        <v>23</v>
      </c>
      <c r="C8215" s="2">
        <v>44930</v>
      </c>
      <c r="D8215" s="5">
        <v>66</v>
      </c>
      <c r="F8215" s="17" t="str">
        <f t="shared" si="512"/>
        <v>Katine Bravington</v>
      </c>
      <c r="G8215" s="17" t="str">
        <f t="shared" si="513"/>
        <v>NonUSTravel</v>
      </c>
      <c r="H8215" s="21">
        <f t="shared" si="514"/>
        <v>44930</v>
      </c>
      <c r="I8215" s="11">
        <f t="shared" si="515"/>
        <v>66</v>
      </c>
    </row>
    <row r="8216" spans="1:9" x14ac:dyDescent="0.3">
      <c r="A8216" t="s">
        <v>3198</v>
      </c>
      <c r="B8216" t="s">
        <v>23</v>
      </c>
      <c r="C8216" s="2">
        <v>44654</v>
      </c>
      <c r="D8216" s="5">
        <v>66</v>
      </c>
      <c r="F8216" s="17" t="str">
        <f t="shared" si="512"/>
        <v>Katine Bravington</v>
      </c>
      <c r="G8216" s="17" t="str">
        <f t="shared" si="513"/>
        <v>NonUSTravel</v>
      </c>
      <c r="H8216" s="21">
        <f t="shared" si="514"/>
        <v>44654</v>
      </c>
      <c r="I8216" s="11">
        <f t="shared" si="515"/>
        <v>66</v>
      </c>
    </row>
    <row r="8217" spans="1:9" x14ac:dyDescent="0.3">
      <c r="A8217" t="s">
        <v>3198</v>
      </c>
      <c r="B8217" t="s">
        <v>23</v>
      </c>
      <c r="C8217" s="2">
        <v>44621</v>
      </c>
      <c r="D8217" s="5">
        <v>66</v>
      </c>
      <c r="F8217" s="17" t="str">
        <f t="shared" si="512"/>
        <v>Katine Bravington</v>
      </c>
      <c r="G8217" s="17" t="str">
        <f t="shared" si="513"/>
        <v>NonUSTravel</v>
      </c>
      <c r="H8217" s="21">
        <f t="shared" si="514"/>
        <v>44621</v>
      </c>
      <c r="I8217" s="11">
        <f t="shared" si="515"/>
        <v>66</v>
      </c>
    </row>
    <row r="8218" spans="1:9" x14ac:dyDescent="0.3">
      <c r="A8218" t="s">
        <v>3198</v>
      </c>
      <c r="B8218" t="s">
        <v>23</v>
      </c>
      <c r="C8218" s="2">
        <v>44687</v>
      </c>
      <c r="D8218" s="5">
        <v>66</v>
      </c>
      <c r="F8218" s="17" t="str">
        <f t="shared" si="512"/>
        <v>Katine Bravington</v>
      </c>
      <c r="G8218" s="17" t="str">
        <f t="shared" si="513"/>
        <v>NonUSTravel</v>
      </c>
      <c r="H8218" s="21">
        <f t="shared" si="514"/>
        <v>44687</v>
      </c>
      <c r="I8218" s="11">
        <f t="shared" si="515"/>
        <v>66</v>
      </c>
    </row>
    <row r="8219" spans="1:9" x14ac:dyDescent="0.3">
      <c r="A8219" t="s">
        <v>3198</v>
      </c>
      <c r="B8219" t="s">
        <v>23</v>
      </c>
      <c r="C8219" s="2">
        <v>44906</v>
      </c>
      <c r="D8219" s="5">
        <v>66</v>
      </c>
      <c r="F8219" s="17" t="str">
        <f t="shared" si="512"/>
        <v>Katine Bravington</v>
      </c>
      <c r="G8219" s="17" t="str">
        <f t="shared" si="513"/>
        <v>NonUSTravel</v>
      </c>
      <c r="H8219" s="21">
        <f t="shared" si="514"/>
        <v>44906</v>
      </c>
      <c r="I8219" s="11">
        <f t="shared" si="515"/>
        <v>66</v>
      </c>
    </row>
    <row r="8220" spans="1:9" x14ac:dyDescent="0.3">
      <c r="A8220" t="s">
        <v>3198</v>
      </c>
      <c r="B8220" t="s">
        <v>23</v>
      </c>
      <c r="C8220" s="2">
        <v>44721</v>
      </c>
      <c r="D8220" s="5">
        <v>66</v>
      </c>
      <c r="F8220" s="17" t="str">
        <f t="shared" si="512"/>
        <v>Katine Bravington</v>
      </c>
      <c r="G8220" s="17" t="str">
        <f t="shared" si="513"/>
        <v>NonUSTravel</v>
      </c>
      <c r="H8220" s="21">
        <f t="shared" si="514"/>
        <v>44721</v>
      </c>
      <c r="I8220" s="11">
        <f t="shared" si="515"/>
        <v>66</v>
      </c>
    </row>
    <row r="8221" spans="1:9" x14ac:dyDescent="0.3">
      <c r="A8221" t="s">
        <v>3198</v>
      </c>
      <c r="B8221" t="s">
        <v>23</v>
      </c>
      <c r="C8221" s="2">
        <v>44973</v>
      </c>
      <c r="D8221" s="5">
        <v>66</v>
      </c>
      <c r="F8221" s="17" t="str">
        <f t="shared" si="512"/>
        <v>Katine Bravington</v>
      </c>
      <c r="G8221" s="17" t="str">
        <f t="shared" si="513"/>
        <v>NonUSTravel</v>
      </c>
      <c r="H8221" s="21">
        <f t="shared" si="514"/>
        <v>44973</v>
      </c>
      <c r="I8221" s="11">
        <f t="shared" si="515"/>
        <v>66</v>
      </c>
    </row>
    <row r="8222" spans="1:9" x14ac:dyDescent="0.3">
      <c r="A8222" t="s">
        <v>3198</v>
      </c>
      <c r="B8222" t="s">
        <v>23</v>
      </c>
      <c r="C8222" s="2">
        <v>44744</v>
      </c>
      <c r="D8222" s="5">
        <v>66</v>
      </c>
      <c r="F8222" s="17" t="str">
        <f t="shared" si="512"/>
        <v>Katine Bravington</v>
      </c>
      <c r="G8222" s="17" t="str">
        <f t="shared" si="513"/>
        <v>NonUSTravel</v>
      </c>
      <c r="H8222" s="21">
        <f t="shared" si="514"/>
        <v>44744</v>
      </c>
      <c r="I8222" s="11">
        <f t="shared" si="515"/>
        <v>66</v>
      </c>
    </row>
    <row r="8223" spans="1:9" x14ac:dyDescent="0.3">
      <c r="A8223" t="s">
        <v>3198</v>
      </c>
      <c r="B8223" t="s">
        <v>23</v>
      </c>
      <c r="C8223" s="2">
        <v>45055</v>
      </c>
      <c r="D8223" s="5">
        <v>66</v>
      </c>
      <c r="F8223" s="17" t="str">
        <f t="shared" si="512"/>
        <v>Katine Bravington</v>
      </c>
      <c r="G8223" s="17" t="str">
        <f t="shared" si="513"/>
        <v>NonUSTravel</v>
      </c>
      <c r="H8223" s="21">
        <f t="shared" si="514"/>
        <v>45055</v>
      </c>
      <c r="I8223" s="11">
        <f t="shared" si="515"/>
        <v>66</v>
      </c>
    </row>
    <row r="8224" spans="1:9" x14ac:dyDescent="0.3">
      <c r="A8224" t="s">
        <v>3198</v>
      </c>
      <c r="B8224" t="s">
        <v>23</v>
      </c>
      <c r="C8224" s="2">
        <v>44774</v>
      </c>
      <c r="D8224" s="5">
        <v>66</v>
      </c>
      <c r="F8224" s="19" t="str">
        <f t="shared" si="512"/>
        <v>Katine Bravington</v>
      </c>
      <c r="G8224" s="17" t="str">
        <f t="shared" si="513"/>
        <v>NonUSTravel</v>
      </c>
      <c r="H8224" s="21">
        <f t="shared" si="514"/>
        <v>44774</v>
      </c>
      <c r="I8224" s="11">
        <f t="shared" si="515"/>
        <v>66</v>
      </c>
    </row>
    <row r="8225" spans="1:9" x14ac:dyDescent="0.3">
      <c r="A8225" t="s">
        <v>3198</v>
      </c>
      <c r="B8225" t="s">
        <v>23</v>
      </c>
      <c r="C8225" s="2">
        <v>44809</v>
      </c>
      <c r="D8225" s="5">
        <v>66</v>
      </c>
      <c r="F8225" s="17" t="str">
        <f t="shared" si="512"/>
        <v>Katine Bravington</v>
      </c>
      <c r="G8225" s="17" t="str">
        <f t="shared" si="513"/>
        <v>NonUSTravel</v>
      </c>
      <c r="H8225" s="21">
        <f t="shared" si="514"/>
        <v>44809</v>
      </c>
      <c r="I8225" s="11">
        <f t="shared" si="515"/>
        <v>66</v>
      </c>
    </row>
    <row r="8226" spans="1:9" x14ac:dyDescent="0.3">
      <c r="A8226" t="s">
        <v>3198</v>
      </c>
      <c r="B8226" t="s">
        <v>31</v>
      </c>
      <c r="C8226" s="2">
        <v>44878</v>
      </c>
      <c r="D8226" s="5">
        <v>28</v>
      </c>
      <c r="F8226" s="17" t="str">
        <f t="shared" si="512"/>
        <v>Katine Bravington</v>
      </c>
      <c r="G8226" s="17" t="str">
        <f t="shared" si="513"/>
        <v>NotNewCellphoneUser</v>
      </c>
      <c r="H8226" s="21">
        <f t="shared" si="514"/>
        <v>44878</v>
      </c>
      <c r="I8226" s="11">
        <f t="shared" si="515"/>
        <v>28</v>
      </c>
    </row>
    <row r="8227" spans="1:9" x14ac:dyDescent="0.3">
      <c r="A8227" t="s">
        <v>3198</v>
      </c>
      <c r="B8227" t="s">
        <v>31</v>
      </c>
      <c r="C8227" s="2">
        <v>44998</v>
      </c>
      <c r="D8227" s="5">
        <v>28</v>
      </c>
      <c r="F8227" s="17" t="str">
        <f t="shared" si="512"/>
        <v>Katine Bravington</v>
      </c>
      <c r="G8227" s="17" t="str">
        <f t="shared" si="513"/>
        <v>NotNewCellphoneUser</v>
      </c>
      <c r="H8227" s="21">
        <f t="shared" si="514"/>
        <v>44998</v>
      </c>
      <c r="I8227" s="11">
        <f t="shared" si="515"/>
        <v>28</v>
      </c>
    </row>
    <row r="8228" spans="1:9" x14ac:dyDescent="0.3">
      <c r="A8228" t="s">
        <v>3198</v>
      </c>
      <c r="B8228" t="s">
        <v>31</v>
      </c>
      <c r="C8228" s="2">
        <v>44944</v>
      </c>
      <c r="D8228" s="5">
        <v>28</v>
      </c>
      <c r="F8228" s="17" t="str">
        <f t="shared" si="512"/>
        <v>Katine Bravington</v>
      </c>
      <c r="G8228" s="17" t="str">
        <f t="shared" si="513"/>
        <v>NotNewCellphoneUser</v>
      </c>
      <c r="H8228" s="21">
        <f t="shared" si="514"/>
        <v>44944</v>
      </c>
      <c r="I8228" s="11">
        <f t="shared" si="515"/>
        <v>28</v>
      </c>
    </row>
    <row r="8229" spans="1:9" x14ac:dyDescent="0.3">
      <c r="A8229" t="s">
        <v>3198</v>
      </c>
      <c r="B8229" t="s">
        <v>31</v>
      </c>
      <c r="C8229" s="2">
        <v>44643</v>
      </c>
      <c r="D8229" s="5">
        <v>28</v>
      </c>
      <c r="F8229" s="17" t="str">
        <f t="shared" si="512"/>
        <v>Katine Bravington</v>
      </c>
      <c r="G8229" s="17" t="str">
        <f t="shared" si="513"/>
        <v>NotNewCellphoneUser</v>
      </c>
      <c r="H8229" s="21">
        <f t="shared" si="514"/>
        <v>44643</v>
      </c>
      <c r="I8229" s="11">
        <f t="shared" si="515"/>
        <v>28</v>
      </c>
    </row>
    <row r="8230" spans="1:9" x14ac:dyDescent="0.3">
      <c r="A8230" t="s">
        <v>3198</v>
      </c>
      <c r="B8230" t="s">
        <v>31</v>
      </c>
      <c r="C8230" s="2">
        <v>45063</v>
      </c>
      <c r="D8230" s="5">
        <v>28</v>
      </c>
      <c r="F8230" s="17" t="str">
        <f t="shared" si="512"/>
        <v>Katine Bravington</v>
      </c>
      <c r="G8230" s="17" t="str">
        <f t="shared" si="513"/>
        <v>NotNewCellphoneUser</v>
      </c>
      <c r="H8230" s="21">
        <f t="shared" si="514"/>
        <v>45063</v>
      </c>
      <c r="I8230" s="11">
        <f t="shared" si="515"/>
        <v>28</v>
      </c>
    </row>
    <row r="8231" spans="1:9" x14ac:dyDescent="0.3">
      <c r="A8231" t="s">
        <v>3198</v>
      </c>
      <c r="B8231" t="s">
        <v>31</v>
      </c>
      <c r="C8231" s="2">
        <v>44701</v>
      </c>
      <c r="D8231" s="5">
        <v>28</v>
      </c>
      <c r="F8231" s="17" t="str">
        <f t="shared" si="512"/>
        <v>Katine Bravington</v>
      </c>
      <c r="G8231" s="17" t="str">
        <f t="shared" si="513"/>
        <v>NotNewCellphoneUser</v>
      </c>
      <c r="H8231" s="21">
        <f t="shared" si="514"/>
        <v>44701</v>
      </c>
      <c r="I8231" s="11">
        <f t="shared" si="515"/>
        <v>28</v>
      </c>
    </row>
    <row r="8232" spans="1:9" x14ac:dyDescent="0.3">
      <c r="A8232" t="s">
        <v>3198</v>
      </c>
      <c r="B8232" t="s">
        <v>31</v>
      </c>
      <c r="C8232" s="2">
        <v>44918</v>
      </c>
      <c r="D8232" s="5">
        <v>28</v>
      </c>
      <c r="F8232" s="17" t="str">
        <f t="shared" si="512"/>
        <v>Katine Bravington</v>
      </c>
      <c r="G8232" s="17" t="str">
        <f t="shared" si="513"/>
        <v>NotNewCellphoneUser</v>
      </c>
      <c r="H8232" s="21">
        <f t="shared" si="514"/>
        <v>44918</v>
      </c>
      <c r="I8232" s="11">
        <f t="shared" si="515"/>
        <v>28</v>
      </c>
    </row>
    <row r="8233" spans="1:9" x14ac:dyDescent="0.3">
      <c r="A8233" t="s">
        <v>3198</v>
      </c>
      <c r="B8233" t="s">
        <v>31</v>
      </c>
      <c r="C8233" s="2">
        <v>44759</v>
      </c>
      <c r="D8233" s="5">
        <v>28</v>
      </c>
      <c r="F8233" s="17" t="str">
        <f t="shared" si="512"/>
        <v>Katine Bravington</v>
      </c>
      <c r="G8233" s="17" t="str">
        <f t="shared" si="513"/>
        <v>NotNewCellphoneUser</v>
      </c>
      <c r="H8233" s="21">
        <f t="shared" si="514"/>
        <v>44759</v>
      </c>
      <c r="I8233" s="11">
        <f t="shared" si="515"/>
        <v>28</v>
      </c>
    </row>
    <row r="8234" spans="1:9" x14ac:dyDescent="0.3">
      <c r="A8234" t="s">
        <v>3198</v>
      </c>
      <c r="B8234" t="s">
        <v>31</v>
      </c>
      <c r="C8234" s="2">
        <v>44977</v>
      </c>
      <c r="D8234" s="5">
        <v>28</v>
      </c>
      <c r="F8234" s="17" t="str">
        <f t="shared" si="512"/>
        <v>Katine Bravington</v>
      </c>
      <c r="G8234" s="17" t="str">
        <f t="shared" si="513"/>
        <v>NotNewCellphoneUser</v>
      </c>
      <c r="H8234" s="21">
        <f t="shared" si="514"/>
        <v>44977</v>
      </c>
      <c r="I8234" s="11">
        <f t="shared" si="515"/>
        <v>28</v>
      </c>
    </row>
    <row r="8235" spans="1:9" x14ac:dyDescent="0.3">
      <c r="A8235" t="s">
        <v>3198</v>
      </c>
      <c r="B8235" t="s">
        <v>31</v>
      </c>
      <c r="C8235" s="2">
        <v>44798</v>
      </c>
      <c r="D8235" s="5">
        <v>28</v>
      </c>
      <c r="F8235" s="17" t="str">
        <f t="shared" si="512"/>
        <v>Katine Bravington</v>
      </c>
      <c r="G8235" s="17" t="str">
        <f t="shared" si="513"/>
        <v>NotNewCellphoneUser</v>
      </c>
      <c r="H8235" s="21">
        <f t="shared" si="514"/>
        <v>44798</v>
      </c>
      <c r="I8235" s="11">
        <f t="shared" si="515"/>
        <v>28</v>
      </c>
    </row>
    <row r="8236" spans="1:9" x14ac:dyDescent="0.3">
      <c r="A8236" t="s">
        <v>3198</v>
      </c>
      <c r="B8236" t="s">
        <v>31</v>
      </c>
      <c r="C8236" s="2">
        <v>45036</v>
      </c>
      <c r="D8236" s="5">
        <v>28</v>
      </c>
      <c r="F8236" s="17" t="str">
        <f t="shared" si="512"/>
        <v>Katine Bravington</v>
      </c>
      <c r="G8236" s="17" t="str">
        <f t="shared" si="513"/>
        <v>NotNewCellphoneUser</v>
      </c>
      <c r="H8236" s="21">
        <f t="shared" si="514"/>
        <v>45036</v>
      </c>
      <c r="I8236" s="11">
        <f t="shared" si="515"/>
        <v>28</v>
      </c>
    </row>
    <row r="8237" spans="1:9" x14ac:dyDescent="0.3">
      <c r="A8237" t="s">
        <v>3198</v>
      </c>
      <c r="B8237" t="s">
        <v>31</v>
      </c>
      <c r="C8237" s="2">
        <v>44816</v>
      </c>
      <c r="D8237" s="5">
        <v>28</v>
      </c>
      <c r="F8237" s="17" t="str">
        <f t="shared" si="512"/>
        <v>Katine Bravington</v>
      </c>
      <c r="G8237" s="17" t="str">
        <f t="shared" si="513"/>
        <v>NotNewCellphoneUser</v>
      </c>
      <c r="H8237" s="21">
        <f t="shared" si="514"/>
        <v>44816</v>
      </c>
      <c r="I8237" s="11">
        <f t="shared" si="515"/>
        <v>28</v>
      </c>
    </row>
    <row r="8238" spans="1:9" x14ac:dyDescent="0.3">
      <c r="A8238" t="s">
        <v>3198</v>
      </c>
      <c r="B8238" t="s">
        <v>31</v>
      </c>
      <c r="C8238" s="2">
        <v>44602</v>
      </c>
      <c r="D8238" s="5">
        <v>28</v>
      </c>
      <c r="F8238" s="17" t="str">
        <f t="shared" si="512"/>
        <v>Katine Bravington</v>
      </c>
      <c r="G8238" s="17" t="str">
        <f t="shared" si="513"/>
        <v>NotNewCellphoneUser</v>
      </c>
      <c r="H8238" s="21">
        <f t="shared" si="514"/>
        <v>44602</v>
      </c>
      <c r="I8238" s="11">
        <f t="shared" si="515"/>
        <v>28</v>
      </c>
    </row>
    <row r="8239" spans="1:9" x14ac:dyDescent="0.3">
      <c r="A8239" t="s">
        <v>3198</v>
      </c>
      <c r="B8239" t="s">
        <v>31</v>
      </c>
      <c r="C8239" s="2">
        <v>44846</v>
      </c>
      <c r="D8239" s="5">
        <v>28</v>
      </c>
      <c r="F8239" s="17" t="str">
        <f t="shared" si="512"/>
        <v>Katine Bravington</v>
      </c>
      <c r="G8239" s="17" t="str">
        <f t="shared" si="513"/>
        <v>NotNewCellphoneUser</v>
      </c>
      <c r="H8239" s="21">
        <f t="shared" si="514"/>
        <v>44846</v>
      </c>
      <c r="I8239" s="11">
        <f t="shared" si="515"/>
        <v>28</v>
      </c>
    </row>
    <row r="8240" spans="1:9" x14ac:dyDescent="0.3">
      <c r="A8240" t="s">
        <v>3054</v>
      </c>
      <c r="B8240" t="s">
        <v>5</v>
      </c>
      <c r="C8240" s="2">
        <v>45061</v>
      </c>
      <c r="D8240" s="5">
        <v>10</v>
      </c>
      <c r="F8240" s="17" t="str">
        <f t="shared" si="512"/>
        <v>Kaylil Schule</v>
      </c>
      <c r="G8240" s="17" t="str">
        <f t="shared" si="513"/>
        <v>ChildrenInHH</v>
      </c>
      <c r="H8240" s="21">
        <f t="shared" si="514"/>
        <v>45061</v>
      </c>
      <c r="I8240" s="11">
        <f t="shared" si="515"/>
        <v>10</v>
      </c>
    </row>
    <row r="8241" spans="1:9" x14ac:dyDescent="0.3">
      <c r="A8241" t="s">
        <v>3054</v>
      </c>
      <c r="B8241" t="s">
        <v>5</v>
      </c>
      <c r="C8241" s="2">
        <v>45042</v>
      </c>
      <c r="D8241" s="5">
        <v>10</v>
      </c>
      <c r="F8241" s="19" t="str">
        <f t="shared" si="512"/>
        <v>Kaylil Schule</v>
      </c>
      <c r="G8241" s="17" t="str">
        <f t="shared" si="513"/>
        <v>ChildrenInHH</v>
      </c>
      <c r="H8241" s="21">
        <f t="shared" si="514"/>
        <v>45042</v>
      </c>
      <c r="I8241" s="11">
        <f t="shared" si="515"/>
        <v>10</v>
      </c>
    </row>
    <row r="8242" spans="1:9" x14ac:dyDescent="0.3">
      <c r="A8242" t="s">
        <v>3054</v>
      </c>
      <c r="B8242" t="s">
        <v>5</v>
      </c>
      <c r="C8242" s="2">
        <v>44970</v>
      </c>
      <c r="D8242" s="5">
        <v>10</v>
      </c>
      <c r="F8242" s="17" t="str">
        <f t="shared" si="512"/>
        <v>Kaylil Schule</v>
      </c>
      <c r="G8242" s="17" t="str">
        <f t="shared" si="513"/>
        <v>ChildrenInHH</v>
      </c>
      <c r="H8242" s="21">
        <f t="shared" si="514"/>
        <v>44970</v>
      </c>
      <c r="I8242" s="11">
        <f t="shared" si="515"/>
        <v>10</v>
      </c>
    </row>
    <row r="8243" spans="1:9" x14ac:dyDescent="0.3">
      <c r="A8243" t="s">
        <v>3054</v>
      </c>
      <c r="B8243" t="s">
        <v>5</v>
      </c>
      <c r="C8243" s="2">
        <v>45007</v>
      </c>
      <c r="D8243" s="5">
        <v>10</v>
      </c>
      <c r="F8243" s="17" t="str">
        <f t="shared" si="512"/>
        <v>Kaylil Schule</v>
      </c>
      <c r="G8243" s="17" t="str">
        <f t="shared" si="513"/>
        <v>ChildrenInHH</v>
      </c>
      <c r="H8243" s="21">
        <f t="shared" si="514"/>
        <v>45007</v>
      </c>
      <c r="I8243" s="11">
        <f t="shared" si="515"/>
        <v>10</v>
      </c>
    </row>
    <row r="8244" spans="1:9" x14ac:dyDescent="0.3">
      <c r="A8244" t="s">
        <v>3054</v>
      </c>
      <c r="B8244" t="s">
        <v>15</v>
      </c>
      <c r="C8244" s="2">
        <v>44928</v>
      </c>
      <c r="D8244" s="5">
        <v>13</v>
      </c>
      <c r="F8244" s="17" t="str">
        <f t="shared" si="512"/>
        <v>Kaylil Schule</v>
      </c>
      <c r="G8244" s="17" t="str">
        <f t="shared" si="513"/>
        <v>Homeownership</v>
      </c>
      <c r="H8244" s="21">
        <f t="shared" si="514"/>
        <v>44928</v>
      </c>
      <c r="I8244" s="11">
        <f t="shared" si="515"/>
        <v>13</v>
      </c>
    </row>
    <row r="8245" spans="1:9" x14ac:dyDescent="0.3">
      <c r="A8245" t="s">
        <v>3054</v>
      </c>
      <c r="B8245" t="s">
        <v>15</v>
      </c>
      <c r="C8245" s="2">
        <v>44869</v>
      </c>
      <c r="D8245" s="5">
        <v>13</v>
      </c>
      <c r="F8245" s="17" t="str">
        <f t="shared" si="512"/>
        <v>Kaylil Schule</v>
      </c>
      <c r="G8245" s="17" t="str">
        <f t="shared" si="513"/>
        <v>Homeownership</v>
      </c>
      <c r="H8245" s="21">
        <f t="shared" si="514"/>
        <v>44869</v>
      </c>
      <c r="I8245" s="11">
        <f t="shared" si="515"/>
        <v>13</v>
      </c>
    </row>
    <row r="8246" spans="1:9" x14ac:dyDescent="0.3">
      <c r="A8246" t="s">
        <v>3054</v>
      </c>
      <c r="B8246" t="s">
        <v>15</v>
      </c>
      <c r="C8246" s="2">
        <v>45070</v>
      </c>
      <c r="D8246" s="5">
        <v>13</v>
      </c>
      <c r="F8246" s="17" t="str">
        <f t="shared" si="512"/>
        <v>Kaylil Schule</v>
      </c>
      <c r="G8246" s="17" t="str">
        <f t="shared" si="513"/>
        <v>Homeownership</v>
      </c>
      <c r="H8246" s="21">
        <f t="shared" si="514"/>
        <v>45070</v>
      </c>
      <c r="I8246" s="11">
        <f t="shared" si="515"/>
        <v>13</v>
      </c>
    </row>
    <row r="8247" spans="1:9" x14ac:dyDescent="0.3">
      <c r="A8247" t="s">
        <v>3054</v>
      </c>
      <c r="B8247" t="s">
        <v>15</v>
      </c>
      <c r="C8247" s="2">
        <v>44766</v>
      </c>
      <c r="D8247" s="5">
        <v>13</v>
      </c>
      <c r="F8247" s="17" t="str">
        <f t="shared" si="512"/>
        <v>Kaylil Schule</v>
      </c>
      <c r="G8247" s="17" t="str">
        <f t="shared" si="513"/>
        <v>Homeownership</v>
      </c>
      <c r="H8247" s="21">
        <f t="shared" si="514"/>
        <v>44766</v>
      </c>
      <c r="I8247" s="11">
        <f t="shared" si="515"/>
        <v>13</v>
      </c>
    </row>
    <row r="8248" spans="1:9" x14ac:dyDescent="0.3">
      <c r="A8248" t="s">
        <v>3054</v>
      </c>
      <c r="B8248" t="s">
        <v>15</v>
      </c>
      <c r="C8248" s="2">
        <v>44917</v>
      </c>
      <c r="D8248" s="5">
        <v>13</v>
      </c>
      <c r="F8248" s="17" t="str">
        <f t="shared" si="512"/>
        <v>Kaylil Schule</v>
      </c>
      <c r="G8248" s="17" t="str">
        <f t="shared" si="513"/>
        <v>Homeownership</v>
      </c>
      <c r="H8248" s="21">
        <f t="shared" si="514"/>
        <v>44917</v>
      </c>
      <c r="I8248" s="11">
        <f t="shared" si="515"/>
        <v>13</v>
      </c>
    </row>
    <row r="8249" spans="1:9" x14ac:dyDescent="0.3">
      <c r="A8249" t="s">
        <v>3054</v>
      </c>
      <c r="B8249" t="s">
        <v>15</v>
      </c>
      <c r="C8249" s="2">
        <v>44797</v>
      </c>
      <c r="D8249" s="5">
        <v>13</v>
      </c>
      <c r="F8249" s="17" t="str">
        <f t="shared" si="512"/>
        <v>Kaylil Schule</v>
      </c>
      <c r="G8249" s="17" t="str">
        <f t="shared" si="513"/>
        <v>Homeownership</v>
      </c>
      <c r="H8249" s="21">
        <f t="shared" si="514"/>
        <v>44797</v>
      </c>
      <c r="I8249" s="11">
        <f t="shared" si="515"/>
        <v>13</v>
      </c>
    </row>
    <row r="8250" spans="1:9" x14ac:dyDescent="0.3">
      <c r="A8250" t="s">
        <v>3054</v>
      </c>
      <c r="B8250" t="s">
        <v>15</v>
      </c>
      <c r="C8250" s="2">
        <v>45009</v>
      </c>
      <c r="D8250" s="5">
        <v>13</v>
      </c>
      <c r="F8250" s="17" t="str">
        <f t="shared" si="512"/>
        <v>Kaylil Schule</v>
      </c>
      <c r="G8250" s="17" t="str">
        <f t="shared" si="513"/>
        <v>Homeownership</v>
      </c>
      <c r="H8250" s="21">
        <f t="shared" si="514"/>
        <v>45009</v>
      </c>
      <c r="I8250" s="11">
        <f t="shared" si="515"/>
        <v>13</v>
      </c>
    </row>
    <row r="8251" spans="1:9" x14ac:dyDescent="0.3">
      <c r="A8251" t="s">
        <v>3054</v>
      </c>
      <c r="B8251" t="s">
        <v>15</v>
      </c>
      <c r="C8251" s="2">
        <v>44829</v>
      </c>
      <c r="D8251" s="5">
        <v>13</v>
      </c>
      <c r="F8251" s="17" t="str">
        <f t="shared" si="512"/>
        <v>Kaylil Schule</v>
      </c>
      <c r="G8251" s="17" t="str">
        <f t="shared" si="513"/>
        <v>Homeownership</v>
      </c>
      <c r="H8251" s="21">
        <f t="shared" si="514"/>
        <v>44829</v>
      </c>
      <c r="I8251" s="11">
        <f t="shared" si="515"/>
        <v>13</v>
      </c>
    </row>
    <row r="8252" spans="1:9" x14ac:dyDescent="0.3">
      <c r="A8252" t="s">
        <v>3054</v>
      </c>
      <c r="B8252" t="s">
        <v>15</v>
      </c>
      <c r="C8252" s="2">
        <v>44701</v>
      </c>
      <c r="D8252" s="5">
        <v>13</v>
      </c>
      <c r="F8252" s="17" t="str">
        <f t="shared" si="512"/>
        <v>Kaylil Schule</v>
      </c>
      <c r="G8252" s="17" t="str">
        <f t="shared" si="513"/>
        <v>Homeownership</v>
      </c>
      <c r="H8252" s="21">
        <f t="shared" si="514"/>
        <v>44701</v>
      </c>
      <c r="I8252" s="11">
        <f t="shared" si="515"/>
        <v>13</v>
      </c>
    </row>
    <row r="8253" spans="1:9" x14ac:dyDescent="0.3">
      <c r="A8253" t="s">
        <v>3054</v>
      </c>
      <c r="B8253" t="s">
        <v>15</v>
      </c>
      <c r="C8253" s="2">
        <v>44856</v>
      </c>
      <c r="D8253" s="5">
        <v>13</v>
      </c>
      <c r="F8253" s="17" t="str">
        <f t="shared" si="512"/>
        <v>Kaylil Schule</v>
      </c>
      <c r="G8253" s="17" t="str">
        <f t="shared" si="513"/>
        <v>Homeownership</v>
      </c>
      <c r="H8253" s="21">
        <f t="shared" si="514"/>
        <v>44856</v>
      </c>
      <c r="I8253" s="11">
        <f t="shared" si="515"/>
        <v>13</v>
      </c>
    </row>
    <row r="8254" spans="1:9" x14ac:dyDescent="0.3">
      <c r="A8254" t="s">
        <v>1233</v>
      </c>
      <c r="B8254" t="s">
        <v>27</v>
      </c>
      <c r="C8254" s="2">
        <v>45048</v>
      </c>
      <c r="D8254" s="5">
        <v>65</v>
      </c>
      <c r="F8254" s="17" t="str">
        <f t="shared" si="512"/>
        <v>Kelcie Gaddes</v>
      </c>
      <c r="G8254" s="17" t="str">
        <f t="shared" si="513"/>
        <v>HasCreditCard</v>
      </c>
      <c r="H8254" s="21">
        <f t="shared" si="514"/>
        <v>45048</v>
      </c>
      <c r="I8254" s="11">
        <f t="shared" si="515"/>
        <v>65</v>
      </c>
    </row>
    <row r="8255" spans="1:9" x14ac:dyDescent="0.3">
      <c r="A8255" t="s">
        <v>1233</v>
      </c>
      <c r="B8255" t="s">
        <v>27</v>
      </c>
      <c r="C8255" s="2">
        <v>44975</v>
      </c>
      <c r="D8255" s="5">
        <v>65</v>
      </c>
      <c r="F8255" s="17" t="str">
        <f t="shared" si="512"/>
        <v>Kelcie Gaddes</v>
      </c>
      <c r="G8255" s="17" t="str">
        <f t="shared" si="513"/>
        <v>HasCreditCard</v>
      </c>
      <c r="H8255" s="21">
        <f t="shared" si="514"/>
        <v>44975</v>
      </c>
      <c r="I8255" s="11">
        <f t="shared" si="515"/>
        <v>65</v>
      </c>
    </row>
    <row r="8256" spans="1:9" x14ac:dyDescent="0.3">
      <c r="A8256" t="s">
        <v>1233</v>
      </c>
      <c r="B8256" t="s">
        <v>27</v>
      </c>
      <c r="C8256" s="2">
        <v>45078</v>
      </c>
      <c r="D8256" s="5">
        <v>65</v>
      </c>
      <c r="F8256" s="17" t="str">
        <f t="shared" si="512"/>
        <v>Kelcie Gaddes</v>
      </c>
      <c r="G8256" s="17" t="str">
        <f t="shared" si="513"/>
        <v>HasCreditCard</v>
      </c>
      <c r="H8256" s="21">
        <f t="shared" si="514"/>
        <v>45078</v>
      </c>
      <c r="I8256" s="11">
        <f t="shared" si="515"/>
        <v>65</v>
      </c>
    </row>
    <row r="8257" spans="1:9" x14ac:dyDescent="0.3">
      <c r="A8257" t="s">
        <v>1233</v>
      </c>
      <c r="B8257" t="s">
        <v>27</v>
      </c>
      <c r="C8257" s="2">
        <v>45008</v>
      </c>
      <c r="D8257" s="5">
        <v>65</v>
      </c>
      <c r="F8257" s="17" t="str">
        <f t="shared" ref="F8257:F8320" si="516">A8257</f>
        <v>Kelcie Gaddes</v>
      </c>
      <c r="G8257" s="17" t="str">
        <f t="shared" ref="G8257:G8320" si="517">B8257</f>
        <v>HasCreditCard</v>
      </c>
      <c r="H8257" s="21">
        <f t="shared" ref="H8257:H8320" si="518">C8257</f>
        <v>45008</v>
      </c>
      <c r="I8257" s="11">
        <f t="shared" ref="I8257:I8320" si="519">D8257</f>
        <v>65</v>
      </c>
    </row>
    <row r="8258" spans="1:9" x14ac:dyDescent="0.3">
      <c r="A8258" t="s">
        <v>1233</v>
      </c>
      <c r="B8258" t="s">
        <v>27</v>
      </c>
      <c r="C8258" s="2">
        <v>45046</v>
      </c>
      <c r="D8258" s="5">
        <v>65</v>
      </c>
      <c r="F8258" s="17" t="str">
        <f t="shared" si="516"/>
        <v>Kelcie Gaddes</v>
      </c>
      <c r="G8258" s="17" t="str">
        <f t="shared" si="517"/>
        <v>HasCreditCard</v>
      </c>
      <c r="H8258" s="21">
        <f t="shared" si="518"/>
        <v>45046</v>
      </c>
      <c r="I8258" s="11">
        <f t="shared" si="519"/>
        <v>65</v>
      </c>
    </row>
    <row r="8259" spans="1:9" x14ac:dyDescent="0.3">
      <c r="A8259" t="s">
        <v>1233</v>
      </c>
      <c r="B8259" t="s">
        <v>15</v>
      </c>
      <c r="C8259" s="2">
        <v>45057</v>
      </c>
      <c r="D8259" s="5">
        <v>13</v>
      </c>
      <c r="F8259" s="17" t="str">
        <f t="shared" si="516"/>
        <v>Kelcie Gaddes</v>
      </c>
      <c r="G8259" s="17" t="str">
        <f t="shared" si="517"/>
        <v>Homeownership</v>
      </c>
      <c r="H8259" s="21">
        <f t="shared" si="518"/>
        <v>45057</v>
      </c>
      <c r="I8259" s="11">
        <f t="shared" si="519"/>
        <v>13</v>
      </c>
    </row>
    <row r="8260" spans="1:9" x14ac:dyDescent="0.3">
      <c r="A8260" t="s">
        <v>1233</v>
      </c>
      <c r="B8260" t="s">
        <v>15</v>
      </c>
      <c r="C8260" s="2">
        <v>45016</v>
      </c>
      <c r="D8260" s="5">
        <v>13</v>
      </c>
      <c r="F8260" s="19" t="str">
        <f t="shared" si="516"/>
        <v>Kelcie Gaddes</v>
      </c>
      <c r="G8260" s="17" t="str">
        <f t="shared" si="517"/>
        <v>Homeownership</v>
      </c>
      <c r="H8260" s="21">
        <f t="shared" si="518"/>
        <v>45016</v>
      </c>
      <c r="I8260" s="11">
        <f t="shared" si="519"/>
        <v>13</v>
      </c>
    </row>
    <row r="8261" spans="1:9" x14ac:dyDescent="0.3">
      <c r="A8261" t="s">
        <v>1233</v>
      </c>
      <c r="B8261" t="s">
        <v>15</v>
      </c>
      <c r="C8261" s="2">
        <v>44967</v>
      </c>
      <c r="D8261" s="5">
        <v>13</v>
      </c>
      <c r="F8261" s="17" t="str">
        <f t="shared" si="516"/>
        <v>Kelcie Gaddes</v>
      </c>
      <c r="G8261" s="17" t="str">
        <f t="shared" si="517"/>
        <v>Homeownership</v>
      </c>
      <c r="H8261" s="21">
        <f t="shared" si="518"/>
        <v>44967</v>
      </c>
      <c r="I8261" s="11">
        <f t="shared" si="519"/>
        <v>13</v>
      </c>
    </row>
    <row r="8262" spans="1:9" x14ac:dyDescent="0.3">
      <c r="A8262" t="s">
        <v>1233</v>
      </c>
      <c r="B8262" t="s">
        <v>15</v>
      </c>
      <c r="C8262" s="2">
        <v>44895</v>
      </c>
      <c r="D8262" s="5">
        <v>13</v>
      </c>
      <c r="F8262" s="17" t="str">
        <f t="shared" si="516"/>
        <v>Kelcie Gaddes</v>
      </c>
      <c r="G8262" s="17" t="str">
        <f t="shared" si="517"/>
        <v>Homeownership</v>
      </c>
      <c r="H8262" s="21">
        <f t="shared" si="518"/>
        <v>44895</v>
      </c>
      <c r="I8262" s="11">
        <f t="shared" si="519"/>
        <v>13</v>
      </c>
    </row>
    <row r="8263" spans="1:9" x14ac:dyDescent="0.3">
      <c r="A8263" t="s">
        <v>1233</v>
      </c>
      <c r="B8263" t="s">
        <v>15</v>
      </c>
      <c r="C8263" s="2">
        <v>45020</v>
      </c>
      <c r="D8263" s="5">
        <v>13</v>
      </c>
      <c r="F8263" s="17" t="str">
        <f t="shared" si="516"/>
        <v>Kelcie Gaddes</v>
      </c>
      <c r="G8263" s="17" t="str">
        <f t="shared" si="517"/>
        <v>Homeownership</v>
      </c>
      <c r="H8263" s="21">
        <f t="shared" si="518"/>
        <v>45020</v>
      </c>
      <c r="I8263" s="11">
        <f t="shared" si="519"/>
        <v>13</v>
      </c>
    </row>
    <row r="8264" spans="1:9" x14ac:dyDescent="0.3">
      <c r="A8264" t="s">
        <v>1233</v>
      </c>
      <c r="B8264" t="s">
        <v>15</v>
      </c>
      <c r="C8264" s="2">
        <v>44901</v>
      </c>
      <c r="D8264" s="5">
        <v>13</v>
      </c>
      <c r="F8264" s="17" t="str">
        <f t="shared" si="516"/>
        <v>Kelcie Gaddes</v>
      </c>
      <c r="G8264" s="17" t="str">
        <f t="shared" si="517"/>
        <v>Homeownership</v>
      </c>
      <c r="H8264" s="21">
        <f t="shared" si="518"/>
        <v>44901</v>
      </c>
      <c r="I8264" s="11">
        <f t="shared" si="519"/>
        <v>13</v>
      </c>
    </row>
    <row r="8265" spans="1:9" x14ac:dyDescent="0.3">
      <c r="A8265" t="s">
        <v>1233</v>
      </c>
      <c r="B8265" t="s">
        <v>15</v>
      </c>
      <c r="C8265" s="2">
        <v>44865</v>
      </c>
      <c r="D8265" s="5">
        <v>13</v>
      </c>
      <c r="F8265" s="17" t="str">
        <f t="shared" si="516"/>
        <v>Kelcie Gaddes</v>
      </c>
      <c r="G8265" s="17" t="str">
        <f t="shared" si="517"/>
        <v>Homeownership</v>
      </c>
      <c r="H8265" s="21">
        <f t="shared" si="518"/>
        <v>44865</v>
      </c>
      <c r="I8265" s="11">
        <f t="shared" si="519"/>
        <v>13</v>
      </c>
    </row>
    <row r="8266" spans="1:9" x14ac:dyDescent="0.3">
      <c r="A8266" t="s">
        <v>1233</v>
      </c>
      <c r="B8266" t="s">
        <v>15</v>
      </c>
      <c r="C8266" s="2">
        <v>44933</v>
      </c>
      <c r="D8266" s="5">
        <v>13</v>
      </c>
      <c r="F8266" s="17" t="str">
        <f t="shared" si="516"/>
        <v>Kelcie Gaddes</v>
      </c>
      <c r="G8266" s="17" t="str">
        <f t="shared" si="517"/>
        <v>Homeownership</v>
      </c>
      <c r="H8266" s="21">
        <f t="shared" si="518"/>
        <v>44933</v>
      </c>
      <c r="I8266" s="11">
        <f t="shared" si="519"/>
        <v>13</v>
      </c>
    </row>
    <row r="8267" spans="1:9" x14ac:dyDescent="0.3">
      <c r="A8267" t="s">
        <v>2546</v>
      </c>
      <c r="B8267" t="s">
        <v>35</v>
      </c>
      <c r="C8267" s="2">
        <v>45060</v>
      </c>
      <c r="D8267" s="5">
        <v>16</v>
      </c>
      <c r="F8267" s="19" t="str">
        <f t="shared" si="516"/>
        <v>Kellby Pumphrey</v>
      </c>
      <c r="G8267" s="17" t="str">
        <f t="shared" si="517"/>
        <v>MadeCallToRetentionTeam</v>
      </c>
      <c r="H8267" s="21">
        <f t="shared" si="518"/>
        <v>45060</v>
      </c>
      <c r="I8267" s="11">
        <f t="shared" si="519"/>
        <v>16</v>
      </c>
    </row>
    <row r="8268" spans="1:9" x14ac:dyDescent="0.3">
      <c r="A8268" t="s">
        <v>2546</v>
      </c>
      <c r="B8268" t="s">
        <v>35</v>
      </c>
      <c r="C8268" s="2">
        <v>45024</v>
      </c>
      <c r="D8268" s="5">
        <v>16</v>
      </c>
      <c r="F8268" s="17" t="str">
        <f t="shared" si="516"/>
        <v>Kellby Pumphrey</v>
      </c>
      <c r="G8268" s="17" t="str">
        <f t="shared" si="517"/>
        <v>MadeCallToRetentionTeam</v>
      </c>
      <c r="H8268" s="21">
        <f t="shared" si="518"/>
        <v>45024</v>
      </c>
      <c r="I8268" s="11">
        <f t="shared" si="519"/>
        <v>16</v>
      </c>
    </row>
    <row r="8269" spans="1:9" x14ac:dyDescent="0.3">
      <c r="A8269" t="s">
        <v>2546</v>
      </c>
      <c r="B8269" t="s">
        <v>21</v>
      </c>
      <c r="C8269" s="2">
        <v>45025</v>
      </c>
      <c r="D8269" s="5">
        <v>75</v>
      </c>
      <c r="F8269" s="17" t="str">
        <f t="shared" si="516"/>
        <v>Kellby Pumphrey</v>
      </c>
      <c r="G8269" s="17" t="str">
        <f t="shared" si="517"/>
        <v>OptOutMailings</v>
      </c>
      <c r="H8269" s="21">
        <f t="shared" si="518"/>
        <v>45025</v>
      </c>
      <c r="I8269" s="11">
        <f t="shared" si="519"/>
        <v>75</v>
      </c>
    </row>
    <row r="8270" spans="1:9" x14ac:dyDescent="0.3">
      <c r="A8270" t="s">
        <v>2546</v>
      </c>
      <c r="B8270" t="s">
        <v>21</v>
      </c>
      <c r="C8270" s="2">
        <v>44935</v>
      </c>
      <c r="D8270" s="5">
        <v>75</v>
      </c>
      <c r="F8270" s="17" t="str">
        <f t="shared" si="516"/>
        <v>Kellby Pumphrey</v>
      </c>
      <c r="G8270" s="17" t="str">
        <f t="shared" si="517"/>
        <v>OptOutMailings</v>
      </c>
      <c r="H8270" s="21">
        <f t="shared" si="518"/>
        <v>44935</v>
      </c>
      <c r="I8270" s="11">
        <f t="shared" si="519"/>
        <v>75</v>
      </c>
    </row>
    <row r="8271" spans="1:9" x14ac:dyDescent="0.3">
      <c r="A8271" t="s">
        <v>2546</v>
      </c>
      <c r="B8271" t="s">
        <v>21</v>
      </c>
      <c r="C8271" s="2">
        <v>45056</v>
      </c>
      <c r="D8271" s="5">
        <v>75</v>
      </c>
      <c r="F8271" s="17" t="str">
        <f t="shared" si="516"/>
        <v>Kellby Pumphrey</v>
      </c>
      <c r="G8271" s="17" t="str">
        <f t="shared" si="517"/>
        <v>OptOutMailings</v>
      </c>
      <c r="H8271" s="21">
        <f t="shared" si="518"/>
        <v>45056</v>
      </c>
      <c r="I8271" s="11">
        <f t="shared" si="519"/>
        <v>75</v>
      </c>
    </row>
    <row r="8272" spans="1:9" x14ac:dyDescent="0.3">
      <c r="A8272" t="s">
        <v>2546</v>
      </c>
      <c r="B8272" t="s">
        <v>21</v>
      </c>
      <c r="C8272" s="2">
        <v>44970</v>
      </c>
      <c r="D8272" s="5">
        <v>75</v>
      </c>
      <c r="F8272" s="17" t="str">
        <f t="shared" si="516"/>
        <v>Kellby Pumphrey</v>
      </c>
      <c r="G8272" s="17" t="str">
        <f t="shared" si="517"/>
        <v>OptOutMailings</v>
      </c>
      <c r="H8272" s="21">
        <f t="shared" si="518"/>
        <v>44970</v>
      </c>
      <c r="I8272" s="11">
        <f t="shared" si="519"/>
        <v>75</v>
      </c>
    </row>
    <row r="8273" spans="1:9" x14ac:dyDescent="0.3">
      <c r="A8273" t="s">
        <v>2546</v>
      </c>
      <c r="B8273" t="s">
        <v>21</v>
      </c>
      <c r="C8273" s="2">
        <v>45001</v>
      </c>
      <c r="D8273" s="5">
        <v>75</v>
      </c>
      <c r="F8273" s="17" t="str">
        <f t="shared" si="516"/>
        <v>Kellby Pumphrey</v>
      </c>
      <c r="G8273" s="17" t="str">
        <f t="shared" si="517"/>
        <v>OptOutMailings</v>
      </c>
      <c r="H8273" s="21">
        <f t="shared" si="518"/>
        <v>45001</v>
      </c>
      <c r="I8273" s="11">
        <f t="shared" si="519"/>
        <v>75</v>
      </c>
    </row>
    <row r="8274" spans="1:9" x14ac:dyDescent="0.3">
      <c r="A8274" t="s">
        <v>229</v>
      </c>
      <c r="B8274" t="s">
        <v>31</v>
      </c>
      <c r="C8274" s="2">
        <v>45026</v>
      </c>
      <c r="D8274" s="5">
        <v>28</v>
      </c>
      <c r="F8274" s="17" t="str">
        <f t="shared" si="516"/>
        <v>Kellie Rubinivitz</v>
      </c>
      <c r="G8274" s="17" t="str">
        <f t="shared" si="517"/>
        <v>NotNewCellphoneUser</v>
      </c>
      <c r="H8274" s="21">
        <f t="shared" si="518"/>
        <v>45026</v>
      </c>
      <c r="I8274" s="11">
        <f t="shared" si="519"/>
        <v>28</v>
      </c>
    </row>
    <row r="8275" spans="1:9" x14ac:dyDescent="0.3">
      <c r="A8275" t="s">
        <v>229</v>
      </c>
      <c r="B8275" t="s">
        <v>31</v>
      </c>
      <c r="C8275" s="2">
        <v>44835</v>
      </c>
      <c r="D8275" s="5">
        <v>28</v>
      </c>
      <c r="F8275" s="17" t="str">
        <f t="shared" si="516"/>
        <v>Kellie Rubinivitz</v>
      </c>
      <c r="G8275" s="17" t="str">
        <f t="shared" si="517"/>
        <v>NotNewCellphoneUser</v>
      </c>
      <c r="H8275" s="21">
        <f t="shared" si="518"/>
        <v>44835</v>
      </c>
      <c r="I8275" s="11">
        <f t="shared" si="519"/>
        <v>28</v>
      </c>
    </row>
    <row r="8276" spans="1:9" x14ac:dyDescent="0.3">
      <c r="A8276" t="s">
        <v>229</v>
      </c>
      <c r="B8276" t="s">
        <v>31</v>
      </c>
      <c r="C8276" s="2">
        <v>45047</v>
      </c>
      <c r="D8276" s="5">
        <v>28</v>
      </c>
      <c r="F8276" s="17" t="str">
        <f t="shared" si="516"/>
        <v>Kellie Rubinivitz</v>
      </c>
      <c r="G8276" s="17" t="str">
        <f t="shared" si="517"/>
        <v>NotNewCellphoneUser</v>
      </c>
      <c r="H8276" s="21">
        <f t="shared" si="518"/>
        <v>45047</v>
      </c>
      <c r="I8276" s="11">
        <f t="shared" si="519"/>
        <v>28</v>
      </c>
    </row>
    <row r="8277" spans="1:9" x14ac:dyDescent="0.3">
      <c r="A8277" t="s">
        <v>229</v>
      </c>
      <c r="B8277" t="s">
        <v>31</v>
      </c>
      <c r="C8277" s="2">
        <v>44900</v>
      </c>
      <c r="D8277" s="5">
        <v>28</v>
      </c>
      <c r="F8277" s="17" t="str">
        <f t="shared" si="516"/>
        <v>Kellie Rubinivitz</v>
      </c>
      <c r="G8277" s="17" t="str">
        <f t="shared" si="517"/>
        <v>NotNewCellphoneUser</v>
      </c>
      <c r="H8277" s="21">
        <f t="shared" si="518"/>
        <v>44900</v>
      </c>
      <c r="I8277" s="11">
        <f t="shared" si="519"/>
        <v>28</v>
      </c>
    </row>
    <row r="8278" spans="1:9" x14ac:dyDescent="0.3">
      <c r="A8278" t="s">
        <v>229</v>
      </c>
      <c r="B8278" t="s">
        <v>31</v>
      </c>
      <c r="C8278" s="2">
        <v>44937</v>
      </c>
      <c r="D8278" s="5">
        <v>28</v>
      </c>
      <c r="F8278" s="17" t="str">
        <f t="shared" si="516"/>
        <v>Kellie Rubinivitz</v>
      </c>
      <c r="G8278" s="17" t="str">
        <f t="shared" si="517"/>
        <v>NotNewCellphoneUser</v>
      </c>
      <c r="H8278" s="21">
        <f t="shared" si="518"/>
        <v>44937</v>
      </c>
      <c r="I8278" s="11">
        <f t="shared" si="519"/>
        <v>28</v>
      </c>
    </row>
    <row r="8279" spans="1:9" x14ac:dyDescent="0.3">
      <c r="A8279" t="s">
        <v>229</v>
      </c>
      <c r="B8279" t="s">
        <v>21</v>
      </c>
      <c r="C8279" s="2">
        <v>45078</v>
      </c>
      <c r="D8279" s="5">
        <v>75</v>
      </c>
      <c r="F8279" s="17" t="str">
        <f t="shared" si="516"/>
        <v>Kellie Rubinivitz</v>
      </c>
      <c r="G8279" s="17" t="str">
        <f t="shared" si="517"/>
        <v>OptOutMailings</v>
      </c>
      <c r="H8279" s="21">
        <f t="shared" si="518"/>
        <v>45078</v>
      </c>
      <c r="I8279" s="11">
        <f t="shared" si="519"/>
        <v>75</v>
      </c>
    </row>
    <row r="8280" spans="1:9" x14ac:dyDescent="0.3">
      <c r="A8280" t="s">
        <v>229</v>
      </c>
      <c r="B8280" t="s">
        <v>21</v>
      </c>
      <c r="C8280" s="2">
        <v>45048</v>
      </c>
      <c r="D8280" s="5">
        <v>75</v>
      </c>
      <c r="F8280" s="17" t="str">
        <f t="shared" si="516"/>
        <v>Kellie Rubinivitz</v>
      </c>
      <c r="G8280" s="17" t="str">
        <f t="shared" si="517"/>
        <v>OptOutMailings</v>
      </c>
      <c r="H8280" s="21">
        <f t="shared" si="518"/>
        <v>45048</v>
      </c>
      <c r="I8280" s="11">
        <f t="shared" si="519"/>
        <v>75</v>
      </c>
    </row>
    <row r="8281" spans="1:9" x14ac:dyDescent="0.3">
      <c r="A8281" t="s">
        <v>229</v>
      </c>
      <c r="B8281" t="s">
        <v>21</v>
      </c>
      <c r="C8281" s="2">
        <v>45012</v>
      </c>
      <c r="D8281" s="5">
        <v>75</v>
      </c>
      <c r="F8281" s="17" t="str">
        <f t="shared" si="516"/>
        <v>Kellie Rubinivitz</v>
      </c>
      <c r="G8281" s="17" t="str">
        <f t="shared" si="517"/>
        <v>OptOutMailings</v>
      </c>
      <c r="H8281" s="21">
        <f t="shared" si="518"/>
        <v>45012</v>
      </c>
      <c r="I8281" s="11">
        <f t="shared" si="519"/>
        <v>75</v>
      </c>
    </row>
    <row r="8282" spans="1:9" x14ac:dyDescent="0.3">
      <c r="A8282" t="s">
        <v>229</v>
      </c>
      <c r="B8282" t="s">
        <v>21</v>
      </c>
      <c r="C8282" s="2">
        <v>45044</v>
      </c>
      <c r="D8282" s="5">
        <v>75</v>
      </c>
      <c r="F8282" s="17" t="str">
        <f t="shared" si="516"/>
        <v>Kellie Rubinivitz</v>
      </c>
      <c r="G8282" s="17" t="str">
        <f t="shared" si="517"/>
        <v>OptOutMailings</v>
      </c>
      <c r="H8282" s="21">
        <f t="shared" si="518"/>
        <v>45044</v>
      </c>
      <c r="I8282" s="11">
        <f t="shared" si="519"/>
        <v>75</v>
      </c>
    </row>
    <row r="8283" spans="1:9" x14ac:dyDescent="0.3">
      <c r="A8283" t="s">
        <v>229</v>
      </c>
      <c r="B8283" t="s">
        <v>11</v>
      </c>
      <c r="C8283" s="2">
        <v>45024</v>
      </c>
      <c r="D8283" s="5">
        <v>26</v>
      </c>
      <c r="F8283" s="17" t="str">
        <f t="shared" si="516"/>
        <v>Kellie Rubinivitz</v>
      </c>
      <c r="G8283" s="17" t="str">
        <f t="shared" si="517"/>
        <v>TruckOwner</v>
      </c>
      <c r="H8283" s="21">
        <f t="shared" si="518"/>
        <v>45024</v>
      </c>
      <c r="I8283" s="11">
        <f t="shared" si="519"/>
        <v>26</v>
      </c>
    </row>
    <row r="8284" spans="1:9" x14ac:dyDescent="0.3">
      <c r="A8284" t="s">
        <v>229</v>
      </c>
      <c r="B8284" t="s">
        <v>11</v>
      </c>
      <c r="C8284" s="2">
        <v>44924</v>
      </c>
      <c r="D8284" s="5">
        <v>26</v>
      </c>
      <c r="F8284" s="17" t="str">
        <f t="shared" si="516"/>
        <v>Kellie Rubinivitz</v>
      </c>
      <c r="G8284" s="17" t="str">
        <f t="shared" si="517"/>
        <v>TruckOwner</v>
      </c>
      <c r="H8284" s="21">
        <f t="shared" si="518"/>
        <v>44924</v>
      </c>
      <c r="I8284" s="11">
        <f t="shared" si="519"/>
        <v>26</v>
      </c>
    </row>
    <row r="8285" spans="1:9" x14ac:dyDescent="0.3">
      <c r="A8285" t="s">
        <v>229</v>
      </c>
      <c r="B8285" t="s">
        <v>11</v>
      </c>
      <c r="C8285" s="2">
        <v>45084</v>
      </c>
      <c r="D8285" s="5">
        <v>26</v>
      </c>
      <c r="F8285" s="17" t="str">
        <f t="shared" si="516"/>
        <v>Kellie Rubinivitz</v>
      </c>
      <c r="G8285" s="17" t="str">
        <f t="shared" si="517"/>
        <v>TruckOwner</v>
      </c>
      <c r="H8285" s="21">
        <f t="shared" si="518"/>
        <v>45084</v>
      </c>
      <c r="I8285" s="11">
        <f t="shared" si="519"/>
        <v>26</v>
      </c>
    </row>
    <row r="8286" spans="1:9" x14ac:dyDescent="0.3">
      <c r="A8286" t="s">
        <v>229</v>
      </c>
      <c r="B8286" t="s">
        <v>11</v>
      </c>
      <c r="C8286" s="2">
        <v>44962</v>
      </c>
      <c r="D8286" s="5">
        <v>26</v>
      </c>
      <c r="F8286" s="17" t="str">
        <f t="shared" si="516"/>
        <v>Kellie Rubinivitz</v>
      </c>
      <c r="G8286" s="17" t="str">
        <f t="shared" si="517"/>
        <v>TruckOwner</v>
      </c>
      <c r="H8286" s="21">
        <f t="shared" si="518"/>
        <v>44962</v>
      </c>
      <c r="I8286" s="11">
        <f t="shared" si="519"/>
        <v>26</v>
      </c>
    </row>
    <row r="8287" spans="1:9" x14ac:dyDescent="0.3">
      <c r="A8287" t="s">
        <v>229</v>
      </c>
      <c r="B8287" t="s">
        <v>11</v>
      </c>
      <c r="C8287" s="2">
        <v>45015</v>
      </c>
      <c r="D8287" s="5">
        <v>26</v>
      </c>
      <c r="F8287" s="17" t="str">
        <f t="shared" si="516"/>
        <v>Kellie Rubinivitz</v>
      </c>
      <c r="G8287" s="17" t="str">
        <f t="shared" si="517"/>
        <v>TruckOwner</v>
      </c>
      <c r="H8287" s="21">
        <f t="shared" si="518"/>
        <v>45015</v>
      </c>
      <c r="I8287" s="11">
        <f t="shared" si="519"/>
        <v>26</v>
      </c>
    </row>
    <row r="8288" spans="1:9" x14ac:dyDescent="0.3">
      <c r="A8288" t="s">
        <v>3018</v>
      </c>
      <c r="B8288" t="s">
        <v>23</v>
      </c>
      <c r="C8288" s="2">
        <v>44924</v>
      </c>
      <c r="D8288" s="5">
        <v>66</v>
      </c>
      <c r="F8288" s="17" t="str">
        <f t="shared" si="516"/>
        <v>Kenn Seefus</v>
      </c>
      <c r="G8288" s="17" t="str">
        <f t="shared" si="517"/>
        <v>NonUSTravel</v>
      </c>
      <c r="H8288" s="21">
        <f t="shared" si="518"/>
        <v>44924</v>
      </c>
      <c r="I8288" s="11">
        <f t="shared" si="519"/>
        <v>66</v>
      </c>
    </row>
    <row r="8289" spans="1:9" x14ac:dyDescent="0.3">
      <c r="A8289" t="s">
        <v>3018</v>
      </c>
      <c r="B8289" t="s">
        <v>23</v>
      </c>
      <c r="C8289" s="2">
        <v>44674</v>
      </c>
      <c r="D8289" s="5">
        <v>66</v>
      </c>
      <c r="F8289" s="17" t="str">
        <f t="shared" si="516"/>
        <v>Kenn Seefus</v>
      </c>
      <c r="G8289" s="17" t="str">
        <f t="shared" si="517"/>
        <v>NonUSTravel</v>
      </c>
      <c r="H8289" s="21">
        <f t="shared" si="518"/>
        <v>44674</v>
      </c>
      <c r="I8289" s="11">
        <f t="shared" si="519"/>
        <v>66</v>
      </c>
    </row>
    <row r="8290" spans="1:9" x14ac:dyDescent="0.3">
      <c r="A8290" t="s">
        <v>3018</v>
      </c>
      <c r="B8290" t="s">
        <v>23</v>
      </c>
      <c r="C8290" s="2">
        <v>45021</v>
      </c>
      <c r="D8290" s="5">
        <v>66</v>
      </c>
      <c r="F8290" s="17" t="str">
        <f t="shared" si="516"/>
        <v>Kenn Seefus</v>
      </c>
      <c r="G8290" s="17" t="str">
        <f t="shared" si="517"/>
        <v>NonUSTravel</v>
      </c>
      <c r="H8290" s="21">
        <f t="shared" si="518"/>
        <v>45021</v>
      </c>
      <c r="I8290" s="11">
        <f t="shared" si="519"/>
        <v>66</v>
      </c>
    </row>
    <row r="8291" spans="1:9" x14ac:dyDescent="0.3">
      <c r="A8291" t="s">
        <v>3018</v>
      </c>
      <c r="B8291" t="s">
        <v>23</v>
      </c>
      <c r="C8291" s="2">
        <v>44707</v>
      </c>
      <c r="D8291" s="5">
        <v>66</v>
      </c>
      <c r="F8291" s="17" t="str">
        <f t="shared" si="516"/>
        <v>Kenn Seefus</v>
      </c>
      <c r="G8291" s="17" t="str">
        <f t="shared" si="517"/>
        <v>NonUSTravel</v>
      </c>
      <c r="H8291" s="21">
        <f t="shared" si="518"/>
        <v>44707</v>
      </c>
      <c r="I8291" s="11">
        <f t="shared" si="519"/>
        <v>66</v>
      </c>
    </row>
    <row r="8292" spans="1:9" x14ac:dyDescent="0.3">
      <c r="A8292" t="s">
        <v>3018</v>
      </c>
      <c r="B8292" t="s">
        <v>23</v>
      </c>
      <c r="C8292" s="2">
        <v>44868</v>
      </c>
      <c r="D8292" s="5">
        <v>66</v>
      </c>
      <c r="F8292" s="17" t="str">
        <f t="shared" si="516"/>
        <v>Kenn Seefus</v>
      </c>
      <c r="G8292" s="17" t="str">
        <f t="shared" si="517"/>
        <v>NonUSTravel</v>
      </c>
      <c r="H8292" s="21">
        <f t="shared" si="518"/>
        <v>44868</v>
      </c>
      <c r="I8292" s="11">
        <f t="shared" si="519"/>
        <v>66</v>
      </c>
    </row>
    <row r="8293" spans="1:9" x14ac:dyDescent="0.3">
      <c r="A8293" t="s">
        <v>3018</v>
      </c>
      <c r="B8293" t="s">
        <v>23</v>
      </c>
      <c r="C8293" s="2">
        <v>44735</v>
      </c>
      <c r="D8293" s="5">
        <v>66</v>
      </c>
      <c r="F8293" s="19" t="str">
        <f t="shared" si="516"/>
        <v>Kenn Seefus</v>
      </c>
      <c r="G8293" s="17" t="str">
        <f t="shared" si="517"/>
        <v>NonUSTravel</v>
      </c>
      <c r="H8293" s="21">
        <f t="shared" si="518"/>
        <v>44735</v>
      </c>
      <c r="I8293" s="11">
        <f t="shared" si="519"/>
        <v>66</v>
      </c>
    </row>
    <row r="8294" spans="1:9" x14ac:dyDescent="0.3">
      <c r="A8294" t="s">
        <v>3018</v>
      </c>
      <c r="B8294" t="s">
        <v>23</v>
      </c>
      <c r="C8294" s="2">
        <v>44983</v>
      </c>
      <c r="D8294" s="5">
        <v>66</v>
      </c>
      <c r="F8294" s="17" t="str">
        <f t="shared" si="516"/>
        <v>Kenn Seefus</v>
      </c>
      <c r="G8294" s="17" t="str">
        <f t="shared" si="517"/>
        <v>NonUSTravel</v>
      </c>
      <c r="H8294" s="21">
        <f t="shared" si="518"/>
        <v>44983</v>
      </c>
      <c r="I8294" s="11">
        <f t="shared" si="519"/>
        <v>66</v>
      </c>
    </row>
    <row r="8295" spans="1:9" x14ac:dyDescent="0.3">
      <c r="A8295" t="s">
        <v>3018</v>
      </c>
      <c r="B8295" t="s">
        <v>23</v>
      </c>
      <c r="C8295" s="2">
        <v>44747</v>
      </c>
      <c r="D8295" s="5">
        <v>66</v>
      </c>
      <c r="F8295" s="17" t="str">
        <f t="shared" si="516"/>
        <v>Kenn Seefus</v>
      </c>
      <c r="G8295" s="17" t="str">
        <f t="shared" si="517"/>
        <v>NonUSTravel</v>
      </c>
      <c r="H8295" s="21">
        <f t="shared" si="518"/>
        <v>44747</v>
      </c>
      <c r="I8295" s="11">
        <f t="shared" si="519"/>
        <v>66</v>
      </c>
    </row>
    <row r="8296" spans="1:9" x14ac:dyDescent="0.3">
      <c r="A8296" t="s">
        <v>3018</v>
      </c>
      <c r="B8296" t="s">
        <v>23</v>
      </c>
      <c r="C8296" s="2">
        <v>45050</v>
      </c>
      <c r="D8296" s="5">
        <v>66</v>
      </c>
      <c r="F8296" s="17" t="str">
        <f t="shared" si="516"/>
        <v>Kenn Seefus</v>
      </c>
      <c r="G8296" s="17" t="str">
        <f t="shared" si="517"/>
        <v>NonUSTravel</v>
      </c>
      <c r="H8296" s="21">
        <f t="shared" si="518"/>
        <v>45050</v>
      </c>
      <c r="I8296" s="11">
        <f t="shared" si="519"/>
        <v>66</v>
      </c>
    </row>
    <row r="8297" spans="1:9" x14ac:dyDescent="0.3">
      <c r="A8297" t="s">
        <v>3018</v>
      </c>
      <c r="B8297" t="s">
        <v>23</v>
      </c>
      <c r="C8297" s="2">
        <v>44834</v>
      </c>
      <c r="D8297" s="5">
        <v>66</v>
      </c>
      <c r="F8297" s="17" t="str">
        <f t="shared" si="516"/>
        <v>Kenn Seefus</v>
      </c>
      <c r="G8297" s="17" t="str">
        <f t="shared" si="517"/>
        <v>NonUSTravel</v>
      </c>
      <c r="H8297" s="21">
        <f t="shared" si="518"/>
        <v>44834</v>
      </c>
      <c r="I8297" s="11">
        <f t="shared" si="519"/>
        <v>66</v>
      </c>
    </row>
    <row r="8298" spans="1:9" x14ac:dyDescent="0.3">
      <c r="A8298" t="s">
        <v>3018</v>
      </c>
      <c r="B8298" t="s">
        <v>23</v>
      </c>
      <c r="C8298" s="2">
        <v>44841</v>
      </c>
      <c r="D8298" s="5">
        <v>66</v>
      </c>
      <c r="F8298" s="17" t="str">
        <f t="shared" si="516"/>
        <v>Kenn Seefus</v>
      </c>
      <c r="G8298" s="17" t="str">
        <f t="shared" si="517"/>
        <v>NonUSTravel</v>
      </c>
      <c r="H8298" s="21">
        <f t="shared" si="518"/>
        <v>44841</v>
      </c>
      <c r="I8298" s="11">
        <f t="shared" si="519"/>
        <v>66</v>
      </c>
    </row>
    <row r="8299" spans="1:9" x14ac:dyDescent="0.3">
      <c r="A8299" t="s">
        <v>3018</v>
      </c>
      <c r="B8299" t="s">
        <v>31</v>
      </c>
      <c r="C8299" s="2">
        <v>44869</v>
      </c>
      <c r="D8299" s="5">
        <v>28</v>
      </c>
      <c r="F8299" s="17" t="str">
        <f t="shared" si="516"/>
        <v>Kenn Seefus</v>
      </c>
      <c r="G8299" s="17" t="str">
        <f t="shared" si="517"/>
        <v>NotNewCellphoneUser</v>
      </c>
      <c r="H8299" s="21">
        <f t="shared" si="518"/>
        <v>44869</v>
      </c>
      <c r="I8299" s="11">
        <f t="shared" si="519"/>
        <v>28</v>
      </c>
    </row>
    <row r="8300" spans="1:9" x14ac:dyDescent="0.3">
      <c r="A8300" t="s">
        <v>3018</v>
      </c>
      <c r="B8300" t="s">
        <v>31</v>
      </c>
      <c r="C8300" s="2">
        <v>45027</v>
      </c>
      <c r="D8300" s="5">
        <v>28</v>
      </c>
      <c r="F8300" s="19" t="str">
        <f t="shared" si="516"/>
        <v>Kenn Seefus</v>
      </c>
      <c r="G8300" s="17" t="str">
        <f t="shared" si="517"/>
        <v>NotNewCellphoneUser</v>
      </c>
      <c r="H8300" s="21">
        <f t="shared" si="518"/>
        <v>45027</v>
      </c>
      <c r="I8300" s="11">
        <f t="shared" si="519"/>
        <v>28</v>
      </c>
    </row>
    <row r="8301" spans="1:9" x14ac:dyDescent="0.3">
      <c r="A8301" t="s">
        <v>3018</v>
      </c>
      <c r="B8301" t="s">
        <v>31</v>
      </c>
      <c r="C8301" s="2">
        <v>44990</v>
      </c>
      <c r="D8301" s="5">
        <v>28</v>
      </c>
      <c r="F8301" s="17" t="str">
        <f t="shared" si="516"/>
        <v>Kenn Seefus</v>
      </c>
      <c r="G8301" s="17" t="str">
        <f t="shared" si="517"/>
        <v>NotNewCellphoneUser</v>
      </c>
      <c r="H8301" s="21">
        <f t="shared" si="518"/>
        <v>44990</v>
      </c>
      <c r="I8301" s="11">
        <f t="shared" si="519"/>
        <v>28</v>
      </c>
    </row>
    <row r="8302" spans="1:9" x14ac:dyDescent="0.3">
      <c r="A8302" t="s">
        <v>3018</v>
      </c>
      <c r="B8302" t="s">
        <v>31</v>
      </c>
      <c r="C8302" s="2">
        <v>44905</v>
      </c>
      <c r="D8302" s="5">
        <v>28</v>
      </c>
      <c r="F8302" s="17" t="str">
        <f t="shared" si="516"/>
        <v>Kenn Seefus</v>
      </c>
      <c r="G8302" s="17" t="str">
        <f t="shared" si="517"/>
        <v>NotNewCellphoneUser</v>
      </c>
      <c r="H8302" s="21">
        <f t="shared" si="518"/>
        <v>44905</v>
      </c>
      <c r="I8302" s="11">
        <f t="shared" si="519"/>
        <v>28</v>
      </c>
    </row>
    <row r="8303" spans="1:9" x14ac:dyDescent="0.3">
      <c r="A8303" t="s">
        <v>3018</v>
      </c>
      <c r="B8303" t="s">
        <v>31</v>
      </c>
      <c r="C8303" s="2">
        <v>45060</v>
      </c>
      <c r="D8303" s="5">
        <v>28</v>
      </c>
      <c r="F8303" s="17" t="str">
        <f t="shared" si="516"/>
        <v>Kenn Seefus</v>
      </c>
      <c r="G8303" s="17" t="str">
        <f t="shared" si="517"/>
        <v>NotNewCellphoneUser</v>
      </c>
      <c r="H8303" s="21">
        <f t="shared" si="518"/>
        <v>45060</v>
      </c>
      <c r="I8303" s="11">
        <f t="shared" si="519"/>
        <v>28</v>
      </c>
    </row>
    <row r="8304" spans="1:9" x14ac:dyDescent="0.3">
      <c r="A8304" t="s">
        <v>3018</v>
      </c>
      <c r="B8304" t="s">
        <v>31</v>
      </c>
      <c r="C8304" s="2">
        <v>44934</v>
      </c>
      <c r="D8304" s="5">
        <v>28</v>
      </c>
      <c r="F8304" s="17" t="str">
        <f t="shared" si="516"/>
        <v>Kenn Seefus</v>
      </c>
      <c r="G8304" s="17" t="str">
        <f t="shared" si="517"/>
        <v>NotNewCellphoneUser</v>
      </c>
      <c r="H8304" s="21">
        <f t="shared" si="518"/>
        <v>44934</v>
      </c>
      <c r="I8304" s="11">
        <f t="shared" si="519"/>
        <v>28</v>
      </c>
    </row>
    <row r="8305" spans="1:9" x14ac:dyDescent="0.3">
      <c r="A8305" t="s">
        <v>3018</v>
      </c>
      <c r="B8305" t="s">
        <v>31</v>
      </c>
      <c r="C8305" s="2">
        <v>44972</v>
      </c>
      <c r="D8305" s="5">
        <v>28</v>
      </c>
      <c r="F8305" s="17" t="str">
        <f t="shared" si="516"/>
        <v>Kenn Seefus</v>
      </c>
      <c r="G8305" s="17" t="str">
        <f t="shared" si="517"/>
        <v>NotNewCellphoneUser</v>
      </c>
      <c r="H8305" s="21">
        <f t="shared" si="518"/>
        <v>44972</v>
      </c>
      <c r="I8305" s="11">
        <f t="shared" si="519"/>
        <v>28</v>
      </c>
    </row>
    <row r="8306" spans="1:9" x14ac:dyDescent="0.3">
      <c r="A8306" t="s">
        <v>741</v>
      </c>
      <c r="B8306" t="s">
        <v>9</v>
      </c>
      <c r="C8306" s="2">
        <v>44986</v>
      </c>
      <c r="D8306" s="5">
        <v>62</v>
      </c>
      <c r="F8306" s="17" t="str">
        <f t="shared" si="516"/>
        <v>Kenny Kiledal</v>
      </c>
      <c r="G8306" s="17" t="str">
        <f t="shared" si="517"/>
        <v>HandsetWebCapable</v>
      </c>
      <c r="H8306" s="21">
        <f t="shared" si="518"/>
        <v>44986</v>
      </c>
      <c r="I8306" s="11">
        <f t="shared" si="519"/>
        <v>62</v>
      </c>
    </row>
    <row r="8307" spans="1:9" x14ac:dyDescent="0.3">
      <c r="A8307" t="s">
        <v>741</v>
      </c>
      <c r="B8307" t="s">
        <v>9</v>
      </c>
      <c r="C8307" s="2">
        <v>45053</v>
      </c>
      <c r="D8307" s="5">
        <v>62</v>
      </c>
      <c r="F8307" s="17" t="str">
        <f t="shared" si="516"/>
        <v>Kenny Kiledal</v>
      </c>
      <c r="G8307" s="17" t="str">
        <f t="shared" si="517"/>
        <v>HandsetWebCapable</v>
      </c>
      <c r="H8307" s="21">
        <f t="shared" si="518"/>
        <v>45053</v>
      </c>
      <c r="I8307" s="11">
        <f t="shared" si="519"/>
        <v>62</v>
      </c>
    </row>
    <row r="8308" spans="1:9" x14ac:dyDescent="0.3">
      <c r="A8308" t="s">
        <v>741</v>
      </c>
      <c r="B8308" t="s">
        <v>9</v>
      </c>
      <c r="C8308" s="2">
        <v>45044</v>
      </c>
      <c r="D8308" s="5">
        <v>62</v>
      </c>
      <c r="F8308" s="17" t="str">
        <f t="shared" si="516"/>
        <v>Kenny Kiledal</v>
      </c>
      <c r="G8308" s="17" t="str">
        <f t="shared" si="517"/>
        <v>HandsetWebCapable</v>
      </c>
      <c r="H8308" s="21">
        <f t="shared" si="518"/>
        <v>45044</v>
      </c>
      <c r="I8308" s="11">
        <f t="shared" si="519"/>
        <v>62</v>
      </c>
    </row>
    <row r="8309" spans="1:9" x14ac:dyDescent="0.3">
      <c r="A8309" t="s">
        <v>741</v>
      </c>
      <c r="B8309" t="s">
        <v>9</v>
      </c>
      <c r="C8309" s="2">
        <v>44863</v>
      </c>
      <c r="D8309" s="5">
        <v>62</v>
      </c>
      <c r="F8309" s="17" t="str">
        <f t="shared" si="516"/>
        <v>Kenny Kiledal</v>
      </c>
      <c r="G8309" s="17" t="str">
        <f t="shared" si="517"/>
        <v>HandsetWebCapable</v>
      </c>
      <c r="H8309" s="21">
        <f t="shared" si="518"/>
        <v>44863</v>
      </c>
      <c r="I8309" s="11">
        <f t="shared" si="519"/>
        <v>62</v>
      </c>
    </row>
    <row r="8310" spans="1:9" x14ac:dyDescent="0.3">
      <c r="A8310" t="s">
        <v>741</v>
      </c>
      <c r="B8310" t="s">
        <v>9</v>
      </c>
      <c r="C8310" s="2">
        <v>44829</v>
      </c>
      <c r="D8310" s="5">
        <v>62</v>
      </c>
      <c r="F8310" s="17" t="str">
        <f t="shared" si="516"/>
        <v>Kenny Kiledal</v>
      </c>
      <c r="G8310" s="17" t="str">
        <f t="shared" si="517"/>
        <v>HandsetWebCapable</v>
      </c>
      <c r="H8310" s="21">
        <f t="shared" si="518"/>
        <v>44829</v>
      </c>
      <c r="I8310" s="11">
        <f t="shared" si="519"/>
        <v>62</v>
      </c>
    </row>
    <row r="8311" spans="1:9" x14ac:dyDescent="0.3">
      <c r="A8311" t="s">
        <v>741</v>
      </c>
      <c r="B8311" t="s">
        <v>9</v>
      </c>
      <c r="C8311" s="2">
        <v>44953</v>
      </c>
      <c r="D8311" s="5">
        <v>62</v>
      </c>
      <c r="F8311" s="19" t="str">
        <f t="shared" si="516"/>
        <v>Kenny Kiledal</v>
      </c>
      <c r="G8311" s="17" t="str">
        <f t="shared" si="517"/>
        <v>HandsetWebCapable</v>
      </c>
      <c r="H8311" s="21">
        <f t="shared" si="518"/>
        <v>44953</v>
      </c>
      <c r="I8311" s="11">
        <f t="shared" si="519"/>
        <v>62</v>
      </c>
    </row>
    <row r="8312" spans="1:9" x14ac:dyDescent="0.3">
      <c r="A8312" t="s">
        <v>741</v>
      </c>
      <c r="B8312" t="s">
        <v>37</v>
      </c>
      <c r="C8312" s="2">
        <v>45086</v>
      </c>
      <c r="D8312" s="5">
        <v>29</v>
      </c>
      <c r="F8312" s="17" t="str">
        <f t="shared" si="516"/>
        <v>Kenny Kiledal</v>
      </c>
      <c r="G8312" s="17" t="str">
        <f t="shared" si="517"/>
        <v>MaritalStatus</v>
      </c>
      <c r="H8312" s="21">
        <f t="shared" si="518"/>
        <v>45086</v>
      </c>
      <c r="I8312" s="11">
        <f t="shared" si="519"/>
        <v>29</v>
      </c>
    </row>
    <row r="8313" spans="1:9" x14ac:dyDescent="0.3">
      <c r="A8313" t="s">
        <v>741</v>
      </c>
      <c r="B8313" t="s">
        <v>37</v>
      </c>
      <c r="C8313" s="2">
        <v>45057</v>
      </c>
      <c r="D8313" s="5">
        <v>29</v>
      </c>
      <c r="F8313" s="17" t="str">
        <f t="shared" si="516"/>
        <v>Kenny Kiledal</v>
      </c>
      <c r="G8313" s="17" t="str">
        <f t="shared" si="517"/>
        <v>MaritalStatus</v>
      </c>
      <c r="H8313" s="21">
        <f t="shared" si="518"/>
        <v>45057</v>
      </c>
      <c r="I8313" s="11">
        <f t="shared" si="519"/>
        <v>29</v>
      </c>
    </row>
    <row r="8314" spans="1:9" x14ac:dyDescent="0.3">
      <c r="A8314" t="s">
        <v>741</v>
      </c>
      <c r="B8314" t="s">
        <v>37</v>
      </c>
      <c r="C8314" s="2">
        <v>45014</v>
      </c>
      <c r="D8314" s="5">
        <v>29</v>
      </c>
      <c r="F8314" s="17" t="str">
        <f t="shared" si="516"/>
        <v>Kenny Kiledal</v>
      </c>
      <c r="G8314" s="17" t="str">
        <f t="shared" si="517"/>
        <v>MaritalStatus</v>
      </c>
      <c r="H8314" s="21">
        <f t="shared" si="518"/>
        <v>45014</v>
      </c>
      <c r="I8314" s="11">
        <f t="shared" si="519"/>
        <v>29</v>
      </c>
    </row>
    <row r="8315" spans="1:9" x14ac:dyDescent="0.3">
      <c r="A8315" t="s">
        <v>741</v>
      </c>
      <c r="B8315" t="s">
        <v>37</v>
      </c>
      <c r="C8315" s="2">
        <v>45046</v>
      </c>
      <c r="D8315" s="5">
        <v>29</v>
      </c>
      <c r="F8315" s="17" t="str">
        <f t="shared" si="516"/>
        <v>Kenny Kiledal</v>
      </c>
      <c r="G8315" s="17" t="str">
        <f t="shared" si="517"/>
        <v>MaritalStatus</v>
      </c>
      <c r="H8315" s="21">
        <f t="shared" si="518"/>
        <v>45046</v>
      </c>
      <c r="I8315" s="11">
        <f t="shared" si="519"/>
        <v>29</v>
      </c>
    </row>
    <row r="8316" spans="1:9" x14ac:dyDescent="0.3">
      <c r="A8316" t="s">
        <v>2410</v>
      </c>
      <c r="B8316" t="s">
        <v>37</v>
      </c>
      <c r="C8316" s="2">
        <v>45047</v>
      </c>
      <c r="D8316" s="5">
        <v>29</v>
      </c>
      <c r="F8316" s="19" t="str">
        <f t="shared" si="516"/>
        <v>Kerry Orehead</v>
      </c>
      <c r="G8316" s="17" t="str">
        <f t="shared" si="517"/>
        <v>MaritalStatus</v>
      </c>
      <c r="H8316" s="21">
        <f t="shared" si="518"/>
        <v>45047</v>
      </c>
      <c r="I8316" s="11">
        <f t="shared" si="519"/>
        <v>29</v>
      </c>
    </row>
    <row r="8317" spans="1:9" x14ac:dyDescent="0.3">
      <c r="A8317" t="s">
        <v>2410</v>
      </c>
      <c r="B8317" t="s">
        <v>37</v>
      </c>
      <c r="C8317" s="2">
        <v>44992</v>
      </c>
      <c r="D8317" s="5">
        <v>29</v>
      </c>
      <c r="F8317" s="17" t="str">
        <f t="shared" si="516"/>
        <v>Kerry Orehead</v>
      </c>
      <c r="G8317" s="17" t="str">
        <f t="shared" si="517"/>
        <v>MaritalStatus</v>
      </c>
      <c r="H8317" s="21">
        <f t="shared" si="518"/>
        <v>44992</v>
      </c>
      <c r="I8317" s="11">
        <f t="shared" si="519"/>
        <v>29</v>
      </c>
    </row>
    <row r="8318" spans="1:9" x14ac:dyDescent="0.3">
      <c r="A8318" t="s">
        <v>2410</v>
      </c>
      <c r="B8318" t="s">
        <v>37</v>
      </c>
      <c r="C8318" s="2">
        <v>44858</v>
      </c>
      <c r="D8318" s="5">
        <v>29</v>
      </c>
      <c r="F8318" s="17" t="str">
        <f t="shared" si="516"/>
        <v>Kerry Orehead</v>
      </c>
      <c r="G8318" s="17" t="str">
        <f t="shared" si="517"/>
        <v>MaritalStatus</v>
      </c>
      <c r="H8318" s="21">
        <f t="shared" si="518"/>
        <v>44858</v>
      </c>
      <c r="I8318" s="11">
        <f t="shared" si="519"/>
        <v>29</v>
      </c>
    </row>
    <row r="8319" spans="1:9" x14ac:dyDescent="0.3">
      <c r="A8319" t="s">
        <v>2410</v>
      </c>
      <c r="B8319" t="s">
        <v>37</v>
      </c>
      <c r="C8319" s="2">
        <v>44890</v>
      </c>
      <c r="D8319" s="5">
        <v>29</v>
      </c>
      <c r="F8319" s="17" t="str">
        <f t="shared" si="516"/>
        <v>Kerry Orehead</v>
      </c>
      <c r="G8319" s="17" t="str">
        <f t="shared" si="517"/>
        <v>MaritalStatus</v>
      </c>
      <c r="H8319" s="21">
        <f t="shared" si="518"/>
        <v>44890</v>
      </c>
      <c r="I8319" s="11">
        <f t="shared" si="519"/>
        <v>29</v>
      </c>
    </row>
    <row r="8320" spans="1:9" x14ac:dyDescent="0.3">
      <c r="A8320" t="s">
        <v>2410</v>
      </c>
      <c r="B8320" t="s">
        <v>37</v>
      </c>
      <c r="C8320" s="2">
        <v>45046</v>
      </c>
      <c r="D8320" s="5">
        <v>29</v>
      </c>
      <c r="F8320" s="17" t="str">
        <f t="shared" si="516"/>
        <v>Kerry Orehead</v>
      </c>
      <c r="G8320" s="17" t="str">
        <f t="shared" si="517"/>
        <v>MaritalStatus</v>
      </c>
      <c r="H8320" s="21">
        <f t="shared" si="518"/>
        <v>45046</v>
      </c>
      <c r="I8320" s="11">
        <f t="shared" si="519"/>
        <v>29</v>
      </c>
    </row>
    <row r="8321" spans="1:9" x14ac:dyDescent="0.3">
      <c r="A8321" t="s">
        <v>2410</v>
      </c>
      <c r="B8321" t="s">
        <v>37</v>
      </c>
      <c r="C8321" s="2">
        <v>44926</v>
      </c>
      <c r="D8321" s="5">
        <v>29</v>
      </c>
      <c r="F8321" s="17" t="str">
        <f t="shared" ref="F8321:F8384" si="520">A8321</f>
        <v>Kerry Orehead</v>
      </c>
      <c r="G8321" s="17" t="str">
        <f t="shared" ref="G8321:G8384" si="521">B8321</f>
        <v>MaritalStatus</v>
      </c>
      <c r="H8321" s="21">
        <f t="shared" ref="H8321:H8384" si="522">C8321</f>
        <v>44926</v>
      </c>
      <c r="I8321" s="11">
        <f t="shared" ref="I8321:I8384" si="523">D8321</f>
        <v>29</v>
      </c>
    </row>
    <row r="8322" spans="1:9" x14ac:dyDescent="0.3">
      <c r="A8322" t="s">
        <v>2410</v>
      </c>
      <c r="B8322" t="s">
        <v>37</v>
      </c>
      <c r="C8322" s="2">
        <v>45085</v>
      </c>
      <c r="D8322" s="5">
        <v>29</v>
      </c>
      <c r="F8322" s="17" t="str">
        <f t="shared" si="520"/>
        <v>Kerry Orehead</v>
      </c>
      <c r="G8322" s="17" t="str">
        <f t="shared" si="521"/>
        <v>MaritalStatus</v>
      </c>
      <c r="H8322" s="21">
        <f t="shared" si="522"/>
        <v>45085</v>
      </c>
      <c r="I8322" s="11">
        <f t="shared" si="523"/>
        <v>29</v>
      </c>
    </row>
    <row r="8323" spans="1:9" x14ac:dyDescent="0.3">
      <c r="A8323" t="s">
        <v>2410</v>
      </c>
      <c r="B8323" t="s">
        <v>37</v>
      </c>
      <c r="C8323" s="2">
        <v>44956</v>
      </c>
      <c r="D8323" s="5">
        <v>29</v>
      </c>
      <c r="F8323" s="17" t="str">
        <f t="shared" si="520"/>
        <v>Kerry Orehead</v>
      </c>
      <c r="G8323" s="17" t="str">
        <f t="shared" si="521"/>
        <v>MaritalStatus</v>
      </c>
      <c r="H8323" s="21">
        <f t="shared" si="522"/>
        <v>44956</v>
      </c>
      <c r="I8323" s="11">
        <f t="shared" si="523"/>
        <v>29</v>
      </c>
    </row>
    <row r="8324" spans="1:9" x14ac:dyDescent="0.3">
      <c r="A8324" t="s">
        <v>2410</v>
      </c>
      <c r="B8324" t="s">
        <v>37</v>
      </c>
      <c r="C8324" s="2">
        <v>44982</v>
      </c>
      <c r="D8324" s="5">
        <v>29</v>
      </c>
      <c r="F8324" s="17" t="str">
        <f t="shared" si="520"/>
        <v>Kerry Orehead</v>
      </c>
      <c r="G8324" s="17" t="str">
        <f t="shared" si="521"/>
        <v>MaritalStatus</v>
      </c>
      <c r="H8324" s="21">
        <f t="shared" si="522"/>
        <v>44982</v>
      </c>
      <c r="I8324" s="11">
        <f t="shared" si="523"/>
        <v>29</v>
      </c>
    </row>
    <row r="8325" spans="1:9" x14ac:dyDescent="0.3">
      <c r="A8325" t="s">
        <v>2694</v>
      </c>
      <c r="B8325" t="s">
        <v>23</v>
      </c>
      <c r="C8325" s="2">
        <v>45046</v>
      </c>
      <c r="D8325" s="5">
        <v>66</v>
      </c>
      <c r="F8325" s="17" t="str">
        <f t="shared" si="520"/>
        <v>Kerwin Bahde</v>
      </c>
      <c r="G8325" s="17" t="str">
        <f t="shared" si="521"/>
        <v>NonUSTravel</v>
      </c>
      <c r="H8325" s="21">
        <f t="shared" si="522"/>
        <v>45046</v>
      </c>
      <c r="I8325" s="11">
        <f t="shared" si="523"/>
        <v>66</v>
      </c>
    </row>
    <row r="8326" spans="1:9" x14ac:dyDescent="0.3">
      <c r="A8326" t="s">
        <v>2694</v>
      </c>
      <c r="B8326" t="s">
        <v>23</v>
      </c>
      <c r="C8326" s="2">
        <v>44958</v>
      </c>
      <c r="D8326" s="5">
        <v>66</v>
      </c>
      <c r="F8326" s="17" t="str">
        <f t="shared" si="520"/>
        <v>Kerwin Bahde</v>
      </c>
      <c r="G8326" s="17" t="str">
        <f t="shared" si="521"/>
        <v>NonUSTravel</v>
      </c>
      <c r="H8326" s="21">
        <f t="shared" si="522"/>
        <v>44958</v>
      </c>
      <c r="I8326" s="11">
        <f t="shared" si="523"/>
        <v>66</v>
      </c>
    </row>
    <row r="8327" spans="1:9" x14ac:dyDescent="0.3">
      <c r="A8327" t="s">
        <v>2694</v>
      </c>
      <c r="B8327" t="s">
        <v>23</v>
      </c>
      <c r="C8327" s="2">
        <v>44803</v>
      </c>
      <c r="D8327" s="5">
        <v>66</v>
      </c>
      <c r="F8327" s="17" t="str">
        <f t="shared" si="520"/>
        <v>Kerwin Bahde</v>
      </c>
      <c r="G8327" s="17" t="str">
        <f t="shared" si="521"/>
        <v>NonUSTravel</v>
      </c>
      <c r="H8327" s="21">
        <f t="shared" si="522"/>
        <v>44803</v>
      </c>
      <c r="I8327" s="11">
        <f t="shared" si="523"/>
        <v>66</v>
      </c>
    </row>
    <row r="8328" spans="1:9" x14ac:dyDescent="0.3">
      <c r="A8328" t="s">
        <v>2694</v>
      </c>
      <c r="B8328" t="s">
        <v>23</v>
      </c>
      <c r="C8328" s="2">
        <v>44845</v>
      </c>
      <c r="D8328" s="5">
        <v>66</v>
      </c>
      <c r="F8328" s="17" t="str">
        <f t="shared" si="520"/>
        <v>Kerwin Bahde</v>
      </c>
      <c r="G8328" s="17" t="str">
        <f t="shared" si="521"/>
        <v>NonUSTravel</v>
      </c>
      <c r="H8328" s="21">
        <f t="shared" si="522"/>
        <v>44845</v>
      </c>
      <c r="I8328" s="11">
        <f t="shared" si="523"/>
        <v>66</v>
      </c>
    </row>
    <row r="8329" spans="1:9" x14ac:dyDescent="0.3">
      <c r="A8329" t="s">
        <v>2694</v>
      </c>
      <c r="B8329" t="s">
        <v>23</v>
      </c>
      <c r="C8329" s="2">
        <v>44990</v>
      </c>
      <c r="D8329" s="5">
        <v>66</v>
      </c>
      <c r="F8329" s="17" t="str">
        <f t="shared" si="520"/>
        <v>Kerwin Bahde</v>
      </c>
      <c r="G8329" s="17" t="str">
        <f t="shared" si="521"/>
        <v>NonUSTravel</v>
      </c>
      <c r="H8329" s="21">
        <f t="shared" si="522"/>
        <v>44990</v>
      </c>
      <c r="I8329" s="11">
        <f t="shared" si="523"/>
        <v>66</v>
      </c>
    </row>
    <row r="8330" spans="1:9" x14ac:dyDescent="0.3">
      <c r="A8330" t="s">
        <v>2694</v>
      </c>
      <c r="B8330" t="s">
        <v>23</v>
      </c>
      <c r="C8330" s="2">
        <v>44879</v>
      </c>
      <c r="D8330" s="5">
        <v>66</v>
      </c>
      <c r="F8330" s="17" t="str">
        <f t="shared" si="520"/>
        <v>Kerwin Bahde</v>
      </c>
      <c r="G8330" s="17" t="str">
        <f t="shared" si="521"/>
        <v>NonUSTravel</v>
      </c>
      <c r="H8330" s="21">
        <f t="shared" si="522"/>
        <v>44879</v>
      </c>
      <c r="I8330" s="11">
        <f t="shared" si="523"/>
        <v>66</v>
      </c>
    </row>
    <row r="8331" spans="1:9" x14ac:dyDescent="0.3">
      <c r="A8331" t="s">
        <v>2694</v>
      </c>
      <c r="B8331" t="s">
        <v>23</v>
      </c>
      <c r="C8331" s="2">
        <v>45057</v>
      </c>
      <c r="D8331" s="5">
        <v>66</v>
      </c>
      <c r="F8331" s="17" t="str">
        <f t="shared" si="520"/>
        <v>Kerwin Bahde</v>
      </c>
      <c r="G8331" s="17" t="str">
        <f t="shared" si="521"/>
        <v>NonUSTravel</v>
      </c>
      <c r="H8331" s="21">
        <f t="shared" si="522"/>
        <v>45057</v>
      </c>
      <c r="I8331" s="11">
        <f t="shared" si="523"/>
        <v>66</v>
      </c>
    </row>
    <row r="8332" spans="1:9" x14ac:dyDescent="0.3">
      <c r="A8332" t="s">
        <v>2694</v>
      </c>
      <c r="B8332" t="s">
        <v>23</v>
      </c>
      <c r="C8332" s="2">
        <v>44910</v>
      </c>
      <c r="D8332" s="5">
        <v>66</v>
      </c>
      <c r="F8332" s="17" t="str">
        <f t="shared" si="520"/>
        <v>Kerwin Bahde</v>
      </c>
      <c r="G8332" s="17" t="str">
        <f t="shared" si="521"/>
        <v>NonUSTravel</v>
      </c>
      <c r="H8332" s="21">
        <f t="shared" si="522"/>
        <v>44910</v>
      </c>
      <c r="I8332" s="11">
        <f t="shared" si="523"/>
        <v>66</v>
      </c>
    </row>
    <row r="8333" spans="1:9" x14ac:dyDescent="0.3">
      <c r="A8333" t="s">
        <v>2694</v>
      </c>
      <c r="B8333" t="s">
        <v>23</v>
      </c>
      <c r="C8333" s="2">
        <v>44934</v>
      </c>
      <c r="D8333" s="5">
        <v>66</v>
      </c>
      <c r="F8333" s="17" t="str">
        <f t="shared" si="520"/>
        <v>Kerwin Bahde</v>
      </c>
      <c r="G8333" s="17" t="str">
        <f t="shared" si="521"/>
        <v>NonUSTravel</v>
      </c>
      <c r="H8333" s="21">
        <f t="shared" si="522"/>
        <v>44934</v>
      </c>
      <c r="I8333" s="11">
        <f t="shared" si="523"/>
        <v>66</v>
      </c>
    </row>
    <row r="8334" spans="1:9" x14ac:dyDescent="0.3">
      <c r="A8334" t="s">
        <v>2694</v>
      </c>
      <c r="B8334" t="s">
        <v>13</v>
      </c>
      <c r="C8334" s="2">
        <v>44592</v>
      </c>
      <c r="D8334" s="5">
        <v>22</v>
      </c>
      <c r="F8334" s="17" t="str">
        <f t="shared" si="520"/>
        <v>Kerwin Bahde</v>
      </c>
      <c r="G8334" s="17" t="str">
        <f t="shared" si="521"/>
        <v>RVOwner</v>
      </c>
      <c r="H8334" s="21">
        <f t="shared" si="522"/>
        <v>44592</v>
      </c>
      <c r="I8334" s="11">
        <f t="shared" si="523"/>
        <v>22</v>
      </c>
    </row>
    <row r="8335" spans="1:9" x14ac:dyDescent="0.3">
      <c r="A8335" t="s">
        <v>2694</v>
      </c>
      <c r="B8335" t="s">
        <v>13</v>
      </c>
      <c r="C8335" s="2">
        <v>44966</v>
      </c>
      <c r="D8335" s="5">
        <v>22</v>
      </c>
      <c r="F8335" s="17" t="str">
        <f t="shared" si="520"/>
        <v>Kerwin Bahde</v>
      </c>
      <c r="G8335" s="17" t="str">
        <f t="shared" si="521"/>
        <v>RVOwner</v>
      </c>
      <c r="H8335" s="21">
        <f t="shared" si="522"/>
        <v>44966</v>
      </c>
      <c r="I8335" s="11">
        <f t="shared" si="523"/>
        <v>22</v>
      </c>
    </row>
    <row r="8336" spans="1:9" x14ac:dyDescent="0.3">
      <c r="A8336" t="s">
        <v>2694</v>
      </c>
      <c r="B8336" t="s">
        <v>13</v>
      </c>
      <c r="C8336" s="2">
        <v>44900</v>
      </c>
      <c r="D8336" s="5">
        <v>22</v>
      </c>
      <c r="F8336" s="17" t="str">
        <f t="shared" si="520"/>
        <v>Kerwin Bahde</v>
      </c>
      <c r="G8336" s="17" t="str">
        <f t="shared" si="521"/>
        <v>RVOwner</v>
      </c>
      <c r="H8336" s="21">
        <f t="shared" si="522"/>
        <v>44900</v>
      </c>
      <c r="I8336" s="11">
        <f t="shared" si="523"/>
        <v>22</v>
      </c>
    </row>
    <row r="8337" spans="1:9" x14ac:dyDescent="0.3">
      <c r="A8337" t="s">
        <v>2694</v>
      </c>
      <c r="B8337" t="s">
        <v>13</v>
      </c>
      <c r="C8337" s="2">
        <v>44630</v>
      </c>
      <c r="D8337" s="5">
        <v>22</v>
      </c>
      <c r="F8337" s="19" t="str">
        <f t="shared" si="520"/>
        <v>Kerwin Bahde</v>
      </c>
      <c r="G8337" s="17" t="str">
        <f t="shared" si="521"/>
        <v>RVOwner</v>
      </c>
      <c r="H8337" s="21">
        <f t="shared" si="522"/>
        <v>44630</v>
      </c>
      <c r="I8337" s="11">
        <f t="shared" si="523"/>
        <v>22</v>
      </c>
    </row>
    <row r="8338" spans="1:9" x14ac:dyDescent="0.3">
      <c r="A8338" t="s">
        <v>2694</v>
      </c>
      <c r="B8338" t="s">
        <v>13</v>
      </c>
      <c r="C8338" s="2">
        <v>45024</v>
      </c>
      <c r="D8338" s="5">
        <v>22</v>
      </c>
      <c r="F8338" s="17" t="str">
        <f t="shared" si="520"/>
        <v>Kerwin Bahde</v>
      </c>
      <c r="G8338" s="17" t="str">
        <f t="shared" si="521"/>
        <v>RVOwner</v>
      </c>
      <c r="H8338" s="21">
        <f t="shared" si="522"/>
        <v>45024</v>
      </c>
      <c r="I8338" s="11">
        <f t="shared" si="523"/>
        <v>22</v>
      </c>
    </row>
    <row r="8339" spans="1:9" x14ac:dyDescent="0.3">
      <c r="A8339" t="s">
        <v>2694</v>
      </c>
      <c r="B8339" t="s">
        <v>13</v>
      </c>
      <c r="C8339" s="2">
        <v>44655</v>
      </c>
      <c r="D8339" s="5">
        <v>22</v>
      </c>
      <c r="F8339" s="17" t="str">
        <f t="shared" si="520"/>
        <v>Kerwin Bahde</v>
      </c>
      <c r="G8339" s="17" t="str">
        <f t="shared" si="521"/>
        <v>RVOwner</v>
      </c>
      <c r="H8339" s="21">
        <f t="shared" si="522"/>
        <v>44655</v>
      </c>
      <c r="I8339" s="11">
        <f t="shared" si="523"/>
        <v>22</v>
      </c>
    </row>
    <row r="8340" spans="1:9" x14ac:dyDescent="0.3">
      <c r="A8340" t="s">
        <v>2694</v>
      </c>
      <c r="B8340" t="s">
        <v>13</v>
      </c>
      <c r="C8340" s="2">
        <v>44877</v>
      </c>
      <c r="D8340" s="5">
        <v>22</v>
      </c>
      <c r="F8340" s="17" t="str">
        <f t="shared" si="520"/>
        <v>Kerwin Bahde</v>
      </c>
      <c r="G8340" s="17" t="str">
        <f t="shared" si="521"/>
        <v>RVOwner</v>
      </c>
      <c r="H8340" s="21">
        <f t="shared" si="522"/>
        <v>44877</v>
      </c>
      <c r="I8340" s="11">
        <f t="shared" si="523"/>
        <v>22</v>
      </c>
    </row>
    <row r="8341" spans="1:9" x14ac:dyDescent="0.3">
      <c r="A8341" t="s">
        <v>2694</v>
      </c>
      <c r="B8341" t="s">
        <v>13</v>
      </c>
      <c r="C8341" s="2">
        <v>44690</v>
      </c>
      <c r="D8341" s="5">
        <v>22</v>
      </c>
      <c r="F8341" s="17" t="str">
        <f t="shared" si="520"/>
        <v>Kerwin Bahde</v>
      </c>
      <c r="G8341" s="17" t="str">
        <f t="shared" si="521"/>
        <v>RVOwner</v>
      </c>
      <c r="H8341" s="21">
        <f t="shared" si="522"/>
        <v>44690</v>
      </c>
      <c r="I8341" s="11">
        <f t="shared" si="523"/>
        <v>22</v>
      </c>
    </row>
    <row r="8342" spans="1:9" x14ac:dyDescent="0.3">
      <c r="A8342" t="s">
        <v>2694</v>
      </c>
      <c r="B8342" t="s">
        <v>13</v>
      </c>
      <c r="C8342" s="2">
        <v>44941</v>
      </c>
      <c r="D8342" s="5">
        <v>22</v>
      </c>
      <c r="F8342" s="17" t="str">
        <f t="shared" si="520"/>
        <v>Kerwin Bahde</v>
      </c>
      <c r="G8342" s="17" t="str">
        <f t="shared" si="521"/>
        <v>RVOwner</v>
      </c>
      <c r="H8342" s="21">
        <f t="shared" si="522"/>
        <v>44941</v>
      </c>
      <c r="I8342" s="11">
        <f t="shared" si="523"/>
        <v>22</v>
      </c>
    </row>
    <row r="8343" spans="1:9" x14ac:dyDescent="0.3">
      <c r="A8343" t="s">
        <v>2694</v>
      </c>
      <c r="B8343" t="s">
        <v>13</v>
      </c>
      <c r="C8343" s="2">
        <v>44716</v>
      </c>
      <c r="D8343" s="5">
        <v>22</v>
      </c>
      <c r="F8343" s="17" t="str">
        <f t="shared" si="520"/>
        <v>Kerwin Bahde</v>
      </c>
      <c r="G8343" s="17" t="str">
        <f t="shared" si="521"/>
        <v>RVOwner</v>
      </c>
      <c r="H8343" s="21">
        <f t="shared" si="522"/>
        <v>44716</v>
      </c>
      <c r="I8343" s="11">
        <f t="shared" si="523"/>
        <v>22</v>
      </c>
    </row>
    <row r="8344" spans="1:9" x14ac:dyDescent="0.3">
      <c r="A8344" t="s">
        <v>2694</v>
      </c>
      <c r="B8344" t="s">
        <v>13</v>
      </c>
      <c r="C8344" s="2">
        <v>44994</v>
      </c>
      <c r="D8344" s="5">
        <v>22</v>
      </c>
      <c r="F8344" s="17" t="str">
        <f t="shared" si="520"/>
        <v>Kerwin Bahde</v>
      </c>
      <c r="G8344" s="17" t="str">
        <f t="shared" si="521"/>
        <v>RVOwner</v>
      </c>
      <c r="H8344" s="21">
        <f t="shared" si="522"/>
        <v>44994</v>
      </c>
      <c r="I8344" s="11">
        <f t="shared" si="523"/>
        <v>22</v>
      </c>
    </row>
    <row r="8345" spans="1:9" x14ac:dyDescent="0.3">
      <c r="A8345" t="s">
        <v>2694</v>
      </c>
      <c r="B8345" t="s">
        <v>13</v>
      </c>
      <c r="C8345" s="2">
        <v>44754</v>
      </c>
      <c r="D8345" s="5">
        <v>22</v>
      </c>
      <c r="F8345" s="17" t="str">
        <f t="shared" si="520"/>
        <v>Kerwin Bahde</v>
      </c>
      <c r="G8345" s="17" t="str">
        <f t="shared" si="521"/>
        <v>RVOwner</v>
      </c>
      <c r="H8345" s="21">
        <f t="shared" si="522"/>
        <v>44754</v>
      </c>
      <c r="I8345" s="11">
        <f t="shared" si="523"/>
        <v>22</v>
      </c>
    </row>
    <row r="8346" spans="1:9" x14ac:dyDescent="0.3">
      <c r="A8346" t="s">
        <v>2694</v>
      </c>
      <c r="B8346" t="s">
        <v>13</v>
      </c>
      <c r="C8346" s="2">
        <v>45052</v>
      </c>
      <c r="D8346" s="5">
        <v>22</v>
      </c>
      <c r="F8346" s="17" t="str">
        <f t="shared" si="520"/>
        <v>Kerwin Bahde</v>
      </c>
      <c r="G8346" s="17" t="str">
        <f t="shared" si="521"/>
        <v>RVOwner</v>
      </c>
      <c r="H8346" s="21">
        <f t="shared" si="522"/>
        <v>45052</v>
      </c>
      <c r="I8346" s="11">
        <f t="shared" si="523"/>
        <v>22</v>
      </c>
    </row>
    <row r="8347" spans="1:9" x14ac:dyDescent="0.3">
      <c r="A8347" t="s">
        <v>2694</v>
      </c>
      <c r="B8347" t="s">
        <v>13</v>
      </c>
      <c r="C8347" s="2">
        <v>44779</v>
      </c>
      <c r="D8347" s="5">
        <v>22</v>
      </c>
      <c r="F8347" s="17" t="str">
        <f t="shared" si="520"/>
        <v>Kerwin Bahde</v>
      </c>
      <c r="G8347" s="17" t="str">
        <f t="shared" si="521"/>
        <v>RVOwner</v>
      </c>
      <c r="H8347" s="21">
        <f t="shared" si="522"/>
        <v>44779</v>
      </c>
      <c r="I8347" s="11">
        <f t="shared" si="523"/>
        <v>22</v>
      </c>
    </row>
    <row r="8348" spans="1:9" x14ac:dyDescent="0.3">
      <c r="A8348" t="s">
        <v>2694</v>
      </c>
      <c r="B8348" t="s">
        <v>13</v>
      </c>
      <c r="C8348" s="2">
        <v>44809</v>
      </c>
      <c r="D8348" s="5">
        <v>22</v>
      </c>
      <c r="F8348" s="17" t="str">
        <f t="shared" si="520"/>
        <v>Kerwin Bahde</v>
      </c>
      <c r="G8348" s="17" t="str">
        <f t="shared" si="521"/>
        <v>RVOwner</v>
      </c>
      <c r="H8348" s="21">
        <f t="shared" si="522"/>
        <v>44809</v>
      </c>
      <c r="I8348" s="11">
        <f t="shared" si="523"/>
        <v>22</v>
      </c>
    </row>
    <row r="8349" spans="1:9" x14ac:dyDescent="0.3">
      <c r="A8349" t="s">
        <v>3858</v>
      </c>
      <c r="B8349" t="s">
        <v>19</v>
      </c>
      <c r="C8349" s="2">
        <v>45078</v>
      </c>
      <c r="D8349" s="5">
        <v>27</v>
      </c>
      <c r="F8349" s="17" t="str">
        <f t="shared" si="520"/>
        <v>Kevan Kobsch</v>
      </c>
      <c r="G8349" s="17" t="str">
        <f t="shared" si="521"/>
        <v>RespondsToMailOffers</v>
      </c>
      <c r="H8349" s="21">
        <f t="shared" si="522"/>
        <v>45078</v>
      </c>
      <c r="I8349" s="11">
        <f t="shared" si="523"/>
        <v>27</v>
      </c>
    </row>
    <row r="8350" spans="1:9" x14ac:dyDescent="0.3">
      <c r="A8350" t="s">
        <v>3858</v>
      </c>
      <c r="B8350" t="s">
        <v>19</v>
      </c>
      <c r="C8350" s="2">
        <v>45044</v>
      </c>
      <c r="D8350" s="5">
        <v>27</v>
      </c>
      <c r="F8350" s="17" t="str">
        <f t="shared" si="520"/>
        <v>Kevan Kobsch</v>
      </c>
      <c r="G8350" s="17" t="str">
        <f t="shared" si="521"/>
        <v>RespondsToMailOffers</v>
      </c>
      <c r="H8350" s="21">
        <f t="shared" si="522"/>
        <v>45044</v>
      </c>
      <c r="I8350" s="11">
        <f t="shared" si="523"/>
        <v>27</v>
      </c>
    </row>
    <row r="8351" spans="1:9" x14ac:dyDescent="0.3">
      <c r="A8351" t="s">
        <v>3858</v>
      </c>
      <c r="B8351" t="s">
        <v>19</v>
      </c>
      <c r="C8351" s="2">
        <v>44994</v>
      </c>
      <c r="D8351" s="5">
        <v>27</v>
      </c>
      <c r="F8351" s="17" t="str">
        <f t="shared" si="520"/>
        <v>Kevan Kobsch</v>
      </c>
      <c r="G8351" s="17" t="str">
        <f t="shared" si="521"/>
        <v>RespondsToMailOffers</v>
      </c>
      <c r="H8351" s="21">
        <f t="shared" si="522"/>
        <v>44994</v>
      </c>
      <c r="I8351" s="11">
        <f t="shared" si="523"/>
        <v>27</v>
      </c>
    </row>
    <row r="8352" spans="1:9" x14ac:dyDescent="0.3">
      <c r="A8352" t="s">
        <v>3858</v>
      </c>
      <c r="B8352" t="s">
        <v>19</v>
      </c>
      <c r="C8352" s="2">
        <v>44926</v>
      </c>
      <c r="D8352" s="5">
        <v>27</v>
      </c>
      <c r="F8352" s="19" t="str">
        <f t="shared" si="520"/>
        <v>Kevan Kobsch</v>
      </c>
      <c r="G8352" s="17" t="str">
        <f t="shared" si="521"/>
        <v>RespondsToMailOffers</v>
      </c>
      <c r="H8352" s="21">
        <f t="shared" si="522"/>
        <v>44926</v>
      </c>
      <c r="I8352" s="11">
        <f t="shared" si="523"/>
        <v>27</v>
      </c>
    </row>
    <row r="8353" spans="1:9" x14ac:dyDescent="0.3">
      <c r="A8353" t="s">
        <v>3858</v>
      </c>
      <c r="B8353" t="s">
        <v>19</v>
      </c>
      <c r="C8353" s="2">
        <v>45048</v>
      </c>
      <c r="D8353" s="5">
        <v>27</v>
      </c>
      <c r="F8353" s="17" t="str">
        <f t="shared" si="520"/>
        <v>Kevan Kobsch</v>
      </c>
      <c r="G8353" s="17" t="str">
        <f t="shared" si="521"/>
        <v>RespondsToMailOffers</v>
      </c>
      <c r="H8353" s="21">
        <f t="shared" si="522"/>
        <v>45048</v>
      </c>
      <c r="I8353" s="11">
        <f t="shared" si="523"/>
        <v>27</v>
      </c>
    </row>
    <row r="8354" spans="1:9" x14ac:dyDescent="0.3">
      <c r="A8354" t="s">
        <v>3858</v>
      </c>
      <c r="B8354" t="s">
        <v>19</v>
      </c>
      <c r="C8354" s="2">
        <v>44933</v>
      </c>
      <c r="D8354" s="5">
        <v>27</v>
      </c>
      <c r="F8354" s="17" t="str">
        <f t="shared" si="520"/>
        <v>Kevan Kobsch</v>
      </c>
      <c r="G8354" s="17" t="str">
        <f t="shared" si="521"/>
        <v>RespondsToMailOffers</v>
      </c>
      <c r="H8354" s="21">
        <f t="shared" si="522"/>
        <v>44933</v>
      </c>
      <c r="I8354" s="11">
        <f t="shared" si="523"/>
        <v>27</v>
      </c>
    </row>
    <row r="8355" spans="1:9" x14ac:dyDescent="0.3">
      <c r="A8355" t="s">
        <v>3858</v>
      </c>
      <c r="B8355" t="s">
        <v>19</v>
      </c>
      <c r="C8355" s="2">
        <v>44889</v>
      </c>
      <c r="D8355" s="5">
        <v>27</v>
      </c>
      <c r="F8355" s="17" t="str">
        <f t="shared" si="520"/>
        <v>Kevan Kobsch</v>
      </c>
      <c r="G8355" s="17" t="str">
        <f t="shared" si="521"/>
        <v>RespondsToMailOffers</v>
      </c>
      <c r="H8355" s="21">
        <f t="shared" si="522"/>
        <v>44889</v>
      </c>
      <c r="I8355" s="11">
        <f t="shared" si="523"/>
        <v>27</v>
      </c>
    </row>
    <row r="8356" spans="1:9" x14ac:dyDescent="0.3">
      <c r="A8356" t="s">
        <v>3858</v>
      </c>
      <c r="B8356" t="s">
        <v>19</v>
      </c>
      <c r="C8356" s="2">
        <v>44958</v>
      </c>
      <c r="D8356" s="5">
        <v>27</v>
      </c>
      <c r="F8356" s="17" t="str">
        <f t="shared" si="520"/>
        <v>Kevan Kobsch</v>
      </c>
      <c r="G8356" s="17" t="str">
        <f t="shared" si="521"/>
        <v>RespondsToMailOffers</v>
      </c>
      <c r="H8356" s="21">
        <f t="shared" si="522"/>
        <v>44958</v>
      </c>
      <c r="I8356" s="11">
        <f t="shared" si="523"/>
        <v>27</v>
      </c>
    </row>
    <row r="8357" spans="1:9" x14ac:dyDescent="0.3">
      <c r="A8357" t="s">
        <v>3858</v>
      </c>
      <c r="B8357" t="s">
        <v>11</v>
      </c>
      <c r="C8357" s="2">
        <v>44882</v>
      </c>
      <c r="D8357" s="5">
        <v>26</v>
      </c>
      <c r="F8357" s="17" t="str">
        <f t="shared" si="520"/>
        <v>Kevan Kobsch</v>
      </c>
      <c r="G8357" s="17" t="str">
        <f t="shared" si="521"/>
        <v>TruckOwner</v>
      </c>
      <c r="H8357" s="21">
        <f t="shared" si="522"/>
        <v>44882</v>
      </c>
      <c r="I8357" s="11">
        <f t="shared" si="523"/>
        <v>26</v>
      </c>
    </row>
    <row r="8358" spans="1:9" x14ac:dyDescent="0.3">
      <c r="A8358" t="s">
        <v>3858</v>
      </c>
      <c r="B8358" t="s">
        <v>11</v>
      </c>
      <c r="C8358" s="2">
        <v>45070</v>
      </c>
      <c r="D8358" s="5">
        <v>26</v>
      </c>
      <c r="F8358" s="17" t="str">
        <f t="shared" si="520"/>
        <v>Kevan Kobsch</v>
      </c>
      <c r="G8358" s="17" t="str">
        <f t="shared" si="521"/>
        <v>TruckOwner</v>
      </c>
      <c r="H8358" s="21">
        <f t="shared" si="522"/>
        <v>45070</v>
      </c>
      <c r="I8358" s="11">
        <f t="shared" si="523"/>
        <v>26</v>
      </c>
    </row>
    <row r="8359" spans="1:9" x14ac:dyDescent="0.3">
      <c r="A8359" t="s">
        <v>3858</v>
      </c>
      <c r="B8359" t="s">
        <v>11</v>
      </c>
      <c r="C8359" s="2">
        <v>44987</v>
      </c>
      <c r="D8359" s="5">
        <v>26</v>
      </c>
      <c r="F8359" s="17" t="str">
        <f t="shared" si="520"/>
        <v>Kevan Kobsch</v>
      </c>
      <c r="G8359" s="17" t="str">
        <f t="shared" si="521"/>
        <v>TruckOwner</v>
      </c>
      <c r="H8359" s="21">
        <f t="shared" si="522"/>
        <v>44987</v>
      </c>
      <c r="I8359" s="11">
        <f t="shared" si="523"/>
        <v>26</v>
      </c>
    </row>
    <row r="8360" spans="1:9" x14ac:dyDescent="0.3">
      <c r="A8360" t="s">
        <v>3858</v>
      </c>
      <c r="B8360" t="s">
        <v>11</v>
      </c>
      <c r="C8360" s="2">
        <v>44647</v>
      </c>
      <c r="D8360" s="5">
        <v>26</v>
      </c>
      <c r="F8360" s="17" t="str">
        <f t="shared" si="520"/>
        <v>Kevan Kobsch</v>
      </c>
      <c r="G8360" s="17" t="str">
        <f t="shared" si="521"/>
        <v>TruckOwner</v>
      </c>
      <c r="H8360" s="21">
        <f t="shared" si="522"/>
        <v>44647</v>
      </c>
      <c r="I8360" s="11">
        <f t="shared" si="523"/>
        <v>26</v>
      </c>
    </row>
    <row r="8361" spans="1:9" x14ac:dyDescent="0.3">
      <c r="A8361" t="s">
        <v>3858</v>
      </c>
      <c r="B8361" t="s">
        <v>11</v>
      </c>
      <c r="C8361" s="2">
        <v>44855</v>
      </c>
      <c r="D8361" s="5">
        <v>26</v>
      </c>
      <c r="F8361" s="17" t="str">
        <f t="shared" si="520"/>
        <v>Kevan Kobsch</v>
      </c>
      <c r="G8361" s="17" t="str">
        <f t="shared" si="521"/>
        <v>TruckOwner</v>
      </c>
      <c r="H8361" s="21">
        <f t="shared" si="522"/>
        <v>44855</v>
      </c>
      <c r="I8361" s="11">
        <f t="shared" si="523"/>
        <v>26</v>
      </c>
    </row>
    <row r="8362" spans="1:9" x14ac:dyDescent="0.3">
      <c r="A8362" t="s">
        <v>3858</v>
      </c>
      <c r="B8362" t="s">
        <v>11</v>
      </c>
      <c r="C8362" s="2">
        <v>44680</v>
      </c>
      <c r="D8362" s="5">
        <v>26</v>
      </c>
      <c r="F8362" s="17" t="str">
        <f t="shared" si="520"/>
        <v>Kevan Kobsch</v>
      </c>
      <c r="G8362" s="17" t="str">
        <f t="shared" si="521"/>
        <v>TruckOwner</v>
      </c>
      <c r="H8362" s="21">
        <f t="shared" si="522"/>
        <v>44680</v>
      </c>
      <c r="I8362" s="11">
        <f t="shared" si="523"/>
        <v>26</v>
      </c>
    </row>
    <row r="8363" spans="1:9" x14ac:dyDescent="0.3">
      <c r="A8363" t="s">
        <v>3858</v>
      </c>
      <c r="B8363" t="s">
        <v>11</v>
      </c>
      <c r="C8363" s="2">
        <v>44926</v>
      </c>
      <c r="D8363" s="5">
        <v>26</v>
      </c>
      <c r="F8363" s="17" t="str">
        <f t="shared" si="520"/>
        <v>Kevan Kobsch</v>
      </c>
      <c r="G8363" s="17" t="str">
        <f t="shared" si="521"/>
        <v>TruckOwner</v>
      </c>
      <c r="H8363" s="21">
        <f t="shared" si="522"/>
        <v>44926</v>
      </c>
      <c r="I8363" s="11">
        <f t="shared" si="523"/>
        <v>26</v>
      </c>
    </row>
    <row r="8364" spans="1:9" x14ac:dyDescent="0.3">
      <c r="A8364" t="s">
        <v>3858</v>
      </c>
      <c r="B8364" t="s">
        <v>11</v>
      </c>
      <c r="C8364" s="2">
        <v>44741</v>
      </c>
      <c r="D8364" s="5">
        <v>26</v>
      </c>
      <c r="F8364" s="17" t="str">
        <f t="shared" si="520"/>
        <v>Kevan Kobsch</v>
      </c>
      <c r="G8364" s="17" t="str">
        <f t="shared" si="521"/>
        <v>TruckOwner</v>
      </c>
      <c r="H8364" s="21">
        <f t="shared" si="522"/>
        <v>44741</v>
      </c>
      <c r="I8364" s="11">
        <f t="shared" si="523"/>
        <v>26</v>
      </c>
    </row>
    <row r="8365" spans="1:9" x14ac:dyDescent="0.3">
      <c r="A8365" t="s">
        <v>3858</v>
      </c>
      <c r="B8365" t="s">
        <v>11</v>
      </c>
      <c r="C8365" s="2">
        <v>45036</v>
      </c>
      <c r="D8365" s="5">
        <v>26</v>
      </c>
      <c r="F8365" s="17" t="str">
        <f t="shared" si="520"/>
        <v>Kevan Kobsch</v>
      </c>
      <c r="G8365" s="17" t="str">
        <f t="shared" si="521"/>
        <v>TruckOwner</v>
      </c>
      <c r="H8365" s="21">
        <f t="shared" si="522"/>
        <v>45036</v>
      </c>
      <c r="I8365" s="11">
        <f t="shared" si="523"/>
        <v>26</v>
      </c>
    </row>
    <row r="8366" spans="1:9" x14ac:dyDescent="0.3">
      <c r="A8366" t="s">
        <v>3858</v>
      </c>
      <c r="B8366" t="s">
        <v>11</v>
      </c>
      <c r="C8366" s="2">
        <v>44795</v>
      </c>
      <c r="D8366" s="5">
        <v>26</v>
      </c>
      <c r="F8366" s="17" t="str">
        <f t="shared" si="520"/>
        <v>Kevan Kobsch</v>
      </c>
      <c r="G8366" s="17" t="str">
        <f t="shared" si="521"/>
        <v>TruckOwner</v>
      </c>
      <c r="H8366" s="21">
        <f t="shared" si="522"/>
        <v>44795</v>
      </c>
      <c r="I8366" s="11">
        <f t="shared" si="523"/>
        <v>26</v>
      </c>
    </row>
    <row r="8367" spans="1:9" x14ac:dyDescent="0.3">
      <c r="A8367" t="s">
        <v>3858</v>
      </c>
      <c r="B8367" t="s">
        <v>11</v>
      </c>
      <c r="C8367" s="2">
        <v>44608</v>
      </c>
      <c r="D8367" s="5">
        <v>26</v>
      </c>
      <c r="F8367" s="17" t="str">
        <f t="shared" si="520"/>
        <v>Kevan Kobsch</v>
      </c>
      <c r="G8367" s="17" t="str">
        <f t="shared" si="521"/>
        <v>TruckOwner</v>
      </c>
      <c r="H8367" s="21">
        <f t="shared" si="522"/>
        <v>44608</v>
      </c>
      <c r="I8367" s="11">
        <f t="shared" si="523"/>
        <v>26</v>
      </c>
    </row>
    <row r="8368" spans="1:9" x14ac:dyDescent="0.3">
      <c r="A8368" t="s">
        <v>3858</v>
      </c>
      <c r="B8368" t="s">
        <v>11</v>
      </c>
      <c r="C8368" s="2">
        <v>44829</v>
      </c>
      <c r="D8368" s="5">
        <v>26</v>
      </c>
      <c r="F8368" s="19" t="str">
        <f t="shared" si="520"/>
        <v>Kevan Kobsch</v>
      </c>
      <c r="G8368" s="17" t="str">
        <f t="shared" si="521"/>
        <v>TruckOwner</v>
      </c>
      <c r="H8368" s="21">
        <f t="shared" si="522"/>
        <v>44829</v>
      </c>
      <c r="I8368" s="11">
        <f t="shared" si="523"/>
        <v>26</v>
      </c>
    </row>
    <row r="8369" spans="1:9" x14ac:dyDescent="0.3">
      <c r="A8369" t="s">
        <v>3410</v>
      </c>
      <c r="B8369" t="s">
        <v>31</v>
      </c>
      <c r="C8369" s="2">
        <v>45078</v>
      </c>
      <c r="D8369" s="5">
        <v>28</v>
      </c>
      <c r="F8369" s="17" t="str">
        <f t="shared" si="520"/>
        <v>Kevon Bax</v>
      </c>
      <c r="G8369" s="17" t="str">
        <f t="shared" si="521"/>
        <v>NotNewCellphoneUser</v>
      </c>
      <c r="H8369" s="21">
        <f t="shared" si="522"/>
        <v>45078</v>
      </c>
      <c r="I8369" s="11">
        <f t="shared" si="523"/>
        <v>28</v>
      </c>
    </row>
    <row r="8370" spans="1:9" x14ac:dyDescent="0.3">
      <c r="A8370" t="s">
        <v>3410</v>
      </c>
      <c r="B8370" t="s">
        <v>31</v>
      </c>
      <c r="C8370" s="2">
        <v>45077</v>
      </c>
      <c r="D8370" s="5">
        <v>28</v>
      </c>
      <c r="F8370" s="17" t="str">
        <f t="shared" si="520"/>
        <v>Kevon Bax</v>
      </c>
      <c r="G8370" s="17" t="str">
        <f t="shared" si="521"/>
        <v>NotNewCellphoneUser</v>
      </c>
      <c r="H8370" s="21">
        <f t="shared" si="522"/>
        <v>45077</v>
      </c>
      <c r="I8370" s="11">
        <f t="shared" si="523"/>
        <v>28</v>
      </c>
    </row>
    <row r="8371" spans="1:9" x14ac:dyDescent="0.3">
      <c r="A8371" t="s">
        <v>3410</v>
      </c>
      <c r="B8371" t="s">
        <v>31</v>
      </c>
      <c r="C8371" s="2">
        <v>45010</v>
      </c>
      <c r="D8371" s="5">
        <v>28</v>
      </c>
      <c r="F8371" s="17" t="str">
        <f t="shared" si="520"/>
        <v>Kevon Bax</v>
      </c>
      <c r="G8371" s="17" t="str">
        <f t="shared" si="521"/>
        <v>NotNewCellphoneUser</v>
      </c>
      <c r="H8371" s="21">
        <f t="shared" si="522"/>
        <v>45010</v>
      </c>
      <c r="I8371" s="11">
        <f t="shared" si="523"/>
        <v>28</v>
      </c>
    </row>
    <row r="8372" spans="1:9" x14ac:dyDescent="0.3">
      <c r="A8372" t="s">
        <v>3410</v>
      </c>
      <c r="B8372" t="s">
        <v>31</v>
      </c>
      <c r="C8372" s="2">
        <v>45045</v>
      </c>
      <c r="D8372" s="5">
        <v>28</v>
      </c>
      <c r="F8372" s="17" t="str">
        <f t="shared" si="520"/>
        <v>Kevon Bax</v>
      </c>
      <c r="G8372" s="17" t="str">
        <f t="shared" si="521"/>
        <v>NotNewCellphoneUser</v>
      </c>
      <c r="H8372" s="21">
        <f t="shared" si="522"/>
        <v>45045</v>
      </c>
      <c r="I8372" s="11">
        <f t="shared" si="523"/>
        <v>28</v>
      </c>
    </row>
    <row r="8373" spans="1:9" x14ac:dyDescent="0.3">
      <c r="A8373" t="s">
        <v>3410</v>
      </c>
      <c r="B8373" t="s">
        <v>25</v>
      </c>
      <c r="C8373" s="2">
        <v>45011</v>
      </c>
      <c r="D8373" s="5">
        <v>62</v>
      </c>
      <c r="F8373" s="17" t="str">
        <f t="shared" si="520"/>
        <v>Kevon Bax</v>
      </c>
      <c r="G8373" s="17" t="str">
        <f t="shared" si="521"/>
        <v>OwnsComputer</v>
      </c>
      <c r="H8373" s="21">
        <f t="shared" si="522"/>
        <v>45011</v>
      </c>
      <c r="I8373" s="11">
        <f t="shared" si="523"/>
        <v>62</v>
      </c>
    </row>
    <row r="8374" spans="1:9" x14ac:dyDescent="0.3">
      <c r="A8374" t="s">
        <v>3410</v>
      </c>
      <c r="B8374" t="s">
        <v>25</v>
      </c>
      <c r="C8374" s="2">
        <v>44767</v>
      </c>
      <c r="D8374" s="5">
        <v>62</v>
      </c>
      <c r="F8374" s="17" t="str">
        <f t="shared" si="520"/>
        <v>Kevon Bax</v>
      </c>
      <c r="G8374" s="17" t="str">
        <f t="shared" si="521"/>
        <v>OwnsComputer</v>
      </c>
      <c r="H8374" s="21">
        <f t="shared" si="522"/>
        <v>44767</v>
      </c>
      <c r="I8374" s="11">
        <f t="shared" si="523"/>
        <v>62</v>
      </c>
    </row>
    <row r="8375" spans="1:9" x14ac:dyDescent="0.3">
      <c r="A8375" t="s">
        <v>3410</v>
      </c>
      <c r="B8375" t="s">
        <v>25</v>
      </c>
      <c r="C8375" s="2">
        <v>45055</v>
      </c>
      <c r="D8375" s="5">
        <v>62</v>
      </c>
      <c r="F8375" s="17" t="str">
        <f t="shared" si="520"/>
        <v>Kevon Bax</v>
      </c>
      <c r="G8375" s="17" t="str">
        <f t="shared" si="521"/>
        <v>OwnsComputer</v>
      </c>
      <c r="H8375" s="21">
        <f t="shared" si="522"/>
        <v>45055</v>
      </c>
      <c r="I8375" s="11">
        <f t="shared" si="523"/>
        <v>62</v>
      </c>
    </row>
    <row r="8376" spans="1:9" x14ac:dyDescent="0.3">
      <c r="A8376" t="s">
        <v>3410</v>
      </c>
      <c r="B8376" t="s">
        <v>25</v>
      </c>
      <c r="C8376" s="2">
        <v>44798</v>
      </c>
      <c r="D8376" s="5">
        <v>62</v>
      </c>
      <c r="F8376" s="17" t="str">
        <f t="shared" si="520"/>
        <v>Kevon Bax</v>
      </c>
      <c r="G8376" s="17" t="str">
        <f t="shared" si="521"/>
        <v>OwnsComputer</v>
      </c>
      <c r="H8376" s="21">
        <f t="shared" si="522"/>
        <v>44798</v>
      </c>
      <c r="I8376" s="11">
        <f t="shared" si="523"/>
        <v>62</v>
      </c>
    </row>
    <row r="8377" spans="1:9" x14ac:dyDescent="0.3">
      <c r="A8377" t="s">
        <v>3410</v>
      </c>
      <c r="B8377" t="s">
        <v>25</v>
      </c>
      <c r="C8377" s="2">
        <v>44957</v>
      </c>
      <c r="D8377" s="5">
        <v>62</v>
      </c>
      <c r="F8377" s="17" t="str">
        <f t="shared" si="520"/>
        <v>Kevon Bax</v>
      </c>
      <c r="G8377" s="17" t="str">
        <f t="shared" si="521"/>
        <v>OwnsComputer</v>
      </c>
      <c r="H8377" s="21">
        <f t="shared" si="522"/>
        <v>44957</v>
      </c>
      <c r="I8377" s="11">
        <f t="shared" si="523"/>
        <v>62</v>
      </c>
    </row>
    <row r="8378" spans="1:9" x14ac:dyDescent="0.3">
      <c r="A8378" t="s">
        <v>3410</v>
      </c>
      <c r="B8378" t="s">
        <v>25</v>
      </c>
      <c r="C8378" s="2">
        <v>44812</v>
      </c>
      <c r="D8378" s="5">
        <v>62</v>
      </c>
      <c r="F8378" s="17" t="str">
        <f t="shared" si="520"/>
        <v>Kevon Bax</v>
      </c>
      <c r="G8378" s="17" t="str">
        <f t="shared" si="521"/>
        <v>OwnsComputer</v>
      </c>
      <c r="H8378" s="21">
        <f t="shared" si="522"/>
        <v>44812</v>
      </c>
      <c r="I8378" s="11">
        <f t="shared" si="523"/>
        <v>62</v>
      </c>
    </row>
    <row r="8379" spans="1:9" x14ac:dyDescent="0.3">
      <c r="A8379" t="s">
        <v>3410</v>
      </c>
      <c r="B8379" t="s">
        <v>25</v>
      </c>
      <c r="C8379" s="2">
        <v>45020</v>
      </c>
      <c r="D8379" s="5">
        <v>62</v>
      </c>
      <c r="F8379" s="17" t="str">
        <f t="shared" si="520"/>
        <v>Kevon Bax</v>
      </c>
      <c r="G8379" s="17" t="str">
        <f t="shared" si="521"/>
        <v>OwnsComputer</v>
      </c>
      <c r="H8379" s="21">
        <f t="shared" si="522"/>
        <v>45020</v>
      </c>
      <c r="I8379" s="11">
        <f t="shared" si="523"/>
        <v>62</v>
      </c>
    </row>
    <row r="8380" spans="1:9" x14ac:dyDescent="0.3">
      <c r="A8380" t="s">
        <v>3410</v>
      </c>
      <c r="B8380" t="s">
        <v>25</v>
      </c>
      <c r="C8380" s="2">
        <v>44840</v>
      </c>
      <c r="D8380" s="5">
        <v>62</v>
      </c>
      <c r="F8380" s="17" t="str">
        <f t="shared" si="520"/>
        <v>Kevon Bax</v>
      </c>
      <c r="G8380" s="17" t="str">
        <f t="shared" si="521"/>
        <v>OwnsComputer</v>
      </c>
      <c r="H8380" s="21">
        <f t="shared" si="522"/>
        <v>44840</v>
      </c>
      <c r="I8380" s="11">
        <f t="shared" si="523"/>
        <v>62</v>
      </c>
    </row>
    <row r="8381" spans="1:9" x14ac:dyDescent="0.3">
      <c r="A8381" t="s">
        <v>3410</v>
      </c>
      <c r="B8381" t="s">
        <v>25</v>
      </c>
      <c r="C8381" s="2">
        <v>45085</v>
      </c>
      <c r="D8381" s="5">
        <v>62</v>
      </c>
      <c r="F8381" s="17" t="str">
        <f t="shared" si="520"/>
        <v>Kevon Bax</v>
      </c>
      <c r="G8381" s="17" t="str">
        <f t="shared" si="521"/>
        <v>OwnsComputer</v>
      </c>
      <c r="H8381" s="21">
        <f t="shared" si="522"/>
        <v>45085</v>
      </c>
      <c r="I8381" s="11">
        <f t="shared" si="523"/>
        <v>62</v>
      </c>
    </row>
    <row r="8382" spans="1:9" x14ac:dyDescent="0.3">
      <c r="A8382" t="s">
        <v>3410</v>
      </c>
      <c r="B8382" t="s">
        <v>25</v>
      </c>
      <c r="C8382" s="2">
        <v>44867</v>
      </c>
      <c r="D8382" s="5">
        <v>62</v>
      </c>
      <c r="F8382" s="17" t="str">
        <f t="shared" si="520"/>
        <v>Kevon Bax</v>
      </c>
      <c r="G8382" s="17" t="str">
        <f t="shared" si="521"/>
        <v>OwnsComputer</v>
      </c>
      <c r="H8382" s="21">
        <f t="shared" si="522"/>
        <v>44867</v>
      </c>
      <c r="I8382" s="11">
        <f t="shared" si="523"/>
        <v>62</v>
      </c>
    </row>
    <row r="8383" spans="1:9" x14ac:dyDescent="0.3">
      <c r="A8383" t="s">
        <v>3410</v>
      </c>
      <c r="B8383" t="s">
        <v>25</v>
      </c>
      <c r="C8383" s="2">
        <v>44896</v>
      </c>
      <c r="D8383" s="5">
        <v>62</v>
      </c>
      <c r="F8383" s="17" t="str">
        <f t="shared" si="520"/>
        <v>Kevon Bax</v>
      </c>
      <c r="G8383" s="17" t="str">
        <f t="shared" si="521"/>
        <v>OwnsComputer</v>
      </c>
      <c r="H8383" s="21">
        <f t="shared" si="522"/>
        <v>44896</v>
      </c>
      <c r="I8383" s="11">
        <f t="shared" si="523"/>
        <v>62</v>
      </c>
    </row>
    <row r="8384" spans="1:9" x14ac:dyDescent="0.3">
      <c r="A8384" t="s">
        <v>3398</v>
      </c>
      <c r="B8384" t="s">
        <v>33</v>
      </c>
      <c r="C8384" s="2">
        <v>45025</v>
      </c>
      <c r="D8384" s="5">
        <v>14</v>
      </c>
      <c r="F8384" s="19" t="str">
        <f t="shared" si="520"/>
        <v>Ki Gresswell</v>
      </c>
      <c r="G8384" s="17" t="str">
        <f t="shared" si="521"/>
        <v>OwnsMotorcycle</v>
      </c>
      <c r="H8384" s="21">
        <f t="shared" si="522"/>
        <v>45025</v>
      </c>
      <c r="I8384" s="11">
        <f t="shared" si="523"/>
        <v>14</v>
      </c>
    </row>
    <row r="8385" spans="1:9" x14ac:dyDescent="0.3">
      <c r="A8385" t="s">
        <v>3398</v>
      </c>
      <c r="B8385" t="s">
        <v>33</v>
      </c>
      <c r="C8385" s="2">
        <v>44937</v>
      </c>
      <c r="D8385" s="5">
        <v>14</v>
      </c>
      <c r="F8385" s="17" t="str">
        <f t="shared" ref="F8385:F8448" si="524">A8385</f>
        <v>Ki Gresswell</v>
      </c>
      <c r="G8385" s="17" t="str">
        <f t="shared" ref="G8385:G8448" si="525">B8385</f>
        <v>OwnsMotorcycle</v>
      </c>
      <c r="H8385" s="21">
        <f t="shared" ref="H8385:H8448" si="526">C8385</f>
        <v>44937</v>
      </c>
      <c r="I8385" s="11">
        <f t="shared" ref="I8385:I8448" si="527">D8385</f>
        <v>14</v>
      </c>
    </row>
    <row r="8386" spans="1:9" x14ac:dyDescent="0.3">
      <c r="A8386" t="s">
        <v>3398</v>
      </c>
      <c r="B8386" t="s">
        <v>33</v>
      </c>
      <c r="C8386" s="2">
        <v>44746</v>
      </c>
      <c r="D8386" s="5">
        <v>14</v>
      </c>
      <c r="F8386" s="17" t="str">
        <f t="shared" si="524"/>
        <v>Ki Gresswell</v>
      </c>
      <c r="G8386" s="17" t="str">
        <f t="shared" si="525"/>
        <v>OwnsMotorcycle</v>
      </c>
      <c r="H8386" s="21">
        <f t="shared" si="526"/>
        <v>44746</v>
      </c>
      <c r="I8386" s="11">
        <f t="shared" si="527"/>
        <v>14</v>
      </c>
    </row>
    <row r="8387" spans="1:9" x14ac:dyDescent="0.3">
      <c r="A8387" t="s">
        <v>3398</v>
      </c>
      <c r="B8387" t="s">
        <v>33</v>
      </c>
      <c r="C8387" s="2">
        <v>44822</v>
      </c>
      <c r="D8387" s="5">
        <v>14</v>
      </c>
      <c r="F8387" s="17" t="str">
        <f t="shared" si="524"/>
        <v>Ki Gresswell</v>
      </c>
      <c r="G8387" s="17" t="str">
        <f t="shared" si="525"/>
        <v>OwnsMotorcycle</v>
      </c>
      <c r="H8387" s="21">
        <f t="shared" si="526"/>
        <v>44822</v>
      </c>
      <c r="I8387" s="11">
        <f t="shared" si="527"/>
        <v>14</v>
      </c>
    </row>
    <row r="8388" spans="1:9" x14ac:dyDescent="0.3">
      <c r="A8388" t="s">
        <v>3398</v>
      </c>
      <c r="B8388" t="s">
        <v>33</v>
      </c>
      <c r="C8388" s="2">
        <v>44998</v>
      </c>
      <c r="D8388" s="5">
        <v>14</v>
      </c>
      <c r="F8388" s="17" t="str">
        <f t="shared" si="524"/>
        <v>Ki Gresswell</v>
      </c>
      <c r="G8388" s="17" t="str">
        <f t="shared" si="525"/>
        <v>OwnsMotorcycle</v>
      </c>
      <c r="H8388" s="21">
        <f t="shared" si="526"/>
        <v>44998</v>
      </c>
      <c r="I8388" s="11">
        <f t="shared" si="527"/>
        <v>14</v>
      </c>
    </row>
    <row r="8389" spans="1:9" x14ac:dyDescent="0.3">
      <c r="A8389" t="s">
        <v>3398</v>
      </c>
      <c r="B8389" t="s">
        <v>33</v>
      </c>
      <c r="C8389" s="2">
        <v>44843</v>
      </c>
      <c r="D8389" s="5">
        <v>14</v>
      </c>
      <c r="F8389" s="17" t="str">
        <f t="shared" si="524"/>
        <v>Ki Gresswell</v>
      </c>
      <c r="G8389" s="17" t="str">
        <f t="shared" si="525"/>
        <v>OwnsMotorcycle</v>
      </c>
      <c r="H8389" s="21">
        <f t="shared" si="526"/>
        <v>44843</v>
      </c>
      <c r="I8389" s="11">
        <f t="shared" si="527"/>
        <v>14</v>
      </c>
    </row>
    <row r="8390" spans="1:9" x14ac:dyDescent="0.3">
      <c r="A8390" t="s">
        <v>3398</v>
      </c>
      <c r="B8390" t="s">
        <v>33</v>
      </c>
      <c r="C8390" s="2">
        <v>45062</v>
      </c>
      <c r="D8390" s="5">
        <v>14</v>
      </c>
      <c r="F8390" s="17" t="str">
        <f t="shared" si="524"/>
        <v>Ki Gresswell</v>
      </c>
      <c r="G8390" s="17" t="str">
        <f t="shared" si="525"/>
        <v>OwnsMotorcycle</v>
      </c>
      <c r="H8390" s="21">
        <f t="shared" si="526"/>
        <v>45062</v>
      </c>
      <c r="I8390" s="11">
        <f t="shared" si="527"/>
        <v>14</v>
      </c>
    </row>
    <row r="8391" spans="1:9" x14ac:dyDescent="0.3">
      <c r="A8391" t="s">
        <v>3398</v>
      </c>
      <c r="B8391" t="s">
        <v>33</v>
      </c>
      <c r="C8391" s="2">
        <v>44880</v>
      </c>
      <c r="D8391" s="5">
        <v>14</v>
      </c>
      <c r="F8391" s="17" t="str">
        <f t="shared" si="524"/>
        <v>Ki Gresswell</v>
      </c>
      <c r="G8391" s="17" t="str">
        <f t="shared" si="525"/>
        <v>OwnsMotorcycle</v>
      </c>
      <c r="H8391" s="21">
        <f t="shared" si="526"/>
        <v>44880</v>
      </c>
      <c r="I8391" s="11">
        <f t="shared" si="527"/>
        <v>14</v>
      </c>
    </row>
    <row r="8392" spans="1:9" x14ac:dyDescent="0.3">
      <c r="A8392" t="s">
        <v>3398</v>
      </c>
      <c r="B8392" t="s">
        <v>33</v>
      </c>
      <c r="C8392" s="2">
        <v>44912</v>
      </c>
      <c r="D8392" s="5">
        <v>14</v>
      </c>
      <c r="F8392" s="17" t="str">
        <f t="shared" si="524"/>
        <v>Ki Gresswell</v>
      </c>
      <c r="G8392" s="17" t="str">
        <f t="shared" si="525"/>
        <v>OwnsMotorcycle</v>
      </c>
      <c r="H8392" s="21">
        <f t="shared" si="526"/>
        <v>44912</v>
      </c>
      <c r="I8392" s="11">
        <f t="shared" si="527"/>
        <v>14</v>
      </c>
    </row>
    <row r="8393" spans="1:9" x14ac:dyDescent="0.3">
      <c r="A8393" t="s">
        <v>3398</v>
      </c>
      <c r="B8393" t="s">
        <v>11</v>
      </c>
      <c r="C8393" s="2">
        <v>45057</v>
      </c>
      <c r="D8393" s="5">
        <v>26</v>
      </c>
      <c r="F8393" s="17" t="str">
        <f t="shared" si="524"/>
        <v>Ki Gresswell</v>
      </c>
      <c r="G8393" s="17" t="str">
        <f t="shared" si="525"/>
        <v>TruckOwner</v>
      </c>
      <c r="H8393" s="21">
        <f t="shared" si="526"/>
        <v>45057</v>
      </c>
      <c r="I8393" s="11">
        <f t="shared" si="527"/>
        <v>26</v>
      </c>
    </row>
    <row r="8394" spans="1:9" x14ac:dyDescent="0.3">
      <c r="A8394" t="s">
        <v>3398</v>
      </c>
      <c r="B8394" t="s">
        <v>11</v>
      </c>
      <c r="C8394" s="2">
        <v>44990</v>
      </c>
      <c r="D8394" s="5">
        <v>26</v>
      </c>
      <c r="F8394" s="17" t="str">
        <f t="shared" si="524"/>
        <v>Ki Gresswell</v>
      </c>
      <c r="G8394" s="17" t="str">
        <f t="shared" si="525"/>
        <v>TruckOwner</v>
      </c>
      <c r="H8394" s="21">
        <f t="shared" si="526"/>
        <v>44990</v>
      </c>
      <c r="I8394" s="11">
        <f t="shared" si="527"/>
        <v>26</v>
      </c>
    </row>
    <row r="8395" spans="1:9" x14ac:dyDescent="0.3">
      <c r="A8395" t="s">
        <v>3398</v>
      </c>
      <c r="B8395" t="s">
        <v>11</v>
      </c>
      <c r="C8395" s="2">
        <v>44964</v>
      </c>
      <c r="D8395" s="5">
        <v>26</v>
      </c>
      <c r="F8395" s="19" t="str">
        <f t="shared" si="524"/>
        <v>Ki Gresswell</v>
      </c>
      <c r="G8395" s="17" t="str">
        <f t="shared" si="525"/>
        <v>TruckOwner</v>
      </c>
      <c r="H8395" s="21">
        <f t="shared" si="526"/>
        <v>44964</v>
      </c>
      <c r="I8395" s="11">
        <f t="shared" si="527"/>
        <v>26</v>
      </c>
    </row>
    <row r="8396" spans="1:9" x14ac:dyDescent="0.3">
      <c r="A8396" t="s">
        <v>3398</v>
      </c>
      <c r="B8396" t="s">
        <v>11</v>
      </c>
      <c r="C8396" s="2">
        <v>44841</v>
      </c>
      <c r="D8396" s="5">
        <v>26</v>
      </c>
      <c r="F8396" s="17" t="str">
        <f t="shared" si="524"/>
        <v>Ki Gresswell</v>
      </c>
      <c r="G8396" s="17" t="str">
        <f t="shared" si="525"/>
        <v>TruckOwner</v>
      </c>
      <c r="H8396" s="21">
        <f t="shared" si="526"/>
        <v>44841</v>
      </c>
      <c r="I8396" s="11">
        <f t="shared" si="527"/>
        <v>26</v>
      </c>
    </row>
    <row r="8397" spans="1:9" x14ac:dyDescent="0.3">
      <c r="A8397" t="s">
        <v>3398</v>
      </c>
      <c r="B8397" t="s">
        <v>11</v>
      </c>
      <c r="C8397" s="2">
        <v>45032</v>
      </c>
      <c r="D8397" s="5">
        <v>26</v>
      </c>
      <c r="F8397" s="17" t="str">
        <f t="shared" si="524"/>
        <v>Ki Gresswell</v>
      </c>
      <c r="G8397" s="17" t="str">
        <f t="shared" si="525"/>
        <v>TruckOwner</v>
      </c>
      <c r="H8397" s="21">
        <f t="shared" si="526"/>
        <v>45032</v>
      </c>
      <c r="I8397" s="11">
        <f t="shared" si="527"/>
        <v>26</v>
      </c>
    </row>
    <row r="8398" spans="1:9" x14ac:dyDescent="0.3">
      <c r="A8398" t="s">
        <v>3398</v>
      </c>
      <c r="B8398" t="s">
        <v>11</v>
      </c>
      <c r="C8398" s="2">
        <v>44870</v>
      </c>
      <c r="D8398" s="5">
        <v>26</v>
      </c>
      <c r="F8398" s="17" t="str">
        <f t="shared" si="524"/>
        <v>Ki Gresswell</v>
      </c>
      <c r="G8398" s="17" t="str">
        <f t="shared" si="525"/>
        <v>TruckOwner</v>
      </c>
      <c r="H8398" s="21">
        <f t="shared" si="526"/>
        <v>44870</v>
      </c>
      <c r="I8398" s="11">
        <f t="shared" si="527"/>
        <v>26</v>
      </c>
    </row>
    <row r="8399" spans="1:9" x14ac:dyDescent="0.3">
      <c r="A8399" t="s">
        <v>3398</v>
      </c>
      <c r="B8399" t="s">
        <v>11</v>
      </c>
      <c r="C8399" s="2">
        <v>44776</v>
      </c>
      <c r="D8399" s="5">
        <v>26</v>
      </c>
      <c r="F8399" s="17" t="str">
        <f t="shared" si="524"/>
        <v>Ki Gresswell</v>
      </c>
      <c r="G8399" s="17" t="str">
        <f t="shared" si="525"/>
        <v>TruckOwner</v>
      </c>
      <c r="H8399" s="21">
        <f t="shared" si="526"/>
        <v>44776</v>
      </c>
      <c r="I8399" s="11">
        <f t="shared" si="527"/>
        <v>26</v>
      </c>
    </row>
    <row r="8400" spans="1:9" x14ac:dyDescent="0.3">
      <c r="A8400" t="s">
        <v>3398</v>
      </c>
      <c r="B8400" t="s">
        <v>11</v>
      </c>
      <c r="C8400" s="2">
        <v>44913</v>
      </c>
      <c r="D8400" s="5">
        <v>26</v>
      </c>
      <c r="F8400" s="17" t="str">
        <f t="shared" si="524"/>
        <v>Ki Gresswell</v>
      </c>
      <c r="G8400" s="17" t="str">
        <f t="shared" si="525"/>
        <v>TruckOwner</v>
      </c>
      <c r="H8400" s="21">
        <f t="shared" si="526"/>
        <v>44913</v>
      </c>
      <c r="I8400" s="11">
        <f t="shared" si="527"/>
        <v>26</v>
      </c>
    </row>
    <row r="8401" spans="1:9" x14ac:dyDescent="0.3">
      <c r="A8401" t="s">
        <v>3194</v>
      </c>
      <c r="B8401" t="s">
        <v>17</v>
      </c>
      <c r="C8401" s="2">
        <v>45078</v>
      </c>
      <c r="D8401" s="5">
        <v>25</v>
      </c>
      <c r="F8401" s="17" t="str">
        <f t="shared" si="524"/>
        <v>Kial Mangon</v>
      </c>
      <c r="G8401" s="17" t="str">
        <f t="shared" si="525"/>
        <v>BuysViaMailOrder</v>
      </c>
      <c r="H8401" s="21">
        <f t="shared" si="526"/>
        <v>45078</v>
      </c>
      <c r="I8401" s="11">
        <f t="shared" si="527"/>
        <v>25</v>
      </c>
    </row>
    <row r="8402" spans="1:9" x14ac:dyDescent="0.3">
      <c r="A8402" t="s">
        <v>3194</v>
      </c>
      <c r="B8402" t="s">
        <v>17</v>
      </c>
      <c r="C8402" s="2">
        <v>45043</v>
      </c>
      <c r="D8402" s="5">
        <v>25</v>
      </c>
      <c r="F8402" s="17" t="str">
        <f t="shared" si="524"/>
        <v>Kial Mangon</v>
      </c>
      <c r="G8402" s="17" t="str">
        <f t="shared" si="525"/>
        <v>BuysViaMailOrder</v>
      </c>
      <c r="H8402" s="21">
        <f t="shared" si="526"/>
        <v>45043</v>
      </c>
      <c r="I8402" s="11">
        <f t="shared" si="527"/>
        <v>25</v>
      </c>
    </row>
    <row r="8403" spans="1:9" x14ac:dyDescent="0.3">
      <c r="A8403" t="s">
        <v>3194</v>
      </c>
      <c r="B8403" t="s">
        <v>17</v>
      </c>
      <c r="C8403" s="2">
        <v>45016</v>
      </c>
      <c r="D8403" s="5">
        <v>25</v>
      </c>
      <c r="F8403" s="17" t="str">
        <f t="shared" si="524"/>
        <v>Kial Mangon</v>
      </c>
      <c r="G8403" s="17" t="str">
        <f t="shared" si="525"/>
        <v>BuysViaMailOrder</v>
      </c>
      <c r="H8403" s="21">
        <f t="shared" si="526"/>
        <v>45016</v>
      </c>
      <c r="I8403" s="11">
        <f t="shared" si="527"/>
        <v>25</v>
      </c>
    </row>
    <row r="8404" spans="1:9" x14ac:dyDescent="0.3">
      <c r="A8404" t="s">
        <v>3194</v>
      </c>
      <c r="B8404" t="s">
        <v>17</v>
      </c>
      <c r="C8404" s="2">
        <v>44926</v>
      </c>
      <c r="D8404" s="5">
        <v>25</v>
      </c>
      <c r="F8404" s="17" t="str">
        <f t="shared" si="524"/>
        <v>Kial Mangon</v>
      </c>
      <c r="G8404" s="17" t="str">
        <f t="shared" si="525"/>
        <v>BuysViaMailOrder</v>
      </c>
      <c r="H8404" s="21">
        <f t="shared" si="526"/>
        <v>44926</v>
      </c>
      <c r="I8404" s="11">
        <f t="shared" si="527"/>
        <v>25</v>
      </c>
    </row>
    <row r="8405" spans="1:9" x14ac:dyDescent="0.3">
      <c r="A8405" t="s">
        <v>3194</v>
      </c>
      <c r="B8405" t="s">
        <v>17</v>
      </c>
      <c r="C8405" s="2">
        <v>45066</v>
      </c>
      <c r="D8405" s="5">
        <v>25</v>
      </c>
      <c r="F8405" s="17" t="str">
        <f t="shared" si="524"/>
        <v>Kial Mangon</v>
      </c>
      <c r="G8405" s="17" t="str">
        <f t="shared" si="525"/>
        <v>BuysViaMailOrder</v>
      </c>
      <c r="H8405" s="21">
        <f t="shared" si="526"/>
        <v>45066</v>
      </c>
      <c r="I8405" s="11">
        <f t="shared" si="527"/>
        <v>25</v>
      </c>
    </row>
    <row r="8406" spans="1:9" x14ac:dyDescent="0.3">
      <c r="A8406" t="s">
        <v>3194</v>
      </c>
      <c r="B8406" t="s">
        <v>17</v>
      </c>
      <c r="C8406" s="2">
        <v>44952</v>
      </c>
      <c r="D8406" s="5">
        <v>25</v>
      </c>
      <c r="F8406" s="17" t="str">
        <f t="shared" si="524"/>
        <v>Kial Mangon</v>
      </c>
      <c r="G8406" s="17" t="str">
        <f t="shared" si="525"/>
        <v>BuysViaMailOrder</v>
      </c>
      <c r="H8406" s="21">
        <f t="shared" si="526"/>
        <v>44952</v>
      </c>
      <c r="I8406" s="11">
        <f t="shared" si="527"/>
        <v>25</v>
      </c>
    </row>
    <row r="8407" spans="1:9" x14ac:dyDescent="0.3">
      <c r="A8407" t="s">
        <v>3194</v>
      </c>
      <c r="B8407" t="s">
        <v>17</v>
      </c>
      <c r="C8407" s="2">
        <v>44884</v>
      </c>
      <c r="D8407" s="5">
        <v>25</v>
      </c>
      <c r="F8407" s="17" t="str">
        <f t="shared" si="524"/>
        <v>Kial Mangon</v>
      </c>
      <c r="G8407" s="17" t="str">
        <f t="shared" si="525"/>
        <v>BuysViaMailOrder</v>
      </c>
      <c r="H8407" s="21">
        <f t="shared" si="526"/>
        <v>44884</v>
      </c>
      <c r="I8407" s="11">
        <f t="shared" si="527"/>
        <v>25</v>
      </c>
    </row>
    <row r="8408" spans="1:9" x14ac:dyDescent="0.3">
      <c r="A8408" t="s">
        <v>3194</v>
      </c>
      <c r="B8408" t="s">
        <v>17</v>
      </c>
      <c r="C8408" s="2">
        <v>44959</v>
      </c>
      <c r="D8408" s="5">
        <v>25</v>
      </c>
      <c r="F8408" s="17" t="str">
        <f t="shared" si="524"/>
        <v>Kial Mangon</v>
      </c>
      <c r="G8408" s="17" t="str">
        <f t="shared" si="525"/>
        <v>BuysViaMailOrder</v>
      </c>
      <c r="H8408" s="21">
        <f t="shared" si="526"/>
        <v>44959</v>
      </c>
      <c r="I8408" s="11">
        <f t="shared" si="527"/>
        <v>25</v>
      </c>
    </row>
    <row r="8409" spans="1:9" x14ac:dyDescent="0.3">
      <c r="A8409" t="s">
        <v>3194</v>
      </c>
      <c r="B8409" t="s">
        <v>23</v>
      </c>
      <c r="C8409" s="2">
        <v>44996</v>
      </c>
      <c r="D8409" s="5">
        <v>66</v>
      </c>
      <c r="F8409" s="17" t="str">
        <f t="shared" si="524"/>
        <v>Kial Mangon</v>
      </c>
      <c r="G8409" s="17" t="str">
        <f t="shared" si="525"/>
        <v>NonUSTravel</v>
      </c>
      <c r="H8409" s="21">
        <f t="shared" si="526"/>
        <v>44996</v>
      </c>
      <c r="I8409" s="11">
        <f t="shared" si="527"/>
        <v>66</v>
      </c>
    </row>
    <row r="8410" spans="1:9" x14ac:dyDescent="0.3">
      <c r="A8410" t="s">
        <v>3194</v>
      </c>
      <c r="B8410" t="s">
        <v>23</v>
      </c>
      <c r="C8410" s="2">
        <v>44888</v>
      </c>
      <c r="D8410" s="5">
        <v>66</v>
      </c>
      <c r="F8410" s="17" t="str">
        <f t="shared" si="524"/>
        <v>Kial Mangon</v>
      </c>
      <c r="G8410" s="17" t="str">
        <f t="shared" si="525"/>
        <v>NonUSTravel</v>
      </c>
      <c r="H8410" s="21">
        <f t="shared" si="526"/>
        <v>44888</v>
      </c>
      <c r="I8410" s="11">
        <f t="shared" si="527"/>
        <v>66</v>
      </c>
    </row>
    <row r="8411" spans="1:9" x14ac:dyDescent="0.3">
      <c r="A8411" t="s">
        <v>3194</v>
      </c>
      <c r="B8411" t="s">
        <v>23</v>
      </c>
      <c r="C8411" s="2">
        <v>44723</v>
      </c>
      <c r="D8411" s="5">
        <v>66</v>
      </c>
      <c r="F8411" s="17" t="str">
        <f t="shared" si="524"/>
        <v>Kial Mangon</v>
      </c>
      <c r="G8411" s="17" t="str">
        <f t="shared" si="525"/>
        <v>NonUSTravel</v>
      </c>
      <c r="H8411" s="21">
        <f t="shared" si="526"/>
        <v>44723</v>
      </c>
      <c r="I8411" s="11">
        <f t="shared" si="527"/>
        <v>66</v>
      </c>
    </row>
    <row r="8412" spans="1:9" x14ac:dyDescent="0.3">
      <c r="A8412" t="s">
        <v>3194</v>
      </c>
      <c r="B8412" t="s">
        <v>23</v>
      </c>
      <c r="C8412" s="2">
        <v>44762</v>
      </c>
      <c r="D8412" s="5">
        <v>66</v>
      </c>
      <c r="F8412" s="17" t="str">
        <f t="shared" si="524"/>
        <v>Kial Mangon</v>
      </c>
      <c r="G8412" s="17" t="str">
        <f t="shared" si="525"/>
        <v>NonUSTravel</v>
      </c>
      <c r="H8412" s="21">
        <f t="shared" si="526"/>
        <v>44762</v>
      </c>
      <c r="I8412" s="11">
        <f t="shared" si="527"/>
        <v>66</v>
      </c>
    </row>
    <row r="8413" spans="1:9" x14ac:dyDescent="0.3">
      <c r="A8413" t="s">
        <v>3194</v>
      </c>
      <c r="B8413" t="s">
        <v>23</v>
      </c>
      <c r="C8413" s="2">
        <v>44946</v>
      </c>
      <c r="D8413" s="5">
        <v>66</v>
      </c>
      <c r="F8413" s="19" t="str">
        <f t="shared" si="524"/>
        <v>Kial Mangon</v>
      </c>
      <c r="G8413" s="17" t="str">
        <f t="shared" si="525"/>
        <v>NonUSTravel</v>
      </c>
      <c r="H8413" s="21">
        <f t="shared" si="526"/>
        <v>44946</v>
      </c>
      <c r="I8413" s="11">
        <f t="shared" si="527"/>
        <v>66</v>
      </c>
    </row>
    <row r="8414" spans="1:9" x14ac:dyDescent="0.3">
      <c r="A8414" t="s">
        <v>3194</v>
      </c>
      <c r="B8414" t="s">
        <v>23</v>
      </c>
      <c r="C8414" s="2">
        <v>44788</v>
      </c>
      <c r="D8414" s="5">
        <v>66</v>
      </c>
      <c r="F8414" s="17" t="str">
        <f t="shared" si="524"/>
        <v>Kial Mangon</v>
      </c>
      <c r="G8414" s="17" t="str">
        <f t="shared" si="525"/>
        <v>NonUSTravel</v>
      </c>
      <c r="H8414" s="21">
        <f t="shared" si="526"/>
        <v>44788</v>
      </c>
      <c r="I8414" s="11">
        <f t="shared" si="527"/>
        <v>66</v>
      </c>
    </row>
    <row r="8415" spans="1:9" x14ac:dyDescent="0.3">
      <c r="A8415" t="s">
        <v>3194</v>
      </c>
      <c r="B8415" t="s">
        <v>23</v>
      </c>
      <c r="C8415" s="2">
        <v>45060</v>
      </c>
      <c r="D8415" s="5">
        <v>66</v>
      </c>
      <c r="F8415" s="17" t="str">
        <f t="shared" si="524"/>
        <v>Kial Mangon</v>
      </c>
      <c r="G8415" s="17" t="str">
        <f t="shared" si="525"/>
        <v>NonUSTravel</v>
      </c>
      <c r="H8415" s="21">
        <f t="shared" si="526"/>
        <v>45060</v>
      </c>
      <c r="I8415" s="11">
        <f t="shared" si="527"/>
        <v>66</v>
      </c>
    </row>
    <row r="8416" spans="1:9" x14ac:dyDescent="0.3">
      <c r="A8416" t="s">
        <v>3194</v>
      </c>
      <c r="B8416" t="s">
        <v>23</v>
      </c>
      <c r="C8416" s="2">
        <v>44819</v>
      </c>
      <c r="D8416" s="5">
        <v>66</v>
      </c>
      <c r="F8416" s="17" t="str">
        <f t="shared" si="524"/>
        <v>Kial Mangon</v>
      </c>
      <c r="G8416" s="17" t="str">
        <f t="shared" si="525"/>
        <v>NonUSTravel</v>
      </c>
      <c r="H8416" s="21">
        <f t="shared" si="526"/>
        <v>44819</v>
      </c>
      <c r="I8416" s="11">
        <f t="shared" si="527"/>
        <v>66</v>
      </c>
    </row>
    <row r="8417" spans="1:9" x14ac:dyDescent="0.3">
      <c r="A8417" t="s">
        <v>3194</v>
      </c>
      <c r="B8417" t="s">
        <v>23</v>
      </c>
      <c r="C8417" s="2">
        <v>44854</v>
      </c>
      <c r="D8417" s="5">
        <v>66</v>
      </c>
      <c r="F8417" s="17" t="str">
        <f t="shared" si="524"/>
        <v>Kial Mangon</v>
      </c>
      <c r="G8417" s="17" t="str">
        <f t="shared" si="525"/>
        <v>NonUSTravel</v>
      </c>
      <c r="H8417" s="21">
        <f t="shared" si="526"/>
        <v>44854</v>
      </c>
      <c r="I8417" s="11">
        <f t="shared" si="527"/>
        <v>66</v>
      </c>
    </row>
    <row r="8418" spans="1:9" x14ac:dyDescent="0.3">
      <c r="A8418" t="s">
        <v>1041</v>
      </c>
      <c r="B8418" t="s">
        <v>5</v>
      </c>
      <c r="C8418" s="2">
        <v>45019</v>
      </c>
      <c r="D8418" s="5">
        <v>10</v>
      </c>
      <c r="F8418" s="17" t="str">
        <f t="shared" si="524"/>
        <v>Killian O'Donnell</v>
      </c>
      <c r="G8418" s="17" t="str">
        <f t="shared" si="525"/>
        <v>ChildrenInHH</v>
      </c>
      <c r="H8418" s="21">
        <f t="shared" si="526"/>
        <v>45019</v>
      </c>
      <c r="I8418" s="11">
        <f t="shared" si="527"/>
        <v>10</v>
      </c>
    </row>
    <row r="8419" spans="1:9" x14ac:dyDescent="0.3">
      <c r="A8419" t="s">
        <v>1041</v>
      </c>
      <c r="B8419" t="s">
        <v>5</v>
      </c>
      <c r="C8419" s="2">
        <v>44970</v>
      </c>
      <c r="D8419" s="5">
        <v>10</v>
      </c>
      <c r="F8419" s="17" t="str">
        <f t="shared" si="524"/>
        <v>Killian O'Donnell</v>
      </c>
      <c r="G8419" s="17" t="str">
        <f t="shared" si="525"/>
        <v>ChildrenInHH</v>
      </c>
      <c r="H8419" s="21">
        <f t="shared" si="526"/>
        <v>44970</v>
      </c>
      <c r="I8419" s="11">
        <f t="shared" si="527"/>
        <v>10</v>
      </c>
    </row>
    <row r="8420" spans="1:9" x14ac:dyDescent="0.3">
      <c r="A8420" t="s">
        <v>1041</v>
      </c>
      <c r="B8420" t="s">
        <v>5</v>
      </c>
      <c r="C8420" s="2">
        <v>44807</v>
      </c>
      <c r="D8420" s="5">
        <v>10</v>
      </c>
      <c r="F8420" s="17" t="str">
        <f t="shared" si="524"/>
        <v>Killian O'Donnell</v>
      </c>
      <c r="G8420" s="17" t="str">
        <f t="shared" si="525"/>
        <v>ChildrenInHH</v>
      </c>
      <c r="H8420" s="21">
        <f t="shared" si="526"/>
        <v>44807</v>
      </c>
      <c r="I8420" s="11">
        <f t="shared" si="527"/>
        <v>10</v>
      </c>
    </row>
    <row r="8421" spans="1:9" x14ac:dyDescent="0.3">
      <c r="A8421" t="s">
        <v>1041</v>
      </c>
      <c r="B8421" t="s">
        <v>5</v>
      </c>
      <c r="C8421" s="2">
        <v>44846</v>
      </c>
      <c r="D8421" s="5">
        <v>10</v>
      </c>
      <c r="F8421" s="17" t="str">
        <f t="shared" si="524"/>
        <v>Killian O'Donnell</v>
      </c>
      <c r="G8421" s="17" t="str">
        <f t="shared" si="525"/>
        <v>ChildrenInHH</v>
      </c>
      <c r="H8421" s="21">
        <f t="shared" si="526"/>
        <v>44846</v>
      </c>
      <c r="I8421" s="11">
        <f t="shared" si="527"/>
        <v>10</v>
      </c>
    </row>
    <row r="8422" spans="1:9" x14ac:dyDescent="0.3">
      <c r="A8422" t="s">
        <v>1041</v>
      </c>
      <c r="B8422" t="s">
        <v>5</v>
      </c>
      <c r="C8422" s="2">
        <v>45000</v>
      </c>
      <c r="D8422" s="5">
        <v>10</v>
      </c>
      <c r="F8422" s="17" t="str">
        <f t="shared" si="524"/>
        <v>Killian O'Donnell</v>
      </c>
      <c r="G8422" s="17" t="str">
        <f t="shared" si="525"/>
        <v>ChildrenInHH</v>
      </c>
      <c r="H8422" s="21">
        <f t="shared" si="526"/>
        <v>45000</v>
      </c>
      <c r="I8422" s="11">
        <f t="shared" si="527"/>
        <v>10</v>
      </c>
    </row>
    <row r="8423" spans="1:9" x14ac:dyDescent="0.3">
      <c r="A8423" t="s">
        <v>1041</v>
      </c>
      <c r="B8423" t="s">
        <v>5</v>
      </c>
      <c r="C8423" s="2">
        <v>44878</v>
      </c>
      <c r="D8423" s="5">
        <v>10</v>
      </c>
      <c r="F8423" s="17" t="str">
        <f t="shared" si="524"/>
        <v>Killian O'Donnell</v>
      </c>
      <c r="G8423" s="17" t="str">
        <f t="shared" si="525"/>
        <v>ChildrenInHH</v>
      </c>
      <c r="H8423" s="21">
        <f t="shared" si="526"/>
        <v>44878</v>
      </c>
      <c r="I8423" s="11">
        <f t="shared" si="527"/>
        <v>10</v>
      </c>
    </row>
    <row r="8424" spans="1:9" x14ac:dyDescent="0.3">
      <c r="A8424" t="s">
        <v>1041</v>
      </c>
      <c r="B8424" t="s">
        <v>5</v>
      </c>
      <c r="C8424" s="2">
        <v>45060</v>
      </c>
      <c r="D8424" s="5">
        <v>10</v>
      </c>
      <c r="F8424" s="17" t="str">
        <f t="shared" si="524"/>
        <v>Killian O'Donnell</v>
      </c>
      <c r="G8424" s="17" t="str">
        <f t="shared" si="525"/>
        <v>ChildrenInHH</v>
      </c>
      <c r="H8424" s="21">
        <f t="shared" si="526"/>
        <v>45060</v>
      </c>
      <c r="I8424" s="11">
        <f t="shared" si="527"/>
        <v>10</v>
      </c>
    </row>
    <row r="8425" spans="1:9" x14ac:dyDescent="0.3">
      <c r="A8425" t="s">
        <v>1041</v>
      </c>
      <c r="B8425" t="s">
        <v>5</v>
      </c>
      <c r="C8425" s="2">
        <v>44905</v>
      </c>
      <c r="D8425" s="5">
        <v>10</v>
      </c>
      <c r="F8425" s="17" t="str">
        <f t="shared" si="524"/>
        <v>Killian O'Donnell</v>
      </c>
      <c r="G8425" s="17" t="str">
        <f t="shared" si="525"/>
        <v>ChildrenInHH</v>
      </c>
      <c r="H8425" s="21">
        <f t="shared" si="526"/>
        <v>44905</v>
      </c>
      <c r="I8425" s="11">
        <f t="shared" si="527"/>
        <v>10</v>
      </c>
    </row>
    <row r="8426" spans="1:9" x14ac:dyDescent="0.3">
      <c r="A8426" t="s">
        <v>1041</v>
      </c>
      <c r="B8426" t="s">
        <v>5</v>
      </c>
      <c r="C8426" s="2">
        <v>44944</v>
      </c>
      <c r="D8426" s="5">
        <v>10</v>
      </c>
      <c r="F8426" s="17" t="str">
        <f t="shared" si="524"/>
        <v>Killian O'Donnell</v>
      </c>
      <c r="G8426" s="17" t="str">
        <f t="shared" si="525"/>
        <v>ChildrenInHH</v>
      </c>
      <c r="H8426" s="21">
        <f t="shared" si="526"/>
        <v>44944</v>
      </c>
      <c r="I8426" s="11">
        <f t="shared" si="527"/>
        <v>10</v>
      </c>
    </row>
    <row r="8427" spans="1:9" x14ac:dyDescent="0.3">
      <c r="A8427" t="s">
        <v>1041</v>
      </c>
      <c r="B8427" t="s">
        <v>21</v>
      </c>
      <c r="C8427" s="2">
        <v>44988</v>
      </c>
      <c r="D8427" s="5">
        <v>75</v>
      </c>
      <c r="F8427" s="17" t="str">
        <f t="shared" si="524"/>
        <v>Killian O'Donnell</v>
      </c>
      <c r="G8427" s="17" t="str">
        <f t="shared" si="525"/>
        <v>OptOutMailings</v>
      </c>
      <c r="H8427" s="21">
        <f t="shared" si="526"/>
        <v>44988</v>
      </c>
      <c r="I8427" s="11">
        <f t="shared" si="527"/>
        <v>75</v>
      </c>
    </row>
    <row r="8428" spans="1:9" x14ac:dyDescent="0.3">
      <c r="A8428" t="s">
        <v>1041</v>
      </c>
      <c r="B8428" t="s">
        <v>21</v>
      </c>
      <c r="C8428" s="2">
        <v>45060</v>
      </c>
      <c r="D8428" s="5">
        <v>75</v>
      </c>
      <c r="F8428" s="19" t="str">
        <f t="shared" si="524"/>
        <v>Killian O'Donnell</v>
      </c>
      <c r="G8428" s="17" t="str">
        <f t="shared" si="525"/>
        <v>OptOutMailings</v>
      </c>
      <c r="H8428" s="21">
        <f t="shared" si="526"/>
        <v>45060</v>
      </c>
      <c r="I8428" s="11">
        <f t="shared" si="527"/>
        <v>75</v>
      </c>
    </row>
    <row r="8429" spans="1:9" x14ac:dyDescent="0.3">
      <c r="A8429" t="s">
        <v>1041</v>
      </c>
      <c r="B8429" t="s">
        <v>21</v>
      </c>
      <c r="C8429" s="2">
        <v>45019</v>
      </c>
      <c r="D8429" s="5">
        <v>75</v>
      </c>
      <c r="F8429" s="17" t="str">
        <f t="shared" si="524"/>
        <v>Killian O'Donnell</v>
      </c>
      <c r="G8429" s="17" t="str">
        <f t="shared" si="525"/>
        <v>OptOutMailings</v>
      </c>
      <c r="H8429" s="21">
        <f t="shared" si="526"/>
        <v>45019</v>
      </c>
      <c r="I8429" s="11">
        <f t="shared" si="527"/>
        <v>75</v>
      </c>
    </row>
    <row r="8430" spans="1:9" x14ac:dyDescent="0.3">
      <c r="A8430" t="s">
        <v>2049</v>
      </c>
      <c r="B8430" t="s">
        <v>27</v>
      </c>
      <c r="C8430" s="2">
        <v>44887</v>
      </c>
      <c r="D8430" s="5">
        <v>65</v>
      </c>
      <c r="F8430" s="17" t="str">
        <f t="shared" si="524"/>
        <v>Kimberley Sidney</v>
      </c>
      <c r="G8430" s="17" t="str">
        <f t="shared" si="525"/>
        <v>HasCreditCard</v>
      </c>
      <c r="H8430" s="21">
        <f t="shared" si="526"/>
        <v>44887</v>
      </c>
      <c r="I8430" s="11">
        <f t="shared" si="527"/>
        <v>65</v>
      </c>
    </row>
    <row r="8431" spans="1:9" x14ac:dyDescent="0.3">
      <c r="A8431" t="s">
        <v>2049</v>
      </c>
      <c r="B8431" t="s">
        <v>27</v>
      </c>
      <c r="C8431" s="2">
        <v>45044</v>
      </c>
      <c r="D8431" s="5">
        <v>65</v>
      </c>
      <c r="F8431" s="17" t="str">
        <f t="shared" si="524"/>
        <v>Kimberley Sidney</v>
      </c>
      <c r="G8431" s="17" t="str">
        <f t="shared" si="525"/>
        <v>HasCreditCard</v>
      </c>
      <c r="H8431" s="21">
        <f t="shared" si="526"/>
        <v>45044</v>
      </c>
      <c r="I8431" s="11">
        <f t="shared" si="527"/>
        <v>65</v>
      </c>
    </row>
    <row r="8432" spans="1:9" x14ac:dyDescent="0.3">
      <c r="A8432" t="s">
        <v>2049</v>
      </c>
      <c r="B8432" t="s">
        <v>27</v>
      </c>
      <c r="C8432" s="2">
        <v>44980</v>
      </c>
      <c r="D8432" s="5">
        <v>65</v>
      </c>
      <c r="F8432" s="17" t="str">
        <f t="shared" si="524"/>
        <v>Kimberley Sidney</v>
      </c>
      <c r="G8432" s="17" t="str">
        <f t="shared" si="525"/>
        <v>HasCreditCard</v>
      </c>
      <c r="H8432" s="21">
        <f t="shared" si="526"/>
        <v>44980</v>
      </c>
      <c r="I8432" s="11">
        <f t="shared" si="527"/>
        <v>65</v>
      </c>
    </row>
    <row r="8433" spans="1:9" x14ac:dyDescent="0.3">
      <c r="A8433" t="s">
        <v>2049</v>
      </c>
      <c r="B8433" t="s">
        <v>27</v>
      </c>
      <c r="C8433" s="2">
        <v>44675</v>
      </c>
      <c r="D8433" s="5">
        <v>65</v>
      </c>
      <c r="F8433" s="17" t="str">
        <f t="shared" si="524"/>
        <v>Kimberley Sidney</v>
      </c>
      <c r="G8433" s="17" t="str">
        <f t="shared" si="525"/>
        <v>HasCreditCard</v>
      </c>
      <c r="H8433" s="21">
        <f t="shared" si="526"/>
        <v>44675</v>
      </c>
      <c r="I8433" s="11">
        <f t="shared" si="527"/>
        <v>65</v>
      </c>
    </row>
    <row r="8434" spans="1:9" x14ac:dyDescent="0.3">
      <c r="A8434" t="s">
        <v>2049</v>
      </c>
      <c r="B8434" t="s">
        <v>27</v>
      </c>
      <c r="C8434" s="2">
        <v>44574</v>
      </c>
      <c r="D8434" s="5">
        <v>65</v>
      </c>
      <c r="F8434" s="17" t="str">
        <f t="shared" si="524"/>
        <v>Kimberley Sidney</v>
      </c>
      <c r="G8434" s="17" t="str">
        <f t="shared" si="525"/>
        <v>HasCreditCard</v>
      </c>
      <c r="H8434" s="21">
        <f t="shared" si="526"/>
        <v>44574</v>
      </c>
      <c r="I8434" s="11">
        <f t="shared" si="527"/>
        <v>65</v>
      </c>
    </row>
    <row r="8435" spans="1:9" x14ac:dyDescent="0.3">
      <c r="A8435" t="s">
        <v>2049</v>
      </c>
      <c r="B8435" t="s">
        <v>27</v>
      </c>
      <c r="C8435" s="2">
        <v>44704</v>
      </c>
      <c r="D8435" s="5">
        <v>65</v>
      </c>
      <c r="F8435" s="17" t="str">
        <f t="shared" si="524"/>
        <v>Kimberley Sidney</v>
      </c>
      <c r="G8435" s="17" t="str">
        <f t="shared" si="525"/>
        <v>HasCreditCard</v>
      </c>
      <c r="H8435" s="21">
        <f t="shared" si="526"/>
        <v>44704</v>
      </c>
      <c r="I8435" s="11">
        <f t="shared" si="527"/>
        <v>65</v>
      </c>
    </row>
    <row r="8436" spans="1:9" x14ac:dyDescent="0.3">
      <c r="A8436" t="s">
        <v>2049</v>
      </c>
      <c r="B8436" t="s">
        <v>27</v>
      </c>
      <c r="C8436" s="2">
        <v>44944</v>
      </c>
      <c r="D8436" s="5">
        <v>65</v>
      </c>
      <c r="F8436" s="17" t="str">
        <f t="shared" si="524"/>
        <v>Kimberley Sidney</v>
      </c>
      <c r="G8436" s="17" t="str">
        <f t="shared" si="525"/>
        <v>HasCreditCard</v>
      </c>
      <c r="H8436" s="21">
        <f t="shared" si="526"/>
        <v>44944</v>
      </c>
      <c r="I8436" s="11">
        <f t="shared" si="527"/>
        <v>65</v>
      </c>
    </row>
    <row r="8437" spans="1:9" x14ac:dyDescent="0.3">
      <c r="A8437" t="s">
        <v>2049</v>
      </c>
      <c r="B8437" t="s">
        <v>27</v>
      </c>
      <c r="C8437" s="2">
        <v>44739</v>
      </c>
      <c r="D8437" s="5">
        <v>65</v>
      </c>
      <c r="F8437" s="17" t="str">
        <f t="shared" si="524"/>
        <v>Kimberley Sidney</v>
      </c>
      <c r="G8437" s="17" t="str">
        <f t="shared" si="525"/>
        <v>HasCreditCard</v>
      </c>
      <c r="H8437" s="21">
        <f t="shared" si="526"/>
        <v>44739</v>
      </c>
      <c r="I8437" s="11">
        <f t="shared" si="527"/>
        <v>65</v>
      </c>
    </row>
    <row r="8438" spans="1:9" x14ac:dyDescent="0.3">
      <c r="A8438" t="s">
        <v>2049</v>
      </c>
      <c r="B8438" t="s">
        <v>27</v>
      </c>
      <c r="C8438" s="2">
        <v>45004</v>
      </c>
      <c r="D8438" s="5">
        <v>65</v>
      </c>
      <c r="F8438" s="17" t="str">
        <f t="shared" si="524"/>
        <v>Kimberley Sidney</v>
      </c>
      <c r="G8438" s="17" t="str">
        <f t="shared" si="525"/>
        <v>HasCreditCard</v>
      </c>
      <c r="H8438" s="21">
        <f t="shared" si="526"/>
        <v>45004</v>
      </c>
      <c r="I8438" s="11">
        <f t="shared" si="527"/>
        <v>65</v>
      </c>
    </row>
    <row r="8439" spans="1:9" x14ac:dyDescent="0.3">
      <c r="A8439" t="s">
        <v>2049</v>
      </c>
      <c r="B8439" t="s">
        <v>27</v>
      </c>
      <c r="C8439" s="2">
        <v>44760</v>
      </c>
      <c r="D8439" s="5">
        <v>65</v>
      </c>
      <c r="F8439" s="17" t="str">
        <f t="shared" si="524"/>
        <v>Kimberley Sidney</v>
      </c>
      <c r="G8439" s="17" t="str">
        <f t="shared" si="525"/>
        <v>HasCreditCard</v>
      </c>
      <c r="H8439" s="21">
        <f t="shared" si="526"/>
        <v>44760</v>
      </c>
      <c r="I8439" s="11">
        <f t="shared" si="527"/>
        <v>65</v>
      </c>
    </row>
    <row r="8440" spans="1:9" x14ac:dyDescent="0.3">
      <c r="A8440" t="s">
        <v>2049</v>
      </c>
      <c r="B8440" t="s">
        <v>27</v>
      </c>
      <c r="C8440" s="2">
        <v>45062</v>
      </c>
      <c r="D8440" s="5">
        <v>65</v>
      </c>
      <c r="F8440" s="17" t="str">
        <f t="shared" si="524"/>
        <v>Kimberley Sidney</v>
      </c>
      <c r="G8440" s="17" t="str">
        <f t="shared" si="525"/>
        <v>HasCreditCard</v>
      </c>
      <c r="H8440" s="21">
        <f t="shared" si="526"/>
        <v>45062</v>
      </c>
      <c r="I8440" s="11">
        <f t="shared" si="527"/>
        <v>65</v>
      </c>
    </row>
    <row r="8441" spans="1:9" x14ac:dyDescent="0.3">
      <c r="A8441" t="s">
        <v>2049</v>
      </c>
      <c r="B8441" t="s">
        <v>27</v>
      </c>
      <c r="C8441" s="2">
        <v>44792</v>
      </c>
      <c r="D8441" s="5">
        <v>65</v>
      </c>
      <c r="F8441" s="17" t="str">
        <f t="shared" si="524"/>
        <v>Kimberley Sidney</v>
      </c>
      <c r="G8441" s="17" t="str">
        <f t="shared" si="525"/>
        <v>HasCreditCard</v>
      </c>
      <c r="H8441" s="21">
        <f t="shared" si="526"/>
        <v>44792</v>
      </c>
      <c r="I8441" s="11">
        <f t="shared" si="527"/>
        <v>65</v>
      </c>
    </row>
    <row r="8442" spans="1:9" x14ac:dyDescent="0.3">
      <c r="A8442" t="s">
        <v>2049</v>
      </c>
      <c r="B8442" t="s">
        <v>27</v>
      </c>
      <c r="C8442" s="2">
        <v>44827</v>
      </c>
      <c r="D8442" s="5">
        <v>65</v>
      </c>
      <c r="F8442" s="17" t="str">
        <f t="shared" si="524"/>
        <v>Kimberley Sidney</v>
      </c>
      <c r="G8442" s="17" t="str">
        <f t="shared" si="525"/>
        <v>HasCreditCard</v>
      </c>
      <c r="H8442" s="21">
        <f t="shared" si="526"/>
        <v>44827</v>
      </c>
      <c r="I8442" s="11">
        <f t="shared" si="527"/>
        <v>65</v>
      </c>
    </row>
    <row r="8443" spans="1:9" x14ac:dyDescent="0.3">
      <c r="A8443" t="s">
        <v>2049</v>
      </c>
      <c r="B8443" t="s">
        <v>35</v>
      </c>
      <c r="C8443" s="2">
        <v>44913</v>
      </c>
      <c r="D8443" s="5">
        <v>16</v>
      </c>
      <c r="F8443" s="17" t="str">
        <f t="shared" si="524"/>
        <v>Kimberley Sidney</v>
      </c>
      <c r="G8443" s="17" t="str">
        <f t="shared" si="525"/>
        <v>MadeCallToRetentionTeam</v>
      </c>
      <c r="H8443" s="21">
        <f t="shared" si="526"/>
        <v>44913</v>
      </c>
      <c r="I8443" s="11">
        <f t="shared" si="527"/>
        <v>16</v>
      </c>
    </row>
    <row r="8444" spans="1:9" x14ac:dyDescent="0.3">
      <c r="A8444" t="s">
        <v>2049</v>
      </c>
      <c r="B8444" t="s">
        <v>35</v>
      </c>
      <c r="C8444" s="2">
        <v>45032</v>
      </c>
      <c r="D8444" s="5">
        <v>16</v>
      </c>
      <c r="F8444" s="17" t="str">
        <f t="shared" si="524"/>
        <v>Kimberley Sidney</v>
      </c>
      <c r="G8444" s="17" t="str">
        <f t="shared" si="525"/>
        <v>MadeCallToRetentionTeam</v>
      </c>
      <c r="H8444" s="21">
        <f t="shared" si="526"/>
        <v>45032</v>
      </c>
      <c r="I8444" s="11">
        <f t="shared" si="527"/>
        <v>16</v>
      </c>
    </row>
    <row r="8445" spans="1:9" x14ac:dyDescent="0.3">
      <c r="A8445" t="s">
        <v>2049</v>
      </c>
      <c r="B8445" t="s">
        <v>35</v>
      </c>
      <c r="C8445" s="2">
        <v>44969</v>
      </c>
      <c r="D8445" s="5">
        <v>16</v>
      </c>
      <c r="F8445" s="17" t="str">
        <f t="shared" si="524"/>
        <v>Kimberley Sidney</v>
      </c>
      <c r="G8445" s="17" t="str">
        <f t="shared" si="525"/>
        <v>MadeCallToRetentionTeam</v>
      </c>
      <c r="H8445" s="21">
        <f t="shared" si="526"/>
        <v>44969</v>
      </c>
      <c r="I8445" s="11">
        <f t="shared" si="527"/>
        <v>16</v>
      </c>
    </row>
    <row r="8446" spans="1:9" x14ac:dyDescent="0.3">
      <c r="A8446" t="s">
        <v>2049</v>
      </c>
      <c r="B8446" t="s">
        <v>35</v>
      </c>
      <c r="C8446" s="2">
        <v>44696</v>
      </c>
      <c r="D8446" s="5">
        <v>16</v>
      </c>
      <c r="F8446" s="17" t="str">
        <f t="shared" si="524"/>
        <v>Kimberley Sidney</v>
      </c>
      <c r="G8446" s="17" t="str">
        <f t="shared" si="525"/>
        <v>MadeCallToRetentionTeam</v>
      </c>
      <c r="H8446" s="21">
        <f t="shared" si="526"/>
        <v>44696</v>
      </c>
      <c r="I8446" s="11">
        <f t="shared" si="527"/>
        <v>16</v>
      </c>
    </row>
    <row r="8447" spans="1:9" x14ac:dyDescent="0.3">
      <c r="A8447" t="s">
        <v>2049</v>
      </c>
      <c r="B8447" t="s">
        <v>35</v>
      </c>
      <c r="C8447" s="2">
        <v>44881</v>
      </c>
      <c r="D8447" s="5">
        <v>16</v>
      </c>
      <c r="F8447" s="17" t="str">
        <f t="shared" si="524"/>
        <v>Kimberley Sidney</v>
      </c>
      <c r="G8447" s="17" t="str">
        <f t="shared" si="525"/>
        <v>MadeCallToRetentionTeam</v>
      </c>
      <c r="H8447" s="21">
        <f t="shared" si="526"/>
        <v>44881</v>
      </c>
      <c r="I8447" s="11">
        <f t="shared" si="527"/>
        <v>16</v>
      </c>
    </row>
    <row r="8448" spans="1:9" x14ac:dyDescent="0.3">
      <c r="A8448" t="s">
        <v>2049</v>
      </c>
      <c r="B8448" t="s">
        <v>35</v>
      </c>
      <c r="C8448" s="2">
        <v>44734</v>
      </c>
      <c r="D8448" s="5">
        <v>16</v>
      </c>
      <c r="F8448" s="17" t="str">
        <f t="shared" si="524"/>
        <v>Kimberley Sidney</v>
      </c>
      <c r="G8448" s="17" t="str">
        <f t="shared" si="525"/>
        <v>MadeCallToRetentionTeam</v>
      </c>
      <c r="H8448" s="21">
        <f t="shared" si="526"/>
        <v>44734</v>
      </c>
      <c r="I8448" s="11">
        <f t="shared" si="527"/>
        <v>16</v>
      </c>
    </row>
    <row r="8449" spans="1:9" x14ac:dyDescent="0.3">
      <c r="A8449" t="s">
        <v>2049</v>
      </c>
      <c r="B8449" t="s">
        <v>35</v>
      </c>
      <c r="C8449" s="2">
        <v>44945</v>
      </c>
      <c r="D8449" s="5">
        <v>16</v>
      </c>
      <c r="F8449" s="19" t="str">
        <f t="shared" ref="F8449:F8512" si="528">A8449</f>
        <v>Kimberley Sidney</v>
      </c>
      <c r="G8449" s="17" t="str">
        <f t="shared" ref="G8449:G8512" si="529">B8449</f>
        <v>MadeCallToRetentionTeam</v>
      </c>
      <c r="H8449" s="21">
        <f t="shared" ref="H8449:H8512" si="530">C8449</f>
        <v>44945</v>
      </c>
      <c r="I8449" s="11">
        <f t="shared" ref="I8449:I8512" si="531">D8449</f>
        <v>16</v>
      </c>
    </row>
    <row r="8450" spans="1:9" x14ac:dyDescent="0.3">
      <c r="A8450" t="s">
        <v>2049</v>
      </c>
      <c r="B8450" t="s">
        <v>35</v>
      </c>
      <c r="C8450" s="2">
        <v>44767</v>
      </c>
      <c r="D8450" s="5">
        <v>16</v>
      </c>
      <c r="F8450" s="17" t="str">
        <f t="shared" si="528"/>
        <v>Kimberley Sidney</v>
      </c>
      <c r="G8450" s="17" t="str">
        <f t="shared" si="529"/>
        <v>MadeCallToRetentionTeam</v>
      </c>
      <c r="H8450" s="21">
        <f t="shared" si="530"/>
        <v>44767</v>
      </c>
      <c r="I8450" s="11">
        <f t="shared" si="531"/>
        <v>16</v>
      </c>
    </row>
    <row r="8451" spans="1:9" x14ac:dyDescent="0.3">
      <c r="A8451" t="s">
        <v>2049</v>
      </c>
      <c r="B8451" t="s">
        <v>35</v>
      </c>
      <c r="C8451" s="2">
        <v>45005</v>
      </c>
      <c r="D8451" s="5">
        <v>16</v>
      </c>
      <c r="F8451" s="17" t="str">
        <f t="shared" si="528"/>
        <v>Kimberley Sidney</v>
      </c>
      <c r="G8451" s="17" t="str">
        <f t="shared" si="529"/>
        <v>MadeCallToRetentionTeam</v>
      </c>
      <c r="H8451" s="21">
        <f t="shared" si="530"/>
        <v>45005</v>
      </c>
      <c r="I8451" s="11">
        <f t="shared" si="531"/>
        <v>16</v>
      </c>
    </row>
    <row r="8452" spans="1:9" x14ac:dyDescent="0.3">
      <c r="A8452" t="s">
        <v>2049</v>
      </c>
      <c r="B8452" t="s">
        <v>35</v>
      </c>
      <c r="C8452" s="2">
        <v>44817</v>
      </c>
      <c r="D8452" s="5">
        <v>16</v>
      </c>
      <c r="F8452" s="17" t="str">
        <f t="shared" si="528"/>
        <v>Kimberley Sidney</v>
      </c>
      <c r="G8452" s="17" t="str">
        <f t="shared" si="529"/>
        <v>MadeCallToRetentionTeam</v>
      </c>
      <c r="H8452" s="21">
        <f t="shared" si="530"/>
        <v>44817</v>
      </c>
      <c r="I8452" s="11">
        <f t="shared" si="531"/>
        <v>16</v>
      </c>
    </row>
    <row r="8453" spans="1:9" x14ac:dyDescent="0.3">
      <c r="A8453" t="s">
        <v>2049</v>
      </c>
      <c r="B8453" t="s">
        <v>35</v>
      </c>
      <c r="C8453" s="2">
        <v>44663</v>
      </c>
      <c r="D8453" s="5">
        <v>16</v>
      </c>
      <c r="F8453" s="17" t="str">
        <f t="shared" si="528"/>
        <v>Kimberley Sidney</v>
      </c>
      <c r="G8453" s="17" t="str">
        <f t="shared" si="529"/>
        <v>MadeCallToRetentionTeam</v>
      </c>
      <c r="H8453" s="21">
        <f t="shared" si="530"/>
        <v>44663</v>
      </c>
      <c r="I8453" s="11">
        <f t="shared" si="531"/>
        <v>16</v>
      </c>
    </row>
    <row r="8454" spans="1:9" x14ac:dyDescent="0.3">
      <c r="A8454" t="s">
        <v>2049</v>
      </c>
      <c r="B8454" t="s">
        <v>35</v>
      </c>
      <c r="C8454" s="2">
        <v>44858</v>
      </c>
      <c r="D8454" s="5">
        <v>16</v>
      </c>
      <c r="F8454" s="17" t="str">
        <f t="shared" si="528"/>
        <v>Kimberley Sidney</v>
      </c>
      <c r="G8454" s="17" t="str">
        <f t="shared" si="529"/>
        <v>MadeCallToRetentionTeam</v>
      </c>
      <c r="H8454" s="21">
        <f t="shared" si="530"/>
        <v>44858</v>
      </c>
      <c r="I8454" s="11">
        <f t="shared" si="531"/>
        <v>16</v>
      </c>
    </row>
    <row r="8455" spans="1:9" x14ac:dyDescent="0.3">
      <c r="A8455" t="s">
        <v>2049</v>
      </c>
      <c r="B8455" t="s">
        <v>19</v>
      </c>
      <c r="C8455" s="2">
        <v>44970</v>
      </c>
      <c r="D8455" s="5">
        <v>27</v>
      </c>
      <c r="F8455" s="17" t="str">
        <f t="shared" si="528"/>
        <v>Kimberley Sidney</v>
      </c>
      <c r="G8455" s="17" t="str">
        <f t="shared" si="529"/>
        <v>RespondsToMailOffers</v>
      </c>
      <c r="H8455" s="21">
        <f t="shared" si="530"/>
        <v>44970</v>
      </c>
      <c r="I8455" s="11">
        <f t="shared" si="531"/>
        <v>27</v>
      </c>
    </row>
    <row r="8456" spans="1:9" x14ac:dyDescent="0.3">
      <c r="A8456" t="s">
        <v>2049</v>
      </c>
      <c r="B8456" t="s">
        <v>19</v>
      </c>
      <c r="C8456" s="2">
        <v>44911</v>
      </c>
      <c r="D8456" s="5">
        <v>27</v>
      </c>
      <c r="F8456" s="17" t="str">
        <f t="shared" si="528"/>
        <v>Kimberley Sidney</v>
      </c>
      <c r="G8456" s="17" t="str">
        <f t="shared" si="529"/>
        <v>RespondsToMailOffers</v>
      </c>
      <c r="H8456" s="21">
        <f t="shared" si="530"/>
        <v>44911</v>
      </c>
      <c r="I8456" s="11">
        <f t="shared" si="531"/>
        <v>27</v>
      </c>
    </row>
    <row r="8457" spans="1:9" x14ac:dyDescent="0.3">
      <c r="A8457" t="s">
        <v>2049</v>
      </c>
      <c r="B8457" t="s">
        <v>19</v>
      </c>
      <c r="C8457" s="2">
        <v>44809</v>
      </c>
      <c r="D8457" s="5">
        <v>27</v>
      </c>
      <c r="F8457" s="17" t="str">
        <f t="shared" si="528"/>
        <v>Kimberley Sidney</v>
      </c>
      <c r="G8457" s="17" t="str">
        <f t="shared" si="529"/>
        <v>RespondsToMailOffers</v>
      </c>
      <c r="H8457" s="21">
        <f t="shared" si="530"/>
        <v>44809</v>
      </c>
      <c r="I8457" s="11">
        <f t="shared" si="531"/>
        <v>27</v>
      </c>
    </row>
    <row r="8458" spans="1:9" x14ac:dyDescent="0.3">
      <c r="A8458" t="s">
        <v>2049</v>
      </c>
      <c r="B8458" t="s">
        <v>19</v>
      </c>
      <c r="C8458" s="2">
        <v>44839</v>
      </c>
      <c r="D8458" s="5">
        <v>27</v>
      </c>
      <c r="F8458" s="17" t="str">
        <f t="shared" si="528"/>
        <v>Kimberley Sidney</v>
      </c>
      <c r="G8458" s="17" t="str">
        <f t="shared" si="529"/>
        <v>RespondsToMailOffers</v>
      </c>
      <c r="H8458" s="21">
        <f t="shared" si="530"/>
        <v>44839</v>
      </c>
      <c r="I8458" s="11">
        <f t="shared" si="531"/>
        <v>27</v>
      </c>
    </row>
    <row r="8459" spans="1:9" x14ac:dyDescent="0.3">
      <c r="A8459" t="s">
        <v>1421</v>
      </c>
      <c r="B8459" t="s">
        <v>37</v>
      </c>
      <c r="C8459" s="2">
        <v>45009</v>
      </c>
      <c r="D8459" s="5">
        <v>29</v>
      </c>
      <c r="F8459" s="17" t="str">
        <f t="shared" si="528"/>
        <v>Kimbra Beddoe</v>
      </c>
      <c r="G8459" s="17" t="str">
        <f t="shared" si="529"/>
        <v>MaritalStatus</v>
      </c>
      <c r="H8459" s="21">
        <f t="shared" si="530"/>
        <v>45009</v>
      </c>
      <c r="I8459" s="11">
        <f t="shared" si="531"/>
        <v>29</v>
      </c>
    </row>
    <row r="8460" spans="1:9" x14ac:dyDescent="0.3">
      <c r="A8460" t="s">
        <v>1421</v>
      </c>
      <c r="B8460" t="s">
        <v>37</v>
      </c>
      <c r="C8460" s="2">
        <v>44953</v>
      </c>
      <c r="D8460" s="5">
        <v>29</v>
      </c>
      <c r="F8460" s="17" t="str">
        <f t="shared" si="528"/>
        <v>Kimbra Beddoe</v>
      </c>
      <c r="G8460" s="17" t="str">
        <f t="shared" si="529"/>
        <v>MaritalStatus</v>
      </c>
      <c r="H8460" s="21">
        <f t="shared" si="530"/>
        <v>44953</v>
      </c>
      <c r="I8460" s="11">
        <f t="shared" si="531"/>
        <v>29</v>
      </c>
    </row>
    <row r="8461" spans="1:9" x14ac:dyDescent="0.3">
      <c r="A8461" t="s">
        <v>1421</v>
      </c>
      <c r="B8461" t="s">
        <v>37</v>
      </c>
      <c r="C8461" s="2">
        <v>44788</v>
      </c>
      <c r="D8461" s="5">
        <v>29</v>
      </c>
      <c r="F8461" s="17" t="str">
        <f t="shared" si="528"/>
        <v>Kimbra Beddoe</v>
      </c>
      <c r="G8461" s="17" t="str">
        <f t="shared" si="529"/>
        <v>MaritalStatus</v>
      </c>
      <c r="H8461" s="21">
        <f t="shared" si="530"/>
        <v>44788</v>
      </c>
      <c r="I8461" s="11">
        <f t="shared" si="531"/>
        <v>29</v>
      </c>
    </row>
    <row r="8462" spans="1:9" x14ac:dyDescent="0.3">
      <c r="A8462" t="s">
        <v>1421</v>
      </c>
      <c r="B8462" t="s">
        <v>37</v>
      </c>
      <c r="C8462" s="2">
        <v>44829</v>
      </c>
      <c r="D8462" s="5">
        <v>29</v>
      </c>
      <c r="F8462" s="17" t="str">
        <f t="shared" si="528"/>
        <v>Kimbra Beddoe</v>
      </c>
      <c r="G8462" s="17" t="str">
        <f t="shared" si="529"/>
        <v>MaritalStatus</v>
      </c>
      <c r="H8462" s="21">
        <f t="shared" si="530"/>
        <v>44829</v>
      </c>
      <c r="I8462" s="11">
        <f t="shared" si="531"/>
        <v>29</v>
      </c>
    </row>
    <row r="8463" spans="1:9" x14ac:dyDescent="0.3">
      <c r="A8463" t="s">
        <v>1421</v>
      </c>
      <c r="B8463" t="s">
        <v>37</v>
      </c>
      <c r="C8463" s="2">
        <v>44977</v>
      </c>
      <c r="D8463" s="5">
        <v>29</v>
      </c>
      <c r="F8463" s="17" t="str">
        <f t="shared" si="528"/>
        <v>Kimbra Beddoe</v>
      </c>
      <c r="G8463" s="17" t="str">
        <f t="shared" si="529"/>
        <v>MaritalStatus</v>
      </c>
      <c r="H8463" s="21">
        <f t="shared" si="530"/>
        <v>44977</v>
      </c>
      <c r="I8463" s="11">
        <f t="shared" si="531"/>
        <v>29</v>
      </c>
    </row>
    <row r="8464" spans="1:9" x14ac:dyDescent="0.3">
      <c r="A8464" t="s">
        <v>1421</v>
      </c>
      <c r="B8464" t="s">
        <v>37</v>
      </c>
      <c r="C8464" s="2">
        <v>44849</v>
      </c>
      <c r="D8464" s="5">
        <v>29</v>
      </c>
      <c r="F8464" s="17" t="str">
        <f t="shared" si="528"/>
        <v>Kimbra Beddoe</v>
      </c>
      <c r="G8464" s="17" t="str">
        <f t="shared" si="529"/>
        <v>MaritalStatus</v>
      </c>
      <c r="H8464" s="21">
        <f t="shared" si="530"/>
        <v>44849</v>
      </c>
      <c r="I8464" s="11">
        <f t="shared" si="531"/>
        <v>29</v>
      </c>
    </row>
    <row r="8465" spans="1:9" x14ac:dyDescent="0.3">
      <c r="A8465" t="s">
        <v>1421</v>
      </c>
      <c r="B8465" t="s">
        <v>37</v>
      </c>
      <c r="C8465" s="2">
        <v>45064</v>
      </c>
      <c r="D8465" s="5">
        <v>29</v>
      </c>
      <c r="F8465" s="17" t="str">
        <f t="shared" si="528"/>
        <v>Kimbra Beddoe</v>
      </c>
      <c r="G8465" s="17" t="str">
        <f t="shared" si="529"/>
        <v>MaritalStatus</v>
      </c>
      <c r="H8465" s="21">
        <f t="shared" si="530"/>
        <v>45064</v>
      </c>
      <c r="I8465" s="11">
        <f t="shared" si="531"/>
        <v>29</v>
      </c>
    </row>
    <row r="8466" spans="1:9" x14ac:dyDescent="0.3">
      <c r="A8466" t="s">
        <v>1421</v>
      </c>
      <c r="B8466" t="s">
        <v>37</v>
      </c>
      <c r="C8466" s="2">
        <v>44889</v>
      </c>
      <c r="D8466" s="5">
        <v>29</v>
      </c>
      <c r="F8466" s="17" t="str">
        <f t="shared" si="528"/>
        <v>Kimbra Beddoe</v>
      </c>
      <c r="G8466" s="17" t="str">
        <f t="shared" si="529"/>
        <v>MaritalStatus</v>
      </c>
      <c r="H8466" s="21">
        <f t="shared" si="530"/>
        <v>44889</v>
      </c>
      <c r="I8466" s="11">
        <f t="shared" si="531"/>
        <v>29</v>
      </c>
    </row>
    <row r="8467" spans="1:9" x14ac:dyDescent="0.3">
      <c r="A8467" t="s">
        <v>1421</v>
      </c>
      <c r="B8467" t="s">
        <v>37</v>
      </c>
      <c r="C8467" s="2">
        <v>44921</v>
      </c>
      <c r="D8467" s="5">
        <v>29</v>
      </c>
      <c r="F8467" s="17" t="str">
        <f t="shared" si="528"/>
        <v>Kimbra Beddoe</v>
      </c>
      <c r="G8467" s="17" t="str">
        <f t="shared" si="529"/>
        <v>MaritalStatus</v>
      </c>
      <c r="H8467" s="21">
        <f t="shared" si="530"/>
        <v>44921</v>
      </c>
      <c r="I8467" s="11">
        <f t="shared" si="531"/>
        <v>29</v>
      </c>
    </row>
    <row r="8468" spans="1:9" x14ac:dyDescent="0.3">
      <c r="A8468" t="s">
        <v>1421</v>
      </c>
      <c r="B8468" t="s">
        <v>25</v>
      </c>
      <c r="C8468" s="2">
        <v>45061</v>
      </c>
      <c r="D8468" s="5">
        <v>62</v>
      </c>
      <c r="F8468" s="17" t="str">
        <f t="shared" si="528"/>
        <v>Kimbra Beddoe</v>
      </c>
      <c r="G8468" s="17" t="str">
        <f t="shared" si="529"/>
        <v>OwnsComputer</v>
      </c>
      <c r="H8468" s="21">
        <f t="shared" si="530"/>
        <v>45061</v>
      </c>
      <c r="I8468" s="11">
        <f t="shared" si="531"/>
        <v>62</v>
      </c>
    </row>
    <row r="8469" spans="1:9" x14ac:dyDescent="0.3">
      <c r="A8469" t="s">
        <v>1421</v>
      </c>
      <c r="B8469" t="s">
        <v>25</v>
      </c>
      <c r="C8469" s="2">
        <v>45034</v>
      </c>
      <c r="D8469" s="5">
        <v>62</v>
      </c>
      <c r="F8469" s="17" t="str">
        <f t="shared" si="528"/>
        <v>Kimbra Beddoe</v>
      </c>
      <c r="G8469" s="17" t="str">
        <f t="shared" si="529"/>
        <v>OwnsComputer</v>
      </c>
      <c r="H8469" s="21">
        <f t="shared" si="530"/>
        <v>45034</v>
      </c>
      <c r="I8469" s="11">
        <f t="shared" si="531"/>
        <v>62</v>
      </c>
    </row>
    <row r="8470" spans="1:9" x14ac:dyDescent="0.3">
      <c r="A8470" t="s">
        <v>1421</v>
      </c>
      <c r="B8470" t="s">
        <v>25</v>
      </c>
      <c r="C8470" s="2">
        <v>44967</v>
      </c>
      <c r="D8470" s="5">
        <v>62</v>
      </c>
      <c r="F8470" s="19" t="str">
        <f t="shared" si="528"/>
        <v>Kimbra Beddoe</v>
      </c>
      <c r="G8470" s="17" t="str">
        <f t="shared" si="529"/>
        <v>OwnsComputer</v>
      </c>
      <c r="H8470" s="21">
        <f t="shared" si="530"/>
        <v>44967</v>
      </c>
      <c r="I8470" s="11">
        <f t="shared" si="531"/>
        <v>62</v>
      </c>
    </row>
    <row r="8471" spans="1:9" x14ac:dyDescent="0.3">
      <c r="A8471" t="s">
        <v>1421</v>
      </c>
      <c r="B8471" t="s">
        <v>25</v>
      </c>
      <c r="C8471" s="2">
        <v>45003</v>
      </c>
      <c r="D8471" s="5">
        <v>62</v>
      </c>
      <c r="F8471" s="17" t="str">
        <f t="shared" si="528"/>
        <v>Kimbra Beddoe</v>
      </c>
      <c r="G8471" s="17" t="str">
        <f t="shared" si="529"/>
        <v>OwnsComputer</v>
      </c>
      <c r="H8471" s="21">
        <f t="shared" si="530"/>
        <v>45003</v>
      </c>
      <c r="I8471" s="11">
        <f t="shared" si="531"/>
        <v>62</v>
      </c>
    </row>
    <row r="8472" spans="1:9" x14ac:dyDescent="0.3">
      <c r="A8472" t="s">
        <v>221</v>
      </c>
      <c r="B8472" t="s">
        <v>29</v>
      </c>
      <c r="C8472" s="2">
        <v>45077</v>
      </c>
      <c r="D8472" s="5">
        <v>25</v>
      </c>
      <c r="F8472" s="17" t="str">
        <f t="shared" si="528"/>
        <v>Kirby Rosettini</v>
      </c>
      <c r="G8472" s="17" t="str">
        <f t="shared" si="529"/>
        <v>NewCellphoneUser</v>
      </c>
      <c r="H8472" s="21">
        <f t="shared" si="530"/>
        <v>45077</v>
      </c>
      <c r="I8472" s="11">
        <f t="shared" si="531"/>
        <v>25</v>
      </c>
    </row>
    <row r="8473" spans="1:9" x14ac:dyDescent="0.3">
      <c r="A8473" t="s">
        <v>221</v>
      </c>
      <c r="B8473" t="s">
        <v>29</v>
      </c>
      <c r="C8473" s="2">
        <v>44980</v>
      </c>
      <c r="D8473" s="5">
        <v>25</v>
      </c>
      <c r="F8473" s="17" t="str">
        <f t="shared" si="528"/>
        <v>Kirby Rosettini</v>
      </c>
      <c r="G8473" s="17" t="str">
        <f t="shared" si="529"/>
        <v>NewCellphoneUser</v>
      </c>
      <c r="H8473" s="21">
        <f t="shared" si="530"/>
        <v>44980</v>
      </c>
      <c r="I8473" s="11">
        <f t="shared" si="531"/>
        <v>25</v>
      </c>
    </row>
    <row r="8474" spans="1:9" x14ac:dyDescent="0.3">
      <c r="A8474" t="s">
        <v>221</v>
      </c>
      <c r="B8474" t="s">
        <v>29</v>
      </c>
      <c r="C8474" s="2">
        <v>45079</v>
      </c>
      <c r="D8474" s="5">
        <v>25</v>
      </c>
      <c r="F8474" s="17" t="str">
        <f t="shared" si="528"/>
        <v>Kirby Rosettini</v>
      </c>
      <c r="G8474" s="17" t="str">
        <f t="shared" si="529"/>
        <v>NewCellphoneUser</v>
      </c>
      <c r="H8474" s="21">
        <f t="shared" si="530"/>
        <v>45079</v>
      </c>
      <c r="I8474" s="11">
        <f t="shared" si="531"/>
        <v>25</v>
      </c>
    </row>
    <row r="8475" spans="1:9" x14ac:dyDescent="0.3">
      <c r="A8475" t="s">
        <v>221</v>
      </c>
      <c r="B8475" t="s">
        <v>29</v>
      </c>
      <c r="C8475" s="2">
        <v>45013</v>
      </c>
      <c r="D8475" s="5">
        <v>25</v>
      </c>
      <c r="F8475" s="17" t="str">
        <f t="shared" si="528"/>
        <v>Kirby Rosettini</v>
      </c>
      <c r="G8475" s="17" t="str">
        <f t="shared" si="529"/>
        <v>NewCellphoneUser</v>
      </c>
      <c r="H8475" s="21">
        <f t="shared" si="530"/>
        <v>45013</v>
      </c>
      <c r="I8475" s="11">
        <f t="shared" si="531"/>
        <v>25</v>
      </c>
    </row>
    <row r="8476" spans="1:9" x14ac:dyDescent="0.3">
      <c r="A8476" t="s">
        <v>221</v>
      </c>
      <c r="B8476" t="s">
        <v>29</v>
      </c>
      <c r="C8476" s="2">
        <v>45018</v>
      </c>
      <c r="D8476" s="5">
        <v>25</v>
      </c>
      <c r="F8476" s="17" t="str">
        <f t="shared" si="528"/>
        <v>Kirby Rosettini</v>
      </c>
      <c r="G8476" s="17" t="str">
        <f t="shared" si="529"/>
        <v>NewCellphoneUser</v>
      </c>
      <c r="H8476" s="21">
        <f t="shared" si="530"/>
        <v>45018</v>
      </c>
      <c r="I8476" s="11">
        <f t="shared" si="531"/>
        <v>25</v>
      </c>
    </row>
    <row r="8477" spans="1:9" x14ac:dyDescent="0.3">
      <c r="A8477" t="s">
        <v>221</v>
      </c>
      <c r="B8477" t="s">
        <v>23</v>
      </c>
      <c r="C8477" s="2">
        <v>45022</v>
      </c>
      <c r="D8477" s="5">
        <v>66</v>
      </c>
      <c r="F8477" s="17" t="str">
        <f t="shared" si="528"/>
        <v>Kirby Rosettini</v>
      </c>
      <c r="G8477" s="17" t="str">
        <f t="shared" si="529"/>
        <v>NonUSTravel</v>
      </c>
      <c r="H8477" s="21">
        <f t="shared" si="530"/>
        <v>45022</v>
      </c>
      <c r="I8477" s="11">
        <f t="shared" si="531"/>
        <v>66</v>
      </c>
    </row>
    <row r="8478" spans="1:9" x14ac:dyDescent="0.3">
      <c r="A8478" t="s">
        <v>221</v>
      </c>
      <c r="B8478" t="s">
        <v>23</v>
      </c>
      <c r="C8478" s="2">
        <v>45089</v>
      </c>
      <c r="D8478" s="5">
        <v>66</v>
      </c>
      <c r="F8478" s="17" t="str">
        <f t="shared" si="528"/>
        <v>Kirby Rosettini</v>
      </c>
      <c r="G8478" s="17" t="str">
        <f t="shared" si="529"/>
        <v>NonUSTravel</v>
      </c>
      <c r="H8478" s="21">
        <f t="shared" si="530"/>
        <v>45089</v>
      </c>
      <c r="I8478" s="11">
        <f t="shared" si="531"/>
        <v>66</v>
      </c>
    </row>
    <row r="8479" spans="1:9" x14ac:dyDescent="0.3">
      <c r="A8479" t="s">
        <v>221</v>
      </c>
      <c r="B8479" t="s">
        <v>23</v>
      </c>
      <c r="C8479" s="2">
        <v>45076</v>
      </c>
      <c r="D8479" s="5">
        <v>66</v>
      </c>
      <c r="F8479" s="17" t="str">
        <f t="shared" si="528"/>
        <v>Kirby Rosettini</v>
      </c>
      <c r="G8479" s="17" t="str">
        <f t="shared" si="529"/>
        <v>NonUSTravel</v>
      </c>
      <c r="H8479" s="21">
        <f t="shared" si="530"/>
        <v>45076</v>
      </c>
      <c r="I8479" s="11">
        <f t="shared" si="531"/>
        <v>66</v>
      </c>
    </row>
    <row r="8480" spans="1:9" x14ac:dyDescent="0.3">
      <c r="A8480" t="s">
        <v>221</v>
      </c>
      <c r="B8480" t="s">
        <v>23</v>
      </c>
      <c r="C8480" s="2">
        <v>44985</v>
      </c>
      <c r="D8480" s="5">
        <v>66</v>
      </c>
      <c r="F8480" s="17" t="str">
        <f t="shared" si="528"/>
        <v>Kirby Rosettini</v>
      </c>
      <c r="G8480" s="17" t="str">
        <f t="shared" si="529"/>
        <v>NonUSTravel</v>
      </c>
      <c r="H8480" s="21">
        <f t="shared" si="530"/>
        <v>44985</v>
      </c>
      <c r="I8480" s="11">
        <f t="shared" si="531"/>
        <v>66</v>
      </c>
    </row>
    <row r="8481" spans="1:9" x14ac:dyDescent="0.3">
      <c r="A8481" t="s">
        <v>221</v>
      </c>
      <c r="B8481" t="s">
        <v>23</v>
      </c>
      <c r="C8481" s="2">
        <v>44923</v>
      </c>
      <c r="D8481" s="5">
        <v>66</v>
      </c>
      <c r="F8481" s="17" t="str">
        <f t="shared" si="528"/>
        <v>Kirby Rosettini</v>
      </c>
      <c r="G8481" s="17" t="str">
        <f t="shared" si="529"/>
        <v>NonUSTravel</v>
      </c>
      <c r="H8481" s="21">
        <f t="shared" si="530"/>
        <v>44923</v>
      </c>
      <c r="I8481" s="11">
        <f t="shared" si="531"/>
        <v>66</v>
      </c>
    </row>
    <row r="8482" spans="1:9" x14ac:dyDescent="0.3">
      <c r="A8482" t="s">
        <v>221</v>
      </c>
      <c r="B8482" t="s">
        <v>23</v>
      </c>
      <c r="C8482" s="2">
        <v>44990</v>
      </c>
      <c r="D8482" s="5">
        <v>66</v>
      </c>
      <c r="F8482" s="17" t="str">
        <f t="shared" si="528"/>
        <v>Kirby Rosettini</v>
      </c>
      <c r="G8482" s="17" t="str">
        <f t="shared" si="529"/>
        <v>NonUSTravel</v>
      </c>
      <c r="H8482" s="21">
        <f t="shared" si="530"/>
        <v>44990</v>
      </c>
      <c r="I8482" s="11">
        <f t="shared" si="531"/>
        <v>66</v>
      </c>
    </row>
    <row r="8483" spans="1:9" x14ac:dyDescent="0.3">
      <c r="A8483" t="s">
        <v>629</v>
      </c>
      <c r="B8483" t="s">
        <v>27</v>
      </c>
      <c r="C8483" s="2">
        <v>44893</v>
      </c>
      <c r="D8483" s="5">
        <v>65</v>
      </c>
      <c r="F8483" s="19" t="str">
        <f t="shared" si="528"/>
        <v>Kirsten Gatecliff</v>
      </c>
      <c r="G8483" s="17" t="str">
        <f t="shared" si="529"/>
        <v>HasCreditCard</v>
      </c>
      <c r="H8483" s="21">
        <f t="shared" si="530"/>
        <v>44893</v>
      </c>
      <c r="I8483" s="11">
        <f t="shared" si="531"/>
        <v>65</v>
      </c>
    </row>
    <row r="8484" spans="1:9" x14ac:dyDescent="0.3">
      <c r="A8484" t="s">
        <v>629</v>
      </c>
      <c r="B8484" t="s">
        <v>27</v>
      </c>
      <c r="C8484" s="2">
        <v>44579</v>
      </c>
      <c r="D8484" s="5">
        <v>65</v>
      </c>
      <c r="F8484" s="17" t="str">
        <f t="shared" si="528"/>
        <v>Kirsten Gatecliff</v>
      </c>
      <c r="G8484" s="17" t="str">
        <f t="shared" si="529"/>
        <v>HasCreditCard</v>
      </c>
      <c r="H8484" s="21">
        <f t="shared" si="530"/>
        <v>44579</v>
      </c>
      <c r="I8484" s="11">
        <f t="shared" si="531"/>
        <v>65</v>
      </c>
    </row>
    <row r="8485" spans="1:9" x14ac:dyDescent="0.3">
      <c r="A8485" t="s">
        <v>629</v>
      </c>
      <c r="B8485" t="s">
        <v>27</v>
      </c>
      <c r="C8485" s="2">
        <v>45045</v>
      </c>
      <c r="D8485" s="5">
        <v>65</v>
      </c>
      <c r="F8485" s="17" t="str">
        <f t="shared" si="528"/>
        <v>Kirsten Gatecliff</v>
      </c>
      <c r="G8485" s="17" t="str">
        <f t="shared" si="529"/>
        <v>HasCreditCard</v>
      </c>
      <c r="H8485" s="21">
        <f t="shared" si="530"/>
        <v>45045</v>
      </c>
      <c r="I8485" s="11">
        <f t="shared" si="531"/>
        <v>65</v>
      </c>
    </row>
    <row r="8486" spans="1:9" x14ac:dyDescent="0.3">
      <c r="A8486" t="s">
        <v>629</v>
      </c>
      <c r="B8486" t="s">
        <v>27</v>
      </c>
      <c r="C8486" s="2">
        <v>44616</v>
      </c>
      <c r="D8486" s="5">
        <v>65</v>
      </c>
      <c r="F8486" s="17" t="str">
        <f t="shared" si="528"/>
        <v>Kirsten Gatecliff</v>
      </c>
      <c r="G8486" s="17" t="str">
        <f t="shared" si="529"/>
        <v>HasCreditCard</v>
      </c>
      <c r="H8486" s="21">
        <f t="shared" si="530"/>
        <v>44616</v>
      </c>
      <c r="I8486" s="11">
        <f t="shared" si="531"/>
        <v>65</v>
      </c>
    </row>
    <row r="8487" spans="1:9" x14ac:dyDescent="0.3">
      <c r="A8487" t="s">
        <v>629</v>
      </c>
      <c r="B8487" t="s">
        <v>27</v>
      </c>
      <c r="C8487" s="2">
        <v>44858</v>
      </c>
      <c r="D8487" s="5">
        <v>65</v>
      </c>
      <c r="F8487" s="17" t="str">
        <f t="shared" si="528"/>
        <v>Kirsten Gatecliff</v>
      </c>
      <c r="G8487" s="17" t="str">
        <f t="shared" si="529"/>
        <v>HasCreditCard</v>
      </c>
      <c r="H8487" s="21">
        <f t="shared" si="530"/>
        <v>44858</v>
      </c>
      <c r="I8487" s="11">
        <f t="shared" si="531"/>
        <v>65</v>
      </c>
    </row>
    <row r="8488" spans="1:9" x14ac:dyDescent="0.3">
      <c r="A8488" t="s">
        <v>629</v>
      </c>
      <c r="B8488" t="s">
        <v>27</v>
      </c>
      <c r="C8488" s="2">
        <v>44640</v>
      </c>
      <c r="D8488" s="5">
        <v>65</v>
      </c>
      <c r="F8488" s="17" t="str">
        <f t="shared" si="528"/>
        <v>Kirsten Gatecliff</v>
      </c>
      <c r="G8488" s="17" t="str">
        <f t="shared" si="529"/>
        <v>HasCreditCard</v>
      </c>
      <c r="H8488" s="21">
        <f t="shared" si="530"/>
        <v>44640</v>
      </c>
      <c r="I8488" s="11">
        <f t="shared" si="531"/>
        <v>65</v>
      </c>
    </row>
    <row r="8489" spans="1:9" x14ac:dyDescent="0.3">
      <c r="A8489" t="s">
        <v>629</v>
      </c>
      <c r="B8489" t="s">
        <v>27</v>
      </c>
      <c r="C8489" s="2">
        <v>45013</v>
      </c>
      <c r="D8489" s="5">
        <v>65</v>
      </c>
      <c r="F8489" s="17" t="str">
        <f t="shared" si="528"/>
        <v>Kirsten Gatecliff</v>
      </c>
      <c r="G8489" s="17" t="str">
        <f t="shared" si="529"/>
        <v>HasCreditCard</v>
      </c>
      <c r="H8489" s="21">
        <f t="shared" si="530"/>
        <v>45013</v>
      </c>
      <c r="I8489" s="11">
        <f t="shared" si="531"/>
        <v>65</v>
      </c>
    </row>
    <row r="8490" spans="1:9" x14ac:dyDescent="0.3">
      <c r="A8490" t="s">
        <v>629</v>
      </c>
      <c r="B8490" t="s">
        <v>27</v>
      </c>
      <c r="C8490" s="2">
        <v>44773</v>
      </c>
      <c r="D8490" s="5">
        <v>65</v>
      </c>
      <c r="F8490" s="17" t="str">
        <f t="shared" si="528"/>
        <v>Kirsten Gatecliff</v>
      </c>
      <c r="G8490" s="17" t="str">
        <f t="shared" si="529"/>
        <v>HasCreditCard</v>
      </c>
      <c r="H8490" s="21">
        <f t="shared" si="530"/>
        <v>44773</v>
      </c>
      <c r="I8490" s="11">
        <f t="shared" si="531"/>
        <v>65</v>
      </c>
    </row>
    <row r="8491" spans="1:9" x14ac:dyDescent="0.3">
      <c r="A8491" t="s">
        <v>629</v>
      </c>
      <c r="B8491" t="s">
        <v>27</v>
      </c>
      <c r="C8491" s="2">
        <v>45079</v>
      </c>
      <c r="D8491" s="5">
        <v>65</v>
      </c>
      <c r="F8491" s="17" t="str">
        <f t="shared" si="528"/>
        <v>Kirsten Gatecliff</v>
      </c>
      <c r="G8491" s="17" t="str">
        <f t="shared" si="529"/>
        <v>HasCreditCard</v>
      </c>
      <c r="H8491" s="21">
        <f t="shared" si="530"/>
        <v>45079</v>
      </c>
      <c r="I8491" s="11">
        <f t="shared" si="531"/>
        <v>65</v>
      </c>
    </row>
    <row r="8492" spans="1:9" x14ac:dyDescent="0.3">
      <c r="A8492" t="s">
        <v>629</v>
      </c>
      <c r="B8492" t="s">
        <v>27</v>
      </c>
      <c r="C8492" s="2">
        <v>44799</v>
      </c>
      <c r="D8492" s="5">
        <v>65</v>
      </c>
      <c r="F8492" s="17" t="str">
        <f t="shared" si="528"/>
        <v>Kirsten Gatecliff</v>
      </c>
      <c r="G8492" s="17" t="str">
        <f t="shared" si="529"/>
        <v>HasCreditCard</v>
      </c>
      <c r="H8492" s="21">
        <f t="shared" si="530"/>
        <v>44799</v>
      </c>
      <c r="I8492" s="11">
        <f t="shared" si="531"/>
        <v>65</v>
      </c>
    </row>
    <row r="8493" spans="1:9" x14ac:dyDescent="0.3">
      <c r="A8493" t="s">
        <v>629</v>
      </c>
      <c r="B8493" t="s">
        <v>27</v>
      </c>
      <c r="C8493" s="2">
        <v>44806</v>
      </c>
      <c r="D8493" s="5">
        <v>65</v>
      </c>
      <c r="F8493" s="17" t="str">
        <f t="shared" si="528"/>
        <v>Kirsten Gatecliff</v>
      </c>
      <c r="G8493" s="17" t="str">
        <f t="shared" si="529"/>
        <v>HasCreditCard</v>
      </c>
      <c r="H8493" s="21">
        <f t="shared" si="530"/>
        <v>44806</v>
      </c>
      <c r="I8493" s="11">
        <f t="shared" si="531"/>
        <v>65</v>
      </c>
    </row>
    <row r="8494" spans="1:9" x14ac:dyDescent="0.3">
      <c r="A8494" t="s">
        <v>629</v>
      </c>
      <c r="B8494" t="s">
        <v>31</v>
      </c>
      <c r="C8494" s="2">
        <v>45029</v>
      </c>
      <c r="D8494" s="5">
        <v>28</v>
      </c>
      <c r="F8494" s="17" t="str">
        <f t="shared" si="528"/>
        <v>Kirsten Gatecliff</v>
      </c>
      <c r="G8494" s="17" t="str">
        <f t="shared" si="529"/>
        <v>NotNewCellphoneUser</v>
      </c>
      <c r="H8494" s="21">
        <f t="shared" si="530"/>
        <v>45029</v>
      </c>
      <c r="I8494" s="11">
        <f t="shared" si="531"/>
        <v>28</v>
      </c>
    </row>
    <row r="8495" spans="1:9" x14ac:dyDescent="0.3">
      <c r="A8495" t="s">
        <v>629</v>
      </c>
      <c r="B8495" t="s">
        <v>31</v>
      </c>
      <c r="C8495" s="2">
        <v>44968</v>
      </c>
      <c r="D8495" s="5">
        <v>28</v>
      </c>
      <c r="F8495" s="17" t="str">
        <f t="shared" si="528"/>
        <v>Kirsten Gatecliff</v>
      </c>
      <c r="G8495" s="17" t="str">
        <f t="shared" si="529"/>
        <v>NotNewCellphoneUser</v>
      </c>
      <c r="H8495" s="21">
        <f t="shared" si="530"/>
        <v>44968</v>
      </c>
      <c r="I8495" s="11">
        <f t="shared" si="531"/>
        <v>28</v>
      </c>
    </row>
    <row r="8496" spans="1:9" x14ac:dyDescent="0.3">
      <c r="A8496" t="s">
        <v>629</v>
      </c>
      <c r="B8496" t="s">
        <v>31</v>
      </c>
      <c r="C8496" s="2">
        <v>44810</v>
      </c>
      <c r="D8496" s="5">
        <v>28</v>
      </c>
      <c r="F8496" s="17" t="str">
        <f t="shared" si="528"/>
        <v>Kirsten Gatecliff</v>
      </c>
      <c r="G8496" s="17" t="str">
        <f t="shared" si="529"/>
        <v>NotNewCellphoneUser</v>
      </c>
      <c r="H8496" s="21">
        <f t="shared" si="530"/>
        <v>44810</v>
      </c>
      <c r="I8496" s="11">
        <f t="shared" si="531"/>
        <v>28</v>
      </c>
    </row>
    <row r="8497" spans="1:9" x14ac:dyDescent="0.3">
      <c r="A8497" t="s">
        <v>629</v>
      </c>
      <c r="B8497" t="s">
        <v>31</v>
      </c>
      <c r="C8497" s="2">
        <v>44840</v>
      </c>
      <c r="D8497" s="5">
        <v>28</v>
      </c>
      <c r="F8497" s="17" t="str">
        <f t="shared" si="528"/>
        <v>Kirsten Gatecliff</v>
      </c>
      <c r="G8497" s="17" t="str">
        <f t="shared" si="529"/>
        <v>NotNewCellphoneUser</v>
      </c>
      <c r="H8497" s="21">
        <f t="shared" si="530"/>
        <v>44840</v>
      </c>
      <c r="I8497" s="11">
        <f t="shared" si="531"/>
        <v>28</v>
      </c>
    </row>
    <row r="8498" spans="1:9" x14ac:dyDescent="0.3">
      <c r="A8498" t="s">
        <v>629</v>
      </c>
      <c r="B8498" t="s">
        <v>31</v>
      </c>
      <c r="C8498" s="2">
        <v>44994</v>
      </c>
      <c r="D8498" s="5">
        <v>28</v>
      </c>
      <c r="F8498" s="19" t="str">
        <f t="shared" si="528"/>
        <v>Kirsten Gatecliff</v>
      </c>
      <c r="G8498" s="17" t="str">
        <f t="shared" si="529"/>
        <v>NotNewCellphoneUser</v>
      </c>
      <c r="H8498" s="21">
        <f t="shared" si="530"/>
        <v>44994</v>
      </c>
      <c r="I8498" s="11">
        <f t="shared" si="531"/>
        <v>28</v>
      </c>
    </row>
    <row r="8499" spans="1:9" x14ac:dyDescent="0.3">
      <c r="A8499" t="s">
        <v>629</v>
      </c>
      <c r="B8499" t="s">
        <v>31</v>
      </c>
      <c r="C8499" s="2">
        <v>44872</v>
      </c>
      <c r="D8499" s="5">
        <v>28</v>
      </c>
      <c r="F8499" s="17" t="str">
        <f t="shared" si="528"/>
        <v>Kirsten Gatecliff</v>
      </c>
      <c r="G8499" s="17" t="str">
        <f t="shared" si="529"/>
        <v>NotNewCellphoneUser</v>
      </c>
      <c r="H8499" s="21">
        <f t="shared" si="530"/>
        <v>44872</v>
      </c>
      <c r="I8499" s="11">
        <f t="shared" si="531"/>
        <v>28</v>
      </c>
    </row>
    <row r="8500" spans="1:9" x14ac:dyDescent="0.3">
      <c r="A8500" t="s">
        <v>629</v>
      </c>
      <c r="B8500" t="s">
        <v>31</v>
      </c>
      <c r="C8500" s="2">
        <v>45055</v>
      </c>
      <c r="D8500" s="5">
        <v>28</v>
      </c>
      <c r="F8500" s="17" t="str">
        <f t="shared" si="528"/>
        <v>Kirsten Gatecliff</v>
      </c>
      <c r="G8500" s="17" t="str">
        <f t="shared" si="529"/>
        <v>NotNewCellphoneUser</v>
      </c>
      <c r="H8500" s="21">
        <f t="shared" si="530"/>
        <v>45055</v>
      </c>
      <c r="I8500" s="11">
        <f t="shared" si="531"/>
        <v>28</v>
      </c>
    </row>
    <row r="8501" spans="1:9" x14ac:dyDescent="0.3">
      <c r="A8501" t="s">
        <v>629</v>
      </c>
      <c r="B8501" t="s">
        <v>31</v>
      </c>
      <c r="C8501" s="2">
        <v>44911</v>
      </c>
      <c r="D8501" s="5">
        <v>28</v>
      </c>
      <c r="F8501" s="17" t="str">
        <f t="shared" si="528"/>
        <v>Kirsten Gatecliff</v>
      </c>
      <c r="G8501" s="17" t="str">
        <f t="shared" si="529"/>
        <v>NotNewCellphoneUser</v>
      </c>
      <c r="H8501" s="21">
        <f t="shared" si="530"/>
        <v>44911</v>
      </c>
      <c r="I8501" s="11">
        <f t="shared" si="531"/>
        <v>28</v>
      </c>
    </row>
    <row r="8502" spans="1:9" x14ac:dyDescent="0.3">
      <c r="A8502" t="s">
        <v>629</v>
      </c>
      <c r="B8502" t="s">
        <v>31</v>
      </c>
      <c r="C8502" s="2">
        <v>44942</v>
      </c>
      <c r="D8502" s="5">
        <v>28</v>
      </c>
      <c r="F8502" s="17" t="str">
        <f t="shared" si="528"/>
        <v>Kirsten Gatecliff</v>
      </c>
      <c r="G8502" s="17" t="str">
        <f t="shared" si="529"/>
        <v>NotNewCellphoneUser</v>
      </c>
      <c r="H8502" s="21">
        <f t="shared" si="530"/>
        <v>44942</v>
      </c>
      <c r="I8502" s="11">
        <f t="shared" si="531"/>
        <v>28</v>
      </c>
    </row>
    <row r="8503" spans="1:9" x14ac:dyDescent="0.3">
      <c r="A8503" t="s">
        <v>3182</v>
      </c>
      <c r="B8503" t="s">
        <v>15</v>
      </c>
      <c r="C8503" s="2">
        <v>44710</v>
      </c>
      <c r="D8503" s="5">
        <v>13</v>
      </c>
      <c r="F8503" s="17" t="str">
        <f t="shared" si="528"/>
        <v>Kliment Sealy</v>
      </c>
      <c r="G8503" s="17" t="str">
        <f t="shared" si="529"/>
        <v>Homeownership</v>
      </c>
      <c r="H8503" s="21">
        <f t="shared" si="530"/>
        <v>44710</v>
      </c>
      <c r="I8503" s="11">
        <f t="shared" si="531"/>
        <v>13</v>
      </c>
    </row>
    <row r="8504" spans="1:9" x14ac:dyDescent="0.3">
      <c r="A8504" t="s">
        <v>3182</v>
      </c>
      <c r="B8504" t="s">
        <v>15</v>
      </c>
      <c r="C8504" s="2">
        <v>45019</v>
      </c>
      <c r="D8504" s="5">
        <v>13</v>
      </c>
      <c r="F8504" s="17" t="str">
        <f t="shared" si="528"/>
        <v>Kliment Sealy</v>
      </c>
      <c r="G8504" s="17" t="str">
        <f t="shared" si="529"/>
        <v>Homeownership</v>
      </c>
      <c r="H8504" s="21">
        <f t="shared" si="530"/>
        <v>45019</v>
      </c>
      <c r="I8504" s="11">
        <f t="shared" si="531"/>
        <v>13</v>
      </c>
    </row>
    <row r="8505" spans="1:9" x14ac:dyDescent="0.3">
      <c r="A8505" t="s">
        <v>3182</v>
      </c>
      <c r="B8505" t="s">
        <v>15</v>
      </c>
      <c r="C8505" s="2">
        <v>44993</v>
      </c>
      <c r="D8505" s="5">
        <v>13</v>
      </c>
      <c r="F8505" s="17" t="str">
        <f t="shared" si="528"/>
        <v>Kliment Sealy</v>
      </c>
      <c r="G8505" s="17" t="str">
        <f t="shared" si="529"/>
        <v>Homeownership</v>
      </c>
      <c r="H8505" s="21">
        <f t="shared" si="530"/>
        <v>44993</v>
      </c>
      <c r="I8505" s="11">
        <f t="shared" si="531"/>
        <v>13</v>
      </c>
    </row>
    <row r="8506" spans="1:9" x14ac:dyDescent="0.3">
      <c r="A8506" t="s">
        <v>3182</v>
      </c>
      <c r="B8506" t="s">
        <v>15</v>
      </c>
      <c r="C8506" s="2">
        <v>44833</v>
      </c>
      <c r="D8506" s="5">
        <v>13</v>
      </c>
      <c r="F8506" s="17" t="str">
        <f t="shared" si="528"/>
        <v>Kliment Sealy</v>
      </c>
      <c r="G8506" s="17" t="str">
        <f t="shared" si="529"/>
        <v>Homeownership</v>
      </c>
      <c r="H8506" s="21">
        <f t="shared" si="530"/>
        <v>44833</v>
      </c>
      <c r="I8506" s="11">
        <f t="shared" si="531"/>
        <v>13</v>
      </c>
    </row>
    <row r="8507" spans="1:9" x14ac:dyDescent="0.3">
      <c r="A8507" t="s">
        <v>3182</v>
      </c>
      <c r="B8507" t="s">
        <v>15</v>
      </c>
      <c r="C8507" s="2">
        <v>45048</v>
      </c>
      <c r="D8507" s="5">
        <v>13</v>
      </c>
      <c r="F8507" s="17" t="str">
        <f t="shared" si="528"/>
        <v>Kliment Sealy</v>
      </c>
      <c r="G8507" s="17" t="str">
        <f t="shared" si="529"/>
        <v>Homeownership</v>
      </c>
      <c r="H8507" s="21">
        <f t="shared" si="530"/>
        <v>45048</v>
      </c>
      <c r="I8507" s="11">
        <f t="shared" si="531"/>
        <v>13</v>
      </c>
    </row>
    <row r="8508" spans="1:9" x14ac:dyDescent="0.3">
      <c r="A8508" t="s">
        <v>3182</v>
      </c>
      <c r="B8508" t="s">
        <v>15</v>
      </c>
      <c r="C8508" s="2">
        <v>44836</v>
      </c>
      <c r="D8508" s="5">
        <v>13</v>
      </c>
      <c r="F8508" s="17" t="str">
        <f t="shared" si="528"/>
        <v>Kliment Sealy</v>
      </c>
      <c r="G8508" s="17" t="str">
        <f t="shared" si="529"/>
        <v>Homeownership</v>
      </c>
      <c r="H8508" s="21">
        <f t="shared" si="530"/>
        <v>44836</v>
      </c>
      <c r="I8508" s="11">
        <f t="shared" si="531"/>
        <v>13</v>
      </c>
    </row>
    <row r="8509" spans="1:9" x14ac:dyDescent="0.3">
      <c r="A8509" t="s">
        <v>3182</v>
      </c>
      <c r="B8509" t="s">
        <v>15</v>
      </c>
      <c r="C8509" s="2">
        <v>44956</v>
      </c>
      <c r="D8509" s="5">
        <v>13</v>
      </c>
      <c r="F8509" s="17" t="str">
        <f t="shared" si="528"/>
        <v>Kliment Sealy</v>
      </c>
      <c r="G8509" s="17" t="str">
        <f t="shared" si="529"/>
        <v>Homeownership</v>
      </c>
      <c r="H8509" s="21">
        <f t="shared" si="530"/>
        <v>44956</v>
      </c>
      <c r="I8509" s="11">
        <f t="shared" si="531"/>
        <v>13</v>
      </c>
    </row>
    <row r="8510" spans="1:9" x14ac:dyDescent="0.3">
      <c r="A8510" t="s">
        <v>3182</v>
      </c>
      <c r="B8510" t="s">
        <v>19</v>
      </c>
      <c r="C8510" s="2">
        <v>45080</v>
      </c>
      <c r="D8510" s="5">
        <v>27</v>
      </c>
      <c r="F8510" s="17" t="str">
        <f t="shared" si="528"/>
        <v>Kliment Sealy</v>
      </c>
      <c r="G8510" s="17" t="str">
        <f t="shared" si="529"/>
        <v>RespondsToMailOffers</v>
      </c>
      <c r="H8510" s="21">
        <f t="shared" si="530"/>
        <v>45080</v>
      </c>
      <c r="I8510" s="11">
        <f t="shared" si="531"/>
        <v>27</v>
      </c>
    </row>
    <row r="8511" spans="1:9" x14ac:dyDescent="0.3">
      <c r="A8511" t="s">
        <v>3182</v>
      </c>
      <c r="B8511" t="s">
        <v>19</v>
      </c>
      <c r="C8511" s="2">
        <v>45019</v>
      </c>
      <c r="D8511" s="5">
        <v>27</v>
      </c>
      <c r="F8511" s="17" t="str">
        <f t="shared" si="528"/>
        <v>Kliment Sealy</v>
      </c>
      <c r="G8511" s="17" t="str">
        <f t="shared" si="529"/>
        <v>RespondsToMailOffers</v>
      </c>
      <c r="H8511" s="21">
        <f t="shared" si="530"/>
        <v>45019</v>
      </c>
      <c r="I8511" s="11">
        <f t="shared" si="531"/>
        <v>27</v>
      </c>
    </row>
    <row r="8512" spans="1:9" x14ac:dyDescent="0.3">
      <c r="A8512" t="s">
        <v>3182</v>
      </c>
      <c r="B8512" t="s">
        <v>19</v>
      </c>
      <c r="C8512" s="2">
        <v>44988</v>
      </c>
      <c r="D8512" s="5">
        <v>27</v>
      </c>
      <c r="F8512" s="17" t="str">
        <f t="shared" si="528"/>
        <v>Kliment Sealy</v>
      </c>
      <c r="G8512" s="17" t="str">
        <f t="shared" si="529"/>
        <v>RespondsToMailOffers</v>
      </c>
      <c r="H8512" s="21">
        <f t="shared" si="530"/>
        <v>44988</v>
      </c>
      <c r="I8512" s="11">
        <f t="shared" si="531"/>
        <v>27</v>
      </c>
    </row>
    <row r="8513" spans="1:9" x14ac:dyDescent="0.3">
      <c r="A8513" t="s">
        <v>3182</v>
      </c>
      <c r="B8513" t="s">
        <v>19</v>
      </c>
      <c r="C8513" s="2">
        <v>44896</v>
      </c>
      <c r="D8513" s="5">
        <v>27</v>
      </c>
      <c r="F8513" s="17" t="str">
        <f t="shared" ref="F8513:F8576" si="532">A8513</f>
        <v>Kliment Sealy</v>
      </c>
      <c r="G8513" s="17" t="str">
        <f t="shared" ref="G8513:G8576" si="533">B8513</f>
        <v>RespondsToMailOffers</v>
      </c>
      <c r="H8513" s="21">
        <f t="shared" ref="H8513:H8576" si="534">C8513</f>
        <v>44896</v>
      </c>
      <c r="I8513" s="11">
        <f t="shared" ref="I8513:I8576" si="535">D8513</f>
        <v>27</v>
      </c>
    </row>
    <row r="8514" spans="1:9" x14ac:dyDescent="0.3">
      <c r="A8514" t="s">
        <v>3182</v>
      </c>
      <c r="B8514" t="s">
        <v>19</v>
      </c>
      <c r="C8514" s="2">
        <v>45075</v>
      </c>
      <c r="D8514" s="5">
        <v>27</v>
      </c>
      <c r="F8514" s="17" t="str">
        <f t="shared" si="532"/>
        <v>Kliment Sealy</v>
      </c>
      <c r="G8514" s="17" t="str">
        <f t="shared" si="533"/>
        <v>RespondsToMailOffers</v>
      </c>
      <c r="H8514" s="21">
        <f t="shared" si="534"/>
        <v>45075</v>
      </c>
      <c r="I8514" s="11">
        <f t="shared" si="535"/>
        <v>27</v>
      </c>
    </row>
    <row r="8515" spans="1:9" x14ac:dyDescent="0.3">
      <c r="A8515" t="s">
        <v>3182</v>
      </c>
      <c r="B8515" t="s">
        <v>19</v>
      </c>
      <c r="C8515" s="2">
        <v>44936</v>
      </c>
      <c r="D8515" s="5">
        <v>27</v>
      </c>
      <c r="F8515" s="17" t="str">
        <f t="shared" si="532"/>
        <v>Kliment Sealy</v>
      </c>
      <c r="G8515" s="17" t="str">
        <f t="shared" si="533"/>
        <v>RespondsToMailOffers</v>
      </c>
      <c r="H8515" s="21">
        <f t="shared" si="534"/>
        <v>44936</v>
      </c>
      <c r="I8515" s="11">
        <f t="shared" si="535"/>
        <v>27</v>
      </c>
    </row>
    <row r="8516" spans="1:9" x14ac:dyDescent="0.3">
      <c r="A8516" t="s">
        <v>3182</v>
      </c>
      <c r="B8516" t="s">
        <v>19</v>
      </c>
      <c r="C8516" s="2">
        <v>44863</v>
      </c>
      <c r="D8516" s="5">
        <v>27</v>
      </c>
      <c r="F8516" s="17" t="str">
        <f t="shared" si="532"/>
        <v>Kliment Sealy</v>
      </c>
      <c r="G8516" s="17" t="str">
        <f t="shared" si="533"/>
        <v>RespondsToMailOffers</v>
      </c>
      <c r="H8516" s="21">
        <f t="shared" si="534"/>
        <v>44863</v>
      </c>
      <c r="I8516" s="11">
        <f t="shared" si="535"/>
        <v>27</v>
      </c>
    </row>
    <row r="8517" spans="1:9" x14ac:dyDescent="0.3">
      <c r="A8517" t="s">
        <v>3182</v>
      </c>
      <c r="B8517" t="s">
        <v>19</v>
      </c>
      <c r="C8517" s="2">
        <v>44961</v>
      </c>
      <c r="D8517" s="5">
        <v>27</v>
      </c>
      <c r="F8517" s="17" t="str">
        <f t="shared" si="532"/>
        <v>Kliment Sealy</v>
      </c>
      <c r="G8517" s="17" t="str">
        <f t="shared" si="533"/>
        <v>RespondsToMailOffers</v>
      </c>
      <c r="H8517" s="21">
        <f t="shared" si="534"/>
        <v>44961</v>
      </c>
      <c r="I8517" s="11">
        <f t="shared" si="535"/>
        <v>27</v>
      </c>
    </row>
    <row r="8518" spans="1:9" x14ac:dyDescent="0.3">
      <c r="A8518" t="s">
        <v>1513</v>
      </c>
      <c r="B8518" t="s">
        <v>29</v>
      </c>
      <c r="C8518" s="2">
        <v>45085</v>
      </c>
      <c r="D8518" s="5">
        <v>25</v>
      </c>
      <c r="F8518" s="17" t="str">
        <f t="shared" si="532"/>
        <v>Koressa Burril</v>
      </c>
      <c r="G8518" s="17" t="str">
        <f t="shared" si="533"/>
        <v>NewCellphoneUser</v>
      </c>
      <c r="H8518" s="21">
        <f t="shared" si="534"/>
        <v>45085</v>
      </c>
      <c r="I8518" s="11">
        <f t="shared" si="535"/>
        <v>25</v>
      </c>
    </row>
    <row r="8519" spans="1:9" x14ac:dyDescent="0.3">
      <c r="A8519" t="s">
        <v>1513</v>
      </c>
      <c r="B8519" t="s">
        <v>29</v>
      </c>
      <c r="C8519" s="2">
        <v>45050</v>
      </c>
      <c r="D8519" s="5">
        <v>25</v>
      </c>
      <c r="F8519" s="17" t="str">
        <f t="shared" si="532"/>
        <v>Koressa Burril</v>
      </c>
      <c r="G8519" s="17" t="str">
        <f t="shared" si="533"/>
        <v>NewCellphoneUser</v>
      </c>
      <c r="H8519" s="21">
        <f t="shared" si="534"/>
        <v>45050</v>
      </c>
      <c r="I8519" s="11">
        <f t="shared" si="535"/>
        <v>25</v>
      </c>
    </row>
    <row r="8520" spans="1:9" x14ac:dyDescent="0.3">
      <c r="A8520" t="s">
        <v>1513</v>
      </c>
      <c r="B8520" t="s">
        <v>29</v>
      </c>
      <c r="C8520" s="2">
        <v>45012</v>
      </c>
      <c r="D8520" s="5">
        <v>25</v>
      </c>
      <c r="F8520" s="19" t="str">
        <f t="shared" si="532"/>
        <v>Koressa Burril</v>
      </c>
      <c r="G8520" s="17" t="str">
        <f t="shared" si="533"/>
        <v>NewCellphoneUser</v>
      </c>
      <c r="H8520" s="21">
        <f t="shared" si="534"/>
        <v>45012</v>
      </c>
      <c r="I8520" s="11">
        <f t="shared" si="535"/>
        <v>25</v>
      </c>
    </row>
    <row r="8521" spans="1:9" x14ac:dyDescent="0.3">
      <c r="A8521" t="s">
        <v>1513</v>
      </c>
      <c r="B8521" t="s">
        <v>29</v>
      </c>
      <c r="C8521" s="2">
        <v>45044</v>
      </c>
      <c r="D8521" s="5">
        <v>25</v>
      </c>
      <c r="F8521" s="17" t="str">
        <f t="shared" si="532"/>
        <v>Koressa Burril</v>
      </c>
      <c r="G8521" s="17" t="str">
        <f t="shared" si="533"/>
        <v>NewCellphoneUser</v>
      </c>
      <c r="H8521" s="21">
        <f t="shared" si="534"/>
        <v>45044</v>
      </c>
      <c r="I8521" s="11">
        <f t="shared" si="535"/>
        <v>25</v>
      </c>
    </row>
    <row r="8522" spans="1:9" x14ac:dyDescent="0.3">
      <c r="A8522" t="s">
        <v>1513</v>
      </c>
      <c r="B8522" t="s">
        <v>19</v>
      </c>
      <c r="C8522" s="2">
        <v>45074</v>
      </c>
      <c r="D8522" s="5">
        <v>27</v>
      </c>
      <c r="F8522" s="17" t="str">
        <f t="shared" si="532"/>
        <v>Koressa Burril</v>
      </c>
      <c r="G8522" s="17" t="str">
        <f t="shared" si="533"/>
        <v>RespondsToMailOffers</v>
      </c>
      <c r="H8522" s="21">
        <f t="shared" si="534"/>
        <v>45074</v>
      </c>
      <c r="I8522" s="11">
        <f t="shared" si="535"/>
        <v>27</v>
      </c>
    </row>
    <row r="8523" spans="1:9" x14ac:dyDescent="0.3">
      <c r="A8523" t="s">
        <v>1513</v>
      </c>
      <c r="B8523" t="s">
        <v>19</v>
      </c>
      <c r="C8523" s="2">
        <v>45015</v>
      </c>
      <c r="D8523" s="5">
        <v>27</v>
      </c>
      <c r="F8523" s="17" t="str">
        <f t="shared" si="532"/>
        <v>Koressa Burril</v>
      </c>
      <c r="G8523" s="17" t="str">
        <f t="shared" si="533"/>
        <v>RespondsToMailOffers</v>
      </c>
      <c r="H8523" s="21">
        <f t="shared" si="534"/>
        <v>45015</v>
      </c>
      <c r="I8523" s="11">
        <f t="shared" si="535"/>
        <v>27</v>
      </c>
    </row>
    <row r="8524" spans="1:9" x14ac:dyDescent="0.3">
      <c r="A8524" t="s">
        <v>1513</v>
      </c>
      <c r="B8524" t="s">
        <v>19</v>
      </c>
      <c r="C8524" s="2">
        <v>44860</v>
      </c>
      <c r="D8524" s="5">
        <v>27</v>
      </c>
      <c r="F8524" s="17" t="str">
        <f t="shared" si="532"/>
        <v>Koressa Burril</v>
      </c>
      <c r="G8524" s="17" t="str">
        <f t="shared" si="533"/>
        <v>RespondsToMailOffers</v>
      </c>
      <c r="H8524" s="21">
        <f t="shared" si="534"/>
        <v>44860</v>
      </c>
      <c r="I8524" s="11">
        <f t="shared" si="535"/>
        <v>27</v>
      </c>
    </row>
    <row r="8525" spans="1:9" x14ac:dyDescent="0.3">
      <c r="A8525" t="s">
        <v>1513</v>
      </c>
      <c r="B8525" t="s">
        <v>19</v>
      </c>
      <c r="C8525" s="2">
        <v>44895</v>
      </c>
      <c r="D8525" s="5">
        <v>27</v>
      </c>
      <c r="F8525" s="17" t="str">
        <f t="shared" si="532"/>
        <v>Koressa Burril</v>
      </c>
      <c r="G8525" s="17" t="str">
        <f t="shared" si="533"/>
        <v>RespondsToMailOffers</v>
      </c>
      <c r="H8525" s="21">
        <f t="shared" si="534"/>
        <v>44895</v>
      </c>
      <c r="I8525" s="11">
        <f t="shared" si="535"/>
        <v>27</v>
      </c>
    </row>
    <row r="8526" spans="1:9" x14ac:dyDescent="0.3">
      <c r="A8526" t="s">
        <v>1513</v>
      </c>
      <c r="B8526" t="s">
        <v>19</v>
      </c>
      <c r="C8526" s="2">
        <v>45043</v>
      </c>
      <c r="D8526" s="5">
        <v>27</v>
      </c>
      <c r="F8526" s="17" t="str">
        <f t="shared" si="532"/>
        <v>Koressa Burril</v>
      </c>
      <c r="G8526" s="17" t="str">
        <f t="shared" si="533"/>
        <v>RespondsToMailOffers</v>
      </c>
      <c r="H8526" s="21">
        <f t="shared" si="534"/>
        <v>45043</v>
      </c>
      <c r="I8526" s="11">
        <f t="shared" si="535"/>
        <v>27</v>
      </c>
    </row>
    <row r="8527" spans="1:9" x14ac:dyDescent="0.3">
      <c r="A8527" t="s">
        <v>1513</v>
      </c>
      <c r="B8527" t="s">
        <v>19</v>
      </c>
      <c r="C8527" s="2">
        <v>44921</v>
      </c>
      <c r="D8527" s="5">
        <v>27</v>
      </c>
      <c r="F8527" s="17" t="str">
        <f t="shared" si="532"/>
        <v>Koressa Burril</v>
      </c>
      <c r="G8527" s="17" t="str">
        <f t="shared" si="533"/>
        <v>RespondsToMailOffers</v>
      </c>
      <c r="H8527" s="21">
        <f t="shared" si="534"/>
        <v>44921</v>
      </c>
      <c r="I8527" s="11">
        <f t="shared" si="535"/>
        <v>27</v>
      </c>
    </row>
    <row r="8528" spans="1:9" x14ac:dyDescent="0.3">
      <c r="A8528" t="s">
        <v>1513</v>
      </c>
      <c r="B8528" t="s">
        <v>19</v>
      </c>
      <c r="C8528" s="2">
        <v>45084</v>
      </c>
      <c r="D8528" s="5">
        <v>27</v>
      </c>
      <c r="F8528" s="17" t="str">
        <f t="shared" si="532"/>
        <v>Koressa Burril</v>
      </c>
      <c r="G8528" s="17" t="str">
        <f t="shared" si="533"/>
        <v>RespondsToMailOffers</v>
      </c>
      <c r="H8528" s="21">
        <f t="shared" si="534"/>
        <v>45084</v>
      </c>
      <c r="I8528" s="11">
        <f t="shared" si="535"/>
        <v>27</v>
      </c>
    </row>
    <row r="8529" spans="1:9" x14ac:dyDescent="0.3">
      <c r="A8529" t="s">
        <v>1513</v>
      </c>
      <c r="B8529" t="s">
        <v>19</v>
      </c>
      <c r="C8529" s="2">
        <v>44927</v>
      </c>
      <c r="D8529" s="5">
        <v>27</v>
      </c>
      <c r="F8529" s="17" t="str">
        <f t="shared" si="532"/>
        <v>Koressa Burril</v>
      </c>
      <c r="G8529" s="17" t="str">
        <f t="shared" si="533"/>
        <v>RespondsToMailOffers</v>
      </c>
      <c r="H8529" s="21">
        <f t="shared" si="534"/>
        <v>44927</v>
      </c>
      <c r="I8529" s="11">
        <f t="shared" si="535"/>
        <v>27</v>
      </c>
    </row>
    <row r="8530" spans="1:9" x14ac:dyDescent="0.3">
      <c r="A8530" t="s">
        <v>1513</v>
      </c>
      <c r="B8530" t="s">
        <v>19</v>
      </c>
      <c r="C8530" s="2">
        <v>44984</v>
      </c>
      <c r="D8530" s="5">
        <v>27</v>
      </c>
      <c r="F8530" s="17" t="str">
        <f t="shared" si="532"/>
        <v>Koressa Burril</v>
      </c>
      <c r="G8530" s="17" t="str">
        <f t="shared" si="533"/>
        <v>RespondsToMailOffers</v>
      </c>
      <c r="H8530" s="21">
        <f t="shared" si="534"/>
        <v>44984</v>
      </c>
      <c r="I8530" s="11">
        <f t="shared" si="535"/>
        <v>27</v>
      </c>
    </row>
    <row r="8531" spans="1:9" x14ac:dyDescent="0.3">
      <c r="A8531" t="s">
        <v>2742</v>
      </c>
      <c r="B8531" t="s">
        <v>33</v>
      </c>
      <c r="C8531" s="2">
        <v>44957</v>
      </c>
      <c r="D8531" s="5">
        <v>14</v>
      </c>
      <c r="F8531" s="17" t="str">
        <f t="shared" si="532"/>
        <v>Krista Martinovsky</v>
      </c>
      <c r="G8531" s="17" t="str">
        <f t="shared" si="533"/>
        <v>OwnsMotorcycle</v>
      </c>
      <c r="H8531" s="21">
        <f t="shared" si="534"/>
        <v>44957</v>
      </c>
      <c r="I8531" s="11">
        <f t="shared" si="535"/>
        <v>14</v>
      </c>
    </row>
    <row r="8532" spans="1:9" x14ac:dyDescent="0.3">
      <c r="A8532" t="s">
        <v>2742</v>
      </c>
      <c r="B8532" t="s">
        <v>33</v>
      </c>
      <c r="C8532" s="2">
        <v>45070</v>
      </c>
      <c r="D8532" s="5">
        <v>14</v>
      </c>
      <c r="F8532" s="19" t="str">
        <f t="shared" si="532"/>
        <v>Krista Martinovsky</v>
      </c>
      <c r="G8532" s="17" t="str">
        <f t="shared" si="533"/>
        <v>OwnsMotorcycle</v>
      </c>
      <c r="H8532" s="21">
        <f t="shared" si="534"/>
        <v>45070</v>
      </c>
      <c r="I8532" s="11">
        <f t="shared" si="535"/>
        <v>14</v>
      </c>
    </row>
    <row r="8533" spans="1:9" x14ac:dyDescent="0.3">
      <c r="A8533" t="s">
        <v>2742</v>
      </c>
      <c r="B8533" t="s">
        <v>33</v>
      </c>
      <c r="C8533" s="2">
        <v>45005</v>
      </c>
      <c r="D8533" s="5">
        <v>14</v>
      </c>
      <c r="F8533" s="17" t="str">
        <f t="shared" si="532"/>
        <v>Krista Martinovsky</v>
      </c>
      <c r="G8533" s="17" t="str">
        <f t="shared" si="533"/>
        <v>OwnsMotorcycle</v>
      </c>
      <c r="H8533" s="21">
        <f t="shared" si="534"/>
        <v>45005</v>
      </c>
      <c r="I8533" s="11">
        <f t="shared" si="535"/>
        <v>14</v>
      </c>
    </row>
    <row r="8534" spans="1:9" x14ac:dyDescent="0.3">
      <c r="A8534" t="s">
        <v>2742</v>
      </c>
      <c r="B8534" t="s">
        <v>33</v>
      </c>
      <c r="C8534" s="2">
        <v>44730</v>
      </c>
      <c r="D8534" s="5">
        <v>14</v>
      </c>
      <c r="F8534" s="17" t="str">
        <f t="shared" si="532"/>
        <v>Krista Martinovsky</v>
      </c>
      <c r="G8534" s="17" t="str">
        <f t="shared" si="533"/>
        <v>OwnsMotorcycle</v>
      </c>
      <c r="H8534" s="21">
        <f t="shared" si="534"/>
        <v>44730</v>
      </c>
      <c r="I8534" s="11">
        <f t="shared" si="535"/>
        <v>14</v>
      </c>
    </row>
    <row r="8535" spans="1:9" x14ac:dyDescent="0.3">
      <c r="A8535" t="s">
        <v>2742</v>
      </c>
      <c r="B8535" t="s">
        <v>33</v>
      </c>
      <c r="C8535" s="2">
        <v>44897</v>
      </c>
      <c r="D8535" s="5">
        <v>14</v>
      </c>
      <c r="F8535" s="17" t="str">
        <f t="shared" si="532"/>
        <v>Krista Martinovsky</v>
      </c>
      <c r="G8535" s="17" t="str">
        <f t="shared" si="533"/>
        <v>OwnsMotorcycle</v>
      </c>
      <c r="H8535" s="21">
        <f t="shared" si="534"/>
        <v>44897</v>
      </c>
      <c r="I8535" s="11">
        <f t="shared" si="535"/>
        <v>14</v>
      </c>
    </row>
    <row r="8536" spans="1:9" x14ac:dyDescent="0.3">
      <c r="A8536" t="s">
        <v>2742</v>
      </c>
      <c r="B8536" t="s">
        <v>33</v>
      </c>
      <c r="C8536" s="2">
        <v>44770</v>
      </c>
      <c r="D8536" s="5">
        <v>14</v>
      </c>
      <c r="F8536" s="17" t="str">
        <f t="shared" si="532"/>
        <v>Krista Martinovsky</v>
      </c>
      <c r="G8536" s="17" t="str">
        <f t="shared" si="533"/>
        <v>OwnsMotorcycle</v>
      </c>
      <c r="H8536" s="21">
        <f t="shared" si="534"/>
        <v>44770</v>
      </c>
      <c r="I8536" s="11">
        <f t="shared" si="535"/>
        <v>14</v>
      </c>
    </row>
    <row r="8537" spans="1:9" x14ac:dyDescent="0.3">
      <c r="A8537" t="s">
        <v>2742</v>
      </c>
      <c r="B8537" t="s">
        <v>33</v>
      </c>
      <c r="C8537" s="2">
        <v>44983</v>
      </c>
      <c r="D8537" s="5">
        <v>14</v>
      </c>
      <c r="F8537" s="17" t="str">
        <f t="shared" si="532"/>
        <v>Krista Martinovsky</v>
      </c>
      <c r="G8537" s="17" t="str">
        <f t="shared" si="533"/>
        <v>OwnsMotorcycle</v>
      </c>
      <c r="H8537" s="21">
        <f t="shared" si="534"/>
        <v>44983</v>
      </c>
      <c r="I8537" s="11">
        <f t="shared" si="535"/>
        <v>14</v>
      </c>
    </row>
    <row r="8538" spans="1:9" x14ac:dyDescent="0.3">
      <c r="A8538" t="s">
        <v>2742</v>
      </c>
      <c r="B8538" t="s">
        <v>33</v>
      </c>
      <c r="C8538" s="2">
        <v>44828</v>
      </c>
      <c r="D8538" s="5">
        <v>14</v>
      </c>
      <c r="F8538" s="17" t="str">
        <f t="shared" si="532"/>
        <v>Krista Martinovsky</v>
      </c>
      <c r="G8538" s="17" t="str">
        <f t="shared" si="533"/>
        <v>OwnsMotorcycle</v>
      </c>
      <c r="H8538" s="21">
        <f t="shared" si="534"/>
        <v>44828</v>
      </c>
      <c r="I8538" s="11">
        <f t="shared" si="535"/>
        <v>14</v>
      </c>
    </row>
    <row r="8539" spans="1:9" x14ac:dyDescent="0.3">
      <c r="A8539" t="s">
        <v>2742</v>
      </c>
      <c r="B8539" t="s">
        <v>33</v>
      </c>
      <c r="C8539" s="2">
        <v>45034</v>
      </c>
      <c r="D8539" s="5">
        <v>14</v>
      </c>
      <c r="F8539" s="17" t="str">
        <f t="shared" si="532"/>
        <v>Krista Martinovsky</v>
      </c>
      <c r="G8539" s="17" t="str">
        <f t="shared" si="533"/>
        <v>OwnsMotorcycle</v>
      </c>
      <c r="H8539" s="21">
        <f t="shared" si="534"/>
        <v>45034</v>
      </c>
      <c r="I8539" s="11">
        <f t="shared" si="535"/>
        <v>14</v>
      </c>
    </row>
    <row r="8540" spans="1:9" x14ac:dyDescent="0.3">
      <c r="A8540" t="s">
        <v>2742</v>
      </c>
      <c r="B8540" t="s">
        <v>33</v>
      </c>
      <c r="C8540" s="2">
        <v>44851</v>
      </c>
      <c r="D8540" s="5">
        <v>14</v>
      </c>
      <c r="F8540" s="17" t="str">
        <f t="shared" si="532"/>
        <v>Krista Martinovsky</v>
      </c>
      <c r="G8540" s="17" t="str">
        <f t="shared" si="533"/>
        <v>OwnsMotorcycle</v>
      </c>
      <c r="H8540" s="21">
        <f t="shared" si="534"/>
        <v>44851</v>
      </c>
      <c r="I8540" s="11">
        <f t="shared" si="535"/>
        <v>14</v>
      </c>
    </row>
    <row r="8541" spans="1:9" x14ac:dyDescent="0.3">
      <c r="A8541" t="s">
        <v>2742</v>
      </c>
      <c r="B8541" t="s">
        <v>33</v>
      </c>
      <c r="C8541" s="2">
        <v>44668</v>
      </c>
      <c r="D8541" s="5">
        <v>14</v>
      </c>
      <c r="F8541" s="17" t="str">
        <f t="shared" si="532"/>
        <v>Krista Martinovsky</v>
      </c>
      <c r="G8541" s="17" t="str">
        <f t="shared" si="533"/>
        <v>OwnsMotorcycle</v>
      </c>
      <c r="H8541" s="21">
        <f t="shared" si="534"/>
        <v>44668</v>
      </c>
      <c r="I8541" s="11">
        <f t="shared" si="535"/>
        <v>14</v>
      </c>
    </row>
    <row r="8542" spans="1:9" x14ac:dyDescent="0.3">
      <c r="A8542" t="s">
        <v>2742</v>
      </c>
      <c r="B8542" t="s">
        <v>33</v>
      </c>
      <c r="C8542" s="2">
        <v>44889</v>
      </c>
      <c r="D8542" s="5">
        <v>14</v>
      </c>
      <c r="F8542" s="17" t="str">
        <f t="shared" si="532"/>
        <v>Krista Martinovsky</v>
      </c>
      <c r="G8542" s="17" t="str">
        <f t="shared" si="533"/>
        <v>OwnsMotorcycle</v>
      </c>
      <c r="H8542" s="21">
        <f t="shared" si="534"/>
        <v>44889</v>
      </c>
      <c r="I8542" s="11">
        <f t="shared" si="535"/>
        <v>14</v>
      </c>
    </row>
    <row r="8543" spans="1:9" x14ac:dyDescent="0.3">
      <c r="A8543" t="s">
        <v>2742</v>
      </c>
      <c r="B8543" t="s">
        <v>13</v>
      </c>
      <c r="C8543" s="2">
        <v>44867</v>
      </c>
      <c r="D8543" s="5">
        <v>22</v>
      </c>
      <c r="F8543" s="17" t="str">
        <f t="shared" si="532"/>
        <v>Krista Martinovsky</v>
      </c>
      <c r="G8543" s="17" t="str">
        <f t="shared" si="533"/>
        <v>RVOwner</v>
      </c>
      <c r="H8543" s="21">
        <f t="shared" si="534"/>
        <v>44867</v>
      </c>
      <c r="I8543" s="11">
        <f t="shared" si="535"/>
        <v>22</v>
      </c>
    </row>
    <row r="8544" spans="1:9" x14ac:dyDescent="0.3">
      <c r="A8544" t="s">
        <v>2742</v>
      </c>
      <c r="B8544" t="s">
        <v>13</v>
      </c>
      <c r="C8544" s="2">
        <v>45017</v>
      </c>
      <c r="D8544" s="5">
        <v>22</v>
      </c>
      <c r="F8544" s="17" t="str">
        <f t="shared" si="532"/>
        <v>Krista Martinovsky</v>
      </c>
      <c r="G8544" s="17" t="str">
        <f t="shared" si="533"/>
        <v>RVOwner</v>
      </c>
      <c r="H8544" s="21">
        <f t="shared" si="534"/>
        <v>45017</v>
      </c>
      <c r="I8544" s="11">
        <f t="shared" si="535"/>
        <v>22</v>
      </c>
    </row>
    <row r="8545" spans="1:9" x14ac:dyDescent="0.3">
      <c r="A8545" t="s">
        <v>2742</v>
      </c>
      <c r="B8545" t="s">
        <v>13</v>
      </c>
      <c r="C8545" s="2">
        <v>44966</v>
      </c>
      <c r="D8545" s="5">
        <v>22</v>
      </c>
      <c r="F8545" s="17" t="str">
        <f t="shared" si="532"/>
        <v>Krista Martinovsky</v>
      </c>
      <c r="G8545" s="17" t="str">
        <f t="shared" si="533"/>
        <v>RVOwner</v>
      </c>
      <c r="H8545" s="21">
        <f t="shared" si="534"/>
        <v>44966</v>
      </c>
      <c r="I8545" s="11">
        <f t="shared" si="535"/>
        <v>22</v>
      </c>
    </row>
    <row r="8546" spans="1:9" x14ac:dyDescent="0.3">
      <c r="A8546" t="s">
        <v>2742</v>
      </c>
      <c r="B8546" t="s">
        <v>13</v>
      </c>
      <c r="C8546" s="2">
        <v>44618</v>
      </c>
      <c r="D8546" s="5">
        <v>22</v>
      </c>
      <c r="F8546" s="17" t="str">
        <f t="shared" si="532"/>
        <v>Krista Martinovsky</v>
      </c>
      <c r="G8546" s="17" t="str">
        <f t="shared" si="533"/>
        <v>RVOwner</v>
      </c>
      <c r="H8546" s="21">
        <f t="shared" si="534"/>
        <v>44618</v>
      </c>
      <c r="I8546" s="11">
        <f t="shared" si="535"/>
        <v>22</v>
      </c>
    </row>
    <row r="8547" spans="1:9" x14ac:dyDescent="0.3">
      <c r="A8547" t="s">
        <v>2742</v>
      </c>
      <c r="B8547" t="s">
        <v>13</v>
      </c>
      <c r="C8547" s="2">
        <v>44801</v>
      </c>
      <c r="D8547" s="5">
        <v>22</v>
      </c>
      <c r="F8547" s="17" t="str">
        <f t="shared" si="532"/>
        <v>Krista Martinovsky</v>
      </c>
      <c r="G8547" s="17" t="str">
        <f t="shared" si="533"/>
        <v>RVOwner</v>
      </c>
      <c r="H8547" s="21">
        <f t="shared" si="534"/>
        <v>44801</v>
      </c>
      <c r="I8547" s="11">
        <f t="shared" si="535"/>
        <v>22</v>
      </c>
    </row>
    <row r="8548" spans="1:9" x14ac:dyDescent="0.3">
      <c r="A8548" t="s">
        <v>2742</v>
      </c>
      <c r="B8548" t="s">
        <v>13</v>
      </c>
      <c r="C8548" s="2">
        <v>44624</v>
      </c>
      <c r="D8548" s="5">
        <v>22</v>
      </c>
      <c r="F8548" s="19" t="str">
        <f t="shared" si="532"/>
        <v>Krista Martinovsky</v>
      </c>
      <c r="G8548" s="17" t="str">
        <f t="shared" si="533"/>
        <v>RVOwner</v>
      </c>
      <c r="H8548" s="21">
        <f t="shared" si="534"/>
        <v>44624</v>
      </c>
      <c r="I8548" s="11">
        <f t="shared" si="535"/>
        <v>22</v>
      </c>
    </row>
    <row r="8549" spans="1:9" x14ac:dyDescent="0.3">
      <c r="A8549" t="s">
        <v>2742</v>
      </c>
      <c r="B8549" t="s">
        <v>13</v>
      </c>
      <c r="C8549" s="2">
        <v>44905</v>
      </c>
      <c r="D8549" s="5">
        <v>22</v>
      </c>
      <c r="F8549" s="17" t="str">
        <f t="shared" si="532"/>
        <v>Krista Martinovsky</v>
      </c>
      <c r="G8549" s="17" t="str">
        <f t="shared" si="533"/>
        <v>RVOwner</v>
      </c>
      <c r="H8549" s="21">
        <f t="shared" si="534"/>
        <v>44905</v>
      </c>
      <c r="I8549" s="11">
        <f t="shared" si="535"/>
        <v>22</v>
      </c>
    </row>
    <row r="8550" spans="1:9" x14ac:dyDescent="0.3">
      <c r="A8550" t="s">
        <v>2742</v>
      </c>
      <c r="B8550" t="s">
        <v>13</v>
      </c>
      <c r="C8550" s="2">
        <v>44712</v>
      </c>
      <c r="D8550" s="5">
        <v>22</v>
      </c>
      <c r="F8550" s="17" t="str">
        <f t="shared" si="532"/>
        <v>Krista Martinovsky</v>
      </c>
      <c r="G8550" s="17" t="str">
        <f t="shared" si="533"/>
        <v>RVOwner</v>
      </c>
      <c r="H8550" s="21">
        <f t="shared" si="534"/>
        <v>44712</v>
      </c>
      <c r="I8550" s="11">
        <f t="shared" si="535"/>
        <v>22</v>
      </c>
    </row>
    <row r="8551" spans="1:9" x14ac:dyDescent="0.3">
      <c r="A8551" t="s">
        <v>2742</v>
      </c>
      <c r="B8551" t="s">
        <v>13</v>
      </c>
      <c r="C8551" s="2">
        <v>44991</v>
      </c>
      <c r="D8551" s="5">
        <v>22</v>
      </c>
      <c r="F8551" s="17" t="str">
        <f t="shared" si="532"/>
        <v>Krista Martinovsky</v>
      </c>
      <c r="G8551" s="17" t="str">
        <f t="shared" si="533"/>
        <v>RVOwner</v>
      </c>
      <c r="H8551" s="21">
        <f t="shared" si="534"/>
        <v>44991</v>
      </c>
      <c r="I8551" s="11">
        <f t="shared" si="535"/>
        <v>22</v>
      </c>
    </row>
    <row r="8552" spans="1:9" x14ac:dyDescent="0.3">
      <c r="A8552" t="s">
        <v>2742</v>
      </c>
      <c r="B8552" t="s">
        <v>13</v>
      </c>
      <c r="C8552" s="2">
        <v>44738</v>
      </c>
      <c r="D8552" s="5">
        <v>22</v>
      </c>
      <c r="F8552" s="17" t="str">
        <f t="shared" si="532"/>
        <v>Krista Martinovsky</v>
      </c>
      <c r="G8552" s="17" t="str">
        <f t="shared" si="533"/>
        <v>RVOwner</v>
      </c>
      <c r="H8552" s="21">
        <f t="shared" si="534"/>
        <v>44738</v>
      </c>
      <c r="I8552" s="11">
        <f t="shared" si="535"/>
        <v>22</v>
      </c>
    </row>
    <row r="8553" spans="1:9" x14ac:dyDescent="0.3">
      <c r="A8553" t="s">
        <v>2742</v>
      </c>
      <c r="B8553" t="s">
        <v>13</v>
      </c>
      <c r="C8553" s="2">
        <v>44586</v>
      </c>
      <c r="D8553" s="5">
        <v>22</v>
      </c>
      <c r="F8553" s="17" t="str">
        <f t="shared" si="532"/>
        <v>Krista Martinovsky</v>
      </c>
      <c r="G8553" s="17" t="str">
        <f t="shared" si="533"/>
        <v>RVOwner</v>
      </c>
      <c r="H8553" s="21">
        <f t="shared" si="534"/>
        <v>44586</v>
      </c>
      <c r="I8553" s="11">
        <f t="shared" si="535"/>
        <v>22</v>
      </c>
    </row>
    <row r="8554" spans="1:9" x14ac:dyDescent="0.3">
      <c r="A8554" t="s">
        <v>2742</v>
      </c>
      <c r="B8554" t="s">
        <v>13</v>
      </c>
      <c r="C8554" s="2">
        <v>44749</v>
      </c>
      <c r="D8554" s="5">
        <v>22</v>
      </c>
      <c r="F8554" s="17" t="str">
        <f t="shared" si="532"/>
        <v>Krista Martinovsky</v>
      </c>
      <c r="G8554" s="17" t="str">
        <f t="shared" si="533"/>
        <v>RVOwner</v>
      </c>
      <c r="H8554" s="21">
        <f t="shared" si="534"/>
        <v>44749</v>
      </c>
      <c r="I8554" s="11">
        <f t="shared" si="535"/>
        <v>22</v>
      </c>
    </row>
    <row r="8555" spans="1:9" x14ac:dyDescent="0.3">
      <c r="A8555" t="s">
        <v>2682</v>
      </c>
      <c r="B8555" t="s">
        <v>7</v>
      </c>
      <c r="C8555" s="2">
        <v>44883</v>
      </c>
      <c r="D8555" s="5">
        <v>26</v>
      </c>
      <c r="F8555" s="17" t="str">
        <f t="shared" si="532"/>
        <v>Kristos Hagart</v>
      </c>
      <c r="G8555" s="17" t="str">
        <f t="shared" si="533"/>
        <v>HandsetRefurbished</v>
      </c>
      <c r="H8555" s="21">
        <f t="shared" si="534"/>
        <v>44883</v>
      </c>
      <c r="I8555" s="11">
        <f t="shared" si="535"/>
        <v>26</v>
      </c>
    </row>
    <row r="8556" spans="1:9" x14ac:dyDescent="0.3">
      <c r="A8556" t="s">
        <v>2682</v>
      </c>
      <c r="B8556" t="s">
        <v>7</v>
      </c>
      <c r="C8556" s="2">
        <v>45053</v>
      </c>
      <c r="D8556" s="5">
        <v>26</v>
      </c>
      <c r="F8556" s="17" t="str">
        <f t="shared" si="532"/>
        <v>Kristos Hagart</v>
      </c>
      <c r="G8556" s="17" t="str">
        <f t="shared" si="533"/>
        <v>HandsetRefurbished</v>
      </c>
      <c r="H8556" s="21">
        <f t="shared" si="534"/>
        <v>45053</v>
      </c>
      <c r="I8556" s="11">
        <f t="shared" si="535"/>
        <v>26</v>
      </c>
    </row>
    <row r="8557" spans="1:9" x14ac:dyDescent="0.3">
      <c r="A8557" t="s">
        <v>2682</v>
      </c>
      <c r="B8557" t="s">
        <v>7</v>
      </c>
      <c r="C8557" s="2">
        <v>44947</v>
      </c>
      <c r="D8557" s="5">
        <v>26</v>
      </c>
      <c r="F8557" s="17" t="str">
        <f t="shared" si="532"/>
        <v>Kristos Hagart</v>
      </c>
      <c r="G8557" s="17" t="str">
        <f t="shared" si="533"/>
        <v>HandsetRefurbished</v>
      </c>
      <c r="H8557" s="21">
        <f t="shared" si="534"/>
        <v>44947</v>
      </c>
      <c r="I8557" s="11">
        <f t="shared" si="535"/>
        <v>26</v>
      </c>
    </row>
    <row r="8558" spans="1:9" x14ac:dyDescent="0.3">
      <c r="A8558" t="s">
        <v>2682</v>
      </c>
      <c r="B8558" t="s">
        <v>7</v>
      </c>
      <c r="C8558" s="2">
        <v>44639</v>
      </c>
      <c r="D8558" s="5">
        <v>26</v>
      </c>
      <c r="F8558" s="17" t="str">
        <f t="shared" si="532"/>
        <v>Kristos Hagart</v>
      </c>
      <c r="G8558" s="17" t="str">
        <f t="shared" si="533"/>
        <v>HandsetRefurbished</v>
      </c>
      <c r="H8558" s="21">
        <f t="shared" si="534"/>
        <v>44639</v>
      </c>
      <c r="I8558" s="11">
        <f t="shared" si="535"/>
        <v>26</v>
      </c>
    </row>
    <row r="8559" spans="1:9" x14ac:dyDescent="0.3">
      <c r="A8559" t="s">
        <v>2682</v>
      </c>
      <c r="B8559" t="s">
        <v>7</v>
      </c>
      <c r="C8559" s="2">
        <v>44842</v>
      </c>
      <c r="D8559" s="5">
        <v>26</v>
      </c>
      <c r="F8559" s="17" t="str">
        <f t="shared" si="532"/>
        <v>Kristos Hagart</v>
      </c>
      <c r="G8559" s="17" t="str">
        <f t="shared" si="533"/>
        <v>HandsetRefurbished</v>
      </c>
      <c r="H8559" s="21">
        <f t="shared" si="534"/>
        <v>44842</v>
      </c>
      <c r="I8559" s="11">
        <f t="shared" si="535"/>
        <v>26</v>
      </c>
    </row>
    <row r="8560" spans="1:9" x14ac:dyDescent="0.3">
      <c r="A8560" t="s">
        <v>2682</v>
      </c>
      <c r="B8560" t="s">
        <v>7</v>
      </c>
      <c r="C8560" s="2">
        <v>44659</v>
      </c>
      <c r="D8560" s="5">
        <v>26</v>
      </c>
      <c r="F8560" s="17" t="str">
        <f t="shared" si="532"/>
        <v>Kristos Hagart</v>
      </c>
      <c r="G8560" s="17" t="str">
        <f t="shared" si="533"/>
        <v>HandsetRefurbished</v>
      </c>
      <c r="H8560" s="21">
        <f t="shared" si="534"/>
        <v>44659</v>
      </c>
      <c r="I8560" s="11">
        <f t="shared" si="535"/>
        <v>26</v>
      </c>
    </row>
    <row r="8561" spans="1:9" x14ac:dyDescent="0.3">
      <c r="A8561" t="s">
        <v>2682</v>
      </c>
      <c r="B8561" t="s">
        <v>7</v>
      </c>
      <c r="C8561" s="2">
        <v>44914</v>
      </c>
      <c r="D8561" s="5">
        <v>26</v>
      </c>
      <c r="F8561" s="17" t="str">
        <f t="shared" si="532"/>
        <v>Kristos Hagart</v>
      </c>
      <c r="G8561" s="17" t="str">
        <f t="shared" si="533"/>
        <v>HandsetRefurbished</v>
      </c>
      <c r="H8561" s="21">
        <f t="shared" si="534"/>
        <v>44914</v>
      </c>
      <c r="I8561" s="11">
        <f t="shared" si="535"/>
        <v>26</v>
      </c>
    </row>
    <row r="8562" spans="1:9" x14ac:dyDescent="0.3">
      <c r="A8562" t="s">
        <v>2682</v>
      </c>
      <c r="B8562" t="s">
        <v>7</v>
      </c>
      <c r="C8562" s="2">
        <v>44695</v>
      </c>
      <c r="D8562" s="5">
        <v>26</v>
      </c>
      <c r="F8562" s="19" t="str">
        <f t="shared" si="532"/>
        <v>Kristos Hagart</v>
      </c>
      <c r="G8562" s="17" t="str">
        <f t="shared" si="533"/>
        <v>HandsetRefurbished</v>
      </c>
      <c r="H8562" s="21">
        <f t="shared" si="534"/>
        <v>44695</v>
      </c>
      <c r="I8562" s="11">
        <f t="shared" si="535"/>
        <v>26</v>
      </c>
    </row>
    <row r="8563" spans="1:9" x14ac:dyDescent="0.3">
      <c r="A8563" t="s">
        <v>2682</v>
      </c>
      <c r="B8563" t="s">
        <v>7</v>
      </c>
      <c r="C8563" s="2">
        <v>45032</v>
      </c>
      <c r="D8563" s="5">
        <v>26</v>
      </c>
      <c r="F8563" s="17" t="str">
        <f t="shared" si="532"/>
        <v>Kristos Hagart</v>
      </c>
      <c r="G8563" s="17" t="str">
        <f t="shared" si="533"/>
        <v>HandsetRefurbished</v>
      </c>
      <c r="H8563" s="21">
        <f t="shared" si="534"/>
        <v>45032</v>
      </c>
      <c r="I8563" s="11">
        <f t="shared" si="535"/>
        <v>26</v>
      </c>
    </row>
    <row r="8564" spans="1:9" x14ac:dyDescent="0.3">
      <c r="A8564" t="s">
        <v>2682</v>
      </c>
      <c r="B8564" t="s">
        <v>7</v>
      </c>
      <c r="C8564" s="2">
        <v>44780</v>
      </c>
      <c r="D8564" s="5">
        <v>26</v>
      </c>
      <c r="F8564" s="17" t="str">
        <f t="shared" si="532"/>
        <v>Kristos Hagart</v>
      </c>
      <c r="G8564" s="17" t="str">
        <f t="shared" si="533"/>
        <v>HandsetRefurbished</v>
      </c>
      <c r="H8564" s="21">
        <f t="shared" si="534"/>
        <v>44780</v>
      </c>
      <c r="I8564" s="11">
        <f t="shared" si="535"/>
        <v>26</v>
      </c>
    </row>
    <row r="8565" spans="1:9" x14ac:dyDescent="0.3">
      <c r="A8565" t="s">
        <v>2682</v>
      </c>
      <c r="B8565" t="s">
        <v>7</v>
      </c>
      <c r="C8565" s="2">
        <v>44568</v>
      </c>
      <c r="D8565" s="5">
        <v>26</v>
      </c>
      <c r="F8565" s="17" t="str">
        <f t="shared" si="532"/>
        <v>Kristos Hagart</v>
      </c>
      <c r="G8565" s="17" t="str">
        <f t="shared" si="533"/>
        <v>HandsetRefurbished</v>
      </c>
      <c r="H8565" s="21">
        <f t="shared" si="534"/>
        <v>44568</v>
      </c>
      <c r="I8565" s="11">
        <f t="shared" si="535"/>
        <v>26</v>
      </c>
    </row>
    <row r="8566" spans="1:9" x14ac:dyDescent="0.3">
      <c r="A8566" t="s">
        <v>2682</v>
      </c>
      <c r="B8566" t="s">
        <v>7</v>
      </c>
      <c r="C8566" s="2">
        <v>44815</v>
      </c>
      <c r="D8566" s="5">
        <v>26</v>
      </c>
      <c r="F8566" s="17" t="str">
        <f t="shared" si="532"/>
        <v>Kristos Hagart</v>
      </c>
      <c r="G8566" s="17" t="str">
        <f t="shared" si="533"/>
        <v>HandsetRefurbished</v>
      </c>
      <c r="H8566" s="21">
        <f t="shared" si="534"/>
        <v>44815</v>
      </c>
      <c r="I8566" s="11">
        <f t="shared" si="535"/>
        <v>26</v>
      </c>
    </row>
    <row r="8567" spans="1:9" x14ac:dyDescent="0.3">
      <c r="A8567" t="s">
        <v>2682</v>
      </c>
      <c r="B8567" t="s">
        <v>29</v>
      </c>
      <c r="C8567" s="2">
        <v>45050</v>
      </c>
      <c r="D8567" s="5">
        <v>25</v>
      </c>
      <c r="F8567" s="17" t="str">
        <f t="shared" si="532"/>
        <v>Kristos Hagart</v>
      </c>
      <c r="G8567" s="17" t="str">
        <f t="shared" si="533"/>
        <v>NewCellphoneUser</v>
      </c>
      <c r="H8567" s="21">
        <f t="shared" si="534"/>
        <v>45050</v>
      </c>
      <c r="I8567" s="11">
        <f t="shared" si="535"/>
        <v>25</v>
      </c>
    </row>
    <row r="8568" spans="1:9" x14ac:dyDescent="0.3">
      <c r="A8568" t="s">
        <v>2682</v>
      </c>
      <c r="B8568" t="s">
        <v>29</v>
      </c>
      <c r="C8568" s="2">
        <v>45044</v>
      </c>
      <c r="D8568" s="5">
        <v>25</v>
      </c>
      <c r="F8568" s="17" t="str">
        <f t="shared" si="532"/>
        <v>Kristos Hagart</v>
      </c>
      <c r="G8568" s="17" t="str">
        <f t="shared" si="533"/>
        <v>NewCellphoneUser</v>
      </c>
      <c r="H8568" s="21">
        <f t="shared" si="534"/>
        <v>45044</v>
      </c>
      <c r="I8568" s="11">
        <f t="shared" si="535"/>
        <v>25</v>
      </c>
    </row>
    <row r="8569" spans="1:9" x14ac:dyDescent="0.3">
      <c r="A8569" t="s">
        <v>2682</v>
      </c>
      <c r="B8569" t="s">
        <v>29</v>
      </c>
      <c r="C8569" s="2">
        <v>44977</v>
      </c>
      <c r="D8569" s="5">
        <v>25</v>
      </c>
      <c r="F8569" s="17" t="str">
        <f t="shared" si="532"/>
        <v>Kristos Hagart</v>
      </c>
      <c r="G8569" s="17" t="str">
        <f t="shared" si="533"/>
        <v>NewCellphoneUser</v>
      </c>
      <c r="H8569" s="21">
        <f t="shared" si="534"/>
        <v>44977</v>
      </c>
      <c r="I8569" s="11">
        <f t="shared" si="535"/>
        <v>25</v>
      </c>
    </row>
    <row r="8570" spans="1:9" x14ac:dyDescent="0.3">
      <c r="A8570" t="s">
        <v>2682</v>
      </c>
      <c r="B8570" t="s">
        <v>29</v>
      </c>
      <c r="C8570" s="2">
        <v>45010</v>
      </c>
      <c r="D8570" s="5">
        <v>25</v>
      </c>
      <c r="F8570" s="17" t="str">
        <f t="shared" si="532"/>
        <v>Kristos Hagart</v>
      </c>
      <c r="G8570" s="17" t="str">
        <f t="shared" si="533"/>
        <v>NewCellphoneUser</v>
      </c>
      <c r="H8570" s="21">
        <f t="shared" si="534"/>
        <v>45010</v>
      </c>
      <c r="I8570" s="11">
        <f t="shared" si="535"/>
        <v>25</v>
      </c>
    </row>
    <row r="8571" spans="1:9" x14ac:dyDescent="0.3">
      <c r="A8571" t="s">
        <v>2342</v>
      </c>
      <c r="B8571" t="s">
        <v>9</v>
      </c>
      <c r="C8571" s="2">
        <v>45053</v>
      </c>
      <c r="D8571" s="5">
        <v>62</v>
      </c>
      <c r="F8571" s="17" t="str">
        <f t="shared" si="532"/>
        <v>Ky Baum</v>
      </c>
      <c r="G8571" s="17" t="str">
        <f t="shared" si="533"/>
        <v>HandsetWebCapable</v>
      </c>
      <c r="H8571" s="21">
        <f t="shared" si="534"/>
        <v>45053</v>
      </c>
      <c r="I8571" s="11">
        <f t="shared" si="535"/>
        <v>62</v>
      </c>
    </row>
    <row r="8572" spans="1:9" x14ac:dyDescent="0.3">
      <c r="A8572" t="s">
        <v>2342</v>
      </c>
      <c r="B8572" t="s">
        <v>9</v>
      </c>
      <c r="C8572" s="2">
        <v>45027</v>
      </c>
      <c r="D8572" s="5">
        <v>62</v>
      </c>
      <c r="F8572" s="17" t="str">
        <f t="shared" si="532"/>
        <v>Ky Baum</v>
      </c>
      <c r="G8572" s="17" t="str">
        <f t="shared" si="533"/>
        <v>HandsetWebCapable</v>
      </c>
      <c r="H8572" s="21">
        <f t="shared" si="534"/>
        <v>45027</v>
      </c>
      <c r="I8572" s="11">
        <f t="shared" si="535"/>
        <v>62</v>
      </c>
    </row>
    <row r="8573" spans="1:9" x14ac:dyDescent="0.3">
      <c r="A8573" t="s">
        <v>2342</v>
      </c>
      <c r="B8573" t="s">
        <v>9</v>
      </c>
      <c r="C8573" s="2">
        <v>44959</v>
      </c>
      <c r="D8573" s="5">
        <v>62</v>
      </c>
      <c r="F8573" s="17" t="str">
        <f t="shared" si="532"/>
        <v>Ky Baum</v>
      </c>
      <c r="G8573" s="17" t="str">
        <f t="shared" si="533"/>
        <v>HandsetWebCapable</v>
      </c>
      <c r="H8573" s="21">
        <f t="shared" si="534"/>
        <v>44959</v>
      </c>
      <c r="I8573" s="11">
        <f t="shared" si="535"/>
        <v>62</v>
      </c>
    </row>
    <row r="8574" spans="1:9" x14ac:dyDescent="0.3">
      <c r="A8574" t="s">
        <v>2342</v>
      </c>
      <c r="B8574" t="s">
        <v>9</v>
      </c>
      <c r="C8574" s="2">
        <v>44996</v>
      </c>
      <c r="D8574" s="5">
        <v>62</v>
      </c>
      <c r="F8574" s="17" t="str">
        <f t="shared" si="532"/>
        <v>Ky Baum</v>
      </c>
      <c r="G8574" s="17" t="str">
        <f t="shared" si="533"/>
        <v>HandsetWebCapable</v>
      </c>
      <c r="H8574" s="21">
        <f t="shared" si="534"/>
        <v>44996</v>
      </c>
      <c r="I8574" s="11">
        <f t="shared" si="535"/>
        <v>62</v>
      </c>
    </row>
    <row r="8575" spans="1:9" x14ac:dyDescent="0.3">
      <c r="A8575" t="s">
        <v>2342</v>
      </c>
      <c r="B8575" t="s">
        <v>23</v>
      </c>
      <c r="C8575" s="2">
        <v>44913</v>
      </c>
      <c r="D8575" s="5">
        <v>66</v>
      </c>
      <c r="F8575" s="17" t="str">
        <f t="shared" si="532"/>
        <v>Ky Baum</v>
      </c>
      <c r="G8575" s="17" t="str">
        <f t="shared" si="533"/>
        <v>NonUSTravel</v>
      </c>
      <c r="H8575" s="21">
        <f t="shared" si="534"/>
        <v>44913</v>
      </c>
      <c r="I8575" s="11">
        <f t="shared" si="535"/>
        <v>66</v>
      </c>
    </row>
    <row r="8576" spans="1:9" x14ac:dyDescent="0.3">
      <c r="A8576" t="s">
        <v>2342</v>
      </c>
      <c r="B8576" t="s">
        <v>23</v>
      </c>
      <c r="C8576" s="2">
        <v>45060</v>
      </c>
      <c r="D8576" s="5">
        <v>66</v>
      </c>
      <c r="F8576" s="17" t="str">
        <f t="shared" si="532"/>
        <v>Ky Baum</v>
      </c>
      <c r="G8576" s="17" t="str">
        <f t="shared" si="533"/>
        <v>NonUSTravel</v>
      </c>
      <c r="H8576" s="21">
        <f t="shared" si="534"/>
        <v>45060</v>
      </c>
      <c r="I8576" s="11">
        <f t="shared" si="535"/>
        <v>66</v>
      </c>
    </row>
    <row r="8577" spans="1:9" x14ac:dyDescent="0.3">
      <c r="A8577" t="s">
        <v>2342</v>
      </c>
      <c r="B8577" t="s">
        <v>23</v>
      </c>
      <c r="C8577" s="2">
        <v>45003</v>
      </c>
      <c r="D8577" s="5">
        <v>66</v>
      </c>
      <c r="F8577" s="19" t="str">
        <f t="shared" ref="F8577:F8640" si="536">A8577</f>
        <v>Ky Baum</v>
      </c>
      <c r="G8577" s="17" t="str">
        <f t="shared" ref="G8577:G8640" si="537">B8577</f>
        <v>NonUSTravel</v>
      </c>
      <c r="H8577" s="21">
        <f t="shared" ref="H8577:H8640" si="538">C8577</f>
        <v>45003</v>
      </c>
      <c r="I8577" s="11">
        <f t="shared" ref="I8577:I8640" si="539">D8577</f>
        <v>66</v>
      </c>
    </row>
    <row r="8578" spans="1:9" x14ac:dyDescent="0.3">
      <c r="A8578" t="s">
        <v>2342</v>
      </c>
      <c r="B8578" t="s">
        <v>23</v>
      </c>
      <c r="C8578" s="2">
        <v>44699</v>
      </c>
      <c r="D8578" s="5">
        <v>66</v>
      </c>
      <c r="F8578" s="17" t="str">
        <f t="shared" si="536"/>
        <v>Ky Baum</v>
      </c>
      <c r="G8578" s="17" t="str">
        <f t="shared" si="537"/>
        <v>NonUSTravel</v>
      </c>
      <c r="H8578" s="21">
        <f t="shared" si="538"/>
        <v>44699</v>
      </c>
      <c r="I8578" s="11">
        <f t="shared" si="539"/>
        <v>66</v>
      </c>
    </row>
    <row r="8579" spans="1:9" x14ac:dyDescent="0.3">
      <c r="A8579" t="s">
        <v>2342</v>
      </c>
      <c r="B8579" t="s">
        <v>23</v>
      </c>
      <c r="C8579" s="2">
        <v>44884</v>
      </c>
      <c r="D8579" s="5">
        <v>66</v>
      </c>
      <c r="F8579" s="17" t="str">
        <f t="shared" si="536"/>
        <v>Ky Baum</v>
      </c>
      <c r="G8579" s="17" t="str">
        <f t="shared" si="537"/>
        <v>NonUSTravel</v>
      </c>
      <c r="H8579" s="21">
        <f t="shared" si="538"/>
        <v>44884</v>
      </c>
      <c r="I8579" s="11">
        <f t="shared" si="539"/>
        <v>66</v>
      </c>
    </row>
    <row r="8580" spans="1:9" x14ac:dyDescent="0.3">
      <c r="A8580" t="s">
        <v>2342</v>
      </c>
      <c r="B8580" t="s">
        <v>23</v>
      </c>
      <c r="C8580" s="2">
        <v>44722</v>
      </c>
      <c r="D8580" s="5">
        <v>66</v>
      </c>
      <c r="F8580" s="17" t="str">
        <f t="shared" si="536"/>
        <v>Ky Baum</v>
      </c>
      <c r="G8580" s="17" t="str">
        <f t="shared" si="537"/>
        <v>NonUSTravel</v>
      </c>
      <c r="H8580" s="21">
        <f t="shared" si="538"/>
        <v>44722</v>
      </c>
      <c r="I8580" s="11">
        <f t="shared" si="539"/>
        <v>66</v>
      </c>
    </row>
    <row r="8581" spans="1:9" x14ac:dyDescent="0.3">
      <c r="A8581" t="s">
        <v>2342</v>
      </c>
      <c r="B8581" t="s">
        <v>23</v>
      </c>
      <c r="C8581" s="2">
        <v>44978</v>
      </c>
      <c r="D8581" s="5">
        <v>66</v>
      </c>
      <c r="F8581" s="17" t="str">
        <f t="shared" si="536"/>
        <v>Ky Baum</v>
      </c>
      <c r="G8581" s="17" t="str">
        <f t="shared" si="537"/>
        <v>NonUSTravel</v>
      </c>
      <c r="H8581" s="21">
        <f t="shared" si="538"/>
        <v>44978</v>
      </c>
      <c r="I8581" s="11">
        <f t="shared" si="539"/>
        <v>66</v>
      </c>
    </row>
    <row r="8582" spans="1:9" x14ac:dyDescent="0.3">
      <c r="A8582" t="s">
        <v>2342</v>
      </c>
      <c r="B8582" t="s">
        <v>23</v>
      </c>
      <c r="C8582" s="2">
        <v>44750</v>
      </c>
      <c r="D8582" s="5">
        <v>66</v>
      </c>
      <c r="F8582" s="17" t="str">
        <f t="shared" si="536"/>
        <v>Ky Baum</v>
      </c>
      <c r="G8582" s="17" t="str">
        <f t="shared" si="537"/>
        <v>NonUSTravel</v>
      </c>
      <c r="H8582" s="21">
        <f t="shared" si="538"/>
        <v>44750</v>
      </c>
      <c r="I8582" s="11">
        <f t="shared" si="539"/>
        <v>66</v>
      </c>
    </row>
    <row r="8583" spans="1:9" x14ac:dyDescent="0.3">
      <c r="A8583" t="s">
        <v>2342</v>
      </c>
      <c r="B8583" t="s">
        <v>23</v>
      </c>
      <c r="C8583" s="2">
        <v>45032</v>
      </c>
      <c r="D8583" s="5">
        <v>66</v>
      </c>
      <c r="F8583" s="17" t="str">
        <f t="shared" si="536"/>
        <v>Ky Baum</v>
      </c>
      <c r="G8583" s="17" t="str">
        <f t="shared" si="537"/>
        <v>NonUSTravel</v>
      </c>
      <c r="H8583" s="21">
        <f t="shared" si="538"/>
        <v>45032</v>
      </c>
      <c r="I8583" s="11">
        <f t="shared" si="539"/>
        <v>66</v>
      </c>
    </row>
    <row r="8584" spans="1:9" x14ac:dyDescent="0.3">
      <c r="A8584" t="s">
        <v>2342</v>
      </c>
      <c r="B8584" t="s">
        <v>23</v>
      </c>
      <c r="C8584" s="2">
        <v>44782</v>
      </c>
      <c r="D8584" s="5">
        <v>66</v>
      </c>
      <c r="F8584" s="17" t="str">
        <f t="shared" si="536"/>
        <v>Ky Baum</v>
      </c>
      <c r="G8584" s="17" t="str">
        <f t="shared" si="537"/>
        <v>NonUSTravel</v>
      </c>
      <c r="H8584" s="21">
        <f t="shared" si="538"/>
        <v>44782</v>
      </c>
      <c r="I8584" s="11">
        <f t="shared" si="539"/>
        <v>66</v>
      </c>
    </row>
    <row r="8585" spans="1:9" x14ac:dyDescent="0.3">
      <c r="A8585" t="s">
        <v>2342</v>
      </c>
      <c r="B8585" t="s">
        <v>23</v>
      </c>
      <c r="C8585" s="2">
        <v>44627</v>
      </c>
      <c r="D8585" s="5">
        <v>66</v>
      </c>
      <c r="F8585" s="17" t="str">
        <f t="shared" si="536"/>
        <v>Ky Baum</v>
      </c>
      <c r="G8585" s="17" t="str">
        <f t="shared" si="537"/>
        <v>NonUSTravel</v>
      </c>
      <c r="H8585" s="21">
        <f t="shared" si="538"/>
        <v>44627</v>
      </c>
      <c r="I8585" s="11">
        <f t="shared" si="539"/>
        <v>66</v>
      </c>
    </row>
    <row r="8586" spans="1:9" x14ac:dyDescent="0.3">
      <c r="A8586" t="s">
        <v>2342</v>
      </c>
      <c r="B8586" t="s">
        <v>23</v>
      </c>
      <c r="C8586" s="2">
        <v>44821</v>
      </c>
      <c r="D8586" s="5">
        <v>66</v>
      </c>
      <c r="F8586" s="17" t="str">
        <f t="shared" si="536"/>
        <v>Ky Baum</v>
      </c>
      <c r="G8586" s="17" t="str">
        <f t="shared" si="537"/>
        <v>NonUSTravel</v>
      </c>
      <c r="H8586" s="21">
        <f t="shared" si="538"/>
        <v>44821</v>
      </c>
      <c r="I8586" s="11">
        <f t="shared" si="539"/>
        <v>66</v>
      </c>
    </row>
    <row r="8587" spans="1:9" x14ac:dyDescent="0.3">
      <c r="A8587" t="s">
        <v>2342</v>
      </c>
      <c r="B8587" t="s">
        <v>13</v>
      </c>
      <c r="C8587" s="2">
        <v>44991</v>
      </c>
      <c r="D8587" s="5">
        <v>22</v>
      </c>
      <c r="F8587" s="17" t="str">
        <f t="shared" si="536"/>
        <v>Ky Baum</v>
      </c>
      <c r="G8587" s="17" t="str">
        <f t="shared" si="537"/>
        <v>RVOwner</v>
      </c>
      <c r="H8587" s="21">
        <f t="shared" si="538"/>
        <v>44991</v>
      </c>
      <c r="I8587" s="11">
        <f t="shared" si="539"/>
        <v>22</v>
      </c>
    </row>
    <row r="8588" spans="1:9" x14ac:dyDescent="0.3">
      <c r="A8588" t="s">
        <v>2342</v>
      </c>
      <c r="B8588" t="s">
        <v>13</v>
      </c>
      <c r="C8588" s="2">
        <v>44939</v>
      </c>
      <c r="D8588" s="5">
        <v>22</v>
      </c>
      <c r="F8588" s="17" t="str">
        <f t="shared" si="536"/>
        <v>Ky Baum</v>
      </c>
      <c r="G8588" s="17" t="str">
        <f t="shared" si="537"/>
        <v>RVOwner</v>
      </c>
      <c r="H8588" s="21">
        <f t="shared" si="538"/>
        <v>44939</v>
      </c>
      <c r="I8588" s="11">
        <f t="shared" si="539"/>
        <v>22</v>
      </c>
    </row>
    <row r="8589" spans="1:9" x14ac:dyDescent="0.3">
      <c r="A8589" t="s">
        <v>2342</v>
      </c>
      <c r="B8589" t="s">
        <v>13</v>
      </c>
      <c r="C8589" s="2">
        <v>45060</v>
      </c>
      <c r="D8589" s="5">
        <v>22</v>
      </c>
      <c r="F8589" s="17" t="str">
        <f t="shared" si="536"/>
        <v>Ky Baum</v>
      </c>
      <c r="G8589" s="17" t="str">
        <f t="shared" si="537"/>
        <v>RVOwner</v>
      </c>
      <c r="H8589" s="21">
        <f t="shared" si="538"/>
        <v>45060</v>
      </c>
      <c r="I8589" s="11">
        <f t="shared" si="539"/>
        <v>22</v>
      </c>
    </row>
    <row r="8590" spans="1:9" x14ac:dyDescent="0.3">
      <c r="A8590" t="s">
        <v>2342</v>
      </c>
      <c r="B8590" t="s">
        <v>13</v>
      </c>
      <c r="C8590" s="2">
        <v>44754</v>
      </c>
      <c r="D8590" s="5">
        <v>22</v>
      </c>
      <c r="F8590" s="17" t="str">
        <f t="shared" si="536"/>
        <v>Ky Baum</v>
      </c>
      <c r="G8590" s="17" t="str">
        <f t="shared" si="537"/>
        <v>RVOwner</v>
      </c>
      <c r="H8590" s="21">
        <f t="shared" si="538"/>
        <v>44754</v>
      </c>
      <c r="I8590" s="11">
        <f t="shared" si="539"/>
        <v>22</v>
      </c>
    </row>
    <row r="8591" spans="1:9" x14ac:dyDescent="0.3">
      <c r="A8591" t="s">
        <v>2342</v>
      </c>
      <c r="B8591" t="s">
        <v>13</v>
      </c>
      <c r="C8591" s="2">
        <v>44963</v>
      </c>
      <c r="D8591" s="5">
        <v>22</v>
      </c>
      <c r="F8591" s="17" t="str">
        <f t="shared" si="536"/>
        <v>Ky Baum</v>
      </c>
      <c r="G8591" s="17" t="str">
        <f t="shared" si="537"/>
        <v>RVOwner</v>
      </c>
      <c r="H8591" s="21">
        <f t="shared" si="538"/>
        <v>44963</v>
      </c>
      <c r="I8591" s="11">
        <f t="shared" si="539"/>
        <v>22</v>
      </c>
    </row>
    <row r="8592" spans="1:9" x14ac:dyDescent="0.3">
      <c r="A8592" t="s">
        <v>2342</v>
      </c>
      <c r="B8592" t="s">
        <v>13</v>
      </c>
      <c r="C8592" s="2">
        <v>44848</v>
      </c>
      <c r="D8592" s="5">
        <v>22</v>
      </c>
      <c r="F8592" s="17" t="str">
        <f t="shared" si="536"/>
        <v>Ky Baum</v>
      </c>
      <c r="G8592" s="17" t="str">
        <f t="shared" si="537"/>
        <v>RVOwner</v>
      </c>
      <c r="H8592" s="21">
        <f t="shared" si="538"/>
        <v>44848</v>
      </c>
      <c r="I8592" s="11">
        <f t="shared" si="539"/>
        <v>22</v>
      </c>
    </row>
    <row r="8593" spans="1:9" x14ac:dyDescent="0.3">
      <c r="A8593" t="s">
        <v>2342</v>
      </c>
      <c r="B8593" t="s">
        <v>13</v>
      </c>
      <c r="C8593" s="2">
        <v>45020</v>
      </c>
      <c r="D8593" s="5">
        <v>22</v>
      </c>
      <c r="F8593" s="17" t="str">
        <f t="shared" si="536"/>
        <v>Ky Baum</v>
      </c>
      <c r="G8593" s="17" t="str">
        <f t="shared" si="537"/>
        <v>RVOwner</v>
      </c>
      <c r="H8593" s="21">
        <f t="shared" si="538"/>
        <v>45020</v>
      </c>
      <c r="I8593" s="11">
        <f t="shared" si="539"/>
        <v>22</v>
      </c>
    </row>
    <row r="8594" spans="1:9" x14ac:dyDescent="0.3">
      <c r="A8594" t="s">
        <v>2342</v>
      </c>
      <c r="B8594" t="s">
        <v>13</v>
      </c>
      <c r="C8594" s="2">
        <v>44870</v>
      </c>
      <c r="D8594" s="5">
        <v>22</v>
      </c>
      <c r="F8594" s="19" t="str">
        <f t="shared" si="536"/>
        <v>Ky Baum</v>
      </c>
      <c r="G8594" s="17" t="str">
        <f t="shared" si="537"/>
        <v>RVOwner</v>
      </c>
      <c r="H8594" s="21">
        <f t="shared" si="538"/>
        <v>44870</v>
      </c>
      <c r="I8594" s="11">
        <f t="shared" si="539"/>
        <v>22</v>
      </c>
    </row>
    <row r="8595" spans="1:9" x14ac:dyDescent="0.3">
      <c r="A8595" t="s">
        <v>2342</v>
      </c>
      <c r="B8595" t="s">
        <v>13</v>
      </c>
      <c r="C8595" s="2">
        <v>44711</v>
      </c>
      <c r="D8595" s="5">
        <v>22</v>
      </c>
      <c r="F8595" s="17" t="str">
        <f t="shared" si="536"/>
        <v>Ky Baum</v>
      </c>
      <c r="G8595" s="17" t="str">
        <f t="shared" si="537"/>
        <v>RVOwner</v>
      </c>
      <c r="H8595" s="21">
        <f t="shared" si="538"/>
        <v>44711</v>
      </c>
      <c r="I8595" s="11">
        <f t="shared" si="539"/>
        <v>22</v>
      </c>
    </row>
    <row r="8596" spans="1:9" x14ac:dyDescent="0.3">
      <c r="A8596" t="s">
        <v>2342</v>
      </c>
      <c r="B8596" t="s">
        <v>13</v>
      </c>
      <c r="C8596" s="2">
        <v>44904</v>
      </c>
      <c r="D8596" s="5">
        <v>22</v>
      </c>
      <c r="F8596" s="17" t="str">
        <f t="shared" si="536"/>
        <v>Ky Baum</v>
      </c>
      <c r="G8596" s="17" t="str">
        <f t="shared" si="537"/>
        <v>RVOwner</v>
      </c>
      <c r="H8596" s="21">
        <f t="shared" si="538"/>
        <v>44904</v>
      </c>
      <c r="I8596" s="11">
        <f t="shared" si="539"/>
        <v>22</v>
      </c>
    </row>
    <row r="8597" spans="1:9" x14ac:dyDescent="0.3">
      <c r="A8597" t="s">
        <v>2130</v>
      </c>
      <c r="B8597" t="s">
        <v>17</v>
      </c>
      <c r="C8597" s="2">
        <v>44990</v>
      </c>
      <c r="D8597" s="5">
        <v>25</v>
      </c>
      <c r="F8597" s="17" t="str">
        <f t="shared" si="536"/>
        <v>Kyla Dudin</v>
      </c>
      <c r="G8597" s="17" t="str">
        <f t="shared" si="537"/>
        <v>BuysViaMailOrder</v>
      </c>
      <c r="H8597" s="21">
        <f t="shared" si="538"/>
        <v>44990</v>
      </c>
      <c r="I8597" s="11">
        <f t="shared" si="539"/>
        <v>25</v>
      </c>
    </row>
    <row r="8598" spans="1:9" x14ac:dyDescent="0.3">
      <c r="A8598" t="s">
        <v>2130</v>
      </c>
      <c r="B8598" t="s">
        <v>17</v>
      </c>
      <c r="C8598" s="2">
        <v>45065</v>
      </c>
      <c r="D8598" s="5">
        <v>25</v>
      </c>
      <c r="F8598" s="17" t="str">
        <f t="shared" si="536"/>
        <v>Kyla Dudin</v>
      </c>
      <c r="G8598" s="17" t="str">
        <f t="shared" si="537"/>
        <v>BuysViaMailOrder</v>
      </c>
      <c r="H8598" s="21">
        <f t="shared" si="538"/>
        <v>45065</v>
      </c>
      <c r="I8598" s="11">
        <f t="shared" si="539"/>
        <v>25</v>
      </c>
    </row>
    <row r="8599" spans="1:9" x14ac:dyDescent="0.3">
      <c r="A8599" t="s">
        <v>2130</v>
      </c>
      <c r="B8599" t="s">
        <v>17</v>
      </c>
      <c r="C8599" s="2">
        <v>45044</v>
      </c>
      <c r="D8599" s="5">
        <v>25</v>
      </c>
      <c r="F8599" s="17" t="str">
        <f t="shared" si="536"/>
        <v>Kyla Dudin</v>
      </c>
      <c r="G8599" s="17" t="str">
        <f t="shared" si="537"/>
        <v>BuysViaMailOrder</v>
      </c>
      <c r="H8599" s="21">
        <f t="shared" si="538"/>
        <v>45044</v>
      </c>
      <c r="I8599" s="11">
        <f t="shared" si="539"/>
        <v>25</v>
      </c>
    </row>
    <row r="8600" spans="1:9" x14ac:dyDescent="0.3">
      <c r="A8600" t="s">
        <v>2130</v>
      </c>
      <c r="B8600" t="s">
        <v>17</v>
      </c>
      <c r="C8600" s="2">
        <v>44891</v>
      </c>
      <c r="D8600" s="5">
        <v>25</v>
      </c>
      <c r="F8600" s="17" t="str">
        <f t="shared" si="536"/>
        <v>Kyla Dudin</v>
      </c>
      <c r="G8600" s="17" t="str">
        <f t="shared" si="537"/>
        <v>BuysViaMailOrder</v>
      </c>
      <c r="H8600" s="21">
        <f t="shared" si="538"/>
        <v>44891</v>
      </c>
      <c r="I8600" s="11">
        <f t="shared" si="539"/>
        <v>25</v>
      </c>
    </row>
    <row r="8601" spans="1:9" x14ac:dyDescent="0.3">
      <c r="A8601" t="s">
        <v>2130</v>
      </c>
      <c r="B8601" t="s">
        <v>17</v>
      </c>
      <c r="C8601" s="2">
        <v>44853</v>
      </c>
      <c r="D8601" s="5">
        <v>25</v>
      </c>
      <c r="F8601" s="17" t="str">
        <f t="shared" si="536"/>
        <v>Kyla Dudin</v>
      </c>
      <c r="G8601" s="17" t="str">
        <f t="shared" si="537"/>
        <v>BuysViaMailOrder</v>
      </c>
      <c r="H8601" s="21">
        <f t="shared" si="538"/>
        <v>44853</v>
      </c>
      <c r="I8601" s="11">
        <f t="shared" si="539"/>
        <v>25</v>
      </c>
    </row>
    <row r="8602" spans="1:9" x14ac:dyDescent="0.3">
      <c r="A8602" t="s">
        <v>2130</v>
      </c>
      <c r="B8602" t="s">
        <v>17</v>
      </c>
      <c r="C8602" s="2">
        <v>44914</v>
      </c>
      <c r="D8602" s="5">
        <v>25</v>
      </c>
      <c r="F8602" s="17" t="str">
        <f t="shared" si="536"/>
        <v>Kyla Dudin</v>
      </c>
      <c r="G8602" s="17" t="str">
        <f t="shared" si="537"/>
        <v>BuysViaMailOrder</v>
      </c>
      <c r="H8602" s="21">
        <f t="shared" si="538"/>
        <v>44914</v>
      </c>
      <c r="I8602" s="11">
        <f t="shared" si="539"/>
        <v>25</v>
      </c>
    </row>
    <row r="8603" spans="1:9" x14ac:dyDescent="0.3">
      <c r="A8603" t="s">
        <v>2130</v>
      </c>
      <c r="B8603" t="s">
        <v>5</v>
      </c>
      <c r="C8603" s="2">
        <v>45039</v>
      </c>
      <c r="D8603" s="5">
        <v>10</v>
      </c>
      <c r="F8603" s="17" t="str">
        <f t="shared" si="536"/>
        <v>Kyla Dudin</v>
      </c>
      <c r="G8603" s="17" t="str">
        <f t="shared" si="537"/>
        <v>ChildrenInHH</v>
      </c>
      <c r="H8603" s="21">
        <f t="shared" si="538"/>
        <v>45039</v>
      </c>
      <c r="I8603" s="11">
        <f t="shared" si="539"/>
        <v>10</v>
      </c>
    </row>
    <row r="8604" spans="1:9" x14ac:dyDescent="0.3">
      <c r="A8604" t="s">
        <v>2130</v>
      </c>
      <c r="B8604" t="s">
        <v>5</v>
      </c>
      <c r="C8604" s="2">
        <v>45079</v>
      </c>
      <c r="D8604" s="5">
        <v>10</v>
      </c>
      <c r="F8604" s="17" t="str">
        <f t="shared" si="536"/>
        <v>Kyla Dudin</v>
      </c>
      <c r="G8604" s="17" t="str">
        <f t="shared" si="537"/>
        <v>ChildrenInHH</v>
      </c>
      <c r="H8604" s="21">
        <f t="shared" si="538"/>
        <v>45079</v>
      </c>
      <c r="I8604" s="11">
        <f t="shared" si="539"/>
        <v>10</v>
      </c>
    </row>
    <row r="8605" spans="1:9" x14ac:dyDescent="0.3">
      <c r="A8605" t="s">
        <v>2130</v>
      </c>
      <c r="B8605" t="s">
        <v>5</v>
      </c>
      <c r="C8605" s="2">
        <v>45048</v>
      </c>
      <c r="D8605" s="5">
        <v>10</v>
      </c>
      <c r="F8605" s="17" t="str">
        <f t="shared" si="536"/>
        <v>Kyla Dudin</v>
      </c>
      <c r="G8605" s="17" t="str">
        <f t="shared" si="537"/>
        <v>ChildrenInHH</v>
      </c>
      <c r="H8605" s="21">
        <f t="shared" si="538"/>
        <v>45048</v>
      </c>
      <c r="I8605" s="11">
        <f t="shared" si="539"/>
        <v>10</v>
      </c>
    </row>
    <row r="8606" spans="1:9" x14ac:dyDescent="0.3">
      <c r="A8606" t="s">
        <v>2130</v>
      </c>
      <c r="B8606" t="s">
        <v>5</v>
      </c>
      <c r="C8606" s="2">
        <v>44950</v>
      </c>
      <c r="D8606" s="5">
        <v>10</v>
      </c>
      <c r="F8606" s="17" t="str">
        <f t="shared" si="536"/>
        <v>Kyla Dudin</v>
      </c>
      <c r="G8606" s="17" t="str">
        <f t="shared" si="537"/>
        <v>ChildrenInHH</v>
      </c>
      <c r="H8606" s="21">
        <f t="shared" si="538"/>
        <v>44950</v>
      </c>
      <c r="I8606" s="11">
        <f t="shared" si="539"/>
        <v>10</v>
      </c>
    </row>
    <row r="8607" spans="1:9" x14ac:dyDescent="0.3">
      <c r="A8607" t="s">
        <v>2130</v>
      </c>
      <c r="B8607" t="s">
        <v>5</v>
      </c>
      <c r="C8607" s="2">
        <v>44883</v>
      </c>
      <c r="D8607" s="5">
        <v>10</v>
      </c>
      <c r="F8607" s="17" t="str">
        <f t="shared" si="536"/>
        <v>Kyla Dudin</v>
      </c>
      <c r="G8607" s="17" t="str">
        <f t="shared" si="537"/>
        <v>ChildrenInHH</v>
      </c>
      <c r="H8607" s="21">
        <f t="shared" si="538"/>
        <v>44883</v>
      </c>
      <c r="I8607" s="11">
        <f t="shared" si="539"/>
        <v>10</v>
      </c>
    </row>
    <row r="8608" spans="1:9" x14ac:dyDescent="0.3">
      <c r="A8608" t="s">
        <v>2130</v>
      </c>
      <c r="B8608" t="s">
        <v>5</v>
      </c>
      <c r="C8608" s="2">
        <v>44984</v>
      </c>
      <c r="D8608" s="5">
        <v>10</v>
      </c>
      <c r="F8608" s="17" t="str">
        <f t="shared" si="536"/>
        <v>Kyla Dudin</v>
      </c>
      <c r="G8608" s="17" t="str">
        <f t="shared" si="537"/>
        <v>ChildrenInHH</v>
      </c>
      <c r="H8608" s="21">
        <f t="shared" si="538"/>
        <v>44984</v>
      </c>
      <c r="I8608" s="11">
        <f t="shared" si="539"/>
        <v>10</v>
      </c>
    </row>
    <row r="8609" spans="1:9" x14ac:dyDescent="0.3">
      <c r="A8609" t="s">
        <v>2130</v>
      </c>
      <c r="B8609" t="s">
        <v>25</v>
      </c>
      <c r="C8609" s="2">
        <v>45086</v>
      </c>
      <c r="D8609" s="5">
        <v>62</v>
      </c>
      <c r="F8609" s="17" t="str">
        <f t="shared" si="536"/>
        <v>Kyla Dudin</v>
      </c>
      <c r="G8609" s="17" t="str">
        <f t="shared" si="537"/>
        <v>OwnsComputer</v>
      </c>
      <c r="H8609" s="21">
        <f t="shared" si="538"/>
        <v>45086</v>
      </c>
      <c r="I8609" s="11">
        <f t="shared" si="539"/>
        <v>62</v>
      </c>
    </row>
    <row r="8610" spans="1:9" x14ac:dyDescent="0.3">
      <c r="A8610" t="s">
        <v>2130</v>
      </c>
      <c r="B8610" t="s">
        <v>25</v>
      </c>
      <c r="C8610" s="2">
        <v>45028</v>
      </c>
      <c r="D8610" s="5">
        <v>62</v>
      </c>
      <c r="F8610" s="17" t="str">
        <f t="shared" si="536"/>
        <v>Kyla Dudin</v>
      </c>
      <c r="G8610" s="17" t="str">
        <f t="shared" si="537"/>
        <v>OwnsComputer</v>
      </c>
      <c r="H8610" s="21">
        <f t="shared" si="538"/>
        <v>45028</v>
      </c>
      <c r="I8610" s="11">
        <f t="shared" si="539"/>
        <v>62</v>
      </c>
    </row>
    <row r="8611" spans="1:9" x14ac:dyDescent="0.3">
      <c r="A8611" t="s">
        <v>2130</v>
      </c>
      <c r="B8611" t="s">
        <v>25</v>
      </c>
      <c r="C8611" s="2">
        <v>44990</v>
      </c>
      <c r="D8611" s="5">
        <v>62</v>
      </c>
      <c r="F8611" s="17" t="str">
        <f t="shared" si="536"/>
        <v>Kyla Dudin</v>
      </c>
      <c r="G8611" s="17" t="str">
        <f t="shared" si="537"/>
        <v>OwnsComputer</v>
      </c>
      <c r="H8611" s="21">
        <f t="shared" si="538"/>
        <v>44990</v>
      </c>
      <c r="I8611" s="11">
        <f t="shared" si="539"/>
        <v>62</v>
      </c>
    </row>
    <row r="8612" spans="1:9" x14ac:dyDescent="0.3">
      <c r="A8612" t="s">
        <v>2130</v>
      </c>
      <c r="B8612" t="s">
        <v>25</v>
      </c>
      <c r="C8612" s="2">
        <v>44843</v>
      </c>
      <c r="D8612" s="5">
        <v>62</v>
      </c>
      <c r="F8612" s="17" t="str">
        <f t="shared" si="536"/>
        <v>Kyla Dudin</v>
      </c>
      <c r="G8612" s="17" t="str">
        <f t="shared" si="537"/>
        <v>OwnsComputer</v>
      </c>
      <c r="H8612" s="21">
        <f t="shared" si="538"/>
        <v>44843</v>
      </c>
      <c r="I8612" s="11">
        <f t="shared" si="539"/>
        <v>62</v>
      </c>
    </row>
    <row r="8613" spans="1:9" x14ac:dyDescent="0.3">
      <c r="A8613" t="s">
        <v>2130</v>
      </c>
      <c r="B8613" t="s">
        <v>25</v>
      </c>
      <c r="C8613" s="2">
        <v>45055</v>
      </c>
      <c r="D8613" s="5">
        <v>62</v>
      </c>
      <c r="F8613" s="17" t="str">
        <f t="shared" si="536"/>
        <v>Kyla Dudin</v>
      </c>
      <c r="G8613" s="17" t="str">
        <f t="shared" si="537"/>
        <v>OwnsComputer</v>
      </c>
      <c r="H8613" s="21">
        <f t="shared" si="538"/>
        <v>45055</v>
      </c>
      <c r="I8613" s="11">
        <f t="shared" si="539"/>
        <v>62</v>
      </c>
    </row>
    <row r="8614" spans="1:9" x14ac:dyDescent="0.3">
      <c r="A8614" t="s">
        <v>2130</v>
      </c>
      <c r="B8614" t="s">
        <v>25</v>
      </c>
      <c r="C8614" s="2">
        <v>44907</v>
      </c>
      <c r="D8614" s="5">
        <v>62</v>
      </c>
      <c r="F8614" s="17" t="str">
        <f t="shared" si="536"/>
        <v>Kyla Dudin</v>
      </c>
      <c r="G8614" s="17" t="str">
        <f t="shared" si="537"/>
        <v>OwnsComputer</v>
      </c>
      <c r="H8614" s="21">
        <f t="shared" si="538"/>
        <v>44907</v>
      </c>
      <c r="I8614" s="11">
        <f t="shared" si="539"/>
        <v>62</v>
      </c>
    </row>
    <row r="8615" spans="1:9" x14ac:dyDescent="0.3">
      <c r="A8615" t="s">
        <v>2130</v>
      </c>
      <c r="B8615" t="s">
        <v>25</v>
      </c>
      <c r="C8615" s="2">
        <v>44802</v>
      </c>
      <c r="D8615" s="5">
        <v>62</v>
      </c>
      <c r="F8615" s="19" t="str">
        <f t="shared" si="536"/>
        <v>Kyla Dudin</v>
      </c>
      <c r="G8615" s="17" t="str">
        <f t="shared" si="537"/>
        <v>OwnsComputer</v>
      </c>
      <c r="H8615" s="21">
        <f t="shared" si="538"/>
        <v>44802</v>
      </c>
      <c r="I8615" s="11">
        <f t="shared" si="539"/>
        <v>62</v>
      </c>
    </row>
    <row r="8616" spans="1:9" x14ac:dyDescent="0.3">
      <c r="A8616" t="s">
        <v>2130</v>
      </c>
      <c r="B8616" t="s">
        <v>25</v>
      </c>
      <c r="C8616" s="2">
        <v>44939</v>
      </c>
      <c r="D8616" s="5">
        <v>62</v>
      </c>
      <c r="F8616" s="17" t="str">
        <f t="shared" si="536"/>
        <v>Kyla Dudin</v>
      </c>
      <c r="G8616" s="17" t="str">
        <f t="shared" si="537"/>
        <v>OwnsComputer</v>
      </c>
      <c r="H8616" s="21">
        <f t="shared" si="538"/>
        <v>44939</v>
      </c>
      <c r="I8616" s="11">
        <f t="shared" si="539"/>
        <v>62</v>
      </c>
    </row>
    <row r="8617" spans="1:9" x14ac:dyDescent="0.3">
      <c r="A8617" t="s">
        <v>57</v>
      </c>
      <c r="B8617" t="s">
        <v>27</v>
      </c>
      <c r="C8617" s="2">
        <v>45033</v>
      </c>
      <c r="D8617" s="5">
        <v>65</v>
      </c>
      <c r="F8617" s="17" t="str">
        <f t="shared" si="536"/>
        <v>Kylen Stanluck</v>
      </c>
      <c r="G8617" s="17" t="str">
        <f t="shared" si="537"/>
        <v>HasCreditCard</v>
      </c>
      <c r="H8617" s="21">
        <f t="shared" si="538"/>
        <v>45033</v>
      </c>
      <c r="I8617" s="11">
        <f t="shared" si="539"/>
        <v>65</v>
      </c>
    </row>
    <row r="8618" spans="1:9" x14ac:dyDescent="0.3">
      <c r="A8618" t="s">
        <v>57</v>
      </c>
      <c r="B8618" t="s">
        <v>27</v>
      </c>
      <c r="C8618" s="2">
        <v>44900</v>
      </c>
      <c r="D8618" s="5">
        <v>65</v>
      </c>
      <c r="F8618" s="17" t="str">
        <f t="shared" si="536"/>
        <v>Kylen Stanluck</v>
      </c>
      <c r="G8618" s="17" t="str">
        <f t="shared" si="537"/>
        <v>HasCreditCard</v>
      </c>
      <c r="H8618" s="21">
        <f t="shared" si="538"/>
        <v>44900</v>
      </c>
      <c r="I8618" s="11">
        <f t="shared" si="539"/>
        <v>65</v>
      </c>
    </row>
    <row r="8619" spans="1:9" x14ac:dyDescent="0.3">
      <c r="A8619" t="s">
        <v>57</v>
      </c>
      <c r="B8619" t="s">
        <v>27</v>
      </c>
      <c r="C8619" s="2">
        <v>45053</v>
      </c>
      <c r="D8619" s="5">
        <v>65</v>
      </c>
      <c r="F8619" s="17" t="str">
        <f t="shared" si="536"/>
        <v>Kylen Stanluck</v>
      </c>
      <c r="G8619" s="17" t="str">
        <f t="shared" si="537"/>
        <v>HasCreditCard</v>
      </c>
      <c r="H8619" s="21">
        <f t="shared" si="538"/>
        <v>45053</v>
      </c>
      <c r="I8619" s="11">
        <f t="shared" si="539"/>
        <v>65</v>
      </c>
    </row>
    <row r="8620" spans="1:9" x14ac:dyDescent="0.3">
      <c r="A8620" t="s">
        <v>57</v>
      </c>
      <c r="B8620" t="s">
        <v>27</v>
      </c>
      <c r="C8620" s="2">
        <v>44935</v>
      </c>
      <c r="D8620" s="5">
        <v>65</v>
      </c>
      <c r="F8620" s="17" t="str">
        <f t="shared" si="536"/>
        <v>Kylen Stanluck</v>
      </c>
      <c r="G8620" s="17" t="str">
        <f t="shared" si="537"/>
        <v>HasCreditCard</v>
      </c>
      <c r="H8620" s="21">
        <f t="shared" si="538"/>
        <v>44935</v>
      </c>
      <c r="I8620" s="11">
        <f t="shared" si="539"/>
        <v>65</v>
      </c>
    </row>
    <row r="8621" spans="1:9" x14ac:dyDescent="0.3">
      <c r="A8621" t="s">
        <v>57</v>
      </c>
      <c r="B8621" t="s">
        <v>27</v>
      </c>
      <c r="C8621" s="2">
        <v>44967</v>
      </c>
      <c r="D8621" s="5">
        <v>65</v>
      </c>
      <c r="F8621" s="17" t="str">
        <f t="shared" si="536"/>
        <v>Kylen Stanluck</v>
      </c>
      <c r="G8621" s="17" t="str">
        <f t="shared" si="537"/>
        <v>HasCreditCard</v>
      </c>
      <c r="H8621" s="21">
        <f t="shared" si="538"/>
        <v>44967</v>
      </c>
      <c r="I8621" s="11">
        <f t="shared" si="539"/>
        <v>65</v>
      </c>
    </row>
    <row r="8622" spans="1:9" x14ac:dyDescent="0.3">
      <c r="A8622" t="s">
        <v>57</v>
      </c>
      <c r="B8622" t="s">
        <v>35</v>
      </c>
      <c r="C8622" s="2">
        <v>44968</v>
      </c>
      <c r="D8622" s="5">
        <v>16</v>
      </c>
      <c r="F8622" s="17" t="str">
        <f t="shared" si="536"/>
        <v>Kylen Stanluck</v>
      </c>
      <c r="G8622" s="17" t="str">
        <f t="shared" si="537"/>
        <v>MadeCallToRetentionTeam</v>
      </c>
      <c r="H8622" s="21">
        <f t="shared" si="538"/>
        <v>44968</v>
      </c>
      <c r="I8622" s="11">
        <f t="shared" si="539"/>
        <v>16</v>
      </c>
    </row>
    <row r="8623" spans="1:9" x14ac:dyDescent="0.3">
      <c r="A8623" t="s">
        <v>57</v>
      </c>
      <c r="B8623" t="s">
        <v>35</v>
      </c>
      <c r="C8623" s="2">
        <v>44749</v>
      </c>
      <c r="D8623" s="5">
        <v>16</v>
      </c>
      <c r="F8623" s="19" t="str">
        <f t="shared" si="536"/>
        <v>Kylen Stanluck</v>
      </c>
      <c r="G8623" s="17" t="str">
        <f t="shared" si="537"/>
        <v>MadeCallToRetentionTeam</v>
      </c>
      <c r="H8623" s="21">
        <f t="shared" si="538"/>
        <v>44749</v>
      </c>
      <c r="I8623" s="11">
        <f t="shared" si="539"/>
        <v>16</v>
      </c>
    </row>
    <row r="8624" spans="1:9" x14ac:dyDescent="0.3">
      <c r="A8624" t="s">
        <v>57</v>
      </c>
      <c r="B8624" t="s">
        <v>35</v>
      </c>
      <c r="C8624" s="2">
        <v>45025</v>
      </c>
      <c r="D8624" s="5">
        <v>16</v>
      </c>
      <c r="F8624" s="17" t="str">
        <f t="shared" si="536"/>
        <v>Kylen Stanluck</v>
      </c>
      <c r="G8624" s="17" t="str">
        <f t="shared" si="537"/>
        <v>MadeCallToRetentionTeam</v>
      </c>
      <c r="H8624" s="21">
        <f t="shared" si="538"/>
        <v>45025</v>
      </c>
      <c r="I8624" s="11">
        <f t="shared" si="539"/>
        <v>16</v>
      </c>
    </row>
    <row r="8625" spans="1:9" x14ac:dyDescent="0.3">
      <c r="A8625" t="s">
        <v>57</v>
      </c>
      <c r="B8625" t="s">
        <v>35</v>
      </c>
      <c r="C8625" s="2">
        <v>44787</v>
      </c>
      <c r="D8625" s="5">
        <v>16</v>
      </c>
      <c r="F8625" s="17" t="str">
        <f t="shared" si="536"/>
        <v>Kylen Stanluck</v>
      </c>
      <c r="G8625" s="17" t="str">
        <f t="shared" si="537"/>
        <v>MadeCallToRetentionTeam</v>
      </c>
      <c r="H8625" s="21">
        <f t="shared" si="538"/>
        <v>44787</v>
      </c>
      <c r="I8625" s="11">
        <f t="shared" si="539"/>
        <v>16</v>
      </c>
    </row>
    <row r="8626" spans="1:9" x14ac:dyDescent="0.3">
      <c r="A8626" t="s">
        <v>57</v>
      </c>
      <c r="B8626" t="s">
        <v>35</v>
      </c>
      <c r="C8626" s="2">
        <v>44942</v>
      </c>
      <c r="D8626" s="5">
        <v>16</v>
      </c>
      <c r="F8626" s="17" t="str">
        <f t="shared" si="536"/>
        <v>Kylen Stanluck</v>
      </c>
      <c r="G8626" s="17" t="str">
        <f t="shared" si="537"/>
        <v>MadeCallToRetentionTeam</v>
      </c>
      <c r="H8626" s="21">
        <f t="shared" si="538"/>
        <v>44942</v>
      </c>
      <c r="I8626" s="11">
        <f t="shared" si="539"/>
        <v>16</v>
      </c>
    </row>
    <row r="8627" spans="1:9" x14ac:dyDescent="0.3">
      <c r="A8627" t="s">
        <v>57</v>
      </c>
      <c r="B8627" t="s">
        <v>35</v>
      </c>
      <c r="C8627" s="2">
        <v>44816</v>
      </c>
      <c r="D8627" s="5">
        <v>16</v>
      </c>
      <c r="F8627" s="17" t="str">
        <f t="shared" si="536"/>
        <v>Kylen Stanluck</v>
      </c>
      <c r="G8627" s="17" t="str">
        <f t="shared" si="537"/>
        <v>MadeCallToRetentionTeam</v>
      </c>
      <c r="H8627" s="21">
        <f t="shared" si="538"/>
        <v>44816</v>
      </c>
      <c r="I8627" s="11">
        <f t="shared" si="539"/>
        <v>16</v>
      </c>
    </row>
    <row r="8628" spans="1:9" x14ac:dyDescent="0.3">
      <c r="A8628" t="s">
        <v>57</v>
      </c>
      <c r="B8628" t="s">
        <v>35</v>
      </c>
      <c r="C8628" s="2">
        <v>45000</v>
      </c>
      <c r="D8628" s="5">
        <v>16</v>
      </c>
      <c r="F8628" s="17" t="str">
        <f t="shared" si="536"/>
        <v>Kylen Stanluck</v>
      </c>
      <c r="G8628" s="17" t="str">
        <f t="shared" si="537"/>
        <v>MadeCallToRetentionTeam</v>
      </c>
      <c r="H8628" s="21">
        <f t="shared" si="538"/>
        <v>45000</v>
      </c>
      <c r="I8628" s="11">
        <f t="shared" si="539"/>
        <v>16</v>
      </c>
    </row>
    <row r="8629" spans="1:9" x14ac:dyDescent="0.3">
      <c r="A8629" t="s">
        <v>57</v>
      </c>
      <c r="B8629" t="s">
        <v>35</v>
      </c>
      <c r="C8629" s="2">
        <v>44856</v>
      </c>
      <c r="D8629" s="5">
        <v>16</v>
      </c>
      <c r="F8629" s="17" t="str">
        <f t="shared" si="536"/>
        <v>Kylen Stanluck</v>
      </c>
      <c r="G8629" s="17" t="str">
        <f t="shared" si="537"/>
        <v>MadeCallToRetentionTeam</v>
      </c>
      <c r="H8629" s="21">
        <f t="shared" si="538"/>
        <v>44856</v>
      </c>
      <c r="I8629" s="11">
        <f t="shared" si="539"/>
        <v>16</v>
      </c>
    </row>
    <row r="8630" spans="1:9" x14ac:dyDescent="0.3">
      <c r="A8630" t="s">
        <v>57</v>
      </c>
      <c r="B8630" t="s">
        <v>35</v>
      </c>
      <c r="C8630" s="2">
        <v>45058</v>
      </c>
      <c r="D8630" s="5">
        <v>16</v>
      </c>
      <c r="F8630" s="17" t="str">
        <f t="shared" si="536"/>
        <v>Kylen Stanluck</v>
      </c>
      <c r="G8630" s="17" t="str">
        <f t="shared" si="537"/>
        <v>MadeCallToRetentionTeam</v>
      </c>
      <c r="H8630" s="21">
        <f t="shared" si="538"/>
        <v>45058</v>
      </c>
      <c r="I8630" s="11">
        <f t="shared" si="539"/>
        <v>16</v>
      </c>
    </row>
    <row r="8631" spans="1:9" x14ac:dyDescent="0.3">
      <c r="A8631" t="s">
        <v>57</v>
      </c>
      <c r="B8631" t="s">
        <v>35</v>
      </c>
      <c r="C8631" s="2">
        <v>44874</v>
      </c>
      <c r="D8631" s="5">
        <v>16</v>
      </c>
      <c r="F8631" s="17" t="str">
        <f t="shared" si="536"/>
        <v>Kylen Stanluck</v>
      </c>
      <c r="G8631" s="17" t="str">
        <f t="shared" si="537"/>
        <v>MadeCallToRetentionTeam</v>
      </c>
      <c r="H8631" s="21">
        <f t="shared" si="538"/>
        <v>44874</v>
      </c>
      <c r="I8631" s="11">
        <f t="shared" si="539"/>
        <v>16</v>
      </c>
    </row>
    <row r="8632" spans="1:9" x14ac:dyDescent="0.3">
      <c r="A8632" t="s">
        <v>57</v>
      </c>
      <c r="B8632" t="s">
        <v>35</v>
      </c>
      <c r="C8632" s="2">
        <v>44904</v>
      </c>
      <c r="D8632" s="5">
        <v>16</v>
      </c>
      <c r="F8632" s="17" t="str">
        <f t="shared" si="536"/>
        <v>Kylen Stanluck</v>
      </c>
      <c r="G8632" s="17" t="str">
        <f t="shared" si="537"/>
        <v>MadeCallToRetentionTeam</v>
      </c>
      <c r="H8632" s="21">
        <f t="shared" si="538"/>
        <v>44904</v>
      </c>
      <c r="I8632" s="11">
        <f t="shared" si="539"/>
        <v>16</v>
      </c>
    </row>
    <row r="8633" spans="1:9" x14ac:dyDescent="0.3">
      <c r="A8633" t="s">
        <v>3866</v>
      </c>
      <c r="B8633" t="s">
        <v>9</v>
      </c>
      <c r="C8633" s="2">
        <v>45053</v>
      </c>
      <c r="D8633" s="5">
        <v>62</v>
      </c>
      <c r="F8633" s="17" t="str">
        <f t="shared" si="536"/>
        <v>Kynthia Lemme</v>
      </c>
      <c r="G8633" s="17" t="str">
        <f t="shared" si="537"/>
        <v>HandsetWebCapable</v>
      </c>
      <c r="H8633" s="21">
        <f t="shared" si="538"/>
        <v>45053</v>
      </c>
      <c r="I8633" s="11">
        <f t="shared" si="539"/>
        <v>62</v>
      </c>
    </row>
    <row r="8634" spans="1:9" x14ac:dyDescent="0.3">
      <c r="A8634" t="s">
        <v>3866</v>
      </c>
      <c r="B8634" t="s">
        <v>9</v>
      </c>
      <c r="C8634" s="2">
        <v>45016</v>
      </c>
      <c r="D8634" s="5">
        <v>62</v>
      </c>
      <c r="F8634" s="19" t="str">
        <f t="shared" si="536"/>
        <v>Kynthia Lemme</v>
      </c>
      <c r="G8634" s="17" t="str">
        <f t="shared" si="537"/>
        <v>HandsetWebCapable</v>
      </c>
      <c r="H8634" s="21">
        <f t="shared" si="538"/>
        <v>45016</v>
      </c>
      <c r="I8634" s="11">
        <f t="shared" si="539"/>
        <v>62</v>
      </c>
    </row>
    <row r="8635" spans="1:9" x14ac:dyDescent="0.3">
      <c r="A8635" t="s">
        <v>3866</v>
      </c>
      <c r="B8635" t="s">
        <v>9</v>
      </c>
      <c r="C8635" s="2">
        <v>44970</v>
      </c>
      <c r="D8635" s="5">
        <v>62</v>
      </c>
      <c r="F8635" s="17" t="str">
        <f t="shared" si="536"/>
        <v>Kynthia Lemme</v>
      </c>
      <c r="G8635" s="17" t="str">
        <f t="shared" si="537"/>
        <v>HandsetWebCapable</v>
      </c>
      <c r="H8635" s="21">
        <f t="shared" si="538"/>
        <v>44970</v>
      </c>
      <c r="I8635" s="11">
        <f t="shared" si="539"/>
        <v>62</v>
      </c>
    </row>
    <row r="8636" spans="1:9" x14ac:dyDescent="0.3">
      <c r="A8636" t="s">
        <v>3866</v>
      </c>
      <c r="B8636" t="s">
        <v>9</v>
      </c>
      <c r="C8636" s="2">
        <v>44868</v>
      </c>
      <c r="D8636" s="5">
        <v>62</v>
      </c>
      <c r="F8636" s="17" t="str">
        <f t="shared" si="536"/>
        <v>Kynthia Lemme</v>
      </c>
      <c r="G8636" s="17" t="str">
        <f t="shared" si="537"/>
        <v>HandsetWebCapable</v>
      </c>
      <c r="H8636" s="21">
        <f t="shared" si="538"/>
        <v>44868</v>
      </c>
      <c r="I8636" s="11">
        <f t="shared" si="539"/>
        <v>62</v>
      </c>
    </row>
    <row r="8637" spans="1:9" x14ac:dyDescent="0.3">
      <c r="A8637" t="s">
        <v>3866</v>
      </c>
      <c r="B8637" t="s">
        <v>9</v>
      </c>
      <c r="C8637" s="2">
        <v>45026</v>
      </c>
      <c r="D8637" s="5">
        <v>62</v>
      </c>
      <c r="F8637" s="17" t="str">
        <f t="shared" si="536"/>
        <v>Kynthia Lemme</v>
      </c>
      <c r="G8637" s="17" t="str">
        <f t="shared" si="537"/>
        <v>HandsetWebCapable</v>
      </c>
      <c r="H8637" s="21">
        <f t="shared" si="538"/>
        <v>45026</v>
      </c>
      <c r="I8637" s="11">
        <f t="shared" si="539"/>
        <v>62</v>
      </c>
    </row>
    <row r="8638" spans="1:9" x14ac:dyDescent="0.3">
      <c r="A8638" t="s">
        <v>3866</v>
      </c>
      <c r="B8638" t="s">
        <v>9</v>
      </c>
      <c r="C8638" s="2">
        <v>44900</v>
      </c>
      <c r="D8638" s="5">
        <v>62</v>
      </c>
      <c r="F8638" s="17" t="str">
        <f t="shared" si="536"/>
        <v>Kynthia Lemme</v>
      </c>
      <c r="G8638" s="17" t="str">
        <f t="shared" si="537"/>
        <v>HandsetWebCapable</v>
      </c>
      <c r="H8638" s="21">
        <f t="shared" si="538"/>
        <v>44900</v>
      </c>
      <c r="I8638" s="11">
        <f t="shared" si="539"/>
        <v>62</v>
      </c>
    </row>
    <row r="8639" spans="1:9" x14ac:dyDescent="0.3">
      <c r="A8639" t="s">
        <v>3866</v>
      </c>
      <c r="B8639" t="s">
        <v>9</v>
      </c>
      <c r="C8639" s="2">
        <v>44834</v>
      </c>
      <c r="D8639" s="5">
        <v>62</v>
      </c>
      <c r="F8639" s="17" t="str">
        <f t="shared" si="536"/>
        <v>Kynthia Lemme</v>
      </c>
      <c r="G8639" s="17" t="str">
        <f t="shared" si="537"/>
        <v>HandsetWebCapable</v>
      </c>
      <c r="H8639" s="21">
        <f t="shared" si="538"/>
        <v>44834</v>
      </c>
      <c r="I8639" s="11">
        <f t="shared" si="539"/>
        <v>62</v>
      </c>
    </row>
    <row r="8640" spans="1:9" x14ac:dyDescent="0.3">
      <c r="A8640" t="s">
        <v>3866</v>
      </c>
      <c r="B8640" t="s">
        <v>9</v>
      </c>
      <c r="C8640" s="2">
        <v>44931</v>
      </c>
      <c r="D8640" s="5">
        <v>62</v>
      </c>
      <c r="F8640" s="17" t="str">
        <f t="shared" si="536"/>
        <v>Kynthia Lemme</v>
      </c>
      <c r="G8640" s="17" t="str">
        <f t="shared" si="537"/>
        <v>HandsetWebCapable</v>
      </c>
      <c r="H8640" s="21">
        <f t="shared" si="538"/>
        <v>44931</v>
      </c>
      <c r="I8640" s="11">
        <f t="shared" si="539"/>
        <v>62</v>
      </c>
    </row>
    <row r="8641" spans="1:9" x14ac:dyDescent="0.3">
      <c r="A8641" t="s">
        <v>3866</v>
      </c>
      <c r="B8641" t="s">
        <v>37</v>
      </c>
      <c r="C8641" s="2">
        <v>45002</v>
      </c>
      <c r="D8641" s="5">
        <v>29</v>
      </c>
      <c r="F8641" s="19" t="str">
        <f t="shared" ref="F8641:F8704" si="540">A8641</f>
        <v>Kynthia Lemme</v>
      </c>
      <c r="G8641" s="17" t="str">
        <f t="shared" ref="G8641:G8704" si="541">B8641</f>
        <v>MaritalStatus</v>
      </c>
      <c r="H8641" s="21">
        <f t="shared" ref="H8641:H8704" si="542">C8641</f>
        <v>45002</v>
      </c>
      <c r="I8641" s="11">
        <f t="shared" ref="I8641:I8704" si="543">D8641</f>
        <v>29</v>
      </c>
    </row>
    <row r="8642" spans="1:9" x14ac:dyDescent="0.3">
      <c r="A8642" t="s">
        <v>3866</v>
      </c>
      <c r="B8642" t="s">
        <v>37</v>
      </c>
      <c r="C8642" s="2">
        <v>45071</v>
      </c>
      <c r="D8642" s="5">
        <v>29</v>
      </c>
      <c r="F8642" s="17" t="str">
        <f t="shared" si="540"/>
        <v>Kynthia Lemme</v>
      </c>
      <c r="G8642" s="17" t="str">
        <f t="shared" si="541"/>
        <v>MaritalStatus</v>
      </c>
      <c r="H8642" s="21">
        <f t="shared" si="542"/>
        <v>45071</v>
      </c>
      <c r="I8642" s="11">
        <f t="shared" si="543"/>
        <v>29</v>
      </c>
    </row>
    <row r="8643" spans="1:9" x14ac:dyDescent="0.3">
      <c r="A8643" t="s">
        <v>3866</v>
      </c>
      <c r="B8643" t="s">
        <v>37</v>
      </c>
      <c r="C8643" s="2">
        <v>45041</v>
      </c>
      <c r="D8643" s="5">
        <v>29</v>
      </c>
      <c r="F8643" s="17" t="str">
        <f t="shared" si="540"/>
        <v>Kynthia Lemme</v>
      </c>
      <c r="G8643" s="17" t="str">
        <f t="shared" si="541"/>
        <v>MaritalStatus</v>
      </c>
      <c r="H8643" s="21">
        <f t="shared" si="542"/>
        <v>45041</v>
      </c>
      <c r="I8643" s="11">
        <f t="shared" si="543"/>
        <v>29</v>
      </c>
    </row>
    <row r="8644" spans="1:9" x14ac:dyDescent="0.3">
      <c r="A8644" t="s">
        <v>3866</v>
      </c>
      <c r="B8644" t="s">
        <v>37</v>
      </c>
      <c r="C8644" s="2">
        <v>44944</v>
      </c>
      <c r="D8644" s="5">
        <v>29</v>
      </c>
      <c r="F8644" s="17" t="str">
        <f t="shared" si="540"/>
        <v>Kynthia Lemme</v>
      </c>
      <c r="G8644" s="17" t="str">
        <f t="shared" si="541"/>
        <v>MaritalStatus</v>
      </c>
      <c r="H8644" s="21">
        <f t="shared" si="542"/>
        <v>44944</v>
      </c>
      <c r="I8644" s="11">
        <f t="shared" si="543"/>
        <v>29</v>
      </c>
    </row>
    <row r="8645" spans="1:9" x14ac:dyDescent="0.3">
      <c r="A8645" t="s">
        <v>3866</v>
      </c>
      <c r="B8645" t="s">
        <v>37</v>
      </c>
      <c r="C8645" s="2">
        <v>44907</v>
      </c>
      <c r="D8645" s="5">
        <v>29</v>
      </c>
      <c r="F8645" s="17" t="str">
        <f t="shared" si="540"/>
        <v>Kynthia Lemme</v>
      </c>
      <c r="G8645" s="17" t="str">
        <f t="shared" si="541"/>
        <v>MaritalStatus</v>
      </c>
      <c r="H8645" s="21">
        <f t="shared" si="542"/>
        <v>44907</v>
      </c>
      <c r="I8645" s="11">
        <f t="shared" si="543"/>
        <v>29</v>
      </c>
    </row>
    <row r="8646" spans="1:9" x14ac:dyDescent="0.3">
      <c r="A8646" t="s">
        <v>3866</v>
      </c>
      <c r="B8646" t="s">
        <v>37</v>
      </c>
      <c r="C8646" s="2">
        <v>44970</v>
      </c>
      <c r="D8646" s="5">
        <v>29</v>
      </c>
      <c r="F8646" s="17" t="str">
        <f t="shared" si="540"/>
        <v>Kynthia Lemme</v>
      </c>
      <c r="G8646" s="17" t="str">
        <f t="shared" si="541"/>
        <v>MaritalStatus</v>
      </c>
      <c r="H8646" s="21">
        <f t="shared" si="542"/>
        <v>44970</v>
      </c>
      <c r="I8646" s="11">
        <f t="shared" si="543"/>
        <v>29</v>
      </c>
    </row>
    <row r="8647" spans="1:9" x14ac:dyDescent="0.3">
      <c r="A8647" t="s">
        <v>3058</v>
      </c>
      <c r="B8647" t="s">
        <v>15</v>
      </c>
      <c r="C8647" s="2">
        <v>44956</v>
      </c>
      <c r="D8647" s="5">
        <v>13</v>
      </c>
      <c r="F8647" s="17" t="str">
        <f t="shared" si="540"/>
        <v>Quincy Jacqueme</v>
      </c>
      <c r="G8647" s="17" t="str">
        <f t="shared" si="541"/>
        <v>Homeownership</v>
      </c>
      <c r="H8647" s="21">
        <f t="shared" si="542"/>
        <v>44956</v>
      </c>
      <c r="I8647" s="11">
        <f t="shared" si="543"/>
        <v>13</v>
      </c>
    </row>
    <row r="8648" spans="1:9" x14ac:dyDescent="0.3">
      <c r="A8648" t="s">
        <v>3058</v>
      </c>
      <c r="B8648" t="s">
        <v>15</v>
      </c>
      <c r="C8648" s="2">
        <v>44648</v>
      </c>
      <c r="D8648" s="5">
        <v>13</v>
      </c>
      <c r="F8648" s="17" t="str">
        <f t="shared" si="540"/>
        <v>Quincy Jacqueme</v>
      </c>
      <c r="G8648" s="17" t="str">
        <f t="shared" si="541"/>
        <v>Homeownership</v>
      </c>
      <c r="H8648" s="21">
        <f t="shared" si="542"/>
        <v>44648</v>
      </c>
      <c r="I8648" s="11">
        <f t="shared" si="543"/>
        <v>13</v>
      </c>
    </row>
    <row r="8649" spans="1:9" x14ac:dyDescent="0.3">
      <c r="A8649" t="s">
        <v>3058</v>
      </c>
      <c r="B8649" t="s">
        <v>15</v>
      </c>
      <c r="C8649" s="2">
        <v>45016</v>
      </c>
      <c r="D8649" s="5">
        <v>13</v>
      </c>
      <c r="F8649" s="17" t="str">
        <f t="shared" si="540"/>
        <v>Quincy Jacqueme</v>
      </c>
      <c r="G8649" s="17" t="str">
        <f t="shared" si="541"/>
        <v>Homeownership</v>
      </c>
      <c r="H8649" s="21">
        <f t="shared" si="542"/>
        <v>45016</v>
      </c>
      <c r="I8649" s="11">
        <f t="shared" si="543"/>
        <v>13</v>
      </c>
    </row>
    <row r="8650" spans="1:9" x14ac:dyDescent="0.3">
      <c r="A8650" t="s">
        <v>3058</v>
      </c>
      <c r="B8650" t="s">
        <v>15</v>
      </c>
      <c r="C8650" s="2">
        <v>44684</v>
      </c>
      <c r="D8650" s="5">
        <v>13</v>
      </c>
      <c r="F8650" s="17" t="str">
        <f t="shared" si="540"/>
        <v>Quincy Jacqueme</v>
      </c>
      <c r="G8650" s="17" t="str">
        <f t="shared" si="541"/>
        <v>Homeownership</v>
      </c>
      <c r="H8650" s="21">
        <f t="shared" si="542"/>
        <v>44684</v>
      </c>
      <c r="I8650" s="11">
        <f t="shared" si="543"/>
        <v>13</v>
      </c>
    </row>
    <row r="8651" spans="1:9" x14ac:dyDescent="0.3">
      <c r="A8651" t="s">
        <v>3058</v>
      </c>
      <c r="B8651" t="s">
        <v>15</v>
      </c>
      <c r="C8651" s="2">
        <v>44907</v>
      </c>
      <c r="D8651" s="5">
        <v>13</v>
      </c>
      <c r="F8651" s="17" t="str">
        <f t="shared" si="540"/>
        <v>Quincy Jacqueme</v>
      </c>
      <c r="G8651" s="17" t="str">
        <f t="shared" si="541"/>
        <v>Homeownership</v>
      </c>
      <c r="H8651" s="21">
        <f t="shared" si="542"/>
        <v>44907</v>
      </c>
      <c r="I8651" s="11">
        <f t="shared" si="543"/>
        <v>13</v>
      </c>
    </row>
    <row r="8652" spans="1:9" x14ac:dyDescent="0.3">
      <c r="A8652" t="s">
        <v>3058</v>
      </c>
      <c r="B8652" t="s">
        <v>15</v>
      </c>
      <c r="C8652" s="2">
        <v>44722</v>
      </c>
      <c r="D8652" s="5">
        <v>13</v>
      </c>
      <c r="F8652" s="17" t="str">
        <f t="shared" si="540"/>
        <v>Quincy Jacqueme</v>
      </c>
      <c r="G8652" s="17" t="str">
        <f t="shared" si="541"/>
        <v>Homeownership</v>
      </c>
      <c r="H8652" s="21">
        <f t="shared" si="542"/>
        <v>44722</v>
      </c>
      <c r="I8652" s="11">
        <f t="shared" si="543"/>
        <v>13</v>
      </c>
    </row>
    <row r="8653" spans="1:9" x14ac:dyDescent="0.3">
      <c r="A8653" t="s">
        <v>3058</v>
      </c>
      <c r="B8653" t="s">
        <v>15</v>
      </c>
      <c r="C8653" s="2">
        <v>44959</v>
      </c>
      <c r="D8653" s="5">
        <v>13</v>
      </c>
      <c r="F8653" s="17" t="str">
        <f t="shared" si="540"/>
        <v>Quincy Jacqueme</v>
      </c>
      <c r="G8653" s="17" t="str">
        <f t="shared" si="541"/>
        <v>Homeownership</v>
      </c>
      <c r="H8653" s="21">
        <f t="shared" si="542"/>
        <v>44959</v>
      </c>
      <c r="I8653" s="11">
        <f t="shared" si="543"/>
        <v>13</v>
      </c>
    </row>
    <row r="8654" spans="1:9" x14ac:dyDescent="0.3">
      <c r="A8654" t="s">
        <v>3058</v>
      </c>
      <c r="B8654" t="s">
        <v>15</v>
      </c>
      <c r="C8654" s="2">
        <v>44743</v>
      </c>
      <c r="D8654" s="5">
        <v>13</v>
      </c>
      <c r="F8654" s="17" t="str">
        <f t="shared" si="540"/>
        <v>Quincy Jacqueme</v>
      </c>
      <c r="G8654" s="17" t="str">
        <f t="shared" si="541"/>
        <v>Homeownership</v>
      </c>
      <c r="H8654" s="21">
        <f t="shared" si="542"/>
        <v>44743</v>
      </c>
      <c r="I8654" s="11">
        <f t="shared" si="543"/>
        <v>13</v>
      </c>
    </row>
    <row r="8655" spans="1:9" x14ac:dyDescent="0.3">
      <c r="A8655" t="s">
        <v>3058</v>
      </c>
      <c r="B8655" t="s">
        <v>15</v>
      </c>
      <c r="C8655" s="2">
        <v>45078</v>
      </c>
      <c r="D8655" s="5">
        <v>13</v>
      </c>
      <c r="F8655" s="17" t="str">
        <f t="shared" si="540"/>
        <v>Quincy Jacqueme</v>
      </c>
      <c r="G8655" s="17" t="str">
        <f t="shared" si="541"/>
        <v>Homeownership</v>
      </c>
      <c r="H8655" s="21">
        <f t="shared" si="542"/>
        <v>45078</v>
      </c>
      <c r="I8655" s="11">
        <f t="shared" si="543"/>
        <v>13</v>
      </c>
    </row>
    <row r="8656" spans="1:9" x14ac:dyDescent="0.3">
      <c r="A8656" t="s">
        <v>3058</v>
      </c>
      <c r="B8656" t="s">
        <v>15</v>
      </c>
      <c r="C8656" s="2">
        <v>44813</v>
      </c>
      <c r="D8656" s="5">
        <v>13</v>
      </c>
      <c r="F8656" s="17" t="str">
        <f t="shared" si="540"/>
        <v>Quincy Jacqueme</v>
      </c>
      <c r="G8656" s="17" t="str">
        <f t="shared" si="541"/>
        <v>Homeownership</v>
      </c>
      <c r="H8656" s="21">
        <f t="shared" si="542"/>
        <v>44813</v>
      </c>
      <c r="I8656" s="11">
        <f t="shared" si="543"/>
        <v>13</v>
      </c>
    </row>
    <row r="8657" spans="1:9" x14ac:dyDescent="0.3">
      <c r="A8657" t="s">
        <v>3058</v>
      </c>
      <c r="B8657" t="s">
        <v>15</v>
      </c>
      <c r="C8657" s="2">
        <v>44877</v>
      </c>
      <c r="D8657" s="5">
        <v>13</v>
      </c>
      <c r="F8657" s="17" t="str">
        <f t="shared" si="540"/>
        <v>Quincy Jacqueme</v>
      </c>
      <c r="G8657" s="17" t="str">
        <f t="shared" si="541"/>
        <v>Homeownership</v>
      </c>
      <c r="H8657" s="21">
        <f t="shared" si="542"/>
        <v>44877</v>
      </c>
      <c r="I8657" s="11">
        <f t="shared" si="543"/>
        <v>13</v>
      </c>
    </row>
    <row r="8658" spans="1:9" x14ac:dyDescent="0.3">
      <c r="A8658" t="s">
        <v>3058</v>
      </c>
      <c r="B8658" t="s">
        <v>25</v>
      </c>
      <c r="C8658" s="2">
        <v>45007</v>
      </c>
      <c r="D8658" s="5">
        <v>62</v>
      </c>
      <c r="F8658" s="17" t="str">
        <f t="shared" si="540"/>
        <v>Quincy Jacqueme</v>
      </c>
      <c r="G8658" s="17" t="str">
        <f t="shared" si="541"/>
        <v>OwnsComputer</v>
      </c>
      <c r="H8658" s="21">
        <f t="shared" si="542"/>
        <v>45007</v>
      </c>
      <c r="I8658" s="11">
        <f t="shared" si="543"/>
        <v>62</v>
      </c>
    </row>
    <row r="8659" spans="1:9" x14ac:dyDescent="0.3">
      <c r="A8659" t="s">
        <v>3058</v>
      </c>
      <c r="B8659" t="s">
        <v>25</v>
      </c>
      <c r="C8659" s="2">
        <v>44881</v>
      </c>
      <c r="D8659" s="5">
        <v>62</v>
      </c>
      <c r="F8659" s="17" t="str">
        <f t="shared" si="540"/>
        <v>Quincy Jacqueme</v>
      </c>
      <c r="G8659" s="17" t="str">
        <f t="shared" si="541"/>
        <v>OwnsComputer</v>
      </c>
      <c r="H8659" s="21">
        <f t="shared" si="542"/>
        <v>44881</v>
      </c>
      <c r="I8659" s="11">
        <f t="shared" si="543"/>
        <v>62</v>
      </c>
    </row>
    <row r="8660" spans="1:9" x14ac:dyDescent="0.3">
      <c r="A8660" t="s">
        <v>3058</v>
      </c>
      <c r="B8660" t="s">
        <v>25</v>
      </c>
      <c r="C8660" s="2">
        <v>45068</v>
      </c>
      <c r="D8660" s="5">
        <v>62</v>
      </c>
      <c r="F8660" s="17" t="str">
        <f t="shared" si="540"/>
        <v>Quincy Jacqueme</v>
      </c>
      <c r="G8660" s="17" t="str">
        <f t="shared" si="541"/>
        <v>OwnsComputer</v>
      </c>
      <c r="H8660" s="21">
        <f t="shared" si="542"/>
        <v>45068</v>
      </c>
      <c r="I8660" s="11">
        <f t="shared" si="543"/>
        <v>62</v>
      </c>
    </row>
    <row r="8661" spans="1:9" x14ac:dyDescent="0.3">
      <c r="A8661" t="s">
        <v>3058</v>
      </c>
      <c r="B8661" t="s">
        <v>25</v>
      </c>
      <c r="C8661" s="2">
        <v>44758</v>
      </c>
      <c r="D8661" s="5">
        <v>62</v>
      </c>
      <c r="F8661" s="17" t="str">
        <f t="shared" si="540"/>
        <v>Quincy Jacqueme</v>
      </c>
      <c r="G8661" s="17" t="str">
        <f t="shared" si="541"/>
        <v>OwnsComputer</v>
      </c>
      <c r="H8661" s="21">
        <f t="shared" si="542"/>
        <v>44758</v>
      </c>
      <c r="I8661" s="11">
        <f t="shared" si="543"/>
        <v>62</v>
      </c>
    </row>
    <row r="8662" spans="1:9" x14ac:dyDescent="0.3">
      <c r="A8662" t="s">
        <v>3058</v>
      </c>
      <c r="B8662" t="s">
        <v>25</v>
      </c>
      <c r="C8662" s="2">
        <v>44942</v>
      </c>
      <c r="D8662" s="5">
        <v>62</v>
      </c>
      <c r="F8662" s="17" t="str">
        <f t="shared" si="540"/>
        <v>Quincy Jacqueme</v>
      </c>
      <c r="G8662" s="17" t="str">
        <f t="shared" si="541"/>
        <v>OwnsComputer</v>
      </c>
      <c r="H8662" s="21">
        <f t="shared" si="542"/>
        <v>44942</v>
      </c>
      <c r="I8662" s="11">
        <f t="shared" si="543"/>
        <v>62</v>
      </c>
    </row>
    <row r="8663" spans="1:9" x14ac:dyDescent="0.3">
      <c r="A8663" t="s">
        <v>3058</v>
      </c>
      <c r="B8663" t="s">
        <v>25</v>
      </c>
      <c r="C8663" s="2">
        <v>44803</v>
      </c>
      <c r="D8663" s="5">
        <v>62</v>
      </c>
      <c r="F8663" s="17" t="str">
        <f t="shared" si="540"/>
        <v>Quincy Jacqueme</v>
      </c>
      <c r="G8663" s="17" t="str">
        <f t="shared" si="541"/>
        <v>OwnsComputer</v>
      </c>
      <c r="H8663" s="21">
        <f t="shared" si="542"/>
        <v>44803</v>
      </c>
      <c r="I8663" s="11">
        <f t="shared" si="543"/>
        <v>62</v>
      </c>
    </row>
    <row r="8664" spans="1:9" x14ac:dyDescent="0.3">
      <c r="A8664" t="s">
        <v>3058</v>
      </c>
      <c r="B8664" t="s">
        <v>25</v>
      </c>
      <c r="C8664" s="2">
        <v>45033</v>
      </c>
      <c r="D8664" s="5">
        <v>62</v>
      </c>
      <c r="F8664" s="19" t="str">
        <f t="shared" si="540"/>
        <v>Quincy Jacqueme</v>
      </c>
      <c r="G8664" s="17" t="str">
        <f t="shared" si="541"/>
        <v>OwnsComputer</v>
      </c>
      <c r="H8664" s="21">
        <f t="shared" si="542"/>
        <v>45033</v>
      </c>
      <c r="I8664" s="11">
        <f t="shared" si="543"/>
        <v>62</v>
      </c>
    </row>
    <row r="8665" spans="1:9" x14ac:dyDescent="0.3">
      <c r="A8665" t="s">
        <v>3058</v>
      </c>
      <c r="B8665" t="s">
        <v>25</v>
      </c>
      <c r="C8665" s="2">
        <v>44820</v>
      </c>
      <c r="D8665" s="5">
        <v>62</v>
      </c>
      <c r="F8665" s="17" t="str">
        <f t="shared" si="540"/>
        <v>Quincy Jacqueme</v>
      </c>
      <c r="G8665" s="17" t="str">
        <f t="shared" si="541"/>
        <v>OwnsComputer</v>
      </c>
      <c r="H8665" s="21">
        <f t="shared" si="542"/>
        <v>44820</v>
      </c>
      <c r="I8665" s="11">
        <f t="shared" si="543"/>
        <v>62</v>
      </c>
    </row>
    <row r="8666" spans="1:9" x14ac:dyDescent="0.3">
      <c r="A8666" t="s">
        <v>3058</v>
      </c>
      <c r="B8666" t="s">
        <v>25</v>
      </c>
      <c r="C8666" s="2">
        <v>44728</v>
      </c>
      <c r="D8666" s="5">
        <v>62</v>
      </c>
      <c r="F8666" s="17" t="str">
        <f t="shared" si="540"/>
        <v>Quincy Jacqueme</v>
      </c>
      <c r="G8666" s="17" t="str">
        <f t="shared" si="541"/>
        <v>OwnsComputer</v>
      </c>
      <c r="H8666" s="21">
        <f t="shared" si="542"/>
        <v>44728</v>
      </c>
      <c r="I8666" s="11">
        <f t="shared" si="543"/>
        <v>62</v>
      </c>
    </row>
    <row r="8667" spans="1:9" x14ac:dyDescent="0.3">
      <c r="A8667" t="s">
        <v>3058</v>
      </c>
      <c r="B8667" t="s">
        <v>25</v>
      </c>
      <c r="C8667" s="2">
        <v>44851</v>
      </c>
      <c r="D8667" s="5">
        <v>62</v>
      </c>
      <c r="F8667" s="17" t="str">
        <f t="shared" si="540"/>
        <v>Quincy Jacqueme</v>
      </c>
      <c r="G8667" s="17" t="str">
        <f t="shared" si="541"/>
        <v>OwnsComputer</v>
      </c>
      <c r="H8667" s="21">
        <f t="shared" si="542"/>
        <v>44851</v>
      </c>
      <c r="I8667" s="11">
        <f t="shared" si="543"/>
        <v>62</v>
      </c>
    </row>
    <row r="8668" spans="1:9" x14ac:dyDescent="0.3">
      <c r="A8668" t="s">
        <v>185</v>
      </c>
      <c r="B8668" t="s">
        <v>17</v>
      </c>
      <c r="C8668" s="2">
        <v>45038</v>
      </c>
      <c r="D8668" s="5">
        <v>25</v>
      </c>
      <c r="F8668" s="17" t="str">
        <f t="shared" si="540"/>
        <v>Quincy Keward</v>
      </c>
      <c r="G8668" s="17" t="str">
        <f t="shared" si="541"/>
        <v>BuysViaMailOrder</v>
      </c>
      <c r="H8668" s="21">
        <f t="shared" si="542"/>
        <v>45038</v>
      </c>
      <c r="I8668" s="11">
        <f t="shared" si="543"/>
        <v>25</v>
      </c>
    </row>
    <row r="8669" spans="1:9" x14ac:dyDescent="0.3">
      <c r="A8669" t="s">
        <v>185</v>
      </c>
      <c r="B8669" t="s">
        <v>17</v>
      </c>
      <c r="C8669" s="2">
        <v>44937</v>
      </c>
      <c r="D8669" s="5">
        <v>25</v>
      </c>
      <c r="F8669" s="17" t="str">
        <f t="shared" si="540"/>
        <v>Quincy Keward</v>
      </c>
      <c r="G8669" s="17" t="str">
        <f t="shared" si="541"/>
        <v>BuysViaMailOrder</v>
      </c>
      <c r="H8669" s="21">
        <f t="shared" si="542"/>
        <v>44937</v>
      </c>
      <c r="I8669" s="11">
        <f t="shared" si="543"/>
        <v>25</v>
      </c>
    </row>
    <row r="8670" spans="1:9" x14ac:dyDescent="0.3">
      <c r="A8670" t="s">
        <v>185</v>
      </c>
      <c r="B8670" t="s">
        <v>17</v>
      </c>
      <c r="C8670" s="2">
        <v>45058</v>
      </c>
      <c r="D8670" s="5">
        <v>25</v>
      </c>
      <c r="F8670" s="17" t="str">
        <f t="shared" si="540"/>
        <v>Quincy Keward</v>
      </c>
      <c r="G8670" s="17" t="str">
        <f t="shared" si="541"/>
        <v>BuysViaMailOrder</v>
      </c>
      <c r="H8670" s="21">
        <f t="shared" si="542"/>
        <v>45058</v>
      </c>
      <c r="I8670" s="11">
        <f t="shared" si="543"/>
        <v>25</v>
      </c>
    </row>
    <row r="8671" spans="1:9" x14ac:dyDescent="0.3">
      <c r="A8671" t="s">
        <v>185</v>
      </c>
      <c r="B8671" t="s">
        <v>17</v>
      </c>
      <c r="C8671" s="2">
        <v>44973</v>
      </c>
      <c r="D8671" s="5">
        <v>25</v>
      </c>
      <c r="F8671" s="17" t="str">
        <f t="shared" si="540"/>
        <v>Quincy Keward</v>
      </c>
      <c r="G8671" s="17" t="str">
        <f t="shared" si="541"/>
        <v>BuysViaMailOrder</v>
      </c>
      <c r="H8671" s="21">
        <f t="shared" si="542"/>
        <v>44973</v>
      </c>
      <c r="I8671" s="11">
        <f t="shared" si="543"/>
        <v>25</v>
      </c>
    </row>
    <row r="8672" spans="1:9" x14ac:dyDescent="0.3">
      <c r="A8672" t="s">
        <v>185</v>
      </c>
      <c r="B8672" t="s">
        <v>17</v>
      </c>
      <c r="C8672" s="2">
        <v>45011</v>
      </c>
      <c r="D8672" s="5">
        <v>25</v>
      </c>
      <c r="F8672" s="17" t="str">
        <f t="shared" si="540"/>
        <v>Quincy Keward</v>
      </c>
      <c r="G8672" s="17" t="str">
        <f t="shared" si="541"/>
        <v>BuysViaMailOrder</v>
      </c>
      <c r="H8672" s="21">
        <f t="shared" si="542"/>
        <v>45011</v>
      </c>
      <c r="I8672" s="11">
        <f t="shared" si="543"/>
        <v>25</v>
      </c>
    </row>
    <row r="8673" spans="1:9" x14ac:dyDescent="0.3">
      <c r="A8673" t="s">
        <v>185</v>
      </c>
      <c r="B8673" t="s">
        <v>29</v>
      </c>
      <c r="C8673" s="2">
        <v>44870</v>
      </c>
      <c r="D8673" s="5">
        <v>25</v>
      </c>
      <c r="F8673" s="17" t="str">
        <f t="shared" si="540"/>
        <v>Quincy Keward</v>
      </c>
      <c r="G8673" s="17" t="str">
        <f t="shared" si="541"/>
        <v>NewCellphoneUser</v>
      </c>
      <c r="H8673" s="21">
        <f t="shared" si="542"/>
        <v>44870</v>
      </c>
      <c r="I8673" s="11">
        <f t="shared" si="543"/>
        <v>25</v>
      </c>
    </row>
    <row r="8674" spans="1:9" x14ac:dyDescent="0.3">
      <c r="A8674" t="s">
        <v>185</v>
      </c>
      <c r="B8674" t="s">
        <v>29</v>
      </c>
      <c r="C8674" s="2">
        <v>45080</v>
      </c>
      <c r="D8674" s="5">
        <v>25</v>
      </c>
      <c r="F8674" s="17" t="str">
        <f t="shared" si="540"/>
        <v>Quincy Keward</v>
      </c>
      <c r="G8674" s="17" t="str">
        <f t="shared" si="541"/>
        <v>NewCellphoneUser</v>
      </c>
      <c r="H8674" s="21">
        <f t="shared" si="542"/>
        <v>45080</v>
      </c>
      <c r="I8674" s="11">
        <f t="shared" si="543"/>
        <v>25</v>
      </c>
    </row>
    <row r="8675" spans="1:9" x14ac:dyDescent="0.3">
      <c r="A8675" t="s">
        <v>185</v>
      </c>
      <c r="B8675" t="s">
        <v>29</v>
      </c>
      <c r="C8675" s="2">
        <v>44896</v>
      </c>
      <c r="D8675" s="5">
        <v>25</v>
      </c>
      <c r="F8675" s="17" t="str">
        <f t="shared" si="540"/>
        <v>Quincy Keward</v>
      </c>
      <c r="G8675" s="17" t="str">
        <f t="shared" si="541"/>
        <v>NewCellphoneUser</v>
      </c>
      <c r="H8675" s="21">
        <f t="shared" si="542"/>
        <v>44896</v>
      </c>
      <c r="I8675" s="11">
        <f t="shared" si="543"/>
        <v>25</v>
      </c>
    </row>
    <row r="8676" spans="1:9" x14ac:dyDescent="0.3">
      <c r="A8676" t="s">
        <v>185</v>
      </c>
      <c r="B8676" t="s">
        <v>29</v>
      </c>
      <c r="C8676" s="2">
        <v>44769</v>
      </c>
      <c r="D8676" s="5">
        <v>25</v>
      </c>
      <c r="F8676" s="17" t="str">
        <f t="shared" si="540"/>
        <v>Quincy Keward</v>
      </c>
      <c r="G8676" s="17" t="str">
        <f t="shared" si="541"/>
        <v>NewCellphoneUser</v>
      </c>
      <c r="H8676" s="21">
        <f t="shared" si="542"/>
        <v>44769</v>
      </c>
      <c r="I8676" s="11">
        <f t="shared" si="543"/>
        <v>25</v>
      </c>
    </row>
    <row r="8677" spans="1:9" x14ac:dyDescent="0.3">
      <c r="A8677" t="s">
        <v>185</v>
      </c>
      <c r="B8677" t="s">
        <v>29</v>
      </c>
      <c r="C8677" s="2">
        <v>44735</v>
      </c>
      <c r="D8677" s="5">
        <v>25</v>
      </c>
      <c r="F8677" s="17" t="str">
        <f t="shared" si="540"/>
        <v>Quincy Keward</v>
      </c>
      <c r="G8677" s="17" t="str">
        <f t="shared" si="541"/>
        <v>NewCellphoneUser</v>
      </c>
      <c r="H8677" s="21">
        <f t="shared" si="542"/>
        <v>44735</v>
      </c>
      <c r="I8677" s="11">
        <f t="shared" si="543"/>
        <v>25</v>
      </c>
    </row>
    <row r="8678" spans="1:9" x14ac:dyDescent="0.3">
      <c r="A8678" t="s">
        <v>185</v>
      </c>
      <c r="B8678" t="s">
        <v>29</v>
      </c>
      <c r="C8678" s="2">
        <v>44796</v>
      </c>
      <c r="D8678" s="5">
        <v>25</v>
      </c>
      <c r="F8678" s="17" t="str">
        <f t="shared" si="540"/>
        <v>Quincy Keward</v>
      </c>
      <c r="G8678" s="17" t="str">
        <f t="shared" si="541"/>
        <v>NewCellphoneUser</v>
      </c>
      <c r="H8678" s="21">
        <f t="shared" si="542"/>
        <v>44796</v>
      </c>
      <c r="I8678" s="11">
        <f t="shared" si="543"/>
        <v>25</v>
      </c>
    </row>
    <row r="8679" spans="1:9" x14ac:dyDescent="0.3">
      <c r="A8679" t="s">
        <v>1761</v>
      </c>
      <c r="B8679" t="s">
        <v>19</v>
      </c>
      <c r="C8679" s="2">
        <v>44992</v>
      </c>
      <c r="D8679" s="5">
        <v>27</v>
      </c>
      <c r="F8679" s="17" t="str">
        <f t="shared" si="540"/>
        <v>Quinlan Beven</v>
      </c>
      <c r="G8679" s="17" t="str">
        <f t="shared" si="541"/>
        <v>RespondsToMailOffers</v>
      </c>
      <c r="H8679" s="21">
        <f t="shared" si="542"/>
        <v>44992</v>
      </c>
      <c r="I8679" s="11">
        <f t="shared" si="543"/>
        <v>27</v>
      </c>
    </row>
    <row r="8680" spans="1:9" x14ac:dyDescent="0.3">
      <c r="A8680" t="s">
        <v>1761</v>
      </c>
      <c r="B8680" t="s">
        <v>19</v>
      </c>
      <c r="C8680" s="2">
        <v>44954</v>
      </c>
      <c r="D8680" s="5">
        <v>27</v>
      </c>
      <c r="F8680" s="17" t="str">
        <f t="shared" si="540"/>
        <v>Quinlan Beven</v>
      </c>
      <c r="G8680" s="17" t="str">
        <f t="shared" si="541"/>
        <v>RespondsToMailOffers</v>
      </c>
      <c r="H8680" s="21">
        <f t="shared" si="542"/>
        <v>44954</v>
      </c>
      <c r="I8680" s="11">
        <f t="shared" si="543"/>
        <v>27</v>
      </c>
    </row>
    <row r="8681" spans="1:9" x14ac:dyDescent="0.3">
      <c r="A8681" t="s">
        <v>1761</v>
      </c>
      <c r="B8681" t="s">
        <v>19</v>
      </c>
      <c r="C8681" s="2">
        <v>45068</v>
      </c>
      <c r="D8681" s="5">
        <v>27</v>
      </c>
      <c r="F8681" s="17" t="str">
        <f t="shared" si="540"/>
        <v>Quinlan Beven</v>
      </c>
      <c r="G8681" s="17" t="str">
        <f t="shared" si="541"/>
        <v>RespondsToMailOffers</v>
      </c>
      <c r="H8681" s="21">
        <f t="shared" si="542"/>
        <v>45068</v>
      </c>
      <c r="I8681" s="11">
        <f t="shared" si="543"/>
        <v>27</v>
      </c>
    </row>
    <row r="8682" spans="1:9" x14ac:dyDescent="0.3">
      <c r="A8682" t="s">
        <v>1761</v>
      </c>
      <c r="B8682" t="s">
        <v>19</v>
      </c>
      <c r="C8682" s="2">
        <v>44826</v>
      </c>
      <c r="D8682" s="5">
        <v>27</v>
      </c>
      <c r="F8682" s="17" t="str">
        <f t="shared" si="540"/>
        <v>Quinlan Beven</v>
      </c>
      <c r="G8682" s="17" t="str">
        <f t="shared" si="541"/>
        <v>RespondsToMailOffers</v>
      </c>
      <c r="H8682" s="21">
        <f t="shared" si="542"/>
        <v>44826</v>
      </c>
      <c r="I8682" s="11">
        <f t="shared" si="543"/>
        <v>27</v>
      </c>
    </row>
    <row r="8683" spans="1:9" x14ac:dyDescent="0.3">
      <c r="A8683" t="s">
        <v>1761</v>
      </c>
      <c r="B8683" t="s">
        <v>19</v>
      </c>
      <c r="C8683" s="2">
        <v>44984</v>
      </c>
      <c r="D8683" s="5">
        <v>27</v>
      </c>
      <c r="F8683" s="19" t="str">
        <f t="shared" si="540"/>
        <v>Quinlan Beven</v>
      </c>
      <c r="G8683" s="17" t="str">
        <f t="shared" si="541"/>
        <v>RespondsToMailOffers</v>
      </c>
      <c r="H8683" s="21">
        <f t="shared" si="542"/>
        <v>44984</v>
      </c>
      <c r="I8683" s="11">
        <f t="shared" si="543"/>
        <v>27</v>
      </c>
    </row>
    <row r="8684" spans="1:9" x14ac:dyDescent="0.3">
      <c r="A8684" t="s">
        <v>1761</v>
      </c>
      <c r="B8684" t="s">
        <v>19</v>
      </c>
      <c r="C8684" s="2">
        <v>44837</v>
      </c>
      <c r="D8684" s="5">
        <v>27</v>
      </c>
      <c r="F8684" s="17" t="str">
        <f t="shared" si="540"/>
        <v>Quinlan Beven</v>
      </c>
      <c r="G8684" s="17" t="str">
        <f t="shared" si="541"/>
        <v>RespondsToMailOffers</v>
      </c>
      <c r="H8684" s="21">
        <f t="shared" si="542"/>
        <v>44837</v>
      </c>
      <c r="I8684" s="11">
        <f t="shared" si="543"/>
        <v>27</v>
      </c>
    </row>
    <row r="8685" spans="1:9" x14ac:dyDescent="0.3">
      <c r="A8685" t="s">
        <v>1761</v>
      </c>
      <c r="B8685" t="s">
        <v>19</v>
      </c>
      <c r="C8685" s="2">
        <v>45046</v>
      </c>
      <c r="D8685" s="5">
        <v>27</v>
      </c>
      <c r="F8685" s="17" t="str">
        <f t="shared" si="540"/>
        <v>Quinlan Beven</v>
      </c>
      <c r="G8685" s="17" t="str">
        <f t="shared" si="541"/>
        <v>RespondsToMailOffers</v>
      </c>
      <c r="H8685" s="21">
        <f t="shared" si="542"/>
        <v>45046</v>
      </c>
      <c r="I8685" s="11">
        <f t="shared" si="543"/>
        <v>27</v>
      </c>
    </row>
    <row r="8686" spans="1:9" x14ac:dyDescent="0.3">
      <c r="A8686" t="s">
        <v>1761</v>
      </c>
      <c r="B8686" t="s">
        <v>19</v>
      </c>
      <c r="C8686" s="2">
        <v>44893</v>
      </c>
      <c r="D8686" s="5">
        <v>27</v>
      </c>
      <c r="F8686" s="17" t="str">
        <f t="shared" si="540"/>
        <v>Quinlan Beven</v>
      </c>
      <c r="G8686" s="17" t="str">
        <f t="shared" si="541"/>
        <v>RespondsToMailOffers</v>
      </c>
      <c r="H8686" s="21">
        <f t="shared" si="542"/>
        <v>44893</v>
      </c>
      <c r="I8686" s="11">
        <f t="shared" si="543"/>
        <v>27</v>
      </c>
    </row>
    <row r="8687" spans="1:9" x14ac:dyDescent="0.3">
      <c r="A8687" t="s">
        <v>1761</v>
      </c>
      <c r="B8687" t="s">
        <v>19</v>
      </c>
      <c r="C8687" s="2">
        <v>44793</v>
      </c>
      <c r="D8687" s="5">
        <v>27</v>
      </c>
      <c r="F8687" s="17" t="str">
        <f t="shared" si="540"/>
        <v>Quinlan Beven</v>
      </c>
      <c r="G8687" s="17" t="str">
        <f t="shared" si="541"/>
        <v>RespondsToMailOffers</v>
      </c>
      <c r="H8687" s="21">
        <f t="shared" si="542"/>
        <v>44793</v>
      </c>
      <c r="I8687" s="11">
        <f t="shared" si="543"/>
        <v>27</v>
      </c>
    </row>
    <row r="8688" spans="1:9" x14ac:dyDescent="0.3">
      <c r="A8688" t="s">
        <v>1761</v>
      </c>
      <c r="B8688" t="s">
        <v>19</v>
      </c>
      <c r="C8688" s="2">
        <v>44896</v>
      </c>
      <c r="D8688" s="5">
        <v>27</v>
      </c>
      <c r="F8688" s="17" t="str">
        <f t="shared" si="540"/>
        <v>Quinlan Beven</v>
      </c>
      <c r="G8688" s="17" t="str">
        <f t="shared" si="541"/>
        <v>RespondsToMailOffers</v>
      </c>
      <c r="H8688" s="21">
        <f t="shared" si="542"/>
        <v>44896</v>
      </c>
      <c r="I8688" s="11">
        <f t="shared" si="543"/>
        <v>27</v>
      </c>
    </row>
    <row r="8689" spans="1:9" x14ac:dyDescent="0.3">
      <c r="A8689" t="s">
        <v>985</v>
      </c>
      <c r="B8689" t="s">
        <v>29</v>
      </c>
      <c r="C8689" s="2">
        <v>44892</v>
      </c>
      <c r="D8689" s="5">
        <v>25</v>
      </c>
      <c r="F8689" s="17" t="str">
        <f t="shared" si="540"/>
        <v>Laird Ballendine</v>
      </c>
      <c r="G8689" s="17" t="str">
        <f t="shared" si="541"/>
        <v>NewCellphoneUser</v>
      </c>
      <c r="H8689" s="21">
        <f t="shared" si="542"/>
        <v>44892</v>
      </c>
      <c r="I8689" s="11">
        <f t="shared" si="543"/>
        <v>25</v>
      </c>
    </row>
    <row r="8690" spans="1:9" x14ac:dyDescent="0.3">
      <c r="A8690" t="s">
        <v>985</v>
      </c>
      <c r="B8690" t="s">
        <v>29</v>
      </c>
      <c r="C8690" s="2">
        <v>45005</v>
      </c>
      <c r="D8690" s="5">
        <v>25</v>
      </c>
      <c r="F8690" s="17" t="str">
        <f t="shared" si="540"/>
        <v>Laird Ballendine</v>
      </c>
      <c r="G8690" s="17" t="str">
        <f t="shared" si="541"/>
        <v>NewCellphoneUser</v>
      </c>
      <c r="H8690" s="21">
        <f t="shared" si="542"/>
        <v>45005</v>
      </c>
      <c r="I8690" s="11">
        <f t="shared" si="543"/>
        <v>25</v>
      </c>
    </row>
    <row r="8691" spans="1:9" x14ac:dyDescent="0.3">
      <c r="A8691" t="s">
        <v>985</v>
      </c>
      <c r="B8691" t="s">
        <v>29</v>
      </c>
      <c r="C8691" s="2">
        <v>44953</v>
      </c>
      <c r="D8691" s="5">
        <v>25</v>
      </c>
      <c r="F8691" s="17" t="str">
        <f t="shared" si="540"/>
        <v>Laird Ballendine</v>
      </c>
      <c r="G8691" s="17" t="str">
        <f t="shared" si="541"/>
        <v>NewCellphoneUser</v>
      </c>
      <c r="H8691" s="21">
        <f t="shared" si="542"/>
        <v>44953</v>
      </c>
      <c r="I8691" s="11">
        <f t="shared" si="543"/>
        <v>25</v>
      </c>
    </row>
    <row r="8692" spans="1:9" x14ac:dyDescent="0.3">
      <c r="A8692" t="s">
        <v>985</v>
      </c>
      <c r="B8692" t="s">
        <v>29</v>
      </c>
      <c r="C8692" s="2">
        <v>44706</v>
      </c>
      <c r="D8692" s="5">
        <v>25</v>
      </c>
      <c r="F8692" s="17" t="str">
        <f t="shared" si="540"/>
        <v>Laird Ballendine</v>
      </c>
      <c r="G8692" s="17" t="str">
        <f t="shared" si="541"/>
        <v>NewCellphoneUser</v>
      </c>
      <c r="H8692" s="21">
        <f t="shared" si="542"/>
        <v>44706</v>
      </c>
      <c r="I8692" s="11">
        <f t="shared" si="543"/>
        <v>25</v>
      </c>
    </row>
    <row r="8693" spans="1:9" x14ac:dyDescent="0.3">
      <c r="A8693" t="s">
        <v>985</v>
      </c>
      <c r="B8693" t="s">
        <v>29</v>
      </c>
      <c r="C8693" s="2">
        <v>45071</v>
      </c>
      <c r="D8693" s="5">
        <v>25</v>
      </c>
      <c r="F8693" s="17" t="str">
        <f t="shared" si="540"/>
        <v>Laird Ballendine</v>
      </c>
      <c r="G8693" s="17" t="str">
        <f t="shared" si="541"/>
        <v>NewCellphoneUser</v>
      </c>
      <c r="H8693" s="21">
        <f t="shared" si="542"/>
        <v>45071</v>
      </c>
      <c r="I8693" s="11">
        <f t="shared" si="543"/>
        <v>25</v>
      </c>
    </row>
    <row r="8694" spans="1:9" x14ac:dyDescent="0.3">
      <c r="A8694" t="s">
        <v>985</v>
      </c>
      <c r="B8694" t="s">
        <v>29</v>
      </c>
      <c r="C8694" s="2">
        <v>44735</v>
      </c>
      <c r="D8694" s="5">
        <v>25</v>
      </c>
      <c r="F8694" s="17" t="str">
        <f t="shared" si="540"/>
        <v>Laird Ballendine</v>
      </c>
      <c r="G8694" s="17" t="str">
        <f t="shared" si="541"/>
        <v>NewCellphoneUser</v>
      </c>
      <c r="H8694" s="21">
        <f t="shared" si="542"/>
        <v>44735</v>
      </c>
      <c r="I8694" s="11">
        <f t="shared" si="543"/>
        <v>25</v>
      </c>
    </row>
    <row r="8695" spans="1:9" x14ac:dyDescent="0.3">
      <c r="A8695" t="s">
        <v>985</v>
      </c>
      <c r="B8695" t="s">
        <v>29</v>
      </c>
      <c r="C8695" s="2">
        <v>44919</v>
      </c>
      <c r="D8695" s="5">
        <v>25</v>
      </c>
      <c r="F8695" s="17" t="str">
        <f t="shared" si="540"/>
        <v>Laird Ballendine</v>
      </c>
      <c r="G8695" s="17" t="str">
        <f t="shared" si="541"/>
        <v>NewCellphoneUser</v>
      </c>
      <c r="H8695" s="21">
        <f t="shared" si="542"/>
        <v>44919</v>
      </c>
      <c r="I8695" s="11">
        <f t="shared" si="543"/>
        <v>25</v>
      </c>
    </row>
    <row r="8696" spans="1:9" x14ac:dyDescent="0.3">
      <c r="A8696" t="s">
        <v>985</v>
      </c>
      <c r="B8696" t="s">
        <v>29</v>
      </c>
      <c r="C8696" s="2">
        <v>44760</v>
      </c>
      <c r="D8696" s="5">
        <v>25</v>
      </c>
      <c r="F8696" s="17" t="str">
        <f t="shared" si="540"/>
        <v>Laird Ballendine</v>
      </c>
      <c r="G8696" s="17" t="str">
        <f t="shared" si="541"/>
        <v>NewCellphoneUser</v>
      </c>
      <c r="H8696" s="21">
        <f t="shared" si="542"/>
        <v>44760</v>
      </c>
      <c r="I8696" s="11">
        <f t="shared" si="543"/>
        <v>25</v>
      </c>
    </row>
    <row r="8697" spans="1:9" x14ac:dyDescent="0.3">
      <c r="A8697" t="s">
        <v>985</v>
      </c>
      <c r="B8697" t="s">
        <v>29</v>
      </c>
      <c r="C8697" s="2">
        <v>44983</v>
      </c>
      <c r="D8697" s="5">
        <v>25</v>
      </c>
      <c r="F8697" s="17" t="str">
        <f t="shared" si="540"/>
        <v>Laird Ballendine</v>
      </c>
      <c r="G8697" s="17" t="str">
        <f t="shared" si="541"/>
        <v>NewCellphoneUser</v>
      </c>
      <c r="H8697" s="21">
        <f t="shared" si="542"/>
        <v>44983</v>
      </c>
      <c r="I8697" s="11">
        <f t="shared" si="543"/>
        <v>25</v>
      </c>
    </row>
    <row r="8698" spans="1:9" x14ac:dyDescent="0.3">
      <c r="A8698" t="s">
        <v>985</v>
      </c>
      <c r="B8698" t="s">
        <v>29</v>
      </c>
      <c r="C8698" s="2">
        <v>44798</v>
      </c>
      <c r="D8698" s="5">
        <v>25</v>
      </c>
      <c r="F8698" s="17" t="str">
        <f t="shared" si="540"/>
        <v>Laird Ballendine</v>
      </c>
      <c r="G8698" s="17" t="str">
        <f t="shared" si="541"/>
        <v>NewCellphoneUser</v>
      </c>
      <c r="H8698" s="21">
        <f t="shared" si="542"/>
        <v>44798</v>
      </c>
      <c r="I8698" s="11">
        <f t="shared" si="543"/>
        <v>25</v>
      </c>
    </row>
    <row r="8699" spans="1:9" x14ac:dyDescent="0.3">
      <c r="A8699" t="s">
        <v>985</v>
      </c>
      <c r="B8699" t="s">
        <v>29</v>
      </c>
      <c r="C8699" s="2">
        <v>45034</v>
      </c>
      <c r="D8699" s="5">
        <v>25</v>
      </c>
      <c r="F8699" s="17" t="str">
        <f t="shared" si="540"/>
        <v>Laird Ballendine</v>
      </c>
      <c r="G8699" s="17" t="str">
        <f t="shared" si="541"/>
        <v>NewCellphoneUser</v>
      </c>
      <c r="H8699" s="21">
        <f t="shared" si="542"/>
        <v>45034</v>
      </c>
      <c r="I8699" s="11">
        <f t="shared" si="543"/>
        <v>25</v>
      </c>
    </row>
    <row r="8700" spans="1:9" x14ac:dyDescent="0.3">
      <c r="A8700" t="s">
        <v>985</v>
      </c>
      <c r="B8700" t="s">
        <v>29</v>
      </c>
      <c r="C8700" s="2">
        <v>44827</v>
      </c>
      <c r="D8700" s="5">
        <v>25</v>
      </c>
      <c r="F8700" s="17" t="str">
        <f t="shared" si="540"/>
        <v>Laird Ballendine</v>
      </c>
      <c r="G8700" s="17" t="str">
        <f t="shared" si="541"/>
        <v>NewCellphoneUser</v>
      </c>
      <c r="H8700" s="21">
        <f t="shared" si="542"/>
        <v>44827</v>
      </c>
      <c r="I8700" s="11">
        <f t="shared" si="543"/>
        <v>25</v>
      </c>
    </row>
    <row r="8701" spans="1:9" x14ac:dyDescent="0.3">
      <c r="A8701" t="s">
        <v>985</v>
      </c>
      <c r="B8701" t="s">
        <v>29</v>
      </c>
      <c r="C8701" s="2">
        <v>44635</v>
      </c>
      <c r="D8701" s="5">
        <v>25</v>
      </c>
      <c r="F8701" s="19" t="str">
        <f t="shared" si="540"/>
        <v>Laird Ballendine</v>
      </c>
      <c r="G8701" s="17" t="str">
        <f t="shared" si="541"/>
        <v>NewCellphoneUser</v>
      </c>
      <c r="H8701" s="21">
        <f t="shared" si="542"/>
        <v>44635</v>
      </c>
      <c r="I8701" s="11">
        <f t="shared" si="543"/>
        <v>25</v>
      </c>
    </row>
    <row r="8702" spans="1:9" x14ac:dyDescent="0.3">
      <c r="A8702" t="s">
        <v>985</v>
      </c>
      <c r="B8702" t="s">
        <v>29</v>
      </c>
      <c r="C8702" s="2">
        <v>44852</v>
      </c>
      <c r="D8702" s="5">
        <v>25</v>
      </c>
      <c r="F8702" s="17" t="str">
        <f t="shared" si="540"/>
        <v>Laird Ballendine</v>
      </c>
      <c r="G8702" s="17" t="str">
        <f t="shared" si="541"/>
        <v>NewCellphoneUser</v>
      </c>
      <c r="H8702" s="21">
        <f t="shared" si="542"/>
        <v>44852</v>
      </c>
      <c r="I8702" s="11">
        <f t="shared" si="543"/>
        <v>25</v>
      </c>
    </row>
    <row r="8703" spans="1:9" x14ac:dyDescent="0.3">
      <c r="A8703" t="s">
        <v>985</v>
      </c>
      <c r="B8703" t="s">
        <v>19</v>
      </c>
      <c r="C8703" s="2">
        <v>45036</v>
      </c>
      <c r="D8703" s="5">
        <v>27</v>
      </c>
      <c r="F8703" s="17" t="str">
        <f t="shared" si="540"/>
        <v>Laird Ballendine</v>
      </c>
      <c r="G8703" s="17" t="str">
        <f t="shared" si="541"/>
        <v>RespondsToMailOffers</v>
      </c>
      <c r="H8703" s="21">
        <f t="shared" si="542"/>
        <v>45036</v>
      </c>
      <c r="I8703" s="11">
        <f t="shared" si="543"/>
        <v>27</v>
      </c>
    </row>
    <row r="8704" spans="1:9" x14ac:dyDescent="0.3">
      <c r="A8704" t="s">
        <v>985</v>
      </c>
      <c r="B8704" t="s">
        <v>19</v>
      </c>
      <c r="C8704" s="2">
        <v>45078</v>
      </c>
      <c r="D8704" s="5">
        <v>27</v>
      </c>
      <c r="F8704" s="17" t="str">
        <f t="shared" si="540"/>
        <v>Laird Ballendine</v>
      </c>
      <c r="G8704" s="17" t="str">
        <f t="shared" si="541"/>
        <v>RespondsToMailOffers</v>
      </c>
      <c r="H8704" s="21">
        <f t="shared" si="542"/>
        <v>45078</v>
      </c>
      <c r="I8704" s="11">
        <f t="shared" si="543"/>
        <v>27</v>
      </c>
    </row>
    <row r="8705" spans="1:9" x14ac:dyDescent="0.3">
      <c r="A8705" t="s">
        <v>985</v>
      </c>
      <c r="B8705" t="s">
        <v>19</v>
      </c>
      <c r="C8705" s="2">
        <v>45066</v>
      </c>
      <c r="D8705" s="5">
        <v>27</v>
      </c>
      <c r="F8705" s="17" t="str">
        <f t="shared" ref="F8705:F8768" si="544">A8705</f>
        <v>Laird Ballendine</v>
      </c>
      <c r="G8705" s="17" t="str">
        <f t="shared" ref="G8705:G8768" si="545">B8705</f>
        <v>RespondsToMailOffers</v>
      </c>
      <c r="H8705" s="21">
        <f t="shared" ref="H8705:H8768" si="546">C8705</f>
        <v>45066</v>
      </c>
      <c r="I8705" s="11">
        <f t="shared" ref="I8705:I8768" si="547">D8705</f>
        <v>27</v>
      </c>
    </row>
    <row r="8706" spans="1:9" x14ac:dyDescent="0.3">
      <c r="A8706" t="s">
        <v>2714</v>
      </c>
      <c r="B8706" t="s">
        <v>21</v>
      </c>
      <c r="C8706" s="2">
        <v>44990</v>
      </c>
      <c r="D8706" s="5">
        <v>75</v>
      </c>
      <c r="F8706" s="17" t="str">
        <f t="shared" si="544"/>
        <v>Lamont Astlatt</v>
      </c>
      <c r="G8706" s="17" t="str">
        <f t="shared" si="545"/>
        <v>OptOutMailings</v>
      </c>
      <c r="H8706" s="21">
        <f t="shared" si="546"/>
        <v>44990</v>
      </c>
      <c r="I8706" s="11">
        <f t="shared" si="547"/>
        <v>75</v>
      </c>
    </row>
    <row r="8707" spans="1:9" x14ac:dyDescent="0.3">
      <c r="A8707" t="s">
        <v>2714</v>
      </c>
      <c r="B8707" t="s">
        <v>21</v>
      </c>
      <c r="C8707" s="2">
        <v>44941</v>
      </c>
      <c r="D8707" s="5">
        <v>75</v>
      </c>
      <c r="F8707" s="17" t="str">
        <f t="shared" si="544"/>
        <v>Lamont Astlatt</v>
      </c>
      <c r="G8707" s="17" t="str">
        <f t="shared" si="545"/>
        <v>OptOutMailings</v>
      </c>
      <c r="H8707" s="21">
        <f t="shared" si="546"/>
        <v>44941</v>
      </c>
      <c r="I8707" s="11">
        <f t="shared" si="547"/>
        <v>75</v>
      </c>
    </row>
    <row r="8708" spans="1:9" x14ac:dyDescent="0.3">
      <c r="A8708" t="s">
        <v>2714</v>
      </c>
      <c r="B8708" t="s">
        <v>21</v>
      </c>
      <c r="C8708" s="2">
        <v>45053</v>
      </c>
      <c r="D8708" s="5">
        <v>75</v>
      </c>
      <c r="F8708" s="17" t="str">
        <f t="shared" si="544"/>
        <v>Lamont Astlatt</v>
      </c>
      <c r="G8708" s="17" t="str">
        <f t="shared" si="545"/>
        <v>OptOutMailings</v>
      </c>
      <c r="H8708" s="21">
        <f t="shared" si="546"/>
        <v>45053</v>
      </c>
      <c r="I8708" s="11">
        <f t="shared" si="547"/>
        <v>75</v>
      </c>
    </row>
    <row r="8709" spans="1:9" x14ac:dyDescent="0.3">
      <c r="A8709" t="s">
        <v>2714</v>
      </c>
      <c r="B8709" t="s">
        <v>21</v>
      </c>
      <c r="C8709" s="2">
        <v>44787</v>
      </c>
      <c r="D8709" s="5">
        <v>75</v>
      </c>
      <c r="F8709" s="17" t="str">
        <f t="shared" si="544"/>
        <v>Lamont Astlatt</v>
      </c>
      <c r="G8709" s="17" t="str">
        <f t="shared" si="545"/>
        <v>OptOutMailings</v>
      </c>
      <c r="H8709" s="21">
        <f t="shared" si="546"/>
        <v>44787</v>
      </c>
      <c r="I8709" s="11">
        <f t="shared" si="547"/>
        <v>75</v>
      </c>
    </row>
    <row r="8710" spans="1:9" x14ac:dyDescent="0.3">
      <c r="A8710" t="s">
        <v>2714</v>
      </c>
      <c r="B8710" t="s">
        <v>21</v>
      </c>
      <c r="C8710" s="2">
        <v>44963</v>
      </c>
      <c r="D8710" s="5">
        <v>75</v>
      </c>
      <c r="F8710" s="17" t="str">
        <f t="shared" si="544"/>
        <v>Lamont Astlatt</v>
      </c>
      <c r="G8710" s="17" t="str">
        <f t="shared" si="545"/>
        <v>OptOutMailings</v>
      </c>
      <c r="H8710" s="21">
        <f t="shared" si="546"/>
        <v>44963</v>
      </c>
      <c r="I8710" s="11">
        <f t="shared" si="547"/>
        <v>75</v>
      </c>
    </row>
    <row r="8711" spans="1:9" x14ac:dyDescent="0.3">
      <c r="A8711" t="s">
        <v>2714</v>
      </c>
      <c r="B8711" t="s">
        <v>21</v>
      </c>
      <c r="C8711" s="2">
        <v>44850</v>
      </c>
      <c r="D8711" s="5">
        <v>75</v>
      </c>
      <c r="F8711" s="17" t="str">
        <f t="shared" si="544"/>
        <v>Lamont Astlatt</v>
      </c>
      <c r="G8711" s="17" t="str">
        <f t="shared" si="545"/>
        <v>OptOutMailings</v>
      </c>
      <c r="H8711" s="21">
        <f t="shared" si="546"/>
        <v>44850</v>
      </c>
      <c r="I8711" s="11">
        <f t="shared" si="547"/>
        <v>75</v>
      </c>
    </row>
    <row r="8712" spans="1:9" x14ac:dyDescent="0.3">
      <c r="A8712" t="s">
        <v>2714</v>
      </c>
      <c r="B8712" t="s">
        <v>21</v>
      </c>
      <c r="C8712" s="2">
        <v>45021</v>
      </c>
      <c r="D8712" s="5">
        <v>75</v>
      </c>
      <c r="F8712" s="17" t="str">
        <f t="shared" si="544"/>
        <v>Lamont Astlatt</v>
      </c>
      <c r="G8712" s="17" t="str">
        <f t="shared" si="545"/>
        <v>OptOutMailings</v>
      </c>
      <c r="H8712" s="21">
        <f t="shared" si="546"/>
        <v>45021</v>
      </c>
      <c r="I8712" s="11">
        <f t="shared" si="547"/>
        <v>75</v>
      </c>
    </row>
    <row r="8713" spans="1:9" x14ac:dyDescent="0.3">
      <c r="A8713" t="s">
        <v>2714</v>
      </c>
      <c r="B8713" t="s">
        <v>21</v>
      </c>
      <c r="C8713" s="2">
        <v>44879</v>
      </c>
      <c r="D8713" s="5">
        <v>75</v>
      </c>
      <c r="F8713" s="17" t="str">
        <f t="shared" si="544"/>
        <v>Lamont Astlatt</v>
      </c>
      <c r="G8713" s="17" t="str">
        <f t="shared" si="545"/>
        <v>OptOutMailings</v>
      </c>
      <c r="H8713" s="21">
        <f t="shared" si="546"/>
        <v>44879</v>
      </c>
      <c r="I8713" s="11">
        <f t="shared" si="547"/>
        <v>75</v>
      </c>
    </row>
    <row r="8714" spans="1:9" x14ac:dyDescent="0.3">
      <c r="A8714" t="s">
        <v>2714</v>
      </c>
      <c r="B8714" t="s">
        <v>21</v>
      </c>
      <c r="C8714" s="2">
        <v>44685</v>
      </c>
      <c r="D8714" s="5">
        <v>75</v>
      </c>
      <c r="F8714" s="17" t="str">
        <f t="shared" si="544"/>
        <v>Lamont Astlatt</v>
      </c>
      <c r="G8714" s="17" t="str">
        <f t="shared" si="545"/>
        <v>OptOutMailings</v>
      </c>
      <c r="H8714" s="21">
        <f t="shared" si="546"/>
        <v>44685</v>
      </c>
      <c r="I8714" s="11">
        <f t="shared" si="547"/>
        <v>75</v>
      </c>
    </row>
    <row r="8715" spans="1:9" x14ac:dyDescent="0.3">
      <c r="A8715" t="s">
        <v>2714</v>
      </c>
      <c r="B8715" t="s">
        <v>21</v>
      </c>
      <c r="C8715" s="2">
        <v>44910</v>
      </c>
      <c r="D8715" s="5">
        <v>75</v>
      </c>
      <c r="F8715" s="17" t="str">
        <f t="shared" si="544"/>
        <v>Lamont Astlatt</v>
      </c>
      <c r="G8715" s="17" t="str">
        <f t="shared" si="545"/>
        <v>OptOutMailings</v>
      </c>
      <c r="H8715" s="21">
        <f t="shared" si="546"/>
        <v>44910</v>
      </c>
      <c r="I8715" s="11">
        <f t="shared" si="547"/>
        <v>75</v>
      </c>
    </row>
    <row r="8716" spans="1:9" x14ac:dyDescent="0.3">
      <c r="A8716" t="s">
        <v>2714</v>
      </c>
      <c r="B8716" t="s">
        <v>11</v>
      </c>
      <c r="C8716" s="2">
        <v>44993</v>
      </c>
      <c r="D8716" s="5">
        <v>26</v>
      </c>
      <c r="F8716" s="17" t="str">
        <f t="shared" si="544"/>
        <v>Lamont Astlatt</v>
      </c>
      <c r="G8716" s="17" t="str">
        <f t="shared" si="545"/>
        <v>TruckOwner</v>
      </c>
      <c r="H8716" s="21">
        <f t="shared" si="546"/>
        <v>44993</v>
      </c>
      <c r="I8716" s="11">
        <f t="shared" si="547"/>
        <v>26</v>
      </c>
    </row>
    <row r="8717" spans="1:9" x14ac:dyDescent="0.3">
      <c r="A8717" t="s">
        <v>2714</v>
      </c>
      <c r="B8717" t="s">
        <v>11</v>
      </c>
      <c r="C8717" s="2">
        <v>45060</v>
      </c>
      <c r="D8717" s="5">
        <v>26</v>
      </c>
      <c r="F8717" s="17" t="str">
        <f t="shared" si="544"/>
        <v>Lamont Astlatt</v>
      </c>
      <c r="G8717" s="17" t="str">
        <f t="shared" si="545"/>
        <v>TruckOwner</v>
      </c>
      <c r="H8717" s="21">
        <f t="shared" si="546"/>
        <v>45060</v>
      </c>
      <c r="I8717" s="11">
        <f t="shared" si="547"/>
        <v>26</v>
      </c>
    </row>
    <row r="8718" spans="1:9" x14ac:dyDescent="0.3">
      <c r="A8718" t="s">
        <v>2714</v>
      </c>
      <c r="B8718" t="s">
        <v>11</v>
      </c>
      <c r="C8718" s="2">
        <v>45038</v>
      </c>
      <c r="D8718" s="5">
        <v>26</v>
      </c>
      <c r="F8718" s="17" t="str">
        <f t="shared" si="544"/>
        <v>Lamont Astlatt</v>
      </c>
      <c r="G8718" s="17" t="str">
        <f t="shared" si="545"/>
        <v>TruckOwner</v>
      </c>
      <c r="H8718" s="21">
        <f t="shared" si="546"/>
        <v>45038</v>
      </c>
      <c r="I8718" s="11">
        <f t="shared" si="547"/>
        <v>26</v>
      </c>
    </row>
    <row r="8719" spans="1:9" x14ac:dyDescent="0.3">
      <c r="A8719" t="s">
        <v>1777</v>
      </c>
      <c r="B8719" t="s">
        <v>35</v>
      </c>
      <c r="C8719" s="2">
        <v>44835</v>
      </c>
      <c r="D8719" s="5">
        <v>16</v>
      </c>
      <c r="F8719" s="17" t="str">
        <f t="shared" si="544"/>
        <v>Laney Giamo</v>
      </c>
      <c r="G8719" s="17" t="str">
        <f t="shared" si="545"/>
        <v>MadeCallToRetentionTeam</v>
      </c>
      <c r="H8719" s="21">
        <f t="shared" si="546"/>
        <v>44835</v>
      </c>
      <c r="I8719" s="11">
        <f t="shared" si="547"/>
        <v>16</v>
      </c>
    </row>
    <row r="8720" spans="1:9" x14ac:dyDescent="0.3">
      <c r="A8720" t="s">
        <v>1777</v>
      </c>
      <c r="B8720" t="s">
        <v>35</v>
      </c>
      <c r="C8720" s="2">
        <v>44584</v>
      </c>
      <c r="D8720" s="5">
        <v>16</v>
      </c>
      <c r="F8720" s="17" t="str">
        <f t="shared" si="544"/>
        <v>Laney Giamo</v>
      </c>
      <c r="G8720" s="17" t="str">
        <f t="shared" si="545"/>
        <v>MadeCallToRetentionTeam</v>
      </c>
      <c r="H8720" s="21">
        <f t="shared" si="546"/>
        <v>44584</v>
      </c>
      <c r="I8720" s="11">
        <f t="shared" si="547"/>
        <v>16</v>
      </c>
    </row>
    <row r="8721" spans="1:9" x14ac:dyDescent="0.3">
      <c r="A8721" t="s">
        <v>1777</v>
      </c>
      <c r="B8721" t="s">
        <v>35</v>
      </c>
      <c r="C8721" s="2">
        <v>44897</v>
      </c>
      <c r="D8721" s="5">
        <v>16</v>
      </c>
      <c r="F8721" s="17" t="str">
        <f t="shared" si="544"/>
        <v>Laney Giamo</v>
      </c>
      <c r="G8721" s="17" t="str">
        <f t="shared" si="545"/>
        <v>MadeCallToRetentionTeam</v>
      </c>
      <c r="H8721" s="21">
        <f t="shared" si="546"/>
        <v>44897</v>
      </c>
      <c r="I8721" s="11">
        <f t="shared" si="547"/>
        <v>16</v>
      </c>
    </row>
    <row r="8722" spans="1:9" x14ac:dyDescent="0.3">
      <c r="A8722" t="s">
        <v>1777</v>
      </c>
      <c r="B8722" t="s">
        <v>35</v>
      </c>
      <c r="C8722" s="2">
        <v>44618</v>
      </c>
      <c r="D8722" s="5">
        <v>16</v>
      </c>
      <c r="F8722" s="17" t="str">
        <f t="shared" si="544"/>
        <v>Laney Giamo</v>
      </c>
      <c r="G8722" s="17" t="str">
        <f t="shared" si="545"/>
        <v>MadeCallToRetentionTeam</v>
      </c>
      <c r="H8722" s="21">
        <f t="shared" si="546"/>
        <v>44618</v>
      </c>
      <c r="I8722" s="11">
        <f t="shared" si="547"/>
        <v>16</v>
      </c>
    </row>
    <row r="8723" spans="1:9" x14ac:dyDescent="0.3">
      <c r="A8723" t="s">
        <v>1777</v>
      </c>
      <c r="B8723" t="s">
        <v>35</v>
      </c>
      <c r="C8723" s="2">
        <v>44799</v>
      </c>
      <c r="D8723" s="5">
        <v>16</v>
      </c>
      <c r="F8723" s="17" t="str">
        <f t="shared" si="544"/>
        <v>Laney Giamo</v>
      </c>
      <c r="G8723" s="17" t="str">
        <f t="shared" si="545"/>
        <v>MadeCallToRetentionTeam</v>
      </c>
      <c r="H8723" s="21">
        <f t="shared" si="546"/>
        <v>44799</v>
      </c>
      <c r="I8723" s="11">
        <f t="shared" si="547"/>
        <v>16</v>
      </c>
    </row>
    <row r="8724" spans="1:9" x14ac:dyDescent="0.3">
      <c r="A8724" t="s">
        <v>1777</v>
      </c>
      <c r="B8724" t="s">
        <v>35</v>
      </c>
      <c r="C8724" s="2">
        <v>44621</v>
      </c>
      <c r="D8724" s="5">
        <v>16</v>
      </c>
      <c r="F8724" s="17" t="str">
        <f t="shared" si="544"/>
        <v>Laney Giamo</v>
      </c>
      <c r="G8724" s="17" t="str">
        <f t="shared" si="545"/>
        <v>MadeCallToRetentionTeam</v>
      </c>
      <c r="H8724" s="21">
        <f t="shared" si="546"/>
        <v>44621</v>
      </c>
      <c r="I8724" s="11">
        <f t="shared" si="547"/>
        <v>16</v>
      </c>
    </row>
    <row r="8725" spans="1:9" x14ac:dyDescent="0.3">
      <c r="A8725" t="s">
        <v>1777</v>
      </c>
      <c r="B8725" t="s">
        <v>35</v>
      </c>
      <c r="C8725" s="2">
        <v>44872</v>
      </c>
      <c r="D8725" s="5">
        <v>16</v>
      </c>
      <c r="F8725" s="19" t="str">
        <f t="shared" si="544"/>
        <v>Laney Giamo</v>
      </c>
      <c r="G8725" s="17" t="str">
        <f t="shared" si="545"/>
        <v>MadeCallToRetentionTeam</v>
      </c>
      <c r="H8725" s="21">
        <f t="shared" si="546"/>
        <v>44872</v>
      </c>
      <c r="I8725" s="11">
        <f t="shared" si="547"/>
        <v>16</v>
      </c>
    </row>
    <row r="8726" spans="1:9" x14ac:dyDescent="0.3">
      <c r="A8726" t="s">
        <v>1777</v>
      </c>
      <c r="B8726" t="s">
        <v>35</v>
      </c>
      <c r="C8726" s="2">
        <v>44674</v>
      </c>
      <c r="D8726" s="5">
        <v>16</v>
      </c>
      <c r="F8726" s="17" t="str">
        <f t="shared" si="544"/>
        <v>Laney Giamo</v>
      </c>
      <c r="G8726" s="17" t="str">
        <f t="shared" si="545"/>
        <v>MadeCallToRetentionTeam</v>
      </c>
      <c r="H8726" s="21">
        <f t="shared" si="546"/>
        <v>44674</v>
      </c>
      <c r="I8726" s="11">
        <f t="shared" si="547"/>
        <v>16</v>
      </c>
    </row>
    <row r="8727" spans="1:9" x14ac:dyDescent="0.3">
      <c r="A8727" t="s">
        <v>1777</v>
      </c>
      <c r="B8727" t="s">
        <v>35</v>
      </c>
      <c r="C8727" s="2">
        <v>45009</v>
      </c>
      <c r="D8727" s="5">
        <v>16</v>
      </c>
      <c r="F8727" s="17" t="str">
        <f t="shared" si="544"/>
        <v>Laney Giamo</v>
      </c>
      <c r="G8727" s="17" t="str">
        <f t="shared" si="545"/>
        <v>MadeCallToRetentionTeam</v>
      </c>
      <c r="H8727" s="21">
        <f t="shared" si="546"/>
        <v>45009</v>
      </c>
      <c r="I8727" s="11">
        <f t="shared" si="547"/>
        <v>16</v>
      </c>
    </row>
    <row r="8728" spans="1:9" x14ac:dyDescent="0.3">
      <c r="A8728" t="s">
        <v>1777</v>
      </c>
      <c r="B8728" t="s">
        <v>35</v>
      </c>
      <c r="C8728" s="2">
        <v>44716</v>
      </c>
      <c r="D8728" s="5">
        <v>16</v>
      </c>
      <c r="F8728" s="17" t="str">
        <f t="shared" si="544"/>
        <v>Laney Giamo</v>
      </c>
      <c r="G8728" s="17" t="str">
        <f t="shared" si="545"/>
        <v>MadeCallToRetentionTeam</v>
      </c>
      <c r="H8728" s="21">
        <f t="shared" si="546"/>
        <v>44716</v>
      </c>
      <c r="I8728" s="11">
        <f t="shared" si="547"/>
        <v>16</v>
      </c>
    </row>
    <row r="8729" spans="1:9" x14ac:dyDescent="0.3">
      <c r="A8729" t="s">
        <v>1777</v>
      </c>
      <c r="B8729" t="s">
        <v>35</v>
      </c>
      <c r="C8729" s="2">
        <v>44744</v>
      </c>
      <c r="D8729" s="5">
        <v>16</v>
      </c>
      <c r="F8729" s="17" t="str">
        <f t="shared" si="544"/>
        <v>Laney Giamo</v>
      </c>
      <c r="G8729" s="17" t="str">
        <f t="shared" si="545"/>
        <v>MadeCallToRetentionTeam</v>
      </c>
      <c r="H8729" s="21">
        <f t="shared" si="546"/>
        <v>44744</v>
      </c>
      <c r="I8729" s="11">
        <f t="shared" si="547"/>
        <v>16</v>
      </c>
    </row>
    <row r="8730" spans="1:9" x14ac:dyDescent="0.3">
      <c r="A8730" t="s">
        <v>1777</v>
      </c>
      <c r="B8730" t="s">
        <v>11</v>
      </c>
      <c r="C8730" s="2">
        <v>45003</v>
      </c>
      <c r="D8730" s="5">
        <v>26</v>
      </c>
      <c r="F8730" s="17" t="str">
        <f t="shared" si="544"/>
        <v>Laney Giamo</v>
      </c>
      <c r="G8730" s="17" t="str">
        <f t="shared" si="545"/>
        <v>TruckOwner</v>
      </c>
      <c r="H8730" s="21">
        <f t="shared" si="546"/>
        <v>45003</v>
      </c>
      <c r="I8730" s="11">
        <f t="shared" si="547"/>
        <v>26</v>
      </c>
    </row>
    <row r="8731" spans="1:9" x14ac:dyDescent="0.3">
      <c r="A8731" t="s">
        <v>1777</v>
      </c>
      <c r="B8731" t="s">
        <v>11</v>
      </c>
      <c r="C8731" s="2">
        <v>44944</v>
      </c>
      <c r="D8731" s="5">
        <v>26</v>
      </c>
      <c r="F8731" s="17" t="str">
        <f t="shared" si="544"/>
        <v>Laney Giamo</v>
      </c>
      <c r="G8731" s="17" t="str">
        <f t="shared" si="545"/>
        <v>TruckOwner</v>
      </c>
      <c r="H8731" s="21">
        <f t="shared" si="546"/>
        <v>44944</v>
      </c>
      <c r="I8731" s="11">
        <f t="shared" si="547"/>
        <v>26</v>
      </c>
    </row>
    <row r="8732" spans="1:9" x14ac:dyDescent="0.3">
      <c r="A8732" t="s">
        <v>1777</v>
      </c>
      <c r="B8732" t="s">
        <v>11</v>
      </c>
      <c r="C8732" s="2">
        <v>45065</v>
      </c>
      <c r="D8732" s="5">
        <v>26</v>
      </c>
      <c r="F8732" s="17" t="str">
        <f t="shared" si="544"/>
        <v>Laney Giamo</v>
      </c>
      <c r="G8732" s="17" t="str">
        <f t="shared" si="545"/>
        <v>TruckOwner</v>
      </c>
      <c r="H8732" s="21">
        <f t="shared" si="546"/>
        <v>45065</v>
      </c>
      <c r="I8732" s="11">
        <f t="shared" si="547"/>
        <v>26</v>
      </c>
    </row>
    <row r="8733" spans="1:9" x14ac:dyDescent="0.3">
      <c r="A8733" t="s">
        <v>1777</v>
      </c>
      <c r="B8733" t="s">
        <v>11</v>
      </c>
      <c r="C8733" s="2">
        <v>44798</v>
      </c>
      <c r="D8733" s="5">
        <v>26</v>
      </c>
      <c r="F8733" s="17" t="str">
        <f t="shared" si="544"/>
        <v>Laney Giamo</v>
      </c>
      <c r="G8733" s="17" t="str">
        <f t="shared" si="545"/>
        <v>TruckOwner</v>
      </c>
      <c r="H8733" s="21">
        <f t="shared" si="546"/>
        <v>44798</v>
      </c>
      <c r="I8733" s="11">
        <f t="shared" si="547"/>
        <v>26</v>
      </c>
    </row>
    <row r="8734" spans="1:9" x14ac:dyDescent="0.3">
      <c r="A8734" t="s">
        <v>1777</v>
      </c>
      <c r="B8734" t="s">
        <v>11</v>
      </c>
      <c r="C8734" s="2">
        <v>44979</v>
      </c>
      <c r="D8734" s="5">
        <v>26</v>
      </c>
      <c r="F8734" s="17" t="str">
        <f t="shared" si="544"/>
        <v>Laney Giamo</v>
      </c>
      <c r="G8734" s="17" t="str">
        <f t="shared" si="545"/>
        <v>TruckOwner</v>
      </c>
      <c r="H8734" s="21">
        <f t="shared" si="546"/>
        <v>44979</v>
      </c>
      <c r="I8734" s="11">
        <f t="shared" si="547"/>
        <v>26</v>
      </c>
    </row>
    <row r="8735" spans="1:9" x14ac:dyDescent="0.3">
      <c r="A8735" t="s">
        <v>1777</v>
      </c>
      <c r="B8735" t="s">
        <v>11</v>
      </c>
      <c r="C8735" s="2">
        <v>44827</v>
      </c>
      <c r="D8735" s="5">
        <v>26</v>
      </c>
      <c r="F8735" s="17" t="str">
        <f t="shared" si="544"/>
        <v>Laney Giamo</v>
      </c>
      <c r="G8735" s="17" t="str">
        <f t="shared" si="545"/>
        <v>TruckOwner</v>
      </c>
      <c r="H8735" s="21">
        <f t="shared" si="546"/>
        <v>44827</v>
      </c>
      <c r="I8735" s="11">
        <f t="shared" si="547"/>
        <v>26</v>
      </c>
    </row>
    <row r="8736" spans="1:9" x14ac:dyDescent="0.3">
      <c r="A8736" t="s">
        <v>1777</v>
      </c>
      <c r="B8736" t="s">
        <v>11</v>
      </c>
      <c r="C8736" s="2">
        <v>45041</v>
      </c>
      <c r="D8736" s="5">
        <v>26</v>
      </c>
      <c r="F8736" s="17" t="str">
        <f t="shared" si="544"/>
        <v>Laney Giamo</v>
      </c>
      <c r="G8736" s="17" t="str">
        <f t="shared" si="545"/>
        <v>TruckOwner</v>
      </c>
      <c r="H8736" s="21">
        <f t="shared" si="546"/>
        <v>45041</v>
      </c>
      <c r="I8736" s="11">
        <f t="shared" si="547"/>
        <v>26</v>
      </c>
    </row>
    <row r="8737" spans="1:9" x14ac:dyDescent="0.3">
      <c r="A8737" t="s">
        <v>1777</v>
      </c>
      <c r="B8737" t="s">
        <v>11</v>
      </c>
      <c r="C8737" s="2">
        <v>44877</v>
      </c>
      <c r="D8737" s="5">
        <v>26</v>
      </c>
      <c r="F8737" s="17" t="str">
        <f t="shared" si="544"/>
        <v>Laney Giamo</v>
      </c>
      <c r="G8737" s="17" t="str">
        <f t="shared" si="545"/>
        <v>TruckOwner</v>
      </c>
      <c r="H8737" s="21">
        <f t="shared" si="546"/>
        <v>44877</v>
      </c>
      <c r="I8737" s="11">
        <f t="shared" si="547"/>
        <v>26</v>
      </c>
    </row>
    <row r="8738" spans="1:9" x14ac:dyDescent="0.3">
      <c r="A8738" t="s">
        <v>1777</v>
      </c>
      <c r="B8738" t="s">
        <v>11</v>
      </c>
      <c r="C8738" s="2">
        <v>44752</v>
      </c>
      <c r="D8738" s="5">
        <v>26</v>
      </c>
      <c r="F8738" s="17" t="str">
        <f t="shared" si="544"/>
        <v>Laney Giamo</v>
      </c>
      <c r="G8738" s="17" t="str">
        <f t="shared" si="545"/>
        <v>TruckOwner</v>
      </c>
      <c r="H8738" s="21">
        <f t="shared" si="546"/>
        <v>44752</v>
      </c>
      <c r="I8738" s="11">
        <f t="shared" si="547"/>
        <v>26</v>
      </c>
    </row>
    <row r="8739" spans="1:9" x14ac:dyDescent="0.3">
      <c r="A8739" t="s">
        <v>1777</v>
      </c>
      <c r="B8739" t="s">
        <v>11</v>
      </c>
      <c r="C8739" s="2">
        <v>44907</v>
      </c>
      <c r="D8739" s="5">
        <v>26</v>
      </c>
      <c r="F8739" s="17" t="str">
        <f t="shared" si="544"/>
        <v>Laney Giamo</v>
      </c>
      <c r="G8739" s="17" t="str">
        <f t="shared" si="545"/>
        <v>TruckOwner</v>
      </c>
      <c r="H8739" s="21">
        <f t="shared" si="546"/>
        <v>44907</v>
      </c>
      <c r="I8739" s="11">
        <f t="shared" si="547"/>
        <v>26</v>
      </c>
    </row>
    <row r="8740" spans="1:9" x14ac:dyDescent="0.3">
      <c r="A8740" t="s">
        <v>3322</v>
      </c>
      <c r="B8740" t="s">
        <v>5</v>
      </c>
      <c r="C8740" s="2">
        <v>44938</v>
      </c>
      <c r="D8740" s="5">
        <v>10</v>
      </c>
      <c r="F8740" s="17" t="str">
        <f t="shared" si="544"/>
        <v>Lauree Collisson</v>
      </c>
      <c r="G8740" s="17" t="str">
        <f t="shared" si="545"/>
        <v>ChildrenInHH</v>
      </c>
      <c r="H8740" s="21">
        <f t="shared" si="546"/>
        <v>44938</v>
      </c>
      <c r="I8740" s="11">
        <f t="shared" si="547"/>
        <v>10</v>
      </c>
    </row>
    <row r="8741" spans="1:9" x14ac:dyDescent="0.3">
      <c r="A8741" t="s">
        <v>3322</v>
      </c>
      <c r="B8741" t="s">
        <v>5</v>
      </c>
      <c r="C8741" s="2">
        <v>45054</v>
      </c>
      <c r="D8741" s="5">
        <v>10</v>
      </c>
      <c r="F8741" s="17" t="str">
        <f t="shared" si="544"/>
        <v>Lauree Collisson</v>
      </c>
      <c r="G8741" s="17" t="str">
        <f t="shared" si="545"/>
        <v>ChildrenInHH</v>
      </c>
      <c r="H8741" s="21">
        <f t="shared" si="546"/>
        <v>45054</v>
      </c>
      <c r="I8741" s="11">
        <f t="shared" si="547"/>
        <v>10</v>
      </c>
    </row>
    <row r="8742" spans="1:9" x14ac:dyDescent="0.3">
      <c r="A8742" t="s">
        <v>3322</v>
      </c>
      <c r="B8742" t="s">
        <v>5</v>
      </c>
      <c r="C8742" s="2">
        <v>44992</v>
      </c>
      <c r="D8742" s="5">
        <v>10</v>
      </c>
      <c r="F8742" s="17" t="str">
        <f t="shared" si="544"/>
        <v>Lauree Collisson</v>
      </c>
      <c r="G8742" s="17" t="str">
        <f t="shared" si="545"/>
        <v>ChildrenInHH</v>
      </c>
      <c r="H8742" s="21">
        <f t="shared" si="546"/>
        <v>44992</v>
      </c>
      <c r="I8742" s="11">
        <f t="shared" si="547"/>
        <v>10</v>
      </c>
    </row>
    <row r="8743" spans="1:9" x14ac:dyDescent="0.3">
      <c r="A8743" t="s">
        <v>3322</v>
      </c>
      <c r="B8743" t="s">
        <v>5</v>
      </c>
      <c r="C8743" s="2">
        <v>44772</v>
      </c>
      <c r="D8743" s="5">
        <v>10</v>
      </c>
      <c r="F8743" s="17" t="str">
        <f t="shared" si="544"/>
        <v>Lauree Collisson</v>
      </c>
      <c r="G8743" s="17" t="str">
        <f t="shared" si="545"/>
        <v>ChildrenInHH</v>
      </c>
      <c r="H8743" s="21">
        <f t="shared" si="546"/>
        <v>44772</v>
      </c>
      <c r="I8743" s="11">
        <f t="shared" si="547"/>
        <v>10</v>
      </c>
    </row>
    <row r="8744" spans="1:9" x14ac:dyDescent="0.3">
      <c r="A8744" t="s">
        <v>3322</v>
      </c>
      <c r="B8744" t="s">
        <v>5</v>
      </c>
      <c r="C8744" s="2">
        <v>44903</v>
      </c>
      <c r="D8744" s="5">
        <v>10</v>
      </c>
      <c r="F8744" s="17" t="str">
        <f t="shared" si="544"/>
        <v>Lauree Collisson</v>
      </c>
      <c r="G8744" s="17" t="str">
        <f t="shared" si="545"/>
        <v>ChildrenInHH</v>
      </c>
      <c r="H8744" s="21">
        <f t="shared" si="546"/>
        <v>44903</v>
      </c>
      <c r="I8744" s="11">
        <f t="shared" si="547"/>
        <v>10</v>
      </c>
    </row>
    <row r="8745" spans="1:9" x14ac:dyDescent="0.3">
      <c r="A8745" t="s">
        <v>3322</v>
      </c>
      <c r="B8745" t="s">
        <v>5</v>
      </c>
      <c r="C8745" s="2">
        <v>44782</v>
      </c>
      <c r="D8745" s="5">
        <v>10</v>
      </c>
      <c r="F8745" s="17" t="str">
        <f t="shared" si="544"/>
        <v>Lauree Collisson</v>
      </c>
      <c r="G8745" s="17" t="str">
        <f t="shared" si="545"/>
        <v>ChildrenInHH</v>
      </c>
      <c r="H8745" s="21">
        <f t="shared" si="546"/>
        <v>44782</v>
      </c>
      <c r="I8745" s="11">
        <f t="shared" si="547"/>
        <v>10</v>
      </c>
    </row>
    <row r="8746" spans="1:9" x14ac:dyDescent="0.3">
      <c r="A8746" t="s">
        <v>3322</v>
      </c>
      <c r="B8746" t="s">
        <v>5</v>
      </c>
      <c r="C8746" s="2">
        <v>44968</v>
      </c>
      <c r="D8746" s="5">
        <v>10</v>
      </c>
      <c r="F8746" s="17" t="str">
        <f t="shared" si="544"/>
        <v>Lauree Collisson</v>
      </c>
      <c r="G8746" s="17" t="str">
        <f t="shared" si="545"/>
        <v>ChildrenInHH</v>
      </c>
      <c r="H8746" s="21">
        <f t="shared" si="546"/>
        <v>44968</v>
      </c>
      <c r="I8746" s="11">
        <f t="shared" si="547"/>
        <v>10</v>
      </c>
    </row>
    <row r="8747" spans="1:9" x14ac:dyDescent="0.3">
      <c r="A8747" t="s">
        <v>3322</v>
      </c>
      <c r="B8747" t="s">
        <v>5</v>
      </c>
      <c r="C8747" s="2">
        <v>44815</v>
      </c>
      <c r="D8747" s="5">
        <v>10</v>
      </c>
      <c r="F8747" s="17" t="str">
        <f t="shared" si="544"/>
        <v>Lauree Collisson</v>
      </c>
      <c r="G8747" s="17" t="str">
        <f t="shared" si="545"/>
        <v>ChildrenInHH</v>
      </c>
      <c r="H8747" s="21">
        <f t="shared" si="546"/>
        <v>44815</v>
      </c>
      <c r="I8747" s="11">
        <f t="shared" si="547"/>
        <v>10</v>
      </c>
    </row>
    <row r="8748" spans="1:9" x14ac:dyDescent="0.3">
      <c r="A8748" t="s">
        <v>3322</v>
      </c>
      <c r="B8748" t="s">
        <v>5</v>
      </c>
      <c r="C8748" s="2">
        <v>45017</v>
      </c>
      <c r="D8748" s="5">
        <v>10</v>
      </c>
      <c r="F8748" s="17" t="str">
        <f t="shared" si="544"/>
        <v>Lauree Collisson</v>
      </c>
      <c r="G8748" s="17" t="str">
        <f t="shared" si="545"/>
        <v>ChildrenInHH</v>
      </c>
      <c r="H8748" s="21">
        <f t="shared" si="546"/>
        <v>45017</v>
      </c>
      <c r="I8748" s="11">
        <f t="shared" si="547"/>
        <v>10</v>
      </c>
    </row>
    <row r="8749" spans="1:9" x14ac:dyDescent="0.3">
      <c r="A8749" t="s">
        <v>3322</v>
      </c>
      <c r="B8749" t="s">
        <v>5</v>
      </c>
      <c r="C8749" s="2">
        <v>44838</v>
      </c>
      <c r="D8749" s="5">
        <v>10</v>
      </c>
      <c r="F8749" s="17" t="str">
        <f t="shared" si="544"/>
        <v>Lauree Collisson</v>
      </c>
      <c r="G8749" s="17" t="str">
        <f t="shared" si="545"/>
        <v>ChildrenInHH</v>
      </c>
      <c r="H8749" s="21">
        <f t="shared" si="546"/>
        <v>44838</v>
      </c>
      <c r="I8749" s="11">
        <f t="shared" si="547"/>
        <v>10</v>
      </c>
    </row>
    <row r="8750" spans="1:9" x14ac:dyDescent="0.3">
      <c r="A8750" t="s">
        <v>3322</v>
      </c>
      <c r="B8750" t="s">
        <v>5</v>
      </c>
      <c r="C8750" s="2">
        <v>44741</v>
      </c>
      <c r="D8750" s="5">
        <v>10</v>
      </c>
      <c r="F8750" s="19" t="str">
        <f t="shared" si="544"/>
        <v>Lauree Collisson</v>
      </c>
      <c r="G8750" s="17" t="str">
        <f t="shared" si="545"/>
        <v>ChildrenInHH</v>
      </c>
      <c r="H8750" s="21">
        <f t="shared" si="546"/>
        <v>44741</v>
      </c>
      <c r="I8750" s="11">
        <f t="shared" si="547"/>
        <v>10</v>
      </c>
    </row>
    <row r="8751" spans="1:9" x14ac:dyDescent="0.3">
      <c r="A8751" t="s">
        <v>3322</v>
      </c>
      <c r="B8751" t="s">
        <v>5</v>
      </c>
      <c r="C8751" s="2">
        <v>44871</v>
      </c>
      <c r="D8751" s="5">
        <v>10</v>
      </c>
      <c r="F8751" s="17" t="str">
        <f t="shared" si="544"/>
        <v>Lauree Collisson</v>
      </c>
      <c r="G8751" s="17" t="str">
        <f t="shared" si="545"/>
        <v>ChildrenInHH</v>
      </c>
      <c r="H8751" s="21">
        <f t="shared" si="546"/>
        <v>44871</v>
      </c>
      <c r="I8751" s="11">
        <f t="shared" si="547"/>
        <v>10</v>
      </c>
    </row>
    <row r="8752" spans="1:9" x14ac:dyDescent="0.3">
      <c r="A8752" t="s">
        <v>3322</v>
      </c>
      <c r="B8752" t="s">
        <v>21</v>
      </c>
      <c r="C8752" s="2">
        <v>45049</v>
      </c>
      <c r="D8752" s="5">
        <v>75</v>
      </c>
      <c r="F8752" s="17" t="str">
        <f t="shared" si="544"/>
        <v>Lauree Collisson</v>
      </c>
      <c r="G8752" s="17" t="str">
        <f t="shared" si="545"/>
        <v>OptOutMailings</v>
      </c>
      <c r="H8752" s="21">
        <f t="shared" si="546"/>
        <v>45049</v>
      </c>
      <c r="I8752" s="11">
        <f t="shared" si="547"/>
        <v>75</v>
      </c>
    </row>
    <row r="8753" spans="1:9" x14ac:dyDescent="0.3">
      <c r="A8753" t="s">
        <v>3322</v>
      </c>
      <c r="B8753" t="s">
        <v>21</v>
      </c>
      <c r="C8753" s="2">
        <v>44993</v>
      </c>
      <c r="D8753" s="5">
        <v>75</v>
      </c>
      <c r="F8753" s="17" t="str">
        <f t="shared" si="544"/>
        <v>Lauree Collisson</v>
      </c>
      <c r="G8753" s="17" t="str">
        <f t="shared" si="545"/>
        <v>OptOutMailings</v>
      </c>
      <c r="H8753" s="21">
        <f t="shared" si="546"/>
        <v>44993</v>
      </c>
      <c r="I8753" s="11">
        <f t="shared" si="547"/>
        <v>75</v>
      </c>
    </row>
    <row r="8754" spans="1:9" x14ac:dyDescent="0.3">
      <c r="A8754" t="s">
        <v>3322</v>
      </c>
      <c r="B8754" t="s">
        <v>21</v>
      </c>
      <c r="C8754" s="2">
        <v>44857</v>
      </c>
      <c r="D8754" s="5">
        <v>75</v>
      </c>
      <c r="F8754" s="17" t="str">
        <f t="shared" si="544"/>
        <v>Lauree Collisson</v>
      </c>
      <c r="G8754" s="17" t="str">
        <f t="shared" si="545"/>
        <v>OptOutMailings</v>
      </c>
      <c r="H8754" s="21">
        <f t="shared" si="546"/>
        <v>44857</v>
      </c>
      <c r="I8754" s="11">
        <f t="shared" si="547"/>
        <v>75</v>
      </c>
    </row>
    <row r="8755" spans="1:9" x14ac:dyDescent="0.3">
      <c r="A8755" t="s">
        <v>3322</v>
      </c>
      <c r="B8755" t="s">
        <v>21</v>
      </c>
      <c r="C8755" s="2">
        <v>44889</v>
      </c>
      <c r="D8755" s="5">
        <v>75</v>
      </c>
      <c r="F8755" s="17" t="str">
        <f t="shared" si="544"/>
        <v>Lauree Collisson</v>
      </c>
      <c r="G8755" s="17" t="str">
        <f t="shared" si="545"/>
        <v>OptOutMailings</v>
      </c>
      <c r="H8755" s="21">
        <f t="shared" si="546"/>
        <v>44889</v>
      </c>
      <c r="I8755" s="11">
        <f t="shared" si="547"/>
        <v>75</v>
      </c>
    </row>
    <row r="8756" spans="1:9" x14ac:dyDescent="0.3">
      <c r="A8756" t="s">
        <v>3322</v>
      </c>
      <c r="B8756" t="s">
        <v>21</v>
      </c>
      <c r="C8756" s="2">
        <v>45021</v>
      </c>
      <c r="D8756" s="5">
        <v>75</v>
      </c>
      <c r="F8756" s="17" t="str">
        <f t="shared" si="544"/>
        <v>Lauree Collisson</v>
      </c>
      <c r="G8756" s="17" t="str">
        <f t="shared" si="545"/>
        <v>OptOutMailings</v>
      </c>
      <c r="H8756" s="21">
        <f t="shared" si="546"/>
        <v>45021</v>
      </c>
      <c r="I8756" s="11">
        <f t="shared" si="547"/>
        <v>75</v>
      </c>
    </row>
    <row r="8757" spans="1:9" x14ac:dyDescent="0.3">
      <c r="A8757" t="s">
        <v>3322</v>
      </c>
      <c r="B8757" t="s">
        <v>21</v>
      </c>
      <c r="C8757" s="2">
        <v>44918</v>
      </c>
      <c r="D8757" s="5">
        <v>75</v>
      </c>
      <c r="F8757" s="17" t="str">
        <f t="shared" si="544"/>
        <v>Lauree Collisson</v>
      </c>
      <c r="G8757" s="17" t="str">
        <f t="shared" si="545"/>
        <v>OptOutMailings</v>
      </c>
      <c r="H8757" s="21">
        <f t="shared" si="546"/>
        <v>44918</v>
      </c>
      <c r="I8757" s="11">
        <f t="shared" si="547"/>
        <v>75</v>
      </c>
    </row>
    <row r="8758" spans="1:9" x14ac:dyDescent="0.3">
      <c r="A8758" t="s">
        <v>3322</v>
      </c>
      <c r="B8758" t="s">
        <v>21</v>
      </c>
      <c r="C8758" s="2">
        <v>45081</v>
      </c>
      <c r="D8758" s="5">
        <v>75</v>
      </c>
      <c r="F8758" s="17" t="str">
        <f t="shared" si="544"/>
        <v>Lauree Collisson</v>
      </c>
      <c r="G8758" s="17" t="str">
        <f t="shared" si="545"/>
        <v>OptOutMailings</v>
      </c>
      <c r="H8758" s="21">
        <f t="shared" si="546"/>
        <v>45081</v>
      </c>
      <c r="I8758" s="11">
        <f t="shared" si="547"/>
        <v>75</v>
      </c>
    </row>
    <row r="8759" spans="1:9" x14ac:dyDescent="0.3">
      <c r="A8759" t="s">
        <v>3322</v>
      </c>
      <c r="B8759" t="s">
        <v>21</v>
      </c>
      <c r="C8759" s="2">
        <v>44955</v>
      </c>
      <c r="D8759" s="5">
        <v>75</v>
      </c>
      <c r="F8759" s="17" t="str">
        <f t="shared" si="544"/>
        <v>Lauree Collisson</v>
      </c>
      <c r="G8759" s="17" t="str">
        <f t="shared" si="545"/>
        <v>OptOutMailings</v>
      </c>
      <c r="H8759" s="21">
        <f t="shared" si="546"/>
        <v>44955</v>
      </c>
      <c r="I8759" s="11">
        <f t="shared" si="547"/>
        <v>75</v>
      </c>
    </row>
    <row r="8760" spans="1:9" x14ac:dyDescent="0.3">
      <c r="A8760" t="s">
        <v>3322</v>
      </c>
      <c r="B8760" t="s">
        <v>21</v>
      </c>
      <c r="C8760" s="2">
        <v>44982</v>
      </c>
      <c r="D8760" s="5">
        <v>75</v>
      </c>
      <c r="F8760" s="17" t="str">
        <f t="shared" si="544"/>
        <v>Lauree Collisson</v>
      </c>
      <c r="G8760" s="17" t="str">
        <f t="shared" si="545"/>
        <v>OptOutMailings</v>
      </c>
      <c r="H8760" s="21">
        <f t="shared" si="546"/>
        <v>44982</v>
      </c>
      <c r="I8760" s="11">
        <f t="shared" si="547"/>
        <v>75</v>
      </c>
    </row>
    <row r="8761" spans="1:9" x14ac:dyDescent="0.3">
      <c r="A8761" t="s">
        <v>3642</v>
      </c>
      <c r="B8761" t="s">
        <v>17</v>
      </c>
      <c r="C8761" s="2">
        <v>45078</v>
      </c>
      <c r="D8761" s="5">
        <v>25</v>
      </c>
      <c r="F8761" s="19" t="str">
        <f t="shared" si="544"/>
        <v>Lauree Rymmer</v>
      </c>
      <c r="G8761" s="17" t="str">
        <f t="shared" si="545"/>
        <v>BuysViaMailOrder</v>
      </c>
      <c r="H8761" s="21">
        <f t="shared" si="546"/>
        <v>45078</v>
      </c>
      <c r="I8761" s="11">
        <f t="shared" si="547"/>
        <v>25</v>
      </c>
    </row>
    <row r="8762" spans="1:9" x14ac:dyDescent="0.3">
      <c r="A8762" t="s">
        <v>3642</v>
      </c>
      <c r="B8762" t="s">
        <v>17</v>
      </c>
      <c r="C8762" s="2">
        <v>44903</v>
      </c>
      <c r="D8762" s="5">
        <v>25</v>
      </c>
      <c r="F8762" s="17" t="str">
        <f t="shared" si="544"/>
        <v>Lauree Rymmer</v>
      </c>
      <c r="G8762" s="17" t="str">
        <f t="shared" si="545"/>
        <v>BuysViaMailOrder</v>
      </c>
      <c r="H8762" s="21">
        <f t="shared" si="546"/>
        <v>44903</v>
      </c>
      <c r="I8762" s="11">
        <f t="shared" si="547"/>
        <v>25</v>
      </c>
    </row>
    <row r="8763" spans="1:9" x14ac:dyDescent="0.3">
      <c r="A8763" t="s">
        <v>3642</v>
      </c>
      <c r="B8763" t="s">
        <v>17</v>
      </c>
      <c r="C8763" s="2">
        <v>44872</v>
      </c>
      <c r="D8763" s="5">
        <v>25</v>
      </c>
      <c r="F8763" s="17" t="str">
        <f t="shared" si="544"/>
        <v>Lauree Rymmer</v>
      </c>
      <c r="G8763" s="17" t="str">
        <f t="shared" si="545"/>
        <v>BuysViaMailOrder</v>
      </c>
      <c r="H8763" s="21">
        <f t="shared" si="546"/>
        <v>44872</v>
      </c>
      <c r="I8763" s="11">
        <f t="shared" si="547"/>
        <v>25</v>
      </c>
    </row>
    <row r="8764" spans="1:9" x14ac:dyDescent="0.3">
      <c r="A8764" t="s">
        <v>3642</v>
      </c>
      <c r="B8764" t="s">
        <v>17</v>
      </c>
      <c r="C8764" s="2">
        <v>44772</v>
      </c>
      <c r="D8764" s="5">
        <v>25</v>
      </c>
      <c r="F8764" s="17" t="str">
        <f t="shared" si="544"/>
        <v>Lauree Rymmer</v>
      </c>
      <c r="G8764" s="17" t="str">
        <f t="shared" si="545"/>
        <v>BuysViaMailOrder</v>
      </c>
      <c r="H8764" s="21">
        <f t="shared" si="546"/>
        <v>44772</v>
      </c>
      <c r="I8764" s="11">
        <f t="shared" si="547"/>
        <v>25</v>
      </c>
    </row>
    <row r="8765" spans="1:9" x14ac:dyDescent="0.3">
      <c r="A8765" t="s">
        <v>3642</v>
      </c>
      <c r="B8765" t="s">
        <v>17</v>
      </c>
      <c r="C8765" s="2">
        <v>45075</v>
      </c>
      <c r="D8765" s="5">
        <v>25</v>
      </c>
      <c r="F8765" s="17" t="str">
        <f t="shared" si="544"/>
        <v>Lauree Rymmer</v>
      </c>
      <c r="G8765" s="17" t="str">
        <f t="shared" si="545"/>
        <v>BuysViaMailOrder</v>
      </c>
      <c r="H8765" s="21">
        <f t="shared" si="546"/>
        <v>45075</v>
      </c>
      <c r="I8765" s="11">
        <f t="shared" si="547"/>
        <v>25</v>
      </c>
    </row>
    <row r="8766" spans="1:9" x14ac:dyDescent="0.3">
      <c r="A8766" t="s">
        <v>3642</v>
      </c>
      <c r="B8766" t="s">
        <v>17</v>
      </c>
      <c r="C8766" s="2">
        <v>44806</v>
      </c>
      <c r="D8766" s="5">
        <v>25</v>
      </c>
      <c r="F8766" s="17" t="str">
        <f t="shared" si="544"/>
        <v>Lauree Rymmer</v>
      </c>
      <c r="G8766" s="17" t="str">
        <f t="shared" si="545"/>
        <v>BuysViaMailOrder</v>
      </c>
      <c r="H8766" s="21">
        <f t="shared" si="546"/>
        <v>44806</v>
      </c>
      <c r="I8766" s="11">
        <f t="shared" si="547"/>
        <v>25</v>
      </c>
    </row>
    <row r="8767" spans="1:9" x14ac:dyDescent="0.3">
      <c r="A8767" t="s">
        <v>3642</v>
      </c>
      <c r="B8767" t="s">
        <v>17</v>
      </c>
      <c r="C8767" s="2">
        <v>44741</v>
      </c>
      <c r="D8767" s="5">
        <v>25</v>
      </c>
      <c r="F8767" s="17" t="str">
        <f t="shared" si="544"/>
        <v>Lauree Rymmer</v>
      </c>
      <c r="G8767" s="17" t="str">
        <f t="shared" si="545"/>
        <v>BuysViaMailOrder</v>
      </c>
      <c r="H8767" s="21">
        <f t="shared" si="546"/>
        <v>44741</v>
      </c>
      <c r="I8767" s="11">
        <f t="shared" si="547"/>
        <v>25</v>
      </c>
    </row>
    <row r="8768" spans="1:9" x14ac:dyDescent="0.3">
      <c r="A8768" t="s">
        <v>3642</v>
      </c>
      <c r="B8768" t="s">
        <v>17</v>
      </c>
      <c r="C8768" s="2">
        <v>44840</v>
      </c>
      <c r="D8768" s="5">
        <v>25</v>
      </c>
      <c r="F8768" s="17" t="str">
        <f t="shared" si="544"/>
        <v>Lauree Rymmer</v>
      </c>
      <c r="G8768" s="17" t="str">
        <f t="shared" si="545"/>
        <v>BuysViaMailOrder</v>
      </c>
      <c r="H8768" s="21">
        <f t="shared" si="546"/>
        <v>44840</v>
      </c>
      <c r="I8768" s="11">
        <f t="shared" si="547"/>
        <v>25</v>
      </c>
    </row>
    <row r="8769" spans="1:9" x14ac:dyDescent="0.3">
      <c r="A8769" t="s">
        <v>3642</v>
      </c>
      <c r="B8769" t="s">
        <v>9</v>
      </c>
      <c r="C8769" s="2">
        <v>45054</v>
      </c>
      <c r="D8769" s="5">
        <v>62</v>
      </c>
      <c r="F8769" s="17" t="str">
        <f t="shared" ref="F8769:F8832" si="548">A8769</f>
        <v>Lauree Rymmer</v>
      </c>
      <c r="G8769" s="17" t="str">
        <f t="shared" ref="G8769:G8832" si="549">B8769</f>
        <v>HandsetWebCapable</v>
      </c>
      <c r="H8769" s="21">
        <f t="shared" ref="H8769:H8832" si="550">C8769</f>
        <v>45054</v>
      </c>
      <c r="I8769" s="11">
        <f t="shared" ref="I8769:I8832" si="551">D8769</f>
        <v>62</v>
      </c>
    </row>
    <row r="8770" spans="1:9" x14ac:dyDescent="0.3">
      <c r="A8770" t="s">
        <v>3642</v>
      </c>
      <c r="B8770" t="s">
        <v>9</v>
      </c>
      <c r="C8770" s="2">
        <v>44999</v>
      </c>
      <c r="D8770" s="5">
        <v>62</v>
      </c>
      <c r="F8770" s="17" t="str">
        <f t="shared" si="548"/>
        <v>Lauree Rymmer</v>
      </c>
      <c r="G8770" s="17" t="str">
        <f t="shared" si="549"/>
        <v>HandsetWebCapable</v>
      </c>
      <c r="H8770" s="21">
        <f t="shared" si="550"/>
        <v>44999</v>
      </c>
      <c r="I8770" s="11">
        <f t="shared" si="551"/>
        <v>62</v>
      </c>
    </row>
    <row r="8771" spans="1:9" x14ac:dyDescent="0.3">
      <c r="A8771" t="s">
        <v>3642</v>
      </c>
      <c r="B8771" t="s">
        <v>9</v>
      </c>
      <c r="C8771" s="2">
        <v>44974</v>
      </c>
      <c r="D8771" s="5">
        <v>62</v>
      </c>
      <c r="F8771" s="17" t="str">
        <f t="shared" si="548"/>
        <v>Lauree Rymmer</v>
      </c>
      <c r="G8771" s="17" t="str">
        <f t="shared" si="549"/>
        <v>HandsetWebCapable</v>
      </c>
      <c r="H8771" s="21">
        <f t="shared" si="550"/>
        <v>44974</v>
      </c>
      <c r="I8771" s="11">
        <f t="shared" si="551"/>
        <v>62</v>
      </c>
    </row>
    <row r="8772" spans="1:9" x14ac:dyDescent="0.3">
      <c r="A8772" t="s">
        <v>3642</v>
      </c>
      <c r="B8772" t="s">
        <v>9</v>
      </c>
      <c r="C8772" s="2">
        <v>44844</v>
      </c>
      <c r="D8772" s="5">
        <v>62</v>
      </c>
      <c r="F8772" s="17" t="str">
        <f t="shared" si="548"/>
        <v>Lauree Rymmer</v>
      </c>
      <c r="G8772" s="17" t="str">
        <f t="shared" si="549"/>
        <v>HandsetWebCapable</v>
      </c>
      <c r="H8772" s="21">
        <f t="shared" si="550"/>
        <v>44844</v>
      </c>
      <c r="I8772" s="11">
        <f t="shared" si="551"/>
        <v>62</v>
      </c>
    </row>
    <row r="8773" spans="1:9" x14ac:dyDescent="0.3">
      <c r="A8773" t="s">
        <v>3642</v>
      </c>
      <c r="B8773" t="s">
        <v>9</v>
      </c>
      <c r="C8773" s="2">
        <v>45022</v>
      </c>
      <c r="D8773" s="5">
        <v>62</v>
      </c>
      <c r="F8773" s="17" t="str">
        <f t="shared" si="548"/>
        <v>Lauree Rymmer</v>
      </c>
      <c r="G8773" s="17" t="str">
        <f t="shared" si="549"/>
        <v>HandsetWebCapable</v>
      </c>
      <c r="H8773" s="21">
        <f t="shared" si="550"/>
        <v>45022</v>
      </c>
      <c r="I8773" s="11">
        <f t="shared" si="551"/>
        <v>62</v>
      </c>
    </row>
    <row r="8774" spans="1:9" x14ac:dyDescent="0.3">
      <c r="A8774" t="s">
        <v>3642</v>
      </c>
      <c r="B8774" t="s">
        <v>9</v>
      </c>
      <c r="C8774" s="2">
        <v>44878</v>
      </c>
      <c r="D8774" s="5">
        <v>62</v>
      </c>
      <c r="F8774" s="17" t="str">
        <f t="shared" si="548"/>
        <v>Lauree Rymmer</v>
      </c>
      <c r="G8774" s="17" t="str">
        <f t="shared" si="549"/>
        <v>HandsetWebCapable</v>
      </c>
      <c r="H8774" s="21">
        <f t="shared" si="550"/>
        <v>44878</v>
      </c>
      <c r="I8774" s="11">
        <f t="shared" si="551"/>
        <v>62</v>
      </c>
    </row>
    <row r="8775" spans="1:9" x14ac:dyDescent="0.3">
      <c r="A8775" t="s">
        <v>3642</v>
      </c>
      <c r="B8775" t="s">
        <v>9</v>
      </c>
      <c r="C8775" s="2">
        <v>44779</v>
      </c>
      <c r="D8775" s="5">
        <v>62</v>
      </c>
      <c r="F8775" s="17" t="str">
        <f t="shared" si="548"/>
        <v>Lauree Rymmer</v>
      </c>
      <c r="G8775" s="17" t="str">
        <f t="shared" si="549"/>
        <v>HandsetWebCapable</v>
      </c>
      <c r="H8775" s="21">
        <f t="shared" si="550"/>
        <v>44779</v>
      </c>
      <c r="I8775" s="11">
        <f t="shared" si="551"/>
        <v>62</v>
      </c>
    </row>
    <row r="8776" spans="1:9" x14ac:dyDescent="0.3">
      <c r="A8776" t="s">
        <v>3642</v>
      </c>
      <c r="B8776" t="s">
        <v>9</v>
      </c>
      <c r="C8776" s="2">
        <v>44911</v>
      </c>
      <c r="D8776" s="5">
        <v>62</v>
      </c>
      <c r="F8776" s="17" t="str">
        <f t="shared" si="548"/>
        <v>Lauree Rymmer</v>
      </c>
      <c r="G8776" s="17" t="str">
        <f t="shared" si="549"/>
        <v>HandsetWebCapable</v>
      </c>
      <c r="H8776" s="21">
        <f t="shared" si="550"/>
        <v>44911</v>
      </c>
      <c r="I8776" s="11">
        <f t="shared" si="551"/>
        <v>62</v>
      </c>
    </row>
    <row r="8777" spans="1:9" x14ac:dyDescent="0.3">
      <c r="A8777" t="s">
        <v>2766</v>
      </c>
      <c r="B8777" t="s">
        <v>11</v>
      </c>
      <c r="C8777" s="2">
        <v>45038</v>
      </c>
      <c r="D8777" s="5">
        <v>26</v>
      </c>
      <c r="F8777" s="17" t="str">
        <f t="shared" si="548"/>
        <v>Lauren McCrorie</v>
      </c>
      <c r="G8777" s="17" t="str">
        <f t="shared" si="549"/>
        <v>TruckOwner</v>
      </c>
      <c r="H8777" s="21">
        <f t="shared" si="550"/>
        <v>45038</v>
      </c>
      <c r="I8777" s="11">
        <f t="shared" si="551"/>
        <v>26</v>
      </c>
    </row>
    <row r="8778" spans="1:9" x14ac:dyDescent="0.3">
      <c r="A8778" t="s">
        <v>2766</v>
      </c>
      <c r="B8778" t="s">
        <v>11</v>
      </c>
      <c r="C8778" s="2">
        <v>44970</v>
      </c>
      <c r="D8778" s="5">
        <v>26</v>
      </c>
      <c r="F8778" s="17" t="str">
        <f t="shared" si="548"/>
        <v>Lauren McCrorie</v>
      </c>
      <c r="G8778" s="17" t="str">
        <f t="shared" si="549"/>
        <v>TruckOwner</v>
      </c>
      <c r="H8778" s="21">
        <f t="shared" si="550"/>
        <v>44970</v>
      </c>
      <c r="I8778" s="11">
        <f t="shared" si="551"/>
        <v>26</v>
      </c>
    </row>
    <row r="8779" spans="1:9" x14ac:dyDescent="0.3">
      <c r="A8779" t="s">
        <v>2766</v>
      </c>
      <c r="B8779" t="s">
        <v>11</v>
      </c>
      <c r="C8779" s="2">
        <v>44816</v>
      </c>
      <c r="D8779" s="5">
        <v>26</v>
      </c>
      <c r="F8779" s="17" t="str">
        <f t="shared" si="548"/>
        <v>Lauren McCrorie</v>
      </c>
      <c r="G8779" s="17" t="str">
        <f t="shared" si="549"/>
        <v>TruckOwner</v>
      </c>
      <c r="H8779" s="21">
        <f t="shared" si="550"/>
        <v>44816</v>
      </c>
      <c r="I8779" s="11">
        <f t="shared" si="551"/>
        <v>26</v>
      </c>
    </row>
    <row r="8780" spans="1:9" x14ac:dyDescent="0.3">
      <c r="A8780" t="s">
        <v>2766</v>
      </c>
      <c r="B8780" t="s">
        <v>11</v>
      </c>
      <c r="C8780" s="2">
        <v>44854</v>
      </c>
      <c r="D8780" s="5">
        <v>26</v>
      </c>
      <c r="F8780" s="19" t="str">
        <f t="shared" si="548"/>
        <v>Lauren McCrorie</v>
      </c>
      <c r="G8780" s="17" t="str">
        <f t="shared" si="549"/>
        <v>TruckOwner</v>
      </c>
      <c r="H8780" s="21">
        <f t="shared" si="550"/>
        <v>44854</v>
      </c>
      <c r="I8780" s="11">
        <f t="shared" si="551"/>
        <v>26</v>
      </c>
    </row>
    <row r="8781" spans="1:9" x14ac:dyDescent="0.3">
      <c r="A8781" t="s">
        <v>2766</v>
      </c>
      <c r="B8781" t="s">
        <v>11</v>
      </c>
      <c r="C8781" s="2">
        <v>45012</v>
      </c>
      <c r="D8781" s="5">
        <v>26</v>
      </c>
      <c r="F8781" s="17" t="str">
        <f t="shared" si="548"/>
        <v>Lauren McCrorie</v>
      </c>
      <c r="G8781" s="17" t="str">
        <f t="shared" si="549"/>
        <v>TruckOwner</v>
      </c>
      <c r="H8781" s="21">
        <f t="shared" si="550"/>
        <v>45012</v>
      </c>
      <c r="I8781" s="11">
        <f t="shared" si="551"/>
        <v>26</v>
      </c>
    </row>
    <row r="8782" spans="1:9" x14ac:dyDescent="0.3">
      <c r="A8782" t="s">
        <v>2766</v>
      </c>
      <c r="B8782" t="s">
        <v>11</v>
      </c>
      <c r="C8782" s="2">
        <v>44891</v>
      </c>
      <c r="D8782" s="5">
        <v>26</v>
      </c>
      <c r="F8782" s="17" t="str">
        <f t="shared" si="548"/>
        <v>Lauren McCrorie</v>
      </c>
      <c r="G8782" s="17" t="str">
        <f t="shared" si="549"/>
        <v>TruckOwner</v>
      </c>
      <c r="H8782" s="21">
        <f t="shared" si="550"/>
        <v>44891</v>
      </c>
      <c r="I8782" s="11">
        <f t="shared" si="551"/>
        <v>26</v>
      </c>
    </row>
    <row r="8783" spans="1:9" x14ac:dyDescent="0.3">
      <c r="A8783" t="s">
        <v>2766</v>
      </c>
      <c r="B8783" t="s">
        <v>11</v>
      </c>
      <c r="C8783" s="2">
        <v>45063</v>
      </c>
      <c r="D8783" s="5">
        <v>26</v>
      </c>
      <c r="F8783" s="17" t="str">
        <f t="shared" si="548"/>
        <v>Lauren McCrorie</v>
      </c>
      <c r="G8783" s="17" t="str">
        <f t="shared" si="549"/>
        <v>TruckOwner</v>
      </c>
      <c r="H8783" s="21">
        <f t="shared" si="550"/>
        <v>45063</v>
      </c>
      <c r="I8783" s="11">
        <f t="shared" si="551"/>
        <v>26</v>
      </c>
    </row>
    <row r="8784" spans="1:9" x14ac:dyDescent="0.3">
      <c r="A8784" t="s">
        <v>2766</v>
      </c>
      <c r="B8784" t="s">
        <v>11</v>
      </c>
      <c r="C8784" s="2">
        <v>44908</v>
      </c>
      <c r="D8784" s="5">
        <v>26</v>
      </c>
      <c r="F8784" s="17" t="str">
        <f t="shared" si="548"/>
        <v>Lauren McCrorie</v>
      </c>
      <c r="G8784" s="17" t="str">
        <f t="shared" si="549"/>
        <v>TruckOwner</v>
      </c>
      <c r="H8784" s="21">
        <f t="shared" si="550"/>
        <v>44908</v>
      </c>
      <c r="I8784" s="11">
        <f t="shared" si="551"/>
        <v>26</v>
      </c>
    </row>
    <row r="8785" spans="1:9" x14ac:dyDescent="0.3">
      <c r="A8785" t="s">
        <v>2766</v>
      </c>
      <c r="B8785" t="s">
        <v>11</v>
      </c>
      <c r="C8785" s="2">
        <v>44943</v>
      </c>
      <c r="D8785" s="5">
        <v>26</v>
      </c>
      <c r="F8785" s="17" t="str">
        <f t="shared" si="548"/>
        <v>Lauren McCrorie</v>
      </c>
      <c r="G8785" s="17" t="str">
        <f t="shared" si="549"/>
        <v>TruckOwner</v>
      </c>
      <c r="H8785" s="21">
        <f t="shared" si="550"/>
        <v>44943</v>
      </c>
      <c r="I8785" s="11">
        <f t="shared" si="551"/>
        <v>26</v>
      </c>
    </row>
    <row r="8786" spans="1:9" x14ac:dyDescent="0.3">
      <c r="A8786" t="s">
        <v>537</v>
      </c>
      <c r="B8786" t="s">
        <v>5</v>
      </c>
      <c r="C8786" s="2">
        <v>45041</v>
      </c>
      <c r="D8786" s="5">
        <v>10</v>
      </c>
      <c r="F8786" s="17" t="str">
        <f t="shared" si="548"/>
        <v>Leeanne Boyan</v>
      </c>
      <c r="G8786" s="17" t="str">
        <f t="shared" si="549"/>
        <v>ChildrenInHH</v>
      </c>
      <c r="H8786" s="21">
        <f t="shared" si="550"/>
        <v>45041</v>
      </c>
      <c r="I8786" s="11">
        <f t="shared" si="551"/>
        <v>10</v>
      </c>
    </row>
    <row r="8787" spans="1:9" x14ac:dyDescent="0.3">
      <c r="A8787" t="s">
        <v>537</v>
      </c>
      <c r="B8787" t="s">
        <v>5</v>
      </c>
      <c r="C8787" s="2">
        <v>45082</v>
      </c>
      <c r="D8787" s="5">
        <v>10</v>
      </c>
      <c r="F8787" s="17" t="str">
        <f t="shared" si="548"/>
        <v>Leeanne Boyan</v>
      </c>
      <c r="G8787" s="17" t="str">
        <f t="shared" si="549"/>
        <v>ChildrenInHH</v>
      </c>
      <c r="H8787" s="21">
        <f t="shared" si="550"/>
        <v>45082</v>
      </c>
      <c r="I8787" s="11">
        <f t="shared" si="551"/>
        <v>10</v>
      </c>
    </row>
    <row r="8788" spans="1:9" x14ac:dyDescent="0.3">
      <c r="A8788" t="s">
        <v>537</v>
      </c>
      <c r="B8788" t="s">
        <v>5</v>
      </c>
      <c r="C8788" s="2">
        <v>45075</v>
      </c>
      <c r="D8788" s="5">
        <v>10</v>
      </c>
      <c r="F8788" s="17" t="str">
        <f t="shared" si="548"/>
        <v>Leeanne Boyan</v>
      </c>
      <c r="G8788" s="17" t="str">
        <f t="shared" si="549"/>
        <v>ChildrenInHH</v>
      </c>
      <c r="H8788" s="21">
        <f t="shared" si="550"/>
        <v>45075</v>
      </c>
      <c r="I8788" s="11">
        <f t="shared" si="551"/>
        <v>10</v>
      </c>
    </row>
    <row r="8789" spans="1:9" x14ac:dyDescent="0.3">
      <c r="A8789" t="s">
        <v>537</v>
      </c>
      <c r="B8789" t="s">
        <v>19</v>
      </c>
      <c r="C8789" s="2">
        <v>45052</v>
      </c>
      <c r="D8789" s="5">
        <v>27</v>
      </c>
      <c r="F8789" s="17" t="str">
        <f t="shared" si="548"/>
        <v>Leeanne Boyan</v>
      </c>
      <c r="G8789" s="17" t="str">
        <f t="shared" si="549"/>
        <v>RespondsToMailOffers</v>
      </c>
      <c r="H8789" s="21">
        <f t="shared" si="550"/>
        <v>45052</v>
      </c>
      <c r="I8789" s="11">
        <f t="shared" si="551"/>
        <v>27</v>
      </c>
    </row>
    <row r="8790" spans="1:9" x14ac:dyDescent="0.3">
      <c r="A8790" t="s">
        <v>537</v>
      </c>
      <c r="B8790" t="s">
        <v>19</v>
      </c>
      <c r="C8790" s="2">
        <v>44999</v>
      </c>
      <c r="D8790" s="5">
        <v>27</v>
      </c>
      <c r="F8790" s="17" t="str">
        <f t="shared" si="548"/>
        <v>Leeanne Boyan</v>
      </c>
      <c r="G8790" s="17" t="str">
        <f t="shared" si="549"/>
        <v>RespondsToMailOffers</v>
      </c>
      <c r="H8790" s="21">
        <f t="shared" si="550"/>
        <v>44999</v>
      </c>
      <c r="I8790" s="11">
        <f t="shared" si="551"/>
        <v>27</v>
      </c>
    </row>
    <row r="8791" spans="1:9" x14ac:dyDescent="0.3">
      <c r="A8791" t="s">
        <v>537</v>
      </c>
      <c r="B8791" t="s">
        <v>19</v>
      </c>
      <c r="C8791" s="2">
        <v>44966</v>
      </c>
      <c r="D8791" s="5">
        <v>27</v>
      </c>
      <c r="F8791" s="17" t="str">
        <f t="shared" si="548"/>
        <v>Leeanne Boyan</v>
      </c>
      <c r="G8791" s="17" t="str">
        <f t="shared" si="549"/>
        <v>RespondsToMailOffers</v>
      </c>
      <c r="H8791" s="21">
        <f t="shared" si="550"/>
        <v>44966</v>
      </c>
      <c r="I8791" s="11">
        <f t="shared" si="551"/>
        <v>27</v>
      </c>
    </row>
    <row r="8792" spans="1:9" x14ac:dyDescent="0.3">
      <c r="A8792" t="s">
        <v>537</v>
      </c>
      <c r="B8792" t="s">
        <v>19</v>
      </c>
      <c r="C8792" s="2">
        <v>44868</v>
      </c>
      <c r="D8792" s="5">
        <v>27</v>
      </c>
      <c r="F8792" s="17" t="str">
        <f t="shared" si="548"/>
        <v>Leeanne Boyan</v>
      </c>
      <c r="G8792" s="17" t="str">
        <f t="shared" si="549"/>
        <v>RespondsToMailOffers</v>
      </c>
      <c r="H8792" s="21">
        <f t="shared" si="550"/>
        <v>44868</v>
      </c>
      <c r="I8792" s="11">
        <f t="shared" si="551"/>
        <v>27</v>
      </c>
    </row>
    <row r="8793" spans="1:9" x14ac:dyDescent="0.3">
      <c r="A8793" t="s">
        <v>537</v>
      </c>
      <c r="B8793" t="s">
        <v>19</v>
      </c>
      <c r="C8793" s="2">
        <v>45029</v>
      </c>
      <c r="D8793" s="5">
        <v>27</v>
      </c>
      <c r="F8793" s="17" t="str">
        <f t="shared" si="548"/>
        <v>Leeanne Boyan</v>
      </c>
      <c r="G8793" s="17" t="str">
        <f t="shared" si="549"/>
        <v>RespondsToMailOffers</v>
      </c>
      <c r="H8793" s="21">
        <f t="shared" si="550"/>
        <v>45029</v>
      </c>
      <c r="I8793" s="11">
        <f t="shared" si="551"/>
        <v>27</v>
      </c>
    </row>
    <row r="8794" spans="1:9" x14ac:dyDescent="0.3">
      <c r="A8794" t="s">
        <v>537</v>
      </c>
      <c r="B8794" t="s">
        <v>19</v>
      </c>
      <c r="C8794" s="2">
        <v>44926</v>
      </c>
      <c r="D8794" s="5">
        <v>27</v>
      </c>
      <c r="F8794" s="17" t="str">
        <f t="shared" si="548"/>
        <v>Leeanne Boyan</v>
      </c>
      <c r="G8794" s="17" t="str">
        <f t="shared" si="549"/>
        <v>RespondsToMailOffers</v>
      </c>
      <c r="H8794" s="21">
        <f t="shared" si="550"/>
        <v>44926</v>
      </c>
      <c r="I8794" s="11">
        <f t="shared" si="551"/>
        <v>27</v>
      </c>
    </row>
    <row r="8795" spans="1:9" x14ac:dyDescent="0.3">
      <c r="A8795" t="s">
        <v>537</v>
      </c>
      <c r="B8795" t="s">
        <v>19</v>
      </c>
      <c r="C8795" s="2">
        <v>44834</v>
      </c>
      <c r="D8795" s="5">
        <v>27</v>
      </c>
      <c r="F8795" s="17" t="str">
        <f t="shared" si="548"/>
        <v>Leeanne Boyan</v>
      </c>
      <c r="G8795" s="17" t="str">
        <f t="shared" si="549"/>
        <v>RespondsToMailOffers</v>
      </c>
      <c r="H8795" s="21">
        <f t="shared" si="550"/>
        <v>44834</v>
      </c>
      <c r="I8795" s="11">
        <f t="shared" si="551"/>
        <v>27</v>
      </c>
    </row>
    <row r="8796" spans="1:9" x14ac:dyDescent="0.3">
      <c r="A8796" t="s">
        <v>537</v>
      </c>
      <c r="B8796" t="s">
        <v>19</v>
      </c>
      <c r="C8796" s="2">
        <v>44937</v>
      </c>
      <c r="D8796" s="5">
        <v>27</v>
      </c>
      <c r="F8796" s="17" t="str">
        <f t="shared" si="548"/>
        <v>Leeanne Boyan</v>
      </c>
      <c r="G8796" s="17" t="str">
        <f t="shared" si="549"/>
        <v>RespondsToMailOffers</v>
      </c>
      <c r="H8796" s="21">
        <f t="shared" si="550"/>
        <v>44937</v>
      </c>
      <c r="I8796" s="11">
        <f t="shared" si="551"/>
        <v>27</v>
      </c>
    </row>
    <row r="8797" spans="1:9" x14ac:dyDescent="0.3">
      <c r="A8797" t="s">
        <v>2009</v>
      </c>
      <c r="B8797" t="s">
        <v>35</v>
      </c>
      <c r="C8797" s="2">
        <v>45015</v>
      </c>
      <c r="D8797" s="5">
        <v>16</v>
      </c>
      <c r="F8797" s="17" t="str">
        <f t="shared" si="548"/>
        <v>Lexine Tregear</v>
      </c>
      <c r="G8797" s="17" t="str">
        <f t="shared" si="549"/>
        <v>MadeCallToRetentionTeam</v>
      </c>
      <c r="H8797" s="21">
        <f t="shared" si="550"/>
        <v>45015</v>
      </c>
      <c r="I8797" s="11">
        <f t="shared" si="551"/>
        <v>16</v>
      </c>
    </row>
    <row r="8798" spans="1:9" x14ac:dyDescent="0.3">
      <c r="A8798" t="s">
        <v>2009</v>
      </c>
      <c r="B8798" t="s">
        <v>35</v>
      </c>
      <c r="C8798" s="2">
        <v>44947</v>
      </c>
      <c r="D8798" s="5">
        <v>16</v>
      </c>
      <c r="F8798" s="17" t="str">
        <f t="shared" si="548"/>
        <v>Lexine Tregear</v>
      </c>
      <c r="G8798" s="17" t="str">
        <f t="shared" si="549"/>
        <v>MadeCallToRetentionTeam</v>
      </c>
      <c r="H8798" s="21">
        <f t="shared" si="550"/>
        <v>44947</v>
      </c>
      <c r="I8798" s="11">
        <f t="shared" si="551"/>
        <v>16</v>
      </c>
    </row>
    <row r="8799" spans="1:9" x14ac:dyDescent="0.3">
      <c r="A8799" t="s">
        <v>2009</v>
      </c>
      <c r="B8799" t="s">
        <v>35</v>
      </c>
      <c r="C8799" s="2">
        <v>45067</v>
      </c>
      <c r="D8799" s="5">
        <v>16</v>
      </c>
      <c r="F8799" s="17" t="str">
        <f t="shared" si="548"/>
        <v>Lexine Tregear</v>
      </c>
      <c r="G8799" s="17" t="str">
        <f t="shared" si="549"/>
        <v>MadeCallToRetentionTeam</v>
      </c>
      <c r="H8799" s="21">
        <f t="shared" si="550"/>
        <v>45067</v>
      </c>
      <c r="I8799" s="11">
        <f t="shared" si="551"/>
        <v>16</v>
      </c>
    </row>
    <row r="8800" spans="1:9" x14ac:dyDescent="0.3">
      <c r="A8800" t="s">
        <v>2009</v>
      </c>
      <c r="B8800" t="s">
        <v>35</v>
      </c>
      <c r="C8800" s="2">
        <v>44805</v>
      </c>
      <c r="D8800" s="5">
        <v>16</v>
      </c>
      <c r="F8800" s="17" t="str">
        <f t="shared" si="548"/>
        <v>Lexine Tregear</v>
      </c>
      <c r="G8800" s="17" t="str">
        <f t="shared" si="549"/>
        <v>MadeCallToRetentionTeam</v>
      </c>
      <c r="H8800" s="21">
        <f t="shared" si="550"/>
        <v>44805</v>
      </c>
      <c r="I8800" s="11">
        <f t="shared" si="551"/>
        <v>16</v>
      </c>
    </row>
    <row r="8801" spans="1:9" x14ac:dyDescent="0.3">
      <c r="A8801" t="s">
        <v>2009</v>
      </c>
      <c r="B8801" t="s">
        <v>35</v>
      </c>
      <c r="C8801" s="2">
        <v>44979</v>
      </c>
      <c r="D8801" s="5">
        <v>16</v>
      </c>
      <c r="F8801" s="17" t="str">
        <f t="shared" si="548"/>
        <v>Lexine Tregear</v>
      </c>
      <c r="G8801" s="17" t="str">
        <f t="shared" si="549"/>
        <v>MadeCallToRetentionTeam</v>
      </c>
      <c r="H8801" s="21">
        <f t="shared" si="550"/>
        <v>44979</v>
      </c>
      <c r="I8801" s="11">
        <f t="shared" si="551"/>
        <v>16</v>
      </c>
    </row>
    <row r="8802" spans="1:9" x14ac:dyDescent="0.3">
      <c r="A8802" t="s">
        <v>2009</v>
      </c>
      <c r="B8802" t="s">
        <v>35</v>
      </c>
      <c r="C8802" s="2">
        <v>44863</v>
      </c>
      <c r="D8802" s="5">
        <v>16</v>
      </c>
      <c r="F8802" s="19" t="str">
        <f t="shared" si="548"/>
        <v>Lexine Tregear</v>
      </c>
      <c r="G8802" s="17" t="str">
        <f t="shared" si="549"/>
        <v>MadeCallToRetentionTeam</v>
      </c>
      <c r="H8802" s="21">
        <f t="shared" si="550"/>
        <v>44863</v>
      </c>
      <c r="I8802" s="11">
        <f t="shared" si="551"/>
        <v>16</v>
      </c>
    </row>
    <row r="8803" spans="1:9" x14ac:dyDescent="0.3">
      <c r="A8803" t="s">
        <v>2009</v>
      </c>
      <c r="B8803" t="s">
        <v>35</v>
      </c>
      <c r="C8803" s="2">
        <v>45038</v>
      </c>
      <c r="D8803" s="5">
        <v>16</v>
      </c>
      <c r="F8803" s="17" t="str">
        <f t="shared" si="548"/>
        <v>Lexine Tregear</v>
      </c>
      <c r="G8803" s="17" t="str">
        <f t="shared" si="549"/>
        <v>MadeCallToRetentionTeam</v>
      </c>
      <c r="H8803" s="21">
        <f t="shared" si="550"/>
        <v>45038</v>
      </c>
      <c r="I8803" s="11">
        <f t="shared" si="551"/>
        <v>16</v>
      </c>
    </row>
    <row r="8804" spans="1:9" x14ac:dyDescent="0.3">
      <c r="A8804" t="s">
        <v>2009</v>
      </c>
      <c r="B8804" t="s">
        <v>35</v>
      </c>
      <c r="C8804" s="2">
        <v>44895</v>
      </c>
      <c r="D8804" s="5">
        <v>16</v>
      </c>
      <c r="F8804" s="17" t="str">
        <f t="shared" si="548"/>
        <v>Lexine Tregear</v>
      </c>
      <c r="G8804" s="17" t="str">
        <f t="shared" si="549"/>
        <v>MadeCallToRetentionTeam</v>
      </c>
      <c r="H8804" s="21">
        <f t="shared" si="550"/>
        <v>44895</v>
      </c>
      <c r="I8804" s="11">
        <f t="shared" si="551"/>
        <v>16</v>
      </c>
    </row>
    <row r="8805" spans="1:9" x14ac:dyDescent="0.3">
      <c r="A8805" t="s">
        <v>2009</v>
      </c>
      <c r="B8805" t="s">
        <v>35</v>
      </c>
      <c r="C8805" s="2">
        <v>44762</v>
      </c>
      <c r="D8805" s="5">
        <v>16</v>
      </c>
      <c r="F8805" s="17" t="str">
        <f t="shared" si="548"/>
        <v>Lexine Tregear</v>
      </c>
      <c r="G8805" s="17" t="str">
        <f t="shared" si="549"/>
        <v>MadeCallToRetentionTeam</v>
      </c>
      <c r="H8805" s="21">
        <f t="shared" si="550"/>
        <v>44762</v>
      </c>
      <c r="I8805" s="11">
        <f t="shared" si="551"/>
        <v>16</v>
      </c>
    </row>
    <row r="8806" spans="1:9" x14ac:dyDescent="0.3">
      <c r="A8806" t="s">
        <v>2009</v>
      </c>
      <c r="B8806" t="s">
        <v>35</v>
      </c>
      <c r="C8806" s="2">
        <v>44919</v>
      </c>
      <c r="D8806" s="5">
        <v>16</v>
      </c>
      <c r="F8806" s="17" t="str">
        <f t="shared" si="548"/>
        <v>Lexine Tregear</v>
      </c>
      <c r="G8806" s="17" t="str">
        <f t="shared" si="549"/>
        <v>MadeCallToRetentionTeam</v>
      </c>
      <c r="H8806" s="21">
        <f t="shared" si="550"/>
        <v>44919</v>
      </c>
      <c r="I8806" s="11">
        <f t="shared" si="551"/>
        <v>16</v>
      </c>
    </row>
    <row r="8807" spans="1:9" x14ac:dyDescent="0.3">
      <c r="A8807" t="s">
        <v>2009</v>
      </c>
      <c r="B8807" t="s">
        <v>23</v>
      </c>
      <c r="C8807" s="2">
        <v>44974</v>
      </c>
      <c r="D8807" s="5">
        <v>66</v>
      </c>
      <c r="F8807" s="17" t="str">
        <f t="shared" si="548"/>
        <v>Lexine Tregear</v>
      </c>
      <c r="G8807" s="17" t="str">
        <f t="shared" si="549"/>
        <v>NonUSTravel</v>
      </c>
      <c r="H8807" s="21">
        <f t="shared" si="550"/>
        <v>44974</v>
      </c>
      <c r="I8807" s="11">
        <f t="shared" si="551"/>
        <v>66</v>
      </c>
    </row>
    <row r="8808" spans="1:9" x14ac:dyDescent="0.3">
      <c r="A8808" t="s">
        <v>2009</v>
      </c>
      <c r="B8808" t="s">
        <v>23</v>
      </c>
      <c r="C8808" s="2">
        <v>45034</v>
      </c>
      <c r="D8808" s="5">
        <v>66</v>
      </c>
      <c r="F8808" s="17" t="str">
        <f t="shared" si="548"/>
        <v>Lexine Tregear</v>
      </c>
      <c r="G8808" s="17" t="str">
        <f t="shared" si="549"/>
        <v>NonUSTravel</v>
      </c>
      <c r="H8808" s="21">
        <f t="shared" si="550"/>
        <v>45034</v>
      </c>
      <c r="I8808" s="11">
        <f t="shared" si="551"/>
        <v>66</v>
      </c>
    </row>
    <row r="8809" spans="1:9" x14ac:dyDescent="0.3">
      <c r="A8809" t="s">
        <v>2009</v>
      </c>
      <c r="B8809" t="s">
        <v>23</v>
      </c>
      <c r="C8809" s="2">
        <v>45001</v>
      </c>
      <c r="D8809" s="5">
        <v>66</v>
      </c>
      <c r="F8809" s="19" t="str">
        <f t="shared" si="548"/>
        <v>Lexine Tregear</v>
      </c>
      <c r="G8809" s="17" t="str">
        <f t="shared" si="549"/>
        <v>NonUSTravel</v>
      </c>
      <c r="H8809" s="21">
        <f t="shared" si="550"/>
        <v>45001</v>
      </c>
      <c r="I8809" s="11">
        <f t="shared" si="551"/>
        <v>66</v>
      </c>
    </row>
    <row r="8810" spans="1:9" x14ac:dyDescent="0.3">
      <c r="A8810" t="s">
        <v>2009</v>
      </c>
      <c r="B8810" t="s">
        <v>23</v>
      </c>
      <c r="C8810" s="2">
        <v>44889</v>
      </c>
      <c r="D8810" s="5">
        <v>66</v>
      </c>
      <c r="F8810" s="17" t="str">
        <f t="shared" si="548"/>
        <v>Lexine Tregear</v>
      </c>
      <c r="G8810" s="17" t="str">
        <f t="shared" si="549"/>
        <v>NonUSTravel</v>
      </c>
      <c r="H8810" s="21">
        <f t="shared" si="550"/>
        <v>44889</v>
      </c>
      <c r="I8810" s="11">
        <f t="shared" si="551"/>
        <v>66</v>
      </c>
    </row>
    <row r="8811" spans="1:9" x14ac:dyDescent="0.3">
      <c r="A8811" t="s">
        <v>2009</v>
      </c>
      <c r="B8811" t="s">
        <v>23</v>
      </c>
      <c r="C8811" s="2">
        <v>44844</v>
      </c>
      <c r="D8811" s="5">
        <v>66</v>
      </c>
      <c r="F8811" s="17" t="str">
        <f t="shared" si="548"/>
        <v>Lexine Tregear</v>
      </c>
      <c r="G8811" s="17" t="str">
        <f t="shared" si="549"/>
        <v>NonUSTravel</v>
      </c>
      <c r="H8811" s="21">
        <f t="shared" si="550"/>
        <v>44844</v>
      </c>
      <c r="I8811" s="11">
        <f t="shared" si="551"/>
        <v>66</v>
      </c>
    </row>
    <row r="8812" spans="1:9" x14ac:dyDescent="0.3">
      <c r="A8812" t="s">
        <v>2009</v>
      </c>
      <c r="B8812" t="s">
        <v>23</v>
      </c>
      <c r="C8812" s="2">
        <v>44913</v>
      </c>
      <c r="D8812" s="5">
        <v>66</v>
      </c>
      <c r="F8812" s="17" t="str">
        <f t="shared" si="548"/>
        <v>Lexine Tregear</v>
      </c>
      <c r="G8812" s="17" t="str">
        <f t="shared" si="549"/>
        <v>NonUSTravel</v>
      </c>
      <c r="H8812" s="21">
        <f t="shared" si="550"/>
        <v>44913</v>
      </c>
      <c r="I8812" s="11">
        <f t="shared" si="551"/>
        <v>66</v>
      </c>
    </row>
    <row r="8813" spans="1:9" x14ac:dyDescent="0.3">
      <c r="A8813" t="s">
        <v>1653</v>
      </c>
      <c r="B8813" t="s">
        <v>11</v>
      </c>
      <c r="C8813" s="2">
        <v>44884</v>
      </c>
      <c r="D8813" s="5">
        <v>26</v>
      </c>
      <c r="F8813" s="17" t="str">
        <f t="shared" si="548"/>
        <v>Lek Batterbee</v>
      </c>
      <c r="G8813" s="17" t="str">
        <f t="shared" si="549"/>
        <v>TruckOwner</v>
      </c>
      <c r="H8813" s="21">
        <f t="shared" si="550"/>
        <v>44884</v>
      </c>
      <c r="I8813" s="11">
        <f t="shared" si="551"/>
        <v>26</v>
      </c>
    </row>
    <row r="8814" spans="1:9" x14ac:dyDescent="0.3">
      <c r="A8814" t="s">
        <v>1653</v>
      </c>
      <c r="B8814" t="s">
        <v>11</v>
      </c>
      <c r="C8814" s="2">
        <v>45008</v>
      </c>
      <c r="D8814" s="5">
        <v>26</v>
      </c>
      <c r="F8814" s="17" t="str">
        <f t="shared" si="548"/>
        <v>Lek Batterbee</v>
      </c>
      <c r="G8814" s="17" t="str">
        <f t="shared" si="549"/>
        <v>TruckOwner</v>
      </c>
      <c r="H8814" s="21">
        <f t="shared" si="550"/>
        <v>45008</v>
      </c>
      <c r="I8814" s="11">
        <f t="shared" si="551"/>
        <v>26</v>
      </c>
    </row>
    <row r="8815" spans="1:9" x14ac:dyDescent="0.3">
      <c r="A8815" t="s">
        <v>1653</v>
      </c>
      <c r="B8815" t="s">
        <v>11</v>
      </c>
      <c r="C8815" s="2">
        <v>44953</v>
      </c>
      <c r="D8815" s="5">
        <v>26</v>
      </c>
      <c r="F8815" s="17" t="str">
        <f t="shared" si="548"/>
        <v>Lek Batterbee</v>
      </c>
      <c r="G8815" s="17" t="str">
        <f t="shared" si="549"/>
        <v>TruckOwner</v>
      </c>
      <c r="H8815" s="21">
        <f t="shared" si="550"/>
        <v>44953</v>
      </c>
      <c r="I8815" s="11">
        <f t="shared" si="551"/>
        <v>26</v>
      </c>
    </row>
    <row r="8816" spans="1:9" x14ac:dyDescent="0.3">
      <c r="A8816" t="s">
        <v>1653</v>
      </c>
      <c r="B8816" t="s">
        <v>11</v>
      </c>
      <c r="C8816" s="2">
        <v>44705</v>
      </c>
      <c r="D8816" s="5">
        <v>26</v>
      </c>
      <c r="F8816" s="17" t="str">
        <f t="shared" si="548"/>
        <v>Lek Batterbee</v>
      </c>
      <c r="G8816" s="17" t="str">
        <f t="shared" si="549"/>
        <v>TruckOwner</v>
      </c>
      <c r="H8816" s="21">
        <f t="shared" si="550"/>
        <v>44705</v>
      </c>
      <c r="I8816" s="11">
        <f t="shared" si="551"/>
        <v>26</v>
      </c>
    </row>
    <row r="8817" spans="1:9" x14ac:dyDescent="0.3">
      <c r="A8817" t="s">
        <v>1653</v>
      </c>
      <c r="B8817" t="s">
        <v>11</v>
      </c>
      <c r="C8817" s="2">
        <v>45069</v>
      </c>
      <c r="D8817" s="5">
        <v>26</v>
      </c>
      <c r="F8817" s="17" t="str">
        <f t="shared" si="548"/>
        <v>Lek Batterbee</v>
      </c>
      <c r="G8817" s="17" t="str">
        <f t="shared" si="549"/>
        <v>TruckOwner</v>
      </c>
      <c r="H8817" s="21">
        <f t="shared" si="550"/>
        <v>45069</v>
      </c>
      <c r="I8817" s="11">
        <f t="shared" si="551"/>
        <v>26</v>
      </c>
    </row>
    <row r="8818" spans="1:9" x14ac:dyDescent="0.3">
      <c r="A8818" t="s">
        <v>1653</v>
      </c>
      <c r="B8818" t="s">
        <v>11</v>
      </c>
      <c r="C8818" s="2">
        <v>44731</v>
      </c>
      <c r="D8818" s="5">
        <v>26</v>
      </c>
      <c r="F8818" s="17" t="str">
        <f t="shared" si="548"/>
        <v>Lek Batterbee</v>
      </c>
      <c r="G8818" s="17" t="str">
        <f t="shared" si="549"/>
        <v>TruckOwner</v>
      </c>
      <c r="H8818" s="21">
        <f t="shared" si="550"/>
        <v>44731</v>
      </c>
      <c r="I8818" s="11">
        <f t="shared" si="551"/>
        <v>26</v>
      </c>
    </row>
    <row r="8819" spans="1:9" x14ac:dyDescent="0.3">
      <c r="A8819" t="s">
        <v>1653</v>
      </c>
      <c r="B8819" t="s">
        <v>11</v>
      </c>
      <c r="C8819" s="2">
        <v>44918</v>
      </c>
      <c r="D8819" s="5">
        <v>26</v>
      </c>
      <c r="F8819" s="17" t="str">
        <f t="shared" si="548"/>
        <v>Lek Batterbee</v>
      </c>
      <c r="G8819" s="17" t="str">
        <f t="shared" si="549"/>
        <v>TruckOwner</v>
      </c>
      <c r="H8819" s="21">
        <f t="shared" si="550"/>
        <v>44918</v>
      </c>
      <c r="I8819" s="11">
        <f t="shared" si="551"/>
        <v>26</v>
      </c>
    </row>
    <row r="8820" spans="1:9" x14ac:dyDescent="0.3">
      <c r="A8820" t="s">
        <v>1653</v>
      </c>
      <c r="B8820" t="s">
        <v>11</v>
      </c>
      <c r="C8820" s="2">
        <v>44766</v>
      </c>
      <c r="D8820" s="5">
        <v>26</v>
      </c>
      <c r="F8820" s="17" t="str">
        <f t="shared" si="548"/>
        <v>Lek Batterbee</v>
      </c>
      <c r="G8820" s="17" t="str">
        <f t="shared" si="549"/>
        <v>TruckOwner</v>
      </c>
      <c r="H8820" s="21">
        <f t="shared" si="550"/>
        <v>44766</v>
      </c>
      <c r="I8820" s="11">
        <f t="shared" si="551"/>
        <v>26</v>
      </c>
    </row>
    <row r="8821" spans="1:9" x14ac:dyDescent="0.3">
      <c r="A8821" t="s">
        <v>1653</v>
      </c>
      <c r="B8821" t="s">
        <v>11</v>
      </c>
      <c r="C8821" s="2">
        <v>44971</v>
      </c>
      <c r="D8821" s="5">
        <v>26</v>
      </c>
      <c r="F8821" s="17" t="str">
        <f t="shared" si="548"/>
        <v>Lek Batterbee</v>
      </c>
      <c r="G8821" s="17" t="str">
        <f t="shared" si="549"/>
        <v>TruckOwner</v>
      </c>
      <c r="H8821" s="21">
        <f t="shared" si="550"/>
        <v>44971</v>
      </c>
      <c r="I8821" s="11">
        <f t="shared" si="551"/>
        <v>26</v>
      </c>
    </row>
    <row r="8822" spans="1:9" x14ac:dyDescent="0.3">
      <c r="A8822" t="s">
        <v>1653</v>
      </c>
      <c r="B8822" t="s">
        <v>11</v>
      </c>
      <c r="C8822" s="2">
        <v>44801</v>
      </c>
      <c r="D8822" s="5">
        <v>26</v>
      </c>
      <c r="F8822" s="17" t="str">
        <f t="shared" si="548"/>
        <v>Lek Batterbee</v>
      </c>
      <c r="G8822" s="17" t="str">
        <f t="shared" si="549"/>
        <v>TruckOwner</v>
      </c>
      <c r="H8822" s="21">
        <f t="shared" si="550"/>
        <v>44801</v>
      </c>
      <c r="I8822" s="11">
        <f t="shared" si="551"/>
        <v>26</v>
      </c>
    </row>
    <row r="8823" spans="1:9" x14ac:dyDescent="0.3">
      <c r="A8823" t="s">
        <v>1653</v>
      </c>
      <c r="B8823" t="s">
        <v>11</v>
      </c>
      <c r="C8823" s="2">
        <v>45033</v>
      </c>
      <c r="D8823" s="5">
        <v>26</v>
      </c>
      <c r="F8823" s="17" t="str">
        <f t="shared" si="548"/>
        <v>Lek Batterbee</v>
      </c>
      <c r="G8823" s="17" t="str">
        <f t="shared" si="549"/>
        <v>TruckOwner</v>
      </c>
      <c r="H8823" s="21">
        <f t="shared" si="550"/>
        <v>45033</v>
      </c>
      <c r="I8823" s="11">
        <f t="shared" si="551"/>
        <v>26</v>
      </c>
    </row>
    <row r="8824" spans="1:9" x14ac:dyDescent="0.3">
      <c r="A8824" t="s">
        <v>1653</v>
      </c>
      <c r="B8824" t="s">
        <v>11</v>
      </c>
      <c r="C8824" s="2">
        <v>44821</v>
      </c>
      <c r="D8824" s="5">
        <v>26</v>
      </c>
      <c r="F8824" s="17" t="str">
        <f t="shared" si="548"/>
        <v>Lek Batterbee</v>
      </c>
      <c r="G8824" s="17" t="str">
        <f t="shared" si="549"/>
        <v>TruckOwner</v>
      </c>
      <c r="H8824" s="21">
        <f t="shared" si="550"/>
        <v>44821</v>
      </c>
      <c r="I8824" s="11">
        <f t="shared" si="551"/>
        <v>26</v>
      </c>
    </row>
    <row r="8825" spans="1:9" x14ac:dyDescent="0.3">
      <c r="A8825" t="s">
        <v>1653</v>
      </c>
      <c r="B8825" t="s">
        <v>11</v>
      </c>
      <c r="C8825" s="2">
        <v>44665</v>
      </c>
      <c r="D8825" s="5">
        <v>26</v>
      </c>
      <c r="F8825" s="17" t="str">
        <f t="shared" si="548"/>
        <v>Lek Batterbee</v>
      </c>
      <c r="G8825" s="17" t="str">
        <f t="shared" si="549"/>
        <v>TruckOwner</v>
      </c>
      <c r="H8825" s="21">
        <f t="shared" si="550"/>
        <v>44665</v>
      </c>
      <c r="I8825" s="11">
        <f t="shared" si="551"/>
        <v>26</v>
      </c>
    </row>
    <row r="8826" spans="1:9" x14ac:dyDescent="0.3">
      <c r="A8826" t="s">
        <v>1653</v>
      </c>
      <c r="B8826" t="s">
        <v>11</v>
      </c>
      <c r="C8826" s="2">
        <v>44859</v>
      </c>
      <c r="D8826" s="5">
        <v>26</v>
      </c>
      <c r="F8826" s="19" t="str">
        <f t="shared" si="548"/>
        <v>Lek Batterbee</v>
      </c>
      <c r="G8826" s="17" t="str">
        <f t="shared" si="549"/>
        <v>TruckOwner</v>
      </c>
      <c r="H8826" s="21">
        <f t="shared" si="550"/>
        <v>44859</v>
      </c>
      <c r="I8826" s="11">
        <f t="shared" si="551"/>
        <v>26</v>
      </c>
    </row>
    <row r="8827" spans="1:9" x14ac:dyDescent="0.3">
      <c r="A8827" t="s">
        <v>1813</v>
      </c>
      <c r="B8827" t="s">
        <v>15</v>
      </c>
      <c r="C8827" s="2">
        <v>44951</v>
      </c>
      <c r="D8827" s="5">
        <v>13</v>
      </c>
      <c r="F8827" s="17" t="str">
        <f t="shared" si="548"/>
        <v>Leopold Nutbean</v>
      </c>
      <c r="G8827" s="17" t="str">
        <f t="shared" si="549"/>
        <v>Homeownership</v>
      </c>
      <c r="H8827" s="21">
        <f t="shared" si="550"/>
        <v>44951</v>
      </c>
      <c r="I8827" s="11">
        <f t="shared" si="551"/>
        <v>13</v>
      </c>
    </row>
    <row r="8828" spans="1:9" x14ac:dyDescent="0.3">
      <c r="A8828" t="s">
        <v>1813</v>
      </c>
      <c r="B8828" t="s">
        <v>15</v>
      </c>
      <c r="C8828" s="2">
        <v>44860</v>
      </c>
      <c r="D8828" s="5">
        <v>13</v>
      </c>
      <c r="F8828" s="17" t="str">
        <f t="shared" si="548"/>
        <v>Leopold Nutbean</v>
      </c>
      <c r="G8828" s="17" t="str">
        <f t="shared" si="549"/>
        <v>Homeownership</v>
      </c>
      <c r="H8828" s="21">
        <f t="shared" si="550"/>
        <v>44860</v>
      </c>
      <c r="I8828" s="11">
        <f t="shared" si="551"/>
        <v>13</v>
      </c>
    </row>
    <row r="8829" spans="1:9" x14ac:dyDescent="0.3">
      <c r="A8829" t="s">
        <v>1813</v>
      </c>
      <c r="B8829" t="s">
        <v>15</v>
      </c>
      <c r="C8829" s="2">
        <v>45035</v>
      </c>
      <c r="D8829" s="5">
        <v>13</v>
      </c>
      <c r="F8829" s="17" t="str">
        <f t="shared" si="548"/>
        <v>Leopold Nutbean</v>
      </c>
      <c r="G8829" s="17" t="str">
        <f t="shared" si="549"/>
        <v>Homeownership</v>
      </c>
      <c r="H8829" s="21">
        <f t="shared" si="550"/>
        <v>45035</v>
      </c>
      <c r="I8829" s="11">
        <f t="shared" si="551"/>
        <v>13</v>
      </c>
    </row>
    <row r="8830" spans="1:9" x14ac:dyDescent="0.3">
      <c r="A8830" t="s">
        <v>1813</v>
      </c>
      <c r="B8830" t="s">
        <v>15</v>
      </c>
      <c r="C8830" s="2">
        <v>44650</v>
      </c>
      <c r="D8830" s="5">
        <v>13</v>
      </c>
      <c r="F8830" s="17" t="str">
        <f t="shared" si="548"/>
        <v>Leopold Nutbean</v>
      </c>
      <c r="G8830" s="17" t="str">
        <f t="shared" si="549"/>
        <v>Homeownership</v>
      </c>
      <c r="H8830" s="21">
        <f t="shared" si="550"/>
        <v>44650</v>
      </c>
      <c r="I8830" s="11">
        <f t="shared" si="551"/>
        <v>13</v>
      </c>
    </row>
    <row r="8831" spans="1:9" x14ac:dyDescent="0.3">
      <c r="A8831" t="s">
        <v>1813</v>
      </c>
      <c r="B8831" t="s">
        <v>15</v>
      </c>
      <c r="C8831" s="2">
        <v>44882</v>
      </c>
      <c r="D8831" s="5">
        <v>13</v>
      </c>
      <c r="F8831" s="17" t="str">
        <f t="shared" si="548"/>
        <v>Leopold Nutbean</v>
      </c>
      <c r="G8831" s="17" t="str">
        <f t="shared" si="549"/>
        <v>Homeownership</v>
      </c>
      <c r="H8831" s="21">
        <f t="shared" si="550"/>
        <v>44882</v>
      </c>
      <c r="I8831" s="11">
        <f t="shared" si="551"/>
        <v>13</v>
      </c>
    </row>
    <row r="8832" spans="1:9" x14ac:dyDescent="0.3">
      <c r="A8832" t="s">
        <v>1813</v>
      </c>
      <c r="B8832" t="s">
        <v>15</v>
      </c>
      <c r="C8832" s="2">
        <v>44675</v>
      </c>
      <c r="D8832" s="5">
        <v>13</v>
      </c>
      <c r="F8832" s="17" t="str">
        <f t="shared" si="548"/>
        <v>Leopold Nutbean</v>
      </c>
      <c r="G8832" s="17" t="str">
        <f t="shared" si="549"/>
        <v>Homeownership</v>
      </c>
      <c r="H8832" s="21">
        <f t="shared" si="550"/>
        <v>44675</v>
      </c>
      <c r="I8832" s="11">
        <f t="shared" si="551"/>
        <v>13</v>
      </c>
    </row>
    <row r="8833" spans="1:9" x14ac:dyDescent="0.3">
      <c r="A8833" t="s">
        <v>1813</v>
      </c>
      <c r="B8833" t="s">
        <v>15</v>
      </c>
      <c r="C8833" s="2">
        <v>45015</v>
      </c>
      <c r="D8833" s="5">
        <v>13</v>
      </c>
      <c r="F8833" s="17" t="str">
        <f t="shared" ref="F8833:F8896" si="552">A8833</f>
        <v>Leopold Nutbean</v>
      </c>
      <c r="G8833" s="17" t="str">
        <f t="shared" ref="G8833:G8896" si="553">B8833</f>
        <v>Homeownership</v>
      </c>
      <c r="H8833" s="21">
        <f t="shared" ref="H8833:H8896" si="554">C8833</f>
        <v>45015</v>
      </c>
      <c r="I8833" s="11">
        <f t="shared" ref="I8833:I8896" si="555">D8833</f>
        <v>13</v>
      </c>
    </row>
    <row r="8834" spans="1:9" x14ac:dyDescent="0.3">
      <c r="A8834" t="s">
        <v>1813</v>
      </c>
      <c r="B8834" t="s">
        <v>15</v>
      </c>
      <c r="C8834" s="2">
        <v>44737</v>
      </c>
      <c r="D8834" s="5">
        <v>13</v>
      </c>
      <c r="F8834" s="17" t="str">
        <f t="shared" si="552"/>
        <v>Leopold Nutbean</v>
      </c>
      <c r="G8834" s="17" t="str">
        <f t="shared" si="553"/>
        <v>Homeownership</v>
      </c>
      <c r="H8834" s="21">
        <f t="shared" si="554"/>
        <v>44737</v>
      </c>
      <c r="I8834" s="11">
        <f t="shared" si="555"/>
        <v>13</v>
      </c>
    </row>
    <row r="8835" spans="1:9" x14ac:dyDescent="0.3">
      <c r="A8835" t="s">
        <v>1813</v>
      </c>
      <c r="B8835" t="s">
        <v>15</v>
      </c>
      <c r="C8835" s="2">
        <v>44607</v>
      </c>
      <c r="D8835" s="5">
        <v>13</v>
      </c>
      <c r="F8835" s="17" t="str">
        <f t="shared" si="552"/>
        <v>Leopold Nutbean</v>
      </c>
      <c r="G8835" s="17" t="str">
        <f t="shared" si="553"/>
        <v>Homeownership</v>
      </c>
      <c r="H8835" s="21">
        <f t="shared" si="554"/>
        <v>44607</v>
      </c>
      <c r="I8835" s="11">
        <f t="shared" si="555"/>
        <v>13</v>
      </c>
    </row>
    <row r="8836" spans="1:9" x14ac:dyDescent="0.3">
      <c r="A8836" t="s">
        <v>1813</v>
      </c>
      <c r="B8836" t="s">
        <v>15</v>
      </c>
      <c r="C8836" s="2">
        <v>44766</v>
      </c>
      <c r="D8836" s="5">
        <v>13</v>
      </c>
      <c r="F8836" s="17" t="str">
        <f t="shared" si="552"/>
        <v>Leopold Nutbean</v>
      </c>
      <c r="G8836" s="17" t="str">
        <f t="shared" si="553"/>
        <v>Homeownership</v>
      </c>
      <c r="H8836" s="21">
        <f t="shared" si="554"/>
        <v>44766</v>
      </c>
      <c r="I8836" s="11">
        <f t="shared" si="555"/>
        <v>13</v>
      </c>
    </row>
    <row r="8837" spans="1:9" x14ac:dyDescent="0.3">
      <c r="A8837" t="s">
        <v>1813</v>
      </c>
      <c r="B8837" t="s">
        <v>35</v>
      </c>
      <c r="C8837" s="2">
        <v>44807</v>
      </c>
      <c r="D8837" s="5">
        <v>16</v>
      </c>
      <c r="F8837" s="17" t="str">
        <f t="shared" si="552"/>
        <v>Leopold Nutbean</v>
      </c>
      <c r="G8837" s="17" t="str">
        <f t="shared" si="553"/>
        <v>MadeCallToRetentionTeam</v>
      </c>
      <c r="H8837" s="21">
        <f t="shared" si="554"/>
        <v>44807</v>
      </c>
      <c r="I8837" s="11">
        <f t="shared" si="555"/>
        <v>16</v>
      </c>
    </row>
    <row r="8838" spans="1:9" x14ac:dyDescent="0.3">
      <c r="A8838" t="s">
        <v>1813</v>
      </c>
      <c r="B8838" t="s">
        <v>35</v>
      </c>
      <c r="C8838" s="2">
        <v>44993</v>
      </c>
      <c r="D8838" s="5">
        <v>16</v>
      </c>
      <c r="F8838" s="17" t="str">
        <f t="shared" si="552"/>
        <v>Leopold Nutbean</v>
      </c>
      <c r="G8838" s="17" t="str">
        <f t="shared" si="553"/>
        <v>MadeCallToRetentionTeam</v>
      </c>
      <c r="H8838" s="21">
        <f t="shared" si="554"/>
        <v>44993</v>
      </c>
      <c r="I8838" s="11">
        <f t="shared" si="555"/>
        <v>16</v>
      </c>
    </row>
    <row r="8839" spans="1:9" x14ac:dyDescent="0.3">
      <c r="A8839" t="s">
        <v>1813</v>
      </c>
      <c r="B8839" t="s">
        <v>35</v>
      </c>
      <c r="C8839" s="2">
        <v>44933</v>
      </c>
      <c r="D8839" s="5">
        <v>16</v>
      </c>
      <c r="F8839" s="19" t="str">
        <f t="shared" si="552"/>
        <v>Leopold Nutbean</v>
      </c>
      <c r="G8839" s="17" t="str">
        <f t="shared" si="553"/>
        <v>MadeCallToRetentionTeam</v>
      </c>
      <c r="H8839" s="21">
        <f t="shared" si="554"/>
        <v>44933</v>
      </c>
      <c r="I8839" s="11">
        <f t="shared" si="555"/>
        <v>16</v>
      </c>
    </row>
    <row r="8840" spans="1:9" x14ac:dyDescent="0.3">
      <c r="A8840" t="s">
        <v>1813</v>
      </c>
      <c r="B8840" t="s">
        <v>35</v>
      </c>
      <c r="C8840" s="2">
        <v>44842</v>
      </c>
      <c r="D8840" s="5">
        <v>16</v>
      </c>
      <c r="F8840" s="17" t="str">
        <f t="shared" si="552"/>
        <v>Leopold Nutbean</v>
      </c>
      <c r="G8840" s="17" t="str">
        <f t="shared" si="553"/>
        <v>MadeCallToRetentionTeam</v>
      </c>
      <c r="H8840" s="21">
        <f t="shared" si="554"/>
        <v>44842</v>
      </c>
      <c r="I8840" s="11">
        <f t="shared" si="555"/>
        <v>16</v>
      </c>
    </row>
    <row r="8841" spans="1:9" x14ac:dyDescent="0.3">
      <c r="A8841" t="s">
        <v>1813</v>
      </c>
      <c r="B8841" t="s">
        <v>35</v>
      </c>
      <c r="C8841" s="2">
        <v>45033</v>
      </c>
      <c r="D8841" s="5">
        <v>16</v>
      </c>
      <c r="F8841" s="17" t="str">
        <f t="shared" si="552"/>
        <v>Leopold Nutbean</v>
      </c>
      <c r="G8841" s="17" t="str">
        <f t="shared" si="553"/>
        <v>MadeCallToRetentionTeam</v>
      </c>
      <c r="H8841" s="21">
        <f t="shared" si="554"/>
        <v>45033</v>
      </c>
      <c r="I8841" s="11">
        <f t="shared" si="555"/>
        <v>16</v>
      </c>
    </row>
    <row r="8842" spans="1:9" x14ac:dyDescent="0.3">
      <c r="A8842" t="s">
        <v>1813</v>
      </c>
      <c r="B8842" t="s">
        <v>35</v>
      </c>
      <c r="C8842" s="2">
        <v>44868</v>
      </c>
      <c r="D8842" s="5">
        <v>16</v>
      </c>
      <c r="F8842" s="17" t="str">
        <f t="shared" si="552"/>
        <v>Leopold Nutbean</v>
      </c>
      <c r="G8842" s="17" t="str">
        <f t="shared" si="553"/>
        <v>MadeCallToRetentionTeam</v>
      </c>
      <c r="H8842" s="21">
        <f t="shared" si="554"/>
        <v>44868</v>
      </c>
      <c r="I8842" s="11">
        <f t="shared" si="555"/>
        <v>16</v>
      </c>
    </row>
    <row r="8843" spans="1:9" x14ac:dyDescent="0.3">
      <c r="A8843" t="s">
        <v>1813</v>
      </c>
      <c r="B8843" t="s">
        <v>35</v>
      </c>
      <c r="C8843" s="2">
        <v>44907</v>
      </c>
      <c r="D8843" s="5">
        <v>16</v>
      </c>
      <c r="F8843" s="17" t="str">
        <f t="shared" si="552"/>
        <v>Leopold Nutbean</v>
      </c>
      <c r="G8843" s="17" t="str">
        <f t="shared" si="553"/>
        <v>MadeCallToRetentionTeam</v>
      </c>
      <c r="H8843" s="21">
        <f t="shared" si="554"/>
        <v>44907</v>
      </c>
      <c r="I8843" s="11">
        <f t="shared" si="555"/>
        <v>16</v>
      </c>
    </row>
    <row r="8844" spans="1:9" x14ac:dyDescent="0.3">
      <c r="A8844" t="s">
        <v>285</v>
      </c>
      <c r="B8844" t="s">
        <v>9</v>
      </c>
      <c r="C8844" s="2">
        <v>45001</v>
      </c>
      <c r="D8844" s="5">
        <v>62</v>
      </c>
      <c r="F8844" s="17" t="str">
        <f t="shared" si="552"/>
        <v>Leroi Pinke</v>
      </c>
      <c r="G8844" s="17" t="str">
        <f t="shared" si="553"/>
        <v>HandsetWebCapable</v>
      </c>
      <c r="H8844" s="21">
        <f t="shared" si="554"/>
        <v>45001</v>
      </c>
      <c r="I8844" s="11">
        <f t="shared" si="555"/>
        <v>62</v>
      </c>
    </row>
    <row r="8845" spans="1:9" x14ac:dyDescent="0.3">
      <c r="A8845" t="s">
        <v>285</v>
      </c>
      <c r="B8845" t="s">
        <v>9</v>
      </c>
      <c r="C8845" s="2">
        <v>45060</v>
      </c>
      <c r="D8845" s="5">
        <v>62</v>
      </c>
      <c r="F8845" s="17" t="str">
        <f t="shared" si="552"/>
        <v>Leroi Pinke</v>
      </c>
      <c r="G8845" s="17" t="str">
        <f t="shared" si="553"/>
        <v>HandsetWebCapable</v>
      </c>
      <c r="H8845" s="21">
        <f t="shared" si="554"/>
        <v>45060</v>
      </c>
      <c r="I8845" s="11">
        <f t="shared" si="555"/>
        <v>62</v>
      </c>
    </row>
    <row r="8846" spans="1:9" x14ac:dyDescent="0.3">
      <c r="A8846" t="s">
        <v>285</v>
      </c>
      <c r="B8846" t="s">
        <v>9</v>
      </c>
      <c r="C8846" s="2">
        <v>45026</v>
      </c>
      <c r="D8846" s="5">
        <v>62</v>
      </c>
      <c r="F8846" s="17" t="str">
        <f t="shared" si="552"/>
        <v>Leroi Pinke</v>
      </c>
      <c r="G8846" s="17" t="str">
        <f t="shared" si="553"/>
        <v>HandsetWebCapable</v>
      </c>
      <c r="H8846" s="21">
        <f t="shared" si="554"/>
        <v>45026</v>
      </c>
      <c r="I8846" s="11">
        <f t="shared" si="555"/>
        <v>62</v>
      </c>
    </row>
    <row r="8847" spans="1:9" x14ac:dyDescent="0.3">
      <c r="A8847" t="s">
        <v>285</v>
      </c>
      <c r="B8847" t="s">
        <v>9</v>
      </c>
      <c r="C8847" s="2">
        <v>44949</v>
      </c>
      <c r="D8847" s="5">
        <v>62</v>
      </c>
      <c r="F8847" s="17" t="str">
        <f t="shared" si="552"/>
        <v>Leroi Pinke</v>
      </c>
      <c r="G8847" s="17" t="str">
        <f t="shared" si="553"/>
        <v>HandsetWebCapable</v>
      </c>
      <c r="H8847" s="21">
        <f t="shared" si="554"/>
        <v>44949</v>
      </c>
      <c r="I8847" s="11">
        <f t="shared" si="555"/>
        <v>62</v>
      </c>
    </row>
    <row r="8848" spans="1:9" x14ac:dyDescent="0.3">
      <c r="A8848" t="s">
        <v>285</v>
      </c>
      <c r="B8848" t="s">
        <v>9</v>
      </c>
      <c r="C8848" s="2">
        <v>44843</v>
      </c>
      <c r="D8848" s="5">
        <v>62</v>
      </c>
      <c r="F8848" s="17" t="str">
        <f t="shared" si="552"/>
        <v>Leroi Pinke</v>
      </c>
      <c r="G8848" s="17" t="str">
        <f t="shared" si="553"/>
        <v>HandsetWebCapable</v>
      </c>
      <c r="H8848" s="21">
        <f t="shared" si="554"/>
        <v>44843</v>
      </c>
      <c r="I8848" s="11">
        <f t="shared" si="555"/>
        <v>62</v>
      </c>
    </row>
    <row r="8849" spans="1:9" x14ac:dyDescent="0.3">
      <c r="A8849" t="s">
        <v>285</v>
      </c>
      <c r="B8849" t="s">
        <v>9</v>
      </c>
      <c r="C8849" s="2">
        <v>44979</v>
      </c>
      <c r="D8849" s="5">
        <v>62</v>
      </c>
      <c r="F8849" s="17" t="str">
        <f t="shared" si="552"/>
        <v>Leroi Pinke</v>
      </c>
      <c r="G8849" s="17" t="str">
        <f t="shared" si="553"/>
        <v>HandsetWebCapable</v>
      </c>
      <c r="H8849" s="21">
        <f t="shared" si="554"/>
        <v>44979</v>
      </c>
      <c r="I8849" s="11">
        <f t="shared" si="555"/>
        <v>62</v>
      </c>
    </row>
    <row r="8850" spans="1:9" x14ac:dyDescent="0.3">
      <c r="A8850" t="s">
        <v>285</v>
      </c>
      <c r="B8850" t="s">
        <v>25</v>
      </c>
      <c r="C8850" s="2">
        <v>44809</v>
      </c>
      <c r="D8850" s="5">
        <v>62</v>
      </c>
      <c r="F8850" s="17" t="str">
        <f t="shared" si="552"/>
        <v>Leroi Pinke</v>
      </c>
      <c r="G8850" s="17" t="str">
        <f t="shared" si="553"/>
        <v>OwnsComputer</v>
      </c>
      <c r="H8850" s="21">
        <f t="shared" si="554"/>
        <v>44809</v>
      </c>
      <c r="I8850" s="11">
        <f t="shared" si="555"/>
        <v>62</v>
      </c>
    </row>
    <row r="8851" spans="1:9" x14ac:dyDescent="0.3">
      <c r="A8851" t="s">
        <v>285</v>
      </c>
      <c r="B8851" t="s">
        <v>25</v>
      </c>
      <c r="C8851" s="2">
        <v>45000</v>
      </c>
      <c r="D8851" s="5">
        <v>62</v>
      </c>
      <c r="F8851" s="17" t="str">
        <f t="shared" si="552"/>
        <v>Leroi Pinke</v>
      </c>
      <c r="G8851" s="17" t="str">
        <f t="shared" si="553"/>
        <v>OwnsComputer</v>
      </c>
      <c r="H8851" s="21">
        <f t="shared" si="554"/>
        <v>45000</v>
      </c>
      <c r="I8851" s="11">
        <f t="shared" si="555"/>
        <v>62</v>
      </c>
    </row>
    <row r="8852" spans="1:9" x14ac:dyDescent="0.3">
      <c r="A8852" t="s">
        <v>285</v>
      </c>
      <c r="B8852" t="s">
        <v>25</v>
      </c>
      <c r="C8852" s="2">
        <v>44972</v>
      </c>
      <c r="D8852" s="5">
        <v>62</v>
      </c>
      <c r="F8852" s="19" t="str">
        <f t="shared" si="552"/>
        <v>Leroi Pinke</v>
      </c>
      <c r="G8852" s="17" t="str">
        <f t="shared" si="553"/>
        <v>OwnsComputer</v>
      </c>
      <c r="H8852" s="21">
        <f t="shared" si="554"/>
        <v>44972</v>
      </c>
      <c r="I8852" s="11">
        <f t="shared" si="555"/>
        <v>62</v>
      </c>
    </row>
    <row r="8853" spans="1:9" x14ac:dyDescent="0.3">
      <c r="A8853" t="s">
        <v>285</v>
      </c>
      <c r="B8853" t="s">
        <v>25</v>
      </c>
      <c r="C8853" s="2">
        <v>44843</v>
      </c>
      <c r="D8853" s="5">
        <v>62</v>
      </c>
      <c r="F8853" s="17" t="str">
        <f t="shared" si="552"/>
        <v>Leroi Pinke</v>
      </c>
      <c r="G8853" s="17" t="str">
        <f t="shared" si="553"/>
        <v>OwnsComputer</v>
      </c>
      <c r="H8853" s="21">
        <f t="shared" si="554"/>
        <v>44843</v>
      </c>
      <c r="I8853" s="11">
        <f t="shared" si="555"/>
        <v>62</v>
      </c>
    </row>
    <row r="8854" spans="1:9" x14ac:dyDescent="0.3">
      <c r="A8854" t="s">
        <v>285</v>
      </c>
      <c r="B8854" t="s">
        <v>25</v>
      </c>
      <c r="C8854" s="2">
        <v>45059</v>
      </c>
      <c r="D8854" s="5">
        <v>62</v>
      </c>
      <c r="F8854" s="17" t="str">
        <f t="shared" si="552"/>
        <v>Leroi Pinke</v>
      </c>
      <c r="G8854" s="17" t="str">
        <f t="shared" si="553"/>
        <v>OwnsComputer</v>
      </c>
      <c r="H8854" s="21">
        <f t="shared" si="554"/>
        <v>45059</v>
      </c>
      <c r="I8854" s="11">
        <f t="shared" si="555"/>
        <v>62</v>
      </c>
    </row>
    <row r="8855" spans="1:9" x14ac:dyDescent="0.3">
      <c r="A8855" t="s">
        <v>285</v>
      </c>
      <c r="B8855" t="s">
        <v>25</v>
      </c>
      <c r="C8855" s="2">
        <v>44905</v>
      </c>
      <c r="D8855" s="5">
        <v>62</v>
      </c>
      <c r="F8855" s="17" t="str">
        <f t="shared" si="552"/>
        <v>Leroi Pinke</v>
      </c>
      <c r="G8855" s="17" t="str">
        <f t="shared" si="553"/>
        <v>OwnsComputer</v>
      </c>
      <c r="H8855" s="21">
        <f t="shared" si="554"/>
        <v>44905</v>
      </c>
      <c r="I8855" s="11">
        <f t="shared" si="555"/>
        <v>62</v>
      </c>
    </row>
    <row r="8856" spans="1:9" x14ac:dyDescent="0.3">
      <c r="A8856" t="s">
        <v>285</v>
      </c>
      <c r="B8856" t="s">
        <v>25</v>
      </c>
      <c r="C8856" s="2">
        <v>44940</v>
      </c>
      <c r="D8856" s="5">
        <v>62</v>
      </c>
      <c r="F8856" s="17" t="str">
        <f t="shared" si="552"/>
        <v>Leroi Pinke</v>
      </c>
      <c r="G8856" s="17" t="str">
        <f t="shared" si="553"/>
        <v>OwnsComputer</v>
      </c>
      <c r="H8856" s="21">
        <f t="shared" si="554"/>
        <v>44940</v>
      </c>
      <c r="I8856" s="11">
        <f t="shared" si="555"/>
        <v>62</v>
      </c>
    </row>
    <row r="8857" spans="1:9" x14ac:dyDescent="0.3">
      <c r="A8857" t="s">
        <v>285</v>
      </c>
      <c r="B8857" t="s">
        <v>13</v>
      </c>
      <c r="C8857" s="2">
        <v>44981</v>
      </c>
      <c r="D8857" s="5">
        <v>22</v>
      </c>
      <c r="F8857" s="17" t="str">
        <f t="shared" si="552"/>
        <v>Leroi Pinke</v>
      </c>
      <c r="G8857" s="17" t="str">
        <f t="shared" si="553"/>
        <v>RVOwner</v>
      </c>
      <c r="H8857" s="21">
        <f t="shared" si="554"/>
        <v>44981</v>
      </c>
      <c r="I8857" s="11">
        <f t="shared" si="555"/>
        <v>22</v>
      </c>
    </row>
    <row r="8858" spans="1:9" x14ac:dyDescent="0.3">
      <c r="A8858" t="s">
        <v>285</v>
      </c>
      <c r="B8858" t="s">
        <v>13</v>
      </c>
      <c r="C8858" s="2">
        <v>44727</v>
      </c>
      <c r="D8858" s="5">
        <v>22</v>
      </c>
      <c r="F8858" s="17" t="str">
        <f t="shared" si="552"/>
        <v>Leroi Pinke</v>
      </c>
      <c r="G8858" s="17" t="str">
        <f t="shared" si="553"/>
        <v>RVOwner</v>
      </c>
      <c r="H8858" s="21">
        <f t="shared" si="554"/>
        <v>44727</v>
      </c>
      <c r="I8858" s="11">
        <f t="shared" si="555"/>
        <v>22</v>
      </c>
    </row>
    <row r="8859" spans="1:9" x14ac:dyDescent="0.3">
      <c r="A8859" t="s">
        <v>285</v>
      </c>
      <c r="B8859" t="s">
        <v>13</v>
      </c>
      <c r="C8859" s="2">
        <v>45046</v>
      </c>
      <c r="D8859" s="5">
        <v>22</v>
      </c>
      <c r="F8859" s="17" t="str">
        <f t="shared" si="552"/>
        <v>Leroi Pinke</v>
      </c>
      <c r="G8859" s="17" t="str">
        <f t="shared" si="553"/>
        <v>RVOwner</v>
      </c>
      <c r="H8859" s="21">
        <f t="shared" si="554"/>
        <v>45046</v>
      </c>
      <c r="I8859" s="11">
        <f t="shared" si="555"/>
        <v>22</v>
      </c>
    </row>
    <row r="8860" spans="1:9" x14ac:dyDescent="0.3">
      <c r="A8860" t="s">
        <v>285</v>
      </c>
      <c r="B8860" t="s">
        <v>13</v>
      </c>
      <c r="C8860" s="2">
        <v>44769</v>
      </c>
      <c r="D8860" s="5">
        <v>22</v>
      </c>
      <c r="F8860" s="17" t="str">
        <f t="shared" si="552"/>
        <v>Leroi Pinke</v>
      </c>
      <c r="G8860" s="17" t="str">
        <f t="shared" si="553"/>
        <v>RVOwner</v>
      </c>
      <c r="H8860" s="21">
        <f t="shared" si="554"/>
        <v>44769</v>
      </c>
      <c r="I8860" s="11">
        <f t="shared" si="555"/>
        <v>22</v>
      </c>
    </row>
    <row r="8861" spans="1:9" x14ac:dyDescent="0.3">
      <c r="A8861" t="s">
        <v>285</v>
      </c>
      <c r="B8861" t="s">
        <v>13</v>
      </c>
      <c r="C8861" s="2">
        <v>44913</v>
      </c>
      <c r="D8861" s="5">
        <v>22</v>
      </c>
      <c r="F8861" s="17" t="str">
        <f t="shared" si="552"/>
        <v>Leroi Pinke</v>
      </c>
      <c r="G8861" s="17" t="str">
        <f t="shared" si="553"/>
        <v>RVOwner</v>
      </c>
      <c r="H8861" s="21">
        <f t="shared" si="554"/>
        <v>44913</v>
      </c>
      <c r="I8861" s="11">
        <f t="shared" si="555"/>
        <v>22</v>
      </c>
    </row>
    <row r="8862" spans="1:9" x14ac:dyDescent="0.3">
      <c r="A8862" t="s">
        <v>285</v>
      </c>
      <c r="B8862" t="s">
        <v>13</v>
      </c>
      <c r="C8862" s="2">
        <v>44794</v>
      </c>
      <c r="D8862" s="5">
        <v>22</v>
      </c>
      <c r="F8862" s="17" t="str">
        <f t="shared" si="552"/>
        <v>Leroi Pinke</v>
      </c>
      <c r="G8862" s="17" t="str">
        <f t="shared" si="553"/>
        <v>RVOwner</v>
      </c>
      <c r="H8862" s="21">
        <f t="shared" si="554"/>
        <v>44794</v>
      </c>
      <c r="I8862" s="11">
        <f t="shared" si="555"/>
        <v>22</v>
      </c>
    </row>
    <row r="8863" spans="1:9" x14ac:dyDescent="0.3">
      <c r="A8863" t="s">
        <v>285</v>
      </c>
      <c r="B8863" t="s">
        <v>13</v>
      </c>
      <c r="C8863" s="2">
        <v>45008</v>
      </c>
      <c r="D8863" s="5">
        <v>22</v>
      </c>
      <c r="F8863" s="17" t="str">
        <f t="shared" si="552"/>
        <v>Leroi Pinke</v>
      </c>
      <c r="G8863" s="17" t="str">
        <f t="shared" si="553"/>
        <v>RVOwner</v>
      </c>
      <c r="H8863" s="21">
        <f t="shared" si="554"/>
        <v>45008</v>
      </c>
      <c r="I8863" s="11">
        <f t="shared" si="555"/>
        <v>22</v>
      </c>
    </row>
    <row r="8864" spans="1:9" x14ac:dyDescent="0.3">
      <c r="A8864" t="s">
        <v>285</v>
      </c>
      <c r="B8864" t="s">
        <v>13</v>
      </c>
      <c r="C8864" s="2">
        <v>44820</v>
      </c>
      <c r="D8864" s="5">
        <v>22</v>
      </c>
      <c r="F8864" s="17" t="str">
        <f t="shared" si="552"/>
        <v>Leroi Pinke</v>
      </c>
      <c r="G8864" s="17" t="str">
        <f t="shared" si="553"/>
        <v>RVOwner</v>
      </c>
      <c r="H8864" s="21">
        <f t="shared" si="554"/>
        <v>44820</v>
      </c>
      <c r="I8864" s="11">
        <f t="shared" si="555"/>
        <v>22</v>
      </c>
    </row>
    <row r="8865" spans="1:9" x14ac:dyDescent="0.3">
      <c r="A8865" t="s">
        <v>285</v>
      </c>
      <c r="B8865" t="s">
        <v>13</v>
      </c>
      <c r="C8865" s="2">
        <v>45063</v>
      </c>
      <c r="D8865" s="5">
        <v>22</v>
      </c>
      <c r="F8865" s="17" t="str">
        <f t="shared" si="552"/>
        <v>Leroi Pinke</v>
      </c>
      <c r="G8865" s="17" t="str">
        <f t="shared" si="553"/>
        <v>RVOwner</v>
      </c>
      <c r="H8865" s="21">
        <f t="shared" si="554"/>
        <v>45063</v>
      </c>
      <c r="I8865" s="11">
        <f t="shared" si="555"/>
        <v>22</v>
      </c>
    </row>
    <row r="8866" spans="1:9" x14ac:dyDescent="0.3">
      <c r="A8866" t="s">
        <v>285</v>
      </c>
      <c r="B8866" t="s">
        <v>13</v>
      </c>
      <c r="C8866" s="2">
        <v>44851</v>
      </c>
      <c r="D8866" s="5">
        <v>22</v>
      </c>
      <c r="F8866" s="19" t="str">
        <f t="shared" si="552"/>
        <v>Leroi Pinke</v>
      </c>
      <c r="G8866" s="17" t="str">
        <f t="shared" si="553"/>
        <v>RVOwner</v>
      </c>
      <c r="H8866" s="21">
        <f t="shared" si="554"/>
        <v>44851</v>
      </c>
      <c r="I8866" s="11">
        <f t="shared" si="555"/>
        <v>22</v>
      </c>
    </row>
    <row r="8867" spans="1:9" x14ac:dyDescent="0.3">
      <c r="A8867" t="s">
        <v>285</v>
      </c>
      <c r="B8867" t="s">
        <v>13</v>
      </c>
      <c r="C8867" s="2">
        <v>44888</v>
      </c>
      <c r="D8867" s="5">
        <v>22</v>
      </c>
      <c r="F8867" s="17" t="str">
        <f t="shared" si="552"/>
        <v>Leroi Pinke</v>
      </c>
      <c r="G8867" s="17" t="str">
        <f t="shared" si="553"/>
        <v>RVOwner</v>
      </c>
      <c r="H8867" s="21">
        <f t="shared" si="554"/>
        <v>44888</v>
      </c>
      <c r="I8867" s="11">
        <f t="shared" si="555"/>
        <v>22</v>
      </c>
    </row>
    <row r="8868" spans="1:9" x14ac:dyDescent="0.3">
      <c r="A8868" t="s">
        <v>1949</v>
      </c>
      <c r="B8868" t="s">
        <v>17</v>
      </c>
      <c r="C8868" s="2">
        <v>45055</v>
      </c>
      <c r="D8868" s="5">
        <v>25</v>
      </c>
      <c r="F8868" s="17" t="str">
        <f t="shared" si="552"/>
        <v>Leslie Goodlet</v>
      </c>
      <c r="G8868" s="17" t="str">
        <f t="shared" si="553"/>
        <v>BuysViaMailOrder</v>
      </c>
      <c r="H8868" s="21">
        <f t="shared" si="554"/>
        <v>45055</v>
      </c>
      <c r="I8868" s="11">
        <f t="shared" si="555"/>
        <v>25</v>
      </c>
    </row>
    <row r="8869" spans="1:9" x14ac:dyDescent="0.3">
      <c r="A8869" t="s">
        <v>1949</v>
      </c>
      <c r="B8869" t="s">
        <v>17</v>
      </c>
      <c r="C8869" s="2">
        <v>45022</v>
      </c>
      <c r="D8869" s="5">
        <v>25</v>
      </c>
      <c r="F8869" s="17" t="str">
        <f t="shared" si="552"/>
        <v>Leslie Goodlet</v>
      </c>
      <c r="G8869" s="17" t="str">
        <f t="shared" si="553"/>
        <v>BuysViaMailOrder</v>
      </c>
      <c r="H8869" s="21">
        <f t="shared" si="554"/>
        <v>45022</v>
      </c>
      <c r="I8869" s="11">
        <f t="shared" si="555"/>
        <v>25</v>
      </c>
    </row>
    <row r="8870" spans="1:9" x14ac:dyDescent="0.3">
      <c r="A8870" t="s">
        <v>1949</v>
      </c>
      <c r="B8870" t="s">
        <v>25</v>
      </c>
      <c r="C8870" s="2">
        <v>45068</v>
      </c>
      <c r="D8870" s="5">
        <v>62</v>
      </c>
      <c r="F8870" s="17" t="str">
        <f t="shared" si="552"/>
        <v>Leslie Goodlet</v>
      </c>
      <c r="G8870" s="17" t="str">
        <f t="shared" si="553"/>
        <v>OwnsComputer</v>
      </c>
      <c r="H8870" s="21">
        <f t="shared" si="554"/>
        <v>45068</v>
      </c>
      <c r="I8870" s="11">
        <f t="shared" si="555"/>
        <v>62</v>
      </c>
    </row>
    <row r="8871" spans="1:9" x14ac:dyDescent="0.3">
      <c r="A8871" t="s">
        <v>1949</v>
      </c>
      <c r="B8871" t="s">
        <v>25</v>
      </c>
      <c r="C8871" s="2">
        <v>44978</v>
      </c>
      <c r="D8871" s="5">
        <v>62</v>
      </c>
      <c r="F8871" s="17" t="str">
        <f t="shared" si="552"/>
        <v>Leslie Goodlet</v>
      </c>
      <c r="G8871" s="17" t="str">
        <f t="shared" si="553"/>
        <v>OwnsComputer</v>
      </c>
      <c r="H8871" s="21">
        <f t="shared" si="554"/>
        <v>44978</v>
      </c>
      <c r="I8871" s="11">
        <f t="shared" si="555"/>
        <v>62</v>
      </c>
    </row>
    <row r="8872" spans="1:9" x14ac:dyDescent="0.3">
      <c r="A8872" t="s">
        <v>1949</v>
      </c>
      <c r="B8872" t="s">
        <v>25</v>
      </c>
      <c r="C8872" s="2">
        <v>45078</v>
      </c>
      <c r="D8872" s="5">
        <v>62</v>
      </c>
      <c r="F8872" s="17" t="str">
        <f t="shared" si="552"/>
        <v>Leslie Goodlet</v>
      </c>
      <c r="G8872" s="17" t="str">
        <f t="shared" si="553"/>
        <v>OwnsComputer</v>
      </c>
      <c r="H8872" s="21">
        <f t="shared" si="554"/>
        <v>45078</v>
      </c>
      <c r="I8872" s="11">
        <f t="shared" si="555"/>
        <v>62</v>
      </c>
    </row>
    <row r="8873" spans="1:9" x14ac:dyDescent="0.3">
      <c r="A8873" t="s">
        <v>1949</v>
      </c>
      <c r="B8873" t="s">
        <v>25</v>
      </c>
      <c r="C8873" s="2">
        <v>45011</v>
      </c>
      <c r="D8873" s="5">
        <v>62</v>
      </c>
      <c r="F8873" s="17" t="str">
        <f t="shared" si="552"/>
        <v>Leslie Goodlet</v>
      </c>
      <c r="G8873" s="17" t="str">
        <f t="shared" si="553"/>
        <v>OwnsComputer</v>
      </c>
      <c r="H8873" s="21">
        <f t="shared" si="554"/>
        <v>45011</v>
      </c>
      <c r="I8873" s="11">
        <f t="shared" si="555"/>
        <v>62</v>
      </c>
    </row>
    <row r="8874" spans="1:9" x14ac:dyDescent="0.3">
      <c r="A8874" t="s">
        <v>1949</v>
      </c>
      <c r="B8874" t="s">
        <v>25</v>
      </c>
      <c r="C8874" s="2">
        <v>45041</v>
      </c>
      <c r="D8874" s="5">
        <v>62</v>
      </c>
      <c r="F8874" s="17" t="str">
        <f t="shared" si="552"/>
        <v>Leslie Goodlet</v>
      </c>
      <c r="G8874" s="17" t="str">
        <f t="shared" si="553"/>
        <v>OwnsComputer</v>
      </c>
      <c r="H8874" s="21">
        <f t="shared" si="554"/>
        <v>45041</v>
      </c>
      <c r="I8874" s="11">
        <f t="shared" si="555"/>
        <v>62</v>
      </c>
    </row>
    <row r="8875" spans="1:9" x14ac:dyDescent="0.3">
      <c r="A8875" t="s">
        <v>233</v>
      </c>
      <c r="B8875" t="s">
        <v>35</v>
      </c>
      <c r="C8875" s="2">
        <v>45041</v>
      </c>
      <c r="D8875" s="5">
        <v>16</v>
      </c>
      <c r="F8875" s="17" t="str">
        <f t="shared" si="552"/>
        <v>Lesly Ullyatt</v>
      </c>
      <c r="G8875" s="17" t="str">
        <f t="shared" si="553"/>
        <v>MadeCallToRetentionTeam</v>
      </c>
      <c r="H8875" s="21">
        <f t="shared" si="554"/>
        <v>45041</v>
      </c>
      <c r="I8875" s="11">
        <f t="shared" si="555"/>
        <v>16</v>
      </c>
    </row>
    <row r="8876" spans="1:9" x14ac:dyDescent="0.3">
      <c r="A8876" t="s">
        <v>233</v>
      </c>
      <c r="B8876" t="s">
        <v>35</v>
      </c>
      <c r="C8876" s="2">
        <v>45086</v>
      </c>
      <c r="D8876" s="5">
        <v>16</v>
      </c>
      <c r="F8876" s="17" t="str">
        <f t="shared" si="552"/>
        <v>Lesly Ullyatt</v>
      </c>
      <c r="G8876" s="17" t="str">
        <f t="shared" si="553"/>
        <v>MadeCallToRetentionTeam</v>
      </c>
      <c r="H8876" s="21">
        <f t="shared" si="554"/>
        <v>45086</v>
      </c>
      <c r="I8876" s="11">
        <f t="shared" si="555"/>
        <v>16</v>
      </c>
    </row>
    <row r="8877" spans="1:9" x14ac:dyDescent="0.3">
      <c r="A8877" t="s">
        <v>233</v>
      </c>
      <c r="B8877" t="s">
        <v>35</v>
      </c>
      <c r="C8877" s="2">
        <v>45077</v>
      </c>
      <c r="D8877" s="5">
        <v>16</v>
      </c>
      <c r="F8877" s="17" t="str">
        <f t="shared" si="552"/>
        <v>Lesly Ullyatt</v>
      </c>
      <c r="G8877" s="17" t="str">
        <f t="shared" si="553"/>
        <v>MadeCallToRetentionTeam</v>
      </c>
      <c r="H8877" s="21">
        <f t="shared" si="554"/>
        <v>45077</v>
      </c>
      <c r="I8877" s="11">
        <f t="shared" si="555"/>
        <v>16</v>
      </c>
    </row>
    <row r="8878" spans="1:9" x14ac:dyDescent="0.3">
      <c r="A8878" t="s">
        <v>233</v>
      </c>
      <c r="B8878" t="s">
        <v>29</v>
      </c>
      <c r="C8878" s="2">
        <v>45058</v>
      </c>
      <c r="D8878" s="5">
        <v>25</v>
      </c>
      <c r="F8878" s="17" t="str">
        <f t="shared" si="552"/>
        <v>Lesly Ullyatt</v>
      </c>
      <c r="G8878" s="17" t="str">
        <f t="shared" si="553"/>
        <v>NewCellphoneUser</v>
      </c>
      <c r="H8878" s="21">
        <f t="shared" si="554"/>
        <v>45058</v>
      </c>
      <c r="I8878" s="11">
        <f t="shared" si="555"/>
        <v>25</v>
      </c>
    </row>
    <row r="8879" spans="1:9" x14ac:dyDescent="0.3">
      <c r="A8879" t="s">
        <v>233</v>
      </c>
      <c r="B8879" t="s">
        <v>29</v>
      </c>
      <c r="C8879" s="2">
        <v>44998</v>
      </c>
      <c r="D8879" s="5">
        <v>25</v>
      </c>
      <c r="F8879" s="19" t="str">
        <f t="shared" si="552"/>
        <v>Lesly Ullyatt</v>
      </c>
      <c r="G8879" s="17" t="str">
        <f t="shared" si="553"/>
        <v>NewCellphoneUser</v>
      </c>
      <c r="H8879" s="21">
        <f t="shared" si="554"/>
        <v>44998</v>
      </c>
      <c r="I8879" s="11">
        <f t="shared" si="555"/>
        <v>25</v>
      </c>
    </row>
    <row r="8880" spans="1:9" x14ac:dyDescent="0.3">
      <c r="A8880" t="s">
        <v>233</v>
      </c>
      <c r="B8880" t="s">
        <v>29</v>
      </c>
      <c r="C8880" s="2">
        <v>44938</v>
      </c>
      <c r="D8880" s="5">
        <v>25</v>
      </c>
      <c r="F8880" s="17" t="str">
        <f t="shared" si="552"/>
        <v>Lesly Ullyatt</v>
      </c>
      <c r="G8880" s="17" t="str">
        <f t="shared" si="553"/>
        <v>NewCellphoneUser</v>
      </c>
      <c r="H8880" s="21">
        <f t="shared" si="554"/>
        <v>44938</v>
      </c>
      <c r="I8880" s="11">
        <f t="shared" si="555"/>
        <v>25</v>
      </c>
    </row>
    <row r="8881" spans="1:9" x14ac:dyDescent="0.3">
      <c r="A8881" t="s">
        <v>233</v>
      </c>
      <c r="B8881" t="s">
        <v>29</v>
      </c>
      <c r="C8881" s="2">
        <v>44972</v>
      </c>
      <c r="D8881" s="5">
        <v>25</v>
      </c>
      <c r="F8881" s="17" t="str">
        <f t="shared" si="552"/>
        <v>Lesly Ullyatt</v>
      </c>
      <c r="G8881" s="17" t="str">
        <f t="shared" si="553"/>
        <v>NewCellphoneUser</v>
      </c>
      <c r="H8881" s="21">
        <f t="shared" si="554"/>
        <v>44972</v>
      </c>
      <c r="I8881" s="11">
        <f t="shared" si="555"/>
        <v>25</v>
      </c>
    </row>
    <row r="8882" spans="1:9" x14ac:dyDescent="0.3">
      <c r="A8882" t="s">
        <v>233</v>
      </c>
      <c r="B8882" t="s">
        <v>13</v>
      </c>
      <c r="C8882" s="2">
        <v>45014</v>
      </c>
      <c r="D8882" s="5">
        <v>22</v>
      </c>
      <c r="F8882" s="17" t="str">
        <f t="shared" si="552"/>
        <v>Lesly Ullyatt</v>
      </c>
      <c r="G8882" s="17" t="str">
        <f t="shared" si="553"/>
        <v>RVOwner</v>
      </c>
      <c r="H8882" s="21">
        <f t="shared" si="554"/>
        <v>45014</v>
      </c>
      <c r="I8882" s="11">
        <f t="shared" si="555"/>
        <v>22</v>
      </c>
    </row>
    <row r="8883" spans="1:9" x14ac:dyDescent="0.3">
      <c r="A8883" t="s">
        <v>233</v>
      </c>
      <c r="B8883" t="s">
        <v>13</v>
      </c>
      <c r="C8883" s="2">
        <v>45089</v>
      </c>
      <c r="D8883" s="5">
        <v>22</v>
      </c>
      <c r="F8883" s="17" t="str">
        <f t="shared" si="552"/>
        <v>Lesly Ullyatt</v>
      </c>
      <c r="G8883" s="17" t="str">
        <f t="shared" si="553"/>
        <v>RVOwner</v>
      </c>
      <c r="H8883" s="21">
        <f t="shared" si="554"/>
        <v>45089</v>
      </c>
      <c r="I8883" s="11">
        <f t="shared" si="555"/>
        <v>22</v>
      </c>
    </row>
    <row r="8884" spans="1:9" x14ac:dyDescent="0.3">
      <c r="A8884" t="s">
        <v>233</v>
      </c>
      <c r="B8884" t="s">
        <v>13</v>
      </c>
      <c r="C8884" s="2">
        <v>45077</v>
      </c>
      <c r="D8884" s="5">
        <v>22</v>
      </c>
      <c r="F8884" s="17" t="str">
        <f t="shared" si="552"/>
        <v>Lesly Ullyatt</v>
      </c>
      <c r="G8884" s="17" t="str">
        <f t="shared" si="553"/>
        <v>RVOwner</v>
      </c>
      <c r="H8884" s="21">
        <f t="shared" si="554"/>
        <v>45077</v>
      </c>
      <c r="I8884" s="11">
        <f t="shared" si="555"/>
        <v>22</v>
      </c>
    </row>
    <row r="8885" spans="1:9" x14ac:dyDescent="0.3">
      <c r="A8885" t="s">
        <v>305</v>
      </c>
      <c r="B8885" t="s">
        <v>23</v>
      </c>
      <c r="C8885" s="2">
        <v>45036</v>
      </c>
      <c r="D8885" s="5">
        <v>66</v>
      </c>
      <c r="F8885" s="17" t="str">
        <f t="shared" si="552"/>
        <v>Leticia Flecknoe</v>
      </c>
      <c r="G8885" s="17" t="str">
        <f t="shared" si="553"/>
        <v>NonUSTravel</v>
      </c>
      <c r="H8885" s="21">
        <f t="shared" si="554"/>
        <v>45036</v>
      </c>
      <c r="I8885" s="11">
        <f t="shared" si="555"/>
        <v>66</v>
      </c>
    </row>
    <row r="8886" spans="1:9" x14ac:dyDescent="0.3">
      <c r="A8886" t="s">
        <v>305</v>
      </c>
      <c r="B8886" t="s">
        <v>23</v>
      </c>
      <c r="C8886" s="2">
        <v>44933</v>
      </c>
      <c r="D8886" s="5">
        <v>66</v>
      </c>
      <c r="F8886" s="17" t="str">
        <f t="shared" si="552"/>
        <v>Leticia Flecknoe</v>
      </c>
      <c r="G8886" s="17" t="str">
        <f t="shared" si="553"/>
        <v>NonUSTravel</v>
      </c>
      <c r="H8886" s="21">
        <f t="shared" si="554"/>
        <v>44933</v>
      </c>
      <c r="I8886" s="11">
        <f t="shared" si="555"/>
        <v>66</v>
      </c>
    </row>
    <row r="8887" spans="1:9" x14ac:dyDescent="0.3">
      <c r="A8887" t="s">
        <v>305</v>
      </c>
      <c r="B8887" t="s">
        <v>23</v>
      </c>
      <c r="C8887" s="2">
        <v>45056</v>
      </c>
      <c r="D8887" s="5">
        <v>66</v>
      </c>
      <c r="F8887" s="17" t="str">
        <f t="shared" si="552"/>
        <v>Leticia Flecknoe</v>
      </c>
      <c r="G8887" s="17" t="str">
        <f t="shared" si="553"/>
        <v>NonUSTravel</v>
      </c>
      <c r="H8887" s="21">
        <f t="shared" si="554"/>
        <v>45056</v>
      </c>
      <c r="I8887" s="11">
        <f t="shared" si="555"/>
        <v>66</v>
      </c>
    </row>
    <row r="8888" spans="1:9" x14ac:dyDescent="0.3">
      <c r="A8888" t="s">
        <v>305</v>
      </c>
      <c r="B8888" t="s">
        <v>23</v>
      </c>
      <c r="C8888" s="2">
        <v>44977</v>
      </c>
      <c r="D8888" s="5">
        <v>66</v>
      </c>
      <c r="F8888" s="17" t="str">
        <f t="shared" si="552"/>
        <v>Leticia Flecknoe</v>
      </c>
      <c r="G8888" s="17" t="str">
        <f t="shared" si="553"/>
        <v>NonUSTravel</v>
      </c>
      <c r="H8888" s="21">
        <f t="shared" si="554"/>
        <v>44977</v>
      </c>
      <c r="I8888" s="11">
        <f t="shared" si="555"/>
        <v>66</v>
      </c>
    </row>
    <row r="8889" spans="1:9" x14ac:dyDescent="0.3">
      <c r="A8889" t="s">
        <v>305</v>
      </c>
      <c r="B8889" t="s">
        <v>23</v>
      </c>
      <c r="C8889" s="2">
        <v>44996</v>
      </c>
      <c r="D8889" s="5">
        <v>66</v>
      </c>
      <c r="F8889" s="17" t="str">
        <f t="shared" si="552"/>
        <v>Leticia Flecknoe</v>
      </c>
      <c r="G8889" s="17" t="str">
        <f t="shared" si="553"/>
        <v>NonUSTravel</v>
      </c>
      <c r="H8889" s="21">
        <f t="shared" si="554"/>
        <v>44996</v>
      </c>
      <c r="I8889" s="11">
        <f t="shared" si="555"/>
        <v>66</v>
      </c>
    </row>
    <row r="8890" spans="1:9" x14ac:dyDescent="0.3">
      <c r="A8890" t="s">
        <v>305</v>
      </c>
      <c r="B8890" t="s">
        <v>31</v>
      </c>
      <c r="C8890" s="2">
        <v>45026</v>
      </c>
      <c r="D8890" s="5">
        <v>28</v>
      </c>
      <c r="F8890" s="17" t="str">
        <f t="shared" si="552"/>
        <v>Leticia Flecknoe</v>
      </c>
      <c r="G8890" s="17" t="str">
        <f t="shared" si="553"/>
        <v>NotNewCellphoneUser</v>
      </c>
      <c r="H8890" s="21">
        <f t="shared" si="554"/>
        <v>45026</v>
      </c>
      <c r="I8890" s="11">
        <f t="shared" si="555"/>
        <v>28</v>
      </c>
    </row>
    <row r="8891" spans="1:9" x14ac:dyDescent="0.3">
      <c r="A8891" t="s">
        <v>305</v>
      </c>
      <c r="B8891" t="s">
        <v>31</v>
      </c>
      <c r="C8891" s="2">
        <v>44966</v>
      </c>
      <c r="D8891" s="5">
        <v>28</v>
      </c>
      <c r="F8891" s="17" t="str">
        <f t="shared" si="552"/>
        <v>Leticia Flecknoe</v>
      </c>
      <c r="G8891" s="17" t="str">
        <f t="shared" si="553"/>
        <v>NotNewCellphoneUser</v>
      </c>
      <c r="H8891" s="21">
        <f t="shared" si="554"/>
        <v>44966</v>
      </c>
      <c r="I8891" s="11">
        <f t="shared" si="555"/>
        <v>28</v>
      </c>
    </row>
    <row r="8892" spans="1:9" x14ac:dyDescent="0.3">
      <c r="A8892" t="s">
        <v>305</v>
      </c>
      <c r="B8892" t="s">
        <v>31</v>
      </c>
      <c r="C8892" s="2">
        <v>44717</v>
      </c>
      <c r="D8892" s="5">
        <v>28</v>
      </c>
      <c r="F8892" s="17" t="str">
        <f t="shared" si="552"/>
        <v>Leticia Flecknoe</v>
      </c>
      <c r="G8892" s="17" t="str">
        <f t="shared" si="553"/>
        <v>NotNewCellphoneUser</v>
      </c>
      <c r="H8892" s="21">
        <f t="shared" si="554"/>
        <v>44717</v>
      </c>
      <c r="I8892" s="11">
        <f t="shared" si="555"/>
        <v>28</v>
      </c>
    </row>
    <row r="8893" spans="1:9" x14ac:dyDescent="0.3">
      <c r="A8893" t="s">
        <v>305</v>
      </c>
      <c r="B8893" t="s">
        <v>31</v>
      </c>
      <c r="C8893" s="2">
        <v>44756</v>
      </c>
      <c r="D8893" s="5">
        <v>28</v>
      </c>
      <c r="F8893" s="17" t="str">
        <f t="shared" si="552"/>
        <v>Leticia Flecknoe</v>
      </c>
      <c r="G8893" s="17" t="str">
        <f t="shared" si="553"/>
        <v>NotNewCellphoneUser</v>
      </c>
      <c r="H8893" s="21">
        <f t="shared" si="554"/>
        <v>44756</v>
      </c>
      <c r="I8893" s="11">
        <f t="shared" si="555"/>
        <v>28</v>
      </c>
    </row>
    <row r="8894" spans="1:9" x14ac:dyDescent="0.3">
      <c r="A8894" t="s">
        <v>305</v>
      </c>
      <c r="B8894" t="s">
        <v>31</v>
      </c>
      <c r="C8894" s="2">
        <v>44991</v>
      </c>
      <c r="D8894" s="5">
        <v>28</v>
      </c>
      <c r="F8894" s="17" t="str">
        <f t="shared" si="552"/>
        <v>Leticia Flecknoe</v>
      </c>
      <c r="G8894" s="17" t="str">
        <f t="shared" si="553"/>
        <v>NotNewCellphoneUser</v>
      </c>
      <c r="H8894" s="21">
        <f t="shared" si="554"/>
        <v>44991</v>
      </c>
      <c r="I8894" s="11">
        <f t="shared" si="555"/>
        <v>28</v>
      </c>
    </row>
    <row r="8895" spans="1:9" x14ac:dyDescent="0.3">
      <c r="A8895" t="s">
        <v>305</v>
      </c>
      <c r="B8895" t="s">
        <v>31</v>
      </c>
      <c r="C8895" s="2">
        <v>44779</v>
      </c>
      <c r="D8895" s="5">
        <v>28</v>
      </c>
      <c r="F8895" s="17" t="str">
        <f t="shared" si="552"/>
        <v>Leticia Flecknoe</v>
      </c>
      <c r="G8895" s="17" t="str">
        <f t="shared" si="553"/>
        <v>NotNewCellphoneUser</v>
      </c>
      <c r="H8895" s="21">
        <f t="shared" si="554"/>
        <v>44779</v>
      </c>
      <c r="I8895" s="11">
        <f t="shared" si="555"/>
        <v>28</v>
      </c>
    </row>
    <row r="8896" spans="1:9" x14ac:dyDescent="0.3">
      <c r="A8896" t="s">
        <v>305</v>
      </c>
      <c r="B8896" t="s">
        <v>31</v>
      </c>
      <c r="C8896" s="2">
        <v>45056</v>
      </c>
      <c r="D8896" s="5">
        <v>28</v>
      </c>
      <c r="F8896" s="17" t="str">
        <f t="shared" si="552"/>
        <v>Leticia Flecknoe</v>
      </c>
      <c r="G8896" s="17" t="str">
        <f t="shared" si="553"/>
        <v>NotNewCellphoneUser</v>
      </c>
      <c r="H8896" s="21">
        <f t="shared" si="554"/>
        <v>45056</v>
      </c>
      <c r="I8896" s="11">
        <f t="shared" si="555"/>
        <v>28</v>
      </c>
    </row>
    <row r="8897" spans="1:9" x14ac:dyDescent="0.3">
      <c r="A8897" t="s">
        <v>305</v>
      </c>
      <c r="B8897" t="s">
        <v>31</v>
      </c>
      <c r="C8897" s="2">
        <v>44882</v>
      </c>
      <c r="D8897" s="5">
        <v>28</v>
      </c>
      <c r="F8897" s="17" t="str">
        <f t="shared" ref="F8897:F8960" si="556">A8897</f>
        <v>Leticia Flecknoe</v>
      </c>
      <c r="G8897" s="17" t="str">
        <f t="shared" ref="G8897:G8960" si="557">B8897</f>
        <v>NotNewCellphoneUser</v>
      </c>
      <c r="H8897" s="21">
        <f t="shared" ref="H8897:H8960" si="558">C8897</f>
        <v>44882</v>
      </c>
      <c r="I8897" s="11">
        <f t="shared" ref="I8897:I8960" si="559">D8897</f>
        <v>28</v>
      </c>
    </row>
    <row r="8898" spans="1:9" x14ac:dyDescent="0.3">
      <c r="A8898" t="s">
        <v>305</v>
      </c>
      <c r="B8898" t="s">
        <v>31</v>
      </c>
      <c r="C8898" s="2">
        <v>44946</v>
      </c>
      <c r="D8898" s="5">
        <v>28</v>
      </c>
      <c r="F8898" s="17" t="str">
        <f t="shared" si="556"/>
        <v>Leticia Flecknoe</v>
      </c>
      <c r="G8898" s="17" t="str">
        <f t="shared" si="557"/>
        <v>NotNewCellphoneUser</v>
      </c>
      <c r="H8898" s="21">
        <f t="shared" si="558"/>
        <v>44946</v>
      </c>
      <c r="I8898" s="11">
        <f t="shared" si="559"/>
        <v>28</v>
      </c>
    </row>
    <row r="8899" spans="1:9" x14ac:dyDescent="0.3">
      <c r="A8899" t="s">
        <v>305</v>
      </c>
      <c r="B8899" t="s">
        <v>13</v>
      </c>
      <c r="C8899" s="2">
        <v>44981</v>
      </c>
      <c r="D8899" s="5">
        <v>22</v>
      </c>
      <c r="F8899" s="17" t="str">
        <f t="shared" si="556"/>
        <v>Leticia Flecknoe</v>
      </c>
      <c r="G8899" s="17" t="str">
        <f t="shared" si="557"/>
        <v>RVOwner</v>
      </c>
      <c r="H8899" s="21">
        <f t="shared" si="558"/>
        <v>44981</v>
      </c>
      <c r="I8899" s="11">
        <f t="shared" si="559"/>
        <v>22</v>
      </c>
    </row>
    <row r="8900" spans="1:9" x14ac:dyDescent="0.3">
      <c r="A8900" t="s">
        <v>305</v>
      </c>
      <c r="B8900" t="s">
        <v>13</v>
      </c>
      <c r="C8900" s="2">
        <v>44726</v>
      </c>
      <c r="D8900" s="5">
        <v>22</v>
      </c>
      <c r="F8900" s="17" t="str">
        <f t="shared" si="556"/>
        <v>Leticia Flecknoe</v>
      </c>
      <c r="G8900" s="17" t="str">
        <f t="shared" si="557"/>
        <v>RVOwner</v>
      </c>
      <c r="H8900" s="21">
        <f t="shared" si="558"/>
        <v>44726</v>
      </c>
      <c r="I8900" s="11">
        <f t="shared" si="559"/>
        <v>22</v>
      </c>
    </row>
    <row r="8901" spans="1:9" x14ac:dyDescent="0.3">
      <c r="A8901" t="s">
        <v>305</v>
      </c>
      <c r="B8901" t="s">
        <v>13</v>
      </c>
      <c r="C8901" s="2">
        <v>45030</v>
      </c>
      <c r="D8901" s="5">
        <v>22</v>
      </c>
      <c r="F8901" s="17" t="str">
        <f t="shared" si="556"/>
        <v>Leticia Flecknoe</v>
      </c>
      <c r="G8901" s="17" t="str">
        <f t="shared" si="557"/>
        <v>RVOwner</v>
      </c>
      <c r="H8901" s="21">
        <f t="shared" si="558"/>
        <v>45030</v>
      </c>
      <c r="I8901" s="11">
        <f t="shared" si="559"/>
        <v>22</v>
      </c>
    </row>
    <row r="8902" spans="1:9" x14ac:dyDescent="0.3">
      <c r="A8902" t="s">
        <v>305</v>
      </c>
      <c r="B8902" t="s">
        <v>13</v>
      </c>
      <c r="C8902" s="2">
        <v>44760</v>
      </c>
      <c r="D8902" s="5">
        <v>22</v>
      </c>
      <c r="F8902" s="17" t="str">
        <f t="shared" si="556"/>
        <v>Leticia Flecknoe</v>
      </c>
      <c r="G8902" s="17" t="str">
        <f t="shared" si="557"/>
        <v>RVOwner</v>
      </c>
      <c r="H8902" s="21">
        <f t="shared" si="558"/>
        <v>44760</v>
      </c>
      <c r="I8902" s="11">
        <f t="shared" si="559"/>
        <v>22</v>
      </c>
    </row>
    <row r="8903" spans="1:9" x14ac:dyDescent="0.3">
      <c r="A8903" t="s">
        <v>305</v>
      </c>
      <c r="B8903" t="s">
        <v>13</v>
      </c>
      <c r="C8903" s="2">
        <v>44945</v>
      </c>
      <c r="D8903" s="5">
        <v>22</v>
      </c>
      <c r="F8903" s="17" t="str">
        <f t="shared" si="556"/>
        <v>Leticia Flecknoe</v>
      </c>
      <c r="G8903" s="17" t="str">
        <f t="shared" si="557"/>
        <v>RVOwner</v>
      </c>
      <c r="H8903" s="21">
        <f t="shared" si="558"/>
        <v>44945</v>
      </c>
      <c r="I8903" s="11">
        <f t="shared" si="559"/>
        <v>22</v>
      </c>
    </row>
    <row r="8904" spans="1:9" x14ac:dyDescent="0.3">
      <c r="A8904" t="s">
        <v>305</v>
      </c>
      <c r="B8904" t="s">
        <v>13</v>
      </c>
      <c r="C8904" s="2">
        <v>44827</v>
      </c>
      <c r="D8904" s="5">
        <v>22</v>
      </c>
      <c r="F8904" s="17" t="str">
        <f t="shared" si="556"/>
        <v>Leticia Flecknoe</v>
      </c>
      <c r="G8904" s="17" t="str">
        <f t="shared" si="557"/>
        <v>RVOwner</v>
      </c>
      <c r="H8904" s="21">
        <f t="shared" si="558"/>
        <v>44827</v>
      </c>
      <c r="I8904" s="11">
        <f t="shared" si="559"/>
        <v>22</v>
      </c>
    </row>
    <row r="8905" spans="1:9" x14ac:dyDescent="0.3">
      <c r="A8905" t="s">
        <v>305</v>
      </c>
      <c r="B8905" t="s">
        <v>13</v>
      </c>
      <c r="C8905" s="2">
        <v>45008</v>
      </c>
      <c r="D8905" s="5">
        <v>22</v>
      </c>
      <c r="F8905" s="19" t="str">
        <f t="shared" si="556"/>
        <v>Leticia Flecknoe</v>
      </c>
      <c r="G8905" s="17" t="str">
        <f t="shared" si="557"/>
        <v>RVOwner</v>
      </c>
      <c r="H8905" s="21">
        <f t="shared" si="558"/>
        <v>45008</v>
      </c>
      <c r="I8905" s="11">
        <f t="shared" si="559"/>
        <v>22</v>
      </c>
    </row>
    <row r="8906" spans="1:9" x14ac:dyDescent="0.3">
      <c r="A8906" t="s">
        <v>305</v>
      </c>
      <c r="B8906" t="s">
        <v>13</v>
      </c>
      <c r="C8906" s="2">
        <v>44854</v>
      </c>
      <c r="D8906" s="5">
        <v>22</v>
      </c>
      <c r="F8906" s="17" t="str">
        <f t="shared" si="556"/>
        <v>Leticia Flecknoe</v>
      </c>
      <c r="G8906" s="17" t="str">
        <f t="shared" si="557"/>
        <v>RVOwner</v>
      </c>
      <c r="H8906" s="21">
        <f t="shared" si="558"/>
        <v>44854</v>
      </c>
      <c r="I8906" s="11">
        <f t="shared" si="559"/>
        <v>22</v>
      </c>
    </row>
    <row r="8907" spans="1:9" x14ac:dyDescent="0.3">
      <c r="A8907" t="s">
        <v>305</v>
      </c>
      <c r="B8907" t="s">
        <v>13</v>
      </c>
      <c r="C8907" s="2">
        <v>45065</v>
      </c>
      <c r="D8907" s="5">
        <v>22</v>
      </c>
      <c r="F8907" s="17" t="str">
        <f t="shared" si="556"/>
        <v>Leticia Flecknoe</v>
      </c>
      <c r="G8907" s="17" t="str">
        <f t="shared" si="557"/>
        <v>RVOwner</v>
      </c>
      <c r="H8907" s="21">
        <f t="shared" si="558"/>
        <v>45065</v>
      </c>
      <c r="I8907" s="11">
        <f t="shared" si="559"/>
        <v>22</v>
      </c>
    </row>
    <row r="8908" spans="1:9" x14ac:dyDescent="0.3">
      <c r="A8908" t="s">
        <v>305</v>
      </c>
      <c r="B8908" t="s">
        <v>13</v>
      </c>
      <c r="C8908" s="2">
        <v>44882</v>
      </c>
      <c r="D8908" s="5">
        <v>22</v>
      </c>
      <c r="F8908" s="17" t="str">
        <f t="shared" si="556"/>
        <v>Leticia Flecknoe</v>
      </c>
      <c r="G8908" s="17" t="str">
        <f t="shared" si="557"/>
        <v>RVOwner</v>
      </c>
      <c r="H8908" s="21">
        <f t="shared" si="558"/>
        <v>44882</v>
      </c>
      <c r="I8908" s="11">
        <f t="shared" si="559"/>
        <v>22</v>
      </c>
    </row>
    <row r="8909" spans="1:9" x14ac:dyDescent="0.3">
      <c r="A8909" t="s">
        <v>305</v>
      </c>
      <c r="B8909" t="s">
        <v>13</v>
      </c>
      <c r="C8909" s="2">
        <v>44924</v>
      </c>
      <c r="D8909" s="5">
        <v>22</v>
      </c>
      <c r="F8909" s="17" t="str">
        <f t="shared" si="556"/>
        <v>Leticia Flecknoe</v>
      </c>
      <c r="G8909" s="17" t="str">
        <f t="shared" si="557"/>
        <v>RVOwner</v>
      </c>
      <c r="H8909" s="21">
        <f t="shared" si="558"/>
        <v>44924</v>
      </c>
      <c r="I8909" s="11">
        <f t="shared" si="559"/>
        <v>22</v>
      </c>
    </row>
    <row r="8910" spans="1:9" x14ac:dyDescent="0.3">
      <c r="A8910" t="s">
        <v>2366</v>
      </c>
      <c r="B8910" t="s">
        <v>5</v>
      </c>
      <c r="C8910" s="2">
        <v>45051</v>
      </c>
      <c r="D8910" s="5">
        <v>10</v>
      </c>
      <c r="F8910" s="17" t="str">
        <f t="shared" si="556"/>
        <v>Levin Braz</v>
      </c>
      <c r="G8910" s="17" t="str">
        <f t="shared" si="557"/>
        <v>ChildrenInHH</v>
      </c>
      <c r="H8910" s="21">
        <f t="shared" si="558"/>
        <v>45051</v>
      </c>
      <c r="I8910" s="11">
        <f t="shared" si="559"/>
        <v>10</v>
      </c>
    </row>
    <row r="8911" spans="1:9" x14ac:dyDescent="0.3">
      <c r="A8911" t="s">
        <v>2366</v>
      </c>
      <c r="B8911" t="s">
        <v>5</v>
      </c>
      <c r="C8911" s="2">
        <v>45023</v>
      </c>
      <c r="D8911" s="5">
        <v>10</v>
      </c>
      <c r="F8911" s="17" t="str">
        <f t="shared" si="556"/>
        <v>Levin Braz</v>
      </c>
      <c r="G8911" s="17" t="str">
        <f t="shared" si="557"/>
        <v>ChildrenInHH</v>
      </c>
      <c r="H8911" s="21">
        <f t="shared" si="558"/>
        <v>45023</v>
      </c>
      <c r="I8911" s="11">
        <f t="shared" si="559"/>
        <v>10</v>
      </c>
    </row>
    <row r="8912" spans="1:9" x14ac:dyDescent="0.3">
      <c r="A8912" t="s">
        <v>2366</v>
      </c>
      <c r="B8912" t="s">
        <v>5</v>
      </c>
      <c r="C8912" s="2">
        <v>44960</v>
      </c>
      <c r="D8912" s="5">
        <v>10</v>
      </c>
      <c r="F8912" s="17" t="str">
        <f t="shared" si="556"/>
        <v>Levin Braz</v>
      </c>
      <c r="G8912" s="17" t="str">
        <f t="shared" si="557"/>
        <v>ChildrenInHH</v>
      </c>
      <c r="H8912" s="21">
        <f t="shared" si="558"/>
        <v>44960</v>
      </c>
      <c r="I8912" s="11">
        <f t="shared" si="559"/>
        <v>10</v>
      </c>
    </row>
    <row r="8913" spans="1:9" x14ac:dyDescent="0.3">
      <c r="A8913" t="s">
        <v>2366</v>
      </c>
      <c r="B8913" t="s">
        <v>5</v>
      </c>
      <c r="C8913" s="2">
        <v>44994</v>
      </c>
      <c r="D8913" s="5">
        <v>10</v>
      </c>
      <c r="F8913" s="19" t="str">
        <f t="shared" si="556"/>
        <v>Levin Braz</v>
      </c>
      <c r="G8913" s="17" t="str">
        <f t="shared" si="557"/>
        <v>ChildrenInHH</v>
      </c>
      <c r="H8913" s="21">
        <f t="shared" si="558"/>
        <v>44994</v>
      </c>
      <c r="I8913" s="11">
        <f t="shared" si="559"/>
        <v>10</v>
      </c>
    </row>
    <row r="8914" spans="1:9" x14ac:dyDescent="0.3">
      <c r="A8914" t="s">
        <v>2366</v>
      </c>
      <c r="B8914" t="s">
        <v>27</v>
      </c>
      <c r="C8914" s="2">
        <v>44740</v>
      </c>
      <c r="D8914" s="5">
        <v>65</v>
      </c>
      <c r="F8914" s="17" t="str">
        <f t="shared" si="556"/>
        <v>Levin Braz</v>
      </c>
      <c r="G8914" s="17" t="str">
        <f t="shared" si="557"/>
        <v>HasCreditCard</v>
      </c>
      <c r="H8914" s="21">
        <f t="shared" si="558"/>
        <v>44740</v>
      </c>
      <c r="I8914" s="11">
        <f t="shared" si="559"/>
        <v>65</v>
      </c>
    </row>
    <row r="8915" spans="1:9" x14ac:dyDescent="0.3">
      <c r="A8915" t="s">
        <v>2366</v>
      </c>
      <c r="B8915" t="s">
        <v>27</v>
      </c>
      <c r="C8915" s="2">
        <v>44966</v>
      </c>
      <c r="D8915" s="5">
        <v>65</v>
      </c>
      <c r="F8915" s="17" t="str">
        <f t="shared" si="556"/>
        <v>Levin Braz</v>
      </c>
      <c r="G8915" s="17" t="str">
        <f t="shared" si="557"/>
        <v>HasCreditCard</v>
      </c>
      <c r="H8915" s="21">
        <f t="shared" si="558"/>
        <v>44966</v>
      </c>
      <c r="I8915" s="11">
        <f t="shared" si="559"/>
        <v>65</v>
      </c>
    </row>
    <row r="8916" spans="1:9" x14ac:dyDescent="0.3">
      <c r="A8916" t="s">
        <v>2366</v>
      </c>
      <c r="B8916" t="s">
        <v>27</v>
      </c>
      <c r="C8916" s="2">
        <v>44957</v>
      </c>
      <c r="D8916" s="5">
        <v>65</v>
      </c>
      <c r="F8916" s="17" t="str">
        <f t="shared" si="556"/>
        <v>Levin Braz</v>
      </c>
      <c r="G8916" s="17" t="str">
        <f t="shared" si="557"/>
        <v>HasCreditCard</v>
      </c>
      <c r="H8916" s="21">
        <f t="shared" si="558"/>
        <v>44957</v>
      </c>
      <c r="I8916" s="11">
        <f t="shared" si="559"/>
        <v>65</v>
      </c>
    </row>
    <row r="8917" spans="1:9" x14ac:dyDescent="0.3">
      <c r="A8917" t="s">
        <v>2366</v>
      </c>
      <c r="B8917" t="s">
        <v>27</v>
      </c>
      <c r="C8917" s="2">
        <v>44771</v>
      </c>
      <c r="D8917" s="5">
        <v>65</v>
      </c>
      <c r="F8917" s="17" t="str">
        <f t="shared" si="556"/>
        <v>Levin Braz</v>
      </c>
      <c r="G8917" s="17" t="str">
        <f t="shared" si="557"/>
        <v>HasCreditCard</v>
      </c>
      <c r="H8917" s="21">
        <f t="shared" si="558"/>
        <v>44771</v>
      </c>
      <c r="I8917" s="11">
        <f t="shared" si="559"/>
        <v>65</v>
      </c>
    </row>
    <row r="8918" spans="1:9" x14ac:dyDescent="0.3">
      <c r="A8918" t="s">
        <v>2366</v>
      </c>
      <c r="B8918" t="s">
        <v>27</v>
      </c>
      <c r="C8918" s="2">
        <v>45013</v>
      </c>
      <c r="D8918" s="5">
        <v>65</v>
      </c>
      <c r="F8918" s="19" t="str">
        <f t="shared" si="556"/>
        <v>Levin Braz</v>
      </c>
      <c r="G8918" s="17" t="str">
        <f t="shared" si="557"/>
        <v>HasCreditCard</v>
      </c>
      <c r="H8918" s="21">
        <f t="shared" si="558"/>
        <v>45013</v>
      </c>
      <c r="I8918" s="11">
        <f t="shared" si="559"/>
        <v>65</v>
      </c>
    </row>
    <row r="8919" spans="1:9" x14ac:dyDescent="0.3">
      <c r="A8919" t="s">
        <v>2366</v>
      </c>
      <c r="B8919" t="s">
        <v>27</v>
      </c>
      <c r="C8919" s="2">
        <v>44842</v>
      </c>
      <c r="D8919" s="5">
        <v>65</v>
      </c>
      <c r="F8919" s="17" t="str">
        <f t="shared" si="556"/>
        <v>Levin Braz</v>
      </c>
      <c r="G8919" s="17" t="str">
        <f t="shared" si="557"/>
        <v>HasCreditCard</v>
      </c>
      <c r="H8919" s="21">
        <f t="shared" si="558"/>
        <v>44842</v>
      </c>
      <c r="I8919" s="11">
        <f t="shared" si="559"/>
        <v>65</v>
      </c>
    </row>
    <row r="8920" spans="1:9" x14ac:dyDescent="0.3">
      <c r="A8920" t="s">
        <v>2366</v>
      </c>
      <c r="B8920" t="s">
        <v>27</v>
      </c>
      <c r="C8920" s="2">
        <v>44894</v>
      </c>
      <c r="D8920" s="5">
        <v>65</v>
      </c>
      <c r="F8920" s="17" t="str">
        <f t="shared" si="556"/>
        <v>Levin Braz</v>
      </c>
      <c r="G8920" s="17" t="str">
        <f t="shared" si="557"/>
        <v>HasCreditCard</v>
      </c>
      <c r="H8920" s="21">
        <f t="shared" si="558"/>
        <v>44894</v>
      </c>
      <c r="I8920" s="11">
        <f t="shared" si="559"/>
        <v>65</v>
      </c>
    </row>
    <row r="8921" spans="1:9" x14ac:dyDescent="0.3">
      <c r="A8921" t="s">
        <v>2366</v>
      </c>
      <c r="B8921" t="s">
        <v>23</v>
      </c>
      <c r="C8921" s="2">
        <v>45087</v>
      </c>
      <c r="D8921" s="5">
        <v>66</v>
      </c>
      <c r="F8921" s="17" t="str">
        <f t="shared" si="556"/>
        <v>Levin Braz</v>
      </c>
      <c r="G8921" s="17" t="str">
        <f t="shared" si="557"/>
        <v>NonUSTravel</v>
      </c>
      <c r="H8921" s="21">
        <f t="shared" si="558"/>
        <v>45087</v>
      </c>
      <c r="I8921" s="11">
        <f t="shared" si="559"/>
        <v>66</v>
      </c>
    </row>
    <row r="8922" spans="1:9" x14ac:dyDescent="0.3">
      <c r="A8922" t="s">
        <v>2366</v>
      </c>
      <c r="B8922" t="s">
        <v>23</v>
      </c>
      <c r="C8922" s="2">
        <v>45049</v>
      </c>
      <c r="D8922" s="5">
        <v>66</v>
      </c>
      <c r="F8922" s="17" t="str">
        <f t="shared" si="556"/>
        <v>Levin Braz</v>
      </c>
      <c r="G8922" s="17" t="str">
        <f t="shared" si="557"/>
        <v>NonUSTravel</v>
      </c>
      <c r="H8922" s="21">
        <f t="shared" si="558"/>
        <v>45049</v>
      </c>
      <c r="I8922" s="11">
        <f t="shared" si="559"/>
        <v>66</v>
      </c>
    </row>
    <row r="8923" spans="1:9" x14ac:dyDescent="0.3">
      <c r="A8923" t="s">
        <v>2366</v>
      </c>
      <c r="B8923" t="s">
        <v>23</v>
      </c>
      <c r="C8923" s="2">
        <v>45011</v>
      </c>
      <c r="D8923" s="5">
        <v>66</v>
      </c>
      <c r="F8923" s="17" t="str">
        <f t="shared" si="556"/>
        <v>Levin Braz</v>
      </c>
      <c r="G8923" s="17" t="str">
        <f t="shared" si="557"/>
        <v>NonUSTravel</v>
      </c>
      <c r="H8923" s="21">
        <f t="shared" si="558"/>
        <v>45011</v>
      </c>
      <c r="I8923" s="11">
        <f t="shared" si="559"/>
        <v>66</v>
      </c>
    </row>
    <row r="8924" spans="1:9" x14ac:dyDescent="0.3">
      <c r="A8924" t="s">
        <v>2366</v>
      </c>
      <c r="B8924" t="s">
        <v>23</v>
      </c>
      <c r="C8924" s="2">
        <v>45042</v>
      </c>
      <c r="D8924" s="5">
        <v>66</v>
      </c>
      <c r="F8924" s="17" t="str">
        <f t="shared" si="556"/>
        <v>Levin Braz</v>
      </c>
      <c r="G8924" s="17" t="str">
        <f t="shared" si="557"/>
        <v>NonUSTravel</v>
      </c>
      <c r="H8924" s="21">
        <f t="shared" si="558"/>
        <v>45042</v>
      </c>
      <c r="I8924" s="11">
        <f t="shared" si="559"/>
        <v>66</v>
      </c>
    </row>
    <row r="8925" spans="1:9" x14ac:dyDescent="0.3">
      <c r="A8925" t="s">
        <v>1433</v>
      </c>
      <c r="B8925" t="s">
        <v>5</v>
      </c>
      <c r="C8925" s="2">
        <v>45078</v>
      </c>
      <c r="D8925" s="5">
        <v>10</v>
      </c>
      <c r="F8925" s="17" t="str">
        <f t="shared" si="556"/>
        <v>Lief Cordner</v>
      </c>
      <c r="G8925" s="17" t="str">
        <f t="shared" si="557"/>
        <v>ChildrenInHH</v>
      </c>
      <c r="H8925" s="21">
        <f t="shared" si="558"/>
        <v>45078</v>
      </c>
      <c r="I8925" s="11">
        <f t="shared" si="559"/>
        <v>10</v>
      </c>
    </row>
    <row r="8926" spans="1:9" x14ac:dyDescent="0.3">
      <c r="A8926" t="s">
        <v>1433</v>
      </c>
      <c r="B8926" t="s">
        <v>5</v>
      </c>
      <c r="C8926" s="2">
        <v>45049</v>
      </c>
      <c r="D8926" s="5">
        <v>10</v>
      </c>
      <c r="F8926" s="17" t="str">
        <f t="shared" si="556"/>
        <v>Lief Cordner</v>
      </c>
      <c r="G8926" s="17" t="str">
        <f t="shared" si="557"/>
        <v>ChildrenInHH</v>
      </c>
      <c r="H8926" s="21">
        <f t="shared" si="558"/>
        <v>45049</v>
      </c>
      <c r="I8926" s="11">
        <f t="shared" si="559"/>
        <v>10</v>
      </c>
    </row>
    <row r="8927" spans="1:9" x14ac:dyDescent="0.3">
      <c r="A8927" t="s">
        <v>1433</v>
      </c>
      <c r="B8927" t="s">
        <v>5</v>
      </c>
      <c r="C8927" s="2">
        <v>45003</v>
      </c>
      <c r="D8927" s="5">
        <v>10</v>
      </c>
      <c r="F8927" s="17" t="str">
        <f t="shared" si="556"/>
        <v>Lief Cordner</v>
      </c>
      <c r="G8927" s="17" t="str">
        <f t="shared" si="557"/>
        <v>ChildrenInHH</v>
      </c>
      <c r="H8927" s="21">
        <f t="shared" si="558"/>
        <v>45003</v>
      </c>
      <c r="I8927" s="11">
        <f t="shared" si="559"/>
        <v>10</v>
      </c>
    </row>
    <row r="8928" spans="1:9" x14ac:dyDescent="0.3">
      <c r="A8928" t="s">
        <v>1433</v>
      </c>
      <c r="B8928" t="s">
        <v>5</v>
      </c>
      <c r="C8928" s="2">
        <v>45042</v>
      </c>
      <c r="D8928" s="5">
        <v>10</v>
      </c>
      <c r="F8928" s="17" t="str">
        <f t="shared" si="556"/>
        <v>Lief Cordner</v>
      </c>
      <c r="G8928" s="17" t="str">
        <f t="shared" si="557"/>
        <v>ChildrenInHH</v>
      </c>
      <c r="H8928" s="21">
        <f t="shared" si="558"/>
        <v>45042</v>
      </c>
      <c r="I8928" s="11">
        <f t="shared" si="559"/>
        <v>10</v>
      </c>
    </row>
    <row r="8929" spans="1:9" x14ac:dyDescent="0.3">
      <c r="A8929" t="s">
        <v>1433</v>
      </c>
      <c r="B8929" t="s">
        <v>19</v>
      </c>
      <c r="C8929" s="2">
        <v>44894</v>
      </c>
      <c r="D8929" s="5">
        <v>27</v>
      </c>
      <c r="F8929" s="17" t="str">
        <f t="shared" si="556"/>
        <v>Lief Cordner</v>
      </c>
      <c r="G8929" s="17" t="str">
        <f t="shared" si="557"/>
        <v>RespondsToMailOffers</v>
      </c>
      <c r="H8929" s="21">
        <f t="shared" si="558"/>
        <v>44894</v>
      </c>
      <c r="I8929" s="11">
        <f t="shared" si="559"/>
        <v>27</v>
      </c>
    </row>
    <row r="8930" spans="1:9" x14ac:dyDescent="0.3">
      <c r="A8930" t="s">
        <v>1433</v>
      </c>
      <c r="B8930" t="s">
        <v>19</v>
      </c>
      <c r="C8930" s="2">
        <v>45076</v>
      </c>
      <c r="D8930" s="5">
        <v>27</v>
      </c>
      <c r="F8930" s="17" t="str">
        <f t="shared" si="556"/>
        <v>Lief Cordner</v>
      </c>
      <c r="G8930" s="17" t="str">
        <f t="shared" si="557"/>
        <v>RespondsToMailOffers</v>
      </c>
      <c r="H8930" s="21">
        <f t="shared" si="558"/>
        <v>45076</v>
      </c>
      <c r="I8930" s="11">
        <f t="shared" si="559"/>
        <v>27</v>
      </c>
    </row>
    <row r="8931" spans="1:9" x14ac:dyDescent="0.3">
      <c r="A8931" t="s">
        <v>1433</v>
      </c>
      <c r="B8931" t="s">
        <v>19</v>
      </c>
      <c r="C8931" s="2">
        <v>45024</v>
      </c>
      <c r="D8931" s="5">
        <v>27</v>
      </c>
      <c r="F8931" s="17" t="str">
        <f t="shared" si="556"/>
        <v>Lief Cordner</v>
      </c>
      <c r="G8931" s="17" t="str">
        <f t="shared" si="557"/>
        <v>RespondsToMailOffers</v>
      </c>
      <c r="H8931" s="21">
        <f t="shared" si="558"/>
        <v>45024</v>
      </c>
      <c r="I8931" s="11">
        <f t="shared" si="559"/>
        <v>27</v>
      </c>
    </row>
    <row r="8932" spans="1:9" x14ac:dyDescent="0.3">
      <c r="A8932" t="s">
        <v>1433</v>
      </c>
      <c r="B8932" t="s">
        <v>19</v>
      </c>
      <c r="C8932" s="2">
        <v>44932</v>
      </c>
      <c r="D8932" s="5">
        <v>27</v>
      </c>
      <c r="F8932" s="17" t="str">
        <f t="shared" si="556"/>
        <v>Lief Cordner</v>
      </c>
      <c r="G8932" s="17" t="str">
        <f t="shared" si="557"/>
        <v>RespondsToMailOffers</v>
      </c>
      <c r="H8932" s="21">
        <f t="shared" si="558"/>
        <v>44932</v>
      </c>
      <c r="I8932" s="11">
        <f t="shared" si="559"/>
        <v>27</v>
      </c>
    </row>
    <row r="8933" spans="1:9" x14ac:dyDescent="0.3">
      <c r="A8933" t="s">
        <v>1433</v>
      </c>
      <c r="B8933" t="s">
        <v>19</v>
      </c>
      <c r="C8933" s="2">
        <v>45089</v>
      </c>
      <c r="D8933" s="5">
        <v>27</v>
      </c>
      <c r="F8933" s="17" t="str">
        <f t="shared" si="556"/>
        <v>Lief Cordner</v>
      </c>
      <c r="G8933" s="17" t="str">
        <f t="shared" si="557"/>
        <v>RespondsToMailOffers</v>
      </c>
      <c r="H8933" s="21">
        <f t="shared" si="558"/>
        <v>45089</v>
      </c>
      <c r="I8933" s="11">
        <f t="shared" si="559"/>
        <v>27</v>
      </c>
    </row>
    <row r="8934" spans="1:9" x14ac:dyDescent="0.3">
      <c r="A8934" t="s">
        <v>1433</v>
      </c>
      <c r="B8934" t="s">
        <v>19</v>
      </c>
      <c r="C8934" s="2">
        <v>44967</v>
      </c>
      <c r="D8934" s="5">
        <v>27</v>
      </c>
      <c r="F8934" s="17" t="str">
        <f t="shared" si="556"/>
        <v>Lief Cordner</v>
      </c>
      <c r="G8934" s="17" t="str">
        <f t="shared" si="557"/>
        <v>RespondsToMailOffers</v>
      </c>
      <c r="H8934" s="21">
        <f t="shared" si="558"/>
        <v>44967</v>
      </c>
      <c r="I8934" s="11">
        <f t="shared" si="559"/>
        <v>27</v>
      </c>
    </row>
    <row r="8935" spans="1:9" x14ac:dyDescent="0.3">
      <c r="A8935" t="s">
        <v>1433</v>
      </c>
      <c r="B8935" t="s">
        <v>19</v>
      </c>
      <c r="C8935" s="2">
        <v>44994</v>
      </c>
      <c r="D8935" s="5">
        <v>27</v>
      </c>
      <c r="F8935" s="17" t="str">
        <f t="shared" si="556"/>
        <v>Lief Cordner</v>
      </c>
      <c r="G8935" s="17" t="str">
        <f t="shared" si="557"/>
        <v>RespondsToMailOffers</v>
      </c>
      <c r="H8935" s="21">
        <f t="shared" si="558"/>
        <v>44994</v>
      </c>
      <c r="I8935" s="11">
        <f t="shared" si="559"/>
        <v>27</v>
      </c>
    </row>
    <row r="8936" spans="1:9" x14ac:dyDescent="0.3">
      <c r="A8936" t="s">
        <v>2598</v>
      </c>
      <c r="B8936" t="s">
        <v>23</v>
      </c>
      <c r="C8936" s="2">
        <v>45024</v>
      </c>
      <c r="D8936" s="5">
        <v>66</v>
      </c>
      <c r="F8936" s="17" t="str">
        <f t="shared" si="556"/>
        <v>Lilli Marrows</v>
      </c>
      <c r="G8936" s="17" t="str">
        <f t="shared" si="557"/>
        <v>NonUSTravel</v>
      </c>
      <c r="H8936" s="21">
        <f t="shared" si="558"/>
        <v>45024</v>
      </c>
      <c r="I8936" s="11">
        <f t="shared" si="559"/>
        <v>66</v>
      </c>
    </row>
    <row r="8937" spans="1:9" x14ac:dyDescent="0.3">
      <c r="A8937" t="s">
        <v>2598</v>
      </c>
      <c r="B8937" t="s">
        <v>23</v>
      </c>
      <c r="C8937" s="2">
        <v>45085</v>
      </c>
      <c r="D8937" s="5">
        <v>66</v>
      </c>
      <c r="F8937" s="17" t="str">
        <f t="shared" si="556"/>
        <v>Lilli Marrows</v>
      </c>
      <c r="G8937" s="17" t="str">
        <f t="shared" si="557"/>
        <v>NonUSTravel</v>
      </c>
      <c r="H8937" s="21">
        <f t="shared" si="558"/>
        <v>45085</v>
      </c>
      <c r="I8937" s="11">
        <f t="shared" si="559"/>
        <v>66</v>
      </c>
    </row>
    <row r="8938" spans="1:9" x14ac:dyDescent="0.3">
      <c r="A8938" t="s">
        <v>2598</v>
      </c>
      <c r="B8938" t="s">
        <v>23</v>
      </c>
      <c r="C8938" s="2">
        <v>45073</v>
      </c>
      <c r="D8938" s="5">
        <v>66</v>
      </c>
      <c r="F8938" s="17" t="str">
        <f t="shared" si="556"/>
        <v>Lilli Marrows</v>
      </c>
      <c r="G8938" s="17" t="str">
        <f t="shared" si="557"/>
        <v>NonUSTravel</v>
      </c>
      <c r="H8938" s="21">
        <f t="shared" si="558"/>
        <v>45073</v>
      </c>
      <c r="I8938" s="11">
        <f t="shared" si="559"/>
        <v>66</v>
      </c>
    </row>
    <row r="8939" spans="1:9" x14ac:dyDescent="0.3">
      <c r="A8939" t="s">
        <v>2598</v>
      </c>
      <c r="B8939" t="s">
        <v>23</v>
      </c>
      <c r="C8939" s="2">
        <v>44983</v>
      </c>
      <c r="D8939" s="5">
        <v>66</v>
      </c>
      <c r="F8939" s="17" t="str">
        <f t="shared" si="556"/>
        <v>Lilli Marrows</v>
      </c>
      <c r="G8939" s="17" t="str">
        <f t="shared" si="557"/>
        <v>NonUSTravel</v>
      </c>
      <c r="H8939" s="21">
        <f t="shared" si="558"/>
        <v>44983</v>
      </c>
      <c r="I8939" s="11">
        <f t="shared" si="559"/>
        <v>66</v>
      </c>
    </row>
    <row r="8940" spans="1:9" x14ac:dyDescent="0.3">
      <c r="A8940" t="s">
        <v>2598</v>
      </c>
      <c r="B8940" t="s">
        <v>23</v>
      </c>
      <c r="C8940" s="2">
        <v>44951</v>
      </c>
      <c r="D8940" s="5">
        <v>66</v>
      </c>
      <c r="F8940" s="19" t="str">
        <f t="shared" si="556"/>
        <v>Lilli Marrows</v>
      </c>
      <c r="G8940" s="17" t="str">
        <f t="shared" si="557"/>
        <v>NonUSTravel</v>
      </c>
      <c r="H8940" s="21">
        <f t="shared" si="558"/>
        <v>44951</v>
      </c>
      <c r="I8940" s="11">
        <f t="shared" si="559"/>
        <v>66</v>
      </c>
    </row>
    <row r="8941" spans="1:9" x14ac:dyDescent="0.3">
      <c r="A8941" t="s">
        <v>2598</v>
      </c>
      <c r="B8941" t="s">
        <v>23</v>
      </c>
      <c r="C8941" s="2">
        <v>44993</v>
      </c>
      <c r="D8941" s="5">
        <v>66</v>
      </c>
      <c r="F8941" s="17" t="str">
        <f t="shared" si="556"/>
        <v>Lilli Marrows</v>
      </c>
      <c r="G8941" s="17" t="str">
        <f t="shared" si="557"/>
        <v>NonUSTravel</v>
      </c>
      <c r="H8941" s="21">
        <f t="shared" si="558"/>
        <v>44993</v>
      </c>
      <c r="I8941" s="11">
        <f t="shared" si="559"/>
        <v>66</v>
      </c>
    </row>
    <row r="8942" spans="1:9" x14ac:dyDescent="0.3">
      <c r="A8942" t="s">
        <v>3050</v>
      </c>
      <c r="B8942" t="s">
        <v>35</v>
      </c>
      <c r="C8942" s="2">
        <v>44744</v>
      </c>
      <c r="D8942" s="5">
        <v>16</v>
      </c>
      <c r="F8942" s="17" t="str">
        <f t="shared" si="556"/>
        <v>Lilyan Moughtin</v>
      </c>
      <c r="G8942" s="17" t="str">
        <f t="shared" si="557"/>
        <v>MadeCallToRetentionTeam</v>
      </c>
      <c r="H8942" s="21">
        <f t="shared" si="558"/>
        <v>44744</v>
      </c>
      <c r="I8942" s="11">
        <f t="shared" si="559"/>
        <v>16</v>
      </c>
    </row>
    <row r="8943" spans="1:9" x14ac:dyDescent="0.3">
      <c r="A8943" t="s">
        <v>3050</v>
      </c>
      <c r="B8943" t="s">
        <v>35</v>
      </c>
      <c r="C8943" s="2">
        <v>45022</v>
      </c>
      <c r="D8943" s="5">
        <v>16</v>
      </c>
      <c r="F8943" s="17" t="str">
        <f t="shared" si="556"/>
        <v>Lilyan Moughtin</v>
      </c>
      <c r="G8943" s="17" t="str">
        <f t="shared" si="557"/>
        <v>MadeCallToRetentionTeam</v>
      </c>
      <c r="H8943" s="21">
        <f t="shared" si="558"/>
        <v>45022</v>
      </c>
      <c r="I8943" s="11">
        <f t="shared" si="559"/>
        <v>16</v>
      </c>
    </row>
    <row r="8944" spans="1:9" x14ac:dyDescent="0.3">
      <c r="A8944" t="s">
        <v>3050</v>
      </c>
      <c r="B8944" t="s">
        <v>35</v>
      </c>
      <c r="C8944" s="2">
        <v>44995</v>
      </c>
      <c r="D8944" s="5">
        <v>16</v>
      </c>
      <c r="F8944" s="17" t="str">
        <f t="shared" si="556"/>
        <v>Lilyan Moughtin</v>
      </c>
      <c r="G8944" s="17" t="str">
        <f t="shared" si="557"/>
        <v>MadeCallToRetentionTeam</v>
      </c>
      <c r="H8944" s="21">
        <f t="shared" si="558"/>
        <v>44995</v>
      </c>
      <c r="I8944" s="11">
        <f t="shared" si="559"/>
        <v>16</v>
      </c>
    </row>
    <row r="8945" spans="1:9" x14ac:dyDescent="0.3">
      <c r="A8945" t="s">
        <v>3050</v>
      </c>
      <c r="B8945" t="s">
        <v>35</v>
      </c>
      <c r="C8945" s="2">
        <v>44790</v>
      </c>
      <c r="D8945" s="5">
        <v>16</v>
      </c>
      <c r="F8945" s="17" t="str">
        <f t="shared" si="556"/>
        <v>Lilyan Moughtin</v>
      </c>
      <c r="G8945" s="17" t="str">
        <f t="shared" si="557"/>
        <v>MadeCallToRetentionTeam</v>
      </c>
      <c r="H8945" s="21">
        <f t="shared" si="558"/>
        <v>44790</v>
      </c>
      <c r="I8945" s="11">
        <f t="shared" si="559"/>
        <v>16</v>
      </c>
    </row>
    <row r="8946" spans="1:9" x14ac:dyDescent="0.3">
      <c r="A8946" t="s">
        <v>3050</v>
      </c>
      <c r="B8946" t="s">
        <v>35</v>
      </c>
      <c r="C8946" s="2">
        <v>45058</v>
      </c>
      <c r="D8946" s="5">
        <v>16</v>
      </c>
      <c r="F8946" s="17" t="str">
        <f t="shared" si="556"/>
        <v>Lilyan Moughtin</v>
      </c>
      <c r="G8946" s="17" t="str">
        <f t="shared" si="557"/>
        <v>MadeCallToRetentionTeam</v>
      </c>
      <c r="H8946" s="21">
        <f t="shared" si="558"/>
        <v>45058</v>
      </c>
      <c r="I8946" s="11">
        <f t="shared" si="559"/>
        <v>16</v>
      </c>
    </row>
    <row r="8947" spans="1:9" x14ac:dyDescent="0.3">
      <c r="A8947" t="s">
        <v>3050</v>
      </c>
      <c r="B8947" t="s">
        <v>35</v>
      </c>
      <c r="C8947" s="2">
        <v>44943</v>
      </c>
      <c r="D8947" s="5">
        <v>16</v>
      </c>
      <c r="F8947" s="17" t="str">
        <f t="shared" si="556"/>
        <v>Lilyan Moughtin</v>
      </c>
      <c r="G8947" s="17" t="str">
        <f t="shared" si="557"/>
        <v>MadeCallToRetentionTeam</v>
      </c>
      <c r="H8947" s="21">
        <f t="shared" si="558"/>
        <v>44943</v>
      </c>
      <c r="I8947" s="11">
        <f t="shared" si="559"/>
        <v>16</v>
      </c>
    </row>
    <row r="8948" spans="1:9" x14ac:dyDescent="0.3">
      <c r="A8948" t="s">
        <v>3050</v>
      </c>
      <c r="B8948" t="s">
        <v>35</v>
      </c>
      <c r="C8948" s="2">
        <v>44970</v>
      </c>
      <c r="D8948" s="5">
        <v>16</v>
      </c>
      <c r="F8948" s="17" t="str">
        <f t="shared" si="556"/>
        <v>Lilyan Moughtin</v>
      </c>
      <c r="G8948" s="17" t="str">
        <f t="shared" si="557"/>
        <v>MadeCallToRetentionTeam</v>
      </c>
      <c r="H8948" s="21">
        <f t="shared" si="558"/>
        <v>44970</v>
      </c>
      <c r="I8948" s="11">
        <f t="shared" si="559"/>
        <v>16</v>
      </c>
    </row>
    <row r="8949" spans="1:9" x14ac:dyDescent="0.3">
      <c r="A8949" t="s">
        <v>3050</v>
      </c>
      <c r="B8949" t="s">
        <v>13</v>
      </c>
      <c r="C8949" s="2">
        <v>45037</v>
      </c>
      <c r="D8949" s="5">
        <v>22</v>
      </c>
      <c r="F8949" s="17" t="str">
        <f t="shared" si="556"/>
        <v>Lilyan Moughtin</v>
      </c>
      <c r="G8949" s="17" t="str">
        <f t="shared" si="557"/>
        <v>RVOwner</v>
      </c>
      <c r="H8949" s="21">
        <f t="shared" si="558"/>
        <v>45037</v>
      </c>
      <c r="I8949" s="11">
        <f t="shared" si="559"/>
        <v>22</v>
      </c>
    </row>
    <row r="8950" spans="1:9" x14ac:dyDescent="0.3">
      <c r="A8950" t="s">
        <v>3050</v>
      </c>
      <c r="B8950" t="s">
        <v>13</v>
      </c>
      <c r="C8950" s="2">
        <v>44941</v>
      </c>
      <c r="D8950" s="5">
        <v>22</v>
      </c>
      <c r="F8950" s="17" t="str">
        <f t="shared" si="556"/>
        <v>Lilyan Moughtin</v>
      </c>
      <c r="G8950" s="17" t="str">
        <f t="shared" si="557"/>
        <v>RVOwner</v>
      </c>
      <c r="H8950" s="21">
        <f t="shared" si="558"/>
        <v>44941</v>
      </c>
      <c r="I8950" s="11">
        <f t="shared" si="559"/>
        <v>22</v>
      </c>
    </row>
    <row r="8951" spans="1:9" x14ac:dyDescent="0.3">
      <c r="A8951" t="s">
        <v>3050</v>
      </c>
      <c r="B8951" t="s">
        <v>13</v>
      </c>
      <c r="C8951" s="2">
        <v>45067</v>
      </c>
      <c r="D8951" s="5">
        <v>22</v>
      </c>
      <c r="F8951" s="17" t="str">
        <f t="shared" si="556"/>
        <v>Lilyan Moughtin</v>
      </c>
      <c r="G8951" s="17" t="str">
        <f t="shared" si="557"/>
        <v>RVOwner</v>
      </c>
      <c r="H8951" s="21">
        <f t="shared" si="558"/>
        <v>45067</v>
      </c>
      <c r="I8951" s="11">
        <f t="shared" si="559"/>
        <v>22</v>
      </c>
    </row>
    <row r="8952" spans="1:9" x14ac:dyDescent="0.3">
      <c r="A8952" t="s">
        <v>3050</v>
      </c>
      <c r="B8952" t="s">
        <v>13</v>
      </c>
      <c r="C8952" s="2">
        <v>44980</v>
      </c>
      <c r="D8952" s="5">
        <v>22</v>
      </c>
      <c r="F8952" s="17" t="str">
        <f t="shared" si="556"/>
        <v>Lilyan Moughtin</v>
      </c>
      <c r="G8952" s="17" t="str">
        <f t="shared" si="557"/>
        <v>RVOwner</v>
      </c>
      <c r="H8952" s="21">
        <f t="shared" si="558"/>
        <v>44980</v>
      </c>
      <c r="I8952" s="11">
        <f t="shared" si="559"/>
        <v>22</v>
      </c>
    </row>
    <row r="8953" spans="1:9" x14ac:dyDescent="0.3">
      <c r="A8953" t="s">
        <v>3050</v>
      </c>
      <c r="B8953" t="s">
        <v>13</v>
      </c>
      <c r="C8953" s="2">
        <v>44987</v>
      </c>
      <c r="D8953" s="5">
        <v>22</v>
      </c>
      <c r="F8953" s="17" t="str">
        <f t="shared" si="556"/>
        <v>Lilyan Moughtin</v>
      </c>
      <c r="G8953" s="17" t="str">
        <f t="shared" si="557"/>
        <v>RVOwner</v>
      </c>
      <c r="H8953" s="21">
        <f t="shared" si="558"/>
        <v>44987</v>
      </c>
      <c r="I8953" s="11">
        <f t="shared" si="559"/>
        <v>22</v>
      </c>
    </row>
    <row r="8954" spans="1:9" x14ac:dyDescent="0.3">
      <c r="A8954" t="s">
        <v>2826</v>
      </c>
      <c r="B8954" t="s">
        <v>5</v>
      </c>
      <c r="C8954" s="2">
        <v>45049</v>
      </c>
      <c r="D8954" s="5">
        <v>10</v>
      </c>
      <c r="F8954" s="17" t="str">
        <f t="shared" si="556"/>
        <v>Lin Helversen</v>
      </c>
      <c r="G8954" s="17" t="str">
        <f t="shared" si="557"/>
        <v>ChildrenInHH</v>
      </c>
      <c r="H8954" s="21">
        <f t="shared" si="558"/>
        <v>45049</v>
      </c>
      <c r="I8954" s="11">
        <f t="shared" si="559"/>
        <v>10</v>
      </c>
    </row>
    <row r="8955" spans="1:9" x14ac:dyDescent="0.3">
      <c r="A8955" t="s">
        <v>2826</v>
      </c>
      <c r="B8955" t="s">
        <v>5</v>
      </c>
      <c r="C8955" s="2">
        <v>44987</v>
      </c>
      <c r="D8955" s="5">
        <v>10</v>
      </c>
      <c r="F8955" s="17" t="str">
        <f t="shared" si="556"/>
        <v>Lin Helversen</v>
      </c>
      <c r="G8955" s="17" t="str">
        <f t="shared" si="557"/>
        <v>ChildrenInHH</v>
      </c>
      <c r="H8955" s="21">
        <f t="shared" si="558"/>
        <v>44987</v>
      </c>
      <c r="I8955" s="11">
        <f t="shared" si="559"/>
        <v>10</v>
      </c>
    </row>
    <row r="8956" spans="1:9" x14ac:dyDescent="0.3">
      <c r="A8956" t="s">
        <v>2826</v>
      </c>
      <c r="B8956" t="s">
        <v>5</v>
      </c>
      <c r="C8956" s="2">
        <v>44797</v>
      </c>
      <c r="D8956" s="5">
        <v>10</v>
      </c>
      <c r="F8956" s="17" t="str">
        <f t="shared" si="556"/>
        <v>Lin Helversen</v>
      </c>
      <c r="G8956" s="17" t="str">
        <f t="shared" si="557"/>
        <v>ChildrenInHH</v>
      </c>
      <c r="H8956" s="21">
        <f t="shared" si="558"/>
        <v>44797</v>
      </c>
      <c r="I8956" s="11">
        <f t="shared" si="559"/>
        <v>10</v>
      </c>
    </row>
    <row r="8957" spans="1:9" x14ac:dyDescent="0.3">
      <c r="A8957" t="s">
        <v>2826</v>
      </c>
      <c r="B8957" t="s">
        <v>5</v>
      </c>
      <c r="C8957" s="2">
        <v>44835</v>
      </c>
      <c r="D8957" s="5">
        <v>10</v>
      </c>
      <c r="F8957" s="17" t="str">
        <f t="shared" si="556"/>
        <v>Lin Helversen</v>
      </c>
      <c r="G8957" s="17" t="str">
        <f t="shared" si="557"/>
        <v>ChildrenInHH</v>
      </c>
      <c r="H8957" s="21">
        <f t="shared" si="558"/>
        <v>44835</v>
      </c>
      <c r="I8957" s="11">
        <f t="shared" si="559"/>
        <v>10</v>
      </c>
    </row>
    <row r="8958" spans="1:9" x14ac:dyDescent="0.3">
      <c r="A8958" t="s">
        <v>2826</v>
      </c>
      <c r="B8958" t="s">
        <v>5</v>
      </c>
      <c r="C8958" s="2">
        <v>45044</v>
      </c>
      <c r="D8958" s="5">
        <v>10</v>
      </c>
      <c r="F8958" s="17" t="str">
        <f t="shared" si="556"/>
        <v>Lin Helversen</v>
      </c>
      <c r="G8958" s="17" t="str">
        <f t="shared" si="557"/>
        <v>ChildrenInHH</v>
      </c>
      <c r="H8958" s="21">
        <f t="shared" si="558"/>
        <v>45044</v>
      </c>
      <c r="I8958" s="11">
        <f t="shared" si="559"/>
        <v>10</v>
      </c>
    </row>
    <row r="8959" spans="1:9" x14ac:dyDescent="0.3">
      <c r="A8959" t="s">
        <v>2826</v>
      </c>
      <c r="B8959" t="s">
        <v>5</v>
      </c>
      <c r="C8959" s="2">
        <v>44902</v>
      </c>
      <c r="D8959" s="5">
        <v>10</v>
      </c>
      <c r="F8959" s="17" t="str">
        <f t="shared" si="556"/>
        <v>Lin Helversen</v>
      </c>
      <c r="G8959" s="17" t="str">
        <f t="shared" si="557"/>
        <v>ChildrenInHH</v>
      </c>
      <c r="H8959" s="21">
        <f t="shared" si="558"/>
        <v>44902</v>
      </c>
      <c r="I8959" s="11">
        <f t="shared" si="559"/>
        <v>10</v>
      </c>
    </row>
    <row r="8960" spans="1:9" x14ac:dyDescent="0.3">
      <c r="A8960" t="s">
        <v>2826</v>
      </c>
      <c r="B8960" t="s">
        <v>5</v>
      </c>
      <c r="C8960" s="2">
        <v>45080</v>
      </c>
      <c r="D8960" s="5">
        <v>10</v>
      </c>
      <c r="F8960" s="17" t="str">
        <f t="shared" si="556"/>
        <v>Lin Helversen</v>
      </c>
      <c r="G8960" s="17" t="str">
        <f t="shared" si="557"/>
        <v>ChildrenInHH</v>
      </c>
      <c r="H8960" s="21">
        <f t="shared" si="558"/>
        <v>45080</v>
      </c>
      <c r="I8960" s="11">
        <f t="shared" si="559"/>
        <v>10</v>
      </c>
    </row>
    <row r="8961" spans="1:9" x14ac:dyDescent="0.3">
      <c r="A8961" t="s">
        <v>2826</v>
      </c>
      <c r="B8961" t="s">
        <v>5</v>
      </c>
      <c r="C8961" s="2">
        <v>44931</v>
      </c>
      <c r="D8961" s="5">
        <v>10</v>
      </c>
      <c r="F8961" s="17" t="str">
        <f t="shared" ref="F8961:F9024" si="560">A8961</f>
        <v>Lin Helversen</v>
      </c>
      <c r="G8961" s="17" t="str">
        <f t="shared" ref="G8961:G9024" si="561">B8961</f>
        <v>ChildrenInHH</v>
      </c>
      <c r="H8961" s="21">
        <f t="shared" ref="H8961:H9024" si="562">C8961</f>
        <v>44931</v>
      </c>
      <c r="I8961" s="11">
        <f t="shared" ref="I8961:I9024" si="563">D8961</f>
        <v>10</v>
      </c>
    </row>
    <row r="8962" spans="1:9" x14ac:dyDescent="0.3">
      <c r="A8962" t="s">
        <v>2826</v>
      </c>
      <c r="B8962" t="s">
        <v>5</v>
      </c>
      <c r="C8962" s="2">
        <v>44963</v>
      </c>
      <c r="D8962" s="5">
        <v>10</v>
      </c>
      <c r="F8962" s="17" t="str">
        <f t="shared" si="560"/>
        <v>Lin Helversen</v>
      </c>
      <c r="G8962" s="17" t="str">
        <f t="shared" si="561"/>
        <v>ChildrenInHH</v>
      </c>
      <c r="H8962" s="21">
        <f t="shared" si="562"/>
        <v>44963</v>
      </c>
      <c r="I8962" s="11">
        <f t="shared" si="563"/>
        <v>10</v>
      </c>
    </row>
    <row r="8963" spans="1:9" x14ac:dyDescent="0.3">
      <c r="A8963" t="s">
        <v>2826</v>
      </c>
      <c r="B8963" t="s">
        <v>35</v>
      </c>
      <c r="C8963" s="2">
        <v>44884</v>
      </c>
      <c r="D8963" s="5">
        <v>16</v>
      </c>
      <c r="F8963" s="17" t="str">
        <f t="shared" si="560"/>
        <v>Lin Helversen</v>
      </c>
      <c r="G8963" s="17" t="str">
        <f t="shared" si="561"/>
        <v>MadeCallToRetentionTeam</v>
      </c>
      <c r="H8963" s="21">
        <f t="shared" si="562"/>
        <v>44884</v>
      </c>
      <c r="I8963" s="11">
        <f t="shared" si="563"/>
        <v>16</v>
      </c>
    </row>
    <row r="8964" spans="1:9" x14ac:dyDescent="0.3">
      <c r="A8964" t="s">
        <v>2826</v>
      </c>
      <c r="B8964" t="s">
        <v>35</v>
      </c>
      <c r="C8964" s="2">
        <v>44601</v>
      </c>
      <c r="D8964" s="5">
        <v>16</v>
      </c>
      <c r="F8964" s="19" t="str">
        <f t="shared" si="560"/>
        <v>Lin Helversen</v>
      </c>
      <c r="G8964" s="17" t="str">
        <f t="shared" si="561"/>
        <v>MadeCallToRetentionTeam</v>
      </c>
      <c r="H8964" s="21">
        <f t="shared" si="562"/>
        <v>44601</v>
      </c>
      <c r="I8964" s="11">
        <f t="shared" si="563"/>
        <v>16</v>
      </c>
    </row>
    <row r="8965" spans="1:9" x14ac:dyDescent="0.3">
      <c r="A8965" t="s">
        <v>2826</v>
      </c>
      <c r="B8965" t="s">
        <v>35</v>
      </c>
      <c r="C8965" s="2">
        <v>45000</v>
      </c>
      <c r="D8965" s="5">
        <v>16</v>
      </c>
      <c r="F8965" s="17" t="str">
        <f t="shared" si="560"/>
        <v>Lin Helversen</v>
      </c>
      <c r="G8965" s="17" t="str">
        <f t="shared" si="561"/>
        <v>MadeCallToRetentionTeam</v>
      </c>
      <c r="H8965" s="21">
        <f t="shared" si="562"/>
        <v>45000</v>
      </c>
      <c r="I8965" s="11">
        <f t="shared" si="563"/>
        <v>16</v>
      </c>
    </row>
    <row r="8966" spans="1:9" x14ac:dyDescent="0.3">
      <c r="A8966" t="s">
        <v>2826</v>
      </c>
      <c r="B8966" t="s">
        <v>35</v>
      </c>
      <c r="C8966" s="2">
        <v>44637</v>
      </c>
      <c r="D8966" s="5">
        <v>16</v>
      </c>
      <c r="F8966" s="17" t="str">
        <f t="shared" si="560"/>
        <v>Lin Helversen</v>
      </c>
      <c r="G8966" s="17" t="str">
        <f t="shared" si="561"/>
        <v>MadeCallToRetentionTeam</v>
      </c>
      <c r="H8966" s="21">
        <f t="shared" si="562"/>
        <v>44637</v>
      </c>
      <c r="I8966" s="11">
        <f t="shared" si="563"/>
        <v>16</v>
      </c>
    </row>
    <row r="8967" spans="1:9" x14ac:dyDescent="0.3">
      <c r="A8967" t="s">
        <v>2826</v>
      </c>
      <c r="B8967" t="s">
        <v>35</v>
      </c>
      <c r="C8967" s="2">
        <v>44849</v>
      </c>
      <c r="D8967" s="5">
        <v>16</v>
      </c>
      <c r="F8967" s="17" t="str">
        <f t="shared" si="560"/>
        <v>Lin Helversen</v>
      </c>
      <c r="G8967" s="17" t="str">
        <f t="shared" si="561"/>
        <v>MadeCallToRetentionTeam</v>
      </c>
      <c r="H8967" s="21">
        <f t="shared" si="562"/>
        <v>44849</v>
      </c>
      <c r="I8967" s="11">
        <f t="shared" si="563"/>
        <v>16</v>
      </c>
    </row>
    <row r="8968" spans="1:9" x14ac:dyDescent="0.3">
      <c r="A8968" t="s">
        <v>2826</v>
      </c>
      <c r="B8968" t="s">
        <v>35</v>
      </c>
      <c r="C8968" s="2">
        <v>44662</v>
      </c>
      <c r="D8968" s="5">
        <v>16</v>
      </c>
      <c r="F8968" s="17" t="str">
        <f t="shared" si="560"/>
        <v>Lin Helversen</v>
      </c>
      <c r="G8968" s="17" t="str">
        <f t="shared" si="561"/>
        <v>MadeCallToRetentionTeam</v>
      </c>
      <c r="H8968" s="21">
        <f t="shared" si="562"/>
        <v>44662</v>
      </c>
      <c r="I8968" s="11">
        <f t="shared" si="563"/>
        <v>16</v>
      </c>
    </row>
    <row r="8969" spans="1:9" x14ac:dyDescent="0.3">
      <c r="A8969" t="s">
        <v>2826</v>
      </c>
      <c r="B8969" t="s">
        <v>35</v>
      </c>
      <c r="C8969" s="2">
        <v>44948</v>
      </c>
      <c r="D8969" s="5">
        <v>16</v>
      </c>
      <c r="F8969" s="17" t="str">
        <f t="shared" si="560"/>
        <v>Lin Helversen</v>
      </c>
      <c r="G8969" s="17" t="str">
        <f t="shared" si="561"/>
        <v>MadeCallToRetentionTeam</v>
      </c>
      <c r="H8969" s="21">
        <f t="shared" si="562"/>
        <v>44948</v>
      </c>
      <c r="I8969" s="11">
        <f t="shared" si="563"/>
        <v>16</v>
      </c>
    </row>
    <row r="8970" spans="1:9" x14ac:dyDescent="0.3">
      <c r="A8970" t="s">
        <v>2826</v>
      </c>
      <c r="B8970" t="s">
        <v>35</v>
      </c>
      <c r="C8970" s="2">
        <v>44699</v>
      </c>
      <c r="D8970" s="5">
        <v>16</v>
      </c>
      <c r="F8970" s="17" t="str">
        <f t="shared" si="560"/>
        <v>Lin Helversen</v>
      </c>
      <c r="G8970" s="17" t="str">
        <f t="shared" si="561"/>
        <v>MadeCallToRetentionTeam</v>
      </c>
      <c r="H8970" s="21">
        <f t="shared" si="562"/>
        <v>44699</v>
      </c>
      <c r="I8970" s="11">
        <f t="shared" si="563"/>
        <v>16</v>
      </c>
    </row>
    <row r="8971" spans="1:9" x14ac:dyDescent="0.3">
      <c r="A8971" t="s">
        <v>2826</v>
      </c>
      <c r="B8971" t="s">
        <v>35</v>
      </c>
      <c r="C8971" s="2">
        <v>45065</v>
      </c>
      <c r="D8971" s="5">
        <v>16</v>
      </c>
      <c r="F8971" s="17" t="str">
        <f t="shared" si="560"/>
        <v>Lin Helversen</v>
      </c>
      <c r="G8971" s="17" t="str">
        <f t="shared" si="561"/>
        <v>MadeCallToRetentionTeam</v>
      </c>
      <c r="H8971" s="21">
        <f t="shared" si="562"/>
        <v>45065</v>
      </c>
      <c r="I8971" s="11">
        <f t="shared" si="563"/>
        <v>16</v>
      </c>
    </row>
    <row r="8972" spans="1:9" x14ac:dyDescent="0.3">
      <c r="A8972" t="s">
        <v>2826</v>
      </c>
      <c r="B8972" t="s">
        <v>35</v>
      </c>
      <c r="C8972" s="2">
        <v>44759</v>
      </c>
      <c r="D8972" s="5">
        <v>16</v>
      </c>
      <c r="F8972" s="17" t="str">
        <f t="shared" si="560"/>
        <v>Lin Helversen</v>
      </c>
      <c r="G8972" s="17" t="str">
        <f t="shared" si="561"/>
        <v>MadeCallToRetentionTeam</v>
      </c>
      <c r="H8972" s="21">
        <f t="shared" si="562"/>
        <v>44759</v>
      </c>
      <c r="I8972" s="11">
        <f t="shared" si="563"/>
        <v>16</v>
      </c>
    </row>
    <row r="8973" spans="1:9" x14ac:dyDescent="0.3">
      <c r="A8973" t="s">
        <v>2826</v>
      </c>
      <c r="B8973" t="s">
        <v>35</v>
      </c>
      <c r="C8973" s="2">
        <v>44792</v>
      </c>
      <c r="D8973" s="5">
        <v>16</v>
      </c>
      <c r="F8973" s="17" t="str">
        <f t="shared" si="560"/>
        <v>Lin Helversen</v>
      </c>
      <c r="G8973" s="17" t="str">
        <f t="shared" si="561"/>
        <v>MadeCallToRetentionTeam</v>
      </c>
      <c r="H8973" s="21">
        <f t="shared" si="562"/>
        <v>44792</v>
      </c>
      <c r="I8973" s="11">
        <f t="shared" si="563"/>
        <v>16</v>
      </c>
    </row>
    <row r="8974" spans="1:9" x14ac:dyDescent="0.3">
      <c r="A8974" t="s">
        <v>253</v>
      </c>
      <c r="B8974" t="s">
        <v>29</v>
      </c>
      <c r="C8974" s="2">
        <v>45061</v>
      </c>
      <c r="D8974" s="5">
        <v>25</v>
      </c>
      <c r="F8974" s="17" t="str">
        <f t="shared" si="560"/>
        <v>Lincoln Meech</v>
      </c>
      <c r="G8974" s="17" t="str">
        <f t="shared" si="561"/>
        <v>NewCellphoneUser</v>
      </c>
      <c r="H8974" s="21">
        <f t="shared" si="562"/>
        <v>45061</v>
      </c>
      <c r="I8974" s="11">
        <f t="shared" si="563"/>
        <v>25</v>
      </c>
    </row>
    <row r="8975" spans="1:9" x14ac:dyDescent="0.3">
      <c r="A8975" t="s">
        <v>253</v>
      </c>
      <c r="B8975" t="s">
        <v>29</v>
      </c>
      <c r="C8975" s="2">
        <v>44948</v>
      </c>
      <c r="D8975" s="5">
        <v>25</v>
      </c>
      <c r="F8975" s="17" t="str">
        <f t="shared" si="560"/>
        <v>Lincoln Meech</v>
      </c>
      <c r="G8975" s="17" t="str">
        <f t="shared" si="561"/>
        <v>NewCellphoneUser</v>
      </c>
      <c r="H8975" s="21">
        <f t="shared" si="562"/>
        <v>44948</v>
      </c>
      <c r="I8975" s="11">
        <f t="shared" si="563"/>
        <v>25</v>
      </c>
    </row>
    <row r="8976" spans="1:9" x14ac:dyDescent="0.3">
      <c r="A8976" t="s">
        <v>253</v>
      </c>
      <c r="B8976" t="s">
        <v>29</v>
      </c>
      <c r="C8976" s="2">
        <v>44915</v>
      </c>
      <c r="D8976" s="5">
        <v>25</v>
      </c>
      <c r="F8976" s="19" t="str">
        <f t="shared" si="560"/>
        <v>Lincoln Meech</v>
      </c>
      <c r="G8976" s="17" t="str">
        <f t="shared" si="561"/>
        <v>NewCellphoneUser</v>
      </c>
      <c r="H8976" s="21">
        <f t="shared" si="562"/>
        <v>44915</v>
      </c>
      <c r="I8976" s="11">
        <f t="shared" si="563"/>
        <v>25</v>
      </c>
    </row>
    <row r="8977" spans="1:9" x14ac:dyDescent="0.3">
      <c r="A8977" t="s">
        <v>253</v>
      </c>
      <c r="B8977" t="s">
        <v>29</v>
      </c>
      <c r="C8977" s="2">
        <v>44834</v>
      </c>
      <c r="D8977" s="5">
        <v>25</v>
      </c>
      <c r="F8977" s="17" t="str">
        <f t="shared" si="560"/>
        <v>Lincoln Meech</v>
      </c>
      <c r="G8977" s="17" t="str">
        <f t="shared" si="561"/>
        <v>NewCellphoneUser</v>
      </c>
      <c r="H8977" s="21">
        <f t="shared" si="562"/>
        <v>44834</v>
      </c>
      <c r="I8977" s="11">
        <f t="shared" si="563"/>
        <v>25</v>
      </c>
    </row>
    <row r="8978" spans="1:9" x14ac:dyDescent="0.3">
      <c r="A8978" t="s">
        <v>253</v>
      </c>
      <c r="B8978" t="s">
        <v>29</v>
      </c>
      <c r="C8978" s="2">
        <v>45012</v>
      </c>
      <c r="D8978" s="5">
        <v>25</v>
      </c>
      <c r="F8978" s="17" t="str">
        <f t="shared" si="560"/>
        <v>Lincoln Meech</v>
      </c>
      <c r="G8978" s="17" t="str">
        <f t="shared" si="561"/>
        <v>NewCellphoneUser</v>
      </c>
      <c r="H8978" s="21">
        <f t="shared" si="562"/>
        <v>45012</v>
      </c>
      <c r="I8978" s="11">
        <f t="shared" si="563"/>
        <v>25</v>
      </c>
    </row>
    <row r="8979" spans="1:9" x14ac:dyDescent="0.3">
      <c r="A8979" t="s">
        <v>253</v>
      </c>
      <c r="B8979" t="s">
        <v>29</v>
      </c>
      <c r="C8979" s="2">
        <v>44853</v>
      </c>
      <c r="D8979" s="5">
        <v>25</v>
      </c>
      <c r="F8979" s="17" t="str">
        <f t="shared" si="560"/>
        <v>Lincoln Meech</v>
      </c>
      <c r="G8979" s="17" t="str">
        <f t="shared" si="561"/>
        <v>NewCellphoneUser</v>
      </c>
      <c r="H8979" s="21">
        <f t="shared" si="562"/>
        <v>44853</v>
      </c>
      <c r="I8979" s="11">
        <f t="shared" si="563"/>
        <v>25</v>
      </c>
    </row>
    <row r="8980" spans="1:9" x14ac:dyDescent="0.3">
      <c r="A8980" t="s">
        <v>253</v>
      </c>
      <c r="B8980" t="s">
        <v>29</v>
      </c>
      <c r="C8980" s="2">
        <v>44788</v>
      </c>
      <c r="D8980" s="5">
        <v>25</v>
      </c>
      <c r="F8980" s="17" t="str">
        <f t="shared" si="560"/>
        <v>Lincoln Meech</v>
      </c>
      <c r="G8980" s="17" t="str">
        <f t="shared" si="561"/>
        <v>NewCellphoneUser</v>
      </c>
      <c r="H8980" s="21">
        <f t="shared" si="562"/>
        <v>44788</v>
      </c>
      <c r="I8980" s="11">
        <f t="shared" si="563"/>
        <v>25</v>
      </c>
    </row>
    <row r="8981" spans="1:9" x14ac:dyDescent="0.3">
      <c r="A8981" t="s">
        <v>253</v>
      </c>
      <c r="B8981" t="s">
        <v>29</v>
      </c>
      <c r="C8981" s="2">
        <v>44885</v>
      </c>
      <c r="D8981" s="5">
        <v>25</v>
      </c>
      <c r="F8981" s="17" t="str">
        <f t="shared" si="560"/>
        <v>Lincoln Meech</v>
      </c>
      <c r="G8981" s="17" t="str">
        <f t="shared" si="561"/>
        <v>NewCellphoneUser</v>
      </c>
      <c r="H8981" s="21">
        <f t="shared" si="562"/>
        <v>44885</v>
      </c>
      <c r="I8981" s="11">
        <f t="shared" si="563"/>
        <v>25</v>
      </c>
    </row>
    <row r="8982" spans="1:9" x14ac:dyDescent="0.3">
      <c r="A8982" t="s">
        <v>253</v>
      </c>
      <c r="B8982" t="s">
        <v>13</v>
      </c>
      <c r="C8982" s="2">
        <v>44862</v>
      </c>
      <c r="D8982" s="5">
        <v>22</v>
      </c>
      <c r="F8982" s="17" t="str">
        <f t="shared" si="560"/>
        <v>Lincoln Meech</v>
      </c>
      <c r="G8982" s="17" t="str">
        <f t="shared" si="561"/>
        <v>RVOwner</v>
      </c>
      <c r="H8982" s="21">
        <f t="shared" si="562"/>
        <v>44862</v>
      </c>
      <c r="I8982" s="11">
        <f t="shared" si="563"/>
        <v>22</v>
      </c>
    </row>
    <row r="8983" spans="1:9" x14ac:dyDescent="0.3">
      <c r="A8983" t="s">
        <v>253</v>
      </c>
      <c r="B8983" t="s">
        <v>13</v>
      </c>
      <c r="C8983" s="2">
        <v>44975</v>
      </c>
      <c r="D8983" s="5">
        <v>22</v>
      </c>
      <c r="F8983" s="17" t="str">
        <f t="shared" si="560"/>
        <v>Lincoln Meech</v>
      </c>
      <c r="G8983" s="17" t="str">
        <f t="shared" si="561"/>
        <v>RVOwner</v>
      </c>
      <c r="H8983" s="21">
        <f t="shared" si="562"/>
        <v>44975</v>
      </c>
      <c r="I8983" s="11">
        <f t="shared" si="563"/>
        <v>22</v>
      </c>
    </row>
    <row r="8984" spans="1:9" x14ac:dyDescent="0.3">
      <c r="A8984" t="s">
        <v>253</v>
      </c>
      <c r="B8984" t="s">
        <v>13</v>
      </c>
      <c r="C8984" s="2">
        <v>44915</v>
      </c>
      <c r="D8984" s="5">
        <v>22</v>
      </c>
      <c r="F8984" s="17" t="str">
        <f t="shared" si="560"/>
        <v>Lincoln Meech</v>
      </c>
      <c r="G8984" s="17" t="str">
        <f t="shared" si="561"/>
        <v>RVOwner</v>
      </c>
      <c r="H8984" s="21">
        <f t="shared" si="562"/>
        <v>44915</v>
      </c>
      <c r="I8984" s="11">
        <f t="shared" si="563"/>
        <v>22</v>
      </c>
    </row>
    <row r="8985" spans="1:9" x14ac:dyDescent="0.3">
      <c r="A8985" t="s">
        <v>253</v>
      </c>
      <c r="B8985" t="s">
        <v>13</v>
      </c>
      <c r="C8985" s="2">
        <v>44608</v>
      </c>
      <c r="D8985" s="5">
        <v>22</v>
      </c>
      <c r="F8985" s="17" t="str">
        <f t="shared" si="560"/>
        <v>Lincoln Meech</v>
      </c>
      <c r="G8985" s="17" t="str">
        <f t="shared" si="561"/>
        <v>RVOwner</v>
      </c>
      <c r="H8985" s="21">
        <f t="shared" si="562"/>
        <v>44608</v>
      </c>
      <c r="I8985" s="11">
        <f t="shared" si="563"/>
        <v>22</v>
      </c>
    </row>
    <row r="8986" spans="1:9" x14ac:dyDescent="0.3">
      <c r="A8986" t="s">
        <v>253</v>
      </c>
      <c r="B8986" t="s">
        <v>13</v>
      </c>
      <c r="C8986" s="2">
        <v>45043</v>
      </c>
      <c r="D8986" s="5">
        <v>22</v>
      </c>
      <c r="F8986" s="17" t="str">
        <f t="shared" si="560"/>
        <v>Lincoln Meech</v>
      </c>
      <c r="G8986" s="17" t="str">
        <f t="shared" si="561"/>
        <v>RVOwner</v>
      </c>
      <c r="H8986" s="21">
        <f t="shared" si="562"/>
        <v>45043</v>
      </c>
      <c r="I8986" s="11">
        <f t="shared" si="563"/>
        <v>22</v>
      </c>
    </row>
    <row r="8987" spans="1:9" x14ac:dyDescent="0.3">
      <c r="A8987" t="s">
        <v>253</v>
      </c>
      <c r="B8987" t="s">
        <v>13</v>
      </c>
      <c r="C8987" s="2">
        <v>44643</v>
      </c>
      <c r="D8987" s="5">
        <v>22</v>
      </c>
      <c r="F8987" s="17" t="str">
        <f t="shared" si="560"/>
        <v>Lincoln Meech</v>
      </c>
      <c r="G8987" s="17" t="str">
        <f t="shared" si="561"/>
        <v>RVOwner</v>
      </c>
      <c r="H8987" s="21">
        <f t="shared" si="562"/>
        <v>44643</v>
      </c>
      <c r="I8987" s="11">
        <f t="shared" si="563"/>
        <v>22</v>
      </c>
    </row>
    <row r="8988" spans="1:9" x14ac:dyDescent="0.3">
      <c r="A8988" t="s">
        <v>253</v>
      </c>
      <c r="B8988" t="s">
        <v>13</v>
      </c>
      <c r="C8988" s="2">
        <v>44885</v>
      </c>
      <c r="D8988" s="5">
        <v>22</v>
      </c>
      <c r="F8988" s="17" t="str">
        <f t="shared" si="560"/>
        <v>Lincoln Meech</v>
      </c>
      <c r="G8988" s="17" t="str">
        <f t="shared" si="561"/>
        <v>RVOwner</v>
      </c>
      <c r="H8988" s="21">
        <f t="shared" si="562"/>
        <v>44885</v>
      </c>
      <c r="I8988" s="11">
        <f t="shared" si="563"/>
        <v>22</v>
      </c>
    </row>
    <row r="8989" spans="1:9" x14ac:dyDescent="0.3">
      <c r="A8989" t="s">
        <v>253</v>
      </c>
      <c r="B8989" t="s">
        <v>13</v>
      </c>
      <c r="C8989" s="2">
        <v>44681</v>
      </c>
      <c r="D8989" s="5">
        <v>22</v>
      </c>
      <c r="F8989" s="17" t="str">
        <f t="shared" si="560"/>
        <v>Lincoln Meech</v>
      </c>
      <c r="G8989" s="17" t="str">
        <f t="shared" si="561"/>
        <v>RVOwner</v>
      </c>
      <c r="H8989" s="21">
        <f t="shared" si="562"/>
        <v>44681</v>
      </c>
      <c r="I8989" s="11">
        <f t="shared" si="563"/>
        <v>22</v>
      </c>
    </row>
    <row r="8990" spans="1:9" x14ac:dyDescent="0.3">
      <c r="A8990" t="s">
        <v>253</v>
      </c>
      <c r="B8990" t="s">
        <v>13</v>
      </c>
      <c r="C8990" s="2">
        <v>44957</v>
      </c>
      <c r="D8990" s="5">
        <v>22</v>
      </c>
      <c r="F8990" s="17" t="str">
        <f t="shared" si="560"/>
        <v>Lincoln Meech</v>
      </c>
      <c r="G8990" s="17" t="str">
        <f t="shared" si="561"/>
        <v>RVOwner</v>
      </c>
      <c r="H8990" s="21">
        <f t="shared" si="562"/>
        <v>44957</v>
      </c>
      <c r="I8990" s="11">
        <f t="shared" si="563"/>
        <v>22</v>
      </c>
    </row>
    <row r="8991" spans="1:9" x14ac:dyDescent="0.3">
      <c r="A8991" t="s">
        <v>253</v>
      </c>
      <c r="B8991" t="s">
        <v>13</v>
      </c>
      <c r="C8991" s="2">
        <v>44705</v>
      </c>
      <c r="D8991" s="5">
        <v>22</v>
      </c>
      <c r="F8991" s="17" t="str">
        <f t="shared" si="560"/>
        <v>Lincoln Meech</v>
      </c>
      <c r="G8991" s="17" t="str">
        <f t="shared" si="561"/>
        <v>RVOwner</v>
      </c>
      <c r="H8991" s="21">
        <f t="shared" si="562"/>
        <v>44705</v>
      </c>
      <c r="I8991" s="11">
        <f t="shared" si="563"/>
        <v>22</v>
      </c>
    </row>
    <row r="8992" spans="1:9" x14ac:dyDescent="0.3">
      <c r="A8992" t="s">
        <v>253</v>
      </c>
      <c r="B8992" t="s">
        <v>13</v>
      </c>
      <c r="C8992" s="2">
        <v>45014</v>
      </c>
      <c r="D8992" s="5">
        <v>22</v>
      </c>
      <c r="F8992" s="17" t="str">
        <f t="shared" si="560"/>
        <v>Lincoln Meech</v>
      </c>
      <c r="G8992" s="17" t="str">
        <f t="shared" si="561"/>
        <v>RVOwner</v>
      </c>
      <c r="H8992" s="21">
        <f t="shared" si="562"/>
        <v>45014</v>
      </c>
      <c r="I8992" s="11">
        <f t="shared" si="563"/>
        <v>22</v>
      </c>
    </row>
    <row r="8993" spans="1:9" x14ac:dyDescent="0.3">
      <c r="A8993" t="s">
        <v>253</v>
      </c>
      <c r="B8993" t="s">
        <v>13</v>
      </c>
      <c r="C8993" s="2">
        <v>44736</v>
      </c>
      <c r="D8993" s="5">
        <v>22</v>
      </c>
      <c r="F8993" s="19" t="str">
        <f t="shared" si="560"/>
        <v>Lincoln Meech</v>
      </c>
      <c r="G8993" s="17" t="str">
        <f t="shared" si="561"/>
        <v>RVOwner</v>
      </c>
      <c r="H8993" s="21">
        <f t="shared" si="562"/>
        <v>44736</v>
      </c>
      <c r="I8993" s="11">
        <f t="shared" si="563"/>
        <v>22</v>
      </c>
    </row>
    <row r="8994" spans="1:9" x14ac:dyDescent="0.3">
      <c r="A8994" t="s">
        <v>253</v>
      </c>
      <c r="B8994" t="s">
        <v>13</v>
      </c>
      <c r="C8994" s="2">
        <v>44577</v>
      </c>
      <c r="D8994" s="5">
        <v>22</v>
      </c>
      <c r="F8994" s="17" t="str">
        <f t="shared" si="560"/>
        <v>Lincoln Meech</v>
      </c>
      <c r="G8994" s="17" t="str">
        <f t="shared" si="561"/>
        <v>RVOwner</v>
      </c>
      <c r="H8994" s="21">
        <f t="shared" si="562"/>
        <v>44577</v>
      </c>
      <c r="I8994" s="11">
        <f t="shared" si="563"/>
        <v>22</v>
      </c>
    </row>
    <row r="8995" spans="1:9" x14ac:dyDescent="0.3">
      <c r="A8995" t="s">
        <v>253</v>
      </c>
      <c r="B8995" t="s">
        <v>13</v>
      </c>
      <c r="C8995" s="2">
        <v>44758</v>
      </c>
      <c r="D8995" s="5">
        <v>22</v>
      </c>
      <c r="F8995" s="17" t="str">
        <f t="shared" si="560"/>
        <v>Lincoln Meech</v>
      </c>
      <c r="G8995" s="17" t="str">
        <f t="shared" si="561"/>
        <v>RVOwner</v>
      </c>
      <c r="H8995" s="21">
        <f t="shared" si="562"/>
        <v>44758</v>
      </c>
      <c r="I8995" s="11">
        <f t="shared" si="563"/>
        <v>22</v>
      </c>
    </row>
    <row r="8996" spans="1:9" x14ac:dyDescent="0.3">
      <c r="A8996" t="s">
        <v>489</v>
      </c>
      <c r="B8996" t="s">
        <v>35</v>
      </c>
      <c r="C8996" s="2">
        <v>44849</v>
      </c>
      <c r="D8996" s="5">
        <v>16</v>
      </c>
      <c r="F8996" s="17" t="str">
        <f t="shared" si="560"/>
        <v>Lind Westwood</v>
      </c>
      <c r="G8996" s="17" t="str">
        <f t="shared" si="561"/>
        <v>MadeCallToRetentionTeam</v>
      </c>
      <c r="H8996" s="21">
        <f t="shared" si="562"/>
        <v>44849</v>
      </c>
      <c r="I8996" s="11">
        <f t="shared" si="563"/>
        <v>16</v>
      </c>
    </row>
    <row r="8997" spans="1:9" x14ac:dyDescent="0.3">
      <c r="A8997" t="s">
        <v>489</v>
      </c>
      <c r="B8997" t="s">
        <v>35</v>
      </c>
      <c r="C8997" s="2">
        <v>45008</v>
      </c>
      <c r="D8997" s="5">
        <v>16</v>
      </c>
      <c r="F8997" s="17" t="str">
        <f t="shared" si="560"/>
        <v>Lind Westwood</v>
      </c>
      <c r="G8997" s="17" t="str">
        <f t="shared" si="561"/>
        <v>MadeCallToRetentionTeam</v>
      </c>
      <c r="H8997" s="21">
        <f t="shared" si="562"/>
        <v>45008</v>
      </c>
      <c r="I8997" s="11">
        <f t="shared" si="563"/>
        <v>16</v>
      </c>
    </row>
    <row r="8998" spans="1:9" x14ac:dyDescent="0.3">
      <c r="A8998" t="s">
        <v>489</v>
      </c>
      <c r="B8998" t="s">
        <v>35</v>
      </c>
      <c r="C8998" s="2">
        <v>44976</v>
      </c>
      <c r="D8998" s="5">
        <v>16</v>
      </c>
      <c r="F8998" s="17" t="str">
        <f t="shared" si="560"/>
        <v>Lind Westwood</v>
      </c>
      <c r="G8998" s="17" t="str">
        <f t="shared" si="561"/>
        <v>MadeCallToRetentionTeam</v>
      </c>
      <c r="H8998" s="21">
        <f t="shared" si="562"/>
        <v>44976</v>
      </c>
      <c r="I8998" s="11">
        <f t="shared" si="563"/>
        <v>16</v>
      </c>
    </row>
    <row r="8999" spans="1:9" x14ac:dyDescent="0.3">
      <c r="A8999" t="s">
        <v>489</v>
      </c>
      <c r="B8999" t="s">
        <v>35</v>
      </c>
      <c r="C8999" s="2">
        <v>44888</v>
      </c>
      <c r="D8999" s="5">
        <v>16</v>
      </c>
      <c r="F8999" s="17" t="str">
        <f t="shared" si="560"/>
        <v>Lind Westwood</v>
      </c>
      <c r="G8999" s="17" t="str">
        <f t="shared" si="561"/>
        <v>MadeCallToRetentionTeam</v>
      </c>
      <c r="H8999" s="21">
        <f t="shared" si="562"/>
        <v>44888</v>
      </c>
      <c r="I8999" s="11">
        <f t="shared" si="563"/>
        <v>16</v>
      </c>
    </row>
    <row r="9000" spans="1:9" x14ac:dyDescent="0.3">
      <c r="A9000" t="s">
        <v>489</v>
      </c>
      <c r="B9000" t="s">
        <v>35</v>
      </c>
      <c r="C9000" s="2">
        <v>45036</v>
      </c>
      <c r="D9000" s="5">
        <v>16</v>
      </c>
      <c r="F9000" s="17" t="str">
        <f t="shared" si="560"/>
        <v>Lind Westwood</v>
      </c>
      <c r="G9000" s="17" t="str">
        <f t="shared" si="561"/>
        <v>MadeCallToRetentionTeam</v>
      </c>
      <c r="H9000" s="21">
        <f t="shared" si="562"/>
        <v>45036</v>
      </c>
      <c r="I9000" s="11">
        <f t="shared" si="563"/>
        <v>16</v>
      </c>
    </row>
    <row r="9001" spans="1:9" x14ac:dyDescent="0.3">
      <c r="A9001" t="s">
        <v>489</v>
      </c>
      <c r="B9001" t="s">
        <v>35</v>
      </c>
      <c r="C9001" s="2">
        <v>44922</v>
      </c>
      <c r="D9001" s="5">
        <v>16</v>
      </c>
      <c r="F9001" s="17" t="str">
        <f t="shared" si="560"/>
        <v>Lind Westwood</v>
      </c>
      <c r="G9001" s="17" t="str">
        <f t="shared" si="561"/>
        <v>MadeCallToRetentionTeam</v>
      </c>
      <c r="H9001" s="21">
        <f t="shared" si="562"/>
        <v>44922</v>
      </c>
      <c r="I9001" s="11">
        <f t="shared" si="563"/>
        <v>16</v>
      </c>
    </row>
    <row r="9002" spans="1:9" x14ac:dyDescent="0.3">
      <c r="A9002" t="s">
        <v>489</v>
      </c>
      <c r="B9002" t="s">
        <v>35</v>
      </c>
      <c r="C9002" s="2">
        <v>44946</v>
      </c>
      <c r="D9002" s="5">
        <v>16</v>
      </c>
      <c r="F9002" s="17" t="str">
        <f t="shared" si="560"/>
        <v>Lind Westwood</v>
      </c>
      <c r="G9002" s="17" t="str">
        <f t="shared" si="561"/>
        <v>MadeCallToRetentionTeam</v>
      </c>
      <c r="H9002" s="21">
        <f t="shared" si="562"/>
        <v>44946</v>
      </c>
      <c r="I9002" s="11">
        <f t="shared" si="563"/>
        <v>16</v>
      </c>
    </row>
    <row r="9003" spans="1:9" x14ac:dyDescent="0.3">
      <c r="A9003" t="s">
        <v>489</v>
      </c>
      <c r="B9003" t="s">
        <v>29</v>
      </c>
      <c r="C9003" s="2">
        <v>44877</v>
      </c>
      <c r="D9003" s="5">
        <v>25</v>
      </c>
      <c r="F9003" s="17" t="str">
        <f t="shared" si="560"/>
        <v>Lind Westwood</v>
      </c>
      <c r="G9003" s="17" t="str">
        <f t="shared" si="561"/>
        <v>NewCellphoneUser</v>
      </c>
      <c r="H9003" s="21">
        <f t="shared" si="562"/>
        <v>44877</v>
      </c>
      <c r="I9003" s="11">
        <f t="shared" si="563"/>
        <v>25</v>
      </c>
    </row>
    <row r="9004" spans="1:9" x14ac:dyDescent="0.3">
      <c r="A9004" t="s">
        <v>489</v>
      </c>
      <c r="B9004" t="s">
        <v>29</v>
      </c>
      <c r="C9004" s="2">
        <v>45010</v>
      </c>
      <c r="D9004" s="5">
        <v>25</v>
      </c>
      <c r="F9004" s="17" t="str">
        <f t="shared" si="560"/>
        <v>Lind Westwood</v>
      </c>
      <c r="G9004" s="17" t="str">
        <f t="shared" si="561"/>
        <v>NewCellphoneUser</v>
      </c>
      <c r="H9004" s="21">
        <f t="shared" si="562"/>
        <v>45010</v>
      </c>
      <c r="I9004" s="11">
        <f t="shared" si="563"/>
        <v>25</v>
      </c>
    </row>
    <row r="9005" spans="1:9" x14ac:dyDescent="0.3">
      <c r="A9005" t="s">
        <v>489</v>
      </c>
      <c r="B9005" t="s">
        <v>29</v>
      </c>
      <c r="C9005" s="2">
        <v>44946</v>
      </c>
      <c r="D9005" s="5">
        <v>25</v>
      </c>
      <c r="F9005" s="17" t="str">
        <f t="shared" si="560"/>
        <v>Lind Westwood</v>
      </c>
      <c r="G9005" s="17" t="str">
        <f t="shared" si="561"/>
        <v>NewCellphoneUser</v>
      </c>
      <c r="H9005" s="21">
        <f t="shared" si="562"/>
        <v>44946</v>
      </c>
      <c r="I9005" s="11">
        <f t="shared" si="563"/>
        <v>25</v>
      </c>
    </row>
    <row r="9006" spans="1:9" x14ac:dyDescent="0.3">
      <c r="A9006" t="s">
        <v>489</v>
      </c>
      <c r="B9006" t="s">
        <v>29</v>
      </c>
      <c r="C9006" s="2">
        <v>44667</v>
      </c>
      <c r="D9006" s="5">
        <v>25</v>
      </c>
      <c r="F9006" s="17" t="str">
        <f t="shared" si="560"/>
        <v>Lind Westwood</v>
      </c>
      <c r="G9006" s="17" t="str">
        <f t="shared" si="561"/>
        <v>NewCellphoneUser</v>
      </c>
      <c r="H9006" s="21">
        <f t="shared" si="562"/>
        <v>44667</v>
      </c>
      <c r="I9006" s="11">
        <f t="shared" si="563"/>
        <v>25</v>
      </c>
    </row>
    <row r="9007" spans="1:9" x14ac:dyDescent="0.3">
      <c r="A9007" t="s">
        <v>489</v>
      </c>
      <c r="B9007" t="s">
        <v>29</v>
      </c>
      <c r="C9007" s="2">
        <v>44632</v>
      </c>
      <c r="D9007" s="5">
        <v>25</v>
      </c>
      <c r="F9007" s="17" t="str">
        <f t="shared" si="560"/>
        <v>Lind Westwood</v>
      </c>
      <c r="G9007" s="17" t="str">
        <f t="shared" si="561"/>
        <v>NewCellphoneUser</v>
      </c>
      <c r="H9007" s="21">
        <f t="shared" si="562"/>
        <v>44632</v>
      </c>
      <c r="I9007" s="11">
        <f t="shared" si="563"/>
        <v>25</v>
      </c>
    </row>
    <row r="9008" spans="1:9" x14ac:dyDescent="0.3">
      <c r="A9008" t="s">
        <v>489</v>
      </c>
      <c r="B9008" t="s">
        <v>29</v>
      </c>
      <c r="C9008" s="2">
        <v>44696</v>
      </c>
      <c r="D9008" s="5">
        <v>25</v>
      </c>
      <c r="F9008" s="17" t="str">
        <f t="shared" si="560"/>
        <v>Lind Westwood</v>
      </c>
      <c r="G9008" s="17" t="str">
        <f t="shared" si="561"/>
        <v>NewCellphoneUser</v>
      </c>
      <c r="H9008" s="21">
        <f t="shared" si="562"/>
        <v>44696</v>
      </c>
      <c r="I9008" s="11">
        <f t="shared" si="563"/>
        <v>25</v>
      </c>
    </row>
    <row r="9009" spans="1:9" x14ac:dyDescent="0.3">
      <c r="A9009" t="s">
        <v>489</v>
      </c>
      <c r="B9009" t="s">
        <v>29</v>
      </c>
      <c r="C9009" s="2">
        <v>44917</v>
      </c>
      <c r="D9009" s="5">
        <v>25</v>
      </c>
      <c r="F9009" s="17" t="str">
        <f t="shared" si="560"/>
        <v>Lind Westwood</v>
      </c>
      <c r="G9009" s="17" t="str">
        <f t="shared" si="561"/>
        <v>NewCellphoneUser</v>
      </c>
      <c r="H9009" s="21">
        <f t="shared" si="562"/>
        <v>44917</v>
      </c>
      <c r="I9009" s="11">
        <f t="shared" si="563"/>
        <v>25</v>
      </c>
    </row>
    <row r="9010" spans="1:9" x14ac:dyDescent="0.3">
      <c r="A9010" t="s">
        <v>489</v>
      </c>
      <c r="B9010" t="s">
        <v>29</v>
      </c>
      <c r="C9010" s="2">
        <v>44729</v>
      </c>
      <c r="D9010" s="5">
        <v>25</v>
      </c>
      <c r="F9010" s="17" t="str">
        <f t="shared" si="560"/>
        <v>Lind Westwood</v>
      </c>
      <c r="G9010" s="17" t="str">
        <f t="shared" si="561"/>
        <v>NewCellphoneUser</v>
      </c>
      <c r="H9010" s="21">
        <f t="shared" si="562"/>
        <v>44729</v>
      </c>
      <c r="I9010" s="11">
        <f t="shared" si="563"/>
        <v>25</v>
      </c>
    </row>
    <row r="9011" spans="1:9" x14ac:dyDescent="0.3">
      <c r="A9011" t="s">
        <v>489</v>
      </c>
      <c r="B9011" t="s">
        <v>29</v>
      </c>
      <c r="C9011" s="2">
        <v>44981</v>
      </c>
      <c r="D9011" s="5">
        <v>25</v>
      </c>
      <c r="F9011" s="17" t="str">
        <f t="shared" si="560"/>
        <v>Lind Westwood</v>
      </c>
      <c r="G9011" s="17" t="str">
        <f t="shared" si="561"/>
        <v>NewCellphoneUser</v>
      </c>
      <c r="H9011" s="21">
        <f t="shared" si="562"/>
        <v>44981</v>
      </c>
      <c r="I9011" s="11">
        <f t="shared" si="563"/>
        <v>25</v>
      </c>
    </row>
    <row r="9012" spans="1:9" x14ac:dyDescent="0.3">
      <c r="A9012" t="s">
        <v>489</v>
      </c>
      <c r="B9012" t="s">
        <v>29</v>
      </c>
      <c r="C9012" s="2">
        <v>44760</v>
      </c>
      <c r="D9012" s="5">
        <v>25</v>
      </c>
      <c r="F9012" s="17" t="str">
        <f t="shared" si="560"/>
        <v>Lind Westwood</v>
      </c>
      <c r="G9012" s="17" t="str">
        <f t="shared" si="561"/>
        <v>NewCellphoneUser</v>
      </c>
      <c r="H9012" s="21">
        <f t="shared" si="562"/>
        <v>44760</v>
      </c>
      <c r="I9012" s="11">
        <f t="shared" si="563"/>
        <v>25</v>
      </c>
    </row>
    <row r="9013" spans="1:9" x14ac:dyDescent="0.3">
      <c r="A9013" t="s">
        <v>489</v>
      </c>
      <c r="B9013" t="s">
        <v>29</v>
      </c>
      <c r="C9013" s="2">
        <v>45029</v>
      </c>
      <c r="D9013" s="5">
        <v>25</v>
      </c>
      <c r="F9013" s="17" t="str">
        <f t="shared" si="560"/>
        <v>Lind Westwood</v>
      </c>
      <c r="G9013" s="17" t="str">
        <f t="shared" si="561"/>
        <v>NewCellphoneUser</v>
      </c>
      <c r="H9013" s="21">
        <f t="shared" si="562"/>
        <v>45029</v>
      </c>
      <c r="I9013" s="11">
        <f t="shared" si="563"/>
        <v>25</v>
      </c>
    </row>
    <row r="9014" spans="1:9" x14ac:dyDescent="0.3">
      <c r="A9014" t="s">
        <v>489</v>
      </c>
      <c r="B9014" t="s">
        <v>29</v>
      </c>
      <c r="C9014" s="2">
        <v>44823</v>
      </c>
      <c r="D9014" s="5">
        <v>25</v>
      </c>
      <c r="F9014" s="17" t="str">
        <f t="shared" si="560"/>
        <v>Lind Westwood</v>
      </c>
      <c r="G9014" s="17" t="str">
        <f t="shared" si="561"/>
        <v>NewCellphoneUser</v>
      </c>
      <c r="H9014" s="21">
        <f t="shared" si="562"/>
        <v>44823</v>
      </c>
      <c r="I9014" s="11">
        <f t="shared" si="563"/>
        <v>25</v>
      </c>
    </row>
    <row r="9015" spans="1:9" x14ac:dyDescent="0.3">
      <c r="A9015" t="s">
        <v>489</v>
      </c>
      <c r="B9015" t="s">
        <v>29</v>
      </c>
      <c r="C9015" s="2">
        <v>44861</v>
      </c>
      <c r="D9015" s="5">
        <v>25</v>
      </c>
      <c r="F9015" s="17" t="str">
        <f t="shared" si="560"/>
        <v>Lind Westwood</v>
      </c>
      <c r="G9015" s="17" t="str">
        <f t="shared" si="561"/>
        <v>NewCellphoneUser</v>
      </c>
      <c r="H9015" s="21">
        <f t="shared" si="562"/>
        <v>44861</v>
      </c>
      <c r="I9015" s="11">
        <f t="shared" si="563"/>
        <v>25</v>
      </c>
    </row>
    <row r="9016" spans="1:9" x14ac:dyDescent="0.3">
      <c r="A9016" t="s">
        <v>517</v>
      </c>
      <c r="B9016" t="s">
        <v>15</v>
      </c>
      <c r="C9016" s="2">
        <v>44825</v>
      </c>
      <c r="D9016" s="5">
        <v>13</v>
      </c>
      <c r="F9016" s="17" t="str">
        <f t="shared" si="560"/>
        <v>Linnell Farryann</v>
      </c>
      <c r="G9016" s="17" t="str">
        <f t="shared" si="561"/>
        <v>Homeownership</v>
      </c>
      <c r="H9016" s="21">
        <f t="shared" si="562"/>
        <v>44825</v>
      </c>
      <c r="I9016" s="11">
        <f t="shared" si="563"/>
        <v>13</v>
      </c>
    </row>
    <row r="9017" spans="1:9" x14ac:dyDescent="0.3">
      <c r="A9017" t="s">
        <v>517</v>
      </c>
      <c r="B9017" t="s">
        <v>15</v>
      </c>
      <c r="C9017" s="2">
        <v>45067</v>
      </c>
      <c r="D9017" s="5">
        <v>13</v>
      </c>
      <c r="F9017" s="19" t="str">
        <f t="shared" si="560"/>
        <v>Linnell Farryann</v>
      </c>
      <c r="G9017" s="17" t="str">
        <f t="shared" si="561"/>
        <v>Homeownership</v>
      </c>
      <c r="H9017" s="21">
        <f t="shared" si="562"/>
        <v>45067</v>
      </c>
      <c r="I9017" s="11">
        <f t="shared" si="563"/>
        <v>13</v>
      </c>
    </row>
    <row r="9018" spans="1:9" x14ac:dyDescent="0.3">
      <c r="A9018" t="s">
        <v>517</v>
      </c>
      <c r="B9018" t="s">
        <v>15</v>
      </c>
      <c r="C9018" s="2">
        <v>45038</v>
      </c>
      <c r="D9018" s="5">
        <v>13</v>
      </c>
      <c r="F9018" s="17" t="str">
        <f t="shared" si="560"/>
        <v>Linnell Farryann</v>
      </c>
      <c r="G9018" s="17" t="str">
        <f t="shared" si="561"/>
        <v>Homeownership</v>
      </c>
      <c r="H9018" s="21">
        <f t="shared" si="562"/>
        <v>45038</v>
      </c>
      <c r="I9018" s="11">
        <f t="shared" si="563"/>
        <v>13</v>
      </c>
    </row>
    <row r="9019" spans="1:9" x14ac:dyDescent="0.3">
      <c r="A9019" t="s">
        <v>517</v>
      </c>
      <c r="B9019" t="s">
        <v>15</v>
      </c>
      <c r="C9019" s="2">
        <v>44924</v>
      </c>
      <c r="D9019" s="5">
        <v>13</v>
      </c>
      <c r="F9019" s="17" t="str">
        <f t="shared" si="560"/>
        <v>Linnell Farryann</v>
      </c>
      <c r="G9019" s="17" t="str">
        <f t="shared" si="561"/>
        <v>Homeownership</v>
      </c>
      <c r="H9019" s="21">
        <f t="shared" si="562"/>
        <v>44924</v>
      </c>
      <c r="I9019" s="11">
        <f t="shared" si="563"/>
        <v>13</v>
      </c>
    </row>
    <row r="9020" spans="1:9" x14ac:dyDescent="0.3">
      <c r="A9020" t="s">
        <v>517</v>
      </c>
      <c r="B9020" t="s">
        <v>15</v>
      </c>
      <c r="C9020" s="2">
        <v>45078</v>
      </c>
      <c r="D9020" s="5">
        <v>13</v>
      </c>
      <c r="F9020" s="17" t="str">
        <f t="shared" si="560"/>
        <v>Linnell Farryann</v>
      </c>
      <c r="G9020" s="17" t="str">
        <f t="shared" si="561"/>
        <v>Homeownership</v>
      </c>
      <c r="H9020" s="21">
        <f t="shared" si="562"/>
        <v>45078</v>
      </c>
      <c r="I9020" s="11">
        <f t="shared" si="563"/>
        <v>13</v>
      </c>
    </row>
    <row r="9021" spans="1:9" x14ac:dyDescent="0.3">
      <c r="A9021" t="s">
        <v>517</v>
      </c>
      <c r="B9021" t="s">
        <v>15</v>
      </c>
      <c r="C9021" s="2">
        <v>44981</v>
      </c>
      <c r="D9021" s="5">
        <v>13</v>
      </c>
      <c r="F9021" s="17" t="str">
        <f t="shared" si="560"/>
        <v>Linnell Farryann</v>
      </c>
      <c r="G9021" s="17" t="str">
        <f t="shared" si="561"/>
        <v>Homeownership</v>
      </c>
      <c r="H9021" s="21">
        <f t="shared" si="562"/>
        <v>44981</v>
      </c>
      <c r="I9021" s="11">
        <f t="shared" si="563"/>
        <v>13</v>
      </c>
    </row>
    <row r="9022" spans="1:9" x14ac:dyDescent="0.3">
      <c r="A9022" t="s">
        <v>517</v>
      </c>
      <c r="B9022" t="s">
        <v>15</v>
      </c>
      <c r="C9022" s="2">
        <v>45008</v>
      </c>
      <c r="D9022" s="5">
        <v>13</v>
      </c>
      <c r="F9022" s="17" t="str">
        <f t="shared" si="560"/>
        <v>Linnell Farryann</v>
      </c>
      <c r="G9022" s="17" t="str">
        <f t="shared" si="561"/>
        <v>Homeownership</v>
      </c>
      <c r="H9022" s="21">
        <f t="shared" si="562"/>
        <v>45008</v>
      </c>
      <c r="I9022" s="11">
        <f t="shared" si="563"/>
        <v>13</v>
      </c>
    </row>
    <row r="9023" spans="1:9" x14ac:dyDescent="0.3">
      <c r="A9023" t="s">
        <v>517</v>
      </c>
      <c r="B9023" t="s">
        <v>25</v>
      </c>
      <c r="C9023" s="2">
        <v>44878</v>
      </c>
      <c r="D9023" s="5">
        <v>62</v>
      </c>
      <c r="F9023" s="17" t="str">
        <f t="shared" si="560"/>
        <v>Linnell Farryann</v>
      </c>
      <c r="G9023" s="17" t="str">
        <f t="shared" si="561"/>
        <v>OwnsComputer</v>
      </c>
      <c r="H9023" s="21">
        <f t="shared" si="562"/>
        <v>44878</v>
      </c>
      <c r="I9023" s="11">
        <f t="shared" si="563"/>
        <v>62</v>
      </c>
    </row>
    <row r="9024" spans="1:9" x14ac:dyDescent="0.3">
      <c r="A9024" t="s">
        <v>517</v>
      </c>
      <c r="B9024" t="s">
        <v>25</v>
      </c>
      <c r="C9024" s="2">
        <v>45030</v>
      </c>
      <c r="D9024" s="5">
        <v>62</v>
      </c>
      <c r="F9024" s="17" t="str">
        <f t="shared" si="560"/>
        <v>Linnell Farryann</v>
      </c>
      <c r="G9024" s="17" t="str">
        <f t="shared" si="561"/>
        <v>OwnsComputer</v>
      </c>
      <c r="H9024" s="21">
        <f t="shared" si="562"/>
        <v>45030</v>
      </c>
      <c r="I9024" s="11">
        <f t="shared" si="563"/>
        <v>62</v>
      </c>
    </row>
    <row r="9025" spans="1:9" x14ac:dyDescent="0.3">
      <c r="A9025" t="s">
        <v>517</v>
      </c>
      <c r="B9025" t="s">
        <v>25</v>
      </c>
      <c r="C9025" s="2">
        <v>44982</v>
      </c>
      <c r="D9025" s="5">
        <v>62</v>
      </c>
      <c r="F9025" s="19" t="str">
        <f t="shared" ref="F9025:F9088" si="564">A9025</f>
        <v>Linnell Farryann</v>
      </c>
      <c r="G9025" s="17" t="str">
        <f t="shared" ref="G9025:G9088" si="565">B9025</f>
        <v>OwnsComputer</v>
      </c>
      <c r="H9025" s="21">
        <f t="shared" ref="H9025:H9088" si="566">C9025</f>
        <v>44982</v>
      </c>
      <c r="I9025" s="11">
        <f t="shared" ref="I9025:I9088" si="567">D9025</f>
        <v>62</v>
      </c>
    </row>
    <row r="9026" spans="1:9" x14ac:dyDescent="0.3">
      <c r="A9026" t="s">
        <v>517</v>
      </c>
      <c r="B9026" t="s">
        <v>25</v>
      </c>
      <c r="C9026" s="2">
        <v>44614</v>
      </c>
      <c r="D9026" s="5">
        <v>62</v>
      </c>
      <c r="F9026" s="17" t="str">
        <f t="shared" si="564"/>
        <v>Linnell Farryann</v>
      </c>
      <c r="G9026" s="17" t="str">
        <f t="shared" si="565"/>
        <v>OwnsComputer</v>
      </c>
      <c r="H9026" s="21">
        <f t="shared" si="566"/>
        <v>44614</v>
      </c>
      <c r="I9026" s="11">
        <f t="shared" si="567"/>
        <v>62</v>
      </c>
    </row>
    <row r="9027" spans="1:9" x14ac:dyDescent="0.3">
      <c r="A9027" t="s">
        <v>517</v>
      </c>
      <c r="B9027" t="s">
        <v>25</v>
      </c>
      <c r="C9027" s="2">
        <v>44571</v>
      </c>
      <c r="D9027" s="5">
        <v>62</v>
      </c>
      <c r="F9027" s="17" t="str">
        <f t="shared" si="564"/>
        <v>Linnell Farryann</v>
      </c>
      <c r="G9027" s="17" t="str">
        <f t="shared" si="565"/>
        <v>OwnsComputer</v>
      </c>
      <c r="H9027" s="21">
        <f t="shared" si="566"/>
        <v>44571</v>
      </c>
      <c r="I9027" s="11">
        <f t="shared" si="567"/>
        <v>62</v>
      </c>
    </row>
    <row r="9028" spans="1:9" x14ac:dyDescent="0.3">
      <c r="A9028" t="s">
        <v>517</v>
      </c>
      <c r="B9028" t="s">
        <v>25</v>
      </c>
      <c r="C9028" s="2">
        <v>44645</v>
      </c>
      <c r="D9028" s="5">
        <v>62</v>
      </c>
      <c r="F9028" s="17" t="str">
        <f t="shared" si="564"/>
        <v>Linnell Farryann</v>
      </c>
      <c r="G9028" s="17" t="str">
        <f t="shared" si="565"/>
        <v>OwnsComputer</v>
      </c>
      <c r="H9028" s="21">
        <f t="shared" si="566"/>
        <v>44645</v>
      </c>
      <c r="I9028" s="11">
        <f t="shared" si="567"/>
        <v>62</v>
      </c>
    </row>
    <row r="9029" spans="1:9" x14ac:dyDescent="0.3">
      <c r="A9029" t="s">
        <v>517</v>
      </c>
      <c r="B9029" t="s">
        <v>25</v>
      </c>
      <c r="C9029" s="2">
        <v>44906</v>
      </c>
      <c r="D9029" s="5">
        <v>62</v>
      </c>
      <c r="F9029" s="17" t="str">
        <f t="shared" si="564"/>
        <v>Linnell Farryann</v>
      </c>
      <c r="G9029" s="17" t="str">
        <f t="shared" si="565"/>
        <v>OwnsComputer</v>
      </c>
      <c r="H9029" s="21">
        <f t="shared" si="566"/>
        <v>44906</v>
      </c>
      <c r="I9029" s="11">
        <f t="shared" si="567"/>
        <v>62</v>
      </c>
    </row>
    <row r="9030" spans="1:9" x14ac:dyDescent="0.3">
      <c r="A9030" t="s">
        <v>517</v>
      </c>
      <c r="B9030" t="s">
        <v>25</v>
      </c>
      <c r="C9030" s="2">
        <v>44728</v>
      </c>
      <c r="D9030" s="5">
        <v>62</v>
      </c>
      <c r="F9030" s="17" t="str">
        <f t="shared" si="564"/>
        <v>Linnell Farryann</v>
      </c>
      <c r="G9030" s="17" t="str">
        <f t="shared" si="565"/>
        <v>OwnsComputer</v>
      </c>
      <c r="H9030" s="21">
        <f t="shared" si="566"/>
        <v>44728</v>
      </c>
      <c r="I9030" s="11">
        <f t="shared" si="567"/>
        <v>62</v>
      </c>
    </row>
    <row r="9031" spans="1:9" x14ac:dyDescent="0.3">
      <c r="A9031" t="s">
        <v>517</v>
      </c>
      <c r="B9031" t="s">
        <v>25</v>
      </c>
      <c r="C9031" s="2">
        <v>45001</v>
      </c>
      <c r="D9031" s="5">
        <v>62</v>
      </c>
      <c r="F9031" s="17" t="str">
        <f t="shared" si="564"/>
        <v>Linnell Farryann</v>
      </c>
      <c r="G9031" s="17" t="str">
        <f t="shared" si="565"/>
        <v>OwnsComputer</v>
      </c>
      <c r="H9031" s="21">
        <f t="shared" si="566"/>
        <v>45001</v>
      </c>
      <c r="I9031" s="11">
        <f t="shared" si="567"/>
        <v>62</v>
      </c>
    </row>
    <row r="9032" spans="1:9" x14ac:dyDescent="0.3">
      <c r="A9032" t="s">
        <v>517</v>
      </c>
      <c r="B9032" t="s">
        <v>25</v>
      </c>
      <c r="C9032" s="2">
        <v>44796</v>
      </c>
      <c r="D9032" s="5">
        <v>62</v>
      </c>
      <c r="F9032" s="17" t="str">
        <f t="shared" si="564"/>
        <v>Linnell Farryann</v>
      </c>
      <c r="G9032" s="17" t="str">
        <f t="shared" si="565"/>
        <v>OwnsComputer</v>
      </c>
      <c r="H9032" s="21">
        <f t="shared" si="566"/>
        <v>44796</v>
      </c>
      <c r="I9032" s="11">
        <f t="shared" si="567"/>
        <v>62</v>
      </c>
    </row>
    <row r="9033" spans="1:9" x14ac:dyDescent="0.3">
      <c r="A9033" t="s">
        <v>517</v>
      </c>
      <c r="B9033" t="s">
        <v>25</v>
      </c>
      <c r="C9033" s="2">
        <v>45056</v>
      </c>
      <c r="D9033" s="5">
        <v>62</v>
      </c>
      <c r="F9033" s="17" t="str">
        <f t="shared" si="564"/>
        <v>Linnell Farryann</v>
      </c>
      <c r="G9033" s="17" t="str">
        <f t="shared" si="565"/>
        <v>OwnsComputer</v>
      </c>
      <c r="H9033" s="21">
        <f t="shared" si="566"/>
        <v>45056</v>
      </c>
      <c r="I9033" s="11">
        <f t="shared" si="567"/>
        <v>62</v>
      </c>
    </row>
    <row r="9034" spans="1:9" x14ac:dyDescent="0.3">
      <c r="A9034" t="s">
        <v>517</v>
      </c>
      <c r="B9034" t="s">
        <v>25</v>
      </c>
      <c r="C9034" s="2">
        <v>44824</v>
      </c>
      <c r="D9034" s="5">
        <v>62</v>
      </c>
      <c r="F9034" s="17" t="str">
        <f t="shared" si="564"/>
        <v>Linnell Farryann</v>
      </c>
      <c r="G9034" s="17" t="str">
        <f t="shared" si="565"/>
        <v>OwnsComputer</v>
      </c>
      <c r="H9034" s="21">
        <f t="shared" si="566"/>
        <v>44824</v>
      </c>
      <c r="I9034" s="11">
        <f t="shared" si="567"/>
        <v>62</v>
      </c>
    </row>
    <row r="9035" spans="1:9" x14ac:dyDescent="0.3">
      <c r="A9035" t="s">
        <v>517</v>
      </c>
      <c r="B9035" t="s">
        <v>25</v>
      </c>
      <c r="C9035" s="2">
        <v>44859</v>
      </c>
      <c r="D9035" s="5">
        <v>62</v>
      </c>
      <c r="F9035" s="17" t="str">
        <f t="shared" si="564"/>
        <v>Linnell Farryann</v>
      </c>
      <c r="G9035" s="17" t="str">
        <f t="shared" si="565"/>
        <v>OwnsComputer</v>
      </c>
      <c r="H9035" s="21">
        <f t="shared" si="566"/>
        <v>44859</v>
      </c>
      <c r="I9035" s="11">
        <f t="shared" si="567"/>
        <v>62</v>
      </c>
    </row>
    <row r="9036" spans="1:9" x14ac:dyDescent="0.3">
      <c r="A9036" t="s">
        <v>2902</v>
      </c>
      <c r="B9036" t="s">
        <v>9</v>
      </c>
      <c r="C9036" s="2">
        <v>45022</v>
      </c>
      <c r="D9036" s="5">
        <v>62</v>
      </c>
      <c r="F9036" s="19" t="str">
        <f t="shared" si="564"/>
        <v>Linoel Chitham</v>
      </c>
      <c r="G9036" s="17" t="str">
        <f t="shared" si="565"/>
        <v>HandsetWebCapable</v>
      </c>
      <c r="H9036" s="21">
        <f t="shared" si="566"/>
        <v>45022</v>
      </c>
      <c r="I9036" s="11">
        <f t="shared" si="567"/>
        <v>62</v>
      </c>
    </row>
    <row r="9037" spans="1:9" x14ac:dyDescent="0.3">
      <c r="A9037" t="s">
        <v>2902</v>
      </c>
      <c r="B9037" t="s">
        <v>9</v>
      </c>
      <c r="C9037" s="2">
        <v>45079</v>
      </c>
      <c r="D9037" s="5">
        <v>62</v>
      </c>
      <c r="F9037" s="17" t="str">
        <f t="shared" si="564"/>
        <v>Linoel Chitham</v>
      </c>
      <c r="G9037" s="17" t="str">
        <f t="shared" si="565"/>
        <v>HandsetWebCapable</v>
      </c>
      <c r="H9037" s="21">
        <f t="shared" si="566"/>
        <v>45079</v>
      </c>
      <c r="I9037" s="11">
        <f t="shared" si="567"/>
        <v>62</v>
      </c>
    </row>
    <row r="9038" spans="1:9" x14ac:dyDescent="0.3">
      <c r="A9038" t="s">
        <v>2902</v>
      </c>
      <c r="B9038" t="s">
        <v>9</v>
      </c>
      <c r="C9038" s="2">
        <v>45056</v>
      </c>
      <c r="D9038" s="5">
        <v>62</v>
      </c>
      <c r="F9038" s="17" t="str">
        <f t="shared" si="564"/>
        <v>Linoel Chitham</v>
      </c>
      <c r="G9038" s="17" t="str">
        <f t="shared" si="565"/>
        <v>HandsetWebCapable</v>
      </c>
      <c r="H9038" s="21">
        <f t="shared" si="566"/>
        <v>45056</v>
      </c>
      <c r="I9038" s="11">
        <f t="shared" si="567"/>
        <v>62</v>
      </c>
    </row>
    <row r="9039" spans="1:9" x14ac:dyDescent="0.3">
      <c r="A9039" t="s">
        <v>2902</v>
      </c>
      <c r="B9039" t="s">
        <v>9</v>
      </c>
      <c r="C9039" s="2">
        <v>44963</v>
      </c>
      <c r="D9039" s="5">
        <v>62</v>
      </c>
      <c r="F9039" s="17" t="str">
        <f t="shared" si="564"/>
        <v>Linoel Chitham</v>
      </c>
      <c r="G9039" s="17" t="str">
        <f t="shared" si="565"/>
        <v>HandsetWebCapable</v>
      </c>
      <c r="H9039" s="21">
        <f t="shared" si="566"/>
        <v>44963</v>
      </c>
      <c r="I9039" s="11">
        <f t="shared" si="567"/>
        <v>62</v>
      </c>
    </row>
    <row r="9040" spans="1:9" x14ac:dyDescent="0.3">
      <c r="A9040" t="s">
        <v>2902</v>
      </c>
      <c r="B9040" t="s">
        <v>9</v>
      </c>
      <c r="C9040" s="2">
        <v>44922</v>
      </c>
      <c r="D9040" s="5">
        <v>62</v>
      </c>
      <c r="F9040" s="17" t="str">
        <f t="shared" si="564"/>
        <v>Linoel Chitham</v>
      </c>
      <c r="G9040" s="17" t="str">
        <f t="shared" si="565"/>
        <v>HandsetWebCapable</v>
      </c>
      <c r="H9040" s="21">
        <f t="shared" si="566"/>
        <v>44922</v>
      </c>
      <c r="I9040" s="11">
        <f t="shared" si="567"/>
        <v>62</v>
      </c>
    </row>
    <row r="9041" spans="1:9" x14ac:dyDescent="0.3">
      <c r="A9041" t="s">
        <v>2902</v>
      </c>
      <c r="B9041" t="s">
        <v>9</v>
      </c>
      <c r="C9041" s="2">
        <v>44990</v>
      </c>
      <c r="D9041" s="5">
        <v>62</v>
      </c>
      <c r="F9041" s="17" t="str">
        <f t="shared" si="564"/>
        <v>Linoel Chitham</v>
      </c>
      <c r="G9041" s="17" t="str">
        <f t="shared" si="565"/>
        <v>HandsetWebCapable</v>
      </c>
      <c r="H9041" s="21">
        <f t="shared" si="566"/>
        <v>44990</v>
      </c>
      <c r="I9041" s="11">
        <f t="shared" si="567"/>
        <v>62</v>
      </c>
    </row>
    <row r="9042" spans="1:9" x14ac:dyDescent="0.3">
      <c r="A9042" t="s">
        <v>2902</v>
      </c>
      <c r="B9042" t="s">
        <v>31</v>
      </c>
      <c r="C9042" s="2">
        <v>45081</v>
      </c>
      <c r="D9042" s="5">
        <v>28</v>
      </c>
      <c r="F9042" s="17" t="str">
        <f t="shared" si="564"/>
        <v>Linoel Chitham</v>
      </c>
      <c r="G9042" s="17" t="str">
        <f t="shared" si="565"/>
        <v>NotNewCellphoneUser</v>
      </c>
      <c r="H9042" s="21">
        <f t="shared" si="566"/>
        <v>45081</v>
      </c>
      <c r="I9042" s="11">
        <f t="shared" si="567"/>
        <v>28</v>
      </c>
    </row>
    <row r="9043" spans="1:9" x14ac:dyDescent="0.3">
      <c r="A9043" t="s">
        <v>2902</v>
      </c>
      <c r="B9043" t="s">
        <v>31</v>
      </c>
      <c r="C9043" s="2">
        <v>45051</v>
      </c>
      <c r="D9043" s="5">
        <v>28</v>
      </c>
      <c r="F9043" s="17" t="str">
        <f t="shared" si="564"/>
        <v>Linoel Chitham</v>
      </c>
      <c r="G9043" s="17" t="str">
        <f t="shared" si="565"/>
        <v>NotNewCellphoneUser</v>
      </c>
      <c r="H9043" s="21">
        <f t="shared" si="566"/>
        <v>45051</v>
      </c>
      <c r="I9043" s="11">
        <f t="shared" si="567"/>
        <v>28</v>
      </c>
    </row>
    <row r="9044" spans="1:9" x14ac:dyDescent="0.3">
      <c r="A9044" t="s">
        <v>2902</v>
      </c>
      <c r="B9044" t="s">
        <v>31</v>
      </c>
      <c r="C9044" s="2">
        <v>45005</v>
      </c>
      <c r="D9044" s="5">
        <v>28</v>
      </c>
      <c r="F9044" s="17" t="str">
        <f t="shared" si="564"/>
        <v>Linoel Chitham</v>
      </c>
      <c r="G9044" s="17" t="str">
        <f t="shared" si="565"/>
        <v>NotNewCellphoneUser</v>
      </c>
      <c r="H9044" s="21">
        <f t="shared" si="566"/>
        <v>45005</v>
      </c>
      <c r="I9044" s="11">
        <f t="shared" si="567"/>
        <v>28</v>
      </c>
    </row>
    <row r="9045" spans="1:9" x14ac:dyDescent="0.3">
      <c r="A9045" t="s">
        <v>2902</v>
      </c>
      <c r="B9045" t="s">
        <v>31</v>
      </c>
      <c r="C9045" s="2">
        <v>45046</v>
      </c>
      <c r="D9045" s="5">
        <v>28</v>
      </c>
      <c r="F9045" s="17" t="str">
        <f t="shared" si="564"/>
        <v>Linoel Chitham</v>
      </c>
      <c r="G9045" s="17" t="str">
        <f t="shared" si="565"/>
        <v>NotNewCellphoneUser</v>
      </c>
      <c r="H9045" s="21">
        <f t="shared" si="566"/>
        <v>45046</v>
      </c>
      <c r="I9045" s="11">
        <f t="shared" si="567"/>
        <v>28</v>
      </c>
    </row>
    <row r="9046" spans="1:9" x14ac:dyDescent="0.3">
      <c r="A9046" t="s">
        <v>873</v>
      </c>
      <c r="B9046" t="s">
        <v>15</v>
      </c>
      <c r="C9046" s="2">
        <v>45052</v>
      </c>
      <c r="D9046" s="5">
        <v>13</v>
      </c>
      <c r="F9046" s="17" t="str">
        <f t="shared" si="564"/>
        <v>Lissy Sisselot</v>
      </c>
      <c r="G9046" s="17" t="str">
        <f t="shared" si="565"/>
        <v>Homeownership</v>
      </c>
      <c r="H9046" s="21">
        <f t="shared" si="566"/>
        <v>45052</v>
      </c>
      <c r="I9046" s="11">
        <f t="shared" si="567"/>
        <v>13</v>
      </c>
    </row>
    <row r="9047" spans="1:9" x14ac:dyDescent="0.3">
      <c r="A9047" t="s">
        <v>873</v>
      </c>
      <c r="B9047" t="s">
        <v>15</v>
      </c>
      <c r="C9047" s="2">
        <v>45017</v>
      </c>
      <c r="D9047" s="5">
        <v>13</v>
      </c>
      <c r="F9047" s="17" t="str">
        <f t="shared" si="564"/>
        <v>Lissy Sisselot</v>
      </c>
      <c r="G9047" s="17" t="str">
        <f t="shared" si="565"/>
        <v>Homeownership</v>
      </c>
      <c r="H9047" s="21">
        <f t="shared" si="566"/>
        <v>45017</v>
      </c>
      <c r="I9047" s="11">
        <f t="shared" si="567"/>
        <v>13</v>
      </c>
    </row>
    <row r="9048" spans="1:9" x14ac:dyDescent="0.3">
      <c r="A9048" t="s">
        <v>873</v>
      </c>
      <c r="B9048" t="s">
        <v>37</v>
      </c>
      <c r="C9048" s="2">
        <v>45078</v>
      </c>
      <c r="D9048" s="5">
        <v>29</v>
      </c>
      <c r="F9048" s="17" t="str">
        <f t="shared" si="564"/>
        <v>Lissy Sisselot</v>
      </c>
      <c r="G9048" s="17" t="str">
        <f t="shared" si="565"/>
        <v>MaritalStatus</v>
      </c>
      <c r="H9048" s="21">
        <f t="shared" si="566"/>
        <v>45078</v>
      </c>
      <c r="I9048" s="11">
        <f t="shared" si="567"/>
        <v>29</v>
      </c>
    </row>
    <row r="9049" spans="1:9" x14ac:dyDescent="0.3">
      <c r="A9049" t="s">
        <v>873</v>
      </c>
      <c r="B9049" t="s">
        <v>37</v>
      </c>
      <c r="C9049" s="2">
        <v>45023</v>
      </c>
      <c r="D9049" s="5">
        <v>29</v>
      </c>
      <c r="F9049" s="19" t="str">
        <f t="shared" si="564"/>
        <v>Lissy Sisselot</v>
      </c>
      <c r="G9049" s="17" t="str">
        <f t="shared" si="565"/>
        <v>MaritalStatus</v>
      </c>
      <c r="H9049" s="21">
        <f t="shared" si="566"/>
        <v>45023</v>
      </c>
      <c r="I9049" s="11">
        <f t="shared" si="567"/>
        <v>29</v>
      </c>
    </row>
    <row r="9050" spans="1:9" x14ac:dyDescent="0.3">
      <c r="A9050" t="s">
        <v>873</v>
      </c>
      <c r="B9050" t="s">
        <v>37</v>
      </c>
      <c r="C9050" s="2">
        <v>44999</v>
      </c>
      <c r="D9050" s="5">
        <v>29</v>
      </c>
      <c r="F9050" s="17" t="str">
        <f t="shared" si="564"/>
        <v>Lissy Sisselot</v>
      </c>
      <c r="G9050" s="17" t="str">
        <f t="shared" si="565"/>
        <v>MaritalStatus</v>
      </c>
      <c r="H9050" s="21">
        <f t="shared" si="566"/>
        <v>44999</v>
      </c>
      <c r="I9050" s="11">
        <f t="shared" si="567"/>
        <v>29</v>
      </c>
    </row>
    <row r="9051" spans="1:9" x14ac:dyDescent="0.3">
      <c r="A9051" t="s">
        <v>873</v>
      </c>
      <c r="B9051" t="s">
        <v>37</v>
      </c>
      <c r="C9051" s="2">
        <v>44923</v>
      </c>
      <c r="D9051" s="5">
        <v>29</v>
      </c>
      <c r="F9051" s="17" t="str">
        <f t="shared" si="564"/>
        <v>Lissy Sisselot</v>
      </c>
      <c r="G9051" s="17" t="str">
        <f t="shared" si="565"/>
        <v>MaritalStatus</v>
      </c>
      <c r="H9051" s="21">
        <f t="shared" si="566"/>
        <v>44923</v>
      </c>
      <c r="I9051" s="11">
        <f t="shared" si="567"/>
        <v>29</v>
      </c>
    </row>
    <row r="9052" spans="1:9" x14ac:dyDescent="0.3">
      <c r="A9052" t="s">
        <v>873</v>
      </c>
      <c r="B9052" t="s">
        <v>37</v>
      </c>
      <c r="C9052" s="2">
        <v>45077</v>
      </c>
      <c r="D9052" s="5">
        <v>29</v>
      </c>
      <c r="F9052" s="17" t="str">
        <f t="shared" si="564"/>
        <v>Lissy Sisselot</v>
      </c>
      <c r="G9052" s="17" t="str">
        <f t="shared" si="565"/>
        <v>MaritalStatus</v>
      </c>
      <c r="H9052" s="21">
        <f t="shared" si="566"/>
        <v>45077</v>
      </c>
      <c r="I9052" s="11">
        <f t="shared" si="567"/>
        <v>29</v>
      </c>
    </row>
    <row r="9053" spans="1:9" x14ac:dyDescent="0.3">
      <c r="A9053" t="s">
        <v>873</v>
      </c>
      <c r="B9053" t="s">
        <v>37</v>
      </c>
      <c r="C9053" s="2">
        <v>44936</v>
      </c>
      <c r="D9053" s="5">
        <v>29</v>
      </c>
      <c r="F9053" s="17" t="str">
        <f t="shared" si="564"/>
        <v>Lissy Sisselot</v>
      </c>
      <c r="G9053" s="17" t="str">
        <f t="shared" si="565"/>
        <v>MaritalStatus</v>
      </c>
      <c r="H9053" s="21">
        <f t="shared" si="566"/>
        <v>44936</v>
      </c>
      <c r="I9053" s="11">
        <f t="shared" si="567"/>
        <v>29</v>
      </c>
    </row>
    <row r="9054" spans="1:9" x14ac:dyDescent="0.3">
      <c r="A9054" t="s">
        <v>873</v>
      </c>
      <c r="B9054" t="s">
        <v>37</v>
      </c>
      <c r="C9054" s="2">
        <v>44861</v>
      </c>
      <c r="D9054" s="5">
        <v>29</v>
      </c>
      <c r="F9054" s="17" t="str">
        <f t="shared" si="564"/>
        <v>Lissy Sisselot</v>
      </c>
      <c r="G9054" s="17" t="str">
        <f t="shared" si="565"/>
        <v>MaritalStatus</v>
      </c>
      <c r="H9054" s="21">
        <f t="shared" si="566"/>
        <v>44861</v>
      </c>
      <c r="I9054" s="11">
        <f t="shared" si="567"/>
        <v>29</v>
      </c>
    </row>
    <row r="9055" spans="1:9" x14ac:dyDescent="0.3">
      <c r="A9055" t="s">
        <v>873</v>
      </c>
      <c r="B9055" t="s">
        <v>37</v>
      </c>
      <c r="C9055" s="2">
        <v>44959</v>
      </c>
      <c r="D9055" s="5">
        <v>29</v>
      </c>
      <c r="F9055" s="17" t="str">
        <f t="shared" si="564"/>
        <v>Lissy Sisselot</v>
      </c>
      <c r="G9055" s="17" t="str">
        <f t="shared" si="565"/>
        <v>MaritalStatus</v>
      </c>
      <c r="H9055" s="21">
        <f t="shared" si="566"/>
        <v>44959</v>
      </c>
      <c r="I9055" s="11">
        <f t="shared" si="567"/>
        <v>29</v>
      </c>
    </row>
    <row r="9056" spans="1:9" x14ac:dyDescent="0.3">
      <c r="A9056" t="s">
        <v>3522</v>
      </c>
      <c r="B9056" t="s">
        <v>35</v>
      </c>
      <c r="C9056" s="2">
        <v>45036</v>
      </c>
      <c r="D9056" s="5">
        <v>16</v>
      </c>
      <c r="F9056" s="17" t="str">
        <f t="shared" si="564"/>
        <v>Llywellyn Camelin</v>
      </c>
      <c r="G9056" s="17" t="str">
        <f t="shared" si="565"/>
        <v>MadeCallToRetentionTeam</v>
      </c>
      <c r="H9056" s="21">
        <f t="shared" si="566"/>
        <v>45036</v>
      </c>
      <c r="I9056" s="11">
        <f t="shared" si="567"/>
        <v>16</v>
      </c>
    </row>
    <row r="9057" spans="1:9" x14ac:dyDescent="0.3">
      <c r="A9057" t="s">
        <v>3522</v>
      </c>
      <c r="B9057" t="s">
        <v>35</v>
      </c>
      <c r="C9057" s="2">
        <v>44963</v>
      </c>
      <c r="D9057" s="5">
        <v>16</v>
      </c>
      <c r="F9057" s="17" t="str">
        <f t="shared" si="564"/>
        <v>Llywellyn Camelin</v>
      </c>
      <c r="G9057" s="17" t="str">
        <f t="shared" si="565"/>
        <v>MadeCallToRetentionTeam</v>
      </c>
      <c r="H9057" s="21">
        <f t="shared" si="566"/>
        <v>44963</v>
      </c>
      <c r="I9057" s="11">
        <f t="shared" si="567"/>
        <v>16</v>
      </c>
    </row>
    <row r="9058" spans="1:9" x14ac:dyDescent="0.3">
      <c r="A9058" t="s">
        <v>3522</v>
      </c>
      <c r="B9058" t="s">
        <v>35</v>
      </c>
      <c r="C9058" s="2">
        <v>44809</v>
      </c>
      <c r="D9058" s="5">
        <v>16</v>
      </c>
      <c r="F9058" s="17" t="str">
        <f t="shared" si="564"/>
        <v>Llywellyn Camelin</v>
      </c>
      <c r="G9058" s="17" t="str">
        <f t="shared" si="565"/>
        <v>MadeCallToRetentionTeam</v>
      </c>
      <c r="H9058" s="21">
        <f t="shared" si="566"/>
        <v>44809</v>
      </c>
      <c r="I9058" s="11">
        <f t="shared" si="567"/>
        <v>16</v>
      </c>
    </row>
    <row r="9059" spans="1:9" x14ac:dyDescent="0.3">
      <c r="A9059" t="s">
        <v>3522</v>
      </c>
      <c r="B9059" t="s">
        <v>35</v>
      </c>
      <c r="C9059" s="2">
        <v>44840</v>
      </c>
      <c r="D9059" s="5">
        <v>16</v>
      </c>
      <c r="F9059" s="17" t="str">
        <f t="shared" si="564"/>
        <v>Llywellyn Camelin</v>
      </c>
      <c r="G9059" s="17" t="str">
        <f t="shared" si="565"/>
        <v>MadeCallToRetentionTeam</v>
      </c>
      <c r="H9059" s="21">
        <f t="shared" si="566"/>
        <v>44840</v>
      </c>
      <c r="I9059" s="11">
        <f t="shared" si="567"/>
        <v>16</v>
      </c>
    </row>
    <row r="9060" spans="1:9" x14ac:dyDescent="0.3">
      <c r="A9060" t="s">
        <v>3522</v>
      </c>
      <c r="B9060" t="s">
        <v>35</v>
      </c>
      <c r="C9060" s="2">
        <v>45004</v>
      </c>
      <c r="D9060" s="5">
        <v>16</v>
      </c>
      <c r="F9060" s="17" t="str">
        <f t="shared" si="564"/>
        <v>Llywellyn Camelin</v>
      </c>
      <c r="G9060" s="17" t="str">
        <f t="shared" si="565"/>
        <v>MadeCallToRetentionTeam</v>
      </c>
      <c r="H9060" s="21">
        <f t="shared" si="566"/>
        <v>45004</v>
      </c>
      <c r="I9060" s="11">
        <f t="shared" si="567"/>
        <v>16</v>
      </c>
    </row>
    <row r="9061" spans="1:9" x14ac:dyDescent="0.3">
      <c r="A9061" t="s">
        <v>3522</v>
      </c>
      <c r="B9061" t="s">
        <v>35</v>
      </c>
      <c r="C9061" s="2">
        <v>44885</v>
      </c>
      <c r="D9061" s="5">
        <v>16</v>
      </c>
      <c r="F9061" s="17" t="str">
        <f t="shared" si="564"/>
        <v>Llywellyn Camelin</v>
      </c>
      <c r="G9061" s="17" t="str">
        <f t="shared" si="565"/>
        <v>MadeCallToRetentionTeam</v>
      </c>
      <c r="H9061" s="21">
        <f t="shared" si="566"/>
        <v>44885</v>
      </c>
      <c r="I9061" s="11">
        <f t="shared" si="567"/>
        <v>16</v>
      </c>
    </row>
    <row r="9062" spans="1:9" x14ac:dyDescent="0.3">
      <c r="A9062" t="s">
        <v>3522</v>
      </c>
      <c r="B9062" t="s">
        <v>35</v>
      </c>
      <c r="C9062" s="2">
        <v>45054</v>
      </c>
      <c r="D9062" s="5">
        <v>16</v>
      </c>
      <c r="F9062" s="17" t="str">
        <f t="shared" si="564"/>
        <v>Llywellyn Camelin</v>
      </c>
      <c r="G9062" s="17" t="str">
        <f t="shared" si="565"/>
        <v>MadeCallToRetentionTeam</v>
      </c>
      <c r="H9062" s="21">
        <f t="shared" si="566"/>
        <v>45054</v>
      </c>
      <c r="I9062" s="11">
        <f t="shared" si="567"/>
        <v>16</v>
      </c>
    </row>
    <row r="9063" spans="1:9" x14ac:dyDescent="0.3">
      <c r="A9063" t="s">
        <v>3522</v>
      </c>
      <c r="B9063" t="s">
        <v>35</v>
      </c>
      <c r="C9063" s="2">
        <v>44908</v>
      </c>
      <c r="D9063" s="5">
        <v>16</v>
      </c>
      <c r="F9063" s="17" t="str">
        <f t="shared" si="564"/>
        <v>Llywellyn Camelin</v>
      </c>
      <c r="G9063" s="17" t="str">
        <f t="shared" si="565"/>
        <v>MadeCallToRetentionTeam</v>
      </c>
      <c r="H9063" s="21">
        <f t="shared" si="566"/>
        <v>44908</v>
      </c>
      <c r="I9063" s="11">
        <f t="shared" si="567"/>
        <v>16</v>
      </c>
    </row>
    <row r="9064" spans="1:9" x14ac:dyDescent="0.3">
      <c r="A9064" t="s">
        <v>3522</v>
      </c>
      <c r="B9064" t="s">
        <v>35</v>
      </c>
      <c r="C9064" s="2">
        <v>44943</v>
      </c>
      <c r="D9064" s="5">
        <v>16</v>
      </c>
      <c r="F9064" s="19" t="str">
        <f t="shared" si="564"/>
        <v>Llywellyn Camelin</v>
      </c>
      <c r="G9064" s="17" t="str">
        <f t="shared" si="565"/>
        <v>MadeCallToRetentionTeam</v>
      </c>
      <c r="H9064" s="21">
        <f t="shared" si="566"/>
        <v>44943</v>
      </c>
      <c r="I9064" s="11">
        <f t="shared" si="567"/>
        <v>16</v>
      </c>
    </row>
    <row r="9065" spans="1:9" x14ac:dyDescent="0.3">
      <c r="A9065" t="s">
        <v>3522</v>
      </c>
      <c r="B9065" t="s">
        <v>11</v>
      </c>
      <c r="C9065" s="2">
        <v>45059</v>
      </c>
      <c r="D9065" s="5">
        <v>26</v>
      </c>
      <c r="F9065" s="17" t="str">
        <f t="shared" si="564"/>
        <v>Llywellyn Camelin</v>
      </c>
      <c r="G9065" s="17" t="str">
        <f t="shared" si="565"/>
        <v>TruckOwner</v>
      </c>
      <c r="H9065" s="21">
        <f t="shared" si="566"/>
        <v>45059</v>
      </c>
      <c r="I9065" s="11">
        <f t="shared" si="567"/>
        <v>26</v>
      </c>
    </row>
    <row r="9066" spans="1:9" x14ac:dyDescent="0.3">
      <c r="A9066" t="s">
        <v>3522</v>
      </c>
      <c r="B9066" t="s">
        <v>11</v>
      </c>
      <c r="C9066" s="2">
        <v>45003</v>
      </c>
      <c r="D9066" s="5">
        <v>26</v>
      </c>
      <c r="F9066" s="17" t="str">
        <f t="shared" si="564"/>
        <v>Llywellyn Camelin</v>
      </c>
      <c r="G9066" s="17" t="str">
        <f t="shared" si="565"/>
        <v>TruckOwner</v>
      </c>
      <c r="H9066" s="21">
        <f t="shared" si="566"/>
        <v>45003</v>
      </c>
      <c r="I9066" s="11">
        <f t="shared" si="567"/>
        <v>26</v>
      </c>
    </row>
    <row r="9067" spans="1:9" x14ac:dyDescent="0.3">
      <c r="A9067" t="s">
        <v>3522</v>
      </c>
      <c r="B9067" t="s">
        <v>11</v>
      </c>
      <c r="C9067" s="2">
        <v>44968</v>
      </c>
      <c r="D9067" s="5">
        <v>26</v>
      </c>
      <c r="F9067" s="17" t="str">
        <f t="shared" si="564"/>
        <v>Llywellyn Camelin</v>
      </c>
      <c r="G9067" s="17" t="str">
        <f t="shared" si="565"/>
        <v>TruckOwner</v>
      </c>
      <c r="H9067" s="21">
        <f t="shared" si="566"/>
        <v>44968</v>
      </c>
      <c r="I9067" s="11">
        <f t="shared" si="567"/>
        <v>26</v>
      </c>
    </row>
    <row r="9068" spans="1:9" x14ac:dyDescent="0.3">
      <c r="A9068" t="s">
        <v>3522</v>
      </c>
      <c r="B9068" t="s">
        <v>11</v>
      </c>
      <c r="C9068" s="2">
        <v>44888</v>
      </c>
      <c r="D9068" s="5">
        <v>26</v>
      </c>
      <c r="F9068" s="17" t="str">
        <f t="shared" si="564"/>
        <v>Llywellyn Camelin</v>
      </c>
      <c r="G9068" s="17" t="str">
        <f t="shared" si="565"/>
        <v>TruckOwner</v>
      </c>
      <c r="H9068" s="21">
        <f t="shared" si="566"/>
        <v>44888</v>
      </c>
      <c r="I9068" s="11">
        <f t="shared" si="567"/>
        <v>26</v>
      </c>
    </row>
    <row r="9069" spans="1:9" x14ac:dyDescent="0.3">
      <c r="A9069" t="s">
        <v>3522</v>
      </c>
      <c r="B9069" t="s">
        <v>11</v>
      </c>
      <c r="C9069" s="2">
        <v>45030</v>
      </c>
      <c r="D9069" s="5">
        <v>26</v>
      </c>
      <c r="F9069" s="17" t="str">
        <f t="shared" si="564"/>
        <v>Llywellyn Camelin</v>
      </c>
      <c r="G9069" s="17" t="str">
        <f t="shared" si="565"/>
        <v>TruckOwner</v>
      </c>
      <c r="H9069" s="21">
        <f t="shared" si="566"/>
        <v>45030</v>
      </c>
      <c r="I9069" s="11">
        <f t="shared" si="567"/>
        <v>26</v>
      </c>
    </row>
    <row r="9070" spans="1:9" x14ac:dyDescent="0.3">
      <c r="A9070" t="s">
        <v>3522</v>
      </c>
      <c r="B9070" t="s">
        <v>11</v>
      </c>
      <c r="C9070" s="2">
        <v>44911</v>
      </c>
      <c r="D9070" s="5">
        <v>26</v>
      </c>
      <c r="F9070" s="19" t="str">
        <f t="shared" si="564"/>
        <v>Llywellyn Camelin</v>
      </c>
      <c r="G9070" s="17" t="str">
        <f t="shared" si="565"/>
        <v>TruckOwner</v>
      </c>
      <c r="H9070" s="21">
        <f t="shared" si="566"/>
        <v>44911</v>
      </c>
      <c r="I9070" s="11">
        <f t="shared" si="567"/>
        <v>26</v>
      </c>
    </row>
    <row r="9071" spans="1:9" x14ac:dyDescent="0.3">
      <c r="A9071" t="s">
        <v>3522</v>
      </c>
      <c r="B9071" t="s">
        <v>11</v>
      </c>
      <c r="C9071" s="2">
        <v>44845</v>
      </c>
      <c r="D9071" s="5">
        <v>26</v>
      </c>
      <c r="F9071" s="17" t="str">
        <f t="shared" si="564"/>
        <v>Llywellyn Camelin</v>
      </c>
      <c r="G9071" s="17" t="str">
        <f t="shared" si="565"/>
        <v>TruckOwner</v>
      </c>
      <c r="H9071" s="21">
        <f t="shared" si="566"/>
        <v>44845</v>
      </c>
      <c r="I9071" s="11">
        <f t="shared" si="567"/>
        <v>26</v>
      </c>
    </row>
    <row r="9072" spans="1:9" x14ac:dyDescent="0.3">
      <c r="A9072" t="s">
        <v>3522</v>
      </c>
      <c r="B9072" t="s">
        <v>11</v>
      </c>
      <c r="C9072" s="2">
        <v>44942</v>
      </c>
      <c r="D9072" s="5">
        <v>26</v>
      </c>
      <c r="F9072" s="17" t="str">
        <f t="shared" si="564"/>
        <v>Llywellyn Camelin</v>
      </c>
      <c r="G9072" s="17" t="str">
        <f t="shared" si="565"/>
        <v>TruckOwner</v>
      </c>
      <c r="H9072" s="21">
        <f t="shared" si="566"/>
        <v>44942</v>
      </c>
      <c r="I9072" s="11">
        <f t="shared" si="567"/>
        <v>26</v>
      </c>
    </row>
    <row r="9073" spans="1:9" x14ac:dyDescent="0.3">
      <c r="A9073" t="s">
        <v>3186</v>
      </c>
      <c r="B9073" t="s">
        <v>17</v>
      </c>
      <c r="C9073" s="2">
        <v>45054</v>
      </c>
      <c r="D9073" s="5">
        <v>25</v>
      </c>
      <c r="F9073" s="17" t="str">
        <f t="shared" si="564"/>
        <v>Lolly Bleiman</v>
      </c>
      <c r="G9073" s="17" t="str">
        <f t="shared" si="565"/>
        <v>BuysViaMailOrder</v>
      </c>
      <c r="H9073" s="21">
        <f t="shared" si="566"/>
        <v>45054</v>
      </c>
      <c r="I9073" s="11">
        <f t="shared" si="567"/>
        <v>25</v>
      </c>
    </row>
    <row r="9074" spans="1:9" x14ac:dyDescent="0.3">
      <c r="A9074" t="s">
        <v>3186</v>
      </c>
      <c r="B9074" t="s">
        <v>17</v>
      </c>
      <c r="C9074" s="2">
        <v>44990</v>
      </c>
      <c r="D9074" s="5">
        <v>25</v>
      </c>
      <c r="F9074" s="17" t="str">
        <f t="shared" si="564"/>
        <v>Lolly Bleiman</v>
      </c>
      <c r="G9074" s="17" t="str">
        <f t="shared" si="565"/>
        <v>BuysViaMailOrder</v>
      </c>
      <c r="H9074" s="21">
        <f t="shared" si="566"/>
        <v>44990</v>
      </c>
      <c r="I9074" s="11">
        <f t="shared" si="567"/>
        <v>25</v>
      </c>
    </row>
    <row r="9075" spans="1:9" x14ac:dyDescent="0.3">
      <c r="A9075" t="s">
        <v>3186</v>
      </c>
      <c r="B9075" t="s">
        <v>17</v>
      </c>
      <c r="C9075" s="2">
        <v>44966</v>
      </c>
      <c r="D9075" s="5">
        <v>25</v>
      </c>
      <c r="F9075" s="17" t="str">
        <f t="shared" si="564"/>
        <v>Lolly Bleiman</v>
      </c>
      <c r="G9075" s="17" t="str">
        <f t="shared" si="565"/>
        <v>BuysViaMailOrder</v>
      </c>
      <c r="H9075" s="21">
        <f t="shared" si="566"/>
        <v>44966</v>
      </c>
      <c r="I9075" s="11">
        <f t="shared" si="567"/>
        <v>25</v>
      </c>
    </row>
    <row r="9076" spans="1:9" x14ac:dyDescent="0.3">
      <c r="A9076" t="s">
        <v>3186</v>
      </c>
      <c r="B9076" t="s">
        <v>17</v>
      </c>
      <c r="C9076" s="2">
        <v>44874</v>
      </c>
      <c r="D9076" s="5">
        <v>25</v>
      </c>
      <c r="F9076" s="17" t="str">
        <f t="shared" si="564"/>
        <v>Lolly Bleiman</v>
      </c>
      <c r="G9076" s="17" t="str">
        <f t="shared" si="565"/>
        <v>BuysViaMailOrder</v>
      </c>
      <c r="H9076" s="21">
        <f t="shared" si="566"/>
        <v>44874</v>
      </c>
      <c r="I9076" s="11">
        <f t="shared" si="567"/>
        <v>25</v>
      </c>
    </row>
    <row r="9077" spans="1:9" x14ac:dyDescent="0.3">
      <c r="A9077" t="s">
        <v>3186</v>
      </c>
      <c r="B9077" t="s">
        <v>17</v>
      </c>
      <c r="C9077" s="2">
        <v>45031</v>
      </c>
      <c r="D9077" s="5">
        <v>25</v>
      </c>
      <c r="F9077" s="17" t="str">
        <f t="shared" si="564"/>
        <v>Lolly Bleiman</v>
      </c>
      <c r="G9077" s="17" t="str">
        <f t="shared" si="565"/>
        <v>BuysViaMailOrder</v>
      </c>
      <c r="H9077" s="21">
        <f t="shared" si="566"/>
        <v>45031</v>
      </c>
      <c r="I9077" s="11">
        <f t="shared" si="567"/>
        <v>25</v>
      </c>
    </row>
    <row r="9078" spans="1:9" x14ac:dyDescent="0.3">
      <c r="A9078" t="s">
        <v>3186</v>
      </c>
      <c r="B9078" t="s">
        <v>17</v>
      </c>
      <c r="C9078" s="2">
        <v>44915</v>
      </c>
      <c r="D9078" s="5">
        <v>25</v>
      </c>
      <c r="F9078" s="17" t="str">
        <f t="shared" si="564"/>
        <v>Lolly Bleiman</v>
      </c>
      <c r="G9078" s="17" t="str">
        <f t="shared" si="565"/>
        <v>BuysViaMailOrder</v>
      </c>
      <c r="H9078" s="21">
        <f t="shared" si="566"/>
        <v>44915</v>
      </c>
      <c r="I9078" s="11">
        <f t="shared" si="567"/>
        <v>25</v>
      </c>
    </row>
    <row r="9079" spans="1:9" x14ac:dyDescent="0.3">
      <c r="A9079" t="s">
        <v>3186</v>
      </c>
      <c r="B9079" t="s">
        <v>17</v>
      </c>
      <c r="C9079" s="2">
        <v>44839</v>
      </c>
      <c r="D9079" s="5">
        <v>25</v>
      </c>
      <c r="F9079" s="17" t="str">
        <f t="shared" si="564"/>
        <v>Lolly Bleiman</v>
      </c>
      <c r="G9079" s="17" t="str">
        <f t="shared" si="565"/>
        <v>BuysViaMailOrder</v>
      </c>
      <c r="H9079" s="21">
        <f t="shared" si="566"/>
        <v>44839</v>
      </c>
      <c r="I9079" s="11">
        <f t="shared" si="567"/>
        <v>25</v>
      </c>
    </row>
    <row r="9080" spans="1:9" x14ac:dyDescent="0.3">
      <c r="A9080" t="s">
        <v>3186</v>
      </c>
      <c r="B9080" t="s">
        <v>17</v>
      </c>
      <c r="C9080" s="2">
        <v>44932</v>
      </c>
      <c r="D9080" s="5">
        <v>25</v>
      </c>
      <c r="F9080" s="17" t="str">
        <f t="shared" si="564"/>
        <v>Lolly Bleiman</v>
      </c>
      <c r="G9080" s="17" t="str">
        <f t="shared" si="565"/>
        <v>BuysViaMailOrder</v>
      </c>
      <c r="H9080" s="21">
        <f t="shared" si="566"/>
        <v>44932</v>
      </c>
      <c r="I9080" s="11">
        <f t="shared" si="567"/>
        <v>25</v>
      </c>
    </row>
    <row r="9081" spans="1:9" x14ac:dyDescent="0.3">
      <c r="A9081" t="s">
        <v>3186</v>
      </c>
      <c r="B9081" t="s">
        <v>9</v>
      </c>
      <c r="C9081" s="2">
        <v>45064</v>
      </c>
      <c r="D9081" s="5">
        <v>62</v>
      </c>
      <c r="F9081" s="19" t="str">
        <f t="shared" si="564"/>
        <v>Lolly Bleiman</v>
      </c>
      <c r="G9081" s="17" t="str">
        <f t="shared" si="565"/>
        <v>HandsetWebCapable</v>
      </c>
      <c r="H9081" s="21">
        <f t="shared" si="566"/>
        <v>45064</v>
      </c>
      <c r="I9081" s="11">
        <f t="shared" si="567"/>
        <v>62</v>
      </c>
    </row>
    <row r="9082" spans="1:9" x14ac:dyDescent="0.3">
      <c r="A9082" t="s">
        <v>3186</v>
      </c>
      <c r="B9082" t="s">
        <v>9</v>
      </c>
      <c r="C9082" s="2">
        <v>44942</v>
      </c>
      <c r="D9082" s="5">
        <v>62</v>
      </c>
      <c r="F9082" s="17" t="str">
        <f t="shared" si="564"/>
        <v>Lolly Bleiman</v>
      </c>
      <c r="G9082" s="17" t="str">
        <f t="shared" si="565"/>
        <v>HandsetWebCapable</v>
      </c>
      <c r="H9082" s="21">
        <f t="shared" si="566"/>
        <v>44942</v>
      </c>
      <c r="I9082" s="11">
        <f t="shared" si="567"/>
        <v>62</v>
      </c>
    </row>
    <row r="9083" spans="1:9" x14ac:dyDescent="0.3">
      <c r="A9083" t="s">
        <v>3186</v>
      </c>
      <c r="B9083" t="s">
        <v>9</v>
      </c>
      <c r="C9083" s="2">
        <v>44908</v>
      </c>
      <c r="D9083" s="5">
        <v>62</v>
      </c>
      <c r="F9083" s="17" t="str">
        <f t="shared" si="564"/>
        <v>Lolly Bleiman</v>
      </c>
      <c r="G9083" s="17" t="str">
        <f t="shared" si="565"/>
        <v>HandsetWebCapable</v>
      </c>
      <c r="H9083" s="21">
        <f t="shared" si="566"/>
        <v>44908</v>
      </c>
      <c r="I9083" s="11">
        <f t="shared" si="567"/>
        <v>62</v>
      </c>
    </row>
    <row r="9084" spans="1:9" x14ac:dyDescent="0.3">
      <c r="A9084" t="s">
        <v>3186</v>
      </c>
      <c r="B9084" t="s">
        <v>9</v>
      </c>
      <c r="C9084" s="2">
        <v>44822</v>
      </c>
      <c r="D9084" s="5">
        <v>62</v>
      </c>
      <c r="F9084" s="17" t="str">
        <f t="shared" si="564"/>
        <v>Lolly Bleiman</v>
      </c>
      <c r="G9084" s="17" t="str">
        <f t="shared" si="565"/>
        <v>HandsetWebCapable</v>
      </c>
      <c r="H9084" s="21">
        <f t="shared" si="566"/>
        <v>44822</v>
      </c>
      <c r="I9084" s="11">
        <f t="shared" si="567"/>
        <v>62</v>
      </c>
    </row>
    <row r="9085" spans="1:9" x14ac:dyDescent="0.3">
      <c r="A9085" t="s">
        <v>3186</v>
      </c>
      <c r="B9085" t="s">
        <v>9</v>
      </c>
      <c r="C9085" s="2">
        <v>44967</v>
      </c>
      <c r="D9085" s="5">
        <v>62</v>
      </c>
      <c r="F9085" s="17" t="str">
        <f t="shared" si="564"/>
        <v>Lolly Bleiman</v>
      </c>
      <c r="G9085" s="17" t="str">
        <f t="shared" si="565"/>
        <v>HandsetWebCapable</v>
      </c>
      <c r="H9085" s="21">
        <f t="shared" si="566"/>
        <v>44967</v>
      </c>
      <c r="I9085" s="11">
        <f t="shared" si="567"/>
        <v>62</v>
      </c>
    </row>
    <row r="9086" spans="1:9" x14ac:dyDescent="0.3">
      <c r="A9086" t="s">
        <v>3186</v>
      </c>
      <c r="B9086" t="s">
        <v>9</v>
      </c>
      <c r="C9086" s="2">
        <v>44852</v>
      </c>
      <c r="D9086" s="5">
        <v>62</v>
      </c>
      <c r="F9086" s="17" t="str">
        <f t="shared" si="564"/>
        <v>Lolly Bleiman</v>
      </c>
      <c r="G9086" s="17" t="str">
        <f t="shared" si="565"/>
        <v>HandsetWebCapable</v>
      </c>
      <c r="H9086" s="21">
        <f t="shared" si="566"/>
        <v>44852</v>
      </c>
      <c r="I9086" s="11">
        <f t="shared" si="567"/>
        <v>62</v>
      </c>
    </row>
    <row r="9087" spans="1:9" x14ac:dyDescent="0.3">
      <c r="A9087" t="s">
        <v>3186</v>
      </c>
      <c r="B9087" t="s">
        <v>9</v>
      </c>
      <c r="C9087" s="2">
        <v>44750</v>
      </c>
      <c r="D9087" s="5">
        <v>62</v>
      </c>
      <c r="F9087" s="17" t="str">
        <f t="shared" si="564"/>
        <v>Lolly Bleiman</v>
      </c>
      <c r="G9087" s="17" t="str">
        <f t="shared" si="565"/>
        <v>HandsetWebCapable</v>
      </c>
      <c r="H9087" s="21">
        <f t="shared" si="566"/>
        <v>44750</v>
      </c>
      <c r="I9087" s="11">
        <f t="shared" si="567"/>
        <v>62</v>
      </c>
    </row>
    <row r="9088" spans="1:9" x14ac:dyDescent="0.3">
      <c r="A9088" t="s">
        <v>3186</v>
      </c>
      <c r="B9088" t="s">
        <v>9</v>
      </c>
      <c r="C9088" s="2">
        <v>44873</v>
      </c>
      <c r="D9088" s="5">
        <v>62</v>
      </c>
      <c r="F9088" s="17" t="str">
        <f t="shared" si="564"/>
        <v>Lolly Bleiman</v>
      </c>
      <c r="G9088" s="17" t="str">
        <f t="shared" si="565"/>
        <v>HandsetWebCapable</v>
      </c>
      <c r="H9088" s="21">
        <f t="shared" si="566"/>
        <v>44873</v>
      </c>
      <c r="I9088" s="11">
        <f t="shared" si="567"/>
        <v>62</v>
      </c>
    </row>
    <row r="9089" spans="1:9" x14ac:dyDescent="0.3">
      <c r="A9089" t="s">
        <v>1257</v>
      </c>
      <c r="B9089" t="s">
        <v>15</v>
      </c>
      <c r="C9089" s="2">
        <v>45064</v>
      </c>
      <c r="D9089" s="5">
        <v>13</v>
      </c>
      <c r="F9089" s="17" t="str">
        <f t="shared" ref="F9089:F9152" si="568">A9089</f>
        <v>Lombard McJerrow</v>
      </c>
      <c r="G9089" s="17" t="str">
        <f t="shared" ref="G9089:G9152" si="569">B9089</f>
        <v>Homeownership</v>
      </c>
      <c r="H9089" s="21">
        <f t="shared" ref="H9089:H9152" si="570">C9089</f>
        <v>45064</v>
      </c>
      <c r="I9089" s="11">
        <f t="shared" ref="I9089:I9152" si="571">D9089</f>
        <v>13</v>
      </c>
    </row>
    <row r="9090" spans="1:9" x14ac:dyDescent="0.3">
      <c r="A9090" t="s">
        <v>1257</v>
      </c>
      <c r="B9090" t="s">
        <v>15</v>
      </c>
      <c r="C9090" s="2">
        <v>44968</v>
      </c>
      <c r="D9090" s="5">
        <v>13</v>
      </c>
      <c r="F9090" s="17" t="str">
        <f t="shared" si="568"/>
        <v>Lombard McJerrow</v>
      </c>
      <c r="G9090" s="17" t="str">
        <f t="shared" si="569"/>
        <v>Homeownership</v>
      </c>
      <c r="H9090" s="21">
        <f t="shared" si="570"/>
        <v>44968</v>
      </c>
      <c r="I9090" s="11">
        <f t="shared" si="571"/>
        <v>13</v>
      </c>
    </row>
    <row r="9091" spans="1:9" x14ac:dyDescent="0.3">
      <c r="A9091" t="s">
        <v>1257</v>
      </c>
      <c r="B9091" t="s">
        <v>15</v>
      </c>
      <c r="C9091" s="2">
        <v>44937</v>
      </c>
      <c r="D9091" s="5">
        <v>13</v>
      </c>
      <c r="F9091" s="17" t="str">
        <f t="shared" si="568"/>
        <v>Lombard McJerrow</v>
      </c>
      <c r="G9091" s="17" t="str">
        <f t="shared" si="569"/>
        <v>Homeownership</v>
      </c>
      <c r="H9091" s="21">
        <f t="shared" si="570"/>
        <v>44937</v>
      </c>
      <c r="I9091" s="11">
        <f t="shared" si="571"/>
        <v>13</v>
      </c>
    </row>
    <row r="9092" spans="1:9" x14ac:dyDescent="0.3">
      <c r="A9092" t="s">
        <v>1257</v>
      </c>
      <c r="B9092" t="s">
        <v>15</v>
      </c>
      <c r="C9092" s="2">
        <v>44761</v>
      </c>
      <c r="D9092" s="5">
        <v>13</v>
      </c>
      <c r="F9092" s="17" t="str">
        <f t="shared" si="568"/>
        <v>Lombard McJerrow</v>
      </c>
      <c r="G9092" s="17" t="str">
        <f t="shared" si="569"/>
        <v>Homeownership</v>
      </c>
      <c r="H9092" s="21">
        <f t="shared" si="570"/>
        <v>44761</v>
      </c>
      <c r="I9092" s="11">
        <f t="shared" si="571"/>
        <v>13</v>
      </c>
    </row>
    <row r="9093" spans="1:9" x14ac:dyDescent="0.3">
      <c r="A9093" t="s">
        <v>1257</v>
      </c>
      <c r="B9093" t="s">
        <v>15</v>
      </c>
      <c r="C9093" s="2">
        <v>44992</v>
      </c>
      <c r="D9093" s="5">
        <v>13</v>
      </c>
      <c r="F9093" s="17" t="str">
        <f t="shared" si="568"/>
        <v>Lombard McJerrow</v>
      </c>
      <c r="G9093" s="17" t="str">
        <f t="shared" si="569"/>
        <v>Homeownership</v>
      </c>
      <c r="H9093" s="21">
        <f t="shared" si="570"/>
        <v>44992</v>
      </c>
      <c r="I9093" s="11">
        <f t="shared" si="571"/>
        <v>13</v>
      </c>
    </row>
    <row r="9094" spans="1:9" x14ac:dyDescent="0.3">
      <c r="A9094" t="s">
        <v>1257</v>
      </c>
      <c r="B9094" t="s">
        <v>15</v>
      </c>
      <c r="C9094" s="2">
        <v>44783</v>
      </c>
      <c r="D9094" s="5">
        <v>13</v>
      </c>
      <c r="F9094" s="17" t="str">
        <f t="shared" si="568"/>
        <v>Lombard McJerrow</v>
      </c>
      <c r="G9094" s="17" t="str">
        <f t="shared" si="569"/>
        <v>Homeownership</v>
      </c>
      <c r="H9094" s="21">
        <f t="shared" si="570"/>
        <v>44783</v>
      </c>
      <c r="I9094" s="11">
        <f t="shared" si="571"/>
        <v>13</v>
      </c>
    </row>
    <row r="9095" spans="1:9" x14ac:dyDescent="0.3">
      <c r="A9095" t="s">
        <v>1257</v>
      </c>
      <c r="B9095" t="s">
        <v>15</v>
      </c>
      <c r="C9095" s="2">
        <v>44719</v>
      </c>
      <c r="D9095" s="5">
        <v>13</v>
      </c>
      <c r="F9095" s="17" t="str">
        <f t="shared" si="568"/>
        <v>Lombard McJerrow</v>
      </c>
      <c r="G9095" s="17" t="str">
        <f t="shared" si="569"/>
        <v>Homeownership</v>
      </c>
      <c r="H9095" s="21">
        <f t="shared" si="570"/>
        <v>44719</v>
      </c>
      <c r="I9095" s="11">
        <f t="shared" si="571"/>
        <v>13</v>
      </c>
    </row>
    <row r="9096" spans="1:9" x14ac:dyDescent="0.3">
      <c r="A9096" t="s">
        <v>1257</v>
      </c>
      <c r="B9096" t="s">
        <v>15</v>
      </c>
      <c r="C9096" s="2">
        <v>44825</v>
      </c>
      <c r="D9096" s="5">
        <v>13</v>
      </c>
      <c r="F9096" s="17" t="str">
        <f t="shared" si="568"/>
        <v>Lombard McJerrow</v>
      </c>
      <c r="G9096" s="17" t="str">
        <f t="shared" si="569"/>
        <v>Homeownership</v>
      </c>
      <c r="H9096" s="21">
        <f t="shared" si="570"/>
        <v>44825</v>
      </c>
      <c r="I9096" s="11">
        <f t="shared" si="571"/>
        <v>13</v>
      </c>
    </row>
    <row r="9097" spans="1:9" x14ac:dyDescent="0.3">
      <c r="A9097" t="s">
        <v>1257</v>
      </c>
      <c r="B9097" t="s">
        <v>13</v>
      </c>
      <c r="C9097" s="2">
        <v>44866</v>
      </c>
      <c r="D9097" s="5">
        <v>22</v>
      </c>
      <c r="F9097" s="17" t="str">
        <f t="shared" si="568"/>
        <v>Lombard McJerrow</v>
      </c>
      <c r="G9097" s="17" t="str">
        <f t="shared" si="569"/>
        <v>RVOwner</v>
      </c>
      <c r="H9097" s="21">
        <f t="shared" si="570"/>
        <v>44866</v>
      </c>
      <c r="I9097" s="11">
        <f t="shared" si="571"/>
        <v>22</v>
      </c>
    </row>
    <row r="9098" spans="1:9" x14ac:dyDescent="0.3">
      <c r="A9098" t="s">
        <v>1257</v>
      </c>
      <c r="B9098" t="s">
        <v>13</v>
      </c>
      <c r="C9098" s="2">
        <v>45021</v>
      </c>
      <c r="D9098" s="5">
        <v>22</v>
      </c>
      <c r="F9098" s="17" t="str">
        <f t="shared" si="568"/>
        <v>Lombard McJerrow</v>
      </c>
      <c r="G9098" s="17" t="str">
        <f t="shared" si="569"/>
        <v>RVOwner</v>
      </c>
      <c r="H9098" s="21">
        <f t="shared" si="570"/>
        <v>45021</v>
      </c>
      <c r="I9098" s="11">
        <f t="shared" si="571"/>
        <v>22</v>
      </c>
    </row>
    <row r="9099" spans="1:9" x14ac:dyDescent="0.3">
      <c r="A9099" t="s">
        <v>1257</v>
      </c>
      <c r="B9099" t="s">
        <v>13</v>
      </c>
      <c r="C9099" s="2">
        <v>44989</v>
      </c>
      <c r="D9099" s="5">
        <v>22</v>
      </c>
      <c r="F9099" s="19" t="str">
        <f t="shared" si="568"/>
        <v>Lombard McJerrow</v>
      </c>
      <c r="G9099" s="17" t="str">
        <f t="shared" si="569"/>
        <v>RVOwner</v>
      </c>
      <c r="H9099" s="21">
        <f t="shared" si="570"/>
        <v>44989</v>
      </c>
      <c r="I9099" s="11">
        <f t="shared" si="571"/>
        <v>22</v>
      </c>
    </row>
    <row r="9100" spans="1:9" x14ac:dyDescent="0.3">
      <c r="A9100" t="s">
        <v>1257</v>
      </c>
      <c r="B9100" t="s">
        <v>13</v>
      </c>
      <c r="C9100" s="2">
        <v>44901</v>
      </c>
      <c r="D9100" s="5">
        <v>22</v>
      </c>
      <c r="F9100" s="17" t="str">
        <f t="shared" si="568"/>
        <v>Lombard McJerrow</v>
      </c>
      <c r="G9100" s="17" t="str">
        <f t="shared" si="569"/>
        <v>RVOwner</v>
      </c>
      <c r="H9100" s="21">
        <f t="shared" si="570"/>
        <v>44901</v>
      </c>
      <c r="I9100" s="11">
        <f t="shared" si="571"/>
        <v>22</v>
      </c>
    </row>
    <row r="9101" spans="1:9" x14ac:dyDescent="0.3">
      <c r="A9101" t="s">
        <v>1257</v>
      </c>
      <c r="B9101" t="s">
        <v>13</v>
      </c>
      <c r="C9101" s="2">
        <v>45055</v>
      </c>
      <c r="D9101" s="5">
        <v>22</v>
      </c>
      <c r="F9101" s="17" t="str">
        <f t="shared" si="568"/>
        <v>Lombard McJerrow</v>
      </c>
      <c r="G9101" s="17" t="str">
        <f t="shared" si="569"/>
        <v>RVOwner</v>
      </c>
      <c r="H9101" s="21">
        <f t="shared" si="570"/>
        <v>45055</v>
      </c>
      <c r="I9101" s="11">
        <f t="shared" si="571"/>
        <v>22</v>
      </c>
    </row>
    <row r="9102" spans="1:9" x14ac:dyDescent="0.3">
      <c r="A9102" t="s">
        <v>1257</v>
      </c>
      <c r="B9102" t="s">
        <v>13</v>
      </c>
      <c r="C9102" s="2">
        <v>44940</v>
      </c>
      <c r="D9102" s="5">
        <v>22</v>
      </c>
      <c r="F9102" s="17" t="str">
        <f t="shared" si="568"/>
        <v>Lombard McJerrow</v>
      </c>
      <c r="G9102" s="17" t="str">
        <f t="shared" si="569"/>
        <v>RVOwner</v>
      </c>
      <c r="H9102" s="21">
        <f t="shared" si="570"/>
        <v>44940</v>
      </c>
      <c r="I9102" s="11">
        <f t="shared" si="571"/>
        <v>22</v>
      </c>
    </row>
    <row r="9103" spans="1:9" x14ac:dyDescent="0.3">
      <c r="A9103" t="s">
        <v>1257</v>
      </c>
      <c r="B9103" t="s">
        <v>13</v>
      </c>
      <c r="C9103" s="2">
        <v>44962</v>
      </c>
      <c r="D9103" s="5">
        <v>22</v>
      </c>
      <c r="F9103" s="17" t="str">
        <f t="shared" si="568"/>
        <v>Lombard McJerrow</v>
      </c>
      <c r="G9103" s="17" t="str">
        <f t="shared" si="569"/>
        <v>RVOwner</v>
      </c>
      <c r="H9103" s="21">
        <f t="shared" si="570"/>
        <v>44962</v>
      </c>
      <c r="I9103" s="11">
        <f t="shared" si="571"/>
        <v>22</v>
      </c>
    </row>
    <row r="9104" spans="1:9" x14ac:dyDescent="0.3">
      <c r="A9104" t="s">
        <v>3534</v>
      </c>
      <c r="B9104" t="s">
        <v>37</v>
      </c>
      <c r="C9104" s="2">
        <v>44859</v>
      </c>
      <c r="D9104" s="5">
        <v>29</v>
      </c>
      <c r="F9104" s="17" t="str">
        <f t="shared" si="568"/>
        <v>Lonee Crafter</v>
      </c>
      <c r="G9104" s="17" t="str">
        <f t="shared" si="569"/>
        <v>MaritalStatus</v>
      </c>
      <c r="H9104" s="21">
        <f t="shared" si="570"/>
        <v>44859</v>
      </c>
      <c r="I9104" s="11">
        <f t="shared" si="571"/>
        <v>29</v>
      </c>
    </row>
    <row r="9105" spans="1:9" x14ac:dyDescent="0.3">
      <c r="A9105" t="s">
        <v>3534</v>
      </c>
      <c r="B9105" t="s">
        <v>37</v>
      </c>
      <c r="C9105" s="2">
        <v>45044</v>
      </c>
      <c r="D9105" s="5">
        <v>29</v>
      </c>
      <c r="F9105" s="17" t="str">
        <f t="shared" si="568"/>
        <v>Lonee Crafter</v>
      </c>
      <c r="G9105" s="17" t="str">
        <f t="shared" si="569"/>
        <v>MaritalStatus</v>
      </c>
      <c r="H9105" s="21">
        <f t="shared" si="570"/>
        <v>45044</v>
      </c>
      <c r="I9105" s="11">
        <f t="shared" si="571"/>
        <v>29</v>
      </c>
    </row>
    <row r="9106" spans="1:9" x14ac:dyDescent="0.3">
      <c r="A9106" t="s">
        <v>3534</v>
      </c>
      <c r="B9106" t="s">
        <v>37</v>
      </c>
      <c r="C9106" s="2">
        <v>45015</v>
      </c>
      <c r="D9106" s="5">
        <v>29</v>
      </c>
      <c r="F9106" s="17" t="str">
        <f t="shared" si="568"/>
        <v>Lonee Crafter</v>
      </c>
      <c r="G9106" s="17" t="str">
        <f t="shared" si="569"/>
        <v>MaritalStatus</v>
      </c>
      <c r="H9106" s="21">
        <f t="shared" si="570"/>
        <v>45015</v>
      </c>
      <c r="I9106" s="11">
        <f t="shared" si="571"/>
        <v>29</v>
      </c>
    </row>
    <row r="9107" spans="1:9" x14ac:dyDescent="0.3">
      <c r="A9107" t="s">
        <v>3534</v>
      </c>
      <c r="B9107" t="s">
        <v>37</v>
      </c>
      <c r="C9107" s="2">
        <v>44892</v>
      </c>
      <c r="D9107" s="5">
        <v>29</v>
      </c>
      <c r="F9107" s="17" t="str">
        <f t="shared" si="568"/>
        <v>Lonee Crafter</v>
      </c>
      <c r="G9107" s="17" t="str">
        <f t="shared" si="569"/>
        <v>MaritalStatus</v>
      </c>
      <c r="H9107" s="21">
        <f t="shared" si="570"/>
        <v>44892</v>
      </c>
      <c r="I9107" s="11">
        <f t="shared" si="571"/>
        <v>29</v>
      </c>
    </row>
    <row r="9108" spans="1:9" x14ac:dyDescent="0.3">
      <c r="A9108" t="s">
        <v>3534</v>
      </c>
      <c r="B9108" t="s">
        <v>37</v>
      </c>
      <c r="C9108" s="2">
        <v>45074</v>
      </c>
      <c r="D9108" s="5">
        <v>29</v>
      </c>
      <c r="F9108" s="17" t="str">
        <f t="shared" si="568"/>
        <v>Lonee Crafter</v>
      </c>
      <c r="G9108" s="17" t="str">
        <f t="shared" si="569"/>
        <v>MaritalStatus</v>
      </c>
      <c r="H9108" s="21">
        <f t="shared" si="570"/>
        <v>45074</v>
      </c>
      <c r="I9108" s="11">
        <f t="shared" si="571"/>
        <v>29</v>
      </c>
    </row>
    <row r="9109" spans="1:9" x14ac:dyDescent="0.3">
      <c r="A9109" t="s">
        <v>3534</v>
      </c>
      <c r="B9109" t="s">
        <v>37</v>
      </c>
      <c r="C9109" s="2">
        <v>44924</v>
      </c>
      <c r="D9109" s="5">
        <v>29</v>
      </c>
      <c r="F9109" s="17" t="str">
        <f t="shared" si="568"/>
        <v>Lonee Crafter</v>
      </c>
      <c r="G9109" s="17" t="str">
        <f t="shared" si="569"/>
        <v>MaritalStatus</v>
      </c>
      <c r="H9109" s="21">
        <f t="shared" si="570"/>
        <v>44924</v>
      </c>
      <c r="I9109" s="11">
        <f t="shared" si="571"/>
        <v>29</v>
      </c>
    </row>
    <row r="9110" spans="1:9" x14ac:dyDescent="0.3">
      <c r="A9110" t="s">
        <v>3534</v>
      </c>
      <c r="B9110" t="s">
        <v>37</v>
      </c>
      <c r="C9110" s="2">
        <v>44928</v>
      </c>
      <c r="D9110" s="5">
        <v>29</v>
      </c>
      <c r="F9110" s="17" t="str">
        <f t="shared" si="568"/>
        <v>Lonee Crafter</v>
      </c>
      <c r="G9110" s="17" t="str">
        <f t="shared" si="569"/>
        <v>MaritalStatus</v>
      </c>
      <c r="H9110" s="21">
        <f t="shared" si="570"/>
        <v>44928</v>
      </c>
      <c r="I9110" s="11">
        <f t="shared" si="571"/>
        <v>29</v>
      </c>
    </row>
    <row r="9111" spans="1:9" x14ac:dyDescent="0.3">
      <c r="A9111" t="s">
        <v>3534</v>
      </c>
      <c r="B9111" t="s">
        <v>11</v>
      </c>
      <c r="C9111" s="2">
        <v>45004</v>
      </c>
      <c r="D9111" s="5">
        <v>26</v>
      </c>
      <c r="F9111" s="17" t="str">
        <f t="shared" si="568"/>
        <v>Lonee Crafter</v>
      </c>
      <c r="G9111" s="17" t="str">
        <f t="shared" si="569"/>
        <v>TruckOwner</v>
      </c>
      <c r="H9111" s="21">
        <f t="shared" si="570"/>
        <v>45004</v>
      </c>
      <c r="I9111" s="11">
        <f t="shared" si="571"/>
        <v>26</v>
      </c>
    </row>
    <row r="9112" spans="1:9" x14ac:dyDescent="0.3">
      <c r="A9112" t="s">
        <v>3534</v>
      </c>
      <c r="B9112" t="s">
        <v>11</v>
      </c>
      <c r="C9112" s="2">
        <v>44945</v>
      </c>
      <c r="D9112" s="5">
        <v>26</v>
      </c>
      <c r="F9112" s="17" t="str">
        <f t="shared" si="568"/>
        <v>Lonee Crafter</v>
      </c>
      <c r="G9112" s="17" t="str">
        <f t="shared" si="569"/>
        <v>TruckOwner</v>
      </c>
      <c r="H9112" s="21">
        <f t="shared" si="570"/>
        <v>44945</v>
      </c>
      <c r="I9112" s="11">
        <f t="shared" si="571"/>
        <v>26</v>
      </c>
    </row>
    <row r="9113" spans="1:9" x14ac:dyDescent="0.3">
      <c r="A9113" t="s">
        <v>3534</v>
      </c>
      <c r="B9113" t="s">
        <v>11</v>
      </c>
      <c r="C9113" s="2">
        <v>45060</v>
      </c>
      <c r="D9113" s="5">
        <v>26</v>
      </c>
      <c r="F9113" s="17" t="str">
        <f t="shared" si="568"/>
        <v>Lonee Crafter</v>
      </c>
      <c r="G9113" s="17" t="str">
        <f t="shared" si="569"/>
        <v>TruckOwner</v>
      </c>
      <c r="H9113" s="21">
        <f t="shared" si="570"/>
        <v>45060</v>
      </c>
      <c r="I9113" s="11">
        <f t="shared" si="571"/>
        <v>26</v>
      </c>
    </row>
    <row r="9114" spans="1:9" x14ac:dyDescent="0.3">
      <c r="A9114" t="s">
        <v>3534</v>
      </c>
      <c r="B9114" t="s">
        <v>11</v>
      </c>
      <c r="C9114" s="2">
        <v>44817</v>
      </c>
      <c r="D9114" s="5">
        <v>26</v>
      </c>
      <c r="F9114" s="17" t="str">
        <f t="shared" si="568"/>
        <v>Lonee Crafter</v>
      </c>
      <c r="G9114" s="17" t="str">
        <f t="shared" si="569"/>
        <v>TruckOwner</v>
      </c>
      <c r="H9114" s="21">
        <f t="shared" si="570"/>
        <v>44817</v>
      </c>
      <c r="I9114" s="11">
        <f t="shared" si="571"/>
        <v>26</v>
      </c>
    </row>
    <row r="9115" spans="1:9" x14ac:dyDescent="0.3">
      <c r="A9115" t="s">
        <v>3534</v>
      </c>
      <c r="B9115" t="s">
        <v>11</v>
      </c>
      <c r="C9115" s="2">
        <v>44976</v>
      </c>
      <c r="D9115" s="5">
        <v>26</v>
      </c>
      <c r="F9115" s="17" t="str">
        <f t="shared" si="568"/>
        <v>Lonee Crafter</v>
      </c>
      <c r="G9115" s="17" t="str">
        <f t="shared" si="569"/>
        <v>TruckOwner</v>
      </c>
      <c r="H9115" s="21">
        <f t="shared" si="570"/>
        <v>44976</v>
      </c>
      <c r="I9115" s="11">
        <f t="shared" si="571"/>
        <v>26</v>
      </c>
    </row>
    <row r="9116" spans="1:9" x14ac:dyDescent="0.3">
      <c r="A9116" t="s">
        <v>3534</v>
      </c>
      <c r="B9116" t="s">
        <v>11</v>
      </c>
      <c r="C9116" s="2">
        <v>44848</v>
      </c>
      <c r="D9116" s="5">
        <v>26</v>
      </c>
      <c r="F9116" s="17" t="str">
        <f t="shared" si="568"/>
        <v>Lonee Crafter</v>
      </c>
      <c r="G9116" s="17" t="str">
        <f t="shared" si="569"/>
        <v>TruckOwner</v>
      </c>
      <c r="H9116" s="21">
        <f t="shared" si="570"/>
        <v>44848</v>
      </c>
      <c r="I9116" s="11">
        <f t="shared" si="571"/>
        <v>26</v>
      </c>
    </row>
    <row r="9117" spans="1:9" x14ac:dyDescent="0.3">
      <c r="A9117" t="s">
        <v>3534</v>
      </c>
      <c r="B9117" t="s">
        <v>11</v>
      </c>
      <c r="C9117" s="2">
        <v>45039</v>
      </c>
      <c r="D9117" s="5">
        <v>26</v>
      </c>
      <c r="F9117" s="19" t="str">
        <f t="shared" si="568"/>
        <v>Lonee Crafter</v>
      </c>
      <c r="G9117" s="17" t="str">
        <f t="shared" si="569"/>
        <v>TruckOwner</v>
      </c>
      <c r="H9117" s="21">
        <f t="shared" si="570"/>
        <v>45039</v>
      </c>
      <c r="I9117" s="11">
        <f t="shared" si="571"/>
        <v>26</v>
      </c>
    </row>
    <row r="9118" spans="1:9" x14ac:dyDescent="0.3">
      <c r="A9118" t="s">
        <v>3534</v>
      </c>
      <c r="B9118" t="s">
        <v>11</v>
      </c>
      <c r="C9118" s="2">
        <v>44880</v>
      </c>
      <c r="D9118" s="5">
        <v>26</v>
      </c>
      <c r="F9118" s="17" t="str">
        <f t="shared" si="568"/>
        <v>Lonee Crafter</v>
      </c>
      <c r="G9118" s="17" t="str">
        <f t="shared" si="569"/>
        <v>TruckOwner</v>
      </c>
      <c r="H9118" s="21">
        <f t="shared" si="570"/>
        <v>44880</v>
      </c>
      <c r="I9118" s="11">
        <f t="shared" si="571"/>
        <v>26</v>
      </c>
    </row>
    <row r="9119" spans="1:9" x14ac:dyDescent="0.3">
      <c r="A9119" t="s">
        <v>3534</v>
      </c>
      <c r="B9119" t="s">
        <v>11</v>
      </c>
      <c r="C9119" s="2">
        <v>44785</v>
      </c>
      <c r="D9119" s="5">
        <v>26</v>
      </c>
      <c r="F9119" s="17" t="str">
        <f t="shared" si="568"/>
        <v>Lonee Crafter</v>
      </c>
      <c r="G9119" s="17" t="str">
        <f t="shared" si="569"/>
        <v>TruckOwner</v>
      </c>
      <c r="H9119" s="21">
        <f t="shared" si="570"/>
        <v>44785</v>
      </c>
      <c r="I9119" s="11">
        <f t="shared" si="571"/>
        <v>26</v>
      </c>
    </row>
    <row r="9120" spans="1:9" x14ac:dyDescent="0.3">
      <c r="A9120" t="s">
        <v>3534</v>
      </c>
      <c r="B9120" t="s">
        <v>11</v>
      </c>
      <c r="C9120" s="2">
        <v>44922</v>
      </c>
      <c r="D9120" s="5">
        <v>26</v>
      </c>
      <c r="F9120" s="17" t="str">
        <f t="shared" si="568"/>
        <v>Lonee Crafter</v>
      </c>
      <c r="G9120" s="17" t="str">
        <f t="shared" si="569"/>
        <v>TruckOwner</v>
      </c>
      <c r="H9120" s="21">
        <f t="shared" si="570"/>
        <v>44922</v>
      </c>
      <c r="I9120" s="11">
        <f t="shared" si="571"/>
        <v>26</v>
      </c>
    </row>
    <row r="9121" spans="1:9" x14ac:dyDescent="0.3">
      <c r="A9121" t="s">
        <v>3170</v>
      </c>
      <c r="B9121" t="s">
        <v>35</v>
      </c>
      <c r="C9121" s="2">
        <v>45043</v>
      </c>
      <c r="D9121" s="5">
        <v>16</v>
      </c>
      <c r="F9121" s="19" t="str">
        <f t="shared" si="568"/>
        <v>Loni Cartmail</v>
      </c>
      <c r="G9121" s="17" t="str">
        <f t="shared" si="569"/>
        <v>MadeCallToRetentionTeam</v>
      </c>
      <c r="H9121" s="21">
        <f t="shared" si="570"/>
        <v>45043</v>
      </c>
      <c r="I9121" s="11">
        <f t="shared" si="571"/>
        <v>16</v>
      </c>
    </row>
    <row r="9122" spans="1:9" x14ac:dyDescent="0.3">
      <c r="A9122" t="s">
        <v>3170</v>
      </c>
      <c r="B9122" t="s">
        <v>35</v>
      </c>
      <c r="C9122" s="2">
        <v>45087</v>
      </c>
      <c r="D9122" s="5">
        <v>16</v>
      </c>
      <c r="F9122" s="17" t="str">
        <f t="shared" si="568"/>
        <v>Loni Cartmail</v>
      </c>
      <c r="G9122" s="17" t="str">
        <f t="shared" si="569"/>
        <v>MadeCallToRetentionTeam</v>
      </c>
      <c r="H9122" s="21">
        <f t="shared" si="570"/>
        <v>45087</v>
      </c>
      <c r="I9122" s="11">
        <f t="shared" si="571"/>
        <v>16</v>
      </c>
    </row>
    <row r="9123" spans="1:9" x14ac:dyDescent="0.3">
      <c r="A9123" t="s">
        <v>3170</v>
      </c>
      <c r="B9123" t="s">
        <v>35</v>
      </c>
      <c r="C9123" s="2">
        <v>45074</v>
      </c>
      <c r="D9123" s="5">
        <v>16</v>
      </c>
      <c r="F9123" s="17" t="str">
        <f t="shared" si="568"/>
        <v>Loni Cartmail</v>
      </c>
      <c r="G9123" s="17" t="str">
        <f t="shared" si="569"/>
        <v>MadeCallToRetentionTeam</v>
      </c>
      <c r="H9123" s="21">
        <f t="shared" si="570"/>
        <v>45074</v>
      </c>
      <c r="I9123" s="11">
        <f t="shared" si="571"/>
        <v>16</v>
      </c>
    </row>
    <row r="9124" spans="1:9" x14ac:dyDescent="0.3">
      <c r="A9124" t="s">
        <v>1937</v>
      </c>
      <c r="B9124" t="s">
        <v>9</v>
      </c>
      <c r="C9124" s="2">
        <v>45042</v>
      </c>
      <c r="D9124" s="5">
        <v>62</v>
      </c>
      <c r="F9124" s="17" t="str">
        <f t="shared" si="568"/>
        <v>Loralyn Jowsey</v>
      </c>
      <c r="G9124" s="17" t="str">
        <f t="shared" si="569"/>
        <v>HandsetWebCapable</v>
      </c>
      <c r="H9124" s="21">
        <f t="shared" si="570"/>
        <v>45042</v>
      </c>
      <c r="I9124" s="11">
        <f t="shared" si="571"/>
        <v>62</v>
      </c>
    </row>
    <row r="9125" spans="1:9" x14ac:dyDescent="0.3">
      <c r="A9125" t="s">
        <v>1937</v>
      </c>
      <c r="B9125" t="s">
        <v>9</v>
      </c>
      <c r="C9125" s="2">
        <v>44939</v>
      </c>
      <c r="D9125" s="5">
        <v>62</v>
      </c>
      <c r="F9125" s="17" t="str">
        <f t="shared" si="568"/>
        <v>Loralyn Jowsey</v>
      </c>
      <c r="G9125" s="17" t="str">
        <f t="shared" si="569"/>
        <v>HandsetWebCapable</v>
      </c>
      <c r="H9125" s="21">
        <f t="shared" si="570"/>
        <v>44939</v>
      </c>
      <c r="I9125" s="11">
        <f t="shared" si="571"/>
        <v>62</v>
      </c>
    </row>
    <row r="9126" spans="1:9" x14ac:dyDescent="0.3">
      <c r="A9126" t="s">
        <v>1937</v>
      </c>
      <c r="B9126" t="s">
        <v>9</v>
      </c>
      <c r="C9126" s="2">
        <v>45068</v>
      </c>
      <c r="D9126" s="5">
        <v>62</v>
      </c>
      <c r="F9126" s="17" t="str">
        <f t="shared" si="568"/>
        <v>Loralyn Jowsey</v>
      </c>
      <c r="G9126" s="17" t="str">
        <f t="shared" si="569"/>
        <v>HandsetWebCapable</v>
      </c>
      <c r="H9126" s="21">
        <f t="shared" si="570"/>
        <v>45068</v>
      </c>
      <c r="I9126" s="11">
        <f t="shared" si="571"/>
        <v>62</v>
      </c>
    </row>
    <row r="9127" spans="1:9" x14ac:dyDescent="0.3">
      <c r="A9127" t="s">
        <v>1937</v>
      </c>
      <c r="B9127" t="s">
        <v>9</v>
      </c>
      <c r="C9127" s="2">
        <v>44973</v>
      </c>
      <c r="D9127" s="5">
        <v>62</v>
      </c>
      <c r="F9127" s="17" t="str">
        <f t="shared" si="568"/>
        <v>Loralyn Jowsey</v>
      </c>
      <c r="G9127" s="17" t="str">
        <f t="shared" si="569"/>
        <v>HandsetWebCapable</v>
      </c>
      <c r="H9127" s="21">
        <f t="shared" si="570"/>
        <v>44973</v>
      </c>
      <c r="I9127" s="11">
        <f t="shared" si="571"/>
        <v>62</v>
      </c>
    </row>
    <row r="9128" spans="1:9" x14ac:dyDescent="0.3">
      <c r="A9128" t="s">
        <v>1937</v>
      </c>
      <c r="B9128" t="s">
        <v>9</v>
      </c>
      <c r="C9128" s="2">
        <v>45007</v>
      </c>
      <c r="D9128" s="5">
        <v>62</v>
      </c>
      <c r="F9128" s="17" t="str">
        <f t="shared" si="568"/>
        <v>Loralyn Jowsey</v>
      </c>
      <c r="G9128" s="17" t="str">
        <f t="shared" si="569"/>
        <v>HandsetWebCapable</v>
      </c>
      <c r="H9128" s="21">
        <f t="shared" si="570"/>
        <v>45007</v>
      </c>
      <c r="I9128" s="11">
        <f t="shared" si="571"/>
        <v>62</v>
      </c>
    </row>
    <row r="9129" spans="1:9" x14ac:dyDescent="0.3">
      <c r="A9129" t="s">
        <v>1937</v>
      </c>
      <c r="B9129" t="s">
        <v>37</v>
      </c>
      <c r="C9129" s="2">
        <v>45078</v>
      </c>
      <c r="D9129" s="5">
        <v>29</v>
      </c>
      <c r="F9129" s="17" t="str">
        <f t="shared" si="568"/>
        <v>Loralyn Jowsey</v>
      </c>
      <c r="G9129" s="17" t="str">
        <f t="shared" si="569"/>
        <v>MaritalStatus</v>
      </c>
      <c r="H9129" s="21">
        <f t="shared" si="570"/>
        <v>45078</v>
      </c>
      <c r="I9129" s="11">
        <f t="shared" si="571"/>
        <v>29</v>
      </c>
    </row>
    <row r="9130" spans="1:9" x14ac:dyDescent="0.3">
      <c r="A9130" t="s">
        <v>1937</v>
      </c>
      <c r="B9130" t="s">
        <v>37</v>
      </c>
      <c r="C9130" s="2">
        <v>45059</v>
      </c>
      <c r="D9130" s="5">
        <v>29</v>
      </c>
      <c r="F9130" s="17" t="str">
        <f t="shared" si="568"/>
        <v>Loralyn Jowsey</v>
      </c>
      <c r="G9130" s="17" t="str">
        <f t="shared" si="569"/>
        <v>MaritalStatus</v>
      </c>
      <c r="H9130" s="21">
        <f t="shared" si="570"/>
        <v>45059</v>
      </c>
      <c r="I9130" s="11">
        <f t="shared" si="571"/>
        <v>29</v>
      </c>
    </row>
    <row r="9131" spans="1:9" x14ac:dyDescent="0.3">
      <c r="A9131" t="s">
        <v>1937</v>
      </c>
      <c r="B9131" t="s">
        <v>37</v>
      </c>
      <c r="C9131" s="2">
        <v>45014</v>
      </c>
      <c r="D9131" s="5">
        <v>29</v>
      </c>
      <c r="F9131" s="19" t="str">
        <f t="shared" si="568"/>
        <v>Loralyn Jowsey</v>
      </c>
      <c r="G9131" s="17" t="str">
        <f t="shared" si="569"/>
        <v>MaritalStatus</v>
      </c>
      <c r="H9131" s="21">
        <f t="shared" si="570"/>
        <v>45014</v>
      </c>
      <c r="I9131" s="11">
        <f t="shared" si="571"/>
        <v>29</v>
      </c>
    </row>
    <row r="9132" spans="1:9" x14ac:dyDescent="0.3">
      <c r="A9132" t="s">
        <v>1937</v>
      </c>
      <c r="B9132" t="s">
        <v>37</v>
      </c>
      <c r="C9132" s="2">
        <v>45045</v>
      </c>
      <c r="D9132" s="5">
        <v>29</v>
      </c>
      <c r="F9132" s="17" t="str">
        <f t="shared" si="568"/>
        <v>Loralyn Jowsey</v>
      </c>
      <c r="G9132" s="17" t="str">
        <f t="shared" si="569"/>
        <v>MaritalStatus</v>
      </c>
      <c r="H9132" s="21">
        <f t="shared" si="570"/>
        <v>45045</v>
      </c>
      <c r="I9132" s="11">
        <f t="shared" si="571"/>
        <v>29</v>
      </c>
    </row>
    <row r="9133" spans="1:9" x14ac:dyDescent="0.3">
      <c r="A9133" t="s">
        <v>2150</v>
      </c>
      <c r="B9133" t="s">
        <v>9</v>
      </c>
      <c r="C9133" s="2">
        <v>45084</v>
      </c>
      <c r="D9133" s="5">
        <v>62</v>
      </c>
      <c r="F9133" s="17" t="str">
        <f t="shared" si="568"/>
        <v>Lorant Le Surf</v>
      </c>
      <c r="G9133" s="17" t="str">
        <f t="shared" si="569"/>
        <v>HandsetWebCapable</v>
      </c>
      <c r="H9133" s="21">
        <f t="shared" si="570"/>
        <v>45084</v>
      </c>
      <c r="I9133" s="11">
        <f t="shared" si="571"/>
        <v>62</v>
      </c>
    </row>
    <row r="9134" spans="1:9" x14ac:dyDescent="0.3">
      <c r="A9134" t="s">
        <v>2150</v>
      </c>
      <c r="B9134" t="s">
        <v>9</v>
      </c>
      <c r="C9134" s="2">
        <v>45072</v>
      </c>
      <c r="D9134" s="5">
        <v>62</v>
      </c>
      <c r="F9134" s="17" t="str">
        <f t="shared" si="568"/>
        <v>Lorant Le Surf</v>
      </c>
      <c r="G9134" s="17" t="str">
        <f t="shared" si="569"/>
        <v>HandsetWebCapable</v>
      </c>
      <c r="H9134" s="21">
        <f t="shared" si="570"/>
        <v>45072</v>
      </c>
      <c r="I9134" s="11">
        <f t="shared" si="571"/>
        <v>62</v>
      </c>
    </row>
    <row r="9135" spans="1:9" x14ac:dyDescent="0.3">
      <c r="A9135" t="s">
        <v>2150</v>
      </c>
      <c r="B9135" t="s">
        <v>9</v>
      </c>
      <c r="C9135" s="2">
        <v>45010</v>
      </c>
      <c r="D9135" s="5">
        <v>62</v>
      </c>
      <c r="F9135" s="17" t="str">
        <f t="shared" si="568"/>
        <v>Lorant Le Surf</v>
      </c>
      <c r="G9135" s="17" t="str">
        <f t="shared" si="569"/>
        <v>HandsetWebCapable</v>
      </c>
      <c r="H9135" s="21">
        <f t="shared" si="570"/>
        <v>45010</v>
      </c>
      <c r="I9135" s="11">
        <f t="shared" si="571"/>
        <v>62</v>
      </c>
    </row>
    <row r="9136" spans="1:9" x14ac:dyDescent="0.3">
      <c r="A9136" t="s">
        <v>2150</v>
      </c>
      <c r="B9136" t="s">
        <v>9</v>
      </c>
      <c r="C9136" s="2">
        <v>45041</v>
      </c>
      <c r="D9136" s="5">
        <v>62</v>
      </c>
      <c r="F9136" s="17" t="str">
        <f t="shared" si="568"/>
        <v>Lorant Le Surf</v>
      </c>
      <c r="G9136" s="17" t="str">
        <f t="shared" si="569"/>
        <v>HandsetWebCapable</v>
      </c>
      <c r="H9136" s="21">
        <f t="shared" si="570"/>
        <v>45041</v>
      </c>
      <c r="I9136" s="11">
        <f t="shared" si="571"/>
        <v>62</v>
      </c>
    </row>
    <row r="9137" spans="1:9" x14ac:dyDescent="0.3">
      <c r="A9137" t="s">
        <v>2150</v>
      </c>
      <c r="B9137" t="s">
        <v>25</v>
      </c>
      <c r="C9137" s="2">
        <v>45018</v>
      </c>
      <c r="D9137" s="5">
        <v>62</v>
      </c>
      <c r="F9137" s="17" t="str">
        <f t="shared" si="568"/>
        <v>Lorant Le Surf</v>
      </c>
      <c r="G9137" s="17" t="str">
        <f t="shared" si="569"/>
        <v>OwnsComputer</v>
      </c>
      <c r="H9137" s="21">
        <f t="shared" si="570"/>
        <v>45018</v>
      </c>
      <c r="I9137" s="11">
        <f t="shared" si="571"/>
        <v>62</v>
      </c>
    </row>
    <row r="9138" spans="1:9" x14ac:dyDescent="0.3">
      <c r="A9138" t="s">
        <v>2150</v>
      </c>
      <c r="B9138" t="s">
        <v>25</v>
      </c>
      <c r="C9138" s="2">
        <v>44926</v>
      </c>
      <c r="D9138" s="5">
        <v>62</v>
      </c>
      <c r="F9138" s="17" t="str">
        <f t="shared" si="568"/>
        <v>Lorant Le Surf</v>
      </c>
      <c r="G9138" s="17" t="str">
        <f t="shared" si="569"/>
        <v>OwnsComputer</v>
      </c>
      <c r="H9138" s="21">
        <f t="shared" si="570"/>
        <v>44926</v>
      </c>
      <c r="I9138" s="11">
        <f t="shared" si="571"/>
        <v>62</v>
      </c>
    </row>
    <row r="9139" spans="1:9" x14ac:dyDescent="0.3">
      <c r="A9139" t="s">
        <v>2150</v>
      </c>
      <c r="B9139" t="s">
        <v>25</v>
      </c>
      <c r="C9139" s="2">
        <v>45052</v>
      </c>
      <c r="D9139" s="5">
        <v>62</v>
      </c>
      <c r="F9139" s="17" t="str">
        <f t="shared" si="568"/>
        <v>Lorant Le Surf</v>
      </c>
      <c r="G9139" s="17" t="str">
        <f t="shared" si="569"/>
        <v>OwnsComputer</v>
      </c>
      <c r="H9139" s="21">
        <f t="shared" si="570"/>
        <v>45052</v>
      </c>
      <c r="I9139" s="11">
        <f t="shared" si="571"/>
        <v>62</v>
      </c>
    </row>
    <row r="9140" spans="1:9" x14ac:dyDescent="0.3">
      <c r="A9140" t="s">
        <v>2150</v>
      </c>
      <c r="B9140" t="s">
        <v>25</v>
      </c>
      <c r="C9140" s="2">
        <v>44970</v>
      </c>
      <c r="D9140" s="5">
        <v>62</v>
      </c>
      <c r="F9140" s="17" t="str">
        <f t="shared" si="568"/>
        <v>Lorant Le Surf</v>
      </c>
      <c r="G9140" s="17" t="str">
        <f t="shared" si="569"/>
        <v>OwnsComputer</v>
      </c>
      <c r="H9140" s="21">
        <f t="shared" si="570"/>
        <v>44970</v>
      </c>
      <c r="I9140" s="11">
        <f t="shared" si="571"/>
        <v>62</v>
      </c>
    </row>
    <row r="9141" spans="1:9" x14ac:dyDescent="0.3">
      <c r="A9141" t="s">
        <v>2150</v>
      </c>
      <c r="B9141" t="s">
        <v>25</v>
      </c>
      <c r="C9141" s="2">
        <v>44989</v>
      </c>
      <c r="D9141" s="5">
        <v>62</v>
      </c>
      <c r="F9141" s="17" t="str">
        <f t="shared" si="568"/>
        <v>Lorant Le Surf</v>
      </c>
      <c r="G9141" s="17" t="str">
        <f t="shared" si="569"/>
        <v>OwnsComputer</v>
      </c>
      <c r="H9141" s="21">
        <f t="shared" si="570"/>
        <v>44989</v>
      </c>
      <c r="I9141" s="11">
        <f t="shared" si="571"/>
        <v>62</v>
      </c>
    </row>
    <row r="9142" spans="1:9" x14ac:dyDescent="0.3">
      <c r="A9142" t="s">
        <v>2150</v>
      </c>
      <c r="B9142" t="s">
        <v>19</v>
      </c>
      <c r="C9142" s="2">
        <v>45069</v>
      </c>
      <c r="D9142" s="5">
        <v>27</v>
      </c>
      <c r="F9142" s="17" t="str">
        <f t="shared" si="568"/>
        <v>Lorant Le Surf</v>
      </c>
      <c r="G9142" s="17" t="str">
        <f t="shared" si="569"/>
        <v>RespondsToMailOffers</v>
      </c>
      <c r="H9142" s="21">
        <f t="shared" si="570"/>
        <v>45069</v>
      </c>
      <c r="I9142" s="11">
        <f t="shared" si="571"/>
        <v>27</v>
      </c>
    </row>
    <row r="9143" spans="1:9" x14ac:dyDescent="0.3">
      <c r="A9143" t="s">
        <v>2150</v>
      </c>
      <c r="B9143" t="s">
        <v>19</v>
      </c>
      <c r="C9143" s="2">
        <v>44975</v>
      </c>
      <c r="D9143" s="5">
        <v>27</v>
      </c>
      <c r="F9143" s="17" t="str">
        <f t="shared" si="568"/>
        <v>Lorant Le Surf</v>
      </c>
      <c r="G9143" s="17" t="str">
        <f t="shared" si="569"/>
        <v>RespondsToMailOffers</v>
      </c>
      <c r="H9143" s="21">
        <f t="shared" si="570"/>
        <v>44975</v>
      </c>
      <c r="I9143" s="11">
        <f t="shared" si="571"/>
        <v>27</v>
      </c>
    </row>
    <row r="9144" spans="1:9" x14ac:dyDescent="0.3">
      <c r="A9144" t="s">
        <v>2150</v>
      </c>
      <c r="B9144" t="s">
        <v>19</v>
      </c>
      <c r="C9144" s="2">
        <v>45079</v>
      </c>
      <c r="D9144" s="5">
        <v>27</v>
      </c>
      <c r="F9144" s="19" t="str">
        <f t="shared" si="568"/>
        <v>Lorant Le Surf</v>
      </c>
      <c r="G9144" s="17" t="str">
        <f t="shared" si="569"/>
        <v>RespondsToMailOffers</v>
      </c>
      <c r="H9144" s="21">
        <f t="shared" si="570"/>
        <v>45079</v>
      </c>
      <c r="I9144" s="11">
        <f t="shared" si="571"/>
        <v>27</v>
      </c>
    </row>
    <row r="9145" spans="1:9" x14ac:dyDescent="0.3">
      <c r="A9145" t="s">
        <v>2150</v>
      </c>
      <c r="B9145" t="s">
        <v>19</v>
      </c>
      <c r="C9145" s="2">
        <v>45012</v>
      </c>
      <c r="D9145" s="5">
        <v>27</v>
      </c>
      <c r="F9145" s="17" t="str">
        <f t="shared" si="568"/>
        <v>Lorant Le Surf</v>
      </c>
      <c r="G9145" s="17" t="str">
        <f t="shared" si="569"/>
        <v>RespondsToMailOffers</v>
      </c>
      <c r="H9145" s="21">
        <f t="shared" si="570"/>
        <v>45012</v>
      </c>
      <c r="I9145" s="11">
        <f t="shared" si="571"/>
        <v>27</v>
      </c>
    </row>
    <row r="9146" spans="1:9" x14ac:dyDescent="0.3">
      <c r="A9146" t="s">
        <v>2150</v>
      </c>
      <c r="B9146" t="s">
        <v>19</v>
      </c>
      <c r="C9146" s="2">
        <v>45038</v>
      </c>
      <c r="D9146" s="5">
        <v>27</v>
      </c>
      <c r="F9146" s="17" t="str">
        <f t="shared" si="568"/>
        <v>Lorant Le Surf</v>
      </c>
      <c r="G9146" s="17" t="str">
        <f t="shared" si="569"/>
        <v>RespondsToMailOffers</v>
      </c>
      <c r="H9146" s="21">
        <f t="shared" si="570"/>
        <v>45038</v>
      </c>
      <c r="I9146" s="11">
        <f t="shared" si="571"/>
        <v>27</v>
      </c>
    </row>
    <row r="9147" spans="1:9" x14ac:dyDescent="0.3">
      <c r="A9147" t="s">
        <v>2842</v>
      </c>
      <c r="B9147" t="s">
        <v>37</v>
      </c>
      <c r="C9147" s="2">
        <v>45086</v>
      </c>
      <c r="D9147" s="5">
        <v>29</v>
      </c>
      <c r="F9147" s="17" t="str">
        <f t="shared" si="568"/>
        <v>Lorene Stallan</v>
      </c>
      <c r="G9147" s="17" t="str">
        <f t="shared" si="569"/>
        <v>MaritalStatus</v>
      </c>
      <c r="H9147" s="21">
        <f t="shared" si="570"/>
        <v>45086</v>
      </c>
      <c r="I9147" s="11">
        <f t="shared" si="571"/>
        <v>29</v>
      </c>
    </row>
    <row r="9148" spans="1:9" x14ac:dyDescent="0.3">
      <c r="A9148" t="s">
        <v>2842</v>
      </c>
      <c r="B9148" t="s">
        <v>37</v>
      </c>
      <c r="C9148" s="2">
        <v>45052</v>
      </c>
      <c r="D9148" s="5">
        <v>29</v>
      </c>
      <c r="F9148" s="17" t="str">
        <f t="shared" si="568"/>
        <v>Lorene Stallan</v>
      </c>
      <c r="G9148" s="17" t="str">
        <f t="shared" si="569"/>
        <v>MaritalStatus</v>
      </c>
      <c r="H9148" s="21">
        <f t="shared" si="570"/>
        <v>45052</v>
      </c>
      <c r="I9148" s="11">
        <f t="shared" si="571"/>
        <v>29</v>
      </c>
    </row>
    <row r="9149" spans="1:9" x14ac:dyDescent="0.3">
      <c r="A9149" t="s">
        <v>2842</v>
      </c>
      <c r="B9149" t="s">
        <v>37</v>
      </c>
      <c r="C9149" s="2">
        <v>45012</v>
      </c>
      <c r="D9149" s="5">
        <v>29</v>
      </c>
      <c r="F9149" s="17" t="str">
        <f t="shared" si="568"/>
        <v>Lorene Stallan</v>
      </c>
      <c r="G9149" s="17" t="str">
        <f t="shared" si="569"/>
        <v>MaritalStatus</v>
      </c>
      <c r="H9149" s="21">
        <f t="shared" si="570"/>
        <v>45012</v>
      </c>
      <c r="I9149" s="11">
        <f t="shared" si="571"/>
        <v>29</v>
      </c>
    </row>
    <row r="9150" spans="1:9" x14ac:dyDescent="0.3">
      <c r="A9150" t="s">
        <v>2842</v>
      </c>
      <c r="B9150" t="s">
        <v>37</v>
      </c>
      <c r="C9150" s="2">
        <v>45043</v>
      </c>
      <c r="D9150" s="5">
        <v>29</v>
      </c>
      <c r="F9150" s="17" t="str">
        <f t="shared" si="568"/>
        <v>Lorene Stallan</v>
      </c>
      <c r="G9150" s="17" t="str">
        <f t="shared" si="569"/>
        <v>MaritalStatus</v>
      </c>
      <c r="H9150" s="21">
        <f t="shared" si="570"/>
        <v>45043</v>
      </c>
      <c r="I9150" s="11">
        <f t="shared" si="571"/>
        <v>29</v>
      </c>
    </row>
    <row r="9151" spans="1:9" x14ac:dyDescent="0.3">
      <c r="A9151" t="s">
        <v>2842</v>
      </c>
      <c r="B9151" t="s">
        <v>29</v>
      </c>
      <c r="C9151" s="2">
        <v>44985</v>
      </c>
      <c r="D9151" s="5">
        <v>25</v>
      </c>
      <c r="F9151" s="17" t="str">
        <f t="shared" si="568"/>
        <v>Lorene Stallan</v>
      </c>
      <c r="G9151" s="17" t="str">
        <f t="shared" si="569"/>
        <v>NewCellphoneUser</v>
      </c>
      <c r="H9151" s="21">
        <f t="shared" si="570"/>
        <v>44985</v>
      </c>
      <c r="I9151" s="11">
        <f t="shared" si="571"/>
        <v>25</v>
      </c>
    </row>
    <row r="9152" spans="1:9" x14ac:dyDescent="0.3">
      <c r="A9152" t="s">
        <v>2842</v>
      </c>
      <c r="B9152" t="s">
        <v>29</v>
      </c>
      <c r="C9152" s="2">
        <v>45080</v>
      </c>
      <c r="D9152" s="5">
        <v>25</v>
      </c>
      <c r="F9152" s="17" t="str">
        <f t="shared" si="568"/>
        <v>Lorene Stallan</v>
      </c>
      <c r="G9152" s="17" t="str">
        <f t="shared" si="569"/>
        <v>NewCellphoneUser</v>
      </c>
      <c r="H9152" s="21">
        <f t="shared" si="570"/>
        <v>45080</v>
      </c>
      <c r="I9152" s="11">
        <f t="shared" si="571"/>
        <v>25</v>
      </c>
    </row>
    <row r="9153" spans="1:9" x14ac:dyDescent="0.3">
      <c r="A9153" t="s">
        <v>2842</v>
      </c>
      <c r="B9153" t="s">
        <v>29</v>
      </c>
      <c r="C9153" s="2">
        <v>45042</v>
      </c>
      <c r="D9153" s="5">
        <v>25</v>
      </c>
      <c r="F9153" s="17" t="str">
        <f t="shared" ref="F9153:F9216" si="572">A9153</f>
        <v>Lorene Stallan</v>
      </c>
      <c r="G9153" s="17" t="str">
        <f t="shared" ref="G9153:G9216" si="573">B9153</f>
        <v>NewCellphoneUser</v>
      </c>
      <c r="H9153" s="21">
        <f t="shared" ref="H9153:H9216" si="574">C9153</f>
        <v>45042</v>
      </c>
      <c r="I9153" s="11">
        <f t="shared" ref="I9153:I9216" si="575">D9153</f>
        <v>25</v>
      </c>
    </row>
    <row r="9154" spans="1:9" x14ac:dyDescent="0.3">
      <c r="A9154" t="s">
        <v>2842</v>
      </c>
      <c r="B9154" t="s">
        <v>29</v>
      </c>
      <c r="C9154" s="2">
        <v>44748</v>
      </c>
      <c r="D9154" s="5">
        <v>25</v>
      </c>
      <c r="F9154" s="17" t="str">
        <f t="shared" si="572"/>
        <v>Lorene Stallan</v>
      </c>
      <c r="G9154" s="17" t="str">
        <f t="shared" si="573"/>
        <v>NewCellphoneUser</v>
      </c>
      <c r="H9154" s="21">
        <f t="shared" si="574"/>
        <v>44748</v>
      </c>
      <c r="I9154" s="11">
        <f t="shared" si="575"/>
        <v>25</v>
      </c>
    </row>
    <row r="9155" spans="1:9" x14ac:dyDescent="0.3">
      <c r="A9155" t="s">
        <v>2842</v>
      </c>
      <c r="B9155" t="s">
        <v>29</v>
      </c>
      <c r="C9155" s="2">
        <v>44953</v>
      </c>
      <c r="D9155" s="5">
        <v>25</v>
      </c>
      <c r="F9155" s="19" t="str">
        <f t="shared" si="572"/>
        <v>Lorene Stallan</v>
      </c>
      <c r="G9155" s="17" t="str">
        <f t="shared" si="573"/>
        <v>NewCellphoneUser</v>
      </c>
      <c r="H9155" s="21">
        <f t="shared" si="574"/>
        <v>44953</v>
      </c>
      <c r="I9155" s="11">
        <f t="shared" si="575"/>
        <v>25</v>
      </c>
    </row>
    <row r="9156" spans="1:9" x14ac:dyDescent="0.3">
      <c r="A9156" t="s">
        <v>2842</v>
      </c>
      <c r="B9156" t="s">
        <v>29</v>
      </c>
      <c r="C9156" s="2">
        <v>44779</v>
      </c>
      <c r="D9156" s="5">
        <v>25</v>
      </c>
      <c r="F9156" s="17" t="str">
        <f t="shared" si="572"/>
        <v>Lorene Stallan</v>
      </c>
      <c r="G9156" s="17" t="str">
        <f t="shared" si="573"/>
        <v>NewCellphoneUser</v>
      </c>
      <c r="H9156" s="21">
        <f t="shared" si="574"/>
        <v>44779</v>
      </c>
      <c r="I9156" s="11">
        <f t="shared" si="575"/>
        <v>25</v>
      </c>
    </row>
    <row r="9157" spans="1:9" x14ac:dyDescent="0.3">
      <c r="A9157" t="s">
        <v>2842</v>
      </c>
      <c r="B9157" t="s">
        <v>29</v>
      </c>
      <c r="C9157" s="2">
        <v>44992</v>
      </c>
      <c r="D9157" s="5">
        <v>25</v>
      </c>
      <c r="F9157" s="17" t="str">
        <f t="shared" si="572"/>
        <v>Lorene Stallan</v>
      </c>
      <c r="G9157" s="17" t="str">
        <f t="shared" si="573"/>
        <v>NewCellphoneUser</v>
      </c>
      <c r="H9157" s="21">
        <f t="shared" si="574"/>
        <v>44992</v>
      </c>
      <c r="I9157" s="11">
        <f t="shared" si="575"/>
        <v>25</v>
      </c>
    </row>
    <row r="9158" spans="1:9" x14ac:dyDescent="0.3">
      <c r="A9158" t="s">
        <v>2842</v>
      </c>
      <c r="B9158" t="s">
        <v>29</v>
      </c>
      <c r="C9158" s="2">
        <v>44838</v>
      </c>
      <c r="D9158" s="5">
        <v>25</v>
      </c>
      <c r="F9158" s="17" t="str">
        <f t="shared" si="572"/>
        <v>Lorene Stallan</v>
      </c>
      <c r="G9158" s="17" t="str">
        <f t="shared" si="573"/>
        <v>NewCellphoneUser</v>
      </c>
      <c r="H9158" s="21">
        <f t="shared" si="574"/>
        <v>44838</v>
      </c>
      <c r="I9158" s="11">
        <f t="shared" si="575"/>
        <v>25</v>
      </c>
    </row>
    <row r="9159" spans="1:9" x14ac:dyDescent="0.3">
      <c r="A9159" t="s">
        <v>2842</v>
      </c>
      <c r="B9159" t="s">
        <v>29</v>
      </c>
      <c r="C9159" s="2">
        <v>45047</v>
      </c>
      <c r="D9159" s="5">
        <v>25</v>
      </c>
      <c r="F9159" s="17" t="str">
        <f t="shared" si="572"/>
        <v>Lorene Stallan</v>
      </c>
      <c r="G9159" s="17" t="str">
        <f t="shared" si="573"/>
        <v>NewCellphoneUser</v>
      </c>
      <c r="H9159" s="21">
        <f t="shared" si="574"/>
        <v>45047</v>
      </c>
      <c r="I9159" s="11">
        <f t="shared" si="575"/>
        <v>25</v>
      </c>
    </row>
    <row r="9160" spans="1:9" x14ac:dyDescent="0.3">
      <c r="A9160" t="s">
        <v>2842</v>
      </c>
      <c r="B9160" t="s">
        <v>29</v>
      </c>
      <c r="C9160" s="2">
        <v>44873</v>
      </c>
      <c r="D9160" s="5">
        <v>25</v>
      </c>
      <c r="F9160" s="17" t="str">
        <f t="shared" si="572"/>
        <v>Lorene Stallan</v>
      </c>
      <c r="G9160" s="17" t="str">
        <f t="shared" si="573"/>
        <v>NewCellphoneUser</v>
      </c>
      <c r="H9160" s="21">
        <f t="shared" si="574"/>
        <v>44873</v>
      </c>
      <c r="I9160" s="11">
        <f t="shared" si="575"/>
        <v>25</v>
      </c>
    </row>
    <row r="9161" spans="1:9" x14ac:dyDescent="0.3">
      <c r="A9161" t="s">
        <v>2842</v>
      </c>
      <c r="B9161" t="s">
        <v>29</v>
      </c>
      <c r="C9161" s="2">
        <v>44705</v>
      </c>
      <c r="D9161" s="5">
        <v>25</v>
      </c>
      <c r="F9161" s="17" t="str">
        <f t="shared" si="572"/>
        <v>Lorene Stallan</v>
      </c>
      <c r="G9161" s="17" t="str">
        <f t="shared" si="573"/>
        <v>NewCellphoneUser</v>
      </c>
      <c r="H9161" s="21">
        <f t="shared" si="574"/>
        <v>44705</v>
      </c>
      <c r="I9161" s="11">
        <f t="shared" si="575"/>
        <v>25</v>
      </c>
    </row>
    <row r="9162" spans="1:9" x14ac:dyDescent="0.3">
      <c r="A9162" t="s">
        <v>2842</v>
      </c>
      <c r="B9162" t="s">
        <v>29</v>
      </c>
      <c r="C9162" s="2">
        <v>44901</v>
      </c>
      <c r="D9162" s="5">
        <v>25</v>
      </c>
      <c r="F9162" s="17" t="str">
        <f t="shared" si="572"/>
        <v>Lorene Stallan</v>
      </c>
      <c r="G9162" s="17" t="str">
        <f t="shared" si="573"/>
        <v>NewCellphoneUser</v>
      </c>
      <c r="H9162" s="21">
        <f t="shared" si="574"/>
        <v>44901</v>
      </c>
      <c r="I9162" s="11">
        <f t="shared" si="575"/>
        <v>25</v>
      </c>
    </row>
    <row r="9163" spans="1:9" x14ac:dyDescent="0.3">
      <c r="A9163" t="s">
        <v>225</v>
      </c>
      <c r="B9163" t="s">
        <v>37</v>
      </c>
      <c r="C9163" s="2">
        <v>45081</v>
      </c>
      <c r="D9163" s="5">
        <v>29</v>
      </c>
      <c r="F9163" s="17" t="str">
        <f t="shared" si="572"/>
        <v>Lorenza Robinett</v>
      </c>
      <c r="G9163" s="17" t="str">
        <f t="shared" si="573"/>
        <v>MaritalStatus</v>
      </c>
      <c r="H9163" s="21">
        <f t="shared" si="574"/>
        <v>45081</v>
      </c>
      <c r="I9163" s="11">
        <f t="shared" si="575"/>
        <v>29</v>
      </c>
    </row>
    <row r="9164" spans="1:9" x14ac:dyDescent="0.3">
      <c r="A9164" t="s">
        <v>225</v>
      </c>
      <c r="B9164" t="s">
        <v>37</v>
      </c>
      <c r="C9164" s="2">
        <v>45054</v>
      </c>
      <c r="D9164" s="5">
        <v>29</v>
      </c>
      <c r="F9164" s="17" t="str">
        <f t="shared" si="572"/>
        <v>Lorenza Robinett</v>
      </c>
      <c r="G9164" s="17" t="str">
        <f t="shared" si="573"/>
        <v>MaritalStatus</v>
      </c>
      <c r="H9164" s="21">
        <f t="shared" si="574"/>
        <v>45054</v>
      </c>
      <c r="I9164" s="11">
        <f t="shared" si="575"/>
        <v>29</v>
      </c>
    </row>
    <row r="9165" spans="1:9" x14ac:dyDescent="0.3">
      <c r="A9165" t="s">
        <v>225</v>
      </c>
      <c r="B9165" t="s">
        <v>37</v>
      </c>
      <c r="C9165" s="2">
        <v>45011</v>
      </c>
      <c r="D9165" s="5">
        <v>29</v>
      </c>
      <c r="F9165" s="17" t="str">
        <f t="shared" si="572"/>
        <v>Lorenza Robinett</v>
      </c>
      <c r="G9165" s="17" t="str">
        <f t="shared" si="573"/>
        <v>MaritalStatus</v>
      </c>
      <c r="H9165" s="21">
        <f t="shared" si="574"/>
        <v>45011</v>
      </c>
      <c r="I9165" s="11">
        <f t="shared" si="575"/>
        <v>29</v>
      </c>
    </row>
    <row r="9166" spans="1:9" x14ac:dyDescent="0.3">
      <c r="A9166" t="s">
        <v>225</v>
      </c>
      <c r="B9166" t="s">
        <v>37</v>
      </c>
      <c r="C9166" s="2">
        <v>45043</v>
      </c>
      <c r="D9166" s="5">
        <v>29</v>
      </c>
      <c r="F9166" s="17" t="str">
        <f t="shared" si="572"/>
        <v>Lorenza Robinett</v>
      </c>
      <c r="G9166" s="17" t="str">
        <f t="shared" si="573"/>
        <v>MaritalStatus</v>
      </c>
      <c r="H9166" s="21">
        <f t="shared" si="574"/>
        <v>45043</v>
      </c>
      <c r="I9166" s="11">
        <f t="shared" si="575"/>
        <v>29</v>
      </c>
    </row>
    <row r="9167" spans="1:9" x14ac:dyDescent="0.3">
      <c r="A9167" t="s">
        <v>225</v>
      </c>
      <c r="B9167" t="s">
        <v>29</v>
      </c>
      <c r="C9167" s="2">
        <v>45025</v>
      </c>
      <c r="D9167" s="5">
        <v>25</v>
      </c>
      <c r="F9167" s="17" t="str">
        <f t="shared" si="572"/>
        <v>Lorenza Robinett</v>
      </c>
      <c r="G9167" s="17" t="str">
        <f t="shared" si="573"/>
        <v>NewCellphoneUser</v>
      </c>
      <c r="H9167" s="21">
        <f t="shared" si="574"/>
        <v>45025</v>
      </c>
      <c r="I9167" s="11">
        <f t="shared" si="575"/>
        <v>25</v>
      </c>
    </row>
    <row r="9168" spans="1:9" x14ac:dyDescent="0.3">
      <c r="A9168" t="s">
        <v>225</v>
      </c>
      <c r="B9168" t="s">
        <v>29</v>
      </c>
      <c r="C9168" s="2">
        <v>44928</v>
      </c>
      <c r="D9168" s="5">
        <v>25</v>
      </c>
      <c r="F9168" s="17" t="str">
        <f t="shared" si="572"/>
        <v>Lorenza Robinett</v>
      </c>
      <c r="G9168" s="17" t="str">
        <f t="shared" si="573"/>
        <v>NewCellphoneUser</v>
      </c>
      <c r="H9168" s="21">
        <f t="shared" si="574"/>
        <v>44928</v>
      </c>
      <c r="I9168" s="11">
        <f t="shared" si="575"/>
        <v>25</v>
      </c>
    </row>
    <row r="9169" spans="1:9" x14ac:dyDescent="0.3">
      <c r="A9169" t="s">
        <v>225</v>
      </c>
      <c r="B9169" t="s">
        <v>29</v>
      </c>
      <c r="C9169" s="2">
        <v>45051</v>
      </c>
      <c r="D9169" s="5">
        <v>25</v>
      </c>
      <c r="F9169" s="17" t="str">
        <f t="shared" si="572"/>
        <v>Lorenza Robinett</v>
      </c>
      <c r="G9169" s="17" t="str">
        <f t="shared" si="573"/>
        <v>NewCellphoneUser</v>
      </c>
      <c r="H9169" s="21">
        <f t="shared" si="574"/>
        <v>45051</v>
      </c>
      <c r="I9169" s="11">
        <f t="shared" si="575"/>
        <v>25</v>
      </c>
    </row>
    <row r="9170" spans="1:9" x14ac:dyDescent="0.3">
      <c r="A9170" t="s">
        <v>225</v>
      </c>
      <c r="B9170" t="s">
        <v>29</v>
      </c>
      <c r="C9170" s="2">
        <v>44973</v>
      </c>
      <c r="D9170" s="5">
        <v>25</v>
      </c>
      <c r="F9170" s="17" t="str">
        <f t="shared" si="572"/>
        <v>Lorenza Robinett</v>
      </c>
      <c r="G9170" s="17" t="str">
        <f t="shared" si="573"/>
        <v>NewCellphoneUser</v>
      </c>
      <c r="H9170" s="21">
        <f t="shared" si="574"/>
        <v>44973</v>
      </c>
      <c r="I9170" s="11">
        <f t="shared" si="575"/>
        <v>25</v>
      </c>
    </row>
    <row r="9171" spans="1:9" x14ac:dyDescent="0.3">
      <c r="A9171" t="s">
        <v>225</v>
      </c>
      <c r="B9171" t="s">
        <v>29</v>
      </c>
      <c r="C9171" s="2">
        <v>44992</v>
      </c>
      <c r="D9171" s="5">
        <v>25</v>
      </c>
      <c r="F9171" s="17" t="str">
        <f t="shared" si="572"/>
        <v>Lorenza Robinett</v>
      </c>
      <c r="G9171" s="17" t="str">
        <f t="shared" si="573"/>
        <v>NewCellphoneUser</v>
      </c>
      <c r="H9171" s="21">
        <f t="shared" si="574"/>
        <v>44992</v>
      </c>
      <c r="I9171" s="11">
        <f t="shared" si="575"/>
        <v>25</v>
      </c>
    </row>
    <row r="9172" spans="1:9" x14ac:dyDescent="0.3">
      <c r="A9172" t="s">
        <v>225</v>
      </c>
      <c r="B9172" t="s">
        <v>21</v>
      </c>
      <c r="C9172" s="2">
        <v>45028</v>
      </c>
      <c r="D9172" s="5">
        <v>75</v>
      </c>
      <c r="F9172" s="17" t="str">
        <f t="shared" si="572"/>
        <v>Lorenza Robinett</v>
      </c>
      <c r="G9172" s="17" t="str">
        <f t="shared" si="573"/>
        <v>OptOutMailings</v>
      </c>
      <c r="H9172" s="21">
        <f t="shared" si="574"/>
        <v>45028</v>
      </c>
      <c r="I9172" s="11">
        <f t="shared" si="575"/>
        <v>75</v>
      </c>
    </row>
    <row r="9173" spans="1:9" x14ac:dyDescent="0.3">
      <c r="A9173" t="s">
        <v>225</v>
      </c>
      <c r="B9173" t="s">
        <v>21</v>
      </c>
      <c r="C9173" s="2">
        <v>44930</v>
      </c>
      <c r="D9173" s="5">
        <v>75</v>
      </c>
      <c r="F9173" s="17" t="str">
        <f t="shared" si="572"/>
        <v>Lorenza Robinett</v>
      </c>
      <c r="G9173" s="17" t="str">
        <f t="shared" si="573"/>
        <v>OptOutMailings</v>
      </c>
      <c r="H9173" s="21">
        <f t="shared" si="574"/>
        <v>44930</v>
      </c>
      <c r="I9173" s="11">
        <f t="shared" si="575"/>
        <v>75</v>
      </c>
    </row>
    <row r="9174" spans="1:9" x14ac:dyDescent="0.3">
      <c r="A9174" t="s">
        <v>225</v>
      </c>
      <c r="B9174" t="s">
        <v>21</v>
      </c>
      <c r="C9174" s="2">
        <v>45061</v>
      </c>
      <c r="D9174" s="5">
        <v>75</v>
      </c>
      <c r="F9174" s="17" t="str">
        <f t="shared" si="572"/>
        <v>Lorenza Robinett</v>
      </c>
      <c r="G9174" s="17" t="str">
        <f t="shared" si="573"/>
        <v>OptOutMailings</v>
      </c>
      <c r="H9174" s="21">
        <f t="shared" si="574"/>
        <v>45061</v>
      </c>
      <c r="I9174" s="11">
        <f t="shared" si="575"/>
        <v>75</v>
      </c>
    </row>
    <row r="9175" spans="1:9" x14ac:dyDescent="0.3">
      <c r="A9175" t="s">
        <v>225</v>
      </c>
      <c r="B9175" t="s">
        <v>21</v>
      </c>
      <c r="C9175" s="2">
        <v>44974</v>
      </c>
      <c r="D9175" s="5">
        <v>75</v>
      </c>
      <c r="F9175" s="19" t="str">
        <f t="shared" si="572"/>
        <v>Lorenza Robinett</v>
      </c>
      <c r="G9175" s="17" t="str">
        <f t="shared" si="573"/>
        <v>OptOutMailings</v>
      </c>
      <c r="H9175" s="21">
        <f t="shared" si="574"/>
        <v>44974</v>
      </c>
      <c r="I9175" s="11">
        <f t="shared" si="575"/>
        <v>75</v>
      </c>
    </row>
    <row r="9176" spans="1:9" x14ac:dyDescent="0.3">
      <c r="A9176" t="s">
        <v>225</v>
      </c>
      <c r="B9176" t="s">
        <v>21</v>
      </c>
      <c r="C9176" s="2">
        <v>44999</v>
      </c>
      <c r="D9176" s="5">
        <v>75</v>
      </c>
      <c r="F9176" s="17" t="str">
        <f t="shared" si="572"/>
        <v>Lorenza Robinett</v>
      </c>
      <c r="G9176" s="17" t="str">
        <f t="shared" si="573"/>
        <v>OptOutMailings</v>
      </c>
      <c r="H9176" s="21">
        <f t="shared" si="574"/>
        <v>44999</v>
      </c>
      <c r="I9176" s="11">
        <f t="shared" si="575"/>
        <v>75</v>
      </c>
    </row>
    <row r="9177" spans="1:9" x14ac:dyDescent="0.3">
      <c r="A9177" t="s">
        <v>373</v>
      </c>
      <c r="B9177" t="s">
        <v>5</v>
      </c>
      <c r="C9177" s="2">
        <v>45023</v>
      </c>
      <c r="D9177" s="5">
        <v>10</v>
      </c>
      <c r="F9177" s="17" t="str">
        <f t="shared" si="572"/>
        <v>Loria Gyurko</v>
      </c>
      <c r="G9177" s="17" t="str">
        <f t="shared" si="573"/>
        <v>ChildrenInHH</v>
      </c>
      <c r="H9177" s="21">
        <f t="shared" si="574"/>
        <v>45023</v>
      </c>
      <c r="I9177" s="11">
        <f t="shared" si="575"/>
        <v>10</v>
      </c>
    </row>
    <row r="9178" spans="1:9" x14ac:dyDescent="0.3">
      <c r="A9178" t="s">
        <v>373</v>
      </c>
      <c r="B9178" t="s">
        <v>5</v>
      </c>
      <c r="C9178" s="2">
        <v>44929</v>
      </c>
      <c r="D9178" s="5">
        <v>10</v>
      </c>
      <c r="F9178" s="17" t="str">
        <f t="shared" si="572"/>
        <v>Loria Gyurko</v>
      </c>
      <c r="G9178" s="17" t="str">
        <f t="shared" si="573"/>
        <v>ChildrenInHH</v>
      </c>
      <c r="H9178" s="21">
        <f t="shared" si="574"/>
        <v>44929</v>
      </c>
      <c r="I9178" s="11">
        <f t="shared" si="575"/>
        <v>10</v>
      </c>
    </row>
    <row r="9179" spans="1:9" x14ac:dyDescent="0.3">
      <c r="A9179" t="s">
        <v>373</v>
      </c>
      <c r="B9179" t="s">
        <v>5</v>
      </c>
      <c r="C9179" s="2">
        <v>45060</v>
      </c>
      <c r="D9179" s="5">
        <v>10</v>
      </c>
      <c r="F9179" s="17" t="str">
        <f t="shared" si="572"/>
        <v>Loria Gyurko</v>
      </c>
      <c r="G9179" s="17" t="str">
        <f t="shared" si="573"/>
        <v>ChildrenInHH</v>
      </c>
      <c r="H9179" s="21">
        <f t="shared" si="574"/>
        <v>45060</v>
      </c>
      <c r="I9179" s="11">
        <f t="shared" si="575"/>
        <v>10</v>
      </c>
    </row>
    <row r="9180" spans="1:9" x14ac:dyDescent="0.3">
      <c r="A9180" t="s">
        <v>373</v>
      </c>
      <c r="B9180" t="s">
        <v>5</v>
      </c>
      <c r="C9180" s="2">
        <v>44964</v>
      </c>
      <c r="D9180" s="5">
        <v>10</v>
      </c>
      <c r="F9180" s="17" t="str">
        <f t="shared" si="572"/>
        <v>Loria Gyurko</v>
      </c>
      <c r="G9180" s="17" t="str">
        <f t="shared" si="573"/>
        <v>ChildrenInHH</v>
      </c>
      <c r="H9180" s="21">
        <f t="shared" si="574"/>
        <v>44964</v>
      </c>
      <c r="I9180" s="11">
        <f t="shared" si="575"/>
        <v>10</v>
      </c>
    </row>
    <row r="9181" spans="1:9" x14ac:dyDescent="0.3">
      <c r="A9181" t="s">
        <v>373</v>
      </c>
      <c r="B9181" t="s">
        <v>5</v>
      </c>
      <c r="C9181" s="2">
        <v>45002</v>
      </c>
      <c r="D9181" s="5">
        <v>10</v>
      </c>
      <c r="F9181" s="17" t="str">
        <f t="shared" si="572"/>
        <v>Loria Gyurko</v>
      </c>
      <c r="G9181" s="17" t="str">
        <f t="shared" si="573"/>
        <v>ChildrenInHH</v>
      </c>
      <c r="H9181" s="21">
        <f t="shared" si="574"/>
        <v>45002</v>
      </c>
      <c r="I9181" s="11">
        <f t="shared" si="575"/>
        <v>10</v>
      </c>
    </row>
    <row r="9182" spans="1:9" x14ac:dyDescent="0.3">
      <c r="A9182" t="s">
        <v>373</v>
      </c>
      <c r="B9182" t="s">
        <v>9</v>
      </c>
      <c r="C9182" s="2">
        <v>44989</v>
      </c>
      <c r="D9182" s="5">
        <v>62</v>
      </c>
      <c r="F9182" s="17" t="str">
        <f t="shared" si="572"/>
        <v>Loria Gyurko</v>
      </c>
      <c r="G9182" s="17" t="str">
        <f t="shared" si="573"/>
        <v>HandsetWebCapable</v>
      </c>
      <c r="H9182" s="21">
        <f t="shared" si="574"/>
        <v>44989</v>
      </c>
      <c r="I9182" s="11">
        <f t="shared" si="575"/>
        <v>62</v>
      </c>
    </row>
    <row r="9183" spans="1:9" x14ac:dyDescent="0.3">
      <c r="A9183" t="s">
        <v>373</v>
      </c>
      <c r="B9183" t="s">
        <v>9</v>
      </c>
      <c r="C9183" s="2">
        <v>44935</v>
      </c>
      <c r="D9183" s="5">
        <v>62</v>
      </c>
      <c r="F9183" s="17" t="str">
        <f t="shared" si="572"/>
        <v>Loria Gyurko</v>
      </c>
      <c r="G9183" s="17" t="str">
        <f t="shared" si="573"/>
        <v>HandsetWebCapable</v>
      </c>
      <c r="H9183" s="21">
        <f t="shared" si="574"/>
        <v>44935</v>
      </c>
      <c r="I9183" s="11">
        <f t="shared" si="575"/>
        <v>62</v>
      </c>
    </row>
    <row r="9184" spans="1:9" x14ac:dyDescent="0.3">
      <c r="A9184" t="s">
        <v>373</v>
      </c>
      <c r="B9184" t="s">
        <v>9</v>
      </c>
      <c r="C9184" s="2">
        <v>44901</v>
      </c>
      <c r="D9184" s="5">
        <v>62</v>
      </c>
      <c r="F9184" s="17" t="str">
        <f t="shared" si="572"/>
        <v>Loria Gyurko</v>
      </c>
      <c r="G9184" s="17" t="str">
        <f t="shared" si="573"/>
        <v>HandsetWebCapable</v>
      </c>
      <c r="H9184" s="21">
        <f t="shared" si="574"/>
        <v>44901</v>
      </c>
      <c r="I9184" s="11">
        <f t="shared" si="575"/>
        <v>62</v>
      </c>
    </row>
    <row r="9185" spans="1:9" x14ac:dyDescent="0.3">
      <c r="A9185" t="s">
        <v>373</v>
      </c>
      <c r="B9185" t="s">
        <v>9</v>
      </c>
      <c r="C9185" s="2">
        <v>44821</v>
      </c>
      <c r="D9185" s="5">
        <v>62</v>
      </c>
      <c r="F9185" s="17" t="str">
        <f t="shared" si="572"/>
        <v>Loria Gyurko</v>
      </c>
      <c r="G9185" s="17" t="str">
        <f t="shared" si="573"/>
        <v>HandsetWebCapable</v>
      </c>
      <c r="H9185" s="21">
        <f t="shared" si="574"/>
        <v>44821</v>
      </c>
      <c r="I9185" s="11">
        <f t="shared" si="575"/>
        <v>62</v>
      </c>
    </row>
    <row r="9186" spans="1:9" x14ac:dyDescent="0.3">
      <c r="A9186" t="s">
        <v>373</v>
      </c>
      <c r="B9186" t="s">
        <v>9</v>
      </c>
      <c r="C9186" s="2">
        <v>44962</v>
      </c>
      <c r="D9186" s="5">
        <v>62</v>
      </c>
      <c r="F9186" s="19" t="str">
        <f t="shared" si="572"/>
        <v>Loria Gyurko</v>
      </c>
      <c r="G9186" s="17" t="str">
        <f t="shared" si="573"/>
        <v>HandsetWebCapable</v>
      </c>
      <c r="H9186" s="21">
        <f t="shared" si="574"/>
        <v>44962</v>
      </c>
      <c r="I9186" s="11">
        <f t="shared" si="575"/>
        <v>62</v>
      </c>
    </row>
    <row r="9187" spans="1:9" x14ac:dyDescent="0.3">
      <c r="A9187" t="s">
        <v>373</v>
      </c>
      <c r="B9187" t="s">
        <v>9</v>
      </c>
      <c r="C9187" s="2">
        <v>44839</v>
      </c>
      <c r="D9187" s="5">
        <v>62</v>
      </c>
      <c r="F9187" s="17" t="str">
        <f t="shared" si="572"/>
        <v>Loria Gyurko</v>
      </c>
      <c r="G9187" s="17" t="str">
        <f t="shared" si="573"/>
        <v>HandsetWebCapable</v>
      </c>
      <c r="H9187" s="21">
        <f t="shared" si="574"/>
        <v>44839</v>
      </c>
      <c r="I9187" s="11">
        <f t="shared" si="575"/>
        <v>62</v>
      </c>
    </row>
    <row r="9188" spans="1:9" x14ac:dyDescent="0.3">
      <c r="A9188" t="s">
        <v>373</v>
      </c>
      <c r="B9188" t="s">
        <v>9</v>
      </c>
      <c r="C9188" s="2">
        <v>44775</v>
      </c>
      <c r="D9188" s="5">
        <v>62</v>
      </c>
      <c r="F9188" s="17" t="str">
        <f t="shared" si="572"/>
        <v>Loria Gyurko</v>
      </c>
      <c r="G9188" s="17" t="str">
        <f t="shared" si="573"/>
        <v>HandsetWebCapable</v>
      </c>
      <c r="H9188" s="21">
        <f t="shared" si="574"/>
        <v>44775</v>
      </c>
      <c r="I9188" s="11">
        <f t="shared" si="575"/>
        <v>62</v>
      </c>
    </row>
    <row r="9189" spans="1:9" x14ac:dyDescent="0.3">
      <c r="A9189" t="s">
        <v>373</v>
      </c>
      <c r="B9189" t="s">
        <v>9</v>
      </c>
      <c r="C9189" s="2">
        <v>44873</v>
      </c>
      <c r="D9189" s="5">
        <v>62</v>
      </c>
      <c r="F9189" s="17" t="str">
        <f t="shared" si="572"/>
        <v>Loria Gyurko</v>
      </c>
      <c r="G9189" s="17" t="str">
        <f t="shared" si="573"/>
        <v>HandsetWebCapable</v>
      </c>
      <c r="H9189" s="21">
        <f t="shared" si="574"/>
        <v>44873</v>
      </c>
      <c r="I9189" s="11">
        <f t="shared" si="575"/>
        <v>62</v>
      </c>
    </row>
    <row r="9190" spans="1:9" x14ac:dyDescent="0.3">
      <c r="A9190" t="s">
        <v>3738</v>
      </c>
      <c r="B9190" t="s">
        <v>9</v>
      </c>
      <c r="C9190" s="2">
        <v>45000</v>
      </c>
      <c r="D9190" s="5">
        <v>62</v>
      </c>
      <c r="F9190" s="17" t="str">
        <f t="shared" si="572"/>
        <v>Lorianna Glencrosche</v>
      </c>
      <c r="G9190" s="17" t="str">
        <f t="shared" si="573"/>
        <v>HandsetWebCapable</v>
      </c>
      <c r="H9190" s="21">
        <f t="shared" si="574"/>
        <v>45000</v>
      </c>
      <c r="I9190" s="11">
        <f t="shared" si="575"/>
        <v>62</v>
      </c>
    </row>
    <row r="9191" spans="1:9" x14ac:dyDescent="0.3">
      <c r="A9191" t="s">
        <v>3738</v>
      </c>
      <c r="B9191" t="s">
        <v>9</v>
      </c>
      <c r="C9191" s="2">
        <v>45052</v>
      </c>
      <c r="D9191" s="5">
        <v>62</v>
      </c>
      <c r="F9191" s="17" t="str">
        <f t="shared" si="572"/>
        <v>Lorianna Glencrosche</v>
      </c>
      <c r="G9191" s="17" t="str">
        <f t="shared" si="573"/>
        <v>HandsetWebCapable</v>
      </c>
      <c r="H9191" s="21">
        <f t="shared" si="574"/>
        <v>45052</v>
      </c>
      <c r="I9191" s="11">
        <f t="shared" si="575"/>
        <v>62</v>
      </c>
    </row>
    <row r="9192" spans="1:9" x14ac:dyDescent="0.3">
      <c r="A9192" t="s">
        <v>3738</v>
      </c>
      <c r="B9192" t="s">
        <v>9</v>
      </c>
      <c r="C9192" s="2">
        <v>45028</v>
      </c>
      <c r="D9192" s="5">
        <v>62</v>
      </c>
      <c r="F9192" s="17" t="str">
        <f t="shared" si="572"/>
        <v>Lorianna Glencrosche</v>
      </c>
      <c r="G9192" s="17" t="str">
        <f t="shared" si="573"/>
        <v>HandsetWebCapable</v>
      </c>
      <c r="H9192" s="21">
        <f t="shared" si="574"/>
        <v>45028</v>
      </c>
      <c r="I9192" s="11">
        <f t="shared" si="575"/>
        <v>62</v>
      </c>
    </row>
    <row r="9193" spans="1:9" x14ac:dyDescent="0.3">
      <c r="A9193" t="s">
        <v>3738</v>
      </c>
      <c r="B9193" t="s">
        <v>9</v>
      </c>
      <c r="C9193" s="2">
        <v>44943</v>
      </c>
      <c r="D9193" s="5">
        <v>62</v>
      </c>
      <c r="F9193" s="17" t="str">
        <f t="shared" si="572"/>
        <v>Lorianna Glencrosche</v>
      </c>
      <c r="G9193" s="17" t="str">
        <f t="shared" si="573"/>
        <v>HandsetWebCapable</v>
      </c>
      <c r="H9193" s="21">
        <f t="shared" si="574"/>
        <v>44943</v>
      </c>
      <c r="I9193" s="11">
        <f t="shared" si="575"/>
        <v>62</v>
      </c>
    </row>
    <row r="9194" spans="1:9" x14ac:dyDescent="0.3">
      <c r="A9194" t="s">
        <v>3738</v>
      </c>
      <c r="B9194" t="s">
        <v>9</v>
      </c>
      <c r="C9194" s="2">
        <v>44898</v>
      </c>
      <c r="D9194" s="5">
        <v>62</v>
      </c>
      <c r="F9194" s="17" t="str">
        <f t="shared" si="572"/>
        <v>Lorianna Glencrosche</v>
      </c>
      <c r="G9194" s="17" t="str">
        <f t="shared" si="573"/>
        <v>HandsetWebCapable</v>
      </c>
      <c r="H9194" s="21">
        <f t="shared" si="574"/>
        <v>44898</v>
      </c>
      <c r="I9194" s="11">
        <f t="shared" si="575"/>
        <v>62</v>
      </c>
    </row>
    <row r="9195" spans="1:9" x14ac:dyDescent="0.3">
      <c r="A9195" t="s">
        <v>3738</v>
      </c>
      <c r="B9195" t="s">
        <v>9</v>
      </c>
      <c r="C9195" s="2">
        <v>44966</v>
      </c>
      <c r="D9195" s="5">
        <v>62</v>
      </c>
      <c r="F9195" s="17" t="str">
        <f t="shared" si="572"/>
        <v>Lorianna Glencrosche</v>
      </c>
      <c r="G9195" s="17" t="str">
        <f t="shared" si="573"/>
        <v>HandsetWebCapable</v>
      </c>
      <c r="H9195" s="21">
        <f t="shared" si="574"/>
        <v>44966</v>
      </c>
      <c r="I9195" s="11">
        <f t="shared" si="575"/>
        <v>62</v>
      </c>
    </row>
    <row r="9196" spans="1:9" x14ac:dyDescent="0.3">
      <c r="A9196" t="s">
        <v>3738</v>
      </c>
      <c r="B9196" t="s">
        <v>25</v>
      </c>
      <c r="C9196" s="2">
        <v>45038</v>
      </c>
      <c r="D9196" s="5">
        <v>62</v>
      </c>
      <c r="F9196" s="17" t="str">
        <f t="shared" si="572"/>
        <v>Lorianna Glencrosche</v>
      </c>
      <c r="G9196" s="17" t="str">
        <f t="shared" si="573"/>
        <v>OwnsComputer</v>
      </c>
      <c r="H9196" s="21">
        <f t="shared" si="574"/>
        <v>45038</v>
      </c>
      <c r="I9196" s="11">
        <f t="shared" si="575"/>
        <v>62</v>
      </c>
    </row>
    <row r="9197" spans="1:9" x14ac:dyDescent="0.3">
      <c r="A9197" t="s">
        <v>3738</v>
      </c>
      <c r="B9197" t="s">
        <v>25</v>
      </c>
      <c r="C9197" s="2">
        <v>44938</v>
      </c>
      <c r="D9197" s="5">
        <v>62</v>
      </c>
      <c r="F9197" s="17" t="str">
        <f t="shared" si="572"/>
        <v>Lorianna Glencrosche</v>
      </c>
      <c r="G9197" s="17" t="str">
        <f t="shared" si="573"/>
        <v>OwnsComputer</v>
      </c>
      <c r="H9197" s="21">
        <f t="shared" si="574"/>
        <v>44938</v>
      </c>
      <c r="I9197" s="11">
        <f t="shared" si="575"/>
        <v>62</v>
      </c>
    </row>
    <row r="9198" spans="1:9" x14ac:dyDescent="0.3">
      <c r="A9198" t="s">
        <v>3738</v>
      </c>
      <c r="B9198" t="s">
        <v>25</v>
      </c>
      <c r="C9198" s="2">
        <v>45073</v>
      </c>
      <c r="D9198" s="5">
        <v>62</v>
      </c>
      <c r="F9198" s="17" t="str">
        <f t="shared" si="572"/>
        <v>Lorianna Glencrosche</v>
      </c>
      <c r="G9198" s="17" t="str">
        <f t="shared" si="573"/>
        <v>OwnsComputer</v>
      </c>
      <c r="H9198" s="21">
        <f t="shared" si="574"/>
        <v>45073</v>
      </c>
      <c r="I9198" s="11">
        <f t="shared" si="575"/>
        <v>62</v>
      </c>
    </row>
    <row r="9199" spans="1:9" x14ac:dyDescent="0.3">
      <c r="A9199" t="s">
        <v>3738</v>
      </c>
      <c r="B9199" t="s">
        <v>25</v>
      </c>
      <c r="C9199" s="2">
        <v>44973</v>
      </c>
      <c r="D9199" s="5">
        <v>62</v>
      </c>
      <c r="F9199" s="17" t="str">
        <f t="shared" si="572"/>
        <v>Lorianna Glencrosche</v>
      </c>
      <c r="G9199" s="17" t="str">
        <f t="shared" si="573"/>
        <v>OwnsComputer</v>
      </c>
      <c r="H9199" s="21">
        <f t="shared" si="574"/>
        <v>44973</v>
      </c>
      <c r="I9199" s="11">
        <f t="shared" si="575"/>
        <v>62</v>
      </c>
    </row>
    <row r="9200" spans="1:9" x14ac:dyDescent="0.3">
      <c r="A9200" t="s">
        <v>3738</v>
      </c>
      <c r="B9200" t="s">
        <v>25</v>
      </c>
      <c r="C9200" s="2">
        <v>44999</v>
      </c>
      <c r="D9200" s="5">
        <v>62</v>
      </c>
      <c r="F9200" s="17" t="str">
        <f t="shared" si="572"/>
        <v>Lorianna Glencrosche</v>
      </c>
      <c r="G9200" s="17" t="str">
        <f t="shared" si="573"/>
        <v>OwnsComputer</v>
      </c>
      <c r="H9200" s="21">
        <f t="shared" si="574"/>
        <v>44999</v>
      </c>
      <c r="I9200" s="11">
        <f t="shared" si="575"/>
        <v>62</v>
      </c>
    </row>
    <row r="9201" spans="1:9" x14ac:dyDescent="0.3">
      <c r="A9201" t="s">
        <v>681</v>
      </c>
      <c r="B9201" t="s">
        <v>13</v>
      </c>
      <c r="C9201" s="2">
        <v>44915</v>
      </c>
      <c r="D9201" s="5">
        <v>22</v>
      </c>
      <c r="F9201" s="19" t="str">
        <f t="shared" si="572"/>
        <v>Lorilee Louder</v>
      </c>
      <c r="G9201" s="17" t="str">
        <f t="shared" si="573"/>
        <v>RVOwner</v>
      </c>
      <c r="H9201" s="21">
        <f t="shared" si="574"/>
        <v>44915</v>
      </c>
      <c r="I9201" s="11">
        <f t="shared" si="575"/>
        <v>22</v>
      </c>
    </row>
    <row r="9202" spans="1:9" x14ac:dyDescent="0.3">
      <c r="A9202" t="s">
        <v>681</v>
      </c>
      <c r="B9202" t="s">
        <v>13</v>
      </c>
      <c r="C9202" s="2">
        <v>45039</v>
      </c>
      <c r="D9202" s="5">
        <v>22</v>
      </c>
      <c r="F9202" s="17" t="str">
        <f t="shared" si="572"/>
        <v>Lorilee Louder</v>
      </c>
      <c r="G9202" s="17" t="str">
        <f t="shared" si="573"/>
        <v>RVOwner</v>
      </c>
      <c r="H9202" s="21">
        <f t="shared" si="574"/>
        <v>45039</v>
      </c>
      <c r="I9202" s="11">
        <f t="shared" si="575"/>
        <v>22</v>
      </c>
    </row>
    <row r="9203" spans="1:9" x14ac:dyDescent="0.3">
      <c r="A9203" t="s">
        <v>681</v>
      </c>
      <c r="B9203" t="s">
        <v>13</v>
      </c>
      <c r="C9203" s="2">
        <v>44984</v>
      </c>
      <c r="D9203" s="5">
        <v>22</v>
      </c>
      <c r="F9203" s="17" t="str">
        <f t="shared" si="572"/>
        <v>Lorilee Louder</v>
      </c>
      <c r="G9203" s="17" t="str">
        <f t="shared" si="573"/>
        <v>RVOwner</v>
      </c>
      <c r="H9203" s="21">
        <f t="shared" si="574"/>
        <v>44984</v>
      </c>
      <c r="I9203" s="11">
        <f t="shared" si="575"/>
        <v>22</v>
      </c>
    </row>
    <row r="9204" spans="1:9" x14ac:dyDescent="0.3">
      <c r="A9204" t="s">
        <v>681</v>
      </c>
      <c r="B9204" t="s">
        <v>13</v>
      </c>
      <c r="C9204" s="2">
        <v>44649</v>
      </c>
      <c r="D9204" s="5">
        <v>22</v>
      </c>
      <c r="F9204" s="17" t="str">
        <f t="shared" si="572"/>
        <v>Lorilee Louder</v>
      </c>
      <c r="G9204" s="17" t="str">
        <f t="shared" si="573"/>
        <v>RVOwner</v>
      </c>
      <c r="H9204" s="21">
        <f t="shared" si="574"/>
        <v>44649</v>
      </c>
      <c r="I9204" s="11">
        <f t="shared" si="575"/>
        <v>22</v>
      </c>
    </row>
    <row r="9205" spans="1:9" x14ac:dyDescent="0.3">
      <c r="A9205" t="s">
        <v>681</v>
      </c>
      <c r="B9205" t="s">
        <v>13</v>
      </c>
      <c r="C9205" s="2">
        <v>44580</v>
      </c>
      <c r="D9205" s="5">
        <v>22</v>
      </c>
      <c r="F9205" s="17" t="str">
        <f t="shared" si="572"/>
        <v>Lorilee Louder</v>
      </c>
      <c r="G9205" s="17" t="str">
        <f t="shared" si="573"/>
        <v>RVOwner</v>
      </c>
      <c r="H9205" s="21">
        <f t="shared" si="574"/>
        <v>44580</v>
      </c>
      <c r="I9205" s="11">
        <f t="shared" si="575"/>
        <v>22</v>
      </c>
    </row>
    <row r="9206" spans="1:9" x14ac:dyDescent="0.3">
      <c r="A9206" t="s">
        <v>681</v>
      </c>
      <c r="B9206" t="s">
        <v>13</v>
      </c>
      <c r="C9206" s="2">
        <v>44703</v>
      </c>
      <c r="D9206" s="5">
        <v>22</v>
      </c>
      <c r="F9206" s="17" t="str">
        <f t="shared" si="572"/>
        <v>Lorilee Louder</v>
      </c>
      <c r="G9206" s="17" t="str">
        <f t="shared" si="573"/>
        <v>RVOwner</v>
      </c>
      <c r="H9206" s="21">
        <f t="shared" si="574"/>
        <v>44703</v>
      </c>
      <c r="I9206" s="11">
        <f t="shared" si="575"/>
        <v>22</v>
      </c>
    </row>
    <row r="9207" spans="1:9" x14ac:dyDescent="0.3">
      <c r="A9207" t="s">
        <v>681</v>
      </c>
      <c r="B9207" t="s">
        <v>13</v>
      </c>
      <c r="C9207" s="2">
        <v>44945</v>
      </c>
      <c r="D9207" s="5">
        <v>22</v>
      </c>
      <c r="F9207" s="17" t="str">
        <f t="shared" si="572"/>
        <v>Lorilee Louder</v>
      </c>
      <c r="G9207" s="17" t="str">
        <f t="shared" si="573"/>
        <v>RVOwner</v>
      </c>
      <c r="H9207" s="21">
        <f t="shared" si="574"/>
        <v>44945</v>
      </c>
      <c r="I9207" s="11">
        <f t="shared" si="575"/>
        <v>22</v>
      </c>
    </row>
    <row r="9208" spans="1:9" x14ac:dyDescent="0.3">
      <c r="A9208" t="s">
        <v>681</v>
      </c>
      <c r="B9208" t="s">
        <v>13</v>
      </c>
      <c r="C9208" s="2">
        <v>44733</v>
      </c>
      <c r="D9208" s="5">
        <v>22</v>
      </c>
      <c r="F9208" s="17" t="str">
        <f t="shared" si="572"/>
        <v>Lorilee Louder</v>
      </c>
      <c r="G9208" s="17" t="str">
        <f t="shared" si="573"/>
        <v>RVOwner</v>
      </c>
      <c r="H9208" s="21">
        <f t="shared" si="574"/>
        <v>44733</v>
      </c>
      <c r="I9208" s="11">
        <f t="shared" si="575"/>
        <v>22</v>
      </c>
    </row>
    <row r="9209" spans="1:9" x14ac:dyDescent="0.3">
      <c r="A9209" t="s">
        <v>681</v>
      </c>
      <c r="B9209" t="s">
        <v>13</v>
      </c>
      <c r="C9209" s="2">
        <v>44988</v>
      </c>
      <c r="D9209" s="5">
        <v>22</v>
      </c>
      <c r="F9209" s="17" t="str">
        <f t="shared" si="572"/>
        <v>Lorilee Louder</v>
      </c>
      <c r="G9209" s="17" t="str">
        <f t="shared" si="573"/>
        <v>RVOwner</v>
      </c>
      <c r="H9209" s="21">
        <f t="shared" si="574"/>
        <v>44988</v>
      </c>
      <c r="I9209" s="11">
        <f t="shared" si="575"/>
        <v>22</v>
      </c>
    </row>
    <row r="9210" spans="1:9" x14ac:dyDescent="0.3">
      <c r="A9210" t="s">
        <v>681</v>
      </c>
      <c r="B9210" t="s">
        <v>13</v>
      </c>
      <c r="C9210" s="2">
        <v>44827</v>
      </c>
      <c r="D9210" s="5">
        <v>22</v>
      </c>
      <c r="F9210" s="17" t="str">
        <f t="shared" si="572"/>
        <v>Lorilee Louder</v>
      </c>
      <c r="G9210" s="17" t="str">
        <f t="shared" si="573"/>
        <v>RVOwner</v>
      </c>
      <c r="H9210" s="21">
        <f t="shared" si="574"/>
        <v>44827</v>
      </c>
      <c r="I9210" s="11">
        <f t="shared" si="575"/>
        <v>22</v>
      </c>
    </row>
    <row r="9211" spans="1:9" x14ac:dyDescent="0.3">
      <c r="A9211" t="s">
        <v>681</v>
      </c>
      <c r="B9211" t="s">
        <v>13</v>
      </c>
      <c r="C9211" s="2">
        <v>45068</v>
      </c>
      <c r="D9211" s="5">
        <v>22</v>
      </c>
      <c r="F9211" s="17" t="str">
        <f t="shared" si="572"/>
        <v>Lorilee Louder</v>
      </c>
      <c r="G9211" s="17" t="str">
        <f t="shared" si="573"/>
        <v>RVOwner</v>
      </c>
      <c r="H9211" s="21">
        <f t="shared" si="574"/>
        <v>45068</v>
      </c>
      <c r="I9211" s="11">
        <f t="shared" si="575"/>
        <v>22</v>
      </c>
    </row>
    <row r="9212" spans="1:9" x14ac:dyDescent="0.3">
      <c r="A9212" t="s">
        <v>681</v>
      </c>
      <c r="B9212" t="s">
        <v>13</v>
      </c>
      <c r="C9212" s="2">
        <v>44856</v>
      </c>
      <c r="D9212" s="5">
        <v>22</v>
      </c>
      <c r="F9212" s="17" t="str">
        <f t="shared" si="572"/>
        <v>Lorilee Louder</v>
      </c>
      <c r="G9212" s="17" t="str">
        <f t="shared" si="573"/>
        <v>RVOwner</v>
      </c>
      <c r="H9212" s="21">
        <f t="shared" si="574"/>
        <v>44856</v>
      </c>
      <c r="I9212" s="11">
        <f t="shared" si="575"/>
        <v>22</v>
      </c>
    </row>
    <row r="9213" spans="1:9" x14ac:dyDescent="0.3">
      <c r="A9213" t="s">
        <v>681</v>
      </c>
      <c r="B9213" t="s">
        <v>13</v>
      </c>
      <c r="C9213" s="2">
        <v>44866</v>
      </c>
      <c r="D9213" s="5">
        <v>22</v>
      </c>
      <c r="F9213" s="17" t="str">
        <f t="shared" si="572"/>
        <v>Lorilee Louder</v>
      </c>
      <c r="G9213" s="17" t="str">
        <f t="shared" si="573"/>
        <v>RVOwner</v>
      </c>
      <c r="H9213" s="21">
        <f t="shared" si="574"/>
        <v>44866</v>
      </c>
      <c r="I9213" s="11">
        <f t="shared" si="575"/>
        <v>22</v>
      </c>
    </row>
    <row r="9214" spans="1:9" x14ac:dyDescent="0.3">
      <c r="A9214" t="s">
        <v>2146</v>
      </c>
      <c r="B9214" t="s">
        <v>27</v>
      </c>
      <c r="C9214" s="2">
        <v>45017</v>
      </c>
      <c r="D9214" s="5">
        <v>65</v>
      </c>
      <c r="F9214" s="17" t="str">
        <f t="shared" si="572"/>
        <v>Lorita Eaglen</v>
      </c>
      <c r="G9214" s="17" t="str">
        <f t="shared" si="573"/>
        <v>HasCreditCard</v>
      </c>
      <c r="H9214" s="21">
        <f t="shared" si="574"/>
        <v>45017</v>
      </c>
      <c r="I9214" s="11">
        <f t="shared" si="575"/>
        <v>65</v>
      </c>
    </row>
    <row r="9215" spans="1:9" x14ac:dyDescent="0.3">
      <c r="A9215" t="s">
        <v>2146</v>
      </c>
      <c r="B9215" t="s">
        <v>27</v>
      </c>
      <c r="C9215" s="2">
        <v>44948</v>
      </c>
      <c r="D9215" s="5">
        <v>65</v>
      </c>
      <c r="F9215" s="17" t="str">
        <f t="shared" si="572"/>
        <v>Lorita Eaglen</v>
      </c>
      <c r="G9215" s="17" t="str">
        <f t="shared" si="573"/>
        <v>HasCreditCard</v>
      </c>
      <c r="H9215" s="21">
        <f t="shared" si="574"/>
        <v>44948</v>
      </c>
      <c r="I9215" s="11">
        <f t="shared" si="575"/>
        <v>65</v>
      </c>
    </row>
    <row r="9216" spans="1:9" x14ac:dyDescent="0.3">
      <c r="A9216" t="s">
        <v>2146</v>
      </c>
      <c r="B9216" t="s">
        <v>27</v>
      </c>
      <c r="C9216" s="2">
        <v>45052</v>
      </c>
      <c r="D9216" s="5">
        <v>65</v>
      </c>
      <c r="F9216" s="17" t="str">
        <f t="shared" si="572"/>
        <v>Lorita Eaglen</v>
      </c>
      <c r="G9216" s="17" t="str">
        <f t="shared" si="573"/>
        <v>HasCreditCard</v>
      </c>
      <c r="H9216" s="21">
        <f t="shared" si="574"/>
        <v>45052</v>
      </c>
      <c r="I9216" s="11">
        <f t="shared" si="575"/>
        <v>65</v>
      </c>
    </row>
    <row r="9217" spans="1:9" x14ac:dyDescent="0.3">
      <c r="A9217" t="s">
        <v>2146</v>
      </c>
      <c r="B9217" t="s">
        <v>27</v>
      </c>
      <c r="C9217" s="2">
        <v>44982</v>
      </c>
      <c r="D9217" s="5">
        <v>65</v>
      </c>
      <c r="F9217" s="17" t="str">
        <f t="shared" ref="F9217:F9280" si="576">A9217</f>
        <v>Lorita Eaglen</v>
      </c>
      <c r="G9217" s="17" t="str">
        <f t="shared" ref="G9217:G9280" si="577">B9217</f>
        <v>HasCreditCard</v>
      </c>
      <c r="H9217" s="21">
        <f t="shared" ref="H9217:H9280" si="578">C9217</f>
        <v>44982</v>
      </c>
      <c r="I9217" s="11">
        <f t="shared" ref="I9217:I9280" si="579">D9217</f>
        <v>65</v>
      </c>
    </row>
    <row r="9218" spans="1:9" x14ac:dyDescent="0.3">
      <c r="A9218" t="s">
        <v>2146</v>
      </c>
      <c r="B9218" t="s">
        <v>27</v>
      </c>
      <c r="C9218" s="2">
        <v>45008</v>
      </c>
      <c r="D9218" s="5">
        <v>65</v>
      </c>
      <c r="F9218" s="19" t="str">
        <f t="shared" si="576"/>
        <v>Lorita Eaglen</v>
      </c>
      <c r="G9218" s="17" t="str">
        <f t="shared" si="577"/>
        <v>HasCreditCard</v>
      </c>
      <c r="H9218" s="21">
        <f t="shared" si="578"/>
        <v>45008</v>
      </c>
      <c r="I9218" s="11">
        <f t="shared" si="579"/>
        <v>65</v>
      </c>
    </row>
    <row r="9219" spans="1:9" x14ac:dyDescent="0.3">
      <c r="A9219" t="s">
        <v>2146</v>
      </c>
      <c r="B9219" t="s">
        <v>23</v>
      </c>
      <c r="C9219" s="2">
        <v>45013</v>
      </c>
      <c r="D9219" s="5">
        <v>66</v>
      </c>
      <c r="F9219" s="17" t="str">
        <f t="shared" si="576"/>
        <v>Lorita Eaglen</v>
      </c>
      <c r="G9219" s="17" t="str">
        <f t="shared" si="577"/>
        <v>NonUSTravel</v>
      </c>
      <c r="H9219" s="21">
        <f t="shared" si="578"/>
        <v>45013</v>
      </c>
      <c r="I9219" s="11">
        <f t="shared" si="579"/>
        <v>66</v>
      </c>
    </row>
    <row r="9220" spans="1:9" x14ac:dyDescent="0.3">
      <c r="A9220" t="s">
        <v>2146</v>
      </c>
      <c r="B9220" t="s">
        <v>23</v>
      </c>
      <c r="C9220" s="2">
        <v>44905</v>
      </c>
      <c r="D9220" s="5">
        <v>66</v>
      </c>
      <c r="F9220" s="17" t="str">
        <f t="shared" si="576"/>
        <v>Lorita Eaglen</v>
      </c>
      <c r="G9220" s="17" t="str">
        <f t="shared" si="577"/>
        <v>NonUSTravel</v>
      </c>
      <c r="H9220" s="21">
        <f t="shared" si="578"/>
        <v>44905</v>
      </c>
      <c r="I9220" s="11">
        <f t="shared" si="579"/>
        <v>66</v>
      </c>
    </row>
    <row r="9221" spans="1:9" x14ac:dyDescent="0.3">
      <c r="A9221" t="s">
        <v>2146</v>
      </c>
      <c r="B9221" t="s">
        <v>23</v>
      </c>
      <c r="C9221" s="2">
        <v>45084</v>
      </c>
      <c r="D9221" s="5">
        <v>66</v>
      </c>
      <c r="F9221" s="17" t="str">
        <f t="shared" si="576"/>
        <v>Lorita Eaglen</v>
      </c>
      <c r="G9221" s="17" t="str">
        <f t="shared" si="577"/>
        <v>NonUSTravel</v>
      </c>
      <c r="H9221" s="21">
        <f t="shared" si="578"/>
        <v>45084</v>
      </c>
      <c r="I9221" s="11">
        <f t="shared" si="579"/>
        <v>66</v>
      </c>
    </row>
    <row r="9222" spans="1:9" x14ac:dyDescent="0.3">
      <c r="A9222" t="s">
        <v>2146</v>
      </c>
      <c r="B9222" t="s">
        <v>23</v>
      </c>
      <c r="C9222" s="2">
        <v>44777</v>
      </c>
      <c r="D9222" s="5">
        <v>66</v>
      </c>
      <c r="F9222" s="17" t="str">
        <f t="shared" si="576"/>
        <v>Lorita Eaglen</v>
      </c>
      <c r="G9222" s="17" t="str">
        <f t="shared" si="577"/>
        <v>NonUSTravel</v>
      </c>
      <c r="H9222" s="21">
        <f t="shared" si="578"/>
        <v>44777</v>
      </c>
      <c r="I9222" s="11">
        <f t="shared" si="579"/>
        <v>66</v>
      </c>
    </row>
    <row r="9223" spans="1:9" x14ac:dyDescent="0.3">
      <c r="A9223" t="s">
        <v>2146</v>
      </c>
      <c r="B9223" t="s">
        <v>23</v>
      </c>
      <c r="C9223" s="2">
        <v>44959</v>
      </c>
      <c r="D9223" s="5">
        <v>66</v>
      </c>
      <c r="F9223" s="17" t="str">
        <f t="shared" si="576"/>
        <v>Lorita Eaglen</v>
      </c>
      <c r="G9223" s="17" t="str">
        <f t="shared" si="577"/>
        <v>NonUSTravel</v>
      </c>
      <c r="H9223" s="21">
        <f t="shared" si="578"/>
        <v>44959</v>
      </c>
      <c r="I9223" s="11">
        <f t="shared" si="579"/>
        <v>66</v>
      </c>
    </row>
    <row r="9224" spans="1:9" x14ac:dyDescent="0.3">
      <c r="A9224" t="s">
        <v>2146</v>
      </c>
      <c r="B9224" t="s">
        <v>23</v>
      </c>
      <c r="C9224" s="2">
        <v>44810</v>
      </c>
      <c r="D9224" s="5">
        <v>66</v>
      </c>
      <c r="F9224" s="17" t="str">
        <f t="shared" si="576"/>
        <v>Lorita Eaglen</v>
      </c>
      <c r="G9224" s="17" t="str">
        <f t="shared" si="577"/>
        <v>NonUSTravel</v>
      </c>
      <c r="H9224" s="21">
        <f t="shared" si="578"/>
        <v>44810</v>
      </c>
      <c r="I9224" s="11">
        <f t="shared" si="579"/>
        <v>66</v>
      </c>
    </row>
    <row r="9225" spans="1:9" x14ac:dyDescent="0.3">
      <c r="A9225" t="s">
        <v>2146</v>
      </c>
      <c r="B9225" t="s">
        <v>23</v>
      </c>
      <c r="C9225" s="2">
        <v>45025</v>
      </c>
      <c r="D9225" s="5">
        <v>66</v>
      </c>
      <c r="F9225" s="17" t="str">
        <f t="shared" si="576"/>
        <v>Lorita Eaglen</v>
      </c>
      <c r="G9225" s="17" t="str">
        <f t="shared" si="577"/>
        <v>NonUSTravel</v>
      </c>
      <c r="H9225" s="21">
        <f t="shared" si="578"/>
        <v>45025</v>
      </c>
      <c r="I9225" s="11">
        <f t="shared" si="579"/>
        <v>66</v>
      </c>
    </row>
    <row r="9226" spans="1:9" x14ac:dyDescent="0.3">
      <c r="A9226" t="s">
        <v>2146</v>
      </c>
      <c r="B9226" t="s">
        <v>23</v>
      </c>
      <c r="C9226" s="2">
        <v>44847</v>
      </c>
      <c r="D9226" s="5">
        <v>66</v>
      </c>
      <c r="F9226" s="17" t="str">
        <f t="shared" si="576"/>
        <v>Lorita Eaglen</v>
      </c>
      <c r="G9226" s="17" t="str">
        <f t="shared" si="577"/>
        <v>NonUSTravel</v>
      </c>
      <c r="H9226" s="21">
        <f t="shared" si="578"/>
        <v>44847</v>
      </c>
      <c r="I9226" s="11">
        <f t="shared" si="579"/>
        <v>66</v>
      </c>
    </row>
    <row r="9227" spans="1:9" x14ac:dyDescent="0.3">
      <c r="A9227" t="s">
        <v>2146</v>
      </c>
      <c r="B9227" t="s">
        <v>23</v>
      </c>
      <c r="C9227" s="2">
        <v>44740</v>
      </c>
      <c r="D9227" s="5">
        <v>66</v>
      </c>
      <c r="F9227" s="17" t="str">
        <f t="shared" si="576"/>
        <v>Lorita Eaglen</v>
      </c>
      <c r="G9227" s="17" t="str">
        <f t="shared" si="577"/>
        <v>NonUSTravel</v>
      </c>
      <c r="H9227" s="21">
        <f t="shared" si="578"/>
        <v>44740</v>
      </c>
      <c r="I9227" s="11">
        <f t="shared" si="579"/>
        <v>66</v>
      </c>
    </row>
    <row r="9228" spans="1:9" x14ac:dyDescent="0.3">
      <c r="A9228" t="s">
        <v>2146</v>
      </c>
      <c r="B9228" t="s">
        <v>23</v>
      </c>
      <c r="C9228" s="2">
        <v>44869</v>
      </c>
      <c r="D9228" s="5">
        <v>66</v>
      </c>
      <c r="F9228" s="17" t="str">
        <f t="shared" si="576"/>
        <v>Lorita Eaglen</v>
      </c>
      <c r="G9228" s="17" t="str">
        <f t="shared" si="577"/>
        <v>NonUSTravel</v>
      </c>
      <c r="H9228" s="21">
        <f t="shared" si="578"/>
        <v>44869</v>
      </c>
      <c r="I9228" s="11">
        <f t="shared" si="579"/>
        <v>66</v>
      </c>
    </row>
    <row r="9229" spans="1:9" x14ac:dyDescent="0.3">
      <c r="A9229" t="s">
        <v>2146</v>
      </c>
      <c r="B9229" t="s">
        <v>13</v>
      </c>
      <c r="C9229" s="2">
        <v>45015</v>
      </c>
      <c r="D9229" s="5">
        <v>22</v>
      </c>
      <c r="F9229" s="17" t="str">
        <f t="shared" si="576"/>
        <v>Lorita Eaglen</v>
      </c>
      <c r="G9229" s="17" t="str">
        <f t="shared" si="577"/>
        <v>RVOwner</v>
      </c>
      <c r="H9229" s="21">
        <f t="shared" si="578"/>
        <v>45015</v>
      </c>
      <c r="I9229" s="11">
        <f t="shared" si="579"/>
        <v>22</v>
      </c>
    </row>
    <row r="9230" spans="1:9" x14ac:dyDescent="0.3">
      <c r="A9230" t="s">
        <v>2146</v>
      </c>
      <c r="B9230" t="s">
        <v>13</v>
      </c>
      <c r="C9230" s="2">
        <v>45054</v>
      </c>
      <c r="D9230" s="5">
        <v>22</v>
      </c>
      <c r="F9230" s="17" t="str">
        <f t="shared" si="576"/>
        <v>Lorita Eaglen</v>
      </c>
      <c r="G9230" s="17" t="str">
        <f t="shared" si="577"/>
        <v>RVOwner</v>
      </c>
      <c r="H9230" s="21">
        <f t="shared" si="578"/>
        <v>45054</v>
      </c>
      <c r="I9230" s="11">
        <f t="shared" si="579"/>
        <v>22</v>
      </c>
    </row>
    <row r="9231" spans="1:9" x14ac:dyDescent="0.3">
      <c r="A9231" t="s">
        <v>2146</v>
      </c>
      <c r="B9231" t="s">
        <v>13</v>
      </c>
      <c r="C9231" s="2">
        <v>45027</v>
      </c>
      <c r="D9231" s="5">
        <v>22</v>
      </c>
      <c r="F9231" s="17" t="str">
        <f t="shared" si="576"/>
        <v>Lorita Eaglen</v>
      </c>
      <c r="G9231" s="17" t="str">
        <f t="shared" si="577"/>
        <v>RVOwner</v>
      </c>
      <c r="H9231" s="21">
        <f t="shared" si="578"/>
        <v>45027</v>
      </c>
      <c r="I9231" s="11">
        <f t="shared" si="579"/>
        <v>22</v>
      </c>
    </row>
    <row r="9232" spans="1:9" x14ac:dyDescent="0.3">
      <c r="A9232" t="s">
        <v>2146</v>
      </c>
      <c r="B9232" t="s">
        <v>13</v>
      </c>
      <c r="C9232" s="2">
        <v>44957</v>
      </c>
      <c r="D9232" s="5">
        <v>22</v>
      </c>
      <c r="F9232" s="17" t="str">
        <f t="shared" si="576"/>
        <v>Lorita Eaglen</v>
      </c>
      <c r="G9232" s="17" t="str">
        <f t="shared" si="577"/>
        <v>RVOwner</v>
      </c>
      <c r="H9232" s="21">
        <f t="shared" si="578"/>
        <v>44957</v>
      </c>
      <c r="I9232" s="11">
        <f t="shared" si="579"/>
        <v>22</v>
      </c>
    </row>
    <row r="9233" spans="1:9" x14ac:dyDescent="0.3">
      <c r="A9233" t="s">
        <v>2146</v>
      </c>
      <c r="B9233" t="s">
        <v>13</v>
      </c>
      <c r="C9233" s="2">
        <v>44925</v>
      </c>
      <c r="D9233" s="5">
        <v>22</v>
      </c>
      <c r="F9233" s="17" t="str">
        <f t="shared" si="576"/>
        <v>Lorita Eaglen</v>
      </c>
      <c r="G9233" s="17" t="str">
        <f t="shared" si="577"/>
        <v>RVOwner</v>
      </c>
      <c r="H9233" s="21">
        <f t="shared" si="578"/>
        <v>44925</v>
      </c>
      <c r="I9233" s="11">
        <f t="shared" si="579"/>
        <v>22</v>
      </c>
    </row>
    <row r="9234" spans="1:9" x14ac:dyDescent="0.3">
      <c r="A9234" t="s">
        <v>2146</v>
      </c>
      <c r="B9234" t="s">
        <v>13</v>
      </c>
      <c r="C9234" s="2">
        <v>44958</v>
      </c>
      <c r="D9234" s="5">
        <v>22</v>
      </c>
      <c r="F9234" s="17" t="str">
        <f t="shared" si="576"/>
        <v>Lorita Eaglen</v>
      </c>
      <c r="G9234" s="17" t="str">
        <f t="shared" si="577"/>
        <v>RVOwner</v>
      </c>
      <c r="H9234" s="21">
        <f t="shared" si="578"/>
        <v>44958</v>
      </c>
      <c r="I9234" s="11">
        <f t="shared" si="579"/>
        <v>22</v>
      </c>
    </row>
    <row r="9235" spans="1:9" x14ac:dyDescent="0.3">
      <c r="A9235" t="s">
        <v>3290</v>
      </c>
      <c r="B9235" t="s">
        <v>37</v>
      </c>
      <c r="C9235" s="2">
        <v>45071</v>
      </c>
      <c r="D9235" s="5">
        <v>29</v>
      </c>
      <c r="F9235" s="17" t="str">
        <f t="shared" si="576"/>
        <v>Lorita Kordes</v>
      </c>
      <c r="G9235" s="17" t="str">
        <f t="shared" si="577"/>
        <v>MaritalStatus</v>
      </c>
      <c r="H9235" s="21">
        <f t="shared" si="578"/>
        <v>45071</v>
      </c>
      <c r="I9235" s="11">
        <f t="shared" si="579"/>
        <v>29</v>
      </c>
    </row>
    <row r="9236" spans="1:9" x14ac:dyDescent="0.3">
      <c r="A9236" t="s">
        <v>3290</v>
      </c>
      <c r="B9236" t="s">
        <v>37</v>
      </c>
      <c r="C9236" s="2">
        <v>45012</v>
      </c>
      <c r="D9236" s="5">
        <v>29</v>
      </c>
      <c r="F9236" s="17" t="str">
        <f t="shared" si="576"/>
        <v>Lorita Kordes</v>
      </c>
      <c r="G9236" s="17" t="str">
        <f t="shared" si="577"/>
        <v>MaritalStatus</v>
      </c>
      <c r="H9236" s="21">
        <f t="shared" si="578"/>
        <v>45012</v>
      </c>
      <c r="I9236" s="11">
        <f t="shared" si="579"/>
        <v>29</v>
      </c>
    </row>
    <row r="9237" spans="1:9" x14ac:dyDescent="0.3">
      <c r="A9237" t="s">
        <v>3290</v>
      </c>
      <c r="B9237" t="s">
        <v>37</v>
      </c>
      <c r="C9237" s="2">
        <v>44828</v>
      </c>
      <c r="D9237" s="5">
        <v>29</v>
      </c>
      <c r="F9237" s="19" t="str">
        <f t="shared" si="576"/>
        <v>Lorita Kordes</v>
      </c>
      <c r="G9237" s="17" t="str">
        <f t="shared" si="577"/>
        <v>MaritalStatus</v>
      </c>
      <c r="H9237" s="21">
        <f t="shared" si="578"/>
        <v>44828</v>
      </c>
      <c r="I9237" s="11">
        <f t="shared" si="579"/>
        <v>29</v>
      </c>
    </row>
    <row r="9238" spans="1:9" x14ac:dyDescent="0.3">
      <c r="A9238" t="s">
        <v>3290</v>
      </c>
      <c r="B9238" t="s">
        <v>37</v>
      </c>
      <c r="C9238" s="2">
        <v>44869</v>
      </c>
      <c r="D9238" s="5">
        <v>29</v>
      </c>
      <c r="F9238" s="17" t="str">
        <f t="shared" si="576"/>
        <v>Lorita Kordes</v>
      </c>
      <c r="G9238" s="17" t="str">
        <f t="shared" si="577"/>
        <v>MaritalStatus</v>
      </c>
      <c r="H9238" s="21">
        <f t="shared" si="578"/>
        <v>44869</v>
      </c>
      <c r="I9238" s="11">
        <f t="shared" si="579"/>
        <v>29</v>
      </c>
    </row>
    <row r="9239" spans="1:9" x14ac:dyDescent="0.3">
      <c r="A9239" t="s">
        <v>3290</v>
      </c>
      <c r="B9239" t="s">
        <v>37</v>
      </c>
      <c r="C9239" s="2">
        <v>45041</v>
      </c>
      <c r="D9239" s="5">
        <v>29</v>
      </c>
      <c r="F9239" s="17" t="str">
        <f t="shared" si="576"/>
        <v>Lorita Kordes</v>
      </c>
      <c r="G9239" s="17" t="str">
        <f t="shared" si="577"/>
        <v>MaritalStatus</v>
      </c>
      <c r="H9239" s="21">
        <f t="shared" si="578"/>
        <v>45041</v>
      </c>
      <c r="I9239" s="11">
        <f t="shared" si="579"/>
        <v>29</v>
      </c>
    </row>
    <row r="9240" spans="1:9" x14ac:dyDescent="0.3">
      <c r="A9240" t="s">
        <v>3290</v>
      </c>
      <c r="B9240" t="s">
        <v>37</v>
      </c>
      <c r="C9240" s="2">
        <v>44896</v>
      </c>
      <c r="D9240" s="5">
        <v>29</v>
      </c>
      <c r="F9240" s="19" t="str">
        <f t="shared" si="576"/>
        <v>Lorita Kordes</v>
      </c>
      <c r="G9240" s="17" t="str">
        <f t="shared" si="577"/>
        <v>MaritalStatus</v>
      </c>
      <c r="H9240" s="21">
        <f t="shared" si="578"/>
        <v>44896</v>
      </c>
      <c r="I9240" s="11">
        <f t="shared" si="579"/>
        <v>29</v>
      </c>
    </row>
    <row r="9241" spans="1:9" x14ac:dyDescent="0.3">
      <c r="A9241" t="s">
        <v>3290</v>
      </c>
      <c r="B9241" t="s">
        <v>37</v>
      </c>
      <c r="C9241" s="2">
        <v>45085</v>
      </c>
      <c r="D9241" s="5">
        <v>29</v>
      </c>
      <c r="F9241" s="17" t="str">
        <f t="shared" si="576"/>
        <v>Lorita Kordes</v>
      </c>
      <c r="G9241" s="17" t="str">
        <f t="shared" si="577"/>
        <v>MaritalStatus</v>
      </c>
      <c r="H9241" s="21">
        <f t="shared" si="578"/>
        <v>45085</v>
      </c>
      <c r="I9241" s="11">
        <f t="shared" si="579"/>
        <v>29</v>
      </c>
    </row>
    <row r="9242" spans="1:9" x14ac:dyDescent="0.3">
      <c r="A9242" t="s">
        <v>3290</v>
      </c>
      <c r="B9242" t="s">
        <v>37</v>
      </c>
      <c r="C9242" s="2">
        <v>44953</v>
      </c>
      <c r="D9242" s="5">
        <v>29</v>
      </c>
      <c r="F9242" s="17" t="str">
        <f t="shared" si="576"/>
        <v>Lorita Kordes</v>
      </c>
      <c r="G9242" s="17" t="str">
        <f t="shared" si="577"/>
        <v>MaritalStatus</v>
      </c>
      <c r="H9242" s="21">
        <f t="shared" si="578"/>
        <v>44953</v>
      </c>
      <c r="I9242" s="11">
        <f t="shared" si="579"/>
        <v>29</v>
      </c>
    </row>
    <row r="9243" spans="1:9" x14ac:dyDescent="0.3">
      <c r="A9243" t="s">
        <v>3290</v>
      </c>
      <c r="B9243" t="s">
        <v>37</v>
      </c>
      <c r="C9243" s="2">
        <v>44958</v>
      </c>
      <c r="D9243" s="5">
        <v>29</v>
      </c>
      <c r="F9243" s="17" t="str">
        <f t="shared" si="576"/>
        <v>Lorita Kordes</v>
      </c>
      <c r="G9243" s="17" t="str">
        <f t="shared" si="577"/>
        <v>MaritalStatus</v>
      </c>
      <c r="H9243" s="21">
        <f t="shared" si="578"/>
        <v>44958</v>
      </c>
      <c r="I9243" s="11">
        <f t="shared" si="579"/>
        <v>29</v>
      </c>
    </row>
    <row r="9244" spans="1:9" x14ac:dyDescent="0.3">
      <c r="A9244" t="s">
        <v>3290</v>
      </c>
      <c r="B9244" t="s">
        <v>23</v>
      </c>
      <c r="C9244" s="2">
        <v>45008</v>
      </c>
      <c r="D9244" s="5">
        <v>66</v>
      </c>
      <c r="F9244" s="17" t="str">
        <f t="shared" si="576"/>
        <v>Lorita Kordes</v>
      </c>
      <c r="G9244" s="17" t="str">
        <f t="shared" si="577"/>
        <v>NonUSTravel</v>
      </c>
      <c r="H9244" s="21">
        <f t="shared" si="578"/>
        <v>45008</v>
      </c>
      <c r="I9244" s="11">
        <f t="shared" si="579"/>
        <v>66</v>
      </c>
    </row>
    <row r="9245" spans="1:9" x14ac:dyDescent="0.3">
      <c r="A9245" t="s">
        <v>3290</v>
      </c>
      <c r="B9245" t="s">
        <v>23</v>
      </c>
      <c r="C9245" s="2">
        <v>45065</v>
      </c>
      <c r="D9245" s="5">
        <v>66</v>
      </c>
      <c r="F9245" s="17" t="str">
        <f t="shared" si="576"/>
        <v>Lorita Kordes</v>
      </c>
      <c r="G9245" s="17" t="str">
        <f t="shared" si="577"/>
        <v>NonUSTravel</v>
      </c>
      <c r="H9245" s="21">
        <f t="shared" si="578"/>
        <v>45065</v>
      </c>
      <c r="I9245" s="11">
        <f t="shared" si="579"/>
        <v>66</v>
      </c>
    </row>
    <row r="9246" spans="1:9" x14ac:dyDescent="0.3">
      <c r="A9246" t="s">
        <v>3290</v>
      </c>
      <c r="B9246" t="s">
        <v>23</v>
      </c>
      <c r="C9246" s="2">
        <v>45035</v>
      </c>
      <c r="D9246" s="5">
        <v>66</v>
      </c>
      <c r="F9246" s="17" t="str">
        <f t="shared" si="576"/>
        <v>Lorita Kordes</v>
      </c>
      <c r="G9246" s="17" t="str">
        <f t="shared" si="577"/>
        <v>NonUSTravel</v>
      </c>
      <c r="H9246" s="21">
        <f t="shared" si="578"/>
        <v>45035</v>
      </c>
      <c r="I9246" s="11">
        <f t="shared" si="579"/>
        <v>66</v>
      </c>
    </row>
    <row r="9247" spans="1:9" x14ac:dyDescent="0.3">
      <c r="A9247" t="s">
        <v>3290</v>
      </c>
      <c r="B9247" t="s">
        <v>23</v>
      </c>
      <c r="C9247" s="2">
        <v>44952</v>
      </c>
      <c r="D9247" s="5">
        <v>66</v>
      </c>
      <c r="F9247" s="17" t="str">
        <f t="shared" si="576"/>
        <v>Lorita Kordes</v>
      </c>
      <c r="G9247" s="17" t="str">
        <f t="shared" si="577"/>
        <v>NonUSTravel</v>
      </c>
      <c r="H9247" s="21">
        <f t="shared" si="578"/>
        <v>44952</v>
      </c>
      <c r="I9247" s="11">
        <f t="shared" si="579"/>
        <v>66</v>
      </c>
    </row>
    <row r="9248" spans="1:9" x14ac:dyDescent="0.3">
      <c r="A9248" t="s">
        <v>3290</v>
      </c>
      <c r="B9248" t="s">
        <v>23</v>
      </c>
      <c r="C9248" s="2">
        <v>44910</v>
      </c>
      <c r="D9248" s="5">
        <v>66</v>
      </c>
      <c r="F9248" s="17" t="str">
        <f t="shared" si="576"/>
        <v>Lorita Kordes</v>
      </c>
      <c r="G9248" s="17" t="str">
        <f t="shared" si="577"/>
        <v>NonUSTravel</v>
      </c>
      <c r="H9248" s="21">
        <f t="shared" si="578"/>
        <v>44910</v>
      </c>
      <c r="I9248" s="11">
        <f t="shared" si="579"/>
        <v>66</v>
      </c>
    </row>
    <row r="9249" spans="1:9" x14ac:dyDescent="0.3">
      <c r="A9249" t="s">
        <v>3290</v>
      </c>
      <c r="B9249" t="s">
        <v>23</v>
      </c>
      <c r="C9249" s="2">
        <v>44980</v>
      </c>
      <c r="D9249" s="5">
        <v>66</v>
      </c>
      <c r="F9249" s="17" t="str">
        <f t="shared" si="576"/>
        <v>Lorita Kordes</v>
      </c>
      <c r="G9249" s="17" t="str">
        <f t="shared" si="577"/>
        <v>NonUSTravel</v>
      </c>
      <c r="H9249" s="21">
        <f t="shared" si="578"/>
        <v>44980</v>
      </c>
      <c r="I9249" s="11">
        <f t="shared" si="579"/>
        <v>66</v>
      </c>
    </row>
    <row r="9250" spans="1:9" x14ac:dyDescent="0.3">
      <c r="A9250" t="s">
        <v>1065</v>
      </c>
      <c r="B9250" t="s">
        <v>21</v>
      </c>
      <c r="C9250" s="2">
        <v>44994</v>
      </c>
      <c r="D9250" s="5">
        <v>75</v>
      </c>
      <c r="F9250" s="17" t="str">
        <f t="shared" si="576"/>
        <v>Lotti Grayley</v>
      </c>
      <c r="G9250" s="17" t="str">
        <f t="shared" si="577"/>
        <v>OptOutMailings</v>
      </c>
      <c r="H9250" s="21">
        <f t="shared" si="578"/>
        <v>44994</v>
      </c>
      <c r="I9250" s="11">
        <f t="shared" si="579"/>
        <v>75</v>
      </c>
    </row>
    <row r="9251" spans="1:9" x14ac:dyDescent="0.3">
      <c r="A9251" t="s">
        <v>1065</v>
      </c>
      <c r="B9251" t="s">
        <v>21</v>
      </c>
      <c r="C9251" s="2">
        <v>44903</v>
      </c>
      <c r="D9251" s="5">
        <v>75</v>
      </c>
      <c r="F9251" s="17" t="str">
        <f t="shared" si="576"/>
        <v>Lotti Grayley</v>
      </c>
      <c r="G9251" s="17" t="str">
        <f t="shared" si="577"/>
        <v>OptOutMailings</v>
      </c>
      <c r="H9251" s="21">
        <f t="shared" si="578"/>
        <v>44903</v>
      </c>
      <c r="I9251" s="11">
        <f t="shared" si="579"/>
        <v>75</v>
      </c>
    </row>
    <row r="9252" spans="1:9" x14ac:dyDescent="0.3">
      <c r="A9252" t="s">
        <v>1065</v>
      </c>
      <c r="B9252" t="s">
        <v>21</v>
      </c>
      <c r="C9252" s="2">
        <v>44742</v>
      </c>
      <c r="D9252" s="5">
        <v>75</v>
      </c>
      <c r="F9252" s="17" t="str">
        <f t="shared" si="576"/>
        <v>Lotti Grayley</v>
      </c>
      <c r="G9252" s="17" t="str">
        <f t="shared" si="577"/>
        <v>OptOutMailings</v>
      </c>
      <c r="H9252" s="21">
        <f t="shared" si="578"/>
        <v>44742</v>
      </c>
      <c r="I9252" s="11">
        <f t="shared" si="579"/>
        <v>75</v>
      </c>
    </row>
    <row r="9253" spans="1:9" x14ac:dyDescent="0.3">
      <c r="A9253" t="s">
        <v>1065</v>
      </c>
      <c r="B9253" t="s">
        <v>21</v>
      </c>
      <c r="C9253" s="2">
        <v>44783</v>
      </c>
      <c r="D9253" s="5">
        <v>75</v>
      </c>
      <c r="F9253" s="17" t="str">
        <f t="shared" si="576"/>
        <v>Lotti Grayley</v>
      </c>
      <c r="G9253" s="17" t="str">
        <f t="shared" si="577"/>
        <v>OptOutMailings</v>
      </c>
      <c r="H9253" s="21">
        <f t="shared" si="578"/>
        <v>44783</v>
      </c>
      <c r="I9253" s="11">
        <f t="shared" si="579"/>
        <v>75</v>
      </c>
    </row>
    <row r="9254" spans="1:9" x14ac:dyDescent="0.3">
      <c r="A9254" t="s">
        <v>1065</v>
      </c>
      <c r="B9254" t="s">
        <v>21</v>
      </c>
      <c r="C9254" s="2">
        <v>44965</v>
      </c>
      <c r="D9254" s="5">
        <v>75</v>
      </c>
      <c r="F9254" s="17" t="str">
        <f t="shared" si="576"/>
        <v>Lotti Grayley</v>
      </c>
      <c r="G9254" s="17" t="str">
        <f t="shared" si="577"/>
        <v>OptOutMailings</v>
      </c>
      <c r="H9254" s="21">
        <f t="shared" si="578"/>
        <v>44965</v>
      </c>
      <c r="I9254" s="11">
        <f t="shared" si="579"/>
        <v>75</v>
      </c>
    </row>
    <row r="9255" spans="1:9" x14ac:dyDescent="0.3">
      <c r="A9255" t="s">
        <v>1065</v>
      </c>
      <c r="B9255" t="s">
        <v>21</v>
      </c>
      <c r="C9255" s="2">
        <v>44806</v>
      </c>
      <c r="D9255" s="5">
        <v>75</v>
      </c>
      <c r="F9255" s="17" t="str">
        <f t="shared" si="576"/>
        <v>Lotti Grayley</v>
      </c>
      <c r="G9255" s="17" t="str">
        <f t="shared" si="577"/>
        <v>OptOutMailings</v>
      </c>
      <c r="H9255" s="21">
        <f t="shared" si="578"/>
        <v>44806</v>
      </c>
      <c r="I9255" s="11">
        <f t="shared" si="579"/>
        <v>75</v>
      </c>
    </row>
    <row r="9256" spans="1:9" x14ac:dyDescent="0.3">
      <c r="A9256" t="s">
        <v>1065</v>
      </c>
      <c r="B9256" t="s">
        <v>21</v>
      </c>
      <c r="C9256" s="2">
        <v>45047</v>
      </c>
      <c r="D9256" s="5">
        <v>75</v>
      </c>
      <c r="F9256" s="17" t="str">
        <f t="shared" si="576"/>
        <v>Lotti Grayley</v>
      </c>
      <c r="G9256" s="17" t="str">
        <f t="shared" si="577"/>
        <v>OptOutMailings</v>
      </c>
      <c r="H9256" s="21">
        <f t="shared" si="578"/>
        <v>45047</v>
      </c>
      <c r="I9256" s="11">
        <f t="shared" si="579"/>
        <v>75</v>
      </c>
    </row>
    <row r="9257" spans="1:9" x14ac:dyDescent="0.3">
      <c r="A9257" t="s">
        <v>1065</v>
      </c>
      <c r="B9257" t="s">
        <v>21</v>
      </c>
      <c r="C9257" s="2">
        <v>44847</v>
      </c>
      <c r="D9257" s="5">
        <v>75</v>
      </c>
      <c r="F9257" s="17" t="str">
        <f t="shared" si="576"/>
        <v>Lotti Grayley</v>
      </c>
      <c r="G9257" s="17" t="str">
        <f t="shared" si="577"/>
        <v>OptOutMailings</v>
      </c>
      <c r="H9257" s="21">
        <f t="shared" si="578"/>
        <v>44847</v>
      </c>
      <c r="I9257" s="11">
        <f t="shared" si="579"/>
        <v>75</v>
      </c>
    </row>
    <row r="9258" spans="1:9" x14ac:dyDescent="0.3">
      <c r="A9258" t="s">
        <v>1065</v>
      </c>
      <c r="B9258" t="s">
        <v>21</v>
      </c>
      <c r="C9258" s="2">
        <v>44876</v>
      </c>
      <c r="D9258" s="5">
        <v>75</v>
      </c>
      <c r="F9258" s="17" t="str">
        <f t="shared" si="576"/>
        <v>Lotti Grayley</v>
      </c>
      <c r="G9258" s="17" t="str">
        <f t="shared" si="577"/>
        <v>OptOutMailings</v>
      </c>
      <c r="H9258" s="21">
        <f t="shared" si="578"/>
        <v>44876</v>
      </c>
      <c r="I9258" s="11">
        <f t="shared" si="579"/>
        <v>75</v>
      </c>
    </row>
    <row r="9259" spans="1:9" x14ac:dyDescent="0.3">
      <c r="A9259" t="s">
        <v>1065</v>
      </c>
      <c r="B9259" t="s">
        <v>19</v>
      </c>
      <c r="C9259" s="2">
        <v>45036</v>
      </c>
      <c r="D9259" s="5">
        <v>27</v>
      </c>
      <c r="F9259" s="17" t="str">
        <f t="shared" si="576"/>
        <v>Lotti Grayley</v>
      </c>
      <c r="G9259" s="17" t="str">
        <f t="shared" si="577"/>
        <v>RespondsToMailOffers</v>
      </c>
      <c r="H9259" s="21">
        <f t="shared" si="578"/>
        <v>45036</v>
      </c>
      <c r="I9259" s="11">
        <f t="shared" si="579"/>
        <v>27</v>
      </c>
    </row>
    <row r="9260" spans="1:9" x14ac:dyDescent="0.3">
      <c r="A9260" t="s">
        <v>1065</v>
      </c>
      <c r="B9260" t="s">
        <v>19</v>
      </c>
      <c r="C9260" s="2">
        <v>45080</v>
      </c>
      <c r="D9260" s="5">
        <v>27</v>
      </c>
      <c r="F9260" s="17" t="str">
        <f t="shared" si="576"/>
        <v>Lotti Grayley</v>
      </c>
      <c r="G9260" s="17" t="str">
        <f t="shared" si="577"/>
        <v>RespondsToMailOffers</v>
      </c>
      <c r="H9260" s="21">
        <f t="shared" si="578"/>
        <v>45080</v>
      </c>
      <c r="I9260" s="11">
        <f t="shared" si="579"/>
        <v>27</v>
      </c>
    </row>
    <row r="9261" spans="1:9" x14ac:dyDescent="0.3">
      <c r="A9261" t="s">
        <v>1065</v>
      </c>
      <c r="B9261" t="s">
        <v>19</v>
      </c>
      <c r="C9261" s="2">
        <v>45067</v>
      </c>
      <c r="D9261" s="5">
        <v>27</v>
      </c>
      <c r="F9261" s="17" t="str">
        <f t="shared" si="576"/>
        <v>Lotti Grayley</v>
      </c>
      <c r="G9261" s="17" t="str">
        <f t="shared" si="577"/>
        <v>RespondsToMailOffers</v>
      </c>
      <c r="H9261" s="21">
        <f t="shared" si="578"/>
        <v>45067</v>
      </c>
      <c r="I9261" s="11">
        <f t="shared" si="579"/>
        <v>27</v>
      </c>
    </row>
    <row r="9262" spans="1:9" x14ac:dyDescent="0.3">
      <c r="A9262" t="s">
        <v>3234</v>
      </c>
      <c r="B9262" t="s">
        <v>21</v>
      </c>
      <c r="C9262" s="2">
        <v>44990</v>
      </c>
      <c r="D9262" s="5">
        <v>75</v>
      </c>
      <c r="F9262" s="17" t="str">
        <f t="shared" si="576"/>
        <v>Lottie Tease</v>
      </c>
      <c r="G9262" s="17" t="str">
        <f t="shared" si="577"/>
        <v>OptOutMailings</v>
      </c>
      <c r="H9262" s="21">
        <f t="shared" si="578"/>
        <v>44990</v>
      </c>
      <c r="I9262" s="11">
        <f t="shared" si="579"/>
        <v>75</v>
      </c>
    </row>
    <row r="9263" spans="1:9" x14ac:dyDescent="0.3">
      <c r="A9263" t="s">
        <v>3234</v>
      </c>
      <c r="B9263" t="s">
        <v>21</v>
      </c>
      <c r="C9263" s="2">
        <v>45054</v>
      </c>
      <c r="D9263" s="5">
        <v>75</v>
      </c>
      <c r="F9263" s="17" t="str">
        <f t="shared" si="576"/>
        <v>Lottie Tease</v>
      </c>
      <c r="G9263" s="17" t="str">
        <f t="shared" si="577"/>
        <v>OptOutMailings</v>
      </c>
      <c r="H9263" s="21">
        <f t="shared" si="578"/>
        <v>45054</v>
      </c>
      <c r="I9263" s="11">
        <f t="shared" si="579"/>
        <v>75</v>
      </c>
    </row>
    <row r="9264" spans="1:9" x14ac:dyDescent="0.3">
      <c r="A9264" t="s">
        <v>3234</v>
      </c>
      <c r="B9264" t="s">
        <v>21</v>
      </c>
      <c r="C9264" s="2">
        <v>45026</v>
      </c>
      <c r="D9264" s="5">
        <v>75</v>
      </c>
      <c r="F9264" s="17" t="str">
        <f t="shared" si="576"/>
        <v>Lottie Tease</v>
      </c>
      <c r="G9264" s="17" t="str">
        <f t="shared" si="577"/>
        <v>OptOutMailings</v>
      </c>
      <c r="H9264" s="21">
        <f t="shared" si="578"/>
        <v>45026</v>
      </c>
      <c r="I9264" s="11">
        <f t="shared" si="579"/>
        <v>75</v>
      </c>
    </row>
    <row r="9265" spans="1:9" x14ac:dyDescent="0.3">
      <c r="A9265" t="s">
        <v>3234</v>
      </c>
      <c r="B9265" t="s">
        <v>21</v>
      </c>
      <c r="C9265" s="2">
        <v>44928</v>
      </c>
      <c r="D9265" s="5">
        <v>75</v>
      </c>
      <c r="F9265" s="17" t="str">
        <f t="shared" si="576"/>
        <v>Lottie Tease</v>
      </c>
      <c r="G9265" s="17" t="str">
        <f t="shared" si="577"/>
        <v>OptOutMailings</v>
      </c>
      <c r="H9265" s="21">
        <f t="shared" si="578"/>
        <v>44928</v>
      </c>
      <c r="I9265" s="11">
        <f t="shared" si="579"/>
        <v>75</v>
      </c>
    </row>
    <row r="9266" spans="1:9" x14ac:dyDescent="0.3">
      <c r="A9266" t="s">
        <v>3234</v>
      </c>
      <c r="B9266" t="s">
        <v>21</v>
      </c>
      <c r="C9266" s="2">
        <v>44894</v>
      </c>
      <c r="D9266" s="5">
        <v>75</v>
      </c>
      <c r="F9266" s="19" t="str">
        <f t="shared" si="576"/>
        <v>Lottie Tease</v>
      </c>
      <c r="G9266" s="17" t="str">
        <f t="shared" si="577"/>
        <v>OptOutMailings</v>
      </c>
      <c r="H9266" s="21">
        <f t="shared" si="578"/>
        <v>44894</v>
      </c>
      <c r="I9266" s="11">
        <f t="shared" si="579"/>
        <v>75</v>
      </c>
    </row>
    <row r="9267" spans="1:9" x14ac:dyDescent="0.3">
      <c r="A9267" t="s">
        <v>3234</v>
      </c>
      <c r="B9267" t="s">
        <v>21</v>
      </c>
      <c r="C9267" s="2">
        <v>44965</v>
      </c>
      <c r="D9267" s="5">
        <v>75</v>
      </c>
      <c r="F9267" s="17" t="str">
        <f t="shared" si="576"/>
        <v>Lottie Tease</v>
      </c>
      <c r="G9267" s="17" t="str">
        <f t="shared" si="577"/>
        <v>OptOutMailings</v>
      </c>
      <c r="H9267" s="21">
        <f t="shared" si="578"/>
        <v>44965</v>
      </c>
      <c r="I9267" s="11">
        <f t="shared" si="579"/>
        <v>75</v>
      </c>
    </row>
    <row r="9268" spans="1:9" x14ac:dyDescent="0.3">
      <c r="A9268" t="s">
        <v>3234</v>
      </c>
      <c r="B9268" t="s">
        <v>13</v>
      </c>
      <c r="C9268" s="2">
        <v>45065</v>
      </c>
      <c r="D9268" s="5">
        <v>22</v>
      </c>
      <c r="F9268" s="17" t="str">
        <f t="shared" si="576"/>
        <v>Lottie Tease</v>
      </c>
      <c r="G9268" s="17" t="str">
        <f t="shared" si="577"/>
        <v>RVOwner</v>
      </c>
      <c r="H9268" s="21">
        <f t="shared" si="578"/>
        <v>45065</v>
      </c>
      <c r="I9268" s="11">
        <f t="shared" si="579"/>
        <v>22</v>
      </c>
    </row>
    <row r="9269" spans="1:9" x14ac:dyDescent="0.3">
      <c r="A9269" t="s">
        <v>3234</v>
      </c>
      <c r="B9269" t="s">
        <v>13</v>
      </c>
      <c r="C9269" s="2">
        <v>45001</v>
      </c>
      <c r="D9269" s="5">
        <v>22</v>
      </c>
      <c r="F9269" s="17" t="str">
        <f t="shared" si="576"/>
        <v>Lottie Tease</v>
      </c>
      <c r="G9269" s="17" t="str">
        <f t="shared" si="577"/>
        <v>RVOwner</v>
      </c>
      <c r="H9269" s="21">
        <f t="shared" si="578"/>
        <v>45001</v>
      </c>
      <c r="I9269" s="11">
        <f t="shared" si="579"/>
        <v>22</v>
      </c>
    </row>
    <row r="9270" spans="1:9" x14ac:dyDescent="0.3">
      <c r="A9270" t="s">
        <v>3234</v>
      </c>
      <c r="B9270" t="s">
        <v>13</v>
      </c>
      <c r="C9270" s="2">
        <v>44965</v>
      </c>
      <c r="D9270" s="5">
        <v>22</v>
      </c>
      <c r="F9270" s="17" t="str">
        <f t="shared" si="576"/>
        <v>Lottie Tease</v>
      </c>
      <c r="G9270" s="17" t="str">
        <f t="shared" si="577"/>
        <v>RVOwner</v>
      </c>
      <c r="H9270" s="21">
        <f t="shared" si="578"/>
        <v>44965</v>
      </c>
      <c r="I9270" s="11">
        <f t="shared" si="579"/>
        <v>22</v>
      </c>
    </row>
    <row r="9271" spans="1:9" x14ac:dyDescent="0.3">
      <c r="A9271" t="s">
        <v>3234</v>
      </c>
      <c r="B9271" t="s">
        <v>13</v>
      </c>
      <c r="C9271" s="2">
        <v>44877</v>
      </c>
      <c r="D9271" s="5">
        <v>22</v>
      </c>
      <c r="F9271" s="17" t="str">
        <f t="shared" si="576"/>
        <v>Lottie Tease</v>
      </c>
      <c r="G9271" s="17" t="str">
        <f t="shared" si="577"/>
        <v>RVOwner</v>
      </c>
      <c r="H9271" s="21">
        <f t="shared" si="578"/>
        <v>44877</v>
      </c>
      <c r="I9271" s="11">
        <f t="shared" si="579"/>
        <v>22</v>
      </c>
    </row>
    <row r="9272" spans="1:9" x14ac:dyDescent="0.3">
      <c r="A9272" t="s">
        <v>3234</v>
      </c>
      <c r="B9272" t="s">
        <v>13</v>
      </c>
      <c r="C9272" s="2">
        <v>45027</v>
      </c>
      <c r="D9272" s="5">
        <v>22</v>
      </c>
      <c r="F9272" s="17" t="str">
        <f t="shared" si="576"/>
        <v>Lottie Tease</v>
      </c>
      <c r="G9272" s="17" t="str">
        <f t="shared" si="577"/>
        <v>RVOwner</v>
      </c>
      <c r="H9272" s="21">
        <f t="shared" si="578"/>
        <v>45027</v>
      </c>
      <c r="I9272" s="11">
        <f t="shared" si="579"/>
        <v>22</v>
      </c>
    </row>
    <row r="9273" spans="1:9" x14ac:dyDescent="0.3">
      <c r="A9273" t="s">
        <v>3234</v>
      </c>
      <c r="B9273" t="s">
        <v>13</v>
      </c>
      <c r="C9273" s="2">
        <v>44907</v>
      </c>
      <c r="D9273" s="5">
        <v>22</v>
      </c>
      <c r="F9273" s="17" t="str">
        <f t="shared" si="576"/>
        <v>Lottie Tease</v>
      </c>
      <c r="G9273" s="17" t="str">
        <f t="shared" si="577"/>
        <v>RVOwner</v>
      </c>
      <c r="H9273" s="21">
        <f t="shared" si="578"/>
        <v>44907</v>
      </c>
      <c r="I9273" s="11">
        <f t="shared" si="579"/>
        <v>22</v>
      </c>
    </row>
    <row r="9274" spans="1:9" x14ac:dyDescent="0.3">
      <c r="A9274" t="s">
        <v>3234</v>
      </c>
      <c r="B9274" t="s">
        <v>13</v>
      </c>
      <c r="C9274" s="2">
        <v>44839</v>
      </c>
      <c r="D9274" s="5">
        <v>22</v>
      </c>
      <c r="F9274" s="17" t="str">
        <f t="shared" si="576"/>
        <v>Lottie Tease</v>
      </c>
      <c r="G9274" s="17" t="str">
        <f t="shared" si="577"/>
        <v>RVOwner</v>
      </c>
      <c r="H9274" s="21">
        <f t="shared" si="578"/>
        <v>44839</v>
      </c>
      <c r="I9274" s="11">
        <f t="shared" si="579"/>
        <v>22</v>
      </c>
    </row>
    <row r="9275" spans="1:9" x14ac:dyDescent="0.3">
      <c r="A9275" t="s">
        <v>3234</v>
      </c>
      <c r="B9275" t="s">
        <v>13</v>
      </c>
      <c r="C9275" s="2">
        <v>44938</v>
      </c>
      <c r="D9275" s="5">
        <v>22</v>
      </c>
      <c r="F9275" s="17" t="str">
        <f t="shared" si="576"/>
        <v>Lottie Tease</v>
      </c>
      <c r="G9275" s="17" t="str">
        <f t="shared" si="577"/>
        <v>RVOwner</v>
      </c>
      <c r="H9275" s="21">
        <f t="shared" si="578"/>
        <v>44938</v>
      </c>
      <c r="I9275" s="11">
        <f t="shared" si="579"/>
        <v>22</v>
      </c>
    </row>
    <row r="9276" spans="1:9" x14ac:dyDescent="0.3">
      <c r="A9276" t="s">
        <v>1457</v>
      </c>
      <c r="B9276" t="s">
        <v>23</v>
      </c>
      <c r="C9276" s="2">
        <v>44935</v>
      </c>
      <c r="D9276" s="5">
        <v>66</v>
      </c>
      <c r="F9276" s="19" t="str">
        <f t="shared" si="576"/>
        <v>Lou Pyper</v>
      </c>
      <c r="G9276" s="17" t="str">
        <f t="shared" si="577"/>
        <v>NonUSTravel</v>
      </c>
      <c r="H9276" s="21">
        <f t="shared" si="578"/>
        <v>44935</v>
      </c>
      <c r="I9276" s="11">
        <f t="shared" si="579"/>
        <v>66</v>
      </c>
    </row>
    <row r="9277" spans="1:9" x14ac:dyDescent="0.3">
      <c r="A9277" t="s">
        <v>1457</v>
      </c>
      <c r="B9277" t="s">
        <v>23</v>
      </c>
      <c r="C9277" s="2">
        <v>45053</v>
      </c>
      <c r="D9277" s="5">
        <v>66</v>
      </c>
      <c r="F9277" s="17" t="str">
        <f t="shared" si="576"/>
        <v>Lou Pyper</v>
      </c>
      <c r="G9277" s="17" t="str">
        <f t="shared" si="577"/>
        <v>NonUSTravel</v>
      </c>
      <c r="H9277" s="21">
        <f t="shared" si="578"/>
        <v>45053</v>
      </c>
      <c r="I9277" s="11">
        <f t="shared" si="579"/>
        <v>66</v>
      </c>
    </row>
    <row r="9278" spans="1:9" x14ac:dyDescent="0.3">
      <c r="A9278" t="s">
        <v>1457</v>
      </c>
      <c r="B9278" t="s">
        <v>23</v>
      </c>
      <c r="C9278" s="2">
        <v>44997</v>
      </c>
      <c r="D9278" s="5">
        <v>66</v>
      </c>
      <c r="F9278" s="17" t="str">
        <f t="shared" si="576"/>
        <v>Lou Pyper</v>
      </c>
      <c r="G9278" s="17" t="str">
        <f t="shared" si="577"/>
        <v>NonUSTravel</v>
      </c>
      <c r="H9278" s="21">
        <f t="shared" si="578"/>
        <v>44997</v>
      </c>
      <c r="I9278" s="11">
        <f t="shared" si="579"/>
        <v>66</v>
      </c>
    </row>
    <row r="9279" spans="1:9" x14ac:dyDescent="0.3">
      <c r="A9279" t="s">
        <v>1457</v>
      </c>
      <c r="B9279" t="s">
        <v>23</v>
      </c>
      <c r="C9279" s="2">
        <v>44748</v>
      </c>
      <c r="D9279" s="5">
        <v>66</v>
      </c>
      <c r="F9279" s="17" t="str">
        <f t="shared" si="576"/>
        <v>Lou Pyper</v>
      </c>
      <c r="G9279" s="17" t="str">
        <f t="shared" si="577"/>
        <v>NonUSTravel</v>
      </c>
      <c r="H9279" s="21">
        <f t="shared" si="578"/>
        <v>44748</v>
      </c>
      <c r="I9279" s="11">
        <f t="shared" si="579"/>
        <v>66</v>
      </c>
    </row>
    <row r="9280" spans="1:9" x14ac:dyDescent="0.3">
      <c r="A9280" t="s">
        <v>1457</v>
      </c>
      <c r="B9280" t="s">
        <v>23</v>
      </c>
      <c r="C9280" s="2">
        <v>44906</v>
      </c>
      <c r="D9280" s="5">
        <v>66</v>
      </c>
      <c r="F9280" s="17" t="str">
        <f t="shared" si="576"/>
        <v>Lou Pyper</v>
      </c>
      <c r="G9280" s="17" t="str">
        <f t="shared" si="577"/>
        <v>NonUSTravel</v>
      </c>
      <c r="H9280" s="21">
        <f t="shared" si="578"/>
        <v>44906</v>
      </c>
      <c r="I9280" s="11">
        <f t="shared" si="579"/>
        <v>66</v>
      </c>
    </row>
    <row r="9281" spans="1:9" x14ac:dyDescent="0.3">
      <c r="A9281" t="s">
        <v>1457</v>
      </c>
      <c r="B9281" t="s">
        <v>23</v>
      </c>
      <c r="C9281" s="2">
        <v>44788</v>
      </c>
      <c r="D9281" s="5">
        <v>66</v>
      </c>
      <c r="F9281" s="17" t="str">
        <f t="shared" ref="F9281:F9344" si="580">A9281</f>
        <v>Lou Pyper</v>
      </c>
      <c r="G9281" s="17" t="str">
        <f t="shared" ref="G9281:G9344" si="581">B9281</f>
        <v>NonUSTravel</v>
      </c>
      <c r="H9281" s="21">
        <f t="shared" ref="H9281:H9344" si="582">C9281</f>
        <v>44788</v>
      </c>
      <c r="I9281" s="11">
        <f t="shared" ref="I9281:I9344" si="583">D9281</f>
        <v>66</v>
      </c>
    </row>
    <row r="9282" spans="1:9" x14ac:dyDescent="0.3">
      <c r="A9282" t="s">
        <v>1457</v>
      </c>
      <c r="B9282" t="s">
        <v>23</v>
      </c>
      <c r="C9282" s="2">
        <v>44963</v>
      </c>
      <c r="D9282" s="5">
        <v>66</v>
      </c>
      <c r="F9282" s="17" t="str">
        <f t="shared" si="580"/>
        <v>Lou Pyper</v>
      </c>
      <c r="G9282" s="17" t="str">
        <f t="shared" si="581"/>
        <v>NonUSTravel</v>
      </c>
      <c r="H9282" s="21">
        <f t="shared" si="582"/>
        <v>44963</v>
      </c>
      <c r="I9282" s="11">
        <f t="shared" si="583"/>
        <v>66</v>
      </c>
    </row>
    <row r="9283" spans="1:9" x14ac:dyDescent="0.3">
      <c r="A9283" t="s">
        <v>1457</v>
      </c>
      <c r="B9283" t="s">
        <v>23</v>
      </c>
      <c r="C9283" s="2">
        <v>44811</v>
      </c>
      <c r="D9283" s="5">
        <v>66</v>
      </c>
      <c r="F9283" s="17" t="str">
        <f t="shared" si="580"/>
        <v>Lou Pyper</v>
      </c>
      <c r="G9283" s="17" t="str">
        <f t="shared" si="581"/>
        <v>NonUSTravel</v>
      </c>
      <c r="H9283" s="21">
        <f t="shared" si="582"/>
        <v>44811</v>
      </c>
      <c r="I9283" s="11">
        <f t="shared" si="583"/>
        <v>66</v>
      </c>
    </row>
    <row r="9284" spans="1:9" x14ac:dyDescent="0.3">
      <c r="A9284" t="s">
        <v>1457</v>
      </c>
      <c r="B9284" t="s">
        <v>23</v>
      </c>
      <c r="C9284" s="2">
        <v>45027</v>
      </c>
      <c r="D9284" s="5">
        <v>66</v>
      </c>
      <c r="F9284" s="17" t="str">
        <f t="shared" si="580"/>
        <v>Lou Pyper</v>
      </c>
      <c r="G9284" s="17" t="str">
        <f t="shared" si="581"/>
        <v>NonUSTravel</v>
      </c>
      <c r="H9284" s="21">
        <f t="shared" si="582"/>
        <v>45027</v>
      </c>
      <c r="I9284" s="11">
        <f t="shared" si="583"/>
        <v>66</v>
      </c>
    </row>
    <row r="9285" spans="1:9" x14ac:dyDescent="0.3">
      <c r="A9285" t="s">
        <v>1457</v>
      </c>
      <c r="B9285" t="s">
        <v>23</v>
      </c>
      <c r="C9285" s="2">
        <v>44843</v>
      </c>
      <c r="D9285" s="5">
        <v>66</v>
      </c>
      <c r="F9285" s="17" t="str">
        <f t="shared" si="580"/>
        <v>Lou Pyper</v>
      </c>
      <c r="G9285" s="17" t="str">
        <f t="shared" si="581"/>
        <v>NonUSTravel</v>
      </c>
      <c r="H9285" s="21">
        <f t="shared" si="582"/>
        <v>44843</v>
      </c>
      <c r="I9285" s="11">
        <f t="shared" si="583"/>
        <v>66</v>
      </c>
    </row>
    <row r="9286" spans="1:9" x14ac:dyDescent="0.3">
      <c r="A9286" t="s">
        <v>1457</v>
      </c>
      <c r="B9286" t="s">
        <v>23</v>
      </c>
      <c r="C9286" s="2">
        <v>44686</v>
      </c>
      <c r="D9286" s="5">
        <v>66</v>
      </c>
      <c r="F9286" s="17" t="str">
        <f t="shared" si="580"/>
        <v>Lou Pyper</v>
      </c>
      <c r="G9286" s="17" t="str">
        <f t="shared" si="581"/>
        <v>NonUSTravel</v>
      </c>
      <c r="H9286" s="21">
        <f t="shared" si="582"/>
        <v>44686</v>
      </c>
      <c r="I9286" s="11">
        <f t="shared" si="583"/>
        <v>66</v>
      </c>
    </row>
    <row r="9287" spans="1:9" x14ac:dyDescent="0.3">
      <c r="A9287" t="s">
        <v>1457</v>
      </c>
      <c r="B9287" t="s">
        <v>23</v>
      </c>
      <c r="C9287" s="2">
        <v>44871</v>
      </c>
      <c r="D9287" s="5">
        <v>66</v>
      </c>
      <c r="F9287" s="17" t="str">
        <f t="shared" si="580"/>
        <v>Lou Pyper</v>
      </c>
      <c r="G9287" s="17" t="str">
        <f t="shared" si="581"/>
        <v>NonUSTravel</v>
      </c>
      <c r="H9287" s="21">
        <f t="shared" si="582"/>
        <v>44871</v>
      </c>
      <c r="I9287" s="11">
        <f t="shared" si="583"/>
        <v>66</v>
      </c>
    </row>
    <row r="9288" spans="1:9" x14ac:dyDescent="0.3">
      <c r="A9288" t="s">
        <v>1457</v>
      </c>
      <c r="B9288" t="s">
        <v>31</v>
      </c>
      <c r="C9288" s="2">
        <v>45082</v>
      </c>
      <c r="D9288" s="5">
        <v>28</v>
      </c>
      <c r="F9288" s="17" t="str">
        <f t="shared" si="580"/>
        <v>Lou Pyper</v>
      </c>
      <c r="G9288" s="17" t="str">
        <f t="shared" si="581"/>
        <v>NotNewCellphoneUser</v>
      </c>
      <c r="H9288" s="21">
        <f t="shared" si="582"/>
        <v>45082</v>
      </c>
      <c r="I9288" s="11">
        <f t="shared" si="583"/>
        <v>28</v>
      </c>
    </row>
    <row r="9289" spans="1:9" x14ac:dyDescent="0.3">
      <c r="A9289" t="s">
        <v>1457</v>
      </c>
      <c r="B9289" t="s">
        <v>31</v>
      </c>
      <c r="C9289" s="2">
        <v>45049</v>
      </c>
      <c r="D9289" s="5">
        <v>28</v>
      </c>
      <c r="F9289" s="17" t="str">
        <f t="shared" si="580"/>
        <v>Lou Pyper</v>
      </c>
      <c r="G9289" s="17" t="str">
        <f t="shared" si="581"/>
        <v>NotNewCellphoneUser</v>
      </c>
      <c r="H9289" s="21">
        <f t="shared" si="582"/>
        <v>45049</v>
      </c>
      <c r="I9289" s="11">
        <f t="shared" si="583"/>
        <v>28</v>
      </c>
    </row>
    <row r="9290" spans="1:9" x14ac:dyDescent="0.3">
      <c r="A9290" t="s">
        <v>1457</v>
      </c>
      <c r="B9290" t="s">
        <v>31</v>
      </c>
      <c r="C9290" s="2">
        <v>45008</v>
      </c>
      <c r="D9290" s="5">
        <v>28</v>
      </c>
      <c r="F9290" s="17" t="str">
        <f t="shared" si="580"/>
        <v>Lou Pyper</v>
      </c>
      <c r="G9290" s="17" t="str">
        <f t="shared" si="581"/>
        <v>NotNewCellphoneUser</v>
      </c>
      <c r="H9290" s="21">
        <f t="shared" si="582"/>
        <v>45008</v>
      </c>
      <c r="I9290" s="11">
        <f t="shared" si="583"/>
        <v>28</v>
      </c>
    </row>
    <row r="9291" spans="1:9" x14ac:dyDescent="0.3">
      <c r="A9291" t="s">
        <v>1457</v>
      </c>
      <c r="B9291" t="s">
        <v>31</v>
      </c>
      <c r="C9291" s="2">
        <v>45046</v>
      </c>
      <c r="D9291" s="5">
        <v>28</v>
      </c>
      <c r="F9291" s="17" t="str">
        <f t="shared" si="580"/>
        <v>Lou Pyper</v>
      </c>
      <c r="G9291" s="17" t="str">
        <f t="shared" si="581"/>
        <v>NotNewCellphoneUser</v>
      </c>
      <c r="H9291" s="21">
        <f t="shared" si="582"/>
        <v>45046</v>
      </c>
      <c r="I9291" s="11">
        <f t="shared" si="583"/>
        <v>28</v>
      </c>
    </row>
    <row r="9292" spans="1:9" x14ac:dyDescent="0.3">
      <c r="A9292" t="s">
        <v>2706</v>
      </c>
      <c r="B9292" t="s">
        <v>35</v>
      </c>
      <c r="C9292" s="2">
        <v>45013</v>
      </c>
      <c r="D9292" s="5">
        <v>16</v>
      </c>
      <c r="F9292" s="17" t="str">
        <f t="shared" si="580"/>
        <v>Louis Keal</v>
      </c>
      <c r="G9292" s="17" t="str">
        <f t="shared" si="581"/>
        <v>MadeCallToRetentionTeam</v>
      </c>
      <c r="H9292" s="21">
        <f t="shared" si="582"/>
        <v>45013</v>
      </c>
      <c r="I9292" s="11">
        <f t="shared" si="583"/>
        <v>16</v>
      </c>
    </row>
    <row r="9293" spans="1:9" x14ac:dyDescent="0.3">
      <c r="A9293" t="s">
        <v>2706</v>
      </c>
      <c r="B9293" t="s">
        <v>35</v>
      </c>
      <c r="C9293" s="2">
        <v>44763</v>
      </c>
      <c r="D9293" s="5">
        <v>16</v>
      </c>
      <c r="F9293" s="17" t="str">
        <f t="shared" si="580"/>
        <v>Louis Keal</v>
      </c>
      <c r="G9293" s="17" t="str">
        <f t="shared" si="581"/>
        <v>MadeCallToRetentionTeam</v>
      </c>
      <c r="H9293" s="21">
        <f t="shared" si="582"/>
        <v>44763</v>
      </c>
      <c r="I9293" s="11">
        <f t="shared" si="583"/>
        <v>16</v>
      </c>
    </row>
    <row r="9294" spans="1:9" x14ac:dyDescent="0.3">
      <c r="A9294" t="s">
        <v>2706</v>
      </c>
      <c r="B9294" t="s">
        <v>35</v>
      </c>
      <c r="C9294" s="2">
        <v>45073</v>
      </c>
      <c r="D9294" s="5">
        <v>16</v>
      </c>
      <c r="F9294" s="17" t="str">
        <f t="shared" si="580"/>
        <v>Louis Keal</v>
      </c>
      <c r="G9294" s="17" t="str">
        <f t="shared" si="581"/>
        <v>MadeCallToRetentionTeam</v>
      </c>
      <c r="H9294" s="21">
        <f t="shared" si="582"/>
        <v>45073</v>
      </c>
      <c r="I9294" s="11">
        <f t="shared" si="583"/>
        <v>16</v>
      </c>
    </row>
    <row r="9295" spans="1:9" x14ac:dyDescent="0.3">
      <c r="A9295" t="s">
        <v>2706</v>
      </c>
      <c r="B9295" t="s">
        <v>35</v>
      </c>
      <c r="C9295" s="2">
        <v>44804</v>
      </c>
      <c r="D9295" s="5">
        <v>16</v>
      </c>
      <c r="F9295" s="17" t="str">
        <f t="shared" si="580"/>
        <v>Louis Keal</v>
      </c>
      <c r="G9295" s="17" t="str">
        <f t="shared" si="581"/>
        <v>MadeCallToRetentionTeam</v>
      </c>
      <c r="H9295" s="21">
        <f t="shared" si="582"/>
        <v>44804</v>
      </c>
      <c r="I9295" s="11">
        <f t="shared" si="583"/>
        <v>16</v>
      </c>
    </row>
    <row r="9296" spans="1:9" x14ac:dyDescent="0.3">
      <c r="A9296" t="s">
        <v>2706</v>
      </c>
      <c r="B9296" t="s">
        <v>35</v>
      </c>
      <c r="C9296" s="2">
        <v>44981</v>
      </c>
      <c r="D9296" s="5">
        <v>16</v>
      </c>
      <c r="F9296" s="17" t="str">
        <f t="shared" si="580"/>
        <v>Louis Keal</v>
      </c>
      <c r="G9296" s="17" t="str">
        <f t="shared" si="581"/>
        <v>MadeCallToRetentionTeam</v>
      </c>
      <c r="H9296" s="21">
        <f t="shared" si="582"/>
        <v>44981</v>
      </c>
      <c r="I9296" s="11">
        <f t="shared" si="583"/>
        <v>16</v>
      </c>
    </row>
    <row r="9297" spans="1:9" x14ac:dyDescent="0.3">
      <c r="A9297" t="s">
        <v>2706</v>
      </c>
      <c r="B9297" t="s">
        <v>35</v>
      </c>
      <c r="C9297" s="2">
        <v>44828</v>
      </c>
      <c r="D9297" s="5">
        <v>16</v>
      </c>
      <c r="F9297" s="17" t="str">
        <f t="shared" si="580"/>
        <v>Louis Keal</v>
      </c>
      <c r="G9297" s="17" t="str">
        <f t="shared" si="581"/>
        <v>MadeCallToRetentionTeam</v>
      </c>
      <c r="H9297" s="21">
        <f t="shared" si="582"/>
        <v>44828</v>
      </c>
      <c r="I9297" s="11">
        <f t="shared" si="583"/>
        <v>16</v>
      </c>
    </row>
    <row r="9298" spans="1:9" x14ac:dyDescent="0.3">
      <c r="A9298" t="s">
        <v>2706</v>
      </c>
      <c r="B9298" t="s">
        <v>35</v>
      </c>
      <c r="C9298" s="2">
        <v>45019</v>
      </c>
      <c r="D9298" s="5">
        <v>16</v>
      </c>
      <c r="F9298" s="17" t="str">
        <f t="shared" si="580"/>
        <v>Louis Keal</v>
      </c>
      <c r="G9298" s="17" t="str">
        <f t="shared" si="581"/>
        <v>MadeCallToRetentionTeam</v>
      </c>
      <c r="H9298" s="21">
        <f t="shared" si="582"/>
        <v>45019</v>
      </c>
      <c r="I9298" s="11">
        <f t="shared" si="583"/>
        <v>16</v>
      </c>
    </row>
    <row r="9299" spans="1:9" x14ac:dyDescent="0.3">
      <c r="A9299" t="s">
        <v>2706</v>
      </c>
      <c r="B9299" t="s">
        <v>35</v>
      </c>
      <c r="C9299" s="2">
        <v>44840</v>
      </c>
      <c r="D9299" s="5">
        <v>16</v>
      </c>
      <c r="F9299" s="17" t="str">
        <f t="shared" si="580"/>
        <v>Louis Keal</v>
      </c>
      <c r="G9299" s="17" t="str">
        <f t="shared" si="581"/>
        <v>MadeCallToRetentionTeam</v>
      </c>
      <c r="H9299" s="21">
        <f t="shared" si="582"/>
        <v>44840</v>
      </c>
      <c r="I9299" s="11">
        <f t="shared" si="583"/>
        <v>16</v>
      </c>
    </row>
    <row r="9300" spans="1:9" x14ac:dyDescent="0.3">
      <c r="A9300" t="s">
        <v>2706</v>
      </c>
      <c r="B9300" t="s">
        <v>35</v>
      </c>
      <c r="C9300" s="2">
        <v>45079</v>
      </c>
      <c r="D9300" s="5">
        <v>16</v>
      </c>
      <c r="F9300" s="17" t="str">
        <f t="shared" si="580"/>
        <v>Louis Keal</v>
      </c>
      <c r="G9300" s="17" t="str">
        <f t="shared" si="581"/>
        <v>MadeCallToRetentionTeam</v>
      </c>
      <c r="H9300" s="21">
        <f t="shared" si="582"/>
        <v>45079</v>
      </c>
      <c r="I9300" s="11">
        <f t="shared" si="583"/>
        <v>16</v>
      </c>
    </row>
    <row r="9301" spans="1:9" x14ac:dyDescent="0.3">
      <c r="A9301" t="s">
        <v>2706</v>
      </c>
      <c r="B9301" t="s">
        <v>35</v>
      </c>
      <c r="C9301" s="2">
        <v>44892</v>
      </c>
      <c r="D9301" s="5">
        <v>16</v>
      </c>
      <c r="F9301" s="19" t="str">
        <f t="shared" si="580"/>
        <v>Louis Keal</v>
      </c>
      <c r="G9301" s="17" t="str">
        <f t="shared" si="581"/>
        <v>MadeCallToRetentionTeam</v>
      </c>
      <c r="H9301" s="21">
        <f t="shared" si="582"/>
        <v>44892</v>
      </c>
      <c r="I9301" s="11">
        <f t="shared" si="583"/>
        <v>16</v>
      </c>
    </row>
    <row r="9302" spans="1:9" x14ac:dyDescent="0.3">
      <c r="A9302" t="s">
        <v>2706</v>
      </c>
      <c r="B9302" t="s">
        <v>35</v>
      </c>
      <c r="C9302" s="2">
        <v>44900</v>
      </c>
      <c r="D9302" s="5">
        <v>16</v>
      </c>
      <c r="F9302" s="17" t="str">
        <f t="shared" si="580"/>
        <v>Louis Keal</v>
      </c>
      <c r="G9302" s="17" t="str">
        <f t="shared" si="581"/>
        <v>MadeCallToRetentionTeam</v>
      </c>
      <c r="H9302" s="21">
        <f t="shared" si="582"/>
        <v>44900</v>
      </c>
      <c r="I9302" s="11">
        <f t="shared" si="583"/>
        <v>16</v>
      </c>
    </row>
    <row r="9303" spans="1:9" x14ac:dyDescent="0.3">
      <c r="A9303" t="s">
        <v>213</v>
      </c>
      <c r="B9303" t="s">
        <v>31</v>
      </c>
      <c r="C9303" s="2">
        <v>44981</v>
      </c>
      <c r="D9303" s="5">
        <v>28</v>
      </c>
      <c r="F9303" s="17" t="str">
        <f t="shared" si="580"/>
        <v>Louisa Main</v>
      </c>
      <c r="G9303" s="17" t="str">
        <f t="shared" si="581"/>
        <v>NotNewCellphoneUser</v>
      </c>
      <c r="H9303" s="21">
        <f t="shared" si="582"/>
        <v>44981</v>
      </c>
      <c r="I9303" s="11">
        <f t="shared" si="583"/>
        <v>28</v>
      </c>
    </row>
    <row r="9304" spans="1:9" x14ac:dyDescent="0.3">
      <c r="A9304" t="s">
        <v>213</v>
      </c>
      <c r="B9304" t="s">
        <v>31</v>
      </c>
      <c r="C9304" s="2">
        <v>44693</v>
      </c>
      <c r="D9304" s="5">
        <v>28</v>
      </c>
      <c r="F9304" s="17" t="str">
        <f t="shared" si="580"/>
        <v>Louisa Main</v>
      </c>
      <c r="G9304" s="17" t="str">
        <f t="shared" si="581"/>
        <v>NotNewCellphoneUser</v>
      </c>
      <c r="H9304" s="21">
        <f t="shared" si="582"/>
        <v>44693</v>
      </c>
      <c r="I9304" s="11">
        <f t="shared" si="583"/>
        <v>28</v>
      </c>
    </row>
    <row r="9305" spans="1:9" x14ac:dyDescent="0.3">
      <c r="A9305" t="s">
        <v>213</v>
      </c>
      <c r="B9305" t="s">
        <v>31</v>
      </c>
      <c r="C9305" s="2">
        <v>45043</v>
      </c>
      <c r="D9305" s="5">
        <v>28</v>
      </c>
      <c r="F9305" s="17" t="str">
        <f t="shared" si="580"/>
        <v>Louisa Main</v>
      </c>
      <c r="G9305" s="17" t="str">
        <f t="shared" si="581"/>
        <v>NotNewCellphoneUser</v>
      </c>
      <c r="H9305" s="21">
        <f t="shared" si="582"/>
        <v>45043</v>
      </c>
      <c r="I9305" s="11">
        <f t="shared" si="583"/>
        <v>28</v>
      </c>
    </row>
    <row r="9306" spans="1:9" x14ac:dyDescent="0.3">
      <c r="A9306" t="s">
        <v>213</v>
      </c>
      <c r="B9306" t="s">
        <v>31</v>
      </c>
      <c r="C9306" s="2">
        <v>44732</v>
      </c>
      <c r="D9306" s="5">
        <v>28</v>
      </c>
      <c r="F9306" s="17" t="str">
        <f t="shared" si="580"/>
        <v>Louisa Main</v>
      </c>
      <c r="G9306" s="17" t="str">
        <f t="shared" si="581"/>
        <v>NotNewCellphoneUser</v>
      </c>
      <c r="H9306" s="21">
        <f t="shared" si="582"/>
        <v>44732</v>
      </c>
      <c r="I9306" s="11">
        <f t="shared" si="583"/>
        <v>28</v>
      </c>
    </row>
    <row r="9307" spans="1:9" x14ac:dyDescent="0.3">
      <c r="A9307" t="s">
        <v>213</v>
      </c>
      <c r="B9307" t="s">
        <v>31</v>
      </c>
      <c r="C9307" s="2">
        <v>44946</v>
      </c>
      <c r="D9307" s="5">
        <v>28</v>
      </c>
      <c r="F9307" s="17" t="str">
        <f t="shared" si="580"/>
        <v>Louisa Main</v>
      </c>
      <c r="G9307" s="17" t="str">
        <f t="shared" si="581"/>
        <v>NotNewCellphoneUser</v>
      </c>
      <c r="H9307" s="21">
        <f t="shared" si="582"/>
        <v>44946</v>
      </c>
      <c r="I9307" s="11">
        <f t="shared" si="583"/>
        <v>28</v>
      </c>
    </row>
    <row r="9308" spans="1:9" x14ac:dyDescent="0.3">
      <c r="A9308" t="s">
        <v>213</v>
      </c>
      <c r="B9308" t="s">
        <v>31</v>
      </c>
      <c r="C9308" s="2">
        <v>44789</v>
      </c>
      <c r="D9308" s="5">
        <v>28</v>
      </c>
      <c r="F9308" s="17" t="str">
        <f t="shared" si="580"/>
        <v>Louisa Main</v>
      </c>
      <c r="G9308" s="17" t="str">
        <f t="shared" si="581"/>
        <v>NotNewCellphoneUser</v>
      </c>
      <c r="H9308" s="21">
        <f t="shared" si="582"/>
        <v>44789</v>
      </c>
      <c r="I9308" s="11">
        <f t="shared" si="583"/>
        <v>28</v>
      </c>
    </row>
    <row r="9309" spans="1:9" x14ac:dyDescent="0.3">
      <c r="A9309" t="s">
        <v>213</v>
      </c>
      <c r="B9309" t="s">
        <v>31</v>
      </c>
      <c r="C9309" s="2">
        <v>45003</v>
      </c>
      <c r="D9309" s="5">
        <v>28</v>
      </c>
      <c r="F9309" s="17" t="str">
        <f t="shared" si="580"/>
        <v>Louisa Main</v>
      </c>
      <c r="G9309" s="17" t="str">
        <f t="shared" si="581"/>
        <v>NotNewCellphoneUser</v>
      </c>
      <c r="H9309" s="21">
        <f t="shared" si="582"/>
        <v>45003</v>
      </c>
      <c r="I9309" s="11">
        <f t="shared" si="583"/>
        <v>28</v>
      </c>
    </row>
    <row r="9310" spans="1:9" x14ac:dyDescent="0.3">
      <c r="A9310" t="s">
        <v>213</v>
      </c>
      <c r="B9310" t="s">
        <v>31</v>
      </c>
      <c r="C9310" s="2">
        <v>44820</v>
      </c>
      <c r="D9310" s="5">
        <v>28</v>
      </c>
      <c r="F9310" s="17" t="str">
        <f t="shared" si="580"/>
        <v>Louisa Main</v>
      </c>
      <c r="G9310" s="17" t="str">
        <f t="shared" si="581"/>
        <v>NotNewCellphoneUser</v>
      </c>
      <c r="H9310" s="21">
        <f t="shared" si="582"/>
        <v>44820</v>
      </c>
      <c r="I9310" s="11">
        <f t="shared" si="583"/>
        <v>28</v>
      </c>
    </row>
    <row r="9311" spans="1:9" x14ac:dyDescent="0.3">
      <c r="A9311" t="s">
        <v>213</v>
      </c>
      <c r="B9311" t="s">
        <v>31</v>
      </c>
      <c r="C9311" s="2">
        <v>45065</v>
      </c>
      <c r="D9311" s="5">
        <v>28</v>
      </c>
      <c r="F9311" s="17" t="str">
        <f t="shared" si="580"/>
        <v>Louisa Main</v>
      </c>
      <c r="G9311" s="17" t="str">
        <f t="shared" si="581"/>
        <v>NotNewCellphoneUser</v>
      </c>
      <c r="H9311" s="21">
        <f t="shared" si="582"/>
        <v>45065</v>
      </c>
      <c r="I9311" s="11">
        <f t="shared" si="583"/>
        <v>28</v>
      </c>
    </row>
    <row r="9312" spans="1:9" x14ac:dyDescent="0.3">
      <c r="A9312" t="s">
        <v>213</v>
      </c>
      <c r="B9312" t="s">
        <v>31</v>
      </c>
      <c r="C9312" s="2">
        <v>44879</v>
      </c>
      <c r="D9312" s="5">
        <v>28</v>
      </c>
      <c r="F9312" s="17" t="str">
        <f t="shared" si="580"/>
        <v>Louisa Main</v>
      </c>
      <c r="G9312" s="17" t="str">
        <f t="shared" si="581"/>
        <v>NotNewCellphoneUser</v>
      </c>
      <c r="H9312" s="21">
        <f t="shared" si="582"/>
        <v>44879</v>
      </c>
      <c r="I9312" s="11">
        <f t="shared" si="583"/>
        <v>28</v>
      </c>
    </row>
    <row r="9313" spans="1:9" x14ac:dyDescent="0.3">
      <c r="A9313" t="s">
        <v>213</v>
      </c>
      <c r="B9313" t="s">
        <v>31</v>
      </c>
      <c r="C9313" s="2">
        <v>44907</v>
      </c>
      <c r="D9313" s="5">
        <v>28</v>
      </c>
      <c r="F9313" s="17" t="str">
        <f t="shared" si="580"/>
        <v>Louisa Main</v>
      </c>
      <c r="G9313" s="17" t="str">
        <f t="shared" si="581"/>
        <v>NotNewCellphoneUser</v>
      </c>
      <c r="H9313" s="21">
        <f t="shared" si="582"/>
        <v>44907</v>
      </c>
      <c r="I9313" s="11">
        <f t="shared" si="583"/>
        <v>28</v>
      </c>
    </row>
    <row r="9314" spans="1:9" x14ac:dyDescent="0.3">
      <c r="A9314" t="s">
        <v>213</v>
      </c>
      <c r="B9314" t="s">
        <v>21</v>
      </c>
      <c r="C9314" s="2">
        <v>44878</v>
      </c>
      <c r="D9314" s="5">
        <v>75</v>
      </c>
      <c r="F9314" s="17" t="str">
        <f t="shared" si="580"/>
        <v>Louisa Main</v>
      </c>
      <c r="G9314" s="17" t="str">
        <f t="shared" si="581"/>
        <v>OptOutMailings</v>
      </c>
      <c r="H9314" s="21">
        <f t="shared" si="582"/>
        <v>44878</v>
      </c>
      <c r="I9314" s="11">
        <f t="shared" si="583"/>
        <v>75</v>
      </c>
    </row>
    <row r="9315" spans="1:9" x14ac:dyDescent="0.3">
      <c r="A9315" t="s">
        <v>213</v>
      </c>
      <c r="B9315" t="s">
        <v>21</v>
      </c>
      <c r="C9315" s="2">
        <v>45042</v>
      </c>
      <c r="D9315" s="5">
        <v>75</v>
      </c>
      <c r="F9315" s="17" t="str">
        <f t="shared" si="580"/>
        <v>Louisa Main</v>
      </c>
      <c r="G9315" s="17" t="str">
        <f t="shared" si="581"/>
        <v>OptOutMailings</v>
      </c>
      <c r="H9315" s="21">
        <f t="shared" si="582"/>
        <v>45042</v>
      </c>
      <c r="I9315" s="11">
        <f t="shared" si="583"/>
        <v>75</v>
      </c>
    </row>
    <row r="9316" spans="1:9" x14ac:dyDescent="0.3">
      <c r="A9316" t="s">
        <v>213</v>
      </c>
      <c r="B9316" t="s">
        <v>21</v>
      </c>
      <c r="C9316" s="2">
        <v>45000</v>
      </c>
      <c r="D9316" s="5">
        <v>75</v>
      </c>
      <c r="F9316" s="17" t="str">
        <f t="shared" si="580"/>
        <v>Louisa Main</v>
      </c>
      <c r="G9316" s="17" t="str">
        <f t="shared" si="581"/>
        <v>OptOutMailings</v>
      </c>
      <c r="H9316" s="21">
        <f t="shared" si="582"/>
        <v>45000</v>
      </c>
      <c r="I9316" s="11">
        <f t="shared" si="583"/>
        <v>75</v>
      </c>
    </row>
    <row r="9317" spans="1:9" x14ac:dyDescent="0.3">
      <c r="A9317" t="s">
        <v>213</v>
      </c>
      <c r="B9317" t="s">
        <v>21</v>
      </c>
      <c r="C9317" s="2">
        <v>44912</v>
      </c>
      <c r="D9317" s="5">
        <v>75</v>
      </c>
      <c r="F9317" s="17" t="str">
        <f t="shared" si="580"/>
        <v>Louisa Main</v>
      </c>
      <c r="G9317" s="17" t="str">
        <f t="shared" si="581"/>
        <v>OptOutMailings</v>
      </c>
      <c r="H9317" s="21">
        <f t="shared" si="582"/>
        <v>44912</v>
      </c>
      <c r="I9317" s="11">
        <f t="shared" si="583"/>
        <v>75</v>
      </c>
    </row>
    <row r="9318" spans="1:9" x14ac:dyDescent="0.3">
      <c r="A9318" t="s">
        <v>213</v>
      </c>
      <c r="B9318" t="s">
        <v>21</v>
      </c>
      <c r="C9318" s="2">
        <v>45062</v>
      </c>
      <c r="D9318" s="5">
        <v>75</v>
      </c>
      <c r="F9318" s="17" t="str">
        <f t="shared" si="580"/>
        <v>Louisa Main</v>
      </c>
      <c r="G9318" s="17" t="str">
        <f t="shared" si="581"/>
        <v>OptOutMailings</v>
      </c>
      <c r="H9318" s="21">
        <f t="shared" si="582"/>
        <v>45062</v>
      </c>
      <c r="I9318" s="11">
        <f t="shared" si="583"/>
        <v>75</v>
      </c>
    </row>
    <row r="9319" spans="1:9" x14ac:dyDescent="0.3">
      <c r="A9319" t="s">
        <v>213</v>
      </c>
      <c r="B9319" t="s">
        <v>21</v>
      </c>
      <c r="C9319" s="2">
        <v>44941</v>
      </c>
      <c r="D9319" s="5">
        <v>75</v>
      </c>
      <c r="F9319" s="19" t="str">
        <f t="shared" si="580"/>
        <v>Louisa Main</v>
      </c>
      <c r="G9319" s="17" t="str">
        <f t="shared" si="581"/>
        <v>OptOutMailings</v>
      </c>
      <c r="H9319" s="21">
        <f t="shared" si="582"/>
        <v>44941</v>
      </c>
      <c r="I9319" s="11">
        <f t="shared" si="583"/>
        <v>75</v>
      </c>
    </row>
    <row r="9320" spans="1:9" x14ac:dyDescent="0.3">
      <c r="A9320" t="s">
        <v>213</v>
      </c>
      <c r="B9320" t="s">
        <v>21</v>
      </c>
      <c r="C9320" s="2">
        <v>44973</v>
      </c>
      <c r="D9320" s="5">
        <v>75</v>
      </c>
      <c r="F9320" s="17" t="str">
        <f t="shared" si="580"/>
        <v>Louisa Main</v>
      </c>
      <c r="G9320" s="17" t="str">
        <f t="shared" si="581"/>
        <v>OptOutMailings</v>
      </c>
      <c r="H9320" s="21">
        <f t="shared" si="582"/>
        <v>44973</v>
      </c>
      <c r="I9320" s="11">
        <f t="shared" si="583"/>
        <v>75</v>
      </c>
    </row>
    <row r="9321" spans="1:9" x14ac:dyDescent="0.3">
      <c r="A9321" t="s">
        <v>1721</v>
      </c>
      <c r="B9321" t="s">
        <v>35</v>
      </c>
      <c r="C9321" s="2">
        <v>45053</v>
      </c>
      <c r="D9321" s="5">
        <v>16</v>
      </c>
      <c r="F9321" s="17" t="str">
        <f t="shared" si="580"/>
        <v>Lowrance O' Mullan</v>
      </c>
      <c r="G9321" s="17" t="str">
        <f t="shared" si="581"/>
        <v>MadeCallToRetentionTeam</v>
      </c>
      <c r="H9321" s="21">
        <f t="shared" si="582"/>
        <v>45053</v>
      </c>
      <c r="I9321" s="11">
        <f t="shared" si="583"/>
        <v>16</v>
      </c>
    </row>
    <row r="9322" spans="1:9" x14ac:dyDescent="0.3">
      <c r="A9322" t="s">
        <v>1721</v>
      </c>
      <c r="B9322" t="s">
        <v>35</v>
      </c>
      <c r="C9322" s="2">
        <v>45018</v>
      </c>
      <c r="D9322" s="5">
        <v>16</v>
      </c>
      <c r="F9322" s="17" t="str">
        <f t="shared" si="580"/>
        <v>Lowrance O' Mullan</v>
      </c>
      <c r="G9322" s="17" t="str">
        <f t="shared" si="581"/>
        <v>MadeCallToRetentionTeam</v>
      </c>
      <c r="H9322" s="21">
        <f t="shared" si="582"/>
        <v>45018</v>
      </c>
      <c r="I9322" s="11">
        <f t="shared" si="583"/>
        <v>16</v>
      </c>
    </row>
    <row r="9323" spans="1:9" x14ac:dyDescent="0.3">
      <c r="A9323" t="s">
        <v>1721</v>
      </c>
      <c r="B9323" t="s">
        <v>25</v>
      </c>
      <c r="C9323" s="2">
        <v>45081</v>
      </c>
      <c r="D9323" s="5">
        <v>62</v>
      </c>
      <c r="F9323" s="17" t="str">
        <f t="shared" si="580"/>
        <v>Lowrance O' Mullan</v>
      </c>
      <c r="G9323" s="17" t="str">
        <f t="shared" si="581"/>
        <v>OwnsComputer</v>
      </c>
      <c r="H9323" s="21">
        <f t="shared" si="582"/>
        <v>45081</v>
      </c>
      <c r="I9323" s="11">
        <f t="shared" si="583"/>
        <v>62</v>
      </c>
    </row>
    <row r="9324" spans="1:9" x14ac:dyDescent="0.3">
      <c r="A9324" t="s">
        <v>1721</v>
      </c>
      <c r="B9324" t="s">
        <v>25</v>
      </c>
      <c r="C9324" s="2">
        <v>45018</v>
      </c>
      <c r="D9324" s="5">
        <v>62</v>
      </c>
      <c r="F9324" s="17" t="str">
        <f t="shared" si="580"/>
        <v>Lowrance O' Mullan</v>
      </c>
      <c r="G9324" s="17" t="str">
        <f t="shared" si="581"/>
        <v>OwnsComputer</v>
      </c>
      <c r="H9324" s="21">
        <f t="shared" si="582"/>
        <v>45018</v>
      </c>
      <c r="I9324" s="11">
        <f t="shared" si="583"/>
        <v>62</v>
      </c>
    </row>
    <row r="9325" spans="1:9" x14ac:dyDescent="0.3">
      <c r="A9325" t="s">
        <v>1721</v>
      </c>
      <c r="B9325" t="s">
        <v>25</v>
      </c>
      <c r="C9325" s="2">
        <v>44993</v>
      </c>
      <c r="D9325" s="5">
        <v>62</v>
      </c>
      <c r="F9325" s="17" t="str">
        <f t="shared" si="580"/>
        <v>Lowrance O' Mullan</v>
      </c>
      <c r="G9325" s="17" t="str">
        <f t="shared" si="581"/>
        <v>OwnsComputer</v>
      </c>
      <c r="H9325" s="21">
        <f t="shared" si="582"/>
        <v>44993</v>
      </c>
      <c r="I9325" s="11">
        <f t="shared" si="583"/>
        <v>62</v>
      </c>
    </row>
    <row r="9326" spans="1:9" x14ac:dyDescent="0.3">
      <c r="A9326" t="s">
        <v>1721</v>
      </c>
      <c r="B9326" t="s">
        <v>25</v>
      </c>
      <c r="C9326" s="2">
        <v>44908</v>
      </c>
      <c r="D9326" s="5">
        <v>62</v>
      </c>
      <c r="F9326" s="17" t="str">
        <f t="shared" si="580"/>
        <v>Lowrance O' Mullan</v>
      </c>
      <c r="G9326" s="17" t="str">
        <f t="shared" si="581"/>
        <v>OwnsComputer</v>
      </c>
      <c r="H9326" s="21">
        <f t="shared" si="582"/>
        <v>44908</v>
      </c>
      <c r="I9326" s="11">
        <f t="shared" si="583"/>
        <v>62</v>
      </c>
    </row>
    <row r="9327" spans="1:9" x14ac:dyDescent="0.3">
      <c r="A9327" t="s">
        <v>1721</v>
      </c>
      <c r="B9327" t="s">
        <v>25</v>
      </c>
      <c r="C9327" s="2">
        <v>45049</v>
      </c>
      <c r="D9327" s="5">
        <v>62</v>
      </c>
      <c r="F9327" s="17" t="str">
        <f t="shared" si="580"/>
        <v>Lowrance O' Mullan</v>
      </c>
      <c r="G9327" s="17" t="str">
        <f t="shared" si="581"/>
        <v>OwnsComputer</v>
      </c>
      <c r="H9327" s="21">
        <f t="shared" si="582"/>
        <v>45049</v>
      </c>
      <c r="I9327" s="11">
        <f t="shared" si="583"/>
        <v>62</v>
      </c>
    </row>
    <row r="9328" spans="1:9" x14ac:dyDescent="0.3">
      <c r="A9328" t="s">
        <v>1721</v>
      </c>
      <c r="B9328" t="s">
        <v>25</v>
      </c>
      <c r="C9328" s="2">
        <v>44939</v>
      </c>
      <c r="D9328" s="5">
        <v>62</v>
      </c>
      <c r="F9328" s="17" t="str">
        <f t="shared" si="580"/>
        <v>Lowrance O' Mullan</v>
      </c>
      <c r="G9328" s="17" t="str">
        <f t="shared" si="581"/>
        <v>OwnsComputer</v>
      </c>
      <c r="H9328" s="21">
        <f t="shared" si="582"/>
        <v>44939</v>
      </c>
      <c r="I9328" s="11">
        <f t="shared" si="583"/>
        <v>62</v>
      </c>
    </row>
    <row r="9329" spans="1:9" x14ac:dyDescent="0.3">
      <c r="A9329" t="s">
        <v>1721</v>
      </c>
      <c r="B9329" t="s">
        <v>25</v>
      </c>
      <c r="C9329" s="2">
        <v>44863</v>
      </c>
      <c r="D9329" s="5">
        <v>62</v>
      </c>
      <c r="F9329" s="17" t="str">
        <f t="shared" si="580"/>
        <v>Lowrance O' Mullan</v>
      </c>
      <c r="G9329" s="17" t="str">
        <f t="shared" si="581"/>
        <v>OwnsComputer</v>
      </c>
      <c r="H9329" s="21">
        <f t="shared" si="582"/>
        <v>44863</v>
      </c>
      <c r="I9329" s="11">
        <f t="shared" si="583"/>
        <v>62</v>
      </c>
    </row>
    <row r="9330" spans="1:9" x14ac:dyDescent="0.3">
      <c r="A9330" t="s">
        <v>1721</v>
      </c>
      <c r="B9330" t="s">
        <v>25</v>
      </c>
      <c r="C9330" s="2">
        <v>44962</v>
      </c>
      <c r="D9330" s="5">
        <v>62</v>
      </c>
      <c r="F9330" s="17" t="str">
        <f t="shared" si="580"/>
        <v>Lowrance O' Mullan</v>
      </c>
      <c r="G9330" s="17" t="str">
        <f t="shared" si="581"/>
        <v>OwnsComputer</v>
      </c>
      <c r="H9330" s="21">
        <f t="shared" si="582"/>
        <v>44962</v>
      </c>
      <c r="I9330" s="11">
        <f t="shared" si="583"/>
        <v>62</v>
      </c>
    </row>
    <row r="9331" spans="1:9" x14ac:dyDescent="0.3">
      <c r="A9331" t="s">
        <v>2770</v>
      </c>
      <c r="B9331" t="s">
        <v>27</v>
      </c>
      <c r="C9331" s="2">
        <v>45058</v>
      </c>
      <c r="D9331" s="5">
        <v>65</v>
      </c>
      <c r="F9331" s="19" t="str">
        <f t="shared" si="580"/>
        <v>Luce Attoe</v>
      </c>
      <c r="G9331" s="17" t="str">
        <f t="shared" si="581"/>
        <v>HasCreditCard</v>
      </c>
      <c r="H9331" s="21">
        <f t="shared" si="582"/>
        <v>45058</v>
      </c>
      <c r="I9331" s="11">
        <f t="shared" si="583"/>
        <v>65</v>
      </c>
    </row>
    <row r="9332" spans="1:9" x14ac:dyDescent="0.3">
      <c r="A9332" t="s">
        <v>2770</v>
      </c>
      <c r="B9332" t="s">
        <v>27</v>
      </c>
      <c r="C9332" s="2">
        <v>45031</v>
      </c>
      <c r="D9332" s="5">
        <v>65</v>
      </c>
      <c r="F9332" s="17" t="str">
        <f t="shared" si="580"/>
        <v>Luce Attoe</v>
      </c>
      <c r="G9332" s="17" t="str">
        <f t="shared" si="581"/>
        <v>HasCreditCard</v>
      </c>
      <c r="H9332" s="21">
        <f t="shared" si="582"/>
        <v>45031</v>
      </c>
      <c r="I9332" s="11">
        <f t="shared" si="583"/>
        <v>65</v>
      </c>
    </row>
    <row r="9333" spans="1:9" x14ac:dyDescent="0.3">
      <c r="A9333" t="s">
        <v>2770</v>
      </c>
      <c r="B9333" t="s">
        <v>27</v>
      </c>
      <c r="C9333" s="2">
        <v>44967</v>
      </c>
      <c r="D9333" s="5">
        <v>65</v>
      </c>
      <c r="F9333" s="17" t="str">
        <f t="shared" si="580"/>
        <v>Luce Attoe</v>
      </c>
      <c r="G9333" s="17" t="str">
        <f t="shared" si="581"/>
        <v>HasCreditCard</v>
      </c>
      <c r="H9333" s="21">
        <f t="shared" si="582"/>
        <v>44967</v>
      </c>
      <c r="I9333" s="11">
        <f t="shared" si="583"/>
        <v>65</v>
      </c>
    </row>
    <row r="9334" spans="1:9" x14ac:dyDescent="0.3">
      <c r="A9334" t="s">
        <v>2770</v>
      </c>
      <c r="B9334" t="s">
        <v>27</v>
      </c>
      <c r="C9334" s="2">
        <v>44995</v>
      </c>
      <c r="D9334" s="5">
        <v>65</v>
      </c>
      <c r="F9334" s="17" t="str">
        <f t="shared" si="580"/>
        <v>Luce Attoe</v>
      </c>
      <c r="G9334" s="17" t="str">
        <f t="shared" si="581"/>
        <v>HasCreditCard</v>
      </c>
      <c r="H9334" s="21">
        <f t="shared" si="582"/>
        <v>44995</v>
      </c>
      <c r="I9334" s="11">
        <f t="shared" si="583"/>
        <v>65</v>
      </c>
    </row>
    <row r="9335" spans="1:9" x14ac:dyDescent="0.3">
      <c r="A9335" t="s">
        <v>2770</v>
      </c>
      <c r="B9335" t="s">
        <v>37</v>
      </c>
      <c r="C9335" s="2">
        <v>45011</v>
      </c>
      <c r="D9335" s="5">
        <v>29</v>
      </c>
      <c r="F9335" s="17" t="str">
        <f t="shared" si="580"/>
        <v>Luce Attoe</v>
      </c>
      <c r="G9335" s="17" t="str">
        <f t="shared" si="581"/>
        <v>MaritalStatus</v>
      </c>
      <c r="H9335" s="21">
        <f t="shared" si="582"/>
        <v>45011</v>
      </c>
      <c r="I9335" s="11">
        <f t="shared" si="583"/>
        <v>29</v>
      </c>
    </row>
    <row r="9336" spans="1:9" x14ac:dyDescent="0.3">
      <c r="A9336" t="s">
        <v>2770</v>
      </c>
      <c r="B9336" t="s">
        <v>37</v>
      </c>
      <c r="C9336" s="2">
        <v>44946</v>
      </c>
      <c r="D9336" s="5">
        <v>29</v>
      </c>
      <c r="F9336" s="17" t="str">
        <f t="shared" si="580"/>
        <v>Luce Attoe</v>
      </c>
      <c r="G9336" s="17" t="str">
        <f t="shared" si="581"/>
        <v>MaritalStatus</v>
      </c>
      <c r="H9336" s="21">
        <f t="shared" si="582"/>
        <v>44946</v>
      </c>
      <c r="I9336" s="11">
        <f t="shared" si="583"/>
        <v>29</v>
      </c>
    </row>
    <row r="9337" spans="1:9" x14ac:dyDescent="0.3">
      <c r="A9337" t="s">
        <v>2770</v>
      </c>
      <c r="B9337" t="s">
        <v>37</v>
      </c>
      <c r="C9337" s="2">
        <v>44785</v>
      </c>
      <c r="D9337" s="5">
        <v>29</v>
      </c>
      <c r="F9337" s="17" t="str">
        <f t="shared" si="580"/>
        <v>Luce Attoe</v>
      </c>
      <c r="G9337" s="17" t="str">
        <f t="shared" si="581"/>
        <v>MaritalStatus</v>
      </c>
      <c r="H9337" s="21">
        <f t="shared" si="582"/>
        <v>44785</v>
      </c>
      <c r="I9337" s="11">
        <f t="shared" si="583"/>
        <v>29</v>
      </c>
    </row>
    <row r="9338" spans="1:9" x14ac:dyDescent="0.3">
      <c r="A9338" t="s">
        <v>2770</v>
      </c>
      <c r="B9338" t="s">
        <v>37</v>
      </c>
      <c r="C9338" s="2">
        <v>44821</v>
      </c>
      <c r="D9338" s="5">
        <v>29</v>
      </c>
      <c r="F9338" s="17" t="str">
        <f t="shared" si="580"/>
        <v>Luce Attoe</v>
      </c>
      <c r="G9338" s="17" t="str">
        <f t="shared" si="581"/>
        <v>MaritalStatus</v>
      </c>
      <c r="H9338" s="21">
        <f t="shared" si="582"/>
        <v>44821</v>
      </c>
      <c r="I9338" s="11">
        <f t="shared" si="583"/>
        <v>29</v>
      </c>
    </row>
    <row r="9339" spans="1:9" x14ac:dyDescent="0.3">
      <c r="A9339" t="s">
        <v>2770</v>
      </c>
      <c r="B9339" t="s">
        <v>37</v>
      </c>
      <c r="C9339" s="2">
        <v>44980</v>
      </c>
      <c r="D9339" s="5">
        <v>29</v>
      </c>
      <c r="F9339" s="17" t="str">
        <f t="shared" si="580"/>
        <v>Luce Attoe</v>
      </c>
      <c r="G9339" s="17" t="str">
        <f t="shared" si="581"/>
        <v>MaritalStatus</v>
      </c>
      <c r="H9339" s="21">
        <f t="shared" si="582"/>
        <v>44980</v>
      </c>
      <c r="I9339" s="11">
        <f t="shared" si="583"/>
        <v>29</v>
      </c>
    </row>
    <row r="9340" spans="1:9" x14ac:dyDescent="0.3">
      <c r="A9340" t="s">
        <v>2770</v>
      </c>
      <c r="B9340" t="s">
        <v>37</v>
      </c>
      <c r="C9340" s="2">
        <v>44849</v>
      </c>
      <c r="D9340" s="5">
        <v>29</v>
      </c>
      <c r="F9340" s="17" t="str">
        <f t="shared" si="580"/>
        <v>Luce Attoe</v>
      </c>
      <c r="G9340" s="17" t="str">
        <f t="shared" si="581"/>
        <v>MaritalStatus</v>
      </c>
      <c r="H9340" s="21">
        <f t="shared" si="582"/>
        <v>44849</v>
      </c>
      <c r="I9340" s="11">
        <f t="shared" si="583"/>
        <v>29</v>
      </c>
    </row>
    <row r="9341" spans="1:9" x14ac:dyDescent="0.3">
      <c r="A9341" t="s">
        <v>2770</v>
      </c>
      <c r="B9341" t="s">
        <v>37</v>
      </c>
      <c r="C9341" s="2">
        <v>45073</v>
      </c>
      <c r="D9341" s="5">
        <v>29</v>
      </c>
      <c r="F9341" s="17" t="str">
        <f t="shared" si="580"/>
        <v>Luce Attoe</v>
      </c>
      <c r="G9341" s="17" t="str">
        <f t="shared" si="581"/>
        <v>MaritalStatus</v>
      </c>
      <c r="H9341" s="21">
        <f t="shared" si="582"/>
        <v>45073</v>
      </c>
      <c r="I9341" s="11">
        <f t="shared" si="583"/>
        <v>29</v>
      </c>
    </row>
    <row r="9342" spans="1:9" x14ac:dyDescent="0.3">
      <c r="A9342" t="s">
        <v>2770</v>
      </c>
      <c r="B9342" t="s">
        <v>37</v>
      </c>
      <c r="C9342" s="2">
        <v>44887</v>
      </c>
      <c r="D9342" s="5">
        <v>29</v>
      </c>
      <c r="F9342" s="17" t="str">
        <f t="shared" si="580"/>
        <v>Luce Attoe</v>
      </c>
      <c r="G9342" s="17" t="str">
        <f t="shared" si="581"/>
        <v>MaritalStatus</v>
      </c>
      <c r="H9342" s="21">
        <f t="shared" si="582"/>
        <v>44887</v>
      </c>
      <c r="I9342" s="11">
        <f t="shared" si="583"/>
        <v>29</v>
      </c>
    </row>
    <row r="9343" spans="1:9" x14ac:dyDescent="0.3">
      <c r="A9343" t="s">
        <v>2770</v>
      </c>
      <c r="B9343" t="s">
        <v>37</v>
      </c>
      <c r="C9343" s="2">
        <v>44915</v>
      </c>
      <c r="D9343" s="5">
        <v>29</v>
      </c>
      <c r="F9343" s="17" t="str">
        <f t="shared" si="580"/>
        <v>Luce Attoe</v>
      </c>
      <c r="G9343" s="17" t="str">
        <f t="shared" si="581"/>
        <v>MaritalStatus</v>
      </c>
      <c r="H9343" s="21">
        <f t="shared" si="582"/>
        <v>44915</v>
      </c>
      <c r="I9343" s="11">
        <f t="shared" si="583"/>
        <v>29</v>
      </c>
    </row>
    <row r="9344" spans="1:9" x14ac:dyDescent="0.3">
      <c r="A9344" t="s">
        <v>1969</v>
      </c>
      <c r="B9344" t="s">
        <v>15</v>
      </c>
      <c r="C9344" s="2">
        <v>44951</v>
      </c>
      <c r="D9344" s="5">
        <v>13</v>
      </c>
      <c r="F9344" s="19" t="str">
        <f t="shared" si="580"/>
        <v>Luciano Brazur</v>
      </c>
      <c r="G9344" s="17" t="str">
        <f t="shared" si="581"/>
        <v>Homeownership</v>
      </c>
      <c r="H9344" s="21">
        <f t="shared" si="582"/>
        <v>44951</v>
      </c>
      <c r="I9344" s="11">
        <f t="shared" si="583"/>
        <v>13</v>
      </c>
    </row>
    <row r="9345" spans="1:9" x14ac:dyDescent="0.3">
      <c r="A9345" t="s">
        <v>1969</v>
      </c>
      <c r="B9345" t="s">
        <v>15</v>
      </c>
      <c r="C9345" s="2">
        <v>44607</v>
      </c>
      <c r="D9345" s="5">
        <v>13</v>
      </c>
      <c r="F9345" s="17" t="str">
        <f t="shared" ref="F9345:F9408" si="584">A9345</f>
        <v>Luciano Brazur</v>
      </c>
      <c r="G9345" s="17" t="str">
        <f t="shared" ref="G9345:G9408" si="585">B9345</f>
        <v>Homeownership</v>
      </c>
      <c r="H9345" s="21">
        <f t="shared" ref="H9345:H9408" si="586">C9345</f>
        <v>44607</v>
      </c>
      <c r="I9345" s="11">
        <f t="shared" ref="I9345:I9408" si="587">D9345</f>
        <v>13</v>
      </c>
    </row>
    <row r="9346" spans="1:9" x14ac:dyDescent="0.3">
      <c r="A9346" t="s">
        <v>1969</v>
      </c>
      <c r="B9346" t="s">
        <v>15</v>
      </c>
      <c r="C9346" s="2">
        <v>45000</v>
      </c>
      <c r="D9346" s="5">
        <v>13</v>
      </c>
      <c r="F9346" s="17" t="str">
        <f t="shared" si="584"/>
        <v>Luciano Brazur</v>
      </c>
      <c r="G9346" s="17" t="str">
        <f t="shared" si="585"/>
        <v>Homeownership</v>
      </c>
      <c r="H9346" s="21">
        <f t="shared" si="586"/>
        <v>45000</v>
      </c>
      <c r="I9346" s="11">
        <f t="shared" si="587"/>
        <v>13</v>
      </c>
    </row>
    <row r="9347" spans="1:9" x14ac:dyDescent="0.3">
      <c r="A9347" t="s">
        <v>1969</v>
      </c>
      <c r="B9347" t="s">
        <v>15</v>
      </c>
      <c r="C9347" s="2">
        <v>44646</v>
      </c>
      <c r="D9347" s="5">
        <v>13</v>
      </c>
      <c r="F9347" s="19" t="str">
        <f t="shared" si="584"/>
        <v>Luciano Brazur</v>
      </c>
      <c r="G9347" s="17" t="str">
        <f t="shared" si="585"/>
        <v>Homeownership</v>
      </c>
      <c r="H9347" s="21">
        <f t="shared" si="586"/>
        <v>44646</v>
      </c>
      <c r="I9347" s="11">
        <f t="shared" si="587"/>
        <v>13</v>
      </c>
    </row>
    <row r="9348" spans="1:9" x14ac:dyDescent="0.3">
      <c r="A9348" t="s">
        <v>1969</v>
      </c>
      <c r="B9348" t="s">
        <v>15</v>
      </c>
      <c r="C9348" s="2">
        <v>44826</v>
      </c>
      <c r="D9348" s="5">
        <v>13</v>
      </c>
      <c r="F9348" s="17" t="str">
        <f t="shared" si="584"/>
        <v>Luciano Brazur</v>
      </c>
      <c r="G9348" s="17" t="str">
        <f t="shared" si="585"/>
        <v>Homeownership</v>
      </c>
      <c r="H9348" s="21">
        <f t="shared" si="586"/>
        <v>44826</v>
      </c>
      <c r="I9348" s="11">
        <f t="shared" si="587"/>
        <v>13</v>
      </c>
    </row>
    <row r="9349" spans="1:9" x14ac:dyDescent="0.3">
      <c r="A9349" t="s">
        <v>1969</v>
      </c>
      <c r="B9349" t="s">
        <v>15</v>
      </c>
      <c r="C9349" s="2">
        <v>44668</v>
      </c>
      <c r="D9349" s="5">
        <v>13</v>
      </c>
      <c r="F9349" s="17" t="str">
        <f t="shared" si="584"/>
        <v>Luciano Brazur</v>
      </c>
      <c r="G9349" s="17" t="str">
        <f t="shared" si="585"/>
        <v>Homeownership</v>
      </c>
      <c r="H9349" s="21">
        <f t="shared" si="586"/>
        <v>44668</v>
      </c>
      <c r="I9349" s="11">
        <f t="shared" si="587"/>
        <v>13</v>
      </c>
    </row>
    <row r="9350" spans="1:9" x14ac:dyDescent="0.3">
      <c r="A9350" t="s">
        <v>1969</v>
      </c>
      <c r="B9350" t="s">
        <v>15</v>
      </c>
      <c r="C9350" s="2">
        <v>44979</v>
      </c>
      <c r="D9350" s="5">
        <v>13</v>
      </c>
      <c r="F9350" s="17" t="str">
        <f t="shared" si="584"/>
        <v>Luciano Brazur</v>
      </c>
      <c r="G9350" s="17" t="str">
        <f t="shared" si="585"/>
        <v>Homeownership</v>
      </c>
      <c r="H9350" s="21">
        <f t="shared" si="586"/>
        <v>44979</v>
      </c>
      <c r="I9350" s="11">
        <f t="shared" si="587"/>
        <v>13</v>
      </c>
    </row>
    <row r="9351" spans="1:9" x14ac:dyDescent="0.3">
      <c r="A9351" t="s">
        <v>1969</v>
      </c>
      <c r="B9351" t="s">
        <v>15</v>
      </c>
      <c r="C9351" s="2">
        <v>44741</v>
      </c>
      <c r="D9351" s="5">
        <v>13</v>
      </c>
      <c r="F9351" s="17" t="str">
        <f t="shared" si="584"/>
        <v>Luciano Brazur</v>
      </c>
      <c r="G9351" s="17" t="str">
        <f t="shared" si="585"/>
        <v>Homeownership</v>
      </c>
      <c r="H9351" s="21">
        <f t="shared" si="586"/>
        <v>44741</v>
      </c>
      <c r="I9351" s="11">
        <f t="shared" si="587"/>
        <v>13</v>
      </c>
    </row>
    <row r="9352" spans="1:9" x14ac:dyDescent="0.3">
      <c r="A9352" t="s">
        <v>1969</v>
      </c>
      <c r="B9352" t="s">
        <v>15</v>
      </c>
      <c r="C9352" s="2">
        <v>45064</v>
      </c>
      <c r="D9352" s="5">
        <v>13</v>
      </c>
      <c r="F9352" s="17" t="str">
        <f t="shared" si="584"/>
        <v>Luciano Brazur</v>
      </c>
      <c r="G9352" s="17" t="str">
        <f t="shared" si="585"/>
        <v>Homeownership</v>
      </c>
      <c r="H9352" s="21">
        <f t="shared" si="586"/>
        <v>45064</v>
      </c>
      <c r="I9352" s="11">
        <f t="shared" si="587"/>
        <v>13</v>
      </c>
    </row>
    <row r="9353" spans="1:9" x14ac:dyDescent="0.3">
      <c r="A9353" t="s">
        <v>1969</v>
      </c>
      <c r="B9353" t="s">
        <v>15</v>
      </c>
      <c r="C9353" s="2">
        <v>44765</v>
      </c>
      <c r="D9353" s="5">
        <v>13</v>
      </c>
      <c r="F9353" s="17" t="str">
        <f t="shared" si="584"/>
        <v>Luciano Brazur</v>
      </c>
      <c r="G9353" s="17" t="str">
        <f t="shared" si="585"/>
        <v>Homeownership</v>
      </c>
      <c r="H9353" s="21">
        <f t="shared" si="586"/>
        <v>44765</v>
      </c>
      <c r="I9353" s="11">
        <f t="shared" si="587"/>
        <v>13</v>
      </c>
    </row>
    <row r="9354" spans="1:9" x14ac:dyDescent="0.3">
      <c r="A9354" t="s">
        <v>1969</v>
      </c>
      <c r="B9354" t="s">
        <v>15</v>
      </c>
      <c r="C9354" s="2">
        <v>44798</v>
      </c>
      <c r="D9354" s="5">
        <v>13</v>
      </c>
      <c r="F9354" s="17" t="str">
        <f t="shared" si="584"/>
        <v>Luciano Brazur</v>
      </c>
      <c r="G9354" s="17" t="str">
        <f t="shared" si="585"/>
        <v>Homeownership</v>
      </c>
      <c r="H9354" s="21">
        <f t="shared" si="586"/>
        <v>44798</v>
      </c>
      <c r="I9354" s="11">
        <f t="shared" si="587"/>
        <v>13</v>
      </c>
    </row>
    <row r="9355" spans="1:9" x14ac:dyDescent="0.3">
      <c r="A9355" t="s">
        <v>1969</v>
      </c>
      <c r="B9355" t="s">
        <v>23</v>
      </c>
      <c r="C9355" s="2">
        <v>45076</v>
      </c>
      <c r="D9355" s="5">
        <v>66</v>
      </c>
      <c r="F9355" s="17" t="str">
        <f t="shared" si="584"/>
        <v>Luciano Brazur</v>
      </c>
      <c r="G9355" s="17" t="str">
        <f t="shared" si="585"/>
        <v>NonUSTravel</v>
      </c>
      <c r="H9355" s="21">
        <f t="shared" si="586"/>
        <v>45076</v>
      </c>
      <c r="I9355" s="11">
        <f t="shared" si="587"/>
        <v>66</v>
      </c>
    </row>
    <row r="9356" spans="1:9" x14ac:dyDescent="0.3">
      <c r="A9356" t="s">
        <v>1969</v>
      </c>
      <c r="B9356" t="s">
        <v>23</v>
      </c>
      <c r="C9356" s="2">
        <v>44983</v>
      </c>
      <c r="D9356" s="5">
        <v>66</v>
      </c>
      <c r="F9356" s="17" t="str">
        <f t="shared" si="584"/>
        <v>Luciano Brazur</v>
      </c>
      <c r="G9356" s="17" t="str">
        <f t="shared" si="585"/>
        <v>NonUSTravel</v>
      </c>
      <c r="H9356" s="21">
        <f t="shared" si="586"/>
        <v>44983</v>
      </c>
      <c r="I9356" s="11">
        <f t="shared" si="587"/>
        <v>66</v>
      </c>
    </row>
    <row r="9357" spans="1:9" x14ac:dyDescent="0.3">
      <c r="A9357" t="s">
        <v>1969</v>
      </c>
      <c r="B9357" t="s">
        <v>23</v>
      </c>
      <c r="C9357" s="2">
        <v>45083</v>
      </c>
      <c r="D9357" s="5">
        <v>66</v>
      </c>
      <c r="F9357" s="17" t="str">
        <f t="shared" si="584"/>
        <v>Luciano Brazur</v>
      </c>
      <c r="G9357" s="17" t="str">
        <f t="shared" si="585"/>
        <v>NonUSTravel</v>
      </c>
      <c r="H9357" s="21">
        <f t="shared" si="586"/>
        <v>45083</v>
      </c>
      <c r="I9357" s="11">
        <f t="shared" si="587"/>
        <v>66</v>
      </c>
    </row>
    <row r="9358" spans="1:9" x14ac:dyDescent="0.3">
      <c r="A9358" t="s">
        <v>1969</v>
      </c>
      <c r="B9358" t="s">
        <v>23</v>
      </c>
      <c r="C9358" s="2">
        <v>45013</v>
      </c>
      <c r="D9358" s="5">
        <v>66</v>
      </c>
      <c r="F9358" s="17" t="str">
        <f t="shared" si="584"/>
        <v>Luciano Brazur</v>
      </c>
      <c r="G9358" s="17" t="str">
        <f t="shared" si="585"/>
        <v>NonUSTravel</v>
      </c>
      <c r="H9358" s="21">
        <f t="shared" si="586"/>
        <v>45013</v>
      </c>
      <c r="I9358" s="11">
        <f t="shared" si="587"/>
        <v>66</v>
      </c>
    </row>
    <row r="9359" spans="1:9" x14ac:dyDescent="0.3">
      <c r="A9359" t="s">
        <v>1969</v>
      </c>
      <c r="B9359" t="s">
        <v>23</v>
      </c>
      <c r="C9359" s="2">
        <v>45026</v>
      </c>
      <c r="D9359" s="5">
        <v>66</v>
      </c>
      <c r="F9359" s="17" t="str">
        <f t="shared" si="584"/>
        <v>Luciano Brazur</v>
      </c>
      <c r="G9359" s="17" t="str">
        <f t="shared" si="585"/>
        <v>NonUSTravel</v>
      </c>
      <c r="H9359" s="21">
        <f t="shared" si="586"/>
        <v>45026</v>
      </c>
      <c r="I9359" s="11">
        <f t="shared" si="587"/>
        <v>66</v>
      </c>
    </row>
    <row r="9360" spans="1:9" x14ac:dyDescent="0.3">
      <c r="A9360" t="s">
        <v>3346</v>
      </c>
      <c r="B9360" t="s">
        <v>31</v>
      </c>
      <c r="C9360" s="2">
        <v>44980</v>
      </c>
      <c r="D9360" s="5">
        <v>28</v>
      </c>
      <c r="F9360" s="17" t="str">
        <f t="shared" si="584"/>
        <v>Lucias McCreery</v>
      </c>
      <c r="G9360" s="17" t="str">
        <f t="shared" si="585"/>
        <v>NotNewCellphoneUser</v>
      </c>
      <c r="H9360" s="21">
        <f t="shared" si="586"/>
        <v>44980</v>
      </c>
      <c r="I9360" s="11">
        <f t="shared" si="587"/>
        <v>28</v>
      </c>
    </row>
    <row r="9361" spans="1:9" x14ac:dyDescent="0.3">
      <c r="A9361" t="s">
        <v>3346</v>
      </c>
      <c r="B9361" t="s">
        <v>31</v>
      </c>
      <c r="C9361" s="2">
        <v>44758</v>
      </c>
      <c r="D9361" s="5">
        <v>28</v>
      </c>
      <c r="F9361" s="17" t="str">
        <f t="shared" si="584"/>
        <v>Lucias McCreery</v>
      </c>
      <c r="G9361" s="17" t="str">
        <f t="shared" si="585"/>
        <v>NotNewCellphoneUser</v>
      </c>
      <c r="H9361" s="21">
        <f t="shared" si="586"/>
        <v>44758</v>
      </c>
      <c r="I9361" s="11">
        <f t="shared" si="587"/>
        <v>28</v>
      </c>
    </row>
    <row r="9362" spans="1:9" x14ac:dyDescent="0.3">
      <c r="A9362" t="s">
        <v>3346</v>
      </c>
      <c r="B9362" t="s">
        <v>31</v>
      </c>
      <c r="C9362" s="2">
        <v>45032</v>
      </c>
      <c r="D9362" s="5">
        <v>28</v>
      </c>
      <c r="F9362" s="19" t="str">
        <f t="shared" si="584"/>
        <v>Lucias McCreery</v>
      </c>
      <c r="G9362" s="17" t="str">
        <f t="shared" si="585"/>
        <v>NotNewCellphoneUser</v>
      </c>
      <c r="H9362" s="21">
        <f t="shared" si="586"/>
        <v>45032</v>
      </c>
      <c r="I9362" s="11">
        <f t="shared" si="587"/>
        <v>28</v>
      </c>
    </row>
    <row r="9363" spans="1:9" x14ac:dyDescent="0.3">
      <c r="A9363" t="s">
        <v>3346</v>
      </c>
      <c r="B9363" t="s">
        <v>31</v>
      </c>
      <c r="C9363" s="2">
        <v>44797</v>
      </c>
      <c r="D9363" s="5">
        <v>28</v>
      </c>
      <c r="F9363" s="17" t="str">
        <f t="shared" si="584"/>
        <v>Lucias McCreery</v>
      </c>
      <c r="G9363" s="17" t="str">
        <f t="shared" si="585"/>
        <v>NotNewCellphoneUser</v>
      </c>
      <c r="H9363" s="21">
        <f t="shared" si="586"/>
        <v>44797</v>
      </c>
      <c r="I9363" s="11">
        <f t="shared" si="587"/>
        <v>28</v>
      </c>
    </row>
    <row r="9364" spans="1:9" x14ac:dyDescent="0.3">
      <c r="A9364" t="s">
        <v>3346</v>
      </c>
      <c r="B9364" t="s">
        <v>31</v>
      </c>
      <c r="C9364" s="2">
        <v>44955</v>
      </c>
      <c r="D9364" s="5">
        <v>28</v>
      </c>
      <c r="F9364" s="19" t="str">
        <f t="shared" si="584"/>
        <v>Lucias McCreery</v>
      </c>
      <c r="G9364" s="17" t="str">
        <f t="shared" si="585"/>
        <v>NotNewCellphoneUser</v>
      </c>
      <c r="H9364" s="21">
        <f t="shared" si="586"/>
        <v>44955</v>
      </c>
      <c r="I9364" s="11">
        <f t="shared" si="587"/>
        <v>28</v>
      </c>
    </row>
    <row r="9365" spans="1:9" x14ac:dyDescent="0.3">
      <c r="A9365" t="s">
        <v>3346</v>
      </c>
      <c r="B9365" t="s">
        <v>31</v>
      </c>
      <c r="C9365" s="2">
        <v>44829</v>
      </c>
      <c r="D9365" s="5">
        <v>28</v>
      </c>
      <c r="F9365" s="17" t="str">
        <f t="shared" si="584"/>
        <v>Lucias McCreery</v>
      </c>
      <c r="G9365" s="17" t="str">
        <f t="shared" si="585"/>
        <v>NotNewCellphoneUser</v>
      </c>
      <c r="H9365" s="21">
        <f t="shared" si="586"/>
        <v>44829</v>
      </c>
      <c r="I9365" s="11">
        <f t="shared" si="587"/>
        <v>28</v>
      </c>
    </row>
    <row r="9366" spans="1:9" x14ac:dyDescent="0.3">
      <c r="A9366" t="s">
        <v>3346</v>
      </c>
      <c r="B9366" t="s">
        <v>31</v>
      </c>
      <c r="C9366" s="2">
        <v>45013</v>
      </c>
      <c r="D9366" s="5">
        <v>28</v>
      </c>
      <c r="F9366" s="17" t="str">
        <f t="shared" si="584"/>
        <v>Lucias McCreery</v>
      </c>
      <c r="G9366" s="17" t="str">
        <f t="shared" si="585"/>
        <v>NotNewCellphoneUser</v>
      </c>
      <c r="H9366" s="21">
        <f t="shared" si="586"/>
        <v>45013</v>
      </c>
      <c r="I9366" s="11">
        <f t="shared" si="587"/>
        <v>28</v>
      </c>
    </row>
    <row r="9367" spans="1:9" x14ac:dyDescent="0.3">
      <c r="A9367" t="s">
        <v>3346</v>
      </c>
      <c r="B9367" t="s">
        <v>31</v>
      </c>
      <c r="C9367" s="2">
        <v>44857</v>
      </c>
      <c r="D9367" s="5">
        <v>28</v>
      </c>
      <c r="F9367" s="17" t="str">
        <f t="shared" si="584"/>
        <v>Lucias McCreery</v>
      </c>
      <c r="G9367" s="17" t="str">
        <f t="shared" si="585"/>
        <v>NotNewCellphoneUser</v>
      </c>
      <c r="H9367" s="21">
        <f t="shared" si="586"/>
        <v>44857</v>
      </c>
      <c r="I9367" s="11">
        <f t="shared" si="587"/>
        <v>28</v>
      </c>
    </row>
    <row r="9368" spans="1:9" x14ac:dyDescent="0.3">
      <c r="A9368" t="s">
        <v>3346</v>
      </c>
      <c r="B9368" t="s">
        <v>31</v>
      </c>
      <c r="C9368" s="2">
        <v>45062</v>
      </c>
      <c r="D9368" s="5">
        <v>28</v>
      </c>
      <c r="F9368" s="17" t="str">
        <f t="shared" si="584"/>
        <v>Lucias McCreery</v>
      </c>
      <c r="G9368" s="17" t="str">
        <f t="shared" si="585"/>
        <v>NotNewCellphoneUser</v>
      </c>
      <c r="H9368" s="21">
        <f t="shared" si="586"/>
        <v>45062</v>
      </c>
      <c r="I9368" s="11">
        <f t="shared" si="587"/>
        <v>28</v>
      </c>
    </row>
    <row r="9369" spans="1:9" x14ac:dyDescent="0.3">
      <c r="A9369" t="s">
        <v>3346</v>
      </c>
      <c r="B9369" t="s">
        <v>31</v>
      </c>
      <c r="C9369" s="2">
        <v>44881</v>
      </c>
      <c r="D9369" s="5">
        <v>28</v>
      </c>
      <c r="F9369" s="17" t="str">
        <f t="shared" si="584"/>
        <v>Lucias McCreery</v>
      </c>
      <c r="G9369" s="17" t="str">
        <f t="shared" si="585"/>
        <v>NotNewCellphoneUser</v>
      </c>
      <c r="H9369" s="21">
        <f t="shared" si="586"/>
        <v>44881</v>
      </c>
      <c r="I9369" s="11">
        <f t="shared" si="587"/>
        <v>28</v>
      </c>
    </row>
    <row r="9370" spans="1:9" x14ac:dyDescent="0.3">
      <c r="A9370" t="s">
        <v>3346</v>
      </c>
      <c r="B9370" t="s">
        <v>31</v>
      </c>
      <c r="C9370" s="2">
        <v>44926</v>
      </c>
      <c r="D9370" s="5">
        <v>28</v>
      </c>
      <c r="F9370" s="17" t="str">
        <f t="shared" si="584"/>
        <v>Lucias McCreery</v>
      </c>
      <c r="G9370" s="17" t="str">
        <f t="shared" si="585"/>
        <v>NotNewCellphoneUser</v>
      </c>
      <c r="H9370" s="21">
        <f t="shared" si="586"/>
        <v>44926</v>
      </c>
      <c r="I9370" s="11">
        <f t="shared" si="587"/>
        <v>28</v>
      </c>
    </row>
    <row r="9371" spans="1:9" x14ac:dyDescent="0.3">
      <c r="A9371" t="s">
        <v>3346</v>
      </c>
      <c r="B9371" t="s">
        <v>13</v>
      </c>
      <c r="C9371" s="2">
        <v>44992</v>
      </c>
      <c r="D9371" s="5">
        <v>22</v>
      </c>
      <c r="F9371" s="17" t="str">
        <f t="shared" si="584"/>
        <v>Lucias McCreery</v>
      </c>
      <c r="G9371" s="17" t="str">
        <f t="shared" si="585"/>
        <v>RVOwner</v>
      </c>
      <c r="H9371" s="21">
        <f t="shared" si="586"/>
        <v>44992</v>
      </c>
      <c r="I9371" s="11">
        <f t="shared" si="587"/>
        <v>22</v>
      </c>
    </row>
    <row r="9372" spans="1:9" x14ac:dyDescent="0.3">
      <c r="A9372" t="s">
        <v>3346</v>
      </c>
      <c r="B9372" t="s">
        <v>13</v>
      </c>
      <c r="C9372" s="2">
        <v>45052</v>
      </c>
      <c r="D9372" s="5">
        <v>22</v>
      </c>
      <c r="F9372" s="17" t="str">
        <f t="shared" si="584"/>
        <v>Lucias McCreery</v>
      </c>
      <c r="G9372" s="17" t="str">
        <f t="shared" si="585"/>
        <v>RVOwner</v>
      </c>
      <c r="H9372" s="21">
        <f t="shared" si="586"/>
        <v>45052</v>
      </c>
      <c r="I9372" s="11">
        <f t="shared" si="587"/>
        <v>22</v>
      </c>
    </row>
    <row r="9373" spans="1:9" x14ac:dyDescent="0.3">
      <c r="A9373" t="s">
        <v>3346</v>
      </c>
      <c r="B9373" t="s">
        <v>13</v>
      </c>
      <c r="C9373" s="2">
        <v>45022</v>
      </c>
      <c r="D9373" s="5">
        <v>22</v>
      </c>
      <c r="F9373" s="17" t="str">
        <f t="shared" si="584"/>
        <v>Lucias McCreery</v>
      </c>
      <c r="G9373" s="17" t="str">
        <f t="shared" si="585"/>
        <v>RVOwner</v>
      </c>
      <c r="H9373" s="21">
        <f t="shared" si="586"/>
        <v>45022</v>
      </c>
      <c r="I9373" s="11">
        <f t="shared" si="587"/>
        <v>22</v>
      </c>
    </row>
    <row r="9374" spans="1:9" x14ac:dyDescent="0.3">
      <c r="A9374" t="s">
        <v>3346</v>
      </c>
      <c r="B9374" t="s">
        <v>13</v>
      </c>
      <c r="C9374" s="2">
        <v>44940</v>
      </c>
      <c r="D9374" s="5">
        <v>22</v>
      </c>
      <c r="F9374" s="17" t="str">
        <f t="shared" si="584"/>
        <v>Lucias McCreery</v>
      </c>
      <c r="G9374" s="17" t="str">
        <f t="shared" si="585"/>
        <v>RVOwner</v>
      </c>
      <c r="H9374" s="21">
        <f t="shared" si="586"/>
        <v>44940</v>
      </c>
      <c r="I9374" s="11">
        <f t="shared" si="587"/>
        <v>22</v>
      </c>
    </row>
    <row r="9375" spans="1:9" x14ac:dyDescent="0.3">
      <c r="A9375" t="s">
        <v>3346</v>
      </c>
      <c r="B9375" t="s">
        <v>13</v>
      </c>
      <c r="C9375" s="2">
        <v>44900</v>
      </c>
      <c r="D9375" s="5">
        <v>22</v>
      </c>
      <c r="F9375" s="17" t="str">
        <f t="shared" si="584"/>
        <v>Lucias McCreery</v>
      </c>
      <c r="G9375" s="17" t="str">
        <f t="shared" si="585"/>
        <v>RVOwner</v>
      </c>
      <c r="H9375" s="21">
        <f t="shared" si="586"/>
        <v>44900</v>
      </c>
      <c r="I9375" s="11">
        <f t="shared" si="587"/>
        <v>22</v>
      </c>
    </row>
    <row r="9376" spans="1:9" x14ac:dyDescent="0.3">
      <c r="A9376" t="s">
        <v>3346</v>
      </c>
      <c r="B9376" t="s">
        <v>13</v>
      </c>
      <c r="C9376" s="2">
        <v>44976</v>
      </c>
      <c r="D9376" s="5">
        <v>22</v>
      </c>
      <c r="F9376" s="17" t="str">
        <f t="shared" si="584"/>
        <v>Lucias McCreery</v>
      </c>
      <c r="G9376" s="17" t="str">
        <f t="shared" si="585"/>
        <v>RVOwner</v>
      </c>
      <c r="H9376" s="21">
        <f t="shared" si="586"/>
        <v>44976</v>
      </c>
      <c r="I9376" s="11">
        <f t="shared" si="587"/>
        <v>22</v>
      </c>
    </row>
    <row r="9377" spans="1:9" x14ac:dyDescent="0.3">
      <c r="A9377" t="s">
        <v>3894</v>
      </c>
      <c r="B9377" t="s">
        <v>9</v>
      </c>
      <c r="C9377" s="2">
        <v>45034</v>
      </c>
      <c r="D9377" s="5">
        <v>62</v>
      </c>
      <c r="F9377" s="17" t="str">
        <f t="shared" si="584"/>
        <v>Lurline Kupper</v>
      </c>
      <c r="G9377" s="17" t="str">
        <f t="shared" si="585"/>
        <v>HandsetWebCapable</v>
      </c>
      <c r="H9377" s="21">
        <f t="shared" si="586"/>
        <v>45034</v>
      </c>
      <c r="I9377" s="11">
        <f t="shared" si="587"/>
        <v>62</v>
      </c>
    </row>
    <row r="9378" spans="1:9" x14ac:dyDescent="0.3">
      <c r="A9378" t="s">
        <v>3894</v>
      </c>
      <c r="B9378" t="s">
        <v>9</v>
      </c>
      <c r="C9378" s="2">
        <v>44965</v>
      </c>
      <c r="D9378" s="5">
        <v>62</v>
      </c>
      <c r="F9378" s="17" t="str">
        <f t="shared" si="584"/>
        <v>Lurline Kupper</v>
      </c>
      <c r="G9378" s="17" t="str">
        <f t="shared" si="585"/>
        <v>HandsetWebCapable</v>
      </c>
      <c r="H9378" s="21">
        <f t="shared" si="586"/>
        <v>44965</v>
      </c>
      <c r="I9378" s="11">
        <f t="shared" si="587"/>
        <v>62</v>
      </c>
    </row>
    <row r="9379" spans="1:9" x14ac:dyDescent="0.3">
      <c r="A9379" t="s">
        <v>3894</v>
      </c>
      <c r="B9379" t="s">
        <v>9</v>
      </c>
      <c r="C9379" s="2">
        <v>44809</v>
      </c>
      <c r="D9379" s="5">
        <v>62</v>
      </c>
      <c r="F9379" s="19" t="str">
        <f t="shared" si="584"/>
        <v>Lurline Kupper</v>
      </c>
      <c r="G9379" s="17" t="str">
        <f t="shared" si="585"/>
        <v>HandsetWebCapable</v>
      </c>
      <c r="H9379" s="21">
        <f t="shared" si="586"/>
        <v>44809</v>
      </c>
      <c r="I9379" s="11">
        <f t="shared" si="587"/>
        <v>62</v>
      </c>
    </row>
    <row r="9380" spans="1:9" x14ac:dyDescent="0.3">
      <c r="A9380" t="s">
        <v>3894</v>
      </c>
      <c r="B9380" t="s">
        <v>9</v>
      </c>
      <c r="C9380" s="2">
        <v>44852</v>
      </c>
      <c r="D9380" s="5">
        <v>62</v>
      </c>
      <c r="F9380" s="17" t="str">
        <f t="shared" si="584"/>
        <v>Lurline Kupper</v>
      </c>
      <c r="G9380" s="17" t="str">
        <f t="shared" si="585"/>
        <v>HandsetWebCapable</v>
      </c>
      <c r="H9380" s="21">
        <f t="shared" si="586"/>
        <v>44852</v>
      </c>
      <c r="I9380" s="11">
        <f t="shared" si="587"/>
        <v>62</v>
      </c>
    </row>
    <row r="9381" spans="1:9" x14ac:dyDescent="0.3">
      <c r="A9381" t="s">
        <v>3894</v>
      </c>
      <c r="B9381" t="s">
        <v>9</v>
      </c>
      <c r="C9381" s="2">
        <v>45004</v>
      </c>
      <c r="D9381" s="5">
        <v>62</v>
      </c>
      <c r="F9381" s="17" t="str">
        <f t="shared" si="584"/>
        <v>Lurline Kupper</v>
      </c>
      <c r="G9381" s="17" t="str">
        <f t="shared" si="585"/>
        <v>HandsetWebCapable</v>
      </c>
      <c r="H9381" s="21">
        <f t="shared" si="586"/>
        <v>45004</v>
      </c>
      <c r="I9381" s="11">
        <f t="shared" si="587"/>
        <v>62</v>
      </c>
    </row>
    <row r="9382" spans="1:9" x14ac:dyDescent="0.3">
      <c r="A9382" t="s">
        <v>3894</v>
      </c>
      <c r="B9382" t="s">
        <v>9</v>
      </c>
      <c r="C9382" s="2">
        <v>44882</v>
      </c>
      <c r="D9382" s="5">
        <v>62</v>
      </c>
      <c r="F9382" s="17" t="str">
        <f t="shared" si="584"/>
        <v>Lurline Kupper</v>
      </c>
      <c r="G9382" s="17" t="str">
        <f t="shared" si="585"/>
        <v>HandsetWebCapable</v>
      </c>
      <c r="H9382" s="21">
        <f t="shared" si="586"/>
        <v>44882</v>
      </c>
      <c r="I9382" s="11">
        <f t="shared" si="587"/>
        <v>62</v>
      </c>
    </row>
    <row r="9383" spans="1:9" x14ac:dyDescent="0.3">
      <c r="A9383" t="s">
        <v>3894</v>
      </c>
      <c r="B9383" t="s">
        <v>9</v>
      </c>
      <c r="C9383" s="2">
        <v>45061</v>
      </c>
      <c r="D9383" s="5">
        <v>62</v>
      </c>
      <c r="F9383" s="17" t="str">
        <f t="shared" si="584"/>
        <v>Lurline Kupper</v>
      </c>
      <c r="G9383" s="17" t="str">
        <f t="shared" si="585"/>
        <v>HandsetWebCapable</v>
      </c>
      <c r="H9383" s="21">
        <f t="shared" si="586"/>
        <v>45061</v>
      </c>
      <c r="I9383" s="11">
        <f t="shared" si="587"/>
        <v>62</v>
      </c>
    </row>
    <row r="9384" spans="1:9" x14ac:dyDescent="0.3">
      <c r="A9384" t="s">
        <v>3894</v>
      </c>
      <c r="B9384" t="s">
        <v>9</v>
      </c>
      <c r="C9384" s="2">
        <v>44913</v>
      </c>
      <c r="D9384" s="5">
        <v>62</v>
      </c>
      <c r="F9384" s="17" t="str">
        <f t="shared" si="584"/>
        <v>Lurline Kupper</v>
      </c>
      <c r="G9384" s="17" t="str">
        <f t="shared" si="585"/>
        <v>HandsetWebCapable</v>
      </c>
      <c r="H9384" s="21">
        <f t="shared" si="586"/>
        <v>44913</v>
      </c>
      <c r="I9384" s="11">
        <f t="shared" si="587"/>
        <v>62</v>
      </c>
    </row>
    <row r="9385" spans="1:9" x14ac:dyDescent="0.3">
      <c r="A9385" t="s">
        <v>3894</v>
      </c>
      <c r="B9385" t="s">
        <v>9</v>
      </c>
      <c r="C9385" s="2">
        <v>44946</v>
      </c>
      <c r="D9385" s="5">
        <v>62</v>
      </c>
      <c r="F9385" s="17" t="str">
        <f t="shared" si="584"/>
        <v>Lurline Kupper</v>
      </c>
      <c r="G9385" s="17" t="str">
        <f t="shared" si="585"/>
        <v>HandsetWebCapable</v>
      </c>
      <c r="H9385" s="21">
        <f t="shared" si="586"/>
        <v>44946</v>
      </c>
      <c r="I9385" s="11">
        <f t="shared" si="587"/>
        <v>62</v>
      </c>
    </row>
    <row r="9386" spans="1:9" x14ac:dyDescent="0.3">
      <c r="A9386" t="s">
        <v>3894</v>
      </c>
      <c r="B9386" t="s">
        <v>19</v>
      </c>
      <c r="C9386" s="2">
        <v>45037</v>
      </c>
      <c r="D9386" s="5">
        <v>27</v>
      </c>
      <c r="F9386" s="17" t="str">
        <f t="shared" si="584"/>
        <v>Lurline Kupper</v>
      </c>
      <c r="G9386" s="17" t="str">
        <f t="shared" si="585"/>
        <v>RespondsToMailOffers</v>
      </c>
      <c r="H9386" s="21">
        <f t="shared" si="586"/>
        <v>45037</v>
      </c>
      <c r="I9386" s="11">
        <f t="shared" si="587"/>
        <v>27</v>
      </c>
    </row>
    <row r="9387" spans="1:9" x14ac:dyDescent="0.3">
      <c r="A9387" t="s">
        <v>3894</v>
      </c>
      <c r="B9387" t="s">
        <v>19</v>
      </c>
      <c r="C9387" s="2">
        <v>44934</v>
      </c>
      <c r="D9387" s="5">
        <v>27</v>
      </c>
      <c r="F9387" s="17" t="str">
        <f t="shared" si="584"/>
        <v>Lurline Kupper</v>
      </c>
      <c r="G9387" s="17" t="str">
        <f t="shared" si="585"/>
        <v>RespondsToMailOffers</v>
      </c>
      <c r="H9387" s="21">
        <f t="shared" si="586"/>
        <v>44934</v>
      </c>
      <c r="I9387" s="11">
        <f t="shared" si="587"/>
        <v>27</v>
      </c>
    </row>
    <row r="9388" spans="1:9" x14ac:dyDescent="0.3">
      <c r="A9388" t="s">
        <v>3894</v>
      </c>
      <c r="B9388" t="s">
        <v>19</v>
      </c>
      <c r="C9388" s="2">
        <v>45055</v>
      </c>
      <c r="D9388" s="5">
        <v>27</v>
      </c>
      <c r="F9388" s="17" t="str">
        <f t="shared" si="584"/>
        <v>Lurline Kupper</v>
      </c>
      <c r="G9388" s="17" t="str">
        <f t="shared" si="585"/>
        <v>RespondsToMailOffers</v>
      </c>
      <c r="H9388" s="21">
        <f t="shared" si="586"/>
        <v>45055</v>
      </c>
      <c r="I9388" s="11">
        <f t="shared" si="587"/>
        <v>27</v>
      </c>
    </row>
    <row r="9389" spans="1:9" x14ac:dyDescent="0.3">
      <c r="A9389" t="s">
        <v>3894</v>
      </c>
      <c r="B9389" t="s">
        <v>19</v>
      </c>
      <c r="C9389" s="2">
        <v>44976</v>
      </c>
      <c r="D9389" s="5">
        <v>27</v>
      </c>
      <c r="F9389" s="17" t="str">
        <f t="shared" si="584"/>
        <v>Lurline Kupper</v>
      </c>
      <c r="G9389" s="17" t="str">
        <f t="shared" si="585"/>
        <v>RespondsToMailOffers</v>
      </c>
      <c r="H9389" s="21">
        <f t="shared" si="586"/>
        <v>44976</v>
      </c>
      <c r="I9389" s="11">
        <f t="shared" si="587"/>
        <v>27</v>
      </c>
    </row>
    <row r="9390" spans="1:9" x14ac:dyDescent="0.3">
      <c r="A9390" t="s">
        <v>3894</v>
      </c>
      <c r="B9390" t="s">
        <v>19</v>
      </c>
      <c r="C9390" s="2">
        <v>45007</v>
      </c>
      <c r="D9390" s="5">
        <v>27</v>
      </c>
      <c r="F9390" s="17" t="str">
        <f t="shared" si="584"/>
        <v>Lurline Kupper</v>
      </c>
      <c r="G9390" s="17" t="str">
        <f t="shared" si="585"/>
        <v>RespondsToMailOffers</v>
      </c>
      <c r="H9390" s="21">
        <f t="shared" si="586"/>
        <v>45007</v>
      </c>
      <c r="I9390" s="11">
        <f t="shared" si="587"/>
        <v>27</v>
      </c>
    </row>
    <row r="9391" spans="1:9" x14ac:dyDescent="0.3">
      <c r="A9391" t="s">
        <v>281</v>
      </c>
      <c r="B9391" t="s">
        <v>29</v>
      </c>
      <c r="C9391" s="2">
        <v>45066</v>
      </c>
      <c r="D9391" s="5">
        <v>25</v>
      </c>
      <c r="F9391" s="17" t="str">
        <f t="shared" si="584"/>
        <v>Luther Escolme</v>
      </c>
      <c r="G9391" s="17" t="str">
        <f t="shared" si="585"/>
        <v>NewCellphoneUser</v>
      </c>
      <c r="H9391" s="21">
        <f t="shared" si="586"/>
        <v>45066</v>
      </c>
      <c r="I9391" s="11">
        <f t="shared" si="587"/>
        <v>25</v>
      </c>
    </row>
    <row r="9392" spans="1:9" x14ac:dyDescent="0.3">
      <c r="A9392" t="s">
        <v>281</v>
      </c>
      <c r="B9392" t="s">
        <v>29</v>
      </c>
      <c r="C9392" s="2">
        <v>45031</v>
      </c>
      <c r="D9392" s="5">
        <v>25</v>
      </c>
      <c r="F9392" s="17" t="str">
        <f t="shared" si="584"/>
        <v>Luther Escolme</v>
      </c>
      <c r="G9392" s="17" t="str">
        <f t="shared" si="585"/>
        <v>NewCellphoneUser</v>
      </c>
      <c r="H9392" s="21">
        <f t="shared" si="586"/>
        <v>45031</v>
      </c>
      <c r="I9392" s="11">
        <f t="shared" si="587"/>
        <v>25</v>
      </c>
    </row>
    <row r="9393" spans="1:9" x14ac:dyDescent="0.3">
      <c r="A9393" t="s">
        <v>281</v>
      </c>
      <c r="B9393" t="s">
        <v>29</v>
      </c>
      <c r="C9393" s="2">
        <v>44969</v>
      </c>
      <c r="D9393" s="5">
        <v>25</v>
      </c>
      <c r="F9393" s="17" t="str">
        <f t="shared" si="584"/>
        <v>Luther Escolme</v>
      </c>
      <c r="G9393" s="17" t="str">
        <f t="shared" si="585"/>
        <v>NewCellphoneUser</v>
      </c>
      <c r="H9393" s="21">
        <f t="shared" si="586"/>
        <v>44969</v>
      </c>
      <c r="I9393" s="11">
        <f t="shared" si="587"/>
        <v>25</v>
      </c>
    </row>
    <row r="9394" spans="1:9" x14ac:dyDescent="0.3">
      <c r="A9394" t="s">
        <v>281</v>
      </c>
      <c r="B9394" t="s">
        <v>29</v>
      </c>
      <c r="C9394" s="2">
        <v>45011</v>
      </c>
      <c r="D9394" s="5">
        <v>25</v>
      </c>
      <c r="F9394" s="17" t="str">
        <f t="shared" si="584"/>
        <v>Luther Escolme</v>
      </c>
      <c r="G9394" s="17" t="str">
        <f t="shared" si="585"/>
        <v>NewCellphoneUser</v>
      </c>
      <c r="H9394" s="21">
        <f t="shared" si="586"/>
        <v>45011</v>
      </c>
      <c r="I9394" s="11">
        <f t="shared" si="587"/>
        <v>25</v>
      </c>
    </row>
    <row r="9395" spans="1:9" x14ac:dyDescent="0.3">
      <c r="A9395" t="s">
        <v>281</v>
      </c>
      <c r="B9395" t="s">
        <v>33</v>
      </c>
      <c r="C9395" s="2">
        <v>44892</v>
      </c>
      <c r="D9395" s="5">
        <v>14</v>
      </c>
      <c r="F9395" s="19" t="str">
        <f t="shared" si="584"/>
        <v>Luther Escolme</v>
      </c>
      <c r="G9395" s="17" t="str">
        <f t="shared" si="585"/>
        <v>OwnsMotorcycle</v>
      </c>
      <c r="H9395" s="21">
        <f t="shared" si="586"/>
        <v>44892</v>
      </c>
      <c r="I9395" s="11">
        <f t="shared" si="587"/>
        <v>14</v>
      </c>
    </row>
    <row r="9396" spans="1:9" x14ac:dyDescent="0.3">
      <c r="A9396" t="s">
        <v>281</v>
      </c>
      <c r="B9396" t="s">
        <v>33</v>
      </c>
      <c r="C9396" s="2">
        <v>45041</v>
      </c>
      <c r="D9396" s="5">
        <v>14</v>
      </c>
      <c r="F9396" s="17" t="str">
        <f t="shared" si="584"/>
        <v>Luther Escolme</v>
      </c>
      <c r="G9396" s="17" t="str">
        <f t="shared" si="585"/>
        <v>OwnsMotorcycle</v>
      </c>
      <c r="H9396" s="21">
        <f t="shared" si="586"/>
        <v>45041</v>
      </c>
      <c r="I9396" s="11">
        <f t="shared" si="587"/>
        <v>14</v>
      </c>
    </row>
    <row r="9397" spans="1:9" x14ac:dyDescent="0.3">
      <c r="A9397" t="s">
        <v>281</v>
      </c>
      <c r="B9397" t="s">
        <v>33</v>
      </c>
      <c r="C9397" s="2">
        <v>44976</v>
      </c>
      <c r="D9397" s="5">
        <v>14</v>
      </c>
      <c r="F9397" s="17" t="str">
        <f t="shared" si="584"/>
        <v>Luther Escolme</v>
      </c>
      <c r="G9397" s="17" t="str">
        <f t="shared" si="585"/>
        <v>OwnsMotorcycle</v>
      </c>
      <c r="H9397" s="21">
        <f t="shared" si="586"/>
        <v>44976</v>
      </c>
      <c r="I9397" s="11">
        <f t="shared" si="587"/>
        <v>14</v>
      </c>
    </row>
    <row r="9398" spans="1:9" x14ac:dyDescent="0.3">
      <c r="A9398" t="s">
        <v>281</v>
      </c>
      <c r="B9398" t="s">
        <v>33</v>
      </c>
      <c r="C9398" s="2">
        <v>44695</v>
      </c>
      <c r="D9398" s="5">
        <v>14</v>
      </c>
      <c r="F9398" s="17" t="str">
        <f t="shared" si="584"/>
        <v>Luther Escolme</v>
      </c>
      <c r="G9398" s="17" t="str">
        <f t="shared" si="585"/>
        <v>OwnsMotorcycle</v>
      </c>
      <c r="H9398" s="21">
        <f t="shared" si="586"/>
        <v>44695</v>
      </c>
      <c r="I9398" s="11">
        <f t="shared" si="587"/>
        <v>14</v>
      </c>
    </row>
    <row r="9399" spans="1:9" x14ac:dyDescent="0.3">
      <c r="A9399" t="s">
        <v>281</v>
      </c>
      <c r="B9399" t="s">
        <v>33</v>
      </c>
      <c r="C9399" s="2">
        <v>44665</v>
      </c>
      <c r="D9399" s="5">
        <v>14</v>
      </c>
      <c r="F9399" s="17" t="str">
        <f t="shared" si="584"/>
        <v>Luther Escolme</v>
      </c>
      <c r="G9399" s="17" t="str">
        <f t="shared" si="585"/>
        <v>OwnsMotorcycle</v>
      </c>
      <c r="H9399" s="21">
        <f t="shared" si="586"/>
        <v>44665</v>
      </c>
      <c r="I9399" s="11">
        <f t="shared" si="587"/>
        <v>14</v>
      </c>
    </row>
    <row r="9400" spans="1:9" x14ac:dyDescent="0.3">
      <c r="A9400" t="s">
        <v>281</v>
      </c>
      <c r="B9400" t="s">
        <v>33</v>
      </c>
      <c r="C9400" s="2">
        <v>44732</v>
      </c>
      <c r="D9400" s="5">
        <v>14</v>
      </c>
      <c r="F9400" s="17" t="str">
        <f t="shared" si="584"/>
        <v>Luther Escolme</v>
      </c>
      <c r="G9400" s="17" t="str">
        <f t="shared" si="585"/>
        <v>OwnsMotorcycle</v>
      </c>
      <c r="H9400" s="21">
        <f t="shared" si="586"/>
        <v>44732</v>
      </c>
      <c r="I9400" s="11">
        <f t="shared" si="587"/>
        <v>14</v>
      </c>
    </row>
    <row r="9401" spans="1:9" x14ac:dyDescent="0.3">
      <c r="A9401" t="s">
        <v>281</v>
      </c>
      <c r="B9401" t="s">
        <v>33</v>
      </c>
      <c r="C9401" s="2">
        <v>44948</v>
      </c>
      <c r="D9401" s="5">
        <v>14</v>
      </c>
      <c r="F9401" s="17" t="str">
        <f t="shared" si="584"/>
        <v>Luther Escolme</v>
      </c>
      <c r="G9401" s="17" t="str">
        <f t="shared" si="585"/>
        <v>OwnsMotorcycle</v>
      </c>
      <c r="H9401" s="21">
        <f t="shared" si="586"/>
        <v>44948</v>
      </c>
      <c r="I9401" s="11">
        <f t="shared" si="587"/>
        <v>14</v>
      </c>
    </row>
    <row r="9402" spans="1:9" x14ac:dyDescent="0.3">
      <c r="A9402" t="s">
        <v>281</v>
      </c>
      <c r="B9402" t="s">
        <v>33</v>
      </c>
      <c r="C9402" s="2">
        <v>44765</v>
      </c>
      <c r="D9402" s="5">
        <v>14</v>
      </c>
      <c r="F9402" s="17" t="str">
        <f t="shared" si="584"/>
        <v>Luther Escolme</v>
      </c>
      <c r="G9402" s="17" t="str">
        <f t="shared" si="585"/>
        <v>OwnsMotorcycle</v>
      </c>
      <c r="H9402" s="21">
        <f t="shared" si="586"/>
        <v>44765</v>
      </c>
      <c r="I9402" s="11">
        <f t="shared" si="587"/>
        <v>14</v>
      </c>
    </row>
    <row r="9403" spans="1:9" x14ac:dyDescent="0.3">
      <c r="A9403" t="s">
        <v>281</v>
      </c>
      <c r="B9403" t="s">
        <v>33</v>
      </c>
      <c r="C9403" s="2">
        <v>45001</v>
      </c>
      <c r="D9403" s="5">
        <v>14</v>
      </c>
      <c r="F9403" s="17" t="str">
        <f t="shared" si="584"/>
        <v>Luther Escolme</v>
      </c>
      <c r="G9403" s="17" t="str">
        <f t="shared" si="585"/>
        <v>OwnsMotorcycle</v>
      </c>
      <c r="H9403" s="21">
        <f t="shared" si="586"/>
        <v>45001</v>
      </c>
      <c r="I9403" s="11">
        <f t="shared" si="587"/>
        <v>14</v>
      </c>
    </row>
    <row r="9404" spans="1:9" x14ac:dyDescent="0.3">
      <c r="A9404" t="s">
        <v>281</v>
      </c>
      <c r="B9404" t="s">
        <v>33</v>
      </c>
      <c r="C9404" s="2">
        <v>44797</v>
      </c>
      <c r="D9404" s="5">
        <v>14</v>
      </c>
      <c r="F9404" s="17" t="str">
        <f t="shared" si="584"/>
        <v>Luther Escolme</v>
      </c>
      <c r="G9404" s="17" t="str">
        <f t="shared" si="585"/>
        <v>OwnsMotorcycle</v>
      </c>
      <c r="H9404" s="21">
        <f t="shared" si="586"/>
        <v>44797</v>
      </c>
      <c r="I9404" s="11">
        <f t="shared" si="587"/>
        <v>14</v>
      </c>
    </row>
    <row r="9405" spans="1:9" x14ac:dyDescent="0.3">
      <c r="A9405" t="s">
        <v>281</v>
      </c>
      <c r="B9405" t="s">
        <v>33</v>
      </c>
      <c r="C9405" s="2">
        <v>45073</v>
      </c>
      <c r="D9405" s="5">
        <v>14</v>
      </c>
      <c r="F9405" s="17" t="str">
        <f t="shared" si="584"/>
        <v>Luther Escolme</v>
      </c>
      <c r="G9405" s="17" t="str">
        <f t="shared" si="585"/>
        <v>OwnsMotorcycle</v>
      </c>
      <c r="H9405" s="21">
        <f t="shared" si="586"/>
        <v>45073</v>
      </c>
      <c r="I9405" s="11">
        <f t="shared" si="587"/>
        <v>14</v>
      </c>
    </row>
    <row r="9406" spans="1:9" x14ac:dyDescent="0.3">
      <c r="A9406" t="s">
        <v>281</v>
      </c>
      <c r="B9406" t="s">
        <v>33</v>
      </c>
      <c r="C9406" s="2">
        <v>44819</v>
      </c>
      <c r="D9406" s="5">
        <v>14</v>
      </c>
      <c r="F9406" s="17" t="str">
        <f t="shared" si="584"/>
        <v>Luther Escolme</v>
      </c>
      <c r="G9406" s="17" t="str">
        <f t="shared" si="585"/>
        <v>OwnsMotorcycle</v>
      </c>
      <c r="H9406" s="21">
        <f t="shared" si="586"/>
        <v>44819</v>
      </c>
      <c r="I9406" s="11">
        <f t="shared" si="587"/>
        <v>14</v>
      </c>
    </row>
    <row r="9407" spans="1:9" x14ac:dyDescent="0.3">
      <c r="A9407" t="s">
        <v>281</v>
      </c>
      <c r="B9407" t="s">
        <v>33</v>
      </c>
      <c r="C9407" s="2">
        <v>44860</v>
      </c>
      <c r="D9407" s="5">
        <v>14</v>
      </c>
      <c r="F9407" s="17" t="str">
        <f t="shared" si="584"/>
        <v>Luther Escolme</v>
      </c>
      <c r="G9407" s="17" t="str">
        <f t="shared" si="585"/>
        <v>OwnsMotorcycle</v>
      </c>
      <c r="H9407" s="21">
        <f t="shared" si="586"/>
        <v>44860</v>
      </c>
      <c r="I9407" s="11">
        <f t="shared" si="587"/>
        <v>14</v>
      </c>
    </row>
    <row r="9408" spans="1:9" x14ac:dyDescent="0.3">
      <c r="A9408" t="s">
        <v>281</v>
      </c>
      <c r="B9408" t="s">
        <v>11</v>
      </c>
      <c r="C9408" s="2">
        <v>44948</v>
      </c>
      <c r="D9408" s="5">
        <v>26</v>
      </c>
      <c r="F9408" s="17" t="str">
        <f t="shared" si="584"/>
        <v>Luther Escolme</v>
      </c>
      <c r="G9408" s="17" t="str">
        <f t="shared" si="585"/>
        <v>TruckOwner</v>
      </c>
      <c r="H9408" s="21">
        <f t="shared" si="586"/>
        <v>44948</v>
      </c>
      <c r="I9408" s="11">
        <f t="shared" si="587"/>
        <v>26</v>
      </c>
    </row>
    <row r="9409" spans="1:9" x14ac:dyDescent="0.3">
      <c r="A9409" t="s">
        <v>281</v>
      </c>
      <c r="B9409" t="s">
        <v>11</v>
      </c>
      <c r="C9409" s="2">
        <v>44634</v>
      </c>
      <c r="D9409" s="5">
        <v>26</v>
      </c>
      <c r="F9409" s="17" t="str">
        <f t="shared" ref="F9409:F9472" si="588">A9409</f>
        <v>Luther Escolme</v>
      </c>
      <c r="G9409" s="17" t="str">
        <f t="shared" ref="G9409:G9472" si="589">B9409</f>
        <v>TruckOwner</v>
      </c>
      <c r="H9409" s="21">
        <f t="shared" ref="H9409:H9472" si="590">C9409</f>
        <v>44634</v>
      </c>
      <c r="I9409" s="11">
        <f t="shared" ref="I9409:I9472" si="591">D9409</f>
        <v>26</v>
      </c>
    </row>
    <row r="9410" spans="1:9" x14ac:dyDescent="0.3">
      <c r="A9410" t="s">
        <v>281</v>
      </c>
      <c r="B9410" t="s">
        <v>11</v>
      </c>
      <c r="C9410" s="2">
        <v>45005</v>
      </c>
      <c r="D9410" s="5">
        <v>26</v>
      </c>
      <c r="F9410" s="19" t="str">
        <f t="shared" si="588"/>
        <v>Luther Escolme</v>
      </c>
      <c r="G9410" s="17" t="str">
        <f t="shared" si="589"/>
        <v>TruckOwner</v>
      </c>
      <c r="H9410" s="21">
        <f t="shared" si="590"/>
        <v>45005</v>
      </c>
      <c r="I9410" s="11">
        <f t="shared" si="591"/>
        <v>26</v>
      </c>
    </row>
    <row r="9411" spans="1:9" x14ac:dyDescent="0.3">
      <c r="A9411" t="s">
        <v>281</v>
      </c>
      <c r="B9411" t="s">
        <v>11</v>
      </c>
      <c r="C9411" s="2">
        <v>44679</v>
      </c>
      <c r="D9411" s="5">
        <v>26</v>
      </c>
      <c r="F9411" s="17" t="str">
        <f t="shared" si="588"/>
        <v>Luther Escolme</v>
      </c>
      <c r="G9411" s="17" t="str">
        <f t="shared" si="589"/>
        <v>TruckOwner</v>
      </c>
      <c r="H9411" s="21">
        <f t="shared" si="590"/>
        <v>44679</v>
      </c>
      <c r="I9411" s="11">
        <f t="shared" si="591"/>
        <v>26</v>
      </c>
    </row>
    <row r="9412" spans="1:9" x14ac:dyDescent="0.3">
      <c r="A9412" t="s">
        <v>281</v>
      </c>
      <c r="B9412" t="s">
        <v>11</v>
      </c>
      <c r="C9412" s="2">
        <v>44917</v>
      </c>
      <c r="D9412" s="5">
        <v>26</v>
      </c>
      <c r="F9412" s="17" t="str">
        <f t="shared" si="588"/>
        <v>Luther Escolme</v>
      </c>
      <c r="G9412" s="17" t="str">
        <f t="shared" si="589"/>
        <v>TruckOwner</v>
      </c>
      <c r="H9412" s="21">
        <f t="shared" si="590"/>
        <v>44917</v>
      </c>
      <c r="I9412" s="11">
        <f t="shared" si="591"/>
        <v>26</v>
      </c>
    </row>
    <row r="9413" spans="1:9" x14ac:dyDescent="0.3">
      <c r="A9413" t="s">
        <v>281</v>
      </c>
      <c r="B9413" t="s">
        <v>11</v>
      </c>
      <c r="C9413" s="2">
        <v>44769</v>
      </c>
      <c r="D9413" s="5">
        <v>26</v>
      </c>
      <c r="F9413" s="17" t="str">
        <f t="shared" si="588"/>
        <v>Luther Escolme</v>
      </c>
      <c r="G9413" s="17" t="str">
        <f t="shared" si="589"/>
        <v>TruckOwner</v>
      </c>
      <c r="H9413" s="21">
        <f t="shared" si="590"/>
        <v>44769</v>
      </c>
      <c r="I9413" s="11">
        <f t="shared" si="591"/>
        <v>26</v>
      </c>
    </row>
    <row r="9414" spans="1:9" x14ac:dyDescent="0.3">
      <c r="A9414" t="s">
        <v>281</v>
      </c>
      <c r="B9414" t="s">
        <v>11</v>
      </c>
      <c r="C9414" s="2">
        <v>44972</v>
      </c>
      <c r="D9414" s="5">
        <v>26</v>
      </c>
      <c r="F9414" s="17" t="str">
        <f t="shared" si="588"/>
        <v>Luther Escolme</v>
      </c>
      <c r="G9414" s="17" t="str">
        <f t="shared" si="589"/>
        <v>TruckOwner</v>
      </c>
      <c r="H9414" s="21">
        <f t="shared" si="590"/>
        <v>44972</v>
      </c>
      <c r="I9414" s="11">
        <f t="shared" si="591"/>
        <v>26</v>
      </c>
    </row>
    <row r="9415" spans="1:9" x14ac:dyDescent="0.3">
      <c r="A9415" t="s">
        <v>281</v>
      </c>
      <c r="B9415" t="s">
        <v>11</v>
      </c>
      <c r="C9415" s="2">
        <v>44794</v>
      </c>
      <c r="D9415" s="5">
        <v>26</v>
      </c>
      <c r="F9415" s="17" t="str">
        <f t="shared" si="588"/>
        <v>Luther Escolme</v>
      </c>
      <c r="G9415" s="17" t="str">
        <f t="shared" si="589"/>
        <v>TruckOwner</v>
      </c>
      <c r="H9415" s="21">
        <f t="shared" si="590"/>
        <v>44794</v>
      </c>
      <c r="I9415" s="11">
        <f t="shared" si="591"/>
        <v>26</v>
      </c>
    </row>
    <row r="9416" spans="1:9" x14ac:dyDescent="0.3">
      <c r="A9416" t="s">
        <v>281</v>
      </c>
      <c r="B9416" t="s">
        <v>11</v>
      </c>
      <c r="C9416" s="2">
        <v>45045</v>
      </c>
      <c r="D9416" s="5">
        <v>26</v>
      </c>
      <c r="F9416" s="17" t="str">
        <f t="shared" si="588"/>
        <v>Luther Escolme</v>
      </c>
      <c r="G9416" s="17" t="str">
        <f t="shared" si="589"/>
        <v>TruckOwner</v>
      </c>
      <c r="H9416" s="21">
        <f t="shared" si="590"/>
        <v>45045</v>
      </c>
      <c r="I9416" s="11">
        <f t="shared" si="591"/>
        <v>26</v>
      </c>
    </row>
    <row r="9417" spans="1:9" x14ac:dyDescent="0.3">
      <c r="A9417" t="s">
        <v>281</v>
      </c>
      <c r="B9417" t="s">
        <v>11</v>
      </c>
      <c r="C9417" s="2">
        <v>44824</v>
      </c>
      <c r="D9417" s="5">
        <v>26</v>
      </c>
      <c r="F9417" s="17" t="str">
        <f t="shared" si="588"/>
        <v>Luther Escolme</v>
      </c>
      <c r="G9417" s="17" t="str">
        <f t="shared" si="589"/>
        <v>TruckOwner</v>
      </c>
      <c r="H9417" s="21">
        <f t="shared" si="590"/>
        <v>44824</v>
      </c>
      <c r="I9417" s="11">
        <f t="shared" si="591"/>
        <v>26</v>
      </c>
    </row>
    <row r="9418" spans="1:9" x14ac:dyDescent="0.3">
      <c r="A9418" t="s">
        <v>281</v>
      </c>
      <c r="B9418" t="s">
        <v>11</v>
      </c>
      <c r="C9418" s="2">
        <v>44880</v>
      </c>
      <c r="D9418" s="5">
        <v>26</v>
      </c>
      <c r="F9418" s="17" t="str">
        <f t="shared" si="588"/>
        <v>Luther Escolme</v>
      </c>
      <c r="G9418" s="17" t="str">
        <f t="shared" si="589"/>
        <v>TruckOwner</v>
      </c>
      <c r="H9418" s="21">
        <f t="shared" si="590"/>
        <v>44880</v>
      </c>
      <c r="I9418" s="11">
        <f t="shared" si="591"/>
        <v>26</v>
      </c>
    </row>
    <row r="9419" spans="1:9" x14ac:dyDescent="0.3">
      <c r="A9419" t="s">
        <v>3930</v>
      </c>
      <c r="B9419" t="s">
        <v>5</v>
      </c>
      <c r="C9419" s="2">
        <v>45006</v>
      </c>
      <c r="D9419" s="5">
        <v>10</v>
      </c>
      <c r="F9419" s="17" t="str">
        <f t="shared" si="588"/>
        <v>Madalyn Wayne</v>
      </c>
      <c r="G9419" s="17" t="str">
        <f t="shared" si="589"/>
        <v>ChildrenInHH</v>
      </c>
      <c r="H9419" s="21">
        <f t="shared" si="590"/>
        <v>45006</v>
      </c>
      <c r="I9419" s="11">
        <f t="shared" si="591"/>
        <v>10</v>
      </c>
    </row>
    <row r="9420" spans="1:9" x14ac:dyDescent="0.3">
      <c r="A9420" t="s">
        <v>3930</v>
      </c>
      <c r="B9420" t="s">
        <v>5</v>
      </c>
      <c r="C9420" s="2">
        <v>45064</v>
      </c>
      <c r="D9420" s="5">
        <v>10</v>
      </c>
      <c r="F9420" s="17" t="str">
        <f t="shared" si="588"/>
        <v>Madalyn Wayne</v>
      </c>
      <c r="G9420" s="17" t="str">
        <f t="shared" si="589"/>
        <v>ChildrenInHH</v>
      </c>
      <c r="H9420" s="21">
        <f t="shared" si="590"/>
        <v>45064</v>
      </c>
      <c r="I9420" s="11">
        <f t="shared" si="591"/>
        <v>10</v>
      </c>
    </row>
    <row r="9421" spans="1:9" x14ac:dyDescent="0.3">
      <c r="A9421" t="s">
        <v>3930</v>
      </c>
      <c r="B9421" t="s">
        <v>5</v>
      </c>
      <c r="C9421" s="2">
        <v>45032</v>
      </c>
      <c r="D9421" s="5">
        <v>10</v>
      </c>
      <c r="F9421" s="17" t="str">
        <f t="shared" si="588"/>
        <v>Madalyn Wayne</v>
      </c>
      <c r="G9421" s="17" t="str">
        <f t="shared" si="589"/>
        <v>ChildrenInHH</v>
      </c>
      <c r="H9421" s="21">
        <f t="shared" si="590"/>
        <v>45032</v>
      </c>
      <c r="I9421" s="11">
        <f t="shared" si="591"/>
        <v>10</v>
      </c>
    </row>
    <row r="9422" spans="1:9" x14ac:dyDescent="0.3">
      <c r="A9422" t="s">
        <v>3930</v>
      </c>
      <c r="B9422" t="s">
        <v>5</v>
      </c>
      <c r="C9422" s="2">
        <v>44940</v>
      </c>
      <c r="D9422" s="5">
        <v>10</v>
      </c>
      <c r="F9422" s="17" t="str">
        <f t="shared" si="588"/>
        <v>Madalyn Wayne</v>
      </c>
      <c r="G9422" s="17" t="str">
        <f t="shared" si="589"/>
        <v>ChildrenInHH</v>
      </c>
      <c r="H9422" s="21">
        <f t="shared" si="590"/>
        <v>44940</v>
      </c>
      <c r="I9422" s="11">
        <f t="shared" si="591"/>
        <v>10</v>
      </c>
    </row>
    <row r="9423" spans="1:9" x14ac:dyDescent="0.3">
      <c r="A9423" t="s">
        <v>3930</v>
      </c>
      <c r="B9423" t="s">
        <v>5</v>
      </c>
      <c r="C9423" s="2">
        <v>44904</v>
      </c>
      <c r="D9423" s="5">
        <v>10</v>
      </c>
      <c r="F9423" s="17" t="str">
        <f t="shared" si="588"/>
        <v>Madalyn Wayne</v>
      </c>
      <c r="G9423" s="17" t="str">
        <f t="shared" si="589"/>
        <v>ChildrenInHH</v>
      </c>
      <c r="H9423" s="21">
        <f t="shared" si="590"/>
        <v>44904</v>
      </c>
      <c r="I9423" s="11">
        <f t="shared" si="591"/>
        <v>10</v>
      </c>
    </row>
    <row r="9424" spans="1:9" x14ac:dyDescent="0.3">
      <c r="A9424" t="s">
        <v>3930</v>
      </c>
      <c r="B9424" t="s">
        <v>5</v>
      </c>
      <c r="C9424" s="2">
        <v>44975</v>
      </c>
      <c r="D9424" s="5">
        <v>10</v>
      </c>
      <c r="F9424" s="19" t="str">
        <f t="shared" si="588"/>
        <v>Madalyn Wayne</v>
      </c>
      <c r="G9424" s="17" t="str">
        <f t="shared" si="589"/>
        <v>ChildrenInHH</v>
      </c>
      <c r="H9424" s="21">
        <f t="shared" si="590"/>
        <v>44975</v>
      </c>
      <c r="I9424" s="11">
        <f t="shared" si="591"/>
        <v>10</v>
      </c>
    </row>
    <row r="9425" spans="1:9" x14ac:dyDescent="0.3">
      <c r="A9425" t="s">
        <v>2294</v>
      </c>
      <c r="B9425" t="s">
        <v>5</v>
      </c>
      <c r="C9425" s="2">
        <v>44990</v>
      </c>
      <c r="D9425" s="5">
        <v>10</v>
      </c>
      <c r="F9425" s="17" t="str">
        <f t="shared" si="588"/>
        <v>Maddie Martinec</v>
      </c>
      <c r="G9425" s="17" t="str">
        <f t="shared" si="589"/>
        <v>ChildrenInHH</v>
      </c>
      <c r="H9425" s="21">
        <f t="shared" si="590"/>
        <v>44990</v>
      </c>
      <c r="I9425" s="11">
        <f t="shared" si="591"/>
        <v>10</v>
      </c>
    </row>
    <row r="9426" spans="1:9" x14ac:dyDescent="0.3">
      <c r="A9426" t="s">
        <v>2294</v>
      </c>
      <c r="B9426" t="s">
        <v>5</v>
      </c>
      <c r="C9426" s="2">
        <v>45064</v>
      </c>
      <c r="D9426" s="5">
        <v>10</v>
      </c>
      <c r="F9426" s="17" t="str">
        <f t="shared" si="588"/>
        <v>Maddie Martinec</v>
      </c>
      <c r="G9426" s="17" t="str">
        <f t="shared" si="589"/>
        <v>ChildrenInHH</v>
      </c>
      <c r="H9426" s="21">
        <f t="shared" si="590"/>
        <v>45064</v>
      </c>
      <c r="I9426" s="11">
        <f t="shared" si="591"/>
        <v>10</v>
      </c>
    </row>
    <row r="9427" spans="1:9" x14ac:dyDescent="0.3">
      <c r="A9427" t="s">
        <v>2294</v>
      </c>
      <c r="B9427" t="s">
        <v>5</v>
      </c>
      <c r="C9427" s="2">
        <v>45033</v>
      </c>
      <c r="D9427" s="5">
        <v>10</v>
      </c>
      <c r="F9427" s="17" t="str">
        <f t="shared" si="588"/>
        <v>Maddie Martinec</v>
      </c>
      <c r="G9427" s="17" t="str">
        <f t="shared" si="589"/>
        <v>ChildrenInHH</v>
      </c>
      <c r="H9427" s="21">
        <f t="shared" si="590"/>
        <v>45033</v>
      </c>
      <c r="I9427" s="11">
        <f t="shared" si="591"/>
        <v>10</v>
      </c>
    </row>
    <row r="9428" spans="1:9" x14ac:dyDescent="0.3">
      <c r="A9428" t="s">
        <v>2294</v>
      </c>
      <c r="B9428" t="s">
        <v>15</v>
      </c>
      <c r="C9428" s="2">
        <v>44813</v>
      </c>
      <c r="D9428" s="5">
        <v>13</v>
      </c>
      <c r="F9428" s="17" t="str">
        <f t="shared" si="588"/>
        <v>Maddie Martinec</v>
      </c>
      <c r="G9428" s="17" t="str">
        <f t="shared" si="589"/>
        <v>Homeownership</v>
      </c>
      <c r="H9428" s="21">
        <f t="shared" si="590"/>
        <v>44813</v>
      </c>
      <c r="I9428" s="11">
        <f t="shared" si="591"/>
        <v>13</v>
      </c>
    </row>
    <row r="9429" spans="1:9" x14ac:dyDescent="0.3">
      <c r="A9429" t="s">
        <v>2294</v>
      </c>
      <c r="B9429" t="s">
        <v>15</v>
      </c>
      <c r="C9429" s="2">
        <v>44988</v>
      </c>
      <c r="D9429" s="5">
        <v>13</v>
      </c>
      <c r="F9429" s="17" t="str">
        <f t="shared" si="588"/>
        <v>Maddie Martinec</v>
      </c>
      <c r="G9429" s="17" t="str">
        <f t="shared" si="589"/>
        <v>Homeownership</v>
      </c>
      <c r="H9429" s="21">
        <f t="shared" si="590"/>
        <v>44988</v>
      </c>
      <c r="I9429" s="11">
        <f t="shared" si="591"/>
        <v>13</v>
      </c>
    </row>
    <row r="9430" spans="1:9" x14ac:dyDescent="0.3">
      <c r="A9430" t="s">
        <v>2294</v>
      </c>
      <c r="B9430" t="s">
        <v>15</v>
      </c>
      <c r="C9430" s="2">
        <v>44897</v>
      </c>
      <c r="D9430" s="5">
        <v>13</v>
      </c>
      <c r="F9430" s="17" t="str">
        <f t="shared" si="588"/>
        <v>Maddie Martinec</v>
      </c>
      <c r="G9430" s="17" t="str">
        <f t="shared" si="589"/>
        <v>Homeownership</v>
      </c>
      <c r="H9430" s="21">
        <f t="shared" si="590"/>
        <v>44897</v>
      </c>
      <c r="I9430" s="11">
        <f t="shared" si="591"/>
        <v>13</v>
      </c>
    </row>
    <row r="9431" spans="1:9" x14ac:dyDescent="0.3">
      <c r="A9431" t="s">
        <v>2294</v>
      </c>
      <c r="B9431" t="s">
        <v>15</v>
      </c>
      <c r="C9431" s="2">
        <v>44633</v>
      </c>
      <c r="D9431" s="5">
        <v>13</v>
      </c>
      <c r="F9431" s="17" t="str">
        <f t="shared" si="588"/>
        <v>Maddie Martinec</v>
      </c>
      <c r="G9431" s="17" t="str">
        <f t="shared" si="589"/>
        <v>Homeownership</v>
      </c>
      <c r="H9431" s="21">
        <f t="shared" si="590"/>
        <v>44633</v>
      </c>
      <c r="I9431" s="11">
        <f t="shared" si="591"/>
        <v>13</v>
      </c>
    </row>
    <row r="9432" spans="1:9" x14ac:dyDescent="0.3">
      <c r="A9432" t="s">
        <v>2294</v>
      </c>
      <c r="B9432" t="s">
        <v>15</v>
      </c>
      <c r="C9432" s="2">
        <v>44593</v>
      </c>
      <c r="D9432" s="5">
        <v>13</v>
      </c>
      <c r="F9432" s="17" t="str">
        <f t="shared" si="588"/>
        <v>Maddie Martinec</v>
      </c>
      <c r="G9432" s="17" t="str">
        <f t="shared" si="589"/>
        <v>Homeownership</v>
      </c>
      <c r="H9432" s="21">
        <f t="shared" si="590"/>
        <v>44593</v>
      </c>
      <c r="I9432" s="11">
        <f t="shared" si="591"/>
        <v>13</v>
      </c>
    </row>
    <row r="9433" spans="1:9" x14ac:dyDescent="0.3">
      <c r="A9433" t="s">
        <v>2294</v>
      </c>
      <c r="B9433" t="s">
        <v>15</v>
      </c>
      <c r="C9433" s="2">
        <v>44666</v>
      </c>
      <c r="D9433" s="5">
        <v>13</v>
      </c>
      <c r="F9433" s="17" t="str">
        <f t="shared" si="588"/>
        <v>Maddie Martinec</v>
      </c>
      <c r="G9433" s="17" t="str">
        <f t="shared" si="589"/>
        <v>Homeownership</v>
      </c>
      <c r="H9433" s="21">
        <f t="shared" si="590"/>
        <v>44666</v>
      </c>
      <c r="I9433" s="11">
        <f t="shared" si="591"/>
        <v>13</v>
      </c>
    </row>
    <row r="9434" spans="1:9" x14ac:dyDescent="0.3">
      <c r="A9434" t="s">
        <v>2294</v>
      </c>
      <c r="B9434" t="s">
        <v>15</v>
      </c>
      <c r="C9434" s="2">
        <v>44835</v>
      </c>
      <c r="D9434" s="5">
        <v>13</v>
      </c>
      <c r="F9434" s="17" t="str">
        <f t="shared" si="588"/>
        <v>Maddie Martinec</v>
      </c>
      <c r="G9434" s="17" t="str">
        <f t="shared" si="589"/>
        <v>Homeownership</v>
      </c>
      <c r="H9434" s="21">
        <f t="shared" si="590"/>
        <v>44835</v>
      </c>
      <c r="I9434" s="11">
        <f t="shared" si="591"/>
        <v>13</v>
      </c>
    </row>
    <row r="9435" spans="1:9" x14ac:dyDescent="0.3">
      <c r="A9435" t="s">
        <v>2294</v>
      </c>
      <c r="B9435" t="s">
        <v>15</v>
      </c>
      <c r="C9435" s="2">
        <v>44689</v>
      </c>
      <c r="D9435" s="5">
        <v>13</v>
      </c>
      <c r="F9435" s="17" t="str">
        <f t="shared" si="588"/>
        <v>Maddie Martinec</v>
      </c>
      <c r="G9435" s="17" t="str">
        <f t="shared" si="589"/>
        <v>Homeownership</v>
      </c>
      <c r="H9435" s="21">
        <f t="shared" si="590"/>
        <v>44689</v>
      </c>
      <c r="I9435" s="11">
        <f t="shared" si="591"/>
        <v>13</v>
      </c>
    </row>
    <row r="9436" spans="1:9" x14ac:dyDescent="0.3">
      <c r="A9436" t="s">
        <v>2294</v>
      </c>
      <c r="B9436" t="s">
        <v>15</v>
      </c>
      <c r="C9436" s="2">
        <v>44964</v>
      </c>
      <c r="D9436" s="5">
        <v>13</v>
      </c>
      <c r="F9436" s="17" t="str">
        <f t="shared" si="588"/>
        <v>Maddie Martinec</v>
      </c>
      <c r="G9436" s="17" t="str">
        <f t="shared" si="589"/>
        <v>Homeownership</v>
      </c>
      <c r="H9436" s="21">
        <f t="shared" si="590"/>
        <v>44964</v>
      </c>
      <c r="I9436" s="11">
        <f t="shared" si="591"/>
        <v>13</v>
      </c>
    </row>
    <row r="9437" spans="1:9" x14ac:dyDescent="0.3">
      <c r="A9437" t="s">
        <v>2294</v>
      </c>
      <c r="B9437" t="s">
        <v>15</v>
      </c>
      <c r="C9437" s="2">
        <v>44715</v>
      </c>
      <c r="D9437" s="5">
        <v>13</v>
      </c>
      <c r="F9437" s="17" t="str">
        <f t="shared" si="588"/>
        <v>Maddie Martinec</v>
      </c>
      <c r="G9437" s="17" t="str">
        <f t="shared" si="589"/>
        <v>Homeownership</v>
      </c>
      <c r="H9437" s="21">
        <f t="shared" si="590"/>
        <v>44715</v>
      </c>
      <c r="I9437" s="11">
        <f t="shared" si="591"/>
        <v>13</v>
      </c>
    </row>
    <row r="9438" spans="1:9" x14ac:dyDescent="0.3">
      <c r="A9438" t="s">
        <v>2294</v>
      </c>
      <c r="B9438" t="s">
        <v>15</v>
      </c>
      <c r="C9438" s="2">
        <v>45028</v>
      </c>
      <c r="D9438" s="5">
        <v>13</v>
      </c>
      <c r="F9438" s="17" t="str">
        <f t="shared" si="588"/>
        <v>Maddie Martinec</v>
      </c>
      <c r="G9438" s="17" t="str">
        <f t="shared" si="589"/>
        <v>Homeownership</v>
      </c>
      <c r="H9438" s="21">
        <f t="shared" si="590"/>
        <v>45028</v>
      </c>
      <c r="I9438" s="11">
        <f t="shared" si="591"/>
        <v>13</v>
      </c>
    </row>
    <row r="9439" spans="1:9" x14ac:dyDescent="0.3">
      <c r="A9439" t="s">
        <v>2294</v>
      </c>
      <c r="B9439" t="s">
        <v>15</v>
      </c>
      <c r="C9439" s="2">
        <v>44755</v>
      </c>
      <c r="D9439" s="5">
        <v>13</v>
      </c>
      <c r="F9439" s="17" t="str">
        <f t="shared" si="588"/>
        <v>Maddie Martinec</v>
      </c>
      <c r="G9439" s="17" t="str">
        <f t="shared" si="589"/>
        <v>Homeownership</v>
      </c>
      <c r="H9439" s="21">
        <f t="shared" si="590"/>
        <v>44755</v>
      </c>
      <c r="I9439" s="11">
        <f t="shared" si="591"/>
        <v>13</v>
      </c>
    </row>
    <row r="9440" spans="1:9" x14ac:dyDescent="0.3">
      <c r="A9440" t="s">
        <v>2294</v>
      </c>
      <c r="B9440" t="s">
        <v>15</v>
      </c>
      <c r="C9440" s="2">
        <v>44784</v>
      </c>
      <c r="D9440" s="5">
        <v>13</v>
      </c>
      <c r="F9440" s="17" t="str">
        <f t="shared" si="588"/>
        <v>Maddie Martinec</v>
      </c>
      <c r="G9440" s="17" t="str">
        <f t="shared" si="589"/>
        <v>Homeownership</v>
      </c>
      <c r="H9440" s="21">
        <f t="shared" si="590"/>
        <v>44784</v>
      </c>
      <c r="I9440" s="11">
        <f t="shared" si="591"/>
        <v>13</v>
      </c>
    </row>
    <row r="9441" spans="1:9" x14ac:dyDescent="0.3">
      <c r="A9441" t="s">
        <v>2294</v>
      </c>
      <c r="B9441" t="s">
        <v>19</v>
      </c>
      <c r="C9441" s="2">
        <v>45084</v>
      </c>
      <c r="D9441" s="5">
        <v>27</v>
      </c>
      <c r="F9441" s="17" t="str">
        <f t="shared" si="588"/>
        <v>Maddie Martinec</v>
      </c>
      <c r="G9441" s="17" t="str">
        <f t="shared" si="589"/>
        <v>RespondsToMailOffers</v>
      </c>
      <c r="H9441" s="21">
        <f t="shared" si="590"/>
        <v>45084</v>
      </c>
      <c r="I9441" s="11">
        <f t="shared" si="591"/>
        <v>27</v>
      </c>
    </row>
    <row r="9442" spans="1:9" x14ac:dyDescent="0.3">
      <c r="A9442" t="s">
        <v>2294</v>
      </c>
      <c r="B9442" t="s">
        <v>19</v>
      </c>
      <c r="C9442" s="2">
        <v>45021</v>
      </c>
      <c r="D9442" s="5">
        <v>27</v>
      </c>
      <c r="F9442" s="17" t="str">
        <f t="shared" si="588"/>
        <v>Maddie Martinec</v>
      </c>
      <c r="G9442" s="17" t="str">
        <f t="shared" si="589"/>
        <v>RespondsToMailOffers</v>
      </c>
      <c r="H9442" s="21">
        <f t="shared" si="590"/>
        <v>45021</v>
      </c>
      <c r="I9442" s="11">
        <f t="shared" si="591"/>
        <v>27</v>
      </c>
    </row>
    <row r="9443" spans="1:9" x14ac:dyDescent="0.3">
      <c r="A9443" t="s">
        <v>2294</v>
      </c>
      <c r="B9443" t="s">
        <v>19</v>
      </c>
      <c r="C9443" s="2">
        <v>45016</v>
      </c>
      <c r="D9443" s="5">
        <v>27</v>
      </c>
      <c r="F9443" s="17" t="str">
        <f t="shared" si="588"/>
        <v>Maddie Martinec</v>
      </c>
      <c r="G9443" s="17" t="str">
        <f t="shared" si="589"/>
        <v>RespondsToMailOffers</v>
      </c>
      <c r="H9443" s="21">
        <f t="shared" si="590"/>
        <v>45016</v>
      </c>
      <c r="I9443" s="11">
        <f t="shared" si="591"/>
        <v>27</v>
      </c>
    </row>
    <row r="9444" spans="1:9" x14ac:dyDescent="0.3">
      <c r="A9444" t="s">
        <v>2294</v>
      </c>
      <c r="B9444" t="s">
        <v>19</v>
      </c>
      <c r="C9444" s="2">
        <v>44918</v>
      </c>
      <c r="D9444" s="5">
        <v>27</v>
      </c>
      <c r="F9444" s="19" t="str">
        <f t="shared" si="588"/>
        <v>Maddie Martinec</v>
      </c>
      <c r="G9444" s="17" t="str">
        <f t="shared" si="589"/>
        <v>RespondsToMailOffers</v>
      </c>
      <c r="H9444" s="21">
        <f t="shared" si="590"/>
        <v>44918</v>
      </c>
      <c r="I9444" s="11">
        <f t="shared" si="591"/>
        <v>27</v>
      </c>
    </row>
    <row r="9445" spans="1:9" x14ac:dyDescent="0.3">
      <c r="A9445" t="s">
        <v>2294</v>
      </c>
      <c r="B9445" t="s">
        <v>19</v>
      </c>
      <c r="C9445" s="2">
        <v>45070</v>
      </c>
      <c r="D9445" s="5">
        <v>27</v>
      </c>
      <c r="F9445" s="17" t="str">
        <f t="shared" si="588"/>
        <v>Maddie Martinec</v>
      </c>
      <c r="G9445" s="17" t="str">
        <f t="shared" si="589"/>
        <v>RespondsToMailOffers</v>
      </c>
      <c r="H9445" s="21">
        <f t="shared" si="590"/>
        <v>45070</v>
      </c>
      <c r="I9445" s="11">
        <f t="shared" si="591"/>
        <v>27</v>
      </c>
    </row>
    <row r="9446" spans="1:9" x14ac:dyDescent="0.3">
      <c r="A9446" t="s">
        <v>2294</v>
      </c>
      <c r="B9446" t="s">
        <v>19</v>
      </c>
      <c r="C9446" s="2">
        <v>44927</v>
      </c>
      <c r="D9446" s="5">
        <v>27</v>
      </c>
      <c r="F9446" s="17" t="str">
        <f t="shared" si="588"/>
        <v>Maddie Martinec</v>
      </c>
      <c r="G9446" s="17" t="str">
        <f t="shared" si="589"/>
        <v>RespondsToMailOffers</v>
      </c>
      <c r="H9446" s="21">
        <f t="shared" si="590"/>
        <v>44927</v>
      </c>
      <c r="I9446" s="11">
        <f t="shared" si="591"/>
        <v>27</v>
      </c>
    </row>
    <row r="9447" spans="1:9" x14ac:dyDescent="0.3">
      <c r="A9447" t="s">
        <v>2294</v>
      </c>
      <c r="B9447" t="s">
        <v>19</v>
      </c>
      <c r="C9447" s="2">
        <v>44857</v>
      </c>
      <c r="D9447" s="5">
        <v>27</v>
      </c>
      <c r="F9447" s="17" t="str">
        <f t="shared" si="588"/>
        <v>Maddie Martinec</v>
      </c>
      <c r="G9447" s="17" t="str">
        <f t="shared" si="589"/>
        <v>RespondsToMailOffers</v>
      </c>
      <c r="H9447" s="21">
        <f t="shared" si="590"/>
        <v>44857</v>
      </c>
      <c r="I9447" s="11">
        <f t="shared" si="591"/>
        <v>27</v>
      </c>
    </row>
    <row r="9448" spans="1:9" x14ac:dyDescent="0.3">
      <c r="A9448" t="s">
        <v>2294</v>
      </c>
      <c r="B9448" t="s">
        <v>19</v>
      </c>
      <c r="C9448" s="2">
        <v>44960</v>
      </c>
      <c r="D9448" s="5">
        <v>27</v>
      </c>
      <c r="F9448" s="17" t="str">
        <f t="shared" si="588"/>
        <v>Maddie Martinec</v>
      </c>
      <c r="G9448" s="17" t="str">
        <f t="shared" si="589"/>
        <v>RespondsToMailOffers</v>
      </c>
      <c r="H9448" s="21">
        <f t="shared" si="590"/>
        <v>44960</v>
      </c>
      <c r="I9448" s="11">
        <f t="shared" si="591"/>
        <v>27</v>
      </c>
    </row>
    <row r="9449" spans="1:9" x14ac:dyDescent="0.3">
      <c r="A9449" t="s">
        <v>2638</v>
      </c>
      <c r="B9449" t="s">
        <v>27</v>
      </c>
      <c r="C9449" s="2">
        <v>45038</v>
      </c>
      <c r="D9449" s="5">
        <v>65</v>
      </c>
      <c r="F9449" s="17" t="str">
        <f t="shared" si="588"/>
        <v>Madge Simoneton</v>
      </c>
      <c r="G9449" s="17" t="str">
        <f t="shared" si="589"/>
        <v>HasCreditCard</v>
      </c>
      <c r="H9449" s="21">
        <f t="shared" si="590"/>
        <v>45038</v>
      </c>
      <c r="I9449" s="11">
        <f t="shared" si="591"/>
        <v>65</v>
      </c>
    </row>
    <row r="9450" spans="1:9" x14ac:dyDescent="0.3">
      <c r="A9450" t="s">
        <v>2638</v>
      </c>
      <c r="B9450" t="s">
        <v>27</v>
      </c>
      <c r="C9450" s="2">
        <v>44976</v>
      </c>
      <c r="D9450" s="5">
        <v>65</v>
      </c>
      <c r="F9450" s="17" t="str">
        <f t="shared" si="588"/>
        <v>Madge Simoneton</v>
      </c>
      <c r="G9450" s="17" t="str">
        <f t="shared" si="589"/>
        <v>HasCreditCard</v>
      </c>
      <c r="H9450" s="21">
        <f t="shared" si="590"/>
        <v>44976</v>
      </c>
      <c r="I9450" s="11">
        <f t="shared" si="591"/>
        <v>65</v>
      </c>
    </row>
    <row r="9451" spans="1:9" x14ac:dyDescent="0.3">
      <c r="A9451" t="s">
        <v>2638</v>
      </c>
      <c r="B9451" t="s">
        <v>27</v>
      </c>
      <c r="C9451" s="2">
        <v>44719</v>
      </c>
      <c r="D9451" s="5">
        <v>65</v>
      </c>
      <c r="F9451" s="17" t="str">
        <f t="shared" si="588"/>
        <v>Madge Simoneton</v>
      </c>
      <c r="G9451" s="17" t="str">
        <f t="shared" si="589"/>
        <v>HasCreditCard</v>
      </c>
      <c r="H9451" s="21">
        <f t="shared" si="590"/>
        <v>44719</v>
      </c>
      <c r="I9451" s="11">
        <f t="shared" si="591"/>
        <v>65</v>
      </c>
    </row>
    <row r="9452" spans="1:9" x14ac:dyDescent="0.3">
      <c r="A9452" t="s">
        <v>2638</v>
      </c>
      <c r="B9452" t="s">
        <v>27</v>
      </c>
      <c r="C9452" s="2">
        <v>44757</v>
      </c>
      <c r="D9452" s="5">
        <v>65</v>
      </c>
      <c r="F9452" s="17" t="str">
        <f t="shared" si="588"/>
        <v>Madge Simoneton</v>
      </c>
      <c r="G9452" s="17" t="str">
        <f t="shared" si="589"/>
        <v>HasCreditCard</v>
      </c>
      <c r="H9452" s="21">
        <f t="shared" si="590"/>
        <v>44757</v>
      </c>
      <c r="I9452" s="11">
        <f t="shared" si="591"/>
        <v>65</v>
      </c>
    </row>
    <row r="9453" spans="1:9" x14ac:dyDescent="0.3">
      <c r="A9453" t="s">
        <v>2638</v>
      </c>
      <c r="B9453" t="s">
        <v>27</v>
      </c>
      <c r="C9453" s="2">
        <v>44992</v>
      </c>
      <c r="D9453" s="5">
        <v>65</v>
      </c>
      <c r="F9453" s="17" t="str">
        <f t="shared" si="588"/>
        <v>Madge Simoneton</v>
      </c>
      <c r="G9453" s="17" t="str">
        <f t="shared" si="589"/>
        <v>HasCreditCard</v>
      </c>
      <c r="H9453" s="21">
        <f t="shared" si="590"/>
        <v>44992</v>
      </c>
      <c r="I9453" s="11">
        <f t="shared" si="591"/>
        <v>65</v>
      </c>
    </row>
    <row r="9454" spans="1:9" x14ac:dyDescent="0.3">
      <c r="A9454" t="s">
        <v>2638</v>
      </c>
      <c r="B9454" t="s">
        <v>27</v>
      </c>
      <c r="C9454" s="2">
        <v>44844</v>
      </c>
      <c r="D9454" s="5">
        <v>65</v>
      </c>
      <c r="F9454" s="17" t="str">
        <f t="shared" si="588"/>
        <v>Madge Simoneton</v>
      </c>
      <c r="G9454" s="17" t="str">
        <f t="shared" si="589"/>
        <v>HasCreditCard</v>
      </c>
      <c r="H9454" s="21">
        <f t="shared" si="590"/>
        <v>44844</v>
      </c>
      <c r="I9454" s="11">
        <f t="shared" si="591"/>
        <v>65</v>
      </c>
    </row>
    <row r="9455" spans="1:9" x14ac:dyDescent="0.3">
      <c r="A9455" t="s">
        <v>2638</v>
      </c>
      <c r="B9455" t="s">
        <v>27</v>
      </c>
      <c r="C9455" s="2">
        <v>45064</v>
      </c>
      <c r="D9455" s="5">
        <v>65</v>
      </c>
      <c r="F9455" s="17" t="str">
        <f t="shared" si="588"/>
        <v>Madge Simoneton</v>
      </c>
      <c r="G9455" s="17" t="str">
        <f t="shared" si="589"/>
        <v>HasCreditCard</v>
      </c>
      <c r="H9455" s="21">
        <f t="shared" si="590"/>
        <v>45064</v>
      </c>
      <c r="I9455" s="11">
        <f t="shared" si="591"/>
        <v>65</v>
      </c>
    </row>
    <row r="9456" spans="1:9" x14ac:dyDescent="0.3">
      <c r="A9456" t="s">
        <v>2638</v>
      </c>
      <c r="B9456" t="s">
        <v>27</v>
      </c>
      <c r="C9456" s="2">
        <v>44887</v>
      </c>
      <c r="D9456" s="5">
        <v>65</v>
      </c>
      <c r="F9456" s="17" t="str">
        <f t="shared" si="588"/>
        <v>Madge Simoneton</v>
      </c>
      <c r="G9456" s="17" t="str">
        <f t="shared" si="589"/>
        <v>HasCreditCard</v>
      </c>
      <c r="H9456" s="21">
        <f t="shared" si="590"/>
        <v>44887</v>
      </c>
      <c r="I9456" s="11">
        <f t="shared" si="591"/>
        <v>65</v>
      </c>
    </row>
    <row r="9457" spans="1:9" x14ac:dyDescent="0.3">
      <c r="A9457" t="s">
        <v>2638</v>
      </c>
      <c r="B9457" t="s">
        <v>27</v>
      </c>
      <c r="C9457" s="2">
        <v>44914</v>
      </c>
      <c r="D9457" s="5">
        <v>65</v>
      </c>
      <c r="F9457" s="17" t="str">
        <f t="shared" si="588"/>
        <v>Madge Simoneton</v>
      </c>
      <c r="G9457" s="17" t="str">
        <f t="shared" si="589"/>
        <v>HasCreditCard</v>
      </c>
      <c r="H9457" s="21">
        <f t="shared" si="590"/>
        <v>44914</v>
      </c>
      <c r="I9457" s="11">
        <f t="shared" si="591"/>
        <v>65</v>
      </c>
    </row>
    <row r="9458" spans="1:9" x14ac:dyDescent="0.3">
      <c r="A9458" t="s">
        <v>2638</v>
      </c>
      <c r="B9458" t="s">
        <v>31</v>
      </c>
      <c r="C9458" s="2">
        <v>45002</v>
      </c>
      <c r="D9458" s="5">
        <v>28</v>
      </c>
      <c r="F9458" s="17" t="str">
        <f t="shared" si="588"/>
        <v>Madge Simoneton</v>
      </c>
      <c r="G9458" s="17" t="str">
        <f t="shared" si="589"/>
        <v>NotNewCellphoneUser</v>
      </c>
      <c r="H9458" s="21">
        <f t="shared" si="590"/>
        <v>45002</v>
      </c>
      <c r="I9458" s="11">
        <f t="shared" si="591"/>
        <v>28</v>
      </c>
    </row>
    <row r="9459" spans="1:9" x14ac:dyDescent="0.3">
      <c r="A9459" t="s">
        <v>2638</v>
      </c>
      <c r="B9459" t="s">
        <v>31</v>
      </c>
      <c r="C9459" s="2">
        <v>45055</v>
      </c>
      <c r="D9459" s="5">
        <v>28</v>
      </c>
      <c r="F9459" s="17" t="str">
        <f t="shared" si="588"/>
        <v>Madge Simoneton</v>
      </c>
      <c r="G9459" s="17" t="str">
        <f t="shared" si="589"/>
        <v>NotNewCellphoneUser</v>
      </c>
      <c r="H9459" s="21">
        <f t="shared" si="590"/>
        <v>45055</v>
      </c>
      <c r="I9459" s="11">
        <f t="shared" si="591"/>
        <v>28</v>
      </c>
    </row>
    <row r="9460" spans="1:9" x14ac:dyDescent="0.3">
      <c r="A9460" t="s">
        <v>2638</v>
      </c>
      <c r="B9460" t="s">
        <v>31</v>
      </c>
      <c r="C9460" s="2">
        <v>45036</v>
      </c>
      <c r="D9460" s="5">
        <v>28</v>
      </c>
      <c r="F9460" s="17" t="str">
        <f t="shared" si="588"/>
        <v>Madge Simoneton</v>
      </c>
      <c r="G9460" s="17" t="str">
        <f t="shared" si="589"/>
        <v>NotNewCellphoneUser</v>
      </c>
      <c r="H9460" s="21">
        <f t="shared" si="590"/>
        <v>45036</v>
      </c>
      <c r="I9460" s="11">
        <f t="shared" si="591"/>
        <v>28</v>
      </c>
    </row>
    <row r="9461" spans="1:9" x14ac:dyDescent="0.3">
      <c r="A9461" t="s">
        <v>2638</v>
      </c>
      <c r="B9461" t="s">
        <v>31</v>
      </c>
      <c r="C9461" s="2">
        <v>44943</v>
      </c>
      <c r="D9461" s="5">
        <v>28</v>
      </c>
      <c r="F9461" s="19" t="str">
        <f t="shared" si="588"/>
        <v>Madge Simoneton</v>
      </c>
      <c r="G9461" s="17" t="str">
        <f t="shared" si="589"/>
        <v>NotNewCellphoneUser</v>
      </c>
      <c r="H9461" s="21">
        <f t="shared" si="590"/>
        <v>44943</v>
      </c>
      <c r="I9461" s="11">
        <f t="shared" si="591"/>
        <v>28</v>
      </c>
    </row>
    <row r="9462" spans="1:9" x14ac:dyDescent="0.3">
      <c r="A9462" t="s">
        <v>2638</v>
      </c>
      <c r="B9462" t="s">
        <v>31</v>
      </c>
      <c r="C9462" s="2">
        <v>44904</v>
      </c>
      <c r="D9462" s="5">
        <v>28</v>
      </c>
      <c r="F9462" s="17" t="str">
        <f t="shared" si="588"/>
        <v>Madge Simoneton</v>
      </c>
      <c r="G9462" s="17" t="str">
        <f t="shared" si="589"/>
        <v>NotNewCellphoneUser</v>
      </c>
      <c r="H9462" s="21">
        <f t="shared" si="590"/>
        <v>44904</v>
      </c>
      <c r="I9462" s="11">
        <f t="shared" si="591"/>
        <v>28</v>
      </c>
    </row>
    <row r="9463" spans="1:9" x14ac:dyDescent="0.3">
      <c r="A9463" t="s">
        <v>2638</v>
      </c>
      <c r="B9463" t="s">
        <v>31</v>
      </c>
      <c r="C9463" s="2">
        <v>44973</v>
      </c>
      <c r="D9463" s="5">
        <v>28</v>
      </c>
      <c r="F9463" s="17" t="str">
        <f t="shared" si="588"/>
        <v>Madge Simoneton</v>
      </c>
      <c r="G9463" s="17" t="str">
        <f t="shared" si="589"/>
        <v>NotNewCellphoneUser</v>
      </c>
      <c r="H9463" s="21">
        <f t="shared" si="590"/>
        <v>44973</v>
      </c>
      <c r="I9463" s="11">
        <f t="shared" si="591"/>
        <v>28</v>
      </c>
    </row>
    <row r="9464" spans="1:9" x14ac:dyDescent="0.3">
      <c r="A9464" t="s">
        <v>2762</v>
      </c>
      <c r="B9464" t="s">
        <v>7</v>
      </c>
      <c r="C9464" s="2">
        <v>45018</v>
      </c>
      <c r="D9464" s="5">
        <v>26</v>
      </c>
      <c r="F9464" s="17" t="str">
        <f t="shared" si="588"/>
        <v>Madlin Klasen</v>
      </c>
      <c r="G9464" s="17" t="str">
        <f t="shared" si="589"/>
        <v>HandsetRefurbished</v>
      </c>
      <c r="H9464" s="21">
        <f t="shared" si="590"/>
        <v>45018</v>
      </c>
      <c r="I9464" s="11">
        <f t="shared" si="591"/>
        <v>26</v>
      </c>
    </row>
    <row r="9465" spans="1:9" x14ac:dyDescent="0.3">
      <c r="A9465" t="s">
        <v>2762</v>
      </c>
      <c r="B9465" t="s">
        <v>7</v>
      </c>
      <c r="C9465" s="2">
        <v>44944</v>
      </c>
      <c r="D9465" s="5">
        <v>26</v>
      </c>
      <c r="F9465" s="17" t="str">
        <f t="shared" si="588"/>
        <v>Madlin Klasen</v>
      </c>
      <c r="G9465" s="17" t="str">
        <f t="shared" si="589"/>
        <v>HandsetRefurbished</v>
      </c>
      <c r="H9465" s="21">
        <f t="shared" si="590"/>
        <v>44944</v>
      </c>
      <c r="I9465" s="11">
        <f t="shared" si="591"/>
        <v>26</v>
      </c>
    </row>
    <row r="9466" spans="1:9" x14ac:dyDescent="0.3">
      <c r="A9466" t="s">
        <v>2762</v>
      </c>
      <c r="B9466" t="s">
        <v>7</v>
      </c>
      <c r="C9466" s="2">
        <v>45075</v>
      </c>
      <c r="D9466" s="5">
        <v>26</v>
      </c>
      <c r="F9466" s="17" t="str">
        <f t="shared" si="588"/>
        <v>Madlin Klasen</v>
      </c>
      <c r="G9466" s="17" t="str">
        <f t="shared" si="589"/>
        <v>HandsetRefurbished</v>
      </c>
      <c r="H9466" s="21">
        <f t="shared" si="590"/>
        <v>45075</v>
      </c>
      <c r="I9466" s="11">
        <f t="shared" si="591"/>
        <v>26</v>
      </c>
    </row>
    <row r="9467" spans="1:9" x14ac:dyDescent="0.3">
      <c r="A9467" t="s">
        <v>2762</v>
      </c>
      <c r="B9467" t="s">
        <v>7</v>
      </c>
      <c r="C9467" s="2">
        <v>44985</v>
      </c>
      <c r="D9467" s="5">
        <v>26</v>
      </c>
      <c r="F9467" s="17" t="str">
        <f t="shared" si="588"/>
        <v>Madlin Klasen</v>
      </c>
      <c r="G9467" s="17" t="str">
        <f t="shared" si="589"/>
        <v>HandsetRefurbished</v>
      </c>
      <c r="H9467" s="21">
        <f t="shared" si="590"/>
        <v>44985</v>
      </c>
      <c r="I9467" s="11">
        <f t="shared" si="591"/>
        <v>26</v>
      </c>
    </row>
    <row r="9468" spans="1:9" x14ac:dyDescent="0.3">
      <c r="A9468" t="s">
        <v>2762</v>
      </c>
      <c r="B9468" t="s">
        <v>7</v>
      </c>
      <c r="C9468" s="2">
        <v>44990</v>
      </c>
      <c r="D9468" s="5">
        <v>26</v>
      </c>
      <c r="F9468" s="17" t="str">
        <f t="shared" si="588"/>
        <v>Madlin Klasen</v>
      </c>
      <c r="G9468" s="17" t="str">
        <f t="shared" si="589"/>
        <v>HandsetRefurbished</v>
      </c>
      <c r="H9468" s="21">
        <f t="shared" si="590"/>
        <v>44990</v>
      </c>
      <c r="I9468" s="11">
        <f t="shared" si="591"/>
        <v>26</v>
      </c>
    </row>
    <row r="9469" spans="1:9" x14ac:dyDescent="0.3">
      <c r="A9469" t="s">
        <v>2762</v>
      </c>
      <c r="B9469" t="s">
        <v>15</v>
      </c>
      <c r="C9469" s="2">
        <v>45050</v>
      </c>
      <c r="D9469" s="5">
        <v>13</v>
      </c>
      <c r="F9469" s="17" t="str">
        <f t="shared" si="588"/>
        <v>Madlin Klasen</v>
      </c>
      <c r="G9469" s="17" t="str">
        <f t="shared" si="589"/>
        <v>Homeownership</v>
      </c>
      <c r="H9469" s="21">
        <f t="shared" si="590"/>
        <v>45050</v>
      </c>
      <c r="I9469" s="11">
        <f t="shared" si="591"/>
        <v>13</v>
      </c>
    </row>
    <row r="9470" spans="1:9" x14ac:dyDescent="0.3">
      <c r="A9470" t="s">
        <v>2762</v>
      </c>
      <c r="B9470" t="s">
        <v>15</v>
      </c>
      <c r="C9470" s="2">
        <v>44931</v>
      </c>
      <c r="D9470" s="5">
        <v>13</v>
      </c>
      <c r="F9470" s="17" t="str">
        <f t="shared" si="588"/>
        <v>Madlin Klasen</v>
      </c>
      <c r="G9470" s="17" t="str">
        <f t="shared" si="589"/>
        <v>Homeownership</v>
      </c>
      <c r="H9470" s="21">
        <f t="shared" si="590"/>
        <v>44931</v>
      </c>
      <c r="I9470" s="11">
        <f t="shared" si="591"/>
        <v>13</v>
      </c>
    </row>
    <row r="9471" spans="1:9" x14ac:dyDescent="0.3">
      <c r="A9471" t="s">
        <v>2762</v>
      </c>
      <c r="B9471" t="s">
        <v>15</v>
      </c>
      <c r="C9471" s="2">
        <v>44907</v>
      </c>
      <c r="D9471" s="5">
        <v>13</v>
      </c>
      <c r="F9471" s="17" t="str">
        <f t="shared" si="588"/>
        <v>Madlin Klasen</v>
      </c>
      <c r="G9471" s="17" t="str">
        <f t="shared" si="589"/>
        <v>Homeownership</v>
      </c>
      <c r="H9471" s="21">
        <f t="shared" si="590"/>
        <v>44907</v>
      </c>
      <c r="I9471" s="11">
        <f t="shared" si="591"/>
        <v>13</v>
      </c>
    </row>
    <row r="9472" spans="1:9" x14ac:dyDescent="0.3">
      <c r="A9472" t="s">
        <v>2762</v>
      </c>
      <c r="B9472" t="s">
        <v>15</v>
      </c>
      <c r="C9472" s="2">
        <v>44813</v>
      </c>
      <c r="D9472" s="5">
        <v>13</v>
      </c>
      <c r="F9472" s="17" t="str">
        <f t="shared" si="588"/>
        <v>Madlin Klasen</v>
      </c>
      <c r="G9472" s="17" t="str">
        <f t="shared" si="589"/>
        <v>Homeownership</v>
      </c>
      <c r="H9472" s="21">
        <f t="shared" si="590"/>
        <v>44813</v>
      </c>
      <c r="I9472" s="11">
        <f t="shared" si="591"/>
        <v>13</v>
      </c>
    </row>
    <row r="9473" spans="1:9" x14ac:dyDescent="0.3">
      <c r="A9473" t="s">
        <v>2762</v>
      </c>
      <c r="B9473" t="s">
        <v>15</v>
      </c>
      <c r="C9473" s="2">
        <v>45023</v>
      </c>
      <c r="D9473" s="5">
        <v>13</v>
      </c>
      <c r="F9473" s="17" t="str">
        <f t="shared" ref="F9473:F9536" si="592">A9473</f>
        <v>Madlin Klasen</v>
      </c>
      <c r="G9473" s="17" t="str">
        <f t="shared" ref="G9473:G9536" si="593">B9473</f>
        <v>Homeownership</v>
      </c>
      <c r="H9473" s="21">
        <f t="shared" ref="H9473:H9536" si="594">C9473</f>
        <v>45023</v>
      </c>
      <c r="I9473" s="11">
        <f t="shared" ref="I9473:I9536" si="595">D9473</f>
        <v>13</v>
      </c>
    </row>
    <row r="9474" spans="1:9" x14ac:dyDescent="0.3">
      <c r="A9474" t="s">
        <v>2762</v>
      </c>
      <c r="B9474" t="s">
        <v>15</v>
      </c>
      <c r="C9474" s="2">
        <v>44838</v>
      </c>
      <c r="D9474" s="5">
        <v>13</v>
      </c>
      <c r="F9474" s="17" t="str">
        <f t="shared" si="592"/>
        <v>Madlin Klasen</v>
      </c>
      <c r="G9474" s="17" t="str">
        <f t="shared" si="593"/>
        <v>Homeownership</v>
      </c>
      <c r="H9474" s="21">
        <f t="shared" si="594"/>
        <v>44838</v>
      </c>
      <c r="I9474" s="11">
        <f t="shared" si="595"/>
        <v>13</v>
      </c>
    </row>
    <row r="9475" spans="1:9" x14ac:dyDescent="0.3">
      <c r="A9475" t="s">
        <v>2762</v>
      </c>
      <c r="B9475" t="s">
        <v>15</v>
      </c>
      <c r="C9475" s="2">
        <v>44774</v>
      </c>
      <c r="D9475" s="5">
        <v>13</v>
      </c>
      <c r="F9475" s="17" t="str">
        <f t="shared" si="592"/>
        <v>Madlin Klasen</v>
      </c>
      <c r="G9475" s="17" t="str">
        <f t="shared" si="593"/>
        <v>Homeownership</v>
      </c>
      <c r="H9475" s="21">
        <f t="shared" si="594"/>
        <v>44774</v>
      </c>
      <c r="I9475" s="11">
        <f t="shared" si="595"/>
        <v>13</v>
      </c>
    </row>
    <row r="9476" spans="1:9" x14ac:dyDescent="0.3">
      <c r="A9476" t="s">
        <v>2762</v>
      </c>
      <c r="B9476" t="s">
        <v>15</v>
      </c>
      <c r="C9476" s="2">
        <v>44866</v>
      </c>
      <c r="D9476" s="5">
        <v>13</v>
      </c>
      <c r="F9476" s="17" t="str">
        <f t="shared" si="592"/>
        <v>Madlin Klasen</v>
      </c>
      <c r="G9476" s="17" t="str">
        <f t="shared" si="593"/>
        <v>Homeownership</v>
      </c>
      <c r="H9476" s="21">
        <f t="shared" si="594"/>
        <v>44866</v>
      </c>
      <c r="I9476" s="11">
        <f t="shared" si="595"/>
        <v>13</v>
      </c>
    </row>
    <row r="9477" spans="1:9" x14ac:dyDescent="0.3">
      <c r="A9477" t="s">
        <v>1317</v>
      </c>
      <c r="B9477" t="s">
        <v>17</v>
      </c>
      <c r="C9477" s="2">
        <v>44935</v>
      </c>
      <c r="D9477" s="5">
        <v>25</v>
      </c>
      <c r="F9477" s="17" t="str">
        <f t="shared" si="592"/>
        <v>Magdaia Burch</v>
      </c>
      <c r="G9477" s="17" t="str">
        <f t="shared" si="593"/>
        <v>BuysViaMailOrder</v>
      </c>
      <c r="H9477" s="21">
        <f t="shared" si="594"/>
        <v>44935</v>
      </c>
      <c r="I9477" s="11">
        <f t="shared" si="595"/>
        <v>25</v>
      </c>
    </row>
    <row r="9478" spans="1:9" x14ac:dyDescent="0.3">
      <c r="A9478" t="s">
        <v>1317</v>
      </c>
      <c r="B9478" t="s">
        <v>17</v>
      </c>
      <c r="C9478" s="2">
        <v>45070</v>
      </c>
      <c r="D9478" s="5">
        <v>25</v>
      </c>
      <c r="F9478" s="17" t="str">
        <f t="shared" si="592"/>
        <v>Magdaia Burch</v>
      </c>
      <c r="G9478" s="17" t="str">
        <f t="shared" si="593"/>
        <v>BuysViaMailOrder</v>
      </c>
      <c r="H9478" s="21">
        <f t="shared" si="594"/>
        <v>45070</v>
      </c>
      <c r="I9478" s="11">
        <f t="shared" si="595"/>
        <v>25</v>
      </c>
    </row>
    <row r="9479" spans="1:9" x14ac:dyDescent="0.3">
      <c r="A9479" t="s">
        <v>1317</v>
      </c>
      <c r="B9479" t="s">
        <v>17</v>
      </c>
      <c r="C9479" s="2">
        <v>44994</v>
      </c>
      <c r="D9479" s="5">
        <v>25</v>
      </c>
      <c r="F9479" s="17" t="str">
        <f t="shared" si="592"/>
        <v>Magdaia Burch</v>
      </c>
      <c r="G9479" s="17" t="str">
        <f t="shared" si="593"/>
        <v>BuysViaMailOrder</v>
      </c>
      <c r="H9479" s="21">
        <f t="shared" si="594"/>
        <v>44994</v>
      </c>
      <c r="I9479" s="11">
        <f t="shared" si="595"/>
        <v>25</v>
      </c>
    </row>
    <row r="9480" spans="1:9" x14ac:dyDescent="0.3">
      <c r="A9480" t="s">
        <v>1317</v>
      </c>
      <c r="B9480" t="s">
        <v>17</v>
      </c>
      <c r="C9480" s="2">
        <v>44730</v>
      </c>
      <c r="D9480" s="5">
        <v>25</v>
      </c>
      <c r="F9480" s="17" t="str">
        <f t="shared" si="592"/>
        <v>Magdaia Burch</v>
      </c>
      <c r="G9480" s="17" t="str">
        <f t="shared" si="593"/>
        <v>BuysViaMailOrder</v>
      </c>
      <c r="H9480" s="21">
        <f t="shared" si="594"/>
        <v>44730</v>
      </c>
      <c r="I9480" s="11">
        <f t="shared" si="595"/>
        <v>25</v>
      </c>
    </row>
    <row r="9481" spans="1:9" x14ac:dyDescent="0.3">
      <c r="A9481" t="s">
        <v>1317</v>
      </c>
      <c r="B9481" t="s">
        <v>17</v>
      </c>
      <c r="C9481" s="2">
        <v>44885</v>
      </c>
      <c r="D9481" s="5">
        <v>25</v>
      </c>
      <c r="F9481" s="19" t="str">
        <f t="shared" si="592"/>
        <v>Magdaia Burch</v>
      </c>
      <c r="G9481" s="17" t="str">
        <f t="shared" si="593"/>
        <v>BuysViaMailOrder</v>
      </c>
      <c r="H9481" s="21">
        <f t="shared" si="594"/>
        <v>44885</v>
      </c>
      <c r="I9481" s="11">
        <f t="shared" si="595"/>
        <v>25</v>
      </c>
    </row>
    <row r="9482" spans="1:9" x14ac:dyDescent="0.3">
      <c r="A9482" t="s">
        <v>1317</v>
      </c>
      <c r="B9482" t="s">
        <v>17</v>
      </c>
      <c r="C9482" s="2">
        <v>44765</v>
      </c>
      <c r="D9482" s="5">
        <v>25</v>
      </c>
      <c r="F9482" s="17" t="str">
        <f t="shared" si="592"/>
        <v>Magdaia Burch</v>
      </c>
      <c r="G9482" s="17" t="str">
        <f t="shared" si="593"/>
        <v>BuysViaMailOrder</v>
      </c>
      <c r="H9482" s="21">
        <f t="shared" si="594"/>
        <v>44765</v>
      </c>
      <c r="I9482" s="11">
        <f t="shared" si="595"/>
        <v>25</v>
      </c>
    </row>
    <row r="9483" spans="1:9" x14ac:dyDescent="0.3">
      <c r="A9483" t="s">
        <v>1317</v>
      </c>
      <c r="B9483" t="s">
        <v>17</v>
      </c>
      <c r="C9483" s="2">
        <v>44979</v>
      </c>
      <c r="D9483" s="5">
        <v>25</v>
      </c>
      <c r="F9483" s="17" t="str">
        <f t="shared" si="592"/>
        <v>Magdaia Burch</v>
      </c>
      <c r="G9483" s="17" t="str">
        <f t="shared" si="593"/>
        <v>BuysViaMailOrder</v>
      </c>
      <c r="H9483" s="21">
        <f t="shared" si="594"/>
        <v>44979</v>
      </c>
      <c r="I9483" s="11">
        <f t="shared" si="595"/>
        <v>25</v>
      </c>
    </row>
    <row r="9484" spans="1:9" x14ac:dyDescent="0.3">
      <c r="A9484" t="s">
        <v>1317</v>
      </c>
      <c r="B9484" t="s">
        <v>17</v>
      </c>
      <c r="C9484" s="2">
        <v>44789</v>
      </c>
      <c r="D9484" s="5">
        <v>25</v>
      </c>
      <c r="F9484" s="17" t="str">
        <f t="shared" si="592"/>
        <v>Magdaia Burch</v>
      </c>
      <c r="G9484" s="17" t="str">
        <f t="shared" si="593"/>
        <v>BuysViaMailOrder</v>
      </c>
      <c r="H9484" s="21">
        <f t="shared" si="594"/>
        <v>44789</v>
      </c>
      <c r="I9484" s="11">
        <f t="shared" si="595"/>
        <v>25</v>
      </c>
    </row>
    <row r="9485" spans="1:9" x14ac:dyDescent="0.3">
      <c r="A9485" t="s">
        <v>1317</v>
      </c>
      <c r="B9485" t="s">
        <v>17</v>
      </c>
      <c r="C9485" s="2">
        <v>45030</v>
      </c>
      <c r="D9485" s="5">
        <v>25</v>
      </c>
      <c r="F9485" s="17" t="str">
        <f t="shared" si="592"/>
        <v>Magdaia Burch</v>
      </c>
      <c r="G9485" s="17" t="str">
        <f t="shared" si="593"/>
        <v>BuysViaMailOrder</v>
      </c>
      <c r="H9485" s="21">
        <f t="shared" si="594"/>
        <v>45030</v>
      </c>
      <c r="I9485" s="11">
        <f t="shared" si="595"/>
        <v>25</v>
      </c>
    </row>
    <row r="9486" spans="1:9" x14ac:dyDescent="0.3">
      <c r="A9486" t="s">
        <v>1317</v>
      </c>
      <c r="B9486" t="s">
        <v>17</v>
      </c>
      <c r="C9486" s="2">
        <v>44817</v>
      </c>
      <c r="D9486" s="5">
        <v>25</v>
      </c>
      <c r="F9486" s="17" t="str">
        <f t="shared" si="592"/>
        <v>Magdaia Burch</v>
      </c>
      <c r="G9486" s="17" t="str">
        <f t="shared" si="593"/>
        <v>BuysViaMailOrder</v>
      </c>
      <c r="H9486" s="21">
        <f t="shared" si="594"/>
        <v>44817</v>
      </c>
      <c r="I9486" s="11">
        <f t="shared" si="595"/>
        <v>25</v>
      </c>
    </row>
    <row r="9487" spans="1:9" x14ac:dyDescent="0.3">
      <c r="A9487" t="s">
        <v>1317</v>
      </c>
      <c r="B9487" t="s">
        <v>17</v>
      </c>
      <c r="C9487" s="2">
        <v>44660</v>
      </c>
      <c r="D9487" s="5">
        <v>25</v>
      </c>
      <c r="F9487" s="17" t="str">
        <f t="shared" si="592"/>
        <v>Magdaia Burch</v>
      </c>
      <c r="G9487" s="17" t="str">
        <f t="shared" si="593"/>
        <v>BuysViaMailOrder</v>
      </c>
      <c r="H9487" s="21">
        <f t="shared" si="594"/>
        <v>44660</v>
      </c>
      <c r="I9487" s="11">
        <f t="shared" si="595"/>
        <v>25</v>
      </c>
    </row>
    <row r="9488" spans="1:9" x14ac:dyDescent="0.3">
      <c r="A9488" t="s">
        <v>1317</v>
      </c>
      <c r="B9488" t="s">
        <v>17</v>
      </c>
      <c r="C9488" s="2">
        <v>44844</v>
      </c>
      <c r="D9488" s="5">
        <v>25</v>
      </c>
      <c r="F9488" s="17" t="str">
        <f t="shared" si="592"/>
        <v>Magdaia Burch</v>
      </c>
      <c r="G9488" s="17" t="str">
        <f t="shared" si="593"/>
        <v>BuysViaMailOrder</v>
      </c>
      <c r="H9488" s="21">
        <f t="shared" si="594"/>
        <v>44844</v>
      </c>
      <c r="I9488" s="11">
        <f t="shared" si="595"/>
        <v>25</v>
      </c>
    </row>
    <row r="9489" spans="1:9" x14ac:dyDescent="0.3">
      <c r="A9489" t="s">
        <v>1317</v>
      </c>
      <c r="B9489" t="s">
        <v>5</v>
      </c>
      <c r="C9489" s="2">
        <v>45007</v>
      </c>
      <c r="D9489" s="5">
        <v>10</v>
      </c>
      <c r="F9489" s="17" t="str">
        <f t="shared" si="592"/>
        <v>Magdaia Burch</v>
      </c>
      <c r="G9489" s="17" t="str">
        <f t="shared" si="593"/>
        <v>ChildrenInHH</v>
      </c>
      <c r="H9489" s="21">
        <f t="shared" si="594"/>
        <v>45007</v>
      </c>
      <c r="I9489" s="11">
        <f t="shared" si="595"/>
        <v>10</v>
      </c>
    </row>
    <row r="9490" spans="1:9" x14ac:dyDescent="0.3">
      <c r="A9490" t="s">
        <v>1317</v>
      </c>
      <c r="B9490" t="s">
        <v>5</v>
      </c>
      <c r="C9490" s="2">
        <v>44908</v>
      </c>
      <c r="D9490" s="5">
        <v>10</v>
      </c>
      <c r="F9490" s="17" t="str">
        <f t="shared" si="592"/>
        <v>Magdaia Burch</v>
      </c>
      <c r="G9490" s="17" t="str">
        <f t="shared" si="593"/>
        <v>ChildrenInHH</v>
      </c>
      <c r="H9490" s="21">
        <f t="shared" si="594"/>
        <v>44908</v>
      </c>
      <c r="I9490" s="11">
        <f t="shared" si="595"/>
        <v>10</v>
      </c>
    </row>
    <row r="9491" spans="1:9" x14ac:dyDescent="0.3">
      <c r="A9491" t="s">
        <v>1317</v>
      </c>
      <c r="B9491" t="s">
        <v>5</v>
      </c>
      <c r="C9491" s="2">
        <v>45033</v>
      </c>
      <c r="D9491" s="5">
        <v>10</v>
      </c>
      <c r="F9491" s="17" t="str">
        <f t="shared" si="592"/>
        <v>Magdaia Burch</v>
      </c>
      <c r="G9491" s="17" t="str">
        <f t="shared" si="593"/>
        <v>ChildrenInHH</v>
      </c>
      <c r="H9491" s="21">
        <f t="shared" si="594"/>
        <v>45033</v>
      </c>
      <c r="I9491" s="11">
        <f t="shared" si="595"/>
        <v>10</v>
      </c>
    </row>
    <row r="9492" spans="1:9" x14ac:dyDescent="0.3">
      <c r="A9492" t="s">
        <v>1317</v>
      </c>
      <c r="B9492" t="s">
        <v>5</v>
      </c>
      <c r="C9492" s="2">
        <v>44942</v>
      </c>
      <c r="D9492" s="5">
        <v>10</v>
      </c>
      <c r="F9492" s="17" t="str">
        <f t="shared" si="592"/>
        <v>Magdaia Burch</v>
      </c>
      <c r="G9492" s="17" t="str">
        <f t="shared" si="593"/>
        <v>ChildrenInHH</v>
      </c>
      <c r="H9492" s="21">
        <f t="shared" si="594"/>
        <v>44942</v>
      </c>
      <c r="I9492" s="11">
        <f t="shared" si="595"/>
        <v>10</v>
      </c>
    </row>
    <row r="9493" spans="1:9" x14ac:dyDescent="0.3">
      <c r="A9493" t="s">
        <v>1317</v>
      </c>
      <c r="B9493" t="s">
        <v>5</v>
      </c>
      <c r="C9493" s="2">
        <v>44981</v>
      </c>
      <c r="D9493" s="5">
        <v>10</v>
      </c>
      <c r="F9493" s="17" t="str">
        <f t="shared" si="592"/>
        <v>Magdaia Burch</v>
      </c>
      <c r="G9493" s="17" t="str">
        <f t="shared" si="593"/>
        <v>ChildrenInHH</v>
      </c>
      <c r="H9493" s="21">
        <f t="shared" si="594"/>
        <v>44981</v>
      </c>
      <c r="I9493" s="11">
        <f t="shared" si="595"/>
        <v>10</v>
      </c>
    </row>
    <row r="9494" spans="1:9" x14ac:dyDescent="0.3">
      <c r="A9494" t="s">
        <v>2001</v>
      </c>
      <c r="B9494" t="s">
        <v>5</v>
      </c>
      <c r="C9494" s="2">
        <v>45061</v>
      </c>
      <c r="D9494" s="5">
        <v>10</v>
      </c>
      <c r="F9494" s="17" t="str">
        <f t="shared" si="592"/>
        <v>Magdalena Jancar</v>
      </c>
      <c r="G9494" s="17" t="str">
        <f t="shared" si="593"/>
        <v>ChildrenInHH</v>
      </c>
      <c r="H9494" s="21">
        <f t="shared" si="594"/>
        <v>45061</v>
      </c>
      <c r="I9494" s="11">
        <f t="shared" si="595"/>
        <v>10</v>
      </c>
    </row>
    <row r="9495" spans="1:9" x14ac:dyDescent="0.3">
      <c r="A9495" t="s">
        <v>2001</v>
      </c>
      <c r="B9495" t="s">
        <v>5</v>
      </c>
      <c r="C9495" s="2">
        <v>45007</v>
      </c>
      <c r="D9495" s="5">
        <v>10</v>
      </c>
      <c r="F9495" s="17" t="str">
        <f t="shared" si="592"/>
        <v>Magdalena Jancar</v>
      </c>
      <c r="G9495" s="17" t="str">
        <f t="shared" si="593"/>
        <v>ChildrenInHH</v>
      </c>
      <c r="H9495" s="21">
        <f t="shared" si="594"/>
        <v>45007</v>
      </c>
      <c r="I9495" s="11">
        <f t="shared" si="595"/>
        <v>10</v>
      </c>
    </row>
    <row r="9496" spans="1:9" x14ac:dyDescent="0.3">
      <c r="A9496" t="s">
        <v>2001</v>
      </c>
      <c r="B9496" t="s">
        <v>5</v>
      </c>
      <c r="C9496" s="2">
        <v>44976</v>
      </c>
      <c r="D9496" s="5">
        <v>10</v>
      </c>
      <c r="F9496" s="17" t="str">
        <f t="shared" si="592"/>
        <v>Magdalena Jancar</v>
      </c>
      <c r="G9496" s="17" t="str">
        <f t="shared" si="593"/>
        <v>ChildrenInHH</v>
      </c>
      <c r="H9496" s="21">
        <f t="shared" si="594"/>
        <v>44976</v>
      </c>
      <c r="I9496" s="11">
        <f t="shared" si="595"/>
        <v>10</v>
      </c>
    </row>
    <row r="9497" spans="1:9" x14ac:dyDescent="0.3">
      <c r="A9497" t="s">
        <v>2001</v>
      </c>
      <c r="B9497" t="s">
        <v>5</v>
      </c>
      <c r="C9497" s="2">
        <v>44851</v>
      </c>
      <c r="D9497" s="5">
        <v>10</v>
      </c>
      <c r="F9497" s="17" t="str">
        <f t="shared" si="592"/>
        <v>Magdalena Jancar</v>
      </c>
      <c r="G9497" s="17" t="str">
        <f t="shared" si="593"/>
        <v>ChildrenInHH</v>
      </c>
      <c r="H9497" s="21">
        <f t="shared" si="594"/>
        <v>44851</v>
      </c>
      <c r="I9497" s="11">
        <f t="shared" si="595"/>
        <v>10</v>
      </c>
    </row>
    <row r="9498" spans="1:9" x14ac:dyDescent="0.3">
      <c r="A9498" t="s">
        <v>2001</v>
      </c>
      <c r="B9498" t="s">
        <v>5</v>
      </c>
      <c r="C9498" s="2">
        <v>45035</v>
      </c>
      <c r="D9498" s="5">
        <v>10</v>
      </c>
      <c r="F9498" s="17" t="str">
        <f t="shared" si="592"/>
        <v>Magdalena Jancar</v>
      </c>
      <c r="G9498" s="17" t="str">
        <f t="shared" si="593"/>
        <v>ChildrenInHH</v>
      </c>
      <c r="H9498" s="21">
        <f t="shared" si="594"/>
        <v>45035</v>
      </c>
      <c r="I9498" s="11">
        <f t="shared" si="595"/>
        <v>10</v>
      </c>
    </row>
    <row r="9499" spans="1:9" x14ac:dyDescent="0.3">
      <c r="A9499" t="s">
        <v>2001</v>
      </c>
      <c r="B9499" t="s">
        <v>5</v>
      </c>
      <c r="C9499" s="2">
        <v>44889</v>
      </c>
      <c r="D9499" s="5">
        <v>10</v>
      </c>
      <c r="F9499" s="17" t="str">
        <f t="shared" si="592"/>
        <v>Magdalena Jancar</v>
      </c>
      <c r="G9499" s="17" t="str">
        <f t="shared" si="593"/>
        <v>ChildrenInHH</v>
      </c>
      <c r="H9499" s="21">
        <f t="shared" si="594"/>
        <v>44889</v>
      </c>
      <c r="I9499" s="11">
        <f t="shared" si="595"/>
        <v>10</v>
      </c>
    </row>
    <row r="9500" spans="1:9" x14ac:dyDescent="0.3">
      <c r="A9500" t="s">
        <v>2001</v>
      </c>
      <c r="B9500" t="s">
        <v>5</v>
      </c>
      <c r="C9500" s="2">
        <v>44787</v>
      </c>
      <c r="D9500" s="5">
        <v>10</v>
      </c>
      <c r="F9500" s="17" t="str">
        <f t="shared" si="592"/>
        <v>Magdalena Jancar</v>
      </c>
      <c r="G9500" s="17" t="str">
        <f t="shared" si="593"/>
        <v>ChildrenInHH</v>
      </c>
      <c r="H9500" s="21">
        <f t="shared" si="594"/>
        <v>44787</v>
      </c>
      <c r="I9500" s="11">
        <f t="shared" si="595"/>
        <v>10</v>
      </c>
    </row>
    <row r="9501" spans="1:9" x14ac:dyDescent="0.3">
      <c r="A9501" t="s">
        <v>2001</v>
      </c>
      <c r="B9501" t="s">
        <v>5</v>
      </c>
      <c r="C9501" s="2">
        <v>44921</v>
      </c>
      <c r="D9501" s="5">
        <v>10</v>
      </c>
      <c r="F9501" s="17" t="str">
        <f t="shared" si="592"/>
        <v>Magdalena Jancar</v>
      </c>
      <c r="G9501" s="17" t="str">
        <f t="shared" si="593"/>
        <v>ChildrenInHH</v>
      </c>
      <c r="H9501" s="21">
        <f t="shared" si="594"/>
        <v>44921</v>
      </c>
      <c r="I9501" s="11">
        <f t="shared" si="595"/>
        <v>10</v>
      </c>
    </row>
    <row r="9502" spans="1:9" x14ac:dyDescent="0.3">
      <c r="A9502" t="s">
        <v>2001</v>
      </c>
      <c r="B9502" t="s">
        <v>25</v>
      </c>
      <c r="C9502" s="2">
        <v>45014</v>
      </c>
      <c r="D9502" s="5">
        <v>62</v>
      </c>
      <c r="F9502" s="17" t="str">
        <f t="shared" si="592"/>
        <v>Magdalena Jancar</v>
      </c>
      <c r="G9502" s="17" t="str">
        <f t="shared" si="593"/>
        <v>OwnsComputer</v>
      </c>
      <c r="H9502" s="21">
        <f t="shared" si="594"/>
        <v>45014</v>
      </c>
      <c r="I9502" s="11">
        <f t="shared" si="595"/>
        <v>62</v>
      </c>
    </row>
    <row r="9503" spans="1:9" x14ac:dyDescent="0.3">
      <c r="A9503" t="s">
        <v>2001</v>
      </c>
      <c r="B9503" t="s">
        <v>25</v>
      </c>
      <c r="C9503" s="2">
        <v>44614</v>
      </c>
      <c r="D9503" s="5">
        <v>62</v>
      </c>
      <c r="F9503" s="17" t="str">
        <f t="shared" si="592"/>
        <v>Magdalena Jancar</v>
      </c>
      <c r="G9503" s="17" t="str">
        <f t="shared" si="593"/>
        <v>OwnsComputer</v>
      </c>
      <c r="H9503" s="21">
        <f t="shared" si="594"/>
        <v>44614</v>
      </c>
      <c r="I9503" s="11">
        <f t="shared" si="595"/>
        <v>62</v>
      </c>
    </row>
    <row r="9504" spans="1:9" x14ac:dyDescent="0.3">
      <c r="A9504" t="s">
        <v>2001</v>
      </c>
      <c r="B9504" t="s">
        <v>25</v>
      </c>
      <c r="C9504" s="2">
        <v>45051</v>
      </c>
      <c r="D9504" s="5">
        <v>62</v>
      </c>
      <c r="F9504" s="17" t="str">
        <f t="shared" si="592"/>
        <v>Magdalena Jancar</v>
      </c>
      <c r="G9504" s="17" t="str">
        <f t="shared" si="593"/>
        <v>OwnsComputer</v>
      </c>
      <c r="H9504" s="21">
        <f t="shared" si="594"/>
        <v>45051</v>
      </c>
      <c r="I9504" s="11">
        <f t="shared" si="595"/>
        <v>62</v>
      </c>
    </row>
    <row r="9505" spans="1:9" x14ac:dyDescent="0.3">
      <c r="A9505" t="s">
        <v>2001</v>
      </c>
      <c r="B9505" t="s">
        <v>25</v>
      </c>
      <c r="C9505" s="2">
        <v>44674</v>
      </c>
      <c r="D9505" s="5">
        <v>62</v>
      </c>
      <c r="F9505" s="17" t="str">
        <f t="shared" si="592"/>
        <v>Magdalena Jancar</v>
      </c>
      <c r="G9505" s="17" t="str">
        <f t="shared" si="593"/>
        <v>OwnsComputer</v>
      </c>
      <c r="H9505" s="21">
        <f t="shared" si="594"/>
        <v>44674</v>
      </c>
      <c r="I9505" s="11">
        <f t="shared" si="595"/>
        <v>62</v>
      </c>
    </row>
    <row r="9506" spans="1:9" x14ac:dyDescent="0.3">
      <c r="A9506" t="s">
        <v>2001</v>
      </c>
      <c r="B9506" t="s">
        <v>25</v>
      </c>
      <c r="C9506" s="2">
        <v>44919</v>
      </c>
      <c r="D9506" s="5">
        <v>62</v>
      </c>
      <c r="F9506" s="17" t="str">
        <f t="shared" si="592"/>
        <v>Magdalena Jancar</v>
      </c>
      <c r="G9506" s="17" t="str">
        <f t="shared" si="593"/>
        <v>OwnsComputer</v>
      </c>
      <c r="H9506" s="21">
        <f t="shared" si="594"/>
        <v>44919</v>
      </c>
      <c r="I9506" s="11">
        <f t="shared" si="595"/>
        <v>62</v>
      </c>
    </row>
    <row r="9507" spans="1:9" x14ac:dyDescent="0.3">
      <c r="A9507" t="s">
        <v>2001</v>
      </c>
      <c r="B9507" t="s">
        <v>25</v>
      </c>
      <c r="C9507" s="2">
        <v>44687</v>
      </c>
      <c r="D9507" s="5">
        <v>62</v>
      </c>
      <c r="F9507" s="17" t="str">
        <f t="shared" si="592"/>
        <v>Magdalena Jancar</v>
      </c>
      <c r="G9507" s="17" t="str">
        <f t="shared" si="593"/>
        <v>OwnsComputer</v>
      </c>
      <c r="H9507" s="21">
        <f t="shared" si="594"/>
        <v>44687</v>
      </c>
      <c r="I9507" s="11">
        <f t="shared" si="595"/>
        <v>62</v>
      </c>
    </row>
    <row r="9508" spans="1:9" x14ac:dyDescent="0.3">
      <c r="A9508" t="s">
        <v>2001</v>
      </c>
      <c r="B9508" t="s">
        <v>25</v>
      </c>
      <c r="C9508" s="2">
        <v>45044</v>
      </c>
      <c r="D9508" s="5">
        <v>62</v>
      </c>
      <c r="F9508" s="19" t="str">
        <f t="shared" si="592"/>
        <v>Magdalena Jancar</v>
      </c>
      <c r="G9508" s="17" t="str">
        <f t="shared" si="593"/>
        <v>OwnsComputer</v>
      </c>
      <c r="H9508" s="21">
        <f t="shared" si="594"/>
        <v>45044</v>
      </c>
      <c r="I9508" s="11">
        <f t="shared" si="595"/>
        <v>62</v>
      </c>
    </row>
    <row r="9509" spans="1:9" x14ac:dyDescent="0.3">
      <c r="A9509" t="s">
        <v>2001</v>
      </c>
      <c r="B9509" t="s">
        <v>25</v>
      </c>
      <c r="C9509" s="2">
        <v>44738</v>
      </c>
      <c r="D9509" s="5">
        <v>62</v>
      </c>
      <c r="F9509" s="17" t="str">
        <f t="shared" si="592"/>
        <v>Magdalena Jancar</v>
      </c>
      <c r="G9509" s="17" t="str">
        <f t="shared" si="593"/>
        <v>OwnsComputer</v>
      </c>
      <c r="H9509" s="21">
        <f t="shared" si="594"/>
        <v>44738</v>
      </c>
      <c r="I9509" s="11">
        <f t="shared" si="595"/>
        <v>62</v>
      </c>
    </row>
    <row r="9510" spans="1:9" x14ac:dyDescent="0.3">
      <c r="A9510" t="s">
        <v>2001</v>
      </c>
      <c r="B9510" t="s">
        <v>25</v>
      </c>
      <c r="C9510" s="2">
        <v>45081</v>
      </c>
      <c r="D9510" s="5">
        <v>62</v>
      </c>
      <c r="F9510" s="17" t="str">
        <f t="shared" si="592"/>
        <v>Magdalena Jancar</v>
      </c>
      <c r="G9510" s="17" t="str">
        <f t="shared" si="593"/>
        <v>OwnsComputer</v>
      </c>
      <c r="H9510" s="21">
        <f t="shared" si="594"/>
        <v>45081</v>
      </c>
      <c r="I9510" s="11">
        <f t="shared" si="595"/>
        <v>62</v>
      </c>
    </row>
    <row r="9511" spans="1:9" x14ac:dyDescent="0.3">
      <c r="A9511" t="s">
        <v>2001</v>
      </c>
      <c r="B9511" t="s">
        <v>25</v>
      </c>
      <c r="C9511" s="2">
        <v>44837</v>
      </c>
      <c r="D9511" s="5">
        <v>62</v>
      </c>
      <c r="F9511" s="17" t="str">
        <f t="shared" si="592"/>
        <v>Magdalena Jancar</v>
      </c>
      <c r="G9511" s="17" t="str">
        <f t="shared" si="593"/>
        <v>OwnsComputer</v>
      </c>
      <c r="H9511" s="21">
        <f t="shared" si="594"/>
        <v>44837</v>
      </c>
      <c r="I9511" s="11">
        <f t="shared" si="595"/>
        <v>62</v>
      </c>
    </row>
    <row r="9512" spans="1:9" x14ac:dyDescent="0.3">
      <c r="A9512" t="s">
        <v>2001</v>
      </c>
      <c r="B9512" t="s">
        <v>25</v>
      </c>
      <c r="C9512" s="2">
        <v>44891</v>
      </c>
      <c r="D9512" s="5">
        <v>62</v>
      </c>
      <c r="F9512" s="17" t="str">
        <f t="shared" si="592"/>
        <v>Magdalena Jancar</v>
      </c>
      <c r="G9512" s="17" t="str">
        <f t="shared" si="593"/>
        <v>OwnsComputer</v>
      </c>
      <c r="H9512" s="21">
        <f t="shared" si="594"/>
        <v>44891</v>
      </c>
      <c r="I9512" s="11">
        <f t="shared" si="595"/>
        <v>62</v>
      </c>
    </row>
    <row r="9513" spans="1:9" x14ac:dyDescent="0.3">
      <c r="A9513" t="s">
        <v>3174</v>
      </c>
      <c r="B9513" t="s">
        <v>15</v>
      </c>
      <c r="C9513" s="2">
        <v>45028</v>
      </c>
      <c r="D9513" s="5">
        <v>13</v>
      </c>
      <c r="F9513" s="17" t="str">
        <f t="shared" si="592"/>
        <v>Maximo Clemits</v>
      </c>
      <c r="G9513" s="17" t="str">
        <f t="shared" si="593"/>
        <v>Homeownership</v>
      </c>
      <c r="H9513" s="21">
        <f t="shared" si="594"/>
        <v>45028</v>
      </c>
      <c r="I9513" s="11">
        <f t="shared" si="595"/>
        <v>13</v>
      </c>
    </row>
    <row r="9514" spans="1:9" x14ac:dyDescent="0.3">
      <c r="A9514" t="s">
        <v>3174</v>
      </c>
      <c r="B9514" t="s">
        <v>15</v>
      </c>
      <c r="C9514" s="2">
        <v>44934</v>
      </c>
      <c r="D9514" s="5">
        <v>13</v>
      </c>
      <c r="F9514" s="17" t="str">
        <f t="shared" si="592"/>
        <v>Maximo Clemits</v>
      </c>
      <c r="G9514" s="17" t="str">
        <f t="shared" si="593"/>
        <v>Homeownership</v>
      </c>
      <c r="H9514" s="21">
        <f t="shared" si="594"/>
        <v>44934</v>
      </c>
      <c r="I9514" s="11">
        <f t="shared" si="595"/>
        <v>13</v>
      </c>
    </row>
    <row r="9515" spans="1:9" x14ac:dyDescent="0.3">
      <c r="A9515" t="s">
        <v>3174</v>
      </c>
      <c r="B9515" t="s">
        <v>15</v>
      </c>
      <c r="C9515" s="2">
        <v>45059</v>
      </c>
      <c r="D9515" s="5">
        <v>13</v>
      </c>
      <c r="F9515" s="17" t="str">
        <f t="shared" si="592"/>
        <v>Maximo Clemits</v>
      </c>
      <c r="G9515" s="17" t="str">
        <f t="shared" si="593"/>
        <v>Homeownership</v>
      </c>
      <c r="H9515" s="21">
        <f t="shared" si="594"/>
        <v>45059</v>
      </c>
      <c r="I9515" s="11">
        <f t="shared" si="595"/>
        <v>13</v>
      </c>
    </row>
    <row r="9516" spans="1:9" x14ac:dyDescent="0.3">
      <c r="A9516" t="s">
        <v>3174</v>
      </c>
      <c r="B9516" t="s">
        <v>15</v>
      </c>
      <c r="C9516" s="2">
        <v>44967</v>
      </c>
      <c r="D9516" s="5">
        <v>13</v>
      </c>
      <c r="F9516" s="17" t="str">
        <f t="shared" si="592"/>
        <v>Maximo Clemits</v>
      </c>
      <c r="G9516" s="17" t="str">
        <f t="shared" si="593"/>
        <v>Homeownership</v>
      </c>
      <c r="H9516" s="21">
        <f t="shared" si="594"/>
        <v>44967</v>
      </c>
      <c r="I9516" s="11">
        <f t="shared" si="595"/>
        <v>13</v>
      </c>
    </row>
    <row r="9517" spans="1:9" x14ac:dyDescent="0.3">
      <c r="A9517" t="s">
        <v>3174</v>
      </c>
      <c r="B9517" t="s">
        <v>15</v>
      </c>
      <c r="C9517" s="2">
        <v>45000</v>
      </c>
      <c r="D9517" s="5">
        <v>13</v>
      </c>
      <c r="F9517" s="17" t="str">
        <f t="shared" si="592"/>
        <v>Maximo Clemits</v>
      </c>
      <c r="G9517" s="17" t="str">
        <f t="shared" si="593"/>
        <v>Homeownership</v>
      </c>
      <c r="H9517" s="21">
        <f t="shared" si="594"/>
        <v>45000</v>
      </c>
      <c r="I9517" s="11">
        <f t="shared" si="595"/>
        <v>13</v>
      </c>
    </row>
    <row r="9518" spans="1:9" x14ac:dyDescent="0.3">
      <c r="A9518" t="s">
        <v>3174</v>
      </c>
      <c r="B9518" t="s">
        <v>19</v>
      </c>
      <c r="C9518" s="2">
        <v>45024</v>
      </c>
      <c r="D9518" s="5">
        <v>27</v>
      </c>
      <c r="F9518" s="17" t="str">
        <f t="shared" si="592"/>
        <v>Maximo Clemits</v>
      </c>
      <c r="G9518" s="17" t="str">
        <f t="shared" si="593"/>
        <v>RespondsToMailOffers</v>
      </c>
      <c r="H9518" s="21">
        <f t="shared" si="594"/>
        <v>45024</v>
      </c>
      <c r="I9518" s="11">
        <f t="shared" si="595"/>
        <v>27</v>
      </c>
    </row>
    <row r="9519" spans="1:9" x14ac:dyDescent="0.3">
      <c r="A9519" t="s">
        <v>3174</v>
      </c>
      <c r="B9519" t="s">
        <v>19</v>
      </c>
      <c r="C9519" s="2">
        <v>44968</v>
      </c>
      <c r="D9519" s="5">
        <v>27</v>
      </c>
      <c r="F9519" s="19" t="str">
        <f t="shared" si="592"/>
        <v>Maximo Clemits</v>
      </c>
      <c r="G9519" s="17" t="str">
        <f t="shared" si="593"/>
        <v>RespondsToMailOffers</v>
      </c>
      <c r="H9519" s="21">
        <f t="shared" si="594"/>
        <v>44968</v>
      </c>
      <c r="I9519" s="11">
        <f t="shared" si="595"/>
        <v>27</v>
      </c>
    </row>
    <row r="9520" spans="1:9" x14ac:dyDescent="0.3">
      <c r="A9520" t="s">
        <v>3174</v>
      </c>
      <c r="B9520" t="s">
        <v>19</v>
      </c>
      <c r="C9520" s="2">
        <v>45081</v>
      </c>
      <c r="D9520" s="5">
        <v>27</v>
      </c>
      <c r="F9520" s="17" t="str">
        <f t="shared" si="592"/>
        <v>Maximo Clemits</v>
      </c>
      <c r="G9520" s="17" t="str">
        <f t="shared" si="593"/>
        <v>RespondsToMailOffers</v>
      </c>
      <c r="H9520" s="21">
        <f t="shared" si="594"/>
        <v>45081</v>
      </c>
      <c r="I9520" s="11">
        <f t="shared" si="595"/>
        <v>27</v>
      </c>
    </row>
    <row r="9521" spans="1:9" x14ac:dyDescent="0.3">
      <c r="A9521" t="s">
        <v>3174</v>
      </c>
      <c r="B9521" t="s">
        <v>19</v>
      </c>
      <c r="C9521" s="2">
        <v>44841</v>
      </c>
      <c r="D9521" s="5">
        <v>27</v>
      </c>
      <c r="F9521" s="17" t="str">
        <f t="shared" si="592"/>
        <v>Maximo Clemits</v>
      </c>
      <c r="G9521" s="17" t="str">
        <f t="shared" si="593"/>
        <v>RespondsToMailOffers</v>
      </c>
      <c r="H9521" s="21">
        <f t="shared" si="594"/>
        <v>44841</v>
      </c>
      <c r="I9521" s="11">
        <f t="shared" si="595"/>
        <v>27</v>
      </c>
    </row>
    <row r="9522" spans="1:9" x14ac:dyDescent="0.3">
      <c r="A9522" t="s">
        <v>3174</v>
      </c>
      <c r="B9522" t="s">
        <v>19</v>
      </c>
      <c r="C9522" s="2">
        <v>44997</v>
      </c>
      <c r="D9522" s="5">
        <v>27</v>
      </c>
      <c r="F9522" s="17" t="str">
        <f t="shared" si="592"/>
        <v>Maximo Clemits</v>
      </c>
      <c r="G9522" s="17" t="str">
        <f t="shared" si="593"/>
        <v>RespondsToMailOffers</v>
      </c>
      <c r="H9522" s="21">
        <f t="shared" si="594"/>
        <v>44997</v>
      </c>
      <c r="I9522" s="11">
        <f t="shared" si="595"/>
        <v>27</v>
      </c>
    </row>
    <row r="9523" spans="1:9" x14ac:dyDescent="0.3">
      <c r="A9523" t="s">
        <v>3174</v>
      </c>
      <c r="B9523" t="s">
        <v>19</v>
      </c>
      <c r="C9523" s="2">
        <v>44878</v>
      </c>
      <c r="D9523" s="5">
        <v>27</v>
      </c>
      <c r="F9523" s="17" t="str">
        <f t="shared" si="592"/>
        <v>Maximo Clemits</v>
      </c>
      <c r="G9523" s="17" t="str">
        <f t="shared" si="593"/>
        <v>RespondsToMailOffers</v>
      </c>
      <c r="H9523" s="21">
        <f t="shared" si="594"/>
        <v>44878</v>
      </c>
      <c r="I9523" s="11">
        <f t="shared" si="595"/>
        <v>27</v>
      </c>
    </row>
    <row r="9524" spans="1:9" x14ac:dyDescent="0.3">
      <c r="A9524" t="s">
        <v>3174</v>
      </c>
      <c r="B9524" t="s">
        <v>19</v>
      </c>
      <c r="C9524" s="2">
        <v>45047</v>
      </c>
      <c r="D9524" s="5">
        <v>27</v>
      </c>
      <c r="F9524" s="17" t="str">
        <f t="shared" si="592"/>
        <v>Maximo Clemits</v>
      </c>
      <c r="G9524" s="17" t="str">
        <f t="shared" si="593"/>
        <v>RespondsToMailOffers</v>
      </c>
      <c r="H9524" s="21">
        <f t="shared" si="594"/>
        <v>45047</v>
      </c>
      <c r="I9524" s="11">
        <f t="shared" si="595"/>
        <v>27</v>
      </c>
    </row>
    <row r="9525" spans="1:9" x14ac:dyDescent="0.3">
      <c r="A9525" t="s">
        <v>3174</v>
      </c>
      <c r="B9525" t="s">
        <v>19</v>
      </c>
      <c r="C9525" s="2">
        <v>44926</v>
      </c>
      <c r="D9525" s="5">
        <v>27</v>
      </c>
      <c r="F9525" s="17" t="str">
        <f t="shared" si="592"/>
        <v>Maximo Clemits</v>
      </c>
      <c r="G9525" s="17" t="str">
        <f t="shared" si="593"/>
        <v>RespondsToMailOffers</v>
      </c>
      <c r="H9525" s="21">
        <f t="shared" si="594"/>
        <v>44926</v>
      </c>
      <c r="I9525" s="11">
        <f t="shared" si="595"/>
        <v>27</v>
      </c>
    </row>
    <row r="9526" spans="1:9" x14ac:dyDescent="0.3">
      <c r="A9526" t="s">
        <v>3174</v>
      </c>
      <c r="B9526" t="s">
        <v>19</v>
      </c>
      <c r="C9526" s="2">
        <v>44802</v>
      </c>
      <c r="D9526" s="5">
        <v>27</v>
      </c>
      <c r="F9526" s="17" t="str">
        <f t="shared" si="592"/>
        <v>Maximo Clemits</v>
      </c>
      <c r="G9526" s="17" t="str">
        <f t="shared" si="593"/>
        <v>RespondsToMailOffers</v>
      </c>
      <c r="H9526" s="21">
        <f t="shared" si="594"/>
        <v>44802</v>
      </c>
      <c r="I9526" s="11">
        <f t="shared" si="595"/>
        <v>27</v>
      </c>
    </row>
    <row r="9527" spans="1:9" x14ac:dyDescent="0.3">
      <c r="A9527" t="s">
        <v>3174</v>
      </c>
      <c r="B9527" t="s">
        <v>19</v>
      </c>
      <c r="C9527" s="2">
        <v>44956</v>
      </c>
      <c r="D9527" s="5">
        <v>27</v>
      </c>
      <c r="F9527" s="19" t="str">
        <f t="shared" si="592"/>
        <v>Maximo Clemits</v>
      </c>
      <c r="G9527" s="17" t="str">
        <f t="shared" si="593"/>
        <v>RespondsToMailOffers</v>
      </c>
      <c r="H9527" s="21">
        <f t="shared" si="594"/>
        <v>44956</v>
      </c>
      <c r="I9527" s="11">
        <f t="shared" si="595"/>
        <v>27</v>
      </c>
    </row>
    <row r="9528" spans="1:9" x14ac:dyDescent="0.3">
      <c r="A9528" t="s">
        <v>237</v>
      </c>
      <c r="B9528" t="s">
        <v>17</v>
      </c>
      <c r="C9528" s="2">
        <v>45061</v>
      </c>
      <c r="D9528" s="5">
        <v>25</v>
      </c>
      <c r="F9528" s="17" t="str">
        <f t="shared" si="592"/>
        <v>Maia Olesen</v>
      </c>
      <c r="G9528" s="17" t="str">
        <f t="shared" si="593"/>
        <v>BuysViaMailOrder</v>
      </c>
      <c r="H9528" s="21">
        <f t="shared" si="594"/>
        <v>45061</v>
      </c>
      <c r="I9528" s="11">
        <f t="shared" si="595"/>
        <v>25</v>
      </c>
    </row>
    <row r="9529" spans="1:9" x14ac:dyDescent="0.3">
      <c r="A9529" t="s">
        <v>237</v>
      </c>
      <c r="B9529" t="s">
        <v>17</v>
      </c>
      <c r="C9529" s="2">
        <v>45005</v>
      </c>
      <c r="D9529" s="5">
        <v>25</v>
      </c>
      <c r="F9529" s="17" t="str">
        <f t="shared" si="592"/>
        <v>Maia Olesen</v>
      </c>
      <c r="G9529" s="17" t="str">
        <f t="shared" si="593"/>
        <v>BuysViaMailOrder</v>
      </c>
      <c r="H9529" s="21">
        <f t="shared" si="594"/>
        <v>45005</v>
      </c>
      <c r="I9529" s="11">
        <f t="shared" si="595"/>
        <v>25</v>
      </c>
    </row>
    <row r="9530" spans="1:9" x14ac:dyDescent="0.3">
      <c r="A9530" t="s">
        <v>237</v>
      </c>
      <c r="B9530" t="s">
        <v>17</v>
      </c>
      <c r="C9530" s="2">
        <v>44952</v>
      </c>
      <c r="D9530" s="5">
        <v>25</v>
      </c>
      <c r="F9530" s="17" t="str">
        <f t="shared" si="592"/>
        <v>Maia Olesen</v>
      </c>
      <c r="G9530" s="17" t="str">
        <f t="shared" si="593"/>
        <v>BuysViaMailOrder</v>
      </c>
      <c r="H9530" s="21">
        <f t="shared" si="594"/>
        <v>44952</v>
      </c>
      <c r="I9530" s="11">
        <f t="shared" si="595"/>
        <v>25</v>
      </c>
    </row>
    <row r="9531" spans="1:9" x14ac:dyDescent="0.3">
      <c r="A9531" t="s">
        <v>237</v>
      </c>
      <c r="B9531" t="s">
        <v>17</v>
      </c>
      <c r="C9531" s="2">
        <v>44823</v>
      </c>
      <c r="D9531" s="5">
        <v>25</v>
      </c>
      <c r="F9531" s="17" t="str">
        <f t="shared" si="592"/>
        <v>Maia Olesen</v>
      </c>
      <c r="G9531" s="17" t="str">
        <f t="shared" si="593"/>
        <v>BuysViaMailOrder</v>
      </c>
      <c r="H9531" s="21">
        <f t="shared" si="594"/>
        <v>44823</v>
      </c>
      <c r="I9531" s="11">
        <f t="shared" si="595"/>
        <v>25</v>
      </c>
    </row>
    <row r="9532" spans="1:9" x14ac:dyDescent="0.3">
      <c r="A9532" t="s">
        <v>237</v>
      </c>
      <c r="B9532" t="s">
        <v>17</v>
      </c>
      <c r="C9532" s="2">
        <v>45046</v>
      </c>
      <c r="D9532" s="5">
        <v>25</v>
      </c>
      <c r="F9532" s="19" t="str">
        <f t="shared" si="592"/>
        <v>Maia Olesen</v>
      </c>
      <c r="G9532" s="17" t="str">
        <f t="shared" si="593"/>
        <v>BuysViaMailOrder</v>
      </c>
      <c r="H9532" s="21">
        <f t="shared" si="594"/>
        <v>45046</v>
      </c>
      <c r="I9532" s="11">
        <f t="shared" si="595"/>
        <v>25</v>
      </c>
    </row>
    <row r="9533" spans="1:9" x14ac:dyDescent="0.3">
      <c r="A9533" t="s">
        <v>237</v>
      </c>
      <c r="B9533" t="s">
        <v>17</v>
      </c>
      <c r="C9533" s="2">
        <v>44858</v>
      </c>
      <c r="D9533" s="5">
        <v>25</v>
      </c>
      <c r="F9533" s="17" t="str">
        <f t="shared" si="592"/>
        <v>Maia Olesen</v>
      </c>
      <c r="G9533" s="17" t="str">
        <f t="shared" si="593"/>
        <v>BuysViaMailOrder</v>
      </c>
      <c r="H9533" s="21">
        <f t="shared" si="594"/>
        <v>44858</v>
      </c>
      <c r="I9533" s="11">
        <f t="shared" si="595"/>
        <v>25</v>
      </c>
    </row>
    <row r="9534" spans="1:9" x14ac:dyDescent="0.3">
      <c r="A9534" t="s">
        <v>237</v>
      </c>
      <c r="B9534" t="s">
        <v>17</v>
      </c>
      <c r="C9534" s="2">
        <v>44788</v>
      </c>
      <c r="D9534" s="5">
        <v>25</v>
      </c>
      <c r="F9534" s="17" t="str">
        <f t="shared" si="592"/>
        <v>Maia Olesen</v>
      </c>
      <c r="G9534" s="17" t="str">
        <f t="shared" si="593"/>
        <v>BuysViaMailOrder</v>
      </c>
      <c r="H9534" s="21">
        <f t="shared" si="594"/>
        <v>44788</v>
      </c>
      <c r="I9534" s="11">
        <f t="shared" si="595"/>
        <v>25</v>
      </c>
    </row>
    <row r="9535" spans="1:9" x14ac:dyDescent="0.3">
      <c r="A9535" t="s">
        <v>237</v>
      </c>
      <c r="B9535" t="s">
        <v>17</v>
      </c>
      <c r="C9535" s="2">
        <v>44886</v>
      </c>
      <c r="D9535" s="5">
        <v>25</v>
      </c>
      <c r="F9535" s="17" t="str">
        <f t="shared" si="592"/>
        <v>Maia Olesen</v>
      </c>
      <c r="G9535" s="17" t="str">
        <f t="shared" si="593"/>
        <v>BuysViaMailOrder</v>
      </c>
      <c r="H9535" s="21">
        <f t="shared" si="594"/>
        <v>44886</v>
      </c>
      <c r="I9535" s="11">
        <f t="shared" si="595"/>
        <v>25</v>
      </c>
    </row>
    <row r="9536" spans="1:9" x14ac:dyDescent="0.3">
      <c r="A9536" t="s">
        <v>237</v>
      </c>
      <c r="B9536" t="s">
        <v>15</v>
      </c>
      <c r="C9536" s="2">
        <v>44679</v>
      </c>
      <c r="D9536" s="5">
        <v>13</v>
      </c>
      <c r="F9536" s="17" t="str">
        <f t="shared" si="592"/>
        <v>Maia Olesen</v>
      </c>
      <c r="G9536" s="17" t="str">
        <f t="shared" si="593"/>
        <v>Homeownership</v>
      </c>
      <c r="H9536" s="21">
        <f t="shared" si="594"/>
        <v>44679</v>
      </c>
      <c r="I9536" s="11">
        <f t="shared" si="595"/>
        <v>13</v>
      </c>
    </row>
    <row r="9537" spans="1:9" x14ac:dyDescent="0.3">
      <c r="A9537" t="s">
        <v>237</v>
      </c>
      <c r="B9537" t="s">
        <v>15</v>
      </c>
      <c r="C9537" s="2">
        <v>44961</v>
      </c>
      <c r="D9537" s="5">
        <v>13</v>
      </c>
      <c r="F9537" s="17" t="str">
        <f t="shared" ref="F9537:F9600" si="596">A9537</f>
        <v>Maia Olesen</v>
      </c>
      <c r="G9537" s="17" t="str">
        <f t="shared" ref="G9537:G9600" si="597">B9537</f>
        <v>Homeownership</v>
      </c>
      <c r="H9537" s="21">
        <f t="shared" ref="H9537:H9600" si="598">C9537</f>
        <v>44961</v>
      </c>
      <c r="I9537" s="11">
        <f t="shared" ref="I9537:I9600" si="599">D9537</f>
        <v>13</v>
      </c>
    </row>
    <row r="9538" spans="1:9" x14ac:dyDescent="0.3">
      <c r="A9538" t="s">
        <v>237</v>
      </c>
      <c r="B9538" t="s">
        <v>15</v>
      </c>
      <c r="C9538" s="2">
        <v>44868</v>
      </c>
      <c r="D9538" s="5">
        <v>13</v>
      </c>
      <c r="F9538" s="17" t="str">
        <f t="shared" si="596"/>
        <v>Maia Olesen</v>
      </c>
      <c r="G9538" s="17" t="str">
        <f t="shared" si="597"/>
        <v>Homeownership</v>
      </c>
      <c r="H9538" s="21">
        <f t="shared" si="598"/>
        <v>44868</v>
      </c>
      <c r="I9538" s="11">
        <f t="shared" si="599"/>
        <v>13</v>
      </c>
    </row>
    <row r="9539" spans="1:9" x14ac:dyDescent="0.3">
      <c r="A9539" t="s">
        <v>237</v>
      </c>
      <c r="B9539" t="s">
        <v>15</v>
      </c>
      <c r="C9539" s="2">
        <v>44785</v>
      </c>
      <c r="D9539" s="5">
        <v>13</v>
      </c>
      <c r="F9539" s="17" t="str">
        <f t="shared" si="596"/>
        <v>Maia Olesen</v>
      </c>
      <c r="G9539" s="17" t="str">
        <f t="shared" si="597"/>
        <v>Homeownership</v>
      </c>
      <c r="H9539" s="21">
        <f t="shared" si="598"/>
        <v>44785</v>
      </c>
      <c r="I9539" s="11">
        <f t="shared" si="599"/>
        <v>13</v>
      </c>
    </row>
    <row r="9540" spans="1:9" x14ac:dyDescent="0.3">
      <c r="A9540" t="s">
        <v>237</v>
      </c>
      <c r="B9540" t="s">
        <v>15</v>
      </c>
      <c r="C9540" s="2">
        <v>45024</v>
      </c>
      <c r="D9540" s="5">
        <v>13</v>
      </c>
      <c r="F9540" s="17" t="str">
        <f t="shared" si="596"/>
        <v>Maia Olesen</v>
      </c>
      <c r="G9540" s="17" t="str">
        <f t="shared" si="597"/>
        <v>Homeownership</v>
      </c>
      <c r="H9540" s="21">
        <f t="shared" si="598"/>
        <v>45024</v>
      </c>
      <c r="I9540" s="11">
        <f t="shared" si="599"/>
        <v>13</v>
      </c>
    </row>
    <row r="9541" spans="1:9" x14ac:dyDescent="0.3">
      <c r="A9541" t="s">
        <v>237</v>
      </c>
      <c r="B9541" t="s">
        <v>15</v>
      </c>
      <c r="C9541" s="2">
        <v>44814</v>
      </c>
      <c r="D9541" s="5">
        <v>13</v>
      </c>
      <c r="F9541" s="17" t="str">
        <f t="shared" si="596"/>
        <v>Maia Olesen</v>
      </c>
      <c r="G9541" s="17" t="str">
        <f t="shared" si="597"/>
        <v>Homeownership</v>
      </c>
      <c r="H9541" s="21">
        <f t="shared" si="598"/>
        <v>44814</v>
      </c>
      <c r="I9541" s="11">
        <f t="shared" si="599"/>
        <v>13</v>
      </c>
    </row>
    <row r="9542" spans="1:9" x14ac:dyDescent="0.3">
      <c r="A9542" t="s">
        <v>237</v>
      </c>
      <c r="B9542" t="s">
        <v>15</v>
      </c>
      <c r="C9542" s="2">
        <v>44837</v>
      </c>
      <c r="D9542" s="5">
        <v>13</v>
      </c>
      <c r="F9542" s="17" t="str">
        <f t="shared" si="596"/>
        <v>Maia Olesen</v>
      </c>
      <c r="G9542" s="17" t="str">
        <f t="shared" si="597"/>
        <v>Homeownership</v>
      </c>
      <c r="H9542" s="21">
        <f t="shared" si="598"/>
        <v>44837</v>
      </c>
      <c r="I9542" s="11">
        <f t="shared" si="599"/>
        <v>13</v>
      </c>
    </row>
    <row r="9543" spans="1:9" x14ac:dyDescent="0.3">
      <c r="A9543" t="s">
        <v>237</v>
      </c>
      <c r="B9543" t="s">
        <v>29</v>
      </c>
      <c r="C9543" s="2">
        <v>44911</v>
      </c>
      <c r="D9543" s="5">
        <v>25</v>
      </c>
      <c r="F9543" s="17" t="str">
        <f t="shared" si="596"/>
        <v>Maia Olesen</v>
      </c>
      <c r="G9543" s="17" t="str">
        <f t="shared" si="597"/>
        <v>NewCellphoneUser</v>
      </c>
      <c r="H9543" s="21">
        <f t="shared" si="598"/>
        <v>44911</v>
      </c>
      <c r="I9543" s="11">
        <f t="shared" si="599"/>
        <v>25</v>
      </c>
    </row>
    <row r="9544" spans="1:9" x14ac:dyDescent="0.3">
      <c r="A9544" t="s">
        <v>237</v>
      </c>
      <c r="B9544" t="s">
        <v>29</v>
      </c>
      <c r="C9544" s="2">
        <v>45035</v>
      </c>
      <c r="D9544" s="5">
        <v>25</v>
      </c>
      <c r="F9544" s="17" t="str">
        <f t="shared" si="596"/>
        <v>Maia Olesen</v>
      </c>
      <c r="G9544" s="17" t="str">
        <f t="shared" si="597"/>
        <v>NewCellphoneUser</v>
      </c>
      <c r="H9544" s="21">
        <f t="shared" si="598"/>
        <v>45035</v>
      </c>
      <c r="I9544" s="11">
        <f t="shared" si="599"/>
        <v>25</v>
      </c>
    </row>
    <row r="9545" spans="1:9" x14ac:dyDescent="0.3">
      <c r="A9545" t="s">
        <v>237</v>
      </c>
      <c r="B9545" t="s">
        <v>29</v>
      </c>
      <c r="C9545" s="2">
        <v>44973</v>
      </c>
      <c r="D9545" s="5">
        <v>25</v>
      </c>
      <c r="F9545" s="17" t="str">
        <f t="shared" si="596"/>
        <v>Maia Olesen</v>
      </c>
      <c r="G9545" s="17" t="str">
        <f t="shared" si="597"/>
        <v>NewCellphoneUser</v>
      </c>
      <c r="H9545" s="21">
        <f t="shared" si="598"/>
        <v>44973</v>
      </c>
      <c r="I9545" s="11">
        <f t="shared" si="599"/>
        <v>25</v>
      </c>
    </row>
    <row r="9546" spans="1:9" x14ac:dyDescent="0.3">
      <c r="A9546" t="s">
        <v>237</v>
      </c>
      <c r="B9546" t="s">
        <v>29</v>
      </c>
      <c r="C9546" s="2">
        <v>44705</v>
      </c>
      <c r="D9546" s="5">
        <v>25</v>
      </c>
      <c r="F9546" s="17" t="str">
        <f t="shared" si="596"/>
        <v>Maia Olesen</v>
      </c>
      <c r="G9546" s="17" t="str">
        <f t="shared" si="597"/>
        <v>NewCellphoneUser</v>
      </c>
      <c r="H9546" s="21">
        <f t="shared" si="598"/>
        <v>44705</v>
      </c>
      <c r="I9546" s="11">
        <f t="shared" si="599"/>
        <v>25</v>
      </c>
    </row>
    <row r="9547" spans="1:9" x14ac:dyDescent="0.3">
      <c r="A9547" t="s">
        <v>237</v>
      </c>
      <c r="B9547" t="s">
        <v>29</v>
      </c>
      <c r="C9547" s="2">
        <v>44667</v>
      </c>
      <c r="D9547" s="5">
        <v>25</v>
      </c>
      <c r="F9547" s="17" t="str">
        <f t="shared" si="596"/>
        <v>Maia Olesen</v>
      </c>
      <c r="G9547" s="17" t="str">
        <f t="shared" si="597"/>
        <v>NewCellphoneUser</v>
      </c>
      <c r="H9547" s="21">
        <f t="shared" si="598"/>
        <v>44667</v>
      </c>
      <c r="I9547" s="11">
        <f t="shared" si="599"/>
        <v>25</v>
      </c>
    </row>
    <row r="9548" spans="1:9" x14ac:dyDescent="0.3">
      <c r="A9548" t="s">
        <v>237</v>
      </c>
      <c r="B9548" t="s">
        <v>29</v>
      </c>
      <c r="C9548" s="2">
        <v>44736</v>
      </c>
      <c r="D9548" s="5">
        <v>25</v>
      </c>
      <c r="F9548" s="17" t="str">
        <f t="shared" si="596"/>
        <v>Maia Olesen</v>
      </c>
      <c r="G9548" s="17" t="str">
        <f t="shared" si="597"/>
        <v>NewCellphoneUser</v>
      </c>
      <c r="H9548" s="21">
        <f t="shared" si="598"/>
        <v>44736</v>
      </c>
      <c r="I9548" s="11">
        <f t="shared" si="599"/>
        <v>25</v>
      </c>
    </row>
    <row r="9549" spans="1:9" x14ac:dyDescent="0.3">
      <c r="A9549" t="s">
        <v>237</v>
      </c>
      <c r="B9549" t="s">
        <v>29</v>
      </c>
      <c r="C9549" s="2">
        <v>44951</v>
      </c>
      <c r="D9549" s="5">
        <v>25</v>
      </c>
      <c r="F9549" s="19" t="str">
        <f t="shared" si="596"/>
        <v>Maia Olesen</v>
      </c>
      <c r="G9549" s="17" t="str">
        <f t="shared" si="597"/>
        <v>NewCellphoneUser</v>
      </c>
      <c r="H9549" s="21">
        <f t="shared" si="598"/>
        <v>44951</v>
      </c>
      <c r="I9549" s="11">
        <f t="shared" si="599"/>
        <v>25</v>
      </c>
    </row>
    <row r="9550" spans="1:9" x14ac:dyDescent="0.3">
      <c r="A9550" t="s">
        <v>237</v>
      </c>
      <c r="B9550" t="s">
        <v>29</v>
      </c>
      <c r="C9550" s="2">
        <v>44770</v>
      </c>
      <c r="D9550" s="5">
        <v>25</v>
      </c>
      <c r="F9550" s="17" t="str">
        <f t="shared" si="596"/>
        <v>Maia Olesen</v>
      </c>
      <c r="G9550" s="17" t="str">
        <f t="shared" si="597"/>
        <v>NewCellphoneUser</v>
      </c>
      <c r="H9550" s="21">
        <f t="shared" si="598"/>
        <v>44770</v>
      </c>
      <c r="I9550" s="11">
        <f t="shared" si="599"/>
        <v>25</v>
      </c>
    </row>
    <row r="9551" spans="1:9" x14ac:dyDescent="0.3">
      <c r="A9551" t="s">
        <v>237</v>
      </c>
      <c r="B9551" t="s">
        <v>29</v>
      </c>
      <c r="C9551" s="2">
        <v>45013</v>
      </c>
      <c r="D9551" s="5">
        <v>25</v>
      </c>
      <c r="F9551" s="17" t="str">
        <f t="shared" si="596"/>
        <v>Maia Olesen</v>
      </c>
      <c r="G9551" s="17" t="str">
        <f t="shared" si="597"/>
        <v>NewCellphoneUser</v>
      </c>
      <c r="H9551" s="21">
        <f t="shared" si="598"/>
        <v>45013</v>
      </c>
      <c r="I9551" s="11">
        <f t="shared" si="599"/>
        <v>25</v>
      </c>
    </row>
    <row r="9552" spans="1:9" x14ac:dyDescent="0.3">
      <c r="A9552" t="s">
        <v>237</v>
      </c>
      <c r="B9552" t="s">
        <v>29</v>
      </c>
      <c r="C9552" s="2">
        <v>44799</v>
      </c>
      <c r="D9552" s="5">
        <v>25</v>
      </c>
      <c r="F9552" s="17" t="str">
        <f t="shared" si="596"/>
        <v>Maia Olesen</v>
      </c>
      <c r="G9552" s="17" t="str">
        <f t="shared" si="597"/>
        <v>NewCellphoneUser</v>
      </c>
      <c r="H9552" s="21">
        <f t="shared" si="598"/>
        <v>44799</v>
      </c>
      <c r="I9552" s="11">
        <f t="shared" si="599"/>
        <v>25</v>
      </c>
    </row>
    <row r="9553" spans="1:9" x14ac:dyDescent="0.3">
      <c r="A9553" t="s">
        <v>237</v>
      </c>
      <c r="B9553" t="s">
        <v>29</v>
      </c>
      <c r="C9553" s="2">
        <v>45062</v>
      </c>
      <c r="D9553" s="5">
        <v>25</v>
      </c>
      <c r="F9553" s="17" t="str">
        <f t="shared" si="596"/>
        <v>Maia Olesen</v>
      </c>
      <c r="G9553" s="17" t="str">
        <f t="shared" si="597"/>
        <v>NewCellphoneUser</v>
      </c>
      <c r="H9553" s="21">
        <f t="shared" si="598"/>
        <v>45062</v>
      </c>
      <c r="I9553" s="11">
        <f t="shared" si="599"/>
        <v>25</v>
      </c>
    </row>
    <row r="9554" spans="1:9" x14ac:dyDescent="0.3">
      <c r="A9554" t="s">
        <v>237</v>
      </c>
      <c r="B9554" t="s">
        <v>29</v>
      </c>
      <c r="C9554" s="2">
        <v>44856</v>
      </c>
      <c r="D9554" s="5">
        <v>25</v>
      </c>
      <c r="F9554" s="17" t="str">
        <f t="shared" si="596"/>
        <v>Maia Olesen</v>
      </c>
      <c r="G9554" s="17" t="str">
        <f t="shared" si="597"/>
        <v>NewCellphoneUser</v>
      </c>
      <c r="H9554" s="21">
        <f t="shared" si="598"/>
        <v>44856</v>
      </c>
      <c r="I9554" s="11">
        <f t="shared" si="599"/>
        <v>25</v>
      </c>
    </row>
    <row r="9555" spans="1:9" x14ac:dyDescent="0.3">
      <c r="A9555" t="s">
        <v>237</v>
      </c>
      <c r="B9555" t="s">
        <v>29</v>
      </c>
      <c r="C9555" s="2">
        <v>44887</v>
      </c>
      <c r="D9555" s="5">
        <v>25</v>
      </c>
      <c r="F9555" s="17" t="str">
        <f t="shared" si="596"/>
        <v>Maia Olesen</v>
      </c>
      <c r="G9555" s="17" t="str">
        <f t="shared" si="597"/>
        <v>NewCellphoneUser</v>
      </c>
      <c r="H9555" s="21">
        <f t="shared" si="598"/>
        <v>44887</v>
      </c>
      <c r="I9555" s="11">
        <f t="shared" si="599"/>
        <v>25</v>
      </c>
    </row>
    <row r="9556" spans="1:9" x14ac:dyDescent="0.3">
      <c r="A9556" t="s">
        <v>1589</v>
      </c>
      <c r="B9556" t="s">
        <v>33</v>
      </c>
      <c r="C9556" s="2">
        <v>45056</v>
      </c>
      <c r="D9556" s="5">
        <v>14</v>
      </c>
      <c r="F9556" s="17" t="str">
        <f t="shared" si="596"/>
        <v>Maisie Hagerty</v>
      </c>
      <c r="G9556" s="17" t="str">
        <f t="shared" si="597"/>
        <v>OwnsMotorcycle</v>
      </c>
      <c r="H9556" s="21">
        <f t="shared" si="598"/>
        <v>45056</v>
      </c>
      <c r="I9556" s="11">
        <f t="shared" si="599"/>
        <v>14</v>
      </c>
    </row>
    <row r="9557" spans="1:9" x14ac:dyDescent="0.3">
      <c r="A9557" t="s">
        <v>1589</v>
      </c>
      <c r="B9557" t="s">
        <v>33</v>
      </c>
      <c r="C9557" s="2">
        <v>44984</v>
      </c>
      <c r="D9557" s="5">
        <v>14</v>
      </c>
      <c r="F9557" s="17" t="str">
        <f t="shared" si="596"/>
        <v>Maisie Hagerty</v>
      </c>
      <c r="G9557" s="17" t="str">
        <f t="shared" si="597"/>
        <v>OwnsMotorcycle</v>
      </c>
      <c r="H9557" s="21">
        <f t="shared" si="598"/>
        <v>44984</v>
      </c>
      <c r="I9557" s="11">
        <f t="shared" si="599"/>
        <v>14</v>
      </c>
    </row>
    <row r="9558" spans="1:9" x14ac:dyDescent="0.3">
      <c r="A9558" t="s">
        <v>1589</v>
      </c>
      <c r="B9558" t="s">
        <v>33</v>
      </c>
      <c r="C9558" s="2">
        <v>45082</v>
      </c>
      <c r="D9558" s="5">
        <v>14</v>
      </c>
      <c r="F9558" s="17" t="str">
        <f t="shared" si="596"/>
        <v>Maisie Hagerty</v>
      </c>
      <c r="G9558" s="17" t="str">
        <f t="shared" si="597"/>
        <v>OwnsMotorcycle</v>
      </c>
      <c r="H9558" s="21">
        <f t="shared" si="598"/>
        <v>45082</v>
      </c>
      <c r="I9558" s="11">
        <f t="shared" si="599"/>
        <v>14</v>
      </c>
    </row>
    <row r="9559" spans="1:9" x14ac:dyDescent="0.3">
      <c r="A9559" t="s">
        <v>1589</v>
      </c>
      <c r="B9559" t="s">
        <v>33</v>
      </c>
      <c r="C9559" s="2">
        <v>45012</v>
      </c>
      <c r="D9559" s="5">
        <v>14</v>
      </c>
      <c r="F9559" s="17" t="str">
        <f t="shared" si="596"/>
        <v>Maisie Hagerty</v>
      </c>
      <c r="G9559" s="17" t="str">
        <f t="shared" si="597"/>
        <v>OwnsMotorcycle</v>
      </c>
      <c r="H9559" s="21">
        <f t="shared" si="598"/>
        <v>45012</v>
      </c>
      <c r="I9559" s="11">
        <f t="shared" si="599"/>
        <v>14</v>
      </c>
    </row>
    <row r="9560" spans="1:9" x14ac:dyDescent="0.3">
      <c r="A9560" t="s">
        <v>1589</v>
      </c>
      <c r="B9560" t="s">
        <v>33</v>
      </c>
      <c r="C9560" s="2">
        <v>45023</v>
      </c>
      <c r="D9560" s="5">
        <v>14</v>
      </c>
      <c r="F9560" s="19" t="str">
        <f t="shared" si="596"/>
        <v>Maisie Hagerty</v>
      </c>
      <c r="G9560" s="17" t="str">
        <f t="shared" si="597"/>
        <v>OwnsMotorcycle</v>
      </c>
      <c r="H9560" s="21">
        <f t="shared" si="598"/>
        <v>45023</v>
      </c>
      <c r="I9560" s="11">
        <f t="shared" si="599"/>
        <v>14</v>
      </c>
    </row>
    <row r="9561" spans="1:9" x14ac:dyDescent="0.3">
      <c r="A9561" t="s">
        <v>3878</v>
      </c>
      <c r="B9561" t="s">
        <v>31</v>
      </c>
      <c r="C9561" s="2">
        <v>45043</v>
      </c>
      <c r="D9561" s="5">
        <v>28</v>
      </c>
      <c r="F9561" s="17" t="str">
        <f t="shared" si="596"/>
        <v>Manda Vearncombe</v>
      </c>
      <c r="G9561" s="17" t="str">
        <f t="shared" si="597"/>
        <v>NotNewCellphoneUser</v>
      </c>
      <c r="H9561" s="21">
        <f t="shared" si="598"/>
        <v>45043</v>
      </c>
      <c r="I9561" s="11">
        <f t="shared" si="599"/>
        <v>28</v>
      </c>
    </row>
    <row r="9562" spans="1:9" x14ac:dyDescent="0.3">
      <c r="A9562" t="s">
        <v>3878</v>
      </c>
      <c r="B9562" t="s">
        <v>31</v>
      </c>
      <c r="C9562" s="2">
        <v>44929</v>
      </c>
      <c r="D9562" s="5">
        <v>28</v>
      </c>
      <c r="F9562" s="17" t="str">
        <f t="shared" si="596"/>
        <v>Manda Vearncombe</v>
      </c>
      <c r="G9562" s="17" t="str">
        <f t="shared" si="597"/>
        <v>NotNewCellphoneUser</v>
      </c>
      <c r="H9562" s="21">
        <f t="shared" si="598"/>
        <v>44929</v>
      </c>
      <c r="I9562" s="11">
        <f t="shared" si="599"/>
        <v>28</v>
      </c>
    </row>
    <row r="9563" spans="1:9" x14ac:dyDescent="0.3">
      <c r="A9563" t="s">
        <v>3878</v>
      </c>
      <c r="B9563" t="s">
        <v>31</v>
      </c>
      <c r="C9563" s="2">
        <v>44886</v>
      </c>
      <c r="D9563" s="5">
        <v>28</v>
      </c>
      <c r="F9563" s="17" t="str">
        <f t="shared" si="596"/>
        <v>Manda Vearncombe</v>
      </c>
      <c r="G9563" s="17" t="str">
        <f t="shared" si="597"/>
        <v>NotNewCellphoneUser</v>
      </c>
      <c r="H9563" s="21">
        <f t="shared" si="598"/>
        <v>44886</v>
      </c>
      <c r="I9563" s="11">
        <f t="shared" si="599"/>
        <v>28</v>
      </c>
    </row>
    <row r="9564" spans="1:9" x14ac:dyDescent="0.3">
      <c r="A9564" t="s">
        <v>3878</v>
      </c>
      <c r="B9564" t="s">
        <v>31</v>
      </c>
      <c r="C9564" s="2">
        <v>44799</v>
      </c>
      <c r="D9564" s="5">
        <v>28</v>
      </c>
      <c r="F9564" s="19" t="str">
        <f t="shared" si="596"/>
        <v>Manda Vearncombe</v>
      </c>
      <c r="G9564" s="17" t="str">
        <f t="shared" si="597"/>
        <v>NotNewCellphoneUser</v>
      </c>
      <c r="H9564" s="21">
        <f t="shared" si="598"/>
        <v>44799</v>
      </c>
      <c r="I9564" s="11">
        <f t="shared" si="599"/>
        <v>28</v>
      </c>
    </row>
    <row r="9565" spans="1:9" x14ac:dyDescent="0.3">
      <c r="A9565" t="s">
        <v>3878</v>
      </c>
      <c r="B9565" t="s">
        <v>31</v>
      </c>
      <c r="C9565" s="2">
        <v>44988</v>
      </c>
      <c r="D9565" s="5">
        <v>28</v>
      </c>
      <c r="F9565" s="17" t="str">
        <f t="shared" si="596"/>
        <v>Manda Vearncombe</v>
      </c>
      <c r="G9565" s="17" t="str">
        <f t="shared" si="597"/>
        <v>NotNewCellphoneUser</v>
      </c>
      <c r="H9565" s="21">
        <f t="shared" si="598"/>
        <v>44988</v>
      </c>
      <c r="I9565" s="11">
        <f t="shared" si="599"/>
        <v>28</v>
      </c>
    </row>
    <row r="9566" spans="1:9" x14ac:dyDescent="0.3">
      <c r="A9566" t="s">
        <v>3878</v>
      </c>
      <c r="B9566" t="s">
        <v>31</v>
      </c>
      <c r="C9566" s="2">
        <v>44824</v>
      </c>
      <c r="D9566" s="5">
        <v>28</v>
      </c>
      <c r="F9566" s="17" t="str">
        <f t="shared" si="596"/>
        <v>Manda Vearncombe</v>
      </c>
      <c r="G9566" s="17" t="str">
        <f t="shared" si="597"/>
        <v>NotNewCellphoneUser</v>
      </c>
      <c r="H9566" s="21">
        <f t="shared" si="598"/>
        <v>44824</v>
      </c>
      <c r="I9566" s="11">
        <f t="shared" si="599"/>
        <v>28</v>
      </c>
    </row>
    <row r="9567" spans="1:9" x14ac:dyDescent="0.3">
      <c r="A9567" t="s">
        <v>3878</v>
      </c>
      <c r="B9567" t="s">
        <v>31</v>
      </c>
      <c r="C9567" s="2">
        <v>44761</v>
      </c>
      <c r="D9567" s="5">
        <v>28</v>
      </c>
      <c r="F9567" s="17" t="str">
        <f t="shared" si="596"/>
        <v>Manda Vearncombe</v>
      </c>
      <c r="G9567" s="17" t="str">
        <f t="shared" si="597"/>
        <v>NotNewCellphoneUser</v>
      </c>
      <c r="H9567" s="21">
        <f t="shared" si="598"/>
        <v>44761</v>
      </c>
      <c r="I9567" s="11">
        <f t="shared" si="599"/>
        <v>28</v>
      </c>
    </row>
    <row r="9568" spans="1:9" x14ac:dyDescent="0.3">
      <c r="A9568" t="s">
        <v>3878</v>
      </c>
      <c r="B9568" t="s">
        <v>31</v>
      </c>
      <c r="C9568" s="2">
        <v>44838</v>
      </c>
      <c r="D9568" s="5">
        <v>28</v>
      </c>
      <c r="F9568" s="17" t="str">
        <f t="shared" si="596"/>
        <v>Manda Vearncombe</v>
      </c>
      <c r="G9568" s="17" t="str">
        <f t="shared" si="597"/>
        <v>NotNewCellphoneUser</v>
      </c>
      <c r="H9568" s="21">
        <f t="shared" si="598"/>
        <v>44838</v>
      </c>
      <c r="I9568" s="11">
        <f t="shared" si="599"/>
        <v>28</v>
      </c>
    </row>
    <row r="9569" spans="1:9" x14ac:dyDescent="0.3">
      <c r="A9569" t="s">
        <v>905</v>
      </c>
      <c r="B9569" t="s">
        <v>37</v>
      </c>
      <c r="C9569" s="2">
        <v>45056</v>
      </c>
      <c r="D9569" s="5">
        <v>29</v>
      </c>
      <c r="F9569" s="17" t="str">
        <f t="shared" si="596"/>
        <v>Mara Pressland</v>
      </c>
      <c r="G9569" s="17" t="str">
        <f t="shared" si="597"/>
        <v>MaritalStatus</v>
      </c>
      <c r="H9569" s="21">
        <f t="shared" si="598"/>
        <v>45056</v>
      </c>
      <c r="I9569" s="11">
        <f t="shared" si="599"/>
        <v>29</v>
      </c>
    </row>
    <row r="9570" spans="1:9" x14ac:dyDescent="0.3">
      <c r="A9570" t="s">
        <v>905</v>
      </c>
      <c r="B9570" t="s">
        <v>37</v>
      </c>
      <c r="C9570" s="2">
        <v>45016</v>
      </c>
      <c r="D9570" s="5">
        <v>29</v>
      </c>
      <c r="F9570" s="17" t="str">
        <f t="shared" si="596"/>
        <v>Mara Pressland</v>
      </c>
      <c r="G9570" s="17" t="str">
        <f t="shared" si="597"/>
        <v>MaritalStatus</v>
      </c>
      <c r="H9570" s="21">
        <f t="shared" si="598"/>
        <v>45016</v>
      </c>
      <c r="I9570" s="11">
        <f t="shared" si="599"/>
        <v>29</v>
      </c>
    </row>
    <row r="9571" spans="1:9" x14ac:dyDescent="0.3">
      <c r="A9571" t="s">
        <v>905</v>
      </c>
      <c r="B9571" t="s">
        <v>37</v>
      </c>
      <c r="C9571" s="2">
        <v>44860</v>
      </c>
      <c r="D9571" s="5">
        <v>29</v>
      </c>
      <c r="F9571" s="17" t="str">
        <f t="shared" si="596"/>
        <v>Mara Pressland</v>
      </c>
      <c r="G9571" s="17" t="str">
        <f t="shared" si="597"/>
        <v>MaritalStatus</v>
      </c>
      <c r="H9571" s="21">
        <f t="shared" si="598"/>
        <v>44860</v>
      </c>
      <c r="I9571" s="11">
        <f t="shared" si="599"/>
        <v>29</v>
      </c>
    </row>
    <row r="9572" spans="1:9" x14ac:dyDescent="0.3">
      <c r="A9572" t="s">
        <v>905</v>
      </c>
      <c r="B9572" t="s">
        <v>37</v>
      </c>
      <c r="C9572" s="2">
        <v>44895</v>
      </c>
      <c r="D9572" s="5">
        <v>29</v>
      </c>
      <c r="F9572" s="17" t="str">
        <f t="shared" si="596"/>
        <v>Mara Pressland</v>
      </c>
      <c r="G9572" s="17" t="str">
        <f t="shared" si="597"/>
        <v>MaritalStatus</v>
      </c>
      <c r="H9572" s="21">
        <f t="shared" si="598"/>
        <v>44895</v>
      </c>
      <c r="I9572" s="11">
        <f t="shared" si="599"/>
        <v>29</v>
      </c>
    </row>
    <row r="9573" spans="1:9" x14ac:dyDescent="0.3">
      <c r="A9573" t="s">
        <v>905</v>
      </c>
      <c r="B9573" t="s">
        <v>37</v>
      </c>
      <c r="C9573" s="2">
        <v>45046</v>
      </c>
      <c r="D9573" s="5">
        <v>29</v>
      </c>
      <c r="F9573" s="17" t="str">
        <f t="shared" si="596"/>
        <v>Mara Pressland</v>
      </c>
      <c r="G9573" s="17" t="str">
        <f t="shared" si="597"/>
        <v>MaritalStatus</v>
      </c>
      <c r="H9573" s="21">
        <f t="shared" si="598"/>
        <v>45046</v>
      </c>
      <c r="I9573" s="11">
        <f t="shared" si="599"/>
        <v>29</v>
      </c>
    </row>
    <row r="9574" spans="1:9" x14ac:dyDescent="0.3">
      <c r="A9574" t="s">
        <v>905</v>
      </c>
      <c r="B9574" t="s">
        <v>37</v>
      </c>
      <c r="C9574" s="2">
        <v>44898</v>
      </c>
      <c r="D9574" s="5">
        <v>29</v>
      </c>
      <c r="F9574" s="17" t="str">
        <f t="shared" si="596"/>
        <v>Mara Pressland</v>
      </c>
      <c r="G9574" s="17" t="str">
        <f t="shared" si="597"/>
        <v>MaritalStatus</v>
      </c>
      <c r="H9574" s="21">
        <f t="shared" si="598"/>
        <v>44898</v>
      </c>
      <c r="I9574" s="11">
        <f t="shared" si="599"/>
        <v>29</v>
      </c>
    </row>
    <row r="9575" spans="1:9" x14ac:dyDescent="0.3">
      <c r="A9575" t="s">
        <v>905</v>
      </c>
      <c r="B9575" t="s">
        <v>37</v>
      </c>
      <c r="C9575" s="2">
        <v>45085</v>
      </c>
      <c r="D9575" s="5">
        <v>29</v>
      </c>
      <c r="F9575" s="17" t="str">
        <f t="shared" si="596"/>
        <v>Mara Pressland</v>
      </c>
      <c r="G9575" s="17" t="str">
        <f t="shared" si="597"/>
        <v>MaritalStatus</v>
      </c>
      <c r="H9575" s="21">
        <f t="shared" si="598"/>
        <v>45085</v>
      </c>
      <c r="I9575" s="11">
        <f t="shared" si="599"/>
        <v>29</v>
      </c>
    </row>
    <row r="9576" spans="1:9" x14ac:dyDescent="0.3">
      <c r="A9576" t="s">
        <v>905</v>
      </c>
      <c r="B9576" t="s">
        <v>37</v>
      </c>
      <c r="C9576" s="2">
        <v>44952</v>
      </c>
      <c r="D9576" s="5">
        <v>29</v>
      </c>
      <c r="F9576" s="17" t="str">
        <f t="shared" si="596"/>
        <v>Mara Pressland</v>
      </c>
      <c r="G9576" s="17" t="str">
        <f t="shared" si="597"/>
        <v>MaritalStatus</v>
      </c>
      <c r="H9576" s="21">
        <f t="shared" si="598"/>
        <v>44952</v>
      </c>
      <c r="I9576" s="11">
        <f t="shared" si="599"/>
        <v>29</v>
      </c>
    </row>
    <row r="9577" spans="1:9" x14ac:dyDescent="0.3">
      <c r="A9577" t="s">
        <v>905</v>
      </c>
      <c r="B9577" t="s">
        <v>37</v>
      </c>
      <c r="C9577" s="2">
        <v>44960</v>
      </c>
      <c r="D9577" s="5">
        <v>29</v>
      </c>
      <c r="F9577" s="17" t="str">
        <f t="shared" si="596"/>
        <v>Mara Pressland</v>
      </c>
      <c r="G9577" s="17" t="str">
        <f t="shared" si="597"/>
        <v>MaritalStatus</v>
      </c>
      <c r="H9577" s="21">
        <f t="shared" si="598"/>
        <v>44960</v>
      </c>
      <c r="I9577" s="11">
        <f t="shared" si="599"/>
        <v>29</v>
      </c>
    </row>
    <row r="9578" spans="1:9" x14ac:dyDescent="0.3">
      <c r="A9578" t="s">
        <v>905</v>
      </c>
      <c r="B9578" t="s">
        <v>31</v>
      </c>
      <c r="C9578" s="2">
        <v>44917</v>
      </c>
      <c r="D9578" s="5">
        <v>28</v>
      </c>
      <c r="F9578" s="17" t="str">
        <f t="shared" si="596"/>
        <v>Mara Pressland</v>
      </c>
      <c r="G9578" s="17" t="str">
        <f t="shared" si="597"/>
        <v>NotNewCellphoneUser</v>
      </c>
      <c r="H9578" s="21">
        <f t="shared" si="598"/>
        <v>44917</v>
      </c>
      <c r="I9578" s="11">
        <f t="shared" si="599"/>
        <v>28</v>
      </c>
    </row>
    <row r="9579" spans="1:9" x14ac:dyDescent="0.3">
      <c r="A9579" t="s">
        <v>905</v>
      </c>
      <c r="B9579" t="s">
        <v>31</v>
      </c>
      <c r="C9579" s="2">
        <v>45047</v>
      </c>
      <c r="D9579" s="5">
        <v>28</v>
      </c>
      <c r="F9579" s="17" t="str">
        <f t="shared" si="596"/>
        <v>Mara Pressland</v>
      </c>
      <c r="G9579" s="17" t="str">
        <f t="shared" si="597"/>
        <v>NotNewCellphoneUser</v>
      </c>
      <c r="H9579" s="21">
        <f t="shared" si="598"/>
        <v>45047</v>
      </c>
      <c r="I9579" s="11">
        <f t="shared" si="599"/>
        <v>28</v>
      </c>
    </row>
    <row r="9580" spans="1:9" x14ac:dyDescent="0.3">
      <c r="A9580" t="s">
        <v>905</v>
      </c>
      <c r="B9580" t="s">
        <v>31</v>
      </c>
      <c r="C9580" s="2">
        <v>45020</v>
      </c>
      <c r="D9580" s="5">
        <v>28</v>
      </c>
      <c r="F9580" s="17" t="str">
        <f t="shared" si="596"/>
        <v>Mara Pressland</v>
      </c>
      <c r="G9580" s="17" t="str">
        <f t="shared" si="597"/>
        <v>NotNewCellphoneUser</v>
      </c>
      <c r="H9580" s="21">
        <f t="shared" si="598"/>
        <v>45020</v>
      </c>
      <c r="I9580" s="11">
        <f t="shared" si="599"/>
        <v>28</v>
      </c>
    </row>
    <row r="9581" spans="1:9" x14ac:dyDescent="0.3">
      <c r="A9581" t="s">
        <v>905</v>
      </c>
      <c r="B9581" t="s">
        <v>31</v>
      </c>
      <c r="C9581" s="2">
        <v>44954</v>
      </c>
      <c r="D9581" s="5">
        <v>28</v>
      </c>
      <c r="F9581" s="17" t="str">
        <f t="shared" si="596"/>
        <v>Mara Pressland</v>
      </c>
      <c r="G9581" s="17" t="str">
        <f t="shared" si="597"/>
        <v>NotNewCellphoneUser</v>
      </c>
      <c r="H9581" s="21">
        <f t="shared" si="598"/>
        <v>44954</v>
      </c>
      <c r="I9581" s="11">
        <f t="shared" si="599"/>
        <v>28</v>
      </c>
    </row>
    <row r="9582" spans="1:9" x14ac:dyDescent="0.3">
      <c r="A9582" t="s">
        <v>905</v>
      </c>
      <c r="B9582" t="s">
        <v>31</v>
      </c>
      <c r="C9582" s="2">
        <v>45078</v>
      </c>
      <c r="D9582" s="5">
        <v>28</v>
      </c>
      <c r="F9582" s="17" t="str">
        <f t="shared" si="596"/>
        <v>Mara Pressland</v>
      </c>
      <c r="G9582" s="17" t="str">
        <f t="shared" si="597"/>
        <v>NotNewCellphoneUser</v>
      </c>
      <c r="H9582" s="21">
        <f t="shared" si="598"/>
        <v>45078</v>
      </c>
      <c r="I9582" s="11">
        <f t="shared" si="599"/>
        <v>28</v>
      </c>
    </row>
    <row r="9583" spans="1:9" x14ac:dyDescent="0.3">
      <c r="A9583" t="s">
        <v>905</v>
      </c>
      <c r="B9583" t="s">
        <v>31</v>
      </c>
      <c r="C9583" s="2">
        <v>44985</v>
      </c>
      <c r="D9583" s="5">
        <v>28</v>
      </c>
      <c r="F9583" s="17" t="str">
        <f t="shared" si="596"/>
        <v>Mara Pressland</v>
      </c>
      <c r="G9583" s="17" t="str">
        <f t="shared" si="597"/>
        <v>NotNewCellphoneUser</v>
      </c>
      <c r="H9583" s="21">
        <f t="shared" si="598"/>
        <v>44985</v>
      </c>
      <c r="I9583" s="11">
        <f t="shared" si="599"/>
        <v>28</v>
      </c>
    </row>
    <row r="9584" spans="1:9" x14ac:dyDescent="0.3">
      <c r="A9584" t="s">
        <v>905</v>
      </c>
      <c r="B9584" t="s">
        <v>31</v>
      </c>
      <c r="C9584" s="2">
        <v>45011</v>
      </c>
      <c r="D9584" s="5">
        <v>28</v>
      </c>
      <c r="F9584" s="17" t="str">
        <f t="shared" si="596"/>
        <v>Mara Pressland</v>
      </c>
      <c r="G9584" s="17" t="str">
        <f t="shared" si="597"/>
        <v>NotNewCellphoneUser</v>
      </c>
      <c r="H9584" s="21">
        <f t="shared" si="598"/>
        <v>45011</v>
      </c>
      <c r="I9584" s="11">
        <f t="shared" si="599"/>
        <v>28</v>
      </c>
    </row>
    <row r="9585" spans="1:9" x14ac:dyDescent="0.3">
      <c r="A9585" t="s">
        <v>1833</v>
      </c>
      <c r="B9585" t="s">
        <v>7</v>
      </c>
      <c r="C9585" s="2">
        <v>44581</v>
      </c>
      <c r="D9585" s="5">
        <v>26</v>
      </c>
      <c r="F9585" s="17" t="str">
        <f t="shared" si="596"/>
        <v>Marc Keenor</v>
      </c>
      <c r="G9585" s="17" t="str">
        <f t="shared" si="597"/>
        <v>HandsetRefurbished</v>
      </c>
      <c r="H9585" s="21">
        <f t="shared" si="598"/>
        <v>44581</v>
      </c>
      <c r="I9585" s="11">
        <f t="shared" si="599"/>
        <v>26</v>
      </c>
    </row>
    <row r="9586" spans="1:9" x14ac:dyDescent="0.3">
      <c r="A9586" t="s">
        <v>1833</v>
      </c>
      <c r="B9586" t="s">
        <v>7</v>
      </c>
      <c r="C9586" s="2">
        <v>44961</v>
      </c>
      <c r="D9586" s="5">
        <v>26</v>
      </c>
      <c r="F9586" s="17" t="str">
        <f t="shared" si="596"/>
        <v>Marc Keenor</v>
      </c>
      <c r="G9586" s="17" t="str">
        <f t="shared" si="597"/>
        <v>HandsetRefurbished</v>
      </c>
      <c r="H9586" s="21">
        <f t="shared" si="598"/>
        <v>44961</v>
      </c>
      <c r="I9586" s="11">
        <f t="shared" si="599"/>
        <v>26</v>
      </c>
    </row>
    <row r="9587" spans="1:9" x14ac:dyDescent="0.3">
      <c r="A9587" t="s">
        <v>1833</v>
      </c>
      <c r="B9587" t="s">
        <v>7</v>
      </c>
      <c r="C9587" s="2">
        <v>44899</v>
      </c>
      <c r="D9587" s="5">
        <v>26</v>
      </c>
      <c r="F9587" s="17" t="str">
        <f t="shared" si="596"/>
        <v>Marc Keenor</v>
      </c>
      <c r="G9587" s="17" t="str">
        <f t="shared" si="597"/>
        <v>HandsetRefurbished</v>
      </c>
      <c r="H9587" s="21">
        <f t="shared" si="598"/>
        <v>44899</v>
      </c>
      <c r="I9587" s="11">
        <f t="shared" si="599"/>
        <v>26</v>
      </c>
    </row>
    <row r="9588" spans="1:9" x14ac:dyDescent="0.3">
      <c r="A9588" t="s">
        <v>1833</v>
      </c>
      <c r="B9588" t="s">
        <v>7</v>
      </c>
      <c r="C9588" s="2">
        <v>44641</v>
      </c>
      <c r="D9588" s="5">
        <v>26</v>
      </c>
      <c r="F9588" s="17" t="str">
        <f t="shared" si="596"/>
        <v>Marc Keenor</v>
      </c>
      <c r="G9588" s="17" t="str">
        <f t="shared" si="597"/>
        <v>HandsetRefurbished</v>
      </c>
      <c r="H9588" s="21">
        <f t="shared" si="598"/>
        <v>44641</v>
      </c>
      <c r="I9588" s="11">
        <f t="shared" si="599"/>
        <v>26</v>
      </c>
    </row>
    <row r="9589" spans="1:9" x14ac:dyDescent="0.3">
      <c r="A9589" t="s">
        <v>1833</v>
      </c>
      <c r="B9589" t="s">
        <v>7</v>
      </c>
      <c r="C9589" s="2">
        <v>45040</v>
      </c>
      <c r="D9589" s="5">
        <v>26</v>
      </c>
      <c r="F9589" s="17" t="str">
        <f t="shared" si="596"/>
        <v>Marc Keenor</v>
      </c>
      <c r="G9589" s="17" t="str">
        <f t="shared" si="597"/>
        <v>HandsetRefurbished</v>
      </c>
      <c r="H9589" s="21">
        <f t="shared" si="598"/>
        <v>45040</v>
      </c>
      <c r="I9589" s="11">
        <f t="shared" si="599"/>
        <v>26</v>
      </c>
    </row>
    <row r="9590" spans="1:9" x14ac:dyDescent="0.3">
      <c r="A9590" t="s">
        <v>1833</v>
      </c>
      <c r="B9590" t="s">
        <v>7</v>
      </c>
      <c r="C9590" s="2">
        <v>44702</v>
      </c>
      <c r="D9590" s="5">
        <v>26</v>
      </c>
      <c r="F9590" s="17" t="str">
        <f t="shared" si="596"/>
        <v>Marc Keenor</v>
      </c>
      <c r="G9590" s="17" t="str">
        <f t="shared" si="597"/>
        <v>HandsetRefurbished</v>
      </c>
      <c r="H9590" s="21">
        <f t="shared" si="598"/>
        <v>44702</v>
      </c>
      <c r="I9590" s="11">
        <f t="shared" si="599"/>
        <v>26</v>
      </c>
    </row>
    <row r="9591" spans="1:9" x14ac:dyDescent="0.3">
      <c r="A9591" t="s">
        <v>1833</v>
      </c>
      <c r="B9591" t="s">
        <v>7</v>
      </c>
      <c r="C9591" s="2">
        <v>44895</v>
      </c>
      <c r="D9591" s="5">
        <v>26</v>
      </c>
      <c r="F9591" s="19" t="str">
        <f t="shared" si="596"/>
        <v>Marc Keenor</v>
      </c>
      <c r="G9591" s="17" t="str">
        <f t="shared" si="597"/>
        <v>HandsetRefurbished</v>
      </c>
      <c r="H9591" s="21">
        <f t="shared" si="598"/>
        <v>44895</v>
      </c>
      <c r="I9591" s="11">
        <f t="shared" si="599"/>
        <v>26</v>
      </c>
    </row>
    <row r="9592" spans="1:9" x14ac:dyDescent="0.3">
      <c r="A9592" t="s">
        <v>1833</v>
      </c>
      <c r="B9592" t="s">
        <v>7</v>
      </c>
      <c r="C9592" s="2">
        <v>44713</v>
      </c>
      <c r="D9592" s="5">
        <v>26</v>
      </c>
      <c r="F9592" s="17" t="str">
        <f t="shared" si="596"/>
        <v>Marc Keenor</v>
      </c>
      <c r="G9592" s="17" t="str">
        <f t="shared" si="597"/>
        <v>HandsetRefurbished</v>
      </c>
      <c r="H9592" s="21">
        <f t="shared" si="598"/>
        <v>44713</v>
      </c>
      <c r="I9592" s="11">
        <f t="shared" si="599"/>
        <v>26</v>
      </c>
    </row>
    <row r="9593" spans="1:9" x14ac:dyDescent="0.3">
      <c r="A9593" t="s">
        <v>1833</v>
      </c>
      <c r="B9593" t="s">
        <v>7</v>
      </c>
      <c r="C9593" s="2">
        <v>44927</v>
      </c>
      <c r="D9593" s="5">
        <v>26</v>
      </c>
      <c r="F9593" s="17" t="str">
        <f t="shared" si="596"/>
        <v>Marc Keenor</v>
      </c>
      <c r="G9593" s="17" t="str">
        <f t="shared" si="597"/>
        <v>HandsetRefurbished</v>
      </c>
      <c r="H9593" s="21">
        <f t="shared" si="598"/>
        <v>44927</v>
      </c>
      <c r="I9593" s="11">
        <f t="shared" si="599"/>
        <v>26</v>
      </c>
    </row>
    <row r="9594" spans="1:9" x14ac:dyDescent="0.3">
      <c r="A9594" t="s">
        <v>1833</v>
      </c>
      <c r="B9594" t="s">
        <v>7</v>
      </c>
      <c r="C9594" s="2">
        <v>44766</v>
      </c>
      <c r="D9594" s="5">
        <v>26</v>
      </c>
      <c r="F9594" s="17" t="str">
        <f t="shared" si="596"/>
        <v>Marc Keenor</v>
      </c>
      <c r="G9594" s="17" t="str">
        <f t="shared" si="597"/>
        <v>HandsetRefurbished</v>
      </c>
      <c r="H9594" s="21">
        <f t="shared" si="598"/>
        <v>44766</v>
      </c>
      <c r="I9594" s="11">
        <f t="shared" si="599"/>
        <v>26</v>
      </c>
    </row>
    <row r="9595" spans="1:9" x14ac:dyDescent="0.3">
      <c r="A9595" t="s">
        <v>1833</v>
      </c>
      <c r="B9595" t="s">
        <v>7</v>
      </c>
      <c r="C9595" s="2">
        <v>44992</v>
      </c>
      <c r="D9595" s="5">
        <v>26</v>
      </c>
      <c r="F9595" s="17" t="str">
        <f t="shared" si="596"/>
        <v>Marc Keenor</v>
      </c>
      <c r="G9595" s="17" t="str">
        <f t="shared" si="597"/>
        <v>HandsetRefurbished</v>
      </c>
      <c r="H9595" s="21">
        <f t="shared" si="598"/>
        <v>44992</v>
      </c>
      <c r="I9595" s="11">
        <f t="shared" si="599"/>
        <v>26</v>
      </c>
    </row>
    <row r="9596" spans="1:9" x14ac:dyDescent="0.3">
      <c r="A9596" t="s">
        <v>1833</v>
      </c>
      <c r="B9596" t="s">
        <v>7</v>
      </c>
      <c r="C9596" s="2">
        <v>44775</v>
      </c>
      <c r="D9596" s="5">
        <v>26</v>
      </c>
      <c r="F9596" s="17" t="str">
        <f t="shared" si="596"/>
        <v>Marc Keenor</v>
      </c>
      <c r="G9596" s="17" t="str">
        <f t="shared" si="597"/>
        <v>HandsetRefurbished</v>
      </c>
      <c r="H9596" s="21">
        <f t="shared" si="598"/>
        <v>44775</v>
      </c>
      <c r="I9596" s="11">
        <f t="shared" si="599"/>
        <v>26</v>
      </c>
    </row>
    <row r="9597" spans="1:9" x14ac:dyDescent="0.3">
      <c r="A9597" t="s">
        <v>1833</v>
      </c>
      <c r="B9597" t="s">
        <v>7</v>
      </c>
      <c r="C9597" s="2">
        <v>45051</v>
      </c>
      <c r="D9597" s="5">
        <v>26</v>
      </c>
      <c r="F9597" s="17" t="str">
        <f t="shared" si="596"/>
        <v>Marc Keenor</v>
      </c>
      <c r="G9597" s="17" t="str">
        <f t="shared" si="597"/>
        <v>HandsetRefurbished</v>
      </c>
      <c r="H9597" s="21">
        <f t="shared" si="598"/>
        <v>45051</v>
      </c>
      <c r="I9597" s="11">
        <f t="shared" si="599"/>
        <v>26</v>
      </c>
    </row>
    <row r="9598" spans="1:9" x14ac:dyDescent="0.3">
      <c r="A9598" t="s">
        <v>1833</v>
      </c>
      <c r="B9598" t="s">
        <v>7</v>
      </c>
      <c r="C9598" s="2">
        <v>44825</v>
      </c>
      <c r="D9598" s="5">
        <v>26</v>
      </c>
      <c r="F9598" s="17" t="str">
        <f t="shared" si="596"/>
        <v>Marc Keenor</v>
      </c>
      <c r="G9598" s="17" t="str">
        <f t="shared" si="597"/>
        <v>HandsetRefurbished</v>
      </c>
      <c r="H9598" s="21">
        <f t="shared" si="598"/>
        <v>44825</v>
      </c>
      <c r="I9598" s="11">
        <f t="shared" si="599"/>
        <v>26</v>
      </c>
    </row>
    <row r="9599" spans="1:9" x14ac:dyDescent="0.3">
      <c r="A9599" t="s">
        <v>1833</v>
      </c>
      <c r="B9599" t="s">
        <v>7</v>
      </c>
      <c r="C9599" s="2">
        <v>44839</v>
      </c>
      <c r="D9599" s="5">
        <v>26</v>
      </c>
      <c r="F9599" s="17" t="str">
        <f t="shared" si="596"/>
        <v>Marc Keenor</v>
      </c>
      <c r="G9599" s="17" t="str">
        <f t="shared" si="597"/>
        <v>HandsetRefurbished</v>
      </c>
      <c r="H9599" s="21">
        <f t="shared" si="598"/>
        <v>44839</v>
      </c>
      <c r="I9599" s="11">
        <f t="shared" si="599"/>
        <v>26</v>
      </c>
    </row>
    <row r="9600" spans="1:9" x14ac:dyDescent="0.3">
      <c r="A9600" t="s">
        <v>173</v>
      </c>
      <c r="B9600" t="s">
        <v>15</v>
      </c>
      <c r="C9600" s="2">
        <v>45023</v>
      </c>
      <c r="D9600" s="5">
        <v>13</v>
      </c>
      <c r="F9600" s="17" t="str">
        <f t="shared" si="596"/>
        <v>Margo Leger</v>
      </c>
      <c r="G9600" s="17" t="str">
        <f t="shared" si="597"/>
        <v>Homeownership</v>
      </c>
      <c r="H9600" s="21">
        <f t="shared" si="598"/>
        <v>45023</v>
      </c>
      <c r="I9600" s="11">
        <f t="shared" si="599"/>
        <v>13</v>
      </c>
    </row>
    <row r="9601" spans="1:9" x14ac:dyDescent="0.3">
      <c r="A9601" t="s">
        <v>173</v>
      </c>
      <c r="B9601" t="s">
        <v>15</v>
      </c>
      <c r="C9601" s="2">
        <v>44929</v>
      </c>
      <c r="D9601" s="5">
        <v>13</v>
      </c>
      <c r="F9601" s="17" t="str">
        <f t="shared" ref="F9601:F9664" si="600">A9601</f>
        <v>Margo Leger</v>
      </c>
      <c r="G9601" s="17" t="str">
        <f t="shared" ref="G9601:G9664" si="601">B9601</f>
        <v>Homeownership</v>
      </c>
      <c r="H9601" s="21">
        <f t="shared" ref="H9601:H9664" si="602">C9601</f>
        <v>44929</v>
      </c>
      <c r="I9601" s="11">
        <f t="shared" ref="I9601:I9664" si="603">D9601</f>
        <v>13</v>
      </c>
    </row>
    <row r="9602" spans="1:9" x14ac:dyDescent="0.3">
      <c r="A9602" t="s">
        <v>173</v>
      </c>
      <c r="B9602" t="s">
        <v>15</v>
      </c>
      <c r="C9602" s="2">
        <v>45060</v>
      </c>
      <c r="D9602" s="5">
        <v>13</v>
      </c>
      <c r="F9602" s="17" t="str">
        <f t="shared" si="600"/>
        <v>Margo Leger</v>
      </c>
      <c r="G9602" s="17" t="str">
        <f t="shared" si="601"/>
        <v>Homeownership</v>
      </c>
      <c r="H9602" s="21">
        <f t="shared" si="602"/>
        <v>45060</v>
      </c>
      <c r="I9602" s="11">
        <f t="shared" si="603"/>
        <v>13</v>
      </c>
    </row>
    <row r="9603" spans="1:9" x14ac:dyDescent="0.3">
      <c r="A9603" t="s">
        <v>173</v>
      </c>
      <c r="B9603" t="s">
        <v>15</v>
      </c>
      <c r="C9603" s="2">
        <v>44973</v>
      </c>
      <c r="D9603" s="5">
        <v>13</v>
      </c>
      <c r="F9603" s="17" t="str">
        <f t="shared" si="600"/>
        <v>Margo Leger</v>
      </c>
      <c r="G9603" s="17" t="str">
        <f t="shared" si="601"/>
        <v>Homeownership</v>
      </c>
      <c r="H9603" s="21">
        <f t="shared" si="602"/>
        <v>44973</v>
      </c>
      <c r="I9603" s="11">
        <f t="shared" si="603"/>
        <v>13</v>
      </c>
    </row>
    <row r="9604" spans="1:9" x14ac:dyDescent="0.3">
      <c r="A9604" t="s">
        <v>173</v>
      </c>
      <c r="B9604" t="s">
        <v>15</v>
      </c>
      <c r="C9604" s="2">
        <v>44996</v>
      </c>
      <c r="D9604" s="5">
        <v>13</v>
      </c>
      <c r="F9604" s="17" t="str">
        <f t="shared" si="600"/>
        <v>Margo Leger</v>
      </c>
      <c r="G9604" s="17" t="str">
        <f t="shared" si="601"/>
        <v>Homeownership</v>
      </c>
      <c r="H9604" s="21">
        <f t="shared" si="602"/>
        <v>44996</v>
      </c>
      <c r="I9604" s="11">
        <f t="shared" si="603"/>
        <v>13</v>
      </c>
    </row>
    <row r="9605" spans="1:9" x14ac:dyDescent="0.3">
      <c r="A9605" t="s">
        <v>173</v>
      </c>
      <c r="B9605" t="s">
        <v>29</v>
      </c>
      <c r="C9605" s="2">
        <v>45025</v>
      </c>
      <c r="D9605" s="5">
        <v>25</v>
      </c>
      <c r="F9605" s="17" t="str">
        <f t="shared" si="600"/>
        <v>Margo Leger</v>
      </c>
      <c r="G9605" s="17" t="str">
        <f t="shared" si="601"/>
        <v>NewCellphoneUser</v>
      </c>
      <c r="H9605" s="21">
        <f t="shared" si="602"/>
        <v>45025</v>
      </c>
      <c r="I9605" s="11">
        <f t="shared" si="603"/>
        <v>25</v>
      </c>
    </row>
    <row r="9606" spans="1:9" x14ac:dyDescent="0.3">
      <c r="A9606" t="s">
        <v>173</v>
      </c>
      <c r="B9606" t="s">
        <v>29</v>
      </c>
      <c r="C9606" s="2">
        <v>44957</v>
      </c>
      <c r="D9606" s="5">
        <v>25</v>
      </c>
      <c r="F9606" s="17" t="str">
        <f t="shared" si="600"/>
        <v>Margo Leger</v>
      </c>
      <c r="G9606" s="17" t="str">
        <f t="shared" si="601"/>
        <v>NewCellphoneUser</v>
      </c>
      <c r="H9606" s="21">
        <f t="shared" si="602"/>
        <v>44957</v>
      </c>
      <c r="I9606" s="11">
        <f t="shared" si="603"/>
        <v>25</v>
      </c>
    </row>
    <row r="9607" spans="1:9" x14ac:dyDescent="0.3">
      <c r="A9607" t="s">
        <v>173</v>
      </c>
      <c r="B9607" t="s">
        <v>29</v>
      </c>
      <c r="C9607" s="2">
        <v>45060</v>
      </c>
      <c r="D9607" s="5">
        <v>25</v>
      </c>
      <c r="F9607" s="17" t="str">
        <f t="shared" si="600"/>
        <v>Margo Leger</v>
      </c>
      <c r="G9607" s="17" t="str">
        <f t="shared" si="601"/>
        <v>NewCellphoneUser</v>
      </c>
      <c r="H9607" s="21">
        <f t="shared" si="602"/>
        <v>45060</v>
      </c>
      <c r="I9607" s="11">
        <f t="shared" si="603"/>
        <v>25</v>
      </c>
    </row>
    <row r="9608" spans="1:9" x14ac:dyDescent="0.3">
      <c r="A9608" t="s">
        <v>173</v>
      </c>
      <c r="B9608" t="s">
        <v>29</v>
      </c>
      <c r="C9608" s="2">
        <v>44985</v>
      </c>
      <c r="D9608" s="5">
        <v>25</v>
      </c>
      <c r="F9608" s="17" t="str">
        <f t="shared" si="600"/>
        <v>Margo Leger</v>
      </c>
      <c r="G9608" s="17" t="str">
        <f t="shared" si="601"/>
        <v>NewCellphoneUser</v>
      </c>
      <c r="H9608" s="21">
        <f t="shared" si="602"/>
        <v>44985</v>
      </c>
      <c r="I9608" s="11">
        <f t="shared" si="603"/>
        <v>25</v>
      </c>
    </row>
    <row r="9609" spans="1:9" x14ac:dyDescent="0.3">
      <c r="A9609" t="s">
        <v>173</v>
      </c>
      <c r="B9609" t="s">
        <v>29</v>
      </c>
      <c r="C9609" s="2">
        <v>44989</v>
      </c>
      <c r="D9609" s="5">
        <v>25</v>
      </c>
      <c r="F9609" s="17" t="str">
        <f t="shared" si="600"/>
        <v>Margo Leger</v>
      </c>
      <c r="G9609" s="17" t="str">
        <f t="shared" si="601"/>
        <v>NewCellphoneUser</v>
      </c>
      <c r="H9609" s="21">
        <f t="shared" si="602"/>
        <v>44989</v>
      </c>
      <c r="I9609" s="11">
        <f t="shared" si="603"/>
        <v>25</v>
      </c>
    </row>
    <row r="9610" spans="1:9" x14ac:dyDescent="0.3">
      <c r="A9610" t="s">
        <v>173</v>
      </c>
      <c r="B9610" t="s">
        <v>23</v>
      </c>
      <c r="C9610" s="2">
        <v>45008</v>
      </c>
      <c r="D9610" s="5">
        <v>66</v>
      </c>
      <c r="F9610" s="17" t="str">
        <f t="shared" si="600"/>
        <v>Margo Leger</v>
      </c>
      <c r="G9610" s="17" t="str">
        <f t="shared" si="601"/>
        <v>NonUSTravel</v>
      </c>
      <c r="H9610" s="21">
        <f t="shared" si="602"/>
        <v>45008</v>
      </c>
      <c r="I9610" s="11">
        <f t="shared" si="603"/>
        <v>66</v>
      </c>
    </row>
    <row r="9611" spans="1:9" x14ac:dyDescent="0.3">
      <c r="A9611" t="s">
        <v>173</v>
      </c>
      <c r="B9611" t="s">
        <v>23</v>
      </c>
      <c r="C9611" s="2">
        <v>45078</v>
      </c>
      <c r="D9611" s="5">
        <v>66</v>
      </c>
      <c r="F9611" s="17" t="str">
        <f t="shared" si="600"/>
        <v>Margo Leger</v>
      </c>
      <c r="G9611" s="17" t="str">
        <f t="shared" si="601"/>
        <v>NonUSTravel</v>
      </c>
      <c r="H9611" s="21">
        <f t="shared" si="602"/>
        <v>45078</v>
      </c>
      <c r="I9611" s="11">
        <f t="shared" si="603"/>
        <v>66</v>
      </c>
    </row>
    <row r="9612" spans="1:9" x14ac:dyDescent="0.3">
      <c r="A9612" t="s">
        <v>173</v>
      </c>
      <c r="B9612" t="s">
        <v>23</v>
      </c>
      <c r="C9612" s="2">
        <v>45077</v>
      </c>
      <c r="D9612" s="5">
        <v>66</v>
      </c>
      <c r="F9612" s="17" t="str">
        <f t="shared" si="600"/>
        <v>Margo Leger</v>
      </c>
      <c r="G9612" s="17" t="str">
        <f t="shared" si="601"/>
        <v>NonUSTravel</v>
      </c>
      <c r="H9612" s="21">
        <f t="shared" si="602"/>
        <v>45077</v>
      </c>
      <c r="I9612" s="11">
        <f t="shared" si="603"/>
        <v>66</v>
      </c>
    </row>
    <row r="9613" spans="1:9" x14ac:dyDescent="0.3">
      <c r="A9613" t="s">
        <v>173</v>
      </c>
      <c r="B9613" t="s">
        <v>23</v>
      </c>
      <c r="C9613" s="2">
        <v>44864</v>
      </c>
      <c r="D9613" s="5">
        <v>66</v>
      </c>
      <c r="F9613" s="19" t="str">
        <f t="shared" si="600"/>
        <v>Margo Leger</v>
      </c>
      <c r="G9613" s="17" t="str">
        <f t="shared" si="601"/>
        <v>NonUSTravel</v>
      </c>
      <c r="H9613" s="21">
        <f t="shared" si="602"/>
        <v>44864</v>
      </c>
      <c r="I9613" s="11">
        <f t="shared" si="603"/>
        <v>66</v>
      </c>
    </row>
    <row r="9614" spans="1:9" x14ac:dyDescent="0.3">
      <c r="A9614" t="s">
        <v>173</v>
      </c>
      <c r="B9614" t="s">
        <v>23</v>
      </c>
      <c r="C9614" s="2">
        <v>44824</v>
      </c>
      <c r="D9614" s="5">
        <v>66</v>
      </c>
      <c r="F9614" s="17" t="str">
        <f t="shared" si="600"/>
        <v>Margo Leger</v>
      </c>
      <c r="G9614" s="17" t="str">
        <f t="shared" si="601"/>
        <v>NonUSTravel</v>
      </c>
      <c r="H9614" s="21">
        <f t="shared" si="602"/>
        <v>44824</v>
      </c>
      <c r="I9614" s="11">
        <f t="shared" si="603"/>
        <v>66</v>
      </c>
    </row>
    <row r="9615" spans="1:9" x14ac:dyDescent="0.3">
      <c r="A9615" t="s">
        <v>173</v>
      </c>
      <c r="B9615" t="s">
        <v>23</v>
      </c>
      <c r="C9615" s="2">
        <v>44867</v>
      </c>
      <c r="D9615" s="5">
        <v>66</v>
      </c>
      <c r="F9615" s="17" t="str">
        <f t="shared" si="600"/>
        <v>Margo Leger</v>
      </c>
      <c r="G9615" s="17" t="str">
        <f t="shared" si="601"/>
        <v>NonUSTravel</v>
      </c>
      <c r="H9615" s="21">
        <f t="shared" si="602"/>
        <v>44867</v>
      </c>
      <c r="I9615" s="11">
        <f t="shared" si="603"/>
        <v>66</v>
      </c>
    </row>
    <row r="9616" spans="1:9" x14ac:dyDescent="0.3">
      <c r="A9616" t="s">
        <v>549</v>
      </c>
      <c r="B9616" t="s">
        <v>15</v>
      </c>
      <c r="C9616" s="2">
        <v>45056</v>
      </c>
      <c r="D9616" s="5">
        <v>13</v>
      </c>
      <c r="F9616" s="17" t="str">
        <f t="shared" si="600"/>
        <v>Margret Fessions</v>
      </c>
      <c r="G9616" s="17" t="str">
        <f t="shared" si="601"/>
        <v>Homeownership</v>
      </c>
      <c r="H9616" s="21">
        <f t="shared" si="602"/>
        <v>45056</v>
      </c>
      <c r="I9616" s="11">
        <f t="shared" si="603"/>
        <v>13</v>
      </c>
    </row>
    <row r="9617" spans="1:9" x14ac:dyDescent="0.3">
      <c r="A9617" t="s">
        <v>549</v>
      </c>
      <c r="B9617" t="s">
        <v>15</v>
      </c>
      <c r="C9617" s="2">
        <v>44983</v>
      </c>
      <c r="D9617" s="5">
        <v>13</v>
      </c>
      <c r="F9617" s="17" t="str">
        <f t="shared" si="600"/>
        <v>Margret Fessions</v>
      </c>
      <c r="G9617" s="17" t="str">
        <f t="shared" si="601"/>
        <v>Homeownership</v>
      </c>
      <c r="H9617" s="21">
        <f t="shared" si="602"/>
        <v>44983</v>
      </c>
      <c r="I9617" s="11">
        <f t="shared" si="603"/>
        <v>13</v>
      </c>
    </row>
    <row r="9618" spans="1:9" x14ac:dyDescent="0.3">
      <c r="A9618" t="s">
        <v>549</v>
      </c>
      <c r="B9618" t="s">
        <v>15</v>
      </c>
      <c r="C9618" s="2">
        <v>45087</v>
      </c>
      <c r="D9618" s="5">
        <v>13</v>
      </c>
      <c r="F9618" s="17" t="str">
        <f t="shared" si="600"/>
        <v>Margret Fessions</v>
      </c>
      <c r="G9618" s="17" t="str">
        <f t="shared" si="601"/>
        <v>Homeownership</v>
      </c>
      <c r="H9618" s="21">
        <f t="shared" si="602"/>
        <v>45087</v>
      </c>
      <c r="I9618" s="11">
        <f t="shared" si="603"/>
        <v>13</v>
      </c>
    </row>
    <row r="9619" spans="1:9" x14ac:dyDescent="0.3">
      <c r="A9619" t="s">
        <v>549</v>
      </c>
      <c r="B9619" t="s">
        <v>15</v>
      </c>
      <c r="C9619" s="2">
        <v>45012</v>
      </c>
      <c r="D9619" s="5">
        <v>13</v>
      </c>
      <c r="F9619" s="17" t="str">
        <f t="shared" si="600"/>
        <v>Margret Fessions</v>
      </c>
      <c r="G9619" s="17" t="str">
        <f t="shared" si="601"/>
        <v>Homeownership</v>
      </c>
      <c r="H9619" s="21">
        <f t="shared" si="602"/>
        <v>45012</v>
      </c>
      <c r="I9619" s="11">
        <f t="shared" si="603"/>
        <v>13</v>
      </c>
    </row>
    <row r="9620" spans="1:9" x14ac:dyDescent="0.3">
      <c r="A9620" t="s">
        <v>549</v>
      </c>
      <c r="B9620" t="s">
        <v>15</v>
      </c>
      <c r="C9620" s="2">
        <v>45024</v>
      </c>
      <c r="D9620" s="5">
        <v>13</v>
      </c>
      <c r="F9620" s="17" t="str">
        <f t="shared" si="600"/>
        <v>Margret Fessions</v>
      </c>
      <c r="G9620" s="17" t="str">
        <f t="shared" si="601"/>
        <v>Homeownership</v>
      </c>
      <c r="H9620" s="21">
        <f t="shared" si="602"/>
        <v>45024</v>
      </c>
      <c r="I9620" s="11">
        <f t="shared" si="603"/>
        <v>13</v>
      </c>
    </row>
    <row r="9621" spans="1:9" x14ac:dyDescent="0.3">
      <c r="A9621" t="s">
        <v>549</v>
      </c>
      <c r="B9621" t="s">
        <v>33</v>
      </c>
      <c r="C9621" s="2">
        <v>45064</v>
      </c>
      <c r="D9621" s="5">
        <v>14</v>
      </c>
      <c r="F9621" s="17" t="str">
        <f t="shared" si="600"/>
        <v>Margret Fessions</v>
      </c>
      <c r="G9621" s="17" t="str">
        <f t="shared" si="601"/>
        <v>OwnsMotorcycle</v>
      </c>
      <c r="H9621" s="21">
        <f t="shared" si="602"/>
        <v>45064</v>
      </c>
      <c r="I9621" s="11">
        <f t="shared" si="603"/>
        <v>14</v>
      </c>
    </row>
    <row r="9622" spans="1:9" x14ac:dyDescent="0.3">
      <c r="A9622" t="s">
        <v>549</v>
      </c>
      <c r="B9622" t="s">
        <v>33</v>
      </c>
      <c r="C9622" s="2">
        <v>44968</v>
      </c>
      <c r="D9622" s="5">
        <v>14</v>
      </c>
      <c r="F9622" s="17" t="str">
        <f t="shared" si="600"/>
        <v>Margret Fessions</v>
      </c>
      <c r="G9622" s="17" t="str">
        <f t="shared" si="601"/>
        <v>OwnsMotorcycle</v>
      </c>
      <c r="H9622" s="21">
        <f t="shared" si="602"/>
        <v>44968</v>
      </c>
      <c r="I9622" s="11">
        <f t="shared" si="603"/>
        <v>14</v>
      </c>
    </row>
    <row r="9623" spans="1:9" x14ac:dyDescent="0.3">
      <c r="A9623" t="s">
        <v>549</v>
      </c>
      <c r="B9623" t="s">
        <v>33</v>
      </c>
      <c r="C9623" s="2">
        <v>44878</v>
      </c>
      <c r="D9623" s="5">
        <v>14</v>
      </c>
      <c r="F9623" s="17" t="str">
        <f t="shared" si="600"/>
        <v>Margret Fessions</v>
      </c>
      <c r="G9623" s="17" t="str">
        <f t="shared" si="601"/>
        <v>OwnsMotorcycle</v>
      </c>
      <c r="H9623" s="21">
        <f t="shared" si="602"/>
        <v>44878</v>
      </c>
      <c r="I9623" s="11">
        <f t="shared" si="603"/>
        <v>14</v>
      </c>
    </row>
    <row r="9624" spans="1:9" x14ac:dyDescent="0.3">
      <c r="A9624" t="s">
        <v>549</v>
      </c>
      <c r="B9624" t="s">
        <v>33</v>
      </c>
      <c r="C9624" s="2">
        <v>44691</v>
      </c>
      <c r="D9624" s="5">
        <v>14</v>
      </c>
      <c r="F9624" s="17" t="str">
        <f t="shared" si="600"/>
        <v>Margret Fessions</v>
      </c>
      <c r="G9624" s="17" t="str">
        <f t="shared" si="601"/>
        <v>OwnsMotorcycle</v>
      </c>
      <c r="H9624" s="21">
        <f t="shared" si="602"/>
        <v>44691</v>
      </c>
      <c r="I9624" s="11">
        <f t="shared" si="603"/>
        <v>14</v>
      </c>
    </row>
    <row r="9625" spans="1:9" x14ac:dyDescent="0.3">
      <c r="A9625" t="s">
        <v>549</v>
      </c>
      <c r="B9625" t="s">
        <v>33</v>
      </c>
      <c r="C9625" s="2">
        <v>44996</v>
      </c>
      <c r="D9625" s="5">
        <v>14</v>
      </c>
      <c r="F9625" s="17" t="str">
        <f t="shared" si="600"/>
        <v>Margret Fessions</v>
      </c>
      <c r="G9625" s="17" t="str">
        <f t="shared" si="601"/>
        <v>OwnsMotorcycle</v>
      </c>
      <c r="H9625" s="21">
        <f t="shared" si="602"/>
        <v>44996</v>
      </c>
      <c r="I9625" s="11">
        <f t="shared" si="603"/>
        <v>14</v>
      </c>
    </row>
    <row r="9626" spans="1:9" x14ac:dyDescent="0.3">
      <c r="A9626" t="s">
        <v>549</v>
      </c>
      <c r="B9626" t="s">
        <v>33</v>
      </c>
      <c r="C9626" s="2">
        <v>44791</v>
      </c>
      <c r="D9626" s="5">
        <v>14</v>
      </c>
      <c r="F9626" s="17" t="str">
        <f t="shared" si="600"/>
        <v>Margret Fessions</v>
      </c>
      <c r="G9626" s="17" t="str">
        <f t="shared" si="601"/>
        <v>OwnsMotorcycle</v>
      </c>
      <c r="H9626" s="21">
        <f t="shared" si="602"/>
        <v>44791</v>
      </c>
      <c r="I9626" s="11">
        <f t="shared" si="603"/>
        <v>14</v>
      </c>
    </row>
    <row r="9627" spans="1:9" x14ac:dyDescent="0.3">
      <c r="A9627" t="s">
        <v>549</v>
      </c>
      <c r="B9627" t="s">
        <v>33</v>
      </c>
      <c r="C9627" s="2">
        <v>44654</v>
      </c>
      <c r="D9627" s="5">
        <v>14</v>
      </c>
      <c r="F9627" s="19" t="str">
        <f t="shared" si="600"/>
        <v>Margret Fessions</v>
      </c>
      <c r="G9627" s="17" t="str">
        <f t="shared" si="601"/>
        <v>OwnsMotorcycle</v>
      </c>
      <c r="H9627" s="21">
        <f t="shared" si="602"/>
        <v>44654</v>
      </c>
      <c r="I9627" s="11">
        <f t="shared" si="603"/>
        <v>14</v>
      </c>
    </row>
    <row r="9628" spans="1:9" x14ac:dyDescent="0.3">
      <c r="A9628" t="s">
        <v>549</v>
      </c>
      <c r="B9628" t="s">
        <v>33</v>
      </c>
      <c r="C9628" s="2">
        <v>44816</v>
      </c>
      <c r="D9628" s="5">
        <v>14</v>
      </c>
      <c r="F9628" s="17" t="str">
        <f t="shared" si="600"/>
        <v>Margret Fessions</v>
      </c>
      <c r="G9628" s="17" t="str">
        <f t="shared" si="601"/>
        <v>OwnsMotorcycle</v>
      </c>
      <c r="H9628" s="21">
        <f t="shared" si="602"/>
        <v>44816</v>
      </c>
      <c r="I9628" s="11">
        <f t="shared" si="603"/>
        <v>14</v>
      </c>
    </row>
    <row r="9629" spans="1:9" x14ac:dyDescent="0.3">
      <c r="A9629" t="s">
        <v>613</v>
      </c>
      <c r="B9629" t="s">
        <v>25</v>
      </c>
      <c r="C9629" s="2">
        <v>45058</v>
      </c>
      <c r="D9629" s="5">
        <v>62</v>
      </c>
      <c r="F9629" s="17" t="str">
        <f t="shared" si="600"/>
        <v>Margy Treend</v>
      </c>
      <c r="G9629" s="17" t="str">
        <f t="shared" si="601"/>
        <v>OwnsComputer</v>
      </c>
      <c r="H9629" s="21">
        <f t="shared" si="602"/>
        <v>45058</v>
      </c>
      <c r="I9629" s="11">
        <f t="shared" si="603"/>
        <v>62</v>
      </c>
    </row>
    <row r="9630" spans="1:9" x14ac:dyDescent="0.3">
      <c r="A9630" t="s">
        <v>613</v>
      </c>
      <c r="B9630" t="s">
        <v>25</v>
      </c>
      <c r="C9630" s="2">
        <v>44869</v>
      </c>
      <c r="D9630" s="5">
        <v>62</v>
      </c>
      <c r="F9630" s="17" t="str">
        <f t="shared" si="600"/>
        <v>Margy Treend</v>
      </c>
      <c r="G9630" s="17" t="str">
        <f t="shared" si="601"/>
        <v>OwnsComputer</v>
      </c>
      <c r="H9630" s="21">
        <f t="shared" si="602"/>
        <v>44869</v>
      </c>
      <c r="I9630" s="11">
        <f t="shared" si="603"/>
        <v>62</v>
      </c>
    </row>
    <row r="9631" spans="1:9" x14ac:dyDescent="0.3">
      <c r="A9631" t="s">
        <v>613</v>
      </c>
      <c r="B9631" t="s">
        <v>25</v>
      </c>
      <c r="C9631" s="2">
        <v>44777</v>
      </c>
      <c r="D9631" s="5">
        <v>62</v>
      </c>
      <c r="F9631" s="17" t="str">
        <f t="shared" si="600"/>
        <v>Margy Treend</v>
      </c>
      <c r="G9631" s="17" t="str">
        <f t="shared" si="601"/>
        <v>OwnsComputer</v>
      </c>
      <c r="H9631" s="21">
        <f t="shared" si="602"/>
        <v>44777</v>
      </c>
      <c r="I9631" s="11">
        <f t="shared" si="603"/>
        <v>62</v>
      </c>
    </row>
    <row r="9632" spans="1:9" x14ac:dyDescent="0.3">
      <c r="A9632" t="s">
        <v>613</v>
      </c>
      <c r="B9632" t="s">
        <v>25</v>
      </c>
      <c r="C9632" s="2">
        <v>44629</v>
      </c>
      <c r="D9632" s="5">
        <v>62</v>
      </c>
      <c r="F9632" s="17" t="str">
        <f t="shared" si="600"/>
        <v>Margy Treend</v>
      </c>
      <c r="G9632" s="17" t="str">
        <f t="shared" si="601"/>
        <v>OwnsComputer</v>
      </c>
      <c r="H9632" s="21">
        <f t="shared" si="602"/>
        <v>44629</v>
      </c>
      <c r="I9632" s="11">
        <f t="shared" si="603"/>
        <v>62</v>
      </c>
    </row>
    <row r="9633" spans="1:9" x14ac:dyDescent="0.3">
      <c r="A9633" t="s">
        <v>613</v>
      </c>
      <c r="B9633" t="s">
        <v>25</v>
      </c>
      <c r="C9633" s="2">
        <v>44936</v>
      </c>
      <c r="D9633" s="5">
        <v>62</v>
      </c>
      <c r="F9633" s="17" t="str">
        <f t="shared" si="600"/>
        <v>Margy Treend</v>
      </c>
      <c r="G9633" s="17" t="str">
        <f t="shared" si="601"/>
        <v>OwnsComputer</v>
      </c>
      <c r="H9633" s="21">
        <f t="shared" si="602"/>
        <v>44936</v>
      </c>
      <c r="I9633" s="11">
        <f t="shared" si="603"/>
        <v>62</v>
      </c>
    </row>
    <row r="9634" spans="1:9" x14ac:dyDescent="0.3">
      <c r="A9634" t="s">
        <v>613</v>
      </c>
      <c r="B9634" t="s">
        <v>25</v>
      </c>
      <c r="C9634" s="2">
        <v>44720</v>
      </c>
      <c r="D9634" s="5">
        <v>62</v>
      </c>
      <c r="F9634" s="17" t="str">
        <f t="shared" si="600"/>
        <v>Margy Treend</v>
      </c>
      <c r="G9634" s="17" t="str">
        <f t="shared" si="601"/>
        <v>OwnsComputer</v>
      </c>
      <c r="H9634" s="21">
        <f t="shared" si="602"/>
        <v>44720</v>
      </c>
      <c r="I9634" s="11">
        <f t="shared" si="603"/>
        <v>62</v>
      </c>
    </row>
    <row r="9635" spans="1:9" x14ac:dyDescent="0.3">
      <c r="A9635" t="s">
        <v>613</v>
      </c>
      <c r="B9635" t="s">
        <v>25</v>
      </c>
      <c r="C9635" s="2">
        <v>44565</v>
      </c>
      <c r="D9635" s="5">
        <v>62</v>
      </c>
      <c r="F9635" s="17" t="str">
        <f t="shared" si="600"/>
        <v>Margy Treend</v>
      </c>
      <c r="G9635" s="17" t="str">
        <f t="shared" si="601"/>
        <v>OwnsComputer</v>
      </c>
      <c r="H9635" s="21">
        <f t="shared" si="602"/>
        <v>44565</v>
      </c>
      <c r="I9635" s="11">
        <f t="shared" si="603"/>
        <v>62</v>
      </c>
    </row>
    <row r="9636" spans="1:9" x14ac:dyDescent="0.3">
      <c r="A9636" t="s">
        <v>613</v>
      </c>
      <c r="B9636" t="s">
        <v>25</v>
      </c>
      <c r="C9636" s="2">
        <v>44760</v>
      </c>
      <c r="D9636" s="5">
        <v>62</v>
      </c>
      <c r="F9636" s="17" t="str">
        <f t="shared" si="600"/>
        <v>Margy Treend</v>
      </c>
      <c r="G9636" s="17" t="str">
        <f t="shared" si="601"/>
        <v>OwnsComputer</v>
      </c>
      <c r="H9636" s="21">
        <f t="shared" si="602"/>
        <v>44760</v>
      </c>
      <c r="I9636" s="11">
        <f t="shared" si="603"/>
        <v>62</v>
      </c>
    </row>
    <row r="9637" spans="1:9" x14ac:dyDescent="0.3">
      <c r="A9637" t="s">
        <v>613</v>
      </c>
      <c r="B9637" t="s">
        <v>19</v>
      </c>
      <c r="C9637" s="2">
        <v>44990</v>
      </c>
      <c r="D9637" s="5">
        <v>27</v>
      </c>
      <c r="F9637" s="17" t="str">
        <f t="shared" si="600"/>
        <v>Margy Treend</v>
      </c>
      <c r="G9637" s="17" t="str">
        <f t="shared" si="601"/>
        <v>RespondsToMailOffers</v>
      </c>
      <c r="H9637" s="21">
        <f t="shared" si="602"/>
        <v>44990</v>
      </c>
      <c r="I9637" s="11">
        <f t="shared" si="603"/>
        <v>27</v>
      </c>
    </row>
    <row r="9638" spans="1:9" x14ac:dyDescent="0.3">
      <c r="A9638" t="s">
        <v>613</v>
      </c>
      <c r="B9638" t="s">
        <v>19</v>
      </c>
      <c r="C9638" s="2">
        <v>45051</v>
      </c>
      <c r="D9638" s="5">
        <v>27</v>
      </c>
      <c r="F9638" s="17" t="str">
        <f t="shared" si="600"/>
        <v>Margy Treend</v>
      </c>
      <c r="G9638" s="17" t="str">
        <f t="shared" si="601"/>
        <v>RespondsToMailOffers</v>
      </c>
      <c r="H9638" s="21">
        <f t="shared" si="602"/>
        <v>45051</v>
      </c>
      <c r="I9638" s="11">
        <f t="shared" si="603"/>
        <v>27</v>
      </c>
    </row>
    <row r="9639" spans="1:9" x14ac:dyDescent="0.3">
      <c r="A9639" t="s">
        <v>613</v>
      </c>
      <c r="B9639" t="s">
        <v>19</v>
      </c>
      <c r="C9639" s="2">
        <v>45021</v>
      </c>
      <c r="D9639" s="5">
        <v>27</v>
      </c>
      <c r="F9639" s="17" t="str">
        <f t="shared" si="600"/>
        <v>Margy Treend</v>
      </c>
      <c r="G9639" s="17" t="str">
        <f t="shared" si="601"/>
        <v>RespondsToMailOffers</v>
      </c>
      <c r="H9639" s="21">
        <f t="shared" si="602"/>
        <v>45021</v>
      </c>
      <c r="I9639" s="11">
        <f t="shared" si="603"/>
        <v>27</v>
      </c>
    </row>
    <row r="9640" spans="1:9" x14ac:dyDescent="0.3">
      <c r="A9640" t="s">
        <v>1537</v>
      </c>
      <c r="B9640" t="s">
        <v>13</v>
      </c>
      <c r="C9640" s="2">
        <v>45061</v>
      </c>
      <c r="D9640" s="5">
        <v>22</v>
      </c>
      <c r="F9640" s="17" t="str">
        <f t="shared" si="600"/>
        <v>Marietta Gladdish</v>
      </c>
      <c r="G9640" s="17" t="str">
        <f t="shared" si="601"/>
        <v>RVOwner</v>
      </c>
      <c r="H9640" s="21">
        <f t="shared" si="602"/>
        <v>45061</v>
      </c>
      <c r="I9640" s="11">
        <f t="shared" si="603"/>
        <v>22</v>
      </c>
    </row>
    <row r="9641" spans="1:9" x14ac:dyDescent="0.3">
      <c r="A9641" t="s">
        <v>1537</v>
      </c>
      <c r="B9641" t="s">
        <v>13</v>
      </c>
      <c r="C9641" s="2">
        <v>45027</v>
      </c>
      <c r="D9641" s="5">
        <v>22</v>
      </c>
      <c r="F9641" s="17" t="str">
        <f t="shared" si="600"/>
        <v>Marietta Gladdish</v>
      </c>
      <c r="G9641" s="17" t="str">
        <f t="shared" si="601"/>
        <v>RVOwner</v>
      </c>
      <c r="H9641" s="21">
        <f t="shared" si="602"/>
        <v>45027</v>
      </c>
      <c r="I9641" s="11">
        <f t="shared" si="603"/>
        <v>22</v>
      </c>
    </row>
    <row r="9642" spans="1:9" x14ac:dyDescent="0.3">
      <c r="A9642" t="s">
        <v>1537</v>
      </c>
      <c r="B9642" t="s">
        <v>11</v>
      </c>
      <c r="C9642" s="2">
        <v>44872</v>
      </c>
      <c r="D9642" s="5">
        <v>26</v>
      </c>
      <c r="F9642" s="17" t="str">
        <f t="shared" si="600"/>
        <v>Marietta Gladdish</v>
      </c>
      <c r="G9642" s="17" t="str">
        <f t="shared" si="601"/>
        <v>TruckOwner</v>
      </c>
      <c r="H9642" s="21">
        <f t="shared" si="602"/>
        <v>44872</v>
      </c>
      <c r="I9642" s="11">
        <f t="shared" si="603"/>
        <v>26</v>
      </c>
    </row>
    <row r="9643" spans="1:9" x14ac:dyDescent="0.3">
      <c r="A9643" t="s">
        <v>1537</v>
      </c>
      <c r="B9643" t="s">
        <v>11</v>
      </c>
      <c r="C9643" s="2">
        <v>44623</v>
      </c>
      <c r="D9643" s="5">
        <v>26</v>
      </c>
      <c r="F9643" s="17" t="str">
        <f t="shared" si="600"/>
        <v>Marietta Gladdish</v>
      </c>
      <c r="G9643" s="17" t="str">
        <f t="shared" si="601"/>
        <v>TruckOwner</v>
      </c>
      <c r="H9643" s="21">
        <f t="shared" si="602"/>
        <v>44623</v>
      </c>
      <c r="I9643" s="11">
        <f t="shared" si="603"/>
        <v>26</v>
      </c>
    </row>
    <row r="9644" spans="1:9" x14ac:dyDescent="0.3">
      <c r="A9644" t="s">
        <v>1537</v>
      </c>
      <c r="B9644" t="s">
        <v>11</v>
      </c>
      <c r="C9644" s="2">
        <v>45026</v>
      </c>
      <c r="D9644" s="5">
        <v>26</v>
      </c>
      <c r="F9644" s="17" t="str">
        <f t="shared" si="600"/>
        <v>Marietta Gladdish</v>
      </c>
      <c r="G9644" s="17" t="str">
        <f t="shared" si="601"/>
        <v>TruckOwner</v>
      </c>
      <c r="H9644" s="21">
        <f t="shared" si="602"/>
        <v>45026</v>
      </c>
      <c r="I9644" s="11">
        <f t="shared" si="603"/>
        <v>26</v>
      </c>
    </row>
    <row r="9645" spans="1:9" x14ac:dyDescent="0.3">
      <c r="A9645" t="s">
        <v>1537</v>
      </c>
      <c r="B9645" t="s">
        <v>11</v>
      </c>
      <c r="C9645" s="2">
        <v>44665</v>
      </c>
      <c r="D9645" s="5">
        <v>26</v>
      </c>
      <c r="F9645" s="17" t="str">
        <f t="shared" si="600"/>
        <v>Marietta Gladdish</v>
      </c>
      <c r="G9645" s="17" t="str">
        <f t="shared" si="601"/>
        <v>TruckOwner</v>
      </c>
      <c r="H9645" s="21">
        <f t="shared" si="602"/>
        <v>44665</v>
      </c>
      <c r="I9645" s="11">
        <f t="shared" si="603"/>
        <v>26</v>
      </c>
    </row>
    <row r="9646" spans="1:9" x14ac:dyDescent="0.3">
      <c r="A9646" t="s">
        <v>1537</v>
      </c>
      <c r="B9646" t="s">
        <v>11</v>
      </c>
      <c r="C9646" s="2">
        <v>44846</v>
      </c>
      <c r="D9646" s="5">
        <v>26</v>
      </c>
      <c r="F9646" s="17" t="str">
        <f t="shared" si="600"/>
        <v>Marietta Gladdish</v>
      </c>
      <c r="G9646" s="17" t="str">
        <f t="shared" si="601"/>
        <v>TruckOwner</v>
      </c>
      <c r="H9646" s="21">
        <f t="shared" si="602"/>
        <v>44846</v>
      </c>
      <c r="I9646" s="11">
        <f t="shared" si="603"/>
        <v>26</v>
      </c>
    </row>
    <row r="9647" spans="1:9" x14ac:dyDescent="0.3">
      <c r="A9647" t="s">
        <v>1537</v>
      </c>
      <c r="B9647" t="s">
        <v>11</v>
      </c>
      <c r="C9647" s="2">
        <v>44696</v>
      </c>
      <c r="D9647" s="5">
        <v>26</v>
      </c>
      <c r="F9647" s="17" t="str">
        <f t="shared" si="600"/>
        <v>Marietta Gladdish</v>
      </c>
      <c r="G9647" s="17" t="str">
        <f t="shared" si="601"/>
        <v>TruckOwner</v>
      </c>
      <c r="H9647" s="21">
        <f t="shared" si="602"/>
        <v>44696</v>
      </c>
      <c r="I9647" s="11">
        <f t="shared" si="603"/>
        <v>26</v>
      </c>
    </row>
    <row r="9648" spans="1:9" x14ac:dyDescent="0.3">
      <c r="A9648" t="s">
        <v>1537</v>
      </c>
      <c r="B9648" t="s">
        <v>11</v>
      </c>
      <c r="C9648" s="2">
        <v>44966</v>
      </c>
      <c r="D9648" s="5">
        <v>26</v>
      </c>
      <c r="F9648" s="17" t="str">
        <f t="shared" si="600"/>
        <v>Marietta Gladdish</v>
      </c>
      <c r="G9648" s="17" t="str">
        <f t="shared" si="601"/>
        <v>TruckOwner</v>
      </c>
      <c r="H9648" s="21">
        <f t="shared" si="602"/>
        <v>44966</v>
      </c>
      <c r="I9648" s="11">
        <f t="shared" si="603"/>
        <v>26</v>
      </c>
    </row>
    <row r="9649" spans="1:9" x14ac:dyDescent="0.3">
      <c r="A9649" t="s">
        <v>1537</v>
      </c>
      <c r="B9649" t="s">
        <v>11</v>
      </c>
      <c r="C9649" s="2">
        <v>44726</v>
      </c>
      <c r="D9649" s="5">
        <v>26</v>
      </c>
      <c r="F9649" s="17" t="str">
        <f t="shared" si="600"/>
        <v>Marietta Gladdish</v>
      </c>
      <c r="G9649" s="17" t="str">
        <f t="shared" si="601"/>
        <v>TruckOwner</v>
      </c>
      <c r="H9649" s="21">
        <f t="shared" si="602"/>
        <v>44726</v>
      </c>
      <c r="I9649" s="11">
        <f t="shared" si="603"/>
        <v>26</v>
      </c>
    </row>
    <row r="9650" spans="1:9" x14ac:dyDescent="0.3">
      <c r="A9650" t="s">
        <v>1537</v>
      </c>
      <c r="B9650" t="s">
        <v>11</v>
      </c>
      <c r="C9650" s="2">
        <v>45064</v>
      </c>
      <c r="D9650" s="5">
        <v>26</v>
      </c>
      <c r="F9650" s="17" t="str">
        <f t="shared" si="600"/>
        <v>Marietta Gladdish</v>
      </c>
      <c r="G9650" s="17" t="str">
        <f t="shared" si="601"/>
        <v>TruckOwner</v>
      </c>
      <c r="H9650" s="21">
        <f t="shared" si="602"/>
        <v>45064</v>
      </c>
      <c r="I9650" s="11">
        <f t="shared" si="603"/>
        <v>26</v>
      </c>
    </row>
    <row r="9651" spans="1:9" x14ac:dyDescent="0.3">
      <c r="A9651" t="s">
        <v>1537</v>
      </c>
      <c r="B9651" t="s">
        <v>11</v>
      </c>
      <c r="C9651" s="2">
        <v>44749</v>
      </c>
      <c r="D9651" s="5">
        <v>26</v>
      </c>
      <c r="F9651" s="17" t="str">
        <f t="shared" si="600"/>
        <v>Marietta Gladdish</v>
      </c>
      <c r="G9651" s="17" t="str">
        <f t="shared" si="601"/>
        <v>TruckOwner</v>
      </c>
      <c r="H9651" s="21">
        <f t="shared" si="602"/>
        <v>44749</v>
      </c>
      <c r="I9651" s="11">
        <f t="shared" si="603"/>
        <v>26</v>
      </c>
    </row>
    <row r="9652" spans="1:9" x14ac:dyDescent="0.3">
      <c r="A9652" t="s">
        <v>1537</v>
      </c>
      <c r="B9652" t="s">
        <v>11</v>
      </c>
      <c r="C9652" s="2">
        <v>44778</v>
      </c>
      <c r="D9652" s="5">
        <v>26</v>
      </c>
      <c r="F9652" s="17" t="str">
        <f t="shared" si="600"/>
        <v>Marietta Gladdish</v>
      </c>
      <c r="G9652" s="17" t="str">
        <f t="shared" si="601"/>
        <v>TruckOwner</v>
      </c>
      <c r="H9652" s="21">
        <f t="shared" si="602"/>
        <v>44778</v>
      </c>
      <c r="I9652" s="11">
        <f t="shared" si="603"/>
        <v>26</v>
      </c>
    </row>
    <row r="9653" spans="1:9" x14ac:dyDescent="0.3">
      <c r="A9653" t="s">
        <v>209</v>
      </c>
      <c r="B9653" t="s">
        <v>15</v>
      </c>
      <c r="C9653" s="2">
        <v>45055</v>
      </c>
      <c r="D9653" s="5">
        <v>13</v>
      </c>
      <c r="F9653" s="17" t="str">
        <f t="shared" si="600"/>
        <v>Marj Grimme</v>
      </c>
      <c r="G9653" s="17" t="str">
        <f t="shared" si="601"/>
        <v>Homeownership</v>
      </c>
      <c r="H9653" s="21">
        <f t="shared" si="602"/>
        <v>45055</v>
      </c>
      <c r="I9653" s="11">
        <f t="shared" si="603"/>
        <v>13</v>
      </c>
    </row>
    <row r="9654" spans="1:9" x14ac:dyDescent="0.3">
      <c r="A9654" t="s">
        <v>209</v>
      </c>
      <c r="B9654" t="s">
        <v>15</v>
      </c>
      <c r="C9654" s="2">
        <v>44999</v>
      </c>
      <c r="D9654" s="5">
        <v>13</v>
      </c>
      <c r="F9654" s="19" t="str">
        <f t="shared" si="600"/>
        <v>Marj Grimme</v>
      </c>
      <c r="G9654" s="17" t="str">
        <f t="shared" si="601"/>
        <v>Homeownership</v>
      </c>
      <c r="H9654" s="21">
        <f t="shared" si="602"/>
        <v>44999</v>
      </c>
      <c r="I9654" s="11">
        <f t="shared" si="603"/>
        <v>13</v>
      </c>
    </row>
    <row r="9655" spans="1:9" x14ac:dyDescent="0.3">
      <c r="A9655" t="s">
        <v>209</v>
      </c>
      <c r="B9655" t="s">
        <v>15</v>
      </c>
      <c r="C9655" s="2">
        <v>44974</v>
      </c>
      <c r="D9655" s="5">
        <v>13</v>
      </c>
      <c r="F9655" s="17" t="str">
        <f t="shared" si="600"/>
        <v>Marj Grimme</v>
      </c>
      <c r="G9655" s="17" t="str">
        <f t="shared" si="601"/>
        <v>Homeownership</v>
      </c>
      <c r="H9655" s="21">
        <f t="shared" si="602"/>
        <v>44974</v>
      </c>
      <c r="I9655" s="11">
        <f t="shared" si="603"/>
        <v>13</v>
      </c>
    </row>
    <row r="9656" spans="1:9" x14ac:dyDescent="0.3">
      <c r="A9656" t="s">
        <v>209</v>
      </c>
      <c r="B9656" t="s">
        <v>15</v>
      </c>
      <c r="C9656" s="2">
        <v>44877</v>
      </c>
      <c r="D9656" s="5">
        <v>13</v>
      </c>
      <c r="F9656" s="17" t="str">
        <f t="shared" si="600"/>
        <v>Marj Grimme</v>
      </c>
      <c r="G9656" s="17" t="str">
        <f t="shared" si="601"/>
        <v>Homeownership</v>
      </c>
      <c r="H9656" s="21">
        <f t="shared" si="602"/>
        <v>44877</v>
      </c>
      <c r="I9656" s="11">
        <f t="shared" si="603"/>
        <v>13</v>
      </c>
    </row>
    <row r="9657" spans="1:9" x14ac:dyDescent="0.3">
      <c r="A9657" t="s">
        <v>209</v>
      </c>
      <c r="B9657" t="s">
        <v>15</v>
      </c>
      <c r="C9657" s="2">
        <v>45021</v>
      </c>
      <c r="D9657" s="5">
        <v>13</v>
      </c>
      <c r="F9657" s="17" t="str">
        <f t="shared" si="600"/>
        <v>Marj Grimme</v>
      </c>
      <c r="G9657" s="17" t="str">
        <f t="shared" si="601"/>
        <v>Homeownership</v>
      </c>
      <c r="H9657" s="21">
        <f t="shared" si="602"/>
        <v>45021</v>
      </c>
      <c r="I9657" s="11">
        <f t="shared" si="603"/>
        <v>13</v>
      </c>
    </row>
    <row r="9658" spans="1:9" x14ac:dyDescent="0.3">
      <c r="A9658" t="s">
        <v>209</v>
      </c>
      <c r="B9658" t="s">
        <v>15</v>
      </c>
      <c r="C9658" s="2">
        <v>44905</v>
      </c>
      <c r="D9658" s="5">
        <v>13</v>
      </c>
      <c r="F9658" s="17" t="str">
        <f t="shared" si="600"/>
        <v>Marj Grimme</v>
      </c>
      <c r="G9658" s="17" t="str">
        <f t="shared" si="601"/>
        <v>Homeownership</v>
      </c>
      <c r="H9658" s="21">
        <f t="shared" si="602"/>
        <v>44905</v>
      </c>
      <c r="I9658" s="11">
        <f t="shared" si="603"/>
        <v>13</v>
      </c>
    </row>
    <row r="9659" spans="1:9" x14ac:dyDescent="0.3">
      <c r="A9659" t="s">
        <v>209</v>
      </c>
      <c r="B9659" t="s">
        <v>15</v>
      </c>
      <c r="C9659" s="2">
        <v>44839</v>
      </c>
      <c r="D9659" s="5">
        <v>13</v>
      </c>
      <c r="F9659" s="17" t="str">
        <f t="shared" si="600"/>
        <v>Marj Grimme</v>
      </c>
      <c r="G9659" s="17" t="str">
        <f t="shared" si="601"/>
        <v>Homeownership</v>
      </c>
      <c r="H9659" s="21">
        <f t="shared" si="602"/>
        <v>44839</v>
      </c>
      <c r="I9659" s="11">
        <f t="shared" si="603"/>
        <v>13</v>
      </c>
    </row>
    <row r="9660" spans="1:9" x14ac:dyDescent="0.3">
      <c r="A9660" t="s">
        <v>209</v>
      </c>
      <c r="B9660" t="s">
        <v>15</v>
      </c>
      <c r="C9660" s="2">
        <v>44943</v>
      </c>
      <c r="D9660" s="5">
        <v>13</v>
      </c>
      <c r="F9660" s="17" t="str">
        <f t="shared" si="600"/>
        <v>Marj Grimme</v>
      </c>
      <c r="G9660" s="17" t="str">
        <f t="shared" si="601"/>
        <v>Homeownership</v>
      </c>
      <c r="H9660" s="21">
        <f t="shared" si="602"/>
        <v>44943</v>
      </c>
      <c r="I9660" s="11">
        <f t="shared" si="603"/>
        <v>13</v>
      </c>
    </row>
    <row r="9661" spans="1:9" x14ac:dyDescent="0.3">
      <c r="A9661" t="s">
        <v>209</v>
      </c>
      <c r="B9661" t="s">
        <v>23</v>
      </c>
      <c r="C9661" s="2">
        <v>45066</v>
      </c>
      <c r="D9661" s="5">
        <v>66</v>
      </c>
      <c r="F9661" s="17" t="str">
        <f t="shared" si="600"/>
        <v>Marj Grimme</v>
      </c>
      <c r="G9661" s="17" t="str">
        <f t="shared" si="601"/>
        <v>NonUSTravel</v>
      </c>
      <c r="H9661" s="21">
        <f t="shared" si="602"/>
        <v>45066</v>
      </c>
      <c r="I9661" s="11">
        <f t="shared" si="603"/>
        <v>66</v>
      </c>
    </row>
    <row r="9662" spans="1:9" x14ac:dyDescent="0.3">
      <c r="A9662" t="s">
        <v>209</v>
      </c>
      <c r="B9662" t="s">
        <v>23</v>
      </c>
      <c r="C9662" s="2">
        <v>44998</v>
      </c>
      <c r="D9662" s="5">
        <v>66</v>
      </c>
      <c r="F9662" s="17" t="str">
        <f t="shared" si="600"/>
        <v>Marj Grimme</v>
      </c>
      <c r="G9662" s="17" t="str">
        <f t="shared" si="601"/>
        <v>NonUSTravel</v>
      </c>
      <c r="H9662" s="21">
        <f t="shared" si="602"/>
        <v>44998</v>
      </c>
      <c r="I9662" s="11">
        <f t="shared" si="603"/>
        <v>66</v>
      </c>
    </row>
    <row r="9663" spans="1:9" x14ac:dyDescent="0.3">
      <c r="A9663" t="s">
        <v>209</v>
      </c>
      <c r="B9663" t="s">
        <v>23</v>
      </c>
      <c r="C9663" s="2">
        <v>44977</v>
      </c>
      <c r="D9663" s="5">
        <v>66</v>
      </c>
      <c r="F9663" s="17" t="str">
        <f t="shared" si="600"/>
        <v>Marj Grimme</v>
      </c>
      <c r="G9663" s="17" t="str">
        <f t="shared" si="601"/>
        <v>NonUSTravel</v>
      </c>
      <c r="H9663" s="21">
        <f t="shared" si="602"/>
        <v>44977</v>
      </c>
      <c r="I9663" s="11">
        <f t="shared" si="603"/>
        <v>66</v>
      </c>
    </row>
    <row r="9664" spans="1:9" x14ac:dyDescent="0.3">
      <c r="A9664" t="s">
        <v>209</v>
      </c>
      <c r="B9664" t="s">
        <v>23</v>
      </c>
      <c r="C9664" s="2">
        <v>44852</v>
      </c>
      <c r="D9664" s="5">
        <v>66</v>
      </c>
      <c r="F9664" s="17" t="str">
        <f t="shared" si="600"/>
        <v>Marj Grimme</v>
      </c>
      <c r="G9664" s="17" t="str">
        <f t="shared" si="601"/>
        <v>NonUSTravel</v>
      </c>
      <c r="H9664" s="21">
        <f t="shared" si="602"/>
        <v>44852</v>
      </c>
      <c r="I9664" s="11">
        <f t="shared" si="603"/>
        <v>66</v>
      </c>
    </row>
    <row r="9665" spans="1:9" x14ac:dyDescent="0.3">
      <c r="A9665" t="s">
        <v>209</v>
      </c>
      <c r="B9665" t="s">
        <v>23</v>
      </c>
      <c r="C9665" s="2">
        <v>45030</v>
      </c>
      <c r="D9665" s="5">
        <v>66</v>
      </c>
      <c r="F9665" s="19" t="str">
        <f t="shared" ref="F9665:F9728" si="604">A9665</f>
        <v>Marj Grimme</v>
      </c>
      <c r="G9665" s="17" t="str">
        <f t="shared" ref="G9665:G9728" si="605">B9665</f>
        <v>NonUSTravel</v>
      </c>
      <c r="H9665" s="21">
        <f t="shared" ref="H9665:H9728" si="606">C9665</f>
        <v>45030</v>
      </c>
      <c r="I9665" s="11">
        <f t="shared" ref="I9665:I9728" si="607">D9665</f>
        <v>66</v>
      </c>
    </row>
    <row r="9666" spans="1:9" x14ac:dyDescent="0.3">
      <c r="A9666" t="s">
        <v>209</v>
      </c>
      <c r="B9666" t="s">
        <v>23</v>
      </c>
      <c r="C9666" s="2">
        <v>44910</v>
      </c>
      <c r="D9666" s="5">
        <v>66</v>
      </c>
      <c r="F9666" s="17" t="str">
        <f t="shared" si="604"/>
        <v>Marj Grimme</v>
      </c>
      <c r="G9666" s="17" t="str">
        <f t="shared" si="605"/>
        <v>NonUSTravel</v>
      </c>
      <c r="H9666" s="21">
        <f t="shared" si="606"/>
        <v>44910</v>
      </c>
      <c r="I9666" s="11">
        <f t="shared" si="607"/>
        <v>66</v>
      </c>
    </row>
    <row r="9667" spans="1:9" x14ac:dyDescent="0.3">
      <c r="A9667" t="s">
        <v>209</v>
      </c>
      <c r="B9667" t="s">
        <v>23</v>
      </c>
      <c r="C9667" s="2">
        <v>44779</v>
      </c>
      <c r="D9667" s="5">
        <v>66</v>
      </c>
      <c r="F9667" s="17" t="str">
        <f t="shared" si="604"/>
        <v>Marj Grimme</v>
      </c>
      <c r="G9667" s="17" t="str">
        <f t="shared" si="605"/>
        <v>NonUSTravel</v>
      </c>
      <c r="H9667" s="21">
        <f t="shared" si="606"/>
        <v>44779</v>
      </c>
      <c r="I9667" s="11">
        <f t="shared" si="607"/>
        <v>66</v>
      </c>
    </row>
    <row r="9668" spans="1:9" x14ac:dyDescent="0.3">
      <c r="A9668" t="s">
        <v>209</v>
      </c>
      <c r="B9668" t="s">
        <v>23</v>
      </c>
      <c r="C9668" s="2">
        <v>44937</v>
      </c>
      <c r="D9668" s="5">
        <v>66</v>
      </c>
      <c r="F9668" s="17" t="str">
        <f t="shared" si="604"/>
        <v>Marj Grimme</v>
      </c>
      <c r="G9668" s="17" t="str">
        <f t="shared" si="605"/>
        <v>NonUSTravel</v>
      </c>
      <c r="H9668" s="21">
        <f t="shared" si="606"/>
        <v>44937</v>
      </c>
      <c r="I9668" s="11">
        <f t="shared" si="607"/>
        <v>66</v>
      </c>
    </row>
    <row r="9669" spans="1:9" x14ac:dyDescent="0.3">
      <c r="A9669" t="s">
        <v>209</v>
      </c>
      <c r="B9669" t="s">
        <v>19</v>
      </c>
      <c r="C9669" s="2">
        <v>45027</v>
      </c>
      <c r="D9669" s="5">
        <v>27</v>
      </c>
      <c r="F9669" s="17" t="str">
        <f t="shared" si="604"/>
        <v>Marj Grimme</v>
      </c>
      <c r="G9669" s="17" t="str">
        <f t="shared" si="605"/>
        <v>RespondsToMailOffers</v>
      </c>
      <c r="H9669" s="21">
        <f t="shared" si="606"/>
        <v>45027</v>
      </c>
      <c r="I9669" s="11">
        <f t="shared" si="607"/>
        <v>27</v>
      </c>
    </row>
    <row r="9670" spans="1:9" x14ac:dyDescent="0.3">
      <c r="A9670" t="s">
        <v>209</v>
      </c>
      <c r="B9670" t="s">
        <v>19</v>
      </c>
      <c r="C9670" s="2">
        <v>44934</v>
      </c>
      <c r="D9670" s="5">
        <v>27</v>
      </c>
      <c r="F9670" s="17" t="str">
        <f t="shared" si="604"/>
        <v>Marj Grimme</v>
      </c>
      <c r="G9670" s="17" t="str">
        <f t="shared" si="605"/>
        <v>RespondsToMailOffers</v>
      </c>
      <c r="H9670" s="21">
        <f t="shared" si="606"/>
        <v>44934</v>
      </c>
      <c r="I9670" s="11">
        <f t="shared" si="607"/>
        <v>27</v>
      </c>
    </row>
    <row r="9671" spans="1:9" x14ac:dyDescent="0.3">
      <c r="A9671" t="s">
        <v>209</v>
      </c>
      <c r="B9671" t="s">
        <v>19</v>
      </c>
      <c r="C9671" s="2">
        <v>45054</v>
      </c>
      <c r="D9671" s="5">
        <v>27</v>
      </c>
      <c r="F9671" s="19" t="str">
        <f t="shared" si="604"/>
        <v>Marj Grimme</v>
      </c>
      <c r="G9671" s="17" t="str">
        <f t="shared" si="605"/>
        <v>RespondsToMailOffers</v>
      </c>
      <c r="H9671" s="21">
        <f t="shared" si="606"/>
        <v>45054</v>
      </c>
      <c r="I9671" s="11">
        <f t="shared" si="607"/>
        <v>27</v>
      </c>
    </row>
    <row r="9672" spans="1:9" x14ac:dyDescent="0.3">
      <c r="A9672" t="s">
        <v>209</v>
      </c>
      <c r="B9672" t="s">
        <v>19</v>
      </c>
      <c r="C9672" s="2">
        <v>44970</v>
      </c>
      <c r="D9672" s="5">
        <v>27</v>
      </c>
      <c r="F9672" s="17" t="str">
        <f t="shared" si="604"/>
        <v>Marj Grimme</v>
      </c>
      <c r="G9672" s="17" t="str">
        <f t="shared" si="605"/>
        <v>RespondsToMailOffers</v>
      </c>
      <c r="H9672" s="21">
        <f t="shared" si="606"/>
        <v>44970</v>
      </c>
      <c r="I9672" s="11">
        <f t="shared" si="607"/>
        <v>27</v>
      </c>
    </row>
    <row r="9673" spans="1:9" x14ac:dyDescent="0.3">
      <c r="A9673" t="s">
        <v>209</v>
      </c>
      <c r="B9673" t="s">
        <v>19</v>
      </c>
      <c r="C9673" s="2">
        <v>45008</v>
      </c>
      <c r="D9673" s="5">
        <v>27</v>
      </c>
      <c r="F9673" s="17" t="str">
        <f t="shared" si="604"/>
        <v>Marj Grimme</v>
      </c>
      <c r="G9673" s="17" t="str">
        <f t="shared" si="605"/>
        <v>RespondsToMailOffers</v>
      </c>
      <c r="H9673" s="21">
        <f t="shared" si="606"/>
        <v>45008</v>
      </c>
      <c r="I9673" s="11">
        <f t="shared" si="607"/>
        <v>27</v>
      </c>
    </row>
    <row r="9674" spans="1:9" x14ac:dyDescent="0.3">
      <c r="A9674" t="s">
        <v>3490</v>
      </c>
      <c r="B9674" t="s">
        <v>37</v>
      </c>
      <c r="C9674" s="2">
        <v>45035</v>
      </c>
      <c r="D9674" s="5">
        <v>29</v>
      </c>
      <c r="F9674" s="17" t="str">
        <f t="shared" si="604"/>
        <v>Marj Oldershaw</v>
      </c>
      <c r="G9674" s="17" t="str">
        <f t="shared" si="605"/>
        <v>MaritalStatus</v>
      </c>
      <c r="H9674" s="21">
        <f t="shared" si="606"/>
        <v>45035</v>
      </c>
      <c r="I9674" s="11">
        <f t="shared" si="607"/>
        <v>29</v>
      </c>
    </row>
    <row r="9675" spans="1:9" x14ac:dyDescent="0.3">
      <c r="A9675" t="s">
        <v>3490</v>
      </c>
      <c r="B9675" t="s">
        <v>37</v>
      </c>
      <c r="C9675" s="2">
        <v>45080</v>
      </c>
      <c r="D9675" s="5">
        <v>29</v>
      </c>
      <c r="F9675" s="17" t="str">
        <f t="shared" si="604"/>
        <v>Marj Oldershaw</v>
      </c>
      <c r="G9675" s="17" t="str">
        <f t="shared" si="605"/>
        <v>MaritalStatus</v>
      </c>
      <c r="H9675" s="21">
        <f t="shared" si="606"/>
        <v>45080</v>
      </c>
      <c r="I9675" s="11">
        <f t="shared" si="607"/>
        <v>29</v>
      </c>
    </row>
    <row r="9676" spans="1:9" x14ac:dyDescent="0.3">
      <c r="A9676" t="s">
        <v>3490</v>
      </c>
      <c r="B9676" t="s">
        <v>37</v>
      </c>
      <c r="C9676" s="2">
        <v>45071</v>
      </c>
      <c r="D9676" s="5">
        <v>29</v>
      </c>
      <c r="F9676" s="17" t="str">
        <f t="shared" si="604"/>
        <v>Marj Oldershaw</v>
      </c>
      <c r="G9676" s="17" t="str">
        <f t="shared" si="605"/>
        <v>MaritalStatus</v>
      </c>
      <c r="H9676" s="21">
        <f t="shared" si="606"/>
        <v>45071</v>
      </c>
      <c r="I9676" s="11">
        <f t="shared" si="607"/>
        <v>29</v>
      </c>
    </row>
    <row r="9677" spans="1:9" x14ac:dyDescent="0.3">
      <c r="A9677" t="s">
        <v>3490</v>
      </c>
      <c r="B9677" t="s">
        <v>19</v>
      </c>
      <c r="C9677" s="2">
        <v>45045</v>
      </c>
      <c r="D9677" s="5">
        <v>27</v>
      </c>
      <c r="F9677" s="17" t="str">
        <f t="shared" si="604"/>
        <v>Marj Oldershaw</v>
      </c>
      <c r="G9677" s="17" t="str">
        <f t="shared" si="605"/>
        <v>RespondsToMailOffers</v>
      </c>
      <c r="H9677" s="21">
        <f t="shared" si="606"/>
        <v>45045</v>
      </c>
      <c r="I9677" s="11">
        <f t="shared" si="607"/>
        <v>27</v>
      </c>
    </row>
    <row r="9678" spans="1:9" x14ac:dyDescent="0.3">
      <c r="A9678" t="s">
        <v>3490</v>
      </c>
      <c r="B9678" t="s">
        <v>19</v>
      </c>
      <c r="C9678" s="2">
        <v>45084</v>
      </c>
      <c r="D9678" s="5">
        <v>27</v>
      </c>
      <c r="F9678" s="17" t="str">
        <f t="shared" si="604"/>
        <v>Marj Oldershaw</v>
      </c>
      <c r="G9678" s="17" t="str">
        <f t="shared" si="605"/>
        <v>RespondsToMailOffers</v>
      </c>
      <c r="H9678" s="21">
        <f t="shared" si="606"/>
        <v>45084</v>
      </c>
      <c r="I9678" s="11">
        <f t="shared" si="607"/>
        <v>27</v>
      </c>
    </row>
    <row r="9679" spans="1:9" x14ac:dyDescent="0.3">
      <c r="A9679" t="s">
        <v>3490</v>
      </c>
      <c r="B9679" t="s">
        <v>19</v>
      </c>
      <c r="C9679" s="2">
        <v>45077</v>
      </c>
      <c r="D9679" s="5">
        <v>27</v>
      </c>
      <c r="F9679" s="19" t="str">
        <f t="shared" si="604"/>
        <v>Marj Oldershaw</v>
      </c>
      <c r="G9679" s="17" t="str">
        <f t="shared" si="605"/>
        <v>RespondsToMailOffers</v>
      </c>
      <c r="H9679" s="21">
        <f t="shared" si="606"/>
        <v>45077</v>
      </c>
      <c r="I9679" s="11">
        <f t="shared" si="607"/>
        <v>27</v>
      </c>
    </row>
    <row r="9680" spans="1:9" x14ac:dyDescent="0.3">
      <c r="A9680" t="s">
        <v>1237</v>
      </c>
      <c r="B9680" t="s">
        <v>17</v>
      </c>
      <c r="C9680" s="2">
        <v>44947</v>
      </c>
      <c r="D9680" s="5">
        <v>25</v>
      </c>
      <c r="F9680" s="17" t="str">
        <f t="shared" si="604"/>
        <v>Marley Canero</v>
      </c>
      <c r="G9680" s="17" t="str">
        <f t="shared" si="605"/>
        <v>BuysViaMailOrder</v>
      </c>
      <c r="H9680" s="21">
        <f t="shared" si="606"/>
        <v>44947</v>
      </c>
      <c r="I9680" s="11">
        <f t="shared" si="607"/>
        <v>25</v>
      </c>
    </row>
    <row r="9681" spans="1:9" x14ac:dyDescent="0.3">
      <c r="A9681" t="s">
        <v>1237</v>
      </c>
      <c r="B9681" t="s">
        <v>17</v>
      </c>
      <c r="C9681" s="2">
        <v>44701</v>
      </c>
      <c r="D9681" s="5">
        <v>25</v>
      </c>
      <c r="F9681" s="17" t="str">
        <f t="shared" si="604"/>
        <v>Marley Canero</v>
      </c>
      <c r="G9681" s="17" t="str">
        <f t="shared" si="605"/>
        <v>BuysViaMailOrder</v>
      </c>
      <c r="H9681" s="21">
        <f t="shared" si="606"/>
        <v>44701</v>
      </c>
      <c r="I9681" s="11">
        <f t="shared" si="607"/>
        <v>25</v>
      </c>
    </row>
    <row r="9682" spans="1:9" x14ac:dyDescent="0.3">
      <c r="A9682" t="s">
        <v>1237</v>
      </c>
      <c r="B9682" t="s">
        <v>17</v>
      </c>
      <c r="C9682" s="2">
        <v>45006</v>
      </c>
      <c r="D9682" s="5">
        <v>25</v>
      </c>
      <c r="F9682" s="17" t="str">
        <f t="shared" si="604"/>
        <v>Marley Canero</v>
      </c>
      <c r="G9682" s="17" t="str">
        <f t="shared" si="605"/>
        <v>BuysViaMailOrder</v>
      </c>
      <c r="H9682" s="21">
        <f t="shared" si="606"/>
        <v>45006</v>
      </c>
      <c r="I9682" s="11">
        <f t="shared" si="607"/>
        <v>25</v>
      </c>
    </row>
    <row r="9683" spans="1:9" x14ac:dyDescent="0.3">
      <c r="A9683" t="s">
        <v>1237</v>
      </c>
      <c r="B9683" t="s">
        <v>17</v>
      </c>
      <c r="C9683" s="2">
        <v>44733</v>
      </c>
      <c r="D9683" s="5">
        <v>25</v>
      </c>
      <c r="F9683" s="17" t="str">
        <f t="shared" si="604"/>
        <v>Marley Canero</v>
      </c>
      <c r="G9683" s="17" t="str">
        <f t="shared" si="605"/>
        <v>BuysViaMailOrder</v>
      </c>
      <c r="H9683" s="21">
        <f t="shared" si="606"/>
        <v>44733</v>
      </c>
      <c r="I9683" s="11">
        <f t="shared" si="607"/>
        <v>25</v>
      </c>
    </row>
    <row r="9684" spans="1:9" x14ac:dyDescent="0.3">
      <c r="A9684" t="s">
        <v>1237</v>
      </c>
      <c r="B9684" t="s">
        <v>17</v>
      </c>
      <c r="C9684" s="2">
        <v>44900</v>
      </c>
      <c r="D9684" s="5">
        <v>25</v>
      </c>
      <c r="F9684" s="17" t="str">
        <f t="shared" si="604"/>
        <v>Marley Canero</v>
      </c>
      <c r="G9684" s="17" t="str">
        <f t="shared" si="605"/>
        <v>BuysViaMailOrder</v>
      </c>
      <c r="H9684" s="21">
        <f t="shared" si="606"/>
        <v>44900</v>
      </c>
      <c r="I9684" s="11">
        <f t="shared" si="607"/>
        <v>25</v>
      </c>
    </row>
    <row r="9685" spans="1:9" x14ac:dyDescent="0.3">
      <c r="A9685" t="s">
        <v>1237</v>
      </c>
      <c r="B9685" t="s">
        <v>17</v>
      </c>
      <c r="C9685" s="2">
        <v>44768</v>
      </c>
      <c r="D9685" s="5">
        <v>25</v>
      </c>
      <c r="F9685" s="17" t="str">
        <f t="shared" si="604"/>
        <v>Marley Canero</v>
      </c>
      <c r="G9685" s="17" t="str">
        <f t="shared" si="605"/>
        <v>BuysViaMailOrder</v>
      </c>
      <c r="H9685" s="21">
        <f t="shared" si="606"/>
        <v>44768</v>
      </c>
      <c r="I9685" s="11">
        <f t="shared" si="607"/>
        <v>25</v>
      </c>
    </row>
    <row r="9686" spans="1:9" x14ac:dyDescent="0.3">
      <c r="A9686" t="s">
        <v>1237</v>
      </c>
      <c r="B9686" t="s">
        <v>17</v>
      </c>
      <c r="C9686" s="2">
        <v>44978</v>
      </c>
      <c r="D9686" s="5">
        <v>25</v>
      </c>
      <c r="F9686" s="17" t="str">
        <f t="shared" si="604"/>
        <v>Marley Canero</v>
      </c>
      <c r="G9686" s="17" t="str">
        <f t="shared" si="605"/>
        <v>BuysViaMailOrder</v>
      </c>
      <c r="H9686" s="21">
        <f t="shared" si="606"/>
        <v>44978</v>
      </c>
      <c r="I9686" s="11">
        <f t="shared" si="607"/>
        <v>25</v>
      </c>
    </row>
    <row r="9687" spans="1:9" x14ac:dyDescent="0.3">
      <c r="A9687" t="s">
        <v>1237</v>
      </c>
      <c r="B9687" t="s">
        <v>17</v>
      </c>
      <c r="C9687" s="2">
        <v>44803</v>
      </c>
      <c r="D9687" s="5">
        <v>25</v>
      </c>
      <c r="F9687" s="17" t="str">
        <f t="shared" si="604"/>
        <v>Marley Canero</v>
      </c>
      <c r="G9687" s="17" t="str">
        <f t="shared" si="605"/>
        <v>BuysViaMailOrder</v>
      </c>
      <c r="H9687" s="21">
        <f t="shared" si="606"/>
        <v>44803</v>
      </c>
      <c r="I9687" s="11">
        <f t="shared" si="607"/>
        <v>25</v>
      </c>
    </row>
    <row r="9688" spans="1:9" x14ac:dyDescent="0.3">
      <c r="A9688" t="s">
        <v>1237</v>
      </c>
      <c r="B9688" t="s">
        <v>17</v>
      </c>
      <c r="C9688" s="2">
        <v>45037</v>
      </c>
      <c r="D9688" s="5">
        <v>25</v>
      </c>
      <c r="F9688" s="17" t="str">
        <f t="shared" si="604"/>
        <v>Marley Canero</v>
      </c>
      <c r="G9688" s="17" t="str">
        <f t="shared" si="605"/>
        <v>BuysViaMailOrder</v>
      </c>
      <c r="H9688" s="21">
        <f t="shared" si="606"/>
        <v>45037</v>
      </c>
      <c r="I9688" s="11">
        <f t="shared" si="607"/>
        <v>25</v>
      </c>
    </row>
    <row r="9689" spans="1:9" x14ac:dyDescent="0.3">
      <c r="A9689" t="s">
        <v>1237</v>
      </c>
      <c r="B9689" t="s">
        <v>17</v>
      </c>
      <c r="C9689" s="2">
        <v>44806</v>
      </c>
      <c r="D9689" s="5">
        <v>25</v>
      </c>
      <c r="F9689" s="17" t="str">
        <f t="shared" si="604"/>
        <v>Marley Canero</v>
      </c>
      <c r="G9689" s="17" t="str">
        <f t="shared" si="605"/>
        <v>BuysViaMailOrder</v>
      </c>
      <c r="H9689" s="21">
        <f t="shared" si="606"/>
        <v>44806</v>
      </c>
      <c r="I9689" s="11">
        <f t="shared" si="607"/>
        <v>25</v>
      </c>
    </row>
    <row r="9690" spans="1:9" x14ac:dyDescent="0.3">
      <c r="A9690" t="s">
        <v>1237</v>
      </c>
      <c r="B9690" t="s">
        <v>17</v>
      </c>
      <c r="C9690" s="2">
        <v>44889</v>
      </c>
      <c r="D9690" s="5">
        <v>25</v>
      </c>
      <c r="F9690" s="17" t="str">
        <f t="shared" si="604"/>
        <v>Marley Canero</v>
      </c>
      <c r="G9690" s="17" t="str">
        <f t="shared" si="605"/>
        <v>BuysViaMailOrder</v>
      </c>
      <c r="H9690" s="21">
        <f t="shared" si="606"/>
        <v>44889</v>
      </c>
      <c r="I9690" s="11">
        <f t="shared" si="607"/>
        <v>25</v>
      </c>
    </row>
    <row r="9691" spans="1:9" x14ac:dyDescent="0.3">
      <c r="A9691" t="s">
        <v>1237</v>
      </c>
      <c r="B9691" t="s">
        <v>23</v>
      </c>
      <c r="C9691" s="2">
        <v>44605</v>
      </c>
      <c r="D9691" s="5">
        <v>66</v>
      </c>
      <c r="F9691" s="17" t="str">
        <f t="shared" si="604"/>
        <v>Marley Canero</v>
      </c>
      <c r="G9691" s="17" t="str">
        <f t="shared" si="605"/>
        <v>NonUSTravel</v>
      </c>
      <c r="H9691" s="21">
        <f t="shared" si="606"/>
        <v>44605</v>
      </c>
      <c r="I9691" s="11">
        <f t="shared" si="607"/>
        <v>66</v>
      </c>
    </row>
    <row r="9692" spans="1:9" x14ac:dyDescent="0.3">
      <c r="A9692" t="s">
        <v>1237</v>
      </c>
      <c r="B9692" t="s">
        <v>23</v>
      </c>
      <c r="C9692" s="2">
        <v>44970</v>
      </c>
      <c r="D9692" s="5">
        <v>66</v>
      </c>
      <c r="F9692" s="17" t="str">
        <f t="shared" si="604"/>
        <v>Marley Canero</v>
      </c>
      <c r="G9692" s="17" t="str">
        <f t="shared" si="605"/>
        <v>NonUSTravel</v>
      </c>
      <c r="H9692" s="21">
        <f t="shared" si="606"/>
        <v>44970</v>
      </c>
      <c r="I9692" s="11">
        <f t="shared" si="607"/>
        <v>66</v>
      </c>
    </row>
    <row r="9693" spans="1:9" x14ac:dyDescent="0.3">
      <c r="A9693" t="s">
        <v>1237</v>
      </c>
      <c r="B9693" t="s">
        <v>23</v>
      </c>
      <c r="C9693" s="2">
        <v>44911</v>
      </c>
      <c r="D9693" s="5">
        <v>66</v>
      </c>
      <c r="F9693" s="17" t="str">
        <f t="shared" si="604"/>
        <v>Marley Canero</v>
      </c>
      <c r="G9693" s="17" t="str">
        <f t="shared" si="605"/>
        <v>NonUSTravel</v>
      </c>
      <c r="H9693" s="21">
        <f t="shared" si="606"/>
        <v>44911</v>
      </c>
      <c r="I9693" s="11">
        <f t="shared" si="607"/>
        <v>66</v>
      </c>
    </row>
    <row r="9694" spans="1:9" x14ac:dyDescent="0.3">
      <c r="A9694" t="s">
        <v>1237</v>
      </c>
      <c r="B9694" t="s">
        <v>23</v>
      </c>
      <c r="C9694" s="2">
        <v>44634</v>
      </c>
      <c r="D9694" s="5">
        <v>66</v>
      </c>
      <c r="F9694" s="17" t="str">
        <f t="shared" si="604"/>
        <v>Marley Canero</v>
      </c>
      <c r="G9694" s="17" t="str">
        <f t="shared" si="605"/>
        <v>NonUSTravel</v>
      </c>
      <c r="H9694" s="21">
        <f t="shared" si="606"/>
        <v>44634</v>
      </c>
      <c r="I9694" s="11">
        <f t="shared" si="607"/>
        <v>66</v>
      </c>
    </row>
    <row r="9695" spans="1:9" x14ac:dyDescent="0.3">
      <c r="A9695" t="s">
        <v>1237</v>
      </c>
      <c r="B9695" t="s">
        <v>23</v>
      </c>
      <c r="C9695" s="2">
        <v>45035</v>
      </c>
      <c r="D9695" s="5">
        <v>66</v>
      </c>
      <c r="F9695" s="17" t="str">
        <f t="shared" si="604"/>
        <v>Marley Canero</v>
      </c>
      <c r="G9695" s="17" t="str">
        <f t="shared" si="605"/>
        <v>NonUSTravel</v>
      </c>
      <c r="H9695" s="21">
        <f t="shared" si="606"/>
        <v>45035</v>
      </c>
      <c r="I9695" s="11">
        <f t="shared" si="607"/>
        <v>66</v>
      </c>
    </row>
    <row r="9696" spans="1:9" x14ac:dyDescent="0.3">
      <c r="A9696" t="s">
        <v>1237</v>
      </c>
      <c r="B9696" t="s">
        <v>23</v>
      </c>
      <c r="C9696" s="2">
        <v>44664</v>
      </c>
      <c r="D9696" s="5">
        <v>66</v>
      </c>
      <c r="F9696" s="17" t="str">
        <f t="shared" si="604"/>
        <v>Marley Canero</v>
      </c>
      <c r="G9696" s="17" t="str">
        <f t="shared" si="605"/>
        <v>NonUSTravel</v>
      </c>
      <c r="H9696" s="21">
        <f t="shared" si="606"/>
        <v>44664</v>
      </c>
      <c r="I9696" s="11">
        <f t="shared" si="607"/>
        <v>66</v>
      </c>
    </row>
    <row r="9697" spans="1:9" x14ac:dyDescent="0.3">
      <c r="A9697" t="s">
        <v>1237</v>
      </c>
      <c r="B9697" t="s">
        <v>23</v>
      </c>
      <c r="C9697" s="2">
        <v>44879</v>
      </c>
      <c r="D9697" s="5">
        <v>66</v>
      </c>
      <c r="F9697" s="19" t="str">
        <f t="shared" si="604"/>
        <v>Marley Canero</v>
      </c>
      <c r="G9697" s="17" t="str">
        <f t="shared" si="605"/>
        <v>NonUSTravel</v>
      </c>
      <c r="H9697" s="21">
        <f t="shared" si="606"/>
        <v>44879</v>
      </c>
      <c r="I9697" s="11">
        <f t="shared" si="607"/>
        <v>66</v>
      </c>
    </row>
    <row r="9698" spans="1:9" x14ac:dyDescent="0.3">
      <c r="A9698" t="s">
        <v>1237</v>
      </c>
      <c r="B9698" t="s">
        <v>23</v>
      </c>
      <c r="C9698" s="2">
        <v>44703</v>
      </c>
      <c r="D9698" s="5">
        <v>66</v>
      </c>
      <c r="F9698" s="17" t="str">
        <f t="shared" si="604"/>
        <v>Marley Canero</v>
      </c>
      <c r="G9698" s="17" t="str">
        <f t="shared" si="605"/>
        <v>NonUSTravel</v>
      </c>
      <c r="H9698" s="21">
        <f t="shared" si="606"/>
        <v>44703</v>
      </c>
      <c r="I9698" s="11">
        <f t="shared" si="607"/>
        <v>66</v>
      </c>
    </row>
    <row r="9699" spans="1:9" x14ac:dyDescent="0.3">
      <c r="A9699" t="s">
        <v>1237</v>
      </c>
      <c r="B9699" t="s">
        <v>23</v>
      </c>
      <c r="C9699" s="2">
        <v>44952</v>
      </c>
      <c r="D9699" s="5">
        <v>66</v>
      </c>
      <c r="F9699" s="17" t="str">
        <f t="shared" si="604"/>
        <v>Marley Canero</v>
      </c>
      <c r="G9699" s="17" t="str">
        <f t="shared" si="605"/>
        <v>NonUSTravel</v>
      </c>
      <c r="H9699" s="21">
        <f t="shared" si="606"/>
        <v>44952</v>
      </c>
      <c r="I9699" s="11">
        <f t="shared" si="607"/>
        <v>66</v>
      </c>
    </row>
    <row r="9700" spans="1:9" x14ac:dyDescent="0.3">
      <c r="A9700" t="s">
        <v>1237</v>
      </c>
      <c r="B9700" t="s">
        <v>23</v>
      </c>
      <c r="C9700" s="2">
        <v>44730</v>
      </c>
      <c r="D9700" s="5">
        <v>66</v>
      </c>
      <c r="F9700" s="17" t="str">
        <f t="shared" si="604"/>
        <v>Marley Canero</v>
      </c>
      <c r="G9700" s="17" t="str">
        <f t="shared" si="605"/>
        <v>NonUSTravel</v>
      </c>
      <c r="H9700" s="21">
        <f t="shared" si="606"/>
        <v>44730</v>
      </c>
      <c r="I9700" s="11">
        <f t="shared" si="607"/>
        <v>66</v>
      </c>
    </row>
    <row r="9701" spans="1:9" x14ac:dyDescent="0.3">
      <c r="A9701" t="s">
        <v>1237</v>
      </c>
      <c r="B9701" t="s">
        <v>23</v>
      </c>
      <c r="C9701" s="2">
        <v>45013</v>
      </c>
      <c r="D9701" s="5">
        <v>66</v>
      </c>
      <c r="F9701" s="17" t="str">
        <f t="shared" si="604"/>
        <v>Marley Canero</v>
      </c>
      <c r="G9701" s="17" t="str">
        <f t="shared" si="605"/>
        <v>NonUSTravel</v>
      </c>
      <c r="H9701" s="21">
        <f t="shared" si="606"/>
        <v>45013</v>
      </c>
      <c r="I9701" s="11">
        <f t="shared" si="607"/>
        <v>66</v>
      </c>
    </row>
    <row r="9702" spans="1:9" x14ac:dyDescent="0.3">
      <c r="A9702" t="s">
        <v>1237</v>
      </c>
      <c r="B9702" t="s">
        <v>23</v>
      </c>
      <c r="C9702" s="2">
        <v>44757</v>
      </c>
      <c r="D9702" s="5">
        <v>66</v>
      </c>
      <c r="F9702" s="17" t="str">
        <f t="shared" si="604"/>
        <v>Marley Canero</v>
      </c>
      <c r="G9702" s="17" t="str">
        <f t="shared" si="605"/>
        <v>NonUSTravel</v>
      </c>
      <c r="H9702" s="21">
        <f t="shared" si="606"/>
        <v>44757</v>
      </c>
      <c r="I9702" s="11">
        <f t="shared" si="607"/>
        <v>66</v>
      </c>
    </row>
    <row r="9703" spans="1:9" x14ac:dyDescent="0.3">
      <c r="A9703" t="s">
        <v>1237</v>
      </c>
      <c r="B9703" t="s">
        <v>23</v>
      </c>
      <c r="C9703" s="2">
        <v>45065</v>
      </c>
      <c r="D9703" s="5">
        <v>66</v>
      </c>
      <c r="F9703" s="17" t="str">
        <f t="shared" si="604"/>
        <v>Marley Canero</v>
      </c>
      <c r="G9703" s="17" t="str">
        <f t="shared" si="605"/>
        <v>NonUSTravel</v>
      </c>
      <c r="H9703" s="21">
        <f t="shared" si="606"/>
        <v>45065</v>
      </c>
      <c r="I9703" s="11">
        <f t="shared" si="607"/>
        <v>66</v>
      </c>
    </row>
    <row r="9704" spans="1:9" x14ac:dyDescent="0.3">
      <c r="A9704" t="s">
        <v>1237</v>
      </c>
      <c r="B9704" t="s">
        <v>23</v>
      </c>
      <c r="C9704" s="2">
        <v>44794</v>
      </c>
      <c r="D9704" s="5">
        <v>66</v>
      </c>
      <c r="F9704" s="17" t="str">
        <f t="shared" si="604"/>
        <v>Marley Canero</v>
      </c>
      <c r="G9704" s="17" t="str">
        <f t="shared" si="605"/>
        <v>NonUSTravel</v>
      </c>
      <c r="H9704" s="21">
        <f t="shared" si="606"/>
        <v>44794</v>
      </c>
      <c r="I9704" s="11">
        <f t="shared" si="607"/>
        <v>66</v>
      </c>
    </row>
    <row r="9705" spans="1:9" x14ac:dyDescent="0.3">
      <c r="A9705" t="s">
        <v>1237</v>
      </c>
      <c r="B9705" t="s">
        <v>23</v>
      </c>
      <c r="C9705" s="2">
        <v>44851</v>
      </c>
      <c r="D9705" s="5">
        <v>66</v>
      </c>
      <c r="F9705" s="17" t="str">
        <f t="shared" si="604"/>
        <v>Marley Canero</v>
      </c>
      <c r="G9705" s="17" t="str">
        <f t="shared" si="605"/>
        <v>NonUSTravel</v>
      </c>
      <c r="H9705" s="21">
        <f t="shared" si="606"/>
        <v>44851</v>
      </c>
      <c r="I9705" s="11">
        <f t="shared" si="607"/>
        <v>66</v>
      </c>
    </row>
    <row r="9706" spans="1:9" x14ac:dyDescent="0.3">
      <c r="A9706" t="s">
        <v>2998</v>
      </c>
      <c r="B9706" t="s">
        <v>27</v>
      </c>
      <c r="C9706" s="2">
        <v>44892</v>
      </c>
      <c r="D9706" s="5">
        <v>65</v>
      </c>
      <c r="F9706" s="17" t="str">
        <f t="shared" si="604"/>
        <v>Marnie Dunn</v>
      </c>
      <c r="G9706" s="17" t="str">
        <f t="shared" si="605"/>
        <v>HasCreditCard</v>
      </c>
      <c r="H9706" s="21">
        <f t="shared" si="606"/>
        <v>44892</v>
      </c>
      <c r="I9706" s="11">
        <f t="shared" si="607"/>
        <v>65</v>
      </c>
    </row>
    <row r="9707" spans="1:9" x14ac:dyDescent="0.3">
      <c r="A9707" t="s">
        <v>2998</v>
      </c>
      <c r="B9707" t="s">
        <v>27</v>
      </c>
      <c r="C9707" s="2">
        <v>45055</v>
      </c>
      <c r="D9707" s="5">
        <v>65</v>
      </c>
      <c r="F9707" s="17" t="str">
        <f t="shared" si="604"/>
        <v>Marnie Dunn</v>
      </c>
      <c r="G9707" s="17" t="str">
        <f t="shared" si="605"/>
        <v>HasCreditCard</v>
      </c>
      <c r="H9707" s="21">
        <f t="shared" si="606"/>
        <v>45055</v>
      </c>
      <c r="I9707" s="11">
        <f t="shared" si="607"/>
        <v>65</v>
      </c>
    </row>
    <row r="9708" spans="1:9" x14ac:dyDescent="0.3">
      <c r="A9708" t="s">
        <v>2998</v>
      </c>
      <c r="B9708" t="s">
        <v>27</v>
      </c>
      <c r="C9708" s="2">
        <v>45045</v>
      </c>
      <c r="D9708" s="5">
        <v>65</v>
      </c>
      <c r="F9708" s="17" t="str">
        <f t="shared" si="604"/>
        <v>Marnie Dunn</v>
      </c>
      <c r="G9708" s="17" t="str">
        <f t="shared" si="605"/>
        <v>HasCreditCard</v>
      </c>
      <c r="H9708" s="21">
        <f t="shared" si="606"/>
        <v>45045</v>
      </c>
      <c r="I9708" s="11">
        <f t="shared" si="607"/>
        <v>65</v>
      </c>
    </row>
    <row r="9709" spans="1:9" x14ac:dyDescent="0.3">
      <c r="A9709" t="s">
        <v>2998</v>
      </c>
      <c r="B9709" t="s">
        <v>27</v>
      </c>
      <c r="C9709" s="2">
        <v>44926</v>
      </c>
      <c r="D9709" s="5">
        <v>65</v>
      </c>
      <c r="F9709" s="17" t="str">
        <f t="shared" si="604"/>
        <v>Marnie Dunn</v>
      </c>
      <c r="G9709" s="17" t="str">
        <f t="shared" si="605"/>
        <v>HasCreditCard</v>
      </c>
      <c r="H9709" s="21">
        <f t="shared" si="606"/>
        <v>44926</v>
      </c>
      <c r="I9709" s="11">
        <f t="shared" si="607"/>
        <v>65</v>
      </c>
    </row>
    <row r="9710" spans="1:9" x14ac:dyDescent="0.3">
      <c r="A9710" t="s">
        <v>2998</v>
      </c>
      <c r="B9710" t="s">
        <v>27</v>
      </c>
      <c r="C9710" s="2">
        <v>45084</v>
      </c>
      <c r="D9710" s="5">
        <v>65</v>
      </c>
      <c r="F9710" s="17" t="str">
        <f t="shared" si="604"/>
        <v>Marnie Dunn</v>
      </c>
      <c r="G9710" s="17" t="str">
        <f t="shared" si="605"/>
        <v>HasCreditCard</v>
      </c>
      <c r="H9710" s="21">
        <f t="shared" si="606"/>
        <v>45084</v>
      </c>
      <c r="I9710" s="11">
        <f t="shared" si="607"/>
        <v>65</v>
      </c>
    </row>
    <row r="9711" spans="1:9" x14ac:dyDescent="0.3">
      <c r="A9711" t="s">
        <v>2998</v>
      </c>
      <c r="B9711" t="s">
        <v>27</v>
      </c>
      <c r="C9711" s="2">
        <v>44954</v>
      </c>
      <c r="D9711" s="5">
        <v>65</v>
      </c>
      <c r="F9711" s="17" t="str">
        <f t="shared" si="604"/>
        <v>Marnie Dunn</v>
      </c>
      <c r="G9711" s="17" t="str">
        <f t="shared" si="605"/>
        <v>HasCreditCard</v>
      </c>
      <c r="H9711" s="21">
        <f t="shared" si="606"/>
        <v>44954</v>
      </c>
      <c r="I9711" s="11">
        <f t="shared" si="607"/>
        <v>65</v>
      </c>
    </row>
    <row r="9712" spans="1:9" x14ac:dyDescent="0.3">
      <c r="A9712" t="s">
        <v>2998</v>
      </c>
      <c r="B9712" t="s">
        <v>27</v>
      </c>
      <c r="C9712" s="2">
        <v>44962</v>
      </c>
      <c r="D9712" s="5">
        <v>65</v>
      </c>
      <c r="F9712" s="17" t="str">
        <f t="shared" si="604"/>
        <v>Marnie Dunn</v>
      </c>
      <c r="G9712" s="17" t="str">
        <f t="shared" si="605"/>
        <v>HasCreditCard</v>
      </c>
      <c r="H9712" s="21">
        <f t="shared" si="606"/>
        <v>44962</v>
      </c>
      <c r="I9712" s="11">
        <f t="shared" si="607"/>
        <v>65</v>
      </c>
    </row>
    <row r="9713" spans="1:9" x14ac:dyDescent="0.3">
      <c r="A9713" t="s">
        <v>2998</v>
      </c>
      <c r="B9713" t="s">
        <v>11</v>
      </c>
      <c r="C9713" s="2">
        <v>45072</v>
      </c>
      <c r="D9713" s="5">
        <v>26</v>
      </c>
      <c r="F9713" s="17" t="str">
        <f t="shared" si="604"/>
        <v>Marnie Dunn</v>
      </c>
      <c r="G9713" s="17" t="str">
        <f t="shared" si="605"/>
        <v>TruckOwner</v>
      </c>
      <c r="H9713" s="21">
        <f t="shared" si="606"/>
        <v>45072</v>
      </c>
      <c r="I9713" s="11">
        <f t="shared" si="607"/>
        <v>26</v>
      </c>
    </row>
    <row r="9714" spans="1:9" x14ac:dyDescent="0.3">
      <c r="A9714" t="s">
        <v>2998</v>
      </c>
      <c r="B9714" t="s">
        <v>11</v>
      </c>
      <c r="C9714" s="2">
        <v>44978</v>
      </c>
      <c r="D9714" s="5">
        <v>26</v>
      </c>
      <c r="F9714" s="19" t="str">
        <f t="shared" si="604"/>
        <v>Marnie Dunn</v>
      </c>
      <c r="G9714" s="17" t="str">
        <f t="shared" si="605"/>
        <v>TruckOwner</v>
      </c>
      <c r="H9714" s="21">
        <f t="shared" si="606"/>
        <v>44978</v>
      </c>
      <c r="I9714" s="11">
        <f t="shared" si="607"/>
        <v>26</v>
      </c>
    </row>
    <row r="9715" spans="1:9" x14ac:dyDescent="0.3">
      <c r="A9715" t="s">
        <v>2998</v>
      </c>
      <c r="B9715" t="s">
        <v>11</v>
      </c>
      <c r="C9715" s="2">
        <v>45079</v>
      </c>
      <c r="D9715" s="5">
        <v>26</v>
      </c>
      <c r="F9715" s="17" t="str">
        <f t="shared" si="604"/>
        <v>Marnie Dunn</v>
      </c>
      <c r="G9715" s="17" t="str">
        <f t="shared" si="605"/>
        <v>TruckOwner</v>
      </c>
      <c r="H9715" s="21">
        <f t="shared" si="606"/>
        <v>45079</v>
      </c>
      <c r="I9715" s="11">
        <f t="shared" si="607"/>
        <v>26</v>
      </c>
    </row>
    <row r="9716" spans="1:9" x14ac:dyDescent="0.3">
      <c r="A9716" t="s">
        <v>2998</v>
      </c>
      <c r="B9716" t="s">
        <v>11</v>
      </c>
      <c r="C9716" s="2">
        <v>45012</v>
      </c>
      <c r="D9716" s="5">
        <v>26</v>
      </c>
      <c r="F9716" s="17" t="str">
        <f t="shared" si="604"/>
        <v>Marnie Dunn</v>
      </c>
      <c r="G9716" s="17" t="str">
        <f t="shared" si="605"/>
        <v>TruckOwner</v>
      </c>
      <c r="H9716" s="21">
        <f t="shared" si="606"/>
        <v>45012</v>
      </c>
      <c r="I9716" s="11">
        <f t="shared" si="607"/>
        <v>26</v>
      </c>
    </row>
    <row r="9717" spans="1:9" x14ac:dyDescent="0.3">
      <c r="A9717" t="s">
        <v>2998</v>
      </c>
      <c r="B9717" t="s">
        <v>11</v>
      </c>
      <c r="C9717" s="2">
        <v>45043</v>
      </c>
      <c r="D9717" s="5">
        <v>26</v>
      </c>
      <c r="F9717" s="17" t="str">
        <f t="shared" si="604"/>
        <v>Marnie Dunn</v>
      </c>
      <c r="G9717" s="17" t="str">
        <f t="shared" si="605"/>
        <v>TruckOwner</v>
      </c>
      <c r="H9717" s="21">
        <f t="shared" si="606"/>
        <v>45043</v>
      </c>
      <c r="I9717" s="11">
        <f t="shared" si="607"/>
        <v>26</v>
      </c>
    </row>
    <row r="9718" spans="1:9" x14ac:dyDescent="0.3">
      <c r="A9718" t="s">
        <v>973</v>
      </c>
      <c r="B9718" t="s">
        <v>5</v>
      </c>
      <c r="C9718" s="2">
        <v>45022</v>
      </c>
      <c r="D9718" s="5">
        <v>10</v>
      </c>
      <c r="F9718" s="17" t="str">
        <f t="shared" si="604"/>
        <v>Martguerita Dine-Hart</v>
      </c>
      <c r="G9718" s="17" t="str">
        <f t="shared" si="605"/>
        <v>ChildrenInHH</v>
      </c>
      <c r="H9718" s="21">
        <f t="shared" si="606"/>
        <v>45022</v>
      </c>
      <c r="I9718" s="11">
        <f t="shared" si="607"/>
        <v>10</v>
      </c>
    </row>
    <row r="9719" spans="1:9" x14ac:dyDescent="0.3">
      <c r="A9719" t="s">
        <v>973</v>
      </c>
      <c r="B9719" t="s">
        <v>5</v>
      </c>
      <c r="C9719" s="2">
        <v>44970</v>
      </c>
      <c r="D9719" s="5">
        <v>10</v>
      </c>
      <c r="F9719" s="17" t="str">
        <f t="shared" si="604"/>
        <v>Martguerita Dine-Hart</v>
      </c>
      <c r="G9719" s="17" t="str">
        <f t="shared" si="605"/>
        <v>ChildrenInHH</v>
      </c>
      <c r="H9719" s="21">
        <f t="shared" si="606"/>
        <v>44970</v>
      </c>
      <c r="I9719" s="11">
        <f t="shared" si="607"/>
        <v>10</v>
      </c>
    </row>
    <row r="9720" spans="1:9" x14ac:dyDescent="0.3">
      <c r="A9720" t="s">
        <v>973</v>
      </c>
      <c r="B9720" t="s">
        <v>5</v>
      </c>
      <c r="C9720" s="2">
        <v>44810</v>
      </c>
      <c r="D9720" s="5">
        <v>10</v>
      </c>
      <c r="F9720" s="17" t="str">
        <f t="shared" si="604"/>
        <v>Martguerita Dine-Hart</v>
      </c>
      <c r="G9720" s="17" t="str">
        <f t="shared" si="605"/>
        <v>ChildrenInHH</v>
      </c>
      <c r="H9720" s="21">
        <f t="shared" si="606"/>
        <v>44810</v>
      </c>
      <c r="I9720" s="11">
        <f t="shared" si="607"/>
        <v>10</v>
      </c>
    </row>
    <row r="9721" spans="1:9" x14ac:dyDescent="0.3">
      <c r="A9721" t="s">
        <v>973</v>
      </c>
      <c r="B9721" t="s">
        <v>5</v>
      </c>
      <c r="C9721" s="2">
        <v>44845</v>
      </c>
      <c r="D9721" s="5">
        <v>10</v>
      </c>
      <c r="F9721" s="17" t="str">
        <f t="shared" si="604"/>
        <v>Martguerita Dine-Hart</v>
      </c>
      <c r="G9721" s="17" t="str">
        <f t="shared" si="605"/>
        <v>ChildrenInHH</v>
      </c>
      <c r="H9721" s="21">
        <f t="shared" si="606"/>
        <v>44845</v>
      </c>
      <c r="I9721" s="11">
        <f t="shared" si="607"/>
        <v>10</v>
      </c>
    </row>
    <row r="9722" spans="1:9" x14ac:dyDescent="0.3">
      <c r="A9722" t="s">
        <v>973</v>
      </c>
      <c r="B9722" t="s">
        <v>5</v>
      </c>
      <c r="C9722" s="2">
        <v>44992</v>
      </c>
      <c r="D9722" s="5">
        <v>10</v>
      </c>
      <c r="F9722" s="17" t="str">
        <f t="shared" si="604"/>
        <v>Martguerita Dine-Hart</v>
      </c>
      <c r="G9722" s="17" t="str">
        <f t="shared" si="605"/>
        <v>ChildrenInHH</v>
      </c>
      <c r="H9722" s="21">
        <f t="shared" si="606"/>
        <v>44992</v>
      </c>
      <c r="I9722" s="11">
        <f t="shared" si="607"/>
        <v>10</v>
      </c>
    </row>
    <row r="9723" spans="1:9" x14ac:dyDescent="0.3">
      <c r="A9723" t="s">
        <v>973</v>
      </c>
      <c r="B9723" t="s">
        <v>5</v>
      </c>
      <c r="C9723" s="2">
        <v>44875</v>
      </c>
      <c r="D9723" s="5">
        <v>10</v>
      </c>
      <c r="F9723" s="17" t="str">
        <f t="shared" si="604"/>
        <v>Martguerita Dine-Hart</v>
      </c>
      <c r="G9723" s="17" t="str">
        <f t="shared" si="605"/>
        <v>ChildrenInHH</v>
      </c>
      <c r="H9723" s="21">
        <f t="shared" si="606"/>
        <v>44875</v>
      </c>
      <c r="I9723" s="11">
        <f t="shared" si="607"/>
        <v>10</v>
      </c>
    </row>
    <row r="9724" spans="1:9" x14ac:dyDescent="0.3">
      <c r="A9724" t="s">
        <v>973</v>
      </c>
      <c r="B9724" t="s">
        <v>5</v>
      </c>
      <c r="C9724" s="2">
        <v>45057</v>
      </c>
      <c r="D9724" s="5">
        <v>10</v>
      </c>
      <c r="F9724" s="17" t="str">
        <f t="shared" si="604"/>
        <v>Martguerita Dine-Hart</v>
      </c>
      <c r="G9724" s="17" t="str">
        <f t="shared" si="605"/>
        <v>ChildrenInHH</v>
      </c>
      <c r="H9724" s="21">
        <f t="shared" si="606"/>
        <v>45057</v>
      </c>
      <c r="I9724" s="11">
        <f t="shared" si="607"/>
        <v>10</v>
      </c>
    </row>
    <row r="9725" spans="1:9" x14ac:dyDescent="0.3">
      <c r="A9725" t="s">
        <v>973</v>
      </c>
      <c r="B9725" t="s">
        <v>5</v>
      </c>
      <c r="C9725" s="2">
        <v>44911</v>
      </c>
      <c r="D9725" s="5">
        <v>10</v>
      </c>
      <c r="F9725" s="17" t="str">
        <f t="shared" si="604"/>
        <v>Martguerita Dine-Hart</v>
      </c>
      <c r="G9725" s="17" t="str">
        <f t="shared" si="605"/>
        <v>ChildrenInHH</v>
      </c>
      <c r="H9725" s="21">
        <f t="shared" si="606"/>
        <v>44911</v>
      </c>
      <c r="I9725" s="11">
        <f t="shared" si="607"/>
        <v>10</v>
      </c>
    </row>
    <row r="9726" spans="1:9" x14ac:dyDescent="0.3">
      <c r="A9726" t="s">
        <v>973</v>
      </c>
      <c r="B9726" t="s">
        <v>5</v>
      </c>
      <c r="C9726" s="2">
        <v>44933</v>
      </c>
      <c r="D9726" s="5">
        <v>10</v>
      </c>
      <c r="F9726" s="17" t="str">
        <f t="shared" si="604"/>
        <v>Martguerita Dine-Hart</v>
      </c>
      <c r="G9726" s="17" t="str">
        <f t="shared" si="605"/>
        <v>ChildrenInHH</v>
      </c>
      <c r="H9726" s="21">
        <f t="shared" si="606"/>
        <v>44933</v>
      </c>
      <c r="I9726" s="11">
        <f t="shared" si="607"/>
        <v>10</v>
      </c>
    </row>
    <row r="9727" spans="1:9" x14ac:dyDescent="0.3">
      <c r="A9727" t="s">
        <v>973</v>
      </c>
      <c r="B9727" t="s">
        <v>25</v>
      </c>
      <c r="C9727" s="2">
        <v>44877</v>
      </c>
      <c r="D9727" s="5">
        <v>62</v>
      </c>
      <c r="F9727" s="17" t="str">
        <f t="shared" si="604"/>
        <v>Martguerita Dine-Hart</v>
      </c>
      <c r="G9727" s="17" t="str">
        <f t="shared" si="605"/>
        <v>OwnsComputer</v>
      </c>
      <c r="H9727" s="21">
        <f t="shared" si="606"/>
        <v>44877</v>
      </c>
      <c r="I9727" s="11">
        <f t="shared" si="607"/>
        <v>62</v>
      </c>
    </row>
    <row r="9728" spans="1:9" x14ac:dyDescent="0.3">
      <c r="A9728" t="s">
        <v>973</v>
      </c>
      <c r="B9728" t="s">
        <v>25</v>
      </c>
      <c r="C9728" s="2">
        <v>45038</v>
      </c>
      <c r="D9728" s="5">
        <v>62</v>
      </c>
      <c r="F9728" s="17" t="str">
        <f t="shared" si="604"/>
        <v>Martguerita Dine-Hart</v>
      </c>
      <c r="G9728" s="17" t="str">
        <f t="shared" si="605"/>
        <v>OwnsComputer</v>
      </c>
      <c r="H9728" s="21">
        <f t="shared" si="606"/>
        <v>45038</v>
      </c>
      <c r="I9728" s="11">
        <f t="shared" si="607"/>
        <v>62</v>
      </c>
    </row>
    <row r="9729" spans="1:9" x14ac:dyDescent="0.3">
      <c r="A9729" t="s">
        <v>973</v>
      </c>
      <c r="B9729" t="s">
        <v>25</v>
      </c>
      <c r="C9729" s="2">
        <v>45009</v>
      </c>
      <c r="D9729" s="5">
        <v>62</v>
      </c>
      <c r="F9729" s="17" t="str">
        <f t="shared" ref="F9729:F9792" si="608">A9729</f>
        <v>Martguerita Dine-Hart</v>
      </c>
      <c r="G9729" s="17" t="str">
        <f t="shared" ref="G9729:G9792" si="609">B9729</f>
        <v>OwnsComputer</v>
      </c>
      <c r="H9729" s="21">
        <f t="shared" ref="H9729:H9792" si="610">C9729</f>
        <v>45009</v>
      </c>
      <c r="I9729" s="11">
        <f t="shared" ref="I9729:I9792" si="611">D9729</f>
        <v>62</v>
      </c>
    </row>
    <row r="9730" spans="1:9" x14ac:dyDescent="0.3">
      <c r="A9730" t="s">
        <v>973</v>
      </c>
      <c r="B9730" t="s">
        <v>25</v>
      </c>
      <c r="C9730" s="2">
        <v>44910</v>
      </c>
      <c r="D9730" s="5">
        <v>62</v>
      </c>
      <c r="F9730" s="17" t="str">
        <f t="shared" si="608"/>
        <v>Martguerita Dine-Hart</v>
      </c>
      <c r="G9730" s="17" t="str">
        <f t="shared" si="609"/>
        <v>OwnsComputer</v>
      </c>
      <c r="H9730" s="21">
        <f t="shared" si="610"/>
        <v>44910</v>
      </c>
      <c r="I9730" s="11">
        <f t="shared" si="611"/>
        <v>62</v>
      </c>
    </row>
    <row r="9731" spans="1:9" x14ac:dyDescent="0.3">
      <c r="A9731" t="s">
        <v>973</v>
      </c>
      <c r="B9731" t="s">
        <v>25</v>
      </c>
      <c r="C9731" s="2">
        <v>45071</v>
      </c>
      <c r="D9731" s="5">
        <v>62</v>
      </c>
      <c r="F9731" s="17" t="str">
        <f t="shared" si="608"/>
        <v>Martguerita Dine-Hart</v>
      </c>
      <c r="G9731" s="17" t="str">
        <f t="shared" si="609"/>
        <v>OwnsComputer</v>
      </c>
      <c r="H9731" s="21">
        <f t="shared" si="610"/>
        <v>45071</v>
      </c>
      <c r="I9731" s="11">
        <f t="shared" si="611"/>
        <v>62</v>
      </c>
    </row>
    <row r="9732" spans="1:9" x14ac:dyDescent="0.3">
      <c r="A9732" t="s">
        <v>973</v>
      </c>
      <c r="B9732" t="s">
        <v>25</v>
      </c>
      <c r="C9732" s="2">
        <v>44952</v>
      </c>
      <c r="D9732" s="5">
        <v>62</v>
      </c>
      <c r="F9732" s="19" t="str">
        <f t="shared" si="608"/>
        <v>Martguerita Dine-Hart</v>
      </c>
      <c r="G9732" s="17" t="str">
        <f t="shared" si="609"/>
        <v>OwnsComputer</v>
      </c>
      <c r="H9732" s="21">
        <f t="shared" si="610"/>
        <v>44952</v>
      </c>
      <c r="I9732" s="11">
        <f t="shared" si="611"/>
        <v>62</v>
      </c>
    </row>
    <row r="9733" spans="1:9" x14ac:dyDescent="0.3">
      <c r="A9733" t="s">
        <v>973</v>
      </c>
      <c r="B9733" t="s">
        <v>25</v>
      </c>
      <c r="C9733" s="2">
        <v>44982</v>
      </c>
      <c r="D9733" s="5">
        <v>62</v>
      </c>
      <c r="F9733" s="17" t="str">
        <f t="shared" si="608"/>
        <v>Martguerita Dine-Hart</v>
      </c>
      <c r="G9733" s="17" t="str">
        <f t="shared" si="609"/>
        <v>OwnsComputer</v>
      </c>
      <c r="H9733" s="21">
        <f t="shared" si="610"/>
        <v>44982</v>
      </c>
      <c r="I9733" s="11">
        <f t="shared" si="611"/>
        <v>62</v>
      </c>
    </row>
    <row r="9734" spans="1:9" x14ac:dyDescent="0.3">
      <c r="A9734" t="s">
        <v>3630</v>
      </c>
      <c r="B9734" t="s">
        <v>9</v>
      </c>
      <c r="C9734" s="2">
        <v>44823</v>
      </c>
      <c r="D9734" s="5">
        <v>62</v>
      </c>
      <c r="F9734" s="17" t="str">
        <f t="shared" si="608"/>
        <v>Martguerita Vidineev</v>
      </c>
      <c r="G9734" s="17" t="str">
        <f t="shared" si="609"/>
        <v>HandsetWebCapable</v>
      </c>
      <c r="H9734" s="21">
        <f t="shared" si="610"/>
        <v>44823</v>
      </c>
      <c r="I9734" s="11">
        <f t="shared" si="611"/>
        <v>62</v>
      </c>
    </row>
    <row r="9735" spans="1:9" x14ac:dyDescent="0.3">
      <c r="A9735" t="s">
        <v>3630</v>
      </c>
      <c r="B9735" t="s">
        <v>9</v>
      </c>
      <c r="C9735" s="2">
        <v>44981</v>
      </c>
      <c r="D9735" s="5">
        <v>62</v>
      </c>
      <c r="F9735" s="17" t="str">
        <f t="shared" si="608"/>
        <v>Martguerita Vidineev</v>
      </c>
      <c r="G9735" s="17" t="str">
        <f t="shared" si="609"/>
        <v>HandsetWebCapable</v>
      </c>
      <c r="H9735" s="21">
        <f t="shared" si="610"/>
        <v>44981</v>
      </c>
      <c r="I9735" s="11">
        <f t="shared" si="611"/>
        <v>62</v>
      </c>
    </row>
    <row r="9736" spans="1:9" x14ac:dyDescent="0.3">
      <c r="A9736" t="s">
        <v>3630</v>
      </c>
      <c r="B9736" t="s">
        <v>9</v>
      </c>
      <c r="C9736" s="2">
        <v>44916</v>
      </c>
      <c r="D9736" s="5">
        <v>62</v>
      </c>
      <c r="F9736" s="17" t="str">
        <f t="shared" si="608"/>
        <v>Martguerita Vidineev</v>
      </c>
      <c r="G9736" s="17" t="str">
        <f t="shared" si="609"/>
        <v>HandsetWebCapable</v>
      </c>
      <c r="H9736" s="21">
        <f t="shared" si="610"/>
        <v>44916</v>
      </c>
      <c r="I9736" s="11">
        <f t="shared" si="611"/>
        <v>62</v>
      </c>
    </row>
    <row r="9737" spans="1:9" x14ac:dyDescent="0.3">
      <c r="A9737" t="s">
        <v>3630</v>
      </c>
      <c r="B9737" t="s">
        <v>9</v>
      </c>
      <c r="C9737" s="2">
        <v>44644</v>
      </c>
      <c r="D9737" s="5">
        <v>62</v>
      </c>
      <c r="F9737" s="17" t="str">
        <f t="shared" si="608"/>
        <v>Martguerita Vidineev</v>
      </c>
      <c r="G9737" s="17" t="str">
        <f t="shared" si="609"/>
        <v>HandsetWebCapable</v>
      </c>
      <c r="H9737" s="21">
        <f t="shared" si="610"/>
        <v>44644</v>
      </c>
      <c r="I9737" s="11">
        <f t="shared" si="611"/>
        <v>62</v>
      </c>
    </row>
    <row r="9738" spans="1:9" x14ac:dyDescent="0.3">
      <c r="A9738" t="s">
        <v>3630</v>
      </c>
      <c r="B9738" t="s">
        <v>9</v>
      </c>
      <c r="C9738" s="2">
        <v>45034</v>
      </c>
      <c r="D9738" s="5">
        <v>62</v>
      </c>
      <c r="F9738" s="17" t="str">
        <f t="shared" si="608"/>
        <v>Martguerita Vidineev</v>
      </c>
      <c r="G9738" s="17" t="str">
        <f t="shared" si="609"/>
        <v>HandsetWebCapable</v>
      </c>
      <c r="H9738" s="21">
        <f t="shared" si="610"/>
        <v>45034</v>
      </c>
      <c r="I9738" s="11">
        <f t="shared" si="611"/>
        <v>62</v>
      </c>
    </row>
    <row r="9739" spans="1:9" x14ac:dyDescent="0.3">
      <c r="A9739" t="s">
        <v>3630</v>
      </c>
      <c r="B9739" t="s">
        <v>9</v>
      </c>
      <c r="C9739" s="2">
        <v>44676</v>
      </c>
      <c r="D9739" s="5">
        <v>62</v>
      </c>
      <c r="F9739" s="17" t="str">
        <f t="shared" si="608"/>
        <v>Martguerita Vidineev</v>
      </c>
      <c r="G9739" s="17" t="str">
        <f t="shared" si="609"/>
        <v>HandsetWebCapable</v>
      </c>
      <c r="H9739" s="21">
        <f t="shared" si="610"/>
        <v>44676</v>
      </c>
      <c r="I9739" s="11">
        <f t="shared" si="611"/>
        <v>62</v>
      </c>
    </row>
    <row r="9740" spans="1:9" x14ac:dyDescent="0.3">
      <c r="A9740" t="s">
        <v>3630</v>
      </c>
      <c r="B9740" t="s">
        <v>9</v>
      </c>
      <c r="C9740" s="2">
        <v>44835</v>
      </c>
      <c r="D9740" s="5">
        <v>62</v>
      </c>
      <c r="F9740" s="17" t="str">
        <f t="shared" si="608"/>
        <v>Martguerita Vidineev</v>
      </c>
      <c r="G9740" s="17" t="str">
        <f t="shared" si="609"/>
        <v>HandsetWebCapable</v>
      </c>
      <c r="H9740" s="21">
        <f t="shared" si="610"/>
        <v>44835</v>
      </c>
      <c r="I9740" s="11">
        <f t="shared" si="611"/>
        <v>62</v>
      </c>
    </row>
    <row r="9741" spans="1:9" x14ac:dyDescent="0.3">
      <c r="A9741" t="s">
        <v>3630</v>
      </c>
      <c r="B9741" t="s">
        <v>9</v>
      </c>
      <c r="C9741" s="2">
        <v>44682</v>
      </c>
      <c r="D9741" s="5">
        <v>62</v>
      </c>
      <c r="F9741" s="17" t="str">
        <f t="shared" si="608"/>
        <v>Martguerita Vidineev</v>
      </c>
      <c r="G9741" s="17" t="str">
        <f t="shared" si="609"/>
        <v>HandsetWebCapable</v>
      </c>
      <c r="H9741" s="21">
        <f t="shared" si="610"/>
        <v>44682</v>
      </c>
      <c r="I9741" s="11">
        <f t="shared" si="611"/>
        <v>62</v>
      </c>
    </row>
    <row r="9742" spans="1:9" x14ac:dyDescent="0.3">
      <c r="A9742" t="s">
        <v>3630</v>
      </c>
      <c r="B9742" t="s">
        <v>9</v>
      </c>
      <c r="C9742" s="2">
        <v>44944</v>
      </c>
      <c r="D9742" s="5">
        <v>62</v>
      </c>
      <c r="F9742" s="17" t="str">
        <f t="shared" si="608"/>
        <v>Martguerita Vidineev</v>
      </c>
      <c r="G9742" s="17" t="str">
        <f t="shared" si="609"/>
        <v>HandsetWebCapable</v>
      </c>
      <c r="H9742" s="21">
        <f t="shared" si="610"/>
        <v>44944</v>
      </c>
      <c r="I9742" s="11">
        <f t="shared" si="611"/>
        <v>62</v>
      </c>
    </row>
    <row r="9743" spans="1:9" x14ac:dyDescent="0.3">
      <c r="A9743" t="s">
        <v>3630</v>
      </c>
      <c r="B9743" t="s">
        <v>9</v>
      </c>
      <c r="C9743" s="2">
        <v>44737</v>
      </c>
      <c r="D9743" s="5">
        <v>62</v>
      </c>
      <c r="F9743" s="17" t="str">
        <f t="shared" si="608"/>
        <v>Martguerita Vidineev</v>
      </c>
      <c r="G9743" s="17" t="str">
        <f t="shared" si="609"/>
        <v>HandsetWebCapable</v>
      </c>
      <c r="H9743" s="21">
        <f t="shared" si="610"/>
        <v>44737</v>
      </c>
      <c r="I9743" s="11">
        <f t="shared" si="611"/>
        <v>62</v>
      </c>
    </row>
    <row r="9744" spans="1:9" x14ac:dyDescent="0.3">
      <c r="A9744" t="s">
        <v>3630</v>
      </c>
      <c r="B9744" t="s">
        <v>9</v>
      </c>
      <c r="C9744" s="2">
        <v>45016</v>
      </c>
      <c r="D9744" s="5">
        <v>62</v>
      </c>
      <c r="F9744" s="19" t="str">
        <f t="shared" si="608"/>
        <v>Martguerita Vidineev</v>
      </c>
      <c r="G9744" s="17" t="str">
        <f t="shared" si="609"/>
        <v>HandsetWebCapable</v>
      </c>
      <c r="H9744" s="21">
        <f t="shared" si="610"/>
        <v>45016</v>
      </c>
      <c r="I9744" s="11">
        <f t="shared" si="611"/>
        <v>62</v>
      </c>
    </row>
    <row r="9745" spans="1:9" x14ac:dyDescent="0.3">
      <c r="A9745" t="s">
        <v>3630</v>
      </c>
      <c r="B9745" t="s">
        <v>9</v>
      </c>
      <c r="C9745" s="2">
        <v>44762</v>
      </c>
      <c r="D9745" s="5">
        <v>62</v>
      </c>
      <c r="F9745" s="17" t="str">
        <f t="shared" si="608"/>
        <v>Martguerita Vidineev</v>
      </c>
      <c r="G9745" s="17" t="str">
        <f t="shared" si="609"/>
        <v>HandsetWebCapable</v>
      </c>
      <c r="H9745" s="21">
        <f t="shared" si="610"/>
        <v>44762</v>
      </c>
      <c r="I9745" s="11">
        <f t="shared" si="611"/>
        <v>62</v>
      </c>
    </row>
    <row r="9746" spans="1:9" x14ac:dyDescent="0.3">
      <c r="A9746" t="s">
        <v>3630</v>
      </c>
      <c r="B9746" t="s">
        <v>9</v>
      </c>
      <c r="C9746" s="2">
        <v>44610</v>
      </c>
      <c r="D9746" s="5">
        <v>62</v>
      </c>
      <c r="F9746" s="17" t="str">
        <f t="shared" si="608"/>
        <v>Martguerita Vidineev</v>
      </c>
      <c r="G9746" s="17" t="str">
        <f t="shared" si="609"/>
        <v>HandsetWebCapable</v>
      </c>
      <c r="H9746" s="21">
        <f t="shared" si="610"/>
        <v>44610</v>
      </c>
      <c r="I9746" s="11">
        <f t="shared" si="611"/>
        <v>62</v>
      </c>
    </row>
    <row r="9747" spans="1:9" x14ac:dyDescent="0.3">
      <c r="A9747" t="s">
        <v>3630</v>
      </c>
      <c r="B9747" t="s">
        <v>9</v>
      </c>
      <c r="C9747" s="2">
        <v>44800</v>
      </c>
      <c r="D9747" s="5">
        <v>62</v>
      </c>
      <c r="F9747" s="17" t="str">
        <f t="shared" si="608"/>
        <v>Martguerita Vidineev</v>
      </c>
      <c r="G9747" s="17" t="str">
        <f t="shared" si="609"/>
        <v>HandsetWebCapable</v>
      </c>
      <c r="H9747" s="21">
        <f t="shared" si="610"/>
        <v>44800</v>
      </c>
      <c r="I9747" s="11">
        <f t="shared" si="611"/>
        <v>62</v>
      </c>
    </row>
    <row r="9748" spans="1:9" x14ac:dyDescent="0.3">
      <c r="A9748" t="s">
        <v>3630</v>
      </c>
      <c r="B9748" t="s">
        <v>23</v>
      </c>
      <c r="C9748" s="2">
        <v>45003</v>
      </c>
      <c r="D9748" s="5">
        <v>66</v>
      </c>
      <c r="F9748" s="17" t="str">
        <f t="shared" si="608"/>
        <v>Martguerita Vidineev</v>
      </c>
      <c r="G9748" s="17" t="str">
        <f t="shared" si="609"/>
        <v>NonUSTravel</v>
      </c>
      <c r="H9748" s="21">
        <f t="shared" si="610"/>
        <v>45003</v>
      </c>
      <c r="I9748" s="11">
        <f t="shared" si="611"/>
        <v>66</v>
      </c>
    </row>
    <row r="9749" spans="1:9" x14ac:dyDescent="0.3">
      <c r="A9749" t="s">
        <v>3630</v>
      </c>
      <c r="B9749" t="s">
        <v>23</v>
      </c>
      <c r="C9749" s="2">
        <v>44951</v>
      </c>
      <c r="D9749" s="5">
        <v>66</v>
      </c>
      <c r="F9749" s="17" t="str">
        <f t="shared" si="608"/>
        <v>Martguerita Vidineev</v>
      </c>
      <c r="G9749" s="17" t="str">
        <f t="shared" si="609"/>
        <v>NonUSTravel</v>
      </c>
      <c r="H9749" s="21">
        <f t="shared" si="610"/>
        <v>44951</v>
      </c>
      <c r="I9749" s="11">
        <f t="shared" si="611"/>
        <v>66</v>
      </c>
    </row>
    <row r="9750" spans="1:9" x14ac:dyDescent="0.3">
      <c r="A9750" t="s">
        <v>3630</v>
      </c>
      <c r="B9750" t="s">
        <v>23</v>
      </c>
      <c r="C9750" s="2">
        <v>44921</v>
      </c>
      <c r="D9750" s="5">
        <v>66</v>
      </c>
      <c r="F9750" s="17" t="str">
        <f t="shared" si="608"/>
        <v>Martguerita Vidineev</v>
      </c>
      <c r="G9750" s="17" t="str">
        <f t="shared" si="609"/>
        <v>NonUSTravel</v>
      </c>
      <c r="H9750" s="21">
        <f t="shared" si="610"/>
        <v>44921</v>
      </c>
      <c r="I9750" s="11">
        <f t="shared" si="611"/>
        <v>66</v>
      </c>
    </row>
    <row r="9751" spans="1:9" x14ac:dyDescent="0.3">
      <c r="A9751" t="s">
        <v>3630</v>
      </c>
      <c r="B9751" t="s">
        <v>23</v>
      </c>
      <c r="C9751" s="2">
        <v>44645</v>
      </c>
      <c r="D9751" s="5">
        <v>66</v>
      </c>
      <c r="F9751" s="17" t="str">
        <f t="shared" si="608"/>
        <v>Martguerita Vidineev</v>
      </c>
      <c r="G9751" s="17" t="str">
        <f t="shared" si="609"/>
        <v>NonUSTravel</v>
      </c>
      <c r="H9751" s="21">
        <f t="shared" si="610"/>
        <v>44645</v>
      </c>
      <c r="I9751" s="11">
        <f t="shared" si="611"/>
        <v>66</v>
      </c>
    </row>
    <row r="9752" spans="1:9" x14ac:dyDescent="0.3">
      <c r="A9752" t="s">
        <v>3630</v>
      </c>
      <c r="B9752" t="s">
        <v>23</v>
      </c>
      <c r="C9752" s="2">
        <v>44981</v>
      </c>
      <c r="D9752" s="5">
        <v>66</v>
      </c>
      <c r="F9752" s="17" t="str">
        <f t="shared" si="608"/>
        <v>Martguerita Vidineev</v>
      </c>
      <c r="G9752" s="17" t="str">
        <f t="shared" si="609"/>
        <v>NonUSTravel</v>
      </c>
      <c r="H9752" s="21">
        <f t="shared" si="610"/>
        <v>44981</v>
      </c>
      <c r="I9752" s="11">
        <f t="shared" si="611"/>
        <v>66</v>
      </c>
    </row>
    <row r="9753" spans="1:9" x14ac:dyDescent="0.3">
      <c r="A9753" t="s">
        <v>3630</v>
      </c>
      <c r="B9753" t="s">
        <v>23</v>
      </c>
      <c r="C9753" s="2">
        <v>44676</v>
      </c>
      <c r="D9753" s="5">
        <v>66</v>
      </c>
      <c r="F9753" s="17" t="str">
        <f t="shared" si="608"/>
        <v>Martguerita Vidineev</v>
      </c>
      <c r="G9753" s="17" t="str">
        <f t="shared" si="609"/>
        <v>NonUSTravel</v>
      </c>
      <c r="H9753" s="21">
        <f t="shared" si="610"/>
        <v>44676</v>
      </c>
      <c r="I9753" s="11">
        <f t="shared" si="611"/>
        <v>66</v>
      </c>
    </row>
    <row r="9754" spans="1:9" x14ac:dyDescent="0.3">
      <c r="A9754" t="s">
        <v>3630</v>
      </c>
      <c r="B9754" t="s">
        <v>23</v>
      </c>
      <c r="C9754" s="2">
        <v>44577</v>
      </c>
      <c r="D9754" s="5">
        <v>66</v>
      </c>
      <c r="F9754" s="19" t="str">
        <f t="shared" si="608"/>
        <v>Martguerita Vidineev</v>
      </c>
      <c r="G9754" s="17" t="str">
        <f t="shared" si="609"/>
        <v>NonUSTravel</v>
      </c>
      <c r="H9754" s="21">
        <f t="shared" si="610"/>
        <v>44577</v>
      </c>
      <c r="I9754" s="11">
        <f t="shared" si="611"/>
        <v>66</v>
      </c>
    </row>
    <row r="9755" spans="1:9" x14ac:dyDescent="0.3">
      <c r="A9755" t="s">
        <v>3630</v>
      </c>
      <c r="B9755" t="s">
        <v>23</v>
      </c>
      <c r="C9755" s="2">
        <v>44735</v>
      </c>
      <c r="D9755" s="5">
        <v>66</v>
      </c>
      <c r="F9755" s="17" t="str">
        <f t="shared" si="608"/>
        <v>Martguerita Vidineev</v>
      </c>
      <c r="G9755" s="17" t="str">
        <f t="shared" si="609"/>
        <v>NonUSTravel</v>
      </c>
      <c r="H9755" s="21">
        <f t="shared" si="610"/>
        <v>44735</v>
      </c>
      <c r="I9755" s="11">
        <f t="shared" si="611"/>
        <v>66</v>
      </c>
    </row>
    <row r="9756" spans="1:9" x14ac:dyDescent="0.3">
      <c r="A9756" t="s">
        <v>309</v>
      </c>
      <c r="B9756" t="s">
        <v>21</v>
      </c>
      <c r="C9756" s="2">
        <v>45037</v>
      </c>
      <c r="D9756" s="5">
        <v>75</v>
      </c>
      <c r="F9756" s="17" t="str">
        <f t="shared" si="608"/>
        <v>Martha Dight</v>
      </c>
      <c r="G9756" s="17" t="str">
        <f t="shared" si="609"/>
        <v>OptOutMailings</v>
      </c>
      <c r="H9756" s="21">
        <f t="shared" si="610"/>
        <v>45037</v>
      </c>
      <c r="I9756" s="11">
        <f t="shared" si="611"/>
        <v>75</v>
      </c>
    </row>
    <row r="9757" spans="1:9" x14ac:dyDescent="0.3">
      <c r="A9757" t="s">
        <v>309</v>
      </c>
      <c r="B9757" t="s">
        <v>21</v>
      </c>
      <c r="C9757" s="2">
        <v>44932</v>
      </c>
      <c r="D9757" s="5">
        <v>75</v>
      </c>
      <c r="F9757" s="17" t="str">
        <f t="shared" si="608"/>
        <v>Martha Dight</v>
      </c>
      <c r="G9757" s="17" t="str">
        <f t="shared" si="609"/>
        <v>OptOutMailings</v>
      </c>
      <c r="H9757" s="21">
        <f t="shared" si="610"/>
        <v>44932</v>
      </c>
      <c r="I9757" s="11">
        <f t="shared" si="611"/>
        <v>75</v>
      </c>
    </row>
    <row r="9758" spans="1:9" x14ac:dyDescent="0.3">
      <c r="A9758" t="s">
        <v>309</v>
      </c>
      <c r="B9758" t="s">
        <v>21</v>
      </c>
      <c r="C9758" s="2">
        <v>45067</v>
      </c>
      <c r="D9758" s="5">
        <v>75</v>
      </c>
      <c r="F9758" s="17" t="str">
        <f t="shared" si="608"/>
        <v>Martha Dight</v>
      </c>
      <c r="G9758" s="17" t="str">
        <f t="shared" si="609"/>
        <v>OptOutMailings</v>
      </c>
      <c r="H9758" s="21">
        <f t="shared" si="610"/>
        <v>45067</v>
      </c>
      <c r="I9758" s="11">
        <f t="shared" si="611"/>
        <v>75</v>
      </c>
    </row>
    <row r="9759" spans="1:9" x14ac:dyDescent="0.3">
      <c r="A9759" t="s">
        <v>309</v>
      </c>
      <c r="B9759" t="s">
        <v>21</v>
      </c>
      <c r="C9759" s="2">
        <v>44963</v>
      </c>
      <c r="D9759" s="5">
        <v>75</v>
      </c>
      <c r="F9759" s="17" t="str">
        <f t="shared" si="608"/>
        <v>Martha Dight</v>
      </c>
      <c r="G9759" s="17" t="str">
        <f t="shared" si="609"/>
        <v>OptOutMailings</v>
      </c>
      <c r="H9759" s="21">
        <f t="shared" si="610"/>
        <v>44963</v>
      </c>
      <c r="I9759" s="11">
        <f t="shared" si="611"/>
        <v>75</v>
      </c>
    </row>
    <row r="9760" spans="1:9" x14ac:dyDescent="0.3">
      <c r="A9760" t="s">
        <v>309</v>
      </c>
      <c r="B9760" t="s">
        <v>21</v>
      </c>
      <c r="C9760" s="2">
        <v>45003</v>
      </c>
      <c r="D9760" s="5">
        <v>75</v>
      </c>
      <c r="F9760" s="17" t="str">
        <f t="shared" si="608"/>
        <v>Martha Dight</v>
      </c>
      <c r="G9760" s="17" t="str">
        <f t="shared" si="609"/>
        <v>OptOutMailings</v>
      </c>
      <c r="H9760" s="21">
        <f t="shared" si="610"/>
        <v>45003</v>
      </c>
      <c r="I9760" s="11">
        <f t="shared" si="611"/>
        <v>75</v>
      </c>
    </row>
    <row r="9761" spans="1:9" x14ac:dyDescent="0.3">
      <c r="A9761" t="s">
        <v>309</v>
      </c>
      <c r="B9761" t="s">
        <v>11</v>
      </c>
      <c r="C9761" s="2">
        <v>45068</v>
      </c>
      <c r="D9761" s="5">
        <v>26</v>
      </c>
      <c r="F9761" s="17" t="str">
        <f t="shared" si="608"/>
        <v>Martha Dight</v>
      </c>
      <c r="G9761" s="17" t="str">
        <f t="shared" si="609"/>
        <v>TruckOwner</v>
      </c>
      <c r="H9761" s="21">
        <f t="shared" si="610"/>
        <v>45068</v>
      </c>
      <c r="I9761" s="11">
        <f t="shared" si="611"/>
        <v>26</v>
      </c>
    </row>
    <row r="9762" spans="1:9" x14ac:dyDescent="0.3">
      <c r="A9762" t="s">
        <v>309</v>
      </c>
      <c r="B9762" t="s">
        <v>11</v>
      </c>
      <c r="C9762" s="2">
        <v>44923</v>
      </c>
      <c r="D9762" s="5">
        <v>26</v>
      </c>
      <c r="F9762" s="17" t="str">
        <f t="shared" si="608"/>
        <v>Martha Dight</v>
      </c>
      <c r="G9762" s="17" t="str">
        <f t="shared" si="609"/>
        <v>TruckOwner</v>
      </c>
      <c r="H9762" s="21">
        <f t="shared" si="610"/>
        <v>44923</v>
      </c>
      <c r="I9762" s="11">
        <f t="shared" si="611"/>
        <v>26</v>
      </c>
    </row>
    <row r="9763" spans="1:9" x14ac:dyDescent="0.3">
      <c r="A9763" t="s">
        <v>309</v>
      </c>
      <c r="B9763" t="s">
        <v>11</v>
      </c>
      <c r="C9763" s="2">
        <v>44823</v>
      </c>
      <c r="D9763" s="5">
        <v>26</v>
      </c>
      <c r="F9763" s="17" t="str">
        <f t="shared" si="608"/>
        <v>Martha Dight</v>
      </c>
      <c r="G9763" s="17" t="str">
        <f t="shared" si="609"/>
        <v>TruckOwner</v>
      </c>
      <c r="H9763" s="21">
        <f t="shared" si="610"/>
        <v>44823</v>
      </c>
      <c r="I9763" s="11">
        <f t="shared" si="611"/>
        <v>26</v>
      </c>
    </row>
    <row r="9764" spans="1:9" x14ac:dyDescent="0.3">
      <c r="A9764" t="s">
        <v>309</v>
      </c>
      <c r="B9764" t="s">
        <v>11</v>
      </c>
      <c r="C9764" s="2">
        <v>44648</v>
      </c>
      <c r="D9764" s="5">
        <v>26</v>
      </c>
      <c r="F9764" s="17" t="str">
        <f t="shared" si="608"/>
        <v>Martha Dight</v>
      </c>
      <c r="G9764" s="17" t="str">
        <f t="shared" si="609"/>
        <v>TruckOwner</v>
      </c>
      <c r="H9764" s="21">
        <f t="shared" si="610"/>
        <v>44648</v>
      </c>
      <c r="I9764" s="11">
        <f t="shared" si="611"/>
        <v>26</v>
      </c>
    </row>
    <row r="9765" spans="1:9" x14ac:dyDescent="0.3">
      <c r="A9765" t="s">
        <v>309</v>
      </c>
      <c r="B9765" t="s">
        <v>11</v>
      </c>
      <c r="C9765" s="2">
        <v>44955</v>
      </c>
      <c r="D9765" s="5">
        <v>26</v>
      </c>
      <c r="F9765" s="17" t="str">
        <f t="shared" si="608"/>
        <v>Martha Dight</v>
      </c>
      <c r="G9765" s="17" t="str">
        <f t="shared" si="609"/>
        <v>TruckOwner</v>
      </c>
      <c r="H9765" s="21">
        <f t="shared" si="610"/>
        <v>44955</v>
      </c>
      <c r="I9765" s="11">
        <f t="shared" si="611"/>
        <v>26</v>
      </c>
    </row>
    <row r="9766" spans="1:9" x14ac:dyDescent="0.3">
      <c r="A9766" t="s">
        <v>309</v>
      </c>
      <c r="B9766" t="s">
        <v>11</v>
      </c>
      <c r="C9766" s="2">
        <v>44701</v>
      </c>
      <c r="D9766" s="5">
        <v>26</v>
      </c>
      <c r="F9766" s="17" t="str">
        <f t="shared" si="608"/>
        <v>Martha Dight</v>
      </c>
      <c r="G9766" s="17" t="str">
        <f t="shared" si="609"/>
        <v>TruckOwner</v>
      </c>
      <c r="H9766" s="21">
        <f t="shared" si="610"/>
        <v>44701</v>
      </c>
      <c r="I9766" s="11">
        <f t="shared" si="611"/>
        <v>26</v>
      </c>
    </row>
    <row r="9767" spans="1:9" x14ac:dyDescent="0.3">
      <c r="A9767" t="s">
        <v>309</v>
      </c>
      <c r="B9767" t="s">
        <v>11</v>
      </c>
      <c r="C9767" s="2">
        <v>44610</v>
      </c>
      <c r="D9767" s="5">
        <v>26</v>
      </c>
      <c r="F9767" s="17" t="str">
        <f t="shared" si="608"/>
        <v>Martha Dight</v>
      </c>
      <c r="G9767" s="17" t="str">
        <f t="shared" si="609"/>
        <v>TruckOwner</v>
      </c>
      <c r="H9767" s="21">
        <f t="shared" si="610"/>
        <v>44610</v>
      </c>
      <c r="I9767" s="11">
        <f t="shared" si="611"/>
        <v>26</v>
      </c>
    </row>
    <row r="9768" spans="1:9" x14ac:dyDescent="0.3">
      <c r="A9768" t="s">
        <v>309</v>
      </c>
      <c r="B9768" t="s">
        <v>11</v>
      </c>
      <c r="C9768" s="2">
        <v>44796</v>
      </c>
      <c r="D9768" s="5">
        <v>26</v>
      </c>
      <c r="F9768" s="19" t="str">
        <f t="shared" si="608"/>
        <v>Martha Dight</v>
      </c>
      <c r="G9768" s="17" t="str">
        <f t="shared" si="609"/>
        <v>TruckOwner</v>
      </c>
      <c r="H9768" s="21">
        <f t="shared" si="610"/>
        <v>44796</v>
      </c>
      <c r="I9768" s="11">
        <f t="shared" si="611"/>
        <v>26</v>
      </c>
    </row>
    <row r="9769" spans="1:9" x14ac:dyDescent="0.3">
      <c r="A9769" t="s">
        <v>2986</v>
      </c>
      <c r="B9769" t="s">
        <v>15</v>
      </c>
      <c r="C9769" s="2">
        <v>44586</v>
      </c>
      <c r="D9769" s="5">
        <v>13</v>
      </c>
      <c r="F9769" s="17" t="str">
        <f t="shared" si="608"/>
        <v>Marylynne Drain</v>
      </c>
      <c r="G9769" s="17" t="str">
        <f t="shared" si="609"/>
        <v>Homeownership</v>
      </c>
      <c r="H9769" s="21">
        <f t="shared" si="610"/>
        <v>44586</v>
      </c>
      <c r="I9769" s="11">
        <f t="shared" si="611"/>
        <v>13</v>
      </c>
    </row>
    <row r="9770" spans="1:9" x14ac:dyDescent="0.3">
      <c r="A9770" t="s">
        <v>2986</v>
      </c>
      <c r="B9770" t="s">
        <v>15</v>
      </c>
      <c r="C9770" s="2">
        <v>44997</v>
      </c>
      <c r="D9770" s="5">
        <v>13</v>
      </c>
      <c r="F9770" s="17" t="str">
        <f t="shared" si="608"/>
        <v>Marylynne Drain</v>
      </c>
      <c r="G9770" s="17" t="str">
        <f t="shared" si="609"/>
        <v>Homeownership</v>
      </c>
      <c r="H9770" s="21">
        <f t="shared" si="610"/>
        <v>44997</v>
      </c>
      <c r="I9770" s="11">
        <f t="shared" si="611"/>
        <v>13</v>
      </c>
    </row>
    <row r="9771" spans="1:9" x14ac:dyDescent="0.3">
      <c r="A9771" t="s">
        <v>2986</v>
      </c>
      <c r="B9771" t="s">
        <v>15</v>
      </c>
      <c r="C9771" s="2">
        <v>44929</v>
      </c>
      <c r="D9771" s="5">
        <v>13</v>
      </c>
      <c r="F9771" s="17" t="str">
        <f t="shared" si="608"/>
        <v>Marylynne Drain</v>
      </c>
      <c r="G9771" s="17" t="str">
        <f t="shared" si="609"/>
        <v>Homeownership</v>
      </c>
      <c r="H9771" s="21">
        <f t="shared" si="610"/>
        <v>44929</v>
      </c>
      <c r="I9771" s="11">
        <f t="shared" si="611"/>
        <v>13</v>
      </c>
    </row>
    <row r="9772" spans="1:9" x14ac:dyDescent="0.3">
      <c r="A9772" t="s">
        <v>2986</v>
      </c>
      <c r="B9772" t="s">
        <v>15</v>
      </c>
      <c r="C9772" s="2">
        <v>44618</v>
      </c>
      <c r="D9772" s="5">
        <v>13</v>
      </c>
      <c r="F9772" s="17" t="str">
        <f t="shared" si="608"/>
        <v>Marylynne Drain</v>
      </c>
      <c r="G9772" s="17" t="str">
        <f t="shared" si="609"/>
        <v>Homeownership</v>
      </c>
      <c r="H9772" s="21">
        <f t="shared" si="610"/>
        <v>44618</v>
      </c>
      <c r="I9772" s="11">
        <f t="shared" si="611"/>
        <v>13</v>
      </c>
    </row>
    <row r="9773" spans="1:9" x14ac:dyDescent="0.3">
      <c r="A9773" t="s">
        <v>2986</v>
      </c>
      <c r="B9773" t="s">
        <v>15</v>
      </c>
      <c r="C9773" s="2">
        <v>45071</v>
      </c>
      <c r="D9773" s="5">
        <v>13</v>
      </c>
      <c r="F9773" s="17" t="str">
        <f t="shared" si="608"/>
        <v>Marylynne Drain</v>
      </c>
      <c r="G9773" s="17" t="str">
        <f t="shared" si="609"/>
        <v>Homeownership</v>
      </c>
      <c r="H9773" s="21">
        <f t="shared" si="610"/>
        <v>45071</v>
      </c>
      <c r="I9773" s="11">
        <f t="shared" si="611"/>
        <v>13</v>
      </c>
    </row>
    <row r="9774" spans="1:9" x14ac:dyDescent="0.3">
      <c r="A9774" t="s">
        <v>2986</v>
      </c>
      <c r="B9774" t="s">
        <v>15</v>
      </c>
      <c r="C9774" s="2">
        <v>44648</v>
      </c>
      <c r="D9774" s="5">
        <v>13</v>
      </c>
      <c r="F9774" s="17" t="str">
        <f t="shared" si="608"/>
        <v>Marylynne Drain</v>
      </c>
      <c r="G9774" s="17" t="str">
        <f t="shared" si="609"/>
        <v>Homeownership</v>
      </c>
      <c r="H9774" s="21">
        <f t="shared" si="610"/>
        <v>44648</v>
      </c>
      <c r="I9774" s="11">
        <f t="shared" si="611"/>
        <v>13</v>
      </c>
    </row>
    <row r="9775" spans="1:9" x14ac:dyDescent="0.3">
      <c r="A9775" t="s">
        <v>2986</v>
      </c>
      <c r="B9775" t="s">
        <v>15</v>
      </c>
      <c r="C9775" s="2">
        <v>44920</v>
      </c>
      <c r="D9775" s="5">
        <v>13</v>
      </c>
      <c r="F9775" s="17" t="str">
        <f t="shared" si="608"/>
        <v>Marylynne Drain</v>
      </c>
      <c r="G9775" s="17" t="str">
        <f t="shared" si="609"/>
        <v>Homeownership</v>
      </c>
      <c r="H9775" s="21">
        <f t="shared" si="610"/>
        <v>44920</v>
      </c>
      <c r="I9775" s="11">
        <f t="shared" si="611"/>
        <v>13</v>
      </c>
    </row>
    <row r="9776" spans="1:9" x14ac:dyDescent="0.3">
      <c r="A9776" t="s">
        <v>2986</v>
      </c>
      <c r="B9776" t="s">
        <v>15</v>
      </c>
      <c r="C9776" s="2">
        <v>44682</v>
      </c>
      <c r="D9776" s="5">
        <v>13</v>
      </c>
      <c r="F9776" s="17" t="str">
        <f t="shared" si="608"/>
        <v>Marylynne Drain</v>
      </c>
      <c r="G9776" s="17" t="str">
        <f t="shared" si="609"/>
        <v>Homeownership</v>
      </c>
      <c r="H9776" s="21">
        <f t="shared" si="610"/>
        <v>44682</v>
      </c>
      <c r="I9776" s="11">
        <f t="shared" si="611"/>
        <v>13</v>
      </c>
    </row>
    <row r="9777" spans="1:9" x14ac:dyDescent="0.3">
      <c r="A9777" t="s">
        <v>2986</v>
      </c>
      <c r="B9777" t="s">
        <v>15</v>
      </c>
      <c r="C9777" s="2">
        <v>44982</v>
      </c>
      <c r="D9777" s="5">
        <v>13</v>
      </c>
      <c r="F9777" s="17" t="str">
        <f t="shared" si="608"/>
        <v>Marylynne Drain</v>
      </c>
      <c r="G9777" s="17" t="str">
        <f t="shared" si="609"/>
        <v>Homeownership</v>
      </c>
      <c r="H9777" s="21">
        <f t="shared" si="610"/>
        <v>44982</v>
      </c>
      <c r="I9777" s="11">
        <f t="shared" si="611"/>
        <v>13</v>
      </c>
    </row>
    <row r="9778" spans="1:9" x14ac:dyDescent="0.3">
      <c r="A9778" t="s">
        <v>2986</v>
      </c>
      <c r="B9778" t="s">
        <v>15</v>
      </c>
      <c r="C9778" s="2">
        <v>44745</v>
      </c>
      <c r="D9778" s="5">
        <v>13</v>
      </c>
      <c r="F9778" s="17" t="str">
        <f t="shared" si="608"/>
        <v>Marylynne Drain</v>
      </c>
      <c r="G9778" s="17" t="str">
        <f t="shared" si="609"/>
        <v>Homeownership</v>
      </c>
      <c r="H9778" s="21">
        <f t="shared" si="610"/>
        <v>44745</v>
      </c>
      <c r="I9778" s="11">
        <f t="shared" si="611"/>
        <v>13</v>
      </c>
    </row>
    <row r="9779" spans="1:9" x14ac:dyDescent="0.3">
      <c r="A9779" t="s">
        <v>2986</v>
      </c>
      <c r="B9779" t="s">
        <v>15</v>
      </c>
      <c r="C9779" s="2">
        <v>45045</v>
      </c>
      <c r="D9779" s="5">
        <v>13</v>
      </c>
      <c r="F9779" s="17" t="str">
        <f t="shared" si="608"/>
        <v>Marylynne Drain</v>
      </c>
      <c r="G9779" s="17" t="str">
        <f t="shared" si="609"/>
        <v>Homeownership</v>
      </c>
      <c r="H9779" s="21">
        <f t="shared" si="610"/>
        <v>45045</v>
      </c>
      <c r="I9779" s="11">
        <f t="shared" si="611"/>
        <v>13</v>
      </c>
    </row>
    <row r="9780" spans="1:9" x14ac:dyDescent="0.3">
      <c r="A9780" t="s">
        <v>2986</v>
      </c>
      <c r="B9780" t="s">
        <v>15</v>
      </c>
      <c r="C9780" s="2">
        <v>44782</v>
      </c>
      <c r="D9780" s="5">
        <v>13</v>
      </c>
      <c r="F9780" s="17" t="str">
        <f t="shared" si="608"/>
        <v>Marylynne Drain</v>
      </c>
      <c r="G9780" s="17" t="str">
        <f t="shared" si="609"/>
        <v>Homeownership</v>
      </c>
      <c r="H9780" s="21">
        <f t="shared" si="610"/>
        <v>44782</v>
      </c>
      <c r="I9780" s="11">
        <f t="shared" si="611"/>
        <v>13</v>
      </c>
    </row>
    <row r="9781" spans="1:9" x14ac:dyDescent="0.3">
      <c r="A9781" t="s">
        <v>2986</v>
      </c>
      <c r="B9781" t="s">
        <v>15</v>
      </c>
      <c r="C9781" s="2">
        <v>45084</v>
      </c>
      <c r="D9781" s="5">
        <v>13</v>
      </c>
      <c r="F9781" s="17" t="str">
        <f t="shared" si="608"/>
        <v>Marylynne Drain</v>
      </c>
      <c r="G9781" s="17" t="str">
        <f t="shared" si="609"/>
        <v>Homeownership</v>
      </c>
      <c r="H9781" s="21">
        <f t="shared" si="610"/>
        <v>45084</v>
      </c>
      <c r="I9781" s="11">
        <f t="shared" si="611"/>
        <v>13</v>
      </c>
    </row>
    <row r="9782" spans="1:9" x14ac:dyDescent="0.3">
      <c r="A9782" t="s">
        <v>2986</v>
      </c>
      <c r="B9782" t="s">
        <v>15</v>
      </c>
      <c r="C9782" s="2">
        <v>44835</v>
      </c>
      <c r="D9782" s="5">
        <v>13</v>
      </c>
      <c r="F9782" s="19" t="str">
        <f t="shared" si="608"/>
        <v>Marylynne Drain</v>
      </c>
      <c r="G9782" s="17" t="str">
        <f t="shared" si="609"/>
        <v>Homeownership</v>
      </c>
      <c r="H9782" s="21">
        <f t="shared" si="610"/>
        <v>44835</v>
      </c>
      <c r="I9782" s="11">
        <f t="shared" si="611"/>
        <v>13</v>
      </c>
    </row>
    <row r="9783" spans="1:9" x14ac:dyDescent="0.3">
      <c r="A9783" t="s">
        <v>2986</v>
      </c>
      <c r="B9783" t="s">
        <v>15</v>
      </c>
      <c r="C9783" s="2">
        <v>44892</v>
      </c>
      <c r="D9783" s="5">
        <v>13</v>
      </c>
      <c r="F9783" s="17" t="str">
        <f t="shared" si="608"/>
        <v>Marylynne Drain</v>
      </c>
      <c r="G9783" s="17" t="str">
        <f t="shared" si="609"/>
        <v>Homeownership</v>
      </c>
      <c r="H9783" s="21">
        <f t="shared" si="610"/>
        <v>44892</v>
      </c>
      <c r="I9783" s="11">
        <f t="shared" si="611"/>
        <v>13</v>
      </c>
    </row>
    <row r="9784" spans="1:9" x14ac:dyDescent="0.3">
      <c r="A9784" t="s">
        <v>2986</v>
      </c>
      <c r="B9784" t="s">
        <v>13</v>
      </c>
      <c r="C9784" s="2">
        <v>45066</v>
      </c>
      <c r="D9784" s="5">
        <v>22</v>
      </c>
      <c r="F9784" s="17" t="str">
        <f t="shared" si="608"/>
        <v>Marylynne Drain</v>
      </c>
      <c r="G9784" s="17" t="str">
        <f t="shared" si="609"/>
        <v>RVOwner</v>
      </c>
      <c r="H9784" s="21">
        <f t="shared" si="610"/>
        <v>45066</v>
      </c>
      <c r="I9784" s="11">
        <f t="shared" si="611"/>
        <v>22</v>
      </c>
    </row>
    <row r="9785" spans="1:9" x14ac:dyDescent="0.3">
      <c r="A9785" t="s">
        <v>2986</v>
      </c>
      <c r="B9785" t="s">
        <v>13</v>
      </c>
      <c r="C9785" s="2">
        <v>45033</v>
      </c>
      <c r="D9785" s="5">
        <v>22</v>
      </c>
      <c r="F9785" s="17" t="str">
        <f t="shared" si="608"/>
        <v>Marylynne Drain</v>
      </c>
      <c r="G9785" s="17" t="str">
        <f t="shared" si="609"/>
        <v>RVOwner</v>
      </c>
      <c r="H9785" s="21">
        <f t="shared" si="610"/>
        <v>45033</v>
      </c>
      <c r="I9785" s="11">
        <f t="shared" si="611"/>
        <v>22</v>
      </c>
    </row>
    <row r="9786" spans="1:9" x14ac:dyDescent="0.3">
      <c r="A9786" t="s">
        <v>3718</v>
      </c>
      <c r="B9786" t="s">
        <v>5</v>
      </c>
      <c r="C9786" s="2">
        <v>44959</v>
      </c>
      <c r="D9786" s="5">
        <v>10</v>
      </c>
      <c r="F9786" s="17" t="str">
        <f t="shared" si="608"/>
        <v>Massimo Pechard</v>
      </c>
      <c r="G9786" s="17" t="str">
        <f t="shared" si="609"/>
        <v>ChildrenInHH</v>
      </c>
      <c r="H9786" s="21">
        <f t="shared" si="610"/>
        <v>44959</v>
      </c>
      <c r="I9786" s="11">
        <f t="shared" si="611"/>
        <v>10</v>
      </c>
    </row>
    <row r="9787" spans="1:9" x14ac:dyDescent="0.3">
      <c r="A9787" t="s">
        <v>3718</v>
      </c>
      <c r="B9787" t="s">
        <v>5</v>
      </c>
      <c r="C9787" s="2">
        <v>44738</v>
      </c>
      <c r="D9787" s="5">
        <v>10</v>
      </c>
      <c r="F9787" s="17" t="str">
        <f t="shared" si="608"/>
        <v>Massimo Pechard</v>
      </c>
      <c r="G9787" s="17" t="str">
        <f t="shared" si="609"/>
        <v>ChildrenInHH</v>
      </c>
      <c r="H9787" s="21">
        <f t="shared" si="610"/>
        <v>44738</v>
      </c>
      <c r="I9787" s="11">
        <f t="shared" si="611"/>
        <v>10</v>
      </c>
    </row>
    <row r="9788" spans="1:9" x14ac:dyDescent="0.3">
      <c r="A9788" t="s">
        <v>3718</v>
      </c>
      <c r="B9788" t="s">
        <v>5</v>
      </c>
      <c r="C9788" s="2">
        <v>45045</v>
      </c>
      <c r="D9788" s="5">
        <v>10</v>
      </c>
      <c r="F9788" s="17" t="str">
        <f t="shared" si="608"/>
        <v>Massimo Pechard</v>
      </c>
      <c r="G9788" s="17" t="str">
        <f t="shared" si="609"/>
        <v>ChildrenInHH</v>
      </c>
      <c r="H9788" s="21">
        <f t="shared" si="610"/>
        <v>45045</v>
      </c>
      <c r="I9788" s="11">
        <f t="shared" si="611"/>
        <v>10</v>
      </c>
    </row>
    <row r="9789" spans="1:9" x14ac:dyDescent="0.3">
      <c r="A9789" t="s">
        <v>3718</v>
      </c>
      <c r="B9789" t="s">
        <v>5</v>
      </c>
      <c r="C9789" s="2">
        <v>44772</v>
      </c>
      <c r="D9789" s="5">
        <v>10</v>
      </c>
      <c r="F9789" s="17" t="str">
        <f t="shared" si="608"/>
        <v>Massimo Pechard</v>
      </c>
      <c r="G9789" s="17" t="str">
        <f t="shared" si="609"/>
        <v>ChildrenInHH</v>
      </c>
      <c r="H9789" s="21">
        <f t="shared" si="610"/>
        <v>44772</v>
      </c>
      <c r="I9789" s="11">
        <f t="shared" si="611"/>
        <v>10</v>
      </c>
    </row>
    <row r="9790" spans="1:9" x14ac:dyDescent="0.3">
      <c r="A9790" t="s">
        <v>3718</v>
      </c>
      <c r="B9790" t="s">
        <v>5</v>
      </c>
      <c r="C9790" s="2">
        <v>44936</v>
      </c>
      <c r="D9790" s="5">
        <v>10</v>
      </c>
      <c r="F9790" s="17" t="str">
        <f t="shared" si="608"/>
        <v>Massimo Pechard</v>
      </c>
      <c r="G9790" s="17" t="str">
        <f t="shared" si="609"/>
        <v>ChildrenInHH</v>
      </c>
      <c r="H9790" s="21">
        <f t="shared" si="610"/>
        <v>44936</v>
      </c>
      <c r="I9790" s="11">
        <f t="shared" si="611"/>
        <v>10</v>
      </c>
    </row>
    <row r="9791" spans="1:9" x14ac:dyDescent="0.3">
      <c r="A9791" t="s">
        <v>3718</v>
      </c>
      <c r="B9791" t="s">
        <v>5</v>
      </c>
      <c r="C9791" s="2">
        <v>44833</v>
      </c>
      <c r="D9791" s="5">
        <v>10</v>
      </c>
      <c r="F9791" s="17" t="str">
        <f t="shared" si="608"/>
        <v>Massimo Pechard</v>
      </c>
      <c r="G9791" s="17" t="str">
        <f t="shared" si="609"/>
        <v>ChildrenInHH</v>
      </c>
      <c r="H9791" s="21">
        <f t="shared" si="610"/>
        <v>44833</v>
      </c>
      <c r="I9791" s="11">
        <f t="shared" si="611"/>
        <v>10</v>
      </c>
    </row>
    <row r="9792" spans="1:9" x14ac:dyDescent="0.3">
      <c r="A9792" t="s">
        <v>3718</v>
      </c>
      <c r="B9792" t="s">
        <v>5</v>
      </c>
      <c r="C9792" s="2">
        <v>45012</v>
      </c>
      <c r="D9792" s="5">
        <v>10</v>
      </c>
      <c r="F9792" s="17" t="str">
        <f t="shared" si="608"/>
        <v>Massimo Pechard</v>
      </c>
      <c r="G9792" s="17" t="str">
        <f t="shared" si="609"/>
        <v>ChildrenInHH</v>
      </c>
      <c r="H9792" s="21">
        <f t="shared" si="610"/>
        <v>45012</v>
      </c>
      <c r="I9792" s="11">
        <f t="shared" si="611"/>
        <v>10</v>
      </c>
    </row>
    <row r="9793" spans="1:9" x14ac:dyDescent="0.3">
      <c r="A9793" t="s">
        <v>3718</v>
      </c>
      <c r="B9793" t="s">
        <v>5</v>
      </c>
      <c r="C9793" s="2">
        <v>44865</v>
      </c>
      <c r="D9793" s="5">
        <v>10</v>
      </c>
      <c r="F9793" s="17" t="str">
        <f t="shared" ref="F9793:F9856" si="612">A9793</f>
        <v>Massimo Pechard</v>
      </c>
      <c r="G9793" s="17" t="str">
        <f t="shared" ref="G9793:G9856" si="613">B9793</f>
        <v>ChildrenInHH</v>
      </c>
      <c r="H9793" s="21">
        <f t="shared" ref="H9793:H9856" si="614">C9793</f>
        <v>44865</v>
      </c>
      <c r="I9793" s="11">
        <f t="shared" ref="I9793:I9856" si="615">D9793</f>
        <v>10</v>
      </c>
    </row>
    <row r="9794" spans="1:9" x14ac:dyDescent="0.3">
      <c r="A9794" t="s">
        <v>3718</v>
      </c>
      <c r="B9794" t="s">
        <v>5</v>
      </c>
      <c r="C9794" s="2">
        <v>45047</v>
      </c>
      <c r="D9794" s="5">
        <v>10</v>
      </c>
      <c r="F9794" s="17" t="str">
        <f t="shared" si="612"/>
        <v>Massimo Pechard</v>
      </c>
      <c r="G9794" s="17" t="str">
        <f t="shared" si="613"/>
        <v>ChildrenInHH</v>
      </c>
      <c r="H9794" s="21">
        <f t="shared" si="614"/>
        <v>45047</v>
      </c>
      <c r="I9794" s="11">
        <f t="shared" si="615"/>
        <v>10</v>
      </c>
    </row>
    <row r="9795" spans="1:9" x14ac:dyDescent="0.3">
      <c r="A9795" t="s">
        <v>3718</v>
      </c>
      <c r="B9795" t="s">
        <v>5</v>
      </c>
      <c r="C9795" s="2">
        <v>44869</v>
      </c>
      <c r="D9795" s="5">
        <v>10</v>
      </c>
      <c r="F9795" s="17" t="str">
        <f t="shared" si="612"/>
        <v>Massimo Pechard</v>
      </c>
      <c r="G9795" s="17" t="str">
        <f t="shared" si="613"/>
        <v>ChildrenInHH</v>
      </c>
      <c r="H9795" s="21">
        <f t="shared" si="614"/>
        <v>44869</v>
      </c>
      <c r="I9795" s="11">
        <f t="shared" si="615"/>
        <v>10</v>
      </c>
    </row>
    <row r="9796" spans="1:9" x14ac:dyDescent="0.3">
      <c r="A9796" t="s">
        <v>3718</v>
      </c>
      <c r="B9796" t="s">
        <v>5</v>
      </c>
      <c r="C9796" s="2">
        <v>44900</v>
      </c>
      <c r="D9796" s="5">
        <v>10</v>
      </c>
      <c r="F9796" s="17" t="str">
        <f t="shared" si="612"/>
        <v>Massimo Pechard</v>
      </c>
      <c r="G9796" s="17" t="str">
        <f t="shared" si="613"/>
        <v>ChildrenInHH</v>
      </c>
      <c r="H9796" s="21">
        <f t="shared" si="614"/>
        <v>44900</v>
      </c>
      <c r="I9796" s="11">
        <f t="shared" si="615"/>
        <v>10</v>
      </c>
    </row>
    <row r="9797" spans="1:9" x14ac:dyDescent="0.3">
      <c r="A9797" t="s">
        <v>3718</v>
      </c>
      <c r="B9797" t="s">
        <v>37</v>
      </c>
      <c r="C9797" s="2">
        <v>44798</v>
      </c>
      <c r="D9797" s="5">
        <v>29</v>
      </c>
      <c r="F9797" s="17" t="str">
        <f t="shared" si="612"/>
        <v>Massimo Pechard</v>
      </c>
      <c r="G9797" s="17" t="str">
        <f t="shared" si="613"/>
        <v>MaritalStatus</v>
      </c>
      <c r="H9797" s="21">
        <f t="shared" si="614"/>
        <v>44798</v>
      </c>
      <c r="I9797" s="11">
        <f t="shared" si="615"/>
        <v>29</v>
      </c>
    </row>
    <row r="9798" spans="1:9" x14ac:dyDescent="0.3">
      <c r="A9798" t="s">
        <v>3718</v>
      </c>
      <c r="B9798" t="s">
        <v>37</v>
      </c>
      <c r="C9798" s="2">
        <v>45041</v>
      </c>
      <c r="D9798" s="5">
        <v>29</v>
      </c>
      <c r="F9798" s="19" t="str">
        <f t="shared" si="612"/>
        <v>Massimo Pechard</v>
      </c>
      <c r="G9798" s="17" t="str">
        <f t="shared" si="613"/>
        <v>MaritalStatus</v>
      </c>
      <c r="H9798" s="21">
        <f t="shared" si="614"/>
        <v>45041</v>
      </c>
      <c r="I9798" s="11">
        <f t="shared" si="615"/>
        <v>29</v>
      </c>
    </row>
    <row r="9799" spans="1:9" x14ac:dyDescent="0.3">
      <c r="A9799" t="s">
        <v>3718</v>
      </c>
      <c r="B9799" t="s">
        <v>37</v>
      </c>
      <c r="C9799" s="2">
        <v>44987</v>
      </c>
      <c r="D9799" s="5">
        <v>29</v>
      </c>
      <c r="F9799" s="17" t="str">
        <f t="shared" si="612"/>
        <v>Massimo Pechard</v>
      </c>
      <c r="G9799" s="17" t="str">
        <f t="shared" si="613"/>
        <v>MaritalStatus</v>
      </c>
      <c r="H9799" s="21">
        <f t="shared" si="614"/>
        <v>44987</v>
      </c>
      <c r="I9799" s="11">
        <f t="shared" si="615"/>
        <v>29</v>
      </c>
    </row>
    <row r="9800" spans="1:9" x14ac:dyDescent="0.3">
      <c r="A9800" t="s">
        <v>3718</v>
      </c>
      <c r="B9800" t="s">
        <v>37</v>
      </c>
      <c r="C9800" s="2">
        <v>44843</v>
      </c>
      <c r="D9800" s="5">
        <v>29</v>
      </c>
      <c r="F9800" s="17" t="str">
        <f t="shared" si="612"/>
        <v>Massimo Pechard</v>
      </c>
      <c r="G9800" s="17" t="str">
        <f t="shared" si="613"/>
        <v>MaritalStatus</v>
      </c>
      <c r="H9800" s="21">
        <f t="shared" si="614"/>
        <v>44843</v>
      </c>
      <c r="I9800" s="11">
        <f t="shared" si="615"/>
        <v>29</v>
      </c>
    </row>
    <row r="9801" spans="1:9" x14ac:dyDescent="0.3">
      <c r="A9801" t="s">
        <v>3718</v>
      </c>
      <c r="B9801" t="s">
        <v>37</v>
      </c>
      <c r="C9801" s="2">
        <v>45055</v>
      </c>
      <c r="D9801" s="5">
        <v>29</v>
      </c>
      <c r="F9801" s="17" t="str">
        <f t="shared" si="612"/>
        <v>Massimo Pechard</v>
      </c>
      <c r="G9801" s="17" t="str">
        <f t="shared" si="613"/>
        <v>MaritalStatus</v>
      </c>
      <c r="H9801" s="21">
        <f t="shared" si="614"/>
        <v>45055</v>
      </c>
      <c r="I9801" s="11">
        <f t="shared" si="615"/>
        <v>29</v>
      </c>
    </row>
    <row r="9802" spans="1:9" x14ac:dyDescent="0.3">
      <c r="A9802" t="s">
        <v>3718</v>
      </c>
      <c r="B9802" t="s">
        <v>37</v>
      </c>
      <c r="C9802" s="2">
        <v>44894</v>
      </c>
      <c r="D9802" s="5">
        <v>29</v>
      </c>
      <c r="F9802" s="17" t="str">
        <f t="shared" si="612"/>
        <v>Massimo Pechard</v>
      </c>
      <c r="G9802" s="17" t="str">
        <f t="shared" si="613"/>
        <v>MaritalStatus</v>
      </c>
      <c r="H9802" s="21">
        <f t="shared" si="614"/>
        <v>44894</v>
      </c>
      <c r="I9802" s="11">
        <f t="shared" si="615"/>
        <v>29</v>
      </c>
    </row>
    <row r="9803" spans="1:9" x14ac:dyDescent="0.3">
      <c r="A9803" t="s">
        <v>3718</v>
      </c>
      <c r="B9803" t="s">
        <v>37</v>
      </c>
      <c r="C9803" s="2">
        <v>44905</v>
      </c>
      <c r="D9803" s="5">
        <v>29</v>
      </c>
      <c r="F9803" s="17" t="str">
        <f t="shared" si="612"/>
        <v>Massimo Pechard</v>
      </c>
      <c r="G9803" s="17" t="str">
        <f t="shared" si="613"/>
        <v>MaritalStatus</v>
      </c>
      <c r="H9803" s="21">
        <f t="shared" si="614"/>
        <v>44905</v>
      </c>
      <c r="I9803" s="11">
        <f t="shared" si="615"/>
        <v>29</v>
      </c>
    </row>
    <row r="9804" spans="1:9" x14ac:dyDescent="0.3">
      <c r="A9804" t="s">
        <v>1481</v>
      </c>
      <c r="B9804" t="s">
        <v>17</v>
      </c>
      <c r="C9804" s="2">
        <v>44992</v>
      </c>
      <c r="D9804" s="5">
        <v>25</v>
      </c>
      <c r="F9804" s="17" t="str">
        <f t="shared" si="612"/>
        <v>Mathe Saich</v>
      </c>
      <c r="G9804" s="17" t="str">
        <f t="shared" si="613"/>
        <v>BuysViaMailOrder</v>
      </c>
      <c r="H9804" s="21">
        <f t="shared" si="614"/>
        <v>44992</v>
      </c>
      <c r="I9804" s="11">
        <f t="shared" si="615"/>
        <v>25</v>
      </c>
    </row>
    <row r="9805" spans="1:9" x14ac:dyDescent="0.3">
      <c r="A9805" t="s">
        <v>1481</v>
      </c>
      <c r="B9805" t="s">
        <v>17</v>
      </c>
      <c r="C9805" s="2">
        <v>45055</v>
      </c>
      <c r="D9805" s="5">
        <v>25</v>
      </c>
      <c r="F9805" s="17" t="str">
        <f t="shared" si="612"/>
        <v>Mathe Saich</v>
      </c>
      <c r="G9805" s="17" t="str">
        <f t="shared" si="613"/>
        <v>BuysViaMailOrder</v>
      </c>
      <c r="H9805" s="21">
        <f t="shared" si="614"/>
        <v>45055</v>
      </c>
      <c r="I9805" s="11">
        <f t="shared" si="615"/>
        <v>25</v>
      </c>
    </row>
    <row r="9806" spans="1:9" x14ac:dyDescent="0.3">
      <c r="A9806" t="s">
        <v>1481</v>
      </c>
      <c r="B9806" t="s">
        <v>17</v>
      </c>
      <c r="C9806" s="2">
        <v>45025</v>
      </c>
      <c r="D9806" s="5">
        <v>25</v>
      </c>
      <c r="F9806" s="17" t="str">
        <f t="shared" si="612"/>
        <v>Mathe Saich</v>
      </c>
      <c r="G9806" s="17" t="str">
        <f t="shared" si="613"/>
        <v>BuysViaMailOrder</v>
      </c>
      <c r="H9806" s="21">
        <f t="shared" si="614"/>
        <v>45025</v>
      </c>
      <c r="I9806" s="11">
        <f t="shared" si="615"/>
        <v>25</v>
      </c>
    </row>
    <row r="9807" spans="1:9" x14ac:dyDescent="0.3">
      <c r="A9807" t="s">
        <v>1481</v>
      </c>
      <c r="B9807" t="s">
        <v>17</v>
      </c>
      <c r="C9807" s="2">
        <v>44938</v>
      </c>
      <c r="D9807" s="5">
        <v>25</v>
      </c>
      <c r="F9807" s="19" t="str">
        <f t="shared" si="612"/>
        <v>Mathe Saich</v>
      </c>
      <c r="G9807" s="17" t="str">
        <f t="shared" si="613"/>
        <v>BuysViaMailOrder</v>
      </c>
      <c r="H9807" s="21">
        <f t="shared" si="614"/>
        <v>44938</v>
      </c>
      <c r="I9807" s="11">
        <f t="shared" si="615"/>
        <v>25</v>
      </c>
    </row>
    <row r="9808" spans="1:9" x14ac:dyDescent="0.3">
      <c r="A9808" t="s">
        <v>1481</v>
      </c>
      <c r="B9808" t="s">
        <v>17</v>
      </c>
      <c r="C9808" s="2">
        <v>44895</v>
      </c>
      <c r="D9808" s="5">
        <v>25</v>
      </c>
      <c r="F9808" s="17" t="str">
        <f t="shared" si="612"/>
        <v>Mathe Saich</v>
      </c>
      <c r="G9808" s="17" t="str">
        <f t="shared" si="613"/>
        <v>BuysViaMailOrder</v>
      </c>
      <c r="H9808" s="21">
        <f t="shared" si="614"/>
        <v>44895</v>
      </c>
      <c r="I9808" s="11">
        <f t="shared" si="615"/>
        <v>25</v>
      </c>
    </row>
    <row r="9809" spans="1:9" x14ac:dyDescent="0.3">
      <c r="A9809" t="s">
        <v>1481</v>
      </c>
      <c r="B9809" t="s">
        <v>17</v>
      </c>
      <c r="C9809" s="2">
        <v>44961</v>
      </c>
      <c r="D9809" s="5">
        <v>25</v>
      </c>
      <c r="F9809" s="17" t="str">
        <f t="shared" si="612"/>
        <v>Mathe Saich</v>
      </c>
      <c r="G9809" s="17" t="str">
        <f t="shared" si="613"/>
        <v>BuysViaMailOrder</v>
      </c>
      <c r="H9809" s="21">
        <f t="shared" si="614"/>
        <v>44961</v>
      </c>
      <c r="I9809" s="11">
        <f t="shared" si="615"/>
        <v>25</v>
      </c>
    </row>
    <row r="9810" spans="1:9" x14ac:dyDescent="0.3">
      <c r="A9810" t="s">
        <v>1481</v>
      </c>
      <c r="B9810" t="s">
        <v>33</v>
      </c>
      <c r="C9810" s="2">
        <v>45029</v>
      </c>
      <c r="D9810" s="5">
        <v>14</v>
      </c>
      <c r="F9810" s="17" t="str">
        <f t="shared" si="612"/>
        <v>Mathe Saich</v>
      </c>
      <c r="G9810" s="17" t="str">
        <f t="shared" si="613"/>
        <v>OwnsMotorcycle</v>
      </c>
      <c r="H9810" s="21">
        <f t="shared" si="614"/>
        <v>45029</v>
      </c>
      <c r="I9810" s="11">
        <f t="shared" si="615"/>
        <v>14</v>
      </c>
    </row>
    <row r="9811" spans="1:9" x14ac:dyDescent="0.3">
      <c r="A9811" t="s">
        <v>1481</v>
      </c>
      <c r="B9811" t="s">
        <v>33</v>
      </c>
      <c r="C9811" s="2">
        <v>44962</v>
      </c>
      <c r="D9811" s="5">
        <v>14</v>
      </c>
      <c r="F9811" s="17" t="str">
        <f t="shared" si="612"/>
        <v>Mathe Saich</v>
      </c>
      <c r="G9811" s="17" t="str">
        <f t="shared" si="613"/>
        <v>OwnsMotorcycle</v>
      </c>
      <c r="H9811" s="21">
        <f t="shared" si="614"/>
        <v>44962</v>
      </c>
      <c r="I9811" s="11">
        <f t="shared" si="615"/>
        <v>14</v>
      </c>
    </row>
    <row r="9812" spans="1:9" x14ac:dyDescent="0.3">
      <c r="A9812" t="s">
        <v>1481</v>
      </c>
      <c r="B9812" t="s">
        <v>33</v>
      </c>
      <c r="C9812" s="2">
        <v>44743</v>
      </c>
      <c r="D9812" s="5">
        <v>14</v>
      </c>
      <c r="F9812" s="17" t="str">
        <f t="shared" si="612"/>
        <v>Mathe Saich</v>
      </c>
      <c r="G9812" s="17" t="str">
        <f t="shared" si="613"/>
        <v>OwnsMotorcycle</v>
      </c>
      <c r="H9812" s="21">
        <f t="shared" si="614"/>
        <v>44743</v>
      </c>
      <c r="I9812" s="11">
        <f t="shared" si="615"/>
        <v>14</v>
      </c>
    </row>
    <row r="9813" spans="1:9" x14ac:dyDescent="0.3">
      <c r="A9813" t="s">
        <v>1481</v>
      </c>
      <c r="B9813" t="s">
        <v>33</v>
      </c>
      <c r="C9813" s="2">
        <v>44787</v>
      </c>
      <c r="D9813" s="5">
        <v>14</v>
      </c>
      <c r="F9813" s="17" t="str">
        <f t="shared" si="612"/>
        <v>Mathe Saich</v>
      </c>
      <c r="G9813" s="17" t="str">
        <f t="shared" si="613"/>
        <v>OwnsMotorcycle</v>
      </c>
      <c r="H9813" s="21">
        <f t="shared" si="614"/>
        <v>44787</v>
      </c>
      <c r="I9813" s="11">
        <f t="shared" si="615"/>
        <v>14</v>
      </c>
    </row>
    <row r="9814" spans="1:9" x14ac:dyDescent="0.3">
      <c r="A9814" t="s">
        <v>1481</v>
      </c>
      <c r="B9814" t="s">
        <v>33</v>
      </c>
      <c r="C9814" s="2">
        <v>44989</v>
      </c>
      <c r="D9814" s="5">
        <v>14</v>
      </c>
      <c r="F9814" s="17" t="str">
        <f t="shared" si="612"/>
        <v>Mathe Saich</v>
      </c>
      <c r="G9814" s="17" t="str">
        <f t="shared" si="613"/>
        <v>OwnsMotorcycle</v>
      </c>
      <c r="H9814" s="21">
        <f t="shared" si="614"/>
        <v>44989</v>
      </c>
      <c r="I9814" s="11">
        <f t="shared" si="615"/>
        <v>14</v>
      </c>
    </row>
    <row r="9815" spans="1:9" x14ac:dyDescent="0.3">
      <c r="A9815" t="s">
        <v>1481</v>
      </c>
      <c r="B9815" t="s">
        <v>33</v>
      </c>
      <c r="C9815" s="2">
        <v>44809</v>
      </c>
      <c r="D9815" s="5">
        <v>14</v>
      </c>
      <c r="F9815" s="17" t="str">
        <f t="shared" si="612"/>
        <v>Mathe Saich</v>
      </c>
      <c r="G9815" s="17" t="str">
        <f t="shared" si="613"/>
        <v>OwnsMotorcycle</v>
      </c>
      <c r="H9815" s="21">
        <f t="shared" si="614"/>
        <v>44809</v>
      </c>
      <c r="I9815" s="11">
        <f t="shared" si="615"/>
        <v>14</v>
      </c>
    </row>
    <row r="9816" spans="1:9" x14ac:dyDescent="0.3">
      <c r="A9816" t="s">
        <v>1481</v>
      </c>
      <c r="B9816" t="s">
        <v>33</v>
      </c>
      <c r="C9816" s="2">
        <v>45060</v>
      </c>
      <c r="D9816" s="5">
        <v>14</v>
      </c>
      <c r="F9816" s="17" t="str">
        <f t="shared" si="612"/>
        <v>Mathe Saich</v>
      </c>
      <c r="G9816" s="17" t="str">
        <f t="shared" si="613"/>
        <v>OwnsMotorcycle</v>
      </c>
      <c r="H9816" s="21">
        <f t="shared" si="614"/>
        <v>45060</v>
      </c>
      <c r="I9816" s="11">
        <f t="shared" si="615"/>
        <v>14</v>
      </c>
    </row>
    <row r="9817" spans="1:9" x14ac:dyDescent="0.3">
      <c r="A9817" t="s">
        <v>1481</v>
      </c>
      <c r="B9817" t="s">
        <v>33</v>
      </c>
      <c r="C9817" s="2">
        <v>44879</v>
      </c>
      <c r="D9817" s="5">
        <v>14</v>
      </c>
      <c r="F9817" s="17" t="str">
        <f t="shared" si="612"/>
        <v>Mathe Saich</v>
      </c>
      <c r="G9817" s="17" t="str">
        <f t="shared" si="613"/>
        <v>OwnsMotorcycle</v>
      </c>
      <c r="H9817" s="21">
        <f t="shared" si="614"/>
        <v>44879</v>
      </c>
      <c r="I9817" s="11">
        <f t="shared" si="615"/>
        <v>14</v>
      </c>
    </row>
    <row r="9818" spans="1:9" x14ac:dyDescent="0.3">
      <c r="A9818" t="s">
        <v>1481</v>
      </c>
      <c r="B9818" t="s">
        <v>33</v>
      </c>
      <c r="C9818" s="2">
        <v>44897</v>
      </c>
      <c r="D9818" s="5">
        <v>14</v>
      </c>
      <c r="F9818" s="19" t="str">
        <f t="shared" si="612"/>
        <v>Mathe Saich</v>
      </c>
      <c r="G9818" s="17" t="str">
        <f t="shared" si="613"/>
        <v>OwnsMotorcycle</v>
      </c>
      <c r="H9818" s="21">
        <f t="shared" si="614"/>
        <v>44897</v>
      </c>
      <c r="I9818" s="11">
        <f t="shared" si="615"/>
        <v>14</v>
      </c>
    </row>
    <row r="9819" spans="1:9" x14ac:dyDescent="0.3">
      <c r="A9819" t="s">
        <v>3114</v>
      </c>
      <c r="B9819" t="s">
        <v>27</v>
      </c>
      <c r="C9819" s="2">
        <v>45078</v>
      </c>
      <c r="D9819" s="5">
        <v>65</v>
      </c>
      <c r="F9819" s="17" t="str">
        <f t="shared" si="612"/>
        <v>Matthias Dinesen</v>
      </c>
      <c r="G9819" s="17" t="str">
        <f t="shared" si="613"/>
        <v>HasCreditCard</v>
      </c>
      <c r="H9819" s="21">
        <f t="shared" si="614"/>
        <v>45078</v>
      </c>
      <c r="I9819" s="11">
        <f t="shared" si="615"/>
        <v>65</v>
      </c>
    </row>
    <row r="9820" spans="1:9" x14ac:dyDescent="0.3">
      <c r="A9820" t="s">
        <v>3114</v>
      </c>
      <c r="B9820" t="s">
        <v>27</v>
      </c>
      <c r="C9820" s="2">
        <v>44963</v>
      </c>
      <c r="D9820" s="5">
        <v>65</v>
      </c>
      <c r="F9820" s="17" t="str">
        <f t="shared" si="612"/>
        <v>Matthias Dinesen</v>
      </c>
      <c r="G9820" s="17" t="str">
        <f t="shared" si="613"/>
        <v>HasCreditCard</v>
      </c>
      <c r="H9820" s="21">
        <f t="shared" si="614"/>
        <v>44963</v>
      </c>
      <c r="I9820" s="11">
        <f t="shared" si="615"/>
        <v>65</v>
      </c>
    </row>
    <row r="9821" spans="1:9" x14ac:dyDescent="0.3">
      <c r="A9821" t="s">
        <v>3114</v>
      </c>
      <c r="B9821" t="s">
        <v>27</v>
      </c>
      <c r="C9821" s="2">
        <v>44926</v>
      </c>
      <c r="D9821" s="5">
        <v>65</v>
      </c>
      <c r="F9821" s="17" t="str">
        <f t="shared" si="612"/>
        <v>Matthias Dinesen</v>
      </c>
      <c r="G9821" s="17" t="str">
        <f t="shared" si="613"/>
        <v>HasCreditCard</v>
      </c>
      <c r="H9821" s="21">
        <f t="shared" si="614"/>
        <v>44926</v>
      </c>
      <c r="I9821" s="11">
        <f t="shared" si="615"/>
        <v>65</v>
      </c>
    </row>
    <row r="9822" spans="1:9" x14ac:dyDescent="0.3">
      <c r="A9822" t="s">
        <v>3114</v>
      </c>
      <c r="B9822" t="s">
        <v>27</v>
      </c>
      <c r="C9822" s="2">
        <v>44650</v>
      </c>
      <c r="D9822" s="5">
        <v>65</v>
      </c>
      <c r="F9822" s="17" t="str">
        <f t="shared" si="612"/>
        <v>Matthias Dinesen</v>
      </c>
      <c r="G9822" s="17" t="str">
        <f t="shared" si="613"/>
        <v>HasCreditCard</v>
      </c>
      <c r="H9822" s="21">
        <f t="shared" si="614"/>
        <v>44650</v>
      </c>
      <c r="I9822" s="11">
        <f t="shared" si="615"/>
        <v>65</v>
      </c>
    </row>
    <row r="9823" spans="1:9" x14ac:dyDescent="0.3">
      <c r="A9823" t="s">
        <v>3114</v>
      </c>
      <c r="B9823" t="s">
        <v>27</v>
      </c>
      <c r="C9823" s="2">
        <v>45023</v>
      </c>
      <c r="D9823" s="5">
        <v>65</v>
      </c>
      <c r="F9823" s="17" t="str">
        <f t="shared" si="612"/>
        <v>Matthias Dinesen</v>
      </c>
      <c r="G9823" s="17" t="str">
        <f t="shared" si="613"/>
        <v>HasCreditCard</v>
      </c>
      <c r="H9823" s="21">
        <f t="shared" si="614"/>
        <v>45023</v>
      </c>
      <c r="I9823" s="11">
        <f t="shared" si="615"/>
        <v>65</v>
      </c>
    </row>
    <row r="9824" spans="1:9" x14ac:dyDescent="0.3">
      <c r="A9824" t="s">
        <v>3114</v>
      </c>
      <c r="B9824" t="s">
        <v>27</v>
      </c>
      <c r="C9824" s="2">
        <v>44658</v>
      </c>
      <c r="D9824" s="5">
        <v>65</v>
      </c>
      <c r="F9824" s="17" t="str">
        <f t="shared" si="612"/>
        <v>Matthias Dinesen</v>
      </c>
      <c r="G9824" s="17" t="str">
        <f t="shared" si="613"/>
        <v>HasCreditCard</v>
      </c>
      <c r="H9824" s="21">
        <f t="shared" si="614"/>
        <v>44658</v>
      </c>
      <c r="I9824" s="11">
        <f t="shared" si="615"/>
        <v>65</v>
      </c>
    </row>
    <row r="9825" spans="1:9" x14ac:dyDescent="0.3">
      <c r="A9825" t="s">
        <v>3114</v>
      </c>
      <c r="B9825" t="s">
        <v>27</v>
      </c>
      <c r="C9825" s="2">
        <v>44872</v>
      </c>
      <c r="D9825" s="5">
        <v>65</v>
      </c>
      <c r="F9825" s="17" t="str">
        <f t="shared" si="612"/>
        <v>Matthias Dinesen</v>
      </c>
      <c r="G9825" s="17" t="str">
        <f t="shared" si="613"/>
        <v>HasCreditCard</v>
      </c>
      <c r="H9825" s="21">
        <f t="shared" si="614"/>
        <v>44872</v>
      </c>
      <c r="I9825" s="11">
        <f t="shared" si="615"/>
        <v>65</v>
      </c>
    </row>
    <row r="9826" spans="1:9" x14ac:dyDescent="0.3">
      <c r="A9826" t="s">
        <v>3114</v>
      </c>
      <c r="B9826" t="s">
        <v>27</v>
      </c>
      <c r="C9826" s="2">
        <v>44716</v>
      </c>
      <c r="D9826" s="5">
        <v>65</v>
      </c>
      <c r="F9826" s="17" t="str">
        <f t="shared" si="612"/>
        <v>Matthias Dinesen</v>
      </c>
      <c r="G9826" s="17" t="str">
        <f t="shared" si="613"/>
        <v>HasCreditCard</v>
      </c>
      <c r="H9826" s="21">
        <f t="shared" si="614"/>
        <v>44716</v>
      </c>
      <c r="I9826" s="11">
        <f t="shared" si="615"/>
        <v>65</v>
      </c>
    </row>
    <row r="9827" spans="1:9" x14ac:dyDescent="0.3">
      <c r="A9827" t="s">
        <v>3114</v>
      </c>
      <c r="B9827" t="s">
        <v>27</v>
      </c>
      <c r="C9827" s="2">
        <v>44928</v>
      </c>
      <c r="D9827" s="5">
        <v>65</v>
      </c>
      <c r="F9827" s="17" t="str">
        <f t="shared" si="612"/>
        <v>Matthias Dinesen</v>
      </c>
      <c r="G9827" s="17" t="str">
        <f t="shared" si="613"/>
        <v>HasCreditCard</v>
      </c>
      <c r="H9827" s="21">
        <f t="shared" si="614"/>
        <v>44928</v>
      </c>
      <c r="I9827" s="11">
        <f t="shared" si="615"/>
        <v>65</v>
      </c>
    </row>
    <row r="9828" spans="1:9" x14ac:dyDescent="0.3">
      <c r="A9828" t="s">
        <v>3114</v>
      </c>
      <c r="B9828" t="s">
        <v>27</v>
      </c>
      <c r="C9828" s="2">
        <v>44751</v>
      </c>
      <c r="D9828" s="5">
        <v>65</v>
      </c>
      <c r="F9828" s="19" t="str">
        <f t="shared" si="612"/>
        <v>Matthias Dinesen</v>
      </c>
      <c r="G9828" s="17" t="str">
        <f t="shared" si="613"/>
        <v>HasCreditCard</v>
      </c>
      <c r="H9828" s="21">
        <f t="shared" si="614"/>
        <v>44751</v>
      </c>
      <c r="I9828" s="11">
        <f t="shared" si="615"/>
        <v>65</v>
      </c>
    </row>
    <row r="9829" spans="1:9" x14ac:dyDescent="0.3">
      <c r="A9829" t="s">
        <v>3114</v>
      </c>
      <c r="B9829" t="s">
        <v>27</v>
      </c>
      <c r="C9829" s="2">
        <v>45012</v>
      </c>
      <c r="D9829" s="5">
        <v>65</v>
      </c>
      <c r="F9829" s="17" t="str">
        <f t="shared" si="612"/>
        <v>Matthias Dinesen</v>
      </c>
      <c r="G9829" s="17" t="str">
        <f t="shared" si="613"/>
        <v>HasCreditCard</v>
      </c>
      <c r="H9829" s="21">
        <f t="shared" si="614"/>
        <v>45012</v>
      </c>
      <c r="I9829" s="11">
        <f t="shared" si="615"/>
        <v>65</v>
      </c>
    </row>
    <row r="9830" spans="1:9" x14ac:dyDescent="0.3">
      <c r="A9830" t="s">
        <v>3114</v>
      </c>
      <c r="B9830" t="s">
        <v>27</v>
      </c>
      <c r="C9830" s="2">
        <v>44799</v>
      </c>
      <c r="D9830" s="5">
        <v>65</v>
      </c>
      <c r="F9830" s="17" t="str">
        <f t="shared" si="612"/>
        <v>Matthias Dinesen</v>
      </c>
      <c r="G9830" s="17" t="str">
        <f t="shared" si="613"/>
        <v>HasCreditCard</v>
      </c>
      <c r="H9830" s="21">
        <f t="shared" si="614"/>
        <v>44799</v>
      </c>
      <c r="I9830" s="11">
        <f t="shared" si="615"/>
        <v>65</v>
      </c>
    </row>
    <row r="9831" spans="1:9" x14ac:dyDescent="0.3">
      <c r="A9831" t="s">
        <v>3114</v>
      </c>
      <c r="B9831" t="s">
        <v>27</v>
      </c>
      <c r="C9831" s="2">
        <v>45074</v>
      </c>
      <c r="D9831" s="5">
        <v>65</v>
      </c>
      <c r="F9831" s="17" t="str">
        <f t="shared" si="612"/>
        <v>Matthias Dinesen</v>
      </c>
      <c r="G9831" s="17" t="str">
        <f t="shared" si="613"/>
        <v>HasCreditCard</v>
      </c>
      <c r="H9831" s="21">
        <f t="shared" si="614"/>
        <v>45074</v>
      </c>
      <c r="I9831" s="11">
        <f t="shared" si="615"/>
        <v>65</v>
      </c>
    </row>
    <row r="9832" spans="1:9" x14ac:dyDescent="0.3">
      <c r="A9832" t="s">
        <v>3114</v>
      </c>
      <c r="B9832" t="s">
        <v>27</v>
      </c>
      <c r="C9832" s="2">
        <v>44809</v>
      </c>
      <c r="D9832" s="5">
        <v>65</v>
      </c>
      <c r="F9832" s="17" t="str">
        <f t="shared" si="612"/>
        <v>Matthias Dinesen</v>
      </c>
      <c r="G9832" s="17" t="str">
        <f t="shared" si="613"/>
        <v>HasCreditCard</v>
      </c>
      <c r="H9832" s="21">
        <f t="shared" si="614"/>
        <v>44809</v>
      </c>
      <c r="I9832" s="11">
        <f t="shared" si="615"/>
        <v>65</v>
      </c>
    </row>
    <row r="9833" spans="1:9" x14ac:dyDescent="0.3">
      <c r="A9833" t="s">
        <v>3114</v>
      </c>
      <c r="B9833" t="s">
        <v>27</v>
      </c>
      <c r="C9833" s="2">
        <v>44616</v>
      </c>
      <c r="D9833" s="5">
        <v>65</v>
      </c>
      <c r="F9833" s="17" t="str">
        <f t="shared" si="612"/>
        <v>Matthias Dinesen</v>
      </c>
      <c r="G9833" s="17" t="str">
        <f t="shared" si="613"/>
        <v>HasCreditCard</v>
      </c>
      <c r="H9833" s="21">
        <f t="shared" si="614"/>
        <v>44616</v>
      </c>
      <c r="I9833" s="11">
        <f t="shared" si="615"/>
        <v>65</v>
      </c>
    </row>
    <row r="9834" spans="1:9" x14ac:dyDescent="0.3">
      <c r="A9834" t="s">
        <v>3114</v>
      </c>
      <c r="B9834" t="s">
        <v>27</v>
      </c>
      <c r="C9834" s="2">
        <v>44838</v>
      </c>
      <c r="D9834" s="5">
        <v>65</v>
      </c>
      <c r="F9834" s="17" t="str">
        <f t="shared" si="612"/>
        <v>Matthias Dinesen</v>
      </c>
      <c r="G9834" s="17" t="str">
        <f t="shared" si="613"/>
        <v>HasCreditCard</v>
      </c>
      <c r="H9834" s="21">
        <f t="shared" si="614"/>
        <v>44838</v>
      </c>
      <c r="I9834" s="11">
        <f t="shared" si="615"/>
        <v>65</v>
      </c>
    </row>
    <row r="9835" spans="1:9" x14ac:dyDescent="0.3">
      <c r="A9835" t="s">
        <v>3114</v>
      </c>
      <c r="B9835" t="s">
        <v>37</v>
      </c>
      <c r="C9835" s="2">
        <v>45058</v>
      </c>
      <c r="D9835" s="5">
        <v>29</v>
      </c>
      <c r="F9835" s="17" t="str">
        <f t="shared" si="612"/>
        <v>Matthias Dinesen</v>
      </c>
      <c r="G9835" s="17" t="str">
        <f t="shared" si="613"/>
        <v>MaritalStatus</v>
      </c>
      <c r="H9835" s="21">
        <f t="shared" si="614"/>
        <v>45058</v>
      </c>
      <c r="I9835" s="11">
        <f t="shared" si="615"/>
        <v>29</v>
      </c>
    </row>
    <row r="9836" spans="1:9" x14ac:dyDescent="0.3">
      <c r="A9836" t="s">
        <v>3114</v>
      </c>
      <c r="B9836" t="s">
        <v>37</v>
      </c>
      <c r="C9836" s="2">
        <v>44994</v>
      </c>
      <c r="D9836" s="5">
        <v>29</v>
      </c>
      <c r="F9836" s="17" t="str">
        <f t="shared" si="612"/>
        <v>Matthias Dinesen</v>
      </c>
      <c r="G9836" s="17" t="str">
        <f t="shared" si="613"/>
        <v>MaritalStatus</v>
      </c>
      <c r="H9836" s="21">
        <f t="shared" si="614"/>
        <v>44994</v>
      </c>
      <c r="I9836" s="11">
        <f t="shared" si="615"/>
        <v>29</v>
      </c>
    </row>
    <row r="9837" spans="1:9" x14ac:dyDescent="0.3">
      <c r="A9837" t="s">
        <v>3114</v>
      </c>
      <c r="B9837" t="s">
        <v>37</v>
      </c>
      <c r="C9837" s="2">
        <v>44963</v>
      </c>
      <c r="D9837" s="5">
        <v>29</v>
      </c>
      <c r="F9837" s="17" t="str">
        <f t="shared" si="612"/>
        <v>Matthias Dinesen</v>
      </c>
      <c r="G9837" s="17" t="str">
        <f t="shared" si="613"/>
        <v>MaritalStatus</v>
      </c>
      <c r="H9837" s="21">
        <f t="shared" si="614"/>
        <v>44963</v>
      </c>
      <c r="I9837" s="11">
        <f t="shared" si="615"/>
        <v>29</v>
      </c>
    </row>
    <row r="9838" spans="1:9" x14ac:dyDescent="0.3">
      <c r="A9838" t="s">
        <v>3114</v>
      </c>
      <c r="B9838" t="s">
        <v>37</v>
      </c>
      <c r="C9838" s="2">
        <v>44871</v>
      </c>
      <c r="D9838" s="5">
        <v>29</v>
      </c>
      <c r="F9838" s="17" t="str">
        <f t="shared" si="612"/>
        <v>Matthias Dinesen</v>
      </c>
      <c r="G9838" s="17" t="str">
        <f t="shared" si="613"/>
        <v>MaritalStatus</v>
      </c>
      <c r="H9838" s="21">
        <f t="shared" si="614"/>
        <v>44871</v>
      </c>
      <c r="I9838" s="11">
        <f t="shared" si="615"/>
        <v>29</v>
      </c>
    </row>
    <row r="9839" spans="1:9" x14ac:dyDescent="0.3">
      <c r="A9839" t="s">
        <v>3114</v>
      </c>
      <c r="B9839" t="s">
        <v>37</v>
      </c>
      <c r="C9839" s="2">
        <v>45023</v>
      </c>
      <c r="D9839" s="5">
        <v>29</v>
      </c>
      <c r="F9839" s="19" t="str">
        <f t="shared" si="612"/>
        <v>Matthias Dinesen</v>
      </c>
      <c r="G9839" s="17" t="str">
        <f t="shared" si="613"/>
        <v>MaritalStatus</v>
      </c>
      <c r="H9839" s="21">
        <f t="shared" si="614"/>
        <v>45023</v>
      </c>
      <c r="I9839" s="11">
        <f t="shared" si="615"/>
        <v>29</v>
      </c>
    </row>
    <row r="9840" spans="1:9" x14ac:dyDescent="0.3">
      <c r="A9840" t="s">
        <v>3114</v>
      </c>
      <c r="B9840" t="s">
        <v>37</v>
      </c>
      <c r="C9840" s="2">
        <v>44906</v>
      </c>
      <c r="D9840" s="5">
        <v>29</v>
      </c>
      <c r="F9840" s="17" t="str">
        <f t="shared" si="612"/>
        <v>Matthias Dinesen</v>
      </c>
      <c r="G9840" s="17" t="str">
        <f t="shared" si="613"/>
        <v>MaritalStatus</v>
      </c>
      <c r="H9840" s="21">
        <f t="shared" si="614"/>
        <v>44906</v>
      </c>
      <c r="I9840" s="11">
        <f t="shared" si="615"/>
        <v>29</v>
      </c>
    </row>
    <row r="9841" spans="1:9" x14ac:dyDescent="0.3">
      <c r="A9841" t="s">
        <v>3114</v>
      </c>
      <c r="B9841" t="s">
        <v>37</v>
      </c>
      <c r="C9841" s="2">
        <v>44837</v>
      </c>
      <c r="D9841" s="5">
        <v>29</v>
      </c>
      <c r="F9841" s="17" t="str">
        <f t="shared" si="612"/>
        <v>Matthias Dinesen</v>
      </c>
      <c r="G9841" s="17" t="str">
        <f t="shared" si="613"/>
        <v>MaritalStatus</v>
      </c>
      <c r="H9841" s="21">
        <f t="shared" si="614"/>
        <v>44837</v>
      </c>
      <c r="I9841" s="11">
        <f t="shared" si="615"/>
        <v>29</v>
      </c>
    </row>
    <row r="9842" spans="1:9" x14ac:dyDescent="0.3">
      <c r="A9842" t="s">
        <v>3114</v>
      </c>
      <c r="B9842" t="s">
        <v>37</v>
      </c>
      <c r="C9842" s="2">
        <v>44936</v>
      </c>
      <c r="D9842" s="5">
        <v>29</v>
      </c>
      <c r="F9842" s="17" t="str">
        <f t="shared" si="612"/>
        <v>Matthias Dinesen</v>
      </c>
      <c r="G9842" s="17" t="str">
        <f t="shared" si="613"/>
        <v>MaritalStatus</v>
      </c>
      <c r="H9842" s="21">
        <f t="shared" si="614"/>
        <v>44936</v>
      </c>
      <c r="I9842" s="11">
        <f t="shared" si="615"/>
        <v>29</v>
      </c>
    </row>
    <row r="9843" spans="1:9" x14ac:dyDescent="0.3">
      <c r="A9843" t="s">
        <v>2822</v>
      </c>
      <c r="B9843" t="s">
        <v>9</v>
      </c>
      <c r="C9843" s="2">
        <v>45002</v>
      </c>
      <c r="D9843" s="5">
        <v>62</v>
      </c>
      <c r="F9843" s="17" t="str">
        <f t="shared" si="612"/>
        <v>Maud Goering</v>
      </c>
      <c r="G9843" s="17" t="str">
        <f t="shared" si="613"/>
        <v>HandsetWebCapable</v>
      </c>
      <c r="H9843" s="21">
        <f t="shared" si="614"/>
        <v>45002</v>
      </c>
      <c r="I9843" s="11">
        <f t="shared" si="615"/>
        <v>62</v>
      </c>
    </row>
    <row r="9844" spans="1:9" x14ac:dyDescent="0.3">
      <c r="A9844" t="s">
        <v>2822</v>
      </c>
      <c r="B9844" t="s">
        <v>9</v>
      </c>
      <c r="C9844" s="2">
        <v>45065</v>
      </c>
      <c r="D9844" s="5">
        <v>62</v>
      </c>
      <c r="F9844" s="17" t="str">
        <f t="shared" si="612"/>
        <v>Maud Goering</v>
      </c>
      <c r="G9844" s="17" t="str">
        <f t="shared" si="613"/>
        <v>HandsetWebCapable</v>
      </c>
      <c r="H9844" s="21">
        <f t="shared" si="614"/>
        <v>45065</v>
      </c>
      <c r="I9844" s="11">
        <f t="shared" si="615"/>
        <v>62</v>
      </c>
    </row>
    <row r="9845" spans="1:9" x14ac:dyDescent="0.3">
      <c r="A9845" t="s">
        <v>2822</v>
      </c>
      <c r="B9845" t="s">
        <v>9</v>
      </c>
      <c r="C9845" s="2">
        <v>45036</v>
      </c>
      <c r="D9845" s="5">
        <v>62</v>
      </c>
      <c r="F9845" s="17" t="str">
        <f t="shared" si="612"/>
        <v>Maud Goering</v>
      </c>
      <c r="G9845" s="17" t="str">
        <f t="shared" si="613"/>
        <v>HandsetWebCapable</v>
      </c>
      <c r="H9845" s="21">
        <f t="shared" si="614"/>
        <v>45036</v>
      </c>
      <c r="I9845" s="11">
        <f t="shared" si="615"/>
        <v>62</v>
      </c>
    </row>
    <row r="9846" spans="1:9" x14ac:dyDescent="0.3">
      <c r="A9846" t="s">
        <v>2822</v>
      </c>
      <c r="B9846" t="s">
        <v>9</v>
      </c>
      <c r="C9846" s="2">
        <v>44940</v>
      </c>
      <c r="D9846" s="5">
        <v>62</v>
      </c>
      <c r="F9846" s="17" t="str">
        <f t="shared" si="612"/>
        <v>Maud Goering</v>
      </c>
      <c r="G9846" s="17" t="str">
        <f t="shared" si="613"/>
        <v>HandsetWebCapable</v>
      </c>
      <c r="H9846" s="21">
        <f t="shared" si="614"/>
        <v>44940</v>
      </c>
      <c r="I9846" s="11">
        <f t="shared" si="615"/>
        <v>62</v>
      </c>
    </row>
    <row r="9847" spans="1:9" x14ac:dyDescent="0.3">
      <c r="A9847" t="s">
        <v>2822</v>
      </c>
      <c r="B9847" t="s">
        <v>9</v>
      </c>
      <c r="C9847" s="2">
        <v>44903</v>
      </c>
      <c r="D9847" s="5">
        <v>62</v>
      </c>
      <c r="F9847" s="17" t="str">
        <f t="shared" si="612"/>
        <v>Maud Goering</v>
      </c>
      <c r="G9847" s="17" t="str">
        <f t="shared" si="613"/>
        <v>HandsetWebCapable</v>
      </c>
      <c r="H9847" s="21">
        <f t="shared" si="614"/>
        <v>44903</v>
      </c>
      <c r="I9847" s="11">
        <f t="shared" si="615"/>
        <v>62</v>
      </c>
    </row>
    <row r="9848" spans="1:9" x14ac:dyDescent="0.3">
      <c r="A9848" t="s">
        <v>2822</v>
      </c>
      <c r="B9848" t="s">
        <v>9</v>
      </c>
      <c r="C9848" s="2">
        <v>44978</v>
      </c>
      <c r="D9848" s="5">
        <v>62</v>
      </c>
      <c r="F9848" s="17" t="str">
        <f t="shared" si="612"/>
        <v>Maud Goering</v>
      </c>
      <c r="G9848" s="17" t="str">
        <f t="shared" si="613"/>
        <v>HandsetWebCapable</v>
      </c>
      <c r="H9848" s="21">
        <f t="shared" si="614"/>
        <v>44978</v>
      </c>
      <c r="I9848" s="11">
        <f t="shared" si="615"/>
        <v>62</v>
      </c>
    </row>
    <row r="9849" spans="1:9" x14ac:dyDescent="0.3">
      <c r="A9849" t="s">
        <v>2822</v>
      </c>
      <c r="B9849" t="s">
        <v>35</v>
      </c>
      <c r="C9849" s="2">
        <v>45060</v>
      </c>
      <c r="D9849" s="5">
        <v>16</v>
      </c>
      <c r="F9849" s="17" t="str">
        <f t="shared" si="612"/>
        <v>Maud Goering</v>
      </c>
      <c r="G9849" s="17" t="str">
        <f t="shared" si="613"/>
        <v>MadeCallToRetentionTeam</v>
      </c>
      <c r="H9849" s="21">
        <f t="shared" si="614"/>
        <v>45060</v>
      </c>
      <c r="I9849" s="11">
        <f t="shared" si="615"/>
        <v>16</v>
      </c>
    </row>
    <row r="9850" spans="1:9" x14ac:dyDescent="0.3">
      <c r="A9850" t="s">
        <v>2822</v>
      </c>
      <c r="B9850" t="s">
        <v>35</v>
      </c>
      <c r="C9850" s="2">
        <v>44998</v>
      </c>
      <c r="D9850" s="5">
        <v>16</v>
      </c>
      <c r="F9850" s="17" t="str">
        <f t="shared" si="612"/>
        <v>Maud Goering</v>
      </c>
      <c r="G9850" s="17" t="str">
        <f t="shared" si="613"/>
        <v>MadeCallToRetentionTeam</v>
      </c>
      <c r="H9850" s="21">
        <f t="shared" si="614"/>
        <v>44998</v>
      </c>
      <c r="I9850" s="11">
        <f t="shared" si="615"/>
        <v>16</v>
      </c>
    </row>
    <row r="9851" spans="1:9" x14ac:dyDescent="0.3">
      <c r="A9851" t="s">
        <v>2822</v>
      </c>
      <c r="B9851" t="s">
        <v>35</v>
      </c>
      <c r="C9851" s="2">
        <v>44985</v>
      </c>
      <c r="D9851" s="5">
        <v>16</v>
      </c>
      <c r="F9851" s="17" t="str">
        <f t="shared" si="612"/>
        <v>Maud Goering</v>
      </c>
      <c r="G9851" s="17" t="str">
        <f t="shared" si="613"/>
        <v>MadeCallToRetentionTeam</v>
      </c>
      <c r="H9851" s="21">
        <f t="shared" si="614"/>
        <v>44985</v>
      </c>
      <c r="I9851" s="11">
        <f t="shared" si="615"/>
        <v>16</v>
      </c>
    </row>
    <row r="9852" spans="1:9" x14ac:dyDescent="0.3">
      <c r="A9852" t="s">
        <v>2822</v>
      </c>
      <c r="B9852" t="s">
        <v>35</v>
      </c>
      <c r="C9852" s="2">
        <v>44885</v>
      </c>
      <c r="D9852" s="5">
        <v>16</v>
      </c>
      <c r="F9852" s="17" t="str">
        <f t="shared" si="612"/>
        <v>Maud Goering</v>
      </c>
      <c r="G9852" s="17" t="str">
        <f t="shared" si="613"/>
        <v>MadeCallToRetentionTeam</v>
      </c>
      <c r="H9852" s="21">
        <f t="shared" si="614"/>
        <v>44885</v>
      </c>
      <c r="I9852" s="11">
        <f t="shared" si="615"/>
        <v>16</v>
      </c>
    </row>
    <row r="9853" spans="1:9" x14ac:dyDescent="0.3">
      <c r="A9853" t="s">
        <v>2822</v>
      </c>
      <c r="B9853" t="s">
        <v>35</v>
      </c>
      <c r="C9853" s="2">
        <v>45044</v>
      </c>
      <c r="D9853" s="5">
        <v>16</v>
      </c>
      <c r="F9853" s="17" t="str">
        <f t="shared" si="612"/>
        <v>Maud Goering</v>
      </c>
      <c r="G9853" s="17" t="str">
        <f t="shared" si="613"/>
        <v>MadeCallToRetentionTeam</v>
      </c>
      <c r="H9853" s="21">
        <f t="shared" si="614"/>
        <v>45044</v>
      </c>
      <c r="I9853" s="11">
        <f t="shared" si="615"/>
        <v>16</v>
      </c>
    </row>
    <row r="9854" spans="1:9" x14ac:dyDescent="0.3">
      <c r="A9854" t="s">
        <v>2822</v>
      </c>
      <c r="B9854" t="s">
        <v>35</v>
      </c>
      <c r="C9854" s="2">
        <v>44920</v>
      </c>
      <c r="D9854" s="5">
        <v>16</v>
      </c>
      <c r="F9854" s="19" t="str">
        <f t="shared" si="612"/>
        <v>Maud Goering</v>
      </c>
      <c r="G9854" s="17" t="str">
        <f t="shared" si="613"/>
        <v>MadeCallToRetentionTeam</v>
      </c>
      <c r="H9854" s="21">
        <f t="shared" si="614"/>
        <v>44920</v>
      </c>
      <c r="I9854" s="11">
        <f t="shared" si="615"/>
        <v>16</v>
      </c>
    </row>
    <row r="9855" spans="1:9" x14ac:dyDescent="0.3">
      <c r="A9855" t="s">
        <v>2822</v>
      </c>
      <c r="B9855" t="s">
        <v>35</v>
      </c>
      <c r="C9855" s="2">
        <v>44847</v>
      </c>
      <c r="D9855" s="5">
        <v>16</v>
      </c>
      <c r="F9855" s="17" t="str">
        <f t="shared" si="612"/>
        <v>Maud Goering</v>
      </c>
      <c r="G9855" s="17" t="str">
        <f t="shared" si="613"/>
        <v>MadeCallToRetentionTeam</v>
      </c>
      <c r="H9855" s="21">
        <f t="shared" si="614"/>
        <v>44847</v>
      </c>
      <c r="I9855" s="11">
        <f t="shared" si="615"/>
        <v>16</v>
      </c>
    </row>
    <row r="9856" spans="1:9" x14ac:dyDescent="0.3">
      <c r="A9856" t="s">
        <v>2822</v>
      </c>
      <c r="B9856" t="s">
        <v>35</v>
      </c>
      <c r="C9856" s="2">
        <v>44950</v>
      </c>
      <c r="D9856" s="5">
        <v>16</v>
      </c>
      <c r="F9856" s="17" t="str">
        <f t="shared" si="612"/>
        <v>Maud Goering</v>
      </c>
      <c r="G9856" s="17" t="str">
        <f t="shared" si="613"/>
        <v>MadeCallToRetentionTeam</v>
      </c>
      <c r="H9856" s="21">
        <f t="shared" si="614"/>
        <v>44950</v>
      </c>
      <c r="I9856" s="11">
        <f t="shared" si="615"/>
        <v>16</v>
      </c>
    </row>
    <row r="9857" spans="1:9" x14ac:dyDescent="0.3">
      <c r="A9857" t="s">
        <v>2065</v>
      </c>
      <c r="B9857" t="s">
        <v>27</v>
      </c>
      <c r="C9857" s="2">
        <v>45062</v>
      </c>
      <c r="D9857" s="5">
        <v>65</v>
      </c>
      <c r="F9857" s="17" t="str">
        <f t="shared" ref="F9857:F9920" si="616">A9857</f>
        <v>Mavis Tremmil</v>
      </c>
      <c r="G9857" s="17" t="str">
        <f t="shared" ref="G9857:G9920" si="617">B9857</f>
        <v>HasCreditCard</v>
      </c>
      <c r="H9857" s="21">
        <f t="shared" ref="H9857:H9920" si="618">C9857</f>
        <v>45062</v>
      </c>
      <c r="I9857" s="11">
        <f t="shared" ref="I9857:I9920" si="619">D9857</f>
        <v>65</v>
      </c>
    </row>
    <row r="9858" spans="1:9" x14ac:dyDescent="0.3">
      <c r="A9858" t="s">
        <v>2065</v>
      </c>
      <c r="B9858" t="s">
        <v>27</v>
      </c>
      <c r="C9858" s="2">
        <v>44998</v>
      </c>
      <c r="D9858" s="5">
        <v>65</v>
      </c>
      <c r="F9858" s="17" t="str">
        <f t="shared" si="616"/>
        <v>Mavis Tremmil</v>
      </c>
      <c r="G9858" s="17" t="str">
        <f t="shared" si="617"/>
        <v>HasCreditCard</v>
      </c>
      <c r="H9858" s="21">
        <f t="shared" si="618"/>
        <v>44998</v>
      </c>
      <c r="I9858" s="11">
        <f t="shared" si="619"/>
        <v>65</v>
      </c>
    </row>
    <row r="9859" spans="1:9" x14ac:dyDescent="0.3">
      <c r="A9859" t="s">
        <v>2065</v>
      </c>
      <c r="B9859" t="s">
        <v>27</v>
      </c>
      <c r="C9859" s="2">
        <v>44939</v>
      </c>
      <c r="D9859" s="5">
        <v>65</v>
      </c>
      <c r="F9859" s="17" t="str">
        <f t="shared" si="616"/>
        <v>Mavis Tremmil</v>
      </c>
      <c r="G9859" s="17" t="str">
        <f t="shared" si="617"/>
        <v>HasCreditCard</v>
      </c>
      <c r="H9859" s="21">
        <f t="shared" si="618"/>
        <v>44939</v>
      </c>
      <c r="I9859" s="11">
        <f t="shared" si="619"/>
        <v>65</v>
      </c>
    </row>
    <row r="9860" spans="1:9" x14ac:dyDescent="0.3">
      <c r="A9860" t="s">
        <v>2065</v>
      </c>
      <c r="B9860" t="s">
        <v>27</v>
      </c>
      <c r="C9860" s="2">
        <v>44815</v>
      </c>
      <c r="D9860" s="5">
        <v>65</v>
      </c>
      <c r="F9860" s="17" t="str">
        <f t="shared" si="616"/>
        <v>Mavis Tremmil</v>
      </c>
      <c r="G9860" s="17" t="str">
        <f t="shared" si="617"/>
        <v>HasCreditCard</v>
      </c>
      <c r="H9860" s="21">
        <f t="shared" si="618"/>
        <v>44815</v>
      </c>
      <c r="I9860" s="11">
        <f t="shared" si="619"/>
        <v>65</v>
      </c>
    </row>
    <row r="9861" spans="1:9" x14ac:dyDescent="0.3">
      <c r="A9861" t="s">
        <v>2065</v>
      </c>
      <c r="B9861" t="s">
        <v>27</v>
      </c>
      <c r="C9861" s="2">
        <v>45024</v>
      </c>
      <c r="D9861" s="5">
        <v>65</v>
      </c>
      <c r="F9861" s="17" t="str">
        <f t="shared" si="616"/>
        <v>Mavis Tremmil</v>
      </c>
      <c r="G9861" s="17" t="str">
        <f t="shared" si="617"/>
        <v>HasCreditCard</v>
      </c>
      <c r="H9861" s="21">
        <f t="shared" si="618"/>
        <v>45024</v>
      </c>
      <c r="I9861" s="11">
        <f t="shared" si="619"/>
        <v>65</v>
      </c>
    </row>
    <row r="9862" spans="1:9" x14ac:dyDescent="0.3">
      <c r="A9862" t="s">
        <v>2065</v>
      </c>
      <c r="B9862" t="s">
        <v>27</v>
      </c>
      <c r="C9862" s="2">
        <v>44846</v>
      </c>
      <c r="D9862" s="5">
        <v>65</v>
      </c>
      <c r="F9862" s="17" t="str">
        <f t="shared" si="616"/>
        <v>Mavis Tremmil</v>
      </c>
      <c r="G9862" s="17" t="str">
        <f t="shared" si="617"/>
        <v>HasCreditCard</v>
      </c>
      <c r="H9862" s="21">
        <f t="shared" si="618"/>
        <v>44846</v>
      </c>
      <c r="I9862" s="11">
        <f t="shared" si="619"/>
        <v>65</v>
      </c>
    </row>
    <row r="9863" spans="1:9" x14ac:dyDescent="0.3">
      <c r="A9863" t="s">
        <v>2065</v>
      </c>
      <c r="B9863" t="s">
        <v>27</v>
      </c>
      <c r="C9863" s="2">
        <v>44775</v>
      </c>
      <c r="D9863" s="5">
        <v>65</v>
      </c>
      <c r="F9863" s="17" t="str">
        <f t="shared" si="616"/>
        <v>Mavis Tremmil</v>
      </c>
      <c r="G9863" s="17" t="str">
        <f t="shared" si="617"/>
        <v>HasCreditCard</v>
      </c>
      <c r="H9863" s="21">
        <f t="shared" si="618"/>
        <v>44775</v>
      </c>
      <c r="I9863" s="11">
        <f t="shared" si="619"/>
        <v>65</v>
      </c>
    </row>
    <row r="9864" spans="1:9" x14ac:dyDescent="0.3">
      <c r="A9864" t="s">
        <v>2065</v>
      </c>
      <c r="B9864" t="s">
        <v>27</v>
      </c>
      <c r="C9864" s="2">
        <v>44902</v>
      </c>
      <c r="D9864" s="5">
        <v>65</v>
      </c>
      <c r="F9864" s="17" t="str">
        <f t="shared" si="616"/>
        <v>Mavis Tremmil</v>
      </c>
      <c r="G9864" s="17" t="str">
        <f t="shared" si="617"/>
        <v>HasCreditCard</v>
      </c>
      <c r="H9864" s="21">
        <f t="shared" si="618"/>
        <v>44902</v>
      </c>
      <c r="I9864" s="11">
        <f t="shared" si="619"/>
        <v>65</v>
      </c>
    </row>
    <row r="9865" spans="1:9" x14ac:dyDescent="0.3">
      <c r="A9865" t="s">
        <v>2065</v>
      </c>
      <c r="B9865" t="s">
        <v>25</v>
      </c>
      <c r="C9865" s="2">
        <v>44875</v>
      </c>
      <c r="D9865" s="5">
        <v>62</v>
      </c>
      <c r="F9865" s="17" t="str">
        <f t="shared" si="616"/>
        <v>Mavis Tremmil</v>
      </c>
      <c r="G9865" s="17" t="str">
        <f t="shared" si="617"/>
        <v>OwnsComputer</v>
      </c>
      <c r="H9865" s="21">
        <f t="shared" si="618"/>
        <v>44875</v>
      </c>
      <c r="I9865" s="11">
        <f t="shared" si="619"/>
        <v>62</v>
      </c>
    </row>
    <row r="9866" spans="1:9" x14ac:dyDescent="0.3">
      <c r="A9866" t="s">
        <v>2065</v>
      </c>
      <c r="B9866" t="s">
        <v>25</v>
      </c>
      <c r="C9866" s="2">
        <v>45067</v>
      </c>
      <c r="D9866" s="5">
        <v>62</v>
      </c>
      <c r="F9866" s="17" t="str">
        <f t="shared" si="616"/>
        <v>Mavis Tremmil</v>
      </c>
      <c r="G9866" s="17" t="str">
        <f t="shared" si="617"/>
        <v>OwnsComputer</v>
      </c>
      <c r="H9866" s="21">
        <f t="shared" si="618"/>
        <v>45067</v>
      </c>
      <c r="I9866" s="11">
        <f t="shared" si="619"/>
        <v>62</v>
      </c>
    </row>
    <row r="9867" spans="1:9" x14ac:dyDescent="0.3">
      <c r="A9867" t="s">
        <v>2065</v>
      </c>
      <c r="B9867" t="s">
        <v>25</v>
      </c>
      <c r="C9867" s="2">
        <v>44907</v>
      </c>
      <c r="D9867" s="5">
        <v>62</v>
      </c>
      <c r="F9867" s="17" t="str">
        <f t="shared" si="616"/>
        <v>Mavis Tremmil</v>
      </c>
      <c r="G9867" s="17" t="str">
        <f t="shared" si="617"/>
        <v>OwnsComputer</v>
      </c>
      <c r="H9867" s="21">
        <f t="shared" si="618"/>
        <v>44907</v>
      </c>
      <c r="I9867" s="11">
        <f t="shared" si="619"/>
        <v>62</v>
      </c>
    </row>
    <row r="9868" spans="1:9" x14ac:dyDescent="0.3">
      <c r="A9868" t="s">
        <v>2065</v>
      </c>
      <c r="B9868" t="s">
        <v>25</v>
      </c>
      <c r="C9868" s="2">
        <v>44790</v>
      </c>
      <c r="D9868" s="5">
        <v>62</v>
      </c>
      <c r="F9868" s="17" t="str">
        <f t="shared" si="616"/>
        <v>Mavis Tremmil</v>
      </c>
      <c r="G9868" s="17" t="str">
        <f t="shared" si="617"/>
        <v>OwnsComputer</v>
      </c>
      <c r="H9868" s="21">
        <f t="shared" si="618"/>
        <v>44790</v>
      </c>
      <c r="I9868" s="11">
        <f t="shared" si="619"/>
        <v>62</v>
      </c>
    </row>
    <row r="9869" spans="1:9" x14ac:dyDescent="0.3">
      <c r="A9869" t="s">
        <v>2065</v>
      </c>
      <c r="B9869" t="s">
        <v>25</v>
      </c>
      <c r="C9869" s="2">
        <v>44722</v>
      </c>
      <c r="D9869" s="5">
        <v>62</v>
      </c>
      <c r="F9869" s="19" t="str">
        <f t="shared" si="616"/>
        <v>Mavis Tremmil</v>
      </c>
      <c r="G9869" s="17" t="str">
        <f t="shared" si="617"/>
        <v>OwnsComputer</v>
      </c>
      <c r="H9869" s="21">
        <f t="shared" si="618"/>
        <v>44722</v>
      </c>
      <c r="I9869" s="11">
        <f t="shared" si="619"/>
        <v>62</v>
      </c>
    </row>
    <row r="9870" spans="1:9" x14ac:dyDescent="0.3">
      <c r="A9870" t="s">
        <v>2065</v>
      </c>
      <c r="B9870" t="s">
        <v>25</v>
      </c>
      <c r="C9870" s="2">
        <v>44859</v>
      </c>
      <c r="D9870" s="5">
        <v>62</v>
      </c>
      <c r="F9870" s="17" t="str">
        <f t="shared" si="616"/>
        <v>Mavis Tremmil</v>
      </c>
      <c r="G9870" s="17" t="str">
        <f t="shared" si="617"/>
        <v>OwnsComputer</v>
      </c>
      <c r="H9870" s="21">
        <f t="shared" si="618"/>
        <v>44859</v>
      </c>
      <c r="I9870" s="11">
        <f t="shared" si="619"/>
        <v>62</v>
      </c>
    </row>
    <row r="9871" spans="1:9" x14ac:dyDescent="0.3">
      <c r="A9871" t="s">
        <v>785</v>
      </c>
      <c r="B9871" t="s">
        <v>7</v>
      </c>
      <c r="C9871" s="2">
        <v>44971</v>
      </c>
      <c r="D9871" s="5">
        <v>26</v>
      </c>
      <c r="F9871" s="17" t="str">
        <f t="shared" si="616"/>
        <v>Maynard Rudyard</v>
      </c>
      <c r="G9871" s="17" t="str">
        <f t="shared" si="617"/>
        <v>HandsetRefurbished</v>
      </c>
      <c r="H9871" s="21">
        <f t="shared" si="618"/>
        <v>44971</v>
      </c>
      <c r="I9871" s="11">
        <f t="shared" si="619"/>
        <v>26</v>
      </c>
    </row>
    <row r="9872" spans="1:9" x14ac:dyDescent="0.3">
      <c r="A9872" t="s">
        <v>785</v>
      </c>
      <c r="B9872" t="s">
        <v>7</v>
      </c>
      <c r="C9872" s="2">
        <v>45021</v>
      </c>
      <c r="D9872" s="5">
        <v>26</v>
      </c>
      <c r="F9872" s="17" t="str">
        <f t="shared" si="616"/>
        <v>Maynard Rudyard</v>
      </c>
      <c r="G9872" s="17" t="str">
        <f t="shared" si="617"/>
        <v>HandsetRefurbished</v>
      </c>
      <c r="H9872" s="21">
        <f t="shared" si="618"/>
        <v>45021</v>
      </c>
      <c r="I9872" s="11">
        <f t="shared" si="619"/>
        <v>26</v>
      </c>
    </row>
    <row r="9873" spans="1:9" x14ac:dyDescent="0.3">
      <c r="A9873" t="s">
        <v>785</v>
      </c>
      <c r="B9873" t="s">
        <v>7</v>
      </c>
      <c r="C9873" s="2">
        <v>44989</v>
      </c>
      <c r="D9873" s="5">
        <v>26</v>
      </c>
      <c r="F9873" s="17" t="str">
        <f t="shared" si="616"/>
        <v>Maynard Rudyard</v>
      </c>
      <c r="G9873" s="17" t="str">
        <f t="shared" si="617"/>
        <v>HandsetRefurbished</v>
      </c>
      <c r="H9873" s="21">
        <f t="shared" si="618"/>
        <v>44989</v>
      </c>
      <c r="I9873" s="11">
        <f t="shared" si="619"/>
        <v>26</v>
      </c>
    </row>
    <row r="9874" spans="1:9" x14ac:dyDescent="0.3">
      <c r="A9874" t="s">
        <v>785</v>
      </c>
      <c r="B9874" t="s">
        <v>7</v>
      </c>
      <c r="C9874" s="2">
        <v>44902</v>
      </c>
      <c r="D9874" s="5">
        <v>26</v>
      </c>
      <c r="F9874" s="17" t="str">
        <f t="shared" si="616"/>
        <v>Maynard Rudyard</v>
      </c>
      <c r="G9874" s="17" t="str">
        <f t="shared" si="617"/>
        <v>HandsetRefurbished</v>
      </c>
      <c r="H9874" s="21">
        <f t="shared" si="618"/>
        <v>44902</v>
      </c>
      <c r="I9874" s="11">
        <f t="shared" si="619"/>
        <v>26</v>
      </c>
    </row>
    <row r="9875" spans="1:9" x14ac:dyDescent="0.3">
      <c r="A9875" t="s">
        <v>785</v>
      </c>
      <c r="B9875" t="s">
        <v>7</v>
      </c>
      <c r="C9875" s="2">
        <v>44868</v>
      </c>
      <c r="D9875" s="5">
        <v>26</v>
      </c>
      <c r="F9875" s="17" t="str">
        <f t="shared" si="616"/>
        <v>Maynard Rudyard</v>
      </c>
      <c r="G9875" s="17" t="str">
        <f t="shared" si="617"/>
        <v>HandsetRefurbished</v>
      </c>
      <c r="H9875" s="21">
        <f t="shared" si="618"/>
        <v>44868</v>
      </c>
      <c r="I9875" s="11">
        <f t="shared" si="619"/>
        <v>26</v>
      </c>
    </row>
    <row r="9876" spans="1:9" x14ac:dyDescent="0.3">
      <c r="A9876" t="s">
        <v>785</v>
      </c>
      <c r="B9876" t="s">
        <v>7</v>
      </c>
      <c r="C9876" s="2">
        <v>44933</v>
      </c>
      <c r="D9876" s="5">
        <v>26</v>
      </c>
      <c r="F9876" s="17" t="str">
        <f t="shared" si="616"/>
        <v>Maynard Rudyard</v>
      </c>
      <c r="G9876" s="17" t="str">
        <f t="shared" si="617"/>
        <v>HandsetRefurbished</v>
      </c>
      <c r="H9876" s="21">
        <f t="shared" si="618"/>
        <v>44933</v>
      </c>
      <c r="I9876" s="11">
        <f t="shared" si="619"/>
        <v>26</v>
      </c>
    </row>
    <row r="9877" spans="1:9" x14ac:dyDescent="0.3">
      <c r="A9877" t="s">
        <v>785</v>
      </c>
      <c r="B9877" t="s">
        <v>29</v>
      </c>
      <c r="C9877" s="2">
        <v>44913</v>
      </c>
      <c r="D9877" s="5">
        <v>25</v>
      </c>
      <c r="F9877" s="17" t="str">
        <f t="shared" si="616"/>
        <v>Maynard Rudyard</v>
      </c>
      <c r="G9877" s="17" t="str">
        <f t="shared" si="617"/>
        <v>NewCellphoneUser</v>
      </c>
      <c r="H9877" s="21">
        <f t="shared" si="618"/>
        <v>44913</v>
      </c>
      <c r="I9877" s="11">
        <f t="shared" si="619"/>
        <v>25</v>
      </c>
    </row>
    <row r="9878" spans="1:9" x14ac:dyDescent="0.3">
      <c r="A9878" t="s">
        <v>785</v>
      </c>
      <c r="B9878" t="s">
        <v>29</v>
      </c>
      <c r="C9878" s="2">
        <v>45040</v>
      </c>
      <c r="D9878" s="5">
        <v>25</v>
      </c>
      <c r="F9878" s="19" t="str">
        <f t="shared" si="616"/>
        <v>Maynard Rudyard</v>
      </c>
      <c r="G9878" s="17" t="str">
        <f t="shared" si="617"/>
        <v>NewCellphoneUser</v>
      </c>
      <c r="H9878" s="21">
        <f t="shared" si="618"/>
        <v>45040</v>
      </c>
      <c r="I9878" s="11">
        <f t="shared" si="619"/>
        <v>25</v>
      </c>
    </row>
    <row r="9879" spans="1:9" x14ac:dyDescent="0.3">
      <c r="A9879" t="s">
        <v>785</v>
      </c>
      <c r="B9879" t="s">
        <v>29</v>
      </c>
      <c r="C9879" s="2">
        <v>44979</v>
      </c>
      <c r="D9879" s="5">
        <v>25</v>
      </c>
      <c r="F9879" s="17" t="str">
        <f t="shared" si="616"/>
        <v>Maynard Rudyard</v>
      </c>
      <c r="G9879" s="17" t="str">
        <f t="shared" si="617"/>
        <v>NewCellphoneUser</v>
      </c>
      <c r="H9879" s="21">
        <f t="shared" si="618"/>
        <v>44979</v>
      </c>
      <c r="I9879" s="11">
        <f t="shared" si="619"/>
        <v>25</v>
      </c>
    </row>
    <row r="9880" spans="1:9" x14ac:dyDescent="0.3">
      <c r="A9880" t="s">
        <v>785</v>
      </c>
      <c r="B9880" t="s">
        <v>29</v>
      </c>
      <c r="C9880" s="2">
        <v>44693</v>
      </c>
      <c r="D9880" s="5">
        <v>25</v>
      </c>
      <c r="F9880" s="17" t="str">
        <f t="shared" si="616"/>
        <v>Maynard Rudyard</v>
      </c>
      <c r="G9880" s="17" t="str">
        <f t="shared" si="617"/>
        <v>NewCellphoneUser</v>
      </c>
      <c r="H9880" s="21">
        <f t="shared" si="618"/>
        <v>44693</v>
      </c>
      <c r="I9880" s="11">
        <f t="shared" si="619"/>
        <v>25</v>
      </c>
    </row>
    <row r="9881" spans="1:9" x14ac:dyDescent="0.3">
      <c r="A9881" t="s">
        <v>785</v>
      </c>
      <c r="B9881" t="s">
        <v>29</v>
      </c>
      <c r="C9881" s="2">
        <v>44661</v>
      </c>
      <c r="D9881" s="5">
        <v>25</v>
      </c>
      <c r="F9881" s="17" t="str">
        <f t="shared" si="616"/>
        <v>Maynard Rudyard</v>
      </c>
      <c r="G9881" s="17" t="str">
        <f t="shared" si="617"/>
        <v>NewCellphoneUser</v>
      </c>
      <c r="H9881" s="21">
        <f t="shared" si="618"/>
        <v>44661</v>
      </c>
      <c r="I9881" s="11">
        <f t="shared" si="619"/>
        <v>25</v>
      </c>
    </row>
    <row r="9882" spans="1:9" x14ac:dyDescent="0.3">
      <c r="A9882" t="s">
        <v>785</v>
      </c>
      <c r="B9882" t="s">
        <v>29</v>
      </c>
      <c r="C9882" s="2">
        <v>44725</v>
      </c>
      <c r="D9882" s="5">
        <v>25</v>
      </c>
      <c r="F9882" s="17" t="str">
        <f t="shared" si="616"/>
        <v>Maynard Rudyard</v>
      </c>
      <c r="G9882" s="17" t="str">
        <f t="shared" si="617"/>
        <v>NewCellphoneUser</v>
      </c>
      <c r="H9882" s="21">
        <f t="shared" si="618"/>
        <v>44725</v>
      </c>
      <c r="I9882" s="11">
        <f t="shared" si="619"/>
        <v>25</v>
      </c>
    </row>
    <row r="9883" spans="1:9" x14ac:dyDescent="0.3">
      <c r="A9883" t="s">
        <v>785</v>
      </c>
      <c r="B9883" t="s">
        <v>29</v>
      </c>
      <c r="C9883" s="2">
        <v>44942</v>
      </c>
      <c r="D9883" s="5">
        <v>25</v>
      </c>
      <c r="F9883" s="17" t="str">
        <f t="shared" si="616"/>
        <v>Maynard Rudyard</v>
      </c>
      <c r="G9883" s="17" t="str">
        <f t="shared" si="617"/>
        <v>NewCellphoneUser</v>
      </c>
      <c r="H9883" s="21">
        <f t="shared" si="618"/>
        <v>44942</v>
      </c>
      <c r="I9883" s="11">
        <f t="shared" si="619"/>
        <v>25</v>
      </c>
    </row>
    <row r="9884" spans="1:9" x14ac:dyDescent="0.3">
      <c r="A9884" t="s">
        <v>785</v>
      </c>
      <c r="B9884" t="s">
        <v>29</v>
      </c>
      <c r="C9884" s="2">
        <v>44791</v>
      </c>
      <c r="D9884" s="5">
        <v>25</v>
      </c>
      <c r="F9884" s="17" t="str">
        <f t="shared" si="616"/>
        <v>Maynard Rudyard</v>
      </c>
      <c r="G9884" s="17" t="str">
        <f t="shared" si="617"/>
        <v>NewCellphoneUser</v>
      </c>
      <c r="H9884" s="21">
        <f t="shared" si="618"/>
        <v>44791</v>
      </c>
      <c r="I9884" s="11">
        <f t="shared" si="619"/>
        <v>25</v>
      </c>
    </row>
    <row r="9885" spans="1:9" x14ac:dyDescent="0.3">
      <c r="A9885" t="s">
        <v>785</v>
      </c>
      <c r="B9885" t="s">
        <v>29</v>
      </c>
      <c r="C9885" s="2">
        <v>45009</v>
      </c>
      <c r="D9885" s="5">
        <v>25</v>
      </c>
      <c r="F9885" s="17" t="str">
        <f t="shared" si="616"/>
        <v>Maynard Rudyard</v>
      </c>
      <c r="G9885" s="17" t="str">
        <f t="shared" si="617"/>
        <v>NewCellphoneUser</v>
      </c>
      <c r="H9885" s="21">
        <f t="shared" si="618"/>
        <v>45009</v>
      </c>
      <c r="I9885" s="11">
        <f t="shared" si="619"/>
        <v>25</v>
      </c>
    </row>
    <row r="9886" spans="1:9" x14ac:dyDescent="0.3">
      <c r="A9886" t="s">
        <v>785</v>
      </c>
      <c r="B9886" t="s">
        <v>29</v>
      </c>
      <c r="C9886" s="2">
        <v>44816</v>
      </c>
      <c r="D9886" s="5">
        <v>25</v>
      </c>
      <c r="F9886" s="17" t="str">
        <f t="shared" si="616"/>
        <v>Maynard Rudyard</v>
      </c>
      <c r="G9886" s="17" t="str">
        <f t="shared" si="617"/>
        <v>NewCellphoneUser</v>
      </c>
      <c r="H9886" s="21">
        <f t="shared" si="618"/>
        <v>44816</v>
      </c>
      <c r="I9886" s="11">
        <f t="shared" si="619"/>
        <v>25</v>
      </c>
    </row>
    <row r="9887" spans="1:9" x14ac:dyDescent="0.3">
      <c r="A9887" t="s">
        <v>785</v>
      </c>
      <c r="B9887" t="s">
        <v>29</v>
      </c>
      <c r="C9887" s="2">
        <v>45071</v>
      </c>
      <c r="D9887" s="5">
        <v>25</v>
      </c>
      <c r="F9887" s="17" t="str">
        <f t="shared" si="616"/>
        <v>Maynard Rudyard</v>
      </c>
      <c r="G9887" s="17" t="str">
        <f t="shared" si="617"/>
        <v>NewCellphoneUser</v>
      </c>
      <c r="H9887" s="21">
        <f t="shared" si="618"/>
        <v>45071</v>
      </c>
      <c r="I9887" s="11">
        <f t="shared" si="619"/>
        <v>25</v>
      </c>
    </row>
    <row r="9888" spans="1:9" x14ac:dyDescent="0.3">
      <c r="A9888" t="s">
        <v>785</v>
      </c>
      <c r="B9888" t="s">
        <v>29</v>
      </c>
      <c r="C9888" s="2">
        <v>44848</v>
      </c>
      <c r="D9888" s="5">
        <v>25</v>
      </c>
      <c r="F9888" s="17" t="str">
        <f t="shared" si="616"/>
        <v>Maynard Rudyard</v>
      </c>
      <c r="G9888" s="17" t="str">
        <f t="shared" si="617"/>
        <v>NewCellphoneUser</v>
      </c>
      <c r="H9888" s="21">
        <f t="shared" si="618"/>
        <v>44848</v>
      </c>
      <c r="I9888" s="11">
        <f t="shared" si="619"/>
        <v>25</v>
      </c>
    </row>
    <row r="9889" spans="1:9" x14ac:dyDescent="0.3">
      <c r="A9889" t="s">
        <v>785</v>
      </c>
      <c r="B9889" t="s">
        <v>29</v>
      </c>
      <c r="C9889" s="2">
        <v>44886</v>
      </c>
      <c r="D9889" s="5">
        <v>25</v>
      </c>
      <c r="F9889" s="17" t="str">
        <f t="shared" si="616"/>
        <v>Maynard Rudyard</v>
      </c>
      <c r="G9889" s="17" t="str">
        <f t="shared" si="617"/>
        <v>NewCellphoneUser</v>
      </c>
      <c r="H9889" s="21">
        <f t="shared" si="618"/>
        <v>44886</v>
      </c>
      <c r="I9889" s="11">
        <f t="shared" si="619"/>
        <v>25</v>
      </c>
    </row>
    <row r="9890" spans="1:9" x14ac:dyDescent="0.3">
      <c r="A9890" t="s">
        <v>461</v>
      </c>
      <c r="B9890" t="s">
        <v>9</v>
      </c>
      <c r="C9890" s="2">
        <v>44887</v>
      </c>
      <c r="D9890" s="5">
        <v>62</v>
      </c>
      <c r="F9890" s="17" t="str">
        <f t="shared" si="616"/>
        <v>Mead Golsthorp</v>
      </c>
      <c r="G9890" s="17" t="str">
        <f t="shared" si="617"/>
        <v>HandsetWebCapable</v>
      </c>
      <c r="H9890" s="21">
        <f t="shared" si="618"/>
        <v>44887</v>
      </c>
      <c r="I9890" s="11">
        <f t="shared" si="619"/>
        <v>62</v>
      </c>
    </row>
    <row r="9891" spans="1:9" x14ac:dyDescent="0.3">
      <c r="A9891" t="s">
        <v>461</v>
      </c>
      <c r="B9891" t="s">
        <v>9</v>
      </c>
      <c r="C9891" s="2">
        <v>45044</v>
      </c>
      <c r="D9891" s="5">
        <v>62</v>
      </c>
      <c r="F9891" s="17" t="str">
        <f t="shared" si="616"/>
        <v>Mead Golsthorp</v>
      </c>
      <c r="G9891" s="17" t="str">
        <f t="shared" si="617"/>
        <v>HandsetWebCapable</v>
      </c>
      <c r="H9891" s="21">
        <f t="shared" si="618"/>
        <v>45044</v>
      </c>
      <c r="I9891" s="11">
        <f t="shared" si="619"/>
        <v>62</v>
      </c>
    </row>
    <row r="9892" spans="1:9" x14ac:dyDescent="0.3">
      <c r="A9892" t="s">
        <v>461</v>
      </c>
      <c r="B9892" t="s">
        <v>9</v>
      </c>
      <c r="C9892" s="2">
        <v>44986</v>
      </c>
      <c r="D9892" s="5">
        <v>62</v>
      </c>
      <c r="F9892" s="17" t="str">
        <f t="shared" si="616"/>
        <v>Mead Golsthorp</v>
      </c>
      <c r="G9892" s="17" t="str">
        <f t="shared" si="617"/>
        <v>HandsetWebCapable</v>
      </c>
      <c r="H9892" s="21">
        <f t="shared" si="618"/>
        <v>44986</v>
      </c>
      <c r="I9892" s="11">
        <f t="shared" si="619"/>
        <v>62</v>
      </c>
    </row>
    <row r="9893" spans="1:9" x14ac:dyDescent="0.3">
      <c r="A9893" t="s">
        <v>461</v>
      </c>
      <c r="B9893" t="s">
        <v>9</v>
      </c>
      <c r="C9893" s="2">
        <v>44917</v>
      </c>
      <c r="D9893" s="5">
        <v>62</v>
      </c>
      <c r="F9893" s="17" t="str">
        <f t="shared" si="616"/>
        <v>Mead Golsthorp</v>
      </c>
      <c r="G9893" s="17" t="str">
        <f t="shared" si="617"/>
        <v>HandsetWebCapable</v>
      </c>
      <c r="H9893" s="21">
        <f t="shared" si="618"/>
        <v>44917</v>
      </c>
      <c r="I9893" s="11">
        <f t="shared" si="619"/>
        <v>62</v>
      </c>
    </row>
    <row r="9894" spans="1:9" x14ac:dyDescent="0.3">
      <c r="A9894" t="s">
        <v>461</v>
      </c>
      <c r="B9894" t="s">
        <v>9</v>
      </c>
      <c r="C9894" s="2">
        <v>45052</v>
      </c>
      <c r="D9894" s="5">
        <v>62</v>
      </c>
      <c r="F9894" s="19" t="str">
        <f t="shared" si="616"/>
        <v>Mead Golsthorp</v>
      </c>
      <c r="G9894" s="17" t="str">
        <f t="shared" si="617"/>
        <v>HandsetWebCapable</v>
      </c>
      <c r="H9894" s="21">
        <f t="shared" si="618"/>
        <v>45052</v>
      </c>
      <c r="I9894" s="11">
        <f t="shared" si="619"/>
        <v>62</v>
      </c>
    </row>
    <row r="9895" spans="1:9" x14ac:dyDescent="0.3">
      <c r="A9895" t="s">
        <v>461</v>
      </c>
      <c r="B9895" t="s">
        <v>9</v>
      </c>
      <c r="C9895" s="2">
        <v>44948</v>
      </c>
      <c r="D9895" s="5">
        <v>62</v>
      </c>
      <c r="F9895" s="17" t="str">
        <f t="shared" si="616"/>
        <v>Mead Golsthorp</v>
      </c>
      <c r="G9895" s="17" t="str">
        <f t="shared" si="617"/>
        <v>HandsetWebCapable</v>
      </c>
      <c r="H9895" s="21">
        <f t="shared" si="618"/>
        <v>44948</v>
      </c>
      <c r="I9895" s="11">
        <f t="shared" si="619"/>
        <v>62</v>
      </c>
    </row>
    <row r="9896" spans="1:9" x14ac:dyDescent="0.3">
      <c r="A9896" t="s">
        <v>461</v>
      </c>
      <c r="B9896" t="s">
        <v>9</v>
      </c>
      <c r="C9896" s="2">
        <v>44961</v>
      </c>
      <c r="D9896" s="5">
        <v>62</v>
      </c>
      <c r="F9896" s="17" t="str">
        <f t="shared" si="616"/>
        <v>Mead Golsthorp</v>
      </c>
      <c r="G9896" s="17" t="str">
        <f t="shared" si="617"/>
        <v>HandsetWebCapable</v>
      </c>
      <c r="H9896" s="21">
        <f t="shared" si="618"/>
        <v>44961</v>
      </c>
      <c r="I9896" s="11">
        <f t="shared" si="619"/>
        <v>62</v>
      </c>
    </row>
    <row r="9897" spans="1:9" x14ac:dyDescent="0.3">
      <c r="A9897" t="s">
        <v>461</v>
      </c>
      <c r="B9897" t="s">
        <v>21</v>
      </c>
      <c r="C9897" s="2">
        <v>45038</v>
      </c>
      <c r="D9897" s="5">
        <v>75</v>
      </c>
      <c r="F9897" s="17" t="str">
        <f t="shared" si="616"/>
        <v>Mead Golsthorp</v>
      </c>
      <c r="G9897" s="17" t="str">
        <f t="shared" si="617"/>
        <v>OptOutMailings</v>
      </c>
      <c r="H9897" s="21">
        <f t="shared" si="618"/>
        <v>45038</v>
      </c>
      <c r="I9897" s="11">
        <f t="shared" si="619"/>
        <v>75</v>
      </c>
    </row>
    <row r="9898" spans="1:9" x14ac:dyDescent="0.3">
      <c r="A9898" t="s">
        <v>461</v>
      </c>
      <c r="B9898" t="s">
        <v>21</v>
      </c>
      <c r="C9898" s="2">
        <v>44958</v>
      </c>
      <c r="D9898" s="5">
        <v>75</v>
      </c>
      <c r="F9898" s="17" t="str">
        <f t="shared" si="616"/>
        <v>Mead Golsthorp</v>
      </c>
      <c r="G9898" s="17" t="str">
        <f t="shared" si="617"/>
        <v>OptOutMailings</v>
      </c>
      <c r="H9898" s="21">
        <f t="shared" si="618"/>
        <v>44958</v>
      </c>
      <c r="I9898" s="11">
        <f t="shared" si="619"/>
        <v>75</v>
      </c>
    </row>
    <row r="9899" spans="1:9" x14ac:dyDescent="0.3">
      <c r="A9899" t="s">
        <v>461</v>
      </c>
      <c r="B9899" t="s">
        <v>21</v>
      </c>
      <c r="C9899" s="2">
        <v>44951</v>
      </c>
      <c r="D9899" s="5">
        <v>75</v>
      </c>
      <c r="F9899" s="17" t="str">
        <f t="shared" si="616"/>
        <v>Mead Golsthorp</v>
      </c>
      <c r="G9899" s="17" t="str">
        <f t="shared" si="617"/>
        <v>OptOutMailings</v>
      </c>
      <c r="H9899" s="21">
        <f t="shared" si="618"/>
        <v>44951</v>
      </c>
      <c r="I9899" s="11">
        <f t="shared" si="619"/>
        <v>75</v>
      </c>
    </row>
    <row r="9900" spans="1:9" x14ac:dyDescent="0.3">
      <c r="A9900" t="s">
        <v>461</v>
      </c>
      <c r="B9900" t="s">
        <v>21</v>
      </c>
      <c r="C9900" s="2">
        <v>44827</v>
      </c>
      <c r="D9900" s="5">
        <v>75</v>
      </c>
      <c r="F9900" s="17" t="str">
        <f t="shared" si="616"/>
        <v>Mead Golsthorp</v>
      </c>
      <c r="G9900" s="17" t="str">
        <f t="shared" si="617"/>
        <v>OptOutMailings</v>
      </c>
      <c r="H9900" s="21">
        <f t="shared" si="618"/>
        <v>44827</v>
      </c>
      <c r="I9900" s="11">
        <f t="shared" si="619"/>
        <v>75</v>
      </c>
    </row>
    <row r="9901" spans="1:9" x14ac:dyDescent="0.3">
      <c r="A9901" t="s">
        <v>461</v>
      </c>
      <c r="B9901" t="s">
        <v>21</v>
      </c>
      <c r="C9901" s="2">
        <v>44991</v>
      </c>
      <c r="D9901" s="5">
        <v>75</v>
      </c>
      <c r="F9901" s="17" t="str">
        <f t="shared" si="616"/>
        <v>Mead Golsthorp</v>
      </c>
      <c r="G9901" s="17" t="str">
        <f t="shared" si="617"/>
        <v>OptOutMailings</v>
      </c>
      <c r="H9901" s="21">
        <f t="shared" si="618"/>
        <v>44991</v>
      </c>
      <c r="I9901" s="11">
        <f t="shared" si="619"/>
        <v>75</v>
      </c>
    </row>
    <row r="9902" spans="1:9" x14ac:dyDescent="0.3">
      <c r="A9902" t="s">
        <v>461</v>
      </c>
      <c r="B9902" t="s">
        <v>21</v>
      </c>
      <c r="C9902" s="2">
        <v>44860</v>
      </c>
      <c r="D9902" s="5">
        <v>75</v>
      </c>
      <c r="F9902" s="17" t="str">
        <f t="shared" si="616"/>
        <v>Mead Golsthorp</v>
      </c>
      <c r="G9902" s="17" t="str">
        <f t="shared" si="617"/>
        <v>OptOutMailings</v>
      </c>
      <c r="H9902" s="21">
        <f t="shared" si="618"/>
        <v>44860</v>
      </c>
      <c r="I9902" s="11">
        <f t="shared" si="619"/>
        <v>75</v>
      </c>
    </row>
    <row r="9903" spans="1:9" x14ac:dyDescent="0.3">
      <c r="A9903" t="s">
        <v>461</v>
      </c>
      <c r="B9903" t="s">
        <v>21</v>
      </c>
      <c r="C9903" s="2">
        <v>44794</v>
      </c>
      <c r="D9903" s="5">
        <v>75</v>
      </c>
      <c r="F9903" s="17" t="str">
        <f t="shared" si="616"/>
        <v>Mead Golsthorp</v>
      </c>
      <c r="G9903" s="17" t="str">
        <f t="shared" si="617"/>
        <v>OptOutMailings</v>
      </c>
      <c r="H9903" s="21">
        <f t="shared" si="618"/>
        <v>44794</v>
      </c>
      <c r="I9903" s="11">
        <f t="shared" si="619"/>
        <v>75</v>
      </c>
    </row>
    <row r="9904" spans="1:9" x14ac:dyDescent="0.3">
      <c r="A9904" t="s">
        <v>461</v>
      </c>
      <c r="B9904" t="s">
        <v>21</v>
      </c>
      <c r="C9904" s="2">
        <v>44897</v>
      </c>
      <c r="D9904" s="5">
        <v>75</v>
      </c>
      <c r="F9904" s="17" t="str">
        <f t="shared" si="616"/>
        <v>Mead Golsthorp</v>
      </c>
      <c r="G9904" s="17" t="str">
        <f t="shared" si="617"/>
        <v>OptOutMailings</v>
      </c>
      <c r="H9904" s="21">
        <f t="shared" si="618"/>
        <v>44897</v>
      </c>
      <c r="I9904" s="11">
        <f t="shared" si="619"/>
        <v>75</v>
      </c>
    </row>
    <row r="9905" spans="1:9" x14ac:dyDescent="0.3">
      <c r="A9905" t="s">
        <v>2982</v>
      </c>
      <c r="B9905" t="s">
        <v>7</v>
      </c>
      <c r="C9905" s="2">
        <v>45042</v>
      </c>
      <c r="D9905" s="5">
        <v>26</v>
      </c>
      <c r="F9905" s="17" t="str">
        <f t="shared" si="616"/>
        <v>Melanie Reisin</v>
      </c>
      <c r="G9905" s="17" t="str">
        <f t="shared" si="617"/>
        <v>HandsetRefurbished</v>
      </c>
      <c r="H9905" s="21">
        <f t="shared" si="618"/>
        <v>45042</v>
      </c>
      <c r="I9905" s="11">
        <f t="shared" si="619"/>
        <v>26</v>
      </c>
    </row>
    <row r="9906" spans="1:9" x14ac:dyDescent="0.3">
      <c r="A9906" t="s">
        <v>2982</v>
      </c>
      <c r="B9906" t="s">
        <v>7</v>
      </c>
      <c r="C9906" s="2">
        <v>44944</v>
      </c>
      <c r="D9906" s="5">
        <v>26</v>
      </c>
      <c r="F9906" s="17" t="str">
        <f t="shared" si="616"/>
        <v>Melanie Reisin</v>
      </c>
      <c r="G9906" s="17" t="str">
        <f t="shared" si="617"/>
        <v>HandsetRefurbished</v>
      </c>
      <c r="H9906" s="21">
        <f t="shared" si="618"/>
        <v>44944</v>
      </c>
      <c r="I9906" s="11">
        <f t="shared" si="619"/>
        <v>26</v>
      </c>
    </row>
    <row r="9907" spans="1:9" x14ac:dyDescent="0.3">
      <c r="A9907" t="s">
        <v>2982</v>
      </c>
      <c r="B9907" t="s">
        <v>7</v>
      </c>
      <c r="C9907" s="2">
        <v>45070</v>
      </c>
      <c r="D9907" s="5">
        <v>26</v>
      </c>
      <c r="F9907" s="17" t="str">
        <f t="shared" si="616"/>
        <v>Melanie Reisin</v>
      </c>
      <c r="G9907" s="17" t="str">
        <f t="shared" si="617"/>
        <v>HandsetRefurbished</v>
      </c>
      <c r="H9907" s="21">
        <f t="shared" si="618"/>
        <v>45070</v>
      </c>
      <c r="I9907" s="11">
        <f t="shared" si="619"/>
        <v>26</v>
      </c>
    </row>
    <row r="9908" spans="1:9" x14ac:dyDescent="0.3">
      <c r="A9908" t="s">
        <v>2982</v>
      </c>
      <c r="B9908" t="s">
        <v>7</v>
      </c>
      <c r="C9908" s="2">
        <v>44983</v>
      </c>
      <c r="D9908" s="5">
        <v>26</v>
      </c>
      <c r="F9908" s="17" t="str">
        <f t="shared" si="616"/>
        <v>Melanie Reisin</v>
      </c>
      <c r="G9908" s="17" t="str">
        <f t="shared" si="617"/>
        <v>HandsetRefurbished</v>
      </c>
      <c r="H9908" s="21">
        <f t="shared" si="618"/>
        <v>44983</v>
      </c>
      <c r="I9908" s="11">
        <f t="shared" si="619"/>
        <v>26</v>
      </c>
    </row>
    <row r="9909" spans="1:9" x14ac:dyDescent="0.3">
      <c r="A9909" t="s">
        <v>2982</v>
      </c>
      <c r="B9909" t="s">
        <v>7</v>
      </c>
      <c r="C9909" s="2">
        <v>45009</v>
      </c>
      <c r="D9909" s="5">
        <v>26</v>
      </c>
      <c r="F9909" s="17" t="str">
        <f t="shared" si="616"/>
        <v>Melanie Reisin</v>
      </c>
      <c r="G9909" s="17" t="str">
        <f t="shared" si="617"/>
        <v>HandsetRefurbished</v>
      </c>
      <c r="H9909" s="21">
        <f t="shared" si="618"/>
        <v>45009</v>
      </c>
      <c r="I9909" s="11">
        <f t="shared" si="619"/>
        <v>26</v>
      </c>
    </row>
    <row r="9910" spans="1:9" x14ac:dyDescent="0.3">
      <c r="A9910" t="s">
        <v>2982</v>
      </c>
      <c r="B9910" t="s">
        <v>15</v>
      </c>
      <c r="C9910" s="2">
        <v>44964</v>
      </c>
      <c r="D9910" s="5">
        <v>13</v>
      </c>
      <c r="F9910" s="17" t="str">
        <f t="shared" si="616"/>
        <v>Melanie Reisin</v>
      </c>
      <c r="G9910" s="17" t="str">
        <f t="shared" si="617"/>
        <v>Homeownership</v>
      </c>
      <c r="H9910" s="21">
        <f t="shared" si="618"/>
        <v>44964</v>
      </c>
      <c r="I9910" s="11">
        <f t="shared" si="619"/>
        <v>13</v>
      </c>
    </row>
    <row r="9911" spans="1:9" x14ac:dyDescent="0.3">
      <c r="A9911" t="s">
        <v>2982</v>
      </c>
      <c r="B9911" t="s">
        <v>15</v>
      </c>
      <c r="C9911" s="2">
        <v>44911</v>
      </c>
      <c r="D9911" s="5">
        <v>13</v>
      </c>
      <c r="F9911" s="17" t="str">
        <f t="shared" si="616"/>
        <v>Melanie Reisin</v>
      </c>
      <c r="G9911" s="17" t="str">
        <f t="shared" si="617"/>
        <v>Homeownership</v>
      </c>
      <c r="H9911" s="21">
        <f t="shared" si="618"/>
        <v>44911</v>
      </c>
      <c r="I9911" s="11">
        <f t="shared" si="619"/>
        <v>13</v>
      </c>
    </row>
    <row r="9912" spans="1:9" x14ac:dyDescent="0.3">
      <c r="A9912" t="s">
        <v>2982</v>
      </c>
      <c r="B9912" t="s">
        <v>15</v>
      </c>
      <c r="C9912" s="2">
        <v>44716</v>
      </c>
      <c r="D9912" s="5">
        <v>13</v>
      </c>
      <c r="F9912" s="17" t="str">
        <f t="shared" si="616"/>
        <v>Melanie Reisin</v>
      </c>
      <c r="G9912" s="17" t="str">
        <f t="shared" si="617"/>
        <v>Homeownership</v>
      </c>
      <c r="H9912" s="21">
        <f t="shared" si="618"/>
        <v>44716</v>
      </c>
      <c r="I9912" s="11">
        <f t="shared" si="619"/>
        <v>13</v>
      </c>
    </row>
    <row r="9913" spans="1:9" x14ac:dyDescent="0.3">
      <c r="A9913" t="s">
        <v>2982</v>
      </c>
      <c r="B9913" t="s">
        <v>15</v>
      </c>
      <c r="C9913" s="2">
        <v>44752</v>
      </c>
      <c r="D9913" s="5">
        <v>13</v>
      </c>
      <c r="F9913" s="17" t="str">
        <f t="shared" si="616"/>
        <v>Melanie Reisin</v>
      </c>
      <c r="G9913" s="17" t="str">
        <f t="shared" si="617"/>
        <v>Homeownership</v>
      </c>
      <c r="H9913" s="21">
        <f t="shared" si="618"/>
        <v>44752</v>
      </c>
      <c r="I9913" s="11">
        <f t="shared" si="619"/>
        <v>13</v>
      </c>
    </row>
    <row r="9914" spans="1:9" x14ac:dyDescent="0.3">
      <c r="A9914" t="s">
        <v>2982</v>
      </c>
      <c r="B9914" t="s">
        <v>15</v>
      </c>
      <c r="C9914" s="2">
        <v>44930</v>
      </c>
      <c r="D9914" s="5">
        <v>13</v>
      </c>
      <c r="F9914" s="17" t="str">
        <f t="shared" si="616"/>
        <v>Melanie Reisin</v>
      </c>
      <c r="G9914" s="17" t="str">
        <f t="shared" si="617"/>
        <v>Homeownership</v>
      </c>
      <c r="H9914" s="21">
        <f t="shared" si="618"/>
        <v>44930</v>
      </c>
      <c r="I9914" s="11">
        <f t="shared" si="619"/>
        <v>13</v>
      </c>
    </row>
    <row r="9915" spans="1:9" x14ac:dyDescent="0.3">
      <c r="A9915" t="s">
        <v>2982</v>
      </c>
      <c r="B9915" t="s">
        <v>15</v>
      </c>
      <c r="C9915" s="2">
        <v>44816</v>
      </c>
      <c r="D9915" s="5">
        <v>13</v>
      </c>
      <c r="F9915" s="19" t="str">
        <f t="shared" si="616"/>
        <v>Melanie Reisin</v>
      </c>
      <c r="G9915" s="17" t="str">
        <f t="shared" si="617"/>
        <v>Homeownership</v>
      </c>
      <c r="H9915" s="21">
        <f t="shared" si="618"/>
        <v>44816</v>
      </c>
      <c r="I9915" s="11">
        <f t="shared" si="619"/>
        <v>13</v>
      </c>
    </row>
    <row r="9916" spans="1:9" x14ac:dyDescent="0.3">
      <c r="A9916" t="s">
        <v>2982</v>
      </c>
      <c r="B9916" t="s">
        <v>15</v>
      </c>
      <c r="C9916" s="2">
        <v>45027</v>
      </c>
      <c r="D9916" s="5">
        <v>13</v>
      </c>
      <c r="F9916" s="17" t="str">
        <f t="shared" si="616"/>
        <v>Melanie Reisin</v>
      </c>
      <c r="G9916" s="17" t="str">
        <f t="shared" si="617"/>
        <v>Homeownership</v>
      </c>
      <c r="H9916" s="21">
        <f t="shared" si="618"/>
        <v>45027</v>
      </c>
      <c r="I9916" s="11">
        <f t="shared" si="619"/>
        <v>13</v>
      </c>
    </row>
    <row r="9917" spans="1:9" x14ac:dyDescent="0.3">
      <c r="A9917" t="s">
        <v>2982</v>
      </c>
      <c r="B9917" t="s">
        <v>15</v>
      </c>
      <c r="C9917" s="2">
        <v>44848</v>
      </c>
      <c r="D9917" s="5">
        <v>13</v>
      </c>
      <c r="F9917" s="17" t="str">
        <f t="shared" si="616"/>
        <v>Melanie Reisin</v>
      </c>
      <c r="G9917" s="17" t="str">
        <f t="shared" si="617"/>
        <v>Homeownership</v>
      </c>
      <c r="H9917" s="21">
        <f t="shared" si="618"/>
        <v>44848</v>
      </c>
      <c r="I9917" s="11">
        <f t="shared" si="619"/>
        <v>13</v>
      </c>
    </row>
    <row r="9918" spans="1:9" x14ac:dyDescent="0.3">
      <c r="A9918" t="s">
        <v>2982</v>
      </c>
      <c r="B9918" t="s">
        <v>15</v>
      </c>
      <c r="C9918" s="2">
        <v>44877</v>
      </c>
      <c r="D9918" s="5">
        <v>13</v>
      </c>
      <c r="F9918" s="17" t="str">
        <f t="shared" si="616"/>
        <v>Melanie Reisin</v>
      </c>
      <c r="G9918" s="17" t="str">
        <f t="shared" si="617"/>
        <v>Homeownership</v>
      </c>
      <c r="H9918" s="21">
        <f t="shared" si="618"/>
        <v>44877</v>
      </c>
      <c r="I9918" s="11">
        <f t="shared" si="619"/>
        <v>13</v>
      </c>
    </row>
    <row r="9919" spans="1:9" x14ac:dyDescent="0.3">
      <c r="A9919" t="s">
        <v>385</v>
      </c>
      <c r="B9919" t="s">
        <v>27</v>
      </c>
      <c r="C9919" s="2">
        <v>45026</v>
      </c>
      <c r="D9919" s="5">
        <v>65</v>
      </c>
      <c r="F9919" s="17" t="str">
        <f t="shared" si="616"/>
        <v>Melba Barstock</v>
      </c>
      <c r="G9919" s="17" t="str">
        <f t="shared" si="617"/>
        <v>HasCreditCard</v>
      </c>
      <c r="H9919" s="21">
        <f t="shared" si="618"/>
        <v>45026</v>
      </c>
      <c r="I9919" s="11">
        <f t="shared" si="619"/>
        <v>65</v>
      </c>
    </row>
    <row r="9920" spans="1:9" x14ac:dyDescent="0.3">
      <c r="A9920" t="s">
        <v>385</v>
      </c>
      <c r="B9920" t="s">
        <v>27</v>
      </c>
      <c r="C9920" s="2">
        <v>45082</v>
      </c>
      <c r="D9920" s="5">
        <v>65</v>
      </c>
      <c r="F9920" s="17" t="str">
        <f t="shared" si="616"/>
        <v>Melba Barstock</v>
      </c>
      <c r="G9920" s="17" t="str">
        <f t="shared" si="617"/>
        <v>HasCreditCard</v>
      </c>
      <c r="H9920" s="21">
        <f t="shared" si="618"/>
        <v>45082</v>
      </c>
      <c r="I9920" s="11">
        <f t="shared" si="619"/>
        <v>65</v>
      </c>
    </row>
    <row r="9921" spans="1:9" x14ac:dyDescent="0.3">
      <c r="A9921" t="s">
        <v>385</v>
      </c>
      <c r="B9921" t="s">
        <v>27</v>
      </c>
      <c r="C9921" s="2">
        <v>45054</v>
      </c>
      <c r="D9921" s="5">
        <v>65</v>
      </c>
      <c r="F9921" s="17" t="str">
        <f t="shared" ref="F9921:F9984" si="620">A9921</f>
        <v>Melba Barstock</v>
      </c>
      <c r="G9921" s="17" t="str">
        <f t="shared" ref="G9921:G9984" si="621">B9921</f>
        <v>HasCreditCard</v>
      </c>
      <c r="H9921" s="21">
        <f t="shared" ref="H9921:H9984" si="622">C9921</f>
        <v>45054</v>
      </c>
      <c r="I9921" s="11">
        <f t="shared" ref="I9921:I9984" si="623">D9921</f>
        <v>65</v>
      </c>
    </row>
    <row r="9922" spans="1:9" x14ac:dyDescent="0.3">
      <c r="A9922" t="s">
        <v>385</v>
      </c>
      <c r="B9922" t="s">
        <v>27</v>
      </c>
      <c r="C9922" s="2">
        <v>44928</v>
      </c>
      <c r="D9922" s="5">
        <v>65</v>
      </c>
      <c r="F9922" s="17" t="str">
        <f t="shared" si="620"/>
        <v>Melba Barstock</v>
      </c>
      <c r="G9922" s="17" t="str">
        <f t="shared" si="621"/>
        <v>HasCreditCard</v>
      </c>
      <c r="H9922" s="21">
        <f t="shared" si="622"/>
        <v>44928</v>
      </c>
      <c r="I9922" s="11">
        <f t="shared" si="623"/>
        <v>65</v>
      </c>
    </row>
    <row r="9923" spans="1:9" x14ac:dyDescent="0.3">
      <c r="A9923" t="s">
        <v>385</v>
      </c>
      <c r="B9923" t="s">
        <v>27</v>
      </c>
      <c r="C9923" s="2">
        <v>44891</v>
      </c>
      <c r="D9923" s="5">
        <v>65</v>
      </c>
      <c r="F9923" s="17" t="str">
        <f t="shared" si="620"/>
        <v>Melba Barstock</v>
      </c>
      <c r="G9923" s="17" t="str">
        <f t="shared" si="621"/>
        <v>HasCreditCard</v>
      </c>
      <c r="H9923" s="21">
        <f t="shared" si="622"/>
        <v>44891</v>
      </c>
      <c r="I9923" s="11">
        <f t="shared" si="623"/>
        <v>65</v>
      </c>
    </row>
    <row r="9924" spans="1:9" x14ac:dyDescent="0.3">
      <c r="A9924" t="s">
        <v>385</v>
      </c>
      <c r="B9924" t="s">
        <v>27</v>
      </c>
      <c r="C9924" s="2">
        <v>44961</v>
      </c>
      <c r="D9924" s="5">
        <v>65</v>
      </c>
      <c r="F9924" s="17" t="str">
        <f t="shared" si="620"/>
        <v>Melba Barstock</v>
      </c>
      <c r="G9924" s="17" t="str">
        <f t="shared" si="621"/>
        <v>HasCreditCard</v>
      </c>
      <c r="H9924" s="21">
        <f t="shared" si="622"/>
        <v>44961</v>
      </c>
      <c r="I9924" s="11">
        <f t="shared" si="623"/>
        <v>65</v>
      </c>
    </row>
    <row r="9925" spans="1:9" x14ac:dyDescent="0.3">
      <c r="A9925" t="s">
        <v>385</v>
      </c>
      <c r="B9925" t="s">
        <v>25</v>
      </c>
      <c r="C9925" s="2">
        <v>45053</v>
      </c>
      <c r="D9925" s="5">
        <v>62</v>
      </c>
      <c r="F9925" s="17" t="str">
        <f t="shared" si="620"/>
        <v>Melba Barstock</v>
      </c>
      <c r="G9925" s="17" t="str">
        <f t="shared" si="621"/>
        <v>OwnsComputer</v>
      </c>
      <c r="H9925" s="21">
        <f t="shared" si="622"/>
        <v>45053</v>
      </c>
      <c r="I9925" s="11">
        <f t="shared" si="623"/>
        <v>62</v>
      </c>
    </row>
    <row r="9926" spans="1:9" x14ac:dyDescent="0.3">
      <c r="A9926" t="s">
        <v>385</v>
      </c>
      <c r="B9926" t="s">
        <v>25</v>
      </c>
      <c r="C9926" s="2">
        <v>44993</v>
      </c>
      <c r="D9926" s="5">
        <v>62</v>
      </c>
      <c r="F9926" s="17" t="str">
        <f t="shared" si="620"/>
        <v>Melba Barstock</v>
      </c>
      <c r="G9926" s="17" t="str">
        <f t="shared" si="621"/>
        <v>OwnsComputer</v>
      </c>
      <c r="H9926" s="21">
        <f t="shared" si="622"/>
        <v>44993</v>
      </c>
      <c r="I9926" s="11">
        <f t="shared" si="623"/>
        <v>62</v>
      </c>
    </row>
    <row r="9927" spans="1:9" x14ac:dyDescent="0.3">
      <c r="A9927" t="s">
        <v>385</v>
      </c>
      <c r="B9927" t="s">
        <v>25</v>
      </c>
      <c r="C9927" s="2">
        <v>44975</v>
      </c>
      <c r="D9927" s="5">
        <v>62</v>
      </c>
      <c r="F9927" s="17" t="str">
        <f t="shared" si="620"/>
        <v>Melba Barstock</v>
      </c>
      <c r="G9927" s="17" t="str">
        <f t="shared" si="621"/>
        <v>OwnsComputer</v>
      </c>
      <c r="H9927" s="21">
        <f t="shared" si="622"/>
        <v>44975</v>
      </c>
      <c r="I9927" s="11">
        <f t="shared" si="623"/>
        <v>62</v>
      </c>
    </row>
    <row r="9928" spans="1:9" x14ac:dyDescent="0.3">
      <c r="A9928" t="s">
        <v>385</v>
      </c>
      <c r="B9928" t="s">
        <v>25</v>
      </c>
      <c r="C9928" s="2">
        <v>44884</v>
      </c>
      <c r="D9928" s="5">
        <v>62</v>
      </c>
      <c r="F9928" s="17" t="str">
        <f t="shared" si="620"/>
        <v>Melba Barstock</v>
      </c>
      <c r="G9928" s="17" t="str">
        <f t="shared" si="621"/>
        <v>OwnsComputer</v>
      </c>
      <c r="H9928" s="21">
        <f t="shared" si="622"/>
        <v>44884</v>
      </c>
      <c r="I9928" s="11">
        <f t="shared" si="623"/>
        <v>62</v>
      </c>
    </row>
    <row r="9929" spans="1:9" x14ac:dyDescent="0.3">
      <c r="A9929" t="s">
        <v>385</v>
      </c>
      <c r="B9929" t="s">
        <v>25</v>
      </c>
      <c r="C9929" s="2">
        <v>45030</v>
      </c>
      <c r="D9929" s="5">
        <v>62</v>
      </c>
      <c r="F9929" s="17" t="str">
        <f t="shared" si="620"/>
        <v>Melba Barstock</v>
      </c>
      <c r="G9929" s="17" t="str">
        <f t="shared" si="621"/>
        <v>OwnsComputer</v>
      </c>
      <c r="H9929" s="21">
        <f t="shared" si="622"/>
        <v>45030</v>
      </c>
      <c r="I9929" s="11">
        <f t="shared" si="623"/>
        <v>62</v>
      </c>
    </row>
    <row r="9930" spans="1:9" x14ac:dyDescent="0.3">
      <c r="A9930" t="s">
        <v>385</v>
      </c>
      <c r="B9930" t="s">
        <v>25</v>
      </c>
      <c r="C9930" s="2">
        <v>44911</v>
      </c>
      <c r="D9930" s="5">
        <v>62</v>
      </c>
      <c r="F9930" s="17" t="str">
        <f t="shared" si="620"/>
        <v>Melba Barstock</v>
      </c>
      <c r="G9930" s="17" t="str">
        <f t="shared" si="621"/>
        <v>OwnsComputer</v>
      </c>
      <c r="H9930" s="21">
        <f t="shared" si="622"/>
        <v>44911</v>
      </c>
      <c r="I9930" s="11">
        <f t="shared" si="623"/>
        <v>62</v>
      </c>
    </row>
    <row r="9931" spans="1:9" x14ac:dyDescent="0.3">
      <c r="A9931" t="s">
        <v>385</v>
      </c>
      <c r="B9931" t="s">
        <v>25</v>
      </c>
      <c r="C9931" s="2">
        <v>44841</v>
      </c>
      <c r="D9931" s="5">
        <v>62</v>
      </c>
      <c r="F9931" s="17" t="str">
        <f t="shared" si="620"/>
        <v>Melba Barstock</v>
      </c>
      <c r="G9931" s="17" t="str">
        <f t="shared" si="621"/>
        <v>OwnsComputer</v>
      </c>
      <c r="H9931" s="21">
        <f t="shared" si="622"/>
        <v>44841</v>
      </c>
      <c r="I9931" s="11">
        <f t="shared" si="623"/>
        <v>62</v>
      </c>
    </row>
    <row r="9932" spans="1:9" x14ac:dyDescent="0.3">
      <c r="A9932" t="s">
        <v>385</v>
      </c>
      <c r="B9932" t="s">
        <v>25</v>
      </c>
      <c r="C9932" s="2">
        <v>44944</v>
      </c>
      <c r="D9932" s="5">
        <v>62</v>
      </c>
      <c r="F9932" s="17" t="str">
        <f t="shared" si="620"/>
        <v>Melba Barstock</v>
      </c>
      <c r="G9932" s="17" t="str">
        <f t="shared" si="621"/>
        <v>OwnsComputer</v>
      </c>
      <c r="H9932" s="21">
        <f t="shared" si="622"/>
        <v>44944</v>
      </c>
      <c r="I9932" s="11">
        <f t="shared" si="623"/>
        <v>62</v>
      </c>
    </row>
    <row r="9933" spans="1:9" x14ac:dyDescent="0.3">
      <c r="A9933" t="s">
        <v>3086</v>
      </c>
      <c r="B9933" t="s">
        <v>9</v>
      </c>
      <c r="C9933" s="2">
        <v>45045</v>
      </c>
      <c r="D9933" s="5">
        <v>62</v>
      </c>
      <c r="F9933" s="17" t="str">
        <f t="shared" si="620"/>
        <v>Melinda Purser</v>
      </c>
      <c r="G9933" s="17" t="str">
        <f t="shared" si="621"/>
        <v>HandsetWebCapable</v>
      </c>
      <c r="H9933" s="21">
        <f t="shared" si="622"/>
        <v>45045</v>
      </c>
      <c r="I9933" s="11">
        <f t="shared" si="623"/>
        <v>62</v>
      </c>
    </row>
    <row r="9934" spans="1:9" x14ac:dyDescent="0.3">
      <c r="A9934" t="s">
        <v>3086</v>
      </c>
      <c r="B9934" t="s">
        <v>9</v>
      </c>
      <c r="C9934" s="2">
        <v>44959</v>
      </c>
      <c r="D9934" s="5">
        <v>62</v>
      </c>
      <c r="F9934" s="19" t="str">
        <f t="shared" si="620"/>
        <v>Melinda Purser</v>
      </c>
      <c r="G9934" s="17" t="str">
        <f t="shared" si="621"/>
        <v>HandsetWebCapable</v>
      </c>
      <c r="H9934" s="21">
        <f t="shared" si="622"/>
        <v>44959</v>
      </c>
      <c r="I9934" s="11">
        <f t="shared" si="623"/>
        <v>62</v>
      </c>
    </row>
    <row r="9935" spans="1:9" x14ac:dyDescent="0.3">
      <c r="A9935" t="s">
        <v>3086</v>
      </c>
      <c r="B9935" t="s">
        <v>9</v>
      </c>
      <c r="C9935" s="2">
        <v>45084</v>
      </c>
      <c r="D9935" s="5">
        <v>62</v>
      </c>
      <c r="F9935" s="17" t="str">
        <f t="shared" si="620"/>
        <v>Melinda Purser</v>
      </c>
      <c r="G9935" s="17" t="str">
        <f t="shared" si="621"/>
        <v>HandsetWebCapable</v>
      </c>
      <c r="H9935" s="21">
        <f t="shared" si="622"/>
        <v>45084</v>
      </c>
      <c r="I9935" s="11">
        <f t="shared" si="623"/>
        <v>62</v>
      </c>
    </row>
    <row r="9936" spans="1:9" x14ac:dyDescent="0.3">
      <c r="A9936" t="s">
        <v>3086</v>
      </c>
      <c r="B9936" t="s">
        <v>9</v>
      </c>
      <c r="C9936" s="2">
        <v>44861</v>
      </c>
      <c r="D9936" s="5">
        <v>62</v>
      </c>
      <c r="F9936" s="17" t="str">
        <f t="shared" si="620"/>
        <v>Melinda Purser</v>
      </c>
      <c r="G9936" s="17" t="str">
        <f t="shared" si="621"/>
        <v>HandsetWebCapable</v>
      </c>
      <c r="H9936" s="21">
        <f t="shared" si="622"/>
        <v>44861</v>
      </c>
      <c r="I9936" s="11">
        <f t="shared" si="623"/>
        <v>62</v>
      </c>
    </row>
    <row r="9937" spans="1:9" x14ac:dyDescent="0.3">
      <c r="A9937" t="s">
        <v>3086</v>
      </c>
      <c r="B9937" t="s">
        <v>9</v>
      </c>
      <c r="C9937" s="2">
        <v>45014</v>
      </c>
      <c r="D9937" s="5">
        <v>62</v>
      </c>
      <c r="F9937" s="17" t="str">
        <f t="shared" si="620"/>
        <v>Melinda Purser</v>
      </c>
      <c r="G9937" s="17" t="str">
        <f t="shared" si="621"/>
        <v>HandsetWebCapable</v>
      </c>
      <c r="H9937" s="21">
        <f t="shared" si="622"/>
        <v>45014</v>
      </c>
      <c r="I9937" s="11">
        <f t="shared" si="623"/>
        <v>62</v>
      </c>
    </row>
    <row r="9938" spans="1:9" x14ac:dyDescent="0.3">
      <c r="A9938" t="s">
        <v>3086</v>
      </c>
      <c r="B9938" t="s">
        <v>9</v>
      </c>
      <c r="C9938" s="2">
        <v>44872</v>
      </c>
      <c r="D9938" s="5">
        <v>62</v>
      </c>
      <c r="F9938" s="17" t="str">
        <f t="shared" si="620"/>
        <v>Melinda Purser</v>
      </c>
      <c r="G9938" s="17" t="str">
        <f t="shared" si="621"/>
        <v>HandsetWebCapable</v>
      </c>
      <c r="H9938" s="21">
        <f t="shared" si="622"/>
        <v>44872</v>
      </c>
      <c r="I9938" s="11">
        <f t="shared" si="623"/>
        <v>62</v>
      </c>
    </row>
    <row r="9939" spans="1:9" x14ac:dyDescent="0.3">
      <c r="A9939" t="s">
        <v>3086</v>
      </c>
      <c r="B9939" t="s">
        <v>9</v>
      </c>
      <c r="C9939" s="2">
        <v>45074</v>
      </c>
      <c r="D9939" s="5">
        <v>62</v>
      </c>
      <c r="F9939" s="17" t="str">
        <f t="shared" si="620"/>
        <v>Melinda Purser</v>
      </c>
      <c r="G9939" s="17" t="str">
        <f t="shared" si="621"/>
        <v>HandsetWebCapable</v>
      </c>
      <c r="H9939" s="21">
        <f t="shared" si="622"/>
        <v>45074</v>
      </c>
      <c r="I9939" s="11">
        <f t="shared" si="623"/>
        <v>62</v>
      </c>
    </row>
    <row r="9940" spans="1:9" x14ac:dyDescent="0.3">
      <c r="A9940" t="s">
        <v>3086</v>
      </c>
      <c r="B9940" t="s">
        <v>9</v>
      </c>
      <c r="C9940" s="2">
        <v>44926</v>
      </c>
      <c r="D9940" s="5">
        <v>62</v>
      </c>
      <c r="F9940" s="19" t="str">
        <f t="shared" si="620"/>
        <v>Melinda Purser</v>
      </c>
      <c r="G9940" s="17" t="str">
        <f t="shared" si="621"/>
        <v>HandsetWebCapable</v>
      </c>
      <c r="H9940" s="21">
        <f t="shared" si="622"/>
        <v>44926</v>
      </c>
      <c r="I9940" s="11">
        <f t="shared" si="623"/>
        <v>62</v>
      </c>
    </row>
    <row r="9941" spans="1:9" x14ac:dyDescent="0.3">
      <c r="A9941" t="s">
        <v>3086</v>
      </c>
      <c r="B9941" t="s">
        <v>9</v>
      </c>
      <c r="C9941" s="2">
        <v>44831</v>
      </c>
      <c r="D9941" s="5">
        <v>62</v>
      </c>
      <c r="F9941" s="17" t="str">
        <f t="shared" si="620"/>
        <v>Melinda Purser</v>
      </c>
      <c r="G9941" s="17" t="str">
        <f t="shared" si="621"/>
        <v>HandsetWebCapable</v>
      </c>
      <c r="H9941" s="21">
        <f t="shared" si="622"/>
        <v>44831</v>
      </c>
      <c r="I9941" s="11">
        <f t="shared" si="623"/>
        <v>62</v>
      </c>
    </row>
    <row r="9942" spans="1:9" x14ac:dyDescent="0.3">
      <c r="A9942" t="s">
        <v>3086</v>
      </c>
      <c r="B9942" t="s">
        <v>9</v>
      </c>
      <c r="C9942" s="2">
        <v>44928</v>
      </c>
      <c r="D9942" s="5">
        <v>62</v>
      </c>
      <c r="F9942" s="17" t="str">
        <f t="shared" si="620"/>
        <v>Melinda Purser</v>
      </c>
      <c r="G9942" s="17" t="str">
        <f t="shared" si="621"/>
        <v>HandsetWebCapable</v>
      </c>
      <c r="H9942" s="21">
        <f t="shared" si="622"/>
        <v>44928</v>
      </c>
      <c r="I9942" s="11">
        <f t="shared" si="623"/>
        <v>62</v>
      </c>
    </row>
    <row r="9943" spans="1:9" x14ac:dyDescent="0.3">
      <c r="A9943" t="s">
        <v>3086</v>
      </c>
      <c r="B9943" t="s">
        <v>13</v>
      </c>
      <c r="C9943" s="2">
        <v>44941</v>
      </c>
      <c r="D9943" s="5">
        <v>22</v>
      </c>
      <c r="F9943" s="17" t="str">
        <f t="shared" si="620"/>
        <v>Melinda Purser</v>
      </c>
      <c r="G9943" s="17" t="str">
        <f t="shared" si="621"/>
        <v>RVOwner</v>
      </c>
      <c r="H9943" s="21">
        <f t="shared" si="622"/>
        <v>44941</v>
      </c>
      <c r="I9943" s="11">
        <f t="shared" si="623"/>
        <v>22</v>
      </c>
    </row>
    <row r="9944" spans="1:9" x14ac:dyDescent="0.3">
      <c r="A9944" t="s">
        <v>3086</v>
      </c>
      <c r="B9944" t="s">
        <v>13</v>
      </c>
      <c r="C9944" s="2">
        <v>45072</v>
      </c>
      <c r="D9944" s="5">
        <v>22</v>
      </c>
      <c r="F9944" s="17" t="str">
        <f t="shared" si="620"/>
        <v>Melinda Purser</v>
      </c>
      <c r="G9944" s="17" t="str">
        <f t="shared" si="621"/>
        <v>RVOwner</v>
      </c>
      <c r="H9944" s="21">
        <f t="shared" si="622"/>
        <v>45072</v>
      </c>
      <c r="I9944" s="11">
        <f t="shared" si="623"/>
        <v>22</v>
      </c>
    </row>
    <row r="9945" spans="1:9" x14ac:dyDescent="0.3">
      <c r="A9945" t="s">
        <v>3086</v>
      </c>
      <c r="B9945" t="s">
        <v>13</v>
      </c>
      <c r="C9945" s="2">
        <v>45010</v>
      </c>
      <c r="D9945" s="5">
        <v>22</v>
      </c>
      <c r="F9945" s="17" t="str">
        <f t="shared" si="620"/>
        <v>Melinda Purser</v>
      </c>
      <c r="G9945" s="17" t="str">
        <f t="shared" si="621"/>
        <v>RVOwner</v>
      </c>
      <c r="H9945" s="21">
        <f t="shared" si="622"/>
        <v>45010</v>
      </c>
      <c r="I9945" s="11">
        <f t="shared" si="623"/>
        <v>22</v>
      </c>
    </row>
    <row r="9946" spans="1:9" x14ac:dyDescent="0.3">
      <c r="A9946" t="s">
        <v>3086</v>
      </c>
      <c r="B9946" t="s">
        <v>13</v>
      </c>
      <c r="C9946" s="2">
        <v>44733</v>
      </c>
      <c r="D9946" s="5">
        <v>22</v>
      </c>
      <c r="F9946" s="17" t="str">
        <f t="shared" si="620"/>
        <v>Melinda Purser</v>
      </c>
      <c r="G9946" s="17" t="str">
        <f t="shared" si="621"/>
        <v>RVOwner</v>
      </c>
      <c r="H9946" s="21">
        <f t="shared" si="622"/>
        <v>44733</v>
      </c>
      <c r="I9946" s="11">
        <f t="shared" si="623"/>
        <v>22</v>
      </c>
    </row>
    <row r="9947" spans="1:9" x14ac:dyDescent="0.3">
      <c r="A9947" t="s">
        <v>3086</v>
      </c>
      <c r="B9947" t="s">
        <v>13</v>
      </c>
      <c r="C9947" s="2">
        <v>44887</v>
      </c>
      <c r="D9947" s="5">
        <v>22</v>
      </c>
      <c r="F9947" s="17" t="str">
        <f t="shared" si="620"/>
        <v>Melinda Purser</v>
      </c>
      <c r="G9947" s="17" t="str">
        <f t="shared" si="621"/>
        <v>RVOwner</v>
      </c>
      <c r="H9947" s="21">
        <f t="shared" si="622"/>
        <v>44887</v>
      </c>
      <c r="I9947" s="11">
        <f t="shared" si="623"/>
        <v>22</v>
      </c>
    </row>
    <row r="9948" spans="1:9" x14ac:dyDescent="0.3">
      <c r="A9948" t="s">
        <v>3086</v>
      </c>
      <c r="B9948" t="s">
        <v>13</v>
      </c>
      <c r="C9948" s="2">
        <v>44767</v>
      </c>
      <c r="D9948" s="5">
        <v>22</v>
      </c>
      <c r="F9948" s="17" t="str">
        <f t="shared" si="620"/>
        <v>Melinda Purser</v>
      </c>
      <c r="G9948" s="17" t="str">
        <f t="shared" si="621"/>
        <v>RVOwner</v>
      </c>
      <c r="H9948" s="21">
        <f t="shared" si="622"/>
        <v>44767</v>
      </c>
      <c r="I9948" s="11">
        <f t="shared" si="623"/>
        <v>22</v>
      </c>
    </row>
    <row r="9949" spans="1:9" x14ac:dyDescent="0.3">
      <c r="A9949" t="s">
        <v>3086</v>
      </c>
      <c r="B9949" t="s">
        <v>13</v>
      </c>
      <c r="C9949" s="2">
        <v>44970</v>
      </c>
      <c r="D9949" s="5">
        <v>22</v>
      </c>
      <c r="F9949" s="17" t="str">
        <f t="shared" si="620"/>
        <v>Melinda Purser</v>
      </c>
      <c r="G9949" s="17" t="str">
        <f t="shared" si="621"/>
        <v>RVOwner</v>
      </c>
      <c r="H9949" s="21">
        <f t="shared" si="622"/>
        <v>44970</v>
      </c>
      <c r="I9949" s="11">
        <f t="shared" si="623"/>
        <v>22</v>
      </c>
    </row>
    <row r="9950" spans="1:9" x14ac:dyDescent="0.3">
      <c r="A9950" t="s">
        <v>3086</v>
      </c>
      <c r="B9950" t="s">
        <v>13</v>
      </c>
      <c r="C9950" s="2">
        <v>44797</v>
      </c>
      <c r="D9950" s="5">
        <v>22</v>
      </c>
      <c r="F9950" s="17" t="str">
        <f t="shared" si="620"/>
        <v>Melinda Purser</v>
      </c>
      <c r="G9950" s="17" t="str">
        <f t="shared" si="621"/>
        <v>RVOwner</v>
      </c>
      <c r="H9950" s="21">
        <f t="shared" si="622"/>
        <v>44797</v>
      </c>
      <c r="I9950" s="11">
        <f t="shared" si="623"/>
        <v>22</v>
      </c>
    </row>
    <row r="9951" spans="1:9" x14ac:dyDescent="0.3">
      <c r="A9951" t="s">
        <v>3086</v>
      </c>
      <c r="B9951" t="s">
        <v>13</v>
      </c>
      <c r="C9951" s="2">
        <v>45027</v>
      </c>
      <c r="D9951" s="5">
        <v>22</v>
      </c>
      <c r="F9951" s="17" t="str">
        <f t="shared" si="620"/>
        <v>Melinda Purser</v>
      </c>
      <c r="G9951" s="17" t="str">
        <f t="shared" si="621"/>
        <v>RVOwner</v>
      </c>
      <c r="H9951" s="21">
        <f t="shared" si="622"/>
        <v>45027</v>
      </c>
      <c r="I9951" s="11">
        <f t="shared" si="623"/>
        <v>22</v>
      </c>
    </row>
    <row r="9952" spans="1:9" x14ac:dyDescent="0.3">
      <c r="A9952" t="s">
        <v>3086</v>
      </c>
      <c r="B9952" t="s">
        <v>13</v>
      </c>
      <c r="C9952" s="2">
        <v>44827</v>
      </c>
      <c r="D9952" s="5">
        <v>22</v>
      </c>
      <c r="F9952" s="17" t="str">
        <f t="shared" si="620"/>
        <v>Melinda Purser</v>
      </c>
      <c r="G9952" s="17" t="str">
        <f t="shared" si="621"/>
        <v>RVOwner</v>
      </c>
      <c r="H9952" s="21">
        <f t="shared" si="622"/>
        <v>44827</v>
      </c>
      <c r="I9952" s="11">
        <f t="shared" si="623"/>
        <v>22</v>
      </c>
    </row>
    <row r="9953" spans="1:9" x14ac:dyDescent="0.3">
      <c r="A9953" t="s">
        <v>3086</v>
      </c>
      <c r="B9953" t="s">
        <v>13</v>
      </c>
      <c r="C9953" s="2">
        <v>44692</v>
      </c>
      <c r="D9953" s="5">
        <v>22</v>
      </c>
      <c r="F9953" s="17" t="str">
        <f t="shared" si="620"/>
        <v>Melinda Purser</v>
      </c>
      <c r="G9953" s="17" t="str">
        <f t="shared" si="621"/>
        <v>RVOwner</v>
      </c>
      <c r="H9953" s="21">
        <f t="shared" si="622"/>
        <v>44692</v>
      </c>
      <c r="I9953" s="11">
        <f t="shared" si="623"/>
        <v>22</v>
      </c>
    </row>
    <row r="9954" spans="1:9" x14ac:dyDescent="0.3">
      <c r="A9954" t="s">
        <v>3086</v>
      </c>
      <c r="B9954" t="s">
        <v>13</v>
      </c>
      <c r="C9954" s="2">
        <v>44846</v>
      </c>
      <c r="D9954" s="5">
        <v>22</v>
      </c>
      <c r="F9954" s="17" t="str">
        <f t="shared" si="620"/>
        <v>Melinda Purser</v>
      </c>
      <c r="G9954" s="17" t="str">
        <f t="shared" si="621"/>
        <v>RVOwner</v>
      </c>
      <c r="H9954" s="21">
        <f t="shared" si="622"/>
        <v>44846</v>
      </c>
      <c r="I9954" s="11">
        <f t="shared" si="623"/>
        <v>22</v>
      </c>
    </row>
    <row r="9955" spans="1:9" x14ac:dyDescent="0.3">
      <c r="A9955" t="s">
        <v>81</v>
      </c>
      <c r="B9955" t="s">
        <v>35</v>
      </c>
      <c r="C9955" s="2">
        <v>44811</v>
      </c>
      <c r="D9955" s="5">
        <v>16</v>
      </c>
      <c r="F9955" s="17" t="str">
        <f t="shared" si="620"/>
        <v>Melli Matteris</v>
      </c>
      <c r="G9955" s="17" t="str">
        <f t="shared" si="621"/>
        <v>MadeCallToRetentionTeam</v>
      </c>
      <c r="H9955" s="21">
        <f t="shared" si="622"/>
        <v>44811</v>
      </c>
      <c r="I9955" s="11">
        <f t="shared" si="623"/>
        <v>16</v>
      </c>
    </row>
    <row r="9956" spans="1:9" x14ac:dyDescent="0.3">
      <c r="A9956" t="s">
        <v>81</v>
      </c>
      <c r="B9956" t="s">
        <v>35</v>
      </c>
      <c r="C9956" s="2">
        <v>45032</v>
      </c>
      <c r="D9956" s="5">
        <v>16</v>
      </c>
      <c r="F9956" s="19" t="str">
        <f t="shared" si="620"/>
        <v>Melli Matteris</v>
      </c>
      <c r="G9956" s="17" t="str">
        <f t="shared" si="621"/>
        <v>MadeCallToRetentionTeam</v>
      </c>
      <c r="H9956" s="21">
        <f t="shared" si="622"/>
        <v>45032</v>
      </c>
      <c r="I9956" s="11">
        <f t="shared" si="623"/>
        <v>16</v>
      </c>
    </row>
    <row r="9957" spans="1:9" x14ac:dyDescent="0.3">
      <c r="A9957" t="s">
        <v>81</v>
      </c>
      <c r="B9957" t="s">
        <v>35</v>
      </c>
      <c r="C9957" s="2">
        <v>44994</v>
      </c>
      <c r="D9957" s="5">
        <v>16</v>
      </c>
      <c r="F9957" s="17" t="str">
        <f t="shared" si="620"/>
        <v>Melli Matteris</v>
      </c>
      <c r="G9957" s="17" t="str">
        <f t="shared" si="621"/>
        <v>MadeCallToRetentionTeam</v>
      </c>
      <c r="H9957" s="21">
        <f t="shared" si="622"/>
        <v>44994</v>
      </c>
      <c r="I9957" s="11">
        <f t="shared" si="623"/>
        <v>16</v>
      </c>
    </row>
    <row r="9958" spans="1:9" x14ac:dyDescent="0.3">
      <c r="A9958" t="s">
        <v>81</v>
      </c>
      <c r="B9958" t="s">
        <v>35</v>
      </c>
      <c r="C9958" s="2">
        <v>44850</v>
      </c>
      <c r="D9958" s="5">
        <v>16</v>
      </c>
      <c r="F9958" s="17" t="str">
        <f t="shared" si="620"/>
        <v>Melli Matteris</v>
      </c>
      <c r="G9958" s="17" t="str">
        <f t="shared" si="621"/>
        <v>MadeCallToRetentionTeam</v>
      </c>
      <c r="H9958" s="21">
        <f t="shared" si="622"/>
        <v>44850</v>
      </c>
      <c r="I9958" s="11">
        <f t="shared" si="623"/>
        <v>16</v>
      </c>
    </row>
    <row r="9959" spans="1:9" x14ac:dyDescent="0.3">
      <c r="A9959" t="s">
        <v>81</v>
      </c>
      <c r="B9959" t="s">
        <v>35</v>
      </c>
      <c r="C9959" s="2">
        <v>45065</v>
      </c>
      <c r="D9959" s="5">
        <v>16</v>
      </c>
      <c r="F9959" s="17" t="str">
        <f t="shared" si="620"/>
        <v>Melli Matteris</v>
      </c>
      <c r="G9959" s="17" t="str">
        <f t="shared" si="621"/>
        <v>MadeCallToRetentionTeam</v>
      </c>
      <c r="H9959" s="21">
        <f t="shared" si="622"/>
        <v>45065</v>
      </c>
      <c r="I9959" s="11">
        <f t="shared" si="623"/>
        <v>16</v>
      </c>
    </row>
    <row r="9960" spans="1:9" x14ac:dyDescent="0.3">
      <c r="A9960" t="s">
        <v>81</v>
      </c>
      <c r="B9960" t="s">
        <v>35</v>
      </c>
      <c r="C9960" s="2">
        <v>44936</v>
      </c>
      <c r="D9960" s="5">
        <v>16</v>
      </c>
      <c r="F9960" s="17" t="str">
        <f t="shared" si="620"/>
        <v>Melli Matteris</v>
      </c>
      <c r="G9960" s="17" t="str">
        <f t="shared" si="621"/>
        <v>MadeCallToRetentionTeam</v>
      </c>
      <c r="H9960" s="21">
        <f t="shared" si="622"/>
        <v>44936</v>
      </c>
      <c r="I9960" s="11">
        <f t="shared" si="623"/>
        <v>16</v>
      </c>
    </row>
    <row r="9961" spans="1:9" x14ac:dyDescent="0.3">
      <c r="A9961" t="s">
        <v>81</v>
      </c>
      <c r="B9961" t="s">
        <v>35</v>
      </c>
      <c r="C9961" s="2">
        <v>44974</v>
      </c>
      <c r="D9961" s="5">
        <v>16</v>
      </c>
      <c r="F9961" s="17" t="str">
        <f t="shared" si="620"/>
        <v>Melli Matteris</v>
      </c>
      <c r="G9961" s="17" t="str">
        <f t="shared" si="621"/>
        <v>MadeCallToRetentionTeam</v>
      </c>
      <c r="H9961" s="21">
        <f t="shared" si="622"/>
        <v>44974</v>
      </c>
      <c r="I9961" s="11">
        <f t="shared" si="623"/>
        <v>16</v>
      </c>
    </row>
    <row r="9962" spans="1:9" x14ac:dyDescent="0.3">
      <c r="A9962" t="s">
        <v>81</v>
      </c>
      <c r="B9962" t="s">
        <v>23</v>
      </c>
      <c r="C9962" s="2">
        <v>44969</v>
      </c>
      <c r="D9962" s="5">
        <v>66</v>
      </c>
      <c r="F9962" s="17" t="str">
        <f t="shared" si="620"/>
        <v>Melli Matteris</v>
      </c>
      <c r="G9962" s="17" t="str">
        <f t="shared" si="621"/>
        <v>NonUSTravel</v>
      </c>
      <c r="H9962" s="21">
        <f t="shared" si="622"/>
        <v>44969</v>
      </c>
      <c r="I9962" s="11">
        <f t="shared" si="623"/>
        <v>66</v>
      </c>
    </row>
    <row r="9963" spans="1:9" x14ac:dyDescent="0.3">
      <c r="A9963" t="s">
        <v>81</v>
      </c>
      <c r="B9963" t="s">
        <v>23</v>
      </c>
      <c r="C9963" s="2">
        <v>45061</v>
      </c>
      <c r="D9963" s="5">
        <v>66</v>
      </c>
      <c r="F9963" s="17" t="str">
        <f t="shared" si="620"/>
        <v>Melli Matteris</v>
      </c>
      <c r="G9963" s="17" t="str">
        <f t="shared" si="621"/>
        <v>NonUSTravel</v>
      </c>
      <c r="H9963" s="21">
        <f t="shared" si="622"/>
        <v>45061</v>
      </c>
      <c r="I9963" s="11">
        <f t="shared" si="623"/>
        <v>66</v>
      </c>
    </row>
    <row r="9964" spans="1:9" x14ac:dyDescent="0.3">
      <c r="A9964" t="s">
        <v>81</v>
      </c>
      <c r="B9964" t="s">
        <v>23</v>
      </c>
      <c r="C9964" s="2">
        <v>44993</v>
      </c>
      <c r="D9964" s="5">
        <v>66</v>
      </c>
      <c r="F9964" s="17" t="str">
        <f t="shared" si="620"/>
        <v>Melli Matteris</v>
      </c>
      <c r="G9964" s="17" t="str">
        <f t="shared" si="621"/>
        <v>NonUSTravel</v>
      </c>
      <c r="H9964" s="21">
        <f t="shared" si="622"/>
        <v>44993</v>
      </c>
      <c r="I9964" s="11">
        <f t="shared" si="623"/>
        <v>66</v>
      </c>
    </row>
    <row r="9965" spans="1:9" x14ac:dyDescent="0.3">
      <c r="A9965" t="s">
        <v>81</v>
      </c>
      <c r="B9965" t="s">
        <v>23</v>
      </c>
      <c r="C9965" s="2">
        <v>44910</v>
      </c>
      <c r="D9965" s="5">
        <v>66</v>
      </c>
      <c r="F9965" s="17" t="str">
        <f t="shared" si="620"/>
        <v>Melli Matteris</v>
      </c>
      <c r="G9965" s="17" t="str">
        <f t="shared" si="621"/>
        <v>NonUSTravel</v>
      </c>
      <c r="H9965" s="21">
        <f t="shared" si="622"/>
        <v>44910</v>
      </c>
      <c r="I9965" s="11">
        <f t="shared" si="623"/>
        <v>66</v>
      </c>
    </row>
    <row r="9966" spans="1:9" x14ac:dyDescent="0.3">
      <c r="A9966" t="s">
        <v>81</v>
      </c>
      <c r="B9966" t="s">
        <v>23</v>
      </c>
      <c r="C9966" s="2">
        <v>44868</v>
      </c>
      <c r="D9966" s="5">
        <v>66</v>
      </c>
      <c r="F9966" s="17" t="str">
        <f t="shared" si="620"/>
        <v>Melli Matteris</v>
      </c>
      <c r="G9966" s="17" t="str">
        <f t="shared" si="621"/>
        <v>NonUSTravel</v>
      </c>
      <c r="H9966" s="21">
        <f t="shared" si="622"/>
        <v>44868</v>
      </c>
      <c r="I9966" s="11">
        <f t="shared" si="623"/>
        <v>66</v>
      </c>
    </row>
    <row r="9967" spans="1:9" x14ac:dyDescent="0.3">
      <c r="A9967" t="s">
        <v>81</v>
      </c>
      <c r="B9967" t="s">
        <v>23</v>
      </c>
      <c r="C9967" s="2">
        <v>44929</v>
      </c>
      <c r="D9967" s="5">
        <v>66</v>
      </c>
      <c r="F9967" s="17" t="str">
        <f t="shared" si="620"/>
        <v>Melli Matteris</v>
      </c>
      <c r="G9967" s="17" t="str">
        <f t="shared" si="621"/>
        <v>NonUSTravel</v>
      </c>
      <c r="H9967" s="21">
        <f t="shared" si="622"/>
        <v>44929</v>
      </c>
      <c r="I9967" s="11">
        <f t="shared" si="623"/>
        <v>66</v>
      </c>
    </row>
    <row r="9968" spans="1:9" x14ac:dyDescent="0.3">
      <c r="A9968" t="s">
        <v>81</v>
      </c>
      <c r="B9968" t="s">
        <v>21</v>
      </c>
      <c r="C9968" s="2">
        <v>45004</v>
      </c>
      <c r="D9968" s="5">
        <v>75</v>
      </c>
      <c r="F9968" s="17" t="str">
        <f t="shared" si="620"/>
        <v>Melli Matteris</v>
      </c>
      <c r="G9968" s="17" t="str">
        <f t="shared" si="621"/>
        <v>OptOutMailings</v>
      </c>
      <c r="H9968" s="21">
        <f t="shared" si="622"/>
        <v>45004</v>
      </c>
      <c r="I9968" s="11">
        <f t="shared" si="623"/>
        <v>75</v>
      </c>
    </row>
    <row r="9969" spans="1:9" x14ac:dyDescent="0.3">
      <c r="A9969" t="s">
        <v>81</v>
      </c>
      <c r="B9969" t="s">
        <v>21</v>
      </c>
      <c r="C9969" s="2">
        <v>45069</v>
      </c>
      <c r="D9969" s="5">
        <v>75</v>
      </c>
      <c r="F9969" s="17" t="str">
        <f t="shared" si="620"/>
        <v>Melli Matteris</v>
      </c>
      <c r="G9969" s="17" t="str">
        <f t="shared" si="621"/>
        <v>OptOutMailings</v>
      </c>
      <c r="H9969" s="21">
        <f t="shared" si="622"/>
        <v>45069</v>
      </c>
      <c r="I9969" s="11">
        <f t="shared" si="623"/>
        <v>75</v>
      </c>
    </row>
    <row r="9970" spans="1:9" x14ac:dyDescent="0.3">
      <c r="A9970" t="s">
        <v>81</v>
      </c>
      <c r="B9970" t="s">
        <v>21</v>
      </c>
      <c r="C9970" s="2">
        <v>45025</v>
      </c>
      <c r="D9970" s="5">
        <v>75</v>
      </c>
      <c r="F9970" s="17" t="str">
        <f t="shared" si="620"/>
        <v>Melli Matteris</v>
      </c>
      <c r="G9970" s="17" t="str">
        <f t="shared" si="621"/>
        <v>OptOutMailings</v>
      </c>
      <c r="H9970" s="21">
        <f t="shared" si="622"/>
        <v>45025</v>
      </c>
      <c r="I9970" s="11">
        <f t="shared" si="623"/>
        <v>75</v>
      </c>
    </row>
    <row r="9971" spans="1:9" x14ac:dyDescent="0.3">
      <c r="A9971" t="s">
        <v>81</v>
      </c>
      <c r="B9971" t="s">
        <v>21</v>
      </c>
      <c r="C9971" s="2">
        <v>44949</v>
      </c>
      <c r="D9971" s="5">
        <v>75</v>
      </c>
      <c r="F9971" s="17" t="str">
        <f t="shared" si="620"/>
        <v>Melli Matteris</v>
      </c>
      <c r="G9971" s="17" t="str">
        <f t="shared" si="621"/>
        <v>OptOutMailings</v>
      </c>
      <c r="H9971" s="21">
        <f t="shared" si="622"/>
        <v>44949</v>
      </c>
      <c r="I9971" s="11">
        <f t="shared" si="623"/>
        <v>75</v>
      </c>
    </row>
    <row r="9972" spans="1:9" x14ac:dyDescent="0.3">
      <c r="A9972" t="s">
        <v>81</v>
      </c>
      <c r="B9972" t="s">
        <v>21</v>
      </c>
      <c r="C9972" s="2">
        <v>44903</v>
      </c>
      <c r="D9972" s="5">
        <v>75</v>
      </c>
      <c r="F9972" s="17" t="str">
        <f t="shared" si="620"/>
        <v>Melli Matteris</v>
      </c>
      <c r="G9972" s="17" t="str">
        <f t="shared" si="621"/>
        <v>OptOutMailings</v>
      </c>
      <c r="H9972" s="21">
        <f t="shared" si="622"/>
        <v>44903</v>
      </c>
      <c r="I9972" s="11">
        <f t="shared" si="623"/>
        <v>75</v>
      </c>
    </row>
    <row r="9973" spans="1:9" x14ac:dyDescent="0.3">
      <c r="A9973" t="s">
        <v>81</v>
      </c>
      <c r="B9973" t="s">
        <v>21</v>
      </c>
      <c r="C9973" s="2">
        <v>44966</v>
      </c>
      <c r="D9973" s="5">
        <v>75</v>
      </c>
      <c r="F9973" s="17" t="str">
        <f t="shared" si="620"/>
        <v>Melli Matteris</v>
      </c>
      <c r="G9973" s="17" t="str">
        <f t="shared" si="621"/>
        <v>OptOutMailings</v>
      </c>
      <c r="H9973" s="21">
        <f t="shared" si="622"/>
        <v>44966</v>
      </c>
      <c r="I9973" s="11">
        <f t="shared" si="623"/>
        <v>75</v>
      </c>
    </row>
    <row r="9974" spans="1:9" x14ac:dyDescent="0.3">
      <c r="A9974" t="s">
        <v>1665</v>
      </c>
      <c r="B9974" t="s">
        <v>37</v>
      </c>
      <c r="C9974" s="2">
        <v>45043</v>
      </c>
      <c r="D9974" s="5">
        <v>29</v>
      </c>
      <c r="F9974" s="17" t="str">
        <f t="shared" si="620"/>
        <v>Mellie Lazonby</v>
      </c>
      <c r="G9974" s="17" t="str">
        <f t="shared" si="621"/>
        <v>MaritalStatus</v>
      </c>
      <c r="H9974" s="21">
        <f t="shared" si="622"/>
        <v>45043</v>
      </c>
      <c r="I9974" s="11">
        <f t="shared" si="623"/>
        <v>29</v>
      </c>
    </row>
    <row r="9975" spans="1:9" x14ac:dyDescent="0.3">
      <c r="A9975" t="s">
        <v>1665</v>
      </c>
      <c r="B9975" t="s">
        <v>37</v>
      </c>
      <c r="C9975" s="2">
        <v>44980</v>
      </c>
      <c r="D9975" s="5">
        <v>29</v>
      </c>
      <c r="F9975" s="17" t="str">
        <f t="shared" si="620"/>
        <v>Mellie Lazonby</v>
      </c>
      <c r="G9975" s="17" t="str">
        <f t="shared" si="621"/>
        <v>MaritalStatus</v>
      </c>
      <c r="H9975" s="21">
        <f t="shared" si="622"/>
        <v>44980</v>
      </c>
      <c r="I9975" s="11">
        <f t="shared" si="623"/>
        <v>29</v>
      </c>
    </row>
    <row r="9976" spans="1:9" x14ac:dyDescent="0.3">
      <c r="A9976" t="s">
        <v>1665</v>
      </c>
      <c r="B9976" t="s">
        <v>37</v>
      </c>
      <c r="C9976" s="2">
        <v>45082</v>
      </c>
      <c r="D9976" s="5">
        <v>29</v>
      </c>
      <c r="F9976" s="17" t="str">
        <f t="shared" si="620"/>
        <v>Mellie Lazonby</v>
      </c>
      <c r="G9976" s="17" t="str">
        <f t="shared" si="621"/>
        <v>MaritalStatus</v>
      </c>
      <c r="H9976" s="21">
        <f t="shared" si="622"/>
        <v>45082</v>
      </c>
      <c r="I9976" s="11">
        <f t="shared" si="623"/>
        <v>29</v>
      </c>
    </row>
    <row r="9977" spans="1:9" x14ac:dyDescent="0.3">
      <c r="A9977" t="s">
        <v>1665</v>
      </c>
      <c r="B9977" t="s">
        <v>37</v>
      </c>
      <c r="C9977" s="2">
        <v>44858</v>
      </c>
      <c r="D9977" s="5">
        <v>29</v>
      </c>
      <c r="F9977" s="17" t="str">
        <f t="shared" si="620"/>
        <v>Mellie Lazonby</v>
      </c>
      <c r="G9977" s="17" t="str">
        <f t="shared" si="621"/>
        <v>MaritalStatus</v>
      </c>
      <c r="H9977" s="21">
        <f t="shared" si="622"/>
        <v>44858</v>
      </c>
      <c r="I9977" s="11">
        <f t="shared" si="623"/>
        <v>29</v>
      </c>
    </row>
    <row r="9978" spans="1:9" x14ac:dyDescent="0.3">
      <c r="A9978" t="s">
        <v>1665</v>
      </c>
      <c r="B9978" t="s">
        <v>37</v>
      </c>
      <c r="C9978" s="2">
        <v>44991</v>
      </c>
      <c r="D9978" s="5">
        <v>29</v>
      </c>
      <c r="F9978" s="19" t="str">
        <f t="shared" si="620"/>
        <v>Mellie Lazonby</v>
      </c>
      <c r="G9978" s="17" t="str">
        <f t="shared" si="621"/>
        <v>MaritalStatus</v>
      </c>
      <c r="H9978" s="21">
        <f t="shared" si="622"/>
        <v>44991</v>
      </c>
      <c r="I9978" s="11">
        <f t="shared" si="623"/>
        <v>29</v>
      </c>
    </row>
    <row r="9979" spans="1:9" x14ac:dyDescent="0.3">
      <c r="A9979" t="s">
        <v>1665</v>
      </c>
      <c r="B9979" t="s">
        <v>37</v>
      </c>
      <c r="C9979" s="2">
        <v>44870</v>
      </c>
      <c r="D9979" s="5">
        <v>29</v>
      </c>
      <c r="F9979" s="17" t="str">
        <f t="shared" si="620"/>
        <v>Mellie Lazonby</v>
      </c>
      <c r="G9979" s="17" t="str">
        <f t="shared" si="621"/>
        <v>MaritalStatus</v>
      </c>
      <c r="H9979" s="21">
        <f t="shared" si="622"/>
        <v>44870</v>
      </c>
      <c r="I9979" s="11">
        <f t="shared" si="623"/>
        <v>29</v>
      </c>
    </row>
    <row r="9980" spans="1:9" x14ac:dyDescent="0.3">
      <c r="A9980" t="s">
        <v>1665</v>
      </c>
      <c r="B9980" t="s">
        <v>37</v>
      </c>
      <c r="C9980" s="2">
        <v>45067</v>
      </c>
      <c r="D9980" s="5">
        <v>29</v>
      </c>
      <c r="F9980" s="17" t="str">
        <f t="shared" si="620"/>
        <v>Mellie Lazonby</v>
      </c>
      <c r="G9980" s="17" t="str">
        <f t="shared" si="621"/>
        <v>MaritalStatus</v>
      </c>
      <c r="H9980" s="21">
        <f t="shared" si="622"/>
        <v>45067</v>
      </c>
      <c r="I9980" s="11">
        <f t="shared" si="623"/>
        <v>29</v>
      </c>
    </row>
    <row r="9981" spans="1:9" x14ac:dyDescent="0.3">
      <c r="A9981" t="s">
        <v>1665</v>
      </c>
      <c r="B9981" t="s">
        <v>37</v>
      </c>
      <c r="C9981" s="2">
        <v>44923</v>
      </c>
      <c r="D9981" s="5">
        <v>29</v>
      </c>
      <c r="F9981" s="17" t="str">
        <f t="shared" si="620"/>
        <v>Mellie Lazonby</v>
      </c>
      <c r="G9981" s="17" t="str">
        <f t="shared" si="621"/>
        <v>MaritalStatus</v>
      </c>
      <c r="H9981" s="21">
        <f t="shared" si="622"/>
        <v>44923</v>
      </c>
      <c r="I9981" s="11">
        <f t="shared" si="623"/>
        <v>29</v>
      </c>
    </row>
    <row r="9982" spans="1:9" x14ac:dyDescent="0.3">
      <c r="A9982" t="s">
        <v>1665</v>
      </c>
      <c r="B9982" t="s">
        <v>37</v>
      </c>
      <c r="C9982" s="2">
        <v>44825</v>
      </c>
      <c r="D9982" s="5">
        <v>29</v>
      </c>
      <c r="F9982" s="17" t="str">
        <f t="shared" si="620"/>
        <v>Mellie Lazonby</v>
      </c>
      <c r="G9982" s="17" t="str">
        <f t="shared" si="621"/>
        <v>MaritalStatus</v>
      </c>
      <c r="H9982" s="21">
        <f t="shared" si="622"/>
        <v>44825</v>
      </c>
      <c r="I9982" s="11">
        <f t="shared" si="623"/>
        <v>29</v>
      </c>
    </row>
    <row r="9983" spans="1:9" x14ac:dyDescent="0.3">
      <c r="A9983" t="s">
        <v>1665</v>
      </c>
      <c r="B9983" t="s">
        <v>37</v>
      </c>
      <c r="C9983" s="2">
        <v>44929</v>
      </c>
      <c r="D9983" s="5">
        <v>29</v>
      </c>
      <c r="F9983" s="17" t="str">
        <f t="shared" si="620"/>
        <v>Mellie Lazonby</v>
      </c>
      <c r="G9983" s="17" t="str">
        <f t="shared" si="621"/>
        <v>MaritalStatus</v>
      </c>
      <c r="H9983" s="21">
        <f t="shared" si="622"/>
        <v>44929</v>
      </c>
      <c r="I9983" s="11">
        <f t="shared" si="623"/>
        <v>29</v>
      </c>
    </row>
    <row r="9984" spans="1:9" x14ac:dyDescent="0.3">
      <c r="A9984" t="s">
        <v>1665</v>
      </c>
      <c r="B9984" t="s">
        <v>31</v>
      </c>
      <c r="C9984" s="2">
        <v>44898</v>
      </c>
      <c r="D9984" s="5">
        <v>28</v>
      </c>
      <c r="F9984" s="17" t="str">
        <f t="shared" si="620"/>
        <v>Mellie Lazonby</v>
      </c>
      <c r="G9984" s="17" t="str">
        <f t="shared" si="621"/>
        <v>NotNewCellphoneUser</v>
      </c>
      <c r="H9984" s="21">
        <f t="shared" si="622"/>
        <v>44898</v>
      </c>
      <c r="I9984" s="11">
        <f t="shared" si="623"/>
        <v>28</v>
      </c>
    </row>
    <row r="9985" spans="1:9" x14ac:dyDescent="0.3">
      <c r="A9985" t="s">
        <v>1665</v>
      </c>
      <c r="B9985" t="s">
        <v>31</v>
      </c>
      <c r="C9985" s="2">
        <v>45071</v>
      </c>
      <c r="D9985" s="5">
        <v>28</v>
      </c>
      <c r="F9985" s="17" t="str">
        <f t="shared" ref="F9985:F10048" si="624">A9985</f>
        <v>Mellie Lazonby</v>
      </c>
      <c r="G9985" s="17" t="str">
        <f t="shared" ref="G9985:G10048" si="625">B9985</f>
        <v>NotNewCellphoneUser</v>
      </c>
      <c r="H9985" s="21">
        <f t="shared" ref="H9985:H10048" si="626">C9985</f>
        <v>45071</v>
      </c>
      <c r="I9985" s="11">
        <f t="shared" ref="I9985:I10048" si="627">D9985</f>
        <v>28</v>
      </c>
    </row>
    <row r="9986" spans="1:9" x14ac:dyDescent="0.3">
      <c r="A9986" t="s">
        <v>1665</v>
      </c>
      <c r="B9986" t="s">
        <v>31</v>
      </c>
      <c r="C9986" s="2">
        <v>45012</v>
      </c>
      <c r="D9986" s="5">
        <v>28</v>
      </c>
      <c r="F9986" s="17" t="str">
        <f t="shared" si="624"/>
        <v>Mellie Lazonby</v>
      </c>
      <c r="G9986" s="17" t="str">
        <f t="shared" si="625"/>
        <v>NotNewCellphoneUser</v>
      </c>
      <c r="H9986" s="21">
        <f t="shared" si="626"/>
        <v>45012</v>
      </c>
      <c r="I9986" s="11">
        <f t="shared" si="627"/>
        <v>28</v>
      </c>
    </row>
    <row r="9987" spans="1:9" x14ac:dyDescent="0.3">
      <c r="A9987" t="s">
        <v>1665</v>
      </c>
      <c r="B9987" t="s">
        <v>31</v>
      </c>
      <c r="C9987" s="2">
        <v>44703</v>
      </c>
      <c r="D9987" s="5">
        <v>28</v>
      </c>
      <c r="F9987" s="17" t="str">
        <f t="shared" si="624"/>
        <v>Mellie Lazonby</v>
      </c>
      <c r="G9987" s="17" t="str">
        <f t="shared" si="625"/>
        <v>NotNewCellphoneUser</v>
      </c>
      <c r="H9987" s="21">
        <f t="shared" si="626"/>
        <v>44703</v>
      </c>
      <c r="I9987" s="11">
        <f t="shared" si="627"/>
        <v>28</v>
      </c>
    </row>
    <row r="9988" spans="1:9" x14ac:dyDescent="0.3">
      <c r="A9988" t="s">
        <v>1665</v>
      </c>
      <c r="B9988" t="s">
        <v>31</v>
      </c>
      <c r="C9988" s="2">
        <v>44895</v>
      </c>
      <c r="D9988" s="5">
        <v>28</v>
      </c>
      <c r="F9988" s="17" t="str">
        <f t="shared" si="624"/>
        <v>Mellie Lazonby</v>
      </c>
      <c r="G9988" s="17" t="str">
        <f t="shared" si="625"/>
        <v>NotNewCellphoneUser</v>
      </c>
      <c r="H9988" s="21">
        <f t="shared" si="626"/>
        <v>44895</v>
      </c>
      <c r="I9988" s="11">
        <f t="shared" si="627"/>
        <v>28</v>
      </c>
    </row>
    <row r="9989" spans="1:9" x14ac:dyDescent="0.3">
      <c r="A9989" t="s">
        <v>1665</v>
      </c>
      <c r="B9989" t="s">
        <v>31</v>
      </c>
      <c r="C9989" s="2">
        <v>44740</v>
      </c>
      <c r="D9989" s="5">
        <v>28</v>
      </c>
      <c r="F9989" s="17" t="str">
        <f t="shared" si="624"/>
        <v>Mellie Lazonby</v>
      </c>
      <c r="G9989" s="17" t="str">
        <f t="shared" si="625"/>
        <v>NotNewCellphoneUser</v>
      </c>
      <c r="H9989" s="21">
        <f t="shared" si="626"/>
        <v>44740</v>
      </c>
      <c r="I9989" s="11">
        <f t="shared" si="627"/>
        <v>28</v>
      </c>
    </row>
    <row r="9990" spans="1:9" x14ac:dyDescent="0.3">
      <c r="A9990" t="s">
        <v>1665</v>
      </c>
      <c r="B9990" t="s">
        <v>31</v>
      </c>
      <c r="C9990" s="2">
        <v>44927</v>
      </c>
      <c r="D9990" s="5">
        <v>28</v>
      </c>
      <c r="F9990" s="17" t="str">
        <f t="shared" si="624"/>
        <v>Mellie Lazonby</v>
      </c>
      <c r="G9990" s="17" t="str">
        <f t="shared" si="625"/>
        <v>NotNewCellphoneUser</v>
      </c>
      <c r="H9990" s="21">
        <f t="shared" si="626"/>
        <v>44927</v>
      </c>
      <c r="I9990" s="11">
        <f t="shared" si="627"/>
        <v>28</v>
      </c>
    </row>
    <row r="9991" spans="1:9" x14ac:dyDescent="0.3">
      <c r="A9991" t="s">
        <v>1665</v>
      </c>
      <c r="B9991" t="s">
        <v>31</v>
      </c>
      <c r="C9991" s="2">
        <v>44746</v>
      </c>
      <c r="D9991" s="5">
        <v>28</v>
      </c>
      <c r="F9991" s="17" t="str">
        <f t="shared" si="624"/>
        <v>Mellie Lazonby</v>
      </c>
      <c r="G9991" s="17" t="str">
        <f t="shared" si="625"/>
        <v>NotNewCellphoneUser</v>
      </c>
      <c r="H9991" s="21">
        <f t="shared" si="626"/>
        <v>44746</v>
      </c>
      <c r="I9991" s="11">
        <f t="shared" si="627"/>
        <v>28</v>
      </c>
    </row>
    <row r="9992" spans="1:9" x14ac:dyDescent="0.3">
      <c r="A9992" t="s">
        <v>1665</v>
      </c>
      <c r="B9992" t="s">
        <v>31</v>
      </c>
      <c r="C9992" s="2">
        <v>45041</v>
      </c>
      <c r="D9992" s="5">
        <v>28</v>
      </c>
      <c r="F9992" s="17" t="str">
        <f t="shared" si="624"/>
        <v>Mellie Lazonby</v>
      </c>
      <c r="G9992" s="17" t="str">
        <f t="shared" si="625"/>
        <v>NotNewCellphoneUser</v>
      </c>
      <c r="H9992" s="21">
        <f t="shared" si="626"/>
        <v>45041</v>
      </c>
      <c r="I9992" s="11">
        <f t="shared" si="627"/>
        <v>28</v>
      </c>
    </row>
    <row r="9993" spans="1:9" x14ac:dyDescent="0.3">
      <c r="A9993" t="s">
        <v>1665</v>
      </c>
      <c r="B9993" t="s">
        <v>31</v>
      </c>
      <c r="C9993" s="2">
        <v>44798</v>
      </c>
      <c r="D9993" s="5">
        <v>28</v>
      </c>
      <c r="F9993" s="17" t="str">
        <f t="shared" si="624"/>
        <v>Mellie Lazonby</v>
      </c>
      <c r="G9993" s="17" t="str">
        <f t="shared" si="625"/>
        <v>NotNewCellphoneUser</v>
      </c>
      <c r="H9993" s="21">
        <f t="shared" si="626"/>
        <v>44798</v>
      </c>
      <c r="I9993" s="11">
        <f t="shared" si="627"/>
        <v>28</v>
      </c>
    </row>
    <row r="9994" spans="1:9" x14ac:dyDescent="0.3">
      <c r="A9994" t="s">
        <v>1665</v>
      </c>
      <c r="B9994" t="s">
        <v>31</v>
      </c>
      <c r="C9994" s="2">
        <v>44642</v>
      </c>
      <c r="D9994" s="5">
        <v>28</v>
      </c>
      <c r="F9994" s="17" t="str">
        <f t="shared" si="624"/>
        <v>Mellie Lazonby</v>
      </c>
      <c r="G9994" s="17" t="str">
        <f t="shared" si="625"/>
        <v>NotNewCellphoneUser</v>
      </c>
      <c r="H9994" s="21">
        <f t="shared" si="626"/>
        <v>44642</v>
      </c>
      <c r="I9994" s="11">
        <f t="shared" si="627"/>
        <v>28</v>
      </c>
    </row>
    <row r="9995" spans="1:9" x14ac:dyDescent="0.3">
      <c r="A9995" t="s">
        <v>1665</v>
      </c>
      <c r="B9995" t="s">
        <v>31</v>
      </c>
      <c r="C9995" s="2">
        <v>44829</v>
      </c>
      <c r="D9995" s="5">
        <v>28</v>
      </c>
      <c r="F9995" s="19" t="str">
        <f t="shared" si="624"/>
        <v>Mellie Lazonby</v>
      </c>
      <c r="G9995" s="17" t="str">
        <f t="shared" si="625"/>
        <v>NotNewCellphoneUser</v>
      </c>
      <c r="H9995" s="21">
        <f t="shared" si="626"/>
        <v>44829</v>
      </c>
      <c r="I9995" s="11">
        <f t="shared" si="627"/>
        <v>28</v>
      </c>
    </row>
    <row r="9996" spans="1:9" x14ac:dyDescent="0.3">
      <c r="A9996" t="s">
        <v>133</v>
      </c>
      <c r="B9996" t="s">
        <v>9</v>
      </c>
      <c r="C9996" s="2">
        <v>44995</v>
      </c>
      <c r="D9996" s="5">
        <v>62</v>
      </c>
      <c r="F9996" s="17" t="str">
        <f t="shared" si="624"/>
        <v>Melody Grimmett</v>
      </c>
      <c r="G9996" s="17" t="str">
        <f t="shared" si="625"/>
        <v>HandsetWebCapable</v>
      </c>
      <c r="H9996" s="21">
        <f t="shared" si="626"/>
        <v>44995</v>
      </c>
      <c r="I9996" s="11">
        <f t="shared" si="627"/>
        <v>62</v>
      </c>
    </row>
    <row r="9997" spans="1:9" x14ac:dyDescent="0.3">
      <c r="A9997" t="s">
        <v>133</v>
      </c>
      <c r="B9997" t="s">
        <v>9</v>
      </c>
      <c r="C9997" s="2">
        <v>44928</v>
      </c>
      <c r="D9997" s="5">
        <v>62</v>
      </c>
      <c r="F9997" s="17" t="str">
        <f t="shared" si="624"/>
        <v>Melody Grimmett</v>
      </c>
      <c r="G9997" s="17" t="str">
        <f t="shared" si="625"/>
        <v>HandsetWebCapable</v>
      </c>
      <c r="H9997" s="21">
        <f t="shared" si="626"/>
        <v>44928</v>
      </c>
      <c r="I9997" s="11">
        <f t="shared" si="627"/>
        <v>62</v>
      </c>
    </row>
    <row r="9998" spans="1:9" x14ac:dyDescent="0.3">
      <c r="A9998" t="s">
        <v>133</v>
      </c>
      <c r="B9998" t="s">
        <v>9</v>
      </c>
      <c r="C9998" s="2">
        <v>44742</v>
      </c>
      <c r="D9998" s="5">
        <v>62</v>
      </c>
      <c r="F9998" s="17" t="str">
        <f t="shared" si="624"/>
        <v>Melody Grimmett</v>
      </c>
      <c r="G9998" s="17" t="str">
        <f t="shared" si="625"/>
        <v>HandsetWebCapable</v>
      </c>
      <c r="H9998" s="21">
        <f t="shared" si="626"/>
        <v>44742</v>
      </c>
      <c r="I9998" s="11">
        <f t="shared" si="627"/>
        <v>62</v>
      </c>
    </row>
    <row r="9999" spans="1:9" x14ac:dyDescent="0.3">
      <c r="A9999" t="s">
        <v>133</v>
      </c>
      <c r="B9999" t="s">
        <v>9</v>
      </c>
      <c r="C9999" s="2">
        <v>44786</v>
      </c>
      <c r="D9999" s="5">
        <v>62</v>
      </c>
      <c r="F9999" s="17" t="str">
        <f t="shared" si="624"/>
        <v>Melody Grimmett</v>
      </c>
      <c r="G9999" s="17" t="str">
        <f t="shared" si="625"/>
        <v>HandsetWebCapable</v>
      </c>
      <c r="H9999" s="21">
        <f t="shared" si="626"/>
        <v>44786</v>
      </c>
      <c r="I9999" s="11">
        <f t="shared" si="627"/>
        <v>62</v>
      </c>
    </row>
    <row r="10000" spans="1:9" x14ac:dyDescent="0.3">
      <c r="A10000" t="s">
        <v>133</v>
      </c>
      <c r="B10000" t="s">
        <v>9</v>
      </c>
      <c r="C10000" s="2">
        <v>44962</v>
      </c>
      <c r="D10000" s="5">
        <v>62</v>
      </c>
      <c r="F10000" s="17" t="str">
        <f t="shared" si="624"/>
        <v>Melody Grimmett</v>
      </c>
      <c r="G10000" s="17" t="str">
        <f t="shared" si="625"/>
        <v>HandsetWebCapable</v>
      </c>
      <c r="H10000" s="21">
        <f t="shared" si="626"/>
        <v>44962</v>
      </c>
      <c r="I10000" s="11">
        <f t="shared" si="627"/>
        <v>62</v>
      </c>
    </row>
    <row r="10001" spans="1:9" x14ac:dyDescent="0.3">
      <c r="A10001" t="s">
        <v>133</v>
      </c>
      <c r="B10001" t="s">
        <v>9</v>
      </c>
      <c r="C10001" s="2">
        <v>44812</v>
      </c>
      <c r="D10001" s="5">
        <v>62</v>
      </c>
      <c r="F10001" s="17" t="str">
        <f t="shared" si="624"/>
        <v>Melody Grimmett</v>
      </c>
      <c r="G10001" s="17" t="str">
        <f t="shared" si="625"/>
        <v>HandsetWebCapable</v>
      </c>
      <c r="H10001" s="21">
        <f t="shared" si="626"/>
        <v>44812</v>
      </c>
      <c r="I10001" s="11">
        <f t="shared" si="627"/>
        <v>62</v>
      </c>
    </row>
    <row r="10002" spans="1:9" x14ac:dyDescent="0.3">
      <c r="A10002" t="s">
        <v>133</v>
      </c>
      <c r="B10002" t="s">
        <v>9</v>
      </c>
      <c r="C10002" s="2">
        <v>45051</v>
      </c>
      <c r="D10002" s="5">
        <v>62</v>
      </c>
      <c r="F10002" s="17" t="str">
        <f t="shared" si="624"/>
        <v>Melody Grimmett</v>
      </c>
      <c r="G10002" s="17" t="str">
        <f t="shared" si="625"/>
        <v>HandsetWebCapable</v>
      </c>
      <c r="H10002" s="21">
        <f t="shared" si="626"/>
        <v>45051</v>
      </c>
      <c r="I10002" s="11">
        <f t="shared" si="627"/>
        <v>62</v>
      </c>
    </row>
    <row r="10003" spans="1:9" x14ac:dyDescent="0.3">
      <c r="A10003" t="s">
        <v>133</v>
      </c>
      <c r="B10003" t="s">
        <v>9</v>
      </c>
      <c r="C10003" s="2">
        <v>44845</v>
      </c>
      <c r="D10003" s="5">
        <v>62</v>
      </c>
      <c r="F10003" s="17" t="str">
        <f t="shared" si="624"/>
        <v>Melody Grimmett</v>
      </c>
      <c r="G10003" s="17" t="str">
        <f t="shared" si="625"/>
        <v>HandsetWebCapable</v>
      </c>
      <c r="H10003" s="21">
        <f t="shared" si="626"/>
        <v>44845</v>
      </c>
      <c r="I10003" s="11">
        <f t="shared" si="627"/>
        <v>62</v>
      </c>
    </row>
    <row r="10004" spans="1:9" x14ac:dyDescent="0.3">
      <c r="A10004" t="s">
        <v>133</v>
      </c>
      <c r="B10004" t="s">
        <v>9</v>
      </c>
      <c r="C10004" s="2">
        <v>44900</v>
      </c>
      <c r="D10004" s="5">
        <v>62</v>
      </c>
      <c r="F10004" s="17" t="str">
        <f t="shared" si="624"/>
        <v>Melody Grimmett</v>
      </c>
      <c r="G10004" s="17" t="str">
        <f t="shared" si="625"/>
        <v>HandsetWebCapable</v>
      </c>
      <c r="H10004" s="21">
        <f t="shared" si="626"/>
        <v>44900</v>
      </c>
      <c r="I10004" s="11">
        <f t="shared" si="627"/>
        <v>62</v>
      </c>
    </row>
    <row r="10005" spans="1:9" x14ac:dyDescent="0.3">
      <c r="A10005" t="s">
        <v>133</v>
      </c>
      <c r="B10005" t="s">
        <v>23</v>
      </c>
      <c r="C10005" s="2">
        <v>44815</v>
      </c>
      <c r="D10005" s="5">
        <v>66</v>
      </c>
      <c r="F10005" s="17" t="str">
        <f t="shared" si="624"/>
        <v>Melody Grimmett</v>
      </c>
      <c r="G10005" s="17" t="str">
        <f t="shared" si="625"/>
        <v>NonUSTravel</v>
      </c>
      <c r="H10005" s="21">
        <f t="shared" si="626"/>
        <v>44815</v>
      </c>
      <c r="I10005" s="11">
        <f t="shared" si="627"/>
        <v>66</v>
      </c>
    </row>
    <row r="10006" spans="1:9" x14ac:dyDescent="0.3">
      <c r="A10006" t="s">
        <v>133</v>
      </c>
      <c r="B10006" t="s">
        <v>23</v>
      </c>
      <c r="C10006" s="2">
        <v>44931</v>
      </c>
      <c r="D10006" s="5">
        <v>66</v>
      </c>
      <c r="F10006" s="19" t="str">
        <f t="shared" si="624"/>
        <v>Melody Grimmett</v>
      </c>
      <c r="G10006" s="17" t="str">
        <f t="shared" si="625"/>
        <v>NonUSTravel</v>
      </c>
      <c r="H10006" s="21">
        <f t="shared" si="626"/>
        <v>44931</v>
      </c>
      <c r="I10006" s="11">
        <f t="shared" si="627"/>
        <v>66</v>
      </c>
    </row>
    <row r="10007" spans="1:9" x14ac:dyDescent="0.3">
      <c r="A10007" t="s">
        <v>133</v>
      </c>
      <c r="B10007" t="s">
        <v>23</v>
      </c>
      <c r="C10007" s="2">
        <v>44873</v>
      </c>
      <c r="D10007" s="5">
        <v>66</v>
      </c>
      <c r="F10007" s="17" t="str">
        <f t="shared" si="624"/>
        <v>Melody Grimmett</v>
      </c>
      <c r="G10007" s="17" t="str">
        <f t="shared" si="625"/>
        <v>NonUSTravel</v>
      </c>
      <c r="H10007" s="21">
        <f t="shared" si="626"/>
        <v>44873</v>
      </c>
      <c r="I10007" s="11">
        <f t="shared" si="627"/>
        <v>66</v>
      </c>
    </row>
    <row r="10008" spans="1:9" x14ac:dyDescent="0.3">
      <c r="A10008" t="s">
        <v>133</v>
      </c>
      <c r="B10008" t="s">
        <v>23</v>
      </c>
      <c r="C10008" s="2">
        <v>44620</v>
      </c>
      <c r="D10008" s="5">
        <v>66</v>
      </c>
      <c r="F10008" s="17" t="str">
        <f t="shared" si="624"/>
        <v>Melody Grimmett</v>
      </c>
      <c r="G10008" s="17" t="str">
        <f t="shared" si="625"/>
        <v>NonUSTravel</v>
      </c>
      <c r="H10008" s="21">
        <f t="shared" si="626"/>
        <v>44620</v>
      </c>
      <c r="I10008" s="11">
        <f t="shared" si="627"/>
        <v>66</v>
      </c>
    </row>
    <row r="10009" spans="1:9" x14ac:dyDescent="0.3">
      <c r="A10009" t="s">
        <v>133</v>
      </c>
      <c r="B10009" t="s">
        <v>23</v>
      </c>
      <c r="C10009" s="2">
        <v>45060</v>
      </c>
      <c r="D10009" s="5">
        <v>66</v>
      </c>
      <c r="F10009" s="17" t="str">
        <f t="shared" si="624"/>
        <v>Melody Grimmett</v>
      </c>
      <c r="G10009" s="17" t="str">
        <f t="shared" si="625"/>
        <v>NonUSTravel</v>
      </c>
      <c r="H10009" s="21">
        <f t="shared" si="626"/>
        <v>45060</v>
      </c>
      <c r="I10009" s="11">
        <f t="shared" si="627"/>
        <v>66</v>
      </c>
    </row>
    <row r="10010" spans="1:9" x14ac:dyDescent="0.3">
      <c r="A10010" t="s">
        <v>133</v>
      </c>
      <c r="B10010" t="s">
        <v>23</v>
      </c>
      <c r="C10010" s="2">
        <v>44625</v>
      </c>
      <c r="D10010" s="5">
        <v>66</v>
      </c>
      <c r="F10010" s="17" t="str">
        <f t="shared" si="624"/>
        <v>Melody Grimmett</v>
      </c>
      <c r="G10010" s="17" t="str">
        <f t="shared" si="625"/>
        <v>NonUSTravel</v>
      </c>
      <c r="H10010" s="21">
        <f t="shared" si="626"/>
        <v>44625</v>
      </c>
      <c r="I10010" s="11">
        <f t="shared" si="627"/>
        <v>66</v>
      </c>
    </row>
    <row r="10011" spans="1:9" x14ac:dyDescent="0.3">
      <c r="A10011" t="s">
        <v>133</v>
      </c>
      <c r="B10011" t="s">
        <v>23</v>
      </c>
      <c r="C10011" s="2">
        <v>44847</v>
      </c>
      <c r="D10011" s="5">
        <v>66</v>
      </c>
      <c r="F10011" s="17" t="str">
        <f t="shared" si="624"/>
        <v>Melody Grimmett</v>
      </c>
      <c r="G10011" s="17" t="str">
        <f t="shared" si="625"/>
        <v>NonUSTravel</v>
      </c>
      <c r="H10011" s="21">
        <f t="shared" si="626"/>
        <v>44847</v>
      </c>
      <c r="I10011" s="11">
        <f t="shared" si="627"/>
        <v>66</v>
      </c>
    </row>
    <row r="10012" spans="1:9" x14ac:dyDescent="0.3">
      <c r="A10012" t="s">
        <v>133</v>
      </c>
      <c r="B10012" t="s">
        <v>23</v>
      </c>
      <c r="C10012" s="2">
        <v>44680</v>
      </c>
      <c r="D10012" s="5">
        <v>66</v>
      </c>
      <c r="F10012" s="17" t="str">
        <f t="shared" si="624"/>
        <v>Melody Grimmett</v>
      </c>
      <c r="G10012" s="17" t="str">
        <f t="shared" si="625"/>
        <v>NonUSTravel</v>
      </c>
      <c r="H10012" s="21">
        <f t="shared" si="626"/>
        <v>44680</v>
      </c>
      <c r="I10012" s="11">
        <f t="shared" si="627"/>
        <v>66</v>
      </c>
    </row>
    <row r="10013" spans="1:9" x14ac:dyDescent="0.3">
      <c r="A10013" t="s">
        <v>133</v>
      </c>
      <c r="B10013" t="s">
        <v>23</v>
      </c>
      <c r="C10013" s="2">
        <v>44901</v>
      </c>
      <c r="D10013" s="5">
        <v>66</v>
      </c>
      <c r="F10013" s="17" t="str">
        <f t="shared" si="624"/>
        <v>Melody Grimmett</v>
      </c>
      <c r="G10013" s="17" t="str">
        <f t="shared" si="625"/>
        <v>NonUSTravel</v>
      </c>
      <c r="H10013" s="21">
        <f t="shared" si="626"/>
        <v>44901</v>
      </c>
      <c r="I10013" s="11">
        <f t="shared" si="627"/>
        <v>66</v>
      </c>
    </row>
    <row r="10014" spans="1:9" x14ac:dyDescent="0.3">
      <c r="A10014" t="s">
        <v>133</v>
      </c>
      <c r="B10014" t="s">
        <v>23</v>
      </c>
      <c r="C10014" s="2">
        <v>44723</v>
      </c>
      <c r="D10014" s="5">
        <v>66</v>
      </c>
      <c r="F10014" s="17" t="str">
        <f t="shared" si="624"/>
        <v>Melody Grimmett</v>
      </c>
      <c r="G10014" s="17" t="str">
        <f t="shared" si="625"/>
        <v>NonUSTravel</v>
      </c>
      <c r="H10014" s="21">
        <f t="shared" si="626"/>
        <v>44723</v>
      </c>
      <c r="I10014" s="11">
        <f t="shared" si="627"/>
        <v>66</v>
      </c>
    </row>
    <row r="10015" spans="1:9" x14ac:dyDescent="0.3">
      <c r="A10015" t="s">
        <v>133</v>
      </c>
      <c r="B10015" t="s">
        <v>23</v>
      </c>
      <c r="C10015" s="2">
        <v>44989</v>
      </c>
      <c r="D10015" s="5">
        <v>66</v>
      </c>
      <c r="F10015" s="17" t="str">
        <f t="shared" si="624"/>
        <v>Melody Grimmett</v>
      </c>
      <c r="G10015" s="17" t="str">
        <f t="shared" si="625"/>
        <v>NonUSTravel</v>
      </c>
      <c r="H10015" s="21">
        <f t="shared" si="626"/>
        <v>44989</v>
      </c>
      <c r="I10015" s="11">
        <f t="shared" si="627"/>
        <v>66</v>
      </c>
    </row>
    <row r="10016" spans="1:9" x14ac:dyDescent="0.3">
      <c r="A10016" t="s">
        <v>133</v>
      </c>
      <c r="B10016" t="s">
        <v>23</v>
      </c>
      <c r="C10016" s="2">
        <v>44755</v>
      </c>
      <c r="D10016" s="5">
        <v>66</v>
      </c>
      <c r="F10016" s="17" t="str">
        <f t="shared" si="624"/>
        <v>Melody Grimmett</v>
      </c>
      <c r="G10016" s="17" t="str">
        <f t="shared" si="625"/>
        <v>NonUSTravel</v>
      </c>
      <c r="H10016" s="21">
        <f t="shared" si="626"/>
        <v>44755</v>
      </c>
      <c r="I10016" s="11">
        <f t="shared" si="627"/>
        <v>66</v>
      </c>
    </row>
    <row r="10017" spans="1:9" x14ac:dyDescent="0.3">
      <c r="A10017" t="s">
        <v>133</v>
      </c>
      <c r="B10017" t="s">
        <v>23</v>
      </c>
      <c r="C10017" s="2">
        <v>44590</v>
      </c>
      <c r="D10017" s="5">
        <v>66</v>
      </c>
      <c r="F10017" s="17" t="str">
        <f t="shared" si="624"/>
        <v>Melody Grimmett</v>
      </c>
      <c r="G10017" s="17" t="str">
        <f t="shared" si="625"/>
        <v>NonUSTravel</v>
      </c>
      <c r="H10017" s="21">
        <f t="shared" si="626"/>
        <v>44590</v>
      </c>
      <c r="I10017" s="11">
        <f t="shared" si="627"/>
        <v>66</v>
      </c>
    </row>
    <row r="10018" spans="1:9" x14ac:dyDescent="0.3">
      <c r="A10018" t="s">
        <v>133</v>
      </c>
      <c r="B10018" t="s">
        <v>23</v>
      </c>
      <c r="C10018" s="2">
        <v>44803</v>
      </c>
      <c r="D10018" s="5">
        <v>66</v>
      </c>
      <c r="F10018" s="17" t="str">
        <f t="shared" si="624"/>
        <v>Melody Grimmett</v>
      </c>
      <c r="G10018" s="17" t="str">
        <f t="shared" si="625"/>
        <v>NonUSTravel</v>
      </c>
      <c r="H10018" s="21">
        <f t="shared" si="626"/>
        <v>44803</v>
      </c>
      <c r="I10018" s="11">
        <f t="shared" si="627"/>
        <v>66</v>
      </c>
    </row>
    <row r="10019" spans="1:9" x14ac:dyDescent="0.3">
      <c r="A10019" t="s">
        <v>133</v>
      </c>
      <c r="B10019" t="s">
        <v>31</v>
      </c>
      <c r="C10019" s="2">
        <v>44862</v>
      </c>
      <c r="D10019" s="5">
        <v>28</v>
      </c>
      <c r="F10019" s="17" t="str">
        <f t="shared" si="624"/>
        <v>Melody Grimmett</v>
      </c>
      <c r="G10019" s="17" t="str">
        <f t="shared" si="625"/>
        <v>NotNewCellphoneUser</v>
      </c>
      <c r="H10019" s="21">
        <f t="shared" si="626"/>
        <v>44862</v>
      </c>
      <c r="I10019" s="11">
        <f t="shared" si="627"/>
        <v>28</v>
      </c>
    </row>
    <row r="10020" spans="1:9" x14ac:dyDescent="0.3">
      <c r="A10020" t="s">
        <v>133</v>
      </c>
      <c r="B10020" t="s">
        <v>31</v>
      </c>
      <c r="C10020" s="2">
        <v>45019</v>
      </c>
      <c r="D10020" s="5">
        <v>28</v>
      </c>
      <c r="F10020" s="17" t="str">
        <f t="shared" si="624"/>
        <v>Melody Grimmett</v>
      </c>
      <c r="G10020" s="17" t="str">
        <f t="shared" si="625"/>
        <v>NotNewCellphoneUser</v>
      </c>
      <c r="H10020" s="21">
        <f t="shared" si="626"/>
        <v>45019</v>
      </c>
      <c r="I10020" s="11">
        <f t="shared" si="627"/>
        <v>28</v>
      </c>
    </row>
    <row r="10021" spans="1:9" x14ac:dyDescent="0.3">
      <c r="A10021" t="s">
        <v>133</v>
      </c>
      <c r="B10021" t="s">
        <v>31</v>
      </c>
      <c r="C10021" s="2">
        <v>44990</v>
      </c>
      <c r="D10021" s="5">
        <v>28</v>
      </c>
      <c r="F10021" s="17" t="str">
        <f t="shared" si="624"/>
        <v>Melody Grimmett</v>
      </c>
      <c r="G10021" s="17" t="str">
        <f t="shared" si="625"/>
        <v>NotNewCellphoneUser</v>
      </c>
      <c r="H10021" s="21">
        <f t="shared" si="626"/>
        <v>44990</v>
      </c>
      <c r="I10021" s="11">
        <f t="shared" si="627"/>
        <v>28</v>
      </c>
    </row>
    <row r="10022" spans="1:9" x14ac:dyDescent="0.3">
      <c r="A10022" t="s">
        <v>133</v>
      </c>
      <c r="B10022" t="s">
        <v>31</v>
      </c>
      <c r="C10022" s="2">
        <v>44923</v>
      </c>
      <c r="D10022" s="5">
        <v>28</v>
      </c>
      <c r="F10022" s="17" t="str">
        <f t="shared" si="624"/>
        <v>Melody Grimmett</v>
      </c>
      <c r="G10022" s="17" t="str">
        <f t="shared" si="625"/>
        <v>NotNewCellphoneUser</v>
      </c>
      <c r="H10022" s="21">
        <f t="shared" si="626"/>
        <v>44923</v>
      </c>
      <c r="I10022" s="11">
        <f t="shared" si="627"/>
        <v>28</v>
      </c>
    </row>
    <row r="10023" spans="1:9" x14ac:dyDescent="0.3">
      <c r="A10023" t="s">
        <v>133</v>
      </c>
      <c r="B10023" t="s">
        <v>31</v>
      </c>
      <c r="C10023" s="2">
        <v>45055</v>
      </c>
      <c r="D10023" s="5">
        <v>28</v>
      </c>
      <c r="F10023" s="17" t="str">
        <f t="shared" si="624"/>
        <v>Melody Grimmett</v>
      </c>
      <c r="G10023" s="17" t="str">
        <f t="shared" si="625"/>
        <v>NotNewCellphoneUser</v>
      </c>
      <c r="H10023" s="21">
        <f t="shared" si="626"/>
        <v>45055</v>
      </c>
      <c r="I10023" s="11">
        <f t="shared" si="627"/>
        <v>28</v>
      </c>
    </row>
    <row r="10024" spans="1:9" x14ac:dyDescent="0.3">
      <c r="A10024" t="s">
        <v>133</v>
      </c>
      <c r="B10024" t="s">
        <v>31</v>
      </c>
      <c r="C10024" s="2">
        <v>44932</v>
      </c>
      <c r="D10024" s="5">
        <v>28</v>
      </c>
      <c r="F10024" s="17" t="str">
        <f t="shared" si="624"/>
        <v>Melody Grimmett</v>
      </c>
      <c r="G10024" s="17" t="str">
        <f t="shared" si="625"/>
        <v>NotNewCellphoneUser</v>
      </c>
      <c r="H10024" s="21">
        <f t="shared" si="626"/>
        <v>44932</v>
      </c>
      <c r="I10024" s="11">
        <f t="shared" si="627"/>
        <v>28</v>
      </c>
    </row>
    <row r="10025" spans="1:9" x14ac:dyDescent="0.3">
      <c r="A10025" t="s">
        <v>133</v>
      </c>
      <c r="B10025" t="s">
        <v>31</v>
      </c>
      <c r="C10025" s="2">
        <v>44985</v>
      </c>
      <c r="D10025" s="5">
        <v>28</v>
      </c>
      <c r="F10025" s="17" t="str">
        <f t="shared" si="624"/>
        <v>Melody Grimmett</v>
      </c>
      <c r="G10025" s="17" t="str">
        <f t="shared" si="625"/>
        <v>NotNewCellphoneUser</v>
      </c>
      <c r="H10025" s="21">
        <f t="shared" si="626"/>
        <v>44985</v>
      </c>
      <c r="I10025" s="11">
        <f t="shared" si="627"/>
        <v>28</v>
      </c>
    </row>
    <row r="10026" spans="1:9" x14ac:dyDescent="0.3">
      <c r="A10026" t="s">
        <v>3694</v>
      </c>
      <c r="B10026" t="s">
        <v>23</v>
      </c>
      <c r="C10026" s="2">
        <v>44999</v>
      </c>
      <c r="D10026" s="5">
        <v>66</v>
      </c>
      <c r="F10026" s="17" t="str">
        <f t="shared" si="624"/>
        <v>Mendy Royan</v>
      </c>
      <c r="G10026" s="17" t="str">
        <f t="shared" si="625"/>
        <v>NonUSTravel</v>
      </c>
      <c r="H10026" s="21">
        <f t="shared" si="626"/>
        <v>44999</v>
      </c>
      <c r="I10026" s="11">
        <f t="shared" si="627"/>
        <v>66</v>
      </c>
    </row>
    <row r="10027" spans="1:9" x14ac:dyDescent="0.3">
      <c r="A10027" t="s">
        <v>3694</v>
      </c>
      <c r="B10027" t="s">
        <v>23</v>
      </c>
      <c r="C10027" s="2">
        <v>44938</v>
      </c>
      <c r="D10027" s="5">
        <v>66</v>
      </c>
      <c r="F10027" s="17" t="str">
        <f t="shared" si="624"/>
        <v>Mendy Royan</v>
      </c>
      <c r="G10027" s="17" t="str">
        <f t="shared" si="625"/>
        <v>NonUSTravel</v>
      </c>
      <c r="H10027" s="21">
        <f t="shared" si="626"/>
        <v>44938</v>
      </c>
      <c r="I10027" s="11">
        <f t="shared" si="627"/>
        <v>66</v>
      </c>
    </row>
    <row r="10028" spans="1:9" x14ac:dyDescent="0.3">
      <c r="A10028" t="s">
        <v>3694</v>
      </c>
      <c r="B10028" t="s">
        <v>23</v>
      </c>
      <c r="C10028" s="2">
        <v>45064</v>
      </c>
      <c r="D10028" s="5">
        <v>66</v>
      </c>
      <c r="F10028" s="19" t="str">
        <f t="shared" si="624"/>
        <v>Mendy Royan</v>
      </c>
      <c r="G10028" s="17" t="str">
        <f t="shared" si="625"/>
        <v>NonUSTravel</v>
      </c>
      <c r="H10028" s="21">
        <f t="shared" si="626"/>
        <v>45064</v>
      </c>
      <c r="I10028" s="11">
        <f t="shared" si="627"/>
        <v>66</v>
      </c>
    </row>
    <row r="10029" spans="1:9" x14ac:dyDescent="0.3">
      <c r="A10029" t="s">
        <v>3694</v>
      </c>
      <c r="B10029" t="s">
        <v>23</v>
      </c>
      <c r="C10029" s="2">
        <v>44750</v>
      </c>
      <c r="D10029" s="5">
        <v>66</v>
      </c>
      <c r="F10029" s="17" t="str">
        <f t="shared" si="624"/>
        <v>Mendy Royan</v>
      </c>
      <c r="G10029" s="17" t="str">
        <f t="shared" si="625"/>
        <v>NonUSTravel</v>
      </c>
      <c r="H10029" s="21">
        <f t="shared" si="626"/>
        <v>44750</v>
      </c>
      <c r="I10029" s="11">
        <f t="shared" si="627"/>
        <v>66</v>
      </c>
    </row>
    <row r="10030" spans="1:9" x14ac:dyDescent="0.3">
      <c r="A10030" t="s">
        <v>3694</v>
      </c>
      <c r="B10030" t="s">
        <v>23</v>
      </c>
      <c r="C10030" s="2">
        <v>44979</v>
      </c>
      <c r="D10030" s="5">
        <v>66</v>
      </c>
      <c r="F10030" s="17" t="str">
        <f t="shared" si="624"/>
        <v>Mendy Royan</v>
      </c>
      <c r="G10030" s="17" t="str">
        <f t="shared" si="625"/>
        <v>NonUSTravel</v>
      </c>
      <c r="H10030" s="21">
        <f t="shared" si="626"/>
        <v>44979</v>
      </c>
      <c r="I10030" s="11">
        <f t="shared" si="627"/>
        <v>66</v>
      </c>
    </row>
    <row r="10031" spans="1:9" x14ac:dyDescent="0.3">
      <c r="A10031" t="s">
        <v>3694</v>
      </c>
      <c r="B10031" t="s">
        <v>23</v>
      </c>
      <c r="C10031" s="2">
        <v>44785</v>
      </c>
      <c r="D10031" s="5">
        <v>66</v>
      </c>
      <c r="F10031" s="17" t="str">
        <f t="shared" si="624"/>
        <v>Mendy Royan</v>
      </c>
      <c r="G10031" s="17" t="str">
        <f t="shared" si="625"/>
        <v>NonUSTravel</v>
      </c>
      <c r="H10031" s="21">
        <f t="shared" si="626"/>
        <v>44785</v>
      </c>
      <c r="I10031" s="11">
        <f t="shared" si="627"/>
        <v>66</v>
      </c>
    </row>
    <row r="10032" spans="1:9" x14ac:dyDescent="0.3">
      <c r="A10032" t="s">
        <v>3694</v>
      </c>
      <c r="B10032" t="s">
        <v>23</v>
      </c>
      <c r="C10032" s="2">
        <v>45028</v>
      </c>
      <c r="D10032" s="5">
        <v>66</v>
      </c>
      <c r="F10032" s="17" t="str">
        <f t="shared" si="624"/>
        <v>Mendy Royan</v>
      </c>
      <c r="G10032" s="17" t="str">
        <f t="shared" si="625"/>
        <v>NonUSTravel</v>
      </c>
      <c r="H10032" s="21">
        <f t="shared" si="626"/>
        <v>45028</v>
      </c>
      <c r="I10032" s="11">
        <f t="shared" si="627"/>
        <v>66</v>
      </c>
    </row>
    <row r="10033" spans="1:9" x14ac:dyDescent="0.3">
      <c r="A10033" t="s">
        <v>3694</v>
      </c>
      <c r="B10033" t="s">
        <v>23</v>
      </c>
      <c r="C10033" s="2">
        <v>44825</v>
      </c>
      <c r="D10033" s="5">
        <v>66</v>
      </c>
      <c r="F10033" s="17" t="str">
        <f t="shared" si="624"/>
        <v>Mendy Royan</v>
      </c>
      <c r="G10033" s="17" t="str">
        <f t="shared" si="625"/>
        <v>NonUSTravel</v>
      </c>
      <c r="H10033" s="21">
        <f t="shared" si="626"/>
        <v>44825</v>
      </c>
      <c r="I10033" s="11">
        <f t="shared" si="627"/>
        <v>66</v>
      </c>
    </row>
    <row r="10034" spans="1:9" x14ac:dyDescent="0.3">
      <c r="A10034" t="s">
        <v>3694</v>
      </c>
      <c r="B10034" t="s">
        <v>23</v>
      </c>
      <c r="C10034" s="2">
        <v>44719</v>
      </c>
      <c r="D10034" s="5">
        <v>66</v>
      </c>
      <c r="F10034" s="17" t="str">
        <f t="shared" si="624"/>
        <v>Mendy Royan</v>
      </c>
      <c r="G10034" s="17" t="str">
        <f t="shared" si="625"/>
        <v>NonUSTravel</v>
      </c>
      <c r="H10034" s="21">
        <f t="shared" si="626"/>
        <v>44719</v>
      </c>
      <c r="I10034" s="11">
        <f t="shared" si="627"/>
        <v>66</v>
      </c>
    </row>
    <row r="10035" spans="1:9" x14ac:dyDescent="0.3">
      <c r="A10035" t="s">
        <v>3694</v>
      </c>
      <c r="B10035" t="s">
        <v>23</v>
      </c>
      <c r="C10035" s="2">
        <v>44853</v>
      </c>
      <c r="D10035" s="5">
        <v>66</v>
      </c>
      <c r="F10035" s="17" t="str">
        <f t="shared" si="624"/>
        <v>Mendy Royan</v>
      </c>
      <c r="G10035" s="17" t="str">
        <f t="shared" si="625"/>
        <v>NonUSTravel</v>
      </c>
      <c r="H10035" s="21">
        <f t="shared" si="626"/>
        <v>44853</v>
      </c>
      <c r="I10035" s="11">
        <f t="shared" si="627"/>
        <v>66</v>
      </c>
    </row>
    <row r="10036" spans="1:9" x14ac:dyDescent="0.3">
      <c r="A10036" t="s">
        <v>3694</v>
      </c>
      <c r="B10036" t="s">
        <v>21</v>
      </c>
      <c r="C10036" s="2">
        <v>45020</v>
      </c>
      <c r="D10036" s="5">
        <v>75</v>
      </c>
      <c r="F10036" s="17" t="str">
        <f t="shared" si="624"/>
        <v>Mendy Royan</v>
      </c>
      <c r="G10036" s="17" t="str">
        <f t="shared" si="625"/>
        <v>OptOutMailings</v>
      </c>
      <c r="H10036" s="21">
        <f t="shared" si="626"/>
        <v>45020</v>
      </c>
      <c r="I10036" s="11">
        <f t="shared" si="627"/>
        <v>75</v>
      </c>
    </row>
    <row r="10037" spans="1:9" x14ac:dyDescent="0.3">
      <c r="A10037" t="s">
        <v>3694</v>
      </c>
      <c r="B10037" t="s">
        <v>21</v>
      </c>
      <c r="C10037" s="2">
        <v>44929</v>
      </c>
      <c r="D10037" s="5">
        <v>75</v>
      </c>
      <c r="F10037" s="17" t="str">
        <f t="shared" si="624"/>
        <v>Mendy Royan</v>
      </c>
      <c r="G10037" s="17" t="str">
        <f t="shared" si="625"/>
        <v>OptOutMailings</v>
      </c>
      <c r="H10037" s="21">
        <f t="shared" si="626"/>
        <v>44929</v>
      </c>
      <c r="I10037" s="11">
        <f t="shared" si="627"/>
        <v>75</v>
      </c>
    </row>
    <row r="10038" spans="1:9" x14ac:dyDescent="0.3">
      <c r="A10038" t="s">
        <v>3694</v>
      </c>
      <c r="B10038" t="s">
        <v>21</v>
      </c>
      <c r="C10038" s="2">
        <v>45063</v>
      </c>
      <c r="D10038" s="5">
        <v>75</v>
      </c>
      <c r="F10038" s="17" t="str">
        <f t="shared" si="624"/>
        <v>Mendy Royan</v>
      </c>
      <c r="G10038" s="17" t="str">
        <f t="shared" si="625"/>
        <v>OptOutMailings</v>
      </c>
      <c r="H10038" s="21">
        <f t="shared" si="626"/>
        <v>45063</v>
      </c>
      <c r="I10038" s="11">
        <f t="shared" si="627"/>
        <v>75</v>
      </c>
    </row>
    <row r="10039" spans="1:9" x14ac:dyDescent="0.3">
      <c r="A10039" t="s">
        <v>3694</v>
      </c>
      <c r="B10039" t="s">
        <v>21</v>
      </c>
      <c r="C10039" s="2">
        <v>44973</v>
      </c>
      <c r="D10039" s="5">
        <v>75</v>
      </c>
      <c r="F10039" s="17" t="str">
        <f t="shared" si="624"/>
        <v>Mendy Royan</v>
      </c>
      <c r="G10039" s="17" t="str">
        <f t="shared" si="625"/>
        <v>OptOutMailings</v>
      </c>
      <c r="H10039" s="21">
        <f t="shared" si="626"/>
        <v>44973</v>
      </c>
      <c r="I10039" s="11">
        <f t="shared" si="627"/>
        <v>75</v>
      </c>
    </row>
    <row r="10040" spans="1:9" x14ac:dyDescent="0.3">
      <c r="A10040" t="s">
        <v>3694</v>
      </c>
      <c r="B10040" t="s">
        <v>21</v>
      </c>
      <c r="C10040" s="2">
        <v>45002</v>
      </c>
      <c r="D10040" s="5">
        <v>75</v>
      </c>
      <c r="F10040" s="17" t="str">
        <f t="shared" si="624"/>
        <v>Mendy Royan</v>
      </c>
      <c r="G10040" s="17" t="str">
        <f t="shared" si="625"/>
        <v>OptOutMailings</v>
      </c>
      <c r="H10040" s="21">
        <f t="shared" si="626"/>
        <v>45002</v>
      </c>
      <c r="I10040" s="11">
        <f t="shared" si="627"/>
        <v>75</v>
      </c>
    </row>
    <row r="10041" spans="1:9" x14ac:dyDescent="0.3">
      <c r="A10041" t="s">
        <v>2025</v>
      </c>
      <c r="B10041" t="s">
        <v>29</v>
      </c>
      <c r="C10041" s="2">
        <v>45036</v>
      </c>
      <c r="D10041" s="5">
        <v>25</v>
      </c>
      <c r="F10041" s="17" t="str">
        <f t="shared" si="624"/>
        <v>Mercy Caulier</v>
      </c>
      <c r="G10041" s="17" t="str">
        <f t="shared" si="625"/>
        <v>NewCellphoneUser</v>
      </c>
      <c r="H10041" s="21">
        <f t="shared" si="626"/>
        <v>45036</v>
      </c>
      <c r="I10041" s="11">
        <f t="shared" si="627"/>
        <v>25</v>
      </c>
    </row>
    <row r="10042" spans="1:9" x14ac:dyDescent="0.3">
      <c r="A10042" t="s">
        <v>2025</v>
      </c>
      <c r="B10042" t="s">
        <v>29</v>
      </c>
      <c r="C10042" s="2">
        <v>44943</v>
      </c>
      <c r="D10042" s="5">
        <v>25</v>
      </c>
      <c r="F10042" s="17" t="str">
        <f t="shared" si="624"/>
        <v>Mercy Caulier</v>
      </c>
      <c r="G10042" s="17" t="str">
        <f t="shared" si="625"/>
        <v>NewCellphoneUser</v>
      </c>
      <c r="H10042" s="21">
        <f t="shared" si="626"/>
        <v>44943</v>
      </c>
      <c r="I10042" s="11">
        <f t="shared" si="627"/>
        <v>25</v>
      </c>
    </row>
    <row r="10043" spans="1:9" x14ac:dyDescent="0.3">
      <c r="A10043" t="s">
        <v>2025</v>
      </c>
      <c r="B10043" t="s">
        <v>29</v>
      </c>
      <c r="C10043" s="2">
        <v>45063</v>
      </c>
      <c r="D10043" s="5">
        <v>25</v>
      </c>
      <c r="F10043" s="17" t="str">
        <f t="shared" si="624"/>
        <v>Mercy Caulier</v>
      </c>
      <c r="G10043" s="17" t="str">
        <f t="shared" si="625"/>
        <v>NewCellphoneUser</v>
      </c>
      <c r="H10043" s="21">
        <f t="shared" si="626"/>
        <v>45063</v>
      </c>
      <c r="I10043" s="11">
        <f t="shared" si="627"/>
        <v>25</v>
      </c>
    </row>
    <row r="10044" spans="1:9" x14ac:dyDescent="0.3">
      <c r="A10044" t="s">
        <v>2025</v>
      </c>
      <c r="B10044" t="s">
        <v>29</v>
      </c>
      <c r="C10044" s="2">
        <v>44983</v>
      </c>
      <c r="D10044" s="5">
        <v>25</v>
      </c>
      <c r="F10044" s="17" t="str">
        <f t="shared" si="624"/>
        <v>Mercy Caulier</v>
      </c>
      <c r="G10044" s="17" t="str">
        <f t="shared" si="625"/>
        <v>NewCellphoneUser</v>
      </c>
      <c r="H10044" s="21">
        <f t="shared" si="626"/>
        <v>44983</v>
      </c>
      <c r="I10044" s="11">
        <f t="shared" si="627"/>
        <v>25</v>
      </c>
    </row>
    <row r="10045" spans="1:9" x14ac:dyDescent="0.3">
      <c r="A10045" t="s">
        <v>2025</v>
      </c>
      <c r="B10045" t="s">
        <v>29</v>
      </c>
      <c r="C10045" s="2">
        <v>45007</v>
      </c>
      <c r="D10045" s="5">
        <v>25</v>
      </c>
      <c r="F10045" s="17" t="str">
        <f t="shared" si="624"/>
        <v>Mercy Caulier</v>
      </c>
      <c r="G10045" s="17" t="str">
        <f t="shared" si="625"/>
        <v>NewCellphoneUser</v>
      </c>
      <c r="H10045" s="21">
        <f t="shared" si="626"/>
        <v>45007</v>
      </c>
      <c r="I10045" s="11">
        <f t="shared" si="627"/>
        <v>25</v>
      </c>
    </row>
    <row r="10046" spans="1:9" x14ac:dyDescent="0.3">
      <c r="A10046" t="s">
        <v>2021</v>
      </c>
      <c r="B10046" t="s">
        <v>23</v>
      </c>
      <c r="C10046" s="2">
        <v>44634</v>
      </c>
      <c r="D10046" s="5">
        <v>66</v>
      </c>
      <c r="F10046" s="17" t="str">
        <f t="shared" si="624"/>
        <v>Mercy Skylett</v>
      </c>
      <c r="G10046" s="17" t="str">
        <f t="shared" si="625"/>
        <v>NonUSTravel</v>
      </c>
      <c r="H10046" s="21">
        <f t="shared" si="626"/>
        <v>44634</v>
      </c>
      <c r="I10046" s="11">
        <f t="shared" si="627"/>
        <v>66</v>
      </c>
    </row>
    <row r="10047" spans="1:9" x14ac:dyDescent="0.3">
      <c r="A10047" t="s">
        <v>2021</v>
      </c>
      <c r="B10047" t="s">
        <v>23</v>
      </c>
      <c r="C10047" s="2">
        <v>44982</v>
      </c>
      <c r="D10047" s="5">
        <v>66</v>
      </c>
      <c r="F10047" s="19" t="str">
        <f t="shared" si="624"/>
        <v>Mercy Skylett</v>
      </c>
      <c r="G10047" s="17" t="str">
        <f t="shared" si="625"/>
        <v>NonUSTravel</v>
      </c>
      <c r="H10047" s="21">
        <f t="shared" si="626"/>
        <v>44982</v>
      </c>
      <c r="I10047" s="11">
        <f t="shared" si="627"/>
        <v>66</v>
      </c>
    </row>
    <row r="10048" spans="1:9" x14ac:dyDescent="0.3">
      <c r="A10048" t="s">
        <v>2021</v>
      </c>
      <c r="B10048" t="s">
        <v>23</v>
      </c>
      <c r="C10048" s="2">
        <v>44767</v>
      </c>
      <c r="D10048" s="5">
        <v>66</v>
      </c>
      <c r="F10048" s="17" t="str">
        <f t="shared" si="624"/>
        <v>Mercy Skylett</v>
      </c>
      <c r="G10048" s="17" t="str">
        <f t="shared" si="625"/>
        <v>NonUSTravel</v>
      </c>
      <c r="H10048" s="21">
        <f t="shared" si="626"/>
        <v>44767</v>
      </c>
      <c r="I10048" s="11">
        <f t="shared" si="627"/>
        <v>66</v>
      </c>
    </row>
    <row r="10049" spans="1:9" x14ac:dyDescent="0.3">
      <c r="A10049" t="s">
        <v>2021</v>
      </c>
      <c r="B10049" t="s">
        <v>11</v>
      </c>
      <c r="C10049" s="2">
        <v>45028</v>
      </c>
      <c r="D10049" s="5">
        <v>26</v>
      </c>
      <c r="F10049" s="17" t="str">
        <f t="shared" ref="F10049:F10112" si="628">A10049</f>
        <v>Mercy Skylett</v>
      </c>
      <c r="G10049" s="17" t="str">
        <f t="shared" ref="G10049:G10112" si="629">B10049</f>
        <v>TruckOwner</v>
      </c>
      <c r="H10049" s="21">
        <f t="shared" ref="H10049:H10112" si="630">C10049</f>
        <v>45028</v>
      </c>
      <c r="I10049" s="11">
        <f t="shared" ref="I10049:I10112" si="631">D10049</f>
        <v>26</v>
      </c>
    </row>
    <row r="10050" spans="1:9" x14ac:dyDescent="0.3">
      <c r="A10050" t="s">
        <v>2021</v>
      </c>
      <c r="B10050" t="s">
        <v>11</v>
      </c>
      <c r="C10050" s="2">
        <v>44975</v>
      </c>
      <c r="D10050" s="5">
        <v>26</v>
      </c>
      <c r="F10050" s="17" t="str">
        <f t="shared" si="628"/>
        <v>Mercy Skylett</v>
      </c>
      <c r="G10050" s="17" t="str">
        <f t="shared" si="629"/>
        <v>TruckOwner</v>
      </c>
      <c r="H10050" s="21">
        <f t="shared" si="630"/>
        <v>44975</v>
      </c>
      <c r="I10050" s="11">
        <f t="shared" si="631"/>
        <v>26</v>
      </c>
    </row>
    <row r="10051" spans="1:9" x14ac:dyDescent="0.3">
      <c r="A10051" t="s">
        <v>2021</v>
      </c>
      <c r="B10051" t="s">
        <v>11</v>
      </c>
      <c r="C10051" s="2">
        <v>44918</v>
      </c>
      <c r="D10051" s="5">
        <v>26</v>
      </c>
      <c r="F10051" s="17" t="str">
        <f t="shared" si="628"/>
        <v>Mercy Skylett</v>
      </c>
      <c r="G10051" s="17" t="str">
        <f t="shared" si="629"/>
        <v>TruckOwner</v>
      </c>
      <c r="H10051" s="21">
        <f t="shared" si="630"/>
        <v>44918</v>
      </c>
      <c r="I10051" s="11">
        <f t="shared" si="631"/>
        <v>26</v>
      </c>
    </row>
    <row r="10052" spans="1:9" x14ac:dyDescent="0.3">
      <c r="A10052" t="s">
        <v>2021</v>
      </c>
      <c r="B10052" t="s">
        <v>11</v>
      </c>
      <c r="C10052" s="2">
        <v>44793</v>
      </c>
      <c r="D10052" s="5">
        <v>26</v>
      </c>
      <c r="F10052" s="17" t="str">
        <f t="shared" si="628"/>
        <v>Mercy Skylett</v>
      </c>
      <c r="G10052" s="17" t="str">
        <f t="shared" si="629"/>
        <v>TruckOwner</v>
      </c>
      <c r="H10052" s="21">
        <f t="shared" si="630"/>
        <v>44793</v>
      </c>
      <c r="I10052" s="11">
        <f t="shared" si="631"/>
        <v>26</v>
      </c>
    </row>
    <row r="10053" spans="1:9" x14ac:dyDescent="0.3">
      <c r="A10053" t="s">
        <v>2021</v>
      </c>
      <c r="B10053" t="s">
        <v>11</v>
      </c>
      <c r="C10053" s="2">
        <v>44998</v>
      </c>
      <c r="D10053" s="5">
        <v>26</v>
      </c>
      <c r="F10053" s="17" t="str">
        <f t="shared" si="628"/>
        <v>Mercy Skylett</v>
      </c>
      <c r="G10053" s="17" t="str">
        <f t="shared" si="629"/>
        <v>TruckOwner</v>
      </c>
      <c r="H10053" s="21">
        <f t="shared" si="630"/>
        <v>44998</v>
      </c>
      <c r="I10053" s="11">
        <f t="shared" si="631"/>
        <v>26</v>
      </c>
    </row>
    <row r="10054" spans="1:9" x14ac:dyDescent="0.3">
      <c r="A10054" t="s">
        <v>2021</v>
      </c>
      <c r="B10054" t="s">
        <v>11</v>
      </c>
      <c r="C10054" s="2">
        <v>44855</v>
      </c>
      <c r="D10054" s="5">
        <v>26</v>
      </c>
      <c r="F10054" s="17" t="str">
        <f t="shared" si="628"/>
        <v>Mercy Skylett</v>
      </c>
      <c r="G10054" s="17" t="str">
        <f t="shared" si="629"/>
        <v>TruckOwner</v>
      </c>
      <c r="H10054" s="21">
        <f t="shared" si="630"/>
        <v>44855</v>
      </c>
      <c r="I10054" s="11">
        <f t="shared" si="631"/>
        <v>26</v>
      </c>
    </row>
    <row r="10055" spans="1:9" x14ac:dyDescent="0.3">
      <c r="A10055" t="s">
        <v>2021</v>
      </c>
      <c r="B10055" t="s">
        <v>11</v>
      </c>
      <c r="C10055" s="2">
        <v>44720</v>
      </c>
      <c r="D10055" s="5">
        <v>26</v>
      </c>
      <c r="F10055" s="17" t="str">
        <f t="shared" si="628"/>
        <v>Mercy Skylett</v>
      </c>
      <c r="G10055" s="17" t="str">
        <f t="shared" si="629"/>
        <v>TruckOwner</v>
      </c>
      <c r="H10055" s="21">
        <f t="shared" si="630"/>
        <v>44720</v>
      </c>
      <c r="I10055" s="11">
        <f t="shared" si="631"/>
        <v>26</v>
      </c>
    </row>
    <row r="10056" spans="1:9" x14ac:dyDescent="0.3">
      <c r="A10056" t="s">
        <v>2021</v>
      </c>
      <c r="B10056" t="s">
        <v>11</v>
      </c>
      <c r="C10056" s="2">
        <v>44880</v>
      </c>
      <c r="D10056" s="5">
        <v>26</v>
      </c>
      <c r="F10056" s="17" t="str">
        <f t="shared" si="628"/>
        <v>Mercy Skylett</v>
      </c>
      <c r="G10056" s="17" t="str">
        <f t="shared" si="629"/>
        <v>TruckOwner</v>
      </c>
      <c r="H10056" s="21">
        <f t="shared" si="630"/>
        <v>44880</v>
      </c>
      <c r="I10056" s="11">
        <f t="shared" si="631"/>
        <v>26</v>
      </c>
    </row>
    <row r="10057" spans="1:9" x14ac:dyDescent="0.3">
      <c r="A10057" t="s">
        <v>1913</v>
      </c>
      <c r="B10057" t="s">
        <v>27</v>
      </c>
      <c r="C10057" s="2">
        <v>44964</v>
      </c>
      <c r="D10057" s="5">
        <v>65</v>
      </c>
      <c r="F10057" s="17" t="str">
        <f t="shared" si="628"/>
        <v>Merola Esilmon</v>
      </c>
      <c r="G10057" s="17" t="str">
        <f t="shared" si="629"/>
        <v>HasCreditCard</v>
      </c>
      <c r="H10057" s="21">
        <f t="shared" si="630"/>
        <v>44964</v>
      </c>
      <c r="I10057" s="11">
        <f t="shared" si="631"/>
        <v>65</v>
      </c>
    </row>
    <row r="10058" spans="1:9" x14ac:dyDescent="0.3">
      <c r="A10058" t="s">
        <v>1913</v>
      </c>
      <c r="B10058" t="s">
        <v>27</v>
      </c>
      <c r="C10058" s="2">
        <v>45085</v>
      </c>
      <c r="D10058" s="5">
        <v>65</v>
      </c>
      <c r="F10058" s="17" t="str">
        <f t="shared" si="628"/>
        <v>Merola Esilmon</v>
      </c>
      <c r="G10058" s="17" t="str">
        <f t="shared" si="629"/>
        <v>HasCreditCard</v>
      </c>
      <c r="H10058" s="21">
        <f t="shared" si="630"/>
        <v>45085</v>
      </c>
      <c r="I10058" s="11">
        <f t="shared" si="631"/>
        <v>65</v>
      </c>
    </row>
    <row r="10059" spans="1:9" x14ac:dyDescent="0.3">
      <c r="A10059" t="s">
        <v>1913</v>
      </c>
      <c r="B10059" t="s">
        <v>27</v>
      </c>
      <c r="C10059" s="2">
        <v>45017</v>
      </c>
      <c r="D10059" s="5">
        <v>65</v>
      </c>
      <c r="F10059" s="17" t="str">
        <f t="shared" si="628"/>
        <v>Merola Esilmon</v>
      </c>
      <c r="G10059" s="17" t="str">
        <f t="shared" si="629"/>
        <v>HasCreditCard</v>
      </c>
      <c r="H10059" s="21">
        <f t="shared" si="630"/>
        <v>45017</v>
      </c>
      <c r="I10059" s="11">
        <f t="shared" si="631"/>
        <v>65</v>
      </c>
    </row>
    <row r="10060" spans="1:9" x14ac:dyDescent="0.3">
      <c r="A10060" t="s">
        <v>1913</v>
      </c>
      <c r="B10060" t="s">
        <v>27</v>
      </c>
      <c r="C10060" s="2">
        <v>44777</v>
      </c>
      <c r="D10060" s="5">
        <v>65</v>
      </c>
      <c r="F10060" s="17" t="str">
        <f t="shared" si="628"/>
        <v>Merola Esilmon</v>
      </c>
      <c r="G10060" s="17" t="str">
        <f t="shared" si="629"/>
        <v>HasCreditCard</v>
      </c>
      <c r="H10060" s="21">
        <f t="shared" si="630"/>
        <v>44777</v>
      </c>
      <c r="I10060" s="11">
        <f t="shared" si="631"/>
        <v>65</v>
      </c>
    </row>
    <row r="10061" spans="1:9" x14ac:dyDescent="0.3">
      <c r="A10061" t="s">
        <v>1913</v>
      </c>
      <c r="B10061" t="s">
        <v>27</v>
      </c>
      <c r="C10061" s="2">
        <v>44927</v>
      </c>
      <c r="D10061" s="5">
        <v>65</v>
      </c>
      <c r="F10061" s="17" t="str">
        <f t="shared" si="628"/>
        <v>Merola Esilmon</v>
      </c>
      <c r="G10061" s="17" t="str">
        <f t="shared" si="629"/>
        <v>HasCreditCard</v>
      </c>
      <c r="H10061" s="21">
        <f t="shared" si="630"/>
        <v>44927</v>
      </c>
      <c r="I10061" s="11">
        <f t="shared" si="631"/>
        <v>65</v>
      </c>
    </row>
    <row r="10062" spans="1:9" x14ac:dyDescent="0.3">
      <c r="A10062" t="s">
        <v>1913</v>
      </c>
      <c r="B10062" t="s">
        <v>27</v>
      </c>
      <c r="C10062" s="2">
        <v>44813</v>
      </c>
      <c r="D10062" s="5">
        <v>65</v>
      </c>
      <c r="F10062" s="17" t="str">
        <f t="shared" si="628"/>
        <v>Merola Esilmon</v>
      </c>
      <c r="G10062" s="17" t="str">
        <f t="shared" si="629"/>
        <v>HasCreditCard</v>
      </c>
      <c r="H10062" s="21">
        <f t="shared" si="630"/>
        <v>44813</v>
      </c>
      <c r="I10062" s="11">
        <f t="shared" si="631"/>
        <v>65</v>
      </c>
    </row>
    <row r="10063" spans="1:9" x14ac:dyDescent="0.3">
      <c r="A10063" t="s">
        <v>1913</v>
      </c>
      <c r="B10063" t="s">
        <v>27</v>
      </c>
      <c r="C10063" s="2">
        <v>44989</v>
      </c>
      <c r="D10063" s="5">
        <v>65</v>
      </c>
      <c r="F10063" s="17" t="str">
        <f t="shared" si="628"/>
        <v>Merola Esilmon</v>
      </c>
      <c r="G10063" s="17" t="str">
        <f t="shared" si="629"/>
        <v>HasCreditCard</v>
      </c>
      <c r="H10063" s="21">
        <f t="shared" si="630"/>
        <v>44989</v>
      </c>
      <c r="I10063" s="11">
        <f t="shared" si="631"/>
        <v>65</v>
      </c>
    </row>
    <row r="10064" spans="1:9" x14ac:dyDescent="0.3">
      <c r="A10064" t="s">
        <v>1913</v>
      </c>
      <c r="B10064" t="s">
        <v>27</v>
      </c>
      <c r="C10064" s="2">
        <v>44846</v>
      </c>
      <c r="D10064" s="5">
        <v>65</v>
      </c>
      <c r="F10064" s="17" t="str">
        <f t="shared" si="628"/>
        <v>Merola Esilmon</v>
      </c>
      <c r="G10064" s="17" t="str">
        <f t="shared" si="629"/>
        <v>HasCreditCard</v>
      </c>
      <c r="H10064" s="21">
        <f t="shared" si="630"/>
        <v>44846</v>
      </c>
      <c r="I10064" s="11">
        <f t="shared" si="631"/>
        <v>65</v>
      </c>
    </row>
    <row r="10065" spans="1:9" x14ac:dyDescent="0.3">
      <c r="A10065" t="s">
        <v>1913</v>
      </c>
      <c r="B10065" t="s">
        <v>27</v>
      </c>
      <c r="C10065" s="2">
        <v>45049</v>
      </c>
      <c r="D10065" s="5">
        <v>65</v>
      </c>
      <c r="F10065" s="17" t="str">
        <f t="shared" si="628"/>
        <v>Merola Esilmon</v>
      </c>
      <c r="G10065" s="17" t="str">
        <f t="shared" si="629"/>
        <v>HasCreditCard</v>
      </c>
      <c r="H10065" s="21">
        <f t="shared" si="630"/>
        <v>45049</v>
      </c>
      <c r="I10065" s="11">
        <f t="shared" si="631"/>
        <v>65</v>
      </c>
    </row>
    <row r="10066" spans="1:9" x14ac:dyDescent="0.3">
      <c r="A10066" t="s">
        <v>1913</v>
      </c>
      <c r="B10066" t="s">
        <v>27</v>
      </c>
      <c r="C10066" s="2">
        <v>44870</v>
      </c>
      <c r="D10066" s="5">
        <v>65</v>
      </c>
      <c r="F10066" s="17" t="str">
        <f t="shared" si="628"/>
        <v>Merola Esilmon</v>
      </c>
      <c r="G10066" s="17" t="str">
        <f t="shared" si="629"/>
        <v>HasCreditCard</v>
      </c>
      <c r="H10066" s="21">
        <f t="shared" si="630"/>
        <v>44870</v>
      </c>
      <c r="I10066" s="11">
        <f t="shared" si="631"/>
        <v>65</v>
      </c>
    </row>
    <row r="10067" spans="1:9" x14ac:dyDescent="0.3">
      <c r="A10067" t="s">
        <v>1913</v>
      </c>
      <c r="B10067" t="s">
        <v>27</v>
      </c>
      <c r="C10067" s="2">
        <v>44739</v>
      </c>
      <c r="D10067" s="5">
        <v>65</v>
      </c>
      <c r="F10067" s="17" t="str">
        <f t="shared" si="628"/>
        <v>Merola Esilmon</v>
      </c>
      <c r="G10067" s="17" t="str">
        <f t="shared" si="629"/>
        <v>HasCreditCard</v>
      </c>
      <c r="H10067" s="21">
        <f t="shared" si="630"/>
        <v>44739</v>
      </c>
      <c r="I10067" s="11">
        <f t="shared" si="631"/>
        <v>65</v>
      </c>
    </row>
    <row r="10068" spans="1:9" x14ac:dyDescent="0.3">
      <c r="A10068" t="s">
        <v>1913</v>
      </c>
      <c r="B10068" t="s">
        <v>27</v>
      </c>
      <c r="C10068" s="2">
        <v>44922</v>
      </c>
      <c r="D10068" s="5">
        <v>65</v>
      </c>
      <c r="F10068" s="19" t="str">
        <f t="shared" si="628"/>
        <v>Merola Esilmon</v>
      </c>
      <c r="G10068" s="17" t="str">
        <f t="shared" si="629"/>
        <v>HasCreditCard</v>
      </c>
      <c r="H10068" s="21">
        <f t="shared" si="630"/>
        <v>44922</v>
      </c>
      <c r="I10068" s="11">
        <f t="shared" si="631"/>
        <v>65</v>
      </c>
    </row>
    <row r="10069" spans="1:9" x14ac:dyDescent="0.3">
      <c r="A10069" t="s">
        <v>3514</v>
      </c>
      <c r="B10069" t="s">
        <v>37</v>
      </c>
      <c r="C10069" s="2">
        <v>44995</v>
      </c>
      <c r="D10069" s="5">
        <v>29</v>
      </c>
      <c r="F10069" s="17" t="str">
        <f t="shared" si="628"/>
        <v>Merrill Pentercost</v>
      </c>
      <c r="G10069" s="17" t="str">
        <f t="shared" si="629"/>
        <v>MaritalStatus</v>
      </c>
      <c r="H10069" s="21">
        <f t="shared" si="630"/>
        <v>44995</v>
      </c>
      <c r="I10069" s="11">
        <f t="shared" si="631"/>
        <v>29</v>
      </c>
    </row>
    <row r="10070" spans="1:9" x14ac:dyDescent="0.3">
      <c r="A10070" t="s">
        <v>3514</v>
      </c>
      <c r="B10070" t="s">
        <v>37</v>
      </c>
      <c r="C10070" s="2">
        <v>45078</v>
      </c>
      <c r="D10070" s="5">
        <v>29</v>
      </c>
      <c r="F10070" s="17" t="str">
        <f t="shared" si="628"/>
        <v>Merrill Pentercost</v>
      </c>
      <c r="G10070" s="17" t="str">
        <f t="shared" si="629"/>
        <v>MaritalStatus</v>
      </c>
      <c r="H10070" s="21">
        <f t="shared" si="630"/>
        <v>45078</v>
      </c>
      <c r="I10070" s="11">
        <f t="shared" si="631"/>
        <v>29</v>
      </c>
    </row>
    <row r="10071" spans="1:9" x14ac:dyDescent="0.3">
      <c r="A10071" t="s">
        <v>3514</v>
      </c>
      <c r="B10071" t="s">
        <v>37</v>
      </c>
      <c r="C10071" s="2">
        <v>45055</v>
      </c>
      <c r="D10071" s="5">
        <v>29</v>
      </c>
      <c r="F10071" s="17" t="str">
        <f t="shared" si="628"/>
        <v>Merrill Pentercost</v>
      </c>
      <c r="G10071" s="17" t="str">
        <f t="shared" si="629"/>
        <v>MaritalStatus</v>
      </c>
      <c r="H10071" s="21">
        <f t="shared" si="630"/>
        <v>45055</v>
      </c>
      <c r="I10071" s="11">
        <f t="shared" si="631"/>
        <v>29</v>
      </c>
    </row>
    <row r="10072" spans="1:9" x14ac:dyDescent="0.3">
      <c r="A10072" t="s">
        <v>3514</v>
      </c>
      <c r="B10072" t="s">
        <v>37</v>
      </c>
      <c r="C10072" s="2">
        <v>44931</v>
      </c>
      <c r="D10072" s="5">
        <v>29</v>
      </c>
      <c r="F10072" s="17" t="str">
        <f t="shared" si="628"/>
        <v>Merrill Pentercost</v>
      </c>
      <c r="G10072" s="17" t="str">
        <f t="shared" si="629"/>
        <v>MaritalStatus</v>
      </c>
      <c r="H10072" s="21">
        <f t="shared" si="630"/>
        <v>44931</v>
      </c>
      <c r="I10072" s="11">
        <f t="shared" si="631"/>
        <v>29</v>
      </c>
    </row>
    <row r="10073" spans="1:9" x14ac:dyDescent="0.3">
      <c r="A10073" t="s">
        <v>3514</v>
      </c>
      <c r="B10073" t="s">
        <v>37</v>
      </c>
      <c r="C10073" s="2">
        <v>44893</v>
      </c>
      <c r="D10073" s="5">
        <v>29</v>
      </c>
      <c r="F10073" s="17" t="str">
        <f t="shared" si="628"/>
        <v>Merrill Pentercost</v>
      </c>
      <c r="G10073" s="17" t="str">
        <f t="shared" si="629"/>
        <v>MaritalStatus</v>
      </c>
      <c r="H10073" s="21">
        <f t="shared" si="630"/>
        <v>44893</v>
      </c>
      <c r="I10073" s="11">
        <f t="shared" si="631"/>
        <v>29</v>
      </c>
    </row>
    <row r="10074" spans="1:9" x14ac:dyDescent="0.3">
      <c r="A10074" t="s">
        <v>3514</v>
      </c>
      <c r="B10074" t="s">
        <v>37</v>
      </c>
      <c r="C10074" s="2">
        <v>44963</v>
      </c>
      <c r="D10074" s="5">
        <v>29</v>
      </c>
      <c r="F10074" s="17" t="str">
        <f t="shared" si="628"/>
        <v>Merrill Pentercost</v>
      </c>
      <c r="G10074" s="17" t="str">
        <f t="shared" si="629"/>
        <v>MaritalStatus</v>
      </c>
      <c r="H10074" s="21">
        <f t="shared" si="630"/>
        <v>44963</v>
      </c>
      <c r="I10074" s="11">
        <f t="shared" si="631"/>
        <v>29</v>
      </c>
    </row>
    <row r="10075" spans="1:9" x14ac:dyDescent="0.3">
      <c r="A10075" t="s">
        <v>2854</v>
      </c>
      <c r="B10075" t="s">
        <v>29</v>
      </c>
      <c r="C10075" s="2">
        <v>45037</v>
      </c>
      <c r="D10075" s="5">
        <v>25</v>
      </c>
      <c r="F10075" s="17" t="str">
        <f t="shared" si="628"/>
        <v>Mersey Wannes</v>
      </c>
      <c r="G10075" s="17" t="str">
        <f t="shared" si="629"/>
        <v>NewCellphoneUser</v>
      </c>
      <c r="H10075" s="21">
        <f t="shared" si="630"/>
        <v>45037</v>
      </c>
      <c r="I10075" s="11">
        <f t="shared" si="631"/>
        <v>25</v>
      </c>
    </row>
    <row r="10076" spans="1:9" x14ac:dyDescent="0.3">
      <c r="A10076" t="s">
        <v>2854</v>
      </c>
      <c r="B10076" t="s">
        <v>29</v>
      </c>
      <c r="C10076" s="2">
        <v>44974</v>
      </c>
      <c r="D10076" s="5">
        <v>25</v>
      </c>
      <c r="F10076" s="17" t="str">
        <f t="shared" si="628"/>
        <v>Mersey Wannes</v>
      </c>
      <c r="G10076" s="17" t="str">
        <f t="shared" si="629"/>
        <v>NewCellphoneUser</v>
      </c>
      <c r="H10076" s="21">
        <f t="shared" si="630"/>
        <v>44974</v>
      </c>
      <c r="I10076" s="11">
        <f t="shared" si="631"/>
        <v>25</v>
      </c>
    </row>
    <row r="10077" spans="1:9" x14ac:dyDescent="0.3">
      <c r="A10077" t="s">
        <v>2854</v>
      </c>
      <c r="B10077" t="s">
        <v>29</v>
      </c>
      <c r="C10077" s="2">
        <v>44814</v>
      </c>
      <c r="D10077" s="5">
        <v>25</v>
      </c>
      <c r="F10077" s="17" t="str">
        <f t="shared" si="628"/>
        <v>Mersey Wannes</v>
      </c>
      <c r="G10077" s="17" t="str">
        <f t="shared" si="629"/>
        <v>NewCellphoneUser</v>
      </c>
      <c r="H10077" s="21">
        <f t="shared" si="630"/>
        <v>44814</v>
      </c>
      <c r="I10077" s="11">
        <f t="shared" si="631"/>
        <v>25</v>
      </c>
    </row>
    <row r="10078" spans="1:9" x14ac:dyDescent="0.3">
      <c r="A10078" t="s">
        <v>2854</v>
      </c>
      <c r="B10078" t="s">
        <v>29</v>
      </c>
      <c r="C10078" s="2">
        <v>44846</v>
      </c>
      <c r="D10078" s="5">
        <v>25</v>
      </c>
      <c r="F10078" s="17" t="str">
        <f t="shared" si="628"/>
        <v>Mersey Wannes</v>
      </c>
      <c r="G10078" s="17" t="str">
        <f t="shared" si="629"/>
        <v>NewCellphoneUser</v>
      </c>
      <c r="H10078" s="21">
        <f t="shared" si="630"/>
        <v>44846</v>
      </c>
      <c r="I10078" s="11">
        <f t="shared" si="631"/>
        <v>25</v>
      </c>
    </row>
    <row r="10079" spans="1:9" x14ac:dyDescent="0.3">
      <c r="A10079" t="s">
        <v>2854</v>
      </c>
      <c r="B10079" t="s">
        <v>29</v>
      </c>
      <c r="C10079" s="2">
        <v>44997</v>
      </c>
      <c r="D10079" s="5">
        <v>25</v>
      </c>
      <c r="F10079" s="17" t="str">
        <f t="shared" si="628"/>
        <v>Mersey Wannes</v>
      </c>
      <c r="G10079" s="17" t="str">
        <f t="shared" si="629"/>
        <v>NewCellphoneUser</v>
      </c>
      <c r="H10079" s="21">
        <f t="shared" si="630"/>
        <v>44997</v>
      </c>
      <c r="I10079" s="11">
        <f t="shared" si="631"/>
        <v>25</v>
      </c>
    </row>
    <row r="10080" spans="1:9" x14ac:dyDescent="0.3">
      <c r="A10080" t="s">
        <v>2854</v>
      </c>
      <c r="B10080" t="s">
        <v>29</v>
      </c>
      <c r="C10080" s="2">
        <v>44887</v>
      </c>
      <c r="D10080" s="5">
        <v>25</v>
      </c>
      <c r="F10080" s="17" t="str">
        <f t="shared" si="628"/>
        <v>Mersey Wannes</v>
      </c>
      <c r="G10080" s="17" t="str">
        <f t="shared" si="629"/>
        <v>NewCellphoneUser</v>
      </c>
      <c r="H10080" s="21">
        <f t="shared" si="630"/>
        <v>44887</v>
      </c>
      <c r="I10080" s="11">
        <f t="shared" si="631"/>
        <v>25</v>
      </c>
    </row>
    <row r="10081" spans="1:9" x14ac:dyDescent="0.3">
      <c r="A10081" t="s">
        <v>2854</v>
      </c>
      <c r="B10081" t="s">
        <v>29</v>
      </c>
      <c r="C10081" s="2">
        <v>45065</v>
      </c>
      <c r="D10081" s="5">
        <v>25</v>
      </c>
      <c r="F10081" s="19" t="str">
        <f t="shared" si="628"/>
        <v>Mersey Wannes</v>
      </c>
      <c r="G10081" s="17" t="str">
        <f t="shared" si="629"/>
        <v>NewCellphoneUser</v>
      </c>
      <c r="H10081" s="21">
        <f t="shared" si="630"/>
        <v>45065</v>
      </c>
      <c r="I10081" s="11">
        <f t="shared" si="631"/>
        <v>25</v>
      </c>
    </row>
    <row r="10082" spans="1:9" x14ac:dyDescent="0.3">
      <c r="A10082" t="s">
        <v>2854</v>
      </c>
      <c r="B10082" t="s">
        <v>29</v>
      </c>
      <c r="C10082" s="2">
        <v>44914</v>
      </c>
      <c r="D10082" s="5">
        <v>25</v>
      </c>
      <c r="F10082" s="17" t="str">
        <f t="shared" si="628"/>
        <v>Mersey Wannes</v>
      </c>
      <c r="G10082" s="17" t="str">
        <f t="shared" si="629"/>
        <v>NewCellphoneUser</v>
      </c>
      <c r="H10082" s="21">
        <f t="shared" si="630"/>
        <v>44914</v>
      </c>
      <c r="I10082" s="11">
        <f t="shared" si="631"/>
        <v>25</v>
      </c>
    </row>
    <row r="10083" spans="1:9" x14ac:dyDescent="0.3">
      <c r="A10083" t="s">
        <v>2854</v>
      </c>
      <c r="B10083" t="s">
        <v>29</v>
      </c>
      <c r="C10083" s="2">
        <v>44945</v>
      </c>
      <c r="D10083" s="5">
        <v>25</v>
      </c>
      <c r="F10083" s="17" t="str">
        <f t="shared" si="628"/>
        <v>Mersey Wannes</v>
      </c>
      <c r="G10083" s="17" t="str">
        <f t="shared" si="629"/>
        <v>NewCellphoneUser</v>
      </c>
      <c r="H10083" s="21">
        <f t="shared" si="630"/>
        <v>44945</v>
      </c>
      <c r="I10083" s="11">
        <f t="shared" si="631"/>
        <v>25</v>
      </c>
    </row>
    <row r="10084" spans="1:9" x14ac:dyDescent="0.3">
      <c r="A10084" t="s">
        <v>2854</v>
      </c>
      <c r="B10084" t="s">
        <v>13</v>
      </c>
      <c r="C10084" s="2">
        <v>45071</v>
      </c>
      <c r="D10084" s="5">
        <v>22</v>
      </c>
      <c r="F10084" s="17" t="str">
        <f t="shared" si="628"/>
        <v>Mersey Wannes</v>
      </c>
      <c r="G10084" s="17" t="str">
        <f t="shared" si="629"/>
        <v>RVOwner</v>
      </c>
      <c r="H10084" s="21">
        <f t="shared" si="630"/>
        <v>45071</v>
      </c>
      <c r="I10084" s="11">
        <f t="shared" si="631"/>
        <v>22</v>
      </c>
    </row>
    <row r="10085" spans="1:9" x14ac:dyDescent="0.3">
      <c r="A10085" t="s">
        <v>2854</v>
      </c>
      <c r="B10085" t="s">
        <v>13</v>
      </c>
      <c r="C10085" s="2">
        <v>44992</v>
      </c>
      <c r="D10085" s="5">
        <v>22</v>
      </c>
      <c r="F10085" s="17" t="str">
        <f t="shared" si="628"/>
        <v>Mersey Wannes</v>
      </c>
      <c r="G10085" s="17" t="str">
        <f t="shared" si="629"/>
        <v>RVOwner</v>
      </c>
      <c r="H10085" s="21">
        <f t="shared" si="630"/>
        <v>44992</v>
      </c>
      <c r="I10085" s="11">
        <f t="shared" si="631"/>
        <v>22</v>
      </c>
    </row>
    <row r="10086" spans="1:9" x14ac:dyDescent="0.3">
      <c r="A10086" t="s">
        <v>2854</v>
      </c>
      <c r="B10086" t="s">
        <v>13</v>
      </c>
      <c r="C10086" s="2">
        <v>44854</v>
      </c>
      <c r="D10086" s="5">
        <v>22</v>
      </c>
      <c r="F10086" s="17" t="str">
        <f t="shared" si="628"/>
        <v>Mersey Wannes</v>
      </c>
      <c r="G10086" s="17" t="str">
        <f t="shared" si="629"/>
        <v>RVOwner</v>
      </c>
      <c r="H10086" s="21">
        <f t="shared" si="630"/>
        <v>44854</v>
      </c>
      <c r="I10086" s="11">
        <f t="shared" si="631"/>
        <v>22</v>
      </c>
    </row>
    <row r="10087" spans="1:9" x14ac:dyDescent="0.3">
      <c r="A10087" t="s">
        <v>2854</v>
      </c>
      <c r="B10087" t="s">
        <v>13</v>
      </c>
      <c r="C10087" s="2">
        <v>44888</v>
      </c>
      <c r="D10087" s="5">
        <v>22</v>
      </c>
      <c r="F10087" s="17" t="str">
        <f t="shared" si="628"/>
        <v>Mersey Wannes</v>
      </c>
      <c r="G10087" s="17" t="str">
        <f t="shared" si="629"/>
        <v>RVOwner</v>
      </c>
      <c r="H10087" s="21">
        <f t="shared" si="630"/>
        <v>44888</v>
      </c>
      <c r="I10087" s="11">
        <f t="shared" si="631"/>
        <v>22</v>
      </c>
    </row>
    <row r="10088" spans="1:9" x14ac:dyDescent="0.3">
      <c r="A10088" t="s">
        <v>2854</v>
      </c>
      <c r="B10088" t="s">
        <v>13</v>
      </c>
      <c r="C10088" s="2">
        <v>45020</v>
      </c>
      <c r="D10088" s="5">
        <v>22</v>
      </c>
      <c r="F10088" s="17" t="str">
        <f t="shared" si="628"/>
        <v>Mersey Wannes</v>
      </c>
      <c r="G10088" s="17" t="str">
        <f t="shared" si="629"/>
        <v>RVOwner</v>
      </c>
      <c r="H10088" s="21">
        <f t="shared" si="630"/>
        <v>45020</v>
      </c>
      <c r="I10088" s="11">
        <f t="shared" si="631"/>
        <v>22</v>
      </c>
    </row>
    <row r="10089" spans="1:9" x14ac:dyDescent="0.3">
      <c r="A10089" t="s">
        <v>2854</v>
      </c>
      <c r="B10089" t="s">
        <v>13</v>
      </c>
      <c r="C10089" s="2">
        <v>44924</v>
      </c>
      <c r="D10089" s="5">
        <v>22</v>
      </c>
      <c r="F10089" s="17" t="str">
        <f t="shared" si="628"/>
        <v>Mersey Wannes</v>
      </c>
      <c r="G10089" s="17" t="str">
        <f t="shared" si="629"/>
        <v>RVOwner</v>
      </c>
      <c r="H10089" s="21">
        <f t="shared" si="630"/>
        <v>44924</v>
      </c>
      <c r="I10089" s="11">
        <f t="shared" si="631"/>
        <v>22</v>
      </c>
    </row>
    <row r="10090" spans="1:9" x14ac:dyDescent="0.3">
      <c r="A10090" t="s">
        <v>2854</v>
      </c>
      <c r="B10090" t="s">
        <v>13</v>
      </c>
      <c r="C10090" s="2">
        <v>45078</v>
      </c>
      <c r="D10090" s="5">
        <v>22</v>
      </c>
      <c r="F10090" s="17" t="str">
        <f t="shared" si="628"/>
        <v>Mersey Wannes</v>
      </c>
      <c r="G10090" s="17" t="str">
        <f t="shared" si="629"/>
        <v>RVOwner</v>
      </c>
      <c r="H10090" s="21">
        <f t="shared" si="630"/>
        <v>45078</v>
      </c>
      <c r="I10090" s="11">
        <f t="shared" si="631"/>
        <v>22</v>
      </c>
    </row>
    <row r="10091" spans="1:9" x14ac:dyDescent="0.3">
      <c r="A10091" t="s">
        <v>2854</v>
      </c>
      <c r="B10091" t="s">
        <v>13</v>
      </c>
      <c r="C10091" s="2">
        <v>44957</v>
      </c>
      <c r="D10091" s="5">
        <v>22</v>
      </c>
      <c r="F10091" s="17" t="str">
        <f t="shared" si="628"/>
        <v>Mersey Wannes</v>
      </c>
      <c r="G10091" s="17" t="str">
        <f t="shared" si="629"/>
        <v>RVOwner</v>
      </c>
      <c r="H10091" s="21">
        <f t="shared" si="630"/>
        <v>44957</v>
      </c>
      <c r="I10091" s="11">
        <f t="shared" si="631"/>
        <v>22</v>
      </c>
    </row>
    <row r="10092" spans="1:9" x14ac:dyDescent="0.3">
      <c r="A10092" t="s">
        <v>2854</v>
      </c>
      <c r="B10092" t="s">
        <v>13</v>
      </c>
      <c r="C10092" s="2">
        <v>44980</v>
      </c>
      <c r="D10092" s="5">
        <v>22</v>
      </c>
      <c r="F10092" s="17" t="str">
        <f t="shared" si="628"/>
        <v>Mersey Wannes</v>
      </c>
      <c r="G10092" s="17" t="str">
        <f t="shared" si="629"/>
        <v>RVOwner</v>
      </c>
      <c r="H10092" s="21">
        <f t="shared" si="630"/>
        <v>44980</v>
      </c>
      <c r="I10092" s="11">
        <f t="shared" si="631"/>
        <v>22</v>
      </c>
    </row>
    <row r="10093" spans="1:9" x14ac:dyDescent="0.3">
      <c r="A10093" t="s">
        <v>1441</v>
      </c>
      <c r="B10093" t="s">
        <v>29</v>
      </c>
      <c r="C10093" s="2">
        <v>44846</v>
      </c>
      <c r="D10093" s="5">
        <v>25</v>
      </c>
      <c r="F10093" s="19" t="str">
        <f t="shared" si="628"/>
        <v>Mic Belton</v>
      </c>
      <c r="G10093" s="17" t="str">
        <f t="shared" si="629"/>
        <v>NewCellphoneUser</v>
      </c>
      <c r="H10093" s="21">
        <f t="shared" si="630"/>
        <v>44846</v>
      </c>
      <c r="I10093" s="11">
        <f t="shared" si="631"/>
        <v>25</v>
      </c>
    </row>
    <row r="10094" spans="1:9" x14ac:dyDescent="0.3">
      <c r="A10094" t="s">
        <v>1441</v>
      </c>
      <c r="B10094" t="s">
        <v>29</v>
      </c>
      <c r="C10094" s="2">
        <v>44973</v>
      </c>
      <c r="D10094" s="5">
        <v>25</v>
      </c>
      <c r="F10094" s="17" t="str">
        <f t="shared" si="628"/>
        <v>Mic Belton</v>
      </c>
      <c r="G10094" s="17" t="str">
        <f t="shared" si="629"/>
        <v>NewCellphoneUser</v>
      </c>
      <c r="H10094" s="21">
        <f t="shared" si="630"/>
        <v>44973</v>
      </c>
      <c r="I10094" s="11">
        <f t="shared" si="631"/>
        <v>25</v>
      </c>
    </row>
    <row r="10095" spans="1:9" x14ac:dyDescent="0.3">
      <c r="A10095" t="s">
        <v>1441</v>
      </c>
      <c r="B10095" t="s">
        <v>29</v>
      </c>
      <c r="C10095" s="2">
        <v>44907</v>
      </c>
      <c r="D10095" s="5">
        <v>25</v>
      </c>
      <c r="F10095" s="17" t="str">
        <f t="shared" si="628"/>
        <v>Mic Belton</v>
      </c>
      <c r="G10095" s="17" t="str">
        <f t="shared" si="629"/>
        <v>NewCellphoneUser</v>
      </c>
      <c r="H10095" s="21">
        <f t="shared" si="630"/>
        <v>44907</v>
      </c>
      <c r="I10095" s="11">
        <f t="shared" si="631"/>
        <v>25</v>
      </c>
    </row>
    <row r="10096" spans="1:9" x14ac:dyDescent="0.3">
      <c r="A10096" t="s">
        <v>1441</v>
      </c>
      <c r="B10096" t="s">
        <v>29</v>
      </c>
      <c r="C10096" s="2">
        <v>44633</v>
      </c>
      <c r="D10096" s="5">
        <v>25</v>
      </c>
      <c r="F10096" s="17" t="str">
        <f t="shared" si="628"/>
        <v>Mic Belton</v>
      </c>
      <c r="G10096" s="17" t="str">
        <f t="shared" si="629"/>
        <v>NewCellphoneUser</v>
      </c>
      <c r="H10096" s="21">
        <f t="shared" si="630"/>
        <v>44633</v>
      </c>
      <c r="I10096" s="11">
        <f t="shared" si="631"/>
        <v>25</v>
      </c>
    </row>
    <row r="10097" spans="1:9" x14ac:dyDescent="0.3">
      <c r="A10097" t="s">
        <v>1441</v>
      </c>
      <c r="B10097" t="s">
        <v>29</v>
      </c>
      <c r="C10097" s="2">
        <v>45061</v>
      </c>
      <c r="D10097" s="5">
        <v>25</v>
      </c>
      <c r="F10097" s="17" t="str">
        <f t="shared" si="628"/>
        <v>Mic Belton</v>
      </c>
      <c r="G10097" s="17" t="str">
        <f t="shared" si="629"/>
        <v>NewCellphoneUser</v>
      </c>
      <c r="H10097" s="21">
        <f t="shared" si="630"/>
        <v>45061</v>
      </c>
      <c r="I10097" s="11">
        <f t="shared" si="631"/>
        <v>25</v>
      </c>
    </row>
    <row r="10098" spans="1:9" x14ac:dyDescent="0.3">
      <c r="A10098" t="s">
        <v>1441</v>
      </c>
      <c r="B10098" t="s">
        <v>29</v>
      </c>
      <c r="C10098" s="2">
        <v>44662</v>
      </c>
      <c r="D10098" s="5">
        <v>25</v>
      </c>
      <c r="F10098" s="17" t="str">
        <f t="shared" si="628"/>
        <v>Mic Belton</v>
      </c>
      <c r="G10098" s="17" t="str">
        <f t="shared" si="629"/>
        <v>NewCellphoneUser</v>
      </c>
      <c r="H10098" s="21">
        <f t="shared" si="630"/>
        <v>44662</v>
      </c>
      <c r="I10098" s="11">
        <f t="shared" si="631"/>
        <v>25</v>
      </c>
    </row>
    <row r="10099" spans="1:9" x14ac:dyDescent="0.3">
      <c r="A10099" t="s">
        <v>1441</v>
      </c>
      <c r="B10099" t="s">
        <v>29</v>
      </c>
      <c r="C10099" s="2">
        <v>44871</v>
      </c>
      <c r="D10099" s="5">
        <v>25</v>
      </c>
      <c r="F10099" s="17" t="str">
        <f t="shared" si="628"/>
        <v>Mic Belton</v>
      </c>
      <c r="G10099" s="17" t="str">
        <f t="shared" si="629"/>
        <v>NewCellphoneUser</v>
      </c>
      <c r="H10099" s="21">
        <f t="shared" si="630"/>
        <v>44871</v>
      </c>
      <c r="I10099" s="11">
        <f t="shared" si="631"/>
        <v>25</v>
      </c>
    </row>
    <row r="10100" spans="1:9" x14ac:dyDescent="0.3">
      <c r="A10100" t="s">
        <v>1441</v>
      </c>
      <c r="B10100" t="s">
        <v>29</v>
      </c>
      <c r="C10100" s="2">
        <v>44691</v>
      </c>
      <c r="D10100" s="5">
        <v>25</v>
      </c>
      <c r="F10100" s="17" t="str">
        <f t="shared" si="628"/>
        <v>Mic Belton</v>
      </c>
      <c r="G10100" s="17" t="str">
        <f t="shared" si="629"/>
        <v>NewCellphoneUser</v>
      </c>
      <c r="H10100" s="21">
        <f t="shared" si="630"/>
        <v>44691</v>
      </c>
      <c r="I10100" s="11">
        <f t="shared" si="631"/>
        <v>25</v>
      </c>
    </row>
    <row r="10101" spans="1:9" x14ac:dyDescent="0.3">
      <c r="A10101" t="s">
        <v>1441</v>
      </c>
      <c r="B10101" t="s">
        <v>29</v>
      </c>
      <c r="C10101" s="2">
        <v>44936</v>
      </c>
      <c r="D10101" s="5">
        <v>25</v>
      </c>
      <c r="F10101" s="17" t="str">
        <f t="shared" si="628"/>
        <v>Mic Belton</v>
      </c>
      <c r="G10101" s="17" t="str">
        <f t="shared" si="629"/>
        <v>NewCellphoneUser</v>
      </c>
      <c r="H10101" s="21">
        <f t="shared" si="630"/>
        <v>44936</v>
      </c>
      <c r="I10101" s="11">
        <f t="shared" si="631"/>
        <v>25</v>
      </c>
    </row>
    <row r="10102" spans="1:9" x14ac:dyDescent="0.3">
      <c r="A10102" t="s">
        <v>1441</v>
      </c>
      <c r="B10102" t="s">
        <v>29</v>
      </c>
      <c r="C10102" s="2">
        <v>44719</v>
      </c>
      <c r="D10102" s="5">
        <v>25</v>
      </c>
      <c r="F10102" s="17" t="str">
        <f t="shared" si="628"/>
        <v>Mic Belton</v>
      </c>
      <c r="G10102" s="17" t="str">
        <f t="shared" si="629"/>
        <v>NewCellphoneUser</v>
      </c>
      <c r="H10102" s="21">
        <f t="shared" si="630"/>
        <v>44719</v>
      </c>
      <c r="I10102" s="11">
        <f t="shared" si="631"/>
        <v>25</v>
      </c>
    </row>
    <row r="10103" spans="1:9" x14ac:dyDescent="0.3">
      <c r="A10103" t="s">
        <v>1441</v>
      </c>
      <c r="B10103" t="s">
        <v>29</v>
      </c>
      <c r="C10103" s="2">
        <v>45031</v>
      </c>
      <c r="D10103" s="5">
        <v>25</v>
      </c>
      <c r="F10103" s="17" t="str">
        <f t="shared" si="628"/>
        <v>Mic Belton</v>
      </c>
      <c r="G10103" s="17" t="str">
        <f t="shared" si="629"/>
        <v>NewCellphoneUser</v>
      </c>
      <c r="H10103" s="21">
        <f t="shared" si="630"/>
        <v>45031</v>
      </c>
      <c r="I10103" s="11">
        <f t="shared" si="631"/>
        <v>25</v>
      </c>
    </row>
    <row r="10104" spans="1:9" x14ac:dyDescent="0.3">
      <c r="A10104" t="s">
        <v>1441</v>
      </c>
      <c r="B10104" t="s">
        <v>29</v>
      </c>
      <c r="C10104" s="2">
        <v>44759</v>
      </c>
      <c r="D10104" s="5">
        <v>25</v>
      </c>
      <c r="F10104" s="17" t="str">
        <f t="shared" si="628"/>
        <v>Mic Belton</v>
      </c>
      <c r="G10104" s="17" t="str">
        <f t="shared" si="629"/>
        <v>NewCellphoneUser</v>
      </c>
      <c r="H10104" s="21">
        <f t="shared" si="630"/>
        <v>44759</v>
      </c>
      <c r="I10104" s="11">
        <f t="shared" si="631"/>
        <v>25</v>
      </c>
    </row>
    <row r="10105" spans="1:9" x14ac:dyDescent="0.3">
      <c r="A10105" t="s">
        <v>1441</v>
      </c>
      <c r="B10105" t="s">
        <v>29</v>
      </c>
      <c r="C10105" s="2">
        <v>44597</v>
      </c>
      <c r="D10105" s="5">
        <v>25</v>
      </c>
      <c r="F10105" s="17" t="str">
        <f t="shared" si="628"/>
        <v>Mic Belton</v>
      </c>
      <c r="G10105" s="17" t="str">
        <f t="shared" si="629"/>
        <v>NewCellphoneUser</v>
      </c>
      <c r="H10105" s="21">
        <f t="shared" si="630"/>
        <v>44597</v>
      </c>
      <c r="I10105" s="11">
        <f t="shared" si="631"/>
        <v>25</v>
      </c>
    </row>
    <row r="10106" spans="1:9" x14ac:dyDescent="0.3">
      <c r="A10106" t="s">
        <v>1441</v>
      </c>
      <c r="B10106" t="s">
        <v>29</v>
      </c>
      <c r="C10106" s="2">
        <v>44821</v>
      </c>
      <c r="D10106" s="5">
        <v>25</v>
      </c>
      <c r="F10106" s="17" t="str">
        <f t="shared" si="628"/>
        <v>Mic Belton</v>
      </c>
      <c r="G10106" s="17" t="str">
        <f t="shared" si="629"/>
        <v>NewCellphoneUser</v>
      </c>
      <c r="H10106" s="21">
        <f t="shared" si="630"/>
        <v>44821</v>
      </c>
      <c r="I10106" s="11">
        <f t="shared" si="631"/>
        <v>25</v>
      </c>
    </row>
    <row r="10107" spans="1:9" x14ac:dyDescent="0.3">
      <c r="A10107" t="s">
        <v>1441</v>
      </c>
      <c r="B10107" t="s">
        <v>25</v>
      </c>
      <c r="C10107" s="2">
        <v>45068</v>
      </c>
      <c r="D10107" s="5">
        <v>62</v>
      </c>
      <c r="F10107" s="17" t="str">
        <f t="shared" si="628"/>
        <v>Mic Belton</v>
      </c>
      <c r="G10107" s="17" t="str">
        <f t="shared" si="629"/>
        <v>OwnsComputer</v>
      </c>
      <c r="H10107" s="21">
        <f t="shared" si="630"/>
        <v>45068</v>
      </c>
      <c r="I10107" s="11">
        <f t="shared" si="631"/>
        <v>62</v>
      </c>
    </row>
    <row r="10108" spans="1:9" x14ac:dyDescent="0.3">
      <c r="A10108" t="s">
        <v>1441</v>
      </c>
      <c r="B10108" t="s">
        <v>25</v>
      </c>
      <c r="C10108" s="2">
        <v>45007</v>
      </c>
      <c r="D10108" s="5">
        <v>62</v>
      </c>
      <c r="F10108" s="17" t="str">
        <f t="shared" si="628"/>
        <v>Mic Belton</v>
      </c>
      <c r="G10108" s="17" t="str">
        <f t="shared" si="629"/>
        <v>OwnsComputer</v>
      </c>
      <c r="H10108" s="21">
        <f t="shared" si="630"/>
        <v>45007</v>
      </c>
      <c r="I10108" s="11">
        <f t="shared" si="631"/>
        <v>62</v>
      </c>
    </row>
    <row r="10109" spans="1:9" x14ac:dyDescent="0.3">
      <c r="A10109" t="s">
        <v>1441</v>
      </c>
      <c r="B10109" t="s">
        <v>25</v>
      </c>
      <c r="C10109" s="2">
        <v>44852</v>
      </c>
      <c r="D10109" s="5">
        <v>62</v>
      </c>
      <c r="F10109" s="17" t="str">
        <f t="shared" si="628"/>
        <v>Mic Belton</v>
      </c>
      <c r="G10109" s="17" t="str">
        <f t="shared" si="629"/>
        <v>OwnsComputer</v>
      </c>
      <c r="H10109" s="21">
        <f t="shared" si="630"/>
        <v>44852</v>
      </c>
      <c r="I10109" s="11">
        <f t="shared" si="631"/>
        <v>62</v>
      </c>
    </row>
    <row r="10110" spans="1:9" x14ac:dyDescent="0.3">
      <c r="A10110" t="s">
        <v>1441</v>
      </c>
      <c r="B10110" t="s">
        <v>25</v>
      </c>
      <c r="C10110" s="2">
        <v>44892</v>
      </c>
      <c r="D10110" s="5">
        <v>62</v>
      </c>
      <c r="F10110" s="19" t="str">
        <f t="shared" si="628"/>
        <v>Mic Belton</v>
      </c>
      <c r="G10110" s="17" t="str">
        <f t="shared" si="629"/>
        <v>OwnsComputer</v>
      </c>
      <c r="H10110" s="21">
        <f t="shared" si="630"/>
        <v>44892</v>
      </c>
      <c r="I10110" s="11">
        <f t="shared" si="631"/>
        <v>62</v>
      </c>
    </row>
    <row r="10111" spans="1:9" x14ac:dyDescent="0.3">
      <c r="A10111" t="s">
        <v>1441</v>
      </c>
      <c r="B10111" t="s">
        <v>25</v>
      </c>
      <c r="C10111" s="2">
        <v>45034</v>
      </c>
      <c r="D10111" s="5">
        <v>62</v>
      </c>
      <c r="F10111" s="17" t="str">
        <f t="shared" si="628"/>
        <v>Mic Belton</v>
      </c>
      <c r="G10111" s="17" t="str">
        <f t="shared" si="629"/>
        <v>OwnsComputer</v>
      </c>
      <c r="H10111" s="21">
        <f t="shared" si="630"/>
        <v>45034</v>
      </c>
      <c r="I10111" s="11">
        <f t="shared" si="631"/>
        <v>62</v>
      </c>
    </row>
    <row r="10112" spans="1:9" x14ac:dyDescent="0.3">
      <c r="A10112" t="s">
        <v>1441</v>
      </c>
      <c r="B10112" t="s">
        <v>25</v>
      </c>
      <c r="C10112" s="2">
        <v>44913</v>
      </c>
      <c r="D10112" s="5">
        <v>62</v>
      </c>
      <c r="F10112" s="17" t="str">
        <f t="shared" si="628"/>
        <v>Mic Belton</v>
      </c>
      <c r="G10112" s="17" t="str">
        <f t="shared" si="629"/>
        <v>OwnsComputer</v>
      </c>
      <c r="H10112" s="21">
        <f t="shared" si="630"/>
        <v>44913</v>
      </c>
      <c r="I10112" s="11">
        <f t="shared" si="631"/>
        <v>62</v>
      </c>
    </row>
    <row r="10113" spans="1:9" x14ac:dyDescent="0.3">
      <c r="A10113" t="s">
        <v>1441</v>
      </c>
      <c r="B10113" t="s">
        <v>25</v>
      </c>
      <c r="C10113" s="2">
        <v>45078</v>
      </c>
      <c r="D10113" s="5">
        <v>62</v>
      </c>
      <c r="F10113" s="17" t="str">
        <f t="shared" ref="F10113:F10176" si="632">A10113</f>
        <v>Mic Belton</v>
      </c>
      <c r="G10113" s="17" t="str">
        <f t="shared" ref="G10113:G10176" si="633">B10113</f>
        <v>OwnsComputer</v>
      </c>
      <c r="H10113" s="21">
        <f t="shared" ref="H10113:H10176" si="634">C10113</f>
        <v>45078</v>
      </c>
      <c r="I10113" s="11">
        <f t="shared" ref="I10113:I10176" si="635">D10113</f>
        <v>62</v>
      </c>
    </row>
    <row r="10114" spans="1:9" x14ac:dyDescent="0.3">
      <c r="A10114" t="s">
        <v>1441</v>
      </c>
      <c r="B10114" t="s">
        <v>25</v>
      </c>
      <c r="C10114" s="2">
        <v>44946</v>
      </c>
      <c r="D10114" s="5">
        <v>62</v>
      </c>
      <c r="F10114" s="17" t="str">
        <f t="shared" si="632"/>
        <v>Mic Belton</v>
      </c>
      <c r="G10114" s="17" t="str">
        <f t="shared" si="633"/>
        <v>OwnsComputer</v>
      </c>
      <c r="H10114" s="21">
        <f t="shared" si="634"/>
        <v>44946</v>
      </c>
      <c r="I10114" s="11">
        <f t="shared" si="635"/>
        <v>62</v>
      </c>
    </row>
    <row r="10115" spans="1:9" x14ac:dyDescent="0.3">
      <c r="A10115" t="s">
        <v>1441</v>
      </c>
      <c r="B10115" t="s">
        <v>25</v>
      </c>
      <c r="C10115" s="2">
        <v>44959</v>
      </c>
      <c r="D10115" s="5">
        <v>62</v>
      </c>
      <c r="F10115" s="17" t="str">
        <f t="shared" si="632"/>
        <v>Mic Belton</v>
      </c>
      <c r="G10115" s="17" t="str">
        <f t="shared" si="633"/>
        <v>OwnsComputer</v>
      </c>
      <c r="H10115" s="21">
        <f t="shared" si="634"/>
        <v>44959</v>
      </c>
      <c r="I10115" s="11">
        <f t="shared" si="635"/>
        <v>62</v>
      </c>
    </row>
    <row r="10116" spans="1:9" x14ac:dyDescent="0.3">
      <c r="A10116" t="s">
        <v>2470</v>
      </c>
      <c r="B10116" t="s">
        <v>29</v>
      </c>
      <c r="C10116" s="2">
        <v>45042</v>
      </c>
      <c r="D10116" s="5">
        <v>25</v>
      </c>
      <c r="F10116" s="17" t="str">
        <f t="shared" si="632"/>
        <v>Michaela Whitman</v>
      </c>
      <c r="G10116" s="17" t="str">
        <f t="shared" si="633"/>
        <v>NewCellphoneUser</v>
      </c>
      <c r="H10116" s="21">
        <f t="shared" si="634"/>
        <v>45042</v>
      </c>
      <c r="I10116" s="11">
        <f t="shared" si="635"/>
        <v>25</v>
      </c>
    </row>
    <row r="10117" spans="1:9" x14ac:dyDescent="0.3">
      <c r="A10117" t="s">
        <v>2470</v>
      </c>
      <c r="B10117" t="s">
        <v>29</v>
      </c>
      <c r="C10117" s="2">
        <v>44984</v>
      </c>
      <c r="D10117" s="5">
        <v>25</v>
      </c>
      <c r="F10117" s="17" t="str">
        <f t="shared" si="632"/>
        <v>Michaela Whitman</v>
      </c>
      <c r="G10117" s="17" t="str">
        <f t="shared" si="633"/>
        <v>NewCellphoneUser</v>
      </c>
      <c r="H10117" s="21">
        <f t="shared" si="634"/>
        <v>44984</v>
      </c>
      <c r="I10117" s="11">
        <f t="shared" si="635"/>
        <v>25</v>
      </c>
    </row>
    <row r="10118" spans="1:9" x14ac:dyDescent="0.3">
      <c r="A10118" t="s">
        <v>2470</v>
      </c>
      <c r="B10118" t="s">
        <v>29</v>
      </c>
      <c r="C10118" s="2">
        <v>44817</v>
      </c>
      <c r="D10118" s="5">
        <v>25</v>
      </c>
      <c r="F10118" s="17" t="str">
        <f t="shared" si="632"/>
        <v>Michaela Whitman</v>
      </c>
      <c r="G10118" s="17" t="str">
        <f t="shared" si="633"/>
        <v>NewCellphoneUser</v>
      </c>
      <c r="H10118" s="21">
        <f t="shared" si="634"/>
        <v>44817</v>
      </c>
      <c r="I10118" s="11">
        <f t="shared" si="635"/>
        <v>25</v>
      </c>
    </row>
    <row r="10119" spans="1:9" x14ac:dyDescent="0.3">
      <c r="A10119" t="s">
        <v>2470</v>
      </c>
      <c r="B10119" t="s">
        <v>29</v>
      </c>
      <c r="C10119" s="2">
        <v>44853</v>
      </c>
      <c r="D10119" s="5">
        <v>25</v>
      </c>
      <c r="F10119" s="17" t="str">
        <f t="shared" si="632"/>
        <v>Michaela Whitman</v>
      </c>
      <c r="G10119" s="17" t="str">
        <f t="shared" si="633"/>
        <v>NewCellphoneUser</v>
      </c>
      <c r="H10119" s="21">
        <f t="shared" si="634"/>
        <v>44853</v>
      </c>
      <c r="I10119" s="11">
        <f t="shared" si="635"/>
        <v>25</v>
      </c>
    </row>
    <row r="10120" spans="1:9" x14ac:dyDescent="0.3">
      <c r="A10120" t="s">
        <v>2470</v>
      </c>
      <c r="B10120" t="s">
        <v>29</v>
      </c>
      <c r="C10120" s="2">
        <v>45007</v>
      </c>
      <c r="D10120" s="5">
        <v>25</v>
      </c>
      <c r="F10120" s="17" t="str">
        <f t="shared" si="632"/>
        <v>Michaela Whitman</v>
      </c>
      <c r="G10120" s="17" t="str">
        <f t="shared" si="633"/>
        <v>NewCellphoneUser</v>
      </c>
      <c r="H10120" s="21">
        <f t="shared" si="634"/>
        <v>45007</v>
      </c>
      <c r="I10120" s="11">
        <f t="shared" si="635"/>
        <v>25</v>
      </c>
    </row>
    <row r="10121" spans="1:9" x14ac:dyDescent="0.3">
      <c r="A10121" t="s">
        <v>2470</v>
      </c>
      <c r="B10121" t="s">
        <v>29</v>
      </c>
      <c r="C10121" s="2">
        <v>44881</v>
      </c>
      <c r="D10121" s="5">
        <v>25</v>
      </c>
      <c r="F10121" s="17" t="str">
        <f t="shared" si="632"/>
        <v>Michaela Whitman</v>
      </c>
      <c r="G10121" s="17" t="str">
        <f t="shared" si="633"/>
        <v>NewCellphoneUser</v>
      </c>
      <c r="H10121" s="21">
        <f t="shared" si="634"/>
        <v>44881</v>
      </c>
      <c r="I10121" s="11">
        <f t="shared" si="635"/>
        <v>25</v>
      </c>
    </row>
    <row r="10122" spans="1:9" x14ac:dyDescent="0.3">
      <c r="A10122" t="s">
        <v>2470</v>
      </c>
      <c r="B10122" t="s">
        <v>29</v>
      </c>
      <c r="C10122" s="2">
        <v>45069</v>
      </c>
      <c r="D10122" s="5">
        <v>25</v>
      </c>
      <c r="F10122" s="17" t="str">
        <f t="shared" si="632"/>
        <v>Michaela Whitman</v>
      </c>
      <c r="G10122" s="17" t="str">
        <f t="shared" si="633"/>
        <v>NewCellphoneUser</v>
      </c>
      <c r="H10122" s="21">
        <f t="shared" si="634"/>
        <v>45069</v>
      </c>
      <c r="I10122" s="11">
        <f t="shared" si="635"/>
        <v>25</v>
      </c>
    </row>
    <row r="10123" spans="1:9" x14ac:dyDescent="0.3">
      <c r="A10123" t="s">
        <v>2470</v>
      </c>
      <c r="B10123" t="s">
        <v>29</v>
      </c>
      <c r="C10123" s="2">
        <v>44919</v>
      </c>
      <c r="D10123" s="5">
        <v>25</v>
      </c>
      <c r="F10123" s="17" t="str">
        <f t="shared" si="632"/>
        <v>Michaela Whitman</v>
      </c>
      <c r="G10123" s="17" t="str">
        <f t="shared" si="633"/>
        <v>NewCellphoneUser</v>
      </c>
      <c r="H10123" s="21">
        <f t="shared" si="634"/>
        <v>44919</v>
      </c>
      <c r="I10123" s="11">
        <f t="shared" si="635"/>
        <v>25</v>
      </c>
    </row>
    <row r="10124" spans="1:9" x14ac:dyDescent="0.3">
      <c r="A10124" t="s">
        <v>2470</v>
      </c>
      <c r="B10124" t="s">
        <v>29</v>
      </c>
      <c r="C10124" s="2">
        <v>44954</v>
      </c>
      <c r="D10124" s="5">
        <v>25</v>
      </c>
      <c r="F10124" s="17" t="str">
        <f t="shared" si="632"/>
        <v>Michaela Whitman</v>
      </c>
      <c r="G10124" s="17" t="str">
        <f t="shared" si="633"/>
        <v>NewCellphoneUser</v>
      </c>
      <c r="H10124" s="21">
        <f t="shared" si="634"/>
        <v>44954</v>
      </c>
      <c r="I10124" s="11">
        <f t="shared" si="635"/>
        <v>25</v>
      </c>
    </row>
    <row r="10125" spans="1:9" x14ac:dyDescent="0.3">
      <c r="A10125" t="s">
        <v>2470</v>
      </c>
      <c r="B10125" t="s">
        <v>23</v>
      </c>
      <c r="C10125" s="2">
        <v>45000</v>
      </c>
      <c r="D10125" s="5">
        <v>66</v>
      </c>
      <c r="F10125" s="17" t="str">
        <f t="shared" si="632"/>
        <v>Michaela Whitman</v>
      </c>
      <c r="G10125" s="17" t="str">
        <f t="shared" si="633"/>
        <v>NonUSTravel</v>
      </c>
      <c r="H10125" s="21">
        <f t="shared" si="634"/>
        <v>45000</v>
      </c>
      <c r="I10125" s="11">
        <f t="shared" si="635"/>
        <v>66</v>
      </c>
    </row>
    <row r="10126" spans="1:9" x14ac:dyDescent="0.3">
      <c r="A10126" t="s">
        <v>2470</v>
      </c>
      <c r="B10126" t="s">
        <v>23</v>
      </c>
      <c r="C10126" s="2">
        <v>44891</v>
      </c>
      <c r="D10126" s="5">
        <v>66</v>
      </c>
      <c r="F10126" s="17" t="str">
        <f t="shared" si="632"/>
        <v>Michaela Whitman</v>
      </c>
      <c r="G10126" s="17" t="str">
        <f t="shared" si="633"/>
        <v>NonUSTravel</v>
      </c>
      <c r="H10126" s="21">
        <f t="shared" si="634"/>
        <v>44891</v>
      </c>
      <c r="I10126" s="11">
        <f t="shared" si="635"/>
        <v>66</v>
      </c>
    </row>
    <row r="10127" spans="1:9" x14ac:dyDescent="0.3">
      <c r="A10127" t="s">
        <v>2470</v>
      </c>
      <c r="B10127" t="s">
        <v>23</v>
      </c>
      <c r="C10127" s="2">
        <v>45061</v>
      </c>
      <c r="D10127" s="5">
        <v>66</v>
      </c>
      <c r="F10127" s="17" t="str">
        <f t="shared" si="632"/>
        <v>Michaela Whitman</v>
      </c>
      <c r="G10127" s="17" t="str">
        <f t="shared" si="633"/>
        <v>NonUSTravel</v>
      </c>
      <c r="H10127" s="21">
        <f t="shared" si="634"/>
        <v>45061</v>
      </c>
      <c r="I10127" s="11">
        <f t="shared" si="635"/>
        <v>66</v>
      </c>
    </row>
    <row r="10128" spans="1:9" x14ac:dyDescent="0.3">
      <c r="A10128" t="s">
        <v>2470</v>
      </c>
      <c r="B10128" t="s">
        <v>23</v>
      </c>
      <c r="C10128" s="2">
        <v>44755</v>
      </c>
      <c r="D10128" s="5">
        <v>66</v>
      </c>
      <c r="F10128" s="19" t="str">
        <f t="shared" si="632"/>
        <v>Michaela Whitman</v>
      </c>
      <c r="G10128" s="17" t="str">
        <f t="shared" si="633"/>
        <v>NonUSTravel</v>
      </c>
      <c r="H10128" s="21">
        <f t="shared" si="634"/>
        <v>44755</v>
      </c>
      <c r="I10128" s="11">
        <f t="shared" si="635"/>
        <v>66</v>
      </c>
    </row>
    <row r="10129" spans="1:9" x14ac:dyDescent="0.3">
      <c r="A10129" t="s">
        <v>2470</v>
      </c>
      <c r="B10129" t="s">
        <v>23</v>
      </c>
      <c r="C10129" s="2">
        <v>44970</v>
      </c>
      <c r="D10129" s="5">
        <v>66</v>
      </c>
      <c r="F10129" s="17" t="str">
        <f t="shared" si="632"/>
        <v>Michaela Whitman</v>
      </c>
      <c r="G10129" s="17" t="str">
        <f t="shared" si="633"/>
        <v>NonUSTravel</v>
      </c>
      <c r="H10129" s="21">
        <f t="shared" si="634"/>
        <v>44970</v>
      </c>
      <c r="I10129" s="11">
        <f t="shared" si="635"/>
        <v>66</v>
      </c>
    </row>
    <row r="10130" spans="1:9" x14ac:dyDescent="0.3">
      <c r="A10130" t="s">
        <v>2470</v>
      </c>
      <c r="B10130" t="s">
        <v>23</v>
      </c>
      <c r="C10130" s="2">
        <v>44791</v>
      </c>
      <c r="D10130" s="5">
        <v>66</v>
      </c>
      <c r="F10130" s="17" t="str">
        <f t="shared" si="632"/>
        <v>Michaela Whitman</v>
      </c>
      <c r="G10130" s="17" t="str">
        <f t="shared" si="633"/>
        <v>NonUSTravel</v>
      </c>
      <c r="H10130" s="21">
        <f t="shared" si="634"/>
        <v>44791</v>
      </c>
      <c r="I10130" s="11">
        <f t="shared" si="635"/>
        <v>66</v>
      </c>
    </row>
    <row r="10131" spans="1:9" x14ac:dyDescent="0.3">
      <c r="A10131" t="s">
        <v>2470</v>
      </c>
      <c r="B10131" t="s">
        <v>23</v>
      </c>
      <c r="C10131" s="2">
        <v>45030</v>
      </c>
      <c r="D10131" s="5">
        <v>66</v>
      </c>
      <c r="F10131" s="17" t="str">
        <f t="shared" si="632"/>
        <v>Michaela Whitman</v>
      </c>
      <c r="G10131" s="17" t="str">
        <f t="shared" si="633"/>
        <v>NonUSTravel</v>
      </c>
      <c r="H10131" s="21">
        <f t="shared" si="634"/>
        <v>45030</v>
      </c>
      <c r="I10131" s="11">
        <f t="shared" si="635"/>
        <v>66</v>
      </c>
    </row>
    <row r="10132" spans="1:9" x14ac:dyDescent="0.3">
      <c r="A10132" t="s">
        <v>2470</v>
      </c>
      <c r="B10132" t="s">
        <v>23</v>
      </c>
      <c r="C10132" s="2">
        <v>44822</v>
      </c>
      <c r="D10132" s="5">
        <v>66</v>
      </c>
      <c r="F10132" s="17" t="str">
        <f t="shared" si="632"/>
        <v>Michaela Whitman</v>
      </c>
      <c r="G10132" s="17" t="str">
        <f t="shared" si="633"/>
        <v>NonUSTravel</v>
      </c>
      <c r="H10132" s="21">
        <f t="shared" si="634"/>
        <v>44822</v>
      </c>
      <c r="I10132" s="11">
        <f t="shared" si="635"/>
        <v>66</v>
      </c>
    </row>
    <row r="10133" spans="1:9" x14ac:dyDescent="0.3">
      <c r="A10133" t="s">
        <v>2470</v>
      </c>
      <c r="B10133" t="s">
        <v>23</v>
      </c>
      <c r="C10133" s="2">
        <v>44723</v>
      </c>
      <c r="D10133" s="5">
        <v>66</v>
      </c>
      <c r="F10133" s="17" t="str">
        <f t="shared" si="632"/>
        <v>Michaela Whitman</v>
      </c>
      <c r="G10133" s="17" t="str">
        <f t="shared" si="633"/>
        <v>NonUSTravel</v>
      </c>
      <c r="H10133" s="21">
        <f t="shared" si="634"/>
        <v>44723</v>
      </c>
      <c r="I10133" s="11">
        <f t="shared" si="635"/>
        <v>66</v>
      </c>
    </row>
    <row r="10134" spans="1:9" x14ac:dyDescent="0.3">
      <c r="A10134" t="s">
        <v>2470</v>
      </c>
      <c r="B10134" t="s">
        <v>23</v>
      </c>
      <c r="C10134" s="2">
        <v>44859</v>
      </c>
      <c r="D10134" s="5">
        <v>66</v>
      </c>
      <c r="F10134" s="17" t="str">
        <f t="shared" si="632"/>
        <v>Michaela Whitman</v>
      </c>
      <c r="G10134" s="17" t="str">
        <f t="shared" si="633"/>
        <v>NonUSTravel</v>
      </c>
      <c r="H10134" s="21">
        <f t="shared" si="634"/>
        <v>44859</v>
      </c>
      <c r="I10134" s="11">
        <f t="shared" si="635"/>
        <v>66</v>
      </c>
    </row>
    <row r="10135" spans="1:9" x14ac:dyDescent="0.3">
      <c r="A10135" t="s">
        <v>1669</v>
      </c>
      <c r="B10135" t="s">
        <v>31</v>
      </c>
      <c r="C10135" s="2">
        <v>45017</v>
      </c>
      <c r="D10135" s="5">
        <v>28</v>
      </c>
      <c r="F10135" s="17" t="str">
        <f t="shared" si="632"/>
        <v>Michal Gross</v>
      </c>
      <c r="G10135" s="17" t="str">
        <f t="shared" si="633"/>
        <v>NotNewCellphoneUser</v>
      </c>
      <c r="H10135" s="21">
        <f t="shared" si="634"/>
        <v>45017</v>
      </c>
      <c r="I10135" s="11">
        <f t="shared" si="635"/>
        <v>28</v>
      </c>
    </row>
    <row r="10136" spans="1:9" x14ac:dyDescent="0.3">
      <c r="A10136" t="s">
        <v>1669</v>
      </c>
      <c r="B10136" t="s">
        <v>31</v>
      </c>
      <c r="C10136" s="2">
        <v>44971</v>
      </c>
      <c r="D10136" s="5">
        <v>28</v>
      </c>
      <c r="F10136" s="17" t="str">
        <f t="shared" si="632"/>
        <v>Michal Gross</v>
      </c>
      <c r="G10136" s="17" t="str">
        <f t="shared" si="633"/>
        <v>NotNewCellphoneUser</v>
      </c>
      <c r="H10136" s="21">
        <f t="shared" si="634"/>
        <v>44971</v>
      </c>
      <c r="I10136" s="11">
        <f t="shared" si="635"/>
        <v>28</v>
      </c>
    </row>
    <row r="10137" spans="1:9" x14ac:dyDescent="0.3">
      <c r="A10137" t="s">
        <v>1669</v>
      </c>
      <c r="B10137" t="s">
        <v>31</v>
      </c>
      <c r="C10137" s="2">
        <v>44805</v>
      </c>
      <c r="D10137" s="5">
        <v>28</v>
      </c>
      <c r="F10137" s="17" t="str">
        <f t="shared" si="632"/>
        <v>Michal Gross</v>
      </c>
      <c r="G10137" s="17" t="str">
        <f t="shared" si="633"/>
        <v>NotNewCellphoneUser</v>
      </c>
      <c r="H10137" s="21">
        <f t="shared" si="634"/>
        <v>44805</v>
      </c>
      <c r="I10137" s="11">
        <f t="shared" si="635"/>
        <v>28</v>
      </c>
    </row>
    <row r="10138" spans="1:9" x14ac:dyDescent="0.3">
      <c r="A10138" t="s">
        <v>1669</v>
      </c>
      <c r="B10138" t="s">
        <v>31</v>
      </c>
      <c r="C10138" s="2">
        <v>44836</v>
      </c>
      <c r="D10138" s="5">
        <v>28</v>
      </c>
      <c r="F10138" s="17" t="str">
        <f t="shared" si="632"/>
        <v>Michal Gross</v>
      </c>
      <c r="G10138" s="17" t="str">
        <f t="shared" si="633"/>
        <v>NotNewCellphoneUser</v>
      </c>
      <c r="H10138" s="21">
        <f t="shared" si="634"/>
        <v>44836</v>
      </c>
      <c r="I10138" s="11">
        <f t="shared" si="635"/>
        <v>28</v>
      </c>
    </row>
    <row r="10139" spans="1:9" x14ac:dyDescent="0.3">
      <c r="A10139" t="s">
        <v>1669</v>
      </c>
      <c r="B10139" t="s">
        <v>31</v>
      </c>
      <c r="C10139" s="2">
        <v>44988</v>
      </c>
      <c r="D10139" s="5">
        <v>28</v>
      </c>
      <c r="F10139" s="19" t="str">
        <f t="shared" si="632"/>
        <v>Michal Gross</v>
      </c>
      <c r="G10139" s="17" t="str">
        <f t="shared" si="633"/>
        <v>NotNewCellphoneUser</v>
      </c>
      <c r="H10139" s="21">
        <f t="shared" si="634"/>
        <v>44988</v>
      </c>
      <c r="I10139" s="11">
        <f t="shared" si="635"/>
        <v>28</v>
      </c>
    </row>
    <row r="10140" spans="1:9" x14ac:dyDescent="0.3">
      <c r="A10140" t="s">
        <v>1669</v>
      </c>
      <c r="B10140" t="s">
        <v>31</v>
      </c>
      <c r="C10140" s="2">
        <v>44881</v>
      </c>
      <c r="D10140" s="5">
        <v>28</v>
      </c>
      <c r="F10140" s="17" t="str">
        <f t="shared" si="632"/>
        <v>Michal Gross</v>
      </c>
      <c r="G10140" s="17" t="str">
        <f t="shared" si="633"/>
        <v>NotNewCellphoneUser</v>
      </c>
      <c r="H10140" s="21">
        <f t="shared" si="634"/>
        <v>44881</v>
      </c>
      <c r="I10140" s="11">
        <f t="shared" si="635"/>
        <v>28</v>
      </c>
    </row>
    <row r="10141" spans="1:9" x14ac:dyDescent="0.3">
      <c r="A10141" t="s">
        <v>1669</v>
      </c>
      <c r="B10141" t="s">
        <v>31</v>
      </c>
      <c r="C10141" s="2">
        <v>45061</v>
      </c>
      <c r="D10141" s="5">
        <v>28</v>
      </c>
      <c r="F10141" s="17" t="str">
        <f t="shared" si="632"/>
        <v>Michal Gross</v>
      </c>
      <c r="G10141" s="17" t="str">
        <f t="shared" si="633"/>
        <v>NotNewCellphoneUser</v>
      </c>
      <c r="H10141" s="21">
        <f t="shared" si="634"/>
        <v>45061</v>
      </c>
      <c r="I10141" s="11">
        <f t="shared" si="635"/>
        <v>28</v>
      </c>
    </row>
    <row r="10142" spans="1:9" x14ac:dyDescent="0.3">
      <c r="A10142" t="s">
        <v>1669</v>
      </c>
      <c r="B10142" t="s">
        <v>31</v>
      </c>
      <c r="C10142" s="2">
        <v>44899</v>
      </c>
      <c r="D10142" s="5">
        <v>28</v>
      </c>
      <c r="F10142" s="17" t="str">
        <f t="shared" si="632"/>
        <v>Michal Gross</v>
      </c>
      <c r="G10142" s="17" t="str">
        <f t="shared" si="633"/>
        <v>NotNewCellphoneUser</v>
      </c>
      <c r="H10142" s="21">
        <f t="shared" si="634"/>
        <v>44899</v>
      </c>
      <c r="I10142" s="11">
        <f t="shared" si="635"/>
        <v>28</v>
      </c>
    </row>
    <row r="10143" spans="1:9" x14ac:dyDescent="0.3">
      <c r="A10143" t="s">
        <v>1669</v>
      </c>
      <c r="B10143" t="s">
        <v>31</v>
      </c>
      <c r="C10143" s="2">
        <v>44933</v>
      </c>
      <c r="D10143" s="5">
        <v>28</v>
      </c>
      <c r="F10143" s="17" t="str">
        <f t="shared" si="632"/>
        <v>Michal Gross</v>
      </c>
      <c r="G10143" s="17" t="str">
        <f t="shared" si="633"/>
        <v>NotNewCellphoneUser</v>
      </c>
      <c r="H10143" s="21">
        <f t="shared" si="634"/>
        <v>44933</v>
      </c>
      <c r="I10143" s="11">
        <f t="shared" si="635"/>
        <v>28</v>
      </c>
    </row>
    <row r="10144" spans="1:9" x14ac:dyDescent="0.3">
      <c r="A10144" t="s">
        <v>1669</v>
      </c>
      <c r="B10144" t="s">
        <v>25</v>
      </c>
      <c r="C10144" s="2">
        <v>44874</v>
      </c>
      <c r="D10144" s="5">
        <v>62</v>
      </c>
      <c r="F10144" s="17" t="str">
        <f t="shared" si="632"/>
        <v>Michal Gross</v>
      </c>
      <c r="G10144" s="17" t="str">
        <f t="shared" si="633"/>
        <v>OwnsComputer</v>
      </c>
      <c r="H10144" s="21">
        <f t="shared" si="634"/>
        <v>44874</v>
      </c>
      <c r="I10144" s="11">
        <f t="shared" si="635"/>
        <v>62</v>
      </c>
    </row>
    <row r="10145" spans="1:9" x14ac:dyDescent="0.3">
      <c r="A10145" t="s">
        <v>1669</v>
      </c>
      <c r="B10145" t="s">
        <v>25</v>
      </c>
      <c r="C10145" s="2">
        <v>45032</v>
      </c>
      <c r="D10145" s="5">
        <v>62</v>
      </c>
      <c r="F10145" s="17" t="str">
        <f t="shared" si="632"/>
        <v>Michal Gross</v>
      </c>
      <c r="G10145" s="17" t="str">
        <f t="shared" si="633"/>
        <v>OwnsComputer</v>
      </c>
      <c r="H10145" s="21">
        <f t="shared" si="634"/>
        <v>45032</v>
      </c>
      <c r="I10145" s="11">
        <f t="shared" si="635"/>
        <v>62</v>
      </c>
    </row>
    <row r="10146" spans="1:9" x14ac:dyDescent="0.3">
      <c r="A10146" t="s">
        <v>1669</v>
      </c>
      <c r="B10146" t="s">
        <v>25</v>
      </c>
      <c r="C10146" s="2">
        <v>44940</v>
      </c>
      <c r="D10146" s="5">
        <v>62</v>
      </c>
      <c r="F10146" s="19" t="str">
        <f t="shared" si="632"/>
        <v>Michal Gross</v>
      </c>
      <c r="G10146" s="17" t="str">
        <f t="shared" si="633"/>
        <v>OwnsComputer</v>
      </c>
      <c r="H10146" s="21">
        <f t="shared" si="634"/>
        <v>44940</v>
      </c>
      <c r="I10146" s="11">
        <f t="shared" si="635"/>
        <v>62</v>
      </c>
    </row>
    <row r="10147" spans="1:9" x14ac:dyDescent="0.3">
      <c r="A10147" t="s">
        <v>1669</v>
      </c>
      <c r="B10147" t="s">
        <v>25</v>
      </c>
      <c r="C10147" s="2">
        <v>44633</v>
      </c>
      <c r="D10147" s="5">
        <v>62</v>
      </c>
      <c r="F10147" s="17" t="str">
        <f t="shared" si="632"/>
        <v>Michal Gross</v>
      </c>
      <c r="G10147" s="17" t="str">
        <f t="shared" si="633"/>
        <v>OwnsComputer</v>
      </c>
      <c r="H10147" s="21">
        <f t="shared" si="634"/>
        <v>44633</v>
      </c>
      <c r="I10147" s="11">
        <f t="shared" si="635"/>
        <v>62</v>
      </c>
    </row>
    <row r="10148" spans="1:9" x14ac:dyDescent="0.3">
      <c r="A10148" t="s">
        <v>1669</v>
      </c>
      <c r="B10148" t="s">
        <v>25</v>
      </c>
      <c r="C10148" s="2">
        <v>44597</v>
      </c>
      <c r="D10148" s="5">
        <v>62</v>
      </c>
      <c r="F10148" s="17" t="str">
        <f t="shared" si="632"/>
        <v>Michal Gross</v>
      </c>
      <c r="G10148" s="17" t="str">
        <f t="shared" si="633"/>
        <v>OwnsComputer</v>
      </c>
      <c r="H10148" s="21">
        <f t="shared" si="634"/>
        <v>44597</v>
      </c>
      <c r="I10148" s="11">
        <f t="shared" si="635"/>
        <v>62</v>
      </c>
    </row>
    <row r="10149" spans="1:9" x14ac:dyDescent="0.3">
      <c r="A10149" t="s">
        <v>1669</v>
      </c>
      <c r="B10149" t="s">
        <v>25</v>
      </c>
      <c r="C10149" s="2">
        <v>44660</v>
      </c>
      <c r="D10149" s="5">
        <v>62</v>
      </c>
      <c r="F10149" s="17" t="str">
        <f t="shared" si="632"/>
        <v>Michal Gross</v>
      </c>
      <c r="G10149" s="17" t="str">
        <f t="shared" si="633"/>
        <v>OwnsComputer</v>
      </c>
      <c r="H10149" s="21">
        <f t="shared" si="634"/>
        <v>44660</v>
      </c>
      <c r="I10149" s="11">
        <f t="shared" si="635"/>
        <v>62</v>
      </c>
    </row>
    <row r="10150" spans="1:9" x14ac:dyDescent="0.3">
      <c r="A10150" t="s">
        <v>1669</v>
      </c>
      <c r="B10150" t="s">
        <v>25</v>
      </c>
      <c r="C10150" s="2">
        <v>44900</v>
      </c>
      <c r="D10150" s="5">
        <v>62</v>
      </c>
      <c r="F10150" s="17" t="str">
        <f t="shared" si="632"/>
        <v>Michal Gross</v>
      </c>
      <c r="G10150" s="17" t="str">
        <f t="shared" si="633"/>
        <v>OwnsComputer</v>
      </c>
      <c r="H10150" s="21">
        <f t="shared" si="634"/>
        <v>44900</v>
      </c>
      <c r="I10150" s="11">
        <f t="shared" si="635"/>
        <v>62</v>
      </c>
    </row>
    <row r="10151" spans="1:9" x14ac:dyDescent="0.3">
      <c r="A10151" t="s">
        <v>1669</v>
      </c>
      <c r="B10151" t="s">
        <v>25</v>
      </c>
      <c r="C10151" s="2">
        <v>44701</v>
      </c>
      <c r="D10151" s="5">
        <v>62</v>
      </c>
      <c r="F10151" s="17" t="str">
        <f t="shared" si="632"/>
        <v>Michal Gross</v>
      </c>
      <c r="G10151" s="17" t="str">
        <f t="shared" si="633"/>
        <v>OwnsComputer</v>
      </c>
      <c r="H10151" s="21">
        <f t="shared" si="634"/>
        <v>44701</v>
      </c>
      <c r="I10151" s="11">
        <f t="shared" si="635"/>
        <v>62</v>
      </c>
    </row>
    <row r="10152" spans="1:9" x14ac:dyDescent="0.3">
      <c r="A10152" t="s">
        <v>1669</v>
      </c>
      <c r="B10152" t="s">
        <v>25</v>
      </c>
      <c r="C10152" s="2">
        <v>45004</v>
      </c>
      <c r="D10152" s="5">
        <v>62</v>
      </c>
      <c r="F10152" s="17" t="str">
        <f t="shared" si="632"/>
        <v>Michal Gross</v>
      </c>
      <c r="G10152" s="17" t="str">
        <f t="shared" si="633"/>
        <v>OwnsComputer</v>
      </c>
      <c r="H10152" s="21">
        <f t="shared" si="634"/>
        <v>45004</v>
      </c>
      <c r="I10152" s="11">
        <f t="shared" si="635"/>
        <v>62</v>
      </c>
    </row>
    <row r="10153" spans="1:9" x14ac:dyDescent="0.3">
      <c r="A10153" t="s">
        <v>1669</v>
      </c>
      <c r="B10153" t="s">
        <v>25</v>
      </c>
      <c r="C10153" s="2">
        <v>44762</v>
      </c>
      <c r="D10153" s="5">
        <v>62</v>
      </c>
      <c r="F10153" s="17" t="str">
        <f t="shared" si="632"/>
        <v>Michal Gross</v>
      </c>
      <c r="G10153" s="17" t="str">
        <f t="shared" si="633"/>
        <v>OwnsComputer</v>
      </c>
      <c r="H10153" s="21">
        <f t="shared" si="634"/>
        <v>44762</v>
      </c>
      <c r="I10153" s="11">
        <f t="shared" si="635"/>
        <v>62</v>
      </c>
    </row>
    <row r="10154" spans="1:9" x14ac:dyDescent="0.3">
      <c r="A10154" t="s">
        <v>1669</v>
      </c>
      <c r="B10154" t="s">
        <v>25</v>
      </c>
      <c r="C10154" s="2">
        <v>45064</v>
      </c>
      <c r="D10154" s="5">
        <v>62</v>
      </c>
      <c r="F10154" s="17" t="str">
        <f t="shared" si="632"/>
        <v>Michal Gross</v>
      </c>
      <c r="G10154" s="17" t="str">
        <f t="shared" si="633"/>
        <v>OwnsComputer</v>
      </c>
      <c r="H10154" s="21">
        <f t="shared" si="634"/>
        <v>45064</v>
      </c>
      <c r="I10154" s="11">
        <f t="shared" si="635"/>
        <v>62</v>
      </c>
    </row>
    <row r="10155" spans="1:9" x14ac:dyDescent="0.3">
      <c r="A10155" t="s">
        <v>1669</v>
      </c>
      <c r="B10155" t="s">
        <v>25</v>
      </c>
      <c r="C10155" s="2">
        <v>44821</v>
      </c>
      <c r="D10155" s="5">
        <v>62</v>
      </c>
      <c r="F10155" s="17" t="str">
        <f t="shared" si="632"/>
        <v>Michal Gross</v>
      </c>
      <c r="G10155" s="17" t="str">
        <f t="shared" si="633"/>
        <v>OwnsComputer</v>
      </c>
      <c r="H10155" s="21">
        <f t="shared" si="634"/>
        <v>44821</v>
      </c>
      <c r="I10155" s="11">
        <f t="shared" si="635"/>
        <v>62</v>
      </c>
    </row>
    <row r="10156" spans="1:9" x14ac:dyDescent="0.3">
      <c r="A10156" t="s">
        <v>1669</v>
      </c>
      <c r="B10156" t="s">
        <v>25</v>
      </c>
      <c r="C10156" s="2">
        <v>44845</v>
      </c>
      <c r="D10156" s="5">
        <v>62</v>
      </c>
      <c r="F10156" s="17" t="str">
        <f t="shared" si="632"/>
        <v>Michal Gross</v>
      </c>
      <c r="G10156" s="17" t="str">
        <f t="shared" si="633"/>
        <v>OwnsComputer</v>
      </c>
      <c r="H10156" s="21">
        <f t="shared" si="634"/>
        <v>44845</v>
      </c>
      <c r="I10156" s="11">
        <f t="shared" si="635"/>
        <v>62</v>
      </c>
    </row>
    <row r="10157" spans="1:9" x14ac:dyDescent="0.3">
      <c r="A10157" t="s">
        <v>657</v>
      </c>
      <c r="B10157" t="s">
        <v>17</v>
      </c>
      <c r="C10157" s="2">
        <v>45078</v>
      </c>
      <c r="D10157" s="5">
        <v>25</v>
      </c>
      <c r="F10157" s="17" t="str">
        <f t="shared" si="632"/>
        <v>Micheal Cuseck</v>
      </c>
      <c r="G10157" s="17" t="str">
        <f t="shared" si="633"/>
        <v>BuysViaMailOrder</v>
      </c>
      <c r="H10157" s="21">
        <f t="shared" si="634"/>
        <v>45078</v>
      </c>
      <c r="I10157" s="11">
        <f t="shared" si="635"/>
        <v>25</v>
      </c>
    </row>
    <row r="10158" spans="1:9" x14ac:dyDescent="0.3">
      <c r="A10158" t="s">
        <v>657</v>
      </c>
      <c r="B10158" t="s">
        <v>17</v>
      </c>
      <c r="C10158" s="2">
        <v>45049</v>
      </c>
      <c r="D10158" s="5">
        <v>25</v>
      </c>
      <c r="F10158" s="17" t="str">
        <f t="shared" si="632"/>
        <v>Micheal Cuseck</v>
      </c>
      <c r="G10158" s="17" t="str">
        <f t="shared" si="633"/>
        <v>BuysViaMailOrder</v>
      </c>
      <c r="H10158" s="21">
        <f t="shared" si="634"/>
        <v>45049</v>
      </c>
      <c r="I10158" s="11">
        <f t="shared" si="635"/>
        <v>25</v>
      </c>
    </row>
    <row r="10159" spans="1:9" x14ac:dyDescent="0.3">
      <c r="A10159" t="s">
        <v>657</v>
      </c>
      <c r="B10159" t="s">
        <v>17</v>
      </c>
      <c r="C10159" s="2">
        <v>45013</v>
      </c>
      <c r="D10159" s="5">
        <v>25</v>
      </c>
      <c r="F10159" s="17" t="str">
        <f t="shared" si="632"/>
        <v>Micheal Cuseck</v>
      </c>
      <c r="G10159" s="17" t="str">
        <f t="shared" si="633"/>
        <v>BuysViaMailOrder</v>
      </c>
      <c r="H10159" s="21">
        <f t="shared" si="634"/>
        <v>45013</v>
      </c>
      <c r="I10159" s="11">
        <f t="shared" si="635"/>
        <v>25</v>
      </c>
    </row>
    <row r="10160" spans="1:9" x14ac:dyDescent="0.3">
      <c r="A10160" t="s">
        <v>657</v>
      </c>
      <c r="B10160" t="s">
        <v>17</v>
      </c>
      <c r="C10160" s="2">
        <v>45046</v>
      </c>
      <c r="D10160" s="5">
        <v>25</v>
      </c>
      <c r="F10160" s="17" t="str">
        <f t="shared" si="632"/>
        <v>Micheal Cuseck</v>
      </c>
      <c r="G10160" s="17" t="str">
        <f t="shared" si="633"/>
        <v>BuysViaMailOrder</v>
      </c>
      <c r="H10160" s="21">
        <f t="shared" si="634"/>
        <v>45046</v>
      </c>
      <c r="I10160" s="11">
        <f t="shared" si="635"/>
        <v>25</v>
      </c>
    </row>
    <row r="10161" spans="1:9" x14ac:dyDescent="0.3">
      <c r="A10161" t="s">
        <v>657</v>
      </c>
      <c r="B10161" t="s">
        <v>9</v>
      </c>
      <c r="C10161" s="2">
        <v>44945</v>
      </c>
      <c r="D10161" s="5">
        <v>62</v>
      </c>
      <c r="F10161" s="17" t="str">
        <f t="shared" si="632"/>
        <v>Micheal Cuseck</v>
      </c>
      <c r="G10161" s="17" t="str">
        <f t="shared" si="633"/>
        <v>HandsetWebCapable</v>
      </c>
      <c r="H10161" s="21">
        <f t="shared" si="634"/>
        <v>44945</v>
      </c>
      <c r="I10161" s="11">
        <f t="shared" si="635"/>
        <v>62</v>
      </c>
    </row>
    <row r="10162" spans="1:9" x14ac:dyDescent="0.3">
      <c r="A10162" t="s">
        <v>657</v>
      </c>
      <c r="B10162" t="s">
        <v>9</v>
      </c>
      <c r="C10162" s="2">
        <v>44727</v>
      </c>
      <c r="D10162" s="5">
        <v>62</v>
      </c>
      <c r="F10162" s="17" t="str">
        <f t="shared" si="632"/>
        <v>Micheal Cuseck</v>
      </c>
      <c r="G10162" s="17" t="str">
        <f t="shared" si="633"/>
        <v>HandsetWebCapable</v>
      </c>
      <c r="H10162" s="21">
        <f t="shared" si="634"/>
        <v>44727</v>
      </c>
      <c r="I10162" s="11">
        <f t="shared" si="635"/>
        <v>62</v>
      </c>
    </row>
    <row r="10163" spans="1:9" x14ac:dyDescent="0.3">
      <c r="A10163" t="s">
        <v>657</v>
      </c>
      <c r="B10163" t="s">
        <v>9</v>
      </c>
      <c r="C10163" s="2">
        <v>45041</v>
      </c>
      <c r="D10163" s="5">
        <v>62</v>
      </c>
      <c r="F10163" s="19" t="str">
        <f t="shared" si="632"/>
        <v>Micheal Cuseck</v>
      </c>
      <c r="G10163" s="17" t="str">
        <f t="shared" si="633"/>
        <v>HandsetWebCapable</v>
      </c>
      <c r="H10163" s="21">
        <f t="shared" si="634"/>
        <v>45041</v>
      </c>
      <c r="I10163" s="11">
        <f t="shared" si="635"/>
        <v>62</v>
      </c>
    </row>
    <row r="10164" spans="1:9" x14ac:dyDescent="0.3">
      <c r="A10164" t="s">
        <v>657</v>
      </c>
      <c r="B10164" t="s">
        <v>9</v>
      </c>
      <c r="C10164" s="2">
        <v>44769</v>
      </c>
      <c r="D10164" s="5">
        <v>62</v>
      </c>
      <c r="F10164" s="17" t="str">
        <f t="shared" si="632"/>
        <v>Micheal Cuseck</v>
      </c>
      <c r="G10164" s="17" t="str">
        <f t="shared" si="633"/>
        <v>HandsetWebCapable</v>
      </c>
      <c r="H10164" s="21">
        <f t="shared" si="634"/>
        <v>44769</v>
      </c>
      <c r="I10164" s="11">
        <f t="shared" si="635"/>
        <v>62</v>
      </c>
    </row>
    <row r="10165" spans="1:9" x14ac:dyDescent="0.3">
      <c r="A10165" t="s">
        <v>657</v>
      </c>
      <c r="B10165" t="s">
        <v>9</v>
      </c>
      <c r="C10165" s="2">
        <v>44916</v>
      </c>
      <c r="D10165" s="5">
        <v>62</v>
      </c>
      <c r="F10165" s="17" t="str">
        <f t="shared" si="632"/>
        <v>Micheal Cuseck</v>
      </c>
      <c r="G10165" s="17" t="str">
        <f t="shared" si="633"/>
        <v>HandsetWebCapable</v>
      </c>
      <c r="H10165" s="21">
        <f t="shared" si="634"/>
        <v>44916</v>
      </c>
      <c r="I10165" s="11">
        <f t="shared" si="635"/>
        <v>62</v>
      </c>
    </row>
    <row r="10166" spans="1:9" x14ac:dyDescent="0.3">
      <c r="A10166" t="s">
        <v>657</v>
      </c>
      <c r="B10166" t="s">
        <v>9</v>
      </c>
      <c r="C10166" s="2">
        <v>44790</v>
      </c>
      <c r="D10166" s="5">
        <v>62</v>
      </c>
      <c r="F10166" s="17" t="str">
        <f t="shared" si="632"/>
        <v>Micheal Cuseck</v>
      </c>
      <c r="G10166" s="17" t="str">
        <f t="shared" si="633"/>
        <v>HandsetWebCapable</v>
      </c>
      <c r="H10166" s="21">
        <f t="shared" si="634"/>
        <v>44790</v>
      </c>
      <c r="I10166" s="11">
        <f t="shared" si="635"/>
        <v>62</v>
      </c>
    </row>
    <row r="10167" spans="1:9" x14ac:dyDescent="0.3">
      <c r="A10167" t="s">
        <v>657</v>
      </c>
      <c r="B10167" t="s">
        <v>9</v>
      </c>
      <c r="C10167" s="2">
        <v>44977</v>
      </c>
      <c r="D10167" s="5">
        <v>62</v>
      </c>
      <c r="F10167" s="17" t="str">
        <f t="shared" si="632"/>
        <v>Micheal Cuseck</v>
      </c>
      <c r="G10167" s="17" t="str">
        <f t="shared" si="633"/>
        <v>HandsetWebCapable</v>
      </c>
      <c r="H10167" s="21">
        <f t="shared" si="634"/>
        <v>44977</v>
      </c>
      <c r="I10167" s="11">
        <f t="shared" si="635"/>
        <v>62</v>
      </c>
    </row>
    <row r="10168" spans="1:9" x14ac:dyDescent="0.3">
      <c r="A10168" t="s">
        <v>657</v>
      </c>
      <c r="B10168" t="s">
        <v>9</v>
      </c>
      <c r="C10168" s="2">
        <v>44822</v>
      </c>
      <c r="D10168" s="5">
        <v>62</v>
      </c>
      <c r="F10168" s="17" t="str">
        <f t="shared" si="632"/>
        <v>Micheal Cuseck</v>
      </c>
      <c r="G10168" s="17" t="str">
        <f t="shared" si="633"/>
        <v>HandsetWebCapable</v>
      </c>
      <c r="H10168" s="21">
        <f t="shared" si="634"/>
        <v>44822</v>
      </c>
      <c r="I10168" s="11">
        <f t="shared" si="635"/>
        <v>62</v>
      </c>
    </row>
    <row r="10169" spans="1:9" x14ac:dyDescent="0.3">
      <c r="A10169" t="s">
        <v>657</v>
      </c>
      <c r="B10169" t="s">
        <v>9</v>
      </c>
      <c r="C10169" s="2">
        <v>45069</v>
      </c>
      <c r="D10169" s="5">
        <v>62</v>
      </c>
      <c r="F10169" s="17" t="str">
        <f t="shared" si="632"/>
        <v>Micheal Cuseck</v>
      </c>
      <c r="G10169" s="17" t="str">
        <f t="shared" si="633"/>
        <v>HandsetWebCapable</v>
      </c>
      <c r="H10169" s="21">
        <f t="shared" si="634"/>
        <v>45069</v>
      </c>
      <c r="I10169" s="11">
        <f t="shared" si="635"/>
        <v>62</v>
      </c>
    </row>
    <row r="10170" spans="1:9" x14ac:dyDescent="0.3">
      <c r="A10170" t="s">
        <v>657</v>
      </c>
      <c r="B10170" t="s">
        <v>9</v>
      </c>
      <c r="C10170" s="2">
        <v>44853</v>
      </c>
      <c r="D10170" s="5">
        <v>62</v>
      </c>
      <c r="F10170" s="17" t="str">
        <f t="shared" si="632"/>
        <v>Micheal Cuseck</v>
      </c>
      <c r="G10170" s="17" t="str">
        <f t="shared" si="633"/>
        <v>HandsetWebCapable</v>
      </c>
      <c r="H10170" s="21">
        <f t="shared" si="634"/>
        <v>44853</v>
      </c>
      <c r="I10170" s="11">
        <f t="shared" si="635"/>
        <v>62</v>
      </c>
    </row>
    <row r="10171" spans="1:9" x14ac:dyDescent="0.3">
      <c r="A10171" t="s">
        <v>657</v>
      </c>
      <c r="B10171" t="s">
        <v>9</v>
      </c>
      <c r="C10171" s="2">
        <v>44891</v>
      </c>
      <c r="D10171" s="5">
        <v>62</v>
      </c>
      <c r="F10171" s="17" t="str">
        <f t="shared" si="632"/>
        <v>Micheal Cuseck</v>
      </c>
      <c r="G10171" s="17" t="str">
        <f t="shared" si="633"/>
        <v>HandsetWebCapable</v>
      </c>
      <c r="H10171" s="21">
        <f t="shared" si="634"/>
        <v>44891</v>
      </c>
      <c r="I10171" s="11">
        <f t="shared" si="635"/>
        <v>62</v>
      </c>
    </row>
    <row r="10172" spans="1:9" x14ac:dyDescent="0.3">
      <c r="A10172" t="s">
        <v>637</v>
      </c>
      <c r="B10172" t="s">
        <v>5</v>
      </c>
      <c r="C10172" s="2">
        <v>44972</v>
      </c>
      <c r="D10172" s="5">
        <v>10</v>
      </c>
      <c r="F10172" s="17" t="str">
        <f t="shared" si="632"/>
        <v>Michel Barfitt</v>
      </c>
      <c r="G10172" s="17" t="str">
        <f t="shared" si="633"/>
        <v>ChildrenInHH</v>
      </c>
      <c r="H10172" s="21">
        <f t="shared" si="634"/>
        <v>44972</v>
      </c>
      <c r="I10172" s="11">
        <f t="shared" si="635"/>
        <v>10</v>
      </c>
    </row>
    <row r="10173" spans="1:9" x14ac:dyDescent="0.3">
      <c r="A10173" t="s">
        <v>637</v>
      </c>
      <c r="B10173" t="s">
        <v>5</v>
      </c>
      <c r="C10173" s="2">
        <v>44713</v>
      </c>
      <c r="D10173" s="5">
        <v>10</v>
      </c>
      <c r="F10173" s="17" t="str">
        <f t="shared" si="632"/>
        <v>Michel Barfitt</v>
      </c>
      <c r="G10173" s="17" t="str">
        <f t="shared" si="633"/>
        <v>ChildrenInHH</v>
      </c>
      <c r="H10173" s="21">
        <f t="shared" si="634"/>
        <v>44713</v>
      </c>
      <c r="I10173" s="11">
        <f t="shared" si="635"/>
        <v>10</v>
      </c>
    </row>
    <row r="10174" spans="1:9" x14ac:dyDescent="0.3">
      <c r="A10174" t="s">
        <v>637</v>
      </c>
      <c r="B10174" t="s">
        <v>5</v>
      </c>
      <c r="C10174" s="2">
        <v>45028</v>
      </c>
      <c r="D10174" s="5">
        <v>10</v>
      </c>
      <c r="F10174" s="17" t="str">
        <f t="shared" si="632"/>
        <v>Michel Barfitt</v>
      </c>
      <c r="G10174" s="17" t="str">
        <f t="shared" si="633"/>
        <v>ChildrenInHH</v>
      </c>
      <c r="H10174" s="21">
        <f t="shared" si="634"/>
        <v>45028</v>
      </c>
      <c r="I10174" s="11">
        <f t="shared" si="635"/>
        <v>10</v>
      </c>
    </row>
    <row r="10175" spans="1:9" x14ac:dyDescent="0.3">
      <c r="A10175" t="s">
        <v>637</v>
      </c>
      <c r="B10175" t="s">
        <v>5</v>
      </c>
      <c r="C10175" s="2">
        <v>44758</v>
      </c>
      <c r="D10175" s="5">
        <v>10</v>
      </c>
      <c r="F10175" s="17" t="str">
        <f t="shared" si="632"/>
        <v>Michel Barfitt</v>
      </c>
      <c r="G10175" s="17" t="str">
        <f t="shared" si="633"/>
        <v>ChildrenInHH</v>
      </c>
      <c r="H10175" s="21">
        <f t="shared" si="634"/>
        <v>44758</v>
      </c>
      <c r="I10175" s="11">
        <f t="shared" si="635"/>
        <v>10</v>
      </c>
    </row>
    <row r="10176" spans="1:9" x14ac:dyDescent="0.3">
      <c r="A10176" t="s">
        <v>637</v>
      </c>
      <c r="B10176" t="s">
        <v>5</v>
      </c>
      <c r="C10176" s="2">
        <v>44932</v>
      </c>
      <c r="D10176" s="5">
        <v>10</v>
      </c>
      <c r="F10176" s="17" t="str">
        <f t="shared" si="632"/>
        <v>Michel Barfitt</v>
      </c>
      <c r="G10176" s="17" t="str">
        <f t="shared" si="633"/>
        <v>ChildrenInHH</v>
      </c>
      <c r="H10176" s="21">
        <f t="shared" si="634"/>
        <v>44932</v>
      </c>
      <c r="I10176" s="11">
        <f t="shared" si="635"/>
        <v>10</v>
      </c>
    </row>
    <row r="10177" spans="1:9" x14ac:dyDescent="0.3">
      <c r="A10177" t="s">
        <v>637</v>
      </c>
      <c r="B10177" t="s">
        <v>5</v>
      </c>
      <c r="C10177" s="2">
        <v>44774</v>
      </c>
      <c r="D10177" s="5">
        <v>10</v>
      </c>
      <c r="F10177" s="17" t="str">
        <f t="shared" ref="F10177:F10240" si="636">A10177</f>
        <v>Michel Barfitt</v>
      </c>
      <c r="G10177" s="17" t="str">
        <f t="shared" ref="G10177:G10240" si="637">B10177</f>
        <v>ChildrenInHH</v>
      </c>
      <c r="H10177" s="21">
        <f t="shared" ref="H10177:H10240" si="638">C10177</f>
        <v>44774</v>
      </c>
      <c r="I10177" s="11">
        <f t="shared" ref="I10177:I10240" si="639">D10177</f>
        <v>10</v>
      </c>
    </row>
    <row r="10178" spans="1:9" x14ac:dyDescent="0.3">
      <c r="A10178" t="s">
        <v>637</v>
      </c>
      <c r="B10178" t="s">
        <v>5</v>
      </c>
      <c r="C10178" s="2">
        <v>44987</v>
      </c>
      <c r="D10178" s="5">
        <v>10</v>
      </c>
      <c r="F10178" s="19" t="str">
        <f t="shared" si="636"/>
        <v>Michel Barfitt</v>
      </c>
      <c r="G10178" s="17" t="str">
        <f t="shared" si="637"/>
        <v>ChildrenInHH</v>
      </c>
      <c r="H10178" s="21">
        <f t="shared" si="638"/>
        <v>44987</v>
      </c>
      <c r="I10178" s="11">
        <f t="shared" si="639"/>
        <v>10</v>
      </c>
    </row>
    <row r="10179" spans="1:9" x14ac:dyDescent="0.3">
      <c r="A10179" t="s">
        <v>637</v>
      </c>
      <c r="B10179" t="s">
        <v>5</v>
      </c>
      <c r="C10179" s="2">
        <v>44810</v>
      </c>
      <c r="D10179" s="5">
        <v>10</v>
      </c>
      <c r="F10179" s="17" t="str">
        <f t="shared" si="636"/>
        <v>Michel Barfitt</v>
      </c>
      <c r="G10179" s="17" t="str">
        <f t="shared" si="637"/>
        <v>ChildrenInHH</v>
      </c>
      <c r="H10179" s="21">
        <f t="shared" si="638"/>
        <v>44810</v>
      </c>
      <c r="I10179" s="11">
        <f t="shared" si="639"/>
        <v>10</v>
      </c>
    </row>
    <row r="10180" spans="1:9" x14ac:dyDescent="0.3">
      <c r="A10180" t="s">
        <v>637</v>
      </c>
      <c r="B10180" t="s">
        <v>5</v>
      </c>
      <c r="C10180" s="2">
        <v>45054</v>
      </c>
      <c r="D10180" s="5">
        <v>10</v>
      </c>
      <c r="F10180" s="17" t="str">
        <f t="shared" si="636"/>
        <v>Michel Barfitt</v>
      </c>
      <c r="G10180" s="17" t="str">
        <f t="shared" si="637"/>
        <v>ChildrenInHH</v>
      </c>
      <c r="H10180" s="21">
        <f t="shared" si="638"/>
        <v>45054</v>
      </c>
      <c r="I10180" s="11">
        <f t="shared" si="639"/>
        <v>10</v>
      </c>
    </row>
    <row r="10181" spans="1:9" x14ac:dyDescent="0.3">
      <c r="A10181" t="s">
        <v>637</v>
      </c>
      <c r="B10181" t="s">
        <v>5</v>
      </c>
      <c r="C10181" s="2">
        <v>44850</v>
      </c>
      <c r="D10181" s="5">
        <v>10</v>
      </c>
      <c r="F10181" s="17" t="str">
        <f t="shared" si="636"/>
        <v>Michel Barfitt</v>
      </c>
      <c r="G10181" s="17" t="str">
        <f t="shared" si="637"/>
        <v>ChildrenInHH</v>
      </c>
      <c r="H10181" s="21">
        <f t="shared" si="638"/>
        <v>44850</v>
      </c>
      <c r="I10181" s="11">
        <f t="shared" si="639"/>
        <v>10</v>
      </c>
    </row>
    <row r="10182" spans="1:9" x14ac:dyDescent="0.3">
      <c r="A10182" t="s">
        <v>637</v>
      </c>
      <c r="B10182" t="s">
        <v>5</v>
      </c>
      <c r="C10182" s="2">
        <v>44881</v>
      </c>
      <c r="D10182" s="5">
        <v>10</v>
      </c>
      <c r="F10182" s="17" t="str">
        <f t="shared" si="636"/>
        <v>Michel Barfitt</v>
      </c>
      <c r="G10182" s="17" t="str">
        <f t="shared" si="637"/>
        <v>ChildrenInHH</v>
      </c>
      <c r="H10182" s="21">
        <f t="shared" si="638"/>
        <v>44881</v>
      </c>
      <c r="I10182" s="11">
        <f t="shared" si="639"/>
        <v>10</v>
      </c>
    </row>
    <row r="10183" spans="1:9" x14ac:dyDescent="0.3">
      <c r="A10183" t="s">
        <v>637</v>
      </c>
      <c r="B10183" t="s">
        <v>11</v>
      </c>
      <c r="C10183" s="2">
        <v>45032</v>
      </c>
      <c r="D10183" s="5">
        <v>26</v>
      </c>
      <c r="F10183" s="17" t="str">
        <f t="shared" si="636"/>
        <v>Michel Barfitt</v>
      </c>
      <c r="G10183" s="17" t="str">
        <f t="shared" si="637"/>
        <v>TruckOwner</v>
      </c>
      <c r="H10183" s="21">
        <f t="shared" si="638"/>
        <v>45032</v>
      </c>
      <c r="I10183" s="11">
        <f t="shared" si="639"/>
        <v>26</v>
      </c>
    </row>
    <row r="10184" spans="1:9" x14ac:dyDescent="0.3">
      <c r="A10184" t="s">
        <v>637</v>
      </c>
      <c r="B10184" t="s">
        <v>11</v>
      </c>
      <c r="C10184" s="2">
        <v>44965</v>
      </c>
      <c r="D10184" s="5">
        <v>26</v>
      </c>
      <c r="F10184" s="17" t="str">
        <f t="shared" si="636"/>
        <v>Michel Barfitt</v>
      </c>
      <c r="G10184" s="17" t="str">
        <f t="shared" si="637"/>
        <v>TruckOwner</v>
      </c>
      <c r="H10184" s="21">
        <f t="shared" si="638"/>
        <v>44965</v>
      </c>
      <c r="I10184" s="11">
        <f t="shared" si="639"/>
        <v>26</v>
      </c>
    </row>
    <row r="10185" spans="1:9" x14ac:dyDescent="0.3">
      <c r="A10185" t="s">
        <v>637</v>
      </c>
      <c r="B10185" t="s">
        <v>11</v>
      </c>
      <c r="C10185" s="2">
        <v>44805</v>
      </c>
      <c r="D10185" s="5">
        <v>26</v>
      </c>
      <c r="F10185" s="17" t="str">
        <f t="shared" si="636"/>
        <v>Michel Barfitt</v>
      </c>
      <c r="G10185" s="17" t="str">
        <f t="shared" si="637"/>
        <v>TruckOwner</v>
      </c>
      <c r="H10185" s="21">
        <f t="shared" si="638"/>
        <v>44805</v>
      </c>
      <c r="I10185" s="11">
        <f t="shared" si="639"/>
        <v>26</v>
      </c>
    </row>
    <row r="10186" spans="1:9" x14ac:dyDescent="0.3">
      <c r="A10186" t="s">
        <v>637</v>
      </c>
      <c r="B10186" t="s">
        <v>11</v>
      </c>
      <c r="C10186" s="2">
        <v>44840</v>
      </c>
      <c r="D10186" s="5">
        <v>26</v>
      </c>
      <c r="F10186" s="17" t="str">
        <f t="shared" si="636"/>
        <v>Michel Barfitt</v>
      </c>
      <c r="G10186" s="17" t="str">
        <f t="shared" si="637"/>
        <v>TruckOwner</v>
      </c>
      <c r="H10186" s="21">
        <f t="shared" si="638"/>
        <v>44840</v>
      </c>
      <c r="I10186" s="11">
        <f t="shared" si="639"/>
        <v>26</v>
      </c>
    </row>
    <row r="10187" spans="1:9" x14ac:dyDescent="0.3">
      <c r="A10187" t="s">
        <v>637</v>
      </c>
      <c r="B10187" t="s">
        <v>11</v>
      </c>
      <c r="C10187" s="2">
        <v>44998</v>
      </c>
      <c r="D10187" s="5">
        <v>26</v>
      </c>
      <c r="F10187" s="17" t="str">
        <f t="shared" si="636"/>
        <v>Michel Barfitt</v>
      </c>
      <c r="G10187" s="17" t="str">
        <f t="shared" si="637"/>
        <v>TruckOwner</v>
      </c>
      <c r="H10187" s="21">
        <f t="shared" si="638"/>
        <v>44998</v>
      </c>
      <c r="I10187" s="11">
        <f t="shared" si="639"/>
        <v>26</v>
      </c>
    </row>
    <row r="10188" spans="1:9" x14ac:dyDescent="0.3">
      <c r="A10188" t="s">
        <v>637</v>
      </c>
      <c r="B10188" t="s">
        <v>11</v>
      </c>
      <c r="C10188" s="2">
        <v>44872</v>
      </c>
      <c r="D10188" s="5">
        <v>26</v>
      </c>
      <c r="F10188" s="17" t="str">
        <f t="shared" si="636"/>
        <v>Michel Barfitt</v>
      </c>
      <c r="G10188" s="17" t="str">
        <f t="shared" si="637"/>
        <v>TruckOwner</v>
      </c>
      <c r="H10188" s="21">
        <f t="shared" si="638"/>
        <v>44872</v>
      </c>
      <c r="I10188" s="11">
        <f t="shared" si="639"/>
        <v>26</v>
      </c>
    </row>
    <row r="10189" spans="1:9" x14ac:dyDescent="0.3">
      <c r="A10189" t="s">
        <v>637</v>
      </c>
      <c r="B10189" t="s">
        <v>11</v>
      </c>
      <c r="C10189" s="2">
        <v>45049</v>
      </c>
      <c r="D10189" s="5">
        <v>26</v>
      </c>
      <c r="F10189" s="17" t="str">
        <f t="shared" si="636"/>
        <v>Michel Barfitt</v>
      </c>
      <c r="G10189" s="17" t="str">
        <f t="shared" si="637"/>
        <v>TruckOwner</v>
      </c>
      <c r="H10189" s="21">
        <f t="shared" si="638"/>
        <v>45049</v>
      </c>
      <c r="I10189" s="11">
        <f t="shared" si="639"/>
        <v>26</v>
      </c>
    </row>
    <row r="10190" spans="1:9" x14ac:dyDescent="0.3">
      <c r="A10190" t="s">
        <v>637</v>
      </c>
      <c r="B10190" t="s">
        <v>11</v>
      </c>
      <c r="C10190" s="2">
        <v>44902</v>
      </c>
      <c r="D10190" s="5">
        <v>26</v>
      </c>
      <c r="F10190" s="17" t="str">
        <f t="shared" si="636"/>
        <v>Michel Barfitt</v>
      </c>
      <c r="G10190" s="17" t="str">
        <f t="shared" si="637"/>
        <v>TruckOwner</v>
      </c>
      <c r="H10190" s="21">
        <f t="shared" si="638"/>
        <v>44902</v>
      </c>
      <c r="I10190" s="11">
        <f t="shared" si="639"/>
        <v>26</v>
      </c>
    </row>
    <row r="10191" spans="1:9" x14ac:dyDescent="0.3">
      <c r="A10191" t="s">
        <v>637</v>
      </c>
      <c r="B10191" t="s">
        <v>11</v>
      </c>
      <c r="C10191" s="2">
        <v>44940</v>
      </c>
      <c r="D10191" s="5">
        <v>26</v>
      </c>
      <c r="F10191" s="17" t="str">
        <f t="shared" si="636"/>
        <v>Michel Barfitt</v>
      </c>
      <c r="G10191" s="17" t="str">
        <f t="shared" si="637"/>
        <v>TruckOwner</v>
      </c>
      <c r="H10191" s="21">
        <f t="shared" si="638"/>
        <v>44940</v>
      </c>
      <c r="I10191" s="11">
        <f t="shared" si="639"/>
        <v>26</v>
      </c>
    </row>
    <row r="10192" spans="1:9" x14ac:dyDescent="0.3">
      <c r="A10192" t="s">
        <v>733</v>
      </c>
      <c r="B10192" t="s">
        <v>35</v>
      </c>
      <c r="C10192" s="2">
        <v>45015</v>
      </c>
      <c r="D10192" s="5">
        <v>16</v>
      </c>
      <c r="F10192" s="17" t="str">
        <f t="shared" si="636"/>
        <v>Michel McGucken</v>
      </c>
      <c r="G10192" s="17" t="str">
        <f t="shared" si="637"/>
        <v>MadeCallToRetentionTeam</v>
      </c>
      <c r="H10192" s="21">
        <f t="shared" si="638"/>
        <v>45015</v>
      </c>
      <c r="I10192" s="11">
        <f t="shared" si="639"/>
        <v>16</v>
      </c>
    </row>
    <row r="10193" spans="1:9" x14ac:dyDescent="0.3">
      <c r="A10193" t="s">
        <v>733</v>
      </c>
      <c r="B10193" t="s">
        <v>35</v>
      </c>
      <c r="C10193" s="2">
        <v>45058</v>
      </c>
      <c r="D10193" s="5">
        <v>16</v>
      </c>
      <c r="F10193" s="19" t="str">
        <f t="shared" si="636"/>
        <v>Michel McGucken</v>
      </c>
      <c r="G10193" s="17" t="str">
        <f t="shared" si="637"/>
        <v>MadeCallToRetentionTeam</v>
      </c>
      <c r="H10193" s="21">
        <f t="shared" si="638"/>
        <v>45058</v>
      </c>
      <c r="I10193" s="11">
        <f t="shared" si="639"/>
        <v>16</v>
      </c>
    </row>
    <row r="10194" spans="1:9" x14ac:dyDescent="0.3">
      <c r="A10194" t="s">
        <v>733</v>
      </c>
      <c r="B10194" t="s">
        <v>35</v>
      </c>
      <c r="C10194" s="2">
        <v>45046</v>
      </c>
      <c r="D10194" s="5">
        <v>16</v>
      </c>
      <c r="F10194" s="17" t="str">
        <f t="shared" si="636"/>
        <v>Michel McGucken</v>
      </c>
      <c r="G10194" s="17" t="str">
        <f t="shared" si="637"/>
        <v>MadeCallToRetentionTeam</v>
      </c>
      <c r="H10194" s="21">
        <f t="shared" si="638"/>
        <v>45046</v>
      </c>
      <c r="I10194" s="11">
        <f t="shared" si="639"/>
        <v>16</v>
      </c>
    </row>
    <row r="10195" spans="1:9" x14ac:dyDescent="0.3">
      <c r="A10195" t="s">
        <v>733</v>
      </c>
      <c r="B10195" t="s">
        <v>11</v>
      </c>
      <c r="C10195" s="2">
        <v>45036</v>
      </c>
      <c r="D10195" s="5">
        <v>26</v>
      </c>
      <c r="F10195" s="17" t="str">
        <f t="shared" si="636"/>
        <v>Michel McGucken</v>
      </c>
      <c r="G10195" s="17" t="str">
        <f t="shared" si="637"/>
        <v>TruckOwner</v>
      </c>
      <c r="H10195" s="21">
        <f t="shared" si="638"/>
        <v>45036</v>
      </c>
      <c r="I10195" s="11">
        <f t="shared" si="639"/>
        <v>26</v>
      </c>
    </row>
    <row r="10196" spans="1:9" x14ac:dyDescent="0.3">
      <c r="A10196" t="s">
        <v>733</v>
      </c>
      <c r="B10196" t="s">
        <v>11</v>
      </c>
      <c r="C10196" s="2">
        <v>44946</v>
      </c>
      <c r="D10196" s="5">
        <v>26</v>
      </c>
      <c r="F10196" s="17" t="str">
        <f t="shared" si="636"/>
        <v>Michel McGucken</v>
      </c>
      <c r="G10196" s="17" t="str">
        <f t="shared" si="637"/>
        <v>TruckOwner</v>
      </c>
      <c r="H10196" s="21">
        <f t="shared" si="638"/>
        <v>44946</v>
      </c>
      <c r="I10196" s="11">
        <f t="shared" si="639"/>
        <v>26</v>
      </c>
    </row>
    <row r="10197" spans="1:9" x14ac:dyDescent="0.3">
      <c r="A10197" t="s">
        <v>733</v>
      </c>
      <c r="B10197" t="s">
        <v>11</v>
      </c>
      <c r="C10197" s="2">
        <v>44662</v>
      </c>
      <c r="D10197" s="5">
        <v>26</v>
      </c>
      <c r="F10197" s="17" t="str">
        <f t="shared" si="636"/>
        <v>Michel McGucken</v>
      </c>
      <c r="G10197" s="17" t="str">
        <f t="shared" si="637"/>
        <v>TruckOwner</v>
      </c>
      <c r="H10197" s="21">
        <f t="shared" si="638"/>
        <v>44662</v>
      </c>
      <c r="I10197" s="11">
        <f t="shared" si="639"/>
        <v>26</v>
      </c>
    </row>
    <row r="10198" spans="1:9" x14ac:dyDescent="0.3">
      <c r="A10198" t="s">
        <v>733</v>
      </c>
      <c r="B10198" t="s">
        <v>11</v>
      </c>
      <c r="C10198" s="2">
        <v>44698</v>
      </c>
      <c r="D10198" s="5">
        <v>26</v>
      </c>
      <c r="F10198" s="17" t="str">
        <f t="shared" si="636"/>
        <v>Michel McGucken</v>
      </c>
      <c r="G10198" s="17" t="str">
        <f t="shared" si="637"/>
        <v>TruckOwner</v>
      </c>
      <c r="H10198" s="21">
        <f t="shared" si="638"/>
        <v>44698</v>
      </c>
      <c r="I10198" s="11">
        <f t="shared" si="639"/>
        <v>26</v>
      </c>
    </row>
    <row r="10199" spans="1:9" x14ac:dyDescent="0.3">
      <c r="A10199" t="s">
        <v>733</v>
      </c>
      <c r="B10199" t="s">
        <v>11</v>
      </c>
      <c r="C10199" s="2">
        <v>44998</v>
      </c>
      <c r="D10199" s="5">
        <v>26</v>
      </c>
      <c r="F10199" s="17" t="str">
        <f t="shared" si="636"/>
        <v>Michel McGucken</v>
      </c>
      <c r="G10199" s="17" t="str">
        <f t="shared" si="637"/>
        <v>TruckOwner</v>
      </c>
      <c r="H10199" s="21">
        <f t="shared" si="638"/>
        <v>44998</v>
      </c>
      <c r="I10199" s="11">
        <f t="shared" si="639"/>
        <v>26</v>
      </c>
    </row>
    <row r="10200" spans="1:9" x14ac:dyDescent="0.3">
      <c r="A10200" t="s">
        <v>733</v>
      </c>
      <c r="B10200" t="s">
        <v>11</v>
      </c>
      <c r="C10200" s="2">
        <v>44734</v>
      </c>
      <c r="D10200" s="5">
        <v>26</v>
      </c>
      <c r="F10200" s="17" t="str">
        <f t="shared" si="636"/>
        <v>Michel McGucken</v>
      </c>
      <c r="G10200" s="17" t="str">
        <f t="shared" si="637"/>
        <v>TruckOwner</v>
      </c>
      <c r="H10200" s="21">
        <f t="shared" si="638"/>
        <v>44734</v>
      </c>
      <c r="I10200" s="11">
        <f t="shared" si="639"/>
        <v>26</v>
      </c>
    </row>
    <row r="10201" spans="1:9" x14ac:dyDescent="0.3">
      <c r="A10201" t="s">
        <v>733</v>
      </c>
      <c r="B10201" t="s">
        <v>11</v>
      </c>
      <c r="C10201" s="2">
        <v>45065</v>
      </c>
      <c r="D10201" s="5">
        <v>26</v>
      </c>
      <c r="F10201" s="17" t="str">
        <f t="shared" si="636"/>
        <v>Michel McGucken</v>
      </c>
      <c r="G10201" s="17" t="str">
        <f t="shared" si="637"/>
        <v>TruckOwner</v>
      </c>
      <c r="H10201" s="21">
        <f t="shared" si="638"/>
        <v>45065</v>
      </c>
      <c r="I10201" s="11">
        <f t="shared" si="639"/>
        <v>26</v>
      </c>
    </row>
    <row r="10202" spans="1:9" x14ac:dyDescent="0.3">
      <c r="A10202" t="s">
        <v>733</v>
      </c>
      <c r="B10202" t="s">
        <v>11</v>
      </c>
      <c r="C10202" s="2">
        <v>44759</v>
      </c>
      <c r="D10202" s="5">
        <v>26</v>
      </c>
      <c r="F10202" s="17" t="str">
        <f t="shared" si="636"/>
        <v>Michel McGucken</v>
      </c>
      <c r="G10202" s="17" t="str">
        <f t="shared" si="637"/>
        <v>TruckOwner</v>
      </c>
      <c r="H10202" s="21">
        <f t="shared" si="638"/>
        <v>44759</v>
      </c>
      <c r="I10202" s="11">
        <f t="shared" si="639"/>
        <v>26</v>
      </c>
    </row>
    <row r="10203" spans="1:9" x14ac:dyDescent="0.3">
      <c r="A10203" t="s">
        <v>733</v>
      </c>
      <c r="B10203" t="s">
        <v>11</v>
      </c>
      <c r="C10203" s="2">
        <v>44827</v>
      </c>
      <c r="D10203" s="5">
        <v>26</v>
      </c>
      <c r="F10203" s="17" t="str">
        <f t="shared" si="636"/>
        <v>Michel McGucken</v>
      </c>
      <c r="G10203" s="17" t="str">
        <f t="shared" si="637"/>
        <v>TruckOwner</v>
      </c>
      <c r="H10203" s="21">
        <f t="shared" si="638"/>
        <v>44827</v>
      </c>
      <c r="I10203" s="11">
        <f t="shared" si="639"/>
        <v>26</v>
      </c>
    </row>
    <row r="10204" spans="1:9" x14ac:dyDescent="0.3">
      <c r="A10204" t="s">
        <v>1873</v>
      </c>
      <c r="B10204" t="s">
        <v>35</v>
      </c>
      <c r="C10204" s="2">
        <v>45019</v>
      </c>
      <c r="D10204" s="5">
        <v>16</v>
      </c>
      <c r="F10204" s="17" t="str">
        <f t="shared" si="636"/>
        <v>Michele Ivanusyev</v>
      </c>
      <c r="G10204" s="17" t="str">
        <f t="shared" si="637"/>
        <v>MadeCallToRetentionTeam</v>
      </c>
      <c r="H10204" s="21">
        <f t="shared" si="638"/>
        <v>45019</v>
      </c>
      <c r="I10204" s="11">
        <f t="shared" si="639"/>
        <v>16</v>
      </c>
    </row>
    <row r="10205" spans="1:9" x14ac:dyDescent="0.3">
      <c r="A10205" t="s">
        <v>1873</v>
      </c>
      <c r="B10205" t="s">
        <v>35</v>
      </c>
      <c r="C10205" s="2">
        <v>44960</v>
      </c>
      <c r="D10205" s="5">
        <v>16</v>
      </c>
      <c r="F10205" s="17" t="str">
        <f t="shared" si="636"/>
        <v>Michele Ivanusyev</v>
      </c>
      <c r="G10205" s="17" t="str">
        <f t="shared" si="637"/>
        <v>MadeCallToRetentionTeam</v>
      </c>
      <c r="H10205" s="21">
        <f t="shared" si="638"/>
        <v>44960</v>
      </c>
      <c r="I10205" s="11">
        <f t="shared" si="639"/>
        <v>16</v>
      </c>
    </row>
    <row r="10206" spans="1:9" x14ac:dyDescent="0.3">
      <c r="A10206" t="s">
        <v>1873</v>
      </c>
      <c r="B10206" t="s">
        <v>35</v>
      </c>
      <c r="C10206" s="2">
        <v>44683</v>
      </c>
      <c r="D10206" s="5">
        <v>16</v>
      </c>
      <c r="F10206" s="19" t="str">
        <f t="shared" si="636"/>
        <v>Michele Ivanusyev</v>
      </c>
      <c r="G10206" s="17" t="str">
        <f t="shared" si="637"/>
        <v>MadeCallToRetentionTeam</v>
      </c>
      <c r="H10206" s="21">
        <f t="shared" si="638"/>
        <v>44683</v>
      </c>
      <c r="I10206" s="11">
        <f t="shared" si="639"/>
        <v>16</v>
      </c>
    </row>
    <row r="10207" spans="1:9" x14ac:dyDescent="0.3">
      <c r="A10207" t="s">
        <v>1873</v>
      </c>
      <c r="B10207" t="s">
        <v>35</v>
      </c>
      <c r="C10207" s="2">
        <v>44724</v>
      </c>
      <c r="D10207" s="5">
        <v>16</v>
      </c>
      <c r="F10207" s="17" t="str">
        <f t="shared" si="636"/>
        <v>Michele Ivanusyev</v>
      </c>
      <c r="G10207" s="17" t="str">
        <f t="shared" si="637"/>
        <v>MadeCallToRetentionTeam</v>
      </c>
      <c r="H10207" s="21">
        <f t="shared" si="638"/>
        <v>44724</v>
      </c>
      <c r="I10207" s="11">
        <f t="shared" si="639"/>
        <v>16</v>
      </c>
    </row>
    <row r="10208" spans="1:9" x14ac:dyDescent="0.3">
      <c r="A10208" t="s">
        <v>1873</v>
      </c>
      <c r="B10208" t="s">
        <v>35</v>
      </c>
      <c r="C10208" s="2">
        <v>44993</v>
      </c>
      <c r="D10208" s="5">
        <v>16</v>
      </c>
      <c r="F10208" s="17" t="str">
        <f t="shared" si="636"/>
        <v>Michele Ivanusyev</v>
      </c>
      <c r="G10208" s="17" t="str">
        <f t="shared" si="637"/>
        <v>MadeCallToRetentionTeam</v>
      </c>
      <c r="H10208" s="21">
        <f t="shared" si="638"/>
        <v>44993</v>
      </c>
      <c r="I10208" s="11">
        <f t="shared" si="639"/>
        <v>16</v>
      </c>
    </row>
    <row r="10209" spans="1:9" x14ac:dyDescent="0.3">
      <c r="A10209" t="s">
        <v>1873</v>
      </c>
      <c r="B10209" t="s">
        <v>35</v>
      </c>
      <c r="C10209" s="2">
        <v>44785</v>
      </c>
      <c r="D10209" s="5">
        <v>16</v>
      </c>
      <c r="F10209" s="17" t="str">
        <f t="shared" si="636"/>
        <v>Michele Ivanusyev</v>
      </c>
      <c r="G10209" s="17" t="str">
        <f t="shared" si="637"/>
        <v>MadeCallToRetentionTeam</v>
      </c>
      <c r="H10209" s="21">
        <f t="shared" si="638"/>
        <v>44785</v>
      </c>
      <c r="I10209" s="11">
        <f t="shared" si="639"/>
        <v>16</v>
      </c>
    </row>
    <row r="10210" spans="1:9" x14ac:dyDescent="0.3">
      <c r="A10210" t="s">
        <v>1873</v>
      </c>
      <c r="B10210" t="s">
        <v>35</v>
      </c>
      <c r="C10210" s="2">
        <v>45054</v>
      </c>
      <c r="D10210" s="5">
        <v>16</v>
      </c>
      <c r="F10210" s="17" t="str">
        <f t="shared" si="636"/>
        <v>Michele Ivanusyev</v>
      </c>
      <c r="G10210" s="17" t="str">
        <f t="shared" si="637"/>
        <v>MadeCallToRetentionTeam</v>
      </c>
      <c r="H10210" s="21">
        <f t="shared" si="638"/>
        <v>45054</v>
      </c>
      <c r="I10210" s="11">
        <f t="shared" si="639"/>
        <v>16</v>
      </c>
    </row>
    <row r="10211" spans="1:9" x14ac:dyDescent="0.3">
      <c r="A10211" t="s">
        <v>1873</v>
      </c>
      <c r="B10211" t="s">
        <v>35</v>
      </c>
      <c r="C10211" s="2">
        <v>44837</v>
      </c>
      <c r="D10211" s="5">
        <v>16</v>
      </c>
      <c r="F10211" s="17" t="str">
        <f t="shared" si="636"/>
        <v>Michele Ivanusyev</v>
      </c>
      <c r="G10211" s="17" t="str">
        <f t="shared" si="637"/>
        <v>MadeCallToRetentionTeam</v>
      </c>
      <c r="H10211" s="21">
        <f t="shared" si="638"/>
        <v>44837</v>
      </c>
      <c r="I10211" s="11">
        <f t="shared" si="639"/>
        <v>16</v>
      </c>
    </row>
    <row r="10212" spans="1:9" x14ac:dyDescent="0.3">
      <c r="A10212" t="s">
        <v>1873</v>
      </c>
      <c r="B10212" t="s">
        <v>35</v>
      </c>
      <c r="C10212" s="2">
        <v>44940</v>
      </c>
      <c r="D10212" s="5">
        <v>16</v>
      </c>
      <c r="F10212" s="17" t="str">
        <f t="shared" si="636"/>
        <v>Michele Ivanusyev</v>
      </c>
      <c r="G10212" s="17" t="str">
        <f t="shared" si="637"/>
        <v>MadeCallToRetentionTeam</v>
      </c>
      <c r="H10212" s="21">
        <f t="shared" si="638"/>
        <v>44940</v>
      </c>
      <c r="I10212" s="11">
        <f t="shared" si="639"/>
        <v>16</v>
      </c>
    </row>
    <row r="10213" spans="1:9" x14ac:dyDescent="0.3">
      <c r="A10213" t="s">
        <v>1873</v>
      </c>
      <c r="B10213" t="s">
        <v>31</v>
      </c>
      <c r="C10213" s="2">
        <v>45063</v>
      </c>
      <c r="D10213" s="5">
        <v>28</v>
      </c>
      <c r="F10213" s="17" t="str">
        <f t="shared" si="636"/>
        <v>Michele Ivanusyev</v>
      </c>
      <c r="G10213" s="17" t="str">
        <f t="shared" si="637"/>
        <v>NotNewCellphoneUser</v>
      </c>
      <c r="H10213" s="21">
        <f t="shared" si="638"/>
        <v>45063</v>
      </c>
      <c r="I10213" s="11">
        <f t="shared" si="639"/>
        <v>28</v>
      </c>
    </row>
    <row r="10214" spans="1:9" x14ac:dyDescent="0.3">
      <c r="A10214" t="s">
        <v>1873</v>
      </c>
      <c r="B10214" t="s">
        <v>31</v>
      </c>
      <c r="C10214" s="2">
        <v>44999</v>
      </c>
      <c r="D10214" s="5">
        <v>28</v>
      </c>
      <c r="F10214" s="17" t="str">
        <f t="shared" si="636"/>
        <v>Michele Ivanusyev</v>
      </c>
      <c r="G10214" s="17" t="str">
        <f t="shared" si="637"/>
        <v>NotNewCellphoneUser</v>
      </c>
      <c r="H10214" s="21">
        <f t="shared" si="638"/>
        <v>44999</v>
      </c>
      <c r="I10214" s="11">
        <f t="shared" si="639"/>
        <v>28</v>
      </c>
    </row>
    <row r="10215" spans="1:9" x14ac:dyDescent="0.3">
      <c r="A10215" t="s">
        <v>1873</v>
      </c>
      <c r="B10215" t="s">
        <v>31</v>
      </c>
      <c r="C10215" s="2">
        <v>44969</v>
      </c>
      <c r="D10215" s="5">
        <v>28</v>
      </c>
      <c r="F10215" s="17" t="str">
        <f t="shared" si="636"/>
        <v>Michele Ivanusyev</v>
      </c>
      <c r="G10215" s="17" t="str">
        <f t="shared" si="637"/>
        <v>NotNewCellphoneUser</v>
      </c>
      <c r="H10215" s="21">
        <f t="shared" si="638"/>
        <v>44969</v>
      </c>
      <c r="I10215" s="11">
        <f t="shared" si="639"/>
        <v>28</v>
      </c>
    </row>
    <row r="10216" spans="1:9" x14ac:dyDescent="0.3">
      <c r="A10216" t="s">
        <v>1873</v>
      </c>
      <c r="B10216" t="s">
        <v>31</v>
      </c>
      <c r="C10216" s="2">
        <v>44880</v>
      </c>
      <c r="D10216" s="5">
        <v>28</v>
      </c>
      <c r="F10216" s="17" t="str">
        <f t="shared" si="636"/>
        <v>Michele Ivanusyev</v>
      </c>
      <c r="G10216" s="17" t="str">
        <f t="shared" si="637"/>
        <v>NotNewCellphoneUser</v>
      </c>
      <c r="H10216" s="21">
        <f t="shared" si="638"/>
        <v>44880</v>
      </c>
      <c r="I10216" s="11">
        <f t="shared" si="639"/>
        <v>28</v>
      </c>
    </row>
    <row r="10217" spans="1:9" x14ac:dyDescent="0.3">
      <c r="A10217" t="s">
        <v>1873</v>
      </c>
      <c r="B10217" t="s">
        <v>31</v>
      </c>
      <c r="C10217" s="2">
        <v>45026</v>
      </c>
      <c r="D10217" s="5">
        <v>28</v>
      </c>
      <c r="F10217" s="17" t="str">
        <f t="shared" si="636"/>
        <v>Michele Ivanusyev</v>
      </c>
      <c r="G10217" s="17" t="str">
        <f t="shared" si="637"/>
        <v>NotNewCellphoneUser</v>
      </c>
      <c r="H10217" s="21">
        <f t="shared" si="638"/>
        <v>45026</v>
      </c>
      <c r="I10217" s="11">
        <f t="shared" si="639"/>
        <v>28</v>
      </c>
    </row>
    <row r="10218" spans="1:9" x14ac:dyDescent="0.3">
      <c r="A10218" t="s">
        <v>1873</v>
      </c>
      <c r="B10218" t="s">
        <v>31</v>
      </c>
      <c r="C10218" s="2">
        <v>44903</v>
      </c>
      <c r="D10218" s="5">
        <v>28</v>
      </c>
      <c r="F10218" s="17" t="str">
        <f t="shared" si="636"/>
        <v>Michele Ivanusyev</v>
      </c>
      <c r="G10218" s="17" t="str">
        <f t="shared" si="637"/>
        <v>NotNewCellphoneUser</v>
      </c>
      <c r="H10218" s="21">
        <f t="shared" si="638"/>
        <v>44903</v>
      </c>
      <c r="I10218" s="11">
        <f t="shared" si="639"/>
        <v>28</v>
      </c>
    </row>
    <row r="10219" spans="1:9" x14ac:dyDescent="0.3">
      <c r="A10219" t="s">
        <v>1873</v>
      </c>
      <c r="B10219" t="s">
        <v>31</v>
      </c>
      <c r="C10219" s="2">
        <v>44836</v>
      </c>
      <c r="D10219" s="5">
        <v>28</v>
      </c>
      <c r="F10219" s="17" t="str">
        <f t="shared" si="636"/>
        <v>Michele Ivanusyev</v>
      </c>
      <c r="G10219" s="17" t="str">
        <f t="shared" si="637"/>
        <v>NotNewCellphoneUser</v>
      </c>
      <c r="H10219" s="21">
        <f t="shared" si="638"/>
        <v>44836</v>
      </c>
      <c r="I10219" s="11">
        <f t="shared" si="639"/>
        <v>28</v>
      </c>
    </row>
    <row r="10220" spans="1:9" x14ac:dyDescent="0.3">
      <c r="A10220" t="s">
        <v>1873</v>
      </c>
      <c r="B10220" t="s">
        <v>31</v>
      </c>
      <c r="C10220" s="2">
        <v>44932</v>
      </c>
      <c r="D10220" s="5">
        <v>28</v>
      </c>
      <c r="F10220" s="17" t="str">
        <f t="shared" si="636"/>
        <v>Michele Ivanusyev</v>
      </c>
      <c r="G10220" s="17" t="str">
        <f t="shared" si="637"/>
        <v>NotNewCellphoneUser</v>
      </c>
      <c r="H10220" s="21">
        <f t="shared" si="638"/>
        <v>44932</v>
      </c>
      <c r="I10220" s="11">
        <f t="shared" si="639"/>
        <v>28</v>
      </c>
    </row>
    <row r="10221" spans="1:9" x14ac:dyDescent="0.3">
      <c r="A10221" t="s">
        <v>2798</v>
      </c>
      <c r="B10221" t="s">
        <v>5</v>
      </c>
      <c r="C10221" s="2">
        <v>45035</v>
      </c>
      <c r="D10221" s="5">
        <v>10</v>
      </c>
      <c r="F10221" s="17" t="str">
        <f t="shared" si="636"/>
        <v>Michele McFater</v>
      </c>
      <c r="G10221" s="17" t="str">
        <f t="shared" si="637"/>
        <v>ChildrenInHH</v>
      </c>
      <c r="H10221" s="21">
        <f t="shared" si="638"/>
        <v>45035</v>
      </c>
      <c r="I10221" s="11">
        <f t="shared" si="639"/>
        <v>10</v>
      </c>
    </row>
    <row r="10222" spans="1:9" x14ac:dyDescent="0.3">
      <c r="A10222" t="s">
        <v>2798</v>
      </c>
      <c r="B10222" t="s">
        <v>5</v>
      </c>
      <c r="C10222" s="2">
        <v>44936</v>
      </c>
      <c r="D10222" s="5">
        <v>10</v>
      </c>
      <c r="F10222" s="17" t="str">
        <f t="shared" si="636"/>
        <v>Michele McFater</v>
      </c>
      <c r="G10222" s="17" t="str">
        <f t="shared" si="637"/>
        <v>ChildrenInHH</v>
      </c>
      <c r="H10222" s="21">
        <f t="shared" si="638"/>
        <v>44936</v>
      </c>
      <c r="I10222" s="11">
        <f t="shared" si="639"/>
        <v>10</v>
      </c>
    </row>
    <row r="10223" spans="1:9" x14ac:dyDescent="0.3">
      <c r="A10223" t="s">
        <v>2798</v>
      </c>
      <c r="B10223" t="s">
        <v>5</v>
      </c>
      <c r="C10223" s="2">
        <v>45063</v>
      </c>
      <c r="D10223" s="5">
        <v>10</v>
      </c>
      <c r="F10223" s="17" t="str">
        <f t="shared" si="636"/>
        <v>Michele McFater</v>
      </c>
      <c r="G10223" s="17" t="str">
        <f t="shared" si="637"/>
        <v>ChildrenInHH</v>
      </c>
      <c r="H10223" s="21">
        <f t="shared" si="638"/>
        <v>45063</v>
      </c>
      <c r="I10223" s="11">
        <f t="shared" si="639"/>
        <v>10</v>
      </c>
    </row>
    <row r="10224" spans="1:9" x14ac:dyDescent="0.3">
      <c r="A10224" t="s">
        <v>2798</v>
      </c>
      <c r="B10224" t="s">
        <v>5</v>
      </c>
      <c r="C10224" s="2">
        <v>44980</v>
      </c>
      <c r="D10224" s="5">
        <v>10</v>
      </c>
      <c r="F10224" s="17" t="str">
        <f t="shared" si="636"/>
        <v>Michele McFater</v>
      </c>
      <c r="G10224" s="17" t="str">
        <f t="shared" si="637"/>
        <v>ChildrenInHH</v>
      </c>
      <c r="H10224" s="21">
        <f t="shared" si="638"/>
        <v>44980</v>
      </c>
      <c r="I10224" s="11">
        <f t="shared" si="639"/>
        <v>10</v>
      </c>
    </row>
    <row r="10225" spans="1:9" x14ac:dyDescent="0.3">
      <c r="A10225" t="s">
        <v>2798</v>
      </c>
      <c r="B10225" t="s">
        <v>5</v>
      </c>
      <c r="C10225" s="2">
        <v>45006</v>
      </c>
      <c r="D10225" s="5">
        <v>10</v>
      </c>
      <c r="F10225" s="17" t="str">
        <f t="shared" si="636"/>
        <v>Michele McFater</v>
      </c>
      <c r="G10225" s="17" t="str">
        <f t="shared" si="637"/>
        <v>ChildrenInHH</v>
      </c>
      <c r="H10225" s="21">
        <f t="shared" si="638"/>
        <v>45006</v>
      </c>
      <c r="I10225" s="11">
        <f t="shared" si="639"/>
        <v>10</v>
      </c>
    </row>
    <row r="10226" spans="1:9" x14ac:dyDescent="0.3">
      <c r="A10226" t="s">
        <v>2798</v>
      </c>
      <c r="B10226" t="s">
        <v>37</v>
      </c>
      <c r="C10226" s="2">
        <v>45077</v>
      </c>
      <c r="D10226" s="5">
        <v>29</v>
      </c>
      <c r="F10226" s="17" t="str">
        <f t="shared" si="636"/>
        <v>Michele McFater</v>
      </c>
      <c r="G10226" s="17" t="str">
        <f t="shared" si="637"/>
        <v>MaritalStatus</v>
      </c>
      <c r="H10226" s="21">
        <f t="shared" si="638"/>
        <v>45077</v>
      </c>
      <c r="I10226" s="11">
        <f t="shared" si="639"/>
        <v>29</v>
      </c>
    </row>
    <row r="10227" spans="1:9" x14ac:dyDescent="0.3">
      <c r="A10227" t="s">
        <v>2798</v>
      </c>
      <c r="B10227" t="s">
        <v>37</v>
      </c>
      <c r="C10227" s="2">
        <v>45035</v>
      </c>
      <c r="D10227" s="5">
        <v>29</v>
      </c>
      <c r="F10227" s="19" t="str">
        <f t="shared" si="636"/>
        <v>Michele McFater</v>
      </c>
      <c r="G10227" s="17" t="str">
        <f t="shared" si="637"/>
        <v>MaritalStatus</v>
      </c>
      <c r="H10227" s="21">
        <f t="shared" si="638"/>
        <v>45035</v>
      </c>
      <c r="I10227" s="11">
        <f t="shared" si="639"/>
        <v>29</v>
      </c>
    </row>
    <row r="10228" spans="1:9" x14ac:dyDescent="0.3">
      <c r="A10228" t="s">
        <v>2798</v>
      </c>
      <c r="B10228" t="s">
        <v>37</v>
      </c>
      <c r="C10228" s="2">
        <v>44974</v>
      </c>
      <c r="D10228" s="5">
        <v>29</v>
      </c>
      <c r="F10228" s="17" t="str">
        <f t="shared" si="636"/>
        <v>Michele McFater</v>
      </c>
      <c r="G10228" s="17" t="str">
        <f t="shared" si="637"/>
        <v>MaritalStatus</v>
      </c>
      <c r="H10228" s="21">
        <f t="shared" si="638"/>
        <v>44974</v>
      </c>
      <c r="I10228" s="11">
        <f t="shared" si="639"/>
        <v>29</v>
      </c>
    </row>
    <row r="10229" spans="1:9" x14ac:dyDescent="0.3">
      <c r="A10229" t="s">
        <v>2798</v>
      </c>
      <c r="B10229" t="s">
        <v>37</v>
      </c>
      <c r="C10229" s="2">
        <v>45005</v>
      </c>
      <c r="D10229" s="5">
        <v>29</v>
      </c>
      <c r="F10229" s="17" t="str">
        <f t="shared" si="636"/>
        <v>Michele McFater</v>
      </c>
      <c r="G10229" s="17" t="str">
        <f t="shared" si="637"/>
        <v>MaritalStatus</v>
      </c>
      <c r="H10229" s="21">
        <f t="shared" si="638"/>
        <v>45005</v>
      </c>
      <c r="I10229" s="11">
        <f t="shared" si="639"/>
        <v>29</v>
      </c>
    </row>
    <row r="10230" spans="1:9" x14ac:dyDescent="0.3">
      <c r="A10230" t="s">
        <v>769</v>
      </c>
      <c r="B10230" t="s">
        <v>15</v>
      </c>
      <c r="C10230" s="2">
        <v>44987</v>
      </c>
      <c r="D10230" s="5">
        <v>13</v>
      </c>
      <c r="F10230" s="17" t="str">
        <f t="shared" si="636"/>
        <v>Mickie Spaldin</v>
      </c>
      <c r="G10230" s="17" t="str">
        <f t="shared" si="637"/>
        <v>Homeownership</v>
      </c>
      <c r="H10230" s="21">
        <f t="shared" si="638"/>
        <v>44987</v>
      </c>
      <c r="I10230" s="11">
        <f t="shared" si="639"/>
        <v>13</v>
      </c>
    </row>
    <row r="10231" spans="1:9" x14ac:dyDescent="0.3">
      <c r="A10231" t="s">
        <v>769</v>
      </c>
      <c r="B10231" t="s">
        <v>15</v>
      </c>
      <c r="C10231" s="2">
        <v>45073</v>
      </c>
      <c r="D10231" s="5">
        <v>13</v>
      </c>
      <c r="F10231" s="17" t="str">
        <f t="shared" si="636"/>
        <v>Mickie Spaldin</v>
      </c>
      <c r="G10231" s="17" t="str">
        <f t="shared" si="637"/>
        <v>Homeownership</v>
      </c>
      <c r="H10231" s="21">
        <f t="shared" si="638"/>
        <v>45073</v>
      </c>
      <c r="I10231" s="11">
        <f t="shared" si="639"/>
        <v>13</v>
      </c>
    </row>
    <row r="10232" spans="1:9" x14ac:dyDescent="0.3">
      <c r="A10232" t="s">
        <v>769</v>
      </c>
      <c r="B10232" t="s">
        <v>15</v>
      </c>
      <c r="C10232" s="2">
        <v>45042</v>
      </c>
      <c r="D10232" s="5">
        <v>13</v>
      </c>
      <c r="F10232" s="17" t="str">
        <f t="shared" si="636"/>
        <v>Mickie Spaldin</v>
      </c>
      <c r="G10232" s="17" t="str">
        <f t="shared" si="637"/>
        <v>Homeownership</v>
      </c>
      <c r="H10232" s="21">
        <f t="shared" si="638"/>
        <v>45042</v>
      </c>
      <c r="I10232" s="11">
        <f t="shared" si="639"/>
        <v>13</v>
      </c>
    </row>
    <row r="10233" spans="1:9" x14ac:dyDescent="0.3">
      <c r="A10233" t="s">
        <v>769</v>
      </c>
      <c r="B10233" t="s">
        <v>15</v>
      </c>
      <c r="C10233" s="2">
        <v>44944</v>
      </c>
      <c r="D10233" s="5">
        <v>13</v>
      </c>
      <c r="F10233" s="17" t="str">
        <f t="shared" si="636"/>
        <v>Mickie Spaldin</v>
      </c>
      <c r="G10233" s="17" t="str">
        <f t="shared" si="637"/>
        <v>Homeownership</v>
      </c>
      <c r="H10233" s="21">
        <f t="shared" si="638"/>
        <v>44944</v>
      </c>
      <c r="I10233" s="11">
        <f t="shared" si="639"/>
        <v>13</v>
      </c>
    </row>
    <row r="10234" spans="1:9" x14ac:dyDescent="0.3">
      <c r="A10234" t="s">
        <v>769</v>
      </c>
      <c r="B10234" t="s">
        <v>15</v>
      </c>
      <c r="C10234" s="2">
        <v>44911</v>
      </c>
      <c r="D10234" s="5">
        <v>13</v>
      </c>
      <c r="F10234" s="17" t="str">
        <f t="shared" si="636"/>
        <v>Mickie Spaldin</v>
      </c>
      <c r="G10234" s="17" t="str">
        <f t="shared" si="637"/>
        <v>Homeownership</v>
      </c>
      <c r="H10234" s="21">
        <f t="shared" si="638"/>
        <v>44911</v>
      </c>
      <c r="I10234" s="11">
        <f t="shared" si="639"/>
        <v>13</v>
      </c>
    </row>
    <row r="10235" spans="1:9" x14ac:dyDescent="0.3">
      <c r="A10235" t="s">
        <v>769</v>
      </c>
      <c r="B10235" t="s">
        <v>15</v>
      </c>
      <c r="C10235" s="2">
        <v>44973</v>
      </c>
      <c r="D10235" s="5">
        <v>13</v>
      </c>
      <c r="F10235" s="17" t="str">
        <f t="shared" si="636"/>
        <v>Mickie Spaldin</v>
      </c>
      <c r="G10235" s="17" t="str">
        <f t="shared" si="637"/>
        <v>Homeownership</v>
      </c>
      <c r="H10235" s="21">
        <f t="shared" si="638"/>
        <v>44973</v>
      </c>
      <c r="I10235" s="11">
        <f t="shared" si="639"/>
        <v>13</v>
      </c>
    </row>
    <row r="10236" spans="1:9" x14ac:dyDescent="0.3">
      <c r="A10236" t="s">
        <v>769</v>
      </c>
      <c r="B10236" t="s">
        <v>35</v>
      </c>
      <c r="C10236" s="2">
        <v>44988</v>
      </c>
      <c r="D10236" s="5">
        <v>16</v>
      </c>
      <c r="F10236" s="17" t="str">
        <f t="shared" si="636"/>
        <v>Mickie Spaldin</v>
      </c>
      <c r="G10236" s="17" t="str">
        <f t="shared" si="637"/>
        <v>MadeCallToRetentionTeam</v>
      </c>
      <c r="H10236" s="21">
        <f t="shared" si="638"/>
        <v>44988</v>
      </c>
      <c r="I10236" s="11">
        <f t="shared" si="639"/>
        <v>16</v>
      </c>
    </row>
    <row r="10237" spans="1:9" x14ac:dyDescent="0.3">
      <c r="A10237" t="s">
        <v>769</v>
      </c>
      <c r="B10237" t="s">
        <v>35</v>
      </c>
      <c r="C10237" s="2">
        <v>45070</v>
      </c>
      <c r="D10237" s="5">
        <v>16</v>
      </c>
      <c r="F10237" s="17" t="str">
        <f t="shared" si="636"/>
        <v>Mickie Spaldin</v>
      </c>
      <c r="G10237" s="17" t="str">
        <f t="shared" si="637"/>
        <v>MadeCallToRetentionTeam</v>
      </c>
      <c r="H10237" s="21">
        <f t="shared" si="638"/>
        <v>45070</v>
      </c>
      <c r="I10237" s="11">
        <f t="shared" si="639"/>
        <v>16</v>
      </c>
    </row>
    <row r="10238" spans="1:9" x14ac:dyDescent="0.3">
      <c r="A10238" t="s">
        <v>769</v>
      </c>
      <c r="B10238" t="s">
        <v>35</v>
      </c>
      <c r="C10238" s="2">
        <v>45034</v>
      </c>
      <c r="D10238" s="5">
        <v>16</v>
      </c>
      <c r="F10238" s="17" t="str">
        <f t="shared" si="636"/>
        <v>Mickie Spaldin</v>
      </c>
      <c r="G10238" s="17" t="str">
        <f t="shared" si="637"/>
        <v>MadeCallToRetentionTeam</v>
      </c>
      <c r="H10238" s="21">
        <f t="shared" si="638"/>
        <v>45034</v>
      </c>
      <c r="I10238" s="11">
        <f t="shared" si="639"/>
        <v>16</v>
      </c>
    </row>
    <row r="10239" spans="1:9" x14ac:dyDescent="0.3">
      <c r="A10239" t="s">
        <v>769</v>
      </c>
      <c r="B10239" t="s">
        <v>35</v>
      </c>
      <c r="C10239" s="2">
        <v>44944</v>
      </c>
      <c r="D10239" s="5">
        <v>16</v>
      </c>
      <c r="F10239" s="17" t="str">
        <f t="shared" si="636"/>
        <v>Mickie Spaldin</v>
      </c>
      <c r="G10239" s="17" t="str">
        <f t="shared" si="637"/>
        <v>MadeCallToRetentionTeam</v>
      </c>
      <c r="H10239" s="21">
        <f t="shared" si="638"/>
        <v>44944</v>
      </c>
      <c r="I10239" s="11">
        <f t="shared" si="639"/>
        <v>16</v>
      </c>
    </row>
    <row r="10240" spans="1:9" x14ac:dyDescent="0.3">
      <c r="A10240" t="s">
        <v>769</v>
      </c>
      <c r="B10240" t="s">
        <v>35</v>
      </c>
      <c r="C10240" s="2">
        <v>44913</v>
      </c>
      <c r="D10240" s="5">
        <v>16</v>
      </c>
      <c r="F10240" s="17" t="str">
        <f t="shared" si="636"/>
        <v>Mickie Spaldin</v>
      </c>
      <c r="G10240" s="17" t="str">
        <f t="shared" si="637"/>
        <v>MadeCallToRetentionTeam</v>
      </c>
      <c r="H10240" s="21">
        <f t="shared" si="638"/>
        <v>44913</v>
      </c>
      <c r="I10240" s="11">
        <f t="shared" si="639"/>
        <v>16</v>
      </c>
    </row>
    <row r="10241" spans="1:9" x14ac:dyDescent="0.3">
      <c r="A10241" t="s">
        <v>769</v>
      </c>
      <c r="B10241" t="s">
        <v>35</v>
      </c>
      <c r="C10241" s="2">
        <v>44977</v>
      </c>
      <c r="D10241" s="5">
        <v>16</v>
      </c>
      <c r="F10241" s="17" t="str">
        <f t="shared" ref="F10241:F10304" si="640">A10241</f>
        <v>Mickie Spaldin</v>
      </c>
      <c r="G10241" s="17" t="str">
        <f t="shared" ref="G10241:G10304" si="641">B10241</f>
        <v>MadeCallToRetentionTeam</v>
      </c>
      <c r="H10241" s="21">
        <f t="shared" ref="H10241:H10304" si="642">C10241</f>
        <v>44977</v>
      </c>
      <c r="I10241" s="11">
        <f t="shared" ref="I10241:I10304" si="643">D10241</f>
        <v>16</v>
      </c>
    </row>
    <row r="10242" spans="1:9" x14ac:dyDescent="0.3">
      <c r="A10242" t="s">
        <v>341</v>
      </c>
      <c r="B10242" t="s">
        <v>29</v>
      </c>
      <c r="C10242" s="2">
        <v>45068</v>
      </c>
      <c r="D10242" s="5">
        <v>25</v>
      </c>
      <c r="F10242" s="17" t="str">
        <f t="shared" si="640"/>
        <v>Miguel Mulhall</v>
      </c>
      <c r="G10242" s="17" t="str">
        <f t="shared" si="641"/>
        <v>NewCellphoneUser</v>
      </c>
      <c r="H10242" s="21">
        <f t="shared" si="642"/>
        <v>45068</v>
      </c>
      <c r="I10242" s="11">
        <f t="shared" si="643"/>
        <v>25</v>
      </c>
    </row>
    <row r="10243" spans="1:9" x14ac:dyDescent="0.3">
      <c r="A10243" t="s">
        <v>341</v>
      </c>
      <c r="B10243" t="s">
        <v>29</v>
      </c>
      <c r="C10243" s="2">
        <v>45038</v>
      </c>
      <c r="D10243" s="5">
        <v>25</v>
      </c>
      <c r="F10243" s="17" t="str">
        <f t="shared" si="640"/>
        <v>Miguel Mulhall</v>
      </c>
      <c r="G10243" s="17" t="str">
        <f t="shared" si="641"/>
        <v>NewCellphoneUser</v>
      </c>
      <c r="H10243" s="21">
        <f t="shared" si="642"/>
        <v>45038</v>
      </c>
      <c r="I10243" s="11">
        <f t="shared" si="643"/>
        <v>25</v>
      </c>
    </row>
    <row r="10244" spans="1:9" x14ac:dyDescent="0.3">
      <c r="A10244" t="s">
        <v>341</v>
      </c>
      <c r="B10244" t="s">
        <v>29</v>
      </c>
      <c r="C10244" s="2">
        <v>44970</v>
      </c>
      <c r="D10244" s="5">
        <v>25</v>
      </c>
      <c r="F10244" s="19" t="str">
        <f t="shared" si="640"/>
        <v>Miguel Mulhall</v>
      </c>
      <c r="G10244" s="17" t="str">
        <f t="shared" si="641"/>
        <v>NewCellphoneUser</v>
      </c>
      <c r="H10244" s="21">
        <f t="shared" si="642"/>
        <v>44970</v>
      </c>
      <c r="I10244" s="11">
        <f t="shared" si="643"/>
        <v>25</v>
      </c>
    </row>
    <row r="10245" spans="1:9" x14ac:dyDescent="0.3">
      <c r="A10245" t="s">
        <v>341</v>
      </c>
      <c r="B10245" t="s">
        <v>29</v>
      </c>
      <c r="C10245" s="2">
        <v>45007</v>
      </c>
      <c r="D10245" s="5">
        <v>25</v>
      </c>
      <c r="F10245" s="17" t="str">
        <f t="shared" si="640"/>
        <v>Miguel Mulhall</v>
      </c>
      <c r="G10245" s="17" t="str">
        <f t="shared" si="641"/>
        <v>NewCellphoneUser</v>
      </c>
      <c r="H10245" s="21">
        <f t="shared" si="642"/>
        <v>45007</v>
      </c>
      <c r="I10245" s="11">
        <f t="shared" si="643"/>
        <v>25</v>
      </c>
    </row>
    <row r="10246" spans="1:9" x14ac:dyDescent="0.3">
      <c r="A10246" t="s">
        <v>341</v>
      </c>
      <c r="B10246" t="s">
        <v>23</v>
      </c>
      <c r="C10246" s="2">
        <v>45012</v>
      </c>
      <c r="D10246" s="5">
        <v>66</v>
      </c>
      <c r="F10246" s="17" t="str">
        <f t="shared" si="640"/>
        <v>Miguel Mulhall</v>
      </c>
      <c r="G10246" s="17" t="str">
        <f t="shared" si="641"/>
        <v>NonUSTravel</v>
      </c>
      <c r="H10246" s="21">
        <f t="shared" si="642"/>
        <v>45012</v>
      </c>
      <c r="I10246" s="11">
        <f t="shared" si="643"/>
        <v>66</v>
      </c>
    </row>
    <row r="10247" spans="1:9" x14ac:dyDescent="0.3">
      <c r="A10247" t="s">
        <v>341</v>
      </c>
      <c r="B10247" t="s">
        <v>23</v>
      </c>
      <c r="C10247" s="2">
        <v>44943</v>
      </c>
      <c r="D10247" s="5">
        <v>66</v>
      </c>
      <c r="F10247" s="19" t="str">
        <f t="shared" si="640"/>
        <v>Miguel Mulhall</v>
      </c>
      <c r="G10247" s="17" t="str">
        <f t="shared" si="641"/>
        <v>NonUSTravel</v>
      </c>
      <c r="H10247" s="21">
        <f t="shared" si="642"/>
        <v>44943</v>
      </c>
      <c r="I10247" s="11">
        <f t="shared" si="643"/>
        <v>66</v>
      </c>
    </row>
    <row r="10248" spans="1:9" x14ac:dyDescent="0.3">
      <c r="A10248" t="s">
        <v>341</v>
      </c>
      <c r="B10248" t="s">
        <v>23</v>
      </c>
      <c r="C10248" s="2">
        <v>45064</v>
      </c>
      <c r="D10248" s="5">
        <v>66</v>
      </c>
      <c r="F10248" s="17" t="str">
        <f t="shared" si="640"/>
        <v>Miguel Mulhall</v>
      </c>
      <c r="G10248" s="17" t="str">
        <f t="shared" si="641"/>
        <v>NonUSTravel</v>
      </c>
      <c r="H10248" s="21">
        <f t="shared" si="642"/>
        <v>45064</v>
      </c>
      <c r="I10248" s="11">
        <f t="shared" si="643"/>
        <v>66</v>
      </c>
    </row>
    <row r="10249" spans="1:9" x14ac:dyDescent="0.3">
      <c r="A10249" t="s">
        <v>341</v>
      </c>
      <c r="B10249" t="s">
        <v>23</v>
      </c>
      <c r="C10249" s="2">
        <v>44827</v>
      </c>
      <c r="D10249" s="5">
        <v>66</v>
      </c>
      <c r="F10249" s="17" t="str">
        <f t="shared" si="640"/>
        <v>Miguel Mulhall</v>
      </c>
      <c r="G10249" s="17" t="str">
        <f t="shared" si="641"/>
        <v>NonUSTravel</v>
      </c>
      <c r="H10249" s="21">
        <f t="shared" si="642"/>
        <v>44827</v>
      </c>
      <c r="I10249" s="11">
        <f t="shared" si="643"/>
        <v>66</v>
      </c>
    </row>
    <row r="10250" spans="1:9" x14ac:dyDescent="0.3">
      <c r="A10250" t="s">
        <v>341</v>
      </c>
      <c r="B10250" t="s">
        <v>23</v>
      </c>
      <c r="C10250" s="2">
        <v>44978</v>
      </c>
      <c r="D10250" s="5">
        <v>66</v>
      </c>
      <c r="F10250" s="17" t="str">
        <f t="shared" si="640"/>
        <v>Miguel Mulhall</v>
      </c>
      <c r="G10250" s="17" t="str">
        <f t="shared" si="641"/>
        <v>NonUSTravel</v>
      </c>
      <c r="H10250" s="21">
        <f t="shared" si="642"/>
        <v>44978</v>
      </c>
      <c r="I10250" s="11">
        <f t="shared" si="643"/>
        <v>66</v>
      </c>
    </row>
    <row r="10251" spans="1:9" x14ac:dyDescent="0.3">
      <c r="A10251" t="s">
        <v>341</v>
      </c>
      <c r="B10251" t="s">
        <v>23</v>
      </c>
      <c r="C10251" s="2">
        <v>44861</v>
      </c>
      <c r="D10251" s="5">
        <v>66</v>
      </c>
      <c r="F10251" s="17" t="str">
        <f t="shared" si="640"/>
        <v>Miguel Mulhall</v>
      </c>
      <c r="G10251" s="17" t="str">
        <f t="shared" si="641"/>
        <v>NonUSTravel</v>
      </c>
      <c r="H10251" s="21">
        <f t="shared" si="642"/>
        <v>44861</v>
      </c>
      <c r="I10251" s="11">
        <f t="shared" si="643"/>
        <v>66</v>
      </c>
    </row>
    <row r="10252" spans="1:9" x14ac:dyDescent="0.3">
      <c r="A10252" t="s">
        <v>341</v>
      </c>
      <c r="B10252" t="s">
        <v>23</v>
      </c>
      <c r="C10252" s="2">
        <v>45033</v>
      </c>
      <c r="D10252" s="5">
        <v>66</v>
      </c>
      <c r="F10252" s="17" t="str">
        <f t="shared" si="640"/>
        <v>Miguel Mulhall</v>
      </c>
      <c r="G10252" s="17" t="str">
        <f t="shared" si="641"/>
        <v>NonUSTravel</v>
      </c>
      <c r="H10252" s="21">
        <f t="shared" si="642"/>
        <v>45033</v>
      </c>
      <c r="I10252" s="11">
        <f t="shared" si="643"/>
        <v>66</v>
      </c>
    </row>
    <row r="10253" spans="1:9" x14ac:dyDescent="0.3">
      <c r="A10253" t="s">
        <v>341</v>
      </c>
      <c r="B10253" t="s">
        <v>23</v>
      </c>
      <c r="C10253" s="2">
        <v>44890</v>
      </c>
      <c r="D10253" s="5">
        <v>66</v>
      </c>
      <c r="F10253" s="17" t="str">
        <f t="shared" si="640"/>
        <v>Miguel Mulhall</v>
      </c>
      <c r="G10253" s="17" t="str">
        <f t="shared" si="641"/>
        <v>NonUSTravel</v>
      </c>
      <c r="H10253" s="21">
        <f t="shared" si="642"/>
        <v>44890</v>
      </c>
      <c r="I10253" s="11">
        <f t="shared" si="643"/>
        <v>66</v>
      </c>
    </row>
    <row r="10254" spans="1:9" x14ac:dyDescent="0.3">
      <c r="A10254" t="s">
        <v>341</v>
      </c>
      <c r="B10254" t="s">
        <v>23</v>
      </c>
      <c r="C10254" s="2">
        <v>44790</v>
      </c>
      <c r="D10254" s="5">
        <v>66</v>
      </c>
      <c r="F10254" s="17" t="str">
        <f t="shared" si="640"/>
        <v>Miguel Mulhall</v>
      </c>
      <c r="G10254" s="17" t="str">
        <f t="shared" si="641"/>
        <v>NonUSTravel</v>
      </c>
      <c r="H10254" s="21">
        <f t="shared" si="642"/>
        <v>44790</v>
      </c>
      <c r="I10254" s="11">
        <f t="shared" si="643"/>
        <v>66</v>
      </c>
    </row>
    <row r="10255" spans="1:9" x14ac:dyDescent="0.3">
      <c r="A10255" t="s">
        <v>341</v>
      </c>
      <c r="B10255" t="s">
        <v>23</v>
      </c>
      <c r="C10255" s="2">
        <v>44918</v>
      </c>
      <c r="D10255" s="5">
        <v>66</v>
      </c>
      <c r="F10255" s="17" t="str">
        <f t="shared" si="640"/>
        <v>Miguel Mulhall</v>
      </c>
      <c r="G10255" s="17" t="str">
        <f t="shared" si="641"/>
        <v>NonUSTravel</v>
      </c>
      <c r="H10255" s="21">
        <f t="shared" si="642"/>
        <v>44918</v>
      </c>
      <c r="I10255" s="11">
        <f t="shared" si="643"/>
        <v>66</v>
      </c>
    </row>
    <row r="10256" spans="1:9" x14ac:dyDescent="0.3">
      <c r="A10256" t="s">
        <v>341</v>
      </c>
      <c r="B10256" t="s">
        <v>19</v>
      </c>
      <c r="C10256" s="2">
        <v>45043</v>
      </c>
      <c r="D10256" s="5">
        <v>27</v>
      </c>
      <c r="F10256" s="17" t="str">
        <f t="shared" si="640"/>
        <v>Miguel Mulhall</v>
      </c>
      <c r="G10256" s="17" t="str">
        <f t="shared" si="641"/>
        <v>RespondsToMailOffers</v>
      </c>
      <c r="H10256" s="21">
        <f t="shared" si="642"/>
        <v>45043</v>
      </c>
      <c r="I10256" s="11">
        <f t="shared" si="643"/>
        <v>27</v>
      </c>
    </row>
    <row r="10257" spans="1:9" x14ac:dyDescent="0.3">
      <c r="A10257" t="s">
        <v>341</v>
      </c>
      <c r="B10257" t="s">
        <v>19</v>
      </c>
      <c r="C10257" s="2">
        <v>44940</v>
      </c>
      <c r="D10257" s="5">
        <v>27</v>
      </c>
      <c r="F10257" s="17" t="str">
        <f t="shared" si="640"/>
        <v>Miguel Mulhall</v>
      </c>
      <c r="G10257" s="17" t="str">
        <f t="shared" si="641"/>
        <v>RespondsToMailOffers</v>
      </c>
      <c r="H10257" s="21">
        <f t="shared" si="642"/>
        <v>44940</v>
      </c>
      <c r="I10257" s="11">
        <f t="shared" si="643"/>
        <v>27</v>
      </c>
    </row>
    <row r="10258" spans="1:9" x14ac:dyDescent="0.3">
      <c r="A10258" t="s">
        <v>341</v>
      </c>
      <c r="B10258" t="s">
        <v>19</v>
      </c>
      <c r="C10258" s="2">
        <v>45073</v>
      </c>
      <c r="D10258" s="5">
        <v>27</v>
      </c>
      <c r="F10258" s="17" t="str">
        <f t="shared" si="640"/>
        <v>Miguel Mulhall</v>
      </c>
      <c r="G10258" s="17" t="str">
        <f t="shared" si="641"/>
        <v>RespondsToMailOffers</v>
      </c>
      <c r="H10258" s="21">
        <f t="shared" si="642"/>
        <v>45073</v>
      </c>
      <c r="I10258" s="11">
        <f t="shared" si="643"/>
        <v>27</v>
      </c>
    </row>
    <row r="10259" spans="1:9" x14ac:dyDescent="0.3">
      <c r="A10259" t="s">
        <v>341</v>
      </c>
      <c r="B10259" t="s">
        <v>19</v>
      </c>
      <c r="C10259" s="2">
        <v>44975</v>
      </c>
      <c r="D10259" s="5">
        <v>27</v>
      </c>
      <c r="F10259" s="17" t="str">
        <f t="shared" si="640"/>
        <v>Miguel Mulhall</v>
      </c>
      <c r="G10259" s="17" t="str">
        <f t="shared" si="641"/>
        <v>RespondsToMailOffers</v>
      </c>
      <c r="H10259" s="21">
        <f t="shared" si="642"/>
        <v>44975</v>
      </c>
      <c r="I10259" s="11">
        <f t="shared" si="643"/>
        <v>27</v>
      </c>
    </row>
    <row r="10260" spans="1:9" x14ac:dyDescent="0.3">
      <c r="A10260" t="s">
        <v>341</v>
      </c>
      <c r="B10260" t="s">
        <v>19</v>
      </c>
      <c r="C10260" s="2">
        <v>45011</v>
      </c>
      <c r="D10260" s="5">
        <v>27</v>
      </c>
      <c r="F10260" s="17" t="str">
        <f t="shared" si="640"/>
        <v>Miguel Mulhall</v>
      </c>
      <c r="G10260" s="17" t="str">
        <f t="shared" si="641"/>
        <v>RespondsToMailOffers</v>
      </c>
      <c r="H10260" s="21">
        <f t="shared" si="642"/>
        <v>45011</v>
      </c>
      <c r="I10260" s="11">
        <f t="shared" si="643"/>
        <v>27</v>
      </c>
    </row>
    <row r="10261" spans="1:9" x14ac:dyDescent="0.3">
      <c r="A10261" t="s">
        <v>3262</v>
      </c>
      <c r="B10261" t="s">
        <v>37</v>
      </c>
      <c r="C10261" s="2">
        <v>44995</v>
      </c>
      <c r="D10261" s="5">
        <v>29</v>
      </c>
      <c r="F10261" s="17" t="str">
        <f t="shared" si="640"/>
        <v>Mikol Teasdale-Markie</v>
      </c>
      <c r="G10261" s="17" t="str">
        <f t="shared" si="641"/>
        <v>MaritalStatus</v>
      </c>
      <c r="H10261" s="21">
        <f t="shared" si="642"/>
        <v>44995</v>
      </c>
      <c r="I10261" s="11">
        <f t="shared" si="643"/>
        <v>29</v>
      </c>
    </row>
    <row r="10262" spans="1:9" x14ac:dyDescent="0.3">
      <c r="A10262" t="s">
        <v>3262</v>
      </c>
      <c r="B10262" t="s">
        <v>37</v>
      </c>
      <c r="C10262" s="2">
        <v>44798</v>
      </c>
      <c r="D10262" s="5">
        <v>29</v>
      </c>
      <c r="F10262" s="17" t="str">
        <f t="shared" si="640"/>
        <v>Mikol Teasdale-Markie</v>
      </c>
      <c r="G10262" s="17" t="str">
        <f t="shared" si="641"/>
        <v>MaritalStatus</v>
      </c>
      <c r="H10262" s="21">
        <f t="shared" si="642"/>
        <v>44798</v>
      </c>
      <c r="I10262" s="11">
        <f t="shared" si="643"/>
        <v>29</v>
      </c>
    </row>
    <row r="10263" spans="1:9" x14ac:dyDescent="0.3">
      <c r="A10263" t="s">
        <v>3262</v>
      </c>
      <c r="B10263" t="s">
        <v>37</v>
      </c>
      <c r="C10263" s="2">
        <v>45077</v>
      </c>
      <c r="D10263" s="5">
        <v>29</v>
      </c>
      <c r="F10263" s="19" t="str">
        <f t="shared" si="640"/>
        <v>Mikol Teasdale-Markie</v>
      </c>
      <c r="G10263" s="17" t="str">
        <f t="shared" si="641"/>
        <v>MaritalStatus</v>
      </c>
      <c r="H10263" s="21">
        <f t="shared" si="642"/>
        <v>45077</v>
      </c>
      <c r="I10263" s="11">
        <f t="shared" si="643"/>
        <v>29</v>
      </c>
    </row>
    <row r="10264" spans="1:9" x14ac:dyDescent="0.3">
      <c r="A10264" t="s">
        <v>3262</v>
      </c>
      <c r="B10264" t="s">
        <v>37</v>
      </c>
      <c r="C10264" s="2">
        <v>44831</v>
      </c>
      <c r="D10264" s="5">
        <v>29</v>
      </c>
      <c r="F10264" s="17" t="str">
        <f t="shared" si="640"/>
        <v>Mikol Teasdale-Markie</v>
      </c>
      <c r="G10264" s="17" t="str">
        <f t="shared" si="641"/>
        <v>MaritalStatus</v>
      </c>
      <c r="H10264" s="21">
        <f t="shared" si="642"/>
        <v>44831</v>
      </c>
      <c r="I10264" s="11">
        <f t="shared" si="643"/>
        <v>29</v>
      </c>
    </row>
    <row r="10265" spans="1:9" x14ac:dyDescent="0.3">
      <c r="A10265" t="s">
        <v>3262</v>
      </c>
      <c r="B10265" t="s">
        <v>37</v>
      </c>
      <c r="C10265" s="2">
        <v>44960</v>
      </c>
      <c r="D10265" s="5">
        <v>29</v>
      </c>
      <c r="F10265" s="17" t="str">
        <f t="shared" si="640"/>
        <v>Mikol Teasdale-Markie</v>
      </c>
      <c r="G10265" s="17" t="str">
        <f t="shared" si="641"/>
        <v>MaritalStatus</v>
      </c>
      <c r="H10265" s="21">
        <f t="shared" si="642"/>
        <v>44960</v>
      </c>
      <c r="I10265" s="11">
        <f t="shared" si="643"/>
        <v>29</v>
      </c>
    </row>
    <row r="10266" spans="1:9" x14ac:dyDescent="0.3">
      <c r="A10266" t="s">
        <v>3262</v>
      </c>
      <c r="B10266" t="s">
        <v>37</v>
      </c>
      <c r="C10266" s="2">
        <v>44839</v>
      </c>
      <c r="D10266" s="5">
        <v>29</v>
      </c>
      <c r="F10266" s="17" t="str">
        <f t="shared" si="640"/>
        <v>Mikol Teasdale-Markie</v>
      </c>
      <c r="G10266" s="17" t="str">
        <f t="shared" si="641"/>
        <v>MaritalStatus</v>
      </c>
      <c r="H10266" s="21">
        <f t="shared" si="642"/>
        <v>44839</v>
      </c>
      <c r="I10266" s="11">
        <f t="shared" si="643"/>
        <v>29</v>
      </c>
    </row>
    <row r="10267" spans="1:9" x14ac:dyDescent="0.3">
      <c r="A10267" t="s">
        <v>3262</v>
      </c>
      <c r="B10267" t="s">
        <v>37</v>
      </c>
      <c r="C10267" s="2">
        <v>45041</v>
      </c>
      <c r="D10267" s="5">
        <v>29</v>
      </c>
      <c r="F10267" s="17" t="str">
        <f t="shared" si="640"/>
        <v>Mikol Teasdale-Markie</v>
      </c>
      <c r="G10267" s="17" t="str">
        <f t="shared" si="641"/>
        <v>MaritalStatus</v>
      </c>
      <c r="H10267" s="21">
        <f t="shared" si="642"/>
        <v>45041</v>
      </c>
      <c r="I10267" s="11">
        <f t="shared" si="643"/>
        <v>29</v>
      </c>
    </row>
    <row r="10268" spans="1:9" x14ac:dyDescent="0.3">
      <c r="A10268" t="s">
        <v>3262</v>
      </c>
      <c r="B10268" t="s">
        <v>37</v>
      </c>
      <c r="C10268" s="2">
        <v>44867</v>
      </c>
      <c r="D10268" s="5">
        <v>29</v>
      </c>
      <c r="F10268" s="19" t="str">
        <f t="shared" si="640"/>
        <v>Mikol Teasdale-Markie</v>
      </c>
      <c r="G10268" s="17" t="str">
        <f t="shared" si="641"/>
        <v>MaritalStatus</v>
      </c>
      <c r="H10268" s="21">
        <f t="shared" si="642"/>
        <v>44867</v>
      </c>
      <c r="I10268" s="11">
        <f t="shared" si="643"/>
        <v>29</v>
      </c>
    </row>
    <row r="10269" spans="1:9" x14ac:dyDescent="0.3">
      <c r="A10269" t="s">
        <v>3262</v>
      </c>
      <c r="B10269" t="s">
        <v>37</v>
      </c>
      <c r="C10269" s="2">
        <v>45084</v>
      </c>
      <c r="D10269" s="5">
        <v>29</v>
      </c>
      <c r="F10269" s="17" t="str">
        <f t="shared" si="640"/>
        <v>Mikol Teasdale-Markie</v>
      </c>
      <c r="G10269" s="17" t="str">
        <f t="shared" si="641"/>
        <v>MaritalStatus</v>
      </c>
      <c r="H10269" s="21">
        <f t="shared" si="642"/>
        <v>45084</v>
      </c>
      <c r="I10269" s="11">
        <f t="shared" si="643"/>
        <v>29</v>
      </c>
    </row>
    <row r="10270" spans="1:9" x14ac:dyDescent="0.3">
      <c r="A10270" t="s">
        <v>3262</v>
      </c>
      <c r="B10270" t="s">
        <v>37</v>
      </c>
      <c r="C10270" s="2">
        <v>44905</v>
      </c>
      <c r="D10270" s="5">
        <v>29</v>
      </c>
      <c r="F10270" s="17" t="str">
        <f t="shared" si="640"/>
        <v>Mikol Teasdale-Markie</v>
      </c>
      <c r="G10270" s="17" t="str">
        <f t="shared" si="641"/>
        <v>MaritalStatus</v>
      </c>
      <c r="H10270" s="21">
        <f t="shared" si="642"/>
        <v>44905</v>
      </c>
      <c r="I10270" s="11">
        <f t="shared" si="643"/>
        <v>29</v>
      </c>
    </row>
    <row r="10271" spans="1:9" x14ac:dyDescent="0.3">
      <c r="A10271" t="s">
        <v>3262</v>
      </c>
      <c r="B10271" t="s">
        <v>37</v>
      </c>
      <c r="C10271" s="2">
        <v>44931</v>
      </c>
      <c r="D10271" s="5">
        <v>29</v>
      </c>
      <c r="F10271" s="17" t="str">
        <f t="shared" si="640"/>
        <v>Mikol Teasdale-Markie</v>
      </c>
      <c r="G10271" s="17" t="str">
        <f t="shared" si="641"/>
        <v>MaritalStatus</v>
      </c>
      <c r="H10271" s="21">
        <f t="shared" si="642"/>
        <v>44931</v>
      </c>
      <c r="I10271" s="11">
        <f t="shared" si="643"/>
        <v>29</v>
      </c>
    </row>
    <row r="10272" spans="1:9" x14ac:dyDescent="0.3">
      <c r="A10272" t="s">
        <v>3262</v>
      </c>
      <c r="B10272" t="s">
        <v>13</v>
      </c>
      <c r="C10272" s="2">
        <v>44978</v>
      </c>
      <c r="D10272" s="5">
        <v>22</v>
      </c>
      <c r="F10272" s="17" t="str">
        <f t="shared" si="640"/>
        <v>Mikol Teasdale-Markie</v>
      </c>
      <c r="G10272" s="17" t="str">
        <f t="shared" si="641"/>
        <v>RVOwner</v>
      </c>
      <c r="H10272" s="21">
        <f t="shared" si="642"/>
        <v>44978</v>
      </c>
      <c r="I10272" s="11">
        <f t="shared" si="643"/>
        <v>22</v>
      </c>
    </row>
    <row r="10273" spans="1:9" x14ac:dyDescent="0.3">
      <c r="A10273" t="s">
        <v>3262</v>
      </c>
      <c r="B10273" t="s">
        <v>13</v>
      </c>
      <c r="C10273" s="2">
        <v>44723</v>
      </c>
      <c r="D10273" s="5">
        <v>22</v>
      </c>
      <c r="F10273" s="17" t="str">
        <f t="shared" si="640"/>
        <v>Mikol Teasdale-Markie</v>
      </c>
      <c r="G10273" s="17" t="str">
        <f t="shared" si="641"/>
        <v>RVOwner</v>
      </c>
      <c r="H10273" s="21">
        <f t="shared" si="642"/>
        <v>44723</v>
      </c>
      <c r="I10273" s="11">
        <f t="shared" si="643"/>
        <v>22</v>
      </c>
    </row>
    <row r="10274" spans="1:9" x14ac:dyDescent="0.3">
      <c r="A10274" t="s">
        <v>3262</v>
      </c>
      <c r="B10274" t="s">
        <v>13</v>
      </c>
      <c r="C10274" s="2">
        <v>45037</v>
      </c>
      <c r="D10274" s="5">
        <v>22</v>
      </c>
      <c r="F10274" s="17" t="str">
        <f t="shared" si="640"/>
        <v>Mikol Teasdale-Markie</v>
      </c>
      <c r="G10274" s="17" t="str">
        <f t="shared" si="641"/>
        <v>RVOwner</v>
      </c>
      <c r="H10274" s="21">
        <f t="shared" si="642"/>
        <v>45037</v>
      </c>
      <c r="I10274" s="11">
        <f t="shared" si="643"/>
        <v>22</v>
      </c>
    </row>
    <row r="10275" spans="1:9" x14ac:dyDescent="0.3">
      <c r="A10275" t="s">
        <v>3262</v>
      </c>
      <c r="B10275" t="s">
        <v>13</v>
      </c>
      <c r="C10275" s="2">
        <v>44756</v>
      </c>
      <c r="D10275" s="5">
        <v>22</v>
      </c>
      <c r="F10275" s="17" t="str">
        <f t="shared" si="640"/>
        <v>Mikol Teasdale-Markie</v>
      </c>
      <c r="G10275" s="17" t="str">
        <f t="shared" si="641"/>
        <v>RVOwner</v>
      </c>
      <c r="H10275" s="21">
        <f t="shared" si="642"/>
        <v>44756</v>
      </c>
      <c r="I10275" s="11">
        <f t="shared" si="643"/>
        <v>22</v>
      </c>
    </row>
    <row r="10276" spans="1:9" x14ac:dyDescent="0.3">
      <c r="A10276" t="s">
        <v>3262</v>
      </c>
      <c r="B10276" t="s">
        <v>13</v>
      </c>
      <c r="C10276" s="2">
        <v>44948</v>
      </c>
      <c r="D10276" s="5">
        <v>22</v>
      </c>
      <c r="F10276" s="17" t="str">
        <f t="shared" si="640"/>
        <v>Mikol Teasdale-Markie</v>
      </c>
      <c r="G10276" s="17" t="str">
        <f t="shared" si="641"/>
        <v>RVOwner</v>
      </c>
      <c r="H10276" s="21">
        <f t="shared" si="642"/>
        <v>44948</v>
      </c>
      <c r="I10276" s="11">
        <f t="shared" si="643"/>
        <v>22</v>
      </c>
    </row>
    <row r="10277" spans="1:9" x14ac:dyDescent="0.3">
      <c r="A10277" t="s">
        <v>3262</v>
      </c>
      <c r="B10277" t="s">
        <v>13</v>
      </c>
      <c r="C10277" s="2">
        <v>44792</v>
      </c>
      <c r="D10277" s="5">
        <v>22</v>
      </c>
      <c r="F10277" s="19" t="str">
        <f t="shared" si="640"/>
        <v>Mikol Teasdale-Markie</v>
      </c>
      <c r="G10277" s="17" t="str">
        <f t="shared" si="641"/>
        <v>RVOwner</v>
      </c>
      <c r="H10277" s="21">
        <f t="shared" si="642"/>
        <v>44792</v>
      </c>
      <c r="I10277" s="11">
        <f t="shared" si="643"/>
        <v>22</v>
      </c>
    </row>
    <row r="10278" spans="1:9" x14ac:dyDescent="0.3">
      <c r="A10278" t="s">
        <v>3262</v>
      </c>
      <c r="B10278" t="s">
        <v>13</v>
      </c>
      <c r="C10278" s="2">
        <v>44996</v>
      </c>
      <c r="D10278" s="5">
        <v>22</v>
      </c>
      <c r="F10278" s="17" t="str">
        <f t="shared" si="640"/>
        <v>Mikol Teasdale-Markie</v>
      </c>
      <c r="G10278" s="17" t="str">
        <f t="shared" si="641"/>
        <v>RVOwner</v>
      </c>
      <c r="H10278" s="21">
        <f t="shared" si="642"/>
        <v>44996</v>
      </c>
      <c r="I10278" s="11">
        <f t="shared" si="643"/>
        <v>22</v>
      </c>
    </row>
    <row r="10279" spans="1:9" x14ac:dyDescent="0.3">
      <c r="A10279" t="s">
        <v>3262</v>
      </c>
      <c r="B10279" t="s">
        <v>13</v>
      </c>
      <c r="C10279" s="2">
        <v>44827</v>
      </c>
      <c r="D10279" s="5">
        <v>22</v>
      </c>
      <c r="F10279" s="17" t="str">
        <f t="shared" si="640"/>
        <v>Mikol Teasdale-Markie</v>
      </c>
      <c r="G10279" s="17" t="str">
        <f t="shared" si="641"/>
        <v>RVOwner</v>
      </c>
      <c r="H10279" s="21">
        <f t="shared" si="642"/>
        <v>44827</v>
      </c>
      <c r="I10279" s="11">
        <f t="shared" si="643"/>
        <v>22</v>
      </c>
    </row>
    <row r="10280" spans="1:9" x14ac:dyDescent="0.3">
      <c r="A10280" t="s">
        <v>3262</v>
      </c>
      <c r="B10280" t="s">
        <v>13</v>
      </c>
      <c r="C10280" s="2">
        <v>45067</v>
      </c>
      <c r="D10280" s="5">
        <v>22</v>
      </c>
      <c r="F10280" s="17" t="str">
        <f t="shared" si="640"/>
        <v>Mikol Teasdale-Markie</v>
      </c>
      <c r="G10280" s="17" t="str">
        <f t="shared" si="641"/>
        <v>RVOwner</v>
      </c>
      <c r="H10280" s="21">
        <f t="shared" si="642"/>
        <v>45067</v>
      </c>
      <c r="I10280" s="11">
        <f t="shared" si="643"/>
        <v>22</v>
      </c>
    </row>
    <row r="10281" spans="1:9" x14ac:dyDescent="0.3">
      <c r="A10281" t="s">
        <v>3262</v>
      </c>
      <c r="B10281" t="s">
        <v>13</v>
      </c>
      <c r="C10281" s="2">
        <v>44860</v>
      </c>
      <c r="D10281" s="5">
        <v>22</v>
      </c>
      <c r="F10281" s="17" t="str">
        <f t="shared" si="640"/>
        <v>Mikol Teasdale-Markie</v>
      </c>
      <c r="G10281" s="17" t="str">
        <f t="shared" si="641"/>
        <v>RVOwner</v>
      </c>
      <c r="H10281" s="21">
        <f t="shared" si="642"/>
        <v>44860</v>
      </c>
      <c r="I10281" s="11">
        <f t="shared" si="643"/>
        <v>22</v>
      </c>
    </row>
    <row r="10282" spans="1:9" x14ac:dyDescent="0.3">
      <c r="A10282" t="s">
        <v>3262</v>
      </c>
      <c r="B10282" t="s">
        <v>13</v>
      </c>
      <c r="C10282" s="2">
        <v>44880</v>
      </c>
      <c r="D10282" s="5">
        <v>22</v>
      </c>
      <c r="F10282" s="17" t="str">
        <f t="shared" si="640"/>
        <v>Mikol Teasdale-Markie</v>
      </c>
      <c r="G10282" s="17" t="str">
        <f t="shared" si="641"/>
        <v>RVOwner</v>
      </c>
      <c r="H10282" s="21">
        <f t="shared" si="642"/>
        <v>44880</v>
      </c>
      <c r="I10282" s="11">
        <f t="shared" si="643"/>
        <v>22</v>
      </c>
    </row>
    <row r="10283" spans="1:9" x14ac:dyDescent="0.3">
      <c r="A10283" t="s">
        <v>1169</v>
      </c>
      <c r="B10283" t="s">
        <v>9</v>
      </c>
      <c r="C10283" s="2">
        <v>45016</v>
      </c>
      <c r="D10283" s="5">
        <v>62</v>
      </c>
      <c r="F10283" s="17" t="str">
        <f t="shared" si="640"/>
        <v>Milli Cass</v>
      </c>
      <c r="G10283" s="17" t="str">
        <f t="shared" si="641"/>
        <v>HandsetWebCapable</v>
      </c>
      <c r="H10283" s="21">
        <f t="shared" si="642"/>
        <v>45016</v>
      </c>
      <c r="I10283" s="11">
        <f t="shared" si="643"/>
        <v>62</v>
      </c>
    </row>
    <row r="10284" spans="1:9" x14ac:dyDescent="0.3">
      <c r="A10284" t="s">
        <v>1169</v>
      </c>
      <c r="B10284" t="s">
        <v>9</v>
      </c>
      <c r="C10284" s="2">
        <v>45057</v>
      </c>
      <c r="D10284" s="5">
        <v>62</v>
      </c>
      <c r="F10284" s="17" t="str">
        <f t="shared" si="640"/>
        <v>Milli Cass</v>
      </c>
      <c r="G10284" s="17" t="str">
        <f t="shared" si="641"/>
        <v>HandsetWebCapable</v>
      </c>
      <c r="H10284" s="21">
        <f t="shared" si="642"/>
        <v>45057</v>
      </c>
      <c r="I10284" s="11">
        <f t="shared" si="643"/>
        <v>62</v>
      </c>
    </row>
    <row r="10285" spans="1:9" x14ac:dyDescent="0.3">
      <c r="A10285" t="s">
        <v>1169</v>
      </c>
      <c r="B10285" t="s">
        <v>9</v>
      </c>
      <c r="C10285" s="2">
        <v>45046</v>
      </c>
      <c r="D10285" s="5">
        <v>62</v>
      </c>
      <c r="F10285" s="17" t="str">
        <f t="shared" si="640"/>
        <v>Milli Cass</v>
      </c>
      <c r="G10285" s="17" t="str">
        <f t="shared" si="641"/>
        <v>HandsetWebCapable</v>
      </c>
      <c r="H10285" s="21">
        <f t="shared" si="642"/>
        <v>45046</v>
      </c>
      <c r="I10285" s="11">
        <f t="shared" si="643"/>
        <v>62</v>
      </c>
    </row>
    <row r="10286" spans="1:9" x14ac:dyDescent="0.3">
      <c r="A10286" t="s">
        <v>1169</v>
      </c>
      <c r="B10286" t="s">
        <v>31</v>
      </c>
      <c r="C10286" s="2">
        <v>44805</v>
      </c>
      <c r="D10286" s="5">
        <v>28</v>
      </c>
      <c r="F10286" s="17" t="str">
        <f t="shared" si="640"/>
        <v>Milli Cass</v>
      </c>
      <c r="G10286" s="17" t="str">
        <f t="shared" si="641"/>
        <v>NotNewCellphoneUser</v>
      </c>
      <c r="H10286" s="21">
        <f t="shared" si="642"/>
        <v>44805</v>
      </c>
      <c r="I10286" s="11">
        <f t="shared" si="643"/>
        <v>28</v>
      </c>
    </row>
    <row r="10287" spans="1:9" x14ac:dyDescent="0.3">
      <c r="A10287" t="s">
        <v>1169</v>
      </c>
      <c r="B10287" t="s">
        <v>31</v>
      </c>
      <c r="C10287" s="2">
        <v>44962</v>
      </c>
      <c r="D10287" s="5">
        <v>28</v>
      </c>
      <c r="F10287" s="17" t="str">
        <f t="shared" si="640"/>
        <v>Milli Cass</v>
      </c>
      <c r="G10287" s="17" t="str">
        <f t="shared" si="641"/>
        <v>NotNewCellphoneUser</v>
      </c>
      <c r="H10287" s="21">
        <f t="shared" si="642"/>
        <v>44962</v>
      </c>
      <c r="I10287" s="11">
        <f t="shared" si="643"/>
        <v>28</v>
      </c>
    </row>
    <row r="10288" spans="1:9" x14ac:dyDescent="0.3">
      <c r="A10288" t="s">
        <v>1169</v>
      </c>
      <c r="B10288" t="s">
        <v>31</v>
      </c>
      <c r="C10288" s="2">
        <v>44891</v>
      </c>
      <c r="D10288" s="5">
        <v>28</v>
      </c>
      <c r="F10288" s="17" t="str">
        <f t="shared" si="640"/>
        <v>Milli Cass</v>
      </c>
      <c r="G10288" s="17" t="str">
        <f t="shared" si="641"/>
        <v>NotNewCellphoneUser</v>
      </c>
      <c r="H10288" s="21">
        <f t="shared" si="642"/>
        <v>44891</v>
      </c>
      <c r="I10288" s="11">
        <f t="shared" si="643"/>
        <v>28</v>
      </c>
    </row>
    <row r="10289" spans="1:9" x14ac:dyDescent="0.3">
      <c r="A10289" t="s">
        <v>1169</v>
      </c>
      <c r="B10289" t="s">
        <v>31</v>
      </c>
      <c r="C10289" s="2">
        <v>44651</v>
      </c>
      <c r="D10289" s="5">
        <v>28</v>
      </c>
      <c r="F10289" s="17" t="str">
        <f t="shared" si="640"/>
        <v>Milli Cass</v>
      </c>
      <c r="G10289" s="17" t="str">
        <f t="shared" si="641"/>
        <v>NotNewCellphoneUser</v>
      </c>
      <c r="H10289" s="21">
        <f t="shared" si="642"/>
        <v>44651</v>
      </c>
      <c r="I10289" s="11">
        <f t="shared" si="643"/>
        <v>28</v>
      </c>
    </row>
    <row r="10290" spans="1:9" x14ac:dyDescent="0.3">
      <c r="A10290" t="s">
        <v>1169</v>
      </c>
      <c r="B10290" t="s">
        <v>31</v>
      </c>
      <c r="C10290" s="2">
        <v>44616</v>
      </c>
      <c r="D10290" s="5">
        <v>28</v>
      </c>
      <c r="F10290" s="17" t="str">
        <f t="shared" si="640"/>
        <v>Milli Cass</v>
      </c>
      <c r="G10290" s="17" t="str">
        <f t="shared" si="641"/>
        <v>NotNewCellphoneUser</v>
      </c>
      <c r="H10290" s="21">
        <f t="shared" si="642"/>
        <v>44616</v>
      </c>
      <c r="I10290" s="11">
        <f t="shared" si="643"/>
        <v>28</v>
      </c>
    </row>
    <row r="10291" spans="1:9" x14ac:dyDescent="0.3">
      <c r="A10291" t="s">
        <v>1169</v>
      </c>
      <c r="B10291" t="s">
        <v>31</v>
      </c>
      <c r="C10291" s="2">
        <v>44676</v>
      </c>
      <c r="D10291" s="5">
        <v>28</v>
      </c>
      <c r="F10291" s="19" t="str">
        <f t="shared" si="640"/>
        <v>Milli Cass</v>
      </c>
      <c r="G10291" s="17" t="str">
        <f t="shared" si="641"/>
        <v>NotNewCellphoneUser</v>
      </c>
      <c r="H10291" s="21">
        <f t="shared" si="642"/>
        <v>44676</v>
      </c>
      <c r="I10291" s="11">
        <f t="shared" si="643"/>
        <v>28</v>
      </c>
    </row>
    <row r="10292" spans="1:9" x14ac:dyDescent="0.3">
      <c r="A10292" t="s">
        <v>1169</v>
      </c>
      <c r="B10292" t="s">
        <v>31</v>
      </c>
      <c r="C10292" s="2">
        <v>44840</v>
      </c>
      <c r="D10292" s="5">
        <v>28</v>
      </c>
      <c r="F10292" s="17" t="str">
        <f t="shared" si="640"/>
        <v>Milli Cass</v>
      </c>
      <c r="G10292" s="17" t="str">
        <f t="shared" si="641"/>
        <v>NotNewCellphoneUser</v>
      </c>
      <c r="H10292" s="21">
        <f t="shared" si="642"/>
        <v>44840</v>
      </c>
      <c r="I10292" s="11">
        <f t="shared" si="643"/>
        <v>28</v>
      </c>
    </row>
    <row r="10293" spans="1:9" x14ac:dyDescent="0.3">
      <c r="A10293" t="s">
        <v>1169</v>
      </c>
      <c r="B10293" t="s">
        <v>31</v>
      </c>
      <c r="C10293" s="2">
        <v>44706</v>
      </c>
      <c r="D10293" s="5">
        <v>28</v>
      </c>
      <c r="F10293" s="17" t="str">
        <f t="shared" si="640"/>
        <v>Milli Cass</v>
      </c>
      <c r="G10293" s="17" t="str">
        <f t="shared" si="641"/>
        <v>NotNewCellphoneUser</v>
      </c>
      <c r="H10293" s="21">
        <f t="shared" si="642"/>
        <v>44706</v>
      </c>
      <c r="I10293" s="11">
        <f t="shared" si="643"/>
        <v>28</v>
      </c>
    </row>
    <row r="10294" spans="1:9" x14ac:dyDescent="0.3">
      <c r="A10294" t="s">
        <v>1169</v>
      </c>
      <c r="B10294" t="s">
        <v>31</v>
      </c>
      <c r="C10294" s="2">
        <v>44954</v>
      </c>
      <c r="D10294" s="5">
        <v>28</v>
      </c>
      <c r="F10294" s="17" t="str">
        <f t="shared" si="640"/>
        <v>Milli Cass</v>
      </c>
      <c r="G10294" s="17" t="str">
        <f t="shared" si="641"/>
        <v>NotNewCellphoneUser</v>
      </c>
      <c r="H10294" s="21">
        <f t="shared" si="642"/>
        <v>44954</v>
      </c>
      <c r="I10294" s="11">
        <f t="shared" si="643"/>
        <v>28</v>
      </c>
    </row>
    <row r="10295" spans="1:9" x14ac:dyDescent="0.3">
      <c r="A10295" t="s">
        <v>1169</v>
      </c>
      <c r="B10295" t="s">
        <v>31</v>
      </c>
      <c r="C10295" s="2">
        <v>44715</v>
      </c>
      <c r="D10295" s="5">
        <v>28</v>
      </c>
      <c r="F10295" s="17" t="str">
        <f t="shared" si="640"/>
        <v>Milli Cass</v>
      </c>
      <c r="G10295" s="17" t="str">
        <f t="shared" si="641"/>
        <v>NotNewCellphoneUser</v>
      </c>
      <c r="H10295" s="21">
        <f t="shared" si="642"/>
        <v>44715</v>
      </c>
      <c r="I10295" s="11">
        <f t="shared" si="643"/>
        <v>28</v>
      </c>
    </row>
    <row r="10296" spans="1:9" x14ac:dyDescent="0.3">
      <c r="A10296" t="s">
        <v>1169</v>
      </c>
      <c r="B10296" t="s">
        <v>31</v>
      </c>
      <c r="C10296" s="2">
        <v>45075</v>
      </c>
      <c r="D10296" s="5">
        <v>28</v>
      </c>
      <c r="F10296" s="17" t="str">
        <f t="shared" si="640"/>
        <v>Milli Cass</v>
      </c>
      <c r="G10296" s="17" t="str">
        <f t="shared" si="641"/>
        <v>NotNewCellphoneUser</v>
      </c>
      <c r="H10296" s="21">
        <f t="shared" si="642"/>
        <v>45075</v>
      </c>
      <c r="I10296" s="11">
        <f t="shared" si="643"/>
        <v>28</v>
      </c>
    </row>
    <row r="10297" spans="1:9" x14ac:dyDescent="0.3">
      <c r="A10297" t="s">
        <v>1169</v>
      </c>
      <c r="B10297" t="s">
        <v>31</v>
      </c>
      <c r="C10297" s="2">
        <v>44745</v>
      </c>
      <c r="D10297" s="5">
        <v>28</v>
      </c>
      <c r="F10297" s="17" t="str">
        <f t="shared" si="640"/>
        <v>Milli Cass</v>
      </c>
      <c r="G10297" s="17" t="str">
        <f t="shared" si="641"/>
        <v>NotNewCellphoneUser</v>
      </c>
      <c r="H10297" s="21">
        <f t="shared" si="642"/>
        <v>44745</v>
      </c>
      <c r="I10297" s="11">
        <f t="shared" si="643"/>
        <v>28</v>
      </c>
    </row>
    <row r="10298" spans="1:9" x14ac:dyDescent="0.3">
      <c r="A10298" t="s">
        <v>1169</v>
      </c>
      <c r="B10298" t="s">
        <v>31</v>
      </c>
      <c r="C10298" s="2">
        <v>44802</v>
      </c>
      <c r="D10298" s="5">
        <v>28</v>
      </c>
      <c r="F10298" s="17" t="str">
        <f t="shared" si="640"/>
        <v>Milli Cass</v>
      </c>
      <c r="G10298" s="17" t="str">
        <f t="shared" si="641"/>
        <v>NotNewCellphoneUser</v>
      </c>
      <c r="H10298" s="21">
        <f t="shared" si="642"/>
        <v>44802</v>
      </c>
      <c r="I10298" s="11">
        <f t="shared" si="643"/>
        <v>28</v>
      </c>
    </row>
    <row r="10299" spans="1:9" x14ac:dyDescent="0.3">
      <c r="A10299" t="s">
        <v>1173</v>
      </c>
      <c r="B10299" t="s">
        <v>17</v>
      </c>
      <c r="C10299" s="2">
        <v>44991</v>
      </c>
      <c r="D10299" s="5">
        <v>25</v>
      </c>
      <c r="F10299" s="17" t="str">
        <f t="shared" si="640"/>
        <v>Millisent Pipworth</v>
      </c>
      <c r="G10299" s="17" t="str">
        <f t="shared" si="641"/>
        <v>BuysViaMailOrder</v>
      </c>
      <c r="H10299" s="21">
        <f t="shared" si="642"/>
        <v>44991</v>
      </c>
      <c r="I10299" s="11">
        <f t="shared" si="643"/>
        <v>25</v>
      </c>
    </row>
    <row r="10300" spans="1:9" x14ac:dyDescent="0.3">
      <c r="A10300" t="s">
        <v>1173</v>
      </c>
      <c r="B10300" t="s">
        <v>17</v>
      </c>
      <c r="C10300" s="2">
        <v>45059</v>
      </c>
      <c r="D10300" s="5">
        <v>25</v>
      </c>
      <c r="F10300" s="17" t="str">
        <f t="shared" si="640"/>
        <v>Millisent Pipworth</v>
      </c>
      <c r="G10300" s="17" t="str">
        <f t="shared" si="641"/>
        <v>BuysViaMailOrder</v>
      </c>
      <c r="H10300" s="21">
        <f t="shared" si="642"/>
        <v>45059</v>
      </c>
      <c r="I10300" s="11">
        <f t="shared" si="643"/>
        <v>25</v>
      </c>
    </row>
    <row r="10301" spans="1:9" x14ac:dyDescent="0.3">
      <c r="A10301" t="s">
        <v>1173</v>
      </c>
      <c r="B10301" t="s">
        <v>17</v>
      </c>
      <c r="C10301" s="2">
        <v>45026</v>
      </c>
      <c r="D10301" s="5">
        <v>25</v>
      </c>
      <c r="F10301" s="17" t="str">
        <f t="shared" si="640"/>
        <v>Millisent Pipworth</v>
      </c>
      <c r="G10301" s="17" t="str">
        <f t="shared" si="641"/>
        <v>BuysViaMailOrder</v>
      </c>
      <c r="H10301" s="21">
        <f t="shared" si="642"/>
        <v>45026</v>
      </c>
      <c r="I10301" s="11">
        <f t="shared" si="643"/>
        <v>25</v>
      </c>
    </row>
    <row r="10302" spans="1:9" x14ac:dyDescent="0.3">
      <c r="A10302" t="s">
        <v>1173</v>
      </c>
      <c r="B10302" t="s">
        <v>17</v>
      </c>
      <c r="C10302" s="2">
        <v>44941</v>
      </c>
      <c r="D10302" s="5">
        <v>25</v>
      </c>
      <c r="F10302" s="17" t="str">
        <f t="shared" si="640"/>
        <v>Millisent Pipworth</v>
      </c>
      <c r="G10302" s="17" t="str">
        <f t="shared" si="641"/>
        <v>BuysViaMailOrder</v>
      </c>
      <c r="H10302" s="21">
        <f t="shared" si="642"/>
        <v>44941</v>
      </c>
      <c r="I10302" s="11">
        <f t="shared" si="643"/>
        <v>25</v>
      </c>
    </row>
    <row r="10303" spans="1:9" x14ac:dyDescent="0.3">
      <c r="A10303" t="s">
        <v>1173</v>
      </c>
      <c r="B10303" t="s">
        <v>17</v>
      </c>
      <c r="C10303" s="2">
        <v>44898</v>
      </c>
      <c r="D10303" s="5">
        <v>25</v>
      </c>
      <c r="F10303" s="17" t="str">
        <f t="shared" si="640"/>
        <v>Millisent Pipworth</v>
      </c>
      <c r="G10303" s="17" t="str">
        <f t="shared" si="641"/>
        <v>BuysViaMailOrder</v>
      </c>
      <c r="H10303" s="21">
        <f t="shared" si="642"/>
        <v>44898</v>
      </c>
      <c r="I10303" s="11">
        <f t="shared" si="643"/>
        <v>25</v>
      </c>
    </row>
    <row r="10304" spans="1:9" x14ac:dyDescent="0.3">
      <c r="A10304" t="s">
        <v>1173</v>
      </c>
      <c r="B10304" t="s">
        <v>17</v>
      </c>
      <c r="C10304" s="2">
        <v>44961</v>
      </c>
      <c r="D10304" s="5">
        <v>25</v>
      </c>
      <c r="F10304" s="19" t="str">
        <f t="shared" si="640"/>
        <v>Millisent Pipworth</v>
      </c>
      <c r="G10304" s="17" t="str">
        <f t="shared" si="641"/>
        <v>BuysViaMailOrder</v>
      </c>
      <c r="H10304" s="21">
        <f t="shared" si="642"/>
        <v>44961</v>
      </c>
      <c r="I10304" s="11">
        <f t="shared" si="643"/>
        <v>25</v>
      </c>
    </row>
    <row r="10305" spans="1:9" x14ac:dyDescent="0.3">
      <c r="A10305" t="s">
        <v>1173</v>
      </c>
      <c r="B10305" t="s">
        <v>13</v>
      </c>
      <c r="C10305" s="2">
        <v>44943</v>
      </c>
      <c r="D10305" s="5">
        <v>22</v>
      </c>
      <c r="F10305" s="17" t="str">
        <f t="shared" ref="F10305:F10368" si="644">A10305</f>
        <v>Millisent Pipworth</v>
      </c>
      <c r="G10305" s="17" t="str">
        <f t="shared" ref="G10305:G10368" si="645">B10305</f>
        <v>RVOwner</v>
      </c>
      <c r="H10305" s="21">
        <f t="shared" ref="H10305:H10368" si="646">C10305</f>
        <v>44943</v>
      </c>
      <c r="I10305" s="11">
        <f t="shared" ref="I10305:I10368" si="647">D10305</f>
        <v>22</v>
      </c>
    </row>
    <row r="10306" spans="1:9" x14ac:dyDescent="0.3">
      <c r="A10306" t="s">
        <v>1173</v>
      </c>
      <c r="B10306" t="s">
        <v>13</v>
      </c>
      <c r="C10306" s="2">
        <v>44878</v>
      </c>
      <c r="D10306" s="5">
        <v>22</v>
      </c>
      <c r="F10306" s="17" t="str">
        <f t="shared" si="644"/>
        <v>Millisent Pipworth</v>
      </c>
      <c r="G10306" s="17" t="str">
        <f t="shared" si="645"/>
        <v>RVOwner</v>
      </c>
      <c r="H10306" s="21">
        <f t="shared" si="646"/>
        <v>44878</v>
      </c>
      <c r="I10306" s="11">
        <f t="shared" si="647"/>
        <v>22</v>
      </c>
    </row>
    <row r="10307" spans="1:9" x14ac:dyDescent="0.3">
      <c r="A10307" t="s">
        <v>1173</v>
      </c>
      <c r="B10307" t="s">
        <v>13</v>
      </c>
      <c r="C10307" s="2">
        <v>44994</v>
      </c>
      <c r="D10307" s="5">
        <v>22</v>
      </c>
      <c r="F10307" s="17" t="str">
        <f t="shared" si="644"/>
        <v>Millisent Pipworth</v>
      </c>
      <c r="G10307" s="17" t="str">
        <f t="shared" si="645"/>
        <v>RVOwner</v>
      </c>
      <c r="H10307" s="21">
        <f t="shared" si="646"/>
        <v>44994</v>
      </c>
      <c r="I10307" s="11">
        <f t="shared" si="647"/>
        <v>22</v>
      </c>
    </row>
    <row r="10308" spans="1:9" x14ac:dyDescent="0.3">
      <c r="A10308" t="s">
        <v>1173</v>
      </c>
      <c r="B10308" t="s">
        <v>13</v>
      </c>
      <c r="C10308" s="2">
        <v>44599</v>
      </c>
      <c r="D10308" s="5">
        <v>22</v>
      </c>
      <c r="F10308" s="17" t="str">
        <f t="shared" si="644"/>
        <v>Millisent Pipworth</v>
      </c>
      <c r="G10308" s="17" t="str">
        <f t="shared" si="645"/>
        <v>RVOwner</v>
      </c>
      <c r="H10308" s="21">
        <f t="shared" si="646"/>
        <v>44599</v>
      </c>
      <c r="I10308" s="11">
        <f t="shared" si="647"/>
        <v>22</v>
      </c>
    </row>
    <row r="10309" spans="1:9" x14ac:dyDescent="0.3">
      <c r="A10309" t="s">
        <v>1173</v>
      </c>
      <c r="B10309" t="s">
        <v>13</v>
      </c>
      <c r="C10309" s="2">
        <v>44899</v>
      </c>
      <c r="D10309" s="5">
        <v>22</v>
      </c>
      <c r="F10309" s="17" t="str">
        <f t="shared" si="644"/>
        <v>Millisent Pipworth</v>
      </c>
      <c r="G10309" s="17" t="str">
        <f t="shared" si="645"/>
        <v>RVOwner</v>
      </c>
      <c r="H10309" s="21">
        <f t="shared" si="646"/>
        <v>44899</v>
      </c>
      <c r="I10309" s="11">
        <f t="shared" si="647"/>
        <v>22</v>
      </c>
    </row>
    <row r="10310" spans="1:9" x14ac:dyDescent="0.3">
      <c r="A10310" t="s">
        <v>1173</v>
      </c>
      <c r="B10310" t="s">
        <v>13</v>
      </c>
      <c r="C10310" s="2">
        <v>44627</v>
      </c>
      <c r="D10310" s="5">
        <v>22</v>
      </c>
      <c r="F10310" s="17" t="str">
        <f t="shared" si="644"/>
        <v>Millisent Pipworth</v>
      </c>
      <c r="G10310" s="17" t="str">
        <f t="shared" si="645"/>
        <v>RVOwner</v>
      </c>
      <c r="H10310" s="21">
        <f t="shared" si="646"/>
        <v>44627</v>
      </c>
      <c r="I10310" s="11">
        <f t="shared" si="647"/>
        <v>22</v>
      </c>
    </row>
    <row r="10311" spans="1:9" x14ac:dyDescent="0.3">
      <c r="A10311" t="s">
        <v>1173</v>
      </c>
      <c r="B10311" t="s">
        <v>13</v>
      </c>
      <c r="C10311" s="2">
        <v>44968</v>
      </c>
      <c r="D10311" s="5">
        <v>22</v>
      </c>
      <c r="F10311" s="17" t="str">
        <f t="shared" si="644"/>
        <v>Millisent Pipworth</v>
      </c>
      <c r="G10311" s="17" t="str">
        <f t="shared" si="645"/>
        <v>RVOwner</v>
      </c>
      <c r="H10311" s="21">
        <f t="shared" si="646"/>
        <v>44968</v>
      </c>
      <c r="I10311" s="11">
        <f t="shared" si="647"/>
        <v>22</v>
      </c>
    </row>
    <row r="10312" spans="1:9" x14ac:dyDescent="0.3">
      <c r="A10312" t="s">
        <v>1173</v>
      </c>
      <c r="B10312" t="s">
        <v>13</v>
      </c>
      <c r="C10312" s="2">
        <v>44720</v>
      </c>
      <c r="D10312" s="5">
        <v>22</v>
      </c>
      <c r="F10312" s="17" t="str">
        <f t="shared" si="644"/>
        <v>Millisent Pipworth</v>
      </c>
      <c r="G10312" s="17" t="str">
        <f t="shared" si="645"/>
        <v>RVOwner</v>
      </c>
      <c r="H10312" s="21">
        <f t="shared" si="646"/>
        <v>44720</v>
      </c>
      <c r="I10312" s="11">
        <f t="shared" si="647"/>
        <v>22</v>
      </c>
    </row>
    <row r="10313" spans="1:9" x14ac:dyDescent="0.3">
      <c r="A10313" t="s">
        <v>1173</v>
      </c>
      <c r="B10313" t="s">
        <v>13</v>
      </c>
      <c r="C10313" s="2">
        <v>44565</v>
      </c>
      <c r="D10313" s="5">
        <v>22</v>
      </c>
      <c r="F10313" s="17" t="str">
        <f t="shared" si="644"/>
        <v>Millisent Pipworth</v>
      </c>
      <c r="G10313" s="17" t="str">
        <f t="shared" si="645"/>
        <v>RVOwner</v>
      </c>
      <c r="H10313" s="21">
        <f t="shared" si="646"/>
        <v>44565</v>
      </c>
      <c r="I10313" s="11">
        <f t="shared" si="647"/>
        <v>22</v>
      </c>
    </row>
    <row r="10314" spans="1:9" x14ac:dyDescent="0.3">
      <c r="A10314" t="s">
        <v>1173</v>
      </c>
      <c r="B10314" t="s">
        <v>13</v>
      </c>
      <c r="C10314" s="2">
        <v>44759</v>
      </c>
      <c r="D10314" s="5">
        <v>22</v>
      </c>
      <c r="F10314" s="17" t="str">
        <f t="shared" si="644"/>
        <v>Millisent Pipworth</v>
      </c>
      <c r="G10314" s="17" t="str">
        <f t="shared" si="645"/>
        <v>RVOwner</v>
      </c>
      <c r="H10314" s="21">
        <f t="shared" si="646"/>
        <v>44759</v>
      </c>
      <c r="I10314" s="11">
        <f t="shared" si="647"/>
        <v>22</v>
      </c>
    </row>
    <row r="10315" spans="1:9" x14ac:dyDescent="0.3">
      <c r="A10315" t="s">
        <v>753</v>
      </c>
      <c r="B10315" t="s">
        <v>37</v>
      </c>
      <c r="C10315" s="2">
        <v>45023</v>
      </c>
      <c r="D10315" s="5">
        <v>29</v>
      </c>
      <c r="F10315" s="17" t="str">
        <f t="shared" si="644"/>
        <v>Milty Dunstan</v>
      </c>
      <c r="G10315" s="17" t="str">
        <f t="shared" si="645"/>
        <v>MaritalStatus</v>
      </c>
      <c r="H10315" s="21">
        <f t="shared" si="646"/>
        <v>45023</v>
      </c>
      <c r="I10315" s="11">
        <f t="shared" si="647"/>
        <v>29</v>
      </c>
    </row>
    <row r="10316" spans="1:9" x14ac:dyDescent="0.3">
      <c r="A10316" t="s">
        <v>753</v>
      </c>
      <c r="B10316" t="s">
        <v>37</v>
      </c>
      <c r="C10316" s="2">
        <v>44928</v>
      </c>
      <c r="D10316" s="5">
        <v>29</v>
      </c>
      <c r="F10316" s="17" t="str">
        <f t="shared" si="644"/>
        <v>Milty Dunstan</v>
      </c>
      <c r="G10316" s="17" t="str">
        <f t="shared" si="645"/>
        <v>MaritalStatus</v>
      </c>
      <c r="H10316" s="21">
        <f t="shared" si="646"/>
        <v>44928</v>
      </c>
      <c r="I10316" s="11">
        <f t="shared" si="647"/>
        <v>29</v>
      </c>
    </row>
    <row r="10317" spans="1:9" x14ac:dyDescent="0.3">
      <c r="A10317" t="s">
        <v>753</v>
      </c>
      <c r="B10317" t="s">
        <v>37</v>
      </c>
      <c r="C10317" s="2">
        <v>45059</v>
      </c>
      <c r="D10317" s="5">
        <v>29</v>
      </c>
      <c r="F10317" s="17" t="str">
        <f t="shared" si="644"/>
        <v>Milty Dunstan</v>
      </c>
      <c r="G10317" s="17" t="str">
        <f t="shared" si="645"/>
        <v>MaritalStatus</v>
      </c>
      <c r="H10317" s="21">
        <f t="shared" si="646"/>
        <v>45059</v>
      </c>
      <c r="I10317" s="11">
        <f t="shared" si="647"/>
        <v>29</v>
      </c>
    </row>
    <row r="10318" spans="1:9" x14ac:dyDescent="0.3">
      <c r="A10318" t="s">
        <v>753</v>
      </c>
      <c r="B10318" t="s">
        <v>37</v>
      </c>
      <c r="C10318" s="2">
        <v>44974</v>
      </c>
      <c r="D10318" s="5">
        <v>29</v>
      </c>
      <c r="F10318" s="17" t="str">
        <f t="shared" si="644"/>
        <v>Milty Dunstan</v>
      </c>
      <c r="G10318" s="17" t="str">
        <f t="shared" si="645"/>
        <v>MaritalStatus</v>
      </c>
      <c r="H10318" s="21">
        <f t="shared" si="646"/>
        <v>44974</v>
      </c>
      <c r="I10318" s="11">
        <f t="shared" si="647"/>
        <v>29</v>
      </c>
    </row>
    <row r="10319" spans="1:9" x14ac:dyDescent="0.3">
      <c r="A10319" t="s">
        <v>753</v>
      </c>
      <c r="B10319" t="s">
        <v>37</v>
      </c>
      <c r="C10319" s="2">
        <v>44991</v>
      </c>
      <c r="D10319" s="5">
        <v>29</v>
      </c>
      <c r="F10319" s="17" t="str">
        <f t="shared" si="644"/>
        <v>Milty Dunstan</v>
      </c>
      <c r="G10319" s="17" t="str">
        <f t="shared" si="645"/>
        <v>MaritalStatus</v>
      </c>
      <c r="H10319" s="21">
        <f t="shared" si="646"/>
        <v>44991</v>
      </c>
      <c r="I10319" s="11">
        <f t="shared" si="647"/>
        <v>29</v>
      </c>
    </row>
    <row r="10320" spans="1:9" x14ac:dyDescent="0.3">
      <c r="A10320" t="s">
        <v>753</v>
      </c>
      <c r="B10320" t="s">
        <v>23</v>
      </c>
      <c r="C10320" s="2">
        <v>45038</v>
      </c>
      <c r="D10320" s="5">
        <v>66</v>
      </c>
      <c r="F10320" s="17" t="str">
        <f t="shared" si="644"/>
        <v>Milty Dunstan</v>
      </c>
      <c r="G10320" s="17" t="str">
        <f t="shared" si="645"/>
        <v>NonUSTravel</v>
      </c>
      <c r="H10320" s="21">
        <f t="shared" si="646"/>
        <v>45038</v>
      </c>
      <c r="I10320" s="11">
        <f t="shared" si="647"/>
        <v>66</v>
      </c>
    </row>
    <row r="10321" spans="1:9" x14ac:dyDescent="0.3">
      <c r="A10321" t="s">
        <v>753</v>
      </c>
      <c r="B10321" t="s">
        <v>23</v>
      </c>
      <c r="C10321" s="2">
        <v>45081</v>
      </c>
      <c r="D10321" s="5">
        <v>66</v>
      </c>
      <c r="F10321" s="17" t="str">
        <f t="shared" si="644"/>
        <v>Milty Dunstan</v>
      </c>
      <c r="G10321" s="17" t="str">
        <f t="shared" si="645"/>
        <v>NonUSTravel</v>
      </c>
      <c r="H10321" s="21">
        <f t="shared" si="646"/>
        <v>45081</v>
      </c>
      <c r="I10321" s="11">
        <f t="shared" si="647"/>
        <v>66</v>
      </c>
    </row>
    <row r="10322" spans="1:9" x14ac:dyDescent="0.3">
      <c r="A10322" t="s">
        <v>753</v>
      </c>
      <c r="B10322" t="s">
        <v>23</v>
      </c>
      <c r="C10322" s="2">
        <v>45075</v>
      </c>
      <c r="D10322" s="5">
        <v>66</v>
      </c>
      <c r="F10322" s="17" t="str">
        <f t="shared" si="644"/>
        <v>Milty Dunstan</v>
      </c>
      <c r="G10322" s="17" t="str">
        <f t="shared" si="645"/>
        <v>NonUSTravel</v>
      </c>
      <c r="H10322" s="21">
        <f t="shared" si="646"/>
        <v>45075</v>
      </c>
      <c r="I10322" s="11">
        <f t="shared" si="647"/>
        <v>66</v>
      </c>
    </row>
    <row r="10323" spans="1:9" x14ac:dyDescent="0.3">
      <c r="A10323" t="s">
        <v>2746</v>
      </c>
      <c r="B10323" t="s">
        <v>9</v>
      </c>
      <c r="C10323" s="2">
        <v>44993</v>
      </c>
      <c r="D10323" s="5">
        <v>62</v>
      </c>
      <c r="F10323" s="17" t="str">
        <f t="shared" si="644"/>
        <v>Miner Metherell</v>
      </c>
      <c r="G10323" s="17" t="str">
        <f t="shared" si="645"/>
        <v>HandsetWebCapable</v>
      </c>
      <c r="H10323" s="21">
        <f t="shared" si="646"/>
        <v>44993</v>
      </c>
      <c r="I10323" s="11">
        <f t="shared" si="647"/>
        <v>62</v>
      </c>
    </row>
    <row r="10324" spans="1:9" x14ac:dyDescent="0.3">
      <c r="A10324" t="s">
        <v>2746</v>
      </c>
      <c r="B10324" t="s">
        <v>9</v>
      </c>
      <c r="C10324" s="2">
        <v>45055</v>
      </c>
      <c r="D10324" s="5">
        <v>62</v>
      </c>
      <c r="F10324" s="17" t="str">
        <f t="shared" si="644"/>
        <v>Miner Metherell</v>
      </c>
      <c r="G10324" s="17" t="str">
        <f t="shared" si="645"/>
        <v>HandsetWebCapable</v>
      </c>
      <c r="H10324" s="21">
        <f t="shared" si="646"/>
        <v>45055</v>
      </c>
      <c r="I10324" s="11">
        <f t="shared" si="647"/>
        <v>62</v>
      </c>
    </row>
    <row r="10325" spans="1:9" x14ac:dyDescent="0.3">
      <c r="A10325" t="s">
        <v>2746</v>
      </c>
      <c r="B10325" t="s">
        <v>9</v>
      </c>
      <c r="C10325" s="2">
        <v>45035</v>
      </c>
      <c r="D10325" s="5">
        <v>62</v>
      </c>
      <c r="F10325" s="19" t="str">
        <f t="shared" si="644"/>
        <v>Miner Metherell</v>
      </c>
      <c r="G10325" s="17" t="str">
        <f t="shared" si="645"/>
        <v>HandsetWebCapable</v>
      </c>
      <c r="H10325" s="21">
        <f t="shared" si="646"/>
        <v>45035</v>
      </c>
      <c r="I10325" s="11">
        <f t="shared" si="647"/>
        <v>62</v>
      </c>
    </row>
    <row r="10326" spans="1:9" x14ac:dyDescent="0.3">
      <c r="A10326" t="s">
        <v>2746</v>
      </c>
      <c r="B10326" t="s">
        <v>9</v>
      </c>
      <c r="C10326" s="2">
        <v>44941</v>
      </c>
      <c r="D10326" s="5">
        <v>62</v>
      </c>
      <c r="F10326" s="17" t="str">
        <f t="shared" si="644"/>
        <v>Miner Metherell</v>
      </c>
      <c r="G10326" s="17" t="str">
        <f t="shared" si="645"/>
        <v>HandsetWebCapable</v>
      </c>
      <c r="H10326" s="21">
        <f t="shared" si="646"/>
        <v>44941</v>
      </c>
      <c r="I10326" s="11">
        <f t="shared" si="647"/>
        <v>62</v>
      </c>
    </row>
    <row r="10327" spans="1:9" x14ac:dyDescent="0.3">
      <c r="A10327" t="s">
        <v>2746</v>
      </c>
      <c r="B10327" t="s">
        <v>9</v>
      </c>
      <c r="C10327" s="2">
        <v>44903</v>
      </c>
      <c r="D10327" s="5">
        <v>62</v>
      </c>
      <c r="F10327" s="19" t="str">
        <f t="shared" si="644"/>
        <v>Miner Metherell</v>
      </c>
      <c r="G10327" s="17" t="str">
        <f t="shared" si="645"/>
        <v>HandsetWebCapable</v>
      </c>
      <c r="H10327" s="21">
        <f t="shared" si="646"/>
        <v>44903</v>
      </c>
      <c r="I10327" s="11">
        <f t="shared" si="647"/>
        <v>62</v>
      </c>
    </row>
    <row r="10328" spans="1:9" x14ac:dyDescent="0.3">
      <c r="A10328" t="s">
        <v>2746</v>
      </c>
      <c r="B10328" t="s">
        <v>9</v>
      </c>
      <c r="C10328" s="2">
        <v>44975</v>
      </c>
      <c r="D10328" s="5">
        <v>62</v>
      </c>
      <c r="F10328" s="17" t="str">
        <f t="shared" si="644"/>
        <v>Miner Metherell</v>
      </c>
      <c r="G10328" s="17" t="str">
        <f t="shared" si="645"/>
        <v>HandsetWebCapable</v>
      </c>
      <c r="H10328" s="21">
        <f t="shared" si="646"/>
        <v>44975</v>
      </c>
      <c r="I10328" s="11">
        <f t="shared" si="647"/>
        <v>62</v>
      </c>
    </row>
    <row r="10329" spans="1:9" x14ac:dyDescent="0.3">
      <c r="A10329" t="s">
        <v>2746</v>
      </c>
      <c r="B10329" t="s">
        <v>31</v>
      </c>
      <c r="C10329" s="2">
        <v>45046</v>
      </c>
      <c r="D10329" s="5">
        <v>28</v>
      </c>
      <c r="F10329" s="17" t="str">
        <f t="shared" si="644"/>
        <v>Miner Metherell</v>
      </c>
      <c r="G10329" s="17" t="str">
        <f t="shared" si="645"/>
        <v>NotNewCellphoneUser</v>
      </c>
      <c r="H10329" s="21">
        <f t="shared" si="646"/>
        <v>45046</v>
      </c>
      <c r="I10329" s="11">
        <f t="shared" si="647"/>
        <v>28</v>
      </c>
    </row>
    <row r="10330" spans="1:9" x14ac:dyDescent="0.3">
      <c r="A10330" t="s">
        <v>2746</v>
      </c>
      <c r="B10330" t="s">
        <v>31</v>
      </c>
      <c r="C10330" s="2">
        <v>45080</v>
      </c>
      <c r="D10330" s="5">
        <v>28</v>
      </c>
      <c r="F10330" s="17" t="str">
        <f t="shared" si="644"/>
        <v>Miner Metherell</v>
      </c>
      <c r="G10330" s="17" t="str">
        <f t="shared" si="645"/>
        <v>NotNewCellphoneUser</v>
      </c>
      <c r="H10330" s="21">
        <f t="shared" si="646"/>
        <v>45080</v>
      </c>
      <c r="I10330" s="11">
        <f t="shared" si="647"/>
        <v>28</v>
      </c>
    </row>
    <row r="10331" spans="1:9" x14ac:dyDescent="0.3">
      <c r="A10331" t="s">
        <v>2746</v>
      </c>
      <c r="B10331" t="s">
        <v>31</v>
      </c>
      <c r="C10331" s="2">
        <v>45067</v>
      </c>
      <c r="D10331" s="5">
        <v>28</v>
      </c>
      <c r="F10331" s="17" t="str">
        <f t="shared" si="644"/>
        <v>Miner Metherell</v>
      </c>
      <c r="G10331" s="17" t="str">
        <f t="shared" si="645"/>
        <v>NotNewCellphoneUser</v>
      </c>
      <c r="H10331" s="21">
        <f t="shared" si="646"/>
        <v>45067</v>
      </c>
      <c r="I10331" s="11">
        <f t="shared" si="647"/>
        <v>28</v>
      </c>
    </row>
    <row r="10332" spans="1:9" x14ac:dyDescent="0.3">
      <c r="A10332" t="s">
        <v>2746</v>
      </c>
      <c r="B10332" t="s">
        <v>31</v>
      </c>
      <c r="C10332" s="2">
        <v>44977</v>
      </c>
      <c r="D10332" s="5">
        <v>28</v>
      </c>
      <c r="F10332" s="17" t="str">
        <f t="shared" si="644"/>
        <v>Miner Metherell</v>
      </c>
      <c r="G10332" s="17" t="str">
        <f t="shared" si="645"/>
        <v>NotNewCellphoneUser</v>
      </c>
      <c r="H10332" s="21">
        <f t="shared" si="646"/>
        <v>44977</v>
      </c>
      <c r="I10332" s="11">
        <f t="shared" si="647"/>
        <v>28</v>
      </c>
    </row>
    <row r="10333" spans="1:9" x14ac:dyDescent="0.3">
      <c r="A10333" t="s">
        <v>2746</v>
      </c>
      <c r="B10333" t="s">
        <v>31</v>
      </c>
      <c r="C10333" s="2">
        <v>44945</v>
      </c>
      <c r="D10333" s="5">
        <v>28</v>
      </c>
      <c r="F10333" s="17" t="str">
        <f t="shared" si="644"/>
        <v>Miner Metherell</v>
      </c>
      <c r="G10333" s="17" t="str">
        <f t="shared" si="645"/>
        <v>NotNewCellphoneUser</v>
      </c>
      <c r="H10333" s="21">
        <f t="shared" si="646"/>
        <v>44945</v>
      </c>
      <c r="I10333" s="11">
        <f t="shared" si="647"/>
        <v>28</v>
      </c>
    </row>
    <row r="10334" spans="1:9" x14ac:dyDescent="0.3">
      <c r="A10334" t="s">
        <v>2746</v>
      </c>
      <c r="B10334" t="s">
        <v>31</v>
      </c>
      <c r="C10334" s="2">
        <v>45013</v>
      </c>
      <c r="D10334" s="5">
        <v>28</v>
      </c>
      <c r="F10334" s="17" t="str">
        <f t="shared" si="644"/>
        <v>Miner Metherell</v>
      </c>
      <c r="G10334" s="17" t="str">
        <f t="shared" si="645"/>
        <v>NotNewCellphoneUser</v>
      </c>
      <c r="H10334" s="21">
        <f t="shared" si="646"/>
        <v>45013</v>
      </c>
      <c r="I10334" s="11">
        <f t="shared" si="647"/>
        <v>28</v>
      </c>
    </row>
    <row r="10335" spans="1:9" x14ac:dyDescent="0.3">
      <c r="A10335" t="s">
        <v>1593</v>
      </c>
      <c r="B10335" t="s">
        <v>9</v>
      </c>
      <c r="C10335" s="2">
        <v>45037</v>
      </c>
      <c r="D10335" s="5">
        <v>62</v>
      </c>
      <c r="F10335" s="17" t="str">
        <f t="shared" si="644"/>
        <v>Minetta Keets</v>
      </c>
      <c r="G10335" s="17" t="str">
        <f t="shared" si="645"/>
        <v>HandsetWebCapable</v>
      </c>
      <c r="H10335" s="21">
        <f t="shared" si="646"/>
        <v>45037</v>
      </c>
      <c r="I10335" s="11">
        <f t="shared" si="647"/>
        <v>62</v>
      </c>
    </row>
    <row r="10336" spans="1:9" x14ac:dyDescent="0.3">
      <c r="A10336" t="s">
        <v>1593</v>
      </c>
      <c r="B10336" t="s">
        <v>9</v>
      </c>
      <c r="C10336" s="2">
        <v>44938</v>
      </c>
      <c r="D10336" s="5">
        <v>62</v>
      </c>
      <c r="F10336" s="17" t="str">
        <f t="shared" si="644"/>
        <v>Minetta Keets</v>
      </c>
      <c r="G10336" s="17" t="str">
        <f t="shared" si="645"/>
        <v>HandsetWebCapable</v>
      </c>
      <c r="H10336" s="21">
        <f t="shared" si="646"/>
        <v>44938</v>
      </c>
      <c r="I10336" s="11">
        <f t="shared" si="647"/>
        <v>62</v>
      </c>
    </row>
    <row r="10337" spans="1:9" x14ac:dyDescent="0.3">
      <c r="A10337" t="s">
        <v>1593</v>
      </c>
      <c r="B10337" t="s">
        <v>9</v>
      </c>
      <c r="C10337" s="2">
        <v>45059</v>
      </c>
      <c r="D10337" s="5">
        <v>62</v>
      </c>
      <c r="F10337" s="17" t="str">
        <f t="shared" si="644"/>
        <v>Minetta Keets</v>
      </c>
      <c r="G10337" s="17" t="str">
        <f t="shared" si="645"/>
        <v>HandsetWebCapable</v>
      </c>
      <c r="H10337" s="21">
        <f t="shared" si="646"/>
        <v>45059</v>
      </c>
      <c r="I10337" s="11">
        <f t="shared" si="647"/>
        <v>62</v>
      </c>
    </row>
    <row r="10338" spans="1:9" x14ac:dyDescent="0.3">
      <c r="A10338" t="s">
        <v>1593</v>
      </c>
      <c r="B10338" t="s">
        <v>9</v>
      </c>
      <c r="C10338" s="2">
        <v>44976</v>
      </c>
      <c r="D10338" s="5">
        <v>62</v>
      </c>
      <c r="F10338" s="17" t="str">
        <f t="shared" si="644"/>
        <v>Minetta Keets</v>
      </c>
      <c r="G10338" s="17" t="str">
        <f t="shared" si="645"/>
        <v>HandsetWebCapable</v>
      </c>
      <c r="H10338" s="21">
        <f t="shared" si="646"/>
        <v>44976</v>
      </c>
      <c r="I10338" s="11">
        <f t="shared" si="647"/>
        <v>62</v>
      </c>
    </row>
    <row r="10339" spans="1:9" x14ac:dyDescent="0.3">
      <c r="A10339" t="s">
        <v>1593</v>
      </c>
      <c r="B10339" t="s">
        <v>9</v>
      </c>
      <c r="C10339" s="2">
        <v>44997</v>
      </c>
      <c r="D10339" s="5">
        <v>62</v>
      </c>
      <c r="F10339" s="17" t="str">
        <f t="shared" si="644"/>
        <v>Minetta Keets</v>
      </c>
      <c r="G10339" s="17" t="str">
        <f t="shared" si="645"/>
        <v>HandsetWebCapable</v>
      </c>
      <c r="H10339" s="21">
        <f t="shared" si="646"/>
        <v>44997</v>
      </c>
      <c r="I10339" s="11">
        <f t="shared" si="647"/>
        <v>62</v>
      </c>
    </row>
    <row r="10340" spans="1:9" x14ac:dyDescent="0.3">
      <c r="A10340" t="s">
        <v>1593</v>
      </c>
      <c r="B10340" t="s">
        <v>23</v>
      </c>
      <c r="C10340" s="2">
        <v>44854</v>
      </c>
      <c r="D10340" s="5">
        <v>66</v>
      </c>
      <c r="F10340" s="17" t="str">
        <f t="shared" si="644"/>
        <v>Minetta Keets</v>
      </c>
      <c r="G10340" s="17" t="str">
        <f t="shared" si="645"/>
        <v>NonUSTravel</v>
      </c>
      <c r="H10340" s="21">
        <f t="shared" si="646"/>
        <v>44854</v>
      </c>
      <c r="I10340" s="11">
        <f t="shared" si="647"/>
        <v>66</v>
      </c>
    </row>
    <row r="10341" spans="1:9" x14ac:dyDescent="0.3">
      <c r="A10341" t="s">
        <v>1593</v>
      </c>
      <c r="B10341" t="s">
        <v>23</v>
      </c>
      <c r="C10341" s="2">
        <v>44958</v>
      </c>
      <c r="D10341" s="5">
        <v>66</v>
      </c>
      <c r="F10341" s="17" t="str">
        <f t="shared" si="644"/>
        <v>Minetta Keets</v>
      </c>
      <c r="G10341" s="17" t="str">
        <f t="shared" si="645"/>
        <v>NonUSTravel</v>
      </c>
      <c r="H10341" s="21">
        <f t="shared" si="646"/>
        <v>44958</v>
      </c>
      <c r="I10341" s="11">
        <f t="shared" si="647"/>
        <v>66</v>
      </c>
    </row>
    <row r="10342" spans="1:9" x14ac:dyDescent="0.3">
      <c r="A10342" t="s">
        <v>1593</v>
      </c>
      <c r="B10342" t="s">
        <v>23</v>
      </c>
      <c r="C10342" s="2">
        <v>44925</v>
      </c>
      <c r="D10342" s="5">
        <v>66</v>
      </c>
      <c r="F10342" s="17" t="str">
        <f t="shared" si="644"/>
        <v>Minetta Keets</v>
      </c>
      <c r="G10342" s="17" t="str">
        <f t="shared" si="645"/>
        <v>NonUSTravel</v>
      </c>
      <c r="H10342" s="21">
        <f t="shared" si="646"/>
        <v>44925</v>
      </c>
      <c r="I10342" s="11">
        <f t="shared" si="647"/>
        <v>66</v>
      </c>
    </row>
    <row r="10343" spans="1:9" x14ac:dyDescent="0.3">
      <c r="A10343" t="s">
        <v>1593</v>
      </c>
      <c r="B10343" t="s">
        <v>23</v>
      </c>
      <c r="C10343" s="2">
        <v>44642</v>
      </c>
      <c r="D10343" s="5">
        <v>66</v>
      </c>
      <c r="F10343" s="17" t="str">
        <f t="shared" si="644"/>
        <v>Minetta Keets</v>
      </c>
      <c r="G10343" s="17" t="str">
        <f t="shared" si="645"/>
        <v>NonUSTravel</v>
      </c>
      <c r="H10343" s="21">
        <f t="shared" si="646"/>
        <v>44642</v>
      </c>
      <c r="I10343" s="11">
        <f t="shared" si="647"/>
        <v>66</v>
      </c>
    </row>
    <row r="10344" spans="1:9" x14ac:dyDescent="0.3">
      <c r="A10344" t="s">
        <v>1593</v>
      </c>
      <c r="B10344" t="s">
        <v>23</v>
      </c>
      <c r="C10344" s="2">
        <v>44609</v>
      </c>
      <c r="D10344" s="5">
        <v>66</v>
      </c>
      <c r="F10344" s="17" t="str">
        <f t="shared" si="644"/>
        <v>Minetta Keets</v>
      </c>
      <c r="G10344" s="17" t="str">
        <f t="shared" si="645"/>
        <v>NonUSTravel</v>
      </c>
      <c r="H10344" s="21">
        <f t="shared" si="646"/>
        <v>44609</v>
      </c>
      <c r="I10344" s="11">
        <f t="shared" si="647"/>
        <v>66</v>
      </c>
    </row>
    <row r="10345" spans="1:9" x14ac:dyDescent="0.3">
      <c r="A10345" t="s">
        <v>1593</v>
      </c>
      <c r="B10345" t="s">
        <v>23</v>
      </c>
      <c r="C10345" s="2">
        <v>44680</v>
      </c>
      <c r="D10345" s="5">
        <v>66</v>
      </c>
      <c r="F10345" s="19" t="str">
        <f t="shared" si="644"/>
        <v>Minetta Keets</v>
      </c>
      <c r="G10345" s="17" t="str">
        <f t="shared" si="645"/>
        <v>NonUSTravel</v>
      </c>
      <c r="H10345" s="21">
        <f t="shared" si="646"/>
        <v>44680</v>
      </c>
      <c r="I10345" s="11">
        <f t="shared" si="647"/>
        <v>66</v>
      </c>
    </row>
    <row r="10346" spans="1:9" x14ac:dyDescent="0.3">
      <c r="A10346" t="s">
        <v>1593</v>
      </c>
      <c r="B10346" t="s">
        <v>23</v>
      </c>
      <c r="C10346" s="2">
        <v>44887</v>
      </c>
      <c r="D10346" s="5">
        <v>66</v>
      </c>
      <c r="F10346" s="17" t="str">
        <f t="shared" si="644"/>
        <v>Minetta Keets</v>
      </c>
      <c r="G10346" s="17" t="str">
        <f t="shared" si="645"/>
        <v>NonUSTravel</v>
      </c>
      <c r="H10346" s="21">
        <f t="shared" si="646"/>
        <v>44887</v>
      </c>
      <c r="I10346" s="11">
        <f t="shared" si="647"/>
        <v>66</v>
      </c>
    </row>
    <row r="10347" spans="1:9" x14ac:dyDescent="0.3">
      <c r="A10347" t="s">
        <v>1593</v>
      </c>
      <c r="B10347" t="s">
        <v>23</v>
      </c>
      <c r="C10347" s="2">
        <v>44699</v>
      </c>
      <c r="D10347" s="5">
        <v>66</v>
      </c>
      <c r="F10347" s="17" t="str">
        <f t="shared" si="644"/>
        <v>Minetta Keets</v>
      </c>
      <c r="G10347" s="17" t="str">
        <f t="shared" si="645"/>
        <v>NonUSTravel</v>
      </c>
      <c r="H10347" s="21">
        <f t="shared" si="646"/>
        <v>44699</v>
      </c>
      <c r="I10347" s="11">
        <f t="shared" si="647"/>
        <v>66</v>
      </c>
    </row>
    <row r="10348" spans="1:9" x14ac:dyDescent="0.3">
      <c r="A10348" t="s">
        <v>1593</v>
      </c>
      <c r="B10348" t="s">
        <v>23</v>
      </c>
      <c r="C10348" s="2">
        <v>44949</v>
      </c>
      <c r="D10348" s="5">
        <v>66</v>
      </c>
      <c r="F10348" s="17" t="str">
        <f t="shared" si="644"/>
        <v>Minetta Keets</v>
      </c>
      <c r="G10348" s="17" t="str">
        <f t="shared" si="645"/>
        <v>NonUSTravel</v>
      </c>
      <c r="H10348" s="21">
        <f t="shared" si="646"/>
        <v>44949</v>
      </c>
      <c r="I10348" s="11">
        <f t="shared" si="647"/>
        <v>66</v>
      </c>
    </row>
    <row r="10349" spans="1:9" x14ac:dyDescent="0.3">
      <c r="A10349" t="s">
        <v>1593</v>
      </c>
      <c r="B10349" t="s">
        <v>23</v>
      </c>
      <c r="C10349" s="2">
        <v>44762</v>
      </c>
      <c r="D10349" s="5">
        <v>66</v>
      </c>
      <c r="F10349" s="17" t="str">
        <f t="shared" si="644"/>
        <v>Minetta Keets</v>
      </c>
      <c r="G10349" s="17" t="str">
        <f t="shared" si="645"/>
        <v>NonUSTravel</v>
      </c>
      <c r="H10349" s="21">
        <f t="shared" si="646"/>
        <v>44762</v>
      </c>
      <c r="I10349" s="11">
        <f t="shared" si="647"/>
        <v>66</v>
      </c>
    </row>
    <row r="10350" spans="1:9" x14ac:dyDescent="0.3">
      <c r="A10350" t="s">
        <v>1593</v>
      </c>
      <c r="B10350" t="s">
        <v>23</v>
      </c>
      <c r="C10350" s="2">
        <v>45002</v>
      </c>
      <c r="D10350" s="5">
        <v>66</v>
      </c>
      <c r="F10350" s="17" t="str">
        <f t="shared" si="644"/>
        <v>Minetta Keets</v>
      </c>
      <c r="G10350" s="17" t="str">
        <f t="shared" si="645"/>
        <v>NonUSTravel</v>
      </c>
      <c r="H10350" s="21">
        <f t="shared" si="646"/>
        <v>45002</v>
      </c>
      <c r="I10350" s="11">
        <f t="shared" si="647"/>
        <v>66</v>
      </c>
    </row>
    <row r="10351" spans="1:9" x14ac:dyDescent="0.3">
      <c r="A10351" t="s">
        <v>1593</v>
      </c>
      <c r="B10351" t="s">
        <v>23</v>
      </c>
      <c r="C10351" s="2">
        <v>44797</v>
      </c>
      <c r="D10351" s="5">
        <v>66</v>
      </c>
      <c r="F10351" s="17" t="str">
        <f t="shared" si="644"/>
        <v>Minetta Keets</v>
      </c>
      <c r="G10351" s="17" t="str">
        <f t="shared" si="645"/>
        <v>NonUSTravel</v>
      </c>
      <c r="H10351" s="21">
        <f t="shared" si="646"/>
        <v>44797</v>
      </c>
      <c r="I10351" s="11">
        <f t="shared" si="647"/>
        <v>66</v>
      </c>
    </row>
    <row r="10352" spans="1:9" x14ac:dyDescent="0.3">
      <c r="A10352" t="s">
        <v>1593</v>
      </c>
      <c r="B10352" t="s">
        <v>23</v>
      </c>
      <c r="C10352" s="2">
        <v>44827</v>
      </c>
      <c r="D10352" s="5">
        <v>66</v>
      </c>
      <c r="F10352" s="17" t="str">
        <f t="shared" si="644"/>
        <v>Minetta Keets</v>
      </c>
      <c r="G10352" s="17" t="str">
        <f t="shared" si="645"/>
        <v>NonUSTravel</v>
      </c>
      <c r="H10352" s="21">
        <f t="shared" si="646"/>
        <v>44827</v>
      </c>
      <c r="I10352" s="11">
        <f t="shared" si="647"/>
        <v>66</v>
      </c>
    </row>
    <row r="10353" spans="1:9" x14ac:dyDescent="0.3">
      <c r="A10353" t="s">
        <v>397</v>
      </c>
      <c r="B10353" t="s">
        <v>9</v>
      </c>
      <c r="C10353" s="2">
        <v>45059</v>
      </c>
      <c r="D10353" s="5">
        <v>62</v>
      </c>
      <c r="F10353" s="17" t="str">
        <f t="shared" si="644"/>
        <v>Minnie Ebdon</v>
      </c>
      <c r="G10353" s="17" t="str">
        <f t="shared" si="645"/>
        <v>HandsetWebCapable</v>
      </c>
      <c r="H10353" s="21">
        <f t="shared" si="646"/>
        <v>45059</v>
      </c>
      <c r="I10353" s="11">
        <f t="shared" si="647"/>
        <v>62</v>
      </c>
    </row>
    <row r="10354" spans="1:9" x14ac:dyDescent="0.3">
      <c r="A10354" t="s">
        <v>397</v>
      </c>
      <c r="B10354" t="s">
        <v>9</v>
      </c>
      <c r="C10354" s="2">
        <v>44987</v>
      </c>
      <c r="D10354" s="5">
        <v>62</v>
      </c>
      <c r="F10354" s="17" t="str">
        <f t="shared" si="644"/>
        <v>Minnie Ebdon</v>
      </c>
      <c r="G10354" s="17" t="str">
        <f t="shared" si="645"/>
        <v>HandsetWebCapable</v>
      </c>
      <c r="H10354" s="21">
        <f t="shared" si="646"/>
        <v>44987</v>
      </c>
      <c r="I10354" s="11">
        <f t="shared" si="647"/>
        <v>62</v>
      </c>
    </row>
    <row r="10355" spans="1:9" x14ac:dyDescent="0.3">
      <c r="A10355" t="s">
        <v>397</v>
      </c>
      <c r="B10355" t="s">
        <v>9</v>
      </c>
      <c r="C10355" s="2">
        <v>44971</v>
      </c>
      <c r="D10355" s="5">
        <v>62</v>
      </c>
      <c r="F10355" s="17" t="str">
        <f t="shared" si="644"/>
        <v>Minnie Ebdon</v>
      </c>
      <c r="G10355" s="17" t="str">
        <f t="shared" si="645"/>
        <v>HandsetWebCapable</v>
      </c>
      <c r="H10355" s="21">
        <f t="shared" si="646"/>
        <v>44971</v>
      </c>
      <c r="I10355" s="11">
        <f t="shared" si="647"/>
        <v>62</v>
      </c>
    </row>
    <row r="10356" spans="1:9" x14ac:dyDescent="0.3">
      <c r="A10356" t="s">
        <v>397</v>
      </c>
      <c r="B10356" t="s">
        <v>9</v>
      </c>
      <c r="C10356" s="2">
        <v>44882</v>
      </c>
      <c r="D10356" s="5">
        <v>62</v>
      </c>
      <c r="F10356" s="19" t="str">
        <f t="shared" si="644"/>
        <v>Minnie Ebdon</v>
      </c>
      <c r="G10356" s="17" t="str">
        <f t="shared" si="645"/>
        <v>HandsetWebCapable</v>
      </c>
      <c r="H10356" s="21">
        <f t="shared" si="646"/>
        <v>44882</v>
      </c>
      <c r="I10356" s="11">
        <f t="shared" si="647"/>
        <v>62</v>
      </c>
    </row>
    <row r="10357" spans="1:9" x14ac:dyDescent="0.3">
      <c r="A10357" t="s">
        <v>397</v>
      </c>
      <c r="B10357" t="s">
        <v>9</v>
      </c>
      <c r="C10357" s="2">
        <v>45031</v>
      </c>
      <c r="D10357" s="5">
        <v>62</v>
      </c>
      <c r="F10357" s="17" t="str">
        <f t="shared" si="644"/>
        <v>Minnie Ebdon</v>
      </c>
      <c r="G10357" s="17" t="str">
        <f t="shared" si="645"/>
        <v>HandsetWebCapable</v>
      </c>
      <c r="H10357" s="21">
        <f t="shared" si="646"/>
        <v>45031</v>
      </c>
      <c r="I10357" s="11">
        <f t="shared" si="647"/>
        <v>62</v>
      </c>
    </row>
    <row r="10358" spans="1:9" x14ac:dyDescent="0.3">
      <c r="A10358" t="s">
        <v>397</v>
      </c>
      <c r="B10358" t="s">
        <v>9</v>
      </c>
      <c r="C10358" s="2">
        <v>44906</v>
      </c>
      <c r="D10358" s="5">
        <v>62</v>
      </c>
      <c r="F10358" s="17" t="str">
        <f t="shared" si="644"/>
        <v>Minnie Ebdon</v>
      </c>
      <c r="G10358" s="17" t="str">
        <f t="shared" si="645"/>
        <v>HandsetWebCapable</v>
      </c>
      <c r="H10358" s="21">
        <f t="shared" si="646"/>
        <v>44906</v>
      </c>
      <c r="I10358" s="11">
        <f t="shared" si="647"/>
        <v>62</v>
      </c>
    </row>
    <row r="10359" spans="1:9" x14ac:dyDescent="0.3">
      <c r="A10359" t="s">
        <v>397</v>
      </c>
      <c r="B10359" t="s">
        <v>9</v>
      </c>
      <c r="C10359" s="2">
        <v>44836</v>
      </c>
      <c r="D10359" s="5">
        <v>62</v>
      </c>
      <c r="F10359" s="17" t="str">
        <f t="shared" si="644"/>
        <v>Minnie Ebdon</v>
      </c>
      <c r="G10359" s="17" t="str">
        <f t="shared" si="645"/>
        <v>HandsetWebCapable</v>
      </c>
      <c r="H10359" s="21">
        <f t="shared" si="646"/>
        <v>44836</v>
      </c>
      <c r="I10359" s="11">
        <f t="shared" si="647"/>
        <v>62</v>
      </c>
    </row>
    <row r="10360" spans="1:9" x14ac:dyDescent="0.3">
      <c r="A10360" t="s">
        <v>397</v>
      </c>
      <c r="B10360" t="s">
        <v>9</v>
      </c>
      <c r="C10360" s="2">
        <v>44942</v>
      </c>
      <c r="D10360" s="5">
        <v>62</v>
      </c>
      <c r="F10360" s="17" t="str">
        <f t="shared" si="644"/>
        <v>Minnie Ebdon</v>
      </c>
      <c r="G10360" s="17" t="str">
        <f t="shared" si="645"/>
        <v>HandsetWebCapable</v>
      </c>
      <c r="H10360" s="21">
        <f t="shared" si="646"/>
        <v>44942</v>
      </c>
      <c r="I10360" s="11">
        <f t="shared" si="647"/>
        <v>62</v>
      </c>
    </row>
    <row r="10361" spans="1:9" x14ac:dyDescent="0.3">
      <c r="A10361" t="s">
        <v>397</v>
      </c>
      <c r="B10361" t="s">
        <v>29</v>
      </c>
      <c r="C10361" s="2">
        <v>45014</v>
      </c>
      <c r="D10361" s="5">
        <v>25</v>
      </c>
      <c r="F10361" s="17" t="str">
        <f t="shared" si="644"/>
        <v>Minnie Ebdon</v>
      </c>
      <c r="G10361" s="17" t="str">
        <f t="shared" si="645"/>
        <v>NewCellphoneUser</v>
      </c>
      <c r="H10361" s="21">
        <f t="shared" si="646"/>
        <v>45014</v>
      </c>
      <c r="I10361" s="11">
        <f t="shared" si="647"/>
        <v>25</v>
      </c>
    </row>
    <row r="10362" spans="1:9" x14ac:dyDescent="0.3">
      <c r="A10362" t="s">
        <v>397</v>
      </c>
      <c r="B10362" t="s">
        <v>29</v>
      </c>
      <c r="C10362" s="2">
        <v>44888</v>
      </c>
      <c r="D10362" s="5">
        <v>25</v>
      </c>
      <c r="F10362" s="17" t="str">
        <f t="shared" si="644"/>
        <v>Minnie Ebdon</v>
      </c>
      <c r="G10362" s="17" t="str">
        <f t="shared" si="645"/>
        <v>NewCellphoneUser</v>
      </c>
      <c r="H10362" s="21">
        <f t="shared" si="646"/>
        <v>44888</v>
      </c>
      <c r="I10362" s="11">
        <f t="shared" si="647"/>
        <v>25</v>
      </c>
    </row>
    <row r="10363" spans="1:9" x14ac:dyDescent="0.3">
      <c r="A10363" t="s">
        <v>397</v>
      </c>
      <c r="B10363" t="s">
        <v>29</v>
      </c>
      <c r="C10363" s="2">
        <v>45067</v>
      </c>
      <c r="D10363" s="5">
        <v>25</v>
      </c>
      <c r="F10363" s="17" t="str">
        <f t="shared" si="644"/>
        <v>Minnie Ebdon</v>
      </c>
      <c r="G10363" s="17" t="str">
        <f t="shared" si="645"/>
        <v>NewCellphoneUser</v>
      </c>
      <c r="H10363" s="21">
        <f t="shared" si="646"/>
        <v>45067</v>
      </c>
      <c r="I10363" s="11">
        <f t="shared" si="647"/>
        <v>25</v>
      </c>
    </row>
    <row r="10364" spans="1:9" x14ac:dyDescent="0.3">
      <c r="A10364" t="s">
        <v>397</v>
      </c>
      <c r="B10364" t="s">
        <v>29</v>
      </c>
      <c r="C10364" s="2">
        <v>44707</v>
      </c>
      <c r="D10364" s="5">
        <v>25</v>
      </c>
      <c r="F10364" s="17" t="str">
        <f t="shared" si="644"/>
        <v>Minnie Ebdon</v>
      </c>
      <c r="G10364" s="17" t="str">
        <f t="shared" si="645"/>
        <v>NewCellphoneUser</v>
      </c>
      <c r="H10364" s="21">
        <f t="shared" si="646"/>
        <v>44707</v>
      </c>
      <c r="I10364" s="11">
        <f t="shared" si="647"/>
        <v>25</v>
      </c>
    </row>
    <row r="10365" spans="1:9" x14ac:dyDescent="0.3">
      <c r="A10365" t="s">
        <v>397</v>
      </c>
      <c r="B10365" t="s">
        <v>29</v>
      </c>
      <c r="C10365" s="2">
        <v>44982</v>
      </c>
      <c r="D10365" s="5">
        <v>25</v>
      </c>
      <c r="F10365" s="17" t="str">
        <f t="shared" si="644"/>
        <v>Minnie Ebdon</v>
      </c>
      <c r="G10365" s="17" t="str">
        <f t="shared" si="645"/>
        <v>NewCellphoneUser</v>
      </c>
      <c r="H10365" s="21">
        <f t="shared" si="646"/>
        <v>44982</v>
      </c>
      <c r="I10365" s="11">
        <f t="shared" si="647"/>
        <v>25</v>
      </c>
    </row>
    <row r="10366" spans="1:9" x14ac:dyDescent="0.3">
      <c r="A10366" t="s">
        <v>397</v>
      </c>
      <c r="B10366" t="s">
        <v>29</v>
      </c>
      <c r="C10366" s="2">
        <v>44766</v>
      </c>
      <c r="D10366" s="5">
        <v>25</v>
      </c>
      <c r="F10366" s="17" t="str">
        <f t="shared" si="644"/>
        <v>Minnie Ebdon</v>
      </c>
      <c r="G10366" s="17" t="str">
        <f t="shared" si="645"/>
        <v>NewCellphoneUser</v>
      </c>
      <c r="H10366" s="21">
        <f t="shared" si="646"/>
        <v>44766</v>
      </c>
      <c r="I10366" s="11">
        <f t="shared" si="647"/>
        <v>25</v>
      </c>
    </row>
    <row r="10367" spans="1:9" x14ac:dyDescent="0.3">
      <c r="A10367" t="s">
        <v>397</v>
      </c>
      <c r="B10367" t="s">
        <v>29</v>
      </c>
      <c r="C10367" s="2">
        <v>45020</v>
      </c>
      <c r="D10367" s="5">
        <v>25</v>
      </c>
      <c r="F10367" s="17" t="str">
        <f t="shared" si="644"/>
        <v>Minnie Ebdon</v>
      </c>
      <c r="G10367" s="17" t="str">
        <f t="shared" si="645"/>
        <v>NewCellphoneUser</v>
      </c>
      <c r="H10367" s="21">
        <f t="shared" si="646"/>
        <v>45020</v>
      </c>
      <c r="I10367" s="11">
        <f t="shared" si="647"/>
        <v>25</v>
      </c>
    </row>
    <row r="10368" spans="1:9" x14ac:dyDescent="0.3">
      <c r="A10368" t="s">
        <v>397</v>
      </c>
      <c r="B10368" t="s">
        <v>29</v>
      </c>
      <c r="C10368" s="2">
        <v>44804</v>
      </c>
      <c r="D10368" s="5">
        <v>25</v>
      </c>
      <c r="F10368" s="17" t="str">
        <f t="shared" si="644"/>
        <v>Minnie Ebdon</v>
      </c>
      <c r="G10368" s="17" t="str">
        <f t="shared" si="645"/>
        <v>NewCellphoneUser</v>
      </c>
      <c r="H10368" s="21">
        <f t="shared" si="646"/>
        <v>44804</v>
      </c>
      <c r="I10368" s="11">
        <f t="shared" si="647"/>
        <v>25</v>
      </c>
    </row>
    <row r="10369" spans="1:9" x14ac:dyDescent="0.3">
      <c r="A10369" t="s">
        <v>397</v>
      </c>
      <c r="B10369" t="s">
        <v>29</v>
      </c>
      <c r="C10369" s="2">
        <v>44671</v>
      </c>
      <c r="D10369" s="5">
        <v>25</v>
      </c>
      <c r="F10369" s="19" t="str">
        <f t="shared" ref="F10369:F10432" si="648">A10369</f>
        <v>Minnie Ebdon</v>
      </c>
      <c r="G10369" s="17" t="str">
        <f t="shared" ref="G10369:G10432" si="649">B10369</f>
        <v>NewCellphoneUser</v>
      </c>
      <c r="H10369" s="21">
        <f t="shared" ref="H10369:H10432" si="650">C10369</f>
        <v>44671</v>
      </c>
      <c r="I10369" s="11">
        <f t="shared" ref="I10369:I10432" si="651">D10369</f>
        <v>25</v>
      </c>
    </row>
    <row r="10370" spans="1:9" x14ac:dyDescent="0.3">
      <c r="A10370" t="s">
        <v>397</v>
      </c>
      <c r="B10370" t="s">
        <v>29</v>
      </c>
      <c r="C10370" s="2">
        <v>44859</v>
      </c>
      <c r="D10370" s="5">
        <v>25</v>
      </c>
      <c r="F10370" s="17" t="str">
        <f t="shared" si="648"/>
        <v>Minnie Ebdon</v>
      </c>
      <c r="G10370" s="17" t="str">
        <f t="shared" si="649"/>
        <v>NewCellphoneUser</v>
      </c>
      <c r="H10370" s="21">
        <f t="shared" si="650"/>
        <v>44859</v>
      </c>
      <c r="I10370" s="11">
        <f t="shared" si="651"/>
        <v>25</v>
      </c>
    </row>
    <row r="10371" spans="1:9" x14ac:dyDescent="0.3">
      <c r="A10371" t="s">
        <v>241</v>
      </c>
      <c r="B10371" t="s">
        <v>5</v>
      </c>
      <c r="C10371" s="2">
        <v>45058</v>
      </c>
      <c r="D10371" s="5">
        <v>10</v>
      </c>
      <c r="F10371" s="17" t="str">
        <f t="shared" si="648"/>
        <v>Mira Shoulder</v>
      </c>
      <c r="G10371" s="17" t="str">
        <f t="shared" si="649"/>
        <v>ChildrenInHH</v>
      </c>
      <c r="H10371" s="21">
        <f t="shared" si="650"/>
        <v>45058</v>
      </c>
      <c r="I10371" s="11">
        <f t="shared" si="651"/>
        <v>10</v>
      </c>
    </row>
    <row r="10372" spans="1:9" x14ac:dyDescent="0.3">
      <c r="A10372" t="s">
        <v>241</v>
      </c>
      <c r="B10372" t="s">
        <v>5</v>
      </c>
      <c r="C10372" s="2">
        <v>45019</v>
      </c>
      <c r="D10372" s="5">
        <v>10</v>
      </c>
      <c r="F10372" s="17" t="str">
        <f t="shared" si="648"/>
        <v>Mira Shoulder</v>
      </c>
      <c r="G10372" s="17" t="str">
        <f t="shared" si="649"/>
        <v>ChildrenInHH</v>
      </c>
      <c r="H10372" s="21">
        <f t="shared" si="650"/>
        <v>45019</v>
      </c>
      <c r="I10372" s="11">
        <f t="shared" si="651"/>
        <v>10</v>
      </c>
    </row>
    <row r="10373" spans="1:9" x14ac:dyDescent="0.3">
      <c r="A10373" t="s">
        <v>241</v>
      </c>
      <c r="B10373" t="s">
        <v>9</v>
      </c>
      <c r="C10373" s="2">
        <v>44798</v>
      </c>
      <c r="D10373" s="5">
        <v>62</v>
      </c>
      <c r="F10373" s="17" t="str">
        <f t="shared" si="648"/>
        <v>Mira Shoulder</v>
      </c>
      <c r="G10373" s="17" t="str">
        <f t="shared" si="649"/>
        <v>HandsetWebCapable</v>
      </c>
      <c r="H10373" s="21">
        <f t="shared" si="650"/>
        <v>44798</v>
      </c>
      <c r="I10373" s="11">
        <f t="shared" si="651"/>
        <v>62</v>
      </c>
    </row>
    <row r="10374" spans="1:9" x14ac:dyDescent="0.3">
      <c r="A10374" t="s">
        <v>241</v>
      </c>
      <c r="B10374" t="s">
        <v>9</v>
      </c>
      <c r="C10374" s="2">
        <v>45021</v>
      </c>
      <c r="D10374" s="5">
        <v>62</v>
      </c>
      <c r="F10374" s="17" t="str">
        <f t="shared" si="648"/>
        <v>Mira Shoulder</v>
      </c>
      <c r="G10374" s="17" t="str">
        <f t="shared" si="649"/>
        <v>HandsetWebCapable</v>
      </c>
      <c r="H10374" s="21">
        <f t="shared" si="650"/>
        <v>45021</v>
      </c>
      <c r="I10374" s="11">
        <f t="shared" si="651"/>
        <v>62</v>
      </c>
    </row>
    <row r="10375" spans="1:9" x14ac:dyDescent="0.3">
      <c r="A10375" t="s">
        <v>241</v>
      </c>
      <c r="B10375" t="s">
        <v>9</v>
      </c>
      <c r="C10375" s="2">
        <v>44964</v>
      </c>
      <c r="D10375" s="5">
        <v>62</v>
      </c>
      <c r="F10375" s="17" t="str">
        <f t="shared" si="648"/>
        <v>Mira Shoulder</v>
      </c>
      <c r="G10375" s="17" t="str">
        <f t="shared" si="649"/>
        <v>HandsetWebCapable</v>
      </c>
      <c r="H10375" s="21">
        <f t="shared" si="650"/>
        <v>44964</v>
      </c>
      <c r="I10375" s="11">
        <f t="shared" si="651"/>
        <v>62</v>
      </c>
    </row>
    <row r="10376" spans="1:9" x14ac:dyDescent="0.3">
      <c r="A10376" t="s">
        <v>241</v>
      </c>
      <c r="B10376" t="s">
        <v>9</v>
      </c>
      <c r="C10376" s="2">
        <v>44843</v>
      </c>
      <c r="D10376" s="5">
        <v>62</v>
      </c>
      <c r="F10376" s="17" t="str">
        <f t="shared" si="648"/>
        <v>Mira Shoulder</v>
      </c>
      <c r="G10376" s="17" t="str">
        <f t="shared" si="649"/>
        <v>HandsetWebCapable</v>
      </c>
      <c r="H10376" s="21">
        <f t="shared" si="650"/>
        <v>44843</v>
      </c>
      <c r="I10376" s="11">
        <f t="shared" si="651"/>
        <v>62</v>
      </c>
    </row>
    <row r="10377" spans="1:9" x14ac:dyDescent="0.3">
      <c r="A10377" t="s">
        <v>241</v>
      </c>
      <c r="B10377" t="s">
        <v>9</v>
      </c>
      <c r="C10377" s="2">
        <v>45074</v>
      </c>
      <c r="D10377" s="5">
        <v>62</v>
      </c>
      <c r="F10377" s="17" t="str">
        <f t="shared" si="648"/>
        <v>Mira Shoulder</v>
      </c>
      <c r="G10377" s="17" t="str">
        <f t="shared" si="649"/>
        <v>HandsetWebCapable</v>
      </c>
      <c r="H10377" s="21">
        <f t="shared" si="650"/>
        <v>45074</v>
      </c>
      <c r="I10377" s="11">
        <f t="shared" si="651"/>
        <v>62</v>
      </c>
    </row>
    <row r="10378" spans="1:9" x14ac:dyDescent="0.3">
      <c r="A10378" t="s">
        <v>241</v>
      </c>
      <c r="B10378" t="s">
        <v>9</v>
      </c>
      <c r="C10378" s="2">
        <v>44922</v>
      </c>
      <c r="D10378" s="5">
        <v>62</v>
      </c>
      <c r="F10378" s="17" t="str">
        <f t="shared" si="648"/>
        <v>Mira Shoulder</v>
      </c>
      <c r="G10378" s="17" t="str">
        <f t="shared" si="649"/>
        <v>HandsetWebCapable</v>
      </c>
      <c r="H10378" s="21">
        <f t="shared" si="650"/>
        <v>44922</v>
      </c>
      <c r="I10378" s="11">
        <f t="shared" si="651"/>
        <v>62</v>
      </c>
    </row>
    <row r="10379" spans="1:9" x14ac:dyDescent="0.3">
      <c r="A10379" t="s">
        <v>241</v>
      </c>
      <c r="B10379" t="s">
        <v>9</v>
      </c>
      <c r="C10379" s="2">
        <v>44933</v>
      </c>
      <c r="D10379" s="5">
        <v>62</v>
      </c>
      <c r="F10379" s="17" t="str">
        <f t="shared" si="648"/>
        <v>Mira Shoulder</v>
      </c>
      <c r="G10379" s="17" t="str">
        <f t="shared" si="649"/>
        <v>HandsetWebCapable</v>
      </c>
      <c r="H10379" s="21">
        <f t="shared" si="650"/>
        <v>44933</v>
      </c>
      <c r="I10379" s="11">
        <f t="shared" si="651"/>
        <v>62</v>
      </c>
    </row>
    <row r="10380" spans="1:9" x14ac:dyDescent="0.3">
      <c r="A10380" t="s">
        <v>241</v>
      </c>
      <c r="B10380" t="s">
        <v>19</v>
      </c>
      <c r="C10380" s="2">
        <v>45022</v>
      </c>
      <c r="D10380" s="5">
        <v>27</v>
      </c>
      <c r="F10380" s="17" t="str">
        <f t="shared" si="648"/>
        <v>Mira Shoulder</v>
      </c>
      <c r="G10380" s="17" t="str">
        <f t="shared" si="649"/>
        <v>RespondsToMailOffers</v>
      </c>
      <c r="H10380" s="21">
        <f t="shared" si="650"/>
        <v>45022</v>
      </c>
      <c r="I10380" s="11">
        <f t="shared" si="651"/>
        <v>27</v>
      </c>
    </row>
    <row r="10381" spans="1:9" x14ac:dyDescent="0.3">
      <c r="A10381" t="s">
        <v>241</v>
      </c>
      <c r="B10381" t="s">
        <v>19</v>
      </c>
      <c r="C10381" s="2">
        <v>44926</v>
      </c>
      <c r="D10381" s="5">
        <v>27</v>
      </c>
      <c r="F10381" s="17" t="str">
        <f t="shared" si="648"/>
        <v>Mira Shoulder</v>
      </c>
      <c r="G10381" s="17" t="str">
        <f t="shared" si="649"/>
        <v>RespondsToMailOffers</v>
      </c>
      <c r="H10381" s="21">
        <f t="shared" si="650"/>
        <v>44926</v>
      </c>
      <c r="I10381" s="11">
        <f t="shared" si="651"/>
        <v>27</v>
      </c>
    </row>
    <row r="10382" spans="1:9" x14ac:dyDescent="0.3">
      <c r="A10382" t="s">
        <v>241</v>
      </c>
      <c r="B10382" t="s">
        <v>19</v>
      </c>
      <c r="C10382" s="2">
        <v>45059</v>
      </c>
      <c r="D10382" s="5">
        <v>27</v>
      </c>
      <c r="F10382" s="17" t="str">
        <f t="shared" si="648"/>
        <v>Mira Shoulder</v>
      </c>
      <c r="G10382" s="17" t="str">
        <f t="shared" si="649"/>
        <v>RespondsToMailOffers</v>
      </c>
      <c r="H10382" s="21">
        <f t="shared" si="650"/>
        <v>45059</v>
      </c>
      <c r="I10382" s="11">
        <f t="shared" si="651"/>
        <v>27</v>
      </c>
    </row>
    <row r="10383" spans="1:9" x14ac:dyDescent="0.3">
      <c r="A10383" t="s">
        <v>241</v>
      </c>
      <c r="B10383" t="s">
        <v>19</v>
      </c>
      <c r="C10383" s="2">
        <v>44967</v>
      </c>
      <c r="D10383" s="5">
        <v>27</v>
      </c>
      <c r="F10383" s="17" t="str">
        <f t="shared" si="648"/>
        <v>Mira Shoulder</v>
      </c>
      <c r="G10383" s="17" t="str">
        <f t="shared" si="649"/>
        <v>RespondsToMailOffers</v>
      </c>
      <c r="H10383" s="21">
        <f t="shared" si="650"/>
        <v>44967</v>
      </c>
      <c r="I10383" s="11">
        <f t="shared" si="651"/>
        <v>27</v>
      </c>
    </row>
    <row r="10384" spans="1:9" x14ac:dyDescent="0.3">
      <c r="A10384" t="s">
        <v>241</v>
      </c>
      <c r="B10384" t="s">
        <v>19</v>
      </c>
      <c r="C10384" s="2">
        <v>44998</v>
      </c>
      <c r="D10384" s="5">
        <v>27</v>
      </c>
      <c r="F10384" s="17" t="str">
        <f t="shared" si="648"/>
        <v>Mira Shoulder</v>
      </c>
      <c r="G10384" s="17" t="str">
        <f t="shared" si="649"/>
        <v>RespondsToMailOffers</v>
      </c>
      <c r="H10384" s="21">
        <f t="shared" si="650"/>
        <v>44998</v>
      </c>
      <c r="I10384" s="11">
        <f t="shared" si="651"/>
        <v>27</v>
      </c>
    </row>
    <row r="10385" spans="1:9" x14ac:dyDescent="0.3">
      <c r="A10385" t="s">
        <v>1933</v>
      </c>
      <c r="B10385" t="s">
        <v>37</v>
      </c>
      <c r="C10385" s="2">
        <v>44996</v>
      </c>
      <c r="D10385" s="5">
        <v>29</v>
      </c>
      <c r="F10385" s="19" t="str">
        <f t="shared" si="648"/>
        <v>Mirabelle Caulwell</v>
      </c>
      <c r="G10385" s="17" t="str">
        <f t="shared" si="649"/>
        <v>MaritalStatus</v>
      </c>
      <c r="H10385" s="21">
        <f t="shared" si="650"/>
        <v>44996</v>
      </c>
      <c r="I10385" s="11">
        <f t="shared" si="651"/>
        <v>29</v>
      </c>
    </row>
    <row r="10386" spans="1:9" x14ac:dyDescent="0.3">
      <c r="A10386" t="s">
        <v>1933</v>
      </c>
      <c r="B10386" t="s">
        <v>37</v>
      </c>
      <c r="C10386" s="2">
        <v>44939</v>
      </c>
      <c r="D10386" s="5">
        <v>29</v>
      </c>
      <c r="F10386" s="17" t="str">
        <f t="shared" si="648"/>
        <v>Mirabelle Caulwell</v>
      </c>
      <c r="G10386" s="17" t="str">
        <f t="shared" si="649"/>
        <v>MaritalStatus</v>
      </c>
      <c r="H10386" s="21">
        <f t="shared" si="650"/>
        <v>44939</v>
      </c>
      <c r="I10386" s="11">
        <f t="shared" si="651"/>
        <v>29</v>
      </c>
    </row>
    <row r="10387" spans="1:9" x14ac:dyDescent="0.3">
      <c r="A10387" t="s">
        <v>1933</v>
      </c>
      <c r="B10387" t="s">
        <v>37</v>
      </c>
      <c r="C10387" s="2">
        <v>45060</v>
      </c>
      <c r="D10387" s="5">
        <v>29</v>
      </c>
      <c r="F10387" s="17" t="str">
        <f t="shared" si="648"/>
        <v>Mirabelle Caulwell</v>
      </c>
      <c r="G10387" s="17" t="str">
        <f t="shared" si="649"/>
        <v>MaritalStatus</v>
      </c>
      <c r="H10387" s="21">
        <f t="shared" si="650"/>
        <v>45060</v>
      </c>
      <c r="I10387" s="11">
        <f t="shared" si="651"/>
        <v>29</v>
      </c>
    </row>
    <row r="10388" spans="1:9" x14ac:dyDescent="0.3">
      <c r="A10388" t="s">
        <v>1933</v>
      </c>
      <c r="B10388" t="s">
        <v>37</v>
      </c>
      <c r="C10388" s="2">
        <v>44822</v>
      </c>
      <c r="D10388" s="5">
        <v>29</v>
      </c>
      <c r="F10388" s="17" t="str">
        <f t="shared" si="648"/>
        <v>Mirabelle Caulwell</v>
      </c>
      <c r="G10388" s="17" t="str">
        <f t="shared" si="649"/>
        <v>MaritalStatus</v>
      </c>
      <c r="H10388" s="21">
        <f t="shared" si="650"/>
        <v>44822</v>
      </c>
      <c r="I10388" s="11">
        <f t="shared" si="651"/>
        <v>29</v>
      </c>
    </row>
    <row r="10389" spans="1:9" x14ac:dyDescent="0.3">
      <c r="A10389" t="s">
        <v>1933</v>
      </c>
      <c r="B10389" t="s">
        <v>37</v>
      </c>
      <c r="C10389" s="2">
        <v>44963</v>
      </c>
      <c r="D10389" s="5">
        <v>29</v>
      </c>
      <c r="F10389" s="17" t="str">
        <f t="shared" si="648"/>
        <v>Mirabelle Caulwell</v>
      </c>
      <c r="G10389" s="17" t="str">
        <f t="shared" si="649"/>
        <v>MaritalStatus</v>
      </c>
      <c r="H10389" s="21">
        <f t="shared" si="650"/>
        <v>44963</v>
      </c>
      <c r="I10389" s="11">
        <f t="shared" si="651"/>
        <v>29</v>
      </c>
    </row>
    <row r="10390" spans="1:9" x14ac:dyDescent="0.3">
      <c r="A10390" t="s">
        <v>1933</v>
      </c>
      <c r="B10390" t="s">
        <v>37</v>
      </c>
      <c r="C10390" s="2">
        <v>44844</v>
      </c>
      <c r="D10390" s="5">
        <v>29</v>
      </c>
      <c r="F10390" s="17" t="str">
        <f t="shared" si="648"/>
        <v>Mirabelle Caulwell</v>
      </c>
      <c r="G10390" s="17" t="str">
        <f t="shared" si="649"/>
        <v>MaritalStatus</v>
      </c>
      <c r="H10390" s="21">
        <f t="shared" si="650"/>
        <v>44844</v>
      </c>
      <c r="I10390" s="11">
        <f t="shared" si="651"/>
        <v>29</v>
      </c>
    </row>
    <row r="10391" spans="1:9" x14ac:dyDescent="0.3">
      <c r="A10391" t="s">
        <v>1933</v>
      </c>
      <c r="B10391" t="s">
        <v>37</v>
      </c>
      <c r="C10391" s="2">
        <v>45026</v>
      </c>
      <c r="D10391" s="5">
        <v>29</v>
      </c>
      <c r="F10391" s="17" t="str">
        <f t="shared" si="648"/>
        <v>Mirabelle Caulwell</v>
      </c>
      <c r="G10391" s="17" t="str">
        <f t="shared" si="649"/>
        <v>MaritalStatus</v>
      </c>
      <c r="H10391" s="21">
        <f t="shared" si="650"/>
        <v>45026</v>
      </c>
      <c r="I10391" s="11">
        <f t="shared" si="651"/>
        <v>29</v>
      </c>
    </row>
    <row r="10392" spans="1:9" x14ac:dyDescent="0.3">
      <c r="A10392" t="s">
        <v>1933</v>
      </c>
      <c r="B10392" t="s">
        <v>37</v>
      </c>
      <c r="C10392" s="2">
        <v>44884</v>
      </c>
      <c r="D10392" s="5">
        <v>29</v>
      </c>
      <c r="F10392" s="17" t="str">
        <f t="shared" si="648"/>
        <v>Mirabelle Caulwell</v>
      </c>
      <c r="G10392" s="17" t="str">
        <f t="shared" si="649"/>
        <v>MaritalStatus</v>
      </c>
      <c r="H10392" s="21">
        <f t="shared" si="650"/>
        <v>44884</v>
      </c>
      <c r="I10392" s="11">
        <f t="shared" si="651"/>
        <v>29</v>
      </c>
    </row>
    <row r="10393" spans="1:9" x14ac:dyDescent="0.3">
      <c r="A10393" t="s">
        <v>1933</v>
      </c>
      <c r="B10393" t="s">
        <v>37</v>
      </c>
      <c r="C10393" s="2">
        <v>44777</v>
      </c>
      <c r="D10393" s="5">
        <v>29</v>
      </c>
      <c r="F10393" s="17" t="str">
        <f t="shared" si="648"/>
        <v>Mirabelle Caulwell</v>
      </c>
      <c r="G10393" s="17" t="str">
        <f t="shared" si="649"/>
        <v>MaritalStatus</v>
      </c>
      <c r="H10393" s="21">
        <f t="shared" si="650"/>
        <v>44777</v>
      </c>
      <c r="I10393" s="11">
        <f t="shared" si="651"/>
        <v>29</v>
      </c>
    </row>
    <row r="10394" spans="1:9" x14ac:dyDescent="0.3">
      <c r="A10394" t="s">
        <v>1933</v>
      </c>
      <c r="B10394" t="s">
        <v>37</v>
      </c>
      <c r="C10394" s="2">
        <v>44913</v>
      </c>
      <c r="D10394" s="5">
        <v>29</v>
      </c>
      <c r="F10394" s="17" t="str">
        <f t="shared" si="648"/>
        <v>Mirabelle Caulwell</v>
      </c>
      <c r="G10394" s="17" t="str">
        <f t="shared" si="649"/>
        <v>MaritalStatus</v>
      </c>
      <c r="H10394" s="21">
        <f t="shared" si="650"/>
        <v>44913</v>
      </c>
      <c r="I10394" s="11">
        <f t="shared" si="651"/>
        <v>29</v>
      </c>
    </row>
    <row r="10395" spans="1:9" x14ac:dyDescent="0.3">
      <c r="A10395" t="s">
        <v>1933</v>
      </c>
      <c r="B10395" t="s">
        <v>25</v>
      </c>
      <c r="C10395" s="2">
        <v>45043</v>
      </c>
      <c r="D10395" s="5">
        <v>62</v>
      </c>
      <c r="F10395" s="17" t="str">
        <f t="shared" si="648"/>
        <v>Mirabelle Caulwell</v>
      </c>
      <c r="G10395" s="17" t="str">
        <f t="shared" si="649"/>
        <v>OwnsComputer</v>
      </c>
      <c r="H10395" s="21">
        <f t="shared" si="650"/>
        <v>45043</v>
      </c>
      <c r="I10395" s="11">
        <f t="shared" si="651"/>
        <v>62</v>
      </c>
    </row>
    <row r="10396" spans="1:9" x14ac:dyDescent="0.3">
      <c r="A10396" t="s">
        <v>1933</v>
      </c>
      <c r="B10396" t="s">
        <v>25</v>
      </c>
      <c r="C10396" s="2">
        <v>44938</v>
      </c>
      <c r="D10396" s="5">
        <v>62</v>
      </c>
      <c r="F10396" s="17" t="str">
        <f t="shared" si="648"/>
        <v>Mirabelle Caulwell</v>
      </c>
      <c r="G10396" s="17" t="str">
        <f t="shared" si="649"/>
        <v>OwnsComputer</v>
      </c>
      <c r="H10396" s="21">
        <f t="shared" si="650"/>
        <v>44938</v>
      </c>
      <c r="I10396" s="11">
        <f t="shared" si="651"/>
        <v>62</v>
      </c>
    </row>
    <row r="10397" spans="1:9" x14ac:dyDescent="0.3">
      <c r="A10397" t="s">
        <v>1933</v>
      </c>
      <c r="B10397" t="s">
        <v>25</v>
      </c>
      <c r="C10397" s="2">
        <v>45062</v>
      </c>
      <c r="D10397" s="5">
        <v>62</v>
      </c>
      <c r="F10397" s="17" t="str">
        <f t="shared" si="648"/>
        <v>Mirabelle Caulwell</v>
      </c>
      <c r="G10397" s="17" t="str">
        <f t="shared" si="649"/>
        <v>OwnsComputer</v>
      </c>
      <c r="H10397" s="21">
        <f t="shared" si="650"/>
        <v>45062</v>
      </c>
      <c r="I10397" s="11">
        <f t="shared" si="651"/>
        <v>62</v>
      </c>
    </row>
    <row r="10398" spans="1:9" x14ac:dyDescent="0.3">
      <c r="A10398" t="s">
        <v>1933</v>
      </c>
      <c r="B10398" t="s">
        <v>25</v>
      </c>
      <c r="C10398" s="2">
        <v>44977</v>
      </c>
      <c r="D10398" s="5">
        <v>62</v>
      </c>
      <c r="F10398" s="17" t="str">
        <f t="shared" si="648"/>
        <v>Mirabelle Caulwell</v>
      </c>
      <c r="G10398" s="17" t="str">
        <f t="shared" si="649"/>
        <v>OwnsComputer</v>
      </c>
      <c r="H10398" s="21">
        <f t="shared" si="650"/>
        <v>44977</v>
      </c>
      <c r="I10398" s="11">
        <f t="shared" si="651"/>
        <v>62</v>
      </c>
    </row>
    <row r="10399" spans="1:9" x14ac:dyDescent="0.3">
      <c r="A10399" t="s">
        <v>1933</v>
      </c>
      <c r="B10399" t="s">
        <v>25</v>
      </c>
      <c r="C10399" s="2">
        <v>45012</v>
      </c>
      <c r="D10399" s="5">
        <v>62</v>
      </c>
      <c r="F10399" s="17" t="str">
        <f t="shared" si="648"/>
        <v>Mirabelle Caulwell</v>
      </c>
      <c r="G10399" s="17" t="str">
        <f t="shared" si="649"/>
        <v>OwnsComputer</v>
      </c>
      <c r="H10399" s="21">
        <f t="shared" si="650"/>
        <v>45012</v>
      </c>
      <c r="I10399" s="11">
        <f t="shared" si="651"/>
        <v>62</v>
      </c>
    </row>
    <row r="10400" spans="1:9" x14ac:dyDescent="0.3">
      <c r="A10400" t="s">
        <v>589</v>
      </c>
      <c r="B10400" t="s">
        <v>31</v>
      </c>
      <c r="C10400" s="2">
        <v>45007</v>
      </c>
      <c r="D10400" s="5">
        <v>28</v>
      </c>
      <c r="F10400" s="17" t="str">
        <f t="shared" si="648"/>
        <v>Misti Dominighi</v>
      </c>
      <c r="G10400" s="17" t="str">
        <f t="shared" si="649"/>
        <v>NotNewCellphoneUser</v>
      </c>
      <c r="H10400" s="21">
        <f t="shared" si="650"/>
        <v>45007</v>
      </c>
      <c r="I10400" s="11">
        <f t="shared" si="651"/>
        <v>28</v>
      </c>
    </row>
    <row r="10401" spans="1:9" x14ac:dyDescent="0.3">
      <c r="A10401" t="s">
        <v>589</v>
      </c>
      <c r="B10401" t="s">
        <v>31</v>
      </c>
      <c r="C10401" s="2">
        <v>45049</v>
      </c>
      <c r="D10401" s="5">
        <v>28</v>
      </c>
      <c r="F10401" s="17" t="str">
        <f t="shared" si="648"/>
        <v>Misti Dominighi</v>
      </c>
      <c r="G10401" s="17" t="str">
        <f t="shared" si="649"/>
        <v>NotNewCellphoneUser</v>
      </c>
      <c r="H10401" s="21">
        <f t="shared" si="650"/>
        <v>45049</v>
      </c>
      <c r="I10401" s="11">
        <f t="shared" si="651"/>
        <v>28</v>
      </c>
    </row>
    <row r="10402" spans="1:9" x14ac:dyDescent="0.3">
      <c r="A10402" t="s">
        <v>589</v>
      </c>
      <c r="B10402" t="s">
        <v>31</v>
      </c>
      <c r="C10402" s="2">
        <v>45017</v>
      </c>
      <c r="D10402" s="5">
        <v>28</v>
      </c>
      <c r="F10402" s="17" t="str">
        <f t="shared" si="648"/>
        <v>Misti Dominighi</v>
      </c>
      <c r="G10402" s="17" t="str">
        <f t="shared" si="649"/>
        <v>NotNewCellphoneUser</v>
      </c>
      <c r="H10402" s="21">
        <f t="shared" si="650"/>
        <v>45017</v>
      </c>
      <c r="I10402" s="11">
        <f t="shared" si="651"/>
        <v>28</v>
      </c>
    </row>
    <row r="10403" spans="1:9" x14ac:dyDescent="0.3">
      <c r="A10403" t="s">
        <v>589</v>
      </c>
      <c r="B10403" t="s">
        <v>31</v>
      </c>
      <c r="C10403" s="2">
        <v>44953</v>
      </c>
      <c r="D10403" s="5">
        <v>28</v>
      </c>
      <c r="F10403" s="17" t="str">
        <f t="shared" si="648"/>
        <v>Misti Dominighi</v>
      </c>
      <c r="G10403" s="17" t="str">
        <f t="shared" si="649"/>
        <v>NotNewCellphoneUser</v>
      </c>
      <c r="H10403" s="21">
        <f t="shared" si="650"/>
        <v>44953</v>
      </c>
      <c r="I10403" s="11">
        <f t="shared" si="651"/>
        <v>28</v>
      </c>
    </row>
    <row r="10404" spans="1:9" x14ac:dyDescent="0.3">
      <c r="A10404" t="s">
        <v>589</v>
      </c>
      <c r="B10404" t="s">
        <v>31</v>
      </c>
      <c r="C10404" s="2">
        <v>44916</v>
      </c>
      <c r="D10404" s="5">
        <v>28</v>
      </c>
      <c r="F10404" s="17" t="str">
        <f t="shared" si="648"/>
        <v>Misti Dominighi</v>
      </c>
      <c r="G10404" s="17" t="str">
        <f t="shared" si="649"/>
        <v>NotNewCellphoneUser</v>
      </c>
      <c r="H10404" s="21">
        <f t="shared" si="650"/>
        <v>44916</v>
      </c>
      <c r="I10404" s="11">
        <f t="shared" si="651"/>
        <v>28</v>
      </c>
    </row>
    <row r="10405" spans="1:9" x14ac:dyDescent="0.3">
      <c r="A10405" t="s">
        <v>589</v>
      </c>
      <c r="B10405" t="s">
        <v>31</v>
      </c>
      <c r="C10405" s="2">
        <v>44983</v>
      </c>
      <c r="D10405" s="5">
        <v>28</v>
      </c>
      <c r="F10405" s="17" t="str">
        <f t="shared" si="648"/>
        <v>Misti Dominighi</v>
      </c>
      <c r="G10405" s="17" t="str">
        <f t="shared" si="649"/>
        <v>NotNewCellphoneUser</v>
      </c>
      <c r="H10405" s="21">
        <f t="shared" si="650"/>
        <v>44983</v>
      </c>
      <c r="I10405" s="11">
        <f t="shared" si="651"/>
        <v>28</v>
      </c>
    </row>
    <row r="10406" spans="1:9" x14ac:dyDescent="0.3">
      <c r="A10406" t="s">
        <v>589</v>
      </c>
      <c r="B10406" t="s">
        <v>21</v>
      </c>
      <c r="C10406" s="2">
        <v>45028</v>
      </c>
      <c r="D10406" s="5">
        <v>75</v>
      </c>
      <c r="F10406" s="17" t="str">
        <f t="shared" si="648"/>
        <v>Misti Dominighi</v>
      </c>
      <c r="G10406" s="17" t="str">
        <f t="shared" si="649"/>
        <v>OptOutMailings</v>
      </c>
      <c r="H10406" s="21">
        <f t="shared" si="650"/>
        <v>45028</v>
      </c>
      <c r="I10406" s="11">
        <f t="shared" si="651"/>
        <v>75</v>
      </c>
    </row>
    <row r="10407" spans="1:9" x14ac:dyDescent="0.3">
      <c r="A10407" t="s">
        <v>589</v>
      </c>
      <c r="B10407" t="s">
        <v>21</v>
      </c>
      <c r="C10407" s="2">
        <v>44975</v>
      </c>
      <c r="D10407" s="5">
        <v>75</v>
      </c>
      <c r="F10407" s="17" t="str">
        <f t="shared" si="648"/>
        <v>Misti Dominighi</v>
      </c>
      <c r="G10407" s="17" t="str">
        <f t="shared" si="649"/>
        <v>OptOutMailings</v>
      </c>
      <c r="H10407" s="21">
        <f t="shared" si="650"/>
        <v>44975</v>
      </c>
      <c r="I10407" s="11">
        <f t="shared" si="651"/>
        <v>75</v>
      </c>
    </row>
    <row r="10408" spans="1:9" x14ac:dyDescent="0.3">
      <c r="A10408" t="s">
        <v>589</v>
      </c>
      <c r="B10408" t="s">
        <v>21</v>
      </c>
      <c r="C10408" s="2">
        <v>44809</v>
      </c>
      <c r="D10408" s="5">
        <v>75</v>
      </c>
      <c r="F10408" s="19" t="str">
        <f t="shared" si="648"/>
        <v>Misti Dominighi</v>
      </c>
      <c r="G10408" s="17" t="str">
        <f t="shared" si="649"/>
        <v>OptOutMailings</v>
      </c>
      <c r="H10408" s="21">
        <f t="shared" si="650"/>
        <v>44809</v>
      </c>
      <c r="I10408" s="11">
        <f t="shared" si="651"/>
        <v>75</v>
      </c>
    </row>
    <row r="10409" spans="1:9" x14ac:dyDescent="0.3">
      <c r="A10409" t="s">
        <v>589</v>
      </c>
      <c r="B10409" t="s">
        <v>21</v>
      </c>
      <c r="C10409" s="2">
        <v>44854</v>
      </c>
      <c r="D10409" s="5">
        <v>75</v>
      </c>
      <c r="F10409" s="17" t="str">
        <f t="shared" si="648"/>
        <v>Misti Dominighi</v>
      </c>
      <c r="G10409" s="17" t="str">
        <f t="shared" si="649"/>
        <v>OptOutMailings</v>
      </c>
      <c r="H10409" s="21">
        <f t="shared" si="650"/>
        <v>44854</v>
      </c>
      <c r="I10409" s="11">
        <f t="shared" si="651"/>
        <v>75</v>
      </c>
    </row>
    <row r="10410" spans="1:9" x14ac:dyDescent="0.3">
      <c r="A10410" t="s">
        <v>589</v>
      </c>
      <c r="B10410" t="s">
        <v>21</v>
      </c>
      <c r="C10410" s="2">
        <v>44998</v>
      </c>
      <c r="D10410" s="5">
        <v>75</v>
      </c>
      <c r="F10410" s="17" t="str">
        <f t="shared" si="648"/>
        <v>Misti Dominighi</v>
      </c>
      <c r="G10410" s="17" t="str">
        <f t="shared" si="649"/>
        <v>OptOutMailings</v>
      </c>
      <c r="H10410" s="21">
        <f t="shared" si="650"/>
        <v>44998</v>
      </c>
      <c r="I10410" s="11">
        <f t="shared" si="651"/>
        <v>75</v>
      </c>
    </row>
    <row r="10411" spans="1:9" x14ac:dyDescent="0.3">
      <c r="A10411" t="s">
        <v>589</v>
      </c>
      <c r="B10411" t="s">
        <v>21</v>
      </c>
      <c r="C10411" s="2">
        <v>44882</v>
      </c>
      <c r="D10411" s="5">
        <v>75</v>
      </c>
      <c r="F10411" s="17" t="str">
        <f t="shared" si="648"/>
        <v>Misti Dominighi</v>
      </c>
      <c r="G10411" s="17" t="str">
        <f t="shared" si="649"/>
        <v>OptOutMailings</v>
      </c>
      <c r="H10411" s="21">
        <f t="shared" si="650"/>
        <v>44882</v>
      </c>
      <c r="I10411" s="11">
        <f t="shared" si="651"/>
        <v>75</v>
      </c>
    </row>
    <row r="10412" spans="1:9" x14ac:dyDescent="0.3">
      <c r="A10412" t="s">
        <v>589</v>
      </c>
      <c r="B10412" t="s">
        <v>21</v>
      </c>
      <c r="C10412" s="2">
        <v>45064</v>
      </c>
      <c r="D10412" s="5">
        <v>75</v>
      </c>
      <c r="F10412" s="17" t="str">
        <f t="shared" si="648"/>
        <v>Misti Dominighi</v>
      </c>
      <c r="G10412" s="17" t="str">
        <f t="shared" si="649"/>
        <v>OptOutMailings</v>
      </c>
      <c r="H10412" s="21">
        <f t="shared" si="650"/>
        <v>45064</v>
      </c>
      <c r="I10412" s="11">
        <f t="shared" si="651"/>
        <v>75</v>
      </c>
    </row>
    <row r="10413" spans="1:9" x14ac:dyDescent="0.3">
      <c r="A10413" t="s">
        <v>589</v>
      </c>
      <c r="B10413" t="s">
        <v>21</v>
      </c>
      <c r="C10413" s="2">
        <v>44911</v>
      </c>
      <c r="D10413" s="5">
        <v>75</v>
      </c>
      <c r="F10413" s="17" t="str">
        <f t="shared" si="648"/>
        <v>Misti Dominighi</v>
      </c>
      <c r="G10413" s="17" t="str">
        <f t="shared" si="649"/>
        <v>OptOutMailings</v>
      </c>
      <c r="H10413" s="21">
        <f t="shared" si="650"/>
        <v>44911</v>
      </c>
      <c r="I10413" s="11">
        <f t="shared" si="651"/>
        <v>75</v>
      </c>
    </row>
    <row r="10414" spans="1:9" x14ac:dyDescent="0.3">
      <c r="A10414" t="s">
        <v>589</v>
      </c>
      <c r="B10414" t="s">
        <v>21</v>
      </c>
      <c r="C10414" s="2">
        <v>44937</v>
      </c>
      <c r="D10414" s="5">
        <v>75</v>
      </c>
      <c r="F10414" s="17" t="str">
        <f t="shared" si="648"/>
        <v>Misti Dominighi</v>
      </c>
      <c r="G10414" s="17" t="str">
        <f t="shared" si="649"/>
        <v>OptOutMailings</v>
      </c>
      <c r="H10414" s="21">
        <f t="shared" si="650"/>
        <v>44937</v>
      </c>
      <c r="I10414" s="11">
        <f t="shared" si="651"/>
        <v>75</v>
      </c>
    </row>
    <row r="10415" spans="1:9" x14ac:dyDescent="0.3">
      <c r="A10415" t="s">
        <v>1541</v>
      </c>
      <c r="B10415" t="s">
        <v>19</v>
      </c>
      <c r="C10415" s="2">
        <v>44891</v>
      </c>
      <c r="D10415" s="5">
        <v>27</v>
      </c>
      <c r="F10415" s="17" t="str">
        <f t="shared" si="648"/>
        <v>Misti Figg</v>
      </c>
      <c r="G10415" s="17" t="str">
        <f t="shared" si="649"/>
        <v>RespondsToMailOffers</v>
      </c>
      <c r="H10415" s="21">
        <f t="shared" si="650"/>
        <v>44891</v>
      </c>
      <c r="I10415" s="11">
        <f t="shared" si="651"/>
        <v>27</v>
      </c>
    </row>
    <row r="10416" spans="1:9" x14ac:dyDescent="0.3">
      <c r="A10416" t="s">
        <v>1541</v>
      </c>
      <c r="B10416" t="s">
        <v>19</v>
      </c>
      <c r="C10416" s="2">
        <v>45073</v>
      </c>
      <c r="D10416" s="5">
        <v>27</v>
      </c>
      <c r="F10416" s="17" t="str">
        <f t="shared" si="648"/>
        <v>Misti Figg</v>
      </c>
      <c r="G10416" s="17" t="str">
        <f t="shared" si="649"/>
        <v>RespondsToMailOffers</v>
      </c>
      <c r="H10416" s="21">
        <f t="shared" si="650"/>
        <v>45073</v>
      </c>
      <c r="I10416" s="11">
        <f t="shared" si="651"/>
        <v>27</v>
      </c>
    </row>
    <row r="10417" spans="1:9" x14ac:dyDescent="0.3">
      <c r="A10417" t="s">
        <v>1541</v>
      </c>
      <c r="B10417" t="s">
        <v>19</v>
      </c>
      <c r="C10417" s="2">
        <v>45018</v>
      </c>
      <c r="D10417" s="5">
        <v>27</v>
      </c>
      <c r="F10417" s="17" t="str">
        <f t="shared" si="648"/>
        <v>Misti Figg</v>
      </c>
      <c r="G10417" s="17" t="str">
        <f t="shared" si="649"/>
        <v>RespondsToMailOffers</v>
      </c>
      <c r="H10417" s="21">
        <f t="shared" si="650"/>
        <v>45018</v>
      </c>
      <c r="I10417" s="11">
        <f t="shared" si="651"/>
        <v>27</v>
      </c>
    </row>
    <row r="10418" spans="1:9" x14ac:dyDescent="0.3">
      <c r="A10418" t="s">
        <v>1541</v>
      </c>
      <c r="B10418" t="s">
        <v>19</v>
      </c>
      <c r="C10418" s="2">
        <v>44923</v>
      </c>
      <c r="D10418" s="5">
        <v>27</v>
      </c>
      <c r="F10418" s="17" t="str">
        <f t="shared" si="648"/>
        <v>Misti Figg</v>
      </c>
      <c r="G10418" s="17" t="str">
        <f t="shared" si="649"/>
        <v>RespondsToMailOffers</v>
      </c>
      <c r="H10418" s="21">
        <f t="shared" si="650"/>
        <v>44923</v>
      </c>
      <c r="I10418" s="11">
        <f t="shared" si="651"/>
        <v>27</v>
      </c>
    </row>
    <row r="10419" spans="1:9" x14ac:dyDescent="0.3">
      <c r="A10419" t="s">
        <v>1541</v>
      </c>
      <c r="B10419" t="s">
        <v>19</v>
      </c>
      <c r="C10419" s="2">
        <v>45084</v>
      </c>
      <c r="D10419" s="5">
        <v>27</v>
      </c>
      <c r="F10419" s="17" t="str">
        <f t="shared" si="648"/>
        <v>Misti Figg</v>
      </c>
      <c r="G10419" s="17" t="str">
        <f t="shared" si="649"/>
        <v>RespondsToMailOffers</v>
      </c>
      <c r="H10419" s="21">
        <f t="shared" si="650"/>
        <v>45084</v>
      </c>
      <c r="I10419" s="11">
        <f t="shared" si="651"/>
        <v>27</v>
      </c>
    </row>
    <row r="10420" spans="1:9" x14ac:dyDescent="0.3">
      <c r="A10420" t="s">
        <v>1541</v>
      </c>
      <c r="B10420" t="s">
        <v>19</v>
      </c>
      <c r="C10420" s="2">
        <v>44962</v>
      </c>
      <c r="D10420" s="5">
        <v>27</v>
      </c>
      <c r="F10420" s="17" t="str">
        <f t="shared" si="648"/>
        <v>Misti Figg</v>
      </c>
      <c r="G10420" s="17" t="str">
        <f t="shared" si="649"/>
        <v>RespondsToMailOffers</v>
      </c>
      <c r="H10420" s="21">
        <f t="shared" si="650"/>
        <v>44962</v>
      </c>
      <c r="I10420" s="11">
        <f t="shared" si="651"/>
        <v>27</v>
      </c>
    </row>
    <row r="10421" spans="1:9" x14ac:dyDescent="0.3">
      <c r="A10421" t="s">
        <v>1541</v>
      </c>
      <c r="B10421" t="s">
        <v>19</v>
      </c>
      <c r="C10421" s="2">
        <v>45014</v>
      </c>
      <c r="D10421" s="5">
        <v>27</v>
      </c>
      <c r="F10421" s="19" t="str">
        <f t="shared" si="648"/>
        <v>Misti Figg</v>
      </c>
      <c r="G10421" s="17" t="str">
        <f t="shared" si="649"/>
        <v>RespondsToMailOffers</v>
      </c>
      <c r="H10421" s="21">
        <f t="shared" si="650"/>
        <v>45014</v>
      </c>
      <c r="I10421" s="11">
        <f t="shared" si="651"/>
        <v>27</v>
      </c>
    </row>
    <row r="10422" spans="1:9" x14ac:dyDescent="0.3">
      <c r="A10422" t="s">
        <v>3702</v>
      </c>
      <c r="B10422" t="s">
        <v>27</v>
      </c>
      <c r="C10422" s="2">
        <v>44848</v>
      </c>
      <c r="D10422" s="5">
        <v>65</v>
      </c>
      <c r="F10422" s="17" t="str">
        <f t="shared" si="648"/>
        <v>Moira Prisk</v>
      </c>
      <c r="G10422" s="17" t="str">
        <f t="shared" si="649"/>
        <v>HasCreditCard</v>
      </c>
      <c r="H10422" s="21">
        <f t="shared" si="650"/>
        <v>44848</v>
      </c>
      <c r="I10422" s="11">
        <f t="shared" si="651"/>
        <v>65</v>
      </c>
    </row>
    <row r="10423" spans="1:9" x14ac:dyDescent="0.3">
      <c r="A10423" t="s">
        <v>3702</v>
      </c>
      <c r="B10423" t="s">
        <v>27</v>
      </c>
      <c r="C10423" s="2">
        <v>45025</v>
      </c>
      <c r="D10423" s="5">
        <v>65</v>
      </c>
      <c r="F10423" s="17" t="str">
        <f t="shared" si="648"/>
        <v>Moira Prisk</v>
      </c>
      <c r="G10423" s="17" t="str">
        <f t="shared" si="649"/>
        <v>HasCreditCard</v>
      </c>
      <c r="H10423" s="21">
        <f t="shared" si="650"/>
        <v>45025</v>
      </c>
      <c r="I10423" s="11">
        <f t="shared" si="651"/>
        <v>65</v>
      </c>
    </row>
    <row r="10424" spans="1:9" x14ac:dyDescent="0.3">
      <c r="A10424" t="s">
        <v>3702</v>
      </c>
      <c r="B10424" t="s">
        <v>27</v>
      </c>
      <c r="C10424" s="2">
        <v>44919</v>
      </c>
      <c r="D10424" s="5">
        <v>65</v>
      </c>
      <c r="F10424" s="17" t="str">
        <f t="shared" si="648"/>
        <v>Moira Prisk</v>
      </c>
      <c r="G10424" s="17" t="str">
        <f t="shared" si="649"/>
        <v>HasCreditCard</v>
      </c>
      <c r="H10424" s="21">
        <f t="shared" si="650"/>
        <v>44919</v>
      </c>
      <c r="I10424" s="11">
        <f t="shared" si="651"/>
        <v>65</v>
      </c>
    </row>
    <row r="10425" spans="1:9" x14ac:dyDescent="0.3">
      <c r="A10425" t="s">
        <v>3702</v>
      </c>
      <c r="B10425" t="s">
        <v>27</v>
      </c>
      <c r="C10425" s="2">
        <v>44607</v>
      </c>
      <c r="D10425" s="5">
        <v>65</v>
      </c>
      <c r="F10425" s="17" t="str">
        <f t="shared" si="648"/>
        <v>Moira Prisk</v>
      </c>
      <c r="G10425" s="17" t="str">
        <f t="shared" si="649"/>
        <v>HasCreditCard</v>
      </c>
      <c r="H10425" s="21">
        <f t="shared" si="650"/>
        <v>44607</v>
      </c>
      <c r="I10425" s="11">
        <f t="shared" si="651"/>
        <v>65</v>
      </c>
    </row>
    <row r="10426" spans="1:9" x14ac:dyDescent="0.3">
      <c r="A10426" t="s">
        <v>3702</v>
      </c>
      <c r="B10426" t="s">
        <v>27</v>
      </c>
      <c r="C10426" s="2">
        <v>44570</v>
      </c>
      <c r="D10426" s="5">
        <v>65</v>
      </c>
      <c r="F10426" s="17" t="str">
        <f t="shared" si="648"/>
        <v>Moira Prisk</v>
      </c>
      <c r="G10426" s="17" t="str">
        <f t="shared" si="649"/>
        <v>HasCreditCard</v>
      </c>
      <c r="H10426" s="21">
        <f t="shared" si="650"/>
        <v>44570</v>
      </c>
      <c r="I10426" s="11">
        <f t="shared" si="651"/>
        <v>65</v>
      </c>
    </row>
    <row r="10427" spans="1:9" x14ac:dyDescent="0.3">
      <c r="A10427" t="s">
        <v>3702</v>
      </c>
      <c r="B10427" t="s">
        <v>27</v>
      </c>
      <c r="C10427" s="2">
        <v>44637</v>
      </c>
      <c r="D10427" s="5">
        <v>65</v>
      </c>
      <c r="F10427" s="17" t="str">
        <f t="shared" si="648"/>
        <v>Moira Prisk</v>
      </c>
      <c r="G10427" s="17" t="str">
        <f t="shared" si="649"/>
        <v>HasCreditCard</v>
      </c>
      <c r="H10427" s="21">
        <f t="shared" si="650"/>
        <v>44637</v>
      </c>
      <c r="I10427" s="11">
        <f t="shared" si="651"/>
        <v>65</v>
      </c>
    </row>
    <row r="10428" spans="1:9" x14ac:dyDescent="0.3">
      <c r="A10428" t="s">
        <v>3702</v>
      </c>
      <c r="B10428" t="s">
        <v>27</v>
      </c>
      <c r="C10428" s="2">
        <v>44882</v>
      </c>
      <c r="D10428" s="5">
        <v>65</v>
      </c>
      <c r="F10428" s="17" t="str">
        <f t="shared" si="648"/>
        <v>Moira Prisk</v>
      </c>
      <c r="G10428" s="17" t="str">
        <f t="shared" si="649"/>
        <v>HasCreditCard</v>
      </c>
      <c r="H10428" s="21">
        <f t="shared" si="650"/>
        <v>44882</v>
      </c>
      <c r="I10428" s="11">
        <f t="shared" si="651"/>
        <v>65</v>
      </c>
    </row>
    <row r="10429" spans="1:9" x14ac:dyDescent="0.3">
      <c r="A10429" t="s">
        <v>3702</v>
      </c>
      <c r="B10429" t="s">
        <v>27</v>
      </c>
      <c r="C10429" s="2">
        <v>44664</v>
      </c>
      <c r="D10429" s="5">
        <v>65</v>
      </c>
      <c r="F10429" s="17" t="str">
        <f t="shared" si="648"/>
        <v>Moira Prisk</v>
      </c>
      <c r="G10429" s="17" t="str">
        <f t="shared" si="649"/>
        <v>HasCreditCard</v>
      </c>
      <c r="H10429" s="21">
        <f t="shared" si="650"/>
        <v>44664</v>
      </c>
      <c r="I10429" s="11">
        <f t="shared" si="651"/>
        <v>65</v>
      </c>
    </row>
    <row r="10430" spans="1:9" x14ac:dyDescent="0.3">
      <c r="A10430" t="s">
        <v>3702</v>
      </c>
      <c r="B10430" t="s">
        <v>27</v>
      </c>
      <c r="C10430" s="2">
        <v>44973</v>
      </c>
      <c r="D10430" s="5">
        <v>65</v>
      </c>
      <c r="F10430" s="17" t="str">
        <f t="shared" si="648"/>
        <v>Moira Prisk</v>
      </c>
      <c r="G10430" s="17" t="str">
        <f t="shared" si="649"/>
        <v>HasCreditCard</v>
      </c>
      <c r="H10430" s="21">
        <f t="shared" si="650"/>
        <v>44973</v>
      </c>
      <c r="I10430" s="11">
        <f t="shared" si="651"/>
        <v>65</v>
      </c>
    </row>
    <row r="10431" spans="1:9" x14ac:dyDescent="0.3">
      <c r="A10431" t="s">
        <v>3702</v>
      </c>
      <c r="B10431" t="s">
        <v>27</v>
      </c>
      <c r="C10431" s="2">
        <v>44752</v>
      </c>
      <c r="D10431" s="5">
        <v>65</v>
      </c>
      <c r="F10431" s="17" t="str">
        <f t="shared" si="648"/>
        <v>Moira Prisk</v>
      </c>
      <c r="G10431" s="17" t="str">
        <f t="shared" si="649"/>
        <v>HasCreditCard</v>
      </c>
      <c r="H10431" s="21">
        <f t="shared" si="650"/>
        <v>44752</v>
      </c>
      <c r="I10431" s="11">
        <f t="shared" si="651"/>
        <v>65</v>
      </c>
    </row>
    <row r="10432" spans="1:9" x14ac:dyDescent="0.3">
      <c r="A10432" t="s">
        <v>3702</v>
      </c>
      <c r="B10432" t="s">
        <v>27</v>
      </c>
      <c r="C10432" s="2">
        <v>45061</v>
      </c>
      <c r="D10432" s="5">
        <v>65</v>
      </c>
      <c r="F10432" s="17" t="str">
        <f t="shared" si="648"/>
        <v>Moira Prisk</v>
      </c>
      <c r="G10432" s="17" t="str">
        <f t="shared" si="649"/>
        <v>HasCreditCard</v>
      </c>
      <c r="H10432" s="21">
        <f t="shared" si="650"/>
        <v>45061</v>
      </c>
      <c r="I10432" s="11">
        <f t="shared" si="651"/>
        <v>65</v>
      </c>
    </row>
    <row r="10433" spans="1:9" x14ac:dyDescent="0.3">
      <c r="A10433" t="s">
        <v>3702</v>
      </c>
      <c r="B10433" t="s">
        <v>27</v>
      </c>
      <c r="C10433" s="2">
        <v>44782</v>
      </c>
      <c r="D10433" s="5">
        <v>65</v>
      </c>
      <c r="F10433" s="17" t="str">
        <f t="shared" ref="F10433:F10496" si="652">A10433</f>
        <v>Moira Prisk</v>
      </c>
      <c r="G10433" s="17" t="str">
        <f t="shared" ref="G10433:G10496" si="653">B10433</f>
        <v>HasCreditCard</v>
      </c>
      <c r="H10433" s="21">
        <f t="shared" ref="H10433:H10496" si="654">C10433</f>
        <v>44782</v>
      </c>
      <c r="I10433" s="11">
        <f t="shared" ref="I10433:I10496" si="655">D10433</f>
        <v>65</v>
      </c>
    </row>
    <row r="10434" spans="1:9" x14ac:dyDescent="0.3">
      <c r="A10434" t="s">
        <v>3702</v>
      </c>
      <c r="B10434" t="s">
        <v>27</v>
      </c>
      <c r="C10434" s="2">
        <v>44820</v>
      </c>
      <c r="D10434" s="5">
        <v>65</v>
      </c>
      <c r="F10434" s="17" t="str">
        <f t="shared" si="652"/>
        <v>Moira Prisk</v>
      </c>
      <c r="G10434" s="17" t="str">
        <f t="shared" si="653"/>
        <v>HasCreditCard</v>
      </c>
      <c r="H10434" s="21">
        <f t="shared" si="654"/>
        <v>44820</v>
      </c>
      <c r="I10434" s="11">
        <f t="shared" si="655"/>
        <v>65</v>
      </c>
    </row>
    <row r="10435" spans="1:9" x14ac:dyDescent="0.3">
      <c r="A10435" t="s">
        <v>3702</v>
      </c>
      <c r="B10435" t="s">
        <v>35</v>
      </c>
      <c r="C10435" s="2">
        <v>44983</v>
      </c>
      <c r="D10435" s="5">
        <v>16</v>
      </c>
      <c r="F10435" s="17" t="str">
        <f t="shared" si="652"/>
        <v>Moira Prisk</v>
      </c>
      <c r="G10435" s="17" t="str">
        <f t="shared" si="653"/>
        <v>MadeCallToRetentionTeam</v>
      </c>
      <c r="H10435" s="21">
        <f t="shared" si="654"/>
        <v>44983</v>
      </c>
      <c r="I10435" s="11">
        <f t="shared" si="655"/>
        <v>16</v>
      </c>
    </row>
    <row r="10436" spans="1:9" x14ac:dyDescent="0.3">
      <c r="A10436" t="s">
        <v>3702</v>
      </c>
      <c r="B10436" t="s">
        <v>35</v>
      </c>
      <c r="C10436" s="2">
        <v>44632</v>
      </c>
      <c r="D10436" s="5">
        <v>16</v>
      </c>
      <c r="F10436" s="17" t="str">
        <f t="shared" si="652"/>
        <v>Moira Prisk</v>
      </c>
      <c r="G10436" s="17" t="str">
        <f t="shared" si="653"/>
        <v>MadeCallToRetentionTeam</v>
      </c>
      <c r="H10436" s="21">
        <f t="shared" si="654"/>
        <v>44632</v>
      </c>
      <c r="I10436" s="11">
        <f t="shared" si="655"/>
        <v>16</v>
      </c>
    </row>
    <row r="10437" spans="1:9" x14ac:dyDescent="0.3">
      <c r="A10437" t="s">
        <v>3702</v>
      </c>
      <c r="B10437" t="s">
        <v>35</v>
      </c>
      <c r="C10437" s="2">
        <v>45034</v>
      </c>
      <c r="D10437" s="5">
        <v>16</v>
      </c>
      <c r="F10437" s="17" t="str">
        <f t="shared" si="652"/>
        <v>Moira Prisk</v>
      </c>
      <c r="G10437" s="17" t="str">
        <f t="shared" si="653"/>
        <v>MadeCallToRetentionTeam</v>
      </c>
      <c r="H10437" s="21">
        <f t="shared" si="654"/>
        <v>45034</v>
      </c>
      <c r="I10437" s="11">
        <f t="shared" si="655"/>
        <v>16</v>
      </c>
    </row>
    <row r="10438" spans="1:9" x14ac:dyDescent="0.3">
      <c r="A10438" t="s">
        <v>3702</v>
      </c>
      <c r="B10438" t="s">
        <v>35</v>
      </c>
      <c r="C10438" s="2">
        <v>44673</v>
      </c>
      <c r="D10438" s="5">
        <v>16</v>
      </c>
      <c r="F10438" s="17" t="str">
        <f t="shared" si="652"/>
        <v>Moira Prisk</v>
      </c>
      <c r="G10438" s="17" t="str">
        <f t="shared" si="653"/>
        <v>MadeCallToRetentionTeam</v>
      </c>
      <c r="H10438" s="21">
        <f t="shared" si="654"/>
        <v>44673</v>
      </c>
      <c r="I10438" s="11">
        <f t="shared" si="655"/>
        <v>16</v>
      </c>
    </row>
    <row r="10439" spans="1:9" x14ac:dyDescent="0.3">
      <c r="A10439" t="s">
        <v>3702</v>
      </c>
      <c r="B10439" t="s">
        <v>35</v>
      </c>
      <c r="C10439" s="2">
        <v>44953</v>
      </c>
      <c r="D10439" s="5">
        <v>16</v>
      </c>
      <c r="F10439" s="17" t="str">
        <f t="shared" si="652"/>
        <v>Moira Prisk</v>
      </c>
      <c r="G10439" s="17" t="str">
        <f t="shared" si="653"/>
        <v>MadeCallToRetentionTeam</v>
      </c>
      <c r="H10439" s="21">
        <f t="shared" si="654"/>
        <v>44953</v>
      </c>
      <c r="I10439" s="11">
        <f t="shared" si="655"/>
        <v>16</v>
      </c>
    </row>
    <row r="10440" spans="1:9" x14ac:dyDescent="0.3">
      <c r="A10440" t="s">
        <v>3702</v>
      </c>
      <c r="B10440" t="s">
        <v>35</v>
      </c>
      <c r="C10440" s="2">
        <v>44739</v>
      </c>
      <c r="D10440" s="5">
        <v>16</v>
      </c>
      <c r="F10440" s="17" t="str">
        <f t="shared" si="652"/>
        <v>Moira Prisk</v>
      </c>
      <c r="G10440" s="17" t="str">
        <f t="shared" si="653"/>
        <v>MadeCallToRetentionTeam</v>
      </c>
      <c r="H10440" s="21">
        <f t="shared" si="654"/>
        <v>44739</v>
      </c>
      <c r="I10440" s="11">
        <f t="shared" si="655"/>
        <v>16</v>
      </c>
    </row>
    <row r="10441" spans="1:9" x14ac:dyDescent="0.3">
      <c r="A10441" t="s">
        <v>3702</v>
      </c>
      <c r="B10441" t="s">
        <v>35</v>
      </c>
      <c r="C10441" s="2">
        <v>45008</v>
      </c>
      <c r="D10441" s="5">
        <v>16</v>
      </c>
      <c r="F10441" s="17" t="str">
        <f t="shared" si="652"/>
        <v>Moira Prisk</v>
      </c>
      <c r="G10441" s="17" t="str">
        <f t="shared" si="653"/>
        <v>MadeCallToRetentionTeam</v>
      </c>
      <c r="H10441" s="21">
        <f t="shared" si="654"/>
        <v>45008</v>
      </c>
      <c r="I10441" s="11">
        <f t="shared" si="655"/>
        <v>16</v>
      </c>
    </row>
    <row r="10442" spans="1:9" x14ac:dyDescent="0.3">
      <c r="A10442" t="s">
        <v>3702</v>
      </c>
      <c r="B10442" t="s">
        <v>35</v>
      </c>
      <c r="C10442" s="2">
        <v>44756</v>
      </c>
      <c r="D10442" s="5">
        <v>16</v>
      </c>
      <c r="F10442" s="19" t="str">
        <f t="shared" si="652"/>
        <v>Moira Prisk</v>
      </c>
      <c r="G10442" s="17" t="str">
        <f t="shared" si="653"/>
        <v>MadeCallToRetentionTeam</v>
      </c>
      <c r="H10442" s="21">
        <f t="shared" si="654"/>
        <v>44756</v>
      </c>
      <c r="I10442" s="11">
        <f t="shared" si="655"/>
        <v>16</v>
      </c>
    </row>
    <row r="10443" spans="1:9" x14ac:dyDescent="0.3">
      <c r="A10443" t="s">
        <v>3702</v>
      </c>
      <c r="B10443" t="s">
        <v>35</v>
      </c>
      <c r="C10443" s="2">
        <v>45059</v>
      </c>
      <c r="D10443" s="5">
        <v>16</v>
      </c>
      <c r="F10443" s="17" t="str">
        <f t="shared" si="652"/>
        <v>Moira Prisk</v>
      </c>
      <c r="G10443" s="17" t="str">
        <f t="shared" si="653"/>
        <v>MadeCallToRetentionTeam</v>
      </c>
      <c r="H10443" s="21">
        <f t="shared" si="654"/>
        <v>45059</v>
      </c>
      <c r="I10443" s="11">
        <f t="shared" si="655"/>
        <v>16</v>
      </c>
    </row>
    <row r="10444" spans="1:9" x14ac:dyDescent="0.3">
      <c r="A10444" t="s">
        <v>3702</v>
      </c>
      <c r="B10444" t="s">
        <v>35</v>
      </c>
      <c r="C10444" s="2">
        <v>44828</v>
      </c>
      <c r="D10444" s="5">
        <v>16</v>
      </c>
      <c r="F10444" s="17" t="str">
        <f t="shared" si="652"/>
        <v>Moira Prisk</v>
      </c>
      <c r="G10444" s="17" t="str">
        <f t="shared" si="653"/>
        <v>MadeCallToRetentionTeam</v>
      </c>
      <c r="H10444" s="21">
        <f t="shared" si="654"/>
        <v>44828</v>
      </c>
      <c r="I10444" s="11">
        <f t="shared" si="655"/>
        <v>16</v>
      </c>
    </row>
    <row r="10445" spans="1:9" x14ac:dyDescent="0.3">
      <c r="A10445" t="s">
        <v>3702</v>
      </c>
      <c r="B10445" t="s">
        <v>35</v>
      </c>
      <c r="C10445" s="2">
        <v>44848</v>
      </c>
      <c r="D10445" s="5">
        <v>16</v>
      </c>
      <c r="F10445" s="17" t="str">
        <f t="shared" si="652"/>
        <v>Moira Prisk</v>
      </c>
      <c r="G10445" s="17" t="str">
        <f t="shared" si="653"/>
        <v>MadeCallToRetentionTeam</v>
      </c>
      <c r="H10445" s="21">
        <f t="shared" si="654"/>
        <v>44848</v>
      </c>
      <c r="I10445" s="11">
        <f t="shared" si="655"/>
        <v>16</v>
      </c>
    </row>
    <row r="10446" spans="1:9" x14ac:dyDescent="0.3">
      <c r="A10446" t="s">
        <v>1905</v>
      </c>
      <c r="B10446" t="s">
        <v>11</v>
      </c>
      <c r="C10446" s="2">
        <v>44671</v>
      </c>
      <c r="D10446" s="5">
        <v>26</v>
      </c>
      <c r="F10446" s="17" t="str">
        <f t="shared" si="652"/>
        <v>Moll Hucknall</v>
      </c>
      <c r="G10446" s="17" t="str">
        <f t="shared" si="653"/>
        <v>TruckOwner</v>
      </c>
      <c r="H10446" s="21">
        <f t="shared" si="654"/>
        <v>44671</v>
      </c>
      <c r="I10446" s="11">
        <f t="shared" si="655"/>
        <v>26</v>
      </c>
    </row>
    <row r="10447" spans="1:9" x14ac:dyDescent="0.3">
      <c r="A10447" t="s">
        <v>1905</v>
      </c>
      <c r="B10447" t="s">
        <v>11</v>
      </c>
      <c r="C10447" s="2">
        <v>45005</v>
      </c>
      <c r="D10447" s="5">
        <v>26</v>
      </c>
      <c r="F10447" s="17" t="str">
        <f t="shared" si="652"/>
        <v>Moll Hucknall</v>
      </c>
      <c r="G10447" s="17" t="str">
        <f t="shared" si="653"/>
        <v>TruckOwner</v>
      </c>
      <c r="H10447" s="21">
        <f t="shared" si="654"/>
        <v>45005</v>
      </c>
      <c r="I10447" s="11">
        <f t="shared" si="655"/>
        <v>26</v>
      </c>
    </row>
    <row r="10448" spans="1:9" x14ac:dyDescent="0.3">
      <c r="A10448" t="s">
        <v>1905</v>
      </c>
      <c r="B10448" t="s">
        <v>11</v>
      </c>
      <c r="C10448" s="2">
        <v>44952</v>
      </c>
      <c r="D10448" s="5">
        <v>26</v>
      </c>
      <c r="F10448" s="17" t="str">
        <f t="shared" si="652"/>
        <v>Moll Hucknall</v>
      </c>
      <c r="G10448" s="17" t="str">
        <f t="shared" si="653"/>
        <v>TruckOwner</v>
      </c>
      <c r="H10448" s="21">
        <f t="shared" si="654"/>
        <v>44952</v>
      </c>
      <c r="I10448" s="11">
        <f t="shared" si="655"/>
        <v>26</v>
      </c>
    </row>
    <row r="10449" spans="1:9" x14ac:dyDescent="0.3">
      <c r="A10449" t="s">
        <v>1905</v>
      </c>
      <c r="B10449" t="s">
        <v>11</v>
      </c>
      <c r="C10449" s="2">
        <v>44704</v>
      </c>
      <c r="D10449" s="5">
        <v>26</v>
      </c>
      <c r="F10449" s="17" t="str">
        <f t="shared" si="652"/>
        <v>Moll Hucknall</v>
      </c>
      <c r="G10449" s="17" t="str">
        <f t="shared" si="653"/>
        <v>TruckOwner</v>
      </c>
      <c r="H10449" s="21">
        <f t="shared" si="654"/>
        <v>44704</v>
      </c>
      <c r="I10449" s="11">
        <f t="shared" si="655"/>
        <v>26</v>
      </c>
    </row>
    <row r="10450" spans="1:9" x14ac:dyDescent="0.3">
      <c r="A10450" t="s">
        <v>1905</v>
      </c>
      <c r="B10450" t="s">
        <v>11</v>
      </c>
      <c r="C10450" s="2">
        <v>45067</v>
      </c>
      <c r="D10450" s="5">
        <v>26</v>
      </c>
      <c r="F10450" s="17" t="str">
        <f t="shared" si="652"/>
        <v>Moll Hucknall</v>
      </c>
      <c r="G10450" s="17" t="str">
        <f t="shared" si="653"/>
        <v>TruckOwner</v>
      </c>
      <c r="H10450" s="21">
        <f t="shared" si="654"/>
        <v>45067</v>
      </c>
      <c r="I10450" s="11">
        <f t="shared" si="655"/>
        <v>26</v>
      </c>
    </row>
    <row r="10451" spans="1:9" x14ac:dyDescent="0.3">
      <c r="A10451" t="s">
        <v>1905</v>
      </c>
      <c r="B10451" t="s">
        <v>11</v>
      </c>
      <c r="C10451" s="2">
        <v>44713</v>
      </c>
      <c r="D10451" s="5">
        <v>26</v>
      </c>
      <c r="F10451" s="17" t="str">
        <f t="shared" si="652"/>
        <v>Moll Hucknall</v>
      </c>
      <c r="G10451" s="17" t="str">
        <f t="shared" si="653"/>
        <v>TruckOwner</v>
      </c>
      <c r="H10451" s="21">
        <f t="shared" si="654"/>
        <v>44713</v>
      </c>
      <c r="I10451" s="11">
        <f t="shared" si="655"/>
        <v>26</v>
      </c>
    </row>
    <row r="10452" spans="1:9" x14ac:dyDescent="0.3">
      <c r="A10452" t="s">
        <v>1905</v>
      </c>
      <c r="B10452" t="s">
        <v>11</v>
      </c>
      <c r="C10452" s="2">
        <v>44896</v>
      </c>
      <c r="D10452" s="5">
        <v>26</v>
      </c>
      <c r="F10452" s="17" t="str">
        <f t="shared" si="652"/>
        <v>Moll Hucknall</v>
      </c>
      <c r="G10452" s="17" t="str">
        <f t="shared" si="653"/>
        <v>TruckOwner</v>
      </c>
      <c r="H10452" s="21">
        <f t="shared" si="654"/>
        <v>44896</v>
      </c>
      <c r="I10452" s="11">
        <f t="shared" si="655"/>
        <v>26</v>
      </c>
    </row>
    <row r="10453" spans="1:9" x14ac:dyDescent="0.3">
      <c r="A10453" t="s">
        <v>1905</v>
      </c>
      <c r="B10453" t="s">
        <v>11</v>
      </c>
      <c r="C10453" s="2">
        <v>44770</v>
      </c>
      <c r="D10453" s="5">
        <v>26</v>
      </c>
      <c r="F10453" s="17" t="str">
        <f t="shared" si="652"/>
        <v>Moll Hucknall</v>
      </c>
      <c r="G10453" s="17" t="str">
        <f t="shared" si="653"/>
        <v>TruckOwner</v>
      </c>
      <c r="H10453" s="21">
        <f t="shared" si="654"/>
        <v>44770</v>
      </c>
      <c r="I10453" s="11">
        <f t="shared" si="655"/>
        <v>26</v>
      </c>
    </row>
    <row r="10454" spans="1:9" x14ac:dyDescent="0.3">
      <c r="A10454" t="s">
        <v>1905</v>
      </c>
      <c r="B10454" t="s">
        <v>11</v>
      </c>
      <c r="C10454" s="2">
        <v>44958</v>
      </c>
      <c r="D10454" s="5">
        <v>26</v>
      </c>
      <c r="F10454" s="17" t="str">
        <f t="shared" si="652"/>
        <v>Moll Hucknall</v>
      </c>
      <c r="G10454" s="17" t="str">
        <f t="shared" si="653"/>
        <v>TruckOwner</v>
      </c>
      <c r="H10454" s="21">
        <f t="shared" si="654"/>
        <v>44958</v>
      </c>
      <c r="I10454" s="11">
        <f t="shared" si="655"/>
        <v>26</v>
      </c>
    </row>
    <row r="10455" spans="1:9" x14ac:dyDescent="0.3">
      <c r="A10455" t="s">
        <v>1905</v>
      </c>
      <c r="B10455" t="s">
        <v>11</v>
      </c>
      <c r="C10455" s="2">
        <v>44793</v>
      </c>
      <c r="D10455" s="5">
        <v>26</v>
      </c>
      <c r="F10455" s="17" t="str">
        <f t="shared" si="652"/>
        <v>Moll Hucknall</v>
      </c>
      <c r="G10455" s="17" t="str">
        <f t="shared" si="653"/>
        <v>TruckOwner</v>
      </c>
      <c r="H10455" s="21">
        <f t="shared" si="654"/>
        <v>44793</v>
      </c>
      <c r="I10455" s="11">
        <f t="shared" si="655"/>
        <v>26</v>
      </c>
    </row>
    <row r="10456" spans="1:9" x14ac:dyDescent="0.3">
      <c r="A10456" t="s">
        <v>1905</v>
      </c>
      <c r="B10456" t="s">
        <v>11</v>
      </c>
      <c r="C10456" s="2">
        <v>45046</v>
      </c>
      <c r="D10456" s="5">
        <v>26</v>
      </c>
      <c r="F10456" s="17" t="str">
        <f t="shared" si="652"/>
        <v>Moll Hucknall</v>
      </c>
      <c r="G10456" s="17" t="str">
        <f t="shared" si="653"/>
        <v>TruckOwner</v>
      </c>
      <c r="H10456" s="21">
        <f t="shared" si="654"/>
        <v>45046</v>
      </c>
      <c r="I10456" s="11">
        <f t="shared" si="655"/>
        <v>26</v>
      </c>
    </row>
    <row r="10457" spans="1:9" x14ac:dyDescent="0.3">
      <c r="A10457" t="s">
        <v>1905</v>
      </c>
      <c r="B10457" t="s">
        <v>11</v>
      </c>
      <c r="C10457" s="2">
        <v>44832</v>
      </c>
      <c r="D10457" s="5">
        <v>26</v>
      </c>
      <c r="F10457" s="17" t="str">
        <f t="shared" si="652"/>
        <v>Moll Hucknall</v>
      </c>
      <c r="G10457" s="17" t="str">
        <f t="shared" si="653"/>
        <v>TruckOwner</v>
      </c>
      <c r="H10457" s="21">
        <f t="shared" si="654"/>
        <v>44832</v>
      </c>
      <c r="I10457" s="11">
        <f t="shared" si="655"/>
        <v>26</v>
      </c>
    </row>
    <row r="10458" spans="1:9" x14ac:dyDescent="0.3">
      <c r="A10458" t="s">
        <v>1905</v>
      </c>
      <c r="B10458" t="s">
        <v>11</v>
      </c>
      <c r="C10458" s="2">
        <v>45080</v>
      </c>
      <c r="D10458" s="5">
        <v>26</v>
      </c>
      <c r="F10458" s="19" t="str">
        <f t="shared" si="652"/>
        <v>Moll Hucknall</v>
      </c>
      <c r="G10458" s="17" t="str">
        <f t="shared" si="653"/>
        <v>TruckOwner</v>
      </c>
      <c r="H10458" s="21">
        <f t="shared" si="654"/>
        <v>45080</v>
      </c>
      <c r="I10458" s="11">
        <f t="shared" si="655"/>
        <v>26</v>
      </c>
    </row>
    <row r="10459" spans="1:9" x14ac:dyDescent="0.3">
      <c r="A10459" t="s">
        <v>1905</v>
      </c>
      <c r="B10459" t="s">
        <v>11</v>
      </c>
      <c r="C10459" s="2">
        <v>44860</v>
      </c>
      <c r="D10459" s="5">
        <v>26</v>
      </c>
      <c r="F10459" s="17" t="str">
        <f t="shared" si="652"/>
        <v>Moll Hucknall</v>
      </c>
      <c r="G10459" s="17" t="str">
        <f t="shared" si="653"/>
        <v>TruckOwner</v>
      </c>
      <c r="H10459" s="21">
        <f t="shared" si="654"/>
        <v>44860</v>
      </c>
      <c r="I10459" s="11">
        <f t="shared" si="655"/>
        <v>26</v>
      </c>
    </row>
    <row r="10460" spans="1:9" x14ac:dyDescent="0.3">
      <c r="A10460" t="s">
        <v>1905</v>
      </c>
      <c r="B10460" t="s">
        <v>11</v>
      </c>
      <c r="C10460" s="2">
        <v>44891</v>
      </c>
      <c r="D10460" s="5">
        <v>26</v>
      </c>
      <c r="F10460" s="17" t="str">
        <f t="shared" si="652"/>
        <v>Moll Hucknall</v>
      </c>
      <c r="G10460" s="17" t="str">
        <f t="shared" si="653"/>
        <v>TruckOwner</v>
      </c>
      <c r="H10460" s="21">
        <f t="shared" si="654"/>
        <v>44891</v>
      </c>
      <c r="I10460" s="11">
        <f t="shared" si="655"/>
        <v>26</v>
      </c>
    </row>
    <row r="10461" spans="1:9" x14ac:dyDescent="0.3">
      <c r="A10461" t="s">
        <v>1373</v>
      </c>
      <c r="B10461" t="s">
        <v>27</v>
      </c>
      <c r="C10461" s="2">
        <v>44957</v>
      </c>
      <c r="D10461" s="5">
        <v>65</v>
      </c>
      <c r="F10461" s="17" t="str">
        <f t="shared" si="652"/>
        <v>Morgan Smith</v>
      </c>
      <c r="G10461" s="17" t="str">
        <f t="shared" si="653"/>
        <v>HasCreditCard</v>
      </c>
      <c r="H10461" s="21">
        <f t="shared" si="654"/>
        <v>44957</v>
      </c>
      <c r="I10461" s="11">
        <f t="shared" si="655"/>
        <v>65</v>
      </c>
    </row>
    <row r="10462" spans="1:9" x14ac:dyDescent="0.3">
      <c r="A10462" t="s">
        <v>1373</v>
      </c>
      <c r="B10462" t="s">
        <v>27</v>
      </c>
      <c r="C10462" s="2">
        <v>45072</v>
      </c>
      <c r="D10462" s="5">
        <v>65</v>
      </c>
      <c r="F10462" s="17" t="str">
        <f t="shared" si="652"/>
        <v>Morgan Smith</v>
      </c>
      <c r="G10462" s="17" t="str">
        <f t="shared" si="653"/>
        <v>HasCreditCard</v>
      </c>
      <c r="H10462" s="21">
        <f t="shared" si="654"/>
        <v>45072</v>
      </c>
      <c r="I10462" s="11">
        <f t="shared" si="655"/>
        <v>65</v>
      </c>
    </row>
    <row r="10463" spans="1:9" x14ac:dyDescent="0.3">
      <c r="A10463" t="s">
        <v>1373</v>
      </c>
      <c r="B10463" t="s">
        <v>27</v>
      </c>
      <c r="C10463" s="2">
        <v>44988</v>
      </c>
      <c r="D10463" s="5">
        <v>65</v>
      </c>
      <c r="F10463" s="17" t="str">
        <f t="shared" si="652"/>
        <v>Morgan Smith</v>
      </c>
      <c r="G10463" s="17" t="str">
        <f t="shared" si="653"/>
        <v>HasCreditCard</v>
      </c>
      <c r="H10463" s="21">
        <f t="shared" si="654"/>
        <v>44988</v>
      </c>
      <c r="I10463" s="11">
        <f t="shared" si="655"/>
        <v>65</v>
      </c>
    </row>
    <row r="10464" spans="1:9" x14ac:dyDescent="0.3">
      <c r="A10464" t="s">
        <v>1373</v>
      </c>
      <c r="B10464" t="s">
        <v>27</v>
      </c>
      <c r="C10464" s="2">
        <v>44737</v>
      </c>
      <c r="D10464" s="5">
        <v>65</v>
      </c>
      <c r="F10464" s="17" t="str">
        <f t="shared" si="652"/>
        <v>Morgan Smith</v>
      </c>
      <c r="G10464" s="17" t="str">
        <f t="shared" si="653"/>
        <v>HasCreditCard</v>
      </c>
      <c r="H10464" s="21">
        <f t="shared" si="654"/>
        <v>44737</v>
      </c>
      <c r="I10464" s="11">
        <f t="shared" si="655"/>
        <v>65</v>
      </c>
    </row>
    <row r="10465" spans="1:9" x14ac:dyDescent="0.3">
      <c r="A10465" t="s">
        <v>1373</v>
      </c>
      <c r="B10465" t="s">
        <v>27</v>
      </c>
      <c r="C10465" s="2">
        <v>44921</v>
      </c>
      <c r="D10465" s="5">
        <v>65</v>
      </c>
      <c r="F10465" s="17" t="str">
        <f t="shared" si="652"/>
        <v>Morgan Smith</v>
      </c>
      <c r="G10465" s="17" t="str">
        <f t="shared" si="653"/>
        <v>HasCreditCard</v>
      </c>
      <c r="H10465" s="21">
        <f t="shared" si="654"/>
        <v>44921</v>
      </c>
      <c r="I10465" s="11">
        <f t="shared" si="655"/>
        <v>65</v>
      </c>
    </row>
    <row r="10466" spans="1:9" x14ac:dyDescent="0.3">
      <c r="A10466" t="s">
        <v>1373</v>
      </c>
      <c r="B10466" t="s">
        <v>27</v>
      </c>
      <c r="C10466" s="2">
        <v>44773</v>
      </c>
      <c r="D10466" s="5">
        <v>65</v>
      </c>
      <c r="F10466" s="17" t="str">
        <f t="shared" si="652"/>
        <v>Morgan Smith</v>
      </c>
      <c r="G10466" s="17" t="str">
        <f t="shared" si="653"/>
        <v>HasCreditCard</v>
      </c>
      <c r="H10466" s="21">
        <f t="shared" si="654"/>
        <v>44773</v>
      </c>
      <c r="I10466" s="11">
        <f t="shared" si="655"/>
        <v>65</v>
      </c>
    </row>
    <row r="10467" spans="1:9" x14ac:dyDescent="0.3">
      <c r="A10467" t="s">
        <v>1373</v>
      </c>
      <c r="B10467" t="s">
        <v>27</v>
      </c>
      <c r="C10467" s="2">
        <v>44979</v>
      </c>
      <c r="D10467" s="5">
        <v>65</v>
      </c>
      <c r="F10467" s="17" t="str">
        <f t="shared" si="652"/>
        <v>Morgan Smith</v>
      </c>
      <c r="G10467" s="17" t="str">
        <f t="shared" si="653"/>
        <v>HasCreditCard</v>
      </c>
      <c r="H10467" s="21">
        <f t="shared" si="654"/>
        <v>44979</v>
      </c>
      <c r="I10467" s="11">
        <f t="shared" si="655"/>
        <v>65</v>
      </c>
    </row>
    <row r="10468" spans="1:9" x14ac:dyDescent="0.3">
      <c r="A10468" t="s">
        <v>1373</v>
      </c>
      <c r="B10468" t="s">
        <v>27</v>
      </c>
      <c r="C10468" s="2">
        <v>44795</v>
      </c>
      <c r="D10468" s="5">
        <v>65</v>
      </c>
      <c r="F10468" s="17" t="str">
        <f t="shared" si="652"/>
        <v>Morgan Smith</v>
      </c>
      <c r="G10468" s="17" t="str">
        <f t="shared" si="653"/>
        <v>HasCreditCard</v>
      </c>
      <c r="H10468" s="21">
        <f t="shared" si="654"/>
        <v>44795</v>
      </c>
      <c r="I10468" s="11">
        <f t="shared" si="655"/>
        <v>65</v>
      </c>
    </row>
    <row r="10469" spans="1:9" x14ac:dyDescent="0.3">
      <c r="A10469" t="s">
        <v>1373</v>
      </c>
      <c r="B10469" t="s">
        <v>27</v>
      </c>
      <c r="C10469" s="2">
        <v>45017</v>
      </c>
      <c r="D10469" s="5">
        <v>65</v>
      </c>
      <c r="F10469" s="17" t="str">
        <f t="shared" si="652"/>
        <v>Morgan Smith</v>
      </c>
      <c r="G10469" s="17" t="str">
        <f t="shared" si="653"/>
        <v>HasCreditCard</v>
      </c>
      <c r="H10469" s="21">
        <f t="shared" si="654"/>
        <v>45017</v>
      </c>
      <c r="I10469" s="11">
        <f t="shared" si="655"/>
        <v>65</v>
      </c>
    </row>
    <row r="10470" spans="1:9" x14ac:dyDescent="0.3">
      <c r="A10470" t="s">
        <v>1373</v>
      </c>
      <c r="B10470" t="s">
        <v>27</v>
      </c>
      <c r="C10470" s="2">
        <v>44831</v>
      </c>
      <c r="D10470" s="5">
        <v>65</v>
      </c>
      <c r="F10470" s="17" t="str">
        <f t="shared" si="652"/>
        <v>Morgan Smith</v>
      </c>
      <c r="G10470" s="17" t="str">
        <f t="shared" si="653"/>
        <v>HasCreditCard</v>
      </c>
      <c r="H10470" s="21">
        <f t="shared" si="654"/>
        <v>44831</v>
      </c>
      <c r="I10470" s="11">
        <f t="shared" si="655"/>
        <v>65</v>
      </c>
    </row>
    <row r="10471" spans="1:9" x14ac:dyDescent="0.3">
      <c r="A10471" t="s">
        <v>1373</v>
      </c>
      <c r="B10471" t="s">
        <v>27</v>
      </c>
      <c r="C10471" s="2">
        <v>44703</v>
      </c>
      <c r="D10471" s="5">
        <v>65</v>
      </c>
      <c r="F10471" s="17" t="str">
        <f t="shared" si="652"/>
        <v>Morgan Smith</v>
      </c>
      <c r="G10471" s="17" t="str">
        <f t="shared" si="653"/>
        <v>HasCreditCard</v>
      </c>
      <c r="H10471" s="21">
        <f t="shared" si="654"/>
        <v>44703</v>
      </c>
      <c r="I10471" s="11">
        <f t="shared" si="655"/>
        <v>65</v>
      </c>
    </row>
    <row r="10472" spans="1:9" x14ac:dyDescent="0.3">
      <c r="A10472" t="s">
        <v>1373</v>
      </c>
      <c r="B10472" t="s">
        <v>27</v>
      </c>
      <c r="C10472" s="2">
        <v>44890</v>
      </c>
      <c r="D10472" s="5">
        <v>65</v>
      </c>
      <c r="F10472" s="17" t="str">
        <f t="shared" si="652"/>
        <v>Morgan Smith</v>
      </c>
      <c r="G10472" s="17" t="str">
        <f t="shared" si="653"/>
        <v>HasCreditCard</v>
      </c>
      <c r="H10472" s="21">
        <f t="shared" si="654"/>
        <v>44890</v>
      </c>
      <c r="I10472" s="11">
        <f t="shared" si="655"/>
        <v>65</v>
      </c>
    </row>
    <row r="10473" spans="1:9" x14ac:dyDescent="0.3">
      <c r="A10473" t="s">
        <v>1373</v>
      </c>
      <c r="B10473" t="s">
        <v>37</v>
      </c>
      <c r="C10473" s="2">
        <v>45030</v>
      </c>
      <c r="D10473" s="5">
        <v>29</v>
      </c>
      <c r="F10473" s="17" t="str">
        <f t="shared" si="652"/>
        <v>Morgan Smith</v>
      </c>
      <c r="G10473" s="17" t="str">
        <f t="shared" si="653"/>
        <v>MaritalStatus</v>
      </c>
      <c r="H10473" s="21">
        <f t="shared" si="654"/>
        <v>45030</v>
      </c>
      <c r="I10473" s="11">
        <f t="shared" si="655"/>
        <v>29</v>
      </c>
    </row>
    <row r="10474" spans="1:9" x14ac:dyDescent="0.3">
      <c r="A10474" t="s">
        <v>1373</v>
      </c>
      <c r="B10474" t="s">
        <v>37</v>
      </c>
      <c r="C10474" s="2">
        <v>44973</v>
      </c>
      <c r="D10474" s="5">
        <v>29</v>
      </c>
      <c r="F10474" s="17" t="str">
        <f t="shared" si="652"/>
        <v>Morgan Smith</v>
      </c>
      <c r="G10474" s="17" t="str">
        <f t="shared" si="653"/>
        <v>MaritalStatus</v>
      </c>
      <c r="H10474" s="21">
        <f t="shared" si="654"/>
        <v>44973</v>
      </c>
      <c r="I10474" s="11">
        <f t="shared" si="655"/>
        <v>29</v>
      </c>
    </row>
    <row r="10475" spans="1:9" x14ac:dyDescent="0.3">
      <c r="A10475" t="s">
        <v>1373</v>
      </c>
      <c r="B10475" t="s">
        <v>37</v>
      </c>
      <c r="C10475" s="2">
        <v>44746</v>
      </c>
      <c r="D10475" s="5">
        <v>29</v>
      </c>
      <c r="F10475" s="17" t="str">
        <f t="shared" si="652"/>
        <v>Morgan Smith</v>
      </c>
      <c r="G10475" s="17" t="str">
        <f t="shared" si="653"/>
        <v>MaritalStatus</v>
      </c>
      <c r="H10475" s="21">
        <f t="shared" si="654"/>
        <v>44746</v>
      </c>
      <c r="I10475" s="11">
        <f t="shared" si="655"/>
        <v>29</v>
      </c>
    </row>
    <row r="10476" spans="1:9" x14ac:dyDescent="0.3">
      <c r="A10476" t="s">
        <v>1373</v>
      </c>
      <c r="B10476" t="s">
        <v>37</v>
      </c>
      <c r="C10476" s="2">
        <v>44777</v>
      </c>
      <c r="D10476" s="5">
        <v>29</v>
      </c>
      <c r="F10476" s="17" t="str">
        <f t="shared" si="652"/>
        <v>Morgan Smith</v>
      </c>
      <c r="G10476" s="17" t="str">
        <f t="shared" si="653"/>
        <v>MaritalStatus</v>
      </c>
      <c r="H10476" s="21">
        <f t="shared" si="654"/>
        <v>44777</v>
      </c>
      <c r="I10476" s="11">
        <f t="shared" si="655"/>
        <v>29</v>
      </c>
    </row>
    <row r="10477" spans="1:9" x14ac:dyDescent="0.3">
      <c r="A10477" t="s">
        <v>1373</v>
      </c>
      <c r="B10477" t="s">
        <v>37</v>
      </c>
      <c r="C10477" s="2">
        <v>44994</v>
      </c>
      <c r="D10477" s="5">
        <v>29</v>
      </c>
      <c r="F10477" s="17" t="str">
        <f t="shared" si="652"/>
        <v>Morgan Smith</v>
      </c>
      <c r="G10477" s="17" t="str">
        <f t="shared" si="653"/>
        <v>MaritalStatus</v>
      </c>
      <c r="H10477" s="21">
        <f t="shared" si="654"/>
        <v>44994</v>
      </c>
      <c r="I10477" s="11">
        <f t="shared" si="655"/>
        <v>29</v>
      </c>
    </row>
    <row r="10478" spans="1:9" x14ac:dyDescent="0.3">
      <c r="A10478" t="s">
        <v>1373</v>
      </c>
      <c r="B10478" t="s">
        <v>37</v>
      </c>
      <c r="C10478" s="2">
        <v>44850</v>
      </c>
      <c r="D10478" s="5">
        <v>29</v>
      </c>
      <c r="F10478" s="17" t="str">
        <f t="shared" si="652"/>
        <v>Morgan Smith</v>
      </c>
      <c r="G10478" s="17" t="str">
        <f t="shared" si="653"/>
        <v>MaritalStatus</v>
      </c>
      <c r="H10478" s="21">
        <f t="shared" si="654"/>
        <v>44850</v>
      </c>
      <c r="I10478" s="11">
        <f t="shared" si="655"/>
        <v>29</v>
      </c>
    </row>
    <row r="10479" spans="1:9" x14ac:dyDescent="0.3">
      <c r="A10479" t="s">
        <v>1373</v>
      </c>
      <c r="B10479" t="s">
        <v>37</v>
      </c>
      <c r="C10479" s="2">
        <v>45053</v>
      </c>
      <c r="D10479" s="5">
        <v>29</v>
      </c>
      <c r="F10479" s="17" t="str">
        <f t="shared" si="652"/>
        <v>Morgan Smith</v>
      </c>
      <c r="G10479" s="17" t="str">
        <f t="shared" si="653"/>
        <v>MaritalStatus</v>
      </c>
      <c r="H10479" s="21">
        <f t="shared" si="654"/>
        <v>45053</v>
      </c>
      <c r="I10479" s="11">
        <f t="shared" si="655"/>
        <v>29</v>
      </c>
    </row>
    <row r="10480" spans="1:9" x14ac:dyDescent="0.3">
      <c r="A10480" t="s">
        <v>1373</v>
      </c>
      <c r="B10480" t="s">
        <v>37</v>
      </c>
      <c r="C10480" s="2">
        <v>44873</v>
      </c>
      <c r="D10480" s="5">
        <v>29</v>
      </c>
      <c r="F10480" s="19" t="str">
        <f t="shared" si="652"/>
        <v>Morgan Smith</v>
      </c>
      <c r="G10480" s="17" t="str">
        <f t="shared" si="653"/>
        <v>MaritalStatus</v>
      </c>
      <c r="H10480" s="21">
        <f t="shared" si="654"/>
        <v>44873</v>
      </c>
      <c r="I10480" s="11">
        <f t="shared" si="655"/>
        <v>29</v>
      </c>
    </row>
    <row r="10481" spans="1:9" x14ac:dyDescent="0.3">
      <c r="A10481" t="s">
        <v>1373</v>
      </c>
      <c r="B10481" t="s">
        <v>37</v>
      </c>
      <c r="C10481" s="2">
        <v>44935</v>
      </c>
      <c r="D10481" s="5">
        <v>29</v>
      </c>
      <c r="F10481" s="17" t="str">
        <f t="shared" si="652"/>
        <v>Morgan Smith</v>
      </c>
      <c r="G10481" s="17" t="str">
        <f t="shared" si="653"/>
        <v>MaritalStatus</v>
      </c>
      <c r="H10481" s="21">
        <f t="shared" si="654"/>
        <v>44935</v>
      </c>
      <c r="I10481" s="11">
        <f t="shared" si="655"/>
        <v>29</v>
      </c>
    </row>
    <row r="10482" spans="1:9" x14ac:dyDescent="0.3">
      <c r="A10482" t="s">
        <v>2654</v>
      </c>
      <c r="B10482" t="s">
        <v>35</v>
      </c>
      <c r="C10482" s="2">
        <v>44646</v>
      </c>
      <c r="D10482" s="5">
        <v>16</v>
      </c>
      <c r="F10482" s="17" t="str">
        <f t="shared" si="652"/>
        <v>Moss Ogbourne</v>
      </c>
      <c r="G10482" s="17" t="str">
        <f t="shared" si="653"/>
        <v>MadeCallToRetentionTeam</v>
      </c>
      <c r="H10482" s="21">
        <f t="shared" si="654"/>
        <v>44646</v>
      </c>
      <c r="I10482" s="11">
        <f t="shared" si="655"/>
        <v>16</v>
      </c>
    </row>
    <row r="10483" spans="1:9" x14ac:dyDescent="0.3">
      <c r="A10483" t="s">
        <v>2654</v>
      </c>
      <c r="B10483" t="s">
        <v>35</v>
      </c>
      <c r="C10483" s="2">
        <v>45013</v>
      </c>
      <c r="D10483" s="5">
        <v>16</v>
      </c>
      <c r="F10483" s="17" t="str">
        <f t="shared" si="652"/>
        <v>Moss Ogbourne</v>
      </c>
      <c r="G10483" s="17" t="str">
        <f t="shared" si="653"/>
        <v>MadeCallToRetentionTeam</v>
      </c>
      <c r="H10483" s="21">
        <f t="shared" si="654"/>
        <v>45013</v>
      </c>
      <c r="I10483" s="11">
        <f t="shared" si="655"/>
        <v>16</v>
      </c>
    </row>
    <row r="10484" spans="1:9" x14ac:dyDescent="0.3">
      <c r="A10484" t="s">
        <v>2654</v>
      </c>
      <c r="B10484" t="s">
        <v>35</v>
      </c>
      <c r="C10484" s="2">
        <v>44933</v>
      </c>
      <c r="D10484" s="5">
        <v>16</v>
      </c>
      <c r="F10484" s="17" t="str">
        <f t="shared" si="652"/>
        <v>Moss Ogbourne</v>
      </c>
      <c r="G10484" s="17" t="str">
        <f t="shared" si="653"/>
        <v>MadeCallToRetentionTeam</v>
      </c>
      <c r="H10484" s="21">
        <f t="shared" si="654"/>
        <v>44933</v>
      </c>
      <c r="I10484" s="11">
        <f t="shared" si="655"/>
        <v>16</v>
      </c>
    </row>
    <row r="10485" spans="1:9" x14ac:dyDescent="0.3">
      <c r="A10485" t="s">
        <v>2654</v>
      </c>
      <c r="B10485" t="s">
        <v>35</v>
      </c>
      <c r="C10485" s="2">
        <v>44685</v>
      </c>
      <c r="D10485" s="5">
        <v>16</v>
      </c>
      <c r="F10485" s="17" t="str">
        <f t="shared" si="652"/>
        <v>Moss Ogbourne</v>
      </c>
      <c r="G10485" s="17" t="str">
        <f t="shared" si="653"/>
        <v>MadeCallToRetentionTeam</v>
      </c>
      <c r="H10485" s="21">
        <f t="shared" si="654"/>
        <v>44685</v>
      </c>
      <c r="I10485" s="11">
        <f t="shared" si="655"/>
        <v>16</v>
      </c>
    </row>
    <row r="10486" spans="1:9" x14ac:dyDescent="0.3">
      <c r="A10486" t="s">
        <v>2654</v>
      </c>
      <c r="B10486" t="s">
        <v>35</v>
      </c>
      <c r="C10486" s="2">
        <v>45073</v>
      </c>
      <c r="D10486" s="5">
        <v>16</v>
      </c>
      <c r="F10486" s="17" t="str">
        <f t="shared" si="652"/>
        <v>Moss Ogbourne</v>
      </c>
      <c r="G10486" s="17" t="str">
        <f t="shared" si="653"/>
        <v>MadeCallToRetentionTeam</v>
      </c>
      <c r="H10486" s="21">
        <f t="shared" si="654"/>
        <v>45073</v>
      </c>
      <c r="I10486" s="11">
        <f t="shared" si="655"/>
        <v>16</v>
      </c>
    </row>
    <row r="10487" spans="1:9" x14ac:dyDescent="0.3">
      <c r="A10487" t="s">
        <v>2654</v>
      </c>
      <c r="B10487" t="s">
        <v>35</v>
      </c>
      <c r="C10487" s="2">
        <v>44722</v>
      </c>
      <c r="D10487" s="5">
        <v>16</v>
      </c>
      <c r="F10487" s="17" t="str">
        <f t="shared" si="652"/>
        <v>Moss Ogbourne</v>
      </c>
      <c r="G10487" s="17" t="str">
        <f t="shared" si="653"/>
        <v>MadeCallToRetentionTeam</v>
      </c>
      <c r="H10487" s="21">
        <f t="shared" si="654"/>
        <v>44722</v>
      </c>
      <c r="I10487" s="11">
        <f t="shared" si="655"/>
        <v>16</v>
      </c>
    </row>
    <row r="10488" spans="1:9" x14ac:dyDescent="0.3">
      <c r="A10488" t="s">
        <v>2654</v>
      </c>
      <c r="B10488" t="s">
        <v>35</v>
      </c>
      <c r="C10488" s="2">
        <v>44903</v>
      </c>
      <c r="D10488" s="5">
        <v>16</v>
      </c>
      <c r="F10488" s="17" t="str">
        <f t="shared" si="652"/>
        <v>Moss Ogbourne</v>
      </c>
      <c r="G10488" s="17" t="str">
        <f t="shared" si="653"/>
        <v>MadeCallToRetentionTeam</v>
      </c>
      <c r="H10488" s="21">
        <f t="shared" si="654"/>
        <v>44903</v>
      </c>
      <c r="I10488" s="11">
        <f t="shared" si="655"/>
        <v>16</v>
      </c>
    </row>
    <row r="10489" spans="1:9" x14ac:dyDescent="0.3">
      <c r="A10489" t="s">
        <v>2654</v>
      </c>
      <c r="B10489" t="s">
        <v>35</v>
      </c>
      <c r="C10489" s="2">
        <v>44773</v>
      </c>
      <c r="D10489" s="5">
        <v>16</v>
      </c>
      <c r="F10489" s="17" t="str">
        <f t="shared" si="652"/>
        <v>Moss Ogbourne</v>
      </c>
      <c r="G10489" s="17" t="str">
        <f t="shared" si="653"/>
        <v>MadeCallToRetentionTeam</v>
      </c>
      <c r="H10489" s="21">
        <f t="shared" si="654"/>
        <v>44773</v>
      </c>
      <c r="I10489" s="11">
        <f t="shared" si="655"/>
        <v>16</v>
      </c>
    </row>
    <row r="10490" spans="1:9" x14ac:dyDescent="0.3">
      <c r="A10490" t="s">
        <v>2654</v>
      </c>
      <c r="B10490" t="s">
        <v>35</v>
      </c>
      <c r="C10490" s="2">
        <v>44964</v>
      </c>
      <c r="D10490" s="5">
        <v>16</v>
      </c>
      <c r="F10490" s="17" t="str">
        <f t="shared" si="652"/>
        <v>Moss Ogbourne</v>
      </c>
      <c r="G10490" s="17" t="str">
        <f t="shared" si="653"/>
        <v>MadeCallToRetentionTeam</v>
      </c>
      <c r="H10490" s="21">
        <f t="shared" si="654"/>
        <v>44964</v>
      </c>
      <c r="I10490" s="11">
        <f t="shared" si="655"/>
        <v>16</v>
      </c>
    </row>
    <row r="10491" spans="1:9" x14ac:dyDescent="0.3">
      <c r="A10491" t="s">
        <v>2654</v>
      </c>
      <c r="B10491" t="s">
        <v>35</v>
      </c>
      <c r="C10491" s="2">
        <v>44776</v>
      </c>
      <c r="D10491" s="5">
        <v>16</v>
      </c>
      <c r="F10491" s="17" t="str">
        <f t="shared" si="652"/>
        <v>Moss Ogbourne</v>
      </c>
      <c r="G10491" s="17" t="str">
        <f t="shared" si="653"/>
        <v>MadeCallToRetentionTeam</v>
      </c>
      <c r="H10491" s="21">
        <f t="shared" si="654"/>
        <v>44776</v>
      </c>
      <c r="I10491" s="11">
        <f t="shared" si="655"/>
        <v>16</v>
      </c>
    </row>
    <row r="10492" spans="1:9" x14ac:dyDescent="0.3">
      <c r="A10492" t="s">
        <v>2654</v>
      </c>
      <c r="B10492" t="s">
        <v>35</v>
      </c>
      <c r="C10492" s="2">
        <v>45026</v>
      </c>
      <c r="D10492" s="5">
        <v>16</v>
      </c>
      <c r="F10492" s="17" t="str">
        <f t="shared" si="652"/>
        <v>Moss Ogbourne</v>
      </c>
      <c r="G10492" s="17" t="str">
        <f t="shared" si="653"/>
        <v>MadeCallToRetentionTeam</v>
      </c>
      <c r="H10492" s="21">
        <f t="shared" si="654"/>
        <v>45026</v>
      </c>
      <c r="I10492" s="11">
        <f t="shared" si="655"/>
        <v>16</v>
      </c>
    </row>
    <row r="10493" spans="1:9" x14ac:dyDescent="0.3">
      <c r="A10493" t="s">
        <v>2654</v>
      </c>
      <c r="B10493" t="s">
        <v>35</v>
      </c>
      <c r="C10493" s="2">
        <v>44814</v>
      </c>
      <c r="D10493" s="5">
        <v>16</v>
      </c>
      <c r="F10493" s="17" t="str">
        <f t="shared" si="652"/>
        <v>Moss Ogbourne</v>
      </c>
      <c r="G10493" s="17" t="str">
        <f t="shared" si="653"/>
        <v>MadeCallToRetentionTeam</v>
      </c>
      <c r="H10493" s="21">
        <f t="shared" si="654"/>
        <v>44814</v>
      </c>
      <c r="I10493" s="11">
        <f t="shared" si="655"/>
        <v>16</v>
      </c>
    </row>
    <row r="10494" spans="1:9" x14ac:dyDescent="0.3">
      <c r="A10494" t="s">
        <v>2654</v>
      </c>
      <c r="B10494" t="s">
        <v>35</v>
      </c>
      <c r="C10494" s="2">
        <v>45078</v>
      </c>
      <c r="D10494" s="5">
        <v>16</v>
      </c>
      <c r="F10494" s="17" t="str">
        <f t="shared" si="652"/>
        <v>Moss Ogbourne</v>
      </c>
      <c r="G10494" s="17" t="str">
        <f t="shared" si="653"/>
        <v>MadeCallToRetentionTeam</v>
      </c>
      <c r="H10494" s="21">
        <f t="shared" si="654"/>
        <v>45078</v>
      </c>
      <c r="I10494" s="11">
        <f t="shared" si="655"/>
        <v>16</v>
      </c>
    </row>
    <row r="10495" spans="1:9" x14ac:dyDescent="0.3">
      <c r="A10495" t="s">
        <v>2654</v>
      </c>
      <c r="B10495" t="s">
        <v>35</v>
      </c>
      <c r="C10495" s="2">
        <v>44835</v>
      </c>
      <c r="D10495" s="5">
        <v>16</v>
      </c>
      <c r="F10495" s="17" t="str">
        <f t="shared" si="652"/>
        <v>Moss Ogbourne</v>
      </c>
      <c r="G10495" s="17" t="str">
        <f t="shared" si="653"/>
        <v>MadeCallToRetentionTeam</v>
      </c>
      <c r="H10495" s="21">
        <f t="shared" si="654"/>
        <v>44835</v>
      </c>
      <c r="I10495" s="11">
        <f t="shared" si="655"/>
        <v>16</v>
      </c>
    </row>
    <row r="10496" spans="1:9" x14ac:dyDescent="0.3">
      <c r="A10496" t="s">
        <v>2654</v>
      </c>
      <c r="B10496" t="s">
        <v>35</v>
      </c>
      <c r="C10496" s="2">
        <v>44868</v>
      </c>
      <c r="D10496" s="5">
        <v>16</v>
      </c>
      <c r="F10496" s="17" t="str">
        <f t="shared" si="652"/>
        <v>Moss Ogbourne</v>
      </c>
      <c r="G10496" s="17" t="str">
        <f t="shared" si="653"/>
        <v>MadeCallToRetentionTeam</v>
      </c>
      <c r="H10496" s="21">
        <f t="shared" si="654"/>
        <v>44868</v>
      </c>
      <c r="I10496" s="11">
        <f t="shared" si="655"/>
        <v>16</v>
      </c>
    </row>
    <row r="10497" spans="1:9" x14ac:dyDescent="0.3">
      <c r="A10497" t="s">
        <v>2654</v>
      </c>
      <c r="B10497" t="s">
        <v>29</v>
      </c>
      <c r="C10497" s="2">
        <v>45039</v>
      </c>
      <c r="D10497" s="5">
        <v>25</v>
      </c>
      <c r="F10497" s="17" t="str">
        <f t="shared" ref="F10497:F10560" si="656">A10497</f>
        <v>Moss Ogbourne</v>
      </c>
      <c r="G10497" s="17" t="str">
        <f t="shared" ref="G10497:G10560" si="657">B10497</f>
        <v>NewCellphoneUser</v>
      </c>
      <c r="H10497" s="21">
        <f t="shared" ref="H10497:H10560" si="658">C10497</f>
        <v>45039</v>
      </c>
      <c r="I10497" s="11">
        <f t="shared" ref="I10497:I10560" si="659">D10497</f>
        <v>25</v>
      </c>
    </row>
    <row r="10498" spans="1:9" x14ac:dyDescent="0.3">
      <c r="A10498" t="s">
        <v>2654</v>
      </c>
      <c r="B10498" t="s">
        <v>29</v>
      </c>
      <c r="C10498" s="2">
        <v>45082</v>
      </c>
      <c r="D10498" s="5">
        <v>25</v>
      </c>
      <c r="F10498" s="17" t="str">
        <f t="shared" si="656"/>
        <v>Moss Ogbourne</v>
      </c>
      <c r="G10498" s="17" t="str">
        <f t="shared" si="657"/>
        <v>NewCellphoneUser</v>
      </c>
      <c r="H10498" s="21">
        <f t="shared" si="658"/>
        <v>45082</v>
      </c>
      <c r="I10498" s="11">
        <f t="shared" si="659"/>
        <v>25</v>
      </c>
    </row>
    <row r="10499" spans="1:9" x14ac:dyDescent="0.3">
      <c r="A10499" t="s">
        <v>2654</v>
      </c>
      <c r="B10499" t="s">
        <v>29</v>
      </c>
      <c r="C10499" s="2">
        <v>45048</v>
      </c>
      <c r="D10499" s="5">
        <v>25</v>
      </c>
      <c r="F10499" s="19" t="str">
        <f t="shared" si="656"/>
        <v>Moss Ogbourne</v>
      </c>
      <c r="G10499" s="17" t="str">
        <f t="shared" si="657"/>
        <v>NewCellphoneUser</v>
      </c>
      <c r="H10499" s="21">
        <f t="shared" si="658"/>
        <v>45048</v>
      </c>
      <c r="I10499" s="11">
        <f t="shared" si="659"/>
        <v>25</v>
      </c>
    </row>
    <row r="10500" spans="1:9" x14ac:dyDescent="0.3">
      <c r="A10500" t="s">
        <v>2654</v>
      </c>
      <c r="B10500" t="s">
        <v>29</v>
      </c>
      <c r="C10500" s="2">
        <v>44984</v>
      </c>
      <c r="D10500" s="5">
        <v>25</v>
      </c>
      <c r="F10500" s="17" t="str">
        <f t="shared" si="656"/>
        <v>Moss Ogbourne</v>
      </c>
      <c r="G10500" s="17" t="str">
        <f t="shared" si="657"/>
        <v>NewCellphoneUser</v>
      </c>
      <c r="H10500" s="21">
        <f t="shared" si="658"/>
        <v>44984</v>
      </c>
      <c r="I10500" s="11">
        <f t="shared" si="659"/>
        <v>25</v>
      </c>
    </row>
    <row r="10501" spans="1:9" x14ac:dyDescent="0.3">
      <c r="A10501" t="s">
        <v>2654</v>
      </c>
      <c r="B10501" t="s">
        <v>29</v>
      </c>
      <c r="C10501" s="2">
        <v>44948</v>
      </c>
      <c r="D10501" s="5">
        <v>25</v>
      </c>
      <c r="F10501" s="17" t="str">
        <f t="shared" si="656"/>
        <v>Moss Ogbourne</v>
      </c>
      <c r="G10501" s="17" t="str">
        <f t="shared" si="657"/>
        <v>NewCellphoneUser</v>
      </c>
      <c r="H10501" s="21">
        <f t="shared" si="658"/>
        <v>44948</v>
      </c>
      <c r="I10501" s="11">
        <f t="shared" si="659"/>
        <v>25</v>
      </c>
    </row>
    <row r="10502" spans="1:9" x14ac:dyDescent="0.3">
      <c r="A10502" t="s">
        <v>2654</v>
      </c>
      <c r="B10502" t="s">
        <v>29</v>
      </c>
      <c r="C10502" s="2">
        <v>45011</v>
      </c>
      <c r="D10502" s="5">
        <v>25</v>
      </c>
      <c r="F10502" s="17" t="str">
        <f t="shared" si="656"/>
        <v>Moss Ogbourne</v>
      </c>
      <c r="G10502" s="17" t="str">
        <f t="shared" si="657"/>
        <v>NewCellphoneUser</v>
      </c>
      <c r="H10502" s="21">
        <f t="shared" si="658"/>
        <v>45011</v>
      </c>
      <c r="I10502" s="11">
        <f t="shared" si="659"/>
        <v>25</v>
      </c>
    </row>
    <row r="10503" spans="1:9" x14ac:dyDescent="0.3">
      <c r="A10503" t="s">
        <v>2894</v>
      </c>
      <c r="B10503" t="s">
        <v>27</v>
      </c>
      <c r="C10503" s="2">
        <v>45084</v>
      </c>
      <c r="D10503" s="5">
        <v>65</v>
      </c>
      <c r="F10503" s="17" t="str">
        <f t="shared" si="656"/>
        <v>Myrilla Mowson</v>
      </c>
      <c r="G10503" s="17" t="str">
        <f t="shared" si="657"/>
        <v>HasCreditCard</v>
      </c>
      <c r="H10503" s="21">
        <f t="shared" si="658"/>
        <v>45084</v>
      </c>
      <c r="I10503" s="11">
        <f t="shared" si="659"/>
        <v>65</v>
      </c>
    </row>
    <row r="10504" spans="1:9" x14ac:dyDescent="0.3">
      <c r="A10504" t="s">
        <v>2894</v>
      </c>
      <c r="B10504" t="s">
        <v>27</v>
      </c>
      <c r="C10504" s="2">
        <v>45026</v>
      </c>
      <c r="D10504" s="5">
        <v>65</v>
      </c>
      <c r="F10504" s="17" t="str">
        <f t="shared" si="656"/>
        <v>Myrilla Mowson</v>
      </c>
      <c r="G10504" s="17" t="str">
        <f t="shared" si="657"/>
        <v>HasCreditCard</v>
      </c>
      <c r="H10504" s="21">
        <f t="shared" si="658"/>
        <v>45026</v>
      </c>
      <c r="I10504" s="11">
        <f t="shared" si="659"/>
        <v>65</v>
      </c>
    </row>
    <row r="10505" spans="1:9" x14ac:dyDescent="0.3">
      <c r="A10505" t="s">
        <v>2894</v>
      </c>
      <c r="B10505" t="s">
        <v>27</v>
      </c>
      <c r="C10505" s="2">
        <v>45014</v>
      </c>
      <c r="D10505" s="5">
        <v>65</v>
      </c>
      <c r="F10505" s="17" t="str">
        <f t="shared" si="656"/>
        <v>Myrilla Mowson</v>
      </c>
      <c r="G10505" s="17" t="str">
        <f t="shared" si="657"/>
        <v>HasCreditCard</v>
      </c>
      <c r="H10505" s="21">
        <f t="shared" si="658"/>
        <v>45014</v>
      </c>
      <c r="I10505" s="11">
        <f t="shared" si="659"/>
        <v>65</v>
      </c>
    </row>
    <row r="10506" spans="1:9" x14ac:dyDescent="0.3">
      <c r="A10506" t="s">
        <v>2894</v>
      </c>
      <c r="B10506" t="s">
        <v>27</v>
      </c>
      <c r="C10506" s="2">
        <v>44906</v>
      </c>
      <c r="D10506" s="5">
        <v>65</v>
      </c>
      <c r="F10506" s="17" t="str">
        <f t="shared" si="656"/>
        <v>Myrilla Mowson</v>
      </c>
      <c r="G10506" s="17" t="str">
        <f t="shared" si="657"/>
        <v>HasCreditCard</v>
      </c>
      <c r="H10506" s="21">
        <f t="shared" si="658"/>
        <v>44906</v>
      </c>
      <c r="I10506" s="11">
        <f t="shared" si="659"/>
        <v>65</v>
      </c>
    </row>
    <row r="10507" spans="1:9" x14ac:dyDescent="0.3">
      <c r="A10507" t="s">
        <v>2894</v>
      </c>
      <c r="B10507" t="s">
        <v>27</v>
      </c>
      <c r="C10507" s="2">
        <v>45049</v>
      </c>
      <c r="D10507" s="5">
        <v>65</v>
      </c>
      <c r="F10507" s="17" t="str">
        <f t="shared" si="656"/>
        <v>Myrilla Mowson</v>
      </c>
      <c r="G10507" s="17" t="str">
        <f t="shared" si="657"/>
        <v>HasCreditCard</v>
      </c>
      <c r="H10507" s="21">
        <f t="shared" si="658"/>
        <v>45049</v>
      </c>
      <c r="I10507" s="11">
        <f t="shared" si="659"/>
        <v>65</v>
      </c>
    </row>
    <row r="10508" spans="1:9" x14ac:dyDescent="0.3">
      <c r="A10508" t="s">
        <v>2894</v>
      </c>
      <c r="B10508" t="s">
        <v>27</v>
      </c>
      <c r="C10508" s="2">
        <v>44929</v>
      </c>
      <c r="D10508" s="5">
        <v>65</v>
      </c>
      <c r="F10508" s="17" t="str">
        <f t="shared" si="656"/>
        <v>Myrilla Mowson</v>
      </c>
      <c r="G10508" s="17" t="str">
        <f t="shared" si="657"/>
        <v>HasCreditCard</v>
      </c>
      <c r="H10508" s="21">
        <f t="shared" si="658"/>
        <v>44929</v>
      </c>
      <c r="I10508" s="11">
        <f t="shared" si="659"/>
        <v>65</v>
      </c>
    </row>
    <row r="10509" spans="1:9" x14ac:dyDescent="0.3">
      <c r="A10509" t="s">
        <v>2894</v>
      </c>
      <c r="B10509" t="s">
        <v>27</v>
      </c>
      <c r="C10509" s="2">
        <v>44831</v>
      </c>
      <c r="D10509" s="5">
        <v>65</v>
      </c>
      <c r="F10509" s="17" t="str">
        <f t="shared" si="656"/>
        <v>Myrilla Mowson</v>
      </c>
      <c r="G10509" s="17" t="str">
        <f t="shared" si="657"/>
        <v>HasCreditCard</v>
      </c>
      <c r="H10509" s="21">
        <f t="shared" si="658"/>
        <v>44831</v>
      </c>
      <c r="I10509" s="11">
        <f t="shared" si="659"/>
        <v>65</v>
      </c>
    </row>
    <row r="10510" spans="1:9" x14ac:dyDescent="0.3">
      <c r="A10510" t="s">
        <v>2894</v>
      </c>
      <c r="B10510" t="s">
        <v>27</v>
      </c>
      <c r="C10510" s="2">
        <v>44959</v>
      </c>
      <c r="D10510" s="5">
        <v>65</v>
      </c>
      <c r="F10510" s="17" t="str">
        <f t="shared" si="656"/>
        <v>Myrilla Mowson</v>
      </c>
      <c r="G10510" s="17" t="str">
        <f t="shared" si="657"/>
        <v>HasCreditCard</v>
      </c>
      <c r="H10510" s="21">
        <f t="shared" si="658"/>
        <v>44959</v>
      </c>
      <c r="I10510" s="11">
        <f t="shared" si="659"/>
        <v>65</v>
      </c>
    </row>
    <row r="10511" spans="1:9" x14ac:dyDescent="0.3">
      <c r="A10511" t="s">
        <v>2894</v>
      </c>
      <c r="B10511" t="s">
        <v>23</v>
      </c>
      <c r="C10511" s="2">
        <v>44806</v>
      </c>
      <c r="D10511" s="5">
        <v>66</v>
      </c>
      <c r="F10511" s="17" t="str">
        <f t="shared" si="656"/>
        <v>Myrilla Mowson</v>
      </c>
      <c r="G10511" s="17" t="str">
        <f t="shared" si="657"/>
        <v>NonUSTravel</v>
      </c>
      <c r="H10511" s="21">
        <f t="shared" si="658"/>
        <v>44806</v>
      </c>
      <c r="I10511" s="11">
        <f t="shared" si="659"/>
        <v>66</v>
      </c>
    </row>
    <row r="10512" spans="1:9" x14ac:dyDescent="0.3">
      <c r="A10512" t="s">
        <v>2894</v>
      </c>
      <c r="B10512" t="s">
        <v>23</v>
      </c>
      <c r="C10512" s="2">
        <v>44997</v>
      </c>
      <c r="D10512" s="5">
        <v>66</v>
      </c>
      <c r="F10512" s="17" t="str">
        <f t="shared" si="656"/>
        <v>Myrilla Mowson</v>
      </c>
      <c r="G10512" s="17" t="str">
        <f t="shared" si="657"/>
        <v>NonUSTravel</v>
      </c>
      <c r="H10512" s="21">
        <f t="shared" si="658"/>
        <v>44997</v>
      </c>
      <c r="I10512" s="11">
        <f t="shared" si="659"/>
        <v>66</v>
      </c>
    </row>
    <row r="10513" spans="1:9" x14ac:dyDescent="0.3">
      <c r="A10513" t="s">
        <v>2894</v>
      </c>
      <c r="B10513" t="s">
        <v>23</v>
      </c>
      <c r="C10513" s="2">
        <v>44928</v>
      </c>
      <c r="D10513" s="5">
        <v>66</v>
      </c>
      <c r="F10513" s="19" t="str">
        <f t="shared" si="656"/>
        <v>Myrilla Mowson</v>
      </c>
      <c r="G10513" s="17" t="str">
        <f t="shared" si="657"/>
        <v>NonUSTravel</v>
      </c>
      <c r="H10513" s="21">
        <f t="shared" si="658"/>
        <v>44928</v>
      </c>
      <c r="I10513" s="11">
        <f t="shared" si="659"/>
        <v>66</v>
      </c>
    </row>
    <row r="10514" spans="1:9" x14ac:dyDescent="0.3">
      <c r="A10514" t="s">
        <v>2894</v>
      </c>
      <c r="B10514" t="s">
        <v>23</v>
      </c>
      <c r="C10514" s="2">
        <v>44839</v>
      </c>
      <c r="D10514" s="5">
        <v>66</v>
      </c>
      <c r="F10514" s="17" t="str">
        <f t="shared" si="656"/>
        <v>Myrilla Mowson</v>
      </c>
      <c r="G10514" s="17" t="str">
        <f t="shared" si="657"/>
        <v>NonUSTravel</v>
      </c>
      <c r="H10514" s="21">
        <f t="shared" si="658"/>
        <v>44839</v>
      </c>
      <c r="I10514" s="11">
        <f t="shared" si="659"/>
        <v>66</v>
      </c>
    </row>
    <row r="10515" spans="1:9" x14ac:dyDescent="0.3">
      <c r="A10515" t="s">
        <v>2894</v>
      </c>
      <c r="B10515" t="s">
        <v>23</v>
      </c>
      <c r="C10515" s="2">
        <v>45021</v>
      </c>
      <c r="D10515" s="5">
        <v>66</v>
      </c>
      <c r="F10515" s="17" t="str">
        <f t="shared" si="656"/>
        <v>Myrilla Mowson</v>
      </c>
      <c r="G10515" s="17" t="str">
        <f t="shared" si="657"/>
        <v>NonUSTravel</v>
      </c>
      <c r="H10515" s="21">
        <f t="shared" si="658"/>
        <v>45021</v>
      </c>
      <c r="I10515" s="11">
        <f t="shared" si="659"/>
        <v>66</v>
      </c>
    </row>
    <row r="10516" spans="1:9" x14ac:dyDescent="0.3">
      <c r="A10516" t="s">
        <v>2894</v>
      </c>
      <c r="B10516" t="s">
        <v>23</v>
      </c>
      <c r="C10516" s="2">
        <v>44868</v>
      </c>
      <c r="D10516" s="5">
        <v>66</v>
      </c>
      <c r="F10516" s="17" t="str">
        <f t="shared" si="656"/>
        <v>Myrilla Mowson</v>
      </c>
      <c r="G10516" s="17" t="str">
        <f t="shared" si="657"/>
        <v>NonUSTravel</v>
      </c>
      <c r="H10516" s="21">
        <f t="shared" si="658"/>
        <v>44868</v>
      </c>
      <c r="I10516" s="11">
        <f t="shared" si="659"/>
        <v>66</v>
      </c>
    </row>
    <row r="10517" spans="1:9" x14ac:dyDescent="0.3">
      <c r="A10517" t="s">
        <v>2894</v>
      </c>
      <c r="B10517" t="s">
        <v>23</v>
      </c>
      <c r="C10517" s="2">
        <v>44904</v>
      </c>
      <c r="D10517" s="5">
        <v>66</v>
      </c>
      <c r="F10517" s="17" t="str">
        <f t="shared" si="656"/>
        <v>Myrilla Mowson</v>
      </c>
      <c r="G10517" s="17" t="str">
        <f t="shared" si="657"/>
        <v>NonUSTravel</v>
      </c>
      <c r="H10517" s="21">
        <f t="shared" si="658"/>
        <v>44904</v>
      </c>
      <c r="I10517" s="11">
        <f t="shared" si="659"/>
        <v>66</v>
      </c>
    </row>
    <row r="10518" spans="1:9" x14ac:dyDescent="0.3">
      <c r="A10518" t="s">
        <v>2314</v>
      </c>
      <c r="B10518" t="s">
        <v>15</v>
      </c>
      <c r="C10518" s="2">
        <v>45018</v>
      </c>
      <c r="D10518" s="5">
        <v>13</v>
      </c>
      <c r="F10518" s="17" t="str">
        <f t="shared" si="656"/>
        <v>Myrwyn Mashro</v>
      </c>
      <c r="G10518" s="17" t="str">
        <f t="shared" si="657"/>
        <v>Homeownership</v>
      </c>
      <c r="H10518" s="21">
        <f t="shared" si="658"/>
        <v>45018</v>
      </c>
      <c r="I10518" s="11">
        <f t="shared" si="659"/>
        <v>13</v>
      </c>
    </row>
    <row r="10519" spans="1:9" x14ac:dyDescent="0.3">
      <c r="A10519" t="s">
        <v>2314</v>
      </c>
      <c r="B10519" t="s">
        <v>15</v>
      </c>
      <c r="C10519" s="2">
        <v>44985</v>
      </c>
      <c r="D10519" s="5">
        <v>13</v>
      </c>
      <c r="F10519" s="17" t="str">
        <f t="shared" si="656"/>
        <v>Myrwyn Mashro</v>
      </c>
      <c r="G10519" s="17" t="str">
        <f t="shared" si="657"/>
        <v>Homeownership</v>
      </c>
      <c r="H10519" s="21">
        <f t="shared" si="658"/>
        <v>44985</v>
      </c>
      <c r="I10519" s="11">
        <f t="shared" si="659"/>
        <v>13</v>
      </c>
    </row>
    <row r="10520" spans="1:9" x14ac:dyDescent="0.3">
      <c r="A10520" t="s">
        <v>2314</v>
      </c>
      <c r="B10520" t="s">
        <v>15</v>
      </c>
      <c r="C10520" s="2">
        <v>44586</v>
      </c>
      <c r="D10520" s="5">
        <v>13</v>
      </c>
      <c r="F10520" s="17" t="str">
        <f t="shared" si="656"/>
        <v>Myrwyn Mashro</v>
      </c>
      <c r="G10520" s="17" t="str">
        <f t="shared" si="657"/>
        <v>Homeownership</v>
      </c>
      <c r="H10520" s="21">
        <f t="shared" si="658"/>
        <v>44586</v>
      </c>
      <c r="I10520" s="11">
        <f t="shared" si="659"/>
        <v>13</v>
      </c>
    </row>
    <row r="10521" spans="1:9" x14ac:dyDescent="0.3">
      <c r="A10521" t="s">
        <v>2314</v>
      </c>
      <c r="B10521" t="s">
        <v>15</v>
      </c>
      <c r="C10521" s="2">
        <v>44658</v>
      </c>
      <c r="D10521" s="5">
        <v>13</v>
      </c>
      <c r="F10521" s="17" t="str">
        <f t="shared" si="656"/>
        <v>Myrwyn Mashro</v>
      </c>
      <c r="G10521" s="17" t="str">
        <f t="shared" si="657"/>
        <v>Homeownership</v>
      </c>
      <c r="H10521" s="21">
        <f t="shared" si="658"/>
        <v>44658</v>
      </c>
      <c r="I10521" s="11">
        <f t="shared" si="659"/>
        <v>13</v>
      </c>
    </row>
    <row r="10522" spans="1:9" x14ac:dyDescent="0.3">
      <c r="A10522" t="s">
        <v>2314</v>
      </c>
      <c r="B10522" t="s">
        <v>15</v>
      </c>
      <c r="C10522" s="2">
        <v>44989</v>
      </c>
      <c r="D10522" s="5">
        <v>13</v>
      </c>
      <c r="F10522" s="17" t="str">
        <f t="shared" si="656"/>
        <v>Myrwyn Mashro</v>
      </c>
      <c r="G10522" s="17" t="str">
        <f t="shared" si="657"/>
        <v>Homeownership</v>
      </c>
      <c r="H10522" s="21">
        <f t="shared" si="658"/>
        <v>44989</v>
      </c>
      <c r="I10522" s="11">
        <f t="shared" si="659"/>
        <v>13</v>
      </c>
    </row>
    <row r="10523" spans="1:9" x14ac:dyDescent="0.3">
      <c r="A10523" t="s">
        <v>2314</v>
      </c>
      <c r="B10523" t="s">
        <v>15</v>
      </c>
      <c r="C10523" s="2">
        <v>44691</v>
      </c>
      <c r="D10523" s="5">
        <v>13</v>
      </c>
      <c r="F10523" s="17" t="str">
        <f t="shared" si="656"/>
        <v>Myrwyn Mashro</v>
      </c>
      <c r="G10523" s="17" t="str">
        <f t="shared" si="657"/>
        <v>Homeownership</v>
      </c>
      <c r="H10523" s="21">
        <f t="shared" si="658"/>
        <v>44691</v>
      </c>
      <c r="I10523" s="11">
        <f t="shared" si="659"/>
        <v>13</v>
      </c>
    </row>
    <row r="10524" spans="1:9" x14ac:dyDescent="0.3">
      <c r="A10524" t="s">
        <v>2314</v>
      </c>
      <c r="B10524" t="s">
        <v>15</v>
      </c>
      <c r="C10524" s="2">
        <v>45086</v>
      </c>
      <c r="D10524" s="5">
        <v>13</v>
      </c>
      <c r="F10524" s="17" t="str">
        <f t="shared" si="656"/>
        <v>Myrwyn Mashro</v>
      </c>
      <c r="G10524" s="17" t="str">
        <f t="shared" si="657"/>
        <v>Homeownership</v>
      </c>
      <c r="H10524" s="21">
        <f t="shared" si="658"/>
        <v>45086</v>
      </c>
      <c r="I10524" s="11">
        <f t="shared" si="659"/>
        <v>13</v>
      </c>
    </row>
    <row r="10525" spans="1:9" x14ac:dyDescent="0.3">
      <c r="A10525" t="s">
        <v>2314</v>
      </c>
      <c r="B10525" t="s">
        <v>15</v>
      </c>
      <c r="C10525" s="2">
        <v>44752</v>
      </c>
      <c r="D10525" s="5">
        <v>13</v>
      </c>
      <c r="F10525" s="17" t="str">
        <f t="shared" si="656"/>
        <v>Myrwyn Mashro</v>
      </c>
      <c r="G10525" s="17" t="str">
        <f t="shared" si="657"/>
        <v>Homeownership</v>
      </c>
      <c r="H10525" s="21">
        <f t="shared" si="658"/>
        <v>44752</v>
      </c>
      <c r="I10525" s="11">
        <f t="shared" si="659"/>
        <v>13</v>
      </c>
    </row>
    <row r="10526" spans="1:9" x14ac:dyDescent="0.3">
      <c r="A10526" t="s">
        <v>2314</v>
      </c>
      <c r="B10526" t="s">
        <v>15</v>
      </c>
      <c r="C10526" s="2">
        <v>44806</v>
      </c>
      <c r="D10526" s="5">
        <v>13</v>
      </c>
      <c r="F10526" s="17" t="str">
        <f t="shared" si="656"/>
        <v>Myrwyn Mashro</v>
      </c>
      <c r="G10526" s="17" t="str">
        <f t="shared" si="657"/>
        <v>Homeownership</v>
      </c>
      <c r="H10526" s="21">
        <f t="shared" si="658"/>
        <v>44806</v>
      </c>
      <c r="I10526" s="11">
        <f t="shared" si="659"/>
        <v>13</v>
      </c>
    </row>
    <row r="10527" spans="1:9" x14ac:dyDescent="0.3">
      <c r="A10527" t="s">
        <v>2314</v>
      </c>
      <c r="B10527" t="s">
        <v>21</v>
      </c>
      <c r="C10527" s="2">
        <v>45074</v>
      </c>
      <c r="D10527" s="5">
        <v>75</v>
      </c>
      <c r="F10527" s="17" t="str">
        <f t="shared" si="656"/>
        <v>Myrwyn Mashro</v>
      </c>
      <c r="G10527" s="17" t="str">
        <f t="shared" si="657"/>
        <v>OptOutMailings</v>
      </c>
      <c r="H10527" s="21">
        <f t="shared" si="658"/>
        <v>45074</v>
      </c>
      <c r="I10527" s="11">
        <f t="shared" si="659"/>
        <v>75</v>
      </c>
    </row>
    <row r="10528" spans="1:9" x14ac:dyDescent="0.3">
      <c r="A10528" t="s">
        <v>2314</v>
      </c>
      <c r="B10528" t="s">
        <v>21</v>
      </c>
      <c r="C10528" s="2">
        <v>44991</v>
      </c>
      <c r="D10528" s="5">
        <v>75</v>
      </c>
      <c r="F10528" s="17" t="str">
        <f t="shared" si="656"/>
        <v>Myrwyn Mashro</v>
      </c>
      <c r="G10528" s="17" t="str">
        <f t="shared" si="657"/>
        <v>OptOutMailings</v>
      </c>
      <c r="H10528" s="21">
        <f t="shared" si="658"/>
        <v>44991</v>
      </c>
      <c r="I10528" s="11">
        <f t="shared" si="659"/>
        <v>75</v>
      </c>
    </row>
    <row r="10529" spans="1:9" x14ac:dyDescent="0.3">
      <c r="A10529" t="s">
        <v>2314</v>
      </c>
      <c r="B10529" t="s">
        <v>21</v>
      </c>
      <c r="C10529" s="2">
        <v>44983</v>
      </c>
      <c r="D10529" s="5">
        <v>75</v>
      </c>
      <c r="F10529" s="17" t="str">
        <f t="shared" si="656"/>
        <v>Myrwyn Mashro</v>
      </c>
      <c r="G10529" s="17" t="str">
        <f t="shared" si="657"/>
        <v>OptOutMailings</v>
      </c>
      <c r="H10529" s="21">
        <f t="shared" si="658"/>
        <v>44983</v>
      </c>
      <c r="I10529" s="11">
        <f t="shared" si="659"/>
        <v>75</v>
      </c>
    </row>
    <row r="10530" spans="1:9" x14ac:dyDescent="0.3">
      <c r="A10530" t="s">
        <v>2314</v>
      </c>
      <c r="B10530" t="s">
        <v>21</v>
      </c>
      <c r="C10530" s="2">
        <v>44861</v>
      </c>
      <c r="D10530" s="5">
        <v>75</v>
      </c>
      <c r="F10530" s="17" t="str">
        <f t="shared" si="656"/>
        <v>Myrwyn Mashro</v>
      </c>
      <c r="G10530" s="17" t="str">
        <f t="shared" si="657"/>
        <v>OptOutMailings</v>
      </c>
      <c r="H10530" s="21">
        <f t="shared" si="658"/>
        <v>44861</v>
      </c>
      <c r="I10530" s="11">
        <f t="shared" si="659"/>
        <v>75</v>
      </c>
    </row>
    <row r="10531" spans="1:9" x14ac:dyDescent="0.3">
      <c r="A10531" t="s">
        <v>2314</v>
      </c>
      <c r="B10531" t="s">
        <v>21</v>
      </c>
      <c r="C10531" s="2">
        <v>45043</v>
      </c>
      <c r="D10531" s="5">
        <v>75</v>
      </c>
      <c r="F10531" s="17" t="str">
        <f t="shared" si="656"/>
        <v>Myrwyn Mashro</v>
      </c>
      <c r="G10531" s="17" t="str">
        <f t="shared" si="657"/>
        <v>OptOutMailings</v>
      </c>
      <c r="H10531" s="21">
        <f t="shared" si="658"/>
        <v>45043</v>
      </c>
      <c r="I10531" s="11">
        <f t="shared" si="659"/>
        <v>75</v>
      </c>
    </row>
    <row r="10532" spans="1:9" x14ac:dyDescent="0.3">
      <c r="A10532" t="s">
        <v>2314</v>
      </c>
      <c r="B10532" t="s">
        <v>21</v>
      </c>
      <c r="C10532" s="2">
        <v>44870</v>
      </c>
      <c r="D10532" s="5">
        <v>75</v>
      </c>
      <c r="F10532" s="19" t="str">
        <f t="shared" si="656"/>
        <v>Myrwyn Mashro</v>
      </c>
      <c r="G10532" s="17" t="str">
        <f t="shared" si="657"/>
        <v>OptOutMailings</v>
      </c>
      <c r="H10532" s="21">
        <f t="shared" si="658"/>
        <v>44870</v>
      </c>
      <c r="I10532" s="11">
        <f t="shared" si="659"/>
        <v>75</v>
      </c>
    </row>
    <row r="10533" spans="1:9" x14ac:dyDescent="0.3">
      <c r="A10533" t="s">
        <v>2314</v>
      </c>
      <c r="B10533" t="s">
        <v>21</v>
      </c>
      <c r="C10533" s="2">
        <v>44828</v>
      </c>
      <c r="D10533" s="5">
        <v>75</v>
      </c>
      <c r="F10533" s="17" t="str">
        <f t="shared" si="656"/>
        <v>Myrwyn Mashro</v>
      </c>
      <c r="G10533" s="17" t="str">
        <f t="shared" si="657"/>
        <v>OptOutMailings</v>
      </c>
      <c r="H10533" s="21">
        <f t="shared" si="658"/>
        <v>44828</v>
      </c>
      <c r="I10533" s="11">
        <f t="shared" si="659"/>
        <v>75</v>
      </c>
    </row>
    <row r="10534" spans="1:9" x14ac:dyDescent="0.3">
      <c r="A10534" t="s">
        <v>2314</v>
      </c>
      <c r="B10534" t="s">
        <v>21</v>
      </c>
      <c r="C10534" s="2">
        <v>44925</v>
      </c>
      <c r="D10534" s="5">
        <v>75</v>
      </c>
      <c r="F10534" s="17" t="str">
        <f t="shared" si="656"/>
        <v>Myrwyn Mashro</v>
      </c>
      <c r="G10534" s="17" t="str">
        <f t="shared" si="657"/>
        <v>OptOutMailings</v>
      </c>
      <c r="H10534" s="21">
        <f t="shared" si="658"/>
        <v>44925</v>
      </c>
      <c r="I10534" s="11">
        <f t="shared" si="659"/>
        <v>75</v>
      </c>
    </row>
    <row r="10535" spans="1:9" x14ac:dyDescent="0.3">
      <c r="A10535" t="s">
        <v>2314</v>
      </c>
      <c r="B10535" t="s">
        <v>25</v>
      </c>
      <c r="C10535" s="2">
        <v>45043</v>
      </c>
      <c r="D10535" s="5">
        <v>62</v>
      </c>
      <c r="F10535" s="17" t="str">
        <f t="shared" si="656"/>
        <v>Myrwyn Mashro</v>
      </c>
      <c r="G10535" s="17" t="str">
        <f t="shared" si="657"/>
        <v>OwnsComputer</v>
      </c>
      <c r="H10535" s="21">
        <f t="shared" si="658"/>
        <v>45043</v>
      </c>
      <c r="I10535" s="11">
        <f t="shared" si="659"/>
        <v>62</v>
      </c>
    </row>
    <row r="10536" spans="1:9" x14ac:dyDescent="0.3">
      <c r="A10536" t="s">
        <v>2314</v>
      </c>
      <c r="B10536" t="s">
        <v>25</v>
      </c>
      <c r="C10536" s="2">
        <v>44927</v>
      </c>
      <c r="D10536" s="5">
        <v>62</v>
      </c>
      <c r="F10536" s="17" t="str">
        <f t="shared" si="656"/>
        <v>Myrwyn Mashro</v>
      </c>
      <c r="G10536" s="17" t="str">
        <f t="shared" si="657"/>
        <v>OwnsComputer</v>
      </c>
      <c r="H10536" s="21">
        <f t="shared" si="658"/>
        <v>44927</v>
      </c>
      <c r="I10536" s="11">
        <f t="shared" si="659"/>
        <v>62</v>
      </c>
    </row>
    <row r="10537" spans="1:9" x14ac:dyDescent="0.3">
      <c r="A10537" t="s">
        <v>2314</v>
      </c>
      <c r="B10537" t="s">
        <v>25</v>
      </c>
      <c r="C10537" s="2">
        <v>44703</v>
      </c>
      <c r="D10537" s="5">
        <v>62</v>
      </c>
      <c r="F10537" s="17" t="str">
        <f t="shared" si="656"/>
        <v>Myrwyn Mashro</v>
      </c>
      <c r="G10537" s="17" t="str">
        <f t="shared" si="657"/>
        <v>OwnsComputer</v>
      </c>
      <c r="H10537" s="21">
        <f t="shared" si="658"/>
        <v>44703</v>
      </c>
      <c r="I10537" s="11">
        <f t="shared" si="659"/>
        <v>62</v>
      </c>
    </row>
    <row r="10538" spans="1:9" x14ac:dyDescent="0.3">
      <c r="A10538" t="s">
        <v>2314</v>
      </c>
      <c r="B10538" t="s">
        <v>25</v>
      </c>
      <c r="C10538" s="2">
        <v>44748</v>
      </c>
      <c r="D10538" s="5">
        <v>62</v>
      </c>
      <c r="F10538" s="17" t="str">
        <f t="shared" si="656"/>
        <v>Myrwyn Mashro</v>
      </c>
      <c r="G10538" s="17" t="str">
        <f t="shared" si="657"/>
        <v>OwnsComputer</v>
      </c>
      <c r="H10538" s="21">
        <f t="shared" si="658"/>
        <v>44748</v>
      </c>
      <c r="I10538" s="11">
        <f t="shared" si="659"/>
        <v>62</v>
      </c>
    </row>
    <row r="10539" spans="1:9" x14ac:dyDescent="0.3">
      <c r="A10539" t="s">
        <v>2314</v>
      </c>
      <c r="B10539" t="s">
        <v>25</v>
      </c>
      <c r="C10539" s="2">
        <v>44961</v>
      </c>
      <c r="D10539" s="5">
        <v>62</v>
      </c>
      <c r="F10539" s="17" t="str">
        <f t="shared" si="656"/>
        <v>Myrwyn Mashro</v>
      </c>
      <c r="G10539" s="17" t="str">
        <f t="shared" si="657"/>
        <v>OwnsComputer</v>
      </c>
      <c r="H10539" s="21">
        <f t="shared" si="658"/>
        <v>44961</v>
      </c>
      <c r="I10539" s="11">
        <f t="shared" si="659"/>
        <v>62</v>
      </c>
    </row>
    <row r="10540" spans="1:9" x14ac:dyDescent="0.3">
      <c r="A10540" t="s">
        <v>2314</v>
      </c>
      <c r="B10540" t="s">
        <v>25</v>
      </c>
      <c r="C10540" s="2">
        <v>44833</v>
      </c>
      <c r="D10540" s="5">
        <v>62</v>
      </c>
      <c r="F10540" s="17" t="str">
        <f t="shared" si="656"/>
        <v>Myrwyn Mashro</v>
      </c>
      <c r="G10540" s="17" t="str">
        <f t="shared" si="657"/>
        <v>OwnsComputer</v>
      </c>
      <c r="H10540" s="21">
        <f t="shared" si="658"/>
        <v>44833</v>
      </c>
      <c r="I10540" s="11">
        <f t="shared" si="659"/>
        <v>62</v>
      </c>
    </row>
    <row r="10541" spans="1:9" x14ac:dyDescent="0.3">
      <c r="A10541" t="s">
        <v>2314</v>
      </c>
      <c r="B10541" t="s">
        <v>25</v>
      </c>
      <c r="C10541" s="2">
        <v>45068</v>
      </c>
      <c r="D10541" s="5">
        <v>62</v>
      </c>
      <c r="F10541" s="17" t="str">
        <f t="shared" si="656"/>
        <v>Myrwyn Mashro</v>
      </c>
      <c r="G10541" s="17" t="str">
        <f t="shared" si="657"/>
        <v>OwnsComputer</v>
      </c>
      <c r="H10541" s="21">
        <f t="shared" si="658"/>
        <v>45068</v>
      </c>
      <c r="I10541" s="11">
        <f t="shared" si="659"/>
        <v>62</v>
      </c>
    </row>
    <row r="10542" spans="1:9" x14ac:dyDescent="0.3">
      <c r="A10542" t="s">
        <v>2314</v>
      </c>
      <c r="B10542" t="s">
        <v>25</v>
      </c>
      <c r="C10542" s="2">
        <v>44866</v>
      </c>
      <c r="D10542" s="5">
        <v>62</v>
      </c>
      <c r="F10542" s="17" t="str">
        <f t="shared" si="656"/>
        <v>Myrwyn Mashro</v>
      </c>
      <c r="G10542" s="17" t="str">
        <f t="shared" si="657"/>
        <v>OwnsComputer</v>
      </c>
      <c r="H10542" s="21">
        <f t="shared" si="658"/>
        <v>44866</v>
      </c>
      <c r="I10542" s="11">
        <f t="shared" si="659"/>
        <v>62</v>
      </c>
    </row>
    <row r="10543" spans="1:9" x14ac:dyDescent="0.3">
      <c r="A10543" t="s">
        <v>2314</v>
      </c>
      <c r="B10543" t="s">
        <v>25</v>
      </c>
      <c r="C10543" s="2">
        <v>44901</v>
      </c>
      <c r="D10543" s="5">
        <v>62</v>
      </c>
      <c r="F10543" s="17" t="str">
        <f t="shared" si="656"/>
        <v>Myrwyn Mashro</v>
      </c>
      <c r="G10543" s="17" t="str">
        <f t="shared" si="657"/>
        <v>OwnsComputer</v>
      </c>
      <c r="H10543" s="21">
        <f t="shared" si="658"/>
        <v>44901</v>
      </c>
      <c r="I10543" s="11">
        <f t="shared" si="659"/>
        <v>62</v>
      </c>
    </row>
    <row r="10544" spans="1:9" x14ac:dyDescent="0.3">
      <c r="A10544" t="s">
        <v>1117</v>
      </c>
      <c r="B10544" t="s">
        <v>33</v>
      </c>
      <c r="C10544" s="2">
        <v>45068</v>
      </c>
      <c r="D10544" s="5">
        <v>14</v>
      </c>
      <c r="F10544" s="17" t="str">
        <f t="shared" si="656"/>
        <v>Nadya Grey</v>
      </c>
      <c r="G10544" s="17" t="str">
        <f t="shared" si="657"/>
        <v>OwnsMotorcycle</v>
      </c>
      <c r="H10544" s="21">
        <f t="shared" si="658"/>
        <v>45068</v>
      </c>
      <c r="I10544" s="11">
        <f t="shared" si="659"/>
        <v>14</v>
      </c>
    </row>
    <row r="10545" spans="1:9" x14ac:dyDescent="0.3">
      <c r="A10545" t="s">
        <v>1117</v>
      </c>
      <c r="B10545" t="s">
        <v>33</v>
      </c>
      <c r="C10545" s="2">
        <v>45033</v>
      </c>
      <c r="D10545" s="5">
        <v>14</v>
      </c>
      <c r="F10545" s="17" t="str">
        <f t="shared" si="656"/>
        <v>Nadya Grey</v>
      </c>
      <c r="G10545" s="17" t="str">
        <f t="shared" si="657"/>
        <v>OwnsMotorcycle</v>
      </c>
      <c r="H10545" s="21">
        <f t="shared" si="658"/>
        <v>45033</v>
      </c>
      <c r="I10545" s="11">
        <f t="shared" si="659"/>
        <v>14</v>
      </c>
    </row>
    <row r="10546" spans="1:9" x14ac:dyDescent="0.3">
      <c r="A10546" t="s">
        <v>1117</v>
      </c>
      <c r="B10546" t="s">
        <v>11</v>
      </c>
      <c r="C10546" s="2">
        <v>45006</v>
      </c>
      <c r="D10546" s="5">
        <v>26</v>
      </c>
      <c r="F10546" s="19" t="str">
        <f t="shared" si="656"/>
        <v>Nadya Grey</v>
      </c>
      <c r="G10546" s="17" t="str">
        <f t="shared" si="657"/>
        <v>TruckOwner</v>
      </c>
      <c r="H10546" s="21">
        <f t="shared" si="658"/>
        <v>45006</v>
      </c>
      <c r="I10546" s="11">
        <f t="shared" si="659"/>
        <v>26</v>
      </c>
    </row>
    <row r="10547" spans="1:9" x14ac:dyDescent="0.3">
      <c r="A10547" t="s">
        <v>1117</v>
      </c>
      <c r="B10547" t="s">
        <v>11</v>
      </c>
      <c r="C10547" s="2">
        <v>45055</v>
      </c>
      <c r="D10547" s="5">
        <v>26</v>
      </c>
      <c r="F10547" s="17" t="str">
        <f t="shared" si="656"/>
        <v>Nadya Grey</v>
      </c>
      <c r="G10547" s="17" t="str">
        <f t="shared" si="657"/>
        <v>TruckOwner</v>
      </c>
      <c r="H10547" s="21">
        <f t="shared" si="658"/>
        <v>45055</v>
      </c>
      <c r="I10547" s="11">
        <f t="shared" si="659"/>
        <v>26</v>
      </c>
    </row>
    <row r="10548" spans="1:9" x14ac:dyDescent="0.3">
      <c r="A10548" t="s">
        <v>1117</v>
      </c>
      <c r="B10548" t="s">
        <v>11</v>
      </c>
      <c r="C10548" s="2">
        <v>45030</v>
      </c>
      <c r="D10548" s="5">
        <v>26</v>
      </c>
      <c r="F10548" s="17" t="str">
        <f t="shared" si="656"/>
        <v>Nadya Grey</v>
      </c>
      <c r="G10548" s="17" t="str">
        <f t="shared" si="657"/>
        <v>TruckOwner</v>
      </c>
      <c r="H10548" s="21">
        <f t="shared" si="658"/>
        <v>45030</v>
      </c>
      <c r="I10548" s="11">
        <f t="shared" si="659"/>
        <v>26</v>
      </c>
    </row>
    <row r="10549" spans="1:9" x14ac:dyDescent="0.3">
      <c r="A10549" t="s">
        <v>1117</v>
      </c>
      <c r="B10549" t="s">
        <v>11</v>
      </c>
      <c r="C10549" s="2">
        <v>44942</v>
      </c>
      <c r="D10549" s="5">
        <v>26</v>
      </c>
      <c r="F10549" s="17" t="str">
        <f t="shared" si="656"/>
        <v>Nadya Grey</v>
      </c>
      <c r="G10549" s="17" t="str">
        <f t="shared" si="657"/>
        <v>TruckOwner</v>
      </c>
      <c r="H10549" s="21">
        <f t="shared" si="658"/>
        <v>44942</v>
      </c>
      <c r="I10549" s="11">
        <f t="shared" si="659"/>
        <v>26</v>
      </c>
    </row>
    <row r="10550" spans="1:9" x14ac:dyDescent="0.3">
      <c r="A10550" t="s">
        <v>1117</v>
      </c>
      <c r="B10550" t="s">
        <v>11</v>
      </c>
      <c r="C10550" s="2">
        <v>44901</v>
      </c>
      <c r="D10550" s="5">
        <v>26</v>
      </c>
      <c r="F10550" s="17" t="str">
        <f t="shared" si="656"/>
        <v>Nadya Grey</v>
      </c>
      <c r="G10550" s="17" t="str">
        <f t="shared" si="657"/>
        <v>TruckOwner</v>
      </c>
      <c r="H10550" s="21">
        <f t="shared" si="658"/>
        <v>44901</v>
      </c>
      <c r="I10550" s="11">
        <f t="shared" si="659"/>
        <v>26</v>
      </c>
    </row>
    <row r="10551" spans="1:9" x14ac:dyDescent="0.3">
      <c r="A10551" t="s">
        <v>1117</v>
      </c>
      <c r="B10551" t="s">
        <v>11</v>
      </c>
      <c r="C10551" s="2">
        <v>44973</v>
      </c>
      <c r="D10551" s="5">
        <v>26</v>
      </c>
      <c r="F10551" s="17" t="str">
        <f t="shared" si="656"/>
        <v>Nadya Grey</v>
      </c>
      <c r="G10551" s="17" t="str">
        <f t="shared" si="657"/>
        <v>TruckOwner</v>
      </c>
      <c r="H10551" s="21">
        <f t="shared" si="658"/>
        <v>44973</v>
      </c>
      <c r="I10551" s="11">
        <f t="shared" si="659"/>
        <v>26</v>
      </c>
    </row>
    <row r="10552" spans="1:9" x14ac:dyDescent="0.3">
      <c r="A10552" t="s">
        <v>2298</v>
      </c>
      <c r="B10552" t="s">
        <v>5</v>
      </c>
      <c r="C10552" s="2">
        <v>44894</v>
      </c>
      <c r="D10552" s="5">
        <v>10</v>
      </c>
      <c r="F10552" s="17" t="str">
        <f t="shared" si="656"/>
        <v>Nana Semmens</v>
      </c>
      <c r="G10552" s="17" t="str">
        <f t="shared" si="657"/>
        <v>ChildrenInHH</v>
      </c>
      <c r="H10552" s="21">
        <f t="shared" si="658"/>
        <v>44894</v>
      </c>
      <c r="I10552" s="11">
        <f t="shared" si="659"/>
        <v>10</v>
      </c>
    </row>
    <row r="10553" spans="1:9" x14ac:dyDescent="0.3">
      <c r="A10553" t="s">
        <v>2298</v>
      </c>
      <c r="B10553" t="s">
        <v>5</v>
      </c>
      <c r="C10553" s="2">
        <v>45052</v>
      </c>
      <c r="D10553" s="5">
        <v>10</v>
      </c>
      <c r="F10553" s="17" t="str">
        <f t="shared" si="656"/>
        <v>Nana Semmens</v>
      </c>
      <c r="G10553" s="17" t="str">
        <f t="shared" si="657"/>
        <v>ChildrenInHH</v>
      </c>
      <c r="H10553" s="21">
        <f t="shared" si="658"/>
        <v>45052</v>
      </c>
      <c r="I10553" s="11">
        <f t="shared" si="659"/>
        <v>10</v>
      </c>
    </row>
    <row r="10554" spans="1:9" x14ac:dyDescent="0.3">
      <c r="A10554" t="s">
        <v>2298</v>
      </c>
      <c r="B10554" t="s">
        <v>5</v>
      </c>
      <c r="C10554" s="2">
        <v>45028</v>
      </c>
      <c r="D10554" s="5">
        <v>10</v>
      </c>
      <c r="F10554" s="17" t="str">
        <f t="shared" si="656"/>
        <v>Nana Semmens</v>
      </c>
      <c r="G10554" s="17" t="str">
        <f t="shared" si="657"/>
        <v>ChildrenInHH</v>
      </c>
      <c r="H10554" s="21">
        <f t="shared" si="658"/>
        <v>45028</v>
      </c>
      <c r="I10554" s="11">
        <f t="shared" si="659"/>
        <v>10</v>
      </c>
    </row>
    <row r="10555" spans="1:9" x14ac:dyDescent="0.3">
      <c r="A10555" t="s">
        <v>2298</v>
      </c>
      <c r="B10555" t="s">
        <v>5</v>
      </c>
      <c r="C10555" s="2">
        <v>44929</v>
      </c>
      <c r="D10555" s="5">
        <v>10</v>
      </c>
      <c r="F10555" s="17" t="str">
        <f t="shared" si="656"/>
        <v>Nana Semmens</v>
      </c>
      <c r="G10555" s="17" t="str">
        <f t="shared" si="657"/>
        <v>ChildrenInHH</v>
      </c>
      <c r="H10555" s="21">
        <f t="shared" si="658"/>
        <v>44929</v>
      </c>
      <c r="I10555" s="11">
        <f t="shared" si="659"/>
        <v>10</v>
      </c>
    </row>
    <row r="10556" spans="1:9" x14ac:dyDescent="0.3">
      <c r="A10556" t="s">
        <v>2298</v>
      </c>
      <c r="B10556" t="s">
        <v>5</v>
      </c>
      <c r="C10556" s="2">
        <v>45087</v>
      </c>
      <c r="D10556" s="5">
        <v>10</v>
      </c>
      <c r="F10556" s="17" t="str">
        <f t="shared" si="656"/>
        <v>Nana Semmens</v>
      </c>
      <c r="G10556" s="17" t="str">
        <f t="shared" si="657"/>
        <v>ChildrenInHH</v>
      </c>
      <c r="H10556" s="21">
        <f t="shared" si="658"/>
        <v>45087</v>
      </c>
      <c r="I10556" s="11">
        <f t="shared" si="659"/>
        <v>10</v>
      </c>
    </row>
    <row r="10557" spans="1:9" x14ac:dyDescent="0.3">
      <c r="A10557" t="s">
        <v>2298</v>
      </c>
      <c r="B10557" t="s">
        <v>5</v>
      </c>
      <c r="C10557" s="2">
        <v>44962</v>
      </c>
      <c r="D10557" s="5">
        <v>10</v>
      </c>
      <c r="F10557" s="17" t="str">
        <f t="shared" si="656"/>
        <v>Nana Semmens</v>
      </c>
      <c r="G10557" s="17" t="str">
        <f t="shared" si="657"/>
        <v>ChildrenInHH</v>
      </c>
      <c r="H10557" s="21">
        <f t="shared" si="658"/>
        <v>44962</v>
      </c>
      <c r="I10557" s="11">
        <f t="shared" si="659"/>
        <v>10</v>
      </c>
    </row>
    <row r="10558" spans="1:9" x14ac:dyDescent="0.3">
      <c r="A10558" t="s">
        <v>2298</v>
      </c>
      <c r="B10558" t="s">
        <v>5</v>
      </c>
      <c r="C10558" s="2">
        <v>45000</v>
      </c>
      <c r="D10558" s="5">
        <v>10</v>
      </c>
      <c r="F10558" s="17" t="str">
        <f t="shared" si="656"/>
        <v>Nana Semmens</v>
      </c>
      <c r="G10558" s="17" t="str">
        <f t="shared" si="657"/>
        <v>ChildrenInHH</v>
      </c>
      <c r="H10558" s="21">
        <f t="shared" si="658"/>
        <v>45000</v>
      </c>
      <c r="I10558" s="11">
        <f t="shared" si="659"/>
        <v>10</v>
      </c>
    </row>
    <row r="10559" spans="1:9" x14ac:dyDescent="0.3">
      <c r="A10559" t="s">
        <v>2298</v>
      </c>
      <c r="B10559" t="s">
        <v>23</v>
      </c>
      <c r="C10559" s="2">
        <v>44953</v>
      </c>
      <c r="D10559" s="5">
        <v>66</v>
      </c>
      <c r="F10559" s="17" t="str">
        <f t="shared" si="656"/>
        <v>Nana Semmens</v>
      </c>
      <c r="G10559" s="17" t="str">
        <f t="shared" si="657"/>
        <v>NonUSTravel</v>
      </c>
      <c r="H10559" s="21">
        <f t="shared" si="658"/>
        <v>44953</v>
      </c>
      <c r="I10559" s="11">
        <f t="shared" si="659"/>
        <v>66</v>
      </c>
    </row>
    <row r="10560" spans="1:9" x14ac:dyDescent="0.3">
      <c r="A10560" t="s">
        <v>2298</v>
      </c>
      <c r="B10560" t="s">
        <v>23</v>
      </c>
      <c r="C10560" s="2">
        <v>44664</v>
      </c>
      <c r="D10560" s="5">
        <v>66</v>
      </c>
      <c r="F10560" s="17" t="str">
        <f t="shared" si="656"/>
        <v>Nana Semmens</v>
      </c>
      <c r="G10560" s="17" t="str">
        <f t="shared" si="657"/>
        <v>NonUSTravel</v>
      </c>
      <c r="H10560" s="21">
        <f t="shared" si="658"/>
        <v>44664</v>
      </c>
      <c r="I10560" s="11">
        <f t="shared" si="659"/>
        <v>66</v>
      </c>
    </row>
    <row r="10561" spans="1:9" x14ac:dyDescent="0.3">
      <c r="A10561" t="s">
        <v>2298</v>
      </c>
      <c r="B10561" t="s">
        <v>23</v>
      </c>
      <c r="C10561" s="2">
        <v>45010</v>
      </c>
      <c r="D10561" s="5">
        <v>66</v>
      </c>
      <c r="F10561" s="19" t="str">
        <f t="shared" ref="F10561:F10624" si="660">A10561</f>
        <v>Nana Semmens</v>
      </c>
      <c r="G10561" s="17" t="str">
        <f t="shared" ref="G10561:G10624" si="661">B10561</f>
        <v>NonUSTravel</v>
      </c>
      <c r="H10561" s="21">
        <f t="shared" ref="H10561:H10624" si="662">C10561</f>
        <v>45010</v>
      </c>
      <c r="I10561" s="11">
        <f t="shared" ref="I10561:I10624" si="663">D10561</f>
        <v>66</v>
      </c>
    </row>
    <row r="10562" spans="1:9" x14ac:dyDescent="0.3">
      <c r="A10562" t="s">
        <v>2298</v>
      </c>
      <c r="B10562" t="s">
        <v>23</v>
      </c>
      <c r="C10562" s="2">
        <v>44702</v>
      </c>
      <c r="D10562" s="5">
        <v>66</v>
      </c>
      <c r="F10562" s="17" t="str">
        <f t="shared" si="660"/>
        <v>Nana Semmens</v>
      </c>
      <c r="G10562" s="17" t="str">
        <f t="shared" si="661"/>
        <v>NonUSTravel</v>
      </c>
      <c r="H10562" s="21">
        <f t="shared" si="662"/>
        <v>44702</v>
      </c>
      <c r="I10562" s="11">
        <f t="shared" si="663"/>
        <v>66</v>
      </c>
    </row>
    <row r="10563" spans="1:9" x14ac:dyDescent="0.3">
      <c r="A10563" t="s">
        <v>2298</v>
      </c>
      <c r="B10563" t="s">
        <v>23</v>
      </c>
      <c r="C10563" s="2">
        <v>44920</v>
      </c>
      <c r="D10563" s="5">
        <v>66</v>
      </c>
      <c r="F10563" s="17" t="str">
        <f t="shared" si="660"/>
        <v>Nana Semmens</v>
      </c>
      <c r="G10563" s="17" t="str">
        <f t="shared" si="661"/>
        <v>NonUSTravel</v>
      </c>
      <c r="H10563" s="21">
        <f t="shared" si="662"/>
        <v>44920</v>
      </c>
      <c r="I10563" s="11">
        <f t="shared" si="663"/>
        <v>66</v>
      </c>
    </row>
    <row r="10564" spans="1:9" x14ac:dyDescent="0.3">
      <c r="A10564" t="s">
        <v>2298</v>
      </c>
      <c r="B10564" t="s">
        <v>23</v>
      </c>
      <c r="C10564" s="2">
        <v>44725</v>
      </c>
      <c r="D10564" s="5">
        <v>66</v>
      </c>
      <c r="F10564" s="17" t="str">
        <f t="shared" si="660"/>
        <v>Nana Semmens</v>
      </c>
      <c r="G10564" s="17" t="str">
        <f t="shared" si="661"/>
        <v>NonUSTravel</v>
      </c>
      <c r="H10564" s="21">
        <f t="shared" si="662"/>
        <v>44725</v>
      </c>
      <c r="I10564" s="11">
        <f t="shared" si="663"/>
        <v>66</v>
      </c>
    </row>
    <row r="10565" spans="1:9" x14ac:dyDescent="0.3">
      <c r="A10565" t="s">
        <v>2298</v>
      </c>
      <c r="B10565" t="s">
        <v>23</v>
      </c>
      <c r="C10565" s="2">
        <v>44977</v>
      </c>
      <c r="D10565" s="5">
        <v>66</v>
      </c>
      <c r="F10565" s="17" t="str">
        <f t="shared" si="660"/>
        <v>Nana Semmens</v>
      </c>
      <c r="G10565" s="17" t="str">
        <f t="shared" si="661"/>
        <v>NonUSTravel</v>
      </c>
      <c r="H10565" s="21">
        <f t="shared" si="662"/>
        <v>44977</v>
      </c>
      <c r="I10565" s="11">
        <f t="shared" si="663"/>
        <v>66</v>
      </c>
    </row>
    <row r="10566" spans="1:9" x14ac:dyDescent="0.3">
      <c r="A10566" t="s">
        <v>2298</v>
      </c>
      <c r="B10566" t="s">
        <v>23</v>
      </c>
      <c r="C10566" s="2">
        <v>44755</v>
      </c>
      <c r="D10566" s="5">
        <v>66</v>
      </c>
      <c r="F10566" s="17" t="str">
        <f t="shared" si="660"/>
        <v>Nana Semmens</v>
      </c>
      <c r="G10566" s="17" t="str">
        <f t="shared" si="661"/>
        <v>NonUSTravel</v>
      </c>
      <c r="H10566" s="21">
        <f t="shared" si="662"/>
        <v>44755</v>
      </c>
      <c r="I10566" s="11">
        <f t="shared" si="663"/>
        <v>66</v>
      </c>
    </row>
    <row r="10567" spans="1:9" x14ac:dyDescent="0.3">
      <c r="A10567" t="s">
        <v>2298</v>
      </c>
      <c r="B10567" t="s">
        <v>23</v>
      </c>
      <c r="C10567" s="2">
        <v>45032</v>
      </c>
      <c r="D10567" s="5">
        <v>66</v>
      </c>
      <c r="F10567" s="17" t="str">
        <f t="shared" si="660"/>
        <v>Nana Semmens</v>
      </c>
      <c r="G10567" s="17" t="str">
        <f t="shared" si="661"/>
        <v>NonUSTravel</v>
      </c>
      <c r="H10567" s="21">
        <f t="shared" si="662"/>
        <v>45032</v>
      </c>
      <c r="I10567" s="11">
        <f t="shared" si="663"/>
        <v>66</v>
      </c>
    </row>
    <row r="10568" spans="1:9" x14ac:dyDescent="0.3">
      <c r="A10568" t="s">
        <v>2298</v>
      </c>
      <c r="B10568" t="s">
        <v>23</v>
      </c>
      <c r="C10568" s="2">
        <v>44822</v>
      </c>
      <c r="D10568" s="5">
        <v>66</v>
      </c>
      <c r="F10568" s="17" t="str">
        <f t="shared" si="660"/>
        <v>Nana Semmens</v>
      </c>
      <c r="G10568" s="17" t="str">
        <f t="shared" si="661"/>
        <v>NonUSTravel</v>
      </c>
      <c r="H10568" s="21">
        <f t="shared" si="662"/>
        <v>44822</v>
      </c>
      <c r="I10568" s="11">
        <f t="shared" si="663"/>
        <v>66</v>
      </c>
    </row>
    <row r="10569" spans="1:9" x14ac:dyDescent="0.3">
      <c r="A10569" t="s">
        <v>2298</v>
      </c>
      <c r="B10569" t="s">
        <v>23</v>
      </c>
      <c r="C10569" s="2">
        <v>44890</v>
      </c>
      <c r="D10569" s="5">
        <v>66</v>
      </c>
      <c r="F10569" s="17" t="str">
        <f t="shared" si="660"/>
        <v>Nana Semmens</v>
      </c>
      <c r="G10569" s="17" t="str">
        <f t="shared" si="661"/>
        <v>NonUSTravel</v>
      </c>
      <c r="H10569" s="21">
        <f t="shared" si="662"/>
        <v>44890</v>
      </c>
      <c r="I10569" s="11">
        <f t="shared" si="663"/>
        <v>66</v>
      </c>
    </row>
    <row r="10570" spans="1:9" x14ac:dyDescent="0.3">
      <c r="A10570" t="s">
        <v>2298</v>
      </c>
      <c r="B10570" t="s">
        <v>11</v>
      </c>
      <c r="C10570" s="2">
        <v>44974</v>
      </c>
      <c r="D10570" s="5">
        <v>26</v>
      </c>
      <c r="F10570" s="17" t="str">
        <f t="shared" si="660"/>
        <v>Nana Semmens</v>
      </c>
      <c r="G10570" s="17" t="str">
        <f t="shared" si="661"/>
        <v>TruckOwner</v>
      </c>
      <c r="H10570" s="21">
        <f t="shared" si="662"/>
        <v>44974</v>
      </c>
      <c r="I10570" s="11">
        <f t="shared" si="663"/>
        <v>26</v>
      </c>
    </row>
    <row r="10571" spans="1:9" x14ac:dyDescent="0.3">
      <c r="A10571" t="s">
        <v>2298</v>
      </c>
      <c r="B10571" t="s">
        <v>11</v>
      </c>
      <c r="C10571" s="2">
        <v>45077</v>
      </c>
      <c r="D10571" s="5">
        <v>26</v>
      </c>
      <c r="F10571" s="17" t="str">
        <f t="shared" si="660"/>
        <v>Nana Semmens</v>
      </c>
      <c r="G10571" s="17" t="str">
        <f t="shared" si="661"/>
        <v>TruckOwner</v>
      </c>
      <c r="H10571" s="21">
        <f t="shared" si="662"/>
        <v>45077</v>
      </c>
      <c r="I10571" s="11">
        <f t="shared" si="663"/>
        <v>26</v>
      </c>
    </row>
    <row r="10572" spans="1:9" x14ac:dyDescent="0.3">
      <c r="A10572" t="s">
        <v>2298</v>
      </c>
      <c r="B10572" t="s">
        <v>11</v>
      </c>
      <c r="C10572" s="2">
        <v>45007</v>
      </c>
      <c r="D10572" s="5">
        <v>26</v>
      </c>
      <c r="F10572" s="17" t="str">
        <f t="shared" si="660"/>
        <v>Nana Semmens</v>
      </c>
      <c r="G10572" s="17" t="str">
        <f t="shared" si="661"/>
        <v>TruckOwner</v>
      </c>
      <c r="H10572" s="21">
        <f t="shared" si="662"/>
        <v>45007</v>
      </c>
      <c r="I10572" s="11">
        <f t="shared" si="663"/>
        <v>26</v>
      </c>
    </row>
    <row r="10573" spans="1:9" x14ac:dyDescent="0.3">
      <c r="A10573" t="s">
        <v>901</v>
      </c>
      <c r="B10573" t="s">
        <v>17</v>
      </c>
      <c r="C10573" s="2">
        <v>44852</v>
      </c>
      <c r="D10573" s="5">
        <v>25</v>
      </c>
      <c r="F10573" s="17" t="str">
        <f t="shared" si="660"/>
        <v>Nancey Segot</v>
      </c>
      <c r="G10573" s="17" t="str">
        <f t="shared" si="661"/>
        <v>BuysViaMailOrder</v>
      </c>
      <c r="H10573" s="21">
        <f t="shared" si="662"/>
        <v>44852</v>
      </c>
      <c r="I10573" s="11">
        <f t="shared" si="663"/>
        <v>25</v>
      </c>
    </row>
    <row r="10574" spans="1:9" x14ac:dyDescent="0.3">
      <c r="A10574" t="s">
        <v>901</v>
      </c>
      <c r="B10574" t="s">
        <v>17</v>
      </c>
      <c r="C10574" s="2">
        <v>44967</v>
      </c>
      <c r="D10574" s="5">
        <v>25</v>
      </c>
      <c r="F10574" s="17" t="str">
        <f t="shared" si="660"/>
        <v>Nancey Segot</v>
      </c>
      <c r="G10574" s="17" t="str">
        <f t="shared" si="661"/>
        <v>BuysViaMailOrder</v>
      </c>
      <c r="H10574" s="21">
        <f t="shared" si="662"/>
        <v>44967</v>
      </c>
      <c r="I10574" s="11">
        <f t="shared" si="663"/>
        <v>25</v>
      </c>
    </row>
    <row r="10575" spans="1:9" x14ac:dyDescent="0.3">
      <c r="A10575" t="s">
        <v>901</v>
      </c>
      <c r="B10575" t="s">
        <v>17</v>
      </c>
      <c r="C10575" s="2">
        <v>44905</v>
      </c>
      <c r="D10575" s="5">
        <v>25</v>
      </c>
      <c r="F10575" s="17" t="str">
        <f t="shared" si="660"/>
        <v>Nancey Segot</v>
      </c>
      <c r="G10575" s="17" t="str">
        <f t="shared" si="661"/>
        <v>BuysViaMailOrder</v>
      </c>
      <c r="H10575" s="21">
        <f t="shared" si="662"/>
        <v>44905</v>
      </c>
      <c r="I10575" s="11">
        <f t="shared" si="663"/>
        <v>25</v>
      </c>
    </row>
    <row r="10576" spans="1:9" x14ac:dyDescent="0.3">
      <c r="A10576" t="s">
        <v>901</v>
      </c>
      <c r="B10576" t="s">
        <v>17</v>
      </c>
      <c r="C10576" s="2">
        <v>44670</v>
      </c>
      <c r="D10576" s="5">
        <v>25</v>
      </c>
      <c r="F10576" s="17" t="str">
        <f t="shared" si="660"/>
        <v>Nancey Segot</v>
      </c>
      <c r="G10576" s="17" t="str">
        <f t="shared" si="661"/>
        <v>BuysViaMailOrder</v>
      </c>
      <c r="H10576" s="21">
        <f t="shared" si="662"/>
        <v>44670</v>
      </c>
      <c r="I10576" s="11">
        <f t="shared" si="663"/>
        <v>25</v>
      </c>
    </row>
    <row r="10577" spans="1:9" x14ac:dyDescent="0.3">
      <c r="A10577" t="s">
        <v>901</v>
      </c>
      <c r="B10577" t="s">
        <v>17</v>
      </c>
      <c r="C10577" s="2">
        <v>45064</v>
      </c>
      <c r="D10577" s="5">
        <v>25</v>
      </c>
      <c r="F10577" s="19" t="str">
        <f t="shared" si="660"/>
        <v>Nancey Segot</v>
      </c>
      <c r="G10577" s="17" t="str">
        <f t="shared" si="661"/>
        <v>BuysViaMailOrder</v>
      </c>
      <c r="H10577" s="21">
        <f t="shared" si="662"/>
        <v>45064</v>
      </c>
      <c r="I10577" s="11">
        <f t="shared" si="663"/>
        <v>25</v>
      </c>
    </row>
    <row r="10578" spans="1:9" x14ac:dyDescent="0.3">
      <c r="A10578" t="s">
        <v>901</v>
      </c>
      <c r="B10578" t="s">
        <v>17</v>
      </c>
      <c r="C10578" s="2">
        <v>44689</v>
      </c>
      <c r="D10578" s="5">
        <v>25</v>
      </c>
      <c r="F10578" s="17" t="str">
        <f t="shared" si="660"/>
        <v>Nancey Segot</v>
      </c>
      <c r="G10578" s="17" t="str">
        <f t="shared" si="661"/>
        <v>BuysViaMailOrder</v>
      </c>
      <c r="H10578" s="21">
        <f t="shared" si="662"/>
        <v>44689</v>
      </c>
      <c r="I10578" s="11">
        <f t="shared" si="663"/>
        <v>25</v>
      </c>
    </row>
    <row r="10579" spans="1:9" x14ac:dyDescent="0.3">
      <c r="A10579" t="s">
        <v>901</v>
      </c>
      <c r="B10579" t="s">
        <v>17</v>
      </c>
      <c r="C10579" s="2">
        <v>44874</v>
      </c>
      <c r="D10579" s="5">
        <v>25</v>
      </c>
      <c r="F10579" s="17" t="str">
        <f t="shared" si="660"/>
        <v>Nancey Segot</v>
      </c>
      <c r="G10579" s="17" t="str">
        <f t="shared" si="661"/>
        <v>BuysViaMailOrder</v>
      </c>
      <c r="H10579" s="21">
        <f t="shared" si="662"/>
        <v>44874</v>
      </c>
      <c r="I10579" s="11">
        <f t="shared" si="663"/>
        <v>25</v>
      </c>
    </row>
    <row r="10580" spans="1:9" x14ac:dyDescent="0.3">
      <c r="A10580" t="s">
        <v>901</v>
      </c>
      <c r="B10580" t="s">
        <v>17</v>
      </c>
      <c r="C10580" s="2">
        <v>44724</v>
      </c>
      <c r="D10580" s="5">
        <v>25</v>
      </c>
      <c r="F10580" s="17" t="str">
        <f t="shared" si="660"/>
        <v>Nancey Segot</v>
      </c>
      <c r="G10580" s="17" t="str">
        <f t="shared" si="661"/>
        <v>BuysViaMailOrder</v>
      </c>
      <c r="H10580" s="21">
        <f t="shared" si="662"/>
        <v>44724</v>
      </c>
      <c r="I10580" s="11">
        <f t="shared" si="663"/>
        <v>25</v>
      </c>
    </row>
    <row r="10581" spans="1:9" x14ac:dyDescent="0.3">
      <c r="A10581" t="s">
        <v>901</v>
      </c>
      <c r="B10581" t="s">
        <v>17</v>
      </c>
      <c r="C10581" s="2">
        <v>44935</v>
      </c>
      <c r="D10581" s="5">
        <v>25</v>
      </c>
      <c r="F10581" s="17" t="str">
        <f t="shared" si="660"/>
        <v>Nancey Segot</v>
      </c>
      <c r="G10581" s="17" t="str">
        <f t="shared" si="661"/>
        <v>BuysViaMailOrder</v>
      </c>
      <c r="H10581" s="21">
        <f t="shared" si="662"/>
        <v>44935</v>
      </c>
      <c r="I10581" s="11">
        <f t="shared" si="663"/>
        <v>25</v>
      </c>
    </row>
    <row r="10582" spans="1:9" x14ac:dyDescent="0.3">
      <c r="A10582" t="s">
        <v>901</v>
      </c>
      <c r="B10582" t="s">
        <v>17</v>
      </c>
      <c r="C10582" s="2">
        <v>44747</v>
      </c>
      <c r="D10582" s="5">
        <v>25</v>
      </c>
      <c r="F10582" s="17" t="str">
        <f t="shared" si="660"/>
        <v>Nancey Segot</v>
      </c>
      <c r="G10582" s="17" t="str">
        <f t="shared" si="661"/>
        <v>BuysViaMailOrder</v>
      </c>
      <c r="H10582" s="21">
        <f t="shared" si="662"/>
        <v>44747</v>
      </c>
      <c r="I10582" s="11">
        <f t="shared" si="663"/>
        <v>25</v>
      </c>
    </row>
    <row r="10583" spans="1:9" x14ac:dyDescent="0.3">
      <c r="A10583" t="s">
        <v>901</v>
      </c>
      <c r="B10583" t="s">
        <v>17</v>
      </c>
      <c r="C10583" s="2">
        <v>45032</v>
      </c>
      <c r="D10583" s="5">
        <v>25</v>
      </c>
      <c r="F10583" s="17" t="str">
        <f t="shared" si="660"/>
        <v>Nancey Segot</v>
      </c>
      <c r="G10583" s="17" t="str">
        <f t="shared" si="661"/>
        <v>BuysViaMailOrder</v>
      </c>
      <c r="H10583" s="21">
        <f t="shared" si="662"/>
        <v>45032</v>
      </c>
      <c r="I10583" s="11">
        <f t="shared" si="663"/>
        <v>25</v>
      </c>
    </row>
    <row r="10584" spans="1:9" x14ac:dyDescent="0.3">
      <c r="A10584" t="s">
        <v>901</v>
      </c>
      <c r="B10584" t="s">
        <v>17</v>
      </c>
      <c r="C10584" s="2">
        <v>44790</v>
      </c>
      <c r="D10584" s="5">
        <v>25</v>
      </c>
      <c r="F10584" s="17" t="str">
        <f t="shared" si="660"/>
        <v>Nancey Segot</v>
      </c>
      <c r="G10584" s="17" t="str">
        <f t="shared" si="661"/>
        <v>BuysViaMailOrder</v>
      </c>
      <c r="H10584" s="21">
        <f t="shared" si="662"/>
        <v>44790</v>
      </c>
      <c r="I10584" s="11">
        <f t="shared" si="663"/>
        <v>25</v>
      </c>
    </row>
    <row r="10585" spans="1:9" x14ac:dyDescent="0.3">
      <c r="A10585" t="s">
        <v>901</v>
      </c>
      <c r="B10585" t="s">
        <v>17</v>
      </c>
      <c r="C10585" s="2">
        <v>44625</v>
      </c>
      <c r="D10585" s="5">
        <v>25</v>
      </c>
      <c r="F10585" s="17" t="str">
        <f t="shared" si="660"/>
        <v>Nancey Segot</v>
      </c>
      <c r="G10585" s="17" t="str">
        <f t="shared" si="661"/>
        <v>BuysViaMailOrder</v>
      </c>
      <c r="H10585" s="21">
        <f t="shared" si="662"/>
        <v>44625</v>
      </c>
      <c r="I10585" s="11">
        <f t="shared" si="663"/>
        <v>25</v>
      </c>
    </row>
    <row r="10586" spans="1:9" x14ac:dyDescent="0.3">
      <c r="A10586" t="s">
        <v>901</v>
      </c>
      <c r="B10586" t="s">
        <v>17</v>
      </c>
      <c r="C10586" s="2">
        <v>44811</v>
      </c>
      <c r="D10586" s="5">
        <v>25</v>
      </c>
      <c r="F10586" s="17" t="str">
        <f t="shared" si="660"/>
        <v>Nancey Segot</v>
      </c>
      <c r="G10586" s="17" t="str">
        <f t="shared" si="661"/>
        <v>BuysViaMailOrder</v>
      </c>
      <c r="H10586" s="21">
        <f t="shared" si="662"/>
        <v>44811</v>
      </c>
      <c r="I10586" s="11">
        <f t="shared" si="663"/>
        <v>25</v>
      </c>
    </row>
    <row r="10587" spans="1:9" x14ac:dyDescent="0.3">
      <c r="A10587" t="s">
        <v>901</v>
      </c>
      <c r="B10587" t="s">
        <v>25</v>
      </c>
      <c r="C10587" s="2">
        <v>44886</v>
      </c>
      <c r="D10587" s="5">
        <v>62</v>
      </c>
      <c r="F10587" s="17" t="str">
        <f t="shared" si="660"/>
        <v>Nancey Segot</v>
      </c>
      <c r="G10587" s="17" t="str">
        <f t="shared" si="661"/>
        <v>OwnsComputer</v>
      </c>
      <c r="H10587" s="21">
        <f t="shared" si="662"/>
        <v>44886</v>
      </c>
      <c r="I10587" s="11">
        <f t="shared" si="663"/>
        <v>62</v>
      </c>
    </row>
    <row r="10588" spans="1:9" x14ac:dyDescent="0.3">
      <c r="A10588" t="s">
        <v>901</v>
      </c>
      <c r="B10588" t="s">
        <v>25</v>
      </c>
      <c r="C10588" s="2">
        <v>45044</v>
      </c>
      <c r="D10588" s="5">
        <v>62</v>
      </c>
      <c r="F10588" s="17" t="str">
        <f t="shared" si="660"/>
        <v>Nancey Segot</v>
      </c>
      <c r="G10588" s="17" t="str">
        <f t="shared" si="661"/>
        <v>OwnsComputer</v>
      </c>
      <c r="H10588" s="21">
        <f t="shared" si="662"/>
        <v>45044</v>
      </c>
      <c r="I10588" s="11">
        <f t="shared" si="663"/>
        <v>62</v>
      </c>
    </row>
    <row r="10589" spans="1:9" x14ac:dyDescent="0.3">
      <c r="A10589" t="s">
        <v>901</v>
      </c>
      <c r="B10589" t="s">
        <v>25</v>
      </c>
      <c r="C10589" s="2">
        <v>45015</v>
      </c>
      <c r="D10589" s="5">
        <v>62</v>
      </c>
      <c r="F10589" s="17" t="str">
        <f t="shared" si="660"/>
        <v>Nancey Segot</v>
      </c>
      <c r="G10589" s="17" t="str">
        <f t="shared" si="661"/>
        <v>OwnsComputer</v>
      </c>
      <c r="H10589" s="21">
        <f t="shared" si="662"/>
        <v>45015</v>
      </c>
      <c r="I10589" s="11">
        <f t="shared" si="663"/>
        <v>62</v>
      </c>
    </row>
    <row r="10590" spans="1:9" x14ac:dyDescent="0.3">
      <c r="A10590" t="s">
        <v>901</v>
      </c>
      <c r="B10590" t="s">
        <v>25</v>
      </c>
      <c r="C10590" s="2">
        <v>44926</v>
      </c>
      <c r="D10590" s="5">
        <v>62</v>
      </c>
      <c r="F10590" s="17" t="str">
        <f t="shared" si="660"/>
        <v>Nancey Segot</v>
      </c>
      <c r="G10590" s="17" t="str">
        <f t="shared" si="661"/>
        <v>OwnsComputer</v>
      </c>
      <c r="H10590" s="21">
        <f t="shared" si="662"/>
        <v>44926</v>
      </c>
      <c r="I10590" s="11">
        <f t="shared" si="663"/>
        <v>62</v>
      </c>
    </row>
    <row r="10591" spans="1:9" x14ac:dyDescent="0.3">
      <c r="A10591" t="s">
        <v>901</v>
      </c>
      <c r="B10591" t="s">
        <v>25</v>
      </c>
      <c r="C10591" s="2">
        <v>45070</v>
      </c>
      <c r="D10591" s="5">
        <v>62</v>
      </c>
      <c r="F10591" s="17" t="str">
        <f t="shared" si="660"/>
        <v>Nancey Segot</v>
      </c>
      <c r="G10591" s="17" t="str">
        <f t="shared" si="661"/>
        <v>OwnsComputer</v>
      </c>
      <c r="H10591" s="21">
        <f t="shared" si="662"/>
        <v>45070</v>
      </c>
      <c r="I10591" s="11">
        <f t="shared" si="663"/>
        <v>62</v>
      </c>
    </row>
    <row r="10592" spans="1:9" x14ac:dyDescent="0.3">
      <c r="A10592" t="s">
        <v>901</v>
      </c>
      <c r="B10592" t="s">
        <v>25</v>
      </c>
      <c r="C10592" s="2">
        <v>44953</v>
      </c>
      <c r="D10592" s="5">
        <v>62</v>
      </c>
      <c r="F10592" s="17" t="str">
        <f t="shared" si="660"/>
        <v>Nancey Segot</v>
      </c>
      <c r="G10592" s="17" t="str">
        <f t="shared" si="661"/>
        <v>OwnsComputer</v>
      </c>
      <c r="H10592" s="21">
        <f t="shared" si="662"/>
        <v>44953</v>
      </c>
      <c r="I10592" s="11">
        <f t="shared" si="663"/>
        <v>62</v>
      </c>
    </row>
    <row r="10593" spans="1:9" x14ac:dyDescent="0.3">
      <c r="A10593" t="s">
        <v>901</v>
      </c>
      <c r="B10593" t="s">
        <v>25</v>
      </c>
      <c r="C10593" s="2">
        <v>44985</v>
      </c>
      <c r="D10593" s="5">
        <v>62</v>
      </c>
      <c r="F10593" s="17" t="str">
        <f t="shared" si="660"/>
        <v>Nancey Segot</v>
      </c>
      <c r="G10593" s="17" t="str">
        <f t="shared" si="661"/>
        <v>OwnsComputer</v>
      </c>
      <c r="H10593" s="21">
        <f t="shared" si="662"/>
        <v>44985</v>
      </c>
      <c r="I10593" s="11">
        <f t="shared" si="663"/>
        <v>62</v>
      </c>
    </row>
    <row r="10594" spans="1:9" x14ac:dyDescent="0.3">
      <c r="A10594" t="s">
        <v>3466</v>
      </c>
      <c r="B10594" t="s">
        <v>7</v>
      </c>
      <c r="C10594" s="2">
        <v>45074</v>
      </c>
      <c r="D10594" s="5">
        <v>26</v>
      </c>
      <c r="F10594" s="19" t="str">
        <f t="shared" si="660"/>
        <v>Nani Frankiss</v>
      </c>
      <c r="G10594" s="17" t="str">
        <f t="shared" si="661"/>
        <v>HandsetRefurbished</v>
      </c>
      <c r="H10594" s="21">
        <f t="shared" si="662"/>
        <v>45074</v>
      </c>
      <c r="I10594" s="11">
        <f t="shared" si="663"/>
        <v>26</v>
      </c>
    </row>
    <row r="10595" spans="1:9" x14ac:dyDescent="0.3">
      <c r="A10595" t="s">
        <v>3466</v>
      </c>
      <c r="B10595" t="s">
        <v>7</v>
      </c>
      <c r="C10595" s="2">
        <v>44978</v>
      </c>
      <c r="D10595" s="5">
        <v>26</v>
      </c>
      <c r="F10595" s="17" t="str">
        <f t="shared" si="660"/>
        <v>Nani Frankiss</v>
      </c>
      <c r="G10595" s="17" t="str">
        <f t="shared" si="661"/>
        <v>HandsetRefurbished</v>
      </c>
      <c r="H10595" s="21">
        <f t="shared" si="662"/>
        <v>44978</v>
      </c>
      <c r="I10595" s="11">
        <f t="shared" si="663"/>
        <v>26</v>
      </c>
    </row>
    <row r="10596" spans="1:9" x14ac:dyDescent="0.3">
      <c r="A10596" t="s">
        <v>3466</v>
      </c>
      <c r="B10596" t="s">
        <v>7</v>
      </c>
      <c r="C10596" s="2">
        <v>45080</v>
      </c>
      <c r="D10596" s="5">
        <v>26</v>
      </c>
      <c r="F10596" s="17" t="str">
        <f t="shared" si="660"/>
        <v>Nani Frankiss</v>
      </c>
      <c r="G10596" s="17" t="str">
        <f t="shared" si="661"/>
        <v>HandsetRefurbished</v>
      </c>
      <c r="H10596" s="21">
        <f t="shared" si="662"/>
        <v>45080</v>
      </c>
      <c r="I10596" s="11">
        <f t="shared" si="663"/>
        <v>26</v>
      </c>
    </row>
    <row r="10597" spans="1:9" x14ac:dyDescent="0.3">
      <c r="A10597" t="s">
        <v>3466</v>
      </c>
      <c r="B10597" t="s">
        <v>7</v>
      </c>
      <c r="C10597" s="2">
        <v>45010</v>
      </c>
      <c r="D10597" s="5">
        <v>26</v>
      </c>
      <c r="F10597" s="17" t="str">
        <f t="shared" si="660"/>
        <v>Nani Frankiss</v>
      </c>
      <c r="G10597" s="17" t="str">
        <f t="shared" si="661"/>
        <v>HandsetRefurbished</v>
      </c>
      <c r="H10597" s="21">
        <f t="shared" si="662"/>
        <v>45010</v>
      </c>
      <c r="I10597" s="11">
        <f t="shared" si="663"/>
        <v>26</v>
      </c>
    </row>
    <row r="10598" spans="1:9" x14ac:dyDescent="0.3">
      <c r="A10598" t="s">
        <v>3466</v>
      </c>
      <c r="B10598" t="s">
        <v>7</v>
      </c>
      <c r="C10598" s="2">
        <v>45044</v>
      </c>
      <c r="D10598" s="5">
        <v>26</v>
      </c>
      <c r="F10598" s="17" t="str">
        <f t="shared" si="660"/>
        <v>Nani Frankiss</v>
      </c>
      <c r="G10598" s="17" t="str">
        <f t="shared" si="661"/>
        <v>HandsetRefurbished</v>
      </c>
      <c r="H10598" s="21">
        <f t="shared" si="662"/>
        <v>45044</v>
      </c>
      <c r="I10598" s="11">
        <f t="shared" si="663"/>
        <v>26</v>
      </c>
    </row>
    <row r="10599" spans="1:9" x14ac:dyDescent="0.3">
      <c r="A10599" t="s">
        <v>3466</v>
      </c>
      <c r="B10599" t="s">
        <v>9</v>
      </c>
      <c r="C10599" s="2">
        <v>45039</v>
      </c>
      <c r="D10599" s="5">
        <v>62</v>
      </c>
      <c r="F10599" s="17" t="str">
        <f t="shared" si="660"/>
        <v>Nani Frankiss</v>
      </c>
      <c r="G10599" s="17" t="str">
        <f t="shared" si="661"/>
        <v>HandsetWebCapable</v>
      </c>
      <c r="H10599" s="21">
        <f t="shared" si="662"/>
        <v>45039</v>
      </c>
      <c r="I10599" s="11">
        <f t="shared" si="663"/>
        <v>62</v>
      </c>
    </row>
    <row r="10600" spans="1:9" x14ac:dyDescent="0.3">
      <c r="A10600" t="s">
        <v>3466</v>
      </c>
      <c r="B10600" t="s">
        <v>9</v>
      </c>
      <c r="C10600" s="2">
        <v>44916</v>
      </c>
      <c r="D10600" s="5">
        <v>62</v>
      </c>
      <c r="F10600" s="17" t="str">
        <f t="shared" si="660"/>
        <v>Nani Frankiss</v>
      </c>
      <c r="G10600" s="17" t="str">
        <f t="shared" si="661"/>
        <v>HandsetWebCapable</v>
      </c>
      <c r="H10600" s="21">
        <f t="shared" si="662"/>
        <v>44916</v>
      </c>
      <c r="I10600" s="11">
        <f t="shared" si="663"/>
        <v>62</v>
      </c>
    </row>
    <row r="10601" spans="1:9" x14ac:dyDescent="0.3">
      <c r="A10601" t="s">
        <v>3466</v>
      </c>
      <c r="B10601" t="s">
        <v>9</v>
      </c>
      <c r="C10601" s="2">
        <v>45074</v>
      </c>
      <c r="D10601" s="5">
        <v>62</v>
      </c>
      <c r="F10601" s="19" t="str">
        <f t="shared" si="660"/>
        <v>Nani Frankiss</v>
      </c>
      <c r="G10601" s="17" t="str">
        <f t="shared" si="661"/>
        <v>HandsetWebCapable</v>
      </c>
      <c r="H10601" s="21">
        <f t="shared" si="662"/>
        <v>45074</v>
      </c>
      <c r="I10601" s="11">
        <f t="shared" si="663"/>
        <v>62</v>
      </c>
    </row>
    <row r="10602" spans="1:9" x14ac:dyDescent="0.3">
      <c r="A10602" t="s">
        <v>3466</v>
      </c>
      <c r="B10602" t="s">
        <v>9</v>
      </c>
      <c r="C10602" s="2">
        <v>44959</v>
      </c>
      <c r="D10602" s="5">
        <v>62</v>
      </c>
      <c r="F10602" s="17" t="str">
        <f t="shared" si="660"/>
        <v>Nani Frankiss</v>
      </c>
      <c r="G10602" s="17" t="str">
        <f t="shared" si="661"/>
        <v>HandsetWebCapable</v>
      </c>
      <c r="H10602" s="21">
        <f t="shared" si="662"/>
        <v>44959</v>
      </c>
      <c r="I10602" s="11">
        <f t="shared" si="663"/>
        <v>62</v>
      </c>
    </row>
    <row r="10603" spans="1:9" x14ac:dyDescent="0.3">
      <c r="A10603" t="s">
        <v>3466</v>
      </c>
      <c r="B10603" t="s">
        <v>9</v>
      </c>
      <c r="C10603" s="2">
        <v>45016</v>
      </c>
      <c r="D10603" s="5">
        <v>62</v>
      </c>
      <c r="F10603" s="17" t="str">
        <f t="shared" si="660"/>
        <v>Nani Frankiss</v>
      </c>
      <c r="G10603" s="17" t="str">
        <f t="shared" si="661"/>
        <v>HandsetWebCapable</v>
      </c>
      <c r="H10603" s="21">
        <f t="shared" si="662"/>
        <v>45016</v>
      </c>
      <c r="I10603" s="11">
        <f t="shared" si="663"/>
        <v>62</v>
      </c>
    </row>
    <row r="10604" spans="1:9" x14ac:dyDescent="0.3">
      <c r="A10604" t="s">
        <v>929</v>
      </c>
      <c r="B10604" t="s">
        <v>5</v>
      </c>
      <c r="C10604" s="2">
        <v>44992</v>
      </c>
      <c r="D10604" s="5">
        <v>10</v>
      </c>
      <c r="F10604" s="17" t="str">
        <f t="shared" si="660"/>
        <v>Nani Tuplin</v>
      </c>
      <c r="G10604" s="17" t="str">
        <f t="shared" si="661"/>
        <v>ChildrenInHH</v>
      </c>
      <c r="H10604" s="21">
        <f t="shared" si="662"/>
        <v>44992</v>
      </c>
      <c r="I10604" s="11">
        <f t="shared" si="663"/>
        <v>10</v>
      </c>
    </row>
    <row r="10605" spans="1:9" x14ac:dyDescent="0.3">
      <c r="A10605" t="s">
        <v>929</v>
      </c>
      <c r="B10605" t="s">
        <v>5</v>
      </c>
      <c r="C10605" s="2">
        <v>45059</v>
      </c>
      <c r="D10605" s="5">
        <v>10</v>
      </c>
      <c r="F10605" s="17" t="str">
        <f t="shared" si="660"/>
        <v>Nani Tuplin</v>
      </c>
      <c r="G10605" s="17" t="str">
        <f t="shared" si="661"/>
        <v>ChildrenInHH</v>
      </c>
      <c r="H10605" s="21">
        <f t="shared" si="662"/>
        <v>45059</v>
      </c>
      <c r="I10605" s="11">
        <f t="shared" si="663"/>
        <v>10</v>
      </c>
    </row>
    <row r="10606" spans="1:9" x14ac:dyDescent="0.3">
      <c r="A10606" t="s">
        <v>929</v>
      </c>
      <c r="B10606" t="s">
        <v>5</v>
      </c>
      <c r="C10606" s="2">
        <v>45025</v>
      </c>
      <c r="D10606" s="5">
        <v>10</v>
      </c>
      <c r="F10606" s="17" t="str">
        <f t="shared" si="660"/>
        <v>Nani Tuplin</v>
      </c>
      <c r="G10606" s="17" t="str">
        <f t="shared" si="661"/>
        <v>ChildrenInHH</v>
      </c>
      <c r="H10606" s="21">
        <f t="shared" si="662"/>
        <v>45025</v>
      </c>
      <c r="I10606" s="11">
        <f t="shared" si="663"/>
        <v>10</v>
      </c>
    </row>
    <row r="10607" spans="1:9" x14ac:dyDescent="0.3">
      <c r="A10607" t="s">
        <v>929</v>
      </c>
      <c r="B10607" t="s">
        <v>35</v>
      </c>
      <c r="C10607" s="2">
        <v>44852</v>
      </c>
      <c r="D10607" s="5">
        <v>16</v>
      </c>
      <c r="F10607" s="17" t="str">
        <f t="shared" si="660"/>
        <v>Nani Tuplin</v>
      </c>
      <c r="G10607" s="17" t="str">
        <f t="shared" si="661"/>
        <v>MadeCallToRetentionTeam</v>
      </c>
      <c r="H10607" s="21">
        <f t="shared" si="662"/>
        <v>44852</v>
      </c>
      <c r="I10607" s="11">
        <f t="shared" si="663"/>
        <v>16</v>
      </c>
    </row>
    <row r="10608" spans="1:9" x14ac:dyDescent="0.3">
      <c r="A10608" t="s">
        <v>929</v>
      </c>
      <c r="B10608" t="s">
        <v>35</v>
      </c>
      <c r="C10608" s="2">
        <v>45034</v>
      </c>
      <c r="D10608" s="5">
        <v>16</v>
      </c>
      <c r="F10608" s="17" t="str">
        <f t="shared" si="660"/>
        <v>Nani Tuplin</v>
      </c>
      <c r="G10608" s="17" t="str">
        <f t="shared" si="661"/>
        <v>MadeCallToRetentionTeam</v>
      </c>
      <c r="H10608" s="21">
        <f t="shared" si="662"/>
        <v>45034</v>
      </c>
      <c r="I10608" s="11">
        <f t="shared" si="663"/>
        <v>16</v>
      </c>
    </row>
    <row r="10609" spans="1:9" x14ac:dyDescent="0.3">
      <c r="A10609" t="s">
        <v>929</v>
      </c>
      <c r="B10609" t="s">
        <v>35</v>
      </c>
      <c r="C10609" s="2">
        <v>44909</v>
      </c>
      <c r="D10609" s="5">
        <v>16</v>
      </c>
      <c r="F10609" s="17" t="str">
        <f t="shared" si="660"/>
        <v>Nani Tuplin</v>
      </c>
      <c r="G10609" s="17" t="str">
        <f t="shared" si="661"/>
        <v>MadeCallToRetentionTeam</v>
      </c>
      <c r="H10609" s="21">
        <f t="shared" si="662"/>
        <v>44909</v>
      </c>
      <c r="I10609" s="11">
        <f t="shared" si="663"/>
        <v>16</v>
      </c>
    </row>
    <row r="10610" spans="1:9" x14ac:dyDescent="0.3">
      <c r="A10610" t="s">
        <v>929</v>
      </c>
      <c r="B10610" t="s">
        <v>35</v>
      </c>
      <c r="C10610" s="2">
        <v>44607</v>
      </c>
      <c r="D10610" s="5">
        <v>16</v>
      </c>
      <c r="F10610" s="17" t="str">
        <f t="shared" si="660"/>
        <v>Nani Tuplin</v>
      </c>
      <c r="G10610" s="17" t="str">
        <f t="shared" si="661"/>
        <v>MadeCallToRetentionTeam</v>
      </c>
      <c r="H10610" s="21">
        <f t="shared" si="662"/>
        <v>44607</v>
      </c>
      <c r="I10610" s="11">
        <f t="shared" si="663"/>
        <v>16</v>
      </c>
    </row>
    <row r="10611" spans="1:9" x14ac:dyDescent="0.3">
      <c r="A10611" t="s">
        <v>929</v>
      </c>
      <c r="B10611" t="s">
        <v>35</v>
      </c>
      <c r="C10611" s="2">
        <v>44570</v>
      </c>
      <c r="D10611" s="5">
        <v>16</v>
      </c>
      <c r="F10611" s="17" t="str">
        <f t="shared" si="660"/>
        <v>Nani Tuplin</v>
      </c>
      <c r="G10611" s="17" t="str">
        <f t="shared" si="661"/>
        <v>MadeCallToRetentionTeam</v>
      </c>
      <c r="H10611" s="21">
        <f t="shared" si="662"/>
        <v>44570</v>
      </c>
      <c r="I10611" s="11">
        <f t="shared" si="663"/>
        <v>16</v>
      </c>
    </row>
    <row r="10612" spans="1:9" x14ac:dyDescent="0.3">
      <c r="A10612" t="s">
        <v>929</v>
      </c>
      <c r="B10612" t="s">
        <v>35</v>
      </c>
      <c r="C10612" s="2">
        <v>44672</v>
      </c>
      <c r="D10612" s="5">
        <v>16</v>
      </c>
      <c r="F10612" s="19" t="str">
        <f t="shared" si="660"/>
        <v>Nani Tuplin</v>
      </c>
      <c r="G10612" s="17" t="str">
        <f t="shared" si="661"/>
        <v>MadeCallToRetentionTeam</v>
      </c>
      <c r="H10612" s="21">
        <f t="shared" si="662"/>
        <v>44672</v>
      </c>
      <c r="I10612" s="11">
        <f t="shared" si="663"/>
        <v>16</v>
      </c>
    </row>
    <row r="10613" spans="1:9" x14ac:dyDescent="0.3">
      <c r="A10613" t="s">
        <v>929</v>
      </c>
      <c r="B10613" t="s">
        <v>35</v>
      </c>
      <c r="C10613" s="2">
        <v>44884</v>
      </c>
      <c r="D10613" s="5">
        <v>16</v>
      </c>
      <c r="F10613" s="17" t="str">
        <f t="shared" si="660"/>
        <v>Nani Tuplin</v>
      </c>
      <c r="G10613" s="17" t="str">
        <f t="shared" si="661"/>
        <v>MadeCallToRetentionTeam</v>
      </c>
      <c r="H10613" s="21">
        <f t="shared" si="662"/>
        <v>44884</v>
      </c>
      <c r="I10613" s="11">
        <f t="shared" si="663"/>
        <v>16</v>
      </c>
    </row>
    <row r="10614" spans="1:9" x14ac:dyDescent="0.3">
      <c r="A10614" t="s">
        <v>929</v>
      </c>
      <c r="B10614" t="s">
        <v>35</v>
      </c>
      <c r="C10614" s="2">
        <v>44696</v>
      </c>
      <c r="D10614" s="5">
        <v>16</v>
      </c>
      <c r="F10614" s="17" t="str">
        <f t="shared" si="660"/>
        <v>Nani Tuplin</v>
      </c>
      <c r="G10614" s="17" t="str">
        <f t="shared" si="661"/>
        <v>MadeCallToRetentionTeam</v>
      </c>
      <c r="H10614" s="21">
        <f t="shared" si="662"/>
        <v>44696</v>
      </c>
      <c r="I10614" s="11">
        <f t="shared" si="663"/>
        <v>16</v>
      </c>
    </row>
    <row r="10615" spans="1:9" x14ac:dyDescent="0.3">
      <c r="A10615" t="s">
        <v>929</v>
      </c>
      <c r="B10615" t="s">
        <v>35</v>
      </c>
      <c r="C10615" s="2">
        <v>44970</v>
      </c>
      <c r="D10615" s="5">
        <v>16</v>
      </c>
      <c r="F10615" s="17" t="str">
        <f t="shared" si="660"/>
        <v>Nani Tuplin</v>
      </c>
      <c r="G10615" s="17" t="str">
        <f t="shared" si="661"/>
        <v>MadeCallToRetentionTeam</v>
      </c>
      <c r="H10615" s="21">
        <f t="shared" si="662"/>
        <v>44970</v>
      </c>
      <c r="I10615" s="11">
        <f t="shared" si="663"/>
        <v>16</v>
      </c>
    </row>
    <row r="10616" spans="1:9" x14ac:dyDescent="0.3">
      <c r="A10616" t="s">
        <v>929</v>
      </c>
      <c r="B10616" t="s">
        <v>35</v>
      </c>
      <c r="C10616" s="2">
        <v>44766</v>
      </c>
      <c r="D10616" s="5">
        <v>16</v>
      </c>
      <c r="F10616" s="17" t="str">
        <f t="shared" si="660"/>
        <v>Nani Tuplin</v>
      </c>
      <c r="G10616" s="17" t="str">
        <f t="shared" si="661"/>
        <v>MadeCallToRetentionTeam</v>
      </c>
      <c r="H10616" s="21">
        <f t="shared" si="662"/>
        <v>44766</v>
      </c>
      <c r="I10616" s="11">
        <f t="shared" si="663"/>
        <v>16</v>
      </c>
    </row>
    <row r="10617" spans="1:9" x14ac:dyDescent="0.3">
      <c r="A10617" t="s">
        <v>929</v>
      </c>
      <c r="B10617" t="s">
        <v>35</v>
      </c>
      <c r="C10617" s="2">
        <v>45068</v>
      </c>
      <c r="D10617" s="5">
        <v>16</v>
      </c>
      <c r="F10617" s="17" t="str">
        <f t="shared" si="660"/>
        <v>Nani Tuplin</v>
      </c>
      <c r="G10617" s="17" t="str">
        <f t="shared" si="661"/>
        <v>MadeCallToRetentionTeam</v>
      </c>
      <c r="H10617" s="21">
        <f t="shared" si="662"/>
        <v>45068</v>
      </c>
      <c r="I10617" s="11">
        <f t="shared" si="663"/>
        <v>16</v>
      </c>
    </row>
    <row r="10618" spans="1:9" x14ac:dyDescent="0.3">
      <c r="A10618" t="s">
        <v>929</v>
      </c>
      <c r="B10618" t="s">
        <v>35</v>
      </c>
      <c r="C10618" s="2">
        <v>44795</v>
      </c>
      <c r="D10618" s="5">
        <v>16</v>
      </c>
      <c r="F10618" s="17" t="str">
        <f t="shared" si="660"/>
        <v>Nani Tuplin</v>
      </c>
      <c r="G10618" s="17" t="str">
        <f t="shared" si="661"/>
        <v>MadeCallToRetentionTeam</v>
      </c>
      <c r="H10618" s="21">
        <f t="shared" si="662"/>
        <v>44795</v>
      </c>
      <c r="I10618" s="11">
        <f t="shared" si="663"/>
        <v>16</v>
      </c>
    </row>
    <row r="10619" spans="1:9" x14ac:dyDescent="0.3">
      <c r="A10619" t="s">
        <v>929</v>
      </c>
      <c r="B10619" t="s">
        <v>35</v>
      </c>
      <c r="C10619" s="2">
        <v>44826</v>
      </c>
      <c r="D10619" s="5">
        <v>16</v>
      </c>
      <c r="F10619" s="17" t="str">
        <f t="shared" si="660"/>
        <v>Nani Tuplin</v>
      </c>
      <c r="G10619" s="17" t="str">
        <f t="shared" si="661"/>
        <v>MadeCallToRetentionTeam</v>
      </c>
      <c r="H10619" s="21">
        <f t="shared" si="662"/>
        <v>44826</v>
      </c>
      <c r="I10619" s="11">
        <f t="shared" si="663"/>
        <v>16</v>
      </c>
    </row>
    <row r="10620" spans="1:9" x14ac:dyDescent="0.3">
      <c r="A10620" t="s">
        <v>1429</v>
      </c>
      <c r="B10620" t="s">
        <v>5</v>
      </c>
      <c r="C10620" s="2">
        <v>45079</v>
      </c>
      <c r="D10620" s="5">
        <v>10</v>
      </c>
      <c r="F10620" s="19" t="str">
        <f t="shared" si="660"/>
        <v>Nanny Trask</v>
      </c>
      <c r="G10620" s="17" t="str">
        <f t="shared" si="661"/>
        <v>ChildrenInHH</v>
      </c>
      <c r="H10620" s="21">
        <f t="shared" si="662"/>
        <v>45079</v>
      </c>
      <c r="I10620" s="11">
        <f t="shared" si="663"/>
        <v>10</v>
      </c>
    </row>
    <row r="10621" spans="1:9" x14ac:dyDescent="0.3">
      <c r="A10621" t="s">
        <v>1429</v>
      </c>
      <c r="B10621" t="s">
        <v>5</v>
      </c>
      <c r="C10621" s="2">
        <v>45044</v>
      </c>
      <c r="D10621" s="5">
        <v>10</v>
      </c>
      <c r="F10621" s="17" t="str">
        <f t="shared" si="660"/>
        <v>Nanny Trask</v>
      </c>
      <c r="G10621" s="17" t="str">
        <f t="shared" si="661"/>
        <v>ChildrenInHH</v>
      </c>
      <c r="H10621" s="21">
        <f t="shared" si="662"/>
        <v>45044</v>
      </c>
      <c r="I10621" s="11">
        <f t="shared" si="663"/>
        <v>10</v>
      </c>
    </row>
    <row r="10622" spans="1:9" x14ac:dyDescent="0.3">
      <c r="A10622" t="s">
        <v>1429</v>
      </c>
      <c r="B10622" t="s">
        <v>5</v>
      </c>
      <c r="C10622" s="2">
        <v>44989</v>
      </c>
      <c r="D10622" s="5">
        <v>10</v>
      </c>
      <c r="F10622" s="17" t="str">
        <f t="shared" si="660"/>
        <v>Nanny Trask</v>
      </c>
      <c r="G10622" s="17" t="str">
        <f t="shared" si="661"/>
        <v>ChildrenInHH</v>
      </c>
      <c r="H10622" s="21">
        <f t="shared" si="662"/>
        <v>44989</v>
      </c>
      <c r="I10622" s="11">
        <f t="shared" si="663"/>
        <v>10</v>
      </c>
    </row>
    <row r="10623" spans="1:9" x14ac:dyDescent="0.3">
      <c r="A10623" t="s">
        <v>1429</v>
      </c>
      <c r="B10623" t="s">
        <v>5</v>
      </c>
      <c r="C10623" s="2">
        <v>44923</v>
      </c>
      <c r="D10623" s="5">
        <v>10</v>
      </c>
      <c r="F10623" s="17" t="str">
        <f t="shared" si="660"/>
        <v>Nanny Trask</v>
      </c>
      <c r="G10623" s="17" t="str">
        <f t="shared" si="661"/>
        <v>ChildrenInHH</v>
      </c>
      <c r="H10623" s="21">
        <f t="shared" si="662"/>
        <v>44923</v>
      </c>
      <c r="I10623" s="11">
        <f t="shared" si="663"/>
        <v>10</v>
      </c>
    </row>
    <row r="10624" spans="1:9" x14ac:dyDescent="0.3">
      <c r="A10624" t="s">
        <v>1429</v>
      </c>
      <c r="B10624" t="s">
        <v>5</v>
      </c>
      <c r="C10624" s="2">
        <v>45056</v>
      </c>
      <c r="D10624" s="5">
        <v>10</v>
      </c>
      <c r="F10624" s="17" t="str">
        <f t="shared" si="660"/>
        <v>Nanny Trask</v>
      </c>
      <c r="G10624" s="17" t="str">
        <f t="shared" si="661"/>
        <v>ChildrenInHH</v>
      </c>
      <c r="H10624" s="21">
        <f t="shared" si="662"/>
        <v>45056</v>
      </c>
      <c r="I10624" s="11">
        <f t="shared" si="663"/>
        <v>10</v>
      </c>
    </row>
    <row r="10625" spans="1:9" x14ac:dyDescent="0.3">
      <c r="A10625" t="s">
        <v>1429</v>
      </c>
      <c r="B10625" t="s">
        <v>5</v>
      </c>
      <c r="C10625" s="2">
        <v>44957</v>
      </c>
      <c r="D10625" s="5">
        <v>10</v>
      </c>
      <c r="F10625" s="17" t="str">
        <f t="shared" ref="F10625:F10688" si="664">A10625</f>
        <v>Nanny Trask</v>
      </c>
      <c r="G10625" s="17" t="str">
        <f t="shared" ref="G10625:G10688" si="665">B10625</f>
        <v>ChildrenInHH</v>
      </c>
      <c r="H10625" s="21">
        <f t="shared" ref="H10625:H10688" si="666">C10625</f>
        <v>44957</v>
      </c>
      <c r="I10625" s="11">
        <f t="shared" ref="I10625:I10688" si="667">D10625</f>
        <v>10</v>
      </c>
    </row>
    <row r="10626" spans="1:9" x14ac:dyDescent="0.3">
      <c r="A10626" t="s">
        <v>1429</v>
      </c>
      <c r="B10626" t="s">
        <v>5</v>
      </c>
      <c r="C10626" s="2">
        <v>44892</v>
      </c>
      <c r="D10626" s="5">
        <v>10</v>
      </c>
      <c r="F10626" s="17" t="str">
        <f t="shared" si="664"/>
        <v>Nanny Trask</v>
      </c>
      <c r="G10626" s="17" t="str">
        <f t="shared" si="665"/>
        <v>ChildrenInHH</v>
      </c>
      <c r="H10626" s="21">
        <f t="shared" si="666"/>
        <v>44892</v>
      </c>
      <c r="I10626" s="11">
        <f t="shared" si="667"/>
        <v>10</v>
      </c>
    </row>
    <row r="10627" spans="1:9" x14ac:dyDescent="0.3">
      <c r="A10627" t="s">
        <v>1429</v>
      </c>
      <c r="B10627" t="s">
        <v>5</v>
      </c>
      <c r="C10627" s="2">
        <v>44964</v>
      </c>
      <c r="D10627" s="5">
        <v>10</v>
      </c>
      <c r="F10627" s="17" t="str">
        <f t="shared" si="664"/>
        <v>Nanny Trask</v>
      </c>
      <c r="G10627" s="17" t="str">
        <f t="shared" si="665"/>
        <v>ChildrenInHH</v>
      </c>
      <c r="H10627" s="21">
        <f t="shared" si="666"/>
        <v>44964</v>
      </c>
      <c r="I10627" s="11">
        <f t="shared" si="667"/>
        <v>10</v>
      </c>
    </row>
    <row r="10628" spans="1:9" x14ac:dyDescent="0.3">
      <c r="A10628" t="s">
        <v>1429</v>
      </c>
      <c r="B10628" t="s">
        <v>31</v>
      </c>
      <c r="C10628" s="2">
        <v>45043</v>
      </c>
      <c r="D10628" s="5">
        <v>28</v>
      </c>
      <c r="F10628" s="17" t="str">
        <f t="shared" si="664"/>
        <v>Nanny Trask</v>
      </c>
      <c r="G10628" s="17" t="str">
        <f t="shared" si="665"/>
        <v>NotNewCellphoneUser</v>
      </c>
      <c r="H10628" s="21">
        <f t="shared" si="666"/>
        <v>45043</v>
      </c>
      <c r="I10628" s="11">
        <f t="shared" si="667"/>
        <v>28</v>
      </c>
    </row>
    <row r="10629" spans="1:9" x14ac:dyDescent="0.3">
      <c r="A10629" t="s">
        <v>1429</v>
      </c>
      <c r="B10629" t="s">
        <v>31</v>
      </c>
      <c r="C10629" s="2">
        <v>44967</v>
      </c>
      <c r="D10629" s="5">
        <v>28</v>
      </c>
      <c r="F10629" s="17" t="str">
        <f t="shared" si="664"/>
        <v>Nanny Trask</v>
      </c>
      <c r="G10629" s="17" t="str">
        <f t="shared" si="665"/>
        <v>NotNewCellphoneUser</v>
      </c>
      <c r="H10629" s="21">
        <f t="shared" si="666"/>
        <v>44967</v>
      </c>
      <c r="I10629" s="11">
        <f t="shared" si="667"/>
        <v>28</v>
      </c>
    </row>
    <row r="10630" spans="1:9" x14ac:dyDescent="0.3">
      <c r="A10630" t="s">
        <v>1429</v>
      </c>
      <c r="B10630" t="s">
        <v>31</v>
      </c>
      <c r="C10630" s="2">
        <v>45088</v>
      </c>
      <c r="D10630" s="5">
        <v>28</v>
      </c>
      <c r="F10630" s="17" t="str">
        <f t="shared" si="664"/>
        <v>Nanny Trask</v>
      </c>
      <c r="G10630" s="17" t="str">
        <f t="shared" si="665"/>
        <v>NotNewCellphoneUser</v>
      </c>
      <c r="H10630" s="21">
        <f t="shared" si="666"/>
        <v>45088</v>
      </c>
      <c r="I10630" s="11">
        <f t="shared" si="667"/>
        <v>28</v>
      </c>
    </row>
    <row r="10631" spans="1:9" x14ac:dyDescent="0.3">
      <c r="A10631" t="s">
        <v>1429</v>
      </c>
      <c r="B10631" t="s">
        <v>31</v>
      </c>
      <c r="C10631" s="2">
        <v>44864</v>
      </c>
      <c r="D10631" s="5">
        <v>28</v>
      </c>
      <c r="F10631" s="17" t="str">
        <f t="shared" si="664"/>
        <v>Nanny Trask</v>
      </c>
      <c r="G10631" s="17" t="str">
        <f t="shared" si="665"/>
        <v>NotNewCellphoneUser</v>
      </c>
      <c r="H10631" s="21">
        <f t="shared" si="666"/>
        <v>44864</v>
      </c>
      <c r="I10631" s="11">
        <f t="shared" si="667"/>
        <v>28</v>
      </c>
    </row>
    <row r="10632" spans="1:9" x14ac:dyDescent="0.3">
      <c r="A10632" t="s">
        <v>1429</v>
      </c>
      <c r="B10632" t="s">
        <v>31</v>
      </c>
      <c r="C10632" s="2">
        <v>44997</v>
      </c>
      <c r="D10632" s="5">
        <v>28</v>
      </c>
      <c r="F10632" s="17" t="str">
        <f t="shared" si="664"/>
        <v>Nanny Trask</v>
      </c>
      <c r="G10632" s="17" t="str">
        <f t="shared" si="665"/>
        <v>NotNewCellphoneUser</v>
      </c>
      <c r="H10632" s="21">
        <f t="shared" si="666"/>
        <v>44997</v>
      </c>
      <c r="I10632" s="11">
        <f t="shared" si="667"/>
        <v>28</v>
      </c>
    </row>
    <row r="10633" spans="1:9" x14ac:dyDescent="0.3">
      <c r="A10633" t="s">
        <v>1429</v>
      </c>
      <c r="B10633" t="s">
        <v>31</v>
      </c>
      <c r="C10633" s="2">
        <v>44869</v>
      </c>
      <c r="D10633" s="5">
        <v>28</v>
      </c>
      <c r="F10633" s="19" t="str">
        <f t="shared" si="664"/>
        <v>Nanny Trask</v>
      </c>
      <c r="G10633" s="17" t="str">
        <f t="shared" si="665"/>
        <v>NotNewCellphoneUser</v>
      </c>
      <c r="H10633" s="21">
        <f t="shared" si="666"/>
        <v>44869</v>
      </c>
      <c r="I10633" s="11">
        <f t="shared" si="667"/>
        <v>28</v>
      </c>
    </row>
    <row r="10634" spans="1:9" x14ac:dyDescent="0.3">
      <c r="A10634" t="s">
        <v>1429</v>
      </c>
      <c r="B10634" t="s">
        <v>31</v>
      </c>
      <c r="C10634" s="2">
        <v>45075</v>
      </c>
      <c r="D10634" s="5">
        <v>28</v>
      </c>
      <c r="F10634" s="17" t="str">
        <f t="shared" si="664"/>
        <v>Nanny Trask</v>
      </c>
      <c r="G10634" s="17" t="str">
        <f t="shared" si="665"/>
        <v>NotNewCellphoneUser</v>
      </c>
      <c r="H10634" s="21">
        <f t="shared" si="666"/>
        <v>45075</v>
      </c>
      <c r="I10634" s="11">
        <f t="shared" si="667"/>
        <v>28</v>
      </c>
    </row>
    <row r="10635" spans="1:9" x14ac:dyDescent="0.3">
      <c r="A10635" t="s">
        <v>1429</v>
      </c>
      <c r="B10635" t="s">
        <v>31</v>
      </c>
      <c r="C10635" s="2">
        <v>44905</v>
      </c>
      <c r="D10635" s="5">
        <v>28</v>
      </c>
      <c r="F10635" s="17" t="str">
        <f t="shared" si="664"/>
        <v>Nanny Trask</v>
      </c>
      <c r="G10635" s="17" t="str">
        <f t="shared" si="665"/>
        <v>NotNewCellphoneUser</v>
      </c>
      <c r="H10635" s="21">
        <f t="shared" si="666"/>
        <v>44905</v>
      </c>
      <c r="I10635" s="11">
        <f t="shared" si="667"/>
        <v>28</v>
      </c>
    </row>
    <row r="10636" spans="1:9" x14ac:dyDescent="0.3">
      <c r="A10636" t="s">
        <v>1429</v>
      </c>
      <c r="B10636" t="s">
        <v>31</v>
      </c>
      <c r="C10636" s="2">
        <v>44831</v>
      </c>
      <c r="D10636" s="5">
        <v>28</v>
      </c>
      <c r="F10636" s="17" t="str">
        <f t="shared" si="664"/>
        <v>Nanny Trask</v>
      </c>
      <c r="G10636" s="17" t="str">
        <f t="shared" si="665"/>
        <v>NotNewCellphoneUser</v>
      </c>
      <c r="H10636" s="21">
        <f t="shared" si="666"/>
        <v>44831</v>
      </c>
      <c r="I10636" s="11">
        <f t="shared" si="667"/>
        <v>28</v>
      </c>
    </row>
    <row r="10637" spans="1:9" x14ac:dyDescent="0.3">
      <c r="A10637" t="s">
        <v>1429</v>
      </c>
      <c r="B10637" t="s">
        <v>31</v>
      </c>
      <c r="C10637" s="2">
        <v>44929</v>
      </c>
      <c r="D10637" s="5">
        <v>28</v>
      </c>
      <c r="F10637" s="17" t="str">
        <f t="shared" si="664"/>
        <v>Nanny Trask</v>
      </c>
      <c r="G10637" s="17" t="str">
        <f t="shared" si="665"/>
        <v>NotNewCellphoneUser</v>
      </c>
      <c r="H10637" s="21">
        <f t="shared" si="666"/>
        <v>44929</v>
      </c>
      <c r="I10637" s="11">
        <f t="shared" si="667"/>
        <v>28</v>
      </c>
    </row>
    <row r="10638" spans="1:9" x14ac:dyDescent="0.3">
      <c r="A10638" t="s">
        <v>2382</v>
      </c>
      <c r="B10638" t="s">
        <v>35</v>
      </c>
      <c r="C10638" s="2">
        <v>45062</v>
      </c>
      <c r="D10638" s="5">
        <v>16</v>
      </c>
      <c r="F10638" s="17" t="str">
        <f t="shared" si="664"/>
        <v>Naoma Ecclestone</v>
      </c>
      <c r="G10638" s="17" t="str">
        <f t="shared" si="665"/>
        <v>MadeCallToRetentionTeam</v>
      </c>
      <c r="H10638" s="21">
        <f t="shared" si="666"/>
        <v>45062</v>
      </c>
      <c r="I10638" s="11">
        <f t="shared" si="667"/>
        <v>16</v>
      </c>
    </row>
    <row r="10639" spans="1:9" x14ac:dyDescent="0.3">
      <c r="A10639" t="s">
        <v>2382</v>
      </c>
      <c r="B10639" t="s">
        <v>35</v>
      </c>
      <c r="C10639" s="2">
        <v>44997</v>
      </c>
      <c r="D10639" s="5">
        <v>16</v>
      </c>
      <c r="F10639" s="17" t="str">
        <f t="shared" si="664"/>
        <v>Naoma Ecclestone</v>
      </c>
      <c r="G10639" s="17" t="str">
        <f t="shared" si="665"/>
        <v>MadeCallToRetentionTeam</v>
      </c>
      <c r="H10639" s="21">
        <f t="shared" si="666"/>
        <v>44997</v>
      </c>
      <c r="I10639" s="11">
        <f t="shared" si="667"/>
        <v>16</v>
      </c>
    </row>
    <row r="10640" spans="1:9" x14ac:dyDescent="0.3">
      <c r="A10640" t="s">
        <v>2382</v>
      </c>
      <c r="B10640" t="s">
        <v>35</v>
      </c>
      <c r="C10640" s="2">
        <v>44950</v>
      </c>
      <c r="D10640" s="5">
        <v>16</v>
      </c>
      <c r="F10640" s="17" t="str">
        <f t="shared" si="664"/>
        <v>Naoma Ecclestone</v>
      </c>
      <c r="G10640" s="17" t="str">
        <f t="shared" si="665"/>
        <v>MadeCallToRetentionTeam</v>
      </c>
      <c r="H10640" s="21">
        <f t="shared" si="666"/>
        <v>44950</v>
      </c>
      <c r="I10640" s="11">
        <f t="shared" si="667"/>
        <v>16</v>
      </c>
    </row>
    <row r="10641" spans="1:9" x14ac:dyDescent="0.3">
      <c r="A10641" t="s">
        <v>2382</v>
      </c>
      <c r="B10641" t="s">
        <v>35</v>
      </c>
      <c r="C10641" s="2">
        <v>44851</v>
      </c>
      <c r="D10641" s="5">
        <v>16</v>
      </c>
      <c r="F10641" s="17" t="str">
        <f t="shared" si="664"/>
        <v>Naoma Ecclestone</v>
      </c>
      <c r="G10641" s="17" t="str">
        <f t="shared" si="665"/>
        <v>MadeCallToRetentionTeam</v>
      </c>
      <c r="H10641" s="21">
        <f t="shared" si="666"/>
        <v>44851</v>
      </c>
      <c r="I10641" s="11">
        <f t="shared" si="667"/>
        <v>16</v>
      </c>
    </row>
    <row r="10642" spans="1:9" x14ac:dyDescent="0.3">
      <c r="A10642" t="s">
        <v>2382</v>
      </c>
      <c r="B10642" t="s">
        <v>35</v>
      </c>
      <c r="C10642" s="2">
        <v>45038</v>
      </c>
      <c r="D10642" s="5">
        <v>16</v>
      </c>
      <c r="F10642" s="19" t="str">
        <f t="shared" si="664"/>
        <v>Naoma Ecclestone</v>
      </c>
      <c r="G10642" s="17" t="str">
        <f t="shared" si="665"/>
        <v>MadeCallToRetentionTeam</v>
      </c>
      <c r="H10642" s="21">
        <f t="shared" si="666"/>
        <v>45038</v>
      </c>
      <c r="I10642" s="11">
        <f t="shared" si="667"/>
        <v>16</v>
      </c>
    </row>
    <row r="10643" spans="1:9" x14ac:dyDescent="0.3">
      <c r="A10643" t="s">
        <v>2382</v>
      </c>
      <c r="B10643" t="s">
        <v>35</v>
      </c>
      <c r="C10643" s="2">
        <v>44877</v>
      </c>
      <c r="D10643" s="5">
        <v>16</v>
      </c>
      <c r="F10643" s="17" t="str">
        <f t="shared" si="664"/>
        <v>Naoma Ecclestone</v>
      </c>
      <c r="G10643" s="17" t="str">
        <f t="shared" si="665"/>
        <v>MadeCallToRetentionTeam</v>
      </c>
      <c r="H10643" s="21">
        <f t="shared" si="666"/>
        <v>44877</v>
      </c>
      <c r="I10643" s="11">
        <f t="shared" si="667"/>
        <v>16</v>
      </c>
    </row>
    <row r="10644" spans="1:9" x14ac:dyDescent="0.3">
      <c r="A10644" t="s">
        <v>2382</v>
      </c>
      <c r="B10644" t="s">
        <v>35</v>
      </c>
      <c r="C10644" s="2">
        <v>44816</v>
      </c>
      <c r="D10644" s="5">
        <v>16</v>
      </c>
      <c r="F10644" s="17" t="str">
        <f t="shared" si="664"/>
        <v>Naoma Ecclestone</v>
      </c>
      <c r="G10644" s="17" t="str">
        <f t="shared" si="665"/>
        <v>MadeCallToRetentionTeam</v>
      </c>
      <c r="H10644" s="21">
        <f t="shared" si="666"/>
        <v>44816</v>
      </c>
      <c r="I10644" s="11">
        <f t="shared" si="667"/>
        <v>16</v>
      </c>
    </row>
    <row r="10645" spans="1:9" x14ac:dyDescent="0.3">
      <c r="A10645" t="s">
        <v>2382</v>
      </c>
      <c r="B10645" t="s">
        <v>35</v>
      </c>
      <c r="C10645" s="2">
        <v>44911</v>
      </c>
      <c r="D10645" s="5">
        <v>16</v>
      </c>
      <c r="F10645" s="17" t="str">
        <f t="shared" si="664"/>
        <v>Naoma Ecclestone</v>
      </c>
      <c r="G10645" s="17" t="str">
        <f t="shared" si="665"/>
        <v>MadeCallToRetentionTeam</v>
      </c>
      <c r="H10645" s="21">
        <f t="shared" si="666"/>
        <v>44911</v>
      </c>
      <c r="I10645" s="11">
        <f t="shared" si="667"/>
        <v>16</v>
      </c>
    </row>
    <row r="10646" spans="1:9" x14ac:dyDescent="0.3">
      <c r="A10646" t="s">
        <v>2382</v>
      </c>
      <c r="B10646" t="s">
        <v>23</v>
      </c>
      <c r="C10646" s="2">
        <v>44991</v>
      </c>
      <c r="D10646" s="5">
        <v>66</v>
      </c>
      <c r="F10646" s="17" t="str">
        <f t="shared" si="664"/>
        <v>Naoma Ecclestone</v>
      </c>
      <c r="G10646" s="17" t="str">
        <f t="shared" si="665"/>
        <v>NonUSTravel</v>
      </c>
      <c r="H10646" s="21">
        <f t="shared" si="666"/>
        <v>44991</v>
      </c>
      <c r="I10646" s="11">
        <f t="shared" si="667"/>
        <v>66</v>
      </c>
    </row>
    <row r="10647" spans="1:9" x14ac:dyDescent="0.3">
      <c r="A10647" t="s">
        <v>2382</v>
      </c>
      <c r="B10647" t="s">
        <v>23</v>
      </c>
      <c r="C10647" s="2">
        <v>44943</v>
      </c>
      <c r="D10647" s="5">
        <v>66</v>
      </c>
      <c r="F10647" s="17" t="str">
        <f t="shared" si="664"/>
        <v>Naoma Ecclestone</v>
      </c>
      <c r="G10647" s="17" t="str">
        <f t="shared" si="665"/>
        <v>NonUSTravel</v>
      </c>
      <c r="H10647" s="21">
        <f t="shared" si="666"/>
        <v>44943</v>
      </c>
      <c r="I10647" s="11">
        <f t="shared" si="667"/>
        <v>66</v>
      </c>
    </row>
    <row r="10648" spans="1:9" x14ac:dyDescent="0.3">
      <c r="A10648" t="s">
        <v>2382</v>
      </c>
      <c r="B10648" t="s">
        <v>23</v>
      </c>
      <c r="C10648" s="2">
        <v>45056</v>
      </c>
      <c r="D10648" s="5">
        <v>66</v>
      </c>
      <c r="F10648" s="17" t="str">
        <f t="shared" si="664"/>
        <v>Naoma Ecclestone</v>
      </c>
      <c r="G10648" s="17" t="str">
        <f t="shared" si="665"/>
        <v>NonUSTravel</v>
      </c>
      <c r="H10648" s="21">
        <f t="shared" si="666"/>
        <v>45056</v>
      </c>
      <c r="I10648" s="11">
        <f t="shared" si="667"/>
        <v>66</v>
      </c>
    </row>
    <row r="10649" spans="1:9" x14ac:dyDescent="0.3">
      <c r="A10649" t="s">
        <v>2382</v>
      </c>
      <c r="B10649" t="s">
        <v>23</v>
      </c>
      <c r="C10649" s="2">
        <v>44825</v>
      </c>
      <c r="D10649" s="5">
        <v>66</v>
      </c>
      <c r="F10649" s="17" t="str">
        <f t="shared" si="664"/>
        <v>Naoma Ecclestone</v>
      </c>
      <c r="G10649" s="17" t="str">
        <f t="shared" si="665"/>
        <v>NonUSTravel</v>
      </c>
      <c r="H10649" s="21">
        <f t="shared" si="666"/>
        <v>44825</v>
      </c>
      <c r="I10649" s="11">
        <f t="shared" si="667"/>
        <v>66</v>
      </c>
    </row>
    <row r="10650" spans="1:9" x14ac:dyDescent="0.3">
      <c r="A10650" t="s">
        <v>2382</v>
      </c>
      <c r="B10650" t="s">
        <v>23</v>
      </c>
      <c r="C10650" s="2">
        <v>44965</v>
      </c>
      <c r="D10650" s="5">
        <v>66</v>
      </c>
      <c r="F10650" s="17" t="str">
        <f t="shared" si="664"/>
        <v>Naoma Ecclestone</v>
      </c>
      <c r="G10650" s="17" t="str">
        <f t="shared" si="665"/>
        <v>NonUSTravel</v>
      </c>
      <c r="H10650" s="21">
        <f t="shared" si="666"/>
        <v>44965</v>
      </c>
      <c r="I10650" s="11">
        <f t="shared" si="667"/>
        <v>66</v>
      </c>
    </row>
    <row r="10651" spans="1:9" x14ac:dyDescent="0.3">
      <c r="A10651" t="s">
        <v>2382</v>
      </c>
      <c r="B10651" t="s">
        <v>23</v>
      </c>
      <c r="C10651" s="2">
        <v>44844</v>
      </c>
      <c r="D10651" s="5">
        <v>66</v>
      </c>
      <c r="F10651" s="17" t="str">
        <f t="shared" si="664"/>
        <v>Naoma Ecclestone</v>
      </c>
      <c r="G10651" s="17" t="str">
        <f t="shared" si="665"/>
        <v>NonUSTravel</v>
      </c>
      <c r="H10651" s="21">
        <f t="shared" si="666"/>
        <v>44844</v>
      </c>
      <c r="I10651" s="11">
        <f t="shared" si="667"/>
        <v>66</v>
      </c>
    </row>
    <row r="10652" spans="1:9" x14ac:dyDescent="0.3">
      <c r="A10652" t="s">
        <v>2382</v>
      </c>
      <c r="B10652" t="s">
        <v>23</v>
      </c>
      <c r="C10652" s="2">
        <v>45026</v>
      </c>
      <c r="D10652" s="5">
        <v>66</v>
      </c>
      <c r="F10652" s="17" t="str">
        <f t="shared" si="664"/>
        <v>Naoma Ecclestone</v>
      </c>
      <c r="G10652" s="17" t="str">
        <f t="shared" si="665"/>
        <v>NonUSTravel</v>
      </c>
      <c r="H10652" s="21">
        <f t="shared" si="666"/>
        <v>45026</v>
      </c>
      <c r="I10652" s="11">
        <f t="shared" si="667"/>
        <v>66</v>
      </c>
    </row>
    <row r="10653" spans="1:9" x14ac:dyDescent="0.3">
      <c r="A10653" t="s">
        <v>2382</v>
      </c>
      <c r="B10653" t="s">
        <v>23</v>
      </c>
      <c r="C10653" s="2">
        <v>44884</v>
      </c>
      <c r="D10653" s="5">
        <v>66</v>
      </c>
      <c r="F10653" s="17" t="str">
        <f t="shared" si="664"/>
        <v>Naoma Ecclestone</v>
      </c>
      <c r="G10653" s="17" t="str">
        <f t="shared" si="665"/>
        <v>NonUSTravel</v>
      </c>
      <c r="H10653" s="21">
        <f t="shared" si="666"/>
        <v>44884</v>
      </c>
      <c r="I10653" s="11">
        <f t="shared" si="667"/>
        <v>66</v>
      </c>
    </row>
    <row r="10654" spans="1:9" x14ac:dyDescent="0.3">
      <c r="A10654" t="s">
        <v>2382</v>
      </c>
      <c r="B10654" t="s">
        <v>23</v>
      </c>
      <c r="C10654" s="2">
        <v>44779</v>
      </c>
      <c r="D10654" s="5">
        <v>66</v>
      </c>
      <c r="F10654" s="17" t="str">
        <f t="shared" si="664"/>
        <v>Naoma Ecclestone</v>
      </c>
      <c r="G10654" s="17" t="str">
        <f t="shared" si="665"/>
        <v>NonUSTravel</v>
      </c>
      <c r="H10654" s="21">
        <f t="shared" si="666"/>
        <v>44779</v>
      </c>
      <c r="I10654" s="11">
        <f t="shared" si="667"/>
        <v>66</v>
      </c>
    </row>
    <row r="10655" spans="1:9" x14ac:dyDescent="0.3">
      <c r="A10655" t="s">
        <v>2382</v>
      </c>
      <c r="B10655" t="s">
        <v>23</v>
      </c>
      <c r="C10655" s="2">
        <v>44906</v>
      </c>
      <c r="D10655" s="5">
        <v>66</v>
      </c>
      <c r="F10655" s="17" t="str">
        <f t="shared" si="664"/>
        <v>Naoma Ecclestone</v>
      </c>
      <c r="G10655" s="17" t="str">
        <f t="shared" si="665"/>
        <v>NonUSTravel</v>
      </c>
      <c r="H10655" s="21">
        <f t="shared" si="666"/>
        <v>44906</v>
      </c>
      <c r="I10655" s="11">
        <f t="shared" si="667"/>
        <v>66</v>
      </c>
    </row>
    <row r="10656" spans="1:9" x14ac:dyDescent="0.3">
      <c r="A10656" t="s">
        <v>2382</v>
      </c>
      <c r="B10656" t="s">
        <v>21</v>
      </c>
      <c r="C10656" s="2">
        <v>45073</v>
      </c>
      <c r="D10656" s="5">
        <v>75</v>
      </c>
      <c r="F10656" s="17" t="str">
        <f t="shared" si="664"/>
        <v>Naoma Ecclestone</v>
      </c>
      <c r="G10656" s="17" t="str">
        <f t="shared" si="665"/>
        <v>OptOutMailings</v>
      </c>
      <c r="H10656" s="21">
        <f t="shared" si="666"/>
        <v>45073</v>
      </c>
      <c r="I10656" s="11">
        <f t="shared" si="667"/>
        <v>75</v>
      </c>
    </row>
    <row r="10657" spans="1:9" x14ac:dyDescent="0.3">
      <c r="A10657" t="s">
        <v>2382</v>
      </c>
      <c r="B10657" t="s">
        <v>21</v>
      </c>
      <c r="C10657" s="2">
        <v>44927</v>
      </c>
      <c r="D10657" s="5">
        <v>75</v>
      </c>
      <c r="F10657" s="17" t="str">
        <f t="shared" si="664"/>
        <v>Naoma Ecclestone</v>
      </c>
      <c r="G10657" s="17" t="str">
        <f t="shared" si="665"/>
        <v>OptOutMailings</v>
      </c>
      <c r="H10657" s="21">
        <f t="shared" si="666"/>
        <v>44927</v>
      </c>
      <c r="I10657" s="11">
        <f t="shared" si="667"/>
        <v>75</v>
      </c>
    </row>
    <row r="10658" spans="1:9" x14ac:dyDescent="0.3">
      <c r="A10658" t="s">
        <v>2382</v>
      </c>
      <c r="B10658" t="s">
        <v>21</v>
      </c>
      <c r="C10658" s="2">
        <v>44919</v>
      </c>
      <c r="D10658" s="5">
        <v>75</v>
      </c>
      <c r="F10658" s="17" t="str">
        <f t="shared" si="664"/>
        <v>Naoma Ecclestone</v>
      </c>
      <c r="G10658" s="17" t="str">
        <f t="shared" si="665"/>
        <v>OptOutMailings</v>
      </c>
      <c r="H10658" s="21">
        <f t="shared" si="666"/>
        <v>44919</v>
      </c>
      <c r="I10658" s="11">
        <f t="shared" si="667"/>
        <v>75</v>
      </c>
    </row>
    <row r="10659" spans="1:9" x14ac:dyDescent="0.3">
      <c r="A10659" t="s">
        <v>2382</v>
      </c>
      <c r="B10659" t="s">
        <v>21</v>
      </c>
      <c r="C10659" s="2">
        <v>44769</v>
      </c>
      <c r="D10659" s="5">
        <v>75</v>
      </c>
      <c r="F10659" s="17" t="str">
        <f t="shared" si="664"/>
        <v>Naoma Ecclestone</v>
      </c>
      <c r="G10659" s="17" t="str">
        <f t="shared" si="665"/>
        <v>OptOutMailings</v>
      </c>
      <c r="H10659" s="21">
        <f t="shared" si="666"/>
        <v>44769</v>
      </c>
      <c r="I10659" s="11">
        <f t="shared" si="667"/>
        <v>75</v>
      </c>
    </row>
    <row r="10660" spans="1:9" x14ac:dyDescent="0.3">
      <c r="A10660" t="s">
        <v>2382</v>
      </c>
      <c r="B10660" t="s">
        <v>21</v>
      </c>
      <c r="C10660" s="2">
        <v>44988</v>
      </c>
      <c r="D10660" s="5">
        <v>75</v>
      </c>
      <c r="F10660" s="17" t="str">
        <f t="shared" si="664"/>
        <v>Naoma Ecclestone</v>
      </c>
      <c r="G10660" s="17" t="str">
        <f t="shared" si="665"/>
        <v>OptOutMailings</v>
      </c>
      <c r="H10660" s="21">
        <f t="shared" si="666"/>
        <v>44988</v>
      </c>
      <c r="I10660" s="11">
        <f t="shared" si="667"/>
        <v>75</v>
      </c>
    </row>
    <row r="10661" spans="1:9" x14ac:dyDescent="0.3">
      <c r="A10661" t="s">
        <v>2382</v>
      </c>
      <c r="B10661" t="s">
        <v>21</v>
      </c>
      <c r="C10661" s="2">
        <v>44806</v>
      </c>
      <c r="D10661" s="5">
        <v>75</v>
      </c>
      <c r="F10661" s="17" t="str">
        <f t="shared" si="664"/>
        <v>Naoma Ecclestone</v>
      </c>
      <c r="G10661" s="17" t="str">
        <f t="shared" si="665"/>
        <v>OptOutMailings</v>
      </c>
      <c r="H10661" s="21">
        <f t="shared" si="666"/>
        <v>44806</v>
      </c>
      <c r="I10661" s="11">
        <f t="shared" si="667"/>
        <v>75</v>
      </c>
    </row>
    <row r="10662" spans="1:9" x14ac:dyDescent="0.3">
      <c r="A10662" t="s">
        <v>2382</v>
      </c>
      <c r="B10662" t="s">
        <v>21</v>
      </c>
      <c r="C10662" s="2">
        <v>44731</v>
      </c>
      <c r="D10662" s="5">
        <v>75</v>
      </c>
      <c r="F10662" s="17" t="str">
        <f t="shared" si="664"/>
        <v>Naoma Ecclestone</v>
      </c>
      <c r="G10662" s="17" t="str">
        <f t="shared" si="665"/>
        <v>OptOutMailings</v>
      </c>
      <c r="H10662" s="21">
        <f t="shared" si="666"/>
        <v>44731</v>
      </c>
      <c r="I10662" s="11">
        <f t="shared" si="667"/>
        <v>75</v>
      </c>
    </row>
    <row r="10663" spans="1:9" x14ac:dyDescent="0.3">
      <c r="A10663" t="s">
        <v>2382</v>
      </c>
      <c r="B10663" t="s">
        <v>21</v>
      </c>
      <c r="C10663" s="2">
        <v>44855</v>
      </c>
      <c r="D10663" s="5">
        <v>75</v>
      </c>
      <c r="F10663" s="17" t="str">
        <f t="shared" si="664"/>
        <v>Naoma Ecclestone</v>
      </c>
      <c r="G10663" s="17" t="str">
        <f t="shared" si="665"/>
        <v>OptOutMailings</v>
      </c>
      <c r="H10663" s="21">
        <f t="shared" si="666"/>
        <v>44855</v>
      </c>
      <c r="I10663" s="11">
        <f t="shared" si="667"/>
        <v>75</v>
      </c>
    </row>
    <row r="10664" spans="1:9" x14ac:dyDescent="0.3">
      <c r="A10664" t="s">
        <v>1141</v>
      </c>
      <c r="B10664" t="s">
        <v>15</v>
      </c>
      <c r="C10664" s="2">
        <v>44980</v>
      </c>
      <c r="D10664" s="5">
        <v>13</v>
      </c>
      <c r="F10664" s="17" t="str">
        <f t="shared" si="664"/>
        <v>Nappie Boutcher</v>
      </c>
      <c r="G10664" s="17" t="str">
        <f t="shared" si="665"/>
        <v>Homeownership</v>
      </c>
      <c r="H10664" s="21">
        <f t="shared" si="666"/>
        <v>44980</v>
      </c>
      <c r="I10664" s="11">
        <f t="shared" si="667"/>
        <v>13</v>
      </c>
    </row>
    <row r="10665" spans="1:9" x14ac:dyDescent="0.3">
      <c r="A10665" t="s">
        <v>1141</v>
      </c>
      <c r="B10665" t="s">
        <v>15</v>
      </c>
      <c r="C10665" s="2">
        <v>45043</v>
      </c>
      <c r="D10665" s="5">
        <v>13</v>
      </c>
      <c r="F10665" s="19" t="str">
        <f t="shared" si="664"/>
        <v>Nappie Boutcher</v>
      </c>
      <c r="G10665" s="17" t="str">
        <f t="shared" si="665"/>
        <v>Homeownership</v>
      </c>
      <c r="H10665" s="21">
        <f t="shared" si="666"/>
        <v>45043</v>
      </c>
      <c r="I10665" s="11">
        <f t="shared" si="667"/>
        <v>13</v>
      </c>
    </row>
    <row r="10666" spans="1:9" x14ac:dyDescent="0.3">
      <c r="A10666" t="s">
        <v>1141</v>
      </c>
      <c r="B10666" t="s">
        <v>15</v>
      </c>
      <c r="C10666" s="2">
        <v>44988</v>
      </c>
      <c r="D10666" s="5">
        <v>13</v>
      </c>
      <c r="F10666" s="17" t="str">
        <f t="shared" si="664"/>
        <v>Nappie Boutcher</v>
      </c>
      <c r="G10666" s="17" t="str">
        <f t="shared" si="665"/>
        <v>Homeownership</v>
      </c>
      <c r="H10666" s="21">
        <f t="shared" si="666"/>
        <v>44988</v>
      </c>
      <c r="I10666" s="11">
        <f t="shared" si="667"/>
        <v>13</v>
      </c>
    </row>
    <row r="10667" spans="1:9" x14ac:dyDescent="0.3">
      <c r="A10667" t="s">
        <v>1141</v>
      </c>
      <c r="B10667" t="s">
        <v>15</v>
      </c>
      <c r="C10667" s="2">
        <v>44917</v>
      </c>
      <c r="D10667" s="5">
        <v>13</v>
      </c>
      <c r="F10667" s="17" t="str">
        <f t="shared" si="664"/>
        <v>Nappie Boutcher</v>
      </c>
      <c r="G10667" s="17" t="str">
        <f t="shared" si="665"/>
        <v>Homeownership</v>
      </c>
      <c r="H10667" s="21">
        <f t="shared" si="666"/>
        <v>44917</v>
      </c>
      <c r="I10667" s="11">
        <f t="shared" si="667"/>
        <v>13</v>
      </c>
    </row>
    <row r="10668" spans="1:9" x14ac:dyDescent="0.3">
      <c r="A10668" t="s">
        <v>1141</v>
      </c>
      <c r="B10668" t="s">
        <v>15</v>
      </c>
      <c r="C10668" s="2">
        <v>44883</v>
      </c>
      <c r="D10668" s="5">
        <v>13</v>
      </c>
      <c r="F10668" s="17" t="str">
        <f t="shared" si="664"/>
        <v>Nappie Boutcher</v>
      </c>
      <c r="G10668" s="17" t="str">
        <f t="shared" si="665"/>
        <v>Homeownership</v>
      </c>
      <c r="H10668" s="21">
        <f t="shared" si="666"/>
        <v>44883</v>
      </c>
      <c r="I10668" s="11">
        <f t="shared" si="667"/>
        <v>13</v>
      </c>
    </row>
    <row r="10669" spans="1:9" x14ac:dyDescent="0.3">
      <c r="A10669" t="s">
        <v>1141</v>
      </c>
      <c r="B10669" t="s">
        <v>15</v>
      </c>
      <c r="C10669" s="2">
        <v>44928</v>
      </c>
      <c r="D10669" s="5">
        <v>13</v>
      </c>
      <c r="F10669" s="17" t="str">
        <f t="shared" si="664"/>
        <v>Nappie Boutcher</v>
      </c>
      <c r="G10669" s="17" t="str">
        <f t="shared" si="665"/>
        <v>Homeownership</v>
      </c>
      <c r="H10669" s="21">
        <f t="shared" si="666"/>
        <v>44928</v>
      </c>
      <c r="I10669" s="11">
        <f t="shared" si="667"/>
        <v>13</v>
      </c>
    </row>
    <row r="10670" spans="1:9" x14ac:dyDescent="0.3">
      <c r="A10670" t="s">
        <v>1141</v>
      </c>
      <c r="B10670" t="s">
        <v>21</v>
      </c>
      <c r="C10670" s="2">
        <v>44932</v>
      </c>
      <c r="D10670" s="5">
        <v>75</v>
      </c>
      <c r="F10670" s="17" t="str">
        <f t="shared" si="664"/>
        <v>Nappie Boutcher</v>
      </c>
      <c r="G10670" s="17" t="str">
        <f t="shared" si="665"/>
        <v>OptOutMailings</v>
      </c>
      <c r="H10670" s="21">
        <f t="shared" si="666"/>
        <v>44932</v>
      </c>
      <c r="I10670" s="11">
        <f t="shared" si="667"/>
        <v>75</v>
      </c>
    </row>
    <row r="10671" spans="1:9" x14ac:dyDescent="0.3">
      <c r="A10671" t="s">
        <v>1141</v>
      </c>
      <c r="B10671" t="s">
        <v>21</v>
      </c>
      <c r="C10671" s="2">
        <v>44680</v>
      </c>
      <c r="D10671" s="5">
        <v>75</v>
      </c>
      <c r="F10671" s="17" t="str">
        <f t="shared" si="664"/>
        <v>Nappie Boutcher</v>
      </c>
      <c r="G10671" s="17" t="str">
        <f t="shared" si="665"/>
        <v>OptOutMailings</v>
      </c>
      <c r="H10671" s="21">
        <f t="shared" si="666"/>
        <v>44680</v>
      </c>
      <c r="I10671" s="11">
        <f t="shared" si="667"/>
        <v>75</v>
      </c>
    </row>
    <row r="10672" spans="1:9" x14ac:dyDescent="0.3">
      <c r="A10672" t="s">
        <v>1141</v>
      </c>
      <c r="B10672" t="s">
        <v>21</v>
      </c>
      <c r="C10672" s="2">
        <v>45026</v>
      </c>
      <c r="D10672" s="5">
        <v>75</v>
      </c>
      <c r="F10672" s="17" t="str">
        <f t="shared" si="664"/>
        <v>Nappie Boutcher</v>
      </c>
      <c r="G10672" s="17" t="str">
        <f t="shared" si="665"/>
        <v>OptOutMailings</v>
      </c>
      <c r="H10672" s="21">
        <f t="shared" si="666"/>
        <v>45026</v>
      </c>
      <c r="I10672" s="11">
        <f t="shared" si="667"/>
        <v>75</v>
      </c>
    </row>
    <row r="10673" spans="1:9" x14ac:dyDescent="0.3">
      <c r="A10673" t="s">
        <v>1141</v>
      </c>
      <c r="B10673" t="s">
        <v>21</v>
      </c>
      <c r="C10673" s="2">
        <v>44716</v>
      </c>
      <c r="D10673" s="5">
        <v>75</v>
      </c>
      <c r="F10673" s="17" t="str">
        <f t="shared" si="664"/>
        <v>Nappie Boutcher</v>
      </c>
      <c r="G10673" s="17" t="str">
        <f t="shared" si="665"/>
        <v>OptOutMailings</v>
      </c>
      <c r="H10673" s="21">
        <f t="shared" si="666"/>
        <v>44716</v>
      </c>
      <c r="I10673" s="11">
        <f t="shared" si="667"/>
        <v>75</v>
      </c>
    </row>
    <row r="10674" spans="1:9" x14ac:dyDescent="0.3">
      <c r="A10674" t="s">
        <v>1141</v>
      </c>
      <c r="B10674" t="s">
        <v>21</v>
      </c>
      <c r="C10674" s="2">
        <v>44903</v>
      </c>
      <c r="D10674" s="5">
        <v>75</v>
      </c>
      <c r="F10674" s="17" t="str">
        <f t="shared" si="664"/>
        <v>Nappie Boutcher</v>
      </c>
      <c r="G10674" s="17" t="str">
        <f t="shared" si="665"/>
        <v>OptOutMailings</v>
      </c>
      <c r="H10674" s="21">
        <f t="shared" si="666"/>
        <v>44903</v>
      </c>
      <c r="I10674" s="11">
        <f t="shared" si="667"/>
        <v>75</v>
      </c>
    </row>
    <row r="10675" spans="1:9" x14ac:dyDescent="0.3">
      <c r="A10675" t="s">
        <v>1141</v>
      </c>
      <c r="B10675" t="s">
        <v>21</v>
      </c>
      <c r="C10675" s="2">
        <v>44743</v>
      </c>
      <c r="D10675" s="5">
        <v>75</v>
      </c>
      <c r="F10675" s="17" t="str">
        <f t="shared" si="664"/>
        <v>Nappie Boutcher</v>
      </c>
      <c r="G10675" s="17" t="str">
        <f t="shared" si="665"/>
        <v>OptOutMailings</v>
      </c>
      <c r="H10675" s="21">
        <f t="shared" si="666"/>
        <v>44743</v>
      </c>
      <c r="I10675" s="11">
        <f t="shared" si="667"/>
        <v>75</v>
      </c>
    </row>
    <row r="10676" spans="1:9" x14ac:dyDescent="0.3">
      <c r="A10676" t="s">
        <v>1141</v>
      </c>
      <c r="B10676" t="s">
        <v>21</v>
      </c>
      <c r="C10676" s="2">
        <v>44958</v>
      </c>
      <c r="D10676" s="5">
        <v>75</v>
      </c>
      <c r="F10676" s="17" t="str">
        <f t="shared" si="664"/>
        <v>Nappie Boutcher</v>
      </c>
      <c r="G10676" s="17" t="str">
        <f t="shared" si="665"/>
        <v>OptOutMailings</v>
      </c>
      <c r="H10676" s="21">
        <f t="shared" si="666"/>
        <v>44958</v>
      </c>
      <c r="I10676" s="11">
        <f t="shared" si="667"/>
        <v>75</v>
      </c>
    </row>
    <row r="10677" spans="1:9" x14ac:dyDescent="0.3">
      <c r="A10677" t="s">
        <v>1141</v>
      </c>
      <c r="B10677" t="s">
        <v>21</v>
      </c>
      <c r="C10677" s="2">
        <v>44780</v>
      </c>
      <c r="D10677" s="5">
        <v>75</v>
      </c>
      <c r="F10677" s="17" t="str">
        <f t="shared" si="664"/>
        <v>Nappie Boutcher</v>
      </c>
      <c r="G10677" s="17" t="str">
        <f t="shared" si="665"/>
        <v>OptOutMailings</v>
      </c>
      <c r="H10677" s="21">
        <f t="shared" si="666"/>
        <v>44780</v>
      </c>
      <c r="I10677" s="11">
        <f t="shared" si="667"/>
        <v>75</v>
      </c>
    </row>
    <row r="10678" spans="1:9" x14ac:dyDescent="0.3">
      <c r="A10678" t="s">
        <v>1141</v>
      </c>
      <c r="B10678" t="s">
        <v>21</v>
      </c>
      <c r="C10678" s="2">
        <v>45060</v>
      </c>
      <c r="D10678" s="5">
        <v>75</v>
      </c>
      <c r="F10678" s="17" t="str">
        <f t="shared" si="664"/>
        <v>Nappie Boutcher</v>
      </c>
      <c r="G10678" s="17" t="str">
        <f t="shared" si="665"/>
        <v>OptOutMailings</v>
      </c>
      <c r="H10678" s="21">
        <f t="shared" si="666"/>
        <v>45060</v>
      </c>
      <c r="I10678" s="11">
        <f t="shared" si="667"/>
        <v>75</v>
      </c>
    </row>
    <row r="10679" spans="1:9" x14ac:dyDescent="0.3">
      <c r="A10679" t="s">
        <v>1141</v>
      </c>
      <c r="B10679" t="s">
        <v>21</v>
      </c>
      <c r="C10679" s="2">
        <v>44813</v>
      </c>
      <c r="D10679" s="5">
        <v>75</v>
      </c>
      <c r="F10679" s="17" t="str">
        <f t="shared" si="664"/>
        <v>Nappie Boutcher</v>
      </c>
      <c r="G10679" s="17" t="str">
        <f t="shared" si="665"/>
        <v>OptOutMailings</v>
      </c>
      <c r="H10679" s="21">
        <f t="shared" si="666"/>
        <v>44813</v>
      </c>
      <c r="I10679" s="11">
        <f t="shared" si="667"/>
        <v>75</v>
      </c>
    </row>
    <row r="10680" spans="1:9" x14ac:dyDescent="0.3">
      <c r="A10680" t="s">
        <v>1141</v>
      </c>
      <c r="B10680" t="s">
        <v>21</v>
      </c>
      <c r="C10680" s="2">
        <v>44836</v>
      </c>
      <c r="D10680" s="5">
        <v>75</v>
      </c>
      <c r="F10680" s="19" t="str">
        <f t="shared" si="664"/>
        <v>Nappie Boutcher</v>
      </c>
      <c r="G10680" s="17" t="str">
        <f t="shared" si="665"/>
        <v>OptOutMailings</v>
      </c>
      <c r="H10680" s="21">
        <f t="shared" si="666"/>
        <v>44836</v>
      </c>
      <c r="I10680" s="11">
        <f t="shared" si="667"/>
        <v>75</v>
      </c>
    </row>
    <row r="10681" spans="1:9" x14ac:dyDescent="0.3">
      <c r="A10681" t="s">
        <v>885</v>
      </c>
      <c r="B10681" t="s">
        <v>17</v>
      </c>
      <c r="C10681" s="2">
        <v>44917</v>
      </c>
      <c r="D10681" s="5">
        <v>25</v>
      </c>
      <c r="F10681" s="17" t="str">
        <f t="shared" si="664"/>
        <v>Nealy Aguirrezabala</v>
      </c>
      <c r="G10681" s="17" t="str">
        <f t="shared" si="665"/>
        <v>BuysViaMailOrder</v>
      </c>
      <c r="H10681" s="21">
        <f t="shared" si="666"/>
        <v>44917</v>
      </c>
      <c r="I10681" s="11">
        <f t="shared" si="667"/>
        <v>25</v>
      </c>
    </row>
    <row r="10682" spans="1:9" x14ac:dyDescent="0.3">
      <c r="A10682" t="s">
        <v>885</v>
      </c>
      <c r="B10682" t="s">
        <v>17</v>
      </c>
      <c r="C10682" s="2">
        <v>44827</v>
      </c>
      <c r="D10682" s="5">
        <v>25</v>
      </c>
      <c r="F10682" s="17" t="str">
        <f t="shared" si="664"/>
        <v>Nealy Aguirrezabala</v>
      </c>
      <c r="G10682" s="17" t="str">
        <f t="shared" si="665"/>
        <v>BuysViaMailOrder</v>
      </c>
      <c r="H10682" s="21">
        <f t="shared" si="666"/>
        <v>44827</v>
      </c>
      <c r="I10682" s="11">
        <f t="shared" si="667"/>
        <v>25</v>
      </c>
    </row>
    <row r="10683" spans="1:9" x14ac:dyDescent="0.3">
      <c r="A10683" t="s">
        <v>885</v>
      </c>
      <c r="B10683" t="s">
        <v>17</v>
      </c>
      <c r="C10683" s="2">
        <v>45037</v>
      </c>
      <c r="D10683" s="5">
        <v>25</v>
      </c>
      <c r="F10683" s="17" t="str">
        <f t="shared" si="664"/>
        <v>Nealy Aguirrezabala</v>
      </c>
      <c r="G10683" s="17" t="str">
        <f t="shared" si="665"/>
        <v>BuysViaMailOrder</v>
      </c>
      <c r="H10683" s="21">
        <f t="shared" si="666"/>
        <v>45037</v>
      </c>
      <c r="I10683" s="11">
        <f t="shared" si="667"/>
        <v>25</v>
      </c>
    </row>
    <row r="10684" spans="1:9" x14ac:dyDescent="0.3">
      <c r="A10684" t="s">
        <v>885</v>
      </c>
      <c r="B10684" t="s">
        <v>17</v>
      </c>
      <c r="C10684" s="2">
        <v>44604</v>
      </c>
      <c r="D10684" s="5">
        <v>25</v>
      </c>
      <c r="F10684" s="17" t="str">
        <f t="shared" si="664"/>
        <v>Nealy Aguirrezabala</v>
      </c>
      <c r="G10684" s="17" t="str">
        <f t="shared" si="665"/>
        <v>BuysViaMailOrder</v>
      </c>
      <c r="H10684" s="21">
        <f t="shared" si="666"/>
        <v>44604</v>
      </c>
      <c r="I10684" s="11">
        <f t="shared" si="667"/>
        <v>25</v>
      </c>
    </row>
    <row r="10685" spans="1:9" x14ac:dyDescent="0.3">
      <c r="A10685" t="s">
        <v>885</v>
      </c>
      <c r="B10685" t="s">
        <v>17</v>
      </c>
      <c r="C10685" s="2">
        <v>44881</v>
      </c>
      <c r="D10685" s="5">
        <v>25</v>
      </c>
      <c r="F10685" s="17" t="str">
        <f t="shared" si="664"/>
        <v>Nealy Aguirrezabala</v>
      </c>
      <c r="G10685" s="17" t="str">
        <f t="shared" si="665"/>
        <v>BuysViaMailOrder</v>
      </c>
      <c r="H10685" s="21">
        <f t="shared" si="666"/>
        <v>44881</v>
      </c>
      <c r="I10685" s="11">
        <f t="shared" si="667"/>
        <v>25</v>
      </c>
    </row>
    <row r="10686" spans="1:9" x14ac:dyDescent="0.3">
      <c r="A10686" t="s">
        <v>885</v>
      </c>
      <c r="B10686" t="s">
        <v>17</v>
      </c>
      <c r="C10686" s="2">
        <v>44639</v>
      </c>
      <c r="D10686" s="5">
        <v>25</v>
      </c>
      <c r="F10686" s="17" t="str">
        <f t="shared" si="664"/>
        <v>Nealy Aguirrezabala</v>
      </c>
      <c r="G10686" s="17" t="str">
        <f t="shared" si="665"/>
        <v>BuysViaMailOrder</v>
      </c>
      <c r="H10686" s="21">
        <f t="shared" si="666"/>
        <v>44639</v>
      </c>
      <c r="I10686" s="11">
        <f t="shared" si="667"/>
        <v>25</v>
      </c>
    </row>
    <row r="10687" spans="1:9" x14ac:dyDescent="0.3">
      <c r="A10687" t="s">
        <v>885</v>
      </c>
      <c r="B10687" t="s">
        <v>17</v>
      </c>
      <c r="C10687" s="2">
        <v>44947</v>
      </c>
      <c r="D10687" s="5">
        <v>25</v>
      </c>
      <c r="F10687" s="17" t="str">
        <f t="shared" si="664"/>
        <v>Nealy Aguirrezabala</v>
      </c>
      <c r="G10687" s="17" t="str">
        <f t="shared" si="665"/>
        <v>BuysViaMailOrder</v>
      </c>
      <c r="H10687" s="21">
        <f t="shared" si="666"/>
        <v>44947</v>
      </c>
      <c r="I10687" s="11">
        <f t="shared" si="667"/>
        <v>25</v>
      </c>
    </row>
    <row r="10688" spans="1:9" x14ac:dyDescent="0.3">
      <c r="A10688" t="s">
        <v>885</v>
      </c>
      <c r="B10688" t="s">
        <v>17</v>
      </c>
      <c r="C10688" s="2">
        <v>44758</v>
      </c>
      <c r="D10688" s="5">
        <v>25</v>
      </c>
      <c r="F10688" s="17" t="str">
        <f t="shared" si="664"/>
        <v>Nealy Aguirrezabala</v>
      </c>
      <c r="G10688" s="17" t="str">
        <f t="shared" si="665"/>
        <v>BuysViaMailOrder</v>
      </c>
      <c r="H10688" s="21">
        <f t="shared" si="666"/>
        <v>44758</v>
      </c>
      <c r="I10688" s="11">
        <f t="shared" si="667"/>
        <v>25</v>
      </c>
    </row>
    <row r="10689" spans="1:9" x14ac:dyDescent="0.3">
      <c r="A10689" t="s">
        <v>885</v>
      </c>
      <c r="B10689" t="s">
        <v>17</v>
      </c>
      <c r="C10689" s="2">
        <v>44569</v>
      </c>
      <c r="D10689" s="5">
        <v>25</v>
      </c>
      <c r="F10689" s="17" t="str">
        <f t="shared" ref="F10689:F10752" si="668">A10689</f>
        <v>Nealy Aguirrezabala</v>
      </c>
      <c r="G10689" s="17" t="str">
        <f t="shared" ref="G10689:G10752" si="669">B10689</f>
        <v>BuysViaMailOrder</v>
      </c>
      <c r="H10689" s="21">
        <f t="shared" ref="H10689:H10752" si="670">C10689</f>
        <v>44569</v>
      </c>
      <c r="I10689" s="11">
        <f t="shared" ref="I10689:I10752" si="671">D10689</f>
        <v>25</v>
      </c>
    </row>
    <row r="10690" spans="1:9" x14ac:dyDescent="0.3">
      <c r="A10690" t="s">
        <v>885</v>
      </c>
      <c r="B10690" t="s">
        <v>17</v>
      </c>
      <c r="C10690" s="2">
        <v>44796</v>
      </c>
      <c r="D10690" s="5">
        <v>25</v>
      </c>
      <c r="F10690" s="17" t="str">
        <f t="shared" si="668"/>
        <v>Nealy Aguirrezabala</v>
      </c>
      <c r="G10690" s="17" t="str">
        <f t="shared" si="669"/>
        <v>BuysViaMailOrder</v>
      </c>
      <c r="H10690" s="21">
        <f t="shared" si="670"/>
        <v>44796</v>
      </c>
      <c r="I10690" s="11">
        <f t="shared" si="671"/>
        <v>25</v>
      </c>
    </row>
    <row r="10691" spans="1:9" x14ac:dyDescent="0.3">
      <c r="A10691" t="s">
        <v>885</v>
      </c>
      <c r="B10691" t="s">
        <v>19</v>
      </c>
      <c r="C10691" s="2">
        <v>44962</v>
      </c>
      <c r="D10691" s="5">
        <v>27</v>
      </c>
      <c r="F10691" s="17" t="str">
        <f t="shared" si="668"/>
        <v>Nealy Aguirrezabala</v>
      </c>
      <c r="G10691" s="17" t="str">
        <f t="shared" si="669"/>
        <v>RespondsToMailOffers</v>
      </c>
      <c r="H10691" s="21">
        <f t="shared" si="670"/>
        <v>44962</v>
      </c>
      <c r="I10691" s="11">
        <f t="shared" si="671"/>
        <v>27</v>
      </c>
    </row>
    <row r="10692" spans="1:9" x14ac:dyDescent="0.3">
      <c r="A10692" t="s">
        <v>885</v>
      </c>
      <c r="B10692" t="s">
        <v>19</v>
      </c>
      <c r="C10692" s="2">
        <v>44768</v>
      </c>
      <c r="D10692" s="5">
        <v>27</v>
      </c>
      <c r="F10692" s="17" t="str">
        <f t="shared" si="668"/>
        <v>Nealy Aguirrezabala</v>
      </c>
      <c r="G10692" s="17" t="str">
        <f t="shared" si="669"/>
        <v>RespondsToMailOffers</v>
      </c>
      <c r="H10692" s="21">
        <f t="shared" si="670"/>
        <v>44768</v>
      </c>
      <c r="I10692" s="11">
        <f t="shared" si="671"/>
        <v>27</v>
      </c>
    </row>
    <row r="10693" spans="1:9" x14ac:dyDescent="0.3">
      <c r="A10693" t="s">
        <v>885</v>
      </c>
      <c r="B10693" t="s">
        <v>19</v>
      </c>
      <c r="C10693" s="2">
        <v>45045</v>
      </c>
      <c r="D10693" s="5">
        <v>27</v>
      </c>
      <c r="F10693" s="17" t="str">
        <f t="shared" si="668"/>
        <v>Nealy Aguirrezabala</v>
      </c>
      <c r="G10693" s="17" t="str">
        <f t="shared" si="669"/>
        <v>RespondsToMailOffers</v>
      </c>
      <c r="H10693" s="21">
        <f t="shared" si="670"/>
        <v>45045</v>
      </c>
      <c r="I10693" s="11">
        <f t="shared" si="671"/>
        <v>27</v>
      </c>
    </row>
    <row r="10694" spans="1:9" x14ac:dyDescent="0.3">
      <c r="A10694" t="s">
        <v>885</v>
      </c>
      <c r="B10694" t="s">
        <v>19</v>
      </c>
      <c r="C10694" s="2">
        <v>44802</v>
      </c>
      <c r="D10694" s="5">
        <v>27</v>
      </c>
      <c r="F10694" s="17" t="str">
        <f t="shared" si="668"/>
        <v>Nealy Aguirrezabala</v>
      </c>
      <c r="G10694" s="17" t="str">
        <f t="shared" si="669"/>
        <v>RespondsToMailOffers</v>
      </c>
      <c r="H10694" s="21">
        <f t="shared" si="670"/>
        <v>44802</v>
      </c>
      <c r="I10694" s="11">
        <f t="shared" si="671"/>
        <v>27</v>
      </c>
    </row>
    <row r="10695" spans="1:9" x14ac:dyDescent="0.3">
      <c r="A10695" t="s">
        <v>885</v>
      </c>
      <c r="B10695" t="s">
        <v>19</v>
      </c>
      <c r="C10695" s="2">
        <v>44930</v>
      </c>
      <c r="D10695" s="5">
        <v>27</v>
      </c>
      <c r="F10695" s="17" t="str">
        <f t="shared" si="668"/>
        <v>Nealy Aguirrezabala</v>
      </c>
      <c r="G10695" s="17" t="str">
        <f t="shared" si="669"/>
        <v>RespondsToMailOffers</v>
      </c>
      <c r="H10695" s="21">
        <f t="shared" si="670"/>
        <v>44930</v>
      </c>
      <c r="I10695" s="11">
        <f t="shared" si="671"/>
        <v>27</v>
      </c>
    </row>
    <row r="10696" spans="1:9" x14ac:dyDescent="0.3">
      <c r="A10696" t="s">
        <v>885</v>
      </c>
      <c r="B10696" t="s">
        <v>19</v>
      </c>
      <c r="C10696" s="2">
        <v>44831</v>
      </c>
      <c r="D10696" s="5">
        <v>27</v>
      </c>
      <c r="F10696" s="17" t="str">
        <f t="shared" si="668"/>
        <v>Nealy Aguirrezabala</v>
      </c>
      <c r="G10696" s="17" t="str">
        <f t="shared" si="669"/>
        <v>RespondsToMailOffers</v>
      </c>
      <c r="H10696" s="21">
        <f t="shared" si="670"/>
        <v>44831</v>
      </c>
      <c r="I10696" s="11">
        <f t="shared" si="671"/>
        <v>27</v>
      </c>
    </row>
    <row r="10697" spans="1:9" x14ac:dyDescent="0.3">
      <c r="A10697" t="s">
        <v>885</v>
      </c>
      <c r="B10697" t="s">
        <v>19</v>
      </c>
      <c r="C10697" s="2">
        <v>45011</v>
      </c>
      <c r="D10697" s="5">
        <v>27</v>
      </c>
      <c r="F10697" s="19" t="str">
        <f t="shared" si="668"/>
        <v>Nealy Aguirrezabala</v>
      </c>
      <c r="G10697" s="17" t="str">
        <f t="shared" si="669"/>
        <v>RespondsToMailOffers</v>
      </c>
      <c r="H10697" s="21">
        <f t="shared" si="670"/>
        <v>45011</v>
      </c>
      <c r="I10697" s="11">
        <f t="shared" si="671"/>
        <v>27</v>
      </c>
    </row>
    <row r="10698" spans="1:9" x14ac:dyDescent="0.3">
      <c r="A10698" t="s">
        <v>885</v>
      </c>
      <c r="B10698" t="s">
        <v>19</v>
      </c>
      <c r="C10698" s="2">
        <v>44862</v>
      </c>
      <c r="D10698" s="5">
        <v>27</v>
      </c>
      <c r="F10698" s="17" t="str">
        <f t="shared" si="668"/>
        <v>Nealy Aguirrezabala</v>
      </c>
      <c r="G10698" s="17" t="str">
        <f t="shared" si="669"/>
        <v>RespondsToMailOffers</v>
      </c>
      <c r="H10698" s="21">
        <f t="shared" si="670"/>
        <v>44862</v>
      </c>
      <c r="I10698" s="11">
        <f t="shared" si="671"/>
        <v>27</v>
      </c>
    </row>
    <row r="10699" spans="1:9" x14ac:dyDescent="0.3">
      <c r="A10699" t="s">
        <v>885</v>
      </c>
      <c r="B10699" t="s">
        <v>19</v>
      </c>
      <c r="C10699" s="2">
        <v>45075</v>
      </c>
      <c r="D10699" s="5">
        <v>27</v>
      </c>
      <c r="F10699" s="17" t="str">
        <f t="shared" si="668"/>
        <v>Nealy Aguirrezabala</v>
      </c>
      <c r="G10699" s="17" t="str">
        <f t="shared" si="669"/>
        <v>RespondsToMailOffers</v>
      </c>
      <c r="H10699" s="21">
        <f t="shared" si="670"/>
        <v>45075</v>
      </c>
      <c r="I10699" s="11">
        <f t="shared" si="671"/>
        <v>27</v>
      </c>
    </row>
    <row r="10700" spans="1:9" x14ac:dyDescent="0.3">
      <c r="A10700" t="s">
        <v>885</v>
      </c>
      <c r="B10700" t="s">
        <v>19</v>
      </c>
      <c r="C10700" s="2">
        <v>44872</v>
      </c>
      <c r="D10700" s="5">
        <v>27</v>
      </c>
      <c r="F10700" s="17" t="str">
        <f t="shared" si="668"/>
        <v>Nealy Aguirrezabala</v>
      </c>
      <c r="G10700" s="17" t="str">
        <f t="shared" si="669"/>
        <v>RespondsToMailOffers</v>
      </c>
      <c r="H10700" s="21">
        <f t="shared" si="670"/>
        <v>44872</v>
      </c>
      <c r="I10700" s="11">
        <f t="shared" si="671"/>
        <v>27</v>
      </c>
    </row>
    <row r="10701" spans="1:9" x14ac:dyDescent="0.3">
      <c r="A10701" t="s">
        <v>885</v>
      </c>
      <c r="B10701" t="s">
        <v>19</v>
      </c>
      <c r="C10701" s="2">
        <v>44921</v>
      </c>
      <c r="D10701" s="5">
        <v>27</v>
      </c>
      <c r="F10701" s="17" t="str">
        <f t="shared" si="668"/>
        <v>Nealy Aguirrezabala</v>
      </c>
      <c r="G10701" s="17" t="str">
        <f t="shared" si="669"/>
        <v>RespondsToMailOffers</v>
      </c>
      <c r="H10701" s="21">
        <f t="shared" si="670"/>
        <v>44921</v>
      </c>
      <c r="I10701" s="11">
        <f t="shared" si="671"/>
        <v>27</v>
      </c>
    </row>
    <row r="10702" spans="1:9" x14ac:dyDescent="0.3">
      <c r="A10702" t="s">
        <v>2190</v>
      </c>
      <c r="B10702" t="s">
        <v>7</v>
      </c>
      <c r="C10702" s="2">
        <v>44973</v>
      </c>
      <c r="D10702" s="5">
        <v>26</v>
      </c>
      <c r="F10702" s="17" t="str">
        <f t="shared" si="668"/>
        <v>Neddy Asquez</v>
      </c>
      <c r="G10702" s="17" t="str">
        <f t="shared" si="669"/>
        <v>HandsetRefurbished</v>
      </c>
      <c r="H10702" s="21">
        <f t="shared" si="670"/>
        <v>44973</v>
      </c>
      <c r="I10702" s="11">
        <f t="shared" si="671"/>
        <v>26</v>
      </c>
    </row>
    <row r="10703" spans="1:9" x14ac:dyDescent="0.3">
      <c r="A10703" t="s">
        <v>2190</v>
      </c>
      <c r="B10703" t="s">
        <v>7</v>
      </c>
      <c r="C10703" s="2">
        <v>44686</v>
      </c>
      <c r="D10703" s="5">
        <v>26</v>
      </c>
      <c r="F10703" s="17" t="str">
        <f t="shared" si="668"/>
        <v>Neddy Asquez</v>
      </c>
      <c r="G10703" s="17" t="str">
        <f t="shared" si="669"/>
        <v>HandsetRefurbished</v>
      </c>
      <c r="H10703" s="21">
        <f t="shared" si="670"/>
        <v>44686</v>
      </c>
      <c r="I10703" s="11">
        <f t="shared" si="671"/>
        <v>26</v>
      </c>
    </row>
    <row r="10704" spans="1:9" x14ac:dyDescent="0.3">
      <c r="A10704" t="s">
        <v>2190</v>
      </c>
      <c r="B10704" t="s">
        <v>7</v>
      </c>
      <c r="C10704" s="2">
        <v>45034</v>
      </c>
      <c r="D10704" s="5">
        <v>26</v>
      </c>
      <c r="F10704" s="17" t="str">
        <f t="shared" si="668"/>
        <v>Neddy Asquez</v>
      </c>
      <c r="G10704" s="17" t="str">
        <f t="shared" si="669"/>
        <v>HandsetRefurbished</v>
      </c>
      <c r="H10704" s="21">
        <f t="shared" si="670"/>
        <v>45034</v>
      </c>
      <c r="I10704" s="11">
        <f t="shared" si="671"/>
        <v>26</v>
      </c>
    </row>
    <row r="10705" spans="1:9" x14ac:dyDescent="0.3">
      <c r="A10705" t="s">
        <v>2190</v>
      </c>
      <c r="B10705" t="s">
        <v>7</v>
      </c>
      <c r="C10705" s="2">
        <v>44747</v>
      </c>
      <c r="D10705" s="5">
        <v>26</v>
      </c>
      <c r="F10705" s="17" t="str">
        <f t="shared" si="668"/>
        <v>Neddy Asquez</v>
      </c>
      <c r="G10705" s="17" t="str">
        <f t="shared" si="669"/>
        <v>HandsetRefurbished</v>
      </c>
      <c r="H10705" s="21">
        <f t="shared" si="670"/>
        <v>44747</v>
      </c>
      <c r="I10705" s="11">
        <f t="shared" si="671"/>
        <v>26</v>
      </c>
    </row>
    <row r="10706" spans="1:9" x14ac:dyDescent="0.3">
      <c r="A10706" t="s">
        <v>2190</v>
      </c>
      <c r="B10706" t="s">
        <v>7</v>
      </c>
      <c r="C10706" s="2">
        <v>44938</v>
      </c>
      <c r="D10706" s="5">
        <v>26</v>
      </c>
      <c r="F10706" s="19" t="str">
        <f t="shared" si="668"/>
        <v>Neddy Asquez</v>
      </c>
      <c r="G10706" s="17" t="str">
        <f t="shared" si="669"/>
        <v>HandsetRefurbished</v>
      </c>
      <c r="H10706" s="21">
        <f t="shared" si="670"/>
        <v>44938</v>
      </c>
      <c r="I10706" s="11">
        <f t="shared" si="671"/>
        <v>26</v>
      </c>
    </row>
    <row r="10707" spans="1:9" x14ac:dyDescent="0.3">
      <c r="A10707" t="s">
        <v>2190</v>
      </c>
      <c r="B10707" t="s">
        <v>7</v>
      </c>
      <c r="C10707" s="2">
        <v>44782</v>
      </c>
      <c r="D10707" s="5">
        <v>26</v>
      </c>
      <c r="F10707" s="17" t="str">
        <f t="shared" si="668"/>
        <v>Neddy Asquez</v>
      </c>
      <c r="G10707" s="17" t="str">
        <f t="shared" si="669"/>
        <v>HandsetRefurbished</v>
      </c>
      <c r="H10707" s="21">
        <f t="shared" si="670"/>
        <v>44782</v>
      </c>
      <c r="I10707" s="11">
        <f t="shared" si="671"/>
        <v>26</v>
      </c>
    </row>
    <row r="10708" spans="1:9" x14ac:dyDescent="0.3">
      <c r="A10708" t="s">
        <v>2190</v>
      </c>
      <c r="B10708" t="s">
        <v>7</v>
      </c>
      <c r="C10708" s="2">
        <v>44992</v>
      </c>
      <c r="D10708" s="5">
        <v>26</v>
      </c>
      <c r="F10708" s="17" t="str">
        <f t="shared" si="668"/>
        <v>Neddy Asquez</v>
      </c>
      <c r="G10708" s="17" t="str">
        <f t="shared" si="669"/>
        <v>HandsetRefurbished</v>
      </c>
      <c r="H10708" s="21">
        <f t="shared" si="670"/>
        <v>44992</v>
      </c>
      <c r="I10708" s="11">
        <f t="shared" si="671"/>
        <v>26</v>
      </c>
    </row>
    <row r="10709" spans="1:9" x14ac:dyDescent="0.3">
      <c r="A10709" t="s">
        <v>2190</v>
      </c>
      <c r="B10709" t="s">
        <v>7</v>
      </c>
      <c r="C10709" s="2">
        <v>44840</v>
      </c>
      <c r="D10709" s="5">
        <v>26</v>
      </c>
      <c r="F10709" s="17" t="str">
        <f t="shared" si="668"/>
        <v>Neddy Asquez</v>
      </c>
      <c r="G10709" s="17" t="str">
        <f t="shared" si="669"/>
        <v>HandsetRefurbished</v>
      </c>
      <c r="H10709" s="21">
        <f t="shared" si="670"/>
        <v>44840</v>
      </c>
      <c r="I10709" s="11">
        <f t="shared" si="671"/>
        <v>26</v>
      </c>
    </row>
    <row r="10710" spans="1:9" x14ac:dyDescent="0.3">
      <c r="A10710" t="s">
        <v>2190</v>
      </c>
      <c r="B10710" t="s">
        <v>7</v>
      </c>
      <c r="C10710" s="2">
        <v>45062</v>
      </c>
      <c r="D10710" s="5">
        <v>26</v>
      </c>
      <c r="F10710" s="17" t="str">
        <f t="shared" si="668"/>
        <v>Neddy Asquez</v>
      </c>
      <c r="G10710" s="17" t="str">
        <f t="shared" si="669"/>
        <v>HandsetRefurbished</v>
      </c>
      <c r="H10710" s="21">
        <f t="shared" si="670"/>
        <v>45062</v>
      </c>
      <c r="I10710" s="11">
        <f t="shared" si="671"/>
        <v>26</v>
      </c>
    </row>
    <row r="10711" spans="1:9" x14ac:dyDescent="0.3">
      <c r="A10711" t="s">
        <v>2190</v>
      </c>
      <c r="B10711" t="s">
        <v>7</v>
      </c>
      <c r="C10711" s="2">
        <v>44870</v>
      </c>
      <c r="D10711" s="5">
        <v>26</v>
      </c>
      <c r="F10711" s="17" t="str">
        <f t="shared" si="668"/>
        <v>Neddy Asquez</v>
      </c>
      <c r="G10711" s="17" t="str">
        <f t="shared" si="669"/>
        <v>HandsetRefurbished</v>
      </c>
      <c r="H10711" s="21">
        <f t="shared" si="670"/>
        <v>44870</v>
      </c>
      <c r="I10711" s="11">
        <f t="shared" si="671"/>
        <v>26</v>
      </c>
    </row>
    <row r="10712" spans="1:9" x14ac:dyDescent="0.3">
      <c r="A10712" t="s">
        <v>2190</v>
      </c>
      <c r="B10712" t="s">
        <v>7</v>
      </c>
      <c r="C10712" s="2">
        <v>44910</v>
      </c>
      <c r="D10712" s="5">
        <v>26</v>
      </c>
      <c r="F10712" s="17" t="str">
        <f t="shared" si="668"/>
        <v>Neddy Asquez</v>
      </c>
      <c r="G10712" s="17" t="str">
        <f t="shared" si="669"/>
        <v>HandsetRefurbished</v>
      </c>
      <c r="H10712" s="21">
        <f t="shared" si="670"/>
        <v>44910</v>
      </c>
      <c r="I10712" s="11">
        <f t="shared" si="671"/>
        <v>26</v>
      </c>
    </row>
    <row r="10713" spans="1:9" x14ac:dyDescent="0.3">
      <c r="A10713" t="s">
        <v>2190</v>
      </c>
      <c r="B10713" t="s">
        <v>37</v>
      </c>
      <c r="C10713" s="2">
        <v>45006</v>
      </c>
      <c r="D10713" s="5">
        <v>29</v>
      </c>
      <c r="F10713" s="17" t="str">
        <f t="shared" si="668"/>
        <v>Neddy Asquez</v>
      </c>
      <c r="G10713" s="17" t="str">
        <f t="shared" si="669"/>
        <v>MaritalStatus</v>
      </c>
      <c r="H10713" s="21">
        <f t="shared" si="670"/>
        <v>45006</v>
      </c>
      <c r="I10713" s="11">
        <f t="shared" si="671"/>
        <v>29</v>
      </c>
    </row>
    <row r="10714" spans="1:9" x14ac:dyDescent="0.3">
      <c r="A10714" t="s">
        <v>2190</v>
      </c>
      <c r="B10714" t="s">
        <v>37</v>
      </c>
      <c r="C10714" s="2">
        <v>44954</v>
      </c>
      <c r="D10714" s="5">
        <v>29</v>
      </c>
      <c r="F10714" s="17" t="str">
        <f t="shared" si="668"/>
        <v>Neddy Asquez</v>
      </c>
      <c r="G10714" s="17" t="str">
        <f t="shared" si="669"/>
        <v>MaritalStatus</v>
      </c>
      <c r="H10714" s="21">
        <f t="shared" si="670"/>
        <v>44954</v>
      </c>
      <c r="I10714" s="11">
        <f t="shared" si="671"/>
        <v>29</v>
      </c>
    </row>
    <row r="10715" spans="1:9" x14ac:dyDescent="0.3">
      <c r="A10715" t="s">
        <v>2190</v>
      </c>
      <c r="B10715" t="s">
        <v>37</v>
      </c>
      <c r="C10715" s="2">
        <v>44788</v>
      </c>
      <c r="D10715" s="5">
        <v>29</v>
      </c>
      <c r="F10715" s="17" t="str">
        <f t="shared" si="668"/>
        <v>Neddy Asquez</v>
      </c>
      <c r="G10715" s="17" t="str">
        <f t="shared" si="669"/>
        <v>MaritalStatus</v>
      </c>
      <c r="H10715" s="21">
        <f t="shared" si="670"/>
        <v>44788</v>
      </c>
      <c r="I10715" s="11">
        <f t="shared" si="671"/>
        <v>29</v>
      </c>
    </row>
    <row r="10716" spans="1:9" x14ac:dyDescent="0.3">
      <c r="A10716" t="s">
        <v>2190</v>
      </c>
      <c r="B10716" t="s">
        <v>37</v>
      </c>
      <c r="C10716" s="2">
        <v>44829</v>
      </c>
      <c r="D10716" s="5">
        <v>29</v>
      </c>
      <c r="F10716" s="17" t="str">
        <f t="shared" si="668"/>
        <v>Neddy Asquez</v>
      </c>
      <c r="G10716" s="17" t="str">
        <f t="shared" si="669"/>
        <v>MaritalStatus</v>
      </c>
      <c r="H10716" s="21">
        <f t="shared" si="670"/>
        <v>44829</v>
      </c>
      <c r="I10716" s="11">
        <f t="shared" si="671"/>
        <v>29</v>
      </c>
    </row>
    <row r="10717" spans="1:9" x14ac:dyDescent="0.3">
      <c r="A10717" t="s">
        <v>2190</v>
      </c>
      <c r="B10717" t="s">
        <v>37</v>
      </c>
      <c r="C10717" s="2">
        <v>44978</v>
      </c>
      <c r="D10717" s="5">
        <v>29</v>
      </c>
      <c r="F10717" s="17" t="str">
        <f t="shared" si="668"/>
        <v>Neddy Asquez</v>
      </c>
      <c r="G10717" s="17" t="str">
        <f t="shared" si="669"/>
        <v>MaritalStatus</v>
      </c>
      <c r="H10717" s="21">
        <f t="shared" si="670"/>
        <v>44978</v>
      </c>
      <c r="I10717" s="11">
        <f t="shared" si="671"/>
        <v>29</v>
      </c>
    </row>
    <row r="10718" spans="1:9" x14ac:dyDescent="0.3">
      <c r="A10718" t="s">
        <v>2190</v>
      </c>
      <c r="B10718" t="s">
        <v>37</v>
      </c>
      <c r="C10718" s="2">
        <v>44864</v>
      </c>
      <c r="D10718" s="5">
        <v>29</v>
      </c>
      <c r="F10718" s="17" t="str">
        <f t="shared" si="668"/>
        <v>Neddy Asquez</v>
      </c>
      <c r="G10718" s="17" t="str">
        <f t="shared" si="669"/>
        <v>MaritalStatus</v>
      </c>
      <c r="H10718" s="21">
        <f t="shared" si="670"/>
        <v>44864</v>
      </c>
      <c r="I10718" s="11">
        <f t="shared" si="671"/>
        <v>29</v>
      </c>
    </row>
    <row r="10719" spans="1:9" x14ac:dyDescent="0.3">
      <c r="A10719" t="s">
        <v>2190</v>
      </c>
      <c r="B10719" t="s">
        <v>37</v>
      </c>
      <c r="C10719" s="2">
        <v>45039</v>
      </c>
      <c r="D10719" s="5">
        <v>29</v>
      </c>
      <c r="F10719" s="17" t="str">
        <f t="shared" si="668"/>
        <v>Neddy Asquez</v>
      </c>
      <c r="G10719" s="17" t="str">
        <f t="shared" si="669"/>
        <v>MaritalStatus</v>
      </c>
      <c r="H10719" s="21">
        <f t="shared" si="670"/>
        <v>45039</v>
      </c>
      <c r="I10719" s="11">
        <f t="shared" si="671"/>
        <v>29</v>
      </c>
    </row>
    <row r="10720" spans="1:9" x14ac:dyDescent="0.3">
      <c r="A10720" t="s">
        <v>2190</v>
      </c>
      <c r="B10720" t="s">
        <v>37</v>
      </c>
      <c r="C10720" s="2">
        <v>44894</v>
      </c>
      <c r="D10720" s="5">
        <v>29</v>
      </c>
      <c r="F10720" s="19" t="str">
        <f t="shared" si="668"/>
        <v>Neddy Asquez</v>
      </c>
      <c r="G10720" s="17" t="str">
        <f t="shared" si="669"/>
        <v>MaritalStatus</v>
      </c>
      <c r="H10720" s="21">
        <f t="shared" si="670"/>
        <v>44894</v>
      </c>
      <c r="I10720" s="11">
        <f t="shared" si="671"/>
        <v>29</v>
      </c>
    </row>
    <row r="10721" spans="1:9" x14ac:dyDescent="0.3">
      <c r="A10721" t="s">
        <v>2190</v>
      </c>
      <c r="B10721" t="s">
        <v>37</v>
      </c>
      <c r="C10721" s="2">
        <v>44910</v>
      </c>
      <c r="D10721" s="5">
        <v>29</v>
      </c>
      <c r="F10721" s="17" t="str">
        <f t="shared" si="668"/>
        <v>Neddy Asquez</v>
      </c>
      <c r="G10721" s="17" t="str">
        <f t="shared" si="669"/>
        <v>MaritalStatus</v>
      </c>
      <c r="H10721" s="21">
        <f t="shared" si="670"/>
        <v>44910</v>
      </c>
      <c r="I10721" s="11">
        <f t="shared" si="671"/>
        <v>29</v>
      </c>
    </row>
    <row r="10722" spans="1:9" x14ac:dyDescent="0.3">
      <c r="A10722" t="s">
        <v>2190</v>
      </c>
      <c r="B10722" t="s">
        <v>31</v>
      </c>
      <c r="C10722" s="2">
        <v>45012</v>
      </c>
      <c r="D10722" s="5">
        <v>28</v>
      </c>
      <c r="F10722" s="17" t="str">
        <f t="shared" si="668"/>
        <v>Neddy Asquez</v>
      </c>
      <c r="G10722" s="17" t="str">
        <f t="shared" si="669"/>
        <v>NotNewCellphoneUser</v>
      </c>
      <c r="H10722" s="21">
        <f t="shared" si="670"/>
        <v>45012</v>
      </c>
      <c r="I10722" s="11">
        <f t="shared" si="671"/>
        <v>28</v>
      </c>
    </row>
    <row r="10723" spans="1:9" x14ac:dyDescent="0.3">
      <c r="A10723" t="s">
        <v>2190</v>
      </c>
      <c r="B10723" t="s">
        <v>31</v>
      </c>
      <c r="C10723" s="2">
        <v>44930</v>
      </c>
      <c r="D10723" s="5">
        <v>28</v>
      </c>
      <c r="F10723" s="17" t="str">
        <f t="shared" si="668"/>
        <v>Neddy Asquez</v>
      </c>
      <c r="G10723" s="17" t="str">
        <f t="shared" si="669"/>
        <v>NotNewCellphoneUser</v>
      </c>
      <c r="H10723" s="21">
        <f t="shared" si="670"/>
        <v>44930</v>
      </c>
      <c r="I10723" s="11">
        <f t="shared" si="671"/>
        <v>28</v>
      </c>
    </row>
    <row r="10724" spans="1:9" x14ac:dyDescent="0.3">
      <c r="A10724" t="s">
        <v>2190</v>
      </c>
      <c r="B10724" t="s">
        <v>31</v>
      </c>
      <c r="C10724" s="2">
        <v>45071</v>
      </c>
      <c r="D10724" s="5">
        <v>28</v>
      </c>
      <c r="F10724" s="17" t="str">
        <f t="shared" si="668"/>
        <v>Neddy Asquez</v>
      </c>
      <c r="G10724" s="17" t="str">
        <f t="shared" si="669"/>
        <v>NotNewCellphoneUser</v>
      </c>
      <c r="H10724" s="21">
        <f t="shared" si="670"/>
        <v>45071</v>
      </c>
      <c r="I10724" s="11">
        <f t="shared" si="671"/>
        <v>28</v>
      </c>
    </row>
    <row r="10725" spans="1:9" x14ac:dyDescent="0.3">
      <c r="A10725" t="s">
        <v>2190</v>
      </c>
      <c r="B10725" t="s">
        <v>31</v>
      </c>
      <c r="C10725" s="2">
        <v>44830</v>
      </c>
      <c r="D10725" s="5">
        <v>28</v>
      </c>
      <c r="F10725" s="17" t="str">
        <f t="shared" si="668"/>
        <v>Neddy Asquez</v>
      </c>
      <c r="G10725" s="17" t="str">
        <f t="shared" si="669"/>
        <v>NotNewCellphoneUser</v>
      </c>
      <c r="H10725" s="21">
        <f t="shared" si="670"/>
        <v>44830</v>
      </c>
      <c r="I10725" s="11">
        <f t="shared" si="671"/>
        <v>28</v>
      </c>
    </row>
    <row r="10726" spans="1:9" x14ac:dyDescent="0.3">
      <c r="A10726" t="s">
        <v>2190</v>
      </c>
      <c r="B10726" t="s">
        <v>31</v>
      </c>
      <c r="C10726" s="2">
        <v>44983</v>
      </c>
      <c r="D10726" s="5">
        <v>28</v>
      </c>
      <c r="F10726" s="17" t="str">
        <f t="shared" si="668"/>
        <v>Neddy Asquez</v>
      </c>
      <c r="G10726" s="17" t="str">
        <f t="shared" si="669"/>
        <v>NotNewCellphoneUser</v>
      </c>
      <c r="H10726" s="21">
        <f t="shared" si="670"/>
        <v>44983</v>
      </c>
      <c r="I10726" s="11">
        <f t="shared" si="671"/>
        <v>28</v>
      </c>
    </row>
    <row r="10727" spans="1:9" x14ac:dyDescent="0.3">
      <c r="A10727" t="s">
        <v>2190</v>
      </c>
      <c r="B10727" t="s">
        <v>31</v>
      </c>
      <c r="C10727" s="2">
        <v>44862</v>
      </c>
      <c r="D10727" s="5">
        <v>28</v>
      </c>
      <c r="F10727" s="17" t="str">
        <f t="shared" si="668"/>
        <v>Neddy Asquez</v>
      </c>
      <c r="G10727" s="17" t="str">
        <f t="shared" si="669"/>
        <v>NotNewCellphoneUser</v>
      </c>
      <c r="H10727" s="21">
        <f t="shared" si="670"/>
        <v>44862</v>
      </c>
      <c r="I10727" s="11">
        <f t="shared" si="671"/>
        <v>28</v>
      </c>
    </row>
    <row r="10728" spans="1:9" x14ac:dyDescent="0.3">
      <c r="A10728" t="s">
        <v>2190</v>
      </c>
      <c r="B10728" t="s">
        <v>31</v>
      </c>
      <c r="C10728" s="2">
        <v>45040</v>
      </c>
      <c r="D10728" s="5">
        <v>28</v>
      </c>
      <c r="F10728" s="17" t="str">
        <f t="shared" si="668"/>
        <v>Neddy Asquez</v>
      </c>
      <c r="G10728" s="17" t="str">
        <f t="shared" si="669"/>
        <v>NotNewCellphoneUser</v>
      </c>
      <c r="H10728" s="21">
        <f t="shared" si="670"/>
        <v>45040</v>
      </c>
      <c r="I10728" s="11">
        <f t="shared" si="671"/>
        <v>28</v>
      </c>
    </row>
    <row r="10729" spans="1:9" x14ac:dyDescent="0.3">
      <c r="A10729" t="s">
        <v>2190</v>
      </c>
      <c r="B10729" t="s">
        <v>31</v>
      </c>
      <c r="C10729" s="2">
        <v>44867</v>
      </c>
      <c r="D10729" s="5">
        <v>28</v>
      </c>
      <c r="F10729" s="17" t="str">
        <f t="shared" si="668"/>
        <v>Neddy Asquez</v>
      </c>
      <c r="G10729" s="17" t="str">
        <f t="shared" si="669"/>
        <v>NotNewCellphoneUser</v>
      </c>
      <c r="H10729" s="21">
        <f t="shared" si="670"/>
        <v>44867</v>
      </c>
      <c r="I10729" s="11">
        <f t="shared" si="671"/>
        <v>28</v>
      </c>
    </row>
    <row r="10730" spans="1:9" x14ac:dyDescent="0.3">
      <c r="A10730" t="s">
        <v>2190</v>
      </c>
      <c r="B10730" t="s">
        <v>31</v>
      </c>
      <c r="C10730" s="2">
        <v>44796</v>
      </c>
      <c r="D10730" s="5">
        <v>28</v>
      </c>
      <c r="F10730" s="17" t="str">
        <f t="shared" si="668"/>
        <v>Neddy Asquez</v>
      </c>
      <c r="G10730" s="17" t="str">
        <f t="shared" si="669"/>
        <v>NotNewCellphoneUser</v>
      </c>
      <c r="H10730" s="21">
        <f t="shared" si="670"/>
        <v>44796</v>
      </c>
      <c r="I10730" s="11">
        <f t="shared" si="671"/>
        <v>28</v>
      </c>
    </row>
    <row r="10731" spans="1:9" x14ac:dyDescent="0.3">
      <c r="A10731" t="s">
        <v>2190</v>
      </c>
      <c r="B10731" t="s">
        <v>31</v>
      </c>
      <c r="C10731" s="2">
        <v>44902</v>
      </c>
      <c r="D10731" s="5">
        <v>28</v>
      </c>
      <c r="F10731" s="19" t="str">
        <f t="shared" si="668"/>
        <v>Neddy Asquez</v>
      </c>
      <c r="G10731" s="17" t="str">
        <f t="shared" si="669"/>
        <v>NotNewCellphoneUser</v>
      </c>
      <c r="H10731" s="21">
        <f t="shared" si="670"/>
        <v>44902</v>
      </c>
      <c r="I10731" s="11">
        <f t="shared" si="671"/>
        <v>28</v>
      </c>
    </row>
    <row r="10732" spans="1:9" x14ac:dyDescent="0.3">
      <c r="A10732" t="s">
        <v>2057</v>
      </c>
      <c r="B10732" t="s">
        <v>7</v>
      </c>
      <c r="C10732" s="2">
        <v>44989</v>
      </c>
      <c r="D10732" s="5">
        <v>26</v>
      </c>
      <c r="F10732" s="17" t="str">
        <f t="shared" si="668"/>
        <v>Nelly Gandar</v>
      </c>
      <c r="G10732" s="17" t="str">
        <f t="shared" si="669"/>
        <v>HandsetRefurbished</v>
      </c>
      <c r="H10732" s="21">
        <f t="shared" si="670"/>
        <v>44989</v>
      </c>
      <c r="I10732" s="11">
        <f t="shared" si="671"/>
        <v>26</v>
      </c>
    </row>
    <row r="10733" spans="1:9" x14ac:dyDescent="0.3">
      <c r="A10733" t="s">
        <v>2057</v>
      </c>
      <c r="B10733" t="s">
        <v>7</v>
      </c>
      <c r="C10733" s="2">
        <v>45052</v>
      </c>
      <c r="D10733" s="5">
        <v>26</v>
      </c>
      <c r="F10733" s="17" t="str">
        <f t="shared" si="668"/>
        <v>Nelly Gandar</v>
      </c>
      <c r="G10733" s="17" t="str">
        <f t="shared" si="669"/>
        <v>HandsetRefurbished</v>
      </c>
      <c r="H10733" s="21">
        <f t="shared" si="670"/>
        <v>45052</v>
      </c>
      <c r="I10733" s="11">
        <f t="shared" si="671"/>
        <v>26</v>
      </c>
    </row>
    <row r="10734" spans="1:9" x14ac:dyDescent="0.3">
      <c r="A10734" t="s">
        <v>2057</v>
      </c>
      <c r="B10734" t="s">
        <v>7</v>
      </c>
      <c r="C10734" s="2">
        <v>45027</v>
      </c>
      <c r="D10734" s="5">
        <v>26</v>
      </c>
      <c r="F10734" s="17" t="str">
        <f t="shared" si="668"/>
        <v>Nelly Gandar</v>
      </c>
      <c r="G10734" s="17" t="str">
        <f t="shared" si="669"/>
        <v>HandsetRefurbished</v>
      </c>
      <c r="H10734" s="21">
        <f t="shared" si="670"/>
        <v>45027</v>
      </c>
      <c r="I10734" s="11">
        <f t="shared" si="671"/>
        <v>26</v>
      </c>
    </row>
    <row r="10735" spans="1:9" x14ac:dyDescent="0.3">
      <c r="A10735" t="s">
        <v>2057</v>
      </c>
      <c r="B10735" t="s">
        <v>7</v>
      </c>
      <c r="C10735" s="2">
        <v>44910</v>
      </c>
      <c r="D10735" s="5">
        <v>26</v>
      </c>
      <c r="F10735" s="17" t="str">
        <f t="shared" si="668"/>
        <v>Nelly Gandar</v>
      </c>
      <c r="G10735" s="17" t="str">
        <f t="shared" si="669"/>
        <v>HandsetRefurbished</v>
      </c>
      <c r="H10735" s="21">
        <f t="shared" si="670"/>
        <v>44910</v>
      </c>
      <c r="I10735" s="11">
        <f t="shared" si="671"/>
        <v>26</v>
      </c>
    </row>
    <row r="10736" spans="1:9" x14ac:dyDescent="0.3">
      <c r="A10736" t="s">
        <v>2057</v>
      </c>
      <c r="B10736" t="s">
        <v>7</v>
      </c>
      <c r="C10736" s="2">
        <v>44808</v>
      </c>
      <c r="D10736" s="5">
        <v>26</v>
      </c>
      <c r="F10736" s="17" t="str">
        <f t="shared" si="668"/>
        <v>Nelly Gandar</v>
      </c>
      <c r="G10736" s="17" t="str">
        <f t="shared" si="669"/>
        <v>HandsetRefurbished</v>
      </c>
      <c r="H10736" s="21">
        <f t="shared" si="670"/>
        <v>44808</v>
      </c>
      <c r="I10736" s="11">
        <f t="shared" si="671"/>
        <v>26</v>
      </c>
    </row>
    <row r="10737" spans="1:9" x14ac:dyDescent="0.3">
      <c r="A10737" t="s">
        <v>2057</v>
      </c>
      <c r="B10737" t="s">
        <v>7</v>
      </c>
      <c r="C10737" s="2">
        <v>44934</v>
      </c>
      <c r="D10737" s="5">
        <v>26</v>
      </c>
      <c r="F10737" s="17" t="str">
        <f t="shared" si="668"/>
        <v>Nelly Gandar</v>
      </c>
      <c r="G10737" s="17" t="str">
        <f t="shared" si="669"/>
        <v>HandsetRefurbished</v>
      </c>
      <c r="H10737" s="21">
        <f t="shared" si="670"/>
        <v>44934</v>
      </c>
      <c r="I10737" s="11">
        <f t="shared" si="671"/>
        <v>26</v>
      </c>
    </row>
    <row r="10738" spans="1:9" x14ac:dyDescent="0.3">
      <c r="A10738" t="s">
        <v>2057</v>
      </c>
      <c r="B10738" t="s">
        <v>31</v>
      </c>
      <c r="C10738" s="2">
        <v>44750</v>
      </c>
      <c r="D10738" s="5">
        <v>28</v>
      </c>
      <c r="F10738" s="17" t="str">
        <f t="shared" si="668"/>
        <v>Nelly Gandar</v>
      </c>
      <c r="G10738" s="17" t="str">
        <f t="shared" si="669"/>
        <v>NotNewCellphoneUser</v>
      </c>
      <c r="H10738" s="21">
        <f t="shared" si="670"/>
        <v>44750</v>
      </c>
      <c r="I10738" s="11">
        <f t="shared" si="671"/>
        <v>28</v>
      </c>
    </row>
    <row r="10739" spans="1:9" x14ac:dyDescent="0.3">
      <c r="A10739" t="s">
        <v>2057</v>
      </c>
      <c r="B10739" t="s">
        <v>31</v>
      </c>
      <c r="C10739" s="2">
        <v>45002</v>
      </c>
      <c r="D10739" s="5">
        <v>28</v>
      </c>
      <c r="F10739" s="17" t="str">
        <f t="shared" si="668"/>
        <v>Nelly Gandar</v>
      </c>
      <c r="G10739" s="17" t="str">
        <f t="shared" si="669"/>
        <v>NotNewCellphoneUser</v>
      </c>
      <c r="H10739" s="21">
        <f t="shared" si="670"/>
        <v>45002</v>
      </c>
      <c r="I10739" s="11">
        <f t="shared" si="671"/>
        <v>28</v>
      </c>
    </row>
    <row r="10740" spans="1:9" x14ac:dyDescent="0.3">
      <c r="A10740" t="s">
        <v>2057</v>
      </c>
      <c r="B10740" t="s">
        <v>31</v>
      </c>
      <c r="C10740" s="2">
        <v>44973</v>
      </c>
      <c r="D10740" s="5">
        <v>28</v>
      </c>
      <c r="F10740" s="17" t="str">
        <f t="shared" si="668"/>
        <v>Nelly Gandar</v>
      </c>
      <c r="G10740" s="17" t="str">
        <f t="shared" si="669"/>
        <v>NotNewCellphoneUser</v>
      </c>
      <c r="H10740" s="21">
        <f t="shared" si="670"/>
        <v>44973</v>
      </c>
      <c r="I10740" s="11">
        <f t="shared" si="671"/>
        <v>28</v>
      </c>
    </row>
    <row r="10741" spans="1:9" x14ac:dyDescent="0.3">
      <c r="A10741" t="s">
        <v>2057</v>
      </c>
      <c r="B10741" t="s">
        <v>31</v>
      </c>
      <c r="C10741" s="2">
        <v>44846</v>
      </c>
      <c r="D10741" s="5">
        <v>28</v>
      </c>
      <c r="F10741" s="17" t="str">
        <f t="shared" si="668"/>
        <v>Nelly Gandar</v>
      </c>
      <c r="G10741" s="17" t="str">
        <f t="shared" si="669"/>
        <v>NotNewCellphoneUser</v>
      </c>
      <c r="H10741" s="21">
        <f t="shared" si="670"/>
        <v>44846</v>
      </c>
      <c r="I10741" s="11">
        <f t="shared" si="671"/>
        <v>28</v>
      </c>
    </row>
    <row r="10742" spans="1:9" x14ac:dyDescent="0.3">
      <c r="A10742" t="s">
        <v>2057</v>
      </c>
      <c r="B10742" t="s">
        <v>31</v>
      </c>
      <c r="C10742" s="2">
        <v>45024</v>
      </c>
      <c r="D10742" s="5">
        <v>28</v>
      </c>
      <c r="F10742" s="17" t="str">
        <f t="shared" si="668"/>
        <v>Nelly Gandar</v>
      </c>
      <c r="G10742" s="17" t="str">
        <f t="shared" si="669"/>
        <v>NotNewCellphoneUser</v>
      </c>
      <c r="H10742" s="21">
        <f t="shared" si="670"/>
        <v>45024</v>
      </c>
      <c r="I10742" s="11">
        <f t="shared" si="671"/>
        <v>28</v>
      </c>
    </row>
    <row r="10743" spans="1:9" x14ac:dyDescent="0.3">
      <c r="A10743" t="s">
        <v>2057</v>
      </c>
      <c r="B10743" t="s">
        <v>31</v>
      </c>
      <c r="C10743" s="2">
        <v>44880</v>
      </c>
      <c r="D10743" s="5">
        <v>28</v>
      </c>
      <c r="F10743" s="17" t="str">
        <f t="shared" si="668"/>
        <v>Nelly Gandar</v>
      </c>
      <c r="G10743" s="17" t="str">
        <f t="shared" si="669"/>
        <v>NotNewCellphoneUser</v>
      </c>
      <c r="H10743" s="21">
        <f t="shared" si="670"/>
        <v>44880</v>
      </c>
      <c r="I10743" s="11">
        <f t="shared" si="671"/>
        <v>28</v>
      </c>
    </row>
    <row r="10744" spans="1:9" x14ac:dyDescent="0.3">
      <c r="A10744" t="s">
        <v>2057</v>
      </c>
      <c r="B10744" t="s">
        <v>31</v>
      </c>
      <c r="C10744" s="2">
        <v>44941</v>
      </c>
      <c r="D10744" s="5">
        <v>28</v>
      </c>
      <c r="F10744" s="17" t="str">
        <f t="shared" si="668"/>
        <v>Nelly Gandar</v>
      </c>
      <c r="G10744" s="17" t="str">
        <f t="shared" si="669"/>
        <v>NotNewCellphoneUser</v>
      </c>
      <c r="H10744" s="21">
        <f t="shared" si="670"/>
        <v>44941</v>
      </c>
      <c r="I10744" s="11">
        <f t="shared" si="671"/>
        <v>28</v>
      </c>
    </row>
    <row r="10745" spans="1:9" x14ac:dyDescent="0.3">
      <c r="A10745" t="s">
        <v>317</v>
      </c>
      <c r="B10745" t="s">
        <v>7</v>
      </c>
      <c r="C10745" s="2">
        <v>44948</v>
      </c>
      <c r="D10745" s="5">
        <v>26</v>
      </c>
      <c r="F10745" s="17" t="str">
        <f t="shared" si="668"/>
        <v>Nerta Bocking</v>
      </c>
      <c r="G10745" s="17" t="str">
        <f t="shared" si="669"/>
        <v>HandsetRefurbished</v>
      </c>
      <c r="H10745" s="21">
        <f t="shared" si="670"/>
        <v>44948</v>
      </c>
      <c r="I10745" s="11">
        <f t="shared" si="671"/>
        <v>26</v>
      </c>
    </row>
    <row r="10746" spans="1:9" x14ac:dyDescent="0.3">
      <c r="A10746" t="s">
        <v>317</v>
      </c>
      <c r="B10746" t="s">
        <v>7</v>
      </c>
      <c r="C10746" s="2">
        <v>45077</v>
      </c>
      <c r="D10746" s="5">
        <v>26</v>
      </c>
      <c r="F10746" s="17" t="str">
        <f t="shared" si="668"/>
        <v>Nerta Bocking</v>
      </c>
      <c r="G10746" s="17" t="str">
        <f t="shared" si="669"/>
        <v>HandsetRefurbished</v>
      </c>
      <c r="H10746" s="21">
        <f t="shared" si="670"/>
        <v>45077</v>
      </c>
      <c r="I10746" s="11">
        <f t="shared" si="671"/>
        <v>26</v>
      </c>
    </row>
    <row r="10747" spans="1:9" x14ac:dyDescent="0.3">
      <c r="A10747" t="s">
        <v>317</v>
      </c>
      <c r="B10747" t="s">
        <v>7</v>
      </c>
      <c r="C10747" s="2">
        <v>45011</v>
      </c>
      <c r="D10747" s="5">
        <v>26</v>
      </c>
      <c r="F10747" s="17" t="str">
        <f t="shared" si="668"/>
        <v>Nerta Bocking</v>
      </c>
      <c r="G10747" s="17" t="str">
        <f t="shared" si="669"/>
        <v>HandsetRefurbished</v>
      </c>
      <c r="H10747" s="21">
        <f t="shared" si="670"/>
        <v>45011</v>
      </c>
      <c r="I10747" s="11">
        <f t="shared" si="671"/>
        <v>26</v>
      </c>
    </row>
    <row r="10748" spans="1:9" x14ac:dyDescent="0.3">
      <c r="A10748" t="s">
        <v>317</v>
      </c>
      <c r="B10748" t="s">
        <v>7</v>
      </c>
      <c r="C10748" s="2">
        <v>44638</v>
      </c>
      <c r="D10748" s="5">
        <v>26</v>
      </c>
      <c r="F10748" s="19" t="str">
        <f t="shared" si="668"/>
        <v>Nerta Bocking</v>
      </c>
      <c r="G10748" s="17" t="str">
        <f t="shared" si="669"/>
        <v>HandsetRefurbished</v>
      </c>
      <c r="H10748" s="21">
        <f t="shared" si="670"/>
        <v>44638</v>
      </c>
      <c r="I10748" s="11">
        <f t="shared" si="671"/>
        <v>26</v>
      </c>
    </row>
    <row r="10749" spans="1:9" x14ac:dyDescent="0.3">
      <c r="A10749" t="s">
        <v>317</v>
      </c>
      <c r="B10749" t="s">
        <v>7</v>
      </c>
      <c r="C10749" s="2">
        <v>44882</v>
      </c>
      <c r="D10749" s="5">
        <v>26</v>
      </c>
      <c r="F10749" s="17" t="str">
        <f t="shared" si="668"/>
        <v>Nerta Bocking</v>
      </c>
      <c r="G10749" s="17" t="str">
        <f t="shared" si="669"/>
        <v>HandsetRefurbished</v>
      </c>
      <c r="H10749" s="21">
        <f t="shared" si="670"/>
        <v>44882</v>
      </c>
      <c r="I10749" s="11">
        <f t="shared" si="671"/>
        <v>26</v>
      </c>
    </row>
    <row r="10750" spans="1:9" x14ac:dyDescent="0.3">
      <c r="A10750" t="s">
        <v>317</v>
      </c>
      <c r="B10750" t="s">
        <v>7</v>
      </c>
      <c r="C10750" s="2">
        <v>44668</v>
      </c>
      <c r="D10750" s="5">
        <v>26</v>
      </c>
      <c r="F10750" s="17" t="str">
        <f t="shared" si="668"/>
        <v>Nerta Bocking</v>
      </c>
      <c r="G10750" s="17" t="str">
        <f t="shared" si="669"/>
        <v>HandsetRefurbished</v>
      </c>
      <c r="H10750" s="21">
        <f t="shared" si="670"/>
        <v>44668</v>
      </c>
      <c r="I10750" s="11">
        <f t="shared" si="671"/>
        <v>26</v>
      </c>
    </row>
    <row r="10751" spans="1:9" x14ac:dyDescent="0.3">
      <c r="A10751" t="s">
        <v>317</v>
      </c>
      <c r="B10751" t="s">
        <v>7</v>
      </c>
      <c r="C10751" s="2">
        <v>44980</v>
      </c>
      <c r="D10751" s="5">
        <v>26</v>
      </c>
      <c r="F10751" s="17" t="str">
        <f t="shared" si="668"/>
        <v>Nerta Bocking</v>
      </c>
      <c r="G10751" s="17" t="str">
        <f t="shared" si="669"/>
        <v>HandsetRefurbished</v>
      </c>
      <c r="H10751" s="21">
        <f t="shared" si="670"/>
        <v>44980</v>
      </c>
      <c r="I10751" s="11">
        <f t="shared" si="671"/>
        <v>26</v>
      </c>
    </row>
    <row r="10752" spans="1:9" x14ac:dyDescent="0.3">
      <c r="A10752" t="s">
        <v>317</v>
      </c>
      <c r="B10752" t="s">
        <v>7</v>
      </c>
      <c r="C10752" s="2">
        <v>44704</v>
      </c>
      <c r="D10752" s="5">
        <v>26</v>
      </c>
      <c r="F10752" s="17" t="str">
        <f t="shared" si="668"/>
        <v>Nerta Bocking</v>
      </c>
      <c r="G10752" s="17" t="str">
        <f t="shared" si="669"/>
        <v>HandsetRefurbished</v>
      </c>
      <c r="H10752" s="21">
        <f t="shared" si="670"/>
        <v>44704</v>
      </c>
      <c r="I10752" s="11">
        <f t="shared" si="671"/>
        <v>26</v>
      </c>
    </row>
    <row r="10753" spans="1:9" x14ac:dyDescent="0.3">
      <c r="A10753" t="s">
        <v>317</v>
      </c>
      <c r="B10753" t="s">
        <v>7</v>
      </c>
      <c r="C10753" s="2">
        <v>45045</v>
      </c>
      <c r="D10753" s="5">
        <v>26</v>
      </c>
      <c r="F10753" s="17" t="str">
        <f t="shared" ref="F10753:F10816" si="672">A10753</f>
        <v>Nerta Bocking</v>
      </c>
      <c r="G10753" s="17" t="str">
        <f t="shared" ref="G10753:G10816" si="673">B10753</f>
        <v>HandsetRefurbished</v>
      </c>
      <c r="H10753" s="21">
        <f t="shared" ref="H10753:H10816" si="674">C10753</f>
        <v>45045</v>
      </c>
      <c r="I10753" s="11">
        <f t="shared" ref="I10753:I10816" si="675">D10753</f>
        <v>26</v>
      </c>
    </row>
    <row r="10754" spans="1:9" x14ac:dyDescent="0.3">
      <c r="A10754" t="s">
        <v>317</v>
      </c>
      <c r="B10754" t="s">
        <v>7</v>
      </c>
      <c r="C10754" s="2">
        <v>44728</v>
      </c>
      <c r="D10754" s="5">
        <v>26</v>
      </c>
      <c r="F10754" s="17" t="str">
        <f t="shared" si="672"/>
        <v>Nerta Bocking</v>
      </c>
      <c r="G10754" s="17" t="str">
        <f t="shared" si="673"/>
        <v>HandsetRefurbished</v>
      </c>
      <c r="H10754" s="21">
        <f t="shared" si="674"/>
        <v>44728</v>
      </c>
      <c r="I10754" s="11">
        <f t="shared" si="675"/>
        <v>26</v>
      </c>
    </row>
    <row r="10755" spans="1:9" x14ac:dyDescent="0.3">
      <c r="A10755" t="s">
        <v>317</v>
      </c>
      <c r="B10755" t="s">
        <v>7</v>
      </c>
      <c r="C10755" s="2">
        <v>44577</v>
      </c>
      <c r="D10755" s="5">
        <v>26</v>
      </c>
      <c r="F10755" s="19" t="str">
        <f t="shared" si="672"/>
        <v>Nerta Bocking</v>
      </c>
      <c r="G10755" s="17" t="str">
        <f t="shared" si="673"/>
        <v>HandsetRefurbished</v>
      </c>
      <c r="H10755" s="21">
        <f t="shared" si="674"/>
        <v>44577</v>
      </c>
      <c r="I10755" s="11">
        <f t="shared" si="675"/>
        <v>26</v>
      </c>
    </row>
    <row r="10756" spans="1:9" x14ac:dyDescent="0.3">
      <c r="A10756" t="s">
        <v>317</v>
      </c>
      <c r="B10756" t="s">
        <v>7</v>
      </c>
      <c r="C10756" s="2">
        <v>44832</v>
      </c>
      <c r="D10756" s="5">
        <v>26</v>
      </c>
      <c r="F10756" s="17" t="str">
        <f t="shared" si="672"/>
        <v>Nerta Bocking</v>
      </c>
      <c r="G10756" s="17" t="str">
        <f t="shared" si="673"/>
        <v>HandsetRefurbished</v>
      </c>
      <c r="H10756" s="21">
        <f t="shared" si="674"/>
        <v>44832</v>
      </c>
      <c r="I10756" s="11">
        <f t="shared" si="675"/>
        <v>26</v>
      </c>
    </row>
    <row r="10757" spans="1:9" x14ac:dyDescent="0.3">
      <c r="A10757" t="s">
        <v>317</v>
      </c>
      <c r="B10757" t="s">
        <v>31</v>
      </c>
      <c r="C10757" s="2">
        <v>45060</v>
      </c>
      <c r="D10757" s="5">
        <v>28</v>
      </c>
      <c r="F10757" s="17" t="str">
        <f t="shared" si="672"/>
        <v>Nerta Bocking</v>
      </c>
      <c r="G10757" s="17" t="str">
        <f t="shared" si="673"/>
        <v>NotNewCellphoneUser</v>
      </c>
      <c r="H10757" s="21">
        <f t="shared" si="674"/>
        <v>45060</v>
      </c>
      <c r="I10757" s="11">
        <f t="shared" si="675"/>
        <v>28</v>
      </c>
    </row>
    <row r="10758" spans="1:9" x14ac:dyDescent="0.3">
      <c r="A10758" t="s">
        <v>317</v>
      </c>
      <c r="B10758" t="s">
        <v>31</v>
      </c>
      <c r="C10758" s="2">
        <v>45000</v>
      </c>
      <c r="D10758" s="5">
        <v>28</v>
      </c>
      <c r="F10758" s="17" t="str">
        <f t="shared" si="672"/>
        <v>Nerta Bocking</v>
      </c>
      <c r="G10758" s="17" t="str">
        <f t="shared" si="673"/>
        <v>NotNewCellphoneUser</v>
      </c>
      <c r="H10758" s="21">
        <f t="shared" si="674"/>
        <v>45000</v>
      </c>
      <c r="I10758" s="11">
        <f t="shared" si="675"/>
        <v>28</v>
      </c>
    </row>
    <row r="10759" spans="1:9" x14ac:dyDescent="0.3">
      <c r="A10759" t="s">
        <v>317</v>
      </c>
      <c r="B10759" t="s">
        <v>31</v>
      </c>
      <c r="C10759" s="2">
        <v>44962</v>
      </c>
      <c r="D10759" s="5">
        <v>28</v>
      </c>
      <c r="F10759" s="17" t="str">
        <f t="shared" si="672"/>
        <v>Nerta Bocking</v>
      </c>
      <c r="G10759" s="17" t="str">
        <f t="shared" si="673"/>
        <v>NotNewCellphoneUser</v>
      </c>
      <c r="H10759" s="21">
        <f t="shared" si="674"/>
        <v>44962</v>
      </c>
      <c r="I10759" s="11">
        <f t="shared" si="675"/>
        <v>28</v>
      </c>
    </row>
    <row r="10760" spans="1:9" x14ac:dyDescent="0.3">
      <c r="A10760" t="s">
        <v>317</v>
      </c>
      <c r="B10760" t="s">
        <v>31</v>
      </c>
      <c r="C10760" s="2">
        <v>44868</v>
      </c>
      <c r="D10760" s="5">
        <v>28</v>
      </c>
      <c r="F10760" s="17" t="str">
        <f t="shared" si="672"/>
        <v>Nerta Bocking</v>
      </c>
      <c r="G10760" s="17" t="str">
        <f t="shared" si="673"/>
        <v>NotNewCellphoneUser</v>
      </c>
      <c r="H10760" s="21">
        <f t="shared" si="674"/>
        <v>44868</v>
      </c>
      <c r="I10760" s="11">
        <f t="shared" si="675"/>
        <v>28</v>
      </c>
    </row>
    <row r="10761" spans="1:9" x14ac:dyDescent="0.3">
      <c r="A10761" t="s">
        <v>317</v>
      </c>
      <c r="B10761" t="s">
        <v>31</v>
      </c>
      <c r="C10761" s="2">
        <v>45023</v>
      </c>
      <c r="D10761" s="5">
        <v>28</v>
      </c>
      <c r="F10761" s="17" t="str">
        <f t="shared" si="672"/>
        <v>Nerta Bocking</v>
      </c>
      <c r="G10761" s="17" t="str">
        <f t="shared" si="673"/>
        <v>NotNewCellphoneUser</v>
      </c>
      <c r="H10761" s="21">
        <f t="shared" si="674"/>
        <v>45023</v>
      </c>
      <c r="I10761" s="11">
        <f t="shared" si="675"/>
        <v>28</v>
      </c>
    </row>
    <row r="10762" spans="1:9" x14ac:dyDescent="0.3">
      <c r="A10762" t="s">
        <v>317</v>
      </c>
      <c r="B10762" t="s">
        <v>31</v>
      </c>
      <c r="C10762" s="2">
        <v>44908</v>
      </c>
      <c r="D10762" s="5">
        <v>28</v>
      </c>
      <c r="F10762" s="17" t="str">
        <f t="shared" si="672"/>
        <v>Nerta Bocking</v>
      </c>
      <c r="G10762" s="17" t="str">
        <f t="shared" si="673"/>
        <v>NotNewCellphoneUser</v>
      </c>
      <c r="H10762" s="21">
        <f t="shared" si="674"/>
        <v>44908</v>
      </c>
      <c r="I10762" s="11">
        <f t="shared" si="675"/>
        <v>28</v>
      </c>
    </row>
    <row r="10763" spans="1:9" x14ac:dyDescent="0.3">
      <c r="A10763" t="s">
        <v>317</v>
      </c>
      <c r="B10763" t="s">
        <v>31</v>
      </c>
      <c r="C10763" s="2">
        <v>44834</v>
      </c>
      <c r="D10763" s="5">
        <v>28</v>
      </c>
      <c r="F10763" s="17" t="str">
        <f t="shared" si="672"/>
        <v>Nerta Bocking</v>
      </c>
      <c r="G10763" s="17" t="str">
        <f t="shared" si="673"/>
        <v>NotNewCellphoneUser</v>
      </c>
      <c r="H10763" s="21">
        <f t="shared" si="674"/>
        <v>44834</v>
      </c>
      <c r="I10763" s="11">
        <f t="shared" si="675"/>
        <v>28</v>
      </c>
    </row>
    <row r="10764" spans="1:9" x14ac:dyDescent="0.3">
      <c r="A10764" t="s">
        <v>317</v>
      </c>
      <c r="B10764" t="s">
        <v>31</v>
      </c>
      <c r="C10764" s="2">
        <v>44928</v>
      </c>
      <c r="D10764" s="5">
        <v>28</v>
      </c>
      <c r="F10764" s="17" t="str">
        <f t="shared" si="672"/>
        <v>Nerta Bocking</v>
      </c>
      <c r="G10764" s="17" t="str">
        <f t="shared" si="673"/>
        <v>NotNewCellphoneUser</v>
      </c>
      <c r="H10764" s="21">
        <f t="shared" si="674"/>
        <v>44928</v>
      </c>
      <c r="I10764" s="11">
        <f t="shared" si="675"/>
        <v>28</v>
      </c>
    </row>
    <row r="10765" spans="1:9" x14ac:dyDescent="0.3">
      <c r="A10765" t="s">
        <v>317</v>
      </c>
      <c r="B10765" t="s">
        <v>13</v>
      </c>
      <c r="C10765" s="2">
        <v>45076</v>
      </c>
      <c r="D10765" s="5">
        <v>22</v>
      </c>
      <c r="F10765" s="17" t="str">
        <f t="shared" si="672"/>
        <v>Nerta Bocking</v>
      </c>
      <c r="G10765" s="17" t="str">
        <f t="shared" si="673"/>
        <v>RVOwner</v>
      </c>
      <c r="H10765" s="21">
        <f t="shared" si="674"/>
        <v>45076</v>
      </c>
      <c r="I10765" s="11">
        <f t="shared" si="675"/>
        <v>22</v>
      </c>
    </row>
    <row r="10766" spans="1:9" x14ac:dyDescent="0.3">
      <c r="A10766" t="s">
        <v>317</v>
      </c>
      <c r="B10766" t="s">
        <v>13</v>
      </c>
      <c r="C10766" s="2">
        <v>45032</v>
      </c>
      <c r="D10766" s="5">
        <v>22</v>
      </c>
      <c r="F10766" s="17" t="str">
        <f t="shared" si="672"/>
        <v>Nerta Bocking</v>
      </c>
      <c r="G10766" s="17" t="str">
        <f t="shared" si="673"/>
        <v>RVOwner</v>
      </c>
      <c r="H10766" s="21">
        <f t="shared" si="674"/>
        <v>45032</v>
      </c>
      <c r="I10766" s="11">
        <f t="shared" si="675"/>
        <v>22</v>
      </c>
    </row>
    <row r="10767" spans="1:9" x14ac:dyDescent="0.3">
      <c r="A10767" t="s">
        <v>1965</v>
      </c>
      <c r="B10767" t="s">
        <v>29</v>
      </c>
      <c r="C10767" s="2">
        <v>45020</v>
      </c>
      <c r="D10767" s="5">
        <v>25</v>
      </c>
      <c r="F10767" s="17" t="str">
        <f t="shared" si="672"/>
        <v>Nerta Sprowell</v>
      </c>
      <c r="G10767" s="17" t="str">
        <f t="shared" si="673"/>
        <v>NewCellphoneUser</v>
      </c>
      <c r="H10767" s="21">
        <f t="shared" si="674"/>
        <v>45020</v>
      </c>
      <c r="I10767" s="11">
        <f t="shared" si="675"/>
        <v>25</v>
      </c>
    </row>
    <row r="10768" spans="1:9" x14ac:dyDescent="0.3">
      <c r="A10768" t="s">
        <v>1965</v>
      </c>
      <c r="B10768" t="s">
        <v>29</v>
      </c>
      <c r="C10768" s="2">
        <v>44958</v>
      </c>
      <c r="D10768" s="5">
        <v>25</v>
      </c>
      <c r="F10768" s="17" t="str">
        <f t="shared" si="672"/>
        <v>Nerta Sprowell</v>
      </c>
      <c r="G10768" s="17" t="str">
        <f t="shared" si="673"/>
        <v>NewCellphoneUser</v>
      </c>
      <c r="H10768" s="21">
        <f t="shared" si="674"/>
        <v>44958</v>
      </c>
      <c r="I10768" s="11">
        <f t="shared" si="675"/>
        <v>25</v>
      </c>
    </row>
    <row r="10769" spans="1:9" x14ac:dyDescent="0.3">
      <c r="A10769" t="s">
        <v>1965</v>
      </c>
      <c r="B10769" t="s">
        <v>29</v>
      </c>
      <c r="C10769" s="2">
        <v>45079</v>
      </c>
      <c r="D10769" s="5">
        <v>25</v>
      </c>
      <c r="F10769" s="19" t="str">
        <f t="shared" si="672"/>
        <v>Nerta Sprowell</v>
      </c>
      <c r="G10769" s="17" t="str">
        <f t="shared" si="673"/>
        <v>NewCellphoneUser</v>
      </c>
      <c r="H10769" s="21">
        <f t="shared" si="674"/>
        <v>45079</v>
      </c>
      <c r="I10769" s="11">
        <f t="shared" si="675"/>
        <v>25</v>
      </c>
    </row>
    <row r="10770" spans="1:9" x14ac:dyDescent="0.3">
      <c r="A10770" t="s">
        <v>1965</v>
      </c>
      <c r="B10770" t="s">
        <v>29</v>
      </c>
      <c r="C10770" s="2">
        <v>44794</v>
      </c>
      <c r="D10770" s="5">
        <v>25</v>
      </c>
      <c r="F10770" s="17" t="str">
        <f t="shared" si="672"/>
        <v>Nerta Sprowell</v>
      </c>
      <c r="G10770" s="17" t="str">
        <f t="shared" si="673"/>
        <v>NewCellphoneUser</v>
      </c>
      <c r="H10770" s="21">
        <f t="shared" si="674"/>
        <v>44794</v>
      </c>
      <c r="I10770" s="11">
        <f t="shared" si="675"/>
        <v>25</v>
      </c>
    </row>
    <row r="10771" spans="1:9" x14ac:dyDescent="0.3">
      <c r="A10771" t="s">
        <v>1965</v>
      </c>
      <c r="B10771" t="s">
        <v>29</v>
      </c>
      <c r="C10771" s="2">
        <v>45008</v>
      </c>
      <c r="D10771" s="5">
        <v>25</v>
      </c>
      <c r="F10771" s="17" t="str">
        <f t="shared" si="672"/>
        <v>Nerta Sprowell</v>
      </c>
      <c r="G10771" s="17" t="str">
        <f t="shared" si="673"/>
        <v>NewCellphoneUser</v>
      </c>
      <c r="H10771" s="21">
        <f t="shared" si="674"/>
        <v>45008</v>
      </c>
      <c r="I10771" s="11">
        <f t="shared" si="675"/>
        <v>25</v>
      </c>
    </row>
    <row r="10772" spans="1:9" x14ac:dyDescent="0.3">
      <c r="A10772" t="s">
        <v>1965</v>
      </c>
      <c r="B10772" t="s">
        <v>29</v>
      </c>
      <c r="C10772" s="2">
        <v>44866</v>
      </c>
      <c r="D10772" s="5">
        <v>25</v>
      </c>
      <c r="F10772" s="17" t="str">
        <f t="shared" si="672"/>
        <v>Nerta Sprowell</v>
      </c>
      <c r="G10772" s="17" t="str">
        <f t="shared" si="673"/>
        <v>NewCellphoneUser</v>
      </c>
      <c r="H10772" s="21">
        <f t="shared" si="674"/>
        <v>44866</v>
      </c>
      <c r="I10772" s="11">
        <f t="shared" si="675"/>
        <v>25</v>
      </c>
    </row>
    <row r="10773" spans="1:9" x14ac:dyDescent="0.3">
      <c r="A10773" t="s">
        <v>1965</v>
      </c>
      <c r="B10773" t="s">
        <v>29</v>
      </c>
      <c r="C10773" s="2">
        <v>45073</v>
      </c>
      <c r="D10773" s="5">
        <v>25</v>
      </c>
      <c r="F10773" s="17" t="str">
        <f t="shared" si="672"/>
        <v>Nerta Sprowell</v>
      </c>
      <c r="G10773" s="17" t="str">
        <f t="shared" si="673"/>
        <v>NewCellphoneUser</v>
      </c>
      <c r="H10773" s="21">
        <f t="shared" si="674"/>
        <v>45073</v>
      </c>
      <c r="I10773" s="11">
        <f t="shared" si="675"/>
        <v>25</v>
      </c>
    </row>
    <row r="10774" spans="1:9" x14ac:dyDescent="0.3">
      <c r="A10774" t="s">
        <v>1965</v>
      </c>
      <c r="B10774" t="s">
        <v>29</v>
      </c>
      <c r="C10774" s="2">
        <v>44896</v>
      </c>
      <c r="D10774" s="5">
        <v>25</v>
      </c>
      <c r="F10774" s="17" t="str">
        <f t="shared" si="672"/>
        <v>Nerta Sprowell</v>
      </c>
      <c r="G10774" s="17" t="str">
        <f t="shared" si="673"/>
        <v>NewCellphoneUser</v>
      </c>
      <c r="H10774" s="21">
        <f t="shared" si="674"/>
        <v>44896</v>
      </c>
      <c r="I10774" s="11">
        <f t="shared" si="675"/>
        <v>25</v>
      </c>
    </row>
    <row r="10775" spans="1:9" x14ac:dyDescent="0.3">
      <c r="A10775" t="s">
        <v>1965</v>
      </c>
      <c r="B10775" t="s">
        <v>29</v>
      </c>
      <c r="C10775" s="2">
        <v>44763</v>
      </c>
      <c r="D10775" s="5">
        <v>25</v>
      </c>
      <c r="F10775" s="17" t="str">
        <f t="shared" si="672"/>
        <v>Nerta Sprowell</v>
      </c>
      <c r="G10775" s="17" t="str">
        <f t="shared" si="673"/>
        <v>NewCellphoneUser</v>
      </c>
      <c r="H10775" s="21">
        <f t="shared" si="674"/>
        <v>44763</v>
      </c>
      <c r="I10775" s="11">
        <f t="shared" si="675"/>
        <v>25</v>
      </c>
    </row>
    <row r="10776" spans="1:9" x14ac:dyDescent="0.3">
      <c r="A10776" t="s">
        <v>1965</v>
      </c>
      <c r="B10776" t="s">
        <v>29</v>
      </c>
      <c r="C10776" s="2">
        <v>44956</v>
      </c>
      <c r="D10776" s="5">
        <v>25</v>
      </c>
      <c r="F10776" s="17" t="str">
        <f t="shared" si="672"/>
        <v>Nerta Sprowell</v>
      </c>
      <c r="G10776" s="17" t="str">
        <f t="shared" si="673"/>
        <v>NewCellphoneUser</v>
      </c>
      <c r="H10776" s="21">
        <f t="shared" si="674"/>
        <v>44956</v>
      </c>
      <c r="I10776" s="11">
        <f t="shared" si="675"/>
        <v>25</v>
      </c>
    </row>
    <row r="10777" spans="1:9" x14ac:dyDescent="0.3">
      <c r="A10777" t="s">
        <v>1965</v>
      </c>
      <c r="B10777" t="s">
        <v>13</v>
      </c>
      <c r="C10777" s="2">
        <v>45048</v>
      </c>
      <c r="D10777" s="5">
        <v>22</v>
      </c>
      <c r="F10777" s="17" t="str">
        <f t="shared" si="672"/>
        <v>Nerta Sprowell</v>
      </c>
      <c r="G10777" s="17" t="str">
        <f t="shared" si="673"/>
        <v>RVOwner</v>
      </c>
      <c r="H10777" s="21">
        <f t="shared" si="674"/>
        <v>45048</v>
      </c>
      <c r="I10777" s="11">
        <f t="shared" si="675"/>
        <v>22</v>
      </c>
    </row>
    <row r="10778" spans="1:9" x14ac:dyDescent="0.3">
      <c r="A10778" t="s">
        <v>1965</v>
      </c>
      <c r="B10778" t="s">
        <v>13</v>
      </c>
      <c r="C10778" s="2">
        <v>44984</v>
      </c>
      <c r="D10778" s="5">
        <v>22</v>
      </c>
      <c r="F10778" s="17" t="str">
        <f t="shared" si="672"/>
        <v>Nerta Sprowell</v>
      </c>
      <c r="G10778" s="17" t="str">
        <f t="shared" si="673"/>
        <v>RVOwner</v>
      </c>
      <c r="H10778" s="21">
        <f t="shared" si="674"/>
        <v>44984</v>
      </c>
      <c r="I10778" s="11">
        <f t="shared" si="675"/>
        <v>22</v>
      </c>
    </row>
    <row r="10779" spans="1:9" x14ac:dyDescent="0.3">
      <c r="A10779" t="s">
        <v>1965</v>
      </c>
      <c r="B10779" t="s">
        <v>13</v>
      </c>
      <c r="C10779" s="2">
        <v>45084</v>
      </c>
      <c r="D10779" s="5">
        <v>22</v>
      </c>
      <c r="F10779" s="17" t="str">
        <f t="shared" si="672"/>
        <v>Nerta Sprowell</v>
      </c>
      <c r="G10779" s="17" t="str">
        <f t="shared" si="673"/>
        <v>RVOwner</v>
      </c>
      <c r="H10779" s="21">
        <f t="shared" si="674"/>
        <v>45084</v>
      </c>
      <c r="I10779" s="11">
        <f t="shared" si="675"/>
        <v>22</v>
      </c>
    </row>
    <row r="10780" spans="1:9" x14ac:dyDescent="0.3">
      <c r="A10780" t="s">
        <v>1965</v>
      </c>
      <c r="B10780" t="s">
        <v>13</v>
      </c>
      <c r="C10780" s="2">
        <v>45014</v>
      </c>
      <c r="D10780" s="5">
        <v>22</v>
      </c>
      <c r="F10780" s="17" t="str">
        <f t="shared" si="672"/>
        <v>Nerta Sprowell</v>
      </c>
      <c r="G10780" s="17" t="str">
        <f t="shared" si="673"/>
        <v>RVOwner</v>
      </c>
      <c r="H10780" s="21">
        <f t="shared" si="674"/>
        <v>45014</v>
      </c>
      <c r="I10780" s="11">
        <f t="shared" si="675"/>
        <v>22</v>
      </c>
    </row>
    <row r="10781" spans="1:9" x14ac:dyDescent="0.3">
      <c r="A10781" t="s">
        <v>1965</v>
      </c>
      <c r="B10781" t="s">
        <v>13</v>
      </c>
      <c r="C10781" s="2">
        <v>45019</v>
      </c>
      <c r="D10781" s="5">
        <v>22</v>
      </c>
      <c r="F10781" s="17" t="str">
        <f t="shared" si="672"/>
        <v>Nerta Sprowell</v>
      </c>
      <c r="G10781" s="17" t="str">
        <f t="shared" si="673"/>
        <v>RVOwner</v>
      </c>
      <c r="H10781" s="21">
        <f t="shared" si="674"/>
        <v>45019</v>
      </c>
      <c r="I10781" s="11">
        <f t="shared" si="675"/>
        <v>22</v>
      </c>
    </row>
    <row r="10782" spans="1:9" x14ac:dyDescent="0.3">
      <c r="A10782" t="s">
        <v>497</v>
      </c>
      <c r="B10782" t="s">
        <v>25</v>
      </c>
      <c r="C10782" s="2">
        <v>44937</v>
      </c>
      <c r="D10782" s="5">
        <v>62</v>
      </c>
      <c r="F10782" s="17" t="str">
        <f t="shared" si="672"/>
        <v>Nertie Hugueville</v>
      </c>
      <c r="G10782" s="17" t="str">
        <f t="shared" si="673"/>
        <v>OwnsComputer</v>
      </c>
      <c r="H10782" s="21">
        <f t="shared" si="674"/>
        <v>44937</v>
      </c>
      <c r="I10782" s="11">
        <f t="shared" si="675"/>
        <v>62</v>
      </c>
    </row>
    <row r="10783" spans="1:9" x14ac:dyDescent="0.3">
      <c r="A10783" t="s">
        <v>497</v>
      </c>
      <c r="B10783" t="s">
        <v>25</v>
      </c>
      <c r="C10783" s="2">
        <v>44621</v>
      </c>
      <c r="D10783" s="5">
        <v>62</v>
      </c>
      <c r="F10783" s="17" t="str">
        <f t="shared" si="672"/>
        <v>Nertie Hugueville</v>
      </c>
      <c r="G10783" s="17" t="str">
        <f t="shared" si="673"/>
        <v>OwnsComputer</v>
      </c>
      <c r="H10783" s="21">
        <f t="shared" si="674"/>
        <v>44621</v>
      </c>
      <c r="I10783" s="11">
        <f t="shared" si="675"/>
        <v>62</v>
      </c>
    </row>
    <row r="10784" spans="1:9" x14ac:dyDescent="0.3">
      <c r="A10784" t="s">
        <v>497</v>
      </c>
      <c r="B10784" t="s">
        <v>25</v>
      </c>
      <c r="C10784" s="2">
        <v>44994</v>
      </c>
      <c r="D10784" s="5">
        <v>62</v>
      </c>
      <c r="F10784" s="17" t="str">
        <f t="shared" si="672"/>
        <v>Nertie Hugueville</v>
      </c>
      <c r="G10784" s="17" t="str">
        <f t="shared" si="673"/>
        <v>OwnsComputer</v>
      </c>
      <c r="H10784" s="21">
        <f t="shared" si="674"/>
        <v>44994</v>
      </c>
      <c r="I10784" s="11">
        <f t="shared" si="675"/>
        <v>62</v>
      </c>
    </row>
    <row r="10785" spans="1:9" x14ac:dyDescent="0.3">
      <c r="A10785" t="s">
        <v>497</v>
      </c>
      <c r="B10785" t="s">
        <v>25</v>
      </c>
      <c r="C10785" s="2">
        <v>44682</v>
      </c>
      <c r="D10785" s="5">
        <v>62</v>
      </c>
      <c r="F10785" s="19" t="str">
        <f t="shared" si="672"/>
        <v>Nertie Hugueville</v>
      </c>
      <c r="G10785" s="17" t="str">
        <f t="shared" si="673"/>
        <v>OwnsComputer</v>
      </c>
      <c r="H10785" s="21">
        <f t="shared" si="674"/>
        <v>44682</v>
      </c>
      <c r="I10785" s="11">
        <f t="shared" si="675"/>
        <v>62</v>
      </c>
    </row>
    <row r="10786" spans="1:9" x14ac:dyDescent="0.3">
      <c r="A10786" t="s">
        <v>497</v>
      </c>
      <c r="B10786" t="s">
        <v>25</v>
      </c>
      <c r="C10786" s="2">
        <v>44909</v>
      </c>
      <c r="D10786" s="5">
        <v>62</v>
      </c>
      <c r="F10786" s="17" t="str">
        <f t="shared" si="672"/>
        <v>Nertie Hugueville</v>
      </c>
      <c r="G10786" s="17" t="str">
        <f t="shared" si="673"/>
        <v>OwnsComputer</v>
      </c>
      <c r="H10786" s="21">
        <f t="shared" si="674"/>
        <v>44909</v>
      </c>
      <c r="I10786" s="11">
        <f t="shared" si="675"/>
        <v>62</v>
      </c>
    </row>
    <row r="10787" spans="1:9" x14ac:dyDescent="0.3">
      <c r="A10787" t="s">
        <v>497</v>
      </c>
      <c r="B10787" t="s">
        <v>25</v>
      </c>
      <c r="C10787" s="2">
        <v>44786</v>
      </c>
      <c r="D10787" s="5">
        <v>62</v>
      </c>
      <c r="F10787" s="17" t="str">
        <f t="shared" si="672"/>
        <v>Nertie Hugueville</v>
      </c>
      <c r="G10787" s="17" t="str">
        <f t="shared" si="673"/>
        <v>OwnsComputer</v>
      </c>
      <c r="H10787" s="21">
        <f t="shared" si="674"/>
        <v>44786</v>
      </c>
      <c r="I10787" s="11">
        <f t="shared" si="675"/>
        <v>62</v>
      </c>
    </row>
    <row r="10788" spans="1:9" x14ac:dyDescent="0.3">
      <c r="A10788" t="s">
        <v>497</v>
      </c>
      <c r="B10788" t="s">
        <v>25</v>
      </c>
      <c r="C10788" s="2">
        <v>44971</v>
      </c>
      <c r="D10788" s="5">
        <v>62</v>
      </c>
      <c r="F10788" s="17" t="str">
        <f t="shared" si="672"/>
        <v>Nertie Hugueville</v>
      </c>
      <c r="G10788" s="17" t="str">
        <f t="shared" si="673"/>
        <v>OwnsComputer</v>
      </c>
      <c r="H10788" s="21">
        <f t="shared" si="674"/>
        <v>44971</v>
      </c>
      <c r="I10788" s="11">
        <f t="shared" si="675"/>
        <v>62</v>
      </c>
    </row>
    <row r="10789" spans="1:9" x14ac:dyDescent="0.3">
      <c r="A10789" t="s">
        <v>497</v>
      </c>
      <c r="B10789" t="s">
        <v>25</v>
      </c>
      <c r="C10789" s="2">
        <v>44813</v>
      </c>
      <c r="D10789" s="5">
        <v>62</v>
      </c>
      <c r="F10789" s="17" t="str">
        <f t="shared" si="672"/>
        <v>Nertie Hugueville</v>
      </c>
      <c r="G10789" s="17" t="str">
        <f t="shared" si="673"/>
        <v>OwnsComputer</v>
      </c>
      <c r="H10789" s="21">
        <f t="shared" si="674"/>
        <v>44813</v>
      </c>
      <c r="I10789" s="11">
        <f t="shared" si="675"/>
        <v>62</v>
      </c>
    </row>
    <row r="10790" spans="1:9" x14ac:dyDescent="0.3">
      <c r="A10790" t="s">
        <v>497</v>
      </c>
      <c r="B10790" t="s">
        <v>25</v>
      </c>
      <c r="C10790" s="2">
        <v>45029</v>
      </c>
      <c r="D10790" s="5">
        <v>62</v>
      </c>
      <c r="F10790" s="17" t="str">
        <f t="shared" si="672"/>
        <v>Nertie Hugueville</v>
      </c>
      <c r="G10790" s="17" t="str">
        <f t="shared" si="673"/>
        <v>OwnsComputer</v>
      </c>
      <c r="H10790" s="21">
        <f t="shared" si="674"/>
        <v>45029</v>
      </c>
      <c r="I10790" s="11">
        <f t="shared" si="675"/>
        <v>62</v>
      </c>
    </row>
    <row r="10791" spans="1:9" x14ac:dyDescent="0.3">
      <c r="A10791" t="s">
        <v>497</v>
      </c>
      <c r="B10791" t="s">
        <v>25</v>
      </c>
      <c r="C10791" s="2">
        <v>44841</v>
      </c>
      <c r="D10791" s="5">
        <v>62</v>
      </c>
      <c r="F10791" s="17" t="str">
        <f t="shared" si="672"/>
        <v>Nertie Hugueville</v>
      </c>
      <c r="G10791" s="17" t="str">
        <f t="shared" si="673"/>
        <v>OwnsComputer</v>
      </c>
      <c r="H10791" s="21">
        <f t="shared" si="674"/>
        <v>44841</v>
      </c>
      <c r="I10791" s="11">
        <f t="shared" si="675"/>
        <v>62</v>
      </c>
    </row>
    <row r="10792" spans="1:9" x14ac:dyDescent="0.3">
      <c r="A10792" t="s">
        <v>497</v>
      </c>
      <c r="B10792" t="s">
        <v>25</v>
      </c>
      <c r="C10792" s="2">
        <v>44881</v>
      </c>
      <c r="D10792" s="5">
        <v>62</v>
      </c>
      <c r="F10792" s="17" t="str">
        <f t="shared" si="672"/>
        <v>Nertie Hugueville</v>
      </c>
      <c r="G10792" s="17" t="str">
        <f t="shared" si="673"/>
        <v>OwnsComputer</v>
      </c>
      <c r="H10792" s="21">
        <f t="shared" si="674"/>
        <v>44881</v>
      </c>
      <c r="I10792" s="11">
        <f t="shared" si="675"/>
        <v>62</v>
      </c>
    </row>
    <row r="10793" spans="1:9" x14ac:dyDescent="0.3">
      <c r="A10793" t="s">
        <v>497</v>
      </c>
      <c r="B10793" t="s">
        <v>13</v>
      </c>
      <c r="C10793" s="2">
        <v>45065</v>
      </c>
      <c r="D10793" s="5">
        <v>22</v>
      </c>
      <c r="F10793" s="17" t="str">
        <f t="shared" si="672"/>
        <v>Nertie Hugueville</v>
      </c>
      <c r="G10793" s="17" t="str">
        <f t="shared" si="673"/>
        <v>RVOwner</v>
      </c>
      <c r="H10793" s="21">
        <f t="shared" si="674"/>
        <v>45065</v>
      </c>
      <c r="I10793" s="11">
        <f t="shared" si="675"/>
        <v>22</v>
      </c>
    </row>
    <row r="10794" spans="1:9" x14ac:dyDescent="0.3">
      <c r="A10794" t="s">
        <v>497</v>
      </c>
      <c r="B10794" t="s">
        <v>13</v>
      </c>
      <c r="C10794" s="2">
        <v>45026</v>
      </c>
      <c r="D10794" s="5">
        <v>22</v>
      </c>
      <c r="F10794" s="17" t="str">
        <f t="shared" si="672"/>
        <v>Nertie Hugueville</v>
      </c>
      <c r="G10794" s="17" t="str">
        <f t="shared" si="673"/>
        <v>RVOwner</v>
      </c>
      <c r="H10794" s="21">
        <f t="shared" si="674"/>
        <v>45026</v>
      </c>
      <c r="I10794" s="11">
        <f t="shared" si="675"/>
        <v>22</v>
      </c>
    </row>
    <row r="10795" spans="1:9" x14ac:dyDescent="0.3">
      <c r="A10795" t="s">
        <v>1985</v>
      </c>
      <c r="B10795" t="s">
        <v>5</v>
      </c>
      <c r="C10795" s="2">
        <v>44998</v>
      </c>
      <c r="D10795" s="5">
        <v>10</v>
      </c>
      <c r="F10795" s="17" t="str">
        <f t="shared" si="672"/>
        <v>Nettle Ion</v>
      </c>
      <c r="G10795" s="17" t="str">
        <f t="shared" si="673"/>
        <v>ChildrenInHH</v>
      </c>
      <c r="H10795" s="21">
        <f t="shared" si="674"/>
        <v>44998</v>
      </c>
      <c r="I10795" s="11">
        <f t="shared" si="675"/>
        <v>10</v>
      </c>
    </row>
    <row r="10796" spans="1:9" x14ac:dyDescent="0.3">
      <c r="A10796" t="s">
        <v>1985</v>
      </c>
      <c r="B10796" t="s">
        <v>5</v>
      </c>
      <c r="C10796" s="2">
        <v>45059</v>
      </c>
      <c r="D10796" s="5">
        <v>10</v>
      </c>
      <c r="F10796" s="17" t="str">
        <f t="shared" si="672"/>
        <v>Nettle Ion</v>
      </c>
      <c r="G10796" s="17" t="str">
        <f t="shared" si="673"/>
        <v>ChildrenInHH</v>
      </c>
      <c r="H10796" s="21">
        <f t="shared" si="674"/>
        <v>45059</v>
      </c>
      <c r="I10796" s="11">
        <f t="shared" si="675"/>
        <v>10</v>
      </c>
    </row>
    <row r="10797" spans="1:9" x14ac:dyDescent="0.3">
      <c r="A10797" t="s">
        <v>1985</v>
      </c>
      <c r="B10797" t="s">
        <v>5</v>
      </c>
      <c r="C10797" s="2">
        <v>45039</v>
      </c>
      <c r="D10797" s="5">
        <v>10</v>
      </c>
      <c r="F10797" s="17" t="str">
        <f t="shared" si="672"/>
        <v>Nettle Ion</v>
      </c>
      <c r="G10797" s="17" t="str">
        <f t="shared" si="673"/>
        <v>ChildrenInHH</v>
      </c>
      <c r="H10797" s="21">
        <f t="shared" si="674"/>
        <v>45039</v>
      </c>
      <c r="I10797" s="11">
        <f t="shared" si="675"/>
        <v>10</v>
      </c>
    </row>
    <row r="10798" spans="1:9" x14ac:dyDescent="0.3">
      <c r="A10798" t="s">
        <v>1985</v>
      </c>
      <c r="B10798" t="s">
        <v>27</v>
      </c>
      <c r="C10798" s="2">
        <v>45041</v>
      </c>
      <c r="D10798" s="5">
        <v>65</v>
      </c>
      <c r="F10798" s="19" t="str">
        <f t="shared" si="672"/>
        <v>Nettle Ion</v>
      </c>
      <c r="G10798" s="17" t="str">
        <f t="shared" si="673"/>
        <v>HasCreditCard</v>
      </c>
      <c r="H10798" s="21">
        <f t="shared" si="674"/>
        <v>45041</v>
      </c>
      <c r="I10798" s="11">
        <f t="shared" si="675"/>
        <v>65</v>
      </c>
    </row>
    <row r="10799" spans="1:9" x14ac:dyDescent="0.3">
      <c r="A10799" t="s">
        <v>1985</v>
      </c>
      <c r="B10799" t="s">
        <v>27</v>
      </c>
      <c r="C10799" s="2">
        <v>45082</v>
      </c>
      <c r="D10799" s="5">
        <v>65</v>
      </c>
      <c r="F10799" s="17" t="str">
        <f t="shared" si="672"/>
        <v>Nettle Ion</v>
      </c>
      <c r="G10799" s="17" t="str">
        <f t="shared" si="673"/>
        <v>HasCreditCard</v>
      </c>
      <c r="H10799" s="21">
        <f t="shared" si="674"/>
        <v>45082</v>
      </c>
      <c r="I10799" s="11">
        <f t="shared" si="675"/>
        <v>65</v>
      </c>
    </row>
    <row r="10800" spans="1:9" x14ac:dyDescent="0.3">
      <c r="A10800" t="s">
        <v>1985</v>
      </c>
      <c r="B10800" t="s">
        <v>27</v>
      </c>
      <c r="C10800" s="2">
        <v>45075</v>
      </c>
      <c r="D10800" s="5">
        <v>65</v>
      </c>
      <c r="F10800" s="17" t="str">
        <f t="shared" si="672"/>
        <v>Nettle Ion</v>
      </c>
      <c r="G10800" s="17" t="str">
        <f t="shared" si="673"/>
        <v>HasCreditCard</v>
      </c>
      <c r="H10800" s="21">
        <f t="shared" si="674"/>
        <v>45075</v>
      </c>
      <c r="I10800" s="11">
        <f t="shared" si="675"/>
        <v>65</v>
      </c>
    </row>
    <row r="10801" spans="1:9" x14ac:dyDescent="0.3">
      <c r="A10801" t="s">
        <v>2806</v>
      </c>
      <c r="B10801" t="s">
        <v>21</v>
      </c>
      <c r="C10801" s="2">
        <v>44859</v>
      </c>
      <c r="D10801" s="5">
        <v>75</v>
      </c>
      <c r="F10801" s="17" t="str">
        <f t="shared" si="672"/>
        <v>Nevsa Maryin</v>
      </c>
      <c r="G10801" s="17" t="str">
        <f t="shared" si="673"/>
        <v>OptOutMailings</v>
      </c>
      <c r="H10801" s="21">
        <f t="shared" si="674"/>
        <v>44859</v>
      </c>
      <c r="I10801" s="11">
        <f t="shared" si="675"/>
        <v>75</v>
      </c>
    </row>
    <row r="10802" spans="1:9" x14ac:dyDescent="0.3">
      <c r="A10802" t="s">
        <v>2806</v>
      </c>
      <c r="B10802" t="s">
        <v>21</v>
      </c>
      <c r="C10802" s="2">
        <v>44990</v>
      </c>
      <c r="D10802" s="5">
        <v>75</v>
      </c>
      <c r="F10802" s="17" t="str">
        <f t="shared" si="672"/>
        <v>Nevsa Maryin</v>
      </c>
      <c r="G10802" s="17" t="str">
        <f t="shared" si="673"/>
        <v>OptOutMailings</v>
      </c>
      <c r="H10802" s="21">
        <f t="shared" si="674"/>
        <v>44990</v>
      </c>
      <c r="I10802" s="11">
        <f t="shared" si="675"/>
        <v>75</v>
      </c>
    </row>
    <row r="10803" spans="1:9" x14ac:dyDescent="0.3">
      <c r="A10803" t="s">
        <v>2806</v>
      </c>
      <c r="B10803" t="s">
        <v>21</v>
      </c>
      <c r="C10803" s="2">
        <v>44954</v>
      </c>
      <c r="D10803" s="5">
        <v>75</v>
      </c>
      <c r="F10803" s="17" t="str">
        <f t="shared" si="672"/>
        <v>Nevsa Maryin</v>
      </c>
      <c r="G10803" s="17" t="str">
        <f t="shared" si="673"/>
        <v>OptOutMailings</v>
      </c>
      <c r="H10803" s="21">
        <f t="shared" si="674"/>
        <v>44954</v>
      </c>
      <c r="I10803" s="11">
        <f t="shared" si="675"/>
        <v>75</v>
      </c>
    </row>
    <row r="10804" spans="1:9" x14ac:dyDescent="0.3">
      <c r="A10804" t="s">
        <v>2806</v>
      </c>
      <c r="B10804" t="s">
        <v>21</v>
      </c>
      <c r="C10804" s="2">
        <v>44679</v>
      </c>
      <c r="D10804" s="5">
        <v>75</v>
      </c>
      <c r="F10804" s="17" t="str">
        <f t="shared" si="672"/>
        <v>Nevsa Maryin</v>
      </c>
      <c r="G10804" s="17" t="str">
        <f t="shared" si="673"/>
        <v>OptOutMailings</v>
      </c>
      <c r="H10804" s="21">
        <f t="shared" si="674"/>
        <v>44679</v>
      </c>
      <c r="I10804" s="11">
        <f t="shared" si="675"/>
        <v>75</v>
      </c>
    </row>
    <row r="10805" spans="1:9" x14ac:dyDescent="0.3">
      <c r="A10805" t="s">
        <v>2806</v>
      </c>
      <c r="B10805" t="s">
        <v>21</v>
      </c>
      <c r="C10805" s="2">
        <v>44832</v>
      </c>
      <c r="D10805" s="5">
        <v>75</v>
      </c>
      <c r="F10805" s="17" t="str">
        <f t="shared" si="672"/>
        <v>Nevsa Maryin</v>
      </c>
      <c r="G10805" s="17" t="str">
        <f t="shared" si="673"/>
        <v>OptOutMailings</v>
      </c>
      <c r="H10805" s="21">
        <f t="shared" si="674"/>
        <v>44832</v>
      </c>
      <c r="I10805" s="11">
        <f t="shared" si="675"/>
        <v>75</v>
      </c>
    </row>
    <row r="10806" spans="1:9" x14ac:dyDescent="0.3">
      <c r="A10806" t="s">
        <v>2806</v>
      </c>
      <c r="B10806" t="s">
        <v>21</v>
      </c>
      <c r="C10806" s="2">
        <v>44705</v>
      </c>
      <c r="D10806" s="5">
        <v>75</v>
      </c>
      <c r="F10806" s="17" t="str">
        <f t="shared" si="672"/>
        <v>Nevsa Maryin</v>
      </c>
      <c r="G10806" s="17" t="str">
        <f t="shared" si="673"/>
        <v>OptOutMailings</v>
      </c>
      <c r="H10806" s="21">
        <f t="shared" si="674"/>
        <v>44705</v>
      </c>
      <c r="I10806" s="11">
        <f t="shared" si="675"/>
        <v>75</v>
      </c>
    </row>
    <row r="10807" spans="1:9" x14ac:dyDescent="0.3">
      <c r="A10807" t="s">
        <v>2806</v>
      </c>
      <c r="B10807" t="s">
        <v>21</v>
      </c>
      <c r="C10807" s="2">
        <v>44926</v>
      </c>
      <c r="D10807" s="5">
        <v>75</v>
      </c>
      <c r="F10807" s="17" t="str">
        <f t="shared" si="672"/>
        <v>Nevsa Maryin</v>
      </c>
      <c r="G10807" s="17" t="str">
        <f t="shared" si="673"/>
        <v>OptOutMailings</v>
      </c>
      <c r="H10807" s="21">
        <f t="shared" si="674"/>
        <v>44926</v>
      </c>
      <c r="I10807" s="11">
        <f t="shared" si="675"/>
        <v>75</v>
      </c>
    </row>
    <row r="10808" spans="1:9" x14ac:dyDescent="0.3">
      <c r="A10808" t="s">
        <v>2806</v>
      </c>
      <c r="B10808" t="s">
        <v>21</v>
      </c>
      <c r="C10808" s="2">
        <v>44715</v>
      </c>
      <c r="D10808" s="5">
        <v>75</v>
      </c>
      <c r="F10808" s="17" t="str">
        <f t="shared" si="672"/>
        <v>Nevsa Maryin</v>
      </c>
      <c r="G10808" s="17" t="str">
        <f t="shared" si="673"/>
        <v>OptOutMailings</v>
      </c>
      <c r="H10808" s="21">
        <f t="shared" si="674"/>
        <v>44715</v>
      </c>
      <c r="I10808" s="11">
        <f t="shared" si="675"/>
        <v>75</v>
      </c>
    </row>
    <row r="10809" spans="1:9" x14ac:dyDescent="0.3">
      <c r="A10809" t="s">
        <v>2806</v>
      </c>
      <c r="B10809" t="s">
        <v>21</v>
      </c>
      <c r="C10809" s="2">
        <v>44979</v>
      </c>
      <c r="D10809" s="5">
        <v>75</v>
      </c>
      <c r="F10809" s="17" t="str">
        <f t="shared" si="672"/>
        <v>Nevsa Maryin</v>
      </c>
      <c r="G10809" s="17" t="str">
        <f t="shared" si="673"/>
        <v>OptOutMailings</v>
      </c>
      <c r="H10809" s="21">
        <f t="shared" si="674"/>
        <v>44979</v>
      </c>
      <c r="I10809" s="11">
        <f t="shared" si="675"/>
        <v>75</v>
      </c>
    </row>
    <row r="10810" spans="1:9" x14ac:dyDescent="0.3">
      <c r="A10810" t="s">
        <v>2806</v>
      </c>
      <c r="B10810" t="s">
        <v>21</v>
      </c>
      <c r="C10810" s="2">
        <v>44743</v>
      </c>
      <c r="D10810" s="5">
        <v>75</v>
      </c>
      <c r="F10810" s="17" t="str">
        <f t="shared" si="672"/>
        <v>Nevsa Maryin</v>
      </c>
      <c r="G10810" s="17" t="str">
        <f t="shared" si="673"/>
        <v>OptOutMailings</v>
      </c>
      <c r="H10810" s="21">
        <f t="shared" si="674"/>
        <v>44743</v>
      </c>
      <c r="I10810" s="11">
        <f t="shared" si="675"/>
        <v>75</v>
      </c>
    </row>
    <row r="10811" spans="1:9" x14ac:dyDescent="0.3">
      <c r="A10811" t="s">
        <v>2806</v>
      </c>
      <c r="B10811" t="s">
        <v>21</v>
      </c>
      <c r="C10811" s="2">
        <v>44640</v>
      </c>
      <c r="D10811" s="5">
        <v>75</v>
      </c>
      <c r="F10811" s="17" t="str">
        <f t="shared" si="672"/>
        <v>Nevsa Maryin</v>
      </c>
      <c r="G10811" s="17" t="str">
        <f t="shared" si="673"/>
        <v>OptOutMailings</v>
      </c>
      <c r="H10811" s="21">
        <f t="shared" si="674"/>
        <v>44640</v>
      </c>
      <c r="I10811" s="11">
        <f t="shared" si="675"/>
        <v>75</v>
      </c>
    </row>
    <row r="10812" spans="1:9" x14ac:dyDescent="0.3">
      <c r="A10812" t="s">
        <v>2806</v>
      </c>
      <c r="B10812" t="s">
        <v>21</v>
      </c>
      <c r="C10812" s="2">
        <v>44793</v>
      </c>
      <c r="D10812" s="5">
        <v>75</v>
      </c>
      <c r="F10812" s="17" t="str">
        <f t="shared" si="672"/>
        <v>Nevsa Maryin</v>
      </c>
      <c r="G10812" s="17" t="str">
        <f t="shared" si="673"/>
        <v>OptOutMailings</v>
      </c>
      <c r="H10812" s="21">
        <f t="shared" si="674"/>
        <v>44793</v>
      </c>
      <c r="I10812" s="11">
        <f t="shared" si="675"/>
        <v>75</v>
      </c>
    </row>
    <row r="10813" spans="1:9" x14ac:dyDescent="0.3">
      <c r="A10813" t="s">
        <v>2806</v>
      </c>
      <c r="B10813" t="s">
        <v>19</v>
      </c>
      <c r="C10813" s="2">
        <v>45037</v>
      </c>
      <c r="D10813" s="5">
        <v>27</v>
      </c>
      <c r="F10813" s="19" t="str">
        <f t="shared" si="672"/>
        <v>Nevsa Maryin</v>
      </c>
      <c r="G10813" s="17" t="str">
        <f t="shared" si="673"/>
        <v>RespondsToMailOffers</v>
      </c>
      <c r="H10813" s="21">
        <f t="shared" si="674"/>
        <v>45037</v>
      </c>
      <c r="I10813" s="11">
        <f t="shared" si="675"/>
        <v>27</v>
      </c>
    </row>
    <row r="10814" spans="1:9" x14ac:dyDescent="0.3">
      <c r="A10814" t="s">
        <v>2806</v>
      </c>
      <c r="B10814" t="s">
        <v>19</v>
      </c>
      <c r="C10814" s="2">
        <v>44978</v>
      </c>
      <c r="D10814" s="5">
        <v>27</v>
      </c>
      <c r="F10814" s="17" t="str">
        <f t="shared" si="672"/>
        <v>Nevsa Maryin</v>
      </c>
      <c r="G10814" s="17" t="str">
        <f t="shared" si="673"/>
        <v>RespondsToMailOffers</v>
      </c>
      <c r="H10814" s="21">
        <f t="shared" si="674"/>
        <v>44978</v>
      </c>
      <c r="I10814" s="11">
        <f t="shared" si="675"/>
        <v>27</v>
      </c>
    </row>
    <row r="10815" spans="1:9" x14ac:dyDescent="0.3">
      <c r="A10815" t="s">
        <v>2806</v>
      </c>
      <c r="B10815" t="s">
        <v>19</v>
      </c>
      <c r="C10815" s="2">
        <v>44793</v>
      </c>
      <c r="D10815" s="5">
        <v>27</v>
      </c>
      <c r="F10815" s="17" t="str">
        <f t="shared" si="672"/>
        <v>Nevsa Maryin</v>
      </c>
      <c r="G10815" s="17" t="str">
        <f t="shared" si="673"/>
        <v>RespondsToMailOffers</v>
      </c>
      <c r="H10815" s="21">
        <f t="shared" si="674"/>
        <v>44793</v>
      </c>
      <c r="I10815" s="11">
        <f t="shared" si="675"/>
        <v>27</v>
      </c>
    </row>
    <row r="10816" spans="1:9" x14ac:dyDescent="0.3">
      <c r="A10816" t="s">
        <v>2806</v>
      </c>
      <c r="B10816" t="s">
        <v>19</v>
      </c>
      <c r="C10816" s="2">
        <v>44826</v>
      </c>
      <c r="D10816" s="5">
        <v>27</v>
      </c>
      <c r="F10816" s="17" t="str">
        <f t="shared" si="672"/>
        <v>Nevsa Maryin</v>
      </c>
      <c r="G10816" s="17" t="str">
        <f t="shared" si="673"/>
        <v>RespondsToMailOffers</v>
      </c>
      <c r="H10816" s="21">
        <f t="shared" si="674"/>
        <v>44826</v>
      </c>
      <c r="I10816" s="11">
        <f t="shared" si="675"/>
        <v>27</v>
      </c>
    </row>
    <row r="10817" spans="1:9" x14ac:dyDescent="0.3">
      <c r="A10817" t="s">
        <v>2806</v>
      </c>
      <c r="B10817" t="s">
        <v>19</v>
      </c>
      <c r="C10817" s="2">
        <v>44986</v>
      </c>
      <c r="D10817" s="5">
        <v>27</v>
      </c>
      <c r="F10817" s="17" t="str">
        <f t="shared" ref="F10817:F10880" si="676">A10817</f>
        <v>Nevsa Maryin</v>
      </c>
      <c r="G10817" s="17" t="str">
        <f t="shared" ref="G10817:G10880" si="677">B10817</f>
        <v>RespondsToMailOffers</v>
      </c>
      <c r="H10817" s="21">
        <f t="shared" ref="H10817:H10880" si="678">C10817</f>
        <v>44986</v>
      </c>
      <c r="I10817" s="11">
        <f t="shared" ref="I10817:I10880" si="679">D10817</f>
        <v>27</v>
      </c>
    </row>
    <row r="10818" spans="1:9" x14ac:dyDescent="0.3">
      <c r="A10818" t="s">
        <v>2806</v>
      </c>
      <c r="B10818" t="s">
        <v>19</v>
      </c>
      <c r="C10818" s="2">
        <v>44857</v>
      </c>
      <c r="D10818" s="5">
        <v>27</v>
      </c>
      <c r="F10818" s="17" t="str">
        <f t="shared" si="676"/>
        <v>Nevsa Maryin</v>
      </c>
      <c r="G10818" s="17" t="str">
        <f t="shared" si="677"/>
        <v>RespondsToMailOffers</v>
      </c>
      <c r="H10818" s="21">
        <f t="shared" si="678"/>
        <v>44857</v>
      </c>
      <c r="I10818" s="11">
        <f t="shared" si="679"/>
        <v>27</v>
      </c>
    </row>
    <row r="10819" spans="1:9" x14ac:dyDescent="0.3">
      <c r="A10819" t="s">
        <v>2806</v>
      </c>
      <c r="B10819" t="s">
        <v>19</v>
      </c>
      <c r="C10819" s="2">
        <v>45077</v>
      </c>
      <c r="D10819" s="5">
        <v>27</v>
      </c>
      <c r="F10819" s="17" t="str">
        <f t="shared" si="676"/>
        <v>Nevsa Maryin</v>
      </c>
      <c r="G10819" s="17" t="str">
        <f t="shared" si="677"/>
        <v>RespondsToMailOffers</v>
      </c>
      <c r="H10819" s="21">
        <f t="shared" si="678"/>
        <v>45077</v>
      </c>
      <c r="I10819" s="11">
        <f t="shared" si="679"/>
        <v>27</v>
      </c>
    </row>
    <row r="10820" spans="1:9" x14ac:dyDescent="0.3">
      <c r="A10820" t="s">
        <v>2806</v>
      </c>
      <c r="B10820" t="s">
        <v>19</v>
      </c>
      <c r="C10820" s="2">
        <v>44899</v>
      </c>
      <c r="D10820" s="5">
        <v>27</v>
      </c>
      <c r="F10820" s="17" t="str">
        <f t="shared" si="676"/>
        <v>Nevsa Maryin</v>
      </c>
      <c r="G10820" s="17" t="str">
        <f t="shared" si="677"/>
        <v>RespondsToMailOffers</v>
      </c>
      <c r="H10820" s="21">
        <f t="shared" si="678"/>
        <v>44899</v>
      </c>
      <c r="I10820" s="11">
        <f t="shared" si="679"/>
        <v>27</v>
      </c>
    </row>
    <row r="10821" spans="1:9" x14ac:dyDescent="0.3">
      <c r="A10821" t="s">
        <v>2806</v>
      </c>
      <c r="B10821" t="s">
        <v>19</v>
      </c>
      <c r="C10821" s="2">
        <v>44957</v>
      </c>
      <c r="D10821" s="5">
        <v>27</v>
      </c>
      <c r="F10821" s="17" t="str">
        <f t="shared" si="676"/>
        <v>Nevsa Maryin</v>
      </c>
      <c r="G10821" s="17" t="str">
        <f t="shared" si="677"/>
        <v>RespondsToMailOffers</v>
      </c>
      <c r="H10821" s="21">
        <f t="shared" si="678"/>
        <v>44957</v>
      </c>
      <c r="I10821" s="11">
        <f t="shared" si="679"/>
        <v>27</v>
      </c>
    </row>
    <row r="10822" spans="1:9" x14ac:dyDescent="0.3">
      <c r="A10822" t="s">
        <v>2962</v>
      </c>
      <c r="B10822" t="s">
        <v>7</v>
      </c>
      <c r="C10822" s="2">
        <v>45002</v>
      </c>
      <c r="D10822" s="5">
        <v>26</v>
      </c>
      <c r="F10822" s="17" t="str">
        <f t="shared" si="676"/>
        <v>Nial M'cowis</v>
      </c>
      <c r="G10822" s="17" t="str">
        <f t="shared" si="677"/>
        <v>HandsetRefurbished</v>
      </c>
      <c r="H10822" s="21">
        <f t="shared" si="678"/>
        <v>45002</v>
      </c>
      <c r="I10822" s="11">
        <f t="shared" si="679"/>
        <v>26</v>
      </c>
    </row>
    <row r="10823" spans="1:9" x14ac:dyDescent="0.3">
      <c r="A10823" t="s">
        <v>2962</v>
      </c>
      <c r="B10823" t="s">
        <v>7</v>
      </c>
      <c r="C10823" s="2">
        <v>44852</v>
      </c>
      <c r="D10823" s="5">
        <v>26</v>
      </c>
      <c r="F10823" s="17" t="str">
        <f t="shared" si="676"/>
        <v>Nial M'cowis</v>
      </c>
      <c r="G10823" s="17" t="str">
        <f t="shared" si="677"/>
        <v>HandsetRefurbished</v>
      </c>
      <c r="H10823" s="21">
        <f t="shared" si="678"/>
        <v>44852</v>
      </c>
      <c r="I10823" s="11">
        <f t="shared" si="679"/>
        <v>26</v>
      </c>
    </row>
    <row r="10824" spans="1:9" x14ac:dyDescent="0.3">
      <c r="A10824" t="s">
        <v>2962</v>
      </c>
      <c r="B10824" t="s">
        <v>7</v>
      </c>
      <c r="C10824" s="2">
        <v>44577</v>
      </c>
      <c r="D10824" s="5">
        <v>26</v>
      </c>
      <c r="F10824" s="17" t="str">
        <f t="shared" si="676"/>
        <v>Nial M'cowis</v>
      </c>
      <c r="G10824" s="17" t="str">
        <f t="shared" si="677"/>
        <v>HandsetRefurbished</v>
      </c>
      <c r="H10824" s="21">
        <f t="shared" si="678"/>
        <v>44577</v>
      </c>
      <c r="I10824" s="11">
        <f t="shared" si="679"/>
        <v>26</v>
      </c>
    </row>
    <row r="10825" spans="1:9" x14ac:dyDescent="0.3">
      <c r="A10825" t="s">
        <v>2962</v>
      </c>
      <c r="B10825" t="s">
        <v>7</v>
      </c>
      <c r="C10825" s="2">
        <v>44621</v>
      </c>
      <c r="D10825" s="5">
        <v>26</v>
      </c>
      <c r="F10825" s="17" t="str">
        <f t="shared" si="676"/>
        <v>Nial M'cowis</v>
      </c>
      <c r="G10825" s="17" t="str">
        <f t="shared" si="677"/>
        <v>HandsetRefurbished</v>
      </c>
      <c r="H10825" s="21">
        <f t="shared" si="678"/>
        <v>44621</v>
      </c>
      <c r="I10825" s="11">
        <f t="shared" si="679"/>
        <v>26</v>
      </c>
    </row>
    <row r="10826" spans="1:9" x14ac:dyDescent="0.3">
      <c r="A10826" t="s">
        <v>2962</v>
      </c>
      <c r="B10826" t="s">
        <v>7</v>
      </c>
      <c r="C10826" s="2">
        <v>44926</v>
      </c>
      <c r="D10826" s="5">
        <v>26</v>
      </c>
      <c r="F10826" s="19" t="str">
        <f t="shared" si="676"/>
        <v>Nial M'cowis</v>
      </c>
      <c r="G10826" s="17" t="str">
        <f t="shared" si="677"/>
        <v>HandsetRefurbished</v>
      </c>
      <c r="H10826" s="21">
        <f t="shared" si="678"/>
        <v>44926</v>
      </c>
      <c r="I10826" s="11">
        <f t="shared" si="679"/>
        <v>26</v>
      </c>
    </row>
    <row r="10827" spans="1:9" x14ac:dyDescent="0.3">
      <c r="A10827" t="s">
        <v>2962</v>
      </c>
      <c r="B10827" t="s">
        <v>7</v>
      </c>
      <c r="C10827" s="2">
        <v>44672</v>
      </c>
      <c r="D10827" s="5">
        <v>26</v>
      </c>
      <c r="F10827" s="17" t="str">
        <f t="shared" si="676"/>
        <v>Nial M'cowis</v>
      </c>
      <c r="G10827" s="17" t="str">
        <f t="shared" si="677"/>
        <v>HandsetRefurbished</v>
      </c>
      <c r="H10827" s="21">
        <f t="shared" si="678"/>
        <v>44672</v>
      </c>
      <c r="I10827" s="11">
        <f t="shared" si="679"/>
        <v>26</v>
      </c>
    </row>
    <row r="10828" spans="1:9" x14ac:dyDescent="0.3">
      <c r="A10828" t="s">
        <v>2962</v>
      </c>
      <c r="B10828" t="s">
        <v>7</v>
      </c>
      <c r="C10828" s="2">
        <v>45033</v>
      </c>
      <c r="D10828" s="5">
        <v>26</v>
      </c>
      <c r="F10828" s="17" t="str">
        <f t="shared" si="676"/>
        <v>Nial M'cowis</v>
      </c>
      <c r="G10828" s="17" t="str">
        <f t="shared" si="677"/>
        <v>HandsetRefurbished</v>
      </c>
      <c r="H10828" s="21">
        <f t="shared" si="678"/>
        <v>45033</v>
      </c>
      <c r="I10828" s="11">
        <f t="shared" si="679"/>
        <v>26</v>
      </c>
    </row>
    <row r="10829" spans="1:9" x14ac:dyDescent="0.3">
      <c r="A10829" t="s">
        <v>2962</v>
      </c>
      <c r="B10829" t="s">
        <v>7</v>
      </c>
      <c r="C10829" s="2">
        <v>44731</v>
      </c>
      <c r="D10829" s="5">
        <v>26</v>
      </c>
      <c r="F10829" s="17" t="str">
        <f t="shared" si="676"/>
        <v>Nial M'cowis</v>
      </c>
      <c r="G10829" s="17" t="str">
        <f t="shared" si="677"/>
        <v>HandsetRefurbished</v>
      </c>
      <c r="H10829" s="21">
        <f t="shared" si="678"/>
        <v>44731</v>
      </c>
      <c r="I10829" s="11">
        <f t="shared" si="679"/>
        <v>26</v>
      </c>
    </row>
    <row r="10830" spans="1:9" x14ac:dyDescent="0.3">
      <c r="A10830" t="s">
        <v>2962</v>
      </c>
      <c r="B10830" t="s">
        <v>7</v>
      </c>
      <c r="C10830" s="2">
        <v>44804</v>
      </c>
      <c r="D10830" s="5">
        <v>26</v>
      </c>
      <c r="F10830" s="17" t="str">
        <f t="shared" si="676"/>
        <v>Nial M'cowis</v>
      </c>
      <c r="G10830" s="17" t="str">
        <f t="shared" si="677"/>
        <v>HandsetRefurbished</v>
      </c>
      <c r="H10830" s="21">
        <f t="shared" si="678"/>
        <v>44804</v>
      </c>
      <c r="I10830" s="11">
        <f t="shared" si="679"/>
        <v>26</v>
      </c>
    </row>
    <row r="10831" spans="1:9" x14ac:dyDescent="0.3">
      <c r="A10831" t="s">
        <v>1517</v>
      </c>
      <c r="B10831" t="s">
        <v>5</v>
      </c>
      <c r="C10831" s="2">
        <v>44995</v>
      </c>
      <c r="D10831" s="5">
        <v>10</v>
      </c>
      <c r="F10831" s="17" t="str">
        <f t="shared" si="676"/>
        <v>Niall Joskowitz</v>
      </c>
      <c r="G10831" s="17" t="str">
        <f t="shared" si="677"/>
        <v>ChildrenInHH</v>
      </c>
      <c r="H10831" s="21">
        <f t="shared" si="678"/>
        <v>44995</v>
      </c>
      <c r="I10831" s="11">
        <f t="shared" si="679"/>
        <v>10</v>
      </c>
    </row>
    <row r="10832" spans="1:9" x14ac:dyDescent="0.3">
      <c r="A10832" t="s">
        <v>1517</v>
      </c>
      <c r="B10832" t="s">
        <v>5</v>
      </c>
      <c r="C10832" s="2">
        <v>44739</v>
      </c>
      <c r="D10832" s="5">
        <v>10</v>
      </c>
      <c r="F10832" s="17" t="str">
        <f t="shared" si="676"/>
        <v>Niall Joskowitz</v>
      </c>
      <c r="G10832" s="17" t="str">
        <f t="shared" si="677"/>
        <v>ChildrenInHH</v>
      </c>
      <c r="H10832" s="21">
        <f t="shared" si="678"/>
        <v>44739</v>
      </c>
      <c r="I10832" s="11">
        <f t="shared" si="679"/>
        <v>10</v>
      </c>
    </row>
    <row r="10833" spans="1:9" x14ac:dyDescent="0.3">
      <c r="A10833" t="s">
        <v>1517</v>
      </c>
      <c r="B10833" t="s">
        <v>5</v>
      </c>
      <c r="C10833" s="2">
        <v>45052</v>
      </c>
      <c r="D10833" s="5">
        <v>10</v>
      </c>
      <c r="F10833" s="17" t="str">
        <f t="shared" si="676"/>
        <v>Niall Joskowitz</v>
      </c>
      <c r="G10833" s="17" t="str">
        <f t="shared" si="677"/>
        <v>ChildrenInHH</v>
      </c>
      <c r="H10833" s="21">
        <f t="shared" si="678"/>
        <v>45052</v>
      </c>
      <c r="I10833" s="11">
        <f t="shared" si="679"/>
        <v>10</v>
      </c>
    </row>
    <row r="10834" spans="1:9" x14ac:dyDescent="0.3">
      <c r="A10834" t="s">
        <v>1517</v>
      </c>
      <c r="B10834" t="s">
        <v>5</v>
      </c>
      <c r="C10834" s="2">
        <v>44801</v>
      </c>
      <c r="D10834" s="5">
        <v>10</v>
      </c>
      <c r="F10834" s="17" t="str">
        <f t="shared" si="676"/>
        <v>Niall Joskowitz</v>
      </c>
      <c r="G10834" s="17" t="str">
        <f t="shared" si="677"/>
        <v>ChildrenInHH</v>
      </c>
      <c r="H10834" s="21">
        <f t="shared" si="678"/>
        <v>44801</v>
      </c>
      <c r="I10834" s="11">
        <f t="shared" si="679"/>
        <v>10</v>
      </c>
    </row>
    <row r="10835" spans="1:9" x14ac:dyDescent="0.3">
      <c r="A10835" t="s">
        <v>1517</v>
      </c>
      <c r="B10835" t="s">
        <v>5</v>
      </c>
      <c r="C10835" s="2">
        <v>44959</v>
      </c>
      <c r="D10835" s="5">
        <v>10</v>
      </c>
      <c r="F10835" s="17" t="str">
        <f t="shared" si="676"/>
        <v>Niall Joskowitz</v>
      </c>
      <c r="G10835" s="17" t="str">
        <f t="shared" si="677"/>
        <v>ChildrenInHH</v>
      </c>
      <c r="H10835" s="21">
        <f t="shared" si="678"/>
        <v>44959</v>
      </c>
      <c r="I10835" s="11">
        <f t="shared" si="679"/>
        <v>10</v>
      </c>
    </row>
    <row r="10836" spans="1:9" x14ac:dyDescent="0.3">
      <c r="A10836" t="s">
        <v>1517</v>
      </c>
      <c r="B10836" t="s">
        <v>5</v>
      </c>
      <c r="C10836" s="2">
        <v>44811</v>
      </c>
      <c r="D10836" s="5">
        <v>10</v>
      </c>
      <c r="F10836" s="17" t="str">
        <f t="shared" si="676"/>
        <v>Niall Joskowitz</v>
      </c>
      <c r="G10836" s="17" t="str">
        <f t="shared" si="677"/>
        <v>ChildrenInHH</v>
      </c>
      <c r="H10836" s="21">
        <f t="shared" si="678"/>
        <v>44811</v>
      </c>
      <c r="I10836" s="11">
        <f t="shared" si="679"/>
        <v>10</v>
      </c>
    </row>
    <row r="10837" spans="1:9" x14ac:dyDescent="0.3">
      <c r="A10837" t="s">
        <v>1517</v>
      </c>
      <c r="B10837" t="s">
        <v>5</v>
      </c>
      <c r="C10837" s="2">
        <v>45021</v>
      </c>
      <c r="D10837" s="5">
        <v>10</v>
      </c>
      <c r="F10837" s="17" t="str">
        <f t="shared" si="676"/>
        <v>Niall Joskowitz</v>
      </c>
      <c r="G10837" s="17" t="str">
        <f t="shared" si="677"/>
        <v>ChildrenInHH</v>
      </c>
      <c r="H10837" s="21">
        <f t="shared" si="678"/>
        <v>45021</v>
      </c>
      <c r="I10837" s="11">
        <f t="shared" si="679"/>
        <v>10</v>
      </c>
    </row>
    <row r="10838" spans="1:9" x14ac:dyDescent="0.3">
      <c r="A10838" t="s">
        <v>1517</v>
      </c>
      <c r="B10838" t="s">
        <v>5</v>
      </c>
      <c r="C10838" s="2">
        <v>44861</v>
      </c>
      <c r="D10838" s="5">
        <v>10</v>
      </c>
      <c r="F10838" s="17" t="str">
        <f t="shared" si="676"/>
        <v>Niall Joskowitz</v>
      </c>
      <c r="G10838" s="17" t="str">
        <f t="shared" si="677"/>
        <v>ChildrenInHH</v>
      </c>
      <c r="H10838" s="21">
        <f t="shared" si="678"/>
        <v>44861</v>
      </c>
      <c r="I10838" s="11">
        <f t="shared" si="679"/>
        <v>10</v>
      </c>
    </row>
    <row r="10839" spans="1:9" x14ac:dyDescent="0.3">
      <c r="A10839" t="s">
        <v>1517</v>
      </c>
      <c r="B10839" t="s">
        <v>5</v>
      </c>
      <c r="C10839" s="2">
        <v>45083</v>
      </c>
      <c r="D10839" s="5">
        <v>10</v>
      </c>
      <c r="F10839" s="17" t="str">
        <f t="shared" si="676"/>
        <v>Niall Joskowitz</v>
      </c>
      <c r="G10839" s="17" t="str">
        <f t="shared" si="677"/>
        <v>ChildrenInHH</v>
      </c>
      <c r="H10839" s="21">
        <f t="shared" si="678"/>
        <v>45083</v>
      </c>
      <c r="I10839" s="11">
        <f t="shared" si="679"/>
        <v>10</v>
      </c>
    </row>
    <row r="10840" spans="1:9" x14ac:dyDescent="0.3">
      <c r="A10840" t="s">
        <v>1517</v>
      </c>
      <c r="B10840" t="s">
        <v>5</v>
      </c>
      <c r="C10840" s="2">
        <v>44902</v>
      </c>
      <c r="D10840" s="5">
        <v>10</v>
      </c>
      <c r="F10840" s="17" t="str">
        <f t="shared" si="676"/>
        <v>Niall Joskowitz</v>
      </c>
      <c r="G10840" s="17" t="str">
        <f t="shared" si="677"/>
        <v>ChildrenInHH</v>
      </c>
      <c r="H10840" s="21">
        <f t="shared" si="678"/>
        <v>44902</v>
      </c>
      <c r="I10840" s="11">
        <f t="shared" si="679"/>
        <v>10</v>
      </c>
    </row>
    <row r="10841" spans="1:9" x14ac:dyDescent="0.3">
      <c r="A10841" t="s">
        <v>1517</v>
      </c>
      <c r="B10841" t="s">
        <v>5</v>
      </c>
      <c r="C10841" s="2">
        <v>44953</v>
      </c>
      <c r="D10841" s="5">
        <v>10</v>
      </c>
      <c r="F10841" s="17" t="str">
        <f t="shared" si="676"/>
        <v>Niall Joskowitz</v>
      </c>
      <c r="G10841" s="17" t="str">
        <f t="shared" si="677"/>
        <v>ChildrenInHH</v>
      </c>
      <c r="H10841" s="21">
        <f t="shared" si="678"/>
        <v>44953</v>
      </c>
      <c r="I10841" s="11">
        <f t="shared" si="679"/>
        <v>10</v>
      </c>
    </row>
    <row r="10842" spans="1:9" x14ac:dyDescent="0.3">
      <c r="A10842" t="s">
        <v>1517</v>
      </c>
      <c r="B10842" t="s">
        <v>7</v>
      </c>
      <c r="C10842" s="2">
        <v>45078</v>
      </c>
      <c r="D10842" s="5">
        <v>26</v>
      </c>
      <c r="F10842" s="17" t="str">
        <f t="shared" si="676"/>
        <v>Niall Joskowitz</v>
      </c>
      <c r="G10842" s="17" t="str">
        <f t="shared" si="677"/>
        <v>HandsetRefurbished</v>
      </c>
      <c r="H10842" s="21">
        <f t="shared" si="678"/>
        <v>45078</v>
      </c>
      <c r="I10842" s="11">
        <f t="shared" si="679"/>
        <v>26</v>
      </c>
    </row>
    <row r="10843" spans="1:9" x14ac:dyDescent="0.3">
      <c r="A10843" t="s">
        <v>1517</v>
      </c>
      <c r="B10843" t="s">
        <v>7</v>
      </c>
      <c r="C10843" s="2">
        <v>45040</v>
      </c>
      <c r="D10843" s="5">
        <v>26</v>
      </c>
      <c r="F10843" s="17" t="str">
        <f t="shared" si="676"/>
        <v>Niall Joskowitz</v>
      </c>
      <c r="G10843" s="17" t="str">
        <f t="shared" si="677"/>
        <v>HandsetRefurbished</v>
      </c>
      <c r="H10843" s="21">
        <f t="shared" si="678"/>
        <v>45040</v>
      </c>
      <c r="I10843" s="11">
        <f t="shared" si="679"/>
        <v>26</v>
      </c>
    </row>
    <row r="10844" spans="1:9" x14ac:dyDescent="0.3">
      <c r="A10844" t="s">
        <v>1517</v>
      </c>
      <c r="B10844" t="s">
        <v>7</v>
      </c>
      <c r="C10844" s="2">
        <v>45009</v>
      </c>
      <c r="D10844" s="5">
        <v>26</v>
      </c>
      <c r="F10844" s="17" t="str">
        <f t="shared" si="676"/>
        <v>Niall Joskowitz</v>
      </c>
      <c r="G10844" s="17" t="str">
        <f t="shared" si="677"/>
        <v>HandsetRefurbished</v>
      </c>
      <c r="H10844" s="21">
        <f t="shared" si="678"/>
        <v>45009</v>
      </c>
      <c r="I10844" s="11">
        <f t="shared" si="679"/>
        <v>26</v>
      </c>
    </row>
    <row r="10845" spans="1:9" x14ac:dyDescent="0.3">
      <c r="A10845" t="s">
        <v>1517</v>
      </c>
      <c r="B10845" t="s">
        <v>7</v>
      </c>
      <c r="C10845" s="2">
        <v>44886</v>
      </c>
      <c r="D10845" s="5">
        <v>26</v>
      </c>
      <c r="F10845" s="19" t="str">
        <f t="shared" si="676"/>
        <v>Niall Joskowitz</v>
      </c>
      <c r="G10845" s="17" t="str">
        <f t="shared" si="677"/>
        <v>HandsetRefurbished</v>
      </c>
      <c r="H10845" s="21">
        <f t="shared" si="678"/>
        <v>44886</v>
      </c>
      <c r="I10845" s="11">
        <f t="shared" si="679"/>
        <v>26</v>
      </c>
    </row>
    <row r="10846" spans="1:9" x14ac:dyDescent="0.3">
      <c r="A10846" t="s">
        <v>1517</v>
      </c>
      <c r="B10846" t="s">
        <v>7</v>
      </c>
      <c r="C10846" s="2">
        <v>45073</v>
      </c>
      <c r="D10846" s="5">
        <v>26</v>
      </c>
      <c r="F10846" s="17" t="str">
        <f t="shared" si="676"/>
        <v>Niall Joskowitz</v>
      </c>
      <c r="G10846" s="17" t="str">
        <f t="shared" si="677"/>
        <v>HandsetRefurbished</v>
      </c>
      <c r="H10846" s="21">
        <f t="shared" si="678"/>
        <v>45073</v>
      </c>
      <c r="I10846" s="11">
        <f t="shared" si="679"/>
        <v>26</v>
      </c>
    </row>
    <row r="10847" spans="1:9" x14ac:dyDescent="0.3">
      <c r="A10847" t="s">
        <v>1517</v>
      </c>
      <c r="B10847" t="s">
        <v>7</v>
      </c>
      <c r="C10847" s="2">
        <v>44899</v>
      </c>
      <c r="D10847" s="5">
        <v>26</v>
      </c>
      <c r="F10847" s="17" t="str">
        <f t="shared" si="676"/>
        <v>Niall Joskowitz</v>
      </c>
      <c r="G10847" s="17" t="str">
        <f t="shared" si="677"/>
        <v>HandsetRefurbished</v>
      </c>
      <c r="H10847" s="21">
        <f t="shared" si="678"/>
        <v>44899</v>
      </c>
      <c r="I10847" s="11">
        <f t="shared" si="679"/>
        <v>26</v>
      </c>
    </row>
    <row r="10848" spans="1:9" x14ac:dyDescent="0.3">
      <c r="A10848" t="s">
        <v>1517</v>
      </c>
      <c r="B10848" t="s">
        <v>7</v>
      </c>
      <c r="C10848" s="2">
        <v>44854</v>
      </c>
      <c r="D10848" s="5">
        <v>26</v>
      </c>
      <c r="F10848" s="17" t="str">
        <f t="shared" si="676"/>
        <v>Niall Joskowitz</v>
      </c>
      <c r="G10848" s="17" t="str">
        <f t="shared" si="677"/>
        <v>HandsetRefurbished</v>
      </c>
      <c r="H10848" s="21">
        <f t="shared" si="678"/>
        <v>44854</v>
      </c>
      <c r="I10848" s="11">
        <f t="shared" si="679"/>
        <v>26</v>
      </c>
    </row>
    <row r="10849" spans="1:9" x14ac:dyDescent="0.3">
      <c r="A10849" t="s">
        <v>1517</v>
      </c>
      <c r="B10849" t="s">
        <v>7</v>
      </c>
      <c r="C10849" s="2">
        <v>44948</v>
      </c>
      <c r="D10849" s="5">
        <v>26</v>
      </c>
      <c r="F10849" s="17" t="str">
        <f t="shared" si="676"/>
        <v>Niall Joskowitz</v>
      </c>
      <c r="G10849" s="17" t="str">
        <f t="shared" si="677"/>
        <v>HandsetRefurbished</v>
      </c>
      <c r="H10849" s="21">
        <f t="shared" si="678"/>
        <v>44948</v>
      </c>
      <c r="I10849" s="11">
        <f t="shared" si="679"/>
        <v>26</v>
      </c>
    </row>
    <row r="10850" spans="1:9" x14ac:dyDescent="0.3">
      <c r="A10850" t="s">
        <v>3034</v>
      </c>
      <c r="B10850" t="s">
        <v>7</v>
      </c>
      <c r="C10850" s="2">
        <v>45015</v>
      </c>
      <c r="D10850" s="5">
        <v>26</v>
      </c>
      <c r="F10850" s="17" t="str">
        <f t="shared" si="676"/>
        <v>Nicko Duerden</v>
      </c>
      <c r="G10850" s="17" t="str">
        <f t="shared" si="677"/>
        <v>HandsetRefurbished</v>
      </c>
      <c r="H10850" s="21">
        <f t="shared" si="678"/>
        <v>45015</v>
      </c>
      <c r="I10850" s="11">
        <f t="shared" si="679"/>
        <v>26</v>
      </c>
    </row>
    <row r="10851" spans="1:9" x14ac:dyDescent="0.3">
      <c r="A10851" t="s">
        <v>3034</v>
      </c>
      <c r="B10851" t="s">
        <v>7</v>
      </c>
      <c r="C10851" s="2">
        <v>45055</v>
      </c>
      <c r="D10851" s="5">
        <v>26</v>
      </c>
      <c r="F10851" s="17" t="str">
        <f t="shared" si="676"/>
        <v>Nicko Duerden</v>
      </c>
      <c r="G10851" s="17" t="str">
        <f t="shared" si="677"/>
        <v>HandsetRefurbished</v>
      </c>
      <c r="H10851" s="21">
        <f t="shared" si="678"/>
        <v>45055</v>
      </c>
      <c r="I10851" s="11">
        <f t="shared" si="679"/>
        <v>26</v>
      </c>
    </row>
    <row r="10852" spans="1:9" x14ac:dyDescent="0.3">
      <c r="A10852" t="s">
        <v>3034</v>
      </c>
      <c r="B10852" t="s">
        <v>7</v>
      </c>
      <c r="C10852" s="2">
        <v>45046</v>
      </c>
      <c r="D10852" s="5">
        <v>26</v>
      </c>
      <c r="F10852" s="17" t="str">
        <f t="shared" si="676"/>
        <v>Nicko Duerden</v>
      </c>
      <c r="G10852" s="17" t="str">
        <f t="shared" si="677"/>
        <v>HandsetRefurbished</v>
      </c>
      <c r="H10852" s="21">
        <f t="shared" si="678"/>
        <v>45046</v>
      </c>
      <c r="I10852" s="11">
        <f t="shared" si="679"/>
        <v>26</v>
      </c>
    </row>
    <row r="10853" spans="1:9" x14ac:dyDescent="0.3">
      <c r="A10853" t="s">
        <v>3034</v>
      </c>
      <c r="B10853" t="s">
        <v>13</v>
      </c>
      <c r="C10853" s="2">
        <v>45069</v>
      </c>
      <c r="D10853" s="5">
        <v>22</v>
      </c>
      <c r="F10853" s="17" t="str">
        <f t="shared" si="676"/>
        <v>Nicko Duerden</v>
      </c>
      <c r="G10853" s="17" t="str">
        <f t="shared" si="677"/>
        <v>RVOwner</v>
      </c>
      <c r="H10853" s="21">
        <f t="shared" si="678"/>
        <v>45069</v>
      </c>
      <c r="I10853" s="11">
        <f t="shared" si="679"/>
        <v>22</v>
      </c>
    </row>
    <row r="10854" spans="1:9" x14ac:dyDescent="0.3">
      <c r="A10854" t="s">
        <v>3034</v>
      </c>
      <c r="B10854" t="s">
        <v>13</v>
      </c>
      <c r="C10854" s="2">
        <v>44844</v>
      </c>
      <c r="D10854" s="5">
        <v>22</v>
      </c>
      <c r="F10854" s="17" t="str">
        <f t="shared" si="676"/>
        <v>Nicko Duerden</v>
      </c>
      <c r="G10854" s="17" t="str">
        <f t="shared" si="677"/>
        <v>RVOwner</v>
      </c>
      <c r="H10854" s="21">
        <f t="shared" si="678"/>
        <v>44844</v>
      </c>
      <c r="I10854" s="11">
        <f t="shared" si="679"/>
        <v>22</v>
      </c>
    </row>
    <row r="10855" spans="1:9" x14ac:dyDescent="0.3">
      <c r="A10855" t="s">
        <v>3034</v>
      </c>
      <c r="B10855" t="s">
        <v>13</v>
      </c>
      <c r="C10855" s="2">
        <v>44817</v>
      </c>
      <c r="D10855" s="5">
        <v>22</v>
      </c>
      <c r="F10855" s="17" t="str">
        <f t="shared" si="676"/>
        <v>Nicko Duerden</v>
      </c>
      <c r="G10855" s="17" t="str">
        <f t="shared" si="677"/>
        <v>RVOwner</v>
      </c>
      <c r="H10855" s="21">
        <f t="shared" si="678"/>
        <v>44817</v>
      </c>
      <c r="I10855" s="11">
        <f t="shared" si="679"/>
        <v>22</v>
      </c>
    </row>
    <row r="10856" spans="1:9" x14ac:dyDescent="0.3">
      <c r="A10856" t="s">
        <v>3034</v>
      </c>
      <c r="B10856" t="s">
        <v>13</v>
      </c>
      <c r="C10856" s="2">
        <v>44729</v>
      </c>
      <c r="D10856" s="5">
        <v>22</v>
      </c>
      <c r="F10856" s="17" t="str">
        <f t="shared" si="676"/>
        <v>Nicko Duerden</v>
      </c>
      <c r="G10856" s="17" t="str">
        <f t="shared" si="677"/>
        <v>RVOwner</v>
      </c>
      <c r="H10856" s="21">
        <f t="shared" si="678"/>
        <v>44729</v>
      </c>
      <c r="I10856" s="11">
        <f t="shared" si="679"/>
        <v>22</v>
      </c>
    </row>
    <row r="10857" spans="1:9" x14ac:dyDescent="0.3">
      <c r="A10857" t="s">
        <v>3034</v>
      </c>
      <c r="B10857" t="s">
        <v>13</v>
      </c>
      <c r="C10857" s="2">
        <v>45028</v>
      </c>
      <c r="D10857" s="5">
        <v>22</v>
      </c>
      <c r="F10857" s="17" t="str">
        <f t="shared" si="676"/>
        <v>Nicko Duerden</v>
      </c>
      <c r="G10857" s="17" t="str">
        <f t="shared" si="677"/>
        <v>RVOwner</v>
      </c>
      <c r="H10857" s="21">
        <f t="shared" si="678"/>
        <v>45028</v>
      </c>
      <c r="I10857" s="11">
        <f t="shared" si="679"/>
        <v>22</v>
      </c>
    </row>
    <row r="10858" spans="1:9" x14ac:dyDescent="0.3">
      <c r="A10858" t="s">
        <v>3034</v>
      </c>
      <c r="B10858" t="s">
        <v>13</v>
      </c>
      <c r="C10858" s="2">
        <v>44760</v>
      </c>
      <c r="D10858" s="5">
        <v>22</v>
      </c>
      <c r="F10858" s="17" t="str">
        <f t="shared" si="676"/>
        <v>Nicko Duerden</v>
      </c>
      <c r="G10858" s="17" t="str">
        <f t="shared" si="677"/>
        <v>RVOwner</v>
      </c>
      <c r="H10858" s="21">
        <f t="shared" si="678"/>
        <v>44760</v>
      </c>
      <c r="I10858" s="11">
        <f t="shared" si="679"/>
        <v>22</v>
      </c>
    </row>
    <row r="10859" spans="1:9" x14ac:dyDescent="0.3">
      <c r="A10859" t="s">
        <v>3034</v>
      </c>
      <c r="B10859" t="s">
        <v>13</v>
      </c>
      <c r="C10859" s="2">
        <v>44689</v>
      </c>
      <c r="D10859" s="5">
        <v>22</v>
      </c>
      <c r="F10859" s="17" t="str">
        <f t="shared" si="676"/>
        <v>Nicko Duerden</v>
      </c>
      <c r="G10859" s="17" t="str">
        <f t="shared" si="677"/>
        <v>RVOwner</v>
      </c>
      <c r="H10859" s="21">
        <f t="shared" si="678"/>
        <v>44689</v>
      </c>
      <c r="I10859" s="11">
        <f t="shared" si="679"/>
        <v>22</v>
      </c>
    </row>
    <row r="10860" spans="1:9" x14ac:dyDescent="0.3">
      <c r="A10860" t="s">
        <v>3034</v>
      </c>
      <c r="B10860" t="s">
        <v>13</v>
      </c>
      <c r="C10860" s="2">
        <v>44782</v>
      </c>
      <c r="D10860" s="5">
        <v>22</v>
      </c>
      <c r="F10860" s="17" t="str">
        <f t="shared" si="676"/>
        <v>Nicko Duerden</v>
      </c>
      <c r="G10860" s="17" t="str">
        <f t="shared" si="677"/>
        <v>RVOwner</v>
      </c>
      <c r="H10860" s="21">
        <f t="shared" si="678"/>
        <v>44782</v>
      </c>
      <c r="I10860" s="11">
        <f t="shared" si="679"/>
        <v>22</v>
      </c>
    </row>
    <row r="10861" spans="1:9" x14ac:dyDescent="0.3">
      <c r="A10861" t="s">
        <v>1545</v>
      </c>
      <c r="B10861" t="s">
        <v>17</v>
      </c>
      <c r="C10861" s="2">
        <v>45075</v>
      </c>
      <c r="D10861" s="5">
        <v>25</v>
      </c>
      <c r="F10861" s="17" t="str">
        <f t="shared" si="676"/>
        <v>Nicky Hegge</v>
      </c>
      <c r="G10861" s="17" t="str">
        <f t="shared" si="677"/>
        <v>BuysViaMailOrder</v>
      </c>
      <c r="H10861" s="21">
        <f t="shared" si="678"/>
        <v>45075</v>
      </c>
      <c r="I10861" s="11">
        <f t="shared" si="679"/>
        <v>25</v>
      </c>
    </row>
    <row r="10862" spans="1:9" x14ac:dyDescent="0.3">
      <c r="A10862" t="s">
        <v>1545</v>
      </c>
      <c r="B10862" t="s">
        <v>17</v>
      </c>
      <c r="C10862" s="2">
        <v>44990</v>
      </c>
      <c r="D10862" s="5">
        <v>25</v>
      </c>
      <c r="F10862" s="19" t="str">
        <f t="shared" si="676"/>
        <v>Nicky Hegge</v>
      </c>
      <c r="G10862" s="17" t="str">
        <f t="shared" si="677"/>
        <v>BuysViaMailOrder</v>
      </c>
      <c r="H10862" s="21">
        <f t="shared" si="678"/>
        <v>44990</v>
      </c>
      <c r="I10862" s="11">
        <f t="shared" si="679"/>
        <v>25</v>
      </c>
    </row>
    <row r="10863" spans="1:9" x14ac:dyDescent="0.3">
      <c r="A10863" t="s">
        <v>1545</v>
      </c>
      <c r="B10863" t="s">
        <v>17</v>
      </c>
      <c r="C10863" s="2">
        <v>44855</v>
      </c>
      <c r="D10863" s="5">
        <v>25</v>
      </c>
      <c r="F10863" s="17" t="str">
        <f t="shared" si="676"/>
        <v>Nicky Hegge</v>
      </c>
      <c r="G10863" s="17" t="str">
        <f t="shared" si="677"/>
        <v>BuysViaMailOrder</v>
      </c>
      <c r="H10863" s="21">
        <f t="shared" si="678"/>
        <v>44855</v>
      </c>
      <c r="I10863" s="11">
        <f t="shared" si="679"/>
        <v>25</v>
      </c>
    </row>
    <row r="10864" spans="1:9" x14ac:dyDescent="0.3">
      <c r="A10864" t="s">
        <v>1545</v>
      </c>
      <c r="B10864" t="s">
        <v>17</v>
      </c>
      <c r="C10864" s="2">
        <v>44895</v>
      </c>
      <c r="D10864" s="5">
        <v>25</v>
      </c>
      <c r="F10864" s="17" t="str">
        <f t="shared" si="676"/>
        <v>Nicky Hegge</v>
      </c>
      <c r="G10864" s="17" t="str">
        <f t="shared" si="677"/>
        <v>BuysViaMailOrder</v>
      </c>
      <c r="H10864" s="21">
        <f t="shared" si="678"/>
        <v>44895</v>
      </c>
      <c r="I10864" s="11">
        <f t="shared" si="679"/>
        <v>25</v>
      </c>
    </row>
    <row r="10865" spans="1:9" x14ac:dyDescent="0.3">
      <c r="A10865" t="s">
        <v>1545</v>
      </c>
      <c r="B10865" t="s">
        <v>17</v>
      </c>
      <c r="C10865" s="2">
        <v>45043</v>
      </c>
      <c r="D10865" s="5">
        <v>25</v>
      </c>
      <c r="F10865" s="17" t="str">
        <f t="shared" si="676"/>
        <v>Nicky Hegge</v>
      </c>
      <c r="G10865" s="17" t="str">
        <f t="shared" si="677"/>
        <v>BuysViaMailOrder</v>
      </c>
      <c r="H10865" s="21">
        <f t="shared" si="678"/>
        <v>45043</v>
      </c>
      <c r="I10865" s="11">
        <f t="shared" si="679"/>
        <v>25</v>
      </c>
    </row>
    <row r="10866" spans="1:9" x14ac:dyDescent="0.3">
      <c r="A10866" t="s">
        <v>1545</v>
      </c>
      <c r="B10866" t="s">
        <v>17</v>
      </c>
      <c r="C10866" s="2">
        <v>44897</v>
      </c>
      <c r="D10866" s="5">
        <v>25</v>
      </c>
      <c r="F10866" s="17" t="str">
        <f t="shared" si="676"/>
        <v>Nicky Hegge</v>
      </c>
      <c r="G10866" s="17" t="str">
        <f t="shared" si="677"/>
        <v>BuysViaMailOrder</v>
      </c>
      <c r="H10866" s="21">
        <f t="shared" si="678"/>
        <v>44897</v>
      </c>
      <c r="I10866" s="11">
        <f t="shared" si="679"/>
        <v>25</v>
      </c>
    </row>
    <row r="10867" spans="1:9" x14ac:dyDescent="0.3">
      <c r="A10867" t="s">
        <v>1545</v>
      </c>
      <c r="B10867" t="s">
        <v>17</v>
      </c>
      <c r="C10867" s="2">
        <v>45081</v>
      </c>
      <c r="D10867" s="5">
        <v>25</v>
      </c>
      <c r="F10867" s="19" t="str">
        <f t="shared" si="676"/>
        <v>Nicky Hegge</v>
      </c>
      <c r="G10867" s="17" t="str">
        <f t="shared" si="677"/>
        <v>BuysViaMailOrder</v>
      </c>
      <c r="H10867" s="21">
        <f t="shared" si="678"/>
        <v>45081</v>
      </c>
      <c r="I10867" s="11">
        <f t="shared" si="679"/>
        <v>25</v>
      </c>
    </row>
    <row r="10868" spans="1:9" x14ac:dyDescent="0.3">
      <c r="A10868" t="s">
        <v>1545</v>
      </c>
      <c r="B10868" t="s">
        <v>17</v>
      </c>
      <c r="C10868" s="2">
        <v>44948</v>
      </c>
      <c r="D10868" s="5">
        <v>25</v>
      </c>
      <c r="F10868" s="17" t="str">
        <f t="shared" si="676"/>
        <v>Nicky Hegge</v>
      </c>
      <c r="G10868" s="17" t="str">
        <f t="shared" si="677"/>
        <v>BuysViaMailOrder</v>
      </c>
      <c r="H10868" s="21">
        <f t="shared" si="678"/>
        <v>44948</v>
      </c>
      <c r="I10868" s="11">
        <f t="shared" si="679"/>
        <v>25</v>
      </c>
    </row>
    <row r="10869" spans="1:9" x14ac:dyDescent="0.3">
      <c r="A10869" t="s">
        <v>1545</v>
      </c>
      <c r="B10869" t="s">
        <v>17</v>
      </c>
      <c r="C10869" s="2">
        <v>44985</v>
      </c>
      <c r="D10869" s="5">
        <v>25</v>
      </c>
      <c r="F10869" s="17" t="str">
        <f t="shared" si="676"/>
        <v>Nicky Hegge</v>
      </c>
      <c r="G10869" s="17" t="str">
        <f t="shared" si="677"/>
        <v>BuysViaMailOrder</v>
      </c>
      <c r="H10869" s="21">
        <f t="shared" si="678"/>
        <v>44985</v>
      </c>
      <c r="I10869" s="11">
        <f t="shared" si="679"/>
        <v>25</v>
      </c>
    </row>
    <row r="10870" spans="1:9" x14ac:dyDescent="0.3">
      <c r="A10870" t="s">
        <v>217</v>
      </c>
      <c r="B10870" t="s">
        <v>31</v>
      </c>
      <c r="C10870" s="2">
        <v>45069</v>
      </c>
      <c r="D10870" s="5">
        <v>28</v>
      </c>
      <c r="F10870" s="17" t="str">
        <f t="shared" si="676"/>
        <v>Nicol Glencrash</v>
      </c>
      <c r="G10870" s="17" t="str">
        <f t="shared" si="677"/>
        <v>NotNewCellphoneUser</v>
      </c>
      <c r="H10870" s="21">
        <f t="shared" si="678"/>
        <v>45069</v>
      </c>
      <c r="I10870" s="11">
        <f t="shared" si="679"/>
        <v>28</v>
      </c>
    </row>
    <row r="10871" spans="1:9" x14ac:dyDescent="0.3">
      <c r="A10871" t="s">
        <v>217</v>
      </c>
      <c r="B10871" t="s">
        <v>31</v>
      </c>
      <c r="C10871" s="2">
        <v>44977</v>
      </c>
      <c r="D10871" s="5">
        <v>28</v>
      </c>
      <c r="F10871" s="17" t="str">
        <f t="shared" si="676"/>
        <v>Nicol Glencrash</v>
      </c>
      <c r="G10871" s="17" t="str">
        <f t="shared" si="677"/>
        <v>NotNewCellphoneUser</v>
      </c>
      <c r="H10871" s="21">
        <f t="shared" si="678"/>
        <v>44977</v>
      </c>
      <c r="I10871" s="11">
        <f t="shared" si="679"/>
        <v>28</v>
      </c>
    </row>
    <row r="10872" spans="1:9" x14ac:dyDescent="0.3">
      <c r="A10872" t="s">
        <v>217</v>
      </c>
      <c r="B10872" t="s">
        <v>31</v>
      </c>
      <c r="C10872" s="2">
        <v>44920</v>
      </c>
      <c r="D10872" s="5">
        <v>28</v>
      </c>
      <c r="F10872" s="17" t="str">
        <f t="shared" si="676"/>
        <v>Nicol Glencrash</v>
      </c>
      <c r="G10872" s="17" t="str">
        <f t="shared" si="677"/>
        <v>NotNewCellphoneUser</v>
      </c>
      <c r="H10872" s="21">
        <f t="shared" si="678"/>
        <v>44920</v>
      </c>
      <c r="I10872" s="11">
        <f t="shared" si="679"/>
        <v>28</v>
      </c>
    </row>
    <row r="10873" spans="1:9" x14ac:dyDescent="0.3">
      <c r="A10873" t="s">
        <v>217</v>
      </c>
      <c r="B10873" t="s">
        <v>31</v>
      </c>
      <c r="C10873" s="2">
        <v>44791</v>
      </c>
      <c r="D10873" s="5">
        <v>28</v>
      </c>
      <c r="F10873" s="17" t="str">
        <f t="shared" si="676"/>
        <v>Nicol Glencrash</v>
      </c>
      <c r="G10873" s="17" t="str">
        <f t="shared" si="677"/>
        <v>NotNewCellphoneUser</v>
      </c>
      <c r="H10873" s="21">
        <f t="shared" si="678"/>
        <v>44791</v>
      </c>
      <c r="I10873" s="11">
        <f t="shared" si="679"/>
        <v>28</v>
      </c>
    </row>
    <row r="10874" spans="1:9" x14ac:dyDescent="0.3">
      <c r="A10874" t="s">
        <v>217</v>
      </c>
      <c r="B10874" t="s">
        <v>31</v>
      </c>
      <c r="C10874" s="2">
        <v>45009</v>
      </c>
      <c r="D10874" s="5">
        <v>28</v>
      </c>
      <c r="F10874" s="17" t="str">
        <f t="shared" si="676"/>
        <v>Nicol Glencrash</v>
      </c>
      <c r="G10874" s="17" t="str">
        <f t="shared" si="677"/>
        <v>NotNewCellphoneUser</v>
      </c>
      <c r="H10874" s="21">
        <f t="shared" si="678"/>
        <v>45009</v>
      </c>
      <c r="I10874" s="11">
        <f t="shared" si="679"/>
        <v>28</v>
      </c>
    </row>
    <row r="10875" spans="1:9" x14ac:dyDescent="0.3">
      <c r="A10875" t="s">
        <v>217</v>
      </c>
      <c r="B10875" t="s">
        <v>31</v>
      </c>
      <c r="C10875" s="2">
        <v>44823</v>
      </c>
      <c r="D10875" s="5">
        <v>28</v>
      </c>
      <c r="F10875" s="17" t="str">
        <f t="shared" si="676"/>
        <v>Nicol Glencrash</v>
      </c>
      <c r="G10875" s="17" t="str">
        <f t="shared" si="677"/>
        <v>NotNewCellphoneUser</v>
      </c>
      <c r="H10875" s="21">
        <f t="shared" si="678"/>
        <v>44823</v>
      </c>
      <c r="I10875" s="11">
        <f t="shared" si="679"/>
        <v>28</v>
      </c>
    </row>
    <row r="10876" spans="1:9" x14ac:dyDescent="0.3">
      <c r="A10876" t="s">
        <v>217</v>
      </c>
      <c r="B10876" t="s">
        <v>31</v>
      </c>
      <c r="C10876" s="2">
        <v>44758</v>
      </c>
      <c r="D10876" s="5">
        <v>28</v>
      </c>
      <c r="F10876" s="17" t="str">
        <f t="shared" si="676"/>
        <v>Nicol Glencrash</v>
      </c>
      <c r="G10876" s="17" t="str">
        <f t="shared" si="677"/>
        <v>NotNewCellphoneUser</v>
      </c>
      <c r="H10876" s="21">
        <f t="shared" si="678"/>
        <v>44758</v>
      </c>
      <c r="I10876" s="11">
        <f t="shared" si="679"/>
        <v>28</v>
      </c>
    </row>
    <row r="10877" spans="1:9" x14ac:dyDescent="0.3">
      <c r="A10877" t="s">
        <v>217</v>
      </c>
      <c r="B10877" t="s">
        <v>31</v>
      </c>
      <c r="C10877" s="2">
        <v>44835</v>
      </c>
      <c r="D10877" s="5">
        <v>28</v>
      </c>
      <c r="F10877" s="17" t="str">
        <f t="shared" si="676"/>
        <v>Nicol Glencrash</v>
      </c>
      <c r="G10877" s="17" t="str">
        <f t="shared" si="677"/>
        <v>NotNewCellphoneUser</v>
      </c>
      <c r="H10877" s="21">
        <f t="shared" si="678"/>
        <v>44835</v>
      </c>
      <c r="I10877" s="11">
        <f t="shared" si="679"/>
        <v>28</v>
      </c>
    </row>
    <row r="10878" spans="1:9" x14ac:dyDescent="0.3">
      <c r="A10878" t="s">
        <v>217</v>
      </c>
      <c r="B10878" t="s">
        <v>21</v>
      </c>
      <c r="C10878" s="2">
        <v>45014</v>
      </c>
      <c r="D10878" s="5">
        <v>75</v>
      </c>
      <c r="F10878" s="17" t="str">
        <f t="shared" si="676"/>
        <v>Nicol Glencrash</v>
      </c>
      <c r="G10878" s="17" t="str">
        <f t="shared" si="677"/>
        <v>OptOutMailings</v>
      </c>
      <c r="H10878" s="21">
        <f t="shared" si="678"/>
        <v>45014</v>
      </c>
      <c r="I10878" s="11">
        <f t="shared" si="679"/>
        <v>75</v>
      </c>
    </row>
    <row r="10879" spans="1:9" x14ac:dyDescent="0.3">
      <c r="A10879" t="s">
        <v>217</v>
      </c>
      <c r="B10879" t="s">
        <v>21</v>
      </c>
      <c r="C10879" s="2">
        <v>44932</v>
      </c>
      <c r="D10879" s="5">
        <v>75</v>
      </c>
      <c r="F10879" s="17" t="str">
        <f t="shared" si="676"/>
        <v>Nicol Glencrash</v>
      </c>
      <c r="G10879" s="17" t="str">
        <f t="shared" si="677"/>
        <v>OptOutMailings</v>
      </c>
      <c r="H10879" s="21">
        <f t="shared" si="678"/>
        <v>44932</v>
      </c>
      <c r="I10879" s="11">
        <f t="shared" si="679"/>
        <v>75</v>
      </c>
    </row>
    <row r="10880" spans="1:9" x14ac:dyDescent="0.3">
      <c r="A10880" t="s">
        <v>217</v>
      </c>
      <c r="B10880" t="s">
        <v>21</v>
      </c>
      <c r="C10880" s="2">
        <v>44736</v>
      </c>
      <c r="D10880" s="5">
        <v>75</v>
      </c>
      <c r="F10880" s="17" t="str">
        <f t="shared" si="676"/>
        <v>Nicol Glencrash</v>
      </c>
      <c r="G10880" s="17" t="str">
        <f t="shared" si="677"/>
        <v>OptOutMailings</v>
      </c>
      <c r="H10880" s="21">
        <f t="shared" si="678"/>
        <v>44736</v>
      </c>
      <c r="I10880" s="11">
        <f t="shared" si="679"/>
        <v>75</v>
      </c>
    </row>
    <row r="10881" spans="1:9" x14ac:dyDescent="0.3">
      <c r="A10881" t="s">
        <v>217</v>
      </c>
      <c r="B10881" t="s">
        <v>21</v>
      </c>
      <c r="C10881" s="2">
        <v>44798</v>
      </c>
      <c r="D10881" s="5">
        <v>75</v>
      </c>
      <c r="F10881" s="17" t="str">
        <f t="shared" ref="F10881:F10944" si="680">A10881</f>
        <v>Nicol Glencrash</v>
      </c>
      <c r="G10881" s="17" t="str">
        <f t="shared" ref="G10881:G10944" si="681">B10881</f>
        <v>OptOutMailings</v>
      </c>
      <c r="H10881" s="21">
        <f t="shared" ref="H10881:H10944" si="682">C10881</f>
        <v>44798</v>
      </c>
      <c r="I10881" s="11">
        <f t="shared" ref="I10881:I10944" si="683">D10881</f>
        <v>75</v>
      </c>
    </row>
    <row r="10882" spans="1:9" x14ac:dyDescent="0.3">
      <c r="A10882" t="s">
        <v>217</v>
      </c>
      <c r="B10882" t="s">
        <v>21</v>
      </c>
      <c r="C10882" s="2">
        <v>44982</v>
      </c>
      <c r="D10882" s="5">
        <v>75</v>
      </c>
      <c r="F10882" s="17" t="str">
        <f t="shared" si="680"/>
        <v>Nicol Glencrash</v>
      </c>
      <c r="G10882" s="17" t="str">
        <f t="shared" si="681"/>
        <v>OptOutMailings</v>
      </c>
      <c r="H10882" s="21">
        <f t="shared" si="682"/>
        <v>44982</v>
      </c>
      <c r="I10882" s="11">
        <f t="shared" si="683"/>
        <v>75</v>
      </c>
    </row>
    <row r="10883" spans="1:9" x14ac:dyDescent="0.3">
      <c r="A10883" t="s">
        <v>217</v>
      </c>
      <c r="B10883" t="s">
        <v>21</v>
      </c>
      <c r="C10883" s="2">
        <v>44831</v>
      </c>
      <c r="D10883" s="5">
        <v>75</v>
      </c>
      <c r="F10883" s="17" t="str">
        <f t="shared" si="680"/>
        <v>Nicol Glencrash</v>
      </c>
      <c r="G10883" s="17" t="str">
        <f t="shared" si="681"/>
        <v>OptOutMailings</v>
      </c>
      <c r="H10883" s="21">
        <f t="shared" si="682"/>
        <v>44831</v>
      </c>
      <c r="I10883" s="11">
        <f t="shared" si="683"/>
        <v>75</v>
      </c>
    </row>
    <row r="10884" spans="1:9" x14ac:dyDescent="0.3">
      <c r="A10884" t="s">
        <v>217</v>
      </c>
      <c r="B10884" t="s">
        <v>21</v>
      </c>
      <c r="C10884" s="2">
        <v>45021</v>
      </c>
      <c r="D10884" s="5">
        <v>75</v>
      </c>
      <c r="F10884" s="17" t="str">
        <f t="shared" si="680"/>
        <v>Nicol Glencrash</v>
      </c>
      <c r="G10884" s="17" t="str">
        <f t="shared" si="681"/>
        <v>OptOutMailings</v>
      </c>
      <c r="H10884" s="21">
        <f t="shared" si="682"/>
        <v>45021</v>
      </c>
      <c r="I10884" s="11">
        <f t="shared" si="683"/>
        <v>75</v>
      </c>
    </row>
    <row r="10885" spans="1:9" x14ac:dyDescent="0.3">
      <c r="A10885" t="s">
        <v>217</v>
      </c>
      <c r="B10885" t="s">
        <v>21</v>
      </c>
      <c r="C10885" s="2">
        <v>44838</v>
      </c>
      <c r="D10885" s="5">
        <v>75</v>
      </c>
      <c r="F10885" s="17" t="str">
        <f t="shared" si="680"/>
        <v>Nicol Glencrash</v>
      </c>
      <c r="G10885" s="17" t="str">
        <f t="shared" si="681"/>
        <v>OptOutMailings</v>
      </c>
      <c r="H10885" s="21">
        <f t="shared" si="682"/>
        <v>44838</v>
      </c>
      <c r="I10885" s="11">
        <f t="shared" si="683"/>
        <v>75</v>
      </c>
    </row>
    <row r="10886" spans="1:9" x14ac:dyDescent="0.3">
      <c r="A10886" t="s">
        <v>217</v>
      </c>
      <c r="B10886" t="s">
        <v>21</v>
      </c>
      <c r="C10886" s="2">
        <v>44873</v>
      </c>
      <c r="D10886" s="5">
        <v>75</v>
      </c>
      <c r="F10886" s="17" t="str">
        <f t="shared" si="680"/>
        <v>Nicol Glencrash</v>
      </c>
      <c r="G10886" s="17" t="str">
        <f t="shared" si="681"/>
        <v>OptOutMailings</v>
      </c>
      <c r="H10886" s="21">
        <f t="shared" si="682"/>
        <v>44873</v>
      </c>
      <c r="I10886" s="11">
        <f t="shared" si="683"/>
        <v>75</v>
      </c>
    </row>
    <row r="10887" spans="1:9" x14ac:dyDescent="0.3">
      <c r="A10887" t="s">
        <v>217</v>
      </c>
      <c r="B10887" t="s">
        <v>19</v>
      </c>
      <c r="C10887" s="2">
        <v>45018</v>
      </c>
      <c r="D10887" s="5">
        <v>27</v>
      </c>
      <c r="F10887" s="17" t="str">
        <f t="shared" si="680"/>
        <v>Nicol Glencrash</v>
      </c>
      <c r="G10887" s="17" t="str">
        <f t="shared" si="681"/>
        <v>RespondsToMailOffers</v>
      </c>
      <c r="H10887" s="21">
        <f t="shared" si="682"/>
        <v>45018</v>
      </c>
      <c r="I10887" s="11">
        <f t="shared" si="683"/>
        <v>27</v>
      </c>
    </row>
    <row r="10888" spans="1:9" x14ac:dyDescent="0.3">
      <c r="A10888" t="s">
        <v>217</v>
      </c>
      <c r="B10888" t="s">
        <v>19</v>
      </c>
      <c r="C10888" s="2">
        <v>45082</v>
      </c>
      <c r="D10888" s="5">
        <v>27</v>
      </c>
      <c r="F10888" s="17" t="str">
        <f t="shared" si="680"/>
        <v>Nicol Glencrash</v>
      </c>
      <c r="G10888" s="17" t="str">
        <f t="shared" si="681"/>
        <v>RespondsToMailOffers</v>
      </c>
      <c r="H10888" s="21">
        <f t="shared" si="682"/>
        <v>45082</v>
      </c>
      <c r="I10888" s="11">
        <f t="shared" si="683"/>
        <v>27</v>
      </c>
    </row>
    <row r="10889" spans="1:9" x14ac:dyDescent="0.3">
      <c r="A10889" t="s">
        <v>217</v>
      </c>
      <c r="B10889" t="s">
        <v>19</v>
      </c>
      <c r="C10889" s="2">
        <v>45049</v>
      </c>
      <c r="D10889" s="5">
        <v>27</v>
      </c>
      <c r="F10889" s="17" t="str">
        <f t="shared" si="680"/>
        <v>Nicol Glencrash</v>
      </c>
      <c r="G10889" s="17" t="str">
        <f t="shared" si="681"/>
        <v>RespondsToMailOffers</v>
      </c>
      <c r="H10889" s="21">
        <f t="shared" si="682"/>
        <v>45049</v>
      </c>
      <c r="I10889" s="11">
        <f t="shared" si="683"/>
        <v>27</v>
      </c>
    </row>
    <row r="10890" spans="1:9" x14ac:dyDescent="0.3">
      <c r="A10890" t="s">
        <v>217</v>
      </c>
      <c r="B10890" t="s">
        <v>19</v>
      </c>
      <c r="C10890" s="2">
        <v>44985</v>
      </c>
      <c r="D10890" s="5">
        <v>27</v>
      </c>
      <c r="F10890" s="19" t="str">
        <f t="shared" si="680"/>
        <v>Nicol Glencrash</v>
      </c>
      <c r="G10890" s="17" t="str">
        <f t="shared" si="681"/>
        <v>RespondsToMailOffers</v>
      </c>
      <c r="H10890" s="21">
        <f t="shared" si="682"/>
        <v>44985</v>
      </c>
      <c r="I10890" s="11">
        <f t="shared" si="683"/>
        <v>27</v>
      </c>
    </row>
    <row r="10891" spans="1:9" x14ac:dyDescent="0.3">
      <c r="A10891" t="s">
        <v>217</v>
      </c>
      <c r="B10891" t="s">
        <v>19</v>
      </c>
      <c r="C10891" s="2">
        <v>44953</v>
      </c>
      <c r="D10891" s="5">
        <v>27</v>
      </c>
      <c r="F10891" s="17" t="str">
        <f t="shared" si="680"/>
        <v>Nicol Glencrash</v>
      </c>
      <c r="G10891" s="17" t="str">
        <f t="shared" si="681"/>
        <v>RespondsToMailOffers</v>
      </c>
      <c r="H10891" s="21">
        <f t="shared" si="682"/>
        <v>44953</v>
      </c>
      <c r="I10891" s="11">
        <f t="shared" si="683"/>
        <v>27</v>
      </c>
    </row>
    <row r="10892" spans="1:9" x14ac:dyDescent="0.3">
      <c r="A10892" t="s">
        <v>217</v>
      </c>
      <c r="B10892" t="s">
        <v>19</v>
      </c>
      <c r="C10892" s="2">
        <v>44998</v>
      </c>
      <c r="D10892" s="5">
        <v>27</v>
      </c>
      <c r="F10892" s="17" t="str">
        <f t="shared" si="680"/>
        <v>Nicol Glencrash</v>
      </c>
      <c r="G10892" s="17" t="str">
        <f t="shared" si="681"/>
        <v>RespondsToMailOffers</v>
      </c>
      <c r="H10892" s="21">
        <f t="shared" si="682"/>
        <v>44998</v>
      </c>
      <c r="I10892" s="11">
        <f t="shared" si="683"/>
        <v>27</v>
      </c>
    </row>
    <row r="10893" spans="1:9" x14ac:dyDescent="0.3">
      <c r="A10893" t="s">
        <v>2978</v>
      </c>
      <c r="B10893" t="s">
        <v>17</v>
      </c>
      <c r="C10893" s="2">
        <v>44881</v>
      </c>
      <c r="D10893" s="5">
        <v>25</v>
      </c>
      <c r="F10893" s="17" t="str">
        <f t="shared" si="680"/>
        <v>Nicolai Saxelby</v>
      </c>
      <c r="G10893" s="17" t="str">
        <f t="shared" si="681"/>
        <v>BuysViaMailOrder</v>
      </c>
      <c r="H10893" s="21">
        <f t="shared" si="682"/>
        <v>44881</v>
      </c>
      <c r="I10893" s="11">
        <f t="shared" si="683"/>
        <v>25</v>
      </c>
    </row>
    <row r="10894" spans="1:9" x14ac:dyDescent="0.3">
      <c r="A10894" t="s">
        <v>2978</v>
      </c>
      <c r="B10894" t="s">
        <v>17</v>
      </c>
      <c r="C10894" s="2">
        <v>45038</v>
      </c>
      <c r="D10894" s="5">
        <v>25</v>
      </c>
      <c r="F10894" s="17" t="str">
        <f t="shared" si="680"/>
        <v>Nicolai Saxelby</v>
      </c>
      <c r="G10894" s="17" t="str">
        <f t="shared" si="681"/>
        <v>BuysViaMailOrder</v>
      </c>
      <c r="H10894" s="21">
        <f t="shared" si="682"/>
        <v>45038</v>
      </c>
      <c r="I10894" s="11">
        <f t="shared" si="683"/>
        <v>25</v>
      </c>
    </row>
    <row r="10895" spans="1:9" x14ac:dyDescent="0.3">
      <c r="A10895" t="s">
        <v>2978</v>
      </c>
      <c r="B10895" t="s">
        <v>17</v>
      </c>
      <c r="C10895" s="2">
        <v>45004</v>
      </c>
      <c r="D10895" s="5">
        <v>25</v>
      </c>
      <c r="F10895" s="17" t="str">
        <f t="shared" si="680"/>
        <v>Nicolai Saxelby</v>
      </c>
      <c r="G10895" s="17" t="str">
        <f t="shared" si="681"/>
        <v>BuysViaMailOrder</v>
      </c>
      <c r="H10895" s="21">
        <f t="shared" si="682"/>
        <v>45004</v>
      </c>
      <c r="I10895" s="11">
        <f t="shared" si="683"/>
        <v>25</v>
      </c>
    </row>
    <row r="10896" spans="1:9" x14ac:dyDescent="0.3">
      <c r="A10896" t="s">
        <v>2978</v>
      </c>
      <c r="B10896" t="s">
        <v>17</v>
      </c>
      <c r="C10896" s="2">
        <v>44912</v>
      </c>
      <c r="D10896" s="5">
        <v>25</v>
      </c>
      <c r="F10896" s="17" t="str">
        <f t="shared" si="680"/>
        <v>Nicolai Saxelby</v>
      </c>
      <c r="G10896" s="17" t="str">
        <f t="shared" si="681"/>
        <v>BuysViaMailOrder</v>
      </c>
      <c r="H10896" s="21">
        <f t="shared" si="682"/>
        <v>44912</v>
      </c>
      <c r="I10896" s="11">
        <f t="shared" si="683"/>
        <v>25</v>
      </c>
    </row>
    <row r="10897" spans="1:9" x14ac:dyDescent="0.3">
      <c r="A10897" t="s">
        <v>2978</v>
      </c>
      <c r="B10897" t="s">
        <v>17</v>
      </c>
      <c r="C10897" s="2">
        <v>45070</v>
      </c>
      <c r="D10897" s="5">
        <v>25</v>
      </c>
      <c r="F10897" s="17" t="str">
        <f t="shared" si="680"/>
        <v>Nicolai Saxelby</v>
      </c>
      <c r="G10897" s="17" t="str">
        <f t="shared" si="681"/>
        <v>BuysViaMailOrder</v>
      </c>
      <c r="H10897" s="21">
        <f t="shared" si="682"/>
        <v>45070</v>
      </c>
      <c r="I10897" s="11">
        <f t="shared" si="683"/>
        <v>25</v>
      </c>
    </row>
    <row r="10898" spans="1:9" x14ac:dyDescent="0.3">
      <c r="A10898" t="s">
        <v>2978</v>
      </c>
      <c r="B10898" t="s">
        <v>17</v>
      </c>
      <c r="C10898" s="2">
        <v>44956</v>
      </c>
      <c r="D10898" s="5">
        <v>25</v>
      </c>
      <c r="F10898" s="17" t="str">
        <f t="shared" si="680"/>
        <v>Nicolai Saxelby</v>
      </c>
      <c r="G10898" s="17" t="str">
        <f t="shared" si="681"/>
        <v>BuysViaMailOrder</v>
      </c>
      <c r="H10898" s="21">
        <f t="shared" si="682"/>
        <v>44956</v>
      </c>
      <c r="I10898" s="11">
        <f t="shared" si="683"/>
        <v>25</v>
      </c>
    </row>
    <row r="10899" spans="1:9" x14ac:dyDescent="0.3">
      <c r="A10899" t="s">
        <v>2978</v>
      </c>
      <c r="B10899" t="s">
        <v>17</v>
      </c>
      <c r="C10899" s="2">
        <v>44985</v>
      </c>
      <c r="D10899" s="5">
        <v>25</v>
      </c>
      <c r="F10899" s="17" t="str">
        <f t="shared" si="680"/>
        <v>Nicolai Saxelby</v>
      </c>
      <c r="G10899" s="17" t="str">
        <f t="shared" si="681"/>
        <v>BuysViaMailOrder</v>
      </c>
      <c r="H10899" s="21">
        <f t="shared" si="682"/>
        <v>44985</v>
      </c>
      <c r="I10899" s="11">
        <f t="shared" si="683"/>
        <v>25</v>
      </c>
    </row>
    <row r="10900" spans="1:9" x14ac:dyDescent="0.3">
      <c r="A10900" t="s">
        <v>2978</v>
      </c>
      <c r="B10900" t="s">
        <v>35</v>
      </c>
      <c r="C10900" s="2">
        <v>44996</v>
      </c>
      <c r="D10900" s="5">
        <v>16</v>
      </c>
      <c r="F10900" s="17" t="str">
        <f t="shared" si="680"/>
        <v>Nicolai Saxelby</v>
      </c>
      <c r="G10900" s="17" t="str">
        <f t="shared" si="681"/>
        <v>MadeCallToRetentionTeam</v>
      </c>
      <c r="H10900" s="21">
        <f t="shared" si="682"/>
        <v>44996</v>
      </c>
      <c r="I10900" s="11">
        <f t="shared" si="683"/>
        <v>16</v>
      </c>
    </row>
    <row r="10901" spans="1:9" x14ac:dyDescent="0.3">
      <c r="A10901" t="s">
        <v>2978</v>
      </c>
      <c r="B10901" t="s">
        <v>35</v>
      </c>
      <c r="C10901" s="2">
        <v>45087</v>
      </c>
      <c r="D10901" s="5">
        <v>16</v>
      </c>
      <c r="F10901" s="17" t="str">
        <f t="shared" si="680"/>
        <v>Nicolai Saxelby</v>
      </c>
      <c r="G10901" s="17" t="str">
        <f t="shared" si="681"/>
        <v>MadeCallToRetentionTeam</v>
      </c>
      <c r="H10901" s="21">
        <f t="shared" si="682"/>
        <v>45087</v>
      </c>
      <c r="I10901" s="11">
        <f t="shared" si="683"/>
        <v>16</v>
      </c>
    </row>
    <row r="10902" spans="1:9" x14ac:dyDescent="0.3">
      <c r="A10902" t="s">
        <v>2978</v>
      </c>
      <c r="B10902" t="s">
        <v>35</v>
      </c>
      <c r="C10902" s="2">
        <v>45020</v>
      </c>
      <c r="D10902" s="5">
        <v>16</v>
      </c>
      <c r="F10902" s="17" t="str">
        <f t="shared" si="680"/>
        <v>Nicolai Saxelby</v>
      </c>
      <c r="G10902" s="17" t="str">
        <f t="shared" si="681"/>
        <v>MadeCallToRetentionTeam</v>
      </c>
      <c r="H10902" s="21">
        <f t="shared" si="682"/>
        <v>45020</v>
      </c>
      <c r="I10902" s="11">
        <f t="shared" si="683"/>
        <v>16</v>
      </c>
    </row>
    <row r="10903" spans="1:9" x14ac:dyDescent="0.3">
      <c r="A10903" t="s">
        <v>2978</v>
      </c>
      <c r="B10903" t="s">
        <v>35</v>
      </c>
      <c r="C10903" s="2">
        <v>44933</v>
      </c>
      <c r="D10903" s="5">
        <v>16</v>
      </c>
      <c r="F10903" s="17" t="str">
        <f t="shared" si="680"/>
        <v>Nicolai Saxelby</v>
      </c>
      <c r="G10903" s="17" t="str">
        <f t="shared" si="681"/>
        <v>MadeCallToRetentionTeam</v>
      </c>
      <c r="H10903" s="21">
        <f t="shared" si="682"/>
        <v>44933</v>
      </c>
      <c r="I10903" s="11">
        <f t="shared" si="683"/>
        <v>16</v>
      </c>
    </row>
    <row r="10904" spans="1:9" x14ac:dyDescent="0.3">
      <c r="A10904" t="s">
        <v>2978</v>
      </c>
      <c r="B10904" t="s">
        <v>35</v>
      </c>
      <c r="C10904" s="2">
        <v>44894</v>
      </c>
      <c r="D10904" s="5">
        <v>16</v>
      </c>
      <c r="F10904" s="17" t="str">
        <f t="shared" si="680"/>
        <v>Nicolai Saxelby</v>
      </c>
      <c r="G10904" s="17" t="str">
        <f t="shared" si="681"/>
        <v>MadeCallToRetentionTeam</v>
      </c>
      <c r="H10904" s="21">
        <f t="shared" si="682"/>
        <v>44894</v>
      </c>
      <c r="I10904" s="11">
        <f t="shared" si="683"/>
        <v>16</v>
      </c>
    </row>
    <row r="10905" spans="1:9" x14ac:dyDescent="0.3">
      <c r="A10905" t="s">
        <v>2978</v>
      </c>
      <c r="B10905" t="s">
        <v>35</v>
      </c>
      <c r="C10905" s="2">
        <v>44970</v>
      </c>
      <c r="D10905" s="5">
        <v>16</v>
      </c>
      <c r="F10905" s="17" t="str">
        <f t="shared" si="680"/>
        <v>Nicolai Saxelby</v>
      </c>
      <c r="G10905" s="17" t="str">
        <f t="shared" si="681"/>
        <v>MadeCallToRetentionTeam</v>
      </c>
      <c r="H10905" s="21">
        <f t="shared" si="682"/>
        <v>44970</v>
      </c>
      <c r="I10905" s="11">
        <f t="shared" si="683"/>
        <v>16</v>
      </c>
    </row>
    <row r="10906" spans="1:9" x14ac:dyDescent="0.3">
      <c r="A10906" t="s">
        <v>2386</v>
      </c>
      <c r="B10906" t="s">
        <v>35</v>
      </c>
      <c r="C10906" s="2">
        <v>45069</v>
      </c>
      <c r="D10906" s="5">
        <v>16</v>
      </c>
      <c r="F10906" s="17" t="str">
        <f t="shared" si="680"/>
        <v>Nicolais Ferroli</v>
      </c>
      <c r="G10906" s="17" t="str">
        <f t="shared" si="681"/>
        <v>MadeCallToRetentionTeam</v>
      </c>
      <c r="H10906" s="21">
        <f t="shared" si="682"/>
        <v>45069</v>
      </c>
      <c r="I10906" s="11">
        <f t="shared" si="683"/>
        <v>16</v>
      </c>
    </row>
    <row r="10907" spans="1:9" x14ac:dyDescent="0.3">
      <c r="A10907" t="s">
        <v>2386</v>
      </c>
      <c r="B10907" t="s">
        <v>35</v>
      </c>
      <c r="C10907" s="2">
        <v>45037</v>
      </c>
      <c r="D10907" s="5">
        <v>16</v>
      </c>
      <c r="F10907" s="19" t="str">
        <f t="shared" si="680"/>
        <v>Nicolais Ferroli</v>
      </c>
      <c r="G10907" s="17" t="str">
        <f t="shared" si="681"/>
        <v>MadeCallToRetentionTeam</v>
      </c>
      <c r="H10907" s="21">
        <f t="shared" si="682"/>
        <v>45037</v>
      </c>
      <c r="I10907" s="11">
        <f t="shared" si="683"/>
        <v>16</v>
      </c>
    </row>
    <row r="10908" spans="1:9" x14ac:dyDescent="0.3">
      <c r="A10908" t="s">
        <v>2386</v>
      </c>
      <c r="B10908" t="s">
        <v>35</v>
      </c>
      <c r="C10908" s="2">
        <v>44974</v>
      </c>
      <c r="D10908" s="5">
        <v>16</v>
      </c>
      <c r="F10908" s="17" t="str">
        <f t="shared" si="680"/>
        <v>Nicolais Ferroli</v>
      </c>
      <c r="G10908" s="17" t="str">
        <f t="shared" si="681"/>
        <v>MadeCallToRetentionTeam</v>
      </c>
      <c r="H10908" s="21">
        <f t="shared" si="682"/>
        <v>44974</v>
      </c>
      <c r="I10908" s="11">
        <f t="shared" si="683"/>
        <v>16</v>
      </c>
    </row>
    <row r="10909" spans="1:9" x14ac:dyDescent="0.3">
      <c r="A10909" t="s">
        <v>2386</v>
      </c>
      <c r="B10909" t="s">
        <v>35</v>
      </c>
      <c r="C10909" s="2">
        <v>45012</v>
      </c>
      <c r="D10909" s="5">
        <v>16</v>
      </c>
      <c r="F10909" s="17" t="str">
        <f t="shared" si="680"/>
        <v>Nicolais Ferroli</v>
      </c>
      <c r="G10909" s="17" t="str">
        <f t="shared" si="681"/>
        <v>MadeCallToRetentionTeam</v>
      </c>
      <c r="H10909" s="21">
        <f t="shared" si="682"/>
        <v>45012</v>
      </c>
      <c r="I10909" s="11">
        <f t="shared" si="683"/>
        <v>16</v>
      </c>
    </row>
    <row r="10910" spans="1:9" x14ac:dyDescent="0.3">
      <c r="A10910" t="s">
        <v>2386</v>
      </c>
      <c r="B10910" t="s">
        <v>23</v>
      </c>
      <c r="C10910" s="2">
        <v>45072</v>
      </c>
      <c r="D10910" s="5">
        <v>66</v>
      </c>
      <c r="F10910" s="17" t="str">
        <f t="shared" si="680"/>
        <v>Nicolais Ferroli</v>
      </c>
      <c r="G10910" s="17" t="str">
        <f t="shared" si="681"/>
        <v>NonUSTravel</v>
      </c>
      <c r="H10910" s="21">
        <f t="shared" si="682"/>
        <v>45072</v>
      </c>
      <c r="I10910" s="11">
        <f t="shared" si="683"/>
        <v>66</v>
      </c>
    </row>
    <row r="10911" spans="1:9" x14ac:dyDescent="0.3">
      <c r="A10911" t="s">
        <v>2386</v>
      </c>
      <c r="B10911" t="s">
        <v>23</v>
      </c>
      <c r="C10911" s="2">
        <v>45045</v>
      </c>
      <c r="D10911" s="5">
        <v>66</v>
      </c>
      <c r="F10911" s="17" t="str">
        <f t="shared" si="680"/>
        <v>Nicolais Ferroli</v>
      </c>
      <c r="G10911" s="17" t="str">
        <f t="shared" si="681"/>
        <v>NonUSTravel</v>
      </c>
      <c r="H10911" s="21">
        <f t="shared" si="682"/>
        <v>45045</v>
      </c>
      <c r="I10911" s="11">
        <f t="shared" si="683"/>
        <v>66</v>
      </c>
    </row>
    <row r="10912" spans="1:9" x14ac:dyDescent="0.3">
      <c r="A10912" t="s">
        <v>2386</v>
      </c>
      <c r="B10912" t="s">
        <v>23</v>
      </c>
      <c r="C10912" s="2">
        <v>44976</v>
      </c>
      <c r="D10912" s="5">
        <v>66</v>
      </c>
      <c r="F10912" s="17" t="str">
        <f t="shared" si="680"/>
        <v>Nicolais Ferroli</v>
      </c>
      <c r="G10912" s="17" t="str">
        <f t="shared" si="681"/>
        <v>NonUSTravel</v>
      </c>
      <c r="H10912" s="21">
        <f t="shared" si="682"/>
        <v>44976</v>
      </c>
      <c r="I10912" s="11">
        <f t="shared" si="683"/>
        <v>66</v>
      </c>
    </row>
    <row r="10913" spans="1:9" x14ac:dyDescent="0.3">
      <c r="A10913" t="s">
        <v>2386</v>
      </c>
      <c r="B10913" t="s">
        <v>23</v>
      </c>
      <c r="C10913" s="2">
        <v>45011</v>
      </c>
      <c r="D10913" s="5">
        <v>66</v>
      </c>
      <c r="F10913" s="17" t="str">
        <f t="shared" si="680"/>
        <v>Nicolais Ferroli</v>
      </c>
      <c r="G10913" s="17" t="str">
        <f t="shared" si="681"/>
        <v>NonUSTravel</v>
      </c>
      <c r="H10913" s="21">
        <f t="shared" si="682"/>
        <v>45011</v>
      </c>
      <c r="I10913" s="11">
        <f t="shared" si="683"/>
        <v>66</v>
      </c>
    </row>
    <row r="10914" spans="1:9" x14ac:dyDescent="0.3">
      <c r="A10914" t="s">
        <v>2386</v>
      </c>
      <c r="B10914" t="s">
        <v>31</v>
      </c>
      <c r="C10914" s="2">
        <v>45066</v>
      </c>
      <c r="D10914" s="5">
        <v>28</v>
      </c>
      <c r="F10914" s="17" t="str">
        <f t="shared" si="680"/>
        <v>Nicolais Ferroli</v>
      </c>
      <c r="G10914" s="17" t="str">
        <f t="shared" si="681"/>
        <v>NotNewCellphoneUser</v>
      </c>
      <c r="H10914" s="21">
        <f t="shared" si="682"/>
        <v>45066</v>
      </c>
      <c r="I10914" s="11">
        <f t="shared" si="683"/>
        <v>28</v>
      </c>
    </row>
    <row r="10915" spans="1:9" x14ac:dyDescent="0.3">
      <c r="A10915" t="s">
        <v>2386</v>
      </c>
      <c r="B10915" t="s">
        <v>31</v>
      </c>
      <c r="C10915" s="2">
        <v>45035</v>
      </c>
      <c r="D10915" s="5">
        <v>28</v>
      </c>
      <c r="F10915" s="17" t="str">
        <f t="shared" si="680"/>
        <v>Nicolais Ferroli</v>
      </c>
      <c r="G10915" s="17" t="str">
        <f t="shared" si="681"/>
        <v>NotNewCellphoneUser</v>
      </c>
      <c r="H10915" s="21">
        <f t="shared" si="682"/>
        <v>45035</v>
      </c>
      <c r="I10915" s="11">
        <f t="shared" si="683"/>
        <v>28</v>
      </c>
    </row>
    <row r="10916" spans="1:9" x14ac:dyDescent="0.3">
      <c r="A10916" t="s">
        <v>2386</v>
      </c>
      <c r="B10916" t="s">
        <v>31</v>
      </c>
      <c r="C10916" s="2">
        <v>44965</v>
      </c>
      <c r="D10916" s="5">
        <v>28</v>
      </c>
      <c r="F10916" s="17" t="str">
        <f t="shared" si="680"/>
        <v>Nicolais Ferroli</v>
      </c>
      <c r="G10916" s="17" t="str">
        <f t="shared" si="681"/>
        <v>NotNewCellphoneUser</v>
      </c>
      <c r="H10916" s="21">
        <f t="shared" si="682"/>
        <v>44965</v>
      </c>
      <c r="I10916" s="11">
        <f t="shared" si="683"/>
        <v>28</v>
      </c>
    </row>
    <row r="10917" spans="1:9" x14ac:dyDescent="0.3">
      <c r="A10917" t="s">
        <v>2386</v>
      </c>
      <c r="B10917" t="s">
        <v>31</v>
      </c>
      <c r="C10917" s="2">
        <v>45003</v>
      </c>
      <c r="D10917" s="5">
        <v>28</v>
      </c>
      <c r="F10917" s="17" t="str">
        <f t="shared" si="680"/>
        <v>Nicolais Ferroli</v>
      </c>
      <c r="G10917" s="17" t="str">
        <f t="shared" si="681"/>
        <v>NotNewCellphoneUser</v>
      </c>
      <c r="H10917" s="21">
        <f t="shared" si="682"/>
        <v>45003</v>
      </c>
      <c r="I10917" s="11">
        <f t="shared" si="683"/>
        <v>28</v>
      </c>
    </row>
    <row r="10918" spans="1:9" x14ac:dyDescent="0.3">
      <c r="A10918" t="s">
        <v>965</v>
      </c>
      <c r="B10918" t="s">
        <v>17</v>
      </c>
      <c r="C10918" s="2">
        <v>45052</v>
      </c>
      <c r="D10918" s="5">
        <v>25</v>
      </c>
      <c r="F10918" s="17" t="str">
        <f t="shared" si="680"/>
        <v>Nicolas Bussey</v>
      </c>
      <c r="G10918" s="17" t="str">
        <f t="shared" si="681"/>
        <v>BuysViaMailOrder</v>
      </c>
      <c r="H10918" s="21">
        <f t="shared" si="682"/>
        <v>45052</v>
      </c>
      <c r="I10918" s="11">
        <f t="shared" si="683"/>
        <v>25</v>
      </c>
    </row>
    <row r="10919" spans="1:9" x14ac:dyDescent="0.3">
      <c r="A10919" t="s">
        <v>965</v>
      </c>
      <c r="B10919" t="s">
        <v>17</v>
      </c>
      <c r="C10919" s="2">
        <v>45031</v>
      </c>
      <c r="D10919" s="5">
        <v>25</v>
      </c>
      <c r="F10919" s="17" t="str">
        <f t="shared" si="680"/>
        <v>Nicolas Bussey</v>
      </c>
      <c r="G10919" s="17" t="str">
        <f t="shared" si="681"/>
        <v>BuysViaMailOrder</v>
      </c>
      <c r="H10919" s="21">
        <f t="shared" si="682"/>
        <v>45031</v>
      </c>
      <c r="I10919" s="11">
        <f t="shared" si="683"/>
        <v>25</v>
      </c>
    </row>
    <row r="10920" spans="1:9" x14ac:dyDescent="0.3">
      <c r="A10920" t="s">
        <v>965</v>
      </c>
      <c r="B10920" t="s">
        <v>17</v>
      </c>
      <c r="C10920" s="2">
        <v>44960</v>
      </c>
      <c r="D10920" s="5">
        <v>25</v>
      </c>
      <c r="F10920" s="17" t="str">
        <f t="shared" si="680"/>
        <v>Nicolas Bussey</v>
      </c>
      <c r="G10920" s="17" t="str">
        <f t="shared" si="681"/>
        <v>BuysViaMailOrder</v>
      </c>
      <c r="H10920" s="21">
        <f t="shared" si="682"/>
        <v>44960</v>
      </c>
      <c r="I10920" s="11">
        <f t="shared" si="683"/>
        <v>25</v>
      </c>
    </row>
    <row r="10921" spans="1:9" x14ac:dyDescent="0.3">
      <c r="A10921" t="s">
        <v>965</v>
      </c>
      <c r="B10921" t="s">
        <v>17</v>
      </c>
      <c r="C10921" s="2">
        <v>45003</v>
      </c>
      <c r="D10921" s="5">
        <v>25</v>
      </c>
      <c r="F10921" s="17" t="str">
        <f t="shared" si="680"/>
        <v>Nicolas Bussey</v>
      </c>
      <c r="G10921" s="17" t="str">
        <f t="shared" si="681"/>
        <v>BuysViaMailOrder</v>
      </c>
      <c r="H10921" s="21">
        <f t="shared" si="682"/>
        <v>45003</v>
      </c>
      <c r="I10921" s="11">
        <f t="shared" si="683"/>
        <v>25</v>
      </c>
    </row>
    <row r="10922" spans="1:9" x14ac:dyDescent="0.3">
      <c r="A10922" t="s">
        <v>965</v>
      </c>
      <c r="B10922" t="s">
        <v>31</v>
      </c>
      <c r="C10922" s="2">
        <v>44570</v>
      </c>
      <c r="D10922" s="5">
        <v>28</v>
      </c>
      <c r="F10922" s="19" t="str">
        <f t="shared" si="680"/>
        <v>Nicolas Bussey</v>
      </c>
      <c r="G10922" s="17" t="str">
        <f t="shared" si="681"/>
        <v>NotNewCellphoneUser</v>
      </c>
      <c r="H10922" s="21">
        <f t="shared" si="682"/>
        <v>44570</v>
      </c>
      <c r="I10922" s="11">
        <f t="shared" si="683"/>
        <v>28</v>
      </c>
    </row>
    <row r="10923" spans="1:9" x14ac:dyDescent="0.3">
      <c r="A10923" t="s">
        <v>965</v>
      </c>
      <c r="B10923" t="s">
        <v>31</v>
      </c>
      <c r="C10923" s="2">
        <v>44950</v>
      </c>
      <c r="D10923" s="5">
        <v>28</v>
      </c>
      <c r="F10923" s="17" t="str">
        <f t="shared" si="680"/>
        <v>Nicolas Bussey</v>
      </c>
      <c r="G10923" s="17" t="str">
        <f t="shared" si="681"/>
        <v>NotNewCellphoneUser</v>
      </c>
      <c r="H10923" s="21">
        <f t="shared" si="682"/>
        <v>44950</v>
      </c>
      <c r="I10923" s="11">
        <f t="shared" si="683"/>
        <v>28</v>
      </c>
    </row>
    <row r="10924" spans="1:9" x14ac:dyDescent="0.3">
      <c r="A10924" t="s">
        <v>965</v>
      </c>
      <c r="B10924" t="s">
        <v>31</v>
      </c>
      <c r="C10924" s="2">
        <v>44885</v>
      </c>
      <c r="D10924" s="5">
        <v>28</v>
      </c>
      <c r="F10924" s="17" t="str">
        <f t="shared" si="680"/>
        <v>Nicolas Bussey</v>
      </c>
      <c r="G10924" s="17" t="str">
        <f t="shared" si="681"/>
        <v>NotNewCellphoneUser</v>
      </c>
      <c r="H10924" s="21">
        <f t="shared" si="682"/>
        <v>44885</v>
      </c>
      <c r="I10924" s="11">
        <f t="shared" si="683"/>
        <v>28</v>
      </c>
    </row>
    <row r="10925" spans="1:9" x14ac:dyDescent="0.3">
      <c r="A10925" t="s">
        <v>965</v>
      </c>
      <c r="B10925" t="s">
        <v>31</v>
      </c>
      <c r="C10925" s="2">
        <v>44608</v>
      </c>
      <c r="D10925" s="5">
        <v>28</v>
      </c>
      <c r="F10925" s="17" t="str">
        <f t="shared" si="680"/>
        <v>Nicolas Bussey</v>
      </c>
      <c r="G10925" s="17" t="str">
        <f t="shared" si="681"/>
        <v>NotNewCellphoneUser</v>
      </c>
      <c r="H10925" s="21">
        <f t="shared" si="682"/>
        <v>44608</v>
      </c>
      <c r="I10925" s="11">
        <f t="shared" si="683"/>
        <v>28</v>
      </c>
    </row>
    <row r="10926" spans="1:9" x14ac:dyDescent="0.3">
      <c r="A10926" t="s">
        <v>965</v>
      </c>
      <c r="B10926" t="s">
        <v>31</v>
      </c>
      <c r="C10926" s="2">
        <v>45034</v>
      </c>
      <c r="D10926" s="5">
        <v>28</v>
      </c>
      <c r="F10926" s="17" t="str">
        <f t="shared" si="680"/>
        <v>Nicolas Bussey</v>
      </c>
      <c r="G10926" s="17" t="str">
        <f t="shared" si="681"/>
        <v>NotNewCellphoneUser</v>
      </c>
      <c r="H10926" s="21">
        <f t="shared" si="682"/>
        <v>45034</v>
      </c>
      <c r="I10926" s="11">
        <f t="shared" si="683"/>
        <v>28</v>
      </c>
    </row>
    <row r="10927" spans="1:9" x14ac:dyDescent="0.3">
      <c r="A10927" t="s">
        <v>965</v>
      </c>
      <c r="B10927" t="s">
        <v>31</v>
      </c>
      <c r="C10927" s="2">
        <v>44672</v>
      </c>
      <c r="D10927" s="5">
        <v>28</v>
      </c>
      <c r="F10927" s="17" t="str">
        <f t="shared" si="680"/>
        <v>Nicolas Bussey</v>
      </c>
      <c r="G10927" s="17" t="str">
        <f t="shared" si="681"/>
        <v>NotNewCellphoneUser</v>
      </c>
      <c r="H10927" s="21">
        <f t="shared" si="682"/>
        <v>44672</v>
      </c>
      <c r="I10927" s="11">
        <f t="shared" si="683"/>
        <v>28</v>
      </c>
    </row>
    <row r="10928" spans="1:9" x14ac:dyDescent="0.3">
      <c r="A10928" t="s">
        <v>965</v>
      </c>
      <c r="B10928" t="s">
        <v>31</v>
      </c>
      <c r="C10928" s="2">
        <v>44843</v>
      </c>
      <c r="D10928" s="5">
        <v>28</v>
      </c>
      <c r="F10928" s="17" t="str">
        <f t="shared" si="680"/>
        <v>Nicolas Bussey</v>
      </c>
      <c r="G10928" s="17" t="str">
        <f t="shared" si="681"/>
        <v>NotNewCellphoneUser</v>
      </c>
      <c r="H10928" s="21">
        <f t="shared" si="682"/>
        <v>44843</v>
      </c>
      <c r="I10928" s="11">
        <f t="shared" si="683"/>
        <v>28</v>
      </c>
    </row>
    <row r="10929" spans="1:9" x14ac:dyDescent="0.3">
      <c r="A10929" t="s">
        <v>965</v>
      </c>
      <c r="B10929" t="s">
        <v>31</v>
      </c>
      <c r="C10929" s="2">
        <v>44702</v>
      </c>
      <c r="D10929" s="5">
        <v>28</v>
      </c>
      <c r="F10929" s="17" t="str">
        <f t="shared" si="680"/>
        <v>Nicolas Bussey</v>
      </c>
      <c r="G10929" s="17" t="str">
        <f t="shared" si="681"/>
        <v>NotNewCellphoneUser</v>
      </c>
      <c r="H10929" s="21">
        <f t="shared" si="682"/>
        <v>44702</v>
      </c>
      <c r="I10929" s="11">
        <f t="shared" si="683"/>
        <v>28</v>
      </c>
    </row>
    <row r="10930" spans="1:9" x14ac:dyDescent="0.3">
      <c r="A10930" t="s">
        <v>965</v>
      </c>
      <c r="B10930" t="s">
        <v>31</v>
      </c>
      <c r="C10930" s="2">
        <v>44914</v>
      </c>
      <c r="D10930" s="5">
        <v>28</v>
      </c>
      <c r="F10930" s="17" t="str">
        <f t="shared" si="680"/>
        <v>Nicolas Bussey</v>
      </c>
      <c r="G10930" s="17" t="str">
        <f t="shared" si="681"/>
        <v>NotNewCellphoneUser</v>
      </c>
      <c r="H10930" s="21">
        <f t="shared" si="682"/>
        <v>44914</v>
      </c>
      <c r="I10930" s="11">
        <f t="shared" si="683"/>
        <v>28</v>
      </c>
    </row>
    <row r="10931" spans="1:9" x14ac:dyDescent="0.3">
      <c r="A10931" t="s">
        <v>965</v>
      </c>
      <c r="B10931" t="s">
        <v>31</v>
      </c>
      <c r="C10931" s="2">
        <v>44731</v>
      </c>
      <c r="D10931" s="5">
        <v>28</v>
      </c>
      <c r="F10931" s="17" t="str">
        <f t="shared" si="680"/>
        <v>Nicolas Bussey</v>
      </c>
      <c r="G10931" s="17" t="str">
        <f t="shared" si="681"/>
        <v>NotNewCellphoneUser</v>
      </c>
      <c r="H10931" s="21">
        <f t="shared" si="682"/>
        <v>44731</v>
      </c>
      <c r="I10931" s="11">
        <f t="shared" si="683"/>
        <v>28</v>
      </c>
    </row>
    <row r="10932" spans="1:9" x14ac:dyDescent="0.3">
      <c r="A10932" t="s">
        <v>965</v>
      </c>
      <c r="B10932" t="s">
        <v>31</v>
      </c>
      <c r="C10932" s="2">
        <v>44969</v>
      </c>
      <c r="D10932" s="5">
        <v>28</v>
      </c>
      <c r="F10932" s="17" t="str">
        <f t="shared" si="680"/>
        <v>Nicolas Bussey</v>
      </c>
      <c r="G10932" s="17" t="str">
        <f t="shared" si="681"/>
        <v>NotNewCellphoneUser</v>
      </c>
      <c r="H10932" s="21">
        <f t="shared" si="682"/>
        <v>44969</v>
      </c>
      <c r="I10932" s="11">
        <f t="shared" si="683"/>
        <v>28</v>
      </c>
    </row>
    <row r="10933" spans="1:9" x14ac:dyDescent="0.3">
      <c r="A10933" t="s">
        <v>965</v>
      </c>
      <c r="B10933" t="s">
        <v>31</v>
      </c>
      <c r="C10933" s="2">
        <v>44763</v>
      </c>
      <c r="D10933" s="5">
        <v>28</v>
      </c>
      <c r="F10933" s="17" t="str">
        <f t="shared" si="680"/>
        <v>Nicolas Bussey</v>
      </c>
      <c r="G10933" s="17" t="str">
        <f t="shared" si="681"/>
        <v>NotNewCellphoneUser</v>
      </c>
      <c r="H10933" s="21">
        <f t="shared" si="682"/>
        <v>44763</v>
      </c>
      <c r="I10933" s="11">
        <f t="shared" si="683"/>
        <v>28</v>
      </c>
    </row>
    <row r="10934" spans="1:9" x14ac:dyDescent="0.3">
      <c r="A10934" t="s">
        <v>965</v>
      </c>
      <c r="B10934" t="s">
        <v>31</v>
      </c>
      <c r="C10934" s="2">
        <v>45065</v>
      </c>
      <c r="D10934" s="5">
        <v>28</v>
      </c>
      <c r="F10934" s="17" t="str">
        <f t="shared" si="680"/>
        <v>Nicolas Bussey</v>
      </c>
      <c r="G10934" s="17" t="str">
        <f t="shared" si="681"/>
        <v>NotNewCellphoneUser</v>
      </c>
      <c r="H10934" s="21">
        <f t="shared" si="682"/>
        <v>45065</v>
      </c>
      <c r="I10934" s="11">
        <f t="shared" si="683"/>
        <v>28</v>
      </c>
    </row>
    <row r="10935" spans="1:9" x14ac:dyDescent="0.3">
      <c r="A10935" t="s">
        <v>965</v>
      </c>
      <c r="B10935" t="s">
        <v>31</v>
      </c>
      <c r="C10935" s="2">
        <v>44783</v>
      </c>
      <c r="D10935" s="5">
        <v>28</v>
      </c>
      <c r="F10935" s="17" t="str">
        <f t="shared" si="680"/>
        <v>Nicolas Bussey</v>
      </c>
      <c r="G10935" s="17" t="str">
        <f t="shared" si="681"/>
        <v>NotNewCellphoneUser</v>
      </c>
      <c r="H10935" s="21">
        <f t="shared" si="682"/>
        <v>44783</v>
      </c>
      <c r="I10935" s="11">
        <f t="shared" si="683"/>
        <v>28</v>
      </c>
    </row>
    <row r="10936" spans="1:9" x14ac:dyDescent="0.3">
      <c r="A10936" t="s">
        <v>965</v>
      </c>
      <c r="B10936" t="s">
        <v>31</v>
      </c>
      <c r="C10936" s="2">
        <v>44821</v>
      </c>
      <c r="D10936" s="5">
        <v>28</v>
      </c>
      <c r="F10936" s="17" t="str">
        <f t="shared" si="680"/>
        <v>Nicolas Bussey</v>
      </c>
      <c r="G10936" s="17" t="str">
        <f t="shared" si="681"/>
        <v>NotNewCellphoneUser</v>
      </c>
      <c r="H10936" s="21">
        <f t="shared" si="682"/>
        <v>44821</v>
      </c>
      <c r="I10936" s="11">
        <f t="shared" si="683"/>
        <v>28</v>
      </c>
    </row>
    <row r="10937" spans="1:9" x14ac:dyDescent="0.3">
      <c r="A10937" t="s">
        <v>409</v>
      </c>
      <c r="B10937" t="s">
        <v>35</v>
      </c>
      <c r="C10937" s="2">
        <v>45042</v>
      </c>
      <c r="D10937" s="5">
        <v>16</v>
      </c>
      <c r="F10937" s="17" t="str">
        <f t="shared" si="680"/>
        <v>Nicolis Craine</v>
      </c>
      <c r="G10937" s="17" t="str">
        <f t="shared" si="681"/>
        <v>MadeCallToRetentionTeam</v>
      </c>
      <c r="H10937" s="21">
        <f t="shared" si="682"/>
        <v>45042</v>
      </c>
      <c r="I10937" s="11">
        <f t="shared" si="683"/>
        <v>16</v>
      </c>
    </row>
    <row r="10938" spans="1:9" x14ac:dyDescent="0.3">
      <c r="A10938" t="s">
        <v>409</v>
      </c>
      <c r="B10938" t="s">
        <v>35</v>
      </c>
      <c r="C10938" s="2">
        <v>44947</v>
      </c>
      <c r="D10938" s="5">
        <v>16</v>
      </c>
      <c r="F10938" s="17" t="str">
        <f t="shared" si="680"/>
        <v>Nicolis Craine</v>
      </c>
      <c r="G10938" s="17" t="str">
        <f t="shared" si="681"/>
        <v>MadeCallToRetentionTeam</v>
      </c>
      <c r="H10938" s="21">
        <f t="shared" si="682"/>
        <v>44947</v>
      </c>
      <c r="I10938" s="11">
        <f t="shared" si="683"/>
        <v>16</v>
      </c>
    </row>
    <row r="10939" spans="1:9" x14ac:dyDescent="0.3">
      <c r="A10939" t="s">
        <v>409</v>
      </c>
      <c r="B10939" t="s">
        <v>35</v>
      </c>
      <c r="C10939" s="2">
        <v>44793</v>
      </c>
      <c r="D10939" s="5">
        <v>16</v>
      </c>
      <c r="F10939" s="17" t="str">
        <f t="shared" si="680"/>
        <v>Nicolis Craine</v>
      </c>
      <c r="G10939" s="17" t="str">
        <f t="shared" si="681"/>
        <v>MadeCallToRetentionTeam</v>
      </c>
      <c r="H10939" s="21">
        <f t="shared" si="682"/>
        <v>44793</v>
      </c>
      <c r="I10939" s="11">
        <f t="shared" si="683"/>
        <v>16</v>
      </c>
    </row>
    <row r="10940" spans="1:9" x14ac:dyDescent="0.3">
      <c r="A10940" t="s">
        <v>409</v>
      </c>
      <c r="B10940" t="s">
        <v>35</v>
      </c>
      <c r="C10940" s="2">
        <v>44831</v>
      </c>
      <c r="D10940" s="5">
        <v>16</v>
      </c>
      <c r="F10940" s="19" t="str">
        <f t="shared" si="680"/>
        <v>Nicolis Craine</v>
      </c>
      <c r="G10940" s="17" t="str">
        <f t="shared" si="681"/>
        <v>MadeCallToRetentionTeam</v>
      </c>
      <c r="H10940" s="21">
        <f t="shared" si="682"/>
        <v>44831</v>
      </c>
      <c r="I10940" s="11">
        <f t="shared" si="683"/>
        <v>16</v>
      </c>
    </row>
    <row r="10941" spans="1:9" x14ac:dyDescent="0.3">
      <c r="A10941" t="s">
        <v>409</v>
      </c>
      <c r="B10941" t="s">
        <v>35</v>
      </c>
      <c r="C10941" s="2">
        <v>44988</v>
      </c>
      <c r="D10941" s="5">
        <v>16</v>
      </c>
      <c r="F10941" s="17" t="str">
        <f t="shared" si="680"/>
        <v>Nicolis Craine</v>
      </c>
      <c r="G10941" s="17" t="str">
        <f t="shared" si="681"/>
        <v>MadeCallToRetentionTeam</v>
      </c>
      <c r="H10941" s="21">
        <f t="shared" si="682"/>
        <v>44988</v>
      </c>
      <c r="I10941" s="11">
        <f t="shared" si="683"/>
        <v>16</v>
      </c>
    </row>
    <row r="10942" spans="1:9" x14ac:dyDescent="0.3">
      <c r="A10942" t="s">
        <v>409</v>
      </c>
      <c r="B10942" t="s">
        <v>35</v>
      </c>
      <c r="C10942" s="2">
        <v>44861</v>
      </c>
      <c r="D10942" s="5">
        <v>16</v>
      </c>
      <c r="F10942" s="17" t="str">
        <f t="shared" si="680"/>
        <v>Nicolis Craine</v>
      </c>
      <c r="G10942" s="17" t="str">
        <f t="shared" si="681"/>
        <v>MadeCallToRetentionTeam</v>
      </c>
      <c r="H10942" s="21">
        <f t="shared" si="682"/>
        <v>44861</v>
      </c>
      <c r="I10942" s="11">
        <f t="shared" si="683"/>
        <v>16</v>
      </c>
    </row>
    <row r="10943" spans="1:9" x14ac:dyDescent="0.3">
      <c r="A10943" t="s">
        <v>409</v>
      </c>
      <c r="B10943" t="s">
        <v>35</v>
      </c>
      <c r="C10943" s="2">
        <v>45072</v>
      </c>
      <c r="D10943" s="5">
        <v>16</v>
      </c>
      <c r="F10943" s="17" t="str">
        <f t="shared" si="680"/>
        <v>Nicolis Craine</v>
      </c>
      <c r="G10943" s="17" t="str">
        <f t="shared" si="681"/>
        <v>MadeCallToRetentionTeam</v>
      </c>
      <c r="H10943" s="21">
        <f t="shared" si="682"/>
        <v>45072</v>
      </c>
      <c r="I10943" s="11">
        <f t="shared" si="683"/>
        <v>16</v>
      </c>
    </row>
    <row r="10944" spans="1:9" x14ac:dyDescent="0.3">
      <c r="A10944" t="s">
        <v>409</v>
      </c>
      <c r="B10944" t="s">
        <v>35</v>
      </c>
      <c r="C10944" s="2">
        <v>44888</v>
      </c>
      <c r="D10944" s="5">
        <v>16</v>
      </c>
      <c r="F10944" s="17" t="str">
        <f t="shared" si="680"/>
        <v>Nicolis Craine</v>
      </c>
      <c r="G10944" s="17" t="str">
        <f t="shared" si="681"/>
        <v>MadeCallToRetentionTeam</v>
      </c>
      <c r="H10944" s="21">
        <f t="shared" si="682"/>
        <v>44888</v>
      </c>
      <c r="I10944" s="11">
        <f t="shared" si="683"/>
        <v>16</v>
      </c>
    </row>
    <row r="10945" spans="1:9" x14ac:dyDescent="0.3">
      <c r="A10945" t="s">
        <v>409</v>
      </c>
      <c r="B10945" t="s">
        <v>35</v>
      </c>
      <c r="C10945" s="2">
        <v>44897</v>
      </c>
      <c r="D10945" s="5">
        <v>16</v>
      </c>
      <c r="F10945" s="17" t="str">
        <f t="shared" ref="F10945:F11008" si="684">A10945</f>
        <v>Nicolis Craine</v>
      </c>
      <c r="G10945" s="17" t="str">
        <f t="shared" ref="G10945:G11008" si="685">B10945</f>
        <v>MadeCallToRetentionTeam</v>
      </c>
      <c r="H10945" s="21">
        <f t="shared" ref="H10945:H11008" si="686">C10945</f>
        <v>44897</v>
      </c>
      <c r="I10945" s="11">
        <f t="shared" ref="I10945:I11008" si="687">D10945</f>
        <v>16</v>
      </c>
    </row>
    <row r="10946" spans="1:9" x14ac:dyDescent="0.3">
      <c r="A10946" t="s">
        <v>409</v>
      </c>
      <c r="B10946" t="s">
        <v>31</v>
      </c>
      <c r="C10946" s="2">
        <v>45001</v>
      </c>
      <c r="D10946" s="5">
        <v>28</v>
      </c>
      <c r="F10946" s="17" t="str">
        <f t="shared" si="684"/>
        <v>Nicolis Craine</v>
      </c>
      <c r="G10946" s="17" t="str">
        <f t="shared" si="685"/>
        <v>NotNewCellphoneUser</v>
      </c>
      <c r="H10946" s="21">
        <f t="shared" si="686"/>
        <v>45001</v>
      </c>
      <c r="I10946" s="11">
        <f t="shared" si="687"/>
        <v>28</v>
      </c>
    </row>
    <row r="10947" spans="1:9" x14ac:dyDescent="0.3">
      <c r="A10947" t="s">
        <v>409</v>
      </c>
      <c r="B10947" t="s">
        <v>31</v>
      </c>
      <c r="C10947" s="2">
        <v>44934</v>
      </c>
      <c r="D10947" s="5">
        <v>28</v>
      </c>
      <c r="F10947" s="17" t="str">
        <f t="shared" si="684"/>
        <v>Nicolis Craine</v>
      </c>
      <c r="G10947" s="17" t="str">
        <f t="shared" si="685"/>
        <v>NotNewCellphoneUser</v>
      </c>
      <c r="H10947" s="21">
        <f t="shared" si="686"/>
        <v>44934</v>
      </c>
      <c r="I10947" s="11">
        <f t="shared" si="687"/>
        <v>28</v>
      </c>
    </row>
    <row r="10948" spans="1:9" x14ac:dyDescent="0.3">
      <c r="A10948" t="s">
        <v>409</v>
      </c>
      <c r="B10948" t="s">
        <v>31</v>
      </c>
      <c r="C10948" s="2">
        <v>45066</v>
      </c>
      <c r="D10948" s="5">
        <v>28</v>
      </c>
      <c r="F10948" s="17" t="str">
        <f t="shared" si="684"/>
        <v>Nicolis Craine</v>
      </c>
      <c r="G10948" s="17" t="str">
        <f t="shared" si="685"/>
        <v>NotNewCellphoneUser</v>
      </c>
      <c r="H10948" s="21">
        <f t="shared" si="686"/>
        <v>45066</v>
      </c>
      <c r="I10948" s="11">
        <f t="shared" si="687"/>
        <v>28</v>
      </c>
    </row>
    <row r="10949" spans="1:9" x14ac:dyDescent="0.3">
      <c r="A10949" t="s">
        <v>409</v>
      </c>
      <c r="B10949" t="s">
        <v>31</v>
      </c>
      <c r="C10949" s="2">
        <v>44814</v>
      </c>
      <c r="D10949" s="5">
        <v>28</v>
      </c>
      <c r="F10949" s="17" t="str">
        <f t="shared" si="684"/>
        <v>Nicolis Craine</v>
      </c>
      <c r="G10949" s="17" t="str">
        <f t="shared" si="685"/>
        <v>NotNewCellphoneUser</v>
      </c>
      <c r="H10949" s="21">
        <f t="shared" si="686"/>
        <v>44814</v>
      </c>
      <c r="I10949" s="11">
        <f t="shared" si="687"/>
        <v>28</v>
      </c>
    </row>
    <row r="10950" spans="1:9" x14ac:dyDescent="0.3">
      <c r="A10950" t="s">
        <v>409</v>
      </c>
      <c r="B10950" t="s">
        <v>31</v>
      </c>
      <c r="C10950" s="2">
        <v>44966</v>
      </c>
      <c r="D10950" s="5">
        <v>28</v>
      </c>
      <c r="F10950" s="17" t="str">
        <f t="shared" si="684"/>
        <v>Nicolis Craine</v>
      </c>
      <c r="G10950" s="17" t="str">
        <f t="shared" si="685"/>
        <v>NotNewCellphoneUser</v>
      </c>
      <c r="H10950" s="21">
        <f t="shared" si="686"/>
        <v>44966</v>
      </c>
      <c r="I10950" s="11">
        <f t="shared" si="687"/>
        <v>28</v>
      </c>
    </row>
    <row r="10951" spans="1:9" x14ac:dyDescent="0.3">
      <c r="A10951" t="s">
        <v>409</v>
      </c>
      <c r="B10951" t="s">
        <v>31</v>
      </c>
      <c r="C10951" s="2">
        <v>44853</v>
      </c>
      <c r="D10951" s="5">
        <v>28</v>
      </c>
      <c r="F10951" s="17" t="str">
        <f t="shared" si="684"/>
        <v>Nicolis Craine</v>
      </c>
      <c r="G10951" s="17" t="str">
        <f t="shared" si="685"/>
        <v>NotNewCellphoneUser</v>
      </c>
      <c r="H10951" s="21">
        <f t="shared" si="686"/>
        <v>44853</v>
      </c>
      <c r="I10951" s="11">
        <f t="shared" si="687"/>
        <v>28</v>
      </c>
    </row>
    <row r="10952" spans="1:9" x14ac:dyDescent="0.3">
      <c r="A10952" t="s">
        <v>409</v>
      </c>
      <c r="B10952" t="s">
        <v>31</v>
      </c>
      <c r="C10952" s="2">
        <v>45037</v>
      </c>
      <c r="D10952" s="5">
        <v>28</v>
      </c>
      <c r="F10952" s="19" t="str">
        <f t="shared" si="684"/>
        <v>Nicolis Craine</v>
      </c>
      <c r="G10952" s="17" t="str">
        <f t="shared" si="685"/>
        <v>NotNewCellphoneUser</v>
      </c>
      <c r="H10952" s="21">
        <f t="shared" si="686"/>
        <v>45037</v>
      </c>
      <c r="I10952" s="11">
        <f t="shared" si="687"/>
        <v>28</v>
      </c>
    </row>
    <row r="10953" spans="1:9" x14ac:dyDescent="0.3">
      <c r="A10953" t="s">
        <v>409</v>
      </c>
      <c r="B10953" t="s">
        <v>31</v>
      </c>
      <c r="C10953" s="2">
        <v>44873</v>
      </c>
      <c r="D10953" s="5">
        <v>28</v>
      </c>
      <c r="F10953" s="17" t="str">
        <f t="shared" si="684"/>
        <v>Nicolis Craine</v>
      </c>
      <c r="G10953" s="17" t="str">
        <f t="shared" si="685"/>
        <v>NotNewCellphoneUser</v>
      </c>
      <c r="H10953" s="21">
        <f t="shared" si="686"/>
        <v>44873</v>
      </c>
      <c r="I10953" s="11">
        <f t="shared" si="687"/>
        <v>28</v>
      </c>
    </row>
    <row r="10954" spans="1:9" x14ac:dyDescent="0.3">
      <c r="A10954" t="s">
        <v>409</v>
      </c>
      <c r="B10954" t="s">
        <v>31</v>
      </c>
      <c r="C10954" s="2">
        <v>44780</v>
      </c>
      <c r="D10954" s="5">
        <v>28</v>
      </c>
      <c r="F10954" s="17" t="str">
        <f t="shared" si="684"/>
        <v>Nicolis Craine</v>
      </c>
      <c r="G10954" s="17" t="str">
        <f t="shared" si="685"/>
        <v>NotNewCellphoneUser</v>
      </c>
      <c r="H10954" s="21">
        <f t="shared" si="686"/>
        <v>44780</v>
      </c>
      <c r="I10954" s="11">
        <f t="shared" si="687"/>
        <v>28</v>
      </c>
    </row>
    <row r="10955" spans="1:9" x14ac:dyDescent="0.3">
      <c r="A10955" t="s">
        <v>409</v>
      </c>
      <c r="B10955" t="s">
        <v>31</v>
      </c>
      <c r="C10955" s="2">
        <v>44915</v>
      </c>
      <c r="D10955" s="5">
        <v>28</v>
      </c>
      <c r="F10955" s="17" t="str">
        <f t="shared" si="684"/>
        <v>Nicolis Craine</v>
      </c>
      <c r="G10955" s="17" t="str">
        <f t="shared" si="685"/>
        <v>NotNewCellphoneUser</v>
      </c>
      <c r="H10955" s="21">
        <f t="shared" si="686"/>
        <v>44915</v>
      </c>
      <c r="I10955" s="11">
        <f t="shared" si="687"/>
        <v>28</v>
      </c>
    </row>
    <row r="10956" spans="1:9" x14ac:dyDescent="0.3">
      <c r="A10956" t="s">
        <v>1341</v>
      </c>
      <c r="B10956" t="s">
        <v>17</v>
      </c>
      <c r="C10956" s="2">
        <v>44881</v>
      </c>
      <c r="D10956" s="5">
        <v>25</v>
      </c>
      <c r="F10956" s="17" t="str">
        <f t="shared" si="684"/>
        <v>Nikki Durtnel</v>
      </c>
      <c r="G10956" s="17" t="str">
        <f t="shared" si="685"/>
        <v>BuysViaMailOrder</v>
      </c>
      <c r="H10956" s="21">
        <f t="shared" si="686"/>
        <v>44881</v>
      </c>
      <c r="I10956" s="11">
        <f t="shared" si="687"/>
        <v>25</v>
      </c>
    </row>
    <row r="10957" spans="1:9" x14ac:dyDescent="0.3">
      <c r="A10957" t="s">
        <v>1341</v>
      </c>
      <c r="B10957" t="s">
        <v>17</v>
      </c>
      <c r="C10957" s="2">
        <v>44575</v>
      </c>
      <c r="D10957" s="5">
        <v>25</v>
      </c>
      <c r="F10957" s="17" t="str">
        <f t="shared" si="684"/>
        <v>Nikki Durtnel</v>
      </c>
      <c r="G10957" s="17" t="str">
        <f t="shared" si="685"/>
        <v>BuysViaMailOrder</v>
      </c>
      <c r="H10957" s="21">
        <f t="shared" si="686"/>
        <v>44575</v>
      </c>
      <c r="I10957" s="11">
        <f t="shared" si="687"/>
        <v>25</v>
      </c>
    </row>
    <row r="10958" spans="1:9" x14ac:dyDescent="0.3">
      <c r="A10958" t="s">
        <v>1341</v>
      </c>
      <c r="B10958" t="s">
        <v>17</v>
      </c>
      <c r="C10958" s="2">
        <v>44950</v>
      </c>
      <c r="D10958" s="5">
        <v>25</v>
      </c>
      <c r="F10958" s="17" t="str">
        <f t="shared" si="684"/>
        <v>Nikki Durtnel</v>
      </c>
      <c r="G10958" s="17" t="str">
        <f t="shared" si="685"/>
        <v>BuysViaMailOrder</v>
      </c>
      <c r="H10958" s="21">
        <f t="shared" si="686"/>
        <v>44950</v>
      </c>
      <c r="I10958" s="11">
        <f t="shared" si="687"/>
        <v>25</v>
      </c>
    </row>
    <row r="10959" spans="1:9" x14ac:dyDescent="0.3">
      <c r="A10959" t="s">
        <v>1341</v>
      </c>
      <c r="B10959" t="s">
        <v>17</v>
      </c>
      <c r="C10959" s="2">
        <v>44608</v>
      </c>
      <c r="D10959" s="5">
        <v>25</v>
      </c>
      <c r="F10959" s="17" t="str">
        <f t="shared" si="684"/>
        <v>Nikki Durtnel</v>
      </c>
      <c r="G10959" s="17" t="str">
        <f t="shared" si="685"/>
        <v>BuysViaMailOrder</v>
      </c>
      <c r="H10959" s="21">
        <f t="shared" si="686"/>
        <v>44608</v>
      </c>
      <c r="I10959" s="11">
        <f t="shared" si="687"/>
        <v>25</v>
      </c>
    </row>
    <row r="10960" spans="1:9" x14ac:dyDescent="0.3">
      <c r="A10960" t="s">
        <v>1341</v>
      </c>
      <c r="B10960" t="s">
        <v>17</v>
      </c>
      <c r="C10960" s="2">
        <v>44861</v>
      </c>
      <c r="D10960" s="5">
        <v>25</v>
      </c>
      <c r="F10960" s="17" t="str">
        <f t="shared" si="684"/>
        <v>Nikki Durtnel</v>
      </c>
      <c r="G10960" s="17" t="str">
        <f t="shared" si="685"/>
        <v>BuysViaMailOrder</v>
      </c>
      <c r="H10960" s="21">
        <f t="shared" si="686"/>
        <v>44861</v>
      </c>
      <c r="I10960" s="11">
        <f t="shared" si="687"/>
        <v>25</v>
      </c>
    </row>
    <row r="10961" spans="1:9" x14ac:dyDescent="0.3">
      <c r="A10961" t="s">
        <v>1341</v>
      </c>
      <c r="B10961" t="s">
        <v>17</v>
      </c>
      <c r="C10961" s="2">
        <v>44645</v>
      </c>
      <c r="D10961" s="5">
        <v>25</v>
      </c>
      <c r="F10961" s="17" t="str">
        <f t="shared" si="684"/>
        <v>Nikki Durtnel</v>
      </c>
      <c r="G10961" s="17" t="str">
        <f t="shared" si="685"/>
        <v>BuysViaMailOrder</v>
      </c>
      <c r="H10961" s="21">
        <f t="shared" si="686"/>
        <v>44645</v>
      </c>
      <c r="I10961" s="11">
        <f t="shared" si="687"/>
        <v>25</v>
      </c>
    </row>
    <row r="10962" spans="1:9" x14ac:dyDescent="0.3">
      <c r="A10962" t="s">
        <v>1341</v>
      </c>
      <c r="B10962" t="s">
        <v>17</v>
      </c>
      <c r="C10962" s="2">
        <v>44913</v>
      </c>
      <c r="D10962" s="5">
        <v>25</v>
      </c>
      <c r="F10962" s="17" t="str">
        <f t="shared" si="684"/>
        <v>Nikki Durtnel</v>
      </c>
      <c r="G10962" s="17" t="str">
        <f t="shared" si="685"/>
        <v>BuysViaMailOrder</v>
      </c>
      <c r="H10962" s="21">
        <f t="shared" si="686"/>
        <v>44913</v>
      </c>
      <c r="I10962" s="11">
        <f t="shared" si="687"/>
        <v>25</v>
      </c>
    </row>
    <row r="10963" spans="1:9" x14ac:dyDescent="0.3">
      <c r="A10963" t="s">
        <v>1341</v>
      </c>
      <c r="B10963" t="s">
        <v>17</v>
      </c>
      <c r="C10963" s="2">
        <v>44757</v>
      </c>
      <c r="D10963" s="5">
        <v>25</v>
      </c>
      <c r="F10963" s="19" t="str">
        <f t="shared" si="684"/>
        <v>Nikki Durtnel</v>
      </c>
      <c r="G10963" s="17" t="str">
        <f t="shared" si="685"/>
        <v>BuysViaMailOrder</v>
      </c>
      <c r="H10963" s="21">
        <f t="shared" si="686"/>
        <v>44757</v>
      </c>
      <c r="I10963" s="11">
        <f t="shared" si="687"/>
        <v>25</v>
      </c>
    </row>
    <row r="10964" spans="1:9" x14ac:dyDescent="0.3">
      <c r="A10964" t="s">
        <v>1341</v>
      </c>
      <c r="B10964" t="s">
        <v>17</v>
      </c>
      <c r="C10964" s="2">
        <v>44975</v>
      </c>
      <c r="D10964" s="5">
        <v>25</v>
      </c>
      <c r="F10964" s="17" t="str">
        <f t="shared" si="684"/>
        <v>Nikki Durtnel</v>
      </c>
      <c r="G10964" s="17" t="str">
        <f t="shared" si="685"/>
        <v>BuysViaMailOrder</v>
      </c>
      <c r="H10964" s="21">
        <f t="shared" si="686"/>
        <v>44975</v>
      </c>
      <c r="I10964" s="11">
        <f t="shared" si="687"/>
        <v>25</v>
      </c>
    </row>
    <row r="10965" spans="1:9" x14ac:dyDescent="0.3">
      <c r="A10965" t="s">
        <v>1341</v>
      </c>
      <c r="B10965" t="s">
        <v>17</v>
      </c>
      <c r="C10965" s="2">
        <v>44800</v>
      </c>
      <c r="D10965" s="5">
        <v>25</v>
      </c>
      <c r="F10965" s="17" t="str">
        <f t="shared" si="684"/>
        <v>Nikki Durtnel</v>
      </c>
      <c r="G10965" s="17" t="str">
        <f t="shared" si="685"/>
        <v>BuysViaMailOrder</v>
      </c>
      <c r="H10965" s="21">
        <f t="shared" si="686"/>
        <v>44800</v>
      </c>
      <c r="I10965" s="11">
        <f t="shared" si="687"/>
        <v>25</v>
      </c>
    </row>
    <row r="10966" spans="1:9" x14ac:dyDescent="0.3">
      <c r="A10966" t="s">
        <v>1341</v>
      </c>
      <c r="B10966" t="s">
        <v>17</v>
      </c>
      <c r="C10966" s="2">
        <v>44828</v>
      </c>
      <c r="D10966" s="5">
        <v>25</v>
      </c>
      <c r="F10966" s="17" t="str">
        <f t="shared" si="684"/>
        <v>Nikki Durtnel</v>
      </c>
      <c r="G10966" s="17" t="str">
        <f t="shared" si="685"/>
        <v>BuysViaMailOrder</v>
      </c>
      <c r="H10966" s="21">
        <f t="shared" si="686"/>
        <v>44828</v>
      </c>
      <c r="I10966" s="11">
        <f t="shared" si="687"/>
        <v>25</v>
      </c>
    </row>
    <row r="10967" spans="1:9" x14ac:dyDescent="0.3">
      <c r="A10967" t="s">
        <v>1341</v>
      </c>
      <c r="B10967" t="s">
        <v>37</v>
      </c>
      <c r="C10967" s="2">
        <v>44823</v>
      </c>
      <c r="D10967" s="5">
        <v>29</v>
      </c>
      <c r="F10967" s="17" t="str">
        <f t="shared" si="684"/>
        <v>Nikki Durtnel</v>
      </c>
      <c r="G10967" s="17" t="str">
        <f t="shared" si="685"/>
        <v>MaritalStatus</v>
      </c>
      <c r="H10967" s="21">
        <f t="shared" si="686"/>
        <v>44823</v>
      </c>
      <c r="I10967" s="11">
        <f t="shared" si="687"/>
        <v>29</v>
      </c>
    </row>
    <row r="10968" spans="1:9" x14ac:dyDescent="0.3">
      <c r="A10968" t="s">
        <v>1341</v>
      </c>
      <c r="B10968" t="s">
        <v>37</v>
      </c>
      <c r="C10968" s="2">
        <v>45006</v>
      </c>
      <c r="D10968" s="5">
        <v>29</v>
      </c>
      <c r="F10968" s="17" t="str">
        <f t="shared" si="684"/>
        <v>Nikki Durtnel</v>
      </c>
      <c r="G10968" s="17" t="str">
        <f t="shared" si="685"/>
        <v>MaritalStatus</v>
      </c>
      <c r="H10968" s="21">
        <f t="shared" si="686"/>
        <v>45006</v>
      </c>
      <c r="I10968" s="11">
        <f t="shared" si="687"/>
        <v>29</v>
      </c>
    </row>
    <row r="10969" spans="1:9" x14ac:dyDescent="0.3">
      <c r="A10969" t="s">
        <v>1341</v>
      </c>
      <c r="B10969" t="s">
        <v>37</v>
      </c>
      <c r="C10969" s="2">
        <v>44977</v>
      </c>
      <c r="D10969" s="5">
        <v>29</v>
      </c>
      <c r="F10969" s="17" t="str">
        <f t="shared" si="684"/>
        <v>Nikki Durtnel</v>
      </c>
      <c r="G10969" s="17" t="str">
        <f t="shared" si="685"/>
        <v>MaritalStatus</v>
      </c>
      <c r="H10969" s="21">
        <f t="shared" si="686"/>
        <v>44977</v>
      </c>
      <c r="I10969" s="11">
        <f t="shared" si="687"/>
        <v>29</v>
      </c>
    </row>
    <row r="10970" spans="1:9" x14ac:dyDescent="0.3">
      <c r="A10970" t="s">
        <v>1341</v>
      </c>
      <c r="B10970" t="s">
        <v>37</v>
      </c>
      <c r="C10970" s="2">
        <v>44884</v>
      </c>
      <c r="D10970" s="5">
        <v>29</v>
      </c>
      <c r="F10970" s="17" t="str">
        <f t="shared" si="684"/>
        <v>Nikki Durtnel</v>
      </c>
      <c r="G10970" s="17" t="str">
        <f t="shared" si="685"/>
        <v>MaritalStatus</v>
      </c>
      <c r="H10970" s="21">
        <f t="shared" si="686"/>
        <v>44884</v>
      </c>
      <c r="I10970" s="11">
        <f t="shared" si="687"/>
        <v>29</v>
      </c>
    </row>
    <row r="10971" spans="1:9" x14ac:dyDescent="0.3">
      <c r="A10971" t="s">
        <v>1341</v>
      </c>
      <c r="B10971" t="s">
        <v>37</v>
      </c>
      <c r="C10971" s="2">
        <v>45067</v>
      </c>
      <c r="D10971" s="5">
        <v>29</v>
      </c>
      <c r="F10971" s="17" t="str">
        <f t="shared" si="684"/>
        <v>Nikki Durtnel</v>
      </c>
      <c r="G10971" s="17" t="str">
        <f t="shared" si="685"/>
        <v>MaritalStatus</v>
      </c>
      <c r="H10971" s="21">
        <f t="shared" si="686"/>
        <v>45067</v>
      </c>
      <c r="I10971" s="11">
        <f t="shared" si="687"/>
        <v>29</v>
      </c>
    </row>
    <row r="10972" spans="1:9" x14ac:dyDescent="0.3">
      <c r="A10972" t="s">
        <v>1341</v>
      </c>
      <c r="B10972" t="s">
        <v>37</v>
      </c>
      <c r="C10972" s="2">
        <v>44899</v>
      </c>
      <c r="D10972" s="5">
        <v>29</v>
      </c>
      <c r="F10972" s="17" t="str">
        <f t="shared" si="684"/>
        <v>Nikki Durtnel</v>
      </c>
      <c r="G10972" s="17" t="str">
        <f t="shared" si="685"/>
        <v>MaritalStatus</v>
      </c>
      <c r="H10972" s="21">
        <f t="shared" si="686"/>
        <v>44899</v>
      </c>
      <c r="I10972" s="11">
        <f t="shared" si="687"/>
        <v>29</v>
      </c>
    </row>
    <row r="10973" spans="1:9" x14ac:dyDescent="0.3">
      <c r="A10973" t="s">
        <v>1341</v>
      </c>
      <c r="B10973" t="s">
        <v>37</v>
      </c>
      <c r="C10973" s="2">
        <v>44952</v>
      </c>
      <c r="D10973" s="5">
        <v>29</v>
      </c>
      <c r="F10973" s="17" t="str">
        <f t="shared" si="684"/>
        <v>Nikki Durtnel</v>
      </c>
      <c r="G10973" s="17" t="str">
        <f t="shared" si="685"/>
        <v>MaritalStatus</v>
      </c>
      <c r="H10973" s="21">
        <f t="shared" si="686"/>
        <v>44952</v>
      </c>
      <c r="I10973" s="11">
        <f t="shared" si="687"/>
        <v>29</v>
      </c>
    </row>
    <row r="10974" spans="1:9" x14ac:dyDescent="0.3">
      <c r="A10974" t="s">
        <v>705</v>
      </c>
      <c r="B10974" t="s">
        <v>25</v>
      </c>
      <c r="C10974" s="2">
        <v>45080</v>
      </c>
      <c r="D10974" s="5">
        <v>62</v>
      </c>
      <c r="F10974" s="17" t="str">
        <f t="shared" si="684"/>
        <v>Nikolaus Tetsall</v>
      </c>
      <c r="G10974" s="17" t="str">
        <f t="shared" si="685"/>
        <v>OwnsComputer</v>
      </c>
      <c r="H10974" s="21">
        <f t="shared" si="686"/>
        <v>45080</v>
      </c>
      <c r="I10974" s="11">
        <f t="shared" si="687"/>
        <v>62</v>
      </c>
    </row>
    <row r="10975" spans="1:9" x14ac:dyDescent="0.3">
      <c r="A10975" t="s">
        <v>705</v>
      </c>
      <c r="B10975" t="s">
        <v>25</v>
      </c>
      <c r="C10975" s="2">
        <v>44956</v>
      </c>
      <c r="D10975" s="5">
        <v>62</v>
      </c>
      <c r="F10975" s="17" t="str">
        <f t="shared" si="684"/>
        <v>Nikolaus Tetsall</v>
      </c>
      <c r="G10975" s="17" t="str">
        <f t="shared" si="685"/>
        <v>OwnsComputer</v>
      </c>
      <c r="H10975" s="21">
        <f t="shared" si="686"/>
        <v>44956</v>
      </c>
      <c r="I10975" s="11">
        <f t="shared" si="687"/>
        <v>62</v>
      </c>
    </row>
    <row r="10976" spans="1:9" x14ac:dyDescent="0.3">
      <c r="A10976" t="s">
        <v>705</v>
      </c>
      <c r="B10976" t="s">
        <v>25</v>
      </c>
      <c r="C10976" s="2">
        <v>44866</v>
      </c>
      <c r="D10976" s="5">
        <v>62</v>
      </c>
      <c r="F10976" s="17" t="str">
        <f t="shared" si="684"/>
        <v>Nikolaus Tetsall</v>
      </c>
      <c r="G10976" s="17" t="str">
        <f t="shared" si="685"/>
        <v>OwnsComputer</v>
      </c>
      <c r="H10976" s="21">
        <f t="shared" si="686"/>
        <v>44866</v>
      </c>
      <c r="I10976" s="11">
        <f t="shared" si="687"/>
        <v>62</v>
      </c>
    </row>
    <row r="10977" spans="1:9" x14ac:dyDescent="0.3">
      <c r="A10977" t="s">
        <v>705</v>
      </c>
      <c r="B10977" t="s">
        <v>25</v>
      </c>
      <c r="C10977" s="2">
        <v>44647</v>
      </c>
      <c r="D10977" s="5">
        <v>62</v>
      </c>
      <c r="F10977" s="17" t="str">
        <f t="shared" si="684"/>
        <v>Nikolaus Tetsall</v>
      </c>
      <c r="G10977" s="17" t="str">
        <f t="shared" si="685"/>
        <v>OwnsComputer</v>
      </c>
      <c r="H10977" s="21">
        <f t="shared" si="686"/>
        <v>44647</v>
      </c>
      <c r="I10977" s="11">
        <f t="shared" si="687"/>
        <v>62</v>
      </c>
    </row>
    <row r="10978" spans="1:9" x14ac:dyDescent="0.3">
      <c r="A10978" t="s">
        <v>705</v>
      </c>
      <c r="B10978" t="s">
        <v>25</v>
      </c>
      <c r="C10978" s="2">
        <v>45021</v>
      </c>
      <c r="D10978" s="5">
        <v>62</v>
      </c>
      <c r="F10978" s="19" t="str">
        <f t="shared" si="684"/>
        <v>Nikolaus Tetsall</v>
      </c>
      <c r="G10978" s="17" t="str">
        <f t="shared" si="685"/>
        <v>OwnsComputer</v>
      </c>
      <c r="H10978" s="21">
        <f t="shared" si="686"/>
        <v>45021</v>
      </c>
      <c r="I10978" s="11">
        <f t="shared" si="687"/>
        <v>62</v>
      </c>
    </row>
    <row r="10979" spans="1:9" x14ac:dyDescent="0.3">
      <c r="A10979" t="s">
        <v>705</v>
      </c>
      <c r="B10979" t="s">
        <v>25</v>
      </c>
      <c r="C10979" s="2">
        <v>44680</v>
      </c>
      <c r="D10979" s="5">
        <v>62</v>
      </c>
      <c r="F10979" s="17" t="str">
        <f t="shared" si="684"/>
        <v>Nikolaus Tetsall</v>
      </c>
      <c r="G10979" s="17" t="str">
        <f t="shared" si="685"/>
        <v>OwnsComputer</v>
      </c>
      <c r="H10979" s="21">
        <f t="shared" si="686"/>
        <v>44680</v>
      </c>
      <c r="I10979" s="11">
        <f t="shared" si="687"/>
        <v>62</v>
      </c>
    </row>
    <row r="10980" spans="1:9" x14ac:dyDescent="0.3">
      <c r="A10980" t="s">
        <v>705</v>
      </c>
      <c r="B10980" t="s">
        <v>25</v>
      </c>
      <c r="C10980" s="2">
        <v>44861</v>
      </c>
      <c r="D10980" s="5">
        <v>62</v>
      </c>
      <c r="F10980" s="17" t="str">
        <f t="shared" si="684"/>
        <v>Nikolaus Tetsall</v>
      </c>
      <c r="G10980" s="17" t="str">
        <f t="shared" si="685"/>
        <v>OwnsComputer</v>
      </c>
      <c r="H10980" s="21">
        <f t="shared" si="686"/>
        <v>44861</v>
      </c>
      <c r="I10980" s="11">
        <f t="shared" si="687"/>
        <v>62</v>
      </c>
    </row>
    <row r="10981" spans="1:9" x14ac:dyDescent="0.3">
      <c r="A10981" t="s">
        <v>705</v>
      </c>
      <c r="B10981" t="s">
        <v>25</v>
      </c>
      <c r="C10981" s="2">
        <v>44709</v>
      </c>
      <c r="D10981" s="5">
        <v>62</v>
      </c>
      <c r="F10981" s="17" t="str">
        <f t="shared" si="684"/>
        <v>Nikolaus Tetsall</v>
      </c>
      <c r="G10981" s="17" t="str">
        <f t="shared" si="685"/>
        <v>OwnsComputer</v>
      </c>
      <c r="H10981" s="21">
        <f t="shared" si="686"/>
        <v>44709</v>
      </c>
      <c r="I10981" s="11">
        <f t="shared" si="687"/>
        <v>62</v>
      </c>
    </row>
    <row r="10982" spans="1:9" x14ac:dyDescent="0.3">
      <c r="A10982" t="s">
        <v>705</v>
      </c>
      <c r="B10982" t="s">
        <v>25</v>
      </c>
      <c r="C10982" s="2">
        <v>44921</v>
      </c>
      <c r="D10982" s="5">
        <v>62</v>
      </c>
      <c r="F10982" s="17" t="str">
        <f t="shared" si="684"/>
        <v>Nikolaus Tetsall</v>
      </c>
      <c r="G10982" s="17" t="str">
        <f t="shared" si="685"/>
        <v>OwnsComputer</v>
      </c>
      <c r="H10982" s="21">
        <f t="shared" si="686"/>
        <v>44921</v>
      </c>
      <c r="I10982" s="11">
        <f t="shared" si="687"/>
        <v>62</v>
      </c>
    </row>
    <row r="10983" spans="1:9" x14ac:dyDescent="0.3">
      <c r="A10983" t="s">
        <v>705</v>
      </c>
      <c r="B10983" t="s">
        <v>25</v>
      </c>
      <c r="C10983" s="2">
        <v>44736</v>
      </c>
      <c r="D10983" s="5">
        <v>62</v>
      </c>
      <c r="F10983" s="17" t="str">
        <f t="shared" si="684"/>
        <v>Nikolaus Tetsall</v>
      </c>
      <c r="G10983" s="17" t="str">
        <f t="shared" si="685"/>
        <v>OwnsComputer</v>
      </c>
      <c r="H10983" s="21">
        <f t="shared" si="686"/>
        <v>44736</v>
      </c>
      <c r="I10983" s="11">
        <f t="shared" si="687"/>
        <v>62</v>
      </c>
    </row>
    <row r="10984" spans="1:9" x14ac:dyDescent="0.3">
      <c r="A10984" t="s">
        <v>705</v>
      </c>
      <c r="B10984" t="s">
        <v>25</v>
      </c>
      <c r="C10984" s="2">
        <v>44994</v>
      </c>
      <c r="D10984" s="5">
        <v>62</v>
      </c>
      <c r="F10984" s="17" t="str">
        <f t="shared" si="684"/>
        <v>Nikolaus Tetsall</v>
      </c>
      <c r="G10984" s="17" t="str">
        <f t="shared" si="685"/>
        <v>OwnsComputer</v>
      </c>
      <c r="H10984" s="21">
        <f t="shared" si="686"/>
        <v>44994</v>
      </c>
      <c r="I10984" s="11">
        <f t="shared" si="687"/>
        <v>62</v>
      </c>
    </row>
    <row r="10985" spans="1:9" x14ac:dyDescent="0.3">
      <c r="A10985" t="s">
        <v>705</v>
      </c>
      <c r="B10985" t="s">
        <v>25</v>
      </c>
      <c r="C10985" s="2">
        <v>44772</v>
      </c>
      <c r="D10985" s="5">
        <v>62</v>
      </c>
      <c r="F10985" s="17" t="str">
        <f t="shared" si="684"/>
        <v>Nikolaus Tetsall</v>
      </c>
      <c r="G10985" s="17" t="str">
        <f t="shared" si="685"/>
        <v>OwnsComputer</v>
      </c>
      <c r="H10985" s="21">
        <f t="shared" si="686"/>
        <v>44772</v>
      </c>
      <c r="I10985" s="11">
        <f t="shared" si="687"/>
        <v>62</v>
      </c>
    </row>
    <row r="10986" spans="1:9" x14ac:dyDescent="0.3">
      <c r="A10986" t="s">
        <v>705</v>
      </c>
      <c r="B10986" t="s">
        <v>25</v>
      </c>
      <c r="C10986" s="2">
        <v>45052</v>
      </c>
      <c r="D10986" s="5">
        <v>62</v>
      </c>
      <c r="F10986" s="17" t="str">
        <f t="shared" si="684"/>
        <v>Nikolaus Tetsall</v>
      </c>
      <c r="G10986" s="17" t="str">
        <f t="shared" si="685"/>
        <v>OwnsComputer</v>
      </c>
      <c r="H10986" s="21">
        <f t="shared" si="686"/>
        <v>45052</v>
      </c>
      <c r="I10986" s="11">
        <f t="shared" si="687"/>
        <v>62</v>
      </c>
    </row>
    <row r="10987" spans="1:9" x14ac:dyDescent="0.3">
      <c r="A10987" t="s">
        <v>705</v>
      </c>
      <c r="B10987" t="s">
        <v>25</v>
      </c>
      <c r="C10987" s="2">
        <v>44774</v>
      </c>
      <c r="D10987" s="5">
        <v>62</v>
      </c>
      <c r="F10987" s="17" t="str">
        <f t="shared" si="684"/>
        <v>Nikolaus Tetsall</v>
      </c>
      <c r="G10987" s="17" t="str">
        <f t="shared" si="685"/>
        <v>OwnsComputer</v>
      </c>
      <c r="H10987" s="21">
        <f t="shared" si="686"/>
        <v>44774</v>
      </c>
      <c r="I10987" s="11">
        <f t="shared" si="687"/>
        <v>62</v>
      </c>
    </row>
    <row r="10988" spans="1:9" x14ac:dyDescent="0.3">
      <c r="A10988" t="s">
        <v>705</v>
      </c>
      <c r="B10988" t="s">
        <v>25</v>
      </c>
      <c r="C10988" s="2">
        <v>44616</v>
      </c>
      <c r="D10988" s="5">
        <v>62</v>
      </c>
      <c r="F10988" s="17" t="str">
        <f t="shared" si="684"/>
        <v>Nikolaus Tetsall</v>
      </c>
      <c r="G10988" s="17" t="str">
        <f t="shared" si="685"/>
        <v>OwnsComputer</v>
      </c>
      <c r="H10988" s="21">
        <f t="shared" si="686"/>
        <v>44616</v>
      </c>
      <c r="I10988" s="11">
        <f t="shared" si="687"/>
        <v>62</v>
      </c>
    </row>
    <row r="10989" spans="1:9" x14ac:dyDescent="0.3">
      <c r="A10989" t="s">
        <v>705</v>
      </c>
      <c r="B10989" t="s">
        <v>25</v>
      </c>
      <c r="C10989" s="2">
        <v>44829</v>
      </c>
      <c r="D10989" s="5">
        <v>62</v>
      </c>
      <c r="F10989" s="17" t="str">
        <f t="shared" si="684"/>
        <v>Nikolaus Tetsall</v>
      </c>
      <c r="G10989" s="17" t="str">
        <f t="shared" si="685"/>
        <v>OwnsComputer</v>
      </c>
      <c r="H10989" s="21">
        <f t="shared" si="686"/>
        <v>44829</v>
      </c>
      <c r="I10989" s="11">
        <f t="shared" si="687"/>
        <v>62</v>
      </c>
    </row>
    <row r="10990" spans="1:9" x14ac:dyDescent="0.3">
      <c r="A10990" t="s">
        <v>705</v>
      </c>
      <c r="B10990" t="s">
        <v>19</v>
      </c>
      <c r="C10990" s="2">
        <v>45055</v>
      </c>
      <c r="D10990" s="5">
        <v>27</v>
      </c>
      <c r="F10990" s="17" t="str">
        <f t="shared" si="684"/>
        <v>Nikolaus Tetsall</v>
      </c>
      <c r="G10990" s="17" t="str">
        <f t="shared" si="685"/>
        <v>RespondsToMailOffers</v>
      </c>
      <c r="H10990" s="21">
        <f t="shared" si="686"/>
        <v>45055</v>
      </c>
      <c r="I10990" s="11">
        <f t="shared" si="687"/>
        <v>27</v>
      </c>
    </row>
    <row r="10991" spans="1:9" x14ac:dyDescent="0.3">
      <c r="A10991" t="s">
        <v>705</v>
      </c>
      <c r="B10991" t="s">
        <v>19</v>
      </c>
      <c r="C10991" s="2">
        <v>45017</v>
      </c>
      <c r="D10991" s="5">
        <v>27</v>
      </c>
      <c r="F10991" s="17" t="str">
        <f t="shared" si="684"/>
        <v>Nikolaus Tetsall</v>
      </c>
      <c r="G10991" s="17" t="str">
        <f t="shared" si="685"/>
        <v>RespondsToMailOffers</v>
      </c>
      <c r="H10991" s="21">
        <f t="shared" si="686"/>
        <v>45017</v>
      </c>
      <c r="I10991" s="11">
        <f t="shared" si="687"/>
        <v>27</v>
      </c>
    </row>
    <row r="10992" spans="1:9" x14ac:dyDescent="0.3">
      <c r="A10992" t="s">
        <v>153</v>
      </c>
      <c r="B10992" t="s">
        <v>15</v>
      </c>
      <c r="C10992" s="2">
        <v>45036</v>
      </c>
      <c r="D10992" s="5">
        <v>13</v>
      </c>
      <c r="F10992" s="17" t="str">
        <f t="shared" si="684"/>
        <v>Noellyn Greger</v>
      </c>
      <c r="G10992" s="17" t="str">
        <f t="shared" si="685"/>
        <v>Homeownership</v>
      </c>
      <c r="H10992" s="21">
        <f t="shared" si="686"/>
        <v>45036</v>
      </c>
      <c r="I10992" s="11">
        <f t="shared" si="687"/>
        <v>13</v>
      </c>
    </row>
    <row r="10993" spans="1:9" x14ac:dyDescent="0.3">
      <c r="A10993" t="s">
        <v>153</v>
      </c>
      <c r="B10993" t="s">
        <v>15</v>
      </c>
      <c r="C10993" s="2">
        <v>45081</v>
      </c>
      <c r="D10993" s="5">
        <v>13</v>
      </c>
      <c r="F10993" s="17" t="str">
        <f t="shared" si="684"/>
        <v>Noellyn Greger</v>
      </c>
      <c r="G10993" s="17" t="str">
        <f t="shared" si="685"/>
        <v>Homeownership</v>
      </c>
      <c r="H10993" s="21">
        <f t="shared" si="686"/>
        <v>45081</v>
      </c>
      <c r="I10993" s="11">
        <f t="shared" si="687"/>
        <v>13</v>
      </c>
    </row>
    <row r="10994" spans="1:9" x14ac:dyDescent="0.3">
      <c r="A10994" t="s">
        <v>153</v>
      </c>
      <c r="B10994" t="s">
        <v>15</v>
      </c>
      <c r="C10994" s="2">
        <v>45076</v>
      </c>
      <c r="D10994" s="5">
        <v>13</v>
      </c>
      <c r="F10994" s="17" t="str">
        <f t="shared" si="684"/>
        <v>Noellyn Greger</v>
      </c>
      <c r="G10994" s="17" t="str">
        <f t="shared" si="685"/>
        <v>Homeownership</v>
      </c>
      <c r="H10994" s="21">
        <f t="shared" si="686"/>
        <v>45076</v>
      </c>
      <c r="I10994" s="11">
        <f t="shared" si="687"/>
        <v>13</v>
      </c>
    </row>
    <row r="10995" spans="1:9" x14ac:dyDescent="0.3">
      <c r="A10995" t="s">
        <v>153</v>
      </c>
      <c r="B10995" t="s">
        <v>15</v>
      </c>
      <c r="C10995" s="2">
        <v>44981</v>
      </c>
      <c r="D10995" s="5">
        <v>13</v>
      </c>
      <c r="F10995" s="17" t="str">
        <f t="shared" si="684"/>
        <v>Noellyn Greger</v>
      </c>
      <c r="G10995" s="17" t="str">
        <f t="shared" si="685"/>
        <v>Homeownership</v>
      </c>
      <c r="H10995" s="21">
        <f t="shared" si="686"/>
        <v>44981</v>
      </c>
      <c r="I10995" s="11">
        <f t="shared" si="687"/>
        <v>13</v>
      </c>
    </row>
    <row r="10996" spans="1:9" x14ac:dyDescent="0.3">
      <c r="A10996" t="s">
        <v>153</v>
      </c>
      <c r="B10996" t="s">
        <v>15</v>
      </c>
      <c r="C10996" s="2">
        <v>44946</v>
      </c>
      <c r="D10996" s="5">
        <v>13</v>
      </c>
      <c r="F10996" s="17" t="str">
        <f t="shared" si="684"/>
        <v>Noellyn Greger</v>
      </c>
      <c r="G10996" s="17" t="str">
        <f t="shared" si="685"/>
        <v>Homeownership</v>
      </c>
      <c r="H10996" s="21">
        <f t="shared" si="686"/>
        <v>44946</v>
      </c>
      <c r="I10996" s="11">
        <f t="shared" si="687"/>
        <v>13</v>
      </c>
    </row>
    <row r="10997" spans="1:9" x14ac:dyDescent="0.3">
      <c r="A10997" t="s">
        <v>153</v>
      </c>
      <c r="B10997" t="s">
        <v>15</v>
      </c>
      <c r="C10997" s="2">
        <v>45016</v>
      </c>
      <c r="D10997" s="5">
        <v>13</v>
      </c>
      <c r="F10997" s="17" t="str">
        <f t="shared" si="684"/>
        <v>Noellyn Greger</v>
      </c>
      <c r="G10997" s="17" t="str">
        <f t="shared" si="685"/>
        <v>Homeownership</v>
      </c>
      <c r="H10997" s="21">
        <f t="shared" si="686"/>
        <v>45016</v>
      </c>
      <c r="I10997" s="11">
        <f t="shared" si="687"/>
        <v>13</v>
      </c>
    </row>
    <row r="10998" spans="1:9" x14ac:dyDescent="0.3">
      <c r="A10998" t="s">
        <v>153</v>
      </c>
      <c r="B10998" t="s">
        <v>13</v>
      </c>
      <c r="C10998" s="2">
        <v>44839</v>
      </c>
      <c r="D10998" s="5">
        <v>22</v>
      </c>
      <c r="F10998" s="19" t="str">
        <f t="shared" si="684"/>
        <v>Noellyn Greger</v>
      </c>
      <c r="G10998" s="17" t="str">
        <f t="shared" si="685"/>
        <v>RVOwner</v>
      </c>
      <c r="H10998" s="21">
        <f t="shared" si="686"/>
        <v>44839</v>
      </c>
      <c r="I10998" s="11">
        <f t="shared" si="687"/>
        <v>22</v>
      </c>
    </row>
    <row r="10999" spans="1:9" x14ac:dyDescent="0.3">
      <c r="A10999" t="s">
        <v>153</v>
      </c>
      <c r="B10999" t="s">
        <v>13</v>
      </c>
      <c r="C10999" s="2">
        <v>45003</v>
      </c>
      <c r="D10999" s="5">
        <v>22</v>
      </c>
      <c r="F10999" s="17" t="str">
        <f t="shared" si="684"/>
        <v>Noellyn Greger</v>
      </c>
      <c r="G10999" s="17" t="str">
        <f t="shared" si="685"/>
        <v>RVOwner</v>
      </c>
      <c r="H10999" s="21">
        <f t="shared" si="686"/>
        <v>45003</v>
      </c>
      <c r="I10999" s="11">
        <f t="shared" si="687"/>
        <v>22</v>
      </c>
    </row>
    <row r="11000" spans="1:9" x14ac:dyDescent="0.3">
      <c r="A11000" t="s">
        <v>153</v>
      </c>
      <c r="B11000" t="s">
        <v>13</v>
      </c>
      <c r="C11000" s="2">
        <v>44914</v>
      </c>
      <c r="D11000" s="5">
        <v>22</v>
      </c>
      <c r="F11000" s="17" t="str">
        <f t="shared" si="684"/>
        <v>Noellyn Greger</v>
      </c>
      <c r="G11000" s="17" t="str">
        <f t="shared" si="685"/>
        <v>RVOwner</v>
      </c>
      <c r="H11000" s="21">
        <f t="shared" si="686"/>
        <v>44914</v>
      </c>
      <c r="I11000" s="11">
        <f t="shared" si="687"/>
        <v>22</v>
      </c>
    </row>
    <row r="11001" spans="1:9" x14ac:dyDescent="0.3">
      <c r="A11001" t="s">
        <v>153</v>
      </c>
      <c r="B11001" t="s">
        <v>13</v>
      </c>
      <c r="C11001" s="2">
        <v>44667</v>
      </c>
      <c r="D11001" s="5">
        <v>22</v>
      </c>
      <c r="F11001" s="17" t="str">
        <f t="shared" si="684"/>
        <v>Noellyn Greger</v>
      </c>
      <c r="G11001" s="17" t="str">
        <f t="shared" si="685"/>
        <v>RVOwner</v>
      </c>
      <c r="H11001" s="21">
        <f t="shared" si="686"/>
        <v>44667</v>
      </c>
      <c r="I11001" s="11">
        <f t="shared" si="687"/>
        <v>22</v>
      </c>
    </row>
    <row r="11002" spans="1:9" x14ac:dyDescent="0.3">
      <c r="A11002" t="s">
        <v>153</v>
      </c>
      <c r="B11002" t="s">
        <v>13</v>
      </c>
      <c r="C11002" s="2">
        <v>45054</v>
      </c>
      <c r="D11002" s="5">
        <v>22</v>
      </c>
      <c r="F11002" s="17" t="str">
        <f t="shared" si="684"/>
        <v>Noellyn Greger</v>
      </c>
      <c r="G11002" s="17" t="str">
        <f t="shared" si="685"/>
        <v>RVOwner</v>
      </c>
      <c r="H11002" s="21">
        <f t="shared" si="686"/>
        <v>45054</v>
      </c>
      <c r="I11002" s="11">
        <f t="shared" si="687"/>
        <v>22</v>
      </c>
    </row>
    <row r="11003" spans="1:9" x14ac:dyDescent="0.3">
      <c r="A11003" t="s">
        <v>153</v>
      </c>
      <c r="B11003" t="s">
        <v>13</v>
      </c>
      <c r="C11003" s="2">
        <v>44688</v>
      </c>
      <c r="D11003" s="5">
        <v>22</v>
      </c>
      <c r="F11003" s="17" t="str">
        <f t="shared" si="684"/>
        <v>Noellyn Greger</v>
      </c>
      <c r="G11003" s="17" t="str">
        <f t="shared" si="685"/>
        <v>RVOwner</v>
      </c>
      <c r="H11003" s="21">
        <f t="shared" si="686"/>
        <v>44688</v>
      </c>
      <c r="I11003" s="11">
        <f t="shared" si="687"/>
        <v>22</v>
      </c>
    </row>
    <row r="11004" spans="1:9" x14ac:dyDescent="0.3">
      <c r="A11004" t="s">
        <v>153</v>
      </c>
      <c r="B11004" t="s">
        <v>13</v>
      </c>
      <c r="C11004" s="2">
        <v>44879</v>
      </c>
      <c r="D11004" s="5">
        <v>22</v>
      </c>
      <c r="F11004" s="17" t="str">
        <f t="shared" si="684"/>
        <v>Noellyn Greger</v>
      </c>
      <c r="G11004" s="17" t="str">
        <f t="shared" si="685"/>
        <v>RVOwner</v>
      </c>
      <c r="H11004" s="21">
        <f t="shared" si="686"/>
        <v>44879</v>
      </c>
      <c r="I11004" s="11">
        <f t="shared" si="687"/>
        <v>22</v>
      </c>
    </row>
    <row r="11005" spans="1:9" x14ac:dyDescent="0.3">
      <c r="A11005" t="s">
        <v>153</v>
      </c>
      <c r="B11005" t="s">
        <v>13</v>
      </c>
      <c r="C11005" s="2">
        <v>44729</v>
      </c>
      <c r="D11005" s="5">
        <v>22</v>
      </c>
      <c r="F11005" s="17" t="str">
        <f t="shared" si="684"/>
        <v>Noellyn Greger</v>
      </c>
      <c r="G11005" s="17" t="str">
        <f t="shared" si="685"/>
        <v>RVOwner</v>
      </c>
      <c r="H11005" s="21">
        <f t="shared" si="686"/>
        <v>44729</v>
      </c>
      <c r="I11005" s="11">
        <f t="shared" si="687"/>
        <v>22</v>
      </c>
    </row>
    <row r="11006" spans="1:9" x14ac:dyDescent="0.3">
      <c r="A11006" t="s">
        <v>153</v>
      </c>
      <c r="B11006" t="s">
        <v>13</v>
      </c>
      <c r="C11006" s="2">
        <v>44970</v>
      </c>
      <c r="D11006" s="5">
        <v>22</v>
      </c>
      <c r="F11006" s="17" t="str">
        <f t="shared" si="684"/>
        <v>Noellyn Greger</v>
      </c>
      <c r="G11006" s="17" t="str">
        <f t="shared" si="685"/>
        <v>RVOwner</v>
      </c>
      <c r="H11006" s="21">
        <f t="shared" si="686"/>
        <v>44970</v>
      </c>
      <c r="I11006" s="11">
        <f t="shared" si="687"/>
        <v>22</v>
      </c>
    </row>
    <row r="11007" spans="1:9" x14ac:dyDescent="0.3">
      <c r="A11007" t="s">
        <v>153</v>
      </c>
      <c r="B11007" t="s">
        <v>13</v>
      </c>
      <c r="C11007" s="2">
        <v>44753</v>
      </c>
      <c r="D11007" s="5">
        <v>22</v>
      </c>
      <c r="F11007" s="17" t="str">
        <f t="shared" si="684"/>
        <v>Noellyn Greger</v>
      </c>
      <c r="G11007" s="17" t="str">
        <f t="shared" si="685"/>
        <v>RVOwner</v>
      </c>
      <c r="H11007" s="21">
        <f t="shared" si="686"/>
        <v>44753</v>
      </c>
      <c r="I11007" s="11">
        <f t="shared" si="687"/>
        <v>22</v>
      </c>
    </row>
    <row r="11008" spans="1:9" x14ac:dyDescent="0.3">
      <c r="A11008" t="s">
        <v>153</v>
      </c>
      <c r="B11008" t="s">
        <v>13</v>
      </c>
      <c r="C11008" s="2">
        <v>45032</v>
      </c>
      <c r="D11008" s="5">
        <v>22</v>
      </c>
      <c r="F11008" s="17" t="str">
        <f t="shared" si="684"/>
        <v>Noellyn Greger</v>
      </c>
      <c r="G11008" s="17" t="str">
        <f t="shared" si="685"/>
        <v>RVOwner</v>
      </c>
      <c r="H11008" s="21">
        <f t="shared" si="686"/>
        <v>45032</v>
      </c>
      <c r="I11008" s="11">
        <f t="shared" si="687"/>
        <v>22</v>
      </c>
    </row>
    <row r="11009" spans="1:9" x14ac:dyDescent="0.3">
      <c r="A11009" t="s">
        <v>153</v>
      </c>
      <c r="B11009" t="s">
        <v>13</v>
      </c>
      <c r="C11009" s="2">
        <v>44792</v>
      </c>
      <c r="D11009" s="5">
        <v>22</v>
      </c>
      <c r="F11009" s="17" t="str">
        <f t="shared" ref="F11009:F11072" si="688">A11009</f>
        <v>Noellyn Greger</v>
      </c>
      <c r="G11009" s="17" t="str">
        <f t="shared" ref="G11009:G11072" si="689">B11009</f>
        <v>RVOwner</v>
      </c>
      <c r="H11009" s="21">
        <f t="shared" ref="H11009:H11072" si="690">C11009</f>
        <v>44792</v>
      </c>
      <c r="I11009" s="11">
        <f t="shared" ref="I11009:I11072" si="691">D11009</f>
        <v>22</v>
      </c>
    </row>
    <row r="11010" spans="1:9" x14ac:dyDescent="0.3">
      <c r="A11010" t="s">
        <v>153</v>
      </c>
      <c r="B11010" t="s">
        <v>13</v>
      </c>
      <c r="C11010" s="2">
        <v>44596</v>
      </c>
      <c r="D11010" s="5">
        <v>22</v>
      </c>
      <c r="F11010" s="17" t="str">
        <f t="shared" si="688"/>
        <v>Noellyn Greger</v>
      </c>
      <c r="G11010" s="17" t="str">
        <f t="shared" si="689"/>
        <v>RVOwner</v>
      </c>
      <c r="H11010" s="21">
        <f t="shared" si="690"/>
        <v>44596</v>
      </c>
      <c r="I11010" s="11">
        <f t="shared" si="691"/>
        <v>22</v>
      </c>
    </row>
    <row r="11011" spans="1:9" x14ac:dyDescent="0.3">
      <c r="A11011" t="s">
        <v>153</v>
      </c>
      <c r="B11011" t="s">
        <v>13</v>
      </c>
      <c r="C11011" s="2">
        <v>44809</v>
      </c>
      <c r="D11011" s="5">
        <v>22</v>
      </c>
      <c r="F11011" s="19" t="str">
        <f t="shared" si="688"/>
        <v>Noellyn Greger</v>
      </c>
      <c r="G11011" s="17" t="str">
        <f t="shared" si="689"/>
        <v>RVOwner</v>
      </c>
      <c r="H11011" s="21">
        <f t="shared" si="690"/>
        <v>44809</v>
      </c>
      <c r="I11011" s="11">
        <f t="shared" si="691"/>
        <v>22</v>
      </c>
    </row>
    <row r="11012" spans="1:9" x14ac:dyDescent="0.3">
      <c r="A11012" t="s">
        <v>2590</v>
      </c>
      <c r="B11012" t="s">
        <v>37</v>
      </c>
      <c r="C11012" s="2">
        <v>45038</v>
      </c>
      <c r="D11012" s="5">
        <v>29</v>
      </c>
      <c r="F11012" s="17" t="str">
        <f t="shared" si="688"/>
        <v>Noellyn Vaudin</v>
      </c>
      <c r="G11012" s="17" t="str">
        <f t="shared" si="689"/>
        <v>MaritalStatus</v>
      </c>
      <c r="H11012" s="21">
        <f t="shared" si="690"/>
        <v>45038</v>
      </c>
      <c r="I11012" s="11">
        <f t="shared" si="691"/>
        <v>29</v>
      </c>
    </row>
    <row r="11013" spans="1:9" x14ac:dyDescent="0.3">
      <c r="A11013" t="s">
        <v>2590</v>
      </c>
      <c r="B11013" t="s">
        <v>37</v>
      </c>
      <c r="C11013" s="2">
        <v>45009</v>
      </c>
      <c r="D11013" s="5">
        <v>29</v>
      </c>
      <c r="F11013" s="17" t="str">
        <f t="shared" si="688"/>
        <v>Noellyn Vaudin</v>
      </c>
      <c r="G11013" s="17" t="str">
        <f t="shared" si="689"/>
        <v>MaritalStatus</v>
      </c>
      <c r="H11013" s="21">
        <f t="shared" si="690"/>
        <v>45009</v>
      </c>
      <c r="I11013" s="11">
        <f t="shared" si="691"/>
        <v>29</v>
      </c>
    </row>
    <row r="11014" spans="1:9" x14ac:dyDescent="0.3">
      <c r="A11014" t="s">
        <v>2590</v>
      </c>
      <c r="B11014" t="s">
        <v>37</v>
      </c>
      <c r="C11014" s="2">
        <v>44911</v>
      </c>
      <c r="D11014" s="5">
        <v>29</v>
      </c>
      <c r="F11014" s="17" t="str">
        <f t="shared" si="688"/>
        <v>Noellyn Vaudin</v>
      </c>
      <c r="G11014" s="17" t="str">
        <f t="shared" si="689"/>
        <v>MaritalStatus</v>
      </c>
      <c r="H11014" s="21">
        <f t="shared" si="690"/>
        <v>44911</v>
      </c>
      <c r="I11014" s="11">
        <f t="shared" si="691"/>
        <v>29</v>
      </c>
    </row>
    <row r="11015" spans="1:9" x14ac:dyDescent="0.3">
      <c r="A11015" t="s">
        <v>2590</v>
      </c>
      <c r="B11015" t="s">
        <v>37</v>
      </c>
      <c r="C11015" s="2">
        <v>44944</v>
      </c>
      <c r="D11015" s="5">
        <v>29</v>
      </c>
      <c r="F11015" s="17" t="str">
        <f t="shared" si="688"/>
        <v>Noellyn Vaudin</v>
      </c>
      <c r="G11015" s="17" t="str">
        <f t="shared" si="689"/>
        <v>MaritalStatus</v>
      </c>
      <c r="H11015" s="21">
        <f t="shared" si="690"/>
        <v>44944</v>
      </c>
      <c r="I11015" s="11">
        <f t="shared" si="691"/>
        <v>29</v>
      </c>
    </row>
    <row r="11016" spans="1:9" x14ac:dyDescent="0.3">
      <c r="A11016" t="s">
        <v>2590</v>
      </c>
      <c r="B11016" t="s">
        <v>13</v>
      </c>
      <c r="C11016" s="2">
        <v>44882</v>
      </c>
      <c r="D11016" s="5">
        <v>22</v>
      </c>
      <c r="F11016" s="17" t="str">
        <f t="shared" si="688"/>
        <v>Noellyn Vaudin</v>
      </c>
      <c r="G11016" s="17" t="str">
        <f t="shared" si="689"/>
        <v>RVOwner</v>
      </c>
      <c r="H11016" s="21">
        <f t="shared" si="690"/>
        <v>44882</v>
      </c>
      <c r="I11016" s="11">
        <f t="shared" si="691"/>
        <v>22</v>
      </c>
    </row>
    <row r="11017" spans="1:9" x14ac:dyDescent="0.3">
      <c r="A11017" t="s">
        <v>2590</v>
      </c>
      <c r="B11017" t="s">
        <v>13</v>
      </c>
      <c r="C11017" s="2">
        <v>45025</v>
      </c>
      <c r="D11017" s="5">
        <v>22</v>
      </c>
      <c r="F11017" s="17" t="str">
        <f t="shared" si="688"/>
        <v>Noellyn Vaudin</v>
      </c>
      <c r="G11017" s="17" t="str">
        <f t="shared" si="689"/>
        <v>RVOwner</v>
      </c>
      <c r="H11017" s="21">
        <f t="shared" si="690"/>
        <v>45025</v>
      </c>
      <c r="I11017" s="11">
        <f t="shared" si="691"/>
        <v>22</v>
      </c>
    </row>
    <row r="11018" spans="1:9" x14ac:dyDescent="0.3">
      <c r="A11018" t="s">
        <v>2590</v>
      </c>
      <c r="B11018" t="s">
        <v>13</v>
      </c>
      <c r="C11018" s="2">
        <v>44965</v>
      </c>
      <c r="D11018" s="5">
        <v>22</v>
      </c>
      <c r="F11018" s="19" t="str">
        <f t="shared" si="688"/>
        <v>Noellyn Vaudin</v>
      </c>
      <c r="G11018" s="17" t="str">
        <f t="shared" si="689"/>
        <v>RVOwner</v>
      </c>
      <c r="H11018" s="21">
        <f t="shared" si="690"/>
        <v>44965</v>
      </c>
      <c r="I11018" s="11">
        <f t="shared" si="691"/>
        <v>22</v>
      </c>
    </row>
    <row r="11019" spans="1:9" x14ac:dyDescent="0.3">
      <c r="A11019" t="s">
        <v>2590</v>
      </c>
      <c r="B11019" t="s">
        <v>13</v>
      </c>
      <c r="C11019" s="2">
        <v>44665</v>
      </c>
      <c r="D11019" s="5">
        <v>22</v>
      </c>
      <c r="F11019" s="17" t="str">
        <f t="shared" si="688"/>
        <v>Noellyn Vaudin</v>
      </c>
      <c r="G11019" s="17" t="str">
        <f t="shared" si="689"/>
        <v>RVOwner</v>
      </c>
      <c r="H11019" s="21">
        <f t="shared" si="690"/>
        <v>44665</v>
      </c>
      <c r="I11019" s="11">
        <f t="shared" si="691"/>
        <v>22</v>
      </c>
    </row>
    <row r="11020" spans="1:9" x14ac:dyDescent="0.3">
      <c r="A11020" t="s">
        <v>2590</v>
      </c>
      <c r="B11020" t="s">
        <v>13</v>
      </c>
      <c r="C11020" s="2">
        <v>44848</v>
      </c>
      <c r="D11020" s="5">
        <v>22</v>
      </c>
      <c r="F11020" s="17" t="str">
        <f t="shared" si="688"/>
        <v>Noellyn Vaudin</v>
      </c>
      <c r="G11020" s="17" t="str">
        <f t="shared" si="689"/>
        <v>RVOwner</v>
      </c>
      <c r="H11020" s="21">
        <f t="shared" si="690"/>
        <v>44848</v>
      </c>
      <c r="I11020" s="11">
        <f t="shared" si="691"/>
        <v>22</v>
      </c>
    </row>
    <row r="11021" spans="1:9" x14ac:dyDescent="0.3">
      <c r="A11021" t="s">
        <v>2590</v>
      </c>
      <c r="B11021" t="s">
        <v>13</v>
      </c>
      <c r="C11021" s="2">
        <v>44690</v>
      </c>
      <c r="D11021" s="5">
        <v>22</v>
      </c>
      <c r="F11021" s="17" t="str">
        <f t="shared" si="688"/>
        <v>Noellyn Vaudin</v>
      </c>
      <c r="G11021" s="17" t="str">
        <f t="shared" si="689"/>
        <v>RVOwner</v>
      </c>
      <c r="H11021" s="21">
        <f t="shared" si="690"/>
        <v>44690</v>
      </c>
      <c r="I11021" s="11">
        <f t="shared" si="691"/>
        <v>22</v>
      </c>
    </row>
    <row r="11022" spans="1:9" x14ac:dyDescent="0.3">
      <c r="A11022" t="s">
        <v>2590</v>
      </c>
      <c r="B11022" t="s">
        <v>13</v>
      </c>
      <c r="C11022" s="2">
        <v>44932</v>
      </c>
      <c r="D11022" s="5">
        <v>22</v>
      </c>
      <c r="F11022" s="17" t="str">
        <f t="shared" si="688"/>
        <v>Noellyn Vaudin</v>
      </c>
      <c r="G11022" s="17" t="str">
        <f t="shared" si="689"/>
        <v>RVOwner</v>
      </c>
      <c r="H11022" s="21">
        <f t="shared" si="690"/>
        <v>44932</v>
      </c>
      <c r="I11022" s="11">
        <f t="shared" si="691"/>
        <v>22</v>
      </c>
    </row>
    <row r="11023" spans="1:9" x14ac:dyDescent="0.3">
      <c r="A11023" t="s">
        <v>2590</v>
      </c>
      <c r="B11023" t="s">
        <v>13</v>
      </c>
      <c r="C11023" s="2">
        <v>44719</v>
      </c>
      <c r="D11023" s="5">
        <v>22</v>
      </c>
      <c r="F11023" s="17" t="str">
        <f t="shared" si="688"/>
        <v>Noellyn Vaudin</v>
      </c>
      <c r="G11023" s="17" t="str">
        <f t="shared" si="689"/>
        <v>RVOwner</v>
      </c>
      <c r="H11023" s="21">
        <f t="shared" si="690"/>
        <v>44719</v>
      </c>
      <c r="I11023" s="11">
        <f t="shared" si="691"/>
        <v>22</v>
      </c>
    </row>
    <row r="11024" spans="1:9" x14ac:dyDescent="0.3">
      <c r="A11024" t="s">
        <v>2590</v>
      </c>
      <c r="B11024" t="s">
        <v>13</v>
      </c>
      <c r="C11024" s="2">
        <v>44989</v>
      </c>
      <c r="D11024" s="5">
        <v>22</v>
      </c>
      <c r="F11024" s="17" t="str">
        <f t="shared" si="688"/>
        <v>Noellyn Vaudin</v>
      </c>
      <c r="G11024" s="17" t="str">
        <f t="shared" si="689"/>
        <v>RVOwner</v>
      </c>
      <c r="H11024" s="21">
        <f t="shared" si="690"/>
        <v>44989</v>
      </c>
      <c r="I11024" s="11">
        <f t="shared" si="691"/>
        <v>22</v>
      </c>
    </row>
    <row r="11025" spans="1:9" x14ac:dyDescent="0.3">
      <c r="A11025" t="s">
        <v>2590</v>
      </c>
      <c r="B11025" t="s">
        <v>13</v>
      </c>
      <c r="C11025" s="2">
        <v>44754</v>
      </c>
      <c r="D11025" s="5">
        <v>22</v>
      </c>
      <c r="F11025" s="17" t="str">
        <f t="shared" si="688"/>
        <v>Noellyn Vaudin</v>
      </c>
      <c r="G11025" s="17" t="str">
        <f t="shared" si="689"/>
        <v>RVOwner</v>
      </c>
      <c r="H11025" s="21">
        <f t="shared" si="690"/>
        <v>44754</v>
      </c>
      <c r="I11025" s="11">
        <f t="shared" si="691"/>
        <v>22</v>
      </c>
    </row>
    <row r="11026" spans="1:9" x14ac:dyDescent="0.3">
      <c r="A11026" t="s">
        <v>2590</v>
      </c>
      <c r="B11026" t="s">
        <v>13</v>
      </c>
      <c r="C11026" s="2">
        <v>44624</v>
      </c>
      <c r="D11026" s="5">
        <v>22</v>
      </c>
      <c r="F11026" s="17" t="str">
        <f t="shared" si="688"/>
        <v>Noellyn Vaudin</v>
      </c>
      <c r="G11026" s="17" t="str">
        <f t="shared" si="689"/>
        <v>RVOwner</v>
      </c>
      <c r="H11026" s="21">
        <f t="shared" si="690"/>
        <v>44624</v>
      </c>
      <c r="I11026" s="11">
        <f t="shared" si="691"/>
        <v>22</v>
      </c>
    </row>
    <row r="11027" spans="1:9" x14ac:dyDescent="0.3">
      <c r="A11027" t="s">
        <v>2590</v>
      </c>
      <c r="B11027" t="s">
        <v>13</v>
      </c>
      <c r="C11027" s="2">
        <v>44783</v>
      </c>
      <c r="D11027" s="5">
        <v>22</v>
      </c>
      <c r="F11027" s="19" t="str">
        <f t="shared" si="688"/>
        <v>Noellyn Vaudin</v>
      </c>
      <c r="G11027" s="17" t="str">
        <f t="shared" si="689"/>
        <v>RVOwner</v>
      </c>
      <c r="H11027" s="21">
        <f t="shared" si="690"/>
        <v>44783</v>
      </c>
      <c r="I11027" s="11">
        <f t="shared" si="691"/>
        <v>22</v>
      </c>
    </row>
    <row r="11028" spans="1:9" x14ac:dyDescent="0.3">
      <c r="A11028" t="s">
        <v>541</v>
      </c>
      <c r="B11028" t="s">
        <v>23</v>
      </c>
      <c r="C11028" s="2">
        <v>44835</v>
      </c>
      <c r="D11028" s="5">
        <v>66</v>
      </c>
      <c r="F11028" s="17" t="str">
        <f t="shared" si="688"/>
        <v>Northrop Domini</v>
      </c>
      <c r="G11028" s="17" t="str">
        <f t="shared" si="689"/>
        <v>NonUSTravel</v>
      </c>
      <c r="H11028" s="21">
        <f t="shared" si="690"/>
        <v>44835</v>
      </c>
      <c r="I11028" s="11">
        <f t="shared" si="691"/>
        <v>66</v>
      </c>
    </row>
    <row r="11029" spans="1:9" x14ac:dyDescent="0.3">
      <c r="A11029" t="s">
        <v>541</v>
      </c>
      <c r="B11029" t="s">
        <v>23</v>
      </c>
      <c r="C11029" s="2">
        <v>45014</v>
      </c>
      <c r="D11029" s="5">
        <v>66</v>
      </c>
      <c r="F11029" s="17" t="str">
        <f t="shared" si="688"/>
        <v>Northrop Domini</v>
      </c>
      <c r="G11029" s="17" t="str">
        <f t="shared" si="689"/>
        <v>NonUSTravel</v>
      </c>
      <c r="H11029" s="21">
        <f t="shared" si="690"/>
        <v>45014</v>
      </c>
      <c r="I11029" s="11">
        <f t="shared" si="691"/>
        <v>66</v>
      </c>
    </row>
    <row r="11030" spans="1:9" x14ac:dyDescent="0.3">
      <c r="A11030" t="s">
        <v>541</v>
      </c>
      <c r="B11030" t="s">
        <v>23</v>
      </c>
      <c r="C11030" s="2">
        <v>44927</v>
      </c>
      <c r="D11030" s="5">
        <v>66</v>
      </c>
      <c r="F11030" s="17" t="str">
        <f t="shared" si="688"/>
        <v>Northrop Domini</v>
      </c>
      <c r="G11030" s="17" t="str">
        <f t="shared" si="689"/>
        <v>NonUSTravel</v>
      </c>
      <c r="H11030" s="21">
        <f t="shared" si="690"/>
        <v>44927</v>
      </c>
      <c r="I11030" s="11">
        <f t="shared" si="691"/>
        <v>66</v>
      </c>
    </row>
    <row r="11031" spans="1:9" x14ac:dyDescent="0.3">
      <c r="A11031" t="s">
        <v>541</v>
      </c>
      <c r="B11031" t="s">
        <v>23</v>
      </c>
      <c r="C11031" s="2">
        <v>44648</v>
      </c>
      <c r="D11031" s="5">
        <v>66</v>
      </c>
      <c r="F11031" s="17" t="str">
        <f t="shared" si="688"/>
        <v>Northrop Domini</v>
      </c>
      <c r="G11031" s="17" t="str">
        <f t="shared" si="689"/>
        <v>NonUSTravel</v>
      </c>
      <c r="H11031" s="21">
        <f t="shared" si="690"/>
        <v>44648</v>
      </c>
      <c r="I11031" s="11">
        <f t="shared" si="691"/>
        <v>66</v>
      </c>
    </row>
    <row r="11032" spans="1:9" x14ac:dyDescent="0.3">
      <c r="A11032" t="s">
        <v>541</v>
      </c>
      <c r="B11032" t="s">
        <v>23</v>
      </c>
      <c r="C11032" s="2">
        <v>44609</v>
      </c>
      <c r="D11032" s="5">
        <v>66</v>
      </c>
      <c r="F11032" s="17" t="str">
        <f t="shared" si="688"/>
        <v>Northrop Domini</v>
      </c>
      <c r="G11032" s="17" t="str">
        <f t="shared" si="689"/>
        <v>NonUSTravel</v>
      </c>
      <c r="H11032" s="21">
        <f t="shared" si="690"/>
        <v>44609</v>
      </c>
      <c r="I11032" s="11">
        <f t="shared" si="691"/>
        <v>66</v>
      </c>
    </row>
    <row r="11033" spans="1:9" x14ac:dyDescent="0.3">
      <c r="A11033" t="s">
        <v>541</v>
      </c>
      <c r="B11033" t="s">
        <v>23</v>
      </c>
      <c r="C11033" s="2">
        <v>44671</v>
      </c>
      <c r="D11033" s="5">
        <v>66</v>
      </c>
      <c r="F11033" s="17" t="str">
        <f t="shared" si="688"/>
        <v>Northrop Domini</v>
      </c>
      <c r="G11033" s="17" t="str">
        <f t="shared" si="689"/>
        <v>NonUSTravel</v>
      </c>
      <c r="H11033" s="21">
        <f t="shared" si="690"/>
        <v>44671</v>
      </c>
      <c r="I11033" s="11">
        <f t="shared" si="691"/>
        <v>66</v>
      </c>
    </row>
    <row r="11034" spans="1:9" x14ac:dyDescent="0.3">
      <c r="A11034" t="s">
        <v>541</v>
      </c>
      <c r="B11034" t="s">
        <v>23</v>
      </c>
      <c r="C11034" s="2">
        <v>44918</v>
      </c>
      <c r="D11034" s="5">
        <v>66</v>
      </c>
      <c r="F11034" s="17" t="str">
        <f t="shared" si="688"/>
        <v>Northrop Domini</v>
      </c>
      <c r="G11034" s="17" t="str">
        <f t="shared" si="689"/>
        <v>NonUSTravel</v>
      </c>
      <c r="H11034" s="21">
        <f t="shared" si="690"/>
        <v>44918</v>
      </c>
      <c r="I11034" s="11">
        <f t="shared" si="691"/>
        <v>66</v>
      </c>
    </row>
    <row r="11035" spans="1:9" x14ac:dyDescent="0.3">
      <c r="A11035" t="s">
        <v>541</v>
      </c>
      <c r="B11035" t="s">
        <v>23</v>
      </c>
      <c r="C11035" s="2">
        <v>44708</v>
      </c>
      <c r="D11035" s="5">
        <v>66</v>
      </c>
      <c r="F11035" s="17" t="str">
        <f t="shared" si="688"/>
        <v>Northrop Domini</v>
      </c>
      <c r="G11035" s="17" t="str">
        <f t="shared" si="689"/>
        <v>NonUSTravel</v>
      </c>
      <c r="H11035" s="21">
        <f t="shared" si="690"/>
        <v>44708</v>
      </c>
      <c r="I11035" s="11">
        <f t="shared" si="691"/>
        <v>66</v>
      </c>
    </row>
    <row r="11036" spans="1:9" x14ac:dyDescent="0.3">
      <c r="A11036" t="s">
        <v>541</v>
      </c>
      <c r="B11036" t="s">
        <v>23</v>
      </c>
      <c r="C11036" s="2">
        <v>44977</v>
      </c>
      <c r="D11036" s="5">
        <v>66</v>
      </c>
      <c r="F11036" s="17" t="str">
        <f t="shared" si="688"/>
        <v>Northrop Domini</v>
      </c>
      <c r="G11036" s="17" t="str">
        <f t="shared" si="689"/>
        <v>NonUSTravel</v>
      </c>
      <c r="H11036" s="21">
        <f t="shared" si="690"/>
        <v>44977</v>
      </c>
      <c r="I11036" s="11">
        <f t="shared" si="691"/>
        <v>66</v>
      </c>
    </row>
    <row r="11037" spans="1:9" x14ac:dyDescent="0.3">
      <c r="A11037" t="s">
        <v>541</v>
      </c>
      <c r="B11037" t="s">
        <v>23</v>
      </c>
      <c r="C11037" s="2">
        <v>44761</v>
      </c>
      <c r="D11037" s="5">
        <v>66</v>
      </c>
      <c r="F11037" s="19" t="str">
        <f t="shared" si="688"/>
        <v>Northrop Domini</v>
      </c>
      <c r="G11037" s="17" t="str">
        <f t="shared" si="689"/>
        <v>NonUSTravel</v>
      </c>
      <c r="H11037" s="21">
        <f t="shared" si="690"/>
        <v>44761</v>
      </c>
      <c r="I11037" s="11">
        <f t="shared" si="691"/>
        <v>66</v>
      </c>
    </row>
    <row r="11038" spans="1:9" x14ac:dyDescent="0.3">
      <c r="A11038" t="s">
        <v>541</v>
      </c>
      <c r="B11038" t="s">
        <v>23</v>
      </c>
      <c r="C11038" s="2">
        <v>45046</v>
      </c>
      <c r="D11038" s="5">
        <v>66</v>
      </c>
      <c r="F11038" s="17" t="str">
        <f t="shared" si="688"/>
        <v>Northrop Domini</v>
      </c>
      <c r="G11038" s="17" t="str">
        <f t="shared" si="689"/>
        <v>NonUSTravel</v>
      </c>
      <c r="H11038" s="21">
        <f t="shared" si="690"/>
        <v>45046</v>
      </c>
      <c r="I11038" s="11">
        <f t="shared" si="691"/>
        <v>66</v>
      </c>
    </row>
    <row r="11039" spans="1:9" x14ac:dyDescent="0.3">
      <c r="A11039" t="s">
        <v>541</v>
      </c>
      <c r="B11039" t="s">
        <v>23</v>
      </c>
      <c r="C11039" s="2">
        <v>44799</v>
      </c>
      <c r="D11039" s="5">
        <v>66</v>
      </c>
      <c r="F11039" s="17" t="str">
        <f t="shared" si="688"/>
        <v>Northrop Domini</v>
      </c>
      <c r="G11039" s="17" t="str">
        <f t="shared" si="689"/>
        <v>NonUSTravel</v>
      </c>
      <c r="H11039" s="21">
        <f t="shared" si="690"/>
        <v>44799</v>
      </c>
      <c r="I11039" s="11">
        <f t="shared" si="691"/>
        <v>66</v>
      </c>
    </row>
    <row r="11040" spans="1:9" x14ac:dyDescent="0.3">
      <c r="A11040" t="s">
        <v>541</v>
      </c>
      <c r="B11040" t="s">
        <v>23</v>
      </c>
      <c r="C11040" s="2">
        <v>44825</v>
      </c>
      <c r="D11040" s="5">
        <v>66</v>
      </c>
      <c r="F11040" s="17" t="str">
        <f t="shared" si="688"/>
        <v>Northrop Domini</v>
      </c>
      <c r="G11040" s="17" t="str">
        <f t="shared" si="689"/>
        <v>NonUSTravel</v>
      </c>
      <c r="H11040" s="21">
        <f t="shared" si="690"/>
        <v>44825</v>
      </c>
      <c r="I11040" s="11">
        <f t="shared" si="691"/>
        <v>66</v>
      </c>
    </row>
    <row r="11041" spans="1:9" x14ac:dyDescent="0.3">
      <c r="A11041" t="s">
        <v>3202</v>
      </c>
      <c r="B11041" t="s">
        <v>5</v>
      </c>
      <c r="C11041" s="2">
        <v>45055</v>
      </c>
      <c r="D11041" s="5">
        <v>10</v>
      </c>
      <c r="F11041" s="17" t="str">
        <f t="shared" si="688"/>
        <v>Nowell Bryden</v>
      </c>
      <c r="G11041" s="17" t="str">
        <f t="shared" si="689"/>
        <v>ChildrenInHH</v>
      </c>
      <c r="H11041" s="21">
        <f t="shared" si="690"/>
        <v>45055</v>
      </c>
      <c r="I11041" s="11">
        <f t="shared" si="691"/>
        <v>10</v>
      </c>
    </row>
    <row r="11042" spans="1:9" x14ac:dyDescent="0.3">
      <c r="A11042" t="s">
        <v>3202</v>
      </c>
      <c r="B11042" t="s">
        <v>5</v>
      </c>
      <c r="C11042" s="2">
        <v>45017</v>
      </c>
      <c r="D11042" s="5">
        <v>10</v>
      </c>
      <c r="F11042" s="17" t="str">
        <f t="shared" si="688"/>
        <v>Nowell Bryden</v>
      </c>
      <c r="G11042" s="17" t="str">
        <f t="shared" si="689"/>
        <v>ChildrenInHH</v>
      </c>
      <c r="H11042" s="21">
        <f t="shared" si="690"/>
        <v>45017</v>
      </c>
      <c r="I11042" s="11">
        <f t="shared" si="691"/>
        <v>10</v>
      </c>
    </row>
    <row r="11043" spans="1:9" x14ac:dyDescent="0.3">
      <c r="A11043" t="s">
        <v>3202</v>
      </c>
      <c r="B11043" t="s">
        <v>23</v>
      </c>
      <c r="C11043" s="2">
        <v>44994</v>
      </c>
      <c r="D11043" s="5">
        <v>66</v>
      </c>
      <c r="F11043" s="17" t="str">
        <f t="shared" si="688"/>
        <v>Nowell Bryden</v>
      </c>
      <c r="G11043" s="17" t="str">
        <f t="shared" si="689"/>
        <v>NonUSTravel</v>
      </c>
      <c r="H11043" s="21">
        <f t="shared" si="690"/>
        <v>44994</v>
      </c>
      <c r="I11043" s="11">
        <f t="shared" si="691"/>
        <v>66</v>
      </c>
    </row>
    <row r="11044" spans="1:9" x14ac:dyDescent="0.3">
      <c r="A11044" t="s">
        <v>3202</v>
      </c>
      <c r="B11044" t="s">
        <v>23</v>
      </c>
      <c r="C11044" s="2">
        <v>45068</v>
      </c>
      <c r="D11044" s="5">
        <v>66</v>
      </c>
      <c r="F11044" s="17" t="str">
        <f t="shared" si="688"/>
        <v>Nowell Bryden</v>
      </c>
      <c r="G11044" s="17" t="str">
        <f t="shared" si="689"/>
        <v>NonUSTravel</v>
      </c>
      <c r="H11044" s="21">
        <f t="shared" si="690"/>
        <v>45068</v>
      </c>
      <c r="I11044" s="11">
        <f t="shared" si="691"/>
        <v>66</v>
      </c>
    </row>
    <row r="11045" spans="1:9" x14ac:dyDescent="0.3">
      <c r="A11045" t="s">
        <v>3202</v>
      </c>
      <c r="B11045" t="s">
        <v>23</v>
      </c>
      <c r="C11045" s="2">
        <v>45027</v>
      </c>
      <c r="D11045" s="5">
        <v>66</v>
      </c>
      <c r="F11045" s="17" t="str">
        <f t="shared" si="688"/>
        <v>Nowell Bryden</v>
      </c>
      <c r="G11045" s="17" t="str">
        <f t="shared" si="689"/>
        <v>NonUSTravel</v>
      </c>
      <c r="H11045" s="21">
        <f t="shared" si="690"/>
        <v>45027</v>
      </c>
      <c r="I11045" s="11">
        <f t="shared" si="691"/>
        <v>66</v>
      </c>
    </row>
    <row r="11046" spans="1:9" x14ac:dyDescent="0.3">
      <c r="A11046" t="s">
        <v>1193</v>
      </c>
      <c r="B11046" t="s">
        <v>15</v>
      </c>
      <c r="C11046" s="2">
        <v>45018</v>
      </c>
      <c r="D11046" s="5">
        <v>13</v>
      </c>
      <c r="F11046" s="17" t="str">
        <f t="shared" si="688"/>
        <v>Nye MacRirie</v>
      </c>
      <c r="G11046" s="17" t="str">
        <f t="shared" si="689"/>
        <v>Homeownership</v>
      </c>
      <c r="H11046" s="21">
        <f t="shared" si="690"/>
        <v>45018</v>
      </c>
      <c r="I11046" s="11">
        <f t="shared" si="691"/>
        <v>13</v>
      </c>
    </row>
    <row r="11047" spans="1:9" x14ac:dyDescent="0.3">
      <c r="A11047" t="s">
        <v>1193</v>
      </c>
      <c r="B11047" t="s">
        <v>15</v>
      </c>
      <c r="C11047" s="2">
        <v>44917</v>
      </c>
      <c r="D11047" s="5">
        <v>13</v>
      </c>
      <c r="F11047" s="17" t="str">
        <f t="shared" si="688"/>
        <v>Nye MacRirie</v>
      </c>
      <c r="G11047" s="17" t="str">
        <f t="shared" si="689"/>
        <v>Homeownership</v>
      </c>
      <c r="H11047" s="21">
        <f t="shared" si="690"/>
        <v>44917</v>
      </c>
      <c r="I11047" s="11">
        <f t="shared" si="691"/>
        <v>13</v>
      </c>
    </row>
    <row r="11048" spans="1:9" x14ac:dyDescent="0.3">
      <c r="A11048" t="s">
        <v>1193</v>
      </c>
      <c r="B11048" t="s">
        <v>15</v>
      </c>
      <c r="C11048" s="2">
        <v>45080</v>
      </c>
      <c r="D11048" s="5">
        <v>13</v>
      </c>
      <c r="F11048" s="17" t="str">
        <f t="shared" si="688"/>
        <v>Nye MacRirie</v>
      </c>
      <c r="G11048" s="17" t="str">
        <f t="shared" si="689"/>
        <v>Homeownership</v>
      </c>
      <c r="H11048" s="21">
        <f t="shared" si="690"/>
        <v>45080</v>
      </c>
      <c r="I11048" s="11">
        <f t="shared" si="691"/>
        <v>13</v>
      </c>
    </row>
    <row r="11049" spans="1:9" x14ac:dyDescent="0.3">
      <c r="A11049" t="s">
        <v>1193</v>
      </c>
      <c r="B11049" t="s">
        <v>15</v>
      </c>
      <c r="C11049" s="2">
        <v>44799</v>
      </c>
      <c r="D11049" s="5">
        <v>13</v>
      </c>
      <c r="F11049" s="17" t="str">
        <f t="shared" si="688"/>
        <v>Nye MacRirie</v>
      </c>
      <c r="G11049" s="17" t="str">
        <f t="shared" si="689"/>
        <v>Homeownership</v>
      </c>
      <c r="H11049" s="21">
        <f t="shared" si="690"/>
        <v>44799</v>
      </c>
      <c r="I11049" s="11">
        <f t="shared" si="691"/>
        <v>13</v>
      </c>
    </row>
    <row r="11050" spans="1:9" x14ac:dyDescent="0.3">
      <c r="A11050" t="s">
        <v>1193</v>
      </c>
      <c r="B11050" t="s">
        <v>15</v>
      </c>
      <c r="C11050" s="2">
        <v>44991</v>
      </c>
      <c r="D11050" s="5">
        <v>13</v>
      </c>
      <c r="F11050" s="17" t="str">
        <f t="shared" si="688"/>
        <v>Nye MacRirie</v>
      </c>
      <c r="G11050" s="17" t="str">
        <f t="shared" si="689"/>
        <v>Homeownership</v>
      </c>
      <c r="H11050" s="21">
        <f t="shared" si="690"/>
        <v>44991</v>
      </c>
      <c r="I11050" s="11">
        <f t="shared" si="691"/>
        <v>13</v>
      </c>
    </row>
    <row r="11051" spans="1:9" x14ac:dyDescent="0.3">
      <c r="A11051" t="s">
        <v>1193</v>
      </c>
      <c r="B11051" t="s">
        <v>15</v>
      </c>
      <c r="C11051" s="2">
        <v>44825</v>
      </c>
      <c r="D11051" s="5">
        <v>13</v>
      </c>
      <c r="F11051" s="17" t="str">
        <f t="shared" si="688"/>
        <v>Nye MacRirie</v>
      </c>
      <c r="G11051" s="17" t="str">
        <f t="shared" si="689"/>
        <v>Homeownership</v>
      </c>
      <c r="H11051" s="21">
        <f t="shared" si="690"/>
        <v>44825</v>
      </c>
      <c r="I11051" s="11">
        <f t="shared" si="691"/>
        <v>13</v>
      </c>
    </row>
    <row r="11052" spans="1:9" x14ac:dyDescent="0.3">
      <c r="A11052" t="s">
        <v>1193</v>
      </c>
      <c r="B11052" t="s">
        <v>15</v>
      </c>
      <c r="C11052" s="2">
        <v>45050</v>
      </c>
      <c r="D11052" s="5">
        <v>13</v>
      </c>
      <c r="F11052" s="17" t="str">
        <f t="shared" si="688"/>
        <v>Nye MacRirie</v>
      </c>
      <c r="G11052" s="17" t="str">
        <f t="shared" si="689"/>
        <v>Homeownership</v>
      </c>
      <c r="H11052" s="21">
        <f t="shared" si="690"/>
        <v>45050</v>
      </c>
      <c r="I11052" s="11">
        <f t="shared" si="691"/>
        <v>13</v>
      </c>
    </row>
    <row r="11053" spans="1:9" x14ac:dyDescent="0.3">
      <c r="A11053" t="s">
        <v>1193</v>
      </c>
      <c r="B11053" t="s">
        <v>15</v>
      </c>
      <c r="C11053" s="2">
        <v>44864</v>
      </c>
      <c r="D11053" s="5">
        <v>13</v>
      </c>
      <c r="F11053" s="17" t="str">
        <f t="shared" si="688"/>
        <v>Nye MacRirie</v>
      </c>
      <c r="G11053" s="17" t="str">
        <f t="shared" si="689"/>
        <v>Homeownership</v>
      </c>
      <c r="H11053" s="21">
        <f t="shared" si="690"/>
        <v>44864</v>
      </c>
      <c r="I11053" s="11">
        <f t="shared" si="691"/>
        <v>13</v>
      </c>
    </row>
    <row r="11054" spans="1:9" x14ac:dyDescent="0.3">
      <c r="A11054" t="s">
        <v>1193</v>
      </c>
      <c r="B11054" t="s">
        <v>15</v>
      </c>
      <c r="C11054" s="2">
        <v>44762</v>
      </c>
      <c r="D11054" s="5">
        <v>13</v>
      </c>
      <c r="F11054" s="17" t="str">
        <f t="shared" si="688"/>
        <v>Nye MacRirie</v>
      </c>
      <c r="G11054" s="17" t="str">
        <f t="shared" si="689"/>
        <v>Homeownership</v>
      </c>
      <c r="H11054" s="21">
        <f t="shared" si="690"/>
        <v>44762</v>
      </c>
      <c r="I11054" s="11">
        <f t="shared" si="691"/>
        <v>13</v>
      </c>
    </row>
    <row r="11055" spans="1:9" x14ac:dyDescent="0.3">
      <c r="A11055" t="s">
        <v>1193</v>
      </c>
      <c r="B11055" t="s">
        <v>15</v>
      </c>
      <c r="C11055" s="2">
        <v>44885</v>
      </c>
      <c r="D11055" s="5">
        <v>13</v>
      </c>
      <c r="F11055" s="19" t="str">
        <f t="shared" si="688"/>
        <v>Nye MacRirie</v>
      </c>
      <c r="G11055" s="17" t="str">
        <f t="shared" si="689"/>
        <v>Homeownership</v>
      </c>
      <c r="H11055" s="21">
        <f t="shared" si="690"/>
        <v>44885</v>
      </c>
      <c r="I11055" s="11">
        <f t="shared" si="691"/>
        <v>13</v>
      </c>
    </row>
    <row r="11056" spans="1:9" x14ac:dyDescent="0.3">
      <c r="A11056" t="s">
        <v>1193</v>
      </c>
      <c r="B11056" t="s">
        <v>29</v>
      </c>
      <c r="C11056" s="2">
        <v>44944</v>
      </c>
      <c r="D11056" s="5">
        <v>25</v>
      </c>
      <c r="F11056" s="17" t="str">
        <f t="shared" si="688"/>
        <v>Nye MacRirie</v>
      </c>
      <c r="G11056" s="17" t="str">
        <f t="shared" si="689"/>
        <v>NewCellphoneUser</v>
      </c>
      <c r="H11056" s="21">
        <f t="shared" si="690"/>
        <v>44944</v>
      </c>
      <c r="I11056" s="11">
        <f t="shared" si="691"/>
        <v>25</v>
      </c>
    </row>
    <row r="11057" spans="1:9" x14ac:dyDescent="0.3">
      <c r="A11057" t="s">
        <v>1193</v>
      </c>
      <c r="B11057" t="s">
        <v>29</v>
      </c>
      <c r="C11057" s="2">
        <v>45049</v>
      </c>
      <c r="D11057" s="5">
        <v>25</v>
      </c>
      <c r="F11057" s="17" t="str">
        <f t="shared" si="688"/>
        <v>Nye MacRirie</v>
      </c>
      <c r="G11057" s="17" t="str">
        <f t="shared" si="689"/>
        <v>NewCellphoneUser</v>
      </c>
      <c r="H11057" s="21">
        <f t="shared" si="690"/>
        <v>45049</v>
      </c>
      <c r="I11057" s="11">
        <f t="shared" si="691"/>
        <v>25</v>
      </c>
    </row>
    <row r="11058" spans="1:9" x14ac:dyDescent="0.3">
      <c r="A11058" t="s">
        <v>1193</v>
      </c>
      <c r="B11058" t="s">
        <v>29</v>
      </c>
      <c r="C11058" s="2">
        <v>44990</v>
      </c>
      <c r="D11058" s="5">
        <v>25</v>
      </c>
      <c r="F11058" s="17" t="str">
        <f t="shared" si="688"/>
        <v>Nye MacRirie</v>
      </c>
      <c r="G11058" s="17" t="str">
        <f t="shared" si="689"/>
        <v>NewCellphoneUser</v>
      </c>
      <c r="H11058" s="21">
        <f t="shared" si="690"/>
        <v>44990</v>
      </c>
      <c r="I11058" s="11">
        <f t="shared" si="691"/>
        <v>25</v>
      </c>
    </row>
    <row r="11059" spans="1:9" x14ac:dyDescent="0.3">
      <c r="A11059" t="s">
        <v>1193</v>
      </c>
      <c r="B11059" t="s">
        <v>29</v>
      </c>
      <c r="C11059" s="2">
        <v>44741</v>
      </c>
      <c r="D11059" s="5">
        <v>25</v>
      </c>
      <c r="F11059" s="17" t="str">
        <f t="shared" si="688"/>
        <v>Nye MacRirie</v>
      </c>
      <c r="G11059" s="17" t="str">
        <f t="shared" si="689"/>
        <v>NewCellphoneUser</v>
      </c>
      <c r="H11059" s="21">
        <f t="shared" si="690"/>
        <v>44741</v>
      </c>
      <c r="I11059" s="11">
        <f t="shared" si="691"/>
        <v>25</v>
      </c>
    </row>
    <row r="11060" spans="1:9" x14ac:dyDescent="0.3">
      <c r="A11060" t="s">
        <v>1193</v>
      </c>
      <c r="B11060" t="s">
        <v>29</v>
      </c>
      <c r="C11060" s="2">
        <v>44923</v>
      </c>
      <c r="D11060" s="5">
        <v>25</v>
      </c>
      <c r="F11060" s="17" t="str">
        <f t="shared" si="688"/>
        <v>Nye MacRirie</v>
      </c>
      <c r="G11060" s="17" t="str">
        <f t="shared" si="689"/>
        <v>NewCellphoneUser</v>
      </c>
      <c r="H11060" s="21">
        <f t="shared" si="690"/>
        <v>44923</v>
      </c>
      <c r="I11060" s="11">
        <f t="shared" si="691"/>
        <v>25</v>
      </c>
    </row>
    <row r="11061" spans="1:9" x14ac:dyDescent="0.3">
      <c r="A11061" t="s">
        <v>1193</v>
      </c>
      <c r="B11061" t="s">
        <v>29</v>
      </c>
      <c r="C11061" s="2">
        <v>44764</v>
      </c>
      <c r="D11061" s="5">
        <v>25</v>
      </c>
      <c r="F11061" s="17" t="str">
        <f t="shared" si="688"/>
        <v>Nye MacRirie</v>
      </c>
      <c r="G11061" s="17" t="str">
        <f t="shared" si="689"/>
        <v>NewCellphoneUser</v>
      </c>
      <c r="H11061" s="21">
        <f t="shared" si="690"/>
        <v>44764</v>
      </c>
      <c r="I11061" s="11">
        <f t="shared" si="691"/>
        <v>25</v>
      </c>
    </row>
    <row r="11062" spans="1:9" x14ac:dyDescent="0.3">
      <c r="A11062" t="s">
        <v>1193</v>
      </c>
      <c r="B11062" t="s">
        <v>29</v>
      </c>
      <c r="C11062" s="2">
        <v>44982</v>
      </c>
      <c r="D11062" s="5">
        <v>25</v>
      </c>
      <c r="F11062" s="17" t="str">
        <f t="shared" si="688"/>
        <v>Nye MacRirie</v>
      </c>
      <c r="G11062" s="17" t="str">
        <f t="shared" si="689"/>
        <v>NewCellphoneUser</v>
      </c>
      <c r="H11062" s="21">
        <f t="shared" si="690"/>
        <v>44982</v>
      </c>
      <c r="I11062" s="11">
        <f t="shared" si="691"/>
        <v>25</v>
      </c>
    </row>
    <row r="11063" spans="1:9" x14ac:dyDescent="0.3">
      <c r="A11063" t="s">
        <v>1193</v>
      </c>
      <c r="B11063" t="s">
        <v>29</v>
      </c>
      <c r="C11063" s="2">
        <v>44795</v>
      </c>
      <c r="D11063" s="5">
        <v>25</v>
      </c>
      <c r="F11063" s="19" t="str">
        <f t="shared" si="688"/>
        <v>Nye MacRirie</v>
      </c>
      <c r="G11063" s="17" t="str">
        <f t="shared" si="689"/>
        <v>NewCellphoneUser</v>
      </c>
      <c r="H11063" s="21">
        <f t="shared" si="690"/>
        <v>44795</v>
      </c>
      <c r="I11063" s="11">
        <f t="shared" si="691"/>
        <v>25</v>
      </c>
    </row>
    <row r="11064" spans="1:9" x14ac:dyDescent="0.3">
      <c r="A11064" t="s">
        <v>1193</v>
      </c>
      <c r="B11064" t="s">
        <v>29</v>
      </c>
      <c r="C11064" s="2">
        <v>45037</v>
      </c>
      <c r="D11064" s="5">
        <v>25</v>
      </c>
      <c r="F11064" s="17" t="str">
        <f t="shared" si="688"/>
        <v>Nye MacRirie</v>
      </c>
      <c r="G11064" s="17" t="str">
        <f t="shared" si="689"/>
        <v>NewCellphoneUser</v>
      </c>
      <c r="H11064" s="21">
        <f t="shared" si="690"/>
        <v>45037</v>
      </c>
      <c r="I11064" s="11">
        <f t="shared" si="691"/>
        <v>25</v>
      </c>
    </row>
    <row r="11065" spans="1:9" x14ac:dyDescent="0.3">
      <c r="A11065" t="s">
        <v>1193</v>
      </c>
      <c r="B11065" t="s">
        <v>29</v>
      </c>
      <c r="C11065" s="2">
        <v>44837</v>
      </c>
      <c r="D11065" s="5">
        <v>25</v>
      </c>
      <c r="F11065" s="17" t="str">
        <f t="shared" si="688"/>
        <v>Nye MacRirie</v>
      </c>
      <c r="G11065" s="17" t="str">
        <f t="shared" si="689"/>
        <v>NewCellphoneUser</v>
      </c>
      <c r="H11065" s="21">
        <f t="shared" si="690"/>
        <v>44837</v>
      </c>
      <c r="I11065" s="11">
        <f t="shared" si="691"/>
        <v>25</v>
      </c>
    </row>
    <row r="11066" spans="1:9" x14ac:dyDescent="0.3">
      <c r="A11066" t="s">
        <v>1193</v>
      </c>
      <c r="B11066" t="s">
        <v>29</v>
      </c>
      <c r="C11066" s="2">
        <v>44699</v>
      </c>
      <c r="D11066" s="5">
        <v>25</v>
      </c>
      <c r="F11066" s="17" t="str">
        <f t="shared" si="688"/>
        <v>Nye MacRirie</v>
      </c>
      <c r="G11066" s="17" t="str">
        <f t="shared" si="689"/>
        <v>NewCellphoneUser</v>
      </c>
      <c r="H11066" s="21">
        <f t="shared" si="690"/>
        <v>44699</v>
      </c>
      <c r="I11066" s="11">
        <f t="shared" si="691"/>
        <v>25</v>
      </c>
    </row>
    <row r="11067" spans="1:9" x14ac:dyDescent="0.3">
      <c r="A11067" t="s">
        <v>1193</v>
      </c>
      <c r="B11067" t="s">
        <v>29</v>
      </c>
      <c r="C11067" s="2">
        <v>44894</v>
      </c>
      <c r="D11067" s="5">
        <v>25</v>
      </c>
      <c r="F11067" s="17" t="str">
        <f t="shared" si="688"/>
        <v>Nye MacRirie</v>
      </c>
      <c r="G11067" s="17" t="str">
        <f t="shared" si="689"/>
        <v>NewCellphoneUser</v>
      </c>
      <c r="H11067" s="21">
        <f t="shared" si="690"/>
        <v>44894</v>
      </c>
      <c r="I11067" s="11">
        <f t="shared" si="691"/>
        <v>25</v>
      </c>
    </row>
    <row r="11068" spans="1:9" x14ac:dyDescent="0.3">
      <c r="A11068" t="s">
        <v>1569</v>
      </c>
      <c r="B11068" t="s">
        <v>13</v>
      </c>
      <c r="C11068" s="2">
        <v>45008</v>
      </c>
      <c r="D11068" s="5">
        <v>22</v>
      </c>
      <c r="F11068" s="17" t="str">
        <f t="shared" si="688"/>
        <v>Octavius Lobe</v>
      </c>
      <c r="G11068" s="17" t="str">
        <f t="shared" si="689"/>
        <v>RVOwner</v>
      </c>
      <c r="H11068" s="21">
        <f t="shared" si="690"/>
        <v>45008</v>
      </c>
      <c r="I11068" s="11">
        <f t="shared" si="691"/>
        <v>22</v>
      </c>
    </row>
    <row r="11069" spans="1:9" x14ac:dyDescent="0.3">
      <c r="A11069" t="s">
        <v>1569</v>
      </c>
      <c r="B11069" t="s">
        <v>13</v>
      </c>
      <c r="C11069" s="2">
        <v>44951</v>
      </c>
      <c r="D11069" s="5">
        <v>22</v>
      </c>
      <c r="F11069" s="17" t="str">
        <f t="shared" si="688"/>
        <v>Octavius Lobe</v>
      </c>
      <c r="G11069" s="17" t="str">
        <f t="shared" si="689"/>
        <v>RVOwner</v>
      </c>
      <c r="H11069" s="21">
        <f t="shared" si="690"/>
        <v>44951</v>
      </c>
      <c r="I11069" s="11">
        <f t="shared" si="691"/>
        <v>22</v>
      </c>
    </row>
    <row r="11070" spans="1:9" x14ac:dyDescent="0.3">
      <c r="A11070" t="s">
        <v>1569</v>
      </c>
      <c r="B11070" t="s">
        <v>13</v>
      </c>
      <c r="C11070" s="2">
        <v>45074</v>
      </c>
      <c r="D11070" s="5">
        <v>22</v>
      </c>
      <c r="F11070" s="17" t="str">
        <f t="shared" si="688"/>
        <v>Octavius Lobe</v>
      </c>
      <c r="G11070" s="17" t="str">
        <f t="shared" si="689"/>
        <v>RVOwner</v>
      </c>
      <c r="H11070" s="21">
        <f t="shared" si="690"/>
        <v>45074</v>
      </c>
      <c r="I11070" s="11">
        <f t="shared" si="691"/>
        <v>22</v>
      </c>
    </row>
    <row r="11071" spans="1:9" x14ac:dyDescent="0.3">
      <c r="A11071" t="s">
        <v>1569</v>
      </c>
      <c r="B11071" t="s">
        <v>13</v>
      </c>
      <c r="C11071" s="2">
        <v>44825</v>
      </c>
      <c r="D11071" s="5">
        <v>22</v>
      </c>
      <c r="F11071" s="17" t="str">
        <f t="shared" si="688"/>
        <v>Octavius Lobe</v>
      </c>
      <c r="G11071" s="17" t="str">
        <f t="shared" si="689"/>
        <v>RVOwner</v>
      </c>
      <c r="H11071" s="21">
        <f t="shared" si="690"/>
        <v>44825</v>
      </c>
      <c r="I11071" s="11">
        <f t="shared" si="691"/>
        <v>22</v>
      </c>
    </row>
    <row r="11072" spans="1:9" x14ac:dyDescent="0.3">
      <c r="A11072" t="s">
        <v>1569</v>
      </c>
      <c r="B11072" t="s">
        <v>13</v>
      </c>
      <c r="C11072" s="2">
        <v>44973</v>
      </c>
      <c r="D11072" s="5">
        <v>22</v>
      </c>
      <c r="F11072" s="17" t="str">
        <f t="shared" si="688"/>
        <v>Octavius Lobe</v>
      </c>
      <c r="G11072" s="17" t="str">
        <f t="shared" si="689"/>
        <v>RVOwner</v>
      </c>
      <c r="H11072" s="21">
        <f t="shared" si="690"/>
        <v>44973</v>
      </c>
      <c r="I11072" s="11">
        <f t="shared" si="691"/>
        <v>22</v>
      </c>
    </row>
    <row r="11073" spans="1:9" x14ac:dyDescent="0.3">
      <c r="A11073" t="s">
        <v>1569</v>
      </c>
      <c r="B11073" t="s">
        <v>13</v>
      </c>
      <c r="C11073" s="2">
        <v>44853</v>
      </c>
      <c r="D11073" s="5">
        <v>22</v>
      </c>
      <c r="F11073" s="17" t="str">
        <f t="shared" ref="F11073:F11136" si="692">A11073</f>
        <v>Octavius Lobe</v>
      </c>
      <c r="G11073" s="17" t="str">
        <f t="shared" ref="G11073:G11136" si="693">B11073</f>
        <v>RVOwner</v>
      </c>
      <c r="H11073" s="21">
        <f t="shared" ref="H11073:H11136" si="694">C11073</f>
        <v>44853</v>
      </c>
      <c r="I11073" s="11">
        <f t="shared" ref="I11073:I11136" si="695">D11073</f>
        <v>22</v>
      </c>
    </row>
    <row r="11074" spans="1:9" x14ac:dyDescent="0.3">
      <c r="A11074" t="s">
        <v>1569</v>
      </c>
      <c r="B11074" t="s">
        <v>13</v>
      </c>
      <c r="C11074" s="2">
        <v>45031</v>
      </c>
      <c r="D11074" s="5">
        <v>22</v>
      </c>
      <c r="F11074" s="17" t="str">
        <f t="shared" si="692"/>
        <v>Octavius Lobe</v>
      </c>
      <c r="G11074" s="17" t="str">
        <f t="shared" si="693"/>
        <v>RVOwner</v>
      </c>
      <c r="H11074" s="21">
        <f t="shared" si="694"/>
        <v>45031</v>
      </c>
      <c r="I11074" s="11">
        <f t="shared" si="695"/>
        <v>22</v>
      </c>
    </row>
    <row r="11075" spans="1:9" x14ac:dyDescent="0.3">
      <c r="A11075" t="s">
        <v>1569</v>
      </c>
      <c r="B11075" t="s">
        <v>13</v>
      </c>
      <c r="C11075" s="2">
        <v>44887</v>
      </c>
      <c r="D11075" s="5">
        <v>22</v>
      </c>
      <c r="F11075" s="17" t="str">
        <f t="shared" si="692"/>
        <v>Octavius Lobe</v>
      </c>
      <c r="G11075" s="17" t="str">
        <f t="shared" si="693"/>
        <v>RVOwner</v>
      </c>
      <c r="H11075" s="21">
        <f t="shared" si="694"/>
        <v>44887</v>
      </c>
      <c r="I11075" s="11">
        <f t="shared" si="695"/>
        <v>22</v>
      </c>
    </row>
    <row r="11076" spans="1:9" x14ac:dyDescent="0.3">
      <c r="A11076" t="s">
        <v>1569</v>
      </c>
      <c r="B11076" t="s">
        <v>13</v>
      </c>
      <c r="C11076" s="2">
        <v>44788</v>
      </c>
      <c r="D11076" s="5">
        <v>22</v>
      </c>
      <c r="F11076" s="17" t="str">
        <f t="shared" si="692"/>
        <v>Octavius Lobe</v>
      </c>
      <c r="G11076" s="17" t="str">
        <f t="shared" si="693"/>
        <v>RVOwner</v>
      </c>
      <c r="H11076" s="21">
        <f t="shared" si="694"/>
        <v>44788</v>
      </c>
      <c r="I11076" s="11">
        <f t="shared" si="695"/>
        <v>22</v>
      </c>
    </row>
    <row r="11077" spans="1:9" x14ac:dyDescent="0.3">
      <c r="A11077" t="s">
        <v>1569</v>
      </c>
      <c r="B11077" t="s">
        <v>13</v>
      </c>
      <c r="C11077" s="2">
        <v>44917</v>
      </c>
      <c r="D11077" s="5">
        <v>22</v>
      </c>
      <c r="F11077" s="17" t="str">
        <f t="shared" si="692"/>
        <v>Octavius Lobe</v>
      </c>
      <c r="G11077" s="17" t="str">
        <f t="shared" si="693"/>
        <v>RVOwner</v>
      </c>
      <c r="H11077" s="21">
        <f t="shared" si="694"/>
        <v>44917</v>
      </c>
      <c r="I11077" s="11">
        <f t="shared" si="695"/>
        <v>22</v>
      </c>
    </row>
    <row r="11078" spans="1:9" x14ac:dyDescent="0.3">
      <c r="A11078" t="s">
        <v>1569</v>
      </c>
      <c r="B11078" t="s">
        <v>11</v>
      </c>
      <c r="C11078" s="2">
        <v>45008</v>
      </c>
      <c r="D11078" s="5">
        <v>26</v>
      </c>
      <c r="F11078" s="17" t="str">
        <f t="shared" si="692"/>
        <v>Octavius Lobe</v>
      </c>
      <c r="G11078" s="17" t="str">
        <f t="shared" si="693"/>
        <v>TruckOwner</v>
      </c>
      <c r="H11078" s="21">
        <f t="shared" si="694"/>
        <v>45008</v>
      </c>
      <c r="I11078" s="11">
        <f t="shared" si="695"/>
        <v>26</v>
      </c>
    </row>
    <row r="11079" spans="1:9" x14ac:dyDescent="0.3">
      <c r="A11079" t="s">
        <v>1569</v>
      </c>
      <c r="B11079" t="s">
        <v>11</v>
      </c>
      <c r="C11079" s="2">
        <v>44912</v>
      </c>
      <c r="D11079" s="5">
        <v>26</v>
      </c>
      <c r="F11079" s="17" t="str">
        <f t="shared" si="692"/>
        <v>Octavius Lobe</v>
      </c>
      <c r="G11079" s="17" t="str">
        <f t="shared" si="693"/>
        <v>TruckOwner</v>
      </c>
      <c r="H11079" s="21">
        <f t="shared" si="694"/>
        <v>44912</v>
      </c>
      <c r="I11079" s="11">
        <f t="shared" si="695"/>
        <v>26</v>
      </c>
    </row>
    <row r="11080" spans="1:9" x14ac:dyDescent="0.3">
      <c r="A11080" t="s">
        <v>1569</v>
      </c>
      <c r="B11080" t="s">
        <v>11</v>
      </c>
      <c r="C11080" s="2">
        <v>45062</v>
      </c>
      <c r="D11080" s="5">
        <v>26</v>
      </c>
      <c r="F11080" s="19" t="str">
        <f t="shared" si="692"/>
        <v>Octavius Lobe</v>
      </c>
      <c r="G11080" s="17" t="str">
        <f t="shared" si="693"/>
        <v>TruckOwner</v>
      </c>
      <c r="H11080" s="21">
        <f t="shared" si="694"/>
        <v>45062</v>
      </c>
      <c r="I11080" s="11">
        <f t="shared" si="695"/>
        <v>26</v>
      </c>
    </row>
    <row r="11081" spans="1:9" x14ac:dyDescent="0.3">
      <c r="A11081" t="s">
        <v>1569</v>
      </c>
      <c r="B11081" t="s">
        <v>11</v>
      </c>
      <c r="C11081" s="2">
        <v>44793</v>
      </c>
      <c r="D11081" s="5">
        <v>26</v>
      </c>
      <c r="F11081" s="17" t="str">
        <f t="shared" si="692"/>
        <v>Octavius Lobe</v>
      </c>
      <c r="G11081" s="17" t="str">
        <f t="shared" si="693"/>
        <v>TruckOwner</v>
      </c>
      <c r="H11081" s="21">
        <f t="shared" si="694"/>
        <v>44793</v>
      </c>
      <c r="I11081" s="11">
        <f t="shared" si="695"/>
        <v>26</v>
      </c>
    </row>
    <row r="11082" spans="1:9" x14ac:dyDescent="0.3">
      <c r="A11082" t="s">
        <v>1569</v>
      </c>
      <c r="B11082" t="s">
        <v>11</v>
      </c>
      <c r="C11082" s="2">
        <v>44943</v>
      </c>
      <c r="D11082" s="5">
        <v>26</v>
      </c>
      <c r="F11082" s="17" t="str">
        <f t="shared" si="692"/>
        <v>Octavius Lobe</v>
      </c>
      <c r="G11082" s="17" t="str">
        <f t="shared" si="693"/>
        <v>TruckOwner</v>
      </c>
      <c r="H11082" s="21">
        <f t="shared" si="694"/>
        <v>44943</v>
      </c>
      <c r="I11082" s="11">
        <f t="shared" si="695"/>
        <v>26</v>
      </c>
    </row>
    <row r="11083" spans="1:9" x14ac:dyDescent="0.3">
      <c r="A11083" t="s">
        <v>1569</v>
      </c>
      <c r="B11083" t="s">
        <v>11</v>
      </c>
      <c r="C11083" s="2">
        <v>44831</v>
      </c>
      <c r="D11083" s="5">
        <v>26</v>
      </c>
      <c r="F11083" s="17" t="str">
        <f t="shared" si="692"/>
        <v>Octavius Lobe</v>
      </c>
      <c r="G11083" s="17" t="str">
        <f t="shared" si="693"/>
        <v>TruckOwner</v>
      </c>
      <c r="H11083" s="21">
        <f t="shared" si="694"/>
        <v>44831</v>
      </c>
      <c r="I11083" s="11">
        <f t="shared" si="695"/>
        <v>26</v>
      </c>
    </row>
    <row r="11084" spans="1:9" x14ac:dyDescent="0.3">
      <c r="A11084" t="s">
        <v>1569</v>
      </c>
      <c r="B11084" t="s">
        <v>11</v>
      </c>
      <c r="C11084" s="2">
        <v>45033</v>
      </c>
      <c r="D11084" s="5">
        <v>26</v>
      </c>
      <c r="F11084" s="17" t="str">
        <f t="shared" si="692"/>
        <v>Octavius Lobe</v>
      </c>
      <c r="G11084" s="17" t="str">
        <f t="shared" si="693"/>
        <v>TruckOwner</v>
      </c>
      <c r="H11084" s="21">
        <f t="shared" si="694"/>
        <v>45033</v>
      </c>
      <c r="I11084" s="11">
        <f t="shared" si="695"/>
        <v>26</v>
      </c>
    </row>
    <row r="11085" spans="1:9" x14ac:dyDescent="0.3">
      <c r="A11085" t="s">
        <v>1569</v>
      </c>
      <c r="B11085" t="s">
        <v>11</v>
      </c>
      <c r="C11085" s="2">
        <v>44860</v>
      </c>
      <c r="D11085" s="5">
        <v>26</v>
      </c>
      <c r="F11085" s="17" t="str">
        <f t="shared" si="692"/>
        <v>Octavius Lobe</v>
      </c>
      <c r="G11085" s="17" t="str">
        <f t="shared" si="693"/>
        <v>TruckOwner</v>
      </c>
      <c r="H11085" s="21">
        <f t="shared" si="694"/>
        <v>44860</v>
      </c>
      <c r="I11085" s="11">
        <f t="shared" si="695"/>
        <v>26</v>
      </c>
    </row>
    <row r="11086" spans="1:9" x14ac:dyDescent="0.3">
      <c r="A11086" t="s">
        <v>1569</v>
      </c>
      <c r="B11086" t="s">
        <v>11</v>
      </c>
      <c r="C11086" s="2">
        <v>44754</v>
      </c>
      <c r="D11086" s="5">
        <v>26</v>
      </c>
      <c r="F11086" s="17" t="str">
        <f t="shared" si="692"/>
        <v>Octavius Lobe</v>
      </c>
      <c r="G11086" s="17" t="str">
        <f t="shared" si="693"/>
        <v>TruckOwner</v>
      </c>
      <c r="H11086" s="21">
        <f t="shared" si="694"/>
        <v>44754</v>
      </c>
      <c r="I11086" s="11">
        <f t="shared" si="695"/>
        <v>26</v>
      </c>
    </row>
    <row r="11087" spans="1:9" x14ac:dyDescent="0.3">
      <c r="A11087" t="s">
        <v>1569</v>
      </c>
      <c r="B11087" t="s">
        <v>11</v>
      </c>
      <c r="C11087" s="2">
        <v>44889</v>
      </c>
      <c r="D11087" s="5">
        <v>26</v>
      </c>
      <c r="F11087" s="17" t="str">
        <f t="shared" si="692"/>
        <v>Octavius Lobe</v>
      </c>
      <c r="G11087" s="17" t="str">
        <f t="shared" si="693"/>
        <v>TruckOwner</v>
      </c>
      <c r="H11087" s="21">
        <f t="shared" si="694"/>
        <v>44889</v>
      </c>
      <c r="I11087" s="11">
        <f t="shared" si="695"/>
        <v>26</v>
      </c>
    </row>
    <row r="11088" spans="1:9" x14ac:dyDescent="0.3">
      <c r="A11088" t="s">
        <v>3626</v>
      </c>
      <c r="B11088" t="s">
        <v>15</v>
      </c>
      <c r="C11088" s="2">
        <v>45015</v>
      </c>
      <c r="D11088" s="5">
        <v>13</v>
      </c>
      <c r="F11088" s="17" t="str">
        <f t="shared" si="692"/>
        <v>Odella Clemmett</v>
      </c>
      <c r="G11088" s="17" t="str">
        <f t="shared" si="693"/>
        <v>Homeownership</v>
      </c>
      <c r="H11088" s="21">
        <f t="shared" si="694"/>
        <v>45015</v>
      </c>
      <c r="I11088" s="11">
        <f t="shared" si="695"/>
        <v>13</v>
      </c>
    </row>
    <row r="11089" spans="1:9" x14ac:dyDescent="0.3">
      <c r="A11089" t="s">
        <v>3626</v>
      </c>
      <c r="B11089" t="s">
        <v>15</v>
      </c>
      <c r="C11089" s="2">
        <v>44707</v>
      </c>
      <c r="D11089" s="5">
        <v>13</v>
      </c>
      <c r="F11089" s="17" t="str">
        <f t="shared" si="692"/>
        <v>Odella Clemmett</v>
      </c>
      <c r="G11089" s="17" t="str">
        <f t="shared" si="693"/>
        <v>Homeownership</v>
      </c>
      <c r="H11089" s="21">
        <f t="shared" si="694"/>
        <v>44707</v>
      </c>
      <c r="I11089" s="11">
        <f t="shared" si="695"/>
        <v>13</v>
      </c>
    </row>
    <row r="11090" spans="1:9" x14ac:dyDescent="0.3">
      <c r="A11090" t="s">
        <v>3626</v>
      </c>
      <c r="B11090" t="s">
        <v>15</v>
      </c>
      <c r="C11090" s="2">
        <v>45056</v>
      </c>
      <c r="D11090" s="5">
        <v>13</v>
      </c>
      <c r="F11090" s="17" t="str">
        <f t="shared" si="692"/>
        <v>Odella Clemmett</v>
      </c>
      <c r="G11090" s="17" t="str">
        <f t="shared" si="693"/>
        <v>Homeownership</v>
      </c>
      <c r="H11090" s="21">
        <f t="shared" si="694"/>
        <v>45056</v>
      </c>
      <c r="I11090" s="11">
        <f t="shared" si="695"/>
        <v>13</v>
      </c>
    </row>
    <row r="11091" spans="1:9" x14ac:dyDescent="0.3">
      <c r="A11091" t="s">
        <v>3626</v>
      </c>
      <c r="B11091" t="s">
        <v>15</v>
      </c>
      <c r="C11091" s="2">
        <v>44753</v>
      </c>
      <c r="D11091" s="5">
        <v>13</v>
      </c>
      <c r="F11091" s="17" t="str">
        <f t="shared" si="692"/>
        <v>Odella Clemmett</v>
      </c>
      <c r="G11091" s="17" t="str">
        <f t="shared" si="693"/>
        <v>Homeownership</v>
      </c>
      <c r="H11091" s="21">
        <f t="shared" si="694"/>
        <v>44753</v>
      </c>
      <c r="I11091" s="11">
        <f t="shared" si="695"/>
        <v>13</v>
      </c>
    </row>
    <row r="11092" spans="1:9" x14ac:dyDescent="0.3">
      <c r="A11092" t="s">
        <v>3626</v>
      </c>
      <c r="B11092" t="s">
        <v>15</v>
      </c>
      <c r="C11092" s="2">
        <v>44964</v>
      </c>
      <c r="D11092" s="5">
        <v>13</v>
      </c>
      <c r="F11092" s="19" t="str">
        <f t="shared" si="692"/>
        <v>Odella Clemmett</v>
      </c>
      <c r="G11092" s="17" t="str">
        <f t="shared" si="693"/>
        <v>Homeownership</v>
      </c>
      <c r="H11092" s="21">
        <f t="shared" si="694"/>
        <v>44964</v>
      </c>
      <c r="I11092" s="11">
        <f t="shared" si="695"/>
        <v>13</v>
      </c>
    </row>
    <row r="11093" spans="1:9" x14ac:dyDescent="0.3">
      <c r="A11093" t="s">
        <v>3626</v>
      </c>
      <c r="B11093" t="s">
        <v>15</v>
      </c>
      <c r="C11093" s="2">
        <v>44775</v>
      </c>
      <c r="D11093" s="5">
        <v>13</v>
      </c>
      <c r="F11093" s="17" t="str">
        <f t="shared" si="692"/>
        <v>Odella Clemmett</v>
      </c>
      <c r="G11093" s="17" t="str">
        <f t="shared" si="693"/>
        <v>Homeownership</v>
      </c>
      <c r="H11093" s="21">
        <f t="shared" si="694"/>
        <v>44775</v>
      </c>
      <c r="I11093" s="11">
        <f t="shared" si="695"/>
        <v>13</v>
      </c>
    </row>
    <row r="11094" spans="1:9" x14ac:dyDescent="0.3">
      <c r="A11094" t="s">
        <v>3626</v>
      </c>
      <c r="B11094" t="s">
        <v>15</v>
      </c>
      <c r="C11094" s="2">
        <v>45026</v>
      </c>
      <c r="D11094" s="5">
        <v>13</v>
      </c>
      <c r="F11094" s="17" t="str">
        <f t="shared" si="692"/>
        <v>Odella Clemmett</v>
      </c>
      <c r="G11094" s="17" t="str">
        <f t="shared" si="693"/>
        <v>Homeownership</v>
      </c>
      <c r="H11094" s="21">
        <f t="shared" si="694"/>
        <v>45026</v>
      </c>
      <c r="I11094" s="11">
        <f t="shared" si="695"/>
        <v>13</v>
      </c>
    </row>
    <row r="11095" spans="1:9" x14ac:dyDescent="0.3">
      <c r="A11095" t="s">
        <v>3626</v>
      </c>
      <c r="B11095" t="s">
        <v>15</v>
      </c>
      <c r="C11095" s="2">
        <v>44841</v>
      </c>
      <c r="D11095" s="5">
        <v>13</v>
      </c>
      <c r="F11095" s="17" t="str">
        <f t="shared" si="692"/>
        <v>Odella Clemmett</v>
      </c>
      <c r="G11095" s="17" t="str">
        <f t="shared" si="693"/>
        <v>Homeownership</v>
      </c>
      <c r="H11095" s="21">
        <f t="shared" si="694"/>
        <v>44841</v>
      </c>
      <c r="I11095" s="11">
        <f t="shared" si="695"/>
        <v>13</v>
      </c>
    </row>
    <row r="11096" spans="1:9" x14ac:dyDescent="0.3">
      <c r="A11096" t="s">
        <v>3626</v>
      </c>
      <c r="B11096" t="s">
        <v>15</v>
      </c>
      <c r="C11096" s="2">
        <v>45079</v>
      </c>
      <c r="D11096" s="5">
        <v>13</v>
      </c>
      <c r="F11096" s="17" t="str">
        <f t="shared" si="692"/>
        <v>Odella Clemmett</v>
      </c>
      <c r="G11096" s="17" t="str">
        <f t="shared" si="693"/>
        <v>Homeownership</v>
      </c>
      <c r="H11096" s="21">
        <f t="shared" si="694"/>
        <v>45079</v>
      </c>
      <c r="I11096" s="11">
        <f t="shared" si="695"/>
        <v>13</v>
      </c>
    </row>
    <row r="11097" spans="1:9" x14ac:dyDescent="0.3">
      <c r="A11097" t="s">
        <v>3626</v>
      </c>
      <c r="B11097" t="s">
        <v>15</v>
      </c>
      <c r="C11097" s="2">
        <v>44899</v>
      </c>
      <c r="D11097" s="5">
        <v>13</v>
      </c>
      <c r="F11097" s="17" t="str">
        <f t="shared" si="692"/>
        <v>Odella Clemmett</v>
      </c>
      <c r="G11097" s="17" t="str">
        <f t="shared" si="693"/>
        <v>Homeownership</v>
      </c>
      <c r="H11097" s="21">
        <f t="shared" si="694"/>
        <v>44899</v>
      </c>
      <c r="I11097" s="11">
        <f t="shared" si="695"/>
        <v>13</v>
      </c>
    </row>
    <row r="11098" spans="1:9" x14ac:dyDescent="0.3">
      <c r="A11098" t="s">
        <v>3626</v>
      </c>
      <c r="B11098" t="s">
        <v>15</v>
      </c>
      <c r="C11098" s="2">
        <v>44933</v>
      </c>
      <c r="D11098" s="5">
        <v>13</v>
      </c>
      <c r="F11098" s="17" t="str">
        <f t="shared" si="692"/>
        <v>Odella Clemmett</v>
      </c>
      <c r="G11098" s="17" t="str">
        <f t="shared" si="693"/>
        <v>Homeownership</v>
      </c>
      <c r="H11098" s="21">
        <f t="shared" si="694"/>
        <v>44933</v>
      </c>
      <c r="I11098" s="11">
        <f t="shared" si="695"/>
        <v>13</v>
      </c>
    </row>
    <row r="11099" spans="1:9" x14ac:dyDescent="0.3">
      <c r="A11099" t="s">
        <v>3626</v>
      </c>
      <c r="B11099" t="s">
        <v>13</v>
      </c>
      <c r="C11099" s="2">
        <v>45032</v>
      </c>
      <c r="D11099" s="5">
        <v>22</v>
      </c>
      <c r="F11099" s="17" t="str">
        <f t="shared" si="692"/>
        <v>Odella Clemmett</v>
      </c>
      <c r="G11099" s="17" t="str">
        <f t="shared" si="693"/>
        <v>RVOwner</v>
      </c>
      <c r="H11099" s="21">
        <f t="shared" si="694"/>
        <v>45032</v>
      </c>
      <c r="I11099" s="11">
        <f t="shared" si="695"/>
        <v>22</v>
      </c>
    </row>
    <row r="11100" spans="1:9" x14ac:dyDescent="0.3">
      <c r="A11100" t="s">
        <v>3626</v>
      </c>
      <c r="B11100" t="s">
        <v>13</v>
      </c>
      <c r="C11100" s="2">
        <v>44949</v>
      </c>
      <c r="D11100" s="5">
        <v>22</v>
      </c>
      <c r="F11100" s="17" t="str">
        <f t="shared" si="692"/>
        <v>Odella Clemmett</v>
      </c>
      <c r="G11100" s="17" t="str">
        <f t="shared" si="693"/>
        <v>RVOwner</v>
      </c>
      <c r="H11100" s="21">
        <f t="shared" si="694"/>
        <v>44949</v>
      </c>
      <c r="I11100" s="11">
        <f t="shared" si="695"/>
        <v>22</v>
      </c>
    </row>
    <row r="11101" spans="1:9" x14ac:dyDescent="0.3">
      <c r="A11101" t="s">
        <v>3626</v>
      </c>
      <c r="B11101" t="s">
        <v>13</v>
      </c>
      <c r="C11101" s="2">
        <v>44721</v>
      </c>
      <c r="D11101" s="5">
        <v>22</v>
      </c>
      <c r="F11101" s="17" t="str">
        <f t="shared" si="692"/>
        <v>Odella Clemmett</v>
      </c>
      <c r="G11101" s="17" t="str">
        <f t="shared" si="693"/>
        <v>RVOwner</v>
      </c>
      <c r="H11101" s="21">
        <f t="shared" si="694"/>
        <v>44721</v>
      </c>
      <c r="I11101" s="11">
        <f t="shared" si="695"/>
        <v>22</v>
      </c>
    </row>
    <row r="11102" spans="1:9" x14ac:dyDescent="0.3">
      <c r="A11102" t="s">
        <v>3626</v>
      </c>
      <c r="B11102" t="s">
        <v>13</v>
      </c>
      <c r="C11102" s="2">
        <v>44755</v>
      </c>
      <c r="D11102" s="5">
        <v>22</v>
      </c>
      <c r="F11102" s="19" t="str">
        <f t="shared" si="692"/>
        <v>Odella Clemmett</v>
      </c>
      <c r="G11102" s="17" t="str">
        <f t="shared" si="693"/>
        <v>RVOwner</v>
      </c>
      <c r="H11102" s="21">
        <f t="shared" si="694"/>
        <v>44755</v>
      </c>
      <c r="I11102" s="11">
        <f t="shared" si="695"/>
        <v>22</v>
      </c>
    </row>
    <row r="11103" spans="1:9" x14ac:dyDescent="0.3">
      <c r="A11103" t="s">
        <v>3626</v>
      </c>
      <c r="B11103" t="s">
        <v>13</v>
      </c>
      <c r="C11103" s="2">
        <v>44968</v>
      </c>
      <c r="D11103" s="5">
        <v>22</v>
      </c>
      <c r="F11103" s="17" t="str">
        <f t="shared" si="692"/>
        <v>Odella Clemmett</v>
      </c>
      <c r="G11103" s="17" t="str">
        <f t="shared" si="693"/>
        <v>RVOwner</v>
      </c>
      <c r="H11103" s="21">
        <f t="shared" si="694"/>
        <v>44968</v>
      </c>
      <c r="I11103" s="11">
        <f t="shared" si="695"/>
        <v>22</v>
      </c>
    </row>
    <row r="11104" spans="1:9" x14ac:dyDescent="0.3">
      <c r="A11104" t="s">
        <v>3626</v>
      </c>
      <c r="B11104" t="s">
        <v>13</v>
      </c>
      <c r="C11104" s="2">
        <v>44787</v>
      </c>
      <c r="D11104" s="5">
        <v>22</v>
      </c>
      <c r="F11104" s="17" t="str">
        <f t="shared" si="692"/>
        <v>Odella Clemmett</v>
      </c>
      <c r="G11104" s="17" t="str">
        <f t="shared" si="693"/>
        <v>RVOwner</v>
      </c>
      <c r="H11104" s="21">
        <f t="shared" si="694"/>
        <v>44787</v>
      </c>
      <c r="I11104" s="11">
        <f t="shared" si="695"/>
        <v>22</v>
      </c>
    </row>
    <row r="11105" spans="1:9" x14ac:dyDescent="0.3">
      <c r="A11105" t="s">
        <v>3626</v>
      </c>
      <c r="B11105" t="s">
        <v>13</v>
      </c>
      <c r="C11105" s="2">
        <v>45059</v>
      </c>
      <c r="D11105" s="5">
        <v>22</v>
      </c>
      <c r="F11105" s="17" t="str">
        <f t="shared" si="692"/>
        <v>Odella Clemmett</v>
      </c>
      <c r="G11105" s="17" t="str">
        <f t="shared" si="693"/>
        <v>RVOwner</v>
      </c>
      <c r="H11105" s="21">
        <f t="shared" si="694"/>
        <v>45059</v>
      </c>
      <c r="I11105" s="11">
        <f t="shared" si="695"/>
        <v>22</v>
      </c>
    </row>
    <row r="11106" spans="1:9" x14ac:dyDescent="0.3">
      <c r="A11106" t="s">
        <v>3626</v>
      </c>
      <c r="B11106" t="s">
        <v>13</v>
      </c>
      <c r="C11106" s="2">
        <v>44817</v>
      </c>
      <c r="D11106" s="5">
        <v>22</v>
      </c>
      <c r="F11106" s="17" t="str">
        <f t="shared" si="692"/>
        <v>Odella Clemmett</v>
      </c>
      <c r="G11106" s="17" t="str">
        <f t="shared" si="693"/>
        <v>RVOwner</v>
      </c>
      <c r="H11106" s="21">
        <f t="shared" si="694"/>
        <v>44817</v>
      </c>
      <c r="I11106" s="11">
        <f t="shared" si="695"/>
        <v>22</v>
      </c>
    </row>
    <row r="11107" spans="1:9" x14ac:dyDescent="0.3">
      <c r="A11107" t="s">
        <v>3626</v>
      </c>
      <c r="B11107" t="s">
        <v>13</v>
      </c>
      <c r="C11107" s="2">
        <v>44843</v>
      </c>
      <c r="D11107" s="5">
        <v>22</v>
      </c>
      <c r="F11107" s="17" t="str">
        <f t="shared" si="692"/>
        <v>Odella Clemmett</v>
      </c>
      <c r="G11107" s="17" t="str">
        <f t="shared" si="693"/>
        <v>RVOwner</v>
      </c>
      <c r="H11107" s="21">
        <f t="shared" si="694"/>
        <v>44843</v>
      </c>
      <c r="I11107" s="11">
        <f t="shared" si="695"/>
        <v>22</v>
      </c>
    </row>
    <row r="11108" spans="1:9" x14ac:dyDescent="0.3">
      <c r="A11108" t="s">
        <v>1017</v>
      </c>
      <c r="B11108" t="s">
        <v>17</v>
      </c>
      <c r="C11108" s="2">
        <v>45035</v>
      </c>
      <c r="D11108" s="5">
        <v>25</v>
      </c>
      <c r="F11108" s="17" t="str">
        <f t="shared" si="692"/>
        <v>Ody Fronzek</v>
      </c>
      <c r="G11108" s="17" t="str">
        <f t="shared" si="693"/>
        <v>BuysViaMailOrder</v>
      </c>
      <c r="H11108" s="21">
        <f t="shared" si="694"/>
        <v>45035</v>
      </c>
      <c r="I11108" s="11">
        <f t="shared" si="695"/>
        <v>25</v>
      </c>
    </row>
    <row r="11109" spans="1:9" x14ac:dyDescent="0.3">
      <c r="A11109" t="s">
        <v>1017</v>
      </c>
      <c r="B11109" t="s">
        <v>17</v>
      </c>
      <c r="C11109" s="2">
        <v>45078</v>
      </c>
      <c r="D11109" s="5">
        <v>25</v>
      </c>
      <c r="F11109" s="17" t="str">
        <f t="shared" si="692"/>
        <v>Ody Fronzek</v>
      </c>
      <c r="G11109" s="17" t="str">
        <f t="shared" si="693"/>
        <v>BuysViaMailOrder</v>
      </c>
      <c r="H11109" s="21">
        <f t="shared" si="694"/>
        <v>45078</v>
      </c>
      <c r="I11109" s="11">
        <f t="shared" si="695"/>
        <v>25</v>
      </c>
    </row>
    <row r="11110" spans="1:9" x14ac:dyDescent="0.3">
      <c r="A11110" t="s">
        <v>1017</v>
      </c>
      <c r="B11110" t="s">
        <v>17</v>
      </c>
      <c r="C11110" s="2">
        <v>45074</v>
      </c>
      <c r="D11110" s="5">
        <v>25</v>
      </c>
      <c r="F11110" s="17" t="str">
        <f t="shared" si="692"/>
        <v>Ody Fronzek</v>
      </c>
      <c r="G11110" s="17" t="str">
        <f t="shared" si="693"/>
        <v>BuysViaMailOrder</v>
      </c>
      <c r="H11110" s="21">
        <f t="shared" si="694"/>
        <v>45074</v>
      </c>
      <c r="I11110" s="11">
        <f t="shared" si="695"/>
        <v>25</v>
      </c>
    </row>
    <row r="11111" spans="1:9" x14ac:dyDescent="0.3">
      <c r="A11111" t="s">
        <v>1017</v>
      </c>
      <c r="B11111" t="s">
        <v>35</v>
      </c>
      <c r="C11111" s="2">
        <v>44961</v>
      </c>
      <c r="D11111" s="5">
        <v>16</v>
      </c>
      <c r="F11111" s="19" t="str">
        <f t="shared" si="692"/>
        <v>Ody Fronzek</v>
      </c>
      <c r="G11111" s="17" t="str">
        <f t="shared" si="693"/>
        <v>MadeCallToRetentionTeam</v>
      </c>
      <c r="H11111" s="21">
        <f t="shared" si="694"/>
        <v>44961</v>
      </c>
      <c r="I11111" s="11">
        <f t="shared" si="695"/>
        <v>16</v>
      </c>
    </row>
    <row r="11112" spans="1:9" x14ac:dyDescent="0.3">
      <c r="A11112" t="s">
        <v>1017</v>
      </c>
      <c r="B11112" t="s">
        <v>35</v>
      </c>
      <c r="C11112" s="2">
        <v>44715</v>
      </c>
      <c r="D11112" s="5">
        <v>16</v>
      </c>
      <c r="F11112" s="17" t="str">
        <f t="shared" si="692"/>
        <v>Ody Fronzek</v>
      </c>
      <c r="G11112" s="17" t="str">
        <f t="shared" si="693"/>
        <v>MadeCallToRetentionTeam</v>
      </c>
      <c r="H11112" s="21">
        <f t="shared" si="694"/>
        <v>44715</v>
      </c>
      <c r="I11112" s="11">
        <f t="shared" si="695"/>
        <v>16</v>
      </c>
    </row>
    <row r="11113" spans="1:9" x14ac:dyDescent="0.3">
      <c r="A11113" t="s">
        <v>1017</v>
      </c>
      <c r="B11113" t="s">
        <v>35</v>
      </c>
      <c r="C11113" s="2">
        <v>45029</v>
      </c>
      <c r="D11113" s="5">
        <v>16</v>
      </c>
      <c r="F11113" s="17" t="str">
        <f t="shared" si="692"/>
        <v>Ody Fronzek</v>
      </c>
      <c r="G11113" s="17" t="str">
        <f t="shared" si="693"/>
        <v>MadeCallToRetentionTeam</v>
      </c>
      <c r="H11113" s="21">
        <f t="shared" si="694"/>
        <v>45029</v>
      </c>
      <c r="I11113" s="11">
        <f t="shared" si="695"/>
        <v>16</v>
      </c>
    </row>
    <row r="11114" spans="1:9" x14ac:dyDescent="0.3">
      <c r="A11114" t="s">
        <v>1017</v>
      </c>
      <c r="B11114" t="s">
        <v>35</v>
      </c>
      <c r="C11114" s="2">
        <v>44747</v>
      </c>
      <c r="D11114" s="5">
        <v>16</v>
      </c>
      <c r="F11114" s="17" t="str">
        <f t="shared" si="692"/>
        <v>Ody Fronzek</v>
      </c>
      <c r="G11114" s="17" t="str">
        <f t="shared" si="693"/>
        <v>MadeCallToRetentionTeam</v>
      </c>
      <c r="H11114" s="21">
        <f t="shared" si="694"/>
        <v>44747</v>
      </c>
      <c r="I11114" s="11">
        <f t="shared" si="695"/>
        <v>16</v>
      </c>
    </row>
    <row r="11115" spans="1:9" x14ac:dyDescent="0.3">
      <c r="A11115" t="s">
        <v>1017</v>
      </c>
      <c r="B11115" t="s">
        <v>35</v>
      </c>
      <c r="C11115" s="2">
        <v>44941</v>
      </c>
      <c r="D11115" s="5">
        <v>16</v>
      </c>
      <c r="F11115" s="17" t="str">
        <f t="shared" si="692"/>
        <v>Ody Fronzek</v>
      </c>
      <c r="G11115" s="17" t="str">
        <f t="shared" si="693"/>
        <v>MadeCallToRetentionTeam</v>
      </c>
      <c r="H11115" s="21">
        <f t="shared" si="694"/>
        <v>44941</v>
      </c>
      <c r="I11115" s="11">
        <f t="shared" si="695"/>
        <v>16</v>
      </c>
    </row>
    <row r="11116" spans="1:9" x14ac:dyDescent="0.3">
      <c r="A11116" t="s">
        <v>1017</v>
      </c>
      <c r="B11116" t="s">
        <v>35</v>
      </c>
      <c r="C11116" s="2">
        <v>44791</v>
      </c>
      <c r="D11116" s="5">
        <v>16</v>
      </c>
      <c r="F11116" s="19" t="str">
        <f t="shared" si="692"/>
        <v>Ody Fronzek</v>
      </c>
      <c r="G11116" s="17" t="str">
        <f t="shared" si="693"/>
        <v>MadeCallToRetentionTeam</v>
      </c>
      <c r="H11116" s="21">
        <f t="shared" si="694"/>
        <v>44791</v>
      </c>
      <c r="I11116" s="11">
        <f t="shared" si="695"/>
        <v>16</v>
      </c>
    </row>
    <row r="11117" spans="1:9" x14ac:dyDescent="0.3">
      <c r="A11117" t="s">
        <v>1017</v>
      </c>
      <c r="B11117" t="s">
        <v>35</v>
      </c>
      <c r="C11117" s="2">
        <v>45001</v>
      </c>
      <c r="D11117" s="5">
        <v>16</v>
      </c>
      <c r="F11117" s="17" t="str">
        <f t="shared" si="692"/>
        <v>Ody Fronzek</v>
      </c>
      <c r="G11117" s="17" t="str">
        <f t="shared" si="693"/>
        <v>MadeCallToRetentionTeam</v>
      </c>
      <c r="H11117" s="21">
        <f t="shared" si="694"/>
        <v>45001</v>
      </c>
      <c r="I11117" s="11">
        <f t="shared" si="695"/>
        <v>16</v>
      </c>
    </row>
    <row r="11118" spans="1:9" x14ac:dyDescent="0.3">
      <c r="A11118" t="s">
        <v>1017</v>
      </c>
      <c r="B11118" t="s">
        <v>35</v>
      </c>
      <c r="C11118" s="2">
        <v>44852</v>
      </c>
      <c r="D11118" s="5">
        <v>16</v>
      </c>
      <c r="F11118" s="17" t="str">
        <f t="shared" si="692"/>
        <v>Ody Fronzek</v>
      </c>
      <c r="G11118" s="17" t="str">
        <f t="shared" si="693"/>
        <v>MadeCallToRetentionTeam</v>
      </c>
      <c r="H11118" s="21">
        <f t="shared" si="694"/>
        <v>44852</v>
      </c>
      <c r="I11118" s="11">
        <f t="shared" si="695"/>
        <v>16</v>
      </c>
    </row>
    <row r="11119" spans="1:9" x14ac:dyDescent="0.3">
      <c r="A11119" t="s">
        <v>1017</v>
      </c>
      <c r="B11119" t="s">
        <v>35</v>
      </c>
      <c r="C11119" s="2">
        <v>45052</v>
      </c>
      <c r="D11119" s="5">
        <v>16</v>
      </c>
      <c r="F11119" s="17" t="str">
        <f t="shared" si="692"/>
        <v>Ody Fronzek</v>
      </c>
      <c r="G11119" s="17" t="str">
        <f t="shared" si="693"/>
        <v>MadeCallToRetentionTeam</v>
      </c>
      <c r="H11119" s="21">
        <f t="shared" si="694"/>
        <v>45052</v>
      </c>
      <c r="I11119" s="11">
        <f t="shared" si="695"/>
        <v>16</v>
      </c>
    </row>
    <row r="11120" spans="1:9" x14ac:dyDescent="0.3">
      <c r="A11120" t="s">
        <v>1017</v>
      </c>
      <c r="B11120" t="s">
        <v>35</v>
      </c>
      <c r="C11120" s="2">
        <v>44880</v>
      </c>
      <c r="D11120" s="5">
        <v>16</v>
      </c>
      <c r="F11120" s="17" t="str">
        <f t="shared" si="692"/>
        <v>Ody Fronzek</v>
      </c>
      <c r="G11120" s="17" t="str">
        <f t="shared" si="693"/>
        <v>MadeCallToRetentionTeam</v>
      </c>
      <c r="H11120" s="21">
        <f t="shared" si="694"/>
        <v>44880</v>
      </c>
      <c r="I11120" s="11">
        <f t="shared" si="695"/>
        <v>16</v>
      </c>
    </row>
    <row r="11121" spans="1:9" x14ac:dyDescent="0.3">
      <c r="A11121" t="s">
        <v>1017</v>
      </c>
      <c r="B11121" t="s">
        <v>35</v>
      </c>
      <c r="C11121" s="2">
        <v>44911</v>
      </c>
      <c r="D11121" s="5">
        <v>16</v>
      </c>
      <c r="F11121" s="17" t="str">
        <f t="shared" si="692"/>
        <v>Ody Fronzek</v>
      </c>
      <c r="G11121" s="17" t="str">
        <f t="shared" si="693"/>
        <v>MadeCallToRetentionTeam</v>
      </c>
      <c r="H11121" s="21">
        <f t="shared" si="694"/>
        <v>44911</v>
      </c>
      <c r="I11121" s="11">
        <f t="shared" si="695"/>
        <v>16</v>
      </c>
    </row>
    <row r="11122" spans="1:9" x14ac:dyDescent="0.3">
      <c r="A11122" t="s">
        <v>2642</v>
      </c>
      <c r="B11122" t="s">
        <v>9</v>
      </c>
      <c r="C11122" s="2">
        <v>45090</v>
      </c>
      <c r="D11122" s="5">
        <v>62</v>
      </c>
      <c r="F11122" s="17" t="str">
        <f t="shared" si="692"/>
        <v>Olivero Surgener</v>
      </c>
      <c r="G11122" s="17" t="str">
        <f t="shared" si="693"/>
        <v>HandsetWebCapable</v>
      </c>
      <c r="H11122" s="21">
        <f t="shared" si="694"/>
        <v>45090</v>
      </c>
      <c r="I11122" s="11">
        <f t="shared" si="695"/>
        <v>62</v>
      </c>
    </row>
    <row r="11123" spans="1:9" x14ac:dyDescent="0.3">
      <c r="A11123" t="s">
        <v>2642</v>
      </c>
      <c r="B11123" t="s">
        <v>9</v>
      </c>
      <c r="C11123" s="2">
        <v>45057</v>
      </c>
      <c r="D11123" s="5">
        <v>62</v>
      </c>
      <c r="F11123" s="17" t="str">
        <f t="shared" si="692"/>
        <v>Olivero Surgener</v>
      </c>
      <c r="G11123" s="17" t="str">
        <f t="shared" si="693"/>
        <v>HandsetWebCapable</v>
      </c>
      <c r="H11123" s="21">
        <f t="shared" si="694"/>
        <v>45057</v>
      </c>
      <c r="I11123" s="11">
        <f t="shared" si="695"/>
        <v>62</v>
      </c>
    </row>
    <row r="11124" spans="1:9" x14ac:dyDescent="0.3">
      <c r="A11124" t="s">
        <v>2642</v>
      </c>
      <c r="B11124" t="s">
        <v>9</v>
      </c>
      <c r="C11124" s="2">
        <v>45014</v>
      </c>
      <c r="D11124" s="5">
        <v>62</v>
      </c>
      <c r="F11124" s="17" t="str">
        <f t="shared" si="692"/>
        <v>Olivero Surgener</v>
      </c>
      <c r="G11124" s="17" t="str">
        <f t="shared" si="693"/>
        <v>HandsetWebCapable</v>
      </c>
      <c r="H11124" s="21">
        <f t="shared" si="694"/>
        <v>45014</v>
      </c>
      <c r="I11124" s="11">
        <f t="shared" si="695"/>
        <v>62</v>
      </c>
    </row>
    <row r="11125" spans="1:9" x14ac:dyDescent="0.3">
      <c r="A11125" t="s">
        <v>2642</v>
      </c>
      <c r="B11125" t="s">
        <v>9</v>
      </c>
      <c r="C11125" s="2">
        <v>45045</v>
      </c>
      <c r="D11125" s="5">
        <v>62</v>
      </c>
      <c r="F11125" s="17" t="str">
        <f t="shared" si="692"/>
        <v>Olivero Surgener</v>
      </c>
      <c r="G11125" s="17" t="str">
        <f t="shared" si="693"/>
        <v>HandsetWebCapable</v>
      </c>
      <c r="H11125" s="21">
        <f t="shared" si="694"/>
        <v>45045</v>
      </c>
      <c r="I11125" s="11">
        <f t="shared" si="695"/>
        <v>62</v>
      </c>
    </row>
    <row r="11126" spans="1:9" x14ac:dyDescent="0.3">
      <c r="A11126" t="s">
        <v>2642</v>
      </c>
      <c r="B11126" t="s">
        <v>27</v>
      </c>
      <c r="C11126" s="2">
        <v>44974</v>
      </c>
      <c r="D11126" s="5">
        <v>65</v>
      </c>
      <c r="F11126" s="19" t="str">
        <f t="shared" si="692"/>
        <v>Olivero Surgener</v>
      </c>
      <c r="G11126" s="17" t="str">
        <f t="shared" si="693"/>
        <v>HasCreditCard</v>
      </c>
      <c r="H11126" s="21">
        <f t="shared" si="694"/>
        <v>44974</v>
      </c>
      <c r="I11126" s="11">
        <f t="shared" si="695"/>
        <v>65</v>
      </c>
    </row>
    <row r="11127" spans="1:9" x14ac:dyDescent="0.3">
      <c r="A11127" t="s">
        <v>2642</v>
      </c>
      <c r="B11127" t="s">
        <v>27</v>
      </c>
      <c r="C11127" s="2">
        <v>44563</v>
      </c>
      <c r="D11127" s="5">
        <v>65</v>
      </c>
      <c r="F11127" s="17" t="str">
        <f t="shared" si="692"/>
        <v>Olivero Surgener</v>
      </c>
      <c r="G11127" s="17" t="str">
        <f t="shared" si="693"/>
        <v>HasCreditCard</v>
      </c>
      <c r="H11127" s="21">
        <f t="shared" si="694"/>
        <v>44563</v>
      </c>
      <c r="I11127" s="11">
        <f t="shared" si="695"/>
        <v>65</v>
      </c>
    </row>
    <row r="11128" spans="1:9" x14ac:dyDescent="0.3">
      <c r="A11128" t="s">
        <v>2642</v>
      </c>
      <c r="B11128" t="s">
        <v>27</v>
      </c>
      <c r="C11128" s="2">
        <v>45031</v>
      </c>
      <c r="D11128" s="5">
        <v>65</v>
      </c>
      <c r="F11128" s="17" t="str">
        <f t="shared" si="692"/>
        <v>Olivero Surgener</v>
      </c>
      <c r="G11128" s="17" t="str">
        <f t="shared" si="693"/>
        <v>HasCreditCard</v>
      </c>
      <c r="H11128" s="21">
        <f t="shared" si="694"/>
        <v>45031</v>
      </c>
      <c r="I11128" s="11">
        <f t="shared" si="695"/>
        <v>65</v>
      </c>
    </row>
    <row r="11129" spans="1:9" x14ac:dyDescent="0.3">
      <c r="A11129" t="s">
        <v>2642</v>
      </c>
      <c r="B11129" t="s">
        <v>27</v>
      </c>
      <c r="C11129" s="2">
        <v>44664</v>
      </c>
      <c r="D11129" s="5">
        <v>65</v>
      </c>
      <c r="F11129" s="17" t="str">
        <f t="shared" si="692"/>
        <v>Olivero Surgener</v>
      </c>
      <c r="G11129" s="17" t="str">
        <f t="shared" si="693"/>
        <v>HasCreditCard</v>
      </c>
      <c r="H11129" s="21">
        <f t="shared" si="694"/>
        <v>44664</v>
      </c>
      <c r="I11129" s="11">
        <f t="shared" si="695"/>
        <v>65</v>
      </c>
    </row>
    <row r="11130" spans="1:9" x14ac:dyDescent="0.3">
      <c r="A11130" t="s">
        <v>2642</v>
      </c>
      <c r="B11130" t="s">
        <v>27</v>
      </c>
      <c r="C11130" s="2">
        <v>44933</v>
      </c>
      <c r="D11130" s="5">
        <v>65</v>
      </c>
      <c r="F11130" s="17" t="str">
        <f t="shared" si="692"/>
        <v>Olivero Surgener</v>
      </c>
      <c r="G11130" s="17" t="str">
        <f t="shared" si="693"/>
        <v>HasCreditCard</v>
      </c>
      <c r="H11130" s="21">
        <f t="shared" si="694"/>
        <v>44933</v>
      </c>
      <c r="I11130" s="11">
        <f t="shared" si="695"/>
        <v>65</v>
      </c>
    </row>
    <row r="11131" spans="1:9" x14ac:dyDescent="0.3">
      <c r="A11131" t="s">
        <v>2642</v>
      </c>
      <c r="B11131" t="s">
        <v>27</v>
      </c>
      <c r="C11131" s="2">
        <v>44686</v>
      </c>
      <c r="D11131" s="5">
        <v>65</v>
      </c>
      <c r="F11131" s="17" t="str">
        <f t="shared" si="692"/>
        <v>Olivero Surgener</v>
      </c>
      <c r="G11131" s="17" t="str">
        <f t="shared" si="693"/>
        <v>HasCreditCard</v>
      </c>
      <c r="H11131" s="21">
        <f t="shared" si="694"/>
        <v>44686</v>
      </c>
      <c r="I11131" s="11">
        <f t="shared" si="695"/>
        <v>65</v>
      </c>
    </row>
    <row r="11132" spans="1:9" x14ac:dyDescent="0.3">
      <c r="A11132" t="s">
        <v>2642</v>
      </c>
      <c r="B11132" t="s">
        <v>27</v>
      </c>
      <c r="C11132" s="2">
        <v>45000</v>
      </c>
      <c r="D11132" s="5">
        <v>65</v>
      </c>
      <c r="F11132" s="17" t="str">
        <f t="shared" si="692"/>
        <v>Olivero Surgener</v>
      </c>
      <c r="G11132" s="17" t="str">
        <f t="shared" si="693"/>
        <v>HasCreditCard</v>
      </c>
      <c r="H11132" s="21">
        <f t="shared" si="694"/>
        <v>45000</v>
      </c>
      <c r="I11132" s="11">
        <f t="shared" si="695"/>
        <v>65</v>
      </c>
    </row>
    <row r="11133" spans="1:9" x14ac:dyDescent="0.3">
      <c r="A11133" t="s">
        <v>2642</v>
      </c>
      <c r="B11133" t="s">
        <v>27</v>
      </c>
      <c r="C11133" s="2">
        <v>44812</v>
      </c>
      <c r="D11133" s="5">
        <v>65</v>
      </c>
      <c r="F11133" s="17" t="str">
        <f t="shared" si="692"/>
        <v>Olivero Surgener</v>
      </c>
      <c r="G11133" s="17" t="str">
        <f t="shared" si="693"/>
        <v>HasCreditCard</v>
      </c>
      <c r="H11133" s="21">
        <f t="shared" si="694"/>
        <v>44812</v>
      </c>
      <c r="I11133" s="11">
        <f t="shared" si="695"/>
        <v>65</v>
      </c>
    </row>
    <row r="11134" spans="1:9" x14ac:dyDescent="0.3">
      <c r="A11134" t="s">
        <v>2642</v>
      </c>
      <c r="B11134" t="s">
        <v>27</v>
      </c>
      <c r="C11134" s="2">
        <v>45054</v>
      </c>
      <c r="D11134" s="5">
        <v>65</v>
      </c>
      <c r="F11134" s="17" t="str">
        <f t="shared" si="692"/>
        <v>Olivero Surgener</v>
      </c>
      <c r="G11134" s="17" t="str">
        <f t="shared" si="693"/>
        <v>HasCreditCard</v>
      </c>
      <c r="H11134" s="21">
        <f t="shared" si="694"/>
        <v>45054</v>
      </c>
      <c r="I11134" s="11">
        <f t="shared" si="695"/>
        <v>65</v>
      </c>
    </row>
    <row r="11135" spans="1:9" x14ac:dyDescent="0.3">
      <c r="A11135" t="s">
        <v>2642</v>
      </c>
      <c r="B11135" t="s">
        <v>27</v>
      </c>
      <c r="C11135" s="2">
        <v>44844</v>
      </c>
      <c r="D11135" s="5">
        <v>65</v>
      </c>
      <c r="F11135" s="17" t="str">
        <f t="shared" si="692"/>
        <v>Olivero Surgener</v>
      </c>
      <c r="G11135" s="17" t="str">
        <f t="shared" si="693"/>
        <v>HasCreditCard</v>
      </c>
      <c r="H11135" s="21">
        <f t="shared" si="694"/>
        <v>44844</v>
      </c>
      <c r="I11135" s="11">
        <f t="shared" si="695"/>
        <v>65</v>
      </c>
    </row>
    <row r="11136" spans="1:9" x14ac:dyDescent="0.3">
      <c r="A11136" t="s">
        <v>2642</v>
      </c>
      <c r="B11136" t="s">
        <v>27</v>
      </c>
      <c r="C11136" s="2">
        <v>44898</v>
      </c>
      <c r="D11136" s="5">
        <v>65</v>
      </c>
      <c r="F11136" s="17" t="str">
        <f t="shared" si="692"/>
        <v>Olivero Surgener</v>
      </c>
      <c r="G11136" s="17" t="str">
        <f t="shared" si="693"/>
        <v>HasCreditCard</v>
      </c>
      <c r="H11136" s="21">
        <f t="shared" si="694"/>
        <v>44898</v>
      </c>
      <c r="I11136" s="11">
        <f t="shared" si="695"/>
        <v>65</v>
      </c>
    </row>
    <row r="11137" spans="1:9" x14ac:dyDescent="0.3">
      <c r="A11137" t="s">
        <v>3090</v>
      </c>
      <c r="B11137" t="s">
        <v>35</v>
      </c>
      <c r="C11137" s="2">
        <v>44904</v>
      </c>
      <c r="D11137" s="5">
        <v>16</v>
      </c>
      <c r="F11137" s="17" t="str">
        <f t="shared" ref="F11137:F11200" si="696">A11137</f>
        <v>Oliy Thomasson</v>
      </c>
      <c r="G11137" s="17" t="str">
        <f t="shared" ref="G11137:G11200" si="697">B11137</f>
        <v>MadeCallToRetentionTeam</v>
      </c>
      <c r="H11137" s="21">
        <f t="shared" ref="H11137:H11200" si="698">C11137</f>
        <v>44904</v>
      </c>
      <c r="I11137" s="11">
        <f t="shared" ref="I11137:I11200" si="699">D11137</f>
        <v>16</v>
      </c>
    </row>
    <row r="11138" spans="1:9" x14ac:dyDescent="0.3">
      <c r="A11138" t="s">
        <v>3090</v>
      </c>
      <c r="B11138" t="s">
        <v>35</v>
      </c>
      <c r="C11138" s="2">
        <v>45056</v>
      </c>
      <c r="D11138" s="5">
        <v>16</v>
      </c>
      <c r="F11138" s="17" t="str">
        <f t="shared" si="696"/>
        <v>Oliy Thomasson</v>
      </c>
      <c r="G11138" s="17" t="str">
        <f t="shared" si="697"/>
        <v>MadeCallToRetentionTeam</v>
      </c>
      <c r="H11138" s="21">
        <f t="shared" si="698"/>
        <v>45056</v>
      </c>
      <c r="I11138" s="11">
        <f t="shared" si="699"/>
        <v>16</v>
      </c>
    </row>
    <row r="11139" spans="1:9" x14ac:dyDescent="0.3">
      <c r="A11139" t="s">
        <v>3090</v>
      </c>
      <c r="B11139" t="s">
        <v>35</v>
      </c>
      <c r="C11139" s="2">
        <v>45003</v>
      </c>
      <c r="D11139" s="5">
        <v>16</v>
      </c>
      <c r="F11139" s="17" t="str">
        <f t="shared" si="696"/>
        <v>Oliy Thomasson</v>
      </c>
      <c r="G11139" s="17" t="str">
        <f t="shared" si="697"/>
        <v>MadeCallToRetentionTeam</v>
      </c>
      <c r="H11139" s="21">
        <f t="shared" si="698"/>
        <v>45003</v>
      </c>
      <c r="I11139" s="11">
        <f t="shared" si="699"/>
        <v>16</v>
      </c>
    </row>
    <row r="11140" spans="1:9" x14ac:dyDescent="0.3">
      <c r="A11140" t="s">
        <v>3090</v>
      </c>
      <c r="B11140" t="s">
        <v>35</v>
      </c>
      <c r="C11140" s="2">
        <v>44636</v>
      </c>
      <c r="D11140" s="5">
        <v>16</v>
      </c>
      <c r="F11140" s="17" t="str">
        <f t="shared" si="696"/>
        <v>Oliy Thomasson</v>
      </c>
      <c r="G11140" s="17" t="str">
        <f t="shared" si="697"/>
        <v>MadeCallToRetentionTeam</v>
      </c>
      <c r="H11140" s="21">
        <f t="shared" si="698"/>
        <v>44636</v>
      </c>
      <c r="I11140" s="11">
        <f t="shared" si="699"/>
        <v>16</v>
      </c>
    </row>
    <row r="11141" spans="1:9" x14ac:dyDescent="0.3">
      <c r="A11141" t="s">
        <v>3090</v>
      </c>
      <c r="B11141" t="s">
        <v>35</v>
      </c>
      <c r="C11141" s="2">
        <v>44881</v>
      </c>
      <c r="D11141" s="5">
        <v>16</v>
      </c>
      <c r="F11141" s="19" t="str">
        <f t="shared" si="696"/>
        <v>Oliy Thomasson</v>
      </c>
      <c r="G11141" s="17" t="str">
        <f t="shared" si="697"/>
        <v>MadeCallToRetentionTeam</v>
      </c>
      <c r="H11141" s="21">
        <f t="shared" si="698"/>
        <v>44881</v>
      </c>
      <c r="I11141" s="11">
        <f t="shared" si="699"/>
        <v>16</v>
      </c>
    </row>
    <row r="11142" spans="1:9" x14ac:dyDescent="0.3">
      <c r="A11142" t="s">
        <v>3090</v>
      </c>
      <c r="B11142" t="s">
        <v>35</v>
      </c>
      <c r="C11142" s="2">
        <v>44692</v>
      </c>
      <c r="D11142" s="5">
        <v>16</v>
      </c>
      <c r="F11142" s="17" t="str">
        <f t="shared" si="696"/>
        <v>Oliy Thomasson</v>
      </c>
      <c r="G11142" s="17" t="str">
        <f t="shared" si="697"/>
        <v>MadeCallToRetentionTeam</v>
      </c>
      <c r="H11142" s="21">
        <f t="shared" si="698"/>
        <v>44692</v>
      </c>
      <c r="I11142" s="11">
        <f t="shared" si="699"/>
        <v>16</v>
      </c>
    </row>
    <row r="11143" spans="1:9" x14ac:dyDescent="0.3">
      <c r="A11143" t="s">
        <v>3090</v>
      </c>
      <c r="B11143" t="s">
        <v>35</v>
      </c>
      <c r="C11143" s="2">
        <v>44970</v>
      </c>
      <c r="D11143" s="5">
        <v>16</v>
      </c>
      <c r="F11143" s="17" t="str">
        <f t="shared" si="696"/>
        <v>Oliy Thomasson</v>
      </c>
      <c r="G11143" s="17" t="str">
        <f t="shared" si="697"/>
        <v>MadeCallToRetentionTeam</v>
      </c>
      <c r="H11143" s="21">
        <f t="shared" si="698"/>
        <v>44970</v>
      </c>
      <c r="I11143" s="11">
        <f t="shared" si="699"/>
        <v>16</v>
      </c>
    </row>
    <row r="11144" spans="1:9" x14ac:dyDescent="0.3">
      <c r="A11144" t="s">
        <v>3090</v>
      </c>
      <c r="B11144" t="s">
        <v>35</v>
      </c>
      <c r="C11144" s="2">
        <v>44720</v>
      </c>
      <c r="D11144" s="5">
        <v>16</v>
      </c>
      <c r="F11144" s="17" t="str">
        <f t="shared" si="696"/>
        <v>Oliy Thomasson</v>
      </c>
      <c r="G11144" s="17" t="str">
        <f t="shared" si="697"/>
        <v>MadeCallToRetentionTeam</v>
      </c>
      <c r="H11144" s="21">
        <f t="shared" si="698"/>
        <v>44720</v>
      </c>
      <c r="I11144" s="11">
        <f t="shared" si="699"/>
        <v>16</v>
      </c>
    </row>
    <row r="11145" spans="1:9" x14ac:dyDescent="0.3">
      <c r="A11145" t="s">
        <v>3090</v>
      </c>
      <c r="B11145" t="s">
        <v>35</v>
      </c>
      <c r="C11145" s="2">
        <v>45035</v>
      </c>
      <c r="D11145" s="5">
        <v>16</v>
      </c>
      <c r="F11145" s="17" t="str">
        <f t="shared" si="696"/>
        <v>Oliy Thomasson</v>
      </c>
      <c r="G11145" s="17" t="str">
        <f t="shared" si="697"/>
        <v>MadeCallToRetentionTeam</v>
      </c>
      <c r="H11145" s="21">
        <f t="shared" si="698"/>
        <v>45035</v>
      </c>
      <c r="I11145" s="11">
        <f t="shared" si="699"/>
        <v>16</v>
      </c>
    </row>
    <row r="11146" spans="1:9" x14ac:dyDescent="0.3">
      <c r="A11146" t="s">
        <v>3090</v>
      </c>
      <c r="B11146" t="s">
        <v>35</v>
      </c>
      <c r="C11146" s="2">
        <v>44754</v>
      </c>
      <c r="D11146" s="5">
        <v>16</v>
      </c>
      <c r="F11146" s="17" t="str">
        <f t="shared" si="696"/>
        <v>Oliy Thomasson</v>
      </c>
      <c r="G11146" s="17" t="str">
        <f t="shared" si="697"/>
        <v>MadeCallToRetentionTeam</v>
      </c>
      <c r="H11146" s="21">
        <f t="shared" si="698"/>
        <v>44754</v>
      </c>
      <c r="I11146" s="11">
        <f t="shared" si="699"/>
        <v>16</v>
      </c>
    </row>
    <row r="11147" spans="1:9" x14ac:dyDescent="0.3">
      <c r="A11147" t="s">
        <v>3090</v>
      </c>
      <c r="B11147" t="s">
        <v>35</v>
      </c>
      <c r="C11147" s="2">
        <v>44600</v>
      </c>
      <c r="D11147" s="5">
        <v>16</v>
      </c>
      <c r="F11147" s="17" t="str">
        <f t="shared" si="696"/>
        <v>Oliy Thomasson</v>
      </c>
      <c r="G11147" s="17" t="str">
        <f t="shared" si="697"/>
        <v>MadeCallToRetentionTeam</v>
      </c>
      <c r="H11147" s="21">
        <f t="shared" si="698"/>
        <v>44600</v>
      </c>
      <c r="I11147" s="11">
        <f t="shared" si="699"/>
        <v>16</v>
      </c>
    </row>
    <row r="11148" spans="1:9" x14ac:dyDescent="0.3">
      <c r="A11148" t="s">
        <v>3090</v>
      </c>
      <c r="B11148" t="s">
        <v>35</v>
      </c>
      <c r="C11148" s="2">
        <v>44849</v>
      </c>
      <c r="D11148" s="5">
        <v>16</v>
      </c>
      <c r="F11148" s="19" t="str">
        <f t="shared" si="696"/>
        <v>Oliy Thomasson</v>
      </c>
      <c r="G11148" s="17" t="str">
        <f t="shared" si="697"/>
        <v>MadeCallToRetentionTeam</v>
      </c>
      <c r="H11148" s="21">
        <f t="shared" si="698"/>
        <v>44849</v>
      </c>
      <c r="I11148" s="11">
        <f t="shared" si="699"/>
        <v>16</v>
      </c>
    </row>
    <row r="11149" spans="1:9" x14ac:dyDescent="0.3">
      <c r="A11149" t="s">
        <v>3090</v>
      </c>
      <c r="B11149" t="s">
        <v>19</v>
      </c>
      <c r="C11149" s="2">
        <v>45031</v>
      </c>
      <c r="D11149" s="5">
        <v>27</v>
      </c>
      <c r="F11149" s="17" t="str">
        <f t="shared" si="696"/>
        <v>Oliy Thomasson</v>
      </c>
      <c r="G11149" s="17" t="str">
        <f t="shared" si="697"/>
        <v>RespondsToMailOffers</v>
      </c>
      <c r="H11149" s="21">
        <f t="shared" si="698"/>
        <v>45031</v>
      </c>
      <c r="I11149" s="11">
        <f t="shared" si="699"/>
        <v>27</v>
      </c>
    </row>
    <row r="11150" spans="1:9" x14ac:dyDescent="0.3">
      <c r="A11150" t="s">
        <v>3090</v>
      </c>
      <c r="B11150" t="s">
        <v>19</v>
      </c>
      <c r="C11150" s="2">
        <v>44938</v>
      </c>
      <c r="D11150" s="5">
        <v>27</v>
      </c>
      <c r="F11150" s="17" t="str">
        <f t="shared" si="696"/>
        <v>Oliy Thomasson</v>
      </c>
      <c r="G11150" s="17" t="str">
        <f t="shared" si="697"/>
        <v>RespondsToMailOffers</v>
      </c>
      <c r="H11150" s="21">
        <f t="shared" si="698"/>
        <v>44938</v>
      </c>
      <c r="I11150" s="11">
        <f t="shared" si="699"/>
        <v>27</v>
      </c>
    </row>
    <row r="11151" spans="1:9" x14ac:dyDescent="0.3">
      <c r="A11151" t="s">
        <v>3090</v>
      </c>
      <c r="B11151" t="s">
        <v>19</v>
      </c>
      <c r="C11151" s="2">
        <v>45061</v>
      </c>
      <c r="D11151" s="5">
        <v>27</v>
      </c>
      <c r="F11151" s="17" t="str">
        <f t="shared" si="696"/>
        <v>Oliy Thomasson</v>
      </c>
      <c r="G11151" s="17" t="str">
        <f t="shared" si="697"/>
        <v>RespondsToMailOffers</v>
      </c>
      <c r="H11151" s="21">
        <f t="shared" si="698"/>
        <v>45061</v>
      </c>
      <c r="I11151" s="11">
        <f t="shared" si="699"/>
        <v>27</v>
      </c>
    </row>
    <row r="11152" spans="1:9" x14ac:dyDescent="0.3">
      <c r="A11152" t="s">
        <v>3090</v>
      </c>
      <c r="B11152" t="s">
        <v>19</v>
      </c>
      <c r="C11152" s="2">
        <v>44979</v>
      </c>
      <c r="D11152" s="5">
        <v>27</v>
      </c>
      <c r="F11152" s="17" t="str">
        <f t="shared" si="696"/>
        <v>Oliy Thomasson</v>
      </c>
      <c r="G11152" s="17" t="str">
        <f t="shared" si="697"/>
        <v>RespondsToMailOffers</v>
      </c>
      <c r="H11152" s="21">
        <f t="shared" si="698"/>
        <v>44979</v>
      </c>
      <c r="I11152" s="11">
        <f t="shared" si="699"/>
        <v>27</v>
      </c>
    </row>
    <row r="11153" spans="1:9" x14ac:dyDescent="0.3">
      <c r="A11153" t="s">
        <v>3090</v>
      </c>
      <c r="B11153" t="s">
        <v>19</v>
      </c>
      <c r="C11153" s="2">
        <v>45011</v>
      </c>
      <c r="D11153" s="5">
        <v>27</v>
      </c>
      <c r="F11153" s="17" t="str">
        <f t="shared" si="696"/>
        <v>Oliy Thomasson</v>
      </c>
      <c r="G11153" s="17" t="str">
        <f t="shared" si="697"/>
        <v>RespondsToMailOffers</v>
      </c>
      <c r="H11153" s="21">
        <f t="shared" si="698"/>
        <v>45011</v>
      </c>
      <c r="I11153" s="11">
        <f t="shared" si="699"/>
        <v>27</v>
      </c>
    </row>
    <row r="11154" spans="1:9" x14ac:dyDescent="0.3">
      <c r="A11154" t="s">
        <v>2041</v>
      </c>
      <c r="B11154" t="s">
        <v>17</v>
      </c>
      <c r="C11154" s="2">
        <v>44965</v>
      </c>
      <c r="D11154" s="5">
        <v>25</v>
      </c>
      <c r="F11154" s="17" t="str">
        <f t="shared" si="696"/>
        <v>Opaline Settle</v>
      </c>
      <c r="G11154" s="17" t="str">
        <f t="shared" si="697"/>
        <v>BuysViaMailOrder</v>
      </c>
      <c r="H11154" s="21">
        <f t="shared" si="698"/>
        <v>44965</v>
      </c>
      <c r="I11154" s="11">
        <f t="shared" si="699"/>
        <v>25</v>
      </c>
    </row>
    <row r="11155" spans="1:9" x14ac:dyDescent="0.3">
      <c r="A11155" t="s">
        <v>2041</v>
      </c>
      <c r="B11155" t="s">
        <v>17</v>
      </c>
      <c r="C11155" s="2">
        <v>44877</v>
      </c>
      <c r="D11155" s="5">
        <v>25</v>
      </c>
      <c r="F11155" s="17" t="str">
        <f t="shared" si="696"/>
        <v>Opaline Settle</v>
      </c>
      <c r="G11155" s="17" t="str">
        <f t="shared" si="697"/>
        <v>BuysViaMailOrder</v>
      </c>
      <c r="H11155" s="21">
        <f t="shared" si="698"/>
        <v>44877</v>
      </c>
      <c r="I11155" s="11">
        <f t="shared" si="699"/>
        <v>25</v>
      </c>
    </row>
    <row r="11156" spans="1:9" x14ac:dyDescent="0.3">
      <c r="A11156" t="s">
        <v>2041</v>
      </c>
      <c r="B11156" t="s">
        <v>17</v>
      </c>
      <c r="C11156" s="2">
        <v>45026</v>
      </c>
      <c r="D11156" s="5">
        <v>25</v>
      </c>
      <c r="F11156" s="17" t="str">
        <f t="shared" si="696"/>
        <v>Opaline Settle</v>
      </c>
      <c r="G11156" s="17" t="str">
        <f t="shared" si="697"/>
        <v>BuysViaMailOrder</v>
      </c>
      <c r="H11156" s="21">
        <f t="shared" si="698"/>
        <v>45026</v>
      </c>
      <c r="I11156" s="11">
        <f t="shared" si="699"/>
        <v>25</v>
      </c>
    </row>
    <row r="11157" spans="1:9" x14ac:dyDescent="0.3">
      <c r="A11157" t="s">
        <v>2041</v>
      </c>
      <c r="B11157" t="s">
        <v>17</v>
      </c>
      <c r="C11157" s="2">
        <v>44773</v>
      </c>
      <c r="D11157" s="5">
        <v>25</v>
      </c>
      <c r="F11157" s="17" t="str">
        <f t="shared" si="696"/>
        <v>Opaline Settle</v>
      </c>
      <c r="G11157" s="17" t="str">
        <f t="shared" si="697"/>
        <v>BuysViaMailOrder</v>
      </c>
      <c r="H11157" s="21">
        <f t="shared" si="698"/>
        <v>44773</v>
      </c>
      <c r="I11157" s="11">
        <f t="shared" si="699"/>
        <v>25</v>
      </c>
    </row>
    <row r="11158" spans="1:9" x14ac:dyDescent="0.3">
      <c r="A11158" t="s">
        <v>2041</v>
      </c>
      <c r="B11158" t="s">
        <v>17</v>
      </c>
      <c r="C11158" s="2">
        <v>44932</v>
      </c>
      <c r="D11158" s="5">
        <v>25</v>
      </c>
      <c r="F11158" s="17" t="str">
        <f t="shared" si="696"/>
        <v>Opaline Settle</v>
      </c>
      <c r="G11158" s="17" t="str">
        <f t="shared" si="697"/>
        <v>BuysViaMailOrder</v>
      </c>
      <c r="H11158" s="21">
        <f t="shared" si="698"/>
        <v>44932</v>
      </c>
      <c r="I11158" s="11">
        <f t="shared" si="699"/>
        <v>25</v>
      </c>
    </row>
    <row r="11159" spans="1:9" x14ac:dyDescent="0.3">
      <c r="A11159" t="s">
        <v>2041</v>
      </c>
      <c r="B11159" t="s">
        <v>17</v>
      </c>
      <c r="C11159" s="2">
        <v>44783</v>
      </c>
      <c r="D11159" s="5">
        <v>25</v>
      </c>
      <c r="F11159" s="17" t="str">
        <f t="shared" si="696"/>
        <v>Opaline Settle</v>
      </c>
      <c r="G11159" s="17" t="str">
        <f t="shared" si="697"/>
        <v>BuysViaMailOrder</v>
      </c>
      <c r="H11159" s="21">
        <f t="shared" si="698"/>
        <v>44783</v>
      </c>
      <c r="I11159" s="11">
        <f t="shared" si="699"/>
        <v>25</v>
      </c>
    </row>
    <row r="11160" spans="1:9" x14ac:dyDescent="0.3">
      <c r="A11160" t="s">
        <v>2041</v>
      </c>
      <c r="B11160" t="s">
        <v>17</v>
      </c>
      <c r="C11160" s="2">
        <v>44988</v>
      </c>
      <c r="D11160" s="5">
        <v>25</v>
      </c>
      <c r="F11160" s="17" t="str">
        <f t="shared" si="696"/>
        <v>Opaline Settle</v>
      </c>
      <c r="G11160" s="17" t="str">
        <f t="shared" si="697"/>
        <v>BuysViaMailOrder</v>
      </c>
      <c r="H11160" s="21">
        <f t="shared" si="698"/>
        <v>44988</v>
      </c>
      <c r="I11160" s="11">
        <f t="shared" si="699"/>
        <v>25</v>
      </c>
    </row>
    <row r="11161" spans="1:9" x14ac:dyDescent="0.3">
      <c r="A11161" t="s">
        <v>2041</v>
      </c>
      <c r="B11161" t="s">
        <v>17</v>
      </c>
      <c r="C11161" s="2">
        <v>44808</v>
      </c>
      <c r="D11161" s="5">
        <v>25</v>
      </c>
      <c r="F11161" s="17" t="str">
        <f t="shared" si="696"/>
        <v>Opaline Settle</v>
      </c>
      <c r="G11161" s="17" t="str">
        <f t="shared" si="697"/>
        <v>BuysViaMailOrder</v>
      </c>
      <c r="H11161" s="21">
        <f t="shared" si="698"/>
        <v>44808</v>
      </c>
      <c r="I11161" s="11">
        <f t="shared" si="699"/>
        <v>25</v>
      </c>
    </row>
    <row r="11162" spans="1:9" x14ac:dyDescent="0.3">
      <c r="A11162" t="s">
        <v>2041</v>
      </c>
      <c r="B11162" t="s">
        <v>17</v>
      </c>
      <c r="C11162" s="2">
        <v>44711</v>
      </c>
      <c r="D11162" s="5">
        <v>25</v>
      </c>
      <c r="F11162" s="17" t="str">
        <f t="shared" si="696"/>
        <v>Opaline Settle</v>
      </c>
      <c r="G11162" s="17" t="str">
        <f t="shared" si="697"/>
        <v>BuysViaMailOrder</v>
      </c>
      <c r="H11162" s="21">
        <f t="shared" si="698"/>
        <v>44711</v>
      </c>
      <c r="I11162" s="11">
        <f t="shared" si="699"/>
        <v>25</v>
      </c>
    </row>
    <row r="11163" spans="1:9" x14ac:dyDescent="0.3">
      <c r="A11163" t="s">
        <v>2041</v>
      </c>
      <c r="B11163" t="s">
        <v>17</v>
      </c>
      <c r="C11163" s="2">
        <v>44844</v>
      </c>
      <c r="D11163" s="5">
        <v>25</v>
      </c>
      <c r="F11163" s="17" t="str">
        <f t="shared" si="696"/>
        <v>Opaline Settle</v>
      </c>
      <c r="G11163" s="17" t="str">
        <f t="shared" si="697"/>
        <v>BuysViaMailOrder</v>
      </c>
      <c r="H11163" s="21">
        <f t="shared" si="698"/>
        <v>44844</v>
      </c>
      <c r="I11163" s="11">
        <f t="shared" si="699"/>
        <v>25</v>
      </c>
    </row>
    <row r="11164" spans="1:9" x14ac:dyDescent="0.3">
      <c r="A11164" t="s">
        <v>2041</v>
      </c>
      <c r="B11164" t="s">
        <v>23</v>
      </c>
      <c r="C11164" s="2">
        <v>45046</v>
      </c>
      <c r="D11164" s="5">
        <v>66</v>
      </c>
      <c r="F11164" s="17" t="str">
        <f t="shared" si="696"/>
        <v>Opaline Settle</v>
      </c>
      <c r="G11164" s="17" t="str">
        <f t="shared" si="697"/>
        <v>NonUSTravel</v>
      </c>
      <c r="H11164" s="21">
        <f t="shared" si="698"/>
        <v>45046</v>
      </c>
      <c r="I11164" s="11">
        <f t="shared" si="699"/>
        <v>66</v>
      </c>
    </row>
    <row r="11165" spans="1:9" x14ac:dyDescent="0.3">
      <c r="A11165" t="s">
        <v>2041</v>
      </c>
      <c r="B11165" t="s">
        <v>23</v>
      </c>
      <c r="C11165" s="2">
        <v>44979</v>
      </c>
      <c r="D11165" s="5">
        <v>66</v>
      </c>
      <c r="F11165" s="17" t="str">
        <f t="shared" si="696"/>
        <v>Opaline Settle</v>
      </c>
      <c r="G11165" s="17" t="str">
        <f t="shared" si="697"/>
        <v>NonUSTravel</v>
      </c>
      <c r="H11165" s="21">
        <f t="shared" si="698"/>
        <v>44979</v>
      </c>
      <c r="I11165" s="11">
        <f t="shared" si="699"/>
        <v>66</v>
      </c>
    </row>
    <row r="11166" spans="1:9" x14ac:dyDescent="0.3">
      <c r="A11166" t="s">
        <v>2041</v>
      </c>
      <c r="B11166" t="s">
        <v>23</v>
      </c>
      <c r="C11166" s="2">
        <v>44927</v>
      </c>
      <c r="D11166" s="5">
        <v>66</v>
      </c>
      <c r="F11166" s="17" t="str">
        <f t="shared" si="696"/>
        <v>Opaline Settle</v>
      </c>
      <c r="G11166" s="17" t="str">
        <f t="shared" si="697"/>
        <v>NonUSTravel</v>
      </c>
      <c r="H11166" s="21">
        <f t="shared" si="698"/>
        <v>44927</v>
      </c>
      <c r="I11166" s="11">
        <f t="shared" si="699"/>
        <v>66</v>
      </c>
    </row>
    <row r="11167" spans="1:9" x14ac:dyDescent="0.3">
      <c r="A11167" t="s">
        <v>2041</v>
      </c>
      <c r="B11167" t="s">
        <v>23</v>
      </c>
      <c r="C11167" s="2">
        <v>44832</v>
      </c>
      <c r="D11167" s="5">
        <v>66</v>
      </c>
      <c r="F11167" s="17" t="str">
        <f t="shared" si="696"/>
        <v>Opaline Settle</v>
      </c>
      <c r="G11167" s="17" t="str">
        <f t="shared" si="697"/>
        <v>NonUSTravel</v>
      </c>
      <c r="H11167" s="21">
        <f t="shared" si="698"/>
        <v>44832</v>
      </c>
      <c r="I11167" s="11">
        <f t="shared" si="699"/>
        <v>66</v>
      </c>
    </row>
    <row r="11168" spans="1:9" x14ac:dyDescent="0.3">
      <c r="A11168" t="s">
        <v>2041</v>
      </c>
      <c r="B11168" t="s">
        <v>23</v>
      </c>
      <c r="C11168" s="2">
        <v>45007</v>
      </c>
      <c r="D11168" s="5">
        <v>66</v>
      </c>
      <c r="F11168" s="19" t="str">
        <f t="shared" si="696"/>
        <v>Opaline Settle</v>
      </c>
      <c r="G11168" s="17" t="str">
        <f t="shared" si="697"/>
        <v>NonUSTravel</v>
      </c>
      <c r="H11168" s="21">
        <f t="shared" si="698"/>
        <v>45007</v>
      </c>
      <c r="I11168" s="11">
        <f t="shared" si="699"/>
        <v>66</v>
      </c>
    </row>
    <row r="11169" spans="1:9" x14ac:dyDescent="0.3">
      <c r="A11169" t="s">
        <v>2041</v>
      </c>
      <c r="B11169" t="s">
        <v>23</v>
      </c>
      <c r="C11169" s="2">
        <v>44857</v>
      </c>
      <c r="D11169" s="5">
        <v>66</v>
      </c>
      <c r="F11169" s="17" t="str">
        <f t="shared" si="696"/>
        <v>Opaline Settle</v>
      </c>
      <c r="G11169" s="17" t="str">
        <f t="shared" si="697"/>
        <v>NonUSTravel</v>
      </c>
      <c r="H11169" s="21">
        <f t="shared" si="698"/>
        <v>44857</v>
      </c>
      <c r="I11169" s="11">
        <f t="shared" si="699"/>
        <v>66</v>
      </c>
    </row>
    <row r="11170" spans="1:9" x14ac:dyDescent="0.3">
      <c r="A11170" t="s">
        <v>2041</v>
      </c>
      <c r="B11170" t="s">
        <v>23</v>
      </c>
      <c r="C11170" s="2">
        <v>44795</v>
      </c>
      <c r="D11170" s="5">
        <v>66</v>
      </c>
      <c r="F11170" s="17" t="str">
        <f t="shared" si="696"/>
        <v>Opaline Settle</v>
      </c>
      <c r="G11170" s="17" t="str">
        <f t="shared" si="697"/>
        <v>NonUSTravel</v>
      </c>
      <c r="H11170" s="21">
        <f t="shared" si="698"/>
        <v>44795</v>
      </c>
      <c r="I11170" s="11">
        <f t="shared" si="699"/>
        <v>66</v>
      </c>
    </row>
    <row r="11171" spans="1:9" x14ac:dyDescent="0.3">
      <c r="A11171" t="s">
        <v>2041</v>
      </c>
      <c r="B11171" t="s">
        <v>23</v>
      </c>
      <c r="C11171" s="2">
        <v>44900</v>
      </c>
      <c r="D11171" s="5">
        <v>66</v>
      </c>
      <c r="F11171" s="17" t="str">
        <f t="shared" si="696"/>
        <v>Opaline Settle</v>
      </c>
      <c r="G11171" s="17" t="str">
        <f t="shared" si="697"/>
        <v>NonUSTravel</v>
      </c>
      <c r="H11171" s="21">
        <f t="shared" si="698"/>
        <v>44900</v>
      </c>
      <c r="I11171" s="11">
        <f t="shared" si="699"/>
        <v>66</v>
      </c>
    </row>
    <row r="11172" spans="1:9" x14ac:dyDescent="0.3">
      <c r="A11172" t="s">
        <v>2041</v>
      </c>
      <c r="B11172" t="s">
        <v>13</v>
      </c>
      <c r="C11172" s="2">
        <v>44849</v>
      </c>
      <c r="D11172" s="5">
        <v>22</v>
      </c>
      <c r="F11172" s="17" t="str">
        <f t="shared" si="696"/>
        <v>Opaline Settle</v>
      </c>
      <c r="G11172" s="17" t="str">
        <f t="shared" si="697"/>
        <v>RVOwner</v>
      </c>
      <c r="H11172" s="21">
        <f t="shared" si="698"/>
        <v>44849</v>
      </c>
      <c r="I11172" s="11">
        <f t="shared" si="699"/>
        <v>22</v>
      </c>
    </row>
    <row r="11173" spans="1:9" x14ac:dyDescent="0.3">
      <c r="A11173" t="s">
        <v>2041</v>
      </c>
      <c r="B11173" t="s">
        <v>13</v>
      </c>
      <c r="C11173" s="2">
        <v>44970</v>
      </c>
      <c r="D11173" s="5">
        <v>22</v>
      </c>
      <c r="F11173" s="17" t="str">
        <f t="shared" si="696"/>
        <v>Opaline Settle</v>
      </c>
      <c r="G11173" s="17" t="str">
        <f t="shared" si="697"/>
        <v>RVOwner</v>
      </c>
      <c r="H11173" s="21">
        <f t="shared" si="698"/>
        <v>44970</v>
      </c>
      <c r="I11173" s="11">
        <f t="shared" si="699"/>
        <v>22</v>
      </c>
    </row>
    <row r="11174" spans="1:9" x14ac:dyDescent="0.3">
      <c r="A11174" t="s">
        <v>2041</v>
      </c>
      <c r="B11174" t="s">
        <v>13</v>
      </c>
      <c r="C11174" s="2">
        <v>44910</v>
      </c>
      <c r="D11174" s="5">
        <v>22</v>
      </c>
      <c r="F11174" s="17" t="str">
        <f t="shared" si="696"/>
        <v>Opaline Settle</v>
      </c>
      <c r="G11174" s="17" t="str">
        <f t="shared" si="697"/>
        <v>RVOwner</v>
      </c>
      <c r="H11174" s="21">
        <f t="shared" si="698"/>
        <v>44910</v>
      </c>
      <c r="I11174" s="11">
        <f t="shared" si="699"/>
        <v>22</v>
      </c>
    </row>
    <row r="11175" spans="1:9" x14ac:dyDescent="0.3">
      <c r="A11175" t="s">
        <v>2041</v>
      </c>
      <c r="B11175" t="s">
        <v>13</v>
      </c>
      <c r="C11175" s="2">
        <v>44626</v>
      </c>
      <c r="D11175" s="5">
        <v>22</v>
      </c>
      <c r="F11175" s="17" t="str">
        <f t="shared" si="696"/>
        <v>Opaline Settle</v>
      </c>
      <c r="G11175" s="17" t="str">
        <f t="shared" si="697"/>
        <v>RVOwner</v>
      </c>
      <c r="H11175" s="21">
        <f t="shared" si="698"/>
        <v>44626</v>
      </c>
      <c r="I11175" s="11">
        <f t="shared" si="699"/>
        <v>22</v>
      </c>
    </row>
    <row r="11176" spans="1:9" x14ac:dyDescent="0.3">
      <c r="A11176" t="s">
        <v>2041</v>
      </c>
      <c r="B11176" t="s">
        <v>13</v>
      </c>
      <c r="C11176" s="2">
        <v>45062</v>
      </c>
      <c r="D11176" s="5">
        <v>22</v>
      </c>
      <c r="F11176" s="17" t="str">
        <f t="shared" si="696"/>
        <v>Opaline Settle</v>
      </c>
      <c r="G11176" s="17" t="str">
        <f t="shared" si="697"/>
        <v>RVOwner</v>
      </c>
      <c r="H11176" s="21">
        <f t="shared" si="698"/>
        <v>45062</v>
      </c>
      <c r="I11176" s="11">
        <f t="shared" si="699"/>
        <v>22</v>
      </c>
    </row>
    <row r="11177" spans="1:9" x14ac:dyDescent="0.3">
      <c r="A11177" t="s">
        <v>2041</v>
      </c>
      <c r="B11177" t="s">
        <v>13</v>
      </c>
      <c r="C11177" s="2">
        <v>44660</v>
      </c>
      <c r="D11177" s="5">
        <v>22</v>
      </c>
      <c r="F11177" s="17" t="str">
        <f t="shared" si="696"/>
        <v>Opaline Settle</v>
      </c>
      <c r="G11177" s="17" t="str">
        <f t="shared" si="697"/>
        <v>RVOwner</v>
      </c>
      <c r="H11177" s="21">
        <f t="shared" si="698"/>
        <v>44660</v>
      </c>
      <c r="I11177" s="11">
        <f t="shared" si="699"/>
        <v>22</v>
      </c>
    </row>
    <row r="11178" spans="1:9" x14ac:dyDescent="0.3">
      <c r="A11178" t="s">
        <v>2041</v>
      </c>
      <c r="B11178" t="s">
        <v>13</v>
      </c>
      <c r="C11178" s="2">
        <v>44882</v>
      </c>
      <c r="D11178" s="5">
        <v>22</v>
      </c>
      <c r="F11178" s="17" t="str">
        <f t="shared" si="696"/>
        <v>Opaline Settle</v>
      </c>
      <c r="G11178" s="17" t="str">
        <f t="shared" si="697"/>
        <v>RVOwner</v>
      </c>
      <c r="H11178" s="21">
        <f t="shared" si="698"/>
        <v>44882</v>
      </c>
      <c r="I11178" s="11">
        <f t="shared" si="699"/>
        <v>22</v>
      </c>
    </row>
    <row r="11179" spans="1:9" x14ac:dyDescent="0.3">
      <c r="A11179" t="s">
        <v>2041</v>
      </c>
      <c r="B11179" t="s">
        <v>13</v>
      </c>
      <c r="C11179" s="2">
        <v>44719</v>
      </c>
      <c r="D11179" s="5">
        <v>22</v>
      </c>
      <c r="F11179" s="19" t="str">
        <f t="shared" si="696"/>
        <v>Opaline Settle</v>
      </c>
      <c r="G11179" s="17" t="str">
        <f t="shared" si="697"/>
        <v>RVOwner</v>
      </c>
      <c r="H11179" s="21">
        <f t="shared" si="698"/>
        <v>44719</v>
      </c>
      <c r="I11179" s="11">
        <f t="shared" si="699"/>
        <v>22</v>
      </c>
    </row>
    <row r="11180" spans="1:9" x14ac:dyDescent="0.3">
      <c r="A11180" t="s">
        <v>2041</v>
      </c>
      <c r="B11180" t="s">
        <v>13</v>
      </c>
      <c r="C11180" s="2">
        <v>44943</v>
      </c>
      <c r="D11180" s="5">
        <v>22</v>
      </c>
      <c r="F11180" s="17" t="str">
        <f t="shared" si="696"/>
        <v>Opaline Settle</v>
      </c>
      <c r="G11180" s="17" t="str">
        <f t="shared" si="697"/>
        <v>RVOwner</v>
      </c>
      <c r="H11180" s="21">
        <f t="shared" si="698"/>
        <v>44943</v>
      </c>
      <c r="I11180" s="11">
        <f t="shared" si="699"/>
        <v>22</v>
      </c>
    </row>
    <row r="11181" spans="1:9" x14ac:dyDescent="0.3">
      <c r="A11181" t="s">
        <v>2041</v>
      </c>
      <c r="B11181" t="s">
        <v>13</v>
      </c>
      <c r="C11181" s="2">
        <v>44753</v>
      </c>
      <c r="D11181" s="5">
        <v>22</v>
      </c>
      <c r="F11181" s="17" t="str">
        <f t="shared" si="696"/>
        <v>Opaline Settle</v>
      </c>
      <c r="G11181" s="17" t="str">
        <f t="shared" si="697"/>
        <v>RVOwner</v>
      </c>
      <c r="H11181" s="21">
        <f t="shared" si="698"/>
        <v>44753</v>
      </c>
      <c r="I11181" s="11">
        <f t="shared" si="699"/>
        <v>22</v>
      </c>
    </row>
    <row r="11182" spans="1:9" x14ac:dyDescent="0.3">
      <c r="A11182" t="s">
        <v>2041</v>
      </c>
      <c r="B11182" t="s">
        <v>13</v>
      </c>
      <c r="C11182" s="2">
        <v>44993</v>
      </c>
      <c r="D11182" s="5">
        <v>22</v>
      </c>
      <c r="F11182" s="17" t="str">
        <f t="shared" si="696"/>
        <v>Opaline Settle</v>
      </c>
      <c r="G11182" s="17" t="str">
        <f t="shared" si="697"/>
        <v>RVOwner</v>
      </c>
      <c r="H11182" s="21">
        <f t="shared" si="698"/>
        <v>44993</v>
      </c>
      <c r="I11182" s="11">
        <f t="shared" si="699"/>
        <v>22</v>
      </c>
    </row>
    <row r="11183" spans="1:9" x14ac:dyDescent="0.3">
      <c r="A11183" t="s">
        <v>2041</v>
      </c>
      <c r="B11183" t="s">
        <v>13</v>
      </c>
      <c r="C11183" s="2">
        <v>44776</v>
      </c>
      <c r="D11183" s="5">
        <v>22</v>
      </c>
      <c r="F11183" s="17" t="str">
        <f t="shared" si="696"/>
        <v>Opaline Settle</v>
      </c>
      <c r="G11183" s="17" t="str">
        <f t="shared" si="697"/>
        <v>RVOwner</v>
      </c>
      <c r="H11183" s="21">
        <f t="shared" si="698"/>
        <v>44776</v>
      </c>
      <c r="I11183" s="11">
        <f t="shared" si="699"/>
        <v>22</v>
      </c>
    </row>
    <row r="11184" spans="1:9" x14ac:dyDescent="0.3">
      <c r="A11184" t="s">
        <v>2041</v>
      </c>
      <c r="B11184" t="s">
        <v>13</v>
      </c>
      <c r="C11184" s="2">
        <v>44595</v>
      </c>
      <c r="D11184" s="5">
        <v>22</v>
      </c>
      <c r="F11184" s="17" t="str">
        <f t="shared" si="696"/>
        <v>Opaline Settle</v>
      </c>
      <c r="G11184" s="17" t="str">
        <f t="shared" si="697"/>
        <v>RVOwner</v>
      </c>
      <c r="H11184" s="21">
        <f t="shared" si="698"/>
        <v>44595</v>
      </c>
      <c r="I11184" s="11">
        <f t="shared" si="699"/>
        <v>22</v>
      </c>
    </row>
    <row r="11185" spans="1:9" x14ac:dyDescent="0.3">
      <c r="A11185" t="s">
        <v>2041</v>
      </c>
      <c r="B11185" t="s">
        <v>13</v>
      </c>
      <c r="C11185" s="2">
        <v>44813</v>
      </c>
      <c r="D11185" s="5">
        <v>22</v>
      </c>
      <c r="F11185" s="17" t="str">
        <f t="shared" si="696"/>
        <v>Opaline Settle</v>
      </c>
      <c r="G11185" s="17" t="str">
        <f t="shared" si="697"/>
        <v>RVOwner</v>
      </c>
      <c r="H11185" s="21">
        <f t="shared" si="698"/>
        <v>44813</v>
      </c>
      <c r="I11185" s="11">
        <f t="shared" si="699"/>
        <v>22</v>
      </c>
    </row>
    <row r="11186" spans="1:9" x14ac:dyDescent="0.3">
      <c r="A11186" t="s">
        <v>405</v>
      </c>
      <c r="B11186" t="s">
        <v>7</v>
      </c>
      <c r="C11186" s="2">
        <v>44949</v>
      </c>
      <c r="D11186" s="5">
        <v>26</v>
      </c>
      <c r="F11186" s="17" t="str">
        <f t="shared" si="696"/>
        <v>Orbadiah Rowat</v>
      </c>
      <c r="G11186" s="17" t="str">
        <f t="shared" si="697"/>
        <v>HandsetRefurbished</v>
      </c>
      <c r="H11186" s="21">
        <f t="shared" si="698"/>
        <v>44949</v>
      </c>
      <c r="I11186" s="11">
        <f t="shared" si="699"/>
        <v>26</v>
      </c>
    </row>
    <row r="11187" spans="1:9" x14ac:dyDescent="0.3">
      <c r="A11187" t="s">
        <v>405</v>
      </c>
      <c r="B11187" t="s">
        <v>7</v>
      </c>
      <c r="C11187" s="2">
        <v>44875</v>
      </c>
      <c r="D11187" s="5">
        <v>26</v>
      </c>
      <c r="F11187" s="17" t="str">
        <f t="shared" si="696"/>
        <v>Orbadiah Rowat</v>
      </c>
      <c r="G11187" s="17" t="str">
        <f t="shared" si="697"/>
        <v>HandsetRefurbished</v>
      </c>
      <c r="H11187" s="21">
        <f t="shared" si="698"/>
        <v>44875</v>
      </c>
      <c r="I11187" s="11">
        <f t="shared" si="699"/>
        <v>26</v>
      </c>
    </row>
    <row r="11188" spans="1:9" x14ac:dyDescent="0.3">
      <c r="A11188" t="s">
        <v>405</v>
      </c>
      <c r="B11188" t="s">
        <v>7</v>
      </c>
      <c r="C11188" s="2">
        <v>45071</v>
      </c>
      <c r="D11188" s="5">
        <v>26</v>
      </c>
      <c r="F11188" s="17" t="str">
        <f t="shared" si="696"/>
        <v>Orbadiah Rowat</v>
      </c>
      <c r="G11188" s="17" t="str">
        <f t="shared" si="697"/>
        <v>HandsetRefurbished</v>
      </c>
      <c r="H11188" s="21">
        <f t="shared" si="698"/>
        <v>45071</v>
      </c>
      <c r="I11188" s="11">
        <f t="shared" si="699"/>
        <v>26</v>
      </c>
    </row>
    <row r="11189" spans="1:9" x14ac:dyDescent="0.3">
      <c r="A11189" t="s">
        <v>405</v>
      </c>
      <c r="B11189" t="s">
        <v>7</v>
      </c>
      <c r="C11189" s="2">
        <v>44696</v>
      </c>
      <c r="D11189" s="5">
        <v>26</v>
      </c>
      <c r="F11189" s="17" t="str">
        <f t="shared" si="696"/>
        <v>Orbadiah Rowat</v>
      </c>
      <c r="G11189" s="17" t="str">
        <f t="shared" si="697"/>
        <v>HandsetRefurbished</v>
      </c>
      <c r="H11189" s="21">
        <f t="shared" si="698"/>
        <v>44696</v>
      </c>
      <c r="I11189" s="11">
        <f t="shared" si="699"/>
        <v>26</v>
      </c>
    </row>
    <row r="11190" spans="1:9" x14ac:dyDescent="0.3">
      <c r="A11190" t="s">
        <v>405</v>
      </c>
      <c r="B11190" t="s">
        <v>7</v>
      </c>
      <c r="C11190" s="2">
        <v>44920</v>
      </c>
      <c r="D11190" s="5">
        <v>26</v>
      </c>
      <c r="F11190" s="17" t="str">
        <f t="shared" si="696"/>
        <v>Orbadiah Rowat</v>
      </c>
      <c r="G11190" s="17" t="str">
        <f t="shared" si="697"/>
        <v>HandsetRefurbished</v>
      </c>
      <c r="H11190" s="21">
        <f t="shared" si="698"/>
        <v>44920</v>
      </c>
      <c r="I11190" s="11">
        <f t="shared" si="699"/>
        <v>26</v>
      </c>
    </row>
    <row r="11191" spans="1:9" x14ac:dyDescent="0.3">
      <c r="A11191" t="s">
        <v>405</v>
      </c>
      <c r="B11191" t="s">
        <v>7</v>
      </c>
      <c r="C11191" s="2">
        <v>44723</v>
      </c>
      <c r="D11191" s="5">
        <v>26</v>
      </c>
      <c r="F11191" s="17" t="str">
        <f t="shared" si="696"/>
        <v>Orbadiah Rowat</v>
      </c>
      <c r="G11191" s="17" t="str">
        <f t="shared" si="697"/>
        <v>HandsetRefurbished</v>
      </c>
      <c r="H11191" s="21">
        <f t="shared" si="698"/>
        <v>44723</v>
      </c>
      <c r="I11191" s="11">
        <f t="shared" si="699"/>
        <v>26</v>
      </c>
    </row>
    <row r="11192" spans="1:9" x14ac:dyDescent="0.3">
      <c r="A11192" t="s">
        <v>405</v>
      </c>
      <c r="B11192" t="s">
        <v>7</v>
      </c>
      <c r="C11192" s="2">
        <v>44976</v>
      </c>
      <c r="D11192" s="5">
        <v>26</v>
      </c>
      <c r="F11192" s="17" t="str">
        <f t="shared" si="696"/>
        <v>Orbadiah Rowat</v>
      </c>
      <c r="G11192" s="17" t="str">
        <f t="shared" si="697"/>
        <v>HandsetRefurbished</v>
      </c>
      <c r="H11192" s="21">
        <f t="shared" si="698"/>
        <v>44976</v>
      </c>
      <c r="I11192" s="11">
        <f t="shared" si="699"/>
        <v>26</v>
      </c>
    </row>
    <row r="11193" spans="1:9" x14ac:dyDescent="0.3">
      <c r="A11193" t="s">
        <v>405</v>
      </c>
      <c r="B11193" t="s">
        <v>7</v>
      </c>
      <c r="C11193" s="2">
        <v>44793</v>
      </c>
      <c r="D11193" s="5">
        <v>26</v>
      </c>
      <c r="F11193" s="17" t="str">
        <f t="shared" si="696"/>
        <v>Orbadiah Rowat</v>
      </c>
      <c r="G11193" s="17" t="str">
        <f t="shared" si="697"/>
        <v>HandsetRefurbished</v>
      </c>
      <c r="H11193" s="21">
        <f t="shared" si="698"/>
        <v>44793</v>
      </c>
      <c r="I11193" s="11">
        <f t="shared" si="699"/>
        <v>26</v>
      </c>
    </row>
    <row r="11194" spans="1:9" x14ac:dyDescent="0.3">
      <c r="A11194" t="s">
        <v>405</v>
      </c>
      <c r="B11194" t="s">
        <v>7</v>
      </c>
      <c r="C11194" s="2">
        <v>44630</v>
      </c>
      <c r="D11194" s="5">
        <v>26</v>
      </c>
      <c r="F11194" s="17" t="str">
        <f t="shared" si="696"/>
        <v>Orbadiah Rowat</v>
      </c>
      <c r="G11194" s="17" t="str">
        <f t="shared" si="697"/>
        <v>HandsetRefurbished</v>
      </c>
      <c r="H11194" s="21">
        <f t="shared" si="698"/>
        <v>44630</v>
      </c>
      <c r="I11194" s="11">
        <f t="shared" si="699"/>
        <v>26</v>
      </c>
    </row>
    <row r="11195" spans="1:9" x14ac:dyDescent="0.3">
      <c r="A11195" t="s">
        <v>405</v>
      </c>
      <c r="B11195" t="s">
        <v>7</v>
      </c>
      <c r="C11195" s="2">
        <v>44815</v>
      </c>
      <c r="D11195" s="5">
        <v>26</v>
      </c>
      <c r="F11195" s="17" t="str">
        <f t="shared" si="696"/>
        <v>Orbadiah Rowat</v>
      </c>
      <c r="G11195" s="17" t="str">
        <f t="shared" si="697"/>
        <v>HandsetRefurbished</v>
      </c>
      <c r="H11195" s="21">
        <f t="shared" si="698"/>
        <v>44815</v>
      </c>
      <c r="I11195" s="11">
        <f t="shared" si="699"/>
        <v>26</v>
      </c>
    </row>
    <row r="11196" spans="1:9" x14ac:dyDescent="0.3">
      <c r="A11196" t="s">
        <v>405</v>
      </c>
      <c r="B11196" t="s">
        <v>31</v>
      </c>
      <c r="C11196" s="2">
        <v>45008</v>
      </c>
      <c r="D11196" s="5">
        <v>28</v>
      </c>
      <c r="F11196" s="17" t="str">
        <f t="shared" si="696"/>
        <v>Orbadiah Rowat</v>
      </c>
      <c r="G11196" s="17" t="str">
        <f t="shared" si="697"/>
        <v>NotNewCellphoneUser</v>
      </c>
      <c r="H11196" s="21">
        <f t="shared" si="698"/>
        <v>45008</v>
      </c>
      <c r="I11196" s="11">
        <f t="shared" si="699"/>
        <v>28</v>
      </c>
    </row>
    <row r="11197" spans="1:9" x14ac:dyDescent="0.3">
      <c r="A11197" t="s">
        <v>405</v>
      </c>
      <c r="B11197" t="s">
        <v>31</v>
      </c>
      <c r="C11197" s="2">
        <v>44947</v>
      </c>
      <c r="D11197" s="5">
        <v>28</v>
      </c>
      <c r="F11197" s="17" t="str">
        <f t="shared" si="696"/>
        <v>Orbadiah Rowat</v>
      </c>
      <c r="G11197" s="17" t="str">
        <f t="shared" si="697"/>
        <v>NotNewCellphoneUser</v>
      </c>
      <c r="H11197" s="21">
        <f t="shared" si="698"/>
        <v>44947</v>
      </c>
      <c r="I11197" s="11">
        <f t="shared" si="699"/>
        <v>28</v>
      </c>
    </row>
    <row r="11198" spans="1:9" x14ac:dyDescent="0.3">
      <c r="A11198" t="s">
        <v>405</v>
      </c>
      <c r="B11198" t="s">
        <v>31</v>
      </c>
      <c r="C11198" s="2">
        <v>44757</v>
      </c>
      <c r="D11198" s="5">
        <v>28</v>
      </c>
      <c r="F11198" s="17" t="str">
        <f t="shared" si="696"/>
        <v>Orbadiah Rowat</v>
      </c>
      <c r="G11198" s="17" t="str">
        <f t="shared" si="697"/>
        <v>NotNewCellphoneUser</v>
      </c>
      <c r="H11198" s="21">
        <f t="shared" si="698"/>
        <v>44757</v>
      </c>
      <c r="I11198" s="11">
        <f t="shared" si="699"/>
        <v>28</v>
      </c>
    </row>
    <row r="11199" spans="1:9" x14ac:dyDescent="0.3">
      <c r="A11199" t="s">
        <v>405</v>
      </c>
      <c r="B11199" t="s">
        <v>31</v>
      </c>
      <c r="C11199" s="2">
        <v>44802</v>
      </c>
      <c r="D11199" s="5">
        <v>28</v>
      </c>
      <c r="F11199" s="19" t="str">
        <f t="shared" si="696"/>
        <v>Orbadiah Rowat</v>
      </c>
      <c r="G11199" s="17" t="str">
        <f t="shared" si="697"/>
        <v>NotNewCellphoneUser</v>
      </c>
      <c r="H11199" s="21">
        <f t="shared" si="698"/>
        <v>44802</v>
      </c>
      <c r="I11199" s="11">
        <f t="shared" si="699"/>
        <v>28</v>
      </c>
    </row>
    <row r="11200" spans="1:9" x14ac:dyDescent="0.3">
      <c r="A11200" t="s">
        <v>405</v>
      </c>
      <c r="B11200" t="s">
        <v>31</v>
      </c>
      <c r="C11200" s="2">
        <v>44984</v>
      </c>
      <c r="D11200" s="5">
        <v>28</v>
      </c>
      <c r="F11200" s="17" t="str">
        <f t="shared" si="696"/>
        <v>Orbadiah Rowat</v>
      </c>
      <c r="G11200" s="17" t="str">
        <f t="shared" si="697"/>
        <v>NotNewCellphoneUser</v>
      </c>
      <c r="H11200" s="21">
        <f t="shared" si="698"/>
        <v>44984</v>
      </c>
      <c r="I11200" s="11">
        <f t="shared" si="699"/>
        <v>28</v>
      </c>
    </row>
    <row r="11201" spans="1:9" x14ac:dyDescent="0.3">
      <c r="A11201" t="s">
        <v>405</v>
      </c>
      <c r="B11201" t="s">
        <v>31</v>
      </c>
      <c r="C11201" s="2">
        <v>44856</v>
      </c>
      <c r="D11201" s="5">
        <v>28</v>
      </c>
      <c r="F11201" s="17" t="str">
        <f t="shared" ref="F11201:F11264" si="700">A11201</f>
        <v>Orbadiah Rowat</v>
      </c>
      <c r="G11201" s="17" t="str">
        <f t="shared" ref="G11201:G11264" si="701">B11201</f>
        <v>NotNewCellphoneUser</v>
      </c>
      <c r="H11201" s="21">
        <f t="shared" ref="H11201:H11264" si="702">C11201</f>
        <v>44856</v>
      </c>
      <c r="I11201" s="11">
        <f t="shared" ref="I11201:I11264" si="703">D11201</f>
        <v>28</v>
      </c>
    </row>
    <row r="11202" spans="1:9" x14ac:dyDescent="0.3">
      <c r="A11202" t="s">
        <v>405</v>
      </c>
      <c r="B11202" t="s">
        <v>31</v>
      </c>
      <c r="C11202" s="2">
        <v>45043</v>
      </c>
      <c r="D11202" s="5">
        <v>28</v>
      </c>
      <c r="F11202" s="17" t="str">
        <f t="shared" si="700"/>
        <v>Orbadiah Rowat</v>
      </c>
      <c r="G11202" s="17" t="str">
        <f t="shared" si="701"/>
        <v>NotNewCellphoneUser</v>
      </c>
      <c r="H11202" s="21">
        <f t="shared" si="702"/>
        <v>45043</v>
      </c>
      <c r="I11202" s="11">
        <f t="shared" si="703"/>
        <v>28</v>
      </c>
    </row>
    <row r="11203" spans="1:9" x14ac:dyDescent="0.3">
      <c r="A11203" t="s">
        <v>405</v>
      </c>
      <c r="B11203" t="s">
        <v>31</v>
      </c>
      <c r="C11203" s="2">
        <v>44891</v>
      </c>
      <c r="D11203" s="5">
        <v>28</v>
      </c>
      <c r="F11203" s="17" t="str">
        <f t="shared" si="700"/>
        <v>Orbadiah Rowat</v>
      </c>
      <c r="G11203" s="17" t="str">
        <f t="shared" si="701"/>
        <v>NotNewCellphoneUser</v>
      </c>
      <c r="H11203" s="21">
        <f t="shared" si="702"/>
        <v>44891</v>
      </c>
      <c r="I11203" s="11">
        <f t="shared" si="703"/>
        <v>28</v>
      </c>
    </row>
    <row r="11204" spans="1:9" x14ac:dyDescent="0.3">
      <c r="A11204" t="s">
        <v>405</v>
      </c>
      <c r="B11204" t="s">
        <v>31</v>
      </c>
      <c r="C11204" s="2">
        <v>44922</v>
      </c>
      <c r="D11204" s="5">
        <v>28</v>
      </c>
      <c r="F11204" s="17" t="str">
        <f t="shared" si="700"/>
        <v>Orbadiah Rowat</v>
      </c>
      <c r="G11204" s="17" t="str">
        <f t="shared" si="701"/>
        <v>NotNewCellphoneUser</v>
      </c>
      <c r="H11204" s="21">
        <f t="shared" si="702"/>
        <v>44922</v>
      </c>
      <c r="I11204" s="11">
        <f t="shared" si="703"/>
        <v>28</v>
      </c>
    </row>
    <row r="11205" spans="1:9" x14ac:dyDescent="0.3">
      <c r="A11205" t="s">
        <v>941</v>
      </c>
      <c r="B11205" t="s">
        <v>19</v>
      </c>
      <c r="C11205" s="2">
        <v>44873</v>
      </c>
      <c r="D11205" s="5">
        <v>27</v>
      </c>
      <c r="F11205" s="17" t="str">
        <f t="shared" si="700"/>
        <v>Orland Yegorkov</v>
      </c>
      <c r="G11205" s="17" t="str">
        <f t="shared" si="701"/>
        <v>RespondsToMailOffers</v>
      </c>
      <c r="H11205" s="21">
        <f t="shared" si="702"/>
        <v>44873</v>
      </c>
      <c r="I11205" s="11">
        <f t="shared" si="703"/>
        <v>27</v>
      </c>
    </row>
    <row r="11206" spans="1:9" x14ac:dyDescent="0.3">
      <c r="A11206" t="s">
        <v>941</v>
      </c>
      <c r="B11206" t="s">
        <v>19</v>
      </c>
      <c r="C11206" s="2">
        <v>45034</v>
      </c>
      <c r="D11206" s="5">
        <v>27</v>
      </c>
      <c r="F11206" s="17" t="str">
        <f t="shared" si="700"/>
        <v>Orland Yegorkov</v>
      </c>
      <c r="G11206" s="17" t="str">
        <f t="shared" si="701"/>
        <v>RespondsToMailOffers</v>
      </c>
      <c r="H11206" s="21">
        <f t="shared" si="702"/>
        <v>45034</v>
      </c>
      <c r="I11206" s="11">
        <f t="shared" si="703"/>
        <v>27</v>
      </c>
    </row>
    <row r="11207" spans="1:9" x14ac:dyDescent="0.3">
      <c r="A11207" t="s">
        <v>941</v>
      </c>
      <c r="B11207" t="s">
        <v>19</v>
      </c>
      <c r="C11207" s="2">
        <v>45003</v>
      </c>
      <c r="D11207" s="5">
        <v>27</v>
      </c>
      <c r="F11207" s="17" t="str">
        <f t="shared" si="700"/>
        <v>Orland Yegorkov</v>
      </c>
      <c r="G11207" s="17" t="str">
        <f t="shared" si="701"/>
        <v>RespondsToMailOffers</v>
      </c>
      <c r="H11207" s="21">
        <f t="shared" si="702"/>
        <v>45003</v>
      </c>
      <c r="I11207" s="11">
        <f t="shared" si="703"/>
        <v>27</v>
      </c>
    </row>
    <row r="11208" spans="1:9" x14ac:dyDescent="0.3">
      <c r="A11208" t="s">
        <v>941</v>
      </c>
      <c r="B11208" t="s">
        <v>19</v>
      </c>
      <c r="C11208" s="2">
        <v>44917</v>
      </c>
      <c r="D11208" s="5">
        <v>27</v>
      </c>
      <c r="F11208" s="17" t="str">
        <f t="shared" si="700"/>
        <v>Orland Yegorkov</v>
      </c>
      <c r="G11208" s="17" t="str">
        <f t="shared" si="701"/>
        <v>RespondsToMailOffers</v>
      </c>
      <c r="H11208" s="21">
        <f t="shared" si="702"/>
        <v>44917</v>
      </c>
      <c r="I11208" s="11">
        <f t="shared" si="703"/>
        <v>27</v>
      </c>
    </row>
    <row r="11209" spans="1:9" x14ac:dyDescent="0.3">
      <c r="A11209" t="s">
        <v>941</v>
      </c>
      <c r="B11209" t="s">
        <v>19</v>
      </c>
      <c r="C11209" s="2">
        <v>45058</v>
      </c>
      <c r="D11209" s="5">
        <v>27</v>
      </c>
      <c r="F11209" s="17" t="str">
        <f t="shared" si="700"/>
        <v>Orland Yegorkov</v>
      </c>
      <c r="G11209" s="17" t="str">
        <f t="shared" si="701"/>
        <v>RespondsToMailOffers</v>
      </c>
      <c r="H11209" s="21">
        <f t="shared" si="702"/>
        <v>45058</v>
      </c>
      <c r="I11209" s="11">
        <f t="shared" si="703"/>
        <v>27</v>
      </c>
    </row>
    <row r="11210" spans="1:9" x14ac:dyDescent="0.3">
      <c r="A11210" t="s">
        <v>941</v>
      </c>
      <c r="B11210" t="s">
        <v>19</v>
      </c>
      <c r="C11210" s="2">
        <v>44942</v>
      </c>
      <c r="D11210" s="5">
        <v>27</v>
      </c>
      <c r="F11210" s="17" t="str">
        <f t="shared" si="700"/>
        <v>Orland Yegorkov</v>
      </c>
      <c r="G11210" s="17" t="str">
        <f t="shared" si="701"/>
        <v>RespondsToMailOffers</v>
      </c>
      <c r="H11210" s="21">
        <f t="shared" si="702"/>
        <v>44942</v>
      </c>
      <c r="I11210" s="11">
        <f t="shared" si="703"/>
        <v>27</v>
      </c>
    </row>
    <row r="11211" spans="1:9" x14ac:dyDescent="0.3">
      <c r="A11211" t="s">
        <v>941</v>
      </c>
      <c r="B11211" t="s">
        <v>19</v>
      </c>
      <c r="C11211" s="2">
        <v>44972</v>
      </c>
      <c r="D11211" s="5">
        <v>27</v>
      </c>
      <c r="F11211" s="17" t="str">
        <f t="shared" si="700"/>
        <v>Orland Yegorkov</v>
      </c>
      <c r="G11211" s="17" t="str">
        <f t="shared" si="701"/>
        <v>RespondsToMailOffers</v>
      </c>
      <c r="H11211" s="21">
        <f t="shared" si="702"/>
        <v>44972</v>
      </c>
      <c r="I11211" s="11">
        <f t="shared" si="703"/>
        <v>27</v>
      </c>
    </row>
    <row r="11212" spans="1:9" x14ac:dyDescent="0.3">
      <c r="A11212" t="s">
        <v>941</v>
      </c>
      <c r="B11212" t="s">
        <v>13</v>
      </c>
      <c r="C11212" s="2">
        <v>45059</v>
      </c>
      <c r="D11212" s="5">
        <v>22</v>
      </c>
      <c r="F11212" s="17" t="str">
        <f t="shared" si="700"/>
        <v>Orland Yegorkov</v>
      </c>
      <c r="G11212" s="17" t="str">
        <f t="shared" si="701"/>
        <v>RVOwner</v>
      </c>
      <c r="H11212" s="21">
        <f t="shared" si="702"/>
        <v>45059</v>
      </c>
      <c r="I11212" s="11">
        <f t="shared" si="703"/>
        <v>22</v>
      </c>
    </row>
    <row r="11213" spans="1:9" x14ac:dyDescent="0.3">
      <c r="A11213" t="s">
        <v>941</v>
      </c>
      <c r="B11213" t="s">
        <v>13</v>
      </c>
      <c r="C11213" s="2">
        <v>45011</v>
      </c>
      <c r="D11213" s="5">
        <v>22</v>
      </c>
      <c r="F11213" s="17" t="str">
        <f t="shared" si="700"/>
        <v>Orland Yegorkov</v>
      </c>
      <c r="G11213" s="17" t="str">
        <f t="shared" si="701"/>
        <v>RVOwner</v>
      </c>
      <c r="H11213" s="21">
        <f t="shared" si="702"/>
        <v>45011</v>
      </c>
      <c r="I11213" s="11">
        <f t="shared" si="703"/>
        <v>22</v>
      </c>
    </row>
    <row r="11214" spans="1:9" x14ac:dyDescent="0.3">
      <c r="A11214" t="s">
        <v>941</v>
      </c>
      <c r="B11214" t="s">
        <v>13</v>
      </c>
      <c r="C11214" s="2">
        <v>44971</v>
      </c>
      <c r="D11214" s="5">
        <v>22</v>
      </c>
      <c r="F11214" s="17" t="str">
        <f t="shared" si="700"/>
        <v>Orland Yegorkov</v>
      </c>
      <c r="G11214" s="17" t="str">
        <f t="shared" si="701"/>
        <v>RVOwner</v>
      </c>
      <c r="H11214" s="21">
        <f t="shared" si="702"/>
        <v>44971</v>
      </c>
      <c r="I11214" s="11">
        <f t="shared" si="703"/>
        <v>22</v>
      </c>
    </row>
    <row r="11215" spans="1:9" x14ac:dyDescent="0.3">
      <c r="A11215" t="s">
        <v>941</v>
      </c>
      <c r="B11215" t="s">
        <v>13</v>
      </c>
      <c r="C11215" s="2">
        <v>44889</v>
      </c>
      <c r="D11215" s="5">
        <v>22</v>
      </c>
      <c r="F11215" s="19" t="str">
        <f t="shared" si="700"/>
        <v>Orland Yegorkov</v>
      </c>
      <c r="G11215" s="17" t="str">
        <f t="shared" si="701"/>
        <v>RVOwner</v>
      </c>
      <c r="H11215" s="21">
        <f t="shared" si="702"/>
        <v>44889</v>
      </c>
      <c r="I11215" s="11">
        <f t="shared" si="703"/>
        <v>22</v>
      </c>
    </row>
    <row r="11216" spans="1:9" x14ac:dyDescent="0.3">
      <c r="A11216" t="s">
        <v>941</v>
      </c>
      <c r="B11216" t="s">
        <v>13</v>
      </c>
      <c r="C11216" s="2">
        <v>45031</v>
      </c>
      <c r="D11216" s="5">
        <v>22</v>
      </c>
      <c r="F11216" s="17" t="str">
        <f t="shared" si="700"/>
        <v>Orland Yegorkov</v>
      </c>
      <c r="G11216" s="17" t="str">
        <f t="shared" si="701"/>
        <v>RVOwner</v>
      </c>
      <c r="H11216" s="21">
        <f t="shared" si="702"/>
        <v>45031</v>
      </c>
      <c r="I11216" s="11">
        <f t="shared" si="703"/>
        <v>22</v>
      </c>
    </row>
    <row r="11217" spans="1:9" x14ac:dyDescent="0.3">
      <c r="A11217" t="s">
        <v>941</v>
      </c>
      <c r="B11217" t="s">
        <v>13</v>
      </c>
      <c r="C11217" s="2">
        <v>44918</v>
      </c>
      <c r="D11217" s="5">
        <v>22</v>
      </c>
      <c r="F11217" s="17" t="str">
        <f t="shared" si="700"/>
        <v>Orland Yegorkov</v>
      </c>
      <c r="G11217" s="17" t="str">
        <f t="shared" si="701"/>
        <v>RVOwner</v>
      </c>
      <c r="H11217" s="21">
        <f t="shared" si="702"/>
        <v>44918</v>
      </c>
      <c r="I11217" s="11">
        <f t="shared" si="703"/>
        <v>22</v>
      </c>
    </row>
    <row r="11218" spans="1:9" x14ac:dyDescent="0.3">
      <c r="A11218" t="s">
        <v>941</v>
      </c>
      <c r="B11218" t="s">
        <v>13</v>
      </c>
      <c r="C11218" s="2">
        <v>44846</v>
      </c>
      <c r="D11218" s="5">
        <v>22</v>
      </c>
      <c r="F11218" s="17" t="str">
        <f t="shared" si="700"/>
        <v>Orland Yegorkov</v>
      </c>
      <c r="G11218" s="17" t="str">
        <f t="shared" si="701"/>
        <v>RVOwner</v>
      </c>
      <c r="H11218" s="21">
        <f t="shared" si="702"/>
        <v>44846</v>
      </c>
      <c r="I11218" s="11">
        <f t="shared" si="703"/>
        <v>22</v>
      </c>
    </row>
    <row r="11219" spans="1:9" x14ac:dyDescent="0.3">
      <c r="A11219" t="s">
        <v>941</v>
      </c>
      <c r="B11219" t="s">
        <v>13</v>
      </c>
      <c r="C11219" s="2">
        <v>44940</v>
      </c>
      <c r="D11219" s="5">
        <v>22</v>
      </c>
      <c r="F11219" s="17" t="str">
        <f t="shared" si="700"/>
        <v>Orland Yegorkov</v>
      </c>
      <c r="G11219" s="17" t="str">
        <f t="shared" si="701"/>
        <v>RVOwner</v>
      </c>
      <c r="H11219" s="21">
        <f t="shared" si="702"/>
        <v>44940</v>
      </c>
      <c r="I11219" s="11">
        <f t="shared" si="703"/>
        <v>22</v>
      </c>
    </row>
    <row r="11220" spans="1:9" x14ac:dyDescent="0.3">
      <c r="A11220" t="s">
        <v>3042</v>
      </c>
      <c r="B11220" t="s">
        <v>29</v>
      </c>
      <c r="C11220" s="2">
        <v>44827</v>
      </c>
      <c r="D11220" s="5">
        <v>25</v>
      </c>
      <c r="F11220" s="17" t="str">
        <f t="shared" si="700"/>
        <v>Orlando Bouch</v>
      </c>
      <c r="G11220" s="17" t="str">
        <f t="shared" si="701"/>
        <v>NewCellphoneUser</v>
      </c>
      <c r="H11220" s="21">
        <f t="shared" si="702"/>
        <v>44827</v>
      </c>
      <c r="I11220" s="11">
        <f t="shared" si="703"/>
        <v>25</v>
      </c>
    </row>
    <row r="11221" spans="1:9" x14ac:dyDescent="0.3">
      <c r="A11221" t="s">
        <v>3042</v>
      </c>
      <c r="B11221" t="s">
        <v>29</v>
      </c>
      <c r="C11221" s="2">
        <v>45019</v>
      </c>
      <c r="D11221" s="5">
        <v>25</v>
      </c>
      <c r="F11221" s="17" t="str">
        <f t="shared" si="700"/>
        <v>Orlando Bouch</v>
      </c>
      <c r="G11221" s="17" t="str">
        <f t="shared" si="701"/>
        <v>NewCellphoneUser</v>
      </c>
      <c r="H11221" s="21">
        <f t="shared" si="702"/>
        <v>45019</v>
      </c>
      <c r="I11221" s="11">
        <f t="shared" si="703"/>
        <v>25</v>
      </c>
    </row>
    <row r="11222" spans="1:9" x14ac:dyDescent="0.3">
      <c r="A11222" t="s">
        <v>3042</v>
      </c>
      <c r="B11222" t="s">
        <v>29</v>
      </c>
      <c r="C11222" s="2">
        <v>45012</v>
      </c>
      <c r="D11222" s="5">
        <v>25</v>
      </c>
      <c r="F11222" s="17" t="str">
        <f t="shared" si="700"/>
        <v>Orlando Bouch</v>
      </c>
      <c r="G11222" s="17" t="str">
        <f t="shared" si="701"/>
        <v>NewCellphoneUser</v>
      </c>
      <c r="H11222" s="21">
        <f t="shared" si="702"/>
        <v>45012</v>
      </c>
      <c r="I11222" s="11">
        <f t="shared" si="703"/>
        <v>25</v>
      </c>
    </row>
    <row r="11223" spans="1:9" x14ac:dyDescent="0.3">
      <c r="A11223" t="s">
        <v>3042</v>
      </c>
      <c r="B11223" t="s">
        <v>29</v>
      </c>
      <c r="C11223" s="2">
        <v>44869</v>
      </c>
      <c r="D11223" s="5">
        <v>25</v>
      </c>
      <c r="F11223" s="17" t="str">
        <f t="shared" si="700"/>
        <v>Orlando Bouch</v>
      </c>
      <c r="G11223" s="17" t="str">
        <f t="shared" si="701"/>
        <v>NewCellphoneUser</v>
      </c>
      <c r="H11223" s="21">
        <f t="shared" si="702"/>
        <v>44869</v>
      </c>
      <c r="I11223" s="11">
        <f t="shared" si="703"/>
        <v>25</v>
      </c>
    </row>
    <row r="11224" spans="1:9" x14ac:dyDescent="0.3">
      <c r="A11224" t="s">
        <v>3042</v>
      </c>
      <c r="B11224" t="s">
        <v>29</v>
      </c>
      <c r="C11224" s="2">
        <v>45069</v>
      </c>
      <c r="D11224" s="5">
        <v>25</v>
      </c>
      <c r="F11224" s="17" t="str">
        <f t="shared" si="700"/>
        <v>Orlando Bouch</v>
      </c>
      <c r="G11224" s="17" t="str">
        <f t="shared" si="701"/>
        <v>NewCellphoneUser</v>
      </c>
      <c r="H11224" s="21">
        <f t="shared" si="702"/>
        <v>45069</v>
      </c>
      <c r="I11224" s="11">
        <f t="shared" si="703"/>
        <v>25</v>
      </c>
    </row>
    <row r="11225" spans="1:9" x14ac:dyDescent="0.3">
      <c r="A11225" t="s">
        <v>3042</v>
      </c>
      <c r="B11225" t="s">
        <v>29</v>
      </c>
      <c r="C11225" s="2">
        <v>44897</v>
      </c>
      <c r="D11225" s="5">
        <v>25</v>
      </c>
      <c r="F11225" s="19" t="str">
        <f t="shared" si="700"/>
        <v>Orlando Bouch</v>
      </c>
      <c r="G11225" s="17" t="str">
        <f t="shared" si="701"/>
        <v>NewCellphoneUser</v>
      </c>
      <c r="H11225" s="21">
        <f t="shared" si="702"/>
        <v>44897</v>
      </c>
      <c r="I11225" s="11">
        <f t="shared" si="703"/>
        <v>25</v>
      </c>
    </row>
    <row r="11226" spans="1:9" x14ac:dyDescent="0.3">
      <c r="A11226" t="s">
        <v>3042</v>
      </c>
      <c r="B11226" t="s">
        <v>29</v>
      </c>
      <c r="C11226" s="2">
        <v>44930</v>
      </c>
      <c r="D11226" s="5">
        <v>25</v>
      </c>
      <c r="F11226" s="17" t="str">
        <f t="shared" si="700"/>
        <v>Orlando Bouch</v>
      </c>
      <c r="G11226" s="17" t="str">
        <f t="shared" si="701"/>
        <v>NewCellphoneUser</v>
      </c>
      <c r="H11226" s="21">
        <f t="shared" si="702"/>
        <v>44930</v>
      </c>
      <c r="I11226" s="11">
        <f t="shared" si="703"/>
        <v>25</v>
      </c>
    </row>
    <row r="11227" spans="1:9" x14ac:dyDescent="0.3">
      <c r="A11227" t="s">
        <v>3042</v>
      </c>
      <c r="B11227" t="s">
        <v>23</v>
      </c>
      <c r="C11227" s="2">
        <v>45064</v>
      </c>
      <c r="D11227" s="5">
        <v>66</v>
      </c>
      <c r="F11227" s="17" t="str">
        <f t="shared" si="700"/>
        <v>Orlando Bouch</v>
      </c>
      <c r="G11227" s="17" t="str">
        <f t="shared" si="701"/>
        <v>NonUSTravel</v>
      </c>
      <c r="H11227" s="21">
        <f t="shared" si="702"/>
        <v>45064</v>
      </c>
      <c r="I11227" s="11">
        <f t="shared" si="703"/>
        <v>66</v>
      </c>
    </row>
    <row r="11228" spans="1:9" x14ac:dyDescent="0.3">
      <c r="A11228" t="s">
        <v>3042</v>
      </c>
      <c r="B11228" t="s">
        <v>23</v>
      </c>
      <c r="C11228" s="2">
        <v>45008</v>
      </c>
      <c r="D11228" s="5">
        <v>66</v>
      </c>
      <c r="F11228" s="17" t="str">
        <f t="shared" si="700"/>
        <v>Orlando Bouch</v>
      </c>
      <c r="G11228" s="17" t="str">
        <f t="shared" si="701"/>
        <v>NonUSTravel</v>
      </c>
      <c r="H11228" s="21">
        <f t="shared" si="702"/>
        <v>45008</v>
      </c>
      <c r="I11228" s="11">
        <f t="shared" si="703"/>
        <v>66</v>
      </c>
    </row>
    <row r="11229" spans="1:9" x14ac:dyDescent="0.3">
      <c r="A11229" t="s">
        <v>3042</v>
      </c>
      <c r="B11229" t="s">
        <v>23</v>
      </c>
      <c r="C11229" s="2">
        <v>44982</v>
      </c>
      <c r="D11229" s="5">
        <v>66</v>
      </c>
      <c r="F11229" s="17" t="str">
        <f t="shared" si="700"/>
        <v>Orlando Bouch</v>
      </c>
      <c r="G11229" s="17" t="str">
        <f t="shared" si="701"/>
        <v>NonUSTravel</v>
      </c>
      <c r="H11229" s="21">
        <f t="shared" si="702"/>
        <v>44982</v>
      </c>
      <c r="I11229" s="11">
        <f t="shared" si="703"/>
        <v>66</v>
      </c>
    </row>
    <row r="11230" spans="1:9" x14ac:dyDescent="0.3">
      <c r="A11230" t="s">
        <v>3042</v>
      </c>
      <c r="B11230" t="s">
        <v>23</v>
      </c>
      <c r="C11230" s="2">
        <v>44881</v>
      </c>
      <c r="D11230" s="5">
        <v>66</v>
      </c>
      <c r="F11230" s="17" t="str">
        <f t="shared" si="700"/>
        <v>Orlando Bouch</v>
      </c>
      <c r="G11230" s="17" t="str">
        <f t="shared" si="701"/>
        <v>NonUSTravel</v>
      </c>
      <c r="H11230" s="21">
        <f t="shared" si="702"/>
        <v>44881</v>
      </c>
      <c r="I11230" s="11">
        <f t="shared" si="703"/>
        <v>66</v>
      </c>
    </row>
    <row r="11231" spans="1:9" x14ac:dyDescent="0.3">
      <c r="A11231" t="s">
        <v>3042</v>
      </c>
      <c r="B11231" t="s">
        <v>23</v>
      </c>
      <c r="C11231" s="2">
        <v>45038</v>
      </c>
      <c r="D11231" s="5">
        <v>66</v>
      </c>
      <c r="F11231" s="17" t="str">
        <f t="shared" si="700"/>
        <v>Orlando Bouch</v>
      </c>
      <c r="G11231" s="17" t="str">
        <f t="shared" si="701"/>
        <v>NonUSTravel</v>
      </c>
      <c r="H11231" s="21">
        <f t="shared" si="702"/>
        <v>45038</v>
      </c>
      <c r="I11231" s="11">
        <f t="shared" si="703"/>
        <v>66</v>
      </c>
    </row>
    <row r="11232" spans="1:9" x14ac:dyDescent="0.3">
      <c r="A11232" t="s">
        <v>3042</v>
      </c>
      <c r="B11232" t="s">
        <v>23</v>
      </c>
      <c r="C11232" s="2">
        <v>44912</v>
      </c>
      <c r="D11232" s="5">
        <v>66</v>
      </c>
      <c r="F11232" s="17" t="str">
        <f t="shared" si="700"/>
        <v>Orlando Bouch</v>
      </c>
      <c r="G11232" s="17" t="str">
        <f t="shared" si="701"/>
        <v>NonUSTravel</v>
      </c>
      <c r="H11232" s="21">
        <f t="shared" si="702"/>
        <v>44912</v>
      </c>
      <c r="I11232" s="11">
        <f t="shared" si="703"/>
        <v>66</v>
      </c>
    </row>
    <row r="11233" spans="1:9" x14ac:dyDescent="0.3">
      <c r="A11233" t="s">
        <v>3042</v>
      </c>
      <c r="B11233" t="s">
        <v>23</v>
      </c>
      <c r="C11233" s="2">
        <v>44846</v>
      </c>
      <c r="D11233" s="5">
        <v>66</v>
      </c>
      <c r="F11233" s="17" t="str">
        <f t="shared" si="700"/>
        <v>Orlando Bouch</v>
      </c>
      <c r="G11233" s="17" t="str">
        <f t="shared" si="701"/>
        <v>NonUSTravel</v>
      </c>
      <c r="H11233" s="21">
        <f t="shared" si="702"/>
        <v>44846</v>
      </c>
      <c r="I11233" s="11">
        <f t="shared" si="703"/>
        <v>66</v>
      </c>
    </row>
    <row r="11234" spans="1:9" x14ac:dyDescent="0.3">
      <c r="A11234" t="s">
        <v>3042</v>
      </c>
      <c r="B11234" t="s">
        <v>23</v>
      </c>
      <c r="C11234" s="2">
        <v>44950</v>
      </c>
      <c r="D11234" s="5">
        <v>66</v>
      </c>
      <c r="F11234" s="17" t="str">
        <f t="shared" si="700"/>
        <v>Orlando Bouch</v>
      </c>
      <c r="G11234" s="17" t="str">
        <f t="shared" si="701"/>
        <v>NonUSTravel</v>
      </c>
      <c r="H11234" s="21">
        <f t="shared" si="702"/>
        <v>44950</v>
      </c>
      <c r="I11234" s="11">
        <f t="shared" si="703"/>
        <v>66</v>
      </c>
    </row>
    <row r="11235" spans="1:9" x14ac:dyDescent="0.3">
      <c r="A11235" t="s">
        <v>1377</v>
      </c>
      <c r="B11235" t="s">
        <v>37</v>
      </c>
      <c r="C11235" s="2">
        <v>45045</v>
      </c>
      <c r="D11235" s="5">
        <v>29</v>
      </c>
      <c r="F11235" s="17" t="str">
        <f t="shared" si="700"/>
        <v>Orville Rankine</v>
      </c>
      <c r="G11235" s="17" t="str">
        <f t="shared" si="701"/>
        <v>MaritalStatus</v>
      </c>
      <c r="H11235" s="21">
        <f t="shared" si="702"/>
        <v>45045</v>
      </c>
      <c r="I11235" s="11">
        <f t="shared" si="703"/>
        <v>29</v>
      </c>
    </row>
    <row r="11236" spans="1:9" x14ac:dyDescent="0.3">
      <c r="A11236" t="s">
        <v>1377</v>
      </c>
      <c r="B11236" t="s">
        <v>37</v>
      </c>
      <c r="C11236" s="2">
        <v>45088</v>
      </c>
      <c r="D11236" s="5">
        <v>29</v>
      </c>
      <c r="F11236" s="17" t="str">
        <f t="shared" si="700"/>
        <v>Orville Rankine</v>
      </c>
      <c r="G11236" s="17" t="str">
        <f t="shared" si="701"/>
        <v>MaritalStatus</v>
      </c>
      <c r="H11236" s="21">
        <f t="shared" si="702"/>
        <v>45088</v>
      </c>
      <c r="I11236" s="11">
        <f t="shared" si="703"/>
        <v>29</v>
      </c>
    </row>
    <row r="11237" spans="1:9" x14ac:dyDescent="0.3">
      <c r="A11237" t="s">
        <v>1377</v>
      </c>
      <c r="B11237" t="s">
        <v>37</v>
      </c>
      <c r="C11237" s="2">
        <v>45075</v>
      </c>
      <c r="D11237" s="5">
        <v>29</v>
      </c>
      <c r="F11237" s="17" t="str">
        <f t="shared" si="700"/>
        <v>Orville Rankine</v>
      </c>
      <c r="G11237" s="17" t="str">
        <f t="shared" si="701"/>
        <v>MaritalStatus</v>
      </c>
      <c r="H11237" s="21">
        <f t="shared" si="702"/>
        <v>45075</v>
      </c>
      <c r="I11237" s="11">
        <f t="shared" si="703"/>
        <v>29</v>
      </c>
    </row>
    <row r="11238" spans="1:9" x14ac:dyDescent="0.3">
      <c r="A11238" t="s">
        <v>1377</v>
      </c>
      <c r="B11238" t="s">
        <v>11</v>
      </c>
      <c r="C11238" s="2">
        <v>44989</v>
      </c>
      <c r="D11238" s="5">
        <v>26</v>
      </c>
      <c r="F11238" s="17" t="str">
        <f t="shared" si="700"/>
        <v>Orville Rankine</v>
      </c>
      <c r="G11238" s="17" t="str">
        <f t="shared" si="701"/>
        <v>TruckOwner</v>
      </c>
      <c r="H11238" s="21">
        <f t="shared" si="702"/>
        <v>44989</v>
      </c>
      <c r="I11238" s="11">
        <f t="shared" si="703"/>
        <v>26</v>
      </c>
    </row>
    <row r="11239" spans="1:9" x14ac:dyDescent="0.3">
      <c r="A11239" t="s">
        <v>1377</v>
      </c>
      <c r="B11239" t="s">
        <v>11</v>
      </c>
      <c r="C11239" s="2">
        <v>45050</v>
      </c>
      <c r="D11239" s="5">
        <v>26</v>
      </c>
      <c r="F11239" s="17" t="str">
        <f t="shared" si="700"/>
        <v>Orville Rankine</v>
      </c>
      <c r="G11239" s="17" t="str">
        <f t="shared" si="701"/>
        <v>TruckOwner</v>
      </c>
      <c r="H11239" s="21">
        <f t="shared" si="702"/>
        <v>45050</v>
      </c>
      <c r="I11239" s="11">
        <f t="shared" si="703"/>
        <v>26</v>
      </c>
    </row>
    <row r="11240" spans="1:9" x14ac:dyDescent="0.3">
      <c r="A11240" t="s">
        <v>1377</v>
      </c>
      <c r="B11240" t="s">
        <v>11</v>
      </c>
      <c r="C11240" s="2">
        <v>45035</v>
      </c>
      <c r="D11240" s="5">
        <v>26</v>
      </c>
      <c r="F11240" s="17" t="str">
        <f t="shared" si="700"/>
        <v>Orville Rankine</v>
      </c>
      <c r="G11240" s="17" t="str">
        <f t="shared" si="701"/>
        <v>TruckOwner</v>
      </c>
      <c r="H11240" s="21">
        <f t="shared" si="702"/>
        <v>45035</v>
      </c>
      <c r="I11240" s="11">
        <f t="shared" si="703"/>
        <v>26</v>
      </c>
    </row>
    <row r="11241" spans="1:9" x14ac:dyDescent="0.3">
      <c r="A11241" t="s">
        <v>2266</v>
      </c>
      <c r="B11241" t="s">
        <v>17</v>
      </c>
      <c r="C11241" s="2">
        <v>44745</v>
      </c>
      <c r="D11241" s="5">
        <v>25</v>
      </c>
      <c r="F11241" s="17" t="str">
        <f t="shared" si="700"/>
        <v>Osbourn Burdell</v>
      </c>
      <c r="G11241" s="17" t="str">
        <f t="shared" si="701"/>
        <v>BuysViaMailOrder</v>
      </c>
      <c r="H11241" s="21">
        <f t="shared" si="702"/>
        <v>44745</v>
      </c>
      <c r="I11241" s="11">
        <f t="shared" si="703"/>
        <v>25</v>
      </c>
    </row>
    <row r="11242" spans="1:9" x14ac:dyDescent="0.3">
      <c r="A11242" t="s">
        <v>2266</v>
      </c>
      <c r="B11242" t="s">
        <v>17</v>
      </c>
      <c r="C11242" s="2">
        <v>44964</v>
      </c>
      <c r="D11242" s="5">
        <v>25</v>
      </c>
      <c r="F11242" s="19" t="str">
        <f t="shared" si="700"/>
        <v>Osbourn Burdell</v>
      </c>
      <c r="G11242" s="17" t="str">
        <f t="shared" si="701"/>
        <v>BuysViaMailOrder</v>
      </c>
      <c r="H11242" s="21">
        <f t="shared" si="702"/>
        <v>44964</v>
      </c>
      <c r="I11242" s="11">
        <f t="shared" si="703"/>
        <v>25</v>
      </c>
    </row>
    <row r="11243" spans="1:9" x14ac:dyDescent="0.3">
      <c r="A11243" t="s">
        <v>2266</v>
      </c>
      <c r="B11243" t="s">
        <v>17</v>
      </c>
      <c r="C11243" s="2">
        <v>44913</v>
      </c>
      <c r="D11243" s="5">
        <v>25</v>
      </c>
      <c r="F11243" s="17" t="str">
        <f t="shared" si="700"/>
        <v>Osbourn Burdell</v>
      </c>
      <c r="G11243" s="17" t="str">
        <f t="shared" si="701"/>
        <v>BuysViaMailOrder</v>
      </c>
      <c r="H11243" s="21">
        <f t="shared" si="702"/>
        <v>44913</v>
      </c>
      <c r="I11243" s="11">
        <f t="shared" si="703"/>
        <v>25</v>
      </c>
    </row>
    <row r="11244" spans="1:9" x14ac:dyDescent="0.3">
      <c r="A11244" t="s">
        <v>2266</v>
      </c>
      <c r="B11244" t="s">
        <v>17</v>
      </c>
      <c r="C11244" s="2">
        <v>44781</v>
      </c>
      <c r="D11244" s="5">
        <v>25</v>
      </c>
      <c r="F11244" s="17" t="str">
        <f t="shared" si="700"/>
        <v>Osbourn Burdell</v>
      </c>
      <c r="G11244" s="17" t="str">
        <f t="shared" si="701"/>
        <v>BuysViaMailOrder</v>
      </c>
      <c r="H11244" s="21">
        <f t="shared" si="702"/>
        <v>44781</v>
      </c>
      <c r="I11244" s="11">
        <f t="shared" si="703"/>
        <v>25</v>
      </c>
    </row>
    <row r="11245" spans="1:9" x14ac:dyDescent="0.3">
      <c r="A11245" t="s">
        <v>2266</v>
      </c>
      <c r="B11245" t="s">
        <v>17</v>
      </c>
      <c r="C11245" s="2">
        <v>44998</v>
      </c>
      <c r="D11245" s="5">
        <v>25</v>
      </c>
      <c r="F11245" s="17" t="str">
        <f t="shared" si="700"/>
        <v>Osbourn Burdell</v>
      </c>
      <c r="G11245" s="17" t="str">
        <f t="shared" si="701"/>
        <v>BuysViaMailOrder</v>
      </c>
      <c r="H11245" s="21">
        <f t="shared" si="702"/>
        <v>44998</v>
      </c>
      <c r="I11245" s="11">
        <f t="shared" si="703"/>
        <v>25</v>
      </c>
    </row>
    <row r="11246" spans="1:9" x14ac:dyDescent="0.3">
      <c r="A11246" t="s">
        <v>2266</v>
      </c>
      <c r="B11246" t="s">
        <v>17</v>
      </c>
      <c r="C11246" s="2">
        <v>44813</v>
      </c>
      <c r="D11246" s="5">
        <v>25</v>
      </c>
      <c r="F11246" s="17" t="str">
        <f t="shared" si="700"/>
        <v>Osbourn Burdell</v>
      </c>
      <c r="G11246" s="17" t="str">
        <f t="shared" si="701"/>
        <v>BuysViaMailOrder</v>
      </c>
      <c r="H11246" s="21">
        <f t="shared" si="702"/>
        <v>44813</v>
      </c>
      <c r="I11246" s="11">
        <f t="shared" si="703"/>
        <v>25</v>
      </c>
    </row>
    <row r="11247" spans="1:9" x14ac:dyDescent="0.3">
      <c r="A11247" t="s">
        <v>2266</v>
      </c>
      <c r="B11247" t="s">
        <v>17</v>
      </c>
      <c r="C11247" s="2">
        <v>44877</v>
      </c>
      <c r="D11247" s="5">
        <v>25</v>
      </c>
      <c r="F11247" s="17" t="str">
        <f t="shared" si="700"/>
        <v>Osbourn Burdell</v>
      </c>
      <c r="G11247" s="17" t="str">
        <f t="shared" si="701"/>
        <v>BuysViaMailOrder</v>
      </c>
      <c r="H11247" s="21">
        <f t="shared" si="702"/>
        <v>44877</v>
      </c>
      <c r="I11247" s="11">
        <f t="shared" si="703"/>
        <v>25</v>
      </c>
    </row>
    <row r="11248" spans="1:9" x14ac:dyDescent="0.3">
      <c r="A11248" t="s">
        <v>2266</v>
      </c>
      <c r="B11248" t="s">
        <v>27</v>
      </c>
      <c r="C11248" s="2">
        <v>45000</v>
      </c>
      <c r="D11248" s="5">
        <v>65</v>
      </c>
      <c r="F11248" s="17" t="str">
        <f t="shared" si="700"/>
        <v>Osbourn Burdell</v>
      </c>
      <c r="G11248" s="17" t="str">
        <f t="shared" si="701"/>
        <v>HasCreditCard</v>
      </c>
      <c r="H11248" s="21">
        <f t="shared" si="702"/>
        <v>45000</v>
      </c>
      <c r="I11248" s="11">
        <f t="shared" si="703"/>
        <v>65</v>
      </c>
    </row>
    <row r="11249" spans="1:9" x14ac:dyDescent="0.3">
      <c r="A11249" t="s">
        <v>2266</v>
      </c>
      <c r="B11249" t="s">
        <v>27</v>
      </c>
      <c r="C11249" s="2">
        <v>45067</v>
      </c>
      <c r="D11249" s="5">
        <v>65</v>
      </c>
      <c r="F11249" s="17" t="str">
        <f t="shared" si="700"/>
        <v>Osbourn Burdell</v>
      </c>
      <c r="G11249" s="17" t="str">
        <f t="shared" si="701"/>
        <v>HasCreditCard</v>
      </c>
      <c r="H11249" s="21">
        <f t="shared" si="702"/>
        <v>45067</v>
      </c>
      <c r="I11249" s="11">
        <f t="shared" si="703"/>
        <v>65</v>
      </c>
    </row>
    <row r="11250" spans="1:9" x14ac:dyDescent="0.3">
      <c r="A11250" t="s">
        <v>2266</v>
      </c>
      <c r="B11250" t="s">
        <v>27</v>
      </c>
      <c r="C11250" s="2">
        <v>45032</v>
      </c>
      <c r="D11250" s="5">
        <v>65</v>
      </c>
      <c r="F11250" s="17" t="str">
        <f t="shared" si="700"/>
        <v>Osbourn Burdell</v>
      </c>
      <c r="G11250" s="17" t="str">
        <f t="shared" si="701"/>
        <v>HasCreditCard</v>
      </c>
      <c r="H11250" s="21">
        <f t="shared" si="702"/>
        <v>45032</v>
      </c>
      <c r="I11250" s="11">
        <f t="shared" si="703"/>
        <v>65</v>
      </c>
    </row>
    <row r="11251" spans="1:9" x14ac:dyDescent="0.3">
      <c r="A11251" t="s">
        <v>2266</v>
      </c>
      <c r="B11251" t="s">
        <v>27</v>
      </c>
      <c r="C11251" s="2">
        <v>44936</v>
      </c>
      <c r="D11251" s="5">
        <v>65</v>
      </c>
      <c r="F11251" s="17" t="str">
        <f t="shared" si="700"/>
        <v>Osbourn Burdell</v>
      </c>
      <c r="G11251" s="17" t="str">
        <f t="shared" si="701"/>
        <v>HasCreditCard</v>
      </c>
      <c r="H11251" s="21">
        <f t="shared" si="702"/>
        <v>44936</v>
      </c>
      <c r="I11251" s="11">
        <f t="shared" si="703"/>
        <v>65</v>
      </c>
    </row>
    <row r="11252" spans="1:9" x14ac:dyDescent="0.3">
      <c r="A11252" t="s">
        <v>2266</v>
      </c>
      <c r="B11252" t="s">
        <v>27</v>
      </c>
      <c r="C11252" s="2">
        <v>44903</v>
      </c>
      <c r="D11252" s="5">
        <v>65</v>
      </c>
      <c r="F11252" s="17" t="str">
        <f t="shared" si="700"/>
        <v>Osbourn Burdell</v>
      </c>
      <c r="G11252" s="17" t="str">
        <f t="shared" si="701"/>
        <v>HasCreditCard</v>
      </c>
      <c r="H11252" s="21">
        <f t="shared" si="702"/>
        <v>44903</v>
      </c>
      <c r="I11252" s="11">
        <f t="shared" si="703"/>
        <v>65</v>
      </c>
    </row>
    <row r="11253" spans="1:9" x14ac:dyDescent="0.3">
      <c r="A11253" t="s">
        <v>2266</v>
      </c>
      <c r="B11253" t="s">
        <v>27</v>
      </c>
      <c r="C11253" s="2">
        <v>44979</v>
      </c>
      <c r="D11253" s="5">
        <v>65</v>
      </c>
      <c r="F11253" s="17" t="str">
        <f t="shared" si="700"/>
        <v>Osbourn Burdell</v>
      </c>
      <c r="G11253" s="17" t="str">
        <f t="shared" si="701"/>
        <v>HasCreditCard</v>
      </c>
      <c r="H11253" s="21">
        <f t="shared" si="702"/>
        <v>44979</v>
      </c>
      <c r="I11253" s="11">
        <f t="shared" si="703"/>
        <v>65</v>
      </c>
    </row>
    <row r="11254" spans="1:9" x14ac:dyDescent="0.3">
      <c r="A11254" t="s">
        <v>2266</v>
      </c>
      <c r="B11254" t="s">
        <v>23</v>
      </c>
      <c r="C11254" s="2">
        <v>44979</v>
      </c>
      <c r="D11254" s="5">
        <v>66</v>
      </c>
      <c r="F11254" s="17" t="str">
        <f t="shared" si="700"/>
        <v>Osbourn Burdell</v>
      </c>
      <c r="G11254" s="17" t="str">
        <f t="shared" si="701"/>
        <v>NonUSTravel</v>
      </c>
      <c r="H11254" s="21">
        <f t="shared" si="702"/>
        <v>44979</v>
      </c>
      <c r="I11254" s="11">
        <f t="shared" si="703"/>
        <v>66</v>
      </c>
    </row>
    <row r="11255" spans="1:9" x14ac:dyDescent="0.3">
      <c r="A11255" t="s">
        <v>2266</v>
      </c>
      <c r="B11255" t="s">
        <v>23</v>
      </c>
      <c r="C11255" s="2">
        <v>44916</v>
      </c>
      <c r="D11255" s="5">
        <v>66</v>
      </c>
      <c r="F11255" s="17" t="str">
        <f t="shared" si="700"/>
        <v>Osbourn Burdell</v>
      </c>
      <c r="G11255" s="17" t="str">
        <f t="shared" si="701"/>
        <v>NonUSTravel</v>
      </c>
      <c r="H11255" s="21">
        <f t="shared" si="702"/>
        <v>44916</v>
      </c>
      <c r="I11255" s="11">
        <f t="shared" si="703"/>
        <v>66</v>
      </c>
    </row>
    <row r="11256" spans="1:9" x14ac:dyDescent="0.3">
      <c r="A11256" t="s">
        <v>2266</v>
      </c>
      <c r="B11256" t="s">
        <v>23</v>
      </c>
      <c r="C11256" s="2">
        <v>45036</v>
      </c>
      <c r="D11256" s="5">
        <v>66</v>
      </c>
      <c r="F11256" s="17" t="str">
        <f t="shared" si="700"/>
        <v>Osbourn Burdell</v>
      </c>
      <c r="G11256" s="17" t="str">
        <f t="shared" si="701"/>
        <v>NonUSTravel</v>
      </c>
      <c r="H11256" s="21">
        <f t="shared" si="702"/>
        <v>45036</v>
      </c>
      <c r="I11256" s="11">
        <f t="shared" si="703"/>
        <v>66</v>
      </c>
    </row>
    <row r="11257" spans="1:9" x14ac:dyDescent="0.3">
      <c r="A11257" t="s">
        <v>2266</v>
      </c>
      <c r="B11257" t="s">
        <v>23</v>
      </c>
      <c r="C11257" s="2">
        <v>44732</v>
      </c>
      <c r="D11257" s="5">
        <v>66</v>
      </c>
      <c r="F11257" s="17" t="str">
        <f t="shared" si="700"/>
        <v>Osbourn Burdell</v>
      </c>
      <c r="G11257" s="17" t="str">
        <f t="shared" si="701"/>
        <v>NonUSTravel</v>
      </c>
      <c r="H11257" s="21">
        <f t="shared" si="702"/>
        <v>44732</v>
      </c>
      <c r="I11257" s="11">
        <f t="shared" si="703"/>
        <v>66</v>
      </c>
    </row>
    <row r="11258" spans="1:9" x14ac:dyDescent="0.3">
      <c r="A11258" t="s">
        <v>2266</v>
      </c>
      <c r="B11258" t="s">
        <v>23</v>
      </c>
      <c r="C11258" s="2">
        <v>44941</v>
      </c>
      <c r="D11258" s="5">
        <v>66</v>
      </c>
      <c r="F11258" s="17" t="str">
        <f t="shared" si="700"/>
        <v>Osbourn Burdell</v>
      </c>
      <c r="G11258" s="17" t="str">
        <f t="shared" si="701"/>
        <v>NonUSTravel</v>
      </c>
      <c r="H11258" s="21">
        <f t="shared" si="702"/>
        <v>44941</v>
      </c>
      <c r="I11258" s="11">
        <f t="shared" si="703"/>
        <v>66</v>
      </c>
    </row>
    <row r="11259" spans="1:9" x14ac:dyDescent="0.3">
      <c r="A11259" t="s">
        <v>2266</v>
      </c>
      <c r="B11259" t="s">
        <v>23</v>
      </c>
      <c r="C11259" s="2">
        <v>44795</v>
      </c>
      <c r="D11259" s="5">
        <v>66</v>
      </c>
      <c r="F11259" s="17" t="str">
        <f t="shared" si="700"/>
        <v>Osbourn Burdell</v>
      </c>
      <c r="G11259" s="17" t="str">
        <f t="shared" si="701"/>
        <v>NonUSTravel</v>
      </c>
      <c r="H11259" s="21">
        <f t="shared" si="702"/>
        <v>44795</v>
      </c>
      <c r="I11259" s="11">
        <f t="shared" si="703"/>
        <v>66</v>
      </c>
    </row>
    <row r="11260" spans="1:9" x14ac:dyDescent="0.3">
      <c r="A11260" t="s">
        <v>2266</v>
      </c>
      <c r="B11260" t="s">
        <v>23</v>
      </c>
      <c r="C11260" s="2">
        <v>45000</v>
      </c>
      <c r="D11260" s="5">
        <v>66</v>
      </c>
      <c r="F11260" s="17" t="str">
        <f t="shared" si="700"/>
        <v>Osbourn Burdell</v>
      </c>
      <c r="G11260" s="17" t="str">
        <f t="shared" si="701"/>
        <v>NonUSTravel</v>
      </c>
      <c r="H11260" s="21">
        <f t="shared" si="702"/>
        <v>45000</v>
      </c>
      <c r="I11260" s="11">
        <f t="shared" si="703"/>
        <v>66</v>
      </c>
    </row>
    <row r="11261" spans="1:9" x14ac:dyDescent="0.3">
      <c r="A11261" t="s">
        <v>2266</v>
      </c>
      <c r="B11261" t="s">
        <v>23</v>
      </c>
      <c r="C11261" s="2">
        <v>44853</v>
      </c>
      <c r="D11261" s="5">
        <v>66</v>
      </c>
      <c r="F11261" s="17" t="str">
        <f t="shared" si="700"/>
        <v>Osbourn Burdell</v>
      </c>
      <c r="G11261" s="17" t="str">
        <f t="shared" si="701"/>
        <v>NonUSTravel</v>
      </c>
      <c r="H11261" s="21">
        <f t="shared" si="702"/>
        <v>44853</v>
      </c>
      <c r="I11261" s="11">
        <f t="shared" si="703"/>
        <v>66</v>
      </c>
    </row>
    <row r="11262" spans="1:9" x14ac:dyDescent="0.3">
      <c r="A11262" t="s">
        <v>2266</v>
      </c>
      <c r="B11262" t="s">
        <v>23</v>
      </c>
      <c r="C11262" s="2">
        <v>44661</v>
      </c>
      <c r="D11262" s="5">
        <v>66</v>
      </c>
      <c r="F11262" s="17" t="str">
        <f t="shared" si="700"/>
        <v>Osbourn Burdell</v>
      </c>
      <c r="G11262" s="17" t="str">
        <f t="shared" si="701"/>
        <v>NonUSTravel</v>
      </c>
      <c r="H11262" s="21">
        <f t="shared" si="702"/>
        <v>44661</v>
      </c>
      <c r="I11262" s="11">
        <f t="shared" si="703"/>
        <v>66</v>
      </c>
    </row>
    <row r="11263" spans="1:9" x14ac:dyDescent="0.3">
      <c r="A11263" t="s">
        <v>2266</v>
      </c>
      <c r="B11263" t="s">
        <v>23</v>
      </c>
      <c r="C11263" s="2">
        <v>44889</v>
      </c>
      <c r="D11263" s="5">
        <v>66</v>
      </c>
      <c r="F11263" s="17" t="str">
        <f t="shared" si="700"/>
        <v>Osbourn Burdell</v>
      </c>
      <c r="G11263" s="17" t="str">
        <f t="shared" si="701"/>
        <v>NonUSTravel</v>
      </c>
      <c r="H11263" s="21">
        <f t="shared" si="702"/>
        <v>44889</v>
      </c>
      <c r="I11263" s="11">
        <f t="shared" si="703"/>
        <v>66</v>
      </c>
    </row>
    <row r="11264" spans="1:9" x14ac:dyDescent="0.3">
      <c r="A11264" t="s">
        <v>3782</v>
      </c>
      <c r="B11264" t="s">
        <v>25</v>
      </c>
      <c r="C11264" s="2">
        <v>45024</v>
      </c>
      <c r="D11264" s="5">
        <v>62</v>
      </c>
      <c r="F11264" s="19" t="str">
        <f t="shared" si="700"/>
        <v>Otis Bidewel</v>
      </c>
      <c r="G11264" s="17" t="str">
        <f t="shared" si="701"/>
        <v>OwnsComputer</v>
      </c>
      <c r="H11264" s="21">
        <f t="shared" si="702"/>
        <v>45024</v>
      </c>
      <c r="I11264" s="11">
        <f t="shared" si="703"/>
        <v>62</v>
      </c>
    </row>
    <row r="11265" spans="1:9" x14ac:dyDescent="0.3">
      <c r="A11265" t="s">
        <v>3782</v>
      </c>
      <c r="B11265" t="s">
        <v>25</v>
      </c>
      <c r="C11265" s="2">
        <v>44958</v>
      </c>
      <c r="D11265" s="5">
        <v>62</v>
      </c>
      <c r="F11265" s="17" t="str">
        <f t="shared" ref="F11265:F11328" si="704">A11265</f>
        <v>Otis Bidewel</v>
      </c>
      <c r="G11265" s="17" t="str">
        <f t="shared" ref="G11265:G11328" si="705">B11265</f>
        <v>OwnsComputer</v>
      </c>
      <c r="H11265" s="21">
        <f t="shared" ref="H11265:H11328" si="706">C11265</f>
        <v>44958</v>
      </c>
      <c r="I11265" s="11">
        <f t="shared" ref="I11265:I11328" si="707">D11265</f>
        <v>62</v>
      </c>
    </row>
    <row r="11266" spans="1:9" x14ac:dyDescent="0.3">
      <c r="A11266" t="s">
        <v>3782</v>
      </c>
      <c r="B11266" t="s">
        <v>25</v>
      </c>
      <c r="C11266" s="2">
        <v>45088</v>
      </c>
      <c r="D11266" s="5">
        <v>62</v>
      </c>
      <c r="F11266" s="17" t="str">
        <f t="shared" si="704"/>
        <v>Otis Bidewel</v>
      </c>
      <c r="G11266" s="17" t="str">
        <f t="shared" si="705"/>
        <v>OwnsComputer</v>
      </c>
      <c r="H11266" s="21">
        <f t="shared" si="706"/>
        <v>45088</v>
      </c>
      <c r="I11266" s="11">
        <f t="shared" si="707"/>
        <v>62</v>
      </c>
    </row>
    <row r="11267" spans="1:9" x14ac:dyDescent="0.3">
      <c r="A11267" t="s">
        <v>3782</v>
      </c>
      <c r="B11267" t="s">
        <v>25</v>
      </c>
      <c r="C11267" s="2">
        <v>44864</v>
      </c>
      <c r="D11267" s="5">
        <v>62</v>
      </c>
      <c r="F11267" s="17" t="str">
        <f t="shared" si="704"/>
        <v>Otis Bidewel</v>
      </c>
      <c r="G11267" s="17" t="str">
        <f t="shared" si="705"/>
        <v>OwnsComputer</v>
      </c>
      <c r="H11267" s="21">
        <f t="shared" si="706"/>
        <v>44864</v>
      </c>
      <c r="I11267" s="11">
        <f t="shared" si="707"/>
        <v>62</v>
      </c>
    </row>
    <row r="11268" spans="1:9" x14ac:dyDescent="0.3">
      <c r="A11268" t="s">
        <v>3782</v>
      </c>
      <c r="B11268" t="s">
        <v>25</v>
      </c>
      <c r="C11268" s="2">
        <v>44986</v>
      </c>
      <c r="D11268" s="5">
        <v>62</v>
      </c>
      <c r="F11268" s="17" t="str">
        <f t="shared" si="704"/>
        <v>Otis Bidewel</v>
      </c>
      <c r="G11268" s="17" t="str">
        <f t="shared" si="705"/>
        <v>OwnsComputer</v>
      </c>
      <c r="H11268" s="21">
        <f t="shared" si="706"/>
        <v>44986</v>
      </c>
      <c r="I11268" s="11">
        <f t="shared" si="707"/>
        <v>62</v>
      </c>
    </row>
    <row r="11269" spans="1:9" x14ac:dyDescent="0.3">
      <c r="A11269" t="s">
        <v>3782</v>
      </c>
      <c r="B11269" t="s">
        <v>25</v>
      </c>
      <c r="C11269" s="2">
        <v>44895</v>
      </c>
      <c r="D11269" s="5">
        <v>62</v>
      </c>
      <c r="F11269" s="17" t="str">
        <f t="shared" si="704"/>
        <v>Otis Bidewel</v>
      </c>
      <c r="G11269" s="17" t="str">
        <f t="shared" si="705"/>
        <v>OwnsComputer</v>
      </c>
      <c r="H11269" s="21">
        <f t="shared" si="706"/>
        <v>44895</v>
      </c>
      <c r="I11269" s="11">
        <f t="shared" si="707"/>
        <v>62</v>
      </c>
    </row>
    <row r="11270" spans="1:9" x14ac:dyDescent="0.3">
      <c r="A11270" t="s">
        <v>3782</v>
      </c>
      <c r="B11270" t="s">
        <v>25</v>
      </c>
      <c r="C11270" s="2">
        <v>45050</v>
      </c>
      <c r="D11270" s="5">
        <v>62</v>
      </c>
      <c r="F11270" s="17" t="str">
        <f t="shared" si="704"/>
        <v>Otis Bidewel</v>
      </c>
      <c r="G11270" s="17" t="str">
        <f t="shared" si="705"/>
        <v>OwnsComputer</v>
      </c>
      <c r="H11270" s="21">
        <f t="shared" si="706"/>
        <v>45050</v>
      </c>
      <c r="I11270" s="11">
        <f t="shared" si="707"/>
        <v>62</v>
      </c>
    </row>
    <row r="11271" spans="1:9" x14ac:dyDescent="0.3">
      <c r="A11271" t="s">
        <v>3782</v>
      </c>
      <c r="B11271" t="s">
        <v>25</v>
      </c>
      <c r="C11271" s="2">
        <v>44901</v>
      </c>
      <c r="D11271" s="5">
        <v>62</v>
      </c>
      <c r="F11271" s="17" t="str">
        <f t="shared" si="704"/>
        <v>Otis Bidewel</v>
      </c>
      <c r="G11271" s="17" t="str">
        <f t="shared" si="705"/>
        <v>OwnsComputer</v>
      </c>
      <c r="H11271" s="21">
        <f t="shared" si="706"/>
        <v>44901</v>
      </c>
      <c r="I11271" s="11">
        <f t="shared" si="707"/>
        <v>62</v>
      </c>
    </row>
    <row r="11272" spans="1:9" x14ac:dyDescent="0.3">
      <c r="A11272" t="s">
        <v>3782</v>
      </c>
      <c r="B11272" t="s">
        <v>25</v>
      </c>
      <c r="C11272" s="2">
        <v>44833</v>
      </c>
      <c r="D11272" s="5">
        <v>62</v>
      </c>
      <c r="F11272" s="19" t="str">
        <f t="shared" si="704"/>
        <v>Otis Bidewel</v>
      </c>
      <c r="G11272" s="17" t="str">
        <f t="shared" si="705"/>
        <v>OwnsComputer</v>
      </c>
      <c r="H11272" s="21">
        <f t="shared" si="706"/>
        <v>44833</v>
      </c>
      <c r="I11272" s="11">
        <f t="shared" si="707"/>
        <v>62</v>
      </c>
    </row>
    <row r="11273" spans="1:9" x14ac:dyDescent="0.3">
      <c r="A11273" t="s">
        <v>3782</v>
      </c>
      <c r="B11273" t="s">
        <v>25</v>
      </c>
      <c r="C11273" s="2">
        <v>44931</v>
      </c>
      <c r="D11273" s="5">
        <v>62</v>
      </c>
      <c r="F11273" s="17" t="str">
        <f t="shared" si="704"/>
        <v>Otis Bidewel</v>
      </c>
      <c r="G11273" s="17" t="str">
        <f t="shared" si="705"/>
        <v>OwnsComputer</v>
      </c>
      <c r="H11273" s="21">
        <f t="shared" si="706"/>
        <v>44931</v>
      </c>
      <c r="I11273" s="11">
        <f t="shared" si="707"/>
        <v>62</v>
      </c>
    </row>
    <row r="11274" spans="1:9" x14ac:dyDescent="0.3">
      <c r="A11274" t="s">
        <v>3570</v>
      </c>
      <c r="B11274" t="s">
        <v>9</v>
      </c>
      <c r="C11274" s="2">
        <v>45035</v>
      </c>
      <c r="D11274" s="5">
        <v>62</v>
      </c>
      <c r="F11274" s="17" t="str">
        <f t="shared" si="704"/>
        <v>Owen Ping</v>
      </c>
      <c r="G11274" s="17" t="str">
        <f t="shared" si="705"/>
        <v>HandsetWebCapable</v>
      </c>
      <c r="H11274" s="21">
        <f t="shared" si="706"/>
        <v>45035</v>
      </c>
      <c r="I11274" s="11">
        <f t="shared" si="707"/>
        <v>62</v>
      </c>
    </row>
    <row r="11275" spans="1:9" x14ac:dyDescent="0.3">
      <c r="A11275" t="s">
        <v>3570</v>
      </c>
      <c r="B11275" t="s">
        <v>9</v>
      </c>
      <c r="C11275" s="2">
        <v>45080</v>
      </c>
      <c r="D11275" s="5">
        <v>62</v>
      </c>
      <c r="F11275" s="17" t="str">
        <f t="shared" si="704"/>
        <v>Owen Ping</v>
      </c>
      <c r="G11275" s="17" t="str">
        <f t="shared" si="705"/>
        <v>HandsetWebCapable</v>
      </c>
      <c r="H11275" s="21">
        <f t="shared" si="706"/>
        <v>45080</v>
      </c>
      <c r="I11275" s="11">
        <f t="shared" si="707"/>
        <v>62</v>
      </c>
    </row>
    <row r="11276" spans="1:9" x14ac:dyDescent="0.3">
      <c r="A11276" t="s">
        <v>3570</v>
      </c>
      <c r="B11276" t="s">
        <v>9</v>
      </c>
      <c r="C11276" s="2">
        <v>45066</v>
      </c>
      <c r="D11276" s="5">
        <v>62</v>
      </c>
      <c r="F11276" s="17" t="str">
        <f t="shared" si="704"/>
        <v>Owen Ping</v>
      </c>
      <c r="G11276" s="17" t="str">
        <f t="shared" si="705"/>
        <v>HandsetWebCapable</v>
      </c>
      <c r="H11276" s="21">
        <f t="shared" si="706"/>
        <v>45066</v>
      </c>
      <c r="I11276" s="11">
        <f t="shared" si="707"/>
        <v>62</v>
      </c>
    </row>
    <row r="11277" spans="1:9" x14ac:dyDescent="0.3">
      <c r="A11277" t="s">
        <v>3570</v>
      </c>
      <c r="B11277" t="s">
        <v>21</v>
      </c>
      <c r="C11277" s="2">
        <v>45015</v>
      </c>
      <c r="D11277" s="5">
        <v>75</v>
      </c>
      <c r="F11277" s="17" t="str">
        <f t="shared" si="704"/>
        <v>Owen Ping</v>
      </c>
      <c r="G11277" s="17" t="str">
        <f t="shared" si="705"/>
        <v>OptOutMailings</v>
      </c>
      <c r="H11277" s="21">
        <f t="shared" si="706"/>
        <v>45015</v>
      </c>
      <c r="I11277" s="11">
        <f t="shared" si="707"/>
        <v>75</v>
      </c>
    </row>
    <row r="11278" spans="1:9" x14ac:dyDescent="0.3">
      <c r="A11278" t="s">
        <v>3570</v>
      </c>
      <c r="B11278" t="s">
        <v>21</v>
      </c>
      <c r="C11278" s="2">
        <v>44710</v>
      </c>
      <c r="D11278" s="5">
        <v>75</v>
      </c>
      <c r="F11278" s="17" t="str">
        <f t="shared" si="704"/>
        <v>Owen Ping</v>
      </c>
      <c r="G11278" s="17" t="str">
        <f t="shared" si="705"/>
        <v>OptOutMailings</v>
      </c>
      <c r="H11278" s="21">
        <f t="shared" si="706"/>
        <v>44710</v>
      </c>
      <c r="I11278" s="11">
        <f t="shared" si="707"/>
        <v>75</v>
      </c>
    </row>
    <row r="11279" spans="1:9" x14ac:dyDescent="0.3">
      <c r="A11279" t="s">
        <v>3570</v>
      </c>
      <c r="B11279" t="s">
        <v>21</v>
      </c>
      <c r="C11279" s="2">
        <v>45050</v>
      </c>
      <c r="D11279" s="5">
        <v>75</v>
      </c>
      <c r="F11279" s="17" t="str">
        <f t="shared" si="704"/>
        <v>Owen Ping</v>
      </c>
      <c r="G11279" s="17" t="str">
        <f t="shared" si="705"/>
        <v>OptOutMailings</v>
      </c>
      <c r="H11279" s="21">
        <f t="shared" si="706"/>
        <v>45050</v>
      </c>
      <c r="I11279" s="11">
        <f t="shared" si="707"/>
        <v>75</v>
      </c>
    </row>
    <row r="11280" spans="1:9" x14ac:dyDescent="0.3">
      <c r="A11280" t="s">
        <v>3570</v>
      </c>
      <c r="B11280" t="s">
        <v>21</v>
      </c>
      <c r="C11280" s="2">
        <v>44745</v>
      </c>
      <c r="D11280" s="5">
        <v>75</v>
      </c>
      <c r="F11280" s="19" t="str">
        <f t="shared" si="704"/>
        <v>Owen Ping</v>
      </c>
      <c r="G11280" s="17" t="str">
        <f t="shared" si="705"/>
        <v>OptOutMailings</v>
      </c>
      <c r="H11280" s="21">
        <f t="shared" si="706"/>
        <v>44745</v>
      </c>
      <c r="I11280" s="11">
        <f t="shared" si="707"/>
        <v>75</v>
      </c>
    </row>
    <row r="11281" spans="1:9" x14ac:dyDescent="0.3">
      <c r="A11281" t="s">
        <v>3570</v>
      </c>
      <c r="B11281" t="s">
        <v>21</v>
      </c>
      <c r="C11281" s="2">
        <v>44963</v>
      </c>
      <c r="D11281" s="5">
        <v>75</v>
      </c>
      <c r="F11281" s="17" t="str">
        <f t="shared" si="704"/>
        <v>Owen Ping</v>
      </c>
      <c r="G11281" s="17" t="str">
        <f t="shared" si="705"/>
        <v>OptOutMailings</v>
      </c>
      <c r="H11281" s="21">
        <f t="shared" si="706"/>
        <v>44963</v>
      </c>
      <c r="I11281" s="11">
        <f t="shared" si="707"/>
        <v>75</v>
      </c>
    </row>
    <row r="11282" spans="1:9" x14ac:dyDescent="0.3">
      <c r="A11282" t="s">
        <v>3570</v>
      </c>
      <c r="B11282" t="s">
        <v>21</v>
      </c>
      <c r="C11282" s="2">
        <v>44779</v>
      </c>
      <c r="D11282" s="5">
        <v>75</v>
      </c>
      <c r="F11282" s="17" t="str">
        <f t="shared" si="704"/>
        <v>Owen Ping</v>
      </c>
      <c r="G11282" s="17" t="str">
        <f t="shared" si="705"/>
        <v>OptOutMailings</v>
      </c>
      <c r="H11282" s="21">
        <f t="shared" si="706"/>
        <v>44779</v>
      </c>
      <c r="I11282" s="11">
        <f t="shared" si="707"/>
        <v>75</v>
      </c>
    </row>
    <row r="11283" spans="1:9" x14ac:dyDescent="0.3">
      <c r="A11283" t="s">
        <v>3570</v>
      </c>
      <c r="B11283" t="s">
        <v>21</v>
      </c>
      <c r="C11283" s="2">
        <v>45045</v>
      </c>
      <c r="D11283" s="5">
        <v>75</v>
      </c>
      <c r="F11283" s="17" t="str">
        <f t="shared" si="704"/>
        <v>Owen Ping</v>
      </c>
      <c r="G11283" s="17" t="str">
        <f t="shared" si="705"/>
        <v>OptOutMailings</v>
      </c>
      <c r="H11283" s="21">
        <f t="shared" si="706"/>
        <v>45045</v>
      </c>
      <c r="I11283" s="11">
        <f t="shared" si="707"/>
        <v>75</v>
      </c>
    </row>
    <row r="11284" spans="1:9" x14ac:dyDescent="0.3">
      <c r="A11284" t="s">
        <v>3570</v>
      </c>
      <c r="B11284" t="s">
        <v>21</v>
      </c>
      <c r="C11284" s="2">
        <v>44894</v>
      </c>
      <c r="D11284" s="5">
        <v>75</v>
      </c>
      <c r="F11284" s="17" t="str">
        <f t="shared" si="704"/>
        <v>Owen Ping</v>
      </c>
      <c r="G11284" s="17" t="str">
        <f t="shared" si="705"/>
        <v>OptOutMailings</v>
      </c>
      <c r="H11284" s="21">
        <f t="shared" si="706"/>
        <v>44894</v>
      </c>
      <c r="I11284" s="11">
        <f t="shared" si="707"/>
        <v>75</v>
      </c>
    </row>
    <row r="11285" spans="1:9" x14ac:dyDescent="0.3">
      <c r="A11285" t="s">
        <v>3570</v>
      </c>
      <c r="B11285" t="s">
        <v>21</v>
      </c>
      <c r="C11285" s="2">
        <v>45089</v>
      </c>
      <c r="D11285" s="5">
        <v>75</v>
      </c>
      <c r="F11285" s="17" t="str">
        <f t="shared" si="704"/>
        <v>Owen Ping</v>
      </c>
      <c r="G11285" s="17" t="str">
        <f t="shared" si="705"/>
        <v>OptOutMailings</v>
      </c>
      <c r="H11285" s="21">
        <f t="shared" si="706"/>
        <v>45089</v>
      </c>
      <c r="I11285" s="11">
        <f t="shared" si="707"/>
        <v>75</v>
      </c>
    </row>
    <row r="11286" spans="1:9" x14ac:dyDescent="0.3">
      <c r="A11286" t="s">
        <v>3570</v>
      </c>
      <c r="B11286" t="s">
        <v>21</v>
      </c>
      <c r="C11286" s="2">
        <v>44925</v>
      </c>
      <c r="D11286" s="5">
        <v>75</v>
      </c>
      <c r="F11286" s="17" t="str">
        <f t="shared" si="704"/>
        <v>Owen Ping</v>
      </c>
      <c r="G11286" s="17" t="str">
        <f t="shared" si="705"/>
        <v>OptOutMailings</v>
      </c>
      <c r="H11286" s="21">
        <f t="shared" si="706"/>
        <v>44925</v>
      </c>
      <c r="I11286" s="11">
        <f t="shared" si="707"/>
        <v>75</v>
      </c>
    </row>
    <row r="11287" spans="1:9" x14ac:dyDescent="0.3">
      <c r="A11287" t="s">
        <v>3570</v>
      </c>
      <c r="B11287" t="s">
        <v>21</v>
      </c>
      <c r="C11287" s="2">
        <v>44934</v>
      </c>
      <c r="D11287" s="5">
        <v>75</v>
      </c>
      <c r="F11287" s="17" t="str">
        <f t="shared" si="704"/>
        <v>Owen Ping</v>
      </c>
      <c r="G11287" s="17" t="str">
        <f t="shared" si="705"/>
        <v>OptOutMailings</v>
      </c>
      <c r="H11287" s="21">
        <f t="shared" si="706"/>
        <v>44934</v>
      </c>
      <c r="I11287" s="11">
        <f t="shared" si="707"/>
        <v>75</v>
      </c>
    </row>
    <row r="11288" spans="1:9" x14ac:dyDescent="0.3">
      <c r="A11288" t="s">
        <v>2498</v>
      </c>
      <c r="B11288" t="s">
        <v>27</v>
      </c>
      <c r="C11288" s="2">
        <v>44851</v>
      </c>
      <c r="D11288" s="5">
        <v>65</v>
      </c>
      <c r="F11288" s="17" t="str">
        <f t="shared" si="704"/>
        <v>Pace McCobb</v>
      </c>
      <c r="G11288" s="17" t="str">
        <f t="shared" si="705"/>
        <v>HasCreditCard</v>
      </c>
      <c r="H11288" s="21">
        <f t="shared" si="706"/>
        <v>44851</v>
      </c>
      <c r="I11288" s="11">
        <f t="shared" si="707"/>
        <v>65</v>
      </c>
    </row>
    <row r="11289" spans="1:9" x14ac:dyDescent="0.3">
      <c r="A11289" t="s">
        <v>2498</v>
      </c>
      <c r="B11289" t="s">
        <v>27</v>
      </c>
      <c r="C11289" s="2">
        <v>45041</v>
      </c>
      <c r="D11289" s="5">
        <v>65</v>
      </c>
      <c r="F11289" s="17" t="str">
        <f t="shared" si="704"/>
        <v>Pace McCobb</v>
      </c>
      <c r="G11289" s="17" t="str">
        <f t="shared" si="705"/>
        <v>HasCreditCard</v>
      </c>
      <c r="H11289" s="21">
        <f t="shared" si="706"/>
        <v>45041</v>
      </c>
      <c r="I11289" s="11">
        <f t="shared" si="707"/>
        <v>65</v>
      </c>
    </row>
    <row r="11290" spans="1:9" x14ac:dyDescent="0.3">
      <c r="A11290" t="s">
        <v>2498</v>
      </c>
      <c r="B11290" t="s">
        <v>27</v>
      </c>
      <c r="C11290" s="2">
        <v>45007</v>
      </c>
      <c r="D11290" s="5">
        <v>65</v>
      </c>
      <c r="F11290" s="17" t="str">
        <f t="shared" si="704"/>
        <v>Pace McCobb</v>
      </c>
      <c r="G11290" s="17" t="str">
        <f t="shared" si="705"/>
        <v>HasCreditCard</v>
      </c>
      <c r="H11290" s="21">
        <f t="shared" si="706"/>
        <v>45007</v>
      </c>
      <c r="I11290" s="11">
        <f t="shared" si="707"/>
        <v>65</v>
      </c>
    </row>
    <row r="11291" spans="1:9" x14ac:dyDescent="0.3">
      <c r="A11291" t="s">
        <v>2498</v>
      </c>
      <c r="B11291" t="s">
        <v>27</v>
      </c>
      <c r="C11291" s="2">
        <v>44919</v>
      </c>
      <c r="D11291" s="5">
        <v>65</v>
      </c>
      <c r="F11291" s="17" t="str">
        <f t="shared" si="704"/>
        <v>Pace McCobb</v>
      </c>
      <c r="G11291" s="17" t="str">
        <f t="shared" si="705"/>
        <v>HasCreditCard</v>
      </c>
      <c r="H11291" s="21">
        <f t="shared" si="706"/>
        <v>44919</v>
      </c>
      <c r="I11291" s="11">
        <f t="shared" si="707"/>
        <v>65</v>
      </c>
    </row>
    <row r="11292" spans="1:9" x14ac:dyDescent="0.3">
      <c r="A11292" t="s">
        <v>2498</v>
      </c>
      <c r="B11292" t="s">
        <v>27</v>
      </c>
      <c r="C11292" s="2">
        <v>45072</v>
      </c>
      <c r="D11292" s="5">
        <v>65</v>
      </c>
      <c r="F11292" s="17" t="str">
        <f t="shared" si="704"/>
        <v>Pace McCobb</v>
      </c>
      <c r="G11292" s="17" t="str">
        <f t="shared" si="705"/>
        <v>HasCreditCard</v>
      </c>
      <c r="H11292" s="21">
        <f t="shared" si="706"/>
        <v>45072</v>
      </c>
      <c r="I11292" s="11">
        <f t="shared" si="707"/>
        <v>65</v>
      </c>
    </row>
    <row r="11293" spans="1:9" x14ac:dyDescent="0.3">
      <c r="A11293" t="s">
        <v>2498</v>
      </c>
      <c r="B11293" t="s">
        <v>27</v>
      </c>
      <c r="C11293" s="2">
        <v>44948</v>
      </c>
      <c r="D11293" s="5">
        <v>65</v>
      </c>
      <c r="F11293" s="17" t="str">
        <f t="shared" si="704"/>
        <v>Pace McCobb</v>
      </c>
      <c r="G11293" s="17" t="str">
        <f t="shared" si="705"/>
        <v>HasCreditCard</v>
      </c>
      <c r="H11293" s="21">
        <f t="shared" si="706"/>
        <v>44948</v>
      </c>
      <c r="I11293" s="11">
        <f t="shared" si="707"/>
        <v>65</v>
      </c>
    </row>
    <row r="11294" spans="1:9" x14ac:dyDescent="0.3">
      <c r="A11294" t="s">
        <v>2498</v>
      </c>
      <c r="B11294" t="s">
        <v>27</v>
      </c>
      <c r="C11294" s="2">
        <v>44979</v>
      </c>
      <c r="D11294" s="5">
        <v>65</v>
      </c>
      <c r="F11294" s="17" t="str">
        <f t="shared" si="704"/>
        <v>Pace McCobb</v>
      </c>
      <c r="G11294" s="17" t="str">
        <f t="shared" si="705"/>
        <v>HasCreditCard</v>
      </c>
      <c r="H11294" s="21">
        <f t="shared" si="706"/>
        <v>44979</v>
      </c>
      <c r="I11294" s="11">
        <f t="shared" si="707"/>
        <v>65</v>
      </c>
    </row>
    <row r="11295" spans="1:9" x14ac:dyDescent="0.3">
      <c r="A11295" t="s">
        <v>2498</v>
      </c>
      <c r="B11295" t="s">
        <v>33</v>
      </c>
      <c r="C11295" s="2">
        <v>45042</v>
      </c>
      <c r="D11295" s="5">
        <v>14</v>
      </c>
      <c r="F11295" s="17" t="str">
        <f t="shared" si="704"/>
        <v>Pace McCobb</v>
      </c>
      <c r="G11295" s="17" t="str">
        <f t="shared" si="705"/>
        <v>OwnsMotorcycle</v>
      </c>
      <c r="H11295" s="21">
        <f t="shared" si="706"/>
        <v>45042</v>
      </c>
      <c r="I11295" s="11">
        <f t="shared" si="707"/>
        <v>14</v>
      </c>
    </row>
    <row r="11296" spans="1:9" x14ac:dyDescent="0.3">
      <c r="A11296" t="s">
        <v>2498</v>
      </c>
      <c r="B11296" t="s">
        <v>33</v>
      </c>
      <c r="C11296" s="2">
        <v>44938</v>
      </c>
      <c r="D11296" s="5">
        <v>14</v>
      </c>
      <c r="F11296" s="17" t="str">
        <f t="shared" si="704"/>
        <v>Pace McCobb</v>
      </c>
      <c r="G11296" s="17" t="str">
        <f t="shared" si="705"/>
        <v>OwnsMotorcycle</v>
      </c>
      <c r="H11296" s="21">
        <f t="shared" si="706"/>
        <v>44938</v>
      </c>
      <c r="I11296" s="11">
        <f t="shared" si="707"/>
        <v>14</v>
      </c>
    </row>
    <row r="11297" spans="1:9" x14ac:dyDescent="0.3">
      <c r="A11297" t="s">
        <v>2498</v>
      </c>
      <c r="B11297" t="s">
        <v>33</v>
      </c>
      <c r="C11297" s="2">
        <v>45060</v>
      </c>
      <c r="D11297" s="5">
        <v>14</v>
      </c>
      <c r="F11297" s="17" t="str">
        <f t="shared" si="704"/>
        <v>Pace McCobb</v>
      </c>
      <c r="G11297" s="17" t="str">
        <f t="shared" si="705"/>
        <v>OwnsMotorcycle</v>
      </c>
      <c r="H11297" s="21">
        <f t="shared" si="706"/>
        <v>45060</v>
      </c>
      <c r="I11297" s="11">
        <f t="shared" si="707"/>
        <v>14</v>
      </c>
    </row>
    <row r="11298" spans="1:9" x14ac:dyDescent="0.3">
      <c r="A11298" t="s">
        <v>2498</v>
      </c>
      <c r="B11298" t="s">
        <v>33</v>
      </c>
      <c r="C11298" s="2">
        <v>44977</v>
      </c>
      <c r="D11298" s="5">
        <v>14</v>
      </c>
      <c r="F11298" s="17" t="str">
        <f t="shared" si="704"/>
        <v>Pace McCobb</v>
      </c>
      <c r="G11298" s="17" t="str">
        <f t="shared" si="705"/>
        <v>OwnsMotorcycle</v>
      </c>
      <c r="H11298" s="21">
        <f t="shared" si="706"/>
        <v>44977</v>
      </c>
      <c r="I11298" s="11">
        <f t="shared" si="707"/>
        <v>14</v>
      </c>
    </row>
    <row r="11299" spans="1:9" x14ac:dyDescent="0.3">
      <c r="A11299" t="s">
        <v>2498</v>
      </c>
      <c r="B11299" t="s">
        <v>33</v>
      </c>
      <c r="C11299" s="2">
        <v>45001</v>
      </c>
      <c r="D11299" s="5">
        <v>14</v>
      </c>
      <c r="F11299" s="17" t="str">
        <f t="shared" si="704"/>
        <v>Pace McCobb</v>
      </c>
      <c r="G11299" s="17" t="str">
        <f t="shared" si="705"/>
        <v>OwnsMotorcycle</v>
      </c>
      <c r="H11299" s="21">
        <f t="shared" si="706"/>
        <v>45001</v>
      </c>
      <c r="I11299" s="11">
        <f t="shared" si="707"/>
        <v>14</v>
      </c>
    </row>
    <row r="11300" spans="1:9" x14ac:dyDescent="0.3">
      <c r="A11300" t="s">
        <v>2606</v>
      </c>
      <c r="B11300" t="s">
        <v>31</v>
      </c>
      <c r="C11300" s="2">
        <v>44974</v>
      </c>
      <c r="D11300" s="5">
        <v>28</v>
      </c>
      <c r="F11300" s="19" t="str">
        <f t="shared" si="704"/>
        <v>Paddy Forton</v>
      </c>
      <c r="G11300" s="17" t="str">
        <f t="shared" si="705"/>
        <v>NotNewCellphoneUser</v>
      </c>
      <c r="H11300" s="21">
        <f t="shared" si="706"/>
        <v>44974</v>
      </c>
      <c r="I11300" s="11">
        <f t="shared" si="707"/>
        <v>28</v>
      </c>
    </row>
    <row r="11301" spans="1:9" x14ac:dyDescent="0.3">
      <c r="A11301" t="s">
        <v>2606</v>
      </c>
      <c r="B11301" t="s">
        <v>31</v>
      </c>
      <c r="C11301" s="2">
        <v>45059</v>
      </c>
      <c r="D11301" s="5">
        <v>28</v>
      </c>
      <c r="F11301" s="17" t="str">
        <f t="shared" si="704"/>
        <v>Paddy Forton</v>
      </c>
      <c r="G11301" s="17" t="str">
        <f t="shared" si="705"/>
        <v>NotNewCellphoneUser</v>
      </c>
      <c r="H11301" s="21">
        <f t="shared" si="706"/>
        <v>45059</v>
      </c>
      <c r="I11301" s="11">
        <f t="shared" si="707"/>
        <v>28</v>
      </c>
    </row>
    <row r="11302" spans="1:9" x14ac:dyDescent="0.3">
      <c r="A11302" t="s">
        <v>2606</v>
      </c>
      <c r="B11302" t="s">
        <v>31</v>
      </c>
      <c r="C11302" s="2">
        <v>44994</v>
      </c>
      <c r="D11302" s="5">
        <v>28</v>
      </c>
      <c r="F11302" s="17" t="str">
        <f t="shared" si="704"/>
        <v>Paddy Forton</v>
      </c>
      <c r="G11302" s="17" t="str">
        <f t="shared" si="705"/>
        <v>NotNewCellphoneUser</v>
      </c>
      <c r="H11302" s="21">
        <f t="shared" si="706"/>
        <v>44994</v>
      </c>
      <c r="I11302" s="11">
        <f t="shared" si="707"/>
        <v>28</v>
      </c>
    </row>
    <row r="11303" spans="1:9" x14ac:dyDescent="0.3">
      <c r="A11303" t="s">
        <v>2606</v>
      </c>
      <c r="B11303" t="s">
        <v>31</v>
      </c>
      <c r="C11303" s="2">
        <v>44900</v>
      </c>
      <c r="D11303" s="5">
        <v>28</v>
      </c>
      <c r="F11303" s="17" t="str">
        <f t="shared" si="704"/>
        <v>Paddy Forton</v>
      </c>
      <c r="G11303" s="17" t="str">
        <f t="shared" si="705"/>
        <v>NotNewCellphoneUser</v>
      </c>
      <c r="H11303" s="21">
        <f t="shared" si="706"/>
        <v>44900</v>
      </c>
      <c r="I11303" s="11">
        <f t="shared" si="707"/>
        <v>28</v>
      </c>
    </row>
    <row r="11304" spans="1:9" x14ac:dyDescent="0.3">
      <c r="A11304" t="s">
        <v>2606</v>
      </c>
      <c r="B11304" t="s">
        <v>31</v>
      </c>
      <c r="C11304" s="2">
        <v>44868</v>
      </c>
      <c r="D11304" s="5">
        <v>28</v>
      </c>
      <c r="F11304" s="17" t="str">
        <f t="shared" si="704"/>
        <v>Paddy Forton</v>
      </c>
      <c r="G11304" s="17" t="str">
        <f t="shared" si="705"/>
        <v>NotNewCellphoneUser</v>
      </c>
      <c r="H11304" s="21">
        <f t="shared" si="706"/>
        <v>44868</v>
      </c>
      <c r="I11304" s="11">
        <f t="shared" si="707"/>
        <v>28</v>
      </c>
    </row>
    <row r="11305" spans="1:9" x14ac:dyDescent="0.3">
      <c r="A11305" t="s">
        <v>2606</v>
      </c>
      <c r="B11305" t="s">
        <v>31</v>
      </c>
      <c r="C11305" s="2">
        <v>44944</v>
      </c>
      <c r="D11305" s="5">
        <v>28</v>
      </c>
      <c r="F11305" s="19" t="str">
        <f t="shared" si="704"/>
        <v>Paddy Forton</v>
      </c>
      <c r="G11305" s="17" t="str">
        <f t="shared" si="705"/>
        <v>NotNewCellphoneUser</v>
      </c>
      <c r="H11305" s="21">
        <f t="shared" si="706"/>
        <v>44944</v>
      </c>
      <c r="I11305" s="11">
        <f t="shared" si="707"/>
        <v>28</v>
      </c>
    </row>
    <row r="11306" spans="1:9" x14ac:dyDescent="0.3">
      <c r="A11306" t="s">
        <v>2606</v>
      </c>
      <c r="B11306" t="s">
        <v>33</v>
      </c>
      <c r="C11306" s="2">
        <v>44626</v>
      </c>
      <c r="D11306" s="5">
        <v>14</v>
      </c>
      <c r="F11306" s="17" t="str">
        <f t="shared" si="704"/>
        <v>Paddy Forton</v>
      </c>
      <c r="G11306" s="17" t="str">
        <f t="shared" si="705"/>
        <v>OwnsMotorcycle</v>
      </c>
      <c r="H11306" s="21">
        <f t="shared" si="706"/>
        <v>44626</v>
      </c>
      <c r="I11306" s="11">
        <f t="shared" si="707"/>
        <v>14</v>
      </c>
    </row>
    <row r="11307" spans="1:9" x14ac:dyDescent="0.3">
      <c r="A11307" t="s">
        <v>2606</v>
      </c>
      <c r="B11307" t="s">
        <v>33</v>
      </c>
      <c r="C11307" s="2">
        <v>44974</v>
      </c>
      <c r="D11307" s="5">
        <v>14</v>
      </c>
      <c r="F11307" s="17" t="str">
        <f t="shared" si="704"/>
        <v>Paddy Forton</v>
      </c>
      <c r="G11307" s="17" t="str">
        <f t="shared" si="705"/>
        <v>OwnsMotorcycle</v>
      </c>
      <c r="H11307" s="21">
        <f t="shared" si="706"/>
        <v>44974</v>
      </c>
      <c r="I11307" s="11">
        <f t="shared" si="707"/>
        <v>14</v>
      </c>
    </row>
    <row r="11308" spans="1:9" x14ac:dyDescent="0.3">
      <c r="A11308" t="s">
        <v>2606</v>
      </c>
      <c r="B11308" t="s">
        <v>33</v>
      </c>
      <c r="C11308" s="2">
        <v>44907</v>
      </c>
      <c r="D11308" s="5">
        <v>14</v>
      </c>
      <c r="F11308" s="17" t="str">
        <f t="shared" si="704"/>
        <v>Paddy Forton</v>
      </c>
      <c r="G11308" s="17" t="str">
        <f t="shared" si="705"/>
        <v>OwnsMotorcycle</v>
      </c>
      <c r="H11308" s="21">
        <f t="shared" si="706"/>
        <v>44907</v>
      </c>
      <c r="I11308" s="11">
        <f t="shared" si="707"/>
        <v>14</v>
      </c>
    </row>
    <row r="11309" spans="1:9" x14ac:dyDescent="0.3">
      <c r="A11309" t="s">
        <v>2606</v>
      </c>
      <c r="B11309" t="s">
        <v>33</v>
      </c>
      <c r="C11309" s="2">
        <v>44672</v>
      </c>
      <c r="D11309" s="5">
        <v>14</v>
      </c>
      <c r="F11309" s="17" t="str">
        <f t="shared" si="704"/>
        <v>Paddy Forton</v>
      </c>
      <c r="G11309" s="17" t="str">
        <f t="shared" si="705"/>
        <v>OwnsMotorcycle</v>
      </c>
      <c r="H11309" s="21">
        <f t="shared" si="706"/>
        <v>44672</v>
      </c>
      <c r="I11309" s="11">
        <f t="shared" si="707"/>
        <v>14</v>
      </c>
    </row>
    <row r="11310" spans="1:9" x14ac:dyDescent="0.3">
      <c r="A11310" t="s">
        <v>2606</v>
      </c>
      <c r="B11310" t="s">
        <v>33</v>
      </c>
      <c r="C11310" s="2">
        <v>45024</v>
      </c>
      <c r="D11310" s="5">
        <v>14</v>
      </c>
      <c r="F11310" s="17" t="str">
        <f t="shared" si="704"/>
        <v>Paddy Forton</v>
      </c>
      <c r="G11310" s="17" t="str">
        <f t="shared" si="705"/>
        <v>OwnsMotorcycle</v>
      </c>
      <c r="H11310" s="21">
        <f t="shared" si="706"/>
        <v>45024</v>
      </c>
      <c r="I11310" s="11">
        <f t="shared" si="707"/>
        <v>14</v>
      </c>
    </row>
    <row r="11311" spans="1:9" x14ac:dyDescent="0.3">
      <c r="A11311" t="s">
        <v>2606</v>
      </c>
      <c r="B11311" t="s">
        <v>33</v>
      </c>
      <c r="C11311" s="2">
        <v>44692</v>
      </c>
      <c r="D11311" s="5">
        <v>14</v>
      </c>
      <c r="F11311" s="17" t="str">
        <f t="shared" si="704"/>
        <v>Paddy Forton</v>
      </c>
      <c r="G11311" s="17" t="str">
        <f t="shared" si="705"/>
        <v>OwnsMotorcycle</v>
      </c>
      <c r="H11311" s="21">
        <f t="shared" si="706"/>
        <v>44692</v>
      </c>
      <c r="I11311" s="11">
        <f t="shared" si="707"/>
        <v>14</v>
      </c>
    </row>
    <row r="11312" spans="1:9" x14ac:dyDescent="0.3">
      <c r="A11312" t="s">
        <v>2606</v>
      </c>
      <c r="B11312" t="s">
        <v>33</v>
      </c>
      <c r="C11312" s="2">
        <v>44879</v>
      </c>
      <c r="D11312" s="5">
        <v>14</v>
      </c>
      <c r="F11312" s="17" t="str">
        <f t="shared" si="704"/>
        <v>Paddy Forton</v>
      </c>
      <c r="G11312" s="17" t="str">
        <f t="shared" si="705"/>
        <v>OwnsMotorcycle</v>
      </c>
      <c r="H11312" s="21">
        <f t="shared" si="706"/>
        <v>44879</v>
      </c>
      <c r="I11312" s="11">
        <f t="shared" si="707"/>
        <v>14</v>
      </c>
    </row>
    <row r="11313" spans="1:9" x14ac:dyDescent="0.3">
      <c r="A11313" t="s">
        <v>2606</v>
      </c>
      <c r="B11313" t="s">
        <v>33</v>
      </c>
      <c r="C11313" s="2">
        <v>44722</v>
      </c>
      <c r="D11313" s="5">
        <v>14</v>
      </c>
      <c r="F11313" s="17" t="str">
        <f t="shared" si="704"/>
        <v>Paddy Forton</v>
      </c>
      <c r="G11313" s="17" t="str">
        <f t="shared" si="705"/>
        <v>OwnsMotorcycle</v>
      </c>
      <c r="H11313" s="21">
        <f t="shared" si="706"/>
        <v>44722</v>
      </c>
      <c r="I11313" s="11">
        <f t="shared" si="707"/>
        <v>14</v>
      </c>
    </row>
    <row r="11314" spans="1:9" x14ac:dyDescent="0.3">
      <c r="A11314" t="s">
        <v>2606</v>
      </c>
      <c r="B11314" t="s">
        <v>33</v>
      </c>
      <c r="C11314" s="2">
        <v>44947</v>
      </c>
      <c r="D11314" s="5">
        <v>14</v>
      </c>
      <c r="F11314" s="17" t="str">
        <f t="shared" si="704"/>
        <v>Paddy Forton</v>
      </c>
      <c r="G11314" s="17" t="str">
        <f t="shared" si="705"/>
        <v>OwnsMotorcycle</v>
      </c>
      <c r="H11314" s="21">
        <f t="shared" si="706"/>
        <v>44947</v>
      </c>
      <c r="I11314" s="11">
        <f t="shared" si="707"/>
        <v>14</v>
      </c>
    </row>
    <row r="11315" spans="1:9" x14ac:dyDescent="0.3">
      <c r="A11315" t="s">
        <v>2606</v>
      </c>
      <c r="B11315" t="s">
        <v>33</v>
      </c>
      <c r="C11315" s="2">
        <v>44763</v>
      </c>
      <c r="D11315" s="5">
        <v>14</v>
      </c>
      <c r="F11315" s="17" t="str">
        <f t="shared" si="704"/>
        <v>Paddy Forton</v>
      </c>
      <c r="G11315" s="17" t="str">
        <f t="shared" si="705"/>
        <v>OwnsMotorcycle</v>
      </c>
      <c r="H11315" s="21">
        <f t="shared" si="706"/>
        <v>44763</v>
      </c>
      <c r="I11315" s="11">
        <f t="shared" si="707"/>
        <v>14</v>
      </c>
    </row>
    <row r="11316" spans="1:9" x14ac:dyDescent="0.3">
      <c r="A11316" t="s">
        <v>2606</v>
      </c>
      <c r="B11316" t="s">
        <v>33</v>
      </c>
      <c r="C11316" s="2">
        <v>44999</v>
      </c>
      <c r="D11316" s="5">
        <v>14</v>
      </c>
      <c r="F11316" s="17" t="str">
        <f t="shared" si="704"/>
        <v>Paddy Forton</v>
      </c>
      <c r="G11316" s="17" t="str">
        <f t="shared" si="705"/>
        <v>OwnsMotorcycle</v>
      </c>
      <c r="H11316" s="21">
        <f t="shared" si="706"/>
        <v>44999</v>
      </c>
      <c r="I11316" s="11">
        <f t="shared" si="707"/>
        <v>14</v>
      </c>
    </row>
    <row r="11317" spans="1:9" x14ac:dyDescent="0.3">
      <c r="A11317" t="s">
        <v>2606</v>
      </c>
      <c r="B11317" t="s">
        <v>33</v>
      </c>
      <c r="C11317" s="2">
        <v>44791</v>
      </c>
      <c r="D11317" s="5">
        <v>14</v>
      </c>
      <c r="F11317" s="17" t="str">
        <f t="shared" si="704"/>
        <v>Paddy Forton</v>
      </c>
      <c r="G11317" s="17" t="str">
        <f t="shared" si="705"/>
        <v>OwnsMotorcycle</v>
      </c>
      <c r="H11317" s="21">
        <f t="shared" si="706"/>
        <v>44791</v>
      </c>
      <c r="I11317" s="11">
        <f t="shared" si="707"/>
        <v>14</v>
      </c>
    </row>
    <row r="11318" spans="1:9" x14ac:dyDescent="0.3">
      <c r="A11318" t="s">
        <v>2606</v>
      </c>
      <c r="B11318" t="s">
        <v>33</v>
      </c>
      <c r="C11318" s="2">
        <v>45062</v>
      </c>
      <c r="D11318" s="5">
        <v>14</v>
      </c>
      <c r="F11318" s="17" t="str">
        <f t="shared" si="704"/>
        <v>Paddy Forton</v>
      </c>
      <c r="G11318" s="17" t="str">
        <f t="shared" si="705"/>
        <v>OwnsMotorcycle</v>
      </c>
      <c r="H11318" s="21">
        <f t="shared" si="706"/>
        <v>45062</v>
      </c>
      <c r="I11318" s="11">
        <f t="shared" si="707"/>
        <v>14</v>
      </c>
    </row>
    <row r="11319" spans="1:9" x14ac:dyDescent="0.3">
      <c r="A11319" t="s">
        <v>2606</v>
      </c>
      <c r="B11319" t="s">
        <v>33</v>
      </c>
      <c r="C11319" s="2">
        <v>44814</v>
      </c>
      <c r="D11319" s="5">
        <v>14</v>
      </c>
      <c r="F11319" s="17" t="str">
        <f t="shared" si="704"/>
        <v>Paddy Forton</v>
      </c>
      <c r="G11319" s="17" t="str">
        <f t="shared" si="705"/>
        <v>OwnsMotorcycle</v>
      </c>
      <c r="H11319" s="21">
        <f t="shared" si="706"/>
        <v>44814</v>
      </c>
      <c r="I11319" s="11">
        <f t="shared" si="707"/>
        <v>14</v>
      </c>
    </row>
    <row r="11320" spans="1:9" x14ac:dyDescent="0.3">
      <c r="A11320" t="s">
        <v>2606</v>
      </c>
      <c r="B11320" t="s">
        <v>33</v>
      </c>
      <c r="C11320" s="2">
        <v>44840</v>
      </c>
      <c r="D11320" s="5">
        <v>14</v>
      </c>
      <c r="F11320" s="17" t="str">
        <f t="shared" si="704"/>
        <v>Paddy Forton</v>
      </c>
      <c r="G11320" s="17" t="str">
        <f t="shared" si="705"/>
        <v>OwnsMotorcycle</v>
      </c>
      <c r="H11320" s="21">
        <f t="shared" si="706"/>
        <v>44840</v>
      </c>
      <c r="I11320" s="11">
        <f t="shared" si="707"/>
        <v>14</v>
      </c>
    </row>
    <row r="11321" spans="1:9" x14ac:dyDescent="0.3">
      <c r="A11321" t="s">
        <v>1273</v>
      </c>
      <c r="B11321" t="s">
        <v>7</v>
      </c>
      <c r="C11321" s="2">
        <v>45041</v>
      </c>
      <c r="D11321" s="5">
        <v>26</v>
      </c>
      <c r="F11321" s="17" t="str">
        <f t="shared" si="704"/>
        <v>Pam Maling</v>
      </c>
      <c r="G11321" s="17" t="str">
        <f t="shared" si="705"/>
        <v>HandsetRefurbished</v>
      </c>
      <c r="H11321" s="21">
        <f t="shared" si="706"/>
        <v>45041</v>
      </c>
      <c r="I11321" s="11">
        <f t="shared" si="707"/>
        <v>26</v>
      </c>
    </row>
    <row r="11322" spans="1:9" x14ac:dyDescent="0.3">
      <c r="A11322" t="s">
        <v>1273</v>
      </c>
      <c r="B11322" t="s">
        <v>7</v>
      </c>
      <c r="C11322" s="2">
        <v>45078</v>
      </c>
      <c r="D11322" s="5">
        <v>26</v>
      </c>
      <c r="F11322" s="17" t="str">
        <f t="shared" si="704"/>
        <v>Pam Maling</v>
      </c>
      <c r="G11322" s="17" t="str">
        <f t="shared" si="705"/>
        <v>HandsetRefurbished</v>
      </c>
      <c r="H11322" s="21">
        <f t="shared" si="706"/>
        <v>45078</v>
      </c>
      <c r="I11322" s="11">
        <f t="shared" si="707"/>
        <v>26</v>
      </c>
    </row>
    <row r="11323" spans="1:9" x14ac:dyDescent="0.3">
      <c r="A11323" t="s">
        <v>1273</v>
      </c>
      <c r="B11323" t="s">
        <v>7</v>
      </c>
      <c r="C11323" s="2">
        <v>45077</v>
      </c>
      <c r="D11323" s="5">
        <v>26</v>
      </c>
      <c r="F11323" s="19" t="str">
        <f t="shared" si="704"/>
        <v>Pam Maling</v>
      </c>
      <c r="G11323" s="17" t="str">
        <f t="shared" si="705"/>
        <v>HandsetRefurbished</v>
      </c>
      <c r="H11323" s="21">
        <f t="shared" si="706"/>
        <v>45077</v>
      </c>
      <c r="I11323" s="11">
        <f t="shared" si="707"/>
        <v>26</v>
      </c>
    </row>
    <row r="11324" spans="1:9" x14ac:dyDescent="0.3">
      <c r="A11324" t="s">
        <v>1273</v>
      </c>
      <c r="B11324" t="s">
        <v>7</v>
      </c>
      <c r="C11324" s="2">
        <v>44985</v>
      </c>
      <c r="D11324" s="5">
        <v>26</v>
      </c>
      <c r="F11324" s="17" t="str">
        <f t="shared" si="704"/>
        <v>Pam Maling</v>
      </c>
      <c r="G11324" s="17" t="str">
        <f t="shared" si="705"/>
        <v>HandsetRefurbished</v>
      </c>
      <c r="H11324" s="21">
        <f t="shared" si="706"/>
        <v>44985</v>
      </c>
      <c r="I11324" s="11">
        <f t="shared" si="707"/>
        <v>26</v>
      </c>
    </row>
    <row r="11325" spans="1:9" x14ac:dyDescent="0.3">
      <c r="A11325" t="s">
        <v>1273</v>
      </c>
      <c r="B11325" t="s">
        <v>7</v>
      </c>
      <c r="C11325" s="2">
        <v>44943</v>
      </c>
      <c r="D11325" s="5">
        <v>26</v>
      </c>
      <c r="F11325" s="17" t="str">
        <f t="shared" si="704"/>
        <v>Pam Maling</v>
      </c>
      <c r="G11325" s="17" t="str">
        <f t="shared" si="705"/>
        <v>HandsetRefurbished</v>
      </c>
      <c r="H11325" s="21">
        <f t="shared" si="706"/>
        <v>44943</v>
      </c>
      <c r="I11325" s="11">
        <f t="shared" si="707"/>
        <v>26</v>
      </c>
    </row>
    <row r="11326" spans="1:9" x14ac:dyDescent="0.3">
      <c r="A11326" t="s">
        <v>1273</v>
      </c>
      <c r="B11326" t="s">
        <v>7</v>
      </c>
      <c r="C11326" s="2">
        <v>44989</v>
      </c>
      <c r="D11326" s="5">
        <v>26</v>
      </c>
      <c r="F11326" s="17" t="str">
        <f t="shared" si="704"/>
        <v>Pam Maling</v>
      </c>
      <c r="G11326" s="17" t="str">
        <f t="shared" si="705"/>
        <v>HandsetRefurbished</v>
      </c>
      <c r="H11326" s="21">
        <f t="shared" si="706"/>
        <v>44989</v>
      </c>
      <c r="I11326" s="11">
        <f t="shared" si="707"/>
        <v>26</v>
      </c>
    </row>
    <row r="11327" spans="1:9" x14ac:dyDescent="0.3">
      <c r="A11327" t="s">
        <v>1273</v>
      </c>
      <c r="B11327" t="s">
        <v>19</v>
      </c>
      <c r="C11327" s="2">
        <v>45083</v>
      </c>
      <c r="D11327" s="5">
        <v>27</v>
      </c>
      <c r="F11327" s="17" t="str">
        <f t="shared" si="704"/>
        <v>Pam Maling</v>
      </c>
      <c r="G11327" s="17" t="str">
        <f t="shared" si="705"/>
        <v>RespondsToMailOffers</v>
      </c>
      <c r="H11327" s="21">
        <f t="shared" si="706"/>
        <v>45083</v>
      </c>
      <c r="I11327" s="11">
        <f t="shared" si="707"/>
        <v>27</v>
      </c>
    </row>
    <row r="11328" spans="1:9" x14ac:dyDescent="0.3">
      <c r="A11328" t="s">
        <v>1273</v>
      </c>
      <c r="B11328" t="s">
        <v>19</v>
      </c>
      <c r="C11328" s="2">
        <v>45056</v>
      </c>
      <c r="D11328" s="5">
        <v>27</v>
      </c>
      <c r="F11328" s="17" t="str">
        <f t="shared" si="704"/>
        <v>Pam Maling</v>
      </c>
      <c r="G11328" s="17" t="str">
        <f t="shared" si="705"/>
        <v>RespondsToMailOffers</v>
      </c>
      <c r="H11328" s="21">
        <f t="shared" si="706"/>
        <v>45056</v>
      </c>
      <c r="I11328" s="11">
        <f t="shared" si="707"/>
        <v>27</v>
      </c>
    </row>
    <row r="11329" spans="1:9" x14ac:dyDescent="0.3">
      <c r="A11329" t="s">
        <v>1273</v>
      </c>
      <c r="B11329" t="s">
        <v>19</v>
      </c>
      <c r="C11329" s="2">
        <v>45014</v>
      </c>
      <c r="D11329" s="5">
        <v>27</v>
      </c>
      <c r="F11329" s="17" t="str">
        <f t="shared" ref="F11329:F11392" si="708">A11329</f>
        <v>Pam Maling</v>
      </c>
      <c r="G11329" s="17" t="str">
        <f t="shared" ref="G11329:G11392" si="709">B11329</f>
        <v>RespondsToMailOffers</v>
      </c>
      <c r="H11329" s="21">
        <f t="shared" ref="H11329:H11392" si="710">C11329</f>
        <v>45014</v>
      </c>
      <c r="I11329" s="11">
        <f t="shared" ref="I11329:I11392" si="711">D11329</f>
        <v>27</v>
      </c>
    </row>
    <row r="11330" spans="1:9" x14ac:dyDescent="0.3">
      <c r="A11330" t="s">
        <v>1273</v>
      </c>
      <c r="B11330" t="s">
        <v>19</v>
      </c>
      <c r="C11330" s="2">
        <v>45046</v>
      </c>
      <c r="D11330" s="5">
        <v>27</v>
      </c>
      <c r="F11330" s="17" t="str">
        <f t="shared" si="708"/>
        <v>Pam Maling</v>
      </c>
      <c r="G11330" s="17" t="str">
        <f t="shared" si="709"/>
        <v>RespondsToMailOffers</v>
      </c>
      <c r="H11330" s="21">
        <f t="shared" si="710"/>
        <v>45046</v>
      </c>
      <c r="I11330" s="11">
        <f t="shared" si="711"/>
        <v>27</v>
      </c>
    </row>
    <row r="11331" spans="1:9" x14ac:dyDescent="0.3">
      <c r="A11331" t="s">
        <v>3282</v>
      </c>
      <c r="B11331" t="s">
        <v>37</v>
      </c>
      <c r="C11331" s="2">
        <v>44873</v>
      </c>
      <c r="D11331" s="5">
        <v>29</v>
      </c>
      <c r="F11331" s="17" t="str">
        <f t="shared" si="708"/>
        <v>Pamelina Harbottle</v>
      </c>
      <c r="G11331" s="17" t="str">
        <f t="shared" si="709"/>
        <v>MaritalStatus</v>
      </c>
      <c r="H11331" s="21">
        <f t="shared" si="710"/>
        <v>44873</v>
      </c>
      <c r="I11331" s="11">
        <f t="shared" si="711"/>
        <v>29</v>
      </c>
    </row>
    <row r="11332" spans="1:9" x14ac:dyDescent="0.3">
      <c r="A11332" t="s">
        <v>3282</v>
      </c>
      <c r="B11332" t="s">
        <v>37</v>
      </c>
      <c r="C11332" s="2">
        <v>45038</v>
      </c>
      <c r="D11332" s="5">
        <v>29</v>
      </c>
      <c r="F11332" s="17" t="str">
        <f t="shared" si="708"/>
        <v>Pamelina Harbottle</v>
      </c>
      <c r="G11332" s="17" t="str">
        <f t="shared" si="709"/>
        <v>MaritalStatus</v>
      </c>
      <c r="H11332" s="21">
        <f t="shared" si="710"/>
        <v>45038</v>
      </c>
      <c r="I11332" s="11">
        <f t="shared" si="711"/>
        <v>29</v>
      </c>
    </row>
    <row r="11333" spans="1:9" x14ac:dyDescent="0.3">
      <c r="A11333" t="s">
        <v>3282</v>
      </c>
      <c r="B11333" t="s">
        <v>37</v>
      </c>
      <c r="C11333" s="2">
        <v>45004</v>
      </c>
      <c r="D11333" s="5">
        <v>29</v>
      </c>
      <c r="F11333" s="17" t="str">
        <f t="shared" si="708"/>
        <v>Pamelina Harbottle</v>
      </c>
      <c r="G11333" s="17" t="str">
        <f t="shared" si="709"/>
        <v>MaritalStatus</v>
      </c>
      <c r="H11333" s="21">
        <f t="shared" si="710"/>
        <v>45004</v>
      </c>
      <c r="I11333" s="11">
        <f t="shared" si="711"/>
        <v>29</v>
      </c>
    </row>
    <row r="11334" spans="1:9" x14ac:dyDescent="0.3">
      <c r="A11334" t="s">
        <v>3282</v>
      </c>
      <c r="B11334" t="s">
        <v>37</v>
      </c>
      <c r="C11334" s="2">
        <v>44914</v>
      </c>
      <c r="D11334" s="5">
        <v>29</v>
      </c>
      <c r="F11334" s="17" t="str">
        <f t="shared" si="708"/>
        <v>Pamelina Harbottle</v>
      </c>
      <c r="G11334" s="17" t="str">
        <f t="shared" si="709"/>
        <v>MaritalStatus</v>
      </c>
      <c r="H11334" s="21">
        <f t="shared" si="710"/>
        <v>44914</v>
      </c>
      <c r="I11334" s="11">
        <f t="shared" si="711"/>
        <v>29</v>
      </c>
    </row>
    <row r="11335" spans="1:9" x14ac:dyDescent="0.3">
      <c r="A11335" t="s">
        <v>3282</v>
      </c>
      <c r="B11335" t="s">
        <v>37</v>
      </c>
      <c r="C11335" s="2">
        <v>45065</v>
      </c>
      <c r="D11335" s="5">
        <v>29</v>
      </c>
      <c r="F11335" s="17" t="str">
        <f t="shared" si="708"/>
        <v>Pamelina Harbottle</v>
      </c>
      <c r="G11335" s="17" t="str">
        <f t="shared" si="709"/>
        <v>MaritalStatus</v>
      </c>
      <c r="H11335" s="21">
        <f t="shared" si="710"/>
        <v>45065</v>
      </c>
      <c r="I11335" s="11">
        <f t="shared" si="711"/>
        <v>29</v>
      </c>
    </row>
    <row r="11336" spans="1:9" x14ac:dyDescent="0.3">
      <c r="A11336" t="s">
        <v>3282</v>
      </c>
      <c r="B11336" t="s">
        <v>37</v>
      </c>
      <c r="C11336" s="2">
        <v>44936</v>
      </c>
      <c r="D11336" s="5">
        <v>29</v>
      </c>
      <c r="F11336" s="17" t="str">
        <f t="shared" si="708"/>
        <v>Pamelina Harbottle</v>
      </c>
      <c r="G11336" s="17" t="str">
        <f t="shared" si="709"/>
        <v>MaritalStatus</v>
      </c>
      <c r="H11336" s="21">
        <f t="shared" si="710"/>
        <v>44936</v>
      </c>
      <c r="I11336" s="11">
        <f t="shared" si="711"/>
        <v>29</v>
      </c>
    </row>
    <row r="11337" spans="1:9" x14ac:dyDescent="0.3">
      <c r="A11337" t="s">
        <v>3282</v>
      </c>
      <c r="B11337" t="s">
        <v>37</v>
      </c>
      <c r="C11337" s="2">
        <v>44967</v>
      </c>
      <c r="D11337" s="5">
        <v>29</v>
      </c>
      <c r="F11337" s="19" t="str">
        <f t="shared" si="708"/>
        <v>Pamelina Harbottle</v>
      </c>
      <c r="G11337" s="17" t="str">
        <f t="shared" si="709"/>
        <v>MaritalStatus</v>
      </c>
      <c r="H11337" s="21">
        <f t="shared" si="710"/>
        <v>44967</v>
      </c>
      <c r="I11337" s="11">
        <f t="shared" si="711"/>
        <v>29</v>
      </c>
    </row>
    <row r="11338" spans="1:9" x14ac:dyDescent="0.3">
      <c r="A11338" t="s">
        <v>1793</v>
      </c>
      <c r="B11338" t="s">
        <v>15</v>
      </c>
      <c r="C11338" s="2">
        <v>44915</v>
      </c>
      <c r="D11338" s="5">
        <v>13</v>
      </c>
      <c r="F11338" s="17" t="str">
        <f t="shared" si="708"/>
        <v>Pammi Tilbury</v>
      </c>
      <c r="G11338" s="17" t="str">
        <f t="shared" si="709"/>
        <v>Homeownership</v>
      </c>
      <c r="H11338" s="21">
        <f t="shared" si="710"/>
        <v>44915</v>
      </c>
      <c r="I11338" s="11">
        <f t="shared" si="711"/>
        <v>13</v>
      </c>
    </row>
    <row r="11339" spans="1:9" x14ac:dyDescent="0.3">
      <c r="A11339" t="s">
        <v>1793</v>
      </c>
      <c r="B11339" t="s">
        <v>15</v>
      </c>
      <c r="C11339" s="2">
        <v>44635</v>
      </c>
      <c r="D11339" s="5">
        <v>13</v>
      </c>
      <c r="F11339" s="17" t="str">
        <f t="shared" si="708"/>
        <v>Pammi Tilbury</v>
      </c>
      <c r="G11339" s="17" t="str">
        <f t="shared" si="709"/>
        <v>Homeownership</v>
      </c>
      <c r="H11339" s="21">
        <f t="shared" si="710"/>
        <v>44635</v>
      </c>
      <c r="I11339" s="11">
        <f t="shared" si="711"/>
        <v>13</v>
      </c>
    </row>
    <row r="11340" spans="1:9" x14ac:dyDescent="0.3">
      <c r="A11340" t="s">
        <v>1793</v>
      </c>
      <c r="B11340" t="s">
        <v>15</v>
      </c>
      <c r="C11340" s="2">
        <v>45032</v>
      </c>
      <c r="D11340" s="5">
        <v>13</v>
      </c>
      <c r="F11340" s="17" t="str">
        <f t="shared" si="708"/>
        <v>Pammi Tilbury</v>
      </c>
      <c r="G11340" s="17" t="str">
        <f t="shared" si="709"/>
        <v>Homeownership</v>
      </c>
      <c r="H11340" s="21">
        <f t="shared" si="710"/>
        <v>45032</v>
      </c>
      <c r="I11340" s="11">
        <f t="shared" si="711"/>
        <v>13</v>
      </c>
    </row>
    <row r="11341" spans="1:9" x14ac:dyDescent="0.3">
      <c r="A11341" t="s">
        <v>1793</v>
      </c>
      <c r="B11341" t="s">
        <v>15</v>
      </c>
      <c r="C11341" s="2">
        <v>44676</v>
      </c>
      <c r="D11341" s="5">
        <v>13</v>
      </c>
      <c r="F11341" s="17" t="str">
        <f t="shared" si="708"/>
        <v>Pammi Tilbury</v>
      </c>
      <c r="G11341" s="17" t="str">
        <f t="shared" si="709"/>
        <v>Homeownership</v>
      </c>
      <c r="H11341" s="21">
        <f t="shared" si="710"/>
        <v>44676</v>
      </c>
      <c r="I11341" s="11">
        <f t="shared" si="711"/>
        <v>13</v>
      </c>
    </row>
    <row r="11342" spans="1:9" x14ac:dyDescent="0.3">
      <c r="A11342" t="s">
        <v>1793</v>
      </c>
      <c r="B11342" t="s">
        <v>15</v>
      </c>
      <c r="C11342" s="2">
        <v>44862</v>
      </c>
      <c r="D11342" s="5">
        <v>13</v>
      </c>
      <c r="F11342" s="17" t="str">
        <f t="shared" si="708"/>
        <v>Pammi Tilbury</v>
      </c>
      <c r="G11342" s="17" t="str">
        <f t="shared" si="709"/>
        <v>Homeownership</v>
      </c>
      <c r="H11342" s="21">
        <f t="shared" si="710"/>
        <v>44862</v>
      </c>
      <c r="I11342" s="11">
        <f t="shared" si="711"/>
        <v>13</v>
      </c>
    </row>
    <row r="11343" spans="1:9" x14ac:dyDescent="0.3">
      <c r="A11343" t="s">
        <v>1793</v>
      </c>
      <c r="B11343" t="s">
        <v>15</v>
      </c>
      <c r="C11343" s="2">
        <v>44697</v>
      </c>
      <c r="D11343" s="5">
        <v>13</v>
      </c>
      <c r="F11343" s="17" t="str">
        <f t="shared" si="708"/>
        <v>Pammi Tilbury</v>
      </c>
      <c r="G11343" s="17" t="str">
        <f t="shared" si="709"/>
        <v>Homeownership</v>
      </c>
      <c r="H11343" s="21">
        <f t="shared" si="710"/>
        <v>44697</v>
      </c>
      <c r="I11343" s="11">
        <f t="shared" si="711"/>
        <v>13</v>
      </c>
    </row>
    <row r="11344" spans="1:9" x14ac:dyDescent="0.3">
      <c r="A11344" t="s">
        <v>1793</v>
      </c>
      <c r="B11344" t="s">
        <v>15</v>
      </c>
      <c r="C11344" s="2">
        <v>44949</v>
      </c>
      <c r="D11344" s="5">
        <v>13</v>
      </c>
      <c r="F11344" s="17" t="str">
        <f t="shared" si="708"/>
        <v>Pammi Tilbury</v>
      </c>
      <c r="G11344" s="17" t="str">
        <f t="shared" si="709"/>
        <v>Homeownership</v>
      </c>
      <c r="H11344" s="21">
        <f t="shared" si="710"/>
        <v>44949</v>
      </c>
      <c r="I11344" s="11">
        <f t="shared" si="711"/>
        <v>13</v>
      </c>
    </row>
    <row r="11345" spans="1:9" x14ac:dyDescent="0.3">
      <c r="A11345" t="s">
        <v>1793</v>
      </c>
      <c r="B11345" t="s">
        <v>15</v>
      </c>
      <c r="C11345" s="2">
        <v>44736</v>
      </c>
      <c r="D11345" s="5">
        <v>13</v>
      </c>
      <c r="F11345" s="17" t="str">
        <f t="shared" si="708"/>
        <v>Pammi Tilbury</v>
      </c>
      <c r="G11345" s="17" t="str">
        <f t="shared" si="709"/>
        <v>Homeownership</v>
      </c>
      <c r="H11345" s="21">
        <f t="shared" si="710"/>
        <v>44736</v>
      </c>
      <c r="I11345" s="11">
        <f t="shared" si="711"/>
        <v>13</v>
      </c>
    </row>
    <row r="11346" spans="1:9" x14ac:dyDescent="0.3">
      <c r="A11346" t="s">
        <v>1793</v>
      </c>
      <c r="B11346" t="s">
        <v>15</v>
      </c>
      <c r="C11346" s="2">
        <v>45068</v>
      </c>
      <c r="D11346" s="5">
        <v>13</v>
      </c>
      <c r="F11346" s="17" t="str">
        <f t="shared" si="708"/>
        <v>Pammi Tilbury</v>
      </c>
      <c r="G11346" s="17" t="str">
        <f t="shared" si="709"/>
        <v>Homeownership</v>
      </c>
      <c r="H11346" s="21">
        <f t="shared" si="710"/>
        <v>45068</v>
      </c>
      <c r="I11346" s="11">
        <f t="shared" si="711"/>
        <v>13</v>
      </c>
    </row>
    <row r="11347" spans="1:9" x14ac:dyDescent="0.3">
      <c r="A11347" t="s">
        <v>1793</v>
      </c>
      <c r="B11347" t="s">
        <v>15</v>
      </c>
      <c r="C11347" s="2">
        <v>44770</v>
      </c>
      <c r="D11347" s="5">
        <v>13</v>
      </c>
      <c r="F11347" s="17" t="str">
        <f t="shared" si="708"/>
        <v>Pammi Tilbury</v>
      </c>
      <c r="G11347" s="17" t="str">
        <f t="shared" si="709"/>
        <v>Homeownership</v>
      </c>
      <c r="H11347" s="21">
        <f t="shared" si="710"/>
        <v>44770</v>
      </c>
      <c r="I11347" s="11">
        <f t="shared" si="711"/>
        <v>13</v>
      </c>
    </row>
    <row r="11348" spans="1:9" x14ac:dyDescent="0.3">
      <c r="A11348" t="s">
        <v>1793</v>
      </c>
      <c r="B11348" t="s">
        <v>15</v>
      </c>
      <c r="C11348" s="2">
        <v>44798</v>
      </c>
      <c r="D11348" s="5">
        <v>13</v>
      </c>
      <c r="F11348" s="17" t="str">
        <f t="shared" si="708"/>
        <v>Pammi Tilbury</v>
      </c>
      <c r="G11348" s="17" t="str">
        <f t="shared" si="709"/>
        <v>Homeownership</v>
      </c>
      <c r="H11348" s="21">
        <f t="shared" si="710"/>
        <v>44798</v>
      </c>
      <c r="I11348" s="11">
        <f t="shared" si="711"/>
        <v>13</v>
      </c>
    </row>
    <row r="11349" spans="1:9" x14ac:dyDescent="0.3">
      <c r="A11349" t="s">
        <v>1793</v>
      </c>
      <c r="B11349" t="s">
        <v>25</v>
      </c>
      <c r="C11349" s="2">
        <v>44973</v>
      </c>
      <c r="D11349" s="5">
        <v>62</v>
      </c>
      <c r="F11349" s="17" t="str">
        <f t="shared" si="708"/>
        <v>Pammi Tilbury</v>
      </c>
      <c r="G11349" s="17" t="str">
        <f t="shared" si="709"/>
        <v>OwnsComputer</v>
      </c>
      <c r="H11349" s="21">
        <f t="shared" si="710"/>
        <v>44973</v>
      </c>
      <c r="I11349" s="11">
        <f t="shared" si="711"/>
        <v>62</v>
      </c>
    </row>
    <row r="11350" spans="1:9" x14ac:dyDescent="0.3">
      <c r="A11350" t="s">
        <v>1793</v>
      </c>
      <c r="B11350" t="s">
        <v>25</v>
      </c>
      <c r="C11350" s="2">
        <v>44912</v>
      </c>
      <c r="D11350" s="5">
        <v>62</v>
      </c>
      <c r="F11350" s="17" t="str">
        <f t="shared" si="708"/>
        <v>Pammi Tilbury</v>
      </c>
      <c r="G11350" s="17" t="str">
        <f t="shared" si="709"/>
        <v>OwnsComputer</v>
      </c>
      <c r="H11350" s="21">
        <f t="shared" si="710"/>
        <v>44912</v>
      </c>
      <c r="I11350" s="11">
        <f t="shared" si="711"/>
        <v>62</v>
      </c>
    </row>
    <row r="11351" spans="1:9" x14ac:dyDescent="0.3">
      <c r="A11351" t="s">
        <v>1793</v>
      </c>
      <c r="B11351" t="s">
        <v>25</v>
      </c>
      <c r="C11351" s="2">
        <v>45060</v>
      </c>
      <c r="D11351" s="5">
        <v>62</v>
      </c>
      <c r="F11351" s="17" t="str">
        <f t="shared" si="708"/>
        <v>Pammi Tilbury</v>
      </c>
      <c r="G11351" s="17" t="str">
        <f t="shared" si="709"/>
        <v>OwnsComputer</v>
      </c>
      <c r="H11351" s="21">
        <f t="shared" si="710"/>
        <v>45060</v>
      </c>
      <c r="I11351" s="11">
        <f t="shared" si="711"/>
        <v>62</v>
      </c>
    </row>
    <row r="11352" spans="1:9" x14ac:dyDescent="0.3">
      <c r="A11352" t="s">
        <v>1793</v>
      </c>
      <c r="B11352" t="s">
        <v>25</v>
      </c>
      <c r="C11352" s="2">
        <v>44707</v>
      </c>
      <c r="D11352" s="5">
        <v>62</v>
      </c>
      <c r="F11352" s="17" t="str">
        <f t="shared" si="708"/>
        <v>Pammi Tilbury</v>
      </c>
      <c r="G11352" s="17" t="str">
        <f t="shared" si="709"/>
        <v>OwnsComputer</v>
      </c>
      <c r="H11352" s="21">
        <f t="shared" si="710"/>
        <v>44707</v>
      </c>
      <c r="I11352" s="11">
        <f t="shared" si="711"/>
        <v>62</v>
      </c>
    </row>
    <row r="11353" spans="1:9" x14ac:dyDescent="0.3">
      <c r="A11353" t="s">
        <v>1793</v>
      </c>
      <c r="B11353" t="s">
        <v>25</v>
      </c>
      <c r="C11353" s="2">
        <v>44942</v>
      </c>
      <c r="D11353" s="5">
        <v>62</v>
      </c>
      <c r="F11353" s="17" t="str">
        <f t="shared" si="708"/>
        <v>Pammi Tilbury</v>
      </c>
      <c r="G11353" s="17" t="str">
        <f t="shared" si="709"/>
        <v>OwnsComputer</v>
      </c>
      <c r="H11353" s="21">
        <f t="shared" si="710"/>
        <v>44942</v>
      </c>
      <c r="I11353" s="11">
        <f t="shared" si="711"/>
        <v>62</v>
      </c>
    </row>
    <row r="11354" spans="1:9" x14ac:dyDescent="0.3">
      <c r="A11354" t="s">
        <v>1793</v>
      </c>
      <c r="B11354" t="s">
        <v>25</v>
      </c>
      <c r="C11354" s="2">
        <v>44726</v>
      </c>
      <c r="D11354" s="5">
        <v>62</v>
      </c>
      <c r="F11354" s="19" t="str">
        <f t="shared" si="708"/>
        <v>Pammi Tilbury</v>
      </c>
      <c r="G11354" s="17" t="str">
        <f t="shared" si="709"/>
        <v>OwnsComputer</v>
      </c>
      <c r="H11354" s="21">
        <f t="shared" si="710"/>
        <v>44726</v>
      </c>
      <c r="I11354" s="11">
        <f t="shared" si="711"/>
        <v>62</v>
      </c>
    </row>
    <row r="11355" spans="1:9" x14ac:dyDescent="0.3">
      <c r="A11355" t="s">
        <v>1793</v>
      </c>
      <c r="B11355" t="s">
        <v>25</v>
      </c>
      <c r="C11355" s="2">
        <v>45006</v>
      </c>
      <c r="D11355" s="5">
        <v>62</v>
      </c>
      <c r="F11355" s="17" t="str">
        <f t="shared" si="708"/>
        <v>Pammi Tilbury</v>
      </c>
      <c r="G11355" s="17" t="str">
        <f t="shared" si="709"/>
        <v>OwnsComputer</v>
      </c>
      <c r="H11355" s="21">
        <f t="shared" si="710"/>
        <v>45006</v>
      </c>
      <c r="I11355" s="11">
        <f t="shared" si="711"/>
        <v>62</v>
      </c>
    </row>
    <row r="11356" spans="1:9" x14ac:dyDescent="0.3">
      <c r="A11356" t="s">
        <v>1793</v>
      </c>
      <c r="B11356" t="s">
        <v>25</v>
      </c>
      <c r="C11356" s="2">
        <v>44799</v>
      </c>
      <c r="D11356" s="5">
        <v>62</v>
      </c>
      <c r="F11356" s="17" t="str">
        <f t="shared" si="708"/>
        <v>Pammi Tilbury</v>
      </c>
      <c r="G11356" s="17" t="str">
        <f t="shared" si="709"/>
        <v>OwnsComputer</v>
      </c>
      <c r="H11356" s="21">
        <f t="shared" si="710"/>
        <v>44799</v>
      </c>
      <c r="I11356" s="11">
        <f t="shared" si="711"/>
        <v>62</v>
      </c>
    </row>
    <row r="11357" spans="1:9" x14ac:dyDescent="0.3">
      <c r="A11357" t="s">
        <v>1793</v>
      </c>
      <c r="B11357" t="s">
        <v>25</v>
      </c>
      <c r="C11357" s="2">
        <v>44634</v>
      </c>
      <c r="D11357" s="5">
        <v>62</v>
      </c>
      <c r="F11357" s="17" t="str">
        <f t="shared" si="708"/>
        <v>Pammi Tilbury</v>
      </c>
      <c r="G11357" s="17" t="str">
        <f t="shared" si="709"/>
        <v>OwnsComputer</v>
      </c>
      <c r="H11357" s="21">
        <f t="shared" si="710"/>
        <v>44634</v>
      </c>
      <c r="I11357" s="11">
        <f t="shared" si="711"/>
        <v>62</v>
      </c>
    </row>
    <row r="11358" spans="1:9" x14ac:dyDescent="0.3">
      <c r="A11358" t="s">
        <v>1793</v>
      </c>
      <c r="B11358" t="s">
        <v>25</v>
      </c>
      <c r="C11358" s="2">
        <v>44879</v>
      </c>
      <c r="D11358" s="5">
        <v>62</v>
      </c>
      <c r="F11358" s="17" t="str">
        <f t="shared" si="708"/>
        <v>Pammi Tilbury</v>
      </c>
      <c r="G11358" s="17" t="str">
        <f t="shared" si="709"/>
        <v>OwnsComputer</v>
      </c>
      <c r="H11358" s="21">
        <f t="shared" si="710"/>
        <v>44879</v>
      </c>
      <c r="I11358" s="11">
        <f t="shared" si="711"/>
        <v>62</v>
      </c>
    </row>
    <row r="11359" spans="1:9" x14ac:dyDescent="0.3">
      <c r="A11359" t="s">
        <v>2898</v>
      </c>
      <c r="B11359" t="s">
        <v>25</v>
      </c>
      <c r="C11359" s="2">
        <v>45031</v>
      </c>
      <c r="D11359" s="5">
        <v>62</v>
      </c>
      <c r="F11359" s="17" t="str">
        <f t="shared" si="708"/>
        <v>Pandora Botham</v>
      </c>
      <c r="G11359" s="17" t="str">
        <f t="shared" si="709"/>
        <v>OwnsComputer</v>
      </c>
      <c r="H11359" s="21">
        <f t="shared" si="710"/>
        <v>45031</v>
      </c>
      <c r="I11359" s="11">
        <f t="shared" si="711"/>
        <v>62</v>
      </c>
    </row>
    <row r="11360" spans="1:9" x14ac:dyDescent="0.3">
      <c r="A11360" t="s">
        <v>2898</v>
      </c>
      <c r="B11360" t="s">
        <v>25</v>
      </c>
      <c r="C11360" s="2">
        <v>44968</v>
      </c>
      <c r="D11360" s="5">
        <v>62</v>
      </c>
      <c r="F11360" s="17" t="str">
        <f t="shared" si="708"/>
        <v>Pandora Botham</v>
      </c>
      <c r="G11360" s="17" t="str">
        <f t="shared" si="709"/>
        <v>OwnsComputer</v>
      </c>
      <c r="H11360" s="21">
        <f t="shared" si="710"/>
        <v>44968</v>
      </c>
      <c r="I11360" s="11">
        <f t="shared" si="711"/>
        <v>62</v>
      </c>
    </row>
    <row r="11361" spans="1:9" x14ac:dyDescent="0.3">
      <c r="A11361" t="s">
        <v>2898</v>
      </c>
      <c r="B11361" t="s">
        <v>25</v>
      </c>
      <c r="C11361" s="2">
        <v>44813</v>
      </c>
      <c r="D11361" s="5">
        <v>62</v>
      </c>
      <c r="F11361" s="17" t="str">
        <f t="shared" si="708"/>
        <v>Pandora Botham</v>
      </c>
      <c r="G11361" s="17" t="str">
        <f t="shared" si="709"/>
        <v>OwnsComputer</v>
      </c>
      <c r="H11361" s="21">
        <f t="shared" si="710"/>
        <v>44813</v>
      </c>
      <c r="I11361" s="11">
        <f t="shared" si="711"/>
        <v>62</v>
      </c>
    </row>
    <row r="11362" spans="1:9" x14ac:dyDescent="0.3">
      <c r="A11362" t="s">
        <v>2898</v>
      </c>
      <c r="B11362" t="s">
        <v>25</v>
      </c>
      <c r="C11362" s="2">
        <v>44844</v>
      </c>
      <c r="D11362" s="5">
        <v>62</v>
      </c>
      <c r="F11362" s="17" t="str">
        <f t="shared" si="708"/>
        <v>Pandora Botham</v>
      </c>
      <c r="G11362" s="17" t="str">
        <f t="shared" si="709"/>
        <v>OwnsComputer</v>
      </c>
      <c r="H11362" s="21">
        <f t="shared" si="710"/>
        <v>44844</v>
      </c>
      <c r="I11362" s="11">
        <f t="shared" si="711"/>
        <v>62</v>
      </c>
    </row>
    <row r="11363" spans="1:9" x14ac:dyDescent="0.3">
      <c r="A11363" t="s">
        <v>2898</v>
      </c>
      <c r="B11363" t="s">
        <v>25</v>
      </c>
      <c r="C11363" s="2">
        <v>45007</v>
      </c>
      <c r="D11363" s="5">
        <v>62</v>
      </c>
      <c r="F11363" s="17" t="str">
        <f t="shared" si="708"/>
        <v>Pandora Botham</v>
      </c>
      <c r="G11363" s="17" t="str">
        <f t="shared" si="709"/>
        <v>OwnsComputer</v>
      </c>
      <c r="H11363" s="21">
        <f t="shared" si="710"/>
        <v>45007</v>
      </c>
      <c r="I11363" s="11">
        <f t="shared" si="711"/>
        <v>62</v>
      </c>
    </row>
    <row r="11364" spans="1:9" x14ac:dyDescent="0.3">
      <c r="A11364" t="s">
        <v>2898</v>
      </c>
      <c r="B11364" t="s">
        <v>25</v>
      </c>
      <c r="C11364" s="2">
        <v>44886</v>
      </c>
      <c r="D11364" s="5">
        <v>62</v>
      </c>
      <c r="F11364" s="17" t="str">
        <f t="shared" si="708"/>
        <v>Pandora Botham</v>
      </c>
      <c r="G11364" s="17" t="str">
        <f t="shared" si="709"/>
        <v>OwnsComputer</v>
      </c>
      <c r="H11364" s="21">
        <f t="shared" si="710"/>
        <v>44886</v>
      </c>
      <c r="I11364" s="11">
        <f t="shared" si="711"/>
        <v>62</v>
      </c>
    </row>
    <row r="11365" spans="1:9" x14ac:dyDescent="0.3">
      <c r="A11365" t="s">
        <v>2898</v>
      </c>
      <c r="B11365" t="s">
        <v>25</v>
      </c>
      <c r="C11365" s="2">
        <v>45063</v>
      </c>
      <c r="D11365" s="5">
        <v>62</v>
      </c>
      <c r="F11365" s="17" t="str">
        <f t="shared" si="708"/>
        <v>Pandora Botham</v>
      </c>
      <c r="G11365" s="17" t="str">
        <f t="shared" si="709"/>
        <v>OwnsComputer</v>
      </c>
      <c r="H11365" s="21">
        <f t="shared" si="710"/>
        <v>45063</v>
      </c>
      <c r="I11365" s="11">
        <f t="shared" si="711"/>
        <v>62</v>
      </c>
    </row>
    <row r="11366" spans="1:9" x14ac:dyDescent="0.3">
      <c r="A11366" t="s">
        <v>2898</v>
      </c>
      <c r="B11366" t="s">
        <v>25</v>
      </c>
      <c r="C11366" s="2">
        <v>44911</v>
      </c>
      <c r="D11366" s="5">
        <v>62</v>
      </c>
      <c r="F11366" s="17" t="str">
        <f t="shared" si="708"/>
        <v>Pandora Botham</v>
      </c>
      <c r="G11366" s="17" t="str">
        <f t="shared" si="709"/>
        <v>OwnsComputer</v>
      </c>
      <c r="H11366" s="21">
        <f t="shared" si="710"/>
        <v>44911</v>
      </c>
      <c r="I11366" s="11">
        <f t="shared" si="711"/>
        <v>62</v>
      </c>
    </row>
    <row r="11367" spans="1:9" x14ac:dyDescent="0.3">
      <c r="A11367" t="s">
        <v>2898</v>
      </c>
      <c r="B11367" t="s">
        <v>25</v>
      </c>
      <c r="C11367" s="2">
        <v>44940</v>
      </c>
      <c r="D11367" s="5">
        <v>62</v>
      </c>
      <c r="F11367" s="17" t="str">
        <f t="shared" si="708"/>
        <v>Pandora Botham</v>
      </c>
      <c r="G11367" s="17" t="str">
        <f t="shared" si="709"/>
        <v>OwnsComputer</v>
      </c>
      <c r="H11367" s="21">
        <f t="shared" si="710"/>
        <v>44940</v>
      </c>
      <c r="I11367" s="11">
        <f t="shared" si="711"/>
        <v>62</v>
      </c>
    </row>
    <row r="11368" spans="1:9" x14ac:dyDescent="0.3">
      <c r="A11368" t="s">
        <v>2898</v>
      </c>
      <c r="B11368" t="s">
        <v>13</v>
      </c>
      <c r="C11368" s="2">
        <v>45039</v>
      </c>
      <c r="D11368" s="5">
        <v>22</v>
      </c>
      <c r="F11368" s="17" t="str">
        <f t="shared" si="708"/>
        <v>Pandora Botham</v>
      </c>
      <c r="G11368" s="17" t="str">
        <f t="shared" si="709"/>
        <v>RVOwner</v>
      </c>
      <c r="H11368" s="21">
        <f t="shared" si="710"/>
        <v>45039</v>
      </c>
      <c r="I11368" s="11">
        <f t="shared" si="711"/>
        <v>22</v>
      </c>
    </row>
    <row r="11369" spans="1:9" x14ac:dyDescent="0.3">
      <c r="A11369" t="s">
        <v>2898</v>
      </c>
      <c r="B11369" t="s">
        <v>13</v>
      </c>
      <c r="C11369" s="2">
        <v>44962</v>
      </c>
      <c r="D11369" s="5">
        <v>22</v>
      </c>
      <c r="F11369" s="19" t="str">
        <f t="shared" si="708"/>
        <v>Pandora Botham</v>
      </c>
      <c r="G11369" s="17" t="str">
        <f t="shared" si="709"/>
        <v>RVOwner</v>
      </c>
      <c r="H11369" s="21">
        <f t="shared" si="710"/>
        <v>44962</v>
      </c>
      <c r="I11369" s="11">
        <f t="shared" si="711"/>
        <v>22</v>
      </c>
    </row>
    <row r="11370" spans="1:9" x14ac:dyDescent="0.3">
      <c r="A11370" t="s">
        <v>2898</v>
      </c>
      <c r="B11370" t="s">
        <v>13</v>
      </c>
      <c r="C11370" s="2">
        <v>45080</v>
      </c>
      <c r="D11370" s="5">
        <v>22</v>
      </c>
      <c r="F11370" s="17" t="str">
        <f t="shared" si="708"/>
        <v>Pandora Botham</v>
      </c>
      <c r="G11370" s="17" t="str">
        <f t="shared" si="709"/>
        <v>RVOwner</v>
      </c>
      <c r="H11370" s="21">
        <f t="shared" si="710"/>
        <v>45080</v>
      </c>
      <c r="I11370" s="11">
        <f t="shared" si="711"/>
        <v>22</v>
      </c>
    </row>
    <row r="11371" spans="1:9" x14ac:dyDescent="0.3">
      <c r="A11371" t="s">
        <v>2898</v>
      </c>
      <c r="B11371" t="s">
        <v>13</v>
      </c>
      <c r="C11371" s="2">
        <v>44862</v>
      </c>
      <c r="D11371" s="5">
        <v>22</v>
      </c>
      <c r="F11371" s="17" t="str">
        <f t="shared" si="708"/>
        <v>Pandora Botham</v>
      </c>
      <c r="G11371" s="17" t="str">
        <f t="shared" si="709"/>
        <v>RVOwner</v>
      </c>
      <c r="H11371" s="21">
        <f t="shared" si="710"/>
        <v>44862</v>
      </c>
      <c r="I11371" s="11">
        <f t="shared" si="711"/>
        <v>22</v>
      </c>
    </row>
    <row r="11372" spans="1:9" x14ac:dyDescent="0.3">
      <c r="A11372" t="s">
        <v>2898</v>
      </c>
      <c r="B11372" t="s">
        <v>13</v>
      </c>
      <c r="C11372" s="2">
        <v>44987</v>
      </c>
      <c r="D11372" s="5">
        <v>22</v>
      </c>
      <c r="F11372" s="17" t="str">
        <f t="shared" si="708"/>
        <v>Pandora Botham</v>
      </c>
      <c r="G11372" s="17" t="str">
        <f t="shared" si="709"/>
        <v>RVOwner</v>
      </c>
      <c r="H11372" s="21">
        <f t="shared" si="710"/>
        <v>44987</v>
      </c>
      <c r="I11372" s="11">
        <f t="shared" si="711"/>
        <v>22</v>
      </c>
    </row>
    <row r="11373" spans="1:9" x14ac:dyDescent="0.3">
      <c r="A11373" t="s">
        <v>2898</v>
      </c>
      <c r="B11373" t="s">
        <v>13</v>
      </c>
      <c r="C11373" s="2">
        <v>44889</v>
      </c>
      <c r="D11373" s="5">
        <v>22</v>
      </c>
      <c r="F11373" s="17" t="str">
        <f t="shared" si="708"/>
        <v>Pandora Botham</v>
      </c>
      <c r="G11373" s="17" t="str">
        <f t="shared" si="709"/>
        <v>RVOwner</v>
      </c>
      <c r="H11373" s="21">
        <f t="shared" si="710"/>
        <v>44889</v>
      </c>
      <c r="I11373" s="11">
        <f t="shared" si="711"/>
        <v>22</v>
      </c>
    </row>
    <row r="11374" spans="1:9" x14ac:dyDescent="0.3">
      <c r="A11374" t="s">
        <v>2898</v>
      </c>
      <c r="B11374" t="s">
        <v>13</v>
      </c>
      <c r="C11374" s="2">
        <v>45070</v>
      </c>
      <c r="D11374" s="5">
        <v>22</v>
      </c>
      <c r="F11374" s="17" t="str">
        <f t="shared" si="708"/>
        <v>Pandora Botham</v>
      </c>
      <c r="G11374" s="17" t="str">
        <f t="shared" si="709"/>
        <v>RVOwner</v>
      </c>
      <c r="H11374" s="21">
        <f t="shared" si="710"/>
        <v>45070</v>
      </c>
      <c r="I11374" s="11">
        <f t="shared" si="711"/>
        <v>22</v>
      </c>
    </row>
    <row r="11375" spans="1:9" x14ac:dyDescent="0.3">
      <c r="A11375" t="s">
        <v>2898</v>
      </c>
      <c r="B11375" t="s">
        <v>13</v>
      </c>
      <c r="C11375" s="2">
        <v>44898</v>
      </c>
      <c r="D11375" s="5">
        <v>22</v>
      </c>
      <c r="F11375" s="17" t="str">
        <f t="shared" si="708"/>
        <v>Pandora Botham</v>
      </c>
      <c r="G11375" s="17" t="str">
        <f t="shared" si="709"/>
        <v>RVOwner</v>
      </c>
      <c r="H11375" s="21">
        <f t="shared" si="710"/>
        <v>44898</v>
      </c>
      <c r="I11375" s="11">
        <f t="shared" si="711"/>
        <v>22</v>
      </c>
    </row>
    <row r="11376" spans="1:9" x14ac:dyDescent="0.3">
      <c r="A11376" t="s">
        <v>2898</v>
      </c>
      <c r="B11376" t="s">
        <v>13</v>
      </c>
      <c r="C11376" s="2">
        <v>44796</v>
      </c>
      <c r="D11376" s="5">
        <v>22</v>
      </c>
      <c r="F11376" s="17" t="str">
        <f t="shared" si="708"/>
        <v>Pandora Botham</v>
      </c>
      <c r="G11376" s="17" t="str">
        <f t="shared" si="709"/>
        <v>RVOwner</v>
      </c>
      <c r="H11376" s="21">
        <f t="shared" si="710"/>
        <v>44796</v>
      </c>
      <c r="I11376" s="11">
        <f t="shared" si="711"/>
        <v>22</v>
      </c>
    </row>
    <row r="11377" spans="1:9" x14ac:dyDescent="0.3">
      <c r="A11377" t="s">
        <v>2898</v>
      </c>
      <c r="B11377" t="s">
        <v>13</v>
      </c>
      <c r="C11377" s="2">
        <v>44928</v>
      </c>
      <c r="D11377" s="5">
        <v>22</v>
      </c>
      <c r="F11377" s="17" t="str">
        <f t="shared" si="708"/>
        <v>Pandora Botham</v>
      </c>
      <c r="G11377" s="17" t="str">
        <f t="shared" si="709"/>
        <v>RVOwner</v>
      </c>
      <c r="H11377" s="21">
        <f t="shared" si="710"/>
        <v>44928</v>
      </c>
      <c r="I11377" s="11">
        <f t="shared" si="711"/>
        <v>22</v>
      </c>
    </row>
    <row r="11378" spans="1:9" x14ac:dyDescent="0.3">
      <c r="A11378" t="s">
        <v>109</v>
      </c>
      <c r="B11378" t="s">
        <v>5</v>
      </c>
      <c r="C11378" s="2">
        <v>45070</v>
      </c>
      <c r="D11378" s="5">
        <v>10</v>
      </c>
      <c r="F11378" s="17" t="str">
        <f t="shared" si="708"/>
        <v>Pascale Rollinson</v>
      </c>
      <c r="G11378" s="17" t="str">
        <f t="shared" si="709"/>
        <v>ChildrenInHH</v>
      </c>
      <c r="H11378" s="21">
        <f t="shared" si="710"/>
        <v>45070</v>
      </c>
      <c r="I11378" s="11">
        <f t="shared" si="711"/>
        <v>10</v>
      </c>
    </row>
    <row r="11379" spans="1:9" x14ac:dyDescent="0.3">
      <c r="A11379" t="s">
        <v>109</v>
      </c>
      <c r="B11379" t="s">
        <v>5</v>
      </c>
      <c r="C11379" s="2">
        <v>44977</v>
      </c>
      <c r="D11379" s="5">
        <v>10</v>
      </c>
      <c r="F11379" s="17" t="str">
        <f t="shared" si="708"/>
        <v>Pascale Rollinson</v>
      </c>
      <c r="G11379" s="17" t="str">
        <f t="shared" si="709"/>
        <v>ChildrenInHH</v>
      </c>
      <c r="H11379" s="21">
        <f t="shared" si="710"/>
        <v>44977</v>
      </c>
      <c r="I11379" s="11">
        <f t="shared" si="711"/>
        <v>10</v>
      </c>
    </row>
    <row r="11380" spans="1:9" x14ac:dyDescent="0.3">
      <c r="A11380" t="s">
        <v>109</v>
      </c>
      <c r="B11380" t="s">
        <v>5</v>
      </c>
      <c r="C11380" s="2">
        <v>45080</v>
      </c>
      <c r="D11380" s="5">
        <v>10</v>
      </c>
      <c r="F11380" s="17" t="str">
        <f t="shared" si="708"/>
        <v>Pascale Rollinson</v>
      </c>
      <c r="G11380" s="17" t="str">
        <f t="shared" si="709"/>
        <v>ChildrenInHH</v>
      </c>
      <c r="H11380" s="21">
        <f t="shared" si="710"/>
        <v>45080</v>
      </c>
      <c r="I11380" s="11">
        <f t="shared" si="711"/>
        <v>10</v>
      </c>
    </row>
    <row r="11381" spans="1:9" x14ac:dyDescent="0.3">
      <c r="A11381" t="s">
        <v>109</v>
      </c>
      <c r="B11381" t="s">
        <v>5</v>
      </c>
      <c r="C11381" s="2">
        <v>45005</v>
      </c>
      <c r="D11381" s="5">
        <v>10</v>
      </c>
      <c r="F11381" s="17" t="str">
        <f t="shared" si="708"/>
        <v>Pascale Rollinson</v>
      </c>
      <c r="G11381" s="17" t="str">
        <f t="shared" si="709"/>
        <v>ChildrenInHH</v>
      </c>
      <c r="H11381" s="21">
        <f t="shared" si="710"/>
        <v>45005</v>
      </c>
      <c r="I11381" s="11">
        <f t="shared" si="711"/>
        <v>10</v>
      </c>
    </row>
    <row r="11382" spans="1:9" x14ac:dyDescent="0.3">
      <c r="A11382" t="s">
        <v>109</v>
      </c>
      <c r="B11382" t="s">
        <v>5</v>
      </c>
      <c r="C11382" s="2">
        <v>45044</v>
      </c>
      <c r="D11382" s="5">
        <v>10</v>
      </c>
      <c r="F11382" s="19" t="str">
        <f t="shared" si="708"/>
        <v>Pascale Rollinson</v>
      </c>
      <c r="G11382" s="17" t="str">
        <f t="shared" si="709"/>
        <v>ChildrenInHH</v>
      </c>
      <c r="H11382" s="21">
        <f t="shared" si="710"/>
        <v>45044</v>
      </c>
      <c r="I11382" s="11">
        <f t="shared" si="711"/>
        <v>10</v>
      </c>
    </row>
    <row r="11383" spans="1:9" x14ac:dyDescent="0.3">
      <c r="A11383" t="s">
        <v>109</v>
      </c>
      <c r="B11383" t="s">
        <v>29</v>
      </c>
      <c r="C11383" s="2">
        <v>45035</v>
      </c>
      <c r="D11383" s="5">
        <v>25</v>
      </c>
      <c r="F11383" s="17" t="str">
        <f t="shared" si="708"/>
        <v>Pascale Rollinson</v>
      </c>
      <c r="G11383" s="17" t="str">
        <f t="shared" si="709"/>
        <v>NewCellphoneUser</v>
      </c>
      <c r="H11383" s="21">
        <f t="shared" si="710"/>
        <v>45035</v>
      </c>
      <c r="I11383" s="11">
        <f t="shared" si="711"/>
        <v>25</v>
      </c>
    </row>
    <row r="11384" spans="1:9" x14ac:dyDescent="0.3">
      <c r="A11384" t="s">
        <v>109</v>
      </c>
      <c r="B11384" t="s">
        <v>29</v>
      </c>
      <c r="C11384" s="2">
        <v>44970</v>
      </c>
      <c r="D11384" s="5">
        <v>25</v>
      </c>
      <c r="F11384" s="17" t="str">
        <f t="shared" si="708"/>
        <v>Pascale Rollinson</v>
      </c>
      <c r="G11384" s="17" t="str">
        <f t="shared" si="709"/>
        <v>NewCellphoneUser</v>
      </c>
      <c r="H11384" s="21">
        <f t="shared" si="710"/>
        <v>44970</v>
      </c>
      <c r="I11384" s="11">
        <f t="shared" si="711"/>
        <v>25</v>
      </c>
    </row>
    <row r="11385" spans="1:9" x14ac:dyDescent="0.3">
      <c r="A11385" t="s">
        <v>109</v>
      </c>
      <c r="B11385" t="s">
        <v>29</v>
      </c>
      <c r="C11385" s="2">
        <v>44815</v>
      </c>
      <c r="D11385" s="5">
        <v>25</v>
      </c>
      <c r="F11385" s="17" t="str">
        <f t="shared" si="708"/>
        <v>Pascale Rollinson</v>
      </c>
      <c r="G11385" s="17" t="str">
        <f t="shared" si="709"/>
        <v>NewCellphoneUser</v>
      </c>
      <c r="H11385" s="21">
        <f t="shared" si="710"/>
        <v>44815</v>
      </c>
      <c r="I11385" s="11">
        <f t="shared" si="711"/>
        <v>25</v>
      </c>
    </row>
    <row r="11386" spans="1:9" x14ac:dyDescent="0.3">
      <c r="A11386" t="s">
        <v>109</v>
      </c>
      <c r="B11386" t="s">
        <v>29</v>
      </c>
      <c r="C11386" s="2">
        <v>44852</v>
      </c>
      <c r="D11386" s="5">
        <v>25</v>
      </c>
      <c r="F11386" s="17" t="str">
        <f t="shared" si="708"/>
        <v>Pascale Rollinson</v>
      </c>
      <c r="G11386" s="17" t="str">
        <f t="shared" si="709"/>
        <v>NewCellphoneUser</v>
      </c>
      <c r="H11386" s="21">
        <f t="shared" si="710"/>
        <v>44852</v>
      </c>
      <c r="I11386" s="11">
        <f t="shared" si="711"/>
        <v>25</v>
      </c>
    </row>
    <row r="11387" spans="1:9" x14ac:dyDescent="0.3">
      <c r="A11387" t="s">
        <v>109</v>
      </c>
      <c r="B11387" t="s">
        <v>29</v>
      </c>
      <c r="C11387" s="2">
        <v>45010</v>
      </c>
      <c r="D11387" s="5">
        <v>25</v>
      </c>
      <c r="F11387" s="17" t="str">
        <f t="shared" si="708"/>
        <v>Pascale Rollinson</v>
      </c>
      <c r="G11387" s="17" t="str">
        <f t="shared" si="709"/>
        <v>NewCellphoneUser</v>
      </c>
      <c r="H11387" s="21">
        <f t="shared" si="710"/>
        <v>45010</v>
      </c>
      <c r="I11387" s="11">
        <f t="shared" si="711"/>
        <v>25</v>
      </c>
    </row>
    <row r="11388" spans="1:9" x14ac:dyDescent="0.3">
      <c r="A11388" t="s">
        <v>109</v>
      </c>
      <c r="B11388" t="s">
        <v>29</v>
      </c>
      <c r="C11388" s="2">
        <v>44886</v>
      </c>
      <c r="D11388" s="5">
        <v>25</v>
      </c>
      <c r="F11388" s="17" t="str">
        <f t="shared" si="708"/>
        <v>Pascale Rollinson</v>
      </c>
      <c r="G11388" s="17" t="str">
        <f t="shared" si="709"/>
        <v>NewCellphoneUser</v>
      </c>
      <c r="H11388" s="21">
        <f t="shared" si="710"/>
        <v>44886</v>
      </c>
      <c r="I11388" s="11">
        <f t="shared" si="711"/>
        <v>25</v>
      </c>
    </row>
    <row r="11389" spans="1:9" x14ac:dyDescent="0.3">
      <c r="A11389" t="s">
        <v>109</v>
      </c>
      <c r="B11389" t="s">
        <v>29</v>
      </c>
      <c r="C11389" s="2">
        <v>45060</v>
      </c>
      <c r="D11389" s="5">
        <v>25</v>
      </c>
      <c r="F11389" s="17" t="str">
        <f t="shared" si="708"/>
        <v>Pascale Rollinson</v>
      </c>
      <c r="G11389" s="17" t="str">
        <f t="shared" si="709"/>
        <v>NewCellphoneUser</v>
      </c>
      <c r="H11389" s="21">
        <f t="shared" si="710"/>
        <v>45060</v>
      </c>
      <c r="I11389" s="11">
        <f t="shared" si="711"/>
        <v>25</v>
      </c>
    </row>
    <row r="11390" spans="1:9" x14ac:dyDescent="0.3">
      <c r="A11390" t="s">
        <v>109</v>
      </c>
      <c r="B11390" t="s">
        <v>29</v>
      </c>
      <c r="C11390" s="2">
        <v>44911</v>
      </c>
      <c r="D11390" s="5">
        <v>25</v>
      </c>
      <c r="F11390" s="17" t="str">
        <f t="shared" si="708"/>
        <v>Pascale Rollinson</v>
      </c>
      <c r="G11390" s="17" t="str">
        <f t="shared" si="709"/>
        <v>NewCellphoneUser</v>
      </c>
      <c r="H11390" s="21">
        <f t="shared" si="710"/>
        <v>44911</v>
      </c>
      <c r="I11390" s="11">
        <f t="shared" si="711"/>
        <v>25</v>
      </c>
    </row>
    <row r="11391" spans="1:9" x14ac:dyDescent="0.3">
      <c r="A11391" t="s">
        <v>109</v>
      </c>
      <c r="B11391" t="s">
        <v>29</v>
      </c>
      <c r="C11391" s="2">
        <v>44946</v>
      </c>
      <c r="D11391" s="5">
        <v>25</v>
      </c>
      <c r="F11391" s="17" t="str">
        <f t="shared" si="708"/>
        <v>Pascale Rollinson</v>
      </c>
      <c r="G11391" s="17" t="str">
        <f t="shared" si="709"/>
        <v>NewCellphoneUser</v>
      </c>
      <c r="H11391" s="21">
        <f t="shared" si="710"/>
        <v>44946</v>
      </c>
      <c r="I11391" s="11">
        <f t="shared" si="711"/>
        <v>25</v>
      </c>
    </row>
    <row r="11392" spans="1:9" x14ac:dyDescent="0.3">
      <c r="A11392" t="s">
        <v>109</v>
      </c>
      <c r="B11392" t="s">
        <v>21</v>
      </c>
      <c r="C11392" s="2">
        <v>45059</v>
      </c>
      <c r="D11392" s="5">
        <v>75</v>
      </c>
      <c r="F11392" s="17" t="str">
        <f t="shared" si="708"/>
        <v>Pascale Rollinson</v>
      </c>
      <c r="G11392" s="17" t="str">
        <f t="shared" si="709"/>
        <v>OptOutMailings</v>
      </c>
      <c r="H11392" s="21">
        <f t="shared" si="710"/>
        <v>45059</v>
      </c>
      <c r="I11392" s="11">
        <f t="shared" si="711"/>
        <v>75</v>
      </c>
    </row>
    <row r="11393" spans="1:9" x14ac:dyDescent="0.3">
      <c r="A11393" t="s">
        <v>109</v>
      </c>
      <c r="B11393" t="s">
        <v>21</v>
      </c>
      <c r="C11393" s="2">
        <v>44924</v>
      </c>
      <c r="D11393" s="5">
        <v>75</v>
      </c>
      <c r="F11393" s="17" t="str">
        <f t="shared" ref="F11393:F11456" si="712">A11393</f>
        <v>Pascale Rollinson</v>
      </c>
      <c r="G11393" s="17" t="str">
        <f t="shared" ref="G11393:G11456" si="713">B11393</f>
        <v>OptOutMailings</v>
      </c>
      <c r="H11393" s="21">
        <f t="shared" ref="H11393:H11456" si="714">C11393</f>
        <v>44924</v>
      </c>
      <c r="I11393" s="11">
        <f t="shared" ref="I11393:I11456" si="715">D11393</f>
        <v>75</v>
      </c>
    </row>
    <row r="11394" spans="1:9" x14ac:dyDescent="0.3">
      <c r="A11394" t="s">
        <v>109</v>
      </c>
      <c r="B11394" t="s">
        <v>21</v>
      </c>
      <c r="C11394" s="2">
        <v>45079</v>
      </c>
      <c r="D11394" s="5">
        <v>75</v>
      </c>
      <c r="F11394" s="17" t="str">
        <f t="shared" si="712"/>
        <v>Pascale Rollinson</v>
      </c>
      <c r="G11394" s="17" t="str">
        <f t="shared" si="713"/>
        <v>OptOutMailings</v>
      </c>
      <c r="H11394" s="21">
        <f t="shared" si="714"/>
        <v>45079</v>
      </c>
      <c r="I11394" s="11">
        <f t="shared" si="715"/>
        <v>75</v>
      </c>
    </row>
    <row r="11395" spans="1:9" x14ac:dyDescent="0.3">
      <c r="A11395" t="s">
        <v>109</v>
      </c>
      <c r="B11395" t="s">
        <v>21</v>
      </c>
      <c r="C11395" s="2">
        <v>44994</v>
      </c>
      <c r="D11395" s="5">
        <v>75</v>
      </c>
      <c r="F11395" s="17" t="str">
        <f t="shared" si="712"/>
        <v>Pascale Rollinson</v>
      </c>
      <c r="G11395" s="17" t="str">
        <f t="shared" si="713"/>
        <v>OptOutMailings</v>
      </c>
      <c r="H11395" s="21">
        <f t="shared" si="714"/>
        <v>44994</v>
      </c>
      <c r="I11395" s="11">
        <f t="shared" si="715"/>
        <v>75</v>
      </c>
    </row>
    <row r="11396" spans="1:9" x14ac:dyDescent="0.3">
      <c r="A11396" t="s">
        <v>109</v>
      </c>
      <c r="B11396" t="s">
        <v>21</v>
      </c>
      <c r="C11396" s="2">
        <v>45019</v>
      </c>
      <c r="D11396" s="5">
        <v>75</v>
      </c>
      <c r="F11396" s="17" t="str">
        <f t="shared" si="712"/>
        <v>Pascale Rollinson</v>
      </c>
      <c r="G11396" s="17" t="str">
        <f t="shared" si="713"/>
        <v>OptOutMailings</v>
      </c>
      <c r="H11396" s="21">
        <f t="shared" si="714"/>
        <v>45019</v>
      </c>
      <c r="I11396" s="11">
        <f t="shared" si="715"/>
        <v>75</v>
      </c>
    </row>
    <row r="11397" spans="1:9" x14ac:dyDescent="0.3">
      <c r="A11397" t="s">
        <v>2790</v>
      </c>
      <c r="B11397" t="s">
        <v>27</v>
      </c>
      <c r="C11397" s="2">
        <v>45015</v>
      </c>
      <c r="D11397" s="5">
        <v>65</v>
      </c>
      <c r="F11397" s="17" t="str">
        <f t="shared" si="712"/>
        <v>Paton Bosnell</v>
      </c>
      <c r="G11397" s="17" t="str">
        <f t="shared" si="713"/>
        <v>HasCreditCard</v>
      </c>
      <c r="H11397" s="21">
        <f t="shared" si="714"/>
        <v>45015</v>
      </c>
      <c r="I11397" s="11">
        <f t="shared" si="715"/>
        <v>65</v>
      </c>
    </row>
    <row r="11398" spans="1:9" x14ac:dyDescent="0.3">
      <c r="A11398" t="s">
        <v>2790</v>
      </c>
      <c r="B11398" t="s">
        <v>27</v>
      </c>
      <c r="C11398" s="2">
        <v>44614</v>
      </c>
      <c r="D11398" s="5">
        <v>65</v>
      </c>
      <c r="F11398" s="17" t="str">
        <f t="shared" si="712"/>
        <v>Paton Bosnell</v>
      </c>
      <c r="G11398" s="17" t="str">
        <f t="shared" si="713"/>
        <v>HasCreditCard</v>
      </c>
      <c r="H11398" s="21">
        <f t="shared" si="714"/>
        <v>44614</v>
      </c>
      <c r="I11398" s="11">
        <f t="shared" si="715"/>
        <v>65</v>
      </c>
    </row>
    <row r="11399" spans="1:9" x14ac:dyDescent="0.3">
      <c r="A11399" t="s">
        <v>2790</v>
      </c>
      <c r="B11399" t="s">
        <v>27</v>
      </c>
      <c r="C11399" s="2">
        <v>45048</v>
      </c>
      <c r="D11399" s="5">
        <v>65</v>
      </c>
      <c r="F11399" s="17" t="str">
        <f t="shared" si="712"/>
        <v>Paton Bosnell</v>
      </c>
      <c r="G11399" s="17" t="str">
        <f t="shared" si="713"/>
        <v>HasCreditCard</v>
      </c>
      <c r="H11399" s="21">
        <f t="shared" si="714"/>
        <v>45048</v>
      </c>
      <c r="I11399" s="11">
        <f t="shared" si="715"/>
        <v>65</v>
      </c>
    </row>
    <row r="11400" spans="1:9" x14ac:dyDescent="0.3">
      <c r="A11400" t="s">
        <v>2790</v>
      </c>
      <c r="B11400" t="s">
        <v>27</v>
      </c>
      <c r="C11400" s="2">
        <v>44708</v>
      </c>
      <c r="D11400" s="5">
        <v>65</v>
      </c>
      <c r="F11400" s="17" t="str">
        <f t="shared" si="712"/>
        <v>Paton Bosnell</v>
      </c>
      <c r="G11400" s="17" t="str">
        <f t="shared" si="713"/>
        <v>HasCreditCard</v>
      </c>
      <c r="H11400" s="21">
        <f t="shared" si="714"/>
        <v>44708</v>
      </c>
      <c r="I11400" s="11">
        <f t="shared" si="715"/>
        <v>65</v>
      </c>
    </row>
    <row r="11401" spans="1:9" x14ac:dyDescent="0.3">
      <c r="A11401" t="s">
        <v>2790</v>
      </c>
      <c r="B11401" t="s">
        <v>27</v>
      </c>
      <c r="C11401" s="2">
        <v>44985</v>
      </c>
      <c r="D11401" s="5">
        <v>65</v>
      </c>
      <c r="F11401" s="17" t="str">
        <f t="shared" si="712"/>
        <v>Paton Bosnell</v>
      </c>
      <c r="G11401" s="17" t="str">
        <f t="shared" si="713"/>
        <v>HasCreditCard</v>
      </c>
      <c r="H11401" s="21">
        <f t="shared" si="714"/>
        <v>44985</v>
      </c>
      <c r="I11401" s="11">
        <f t="shared" si="715"/>
        <v>65</v>
      </c>
    </row>
    <row r="11402" spans="1:9" x14ac:dyDescent="0.3">
      <c r="A11402" t="s">
        <v>2790</v>
      </c>
      <c r="B11402" t="s">
        <v>27</v>
      </c>
      <c r="C11402" s="2">
        <v>44742</v>
      </c>
      <c r="D11402" s="5">
        <v>65</v>
      </c>
      <c r="F11402" s="17" t="str">
        <f t="shared" si="712"/>
        <v>Paton Bosnell</v>
      </c>
      <c r="G11402" s="17" t="str">
        <f t="shared" si="713"/>
        <v>HasCreditCard</v>
      </c>
      <c r="H11402" s="21">
        <f t="shared" si="714"/>
        <v>44742</v>
      </c>
      <c r="I11402" s="11">
        <f t="shared" si="715"/>
        <v>65</v>
      </c>
    </row>
    <row r="11403" spans="1:9" x14ac:dyDescent="0.3">
      <c r="A11403" t="s">
        <v>2790</v>
      </c>
      <c r="B11403" t="s">
        <v>27</v>
      </c>
      <c r="C11403" s="2">
        <v>45021</v>
      </c>
      <c r="D11403" s="5">
        <v>65</v>
      </c>
      <c r="F11403" s="19" t="str">
        <f t="shared" si="712"/>
        <v>Paton Bosnell</v>
      </c>
      <c r="G11403" s="17" t="str">
        <f t="shared" si="713"/>
        <v>HasCreditCard</v>
      </c>
      <c r="H11403" s="21">
        <f t="shared" si="714"/>
        <v>45021</v>
      </c>
      <c r="I11403" s="11">
        <f t="shared" si="715"/>
        <v>65</v>
      </c>
    </row>
    <row r="11404" spans="1:9" x14ac:dyDescent="0.3">
      <c r="A11404" t="s">
        <v>2790</v>
      </c>
      <c r="B11404" t="s">
        <v>27</v>
      </c>
      <c r="C11404" s="2">
        <v>44769</v>
      </c>
      <c r="D11404" s="5">
        <v>65</v>
      </c>
      <c r="F11404" s="17" t="str">
        <f t="shared" si="712"/>
        <v>Paton Bosnell</v>
      </c>
      <c r="G11404" s="17" t="str">
        <f t="shared" si="713"/>
        <v>HasCreditCard</v>
      </c>
      <c r="H11404" s="21">
        <f t="shared" si="714"/>
        <v>44769</v>
      </c>
      <c r="I11404" s="11">
        <f t="shared" si="715"/>
        <v>65</v>
      </c>
    </row>
    <row r="11405" spans="1:9" x14ac:dyDescent="0.3">
      <c r="A11405" t="s">
        <v>2790</v>
      </c>
      <c r="B11405" t="s">
        <v>27</v>
      </c>
      <c r="C11405" s="2">
        <v>45079</v>
      </c>
      <c r="D11405" s="5">
        <v>65</v>
      </c>
      <c r="F11405" s="17" t="str">
        <f t="shared" si="712"/>
        <v>Paton Bosnell</v>
      </c>
      <c r="G11405" s="17" t="str">
        <f t="shared" si="713"/>
        <v>HasCreditCard</v>
      </c>
      <c r="H11405" s="21">
        <f t="shared" si="714"/>
        <v>45079</v>
      </c>
      <c r="I11405" s="11">
        <f t="shared" si="715"/>
        <v>65</v>
      </c>
    </row>
    <row r="11406" spans="1:9" x14ac:dyDescent="0.3">
      <c r="A11406" t="s">
        <v>2790</v>
      </c>
      <c r="B11406" t="s">
        <v>27</v>
      </c>
      <c r="C11406" s="2">
        <v>44918</v>
      </c>
      <c r="D11406" s="5">
        <v>65</v>
      </c>
      <c r="F11406" s="17" t="str">
        <f t="shared" si="712"/>
        <v>Paton Bosnell</v>
      </c>
      <c r="G11406" s="17" t="str">
        <f t="shared" si="713"/>
        <v>HasCreditCard</v>
      </c>
      <c r="H11406" s="21">
        <f t="shared" si="714"/>
        <v>44918</v>
      </c>
      <c r="I11406" s="11">
        <f t="shared" si="715"/>
        <v>65</v>
      </c>
    </row>
    <row r="11407" spans="1:9" x14ac:dyDescent="0.3">
      <c r="A11407" t="s">
        <v>2790</v>
      </c>
      <c r="B11407" t="s">
        <v>27</v>
      </c>
      <c r="C11407" s="2">
        <v>44953</v>
      </c>
      <c r="D11407" s="5">
        <v>65</v>
      </c>
      <c r="F11407" s="17" t="str">
        <f t="shared" si="712"/>
        <v>Paton Bosnell</v>
      </c>
      <c r="G11407" s="17" t="str">
        <f t="shared" si="713"/>
        <v>HasCreditCard</v>
      </c>
      <c r="H11407" s="21">
        <f t="shared" si="714"/>
        <v>44953</v>
      </c>
      <c r="I11407" s="11">
        <f t="shared" si="715"/>
        <v>65</v>
      </c>
    </row>
    <row r="11408" spans="1:9" x14ac:dyDescent="0.3">
      <c r="A11408" t="s">
        <v>2790</v>
      </c>
      <c r="B11408" t="s">
        <v>15</v>
      </c>
      <c r="C11408" s="2">
        <v>45034</v>
      </c>
      <c r="D11408" s="5">
        <v>13</v>
      </c>
      <c r="F11408" s="17" t="str">
        <f t="shared" si="712"/>
        <v>Paton Bosnell</v>
      </c>
      <c r="G11408" s="17" t="str">
        <f t="shared" si="713"/>
        <v>Homeownership</v>
      </c>
      <c r="H11408" s="21">
        <f t="shared" si="714"/>
        <v>45034</v>
      </c>
      <c r="I11408" s="11">
        <f t="shared" si="715"/>
        <v>13</v>
      </c>
    </row>
    <row r="11409" spans="1:9" x14ac:dyDescent="0.3">
      <c r="A11409" t="s">
        <v>2790</v>
      </c>
      <c r="B11409" t="s">
        <v>15</v>
      </c>
      <c r="C11409" s="2">
        <v>44942</v>
      </c>
      <c r="D11409" s="5">
        <v>13</v>
      </c>
      <c r="F11409" s="19" t="str">
        <f t="shared" si="712"/>
        <v>Paton Bosnell</v>
      </c>
      <c r="G11409" s="17" t="str">
        <f t="shared" si="713"/>
        <v>Homeownership</v>
      </c>
      <c r="H11409" s="21">
        <f t="shared" si="714"/>
        <v>44942</v>
      </c>
      <c r="I11409" s="11">
        <f t="shared" si="715"/>
        <v>13</v>
      </c>
    </row>
    <row r="11410" spans="1:9" x14ac:dyDescent="0.3">
      <c r="A11410" t="s">
        <v>2790</v>
      </c>
      <c r="B11410" t="s">
        <v>15</v>
      </c>
      <c r="C11410" s="2">
        <v>45065</v>
      </c>
      <c r="D11410" s="5">
        <v>13</v>
      </c>
      <c r="F11410" s="17" t="str">
        <f t="shared" si="712"/>
        <v>Paton Bosnell</v>
      </c>
      <c r="G11410" s="17" t="str">
        <f t="shared" si="713"/>
        <v>Homeownership</v>
      </c>
      <c r="H11410" s="21">
        <f t="shared" si="714"/>
        <v>45065</v>
      </c>
      <c r="I11410" s="11">
        <f t="shared" si="715"/>
        <v>13</v>
      </c>
    </row>
    <row r="11411" spans="1:9" x14ac:dyDescent="0.3">
      <c r="A11411" t="s">
        <v>2790</v>
      </c>
      <c r="B11411" t="s">
        <v>15</v>
      </c>
      <c r="C11411" s="2">
        <v>44982</v>
      </c>
      <c r="D11411" s="5">
        <v>13</v>
      </c>
      <c r="F11411" s="17" t="str">
        <f t="shared" si="712"/>
        <v>Paton Bosnell</v>
      </c>
      <c r="G11411" s="17" t="str">
        <f t="shared" si="713"/>
        <v>Homeownership</v>
      </c>
      <c r="H11411" s="21">
        <f t="shared" si="714"/>
        <v>44982</v>
      </c>
      <c r="I11411" s="11">
        <f t="shared" si="715"/>
        <v>13</v>
      </c>
    </row>
    <row r="11412" spans="1:9" x14ac:dyDescent="0.3">
      <c r="A11412" t="s">
        <v>2790</v>
      </c>
      <c r="B11412" t="s">
        <v>15</v>
      </c>
      <c r="C11412" s="2">
        <v>45003</v>
      </c>
      <c r="D11412" s="5">
        <v>13</v>
      </c>
      <c r="F11412" s="17" t="str">
        <f t="shared" si="712"/>
        <v>Paton Bosnell</v>
      </c>
      <c r="G11412" s="17" t="str">
        <f t="shared" si="713"/>
        <v>Homeownership</v>
      </c>
      <c r="H11412" s="21">
        <f t="shared" si="714"/>
        <v>45003</v>
      </c>
      <c r="I11412" s="11">
        <f t="shared" si="715"/>
        <v>13</v>
      </c>
    </row>
    <row r="11413" spans="1:9" x14ac:dyDescent="0.3">
      <c r="A11413" t="s">
        <v>1073</v>
      </c>
      <c r="B11413" t="s">
        <v>5</v>
      </c>
      <c r="C11413" s="2">
        <v>44913</v>
      </c>
      <c r="D11413" s="5">
        <v>10</v>
      </c>
      <c r="F11413" s="17" t="str">
        <f t="shared" si="712"/>
        <v>Patrica Bore</v>
      </c>
      <c r="G11413" s="17" t="str">
        <f t="shared" si="713"/>
        <v>ChildrenInHH</v>
      </c>
      <c r="H11413" s="21">
        <f t="shared" si="714"/>
        <v>44913</v>
      </c>
      <c r="I11413" s="11">
        <f t="shared" si="715"/>
        <v>10</v>
      </c>
    </row>
    <row r="11414" spans="1:9" x14ac:dyDescent="0.3">
      <c r="A11414" t="s">
        <v>1073</v>
      </c>
      <c r="B11414" t="s">
        <v>5</v>
      </c>
      <c r="C11414" s="2">
        <v>45076</v>
      </c>
      <c r="D11414" s="5">
        <v>10</v>
      </c>
      <c r="F11414" s="17" t="str">
        <f t="shared" si="712"/>
        <v>Patrica Bore</v>
      </c>
      <c r="G11414" s="17" t="str">
        <f t="shared" si="713"/>
        <v>ChildrenInHH</v>
      </c>
      <c r="H11414" s="21">
        <f t="shared" si="714"/>
        <v>45076</v>
      </c>
      <c r="I11414" s="11">
        <f t="shared" si="715"/>
        <v>10</v>
      </c>
    </row>
    <row r="11415" spans="1:9" x14ac:dyDescent="0.3">
      <c r="A11415" t="s">
        <v>1073</v>
      </c>
      <c r="B11415" t="s">
        <v>5</v>
      </c>
      <c r="C11415" s="2">
        <v>45036</v>
      </c>
      <c r="D11415" s="5">
        <v>10</v>
      </c>
      <c r="F11415" s="17" t="str">
        <f t="shared" si="712"/>
        <v>Patrica Bore</v>
      </c>
      <c r="G11415" s="17" t="str">
        <f t="shared" si="713"/>
        <v>ChildrenInHH</v>
      </c>
      <c r="H11415" s="21">
        <f t="shared" si="714"/>
        <v>45036</v>
      </c>
      <c r="I11415" s="11">
        <f t="shared" si="715"/>
        <v>10</v>
      </c>
    </row>
    <row r="11416" spans="1:9" x14ac:dyDescent="0.3">
      <c r="A11416" t="s">
        <v>1073</v>
      </c>
      <c r="B11416" t="s">
        <v>5</v>
      </c>
      <c r="C11416" s="2">
        <v>44954</v>
      </c>
      <c r="D11416" s="5">
        <v>10</v>
      </c>
      <c r="F11416" s="17" t="str">
        <f t="shared" si="712"/>
        <v>Patrica Bore</v>
      </c>
      <c r="G11416" s="17" t="str">
        <f t="shared" si="713"/>
        <v>ChildrenInHH</v>
      </c>
      <c r="H11416" s="21">
        <f t="shared" si="714"/>
        <v>44954</v>
      </c>
      <c r="I11416" s="11">
        <f t="shared" si="715"/>
        <v>10</v>
      </c>
    </row>
    <row r="11417" spans="1:9" x14ac:dyDescent="0.3">
      <c r="A11417" t="s">
        <v>1073</v>
      </c>
      <c r="B11417" t="s">
        <v>5</v>
      </c>
      <c r="C11417" s="2">
        <v>45078</v>
      </c>
      <c r="D11417" s="5">
        <v>10</v>
      </c>
      <c r="F11417" s="17" t="str">
        <f t="shared" si="712"/>
        <v>Patrica Bore</v>
      </c>
      <c r="G11417" s="17" t="str">
        <f t="shared" si="713"/>
        <v>ChildrenInHH</v>
      </c>
      <c r="H11417" s="21">
        <f t="shared" si="714"/>
        <v>45078</v>
      </c>
      <c r="I11417" s="11">
        <f t="shared" si="715"/>
        <v>10</v>
      </c>
    </row>
    <row r="11418" spans="1:9" x14ac:dyDescent="0.3">
      <c r="A11418" t="s">
        <v>1073</v>
      </c>
      <c r="B11418" t="s">
        <v>5</v>
      </c>
      <c r="C11418" s="2">
        <v>44976</v>
      </c>
      <c r="D11418" s="5">
        <v>10</v>
      </c>
      <c r="F11418" s="17" t="str">
        <f t="shared" si="712"/>
        <v>Patrica Bore</v>
      </c>
      <c r="G11418" s="17" t="str">
        <f t="shared" si="713"/>
        <v>ChildrenInHH</v>
      </c>
      <c r="H11418" s="21">
        <f t="shared" si="714"/>
        <v>44976</v>
      </c>
      <c r="I11418" s="11">
        <f t="shared" si="715"/>
        <v>10</v>
      </c>
    </row>
    <row r="11419" spans="1:9" x14ac:dyDescent="0.3">
      <c r="A11419" t="s">
        <v>1073</v>
      </c>
      <c r="B11419" t="s">
        <v>5</v>
      </c>
      <c r="C11419" s="2">
        <v>44990</v>
      </c>
      <c r="D11419" s="5">
        <v>10</v>
      </c>
      <c r="F11419" s="17" t="str">
        <f t="shared" si="712"/>
        <v>Patrica Bore</v>
      </c>
      <c r="G11419" s="17" t="str">
        <f t="shared" si="713"/>
        <v>ChildrenInHH</v>
      </c>
      <c r="H11419" s="21">
        <f t="shared" si="714"/>
        <v>44990</v>
      </c>
      <c r="I11419" s="11">
        <f t="shared" si="715"/>
        <v>10</v>
      </c>
    </row>
    <row r="11420" spans="1:9" x14ac:dyDescent="0.3">
      <c r="A11420" t="s">
        <v>1073</v>
      </c>
      <c r="B11420" t="s">
        <v>25</v>
      </c>
      <c r="C11420" s="2">
        <v>44975</v>
      </c>
      <c r="D11420" s="5">
        <v>62</v>
      </c>
      <c r="F11420" s="17" t="str">
        <f t="shared" si="712"/>
        <v>Patrica Bore</v>
      </c>
      <c r="G11420" s="17" t="str">
        <f t="shared" si="713"/>
        <v>OwnsComputer</v>
      </c>
      <c r="H11420" s="21">
        <f t="shared" si="714"/>
        <v>44975</v>
      </c>
      <c r="I11420" s="11">
        <f t="shared" si="715"/>
        <v>62</v>
      </c>
    </row>
    <row r="11421" spans="1:9" x14ac:dyDescent="0.3">
      <c r="A11421" t="s">
        <v>1073</v>
      </c>
      <c r="B11421" t="s">
        <v>25</v>
      </c>
      <c r="C11421" s="2">
        <v>44726</v>
      </c>
      <c r="D11421" s="5">
        <v>62</v>
      </c>
      <c r="F11421" s="17" t="str">
        <f t="shared" si="712"/>
        <v>Patrica Bore</v>
      </c>
      <c r="G11421" s="17" t="str">
        <f t="shared" si="713"/>
        <v>OwnsComputer</v>
      </c>
      <c r="H11421" s="21">
        <f t="shared" si="714"/>
        <v>44726</v>
      </c>
      <c r="I11421" s="11">
        <f t="shared" si="715"/>
        <v>62</v>
      </c>
    </row>
    <row r="11422" spans="1:9" x14ac:dyDescent="0.3">
      <c r="A11422" t="s">
        <v>1073</v>
      </c>
      <c r="B11422" t="s">
        <v>25</v>
      </c>
      <c r="C11422" s="2">
        <v>45038</v>
      </c>
      <c r="D11422" s="5">
        <v>62</v>
      </c>
      <c r="F11422" s="17" t="str">
        <f t="shared" si="712"/>
        <v>Patrica Bore</v>
      </c>
      <c r="G11422" s="17" t="str">
        <f t="shared" si="713"/>
        <v>OwnsComputer</v>
      </c>
      <c r="H11422" s="21">
        <f t="shared" si="714"/>
        <v>45038</v>
      </c>
      <c r="I11422" s="11">
        <f t="shared" si="715"/>
        <v>62</v>
      </c>
    </row>
    <row r="11423" spans="1:9" x14ac:dyDescent="0.3">
      <c r="A11423" t="s">
        <v>1073</v>
      </c>
      <c r="B11423" t="s">
        <v>25</v>
      </c>
      <c r="C11423" s="2">
        <v>44788</v>
      </c>
      <c r="D11423" s="5">
        <v>62</v>
      </c>
      <c r="F11423" s="19" t="str">
        <f t="shared" si="712"/>
        <v>Patrica Bore</v>
      </c>
      <c r="G11423" s="17" t="str">
        <f t="shared" si="713"/>
        <v>OwnsComputer</v>
      </c>
      <c r="H11423" s="21">
        <f t="shared" si="714"/>
        <v>44788</v>
      </c>
      <c r="I11423" s="11">
        <f t="shared" si="715"/>
        <v>62</v>
      </c>
    </row>
    <row r="11424" spans="1:9" x14ac:dyDescent="0.3">
      <c r="A11424" t="s">
        <v>1073</v>
      </c>
      <c r="B11424" t="s">
        <v>25</v>
      </c>
      <c r="C11424" s="2">
        <v>44944</v>
      </c>
      <c r="D11424" s="5">
        <v>62</v>
      </c>
      <c r="F11424" s="17" t="str">
        <f t="shared" si="712"/>
        <v>Patrica Bore</v>
      </c>
      <c r="G11424" s="17" t="str">
        <f t="shared" si="713"/>
        <v>OwnsComputer</v>
      </c>
      <c r="H11424" s="21">
        <f t="shared" si="714"/>
        <v>44944</v>
      </c>
      <c r="I11424" s="11">
        <f t="shared" si="715"/>
        <v>62</v>
      </c>
    </row>
    <row r="11425" spans="1:9" x14ac:dyDescent="0.3">
      <c r="A11425" t="s">
        <v>1073</v>
      </c>
      <c r="B11425" t="s">
        <v>25</v>
      </c>
      <c r="C11425" s="2">
        <v>44818</v>
      </c>
      <c r="D11425" s="5">
        <v>62</v>
      </c>
      <c r="F11425" s="17" t="str">
        <f t="shared" si="712"/>
        <v>Patrica Bore</v>
      </c>
      <c r="G11425" s="17" t="str">
        <f t="shared" si="713"/>
        <v>OwnsComputer</v>
      </c>
      <c r="H11425" s="21">
        <f t="shared" si="714"/>
        <v>44818</v>
      </c>
      <c r="I11425" s="11">
        <f t="shared" si="715"/>
        <v>62</v>
      </c>
    </row>
    <row r="11426" spans="1:9" x14ac:dyDescent="0.3">
      <c r="A11426" t="s">
        <v>1073</v>
      </c>
      <c r="B11426" t="s">
        <v>25</v>
      </c>
      <c r="C11426" s="2">
        <v>45010</v>
      </c>
      <c r="D11426" s="5">
        <v>62</v>
      </c>
      <c r="F11426" s="17" t="str">
        <f t="shared" si="712"/>
        <v>Patrica Bore</v>
      </c>
      <c r="G11426" s="17" t="str">
        <f t="shared" si="713"/>
        <v>OwnsComputer</v>
      </c>
      <c r="H11426" s="21">
        <f t="shared" si="714"/>
        <v>45010</v>
      </c>
      <c r="I11426" s="11">
        <f t="shared" si="715"/>
        <v>62</v>
      </c>
    </row>
    <row r="11427" spans="1:9" x14ac:dyDescent="0.3">
      <c r="A11427" t="s">
        <v>1073</v>
      </c>
      <c r="B11427" t="s">
        <v>25</v>
      </c>
      <c r="C11427" s="2">
        <v>44857</v>
      </c>
      <c r="D11427" s="5">
        <v>62</v>
      </c>
      <c r="F11427" s="17" t="str">
        <f t="shared" si="712"/>
        <v>Patrica Bore</v>
      </c>
      <c r="G11427" s="17" t="str">
        <f t="shared" si="713"/>
        <v>OwnsComputer</v>
      </c>
      <c r="H11427" s="21">
        <f t="shared" si="714"/>
        <v>44857</v>
      </c>
      <c r="I11427" s="11">
        <f t="shared" si="715"/>
        <v>62</v>
      </c>
    </row>
    <row r="11428" spans="1:9" x14ac:dyDescent="0.3">
      <c r="A11428" t="s">
        <v>1073</v>
      </c>
      <c r="B11428" t="s">
        <v>25</v>
      </c>
      <c r="C11428" s="2">
        <v>45062</v>
      </c>
      <c r="D11428" s="5">
        <v>62</v>
      </c>
      <c r="F11428" s="17" t="str">
        <f t="shared" si="712"/>
        <v>Patrica Bore</v>
      </c>
      <c r="G11428" s="17" t="str">
        <f t="shared" si="713"/>
        <v>OwnsComputer</v>
      </c>
      <c r="H11428" s="21">
        <f t="shared" si="714"/>
        <v>45062</v>
      </c>
      <c r="I11428" s="11">
        <f t="shared" si="715"/>
        <v>62</v>
      </c>
    </row>
    <row r="11429" spans="1:9" x14ac:dyDescent="0.3">
      <c r="A11429" t="s">
        <v>1073</v>
      </c>
      <c r="B11429" t="s">
        <v>25</v>
      </c>
      <c r="C11429" s="2">
        <v>44889</v>
      </c>
      <c r="D11429" s="5">
        <v>62</v>
      </c>
      <c r="F11429" s="17" t="str">
        <f t="shared" si="712"/>
        <v>Patrica Bore</v>
      </c>
      <c r="G11429" s="17" t="str">
        <f t="shared" si="713"/>
        <v>OwnsComputer</v>
      </c>
      <c r="H11429" s="21">
        <f t="shared" si="714"/>
        <v>44889</v>
      </c>
      <c r="I11429" s="11">
        <f t="shared" si="715"/>
        <v>62</v>
      </c>
    </row>
    <row r="11430" spans="1:9" x14ac:dyDescent="0.3">
      <c r="A11430" t="s">
        <v>1073</v>
      </c>
      <c r="B11430" t="s">
        <v>25</v>
      </c>
      <c r="C11430" s="2">
        <v>44910</v>
      </c>
      <c r="D11430" s="5">
        <v>62</v>
      </c>
      <c r="F11430" s="17" t="str">
        <f t="shared" si="712"/>
        <v>Patrica Bore</v>
      </c>
      <c r="G11430" s="17" t="str">
        <f t="shared" si="713"/>
        <v>OwnsComputer</v>
      </c>
      <c r="H11430" s="21">
        <f t="shared" si="714"/>
        <v>44910</v>
      </c>
      <c r="I11430" s="11">
        <f t="shared" si="715"/>
        <v>62</v>
      </c>
    </row>
    <row r="11431" spans="1:9" x14ac:dyDescent="0.3">
      <c r="A11431" t="s">
        <v>781</v>
      </c>
      <c r="B11431" t="s">
        <v>15</v>
      </c>
      <c r="C11431" s="2">
        <v>44991</v>
      </c>
      <c r="D11431" s="5">
        <v>13</v>
      </c>
      <c r="F11431" s="17" t="str">
        <f t="shared" si="712"/>
        <v>Patsy Barbrick</v>
      </c>
      <c r="G11431" s="17" t="str">
        <f t="shared" si="713"/>
        <v>Homeownership</v>
      </c>
      <c r="H11431" s="21">
        <f t="shared" si="714"/>
        <v>44991</v>
      </c>
      <c r="I11431" s="11">
        <f t="shared" si="715"/>
        <v>13</v>
      </c>
    </row>
    <row r="11432" spans="1:9" x14ac:dyDescent="0.3">
      <c r="A11432" t="s">
        <v>781</v>
      </c>
      <c r="B11432" t="s">
        <v>15</v>
      </c>
      <c r="C11432" s="2">
        <v>45053</v>
      </c>
      <c r="D11432" s="5">
        <v>13</v>
      </c>
      <c r="F11432" s="17" t="str">
        <f t="shared" si="712"/>
        <v>Patsy Barbrick</v>
      </c>
      <c r="G11432" s="17" t="str">
        <f t="shared" si="713"/>
        <v>Homeownership</v>
      </c>
      <c r="H11432" s="21">
        <f t="shared" si="714"/>
        <v>45053</v>
      </c>
      <c r="I11432" s="11">
        <f t="shared" si="715"/>
        <v>13</v>
      </c>
    </row>
    <row r="11433" spans="1:9" x14ac:dyDescent="0.3">
      <c r="A11433" t="s">
        <v>781</v>
      </c>
      <c r="B11433" t="s">
        <v>15</v>
      </c>
      <c r="C11433" s="2">
        <v>45027</v>
      </c>
      <c r="D11433" s="5">
        <v>13</v>
      </c>
      <c r="F11433" s="17" t="str">
        <f t="shared" si="712"/>
        <v>Patsy Barbrick</v>
      </c>
      <c r="G11433" s="17" t="str">
        <f t="shared" si="713"/>
        <v>Homeownership</v>
      </c>
      <c r="H11433" s="21">
        <f t="shared" si="714"/>
        <v>45027</v>
      </c>
      <c r="I11433" s="11">
        <f t="shared" si="715"/>
        <v>13</v>
      </c>
    </row>
    <row r="11434" spans="1:9" x14ac:dyDescent="0.3">
      <c r="A11434" t="s">
        <v>781</v>
      </c>
      <c r="B11434" t="s">
        <v>25</v>
      </c>
      <c r="C11434" s="2">
        <v>44963</v>
      </c>
      <c r="D11434" s="5">
        <v>62</v>
      </c>
      <c r="F11434" s="17" t="str">
        <f t="shared" si="712"/>
        <v>Patsy Barbrick</v>
      </c>
      <c r="G11434" s="17" t="str">
        <f t="shared" si="713"/>
        <v>OwnsComputer</v>
      </c>
      <c r="H11434" s="21">
        <f t="shared" si="714"/>
        <v>44963</v>
      </c>
      <c r="I11434" s="11">
        <f t="shared" si="715"/>
        <v>62</v>
      </c>
    </row>
    <row r="11435" spans="1:9" x14ac:dyDescent="0.3">
      <c r="A11435" t="s">
        <v>781</v>
      </c>
      <c r="B11435" t="s">
        <v>25</v>
      </c>
      <c r="C11435" s="2">
        <v>44736</v>
      </c>
      <c r="D11435" s="5">
        <v>62</v>
      </c>
      <c r="F11435" s="17" t="str">
        <f t="shared" si="712"/>
        <v>Patsy Barbrick</v>
      </c>
      <c r="G11435" s="17" t="str">
        <f t="shared" si="713"/>
        <v>OwnsComputer</v>
      </c>
      <c r="H11435" s="21">
        <f t="shared" si="714"/>
        <v>44736</v>
      </c>
      <c r="I11435" s="11">
        <f t="shared" si="715"/>
        <v>62</v>
      </c>
    </row>
    <row r="11436" spans="1:9" x14ac:dyDescent="0.3">
      <c r="A11436" t="s">
        <v>781</v>
      </c>
      <c r="B11436" t="s">
        <v>25</v>
      </c>
      <c r="C11436" s="2">
        <v>45020</v>
      </c>
      <c r="D11436" s="5">
        <v>62</v>
      </c>
      <c r="F11436" s="17" t="str">
        <f t="shared" si="712"/>
        <v>Patsy Barbrick</v>
      </c>
      <c r="G11436" s="17" t="str">
        <f t="shared" si="713"/>
        <v>OwnsComputer</v>
      </c>
      <c r="H11436" s="21">
        <f t="shared" si="714"/>
        <v>45020</v>
      </c>
      <c r="I11436" s="11">
        <f t="shared" si="715"/>
        <v>62</v>
      </c>
    </row>
    <row r="11437" spans="1:9" x14ac:dyDescent="0.3">
      <c r="A11437" t="s">
        <v>781</v>
      </c>
      <c r="B11437" t="s">
        <v>25</v>
      </c>
      <c r="C11437" s="2">
        <v>44772</v>
      </c>
      <c r="D11437" s="5">
        <v>62</v>
      </c>
      <c r="F11437" s="17" t="str">
        <f t="shared" si="712"/>
        <v>Patsy Barbrick</v>
      </c>
      <c r="G11437" s="17" t="str">
        <f t="shared" si="713"/>
        <v>OwnsComputer</v>
      </c>
      <c r="H11437" s="21">
        <f t="shared" si="714"/>
        <v>44772</v>
      </c>
      <c r="I11437" s="11">
        <f t="shared" si="715"/>
        <v>62</v>
      </c>
    </row>
    <row r="11438" spans="1:9" x14ac:dyDescent="0.3">
      <c r="A11438" t="s">
        <v>781</v>
      </c>
      <c r="B11438" t="s">
        <v>25</v>
      </c>
      <c r="C11438" s="2">
        <v>44927</v>
      </c>
      <c r="D11438" s="5">
        <v>62</v>
      </c>
      <c r="F11438" s="19" t="str">
        <f t="shared" si="712"/>
        <v>Patsy Barbrick</v>
      </c>
      <c r="G11438" s="17" t="str">
        <f t="shared" si="713"/>
        <v>OwnsComputer</v>
      </c>
      <c r="H11438" s="21">
        <f t="shared" si="714"/>
        <v>44927</v>
      </c>
      <c r="I11438" s="11">
        <f t="shared" si="715"/>
        <v>62</v>
      </c>
    </row>
    <row r="11439" spans="1:9" x14ac:dyDescent="0.3">
      <c r="A11439" t="s">
        <v>781</v>
      </c>
      <c r="B11439" t="s">
        <v>25</v>
      </c>
      <c r="C11439" s="2">
        <v>44798</v>
      </c>
      <c r="D11439" s="5">
        <v>62</v>
      </c>
      <c r="F11439" s="17" t="str">
        <f t="shared" si="712"/>
        <v>Patsy Barbrick</v>
      </c>
      <c r="G11439" s="17" t="str">
        <f t="shared" si="713"/>
        <v>OwnsComputer</v>
      </c>
      <c r="H11439" s="21">
        <f t="shared" si="714"/>
        <v>44798</v>
      </c>
      <c r="I11439" s="11">
        <f t="shared" si="715"/>
        <v>62</v>
      </c>
    </row>
    <row r="11440" spans="1:9" x14ac:dyDescent="0.3">
      <c r="A11440" t="s">
        <v>781</v>
      </c>
      <c r="B11440" t="s">
        <v>25</v>
      </c>
      <c r="C11440" s="2">
        <v>45016</v>
      </c>
      <c r="D11440" s="5">
        <v>62</v>
      </c>
      <c r="F11440" s="17" t="str">
        <f t="shared" si="712"/>
        <v>Patsy Barbrick</v>
      </c>
      <c r="G11440" s="17" t="str">
        <f t="shared" si="713"/>
        <v>OwnsComputer</v>
      </c>
      <c r="H11440" s="21">
        <f t="shared" si="714"/>
        <v>45016</v>
      </c>
      <c r="I11440" s="11">
        <f t="shared" si="715"/>
        <v>62</v>
      </c>
    </row>
    <row r="11441" spans="1:9" x14ac:dyDescent="0.3">
      <c r="A11441" t="s">
        <v>781</v>
      </c>
      <c r="B11441" t="s">
        <v>25</v>
      </c>
      <c r="C11441" s="2">
        <v>44807</v>
      </c>
      <c r="D11441" s="5">
        <v>62</v>
      </c>
      <c r="F11441" s="17" t="str">
        <f t="shared" si="712"/>
        <v>Patsy Barbrick</v>
      </c>
      <c r="G11441" s="17" t="str">
        <f t="shared" si="713"/>
        <v>OwnsComputer</v>
      </c>
      <c r="H11441" s="21">
        <f t="shared" si="714"/>
        <v>44807</v>
      </c>
      <c r="I11441" s="11">
        <f t="shared" si="715"/>
        <v>62</v>
      </c>
    </row>
    <row r="11442" spans="1:9" x14ac:dyDescent="0.3">
      <c r="A11442" t="s">
        <v>781</v>
      </c>
      <c r="B11442" t="s">
        <v>25</v>
      </c>
      <c r="C11442" s="2">
        <v>45072</v>
      </c>
      <c r="D11442" s="5">
        <v>62</v>
      </c>
      <c r="F11442" s="17" t="str">
        <f t="shared" si="712"/>
        <v>Patsy Barbrick</v>
      </c>
      <c r="G11442" s="17" t="str">
        <f t="shared" si="713"/>
        <v>OwnsComputer</v>
      </c>
      <c r="H11442" s="21">
        <f t="shared" si="714"/>
        <v>45072</v>
      </c>
      <c r="I11442" s="11">
        <f t="shared" si="715"/>
        <v>62</v>
      </c>
    </row>
    <row r="11443" spans="1:9" x14ac:dyDescent="0.3">
      <c r="A11443" t="s">
        <v>781</v>
      </c>
      <c r="B11443" t="s">
        <v>25</v>
      </c>
      <c r="C11443" s="2">
        <v>44861</v>
      </c>
      <c r="D11443" s="5">
        <v>62</v>
      </c>
      <c r="F11443" s="17" t="str">
        <f t="shared" si="712"/>
        <v>Patsy Barbrick</v>
      </c>
      <c r="G11443" s="17" t="str">
        <f t="shared" si="713"/>
        <v>OwnsComputer</v>
      </c>
      <c r="H11443" s="21">
        <f t="shared" si="714"/>
        <v>44861</v>
      </c>
      <c r="I11443" s="11">
        <f t="shared" si="715"/>
        <v>62</v>
      </c>
    </row>
    <row r="11444" spans="1:9" x14ac:dyDescent="0.3">
      <c r="A11444" t="s">
        <v>781</v>
      </c>
      <c r="B11444" t="s">
        <v>25</v>
      </c>
      <c r="C11444" s="2">
        <v>44891</v>
      </c>
      <c r="D11444" s="5">
        <v>62</v>
      </c>
      <c r="F11444" s="17" t="str">
        <f t="shared" si="712"/>
        <v>Patsy Barbrick</v>
      </c>
      <c r="G11444" s="17" t="str">
        <f t="shared" si="713"/>
        <v>OwnsComputer</v>
      </c>
      <c r="H11444" s="21">
        <f t="shared" si="714"/>
        <v>44891</v>
      </c>
      <c r="I11444" s="11">
        <f t="shared" si="715"/>
        <v>62</v>
      </c>
    </row>
    <row r="11445" spans="1:9" x14ac:dyDescent="0.3">
      <c r="A11445" t="s">
        <v>3934</v>
      </c>
      <c r="B11445" t="s">
        <v>7</v>
      </c>
      <c r="C11445" s="2">
        <v>45063</v>
      </c>
      <c r="D11445" s="5">
        <v>26</v>
      </c>
      <c r="F11445" s="17" t="str">
        <f t="shared" si="712"/>
        <v>Paula Soltan</v>
      </c>
      <c r="G11445" s="17" t="str">
        <f t="shared" si="713"/>
        <v>HandsetRefurbished</v>
      </c>
      <c r="H11445" s="21">
        <f t="shared" si="714"/>
        <v>45063</v>
      </c>
      <c r="I11445" s="11">
        <f t="shared" si="715"/>
        <v>26</v>
      </c>
    </row>
    <row r="11446" spans="1:9" x14ac:dyDescent="0.3">
      <c r="A11446" t="s">
        <v>3934</v>
      </c>
      <c r="B11446" t="s">
        <v>7</v>
      </c>
      <c r="C11446" s="2">
        <v>45034</v>
      </c>
      <c r="D11446" s="5">
        <v>26</v>
      </c>
      <c r="F11446" s="17" t="str">
        <f t="shared" si="712"/>
        <v>Paula Soltan</v>
      </c>
      <c r="G11446" s="17" t="str">
        <f t="shared" si="713"/>
        <v>HandsetRefurbished</v>
      </c>
      <c r="H11446" s="21">
        <f t="shared" si="714"/>
        <v>45034</v>
      </c>
      <c r="I11446" s="11">
        <f t="shared" si="715"/>
        <v>26</v>
      </c>
    </row>
    <row r="11447" spans="1:9" x14ac:dyDescent="0.3">
      <c r="A11447" t="s">
        <v>3934</v>
      </c>
      <c r="B11447" t="s">
        <v>7</v>
      </c>
      <c r="C11447" s="2">
        <v>44960</v>
      </c>
      <c r="D11447" s="5">
        <v>26</v>
      </c>
      <c r="F11447" s="17" t="str">
        <f t="shared" si="712"/>
        <v>Paula Soltan</v>
      </c>
      <c r="G11447" s="17" t="str">
        <f t="shared" si="713"/>
        <v>HandsetRefurbished</v>
      </c>
      <c r="H11447" s="21">
        <f t="shared" si="714"/>
        <v>44960</v>
      </c>
      <c r="I11447" s="11">
        <f t="shared" si="715"/>
        <v>26</v>
      </c>
    </row>
    <row r="11448" spans="1:9" x14ac:dyDescent="0.3">
      <c r="A11448" t="s">
        <v>3934</v>
      </c>
      <c r="B11448" t="s">
        <v>7</v>
      </c>
      <c r="C11448" s="2">
        <v>44998</v>
      </c>
      <c r="D11448" s="5">
        <v>26</v>
      </c>
      <c r="F11448" s="17" t="str">
        <f t="shared" si="712"/>
        <v>Paula Soltan</v>
      </c>
      <c r="G11448" s="17" t="str">
        <f t="shared" si="713"/>
        <v>HandsetRefurbished</v>
      </c>
      <c r="H11448" s="21">
        <f t="shared" si="714"/>
        <v>44998</v>
      </c>
      <c r="I11448" s="11">
        <f t="shared" si="715"/>
        <v>26</v>
      </c>
    </row>
    <row r="11449" spans="1:9" x14ac:dyDescent="0.3">
      <c r="A11449" t="s">
        <v>3934</v>
      </c>
      <c r="B11449" t="s">
        <v>23</v>
      </c>
      <c r="C11449" s="2">
        <v>44987</v>
      </c>
      <c r="D11449" s="5">
        <v>66</v>
      </c>
      <c r="F11449" s="17" t="str">
        <f t="shared" si="712"/>
        <v>Paula Soltan</v>
      </c>
      <c r="G11449" s="17" t="str">
        <f t="shared" si="713"/>
        <v>NonUSTravel</v>
      </c>
      <c r="H11449" s="21">
        <f t="shared" si="714"/>
        <v>44987</v>
      </c>
      <c r="I11449" s="11">
        <f t="shared" si="715"/>
        <v>66</v>
      </c>
    </row>
    <row r="11450" spans="1:9" x14ac:dyDescent="0.3">
      <c r="A11450" t="s">
        <v>3934</v>
      </c>
      <c r="B11450" t="s">
        <v>23</v>
      </c>
      <c r="C11450" s="2">
        <v>45062</v>
      </c>
      <c r="D11450" s="5">
        <v>66</v>
      </c>
      <c r="F11450" s="17" t="str">
        <f t="shared" si="712"/>
        <v>Paula Soltan</v>
      </c>
      <c r="G11450" s="17" t="str">
        <f t="shared" si="713"/>
        <v>NonUSTravel</v>
      </c>
      <c r="H11450" s="21">
        <f t="shared" si="714"/>
        <v>45062</v>
      </c>
      <c r="I11450" s="11">
        <f t="shared" si="715"/>
        <v>66</v>
      </c>
    </row>
    <row r="11451" spans="1:9" x14ac:dyDescent="0.3">
      <c r="A11451" t="s">
        <v>3934</v>
      </c>
      <c r="B11451" t="s">
        <v>23</v>
      </c>
      <c r="C11451" s="2">
        <v>45033</v>
      </c>
      <c r="D11451" s="5">
        <v>66</v>
      </c>
      <c r="F11451" s="17" t="str">
        <f t="shared" si="712"/>
        <v>Paula Soltan</v>
      </c>
      <c r="G11451" s="17" t="str">
        <f t="shared" si="713"/>
        <v>NonUSTravel</v>
      </c>
      <c r="H11451" s="21">
        <f t="shared" si="714"/>
        <v>45033</v>
      </c>
      <c r="I11451" s="11">
        <f t="shared" si="715"/>
        <v>66</v>
      </c>
    </row>
    <row r="11452" spans="1:9" x14ac:dyDescent="0.3">
      <c r="A11452" t="s">
        <v>3934</v>
      </c>
      <c r="B11452" t="s">
        <v>31</v>
      </c>
      <c r="C11452" s="2">
        <v>44819</v>
      </c>
      <c r="D11452" s="5">
        <v>28</v>
      </c>
      <c r="F11452" s="17" t="str">
        <f t="shared" si="712"/>
        <v>Paula Soltan</v>
      </c>
      <c r="G11452" s="17" t="str">
        <f t="shared" si="713"/>
        <v>NotNewCellphoneUser</v>
      </c>
      <c r="H11452" s="21">
        <f t="shared" si="714"/>
        <v>44819</v>
      </c>
      <c r="I11452" s="11">
        <f t="shared" si="715"/>
        <v>28</v>
      </c>
    </row>
    <row r="11453" spans="1:9" x14ac:dyDescent="0.3">
      <c r="A11453" t="s">
        <v>3934</v>
      </c>
      <c r="B11453" t="s">
        <v>31</v>
      </c>
      <c r="C11453" s="2">
        <v>45042</v>
      </c>
      <c r="D11453" s="5">
        <v>28</v>
      </c>
      <c r="F11453" s="17" t="str">
        <f t="shared" si="712"/>
        <v>Paula Soltan</v>
      </c>
      <c r="G11453" s="17" t="str">
        <f t="shared" si="713"/>
        <v>NotNewCellphoneUser</v>
      </c>
      <c r="H11453" s="21">
        <f t="shared" si="714"/>
        <v>45042</v>
      </c>
      <c r="I11453" s="11">
        <f t="shared" si="715"/>
        <v>28</v>
      </c>
    </row>
    <row r="11454" spans="1:9" x14ac:dyDescent="0.3">
      <c r="A11454" t="s">
        <v>3934</v>
      </c>
      <c r="B11454" t="s">
        <v>31</v>
      </c>
      <c r="C11454" s="2">
        <v>45015</v>
      </c>
      <c r="D11454" s="5">
        <v>28</v>
      </c>
      <c r="F11454" s="17" t="str">
        <f t="shared" si="712"/>
        <v>Paula Soltan</v>
      </c>
      <c r="G11454" s="17" t="str">
        <f t="shared" si="713"/>
        <v>NotNewCellphoneUser</v>
      </c>
      <c r="H11454" s="21">
        <f t="shared" si="714"/>
        <v>45015</v>
      </c>
      <c r="I11454" s="11">
        <f t="shared" si="715"/>
        <v>28</v>
      </c>
    </row>
    <row r="11455" spans="1:9" x14ac:dyDescent="0.3">
      <c r="A11455" t="s">
        <v>3934</v>
      </c>
      <c r="B11455" t="s">
        <v>31</v>
      </c>
      <c r="C11455" s="2">
        <v>44862</v>
      </c>
      <c r="D11455" s="5">
        <v>28</v>
      </c>
      <c r="F11455" s="17" t="str">
        <f t="shared" si="712"/>
        <v>Paula Soltan</v>
      </c>
      <c r="G11455" s="17" t="str">
        <f t="shared" si="713"/>
        <v>NotNewCellphoneUser</v>
      </c>
      <c r="H11455" s="21">
        <f t="shared" si="714"/>
        <v>44862</v>
      </c>
      <c r="I11455" s="11">
        <f t="shared" si="715"/>
        <v>28</v>
      </c>
    </row>
    <row r="11456" spans="1:9" x14ac:dyDescent="0.3">
      <c r="A11456" t="s">
        <v>3934</v>
      </c>
      <c r="B11456" t="s">
        <v>31</v>
      </c>
      <c r="C11456" s="2">
        <v>45072</v>
      </c>
      <c r="D11456" s="5">
        <v>28</v>
      </c>
      <c r="F11456" s="17" t="str">
        <f t="shared" si="712"/>
        <v>Paula Soltan</v>
      </c>
      <c r="G11456" s="17" t="str">
        <f t="shared" si="713"/>
        <v>NotNewCellphoneUser</v>
      </c>
      <c r="H11456" s="21">
        <f t="shared" si="714"/>
        <v>45072</v>
      </c>
      <c r="I11456" s="11">
        <f t="shared" si="715"/>
        <v>28</v>
      </c>
    </row>
    <row r="11457" spans="1:9" x14ac:dyDescent="0.3">
      <c r="A11457" t="s">
        <v>3934</v>
      </c>
      <c r="B11457" t="s">
        <v>31</v>
      </c>
      <c r="C11457" s="2">
        <v>44891</v>
      </c>
      <c r="D11457" s="5">
        <v>28</v>
      </c>
      <c r="F11457" s="17" t="str">
        <f t="shared" ref="F11457:F11520" si="716">A11457</f>
        <v>Paula Soltan</v>
      </c>
      <c r="G11457" s="17" t="str">
        <f t="shared" ref="G11457:G11520" si="717">B11457</f>
        <v>NotNewCellphoneUser</v>
      </c>
      <c r="H11457" s="21">
        <f t="shared" ref="H11457:H11520" si="718">C11457</f>
        <v>44891</v>
      </c>
      <c r="I11457" s="11">
        <f t="shared" ref="I11457:I11520" si="719">D11457</f>
        <v>28</v>
      </c>
    </row>
    <row r="11458" spans="1:9" x14ac:dyDescent="0.3">
      <c r="A11458" t="s">
        <v>3934</v>
      </c>
      <c r="B11458" t="s">
        <v>31</v>
      </c>
      <c r="C11458" s="2">
        <v>44982</v>
      </c>
      <c r="D11458" s="5">
        <v>28</v>
      </c>
      <c r="F11458" s="17" t="str">
        <f t="shared" si="716"/>
        <v>Paula Soltan</v>
      </c>
      <c r="G11458" s="17" t="str">
        <f t="shared" si="717"/>
        <v>NotNewCellphoneUser</v>
      </c>
      <c r="H11458" s="21">
        <f t="shared" si="718"/>
        <v>44982</v>
      </c>
      <c r="I11458" s="11">
        <f t="shared" si="719"/>
        <v>28</v>
      </c>
    </row>
    <row r="11459" spans="1:9" x14ac:dyDescent="0.3">
      <c r="A11459" t="s">
        <v>2586</v>
      </c>
      <c r="B11459" t="s">
        <v>37</v>
      </c>
      <c r="C11459" s="2">
        <v>45071</v>
      </c>
      <c r="D11459" s="5">
        <v>29</v>
      </c>
      <c r="F11459" s="17" t="str">
        <f t="shared" si="716"/>
        <v>Paulette Ledstone</v>
      </c>
      <c r="G11459" s="17" t="str">
        <f t="shared" si="717"/>
        <v>MaritalStatus</v>
      </c>
      <c r="H11459" s="21">
        <f t="shared" si="718"/>
        <v>45071</v>
      </c>
      <c r="I11459" s="11">
        <f t="shared" si="719"/>
        <v>29</v>
      </c>
    </row>
    <row r="11460" spans="1:9" x14ac:dyDescent="0.3">
      <c r="A11460" t="s">
        <v>2586</v>
      </c>
      <c r="B11460" t="s">
        <v>37</v>
      </c>
      <c r="C11460" s="2">
        <v>44987</v>
      </c>
      <c r="D11460" s="5">
        <v>29</v>
      </c>
      <c r="F11460" s="17" t="str">
        <f t="shared" si="716"/>
        <v>Paulette Ledstone</v>
      </c>
      <c r="G11460" s="17" t="str">
        <f t="shared" si="717"/>
        <v>MaritalStatus</v>
      </c>
      <c r="H11460" s="21">
        <f t="shared" si="718"/>
        <v>44987</v>
      </c>
      <c r="I11460" s="11">
        <f t="shared" si="719"/>
        <v>29</v>
      </c>
    </row>
    <row r="11461" spans="1:9" x14ac:dyDescent="0.3">
      <c r="A11461" t="s">
        <v>2586</v>
      </c>
      <c r="B11461" t="s">
        <v>37</v>
      </c>
      <c r="C11461" s="2">
        <v>44979</v>
      </c>
      <c r="D11461" s="5">
        <v>29</v>
      </c>
      <c r="F11461" s="19" t="str">
        <f t="shared" si="716"/>
        <v>Paulette Ledstone</v>
      </c>
      <c r="G11461" s="17" t="str">
        <f t="shared" si="717"/>
        <v>MaritalStatus</v>
      </c>
      <c r="H11461" s="21">
        <f t="shared" si="718"/>
        <v>44979</v>
      </c>
      <c r="I11461" s="11">
        <f t="shared" si="719"/>
        <v>29</v>
      </c>
    </row>
    <row r="11462" spans="1:9" x14ac:dyDescent="0.3">
      <c r="A11462" t="s">
        <v>2586</v>
      </c>
      <c r="B11462" t="s">
        <v>37</v>
      </c>
      <c r="C11462" s="2">
        <v>44854</v>
      </c>
      <c r="D11462" s="5">
        <v>29</v>
      </c>
      <c r="F11462" s="17" t="str">
        <f t="shared" si="716"/>
        <v>Paulette Ledstone</v>
      </c>
      <c r="G11462" s="17" t="str">
        <f t="shared" si="717"/>
        <v>MaritalStatus</v>
      </c>
      <c r="H11462" s="21">
        <f t="shared" si="718"/>
        <v>44854</v>
      </c>
      <c r="I11462" s="11">
        <f t="shared" si="719"/>
        <v>29</v>
      </c>
    </row>
    <row r="11463" spans="1:9" x14ac:dyDescent="0.3">
      <c r="A11463" t="s">
        <v>2586</v>
      </c>
      <c r="B11463" t="s">
        <v>37</v>
      </c>
      <c r="C11463" s="2">
        <v>45044</v>
      </c>
      <c r="D11463" s="5">
        <v>29</v>
      </c>
      <c r="F11463" s="17" t="str">
        <f t="shared" si="716"/>
        <v>Paulette Ledstone</v>
      </c>
      <c r="G11463" s="17" t="str">
        <f t="shared" si="717"/>
        <v>MaritalStatus</v>
      </c>
      <c r="H11463" s="21">
        <f t="shared" si="718"/>
        <v>45044</v>
      </c>
      <c r="I11463" s="11">
        <f t="shared" si="719"/>
        <v>29</v>
      </c>
    </row>
    <row r="11464" spans="1:9" x14ac:dyDescent="0.3">
      <c r="A11464" t="s">
        <v>2586</v>
      </c>
      <c r="B11464" t="s">
        <v>37</v>
      </c>
      <c r="C11464" s="2">
        <v>44890</v>
      </c>
      <c r="D11464" s="5">
        <v>29</v>
      </c>
      <c r="F11464" s="17" t="str">
        <f t="shared" si="716"/>
        <v>Paulette Ledstone</v>
      </c>
      <c r="G11464" s="17" t="str">
        <f t="shared" si="717"/>
        <v>MaritalStatus</v>
      </c>
      <c r="H11464" s="21">
        <f t="shared" si="718"/>
        <v>44890</v>
      </c>
      <c r="I11464" s="11">
        <f t="shared" si="719"/>
        <v>29</v>
      </c>
    </row>
    <row r="11465" spans="1:9" x14ac:dyDescent="0.3">
      <c r="A11465" t="s">
        <v>2586</v>
      </c>
      <c r="B11465" t="s">
        <v>37</v>
      </c>
      <c r="C11465" s="2">
        <v>44789</v>
      </c>
      <c r="D11465" s="5">
        <v>29</v>
      </c>
      <c r="F11465" s="17" t="str">
        <f t="shared" si="716"/>
        <v>Paulette Ledstone</v>
      </c>
      <c r="G11465" s="17" t="str">
        <f t="shared" si="717"/>
        <v>MaritalStatus</v>
      </c>
      <c r="H11465" s="21">
        <f t="shared" si="718"/>
        <v>44789</v>
      </c>
      <c r="I11465" s="11">
        <f t="shared" si="719"/>
        <v>29</v>
      </c>
    </row>
    <row r="11466" spans="1:9" x14ac:dyDescent="0.3">
      <c r="A11466" t="s">
        <v>2586</v>
      </c>
      <c r="B11466" t="s">
        <v>37</v>
      </c>
      <c r="C11466" s="2">
        <v>44921</v>
      </c>
      <c r="D11466" s="5">
        <v>29</v>
      </c>
      <c r="F11466" s="17" t="str">
        <f t="shared" si="716"/>
        <v>Paulette Ledstone</v>
      </c>
      <c r="G11466" s="17" t="str">
        <f t="shared" si="717"/>
        <v>MaritalStatus</v>
      </c>
      <c r="H11466" s="21">
        <f t="shared" si="718"/>
        <v>44921</v>
      </c>
      <c r="I11466" s="11">
        <f t="shared" si="719"/>
        <v>29</v>
      </c>
    </row>
    <row r="11467" spans="1:9" x14ac:dyDescent="0.3">
      <c r="A11467" t="s">
        <v>2586</v>
      </c>
      <c r="B11467" t="s">
        <v>11</v>
      </c>
      <c r="C11467" s="2">
        <v>45001</v>
      </c>
      <c r="D11467" s="5">
        <v>26</v>
      </c>
      <c r="F11467" s="17" t="str">
        <f t="shared" si="716"/>
        <v>Paulette Ledstone</v>
      </c>
      <c r="G11467" s="17" t="str">
        <f t="shared" si="717"/>
        <v>TruckOwner</v>
      </c>
      <c r="H11467" s="21">
        <f t="shared" si="718"/>
        <v>45001</v>
      </c>
      <c r="I11467" s="11">
        <f t="shared" si="719"/>
        <v>26</v>
      </c>
    </row>
    <row r="11468" spans="1:9" x14ac:dyDescent="0.3">
      <c r="A11468" t="s">
        <v>2586</v>
      </c>
      <c r="B11468" t="s">
        <v>11</v>
      </c>
      <c r="C11468" s="2">
        <v>44943</v>
      </c>
      <c r="D11468" s="5">
        <v>26</v>
      </c>
      <c r="F11468" s="17" t="str">
        <f t="shared" si="716"/>
        <v>Paulette Ledstone</v>
      </c>
      <c r="G11468" s="17" t="str">
        <f t="shared" si="717"/>
        <v>TruckOwner</v>
      </c>
      <c r="H11468" s="21">
        <f t="shared" si="718"/>
        <v>44943</v>
      </c>
      <c r="I11468" s="11">
        <f t="shared" si="719"/>
        <v>26</v>
      </c>
    </row>
    <row r="11469" spans="1:9" x14ac:dyDescent="0.3">
      <c r="A11469" t="s">
        <v>2586</v>
      </c>
      <c r="B11469" t="s">
        <v>11</v>
      </c>
      <c r="C11469" s="2">
        <v>45055</v>
      </c>
      <c r="D11469" s="5">
        <v>26</v>
      </c>
      <c r="F11469" s="17" t="str">
        <f t="shared" si="716"/>
        <v>Paulette Ledstone</v>
      </c>
      <c r="G11469" s="17" t="str">
        <f t="shared" si="717"/>
        <v>TruckOwner</v>
      </c>
      <c r="H11469" s="21">
        <f t="shared" si="718"/>
        <v>45055</v>
      </c>
      <c r="I11469" s="11">
        <f t="shared" si="719"/>
        <v>26</v>
      </c>
    </row>
    <row r="11470" spans="1:9" x14ac:dyDescent="0.3">
      <c r="A11470" t="s">
        <v>2586</v>
      </c>
      <c r="B11470" t="s">
        <v>11</v>
      </c>
      <c r="C11470" s="2">
        <v>44747</v>
      </c>
      <c r="D11470" s="5">
        <v>26</v>
      </c>
      <c r="F11470" s="17" t="str">
        <f t="shared" si="716"/>
        <v>Paulette Ledstone</v>
      </c>
      <c r="G11470" s="17" t="str">
        <f t="shared" si="717"/>
        <v>TruckOwner</v>
      </c>
      <c r="H11470" s="21">
        <f t="shared" si="718"/>
        <v>44747</v>
      </c>
      <c r="I11470" s="11">
        <f t="shared" si="719"/>
        <v>26</v>
      </c>
    </row>
    <row r="11471" spans="1:9" x14ac:dyDescent="0.3">
      <c r="A11471" t="s">
        <v>2586</v>
      </c>
      <c r="B11471" t="s">
        <v>11</v>
      </c>
      <c r="C11471" s="2">
        <v>44960</v>
      </c>
      <c r="D11471" s="5">
        <v>26</v>
      </c>
      <c r="F11471" s="17" t="str">
        <f t="shared" si="716"/>
        <v>Paulette Ledstone</v>
      </c>
      <c r="G11471" s="17" t="str">
        <f t="shared" si="717"/>
        <v>TruckOwner</v>
      </c>
      <c r="H11471" s="21">
        <f t="shared" si="718"/>
        <v>44960</v>
      </c>
      <c r="I11471" s="11">
        <f t="shared" si="719"/>
        <v>26</v>
      </c>
    </row>
    <row r="11472" spans="1:9" x14ac:dyDescent="0.3">
      <c r="A11472" t="s">
        <v>2586</v>
      </c>
      <c r="B11472" t="s">
        <v>11</v>
      </c>
      <c r="C11472" s="2">
        <v>44819</v>
      </c>
      <c r="D11472" s="5">
        <v>26</v>
      </c>
      <c r="F11472" s="17" t="str">
        <f t="shared" si="716"/>
        <v>Paulette Ledstone</v>
      </c>
      <c r="G11472" s="17" t="str">
        <f t="shared" si="717"/>
        <v>TruckOwner</v>
      </c>
      <c r="H11472" s="21">
        <f t="shared" si="718"/>
        <v>44819</v>
      </c>
      <c r="I11472" s="11">
        <f t="shared" si="719"/>
        <v>26</v>
      </c>
    </row>
    <row r="11473" spans="1:9" x14ac:dyDescent="0.3">
      <c r="A11473" t="s">
        <v>2586</v>
      </c>
      <c r="B11473" t="s">
        <v>11</v>
      </c>
      <c r="C11473" s="2">
        <v>45019</v>
      </c>
      <c r="D11473" s="5">
        <v>26</v>
      </c>
      <c r="F11473" s="17" t="str">
        <f t="shared" si="716"/>
        <v>Paulette Ledstone</v>
      </c>
      <c r="G11473" s="17" t="str">
        <f t="shared" si="717"/>
        <v>TruckOwner</v>
      </c>
      <c r="H11473" s="21">
        <f t="shared" si="718"/>
        <v>45019</v>
      </c>
      <c r="I11473" s="11">
        <f t="shared" si="719"/>
        <v>26</v>
      </c>
    </row>
    <row r="11474" spans="1:9" x14ac:dyDescent="0.3">
      <c r="A11474" t="s">
        <v>2586</v>
      </c>
      <c r="B11474" t="s">
        <v>11</v>
      </c>
      <c r="C11474" s="2">
        <v>44872</v>
      </c>
      <c r="D11474" s="5">
        <v>26</v>
      </c>
      <c r="F11474" s="17" t="str">
        <f t="shared" si="716"/>
        <v>Paulette Ledstone</v>
      </c>
      <c r="G11474" s="17" t="str">
        <f t="shared" si="717"/>
        <v>TruckOwner</v>
      </c>
      <c r="H11474" s="21">
        <f t="shared" si="718"/>
        <v>44872</v>
      </c>
      <c r="I11474" s="11">
        <f t="shared" si="719"/>
        <v>26</v>
      </c>
    </row>
    <row r="11475" spans="1:9" x14ac:dyDescent="0.3">
      <c r="A11475" t="s">
        <v>2586</v>
      </c>
      <c r="B11475" t="s">
        <v>11</v>
      </c>
      <c r="C11475" s="2">
        <v>44683</v>
      </c>
      <c r="D11475" s="5">
        <v>26</v>
      </c>
      <c r="F11475" s="17" t="str">
        <f t="shared" si="716"/>
        <v>Paulette Ledstone</v>
      </c>
      <c r="G11475" s="17" t="str">
        <f t="shared" si="717"/>
        <v>TruckOwner</v>
      </c>
      <c r="H11475" s="21">
        <f t="shared" si="718"/>
        <v>44683</v>
      </c>
      <c r="I11475" s="11">
        <f t="shared" si="719"/>
        <v>26</v>
      </c>
    </row>
    <row r="11476" spans="1:9" x14ac:dyDescent="0.3">
      <c r="A11476" t="s">
        <v>2586</v>
      </c>
      <c r="B11476" t="s">
        <v>11</v>
      </c>
      <c r="C11476" s="2">
        <v>44905</v>
      </c>
      <c r="D11476" s="5">
        <v>26</v>
      </c>
      <c r="F11476" s="17" t="str">
        <f t="shared" si="716"/>
        <v>Paulette Ledstone</v>
      </c>
      <c r="G11476" s="17" t="str">
        <f t="shared" si="717"/>
        <v>TruckOwner</v>
      </c>
      <c r="H11476" s="21">
        <f t="shared" si="718"/>
        <v>44905</v>
      </c>
      <c r="I11476" s="11">
        <f t="shared" si="719"/>
        <v>26</v>
      </c>
    </row>
    <row r="11477" spans="1:9" x14ac:dyDescent="0.3">
      <c r="A11477" t="s">
        <v>2950</v>
      </c>
      <c r="B11477" t="s">
        <v>15</v>
      </c>
      <c r="C11477" s="2">
        <v>45045</v>
      </c>
      <c r="D11477" s="5">
        <v>13</v>
      </c>
      <c r="F11477" s="19" t="str">
        <f t="shared" si="716"/>
        <v>Paulina Oleszczak</v>
      </c>
      <c r="G11477" s="17" t="str">
        <f t="shared" si="717"/>
        <v>Homeownership</v>
      </c>
      <c r="H11477" s="21">
        <f t="shared" si="718"/>
        <v>45045</v>
      </c>
      <c r="I11477" s="11">
        <f t="shared" si="719"/>
        <v>13</v>
      </c>
    </row>
    <row r="11478" spans="1:9" x14ac:dyDescent="0.3">
      <c r="A11478" t="s">
        <v>2950</v>
      </c>
      <c r="B11478" t="s">
        <v>15</v>
      </c>
      <c r="C11478" s="2">
        <v>44950</v>
      </c>
      <c r="D11478" s="5">
        <v>13</v>
      </c>
      <c r="F11478" s="17" t="str">
        <f t="shared" si="716"/>
        <v>Paulina Oleszczak</v>
      </c>
      <c r="G11478" s="17" t="str">
        <f t="shared" si="717"/>
        <v>Homeownership</v>
      </c>
      <c r="H11478" s="21">
        <f t="shared" si="718"/>
        <v>44950</v>
      </c>
      <c r="I11478" s="11">
        <f t="shared" si="719"/>
        <v>13</v>
      </c>
    </row>
    <row r="11479" spans="1:9" x14ac:dyDescent="0.3">
      <c r="A11479" t="s">
        <v>2950</v>
      </c>
      <c r="B11479" t="s">
        <v>15</v>
      </c>
      <c r="C11479" s="2">
        <v>44731</v>
      </c>
      <c r="D11479" s="5">
        <v>13</v>
      </c>
      <c r="F11479" s="17" t="str">
        <f t="shared" si="716"/>
        <v>Paulina Oleszczak</v>
      </c>
      <c r="G11479" s="17" t="str">
        <f t="shared" si="717"/>
        <v>Homeownership</v>
      </c>
      <c r="H11479" s="21">
        <f t="shared" si="718"/>
        <v>44731</v>
      </c>
      <c r="I11479" s="11">
        <f t="shared" si="719"/>
        <v>13</v>
      </c>
    </row>
    <row r="11480" spans="1:9" x14ac:dyDescent="0.3">
      <c r="A11480" t="s">
        <v>2950</v>
      </c>
      <c r="B11480" t="s">
        <v>15</v>
      </c>
      <c r="C11480" s="2">
        <v>44765</v>
      </c>
      <c r="D11480" s="5">
        <v>13</v>
      </c>
      <c r="F11480" s="17" t="str">
        <f t="shared" si="716"/>
        <v>Paulina Oleszczak</v>
      </c>
      <c r="G11480" s="17" t="str">
        <f t="shared" si="717"/>
        <v>Homeownership</v>
      </c>
      <c r="H11480" s="21">
        <f t="shared" si="718"/>
        <v>44765</v>
      </c>
      <c r="I11480" s="11">
        <f t="shared" si="719"/>
        <v>13</v>
      </c>
    </row>
    <row r="11481" spans="1:9" x14ac:dyDescent="0.3">
      <c r="A11481" t="s">
        <v>2950</v>
      </c>
      <c r="B11481" t="s">
        <v>15</v>
      </c>
      <c r="C11481" s="2">
        <v>44989</v>
      </c>
      <c r="D11481" s="5">
        <v>13</v>
      </c>
      <c r="F11481" s="17" t="str">
        <f t="shared" si="716"/>
        <v>Paulina Oleszczak</v>
      </c>
      <c r="G11481" s="17" t="str">
        <f t="shared" si="717"/>
        <v>Homeownership</v>
      </c>
      <c r="H11481" s="21">
        <f t="shared" si="718"/>
        <v>44989</v>
      </c>
      <c r="I11481" s="11">
        <f t="shared" si="719"/>
        <v>13</v>
      </c>
    </row>
    <row r="11482" spans="1:9" x14ac:dyDescent="0.3">
      <c r="A11482" t="s">
        <v>2950</v>
      </c>
      <c r="B11482" t="s">
        <v>15</v>
      </c>
      <c r="C11482" s="2">
        <v>44796</v>
      </c>
      <c r="D11482" s="5">
        <v>13</v>
      </c>
      <c r="F11482" s="17" t="str">
        <f t="shared" si="716"/>
        <v>Paulina Oleszczak</v>
      </c>
      <c r="G11482" s="17" t="str">
        <f t="shared" si="717"/>
        <v>Homeownership</v>
      </c>
      <c r="H11482" s="21">
        <f t="shared" si="718"/>
        <v>44796</v>
      </c>
      <c r="I11482" s="11">
        <f t="shared" si="719"/>
        <v>13</v>
      </c>
    </row>
    <row r="11483" spans="1:9" x14ac:dyDescent="0.3">
      <c r="A11483" t="s">
        <v>2950</v>
      </c>
      <c r="B11483" t="s">
        <v>15</v>
      </c>
      <c r="C11483" s="2">
        <v>45076</v>
      </c>
      <c r="D11483" s="5">
        <v>13</v>
      </c>
      <c r="F11483" s="17" t="str">
        <f t="shared" si="716"/>
        <v>Paulina Oleszczak</v>
      </c>
      <c r="G11483" s="17" t="str">
        <f t="shared" si="717"/>
        <v>Homeownership</v>
      </c>
      <c r="H11483" s="21">
        <f t="shared" si="718"/>
        <v>45076</v>
      </c>
      <c r="I11483" s="11">
        <f t="shared" si="719"/>
        <v>13</v>
      </c>
    </row>
    <row r="11484" spans="1:9" x14ac:dyDescent="0.3">
      <c r="A11484" t="s">
        <v>2950</v>
      </c>
      <c r="B11484" t="s">
        <v>15</v>
      </c>
      <c r="C11484" s="2">
        <v>44831</v>
      </c>
      <c r="D11484" s="5">
        <v>13</v>
      </c>
      <c r="F11484" s="17" t="str">
        <f t="shared" si="716"/>
        <v>Paulina Oleszczak</v>
      </c>
      <c r="G11484" s="17" t="str">
        <f t="shared" si="717"/>
        <v>Homeownership</v>
      </c>
      <c r="H11484" s="21">
        <f t="shared" si="718"/>
        <v>44831</v>
      </c>
      <c r="I11484" s="11">
        <f t="shared" si="719"/>
        <v>13</v>
      </c>
    </row>
    <row r="11485" spans="1:9" x14ac:dyDescent="0.3">
      <c r="A11485" t="s">
        <v>2950</v>
      </c>
      <c r="B11485" t="s">
        <v>15</v>
      </c>
      <c r="C11485" s="2">
        <v>44853</v>
      </c>
      <c r="D11485" s="5">
        <v>13</v>
      </c>
      <c r="F11485" s="17" t="str">
        <f t="shared" si="716"/>
        <v>Paulina Oleszczak</v>
      </c>
      <c r="G11485" s="17" t="str">
        <f t="shared" si="717"/>
        <v>Homeownership</v>
      </c>
      <c r="H11485" s="21">
        <f t="shared" si="718"/>
        <v>44853</v>
      </c>
      <c r="I11485" s="11">
        <f t="shared" si="719"/>
        <v>13</v>
      </c>
    </row>
    <row r="11486" spans="1:9" x14ac:dyDescent="0.3">
      <c r="A11486" t="s">
        <v>2950</v>
      </c>
      <c r="B11486" t="s">
        <v>35</v>
      </c>
      <c r="C11486" s="2">
        <v>44915</v>
      </c>
      <c r="D11486" s="5">
        <v>16</v>
      </c>
      <c r="F11486" s="17" t="str">
        <f t="shared" si="716"/>
        <v>Paulina Oleszczak</v>
      </c>
      <c r="G11486" s="17" t="str">
        <f t="shared" si="717"/>
        <v>MadeCallToRetentionTeam</v>
      </c>
      <c r="H11486" s="21">
        <f t="shared" si="718"/>
        <v>44915</v>
      </c>
      <c r="I11486" s="11">
        <f t="shared" si="719"/>
        <v>16</v>
      </c>
    </row>
    <row r="11487" spans="1:9" x14ac:dyDescent="0.3">
      <c r="A11487" t="s">
        <v>2950</v>
      </c>
      <c r="B11487" t="s">
        <v>35</v>
      </c>
      <c r="C11487" s="2">
        <v>45034</v>
      </c>
      <c r="D11487" s="5">
        <v>16</v>
      </c>
      <c r="F11487" s="19" t="str">
        <f t="shared" si="716"/>
        <v>Paulina Oleszczak</v>
      </c>
      <c r="G11487" s="17" t="str">
        <f t="shared" si="717"/>
        <v>MadeCallToRetentionTeam</v>
      </c>
      <c r="H11487" s="21">
        <f t="shared" si="718"/>
        <v>45034</v>
      </c>
      <c r="I11487" s="11">
        <f t="shared" si="719"/>
        <v>16</v>
      </c>
    </row>
    <row r="11488" spans="1:9" x14ac:dyDescent="0.3">
      <c r="A11488" t="s">
        <v>2950</v>
      </c>
      <c r="B11488" t="s">
        <v>35</v>
      </c>
      <c r="C11488" s="2">
        <v>44976</v>
      </c>
      <c r="D11488" s="5">
        <v>16</v>
      </c>
      <c r="F11488" s="17" t="str">
        <f t="shared" si="716"/>
        <v>Paulina Oleszczak</v>
      </c>
      <c r="G11488" s="17" t="str">
        <f t="shared" si="717"/>
        <v>MadeCallToRetentionTeam</v>
      </c>
      <c r="H11488" s="21">
        <f t="shared" si="718"/>
        <v>44976</v>
      </c>
      <c r="I11488" s="11">
        <f t="shared" si="719"/>
        <v>16</v>
      </c>
    </row>
    <row r="11489" spans="1:9" x14ac:dyDescent="0.3">
      <c r="A11489" t="s">
        <v>2950</v>
      </c>
      <c r="B11489" t="s">
        <v>35</v>
      </c>
      <c r="C11489" s="2">
        <v>44709</v>
      </c>
      <c r="D11489" s="5">
        <v>16</v>
      </c>
      <c r="F11489" s="17" t="str">
        <f t="shared" si="716"/>
        <v>Paulina Oleszczak</v>
      </c>
      <c r="G11489" s="17" t="str">
        <f t="shared" si="717"/>
        <v>MadeCallToRetentionTeam</v>
      </c>
      <c r="H11489" s="21">
        <f t="shared" si="718"/>
        <v>44709</v>
      </c>
      <c r="I11489" s="11">
        <f t="shared" si="719"/>
        <v>16</v>
      </c>
    </row>
    <row r="11490" spans="1:9" x14ac:dyDescent="0.3">
      <c r="A11490" t="s">
        <v>2950</v>
      </c>
      <c r="B11490" t="s">
        <v>35</v>
      </c>
      <c r="C11490" s="2">
        <v>44665</v>
      </c>
      <c r="D11490" s="5">
        <v>16</v>
      </c>
      <c r="F11490" s="17" t="str">
        <f t="shared" si="716"/>
        <v>Paulina Oleszczak</v>
      </c>
      <c r="G11490" s="17" t="str">
        <f t="shared" si="717"/>
        <v>MadeCallToRetentionTeam</v>
      </c>
      <c r="H11490" s="21">
        <f t="shared" si="718"/>
        <v>44665</v>
      </c>
      <c r="I11490" s="11">
        <f t="shared" si="719"/>
        <v>16</v>
      </c>
    </row>
    <row r="11491" spans="1:9" x14ac:dyDescent="0.3">
      <c r="A11491" t="s">
        <v>2950</v>
      </c>
      <c r="B11491" t="s">
        <v>35</v>
      </c>
      <c r="C11491" s="2">
        <v>44729</v>
      </c>
      <c r="D11491" s="5">
        <v>16</v>
      </c>
      <c r="F11491" s="17" t="str">
        <f t="shared" si="716"/>
        <v>Paulina Oleszczak</v>
      </c>
      <c r="G11491" s="17" t="str">
        <f t="shared" si="717"/>
        <v>MadeCallToRetentionTeam</v>
      </c>
      <c r="H11491" s="21">
        <f t="shared" si="718"/>
        <v>44729</v>
      </c>
      <c r="I11491" s="11">
        <f t="shared" si="719"/>
        <v>16</v>
      </c>
    </row>
    <row r="11492" spans="1:9" x14ac:dyDescent="0.3">
      <c r="A11492" t="s">
        <v>2950</v>
      </c>
      <c r="B11492" t="s">
        <v>35</v>
      </c>
      <c r="C11492" s="2">
        <v>44942</v>
      </c>
      <c r="D11492" s="5">
        <v>16</v>
      </c>
      <c r="F11492" s="17" t="str">
        <f t="shared" si="716"/>
        <v>Paulina Oleszczak</v>
      </c>
      <c r="G11492" s="17" t="str">
        <f t="shared" si="717"/>
        <v>MadeCallToRetentionTeam</v>
      </c>
      <c r="H11492" s="21">
        <f t="shared" si="718"/>
        <v>44942</v>
      </c>
      <c r="I11492" s="11">
        <f t="shared" si="719"/>
        <v>16</v>
      </c>
    </row>
    <row r="11493" spans="1:9" x14ac:dyDescent="0.3">
      <c r="A11493" t="s">
        <v>2950</v>
      </c>
      <c r="B11493" t="s">
        <v>35</v>
      </c>
      <c r="C11493" s="2">
        <v>44762</v>
      </c>
      <c r="D11493" s="5">
        <v>16</v>
      </c>
      <c r="F11493" s="17" t="str">
        <f t="shared" si="716"/>
        <v>Paulina Oleszczak</v>
      </c>
      <c r="G11493" s="17" t="str">
        <f t="shared" si="717"/>
        <v>MadeCallToRetentionTeam</v>
      </c>
      <c r="H11493" s="21">
        <f t="shared" si="718"/>
        <v>44762</v>
      </c>
      <c r="I11493" s="11">
        <f t="shared" si="719"/>
        <v>16</v>
      </c>
    </row>
    <row r="11494" spans="1:9" x14ac:dyDescent="0.3">
      <c r="A11494" t="s">
        <v>2950</v>
      </c>
      <c r="B11494" t="s">
        <v>35</v>
      </c>
      <c r="C11494" s="2">
        <v>44986</v>
      </c>
      <c r="D11494" s="5">
        <v>16</v>
      </c>
      <c r="F11494" s="17" t="str">
        <f t="shared" si="716"/>
        <v>Paulina Oleszczak</v>
      </c>
      <c r="G11494" s="17" t="str">
        <f t="shared" si="717"/>
        <v>MadeCallToRetentionTeam</v>
      </c>
      <c r="H11494" s="21">
        <f t="shared" si="718"/>
        <v>44986</v>
      </c>
      <c r="I11494" s="11">
        <f t="shared" si="719"/>
        <v>16</v>
      </c>
    </row>
    <row r="11495" spans="1:9" x14ac:dyDescent="0.3">
      <c r="A11495" t="s">
        <v>2950</v>
      </c>
      <c r="B11495" t="s">
        <v>35</v>
      </c>
      <c r="C11495" s="2">
        <v>44801</v>
      </c>
      <c r="D11495" s="5">
        <v>16</v>
      </c>
      <c r="F11495" s="17" t="str">
        <f t="shared" si="716"/>
        <v>Paulina Oleszczak</v>
      </c>
      <c r="G11495" s="17" t="str">
        <f t="shared" si="717"/>
        <v>MadeCallToRetentionTeam</v>
      </c>
      <c r="H11495" s="21">
        <f t="shared" si="718"/>
        <v>44801</v>
      </c>
      <c r="I11495" s="11">
        <f t="shared" si="719"/>
        <v>16</v>
      </c>
    </row>
    <row r="11496" spans="1:9" x14ac:dyDescent="0.3">
      <c r="A11496" t="s">
        <v>2950</v>
      </c>
      <c r="B11496" t="s">
        <v>35</v>
      </c>
      <c r="C11496" s="2">
        <v>45065</v>
      </c>
      <c r="D11496" s="5">
        <v>16</v>
      </c>
      <c r="F11496" s="17" t="str">
        <f t="shared" si="716"/>
        <v>Paulina Oleszczak</v>
      </c>
      <c r="G11496" s="17" t="str">
        <f t="shared" si="717"/>
        <v>MadeCallToRetentionTeam</v>
      </c>
      <c r="H11496" s="21">
        <f t="shared" si="718"/>
        <v>45065</v>
      </c>
      <c r="I11496" s="11">
        <f t="shared" si="719"/>
        <v>16</v>
      </c>
    </row>
    <row r="11497" spans="1:9" x14ac:dyDescent="0.3">
      <c r="A11497" t="s">
        <v>2950</v>
      </c>
      <c r="B11497" t="s">
        <v>35</v>
      </c>
      <c r="C11497" s="2">
        <v>44833</v>
      </c>
      <c r="D11497" s="5">
        <v>16</v>
      </c>
      <c r="F11497" s="17" t="str">
        <f t="shared" si="716"/>
        <v>Paulina Oleszczak</v>
      </c>
      <c r="G11497" s="17" t="str">
        <f t="shared" si="717"/>
        <v>MadeCallToRetentionTeam</v>
      </c>
      <c r="H11497" s="21">
        <f t="shared" si="718"/>
        <v>44833</v>
      </c>
      <c r="I11497" s="11">
        <f t="shared" si="719"/>
        <v>16</v>
      </c>
    </row>
    <row r="11498" spans="1:9" x14ac:dyDescent="0.3">
      <c r="A11498" t="s">
        <v>2950</v>
      </c>
      <c r="B11498" t="s">
        <v>35</v>
      </c>
      <c r="C11498" s="2">
        <v>44881</v>
      </c>
      <c r="D11498" s="5">
        <v>16</v>
      </c>
      <c r="F11498" s="17" t="str">
        <f t="shared" si="716"/>
        <v>Paulina Oleszczak</v>
      </c>
      <c r="G11498" s="17" t="str">
        <f t="shared" si="717"/>
        <v>MadeCallToRetentionTeam</v>
      </c>
      <c r="H11498" s="21">
        <f t="shared" si="718"/>
        <v>44881</v>
      </c>
      <c r="I11498" s="11">
        <f t="shared" si="719"/>
        <v>16</v>
      </c>
    </row>
    <row r="11499" spans="1:9" x14ac:dyDescent="0.3">
      <c r="A11499" t="s">
        <v>3138</v>
      </c>
      <c r="B11499" t="s">
        <v>35</v>
      </c>
      <c r="C11499" s="2">
        <v>45062</v>
      </c>
      <c r="D11499" s="5">
        <v>16</v>
      </c>
      <c r="F11499" s="17" t="str">
        <f t="shared" si="716"/>
        <v>Paulita Tuddenham</v>
      </c>
      <c r="G11499" s="17" t="str">
        <f t="shared" si="717"/>
        <v>MadeCallToRetentionTeam</v>
      </c>
      <c r="H11499" s="21">
        <f t="shared" si="718"/>
        <v>45062</v>
      </c>
      <c r="I11499" s="11">
        <f t="shared" si="719"/>
        <v>16</v>
      </c>
    </row>
    <row r="11500" spans="1:9" x14ac:dyDescent="0.3">
      <c r="A11500" t="s">
        <v>3138</v>
      </c>
      <c r="B11500" t="s">
        <v>35</v>
      </c>
      <c r="C11500" s="2">
        <v>45031</v>
      </c>
      <c r="D11500" s="5">
        <v>16</v>
      </c>
      <c r="F11500" s="17" t="str">
        <f t="shared" si="716"/>
        <v>Paulita Tuddenham</v>
      </c>
      <c r="G11500" s="17" t="str">
        <f t="shared" si="717"/>
        <v>MadeCallToRetentionTeam</v>
      </c>
      <c r="H11500" s="21">
        <f t="shared" si="718"/>
        <v>45031</v>
      </c>
      <c r="I11500" s="11">
        <f t="shared" si="719"/>
        <v>16</v>
      </c>
    </row>
    <row r="11501" spans="1:9" x14ac:dyDescent="0.3">
      <c r="A11501" t="s">
        <v>3138</v>
      </c>
      <c r="B11501" t="s">
        <v>35</v>
      </c>
      <c r="C11501" s="2">
        <v>44958</v>
      </c>
      <c r="D11501" s="5">
        <v>16</v>
      </c>
      <c r="F11501" s="17" t="str">
        <f t="shared" si="716"/>
        <v>Paulita Tuddenham</v>
      </c>
      <c r="G11501" s="17" t="str">
        <f t="shared" si="717"/>
        <v>MadeCallToRetentionTeam</v>
      </c>
      <c r="H11501" s="21">
        <f t="shared" si="718"/>
        <v>44958</v>
      </c>
      <c r="I11501" s="11">
        <f t="shared" si="719"/>
        <v>16</v>
      </c>
    </row>
    <row r="11502" spans="1:9" x14ac:dyDescent="0.3">
      <c r="A11502" t="s">
        <v>3138</v>
      </c>
      <c r="B11502" t="s">
        <v>35</v>
      </c>
      <c r="C11502" s="2">
        <v>44991</v>
      </c>
      <c r="D11502" s="5">
        <v>16</v>
      </c>
      <c r="F11502" s="17" t="str">
        <f t="shared" si="716"/>
        <v>Paulita Tuddenham</v>
      </c>
      <c r="G11502" s="17" t="str">
        <f t="shared" si="717"/>
        <v>MadeCallToRetentionTeam</v>
      </c>
      <c r="H11502" s="21">
        <f t="shared" si="718"/>
        <v>44991</v>
      </c>
      <c r="I11502" s="11">
        <f t="shared" si="719"/>
        <v>16</v>
      </c>
    </row>
    <row r="11503" spans="1:9" x14ac:dyDescent="0.3">
      <c r="A11503" t="s">
        <v>3138</v>
      </c>
      <c r="B11503" t="s">
        <v>11</v>
      </c>
      <c r="C11503" s="2">
        <v>44868</v>
      </c>
      <c r="D11503" s="5">
        <v>26</v>
      </c>
      <c r="F11503" s="17" t="str">
        <f t="shared" si="716"/>
        <v>Paulita Tuddenham</v>
      </c>
      <c r="G11503" s="17" t="str">
        <f t="shared" si="717"/>
        <v>TruckOwner</v>
      </c>
      <c r="H11503" s="21">
        <f t="shared" si="718"/>
        <v>44868</v>
      </c>
      <c r="I11503" s="11">
        <f t="shared" si="719"/>
        <v>26</v>
      </c>
    </row>
    <row r="11504" spans="1:9" x14ac:dyDescent="0.3">
      <c r="A11504" t="s">
        <v>3138</v>
      </c>
      <c r="B11504" t="s">
        <v>11</v>
      </c>
      <c r="C11504" s="2">
        <v>45023</v>
      </c>
      <c r="D11504" s="5">
        <v>26</v>
      </c>
      <c r="F11504" s="17" t="str">
        <f t="shared" si="716"/>
        <v>Paulita Tuddenham</v>
      </c>
      <c r="G11504" s="17" t="str">
        <f t="shared" si="717"/>
        <v>TruckOwner</v>
      </c>
      <c r="H11504" s="21">
        <f t="shared" si="718"/>
        <v>45023</v>
      </c>
      <c r="I11504" s="11">
        <f t="shared" si="719"/>
        <v>26</v>
      </c>
    </row>
    <row r="11505" spans="1:9" x14ac:dyDescent="0.3">
      <c r="A11505" t="s">
        <v>3138</v>
      </c>
      <c r="B11505" t="s">
        <v>11</v>
      </c>
      <c r="C11505" s="2">
        <v>44993</v>
      </c>
      <c r="D11505" s="5">
        <v>26</v>
      </c>
      <c r="F11505" s="17" t="str">
        <f t="shared" si="716"/>
        <v>Paulita Tuddenham</v>
      </c>
      <c r="G11505" s="17" t="str">
        <f t="shared" si="717"/>
        <v>TruckOwner</v>
      </c>
      <c r="H11505" s="21">
        <f t="shared" si="718"/>
        <v>44993</v>
      </c>
      <c r="I11505" s="11">
        <f t="shared" si="719"/>
        <v>26</v>
      </c>
    </row>
    <row r="11506" spans="1:9" x14ac:dyDescent="0.3">
      <c r="A11506" t="s">
        <v>3138</v>
      </c>
      <c r="B11506" t="s">
        <v>11</v>
      </c>
      <c r="C11506" s="2">
        <v>44908</v>
      </c>
      <c r="D11506" s="5">
        <v>26</v>
      </c>
      <c r="F11506" s="17" t="str">
        <f t="shared" si="716"/>
        <v>Paulita Tuddenham</v>
      </c>
      <c r="G11506" s="17" t="str">
        <f t="shared" si="717"/>
        <v>TruckOwner</v>
      </c>
      <c r="H11506" s="21">
        <f t="shared" si="718"/>
        <v>44908</v>
      </c>
      <c r="I11506" s="11">
        <f t="shared" si="719"/>
        <v>26</v>
      </c>
    </row>
    <row r="11507" spans="1:9" x14ac:dyDescent="0.3">
      <c r="A11507" t="s">
        <v>3138</v>
      </c>
      <c r="B11507" t="s">
        <v>11</v>
      </c>
      <c r="C11507" s="2">
        <v>45052</v>
      </c>
      <c r="D11507" s="5">
        <v>26</v>
      </c>
      <c r="F11507" s="17" t="str">
        <f t="shared" si="716"/>
        <v>Paulita Tuddenham</v>
      </c>
      <c r="G11507" s="17" t="str">
        <f t="shared" si="717"/>
        <v>TruckOwner</v>
      </c>
      <c r="H11507" s="21">
        <f t="shared" si="718"/>
        <v>45052</v>
      </c>
      <c r="I11507" s="11">
        <f t="shared" si="719"/>
        <v>26</v>
      </c>
    </row>
    <row r="11508" spans="1:9" x14ac:dyDescent="0.3">
      <c r="A11508" t="s">
        <v>3138</v>
      </c>
      <c r="B11508" t="s">
        <v>11</v>
      </c>
      <c r="C11508" s="2">
        <v>44940</v>
      </c>
      <c r="D11508" s="5">
        <v>26</v>
      </c>
      <c r="F11508" s="17" t="str">
        <f t="shared" si="716"/>
        <v>Paulita Tuddenham</v>
      </c>
      <c r="G11508" s="17" t="str">
        <f t="shared" si="717"/>
        <v>TruckOwner</v>
      </c>
      <c r="H11508" s="21">
        <f t="shared" si="718"/>
        <v>44940</v>
      </c>
      <c r="I11508" s="11">
        <f t="shared" si="719"/>
        <v>26</v>
      </c>
    </row>
    <row r="11509" spans="1:9" x14ac:dyDescent="0.3">
      <c r="A11509" t="s">
        <v>3138</v>
      </c>
      <c r="B11509" t="s">
        <v>11</v>
      </c>
      <c r="C11509" s="2">
        <v>44960</v>
      </c>
      <c r="D11509" s="5">
        <v>26</v>
      </c>
      <c r="F11509" s="19" t="str">
        <f t="shared" si="716"/>
        <v>Paulita Tuddenham</v>
      </c>
      <c r="G11509" s="17" t="str">
        <f t="shared" si="717"/>
        <v>TruckOwner</v>
      </c>
      <c r="H11509" s="21">
        <f t="shared" si="718"/>
        <v>44960</v>
      </c>
      <c r="I11509" s="11">
        <f t="shared" si="719"/>
        <v>26</v>
      </c>
    </row>
    <row r="11510" spans="1:9" x14ac:dyDescent="0.3">
      <c r="A11510" t="s">
        <v>1473</v>
      </c>
      <c r="B11510" t="s">
        <v>31</v>
      </c>
      <c r="C11510" s="2">
        <v>45069</v>
      </c>
      <c r="D11510" s="5">
        <v>28</v>
      </c>
      <c r="F11510" s="17" t="str">
        <f t="shared" si="716"/>
        <v>Pauly Vannuccinii</v>
      </c>
      <c r="G11510" s="17" t="str">
        <f t="shared" si="717"/>
        <v>NotNewCellphoneUser</v>
      </c>
      <c r="H11510" s="21">
        <f t="shared" si="718"/>
        <v>45069</v>
      </c>
      <c r="I11510" s="11">
        <f t="shared" si="719"/>
        <v>28</v>
      </c>
    </row>
    <row r="11511" spans="1:9" x14ac:dyDescent="0.3">
      <c r="A11511" t="s">
        <v>1473</v>
      </c>
      <c r="B11511" t="s">
        <v>31</v>
      </c>
      <c r="C11511" s="2">
        <v>44978</v>
      </c>
      <c r="D11511" s="5">
        <v>28</v>
      </c>
      <c r="F11511" s="17" t="str">
        <f t="shared" si="716"/>
        <v>Pauly Vannuccinii</v>
      </c>
      <c r="G11511" s="17" t="str">
        <f t="shared" si="717"/>
        <v>NotNewCellphoneUser</v>
      </c>
      <c r="H11511" s="21">
        <f t="shared" si="718"/>
        <v>44978</v>
      </c>
      <c r="I11511" s="11">
        <f t="shared" si="719"/>
        <v>28</v>
      </c>
    </row>
    <row r="11512" spans="1:9" x14ac:dyDescent="0.3">
      <c r="A11512" t="s">
        <v>1473</v>
      </c>
      <c r="B11512" t="s">
        <v>31</v>
      </c>
      <c r="C11512" s="2">
        <v>45082</v>
      </c>
      <c r="D11512" s="5">
        <v>28</v>
      </c>
      <c r="F11512" s="17" t="str">
        <f t="shared" si="716"/>
        <v>Pauly Vannuccinii</v>
      </c>
      <c r="G11512" s="17" t="str">
        <f t="shared" si="717"/>
        <v>NotNewCellphoneUser</v>
      </c>
      <c r="H11512" s="21">
        <f t="shared" si="718"/>
        <v>45082</v>
      </c>
      <c r="I11512" s="11">
        <f t="shared" si="719"/>
        <v>28</v>
      </c>
    </row>
    <row r="11513" spans="1:9" x14ac:dyDescent="0.3">
      <c r="A11513" t="s">
        <v>1473</v>
      </c>
      <c r="B11513" t="s">
        <v>31</v>
      </c>
      <c r="C11513" s="2">
        <v>45016</v>
      </c>
      <c r="D11513" s="5">
        <v>28</v>
      </c>
      <c r="F11513" s="17" t="str">
        <f t="shared" si="716"/>
        <v>Pauly Vannuccinii</v>
      </c>
      <c r="G11513" s="17" t="str">
        <f t="shared" si="717"/>
        <v>NotNewCellphoneUser</v>
      </c>
      <c r="H11513" s="21">
        <f t="shared" si="718"/>
        <v>45016</v>
      </c>
      <c r="I11513" s="11">
        <f t="shared" si="719"/>
        <v>28</v>
      </c>
    </row>
    <row r="11514" spans="1:9" x14ac:dyDescent="0.3">
      <c r="A11514" t="s">
        <v>1473</v>
      </c>
      <c r="B11514" t="s">
        <v>31</v>
      </c>
      <c r="C11514" s="2">
        <v>45017</v>
      </c>
      <c r="D11514" s="5">
        <v>28</v>
      </c>
      <c r="F11514" s="17" t="str">
        <f t="shared" si="716"/>
        <v>Pauly Vannuccinii</v>
      </c>
      <c r="G11514" s="17" t="str">
        <f t="shared" si="717"/>
        <v>NotNewCellphoneUser</v>
      </c>
      <c r="H11514" s="21">
        <f t="shared" si="718"/>
        <v>45017</v>
      </c>
      <c r="I11514" s="11">
        <f t="shared" si="719"/>
        <v>28</v>
      </c>
    </row>
    <row r="11515" spans="1:9" x14ac:dyDescent="0.3">
      <c r="A11515" t="s">
        <v>1473</v>
      </c>
      <c r="B11515" t="s">
        <v>33</v>
      </c>
      <c r="C11515" s="2">
        <v>45068</v>
      </c>
      <c r="D11515" s="5">
        <v>14</v>
      </c>
      <c r="F11515" s="19" t="str">
        <f t="shared" si="716"/>
        <v>Pauly Vannuccinii</v>
      </c>
      <c r="G11515" s="17" t="str">
        <f t="shared" si="717"/>
        <v>OwnsMotorcycle</v>
      </c>
      <c r="H11515" s="21">
        <f t="shared" si="718"/>
        <v>45068</v>
      </c>
      <c r="I11515" s="11">
        <f t="shared" si="719"/>
        <v>14</v>
      </c>
    </row>
    <row r="11516" spans="1:9" x14ac:dyDescent="0.3">
      <c r="A11516" t="s">
        <v>1473</v>
      </c>
      <c r="B11516" t="s">
        <v>33</v>
      </c>
      <c r="C11516" s="2">
        <v>44889</v>
      </c>
      <c r="D11516" s="5">
        <v>14</v>
      </c>
      <c r="F11516" s="17" t="str">
        <f t="shared" si="716"/>
        <v>Pauly Vannuccinii</v>
      </c>
      <c r="G11516" s="17" t="str">
        <f t="shared" si="717"/>
        <v>OwnsMotorcycle</v>
      </c>
      <c r="H11516" s="21">
        <f t="shared" si="718"/>
        <v>44889</v>
      </c>
      <c r="I11516" s="11">
        <f t="shared" si="719"/>
        <v>14</v>
      </c>
    </row>
    <row r="11517" spans="1:9" x14ac:dyDescent="0.3">
      <c r="A11517" t="s">
        <v>1473</v>
      </c>
      <c r="B11517" t="s">
        <v>33</v>
      </c>
      <c r="C11517" s="2">
        <v>44861</v>
      </c>
      <c r="D11517" s="5">
        <v>14</v>
      </c>
      <c r="F11517" s="17" t="str">
        <f t="shared" si="716"/>
        <v>Pauly Vannuccinii</v>
      </c>
      <c r="G11517" s="17" t="str">
        <f t="shared" si="717"/>
        <v>OwnsMotorcycle</v>
      </c>
      <c r="H11517" s="21">
        <f t="shared" si="718"/>
        <v>44861</v>
      </c>
      <c r="I11517" s="11">
        <f t="shared" si="719"/>
        <v>14</v>
      </c>
    </row>
    <row r="11518" spans="1:9" x14ac:dyDescent="0.3">
      <c r="A11518" t="s">
        <v>1473</v>
      </c>
      <c r="B11518" t="s">
        <v>33</v>
      </c>
      <c r="C11518" s="2">
        <v>44735</v>
      </c>
      <c r="D11518" s="5">
        <v>14</v>
      </c>
      <c r="F11518" s="17" t="str">
        <f t="shared" si="716"/>
        <v>Pauly Vannuccinii</v>
      </c>
      <c r="G11518" s="17" t="str">
        <f t="shared" si="717"/>
        <v>OwnsMotorcycle</v>
      </c>
      <c r="H11518" s="21">
        <f t="shared" si="718"/>
        <v>44735</v>
      </c>
      <c r="I11518" s="11">
        <f t="shared" si="719"/>
        <v>14</v>
      </c>
    </row>
    <row r="11519" spans="1:9" x14ac:dyDescent="0.3">
      <c r="A11519" t="s">
        <v>1473</v>
      </c>
      <c r="B11519" t="s">
        <v>33</v>
      </c>
      <c r="C11519" s="2">
        <v>45030</v>
      </c>
      <c r="D11519" s="5">
        <v>14</v>
      </c>
      <c r="F11519" s="17" t="str">
        <f t="shared" si="716"/>
        <v>Pauly Vannuccinii</v>
      </c>
      <c r="G11519" s="17" t="str">
        <f t="shared" si="717"/>
        <v>OwnsMotorcycle</v>
      </c>
      <c r="H11519" s="21">
        <f t="shared" si="718"/>
        <v>45030</v>
      </c>
      <c r="I11519" s="11">
        <f t="shared" si="719"/>
        <v>14</v>
      </c>
    </row>
    <row r="11520" spans="1:9" x14ac:dyDescent="0.3">
      <c r="A11520" t="s">
        <v>1473</v>
      </c>
      <c r="B11520" t="s">
        <v>33</v>
      </c>
      <c r="C11520" s="2">
        <v>44755</v>
      </c>
      <c r="D11520" s="5">
        <v>14</v>
      </c>
      <c r="F11520" s="17" t="str">
        <f t="shared" si="716"/>
        <v>Pauly Vannuccinii</v>
      </c>
      <c r="G11520" s="17" t="str">
        <f t="shared" si="717"/>
        <v>OwnsMotorcycle</v>
      </c>
      <c r="H11520" s="21">
        <f t="shared" si="718"/>
        <v>44755</v>
      </c>
      <c r="I11520" s="11">
        <f t="shared" si="719"/>
        <v>14</v>
      </c>
    </row>
    <row r="11521" spans="1:9" x14ac:dyDescent="0.3">
      <c r="A11521" t="s">
        <v>1473</v>
      </c>
      <c r="B11521" t="s">
        <v>33</v>
      </c>
      <c r="C11521" s="2">
        <v>44693</v>
      </c>
      <c r="D11521" s="5">
        <v>14</v>
      </c>
      <c r="F11521" s="17" t="str">
        <f t="shared" ref="F11521:F11584" si="720">A11521</f>
        <v>Pauly Vannuccinii</v>
      </c>
      <c r="G11521" s="17" t="str">
        <f t="shared" ref="G11521:G11584" si="721">B11521</f>
        <v>OwnsMotorcycle</v>
      </c>
      <c r="H11521" s="21">
        <f t="shared" ref="H11521:H11584" si="722">C11521</f>
        <v>44693</v>
      </c>
      <c r="I11521" s="11">
        <f t="shared" ref="I11521:I11584" si="723">D11521</f>
        <v>14</v>
      </c>
    </row>
    <row r="11522" spans="1:9" x14ac:dyDescent="0.3">
      <c r="A11522" t="s">
        <v>1473</v>
      </c>
      <c r="B11522" t="s">
        <v>33</v>
      </c>
      <c r="C11522" s="2">
        <v>44830</v>
      </c>
      <c r="D11522" s="5">
        <v>14</v>
      </c>
      <c r="F11522" s="17" t="str">
        <f t="shared" si="720"/>
        <v>Pauly Vannuccinii</v>
      </c>
      <c r="G11522" s="17" t="str">
        <f t="shared" si="721"/>
        <v>OwnsMotorcycle</v>
      </c>
      <c r="H11522" s="21">
        <f t="shared" si="722"/>
        <v>44830</v>
      </c>
      <c r="I11522" s="11">
        <f t="shared" si="723"/>
        <v>14</v>
      </c>
    </row>
    <row r="11523" spans="1:9" x14ac:dyDescent="0.3">
      <c r="A11523" t="s">
        <v>1001</v>
      </c>
      <c r="B11523" t="s">
        <v>25</v>
      </c>
      <c r="C11523" s="2">
        <v>44974</v>
      </c>
      <c r="D11523" s="5">
        <v>62</v>
      </c>
      <c r="F11523" s="17" t="str">
        <f t="shared" si="720"/>
        <v>Payton Langran</v>
      </c>
      <c r="G11523" s="17" t="str">
        <f t="shared" si="721"/>
        <v>OwnsComputer</v>
      </c>
      <c r="H11523" s="21">
        <f t="shared" si="722"/>
        <v>44974</v>
      </c>
      <c r="I11523" s="11">
        <f t="shared" si="723"/>
        <v>62</v>
      </c>
    </row>
    <row r="11524" spans="1:9" x14ac:dyDescent="0.3">
      <c r="A11524" t="s">
        <v>1001</v>
      </c>
      <c r="B11524" t="s">
        <v>25</v>
      </c>
      <c r="C11524" s="2">
        <v>45061</v>
      </c>
      <c r="D11524" s="5">
        <v>62</v>
      </c>
      <c r="F11524" s="17" t="str">
        <f t="shared" si="720"/>
        <v>Payton Langran</v>
      </c>
      <c r="G11524" s="17" t="str">
        <f t="shared" si="721"/>
        <v>OwnsComputer</v>
      </c>
      <c r="H11524" s="21">
        <f t="shared" si="722"/>
        <v>45061</v>
      </c>
      <c r="I11524" s="11">
        <f t="shared" si="723"/>
        <v>62</v>
      </c>
    </row>
    <row r="11525" spans="1:9" x14ac:dyDescent="0.3">
      <c r="A11525" t="s">
        <v>1001</v>
      </c>
      <c r="B11525" t="s">
        <v>25</v>
      </c>
      <c r="C11525" s="2">
        <v>45013</v>
      </c>
      <c r="D11525" s="5">
        <v>62</v>
      </c>
      <c r="F11525" s="17" t="str">
        <f t="shared" si="720"/>
        <v>Payton Langran</v>
      </c>
      <c r="G11525" s="17" t="str">
        <f t="shared" si="721"/>
        <v>OwnsComputer</v>
      </c>
      <c r="H11525" s="21">
        <f t="shared" si="722"/>
        <v>45013</v>
      </c>
      <c r="I11525" s="11">
        <f t="shared" si="723"/>
        <v>62</v>
      </c>
    </row>
    <row r="11526" spans="1:9" x14ac:dyDescent="0.3">
      <c r="A11526" t="s">
        <v>1001</v>
      </c>
      <c r="B11526" t="s">
        <v>25</v>
      </c>
      <c r="C11526" s="2">
        <v>44918</v>
      </c>
      <c r="D11526" s="5">
        <v>62</v>
      </c>
      <c r="F11526" s="17" t="str">
        <f t="shared" si="720"/>
        <v>Payton Langran</v>
      </c>
      <c r="G11526" s="17" t="str">
        <f t="shared" si="721"/>
        <v>OwnsComputer</v>
      </c>
      <c r="H11526" s="21">
        <f t="shared" si="722"/>
        <v>44918</v>
      </c>
      <c r="I11526" s="11">
        <f t="shared" si="723"/>
        <v>62</v>
      </c>
    </row>
    <row r="11527" spans="1:9" x14ac:dyDescent="0.3">
      <c r="A11527" t="s">
        <v>1001</v>
      </c>
      <c r="B11527" t="s">
        <v>25</v>
      </c>
      <c r="C11527" s="2">
        <v>44880</v>
      </c>
      <c r="D11527" s="5">
        <v>62</v>
      </c>
      <c r="F11527" s="17" t="str">
        <f t="shared" si="720"/>
        <v>Payton Langran</v>
      </c>
      <c r="G11527" s="17" t="str">
        <f t="shared" si="721"/>
        <v>OwnsComputer</v>
      </c>
      <c r="H11527" s="21">
        <f t="shared" si="722"/>
        <v>44880</v>
      </c>
      <c r="I11527" s="11">
        <f t="shared" si="723"/>
        <v>62</v>
      </c>
    </row>
    <row r="11528" spans="1:9" x14ac:dyDescent="0.3">
      <c r="A11528" t="s">
        <v>1001</v>
      </c>
      <c r="B11528" t="s">
        <v>25</v>
      </c>
      <c r="C11528" s="2">
        <v>44942</v>
      </c>
      <c r="D11528" s="5">
        <v>62</v>
      </c>
      <c r="F11528" s="17" t="str">
        <f t="shared" si="720"/>
        <v>Payton Langran</v>
      </c>
      <c r="G11528" s="17" t="str">
        <f t="shared" si="721"/>
        <v>OwnsComputer</v>
      </c>
      <c r="H11528" s="21">
        <f t="shared" si="722"/>
        <v>44942</v>
      </c>
      <c r="I11528" s="11">
        <f t="shared" si="723"/>
        <v>62</v>
      </c>
    </row>
    <row r="11529" spans="1:9" x14ac:dyDescent="0.3">
      <c r="A11529" t="s">
        <v>1977</v>
      </c>
      <c r="B11529" t="s">
        <v>9</v>
      </c>
      <c r="C11529" s="2">
        <v>44961</v>
      </c>
      <c r="D11529" s="5">
        <v>62</v>
      </c>
      <c r="F11529" s="17" t="str">
        <f t="shared" si="720"/>
        <v>Pearla Spellicy</v>
      </c>
      <c r="G11529" s="17" t="str">
        <f t="shared" si="721"/>
        <v>HandsetWebCapable</v>
      </c>
      <c r="H11529" s="21">
        <f t="shared" si="722"/>
        <v>44961</v>
      </c>
      <c r="I11529" s="11">
        <f t="shared" si="723"/>
        <v>62</v>
      </c>
    </row>
    <row r="11530" spans="1:9" x14ac:dyDescent="0.3">
      <c r="A11530" t="s">
        <v>1977</v>
      </c>
      <c r="B11530" t="s">
        <v>9</v>
      </c>
      <c r="C11530" s="2">
        <v>44906</v>
      </c>
      <c r="D11530" s="5">
        <v>62</v>
      </c>
      <c r="F11530" s="17" t="str">
        <f t="shared" si="720"/>
        <v>Pearla Spellicy</v>
      </c>
      <c r="G11530" s="17" t="str">
        <f t="shared" si="721"/>
        <v>HandsetWebCapable</v>
      </c>
      <c r="H11530" s="21">
        <f t="shared" si="722"/>
        <v>44906</v>
      </c>
      <c r="I11530" s="11">
        <f t="shared" si="723"/>
        <v>62</v>
      </c>
    </row>
    <row r="11531" spans="1:9" x14ac:dyDescent="0.3">
      <c r="A11531" t="s">
        <v>1977</v>
      </c>
      <c r="B11531" t="s">
        <v>9</v>
      </c>
      <c r="C11531" s="2">
        <v>45075</v>
      </c>
      <c r="D11531" s="5">
        <v>62</v>
      </c>
      <c r="F11531" s="17" t="str">
        <f t="shared" si="720"/>
        <v>Pearla Spellicy</v>
      </c>
      <c r="G11531" s="17" t="str">
        <f t="shared" si="721"/>
        <v>HandsetWebCapable</v>
      </c>
      <c r="H11531" s="21">
        <f t="shared" si="722"/>
        <v>45075</v>
      </c>
      <c r="I11531" s="11">
        <f t="shared" si="723"/>
        <v>62</v>
      </c>
    </row>
    <row r="11532" spans="1:9" x14ac:dyDescent="0.3">
      <c r="A11532" t="s">
        <v>1977</v>
      </c>
      <c r="B11532" t="s">
        <v>9</v>
      </c>
      <c r="C11532" s="2">
        <v>44661</v>
      </c>
      <c r="D11532" s="5">
        <v>62</v>
      </c>
      <c r="F11532" s="17" t="str">
        <f t="shared" si="720"/>
        <v>Pearla Spellicy</v>
      </c>
      <c r="G11532" s="17" t="str">
        <f t="shared" si="721"/>
        <v>HandsetWebCapable</v>
      </c>
      <c r="H11532" s="21">
        <f t="shared" si="722"/>
        <v>44661</v>
      </c>
      <c r="I11532" s="11">
        <f t="shared" si="723"/>
        <v>62</v>
      </c>
    </row>
    <row r="11533" spans="1:9" x14ac:dyDescent="0.3">
      <c r="A11533" t="s">
        <v>1977</v>
      </c>
      <c r="B11533" t="s">
        <v>9</v>
      </c>
      <c r="C11533" s="2">
        <v>44931</v>
      </c>
      <c r="D11533" s="5">
        <v>62</v>
      </c>
      <c r="F11533" s="19" t="str">
        <f t="shared" si="720"/>
        <v>Pearla Spellicy</v>
      </c>
      <c r="G11533" s="17" t="str">
        <f t="shared" si="721"/>
        <v>HandsetWebCapable</v>
      </c>
      <c r="H11533" s="21">
        <f t="shared" si="722"/>
        <v>44931</v>
      </c>
      <c r="I11533" s="11">
        <f t="shared" si="723"/>
        <v>62</v>
      </c>
    </row>
    <row r="11534" spans="1:9" x14ac:dyDescent="0.3">
      <c r="A11534" t="s">
        <v>1977</v>
      </c>
      <c r="B11534" t="s">
        <v>9</v>
      </c>
      <c r="C11534" s="2">
        <v>44717</v>
      </c>
      <c r="D11534" s="5">
        <v>62</v>
      </c>
      <c r="F11534" s="17" t="str">
        <f t="shared" si="720"/>
        <v>Pearla Spellicy</v>
      </c>
      <c r="G11534" s="17" t="str">
        <f t="shared" si="721"/>
        <v>HandsetWebCapable</v>
      </c>
      <c r="H11534" s="21">
        <f t="shared" si="722"/>
        <v>44717</v>
      </c>
      <c r="I11534" s="11">
        <f t="shared" si="723"/>
        <v>62</v>
      </c>
    </row>
    <row r="11535" spans="1:9" x14ac:dyDescent="0.3">
      <c r="A11535" t="s">
        <v>1977</v>
      </c>
      <c r="B11535" t="s">
        <v>9</v>
      </c>
      <c r="C11535" s="2">
        <v>45023</v>
      </c>
      <c r="D11535" s="5">
        <v>62</v>
      </c>
      <c r="F11535" s="17" t="str">
        <f t="shared" si="720"/>
        <v>Pearla Spellicy</v>
      </c>
      <c r="G11535" s="17" t="str">
        <f t="shared" si="721"/>
        <v>HandsetWebCapable</v>
      </c>
      <c r="H11535" s="21">
        <f t="shared" si="722"/>
        <v>45023</v>
      </c>
      <c r="I11535" s="11">
        <f t="shared" si="723"/>
        <v>62</v>
      </c>
    </row>
    <row r="11536" spans="1:9" x14ac:dyDescent="0.3">
      <c r="A11536" t="s">
        <v>1977</v>
      </c>
      <c r="B11536" t="s">
        <v>9</v>
      </c>
      <c r="C11536" s="2">
        <v>44807</v>
      </c>
      <c r="D11536" s="5">
        <v>62</v>
      </c>
      <c r="F11536" s="17" t="str">
        <f t="shared" si="720"/>
        <v>Pearla Spellicy</v>
      </c>
      <c r="G11536" s="17" t="str">
        <f t="shared" si="721"/>
        <v>HandsetWebCapable</v>
      </c>
      <c r="H11536" s="21">
        <f t="shared" si="722"/>
        <v>44807</v>
      </c>
      <c r="I11536" s="11">
        <f t="shared" si="723"/>
        <v>62</v>
      </c>
    </row>
    <row r="11537" spans="1:9" x14ac:dyDescent="0.3">
      <c r="A11537" t="s">
        <v>1977</v>
      </c>
      <c r="B11537" t="s">
        <v>9</v>
      </c>
      <c r="C11537" s="2">
        <v>44589</v>
      </c>
      <c r="D11537" s="5">
        <v>62</v>
      </c>
      <c r="F11537" s="17" t="str">
        <f t="shared" si="720"/>
        <v>Pearla Spellicy</v>
      </c>
      <c r="G11537" s="17" t="str">
        <f t="shared" si="721"/>
        <v>HandsetWebCapable</v>
      </c>
      <c r="H11537" s="21">
        <f t="shared" si="722"/>
        <v>44589</v>
      </c>
      <c r="I11537" s="11">
        <f t="shared" si="723"/>
        <v>62</v>
      </c>
    </row>
    <row r="11538" spans="1:9" x14ac:dyDescent="0.3">
      <c r="A11538" t="s">
        <v>1977</v>
      </c>
      <c r="B11538" t="s">
        <v>9</v>
      </c>
      <c r="C11538" s="2">
        <v>44840</v>
      </c>
      <c r="D11538" s="5">
        <v>62</v>
      </c>
      <c r="F11538" s="17" t="str">
        <f t="shared" si="720"/>
        <v>Pearla Spellicy</v>
      </c>
      <c r="G11538" s="17" t="str">
        <f t="shared" si="721"/>
        <v>HandsetWebCapable</v>
      </c>
      <c r="H11538" s="21">
        <f t="shared" si="722"/>
        <v>44840</v>
      </c>
      <c r="I11538" s="11">
        <f t="shared" si="723"/>
        <v>62</v>
      </c>
    </row>
    <row r="11539" spans="1:9" x14ac:dyDescent="0.3">
      <c r="A11539" t="s">
        <v>1977</v>
      </c>
      <c r="B11539" t="s">
        <v>19</v>
      </c>
      <c r="C11539" s="2">
        <v>44885</v>
      </c>
      <c r="D11539" s="5">
        <v>27</v>
      </c>
      <c r="F11539" s="17" t="str">
        <f t="shared" si="720"/>
        <v>Pearla Spellicy</v>
      </c>
      <c r="G11539" s="17" t="str">
        <f t="shared" si="721"/>
        <v>RespondsToMailOffers</v>
      </c>
      <c r="H11539" s="21">
        <f t="shared" si="722"/>
        <v>44885</v>
      </c>
      <c r="I11539" s="11">
        <f t="shared" si="723"/>
        <v>27</v>
      </c>
    </row>
    <row r="11540" spans="1:9" x14ac:dyDescent="0.3">
      <c r="A11540" t="s">
        <v>1977</v>
      </c>
      <c r="B11540" t="s">
        <v>19</v>
      </c>
      <c r="C11540" s="2">
        <v>45069</v>
      </c>
      <c r="D11540" s="5">
        <v>27</v>
      </c>
      <c r="F11540" s="17" t="str">
        <f t="shared" si="720"/>
        <v>Pearla Spellicy</v>
      </c>
      <c r="G11540" s="17" t="str">
        <f t="shared" si="721"/>
        <v>RespondsToMailOffers</v>
      </c>
      <c r="H11540" s="21">
        <f t="shared" si="722"/>
        <v>45069</v>
      </c>
      <c r="I11540" s="11">
        <f t="shared" si="723"/>
        <v>27</v>
      </c>
    </row>
    <row r="11541" spans="1:9" x14ac:dyDescent="0.3">
      <c r="A11541" t="s">
        <v>1977</v>
      </c>
      <c r="B11541" t="s">
        <v>19</v>
      </c>
      <c r="C11541" s="2">
        <v>45042</v>
      </c>
      <c r="D11541" s="5">
        <v>27</v>
      </c>
      <c r="F11541" s="17" t="str">
        <f t="shared" si="720"/>
        <v>Pearla Spellicy</v>
      </c>
      <c r="G11541" s="17" t="str">
        <f t="shared" si="721"/>
        <v>RespondsToMailOffers</v>
      </c>
      <c r="H11541" s="21">
        <f t="shared" si="722"/>
        <v>45042</v>
      </c>
      <c r="I11541" s="11">
        <f t="shared" si="723"/>
        <v>27</v>
      </c>
    </row>
    <row r="11542" spans="1:9" x14ac:dyDescent="0.3">
      <c r="A11542" t="s">
        <v>1977</v>
      </c>
      <c r="B11542" t="s">
        <v>19</v>
      </c>
      <c r="C11542" s="2">
        <v>44951</v>
      </c>
      <c r="D11542" s="5">
        <v>27</v>
      </c>
      <c r="F11542" s="17" t="str">
        <f t="shared" si="720"/>
        <v>Pearla Spellicy</v>
      </c>
      <c r="G11542" s="17" t="str">
        <f t="shared" si="721"/>
        <v>RespondsToMailOffers</v>
      </c>
      <c r="H11542" s="21">
        <f t="shared" si="722"/>
        <v>44951</v>
      </c>
      <c r="I11542" s="11">
        <f t="shared" si="723"/>
        <v>27</v>
      </c>
    </row>
    <row r="11543" spans="1:9" x14ac:dyDescent="0.3">
      <c r="A11543" t="s">
        <v>1977</v>
      </c>
      <c r="B11543" t="s">
        <v>19</v>
      </c>
      <c r="C11543" s="2">
        <v>45080</v>
      </c>
      <c r="D11543" s="5">
        <v>27</v>
      </c>
      <c r="F11543" s="17" t="str">
        <f t="shared" si="720"/>
        <v>Pearla Spellicy</v>
      </c>
      <c r="G11543" s="17" t="str">
        <f t="shared" si="721"/>
        <v>RespondsToMailOffers</v>
      </c>
      <c r="H11543" s="21">
        <f t="shared" si="722"/>
        <v>45080</v>
      </c>
      <c r="I11543" s="11">
        <f t="shared" si="723"/>
        <v>27</v>
      </c>
    </row>
    <row r="11544" spans="1:9" x14ac:dyDescent="0.3">
      <c r="A11544" t="s">
        <v>1977</v>
      </c>
      <c r="B11544" t="s">
        <v>19</v>
      </c>
      <c r="C11544" s="2">
        <v>44980</v>
      </c>
      <c r="D11544" s="5">
        <v>27</v>
      </c>
      <c r="F11544" s="17" t="str">
        <f t="shared" si="720"/>
        <v>Pearla Spellicy</v>
      </c>
      <c r="G11544" s="17" t="str">
        <f t="shared" si="721"/>
        <v>RespondsToMailOffers</v>
      </c>
      <c r="H11544" s="21">
        <f t="shared" si="722"/>
        <v>44980</v>
      </c>
      <c r="I11544" s="11">
        <f t="shared" si="723"/>
        <v>27</v>
      </c>
    </row>
    <row r="11545" spans="1:9" x14ac:dyDescent="0.3">
      <c r="A11545" t="s">
        <v>1977</v>
      </c>
      <c r="B11545" t="s">
        <v>19</v>
      </c>
      <c r="C11545" s="2">
        <v>44986</v>
      </c>
      <c r="D11545" s="5">
        <v>27</v>
      </c>
      <c r="F11545" s="17" t="str">
        <f t="shared" si="720"/>
        <v>Pearla Spellicy</v>
      </c>
      <c r="G11545" s="17" t="str">
        <f t="shared" si="721"/>
        <v>RespondsToMailOffers</v>
      </c>
      <c r="H11545" s="21">
        <f t="shared" si="722"/>
        <v>44986</v>
      </c>
      <c r="I11545" s="11">
        <f t="shared" si="723"/>
        <v>27</v>
      </c>
    </row>
    <row r="11546" spans="1:9" x14ac:dyDescent="0.3">
      <c r="A11546" t="s">
        <v>3546</v>
      </c>
      <c r="B11546" t="s">
        <v>37</v>
      </c>
      <c r="C11546" s="2">
        <v>45032</v>
      </c>
      <c r="D11546" s="5">
        <v>29</v>
      </c>
      <c r="F11546" s="17" t="str">
        <f t="shared" si="720"/>
        <v>Pen Heineking</v>
      </c>
      <c r="G11546" s="17" t="str">
        <f t="shared" si="721"/>
        <v>MaritalStatus</v>
      </c>
      <c r="H11546" s="21">
        <f t="shared" si="722"/>
        <v>45032</v>
      </c>
      <c r="I11546" s="11">
        <f t="shared" si="723"/>
        <v>29</v>
      </c>
    </row>
    <row r="11547" spans="1:9" x14ac:dyDescent="0.3">
      <c r="A11547" t="s">
        <v>3546</v>
      </c>
      <c r="B11547" t="s">
        <v>37</v>
      </c>
      <c r="C11547" s="2">
        <v>44941</v>
      </c>
      <c r="D11547" s="5">
        <v>29</v>
      </c>
      <c r="F11547" s="17" t="str">
        <f t="shared" si="720"/>
        <v>Pen Heineking</v>
      </c>
      <c r="G11547" s="17" t="str">
        <f t="shared" si="721"/>
        <v>MaritalStatus</v>
      </c>
      <c r="H11547" s="21">
        <f t="shared" si="722"/>
        <v>44941</v>
      </c>
      <c r="I11547" s="11">
        <f t="shared" si="723"/>
        <v>29</v>
      </c>
    </row>
    <row r="11548" spans="1:9" x14ac:dyDescent="0.3">
      <c r="A11548" t="s">
        <v>3546</v>
      </c>
      <c r="B11548" t="s">
        <v>37</v>
      </c>
      <c r="C11548" s="2">
        <v>45065</v>
      </c>
      <c r="D11548" s="5">
        <v>29</v>
      </c>
      <c r="F11548" s="17" t="str">
        <f t="shared" si="720"/>
        <v>Pen Heineking</v>
      </c>
      <c r="G11548" s="17" t="str">
        <f t="shared" si="721"/>
        <v>MaritalStatus</v>
      </c>
      <c r="H11548" s="21">
        <f t="shared" si="722"/>
        <v>45065</v>
      </c>
      <c r="I11548" s="11">
        <f t="shared" si="723"/>
        <v>29</v>
      </c>
    </row>
    <row r="11549" spans="1:9" x14ac:dyDescent="0.3">
      <c r="A11549" t="s">
        <v>3546</v>
      </c>
      <c r="B11549" t="s">
        <v>37</v>
      </c>
      <c r="C11549" s="2">
        <v>44979</v>
      </c>
      <c r="D11549" s="5">
        <v>29</v>
      </c>
      <c r="F11549" s="17" t="str">
        <f t="shared" si="720"/>
        <v>Pen Heineking</v>
      </c>
      <c r="G11549" s="17" t="str">
        <f t="shared" si="721"/>
        <v>MaritalStatus</v>
      </c>
      <c r="H11549" s="21">
        <f t="shared" si="722"/>
        <v>44979</v>
      </c>
      <c r="I11549" s="11">
        <f t="shared" si="723"/>
        <v>29</v>
      </c>
    </row>
    <row r="11550" spans="1:9" x14ac:dyDescent="0.3">
      <c r="A11550" t="s">
        <v>3546</v>
      </c>
      <c r="B11550" t="s">
        <v>37</v>
      </c>
      <c r="C11550" s="2">
        <v>45001</v>
      </c>
      <c r="D11550" s="5">
        <v>29</v>
      </c>
      <c r="F11550" s="19" t="str">
        <f t="shared" si="720"/>
        <v>Pen Heineking</v>
      </c>
      <c r="G11550" s="17" t="str">
        <f t="shared" si="721"/>
        <v>MaritalStatus</v>
      </c>
      <c r="H11550" s="21">
        <f t="shared" si="722"/>
        <v>45001</v>
      </c>
      <c r="I11550" s="11">
        <f t="shared" si="723"/>
        <v>29</v>
      </c>
    </row>
    <row r="11551" spans="1:9" x14ac:dyDescent="0.3">
      <c r="A11551" t="s">
        <v>3546</v>
      </c>
      <c r="B11551" t="s">
        <v>29</v>
      </c>
      <c r="C11551" s="2">
        <v>45038</v>
      </c>
      <c r="D11551" s="5">
        <v>25</v>
      </c>
      <c r="F11551" s="17" t="str">
        <f t="shared" si="720"/>
        <v>Pen Heineking</v>
      </c>
      <c r="G11551" s="17" t="str">
        <f t="shared" si="721"/>
        <v>NewCellphoneUser</v>
      </c>
      <c r="H11551" s="21">
        <f t="shared" si="722"/>
        <v>45038</v>
      </c>
      <c r="I11551" s="11">
        <f t="shared" si="723"/>
        <v>25</v>
      </c>
    </row>
    <row r="11552" spans="1:9" x14ac:dyDescent="0.3">
      <c r="A11552" t="s">
        <v>3546</v>
      </c>
      <c r="B11552" t="s">
        <v>29</v>
      </c>
      <c r="C11552" s="2">
        <v>45078</v>
      </c>
      <c r="D11552" s="5">
        <v>25</v>
      </c>
      <c r="F11552" s="17" t="str">
        <f t="shared" si="720"/>
        <v>Pen Heineking</v>
      </c>
      <c r="G11552" s="17" t="str">
        <f t="shared" si="721"/>
        <v>NewCellphoneUser</v>
      </c>
      <c r="H11552" s="21">
        <f t="shared" si="722"/>
        <v>45078</v>
      </c>
      <c r="I11552" s="11">
        <f t="shared" si="723"/>
        <v>25</v>
      </c>
    </row>
    <row r="11553" spans="1:9" x14ac:dyDescent="0.3">
      <c r="A11553" t="s">
        <v>3546</v>
      </c>
      <c r="B11553" t="s">
        <v>29</v>
      </c>
      <c r="C11553" s="2">
        <v>45070</v>
      </c>
      <c r="D11553" s="5">
        <v>25</v>
      </c>
      <c r="F11553" s="17" t="str">
        <f t="shared" si="720"/>
        <v>Pen Heineking</v>
      </c>
      <c r="G11553" s="17" t="str">
        <f t="shared" si="721"/>
        <v>NewCellphoneUser</v>
      </c>
      <c r="H11553" s="21">
        <f t="shared" si="722"/>
        <v>45070</v>
      </c>
      <c r="I11553" s="11">
        <f t="shared" si="723"/>
        <v>25</v>
      </c>
    </row>
    <row r="11554" spans="1:9" x14ac:dyDescent="0.3">
      <c r="A11554" t="s">
        <v>1133</v>
      </c>
      <c r="B11554" t="s">
        <v>31</v>
      </c>
      <c r="C11554" s="2">
        <v>44872</v>
      </c>
      <c r="D11554" s="5">
        <v>28</v>
      </c>
      <c r="F11554" s="17" t="str">
        <f t="shared" si="720"/>
        <v>Penelopa Loosely</v>
      </c>
      <c r="G11554" s="17" t="str">
        <f t="shared" si="721"/>
        <v>NotNewCellphoneUser</v>
      </c>
      <c r="H11554" s="21">
        <f t="shared" si="722"/>
        <v>44872</v>
      </c>
      <c r="I11554" s="11">
        <f t="shared" si="723"/>
        <v>28</v>
      </c>
    </row>
    <row r="11555" spans="1:9" x14ac:dyDescent="0.3">
      <c r="A11555" t="s">
        <v>1133</v>
      </c>
      <c r="B11555" t="s">
        <v>31</v>
      </c>
      <c r="C11555" s="2">
        <v>45071</v>
      </c>
      <c r="D11555" s="5">
        <v>28</v>
      </c>
      <c r="F11555" s="17" t="str">
        <f t="shared" si="720"/>
        <v>Penelopa Loosely</v>
      </c>
      <c r="G11555" s="17" t="str">
        <f t="shared" si="721"/>
        <v>NotNewCellphoneUser</v>
      </c>
      <c r="H11555" s="21">
        <f t="shared" si="722"/>
        <v>45071</v>
      </c>
      <c r="I11555" s="11">
        <f t="shared" si="723"/>
        <v>28</v>
      </c>
    </row>
    <row r="11556" spans="1:9" x14ac:dyDescent="0.3">
      <c r="A11556" t="s">
        <v>1133</v>
      </c>
      <c r="B11556" t="s">
        <v>31</v>
      </c>
      <c r="C11556" s="2">
        <v>44955</v>
      </c>
      <c r="D11556" s="5">
        <v>28</v>
      </c>
      <c r="F11556" s="17" t="str">
        <f t="shared" si="720"/>
        <v>Penelopa Loosely</v>
      </c>
      <c r="G11556" s="17" t="str">
        <f t="shared" si="721"/>
        <v>NotNewCellphoneUser</v>
      </c>
      <c r="H11556" s="21">
        <f t="shared" si="722"/>
        <v>44955</v>
      </c>
      <c r="I11556" s="11">
        <f t="shared" si="723"/>
        <v>28</v>
      </c>
    </row>
    <row r="11557" spans="1:9" x14ac:dyDescent="0.3">
      <c r="A11557" t="s">
        <v>1133</v>
      </c>
      <c r="B11557" t="s">
        <v>31</v>
      </c>
      <c r="C11557" s="2">
        <v>44648</v>
      </c>
      <c r="D11557" s="5">
        <v>28</v>
      </c>
      <c r="F11557" s="17" t="str">
        <f t="shared" si="720"/>
        <v>Penelopa Loosely</v>
      </c>
      <c r="G11557" s="17" t="str">
        <f t="shared" si="721"/>
        <v>NotNewCellphoneUser</v>
      </c>
      <c r="H11557" s="21">
        <f t="shared" si="722"/>
        <v>44648</v>
      </c>
      <c r="I11557" s="11">
        <f t="shared" si="723"/>
        <v>28</v>
      </c>
    </row>
    <row r="11558" spans="1:9" x14ac:dyDescent="0.3">
      <c r="A11558" t="s">
        <v>1133</v>
      </c>
      <c r="B11558" t="s">
        <v>31</v>
      </c>
      <c r="C11558" s="2">
        <v>44586</v>
      </c>
      <c r="D11558" s="5">
        <v>28</v>
      </c>
      <c r="F11558" s="19" t="str">
        <f t="shared" si="720"/>
        <v>Penelopa Loosely</v>
      </c>
      <c r="G11558" s="17" t="str">
        <f t="shared" si="721"/>
        <v>NotNewCellphoneUser</v>
      </c>
      <c r="H11558" s="21">
        <f t="shared" si="722"/>
        <v>44586</v>
      </c>
      <c r="I11558" s="11">
        <f t="shared" si="723"/>
        <v>28</v>
      </c>
    </row>
    <row r="11559" spans="1:9" x14ac:dyDescent="0.3">
      <c r="A11559" t="s">
        <v>1133</v>
      </c>
      <c r="B11559" t="s">
        <v>31</v>
      </c>
      <c r="C11559" s="2">
        <v>44653</v>
      </c>
      <c r="D11559" s="5">
        <v>28</v>
      </c>
      <c r="F11559" s="17" t="str">
        <f t="shared" si="720"/>
        <v>Penelopa Loosely</v>
      </c>
      <c r="G11559" s="17" t="str">
        <f t="shared" si="721"/>
        <v>NotNewCellphoneUser</v>
      </c>
      <c r="H11559" s="21">
        <f t="shared" si="722"/>
        <v>44653</v>
      </c>
      <c r="I11559" s="11">
        <f t="shared" si="723"/>
        <v>28</v>
      </c>
    </row>
    <row r="11560" spans="1:9" x14ac:dyDescent="0.3">
      <c r="A11560" t="s">
        <v>1133</v>
      </c>
      <c r="B11560" t="s">
        <v>31</v>
      </c>
      <c r="C11560" s="2">
        <v>44898</v>
      </c>
      <c r="D11560" s="5">
        <v>28</v>
      </c>
      <c r="F11560" s="17" t="str">
        <f t="shared" si="720"/>
        <v>Penelopa Loosely</v>
      </c>
      <c r="G11560" s="17" t="str">
        <f t="shared" si="721"/>
        <v>NotNewCellphoneUser</v>
      </c>
      <c r="H11560" s="21">
        <f t="shared" si="722"/>
        <v>44898</v>
      </c>
      <c r="I11560" s="11">
        <f t="shared" si="723"/>
        <v>28</v>
      </c>
    </row>
    <row r="11561" spans="1:9" x14ac:dyDescent="0.3">
      <c r="A11561" t="s">
        <v>1133</v>
      </c>
      <c r="B11561" t="s">
        <v>31</v>
      </c>
      <c r="C11561" s="2">
        <v>44691</v>
      </c>
      <c r="D11561" s="5">
        <v>28</v>
      </c>
      <c r="F11561" s="17" t="str">
        <f t="shared" si="720"/>
        <v>Penelopa Loosely</v>
      </c>
      <c r="G11561" s="17" t="str">
        <f t="shared" si="721"/>
        <v>NotNewCellphoneUser</v>
      </c>
      <c r="H11561" s="21">
        <f t="shared" si="722"/>
        <v>44691</v>
      </c>
      <c r="I11561" s="11">
        <f t="shared" si="723"/>
        <v>28</v>
      </c>
    </row>
    <row r="11562" spans="1:9" x14ac:dyDescent="0.3">
      <c r="A11562" t="s">
        <v>1133</v>
      </c>
      <c r="B11562" t="s">
        <v>31</v>
      </c>
      <c r="C11562" s="2">
        <v>45016</v>
      </c>
      <c r="D11562" s="5">
        <v>28</v>
      </c>
      <c r="F11562" s="17" t="str">
        <f t="shared" si="720"/>
        <v>Penelopa Loosely</v>
      </c>
      <c r="G11562" s="17" t="str">
        <f t="shared" si="721"/>
        <v>NotNewCellphoneUser</v>
      </c>
      <c r="H11562" s="21">
        <f t="shared" si="722"/>
        <v>45016</v>
      </c>
      <c r="I11562" s="11">
        <f t="shared" si="723"/>
        <v>28</v>
      </c>
    </row>
    <row r="11563" spans="1:9" x14ac:dyDescent="0.3">
      <c r="A11563" t="s">
        <v>1133</v>
      </c>
      <c r="B11563" t="s">
        <v>31</v>
      </c>
      <c r="C11563" s="2">
        <v>44742</v>
      </c>
      <c r="D11563" s="5">
        <v>28</v>
      </c>
      <c r="F11563" s="17" t="str">
        <f t="shared" si="720"/>
        <v>Penelopa Loosely</v>
      </c>
      <c r="G11563" s="17" t="str">
        <f t="shared" si="721"/>
        <v>NotNewCellphoneUser</v>
      </c>
      <c r="H11563" s="21">
        <f t="shared" si="722"/>
        <v>44742</v>
      </c>
      <c r="I11563" s="11">
        <f t="shared" si="723"/>
        <v>28</v>
      </c>
    </row>
    <row r="11564" spans="1:9" x14ac:dyDescent="0.3">
      <c r="A11564" t="s">
        <v>1133</v>
      </c>
      <c r="B11564" t="s">
        <v>31</v>
      </c>
      <c r="C11564" s="2">
        <v>45085</v>
      </c>
      <c r="D11564" s="5">
        <v>28</v>
      </c>
      <c r="F11564" s="17" t="str">
        <f t="shared" si="720"/>
        <v>Penelopa Loosely</v>
      </c>
      <c r="G11564" s="17" t="str">
        <f t="shared" si="721"/>
        <v>NotNewCellphoneUser</v>
      </c>
      <c r="H11564" s="21">
        <f t="shared" si="722"/>
        <v>45085</v>
      </c>
      <c r="I11564" s="11">
        <f t="shared" si="723"/>
        <v>28</v>
      </c>
    </row>
    <row r="11565" spans="1:9" x14ac:dyDescent="0.3">
      <c r="A11565" t="s">
        <v>1133</v>
      </c>
      <c r="B11565" t="s">
        <v>31</v>
      </c>
      <c r="C11565" s="2">
        <v>44744</v>
      </c>
      <c r="D11565" s="5">
        <v>28</v>
      </c>
      <c r="F11565" s="17" t="str">
        <f t="shared" si="720"/>
        <v>Penelopa Loosely</v>
      </c>
      <c r="G11565" s="17" t="str">
        <f t="shared" si="721"/>
        <v>NotNewCellphoneUser</v>
      </c>
      <c r="H11565" s="21">
        <f t="shared" si="722"/>
        <v>44744</v>
      </c>
      <c r="I11565" s="11">
        <f t="shared" si="723"/>
        <v>28</v>
      </c>
    </row>
    <row r="11566" spans="1:9" x14ac:dyDescent="0.3">
      <c r="A11566" t="s">
        <v>1133</v>
      </c>
      <c r="B11566" t="s">
        <v>31</v>
      </c>
      <c r="C11566" s="2">
        <v>44864</v>
      </c>
      <c r="D11566" s="5">
        <v>28</v>
      </c>
      <c r="F11566" s="17" t="str">
        <f t="shared" si="720"/>
        <v>Penelopa Loosely</v>
      </c>
      <c r="G11566" s="17" t="str">
        <f t="shared" si="721"/>
        <v>NotNewCellphoneUser</v>
      </c>
      <c r="H11566" s="21">
        <f t="shared" si="722"/>
        <v>44864</v>
      </c>
      <c r="I11566" s="11">
        <f t="shared" si="723"/>
        <v>28</v>
      </c>
    </row>
    <row r="11567" spans="1:9" x14ac:dyDescent="0.3">
      <c r="A11567" t="s">
        <v>1133</v>
      </c>
      <c r="B11567" t="s">
        <v>13</v>
      </c>
      <c r="C11567" s="2">
        <v>44851</v>
      </c>
      <c r="D11567" s="5">
        <v>22</v>
      </c>
      <c r="F11567" s="17" t="str">
        <f t="shared" si="720"/>
        <v>Penelopa Loosely</v>
      </c>
      <c r="G11567" s="17" t="str">
        <f t="shared" si="721"/>
        <v>RVOwner</v>
      </c>
      <c r="H11567" s="21">
        <f t="shared" si="722"/>
        <v>44851</v>
      </c>
      <c r="I11567" s="11">
        <f t="shared" si="723"/>
        <v>22</v>
      </c>
    </row>
    <row r="11568" spans="1:9" x14ac:dyDescent="0.3">
      <c r="A11568" t="s">
        <v>1133</v>
      </c>
      <c r="B11568" t="s">
        <v>13</v>
      </c>
      <c r="C11568" s="2">
        <v>45011</v>
      </c>
      <c r="D11568" s="5">
        <v>22</v>
      </c>
      <c r="F11568" s="17" t="str">
        <f t="shared" si="720"/>
        <v>Penelopa Loosely</v>
      </c>
      <c r="G11568" s="17" t="str">
        <f t="shared" si="721"/>
        <v>RVOwner</v>
      </c>
      <c r="H11568" s="21">
        <f t="shared" si="722"/>
        <v>45011</v>
      </c>
      <c r="I11568" s="11">
        <f t="shared" si="723"/>
        <v>22</v>
      </c>
    </row>
    <row r="11569" spans="1:9" x14ac:dyDescent="0.3">
      <c r="A11569" t="s">
        <v>1133</v>
      </c>
      <c r="B11569" t="s">
        <v>13</v>
      </c>
      <c r="C11569" s="2">
        <v>44982</v>
      </c>
      <c r="D11569" s="5">
        <v>22</v>
      </c>
      <c r="F11569" s="17" t="str">
        <f t="shared" si="720"/>
        <v>Penelopa Loosely</v>
      </c>
      <c r="G11569" s="17" t="str">
        <f t="shared" si="721"/>
        <v>RVOwner</v>
      </c>
      <c r="H11569" s="21">
        <f t="shared" si="722"/>
        <v>44982</v>
      </c>
      <c r="I11569" s="11">
        <f t="shared" si="723"/>
        <v>22</v>
      </c>
    </row>
    <row r="11570" spans="1:9" x14ac:dyDescent="0.3">
      <c r="A11570" t="s">
        <v>1133</v>
      </c>
      <c r="B11570" t="s">
        <v>13</v>
      </c>
      <c r="C11570" s="2">
        <v>44895</v>
      </c>
      <c r="D11570" s="5">
        <v>22</v>
      </c>
      <c r="F11570" s="17" t="str">
        <f t="shared" si="720"/>
        <v>Penelopa Loosely</v>
      </c>
      <c r="G11570" s="17" t="str">
        <f t="shared" si="721"/>
        <v>RVOwner</v>
      </c>
      <c r="H11570" s="21">
        <f t="shared" si="722"/>
        <v>44895</v>
      </c>
      <c r="I11570" s="11">
        <f t="shared" si="723"/>
        <v>22</v>
      </c>
    </row>
    <row r="11571" spans="1:9" x14ac:dyDescent="0.3">
      <c r="A11571" t="s">
        <v>1133</v>
      </c>
      <c r="B11571" t="s">
        <v>13</v>
      </c>
      <c r="C11571" s="2">
        <v>45048</v>
      </c>
      <c r="D11571" s="5">
        <v>22</v>
      </c>
      <c r="F11571" s="19" t="str">
        <f t="shared" si="720"/>
        <v>Penelopa Loosely</v>
      </c>
      <c r="G11571" s="17" t="str">
        <f t="shared" si="721"/>
        <v>RVOwner</v>
      </c>
      <c r="H11571" s="21">
        <f t="shared" si="722"/>
        <v>45048</v>
      </c>
      <c r="I11571" s="11">
        <f t="shared" si="723"/>
        <v>22</v>
      </c>
    </row>
    <row r="11572" spans="1:9" x14ac:dyDescent="0.3">
      <c r="A11572" t="s">
        <v>1133</v>
      </c>
      <c r="B11572" t="s">
        <v>13</v>
      </c>
      <c r="C11572" s="2">
        <v>44920</v>
      </c>
      <c r="D11572" s="5">
        <v>22</v>
      </c>
      <c r="F11572" s="17" t="str">
        <f t="shared" si="720"/>
        <v>Penelopa Loosely</v>
      </c>
      <c r="G11572" s="17" t="str">
        <f t="shared" si="721"/>
        <v>RVOwner</v>
      </c>
      <c r="H11572" s="21">
        <f t="shared" si="722"/>
        <v>44920</v>
      </c>
      <c r="I11572" s="11">
        <f t="shared" si="723"/>
        <v>22</v>
      </c>
    </row>
    <row r="11573" spans="1:9" x14ac:dyDescent="0.3">
      <c r="A11573" t="s">
        <v>1133</v>
      </c>
      <c r="B11573" t="s">
        <v>13</v>
      </c>
      <c r="C11573" s="2">
        <v>44957</v>
      </c>
      <c r="D11573" s="5">
        <v>22</v>
      </c>
      <c r="F11573" s="17" t="str">
        <f t="shared" si="720"/>
        <v>Penelopa Loosely</v>
      </c>
      <c r="G11573" s="17" t="str">
        <f t="shared" si="721"/>
        <v>RVOwner</v>
      </c>
      <c r="H11573" s="21">
        <f t="shared" si="722"/>
        <v>44957</v>
      </c>
      <c r="I11573" s="11">
        <f t="shared" si="723"/>
        <v>22</v>
      </c>
    </row>
    <row r="11574" spans="1:9" x14ac:dyDescent="0.3">
      <c r="A11574" t="s">
        <v>1081</v>
      </c>
      <c r="B11574" t="s">
        <v>27</v>
      </c>
      <c r="C11574" s="2">
        <v>44948</v>
      </c>
      <c r="D11574" s="5">
        <v>65</v>
      </c>
      <c r="F11574" s="17" t="str">
        <f t="shared" si="720"/>
        <v>Pepita Tuppeny</v>
      </c>
      <c r="G11574" s="17" t="str">
        <f t="shared" si="721"/>
        <v>HasCreditCard</v>
      </c>
      <c r="H11574" s="21">
        <f t="shared" si="722"/>
        <v>44948</v>
      </c>
      <c r="I11574" s="11">
        <f t="shared" si="723"/>
        <v>65</v>
      </c>
    </row>
    <row r="11575" spans="1:9" x14ac:dyDescent="0.3">
      <c r="A11575" t="s">
        <v>1081</v>
      </c>
      <c r="B11575" t="s">
        <v>27</v>
      </c>
      <c r="C11575" s="2">
        <v>44883</v>
      </c>
      <c r="D11575" s="5">
        <v>65</v>
      </c>
      <c r="F11575" s="17" t="str">
        <f t="shared" si="720"/>
        <v>Pepita Tuppeny</v>
      </c>
      <c r="G11575" s="17" t="str">
        <f t="shared" si="721"/>
        <v>HasCreditCard</v>
      </c>
      <c r="H11575" s="21">
        <f t="shared" si="722"/>
        <v>44883</v>
      </c>
      <c r="I11575" s="11">
        <f t="shared" si="723"/>
        <v>65</v>
      </c>
    </row>
    <row r="11576" spans="1:9" x14ac:dyDescent="0.3">
      <c r="A11576" t="s">
        <v>1081</v>
      </c>
      <c r="B11576" t="s">
        <v>27</v>
      </c>
      <c r="C11576" s="2">
        <v>45057</v>
      </c>
      <c r="D11576" s="5">
        <v>65</v>
      </c>
      <c r="F11576" s="17" t="str">
        <f t="shared" si="720"/>
        <v>Pepita Tuppeny</v>
      </c>
      <c r="G11576" s="17" t="str">
        <f t="shared" si="721"/>
        <v>HasCreditCard</v>
      </c>
      <c r="H11576" s="21">
        <f t="shared" si="722"/>
        <v>45057</v>
      </c>
      <c r="I11576" s="11">
        <f t="shared" si="723"/>
        <v>65</v>
      </c>
    </row>
    <row r="11577" spans="1:9" x14ac:dyDescent="0.3">
      <c r="A11577" t="s">
        <v>1081</v>
      </c>
      <c r="B11577" t="s">
        <v>27</v>
      </c>
      <c r="C11577" s="2">
        <v>44630</v>
      </c>
      <c r="D11577" s="5">
        <v>65</v>
      </c>
      <c r="F11577" s="17" t="str">
        <f t="shared" si="720"/>
        <v>Pepita Tuppeny</v>
      </c>
      <c r="G11577" s="17" t="str">
        <f t="shared" si="721"/>
        <v>HasCreditCard</v>
      </c>
      <c r="H11577" s="21">
        <f t="shared" si="722"/>
        <v>44630</v>
      </c>
      <c r="I11577" s="11">
        <f t="shared" si="723"/>
        <v>65</v>
      </c>
    </row>
    <row r="11578" spans="1:9" x14ac:dyDescent="0.3">
      <c r="A11578" t="s">
        <v>1081</v>
      </c>
      <c r="B11578" t="s">
        <v>27</v>
      </c>
      <c r="C11578" s="2">
        <v>44916</v>
      </c>
      <c r="D11578" s="5">
        <v>65</v>
      </c>
      <c r="F11578" s="17" t="str">
        <f t="shared" si="720"/>
        <v>Pepita Tuppeny</v>
      </c>
      <c r="G11578" s="17" t="str">
        <f t="shared" si="721"/>
        <v>HasCreditCard</v>
      </c>
      <c r="H11578" s="21">
        <f t="shared" si="722"/>
        <v>44916</v>
      </c>
      <c r="I11578" s="11">
        <f t="shared" si="723"/>
        <v>65</v>
      </c>
    </row>
    <row r="11579" spans="1:9" x14ac:dyDescent="0.3">
      <c r="A11579" t="s">
        <v>1081</v>
      </c>
      <c r="B11579" t="s">
        <v>27</v>
      </c>
      <c r="C11579" s="2">
        <v>44695</v>
      </c>
      <c r="D11579" s="5">
        <v>65</v>
      </c>
      <c r="F11579" s="17" t="str">
        <f t="shared" si="720"/>
        <v>Pepita Tuppeny</v>
      </c>
      <c r="G11579" s="17" t="str">
        <f t="shared" si="721"/>
        <v>HasCreditCard</v>
      </c>
      <c r="H11579" s="21">
        <f t="shared" si="722"/>
        <v>44695</v>
      </c>
      <c r="I11579" s="11">
        <f t="shared" si="723"/>
        <v>65</v>
      </c>
    </row>
    <row r="11580" spans="1:9" x14ac:dyDescent="0.3">
      <c r="A11580" t="s">
        <v>1081</v>
      </c>
      <c r="B11580" t="s">
        <v>27</v>
      </c>
      <c r="C11580" s="2">
        <v>44971</v>
      </c>
      <c r="D11580" s="5">
        <v>65</v>
      </c>
      <c r="F11580" s="17" t="str">
        <f t="shared" si="720"/>
        <v>Pepita Tuppeny</v>
      </c>
      <c r="G11580" s="17" t="str">
        <f t="shared" si="721"/>
        <v>HasCreditCard</v>
      </c>
      <c r="H11580" s="21">
        <f t="shared" si="722"/>
        <v>44971</v>
      </c>
      <c r="I11580" s="11">
        <f t="shared" si="723"/>
        <v>65</v>
      </c>
    </row>
    <row r="11581" spans="1:9" x14ac:dyDescent="0.3">
      <c r="A11581" t="s">
        <v>1081</v>
      </c>
      <c r="B11581" t="s">
        <v>27</v>
      </c>
      <c r="C11581" s="2">
        <v>44725</v>
      </c>
      <c r="D11581" s="5">
        <v>65</v>
      </c>
      <c r="F11581" s="17" t="str">
        <f t="shared" si="720"/>
        <v>Pepita Tuppeny</v>
      </c>
      <c r="G11581" s="17" t="str">
        <f t="shared" si="721"/>
        <v>HasCreditCard</v>
      </c>
      <c r="H11581" s="21">
        <f t="shared" si="722"/>
        <v>44725</v>
      </c>
      <c r="I11581" s="11">
        <f t="shared" si="723"/>
        <v>65</v>
      </c>
    </row>
    <row r="11582" spans="1:9" x14ac:dyDescent="0.3">
      <c r="A11582" t="s">
        <v>1081</v>
      </c>
      <c r="B11582" t="s">
        <v>27</v>
      </c>
      <c r="C11582" s="2">
        <v>44602</v>
      </c>
      <c r="D11582" s="5">
        <v>65</v>
      </c>
      <c r="F11582" s="17" t="str">
        <f t="shared" si="720"/>
        <v>Pepita Tuppeny</v>
      </c>
      <c r="G11582" s="17" t="str">
        <f t="shared" si="721"/>
        <v>HasCreditCard</v>
      </c>
      <c r="H11582" s="21">
        <f t="shared" si="722"/>
        <v>44602</v>
      </c>
      <c r="I11582" s="11">
        <f t="shared" si="723"/>
        <v>65</v>
      </c>
    </row>
    <row r="11583" spans="1:9" x14ac:dyDescent="0.3">
      <c r="A11583" t="s">
        <v>1081</v>
      </c>
      <c r="B11583" t="s">
        <v>27</v>
      </c>
      <c r="C11583" s="2">
        <v>44821</v>
      </c>
      <c r="D11583" s="5">
        <v>65</v>
      </c>
      <c r="F11583" s="17" t="str">
        <f t="shared" si="720"/>
        <v>Pepita Tuppeny</v>
      </c>
      <c r="G11583" s="17" t="str">
        <f t="shared" si="721"/>
        <v>HasCreditCard</v>
      </c>
      <c r="H11583" s="21">
        <f t="shared" si="722"/>
        <v>44821</v>
      </c>
      <c r="I11583" s="11">
        <f t="shared" si="723"/>
        <v>65</v>
      </c>
    </row>
    <row r="11584" spans="1:9" x14ac:dyDescent="0.3">
      <c r="A11584" t="s">
        <v>1081</v>
      </c>
      <c r="B11584" t="s">
        <v>21</v>
      </c>
      <c r="C11584" s="2">
        <v>45084</v>
      </c>
      <c r="D11584" s="5">
        <v>75</v>
      </c>
      <c r="F11584" s="17" t="str">
        <f t="shared" si="720"/>
        <v>Pepita Tuppeny</v>
      </c>
      <c r="G11584" s="17" t="str">
        <f t="shared" si="721"/>
        <v>OptOutMailings</v>
      </c>
      <c r="H11584" s="21">
        <f t="shared" si="722"/>
        <v>45084</v>
      </c>
      <c r="I11584" s="11">
        <f t="shared" si="723"/>
        <v>75</v>
      </c>
    </row>
    <row r="11585" spans="1:9" x14ac:dyDescent="0.3">
      <c r="A11585" t="s">
        <v>1081</v>
      </c>
      <c r="B11585" t="s">
        <v>21</v>
      </c>
      <c r="C11585" s="2">
        <v>45015</v>
      </c>
      <c r="D11585" s="5">
        <v>75</v>
      </c>
      <c r="F11585" s="17" t="str">
        <f t="shared" ref="F11585:F11648" si="724">A11585</f>
        <v>Pepita Tuppeny</v>
      </c>
      <c r="G11585" s="17" t="str">
        <f t="shared" ref="G11585:G11648" si="725">B11585</f>
        <v>OptOutMailings</v>
      </c>
      <c r="H11585" s="21">
        <f t="shared" ref="H11585:H11648" si="726">C11585</f>
        <v>45015</v>
      </c>
      <c r="I11585" s="11">
        <f t="shared" ref="I11585:I11648" si="727">D11585</f>
        <v>75</v>
      </c>
    </row>
    <row r="11586" spans="1:9" x14ac:dyDescent="0.3">
      <c r="A11586" t="s">
        <v>1081</v>
      </c>
      <c r="B11586" t="s">
        <v>21</v>
      </c>
      <c r="C11586" s="2">
        <v>44980</v>
      </c>
      <c r="D11586" s="5">
        <v>75</v>
      </c>
      <c r="F11586" s="17" t="str">
        <f t="shared" si="724"/>
        <v>Pepita Tuppeny</v>
      </c>
      <c r="G11586" s="17" t="str">
        <f t="shared" si="725"/>
        <v>OptOutMailings</v>
      </c>
      <c r="H11586" s="21">
        <f t="shared" si="726"/>
        <v>44980</v>
      </c>
      <c r="I11586" s="11">
        <f t="shared" si="727"/>
        <v>75</v>
      </c>
    </row>
    <row r="11587" spans="1:9" x14ac:dyDescent="0.3">
      <c r="A11587" t="s">
        <v>1081</v>
      </c>
      <c r="B11587" t="s">
        <v>21</v>
      </c>
      <c r="C11587" s="2">
        <v>44895</v>
      </c>
      <c r="D11587" s="5">
        <v>75</v>
      </c>
      <c r="F11587" s="17" t="str">
        <f t="shared" si="724"/>
        <v>Pepita Tuppeny</v>
      </c>
      <c r="G11587" s="17" t="str">
        <f t="shared" si="725"/>
        <v>OptOutMailings</v>
      </c>
      <c r="H11587" s="21">
        <f t="shared" si="726"/>
        <v>44895</v>
      </c>
      <c r="I11587" s="11">
        <f t="shared" si="727"/>
        <v>75</v>
      </c>
    </row>
    <row r="11588" spans="1:9" x14ac:dyDescent="0.3">
      <c r="A11588" t="s">
        <v>1081</v>
      </c>
      <c r="B11588" t="s">
        <v>21</v>
      </c>
      <c r="C11588" s="2">
        <v>45040</v>
      </c>
      <c r="D11588" s="5">
        <v>75</v>
      </c>
      <c r="F11588" s="17" t="str">
        <f t="shared" si="724"/>
        <v>Pepita Tuppeny</v>
      </c>
      <c r="G11588" s="17" t="str">
        <f t="shared" si="725"/>
        <v>OptOutMailings</v>
      </c>
      <c r="H11588" s="21">
        <f t="shared" si="726"/>
        <v>45040</v>
      </c>
      <c r="I11588" s="11">
        <f t="shared" si="727"/>
        <v>75</v>
      </c>
    </row>
    <row r="11589" spans="1:9" x14ac:dyDescent="0.3">
      <c r="A11589" t="s">
        <v>1081</v>
      </c>
      <c r="B11589" t="s">
        <v>21</v>
      </c>
      <c r="C11589" s="2">
        <v>44921</v>
      </c>
      <c r="D11589" s="5">
        <v>75</v>
      </c>
      <c r="F11589" s="17" t="str">
        <f t="shared" si="724"/>
        <v>Pepita Tuppeny</v>
      </c>
      <c r="G11589" s="17" t="str">
        <f t="shared" si="725"/>
        <v>OptOutMailings</v>
      </c>
      <c r="H11589" s="21">
        <f t="shared" si="726"/>
        <v>44921</v>
      </c>
      <c r="I11589" s="11">
        <f t="shared" si="727"/>
        <v>75</v>
      </c>
    </row>
    <row r="11590" spans="1:9" x14ac:dyDescent="0.3">
      <c r="A11590" t="s">
        <v>1081</v>
      </c>
      <c r="B11590" t="s">
        <v>21</v>
      </c>
      <c r="C11590" s="2">
        <v>44857</v>
      </c>
      <c r="D11590" s="5">
        <v>75</v>
      </c>
      <c r="F11590" s="17" t="str">
        <f t="shared" si="724"/>
        <v>Pepita Tuppeny</v>
      </c>
      <c r="G11590" s="17" t="str">
        <f t="shared" si="725"/>
        <v>OptOutMailings</v>
      </c>
      <c r="H11590" s="21">
        <f t="shared" si="726"/>
        <v>44857</v>
      </c>
      <c r="I11590" s="11">
        <f t="shared" si="727"/>
        <v>75</v>
      </c>
    </row>
    <row r="11591" spans="1:9" x14ac:dyDescent="0.3">
      <c r="A11591" t="s">
        <v>1081</v>
      </c>
      <c r="B11591" t="s">
        <v>21</v>
      </c>
      <c r="C11591" s="2">
        <v>44957</v>
      </c>
      <c r="D11591" s="5">
        <v>75</v>
      </c>
      <c r="F11591" s="17" t="str">
        <f t="shared" si="724"/>
        <v>Pepita Tuppeny</v>
      </c>
      <c r="G11591" s="17" t="str">
        <f t="shared" si="725"/>
        <v>OptOutMailings</v>
      </c>
      <c r="H11591" s="21">
        <f t="shared" si="726"/>
        <v>44957</v>
      </c>
      <c r="I11591" s="11">
        <f t="shared" si="727"/>
        <v>75</v>
      </c>
    </row>
    <row r="11592" spans="1:9" x14ac:dyDescent="0.3">
      <c r="A11592" t="s">
        <v>2486</v>
      </c>
      <c r="B11592" t="s">
        <v>5</v>
      </c>
      <c r="C11592" s="2">
        <v>44889</v>
      </c>
      <c r="D11592" s="5">
        <v>10</v>
      </c>
      <c r="F11592" s="17" t="str">
        <f t="shared" si="724"/>
        <v>Perri Galloway</v>
      </c>
      <c r="G11592" s="17" t="str">
        <f t="shared" si="725"/>
        <v>ChildrenInHH</v>
      </c>
      <c r="H11592" s="21">
        <f t="shared" si="726"/>
        <v>44889</v>
      </c>
      <c r="I11592" s="11">
        <f t="shared" si="727"/>
        <v>10</v>
      </c>
    </row>
    <row r="11593" spans="1:9" x14ac:dyDescent="0.3">
      <c r="A11593" t="s">
        <v>2486</v>
      </c>
      <c r="B11593" t="s">
        <v>5</v>
      </c>
      <c r="C11593" s="2">
        <v>45018</v>
      </c>
      <c r="D11593" s="5">
        <v>10</v>
      </c>
      <c r="F11593" s="17" t="str">
        <f t="shared" si="724"/>
        <v>Perri Galloway</v>
      </c>
      <c r="G11593" s="17" t="str">
        <f t="shared" si="725"/>
        <v>ChildrenInHH</v>
      </c>
      <c r="H11593" s="21">
        <f t="shared" si="726"/>
        <v>45018</v>
      </c>
      <c r="I11593" s="11">
        <f t="shared" si="727"/>
        <v>10</v>
      </c>
    </row>
    <row r="11594" spans="1:9" x14ac:dyDescent="0.3">
      <c r="A11594" t="s">
        <v>2486</v>
      </c>
      <c r="B11594" t="s">
        <v>5</v>
      </c>
      <c r="C11594" s="2">
        <v>44994</v>
      </c>
      <c r="D11594" s="5">
        <v>10</v>
      </c>
      <c r="F11594" s="17" t="str">
        <f t="shared" si="724"/>
        <v>Perri Galloway</v>
      </c>
      <c r="G11594" s="17" t="str">
        <f t="shared" si="725"/>
        <v>ChildrenInHH</v>
      </c>
      <c r="H11594" s="21">
        <f t="shared" si="726"/>
        <v>44994</v>
      </c>
      <c r="I11594" s="11">
        <f t="shared" si="727"/>
        <v>10</v>
      </c>
    </row>
    <row r="11595" spans="1:9" x14ac:dyDescent="0.3">
      <c r="A11595" t="s">
        <v>2486</v>
      </c>
      <c r="B11595" t="s">
        <v>5</v>
      </c>
      <c r="C11595" s="2">
        <v>44923</v>
      </c>
      <c r="D11595" s="5">
        <v>10</v>
      </c>
      <c r="F11595" s="19" t="str">
        <f t="shared" si="724"/>
        <v>Perri Galloway</v>
      </c>
      <c r="G11595" s="17" t="str">
        <f t="shared" si="725"/>
        <v>ChildrenInHH</v>
      </c>
      <c r="H11595" s="21">
        <f t="shared" si="726"/>
        <v>44923</v>
      </c>
      <c r="I11595" s="11">
        <f t="shared" si="727"/>
        <v>10</v>
      </c>
    </row>
    <row r="11596" spans="1:9" x14ac:dyDescent="0.3">
      <c r="A11596" t="s">
        <v>2486</v>
      </c>
      <c r="B11596" t="s">
        <v>5</v>
      </c>
      <c r="C11596" s="2">
        <v>45052</v>
      </c>
      <c r="D11596" s="5">
        <v>10</v>
      </c>
      <c r="F11596" s="17" t="str">
        <f t="shared" si="724"/>
        <v>Perri Galloway</v>
      </c>
      <c r="G11596" s="17" t="str">
        <f t="shared" si="725"/>
        <v>ChildrenInHH</v>
      </c>
      <c r="H11596" s="21">
        <f t="shared" si="726"/>
        <v>45052</v>
      </c>
      <c r="I11596" s="11">
        <f t="shared" si="727"/>
        <v>10</v>
      </c>
    </row>
    <row r="11597" spans="1:9" x14ac:dyDescent="0.3">
      <c r="A11597" t="s">
        <v>2486</v>
      </c>
      <c r="B11597" t="s">
        <v>5</v>
      </c>
      <c r="C11597" s="2">
        <v>44952</v>
      </c>
      <c r="D11597" s="5">
        <v>10</v>
      </c>
      <c r="F11597" s="17" t="str">
        <f t="shared" si="724"/>
        <v>Perri Galloway</v>
      </c>
      <c r="G11597" s="17" t="str">
        <f t="shared" si="725"/>
        <v>ChildrenInHH</v>
      </c>
      <c r="H11597" s="21">
        <f t="shared" si="726"/>
        <v>44952</v>
      </c>
      <c r="I11597" s="11">
        <f t="shared" si="727"/>
        <v>10</v>
      </c>
    </row>
    <row r="11598" spans="1:9" x14ac:dyDescent="0.3">
      <c r="A11598" t="s">
        <v>2486</v>
      </c>
      <c r="B11598" t="s">
        <v>5</v>
      </c>
      <c r="C11598" s="2">
        <v>44960</v>
      </c>
      <c r="D11598" s="5">
        <v>10</v>
      </c>
      <c r="F11598" s="17" t="str">
        <f t="shared" si="724"/>
        <v>Perri Galloway</v>
      </c>
      <c r="G11598" s="17" t="str">
        <f t="shared" si="725"/>
        <v>ChildrenInHH</v>
      </c>
      <c r="H11598" s="21">
        <f t="shared" si="726"/>
        <v>44960</v>
      </c>
      <c r="I11598" s="11">
        <f t="shared" si="727"/>
        <v>10</v>
      </c>
    </row>
    <row r="11599" spans="1:9" x14ac:dyDescent="0.3">
      <c r="A11599" t="s">
        <v>2486</v>
      </c>
      <c r="B11599" t="s">
        <v>25</v>
      </c>
      <c r="C11599" s="2">
        <v>45035</v>
      </c>
      <c r="D11599" s="5">
        <v>62</v>
      </c>
      <c r="F11599" s="17" t="str">
        <f t="shared" si="724"/>
        <v>Perri Galloway</v>
      </c>
      <c r="G11599" s="17" t="str">
        <f t="shared" si="725"/>
        <v>OwnsComputer</v>
      </c>
      <c r="H11599" s="21">
        <f t="shared" si="726"/>
        <v>45035</v>
      </c>
      <c r="I11599" s="11">
        <f t="shared" si="727"/>
        <v>62</v>
      </c>
    </row>
    <row r="11600" spans="1:9" x14ac:dyDescent="0.3">
      <c r="A11600" t="s">
        <v>2486</v>
      </c>
      <c r="B11600" t="s">
        <v>25</v>
      </c>
      <c r="C11600" s="2">
        <v>45080</v>
      </c>
      <c r="D11600" s="5">
        <v>62</v>
      </c>
      <c r="F11600" s="17" t="str">
        <f t="shared" si="724"/>
        <v>Perri Galloway</v>
      </c>
      <c r="G11600" s="17" t="str">
        <f t="shared" si="725"/>
        <v>OwnsComputer</v>
      </c>
      <c r="H11600" s="21">
        <f t="shared" si="726"/>
        <v>45080</v>
      </c>
      <c r="I11600" s="11">
        <f t="shared" si="727"/>
        <v>62</v>
      </c>
    </row>
    <row r="11601" spans="1:9" x14ac:dyDescent="0.3">
      <c r="A11601" t="s">
        <v>2486</v>
      </c>
      <c r="B11601" t="s">
        <v>25</v>
      </c>
      <c r="C11601" s="2">
        <v>45066</v>
      </c>
      <c r="D11601" s="5">
        <v>62</v>
      </c>
      <c r="F11601" s="17" t="str">
        <f t="shared" si="724"/>
        <v>Perri Galloway</v>
      </c>
      <c r="G11601" s="17" t="str">
        <f t="shared" si="725"/>
        <v>OwnsComputer</v>
      </c>
      <c r="H11601" s="21">
        <f t="shared" si="726"/>
        <v>45066</v>
      </c>
      <c r="I11601" s="11">
        <f t="shared" si="727"/>
        <v>62</v>
      </c>
    </row>
    <row r="11602" spans="1:9" x14ac:dyDescent="0.3">
      <c r="A11602" t="s">
        <v>2486</v>
      </c>
      <c r="B11602" t="s">
        <v>25</v>
      </c>
      <c r="C11602" s="2">
        <v>44981</v>
      </c>
      <c r="D11602" s="5">
        <v>62</v>
      </c>
      <c r="F11602" s="17" t="str">
        <f t="shared" si="724"/>
        <v>Perri Galloway</v>
      </c>
      <c r="G11602" s="17" t="str">
        <f t="shared" si="725"/>
        <v>OwnsComputer</v>
      </c>
      <c r="H11602" s="21">
        <f t="shared" si="726"/>
        <v>44981</v>
      </c>
      <c r="I11602" s="11">
        <f t="shared" si="727"/>
        <v>62</v>
      </c>
    </row>
    <row r="11603" spans="1:9" x14ac:dyDescent="0.3">
      <c r="A11603" t="s">
        <v>2486</v>
      </c>
      <c r="B11603" t="s">
        <v>25</v>
      </c>
      <c r="C11603" s="2">
        <v>44945</v>
      </c>
      <c r="D11603" s="5">
        <v>62</v>
      </c>
      <c r="F11603" s="17" t="str">
        <f t="shared" si="724"/>
        <v>Perri Galloway</v>
      </c>
      <c r="G11603" s="17" t="str">
        <f t="shared" si="725"/>
        <v>OwnsComputer</v>
      </c>
      <c r="H11603" s="21">
        <f t="shared" si="726"/>
        <v>44945</v>
      </c>
      <c r="I11603" s="11">
        <f t="shared" si="727"/>
        <v>62</v>
      </c>
    </row>
    <row r="11604" spans="1:9" x14ac:dyDescent="0.3">
      <c r="A11604" t="s">
        <v>2486</v>
      </c>
      <c r="B11604" t="s">
        <v>25</v>
      </c>
      <c r="C11604" s="2">
        <v>44990</v>
      </c>
      <c r="D11604" s="5">
        <v>62</v>
      </c>
      <c r="F11604" s="17" t="str">
        <f t="shared" si="724"/>
        <v>Perri Galloway</v>
      </c>
      <c r="G11604" s="17" t="str">
        <f t="shared" si="725"/>
        <v>OwnsComputer</v>
      </c>
      <c r="H11604" s="21">
        <f t="shared" si="726"/>
        <v>44990</v>
      </c>
      <c r="I11604" s="11">
        <f t="shared" si="727"/>
        <v>62</v>
      </c>
    </row>
    <row r="11605" spans="1:9" x14ac:dyDescent="0.3">
      <c r="A11605" t="s">
        <v>97</v>
      </c>
      <c r="B11605" t="s">
        <v>9</v>
      </c>
      <c r="C11605" s="2">
        <v>45000</v>
      </c>
      <c r="D11605" s="5">
        <v>62</v>
      </c>
      <c r="F11605" s="17" t="str">
        <f t="shared" si="724"/>
        <v>Petrina Moscone</v>
      </c>
      <c r="G11605" s="17" t="str">
        <f t="shared" si="725"/>
        <v>HandsetWebCapable</v>
      </c>
      <c r="H11605" s="21">
        <f t="shared" si="726"/>
        <v>45000</v>
      </c>
      <c r="I11605" s="11">
        <f t="shared" si="727"/>
        <v>62</v>
      </c>
    </row>
    <row r="11606" spans="1:9" x14ac:dyDescent="0.3">
      <c r="A11606" t="s">
        <v>97</v>
      </c>
      <c r="B11606" t="s">
        <v>9</v>
      </c>
      <c r="C11606" s="2">
        <v>44906</v>
      </c>
      <c r="D11606" s="5">
        <v>62</v>
      </c>
      <c r="F11606" s="17" t="str">
        <f t="shared" si="724"/>
        <v>Petrina Moscone</v>
      </c>
      <c r="G11606" s="17" t="str">
        <f t="shared" si="725"/>
        <v>HandsetWebCapable</v>
      </c>
      <c r="H11606" s="21">
        <f t="shared" si="726"/>
        <v>44906</v>
      </c>
      <c r="I11606" s="11">
        <f t="shared" si="727"/>
        <v>62</v>
      </c>
    </row>
    <row r="11607" spans="1:9" x14ac:dyDescent="0.3">
      <c r="A11607" t="s">
        <v>97</v>
      </c>
      <c r="B11607" t="s">
        <v>9</v>
      </c>
      <c r="C11607" s="2">
        <v>44753</v>
      </c>
      <c r="D11607" s="5">
        <v>62</v>
      </c>
      <c r="F11607" s="17" t="str">
        <f t="shared" si="724"/>
        <v>Petrina Moscone</v>
      </c>
      <c r="G11607" s="17" t="str">
        <f t="shared" si="725"/>
        <v>HandsetWebCapable</v>
      </c>
      <c r="H11607" s="21">
        <f t="shared" si="726"/>
        <v>44753</v>
      </c>
      <c r="I11607" s="11">
        <f t="shared" si="727"/>
        <v>62</v>
      </c>
    </row>
    <row r="11608" spans="1:9" x14ac:dyDescent="0.3">
      <c r="A11608" t="s">
        <v>97</v>
      </c>
      <c r="B11608" t="s">
        <v>9</v>
      </c>
      <c r="C11608" s="2">
        <v>44789</v>
      </c>
      <c r="D11608" s="5">
        <v>62</v>
      </c>
      <c r="F11608" s="17" t="str">
        <f t="shared" si="724"/>
        <v>Petrina Moscone</v>
      </c>
      <c r="G11608" s="17" t="str">
        <f t="shared" si="725"/>
        <v>HandsetWebCapable</v>
      </c>
      <c r="H11608" s="21">
        <f t="shared" si="726"/>
        <v>44789</v>
      </c>
      <c r="I11608" s="11">
        <f t="shared" si="727"/>
        <v>62</v>
      </c>
    </row>
    <row r="11609" spans="1:9" x14ac:dyDescent="0.3">
      <c r="A11609" t="s">
        <v>97</v>
      </c>
      <c r="B11609" t="s">
        <v>9</v>
      </c>
      <c r="C11609" s="2">
        <v>44975</v>
      </c>
      <c r="D11609" s="5">
        <v>62</v>
      </c>
      <c r="F11609" s="17" t="str">
        <f t="shared" si="724"/>
        <v>Petrina Moscone</v>
      </c>
      <c r="G11609" s="17" t="str">
        <f t="shared" si="725"/>
        <v>HandsetWebCapable</v>
      </c>
      <c r="H11609" s="21">
        <f t="shared" si="726"/>
        <v>44975</v>
      </c>
      <c r="I11609" s="11">
        <f t="shared" si="727"/>
        <v>62</v>
      </c>
    </row>
    <row r="11610" spans="1:9" x14ac:dyDescent="0.3">
      <c r="A11610" t="s">
        <v>97</v>
      </c>
      <c r="B11610" t="s">
        <v>9</v>
      </c>
      <c r="C11610" s="2">
        <v>44821</v>
      </c>
      <c r="D11610" s="5">
        <v>62</v>
      </c>
      <c r="F11610" s="19" t="str">
        <f t="shared" si="724"/>
        <v>Petrina Moscone</v>
      </c>
      <c r="G11610" s="17" t="str">
        <f t="shared" si="725"/>
        <v>HandsetWebCapable</v>
      </c>
      <c r="H11610" s="21">
        <f t="shared" si="726"/>
        <v>44821</v>
      </c>
      <c r="I11610" s="11">
        <f t="shared" si="727"/>
        <v>62</v>
      </c>
    </row>
    <row r="11611" spans="1:9" x14ac:dyDescent="0.3">
      <c r="A11611" t="s">
        <v>97</v>
      </c>
      <c r="B11611" t="s">
        <v>9</v>
      </c>
      <c r="C11611" s="2">
        <v>45029</v>
      </c>
      <c r="D11611" s="5">
        <v>62</v>
      </c>
      <c r="F11611" s="17" t="str">
        <f t="shared" si="724"/>
        <v>Petrina Moscone</v>
      </c>
      <c r="G11611" s="17" t="str">
        <f t="shared" si="725"/>
        <v>HandsetWebCapable</v>
      </c>
      <c r="H11611" s="21">
        <f t="shared" si="726"/>
        <v>45029</v>
      </c>
      <c r="I11611" s="11">
        <f t="shared" si="727"/>
        <v>62</v>
      </c>
    </row>
    <row r="11612" spans="1:9" x14ac:dyDescent="0.3">
      <c r="A11612" t="s">
        <v>97</v>
      </c>
      <c r="B11612" t="s">
        <v>9</v>
      </c>
      <c r="C11612" s="2">
        <v>44854</v>
      </c>
      <c r="D11612" s="5">
        <v>62</v>
      </c>
      <c r="F11612" s="17" t="str">
        <f t="shared" si="724"/>
        <v>Petrina Moscone</v>
      </c>
      <c r="G11612" s="17" t="str">
        <f t="shared" si="725"/>
        <v>HandsetWebCapable</v>
      </c>
      <c r="H11612" s="21">
        <f t="shared" si="726"/>
        <v>44854</v>
      </c>
      <c r="I11612" s="11">
        <f t="shared" si="727"/>
        <v>62</v>
      </c>
    </row>
    <row r="11613" spans="1:9" x14ac:dyDescent="0.3">
      <c r="A11613" t="s">
        <v>97</v>
      </c>
      <c r="B11613" t="s">
        <v>9</v>
      </c>
      <c r="C11613" s="2">
        <v>44890</v>
      </c>
      <c r="D11613" s="5">
        <v>62</v>
      </c>
      <c r="F11613" s="17" t="str">
        <f t="shared" si="724"/>
        <v>Petrina Moscone</v>
      </c>
      <c r="G11613" s="17" t="str">
        <f t="shared" si="725"/>
        <v>HandsetWebCapable</v>
      </c>
      <c r="H11613" s="21">
        <f t="shared" si="726"/>
        <v>44890</v>
      </c>
      <c r="I11613" s="11">
        <f t="shared" si="727"/>
        <v>62</v>
      </c>
    </row>
    <row r="11614" spans="1:9" x14ac:dyDescent="0.3">
      <c r="A11614" t="s">
        <v>97</v>
      </c>
      <c r="B11614" t="s">
        <v>23</v>
      </c>
      <c r="C11614" s="2">
        <v>44950</v>
      </c>
      <c r="D11614" s="5">
        <v>66</v>
      </c>
      <c r="F11614" s="17" t="str">
        <f t="shared" si="724"/>
        <v>Petrina Moscone</v>
      </c>
      <c r="G11614" s="17" t="str">
        <f t="shared" si="725"/>
        <v>NonUSTravel</v>
      </c>
      <c r="H11614" s="21">
        <f t="shared" si="726"/>
        <v>44950</v>
      </c>
      <c r="I11614" s="11">
        <f t="shared" si="727"/>
        <v>66</v>
      </c>
    </row>
    <row r="11615" spans="1:9" x14ac:dyDescent="0.3">
      <c r="A11615" t="s">
        <v>97</v>
      </c>
      <c r="B11615" t="s">
        <v>23</v>
      </c>
      <c r="C11615" s="2">
        <v>45066</v>
      </c>
      <c r="D11615" s="5">
        <v>66</v>
      </c>
      <c r="F11615" s="17" t="str">
        <f t="shared" si="724"/>
        <v>Petrina Moscone</v>
      </c>
      <c r="G11615" s="17" t="str">
        <f t="shared" si="725"/>
        <v>NonUSTravel</v>
      </c>
      <c r="H11615" s="21">
        <f t="shared" si="726"/>
        <v>45066</v>
      </c>
      <c r="I11615" s="11">
        <f t="shared" si="727"/>
        <v>66</v>
      </c>
    </row>
    <row r="11616" spans="1:9" x14ac:dyDescent="0.3">
      <c r="A11616" t="s">
        <v>97</v>
      </c>
      <c r="B11616" t="s">
        <v>23</v>
      </c>
      <c r="C11616" s="2">
        <v>45008</v>
      </c>
      <c r="D11616" s="5">
        <v>66</v>
      </c>
      <c r="F11616" s="17" t="str">
        <f t="shared" si="724"/>
        <v>Petrina Moscone</v>
      </c>
      <c r="G11616" s="17" t="str">
        <f t="shared" si="725"/>
        <v>NonUSTravel</v>
      </c>
      <c r="H11616" s="21">
        <f t="shared" si="726"/>
        <v>45008</v>
      </c>
      <c r="I11616" s="11">
        <f t="shared" si="727"/>
        <v>66</v>
      </c>
    </row>
    <row r="11617" spans="1:9" x14ac:dyDescent="0.3">
      <c r="A11617" t="s">
        <v>97</v>
      </c>
      <c r="B11617" t="s">
        <v>23</v>
      </c>
      <c r="C11617" s="2">
        <v>44616</v>
      </c>
      <c r="D11617" s="5">
        <v>66</v>
      </c>
      <c r="F11617" s="17" t="str">
        <f t="shared" si="724"/>
        <v>Petrina Moscone</v>
      </c>
      <c r="G11617" s="17" t="str">
        <f t="shared" si="725"/>
        <v>NonUSTravel</v>
      </c>
      <c r="H11617" s="21">
        <f t="shared" si="726"/>
        <v>44616</v>
      </c>
      <c r="I11617" s="11">
        <f t="shared" si="727"/>
        <v>66</v>
      </c>
    </row>
    <row r="11618" spans="1:9" x14ac:dyDescent="0.3">
      <c r="A11618" t="s">
        <v>97</v>
      </c>
      <c r="B11618" t="s">
        <v>23</v>
      </c>
      <c r="C11618" s="2">
        <v>44909</v>
      </c>
      <c r="D11618" s="5">
        <v>66</v>
      </c>
      <c r="F11618" s="17" t="str">
        <f t="shared" si="724"/>
        <v>Petrina Moscone</v>
      </c>
      <c r="G11618" s="17" t="str">
        <f t="shared" si="725"/>
        <v>NonUSTravel</v>
      </c>
      <c r="H11618" s="21">
        <f t="shared" si="726"/>
        <v>44909</v>
      </c>
      <c r="I11618" s="11">
        <f t="shared" si="727"/>
        <v>66</v>
      </c>
    </row>
    <row r="11619" spans="1:9" x14ac:dyDescent="0.3">
      <c r="A11619" t="s">
        <v>97</v>
      </c>
      <c r="B11619" t="s">
        <v>23</v>
      </c>
      <c r="C11619" s="2">
        <v>44704</v>
      </c>
      <c r="D11619" s="5">
        <v>66</v>
      </c>
      <c r="F11619" s="17" t="str">
        <f t="shared" si="724"/>
        <v>Petrina Moscone</v>
      </c>
      <c r="G11619" s="17" t="str">
        <f t="shared" si="725"/>
        <v>NonUSTravel</v>
      </c>
      <c r="H11619" s="21">
        <f t="shared" si="726"/>
        <v>44704</v>
      </c>
      <c r="I11619" s="11">
        <f t="shared" si="727"/>
        <v>66</v>
      </c>
    </row>
    <row r="11620" spans="1:9" x14ac:dyDescent="0.3">
      <c r="A11620" t="s">
        <v>97</v>
      </c>
      <c r="B11620" t="s">
        <v>23</v>
      </c>
      <c r="C11620" s="2">
        <v>44981</v>
      </c>
      <c r="D11620" s="5">
        <v>66</v>
      </c>
      <c r="F11620" s="17" t="str">
        <f t="shared" si="724"/>
        <v>Petrina Moscone</v>
      </c>
      <c r="G11620" s="17" t="str">
        <f t="shared" si="725"/>
        <v>NonUSTravel</v>
      </c>
      <c r="H11620" s="21">
        <f t="shared" si="726"/>
        <v>44981</v>
      </c>
      <c r="I11620" s="11">
        <f t="shared" si="727"/>
        <v>66</v>
      </c>
    </row>
    <row r="11621" spans="1:9" x14ac:dyDescent="0.3">
      <c r="A11621" t="s">
        <v>97</v>
      </c>
      <c r="B11621" t="s">
        <v>23</v>
      </c>
      <c r="C11621" s="2">
        <v>44766</v>
      </c>
      <c r="D11621" s="5">
        <v>66</v>
      </c>
      <c r="F11621" s="17" t="str">
        <f t="shared" si="724"/>
        <v>Petrina Moscone</v>
      </c>
      <c r="G11621" s="17" t="str">
        <f t="shared" si="725"/>
        <v>NonUSTravel</v>
      </c>
      <c r="H11621" s="21">
        <f t="shared" si="726"/>
        <v>44766</v>
      </c>
      <c r="I11621" s="11">
        <f t="shared" si="727"/>
        <v>66</v>
      </c>
    </row>
    <row r="11622" spans="1:9" x14ac:dyDescent="0.3">
      <c r="A11622" t="s">
        <v>97</v>
      </c>
      <c r="B11622" t="s">
        <v>23</v>
      </c>
      <c r="C11622" s="2">
        <v>45036</v>
      </c>
      <c r="D11622" s="5">
        <v>66</v>
      </c>
      <c r="F11622" s="17" t="str">
        <f t="shared" si="724"/>
        <v>Petrina Moscone</v>
      </c>
      <c r="G11622" s="17" t="str">
        <f t="shared" si="725"/>
        <v>NonUSTravel</v>
      </c>
      <c r="H11622" s="21">
        <f t="shared" si="726"/>
        <v>45036</v>
      </c>
      <c r="I11622" s="11">
        <f t="shared" si="727"/>
        <v>66</v>
      </c>
    </row>
    <row r="11623" spans="1:9" x14ac:dyDescent="0.3">
      <c r="A11623" t="s">
        <v>97</v>
      </c>
      <c r="B11623" t="s">
        <v>23</v>
      </c>
      <c r="C11623" s="2">
        <v>44849</v>
      </c>
      <c r="D11623" s="5">
        <v>66</v>
      </c>
      <c r="F11623" s="17" t="str">
        <f t="shared" si="724"/>
        <v>Petrina Moscone</v>
      </c>
      <c r="G11623" s="17" t="str">
        <f t="shared" si="725"/>
        <v>NonUSTravel</v>
      </c>
      <c r="H11623" s="21">
        <f t="shared" si="726"/>
        <v>44849</v>
      </c>
      <c r="I11623" s="11">
        <f t="shared" si="727"/>
        <v>66</v>
      </c>
    </row>
    <row r="11624" spans="1:9" x14ac:dyDescent="0.3">
      <c r="A11624" t="s">
        <v>97</v>
      </c>
      <c r="B11624" t="s">
        <v>23</v>
      </c>
      <c r="C11624" s="2">
        <v>44572</v>
      </c>
      <c r="D11624" s="5">
        <v>66</v>
      </c>
      <c r="F11624" s="17" t="str">
        <f t="shared" si="724"/>
        <v>Petrina Moscone</v>
      </c>
      <c r="G11624" s="17" t="str">
        <f t="shared" si="725"/>
        <v>NonUSTravel</v>
      </c>
      <c r="H11624" s="21">
        <f t="shared" si="726"/>
        <v>44572</v>
      </c>
      <c r="I11624" s="11">
        <f t="shared" si="727"/>
        <v>66</v>
      </c>
    </row>
    <row r="11625" spans="1:9" x14ac:dyDescent="0.3">
      <c r="A11625" t="s">
        <v>97</v>
      </c>
      <c r="B11625" t="s">
        <v>23</v>
      </c>
      <c r="C11625" s="2">
        <v>44888</v>
      </c>
      <c r="D11625" s="5">
        <v>66</v>
      </c>
      <c r="F11625" s="17" t="str">
        <f t="shared" si="724"/>
        <v>Petrina Moscone</v>
      </c>
      <c r="G11625" s="17" t="str">
        <f t="shared" si="725"/>
        <v>NonUSTravel</v>
      </c>
      <c r="H11625" s="21">
        <f t="shared" si="726"/>
        <v>44888</v>
      </c>
      <c r="I11625" s="11">
        <f t="shared" si="727"/>
        <v>66</v>
      </c>
    </row>
    <row r="11626" spans="1:9" x14ac:dyDescent="0.3">
      <c r="A11626" t="s">
        <v>97</v>
      </c>
      <c r="B11626" t="s">
        <v>25</v>
      </c>
      <c r="C11626" s="2">
        <v>44879</v>
      </c>
      <c r="D11626" s="5">
        <v>62</v>
      </c>
      <c r="F11626" s="17" t="str">
        <f t="shared" si="724"/>
        <v>Petrina Moscone</v>
      </c>
      <c r="G11626" s="17" t="str">
        <f t="shared" si="725"/>
        <v>OwnsComputer</v>
      </c>
      <c r="H11626" s="21">
        <f t="shared" si="726"/>
        <v>44879</v>
      </c>
      <c r="I11626" s="11">
        <f t="shared" si="727"/>
        <v>62</v>
      </c>
    </row>
    <row r="11627" spans="1:9" x14ac:dyDescent="0.3">
      <c r="A11627" t="s">
        <v>97</v>
      </c>
      <c r="B11627" t="s">
        <v>25</v>
      </c>
      <c r="C11627" s="2">
        <v>45035</v>
      </c>
      <c r="D11627" s="5">
        <v>62</v>
      </c>
      <c r="F11627" s="17" t="str">
        <f t="shared" si="724"/>
        <v>Petrina Moscone</v>
      </c>
      <c r="G11627" s="17" t="str">
        <f t="shared" si="725"/>
        <v>OwnsComputer</v>
      </c>
      <c r="H11627" s="21">
        <f t="shared" si="726"/>
        <v>45035</v>
      </c>
      <c r="I11627" s="11">
        <f t="shared" si="727"/>
        <v>62</v>
      </c>
    </row>
    <row r="11628" spans="1:9" x14ac:dyDescent="0.3">
      <c r="A11628" t="s">
        <v>97</v>
      </c>
      <c r="B11628" t="s">
        <v>25</v>
      </c>
      <c r="C11628" s="2">
        <v>45000</v>
      </c>
      <c r="D11628" s="5">
        <v>62</v>
      </c>
      <c r="F11628" s="17" t="str">
        <f t="shared" si="724"/>
        <v>Petrina Moscone</v>
      </c>
      <c r="G11628" s="17" t="str">
        <f t="shared" si="725"/>
        <v>OwnsComputer</v>
      </c>
      <c r="H11628" s="21">
        <f t="shared" si="726"/>
        <v>45000</v>
      </c>
      <c r="I11628" s="11">
        <f t="shared" si="727"/>
        <v>62</v>
      </c>
    </row>
    <row r="11629" spans="1:9" x14ac:dyDescent="0.3">
      <c r="A11629" t="s">
        <v>97</v>
      </c>
      <c r="B11629" t="s">
        <v>25</v>
      </c>
      <c r="C11629" s="2">
        <v>44924</v>
      </c>
      <c r="D11629" s="5">
        <v>62</v>
      </c>
      <c r="F11629" s="19" t="str">
        <f t="shared" si="724"/>
        <v>Petrina Moscone</v>
      </c>
      <c r="G11629" s="17" t="str">
        <f t="shared" si="725"/>
        <v>OwnsComputer</v>
      </c>
      <c r="H11629" s="21">
        <f t="shared" si="726"/>
        <v>44924</v>
      </c>
      <c r="I11629" s="11">
        <f t="shared" si="727"/>
        <v>62</v>
      </c>
    </row>
    <row r="11630" spans="1:9" x14ac:dyDescent="0.3">
      <c r="A11630" t="s">
        <v>97</v>
      </c>
      <c r="B11630" t="s">
        <v>25</v>
      </c>
      <c r="C11630" s="2">
        <v>45075</v>
      </c>
      <c r="D11630" s="5">
        <v>62</v>
      </c>
      <c r="F11630" s="17" t="str">
        <f t="shared" si="724"/>
        <v>Petrina Moscone</v>
      </c>
      <c r="G11630" s="17" t="str">
        <f t="shared" si="725"/>
        <v>OwnsComputer</v>
      </c>
      <c r="H11630" s="21">
        <f t="shared" si="726"/>
        <v>45075</v>
      </c>
      <c r="I11630" s="11">
        <f t="shared" si="727"/>
        <v>62</v>
      </c>
    </row>
    <row r="11631" spans="1:9" x14ac:dyDescent="0.3">
      <c r="A11631" t="s">
        <v>97</v>
      </c>
      <c r="B11631" t="s">
        <v>25</v>
      </c>
      <c r="C11631" s="2">
        <v>44952</v>
      </c>
      <c r="D11631" s="5">
        <v>62</v>
      </c>
      <c r="F11631" s="17" t="str">
        <f t="shared" si="724"/>
        <v>Petrina Moscone</v>
      </c>
      <c r="G11631" s="17" t="str">
        <f t="shared" si="725"/>
        <v>OwnsComputer</v>
      </c>
      <c r="H11631" s="21">
        <f t="shared" si="726"/>
        <v>44952</v>
      </c>
      <c r="I11631" s="11">
        <f t="shared" si="727"/>
        <v>62</v>
      </c>
    </row>
    <row r="11632" spans="1:9" x14ac:dyDescent="0.3">
      <c r="A11632" t="s">
        <v>97</v>
      </c>
      <c r="B11632" t="s">
        <v>25</v>
      </c>
      <c r="C11632" s="2">
        <v>44982</v>
      </c>
      <c r="D11632" s="5">
        <v>62</v>
      </c>
      <c r="F11632" s="17" t="str">
        <f t="shared" si="724"/>
        <v>Petrina Moscone</v>
      </c>
      <c r="G11632" s="17" t="str">
        <f t="shared" si="725"/>
        <v>OwnsComputer</v>
      </c>
      <c r="H11632" s="21">
        <f t="shared" si="726"/>
        <v>44982</v>
      </c>
      <c r="I11632" s="11">
        <f t="shared" si="727"/>
        <v>62</v>
      </c>
    </row>
    <row r="11633" spans="1:9" x14ac:dyDescent="0.3">
      <c r="A11633" t="s">
        <v>3358</v>
      </c>
      <c r="B11633" t="s">
        <v>9</v>
      </c>
      <c r="C11633" s="2">
        <v>44840</v>
      </c>
      <c r="D11633" s="5">
        <v>62</v>
      </c>
      <c r="F11633" s="17" t="str">
        <f t="shared" si="724"/>
        <v>Petunia Swinbourne</v>
      </c>
      <c r="G11633" s="17" t="str">
        <f t="shared" si="725"/>
        <v>HandsetWebCapable</v>
      </c>
      <c r="H11633" s="21">
        <f t="shared" si="726"/>
        <v>44840</v>
      </c>
      <c r="I11633" s="11">
        <f t="shared" si="727"/>
        <v>62</v>
      </c>
    </row>
    <row r="11634" spans="1:9" x14ac:dyDescent="0.3">
      <c r="A11634" t="s">
        <v>3358</v>
      </c>
      <c r="B11634" t="s">
        <v>9</v>
      </c>
      <c r="C11634" s="2">
        <v>45031</v>
      </c>
      <c r="D11634" s="5">
        <v>62</v>
      </c>
      <c r="F11634" s="17" t="str">
        <f t="shared" si="724"/>
        <v>Petunia Swinbourne</v>
      </c>
      <c r="G11634" s="17" t="str">
        <f t="shared" si="725"/>
        <v>HandsetWebCapable</v>
      </c>
      <c r="H11634" s="21">
        <f t="shared" si="726"/>
        <v>45031</v>
      </c>
      <c r="I11634" s="11">
        <f t="shared" si="727"/>
        <v>62</v>
      </c>
    </row>
    <row r="11635" spans="1:9" x14ac:dyDescent="0.3">
      <c r="A11635" t="s">
        <v>3358</v>
      </c>
      <c r="B11635" t="s">
        <v>9</v>
      </c>
      <c r="C11635" s="2">
        <v>44967</v>
      </c>
      <c r="D11635" s="5">
        <v>62</v>
      </c>
      <c r="F11635" s="17" t="str">
        <f t="shared" si="724"/>
        <v>Petunia Swinbourne</v>
      </c>
      <c r="G11635" s="17" t="str">
        <f t="shared" si="725"/>
        <v>HandsetWebCapable</v>
      </c>
      <c r="H11635" s="21">
        <f t="shared" si="726"/>
        <v>44967</v>
      </c>
      <c r="I11635" s="11">
        <f t="shared" si="727"/>
        <v>62</v>
      </c>
    </row>
    <row r="11636" spans="1:9" x14ac:dyDescent="0.3">
      <c r="A11636" t="s">
        <v>3358</v>
      </c>
      <c r="B11636" t="s">
        <v>9</v>
      </c>
      <c r="C11636" s="2">
        <v>44876</v>
      </c>
      <c r="D11636" s="5">
        <v>62</v>
      </c>
      <c r="F11636" s="17" t="str">
        <f t="shared" si="724"/>
        <v>Petunia Swinbourne</v>
      </c>
      <c r="G11636" s="17" t="str">
        <f t="shared" si="725"/>
        <v>HandsetWebCapable</v>
      </c>
      <c r="H11636" s="21">
        <f t="shared" si="726"/>
        <v>44876</v>
      </c>
      <c r="I11636" s="11">
        <f t="shared" si="727"/>
        <v>62</v>
      </c>
    </row>
    <row r="11637" spans="1:9" x14ac:dyDescent="0.3">
      <c r="A11637" t="s">
        <v>3358</v>
      </c>
      <c r="B11637" t="s">
        <v>9</v>
      </c>
      <c r="C11637" s="2">
        <v>45064</v>
      </c>
      <c r="D11637" s="5">
        <v>62</v>
      </c>
      <c r="F11637" s="19" t="str">
        <f t="shared" si="724"/>
        <v>Petunia Swinbourne</v>
      </c>
      <c r="G11637" s="17" t="str">
        <f t="shared" si="725"/>
        <v>HandsetWebCapable</v>
      </c>
      <c r="H11637" s="21">
        <f t="shared" si="726"/>
        <v>45064</v>
      </c>
      <c r="I11637" s="11">
        <f t="shared" si="727"/>
        <v>62</v>
      </c>
    </row>
    <row r="11638" spans="1:9" x14ac:dyDescent="0.3">
      <c r="A11638" t="s">
        <v>3358</v>
      </c>
      <c r="B11638" t="s">
        <v>9</v>
      </c>
      <c r="C11638" s="2">
        <v>44916</v>
      </c>
      <c r="D11638" s="5">
        <v>62</v>
      </c>
      <c r="F11638" s="17" t="str">
        <f t="shared" si="724"/>
        <v>Petunia Swinbourne</v>
      </c>
      <c r="G11638" s="17" t="str">
        <f t="shared" si="725"/>
        <v>HandsetWebCapable</v>
      </c>
      <c r="H11638" s="21">
        <f t="shared" si="726"/>
        <v>44916</v>
      </c>
      <c r="I11638" s="11">
        <f t="shared" si="727"/>
        <v>62</v>
      </c>
    </row>
    <row r="11639" spans="1:9" x14ac:dyDescent="0.3">
      <c r="A11639" t="s">
        <v>3358</v>
      </c>
      <c r="B11639" t="s">
        <v>9</v>
      </c>
      <c r="C11639" s="2">
        <v>44936</v>
      </c>
      <c r="D11639" s="5">
        <v>62</v>
      </c>
      <c r="F11639" s="17" t="str">
        <f t="shared" si="724"/>
        <v>Petunia Swinbourne</v>
      </c>
      <c r="G11639" s="17" t="str">
        <f t="shared" si="725"/>
        <v>HandsetWebCapable</v>
      </c>
      <c r="H11639" s="21">
        <f t="shared" si="726"/>
        <v>44936</v>
      </c>
      <c r="I11639" s="11">
        <f t="shared" si="727"/>
        <v>62</v>
      </c>
    </row>
    <row r="11640" spans="1:9" x14ac:dyDescent="0.3">
      <c r="A11640" t="s">
        <v>3358</v>
      </c>
      <c r="B11640" t="s">
        <v>19</v>
      </c>
      <c r="C11640" s="2">
        <v>45025</v>
      </c>
      <c r="D11640" s="5">
        <v>27</v>
      </c>
      <c r="F11640" s="17" t="str">
        <f t="shared" si="724"/>
        <v>Petunia Swinbourne</v>
      </c>
      <c r="G11640" s="17" t="str">
        <f t="shared" si="725"/>
        <v>RespondsToMailOffers</v>
      </c>
      <c r="H11640" s="21">
        <f t="shared" si="726"/>
        <v>45025</v>
      </c>
      <c r="I11640" s="11">
        <f t="shared" si="727"/>
        <v>27</v>
      </c>
    </row>
    <row r="11641" spans="1:9" x14ac:dyDescent="0.3">
      <c r="A11641" t="s">
        <v>3358</v>
      </c>
      <c r="B11641" t="s">
        <v>19</v>
      </c>
      <c r="C11641" s="2">
        <v>44973</v>
      </c>
      <c r="D11641" s="5">
        <v>27</v>
      </c>
      <c r="F11641" s="17" t="str">
        <f t="shared" si="724"/>
        <v>Petunia Swinbourne</v>
      </c>
      <c r="G11641" s="17" t="str">
        <f t="shared" si="725"/>
        <v>RespondsToMailOffers</v>
      </c>
      <c r="H11641" s="21">
        <f t="shared" si="726"/>
        <v>44973</v>
      </c>
      <c r="I11641" s="11">
        <f t="shared" si="727"/>
        <v>27</v>
      </c>
    </row>
    <row r="11642" spans="1:9" x14ac:dyDescent="0.3">
      <c r="A11642" t="s">
        <v>3358</v>
      </c>
      <c r="B11642" t="s">
        <v>19</v>
      </c>
      <c r="C11642" s="2">
        <v>44812</v>
      </c>
      <c r="D11642" s="5">
        <v>27</v>
      </c>
      <c r="F11642" s="17" t="str">
        <f t="shared" si="724"/>
        <v>Petunia Swinbourne</v>
      </c>
      <c r="G11642" s="17" t="str">
        <f t="shared" si="725"/>
        <v>RespondsToMailOffers</v>
      </c>
      <c r="H11642" s="21">
        <f t="shared" si="726"/>
        <v>44812</v>
      </c>
      <c r="I11642" s="11">
        <f t="shared" si="727"/>
        <v>27</v>
      </c>
    </row>
    <row r="11643" spans="1:9" x14ac:dyDescent="0.3">
      <c r="A11643" t="s">
        <v>3358</v>
      </c>
      <c r="B11643" t="s">
        <v>19</v>
      </c>
      <c r="C11643" s="2">
        <v>44855</v>
      </c>
      <c r="D11643" s="5">
        <v>27</v>
      </c>
      <c r="F11643" s="17" t="str">
        <f t="shared" si="724"/>
        <v>Petunia Swinbourne</v>
      </c>
      <c r="G11643" s="17" t="str">
        <f t="shared" si="725"/>
        <v>RespondsToMailOffers</v>
      </c>
      <c r="H11643" s="21">
        <f t="shared" si="726"/>
        <v>44855</v>
      </c>
      <c r="I11643" s="11">
        <f t="shared" si="727"/>
        <v>27</v>
      </c>
    </row>
    <row r="11644" spans="1:9" x14ac:dyDescent="0.3">
      <c r="A11644" t="s">
        <v>3358</v>
      </c>
      <c r="B11644" t="s">
        <v>19</v>
      </c>
      <c r="C11644" s="2">
        <v>45007</v>
      </c>
      <c r="D11644" s="5">
        <v>27</v>
      </c>
      <c r="F11644" s="17" t="str">
        <f t="shared" si="724"/>
        <v>Petunia Swinbourne</v>
      </c>
      <c r="G11644" s="17" t="str">
        <f t="shared" si="725"/>
        <v>RespondsToMailOffers</v>
      </c>
      <c r="H11644" s="21">
        <f t="shared" si="726"/>
        <v>45007</v>
      </c>
      <c r="I11644" s="11">
        <f t="shared" si="727"/>
        <v>27</v>
      </c>
    </row>
    <row r="11645" spans="1:9" x14ac:dyDescent="0.3">
      <c r="A11645" t="s">
        <v>3358</v>
      </c>
      <c r="B11645" t="s">
        <v>19</v>
      </c>
      <c r="C11645" s="2">
        <v>44880</v>
      </c>
      <c r="D11645" s="5">
        <v>27</v>
      </c>
      <c r="F11645" s="17" t="str">
        <f t="shared" si="724"/>
        <v>Petunia Swinbourne</v>
      </c>
      <c r="G11645" s="17" t="str">
        <f t="shared" si="725"/>
        <v>RespondsToMailOffers</v>
      </c>
      <c r="H11645" s="21">
        <f t="shared" si="726"/>
        <v>44880</v>
      </c>
      <c r="I11645" s="11">
        <f t="shared" si="727"/>
        <v>27</v>
      </c>
    </row>
    <row r="11646" spans="1:9" x14ac:dyDescent="0.3">
      <c r="A11646" t="s">
        <v>3358</v>
      </c>
      <c r="B11646" t="s">
        <v>19</v>
      </c>
      <c r="C11646" s="2">
        <v>45061</v>
      </c>
      <c r="D11646" s="5">
        <v>27</v>
      </c>
      <c r="F11646" s="17" t="str">
        <f t="shared" si="724"/>
        <v>Petunia Swinbourne</v>
      </c>
      <c r="G11646" s="17" t="str">
        <f t="shared" si="725"/>
        <v>RespondsToMailOffers</v>
      </c>
      <c r="H11646" s="21">
        <f t="shared" si="726"/>
        <v>45061</v>
      </c>
      <c r="I11646" s="11">
        <f t="shared" si="727"/>
        <v>27</v>
      </c>
    </row>
    <row r="11647" spans="1:9" x14ac:dyDescent="0.3">
      <c r="A11647" t="s">
        <v>3358</v>
      </c>
      <c r="B11647" t="s">
        <v>19</v>
      </c>
      <c r="C11647" s="2">
        <v>44910</v>
      </c>
      <c r="D11647" s="5">
        <v>27</v>
      </c>
      <c r="F11647" s="17" t="str">
        <f t="shared" si="724"/>
        <v>Petunia Swinbourne</v>
      </c>
      <c r="G11647" s="17" t="str">
        <f t="shared" si="725"/>
        <v>RespondsToMailOffers</v>
      </c>
      <c r="H11647" s="21">
        <f t="shared" si="726"/>
        <v>44910</v>
      </c>
      <c r="I11647" s="11">
        <f t="shared" si="727"/>
        <v>27</v>
      </c>
    </row>
    <row r="11648" spans="1:9" x14ac:dyDescent="0.3">
      <c r="A11648" t="s">
        <v>3358</v>
      </c>
      <c r="B11648" t="s">
        <v>19</v>
      </c>
      <c r="C11648" s="2">
        <v>44946</v>
      </c>
      <c r="D11648" s="5">
        <v>27</v>
      </c>
      <c r="F11648" s="17" t="str">
        <f t="shared" si="724"/>
        <v>Petunia Swinbourne</v>
      </c>
      <c r="G11648" s="17" t="str">
        <f t="shared" si="725"/>
        <v>RespondsToMailOffers</v>
      </c>
      <c r="H11648" s="21">
        <f t="shared" si="726"/>
        <v>44946</v>
      </c>
      <c r="I11648" s="11">
        <f t="shared" si="727"/>
        <v>27</v>
      </c>
    </row>
    <row r="11649" spans="1:9" x14ac:dyDescent="0.3">
      <c r="A11649" t="s">
        <v>661</v>
      </c>
      <c r="B11649" t="s">
        <v>35</v>
      </c>
      <c r="C11649" s="2">
        <v>44991</v>
      </c>
      <c r="D11649" s="5">
        <v>16</v>
      </c>
      <c r="F11649" s="17" t="str">
        <f t="shared" ref="F11649:F11712" si="728">A11649</f>
        <v>Phebe Narbett</v>
      </c>
      <c r="G11649" s="17" t="str">
        <f t="shared" ref="G11649:G11712" si="729">B11649</f>
        <v>MadeCallToRetentionTeam</v>
      </c>
      <c r="H11649" s="21">
        <f t="shared" ref="H11649:H11712" si="730">C11649</f>
        <v>44991</v>
      </c>
      <c r="I11649" s="11">
        <f t="shared" ref="I11649:I11712" si="731">D11649</f>
        <v>16</v>
      </c>
    </row>
    <row r="11650" spans="1:9" x14ac:dyDescent="0.3">
      <c r="A11650" t="s">
        <v>661</v>
      </c>
      <c r="B11650" t="s">
        <v>35</v>
      </c>
      <c r="C11650" s="2">
        <v>45059</v>
      </c>
      <c r="D11650" s="5">
        <v>16</v>
      </c>
      <c r="F11650" s="17" t="str">
        <f t="shared" si="728"/>
        <v>Phebe Narbett</v>
      </c>
      <c r="G11650" s="17" t="str">
        <f t="shared" si="729"/>
        <v>MadeCallToRetentionTeam</v>
      </c>
      <c r="H11650" s="21">
        <f t="shared" si="730"/>
        <v>45059</v>
      </c>
      <c r="I11650" s="11">
        <f t="shared" si="731"/>
        <v>16</v>
      </c>
    </row>
    <row r="11651" spans="1:9" x14ac:dyDescent="0.3">
      <c r="A11651" t="s">
        <v>661</v>
      </c>
      <c r="B11651" t="s">
        <v>35</v>
      </c>
      <c r="C11651" s="2">
        <v>45026</v>
      </c>
      <c r="D11651" s="5">
        <v>16</v>
      </c>
      <c r="F11651" s="17" t="str">
        <f t="shared" si="728"/>
        <v>Phebe Narbett</v>
      </c>
      <c r="G11651" s="17" t="str">
        <f t="shared" si="729"/>
        <v>MadeCallToRetentionTeam</v>
      </c>
      <c r="H11651" s="21">
        <f t="shared" si="730"/>
        <v>45026</v>
      </c>
      <c r="I11651" s="11">
        <f t="shared" si="731"/>
        <v>16</v>
      </c>
    </row>
    <row r="11652" spans="1:9" x14ac:dyDescent="0.3">
      <c r="A11652" t="s">
        <v>661</v>
      </c>
      <c r="B11652" t="s">
        <v>35</v>
      </c>
      <c r="C11652" s="2">
        <v>44933</v>
      </c>
      <c r="D11652" s="5">
        <v>16</v>
      </c>
      <c r="F11652" s="19" t="str">
        <f t="shared" si="728"/>
        <v>Phebe Narbett</v>
      </c>
      <c r="G11652" s="17" t="str">
        <f t="shared" si="729"/>
        <v>MadeCallToRetentionTeam</v>
      </c>
      <c r="H11652" s="21">
        <f t="shared" si="730"/>
        <v>44933</v>
      </c>
      <c r="I11652" s="11">
        <f t="shared" si="731"/>
        <v>16</v>
      </c>
    </row>
    <row r="11653" spans="1:9" x14ac:dyDescent="0.3">
      <c r="A11653" t="s">
        <v>661</v>
      </c>
      <c r="B11653" t="s">
        <v>35</v>
      </c>
      <c r="C11653" s="2">
        <v>44895</v>
      </c>
      <c r="D11653" s="5">
        <v>16</v>
      </c>
      <c r="F11653" s="17" t="str">
        <f t="shared" si="728"/>
        <v>Phebe Narbett</v>
      </c>
      <c r="G11653" s="17" t="str">
        <f t="shared" si="729"/>
        <v>MadeCallToRetentionTeam</v>
      </c>
      <c r="H11653" s="21">
        <f t="shared" si="730"/>
        <v>44895</v>
      </c>
      <c r="I11653" s="11">
        <f t="shared" si="731"/>
        <v>16</v>
      </c>
    </row>
    <row r="11654" spans="1:9" x14ac:dyDescent="0.3">
      <c r="A11654" t="s">
        <v>661</v>
      </c>
      <c r="B11654" t="s">
        <v>35</v>
      </c>
      <c r="C11654" s="2">
        <v>44968</v>
      </c>
      <c r="D11654" s="5">
        <v>16</v>
      </c>
      <c r="F11654" s="17" t="str">
        <f t="shared" si="728"/>
        <v>Phebe Narbett</v>
      </c>
      <c r="G11654" s="17" t="str">
        <f t="shared" si="729"/>
        <v>MadeCallToRetentionTeam</v>
      </c>
      <c r="H11654" s="21">
        <f t="shared" si="730"/>
        <v>44968</v>
      </c>
      <c r="I11654" s="11">
        <f t="shared" si="731"/>
        <v>16</v>
      </c>
    </row>
    <row r="11655" spans="1:9" x14ac:dyDescent="0.3">
      <c r="A11655" t="s">
        <v>1993</v>
      </c>
      <c r="B11655" t="s">
        <v>33</v>
      </c>
      <c r="C11655" s="2">
        <v>44874</v>
      </c>
      <c r="D11655" s="5">
        <v>14</v>
      </c>
      <c r="F11655" s="17" t="str">
        <f t="shared" si="728"/>
        <v>Philis Tollett</v>
      </c>
      <c r="G11655" s="17" t="str">
        <f t="shared" si="729"/>
        <v>OwnsMotorcycle</v>
      </c>
      <c r="H11655" s="21">
        <f t="shared" si="730"/>
        <v>44874</v>
      </c>
      <c r="I11655" s="11">
        <f t="shared" si="731"/>
        <v>14</v>
      </c>
    </row>
    <row r="11656" spans="1:9" x14ac:dyDescent="0.3">
      <c r="A11656" t="s">
        <v>1993</v>
      </c>
      <c r="B11656" t="s">
        <v>33</v>
      </c>
      <c r="C11656" s="2">
        <v>45026</v>
      </c>
      <c r="D11656" s="5">
        <v>14</v>
      </c>
      <c r="F11656" s="17" t="str">
        <f t="shared" si="728"/>
        <v>Philis Tollett</v>
      </c>
      <c r="G11656" s="17" t="str">
        <f t="shared" si="729"/>
        <v>OwnsMotorcycle</v>
      </c>
      <c r="H11656" s="21">
        <f t="shared" si="730"/>
        <v>45026</v>
      </c>
      <c r="I11656" s="11">
        <f t="shared" si="731"/>
        <v>14</v>
      </c>
    </row>
    <row r="11657" spans="1:9" x14ac:dyDescent="0.3">
      <c r="A11657" t="s">
        <v>1993</v>
      </c>
      <c r="B11657" t="s">
        <v>33</v>
      </c>
      <c r="C11657" s="2">
        <v>44975</v>
      </c>
      <c r="D11657" s="5">
        <v>14</v>
      </c>
      <c r="F11657" s="17" t="str">
        <f t="shared" si="728"/>
        <v>Philis Tollett</v>
      </c>
      <c r="G11657" s="17" t="str">
        <f t="shared" si="729"/>
        <v>OwnsMotorcycle</v>
      </c>
      <c r="H11657" s="21">
        <f t="shared" si="730"/>
        <v>44975</v>
      </c>
      <c r="I11657" s="11">
        <f t="shared" si="731"/>
        <v>14</v>
      </c>
    </row>
    <row r="11658" spans="1:9" x14ac:dyDescent="0.3">
      <c r="A11658" t="s">
        <v>1993</v>
      </c>
      <c r="B11658" t="s">
        <v>33</v>
      </c>
      <c r="C11658" s="2">
        <v>44638</v>
      </c>
      <c r="D11658" s="5">
        <v>14</v>
      </c>
      <c r="F11658" s="19" t="str">
        <f t="shared" si="728"/>
        <v>Philis Tollett</v>
      </c>
      <c r="G11658" s="17" t="str">
        <f t="shared" si="729"/>
        <v>OwnsMotorcycle</v>
      </c>
      <c r="H11658" s="21">
        <f t="shared" si="730"/>
        <v>44638</v>
      </c>
      <c r="I11658" s="11">
        <f t="shared" si="731"/>
        <v>14</v>
      </c>
    </row>
    <row r="11659" spans="1:9" x14ac:dyDescent="0.3">
      <c r="A11659" t="s">
        <v>1993</v>
      </c>
      <c r="B11659" t="s">
        <v>33</v>
      </c>
      <c r="C11659" s="2">
        <v>44597</v>
      </c>
      <c r="D11659" s="5">
        <v>14</v>
      </c>
      <c r="F11659" s="17" t="str">
        <f t="shared" si="728"/>
        <v>Philis Tollett</v>
      </c>
      <c r="G11659" s="17" t="str">
        <f t="shared" si="729"/>
        <v>OwnsMotorcycle</v>
      </c>
      <c r="H11659" s="21">
        <f t="shared" si="730"/>
        <v>44597</v>
      </c>
      <c r="I11659" s="11">
        <f t="shared" si="731"/>
        <v>14</v>
      </c>
    </row>
    <row r="11660" spans="1:9" x14ac:dyDescent="0.3">
      <c r="A11660" t="s">
        <v>1993</v>
      </c>
      <c r="B11660" t="s">
        <v>33</v>
      </c>
      <c r="C11660" s="2">
        <v>44658</v>
      </c>
      <c r="D11660" s="5">
        <v>14</v>
      </c>
      <c r="F11660" s="17" t="str">
        <f t="shared" si="728"/>
        <v>Philis Tollett</v>
      </c>
      <c r="G11660" s="17" t="str">
        <f t="shared" si="729"/>
        <v>OwnsMotorcycle</v>
      </c>
      <c r="H11660" s="21">
        <f t="shared" si="730"/>
        <v>44658</v>
      </c>
      <c r="I11660" s="11">
        <f t="shared" si="731"/>
        <v>14</v>
      </c>
    </row>
    <row r="11661" spans="1:9" x14ac:dyDescent="0.3">
      <c r="A11661" t="s">
        <v>1993</v>
      </c>
      <c r="B11661" t="s">
        <v>33</v>
      </c>
      <c r="C11661" s="2">
        <v>44910</v>
      </c>
      <c r="D11661" s="5">
        <v>14</v>
      </c>
      <c r="F11661" s="17" t="str">
        <f t="shared" si="728"/>
        <v>Philis Tollett</v>
      </c>
      <c r="G11661" s="17" t="str">
        <f t="shared" si="729"/>
        <v>OwnsMotorcycle</v>
      </c>
      <c r="H11661" s="21">
        <f t="shared" si="730"/>
        <v>44910</v>
      </c>
      <c r="I11661" s="11">
        <f t="shared" si="731"/>
        <v>14</v>
      </c>
    </row>
    <row r="11662" spans="1:9" x14ac:dyDescent="0.3">
      <c r="A11662" t="s">
        <v>1993</v>
      </c>
      <c r="B11662" t="s">
        <v>33</v>
      </c>
      <c r="C11662" s="2">
        <v>44694</v>
      </c>
      <c r="D11662" s="5">
        <v>14</v>
      </c>
      <c r="F11662" s="17" t="str">
        <f t="shared" si="728"/>
        <v>Philis Tollett</v>
      </c>
      <c r="G11662" s="17" t="str">
        <f t="shared" si="729"/>
        <v>OwnsMotorcycle</v>
      </c>
      <c r="H11662" s="21">
        <f t="shared" si="730"/>
        <v>44694</v>
      </c>
      <c r="I11662" s="11">
        <f t="shared" si="731"/>
        <v>14</v>
      </c>
    </row>
    <row r="11663" spans="1:9" x14ac:dyDescent="0.3">
      <c r="A11663" t="s">
        <v>1993</v>
      </c>
      <c r="B11663" t="s">
        <v>33</v>
      </c>
      <c r="C11663" s="2">
        <v>45003</v>
      </c>
      <c r="D11663" s="5">
        <v>14</v>
      </c>
      <c r="F11663" s="17" t="str">
        <f t="shared" si="728"/>
        <v>Philis Tollett</v>
      </c>
      <c r="G11663" s="17" t="str">
        <f t="shared" si="729"/>
        <v>OwnsMotorcycle</v>
      </c>
      <c r="H11663" s="21">
        <f t="shared" si="730"/>
        <v>45003</v>
      </c>
      <c r="I11663" s="11">
        <f t="shared" si="731"/>
        <v>14</v>
      </c>
    </row>
    <row r="11664" spans="1:9" x14ac:dyDescent="0.3">
      <c r="A11664" t="s">
        <v>1993</v>
      </c>
      <c r="B11664" t="s">
        <v>33</v>
      </c>
      <c r="C11664" s="2">
        <v>44725</v>
      </c>
      <c r="D11664" s="5">
        <v>14</v>
      </c>
      <c r="F11664" s="17" t="str">
        <f t="shared" si="728"/>
        <v>Philis Tollett</v>
      </c>
      <c r="G11664" s="17" t="str">
        <f t="shared" si="729"/>
        <v>OwnsMotorcycle</v>
      </c>
      <c r="H11664" s="21">
        <f t="shared" si="730"/>
        <v>44725</v>
      </c>
      <c r="I11664" s="11">
        <f t="shared" si="731"/>
        <v>14</v>
      </c>
    </row>
    <row r="11665" spans="1:9" x14ac:dyDescent="0.3">
      <c r="A11665" t="s">
        <v>1993</v>
      </c>
      <c r="B11665" t="s">
        <v>33</v>
      </c>
      <c r="C11665" s="2">
        <v>45060</v>
      </c>
      <c r="D11665" s="5">
        <v>14</v>
      </c>
      <c r="F11665" s="17" t="str">
        <f t="shared" si="728"/>
        <v>Philis Tollett</v>
      </c>
      <c r="G11665" s="17" t="str">
        <f t="shared" si="729"/>
        <v>OwnsMotorcycle</v>
      </c>
      <c r="H11665" s="21">
        <f t="shared" si="730"/>
        <v>45060</v>
      </c>
      <c r="I11665" s="11">
        <f t="shared" si="731"/>
        <v>14</v>
      </c>
    </row>
    <row r="11666" spans="1:9" x14ac:dyDescent="0.3">
      <c r="A11666" t="s">
        <v>1993</v>
      </c>
      <c r="B11666" t="s">
        <v>33</v>
      </c>
      <c r="C11666" s="2">
        <v>44787</v>
      </c>
      <c r="D11666" s="5">
        <v>14</v>
      </c>
      <c r="F11666" s="17" t="str">
        <f t="shared" si="728"/>
        <v>Philis Tollett</v>
      </c>
      <c r="G11666" s="17" t="str">
        <f t="shared" si="729"/>
        <v>OwnsMotorcycle</v>
      </c>
      <c r="H11666" s="21">
        <f t="shared" si="730"/>
        <v>44787</v>
      </c>
      <c r="I11666" s="11">
        <f t="shared" si="731"/>
        <v>14</v>
      </c>
    </row>
    <row r="11667" spans="1:9" x14ac:dyDescent="0.3">
      <c r="A11667" t="s">
        <v>1993</v>
      </c>
      <c r="B11667" t="s">
        <v>33</v>
      </c>
      <c r="C11667" s="2">
        <v>44845</v>
      </c>
      <c r="D11667" s="5">
        <v>14</v>
      </c>
      <c r="F11667" s="17" t="str">
        <f t="shared" si="728"/>
        <v>Philis Tollett</v>
      </c>
      <c r="G11667" s="17" t="str">
        <f t="shared" si="729"/>
        <v>OwnsMotorcycle</v>
      </c>
      <c r="H11667" s="21">
        <f t="shared" si="730"/>
        <v>44845</v>
      </c>
      <c r="I11667" s="11">
        <f t="shared" si="731"/>
        <v>14</v>
      </c>
    </row>
    <row r="11668" spans="1:9" x14ac:dyDescent="0.3">
      <c r="A11668" t="s">
        <v>1993</v>
      </c>
      <c r="B11668" t="s">
        <v>19</v>
      </c>
      <c r="C11668" s="2">
        <v>45044</v>
      </c>
      <c r="D11668" s="5">
        <v>27</v>
      </c>
      <c r="F11668" s="19" t="str">
        <f t="shared" si="728"/>
        <v>Philis Tollett</v>
      </c>
      <c r="G11668" s="17" t="str">
        <f t="shared" si="729"/>
        <v>RespondsToMailOffers</v>
      </c>
      <c r="H11668" s="21">
        <f t="shared" si="730"/>
        <v>45044</v>
      </c>
      <c r="I11668" s="11">
        <f t="shared" si="731"/>
        <v>27</v>
      </c>
    </row>
    <row r="11669" spans="1:9" x14ac:dyDescent="0.3">
      <c r="A11669" t="s">
        <v>1993</v>
      </c>
      <c r="B11669" t="s">
        <v>19</v>
      </c>
      <c r="C11669" s="2">
        <v>44941</v>
      </c>
      <c r="D11669" s="5">
        <v>27</v>
      </c>
      <c r="F11669" s="17" t="str">
        <f t="shared" si="728"/>
        <v>Philis Tollett</v>
      </c>
      <c r="G11669" s="17" t="str">
        <f t="shared" si="729"/>
        <v>RespondsToMailOffers</v>
      </c>
      <c r="H11669" s="21">
        <f t="shared" si="730"/>
        <v>44941</v>
      </c>
      <c r="I11669" s="11">
        <f t="shared" si="731"/>
        <v>27</v>
      </c>
    </row>
    <row r="11670" spans="1:9" x14ac:dyDescent="0.3">
      <c r="A11670" t="s">
        <v>1993</v>
      </c>
      <c r="B11670" t="s">
        <v>19</v>
      </c>
      <c r="C11670" s="2">
        <v>45064</v>
      </c>
      <c r="D11670" s="5">
        <v>27</v>
      </c>
      <c r="F11670" s="17" t="str">
        <f t="shared" si="728"/>
        <v>Philis Tollett</v>
      </c>
      <c r="G11670" s="17" t="str">
        <f t="shared" si="729"/>
        <v>RespondsToMailOffers</v>
      </c>
      <c r="H11670" s="21">
        <f t="shared" si="730"/>
        <v>45064</v>
      </c>
      <c r="I11670" s="11">
        <f t="shared" si="731"/>
        <v>27</v>
      </c>
    </row>
    <row r="11671" spans="1:9" x14ac:dyDescent="0.3">
      <c r="A11671" t="s">
        <v>1993</v>
      </c>
      <c r="B11671" t="s">
        <v>19</v>
      </c>
      <c r="C11671" s="2">
        <v>44979</v>
      </c>
      <c r="D11671" s="5">
        <v>27</v>
      </c>
      <c r="F11671" s="17" t="str">
        <f t="shared" si="728"/>
        <v>Philis Tollett</v>
      </c>
      <c r="G11671" s="17" t="str">
        <f t="shared" si="729"/>
        <v>RespondsToMailOffers</v>
      </c>
      <c r="H11671" s="21">
        <f t="shared" si="730"/>
        <v>44979</v>
      </c>
      <c r="I11671" s="11">
        <f t="shared" si="731"/>
        <v>27</v>
      </c>
    </row>
    <row r="11672" spans="1:9" x14ac:dyDescent="0.3">
      <c r="A11672" t="s">
        <v>1993</v>
      </c>
      <c r="B11672" t="s">
        <v>19</v>
      </c>
      <c r="C11672" s="2">
        <v>45007</v>
      </c>
      <c r="D11672" s="5">
        <v>27</v>
      </c>
      <c r="F11672" s="17" t="str">
        <f t="shared" si="728"/>
        <v>Philis Tollett</v>
      </c>
      <c r="G11672" s="17" t="str">
        <f t="shared" si="729"/>
        <v>RespondsToMailOffers</v>
      </c>
      <c r="H11672" s="21">
        <f t="shared" si="730"/>
        <v>45007</v>
      </c>
      <c r="I11672" s="11">
        <f t="shared" si="731"/>
        <v>27</v>
      </c>
    </row>
    <row r="11673" spans="1:9" x14ac:dyDescent="0.3">
      <c r="A11673" t="s">
        <v>3850</v>
      </c>
      <c r="B11673" t="s">
        <v>5</v>
      </c>
      <c r="C11673" s="2">
        <v>45064</v>
      </c>
      <c r="D11673" s="5">
        <v>10</v>
      </c>
      <c r="F11673" s="17" t="str">
        <f t="shared" si="728"/>
        <v>Piper MacGiolla</v>
      </c>
      <c r="G11673" s="17" t="str">
        <f t="shared" si="729"/>
        <v>ChildrenInHH</v>
      </c>
      <c r="H11673" s="21">
        <f t="shared" si="730"/>
        <v>45064</v>
      </c>
      <c r="I11673" s="11">
        <f t="shared" si="731"/>
        <v>10</v>
      </c>
    </row>
    <row r="11674" spans="1:9" x14ac:dyDescent="0.3">
      <c r="A11674" t="s">
        <v>3850</v>
      </c>
      <c r="B11674" t="s">
        <v>5</v>
      </c>
      <c r="C11674" s="2">
        <v>44976</v>
      </c>
      <c r="D11674" s="5">
        <v>10</v>
      </c>
      <c r="F11674" s="17" t="str">
        <f t="shared" si="728"/>
        <v>Piper MacGiolla</v>
      </c>
      <c r="G11674" s="17" t="str">
        <f t="shared" si="729"/>
        <v>ChildrenInHH</v>
      </c>
      <c r="H11674" s="21">
        <f t="shared" si="730"/>
        <v>44976</v>
      </c>
      <c r="I11674" s="11">
        <f t="shared" si="731"/>
        <v>10</v>
      </c>
    </row>
    <row r="11675" spans="1:9" x14ac:dyDescent="0.3">
      <c r="A11675" t="s">
        <v>3850</v>
      </c>
      <c r="B11675" t="s">
        <v>5</v>
      </c>
      <c r="C11675" s="2">
        <v>44955</v>
      </c>
      <c r="D11675" s="5">
        <v>10</v>
      </c>
      <c r="F11675" s="17" t="str">
        <f t="shared" si="728"/>
        <v>Piper MacGiolla</v>
      </c>
      <c r="G11675" s="17" t="str">
        <f t="shared" si="729"/>
        <v>ChildrenInHH</v>
      </c>
      <c r="H11675" s="21">
        <f t="shared" si="730"/>
        <v>44955</v>
      </c>
      <c r="I11675" s="11">
        <f t="shared" si="731"/>
        <v>10</v>
      </c>
    </row>
    <row r="11676" spans="1:9" x14ac:dyDescent="0.3">
      <c r="A11676" t="s">
        <v>3850</v>
      </c>
      <c r="B11676" t="s">
        <v>5</v>
      </c>
      <c r="C11676" s="2">
        <v>44818</v>
      </c>
      <c r="D11676" s="5">
        <v>10</v>
      </c>
      <c r="F11676" s="19" t="str">
        <f t="shared" si="728"/>
        <v>Piper MacGiolla</v>
      </c>
      <c r="G11676" s="17" t="str">
        <f t="shared" si="729"/>
        <v>ChildrenInHH</v>
      </c>
      <c r="H11676" s="21">
        <f t="shared" si="730"/>
        <v>44818</v>
      </c>
      <c r="I11676" s="11">
        <f t="shared" si="731"/>
        <v>10</v>
      </c>
    </row>
    <row r="11677" spans="1:9" x14ac:dyDescent="0.3">
      <c r="A11677" t="s">
        <v>3850</v>
      </c>
      <c r="B11677" t="s">
        <v>5</v>
      </c>
      <c r="C11677" s="2">
        <v>44986</v>
      </c>
      <c r="D11677" s="5">
        <v>10</v>
      </c>
      <c r="F11677" s="17" t="str">
        <f t="shared" si="728"/>
        <v>Piper MacGiolla</v>
      </c>
      <c r="G11677" s="17" t="str">
        <f t="shared" si="729"/>
        <v>ChildrenInHH</v>
      </c>
      <c r="H11677" s="21">
        <f t="shared" si="730"/>
        <v>44986</v>
      </c>
      <c r="I11677" s="11">
        <f t="shared" si="731"/>
        <v>10</v>
      </c>
    </row>
    <row r="11678" spans="1:9" x14ac:dyDescent="0.3">
      <c r="A11678" t="s">
        <v>3850</v>
      </c>
      <c r="B11678" t="s">
        <v>5</v>
      </c>
      <c r="C11678" s="2">
        <v>44857</v>
      </c>
      <c r="D11678" s="5">
        <v>10</v>
      </c>
      <c r="F11678" s="17" t="str">
        <f t="shared" si="728"/>
        <v>Piper MacGiolla</v>
      </c>
      <c r="G11678" s="17" t="str">
        <f t="shared" si="729"/>
        <v>ChildrenInHH</v>
      </c>
      <c r="H11678" s="21">
        <f t="shared" si="730"/>
        <v>44857</v>
      </c>
      <c r="I11678" s="11">
        <f t="shared" si="731"/>
        <v>10</v>
      </c>
    </row>
    <row r="11679" spans="1:9" x14ac:dyDescent="0.3">
      <c r="A11679" t="s">
        <v>3850</v>
      </c>
      <c r="B11679" t="s">
        <v>5</v>
      </c>
      <c r="C11679" s="2">
        <v>44787</v>
      </c>
      <c r="D11679" s="5">
        <v>10</v>
      </c>
      <c r="F11679" s="17" t="str">
        <f t="shared" si="728"/>
        <v>Piper MacGiolla</v>
      </c>
      <c r="G11679" s="17" t="str">
        <f t="shared" si="729"/>
        <v>ChildrenInHH</v>
      </c>
      <c r="H11679" s="21">
        <f t="shared" si="730"/>
        <v>44787</v>
      </c>
      <c r="I11679" s="11">
        <f t="shared" si="731"/>
        <v>10</v>
      </c>
    </row>
    <row r="11680" spans="1:9" x14ac:dyDescent="0.3">
      <c r="A11680" t="s">
        <v>3850</v>
      </c>
      <c r="B11680" t="s">
        <v>5</v>
      </c>
      <c r="C11680" s="2">
        <v>44880</v>
      </c>
      <c r="D11680" s="5">
        <v>10</v>
      </c>
      <c r="F11680" s="17" t="str">
        <f t="shared" si="728"/>
        <v>Piper MacGiolla</v>
      </c>
      <c r="G11680" s="17" t="str">
        <f t="shared" si="729"/>
        <v>ChildrenInHH</v>
      </c>
      <c r="H11680" s="21">
        <f t="shared" si="730"/>
        <v>44880</v>
      </c>
      <c r="I11680" s="11">
        <f t="shared" si="731"/>
        <v>10</v>
      </c>
    </row>
    <row r="11681" spans="1:9" x14ac:dyDescent="0.3">
      <c r="A11681" t="s">
        <v>2330</v>
      </c>
      <c r="B11681" t="s">
        <v>9</v>
      </c>
      <c r="C11681" s="2">
        <v>45043</v>
      </c>
      <c r="D11681" s="5">
        <v>62</v>
      </c>
      <c r="F11681" s="17" t="str">
        <f t="shared" si="728"/>
        <v>Pren Kybbye</v>
      </c>
      <c r="G11681" s="17" t="str">
        <f t="shared" si="729"/>
        <v>HandsetWebCapable</v>
      </c>
      <c r="H11681" s="21">
        <f t="shared" si="730"/>
        <v>45043</v>
      </c>
      <c r="I11681" s="11">
        <f t="shared" si="731"/>
        <v>62</v>
      </c>
    </row>
    <row r="11682" spans="1:9" x14ac:dyDescent="0.3">
      <c r="A11682" t="s">
        <v>2330</v>
      </c>
      <c r="B11682" t="s">
        <v>9</v>
      </c>
      <c r="C11682" s="2">
        <v>45088</v>
      </c>
      <c r="D11682" s="5">
        <v>62</v>
      </c>
      <c r="F11682" s="17" t="str">
        <f t="shared" si="728"/>
        <v>Pren Kybbye</v>
      </c>
      <c r="G11682" s="17" t="str">
        <f t="shared" si="729"/>
        <v>HandsetWebCapable</v>
      </c>
      <c r="H11682" s="21">
        <f t="shared" si="730"/>
        <v>45088</v>
      </c>
      <c r="I11682" s="11">
        <f t="shared" si="731"/>
        <v>62</v>
      </c>
    </row>
    <row r="11683" spans="1:9" x14ac:dyDescent="0.3">
      <c r="A11683" t="s">
        <v>2330</v>
      </c>
      <c r="B11683" t="s">
        <v>9</v>
      </c>
      <c r="C11683" s="2">
        <v>45073</v>
      </c>
      <c r="D11683" s="5">
        <v>62</v>
      </c>
      <c r="F11683" s="17" t="str">
        <f t="shared" si="728"/>
        <v>Pren Kybbye</v>
      </c>
      <c r="G11683" s="17" t="str">
        <f t="shared" si="729"/>
        <v>HandsetWebCapable</v>
      </c>
      <c r="H11683" s="21">
        <f t="shared" si="730"/>
        <v>45073</v>
      </c>
      <c r="I11683" s="11">
        <f t="shared" si="731"/>
        <v>62</v>
      </c>
    </row>
    <row r="11684" spans="1:9" x14ac:dyDescent="0.3">
      <c r="A11684" t="s">
        <v>2330</v>
      </c>
      <c r="B11684" t="s">
        <v>37</v>
      </c>
      <c r="C11684" s="2">
        <v>45060</v>
      </c>
      <c r="D11684" s="5">
        <v>29</v>
      </c>
      <c r="F11684" s="17" t="str">
        <f t="shared" si="728"/>
        <v>Pren Kybbye</v>
      </c>
      <c r="G11684" s="17" t="str">
        <f t="shared" si="729"/>
        <v>MaritalStatus</v>
      </c>
      <c r="H11684" s="21">
        <f t="shared" si="730"/>
        <v>45060</v>
      </c>
      <c r="I11684" s="11">
        <f t="shared" si="731"/>
        <v>29</v>
      </c>
    </row>
    <row r="11685" spans="1:9" x14ac:dyDescent="0.3">
      <c r="A11685" t="s">
        <v>2330</v>
      </c>
      <c r="B11685" t="s">
        <v>37</v>
      </c>
      <c r="C11685" s="2">
        <v>45028</v>
      </c>
      <c r="D11685" s="5">
        <v>29</v>
      </c>
      <c r="F11685" s="17" t="str">
        <f t="shared" si="728"/>
        <v>Pren Kybbye</v>
      </c>
      <c r="G11685" s="17" t="str">
        <f t="shared" si="729"/>
        <v>MaritalStatus</v>
      </c>
      <c r="H11685" s="21">
        <f t="shared" si="730"/>
        <v>45028</v>
      </c>
      <c r="I11685" s="11">
        <f t="shared" si="731"/>
        <v>29</v>
      </c>
    </row>
    <row r="11686" spans="1:9" x14ac:dyDescent="0.3">
      <c r="A11686" t="s">
        <v>2330</v>
      </c>
      <c r="B11686" t="s">
        <v>37</v>
      </c>
      <c r="C11686" s="2">
        <v>44965</v>
      </c>
      <c r="D11686" s="5">
        <v>29</v>
      </c>
      <c r="F11686" s="17" t="str">
        <f t="shared" si="728"/>
        <v>Pren Kybbye</v>
      </c>
      <c r="G11686" s="17" t="str">
        <f t="shared" si="729"/>
        <v>MaritalStatus</v>
      </c>
      <c r="H11686" s="21">
        <f t="shared" si="730"/>
        <v>44965</v>
      </c>
      <c r="I11686" s="11">
        <f t="shared" si="731"/>
        <v>29</v>
      </c>
    </row>
    <row r="11687" spans="1:9" x14ac:dyDescent="0.3">
      <c r="A11687" t="s">
        <v>2330</v>
      </c>
      <c r="B11687" t="s">
        <v>37</v>
      </c>
      <c r="C11687" s="2">
        <v>45004</v>
      </c>
      <c r="D11687" s="5">
        <v>29</v>
      </c>
      <c r="F11687" s="17" t="str">
        <f t="shared" si="728"/>
        <v>Pren Kybbye</v>
      </c>
      <c r="G11687" s="17" t="str">
        <f t="shared" si="729"/>
        <v>MaritalStatus</v>
      </c>
      <c r="H11687" s="21">
        <f t="shared" si="730"/>
        <v>45004</v>
      </c>
      <c r="I11687" s="11">
        <f t="shared" si="731"/>
        <v>29</v>
      </c>
    </row>
    <row r="11688" spans="1:9" x14ac:dyDescent="0.3">
      <c r="A11688" t="s">
        <v>1717</v>
      </c>
      <c r="B11688" t="s">
        <v>35</v>
      </c>
      <c r="C11688" s="2">
        <v>44947</v>
      </c>
      <c r="D11688" s="5">
        <v>16</v>
      </c>
      <c r="F11688" s="17" t="str">
        <f t="shared" si="728"/>
        <v>Prescott Oakenfall</v>
      </c>
      <c r="G11688" s="17" t="str">
        <f t="shared" si="729"/>
        <v>MadeCallToRetentionTeam</v>
      </c>
      <c r="H11688" s="21">
        <f t="shared" si="730"/>
        <v>44947</v>
      </c>
      <c r="I11688" s="11">
        <f t="shared" si="731"/>
        <v>16</v>
      </c>
    </row>
    <row r="11689" spans="1:9" x14ac:dyDescent="0.3">
      <c r="A11689" t="s">
        <v>1717</v>
      </c>
      <c r="B11689" t="s">
        <v>35</v>
      </c>
      <c r="C11689" s="2">
        <v>45078</v>
      </c>
      <c r="D11689" s="5">
        <v>16</v>
      </c>
      <c r="F11689" s="17" t="str">
        <f t="shared" si="728"/>
        <v>Prescott Oakenfall</v>
      </c>
      <c r="G11689" s="17" t="str">
        <f t="shared" si="729"/>
        <v>MadeCallToRetentionTeam</v>
      </c>
      <c r="H11689" s="21">
        <f t="shared" si="730"/>
        <v>45078</v>
      </c>
      <c r="I11689" s="11">
        <f t="shared" si="731"/>
        <v>16</v>
      </c>
    </row>
    <row r="11690" spans="1:9" x14ac:dyDescent="0.3">
      <c r="A11690" t="s">
        <v>1717</v>
      </c>
      <c r="B11690" t="s">
        <v>35</v>
      </c>
      <c r="C11690" s="2">
        <v>45013</v>
      </c>
      <c r="D11690" s="5">
        <v>16</v>
      </c>
      <c r="F11690" s="17" t="str">
        <f t="shared" si="728"/>
        <v>Prescott Oakenfall</v>
      </c>
      <c r="G11690" s="17" t="str">
        <f t="shared" si="729"/>
        <v>MadeCallToRetentionTeam</v>
      </c>
      <c r="H11690" s="21">
        <f t="shared" si="730"/>
        <v>45013</v>
      </c>
      <c r="I11690" s="11">
        <f t="shared" si="731"/>
        <v>16</v>
      </c>
    </row>
    <row r="11691" spans="1:9" x14ac:dyDescent="0.3">
      <c r="A11691" t="s">
        <v>1717</v>
      </c>
      <c r="B11691" t="s">
        <v>35</v>
      </c>
      <c r="C11691" s="2">
        <v>44734</v>
      </c>
      <c r="D11691" s="5">
        <v>16</v>
      </c>
      <c r="F11691" s="19" t="str">
        <f t="shared" si="728"/>
        <v>Prescott Oakenfall</v>
      </c>
      <c r="G11691" s="17" t="str">
        <f t="shared" si="729"/>
        <v>MadeCallToRetentionTeam</v>
      </c>
      <c r="H11691" s="21">
        <f t="shared" si="730"/>
        <v>44734</v>
      </c>
      <c r="I11691" s="11">
        <f t="shared" si="731"/>
        <v>16</v>
      </c>
    </row>
    <row r="11692" spans="1:9" x14ac:dyDescent="0.3">
      <c r="A11692" t="s">
        <v>1717</v>
      </c>
      <c r="B11692" t="s">
        <v>35</v>
      </c>
      <c r="C11692" s="2">
        <v>44868</v>
      </c>
      <c r="D11692" s="5">
        <v>16</v>
      </c>
      <c r="F11692" s="17" t="str">
        <f t="shared" si="728"/>
        <v>Prescott Oakenfall</v>
      </c>
      <c r="G11692" s="17" t="str">
        <f t="shared" si="729"/>
        <v>MadeCallToRetentionTeam</v>
      </c>
      <c r="H11692" s="21">
        <f t="shared" si="730"/>
        <v>44868</v>
      </c>
      <c r="I11692" s="11">
        <f t="shared" si="731"/>
        <v>16</v>
      </c>
    </row>
    <row r="11693" spans="1:9" x14ac:dyDescent="0.3">
      <c r="A11693" t="s">
        <v>1717</v>
      </c>
      <c r="B11693" t="s">
        <v>35</v>
      </c>
      <c r="C11693" s="2">
        <v>44744</v>
      </c>
      <c r="D11693" s="5">
        <v>16</v>
      </c>
      <c r="F11693" s="17" t="str">
        <f t="shared" si="728"/>
        <v>Prescott Oakenfall</v>
      </c>
      <c r="G11693" s="17" t="str">
        <f t="shared" si="729"/>
        <v>MadeCallToRetentionTeam</v>
      </c>
      <c r="H11693" s="21">
        <f t="shared" si="730"/>
        <v>44744</v>
      </c>
      <c r="I11693" s="11">
        <f t="shared" si="731"/>
        <v>16</v>
      </c>
    </row>
    <row r="11694" spans="1:9" x14ac:dyDescent="0.3">
      <c r="A11694" t="s">
        <v>1717</v>
      </c>
      <c r="B11694" t="s">
        <v>35</v>
      </c>
      <c r="C11694" s="2">
        <v>44983</v>
      </c>
      <c r="D11694" s="5">
        <v>16</v>
      </c>
      <c r="F11694" s="17" t="str">
        <f t="shared" si="728"/>
        <v>Prescott Oakenfall</v>
      </c>
      <c r="G11694" s="17" t="str">
        <f t="shared" si="729"/>
        <v>MadeCallToRetentionTeam</v>
      </c>
      <c r="H11694" s="21">
        <f t="shared" si="730"/>
        <v>44983</v>
      </c>
      <c r="I11694" s="11">
        <f t="shared" si="731"/>
        <v>16</v>
      </c>
    </row>
    <row r="11695" spans="1:9" x14ac:dyDescent="0.3">
      <c r="A11695" t="s">
        <v>1717</v>
      </c>
      <c r="B11695" t="s">
        <v>35</v>
      </c>
      <c r="C11695" s="2">
        <v>44800</v>
      </c>
      <c r="D11695" s="5">
        <v>16</v>
      </c>
      <c r="F11695" s="17" t="str">
        <f t="shared" si="728"/>
        <v>Prescott Oakenfall</v>
      </c>
      <c r="G11695" s="17" t="str">
        <f t="shared" si="729"/>
        <v>MadeCallToRetentionTeam</v>
      </c>
      <c r="H11695" s="21">
        <f t="shared" si="730"/>
        <v>44800</v>
      </c>
      <c r="I11695" s="11">
        <f t="shared" si="731"/>
        <v>16</v>
      </c>
    </row>
    <row r="11696" spans="1:9" x14ac:dyDescent="0.3">
      <c r="A11696" t="s">
        <v>1717</v>
      </c>
      <c r="B11696" t="s">
        <v>35</v>
      </c>
      <c r="C11696" s="2">
        <v>45050</v>
      </c>
      <c r="D11696" s="5">
        <v>16</v>
      </c>
      <c r="F11696" s="17" t="str">
        <f t="shared" si="728"/>
        <v>Prescott Oakenfall</v>
      </c>
      <c r="G11696" s="17" t="str">
        <f t="shared" si="729"/>
        <v>MadeCallToRetentionTeam</v>
      </c>
      <c r="H11696" s="21">
        <f t="shared" si="730"/>
        <v>45050</v>
      </c>
      <c r="I11696" s="11">
        <f t="shared" si="731"/>
        <v>16</v>
      </c>
    </row>
    <row r="11697" spans="1:9" x14ac:dyDescent="0.3">
      <c r="A11697" t="s">
        <v>1717</v>
      </c>
      <c r="B11697" t="s">
        <v>35</v>
      </c>
      <c r="C11697" s="2">
        <v>44826</v>
      </c>
      <c r="D11697" s="5">
        <v>16</v>
      </c>
      <c r="F11697" s="17" t="str">
        <f t="shared" si="728"/>
        <v>Prescott Oakenfall</v>
      </c>
      <c r="G11697" s="17" t="str">
        <f t="shared" si="729"/>
        <v>MadeCallToRetentionTeam</v>
      </c>
      <c r="H11697" s="21">
        <f t="shared" si="730"/>
        <v>44826</v>
      </c>
      <c r="I11697" s="11">
        <f t="shared" si="731"/>
        <v>16</v>
      </c>
    </row>
    <row r="11698" spans="1:9" x14ac:dyDescent="0.3">
      <c r="A11698" t="s">
        <v>1717</v>
      </c>
      <c r="B11698" t="s">
        <v>35</v>
      </c>
      <c r="C11698" s="2">
        <v>44701</v>
      </c>
      <c r="D11698" s="5">
        <v>16</v>
      </c>
      <c r="F11698" s="17" t="str">
        <f t="shared" si="728"/>
        <v>Prescott Oakenfall</v>
      </c>
      <c r="G11698" s="17" t="str">
        <f t="shared" si="729"/>
        <v>MadeCallToRetentionTeam</v>
      </c>
      <c r="H11698" s="21">
        <f t="shared" si="730"/>
        <v>44701</v>
      </c>
      <c r="I11698" s="11">
        <f t="shared" si="731"/>
        <v>16</v>
      </c>
    </row>
    <row r="11699" spans="1:9" x14ac:dyDescent="0.3">
      <c r="A11699" t="s">
        <v>1717</v>
      </c>
      <c r="B11699" t="s">
        <v>35</v>
      </c>
      <c r="C11699" s="2">
        <v>44863</v>
      </c>
      <c r="D11699" s="5">
        <v>16</v>
      </c>
      <c r="F11699" s="17" t="str">
        <f t="shared" si="728"/>
        <v>Prescott Oakenfall</v>
      </c>
      <c r="G11699" s="17" t="str">
        <f t="shared" si="729"/>
        <v>MadeCallToRetentionTeam</v>
      </c>
      <c r="H11699" s="21">
        <f t="shared" si="730"/>
        <v>44863</v>
      </c>
      <c r="I11699" s="11">
        <f t="shared" si="731"/>
        <v>16</v>
      </c>
    </row>
    <row r="11700" spans="1:9" x14ac:dyDescent="0.3">
      <c r="A11700" t="s">
        <v>1717</v>
      </c>
      <c r="B11700" t="s">
        <v>37</v>
      </c>
      <c r="C11700" s="2">
        <v>44881</v>
      </c>
      <c r="D11700" s="5">
        <v>29</v>
      </c>
      <c r="F11700" s="17" t="str">
        <f t="shared" si="728"/>
        <v>Prescott Oakenfall</v>
      </c>
      <c r="G11700" s="17" t="str">
        <f t="shared" si="729"/>
        <v>MaritalStatus</v>
      </c>
      <c r="H11700" s="21">
        <f t="shared" si="730"/>
        <v>44881</v>
      </c>
      <c r="I11700" s="11">
        <f t="shared" si="731"/>
        <v>29</v>
      </c>
    </row>
    <row r="11701" spans="1:9" x14ac:dyDescent="0.3">
      <c r="A11701" t="s">
        <v>1717</v>
      </c>
      <c r="B11701" t="s">
        <v>37</v>
      </c>
      <c r="C11701" s="2">
        <v>45037</v>
      </c>
      <c r="D11701" s="5">
        <v>29</v>
      </c>
      <c r="F11701" s="17" t="str">
        <f t="shared" si="728"/>
        <v>Prescott Oakenfall</v>
      </c>
      <c r="G11701" s="17" t="str">
        <f t="shared" si="729"/>
        <v>MaritalStatus</v>
      </c>
      <c r="H11701" s="21">
        <f t="shared" si="730"/>
        <v>45037</v>
      </c>
      <c r="I11701" s="11">
        <f t="shared" si="731"/>
        <v>29</v>
      </c>
    </row>
    <row r="11702" spans="1:9" x14ac:dyDescent="0.3">
      <c r="A11702" t="s">
        <v>1717</v>
      </c>
      <c r="B11702" t="s">
        <v>37</v>
      </c>
      <c r="C11702" s="2">
        <v>45009</v>
      </c>
      <c r="D11702" s="5">
        <v>29</v>
      </c>
      <c r="F11702" s="17" t="str">
        <f t="shared" si="728"/>
        <v>Prescott Oakenfall</v>
      </c>
      <c r="G11702" s="17" t="str">
        <f t="shared" si="729"/>
        <v>MaritalStatus</v>
      </c>
      <c r="H11702" s="21">
        <f t="shared" si="730"/>
        <v>45009</v>
      </c>
      <c r="I11702" s="11">
        <f t="shared" si="731"/>
        <v>29</v>
      </c>
    </row>
    <row r="11703" spans="1:9" x14ac:dyDescent="0.3">
      <c r="A11703" t="s">
        <v>1717</v>
      </c>
      <c r="B11703" t="s">
        <v>37</v>
      </c>
      <c r="C11703" s="2">
        <v>44925</v>
      </c>
      <c r="D11703" s="5">
        <v>29</v>
      </c>
      <c r="F11703" s="17" t="str">
        <f t="shared" si="728"/>
        <v>Prescott Oakenfall</v>
      </c>
      <c r="G11703" s="17" t="str">
        <f t="shared" si="729"/>
        <v>MaritalStatus</v>
      </c>
      <c r="H11703" s="21">
        <f t="shared" si="730"/>
        <v>44925</v>
      </c>
      <c r="I11703" s="11">
        <f t="shared" si="731"/>
        <v>29</v>
      </c>
    </row>
    <row r="11704" spans="1:9" x14ac:dyDescent="0.3">
      <c r="A11704" t="s">
        <v>1717</v>
      </c>
      <c r="B11704" t="s">
        <v>37</v>
      </c>
      <c r="C11704" s="2">
        <v>45075</v>
      </c>
      <c r="D11704" s="5">
        <v>29</v>
      </c>
      <c r="F11704" s="17" t="str">
        <f t="shared" si="728"/>
        <v>Prescott Oakenfall</v>
      </c>
      <c r="G11704" s="17" t="str">
        <f t="shared" si="729"/>
        <v>MaritalStatus</v>
      </c>
      <c r="H11704" s="21">
        <f t="shared" si="730"/>
        <v>45075</v>
      </c>
      <c r="I11704" s="11">
        <f t="shared" si="731"/>
        <v>29</v>
      </c>
    </row>
    <row r="11705" spans="1:9" x14ac:dyDescent="0.3">
      <c r="A11705" t="s">
        <v>1717</v>
      </c>
      <c r="B11705" t="s">
        <v>37</v>
      </c>
      <c r="C11705" s="2">
        <v>44952</v>
      </c>
      <c r="D11705" s="5">
        <v>29</v>
      </c>
      <c r="F11705" s="17" t="str">
        <f t="shared" si="728"/>
        <v>Prescott Oakenfall</v>
      </c>
      <c r="G11705" s="17" t="str">
        <f t="shared" si="729"/>
        <v>MaritalStatus</v>
      </c>
      <c r="H11705" s="21">
        <f t="shared" si="730"/>
        <v>44952</v>
      </c>
      <c r="I11705" s="11">
        <f t="shared" si="731"/>
        <v>29</v>
      </c>
    </row>
    <row r="11706" spans="1:9" x14ac:dyDescent="0.3">
      <c r="A11706" t="s">
        <v>1717</v>
      </c>
      <c r="B11706" t="s">
        <v>37</v>
      </c>
      <c r="C11706" s="2">
        <v>44976</v>
      </c>
      <c r="D11706" s="5">
        <v>29</v>
      </c>
      <c r="F11706" s="17" t="str">
        <f t="shared" si="728"/>
        <v>Prescott Oakenfall</v>
      </c>
      <c r="G11706" s="17" t="str">
        <f t="shared" si="729"/>
        <v>MaritalStatus</v>
      </c>
      <c r="H11706" s="21">
        <f t="shared" si="730"/>
        <v>44976</v>
      </c>
      <c r="I11706" s="11">
        <f t="shared" si="731"/>
        <v>29</v>
      </c>
    </row>
    <row r="11707" spans="1:9" x14ac:dyDescent="0.3">
      <c r="A11707" t="s">
        <v>3134</v>
      </c>
      <c r="B11707" t="s">
        <v>29</v>
      </c>
      <c r="C11707" s="2">
        <v>45035</v>
      </c>
      <c r="D11707" s="5">
        <v>25</v>
      </c>
      <c r="F11707" s="17" t="str">
        <f t="shared" si="728"/>
        <v>Prinz Redholls</v>
      </c>
      <c r="G11707" s="17" t="str">
        <f t="shared" si="729"/>
        <v>NewCellphoneUser</v>
      </c>
      <c r="H11707" s="21">
        <f t="shared" si="730"/>
        <v>45035</v>
      </c>
      <c r="I11707" s="11">
        <f t="shared" si="731"/>
        <v>25</v>
      </c>
    </row>
    <row r="11708" spans="1:9" x14ac:dyDescent="0.3">
      <c r="A11708" t="s">
        <v>3134</v>
      </c>
      <c r="B11708" t="s">
        <v>29</v>
      </c>
      <c r="C11708" s="2">
        <v>45078</v>
      </c>
      <c r="D11708" s="5">
        <v>25</v>
      </c>
      <c r="F11708" s="19" t="str">
        <f t="shared" si="728"/>
        <v>Prinz Redholls</v>
      </c>
      <c r="G11708" s="17" t="str">
        <f t="shared" si="729"/>
        <v>NewCellphoneUser</v>
      </c>
      <c r="H11708" s="21">
        <f t="shared" si="730"/>
        <v>45078</v>
      </c>
      <c r="I11708" s="11">
        <f t="shared" si="731"/>
        <v>25</v>
      </c>
    </row>
    <row r="11709" spans="1:9" x14ac:dyDescent="0.3">
      <c r="A11709" t="s">
        <v>3134</v>
      </c>
      <c r="B11709" t="s">
        <v>29</v>
      </c>
      <c r="C11709" s="2">
        <v>45065</v>
      </c>
      <c r="D11709" s="5">
        <v>25</v>
      </c>
      <c r="F11709" s="17" t="str">
        <f t="shared" si="728"/>
        <v>Prinz Redholls</v>
      </c>
      <c r="G11709" s="17" t="str">
        <f t="shared" si="729"/>
        <v>NewCellphoneUser</v>
      </c>
      <c r="H11709" s="21">
        <f t="shared" si="730"/>
        <v>45065</v>
      </c>
      <c r="I11709" s="11">
        <f t="shared" si="731"/>
        <v>25</v>
      </c>
    </row>
    <row r="11710" spans="1:9" x14ac:dyDescent="0.3">
      <c r="A11710" t="s">
        <v>3134</v>
      </c>
      <c r="B11710" t="s">
        <v>13</v>
      </c>
      <c r="C11710" s="2">
        <v>44987</v>
      </c>
      <c r="D11710" s="5">
        <v>22</v>
      </c>
      <c r="F11710" s="17" t="str">
        <f t="shared" si="728"/>
        <v>Prinz Redholls</v>
      </c>
      <c r="G11710" s="17" t="str">
        <f t="shared" si="729"/>
        <v>RVOwner</v>
      </c>
      <c r="H11710" s="21">
        <f t="shared" si="730"/>
        <v>44987</v>
      </c>
      <c r="I11710" s="11">
        <f t="shared" si="731"/>
        <v>22</v>
      </c>
    </row>
    <row r="11711" spans="1:9" x14ac:dyDescent="0.3">
      <c r="A11711" t="s">
        <v>3134</v>
      </c>
      <c r="B11711" t="s">
        <v>13</v>
      </c>
      <c r="C11711" s="2">
        <v>44896</v>
      </c>
      <c r="D11711" s="5">
        <v>22</v>
      </c>
      <c r="F11711" s="17" t="str">
        <f t="shared" si="728"/>
        <v>Prinz Redholls</v>
      </c>
      <c r="G11711" s="17" t="str">
        <f t="shared" si="729"/>
        <v>RVOwner</v>
      </c>
      <c r="H11711" s="21">
        <f t="shared" si="730"/>
        <v>44896</v>
      </c>
      <c r="I11711" s="11">
        <f t="shared" si="731"/>
        <v>22</v>
      </c>
    </row>
    <row r="11712" spans="1:9" x14ac:dyDescent="0.3">
      <c r="A11712" t="s">
        <v>3134</v>
      </c>
      <c r="B11712" t="s">
        <v>13</v>
      </c>
      <c r="C11712" s="2">
        <v>45070</v>
      </c>
      <c r="D11712" s="5">
        <v>22</v>
      </c>
      <c r="F11712" s="17" t="str">
        <f t="shared" si="728"/>
        <v>Prinz Redholls</v>
      </c>
      <c r="G11712" s="17" t="str">
        <f t="shared" si="729"/>
        <v>RVOwner</v>
      </c>
      <c r="H11712" s="21">
        <f t="shared" si="730"/>
        <v>45070</v>
      </c>
      <c r="I11712" s="11">
        <f t="shared" si="731"/>
        <v>22</v>
      </c>
    </row>
    <row r="11713" spans="1:9" x14ac:dyDescent="0.3">
      <c r="A11713" t="s">
        <v>3134</v>
      </c>
      <c r="B11713" t="s">
        <v>13</v>
      </c>
      <c r="C11713" s="2">
        <v>44735</v>
      </c>
      <c r="D11713" s="5">
        <v>22</v>
      </c>
      <c r="F11713" s="17" t="str">
        <f t="shared" ref="F11713:F11776" si="732">A11713</f>
        <v>Prinz Redholls</v>
      </c>
      <c r="G11713" s="17" t="str">
        <f t="shared" ref="G11713:G11776" si="733">B11713</f>
        <v>RVOwner</v>
      </c>
      <c r="H11713" s="21">
        <f t="shared" ref="H11713:H11776" si="734">C11713</f>
        <v>44735</v>
      </c>
      <c r="I11713" s="11">
        <f t="shared" ref="I11713:I11776" si="735">D11713</f>
        <v>22</v>
      </c>
    </row>
    <row r="11714" spans="1:9" x14ac:dyDescent="0.3">
      <c r="A11714" t="s">
        <v>3134</v>
      </c>
      <c r="B11714" t="s">
        <v>13</v>
      </c>
      <c r="C11714" s="2">
        <v>44979</v>
      </c>
      <c r="D11714" s="5">
        <v>22</v>
      </c>
      <c r="F11714" s="17" t="str">
        <f t="shared" si="732"/>
        <v>Prinz Redholls</v>
      </c>
      <c r="G11714" s="17" t="str">
        <f t="shared" si="733"/>
        <v>RVOwner</v>
      </c>
      <c r="H11714" s="21">
        <f t="shared" si="734"/>
        <v>44979</v>
      </c>
      <c r="I11714" s="11">
        <f t="shared" si="735"/>
        <v>22</v>
      </c>
    </row>
    <row r="11715" spans="1:9" x14ac:dyDescent="0.3">
      <c r="A11715" t="s">
        <v>3134</v>
      </c>
      <c r="B11715" t="s">
        <v>13</v>
      </c>
      <c r="C11715" s="2">
        <v>44746</v>
      </c>
      <c r="D11715" s="5">
        <v>22</v>
      </c>
      <c r="F11715" s="17" t="str">
        <f t="shared" si="732"/>
        <v>Prinz Redholls</v>
      </c>
      <c r="G11715" s="17" t="str">
        <f t="shared" si="733"/>
        <v>RVOwner</v>
      </c>
      <c r="H11715" s="21">
        <f t="shared" si="734"/>
        <v>44746</v>
      </c>
      <c r="I11715" s="11">
        <f t="shared" si="735"/>
        <v>22</v>
      </c>
    </row>
    <row r="11716" spans="1:9" x14ac:dyDescent="0.3">
      <c r="A11716" t="s">
        <v>3134</v>
      </c>
      <c r="B11716" t="s">
        <v>13</v>
      </c>
      <c r="C11716" s="2">
        <v>45036</v>
      </c>
      <c r="D11716" s="5">
        <v>22</v>
      </c>
      <c r="F11716" s="17" t="str">
        <f t="shared" si="732"/>
        <v>Prinz Redholls</v>
      </c>
      <c r="G11716" s="17" t="str">
        <f t="shared" si="733"/>
        <v>RVOwner</v>
      </c>
      <c r="H11716" s="21">
        <f t="shared" si="734"/>
        <v>45036</v>
      </c>
      <c r="I11716" s="11">
        <f t="shared" si="735"/>
        <v>22</v>
      </c>
    </row>
    <row r="11717" spans="1:9" x14ac:dyDescent="0.3">
      <c r="A11717" t="s">
        <v>3134</v>
      </c>
      <c r="B11717" t="s">
        <v>13</v>
      </c>
      <c r="C11717" s="2">
        <v>44859</v>
      </c>
      <c r="D11717" s="5">
        <v>22</v>
      </c>
      <c r="F11717" s="17" t="str">
        <f t="shared" si="732"/>
        <v>Prinz Redholls</v>
      </c>
      <c r="G11717" s="17" t="str">
        <f t="shared" si="733"/>
        <v>RVOwner</v>
      </c>
      <c r="H11717" s="21">
        <f t="shared" si="734"/>
        <v>44859</v>
      </c>
      <c r="I11717" s="11">
        <f t="shared" si="735"/>
        <v>22</v>
      </c>
    </row>
    <row r="11718" spans="1:9" x14ac:dyDescent="0.3">
      <c r="A11718" t="s">
        <v>3134</v>
      </c>
      <c r="B11718" t="s">
        <v>13</v>
      </c>
      <c r="C11718" s="2">
        <v>44701</v>
      </c>
      <c r="D11718" s="5">
        <v>22</v>
      </c>
      <c r="F11718" s="17" t="str">
        <f t="shared" si="732"/>
        <v>Prinz Redholls</v>
      </c>
      <c r="G11718" s="17" t="str">
        <f t="shared" si="733"/>
        <v>RVOwner</v>
      </c>
      <c r="H11718" s="21">
        <f t="shared" si="734"/>
        <v>44701</v>
      </c>
      <c r="I11718" s="11">
        <f t="shared" si="735"/>
        <v>22</v>
      </c>
    </row>
    <row r="11719" spans="1:9" x14ac:dyDescent="0.3">
      <c r="A11719" t="s">
        <v>3134</v>
      </c>
      <c r="B11719" t="s">
        <v>13</v>
      </c>
      <c r="C11719" s="2">
        <v>44893</v>
      </c>
      <c r="D11719" s="5">
        <v>22</v>
      </c>
      <c r="F11719" s="19" t="str">
        <f t="shared" si="732"/>
        <v>Prinz Redholls</v>
      </c>
      <c r="G11719" s="17" t="str">
        <f t="shared" si="733"/>
        <v>RVOwner</v>
      </c>
      <c r="H11719" s="21">
        <f t="shared" si="734"/>
        <v>44893</v>
      </c>
      <c r="I11719" s="11">
        <f t="shared" si="735"/>
        <v>22</v>
      </c>
    </row>
    <row r="11720" spans="1:9" x14ac:dyDescent="0.3">
      <c r="A11720" t="s">
        <v>765</v>
      </c>
      <c r="B11720" t="s">
        <v>7</v>
      </c>
      <c r="C11720" s="2">
        <v>45049</v>
      </c>
      <c r="D11720" s="5">
        <v>26</v>
      </c>
      <c r="F11720" s="17" t="str">
        <f t="shared" si="732"/>
        <v>Purcell Gilogly</v>
      </c>
      <c r="G11720" s="17" t="str">
        <f t="shared" si="733"/>
        <v>HandsetRefurbished</v>
      </c>
      <c r="H11720" s="21">
        <f t="shared" si="734"/>
        <v>45049</v>
      </c>
      <c r="I11720" s="11">
        <f t="shared" si="735"/>
        <v>26</v>
      </c>
    </row>
    <row r="11721" spans="1:9" x14ac:dyDescent="0.3">
      <c r="A11721" t="s">
        <v>765</v>
      </c>
      <c r="B11721" t="s">
        <v>7</v>
      </c>
      <c r="C11721" s="2">
        <v>45021</v>
      </c>
      <c r="D11721" s="5">
        <v>26</v>
      </c>
      <c r="F11721" s="17" t="str">
        <f t="shared" si="732"/>
        <v>Purcell Gilogly</v>
      </c>
      <c r="G11721" s="17" t="str">
        <f t="shared" si="733"/>
        <v>HandsetRefurbished</v>
      </c>
      <c r="H11721" s="21">
        <f t="shared" si="734"/>
        <v>45021</v>
      </c>
      <c r="I11721" s="11">
        <f t="shared" si="735"/>
        <v>26</v>
      </c>
    </row>
    <row r="11722" spans="1:9" x14ac:dyDescent="0.3">
      <c r="A11722" t="s">
        <v>765</v>
      </c>
      <c r="B11722" t="s">
        <v>7</v>
      </c>
      <c r="C11722" s="2">
        <v>44959</v>
      </c>
      <c r="D11722" s="5">
        <v>26</v>
      </c>
      <c r="F11722" s="17" t="str">
        <f t="shared" si="732"/>
        <v>Purcell Gilogly</v>
      </c>
      <c r="G11722" s="17" t="str">
        <f t="shared" si="733"/>
        <v>HandsetRefurbished</v>
      </c>
      <c r="H11722" s="21">
        <f t="shared" si="734"/>
        <v>44959</v>
      </c>
      <c r="I11722" s="11">
        <f t="shared" si="735"/>
        <v>26</v>
      </c>
    </row>
    <row r="11723" spans="1:9" x14ac:dyDescent="0.3">
      <c r="A11723" t="s">
        <v>765</v>
      </c>
      <c r="B11723" t="s">
        <v>7</v>
      </c>
      <c r="C11723" s="2">
        <v>44994</v>
      </c>
      <c r="D11723" s="5">
        <v>26</v>
      </c>
      <c r="F11723" s="17" t="str">
        <f t="shared" si="732"/>
        <v>Purcell Gilogly</v>
      </c>
      <c r="G11723" s="17" t="str">
        <f t="shared" si="733"/>
        <v>HandsetRefurbished</v>
      </c>
      <c r="H11723" s="21">
        <f t="shared" si="734"/>
        <v>44994</v>
      </c>
      <c r="I11723" s="11">
        <f t="shared" si="735"/>
        <v>26</v>
      </c>
    </row>
    <row r="11724" spans="1:9" x14ac:dyDescent="0.3">
      <c r="A11724" t="s">
        <v>765</v>
      </c>
      <c r="B11724" t="s">
        <v>9</v>
      </c>
      <c r="C11724" s="2">
        <v>44892</v>
      </c>
      <c r="D11724" s="5">
        <v>62</v>
      </c>
      <c r="F11724" s="17" t="str">
        <f t="shared" si="732"/>
        <v>Purcell Gilogly</v>
      </c>
      <c r="G11724" s="17" t="str">
        <f t="shared" si="733"/>
        <v>HandsetWebCapable</v>
      </c>
      <c r="H11724" s="21">
        <f t="shared" si="734"/>
        <v>44892</v>
      </c>
      <c r="I11724" s="11">
        <f t="shared" si="735"/>
        <v>62</v>
      </c>
    </row>
    <row r="11725" spans="1:9" x14ac:dyDescent="0.3">
      <c r="A11725" t="s">
        <v>765</v>
      </c>
      <c r="B11725" t="s">
        <v>9</v>
      </c>
      <c r="C11725" s="2">
        <v>45056</v>
      </c>
      <c r="D11725" s="5">
        <v>62</v>
      </c>
      <c r="F11725" s="17" t="str">
        <f t="shared" si="732"/>
        <v>Purcell Gilogly</v>
      </c>
      <c r="G11725" s="17" t="str">
        <f t="shared" si="733"/>
        <v>HandsetWebCapable</v>
      </c>
      <c r="H11725" s="21">
        <f t="shared" si="734"/>
        <v>45056</v>
      </c>
      <c r="I11725" s="11">
        <f t="shared" si="735"/>
        <v>62</v>
      </c>
    </row>
    <row r="11726" spans="1:9" x14ac:dyDescent="0.3">
      <c r="A11726" t="s">
        <v>765</v>
      </c>
      <c r="B11726" t="s">
        <v>9</v>
      </c>
      <c r="C11726" s="2">
        <v>45043</v>
      </c>
      <c r="D11726" s="5">
        <v>62</v>
      </c>
      <c r="F11726" s="17" t="str">
        <f t="shared" si="732"/>
        <v>Purcell Gilogly</v>
      </c>
      <c r="G11726" s="17" t="str">
        <f t="shared" si="733"/>
        <v>HandsetWebCapable</v>
      </c>
      <c r="H11726" s="21">
        <f t="shared" si="734"/>
        <v>45043</v>
      </c>
      <c r="I11726" s="11">
        <f t="shared" si="735"/>
        <v>62</v>
      </c>
    </row>
    <row r="11727" spans="1:9" x14ac:dyDescent="0.3">
      <c r="A11727" t="s">
        <v>765</v>
      </c>
      <c r="B11727" t="s">
        <v>9</v>
      </c>
      <c r="C11727" s="2">
        <v>44957</v>
      </c>
      <c r="D11727" s="5">
        <v>62</v>
      </c>
      <c r="F11727" s="17" t="str">
        <f t="shared" si="732"/>
        <v>Purcell Gilogly</v>
      </c>
      <c r="G11727" s="17" t="str">
        <f t="shared" si="733"/>
        <v>HandsetWebCapable</v>
      </c>
      <c r="H11727" s="21">
        <f t="shared" si="734"/>
        <v>44957</v>
      </c>
      <c r="I11727" s="11">
        <f t="shared" si="735"/>
        <v>62</v>
      </c>
    </row>
    <row r="11728" spans="1:9" x14ac:dyDescent="0.3">
      <c r="A11728" t="s">
        <v>765</v>
      </c>
      <c r="B11728" t="s">
        <v>9</v>
      </c>
      <c r="C11728" s="2">
        <v>45082</v>
      </c>
      <c r="D11728" s="5">
        <v>62</v>
      </c>
      <c r="F11728" s="17" t="str">
        <f t="shared" si="732"/>
        <v>Purcell Gilogly</v>
      </c>
      <c r="G11728" s="17" t="str">
        <f t="shared" si="733"/>
        <v>HandsetWebCapable</v>
      </c>
      <c r="H11728" s="21">
        <f t="shared" si="734"/>
        <v>45082</v>
      </c>
      <c r="I11728" s="11">
        <f t="shared" si="735"/>
        <v>62</v>
      </c>
    </row>
    <row r="11729" spans="1:9" x14ac:dyDescent="0.3">
      <c r="A11729" t="s">
        <v>765</v>
      </c>
      <c r="B11729" t="s">
        <v>9</v>
      </c>
      <c r="C11729" s="2">
        <v>44962</v>
      </c>
      <c r="D11729" s="5">
        <v>62</v>
      </c>
      <c r="F11729" s="17" t="str">
        <f t="shared" si="732"/>
        <v>Purcell Gilogly</v>
      </c>
      <c r="G11729" s="17" t="str">
        <f t="shared" si="733"/>
        <v>HandsetWebCapable</v>
      </c>
      <c r="H11729" s="21">
        <f t="shared" si="734"/>
        <v>44962</v>
      </c>
      <c r="I11729" s="11">
        <f t="shared" si="735"/>
        <v>62</v>
      </c>
    </row>
    <row r="11730" spans="1:9" x14ac:dyDescent="0.3">
      <c r="A11730" t="s">
        <v>765</v>
      </c>
      <c r="B11730" t="s">
        <v>9</v>
      </c>
      <c r="C11730" s="2">
        <v>45015</v>
      </c>
      <c r="D11730" s="5">
        <v>62</v>
      </c>
      <c r="F11730" s="17" t="str">
        <f t="shared" si="732"/>
        <v>Purcell Gilogly</v>
      </c>
      <c r="G11730" s="17" t="str">
        <f t="shared" si="733"/>
        <v>HandsetWebCapable</v>
      </c>
      <c r="H11730" s="21">
        <f t="shared" si="734"/>
        <v>45015</v>
      </c>
      <c r="I11730" s="11">
        <f t="shared" si="735"/>
        <v>62</v>
      </c>
    </row>
    <row r="11731" spans="1:9" x14ac:dyDescent="0.3">
      <c r="A11731" t="s">
        <v>3122</v>
      </c>
      <c r="B11731" t="s">
        <v>15</v>
      </c>
      <c r="C11731" s="2">
        <v>45071</v>
      </c>
      <c r="D11731" s="5">
        <v>13</v>
      </c>
      <c r="F11731" s="19" t="str">
        <f t="shared" si="732"/>
        <v>Rafaellle Largen</v>
      </c>
      <c r="G11731" s="17" t="str">
        <f t="shared" si="733"/>
        <v>Homeownership</v>
      </c>
      <c r="H11731" s="21">
        <f t="shared" si="734"/>
        <v>45071</v>
      </c>
      <c r="I11731" s="11">
        <f t="shared" si="735"/>
        <v>13</v>
      </c>
    </row>
    <row r="11732" spans="1:9" x14ac:dyDescent="0.3">
      <c r="A11732" t="s">
        <v>3122</v>
      </c>
      <c r="B11732" t="s">
        <v>15</v>
      </c>
      <c r="C11732" s="2">
        <v>45017</v>
      </c>
      <c r="D11732" s="5">
        <v>13</v>
      </c>
      <c r="F11732" s="17" t="str">
        <f t="shared" si="732"/>
        <v>Rafaellle Largen</v>
      </c>
      <c r="G11732" s="17" t="str">
        <f t="shared" si="733"/>
        <v>Homeownership</v>
      </c>
      <c r="H11732" s="21">
        <f t="shared" si="734"/>
        <v>45017</v>
      </c>
      <c r="I11732" s="11">
        <f t="shared" si="735"/>
        <v>13</v>
      </c>
    </row>
    <row r="11733" spans="1:9" x14ac:dyDescent="0.3">
      <c r="A11733" t="s">
        <v>3122</v>
      </c>
      <c r="B11733" t="s">
        <v>15</v>
      </c>
      <c r="C11733" s="2">
        <v>44976</v>
      </c>
      <c r="D11733" s="5">
        <v>13</v>
      </c>
      <c r="F11733" s="17" t="str">
        <f t="shared" si="732"/>
        <v>Rafaellle Largen</v>
      </c>
      <c r="G11733" s="17" t="str">
        <f t="shared" si="733"/>
        <v>Homeownership</v>
      </c>
      <c r="H11733" s="21">
        <f t="shared" si="734"/>
        <v>44976</v>
      </c>
      <c r="I11733" s="11">
        <f t="shared" si="735"/>
        <v>13</v>
      </c>
    </row>
    <row r="11734" spans="1:9" x14ac:dyDescent="0.3">
      <c r="A11734" t="s">
        <v>3122</v>
      </c>
      <c r="B11734" t="s">
        <v>15</v>
      </c>
      <c r="C11734" s="2">
        <v>45005</v>
      </c>
      <c r="D11734" s="5">
        <v>13</v>
      </c>
      <c r="F11734" s="17" t="str">
        <f t="shared" si="732"/>
        <v>Rafaellle Largen</v>
      </c>
      <c r="G11734" s="17" t="str">
        <f t="shared" si="733"/>
        <v>Homeownership</v>
      </c>
      <c r="H11734" s="21">
        <f t="shared" si="734"/>
        <v>45005</v>
      </c>
      <c r="I11734" s="11">
        <f t="shared" si="735"/>
        <v>13</v>
      </c>
    </row>
    <row r="11735" spans="1:9" x14ac:dyDescent="0.3">
      <c r="A11735" t="s">
        <v>3122</v>
      </c>
      <c r="B11735" t="s">
        <v>29</v>
      </c>
      <c r="C11735" s="2">
        <v>45023</v>
      </c>
      <c r="D11735" s="5">
        <v>25</v>
      </c>
      <c r="F11735" s="17" t="str">
        <f t="shared" si="732"/>
        <v>Rafaellle Largen</v>
      </c>
      <c r="G11735" s="17" t="str">
        <f t="shared" si="733"/>
        <v>NewCellphoneUser</v>
      </c>
      <c r="H11735" s="21">
        <f t="shared" si="734"/>
        <v>45023</v>
      </c>
      <c r="I11735" s="11">
        <f t="shared" si="735"/>
        <v>25</v>
      </c>
    </row>
    <row r="11736" spans="1:9" x14ac:dyDescent="0.3">
      <c r="A11736" t="s">
        <v>3122</v>
      </c>
      <c r="B11736" t="s">
        <v>29</v>
      </c>
      <c r="C11736" s="2">
        <v>44962</v>
      </c>
      <c r="D11736" s="5">
        <v>25</v>
      </c>
      <c r="F11736" s="17" t="str">
        <f t="shared" si="732"/>
        <v>Rafaellle Largen</v>
      </c>
      <c r="G11736" s="17" t="str">
        <f t="shared" si="733"/>
        <v>NewCellphoneUser</v>
      </c>
      <c r="H11736" s="21">
        <f t="shared" si="734"/>
        <v>44962</v>
      </c>
      <c r="I11736" s="11">
        <f t="shared" si="735"/>
        <v>25</v>
      </c>
    </row>
    <row r="11737" spans="1:9" x14ac:dyDescent="0.3">
      <c r="A11737" t="s">
        <v>3122</v>
      </c>
      <c r="B11737" t="s">
        <v>29</v>
      </c>
      <c r="C11737" s="2">
        <v>44766</v>
      </c>
      <c r="D11737" s="5">
        <v>25</v>
      </c>
      <c r="F11737" s="17" t="str">
        <f t="shared" si="732"/>
        <v>Rafaellle Largen</v>
      </c>
      <c r="G11737" s="17" t="str">
        <f t="shared" si="733"/>
        <v>NewCellphoneUser</v>
      </c>
      <c r="H11737" s="21">
        <f t="shared" si="734"/>
        <v>44766</v>
      </c>
      <c r="I11737" s="11">
        <f t="shared" si="735"/>
        <v>25</v>
      </c>
    </row>
    <row r="11738" spans="1:9" x14ac:dyDescent="0.3">
      <c r="A11738" t="s">
        <v>3122</v>
      </c>
      <c r="B11738" t="s">
        <v>29</v>
      </c>
      <c r="C11738" s="2">
        <v>44800</v>
      </c>
      <c r="D11738" s="5">
        <v>25</v>
      </c>
      <c r="F11738" s="17" t="str">
        <f t="shared" si="732"/>
        <v>Rafaellle Largen</v>
      </c>
      <c r="G11738" s="17" t="str">
        <f t="shared" si="733"/>
        <v>NewCellphoneUser</v>
      </c>
      <c r="H11738" s="21">
        <f t="shared" si="734"/>
        <v>44800</v>
      </c>
      <c r="I11738" s="11">
        <f t="shared" si="735"/>
        <v>25</v>
      </c>
    </row>
    <row r="11739" spans="1:9" x14ac:dyDescent="0.3">
      <c r="A11739" t="s">
        <v>3122</v>
      </c>
      <c r="B11739" t="s">
        <v>29</v>
      </c>
      <c r="C11739" s="2">
        <v>44994</v>
      </c>
      <c r="D11739" s="5">
        <v>25</v>
      </c>
      <c r="F11739" s="17" t="str">
        <f t="shared" si="732"/>
        <v>Rafaellle Largen</v>
      </c>
      <c r="G11739" s="17" t="str">
        <f t="shared" si="733"/>
        <v>NewCellphoneUser</v>
      </c>
      <c r="H11739" s="21">
        <f t="shared" si="734"/>
        <v>44994</v>
      </c>
      <c r="I11739" s="11">
        <f t="shared" si="735"/>
        <v>25</v>
      </c>
    </row>
    <row r="11740" spans="1:9" x14ac:dyDescent="0.3">
      <c r="A11740" t="s">
        <v>3122</v>
      </c>
      <c r="B11740" t="s">
        <v>29</v>
      </c>
      <c r="C11740" s="2">
        <v>44834</v>
      </c>
      <c r="D11740" s="5">
        <v>25</v>
      </c>
      <c r="F11740" s="17" t="str">
        <f t="shared" si="732"/>
        <v>Rafaellle Largen</v>
      </c>
      <c r="G11740" s="17" t="str">
        <f t="shared" si="733"/>
        <v>NewCellphoneUser</v>
      </c>
      <c r="H11740" s="21">
        <f t="shared" si="734"/>
        <v>44834</v>
      </c>
      <c r="I11740" s="11">
        <f t="shared" si="735"/>
        <v>25</v>
      </c>
    </row>
    <row r="11741" spans="1:9" x14ac:dyDescent="0.3">
      <c r="A11741" t="s">
        <v>3122</v>
      </c>
      <c r="B11741" t="s">
        <v>29</v>
      </c>
      <c r="C11741" s="2">
        <v>45052</v>
      </c>
      <c r="D11741" s="5">
        <v>25</v>
      </c>
      <c r="F11741" s="17" t="str">
        <f t="shared" si="732"/>
        <v>Rafaellle Largen</v>
      </c>
      <c r="G11741" s="17" t="str">
        <f t="shared" si="733"/>
        <v>NewCellphoneUser</v>
      </c>
      <c r="H11741" s="21">
        <f t="shared" si="734"/>
        <v>45052</v>
      </c>
      <c r="I11741" s="11">
        <f t="shared" si="735"/>
        <v>25</v>
      </c>
    </row>
    <row r="11742" spans="1:9" x14ac:dyDescent="0.3">
      <c r="A11742" t="s">
        <v>3122</v>
      </c>
      <c r="B11742" t="s">
        <v>29</v>
      </c>
      <c r="C11742" s="2">
        <v>44870</v>
      </c>
      <c r="D11742" s="5">
        <v>25</v>
      </c>
      <c r="F11742" s="17" t="str">
        <f t="shared" si="732"/>
        <v>Rafaellle Largen</v>
      </c>
      <c r="G11742" s="17" t="str">
        <f t="shared" si="733"/>
        <v>NewCellphoneUser</v>
      </c>
      <c r="H11742" s="21">
        <f t="shared" si="734"/>
        <v>44870</v>
      </c>
      <c r="I11742" s="11">
        <f t="shared" si="735"/>
        <v>25</v>
      </c>
    </row>
    <row r="11743" spans="1:9" x14ac:dyDescent="0.3">
      <c r="A11743" t="s">
        <v>3122</v>
      </c>
      <c r="B11743" t="s">
        <v>29</v>
      </c>
      <c r="C11743" s="2">
        <v>44900</v>
      </c>
      <c r="D11743" s="5">
        <v>25</v>
      </c>
      <c r="F11743" s="17" t="str">
        <f t="shared" si="732"/>
        <v>Rafaellle Largen</v>
      </c>
      <c r="G11743" s="17" t="str">
        <f t="shared" si="733"/>
        <v>NewCellphoneUser</v>
      </c>
      <c r="H11743" s="21">
        <f t="shared" si="734"/>
        <v>44900</v>
      </c>
      <c r="I11743" s="11">
        <f t="shared" si="735"/>
        <v>25</v>
      </c>
    </row>
    <row r="11744" spans="1:9" x14ac:dyDescent="0.3">
      <c r="A11744" t="s">
        <v>1261</v>
      </c>
      <c r="B11744" t="s">
        <v>35</v>
      </c>
      <c r="C11744" s="2">
        <v>45034</v>
      </c>
      <c r="D11744" s="5">
        <v>16</v>
      </c>
      <c r="F11744" s="17" t="str">
        <f t="shared" si="732"/>
        <v>Ragnar Palumbo</v>
      </c>
      <c r="G11744" s="17" t="str">
        <f t="shared" si="733"/>
        <v>MadeCallToRetentionTeam</v>
      </c>
      <c r="H11744" s="21">
        <f t="shared" si="734"/>
        <v>45034</v>
      </c>
      <c r="I11744" s="11">
        <f t="shared" si="735"/>
        <v>16</v>
      </c>
    </row>
    <row r="11745" spans="1:9" x14ac:dyDescent="0.3">
      <c r="A11745" t="s">
        <v>1261</v>
      </c>
      <c r="B11745" t="s">
        <v>35</v>
      </c>
      <c r="C11745" s="2">
        <v>45078</v>
      </c>
      <c r="D11745" s="5">
        <v>16</v>
      </c>
      <c r="F11745" s="17" t="str">
        <f t="shared" si="732"/>
        <v>Ragnar Palumbo</v>
      </c>
      <c r="G11745" s="17" t="str">
        <f t="shared" si="733"/>
        <v>MadeCallToRetentionTeam</v>
      </c>
      <c r="H11745" s="21">
        <f t="shared" si="734"/>
        <v>45078</v>
      </c>
      <c r="I11745" s="11">
        <f t="shared" si="735"/>
        <v>16</v>
      </c>
    </row>
    <row r="11746" spans="1:9" x14ac:dyDescent="0.3">
      <c r="A11746" t="s">
        <v>1261</v>
      </c>
      <c r="B11746" t="s">
        <v>35</v>
      </c>
      <c r="C11746" s="2">
        <v>45074</v>
      </c>
      <c r="D11746" s="5">
        <v>16</v>
      </c>
      <c r="F11746" s="19" t="str">
        <f t="shared" si="732"/>
        <v>Ragnar Palumbo</v>
      </c>
      <c r="G11746" s="17" t="str">
        <f t="shared" si="733"/>
        <v>MadeCallToRetentionTeam</v>
      </c>
      <c r="H11746" s="21">
        <f t="shared" si="734"/>
        <v>45074</v>
      </c>
      <c r="I11746" s="11">
        <f t="shared" si="735"/>
        <v>16</v>
      </c>
    </row>
    <row r="11747" spans="1:9" x14ac:dyDescent="0.3">
      <c r="A11747" t="s">
        <v>1261</v>
      </c>
      <c r="B11747" t="s">
        <v>33</v>
      </c>
      <c r="C11747" s="2">
        <v>45044</v>
      </c>
      <c r="D11747" s="5">
        <v>14</v>
      </c>
      <c r="F11747" s="17" t="str">
        <f t="shared" si="732"/>
        <v>Ragnar Palumbo</v>
      </c>
      <c r="G11747" s="17" t="str">
        <f t="shared" si="733"/>
        <v>OwnsMotorcycle</v>
      </c>
      <c r="H11747" s="21">
        <f t="shared" si="734"/>
        <v>45044</v>
      </c>
      <c r="I11747" s="11">
        <f t="shared" si="735"/>
        <v>14</v>
      </c>
    </row>
    <row r="11748" spans="1:9" x14ac:dyDescent="0.3">
      <c r="A11748" t="s">
        <v>1261</v>
      </c>
      <c r="B11748" t="s">
        <v>33</v>
      </c>
      <c r="C11748" s="2">
        <v>45084</v>
      </c>
      <c r="D11748" s="5">
        <v>14</v>
      </c>
      <c r="F11748" s="17" t="str">
        <f t="shared" si="732"/>
        <v>Ragnar Palumbo</v>
      </c>
      <c r="G11748" s="17" t="str">
        <f t="shared" si="733"/>
        <v>OwnsMotorcycle</v>
      </c>
      <c r="H11748" s="21">
        <f t="shared" si="734"/>
        <v>45084</v>
      </c>
      <c r="I11748" s="11">
        <f t="shared" si="735"/>
        <v>14</v>
      </c>
    </row>
    <row r="11749" spans="1:9" x14ac:dyDescent="0.3">
      <c r="A11749" t="s">
        <v>1261</v>
      </c>
      <c r="B11749" t="s">
        <v>33</v>
      </c>
      <c r="C11749" s="2">
        <v>45075</v>
      </c>
      <c r="D11749" s="5">
        <v>14</v>
      </c>
      <c r="F11749" s="17" t="str">
        <f t="shared" si="732"/>
        <v>Ragnar Palumbo</v>
      </c>
      <c r="G11749" s="17" t="str">
        <f t="shared" si="733"/>
        <v>OwnsMotorcycle</v>
      </c>
      <c r="H11749" s="21">
        <f t="shared" si="734"/>
        <v>45075</v>
      </c>
      <c r="I11749" s="11">
        <f t="shared" si="735"/>
        <v>14</v>
      </c>
    </row>
    <row r="11750" spans="1:9" x14ac:dyDescent="0.3">
      <c r="A11750" t="s">
        <v>2670</v>
      </c>
      <c r="B11750" t="s">
        <v>5</v>
      </c>
      <c r="C11750" s="2">
        <v>45048</v>
      </c>
      <c r="D11750" s="5">
        <v>10</v>
      </c>
      <c r="F11750" s="17" t="str">
        <f t="shared" si="732"/>
        <v>Rahal Besnard</v>
      </c>
      <c r="G11750" s="17" t="str">
        <f t="shared" si="733"/>
        <v>ChildrenInHH</v>
      </c>
      <c r="H11750" s="21">
        <f t="shared" si="734"/>
        <v>45048</v>
      </c>
      <c r="I11750" s="11">
        <f t="shared" si="735"/>
        <v>10</v>
      </c>
    </row>
    <row r="11751" spans="1:9" x14ac:dyDescent="0.3">
      <c r="A11751" t="s">
        <v>2670</v>
      </c>
      <c r="B11751" t="s">
        <v>5</v>
      </c>
      <c r="C11751" s="2">
        <v>45017</v>
      </c>
      <c r="D11751" s="5">
        <v>10</v>
      </c>
      <c r="F11751" s="17" t="str">
        <f t="shared" si="732"/>
        <v>Rahal Besnard</v>
      </c>
      <c r="G11751" s="17" t="str">
        <f t="shared" si="733"/>
        <v>ChildrenInHH</v>
      </c>
      <c r="H11751" s="21">
        <f t="shared" si="734"/>
        <v>45017</v>
      </c>
      <c r="I11751" s="11">
        <f t="shared" si="735"/>
        <v>10</v>
      </c>
    </row>
    <row r="11752" spans="1:9" x14ac:dyDescent="0.3">
      <c r="A11752" t="s">
        <v>2670</v>
      </c>
      <c r="B11752" t="s">
        <v>33</v>
      </c>
      <c r="C11752" s="2">
        <v>45044</v>
      </c>
      <c r="D11752" s="5">
        <v>14</v>
      </c>
      <c r="F11752" s="19" t="str">
        <f t="shared" si="732"/>
        <v>Rahal Besnard</v>
      </c>
      <c r="G11752" s="17" t="str">
        <f t="shared" si="733"/>
        <v>OwnsMotorcycle</v>
      </c>
      <c r="H11752" s="21">
        <f t="shared" si="734"/>
        <v>45044</v>
      </c>
      <c r="I11752" s="11">
        <f t="shared" si="735"/>
        <v>14</v>
      </c>
    </row>
    <row r="11753" spans="1:9" x14ac:dyDescent="0.3">
      <c r="A11753" t="s">
        <v>2670</v>
      </c>
      <c r="B11753" t="s">
        <v>33</v>
      </c>
      <c r="C11753" s="2">
        <v>45082</v>
      </c>
      <c r="D11753" s="5">
        <v>14</v>
      </c>
      <c r="F11753" s="17" t="str">
        <f t="shared" si="732"/>
        <v>Rahal Besnard</v>
      </c>
      <c r="G11753" s="17" t="str">
        <f t="shared" si="733"/>
        <v>OwnsMotorcycle</v>
      </c>
      <c r="H11753" s="21">
        <f t="shared" si="734"/>
        <v>45082</v>
      </c>
      <c r="I11753" s="11">
        <f t="shared" si="735"/>
        <v>14</v>
      </c>
    </row>
    <row r="11754" spans="1:9" x14ac:dyDescent="0.3">
      <c r="A11754" t="s">
        <v>2670</v>
      </c>
      <c r="B11754" t="s">
        <v>33</v>
      </c>
      <c r="C11754" s="2">
        <v>45068</v>
      </c>
      <c r="D11754" s="5">
        <v>14</v>
      </c>
      <c r="F11754" s="17" t="str">
        <f t="shared" si="732"/>
        <v>Rahal Besnard</v>
      </c>
      <c r="G11754" s="17" t="str">
        <f t="shared" si="733"/>
        <v>OwnsMotorcycle</v>
      </c>
      <c r="H11754" s="21">
        <f t="shared" si="734"/>
        <v>45068</v>
      </c>
      <c r="I11754" s="11">
        <f t="shared" si="735"/>
        <v>14</v>
      </c>
    </row>
    <row r="11755" spans="1:9" x14ac:dyDescent="0.3">
      <c r="A11755" t="s">
        <v>2670</v>
      </c>
      <c r="B11755" t="s">
        <v>33</v>
      </c>
      <c r="C11755" s="2">
        <v>44960</v>
      </c>
      <c r="D11755" s="5">
        <v>14</v>
      </c>
      <c r="F11755" s="17" t="str">
        <f t="shared" si="732"/>
        <v>Rahal Besnard</v>
      </c>
      <c r="G11755" s="17" t="str">
        <f t="shared" si="733"/>
        <v>OwnsMotorcycle</v>
      </c>
      <c r="H11755" s="21">
        <f t="shared" si="734"/>
        <v>44960</v>
      </c>
      <c r="I11755" s="11">
        <f t="shared" si="735"/>
        <v>14</v>
      </c>
    </row>
    <row r="11756" spans="1:9" x14ac:dyDescent="0.3">
      <c r="A11756" t="s">
        <v>2670</v>
      </c>
      <c r="B11756" t="s">
        <v>33</v>
      </c>
      <c r="C11756" s="2">
        <v>44916</v>
      </c>
      <c r="D11756" s="5">
        <v>14</v>
      </c>
      <c r="F11756" s="17" t="str">
        <f t="shared" si="732"/>
        <v>Rahal Besnard</v>
      </c>
      <c r="G11756" s="17" t="str">
        <f t="shared" si="733"/>
        <v>OwnsMotorcycle</v>
      </c>
      <c r="H11756" s="21">
        <f t="shared" si="734"/>
        <v>44916</v>
      </c>
      <c r="I11756" s="11">
        <f t="shared" si="735"/>
        <v>14</v>
      </c>
    </row>
    <row r="11757" spans="1:9" x14ac:dyDescent="0.3">
      <c r="A11757" t="s">
        <v>2670</v>
      </c>
      <c r="B11757" t="s">
        <v>33</v>
      </c>
      <c r="C11757" s="2">
        <v>45013</v>
      </c>
      <c r="D11757" s="5">
        <v>14</v>
      </c>
      <c r="F11757" s="17" t="str">
        <f t="shared" si="732"/>
        <v>Rahal Besnard</v>
      </c>
      <c r="G11757" s="17" t="str">
        <f t="shared" si="733"/>
        <v>OwnsMotorcycle</v>
      </c>
      <c r="H11757" s="21">
        <f t="shared" si="734"/>
        <v>45013</v>
      </c>
      <c r="I11757" s="11">
        <f t="shared" si="735"/>
        <v>14</v>
      </c>
    </row>
    <row r="11758" spans="1:9" x14ac:dyDescent="0.3">
      <c r="A11758" t="s">
        <v>505</v>
      </c>
      <c r="B11758" t="s">
        <v>17</v>
      </c>
      <c r="C11758" s="2">
        <v>45074</v>
      </c>
      <c r="D11758" s="5">
        <v>25</v>
      </c>
      <c r="F11758" s="17" t="str">
        <f t="shared" si="732"/>
        <v>Rakel Ogley</v>
      </c>
      <c r="G11758" s="17" t="str">
        <f t="shared" si="733"/>
        <v>BuysViaMailOrder</v>
      </c>
      <c r="H11758" s="21">
        <f t="shared" si="734"/>
        <v>45074</v>
      </c>
      <c r="I11758" s="11">
        <f t="shared" si="735"/>
        <v>25</v>
      </c>
    </row>
    <row r="11759" spans="1:9" x14ac:dyDescent="0.3">
      <c r="A11759" t="s">
        <v>505</v>
      </c>
      <c r="B11759" t="s">
        <v>17</v>
      </c>
      <c r="C11759" s="2">
        <v>44927</v>
      </c>
      <c r="D11759" s="5">
        <v>25</v>
      </c>
      <c r="F11759" s="17" t="str">
        <f t="shared" si="732"/>
        <v>Rakel Ogley</v>
      </c>
      <c r="G11759" s="17" t="str">
        <f t="shared" si="733"/>
        <v>BuysViaMailOrder</v>
      </c>
      <c r="H11759" s="21">
        <f t="shared" si="734"/>
        <v>44927</v>
      </c>
      <c r="I11759" s="11">
        <f t="shared" si="735"/>
        <v>25</v>
      </c>
    </row>
    <row r="11760" spans="1:9" x14ac:dyDescent="0.3">
      <c r="A11760" t="s">
        <v>505</v>
      </c>
      <c r="B11760" t="s">
        <v>17</v>
      </c>
      <c r="C11760" s="2">
        <v>44889</v>
      </c>
      <c r="D11760" s="5">
        <v>25</v>
      </c>
      <c r="F11760" s="17" t="str">
        <f t="shared" si="732"/>
        <v>Rakel Ogley</v>
      </c>
      <c r="G11760" s="17" t="str">
        <f t="shared" si="733"/>
        <v>BuysViaMailOrder</v>
      </c>
      <c r="H11760" s="21">
        <f t="shared" si="734"/>
        <v>44889</v>
      </c>
      <c r="I11760" s="11">
        <f t="shared" si="735"/>
        <v>25</v>
      </c>
    </row>
    <row r="11761" spans="1:9" x14ac:dyDescent="0.3">
      <c r="A11761" t="s">
        <v>505</v>
      </c>
      <c r="B11761" t="s">
        <v>17</v>
      </c>
      <c r="C11761" s="2">
        <v>44610</v>
      </c>
      <c r="D11761" s="5">
        <v>25</v>
      </c>
      <c r="F11761" s="17" t="str">
        <f t="shared" si="732"/>
        <v>Rakel Ogley</v>
      </c>
      <c r="G11761" s="17" t="str">
        <f t="shared" si="733"/>
        <v>BuysViaMailOrder</v>
      </c>
      <c r="H11761" s="21">
        <f t="shared" si="734"/>
        <v>44610</v>
      </c>
      <c r="I11761" s="11">
        <f t="shared" si="735"/>
        <v>25</v>
      </c>
    </row>
    <row r="11762" spans="1:9" x14ac:dyDescent="0.3">
      <c r="A11762" t="s">
        <v>505</v>
      </c>
      <c r="B11762" t="s">
        <v>17</v>
      </c>
      <c r="C11762" s="2">
        <v>45012</v>
      </c>
      <c r="D11762" s="5">
        <v>25</v>
      </c>
      <c r="F11762" s="17" t="str">
        <f t="shared" si="732"/>
        <v>Rakel Ogley</v>
      </c>
      <c r="G11762" s="17" t="str">
        <f t="shared" si="733"/>
        <v>BuysViaMailOrder</v>
      </c>
      <c r="H11762" s="21">
        <f t="shared" si="734"/>
        <v>45012</v>
      </c>
      <c r="I11762" s="11">
        <f t="shared" si="735"/>
        <v>25</v>
      </c>
    </row>
    <row r="11763" spans="1:9" x14ac:dyDescent="0.3">
      <c r="A11763" t="s">
        <v>505</v>
      </c>
      <c r="B11763" t="s">
        <v>17</v>
      </c>
      <c r="C11763" s="2">
        <v>44649</v>
      </c>
      <c r="D11763" s="5">
        <v>25</v>
      </c>
      <c r="F11763" s="17" t="str">
        <f t="shared" si="732"/>
        <v>Rakel Ogley</v>
      </c>
      <c r="G11763" s="17" t="str">
        <f t="shared" si="733"/>
        <v>BuysViaMailOrder</v>
      </c>
      <c r="H11763" s="21">
        <f t="shared" si="734"/>
        <v>44649</v>
      </c>
      <c r="I11763" s="11">
        <f t="shared" si="735"/>
        <v>25</v>
      </c>
    </row>
    <row r="11764" spans="1:9" x14ac:dyDescent="0.3">
      <c r="A11764" t="s">
        <v>505</v>
      </c>
      <c r="B11764" t="s">
        <v>17</v>
      </c>
      <c r="C11764" s="2">
        <v>44854</v>
      </c>
      <c r="D11764" s="5">
        <v>25</v>
      </c>
      <c r="F11764" s="17" t="str">
        <f t="shared" si="732"/>
        <v>Rakel Ogley</v>
      </c>
      <c r="G11764" s="17" t="str">
        <f t="shared" si="733"/>
        <v>BuysViaMailOrder</v>
      </c>
      <c r="H11764" s="21">
        <f t="shared" si="734"/>
        <v>44854</v>
      </c>
      <c r="I11764" s="11">
        <f t="shared" si="735"/>
        <v>25</v>
      </c>
    </row>
    <row r="11765" spans="1:9" x14ac:dyDescent="0.3">
      <c r="A11765" t="s">
        <v>505</v>
      </c>
      <c r="B11765" t="s">
        <v>17</v>
      </c>
      <c r="C11765" s="2">
        <v>44704</v>
      </c>
      <c r="D11765" s="5">
        <v>25</v>
      </c>
      <c r="F11765" s="17" t="str">
        <f t="shared" si="732"/>
        <v>Rakel Ogley</v>
      </c>
      <c r="G11765" s="17" t="str">
        <f t="shared" si="733"/>
        <v>BuysViaMailOrder</v>
      </c>
      <c r="H11765" s="21">
        <f t="shared" si="734"/>
        <v>44704</v>
      </c>
      <c r="I11765" s="11">
        <f t="shared" si="735"/>
        <v>25</v>
      </c>
    </row>
    <row r="11766" spans="1:9" x14ac:dyDescent="0.3">
      <c r="A11766" t="s">
        <v>505</v>
      </c>
      <c r="B11766" t="s">
        <v>17</v>
      </c>
      <c r="C11766" s="2">
        <v>44897</v>
      </c>
      <c r="D11766" s="5">
        <v>25</v>
      </c>
      <c r="F11766" s="17" t="str">
        <f t="shared" si="732"/>
        <v>Rakel Ogley</v>
      </c>
      <c r="G11766" s="17" t="str">
        <f t="shared" si="733"/>
        <v>BuysViaMailOrder</v>
      </c>
      <c r="H11766" s="21">
        <f t="shared" si="734"/>
        <v>44897</v>
      </c>
      <c r="I11766" s="11">
        <f t="shared" si="735"/>
        <v>25</v>
      </c>
    </row>
    <row r="11767" spans="1:9" x14ac:dyDescent="0.3">
      <c r="A11767" t="s">
        <v>505</v>
      </c>
      <c r="B11767" t="s">
        <v>17</v>
      </c>
      <c r="C11767" s="2">
        <v>44735</v>
      </c>
      <c r="D11767" s="5">
        <v>25</v>
      </c>
      <c r="F11767" s="17" t="str">
        <f t="shared" si="732"/>
        <v>Rakel Ogley</v>
      </c>
      <c r="G11767" s="17" t="str">
        <f t="shared" si="733"/>
        <v>BuysViaMailOrder</v>
      </c>
      <c r="H11767" s="21">
        <f t="shared" si="734"/>
        <v>44735</v>
      </c>
      <c r="I11767" s="11">
        <f t="shared" si="735"/>
        <v>25</v>
      </c>
    </row>
    <row r="11768" spans="1:9" x14ac:dyDescent="0.3">
      <c r="A11768" t="s">
        <v>505</v>
      </c>
      <c r="B11768" t="s">
        <v>17</v>
      </c>
      <c r="C11768" s="2">
        <v>44978</v>
      </c>
      <c r="D11768" s="5">
        <v>25</v>
      </c>
      <c r="F11768" s="17" t="str">
        <f t="shared" si="732"/>
        <v>Rakel Ogley</v>
      </c>
      <c r="G11768" s="17" t="str">
        <f t="shared" si="733"/>
        <v>BuysViaMailOrder</v>
      </c>
      <c r="H11768" s="21">
        <f t="shared" si="734"/>
        <v>44978</v>
      </c>
      <c r="I11768" s="11">
        <f t="shared" si="735"/>
        <v>25</v>
      </c>
    </row>
    <row r="11769" spans="1:9" x14ac:dyDescent="0.3">
      <c r="A11769" t="s">
        <v>505</v>
      </c>
      <c r="B11769" t="s">
        <v>17</v>
      </c>
      <c r="C11769" s="2">
        <v>44772</v>
      </c>
      <c r="D11769" s="5">
        <v>25</v>
      </c>
      <c r="F11769" s="17" t="str">
        <f t="shared" si="732"/>
        <v>Rakel Ogley</v>
      </c>
      <c r="G11769" s="17" t="str">
        <f t="shared" si="733"/>
        <v>BuysViaMailOrder</v>
      </c>
      <c r="H11769" s="21">
        <f t="shared" si="734"/>
        <v>44772</v>
      </c>
      <c r="I11769" s="11">
        <f t="shared" si="735"/>
        <v>25</v>
      </c>
    </row>
    <row r="11770" spans="1:9" x14ac:dyDescent="0.3">
      <c r="A11770" t="s">
        <v>505</v>
      </c>
      <c r="B11770" t="s">
        <v>17</v>
      </c>
      <c r="C11770" s="2">
        <v>45034</v>
      </c>
      <c r="D11770" s="5">
        <v>25</v>
      </c>
      <c r="F11770" s="17" t="str">
        <f t="shared" si="732"/>
        <v>Rakel Ogley</v>
      </c>
      <c r="G11770" s="17" t="str">
        <f t="shared" si="733"/>
        <v>BuysViaMailOrder</v>
      </c>
      <c r="H11770" s="21">
        <f t="shared" si="734"/>
        <v>45034</v>
      </c>
      <c r="I11770" s="11">
        <f t="shared" si="735"/>
        <v>25</v>
      </c>
    </row>
    <row r="11771" spans="1:9" x14ac:dyDescent="0.3">
      <c r="A11771" t="s">
        <v>505</v>
      </c>
      <c r="B11771" t="s">
        <v>17</v>
      </c>
      <c r="C11771" s="2">
        <v>44801</v>
      </c>
      <c r="D11771" s="5">
        <v>25</v>
      </c>
      <c r="F11771" s="17" t="str">
        <f t="shared" si="732"/>
        <v>Rakel Ogley</v>
      </c>
      <c r="G11771" s="17" t="str">
        <f t="shared" si="733"/>
        <v>BuysViaMailOrder</v>
      </c>
      <c r="H11771" s="21">
        <f t="shared" si="734"/>
        <v>44801</v>
      </c>
      <c r="I11771" s="11">
        <f t="shared" si="735"/>
        <v>25</v>
      </c>
    </row>
    <row r="11772" spans="1:9" x14ac:dyDescent="0.3">
      <c r="A11772" t="s">
        <v>505</v>
      </c>
      <c r="B11772" t="s">
        <v>17</v>
      </c>
      <c r="C11772" s="2">
        <v>44578</v>
      </c>
      <c r="D11772" s="5">
        <v>25</v>
      </c>
      <c r="F11772" s="19" t="str">
        <f t="shared" si="732"/>
        <v>Rakel Ogley</v>
      </c>
      <c r="G11772" s="17" t="str">
        <f t="shared" si="733"/>
        <v>BuysViaMailOrder</v>
      </c>
      <c r="H11772" s="21">
        <f t="shared" si="734"/>
        <v>44578</v>
      </c>
      <c r="I11772" s="11">
        <f t="shared" si="735"/>
        <v>25</v>
      </c>
    </row>
    <row r="11773" spans="1:9" x14ac:dyDescent="0.3">
      <c r="A11773" t="s">
        <v>505</v>
      </c>
      <c r="B11773" t="s">
        <v>17</v>
      </c>
      <c r="C11773" s="2">
        <v>44822</v>
      </c>
      <c r="D11773" s="5">
        <v>25</v>
      </c>
      <c r="F11773" s="17" t="str">
        <f t="shared" si="732"/>
        <v>Rakel Ogley</v>
      </c>
      <c r="G11773" s="17" t="str">
        <f t="shared" si="733"/>
        <v>BuysViaMailOrder</v>
      </c>
      <c r="H11773" s="21">
        <f t="shared" si="734"/>
        <v>44822</v>
      </c>
      <c r="I11773" s="11">
        <f t="shared" si="735"/>
        <v>25</v>
      </c>
    </row>
    <row r="11774" spans="1:9" x14ac:dyDescent="0.3">
      <c r="A11774" t="s">
        <v>505</v>
      </c>
      <c r="B11774" t="s">
        <v>19</v>
      </c>
      <c r="C11774" s="2">
        <v>44980</v>
      </c>
      <c r="D11774" s="5">
        <v>27</v>
      </c>
      <c r="F11774" s="17" t="str">
        <f t="shared" si="732"/>
        <v>Rakel Ogley</v>
      </c>
      <c r="G11774" s="17" t="str">
        <f t="shared" si="733"/>
        <v>RespondsToMailOffers</v>
      </c>
      <c r="H11774" s="21">
        <f t="shared" si="734"/>
        <v>44980</v>
      </c>
      <c r="I11774" s="11">
        <f t="shared" si="735"/>
        <v>27</v>
      </c>
    </row>
    <row r="11775" spans="1:9" x14ac:dyDescent="0.3">
      <c r="A11775" t="s">
        <v>505</v>
      </c>
      <c r="B11775" t="s">
        <v>19</v>
      </c>
      <c r="C11775" s="2">
        <v>44896</v>
      </c>
      <c r="D11775" s="5">
        <v>27</v>
      </c>
      <c r="F11775" s="17" t="str">
        <f t="shared" si="732"/>
        <v>Rakel Ogley</v>
      </c>
      <c r="G11775" s="17" t="str">
        <f t="shared" si="733"/>
        <v>RespondsToMailOffers</v>
      </c>
      <c r="H11775" s="21">
        <f t="shared" si="734"/>
        <v>44896</v>
      </c>
      <c r="I11775" s="11">
        <f t="shared" si="735"/>
        <v>27</v>
      </c>
    </row>
    <row r="11776" spans="1:9" x14ac:dyDescent="0.3">
      <c r="A11776" t="s">
        <v>505</v>
      </c>
      <c r="B11776" t="s">
        <v>19</v>
      </c>
      <c r="C11776" s="2">
        <v>45051</v>
      </c>
      <c r="D11776" s="5">
        <v>27</v>
      </c>
      <c r="F11776" s="17" t="str">
        <f t="shared" si="732"/>
        <v>Rakel Ogley</v>
      </c>
      <c r="G11776" s="17" t="str">
        <f t="shared" si="733"/>
        <v>RespondsToMailOffers</v>
      </c>
      <c r="H11776" s="21">
        <f t="shared" si="734"/>
        <v>45051</v>
      </c>
      <c r="I11776" s="11">
        <f t="shared" si="735"/>
        <v>27</v>
      </c>
    </row>
    <row r="11777" spans="1:9" x14ac:dyDescent="0.3">
      <c r="A11777" t="s">
        <v>505</v>
      </c>
      <c r="B11777" t="s">
        <v>19</v>
      </c>
      <c r="C11777" s="2">
        <v>44804</v>
      </c>
      <c r="D11777" s="5">
        <v>27</v>
      </c>
      <c r="F11777" s="17" t="str">
        <f t="shared" ref="F11777:F11840" si="736">A11777</f>
        <v>Rakel Ogley</v>
      </c>
      <c r="G11777" s="17" t="str">
        <f t="shared" ref="G11777:G11840" si="737">B11777</f>
        <v>RespondsToMailOffers</v>
      </c>
      <c r="H11777" s="21">
        <f t="shared" ref="H11777:H11840" si="738">C11777</f>
        <v>44804</v>
      </c>
      <c r="I11777" s="11">
        <f t="shared" ref="I11777:I11840" si="739">D11777</f>
        <v>27</v>
      </c>
    </row>
    <row r="11778" spans="1:9" x14ac:dyDescent="0.3">
      <c r="A11778" t="s">
        <v>505</v>
      </c>
      <c r="B11778" t="s">
        <v>19</v>
      </c>
      <c r="C11778" s="2">
        <v>44947</v>
      </c>
      <c r="D11778" s="5">
        <v>27</v>
      </c>
      <c r="F11778" s="17" t="str">
        <f t="shared" si="736"/>
        <v>Rakel Ogley</v>
      </c>
      <c r="G11778" s="17" t="str">
        <f t="shared" si="737"/>
        <v>RespondsToMailOffers</v>
      </c>
      <c r="H11778" s="21">
        <f t="shared" si="738"/>
        <v>44947</v>
      </c>
      <c r="I11778" s="11">
        <f t="shared" si="739"/>
        <v>27</v>
      </c>
    </row>
    <row r="11779" spans="1:9" x14ac:dyDescent="0.3">
      <c r="A11779" t="s">
        <v>505</v>
      </c>
      <c r="B11779" t="s">
        <v>19</v>
      </c>
      <c r="C11779" s="2">
        <v>44826</v>
      </c>
      <c r="D11779" s="5">
        <v>27</v>
      </c>
      <c r="F11779" s="17" t="str">
        <f t="shared" si="736"/>
        <v>Rakel Ogley</v>
      </c>
      <c r="G11779" s="17" t="str">
        <f t="shared" si="737"/>
        <v>RespondsToMailOffers</v>
      </c>
      <c r="H11779" s="21">
        <f t="shared" si="738"/>
        <v>44826</v>
      </c>
      <c r="I11779" s="11">
        <f t="shared" si="739"/>
        <v>27</v>
      </c>
    </row>
    <row r="11780" spans="1:9" x14ac:dyDescent="0.3">
      <c r="A11780" t="s">
        <v>505</v>
      </c>
      <c r="B11780" t="s">
        <v>19</v>
      </c>
      <c r="C11780" s="2">
        <v>44992</v>
      </c>
      <c r="D11780" s="5">
        <v>27</v>
      </c>
      <c r="F11780" s="17" t="str">
        <f t="shared" si="736"/>
        <v>Rakel Ogley</v>
      </c>
      <c r="G11780" s="17" t="str">
        <f t="shared" si="737"/>
        <v>RespondsToMailOffers</v>
      </c>
      <c r="H11780" s="21">
        <f t="shared" si="738"/>
        <v>44992</v>
      </c>
      <c r="I11780" s="11">
        <f t="shared" si="739"/>
        <v>27</v>
      </c>
    </row>
    <row r="11781" spans="1:9" x14ac:dyDescent="0.3">
      <c r="A11781" t="s">
        <v>505</v>
      </c>
      <c r="B11781" t="s">
        <v>19</v>
      </c>
      <c r="C11781" s="2">
        <v>44839</v>
      </c>
      <c r="D11781" s="5">
        <v>27</v>
      </c>
      <c r="F11781" s="17" t="str">
        <f t="shared" si="736"/>
        <v>Rakel Ogley</v>
      </c>
      <c r="G11781" s="17" t="str">
        <f t="shared" si="737"/>
        <v>RespondsToMailOffers</v>
      </c>
      <c r="H11781" s="21">
        <f t="shared" si="738"/>
        <v>44839</v>
      </c>
      <c r="I11781" s="11">
        <f t="shared" si="739"/>
        <v>27</v>
      </c>
    </row>
    <row r="11782" spans="1:9" x14ac:dyDescent="0.3">
      <c r="A11782" t="s">
        <v>505</v>
      </c>
      <c r="B11782" t="s">
        <v>19</v>
      </c>
      <c r="C11782" s="2">
        <v>44763</v>
      </c>
      <c r="D11782" s="5">
        <v>27</v>
      </c>
      <c r="F11782" s="17" t="str">
        <f t="shared" si="736"/>
        <v>Rakel Ogley</v>
      </c>
      <c r="G11782" s="17" t="str">
        <f t="shared" si="737"/>
        <v>RespondsToMailOffers</v>
      </c>
      <c r="H11782" s="21">
        <f t="shared" si="738"/>
        <v>44763</v>
      </c>
      <c r="I11782" s="11">
        <f t="shared" si="739"/>
        <v>27</v>
      </c>
    </row>
    <row r="11783" spans="1:9" x14ac:dyDescent="0.3">
      <c r="A11783" t="s">
        <v>505</v>
      </c>
      <c r="B11783" t="s">
        <v>19</v>
      </c>
      <c r="C11783" s="2">
        <v>44890</v>
      </c>
      <c r="D11783" s="5">
        <v>27</v>
      </c>
      <c r="F11783" s="17" t="str">
        <f t="shared" si="736"/>
        <v>Rakel Ogley</v>
      </c>
      <c r="G11783" s="17" t="str">
        <f t="shared" si="737"/>
        <v>RespondsToMailOffers</v>
      </c>
      <c r="H11783" s="21">
        <f t="shared" si="738"/>
        <v>44890</v>
      </c>
      <c r="I11783" s="11">
        <f t="shared" si="739"/>
        <v>27</v>
      </c>
    </row>
    <row r="11784" spans="1:9" x14ac:dyDescent="0.3">
      <c r="A11784" t="s">
        <v>1889</v>
      </c>
      <c r="B11784" t="s">
        <v>17</v>
      </c>
      <c r="C11784" s="2">
        <v>45017</v>
      </c>
      <c r="D11784" s="5">
        <v>25</v>
      </c>
      <c r="F11784" s="17" t="str">
        <f t="shared" si="736"/>
        <v>Ramsay Caplen</v>
      </c>
      <c r="G11784" s="17" t="str">
        <f t="shared" si="737"/>
        <v>BuysViaMailOrder</v>
      </c>
      <c r="H11784" s="21">
        <f t="shared" si="738"/>
        <v>45017</v>
      </c>
      <c r="I11784" s="11">
        <f t="shared" si="739"/>
        <v>25</v>
      </c>
    </row>
    <row r="11785" spans="1:9" x14ac:dyDescent="0.3">
      <c r="A11785" t="s">
        <v>1889</v>
      </c>
      <c r="B11785" t="s">
        <v>17</v>
      </c>
      <c r="C11785" s="2">
        <v>45078</v>
      </c>
      <c r="D11785" s="5">
        <v>25</v>
      </c>
      <c r="F11785" s="17" t="str">
        <f t="shared" si="736"/>
        <v>Ramsay Caplen</v>
      </c>
      <c r="G11785" s="17" t="str">
        <f t="shared" si="737"/>
        <v>BuysViaMailOrder</v>
      </c>
      <c r="H11785" s="21">
        <f t="shared" si="738"/>
        <v>45078</v>
      </c>
      <c r="I11785" s="11">
        <f t="shared" si="739"/>
        <v>25</v>
      </c>
    </row>
    <row r="11786" spans="1:9" x14ac:dyDescent="0.3">
      <c r="A11786" t="s">
        <v>1889</v>
      </c>
      <c r="B11786" t="s">
        <v>17</v>
      </c>
      <c r="C11786" s="2">
        <v>45068</v>
      </c>
      <c r="D11786" s="5">
        <v>25</v>
      </c>
      <c r="F11786" s="17" t="str">
        <f t="shared" si="736"/>
        <v>Ramsay Caplen</v>
      </c>
      <c r="G11786" s="17" t="str">
        <f t="shared" si="737"/>
        <v>BuysViaMailOrder</v>
      </c>
      <c r="H11786" s="21">
        <f t="shared" si="738"/>
        <v>45068</v>
      </c>
      <c r="I11786" s="11">
        <f t="shared" si="739"/>
        <v>25</v>
      </c>
    </row>
    <row r="11787" spans="1:9" x14ac:dyDescent="0.3">
      <c r="A11787" t="s">
        <v>1889</v>
      </c>
      <c r="B11787" t="s">
        <v>17</v>
      </c>
      <c r="C11787" s="2">
        <v>44977</v>
      </c>
      <c r="D11787" s="5">
        <v>25</v>
      </c>
      <c r="F11787" s="19" t="str">
        <f t="shared" si="736"/>
        <v>Ramsay Caplen</v>
      </c>
      <c r="G11787" s="17" t="str">
        <f t="shared" si="737"/>
        <v>BuysViaMailOrder</v>
      </c>
      <c r="H11787" s="21">
        <f t="shared" si="738"/>
        <v>44977</v>
      </c>
      <c r="I11787" s="11">
        <f t="shared" si="739"/>
        <v>25</v>
      </c>
    </row>
    <row r="11788" spans="1:9" x14ac:dyDescent="0.3">
      <c r="A11788" t="s">
        <v>1889</v>
      </c>
      <c r="B11788" t="s">
        <v>17</v>
      </c>
      <c r="C11788" s="2">
        <v>44946</v>
      </c>
      <c r="D11788" s="5">
        <v>25</v>
      </c>
      <c r="F11788" s="17" t="str">
        <f t="shared" si="736"/>
        <v>Ramsay Caplen</v>
      </c>
      <c r="G11788" s="17" t="str">
        <f t="shared" si="737"/>
        <v>BuysViaMailOrder</v>
      </c>
      <c r="H11788" s="21">
        <f t="shared" si="738"/>
        <v>44946</v>
      </c>
      <c r="I11788" s="11">
        <f t="shared" si="739"/>
        <v>25</v>
      </c>
    </row>
    <row r="11789" spans="1:9" x14ac:dyDescent="0.3">
      <c r="A11789" t="s">
        <v>1889</v>
      </c>
      <c r="B11789" t="s">
        <v>17</v>
      </c>
      <c r="C11789" s="2">
        <v>45010</v>
      </c>
      <c r="D11789" s="5">
        <v>25</v>
      </c>
      <c r="F11789" s="17" t="str">
        <f t="shared" si="736"/>
        <v>Ramsay Caplen</v>
      </c>
      <c r="G11789" s="17" t="str">
        <f t="shared" si="737"/>
        <v>BuysViaMailOrder</v>
      </c>
      <c r="H11789" s="21">
        <f t="shared" si="738"/>
        <v>45010</v>
      </c>
      <c r="I11789" s="11">
        <f t="shared" si="739"/>
        <v>25</v>
      </c>
    </row>
    <row r="11790" spans="1:9" x14ac:dyDescent="0.3">
      <c r="A11790" t="s">
        <v>1889</v>
      </c>
      <c r="B11790" t="s">
        <v>7</v>
      </c>
      <c r="C11790" s="2">
        <v>45043</v>
      </c>
      <c r="D11790" s="5">
        <v>26</v>
      </c>
      <c r="F11790" s="17" t="str">
        <f t="shared" si="736"/>
        <v>Ramsay Caplen</v>
      </c>
      <c r="G11790" s="17" t="str">
        <f t="shared" si="737"/>
        <v>HandsetRefurbished</v>
      </c>
      <c r="H11790" s="21">
        <f t="shared" si="738"/>
        <v>45043</v>
      </c>
      <c r="I11790" s="11">
        <f t="shared" si="739"/>
        <v>26</v>
      </c>
    </row>
    <row r="11791" spans="1:9" x14ac:dyDescent="0.3">
      <c r="A11791" t="s">
        <v>1889</v>
      </c>
      <c r="B11791" t="s">
        <v>7</v>
      </c>
      <c r="C11791" s="2">
        <v>44957</v>
      </c>
      <c r="D11791" s="5">
        <v>26</v>
      </c>
      <c r="F11791" s="17" t="str">
        <f t="shared" si="736"/>
        <v>Ramsay Caplen</v>
      </c>
      <c r="G11791" s="17" t="str">
        <f t="shared" si="737"/>
        <v>HandsetRefurbished</v>
      </c>
      <c r="H11791" s="21">
        <f t="shared" si="738"/>
        <v>44957</v>
      </c>
      <c r="I11791" s="11">
        <f t="shared" si="739"/>
        <v>26</v>
      </c>
    </row>
    <row r="11792" spans="1:9" x14ac:dyDescent="0.3">
      <c r="A11792" t="s">
        <v>1889</v>
      </c>
      <c r="B11792" t="s">
        <v>7</v>
      </c>
      <c r="C11792" s="2">
        <v>45085</v>
      </c>
      <c r="D11792" s="5">
        <v>26</v>
      </c>
      <c r="F11792" s="17" t="str">
        <f t="shared" si="736"/>
        <v>Ramsay Caplen</v>
      </c>
      <c r="G11792" s="17" t="str">
        <f t="shared" si="737"/>
        <v>HandsetRefurbished</v>
      </c>
      <c r="H11792" s="21">
        <f t="shared" si="738"/>
        <v>45085</v>
      </c>
      <c r="I11792" s="11">
        <f t="shared" si="739"/>
        <v>26</v>
      </c>
    </row>
    <row r="11793" spans="1:9" x14ac:dyDescent="0.3">
      <c r="A11793" t="s">
        <v>1889</v>
      </c>
      <c r="B11793" t="s">
        <v>7</v>
      </c>
      <c r="C11793" s="2">
        <v>44828</v>
      </c>
      <c r="D11793" s="5">
        <v>26</v>
      </c>
      <c r="F11793" s="17" t="str">
        <f t="shared" si="736"/>
        <v>Ramsay Caplen</v>
      </c>
      <c r="G11793" s="17" t="str">
        <f t="shared" si="737"/>
        <v>HandsetRefurbished</v>
      </c>
      <c r="H11793" s="21">
        <f t="shared" si="738"/>
        <v>44828</v>
      </c>
      <c r="I11793" s="11">
        <f t="shared" si="739"/>
        <v>26</v>
      </c>
    </row>
    <row r="11794" spans="1:9" x14ac:dyDescent="0.3">
      <c r="A11794" t="s">
        <v>1889</v>
      </c>
      <c r="B11794" t="s">
        <v>7</v>
      </c>
      <c r="C11794" s="2">
        <v>44965</v>
      </c>
      <c r="D11794" s="5">
        <v>26</v>
      </c>
      <c r="F11794" s="17" t="str">
        <f t="shared" si="736"/>
        <v>Ramsay Caplen</v>
      </c>
      <c r="G11794" s="17" t="str">
        <f t="shared" si="737"/>
        <v>HandsetRefurbished</v>
      </c>
      <c r="H11794" s="21">
        <f t="shared" si="738"/>
        <v>44965</v>
      </c>
      <c r="I11794" s="11">
        <f t="shared" si="739"/>
        <v>26</v>
      </c>
    </row>
    <row r="11795" spans="1:9" x14ac:dyDescent="0.3">
      <c r="A11795" t="s">
        <v>1889</v>
      </c>
      <c r="B11795" t="s">
        <v>7</v>
      </c>
      <c r="C11795" s="2">
        <v>44861</v>
      </c>
      <c r="D11795" s="5">
        <v>26</v>
      </c>
      <c r="F11795" s="17" t="str">
        <f t="shared" si="736"/>
        <v>Ramsay Caplen</v>
      </c>
      <c r="G11795" s="17" t="str">
        <f t="shared" si="737"/>
        <v>HandsetRefurbished</v>
      </c>
      <c r="H11795" s="21">
        <f t="shared" si="738"/>
        <v>44861</v>
      </c>
      <c r="I11795" s="11">
        <f t="shared" si="739"/>
        <v>26</v>
      </c>
    </row>
    <row r="11796" spans="1:9" x14ac:dyDescent="0.3">
      <c r="A11796" t="s">
        <v>1889</v>
      </c>
      <c r="B11796" t="s">
        <v>7</v>
      </c>
      <c r="C11796" s="2">
        <v>45055</v>
      </c>
      <c r="D11796" s="5">
        <v>26</v>
      </c>
      <c r="F11796" s="17" t="str">
        <f t="shared" si="736"/>
        <v>Ramsay Caplen</v>
      </c>
      <c r="G11796" s="17" t="str">
        <f t="shared" si="737"/>
        <v>HandsetRefurbished</v>
      </c>
      <c r="H11796" s="21">
        <f t="shared" si="738"/>
        <v>45055</v>
      </c>
      <c r="I11796" s="11">
        <f t="shared" si="739"/>
        <v>26</v>
      </c>
    </row>
    <row r="11797" spans="1:9" x14ac:dyDescent="0.3">
      <c r="A11797" t="s">
        <v>1889</v>
      </c>
      <c r="B11797" t="s">
        <v>7</v>
      </c>
      <c r="C11797" s="2">
        <v>44868</v>
      </c>
      <c r="D11797" s="5">
        <v>26</v>
      </c>
      <c r="F11797" s="17" t="str">
        <f t="shared" si="736"/>
        <v>Ramsay Caplen</v>
      </c>
      <c r="G11797" s="17" t="str">
        <f t="shared" si="737"/>
        <v>HandsetRefurbished</v>
      </c>
      <c r="H11797" s="21">
        <f t="shared" si="738"/>
        <v>44868</v>
      </c>
      <c r="I11797" s="11">
        <f t="shared" si="739"/>
        <v>26</v>
      </c>
    </row>
    <row r="11798" spans="1:9" x14ac:dyDescent="0.3">
      <c r="A11798" t="s">
        <v>1889</v>
      </c>
      <c r="B11798" t="s">
        <v>7</v>
      </c>
      <c r="C11798" s="2">
        <v>44766</v>
      </c>
      <c r="D11798" s="5">
        <v>26</v>
      </c>
      <c r="F11798" s="17" t="str">
        <f t="shared" si="736"/>
        <v>Ramsay Caplen</v>
      </c>
      <c r="G11798" s="17" t="str">
        <f t="shared" si="737"/>
        <v>HandsetRefurbished</v>
      </c>
      <c r="H11798" s="21">
        <f t="shared" si="738"/>
        <v>44766</v>
      </c>
      <c r="I11798" s="11">
        <f t="shared" si="739"/>
        <v>26</v>
      </c>
    </row>
    <row r="11799" spans="1:9" x14ac:dyDescent="0.3">
      <c r="A11799" t="s">
        <v>1889</v>
      </c>
      <c r="B11799" t="s">
        <v>7</v>
      </c>
      <c r="C11799" s="2">
        <v>44903</v>
      </c>
      <c r="D11799" s="5">
        <v>26</v>
      </c>
      <c r="F11799" s="17" t="str">
        <f t="shared" si="736"/>
        <v>Ramsay Caplen</v>
      </c>
      <c r="G11799" s="17" t="str">
        <f t="shared" si="737"/>
        <v>HandsetRefurbished</v>
      </c>
      <c r="H11799" s="21">
        <f t="shared" si="738"/>
        <v>44903</v>
      </c>
      <c r="I11799" s="11">
        <f t="shared" si="739"/>
        <v>26</v>
      </c>
    </row>
    <row r="11800" spans="1:9" x14ac:dyDescent="0.3">
      <c r="A11800" t="s">
        <v>1409</v>
      </c>
      <c r="B11800" t="s">
        <v>35</v>
      </c>
      <c r="C11800" s="2">
        <v>44756</v>
      </c>
      <c r="D11800" s="5">
        <v>16</v>
      </c>
      <c r="F11800" s="17" t="str">
        <f t="shared" si="736"/>
        <v>Rance Maywood</v>
      </c>
      <c r="G11800" s="17" t="str">
        <f t="shared" si="737"/>
        <v>MadeCallToRetentionTeam</v>
      </c>
      <c r="H11800" s="21">
        <f t="shared" si="738"/>
        <v>44756</v>
      </c>
      <c r="I11800" s="11">
        <f t="shared" si="739"/>
        <v>16</v>
      </c>
    </row>
    <row r="11801" spans="1:9" x14ac:dyDescent="0.3">
      <c r="A11801" t="s">
        <v>1409</v>
      </c>
      <c r="B11801" t="s">
        <v>35</v>
      </c>
      <c r="C11801" s="2">
        <v>44624</v>
      </c>
      <c r="D11801" s="5">
        <v>16</v>
      </c>
      <c r="F11801" s="17" t="str">
        <f t="shared" si="736"/>
        <v>Rance Maywood</v>
      </c>
      <c r="G11801" s="17" t="str">
        <f t="shared" si="737"/>
        <v>MadeCallToRetentionTeam</v>
      </c>
      <c r="H11801" s="21">
        <f t="shared" si="738"/>
        <v>44624</v>
      </c>
      <c r="I11801" s="11">
        <f t="shared" si="739"/>
        <v>16</v>
      </c>
    </row>
    <row r="11802" spans="1:9" x14ac:dyDescent="0.3">
      <c r="A11802" t="s">
        <v>1409</v>
      </c>
      <c r="B11802" t="s">
        <v>35</v>
      </c>
      <c r="C11802" s="2">
        <v>44870</v>
      </c>
      <c r="D11802" s="5">
        <v>16</v>
      </c>
      <c r="F11802" s="17" t="str">
        <f t="shared" si="736"/>
        <v>Rance Maywood</v>
      </c>
      <c r="G11802" s="17" t="str">
        <f t="shared" si="737"/>
        <v>MadeCallToRetentionTeam</v>
      </c>
      <c r="H11802" s="21">
        <f t="shared" si="738"/>
        <v>44870</v>
      </c>
      <c r="I11802" s="11">
        <f t="shared" si="739"/>
        <v>16</v>
      </c>
    </row>
    <row r="11803" spans="1:9" x14ac:dyDescent="0.3">
      <c r="A11803" t="s">
        <v>1409</v>
      </c>
      <c r="B11803" t="s">
        <v>35</v>
      </c>
      <c r="C11803" s="2">
        <v>44669</v>
      </c>
      <c r="D11803" s="5">
        <v>16</v>
      </c>
      <c r="F11803" s="17" t="str">
        <f t="shared" si="736"/>
        <v>Rance Maywood</v>
      </c>
      <c r="G11803" s="17" t="str">
        <f t="shared" si="737"/>
        <v>MadeCallToRetentionTeam</v>
      </c>
      <c r="H11803" s="21">
        <f t="shared" si="738"/>
        <v>44669</v>
      </c>
      <c r="I11803" s="11">
        <f t="shared" si="739"/>
        <v>16</v>
      </c>
    </row>
    <row r="11804" spans="1:9" x14ac:dyDescent="0.3">
      <c r="A11804" t="s">
        <v>1409</v>
      </c>
      <c r="B11804" t="s">
        <v>35</v>
      </c>
      <c r="C11804" s="2">
        <v>44685</v>
      </c>
      <c r="D11804" s="5">
        <v>16</v>
      </c>
      <c r="F11804" s="17" t="str">
        <f t="shared" si="736"/>
        <v>Rance Maywood</v>
      </c>
      <c r="G11804" s="17" t="str">
        <f t="shared" si="737"/>
        <v>MadeCallToRetentionTeam</v>
      </c>
      <c r="H11804" s="21">
        <f t="shared" si="738"/>
        <v>44685</v>
      </c>
      <c r="I11804" s="11">
        <f t="shared" si="739"/>
        <v>16</v>
      </c>
    </row>
    <row r="11805" spans="1:9" x14ac:dyDescent="0.3">
      <c r="A11805" t="s">
        <v>1409</v>
      </c>
      <c r="B11805" t="s">
        <v>29</v>
      </c>
      <c r="C11805" s="2">
        <v>44958</v>
      </c>
      <c r="D11805" s="5">
        <v>25</v>
      </c>
      <c r="F11805" s="17" t="str">
        <f t="shared" si="736"/>
        <v>Rance Maywood</v>
      </c>
      <c r="G11805" s="17" t="str">
        <f t="shared" si="737"/>
        <v>NewCellphoneUser</v>
      </c>
      <c r="H11805" s="21">
        <f t="shared" si="738"/>
        <v>44958</v>
      </c>
      <c r="I11805" s="11">
        <f t="shared" si="739"/>
        <v>25</v>
      </c>
    </row>
    <row r="11806" spans="1:9" x14ac:dyDescent="0.3">
      <c r="A11806" t="s">
        <v>1409</v>
      </c>
      <c r="B11806" t="s">
        <v>29</v>
      </c>
      <c r="C11806" s="2">
        <v>45082</v>
      </c>
      <c r="D11806" s="5">
        <v>25</v>
      </c>
      <c r="F11806" s="19" t="str">
        <f t="shared" si="736"/>
        <v>Rance Maywood</v>
      </c>
      <c r="G11806" s="17" t="str">
        <f t="shared" si="737"/>
        <v>NewCellphoneUser</v>
      </c>
      <c r="H11806" s="21">
        <f t="shared" si="738"/>
        <v>45082</v>
      </c>
      <c r="I11806" s="11">
        <f t="shared" si="739"/>
        <v>25</v>
      </c>
    </row>
    <row r="11807" spans="1:9" x14ac:dyDescent="0.3">
      <c r="A11807" t="s">
        <v>1409</v>
      </c>
      <c r="B11807" t="s">
        <v>29</v>
      </c>
      <c r="C11807" s="2">
        <v>45044</v>
      </c>
      <c r="D11807" s="5">
        <v>25</v>
      </c>
      <c r="F11807" s="17" t="str">
        <f t="shared" si="736"/>
        <v>Rance Maywood</v>
      </c>
      <c r="G11807" s="17" t="str">
        <f t="shared" si="737"/>
        <v>NewCellphoneUser</v>
      </c>
      <c r="H11807" s="21">
        <f t="shared" si="738"/>
        <v>45044</v>
      </c>
      <c r="I11807" s="11">
        <f t="shared" si="739"/>
        <v>25</v>
      </c>
    </row>
    <row r="11808" spans="1:9" x14ac:dyDescent="0.3">
      <c r="A11808" t="s">
        <v>1409</v>
      </c>
      <c r="B11808" t="s">
        <v>29</v>
      </c>
      <c r="C11808" s="2">
        <v>44718</v>
      </c>
      <c r="D11808" s="5">
        <v>25</v>
      </c>
      <c r="F11808" s="17" t="str">
        <f t="shared" si="736"/>
        <v>Rance Maywood</v>
      </c>
      <c r="G11808" s="17" t="str">
        <f t="shared" si="737"/>
        <v>NewCellphoneUser</v>
      </c>
      <c r="H11808" s="21">
        <f t="shared" si="738"/>
        <v>44718</v>
      </c>
      <c r="I11808" s="11">
        <f t="shared" si="739"/>
        <v>25</v>
      </c>
    </row>
    <row r="11809" spans="1:9" x14ac:dyDescent="0.3">
      <c r="A11809" t="s">
        <v>1409</v>
      </c>
      <c r="B11809" t="s">
        <v>29</v>
      </c>
      <c r="C11809" s="2">
        <v>44932</v>
      </c>
      <c r="D11809" s="5">
        <v>25</v>
      </c>
      <c r="F11809" s="17" t="str">
        <f t="shared" si="736"/>
        <v>Rance Maywood</v>
      </c>
      <c r="G11809" s="17" t="str">
        <f t="shared" si="737"/>
        <v>NewCellphoneUser</v>
      </c>
      <c r="H11809" s="21">
        <f t="shared" si="738"/>
        <v>44932</v>
      </c>
      <c r="I11809" s="11">
        <f t="shared" si="739"/>
        <v>25</v>
      </c>
    </row>
    <row r="11810" spans="1:9" x14ac:dyDescent="0.3">
      <c r="A11810" t="s">
        <v>1409</v>
      </c>
      <c r="B11810" t="s">
        <v>29</v>
      </c>
      <c r="C11810" s="2">
        <v>44770</v>
      </c>
      <c r="D11810" s="5">
        <v>25</v>
      </c>
      <c r="F11810" s="17" t="str">
        <f t="shared" si="736"/>
        <v>Rance Maywood</v>
      </c>
      <c r="G11810" s="17" t="str">
        <f t="shared" si="737"/>
        <v>NewCellphoneUser</v>
      </c>
      <c r="H11810" s="21">
        <f t="shared" si="738"/>
        <v>44770</v>
      </c>
      <c r="I11810" s="11">
        <f t="shared" si="739"/>
        <v>25</v>
      </c>
    </row>
    <row r="11811" spans="1:9" x14ac:dyDescent="0.3">
      <c r="A11811" t="s">
        <v>1409</v>
      </c>
      <c r="B11811" t="s">
        <v>29</v>
      </c>
      <c r="C11811" s="2">
        <v>44995</v>
      </c>
      <c r="D11811" s="5">
        <v>25</v>
      </c>
      <c r="F11811" s="17" t="str">
        <f t="shared" si="736"/>
        <v>Rance Maywood</v>
      </c>
      <c r="G11811" s="17" t="str">
        <f t="shared" si="737"/>
        <v>NewCellphoneUser</v>
      </c>
      <c r="H11811" s="21">
        <f t="shared" si="738"/>
        <v>44995</v>
      </c>
      <c r="I11811" s="11">
        <f t="shared" si="739"/>
        <v>25</v>
      </c>
    </row>
    <row r="11812" spans="1:9" x14ac:dyDescent="0.3">
      <c r="A11812" t="s">
        <v>1409</v>
      </c>
      <c r="B11812" t="s">
        <v>29</v>
      </c>
      <c r="C11812" s="2">
        <v>44846</v>
      </c>
      <c r="D11812" s="5">
        <v>25</v>
      </c>
      <c r="F11812" s="17" t="str">
        <f t="shared" si="736"/>
        <v>Rance Maywood</v>
      </c>
      <c r="G11812" s="17" t="str">
        <f t="shared" si="737"/>
        <v>NewCellphoneUser</v>
      </c>
      <c r="H11812" s="21">
        <f t="shared" si="738"/>
        <v>44846</v>
      </c>
      <c r="I11812" s="11">
        <f t="shared" si="739"/>
        <v>25</v>
      </c>
    </row>
    <row r="11813" spans="1:9" x14ac:dyDescent="0.3">
      <c r="A11813" t="s">
        <v>1409</v>
      </c>
      <c r="B11813" t="s">
        <v>29</v>
      </c>
      <c r="C11813" s="2">
        <v>45052</v>
      </c>
      <c r="D11813" s="5">
        <v>25</v>
      </c>
      <c r="F11813" s="17" t="str">
        <f t="shared" si="736"/>
        <v>Rance Maywood</v>
      </c>
      <c r="G11813" s="17" t="str">
        <f t="shared" si="737"/>
        <v>NewCellphoneUser</v>
      </c>
      <c r="H11813" s="21">
        <f t="shared" si="738"/>
        <v>45052</v>
      </c>
      <c r="I11813" s="11">
        <f t="shared" si="739"/>
        <v>25</v>
      </c>
    </row>
    <row r="11814" spans="1:9" x14ac:dyDescent="0.3">
      <c r="A11814" t="s">
        <v>1409</v>
      </c>
      <c r="B11814" t="s">
        <v>29</v>
      </c>
      <c r="C11814" s="2">
        <v>44871</v>
      </c>
      <c r="D11814" s="5">
        <v>25</v>
      </c>
      <c r="F11814" s="17" t="str">
        <f t="shared" si="736"/>
        <v>Rance Maywood</v>
      </c>
      <c r="G11814" s="17" t="str">
        <f t="shared" si="737"/>
        <v>NewCellphoneUser</v>
      </c>
      <c r="H11814" s="21">
        <f t="shared" si="738"/>
        <v>44871</v>
      </c>
      <c r="I11814" s="11">
        <f t="shared" si="739"/>
        <v>25</v>
      </c>
    </row>
    <row r="11815" spans="1:9" x14ac:dyDescent="0.3">
      <c r="A11815" t="s">
        <v>1409</v>
      </c>
      <c r="B11815" t="s">
        <v>29</v>
      </c>
      <c r="C11815" s="2">
        <v>44679</v>
      </c>
      <c r="D11815" s="5">
        <v>25</v>
      </c>
      <c r="F11815" s="17" t="str">
        <f t="shared" si="736"/>
        <v>Rance Maywood</v>
      </c>
      <c r="G11815" s="17" t="str">
        <f t="shared" si="737"/>
        <v>NewCellphoneUser</v>
      </c>
      <c r="H11815" s="21">
        <f t="shared" si="738"/>
        <v>44679</v>
      </c>
      <c r="I11815" s="11">
        <f t="shared" si="739"/>
        <v>25</v>
      </c>
    </row>
    <row r="11816" spans="1:9" x14ac:dyDescent="0.3">
      <c r="A11816" t="s">
        <v>1409</v>
      </c>
      <c r="B11816" t="s">
        <v>29</v>
      </c>
      <c r="C11816" s="2">
        <v>44905</v>
      </c>
      <c r="D11816" s="5">
        <v>25</v>
      </c>
      <c r="F11816" s="17" t="str">
        <f t="shared" si="736"/>
        <v>Rance Maywood</v>
      </c>
      <c r="G11816" s="17" t="str">
        <f t="shared" si="737"/>
        <v>NewCellphoneUser</v>
      </c>
      <c r="H11816" s="21">
        <f t="shared" si="738"/>
        <v>44905</v>
      </c>
      <c r="I11816" s="11">
        <f t="shared" si="739"/>
        <v>25</v>
      </c>
    </row>
    <row r="11817" spans="1:9" x14ac:dyDescent="0.3">
      <c r="A11817" t="s">
        <v>1505</v>
      </c>
      <c r="B11817" t="s">
        <v>25</v>
      </c>
      <c r="C11817" s="2">
        <v>44981</v>
      </c>
      <c r="D11817" s="5">
        <v>62</v>
      </c>
      <c r="F11817" s="17" t="str">
        <f t="shared" si="736"/>
        <v>Rance Persey</v>
      </c>
      <c r="G11817" s="17" t="str">
        <f t="shared" si="737"/>
        <v>OwnsComputer</v>
      </c>
      <c r="H11817" s="21">
        <f t="shared" si="738"/>
        <v>44981</v>
      </c>
      <c r="I11817" s="11">
        <f t="shared" si="739"/>
        <v>62</v>
      </c>
    </row>
    <row r="11818" spans="1:9" x14ac:dyDescent="0.3">
      <c r="A11818" t="s">
        <v>1505</v>
      </c>
      <c r="B11818" t="s">
        <v>25</v>
      </c>
      <c r="C11818" s="2">
        <v>44693</v>
      </c>
      <c r="D11818" s="5">
        <v>62</v>
      </c>
      <c r="F11818" s="17" t="str">
        <f t="shared" si="736"/>
        <v>Rance Persey</v>
      </c>
      <c r="G11818" s="17" t="str">
        <f t="shared" si="737"/>
        <v>OwnsComputer</v>
      </c>
      <c r="H11818" s="21">
        <f t="shared" si="738"/>
        <v>44693</v>
      </c>
      <c r="I11818" s="11">
        <f t="shared" si="739"/>
        <v>62</v>
      </c>
    </row>
    <row r="11819" spans="1:9" x14ac:dyDescent="0.3">
      <c r="A11819" t="s">
        <v>1505</v>
      </c>
      <c r="B11819" t="s">
        <v>25</v>
      </c>
      <c r="C11819" s="2">
        <v>45033</v>
      </c>
      <c r="D11819" s="5">
        <v>62</v>
      </c>
      <c r="F11819" s="17" t="str">
        <f t="shared" si="736"/>
        <v>Rance Persey</v>
      </c>
      <c r="G11819" s="17" t="str">
        <f t="shared" si="737"/>
        <v>OwnsComputer</v>
      </c>
      <c r="H11819" s="21">
        <f t="shared" si="738"/>
        <v>45033</v>
      </c>
      <c r="I11819" s="11">
        <f t="shared" si="739"/>
        <v>62</v>
      </c>
    </row>
    <row r="11820" spans="1:9" x14ac:dyDescent="0.3">
      <c r="A11820" t="s">
        <v>1505</v>
      </c>
      <c r="B11820" t="s">
        <v>25</v>
      </c>
      <c r="C11820" s="2">
        <v>44760</v>
      </c>
      <c r="D11820" s="5">
        <v>62</v>
      </c>
      <c r="F11820" s="17" t="str">
        <f t="shared" si="736"/>
        <v>Rance Persey</v>
      </c>
      <c r="G11820" s="17" t="str">
        <f t="shared" si="737"/>
        <v>OwnsComputer</v>
      </c>
      <c r="H11820" s="21">
        <f t="shared" si="738"/>
        <v>44760</v>
      </c>
      <c r="I11820" s="11">
        <f t="shared" si="739"/>
        <v>62</v>
      </c>
    </row>
    <row r="11821" spans="1:9" x14ac:dyDescent="0.3">
      <c r="A11821" t="s">
        <v>1505</v>
      </c>
      <c r="B11821" t="s">
        <v>25</v>
      </c>
      <c r="C11821" s="2">
        <v>44943</v>
      </c>
      <c r="D11821" s="5">
        <v>62</v>
      </c>
      <c r="F11821" s="17" t="str">
        <f t="shared" si="736"/>
        <v>Rance Persey</v>
      </c>
      <c r="G11821" s="17" t="str">
        <f t="shared" si="737"/>
        <v>OwnsComputer</v>
      </c>
      <c r="H11821" s="21">
        <f t="shared" si="738"/>
        <v>44943</v>
      </c>
      <c r="I11821" s="11">
        <f t="shared" si="739"/>
        <v>62</v>
      </c>
    </row>
    <row r="11822" spans="1:9" x14ac:dyDescent="0.3">
      <c r="A11822" t="s">
        <v>1505</v>
      </c>
      <c r="B11822" t="s">
        <v>25</v>
      </c>
      <c r="C11822" s="2">
        <v>44794</v>
      </c>
      <c r="D11822" s="5">
        <v>62</v>
      </c>
      <c r="F11822" s="17" t="str">
        <f t="shared" si="736"/>
        <v>Rance Persey</v>
      </c>
      <c r="G11822" s="17" t="str">
        <f t="shared" si="737"/>
        <v>OwnsComputer</v>
      </c>
      <c r="H11822" s="21">
        <f t="shared" si="738"/>
        <v>44794</v>
      </c>
      <c r="I11822" s="11">
        <f t="shared" si="739"/>
        <v>62</v>
      </c>
    </row>
    <row r="11823" spans="1:9" x14ac:dyDescent="0.3">
      <c r="A11823" t="s">
        <v>1505</v>
      </c>
      <c r="B11823" t="s">
        <v>25</v>
      </c>
      <c r="C11823" s="2">
        <v>45007</v>
      </c>
      <c r="D11823" s="5">
        <v>62</v>
      </c>
      <c r="F11823" s="17" t="str">
        <f t="shared" si="736"/>
        <v>Rance Persey</v>
      </c>
      <c r="G11823" s="17" t="str">
        <f t="shared" si="737"/>
        <v>OwnsComputer</v>
      </c>
      <c r="H11823" s="21">
        <f t="shared" si="738"/>
        <v>45007</v>
      </c>
      <c r="I11823" s="11">
        <f t="shared" si="739"/>
        <v>62</v>
      </c>
    </row>
    <row r="11824" spans="1:9" x14ac:dyDescent="0.3">
      <c r="A11824" t="s">
        <v>1505</v>
      </c>
      <c r="B11824" t="s">
        <v>25</v>
      </c>
      <c r="C11824" s="2">
        <v>44817</v>
      </c>
      <c r="D11824" s="5">
        <v>62</v>
      </c>
      <c r="F11824" s="19" t="str">
        <f t="shared" si="736"/>
        <v>Rance Persey</v>
      </c>
      <c r="G11824" s="17" t="str">
        <f t="shared" si="737"/>
        <v>OwnsComputer</v>
      </c>
      <c r="H11824" s="21">
        <f t="shared" si="738"/>
        <v>44817</v>
      </c>
      <c r="I11824" s="11">
        <f t="shared" si="739"/>
        <v>62</v>
      </c>
    </row>
    <row r="11825" spans="1:9" x14ac:dyDescent="0.3">
      <c r="A11825" t="s">
        <v>1505</v>
      </c>
      <c r="B11825" t="s">
        <v>25</v>
      </c>
      <c r="C11825" s="2">
        <v>45065</v>
      </c>
      <c r="D11825" s="5">
        <v>62</v>
      </c>
      <c r="F11825" s="17" t="str">
        <f t="shared" si="736"/>
        <v>Rance Persey</v>
      </c>
      <c r="G11825" s="17" t="str">
        <f t="shared" si="737"/>
        <v>OwnsComputer</v>
      </c>
      <c r="H11825" s="21">
        <f t="shared" si="738"/>
        <v>45065</v>
      </c>
      <c r="I11825" s="11">
        <f t="shared" si="739"/>
        <v>62</v>
      </c>
    </row>
    <row r="11826" spans="1:9" x14ac:dyDescent="0.3">
      <c r="A11826" t="s">
        <v>1505</v>
      </c>
      <c r="B11826" t="s">
        <v>25</v>
      </c>
      <c r="C11826" s="2">
        <v>44860</v>
      </c>
      <c r="D11826" s="5">
        <v>62</v>
      </c>
      <c r="F11826" s="17" t="str">
        <f t="shared" si="736"/>
        <v>Rance Persey</v>
      </c>
      <c r="G11826" s="17" t="str">
        <f t="shared" si="737"/>
        <v>OwnsComputer</v>
      </c>
      <c r="H11826" s="21">
        <f t="shared" si="738"/>
        <v>44860</v>
      </c>
      <c r="I11826" s="11">
        <f t="shared" si="739"/>
        <v>62</v>
      </c>
    </row>
    <row r="11827" spans="1:9" x14ac:dyDescent="0.3">
      <c r="A11827" t="s">
        <v>1505</v>
      </c>
      <c r="B11827" t="s">
        <v>25</v>
      </c>
      <c r="C11827" s="2">
        <v>44913</v>
      </c>
      <c r="D11827" s="5">
        <v>62</v>
      </c>
      <c r="F11827" s="17" t="str">
        <f t="shared" si="736"/>
        <v>Rance Persey</v>
      </c>
      <c r="G11827" s="17" t="str">
        <f t="shared" si="737"/>
        <v>OwnsComputer</v>
      </c>
      <c r="H11827" s="21">
        <f t="shared" si="738"/>
        <v>44913</v>
      </c>
      <c r="I11827" s="11">
        <f t="shared" si="739"/>
        <v>62</v>
      </c>
    </row>
    <row r="11828" spans="1:9" x14ac:dyDescent="0.3">
      <c r="A11828" t="s">
        <v>1505</v>
      </c>
      <c r="B11828" t="s">
        <v>33</v>
      </c>
      <c r="C11828" s="2">
        <v>44996</v>
      </c>
      <c r="D11828" s="5">
        <v>14</v>
      </c>
      <c r="F11828" s="17" t="str">
        <f t="shared" si="736"/>
        <v>Rance Persey</v>
      </c>
      <c r="G11828" s="17" t="str">
        <f t="shared" si="737"/>
        <v>OwnsMotorcycle</v>
      </c>
      <c r="H11828" s="21">
        <f t="shared" si="738"/>
        <v>44996</v>
      </c>
      <c r="I11828" s="11">
        <f t="shared" si="739"/>
        <v>14</v>
      </c>
    </row>
    <row r="11829" spans="1:9" x14ac:dyDescent="0.3">
      <c r="A11829" t="s">
        <v>1505</v>
      </c>
      <c r="B11829" t="s">
        <v>33</v>
      </c>
      <c r="C11829" s="2">
        <v>45057</v>
      </c>
      <c r="D11829" s="5">
        <v>14</v>
      </c>
      <c r="F11829" s="17" t="str">
        <f t="shared" si="736"/>
        <v>Rance Persey</v>
      </c>
      <c r="G11829" s="17" t="str">
        <f t="shared" si="737"/>
        <v>OwnsMotorcycle</v>
      </c>
      <c r="H11829" s="21">
        <f t="shared" si="738"/>
        <v>45057</v>
      </c>
      <c r="I11829" s="11">
        <f t="shared" si="739"/>
        <v>14</v>
      </c>
    </row>
    <row r="11830" spans="1:9" x14ac:dyDescent="0.3">
      <c r="A11830" t="s">
        <v>1505</v>
      </c>
      <c r="B11830" t="s">
        <v>33</v>
      </c>
      <c r="C11830" s="2">
        <v>45029</v>
      </c>
      <c r="D11830" s="5">
        <v>14</v>
      </c>
      <c r="F11830" s="17" t="str">
        <f t="shared" si="736"/>
        <v>Rance Persey</v>
      </c>
      <c r="G11830" s="17" t="str">
        <f t="shared" si="737"/>
        <v>OwnsMotorcycle</v>
      </c>
      <c r="H11830" s="21">
        <f t="shared" si="738"/>
        <v>45029</v>
      </c>
      <c r="I11830" s="11">
        <f t="shared" si="739"/>
        <v>14</v>
      </c>
    </row>
    <row r="11831" spans="1:9" x14ac:dyDescent="0.3">
      <c r="A11831" t="s">
        <v>1757</v>
      </c>
      <c r="B11831" t="s">
        <v>5</v>
      </c>
      <c r="C11831" s="2">
        <v>44955</v>
      </c>
      <c r="D11831" s="5">
        <v>10</v>
      </c>
      <c r="F11831" s="17" t="str">
        <f t="shared" si="736"/>
        <v>Rania Tumilson</v>
      </c>
      <c r="G11831" s="17" t="str">
        <f t="shared" si="737"/>
        <v>ChildrenInHH</v>
      </c>
      <c r="H11831" s="21">
        <f t="shared" si="738"/>
        <v>44955</v>
      </c>
      <c r="I11831" s="11">
        <f t="shared" si="739"/>
        <v>10</v>
      </c>
    </row>
    <row r="11832" spans="1:9" x14ac:dyDescent="0.3">
      <c r="A11832" t="s">
        <v>1757</v>
      </c>
      <c r="B11832" t="s">
        <v>5</v>
      </c>
      <c r="C11832" s="2">
        <v>45047</v>
      </c>
      <c r="D11832" s="5">
        <v>10</v>
      </c>
      <c r="F11832" s="17" t="str">
        <f t="shared" si="736"/>
        <v>Rania Tumilson</v>
      </c>
      <c r="G11832" s="17" t="str">
        <f t="shared" si="737"/>
        <v>ChildrenInHH</v>
      </c>
      <c r="H11832" s="21">
        <f t="shared" si="738"/>
        <v>45047</v>
      </c>
      <c r="I11832" s="11">
        <f t="shared" si="739"/>
        <v>10</v>
      </c>
    </row>
    <row r="11833" spans="1:9" x14ac:dyDescent="0.3">
      <c r="A11833" t="s">
        <v>1757</v>
      </c>
      <c r="B11833" t="s">
        <v>5</v>
      </c>
      <c r="C11833" s="2">
        <v>45014</v>
      </c>
      <c r="D11833" s="5">
        <v>10</v>
      </c>
      <c r="F11833" s="17" t="str">
        <f t="shared" si="736"/>
        <v>Rania Tumilson</v>
      </c>
      <c r="G11833" s="17" t="str">
        <f t="shared" si="737"/>
        <v>ChildrenInHH</v>
      </c>
      <c r="H11833" s="21">
        <f t="shared" si="738"/>
        <v>45014</v>
      </c>
      <c r="I11833" s="11">
        <f t="shared" si="739"/>
        <v>10</v>
      </c>
    </row>
    <row r="11834" spans="1:9" x14ac:dyDescent="0.3">
      <c r="A11834" t="s">
        <v>1757</v>
      </c>
      <c r="B11834" t="s">
        <v>5</v>
      </c>
      <c r="C11834" s="2">
        <v>44736</v>
      </c>
      <c r="D11834" s="5">
        <v>10</v>
      </c>
      <c r="F11834" s="17" t="str">
        <f t="shared" si="736"/>
        <v>Rania Tumilson</v>
      </c>
      <c r="G11834" s="17" t="str">
        <f t="shared" si="737"/>
        <v>ChildrenInHH</v>
      </c>
      <c r="H11834" s="21">
        <f t="shared" si="738"/>
        <v>44736</v>
      </c>
      <c r="I11834" s="11">
        <f t="shared" si="739"/>
        <v>10</v>
      </c>
    </row>
    <row r="11835" spans="1:9" x14ac:dyDescent="0.3">
      <c r="A11835" t="s">
        <v>1757</v>
      </c>
      <c r="B11835" t="s">
        <v>5</v>
      </c>
      <c r="C11835" s="2">
        <v>44897</v>
      </c>
      <c r="D11835" s="5">
        <v>10</v>
      </c>
      <c r="F11835" s="17" t="str">
        <f t="shared" si="736"/>
        <v>Rania Tumilson</v>
      </c>
      <c r="G11835" s="17" t="str">
        <f t="shared" si="737"/>
        <v>ChildrenInHH</v>
      </c>
      <c r="H11835" s="21">
        <f t="shared" si="738"/>
        <v>44897</v>
      </c>
      <c r="I11835" s="11">
        <f t="shared" si="739"/>
        <v>10</v>
      </c>
    </row>
    <row r="11836" spans="1:9" x14ac:dyDescent="0.3">
      <c r="A11836" t="s">
        <v>1757</v>
      </c>
      <c r="B11836" t="s">
        <v>5</v>
      </c>
      <c r="C11836" s="2">
        <v>44774</v>
      </c>
      <c r="D11836" s="5">
        <v>10</v>
      </c>
      <c r="F11836" s="17" t="str">
        <f t="shared" si="736"/>
        <v>Rania Tumilson</v>
      </c>
      <c r="G11836" s="17" t="str">
        <f t="shared" si="737"/>
        <v>ChildrenInHH</v>
      </c>
      <c r="H11836" s="21">
        <f t="shared" si="738"/>
        <v>44774</v>
      </c>
      <c r="I11836" s="11">
        <f t="shared" si="739"/>
        <v>10</v>
      </c>
    </row>
    <row r="11837" spans="1:9" x14ac:dyDescent="0.3">
      <c r="A11837" t="s">
        <v>1757</v>
      </c>
      <c r="B11837" t="s">
        <v>5</v>
      </c>
      <c r="C11837" s="2">
        <v>44958</v>
      </c>
      <c r="D11837" s="5">
        <v>10</v>
      </c>
      <c r="F11837" s="17" t="str">
        <f t="shared" si="736"/>
        <v>Rania Tumilson</v>
      </c>
      <c r="G11837" s="17" t="str">
        <f t="shared" si="737"/>
        <v>ChildrenInHH</v>
      </c>
      <c r="H11837" s="21">
        <f t="shared" si="738"/>
        <v>44958</v>
      </c>
      <c r="I11837" s="11">
        <f t="shared" si="739"/>
        <v>10</v>
      </c>
    </row>
    <row r="11838" spans="1:9" x14ac:dyDescent="0.3">
      <c r="A11838" t="s">
        <v>1757</v>
      </c>
      <c r="B11838" t="s">
        <v>5</v>
      </c>
      <c r="C11838" s="2">
        <v>44806</v>
      </c>
      <c r="D11838" s="5">
        <v>10</v>
      </c>
      <c r="F11838" s="17" t="str">
        <f t="shared" si="736"/>
        <v>Rania Tumilson</v>
      </c>
      <c r="G11838" s="17" t="str">
        <f t="shared" si="737"/>
        <v>ChildrenInHH</v>
      </c>
      <c r="H11838" s="21">
        <f t="shared" si="738"/>
        <v>44806</v>
      </c>
      <c r="I11838" s="11">
        <f t="shared" si="739"/>
        <v>10</v>
      </c>
    </row>
    <row r="11839" spans="1:9" x14ac:dyDescent="0.3">
      <c r="A11839" t="s">
        <v>1757</v>
      </c>
      <c r="B11839" t="s">
        <v>5</v>
      </c>
      <c r="C11839" s="2">
        <v>45022</v>
      </c>
      <c r="D11839" s="5">
        <v>10</v>
      </c>
      <c r="F11839" s="19" t="str">
        <f t="shared" si="736"/>
        <v>Rania Tumilson</v>
      </c>
      <c r="G11839" s="17" t="str">
        <f t="shared" si="737"/>
        <v>ChildrenInHH</v>
      </c>
      <c r="H11839" s="21">
        <f t="shared" si="738"/>
        <v>45022</v>
      </c>
      <c r="I11839" s="11">
        <f t="shared" si="739"/>
        <v>10</v>
      </c>
    </row>
    <row r="11840" spans="1:9" x14ac:dyDescent="0.3">
      <c r="A11840" t="s">
        <v>1757</v>
      </c>
      <c r="B11840" t="s">
        <v>5</v>
      </c>
      <c r="C11840" s="2">
        <v>44837</v>
      </c>
      <c r="D11840" s="5">
        <v>10</v>
      </c>
      <c r="F11840" s="17" t="str">
        <f t="shared" si="736"/>
        <v>Rania Tumilson</v>
      </c>
      <c r="G11840" s="17" t="str">
        <f t="shared" si="737"/>
        <v>ChildrenInHH</v>
      </c>
      <c r="H11840" s="21">
        <f t="shared" si="738"/>
        <v>44837</v>
      </c>
      <c r="I11840" s="11">
        <f t="shared" si="739"/>
        <v>10</v>
      </c>
    </row>
    <row r="11841" spans="1:9" x14ac:dyDescent="0.3">
      <c r="A11841" t="s">
        <v>1757</v>
      </c>
      <c r="B11841" t="s">
        <v>5</v>
      </c>
      <c r="C11841" s="2">
        <v>44703</v>
      </c>
      <c r="D11841" s="5">
        <v>10</v>
      </c>
      <c r="F11841" s="17" t="str">
        <f t="shared" ref="F11841:F11904" si="740">A11841</f>
        <v>Rania Tumilson</v>
      </c>
      <c r="G11841" s="17" t="str">
        <f t="shared" ref="G11841:G11904" si="741">B11841</f>
        <v>ChildrenInHH</v>
      </c>
      <c r="H11841" s="21">
        <f t="shared" ref="H11841:H11904" si="742">C11841</f>
        <v>44703</v>
      </c>
      <c r="I11841" s="11">
        <f t="shared" ref="I11841:I11904" si="743">D11841</f>
        <v>10</v>
      </c>
    </row>
    <row r="11842" spans="1:9" x14ac:dyDescent="0.3">
      <c r="A11842" t="s">
        <v>1757</v>
      </c>
      <c r="B11842" t="s">
        <v>5</v>
      </c>
      <c r="C11842" s="2">
        <v>44871</v>
      </c>
      <c r="D11842" s="5">
        <v>10</v>
      </c>
      <c r="F11842" s="17" t="str">
        <f t="shared" si="740"/>
        <v>Rania Tumilson</v>
      </c>
      <c r="G11842" s="17" t="str">
        <f t="shared" si="741"/>
        <v>ChildrenInHH</v>
      </c>
      <c r="H11842" s="21">
        <f t="shared" si="742"/>
        <v>44871</v>
      </c>
      <c r="I11842" s="11">
        <f t="shared" si="743"/>
        <v>10</v>
      </c>
    </row>
    <row r="11843" spans="1:9" x14ac:dyDescent="0.3">
      <c r="A11843" t="s">
        <v>1757</v>
      </c>
      <c r="B11843" t="s">
        <v>21</v>
      </c>
      <c r="C11843" s="2">
        <v>44955</v>
      </c>
      <c r="D11843" s="5">
        <v>75</v>
      </c>
      <c r="F11843" s="17" t="str">
        <f t="shared" si="740"/>
        <v>Rania Tumilson</v>
      </c>
      <c r="G11843" s="17" t="str">
        <f t="shared" si="741"/>
        <v>OptOutMailings</v>
      </c>
      <c r="H11843" s="21">
        <f t="shared" si="742"/>
        <v>44955</v>
      </c>
      <c r="I11843" s="11">
        <f t="shared" si="743"/>
        <v>75</v>
      </c>
    </row>
    <row r="11844" spans="1:9" x14ac:dyDescent="0.3">
      <c r="A11844" t="s">
        <v>1757</v>
      </c>
      <c r="B11844" t="s">
        <v>21</v>
      </c>
      <c r="C11844" s="2">
        <v>45068</v>
      </c>
      <c r="D11844" s="5">
        <v>75</v>
      </c>
      <c r="F11844" s="17" t="str">
        <f t="shared" si="740"/>
        <v>Rania Tumilson</v>
      </c>
      <c r="G11844" s="17" t="str">
        <f t="shared" si="741"/>
        <v>OptOutMailings</v>
      </c>
      <c r="H11844" s="21">
        <f t="shared" si="742"/>
        <v>45068</v>
      </c>
      <c r="I11844" s="11">
        <f t="shared" si="743"/>
        <v>75</v>
      </c>
    </row>
    <row r="11845" spans="1:9" x14ac:dyDescent="0.3">
      <c r="A11845" t="s">
        <v>1757</v>
      </c>
      <c r="B11845" t="s">
        <v>21</v>
      </c>
      <c r="C11845" s="2">
        <v>45012</v>
      </c>
      <c r="D11845" s="5">
        <v>75</v>
      </c>
      <c r="F11845" s="17" t="str">
        <f t="shared" si="740"/>
        <v>Rania Tumilson</v>
      </c>
      <c r="G11845" s="17" t="str">
        <f t="shared" si="741"/>
        <v>OptOutMailings</v>
      </c>
      <c r="H11845" s="21">
        <f t="shared" si="742"/>
        <v>45012</v>
      </c>
      <c r="I11845" s="11">
        <f t="shared" si="743"/>
        <v>75</v>
      </c>
    </row>
    <row r="11846" spans="1:9" x14ac:dyDescent="0.3">
      <c r="A11846" t="s">
        <v>1757</v>
      </c>
      <c r="B11846" t="s">
        <v>21</v>
      </c>
      <c r="C11846" s="2">
        <v>44739</v>
      </c>
      <c r="D11846" s="5">
        <v>75</v>
      </c>
      <c r="F11846" s="17" t="str">
        <f t="shared" si="740"/>
        <v>Rania Tumilson</v>
      </c>
      <c r="G11846" s="17" t="str">
        <f t="shared" si="741"/>
        <v>OptOutMailings</v>
      </c>
      <c r="H11846" s="21">
        <f t="shared" si="742"/>
        <v>44739</v>
      </c>
      <c r="I11846" s="11">
        <f t="shared" si="743"/>
        <v>75</v>
      </c>
    </row>
    <row r="11847" spans="1:9" x14ac:dyDescent="0.3">
      <c r="A11847" t="s">
        <v>1757</v>
      </c>
      <c r="B11847" t="s">
        <v>21</v>
      </c>
      <c r="C11847" s="2">
        <v>44867</v>
      </c>
      <c r="D11847" s="5">
        <v>75</v>
      </c>
      <c r="F11847" s="17" t="str">
        <f t="shared" si="740"/>
        <v>Rania Tumilson</v>
      </c>
      <c r="G11847" s="17" t="str">
        <f t="shared" si="741"/>
        <v>OptOutMailings</v>
      </c>
      <c r="H11847" s="21">
        <f t="shared" si="742"/>
        <v>44867</v>
      </c>
      <c r="I11847" s="11">
        <f t="shared" si="743"/>
        <v>75</v>
      </c>
    </row>
    <row r="11848" spans="1:9" x14ac:dyDescent="0.3">
      <c r="A11848" t="s">
        <v>1757</v>
      </c>
      <c r="B11848" t="s">
        <v>21</v>
      </c>
      <c r="C11848" s="2">
        <v>44762</v>
      </c>
      <c r="D11848" s="5">
        <v>75</v>
      </c>
      <c r="F11848" s="17" t="str">
        <f t="shared" si="740"/>
        <v>Rania Tumilson</v>
      </c>
      <c r="G11848" s="17" t="str">
        <f t="shared" si="741"/>
        <v>OptOutMailings</v>
      </c>
      <c r="H11848" s="21">
        <f t="shared" si="742"/>
        <v>44762</v>
      </c>
      <c r="I11848" s="11">
        <f t="shared" si="743"/>
        <v>75</v>
      </c>
    </row>
    <row r="11849" spans="1:9" x14ac:dyDescent="0.3">
      <c r="A11849" t="s">
        <v>1757</v>
      </c>
      <c r="B11849" t="s">
        <v>21</v>
      </c>
      <c r="C11849" s="2">
        <v>44960</v>
      </c>
      <c r="D11849" s="5">
        <v>75</v>
      </c>
      <c r="F11849" s="17" t="str">
        <f t="shared" si="740"/>
        <v>Rania Tumilson</v>
      </c>
      <c r="G11849" s="17" t="str">
        <f t="shared" si="741"/>
        <v>OptOutMailings</v>
      </c>
      <c r="H11849" s="21">
        <f t="shared" si="742"/>
        <v>44960</v>
      </c>
      <c r="I11849" s="11">
        <f t="shared" si="743"/>
        <v>75</v>
      </c>
    </row>
    <row r="11850" spans="1:9" x14ac:dyDescent="0.3">
      <c r="A11850" t="s">
        <v>1757</v>
      </c>
      <c r="B11850" t="s">
        <v>21</v>
      </c>
      <c r="C11850" s="2">
        <v>44800</v>
      </c>
      <c r="D11850" s="5">
        <v>75</v>
      </c>
      <c r="F11850" s="17" t="str">
        <f t="shared" si="740"/>
        <v>Rania Tumilson</v>
      </c>
      <c r="G11850" s="17" t="str">
        <f t="shared" si="741"/>
        <v>OptOutMailings</v>
      </c>
      <c r="H11850" s="21">
        <f t="shared" si="742"/>
        <v>44800</v>
      </c>
      <c r="I11850" s="11">
        <f t="shared" si="743"/>
        <v>75</v>
      </c>
    </row>
    <row r="11851" spans="1:9" x14ac:dyDescent="0.3">
      <c r="A11851" t="s">
        <v>1757</v>
      </c>
      <c r="B11851" t="s">
        <v>21</v>
      </c>
      <c r="C11851" s="2">
        <v>45045</v>
      </c>
      <c r="D11851" s="5">
        <v>75</v>
      </c>
      <c r="F11851" s="17" t="str">
        <f t="shared" si="740"/>
        <v>Rania Tumilson</v>
      </c>
      <c r="G11851" s="17" t="str">
        <f t="shared" si="741"/>
        <v>OptOutMailings</v>
      </c>
      <c r="H11851" s="21">
        <f t="shared" si="742"/>
        <v>45045</v>
      </c>
      <c r="I11851" s="11">
        <f t="shared" si="743"/>
        <v>75</v>
      </c>
    </row>
    <row r="11852" spans="1:9" x14ac:dyDescent="0.3">
      <c r="A11852" t="s">
        <v>1757</v>
      </c>
      <c r="B11852" t="s">
        <v>21</v>
      </c>
      <c r="C11852" s="2">
        <v>44827</v>
      </c>
      <c r="D11852" s="5">
        <v>75</v>
      </c>
      <c r="F11852" s="17" t="str">
        <f t="shared" si="740"/>
        <v>Rania Tumilson</v>
      </c>
      <c r="G11852" s="17" t="str">
        <f t="shared" si="741"/>
        <v>OptOutMailings</v>
      </c>
      <c r="H11852" s="21">
        <f t="shared" si="742"/>
        <v>44827</v>
      </c>
      <c r="I11852" s="11">
        <f t="shared" si="743"/>
        <v>75</v>
      </c>
    </row>
    <row r="11853" spans="1:9" x14ac:dyDescent="0.3">
      <c r="A11853" t="s">
        <v>1757</v>
      </c>
      <c r="B11853" t="s">
        <v>21</v>
      </c>
      <c r="C11853" s="2">
        <v>44700</v>
      </c>
      <c r="D11853" s="5">
        <v>75</v>
      </c>
      <c r="F11853" s="19" t="str">
        <f t="shared" si="740"/>
        <v>Rania Tumilson</v>
      </c>
      <c r="G11853" s="17" t="str">
        <f t="shared" si="741"/>
        <v>OptOutMailings</v>
      </c>
      <c r="H11853" s="21">
        <f t="shared" si="742"/>
        <v>44700</v>
      </c>
      <c r="I11853" s="11">
        <f t="shared" si="743"/>
        <v>75</v>
      </c>
    </row>
    <row r="11854" spans="1:9" x14ac:dyDescent="0.3">
      <c r="A11854" t="s">
        <v>1757</v>
      </c>
      <c r="B11854" t="s">
        <v>21</v>
      </c>
      <c r="C11854" s="2">
        <v>44835</v>
      </c>
      <c r="D11854" s="5">
        <v>75</v>
      </c>
      <c r="F11854" s="17" t="str">
        <f t="shared" si="740"/>
        <v>Rania Tumilson</v>
      </c>
      <c r="G11854" s="17" t="str">
        <f t="shared" si="741"/>
        <v>OptOutMailings</v>
      </c>
      <c r="H11854" s="21">
        <f t="shared" si="742"/>
        <v>44835</v>
      </c>
      <c r="I11854" s="11">
        <f t="shared" si="743"/>
        <v>75</v>
      </c>
    </row>
    <row r="11855" spans="1:9" x14ac:dyDescent="0.3">
      <c r="A11855" t="s">
        <v>2406</v>
      </c>
      <c r="B11855" t="s">
        <v>27</v>
      </c>
      <c r="C11855" s="2">
        <v>45023</v>
      </c>
      <c r="D11855" s="5">
        <v>65</v>
      </c>
      <c r="F11855" s="17" t="str">
        <f t="shared" si="740"/>
        <v>Raul Angel</v>
      </c>
      <c r="G11855" s="17" t="str">
        <f t="shared" si="741"/>
        <v>HasCreditCard</v>
      </c>
      <c r="H11855" s="21">
        <f t="shared" si="742"/>
        <v>45023</v>
      </c>
      <c r="I11855" s="11">
        <f t="shared" si="743"/>
        <v>65</v>
      </c>
    </row>
    <row r="11856" spans="1:9" x14ac:dyDescent="0.3">
      <c r="A11856" t="s">
        <v>2406</v>
      </c>
      <c r="B11856" t="s">
        <v>27</v>
      </c>
      <c r="C11856" s="2">
        <v>44929</v>
      </c>
      <c r="D11856" s="5">
        <v>65</v>
      </c>
      <c r="F11856" s="17" t="str">
        <f t="shared" si="740"/>
        <v>Raul Angel</v>
      </c>
      <c r="G11856" s="17" t="str">
        <f t="shared" si="741"/>
        <v>HasCreditCard</v>
      </c>
      <c r="H11856" s="21">
        <f t="shared" si="742"/>
        <v>44929</v>
      </c>
      <c r="I11856" s="11">
        <f t="shared" si="743"/>
        <v>65</v>
      </c>
    </row>
    <row r="11857" spans="1:9" x14ac:dyDescent="0.3">
      <c r="A11857" t="s">
        <v>2406</v>
      </c>
      <c r="B11857" t="s">
        <v>27</v>
      </c>
      <c r="C11857" s="2">
        <v>45056</v>
      </c>
      <c r="D11857" s="5">
        <v>65</v>
      </c>
      <c r="F11857" s="17" t="str">
        <f t="shared" si="740"/>
        <v>Raul Angel</v>
      </c>
      <c r="G11857" s="17" t="str">
        <f t="shared" si="741"/>
        <v>HasCreditCard</v>
      </c>
      <c r="H11857" s="21">
        <f t="shared" si="742"/>
        <v>45056</v>
      </c>
      <c r="I11857" s="11">
        <f t="shared" si="743"/>
        <v>65</v>
      </c>
    </row>
    <row r="11858" spans="1:9" x14ac:dyDescent="0.3">
      <c r="A11858" t="s">
        <v>2406</v>
      </c>
      <c r="B11858" t="s">
        <v>27</v>
      </c>
      <c r="C11858" s="2">
        <v>44963</v>
      </c>
      <c r="D11858" s="5">
        <v>65</v>
      </c>
      <c r="F11858" s="17" t="str">
        <f t="shared" si="740"/>
        <v>Raul Angel</v>
      </c>
      <c r="G11858" s="17" t="str">
        <f t="shared" si="741"/>
        <v>HasCreditCard</v>
      </c>
      <c r="H11858" s="21">
        <f t="shared" si="742"/>
        <v>44963</v>
      </c>
      <c r="I11858" s="11">
        <f t="shared" si="743"/>
        <v>65</v>
      </c>
    </row>
    <row r="11859" spans="1:9" x14ac:dyDescent="0.3">
      <c r="A11859" t="s">
        <v>2406</v>
      </c>
      <c r="B11859" t="s">
        <v>27</v>
      </c>
      <c r="C11859" s="2">
        <v>44994</v>
      </c>
      <c r="D11859" s="5">
        <v>65</v>
      </c>
      <c r="F11859" s="17" t="str">
        <f t="shared" si="740"/>
        <v>Raul Angel</v>
      </c>
      <c r="G11859" s="17" t="str">
        <f t="shared" si="741"/>
        <v>HasCreditCard</v>
      </c>
      <c r="H11859" s="21">
        <f t="shared" si="742"/>
        <v>44994</v>
      </c>
      <c r="I11859" s="11">
        <f t="shared" si="743"/>
        <v>65</v>
      </c>
    </row>
    <row r="11860" spans="1:9" x14ac:dyDescent="0.3">
      <c r="A11860" t="s">
        <v>2406</v>
      </c>
      <c r="B11860" t="s">
        <v>31</v>
      </c>
      <c r="C11860" s="2">
        <v>44564</v>
      </c>
      <c r="D11860" s="5">
        <v>28</v>
      </c>
      <c r="F11860" s="17" t="str">
        <f t="shared" si="740"/>
        <v>Raul Angel</v>
      </c>
      <c r="G11860" s="17" t="str">
        <f t="shared" si="741"/>
        <v>NotNewCellphoneUser</v>
      </c>
      <c r="H11860" s="21">
        <f t="shared" si="742"/>
        <v>44564</v>
      </c>
      <c r="I11860" s="11">
        <f t="shared" si="743"/>
        <v>28</v>
      </c>
    </row>
    <row r="11861" spans="1:9" x14ac:dyDescent="0.3">
      <c r="A11861" t="s">
        <v>2406</v>
      </c>
      <c r="B11861" t="s">
        <v>31</v>
      </c>
      <c r="C11861" s="2">
        <v>44970</v>
      </c>
      <c r="D11861" s="5">
        <v>28</v>
      </c>
      <c r="F11861" s="19" t="str">
        <f t="shared" si="740"/>
        <v>Raul Angel</v>
      </c>
      <c r="G11861" s="17" t="str">
        <f t="shared" si="741"/>
        <v>NotNewCellphoneUser</v>
      </c>
      <c r="H11861" s="21">
        <f t="shared" si="742"/>
        <v>44970</v>
      </c>
      <c r="I11861" s="11">
        <f t="shared" si="743"/>
        <v>28</v>
      </c>
    </row>
    <row r="11862" spans="1:9" x14ac:dyDescent="0.3">
      <c r="A11862" t="s">
        <v>2406</v>
      </c>
      <c r="B11862" t="s">
        <v>31</v>
      </c>
      <c r="C11862" s="2">
        <v>44872</v>
      </c>
      <c r="D11862" s="5">
        <v>28</v>
      </c>
      <c r="F11862" s="17" t="str">
        <f t="shared" si="740"/>
        <v>Raul Angel</v>
      </c>
      <c r="G11862" s="17" t="str">
        <f t="shared" si="741"/>
        <v>NotNewCellphoneUser</v>
      </c>
      <c r="H11862" s="21">
        <f t="shared" si="742"/>
        <v>44872</v>
      </c>
      <c r="I11862" s="11">
        <f t="shared" si="743"/>
        <v>28</v>
      </c>
    </row>
    <row r="11863" spans="1:9" x14ac:dyDescent="0.3">
      <c r="A11863" t="s">
        <v>2406</v>
      </c>
      <c r="B11863" t="s">
        <v>31</v>
      </c>
      <c r="C11863" s="2">
        <v>44629</v>
      </c>
      <c r="D11863" s="5">
        <v>28</v>
      </c>
      <c r="F11863" s="17" t="str">
        <f t="shared" si="740"/>
        <v>Raul Angel</v>
      </c>
      <c r="G11863" s="17" t="str">
        <f t="shared" si="741"/>
        <v>NotNewCellphoneUser</v>
      </c>
      <c r="H11863" s="21">
        <f t="shared" si="742"/>
        <v>44629</v>
      </c>
      <c r="I11863" s="11">
        <f t="shared" si="743"/>
        <v>28</v>
      </c>
    </row>
    <row r="11864" spans="1:9" x14ac:dyDescent="0.3">
      <c r="A11864" t="s">
        <v>2406</v>
      </c>
      <c r="B11864" t="s">
        <v>31</v>
      </c>
      <c r="C11864" s="2">
        <v>45023</v>
      </c>
      <c r="D11864" s="5">
        <v>28</v>
      </c>
      <c r="F11864" s="17" t="str">
        <f t="shared" si="740"/>
        <v>Raul Angel</v>
      </c>
      <c r="G11864" s="17" t="str">
        <f t="shared" si="741"/>
        <v>NotNewCellphoneUser</v>
      </c>
      <c r="H11864" s="21">
        <f t="shared" si="742"/>
        <v>45023</v>
      </c>
      <c r="I11864" s="11">
        <f t="shared" si="743"/>
        <v>28</v>
      </c>
    </row>
    <row r="11865" spans="1:9" x14ac:dyDescent="0.3">
      <c r="A11865" t="s">
        <v>2406</v>
      </c>
      <c r="B11865" t="s">
        <v>31</v>
      </c>
      <c r="C11865" s="2">
        <v>44657</v>
      </c>
      <c r="D11865" s="5">
        <v>28</v>
      </c>
      <c r="F11865" s="17" t="str">
        <f t="shared" si="740"/>
        <v>Raul Angel</v>
      </c>
      <c r="G11865" s="17" t="str">
        <f t="shared" si="741"/>
        <v>NotNewCellphoneUser</v>
      </c>
      <c r="H11865" s="21">
        <f t="shared" si="742"/>
        <v>44657</v>
      </c>
      <c r="I11865" s="11">
        <f t="shared" si="743"/>
        <v>28</v>
      </c>
    </row>
    <row r="11866" spans="1:9" x14ac:dyDescent="0.3">
      <c r="A11866" t="s">
        <v>2406</v>
      </c>
      <c r="B11866" t="s">
        <v>31</v>
      </c>
      <c r="C11866" s="2">
        <v>44845</v>
      </c>
      <c r="D11866" s="5">
        <v>28</v>
      </c>
      <c r="F11866" s="17" t="str">
        <f t="shared" si="740"/>
        <v>Raul Angel</v>
      </c>
      <c r="G11866" s="17" t="str">
        <f t="shared" si="741"/>
        <v>NotNewCellphoneUser</v>
      </c>
      <c r="H11866" s="21">
        <f t="shared" si="742"/>
        <v>44845</v>
      </c>
      <c r="I11866" s="11">
        <f t="shared" si="743"/>
        <v>28</v>
      </c>
    </row>
    <row r="11867" spans="1:9" x14ac:dyDescent="0.3">
      <c r="A11867" t="s">
        <v>2406</v>
      </c>
      <c r="B11867" t="s">
        <v>31</v>
      </c>
      <c r="C11867" s="2">
        <v>44690</v>
      </c>
      <c r="D11867" s="5">
        <v>28</v>
      </c>
      <c r="F11867" s="17" t="str">
        <f t="shared" si="740"/>
        <v>Raul Angel</v>
      </c>
      <c r="G11867" s="17" t="str">
        <f t="shared" si="741"/>
        <v>NotNewCellphoneUser</v>
      </c>
      <c r="H11867" s="21">
        <f t="shared" si="742"/>
        <v>44690</v>
      </c>
      <c r="I11867" s="11">
        <f t="shared" si="743"/>
        <v>28</v>
      </c>
    </row>
    <row r="11868" spans="1:9" x14ac:dyDescent="0.3">
      <c r="A11868" t="s">
        <v>2406</v>
      </c>
      <c r="B11868" t="s">
        <v>31</v>
      </c>
      <c r="C11868" s="2">
        <v>44940</v>
      </c>
      <c r="D11868" s="5">
        <v>28</v>
      </c>
      <c r="F11868" s="17" t="str">
        <f t="shared" si="740"/>
        <v>Raul Angel</v>
      </c>
      <c r="G11868" s="17" t="str">
        <f t="shared" si="741"/>
        <v>NotNewCellphoneUser</v>
      </c>
      <c r="H11868" s="21">
        <f t="shared" si="742"/>
        <v>44940</v>
      </c>
      <c r="I11868" s="11">
        <f t="shared" si="743"/>
        <v>28</v>
      </c>
    </row>
    <row r="11869" spans="1:9" x14ac:dyDescent="0.3">
      <c r="A11869" t="s">
        <v>2406</v>
      </c>
      <c r="B11869" t="s">
        <v>31</v>
      </c>
      <c r="C11869" s="2">
        <v>44717</v>
      </c>
      <c r="D11869" s="5">
        <v>28</v>
      </c>
      <c r="F11869" s="17" t="str">
        <f t="shared" si="740"/>
        <v>Raul Angel</v>
      </c>
      <c r="G11869" s="17" t="str">
        <f t="shared" si="741"/>
        <v>NotNewCellphoneUser</v>
      </c>
      <c r="H11869" s="21">
        <f t="shared" si="742"/>
        <v>44717</v>
      </c>
      <c r="I11869" s="11">
        <f t="shared" si="743"/>
        <v>28</v>
      </c>
    </row>
    <row r="11870" spans="1:9" x14ac:dyDescent="0.3">
      <c r="A11870" t="s">
        <v>2406</v>
      </c>
      <c r="B11870" t="s">
        <v>31</v>
      </c>
      <c r="C11870" s="2">
        <v>44998</v>
      </c>
      <c r="D11870" s="5">
        <v>28</v>
      </c>
      <c r="F11870" s="17" t="str">
        <f t="shared" si="740"/>
        <v>Raul Angel</v>
      </c>
      <c r="G11870" s="17" t="str">
        <f t="shared" si="741"/>
        <v>NotNewCellphoneUser</v>
      </c>
      <c r="H11870" s="21">
        <f t="shared" si="742"/>
        <v>44998</v>
      </c>
      <c r="I11870" s="11">
        <f t="shared" si="743"/>
        <v>28</v>
      </c>
    </row>
    <row r="11871" spans="1:9" x14ac:dyDescent="0.3">
      <c r="A11871" t="s">
        <v>2406</v>
      </c>
      <c r="B11871" t="s">
        <v>31</v>
      </c>
      <c r="C11871" s="2">
        <v>44749</v>
      </c>
      <c r="D11871" s="5">
        <v>28</v>
      </c>
      <c r="F11871" s="17" t="str">
        <f t="shared" si="740"/>
        <v>Raul Angel</v>
      </c>
      <c r="G11871" s="17" t="str">
        <f t="shared" si="741"/>
        <v>NotNewCellphoneUser</v>
      </c>
      <c r="H11871" s="21">
        <f t="shared" si="742"/>
        <v>44749</v>
      </c>
      <c r="I11871" s="11">
        <f t="shared" si="743"/>
        <v>28</v>
      </c>
    </row>
    <row r="11872" spans="1:9" x14ac:dyDescent="0.3">
      <c r="A11872" t="s">
        <v>2406</v>
      </c>
      <c r="B11872" t="s">
        <v>31</v>
      </c>
      <c r="C11872" s="2">
        <v>45057</v>
      </c>
      <c r="D11872" s="5">
        <v>28</v>
      </c>
      <c r="F11872" s="17" t="str">
        <f t="shared" si="740"/>
        <v>Raul Angel</v>
      </c>
      <c r="G11872" s="17" t="str">
        <f t="shared" si="741"/>
        <v>NotNewCellphoneUser</v>
      </c>
      <c r="H11872" s="21">
        <f t="shared" si="742"/>
        <v>45057</v>
      </c>
      <c r="I11872" s="11">
        <f t="shared" si="743"/>
        <v>28</v>
      </c>
    </row>
    <row r="11873" spans="1:9" x14ac:dyDescent="0.3">
      <c r="A11873" t="s">
        <v>2406</v>
      </c>
      <c r="B11873" t="s">
        <v>31</v>
      </c>
      <c r="C11873" s="2">
        <v>44777</v>
      </c>
      <c r="D11873" s="5">
        <v>28</v>
      </c>
      <c r="F11873" s="17" t="str">
        <f t="shared" si="740"/>
        <v>Raul Angel</v>
      </c>
      <c r="G11873" s="17" t="str">
        <f t="shared" si="741"/>
        <v>NotNewCellphoneUser</v>
      </c>
      <c r="H11873" s="21">
        <f t="shared" si="742"/>
        <v>44777</v>
      </c>
      <c r="I11873" s="11">
        <f t="shared" si="743"/>
        <v>28</v>
      </c>
    </row>
    <row r="11874" spans="1:9" x14ac:dyDescent="0.3">
      <c r="A11874" t="s">
        <v>2406</v>
      </c>
      <c r="B11874" t="s">
        <v>31</v>
      </c>
      <c r="C11874" s="2">
        <v>44818</v>
      </c>
      <c r="D11874" s="5">
        <v>28</v>
      </c>
      <c r="F11874" s="17" t="str">
        <f t="shared" si="740"/>
        <v>Raul Angel</v>
      </c>
      <c r="G11874" s="17" t="str">
        <f t="shared" si="741"/>
        <v>NotNewCellphoneUser</v>
      </c>
      <c r="H11874" s="21">
        <f t="shared" si="742"/>
        <v>44818</v>
      </c>
      <c r="I11874" s="11">
        <f t="shared" si="743"/>
        <v>28</v>
      </c>
    </row>
    <row r="11875" spans="1:9" x14ac:dyDescent="0.3">
      <c r="A11875" t="s">
        <v>441</v>
      </c>
      <c r="B11875" t="s">
        <v>27</v>
      </c>
      <c r="C11875" s="2">
        <v>44874</v>
      </c>
      <c r="D11875" s="5">
        <v>65</v>
      </c>
      <c r="F11875" s="17" t="str">
        <f t="shared" si="740"/>
        <v>Raymond Woodburne</v>
      </c>
      <c r="G11875" s="17" t="str">
        <f t="shared" si="741"/>
        <v>HasCreditCard</v>
      </c>
      <c r="H11875" s="21">
        <f t="shared" si="742"/>
        <v>44874</v>
      </c>
      <c r="I11875" s="11">
        <f t="shared" si="743"/>
        <v>65</v>
      </c>
    </row>
    <row r="11876" spans="1:9" x14ac:dyDescent="0.3">
      <c r="A11876" t="s">
        <v>441</v>
      </c>
      <c r="B11876" t="s">
        <v>27</v>
      </c>
      <c r="C11876" s="2">
        <v>45060</v>
      </c>
      <c r="D11876" s="5">
        <v>65</v>
      </c>
      <c r="F11876" s="17" t="str">
        <f t="shared" si="740"/>
        <v>Raymond Woodburne</v>
      </c>
      <c r="G11876" s="17" t="str">
        <f t="shared" si="741"/>
        <v>HasCreditCard</v>
      </c>
      <c r="H11876" s="21">
        <f t="shared" si="742"/>
        <v>45060</v>
      </c>
      <c r="I11876" s="11">
        <f t="shared" si="743"/>
        <v>65</v>
      </c>
    </row>
    <row r="11877" spans="1:9" x14ac:dyDescent="0.3">
      <c r="A11877" t="s">
        <v>441</v>
      </c>
      <c r="B11877" t="s">
        <v>27</v>
      </c>
      <c r="C11877" s="2">
        <v>44999</v>
      </c>
      <c r="D11877" s="5">
        <v>65</v>
      </c>
      <c r="F11877" s="17" t="str">
        <f t="shared" si="740"/>
        <v>Raymond Woodburne</v>
      </c>
      <c r="G11877" s="17" t="str">
        <f t="shared" si="741"/>
        <v>HasCreditCard</v>
      </c>
      <c r="H11877" s="21">
        <f t="shared" si="742"/>
        <v>44999</v>
      </c>
      <c r="I11877" s="11">
        <f t="shared" si="743"/>
        <v>65</v>
      </c>
    </row>
    <row r="11878" spans="1:9" x14ac:dyDescent="0.3">
      <c r="A11878" t="s">
        <v>441</v>
      </c>
      <c r="B11878" t="s">
        <v>27</v>
      </c>
      <c r="C11878" s="2">
        <v>44631</v>
      </c>
      <c r="D11878" s="5">
        <v>65</v>
      </c>
      <c r="F11878" s="19" t="str">
        <f t="shared" si="740"/>
        <v>Raymond Woodburne</v>
      </c>
      <c r="G11878" s="17" t="str">
        <f t="shared" si="741"/>
        <v>HasCreditCard</v>
      </c>
      <c r="H11878" s="21">
        <f t="shared" si="742"/>
        <v>44631</v>
      </c>
      <c r="I11878" s="11">
        <f t="shared" si="743"/>
        <v>65</v>
      </c>
    </row>
    <row r="11879" spans="1:9" x14ac:dyDescent="0.3">
      <c r="A11879" t="s">
        <v>441</v>
      </c>
      <c r="B11879" t="s">
        <v>27</v>
      </c>
      <c r="C11879" s="2">
        <v>44840</v>
      </c>
      <c r="D11879" s="5">
        <v>65</v>
      </c>
      <c r="F11879" s="17" t="str">
        <f t="shared" si="740"/>
        <v>Raymond Woodburne</v>
      </c>
      <c r="G11879" s="17" t="str">
        <f t="shared" si="741"/>
        <v>HasCreditCard</v>
      </c>
      <c r="H11879" s="21">
        <f t="shared" si="742"/>
        <v>44840</v>
      </c>
      <c r="I11879" s="11">
        <f t="shared" si="743"/>
        <v>65</v>
      </c>
    </row>
    <row r="11880" spans="1:9" x14ac:dyDescent="0.3">
      <c r="A11880" t="s">
        <v>441</v>
      </c>
      <c r="B11880" t="s">
        <v>27</v>
      </c>
      <c r="C11880" s="2">
        <v>44692</v>
      </c>
      <c r="D11880" s="5">
        <v>65</v>
      </c>
      <c r="F11880" s="17" t="str">
        <f t="shared" si="740"/>
        <v>Raymond Woodburne</v>
      </c>
      <c r="G11880" s="17" t="str">
        <f t="shared" si="741"/>
        <v>HasCreditCard</v>
      </c>
      <c r="H11880" s="21">
        <f t="shared" si="742"/>
        <v>44692</v>
      </c>
      <c r="I11880" s="11">
        <f t="shared" si="743"/>
        <v>65</v>
      </c>
    </row>
    <row r="11881" spans="1:9" x14ac:dyDescent="0.3">
      <c r="A11881" t="s">
        <v>441</v>
      </c>
      <c r="B11881" t="s">
        <v>27</v>
      </c>
      <c r="C11881" s="2">
        <v>44944</v>
      </c>
      <c r="D11881" s="5">
        <v>65</v>
      </c>
      <c r="F11881" s="17" t="str">
        <f t="shared" si="740"/>
        <v>Raymond Woodburne</v>
      </c>
      <c r="G11881" s="17" t="str">
        <f t="shared" si="741"/>
        <v>HasCreditCard</v>
      </c>
      <c r="H11881" s="21">
        <f t="shared" si="742"/>
        <v>44944</v>
      </c>
      <c r="I11881" s="11">
        <f t="shared" si="743"/>
        <v>65</v>
      </c>
    </row>
    <row r="11882" spans="1:9" x14ac:dyDescent="0.3">
      <c r="A11882" t="s">
        <v>441</v>
      </c>
      <c r="B11882" t="s">
        <v>27</v>
      </c>
      <c r="C11882" s="2">
        <v>44727</v>
      </c>
      <c r="D11882" s="5">
        <v>65</v>
      </c>
      <c r="F11882" s="17" t="str">
        <f t="shared" si="740"/>
        <v>Raymond Woodburne</v>
      </c>
      <c r="G11882" s="17" t="str">
        <f t="shared" si="741"/>
        <v>HasCreditCard</v>
      </c>
      <c r="H11882" s="21">
        <f t="shared" si="742"/>
        <v>44727</v>
      </c>
      <c r="I11882" s="11">
        <f t="shared" si="743"/>
        <v>65</v>
      </c>
    </row>
    <row r="11883" spans="1:9" x14ac:dyDescent="0.3">
      <c r="A11883" t="s">
        <v>441</v>
      </c>
      <c r="B11883" t="s">
        <v>27</v>
      </c>
      <c r="C11883" s="2">
        <v>45028</v>
      </c>
      <c r="D11883" s="5">
        <v>65</v>
      </c>
      <c r="F11883" s="17" t="str">
        <f t="shared" si="740"/>
        <v>Raymond Woodburne</v>
      </c>
      <c r="G11883" s="17" t="str">
        <f t="shared" si="741"/>
        <v>HasCreditCard</v>
      </c>
      <c r="H11883" s="21">
        <f t="shared" si="742"/>
        <v>45028</v>
      </c>
      <c r="I11883" s="11">
        <f t="shared" si="743"/>
        <v>65</v>
      </c>
    </row>
    <row r="11884" spans="1:9" x14ac:dyDescent="0.3">
      <c r="A11884" t="s">
        <v>441</v>
      </c>
      <c r="B11884" t="s">
        <v>27</v>
      </c>
      <c r="C11884" s="2">
        <v>44762</v>
      </c>
      <c r="D11884" s="5">
        <v>65</v>
      </c>
      <c r="F11884" s="17" t="str">
        <f t="shared" si="740"/>
        <v>Raymond Woodburne</v>
      </c>
      <c r="G11884" s="17" t="str">
        <f t="shared" si="741"/>
        <v>HasCreditCard</v>
      </c>
      <c r="H11884" s="21">
        <f t="shared" si="742"/>
        <v>44762</v>
      </c>
      <c r="I11884" s="11">
        <f t="shared" si="743"/>
        <v>65</v>
      </c>
    </row>
    <row r="11885" spans="1:9" x14ac:dyDescent="0.3">
      <c r="A11885" t="s">
        <v>441</v>
      </c>
      <c r="B11885" t="s">
        <v>27</v>
      </c>
      <c r="C11885" s="2">
        <v>44566</v>
      </c>
      <c r="D11885" s="5">
        <v>65</v>
      </c>
      <c r="F11885" s="17" t="str">
        <f t="shared" si="740"/>
        <v>Raymond Woodburne</v>
      </c>
      <c r="G11885" s="17" t="str">
        <f t="shared" si="741"/>
        <v>HasCreditCard</v>
      </c>
      <c r="H11885" s="21">
        <f t="shared" si="742"/>
        <v>44566</v>
      </c>
      <c r="I11885" s="11">
        <f t="shared" si="743"/>
        <v>65</v>
      </c>
    </row>
    <row r="11886" spans="1:9" x14ac:dyDescent="0.3">
      <c r="A11886" t="s">
        <v>441</v>
      </c>
      <c r="B11886" t="s">
        <v>27</v>
      </c>
      <c r="C11886" s="2">
        <v>44781</v>
      </c>
      <c r="D11886" s="5">
        <v>65</v>
      </c>
      <c r="F11886" s="17" t="str">
        <f t="shared" si="740"/>
        <v>Raymond Woodburne</v>
      </c>
      <c r="G11886" s="17" t="str">
        <f t="shared" si="741"/>
        <v>HasCreditCard</v>
      </c>
      <c r="H11886" s="21">
        <f t="shared" si="742"/>
        <v>44781</v>
      </c>
      <c r="I11886" s="11">
        <f t="shared" si="743"/>
        <v>65</v>
      </c>
    </row>
    <row r="11887" spans="1:9" x14ac:dyDescent="0.3">
      <c r="A11887" t="s">
        <v>441</v>
      </c>
      <c r="B11887" t="s">
        <v>11</v>
      </c>
      <c r="C11887" s="2">
        <v>45079</v>
      </c>
      <c r="D11887" s="5">
        <v>26</v>
      </c>
      <c r="F11887" s="17" t="str">
        <f t="shared" si="740"/>
        <v>Raymond Woodburne</v>
      </c>
      <c r="G11887" s="17" t="str">
        <f t="shared" si="741"/>
        <v>TruckOwner</v>
      </c>
      <c r="H11887" s="21">
        <f t="shared" si="742"/>
        <v>45079</v>
      </c>
      <c r="I11887" s="11">
        <f t="shared" si="743"/>
        <v>26</v>
      </c>
    </row>
    <row r="11888" spans="1:9" x14ac:dyDescent="0.3">
      <c r="A11888" t="s">
        <v>441</v>
      </c>
      <c r="B11888" t="s">
        <v>11</v>
      </c>
      <c r="C11888" s="2">
        <v>45023</v>
      </c>
      <c r="D11888" s="5">
        <v>26</v>
      </c>
      <c r="F11888" s="17" t="str">
        <f t="shared" si="740"/>
        <v>Raymond Woodburne</v>
      </c>
      <c r="G11888" s="17" t="str">
        <f t="shared" si="741"/>
        <v>TruckOwner</v>
      </c>
      <c r="H11888" s="21">
        <f t="shared" si="742"/>
        <v>45023</v>
      </c>
      <c r="I11888" s="11">
        <f t="shared" si="743"/>
        <v>26</v>
      </c>
    </row>
    <row r="11889" spans="1:9" x14ac:dyDescent="0.3">
      <c r="A11889" t="s">
        <v>441</v>
      </c>
      <c r="B11889" t="s">
        <v>11</v>
      </c>
      <c r="C11889" s="2">
        <v>44998</v>
      </c>
      <c r="D11889" s="5">
        <v>26</v>
      </c>
      <c r="F11889" s="17" t="str">
        <f t="shared" si="740"/>
        <v>Raymond Woodburne</v>
      </c>
      <c r="G11889" s="17" t="str">
        <f t="shared" si="741"/>
        <v>TruckOwner</v>
      </c>
      <c r="H11889" s="21">
        <f t="shared" si="742"/>
        <v>44998</v>
      </c>
      <c r="I11889" s="11">
        <f t="shared" si="743"/>
        <v>26</v>
      </c>
    </row>
    <row r="11890" spans="1:9" x14ac:dyDescent="0.3">
      <c r="A11890" t="s">
        <v>441</v>
      </c>
      <c r="B11890" t="s">
        <v>11</v>
      </c>
      <c r="C11890" s="2">
        <v>44900</v>
      </c>
      <c r="D11890" s="5">
        <v>26</v>
      </c>
      <c r="F11890" s="17" t="str">
        <f t="shared" si="740"/>
        <v>Raymond Woodburne</v>
      </c>
      <c r="G11890" s="17" t="str">
        <f t="shared" si="741"/>
        <v>TruckOwner</v>
      </c>
      <c r="H11890" s="21">
        <f t="shared" si="742"/>
        <v>44900</v>
      </c>
      <c r="I11890" s="11">
        <f t="shared" si="743"/>
        <v>26</v>
      </c>
    </row>
    <row r="11891" spans="1:9" x14ac:dyDescent="0.3">
      <c r="A11891" t="s">
        <v>441</v>
      </c>
      <c r="B11891" t="s">
        <v>11</v>
      </c>
      <c r="C11891" s="2">
        <v>45077</v>
      </c>
      <c r="D11891" s="5">
        <v>26</v>
      </c>
      <c r="F11891" s="17" t="str">
        <f t="shared" si="740"/>
        <v>Raymond Woodburne</v>
      </c>
      <c r="G11891" s="17" t="str">
        <f t="shared" si="741"/>
        <v>TruckOwner</v>
      </c>
      <c r="H11891" s="21">
        <f t="shared" si="742"/>
        <v>45077</v>
      </c>
      <c r="I11891" s="11">
        <f t="shared" si="743"/>
        <v>26</v>
      </c>
    </row>
    <row r="11892" spans="1:9" x14ac:dyDescent="0.3">
      <c r="A11892" t="s">
        <v>441</v>
      </c>
      <c r="B11892" t="s">
        <v>11</v>
      </c>
      <c r="C11892" s="2">
        <v>44933</v>
      </c>
      <c r="D11892" s="5">
        <v>26</v>
      </c>
      <c r="F11892" s="17" t="str">
        <f t="shared" si="740"/>
        <v>Raymond Woodburne</v>
      </c>
      <c r="G11892" s="17" t="str">
        <f t="shared" si="741"/>
        <v>TruckOwner</v>
      </c>
      <c r="H11892" s="21">
        <f t="shared" si="742"/>
        <v>44933</v>
      </c>
      <c r="I11892" s="11">
        <f t="shared" si="743"/>
        <v>26</v>
      </c>
    </row>
    <row r="11893" spans="1:9" x14ac:dyDescent="0.3">
      <c r="A11893" t="s">
        <v>441</v>
      </c>
      <c r="B11893" t="s">
        <v>11</v>
      </c>
      <c r="C11893" s="2">
        <v>44863</v>
      </c>
      <c r="D11893" s="5">
        <v>26</v>
      </c>
      <c r="F11893" s="19" t="str">
        <f t="shared" si="740"/>
        <v>Raymond Woodburne</v>
      </c>
      <c r="G11893" s="17" t="str">
        <f t="shared" si="741"/>
        <v>TruckOwner</v>
      </c>
      <c r="H11893" s="21">
        <f t="shared" si="742"/>
        <v>44863</v>
      </c>
      <c r="I11893" s="11">
        <f t="shared" si="743"/>
        <v>26</v>
      </c>
    </row>
    <row r="11894" spans="1:9" x14ac:dyDescent="0.3">
      <c r="A11894" t="s">
        <v>441</v>
      </c>
      <c r="B11894" t="s">
        <v>11</v>
      </c>
      <c r="C11894" s="2">
        <v>44970</v>
      </c>
      <c r="D11894" s="5">
        <v>26</v>
      </c>
      <c r="F11894" s="17" t="str">
        <f t="shared" si="740"/>
        <v>Raymond Woodburne</v>
      </c>
      <c r="G11894" s="17" t="str">
        <f t="shared" si="741"/>
        <v>TruckOwner</v>
      </c>
      <c r="H11894" s="21">
        <f t="shared" si="742"/>
        <v>44970</v>
      </c>
      <c r="I11894" s="11">
        <f t="shared" si="743"/>
        <v>26</v>
      </c>
    </row>
    <row r="11895" spans="1:9" x14ac:dyDescent="0.3">
      <c r="A11895" t="s">
        <v>321</v>
      </c>
      <c r="B11895" t="s">
        <v>7</v>
      </c>
      <c r="C11895" s="2">
        <v>45070</v>
      </c>
      <c r="D11895" s="5">
        <v>26</v>
      </c>
      <c r="F11895" s="17" t="str">
        <f t="shared" si="740"/>
        <v>Redford Sherr</v>
      </c>
      <c r="G11895" s="17" t="str">
        <f t="shared" si="741"/>
        <v>HandsetRefurbished</v>
      </c>
      <c r="H11895" s="21">
        <f t="shared" si="742"/>
        <v>45070</v>
      </c>
      <c r="I11895" s="11">
        <f t="shared" si="743"/>
        <v>26</v>
      </c>
    </row>
    <row r="11896" spans="1:9" x14ac:dyDescent="0.3">
      <c r="A11896" t="s">
        <v>321</v>
      </c>
      <c r="B11896" t="s">
        <v>7</v>
      </c>
      <c r="C11896" s="2">
        <v>45028</v>
      </c>
      <c r="D11896" s="5">
        <v>26</v>
      </c>
      <c r="F11896" s="17" t="str">
        <f t="shared" si="740"/>
        <v>Redford Sherr</v>
      </c>
      <c r="G11896" s="17" t="str">
        <f t="shared" si="741"/>
        <v>HandsetRefurbished</v>
      </c>
      <c r="H11896" s="21">
        <f t="shared" si="742"/>
        <v>45028</v>
      </c>
      <c r="I11896" s="11">
        <f t="shared" si="743"/>
        <v>26</v>
      </c>
    </row>
    <row r="11897" spans="1:9" x14ac:dyDescent="0.3">
      <c r="A11897" t="s">
        <v>321</v>
      </c>
      <c r="B11897" t="s">
        <v>27</v>
      </c>
      <c r="C11897" s="2">
        <v>44798</v>
      </c>
      <c r="D11897" s="5">
        <v>65</v>
      </c>
      <c r="F11897" s="17" t="str">
        <f t="shared" si="740"/>
        <v>Redford Sherr</v>
      </c>
      <c r="G11897" s="17" t="str">
        <f t="shared" si="741"/>
        <v>HasCreditCard</v>
      </c>
      <c r="H11897" s="21">
        <f t="shared" si="742"/>
        <v>44798</v>
      </c>
      <c r="I11897" s="11">
        <f t="shared" si="743"/>
        <v>65</v>
      </c>
    </row>
    <row r="11898" spans="1:9" x14ac:dyDescent="0.3">
      <c r="A11898" t="s">
        <v>321</v>
      </c>
      <c r="B11898" t="s">
        <v>27</v>
      </c>
      <c r="C11898" s="2">
        <v>44959</v>
      </c>
      <c r="D11898" s="5">
        <v>65</v>
      </c>
      <c r="F11898" s="17" t="str">
        <f t="shared" si="740"/>
        <v>Redford Sherr</v>
      </c>
      <c r="G11898" s="17" t="str">
        <f t="shared" si="741"/>
        <v>HasCreditCard</v>
      </c>
      <c r="H11898" s="21">
        <f t="shared" si="742"/>
        <v>44959</v>
      </c>
      <c r="I11898" s="11">
        <f t="shared" si="743"/>
        <v>65</v>
      </c>
    </row>
    <row r="11899" spans="1:9" x14ac:dyDescent="0.3">
      <c r="A11899" t="s">
        <v>321</v>
      </c>
      <c r="B11899" t="s">
        <v>27</v>
      </c>
      <c r="C11899" s="2">
        <v>44952</v>
      </c>
      <c r="D11899" s="5">
        <v>65</v>
      </c>
      <c r="F11899" s="19" t="str">
        <f t="shared" si="740"/>
        <v>Redford Sherr</v>
      </c>
      <c r="G11899" s="17" t="str">
        <f t="shared" si="741"/>
        <v>HasCreditCard</v>
      </c>
      <c r="H11899" s="21">
        <f t="shared" si="742"/>
        <v>44952</v>
      </c>
      <c r="I11899" s="11">
        <f t="shared" si="743"/>
        <v>65</v>
      </c>
    </row>
    <row r="11900" spans="1:9" x14ac:dyDescent="0.3">
      <c r="A11900" t="s">
        <v>321</v>
      </c>
      <c r="B11900" t="s">
        <v>27</v>
      </c>
      <c r="C11900" s="2">
        <v>44837</v>
      </c>
      <c r="D11900" s="5">
        <v>65</v>
      </c>
      <c r="F11900" s="17" t="str">
        <f t="shared" si="740"/>
        <v>Redford Sherr</v>
      </c>
      <c r="G11900" s="17" t="str">
        <f t="shared" si="741"/>
        <v>HasCreditCard</v>
      </c>
      <c r="H11900" s="21">
        <f t="shared" si="742"/>
        <v>44837</v>
      </c>
      <c r="I11900" s="11">
        <f t="shared" si="743"/>
        <v>65</v>
      </c>
    </row>
    <row r="11901" spans="1:9" x14ac:dyDescent="0.3">
      <c r="A11901" t="s">
        <v>321</v>
      </c>
      <c r="B11901" t="s">
        <v>27</v>
      </c>
      <c r="C11901" s="2">
        <v>45071</v>
      </c>
      <c r="D11901" s="5">
        <v>65</v>
      </c>
      <c r="F11901" s="17" t="str">
        <f t="shared" si="740"/>
        <v>Redford Sherr</v>
      </c>
      <c r="G11901" s="17" t="str">
        <f t="shared" si="741"/>
        <v>HasCreditCard</v>
      </c>
      <c r="H11901" s="21">
        <f t="shared" si="742"/>
        <v>45071</v>
      </c>
      <c r="I11901" s="11">
        <f t="shared" si="743"/>
        <v>65</v>
      </c>
    </row>
    <row r="11902" spans="1:9" x14ac:dyDescent="0.3">
      <c r="A11902" t="s">
        <v>321</v>
      </c>
      <c r="B11902" t="s">
        <v>27</v>
      </c>
      <c r="C11902" s="2">
        <v>44890</v>
      </c>
      <c r="D11902" s="5">
        <v>65</v>
      </c>
      <c r="F11902" s="17" t="str">
        <f t="shared" si="740"/>
        <v>Redford Sherr</v>
      </c>
      <c r="G11902" s="17" t="str">
        <f t="shared" si="741"/>
        <v>HasCreditCard</v>
      </c>
      <c r="H11902" s="21">
        <f t="shared" si="742"/>
        <v>44890</v>
      </c>
      <c r="I11902" s="11">
        <f t="shared" si="743"/>
        <v>65</v>
      </c>
    </row>
    <row r="11903" spans="1:9" x14ac:dyDescent="0.3">
      <c r="A11903" t="s">
        <v>321</v>
      </c>
      <c r="B11903" t="s">
        <v>27</v>
      </c>
      <c r="C11903" s="2">
        <v>44905</v>
      </c>
      <c r="D11903" s="5">
        <v>65</v>
      </c>
      <c r="F11903" s="17" t="str">
        <f t="shared" si="740"/>
        <v>Redford Sherr</v>
      </c>
      <c r="G11903" s="17" t="str">
        <f t="shared" si="741"/>
        <v>HasCreditCard</v>
      </c>
      <c r="H11903" s="21">
        <f t="shared" si="742"/>
        <v>44905</v>
      </c>
      <c r="I11903" s="11">
        <f t="shared" si="743"/>
        <v>65</v>
      </c>
    </row>
    <row r="11904" spans="1:9" x14ac:dyDescent="0.3">
      <c r="A11904" t="s">
        <v>321</v>
      </c>
      <c r="B11904" t="s">
        <v>25</v>
      </c>
      <c r="C11904" s="2">
        <v>45062</v>
      </c>
      <c r="D11904" s="5">
        <v>62</v>
      </c>
      <c r="F11904" s="17" t="str">
        <f t="shared" si="740"/>
        <v>Redford Sherr</v>
      </c>
      <c r="G11904" s="17" t="str">
        <f t="shared" si="741"/>
        <v>OwnsComputer</v>
      </c>
      <c r="H11904" s="21">
        <f t="shared" si="742"/>
        <v>45062</v>
      </c>
      <c r="I11904" s="11">
        <f t="shared" si="743"/>
        <v>62</v>
      </c>
    </row>
    <row r="11905" spans="1:9" x14ac:dyDescent="0.3">
      <c r="A11905" t="s">
        <v>321</v>
      </c>
      <c r="B11905" t="s">
        <v>25</v>
      </c>
      <c r="C11905" s="2">
        <v>44997</v>
      </c>
      <c r="D11905" s="5">
        <v>62</v>
      </c>
      <c r="F11905" s="17" t="str">
        <f t="shared" ref="F11905:F11968" si="744">A11905</f>
        <v>Redford Sherr</v>
      </c>
      <c r="G11905" s="17" t="str">
        <f t="shared" ref="G11905:G11968" si="745">B11905</f>
        <v>OwnsComputer</v>
      </c>
      <c r="H11905" s="21">
        <f t="shared" ref="H11905:H11968" si="746">C11905</f>
        <v>44997</v>
      </c>
      <c r="I11905" s="11">
        <f t="shared" ref="I11905:I11968" si="747">D11905</f>
        <v>62</v>
      </c>
    </row>
    <row r="11906" spans="1:9" x14ac:dyDescent="0.3">
      <c r="A11906" t="s">
        <v>321</v>
      </c>
      <c r="B11906" t="s">
        <v>25</v>
      </c>
      <c r="C11906" s="2">
        <v>44961</v>
      </c>
      <c r="D11906" s="5">
        <v>62</v>
      </c>
      <c r="F11906" s="17" t="str">
        <f t="shared" si="744"/>
        <v>Redford Sherr</v>
      </c>
      <c r="G11906" s="17" t="str">
        <f t="shared" si="745"/>
        <v>OwnsComputer</v>
      </c>
      <c r="H11906" s="21">
        <f t="shared" si="746"/>
        <v>44961</v>
      </c>
      <c r="I11906" s="11">
        <f t="shared" si="747"/>
        <v>62</v>
      </c>
    </row>
    <row r="11907" spans="1:9" x14ac:dyDescent="0.3">
      <c r="A11907" t="s">
        <v>321</v>
      </c>
      <c r="B11907" t="s">
        <v>25</v>
      </c>
      <c r="C11907" s="2">
        <v>44816</v>
      </c>
      <c r="D11907" s="5">
        <v>62</v>
      </c>
      <c r="F11907" s="17" t="str">
        <f t="shared" si="744"/>
        <v>Redford Sherr</v>
      </c>
      <c r="G11907" s="17" t="str">
        <f t="shared" si="745"/>
        <v>OwnsComputer</v>
      </c>
      <c r="H11907" s="21">
        <f t="shared" si="746"/>
        <v>44816</v>
      </c>
      <c r="I11907" s="11">
        <f t="shared" si="747"/>
        <v>62</v>
      </c>
    </row>
    <row r="11908" spans="1:9" x14ac:dyDescent="0.3">
      <c r="A11908" t="s">
        <v>321</v>
      </c>
      <c r="B11908" t="s">
        <v>25</v>
      </c>
      <c r="C11908" s="2">
        <v>45023</v>
      </c>
      <c r="D11908" s="5">
        <v>62</v>
      </c>
      <c r="F11908" s="17" t="str">
        <f t="shared" si="744"/>
        <v>Redford Sherr</v>
      </c>
      <c r="G11908" s="17" t="str">
        <f t="shared" si="745"/>
        <v>OwnsComputer</v>
      </c>
      <c r="H11908" s="21">
        <f t="shared" si="746"/>
        <v>45023</v>
      </c>
      <c r="I11908" s="11">
        <f t="shared" si="747"/>
        <v>62</v>
      </c>
    </row>
    <row r="11909" spans="1:9" x14ac:dyDescent="0.3">
      <c r="A11909" t="s">
        <v>321</v>
      </c>
      <c r="B11909" t="s">
        <v>25</v>
      </c>
      <c r="C11909" s="2">
        <v>44849</v>
      </c>
      <c r="D11909" s="5">
        <v>62</v>
      </c>
      <c r="F11909" s="17" t="str">
        <f t="shared" si="744"/>
        <v>Redford Sherr</v>
      </c>
      <c r="G11909" s="17" t="str">
        <f t="shared" si="745"/>
        <v>OwnsComputer</v>
      </c>
      <c r="H11909" s="21">
        <f t="shared" si="746"/>
        <v>44849</v>
      </c>
      <c r="I11909" s="11">
        <f t="shared" si="747"/>
        <v>62</v>
      </c>
    </row>
    <row r="11910" spans="1:9" x14ac:dyDescent="0.3">
      <c r="A11910" t="s">
        <v>321</v>
      </c>
      <c r="B11910" t="s">
        <v>25</v>
      </c>
      <c r="C11910" s="2">
        <v>44777</v>
      </c>
      <c r="D11910" s="5">
        <v>62</v>
      </c>
      <c r="F11910" s="17" t="str">
        <f t="shared" si="744"/>
        <v>Redford Sherr</v>
      </c>
      <c r="G11910" s="17" t="str">
        <f t="shared" si="745"/>
        <v>OwnsComputer</v>
      </c>
      <c r="H11910" s="21">
        <f t="shared" si="746"/>
        <v>44777</v>
      </c>
      <c r="I11910" s="11">
        <f t="shared" si="747"/>
        <v>62</v>
      </c>
    </row>
    <row r="11911" spans="1:9" x14ac:dyDescent="0.3">
      <c r="A11911" t="s">
        <v>321</v>
      </c>
      <c r="B11911" t="s">
        <v>25</v>
      </c>
      <c r="C11911" s="2">
        <v>44902</v>
      </c>
      <c r="D11911" s="5">
        <v>62</v>
      </c>
      <c r="F11911" s="17" t="str">
        <f t="shared" si="744"/>
        <v>Redford Sherr</v>
      </c>
      <c r="G11911" s="17" t="str">
        <f t="shared" si="745"/>
        <v>OwnsComputer</v>
      </c>
      <c r="H11911" s="21">
        <f t="shared" si="746"/>
        <v>44902</v>
      </c>
      <c r="I11911" s="11">
        <f t="shared" si="747"/>
        <v>62</v>
      </c>
    </row>
    <row r="11912" spans="1:9" x14ac:dyDescent="0.3">
      <c r="A11912" t="s">
        <v>1469</v>
      </c>
      <c r="B11912" t="s">
        <v>9</v>
      </c>
      <c r="C11912" s="2">
        <v>44983</v>
      </c>
      <c r="D11912" s="5">
        <v>62</v>
      </c>
      <c r="F11912" s="17" t="str">
        <f t="shared" si="744"/>
        <v>Reed Glasscock</v>
      </c>
      <c r="G11912" s="17" t="str">
        <f t="shared" si="745"/>
        <v>HandsetWebCapable</v>
      </c>
      <c r="H11912" s="21">
        <f t="shared" si="746"/>
        <v>44983</v>
      </c>
      <c r="I11912" s="11">
        <f t="shared" si="747"/>
        <v>62</v>
      </c>
    </row>
    <row r="11913" spans="1:9" x14ac:dyDescent="0.3">
      <c r="A11913" t="s">
        <v>1469</v>
      </c>
      <c r="B11913" t="s">
        <v>9</v>
      </c>
      <c r="C11913" s="2">
        <v>45039</v>
      </c>
      <c r="D11913" s="5">
        <v>62</v>
      </c>
      <c r="F11913" s="17" t="str">
        <f t="shared" si="744"/>
        <v>Reed Glasscock</v>
      </c>
      <c r="G11913" s="17" t="str">
        <f t="shared" si="745"/>
        <v>HandsetWebCapable</v>
      </c>
      <c r="H11913" s="21">
        <f t="shared" si="746"/>
        <v>45039</v>
      </c>
      <c r="I11913" s="11">
        <f t="shared" si="747"/>
        <v>62</v>
      </c>
    </row>
    <row r="11914" spans="1:9" x14ac:dyDescent="0.3">
      <c r="A11914" t="s">
        <v>1469</v>
      </c>
      <c r="B11914" t="s">
        <v>9</v>
      </c>
      <c r="C11914" s="2">
        <v>45011</v>
      </c>
      <c r="D11914" s="5">
        <v>62</v>
      </c>
      <c r="F11914" s="17" t="str">
        <f t="shared" si="744"/>
        <v>Reed Glasscock</v>
      </c>
      <c r="G11914" s="17" t="str">
        <f t="shared" si="745"/>
        <v>HandsetWebCapable</v>
      </c>
      <c r="H11914" s="21">
        <f t="shared" si="746"/>
        <v>45011</v>
      </c>
      <c r="I11914" s="11">
        <f t="shared" si="747"/>
        <v>62</v>
      </c>
    </row>
    <row r="11915" spans="1:9" x14ac:dyDescent="0.3">
      <c r="A11915" t="s">
        <v>1469</v>
      </c>
      <c r="B11915" t="s">
        <v>9</v>
      </c>
      <c r="C11915" s="2">
        <v>44919</v>
      </c>
      <c r="D11915" s="5">
        <v>62</v>
      </c>
      <c r="F11915" s="19" t="str">
        <f t="shared" si="744"/>
        <v>Reed Glasscock</v>
      </c>
      <c r="G11915" s="17" t="str">
        <f t="shared" si="745"/>
        <v>HandsetWebCapable</v>
      </c>
      <c r="H11915" s="21">
        <f t="shared" si="746"/>
        <v>44919</v>
      </c>
      <c r="I11915" s="11">
        <f t="shared" si="747"/>
        <v>62</v>
      </c>
    </row>
    <row r="11916" spans="1:9" x14ac:dyDescent="0.3">
      <c r="A11916" t="s">
        <v>1469</v>
      </c>
      <c r="B11916" t="s">
        <v>9</v>
      </c>
      <c r="C11916" s="2">
        <v>44883</v>
      </c>
      <c r="D11916" s="5">
        <v>62</v>
      </c>
      <c r="F11916" s="17" t="str">
        <f t="shared" si="744"/>
        <v>Reed Glasscock</v>
      </c>
      <c r="G11916" s="17" t="str">
        <f t="shared" si="745"/>
        <v>HandsetWebCapable</v>
      </c>
      <c r="H11916" s="21">
        <f t="shared" si="746"/>
        <v>44883</v>
      </c>
      <c r="I11916" s="11">
        <f t="shared" si="747"/>
        <v>62</v>
      </c>
    </row>
    <row r="11917" spans="1:9" x14ac:dyDescent="0.3">
      <c r="A11917" t="s">
        <v>1469</v>
      </c>
      <c r="B11917" t="s">
        <v>9</v>
      </c>
      <c r="C11917" s="2">
        <v>44927</v>
      </c>
      <c r="D11917" s="5">
        <v>62</v>
      </c>
      <c r="F11917" s="17" t="str">
        <f t="shared" si="744"/>
        <v>Reed Glasscock</v>
      </c>
      <c r="G11917" s="17" t="str">
        <f t="shared" si="745"/>
        <v>HandsetWebCapable</v>
      </c>
      <c r="H11917" s="21">
        <f t="shared" si="746"/>
        <v>44927</v>
      </c>
      <c r="I11917" s="11">
        <f t="shared" si="747"/>
        <v>62</v>
      </c>
    </row>
    <row r="11918" spans="1:9" x14ac:dyDescent="0.3">
      <c r="A11918" t="s">
        <v>1469</v>
      </c>
      <c r="B11918" t="s">
        <v>27</v>
      </c>
      <c r="C11918" s="2">
        <v>45059</v>
      </c>
      <c r="D11918" s="5">
        <v>65</v>
      </c>
      <c r="F11918" s="17" t="str">
        <f t="shared" si="744"/>
        <v>Reed Glasscock</v>
      </c>
      <c r="G11918" s="17" t="str">
        <f t="shared" si="745"/>
        <v>HasCreditCard</v>
      </c>
      <c r="H11918" s="21">
        <f t="shared" si="746"/>
        <v>45059</v>
      </c>
      <c r="I11918" s="11">
        <f t="shared" si="747"/>
        <v>65</v>
      </c>
    </row>
    <row r="11919" spans="1:9" x14ac:dyDescent="0.3">
      <c r="A11919" t="s">
        <v>1469</v>
      </c>
      <c r="B11919" t="s">
        <v>27</v>
      </c>
      <c r="C11919" s="2">
        <v>45017</v>
      </c>
      <c r="D11919" s="5">
        <v>65</v>
      </c>
      <c r="F11919" s="17" t="str">
        <f t="shared" si="744"/>
        <v>Reed Glasscock</v>
      </c>
      <c r="G11919" s="17" t="str">
        <f t="shared" si="745"/>
        <v>HasCreditCard</v>
      </c>
      <c r="H11919" s="21">
        <f t="shared" si="746"/>
        <v>45017</v>
      </c>
      <c r="I11919" s="11">
        <f t="shared" si="747"/>
        <v>65</v>
      </c>
    </row>
    <row r="11920" spans="1:9" x14ac:dyDescent="0.3">
      <c r="A11920" t="s">
        <v>2810</v>
      </c>
      <c r="B11920" t="s">
        <v>5</v>
      </c>
      <c r="C11920" s="2">
        <v>45028</v>
      </c>
      <c r="D11920" s="5">
        <v>10</v>
      </c>
      <c r="F11920" s="17" t="str">
        <f t="shared" si="744"/>
        <v>Reeva Jamson</v>
      </c>
      <c r="G11920" s="17" t="str">
        <f t="shared" si="745"/>
        <v>ChildrenInHH</v>
      </c>
      <c r="H11920" s="21">
        <f t="shared" si="746"/>
        <v>45028</v>
      </c>
      <c r="I11920" s="11">
        <f t="shared" si="747"/>
        <v>10</v>
      </c>
    </row>
    <row r="11921" spans="1:9" x14ac:dyDescent="0.3">
      <c r="A11921" t="s">
        <v>2810</v>
      </c>
      <c r="B11921" t="s">
        <v>5</v>
      </c>
      <c r="C11921" s="2">
        <v>44933</v>
      </c>
      <c r="D11921" s="5">
        <v>10</v>
      </c>
      <c r="F11921" s="17" t="str">
        <f t="shared" si="744"/>
        <v>Reeva Jamson</v>
      </c>
      <c r="G11921" s="17" t="str">
        <f t="shared" si="745"/>
        <v>ChildrenInHH</v>
      </c>
      <c r="H11921" s="21">
        <f t="shared" si="746"/>
        <v>44933</v>
      </c>
      <c r="I11921" s="11">
        <f t="shared" si="747"/>
        <v>10</v>
      </c>
    </row>
    <row r="11922" spans="1:9" x14ac:dyDescent="0.3">
      <c r="A11922" t="s">
        <v>2810</v>
      </c>
      <c r="B11922" t="s">
        <v>5</v>
      </c>
      <c r="C11922" s="2">
        <v>45059</v>
      </c>
      <c r="D11922" s="5">
        <v>10</v>
      </c>
      <c r="F11922" s="17" t="str">
        <f t="shared" si="744"/>
        <v>Reeva Jamson</v>
      </c>
      <c r="G11922" s="17" t="str">
        <f t="shared" si="745"/>
        <v>ChildrenInHH</v>
      </c>
      <c r="H11922" s="21">
        <f t="shared" si="746"/>
        <v>45059</v>
      </c>
      <c r="I11922" s="11">
        <f t="shared" si="747"/>
        <v>10</v>
      </c>
    </row>
    <row r="11923" spans="1:9" x14ac:dyDescent="0.3">
      <c r="A11923" t="s">
        <v>2810</v>
      </c>
      <c r="B11923" t="s">
        <v>5</v>
      </c>
      <c r="C11923" s="2">
        <v>44973</v>
      </c>
      <c r="D11923" s="5">
        <v>10</v>
      </c>
      <c r="F11923" s="17" t="str">
        <f t="shared" si="744"/>
        <v>Reeva Jamson</v>
      </c>
      <c r="G11923" s="17" t="str">
        <f t="shared" si="745"/>
        <v>ChildrenInHH</v>
      </c>
      <c r="H11923" s="21">
        <f t="shared" si="746"/>
        <v>44973</v>
      </c>
      <c r="I11923" s="11">
        <f t="shared" si="747"/>
        <v>10</v>
      </c>
    </row>
    <row r="11924" spans="1:9" x14ac:dyDescent="0.3">
      <c r="A11924" t="s">
        <v>2810</v>
      </c>
      <c r="B11924" t="s">
        <v>5</v>
      </c>
      <c r="C11924" s="2">
        <v>45004</v>
      </c>
      <c r="D11924" s="5">
        <v>10</v>
      </c>
      <c r="F11924" s="17" t="str">
        <f t="shared" si="744"/>
        <v>Reeva Jamson</v>
      </c>
      <c r="G11924" s="17" t="str">
        <f t="shared" si="745"/>
        <v>ChildrenInHH</v>
      </c>
      <c r="H11924" s="21">
        <f t="shared" si="746"/>
        <v>45004</v>
      </c>
      <c r="I11924" s="11">
        <f t="shared" si="747"/>
        <v>10</v>
      </c>
    </row>
    <row r="11925" spans="1:9" x14ac:dyDescent="0.3">
      <c r="A11925" t="s">
        <v>2810</v>
      </c>
      <c r="B11925" t="s">
        <v>7</v>
      </c>
      <c r="C11925" s="2">
        <v>44925</v>
      </c>
      <c r="D11925" s="5">
        <v>26</v>
      </c>
      <c r="F11925" s="17" t="str">
        <f t="shared" si="744"/>
        <v>Reeva Jamson</v>
      </c>
      <c r="G11925" s="17" t="str">
        <f t="shared" si="745"/>
        <v>HandsetRefurbished</v>
      </c>
      <c r="H11925" s="21">
        <f t="shared" si="746"/>
        <v>44925</v>
      </c>
      <c r="I11925" s="11">
        <f t="shared" si="747"/>
        <v>26</v>
      </c>
    </row>
    <row r="11926" spans="1:9" x14ac:dyDescent="0.3">
      <c r="A11926" t="s">
        <v>2810</v>
      </c>
      <c r="B11926" t="s">
        <v>7</v>
      </c>
      <c r="C11926" s="2">
        <v>45044</v>
      </c>
      <c r="D11926" s="5">
        <v>26</v>
      </c>
      <c r="F11926" s="17" t="str">
        <f t="shared" si="744"/>
        <v>Reeva Jamson</v>
      </c>
      <c r="G11926" s="17" t="str">
        <f t="shared" si="745"/>
        <v>HandsetRefurbished</v>
      </c>
      <c r="H11926" s="21">
        <f t="shared" si="746"/>
        <v>45044</v>
      </c>
      <c r="I11926" s="11">
        <f t="shared" si="747"/>
        <v>26</v>
      </c>
    </row>
    <row r="11927" spans="1:9" x14ac:dyDescent="0.3">
      <c r="A11927" t="s">
        <v>2810</v>
      </c>
      <c r="B11927" t="s">
        <v>7</v>
      </c>
      <c r="C11927" s="2">
        <v>44984</v>
      </c>
      <c r="D11927" s="5">
        <v>26</v>
      </c>
      <c r="F11927" s="17" t="str">
        <f t="shared" si="744"/>
        <v>Reeva Jamson</v>
      </c>
      <c r="G11927" s="17" t="str">
        <f t="shared" si="745"/>
        <v>HandsetRefurbished</v>
      </c>
      <c r="H11927" s="21">
        <f t="shared" si="746"/>
        <v>44984</v>
      </c>
      <c r="I11927" s="11">
        <f t="shared" si="747"/>
        <v>26</v>
      </c>
    </row>
    <row r="11928" spans="1:9" x14ac:dyDescent="0.3">
      <c r="A11928" t="s">
        <v>2810</v>
      </c>
      <c r="B11928" t="s">
        <v>7</v>
      </c>
      <c r="C11928" s="2">
        <v>44703</v>
      </c>
      <c r="D11928" s="5">
        <v>26</v>
      </c>
      <c r="F11928" s="17" t="str">
        <f t="shared" si="744"/>
        <v>Reeva Jamson</v>
      </c>
      <c r="G11928" s="17" t="str">
        <f t="shared" si="745"/>
        <v>HandsetRefurbished</v>
      </c>
      <c r="H11928" s="21">
        <f t="shared" si="746"/>
        <v>44703</v>
      </c>
      <c r="I11928" s="11">
        <f t="shared" si="747"/>
        <v>26</v>
      </c>
    </row>
    <row r="11929" spans="1:9" x14ac:dyDescent="0.3">
      <c r="A11929" t="s">
        <v>2810</v>
      </c>
      <c r="B11929" t="s">
        <v>7</v>
      </c>
      <c r="C11929" s="2">
        <v>44671</v>
      </c>
      <c r="D11929" s="5">
        <v>26</v>
      </c>
      <c r="F11929" s="17" t="str">
        <f t="shared" si="744"/>
        <v>Reeva Jamson</v>
      </c>
      <c r="G11929" s="17" t="str">
        <f t="shared" si="745"/>
        <v>HandsetRefurbished</v>
      </c>
      <c r="H11929" s="21">
        <f t="shared" si="746"/>
        <v>44671</v>
      </c>
      <c r="I11929" s="11">
        <f t="shared" si="747"/>
        <v>26</v>
      </c>
    </row>
    <row r="11930" spans="1:9" x14ac:dyDescent="0.3">
      <c r="A11930" t="s">
        <v>2810</v>
      </c>
      <c r="B11930" t="s">
        <v>7</v>
      </c>
      <c r="C11930" s="2">
        <v>44742</v>
      </c>
      <c r="D11930" s="5">
        <v>26</v>
      </c>
      <c r="F11930" s="17" t="str">
        <f t="shared" si="744"/>
        <v>Reeva Jamson</v>
      </c>
      <c r="G11930" s="17" t="str">
        <f t="shared" si="745"/>
        <v>HandsetRefurbished</v>
      </c>
      <c r="H11930" s="21">
        <f t="shared" si="746"/>
        <v>44742</v>
      </c>
      <c r="I11930" s="11">
        <f t="shared" si="747"/>
        <v>26</v>
      </c>
    </row>
    <row r="11931" spans="1:9" x14ac:dyDescent="0.3">
      <c r="A11931" t="s">
        <v>2810</v>
      </c>
      <c r="B11931" t="s">
        <v>7</v>
      </c>
      <c r="C11931" s="2">
        <v>44951</v>
      </c>
      <c r="D11931" s="5">
        <v>26</v>
      </c>
      <c r="F11931" s="17" t="str">
        <f t="shared" si="744"/>
        <v>Reeva Jamson</v>
      </c>
      <c r="G11931" s="17" t="str">
        <f t="shared" si="745"/>
        <v>HandsetRefurbished</v>
      </c>
      <c r="H11931" s="21">
        <f t="shared" si="746"/>
        <v>44951</v>
      </c>
      <c r="I11931" s="11">
        <f t="shared" si="747"/>
        <v>26</v>
      </c>
    </row>
    <row r="11932" spans="1:9" x14ac:dyDescent="0.3">
      <c r="A11932" t="s">
        <v>2810</v>
      </c>
      <c r="B11932" t="s">
        <v>7</v>
      </c>
      <c r="C11932" s="2">
        <v>44768</v>
      </c>
      <c r="D11932" s="5">
        <v>26</v>
      </c>
      <c r="F11932" s="17" t="str">
        <f t="shared" si="744"/>
        <v>Reeva Jamson</v>
      </c>
      <c r="G11932" s="17" t="str">
        <f t="shared" si="745"/>
        <v>HandsetRefurbished</v>
      </c>
      <c r="H11932" s="21">
        <f t="shared" si="746"/>
        <v>44768</v>
      </c>
      <c r="I11932" s="11">
        <f t="shared" si="747"/>
        <v>26</v>
      </c>
    </row>
    <row r="11933" spans="1:9" x14ac:dyDescent="0.3">
      <c r="A11933" t="s">
        <v>2810</v>
      </c>
      <c r="B11933" t="s">
        <v>7</v>
      </c>
      <c r="C11933" s="2">
        <v>45011</v>
      </c>
      <c r="D11933" s="5">
        <v>26</v>
      </c>
      <c r="F11933" s="17" t="str">
        <f t="shared" si="744"/>
        <v>Reeva Jamson</v>
      </c>
      <c r="G11933" s="17" t="str">
        <f t="shared" si="745"/>
        <v>HandsetRefurbished</v>
      </c>
      <c r="H11933" s="21">
        <f t="shared" si="746"/>
        <v>45011</v>
      </c>
      <c r="I11933" s="11">
        <f t="shared" si="747"/>
        <v>26</v>
      </c>
    </row>
    <row r="11934" spans="1:9" x14ac:dyDescent="0.3">
      <c r="A11934" t="s">
        <v>2810</v>
      </c>
      <c r="B11934" t="s">
        <v>7</v>
      </c>
      <c r="C11934" s="2">
        <v>44833</v>
      </c>
      <c r="D11934" s="5">
        <v>26</v>
      </c>
      <c r="F11934" s="17" t="str">
        <f t="shared" si="744"/>
        <v>Reeva Jamson</v>
      </c>
      <c r="G11934" s="17" t="str">
        <f t="shared" si="745"/>
        <v>HandsetRefurbished</v>
      </c>
      <c r="H11934" s="21">
        <f t="shared" si="746"/>
        <v>44833</v>
      </c>
      <c r="I11934" s="11">
        <f t="shared" si="747"/>
        <v>26</v>
      </c>
    </row>
    <row r="11935" spans="1:9" x14ac:dyDescent="0.3">
      <c r="A11935" t="s">
        <v>2810</v>
      </c>
      <c r="B11935" t="s">
        <v>7</v>
      </c>
      <c r="C11935" s="2">
        <v>45066</v>
      </c>
      <c r="D11935" s="5">
        <v>26</v>
      </c>
      <c r="F11935" s="17" t="str">
        <f t="shared" si="744"/>
        <v>Reeva Jamson</v>
      </c>
      <c r="G11935" s="17" t="str">
        <f t="shared" si="745"/>
        <v>HandsetRefurbished</v>
      </c>
      <c r="H11935" s="21">
        <f t="shared" si="746"/>
        <v>45066</v>
      </c>
      <c r="I11935" s="11">
        <f t="shared" si="747"/>
        <v>26</v>
      </c>
    </row>
    <row r="11936" spans="1:9" x14ac:dyDescent="0.3">
      <c r="A11936" t="s">
        <v>2810</v>
      </c>
      <c r="B11936" t="s">
        <v>7</v>
      </c>
      <c r="C11936" s="2">
        <v>44858</v>
      </c>
      <c r="D11936" s="5">
        <v>26</v>
      </c>
      <c r="F11936" s="17" t="str">
        <f t="shared" si="744"/>
        <v>Reeva Jamson</v>
      </c>
      <c r="G11936" s="17" t="str">
        <f t="shared" si="745"/>
        <v>HandsetRefurbished</v>
      </c>
      <c r="H11936" s="21">
        <f t="shared" si="746"/>
        <v>44858</v>
      </c>
      <c r="I11936" s="11">
        <f t="shared" si="747"/>
        <v>26</v>
      </c>
    </row>
    <row r="11937" spans="1:9" x14ac:dyDescent="0.3">
      <c r="A11937" t="s">
        <v>2810</v>
      </c>
      <c r="B11937" t="s">
        <v>7</v>
      </c>
      <c r="C11937" s="2">
        <v>44893</v>
      </c>
      <c r="D11937" s="5">
        <v>26</v>
      </c>
      <c r="F11937" s="19" t="str">
        <f t="shared" si="744"/>
        <v>Reeva Jamson</v>
      </c>
      <c r="G11937" s="17" t="str">
        <f t="shared" si="745"/>
        <v>HandsetRefurbished</v>
      </c>
      <c r="H11937" s="21">
        <f t="shared" si="746"/>
        <v>44893</v>
      </c>
      <c r="I11937" s="11">
        <f t="shared" si="747"/>
        <v>26</v>
      </c>
    </row>
    <row r="11938" spans="1:9" x14ac:dyDescent="0.3">
      <c r="A11938" t="s">
        <v>3066</v>
      </c>
      <c r="B11938" t="s">
        <v>37</v>
      </c>
      <c r="C11938" s="2">
        <v>45041</v>
      </c>
      <c r="D11938" s="5">
        <v>29</v>
      </c>
      <c r="F11938" s="17" t="str">
        <f t="shared" si="744"/>
        <v>Rena Robens</v>
      </c>
      <c r="G11938" s="17" t="str">
        <f t="shared" si="745"/>
        <v>MaritalStatus</v>
      </c>
      <c r="H11938" s="21">
        <f t="shared" si="746"/>
        <v>45041</v>
      </c>
      <c r="I11938" s="11">
        <f t="shared" si="747"/>
        <v>29</v>
      </c>
    </row>
    <row r="11939" spans="1:9" x14ac:dyDescent="0.3">
      <c r="A11939" t="s">
        <v>3066</v>
      </c>
      <c r="B11939" t="s">
        <v>37</v>
      </c>
      <c r="C11939" s="2">
        <v>44942</v>
      </c>
      <c r="D11939" s="5">
        <v>29</v>
      </c>
      <c r="F11939" s="17" t="str">
        <f t="shared" si="744"/>
        <v>Rena Robens</v>
      </c>
      <c r="G11939" s="17" t="str">
        <f t="shared" si="745"/>
        <v>MaritalStatus</v>
      </c>
      <c r="H11939" s="21">
        <f t="shared" si="746"/>
        <v>44942</v>
      </c>
      <c r="I11939" s="11">
        <f t="shared" si="747"/>
        <v>29</v>
      </c>
    </row>
    <row r="11940" spans="1:9" x14ac:dyDescent="0.3">
      <c r="A11940" t="s">
        <v>3066</v>
      </c>
      <c r="B11940" t="s">
        <v>37</v>
      </c>
      <c r="C11940" s="2">
        <v>45076</v>
      </c>
      <c r="D11940" s="5">
        <v>29</v>
      </c>
      <c r="F11940" s="17" t="str">
        <f t="shared" si="744"/>
        <v>Rena Robens</v>
      </c>
      <c r="G11940" s="17" t="str">
        <f t="shared" si="745"/>
        <v>MaritalStatus</v>
      </c>
      <c r="H11940" s="21">
        <f t="shared" si="746"/>
        <v>45076</v>
      </c>
      <c r="I11940" s="11">
        <f t="shared" si="747"/>
        <v>29</v>
      </c>
    </row>
    <row r="11941" spans="1:9" x14ac:dyDescent="0.3">
      <c r="A11941" t="s">
        <v>3066</v>
      </c>
      <c r="B11941" t="s">
        <v>37</v>
      </c>
      <c r="C11941" s="2">
        <v>44976</v>
      </c>
      <c r="D11941" s="5">
        <v>29</v>
      </c>
      <c r="F11941" s="17" t="str">
        <f t="shared" si="744"/>
        <v>Rena Robens</v>
      </c>
      <c r="G11941" s="17" t="str">
        <f t="shared" si="745"/>
        <v>MaritalStatus</v>
      </c>
      <c r="H11941" s="21">
        <f t="shared" si="746"/>
        <v>44976</v>
      </c>
      <c r="I11941" s="11">
        <f t="shared" si="747"/>
        <v>29</v>
      </c>
    </row>
    <row r="11942" spans="1:9" x14ac:dyDescent="0.3">
      <c r="A11942" t="s">
        <v>3066</v>
      </c>
      <c r="B11942" t="s">
        <v>37</v>
      </c>
      <c r="C11942" s="2">
        <v>44987</v>
      </c>
      <c r="D11942" s="5">
        <v>29</v>
      </c>
      <c r="F11942" s="17" t="str">
        <f t="shared" si="744"/>
        <v>Rena Robens</v>
      </c>
      <c r="G11942" s="17" t="str">
        <f t="shared" si="745"/>
        <v>MaritalStatus</v>
      </c>
      <c r="H11942" s="21">
        <f t="shared" si="746"/>
        <v>44987</v>
      </c>
      <c r="I11942" s="11">
        <f t="shared" si="747"/>
        <v>29</v>
      </c>
    </row>
    <row r="11943" spans="1:9" x14ac:dyDescent="0.3">
      <c r="A11943" t="s">
        <v>3066</v>
      </c>
      <c r="B11943" t="s">
        <v>11</v>
      </c>
      <c r="C11943" s="2">
        <v>45056</v>
      </c>
      <c r="D11943" s="5">
        <v>26</v>
      </c>
      <c r="F11943" s="17" t="str">
        <f t="shared" si="744"/>
        <v>Rena Robens</v>
      </c>
      <c r="G11943" s="17" t="str">
        <f t="shared" si="745"/>
        <v>TruckOwner</v>
      </c>
      <c r="H11943" s="21">
        <f t="shared" si="746"/>
        <v>45056</v>
      </c>
      <c r="I11943" s="11">
        <f t="shared" si="747"/>
        <v>26</v>
      </c>
    </row>
    <row r="11944" spans="1:9" x14ac:dyDescent="0.3">
      <c r="A11944" t="s">
        <v>3066</v>
      </c>
      <c r="B11944" t="s">
        <v>11</v>
      </c>
      <c r="C11944" s="2">
        <v>45022</v>
      </c>
      <c r="D11944" s="5">
        <v>26</v>
      </c>
      <c r="F11944" s="17" t="str">
        <f t="shared" si="744"/>
        <v>Rena Robens</v>
      </c>
      <c r="G11944" s="17" t="str">
        <f t="shared" si="745"/>
        <v>TruckOwner</v>
      </c>
      <c r="H11944" s="21">
        <f t="shared" si="746"/>
        <v>45022</v>
      </c>
      <c r="I11944" s="11">
        <f t="shared" si="747"/>
        <v>26</v>
      </c>
    </row>
    <row r="11945" spans="1:9" x14ac:dyDescent="0.3">
      <c r="A11945" t="s">
        <v>425</v>
      </c>
      <c r="B11945" t="s">
        <v>23</v>
      </c>
      <c r="C11945" s="2">
        <v>44913</v>
      </c>
      <c r="D11945" s="5">
        <v>66</v>
      </c>
      <c r="F11945" s="17" t="str">
        <f t="shared" si="744"/>
        <v>Renae Cabedo</v>
      </c>
      <c r="G11945" s="17" t="str">
        <f t="shared" si="745"/>
        <v>NonUSTravel</v>
      </c>
      <c r="H11945" s="21">
        <f t="shared" si="746"/>
        <v>44913</v>
      </c>
      <c r="I11945" s="11">
        <f t="shared" si="747"/>
        <v>66</v>
      </c>
    </row>
    <row r="11946" spans="1:9" x14ac:dyDescent="0.3">
      <c r="A11946" t="s">
        <v>425</v>
      </c>
      <c r="B11946" t="s">
        <v>23</v>
      </c>
      <c r="C11946" s="2">
        <v>45032</v>
      </c>
      <c r="D11946" s="5">
        <v>66</v>
      </c>
      <c r="F11946" s="17" t="str">
        <f t="shared" si="744"/>
        <v>Renae Cabedo</v>
      </c>
      <c r="G11946" s="17" t="str">
        <f t="shared" si="745"/>
        <v>NonUSTravel</v>
      </c>
      <c r="H11946" s="21">
        <f t="shared" si="746"/>
        <v>45032</v>
      </c>
      <c r="I11946" s="11">
        <f t="shared" si="747"/>
        <v>66</v>
      </c>
    </row>
    <row r="11947" spans="1:9" x14ac:dyDescent="0.3">
      <c r="A11947" t="s">
        <v>425</v>
      </c>
      <c r="B11947" t="s">
        <v>23</v>
      </c>
      <c r="C11947" s="2">
        <v>44978</v>
      </c>
      <c r="D11947" s="5">
        <v>66</v>
      </c>
      <c r="F11947" s="17" t="str">
        <f t="shared" si="744"/>
        <v>Renae Cabedo</v>
      </c>
      <c r="G11947" s="17" t="str">
        <f t="shared" si="745"/>
        <v>NonUSTravel</v>
      </c>
      <c r="H11947" s="21">
        <f t="shared" si="746"/>
        <v>44978</v>
      </c>
      <c r="I11947" s="11">
        <f t="shared" si="747"/>
        <v>66</v>
      </c>
    </row>
    <row r="11948" spans="1:9" x14ac:dyDescent="0.3">
      <c r="A11948" t="s">
        <v>425</v>
      </c>
      <c r="B11948" t="s">
        <v>23</v>
      </c>
      <c r="C11948" s="2">
        <v>44688</v>
      </c>
      <c r="D11948" s="5">
        <v>66</v>
      </c>
      <c r="F11948" s="17" t="str">
        <f t="shared" si="744"/>
        <v>Renae Cabedo</v>
      </c>
      <c r="G11948" s="17" t="str">
        <f t="shared" si="745"/>
        <v>NonUSTravel</v>
      </c>
      <c r="H11948" s="21">
        <f t="shared" si="746"/>
        <v>44688</v>
      </c>
      <c r="I11948" s="11">
        <f t="shared" si="747"/>
        <v>66</v>
      </c>
    </row>
    <row r="11949" spans="1:9" x14ac:dyDescent="0.3">
      <c r="A11949" t="s">
        <v>425</v>
      </c>
      <c r="B11949" t="s">
        <v>23</v>
      </c>
      <c r="C11949" s="2">
        <v>44658</v>
      </c>
      <c r="D11949" s="5">
        <v>66</v>
      </c>
      <c r="F11949" s="17" t="str">
        <f t="shared" si="744"/>
        <v>Renae Cabedo</v>
      </c>
      <c r="G11949" s="17" t="str">
        <f t="shared" si="745"/>
        <v>NonUSTravel</v>
      </c>
      <c r="H11949" s="21">
        <f t="shared" si="746"/>
        <v>44658</v>
      </c>
      <c r="I11949" s="11">
        <f t="shared" si="747"/>
        <v>66</v>
      </c>
    </row>
    <row r="11950" spans="1:9" x14ac:dyDescent="0.3">
      <c r="A11950" t="s">
        <v>425</v>
      </c>
      <c r="B11950" t="s">
        <v>23</v>
      </c>
      <c r="C11950" s="2">
        <v>44724</v>
      </c>
      <c r="D11950" s="5">
        <v>66</v>
      </c>
      <c r="F11950" s="17" t="str">
        <f t="shared" si="744"/>
        <v>Renae Cabedo</v>
      </c>
      <c r="G11950" s="17" t="str">
        <f t="shared" si="745"/>
        <v>NonUSTravel</v>
      </c>
      <c r="H11950" s="21">
        <f t="shared" si="746"/>
        <v>44724</v>
      </c>
      <c r="I11950" s="11">
        <f t="shared" si="747"/>
        <v>66</v>
      </c>
    </row>
    <row r="11951" spans="1:9" x14ac:dyDescent="0.3">
      <c r="A11951" t="s">
        <v>425</v>
      </c>
      <c r="B11951" t="s">
        <v>23</v>
      </c>
      <c r="C11951" s="2">
        <v>44943</v>
      </c>
      <c r="D11951" s="5">
        <v>66</v>
      </c>
      <c r="F11951" s="17" t="str">
        <f t="shared" si="744"/>
        <v>Renae Cabedo</v>
      </c>
      <c r="G11951" s="17" t="str">
        <f t="shared" si="745"/>
        <v>NonUSTravel</v>
      </c>
      <c r="H11951" s="21">
        <f t="shared" si="746"/>
        <v>44943</v>
      </c>
      <c r="I11951" s="11">
        <f t="shared" si="747"/>
        <v>66</v>
      </c>
    </row>
    <row r="11952" spans="1:9" x14ac:dyDescent="0.3">
      <c r="A11952" t="s">
        <v>425</v>
      </c>
      <c r="B11952" t="s">
        <v>23</v>
      </c>
      <c r="C11952" s="2">
        <v>44751</v>
      </c>
      <c r="D11952" s="5">
        <v>66</v>
      </c>
      <c r="F11952" s="17" t="str">
        <f t="shared" si="744"/>
        <v>Renae Cabedo</v>
      </c>
      <c r="G11952" s="17" t="str">
        <f t="shared" si="745"/>
        <v>NonUSTravel</v>
      </c>
      <c r="H11952" s="21">
        <f t="shared" si="746"/>
        <v>44751</v>
      </c>
      <c r="I11952" s="11">
        <f t="shared" si="747"/>
        <v>66</v>
      </c>
    </row>
    <row r="11953" spans="1:9" x14ac:dyDescent="0.3">
      <c r="A11953" t="s">
        <v>425</v>
      </c>
      <c r="B11953" t="s">
        <v>23</v>
      </c>
      <c r="C11953" s="2">
        <v>44993</v>
      </c>
      <c r="D11953" s="5">
        <v>66</v>
      </c>
      <c r="F11953" s="17" t="str">
        <f t="shared" si="744"/>
        <v>Renae Cabedo</v>
      </c>
      <c r="G11953" s="17" t="str">
        <f t="shared" si="745"/>
        <v>NonUSTravel</v>
      </c>
      <c r="H11953" s="21">
        <f t="shared" si="746"/>
        <v>44993</v>
      </c>
      <c r="I11953" s="11">
        <f t="shared" si="747"/>
        <v>66</v>
      </c>
    </row>
    <row r="11954" spans="1:9" x14ac:dyDescent="0.3">
      <c r="A11954" t="s">
        <v>425</v>
      </c>
      <c r="B11954" t="s">
        <v>23</v>
      </c>
      <c r="C11954" s="2">
        <v>44788</v>
      </c>
      <c r="D11954" s="5">
        <v>66</v>
      </c>
      <c r="F11954" s="19" t="str">
        <f t="shared" si="744"/>
        <v>Renae Cabedo</v>
      </c>
      <c r="G11954" s="17" t="str">
        <f t="shared" si="745"/>
        <v>NonUSTravel</v>
      </c>
      <c r="H11954" s="21">
        <f t="shared" si="746"/>
        <v>44788</v>
      </c>
      <c r="I11954" s="11">
        <f t="shared" si="747"/>
        <v>66</v>
      </c>
    </row>
    <row r="11955" spans="1:9" x14ac:dyDescent="0.3">
      <c r="A11955" t="s">
        <v>425</v>
      </c>
      <c r="B11955" t="s">
        <v>23</v>
      </c>
      <c r="C11955" s="2">
        <v>45067</v>
      </c>
      <c r="D11955" s="5">
        <v>66</v>
      </c>
      <c r="F11955" s="17" t="str">
        <f t="shared" si="744"/>
        <v>Renae Cabedo</v>
      </c>
      <c r="G11955" s="17" t="str">
        <f t="shared" si="745"/>
        <v>NonUSTravel</v>
      </c>
      <c r="H11955" s="21">
        <f t="shared" si="746"/>
        <v>45067</v>
      </c>
      <c r="I11955" s="11">
        <f t="shared" si="747"/>
        <v>66</v>
      </c>
    </row>
    <row r="11956" spans="1:9" x14ac:dyDescent="0.3">
      <c r="A11956" t="s">
        <v>425</v>
      </c>
      <c r="B11956" t="s">
        <v>23</v>
      </c>
      <c r="C11956" s="2">
        <v>44823</v>
      </c>
      <c r="D11956" s="5">
        <v>66</v>
      </c>
      <c r="F11956" s="17" t="str">
        <f t="shared" si="744"/>
        <v>Renae Cabedo</v>
      </c>
      <c r="G11956" s="17" t="str">
        <f t="shared" si="745"/>
        <v>NonUSTravel</v>
      </c>
      <c r="H11956" s="21">
        <f t="shared" si="746"/>
        <v>44823</v>
      </c>
      <c r="I11956" s="11">
        <f t="shared" si="747"/>
        <v>66</v>
      </c>
    </row>
    <row r="11957" spans="1:9" x14ac:dyDescent="0.3">
      <c r="A11957" t="s">
        <v>425</v>
      </c>
      <c r="B11957" t="s">
        <v>23</v>
      </c>
      <c r="C11957" s="2">
        <v>44856</v>
      </c>
      <c r="D11957" s="5">
        <v>66</v>
      </c>
      <c r="F11957" s="17" t="str">
        <f t="shared" si="744"/>
        <v>Renae Cabedo</v>
      </c>
      <c r="G11957" s="17" t="str">
        <f t="shared" si="745"/>
        <v>NonUSTravel</v>
      </c>
      <c r="H11957" s="21">
        <f t="shared" si="746"/>
        <v>44856</v>
      </c>
      <c r="I11957" s="11">
        <f t="shared" si="747"/>
        <v>66</v>
      </c>
    </row>
    <row r="11958" spans="1:9" x14ac:dyDescent="0.3">
      <c r="A11958" t="s">
        <v>425</v>
      </c>
      <c r="B11958" t="s">
        <v>33</v>
      </c>
      <c r="C11958" s="2">
        <v>45055</v>
      </c>
      <c r="D11958" s="5">
        <v>14</v>
      </c>
      <c r="F11958" s="17" t="str">
        <f t="shared" si="744"/>
        <v>Renae Cabedo</v>
      </c>
      <c r="G11958" s="17" t="str">
        <f t="shared" si="745"/>
        <v>OwnsMotorcycle</v>
      </c>
      <c r="H11958" s="21">
        <f t="shared" si="746"/>
        <v>45055</v>
      </c>
      <c r="I11958" s="11">
        <f t="shared" si="747"/>
        <v>14</v>
      </c>
    </row>
    <row r="11959" spans="1:9" x14ac:dyDescent="0.3">
      <c r="A11959" t="s">
        <v>425</v>
      </c>
      <c r="B11959" t="s">
        <v>33</v>
      </c>
      <c r="C11959" s="2">
        <v>44974</v>
      </c>
      <c r="D11959" s="5">
        <v>14</v>
      </c>
      <c r="F11959" s="17" t="str">
        <f t="shared" si="744"/>
        <v>Renae Cabedo</v>
      </c>
      <c r="G11959" s="17" t="str">
        <f t="shared" si="745"/>
        <v>OwnsMotorcycle</v>
      </c>
      <c r="H11959" s="21">
        <f t="shared" si="746"/>
        <v>44974</v>
      </c>
      <c r="I11959" s="11">
        <f t="shared" si="747"/>
        <v>14</v>
      </c>
    </row>
    <row r="11960" spans="1:9" x14ac:dyDescent="0.3">
      <c r="A11960" t="s">
        <v>425</v>
      </c>
      <c r="B11960" t="s">
        <v>33</v>
      </c>
      <c r="C11960" s="2">
        <v>44933</v>
      </c>
      <c r="D11960" s="5">
        <v>14</v>
      </c>
      <c r="F11960" s="17" t="str">
        <f t="shared" si="744"/>
        <v>Renae Cabedo</v>
      </c>
      <c r="G11960" s="17" t="str">
        <f t="shared" si="745"/>
        <v>OwnsMotorcycle</v>
      </c>
      <c r="H11960" s="21">
        <f t="shared" si="746"/>
        <v>44933</v>
      </c>
      <c r="I11960" s="11">
        <f t="shared" si="747"/>
        <v>14</v>
      </c>
    </row>
    <row r="11961" spans="1:9" x14ac:dyDescent="0.3">
      <c r="A11961" t="s">
        <v>425</v>
      </c>
      <c r="B11961" t="s">
        <v>33</v>
      </c>
      <c r="C11961" s="2">
        <v>44850</v>
      </c>
      <c r="D11961" s="5">
        <v>14</v>
      </c>
      <c r="F11961" s="17" t="str">
        <f t="shared" si="744"/>
        <v>Renae Cabedo</v>
      </c>
      <c r="G11961" s="17" t="str">
        <f t="shared" si="745"/>
        <v>OwnsMotorcycle</v>
      </c>
      <c r="H11961" s="21">
        <f t="shared" si="746"/>
        <v>44850</v>
      </c>
      <c r="I11961" s="11">
        <f t="shared" si="747"/>
        <v>14</v>
      </c>
    </row>
    <row r="11962" spans="1:9" x14ac:dyDescent="0.3">
      <c r="A11962" t="s">
        <v>425</v>
      </c>
      <c r="B11962" t="s">
        <v>33</v>
      </c>
      <c r="C11962" s="2">
        <v>44999</v>
      </c>
      <c r="D11962" s="5">
        <v>14</v>
      </c>
      <c r="F11962" s="17" t="str">
        <f t="shared" si="744"/>
        <v>Renae Cabedo</v>
      </c>
      <c r="G11962" s="17" t="str">
        <f t="shared" si="745"/>
        <v>OwnsMotorcycle</v>
      </c>
      <c r="H11962" s="21">
        <f t="shared" si="746"/>
        <v>44999</v>
      </c>
      <c r="I11962" s="11">
        <f t="shared" si="747"/>
        <v>14</v>
      </c>
    </row>
    <row r="11963" spans="1:9" x14ac:dyDescent="0.3">
      <c r="A11963" t="s">
        <v>425</v>
      </c>
      <c r="B11963" t="s">
        <v>33</v>
      </c>
      <c r="C11963" s="2">
        <v>44876</v>
      </c>
      <c r="D11963" s="5">
        <v>14</v>
      </c>
      <c r="F11963" s="17" t="str">
        <f t="shared" si="744"/>
        <v>Renae Cabedo</v>
      </c>
      <c r="G11963" s="17" t="str">
        <f t="shared" si="745"/>
        <v>OwnsMotorcycle</v>
      </c>
      <c r="H11963" s="21">
        <f t="shared" si="746"/>
        <v>44876</v>
      </c>
      <c r="I11963" s="11">
        <f t="shared" si="747"/>
        <v>14</v>
      </c>
    </row>
    <row r="11964" spans="1:9" x14ac:dyDescent="0.3">
      <c r="A11964" t="s">
        <v>425</v>
      </c>
      <c r="B11964" t="s">
        <v>33</v>
      </c>
      <c r="C11964" s="2">
        <v>44807</v>
      </c>
      <c r="D11964" s="5">
        <v>14</v>
      </c>
      <c r="F11964" s="17" t="str">
        <f t="shared" si="744"/>
        <v>Renae Cabedo</v>
      </c>
      <c r="G11964" s="17" t="str">
        <f t="shared" si="745"/>
        <v>OwnsMotorcycle</v>
      </c>
      <c r="H11964" s="21">
        <f t="shared" si="746"/>
        <v>44807</v>
      </c>
      <c r="I11964" s="11">
        <f t="shared" si="747"/>
        <v>14</v>
      </c>
    </row>
    <row r="11965" spans="1:9" x14ac:dyDescent="0.3">
      <c r="A11965" t="s">
        <v>425</v>
      </c>
      <c r="B11965" t="s">
        <v>33</v>
      </c>
      <c r="C11965" s="2">
        <v>44901</v>
      </c>
      <c r="D11965" s="5">
        <v>14</v>
      </c>
      <c r="F11965" s="17" t="str">
        <f t="shared" si="744"/>
        <v>Renae Cabedo</v>
      </c>
      <c r="G11965" s="17" t="str">
        <f t="shared" si="745"/>
        <v>OwnsMotorcycle</v>
      </c>
      <c r="H11965" s="21">
        <f t="shared" si="746"/>
        <v>44901</v>
      </c>
      <c r="I11965" s="11">
        <f t="shared" si="747"/>
        <v>14</v>
      </c>
    </row>
    <row r="11966" spans="1:9" x14ac:dyDescent="0.3">
      <c r="A11966" t="s">
        <v>2674</v>
      </c>
      <c r="B11966" t="s">
        <v>7</v>
      </c>
      <c r="C11966" s="2">
        <v>44963</v>
      </c>
      <c r="D11966" s="5">
        <v>26</v>
      </c>
      <c r="F11966" s="17" t="str">
        <f t="shared" si="744"/>
        <v>Renard Brodley</v>
      </c>
      <c r="G11966" s="17" t="str">
        <f t="shared" si="745"/>
        <v>HandsetRefurbished</v>
      </c>
      <c r="H11966" s="21">
        <f t="shared" si="746"/>
        <v>44963</v>
      </c>
      <c r="I11966" s="11">
        <f t="shared" si="747"/>
        <v>26</v>
      </c>
    </row>
    <row r="11967" spans="1:9" x14ac:dyDescent="0.3">
      <c r="A11967" t="s">
        <v>2674</v>
      </c>
      <c r="B11967" t="s">
        <v>7</v>
      </c>
      <c r="C11967" s="2">
        <v>45081</v>
      </c>
      <c r="D11967" s="5">
        <v>26</v>
      </c>
      <c r="F11967" s="17" t="str">
        <f t="shared" si="744"/>
        <v>Renard Brodley</v>
      </c>
      <c r="G11967" s="17" t="str">
        <f t="shared" si="745"/>
        <v>HandsetRefurbished</v>
      </c>
      <c r="H11967" s="21">
        <f t="shared" si="746"/>
        <v>45081</v>
      </c>
      <c r="I11967" s="11">
        <f t="shared" si="747"/>
        <v>26</v>
      </c>
    </row>
    <row r="11968" spans="1:9" x14ac:dyDescent="0.3">
      <c r="A11968" t="s">
        <v>2674</v>
      </c>
      <c r="B11968" t="s">
        <v>7</v>
      </c>
      <c r="C11968" s="2">
        <v>45022</v>
      </c>
      <c r="D11968" s="5">
        <v>26</v>
      </c>
      <c r="F11968" s="17" t="str">
        <f t="shared" si="744"/>
        <v>Renard Brodley</v>
      </c>
      <c r="G11968" s="17" t="str">
        <f t="shared" si="745"/>
        <v>HandsetRefurbished</v>
      </c>
      <c r="H11968" s="21">
        <f t="shared" si="746"/>
        <v>45022</v>
      </c>
      <c r="I11968" s="11">
        <f t="shared" si="747"/>
        <v>26</v>
      </c>
    </row>
    <row r="11969" spans="1:9" x14ac:dyDescent="0.3">
      <c r="A11969" t="s">
        <v>2674</v>
      </c>
      <c r="B11969" t="s">
        <v>7</v>
      </c>
      <c r="C11969" s="2">
        <v>44783</v>
      </c>
      <c r="D11969" s="5">
        <v>26</v>
      </c>
      <c r="F11969" s="17" t="str">
        <f t="shared" ref="F11969:F12032" si="748">A11969</f>
        <v>Renard Brodley</v>
      </c>
      <c r="G11969" s="17" t="str">
        <f t="shared" ref="G11969:G12032" si="749">B11969</f>
        <v>HandsetRefurbished</v>
      </c>
      <c r="H11969" s="21">
        <f t="shared" ref="H11969:H12032" si="750">C11969</f>
        <v>44783</v>
      </c>
      <c r="I11969" s="11">
        <f t="shared" ref="I11969:I12032" si="751">D11969</f>
        <v>26</v>
      </c>
    </row>
    <row r="11970" spans="1:9" x14ac:dyDescent="0.3">
      <c r="A11970" t="s">
        <v>2674</v>
      </c>
      <c r="B11970" t="s">
        <v>7</v>
      </c>
      <c r="C11970" s="2">
        <v>44935</v>
      </c>
      <c r="D11970" s="5">
        <v>26</v>
      </c>
      <c r="F11970" s="17" t="str">
        <f t="shared" si="748"/>
        <v>Renard Brodley</v>
      </c>
      <c r="G11970" s="17" t="str">
        <f t="shared" si="749"/>
        <v>HandsetRefurbished</v>
      </c>
      <c r="H11970" s="21">
        <f t="shared" si="750"/>
        <v>44935</v>
      </c>
      <c r="I11970" s="11">
        <f t="shared" si="751"/>
        <v>26</v>
      </c>
    </row>
    <row r="11971" spans="1:9" x14ac:dyDescent="0.3">
      <c r="A11971" t="s">
        <v>2674</v>
      </c>
      <c r="B11971" t="s">
        <v>7</v>
      </c>
      <c r="C11971" s="2">
        <v>44815</v>
      </c>
      <c r="D11971" s="5">
        <v>26</v>
      </c>
      <c r="F11971" s="17" t="str">
        <f t="shared" si="748"/>
        <v>Renard Brodley</v>
      </c>
      <c r="G11971" s="17" t="str">
        <f t="shared" si="749"/>
        <v>HandsetRefurbished</v>
      </c>
      <c r="H11971" s="21">
        <f t="shared" si="750"/>
        <v>44815</v>
      </c>
      <c r="I11971" s="11">
        <f t="shared" si="751"/>
        <v>26</v>
      </c>
    </row>
    <row r="11972" spans="1:9" x14ac:dyDescent="0.3">
      <c r="A11972" t="s">
        <v>2674</v>
      </c>
      <c r="B11972" t="s">
        <v>7</v>
      </c>
      <c r="C11972" s="2">
        <v>44998</v>
      </c>
      <c r="D11972" s="5">
        <v>26</v>
      </c>
      <c r="F11972" s="17" t="str">
        <f t="shared" si="748"/>
        <v>Renard Brodley</v>
      </c>
      <c r="G11972" s="17" t="str">
        <f t="shared" si="749"/>
        <v>HandsetRefurbished</v>
      </c>
      <c r="H11972" s="21">
        <f t="shared" si="750"/>
        <v>44998</v>
      </c>
      <c r="I11972" s="11">
        <f t="shared" si="751"/>
        <v>26</v>
      </c>
    </row>
    <row r="11973" spans="1:9" x14ac:dyDescent="0.3">
      <c r="A11973" t="s">
        <v>2674</v>
      </c>
      <c r="B11973" t="s">
        <v>7</v>
      </c>
      <c r="C11973" s="2">
        <v>44840</v>
      </c>
      <c r="D11973" s="5">
        <v>26</v>
      </c>
      <c r="F11973" s="17" t="str">
        <f t="shared" si="748"/>
        <v>Renard Brodley</v>
      </c>
      <c r="G11973" s="17" t="str">
        <f t="shared" si="749"/>
        <v>HandsetRefurbished</v>
      </c>
      <c r="H11973" s="21">
        <f t="shared" si="750"/>
        <v>44840</v>
      </c>
      <c r="I11973" s="11">
        <f t="shared" si="751"/>
        <v>26</v>
      </c>
    </row>
    <row r="11974" spans="1:9" x14ac:dyDescent="0.3">
      <c r="A11974" t="s">
        <v>2674</v>
      </c>
      <c r="B11974" t="s">
        <v>7</v>
      </c>
      <c r="C11974" s="2">
        <v>45057</v>
      </c>
      <c r="D11974" s="5">
        <v>26</v>
      </c>
      <c r="F11974" s="17" t="str">
        <f t="shared" si="748"/>
        <v>Renard Brodley</v>
      </c>
      <c r="G11974" s="17" t="str">
        <f t="shared" si="749"/>
        <v>HandsetRefurbished</v>
      </c>
      <c r="H11974" s="21">
        <f t="shared" si="750"/>
        <v>45057</v>
      </c>
      <c r="I11974" s="11">
        <f t="shared" si="751"/>
        <v>26</v>
      </c>
    </row>
    <row r="11975" spans="1:9" x14ac:dyDescent="0.3">
      <c r="A11975" t="s">
        <v>2674</v>
      </c>
      <c r="B11975" t="s">
        <v>7</v>
      </c>
      <c r="C11975" s="2">
        <v>44893</v>
      </c>
      <c r="D11975" s="5">
        <v>26</v>
      </c>
      <c r="F11975" s="17" t="str">
        <f t="shared" si="748"/>
        <v>Renard Brodley</v>
      </c>
      <c r="G11975" s="17" t="str">
        <f t="shared" si="749"/>
        <v>HandsetRefurbished</v>
      </c>
      <c r="H11975" s="21">
        <f t="shared" si="750"/>
        <v>44893</v>
      </c>
      <c r="I11975" s="11">
        <f t="shared" si="751"/>
        <v>26</v>
      </c>
    </row>
    <row r="11976" spans="1:9" x14ac:dyDescent="0.3">
      <c r="A11976" t="s">
        <v>2674</v>
      </c>
      <c r="B11976" t="s">
        <v>7</v>
      </c>
      <c r="C11976" s="2">
        <v>44739</v>
      </c>
      <c r="D11976" s="5">
        <v>26</v>
      </c>
      <c r="F11976" s="19" t="str">
        <f t="shared" si="748"/>
        <v>Renard Brodley</v>
      </c>
      <c r="G11976" s="17" t="str">
        <f t="shared" si="749"/>
        <v>HandsetRefurbished</v>
      </c>
      <c r="H11976" s="21">
        <f t="shared" si="750"/>
        <v>44739</v>
      </c>
      <c r="I11976" s="11">
        <f t="shared" si="751"/>
        <v>26</v>
      </c>
    </row>
    <row r="11977" spans="1:9" x14ac:dyDescent="0.3">
      <c r="A11977" t="s">
        <v>2674</v>
      </c>
      <c r="B11977" t="s">
        <v>7</v>
      </c>
      <c r="C11977" s="2">
        <v>44907</v>
      </c>
      <c r="D11977" s="5">
        <v>26</v>
      </c>
      <c r="F11977" s="17" t="str">
        <f t="shared" si="748"/>
        <v>Renard Brodley</v>
      </c>
      <c r="G11977" s="17" t="str">
        <f t="shared" si="749"/>
        <v>HandsetRefurbished</v>
      </c>
      <c r="H11977" s="21">
        <f t="shared" si="750"/>
        <v>44907</v>
      </c>
      <c r="I11977" s="11">
        <f t="shared" si="751"/>
        <v>26</v>
      </c>
    </row>
    <row r="11978" spans="1:9" x14ac:dyDescent="0.3">
      <c r="A11978" t="s">
        <v>2674</v>
      </c>
      <c r="B11978" t="s">
        <v>9</v>
      </c>
      <c r="C11978" s="2">
        <v>45065</v>
      </c>
      <c r="D11978" s="5">
        <v>62</v>
      </c>
      <c r="F11978" s="17" t="str">
        <f t="shared" si="748"/>
        <v>Renard Brodley</v>
      </c>
      <c r="G11978" s="17" t="str">
        <f t="shared" si="749"/>
        <v>HandsetWebCapable</v>
      </c>
      <c r="H11978" s="21">
        <f t="shared" si="750"/>
        <v>45065</v>
      </c>
      <c r="I11978" s="11">
        <f t="shared" si="751"/>
        <v>62</v>
      </c>
    </row>
    <row r="11979" spans="1:9" x14ac:dyDescent="0.3">
      <c r="A11979" t="s">
        <v>2674</v>
      </c>
      <c r="B11979" t="s">
        <v>9</v>
      </c>
      <c r="C11979" s="2">
        <v>45021</v>
      </c>
      <c r="D11979" s="5">
        <v>62</v>
      </c>
      <c r="F11979" s="17" t="str">
        <f t="shared" si="748"/>
        <v>Renard Brodley</v>
      </c>
      <c r="G11979" s="17" t="str">
        <f t="shared" si="749"/>
        <v>HandsetWebCapable</v>
      </c>
      <c r="H11979" s="21">
        <f t="shared" si="750"/>
        <v>45021</v>
      </c>
      <c r="I11979" s="11">
        <f t="shared" si="751"/>
        <v>62</v>
      </c>
    </row>
    <row r="11980" spans="1:9" x14ac:dyDescent="0.3">
      <c r="A11980" t="s">
        <v>3874</v>
      </c>
      <c r="B11980" t="s">
        <v>17</v>
      </c>
      <c r="C11980" s="2">
        <v>44905</v>
      </c>
      <c r="D11980" s="5">
        <v>25</v>
      </c>
      <c r="F11980" s="17" t="str">
        <f t="shared" si="748"/>
        <v>Renaud Chalder</v>
      </c>
      <c r="G11980" s="17" t="str">
        <f t="shared" si="749"/>
        <v>BuysViaMailOrder</v>
      </c>
      <c r="H11980" s="21">
        <f t="shared" si="750"/>
        <v>44905</v>
      </c>
      <c r="I11980" s="11">
        <f t="shared" si="751"/>
        <v>25</v>
      </c>
    </row>
    <row r="11981" spans="1:9" x14ac:dyDescent="0.3">
      <c r="A11981" t="s">
        <v>3874</v>
      </c>
      <c r="B11981" t="s">
        <v>17</v>
      </c>
      <c r="C11981" s="2">
        <v>45061</v>
      </c>
      <c r="D11981" s="5">
        <v>25</v>
      </c>
      <c r="F11981" s="17" t="str">
        <f t="shared" si="748"/>
        <v>Renaud Chalder</v>
      </c>
      <c r="G11981" s="17" t="str">
        <f t="shared" si="749"/>
        <v>BuysViaMailOrder</v>
      </c>
      <c r="H11981" s="21">
        <f t="shared" si="750"/>
        <v>45061</v>
      </c>
      <c r="I11981" s="11">
        <f t="shared" si="751"/>
        <v>25</v>
      </c>
    </row>
    <row r="11982" spans="1:9" x14ac:dyDescent="0.3">
      <c r="A11982" t="s">
        <v>3874</v>
      </c>
      <c r="B11982" t="s">
        <v>17</v>
      </c>
      <c r="C11982" s="2">
        <v>44995</v>
      </c>
      <c r="D11982" s="5">
        <v>25</v>
      </c>
      <c r="F11982" s="17" t="str">
        <f t="shared" si="748"/>
        <v>Renaud Chalder</v>
      </c>
      <c r="G11982" s="17" t="str">
        <f t="shared" si="749"/>
        <v>BuysViaMailOrder</v>
      </c>
      <c r="H11982" s="21">
        <f t="shared" si="750"/>
        <v>44995</v>
      </c>
      <c r="I11982" s="11">
        <f t="shared" si="751"/>
        <v>25</v>
      </c>
    </row>
    <row r="11983" spans="1:9" x14ac:dyDescent="0.3">
      <c r="A11983" t="s">
        <v>3874</v>
      </c>
      <c r="B11983" t="s">
        <v>17</v>
      </c>
      <c r="C11983" s="2">
        <v>44847</v>
      </c>
      <c r="D11983" s="5">
        <v>25</v>
      </c>
      <c r="F11983" s="17" t="str">
        <f t="shared" si="748"/>
        <v>Renaud Chalder</v>
      </c>
      <c r="G11983" s="17" t="str">
        <f t="shared" si="749"/>
        <v>BuysViaMailOrder</v>
      </c>
      <c r="H11983" s="21">
        <f t="shared" si="750"/>
        <v>44847</v>
      </c>
      <c r="I11983" s="11">
        <f t="shared" si="751"/>
        <v>25</v>
      </c>
    </row>
    <row r="11984" spans="1:9" x14ac:dyDescent="0.3">
      <c r="A11984" t="s">
        <v>3874</v>
      </c>
      <c r="B11984" t="s">
        <v>17</v>
      </c>
      <c r="C11984" s="2">
        <v>44804</v>
      </c>
      <c r="D11984" s="5">
        <v>25</v>
      </c>
      <c r="F11984" s="17" t="str">
        <f t="shared" si="748"/>
        <v>Renaud Chalder</v>
      </c>
      <c r="G11984" s="17" t="str">
        <f t="shared" si="749"/>
        <v>BuysViaMailOrder</v>
      </c>
      <c r="H11984" s="21">
        <f t="shared" si="750"/>
        <v>44804</v>
      </c>
      <c r="I11984" s="11">
        <f t="shared" si="751"/>
        <v>25</v>
      </c>
    </row>
    <row r="11985" spans="1:9" x14ac:dyDescent="0.3">
      <c r="A11985" t="s">
        <v>3874</v>
      </c>
      <c r="B11985" t="s">
        <v>17</v>
      </c>
      <c r="C11985" s="2">
        <v>44866</v>
      </c>
      <c r="D11985" s="5">
        <v>25</v>
      </c>
      <c r="F11985" s="17" t="str">
        <f t="shared" si="748"/>
        <v>Renaud Chalder</v>
      </c>
      <c r="G11985" s="17" t="str">
        <f t="shared" si="749"/>
        <v>BuysViaMailOrder</v>
      </c>
      <c r="H11985" s="21">
        <f t="shared" si="750"/>
        <v>44866</v>
      </c>
      <c r="I11985" s="11">
        <f t="shared" si="751"/>
        <v>25</v>
      </c>
    </row>
    <row r="11986" spans="1:9" x14ac:dyDescent="0.3">
      <c r="A11986" t="s">
        <v>3874</v>
      </c>
      <c r="B11986" t="s">
        <v>21</v>
      </c>
      <c r="C11986" s="2">
        <v>44940</v>
      </c>
      <c r="D11986" s="5">
        <v>75</v>
      </c>
      <c r="F11986" s="17" t="str">
        <f t="shared" si="748"/>
        <v>Renaud Chalder</v>
      </c>
      <c r="G11986" s="17" t="str">
        <f t="shared" si="749"/>
        <v>OptOutMailings</v>
      </c>
      <c r="H11986" s="21">
        <f t="shared" si="750"/>
        <v>44940</v>
      </c>
      <c r="I11986" s="11">
        <f t="shared" si="751"/>
        <v>75</v>
      </c>
    </row>
    <row r="11987" spans="1:9" x14ac:dyDescent="0.3">
      <c r="A11987" t="s">
        <v>3874</v>
      </c>
      <c r="B11987" t="s">
        <v>21</v>
      </c>
      <c r="C11987" s="2">
        <v>45061</v>
      </c>
      <c r="D11987" s="5">
        <v>75</v>
      </c>
      <c r="F11987" s="17" t="str">
        <f t="shared" si="748"/>
        <v>Renaud Chalder</v>
      </c>
      <c r="G11987" s="17" t="str">
        <f t="shared" si="749"/>
        <v>OptOutMailings</v>
      </c>
      <c r="H11987" s="21">
        <f t="shared" si="750"/>
        <v>45061</v>
      </c>
      <c r="I11987" s="11">
        <f t="shared" si="751"/>
        <v>75</v>
      </c>
    </row>
    <row r="11988" spans="1:9" x14ac:dyDescent="0.3">
      <c r="A11988" t="s">
        <v>3874</v>
      </c>
      <c r="B11988" t="s">
        <v>21</v>
      </c>
      <c r="C11988" s="2">
        <v>44990</v>
      </c>
      <c r="D11988" s="5">
        <v>75</v>
      </c>
      <c r="F11988" s="17" t="str">
        <f t="shared" si="748"/>
        <v>Renaud Chalder</v>
      </c>
      <c r="G11988" s="17" t="str">
        <f t="shared" si="749"/>
        <v>OptOutMailings</v>
      </c>
      <c r="H11988" s="21">
        <f t="shared" si="750"/>
        <v>44990</v>
      </c>
      <c r="I11988" s="11">
        <f t="shared" si="751"/>
        <v>75</v>
      </c>
    </row>
    <row r="11989" spans="1:9" x14ac:dyDescent="0.3">
      <c r="A11989" t="s">
        <v>3874</v>
      </c>
      <c r="B11989" t="s">
        <v>21</v>
      </c>
      <c r="C11989" s="2">
        <v>44745</v>
      </c>
      <c r="D11989" s="5">
        <v>75</v>
      </c>
      <c r="F11989" s="19" t="str">
        <f t="shared" si="748"/>
        <v>Renaud Chalder</v>
      </c>
      <c r="G11989" s="17" t="str">
        <f t="shared" si="749"/>
        <v>OptOutMailings</v>
      </c>
      <c r="H11989" s="21">
        <f t="shared" si="750"/>
        <v>44745</v>
      </c>
      <c r="I11989" s="11">
        <f t="shared" si="751"/>
        <v>75</v>
      </c>
    </row>
    <row r="11990" spans="1:9" x14ac:dyDescent="0.3">
      <c r="A11990" t="s">
        <v>3874</v>
      </c>
      <c r="B11990" t="s">
        <v>21</v>
      </c>
      <c r="C11990" s="2">
        <v>44910</v>
      </c>
      <c r="D11990" s="5">
        <v>75</v>
      </c>
      <c r="F11990" s="17" t="str">
        <f t="shared" si="748"/>
        <v>Renaud Chalder</v>
      </c>
      <c r="G11990" s="17" t="str">
        <f t="shared" si="749"/>
        <v>OptOutMailings</v>
      </c>
      <c r="H11990" s="21">
        <f t="shared" si="750"/>
        <v>44910</v>
      </c>
      <c r="I11990" s="11">
        <f t="shared" si="751"/>
        <v>75</v>
      </c>
    </row>
    <row r="11991" spans="1:9" x14ac:dyDescent="0.3">
      <c r="A11991" t="s">
        <v>3874</v>
      </c>
      <c r="B11991" t="s">
        <v>21</v>
      </c>
      <c r="C11991" s="2">
        <v>44788</v>
      </c>
      <c r="D11991" s="5">
        <v>75</v>
      </c>
      <c r="F11991" s="17" t="str">
        <f t="shared" si="748"/>
        <v>Renaud Chalder</v>
      </c>
      <c r="G11991" s="17" t="str">
        <f t="shared" si="749"/>
        <v>OptOutMailings</v>
      </c>
      <c r="H11991" s="21">
        <f t="shared" si="750"/>
        <v>44788</v>
      </c>
      <c r="I11991" s="11">
        <f t="shared" si="751"/>
        <v>75</v>
      </c>
    </row>
    <row r="11992" spans="1:9" x14ac:dyDescent="0.3">
      <c r="A11992" t="s">
        <v>3874</v>
      </c>
      <c r="B11992" t="s">
        <v>21</v>
      </c>
      <c r="C11992" s="2">
        <v>44962</v>
      </c>
      <c r="D11992" s="5">
        <v>75</v>
      </c>
      <c r="F11992" s="17" t="str">
        <f t="shared" si="748"/>
        <v>Renaud Chalder</v>
      </c>
      <c r="G11992" s="17" t="str">
        <f t="shared" si="749"/>
        <v>OptOutMailings</v>
      </c>
      <c r="H11992" s="21">
        <f t="shared" si="750"/>
        <v>44962</v>
      </c>
      <c r="I11992" s="11">
        <f t="shared" si="751"/>
        <v>75</v>
      </c>
    </row>
    <row r="11993" spans="1:9" x14ac:dyDescent="0.3">
      <c r="A11993" t="s">
        <v>3874</v>
      </c>
      <c r="B11993" t="s">
        <v>21</v>
      </c>
      <c r="C11993" s="2">
        <v>44810</v>
      </c>
      <c r="D11993" s="5">
        <v>75</v>
      </c>
      <c r="F11993" s="17" t="str">
        <f t="shared" si="748"/>
        <v>Renaud Chalder</v>
      </c>
      <c r="G11993" s="17" t="str">
        <f t="shared" si="749"/>
        <v>OptOutMailings</v>
      </c>
      <c r="H11993" s="21">
        <f t="shared" si="750"/>
        <v>44810</v>
      </c>
      <c r="I11993" s="11">
        <f t="shared" si="751"/>
        <v>75</v>
      </c>
    </row>
    <row r="11994" spans="1:9" x14ac:dyDescent="0.3">
      <c r="A11994" t="s">
        <v>3874</v>
      </c>
      <c r="B11994" t="s">
        <v>21</v>
      </c>
      <c r="C11994" s="2">
        <v>45034</v>
      </c>
      <c r="D11994" s="5">
        <v>75</v>
      </c>
      <c r="F11994" s="17" t="str">
        <f t="shared" si="748"/>
        <v>Renaud Chalder</v>
      </c>
      <c r="G11994" s="17" t="str">
        <f t="shared" si="749"/>
        <v>OptOutMailings</v>
      </c>
      <c r="H11994" s="21">
        <f t="shared" si="750"/>
        <v>45034</v>
      </c>
      <c r="I11994" s="11">
        <f t="shared" si="751"/>
        <v>75</v>
      </c>
    </row>
    <row r="11995" spans="1:9" x14ac:dyDescent="0.3">
      <c r="A11995" t="s">
        <v>3874</v>
      </c>
      <c r="B11995" t="s">
        <v>21</v>
      </c>
      <c r="C11995" s="2">
        <v>44839</v>
      </c>
      <c r="D11995" s="5">
        <v>75</v>
      </c>
      <c r="F11995" s="17" t="str">
        <f t="shared" si="748"/>
        <v>Renaud Chalder</v>
      </c>
      <c r="G11995" s="17" t="str">
        <f t="shared" si="749"/>
        <v>OptOutMailings</v>
      </c>
      <c r="H11995" s="21">
        <f t="shared" si="750"/>
        <v>44839</v>
      </c>
      <c r="I11995" s="11">
        <f t="shared" si="751"/>
        <v>75</v>
      </c>
    </row>
    <row r="11996" spans="1:9" x14ac:dyDescent="0.3">
      <c r="A11996" t="s">
        <v>3874</v>
      </c>
      <c r="B11996" t="s">
        <v>21</v>
      </c>
      <c r="C11996" s="2">
        <v>44684</v>
      </c>
      <c r="D11996" s="5">
        <v>75</v>
      </c>
      <c r="F11996" s="17" t="str">
        <f t="shared" si="748"/>
        <v>Renaud Chalder</v>
      </c>
      <c r="G11996" s="17" t="str">
        <f t="shared" si="749"/>
        <v>OptOutMailings</v>
      </c>
      <c r="H11996" s="21">
        <f t="shared" si="750"/>
        <v>44684</v>
      </c>
      <c r="I11996" s="11">
        <f t="shared" si="751"/>
        <v>75</v>
      </c>
    </row>
    <row r="11997" spans="1:9" x14ac:dyDescent="0.3">
      <c r="A11997" t="s">
        <v>3874</v>
      </c>
      <c r="B11997" t="s">
        <v>21</v>
      </c>
      <c r="C11997" s="2">
        <v>44879</v>
      </c>
      <c r="D11997" s="5">
        <v>75</v>
      </c>
      <c r="F11997" s="19" t="str">
        <f t="shared" si="748"/>
        <v>Renaud Chalder</v>
      </c>
      <c r="G11997" s="17" t="str">
        <f t="shared" si="749"/>
        <v>OptOutMailings</v>
      </c>
      <c r="H11997" s="21">
        <f t="shared" si="750"/>
        <v>44879</v>
      </c>
      <c r="I11997" s="11">
        <f t="shared" si="751"/>
        <v>75</v>
      </c>
    </row>
    <row r="11998" spans="1:9" x14ac:dyDescent="0.3">
      <c r="A11998" t="s">
        <v>2310</v>
      </c>
      <c r="B11998" t="s">
        <v>7</v>
      </c>
      <c r="C11998" s="2">
        <v>44876</v>
      </c>
      <c r="D11998" s="5">
        <v>26</v>
      </c>
      <c r="F11998" s="17" t="str">
        <f t="shared" si="748"/>
        <v>Renee Gypps</v>
      </c>
      <c r="G11998" s="17" t="str">
        <f t="shared" si="749"/>
        <v>HandsetRefurbished</v>
      </c>
      <c r="H11998" s="21">
        <f t="shared" si="750"/>
        <v>44876</v>
      </c>
      <c r="I11998" s="11">
        <f t="shared" si="751"/>
        <v>26</v>
      </c>
    </row>
    <row r="11999" spans="1:9" x14ac:dyDescent="0.3">
      <c r="A11999" t="s">
        <v>2310</v>
      </c>
      <c r="B11999" t="s">
        <v>7</v>
      </c>
      <c r="C11999" s="2">
        <v>45042</v>
      </c>
      <c r="D11999" s="5">
        <v>26</v>
      </c>
      <c r="F11999" s="17" t="str">
        <f t="shared" si="748"/>
        <v>Renee Gypps</v>
      </c>
      <c r="G11999" s="17" t="str">
        <f t="shared" si="749"/>
        <v>HandsetRefurbished</v>
      </c>
      <c r="H11999" s="21">
        <f t="shared" si="750"/>
        <v>45042</v>
      </c>
      <c r="I11999" s="11">
        <f t="shared" si="751"/>
        <v>26</v>
      </c>
    </row>
    <row r="12000" spans="1:9" x14ac:dyDescent="0.3">
      <c r="A12000" t="s">
        <v>2310</v>
      </c>
      <c r="B12000" t="s">
        <v>7</v>
      </c>
      <c r="C12000" s="2">
        <v>45004</v>
      </c>
      <c r="D12000" s="5">
        <v>26</v>
      </c>
      <c r="F12000" s="17" t="str">
        <f t="shared" si="748"/>
        <v>Renee Gypps</v>
      </c>
      <c r="G12000" s="17" t="str">
        <f t="shared" si="749"/>
        <v>HandsetRefurbished</v>
      </c>
      <c r="H12000" s="21">
        <f t="shared" si="750"/>
        <v>45004</v>
      </c>
      <c r="I12000" s="11">
        <f t="shared" si="751"/>
        <v>26</v>
      </c>
    </row>
    <row r="12001" spans="1:9" x14ac:dyDescent="0.3">
      <c r="A12001" t="s">
        <v>2310</v>
      </c>
      <c r="B12001" t="s">
        <v>7</v>
      </c>
      <c r="C12001" s="2">
        <v>44917</v>
      </c>
      <c r="D12001" s="5">
        <v>26</v>
      </c>
      <c r="F12001" s="17" t="str">
        <f t="shared" si="748"/>
        <v>Renee Gypps</v>
      </c>
      <c r="G12001" s="17" t="str">
        <f t="shared" si="749"/>
        <v>HandsetRefurbished</v>
      </c>
      <c r="H12001" s="21">
        <f t="shared" si="750"/>
        <v>44917</v>
      </c>
      <c r="I12001" s="11">
        <f t="shared" si="751"/>
        <v>26</v>
      </c>
    </row>
    <row r="12002" spans="1:9" x14ac:dyDescent="0.3">
      <c r="A12002" t="s">
        <v>2310</v>
      </c>
      <c r="B12002" t="s">
        <v>7</v>
      </c>
      <c r="C12002" s="2">
        <v>45058</v>
      </c>
      <c r="D12002" s="5">
        <v>26</v>
      </c>
      <c r="F12002" s="17" t="str">
        <f t="shared" si="748"/>
        <v>Renee Gypps</v>
      </c>
      <c r="G12002" s="17" t="str">
        <f t="shared" si="749"/>
        <v>HandsetRefurbished</v>
      </c>
      <c r="H12002" s="21">
        <f t="shared" si="750"/>
        <v>45058</v>
      </c>
      <c r="I12002" s="11">
        <f t="shared" si="751"/>
        <v>26</v>
      </c>
    </row>
    <row r="12003" spans="1:9" x14ac:dyDescent="0.3">
      <c r="A12003" t="s">
        <v>2310</v>
      </c>
      <c r="B12003" t="s">
        <v>7</v>
      </c>
      <c r="C12003" s="2">
        <v>44937</v>
      </c>
      <c r="D12003" s="5">
        <v>26</v>
      </c>
      <c r="F12003" s="17" t="str">
        <f t="shared" si="748"/>
        <v>Renee Gypps</v>
      </c>
      <c r="G12003" s="17" t="str">
        <f t="shared" si="749"/>
        <v>HandsetRefurbished</v>
      </c>
      <c r="H12003" s="21">
        <f t="shared" si="750"/>
        <v>44937</v>
      </c>
      <c r="I12003" s="11">
        <f t="shared" si="751"/>
        <v>26</v>
      </c>
    </row>
    <row r="12004" spans="1:9" x14ac:dyDescent="0.3">
      <c r="A12004" t="s">
        <v>2310</v>
      </c>
      <c r="B12004" t="s">
        <v>7</v>
      </c>
      <c r="C12004" s="2">
        <v>44976</v>
      </c>
      <c r="D12004" s="5">
        <v>26</v>
      </c>
      <c r="F12004" s="17" t="str">
        <f t="shared" si="748"/>
        <v>Renee Gypps</v>
      </c>
      <c r="G12004" s="17" t="str">
        <f t="shared" si="749"/>
        <v>HandsetRefurbished</v>
      </c>
      <c r="H12004" s="21">
        <f t="shared" si="750"/>
        <v>44976</v>
      </c>
      <c r="I12004" s="11">
        <f t="shared" si="751"/>
        <v>26</v>
      </c>
    </row>
    <row r="12005" spans="1:9" x14ac:dyDescent="0.3">
      <c r="A12005" t="s">
        <v>2310</v>
      </c>
      <c r="B12005" t="s">
        <v>25</v>
      </c>
      <c r="C12005" s="2">
        <v>44980</v>
      </c>
      <c r="D12005" s="5">
        <v>62</v>
      </c>
      <c r="F12005" s="17" t="str">
        <f t="shared" si="748"/>
        <v>Renee Gypps</v>
      </c>
      <c r="G12005" s="17" t="str">
        <f t="shared" si="749"/>
        <v>OwnsComputer</v>
      </c>
      <c r="H12005" s="21">
        <f t="shared" si="750"/>
        <v>44980</v>
      </c>
      <c r="I12005" s="11">
        <f t="shared" si="751"/>
        <v>62</v>
      </c>
    </row>
    <row r="12006" spans="1:9" x14ac:dyDescent="0.3">
      <c r="A12006" t="s">
        <v>2310</v>
      </c>
      <c r="B12006" t="s">
        <v>25</v>
      </c>
      <c r="C12006" s="2">
        <v>44925</v>
      </c>
      <c r="D12006" s="5">
        <v>62</v>
      </c>
      <c r="F12006" s="17" t="str">
        <f t="shared" si="748"/>
        <v>Renee Gypps</v>
      </c>
      <c r="G12006" s="17" t="str">
        <f t="shared" si="749"/>
        <v>OwnsComputer</v>
      </c>
      <c r="H12006" s="21">
        <f t="shared" si="750"/>
        <v>44925</v>
      </c>
      <c r="I12006" s="11">
        <f t="shared" si="751"/>
        <v>62</v>
      </c>
    </row>
    <row r="12007" spans="1:9" x14ac:dyDescent="0.3">
      <c r="A12007" t="s">
        <v>2310</v>
      </c>
      <c r="B12007" t="s">
        <v>25</v>
      </c>
      <c r="C12007" s="2">
        <v>44637</v>
      </c>
      <c r="D12007" s="5">
        <v>62</v>
      </c>
      <c r="F12007" s="17" t="str">
        <f t="shared" si="748"/>
        <v>Renee Gypps</v>
      </c>
      <c r="G12007" s="17" t="str">
        <f t="shared" si="749"/>
        <v>OwnsComputer</v>
      </c>
      <c r="H12007" s="21">
        <f t="shared" si="750"/>
        <v>44637</v>
      </c>
      <c r="I12007" s="11">
        <f t="shared" si="751"/>
        <v>62</v>
      </c>
    </row>
    <row r="12008" spans="1:9" x14ac:dyDescent="0.3">
      <c r="A12008" t="s">
        <v>2310</v>
      </c>
      <c r="B12008" t="s">
        <v>25</v>
      </c>
      <c r="C12008" s="2">
        <v>44701</v>
      </c>
      <c r="D12008" s="5">
        <v>62</v>
      </c>
      <c r="F12008" s="17" t="str">
        <f t="shared" si="748"/>
        <v>Renee Gypps</v>
      </c>
      <c r="G12008" s="17" t="str">
        <f t="shared" si="749"/>
        <v>OwnsComputer</v>
      </c>
      <c r="H12008" s="21">
        <f t="shared" si="750"/>
        <v>44701</v>
      </c>
      <c r="I12008" s="11">
        <f t="shared" si="751"/>
        <v>62</v>
      </c>
    </row>
    <row r="12009" spans="1:9" x14ac:dyDescent="0.3">
      <c r="A12009" t="s">
        <v>2310</v>
      </c>
      <c r="B12009" t="s">
        <v>25</v>
      </c>
      <c r="C12009" s="2">
        <v>44953</v>
      </c>
      <c r="D12009" s="5">
        <v>62</v>
      </c>
      <c r="F12009" s="17" t="str">
        <f t="shared" si="748"/>
        <v>Renee Gypps</v>
      </c>
      <c r="G12009" s="17" t="str">
        <f t="shared" si="749"/>
        <v>OwnsComputer</v>
      </c>
      <c r="H12009" s="21">
        <f t="shared" si="750"/>
        <v>44953</v>
      </c>
      <c r="I12009" s="11">
        <f t="shared" si="751"/>
        <v>62</v>
      </c>
    </row>
    <row r="12010" spans="1:9" x14ac:dyDescent="0.3">
      <c r="A12010" t="s">
        <v>2310</v>
      </c>
      <c r="B12010" t="s">
        <v>25</v>
      </c>
      <c r="C12010" s="2">
        <v>44772</v>
      </c>
      <c r="D12010" s="5">
        <v>62</v>
      </c>
      <c r="F12010" s="17" t="str">
        <f t="shared" si="748"/>
        <v>Renee Gypps</v>
      </c>
      <c r="G12010" s="17" t="str">
        <f t="shared" si="749"/>
        <v>OwnsComputer</v>
      </c>
      <c r="H12010" s="21">
        <f t="shared" si="750"/>
        <v>44772</v>
      </c>
      <c r="I12010" s="11">
        <f t="shared" si="751"/>
        <v>62</v>
      </c>
    </row>
    <row r="12011" spans="1:9" x14ac:dyDescent="0.3">
      <c r="A12011" t="s">
        <v>2310</v>
      </c>
      <c r="B12011" t="s">
        <v>25</v>
      </c>
      <c r="C12011" s="2">
        <v>45017</v>
      </c>
      <c r="D12011" s="5">
        <v>62</v>
      </c>
      <c r="F12011" s="17" t="str">
        <f t="shared" si="748"/>
        <v>Renee Gypps</v>
      </c>
      <c r="G12011" s="17" t="str">
        <f t="shared" si="749"/>
        <v>OwnsComputer</v>
      </c>
      <c r="H12011" s="21">
        <f t="shared" si="750"/>
        <v>45017</v>
      </c>
      <c r="I12011" s="11">
        <f t="shared" si="751"/>
        <v>62</v>
      </c>
    </row>
    <row r="12012" spans="1:9" x14ac:dyDescent="0.3">
      <c r="A12012" t="s">
        <v>2310</v>
      </c>
      <c r="B12012" t="s">
        <v>25</v>
      </c>
      <c r="C12012" s="2">
        <v>44863</v>
      </c>
      <c r="D12012" s="5">
        <v>62</v>
      </c>
      <c r="F12012" s="17" t="str">
        <f t="shared" si="748"/>
        <v>Renee Gypps</v>
      </c>
      <c r="G12012" s="17" t="str">
        <f t="shared" si="749"/>
        <v>OwnsComputer</v>
      </c>
      <c r="H12012" s="21">
        <f t="shared" si="750"/>
        <v>44863</v>
      </c>
      <c r="I12012" s="11">
        <f t="shared" si="751"/>
        <v>62</v>
      </c>
    </row>
    <row r="12013" spans="1:9" x14ac:dyDescent="0.3">
      <c r="A12013" t="s">
        <v>2310</v>
      </c>
      <c r="B12013" t="s">
        <v>25</v>
      </c>
      <c r="C12013" s="2">
        <v>44882</v>
      </c>
      <c r="D12013" s="5">
        <v>62</v>
      </c>
      <c r="F12013" s="17" t="str">
        <f t="shared" si="748"/>
        <v>Renee Gypps</v>
      </c>
      <c r="G12013" s="17" t="str">
        <f t="shared" si="749"/>
        <v>OwnsComputer</v>
      </c>
      <c r="H12013" s="21">
        <f t="shared" si="750"/>
        <v>44882</v>
      </c>
      <c r="I12013" s="11">
        <f t="shared" si="751"/>
        <v>62</v>
      </c>
    </row>
    <row r="12014" spans="1:9" x14ac:dyDescent="0.3">
      <c r="A12014" t="s">
        <v>2434</v>
      </c>
      <c r="B12014" t="s">
        <v>17</v>
      </c>
      <c r="C12014" s="2">
        <v>45010</v>
      </c>
      <c r="D12014" s="5">
        <v>25</v>
      </c>
      <c r="F12014" s="17" t="str">
        <f t="shared" si="748"/>
        <v>Rhodie Bridewell</v>
      </c>
      <c r="G12014" s="17" t="str">
        <f t="shared" si="749"/>
        <v>BuysViaMailOrder</v>
      </c>
      <c r="H12014" s="21">
        <f t="shared" si="750"/>
        <v>45010</v>
      </c>
      <c r="I12014" s="11">
        <f t="shared" si="751"/>
        <v>25</v>
      </c>
    </row>
    <row r="12015" spans="1:9" x14ac:dyDescent="0.3">
      <c r="A12015" t="s">
        <v>2434</v>
      </c>
      <c r="B12015" t="s">
        <v>17</v>
      </c>
      <c r="C12015" s="2">
        <v>45047</v>
      </c>
      <c r="D12015" s="5">
        <v>25</v>
      </c>
      <c r="F12015" s="17" t="str">
        <f t="shared" si="748"/>
        <v>Rhodie Bridewell</v>
      </c>
      <c r="G12015" s="17" t="str">
        <f t="shared" si="749"/>
        <v>BuysViaMailOrder</v>
      </c>
      <c r="H12015" s="21">
        <f t="shared" si="750"/>
        <v>45047</v>
      </c>
      <c r="I12015" s="11">
        <f t="shared" si="751"/>
        <v>25</v>
      </c>
    </row>
    <row r="12016" spans="1:9" x14ac:dyDescent="0.3">
      <c r="A12016" t="s">
        <v>2434</v>
      </c>
      <c r="B12016" t="s">
        <v>17</v>
      </c>
      <c r="C12016" s="2">
        <v>45018</v>
      </c>
      <c r="D12016" s="5">
        <v>25</v>
      </c>
      <c r="F12016" s="17" t="str">
        <f t="shared" si="748"/>
        <v>Rhodie Bridewell</v>
      </c>
      <c r="G12016" s="17" t="str">
        <f t="shared" si="749"/>
        <v>BuysViaMailOrder</v>
      </c>
      <c r="H12016" s="21">
        <f t="shared" si="750"/>
        <v>45018</v>
      </c>
      <c r="I12016" s="11">
        <f t="shared" si="751"/>
        <v>25</v>
      </c>
    </row>
    <row r="12017" spans="1:9" x14ac:dyDescent="0.3">
      <c r="A12017" t="s">
        <v>2434</v>
      </c>
      <c r="B12017" t="s">
        <v>17</v>
      </c>
      <c r="C12017" s="2">
        <v>44954</v>
      </c>
      <c r="D12017" s="5">
        <v>25</v>
      </c>
      <c r="F12017" s="17" t="str">
        <f t="shared" si="748"/>
        <v>Rhodie Bridewell</v>
      </c>
      <c r="G12017" s="17" t="str">
        <f t="shared" si="749"/>
        <v>BuysViaMailOrder</v>
      </c>
      <c r="H12017" s="21">
        <f t="shared" si="750"/>
        <v>44954</v>
      </c>
      <c r="I12017" s="11">
        <f t="shared" si="751"/>
        <v>25</v>
      </c>
    </row>
    <row r="12018" spans="1:9" x14ac:dyDescent="0.3">
      <c r="A12018" t="s">
        <v>2434</v>
      </c>
      <c r="B12018" t="s">
        <v>17</v>
      </c>
      <c r="C12018" s="2">
        <v>44916</v>
      </c>
      <c r="D12018" s="5">
        <v>25</v>
      </c>
      <c r="F12018" s="17" t="str">
        <f t="shared" si="748"/>
        <v>Rhodie Bridewell</v>
      </c>
      <c r="G12018" s="17" t="str">
        <f t="shared" si="749"/>
        <v>BuysViaMailOrder</v>
      </c>
      <c r="H12018" s="21">
        <f t="shared" si="750"/>
        <v>44916</v>
      </c>
      <c r="I12018" s="11">
        <f t="shared" si="751"/>
        <v>25</v>
      </c>
    </row>
    <row r="12019" spans="1:9" x14ac:dyDescent="0.3">
      <c r="A12019" t="s">
        <v>2434</v>
      </c>
      <c r="B12019" t="s">
        <v>17</v>
      </c>
      <c r="C12019" s="2">
        <v>44985</v>
      </c>
      <c r="D12019" s="5">
        <v>25</v>
      </c>
      <c r="F12019" s="19" t="str">
        <f t="shared" si="748"/>
        <v>Rhodie Bridewell</v>
      </c>
      <c r="G12019" s="17" t="str">
        <f t="shared" si="749"/>
        <v>BuysViaMailOrder</v>
      </c>
      <c r="H12019" s="21">
        <f t="shared" si="750"/>
        <v>44985</v>
      </c>
      <c r="I12019" s="11">
        <f t="shared" si="751"/>
        <v>25</v>
      </c>
    </row>
    <row r="12020" spans="1:9" x14ac:dyDescent="0.3">
      <c r="A12020" t="s">
        <v>2434</v>
      </c>
      <c r="B12020" t="s">
        <v>31</v>
      </c>
      <c r="C12020" s="2">
        <v>45011</v>
      </c>
      <c r="D12020" s="5">
        <v>28</v>
      </c>
      <c r="F12020" s="17" t="str">
        <f t="shared" si="748"/>
        <v>Rhodie Bridewell</v>
      </c>
      <c r="G12020" s="17" t="str">
        <f t="shared" si="749"/>
        <v>NotNewCellphoneUser</v>
      </c>
      <c r="H12020" s="21">
        <f t="shared" si="750"/>
        <v>45011</v>
      </c>
      <c r="I12020" s="11">
        <f t="shared" si="751"/>
        <v>28</v>
      </c>
    </row>
    <row r="12021" spans="1:9" x14ac:dyDescent="0.3">
      <c r="A12021" t="s">
        <v>2434</v>
      </c>
      <c r="B12021" t="s">
        <v>31</v>
      </c>
      <c r="C12021" s="2">
        <v>44928</v>
      </c>
      <c r="D12021" s="5">
        <v>28</v>
      </c>
      <c r="F12021" s="17" t="str">
        <f t="shared" si="748"/>
        <v>Rhodie Bridewell</v>
      </c>
      <c r="G12021" s="17" t="str">
        <f t="shared" si="749"/>
        <v>NotNewCellphoneUser</v>
      </c>
      <c r="H12021" s="21">
        <f t="shared" si="750"/>
        <v>44928</v>
      </c>
      <c r="I12021" s="11">
        <f t="shared" si="751"/>
        <v>28</v>
      </c>
    </row>
    <row r="12022" spans="1:9" x14ac:dyDescent="0.3">
      <c r="A12022" t="s">
        <v>2434</v>
      </c>
      <c r="B12022" t="s">
        <v>31</v>
      </c>
      <c r="C12022" s="2">
        <v>44738</v>
      </c>
      <c r="D12022" s="5">
        <v>28</v>
      </c>
      <c r="F12022" s="17" t="str">
        <f t="shared" si="748"/>
        <v>Rhodie Bridewell</v>
      </c>
      <c r="G12022" s="17" t="str">
        <f t="shared" si="749"/>
        <v>NotNewCellphoneUser</v>
      </c>
      <c r="H12022" s="21">
        <f t="shared" si="750"/>
        <v>44738</v>
      </c>
      <c r="I12022" s="11">
        <f t="shared" si="751"/>
        <v>28</v>
      </c>
    </row>
    <row r="12023" spans="1:9" x14ac:dyDescent="0.3">
      <c r="A12023" t="s">
        <v>2434</v>
      </c>
      <c r="B12023" t="s">
        <v>31</v>
      </c>
      <c r="C12023" s="2">
        <v>44771</v>
      </c>
      <c r="D12023" s="5">
        <v>28</v>
      </c>
      <c r="F12023" s="17" t="str">
        <f t="shared" si="748"/>
        <v>Rhodie Bridewell</v>
      </c>
      <c r="G12023" s="17" t="str">
        <f t="shared" si="749"/>
        <v>NotNewCellphoneUser</v>
      </c>
      <c r="H12023" s="21">
        <f t="shared" si="750"/>
        <v>44771</v>
      </c>
      <c r="I12023" s="11">
        <f t="shared" si="751"/>
        <v>28</v>
      </c>
    </row>
    <row r="12024" spans="1:9" x14ac:dyDescent="0.3">
      <c r="A12024" t="s">
        <v>2434</v>
      </c>
      <c r="B12024" t="s">
        <v>31</v>
      </c>
      <c r="C12024" s="2">
        <v>44961</v>
      </c>
      <c r="D12024" s="5">
        <v>28</v>
      </c>
      <c r="F12024" s="17" t="str">
        <f t="shared" si="748"/>
        <v>Rhodie Bridewell</v>
      </c>
      <c r="G12024" s="17" t="str">
        <f t="shared" si="749"/>
        <v>NotNewCellphoneUser</v>
      </c>
      <c r="H12024" s="21">
        <f t="shared" si="750"/>
        <v>44961</v>
      </c>
      <c r="I12024" s="11">
        <f t="shared" si="751"/>
        <v>28</v>
      </c>
    </row>
    <row r="12025" spans="1:9" x14ac:dyDescent="0.3">
      <c r="A12025" t="s">
        <v>2434</v>
      </c>
      <c r="B12025" t="s">
        <v>31</v>
      </c>
      <c r="C12025" s="2">
        <v>44780</v>
      </c>
      <c r="D12025" s="5">
        <v>28</v>
      </c>
      <c r="F12025" s="17" t="str">
        <f t="shared" si="748"/>
        <v>Rhodie Bridewell</v>
      </c>
      <c r="G12025" s="17" t="str">
        <f t="shared" si="749"/>
        <v>NotNewCellphoneUser</v>
      </c>
      <c r="H12025" s="21">
        <f t="shared" si="750"/>
        <v>44780</v>
      </c>
      <c r="I12025" s="11">
        <f t="shared" si="751"/>
        <v>28</v>
      </c>
    </row>
    <row r="12026" spans="1:9" x14ac:dyDescent="0.3">
      <c r="A12026" t="s">
        <v>2434</v>
      </c>
      <c r="B12026" t="s">
        <v>31</v>
      </c>
      <c r="C12026" s="2">
        <v>45022</v>
      </c>
      <c r="D12026" s="5">
        <v>28</v>
      </c>
      <c r="F12026" s="17" t="str">
        <f t="shared" si="748"/>
        <v>Rhodie Bridewell</v>
      </c>
      <c r="G12026" s="17" t="str">
        <f t="shared" si="749"/>
        <v>NotNewCellphoneUser</v>
      </c>
      <c r="H12026" s="21">
        <f t="shared" si="750"/>
        <v>45022</v>
      </c>
      <c r="I12026" s="11">
        <f t="shared" si="751"/>
        <v>28</v>
      </c>
    </row>
    <row r="12027" spans="1:9" x14ac:dyDescent="0.3">
      <c r="A12027" t="s">
        <v>2434</v>
      </c>
      <c r="B12027" t="s">
        <v>31</v>
      </c>
      <c r="C12027" s="2">
        <v>44860</v>
      </c>
      <c r="D12027" s="5">
        <v>28</v>
      </c>
      <c r="F12027" s="17" t="str">
        <f t="shared" si="748"/>
        <v>Rhodie Bridewell</v>
      </c>
      <c r="G12027" s="17" t="str">
        <f t="shared" si="749"/>
        <v>NotNewCellphoneUser</v>
      </c>
      <c r="H12027" s="21">
        <f t="shared" si="750"/>
        <v>44860</v>
      </c>
      <c r="I12027" s="11">
        <f t="shared" si="751"/>
        <v>28</v>
      </c>
    </row>
    <row r="12028" spans="1:9" x14ac:dyDescent="0.3">
      <c r="A12028" t="s">
        <v>2434</v>
      </c>
      <c r="B12028" t="s">
        <v>31</v>
      </c>
      <c r="C12028" s="2">
        <v>44902</v>
      </c>
      <c r="D12028" s="5">
        <v>28</v>
      </c>
      <c r="F12028" s="17" t="str">
        <f t="shared" si="748"/>
        <v>Rhodie Bridewell</v>
      </c>
      <c r="G12028" s="17" t="str">
        <f t="shared" si="749"/>
        <v>NotNewCellphoneUser</v>
      </c>
      <c r="H12028" s="21">
        <f t="shared" si="750"/>
        <v>44902</v>
      </c>
      <c r="I12028" s="11">
        <f t="shared" si="751"/>
        <v>28</v>
      </c>
    </row>
    <row r="12029" spans="1:9" x14ac:dyDescent="0.3">
      <c r="A12029" t="s">
        <v>2418</v>
      </c>
      <c r="B12029" t="s">
        <v>37</v>
      </c>
      <c r="C12029" s="2">
        <v>44873</v>
      </c>
      <c r="D12029" s="5">
        <v>29</v>
      </c>
      <c r="F12029" s="17" t="str">
        <f t="shared" si="748"/>
        <v>Ricki Issakov</v>
      </c>
      <c r="G12029" s="17" t="str">
        <f t="shared" si="749"/>
        <v>MaritalStatus</v>
      </c>
      <c r="H12029" s="21">
        <f t="shared" si="750"/>
        <v>44873</v>
      </c>
      <c r="I12029" s="11">
        <f t="shared" si="751"/>
        <v>29</v>
      </c>
    </row>
    <row r="12030" spans="1:9" x14ac:dyDescent="0.3">
      <c r="A12030" t="s">
        <v>2418</v>
      </c>
      <c r="B12030" t="s">
        <v>37</v>
      </c>
      <c r="C12030" s="2">
        <v>45025</v>
      </c>
      <c r="D12030" s="5">
        <v>29</v>
      </c>
      <c r="F12030" s="17" t="str">
        <f t="shared" si="748"/>
        <v>Ricki Issakov</v>
      </c>
      <c r="G12030" s="17" t="str">
        <f t="shared" si="749"/>
        <v>MaritalStatus</v>
      </c>
      <c r="H12030" s="21">
        <f t="shared" si="750"/>
        <v>45025</v>
      </c>
      <c r="I12030" s="11">
        <f t="shared" si="751"/>
        <v>29</v>
      </c>
    </row>
    <row r="12031" spans="1:9" x14ac:dyDescent="0.3">
      <c r="A12031" t="s">
        <v>2418</v>
      </c>
      <c r="B12031" t="s">
        <v>37</v>
      </c>
      <c r="C12031" s="2">
        <v>45007</v>
      </c>
      <c r="D12031" s="5">
        <v>29</v>
      </c>
      <c r="F12031" s="17" t="str">
        <f t="shared" si="748"/>
        <v>Ricki Issakov</v>
      </c>
      <c r="G12031" s="17" t="str">
        <f t="shared" si="749"/>
        <v>MaritalStatus</v>
      </c>
      <c r="H12031" s="21">
        <f t="shared" si="750"/>
        <v>45007</v>
      </c>
      <c r="I12031" s="11">
        <f t="shared" si="751"/>
        <v>29</v>
      </c>
    </row>
    <row r="12032" spans="1:9" x14ac:dyDescent="0.3">
      <c r="A12032" t="s">
        <v>2418</v>
      </c>
      <c r="B12032" t="s">
        <v>37</v>
      </c>
      <c r="C12032" s="2">
        <v>44917</v>
      </c>
      <c r="D12032" s="5">
        <v>29</v>
      </c>
      <c r="F12032" s="17" t="str">
        <f t="shared" si="748"/>
        <v>Ricki Issakov</v>
      </c>
      <c r="G12032" s="17" t="str">
        <f t="shared" si="749"/>
        <v>MaritalStatus</v>
      </c>
      <c r="H12032" s="21">
        <f t="shared" si="750"/>
        <v>44917</v>
      </c>
      <c r="I12032" s="11">
        <f t="shared" si="751"/>
        <v>29</v>
      </c>
    </row>
    <row r="12033" spans="1:9" x14ac:dyDescent="0.3">
      <c r="A12033" t="s">
        <v>2418</v>
      </c>
      <c r="B12033" t="s">
        <v>37</v>
      </c>
      <c r="C12033" s="2">
        <v>45059</v>
      </c>
      <c r="D12033" s="5">
        <v>29</v>
      </c>
      <c r="F12033" s="17" t="str">
        <f t="shared" ref="F12033:F12096" si="752">A12033</f>
        <v>Ricki Issakov</v>
      </c>
      <c r="G12033" s="17" t="str">
        <f t="shared" ref="G12033:G12096" si="753">B12033</f>
        <v>MaritalStatus</v>
      </c>
      <c r="H12033" s="21">
        <f t="shared" ref="H12033:H12096" si="754">C12033</f>
        <v>45059</v>
      </c>
      <c r="I12033" s="11">
        <f t="shared" ref="I12033:I12096" si="755">D12033</f>
        <v>29</v>
      </c>
    </row>
    <row r="12034" spans="1:9" x14ac:dyDescent="0.3">
      <c r="A12034" t="s">
        <v>2418</v>
      </c>
      <c r="B12034" t="s">
        <v>37</v>
      </c>
      <c r="C12034" s="2">
        <v>44949</v>
      </c>
      <c r="D12034" s="5">
        <v>29</v>
      </c>
      <c r="F12034" s="17" t="str">
        <f t="shared" si="752"/>
        <v>Ricki Issakov</v>
      </c>
      <c r="G12034" s="17" t="str">
        <f t="shared" si="753"/>
        <v>MaritalStatus</v>
      </c>
      <c r="H12034" s="21">
        <f t="shared" si="754"/>
        <v>44949</v>
      </c>
      <c r="I12034" s="11">
        <f t="shared" si="755"/>
        <v>29</v>
      </c>
    </row>
    <row r="12035" spans="1:9" x14ac:dyDescent="0.3">
      <c r="A12035" t="s">
        <v>2418</v>
      </c>
      <c r="B12035" t="s">
        <v>37</v>
      </c>
      <c r="C12035" s="2">
        <v>44973</v>
      </c>
      <c r="D12035" s="5">
        <v>29</v>
      </c>
      <c r="F12035" s="19" t="str">
        <f t="shared" si="752"/>
        <v>Ricki Issakov</v>
      </c>
      <c r="G12035" s="17" t="str">
        <f t="shared" si="753"/>
        <v>MaritalStatus</v>
      </c>
      <c r="H12035" s="21">
        <f t="shared" si="754"/>
        <v>44973</v>
      </c>
      <c r="I12035" s="11">
        <f t="shared" si="755"/>
        <v>29</v>
      </c>
    </row>
    <row r="12036" spans="1:9" x14ac:dyDescent="0.3">
      <c r="A12036" t="s">
        <v>1097</v>
      </c>
      <c r="B12036" t="s">
        <v>23</v>
      </c>
      <c r="C12036" s="2">
        <v>44910</v>
      </c>
      <c r="D12036" s="5">
        <v>66</v>
      </c>
      <c r="F12036" s="17" t="str">
        <f t="shared" si="752"/>
        <v>Ricoriki Thompson</v>
      </c>
      <c r="G12036" s="17" t="str">
        <f t="shared" si="753"/>
        <v>NonUSTravel</v>
      </c>
      <c r="H12036" s="21">
        <f t="shared" si="754"/>
        <v>44910</v>
      </c>
      <c r="I12036" s="11">
        <f t="shared" si="755"/>
        <v>66</v>
      </c>
    </row>
    <row r="12037" spans="1:9" x14ac:dyDescent="0.3">
      <c r="A12037" t="s">
        <v>1097</v>
      </c>
      <c r="B12037" t="s">
        <v>23</v>
      </c>
      <c r="C12037" s="2">
        <v>45035</v>
      </c>
      <c r="D12037" s="5">
        <v>66</v>
      </c>
      <c r="F12037" s="17" t="str">
        <f t="shared" si="752"/>
        <v>Ricoriki Thompson</v>
      </c>
      <c r="G12037" s="17" t="str">
        <f t="shared" si="753"/>
        <v>NonUSTravel</v>
      </c>
      <c r="H12037" s="21">
        <f t="shared" si="754"/>
        <v>45035</v>
      </c>
      <c r="I12037" s="11">
        <f t="shared" si="755"/>
        <v>66</v>
      </c>
    </row>
    <row r="12038" spans="1:9" x14ac:dyDescent="0.3">
      <c r="A12038" t="s">
        <v>1097</v>
      </c>
      <c r="B12038" t="s">
        <v>23</v>
      </c>
      <c r="C12038" s="2">
        <v>44964</v>
      </c>
      <c r="D12038" s="5">
        <v>66</v>
      </c>
      <c r="F12038" s="17" t="str">
        <f t="shared" si="752"/>
        <v>Ricoriki Thompson</v>
      </c>
      <c r="G12038" s="17" t="str">
        <f t="shared" si="753"/>
        <v>NonUSTravel</v>
      </c>
      <c r="H12038" s="21">
        <f t="shared" si="754"/>
        <v>44964</v>
      </c>
      <c r="I12038" s="11">
        <f t="shared" si="755"/>
        <v>66</v>
      </c>
    </row>
    <row r="12039" spans="1:9" x14ac:dyDescent="0.3">
      <c r="A12039" t="s">
        <v>1097</v>
      </c>
      <c r="B12039" t="s">
        <v>23</v>
      </c>
      <c r="C12039" s="2">
        <v>44727</v>
      </c>
      <c r="D12039" s="5">
        <v>66</v>
      </c>
      <c r="F12039" s="17" t="str">
        <f t="shared" si="752"/>
        <v>Ricoriki Thompson</v>
      </c>
      <c r="G12039" s="17" t="str">
        <f t="shared" si="753"/>
        <v>NonUSTravel</v>
      </c>
      <c r="H12039" s="21">
        <f t="shared" si="754"/>
        <v>44727</v>
      </c>
      <c r="I12039" s="11">
        <f t="shared" si="755"/>
        <v>66</v>
      </c>
    </row>
    <row r="12040" spans="1:9" x14ac:dyDescent="0.3">
      <c r="A12040" t="s">
        <v>1097</v>
      </c>
      <c r="B12040" t="s">
        <v>23</v>
      </c>
      <c r="C12040" s="2">
        <v>44686</v>
      </c>
      <c r="D12040" s="5">
        <v>66</v>
      </c>
      <c r="F12040" s="17" t="str">
        <f t="shared" si="752"/>
        <v>Ricoriki Thompson</v>
      </c>
      <c r="G12040" s="17" t="str">
        <f t="shared" si="753"/>
        <v>NonUSTravel</v>
      </c>
      <c r="H12040" s="21">
        <f t="shared" si="754"/>
        <v>44686</v>
      </c>
      <c r="I12040" s="11">
        <f t="shared" si="755"/>
        <v>66</v>
      </c>
    </row>
    <row r="12041" spans="1:9" x14ac:dyDescent="0.3">
      <c r="A12041" t="s">
        <v>1097</v>
      </c>
      <c r="B12041" t="s">
        <v>23</v>
      </c>
      <c r="C12041" s="2">
        <v>44760</v>
      </c>
      <c r="D12041" s="5">
        <v>66</v>
      </c>
      <c r="F12041" s="17" t="str">
        <f t="shared" si="752"/>
        <v>Ricoriki Thompson</v>
      </c>
      <c r="G12041" s="17" t="str">
        <f t="shared" si="753"/>
        <v>NonUSTravel</v>
      </c>
      <c r="H12041" s="21">
        <f t="shared" si="754"/>
        <v>44760</v>
      </c>
      <c r="I12041" s="11">
        <f t="shared" si="755"/>
        <v>66</v>
      </c>
    </row>
    <row r="12042" spans="1:9" x14ac:dyDescent="0.3">
      <c r="A12042" t="s">
        <v>1097</v>
      </c>
      <c r="B12042" t="s">
        <v>23</v>
      </c>
      <c r="C12042" s="2">
        <v>44941</v>
      </c>
      <c r="D12042" s="5">
        <v>66</v>
      </c>
      <c r="F12042" s="19" t="str">
        <f t="shared" si="752"/>
        <v>Ricoriki Thompson</v>
      </c>
      <c r="G12042" s="17" t="str">
        <f t="shared" si="753"/>
        <v>NonUSTravel</v>
      </c>
      <c r="H12042" s="21">
        <f t="shared" si="754"/>
        <v>44941</v>
      </c>
      <c r="I12042" s="11">
        <f t="shared" si="755"/>
        <v>66</v>
      </c>
    </row>
    <row r="12043" spans="1:9" x14ac:dyDescent="0.3">
      <c r="A12043" t="s">
        <v>1097</v>
      </c>
      <c r="B12043" t="s">
        <v>23</v>
      </c>
      <c r="C12043" s="2">
        <v>44780</v>
      </c>
      <c r="D12043" s="5">
        <v>66</v>
      </c>
      <c r="F12043" s="17" t="str">
        <f t="shared" si="752"/>
        <v>Ricoriki Thompson</v>
      </c>
      <c r="G12043" s="17" t="str">
        <f t="shared" si="753"/>
        <v>NonUSTravel</v>
      </c>
      <c r="H12043" s="21">
        <f t="shared" si="754"/>
        <v>44780</v>
      </c>
      <c r="I12043" s="11">
        <f t="shared" si="755"/>
        <v>66</v>
      </c>
    </row>
    <row r="12044" spans="1:9" x14ac:dyDescent="0.3">
      <c r="A12044" t="s">
        <v>1097</v>
      </c>
      <c r="B12044" t="s">
        <v>23</v>
      </c>
      <c r="C12044" s="2">
        <v>44992</v>
      </c>
      <c r="D12044" s="5">
        <v>66</v>
      </c>
      <c r="F12044" s="17" t="str">
        <f t="shared" si="752"/>
        <v>Ricoriki Thompson</v>
      </c>
      <c r="G12044" s="17" t="str">
        <f t="shared" si="753"/>
        <v>NonUSTravel</v>
      </c>
      <c r="H12044" s="21">
        <f t="shared" si="754"/>
        <v>44992</v>
      </c>
      <c r="I12044" s="11">
        <f t="shared" si="755"/>
        <v>66</v>
      </c>
    </row>
    <row r="12045" spans="1:9" x14ac:dyDescent="0.3">
      <c r="A12045" t="s">
        <v>1097</v>
      </c>
      <c r="B12045" t="s">
        <v>23</v>
      </c>
      <c r="C12045" s="2">
        <v>44822</v>
      </c>
      <c r="D12045" s="5">
        <v>66</v>
      </c>
      <c r="F12045" s="17" t="str">
        <f t="shared" si="752"/>
        <v>Ricoriki Thompson</v>
      </c>
      <c r="G12045" s="17" t="str">
        <f t="shared" si="753"/>
        <v>NonUSTravel</v>
      </c>
      <c r="H12045" s="21">
        <f t="shared" si="754"/>
        <v>44822</v>
      </c>
      <c r="I12045" s="11">
        <f t="shared" si="755"/>
        <v>66</v>
      </c>
    </row>
    <row r="12046" spans="1:9" x14ac:dyDescent="0.3">
      <c r="A12046" t="s">
        <v>1097</v>
      </c>
      <c r="B12046" t="s">
        <v>23</v>
      </c>
      <c r="C12046" s="2">
        <v>45060</v>
      </c>
      <c r="D12046" s="5">
        <v>66</v>
      </c>
      <c r="F12046" s="17" t="str">
        <f t="shared" si="752"/>
        <v>Ricoriki Thompson</v>
      </c>
      <c r="G12046" s="17" t="str">
        <f t="shared" si="753"/>
        <v>NonUSTravel</v>
      </c>
      <c r="H12046" s="21">
        <f t="shared" si="754"/>
        <v>45060</v>
      </c>
      <c r="I12046" s="11">
        <f t="shared" si="755"/>
        <v>66</v>
      </c>
    </row>
    <row r="12047" spans="1:9" x14ac:dyDescent="0.3">
      <c r="A12047" t="s">
        <v>1097</v>
      </c>
      <c r="B12047" t="s">
        <v>23</v>
      </c>
      <c r="C12047" s="2">
        <v>44840</v>
      </c>
      <c r="D12047" s="5">
        <v>66</v>
      </c>
      <c r="F12047" s="17" t="str">
        <f t="shared" si="752"/>
        <v>Ricoriki Thompson</v>
      </c>
      <c r="G12047" s="17" t="str">
        <f t="shared" si="753"/>
        <v>NonUSTravel</v>
      </c>
      <c r="H12047" s="21">
        <f t="shared" si="754"/>
        <v>44840</v>
      </c>
      <c r="I12047" s="11">
        <f t="shared" si="755"/>
        <v>66</v>
      </c>
    </row>
    <row r="12048" spans="1:9" x14ac:dyDescent="0.3">
      <c r="A12048" t="s">
        <v>1097</v>
      </c>
      <c r="B12048" t="s">
        <v>23</v>
      </c>
      <c r="C12048" s="2">
        <v>44878</v>
      </c>
      <c r="D12048" s="5">
        <v>66</v>
      </c>
      <c r="F12048" s="17" t="str">
        <f t="shared" si="752"/>
        <v>Ricoriki Thompson</v>
      </c>
      <c r="G12048" s="17" t="str">
        <f t="shared" si="753"/>
        <v>NonUSTravel</v>
      </c>
      <c r="H12048" s="21">
        <f t="shared" si="754"/>
        <v>44878</v>
      </c>
      <c r="I12048" s="11">
        <f t="shared" si="755"/>
        <v>66</v>
      </c>
    </row>
    <row r="12049" spans="1:9" x14ac:dyDescent="0.3">
      <c r="A12049" t="s">
        <v>1097</v>
      </c>
      <c r="B12049" t="s">
        <v>25</v>
      </c>
      <c r="C12049" s="2">
        <v>44992</v>
      </c>
      <c r="D12049" s="5">
        <v>62</v>
      </c>
      <c r="F12049" s="17" t="str">
        <f t="shared" si="752"/>
        <v>Ricoriki Thompson</v>
      </c>
      <c r="G12049" s="17" t="str">
        <f t="shared" si="753"/>
        <v>OwnsComputer</v>
      </c>
      <c r="H12049" s="21">
        <f t="shared" si="754"/>
        <v>44992</v>
      </c>
      <c r="I12049" s="11">
        <f t="shared" si="755"/>
        <v>62</v>
      </c>
    </row>
    <row r="12050" spans="1:9" x14ac:dyDescent="0.3">
      <c r="A12050" t="s">
        <v>1097</v>
      </c>
      <c r="B12050" t="s">
        <v>25</v>
      </c>
      <c r="C12050" s="2">
        <v>44934</v>
      </c>
      <c r="D12050" s="5">
        <v>62</v>
      </c>
      <c r="F12050" s="17" t="str">
        <f t="shared" si="752"/>
        <v>Ricoriki Thompson</v>
      </c>
      <c r="G12050" s="17" t="str">
        <f t="shared" si="753"/>
        <v>OwnsComputer</v>
      </c>
      <c r="H12050" s="21">
        <f t="shared" si="754"/>
        <v>44934</v>
      </c>
      <c r="I12050" s="11">
        <f t="shared" si="755"/>
        <v>62</v>
      </c>
    </row>
    <row r="12051" spans="1:9" x14ac:dyDescent="0.3">
      <c r="A12051" t="s">
        <v>1097</v>
      </c>
      <c r="B12051" t="s">
        <v>25</v>
      </c>
      <c r="C12051" s="2">
        <v>45054</v>
      </c>
      <c r="D12051" s="5">
        <v>62</v>
      </c>
      <c r="F12051" s="17" t="str">
        <f t="shared" si="752"/>
        <v>Ricoriki Thompson</v>
      </c>
      <c r="G12051" s="17" t="str">
        <f t="shared" si="753"/>
        <v>OwnsComputer</v>
      </c>
      <c r="H12051" s="21">
        <f t="shared" si="754"/>
        <v>45054</v>
      </c>
      <c r="I12051" s="11">
        <f t="shared" si="755"/>
        <v>62</v>
      </c>
    </row>
    <row r="12052" spans="1:9" x14ac:dyDescent="0.3">
      <c r="A12052" t="s">
        <v>1097</v>
      </c>
      <c r="B12052" t="s">
        <v>25</v>
      </c>
      <c r="C12052" s="2">
        <v>44805</v>
      </c>
      <c r="D12052" s="5">
        <v>62</v>
      </c>
      <c r="F12052" s="17" t="str">
        <f t="shared" si="752"/>
        <v>Ricoriki Thompson</v>
      </c>
      <c r="G12052" s="17" t="str">
        <f t="shared" si="753"/>
        <v>OwnsComputer</v>
      </c>
      <c r="H12052" s="21">
        <f t="shared" si="754"/>
        <v>44805</v>
      </c>
      <c r="I12052" s="11">
        <f t="shared" si="755"/>
        <v>62</v>
      </c>
    </row>
    <row r="12053" spans="1:9" x14ac:dyDescent="0.3">
      <c r="A12053" t="s">
        <v>1097</v>
      </c>
      <c r="B12053" t="s">
        <v>25</v>
      </c>
      <c r="C12053" s="2">
        <v>44958</v>
      </c>
      <c r="D12053" s="5">
        <v>62</v>
      </c>
      <c r="F12053" s="17" t="str">
        <f t="shared" si="752"/>
        <v>Ricoriki Thompson</v>
      </c>
      <c r="G12053" s="17" t="str">
        <f t="shared" si="753"/>
        <v>OwnsComputer</v>
      </c>
      <c r="H12053" s="21">
        <f t="shared" si="754"/>
        <v>44958</v>
      </c>
      <c r="I12053" s="11">
        <f t="shared" si="755"/>
        <v>62</v>
      </c>
    </row>
    <row r="12054" spans="1:9" x14ac:dyDescent="0.3">
      <c r="A12054" t="s">
        <v>1097</v>
      </c>
      <c r="B12054" t="s">
        <v>25</v>
      </c>
      <c r="C12054" s="2">
        <v>44847</v>
      </c>
      <c r="D12054" s="5">
        <v>62</v>
      </c>
      <c r="F12054" s="17" t="str">
        <f t="shared" si="752"/>
        <v>Ricoriki Thompson</v>
      </c>
      <c r="G12054" s="17" t="str">
        <f t="shared" si="753"/>
        <v>OwnsComputer</v>
      </c>
      <c r="H12054" s="21">
        <f t="shared" si="754"/>
        <v>44847</v>
      </c>
      <c r="I12054" s="11">
        <f t="shared" si="755"/>
        <v>62</v>
      </c>
    </row>
    <row r="12055" spans="1:9" x14ac:dyDescent="0.3">
      <c r="A12055" t="s">
        <v>1097</v>
      </c>
      <c r="B12055" t="s">
        <v>25</v>
      </c>
      <c r="C12055" s="2">
        <v>45017</v>
      </c>
      <c r="D12055" s="5">
        <v>62</v>
      </c>
      <c r="F12055" s="17" t="str">
        <f t="shared" si="752"/>
        <v>Ricoriki Thompson</v>
      </c>
      <c r="G12055" s="17" t="str">
        <f t="shared" si="753"/>
        <v>OwnsComputer</v>
      </c>
      <c r="H12055" s="21">
        <f t="shared" si="754"/>
        <v>45017</v>
      </c>
      <c r="I12055" s="11">
        <f t="shared" si="755"/>
        <v>62</v>
      </c>
    </row>
    <row r="12056" spans="1:9" x14ac:dyDescent="0.3">
      <c r="A12056" t="s">
        <v>1097</v>
      </c>
      <c r="B12056" t="s">
        <v>25</v>
      </c>
      <c r="C12056" s="2">
        <v>44872</v>
      </c>
      <c r="D12056" s="5">
        <v>62</v>
      </c>
      <c r="F12056" s="17" t="str">
        <f t="shared" si="752"/>
        <v>Ricoriki Thompson</v>
      </c>
      <c r="G12056" s="17" t="str">
        <f t="shared" si="753"/>
        <v>OwnsComputer</v>
      </c>
      <c r="H12056" s="21">
        <f t="shared" si="754"/>
        <v>44872</v>
      </c>
      <c r="I12056" s="11">
        <f t="shared" si="755"/>
        <v>62</v>
      </c>
    </row>
    <row r="12057" spans="1:9" x14ac:dyDescent="0.3">
      <c r="A12057" t="s">
        <v>1097</v>
      </c>
      <c r="B12057" t="s">
        <v>25</v>
      </c>
      <c r="C12057" s="2">
        <v>44772</v>
      </c>
      <c r="D12057" s="5">
        <v>62</v>
      </c>
      <c r="F12057" s="17" t="str">
        <f t="shared" si="752"/>
        <v>Ricoriki Thompson</v>
      </c>
      <c r="G12057" s="17" t="str">
        <f t="shared" si="753"/>
        <v>OwnsComputer</v>
      </c>
      <c r="H12057" s="21">
        <f t="shared" si="754"/>
        <v>44772</v>
      </c>
      <c r="I12057" s="11">
        <f t="shared" si="755"/>
        <v>62</v>
      </c>
    </row>
    <row r="12058" spans="1:9" x14ac:dyDescent="0.3">
      <c r="A12058" t="s">
        <v>1097</v>
      </c>
      <c r="B12058" t="s">
        <v>25</v>
      </c>
      <c r="C12058" s="2">
        <v>44904</v>
      </c>
      <c r="D12058" s="5">
        <v>62</v>
      </c>
      <c r="F12058" s="17" t="str">
        <f t="shared" si="752"/>
        <v>Ricoriki Thompson</v>
      </c>
      <c r="G12058" s="17" t="str">
        <f t="shared" si="753"/>
        <v>OwnsComputer</v>
      </c>
      <c r="H12058" s="21">
        <f t="shared" si="754"/>
        <v>44904</v>
      </c>
      <c r="I12058" s="11">
        <f t="shared" si="755"/>
        <v>62</v>
      </c>
    </row>
    <row r="12059" spans="1:9" x14ac:dyDescent="0.3">
      <c r="A12059" t="s">
        <v>3302</v>
      </c>
      <c r="B12059" t="s">
        <v>9</v>
      </c>
      <c r="C12059" s="2">
        <v>45058</v>
      </c>
      <c r="D12059" s="5">
        <v>62</v>
      </c>
      <c r="F12059" s="17" t="str">
        <f t="shared" si="752"/>
        <v>Rivalee Souter</v>
      </c>
      <c r="G12059" s="17" t="str">
        <f t="shared" si="753"/>
        <v>HandsetWebCapable</v>
      </c>
      <c r="H12059" s="21">
        <f t="shared" si="754"/>
        <v>45058</v>
      </c>
      <c r="I12059" s="11">
        <f t="shared" si="755"/>
        <v>62</v>
      </c>
    </row>
    <row r="12060" spans="1:9" x14ac:dyDescent="0.3">
      <c r="A12060" t="s">
        <v>3302</v>
      </c>
      <c r="B12060" t="s">
        <v>9</v>
      </c>
      <c r="C12060" s="2">
        <v>45027</v>
      </c>
      <c r="D12060" s="5">
        <v>62</v>
      </c>
      <c r="F12060" s="17" t="str">
        <f t="shared" si="752"/>
        <v>Rivalee Souter</v>
      </c>
      <c r="G12060" s="17" t="str">
        <f t="shared" si="753"/>
        <v>HandsetWebCapable</v>
      </c>
      <c r="H12060" s="21">
        <f t="shared" si="754"/>
        <v>45027</v>
      </c>
      <c r="I12060" s="11">
        <f t="shared" si="755"/>
        <v>62</v>
      </c>
    </row>
    <row r="12061" spans="1:9" x14ac:dyDescent="0.3">
      <c r="A12061" t="s">
        <v>3302</v>
      </c>
      <c r="B12061" t="s">
        <v>9</v>
      </c>
      <c r="C12061" s="2">
        <v>44927</v>
      </c>
      <c r="D12061" s="5">
        <v>62</v>
      </c>
      <c r="F12061" s="17" t="str">
        <f t="shared" si="752"/>
        <v>Rivalee Souter</v>
      </c>
      <c r="G12061" s="17" t="str">
        <f t="shared" si="753"/>
        <v>HandsetWebCapable</v>
      </c>
      <c r="H12061" s="21">
        <f t="shared" si="754"/>
        <v>44927</v>
      </c>
      <c r="I12061" s="11">
        <f t="shared" si="755"/>
        <v>62</v>
      </c>
    </row>
    <row r="12062" spans="1:9" x14ac:dyDescent="0.3">
      <c r="A12062" t="s">
        <v>3302</v>
      </c>
      <c r="B12062" t="s">
        <v>9</v>
      </c>
      <c r="C12062" s="2">
        <v>44993</v>
      </c>
      <c r="D12062" s="5">
        <v>62</v>
      </c>
      <c r="F12062" s="17" t="str">
        <f t="shared" si="752"/>
        <v>Rivalee Souter</v>
      </c>
      <c r="G12062" s="17" t="str">
        <f t="shared" si="753"/>
        <v>HandsetWebCapable</v>
      </c>
      <c r="H12062" s="21">
        <f t="shared" si="754"/>
        <v>44993</v>
      </c>
      <c r="I12062" s="11">
        <f t="shared" si="755"/>
        <v>62</v>
      </c>
    </row>
    <row r="12063" spans="1:9" x14ac:dyDescent="0.3">
      <c r="A12063" t="s">
        <v>3302</v>
      </c>
      <c r="B12063" t="s">
        <v>29</v>
      </c>
      <c r="C12063" s="2">
        <v>44948</v>
      </c>
      <c r="D12063" s="5">
        <v>25</v>
      </c>
      <c r="F12063" s="17" t="str">
        <f t="shared" si="752"/>
        <v>Rivalee Souter</v>
      </c>
      <c r="G12063" s="17" t="str">
        <f t="shared" si="753"/>
        <v>NewCellphoneUser</v>
      </c>
      <c r="H12063" s="21">
        <f t="shared" si="754"/>
        <v>44948</v>
      </c>
      <c r="I12063" s="11">
        <f t="shared" si="755"/>
        <v>25</v>
      </c>
    </row>
    <row r="12064" spans="1:9" x14ac:dyDescent="0.3">
      <c r="A12064" t="s">
        <v>3302</v>
      </c>
      <c r="B12064" t="s">
        <v>29</v>
      </c>
      <c r="C12064" s="2">
        <v>45069</v>
      </c>
      <c r="D12064" s="5">
        <v>25</v>
      </c>
      <c r="F12064" s="19" t="str">
        <f t="shared" si="752"/>
        <v>Rivalee Souter</v>
      </c>
      <c r="G12064" s="17" t="str">
        <f t="shared" si="753"/>
        <v>NewCellphoneUser</v>
      </c>
      <c r="H12064" s="21">
        <f t="shared" si="754"/>
        <v>45069</v>
      </c>
      <c r="I12064" s="11">
        <f t="shared" si="755"/>
        <v>25</v>
      </c>
    </row>
    <row r="12065" spans="1:9" x14ac:dyDescent="0.3">
      <c r="A12065" t="s">
        <v>3302</v>
      </c>
      <c r="B12065" t="s">
        <v>29</v>
      </c>
      <c r="C12065" s="2">
        <v>44989</v>
      </c>
      <c r="D12065" s="5">
        <v>25</v>
      </c>
      <c r="F12065" s="17" t="str">
        <f t="shared" si="752"/>
        <v>Rivalee Souter</v>
      </c>
      <c r="G12065" s="17" t="str">
        <f t="shared" si="753"/>
        <v>NewCellphoneUser</v>
      </c>
      <c r="H12065" s="21">
        <f t="shared" si="754"/>
        <v>44989</v>
      </c>
      <c r="I12065" s="11">
        <f t="shared" si="755"/>
        <v>25</v>
      </c>
    </row>
    <row r="12066" spans="1:9" x14ac:dyDescent="0.3">
      <c r="A12066" t="s">
        <v>3302</v>
      </c>
      <c r="B12066" t="s">
        <v>29</v>
      </c>
      <c r="C12066" s="2">
        <v>44737</v>
      </c>
      <c r="D12066" s="5">
        <v>25</v>
      </c>
      <c r="F12066" s="17" t="str">
        <f t="shared" si="752"/>
        <v>Rivalee Souter</v>
      </c>
      <c r="G12066" s="17" t="str">
        <f t="shared" si="753"/>
        <v>NewCellphoneUser</v>
      </c>
      <c r="H12066" s="21">
        <f t="shared" si="754"/>
        <v>44737</v>
      </c>
      <c r="I12066" s="11">
        <f t="shared" si="755"/>
        <v>25</v>
      </c>
    </row>
    <row r="12067" spans="1:9" x14ac:dyDescent="0.3">
      <c r="A12067" t="s">
        <v>3302</v>
      </c>
      <c r="B12067" t="s">
        <v>29</v>
      </c>
      <c r="C12067" s="2">
        <v>44923</v>
      </c>
      <c r="D12067" s="5">
        <v>25</v>
      </c>
      <c r="F12067" s="17" t="str">
        <f t="shared" si="752"/>
        <v>Rivalee Souter</v>
      </c>
      <c r="G12067" s="17" t="str">
        <f t="shared" si="753"/>
        <v>NewCellphoneUser</v>
      </c>
      <c r="H12067" s="21">
        <f t="shared" si="754"/>
        <v>44923</v>
      </c>
      <c r="I12067" s="11">
        <f t="shared" si="755"/>
        <v>25</v>
      </c>
    </row>
    <row r="12068" spans="1:9" x14ac:dyDescent="0.3">
      <c r="A12068" t="s">
        <v>3302</v>
      </c>
      <c r="B12068" t="s">
        <v>29</v>
      </c>
      <c r="C12068" s="2">
        <v>44768</v>
      </c>
      <c r="D12068" s="5">
        <v>25</v>
      </c>
      <c r="F12068" s="17" t="str">
        <f t="shared" si="752"/>
        <v>Rivalee Souter</v>
      </c>
      <c r="G12068" s="17" t="str">
        <f t="shared" si="753"/>
        <v>NewCellphoneUser</v>
      </c>
      <c r="H12068" s="21">
        <f t="shared" si="754"/>
        <v>44768</v>
      </c>
      <c r="I12068" s="11">
        <f t="shared" si="755"/>
        <v>25</v>
      </c>
    </row>
    <row r="12069" spans="1:9" x14ac:dyDescent="0.3">
      <c r="A12069" t="s">
        <v>3302</v>
      </c>
      <c r="B12069" t="s">
        <v>29</v>
      </c>
      <c r="C12069" s="2">
        <v>44984</v>
      </c>
      <c r="D12069" s="5">
        <v>25</v>
      </c>
      <c r="F12069" s="17" t="str">
        <f t="shared" si="752"/>
        <v>Rivalee Souter</v>
      </c>
      <c r="G12069" s="17" t="str">
        <f t="shared" si="753"/>
        <v>NewCellphoneUser</v>
      </c>
      <c r="H12069" s="21">
        <f t="shared" si="754"/>
        <v>44984</v>
      </c>
      <c r="I12069" s="11">
        <f t="shared" si="755"/>
        <v>25</v>
      </c>
    </row>
    <row r="12070" spans="1:9" x14ac:dyDescent="0.3">
      <c r="A12070" t="s">
        <v>3302</v>
      </c>
      <c r="B12070" t="s">
        <v>29</v>
      </c>
      <c r="C12070" s="2">
        <v>44793</v>
      </c>
      <c r="D12070" s="5">
        <v>25</v>
      </c>
      <c r="F12070" s="17" t="str">
        <f t="shared" si="752"/>
        <v>Rivalee Souter</v>
      </c>
      <c r="G12070" s="17" t="str">
        <f t="shared" si="753"/>
        <v>NewCellphoneUser</v>
      </c>
      <c r="H12070" s="21">
        <f t="shared" si="754"/>
        <v>44793</v>
      </c>
      <c r="I12070" s="11">
        <f t="shared" si="755"/>
        <v>25</v>
      </c>
    </row>
    <row r="12071" spans="1:9" x14ac:dyDescent="0.3">
      <c r="A12071" t="s">
        <v>3302</v>
      </c>
      <c r="B12071" t="s">
        <v>29</v>
      </c>
      <c r="C12071" s="2">
        <v>45035</v>
      </c>
      <c r="D12071" s="5">
        <v>25</v>
      </c>
      <c r="F12071" s="17" t="str">
        <f t="shared" si="752"/>
        <v>Rivalee Souter</v>
      </c>
      <c r="G12071" s="17" t="str">
        <f t="shared" si="753"/>
        <v>NewCellphoneUser</v>
      </c>
      <c r="H12071" s="21">
        <f t="shared" si="754"/>
        <v>45035</v>
      </c>
      <c r="I12071" s="11">
        <f t="shared" si="755"/>
        <v>25</v>
      </c>
    </row>
    <row r="12072" spans="1:9" x14ac:dyDescent="0.3">
      <c r="A12072" t="s">
        <v>3302</v>
      </c>
      <c r="B12072" t="s">
        <v>29</v>
      </c>
      <c r="C12072" s="2">
        <v>44824</v>
      </c>
      <c r="D12072" s="5">
        <v>25</v>
      </c>
      <c r="F12072" s="17" t="str">
        <f t="shared" si="752"/>
        <v>Rivalee Souter</v>
      </c>
      <c r="G12072" s="17" t="str">
        <f t="shared" si="753"/>
        <v>NewCellphoneUser</v>
      </c>
      <c r="H12072" s="21">
        <f t="shared" si="754"/>
        <v>44824</v>
      </c>
      <c r="I12072" s="11">
        <f t="shared" si="755"/>
        <v>25</v>
      </c>
    </row>
    <row r="12073" spans="1:9" x14ac:dyDescent="0.3">
      <c r="A12073" t="s">
        <v>3302</v>
      </c>
      <c r="B12073" t="s">
        <v>29</v>
      </c>
      <c r="C12073" s="2">
        <v>44700</v>
      </c>
      <c r="D12073" s="5">
        <v>25</v>
      </c>
      <c r="F12073" s="17" t="str">
        <f t="shared" si="752"/>
        <v>Rivalee Souter</v>
      </c>
      <c r="G12073" s="17" t="str">
        <f t="shared" si="753"/>
        <v>NewCellphoneUser</v>
      </c>
      <c r="H12073" s="21">
        <f t="shared" si="754"/>
        <v>44700</v>
      </c>
      <c r="I12073" s="11">
        <f t="shared" si="755"/>
        <v>25</v>
      </c>
    </row>
    <row r="12074" spans="1:9" x14ac:dyDescent="0.3">
      <c r="A12074" t="s">
        <v>3302</v>
      </c>
      <c r="B12074" t="s">
        <v>29</v>
      </c>
      <c r="C12074" s="2">
        <v>44888</v>
      </c>
      <c r="D12074" s="5">
        <v>25</v>
      </c>
      <c r="F12074" s="17" t="str">
        <f t="shared" si="752"/>
        <v>Rivalee Souter</v>
      </c>
      <c r="G12074" s="17" t="str">
        <f t="shared" si="753"/>
        <v>NewCellphoneUser</v>
      </c>
      <c r="H12074" s="21">
        <f t="shared" si="754"/>
        <v>44888</v>
      </c>
      <c r="I12074" s="11">
        <f t="shared" si="755"/>
        <v>25</v>
      </c>
    </row>
    <row r="12075" spans="1:9" x14ac:dyDescent="0.3">
      <c r="A12075" t="s">
        <v>3814</v>
      </c>
      <c r="B12075" t="s">
        <v>25</v>
      </c>
      <c r="C12075" s="2">
        <v>44947</v>
      </c>
      <c r="D12075" s="5">
        <v>62</v>
      </c>
      <c r="F12075" s="17" t="str">
        <f t="shared" si="752"/>
        <v>Roanna Neighbour</v>
      </c>
      <c r="G12075" s="17" t="str">
        <f t="shared" si="753"/>
        <v>OwnsComputer</v>
      </c>
      <c r="H12075" s="21">
        <f t="shared" si="754"/>
        <v>44947</v>
      </c>
      <c r="I12075" s="11">
        <f t="shared" si="755"/>
        <v>62</v>
      </c>
    </row>
    <row r="12076" spans="1:9" x14ac:dyDescent="0.3">
      <c r="A12076" t="s">
        <v>3814</v>
      </c>
      <c r="B12076" t="s">
        <v>25</v>
      </c>
      <c r="C12076" s="2">
        <v>45060</v>
      </c>
      <c r="D12076" s="5">
        <v>62</v>
      </c>
      <c r="F12076" s="17" t="str">
        <f t="shared" si="752"/>
        <v>Roanna Neighbour</v>
      </c>
      <c r="G12076" s="17" t="str">
        <f t="shared" si="753"/>
        <v>OwnsComputer</v>
      </c>
      <c r="H12076" s="21">
        <f t="shared" si="754"/>
        <v>45060</v>
      </c>
      <c r="I12076" s="11">
        <f t="shared" si="755"/>
        <v>62</v>
      </c>
    </row>
    <row r="12077" spans="1:9" x14ac:dyDescent="0.3">
      <c r="A12077" t="s">
        <v>3814</v>
      </c>
      <c r="B12077" t="s">
        <v>25</v>
      </c>
      <c r="C12077" s="2">
        <v>45012</v>
      </c>
      <c r="D12077" s="5">
        <v>62</v>
      </c>
      <c r="F12077" s="17" t="str">
        <f t="shared" si="752"/>
        <v>Roanna Neighbour</v>
      </c>
      <c r="G12077" s="17" t="str">
        <f t="shared" si="753"/>
        <v>OwnsComputer</v>
      </c>
      <c r="H12077" s="21">
        <f t="shared" si="754"/>
        <v>45012</v>
      </c>
      <c r="I12077" s="11">
        <f t="shared" si="755"/>
        <v>62</v>
      </c>
    </row>
    <row r="12078" spans="1:9" x14ac:dyDescent="0.3">
      <c r="A12078" t="s">
        <v>3814</v>
      </c>
      <c r="B12078" t="s">
        <v>25</v>
      </c>
      <c r="C12078" s="2">
        <v>44706</v>
      </c>
      <c r="D12078" s="5">
        <v>62</v>
      </c>
      <c r="F12078" s="17" t="str">
        <f t="shared" si="752"/>
        <v>Roanna Neighbour</v>
      </c>
      <c r="G12078" s="17" t="str">
        <f t="shared" si="753"/>
        <v>OwnsComputer</v>
      </c>
      <c r="H12078" s="21">
        <f t="shared" si="754"/>
        <v>44706</v>
      </c>
      <c r="I12078" s="11">
        <f t="shared" si="755"/>
        <v>62</v>
      </c>
    </row>
    <row r="12079" spans="1:9" x14ac:dyDescent="0.3">
      <c r="A12079" t="s">
        <v>3814</v>
      </c>
      <c r="B12079" t="s">
        <v>25</v>
      </c>
      <c r="C12079" s="2">
        <v>44919</v>
      </c>
      <c r="D12079" s="5">
        <v>62</v>
      </c>
      <c r="F12079" s="17" t="str">
        <f t="shared" si="752"/>
        <v>Roanna Neighbour</v>
      </c>
      <c r="G12079" s="17" t="str">
        <f t="shared" si="753"/>
        <v>OwnsComputer</v>
      </c>
      <c r="H12079" s="21">
        <f t="shared" si="754"/>
        <v>44919</v>
      </c>
      <c r="I12079" s="11">
        <f t="shared" si="755"/>
        <v>62</v>
      </c>
    </row>
    <row r="12080" spans="1:9" x14ac:dyDescent="0.3">
      <c r="A12080" t="s">
        <v>3814</v>
      </c>
      <c r="B12080" t="s">
        <v>25</v>
      </c>
      <c r="C12080" s="2">
        <v>44764</v>
      </c>
      <c r="D12080" s="5">
        <v>62</v>
      </c>
      <c r="F12080" s="17" t="str">
        <f t="shared" si="752"/>
        <v>Roanna Neighbour</v>
      </c>
      <c r="G12080" s="17" t="str">
        <f t="shared" si="753"/>
        <v>OwnsComputer</v>
      </c>
      <c r="H12080" s="21">
        <f t="shared" si="754"/>
        <v>44764</v>
      </c>
      <c r="I12080" s="11">
        <f t="shared" si="755"/>
        <v>62</v>
      </c>
    </row>
    <row r="12081" spans="1:9" x14ac:dyDescent="0.3">
      <c r="A12081" t="s">
        <v>3814</v>
      </c>
      <c r="B12081" t="s">
        <v>25</v>
      </c>
      <c r="C12081" s="2">
        <v>44983</v>
      </c>
      <c r="D12081" s="5">
        <v>62</v>
      </c>
      <c r="F12081" s="19" t="str">
        <f t="shared" si="752"/>
        <v>Roanna Neighbour</v>
      </c>
      <c r="G12081" s="17" t="str">
        <f t="shared" si="753"/>
        <v>OwnsComputer</v>
      </c>
      <c r="H12081" s="21">
        <f t="shared" si="754"/>
        <v>44983</v>
      </c>
      <c r="I12081" s="11">
        <f t="shared" si="755"/>
        <v>62</v>
      </c>
    </row>
    <row r="12082" spans="1:9" x14ac:dyDescent="0.3">
      <c r="A12082" t="s">
        <v>3814</v>
      </c>
      <c r="B12082" t="s">
        <v>25</v>
      </c>
      <c r="C12082" s="2">
        <v>44799</v>
      </c>
      <c r="D12082" s="5">
        <v>62</v>
      </c>
      <c r="F12082" s="17" t="str">
        <f t="shared" si="752"/>
        <v>Roanna Neighbour</v>
      </c>
      <c r="G12082" s="17" t="str">
        <f t="shared" si="753"/>
        <v>OwnsComputer</v>
      </c>
      <c r="H12082" s="21">
        <f t="shared" si="754"/>
        <v>44799</v>
      </c>
      <c r="I12082" s="11">
        <f t="shared" si="755"/>
        <v>62</v>
      </c>
    </row>
    <row r="12083" spans="1:9" x14ac:dyDescent="0.3">
      <c r="A12083" t="s">
        <v>3814</v>
      </c>
      <c r="B12083" t="s">
        <v>25</v>
      </c>
      <c r="C12083" s="2">
        <v>45035</v>
      </c>
      <c r="D12083" s="5">
        <v>62</v>
      </c>
      <c r="F12083" s="17" t="str">
        <f t="shared" si="752"/>
        <v>Roanna Neighbour</v>
      </c>
      <c r="G12083" s="17" t="str">
        <f t="shared" si="753"/>
        <v>OwnsComputer</v>
      </c>
      <c r="H12083" s="21">
        <f t="shared" si="754"/>
        <v>45035</v>
      </c>
      <c r="I12083" s="11">
        <f t="shared" si="755"/>
        <v>62</v>
      </c>
    </row>
    <row r="12084" spans="1:9" x14ac:dyDescent="0.3">
      <c r="A12084" t="s">
        <v>3814</v>
      </c>
      <c r="B12084" t="s">
        <v>25</v>
      </c>
      <c r="C12084" s="2">
        <v>44863</v>
      </c>
      <c r="D12084" s="5">
        <v>62</v>
      </c>
      <c r="F12084" s="17" t="str">
        <f t="shared" si="752"/>
        <v>Roanna Neighbour</v>
      </c>
      <c r="G12084" s="17" t="str">
        <f t="shared" si="753"/>
        <v>OwnsComputer</v>
      </c>
      <c r="H12084" s="21">
        <f t="shared" si="754"/>
        <v>44863</v>
      </c>
      <c r="I12084" s="11">
        <f t="shared" si="755"/>
        <v>62</v>
      </c>
    </row>
    <row r="12085" spans="1:9" x14ac:dyDescent="0.3">
      <c r="A12085" t="s">
        <v>3814</v>
      </c>
      <c r="B12085" t="s">
        <v>25</v>
      </c>
      <c r="C12085" s="2">
        <v>44665</v>
      </c>
      <c r="D12085" s="5">
        <v>62</v>
      </c>
      <c r="F12085" s="17" t="str">
        <f t="shared" si="752"/>
        <v>Roanna Neighbour</v>
      </c>
      <c r="G12085" s="17" t="str">
        <f t="shared" si="753"/>
        <v>OwnsComputer</v>
      </c>
      <c r="H12085" s="21">
        <f t="shared" si="754"/>
        <v>44665</v>
      </c>
      <c r="I12085" s="11">
        <f t="shared" si="755"/>
        <v>62</v>
      </c>
    </row>
    <row r="12086" spans="1:9" x14ac:dyDescent="0.3">
      <c r="A12086" t="s">
        <v>3814</v>
      </c>
      <c r="B12086" t="s">
        <v>25</v>
      </c>
      <c r="C12086" s="2">
        <v>44885</v>
      </c>
      <c r="D12086" s="5">
        <v>62</v>
      </c>
      <c r="F12086" s="17" t="str">
        <f t="shared" si="752"/>
        <v>Roanna Neighbour</v>
      </c>
      <c r="G12086" s="17" t="str">
        <f t="shared" si="753"/>
        <v>OwnsComputer</v>
      </c>
      <c r="H12086" s="21">
        <f t="shared" si="754"/>
        <v>44885</v>
      </c>
      <c r="I12086" s="11">
        <f t="shared" si="755"/>
        <v>62</v>
      </c>
    </row>
    <row r="12087" spans="1:9" x14ac:dyDescent="0.3">
      <c r="A12087" t="s">
        <v>3814</v>
      </c>
      <c r="B12087" t="s">
        <v>13</v>
      </c>
      <c r="C12087" s="2">
        <v>45022</v>
      </c>
      <c r="D12087" s="5">
        <v>22</v>
      </c>
      <c r="F12087" s="17" t="str">
        <f t="shared" si="752"/>
        <v>Roanna Neighbour</v>
      </c>
      <c r="G12087" s="17" t="str">
        <f t="shared" si="753"/>
        <v>RVOwner</v>
      </c>
      <c r="H12087" s="21">
        <f t="shared" si="754"/>
        <v>45022</v>
      </c>
      <c r="I12087" s="11">
        <f t="shared" si="755"/>
        <v>22</v>
      </c>
    </row>
    <row r="12088" spans="1:9" x14ac:dyDescent="0.3">
      <c r="A12088" t="s">
        <v>3814</v>
      </c>
      <c r="B12088" t="s">
        <v>13</v>
      </c>
      <c r="C12088" s="2">
        <v>44964</v>
      </c>
      <c r="D12088" s="5">
        <v>22</v>
      </c>
      <c r="F12088" s="17" t="str">
        <f t="shared" si="752"/>
        <v>Roanna Neighbour</v>
      </c>
      <c r="G12088" s="17" t="str">
        <f t="shared" si="753"/>
        <v>RVOwner</v>
      </c>
      <c r="H12088" s="21">
        <f t="shared" si="754"/>
        <v>44964</v>
      </c>
      <c r="I12088" s="11">
        <f t="shared" si="755"/>
        <v>22</v>
      </c>
    </row>
    <row r="12089" spans="1:9" x14ac:dyDescent="0.3">
      <c r="A12089" t="s">
        <v>3814</v>
      </c>
      <c r="B12089" t="s">
        <v>13</v>
      </c>
      <c r="C12089" s="2">
        <v>44685</v>
      </c>
      <c r="D12089" s="5">
        <v>22</v>
      </c>
      <c r="F12089" s="17" t="str">
        <f t="shared" si="752"/>
        <v>Roanna Neighbour</v>
      </c>
      <c r="G12089" s="17" t="str">
        <f t="shared" si="753"/>
        <v>RVOwner</v>
      </c>
      <c r="H12089" s="21">
        <f t="shared" si="754"/>
        <v>44685</v>
      </c>
      <c r="I12089" s="11">
        <f t="shared" si="755"/>
        <v>22</v>
      </c>
    </row>
    <row r="12090" spans="1:9" x14ac:dyDescent="0.3">
      <c r="A12090" t="s">
        <v>3814</v>
      </c>
      <c r="B12090" t="s">
        <v>13</v>
      </c>
      <c r="C12090" s="2">
        <v>44749</v>
      </c>
      <c r="D12090" s="5">
        <v>22</v>
      </c>
      <c r="F12090" s="17" t="str">
        <f t="shared" si="752"/>
        <v>Roanna Neighbour</v>
      </c>
      <c r="G12090" s="17" t="str">
        <f t="shared" si="753"/>
        <v>RVOwner</v>
      </c>
      <c r="H12090" s="21">
        <f t="shared" si="754"/>
        <v>44749</v>
      </c>
      <c r="I12090" s="11">
        <f t="shared" si="755"/>
        <v>22</v>
      </c>
    </row>
    <row r="12091" spans="1:9" x14ac:dyDescent="0.3">
      <c r="A12091" t="s">
        <v>3814</v>
      </c>
      <c r="B12091" t="s">
        <v>13</v>
      </c>
      <c r="C12091" s="2">
        <v>44994</v>
      </c>
      <c r="D12091" s="5">
        <v>22</v>
      </c>
      <c r="F12091" s="17" t="str">
        <f t="shared" si="752"/>
        <v>Roanna Neighbour</v>
      </c>
      <c r="G12091" s="17" t="str">
        <f t="shared" si="753"/>
        <v>RVOwner</v>
      </c>
      <c r="H12091" s="21">
        <f t="shared" si="754"/>
        <v>44994</v>
      </c>
      <c r="I12091" s="11">
        <f t="shared" si="755"/>
        <v>22</v>
      </c>
    </row>
    <row r="12092" spans="1:9" x14ac:dyDescent="0.3">
      <c r="A12092" t="s">
        <v>3814</v>
      </c>
      <c r="B12092" t="s">
        <v>13</v>
      </c>
      <c r="C12092" s="2">
        <v>44814</v>
      </c>
      <c r="D12092" s="5">
        <v>22</v>
      </c>
      <c r="F12092" s="17" t="str">
        <f t="shared" si="752"/>
        <v>Roanna Neighbour</v>
      </c>
      <c r="G12092" s="17" t="str">
        <f t="shared" si="753"/>
        <v>RVOwner</v>
      </c>
      <c r="H12092" s="21">
        <f t="shared" si="754"/>
        <v>44814</v>
      </c>
      <c r="I12092" s="11">
        <f t="shared" si="755"/>
        <v>22</v>
      </c>
    </row>
    <row r="12093" spans="1:9" x14ac:dyDescent="0.3">
      <c r="A12093" t="s">
        <v>3814</v>
      </c>
      <c r="B12093" t="s">
        <v>13</v>
      </c>
      <c r="C12093" s="2">
        <v>45055</v>
      </c>
      <c r="D12093" s="5">
        <v>22</v>
      </c>
      <c r="F12093" s="17" t="str">
        <f t="shared" si="752"/>
        <v>Roanna Neighbour</v>
      </c>
      <c r="G12093" s="17" t="str">
        <f t="shared" si="753"/>
        <v>RVOwner</v>
      </c>
      <c r="H12093" s="21">
        <f t="shared" si="754"/>
        <v>45055</v>
      </c>
      <c r="I12093" s="11">
        <f t="shared" si="755"/>
        <v>22</v>
      </c>
    </row>
    <row r="12094" spans="1:9" x14ac:dyDescent="0.3">
      <c r="A12094" t="s">
        <v>3814</v>
      </c>
      <c r="B12094" t="s">
        <v>13</v>
      </c>
      <c r="C12094" s="2">
        <v>44852</v>
      </c>
      <c r="D12094" s="5">
        <v>22</v>
      </c>
      <c r="F12094" s="17" t="str">
        <f t="shared" si="752"/>
        <v>Roanna Neighbour</v>
      </c>
      <c r="G12094" s="17" t="str">
        <f t="shared" si="753"/>
        <v>RVOwner</v>
      </c>
      <c r="H12094" s="21">
        <f t="shared" si="754"/>
        <v>44852</v>
      </c>
      <c r="I12094" s="11">
        <f t="shared" si="755"/>
        <v>22</v>
      </c>
    </row>
    <row r="12095" spans="1:9" x14ac:dyDescent="0.3">
      <c r="A12095" t="s">
        <v>3814</v>
      </c>
      <c r="B12095" t="s">
        <v>13</v>
      </c>
      <c r="C12095" s="2">
        <v>44945</v>
      </c>
      <c r="D12095" s="5">
        <v>22</v>
      </c>
      <c r="F12095" s="17" t="str">
        <f t="shared" si="752"/>
        <v>Roanna Neighbour</v>
      </c>
      <c r="G12095" s="17" t="str">
        <f t="shared" si="753"/>
        <v>RVOwner</v>
      </c>
      <c r="H12095" s="21">
        <f t="shared" si="754"/>
        <v>44945</v>
      </c>
      <c r="I12095" s="11">
        <f t="shared" si="755"/>
        <v>22</v>
      </c>
    </row>
    <row r="12096" spans="1:9" x14ac:dyDescent="0.3">
      <c r="A12096" t="s">
        <v>1857</v>
      </c>
      <c r="B12096" t="s">
        <v>19</v>
      </c>
      <c r="C12096" s="2">
        <v>45069</v>
      </c>
      <c r="D12096" s="5">
        <v>27</v>
      </c>
      <c r="F12096" s="19" t="str">
        <f t="shared" si="752"/>
        <v>Robb Huonic</v>
      </c>
      <c r="G12096" s="17" t="str">
        <f t="shared" si="753"/>
        <v>RespondsToMailOffers</v>
      </c>
      <c r="H12096" s="21">
        <f t="shared" si="754"/>
        <v>45069</v>
      </c>
      <c r="I12096" s="11">
        <f t="shared" si="755"/>
        <v>27</v>
      </c>
    </row>
    <row r="12097" spans="1:9" x14ac:dyDescent="0.3">
      <c r="A12097" t="s">
        <v>1857</v>
      </c>
      <c r="B12097" t="s">
        <v>19</v>
      </c>
      <c r="C12097" s="2">
        <v>45033</v>
      </c>
      <c r="D12097" s="5">
        <v>27</v>
      </c>
      <c r="F12097" s="17" t="str">
        <f t="shared" ref="F12097:F12160" si="756">A12097</f>
        <v>Robb Huonic</v>
      </c>
      <c r="G12097" s="17" t="str">
        <f t="shared" ref="G12097:G12160" si="757">B12097</f>
        <v>RespondsToMailOffers</v>
      </c>
      <c r="H12097" s="21">
        <f t="shared" ref="H12097:H12160" si="758">C12097</f>
        <v>45033</v>
      </c>
      <c r="I12097" s="11">
        <f t="shared" ref="I12097:I12160" si="759">D12097</f>
        <v>27</v>
      </c>
    </row>
    <row r="12098" spans="1:9" x14ac:dyDescent="0.3">
      <c r="A12098" t="s">
        <v>1857</v>
      </c>
      <c r="B12098" t="s">
        <v>19</v>
      </c>
      <c r="C12098" s="2">
        <v>44971</v>
      </c>
      <c r="D12098" s="5">
        <v>27</v>
      </c>
      <c r="F12098" s="17" t="str">
        <f t="shared" si="756"/>
        <v>Robb Huonic</v>
      </c>
      <c r="G12098" s="17" t="str">
        <f t="shared" si="757"/>
        <v>RespondsToMailOffers</v>
      </c>
      <c r="H12098" s="21">
        <f t="shared" si="758"/>
        <v>44971</v>
      </c>
      <c r="I12098" s="11">
        <f t="shared" si="759"/>
        <v>27</v>
      </c>
    </row>
    <row r="12099" spans="1:9" x14ac:dyDescent="0.3">
      <c r="A12099" t="s">
        <v>1857</v>
      </c>
      <c r="B12099" t="s">
        <v>19</v>
      </c>
      <c r="C12099" s="2">
        <v>45010</v>
      </c>
      <c r="D12099" s="5">
        <v>27</v>
      </c>
      <c r="F12099" s="17" t="str">
        <f t="shared" si="756"/>
        <v>Robb Huonic</v>
      </c>
      <c r="G12099" s="17" t="str">
        <f t="shared" si="757"/>
        <v>RespondsToMailOffers</v>
      </c>
      <c r="H12099" s="21">
        <f t="shared" si="758"/>
        <v>45010</v>
      </c>
      <c r="I12099" s="11">
        <f t="shared" si="759"/>
        <v>27</v>
      </c>
    </row>
    <row r="12100" spans="1:9" x14ac:dyDescent="0.3">
      <c r="A12100" t="s">
        <v>1857</v>
      </c>
      <c r="B12100" t="s">
        <v>11</v>
      </c>
      <c r="C12100" s="2">
        <v>45067</v>
      </c>
      <c r="D12100" s="5">
        <v>26</v>
      </c>
      <c r="F12100" s="17" t="str">
        <f t="shared" si="756"/>
        <v>Robb Huonic</v>
      </c>
      <c r="G12100" s="17" t="str">
        <f t="shared" si="757"/>
        <v>TruckOwner</v>
      </c>
      <c r="H12100" s="21">
        <f t="shared" si="758"/>
        <v>45067</v>
      </c>
      <c r="I12100" s="11">
        <f t="shared" si="759"/>
        <v>26</v>
      </c>
    </row>
    <row r="12101" spans="1:9" x14ac:dyDescent="0.3">
      <c r="A12101" t="s">
        <v>1857</v>
      </c>
      <c r="B12101" t="s">
        <v>11</v>
      </c>
      <c r="C12101" s="2">
        <v>44977</v>
      </c>
      <c r="D12101" s="5">
        <v>26</v>
      </c>
      <c r="F12101" s="17" t="str">
        <f t="shared" si="756"/>
        <v>Robb Huonic</v>
      </c>
      <c r="G12101" s="17" t="str">
        <f t="shared" si="757"/>
        <v>TruckOwner</v>
      </c>
      <c r="H12101" s="21">
        <f t="shared" si="758"/>
        <v>44977</v>
      </c>
      <c r="I12101" s="11">
        <f t="shared" si="759"/>
        <v>26</v>
      </c>
    </row>
    <row r="12102" spans="1:9" x14ac:dyDescent="0.3">
      <c r="A12102" t="s">
        <v>1857</v>
      </c>
      <c r="B12102" t="s">
        <v>11</v>
      </c>
      <c r="C12102" s="2">
        <v>45078</v>
      </c>
      <c r="D12102" s="5">
        <v>26</v>
      </c>
      <c r="F12102" s="17" t="str">
        <f t="shared" si="756"/>
        <v>Robb Huonic</v>
      </c>
      <c r="G12102" s="17" t="str">
        <f t="shared" si="757"/>
        <v>TruckOwner</v>
      </c>
      <c r="H12102" s="21">
        <f t="shared" si="758"/>
        <v>45078</v>
      </c>
      <c r="I12102" s="11">
        <f t="shared" si="759"/>
        <v>26</v>
      </c>
    </row>
    <row r="12103" spans="1:9" x14ac:dyDescent="0.3">
      <c r="A12103" t="s">
        <v>1857</v>
      </c>
      <c r="B12103" t="s">
        <v>11</v>
      </c>
      <c r="C12103" s="2">
        <v>45009</v>
      </c>
      <c r="D12103" s="5">
        <v>26</v>
      </c>
      <c r="F12103" s="17" t="str">
        <f t="shared" si="756"/>
        <v>Robb Huonic</v>
      </c>
      <c r="G12103" s="17" t="str">
        <f t="shared" si="757"/>
        <v>TruckOwner</v>
      </c>
      <c r="H12103" s="21">
        <f t="shared" si="758"/>
        <v>45009</v>
      </c>
      <c r="I12103" s="11">
        <f t="shared" si="759"/>
        <v>26</v>
      </c>
    </row>
    <row r="12104" spans="1:9" x14ac:dyDescent="0.3">
      <c r="A12104" t="s">
        <v>1857</v>
      </c>
      <c r="B12104" t="s">
        <v>11</v>
      </c>
      <c r="C12104" s="2">
        <v>45017</v>
      </c>
      <c r="D12104" s="5">
        <v>26</v>
      </c>
      <c r="F12104" s="17" t="str">
        <f t="shared" si="756"/>
        <v>Robb Huonic</v>
      </c>
      <c r="G12104" s="17" t="str">
        <f t="shared" si="757"/>
        <v>TruckOwner</v>
      </c>
      <c r="H12104" s="21">
        <f t="shared" si="758"/>
        <v>45017</v>
      </c>
      <c r="I12104" s="11">
        <f t="shared" si="759"/>
        <v>26</v>
      </c>
    </row>
    <row r="12105" spans="1:9" x14ac:dyDescent="0.3">
      <c r="A12105" t="s">
        <v>145</v>
      </c>
      <c r="B12105" t="s">
        <v>5</v>
      </c>
      <c r="C12105" s="2">
        <v>45029</v>
      </c>
      <c r="D12105" s="5">
        <v>10</v>
      </c>
      <c r="F12105" s="17" t="str">
        <f t="shared" si="756"/>
        <v>Robbi Maudling</v>
      </c>
      <c r="G12105" s="17" t="str">
        <f t="shared" si="757"/>
        <v>ChildrenInHH</v>
      </c>
      <c r="H12105" s="21">
        <f t="shared" si="758"/>
        <v>45029</v>
      </c>
      <c r="I12105" s="11">
        <f t="shared" si="759"/>
        <v>10</v>
      </c>
    </row>
    <row r="12106" spans="1:9" x14ac:dyDescent="0.3">
      <c r="A12106" t="s">
        <v>145</v>
      </c>
      <c r="B12106" t="s">
        <v>5</v>
      </c>
      <c r="C12106" s="2">
        <v>44928</v>
      </c>
      <c r="D12106" s="5">
        <v>10</v>
      </c>
      <c r="F12106" s="17" t="str">
        <f t="shared" si="756"/>
        <v>Robbi Maudling</v>
      </c>
      <c r="G12106" s="17" t="str">
        <f t="shared" si="757"/>
        <v>ChildrenInHH</v>
      </c>
      <c r="H12106" s="21">
        <f t="shared" si="758"/>
        <v>44928</v>
      </c>
      <c r="I12106" s="11">
        <f t="shared" si="759"/>
        <v>10</v>
      </c>
    </row>
    <row r="12107" spans="1:9" x14ac:dyDescent="0.3">
      <c r="A12107" t="s">
        <v>145</v>
      </c>
      <c r="B12107" t="s">
        <v>5</v>
      </c>
      <c r="C12107" s="2">
        <v>45061</v>
      </c>
      <c r="D12107" s="5">
        <v>10</v>
      </c>
      <c r="F12107" s="17" t="str">
        <f t="shared" si="756"/>
        <v>Robbi Maudling</v>
      </c>
      <c r="G12107" s="17" t="str">
        <f t="shared" si="757"/>
        <v>ChildrenInHH</v>
      </c>
      <c r="H12107" s="21">
        <f t="shared" si="758"/>
        <v>45061</v>
      </c>
      <c r="I12107" s="11">
        <f t="shared" si="759"/>
        <v>10</v>
      </c>
    </row>
    <row r="12108" spans="1:9" x14ac:dyDescent="0.3">
      <c r="A12108" t="s">
        <v>145</v>
      </c>
      <c r="B12108" t="s">
        <v>5</v>
      </c>
      <c r="C12108" s="2">
        <v>44959</v>
      </c>
      <c r="D12108" s="5">
        <v>10</v>
      </c>
      <c r="F12108" s="17" t="str">
        <f t="shared" si="756"/>
        <v>Robbi Maudling</v>
      </c>
      <c r="G12108" s="17" t="str">
        <f t="shared" si="757"/>
        <v>ChildrenInHH</v>
      </c>
      <c r="H12108" s="21">
        <f t="shared" si="758"/>
        <v>44959</v>
      </c>
      <c r="I12108" s="11">
        <f t="shared" si="759"/>
        <v>10</v>
      </c>
    </row>
    <row r="12109" spans="1:9" x14ac:dyDescent="0.3">
      <c r="A12109" t="s">
        <v>145</v>
      </c>
      <c r="B12109" t="s">
        <v>5</v>
      </c>
      <c r="C12109" s="2">
        <v>44990</v>
      </c>
      <c r="D12109" s="5">
        <v>10</v>
      </c>
      <c r="F12109" s="17" t="str">
        <f t="shared" si="756"/>
        <v>Robbi Maudling</v>
      </c>
      <c r="G12109" s="17" t="str">
        <f t="shared" si="757"/>
        <v>ChildrenInHH</v>
      </c>
      <c r="H12109" s="21">
        <f t="shared" si="758"/>
        <v>44990</v>
      </c>
      <c r="I12109" s="11">
        <f t="shared" si="759"/>
        <v>10</v>
      </c>
    </row>
    <row r="12110" spans="1:9" x14ac:dyDescent="0.3">
      <c r="A12110" t="s">
        <v>145</v>
      </c>
      <c r="B12110" t="s">
        <v>37</v>
      </c>
      <c r="C12110" s="2">
        <v>45054</v>
      </c>
      <c r="D12110" s="5">
        <v>29</v>
      </c>
      <c r="F12110" s="17" t="str">
        <f t="shared" si="756"/>
        <v>Robbi Maudling</v>
      </c>
      <c r="G12110" s="17" t="str">
        <f t="shared" si="757"/>
        <v>MaritalStatus</v>
      </c>
      <c r="H12110" s="21">
        <f t="shared" si="758"/>
        <v>45054</v>
      </c>
      <c r="I12110" s="11">
        <f t="shared" si="759"/>
        <v>29</v>
      </c>
    </row>
    <row r="12111" spans="1:9" x14ac:dyDescent="0.3">
      <c r="A12111" t="s">
        <v>145</v>
      </c>
      <c r="B12111" t="s">
        <v>37</v>
      </c>
      <c r="C12111" s="2">
        <v>44991</v>
      </c>
      <c r="D12111" s="5">
        <v>29</v>
      </c>
      <c r="F12111" s="19" t="str">
        <f t="shared" si="756"/>
        <v>Robbi Maudling</v>
      </c>
      <c r="G12111" s="17" t="str">
        <f t="shared" si="757"/>
        <v>MaritalStatus</v>
      </c>
      <c r="H12111" s="21">
        <f t="shared" si="758"/>
        <v>44991</v>
      </c>
      <c r="I12111" s="11">
        <f t="shared" si="759"/>
        <v>29</v>
      </c>
    </row>
    <row r="12112" spans="1:9" x14ac:dyDescent="0.3">
      <c r="A12112" t="s">
        <v>145</v>
      </c>
      <c r="B12112" t="s">
        <v>37</v>
      </c>
      <c r="C12112" s="2">
        <v>44900</v>
      </c>
      <c r="D12112" s="5">
        <v>29</v>
      </c>
      <c r="F12112" s="17" t="str">
        <f t="shared" si="756"/>
        <v>Robbi Maudling</v>
      </c>
      <c r="G12112" s="17" t="str">
        <f t="shared" si="757"/>
        <v>MaritalStatus</v>
      </c>
      <c r="H12112" s="21">
        <f t="shared" si="758"/>
        <v>44900</v>
      </c>
      <c r="I12112" s="11">
        <f t="shared" si="759"/>
        <v>29</v>
      </c>
    </row>
    <row r="12113" spans="1:9" x14ac:dyDescent="0.3">
      <c r="A12113" t="s">
        <v>145</v>
      </c>
      <c r="B12113" t="s">
        <v>37</v>
      </c>
      <c r="C12113" s="2">
        <v>44975</v>
      </c>
      <c r="D12113" s="5">
        <v>29</v>
      </c>
      <c r="F12113" s="17" t="str">
        <f t="shared" si="756"/>
        <v>Robbi Maudling</v>
      </c>
      <c r="G12113" s="17" t="str">
        <f t="shared" si="757"/>
        <v>MaritalStatus</v>
      </c>
      <c r="H12113" s="21">
        <f t="shared" si="758"/>
        <v>44975</v>
      </c>
      <c r="I12113" s="11">
        <f t="shared" si="759"/>
        <v>29</v>
      </c>
    </row>
    <row r="12114" spans="1:9" x14ac:dyDescent="0.3">
      <c r="A12114" t="s">
        <v>145</v>
      </c>
      <c r="B12114" t="s">
        <v>13</v>
      </c>
      <c r="C12114" s="2">
        <v>44885</v>
      </c>
      <c r="D12114" s="5">
        <v>22</v>
      </c>
      <c r="F12114" s="17" t="str">
        <f t="shared" si="756"/>
        <v>Robbi Maudling</v>
      </c>
      <c r="G12114" s="17" t="str">
        <f t="shared" si="757"/>
        <v>RVOwner</v>
      </c>
      <c r="H12114" s="21">
        <f t="shared" si="758"/>
        <v>44885</v>
      </c>
      <c r="I12114" s="11">
        <f t="shared" si="759"/>
        <v>22</v>
      </c>
    </row>
    <row r="12115" spans="1:9" x14ac:dyDescent="0.3">
      <c r="A12115" t="s">
        <v>145</v>
      </c>
      <c r="B12115" t="s">
        <v>13</v>
      </c>
      <c r="C12115" s="2">
        <v>45047</v>
      </c>
      <c r="D12115" s="5">
        <v>22</v>
      </c>
      <c r="F12115" s="17" t="str">
        <f t="shared" si="756"/>
        <v>Robbi Maudling</v>
      </c>
      <c r="G12115" s="17" t="str">
        <f t="shared" si="757"/>
        <v>RVOwner</v>
      </c>
      <c r="H12115" s="21">
        <f t="shared" si="758"/>
        <v>45047</v>
      </c>
      <c r="I12115" s="11">
        <f t="shared" si="759"/>
        <v>22</v>
      </c>
    </row>
    <row r="12116" spans="1:9" x14ac:dyDescent="0.3">
      <c r="A12116" t="s">
        <v>145</v>
      </c>
      <c r="B12116" t="s">
        <v>13</v>
      </c>
      <c r="C12116" s="2">
        <v>45043</v>
      </c>
      <c r="D12116" s="5">
        <v>22</v>
      </c>
      <c r="F12116" s="17" t="str">
        <f t="shared" si="756"/>
        <v>Robbi Maudling</v>
      </c>
      <c r="G12116" s="17" t="str">
        <f t="shared" si="757"/>
        <v>RVOwner</v>
      </c>
      <c r="H12116" s="21">
        <f t="shared" si="758"/>
        <v>45043</v>
      </c>
      <c r="I12116" s="11">
        <f t="shared" si="759"/>
        <v>22</v>
      </c>
    </row>
    <row r="12117" spans="1:9" x14ac:dyDescent="0.3">
      <c r="A12117" t="s">
        <v>145</v>
      </c>
      <c r="B12117" t="s">
        <v>13</v>
      </c>
      <c r="C12117" s="2">
        <v>44926</v>
      </c>
      <c r="D12117" s="5">
        <v>22</v>
      </c>
      <c r="F12117" s="17" t="str">
        <f t="shared" si="756"/>
        <v>Robbi Maudling</v>
      </c>
      <c r="G12117" s="17" t="str">
        <f t="shared" si="757"/>
        <v>RVOwner</v>
      </c>
      <c r="H12117" s="21">
        <f t="shared" si="758"/>
        <v>44926</v>
      </c>
      <c r="I12117" s="11">
        <f t="shared" si="759"/>
        <v>22</v>
      </c>
    </row>
    <row r="12118" spans="1:9" x14ac:dyDescent="0.3">
      <c r="A12118" t="s">
        <v>145</v>
      </c>
      <c r="B12118" t="s">
        <v>13</v>
      </c>
      <c r="C12118" s="2">
        <v>45078</v>
      </c>
      <c r="D12118" s="5">
        <v>22</v>
      </c>
      <c r="F12118" s="17" t="str">
        <f t="shared" si="756"/>
        <v>Robbi Maudling</v>
      </c>
      <c r="G12118" s="17" t="str">
        <f t="shared" si="757"/>
        <v>RVOwner</v>
      </c>
      <c r="H12118" s="21">
        <f t="shared" si="758"/>
        <v>45078</v>
      </c>
      <c r="I12118" s="11">
        <f t="shared" si="759"/>
        <v>22</v>
      </c>
    </row>
    <row r="12119" spans="1:9" x14ac:dyDescent="0.3">
      <c r="A12119" t="s">
        <v>145</v>
      </c>
      <c r="B12119" t="s">
        <v>13</v>
      </c>
      <c r="C12119" s="2">
        <v>44929</v>
      </c>
      <c r="D12119" s="5">
        <v>22</v>
      </c>
      <c r="F12119" s="17" t="str">
        <f t="shared" si="756"/>
        <v>Robbi Maudling</v>
      </c>
      <c r="G12119" s="17" t="str">
        <f t="shared" si="757"/>
        <v>RVOwner</v>
      </c>
      <c r="H12119" s="21">
        <f t="shared" si="758"/>
        <v>44929</v>
      </c>
      <c r="I12119" s="11">
        <f t="shared" si="759"/>
        <v>22</v>
      </c>
    </row>
    <row r="12120" spans="1:9" x14ac:dyDescent="0.3">
      <c r="A12120" t="s">
        <v>145</v>
      </c>
      <c r="B12120" t="s">
        <v>13</v>
      </c>
      <c r="C12120" s="2">
        <v>44986</v>
      </c>
      <c r="D12120" s="5">
        <v>22</v>
      </c>
      <c r="F12120" s="17" t="str">
        <f t="shared" si="756"/>
        <v>Robbi Maudling</v>
      </c>
      <c r="G12120" s="17" t="str">
        <f t="shared" si="757"/>
        <v>RVOwner</v>
      </c>
      <c r="H12120" s="21">
        <f t="shared" si="758"/>
        <v>44986</v>
      </c>
      <c r="I12120" s="11">
        <f t="shared" si="759"/>
        <v>22</v>
      </c>
    </row>
    <row r="12121" spans="1:9" x14ac:dyDescent="0.3">
      <c r="A12121" t="s">
        <v>3218</v>
      </c>
      <c r="B12121" t="s">
        <v>7</v>
      </c>
      <c r="C12121" s="2">
        <v>44828</v>
      </c>
      <c r="D12121" s="5">
        <v>26</v>
      </c>
      <c r="F12121" s="17" t="str">
        <f t="shared" si="756"/>
        <v>Robers Martinon</v>
      </c>
      <c r="G12121" s="17" t="str">
        <f t="shared" si="757"/>
        <v>HandsetRefurbished</v>
      </c>
      <c r="H12121" s="21">
        <f t="shared" si="758"/>
        <v>44828</v>
      </c>
      <c r="I12121" s="11">
        <f t="shared" si="759"/>
        <v>26</v>
      </c>
    </row>
    <row r="12122" spans="1:9" x14ac:dyDescent="0.3">
      <c r="A12122" t="s">
        <v>3218</v>
      </c>
      <c r="B12122" t="s">
        <v>7</v>
      </c>
      <c r="C12122" s="2">
        <v>44983</v>
      </c>
      <c r="D12122" s="5">
        <v>26</v>
      </c>
      <c r="F12122" s="19" t="str">
        <f t="shared" si="756"/>
        <v>Robers Martinon</v>
      </c>
      <c r="G12122" s="17" t="str">
        <f t="shared" si="757"/>
        <v>HandsetRefurbished</v>
      </c>
      <c r="H12122" s="21">
        <f t="shared" si="758"/>
        <v>44983</v>
      </c>
      <c r="I12122" s="11">
        <f t="shared" si="759"/>
        <v>26</v>
      </c>
    </row>
    <row r="12123" spans="1:9" x14ac:dyDescent="0.3">
      <c r="A12123" t="s">
        <v>3218</v>
      </c>
      <c r="B12123" t="s">
        <v>7</v>
      </c>
      <c r="C12123" s="2">
        <v>44910</v>
      </c>
      <c r="D12123" s="5">
        <v>26</v>
      </c>
      <c r="F12123" s="17" t="str">
        <f t="shared" si="756"/>
        <v>Robers Martinon</v>
      </c>
      <c r="G12123" s="17" t="str">
        <f t="shared" si="757"/>
        <v>HandsetRefurbished</v>
      </c>
      <c r="H12123" s="21">
        <f t="shared" si="758"/>
        <v>44910</v>
      </c>
      <c r="I12123" s="11">
        <f t="shared" si="759"/>
        <v>26</v>
      </c>
    </row>
    <row r="12124" spans="1:9" x14ac:dyDescent="0.3">
      <c r="A12124" t="s">
        <v>3218</v>
      </c>
      <c r="B12124" t="s">
        <v>7</v>
      </c>
      <c r="C12124" s="2">
        <v>44643</v>
      </c>
      <c r="D12124" s="5">
        <v>26</v>
      </c>
      <c r="F12124" s="17" t="str">
        <f t="shared" si="756"/>
        <v>Robers Martinon</v>
      </c>
      <c r="G12124" s="17" t="str">
        <f t="shared" si="757"/>
        <v>HandsetRefurbished</v>
      </c>
      <c r="H12124" s="21">
        <f t="shared" si="758"/>
        <v>44643</v>
      </c>
      <c r="I12124" s="11">
        <f t="shared" si="759"/>
        <v>26</v>
      </c>
    </row>
    <row r="12125" spans="1:9" x14ac:dyDescent="0.3">
      <c r="A12125" t="s">
        <v>3218</v>
      </c>
      <c r="B12125" t="s">
        <v>7</v>
      </c>
      <c r="C12125" s="2">
        <v>44604</v>
      </c>
      <c r="D12125" s="5">
        <v>26</v>
      </c>
      <c r="F12125" s="17" t="str">
        <f t="shared" si="756"/>
        <v>Robers Martinon</v>
      </c>
      <c r="G12125" s="17" t="str">
        <f t="shared" si="757"/>
        <v>HandsetRefurbished</v>
      </c>
      <c r="H12125" s="21">
        <f t="shared" si="758"/>
        <v>44604</v>
      </c>
      <c r="I12125" s="11">
        <f t="shared" si="759"/>
        <v>26</v>
      </c>
    </row>
    <row r="12126" spans="1:9" x14ac:dyDescent="0.3">
      <c r="A12126" t="s">
        <v>3218</v>
      </c>
      <c r="B12126" t="s">
        <v>7</v>
      </c>
      <c r="C12126" s="2">
        <v>44673</v>
      </c>
      <c r="D12126" s="5">
        <v>26</v>
      </c>
      <c r="F12126" s="17" t="str">
        <f t="shared" si="756"/>
        <v>Robers Martinon</v>
      </c>
      <c r="G12126" s="17" t="str">
        <f t="shared" si="757"/>
        <v>HandsetRefurbished</v>
      </c>
      <c r="H12126" s="21">
        <f t="shared" si="758"/>
        <v>44673</v>
      </c>
      <c r="I12126" s="11">
        <f t="shared" si="759"/>
        <v>26</v>
      </c>
    </row>
    <row r="12127" spans="1:9" x14ac:dyDescent="0.3">
      <c r="A12127" t="s">
        <v>3218</v>
      </c>
      <c r="B12127" t="s">
        <v>7</v>
      </c>
      <c r="C12127" s="2">
        <v>44846</v>
      </c>
      <c r="D12127" s="5">
        <v>26</v>
      </c>
      <c r="F12127" s="17" t="str">
        <f t="shared" si="756"/>
        <v>Robers Martinon</v>
      </c>
      <c r="G12127" s="17" t="str">
        <f t="shared" si="757"/>
        <v>HandsetRefurbished</v>
      </c>
      <c r="H12127" s="21">
        <f t="shared" si="758"/>
        <v>44846</v>
      </c>
      <c r="I12127" s="11">
        <f t="shared" si="759"/>
        <v>26</v>
      </c>
    </row>
    <row r="12128" spans="1:9" x14ac:dyDescent="0.3">
      <c r="A12128" t="s">
        <v>3218</v>
      </c>
      <c r="B12128" t="s">
        <v>7</v>
      </c>
      <c r="C12128" s="2">
        <v>44707</v>
      </c>
      <c r="D12128" s="5">
        <v>26</v>
      </c>
      <c r="F12128" s="17" t="str">
        <f t="shared" si="756"/>
        <v>Robers Martinon</v>
      </c>
      <c r="G12128" s="17" t="str">
        <f t="shared" si="757"/>
        <v>HandsetRefurbished</v>
      </c>
      <c r="H12128" s="21">
        <f t="shared" si="758"/>
        <v>44707</v>
      </c>
      <c r="I12128" s="11">
        <f t="shared" si="759"/>
        <v>26</v>
      </c>
    </row>
    <row r="12129" spans="1:9" x14ac:dyDescent="0.3">
      <c r="A12129" t="s">
        <v>3218</v>
      </c>
      <c r="B12129" t="s">
        <v>7</v>
      </c>
      <c r="C12129" s="2">
        <v>44941</v>
      </c>
      <c r="D12129" s="5">
        <v>26</v>
      </c>
      <c r="F12129" s="17" t="str">
        <f t="shared" si="756"/>
        <v>Robers Martinon</v>
      </c>
      <c r="G12129" s="17" t="str">
        <f t="shared" si="757"/>
        <v>HandsetRefurbished</v>
      </c>
      <c r="H12129" s="21">
        <f t="shared" si="758"/>
        <v>44941</v>
      </c>
      <c r="I12129" s="11">
        <f t="shared" si="759"/>
        <v>26</v>
      </c>
    </row>
    <row r="12130" spans="1:9" x14ac:dyDescent="0.3">
      <c r="A12130" t="s">
        <v>3218</v>
      </c>
      <c r="B12130" t="s">
        <v>7</v>
      </c>
      <c r="C12130" s="2">
        <v>44732</v>
      </c>
      <c r="D12130" s="5">
        <v>26</v>
      </c>
      <c r="F12130" s="17" t="str">
        <f t="shared" si="756"/>
        <v>Robers Martinon</v>
      </c>
      <c r="G12130" s="17" t="str">
        <f t="shared" si="757"/>
        <v>HandsetRefurbished</v>
      </c>
      <c r="H12130" s="21">
        <f t="shared" si="758"/>
        <v>44732</v>
      </c>
      <c r="I12130" s="11">
        <f t="shared" si="759"/>
        <v>26</v>
      </c>
    </row>
    <row r="12131" spans="1:9" x14ac:dyDescent="0.3">
      <c r="A12131" t="s">
        <v>3218</v>
      </c>
      <c r="B12131" t="s">
        <v>7</v>
      </c>
      <c r="C12131" s="2">
        <v>45072</v>
      </c>
      <c r="D12131" s="5">
        <v>26</v>
      </c>
      <c r="F12131" s="17" t="str">
        <f t="shared" si="756"/>
        <v>Robers Martinon</v>
      </c>
      <c r="G12131" s="17" t="str">
        <f t="shared" si="757"/>
        <v>HandsetRefurbished</v>
      </c>
      <c r="H12131" s="21">
        <f t="shared" si="758"/>
        <v>45072</v>
      </c>
      <c r="I12131" s="11">
        <f t="shared" si="759"/>
        <v>26</v>
      </c>
    </row>
    <row r="12132" spans="1:9" x14ac:dyDescent="0.3">
      <c r="A12132" t="s">
        <v>3218</v>
      </c>
      <c r="B12132" t="s">
        <v>7</v>
      </c>
      <c r="C12132" s="2">
        <v>44762</v>
      </c>
      <c r="D12132" s="5">
        <v>26</v>
      </c>
      <c r="F12132" s="17" t="str">
        <f t="shared" si="756"/>
        <v>Robers Martinon</v>
      </c>
      <c r="G12132" s="17" t="str">
        <f t="shared" si="757"/>
        <v>HandsetRefurbished</v>
      </c>
      <c r="H12132" s="21">
        <f t="shared" si="758"/>
        <v>44762</v>
      </c>
      <c r="I12132" s="11">
        <f t="shared" si="759"/>
        <v>26</v>
      </c>
    </row>
    <row r="12133" spans="1:9" x14ac:dyDescent="0.3">
      <c r="A12133" t="s">
        <v>3218</v>
      </c>
      <c r="B12133" t="s">
        <v>7</v>
      </c>
      <c r="C12133" s="2">
        <v>44788</v>
      </c>
      <c r="D12133" s="5">
        <v>26</v>
      </c>
      <c r="F12133" s="17" t="str">
        <f t="shared" si="756"/>
        <v>Robers Martinon</v>
      </c>
      <c r="G12133" s="17" t="str">
        <f t="shared" si="757"/>
        <v>HandsetRefurbished</v>
      </c>
      <c r="H12133" s="21">
        <f t="shared" si="758"/>
        <v>44788</v>
      </c>
      <c r="I12133" s="11">
        <f t="shared" si="759"/>
        <v>26</v>
      </c>
    </row>
    <row r="12134" spans="1:9" x14ac:dyDescent="0.3">
      <c r="A12134" t="s">
        <v>3218</v>
      </c>
      <c r="B12134" t="s">
        <v>27</v>
      </c>
      <c r="C12134" s="2">
        <v>45024</v>
      </c>
      <c r="D12134" s="5">
        <v>65</v>
      </c>
      <c r="F12134" s="17" t="str">
        <f t="shared" si="756"/>
        <v>Robers Martinon</v>
      </c>
      <c r="G12134" s="17" t="str">
        <f t="shared" si="757"/>
        <v>HasCreditCard</v>
      </c>
      <c r="H12134" s="21">
        <f t="shared" si="758"/>
        <v>45024</v>
      </c>
      <c r="I12134" s="11">
        <f t="shared" si="759"/>
        <v>65</v>
      </c>
    </row>
    <row r="12135" spans="1:9" x14ac:dyDescent="0.3">
      <c r="A12135" t="s">
        <v>3218</v>
      </c>
      <c r="B12135" t="s">
        <v>27</v>
      </c>
      <c r="C12135" s="2">
        <v>44965</v>
      </c>
      <c r="D12135" s="5">
        <v>65</v>
      </c>
      <c r="F12135" s="19" t="str">
        <f t="shared" si="756"/>
        <v>Robers Martinon</v>
      </c>
      <c r="G12135" s="17" t="str">
        <f t="shared" si="757"/>
        <v>HasCreditCard</v>
      </c>
      <c r="H12135" s="21">
        <f t="shared" si="758"/>
        <v>44965</v>
      </c>
      <c r="I12135" s="11">
        <f t="shared" si="759"/>
        <v>65</v>
      </c>
    </row>
    <row r="12136" spans="1:9" x14ac:dyDescent="0.3">
      <c r="A12136" t="s">
        <v>3218</v>
      </c>
      <c r="B12136" t="s">
        <v>27</v>
      </c>
      <c r="C12136" s="2">
        <v>44799</v>
      </c>
      <c r="D12136" s="5">
        <v>65</v>
      </c>
      <c r="F12136" s="17" t="str">
        <f t="shared" si="756"/>
        <v>Robers Martinon</v>
      </c>
      <c r="G12136" s="17" t="str">
        <f t="shared" si="757"/>
        <v>HasCreditCard</v>
      </c>
      <c r="H12136" s="21">
        <f t="shared" si="758"/>
        <v>44799</v>
      </c>
      <c r="I12136" s="11">
        <f t="shared" si="759"/>
        <v>65</v>
      </c>
    </row>
    <row r="12137" spans="1:9" x14ac:dyDescent="0.3">
      <c r="A12137" t="s">
        <v>3218</v>
      </c>
      <c r="B12137" t="s">
        <v>27</v>
      </c>
      <c r="C12137" s="2">
        <v>44838</v>
      </c>
      <c r="D12137" s="5">
        <v>65</v>
      </c>
      <c r="F12137" s="17" t="str">
        <f t="shared" si="756"/>
        <v>Robers Martinon</v>
      </c>
      <c r="G12137" s="17" t="str">
        <f t="shared" si="757"/>
        <v>HasCreditCard</v>
      </c>
      <c r="H12137" s="21">
        <f t="shared" si="758"/>
        <v>44838</v>
      </c>
      <c r="I12137" s="11">
        <f t="shared" si="759"/>
        <v>65</v>
      </c>
    </row>
    <row r="12138" spans="1:9" x14ac:dyDescent="0.3">
      <c r="A12138" t="s">
        <v>3218</v>
      </c>
      <c r="B12138" t="s">
        <v>27</v>
      </c>
      <c r="C12138" s="2">
        <v>44986</v>
      </c>
      <c r="D12138" s="5">
        <v>65</v>
      </c>
      <c r="F12138" s="17" t="str">
        <f t="shared" si="756"/>
        <v>Robers Martinon</v>
      </c>
      <c r="G12138" s="17" t="str">
        <f t="shared" si="757"/>
        <v>HasCreditCard</v>
      </c>
      <c r="H12138" s="21">
        <f t="shared" si="758"/>
        <v>44986</v>
      </c>
      <c r="I12138" s="11">
        <f t="shared" si="759"/>
        <v>65</v>
      </c>
    </row>
    <row r="12139" spans="1:9" x14ac:dyDescent="0.3">
      <c r="A12139" t="s">
        <v>3218</v>
      </c>
      <c r="B12139" t="s">
        <v>27</v>
      </c>
      <c r="C12139" s="2">
        <v>44895</v>
      </c>
      <c r="D12139" s="5">
        <v>65</v>
      </c>
      <c r="F12139" s="17" t="str">
        <f t="shared" si="756"/>
        <v>Robers Martinon</v>
      </c>
      <c r="G12139" s="17" t="str">
        <f t="shared" si="757"/>
        <v>HasCreditCard</v>
      </c>
      <c r="H12139" s="21">
        <f t="shared" si="758"/>
        <v>44895</v>
      </c>
      <c r="I12139" s="11">
        <f t="shared" si="759"/>
        <v>65</v>
      </c>
    </row>
    <row r="12140" spans="1:9" x14ac:dyDescent="0.3">
      <c r="A12140" t="s">
        <v>3218</v>
      </c>
      <c r="B12140" t="s">
        <v>27</v>
      </c>
      <c r="C12140" s="2">
        <v>45078</v>
      </c>
      <c r="D12140" s="5">
        <v>65</v>
      </c>
      <c r="F12140" s="17" t="str">
        <f t="shared" si="756"/>
        <v>Robers Martinon</v>
      </c>
      <c r="G12140" s="17" t="str">
        <f t="shared" si="757"/>
        <v>HasCreditCard</v>
      </c>
      <c r="H12140" s="21">
        <f t="shared" si="758"/>
        <v>45078</v>
      </c>
      <c r="I12140" s="11">
        <f t="shared" si="759"/>
        <v>65</v>
      </c>
    </row>
    <row r="12141" spans="1:9" x14ac:dyDescent="0.3">
      <c r="A12141" t="s">
        <v>3218</v>
      </c>
      <c r="B12141" t="s">
        <v>27</v>
      </c>
      <c r="C12141" s="2">
        <v>44921</v>
      </c>
      <c r="D12141" s="5">
        <v>65</v>
      </c>
      <c r="F12141" s="17" t="str">
        <f t="shared" si="756"/>
        <v>Robers Martinon</v>
      </c>
      <c r="G12141" s="17" t="str">
        <f t="shared" si="757"/>
        <v>HasCreditCard</v>
      </c>
      <c r="H12141" s="21">
        <f t="shared" si="758"/>
        <v>44921</v>
      </c>
      <c r="I12141" s="11">
        <f t="shared" si="759"/>
        <v>65</v>
      </c>
    </row>
    <row r="12142" spans="1:9" x14ac:dyDescent="0.3">
      <c r="A12142" t="s">
        <v>3218</v>
      </c>
      <c r="B12142" t="s">
        <v>27</v>
      </c>
      <c r="C12142" s="2">
        <v>44934</v>
      </c>
      <c r="D12142" s="5">
        <v>65</v>
      </c>
      <c r="F12142" s="17" t="str">
        <f t="shared" si="756"/>
        <v>Robers Martinon</v>
      </c>
      <c r="G12142" s="17" t="str">
        <f t="shared" si="757"/>
        <v>HasCreditCard</v>
      </c>
      <c r="H12142" s="21">
        <f t="shared" si="758"/>
        <v>44934</v>
      </c>
      <c r="I12142" s="11">
        <f t="shared" si="759"/>
        <v>65</v>
      </c>
    </row>
    <row r="12143" spans="1:9" x14ac:dyDescent="0.3">
      <c r="A12143" t="s">
        <v>2966</v>
      </c>
      <c r="B12143" t="s">
        <v>5</v>
      </c>
      <c r="C12143" s="2">
        <v>44988</v>
      </c>
      <c r="D12143" s="5">
        <v>10</v>
      </c>
      <c r="F12143" s="19" t="str">
        <f t="shared" si="756"/>
        <v>Robyn Finlator</v>
      </c>
      <c r="G12143" s="17" t="str">
        <f t="shared" si="757"/>
        <v>ChildrenInHH</v>
      </c>
      <c r="H12143" s="21">
        <f t="shared" si="758"/>
        <v>44988</v>
      </c>
      <c r="I12143" s="11">
        <f t="shared" si="759"/>
        <v>10</v>
      </c>
    </row>
    <row r="12144" spans="1:9" x14ac:dyDescent="0.3">
      <c r="A12144" t="s">
        <v>2966</v>
      </c>
      <c r="B12144" t="s">
        <v>5</v>
      </c>
      <c r="C12144" s="2">
        <v>44936</v>
      </c>
      <c r="D12144" s="5">
        <v>10</v>
      </c>
      <c r="F12144" s="17" t="str">
        <f t="shared" si="756"/>
        <v>Robyn Finlator</v>
      </c>
      <c r="G12144" s="17" t="str">
        <f t="shared" si="757"/>
        <v>ChildrenInHH</v>
      </c>
      <c r="H12144" s="21">
        <f t="shared" si="758"/>
        <v>44936</v>
      </c>
      <c r="I12144" s="11">
        <f t="shared" si="759"/>
        <v>10</v>
      </c>
    </row>
    <row r="12145" spans="1:9" x14ac:dyDescent="0.3">
      <c r="A12145" t="s">
        <v>2966</v>
      </c>
      <c r="B12145" t="s">
        <v>5</v>
      </c>
      <c r="C12145" s="2">
        <v>44745</v>
      </c>
      <c r="D12145" s="5">
        <v>10</v>
      </c>
      <c r="F12145" s="17" t="str">
        <f t="shared" si="756"/>
        <v>Robyn Finlator</v>
      </c>
      <c r="G12145" s="17" t="str">
        <f t="shared" si="757"/>
        <v>ChildrenInHH</v>
      </c>
      <c r="H12145" s="21">
        <f t="shared" si="758"/>
        <v>44745</v>
      </c>
      <c r="I12145" s="11">
        <f t="shared" si="759"/>
        <v>10</v>
      </c>
    </row>
    <row r="12146" spans="1:9" x14ac:dyDescent="0.3">
      <c r="A12146" t="s">
        <v>2966</v>
      </c>
      <c r="B12146" t="s">
        <v>5</v>
      </c>
      <c r="C12146" s="2">
        <v>44786</v>
      </c>
      <c r="D12146" s="5">
        <v>10</v>
      </c>
      <c r="F12146" s="17" t="str">
        <f t="shared" si="756"/>
        <v>Robyn Finlator</v>
      </c>
      <c r="G12146" s="17" t="str">
        <f t="shared" si="757"/>
        <v>ChildrenInHH</v>
      </c>
      <c r="H12146" s="21">
        <f t="shared" si="758"/>
        <v>44786</v>
      </c>
      <c r="I12146" s="11">
        <f t="shared" si="759"/>
        <v>10</v>
      </c>
    </row>
    <row r="12147" spans="1:9" x14ac:dyDescent="0.3">
      <c r="A12147" t="s">
        <v>2966</v>
      </c>
      <c r="B12147" t="s">
        <v>5</v>
      </c>
      <c r="C12147" s="2">
        <v>44967</v>
      </c>
      <c r="D12147" s="5">
        <v>10</v>
      </c>
      <c r="F12147" s="17" t="str">
        <f t="shared" si="756"/>
        <v>Robyn Finlator</v>
      </c>
      <c r="G12147" s="17" t="str">
        <f t="shared" si="757"/>
        <v>ChildrenInHH</v>
      </c>
      <c r="H12147" s="21">
        <f t="shared" si="758"/>
        <v>44967</v>
      </c>
      <c r="I12147" s="11">
        <f t="shared" si="759"/>
        <v>10</v>
      </c>
    </row>
    <row r="12148" spans="1:9" x14ac:dyDescent="0.3">
      <c r="A12148" t="s">
        <v>2966</v>
      </c>
      <c r="B12148" t="s">
        <v>5</v>
      </c>
      <c r="C12148" s="2">
        <v>44813</v>
      </c>
      <c r="D12148" s="5">
        <v>10</v>
      </c>
      <c r="F12148" s="17" t="str">
        <f t="shared" si="756"/>
        <v>Robyn Finlator</v>
      </c>
      <c r="G12148" s="17" t="str">
        <f t="shared" si="757"/>
        <v>ChildrenInHH</v>
      </c>
      <c r="H12148" s="21">
        <f t="shared" si="758"/>
        <v>44813</v>
      </c>
      <c r="I12148" s="11">
        <f t="shared" si="759"/>
        <v>10</v>
      </c>
    </row>
    <row r="12149" spans="1:9" x14ac:dyDescent="0.3">
      <c r="A12149" t="s">
        <v>2966</v>
      </c>
      <c r="B12149" t="s">
        <v>5</v>
      </c>
      <c r="C12149" s="2">
        <v>45020</v>
      </c>
      <c r="D12149" s="5">
        <v>10</v>
      </c>
      <c r="F12149" s="17" t="str">
        <f t="shared" si="756"/>
        <v>Robyn Finlator</v>
      </c>
      <c r="G12149" s="17" t="str">
        <f t="shared" si="757"/>
        <v>ChildrenInHH</v>
      </c>
      <c r="H12149" s="21">
        <f t="shared" si="758"/>
        <v>45020</v>
      </c>
      <c r="I12149" s="11">
        <f t="shared" si="759"/>
        <v>10</v>
      </c>
    </row>
    <row r="12150" spans="1:9" x14ac:dyDescent="0.3">
      <c r="A12150" t="s">
        <v>2966</v>
      </c>
      <c r="B12150" t="s">
        <v>5</v>
      </c>
      <c r="C12150" s="2">
        <v>44873</v>
      </c>
      <c r="D12150" s="5">
        <v>10</v>
      </c>
      <c r="F12150" s="17" t="str">
        <f t="shared" si="756"/>
        <v>Robyn Finlator</v>
      </c>
      <c r="G12150" s="17" t="str">
        <f t="shared" si="757"/>
        <v>ChildrenInHH</v>
      </c>
      <c r="H12150" s="21">
        <f t="shared" si="758"/>
        <v>44873</v>
      </c>
      <c r="I12150" s="11">
        <f t="shared" si="759"/>
        <v>10</v>
      </c>
    </row>
    <row r="12151" spans="1:9" x14ac:dyDescent="0.3">
      <c r="A12151" t="s">
        <v>2966</v>
      </c>
      <c r="B12151" t="s">
        <v>5</v>
      </c>
      <c r="C12151" s="2">
        <v>44901</v>
      </c>
      <c r="D12151" s="5">
        <v>10</v>
      </c>
      <c r="F12151" s="19" t="str">
        <f t="shared" si="756"/>
        <v>Robyn Finlator</v>
      </c>
      <c r="G12151" s="17" t="str">
        <f t="shared" si="757"/>
        <v>ChildrenInHH</v>
      </c>
      <c r="H12151" s="21">
        <f t="shared" si="758"/>
        <v>44901</v>
      </c>
      <c r="I12151" s="11">
        <f t="shared" si="759"/>
        <v>10</v>
      </c>
    </row>
    <row r="12152" spans="1:9" x14ac:dyDescent="0.3">
      <c r="A12152" t="s">
        <v>2966</v>
      </c>
      <c r="B12152" t="s">
        <v>29</v>
      </c>
      <c r="C12152" s="2">
        <v>44908</v>
      </c>
      <c r="D12152" s="5">
        <v>25</v>
      </c>
      <c r="F12152" s="17" t="str">
        <f t="shared" si="756"/>
        <v>Robyn Finlator</v>
      </c>
      <c r="G12152" s="17" t="str">
        <f t="shared" si="757"/>
        <v>NewCellphoneUser</v>
      </c>
      <c r="H12152" s="21">
        <f t="shared" si="758"/>
        <v>44908</v>
      </c>
      <c r="I12152" s="11">
        <f t="shared" si="759"/>
        <v>25</v>
      </c>
    </row>
    <row r="12153" spans="1:9" x14ac:dyDescent="0.3">
      <c r="A12153" t="s">
        <v>2966</v>
      </c>
      <c r="B12153" t="s">
        <v>29</v>
      </c>
      <c r="C12153" s="2">
        <v>45066</v>
      </c>
      <c r="D12153" s="5">
        <v>25</v>
      </c>
      <c r="F12153" s="17" t="str">
        <f t="shared" si="756"/>
        <v>Robyn Finlator</v>
      </c>
      <c r="G12153" s="17" t="str">
        <f t="shared" si="757"/>
        <v>NewCellphoneUser</v>
      </c>
      <c r="H12153" s="21">
        <f t="shared" si="758"/>
        <v>45066</v>
      </c>
      <c r="I12153" s="11">
        <f t="shared" si="759"/>
        <v>25</v>
      </c>
    </row>
    <row r="12154" spans="1:9" x14ac:dyDescent="0.3">
      <c r="A12154" t="s">
        <v>2966</v>
      </c>
      <c r="B12154" t="s">
        <v>29</v>
      </c>
      <c r="C12154" s="2">
        <v>44974</v>
      </c>
      <c r="D12154" s="5">
        <v>25</v>
      </c>
      <c r="F12154" s="17" t="str">
        <f t="shared" si="756"/>
        <v>Robyn Finlator</v>
      </c>
      <c r="G12154" s="17" t="str">
        <f t="shared" si="757"/>
        <v>NewCellphoneUser</v>
      </c>
      <c r="H12154" s="21">
        <f t="shared" si="758"/>
        <v>44974</v>
      </c>
      <c r="I12154" s="11">
        <f t="shared" si="759"/>
        <v>25</v>
      </c>
    </row>
    <row r="12155" spans="1:9" x14ac:dyDescent="0.3">
      <c r="A12155" t="s">
        <v>2966</v>
      </c>
      <c r="B12155" t="s">
        <v>29</v>
      </c>
      <c r="C12155" s="2">
        <v>44658</v>
      </c>
      <c r="D12155" s="5">
        <v>25</v>
      </c>
      <c r="F12155" s="17" t="str">
        <f t="shared" si="756"/>
        <v>Robyn Finlator</v>
      </c>
      <c r="G12155" s="17" t="str">
        <f t="shared" si="757"/>
        <v>NewCellphoneUser</v>
      </c>
      <c r="H12155" s="21">
        <f t="shared" si="758"/>
        <v>44658</v>
      </c>
      <c r="I12155" s="11">
        <f t="shared" si="759"/>
        <v>25</v>
      </c>
    </row>
    <row r="12156" spans="1:9" x14ac:dyDescent="0.3">
      <c r="A12156" t="s">
        <v>2966</v>
      </c>
      <c r="B12156" t="s">
        <v>29</v>
      </c>
      <c r="C12156" s="2">
        <v>44875</v>
      </c>
      <c r="D12156" s="5">
        <v>25</v>
      </c>
      <c r="F12156" s="17" t="str">
        <f t="shared" si="756"/>
        <v>Robyn Finlator</v>
      </c>
      <c r="G12156" s="17" t="str">
        <f t="shared" si="757"/>
        <v>NewCellphoneUser</v>
      </c>
      <c r="H12156" s="21">
        <f t="shared" si="758"/>
        <v>44875</v>
      </c>
      <c r="I12156" s="11">
        <f t="shared" si="759"/>
        <v>25</v>
      </c>
    </row>
    <row r="12157" spans="1:9" x14ac:dyDescent="0.3">
      <c r="A12157" t="s">
        <v>2966</v>
      </c>
      <c r="B12157" t="s">
        <v>29</v>
      </c>
      <c r="C12157" s="2">
        <v>44686</v>
      </c>
      <c r="D12157" s="5">
        <v>25</v>
      </c>
      <c r="F12157" s="17" t="str">
        <f t="shared" si="756"/>
        <v>Robyn Finlator</v>
      </c>
      <c r="G12157" s="17" t="str">
        <f t="shared" si="757"/>
        <v>NewCellphoneUser</v>
      </c>
      <c r="H12157" s="21">
        <f t="shared" si="758"/>
        <v>44686</v>
      </c>
      <c r="I12157" s="11">
        <f t="shared" si="759"/>
        <v>25</v>
      </c>
    </row>
    <row r="12158" spans="1:9" x14ac:dyDescent="0.3">
      <c r="A12158" t="s">
        <v>2966</v>
      </c>
      <c r="B12158" t="s">
        <v>29</v>
      </c>
      <c r="C12158" s="2">
        <v>44944</v>
      </c>
      <c r="D12158" s="5">
        <v>25</v>
      </c>
      <c r="F12158" s="17" t="str">
        <f t="shared" si="756"/>
        <v>Robyn Finlator</v>
      </c>
      <c r="G12158" s="17" t="str">
        <f t="shared" si="757"/>
        <v>NewCellphoneUser</v>
      </c>
      <c r="H12158" s="21">
        <f t="shared" si="758"/>
        <v>44944</v>
      </c>
      <c r="I12158" s="11">
        <f t="shared" si="759"/>
        <v>25</v>
      </c>
    </row>
    <row r="12159" spans="1:9" x14ac:dyDescent="0.3">
      <c r="A12159" t="s">
        <v>2966</v>
      </c>
      <c r="B12159" t="s">
        <v>29</v>
      </c>
      <c r="C12159" s="2">
        <v>44751</v>
      </c>
      <c r="D12159" s="5">
        <v>25</v>
      </c>
      <c r="F12159" s="17" t="str">
        <f t="shared" si="756"/>
        <v>Robyn Finlator</v>
      </c>
      <c r="G12159" s="17" t="str">
        <f t="shared" si="757"/>
        <v>NewCellphoneUser</v>
      </c>
      <c r="H12159" s="21">
        <f t="shared" si="758"/>
        <v>44751</v>
      </c>
      <c r="I12159" s="11">
        <f t="shared" si="759"/>
        <v>25</v>
      </c>
    </row>
    <row r="12160" spans="1:9" x14ac:dyDescent="0.3">
      <c r="A12160" t="s">
        <v>2966</v>
      </c>
      <c r="B12160" t="s">
        <v>29</v>
      </c>
      <c r="C12160" s="2">
        <v>45036</v>
      </c>
      <c r="D12160" s="5">
        <v>25</v>
      </c>
      <c r="F12160" s="17" t="str">
        <f t="shared" si="756"/>
        <v>Robyn Finlator</v>
      </c>
      <c r="G12160" s="17" t="str">
        <f t="shared" si="757"/>
        <v>NewCellphoneUser</v>
      </c>
      <c r="H12160" s="21">
        <f t="shared" si="758"/>
        <v>45036</v>
      </c>
      <c r="I12160" s="11">
        <f t="shared" si="759"/>
        <v>25</v>
      </c>
    </row>
    <row r="12161" spans="1:9" x14ac:dyDescent="0.3">
      <c r="A12161" t="s">
        <v>2966</v>
      </c>
      <c r="B12161" t="s">
        <v>29</v>
      </c>
      <c r="C12161" s="2">
        <v>44791</v>
      </c>
      <c r="D12161" s="5">
        <v>25</v>
      </c>
      <c r="F12161" s="17" t="str">
        <f t="shared" ref="F12161:F12224" si="760">A12161</f>
        <v>Robyn Finlator</v>
      </c>
      <c r="G12161" s="17" t="str">
        <f t="shared" ref="G12161:G12224" si="761">B12161</f>
        <v>NewCellphoneUser</v>
      </c>
      <c r="H12161" s="21">
        <f t="shared" ref="H12161:H12224" si="762">C12161</f>
        <v>44791</v>
      </c>
      <c r="I12161" s="11">
        <f t="shared" ref="I12161:I12224" si="763">D12161</f>
        <v>25</v>
      </c>
    </row>
    <row r="12162" spans="1:9" x14ac:dyDescent="0.3">
      <c r="A12162" t="s">
        <v>2966</v>
      </c>
      <c r="B12162" t="s">
        <v>29</v>
      </c>
      <c r="C12162" s="2">
        <v>44625</v>
      </c>
      <c r="D12162" s="5">
        <v>25</v>
      </c>
      <c r="F12162" s="17" t="str">
        <f t="shared" si="760"/>
        <v>Robyn Finlator</v>
      </c>
      <c r="G12162" s="17" t="str">
        <f t="shared" si="761"/>
        <v>NewCellphoneUser</v>
      </c>
      <c r="H12162" s="21">
        <f t="shared" si="762"/>
        <v>44625</v>
      </c>
      <c r="I12162" s="11">
        <f t="shared" si="763"/>
        <v>25</v>
      </c>
    </row>
    <row r="12163" spans="1:9" x14ac:dyDescent="0.3">
      <c r="A12163" t="s">
        <v>2966</v>
      </c>
      <c r="B12163" t="s">
        <v>29</v>
      </c>
      <c r="C12163" s="2">
        <v>44848</v>
      </c>
      <c r="D12163" s="5">
        <v>25</v>
      </c>
      <c r="F12163" s="17" t="str">
        <f t="shared" si="760"/>
        <v>Robyn Finlator</v>
      </c>
      <c r="G12163" s="17" t="str">
        <f t="shared" si="761"/>
        <v>NewCellphoneUser</v>
      </c>
      <c r="H12163" s="21">
        <f t="shared" si="762"/>
        <v>44848</v>
      </c>
      <c r="I12163" s="11">
        <f t="shared" si="763"/>
        <v>25</v>
      </c>
    </row>
    <row r="12164" spans="1:9" x14ac:dyDescent="0.3">
      <c r="A12164" t="s">
        <v>3006</v>
      </c>
      <c r="B12164" t="s">
        <v>31</v>
      </c>
      <c r="C12164" s="2">
        <v>45052</v>
      </c>
      <c r="D12164" s="5">
        <v>28</v>
      </c>
      <c r="F12164" s="17" t="str">
        <f t="shared" si="760"/>
        <v>Rochella Ponting</v>
      </c>
      <c r="G12164" s="17" t="str">
        <f t="shared" si="761"/>
        <v>NotNewCellphoneUser</v>
      </c>
      <c r="H12164" s="21">
        <f t="shared" si="762"/>
        <v>45052</v>
      </c>
      <c r="I12164" s="11">
        <f t="shared" si="763"/>
        <v>28</v>
      </c>
    </row>
    <row r="12165" spans="1:9" x14ac:dyDescent="0.3">
      <c r="A12165" t="s">
        <v>3006</v>
      </c>
      <c r="B12165" t="s">
        <v>31</v>
      </c>
      <c r="C12165" s="2">
        <v>44980</v>
      </c>
      <c r="D12165" s="5">
        <v>28</v>
      </c>
      <c r="F12165" s="17" t="str">
        <f t="shared" si="760"/>
        <v>Rochella Ponting</v>
      </c>
      <c r="G12165" s="17" t="str">
        <f t="shared" si="761"/>
        <v>NotNewCellphoneUser</v>
      </c>
      <c r="H12165" s="21">
        <f t="shared" si="762"/>
        <v>44980</v>
      </c>
      <c r="I12165" s="11">
        <f t="shared" si="763"/>
        <v>28</v>
      </c>
    </row>
    <row r="12166" spans="1:9" x14ac:dyDescent="0.3">
      <c r="A12166" t="s">
        <v>3006</v>
      </c>
      <c r="B12166" t="s">
        <v>31</v>
      </c>
      <c r="C12166" s="2">
        <v>45080</v>
      </c>
      <c r="D12166" s="5">
        <v>28</v>
      </c>
      <c r="F12166" s="17" t="str">
        <f t="shared" si="760"/>
        <v>Rochella Ponting</v>
      </c>
      <c r="G12166" s="17" t="str">
        <f t="shared" si="761"/>
        <v>NotNewCellphoneUser</v>
      </c>
      <c r="H12166" s="21">
        <f t="shared" si="762"/>
        <v>45080</v>
      </c>
      <c r="I12166" s="11">
        <f t="shared" si="763"/>
        <v>28</v>
      </c>
    </row>
    <row r="12167" spans="1:9" x14ac:dyDescent="0.3">
      <c r="A12167" t="s">
        <v>3006</v>
      </c>
      <c r="B12167" t="s">
        <v>31</v>
      </c>
      <c r="C12167" s="2">
        <v>45013</v>
      </c>
      <c r="D12167" s="5">
        <v>28</v>
      </c>
      <c r="F12167" s="17" t="str">
        <f t="shared" si="760"/>
        <v>Rochella Ponting</v>
      </c>
      <c r="G12167" s="17" t="str">
        <f t="shared" si="761"/>
        <v>NotNewCellphoneUser</v>
      </c>
      <c r="H12167" s="21">
        <f t="shared" si="762"/>
        <v>45013</v>
      </c>
      <c r="I12167" s="11">
        <f t="shared" si="763"/>
        <v>28</v>
      </c>
    </row>
    <row r="12168" spans="1:9" x14ac:dyDescent="0.3">
      <c r="A12168" t="s">
        <v>3006</v>
      </c>
      <c r="B12168" t="s">
        <v>31</v>
      </c>
      <c r="C12168" s="2">
        <v>45022</v>
      </c>
      <c r="D12168" s="5">
        <v>28</v>
      </c>
      <c r="F12168" s="17" t="str">
        <f t="shared" si="760"/>
        <v>Rochella Ponting</v>
      </c>
      <c r="G12168" s="17" t="str">
        <f t="shared" si="761"/>
        <v>NotNewCellphoneUser</v>
      </c>
      <c r="H12168" s="21">
        <f t="shared" si="762"/>
        <v>45022</v>
      </c>
      <c r="I12168" s="11">
        <f t="shared" si="763"/>
        <v>28</v>
      </c>
    </row>
    <row r="12169" spans="1:9" x14ac:dyDescent="0.3">
      <c r="A12169" t="s">
        <v>3006</v>
      </c>
      <c r="B12169" t="s">
        <v>25</v>
      </c>
      <c r="C12169" s="2">
        <v>44989</v>
      </c>
      <c r="D12169" s="5">
        <v>62</v>
      </c>
      <c r="F12169" s="17" t="str">
        <f t="shared" si="760"/>
        <v>Rochella Ponting</v>
      </c>
      <c r="G12169" s="17" t="str">
        <f t="shared" si="761"/>
        <v>OwnsComputer</v>
      </c>
      <c r="H12169" s="21">
        <f t="shared" si="762"/>
        <v>44989</v>
      </c>
      <c r="I12169" s="11">
        <f t="shared" si="763"/>
        <v>62</v>
      </c>
    </row>
    <row r="12170" spans="1:9" x14ac:dyDescent="0.3">
      <c r="A12170" t="s">
        <v>3006</v>
      </c>
      <c r="B12170" t="s">
        <v>25</v>
      </c>
      <c r="C12170" s="2">
        <v>44954</v>
      </c>
      <c r="D12170" s="5">
        <v>62</v>
      </c>
      <c r="F12170" s="17" t="str">
        <f t="shared" si="760"/>
        <v>Rochella Ponting</v>
      </c>
      <c r="G12170" s="17" t="str">
        <f t="shared" si="761"/>
        <v>OwnsComputer</v>
      </c>
      <c r="H12170" s="21">
        <f t="shared" si="762"/>
        <v>44954</v>
      </c>
      <c r="I12170" s="11">
        <f t="shared" si="763"/>
        <v>62</v>
      </c>
    </row>
    <row r="12171" spans="1:9" x14ac:dyDescent="0.3">
      <c r="A12171" t="s">
        <v>3006</v>
      </c>
      <c r="B12171" t="s">
        <v>25</v>
      </c>
      <c r="C12171" s="2">
        <v>44706</v>
      </c>
      <c r="D12171" s="5">
        <v>62</v>
      </c>
      <c r="F12171" s="17" t="str">
        <f t="shared" si="760"/>
        <v>Rochella Ponting</v>
      </c>
      <c r="G12171" s="17" t="str">
        <f t="shared" si="761"/>
        <v>OwnsComputer</v>
      </c>
      <c r="H12171" s="21">
        <f t="shared" si="762"/>
        <v>44706</v>
      </c>
      <c r="I12171" s="11">
        <f t="shared" si="763"/>
        <v>62</v>
      </c>
    </row>
    <row r="12172" spans="1:9" x14ac:dyDescent="0.3">
      <c r="A12172" t="s">
        <v>3006</v>
      </c>
      <c r="B12172" t="s">
        <v>25</v>
      </c>
      <c r="C12172" s="2">
        <v>44768</v>
      </c>
      <c r="D12172" s="5">
        <v>62</v>
      </c>
      <c r="F12172" s="17" t="str">
        <f t="shared" si="760"/>
        <v>Rochella Ponting</v>
      </c>
      <c r="G12172" s="17" t="str">
        <f t="shared" si="761"/>
        <v>OwnsComputer</v>
      </c>
      <c r="H12172" s="21">
        <f t="shared" si="762"/>
        <v>44768</v>
      </c>
      <c r="I12172" s="11">
        <f t="shared" si="763"/>
        <v>62</v>
      </c>
    </row>
    <row r="12173" spans="1:9" x14ac:dyDescent="0.3">
      <c r="A12173" t="s">
        <v>3006</v>
      </c>
      <c r="B12173" t="s">
        <v>25</v>
      </c>
      <c r="C12173" s="2">
        <v>44962</v>
      </c>
      <c r="D12173" s="5">
        <v>62</v>
      </c>
      <c r="F12173" s="17" t="str">
        <f t="shared" si="760"/>
        <v>Rochella Ponting</v>
      </c>
      <c r="G12173" s="17" t="str">
        <f t="shared" si="761"/>
        <v>OwnsComputer</v>
      </c>
      <c r="H12173" s="21">
        <f t="shared" si="762"/>
        <v>44962</v>
      </c>
      <c r="I12173" s="11">
        <f t="shared" si="763"/>
        <v>62</v>
      </c>
    </row>
    <row r="12174" spans="1:9" x14ac:dyDescent="0.3">
      <c r="A12174" t="s">
        <v>3006</v>
      </c>
      <c r="B12174" t="s">
        <v>25</v>
      </c>
      <c r="C12174" s="2">
        <v>44834</v>
      </c>
      <c r="D12174" s="5">
        <v>62</v>
      </c>
      <c r="F12174" s="17" t="str">
        <f t="shared" si="760"/>
        <v>Rochella Ponting</v>
      </c>
      <c r="G12174" s="17" t="str">
        <f t="shared" si="761"/>
        <v>OwnsComputer</v>
      </c>
      <c r="H12174" s="21">
        <f t="shared" si="762"/>
        <v>44834</v>
      </c>
      <c r="I12174" s="11">
        <f t="shared" si="763"/>
        <v>62</v>
      </c>
    </row>
    <row r="12175" spans="1:9" x14ac:dyDescent="0.3">
      <c r="A12175" t="s">
        <v>3006</v>
      </c>
      <c r="B12175" t="s">
        <v>25</v>
      </c>
      <c r="C12175" s="2">
        <v>45050</v>
      </c>
      <c r="D12175" s="5">
        <v>62</v>
      </c>
      <c r="F12175" s="19" t="str">
        <f t="shared" si="760"/>
        <v>Rochella Ponting</v>
      </c>
      <c r="G12175" s="17" t="str">
        <f t="shared" si="761"/>
        <v>OwnsComputer</v>
      </c>
      <c r="H12175" s="21">
        <f t="shared" si="762"/>
        <v>45050</v>
      </c>
      <c r="I12175" s="11">
        <f t="shared" si="763"/>
        <v>62</v>
      </c>
    </row>
    <row r="12176" spans="1:9" x14ac:dyDescent="0.3">
      <c r="A12176" t="s">
        <v>3006</v>
      </c>
      <c r="B12176" t="s">
        <v>25</v>
      </c>
      <c r="C12176" s="2">
        <v>44838</v>
      </c>
      <c r="D12176" s="5">
        <v>62</v>
      </c>
      <c r="F12176" s="17" t="str">
        <f t="shared" si="760"/>
        <v>Rochella Ponting</v>
      </c>
      <c r="G12176" s="17" t="str">
        <f t="shared" si="761"/>
        <v>OwnsComputer</v>
      </c>
      <c r="H12176" s="21">
        <f t="shared" si="762"/>
        <v>44838</v>
      </c>
      <c r="I12176" s="11">
        <f t="shared" si="763"/>
        <v>62</v>
      </c>
    </row>
    <row r="12177" spans="1:9" x14ac:dyDescent="0.3">
      <c r="A12177" t="s">
        <v>3006</v>
      </c>
      <c r="B12177" t="s">
        <v>25</v>
      </c>
      <c r="C12177" s="2">
        <v>44892</v>
      </c>
      <c r="D12177" s="5">
        <v>62</v>
      </c>
      <c r="F12177" s="17" t="str">
        <f t="shared" si="760"/>
        <v>Rochella Ponting</v>
      </c>
      <c r="G12177" s="17" t="str">
        <f t="shared" si="761"/>
        <v>OwnsComputer</v>
      </c>
      <c r="H12177" s="21">
        <f t="shared" si="762"/>
        <v>44892</v>
      </c>
      <c r="I12177" s="11">
        <f t="shared" si="763"/>
        <v>62</v>
      </c>
    </row>
    <row r="12178" spans="1:9" x14ac:dyDescent="0.3">
      <c r="A12178" t="s">
        <v>2650</v>
      </c>
      <c r="B12178" t="s">
        <v>31</v>
      </c>
      <c r="C12178" s="2">
        <v>45055</v>
      </c>
      <c r="D12178" s="5">
        <v>28</v>
      </c>
      <c r="F12178" s="17" t="str">
        <f t="shared" si="760"/>
        <v>Rochella Sammonds</v>
      </c>
      <c r="G12178" s="17" t="str">
        <f t="shared" si="761"/>
        <v>NotNewCellphoneUser</v>
      </c>
      <c r="H12178" s="21">
        <f t="shared" si="762"/>
        <v>45055</v>
      </c>
      <c r="I12178" s="11">
        <f t="shared" si="763"/>
        <v>28</v>
      </c>
    </row>
    <row r="12179" spans="1:9" x14ac:dyDescent="0.3">
      <c r="A12179" t="s">
        <v>2650</v>
      </c>
      <c r="B12179" t="s">
        <v>31</v>
      </c>
      <c r="C12179" s="2">
        <v>44984</v>
      </c>
      <c r="D12179" s="5">
        <v>28</v>
      </c>
      <c r="F12179" s="17" t="str">
        <f t="shared" si="760"/>
        <v>Rochella Sammonds</v>
      </c>
      <c r="G12179" s="17" t="str">
        <f t="shared" si="761"/>
        <v>NotNewCellphoneUser</v>
      </c>
      <c r="H12179" s="21">
        <f t="shared" si="762"/>
        <v>44984</v>
      </c>
      <c r="I12179" s="11">
        <f t="shared" si="763"/>
        <v>28</v>
      </c>
    </row>
    <row r="12180" spans="1:9" x14ac:dyDescent="0.3">
      <c r="A12180" t="s">
        <v>2650</v>
      </c>
      <c r="B12180" t="s">
        <v>31</v>
      </c>
      <c r="C12180" s="2">
        <v>45079</v>
      </c>
      <c r="D12180" s="5">
        <v>28</v>
      </c>
      <c r="F12180" s="17" t="str">
        <f t="shared" si="760"/>
        <v>Rochella Sammonds</v>
      </c>
      <c r="G12180" s="17" t="str">
        <f t="shared" si="761"/>
        <v>NotNewCellphoneUser</v>
      </c>
      <c r="H12180" s="21">
        <f t="shared" si="762"/>
        <v>45079</v>
      </c>
      <c r="I12180" s="11">
        <f t="shared" si="763"/>
        <v>28</v>
      </c>
    </row>
    <row r="12181" spans="1:9" x14ac:dyDescent="0.3">
      <c r="A12181" t="s">
        <v>2650</v>
      </c>
      <c r="B12181" t="s">
        <v>31</v>
      </c>
      <c r="C12181" s="2">
        <v>45016</v>
      </c>
      <c r="D12181" s="5">
        <v>28</v>
      </c>
      <c r="F12181" s="17" t="str">
        <f t="shared" si="760"/>
        <v>Rochella Sammonds</v>
      </c>
      <c r="G12181" s="17" t="str">
        <f t="shared" si="761"/>
        <v>NotNewCellphoneUser</v>
      </c>
      <c r="H12181" s="21">
        <f t="shared" si="762"/>
        <v>45016</v>
      </c>
      <c r="I12181" s="11">
        <f t="shared" si="763"/>
        <v>28</v>
      </c>
    </row>
    <row r="12182" spans="1:9" x14ac:dyDescent="0.3">
      <c r="A12182" t="s">
        <v>2650</v>
      </c>
      <c r="B12182" t="s">
        <v>31</v>
      </c>
      <c r="C12182" s="2">
        <v>45021</v>
      </c>
      <c r="D12182" s="5">
        <v>28</v>
      </c>
      <c r="F12182" s="17" t="str">
        <f t="shared" si="760"/>
        <v>Rochella Sammonds</v>
      </c>
      <c r="G12182" s="17" t="str">
        <f t="shared" si="761"/>
        <v>NotNewCellphoneUser</v>
      </c>
      <c r="H12182" s="21">
        <f t="shared" si="762"/>
        <v>45021</v>
      </c>
      <c r="I12182" s="11">
        <f t="shared" si="763"/>
        <v>28</v>
      </c>
    </row>
    <row r="12183" spans="1:9" x14ac:dyDescent="0.3">
      <c r="A12183" t="s">
        <v>2506</v>
      </c>
      <c r="B12183" t="s">
        <v>17</v>
      </c>
      <c r="C12183" s="2">
        <v>44740</v>
      </c>
      <c r="D12183" s="5">
        <v>25</v>
      </c>
      <c r="F12183" s="17" t="str">
        <f t="shared" si="760"/>
        <v>Rodd Strippling</v>
      </c>
      <c r="G12183" s="17" t="str">
        <f t="shared" si="761"/>
        <v>BuysViaMailOrder</v>
      </c>
      <c r="H12183" s="21">
        <f t="shared" si="762"/>
        <v>44740</v>
      </c>
      <c r="I12183" s="11">
        <f t="shared" si="763"/>
        <v>25</v>
      </c>
    </row>
    <row r="12184" spans="1:9" x14ac:dyDescent="0.3">
      <c r="A12184" t="s">
        <v>2506</v>
      </c>
      <c r="B12184" t="s">
        <v>17</v>
      </c>
      <c r="C12184" s="2">
        <v>44963</v>
      </c>
      <c r="D12184" s="5">
        <v>25</v>
      </c>
      <c r="F12184" s="17" t="str">
        <f t="shared" si="760"/>
        <v>Rodd Strippling</v>
      </c>
      <c r="G12184" s="17" t="str">
        <f t="shared" si="761"/>
        <v>BuysViaMailOrder</v>
      </c>
      <c r="H12184" s="21">
        <f t="shared" si="762"/>
        <v>44963</v>
      </c>
      <c r="I12184" s="11">
        <f t="shared" si="763"/>
        <v>25</v>
      </c>
    </row>
    <row r="12185" spans="1:9" x14ac:dyDescent="0.3">
      <c r="A12185" t="s">
        <v>2506</v>
      </c>
      <c r="B12185" t="s">
        <v>17</v>
      </c>
      <c r="C12185" s="2">
        <v>44935</v>
      </c>
      <c r="D12185" s="5">
        <v>25</v>
      </c>
      <c r="F12185" s="17" t="str">
        <f t="shared" si="760"/>
        <v>Rodd Strippling</v>
      </c>
      <c r="G12185" s="17" t="str">
        <f t="shared" si="761"/>
        <v>BuysViaMailOrder</v>
      </c>
      <c r="H12185" s="21">
        <f t="shared" si="762"/>
        <v>44935</v>
      </c>
      <c r="I12185" s="11">
        <f t="shared" si="763"/>
        <v>25</v>
      </c>
    </row>
    <row r="12186" spans="1:9" x14ac:dyDescent="0.3">
      <c r="A12186" t="s">
        <v>2506</v>
      </c>
      <c r="B12186" t="s">
        <v>17</v>
      </c>
      <c r="C12186" s="2">
        <v>44806</v>
      </c>
      <c r="D12186" s="5">
        <v>25</v>
      </c>
      <c r="F12186" s="17" t="str">
        <f t="shared" si="760"/>
        <v>Rodd Strippling</v>
      </c>
      <c r="G12186" s="17" t="str">
        <f t="shared" si="761"/>
        <v>BuysViaMailOrder</v>
      </c>
      <c r="H12186" s="21">
        <f t="shared" si="762"/>
        <v>44806</v>
      </c>
      <c r="I12186" s="11">
        <f t="shared" si="763"/>
        <v>25</v>
      </c>
    </row>
    <row r="12187" spans="1:9" x14ac:dyDescent="0.3">
      <c r="A12187" t="s">
        <v>2506</v>
      </c>
      <c r="B12187" t="s">
        <v>17</v>
      </c>
      <c r="C12187" s="2">
        <v>45086</v>
      </c>
      <c r="D12187" s="5">
        <v>25</v>
      </c>
      <c r="F12187" s="17" t="str">
        <f t="shared" si="760"/>
        <v>Rodd Strippling</v>
      </c>
      <c r="G12187" s="17" t="str">
        <f t="shared" si="761"/>
        <v>BuysViaMailOrder</v>
      </c>
      <c r="H12187" s="21">
        <f t="shared" si="762"/>
        <v>45086</v>
      </c>
      <c r="I12187" s="11">
        <f t="shared" si="763"/>
        <v>25</v>
      </c>
    </row>
    <row r="12188" spans="1:9" x14ac:dyDescent="0.3">
      <c r="A12188" t="s">
        <v>2506</v>
      </c>
      <c r="B12188" t="s">
        <v>17</v>
      </c>
      <c r="C12188" s="2">
        <v>44846</v>
      </c>
      <c r="D12188" s="5">
        <v>25</v>
      </c>
      <c r="F12188" s="17" t="str">
        <f t="shared" si="760"/>
        <v>Rodd Strippling</v>
      </c>
      <c r="G12188" s="17" t="str">
        <f t="shared" si="761"/>
        <v>BuysViaMailOrder</v>
      </c>
      <c r="H12188" s="21">
        <f t="shared" si="762"/>
        <v>44846</v>
      </c>
      <c r="I12188" s="11">
        <f t="shared" si="763"/>
        <v>25</v>
      </c>
    </row>
    <row r="12189" spans="1:9" x14ac:dyDescent="0.3">
      <c r="A12189" t="s">
        <v>2506</v>
      </c>
      <c r="B12189" t="s">
        <v>17</v>
      </c>
      <c r="C12189" s="2">
        <v>44900</v>
      </c>
      <c r="D12189" s="5">
        <v>25</v>
      </c>
      <c r="F12189" s="17" t="str">
        <f t="shared" si="760"/>
        <v>Rodd Strippling</v>
      </c>
      <c r="G12189" s="17" t="str">
        <f t="shared" si="761"/>
        <v>BuysViaMailOrder</v>
      </c>
      <c r="H12189" s="21">
        <f t="shared" si="762"/>
        <v>44900</v>
      </c>
      <c r="I12189" s="11">
        <f t="shared" si="763"/>
        <v>25</v>
      </c>
    </row>
    <row r="12190" spans="1:9" x14ac:dyDescent="0.3">
      <c r="A12190" t="s">
        <v>2506</v>
      </c>
      <c r="B12190" t="s">
        <v>35</v>
      </c>
      <c r="C12190" s="2">
        <v>44892</v>
      </c>
      <c r="D12190" s="5">
        <v>16</v>
      </c>
      <c r="F12190" s="17" t="str">
        <f t="shared" si="760"/>
        <v>Rodd Strippling</v>
      </c>
      <c r="G12190" s="17" t="str">
        <f t="shared" si="761"/>
        <v>MadeCallToRetentionTeam</v>
      </c>
      <c r="H12190" s="21">
        <f t="shared" si="762"/>
        <v>44892</v>
      </c>
      <c r="I12190" s="11">
        <f t="shared" si="763"/>
        <v>16</v>
      </c>
    </row>
    <row r="12191" spans="1:9" x14ac:dyDescent="0.3">
      <c r="A12191" t="s">
        <v>2506</v>
      </c>
      <c r="B12191" t="s">
        <v>35</v>
      </c>
      <c r="C12191" s="2">
        <v>45048</v>
      </c>
      <c r="D12191" s="5">
        <v>16</v>
      </c>
      <c r="F12191" s="19" t="str">
        <f t="shared" si="760"/>
        <v>Rodd Strippling</v>
      </c>
      <c r="G12191" s="17" t="str">
        <f t="shared" si="761"/>
        <v>MadeCallToRetentionTeam</v>
      </c>
      <c r="H12191" s="21">
        <f t="shared" si="762"/>
        <v>45048</v>
      </c>
      <c r="I12191" s="11">
        <f t="shared" si="763"/>
        <v>16</v>
      </c>
    </row>
    <row r="12192" spans="1:9" x14ac:dyDescent="0.3">
      <c r="A12192" t="s">
        <v>2506</v>
      </c>
      <c r="B12192" t="s">
        <v>35</v>
      </c>
      <c r="C12192" s="2">
        <v>45023</v>
      </c>
      <c r="D12192" s="5">
        <v>16</v>
      </c>
      <c r="F12192" s="17" t="str">
        <f t="shared" si="760"/>
        <v>Rodd Strippling</v>
      </c>
      <c r="G12192" s="17" t="str">
        <f t="shared" si="761"/>
        <v>MadeCallToRetentionTeam</v>
      </c>
      <c r="H12192" s="21">
        <f t="shared" si="762"/>
        <v>45023</v>
      </c>
      <c r="I12192" s="11">
        <f t="shared" si="763"/>
        <v>16</v>
      </c>
    </row>
    <row r="12193" spans="1:9" x14ac:dyDescent="0.3">
      <c r="A12193" t="s">
        <v>2506</v>
      </c>
      <c r="B12193" t="s">
        <v>35</v>
      </c>
      <c r="C12193" s="2">
        <v>44957</v>
      </c>
      <c r="D12193" s="5">
        <v>16</v>
      </c>
      <c r="F12193" s="17" t="str">
        <f t="shared" si="760"/>
        <v>Rodd Strippling</v>
      </c>
      <c r="G12193" s="17" t="str">
        <f t="shared" si="761"/>
        <v>MadeCallToRetentionTeam</v>
      </c>
      <c r="H12193" s="21">
        <f t="shared" si="762"/>
        <v>44957</v>
      </c>
      <c r="I12193" s="11">
        <f t="shared" si="763"/>
        <v>16</v>
      </c>
    </row>
    <row r="12194" spans="1:9" x14ac:dyDescent="0.3">
      <c r="A12194" t="s">
        <v>2506</v>
      </c>
      <c r="B12194" t="s">
        <v>35</v>
      </c>
      <c r="C12194" s="2">
        <v>45084</v>
      </c>
      <c r="D12194" s="5">
        <v>16</v>
      </c>
      <c r="F12194" s="17" t="str">
        <f t="shared" si="760"/>
        <v>Rodd Strippling</v>
      </c>
      <c r="G12194" s="17" t="str">
        <f t="shared" si="761"/>
        <v>MadeCallToRetentionTeam</v>
      </c>
      <c r="H12194" s="21">
        <f t="shared" si="762"/>
        <v>45084</v>
      </c>
      <c r="I12194" s="11">
        <f t="shared" si="763"/>
        <v>16</v>
      </c>
    </row>
    <row r="12195" spans="1:9" x14ac:dyDescent="0.3">
      <c r="A12195" t="s">
        <v>2506</v>
      </c>
      <c r="B12195" t="s">
        <v>35</v>
      </c>
      <c r="C12195" s="2">
        <v>44968</v>
      </c>
      <c r="D12195" s="5">
        <v>16</v>
      </c>
      <c r="F12195" s="17" t="str">
        <f t="shared" si="760"/>
        <v>Rodd Strippling</v>
      </c>
      <c r="G12195" s="17" t="str">
        <f t="shared" si="761"/>
        <v>MadeCallToRetentionTeam</v>
      </c>
      <c r="H12195" s="21">
        <f t="shared" si="762"/>
        <v>44968</v>
      </c>
      <c r="I12195" s="11">
        <f t="shared" si="763"/>
        <v>16</v>
      </c>
    </row>
    <row r="12196" spans="1:9" x14ac:dyDescent="0.3">
      <c r="A12196" t="s">
        <v>2506</v>
      </c>
      <c r="B12196" t="s">
        <v>35</v>
      </c>
      <c r="C12196" s="2">
        <v>44993</v>
      </c>
      <c r="D12196" s="5">
        <v>16</v>
      </c>
      <c r="F12196" s="17" t="str">
        <f t="shared" si="760"/>
        <v>Rodd Strippling</v>
      </c>
      <c r="G12196" s="17" t="str">
        <f t="shared" si="761"/>
        <v>MadeCallToRetentionTeam</v>
      </c>
      <c r="H12196" s="21">
        <f t="shared" si="762"/>
        <v>44993</v>
      </c>
      <c r="I12196" s="11">
        <f t="shared" si="763"/>
        <v>16</v>
      </c>
    </row>
    <row r="12197" spans="1:9" x14ac:dyDescent="0.3">
      <c r="A12197" t="s">
        <v>1693</v>
      </c>
      <c r="B12197" t="s">
        <v>15</v>
      </c>
      <c r="C12197" s="2">
        <v>45003</v>
      </c>
      <c r="D12197" s="5">
        <v>13</v>
      </c>
      <c r="F12197" s="17" t="str">
        <f t="shared" si="760"/>
        <v>Roddie Marchment</v>
      </c>
      <c r="G12197" s="17" t="str">
        <f t="shared" si="761"/>
        <v>Homeownership</v>
      </c>
      <c r="H12197" s="21">
        <f t="shared" si="762"/>
        <v>45003</v>
      </c>
      <c r="I12197" s="11">
        <f t="shared" si="763"/>
        <v>13</v>
      </c>
    </row>
    <row r="12198" spans="1:9" x14ac:dyDescent="0.3">
      <c r="A12198" t="s">
        <v>1693</v>
      </c>
      <c r="B12198" t="s">
        <v>15</v>
      </c>
      <c r="C12198" s="2">
        <v>44938</v>
      </c>
      <c r="D12198" s="5">
        <v>13</v>
      </c>
      <c r="F12198" s="17" t="str">
        <f t="shared" si="760"/>
        <v>Roddie Marchment</v>
      </c>
      <c r="G12198" s="17" t="str">
        <f t="shared" si="761"/>
        <v>Homeownership</v>
      </c>
      <c r="H12198" s="21">
        <f t="shared" si="762"/>
        <v>44938</v>
      </c>
      <c r="I12198" s="11">
        <f t="shared" si="763"/>
        <v>13</v>
      </c>
    </row>
    <row r="12199" spans="1:9" x14ac:dyDescent="0.3">
      <c r="A12199" t="s">
        <v>1693</v>
      </c>
      <c r="B12199" t="s">
        <v>15</v>
      </c>
      <c r="C12199" s="2">
        <v>45059</v>
      </c>
      <c r="D12199" s="5">
        <v>13</v>
      </c>
      <c r="F12199" s="17" t="str">
        <f t="shared" si="760"/>
        <v>Roddie Marchment</v>
      </c>
      <c r="G12199" s="17" t="str">
        <f t="shared" si="761"/>
        <v>Homeownership</v>
      </c>
      <c r="H12199" s="21">
        <f t="shared" si="762"/>
        <v>45059</v>
      </c>
      <c r="I12199" s="11">
        <f t="shared" si="763"/>
        <v>13</v>
      </c>
    </row>
    <row r="12200" spans="1:9" x14ac:dyDescent="0.3">
      <c r="A12200" t="s">
        <v>1693</v>
      </c>
      <c r="B12200" t="s">
        <v>15</v>
      </c>
      <c r="C12200" s="2">
        <v>44828</v>
      </c>
      <c r="D12200" s="5">
        <v>13</v>
      </c>
      <c r="F12200" s="17" t="str">
        <f t="shared" si="760"/>
        <v>Roddie Marchment</v>
      </c>
      <c r="G12200" s="17" t="str">
        <f t="shared" si="761"/>
        <v>Homeownership</v>
      </c>
      <c r="H12200" s="21">
        <f t="shared" si="762"/>
        <v>44828</v>
      </c>
      <c r="I12200" s="11">
        <f t="shared" si="763"/>
        <v>13</v>
      </c>
    </row>
    <row r="12201" spans="1:9" x14ac:dyDescent="0.3">
      <c r="A12201" t="s">
        <v>1693</v>
      </c>
      <c r="B12201" t="s">
        <v>15</v>
      </c>
      <c r="C12201" s="2">
        <v>44982</v>
      </c>
      <c r="D12201" s="5">
        <v>13</v>
      </c>
      <c r="F12201" s="17" t="str">
        <f t="shared" si="760"/>
        <v>Roddie Marchment</v>
      </c>
      <c r="G12201" s="17" t="str">
        <f t="shared" si="761"/>
        <v>Homeownership</v>
      </c>
      <c r="H12201" s="21">
        <f t="shared" si="762"/>
        <v>44982</v>
      </c>
      <c r="I12201" s="11">
        <f t="shared" si="763"/>
        <v>13</v>
      </c>
    </row>
    <row r="12202" spans="1:9" x14ac:dyDescent="0.3">
      <c r="A12202" t="s">
        <v>1693</v>
      </c>
      <c r="B12202" t="s">
        <v>15</v>
      </c>
      <c r="C12202" s="2">
        <v>44857</v>
      </c>
      <c r="D12202" s="5">
        <v>13</v>
      </c>
      <c r="F12202" s="17" t="str">
        <f t="shared" si="760"/>
        <v>Roddie Marchment</v>
      </c>
      <c r="G12202" s="17" t="str">
        <f t="shared" si="761"/>
        <v>Homeownership</v>
      </c>
      <c r="H12202" s="21">
        <f t="shared" si="762"/>
        <v>44857</v>
      </c>
      <c r="I12202" s="11">
        <f t="shared" si="763"/>
        <v>13</v>
      </c>
    </row>
    <row r="12203" spans="1:9" x14ac:dyDescent="0.3">
      <c r="A12203" t="s">
        <v>1693</v>
      </c>
      <c r="B12203" t="s">
        <v>15</v>
      </c>
      <c r="C12203" s="2">
        <v>45038</v>
      </c>
      <c r="D12203" s="5">
        <v>13</v>
      </c>
      <c r="F12203" s="17" t="str">
        <f t="shared" si="760"/>
        <v>Roddie Marchment</v>
      </c>
      <c r="G12203" s="17" t="str">
        <f t="shared" si="761"/>
        <v>Homeownership</v>
      </c>
      <c r="H12203" s="21">
        <f t="shared" si="762"/>
        <v>45038</v>
      </c>
      <c r="I12203" s="11">
        <f t="shared" si="763"/>
        <v>13</v>
      </c>
    </row>
    <row r="12204" spans="1:9" x14ac:dyDescent="0.3">
      <c r="A12204" t="s">
        <v>1693</v>
      </c>
      <c r="B12204" t="s">
        <v>15</v>
      </c>
      <c r="C12204" s="2">
        <v>44877</v>
      </c>
      <c r="D12204" s="5">
        <v>13</v>
      </c>
      <c r="F12204" s="17" t="str">
        <f t="shared" si="760"/>
        <v>Roddie Marchment</v>
      </c>
      <c r="G12204" s="17" t="str">
        <f t="shared" si="761"/>
        <v>Homeownership</v>
      </c>
      <c r="H12204" s="21">
        <f t="shared" si="762"/>
        <v>44877</v>
      </c>
      <c r="I12204" s="11">
        <f t="shared" si="763"/>
        <v>13</v>
      </c>
    </row>
    <row r="12205" spans="1:9" x14ac:dyDescent="0.3">
      <c r="A12205" t="s">
        <v>1693</v>
      </c>
      <c r="B12205" t="s">
        <v>15</v>
      </c>
      <c r="C12205" s="2">
        <v>44784</v>
      </c>
      <c r="D12205" s="5">
        <v>13</v>
      </c>
      <c r="F12205" s="17" t="str">
        <f t="shared" si="760"/>
        <v>Roddie Marchment</v>
      </c>
      <c r="G12205" s="17" t="str">
        <f t="shared" si="761"/>
        <v>Homeownership</v>
      </c>
      <c r="H12205" s="21">
        <f t="shared" si="762"/>
        <v>44784</v>
      </c>
      <c r="I12205" s="11">
        <f t="shared" si="763"/>
        <v>13</v>
      </c>
    </row>
    <row r="12206" spans="1:9" x14ac:dyDescent="0.3">
      <c r="A12206" t="s">
        <v>1693</v>
      </c>
      <c r="B12206" t="s">
        <v>15</v>
      </c>
      <c r="C12206" s="2">
        <v>44921</v>
      </c>
      <c r="D12206" s="5">
        <v>13</v>
      </c>
      <c r="F12206" s="19" t="str">
        <f t="shared" si="760"/>
        <v>Roddie Marchment</v>
      </c>
      <c r="G12206" s="17" t="str">
        <f t="shared" si="761"/>
        <v>Homeownership</v>
      </c>
      <c r="H12206" s="21">
        <f t="shared" si="762"/>
        <v>44921</v>
      </c>
      <c r="I12206" s="11">
        <f t="shared" si="763"/>
        <v>13</v>
      </c>
    </row>
    <row r="12207" spans="1:9" x14ac:dyDescent="0.3">
      <c r="A12207" t="s">
        <v>1693</v>
      </c>
      <c r="B12207" t="s">
        <v>29</v>
      </c>
      <c r="C12207" s="2">
        <v>44806</v>
      </c>
      <c r="D12207" s="5">
        <v>25</v>
      </c>
      <c r="F12207" s="17" t="str">
        <f t="shared" si="760"/>
        <v>Roddie Marchment</v>
      </c>
      <c r="G12207" s="17" t="str">
        <f t="shared" si="761"/>
        <v>NewCellphoneUser</v>
      </c>
      <c r="H12207" s="21">
        <f t="shared" si="762"/>
        <v>44806</v>
      </c>
      <c r="I12207" s="11">
        <f t="shared" si="763"/>
        <v>25</v>
      </c>
    </row>
    <row r="12208" spans="1:9" x14ac:dyDescent="0.3">
      <c r="A12208" t="s">
        <v>1693</v>
      </c>
      <c r="B12208" t="s">
        <v>29</v>
      </c>
      <c r="C12208" s="2">
        <v>45002</v>
      </c>
      <c r="D12208" s="5">
        <v>25</v>
      </c>
      <c r="F12208" s="17" t="str">
        <f t="shared" si="760"/>
        <v>Roddie Marchment</v>
      </c>
      <c r="G12208" s="17" t="str">
        <f t="shared" si="761"/>
        <v>NewCellphoneUser</v>
      </c>
      <c r="H12208" s="21">
        <f t="shared" si="762"/>
        <v>45002</v>
      </c>
      <c r="I12208" s="11">
        <f t="shared" si="763"/>
        <v>25</v>
      </c>
    </row>
    <row r="12209" spans="1:9" x14ac:dyDescent="0.3">
      <c r="A12209" t="s">
        <v>1693</v>
      </c>
      <c r="B12209" t="s">
        <v>29</v>
      </c>
      <c r="C12209" s="2">
        <v>44969</v>
      </c>
      <c r="D12209" s="5">
        <v>25</v>
      </c>
      <c r="F12209" s="17" t="str">
        <f t="shared" si="760"/>
        <v>Roddie Marchment</v>
      </c>
      <c r="G12209" s="17" t="str">
        <f t="shared" si="761"/>
        <v>NewCellphoneUser</v>
      </c>
      <c r="H12209" s="21">
        <f t="shared" si="762"/>
        <v>44969</v>
      </c>
      <c r="I12209" s="11">
        <f t="shared" si="763"/>
        <v>25</v>
      </c>
    </row>
    <row r="12210" spans="1:9" x14ac:dyDescent="0.3">
      <c r="A12210" t="s">
        <v>1693</v>
      </c>
      <c r="B12210" t="s">
        <v>29</v>
      </c>
      <c r="C12210" s="2">
        <v>44837</v>
      </c>
      <c r="D12210" s="5">
        <v>25</v>
      </c>
      <c r="F12210" s="17" t="str">
        <f t="shared" si="760"/>
        <v>Roddie Marchment</v>
      </c>
      <c r="G12210" s="17" t="str">
        <f t="shared" si="761"/>
        <v>NewCellphoneUser</v>
      </c>
      <c r="H12210" s="21">
        <f t="shared" si="762"/>
        <v>44837</v>
      </c>
      <c r="I12210" s="11">
        <f t="shared" si="763"/>
        <v>25</v>
      </c>
    </row>
    <row r="12211" spans="1:9" x14ac:dyDescent="0.3">
      <c r="A12211" t="s">
        <v>1693</v>
      </c>
      <c r="B12211" t="s">
        <v>29</v>
      </c>
      <c r="C12211" s="2">
        <v>45051</v>
      </c>
      <c r="D12211" s="5">
        <v>25</v>
      </c>
      <c r="F12211" s="19" t="str">
        <f t="shared" si="760"/>
        <v>Roddie Marchment</v>
      </c>
      <c r="G12211" s="17" t="str">
        <f t="shared" si="761"/>
        <v>NewCellphoneUser</v>
      </c>
      <c r="H12211" s="21">
        <f t="shared" si="762"/>
        <v>45051</v>
      </c>
      <c r="I12211" s="11">
        <f t="shared" si="763"/>
        <v>25</v>
      </c>
    </row>
    <row r="12212" spans="1:9" x14ac:dyDescent="0.3">
      <c r="A12212" t="s">
        <v>1693</v>
      </c>
      <c r="B12212" t="s">
        <v>29</v>
      </c>
      <c r="C12212" s="2">
        <v>44876</v>
      </c>
      <c r="D12212" s="5">
        <v>25</v>
      </c>
      <c r="F12212" s="17" t="str">
        <f t="shared" si="760"/>
        <v>Roddie Marchment</v>
      </c>
      <c r="G12212" s="17" t="str">
        <f t="shared" si="761"/>
        <v>NewCellphoneUser</v>
      </c>
      <c r="H12212" s="21">
        <f t="shared" si="762"/>
        <v>44876</v>
      </c>
      <c r="I12212" s="11">
        <f t="shared" si="763"/>
        <v>25</v>
      </c>
    </row>
    <row r="12213" spans="1:9" x14ac:dyDescent="0.3">
      <c r="A12213" t="s">
        <v>1693</v>
      </c>
      <c r="B12213" t="s">
        <v>29</v>
      </c>
      <c r="C12213" s="2">
        <v>44941</v>
      </c>
      <c r="D12213" s="5">
        <v>25</v>
      </c>
      <c r="F12213" s="17" t="str">
        <f t="shared" si="760"/>
        <v>Roddie Marchment</v>
      </c>
      <c r="G12213" s="17" t="str">
        <f t="shared" si="761"/>
        <v>NewCellphoneUser</v>
      </c>
      <c r="H12213" s="21">
        <f t="shared" si="762"/>
        <v>44941</v>
      </c>
      <c r="I12213" s="11">
        <f t="shared" si="763"/>
        <v>25</v>
      </c>
    </row>
    <row r="12214" spans="1:9" x14ac:dyDescent="0.3">
      <c r="A12214" t="s">
        <v>673</v>
      </c>
      <c r="B12214" t="s">
        <v>9</v>
      </c>
      <c r="C12214" s="2">
        <v>45048</v>
      </c>
      <c r="D12214" s="5">
        <v>62</v>
      </c>
      <c r="F12214" s="17" t="str">
        <f t="shared" si="760"/>
        <v>Roddy Esh</v>
      </c>
      <c r="G12214" s="17" t="str">
        <f t="shared" si="761"/>
        <v>HandsetWebCapable</v>
      </c>
      <c r="H12214" s="21">
        <f t="shared" si="762"/>
        <v>45048</v>
      </c>
      <c r="I12214" s="11">
        <f t="shared" si="763"/>
        <v>62</v>
      </c>
    </row>
    <row r="12215" spans="1:9" x14ac:dyDescent="0.3">
      <c r="A12215" t="s">
        <v>673</v>
      </c>
      <c r="B12215" t="s">
        <v>9</v>
      </c>
      <c r="C12215" s="2">
        <v>44997</v>
      </c>
      <c r="D12215" s="5">
        <v>62</v>
      </c>
      <c r="F12215" s="17" t="str">
        <f t="shared" si="760"/>
        <v>Roddy Esh</v>
      </c>
      <c r="G12215" s="17" t="str">
        <f t="shared" si="761"/>
        <v>HandsetWebCapable</v>
      </c>
      <c r="H12215" s="21">
        <f t="shared" si="762"/>
        <v>44997</v>
      </c>
      <c r="I12215" s="11">
        <f t="shared" si="763"/>
        <v>62</v>
      </c>
    </row>
    <row r="12216" spans="1:9" x14ac:dyDescent="0.3">
      <c r="A12216" t="s">
        <v>673</v>
      </c>
      <c r="B12216" t="s">
        <v>9</v>
      </c>
      <c r="C12216" s="2">
        <v>44961</v>
      </c>
      <c r="D12216" s="5">
        <v>62</v>
      </c>
      <c r="F12216" s="17" t="str">
        <f t="shared" si="760"/>
        <v>Roddy Esh</v>
      </c>
      <c r="G12216" s="17" t="str">
        <f t="shared" si="761"/>
        <v>HandsetWebCapable</v>
      </c>
      <c r="H12216" s="21">
        <f t="shared" si="762"/>
        <v>44961</v>
      </c>
      <c r="I12216" s="11">
        <f t="shared" si="763"/>
        <v>62</v>
      </c>
    </row>
    <row r="12217" spans="1:9" x14ac:dyDescent="0.3">
      <c r="A12217" t="s">
        <v>673</v>
      </c>
      <c r="B12217" t="s">
        <v>9</v>
      </c>
      <c r="C12217" s="2">
        <v>44895</v>
      </c>
      <c r="D12217" s="5">
        <v>62</v>
      </c>
      <c r="F12217" s="17" t="str">
        <f t="shared" si="760"/>
        <v>Roddy Esh</v>
      </c>
      <c r="G12217" s="17" t="str">
        <f t="shared" si="761"/>
        <v>HandsetWebCapable</v>
      </c>
      <c r="H12217" s="21">
        <f t="shared" si="762"/>
        <v>44895</v>
      </c>
      <c r="I12217" s="11">
        <f t="shared" si="763"/>
        <v>62</v>
      </c>
    </row>
    <row r="12218" spans="1:9" x14ac:dyDescent="0.3">
      <c r="A12218" t="s">
        <v>673</v>
      </c>
      <c r="B12218" t="s">
        <v>9</v>
      </c>
      <c r="C12218" s="2">
        <v>45020</v>
      </c>
      <c r="D12218" s="5">
        <v>62</v>
      </c>
      <c r="F12218" s="17" t="str">
        <f t="shared" si="760"/>
        <v>Roddy Esh</v>
      </c>
      <c r="G12218" s="17" t="str">
        <f t="shared" si="761"/>
        <v>HandsetWebCapable</v>
      </c>
      <c r="H12218" s="21">
        <f t="shared" si="762"/>
        <v>45020</v>
      </c>
      <c r="I12218" s="11">
        <f t="shared" si="763"/>
        <v>62</v>
      </c>
    </row>
    <row r="12219" spans="1:9" x14ac:dyDescent="0.3">
      <c r="A12219" t="s">
        <v>673</v>
      </c>
      <c r="B12219" t="s">
        <v>9</v>
      </c>
      <c r="C12219" s="2">
        <v>44925</v>
      </c>
      <c r="D12219" s="5">
        <v>62</v>
      </c>
      <c r="F12219" s="17" t="str">
        <f t="shared" si="760"/>
        <v>Roddy Esh</v>
      </c>
      <c r="G12219" s="17" t="str">
        <f t="shared" si="761"/>
        <v>HandsetWebCapable</v>
      </c>
      <c r="H12219" s="21">
        <f t="shared" si="762"/>
        <v>44925</v>
      </c>
      <c r="I12219" s="11">
        <f t="shared" si="763"/>
        <v>62</v>
      </c>
    </row>
    <row r="12220" spans="1:9" x14ac:dyDescent="0.3">
      <c r="A12220" t="s">
        <v>673</v>
      </c>
      <c r="B12220" t="s">
        <v>9</v>
      </c>
      <c r="C12220" s="2">
        <v>44864</v>
      </c>
      <c r="D12220" s="5">
        <v>62</v>
      </c>
      <c r="F12220" s="17" t="str">
        <f t="shared" si="760"/>
        <v>Roddy Esh</v>
      </c>
      <c r="G12220" s="17" t="str">
        <f t="shared" si="761"/>
        <v>HandsetWebCapable</v>
      </c>
      <c r="H12220" s="21">
        <f t="shared" si="762"/>
        <v>44864</v>
      </c>
      <c r="I12220" s="11">
        <f t="shared" si="763"/>
        <v>62</v>
      </c>
    </row>
    <row r="12221" spans="1:9" x14ac:dyDescent="0.3">
      <c r="A12221" t="s">
        <v>673</v>
      </c>
      <c r="B12221" t="s">
        <v>9</v>
      </c>
      <c r="C12221" s="2">
        <v>44931</v>
      </c>
      <c r="D12221" s="5">
        <v>62</v>
      </c>
      <c r="F12221" s="17" t="str">
        <f t="shared" si="760"/>
        <v>Roddy Esh</v>
      </c>
      <c r="G12221" s="17" t="str">
        <f t="shared" si="761"/>
        <v>HandsetWebCapable</v>
      </c>
      <c r="H12221" s="21">
        <f t="shared" si="762"/>
        <v>44931</v>
      </c>
      <c r="I12221" s="11">
        <f t="shared" si="763"/>
        <v>62</v>
      </c>
    </row>
    <row r="12222" spans="1:9" x14ac:dyDescent="0.3">
      <c r="A12222" t="s">
        <v>673</v>
      </c>
      <c r="B12222" t="s">
        <v>29</v>
      </c>
      <c r="C12222" s="2">
        <v>44843</v>
      </c>
      <c r="D12222" s="5">
        <v>25</v>
      </c>
      <c r="F12222" s="17" t="str">
        <f t="shared" si="760"/>
        <v>Roddy Esh</v>
      </c>
      <c r="G12222" s="17" t="str">
        <f t="shared" si="761"/>
        <v>NewCellphoneUser</v>
      </c>
      <c r="H12222" s="21">
        <f t="shared" si="762"/>
        <v>44843</v>
      </c>
      <c r="I12222" s="11">
        <f t="shared" si="763"/>
        <v>25</v>
      </c>
    </row>
    <row r="12223" spans="1:9" x14ac:dyDescent="0.3">
      <c r="A12223" t="s">
        <v>673</v>
      </c>
      <c r="B12223" t="s">
        <v>29</v>
      </c>
      <c r="C12223" s="2">
        <v>45040</v>
      </c>
      <c r="D12223" s="5">
        <v>25</v>
      </c>
      <c r="F12223" s="17" t="str">
        <f t="shared" si="760"/>
        <v>Roddy Esh</v>
      </c>
      <c r="G12223" s="17" t="str">
        <f t="shared" si="761"/>
        <v>NewCellphoneUser</v>
      </c>
      <c r="H12223" s="21">
        <f t="shared" si="762"/>
        <v>45040</v>
      </c>
      <c r="I12223" s="11">
        <f t="shared" si="763"/>
        <v>25</v>
      </c>
    </row>
    <row r="12224" spans="1:9" x14ac:dyDescent="0.3">
      <c r="A12224" t="s">
        <v>673</v>
      </c>
      <c r="B12224" t="s">
        <v>29</v>
      </c>
      <c r="C12224" s="2">
        <v>44958</v>
      </c>
      <c r="D12224" s="5">
        <v>25</v>
      </c>
      <c r="F12224" s="17" t="str">
        <f t="shared" si="760"/>
        <v>Roddy Esh</v>
      </c>
      <c r="G12224" s="17" t="str">
        <f t="shared" si="761"/>
        <v>NewCellphoneUser</v>
      </c>
      <c r="H12224" s="21">
        <f t="shared" si="762"/>
        <v>44958</v>
      </c>
      <c r="I12224" s="11">
        <f t="shared" si="763"/>
        <v>25</v>
      </c>
    </row>
    <row r="12225" spans="1:9" x14ac:dyDescent="0.3">
      <c r="A12225" t="s">
        <v>673</v>
      </c>
      <c r="B12225" t="s">
        <v>29</v>
      </c>
      <c r="C12225" s="2">
        <v>44675</v>
      </c>
      <c r="D12225" s="5">
        <v>25</v>
      </c>
      <c r="F12225" s="19" t="str">
        <f t="shared" ref="F12225:F12288" si="764">A12225</f>
        <v>Roddy Esh</v>
      </c>
      <c r="G12225" s="17" t="str">
        <f t="shared" ref="G12225:G12288" si="765">B12225</f>
        <v>NewCellphoneUser</v>
      </c>
      <c r="H12225" s="21">
        <f t="shared" ref="H12225:H12288" si="766">C12225</f>
        <v>44675</v>
      </c>
      <c r="I12225" s="11">
        <f t="shared" ref="I12225:I12288" si="767">D12225</f>
        <v>25</v>
      </c>
    </row>
    <row r="12226" spans="1:9" x14ac:dyDescent="0.3">
      <c r="A12226" t="s">
        <v>673</v>
      </c>
      <c r="B12226" t="s">
        <v>29</v>
      </c>
      <c r="C12226" s="2">
        <v>44616</v>
      </c>
      <c r="D12226" s="5">
        <v>25</v>
      </c>
      <c r="F12226" s="17" t="str">
        <f t="shared" si="764"/>
        <v>Roddy Esh</v>
      </c>
      <c r="G12226" s="17" t="str">
        <f t="shared" si="765"/>
        <v>NewCellphoneUser</v>
      </c>
      <c r="H12226" s="21">
        <f t="shared" si="766"/>
        <v>44616</v>
      </c>
      <c r="I12226" s="11">
        <f t="shared" si="767"/>
        <v>25</v>
      </c>
    </row>
    <row r="12227" spans="1:9" x14ac:dyDescent="0.3">
      <c r="A12227" t="s">
        <v>673</v>
      </c>
      <c r="B12227" t="s">
        <v>29</v>
      </c>
      <c r="C12227" s="2">
        <v>44684</v>
      </c>
      <c r="D12227" s="5">
        <v>25</v>
      </c>
      <c r="F12227" s="17" t="str">
        <f t="shared" si="764"/>
        <v>Roddy Esh</v>
      </c>
      <c r="G12227" s="17" t="str">
        <f t="shared" si="765"/>
        <v>NewCellphoneUser</v>
      </c>
      <c r="H12227" s="21">
        <f t="shared" si="766"/>
        <v>44684</v>
      </c>
      <c r="I12227" s="11">
        <f t="shared" si="767"/>
        <v>25</v>
      </c>
    </row>
    <row r="12228" spans="1:9" x14ac:dyDescent="0.3">
      <c r="A12228" t="s">
        <v>673</v>
      </c>
      <c r="B12228" t="s">
        <v>29</v>
      </c>
      <c r="C12228" s="2">
        <v>44920</v>
      </c>
      <c r="D12228" s="5">
        <v>25</v>
      </c>
      <c r="F12228" s="17" t="str">
        <f t="shared" si="764"/>
        <v>Roddy Esh</v>
      </c>
      <c r="G12228" s="17" t="str">
        <f t="shared" si="765"/>
        <v>NewCellphoneUser</v>
      </c>
      <c r="H12228" s="21">
        <f t="shared" si="766"/>
        <v>44920</v>
      </c>
      <c r="I12228" s="11">
        <f t="shared" si="767"/>
        <v>25</v>
      </c>
    </row>
    <row r="12229" spans="1:9" x14ac:dyDescent="0.3">
      <c r="A12229" t="s">
        <v>673</v>
      </c>
      <c r="B12229" t="s">
        <v>29</v>
      </c>
      <c r="C12229" s="2">
        <v>44741</v>
      </c>
      <c r="D12229" s="5">
        <v>25</v>
      </c>
      <c r="F12229" s="17" t="str">
        <f t="shared" si="764"/>
        <v>Roddy Esh</v>
      </c>
      <c r="G12229" s="17" t="str">
        <f t="shared" si="765"/>
        <v>NewCellphoneUser</v>
      </c>
      <c r="H12229" s="21">
        <f t="shared" si="766"/>
        <v>44741</v>
      </c>
      <c r="I12229" s="11">
        <f t="shared" si="767"/>
        <v>25</v>
      </c>
    </row>
    <row r="12230" spans="1:9" x14ac:dyDescent="0.3">
      <c r="A12230" t="s">
        <v>673</v>
      </c>
      <c r="B12230" t="s">
        <v>29</v>
      </c>
      <c r="C12230" s="2">
        <v>45015</v>
      </c>
      <c r="D12230" s="5">
        <v>25</v>
      </c>
      <c r="F12230" s="17" t="str">
        <f t="shared" si="764"/>
        <v>Roddy Esh</v>
      </c>
      <c r="G12230" s="17" t="str">
        <f t="shared" si="765"/>
        <v>NewCellphoneUser</v>
      </c>
      <c r="H12230" s="21">
        <f t="shared" si="766"/>
        <v>45015</v>
      </c>
      <c r="I12230" s="11">
        <f t="shared" si="767"/>
        <v>25</v>
      </c>
    </row>
    <row r="12231" spans="1:9" x14ac:dyDescent="0.3">
      <c r="A12231" t="s">
        <v>673</v>
      </c>
      <c r="B12231" t="s">
        <v>29</v>
      </c>
      <c r="C12231" s="2">
        <v>44770</v>
      </c>
      <c r="D12231" s="5">
        <v>25</v>
      </c>
      <c r="F12231" s="17" t="str">
        <f t="shared" si="764"/>
        <v>Roddy Esh</v>
      </c>
      <c r="G12231" s="17" t="str">
        <f t="shared" si="765"/>
        <v>NewCellphoneUser</v>
      </c>
      <c r="H12231" s="21">
        <f t="shared" si="766"/>
        <v>44770</v>
      </c>
      <c r="I12231" s="11">
        <f t="shared" si="767"/>
        <v>25</v>
      </c>
    </row>
    <row r="12232" spans="1:9" x14ac:dyDescent="0.3">
      <c r="A12232" t="s">
        <v>673</v>
      </c>
      <c r="B12232" t="s">
        <v>29</v>
      </c>
      <c r="C12232" s="2">
        <v>45074</v>
      </c>
      <c r="D12232" s="5">
        <v>25</v>
      </c>
      <c r="F12232" s="17" t="str">
        <f t="shared" si="764"/>
        <v>Roddy Esh</v>
      </c>
      <c r="G12232" s="17" t="str">
        <f t="shared" si="765"/>
        <v>NewCellphoneUser</v>
      </c>
      <c r="H12232" s="21">
        <f t="shared" si="766"/>
        <v>45074</v>
      </c>
      <c r="I12232" s="11">
        <f t="shared" si="767"/>
        <v>25</v>
      </c>
    </row>
    <row r="12233" spans="1:9" x14ac:dyDescent="0.3">
      <c r="A12233" t="s">
        <v>673</v>
      </c>
      <c r="B12233" t="s">
        <v>29</v>
      </c>
      <c r="C12233" s="2">
        <v>44775</v>
      </c>
      <c r="D12233" s="5">
        <v>25</v>
      </c>
      <c r="F12233" s="17" t="str">
        <f t="shared" si="764"/>
        <v>Roddy Esh</v>
      </c>
      <c r="G12233" s="17" t="str">
        <f t="shared" si="765"/>
        <v>NewCellphoneUser</v>
      </c>
      <c r="H12233" s="21">
        <f t="shared" si="766"/>
        <v>44775</v>
      </c>
      <c r="I12233" s="11">
        <f t="shared" si="767"/>
        <v>25</v>
      </c>
    </row>
    <row r="12234" spans="1:9" x14ac:dyDescent="0.3">
      <c r="A12234" t="s">
        <v>673</v>
      </c>
      <c r="B12234" t="s">
        <v>29</v>
      </c>
      <c r="C12234" s="2">
        <v>44805</v>
      </c>
      <c r="D12234" s="5">
        <v>25</v>
      </c>
      <c r="F12234" s="17" t="str">
        <f t="shared" si="764"/>
        <v>Roddy Esh</v>
      </c>
      <c r="G12234" s="17" t="str">
        <f t="shared" si="765"/>
        <v>NewCellphoneUser</v>
      </c>
      <c r="H12234" s="21">
        <f t="shared" si="766"/>
        <v>44805</v>
      </c>
      <c r="I12234" s="11">
        <f t="shared" si="767"/>
        <v>25</v>
      </c>
    </row>
    <row r="12235" spans="1:9" x14ac:dyDescent="0.3">
      <c r="A12235" t="s">
        <v>3886</v>
      </c>
      <c r="B12235" t="s">
        <v>23</v>
      </c>
      <c r="C12235" s="2">
        <v>45002</v>
      </c>
      <c r="D12235" s="5">
        <v>66</v>
      </c>
      <c r="F12235" s="17" t="str">
        <f t="shared" si="764"/>
        <v>Rodina Meaden</v>
      </c>
      <c r="G12235" s="17" t="str">
        <f t="shared" si="765"/>
        <v>NonUSTravel</v>
      </c>
      <c r="H12235" s="21">
        <f t="shared" si="766"/>
        <v>45002</v>
      </c>
      <c r="I12235" s="11">
        <f t="shared" si="767"/>
        <v>66</v>
      </c>
    </row>
    <row r="12236" spans="1:9" x14ac:dyDescent="0.3">
      <c r="A12236" t="s">
        <v>3886</v>
      </c>
      <c r="B12236" t="s">
        <v>23</v>
      </c>
      <c r="C12236" s="2">
        <v>45056</v>
      </c>
      <c r="D12236" s="5">
        <v>66</v>
      </c>
      <c r="F12236" s="17" t="str">
        <f t="shared" si="764"/>
        <v>Rodina Meaden</v>
      </c>
      <c r="G12236" s="17" t="str">
        <f t="shared" si="765"/>
        <v>NonUSTravel</v>
      </c>
      <c r="H12236" s="21">
        <f t="shared" si="766"/>
        <v>45056</v>
      </c>
      <c r="I12236" s="11">
        <f t="shared" si="767"/>
        <v>66</v>
      </c>
    </row>
    <row r="12237" spans="1:9" x14ac:dyDescent="0.3">
      <c r="A12237" t="s">
        <v>3886</v>
      </c>
      <c r="B12237" t="s">
        <v>23</v>
      </c>
      <c r="C12237" s="2">
        <v>45021</v>
      </c>
      <c r="D12237" s="5">
        <v>66</v>
      </c>
      <c r="F12237" s="17" t="str">
        <f t="shared" si="764"/>
        <v>Rodina Meaden</v>
      </c>
      <c r="G12237" s="17" t="str">
        <f t="shared" si="765"/>
        <v>NonUSTravel</v>
      </c>
      <c r="H12237" s="21">
        <f t="shared" si="766"/>
        <v>45021</v>
      </c>
      <c r="I12237" s="11">
        <f t="shared" si="767"/>
        <v>66</v>
      </c>
    </row>
    <row r="12238" spans="1:9" x14ac:dyDescent="0.3">
      <c r="A12238" t="s">
        <v>3886</v>
      </c>
      <c r="B12238" t="s">
        <v>23</v>
      </c>
      <c r="C12238" s="2">
        <v>44933</v>
      </c>
      <c r="D12238" s="5">
        <v>66</v>
      </c>
      <c r="F12238" s="17" t="str">
        <f t="shared" si="764"/>
        <v>Rodina Meaden</v>
      </c>
      <c r="G12238" s="17" t="str">
        <f t="shared" si="765"/>
        <v>NonUSTravel</v>
      </c>
      <c r="H12238" s="21">
        <f t="shared" si="766"/>
        <v>44933</v>
      </c>
      <c r="I12238" s="11">
        <f t="shared" si="767"/>
        <v>66</v>
      </c>
    </row>
    <row r="12239" spans="1:9" x14ac:dyDescent="0.3">
      <c r="A12239" t="s">
        <v>3886</v>
      </c>
      <c r="B12239" t="s">
        <v>23</v>
      </c>
      <c r="C12239" s="2">
        <v>44897</v>
      </c>
      <c r="D12239" s="5">
        <v>66</v>
      </c>
      <c r="F12239" s="17" t="str">
        <f t="shared" si="764"/>
        <v>Rodina Meaden</v>
      </c>
      <c r="G12239" s="17" t="str">
        <f t="shared" si="765"/>
        <v>NonUSTravel</v>
      </c>
      <c r="H12239" s="21">
        <f t="shared" si="766"/>
        <v>44897</v>
      </c>
      <c r="I12239" s="11">
        <f t="shared" si="767"/>
        <v>66</v>
      </c>
    </row>
    <row r="12240" spans="1:9" x14ac:dyDescent="0.3">
      <c r="A12240" t="s">
        <v>3886</v>
      </c>
      <c r="B12240" t="s">
        <v>23</v>
      </c>
      <c r="C12240" s="2">
        <v>44974</v>
      </c>
      <c r="D12240" s="5">
        <v>66</v>
      </c>
      <c r="F12240" s="17" t="str">
        <f t="shared" si="764"/>
        <v>Rodina Meaden</v>
      </c>
      <c r="G12240" s="17" t="str">
        <f t="shared" si="765"/>
        <v>NonUSTravel</v>
      </c>
      <c r="H12240" s="21">
        <f t="shared" si="766"/>
        <v>44974</v>
      </c>
      <c r="I12240" s="11">
        <f t="shared" si="767"/>
        <v>66</v>
      </c>
    </row>
    <row r="12241" spans="1:9" x14ac:dyDescent="0.3">
      <c r="A12241" t="s">
        <v>3886</v>
      </c>
      <c r="B12241" t="s">
        <v>21</v>
      </c>
      <c r="C12241" s="2">
        <v>45066</v>
      </c>
      <c r="D12241" s="5">
        <v>75</v>
      </c>
      <c r="F12241" s="17" t="str">
        <f t="shared" si="764"/>
        <v>Rodina Meaden</v>
      </c>
      <c r="G12241" s="17" t="str">
        <f t="shared" si="765"/>
        <v>OptOutMailings</v>
      </c>
      <c r="H12241" s="21">
        <f t="shared" si="766"/>
        <v>45066</v>
      </c>
      <c r="I12241" s="11">
        <f t="shared" si="767"/>
        <v>75</v>
      </c>
    </row>
    <row r="12242" spans="1:9" x14ac:dyDescent="0.3">
      <c r="A12242" t="s">
        <v>3886</v>
      </c>
      <c r="B12242" t="s">
        <v>21</v>
      </c>
      <c r="C12242" s="2">
        <v>45030</v>
      </c>
      <c r="D12242" s="5">
        <v>75</v>
      </c>
      <c r="F12242" s="17" t="str">
        <f t="shared" si="764"/>
        <v>Rodina Meaden</v>
      </c>
      <c r="G12242" s="17" t="str">
        <f t="shared" si="765"/>
        <v>OptOutMailings</v>
      </c>
      <c r="H12242" s="21">
        <f t="shared" si="766"/>
        <v>45030</v>
      </c>
      <c r="I12242" s="11">
        <f t="shared" si="767"/>
        <v>75</v>
      </c>
    </row>
    <row r="12243" spans="1:9" x14ac:dyDescent="0.3">
      <c r="A12243" t="s">
        <v>3886</v>
      </c>
      <c r="B12243" t="s">
        <v>21</v>
      </c>
      <c r="C12243" s="2">
        <v>44966</v>
      </c>
      <c r="D12243" s="5">
        <v>75</v>
      </c>
      <c r="F12243" s="17" t="str">
        <f t="shared" si="764"/>
        <v>Rodina Meaden</v>
      </c>
      <c r="G12243" s="17" t="str">
        <f t="shared" si="765"/>
        <v>OptOutMailings</v>
      </c>
      <c r="H12243" s="21">
        <f t="shared" si="766"/>
        <v>44966</v>
      </c>
      <c r="I12243" s="11">
        <f t="shared" si="767"/>
        <v>75</v>
      </c>
    </row>
    <row r="12244" spans="1:9" x14ac:dyDescent="0.3">
      <c r="A12244" t="s">
        <v>3886</v>
      </c>
      <c r="B12244" t="s">
        <v>21</v>
      </c>
      <c r="C12244" s="2">
        <v>45001</v>
      </c>
      <c r="D12244" s="5">
        <v>75</v>
      </c>
      <c r="F12244" s="17" t="str">
        <f t="shared" si="764"/>
        <v>Rodina Meaden</v>
      </c>
      <c r="G12244" s="17" t="str">
        <f t="shared" si="765"/>
        <v>OptOutMailings</v>
      </c>
      <c r="H12244" s="21">
        <f t="shared" si="766"/>
        <v>45001</v>
      </c>
      <c r="I12244" s="11">
        <f t="shared" si="767"/>
        <v>75</v>
      </c>
    </row>
    <row r="12245" spans="1:9" x14ac:dyDescent="0.3">
      <c r="A12245" t="s">
        <v>3622</v>
      </c>
      <c r="B12245" t="s">
        <v>31</v>
      </c>
      <c r="C12245" s="2">
        <v>44999</v>
      </c>
      <c r="D12245" s="5">
        <v>28</v>
      </c>
      <c r="F12245" s="17" t="str">
        <f t="shared" si="764"/>
        <v>Roxanna Lynam</v>
      </c>
      <c r="G12245" s="17" t="str">
        <f t="shared" si="765"/>
        <v>NotNewCellphoneUser</v>
      </c>
      <c r="H12245" s="21">
        <f t="shared" si="766"/>
        <v>44999</v>
      </c>
      <c r="I12245" s="11">
        <f t="shared" si="767"/>
        <v>28</v>
      </c>
    </row>
    <row r="12246" spans="1:9" x14ac:dyDescent="0.3">
      <c r="A12246" t="s">
        <v>3622</v>
      </c>
      <c r="B12246" t="s">
        <v>31</v>
      </c>
      <c r="C12246" s="2">
        <v>44933</v>
      </c>
      <c r="D12246" s="5">
        <v>28</v>
      </c>
      <c r="F12246" s="17" t="str">
        <f t="shared" si="764"/>
        <v>Roxanna Lynam</v>
      </c>
      <c r="G12246" s="17" t="str">
        <f t="shared" si="765"/>
        <v>NotNewCellphoneUser</v>
      </c>
      <c r="H12246" s="21">
        <f t="shared" si="766"/>
        <v>44933</v>
      </c>
      <c r="I12246" s="11">
        <f t="shared" si="767"/>
        <v>28</v>
      </c>
    </row>
    <row r="12247" spans="1:9" x14ac:dyDescent="0.3">
      <c r="A12247" t="s">
        <v>3622</v>
      </c>
      <c r="B12247" t="s">
        <v>31</v>
      </c>
      <c r="C12247" s="2">
        <v>45049</v>
      </c>
      <c r="D12247" s="5">
        <v>28</v>
      </c>
      <c r="F12247" s="17" t="str">
        <f t="shared" si="764"/>
        <v>Roxanna Lynam</v>
      </c>
      <c r="G12247" s="17" t="str">
        <f t="shared" si="765"/>
        <v>NotNewCellphoneUser</v>
      </c>
      <c r="H12247" s="21">
        <f t="shared" si="766"/>
        <v>45049</v>
      </c>
      <c r="I12247" s="11">
        <f t="shared" si="767"/>
        <v>28</v>
      </c>
    </row>
    <row r="12248" spans="1:9" x14ac:dyDescent="0.3">
      <c r="A12248" t="s">
        <v>3622</v>
      </c>
      <c r="B12248" t="s">
        <v>31</v>
      </c>
      <c r="C12248" s="2">
        <v>44756</v>
      </c>
      <c r="D12248" s="5">
        <v>28</v>
      </c>
      <c r="F12248" s="17" t="str">
        <f t="shared" si="764"/>
        <v>Roxanna Lynam</v>
      </c>
      <c r="G12248" s="17" t="str">
        <f t="shared" si="765"/>
        <v>NotNewCellphoneUser</v>
      </c>
      <c r="H12248" s="21">
        <f t="shared" si="766"/>
        <v>44756</v>
      </c>
      <c r="I12248" s="11">
        <f t="shared" si="767"/>
        <v>28</v>
      </c>
    </row>
    <row r="12249" spans="1:9" x14ac:dyDescent="0.3">
      <c r="A12249" t="s">
        <v>3622</v>
      </c>
      <c r="B12249" t="s">
        <v>31</v>
      </c>
      <c r="C12249" s="2">
        <v>44969</v>
      </c>
      <c r="D12249" s="5">
        <v>28</v>
      </c>
      <c r="F12249" s="17" t="str">
        <f t="shared" si="764"/>
        <v>Roxanna Lynam</v>
      </c>
      <c r="G12249" s="17" t="str">
        <f t="shared" si="765"/>
        <v>NotNewCellphoneUser</v>
      </c>
      <c r="H12249" s="21">
        <f t="shared" si="766"/>
        <v>44969</v>
      </c>
      <c r="I12249" s="11">
        <f t="shared" si="767"/>
        <v>28</v>
      </c>
    </row>
    <row r="12250" spans="1:9" x14ac:dyDescent="0.3">
      <c r="A12250" t="s">
        <v>3622</v>
      </c>
      <c r="B12250" t="s">
        <v>31</v>
      </c>
      <c r="C12250" s="2">
        <v>44781</v>
      </c>
      <c r="D12250" s="5">
        <v>28</v>
      </c>
      <c r="F12250" s="19" t="str">
        <f t="shared" si="764"/>
        <v>Roxanna Lynam</v>
      </c>
      <c r="G12250" s="17" t="str">
        <f t="shared" si="765"/>
        <v>NotNewCellphoneUser</v>
      </c>
      <c r="H12250" s="21">
        <f t="shared" si="766"/>
        <v>44781</v>
      </c>
      <c r="I12250" s="11">
        <f t="shared" si="767"/>
        <v>28</v>
      </c>
    </row>
    <row r="12251" spans="1:9" x14ac:dyDescent="0.3">
      <c r="A12251" t="s">
        <v>3622</v>
      </c>
      <c r="B12251" t="s">
        <v>31</v>
      </c>
      <c r="C12251" s="2">
        <v>45025</v>
      </c>
      <c r="D12251" s="5">
        <v>28</v>
      </c>
      <c r="F12251" s="17" t="str">
        <f t="shared" si="764"/>
        <v>Roxanna Lynam</v>
      </c>
      <c r="G12251" s="17" t="str">
        <f t="shared" si="765"/>
        <v>NotNewCellphoneUser</v>
      </c>
      <c r="H12251" s="21">
        <f t="shared" si="766"/>
        <v>45025</v>
      </c>
      <c r="I12251" s="11">
        <f t="shared" si="767"/>
        <v>28</v>
      </c>
    </row>
    <row r="12252" spans="1:9" x14ac:dyDescent="0.3">
      <c r="A12252" t="s">
        <v>3622</v>
      </c>
      <c r="B12252" t="s">
        <v>31</v>
      </c>
      <c r="C12252" s="2">
        <v>44873</v>
      </c>
      <c r="D12252" s="5">
        <v>28</v>
      </c>
      <c r="F12252" s="17" t="str">
        <f t="shared" si="764"/>
        <v>Roxanna Lynam</v>
      </c>
      <c r="G12252" s="17" t="str">
        <f t="shared" si="765"/>
        <v>NotNewCellphoneUser</v>
      </c>
      <c r="H12252" s="21">
        <f t="shared" si="766"/>
        <v>44873</v>
      </c>
      <c r="I12252" s="11">
        <f t="shared" si="767"/>
        <v>28</v>
      </c>
    </row>
    <row r="12253" spans="1:9" x14ac:dyDescent="0.3">
      <c r="A12253" t="s">
        <v>3622</v>
      </c>
      <c r="B12253" t="s">
        <v>31</v>
      </c>
      <c r="C12253" s="2">
        <v>44711</v>
      </c>
      <c r="D12253" s="5">
        <v>28</v>
      </c>
      <c r="F12253" s="17" t="str">
        <f t="shared" si="764"/>
        <v>Roxanna Lynam</v>
      </c>
      <c r="G12253" s="17" t="str">
        <f t="shared" si="765"/>
        <v>NotNewCellphoneUser</v>
      </c>
      <c r="H12253" s="21">
        <f t="shared" si="766"/>
        <v>44711</v>
      </c>
      <c r="I12253" s="11">
        <f t="shared" si="767"/>
        <v>28</v>
      </c>
    </row>
    <row r="12254" spans="1:9" x14ac:dyDescent="0.3">
      <c r="A12254" t="s">
        <v>3622</v>
      </c>
      <c r="B12254" t="s">
        <v>31</v>
      </c>
      <c r="C12254" s="2">
        <v>44896</v>
      </c>
      <c r="D12254" s="5">
        <v>28</v>
      </c>
      <c r="F12254" s="17" t="str">
        <f t="shared" si="764"/>
        <v>Roxanna Lynam</v>
      </c>
      <c r="G12254" s="17" t="str">
        <f t="shared" si="765"/>
        <v>NotNewCellphoneUser</v>
      </c>
      <c r="H12254" s="21">
        <f t="shared" si="766"/>
        <v>44896</v>
      </c>
      <c r="I12254" s="11">
        <f t="shared" si="767"/>
        <v>28</v>
      </c>
    </row>
    <row r="12255" spans="1:9" x14ac:dyDescent="0.3">
      <c r="A12255" t="s">
        <v>3622</v>
      </c>
      <c r="B12255" t="s">
        <v>11</v>
      </c>
      <c r="C12255" s="2">
        <v>45039</v>
      </c>
      <c r="D12255" s="5">
        <v>26</v>
      </c>
      <c r="F12255" s="17" t="str">
        <f t="shared" si="764"/>
        <v>Roxanna Lynam</v>
      </c>
      <c r="G12255" s="17" t="str">
        <f t="shared" si="765"/>
        <v>TruckOwner</v>
      </c>
      <c r="H12255" s="21">
        <f t="shared" si="766"/>
        <v>45039</v>
      </c>
      <c r="I12255" s="11">
        <f t="shared" si="767"/>
        <v>26</v>
      </c>
    </row>
    <row r="12256" spans="1:9" x14ac:dyDescent="0.3">
      <c r="A12256" t="s">
        <v>3622</v>
      </c>
      <c r="B12256" t="s">
        <v>11</v>
      </c>
      <c r="C12256" s="2">
        <v>45081</v>
      </c>
      <c r="D12256" s="5">
        <v>26</v>
      </c>
      <c r="F12256" s="17" t="str">
        <f t="shared" si="764"/>
        <v>Roxanna Lynam</v>
      </c>
      <c r="G12256" s="17" t="str">
        <f t="shared" si="765"/>
        <v>TruckOwner</v>
      </c>
      <c r="H12256" s="21">
        <f t="shared" si="766"/>
        <v>45081</v>
      </c>
      <c r="I12256" s="11">
        <f t="shared" si="767"/>
        <v>26</v>
      </c>
    </row>
    <row r="12257" spans="1:9" x14ac:dyDescent="0.3">
      <c r="A12257" t="s">
        <v>3622</v>
      </c>
      <c r="B12257" t="s">
        <v>11</v>
      </c>
      <c r="C12257" s="2">
        <v>45076</v>
      </c>
      <c r="D12257" s="5">
        <v>26</v>
      </c>
      <c r="F12257" s="17" t="str">
        <f t="shared" si="764"/>
        <v>Roxanna Lynam</v>
      </c>
      <c r="G12257" s="17" t="str">
        <f t="shared" si="765"/>
        <v>TruckOwner</v>
      </c>
      <c r="H12257" s="21">
        <f t="shared" si="766"/>
        <v>45076</v>
      </c>
      <c r="I12257" s="11">
        <f t="shared" si="767"/>
        <v>26</v>
      </c>
    </row>
    <row r="12258" spans="1:9" x14ac:dyDescent="0.3">
      <c r="A12258" t="s">
        <v>2262</v>
      </c>
      <c r="B12258" t="s">
        <v>23</v>
      </c>
      <c r="C12258" s="2">
        <v>45062</v>
      </c>
      <c r="D12258" s="5">
        <v>66</v>
      </c>
      <c r="F12258" s="17" t="str">
        <f t="shared" si="764"/>
        <v>Rolando Ahlin</v>
      </c>
      <c r="G12258" s="17" t="str">
        <f t="shared" si="765"/>
        <v>NonUSTravel</v>
      </c>
      <c r="H12258" s="21">
        <f t="shared" si="766"/>
        <v>45062</v>
      </c>
      <c r="I12258" s="11">
        <f t="shared" si="767"/>
        <v>66</v>
      </c>
    </row>
    <row r="12259" spans="1:9" x14ac:dyDescent="0.3">
      <c r="A12259" t="s">
        <v>2262</v>
      </c>
      <c r="B12259" t="s">
        <v>23</v>
      </c>
      <c r="C12259" s="2">
        <v>45040</v>
      </c>
      <c r="D12259" s="5">
        <v>66</v>
      </c>
      <c r="F12259" s="17" t="str">
        <f t="shared" si="764"/>
        <v>Rolando Ahlin</v>
      </c>
      <c r="G12259" s="17" t="str">
        <f t="shared" si="765"/>
        <v>NonUSTravel</v>
      </c>
      <c r="H12259" s="21">
        <f t="shared" si="766"/>
        <v>45040</v>
      </c>
      <c r="I12259" s="11">
        <f t="shared" si="767"/>
        <v>66</v>
      </c>
    </row>
    <row r="12260" spans="1:9" x14ac:dyDescent="0.3">
      <c r="A12260" t="s">
        <v>2262</v>
      </c>
      <c r="B12260" t="s">
        <v>23</v>
      </c>
      <c r="C12260" s="2">
        <v>44967</v>
      </c>
      <c r="D12260" s="5">
        <v>66</v>
      </c>
      <c r="F12260" s="17" t="str">
        <f t="shared" si="764"/>
        <v>Rolando Ahlin</v>
      </c>
      <c r="G12260" s="17" t="str">
        <f t="shared" si="765"/>
        <v>NonUSTravel</v>
      </c>
      <c r="H12260" s="21">
        <f t="shared" si="766"/>
        <v>44967</v>
      </c>
      <c r="I12260" s="11">
        <f t="shared" si="767"/>
        <v>66</v>
      </c>
    </row>
    <row r="12261" spans="1:9" x14ac:dyDescent="0.3">
      <c r="A12261" t="s">
        <v>2262</v>
      </c>
      <c r="B12261" t="s">
        <v>23</v>
      </c>
      <c r="C12261" s="2">
        <v>45001</v>
      </c>
      <c r="D12261" s="5">
        <v>66</v>
      </c>
      <c r="F12261" s="17" t="str">
        <f t="shared" si="764"/>
        <v>Rolando Ahlin</v>
      </c>
      <c r="G12261" s="17" t="str">
        <f t="shared" si="765"/>
        <v>NonUSTravel</v>
      </c>
      <c r="H12261" s="21">
        <f t="shared" si="766"/>
        <v>45001</v>
      </c>
      <c r="I12261" s="11">
        <f t="shared" si="767"/>
        <v>66</v>
      </c>
    </row>
    <row r="12262" spans="1:9" x14ac:dyDescent="0.3">
      <c r="A12262" t="s">
        <v>2262</v>
      </c>
      <c r="B12262" t="s">
        <v>25</v>
      </c>
      <c r="C12262" s="2">
        <v>44994</v>
      </c>
      <c r="D12262" s="5">
        <v>62</v>
      </c>
      <c r="F12262" s="17" t="str">
        <f t="shared" si="764"/>
        <v>Rolando Ahlin</v>
      </c>
      <c r="G12262" s="17" t="str">
        <f t="shared" si="765"/>
        <v>OwnsComputer</v>
      </c>
      <c r="H12262" s="21">
        <f t="shared" si="766"/>
        <v>44994</v>
      </c>
      <c r="I12262" s="11">
        <f t="shared" si="767"/>
        <v>62</v>
      </c>
    </row>
    <row r="12263" spans="1:9" x14ac:dyDescent="0.3">
      <c r="A12263" t="s">
        <v>2262</v>
      </c>
      <c r="B12263" t="s">
        <v>25</v>
      </c>
      <c r="C12263" s="2">
        <v>45059</v>
      </c>
      <c r="D12263" s="5">
        <v>62</v>
      </c>
      <c r="F12263" s="17" t="str">
        <f t="shared" si="764"/>
        <v>Rolando Ahlin</v>
      </c>
      <c r="G12263" s="17" t="str">
        <f t="shared" si="765"/>
        <v>OwnsComputer</v>
      </c>
      <c r="H12263" s="21">
        <f t="shared" si="766"/>
        <v>45059</v>
      </c>
      <c r="I12263" s="11">
        <f t="shared" si="767"/>
        <v>62</v>
      </c>
    </row>
    <row r="12264" spans="1:9" x14ac:dyDescent="0.3">
      <c r="A12264" t="s">
        <v>2262</v>
      </c>
      <c r="B12264" t="s">
        <v>25</v>
      </c>
      <c r="C12264" s="2">
        <v>45025</v>
      </c>
      <c r="D12264" s="5">
        <v>62</v>
      </c>
      <c r="F12264" s="17" t="str">
        <f t="shared" si="764"/>
        <v>Rolando Ahlin</v>
      </c>
      <c r="G12264" s="17" t="str">
        <f t="shared" si="765"/>
        <v>OwnsComputer</v>
      </c>
      <c r="H12264" s="21">
        <f t="shared" si="766"/>
        <v>45025</v>
      </c>
      <c r="I12264" s="11">
        <f t="shared" si="767"/>
        <v>62</v>
      </c>
    </row>
    <row r="12265" spans="1:9" x14ac:dyDescent="0.3">
      <c r="A12265" t="s">
        <v>2262</v>
      </c>
      <c r="B12265" t="s">
        <v>19</v>
      </c>
      <c r="C12265" s="2">
        <v>44993</v>
      </c>
      <c r="D12265" s="5">
        <v>27</v>
      </c>
      <c r="F12265" s="17" t="str">
        <f t="shared" si="764"/>
        <v>Rolando Ahlin</v>
      </c>
      <c r="G12265" s="17" t="str">
        <f t="shared" si="765"/>
        <v>RespondsToMailOffers</v>
      </c>
      <c r="H12265" s="21">
        <f t="shared" si="766"/>
        <v>44993</v>
      </c>
      <c r="I12265" s="11">
        <f t="shared" si="767"/>
        <v>27</v>
      </c>
    </row>
    <row r="12266" spans="1:9" x14ac:dyDescent="0.3">
      <c r="A12266" t="s">
        <v>2262</v>
      </c>
      <c r="B12266" t="s">
        <v>19</v>
      </c>
      <c r="C12266" s="2">
        <v>45060</v>
      </c>
      <c r="D12266" s="5">
        <v>27</v>
      </c>
      <c r="F12266" s="17" t="str">
        <f t="shared" si="764"/>
        <v>Rolando Ahlin</v>
      </c>
      <c r="G12266" s="17" t="str">
        <f t="shared" si="765"/>
        <v>RespondsToMailOffers</v>
      </c>
      <c r="H12266" s="21">
        <f t="shared" si="766"/>
        <v>45060</v>
      </c>
      <c r="I12266" s="11">
        <f t="shared" si="767"/>
        <v>27</v>
      </c>
    </row>
    <row r="12267" spans="1:9" x14ac:dyDescent="0.3">
      <c r="A12267" t="s">
        <v>2262</v>
      </c>
      <c r="B12267" t="s">
        <v>19</v>
      </c>
      <c r="C12267" s="2">
        <v>45030</v>
      </c>
      <c r="D12267" s="5">
        <v>27</v>
      </c>
      <c r="F12267" s="17" t="str">
        <f t="shared" si="764"/>
        <v>Rolando Ahlin</v>
      </c>
      <c r="G12267" s="17" t="str">
        <f t="shared" si="765"/>
        <v>RespondsToMailOffers</v>
      </c>
      <c r="H12267" s="21">
        <f t="shared" si="766"/>
        <v>45030</v>
      </c>
      <c r="I12267" s="11">
        <f t="shared" si="767"/>
        <v>27</v>
      </c>
    </row>
    <row r="12268" spans="1:9" x14ac:dyDescent="0.3">
      <c r="A12268" t="s">
        <v>3046</v>
      </c>
      <c r="B12268" t="s">
        <v>17</v>
      </c>
      <c r="C12268" s="2">
        <v>44964</v>
      </c>
      <c r="D12268" s="5">
        <v>25</v>
      </c>
      <c r="F12268" s="17" t="str">
        <f t="shared" si="764"/>
        <v>Romain Pountney</v>
      </c>
      <c r="G12268" s="17" t="str">
        <f t="shared" si="765"/>
        <v>BuysViaMailOrder</v>
      </c>
      <c r="H12268" s="21">
        <f t="shared" si="766"/>
        <v>44964</v>
      </c>
      <c r="I12268" s="11">
        <f t="shared" si="767"/>
        <v>25</v>
      </c>
    </row>
    <row r="12269" spans="1:9" x14ac:dyDescent="0.3">
      <c r="A12269" t="s">
        <v>3046</v>
      </c>
      <c r="B12269" t="s">
        <v>17</v>
      </c>
      <c r="C12269" s="2">
        <v>44676</v>
      </c>
      <c r="D12269" s="5">
        <v>25</v>
      </c>
      <c r="F12269" s="19" t="str">
        <f t="shared" si="764"/>
        <v>Romain Pountney</v>
      </c>
      <c r="G12269" s="17" t="str">
        <f t="shared" si="765"/>
        <v>BuysViaMailOrder</v>
      </c>
      <c r="H12269" s="21">
        <f t="shared" si="766"/>
        <v>44676</v>
      </c>
      <c r="I12269" s="11">
        <f t="shared" si="767"/>
        <v>25</v>
      </c>
    </row>
    <row r="12270" spans="1:9" x14ac:dyDescent="0.3">
      <c r="A12270" t="s">
        <v>3046</v>
      </c>
      <c r="B12270" t="s">
        <v>17</v>
      </c>
      <c r="C12270" s="2">
        <v>45023</v>
      </c>
      <c r="D12270" s="5">
        <v>25</v>
      </c>
      <c r="F12270" s="17" t="str">
        <f t="shared" si="764"/>
        <v>Romain Pountney</v>
      </c>
      <c r="G12270" s="17" t="str">
        <f t="shared" si="765"/>
        <v>BuysViaMailOrder</v>
      </c>
      <c r="H12270" s="21">
        <f t="shared" si="766"/>
        <v>45023</v>
      </c>
      <c r="I12270" s="11">
        <f t="shared" si="767"/>
        <v>25</v>
      </c>
    </row>
    <row r="12271" spans="1:9" x14ac:dyDescent="0.3">
      <c r="A12271" t="s">
        <v>3046</v>
      </c>
      <c r="B12271" t="s">
        <v>17</v>
      </c>
      <c r="C12271" s="2">
        <v>44711</v>
      </c>
      <c r="D12271" s="5">
        <v>25</v>
      </c>
      <c r="F12271" s="17" t="str">
        <f t="shared" si="764"/>
        <v>Romain Pountney</v>
      </c>
      <c r="G12271" s="17" t="str">
        <f t="shared" si="765"/>
        <v>BuysViaMailOrder</v>
      </c>
      <c r="H12271" s="21">
        <f t="shared" si="766"/>
        <v>44711</v>
      </c>
      <c r="I12271" s="11">
        <f t="shared" si="767"/>
        <v>25</v>
      </c>
    </row>
    <row r="12272" spans="1:9" x14ac:dyDescent="0.3">
      <c r="A12272" t="s">
        <v>3046</v>
      </c>
      <c r="B12272" t="s">
        <v>17</v>
      </c>
      <c r="C12272" s="2">
        <v>44931</v>
      </c>
      <c r="D12272" s="5">
        <v>25</v>
      </c>
      <c r="F12272" s="17" t="str">
        <f t="shared" si="764"/>
        <v>Romain Pountney</v>
      </c>
      <c r="G12272" s="17" t="str">
        <f t="shared" si="765"/>
        <v>BuysViaMailOrder</v>
      </c>
      <c r="H12272" s="21">
        <f t="shared" si="766"/>
        <v>44931</v>
      </c>
      <c r="I12272" s="11">
        <f t="shared" si="767"/>
        <v>25</v>
      </c>
    </row>
    <row r="12273" spans="1:9" x14ac:dyDescent="0.3">
      <c r="A12273" t="s">
        <v>3046</v>
      </c>
      <c r="B12273" t="s">
        <v>17</v>
      </c>
      <c r="C12273" s="2">
        <v>44715</v>
      </c>
      <c r="D12273" s="5">
        <v>25</v>
      </c>
      <c r="F12273" s="17" t="str">
        <f t="shared" si="764"/>
        <v>Romain Pountney</v>
      </c>
      <c r="G12273" s="17" t="str">
        <f t="shared" si="765"/>
        <v>BuysViaMailOrder</v>
      </c>
      <c r="H12273" s="21">
        <f t="shared" si="766"/>
        <v>44715</v>
      </c>
      <c r="I12273" s="11">
        <f t="shared" si="767"/>
        <v>25</v>
      </c>
    </row>
    <row r="12274" spans="1:9" x14ac:dyDescent="0.3">
      <c r="A12274" t="s">
        <v>3046</v>
      </c>
      <c r="B12274" t="s">
        <v>17</v>
      </c>
      <c r="C12274" s="2">
        <v>45014</v>
      </c>
      <c r="D12274" s="5">
        <v>25</v>
      </c>
      <c r="F12274" s="17" t="str">
        <f t="shared" si="764"/>
        <v>Romain Pountney</v>
      </c>
      <c r="G12274" s="17" t="str">
        <f t="shared" si="765"/>
        <v>BuysViaMailOrder</v>
      </c>
      <c r="H12274" s="21">
        <f t="shared" si="766"/>
        <v>45014</v>
      </c>
      <c r="I12274" s="11">
        <f t="shared" si="767"/>
        <v>25</v>
      </c>
    </row>
    <row r="12275" spans="1:9" x14ac:dyDescent="0.3">
      <c r="A12275" t="s">
        <v>3046</v>
      </c>
      <c r="B12275" t="s">
        <v>17</v>
      </c>
      <c r="C12275" s="2">
        <v>44768</v>
      </c>
      <c r="D12275" s="5">
        <v>25</v>
      </c>
      <c r="F12275" s="17" t="str">
        <f t="shared" si="764"/>
        <v>Romain Pountney</v>
      </c>
      <c r="G12275" s="17" t="str">
        <f t="shared" si="765"/>
        <v>BuysViaMailOrder</v>
      </c>
      <c r="H12275" s="21">
        <f t="shared" si="766"/>
        <v>44768</v>
      </c>
      <c r="I12275" s="11">
        <f t="shared" si="767"/>
        <v>25</v>
      </c>
    </row>
    <row r="12276" spans="1:9" x14ac:dyDescent="0.3">
      <c r="A12276" t="s">
        <v>3046</v>
      </c>
      <c r="B12276" t="s">
        <v>17</v>
      </c>
      <c r="C12276" s="2">
        <v>45074</v>
      </c>
      <c r="D12276" s="5">
        <v>25</v>
      </c>
      <c r="F12276" s="17" t="str">
        <f t="shared" si="764"/>
        <v>Romain Pountney</v>
      </c>
      <c r="G12276" s="17" t="str">
        <f t="shared" si="765"/>
        <v>BuysViaMailOrder</v>
      </c>
      <c r="H12276" s="21">
        <f t="shared" si="766"/>
        <v>45074</v>
      </c>
      <c r="I12276" s="11">
        <f t="shared" si="767"/>
        <v>25</v>
      </c>
    </row>
    <row r="12277" spans="1:9" x14ac:dyDescent="0.3">
      <c r="A12277" t="s">
        <v>3046</v>
      </c>
      <c r="B12277" t="s">
        <v>17</v>
      </c>
      <c r="C12277" s="2">
        <v>44809</v>
      </c>
      <c r="D12277" s="5">
        <v>25</v>
      </c>
      <c r="F12277" s="17" t="str">
        <f t="shared" si="764"/>
        <v>Romain Pountney</v>
      </c>
      <c r="G12277" s="17" t="str">
        <f t="shared" si="765"/>
        <v>BuysViaMailOrder</v>
      </c>
      <c r="H12277" s="21">
        <f t="shared" si="766"/>
        <v>44809</v>
      </c>
      <c r="I12277" s="11">
        <f t="shared" si="767"/>
        <v>25</v>
      </c>
    </row>
    <row r="12278" spans="1:9" x14ac:dyDescent="0.3">
      <c r="A12278" t="s">
        <v>3046</v>
      </c>
      <c r="B12278" t="s">
        <v>17</v>
      </c>
      <c r="C12278" s="2">
        <v>44898</v>
      </c>
      <c r="D12278" s="5">
        <v>25</v>
      </c>
      <c r="F12278" s="17" t="str">
        <f t="shared" si="764"/>
        <v>Romain Pountney</v>
      </c>
      <c r="G12278" s="17" t="str">
        <f t="shared" si="765"/>
        <v>BuysViaMailOrder</v>
      </c>
      <c r="H12278" s="21">
        <f t="shared" si="766"/>
        <v>44898</v>
      </c>
      <c r="I12278" s="11">
        <f t="shared" si="767"/>
        <v>25</v>
      </c>
    </row>
    <row r="12279" spans="1:9" x14ac:dyDescent="0.3">
      <c r="A12279" t="s">
        <v>3046</v>
      </c>
      <c r="B12279" t="s">
        <v>35</v>
      </c>
      <c r="C12279" s="2">
        <v>45056</v>
      </c>
      <c r="D12279" s="5">
        <v>16</v>
      </c>
      <c r="F12279" s="17" t="str">
        <f t="shared" si="764"/>
        <v>Romain Pountney</v>
      </c>
      <c r="G12279" s="17" t="str">
        <f t="shared" si="765"/>
        <v>MadeCallToRetentionTeam</v>
      </c>
      <c r="H12279" s="21">
        <f t="shared" si="766"/>
        <v>45056</v>
      </c>
      <c r="I12279" s="11">
        <f t="shared" si="767"/>
        <v>16</v>
      </c>
    </row>
    <row r="12280" spans="1:9" x14ac:dyDescent="0.3">
      <c r="A12280" t="s">
        <v>3046</v>
      </c>
      <c r="B12280" t="s">
        <v>35</v>
      </c>
      <c r="C12280" s="2">
        <v>45022</v>
      </c>
      <c r="D12280" s="5">
        <v>16</v>
      </c>
      <c r="F12280" s="17" t="str">
        <f t="shared" si="764"/>
        <v>Romain Pountney</v>
      </c>
      <c r="G12280" s="17" t="str">
        <f t="shared" si="765"/>
        <v>MadeCallToRetentionTeam</v>
      </c>
      <c r="H12280" s="21">
        <f t="shared" si="766"/>
        <v>45022</v>
      </c>
      <c r="I12280" s="11">
        <f t="shared" si="767"/>
        <v>16</v>
      </c>
    </row>
    <row r="12281" spans="1:9" x14ac:dyDescent="0.3">
      <c r="A12281" t="s">
        <v>101</v>
      </c>
      <c r="B12281" t="s">
        <v>9</v>
      </c>
      <c r="C12281" s="2">
        <v>44972</v>
      </c>
      <c r="D12281" s="5">
        <v>62</v>
      </c>
      <c r="F12281" s="17" t="str">
        <f t="shared" si="764"/>
        <v>Roman Cunnah</v>
      </c>
      <c r="G12281" s="17" t="str">
        <f t="shared" si="765"/>
        <v>HandsetWebCapable</v>
      </c>
      <c r="H12281" s="21">
        <f t="shared" si="766"/>
        <v>44972</v>
      </c>
      <c r="I12281" s="11">
        <f t="shared" si="767"/>
        <v>62</v>
      </c>
    </row>
    <row r="12282" spans="1:9" x14ac:dyDescent="0.3">
      <c r="A12282" t="s">
        <v>101</v>
      </c>
      <c r="B12282" t="s">
        <v>9</v>
      </c>
      <c r="C12282" s="2">
        <v>44876</v>
      </c>
      <c r="D12282" s="5">
        <v>62</v>
      </c>
      <c r="F12282" s="17" t="str">
        <f t="shared" si="764"/>
        <v>Roman Cunnah</v>
      </c>
      <c r="G12282" s="17" t="str">
        <f t="shared" si="765"/>
        <v>HandsetWebCapable</v>
      </c>
      <c r="H12282" s="21">
        <f t="shared" si="766"/>
        <v>44876</v>
      </c>
      <c r="I12282" s="11">
        <f t="shared" si="767"/>
        <v>62</v>
      </c>
    </row>
    <row r="12283" spans="1:9" x14ac:dyDescent="0.3">
      <c r="A12283" t="s">
        <v>101</v>
      </c>
      <c r="B12283" t="s">
        <v>9</v>
      </c>
      <c r="C12283" s="2">
        <v>45064</v>
      </c>
      <c r="D12283" s="5">
        <v>62</v>
      </c>
      <c r="F12283" s="19" t="str">
        <f t="shared" si="764"/>
        <v>Roman Cunnah</v>
      </c>
      <c r="G12283" s="17" t="str">
        <f t="shared" si="765"/>
        <v>HandsetWebCapable</v>
      </c>
      <c r="H12283" s="21">
        <f t="shared" si="766"/>
        <v>45064</v>
      </c>
      <c r="I12283" s="11">
        <f t="shared" si="767"/>
        <v>62</v>
      </c>
    </row>
    <row r="12284" spans="1:9" x14ac:dyDescent="0.3">
      <c r="A12284" t="s">
        <v>101</v>
      </c>
      <c r="B12284" t="s">
        <v>9</v>
      </c>
      <c r="C12284" s="2">
        <v>44666</v>
      </c>
      <c r="D12284" s="5">
        <v>62</v>
      </c>
      <c r="F12284" s="17" t="str">
        <f t="shared" si="764"/>
        <v>Roman Cunnah</v>
      </c>
      <c r="G12284" s="17" t="str">
        <f t="shared" si="765"/>
        <v>HandsetWebCapable</v>
      </c>
      <c r="H12284" s="21">
        <f t="shared" si="766"/>
        <v>44666</v>
      </c>
      <c r="I12284" s="11">
        <f t="shared" si="767"/>
        <v>62</v>
      </c>
    </row>
    <row r="12285" spans="1:9" x14ac:dyDescent="0.3">
      <c r="A12285" t="s">
        <v>101</v>
      </c>
      <c r="B12285" t="s">
        <v>9</v>
      </c>
      <c r="C12285" s="2">
        <v>44911</v>
      </c>
      <c r="D12285" s="5">
        <v>62</v>
      </c>
      <c r="F12285" s="17" t="str">
        <f t="shared" si="764"/>
        <v>Roman Cunnah</v>
      </c>
      <c r="G12285" s="17" t="str">
        <f t="shared" si="765"/>
        <v>HandsetWebCapable</v>
      </c>
      <c r="H12285" s="21">
        <f t="shared" si="766"/>
        <v>44911</v>
      </c>
      <c r="I12285" s="11">
        <f t="shared" si="767"/>
        <v>62</v>
      </c>
    </row>
    <row r="12286" spans="1:9" x14ac:dyDescent="0.3">
      <c r="A12286" t="s">
        <v>101</v>
      </c>
      <c r="B12286" t="s">
        <v>9</v>
      </c>
      <c r="C12286" s="2">
        <v>44729</v>
      </c>
      <c r="D12286" s="5">
        <v>62</v>
      </c>
      <c r="F12286" s="17" t="str">
        <f t="shared" si="764"/>
        <v>Roman Cunnah</v>
      </c>
      <c r="G12286" s="17" t="str">
        <f t="shared" si="765"/>
        <v>HandsetWebCapable</v>
      </c>
      <c r="H12286" s="21">
        <f t="shared" si="766"/>
        <v>44729</v>
      </c>
      <c r="I12286" s="11">
        <f t="shared" si="767"/>
        <v>62</v>
      </c>
    </row>
    <row r="12287" spans="1:9" x14ac:dyDescent="0.3">
      <c r="A12287" t="s">
        <v>101</v>
      </c>
      <c r="B12287" t="s">
        <v>9</v>
      </c>
      <c r="C12287" s="2">
        <v>44995</v>
      </c>
      <c r="D12287" s="5">
        <v>62</v>
      </c>
      <c r="F12287" s="17" t="str">
        <f t="shared" si="764"/>
        <v>Roman Cunnah</v>
      </c>
      <c r="G12287" s="17" t="str">
        <f t="shared" si="765"/>
        <v>HandsetWebCapable</v>
      </c>
      <c r="H12287" s="21">
        <f t="shared" si="766"/>
        <v>44995</v>
      </c>
      <c r="I12287" s="11">
        <f t="shared" si="767"/>
        <v>62</v>
      </c>
    </row>
    <row r="12288" spans="1:9" x14ac:dyDescent="0.3">
      <c r="A12288" t="s">
        <v>101</v>
      </c>
      <c r="B12288" t="s">
        <v>9</v>
      </c>
      <c r="C12288" s="2">
        <v>44751</v>
      </c>
      <c r="D12288" s="5">
        <v>62</v>
      </c>
      <c r="F12288" s="17" t="str">
        <f t="shared" si="764"/>
        <v>Roman Cunnah</v>
      </c>
      <c r="G12288" s="17" t="str">
        <f t="shared" si="765"/>
        <v>HandsetWebCapable</v>
      </c>
      <c r="H12288" s="21">
        <f t="shared" si="766"/>
        <v>44751</v>
      </c>
      <c r="I12288" s="11">
        <f t="shared" si="767"/>
        <v>62</v>
      </c>
    </row>
    <row r="12289" spans="1:9" x14ac:dyDescent="0.3">
      <c r="A12289" t="s">
        <v>101</v>
      </c>
      <c r="B12289" t="s">
        <v>9</v>
      </c>
      <c r="C12289" s="2">
        <v>44629</v>
      </c>
      <c r="D12289" s="5">
        <v>62</v>
      </c>
      <c r="F12289" s="17" t="str">
        <f t="shared" ref="F12289:F12352" si="768">A12289</f>
        <v>Roman Cunnah</v>
      </c>
      <c r="G12289" s="17" t="str">
        <f t="shared" ref="G12289:G12352" si="769">B12289</f>
        <v>HandsetWebCapable</v>
      </c>
      <c r="H12289" s="21">
        <f t="shared" ref="H12289:H12352" si="770">C12289</f>
        <v>44629</v>
      </c>
      <c r="I12289" s="11">
        <f t="shared" ref="I12289:I12352" si="771">D12289</f>
        <v>62</v>
      </c>
    </row>
    <row r="12290" spans="1:9" x14ac:dyDescent="0.3">
      <c r="A12290" t="s">
        <v>101</v>
      </c>
      <c r="B12290" t="s">
        <v>9</v>
      </c>
      <c r="C12290" s="2">
        <v>44858</v>
      </c>
      <c r="D12290" s="5">
        <v>62</v>
      </c>
      <c r="F12290" s="17" t="str">
        <f t="shared" si="768"/>
        <v>Roman Cunnah</v>
      </c>
      <c r="G12290" s="17" t="str">
        <f t="shared" si="769"/>
        <v>HandsetWebCapable</v>
      </c>
      <c r="H12290" s="21">
        <f t="shared" si="770"/>
        <v>44858</v>
      </c>
      <c r="I12290" s="11">
        <f t="shared" si="771"/>
        <v>62</v>
      </c>
    </row>
    <row r="12291" spans="1:9" x14ac:dyDescent="0.3">
      <c r="A12291" t="s">
        <v>101</v>
      </c>
      <c r="B12291" t="s">
        <v>37</v>
      </c>
      <c r="C12291" s="2">
        <v>44835</v>
      </c>
      <c r="D12291" s="5">
        <v>29</v>
      </c>
      <c r="F12291" s="17" t="str">
        <f t="shared" si="768"/>
        <v>Roman Cunnah</v>
      </c>
      <c r="G12291" s="17" t="str">
        <f t="shared" si="769"/>
        <v>MaritalStatus</v>
      </c>
      <c r="H12291" s="21">
        <f t="shared" si="770"/>
        <v>44835</v>
      </c>
      <c r="I12291" s="11">
        <f t="shared" si="771"/>
        <v>29</v>
      </c>
    </row>
    <row r="12292" spans="1:9" x14ac:dyDescent="0.3">
      <c r="A12292" t="s">
        <v>101</v>
      </c>
      <c r="B12292" t="s">
        <v>37</v>
      </c>
      <c r="C12292" s="2">
        <v>45031</v>
      </c>
      <c r="D12292" s="5">
        <v>29</v>
      </c>
      <c r="F12292" s="17" t="str">
        <f t="shared" si="768"/>
        <v>Roman Cunnah</v>
      </c>
      <c r="G12292" s="17" t="str">
        <f t="shared" si="769"/>
        <v>MaritalStatus</v>
      </c>
      <c r="H12292" s="21">
        <f t="shared" si="770"/>
        <v>45031</v>
      </c>
      <c r="I12292" s="11">
        <f t="shared" si="771"/>
        <v>29</v>
      </c>
    </row>
    <row r="12293" spans="1:9" x14ac:dyDescent="0.3">
      <c r="A12293" t="s">
        <v>101</v>
      </c>
      <c r="B12293" t="s">
        <v>37</v>
      </c>
      <c r="C12293" s="2">
        <v>44988</v>
      </c>
      <c r="D12293" s="5">
        <v>29</v>
      </c>
      <c r="F12293" s="19" t="str">
        <f t="shared" si="768"/>
        <v>Roman Cunnah</v>
      </c>
      <c r="G12293" s="17" t="str">
        <f t="shared" si="769"/>
        <v>MaritalStatus</v>
      </c>
      <c r="H12293" s="21">
        <f t="shared" si="770"/>
        <v>44988</v>
      </c>
      <c r="I12293" s="11">
        <f t="shared" si="771"/>
        <v>29</v>
      </c>
    </row>
    <row r="12294" spans="1:9" x14ac:dyDescent="0.3">
      <c r="A12294" t="s">
        <v>101</v>
      </c>
      <c r="B12294" t="s">
        <v>37</v>
      </c>
      <c r="C12294" s="2">
        <v>44876</v>
      </c>
      <c r="D12294" s="5">
        <v>29</v>
      </c>
      <c r="F12294" s="17" t="str">
        <f t="shared" si="768"/>
        <v>Roman Cunnah</v>
      </c>
      <c r="G12294" s="17" t="str">
        <f t="shared" si="769"/>
        <v>MaritalStatus</v>
      </c>
      <c r="H12294" s="21">
        <f t="shared" si="770"/>
        <v>44876</v>
      </c>
      <c r="I12294" s="11">
        <f t="shared" si="771"/>
        <v>29</v>
      </c>
    </row>
    <row r="12295" spans="1:9" x14ac:dyDescent="0.3">
      <c r="A12295" t="s">
        <v>101</v>
      </c>
      <c r="B12295" t="s">
        <v>37</v>
      </c>
      <c r="C12295" s="2">
        <v>45060</v>
      </c>
      <c r="D12295" s="5">
        <v>29</v>
      </c>
      <c r="F12295" s="17" t="str">
        <f t="shared" si="768"/>
        <v>Roman Cunnah</v>
      </c>
      <c r="G12295" s="17" t="str">
        <f t="shared" si="769"/>
        <v>MaritalStatus</v>
      </c>
      <c r="H12295" s="21">
        <f t="shared" si="770"/>
        <v>45060</v>
      </c>
      <c r="I12295" s="11">
        <f t="shared" si="771"/>
        <v>29</v>
      </c>
    </row>
    <row r="12296" spans="1:9" x14ac:dyDescent="0.3">
      <c r="A12296" t="s">
        <v>101</v>
      </c>
      <c r="B12296" t="s">
        <v>37</v>
      </c>
      <c r="C12296" s="2">
        <v>44904</v>
      </c>
      <c r="D12296" s="5">
        <v>29</v>
      </c>
      <c r="F12296" s="17" t="str">
        <f t="shared" si="768"/>
        <v>Roman Cunnah</v>
      </c>
      <c r="G12296" s="17" t="str">
        <f t="shared" si="769"/>
        <v>MaritalStatus</v>
      </c>
      <c r="H12296" s="21">
        <f t="shared" si="770"/>
        <v>44904</v>
      </c>
      <c r="I12296" s="11">
        <f t="shared" si="771"/>
        <v>29</v>
      </c>
    </row>
    <row r="12297" spans="1:9" x14ac:dyDescent="0.3">
      <c r="A12297" t="s">
        <v>101</v>
      </c>
      <c r="B12297" t="s">
        <v>37</v>
      </c>
      <c r="C12297" s="2">
        <v>44969</v>
      </c>
      <c r="D12297" s="5">
        <v>29</v>
      </c>
      <c r="F12297" s="17" t="str">
        <f t="shared" si="768"/>
        <v>Roman Cunnah</v>
      </c>
      <c r="G12297" s="17" t="str">
        <f t="shared" si="769"/>
        <v>MaritalStatus</v>
      </c>
      <c r="H12297" s="21">
        <f t="shared" si="770"/>
        <v>44969</v>
      </c>
      <c r="I12297" s="11">
        <f t="shared" si="771"/>
        <v>29</v>
      </c>
    </row>
    <row r="12298" spans="1:9" x14ac:dyDescent="0.3">
      <c r="A12298" t="s">
        <v>1245</v>
      </c>
      <c r="B12298" t="s">
        <v>5</v>
      </c>
      <c r="C12298" s="2">
        <v>45006</v>
      </c>
      <c r="D12298" s="5">
        <v>10</v>
      </c>
      <c r="F12298" s="19" t="str">
        <f t="shared" si="768"/>
        <v>Roman Deval</v>
      </c>
      <c r="G12298" s="17" t="str">
        <f t="shared" si="769"/>
        <v>ChildrenInHH</v>
      </c>
      <c r="H12298" s="21">
        <f t="shared" si="770"/>
        <v>45006</v>
      </c>
      <c r="I12298" s="11">
        <f t="shared" si="771"/>
        <v>10</v>
      </c>
    </row>
    <row r="12299" spans="1:9" x14ac:dyDescent="0.3">
      <c r="A12299" t="s">
        <v>1245</v>
      </c>
      <c r="B12299" t="s">
        <v>5</v>
      </c>
      <c r="C12299" s="2">
        <v>44825</v>
      </c>
      <c r="D12299" s="5">
        <v>10</v>
      </c>
      <c r="F12299" s="17" t="str">
        <f t="shared" si="768"/>
        <v>Roman Deval</v>
      </c>
      <c r="G12299" s="17" t="str">
        <f t="shared" si="769"/>
        <v>ChildrenInHH</v>
      </c>
      <c r="H12299" s="21">
        <f t="shared" si="770"/>
        <v>44825</v>
      </c>
      <c r="I12299" s="11">
        <f t="shared" si="771"/>
        <v>10</v>
      </c>
    </row>
    <row r="12300" spans="1:9" x14ac:dyDescent="0.3">
      <c r="A12300" t="s">
        <v>1245</v>
      </c>
      <c r="B12300" t="s">
        <v>5</v>
      </c>
      <c r="C12300" s="2">
        <v>45037</v>
      </c>
      <c r="D12300" s="5">
        <v>10</v>
      </c>
      <c r="F12300" s="17" t="str">
        <f t="shared" si="768"/>
        <v>Roman Deval</v>
      </c>
      <c r="G12300" s="17" t="str">
        <f t="shared" si="769"/>
        <v>ChildrenInHH</v>
      </c>
      <c r="H12300" s="21">
        <f t="shared" si="770"/>
        <v>45037</v>
      </c>
      <c r="I12300" s="11">
        <f t="shared" si="771"/>
        <v>10</v>
      </c>
    </row>
    <row r="12301" spans="1:9" x14ac:dyDescent="0.3">
      <c r="A12301" t="s">
        <v>1245</v>
      </c>
      <c r="B12301" t="s">
        <v>5</v>
      </c>
      <c r="C12301" s="2">
        <v>44862</v>
      </c>
      <c r="D12301" s="5">
        <v>10</v>
      </c>
      <c r="F12301" s="17" t="str">
        <f t="shared" si="768"/>
        <v>Roman Deval</v>
      </c>
      <c r="G12301" s="17" t="str">
        <f t="shared" si="769"/>
        <v>ChildrenInHH</v>
      </c>
      <c r="H12301" s="21">
        <f t="shared" si="770"/>
        <v>44862</v>
      </c>
      <c r="I12301" s="11">
        <f t="shared" si="771"/>
        <v>10</v>
      </c>
    </row>
    <row r="12302" spans="1:9" x14ac:dyDescent="0.3">
      <c r="A12302" t="s">
        <v>1245</v>
      </c>
      <c r="B12302" t="s">
        <v>5</v>
      </c>
      <c r="C12302" s="2">
        <v>44955</v>
      </c>
      <c r="D12302" s="5">
        <v>10</v>
      </c>
      <c r="F12302" s="17" t="str">
        <f t="shared" si="768"/>
        <v>Roman Deval</v>
      </c>
      <c r="G12302" s="17" t="str">
        <f t="shared" si="769"/>
        <v>ChildrenInHH</v>
      </c>
      <c r="H12302" s="21">
        <f t="shared" si="770"/>
        <v>44955</v>
      </c>
      <c r="I12302" s="11">
        <f t="shared" si="771"/>
        <v>10</v>
      </c>
    </row>
    <row r="12303" spans="1:9" x14ac:dyDescent="0.3">
      <c r="A12303" t="s">
        <v>2514</v>
      </c>
      <c r="B12303" t="s">
        <v>37</v>
      </c>
      <c r="C12303" s="2">
        <v>45042</v>
      </c>
      <c r="D12303" s="5">
        <v>29</v>
      </c>
      <c r="F12303" s="17" t="str">
        <f t="shared" si="768"/>
        <v>Romy Grieger</v>
      </c>
      <c r="G12303" s="17" t="str">
        <f t="shared" si="769"/>
        <v>MaritalStatus</v>
      </c>
      <c r="H12303" s="21">
        <f t="shared" si="770"/>
        <v>45042</v>
      </c>
      <c r="I12303" s="11">
        <f t="shared" si="771"/>
        <v>29</v>
      </c>
    </row>
    <row r="12304" spans="1:9" x14ac:dyDescent="0.3">
      <c r="A12304" t="s">
        <v>2514</v>
      </c>
      <c r="B12304" t="s">
        <v>37</v>
      </c>
      <c r="C12304" s="2">
        <v>44939</v>
      </c>
      <c r="D12304" s="5">
        <v>29</v>
      </c>
      <c r="F12304" s="17" t="str">
        <f t="shared" si="768"/>
        <v>Romy Grieger</v>
      </c>
      <c r="G12304" s="17" t="str">
        <f t="shared" si="769"/>
        <v>MaritalStatus</v>
      </c>
      <c r="H12304" s="21">
        <f t="shared" si="770"/>
        <v>44939</v>
      </c>
      <c r="I12304" s="11">
        <f t="shared" si="771"/>
        <v>29</v>
      </c>
    </row>
    <row r="12305" spans="1:9" x14ac:dyDescent="0.3">
      <c r="A12305" t="s">
        <v>2514</v>
      </c>
      <c r="B12305" t="s">
        <v>37</v>
      </c>
      <c r="C12305" s="2">
        <v>45064</v>
      </c>
      <c r="D12305" s="5">
        <v>29</v>
      </c>
      <c r="F12305" s="17" t="str">
        <f t="shared" si="768"/>
        <v>Romy Grieger</v>
      </c>
      <c r="G12305" s="17" t="str">
        <f t="shared" si="769"/>
        <v>MaritalStatus</v>
      </c>
      <c r="H12305" s="21">
        <f t="shared" si="770"/>
        <v>45064</v>
      </c>
      <c r="I12305" s="11">
        <f t="shared" si="771"/>
        <v>29</v>
      </c>
    </row>
    <row r="12306" spans="1:9" x14ac:dyDescent="0.3">
      <c r="A12306" t="s">
        <v>2514</v>
      </c>
      <c r="B12306" t="s">
        <v>37</v>
      </c>
      <c r="C12306" s="2">
        <v>44977</v>
      </c>
      <c r="D12306" s="5">
        <v>29</v>
      </c>
      <c r="F12306" s="17" t="str">
        <f t="shared" si="768"/>
        <v>Romy Grieger</v>
      </c>
      <c r="G12306" s="17" t="str">
        <f t="shared" si="769"/>
        <v>MaritalStatus</v>
      </c>
      <c r="H12306" s="21">
        <f t="shared" si="770"/>
        <v>44977</v>
      </c>
      <c r="I12306" s="11">
        <f t="shared" si="771"/>
        <v>29</v>
      </c>
    </row>
    <row r="12307" spans="1:9" x14ac:dyDescent="0.3">
      <c r="A12307" t="s">
        <v>2514</v>
      </c>
      <c r="B12307" t="s">
        <v>37</v>
      </c>
      <c r="C12307" s="2">
        <v>45003</v>
      </c>
      <c r="D12307" s="5">
        <v>29</v>
      </c>
      <c r="F12307" s="17" t="str">
        <f t="shared" si="768"/>
        <v>Romy Grieger</v>
      </c>
      <c r="G12307" s="17" t="str">
        <f t="shared" si="769"/>
        <v>MaritalStatus</v>
      </c>
      <c r="H12307" s="21">
        <f t="shared" si="770"/>
        <v>45003</v>
      </c>
      <c r="I12307" s="11">
        <f t="shared" si="771"/>
        <v>29</v>
      </c>
    </row>
    <row r="12308" spans="1:9" x14ac:dyDescent="0.3">
      <c r="A12308" t="s">
        <v>2514</v>
      </c>
      <c r="B12308" t="s">
        <v>11</v>
      </c>
      <c r="C12308" s="2">
        <v>44608</v>
      </c>
      <c r="D12308" s="5">
        <v>26</v>
      </c>
      <c r="F12308" s="17" t="str">
        <f t="shared" si="768"/>
        <v>Romy Grieger</v>
      </c>
      <c r="G12308" s="17" t="str">
        <f t="shared" si="769"/>
        <v>TruckOwner</v>
      </c>
      <c r="H12308" s="21">
        <f t="shared" si="770"/>
        <v>44608</v>
      </c>
      <c r="I12308" s="11">
        <f t="shared" si="771"/>
        <v>26</v>
      </c>
    </row>
    <row r="12309" spans="1:9" x14ac:dyDescent="0.3">
      <c r="A12309" t="s">
        <v>2514</v>
      </c>
      <c r="B12309" t="s">
        <v>11</v>
      </c>
      <c r="C12309" s="2">
        <v>44980</v>
      </c>
      <c r="D12309" s="5">
        <v>26</v>
      </c>
      <c r="F12309" s="17" t="str">
        <f t="shared" si="768"/>
        <v>Romy Grieger</v>
      </c>
      <c r="G12309" s="17" t="str">
        <f t="shared" si="769"/>
        <v>TruckOwner</v>
      </c>
      <c r="H12309" s="21">
        <f t="shared" si="770"/>
        <v>44980</v>
      </c>
      <c r="I12309" s="11">
        <f t="shared" si="771"/>
        <v>26</v>
      </c>
    </row>
    <row r="12310" spans="1:9" x14ac:dyDescent="0.3">
      <c r="A12310" t="s">
        <v>2514</v>
      </c>
      <c r="B12310" t="s">
        <v>11</v>
      </c>
      <c r="C12310" s="2">
        <v>44924</v>
      </c>
      <c r="D12310" s="5">
        <v>26</v>
      </c>
      <c r="F12310" s="17" t="str">
        <f t="shared" si="768"/>
        <v>Romy Grieger</v>
      </c>
      <c r="G12310" s="17" t="str">
        <f t="shared" si="769"/>
        <v>TruckOwner</v>
      </c>
      <c r="H12310" s="21">
        <f t="shared" si="770"/>
        <v>44924</v>
      </c>
      <c r="I12310" s="11">
        <f t="shared" si="771"/>
        <v>26</v>
      </c>
    </row>
    <row r="12311" spans="1:9" x14ac:dyDescent="0.3">
      <c r="A12311" t="s">
        <v>2514</v>
      </c>
      <c r="B12311" t="s">
        <v>11</v>
      </c>
      <c r="C12311" s="2">
        <v>44675</v>
      </c>
      <c r="D12311" s="5">
        <v>26</v>
      </c>
      <c r="F12311" s="17" t="str">
        <f t="shared" si="768"/>
        <v>Romy Grieger</v>
      </c>
      <c r="G12311" s="17" t="str">
        <f t="shared" si="769"/>
        <v>TruckOwner</v>
      </c>
      <c r="H12311" s="21">
        <f t="shared" si="770"/>
        <v>44675</v>
      </c>
      <c r="I12311" s="11">
        <f t="shared" si="771"/>
        <v>26</v>
      </c>
    </row>
    <row r="12312" spans="1:9" x14ac:dyDescent="0.3">
      <c r="A12312" t="s">
        <v>2514</v>
      </c>
      <c r="B12312" t="s">
        <v>11</v>
      </c>
      <c r="C12312" s="2">
        <v>45032</v>
      </c>
      <c r="D12312" s="5">
        <v>26</v>
      </c>
      <c r="F12312" s="17" t="str">
        <f t="shared" si="768"/>
        <v>Romy Grieger</v>
      </c>
      <c r="G12312" s="17" t="str">
        <f t="shared" si="769"/>
        <v>TruckOwner</v>
      </c>
      <c r="H12312" s="21">
        <f t="shared" si="770"/>
        <v>45032</v>
      </c>
      <c r="I12312" s="11">
        <f t="shared" si="771"/>
        <v>26</v>
      </c>
    </row>
    <row r="12313" spans="1:9" x14ac:dyDescent="0.3">
      <c r="A12313" t="s">
        <v>2514</v>
      </c>
      <c r="B12313" t="s">
        <v>11</v>
      </c>
      <c r="C12313" s="2">
        <v>44701</v>
      </c>
      <c r="D12313" s="5">
        <v>26</v>
      </c>
      <c r="F12313" s="17" t="str">
        <f t="shared" si="768"/>
        <v>Romy Grieger</v>
      </c>
      <c r="G12313" s="17" t="str">
        <f t="shared" si="769"/>
        <v>TruckOwner</v>
      </c>
      <c r="H12313" s="21">
        <f t="shared" si="770"/>
        <v>44701</v>
      </c>
      <c r="I12313" s="11">
        <f t="shared" si="771"/>
        <v>26</v>
      </c>
    </row>
    <row r="12314" spans="1:9" x14ac:dyDescent="0.3">
      <c r="A12314" t="s">
        <v>2514</v>
      </c>
      <c r="B12314" t="s">
        <v>11</v>
      </c>
      <c r="C12314" s="2">
        <v>44883</v>
      </c>
      <c r="D12314" s="5">
        <v>26</v>
      </c>
      <c r="F12314" s="19" t="str">
        <f t="shared" si="768"/>
        <v>Romy Grieger</v>
      </c>
      <c r="G12314" s="17" t="str">
        <f t="shared" si="769"/>
        <v>TruckOwner</v>
      </c>
      <c r="H12314" s="21">
        <f t="shared" si="770"/>
        <v>44883</v>
      </c>
      <c r="I12314" s="11">
        <f t="shared" si="771"/>
        <v>26</v>
      </c>
    </row>
    <row r="12315" spans="1:9" x14ac:dyDescent="0.3">
      <c r="A12315" t="s">
        <v>2514</v>
      </c>
      <c r="B12315" t="s">
        <v>11</v>
      </c>
      <c r="C12315" s="2">
        <v>44733</v>
      </c>
      <c r="D12315" s="5">
        <v>26</v>
      </c>
      <c r="F12315" s="17" t="str">
        <f t="shared" si="768"/>
        <v>Romy Grieger</v>
      </c>
      <c r="G12315" s="17" t="str">
        <f t="shared" si="769"/>
        <v>TruckOwner</v>
      </c>
      <c r="H12315" s="21">
        <f t="shared" si="770"/>
        <v>44733</v>
      </c>
      <c r="I12315" s="11">
        <f t="shared" si="771"/>
        <v>26</v>
      </c>
    </row>
    <row r="12316" spans="1:9" x14ac:dyDescent="0.3">
      <c r="A12316" t="s">
        <v>2514</v>
      </c>
      <c r="B12316" t="s">
        <v>11</v>
      </c>
      <c r="C12316" s="2">
        <v>44952</v>
      </c>
      <c r="D12316" s="5">
        <v>26</v>
      </c>
      <c r="F12316" s="17" t="str">
        <f t="shared" si="768"/>
        <v>Romy Grieger</v>
      </c>
      <c r="G12316" s="17" t="str">
        <f t="shared" si="769"/>
        <v>TruckOwner</v>
      </c>
      <c r="H12316" s="21">
        <f t="shared" si="770"/>
        <v>44952</v>
      </c>
      <c r="I12316" s="11">
        <f t="shared" si="771"/>
        <v>26</v>
      </c>
    </row>
    <row r="12317" spans="1:9" x14ac:dyDescent="0.3">
      <c r="A12317" t="s">
        <v>2514</v>
      </c>
      <c r="B12317" t="s">
        <v>11</v>
      </c>
      <c r="C12317" s="2">
        <v>44743</v>
      </c>
      <c r="D12317" s="5">
        <v>26</v>
      </c>
      <c r="F12317" s="17" t="str">
        <f t="shared" si="768"/>
        <v>Romy Grieger</v>
      </c>
      <c r="G12317" s="17" t="str">
        <f t="shared" si="769"/>
        <v>TruckOwner</v>
      </c>
      <c r="H12317" s="21">
        <f t="shared" si="770"/>
        <v>44743</v>
      </c>
      <c r="I12317" s="11">
        <f t="shared" si="771"/>
        <v>26</v>
      </c>
    </row>
    <row r="12318" spans="1:9" x14ac:dyDescent="0.3">
      <c r="A12318" t="s">
        <v>2514</v>
      </c>
      <c r="B12318" t="s">
        <v>11</v>
      </c>
      <c r="C12318" s="2">
        <v>44987</v>
      </c>
      <c r="D12318" s="5">
        <v>26</v>
      </c>
      <c r="F12318" s="17" t="str">
        <f t="shared" si="768"/>
        <v>Romy Grieger</v>
      </c>
      <c r="G12318" s="17" t="str">
        <f t="shared" si="769"/>
        <v>TruckOwner</v>
      </c>
      <c r="H12318" s="21">
        <f t="shared" si="770"/>
        <v>44987</v>
      </c>
      <c r="I12318" s="11">
        <f t="shared" si="771"/>
        <v>26</v>
      </c>
    </row>
    <row r="12319" spans="1:9" x14ac:dyDescent="0.3">
      <c r="A12319" t="s">
        <v>2514</v>
      </c>
      <c r="B12319" t="s">
        <v>11</v>
      </c>
      <c r="C12319" s="2">
        <v>44795</v>
      </c>
      <c r="D12319" s="5">
        <v>26</v>
      </c>
      <c r="F12319" s="17" t="str">
        <f t="shared" si="768"/>
        <v>Romy Grieger</v>
      </c>
      <c r="G12319" s="17" t="str">
        <f t="shared" si="769"/>
        <v>TruckOwner</v>
      </c>
      <c r="H12319" s="21">
        <f t="shared" si="770"/>
        <v>44795</v>
      </c>
      <c r="I12319" s="11">
        <f t="shared" si="771"/>
        <v>26</v>
      </c>
    </row>
    <row r="12320" spans="1:9" x14ac:dyDescent="0.3">
      <c r="A12320" t="s">
        <v>2514</v>
      </c>
      <c r="B12320" t="s">
        <v>11</v>
      </c>
      <c r="C12320" s="2">
        <v>45062</v>
      </c>
      <c r="D12320" s="5">
        <v>26</v>
      </c>
      <c r="F12320" s="17" t="str">
        <f t="shared" si="768"/>
        <v>Romy Grieger</v>
      </c>
      <c r="G12320" s="17" t="str">
        <f t="shared" si="769"/>
        <v>TruckOwner</v>
      </c>
      <c r="H12320" s="21">
        <f t="shared" si="770"/>
        <v>45062</v>
      </c>
      <c r="I12320" s="11">
        <f t="shared" si="771"/>
        <v>26</v>
      </c>
    </row>
    <row r="12321" spans="1:9" x14ac:dyDescent="0.3">
      <c r="A12321" t="s">
        <v>2514</v>
      </c>
      <c r="B12321" t="s">
        <v>11</v>
      </c>
      <c r="C12321" s="2">
        <v>44827</v>
      </c>
      <c r="D12321" s="5">
        <v>26</v>
      </c>
      <c r="F12321" s="17" t="str">
        <f t="shared" si="768"/>
        <v>Romy Grieger</v>
      </c>
      <c r="G12321" s="17" t="str">
        <f t="shared" si="769"/>
        <v>TruckOwner</v>
      </c>
      <c r="H12321" s="21">
        <f t="shared" si="770"/>
        <v>44827</v>
      </c>
      <c r="I12321" s="11">
        <f t="shared" si="771"/>
        <v>26</v>
      </c>
    </row>
    <row r="12322" spans="1:9" x14ac:dyDescent="0.3">
      <c r="A12322" t="s">
        <v>2514</v>
      </c>
      <c r="B12322" t="s">
        <v>11</v>
      </c>
      <c r="C12322" s="2">
        <v>44851</v>
      </c>
      <c r="D12322" s="5">
        <v>26</v>
      </c>
      <c r="F12322" s="17" t="str">
        <f t="shared" si="768"/>
        <v>Romy Grieger</v>
      </c>
      <c r="G12322" s="17" t="str">
        <f t="shared" si="769"/>
        <v>TruckOwner</v>
      </c>
      <c r="H12322" s="21">
        <f t="shared" si="770"/>
        <v>44851</v>
      </c>
      <c r="I12322" s="11">
        <f t="shared" si="771"/>
        <v>26</v>
      </c>
    </row>
    <row r="12323" spans="1:9" x14ac:dyDescent="0.3">
      <c r="A12323" t="s">
        <v>1929</v>
      </c>
      <c r="B12323" t="s">
        <v>21</v>
      </c>
      <c r="C12323" s="2">
        <v>44876</v>
      </c>
      <c r="D12323" s="5">
        <v>75</v>
      </c>
      <c r="F12323" s="17" t="str">
        <f t="shared" si="768"/>
        <v>Ronni Cleveley</v>
      </c>
      <c r="G12323" s="17" t="str">
        <f t="shared" si="769"/>
        <v>OptOutMailings</v>
      </c>
      <c r="H12323" s="21">
        <f t="shared" si="770"/>
        <v>44876</v>
      </c>
      <c r="I12323" s="11">
        <f t="shared" si="771"/>
        <v>75</v>
      </c>
    </row>
    <row r="12324" spans="1:9" x14ac:dyDescent="0.3">
      <c r="A12324" t="s">
        <v>1929</v>
      </c>
      <c r="B12324" t="s">
        <v>21</v>
      </c>
      <c r="C12324" s="2">
        <v>44996</v>
      </c>
      <c r="D12324" s="5">
        <v>75</v>
      </c>
      <c r="F12324" s="17" t="str">
        <f t="shared" si="768"/>
        <v>Ronni Cleveley</v>
      </c>
      <c r="G12324" s="17" t="str">
        <f t="shared" si="769"/>
        <v>OptOutMailings</v>
      </c>
      <c r="H12324" s="21">
        <f t="shared" si="770"/>
        <v>44996</v>
      </c>
      <c r="I12324" s="11">
        <f t="shared" si="771"/>
        <v>75</v>
      </c>
    </row>
    <row r="12325" spans="1:9" x14ac:dyDescent="0.3">
      <c r="A12325" t="s">
        <v>1929</v>
      </c>
      <c r="B12325" t="s">
        <v>21</v>
      </c>
      <c r="C12325" s="2">
        <v>44974</v>
      </c>
      <c r="D12325" s="5">
        <v>75</v>
      </c>
      <c r="F12325" s="17" t="str">
        <f t="shared" si="768"/>
        <v>Ronni Cleveley</v>
      </c>
      <c r="G12325" s="17" t="str">
        <f t="shared" si="769"/>
        <v>OptOutMailings</v>
      </c>
      <c r="H12325" s="21">
        <f t="shared" si="770"/>
        <v>44974</v>
      </c>
      <c r="I12325" s="11">
        <f t="shared" si="771"/>
        <v>75</v>
      </c>
    </row>
    <row r="12326" spans="1:9" x14ac:dyDescent="0.3">
      <c r="A12326" t="s">
        <v>1929</v>
      </c>
      <c r="B12326" t="s">
        <v>21</v>
      </c>
      <c r="C12326" s="2">
        <v>44783</v>
      </c>
      <c r="D12326" s="5">
        <v>75</v>
      </c>
      <c r="F12326" s="17" t="str">
        <f t="shared" si="768"/>
        <v>Ronni Cleveley</v>
      </c>
      <c r="G12326" s="17" t="str">
        <f t="shared" si="769"/>
        <v>OptOutMailings</v>
      </c>
      <c r="H12326" s="21">
        <f t="shared" si="770"/>
        <v>44783</v>
      </c>
      <c r="I12326" s="11">
        <f t="shared" si="771"/>
        <v>75</v>
      </c>
    </row>
    <row r="12327" spans="1:9" x14ac:dyDescent="0.3">
      <c r="A12327" t="s">
        <v>1929</v>
      </c>
      <c r="B12327" t="s">
        <v>21</v>
      </c>
      <c r="C12327" s="2">
        <v>44722</v>
      </c>
      <c r="D12327" s="5">
        <v>75</v>
      </c>
      <c r="F12327" s="17" t="str">
        <f t="shared" si="768"/>
        <v>Ronni Cleveley</v>
      </c>
      <c r="G12327" s="17" t="str">
        <f t="shared" si="769"/>
        <v>OptOutMailings</v>
      </c>
      <c r="H12327" s="21">
        <f t="shared" si="770"/>
        <v>44722</v>
      </c>
      <c r="I12327" s="11">
        <f t="shared" si="771"/>
        <v>75</v>
      </c>
    </row>
    <row r="12328" spans="1:9" x14ac:dyDescent="0.3">
      <c r="A12328" t="s">
        <v>1929</v>
      </c>
      <c r="B12328" t="s">
        <v>21</v>
      </c>
      <c r="C12328" s="2">
        <v>44857</v>
      </c>
      <c r="D12328" s="5">
        <v>75</v>
      </c>
      <c r="F12328" s="17" t="str">
        <f t="shared" si="768"/>
        <v>Ronni Cleveley</v>
      </c>
      <c r="G12328" s="17" t="str">
        <f t="shared" si="769"/>
        <v>OptOutMailings</v>
      </c>
      <c r="H12328" s="21">
        <f t="shared" si="770"/>
        <v>44857</v>
      </c>
      <c r="I12328" s="11">
        <f t="shared" si="771"/>
        <v>75</v>
      </c>
    </row>
    <row r="12329" spans="1:9" x14ac:dyDescent="0.3">
      <c r="A12329" t="s">
        <v>1929</v>
      </c>
      <c r="B12329" t="s">
        <v>19</v>
      </c>
      <c r="C12329" s="2">
        <v>45081</v>
      </c>
      <c r="D12329" s="5">
        <v>27</v>
      </c>
      <c r="F12329" s="17" t="str">
        <f t="shared" si="768"/>
        <v>Ronni Cleveley</v>
      </c>
      <c r="G12329" s="17" t="str">
        <f t="shared" si="769"/>
        <v>RespondsToMailOffers</v>
      </c>
      <c r="H12329" s="21">
        <f t="shared" si="770"/>
        <v>45081</v>
      </c>
      <c r="I12329" s="11">
        <f t="shared" si="771"/>
        <v>27</v>
      </c>
    </row>
    <row r="12330" spans="1:9" x14ac:dyDescent="0.3">
      <c r="A12330" t="s">
        <v>1929</v>
      </c>
      <c r="B12330" t="s">
        <v>19</v>
      </c>
      <c r="C12330" s="2">
        <v>45050</v>
      </c>
      <c r="D12330" s="5">
        <v>27</v>
      </c>
      <c r="F12330" s="17" t="str">
        <f t="shared" si="768"/>
        <v>Ronni Cleveley</v>
      </c>
      <c r="G12330" s="17" t="str">
        <f t="shared" si="769"/>
        <v>RespondsToMailOffers</v>
      </c>
      <c r="H12330" s="21">
        <f t="shared" si="770"/>
        <v>45050</v>
      </c>
      <c r="I12330" s="11">
        <f t="shared" si="771"/>
        <v>27</v>
      </c>
    </row>
    <row r="12331" spans="1:9" x14ac:dyDescent="0.3">
      <c r="A12331" t="s">
        <v>1929</v>
      </c>
      <c r="B12331" t="s">
        <v>19</v>
      </c>
      <c r="C12331" s="2">
        <v>44978</v>
      </c>
      <c r="D12331" s="5">
        <v>27</v>
      </c>
      <c r="F12331" s="17" t="str">
        <f t="shared" si="768"/>
        <v>Ronni Cleveley</v>
      </c>
      <c r="G12331" s="17" t="str">
        <f t="shared" si="769"/>
        <v>RespondsToMailOffers</v>
      </c>
      <c r="H12331" s="21">
        <f t="shared" si="770"/>
        <v>44978</v>
      </c>
      <c r="I12331" s="11">
        <f t="shared" si="771"/>
        <v>27</v>
      </c>
    </row>
    <row r="12332" spans="1:9" x14ac:dyDescent="0.3">
      <c r="A12332" t="s">
        <v>1929</v>
      </c>
      <c r="B12332" t="s">
        <v>19</v>
      </c>
      <c r="C12332" s="2">
        <v>45010</v>
      </c>
      <c r="D12332" s="5">
        <v>27</v>
      </c>
      <c r="F12332" s="17" t="str">
        <f t="shared" si="768"/>
        <v>Ronni Cleveley</v>
      </c>
      <c r="G12332" s="17" t="str">
        <f t="shared" si="769"/>
        <v>RespondsToMailOffers</v>
      </c>
      <c r="H12332" s="21">
        <f t="shared" si="770"/>
        <v>45010</v>
      </c>
      <c r="I12332" s="11">
        <f t="shared" si="771"/>
        <v>27</v>
      </c>
    </row>
    <row r="12333" spans="1:9" x14ac:dyDescent="0.3">
      <c r="A12333" t="s">
        <v>1925</v>
      </c>
      <c r="B12333" t="s">
        <v>5</v>
      </c>
      <c r="C12333" s="2">
        <v>44865</v>
      </c>
      <c r="D12333" s="5">
        <v>10</v>
      </c>
      <c r="F12333" s="17" t="str">
        <f t="shared" si="768"/>
        <v>Ronny Gatsby</v>
      </c>
      <c r="G12333" s="17" t="str">
        <f t="shared" si="769"/>
        <v>ChildrenInHH</v>
      </c>
      <c r="H12333" s="21">
        <f t="shared" si="770"/>
        <v>44865</v>
      </c>
      <c r="I12333" s="11">
        <f t="shared" si="771"/>
        <v>10</v>
      </c>
    </row>
    <row r="12334" spans="1:9" x14ac:dyDescent="0.3">
      <c r="A12334" t="s">
        <v>1925</v>
      </c>
      <c r="B12334" t="s">
        <v>5</v>
      </c>
      <c r="C12334" s="2">
        <v>45025</v>
      </c>
      <c r="D12334" s="5">
        <v>10</v>
      </c>
      <c r="F12334" s="17" t="str">
        <f t="shared" si="768"/>
        <v>Ronny Gatsby</v>
      </c>
      <c r="G12334" s="17" t="str">
        <f t="shared" si="769"/>
        <v>ChildrenInHH</v>
      </c>
      <c r="H12334" s="21">
        <f t="shared" si="770"/>
        <v>45025</v>
      </c>
      <c r="I12334" s="11">
        <f t="shared" si="771"/>
        <v>10</v>
      </c>
    </row>
    <row r="12335" spans="1:9" x14ac:dyDescent="0.3">
      <c r="A12335" t="s">
        <v>1925</v>
      </c>
      <c r="B12335" t="s">
        <v>5</v>
      </c>
      <c r="C12335" s="2">
        <v>44996</v>
      </c>
      <c r="D12335" s="5">
        <v>10</v>
      </c>
      <c r="F12335" s="17" t="str">
        <f t="shared" si="768"/>
        <v>Ronny Gatsby</v>
      </c>
      <c r="G12335" s="17" t="str">
        <f t="shared" si="769"/>
        <v>ChildrenInHH</v>
      </c>
      <c r="H12335" s="21">
        <f t="shared" si="770"/>
        <v>44996</v>
      </c>
      <c r="I12335" s="11">
        <f t="shared" si="771"/>
        <v>10</v>
      </c>
    </row>
    <row r="12336" spans="1:9" x14ac:dyDescent="0.3">
      <c r="A12336" t="s">
        <v>1925</v>
      </c>
      <c r="B12336" t="s">
        <v>5</v>
      </c>
      <c r="C12336" s="2">
        <v>44898</v>
      </c>
      <c r="D12336" s="5">
        <v>10</v>
      </c>
      <c r="F12336" s="17" t="str">
        <f t="shared" si="768"/>
        <v>Ronny Gatsby</v>
      </c>
      <c r="G12336" s="17" t="str">
        <f t="shared" si="769"/>
        <v>ChildrenInHH</v>
      </c>
      <c r="H12336" s="21">
        <f t="shared" si="770"/>
        <v>44898</v>
      </c>
      <c r="I12336" s="11">
        <f t="shared" si="771"/>
        <v>10</v>
      </c>
    </row>
    <row r="12337" spans="1:9" x14ac:dyDescent="0.3">
      <c r="A12337" t="s">
        <v>1925</v>
      </c>
      <c r="B12337" t="s">
        <v>5</v>
      </c>
      <c r="C12337" s="2">
        <v>45059</v>
      </c>
      <c r="D12337" s="5">
        <v>10</v>
      </c>
      <c r="F12337" s="17" t="str">
        <f t="shared" si="768"/>
        <v>Ronny Gatsby</v>
      </c>
      <c r="G12337" s="17" t="str">
        <f t="shared" si="769"/>
        <v>ChildrenInHH</v>
      </c>
      <c r="H12337" s="21">
        <f t="shared" si="770"/>
        <v>45059</v>
      </c>
      <c r="I12337" s="11">
        <f t="shared" si="771"/>
        <v>10</v>
      </c>
    </row>
    <row r="12338" spans="1:9" x14ac:dyDescent="0.3">
      <c r="A12338" t="s">
        <v>1925</v>
      </c>
      <c r="B12338" t="s">
        <v>5</v>
      </c>
      <c r="C12338" s="2">
        <v>44932</v>
      </c>
      <c r="D12338" s="5">
        <v>10</v>
      </c>
      <c r="F12338" s="19" t="str">
        <f t="shared" si="768"/>
        <v>Ronny Gatsby</v>
      </c>
      <c r="G12338" s="17" t="str">
        <f t="shared" si="769"/>
        <v>ChildrenInHH</v>
      </c>
      <c r="H12338" s="21">
        <f t="shared" si="770"/>
        <v>44932</v>
      </c>
      <c r="I12338" s="11">
        <f t="shared" si="771"/>
        <v>10</v>
      </c>
    </row>
    <row r="12339" spans="1:9" x14ac:dyDescent="0.3">
      <c r="A12339" t="s">
        <v>1925</v>
      </c>
      <c r="B12339" t="s">
        <v>5</v>
      </c>
      <c r="C12339" s="2">
        <v>44966</v>
      </c>
      <c r="D12339" s="5">
        <v>10</v>
      </c>
      <c r="F12339" s="17" t="str">
        <f t="shared" si="768"/>
        <v>Ronny Gatsby</v>
      </c>
      <c r="G12339" s="17" t="str">
        <f t="shared" si="769"/>
        <v>ChildrenInHH</v>
      </c>
      <c r="H12339" s="21">
        <f t="shared" si="770"/>
        <v>44966</v>
      </c>
      <c r="I12339" s="11">
        <f t="shared" si="771"/>
        <v>10</v>
      </c>
    </row>
    <row r="12340" spans="1:9" x14ac:dyDescent="0.3">
      <c r="A12340" t="s">
        <v>1925</v>
      </c>
      <c r="B12340" t="s">
        <v>13</v>
      </c>
      <c r="C12340" s="2">
        <v>44944</v>
      </c>
      <c r="D12340" s="5">
        <v>22</v>
      </c>
      <c r="F12340" s="17" t="str">
        <f t="shared" si="768"/>
        <v>Ronny Gatsby</v>
      </c>
      <c r="G12340" s="17" t="str">
        <f t="shared" si="769"/>
        <v>RVOwner</v>
      </c>
      <c r="H12340" s="21">
        <f t="shared" si="770"/>
        <v>44944</v>
      </c>
      <c r="I12340" s="11">
        <f t="shared" si="771"/>
        <v>22</v>
      </c>
    </row>
    <row r="12341" spans="1:9" x14ac:dyDescent="0.3">
      <c r="A12341" t="s">
        <v>1925</v>
      </c>
      <c r="B12341" t="s">
        <v>13</v>
      </c>
      <c r="C12341" s="2">
        <v>45065</v>
      </c>
      <c r="D12341" s="5">
        <v>22</v>
      </c>
      <c r="F12341" s="17" t="str">
        <f t="shared" si="768"/>
        <v>Ronny Gatsby</v>
      </c>
      <c r="G12341" s="17" t="str">
        <f t="shared" si="769"/>
        <v>RVOwner</v>
      </c>
      <c r="H12341" s="21">
        <f t="shared" si="770"/>
        <v>45065</v>
      </c>
      <c r="I12341" s="11">
        <f t="shared" si="771"/>
        <v>22</v>
      </c>
    </row>
    <row r="12342" spans="1:9" x14ac:dyDescent="0.3">
      <c r="A12342" t="s">
        <v>1925</v>
      </c>
      <c r="B12342" t="s">
        <v>13</v>
      </c>
      <c r="C12342" s="2">
        <v>45005</v>
      </c>
      <c r="D12342" s="5">
        <v>22</v>
      </c>
      <c r="F12342" s="17" t="str">
        <f t="shared" si="768"/>
        <v>Ronny Gatsby</v>
      </c>
      <c r="G12342" s="17" t="str">
        <f t="shared" si="769"/>
        <v>RVOwner</v>
      </c>
      <c r="H12342" s="21">
        <f t="shared" si="770"/>
        <v>45005</v>
      </c>
      <c r="I12342" s="11">
        <f t="shared" si="771"/>
        <v>22</v>
      </c>
    </row>
    <row r="12343" spans="1:9" x14ac:dyDescent="0.3">
      <c r="A12343" t="s">
        <v>1925</v>
      </c>
      <c r="B12343" t="s">
        <v>13</v>
      </c>
      <c r="C12343" s="2">
        <v>44675</v>
      </c>
      <c r="D12343" s="5">
        <v>22</v>
      </c>
      <c r="F12343" s="17" t="str">
        <f t="shared" si="768"/>
        <v>Ronny Gatsby</v>
      </c>
      <c r="G12343" s="17" t="str">
        <f t="shared" si="769"/>
        <v>RVOwner</v>
      </c>
      <c r="H12343" s="21">
        <f t="shared" si="770"/>
        <v>44675</v>
      </c>
      <c r="I12343" s="11">
        <f t="shared" si="771"/>
        <v>22</v>
      </c>
    </row>
    <row r="12344" spans="1:9" x14ac:dyDescent="0.3">
      <c r="A12344" t="s">
        <v>1925</v>
      </c>
      <c r="B12344" t="s">
        <v>13</v>
      </c>
      <c r="C12344" s="2">
        <v>44882</v>
      </c>
      <c r="D12344" s="5">
        <v>22</v>
      </c>
      <c r="F12344" s="17" t="str">
        <f t="shared" si="768"/>
        <v>Ronny Gatsby</v>
      </c>
      <c r="G12344" s="17" t="str">
        <f t="shared" si="769"/>
        <v>RVOwner</v>
      </c>
      <c r="H12344" s="21">
        <f t="shared" si="770"/>
        <v>44882</v>
      </c>
      <c r="I12344" s="11">
        <f t="shared" si="771"/>
        <v>22</v>
      </c>
    </row>
    <row r="12345" spans="1:9" x14ac:dyDescent="0.3">
      <c r="A12345" t="s">
        <v>1925</v>
      </c>
      <c r="B12345" t="s">
        <v>13</v>
      </c>
      <c r="C12345" s="2">
        <v>44766</v>
      </c>
      <c r="D12345" s="5">
        <v>22</v>
      </c>
      <c r="F12345" s="17" t="str">
        <f t="shared" si="768"/>
        <v>Ronny Gatsby</v>
      </c>
      <c r="G12345" s="17" t="str">
        <f t="shared" si="769"/>
        <v>RVOwner</v>
      </c>
      <c r="H12345" s="21">
        <f t="shared" si="770"/>
        <v>44766</v>
      </c>
      <c r="I12345" s="11">
        <f t="shared" si="771"/>
        <v>22</v>
      </c>
    </row>
    <row r="12346" spans="1:9" x14ac:dyDescent="0.3">
      <c r="A12346" t="s">
        <v>1925</v>
      </c>
      <c r="B12346" t="s">
        <v>13</v>
      </c>
      <c r="C12346" s="2">
        <v>44983</v>
      </c>
      <c r="D12346" s="5">
        <v>22</v>
      </c>
      <c r="F12346" s="17" t="str">
        <f t="shared" si="768"/>
        <v>Ronny Gatsby</v>
      </c>
      <c r="G12346" s="17" t="str">
        <f t="shared" si="769"/>
        <v>RVOwner</v>
      </c>
      <c r="H12346" s="21">
        <f t="shared" si="770"/>
        <v>44983</v>
      </c>
      <c r="I12346" s="11">
        <f t="shared" si="771"/>
        <v>22</v>
      </c>
    </row>
    <row r="12347" spans="1:9" x14ac:dyDescent="0.3">
      <c r="A12347" t="s">
        <v>1925</v>
      </c>
      <c r="B12347" t="s">
        <v>13</v>
      </c>
      <c r="C12347" s="2">
        <v>44791</v>
      </c>
      <c r="D12347" s="5">
        <v>22</v>
      </c>
      <c r="F12347" s="17" t="str">
        <f t="shared" si="768"/>
        <v>Ronny Gatsby</v>
      </c>
      <c r="G12347" s="17" t="str">
        <f t="shared" si="769"/>
        <v>RVOwner</v>
      </c>
      <c r="H12347" s="21">
        <f t="shared" si="770"/>
        <v>44791</v>
      </c>
      <c r="I12347" s="11">
        <f t="shared" si="771"/>
        <v>22</v>
      </c>
    </row>
    <row r="12348" spans="1:9" x14ac:dyDescent="0.3">
      <c r="A12348" t="s">
        <v>1925</v>
      </c>
      <c r="B12348" t="s">
        <v>13</v>
      </c>
      <c r="C12348" s="2">
        <v>45038</v>
      </c>
      <c r="D12348" s="5">
        <v>22</v>
      </c>
      <c r="F12348" s="17" t="str">
        <f t="shared" si="768"/>
        <v>Ronny Gatsby</v>
      </c>
      <c r="G12348" s="17" t="str">
        <f t="shared" si="769"/>
        <v>RVOwner</v>
      </c>
      <c r="H12348" s="21">
        <f t="shared" si="770"/>
        <v>45038</v>
      </c>
      <c r="I12348" s="11">
        <f t="shared" si="771"/>
        <v>22</v>
      </c>
    </row>
    <row r="12349" spans="1:9" x14ac:dyDescent="0.3">
      <c r="A12349" t="s">
        <v>1925</v>
      </c>
      <c r="B12349" t="s">
        <v>13</v>
      </c>
      <c r="C12349" s="2">
        <v>44827</v>
      </c>
      <c r="D12349" s="5">
        <v>22</v>
      </c>
      <c r="F12349" s="17" t="str">
        <f t="shared" si="768"/>
        <v>Ronny Gatsby</v>
      </c>
      <c r="G12349" s="17" t="str">
        <f t="shared" si="769"/>
        <v>RVOwner</v>
      </c>
      <c r="H12349" s="21">
        <f t="shared" si="770"/>
        <v>44827</v>
      </c>
      <c r="I12349" s="11">
        <f t="shared" si="771"/>
        <v>22</v>
      </c>
    </row>
    <row r="12350" spans="1:9" x14ac:dyDescent="0.3">
      <c r="A12350" t="s">
        <v>1925</v>
      </c>
      <c r="B12350" t="s">
        <v>13</v>
      </c>
      <c r="C12350" s="2">
        <v>44631</v>
      </c>
      <c r="D12350" s="5">
        <v>22</v>
      </c>
      <c r="F12350" s="17" t="str">
        <f t="shared" si="768"/>
        <v>Ronny Gatsby</v>
      </c>
      <c r="G12350" s="17" t="str">
        <f t="shared" si="769"/>
        <v>RVOwner</v>
      </c>
      <c r="H12350" s="21">
        <f t="shared" si="770"/>
        <v>44631</v>
      </c>
      <c r="I12350" s="11">
        <f t="shared" si="771"/>
        <v>22</v>
      </c>
    </row>
    <row r="12351" spans="1:9" x14ac:dyDescent="0.3">
      <c r="A12351" t="s">
        <v>1925</v>
      </c>
      <c r="B12351" t="s">
        <v>13</v>
      </c>
      <c r="C12351" s="2">
        <v>44857</v>
      </c>
      <c r="D12351" s="5">
        <v>22</v>
      </c>
      <c r="F12351" s="17" t="str">
        <f t="shared" si="768"/>
        <v>Ronny Gatsby</v>
      </c>
      <c r="G12351" s="17" t="str">
        <f t="shared" si="769"/>
        <v>RVOwner</v>
      </c>
      <c r="H12351" s="21">
        <f t="shared" si="770"/>
        <v>44857</v>
      </c>
      <c r="I12351" s="11">
        <f t="shared" si="771"/>
        <v>22</v>
      </c>
    </row>
    <row r="12352" spans="1:9" x14ac:dyDescent="0.3">
      <c r="A12352" t="s">
        <v>645</v>
      </c>
      <c r="B12352" t="s">
        <v>35</v>
      </c>
      <c r="C12352" s="2">
        <v>45028</v>
      </c>
      <c r="D12352" s="5">
        <v>16</v>
      </c>
      <c r="F12352" s="17" t="str">
        <f t="shared" si="768"/>
        <v>Roobbie Ramm</v>
      </c>
      <c r="G12352" s="17" t="str">
        <f t="shared" si="769"/>
        <v>MadeCallToRetentionTeam</v>
      </c>
      <c r="H12352" s="21">
        <f t="shared" si="770"/>
        <v>45028</v>
      </c>
      <c r="I12352" s="11">
        <f t="shared" si="771"/>
        <v>16</v>
      </c>
    </row>
    <row r="12353" spans="1:9" x14ac:dyDescent="0.3">
      <c r="A12353" t="s">
        <v>645</v>
      </c>
      <c r="B12353" t="s">
        <v>35</v>
      </c>
      <c r="C12353" s="2">
        <v>44925</v>
      </c>
      <c r="D12353" s="5">
        <v>16</v>
      </c>
      <c r="F12353" s="17" t="str">
        <f t="shared" ref="F12353:F12416" si="772">A12353</f>
        <v>Roobbie Ramm</v>
      </c>
      <c r="G12353" s="17" t="str">
        <f t="shared" ref="G12353:G12416" si="773">B12353</f>
        <v>MadeCallToRetentionTeam</v>
      </c>
      <c r="H12353" s="21">
        <f t="shared" ref="H12353:H12416" si="774">C12353</f>
        <v>44925</v>
      </c>
      <c r="I12353" s="11">
        <f t="shared" ref="I12353:I12416" si="775">D12353</f>
        <v>16</v>
      </c>
    </row>
    <row r="12354" spans="1:9" x14ac:dyDescent="0.3">
      <c r="A12354" t="s">
        <v>645</v>
      </c>
      <c r="B12354" t="s">
        <v>35</v>
      </c>
      <c r="C12354" s="2">
        <v>45059</v>
      </c>
      <c r="D12354" s="5">
        <v>16</v>
      </c>
      <c r="F12354" s="17" t="str">
        <f t="shared" si="772"/>
        <v>Roobbie Ramm</v>
      </c>
      <c r="G12354" s="17" t="str">
        <f t="shared" si="773"/>
        <v>MadeCallToRetentionTeam</v>
      </c>
      <c r="H12354" s="21">
        <f t="shared" si="774"/>
        <v>45059</v>
      </c>
      <c r="I12354" s="11">
        <f t="shared" si="775"/>
        <v>16</v>
      </c>
    </row>
    <row r="12355" spans="1:9" x14ac:dyDescent="0.3">
      <c r="A12355" t="s">
        <v>645</v>
      </c>
      <c r="B12355" t="s">
        <v>35</v>
      </c>
      <c r="C12355" s="2">
        <v>44959</v>
      </c>
      <c r="D12355" s="5">
        <v>16</v>
      </c>
      <c r="F12355" s="17" t="str">
        <f t="shared" si="772"/>
        <v>Roobbie Ramm</v>
      </c>
      <c r="G12355" s="17" t="str">
        <f t="shared" si="773"/>
        <v>MadeCallToRetentionTeam</v>
      </c>
      <c r="H12355" s="21">
        <f t="shared" si="774"/>
        <v>44959</v>
      </c>
      <c r="I12355" s="11">
        <f t="shared" si="775"/>
        <v>16</v>
      </c>
    </row>
    <row r="12356" spans="1:9" x14ac:dyDescent="0.3">
      <c r="A12356" t="s">
        <v>645</v>
      </c>
      <c r="B12356" t="s">
        <v>35</v>
      </c>
      <c r="C12356" s="2">
        <v>45015</v>
      </c>
      <c r="D12356" s="5">
        <v>16</v>
      </c>
      <c r="F12356" s="19" t="str">
        <f t="shared" si="772"/>
        <v>Roobbie Ramm</v>
      </c>
      <c r="G12356" s="17" t="str">
        <f t="shared" si="773"/>
        <v>MadeCallToRetentionTeam</v>
      </c>
      <c r="H12356" s="21">
        <f t="shared" si="774"/>
        <v>45015</v>
      </c>
      <c r="I12356" s="11">
        <f t="shared" si="775"/>
        <v>16</v>
      </c>
    </row>
    <row r="12357" spans="1:9" x14ac:dyDescent="0.3">
      <c r="A12357" t="s">
        <v>645</v>
      </c>
      <c r="B12357" t="s">
        <v>11</v>
      </c>
      <c r="C12357" s="2">
        <v>45052</v>
      </c>
      <c r="D12357" s="5">
        <v>26</v>
      </c>
      <c r="F12357" s="17" t="str">
        <f t="shared" si="772"/>
        <v>Roobbie Ramm</v>
      </c>
      <c r="G12357" s="17" t="str">
        <f t="shared" si="773"/>
        <v>TruckOwner</v>
      </c>
      <c r="H12357" s="21">
        <f t="shared" si="774"/>
        <v>45052</v>
      </c>
      <c r="I12357" s="11">
        <f t="shared" si="775"/>
        <v>26</v>
      </c>
    </row>
    <row r="12358" spans="1:9" x14ac:dyDescent="0.3">
      <c r="A12358" t="s">
        <v>645</v>
      </c>
      <c r="B12358" t="s">
        <v>11</v>
      </c>
      <c r="C12358" s="2">
        <v>44994</v>
      </c>
      <c r="D12358" s="5">
        <v>26</v>
      </c>
      <c r="F12358" s="17" t="str">
        <f t="shared" si="772"/>
        <v>Roobbie Ramm</v>
      </c>
      <c r="G12358" s="17" t="str">
        <f t="shared" si="773"/>
        <v>TruckOwner</v>
      </c>
      <c r="H12358" s="21">
        <f t="shared" si="774"/>
        <v>44994</v>
      </c>
      <c r="I12358" s="11">
        <f t="shared" si="775"/>
        <v>26</v>
      </c>
    </row>
    <row r="12359" spans="1:9" x14ac:dyDescent="0.3">
      <c r="A12359" t="s">
        <v>645</v>
      </c>
      <c r="B12359" t="s">
        <v>11</v>
      </c>
      <c r="C12359" s="2">
        <v>44861</v>
      </c>
      <c r="D12359" s="5">
        <v>26</v>
      </c>
      <c r="F12359" s="17" t="str">
        <f t="shared" si="772"/>
        <v>Roobbie Ramm</v>
      </c>
      <c r="G12359" s="17" t="str">
        <f t="shared" si="773"/>
        <v>TruckOwner</v>
      </c>
      <c r="H12359" s="21">
        <f t="shared" si="774"/>
        <v>44861</v>
      </c>
      <c r="I12359" s="11">
        <f t="shared" si="775"/>
        <v>26</v>
      </c>
    </row>
    <row r="12360" spans="1:9" x14ac:dyDescent="0.3">
      <c r="A12360" t="s">
        <v>645</v>
      </c>
      <c r="B12360" t="s">
        <v>11</v>
      </c>
      <c r="C12360" s="2">
        <v>44892</v>
      </c>
      <c r="D12360" s="5">
        <v>26</v>
      </c>
      <c r="F12360" s="17" t="str">
        <f t="shared" si="772"/>
        <v>Roobbie Ramm</v>
      </c>
      <c r="G12360" s="17" t="str">
        <f t="shared" si="773"/>
        <v>TruckOwner</v>
      </c>
      <c r="H12360" s="21">
        <f t="shared" si="774"/>
        <v>44892</v>
      </c>
      <c r="I12360" s="11">
        <f t="shared" si="775"/>
        <v>26</v>
      </c>
    </row>
    <row r="12361" spans="1:9" x14ac:dyDescent="0.3">
      <c r="A12361" t="s">
        <v>645</v>
      </c>
      <c r="B12361" t="s">
        <v>11</v>
      </c>
      <c r="C12361" s="2">
        <v>45045</v>
      </c>
      <c r="D12361" s="5">
        <v>26</v>
      </c>
      <c r="F12361" s="17" t="str">
        <f t="shared" si="772"/>
        <v>Roobbie Ramm</v>
      </c>
      <c r="G12361" s="17" t="str">
        <f t="shared" si="773"/>
        <v>TruckOwner</v>
      </c>
      <c r="H12361" s="21">
        <f t="shared" si="774"/>
        <v>45045</v>
      </c>
      <c r="I12361" s="11">
        <f t="shared" si="775"/>
        <v>26</v>
      </c>
    </row>
    <row r="12362" spans="1:9" x14ac:dyDescent="0.3">
      <c r="A12362" t="s">
        <v>645</v>
      </c>
      <c r="B12362" t="s">
        <v>11</v>
      </c>
      <c r="C12362" s="2">
        <v>44906</v>
      </c>
      <c r="D12362" s="5">
        <v>26</v>
      </c>
      <c r="F12362" s="17" t="str">
        <f t="shared" si="772"/>
        <v>Roobbie Ramm</v>
      </c>
      <c r="G12362" s="17" t="str">
        <f t="shared" si="773"/>
        <v>TruckOwner</v>
      </c>
      <c r="H12362" s="21">
        <f t="shared" si="774"/>
        <v>44906</v>
      </c>
      <c r="I12362" s="11">
        <f t="shared" si="775"/>
        <v>26</v>
      </c>
    </row>
    <row r="12363" spans="1:9" x14ac:dyDescent="0.3">
      <c r="A12363" t="s">
        <v>645</v>
      </c>
      <c r="B12363" t="s">
        <v>11</v>
      </c>
      <c r="C12363" s="2">
        <v>45083</v>
      </c>
      <c r="D12363" s="5">
        <v>26</v>
      </c>
      <c r="F12363" s="17" t="str">
        <f t="shared" si="772"/>
        <v>Roobbie Ramm</v>
      </c>
      <c r="G12363" s="17" t="str">
        <f t="shared" si="773"/>
        <v>TruckOwner</v>
      </c>
      <c r="H12363" s="21">
        <f t="shared" si="774"/>
        <v>45083</v>
      </c>
      <c r="I12363" s="11">
        <f t="shared" si="775"/>
        <v>26</v>
      </c>
    </row>
    <row r="12364" spans="1:9" x14ac:dyDescent="0.3">
      <c r="A12364" t="s">
        <v>645</v>
      </c>
      <c r="B12364" t="s">
        <v>11</v>
      </c>
      <c r="C12364" s="2">
        <v>44929</v>
      </c>
      <c r="D12364" s="5">
        <v>26</v>
      </c>
      <c r="F12364" s="17" t="str">
        <f t="shared" si="772"/>
        <v>Roobbie Ramm</v>
      </c>
      <c r="G12364" s="17" t="str">
        <f t="shared" si="773"/>
        <v>TruckOwner</v>
      </c>
      <c r="H12364" s="21">
        <f t="shared" si="774"/>
        <v>44929</v>
      </c>
      <c r="I12364" s="11">
        <f t="shared" si="775"/>
        <v>26</v>
      </c>
    </row>
    <row r="12365" spans="1:9" x14ac:dyDescent="0.3">
      <c r="A12365" t="s">
        <v>645</v>
      </c>
      <c r="B12365" t="s">
        <v>11</v>
      </c>
      <c r="C12365" s="2">
        <v>44963</v>
      </c>
      <c r="D12365" s="5">
        <v>26</v>
      </c>
      <c r="F12365" s="19" t="str">
        <f t="shared" si="772"/>
        <v>Roobbie Ramm</v>
      </c>
      <c r="G12365" s="17" t="str">
        <f t="shared" si="773"/>
        <v>TruckOwner</v>
      </c>
      <c r="H12365" s="21">
        <f t="shared" si="774"/>
        <v>44963</v>
      </c>
      <c r="I12365" s="11">
        <f t="shared" si="775"/>
        <v>26</v>
      </c>
    </row>
    <row r="12366" spans="1:9" x14ac:dyDescent="0.3">
      <c r="A12366" t="s">
        <v>129</v>
      </c>
      <c r="B12366" t="s">
        <v>17</v>
      </c>
      <c r="C12366" s="2">
        <v>44978</v>
      </c>
      <c r="D12366" s="5">
        <v>25</v>
      </c>
      <c r="F12366" s="17" t="str">
        <f t="shared" si="772"/>
        <v>Rory Rodson</v>
      </c>
      <c r="G12366" s="17" t="str">
        <f t="shared" si="773"/>
        <v>BuysViaMailOrder</v>
      </c>
      <c r="H12366" s="21">
        <f t="shared" si="774"/>
        <v>44978</v>
      </c>
      <c r="I12366" s="11">
        <f t="shared" si="775"/>
        <v>25</v>
      </c>
    </row>
    <row r="12367" spans="1:9" x14ac:dyDescent="0.3">
      <c r="A12367" t="s">
        <v>129</v>
      </c>
      <c r="B12367" t="s">
        <v>17</v>
      </c>
      <c r="C12367" s="2">
        <v>44605</v>
      </c>
      <c r="D12367" s="5">
        <v>25</v>
      </c>
      <c r="F12367" s="17" t="str">
        <f t="shared" si="772"/>
        <v>Rory Rodson</v>
      </c>
      <c r="G12367" s="17" t="str">
        <f t="shared" si="773"/>
        <v>BuysViaMailOrder</v>
      </c>
      <c r="H12367" s="21">
        <f t="shared" si="774"/>
        <v>44605</v>
      </c>
      <c r="I12367" s="11">
        <f t="shared" si="775"/>
        <v>25</v>
      </c>
    </row>
    <row r="12368" spans="1:9" x14ac:dyDescent="0.3">
      <c r="A12368" t="s">
        <v>129</v>
      </c>
      <c r="B12368" t="s">
        <v>17</v>
      </c>
      <c r="C12368" s="2">
        <v>45029</v>
      </c>
      <c r="D12368" s="5">
        <v>25</v>
      </c>
      <c r="F12368" s="17" t="str">
        <f t="shared" si="772"/>
        <v>Rory Rodson</v>
      </c>
      <c r="G12368" s="17" t="str">
        <f t="shared" si="773"/>
        <v>BuysViaMailOrder</v>
      </c>
      <c r="H12368" s="21">
        <f t="shared" si="774"/>
        <v>45029</v>
      </c>
      <c r="I12368" s="11">
        <f t="shared" si="775"/>
        <v>25</v>
      </c>
    </row>
    <row r="12369" spans="1:9" x14ac:dyDescent="0.3">
      <c r="A12369" t="s">
        <v>129</v>
      </c>
      <c r="B12369" t="s">
        <v>17</v>
      </c>
      <c r="C12369" s="2">
        <v>44635</v>
      </c>
      <c r="D12369" s="5">
        <v>25</v>
      </c>
      <c r="F12369" s="17" t="str">
        <f t="shared" si="772"/>
        <v>Rory Rodson</v>
      </c>
      <c r="G12369" s="17" t="str">
        <f t="shared" si="773"/>
        <v>BuysViaMailOrder</v>
      </c>
      <c r="H12369" s="21">
        <f t="shared" si="774"/>
        <v>44635</v>
      </c>
      <c r="I12369" s="11">
        <f t="shared" si="775"/>
        <v>25</v>
      </c>
    </row>
    <row r="12370" spans="1:9" x14ac:dyDescent="0.3">
      <c r="A12370" t="s">
        <v>129</v>
      </c>
      <c r="B12370" t="s">
        <v>17</v>
      </c>
      <c r="C12370" s="2">
        <v>44949</v>
      </c>
      <c r="D12370" s="5">
        <v>25</v>
      </c>
      <c r="F12370" s="17" t="str">
        <f t="shared" si="772"/>
        <v>Rory Rodson</v>
      </c>
      <c r="G12370" s="17" t="str">
        <f t="shared" si="773"/>
        <v>BuysViaMailOrder</v>
      </c>
      <c r="H12370" s="21">
        <f t="shared" si="774"/>
        <v>44949</v>
      </c>
      <c r="I12370" s="11">
        <f t="shared" si="775"/>
        <v>25</v>
      </c>
    </row>
    <row r="12371" spans="1:9" x14ac:dyDescent="0.3">
      <c r="A12371" t="s">
        <v>129</v>
      </c>
      <c r="B12371" t="s">
        <v>17</v>
      </c>
      <c r="C12371" s="2">
        <v>44699</v>
      </c>
      <c r="D12371" s="5">
        <v>25</v>
      </c>
      <c r="F12371" s="17" t="str">
        <f t="shared" si="772"/>
        <v>Rory Rodson</v>
      </c>
      <c r="G12371" s="17" t="str">
        <f t="shared" si="773"/>
        <v>BuysViaMailOrder</v>
      </c>
      <c r="H12371" s="21">
        <f t="shared" si="774"/>
        <v>44699</v>
      </c>
      <c r="I12371" s="11">
        <f t="shared" si="775"/>
        <v>25</v>
      </c>
    </row>
    <row r="12372" spans="1:9" x14ac:dyDescent="0.3">
      <c r="A12372" t="s">
        <v>129</v>
      </c>
      <c r="B12372" t="s">
        <v>17</v>
      </c>
      <c r="C12372" s="2">
        <v>45007</v>
      </c>
      <c r="D12372" s="5">
        <v>25</v>
      </c>
      <c r="F12372" s="17" t="str">
        <f t="shared" si="772"/>
        <v>Rory Rodson</v>
      </c>
      <c r="G12372" s="17" t="str">
        <f t="shared" si="773"/>
        <v>BuysViaMailOrder</v>
      </c>
      <c r="H12372" s="21">
        <f t="shared" si="774"/>
        <v>45007</v>
      </c>
      <c r="I12372" s="11">
        <f t="shared" si="775"/>
        <v>25</v>
      </c>
    </row>
    <row r="12373" spans="1:9" x14ac:dyDescent="0.3">
      <c r="A12373" t="s">
        <v>129</v>
      </c>
      <c r="B12373" t="s">
        <v>17</v>
      </c>
      <c r="C12373" s="2">
        <v>44726</v>
      </c>
      <c r="D12373" s="5">
        <v>25</v>
      </c>
      <c r="F12373" s="17" t="str">
        <f t="shared" si="772"/>
        <v>Rory Rodson</v>
      </c>
      <c r="G12373" s="17" t="str">
        <f t="shared" si="773"/>
        <v>BuysViaMailOrder</v>
      </c>
      <c r="H12373" s="21">
        <f t="shared" si="774"/>
        <v>44726</v>
      </c>
      <c r="I12373" s="11">
        <f t="shared" si="775"/>
        <v>25</v>
      </c>
    </row>
    <row r="12374" spans="1:9" x14ac:dyDescent="0.3">
      <c r="A12374" t="s">
        <v>129</v>
      </c>
      <c r="B12374" t="s">
        <v>17</v>
      </c>
      <c r="C12374" s="2">
        <v>45064</v>
      </c>
      <c r="D12374" s="5">
        <v>25</v>
      </c>
      <c r="F12374" s="17" t="str">
        <f t="shared" si="772"/>
        <v>Rory Rodson</v>
      </c>
      <c r="G12374" s="17" t="str">
        <f t="shared" si="773"/>
        <v>BuysViaMailOrder</v>
      </c>
      <c r="H12374" s="21">
        <f t="shared" si="774"/>
        <v>45064</v>
      </c>
      <c r="I12374" s="11">
        <f t="shared" si="775"/>
        <v>25</v>
      </c>
    </row>
    <row r="12375" spans="1:9" x14ac:dyDescent="0.3">
      <c r="A12375" t="s">
        <v>129</v>
      </c>
      <c r="B12375" t="s">
        <v>17</v>
      </c>
      <c r="C12375" s="2">
        <v>44756</v>
      </c>
      <c r="D12375" s="5">
        <v>25</v>
      </c>
      <c r="F12375" s="17" t="str">
        <f t="shared" si="772"/>
        <v>Rory Rodson</v>
      </c>
      <c r="G12375" s="17" t="str">
        <f t="shared" si="773"/>
        <v>BuysViaMailOrder</v>
      </c>
      <c r="H12375" s="21">
        <f t="shared" si="774"/>
        <v>44756</v>
      </c>
      <c r="I12375" s="11">
        <f t="shared" si="775"/>
        <v>25</v>
      </c>
    </row>
    <row r="12376" spans="1:9" x14ac:dyDescent="0.3">
      <c r="A12376" t="s">
        <v>129</v>
      </c>
      <c r="B12376" t="s">
        <v>17</v>
      </c>
      <c r="C12376" s="2">
        <v>44820</v>
      </c>
      <c r="D12376" s="5">
        <v>25</v>
      </c>
      <c r="F12376" s="17" t="str">
        <f t="shared" si="772"/>
        <v>Rory Rodson</v>
      </c>
      <c r="G12376" s="17" t="str">
        <f t="shared" si="773"/>
        <v>BuysViaMailOrder</v>
      </c>
      <c r="H12376" s="21">
        <f t="shared" si="774"/>
        <v>44820</v>
      </c>
      <c r="I12376" s="11">
        <f t="shared" si="775"/>
        <v>25</v>
      </c>
    </row>
    <row r="12377" spans="1:9" x14ac:dyDescent="0.3">
      <c r="A12377" t="s">
        <v>129</v>
      </c>
      <c r="B12377" t="s">
        <v>7</v>
      </c>
      <c r="C12377" s="2">
        <v>45027</v>
      </c>
      <c r="D12377" s="5">
        <v>26</v>
      </c>
      <c r="F12377" s="17" t="str">
        <f t="shared" si="772"/>
        <v>Rory Rodson</v>
      </c>
      <c r="G12377" s="17" t="str">
        <f t="shared" si="773"/>
        <v>HandsetRefurbished</v>
      </c>
      <c r="H12377" s="21">
        <f t="shared" si="774"/>
        <v>45027</v>
      </c>
      <c r="I12377" s="11">
        <f t="shared" si="775"/>
        <v>26</v>
      </c>
    </row>
    <row r="12378" spans="1:9" x14ac:dyDescent="0.3">
      <c r="A12378" t="s">
        <v>129</v>
      </c>
      <c r="B12378" t="s">
        <v>7</v>
      </c>
      <c r="C12378" s="2">
        <v>44936</v>
      </c>
      <c r="D12378" s="5">
        <v>26</v>
      </c>
      <c r="F12378" s="17" t="str">
        <f t="shared" si="772"/>
        <v>Rory Rodson</v>
      </c>
      <c r="G12378" s="17" t="str">
        <f t="shared" si="773"/>
        <v>HandsetRefurbished</v>
      </c>
      <c r="H12378" s="21">
        <f t="shared" si="774"/>
        <v>44936</v>
      </c>
      <c r="I12378" s="11">
        <f t="shared" si="775"/>
        <v>26</v>
      </c>
    </row>
    <row r="12379" spans="1:9" x14ac:dyDescent="0.3">
      <c r="A12379" t="s">
        <v>129</v>
      </c>
      <c r="B12379" t="s">
        <v>7</v>
      </c>
      <c r="C12379" s="2">
        <v>44800</v>
      </c>
      <c r="D12379" s="5">
        <v>26</v>
      </c>
      <c r="F12379" s="17" t="str">
        <f t="shared" si="772"/>
        <v>Rory Rodson</v>
      </c>
      <c r="G12379" s="17" t="str">
        <f t="shared" si="773"/>
        <v>HandsetRefurbished</v>
      </c>
      <c r="H12379" s="21">
        <f t="shared" si="774"/>
        <v>44800</v>
      </c>
      <c r="I12379" s="11">
        <f t="shared" si="775"/>
        <v>26</v>
      </c>
    </row>
    <row r="12380" spans="1:9" x14ac:dyDescent="0.3">
      <c r="A12380" t="s">
        <v>129</v>
      </c>
      <c r="B12380" t="s">
        <v>7</v>
      </c>
      <c r="C12380" s="2">
        <v>44833</v>
      </c>
      <c r="D12380" s="5">
        <v>26</v>
      </c>
      <c r="F12380" s="17" t="str">
        <f t="shared" si="772"/>
        <v>Rory Rodson</v>
      </c>
      <c r="G12380" s="17" t="str">
        <f t="shared" si="773"/>
        <v>HandsetRefurbished</v>
      </c>
      <c r="H12380" s="21">
        <f t="shared" si="774"/>
        <v>44833</v>
      </c>
      <c r="I12380" s="11">
        <f t="shared" si="775"/>
        <v>26</v>
      </c>
    </row>
    <row r="12381" spans="1:9" x14ac:dyDescent="0.3">
      <c r="A12381" t="s">
        <v>129</v>
      </c>
      <c r="B12381" t="s">
        <v>7</v>
      </c>
      <c r="C12381" s="2">
        <v>45015</v>
      </c>
      <c r="D12381" s="5">
        <v>26</v>
      </c>
      <c r="F12381" s="17" t="str">
        <f t="shared" si="772"/>
        <v>Rory Rodson</v>
      </c>
      <c r="G12381" s="17" t="str">
        <f t="shared" si="773"/>
        <v>HandsetRefurbished</v>
      </c>
      <c r="H12381" s="21">
        <f t="shared" si="774"/>
        <v>45015</v>
      </c>
      <c r="I12381" s="11">
        <f t="shared" si="775"/>
        <v>26</v>
      </c>
    </row>
    <row r="12382" spans="1:9" x14ac:dyDescent="0.3">
      <c r="A12382" t="s">
        <v>129</v>
      </c>
      <c r="B12382" t="s">
        <v>7</v>
      </c>
      <c r="C12382" s="2">
        <v>44842</v>
      </c>
      <c r="D12382" s="5">
        <v>26</v>
      </c>
      <c r="F12382" s="17" t="str">
        <f t="shared" si="772"/>
        <v>Rory Rodson</v>
      </c>
      <c r="G12382" s="17" t="str">
        <f t="shared" si="773"/>
        <v>HandsetRefurbished</v>
      </c>
      <c r="H12382" s="21">
        <f t="shared" si="774"/>
        <v>44842</v>
      </c>
      <c r="I12382" s="11">
        <f t="shared" si="775"/>
        <v>26</v>
      </c>
    </row>
    <row r="12383" spans="1:9" x14ac:dyDescent="0.3">
      <c r="A12383" t="s">
        <v>129</v>
      </c>
      <c r="B12383" t="s">
        <v>7</v>
      </c>
      <c r="C12383" s="2">
        <v>45073</v>
      </c>
      <c r="D12383" s="5">
        <v>26</v>
      </c>
      <c r="F12383" s="17" t="str">
        <f t="shared" si="772"/>
        <v>Rory Rodson</v>
      </c>
      <c r="G12383" s="17" t="str">
        <f t="shared" si="773"/>
        <v>HandsetRefurbished</v>
      </c>
      <c r="H12383" s="21">
        <f t="shared" si="774"/>
        <v>45073</v>
      </c>
      <c r="I12383" s="11">
        <f t="shared" si="775"/>
        <v>26</v>
      </c>
    </row>
    <row r="12384" spans="1:9" x14ac:dyDescent="0.3">
      <c r="A12384" t="s">
        <v>129</v>
      </c>
      <c r="B12384" t="s">
        <v>7</v>
      </c>
      <c r="C12384" s="2">
        <v>44873</v>
      </c>
      <c r="D12384" s="5">
        <v>26</v>
      </c>
      <c r="F12384" s="17" t="str">
        <f t="shared" si="772"/>
        <v>Rory Rodson</v>
      </c>
      <c r="G12384" s="17" t="str">
        <f t="shared" si="773"/>
        <v>HandsetRefurbished</v>
      </c>
      <c r="H12384" s="21">
        <f t="shared" si="774"/>
        <v>44873</v>
      </c>
      <c r="I12384" s="11">
        <f t="shared" si="775"/>
        <v>26</v>
      </c>
    </row>
    <row r="12385" spans="1:9" x14ac:dyDescent="0.3">
      <c r="A12385" t="s">
        <v>129</v>
      </c>
      <c r="B12385" t="s">
        <v>7</v>
      </c>
      <c r="C12385" s="2">
        <v>44896</v>
      </c>
      <c r="D12385" s="5">
        <v>26</v>
      </c>
      <c r="F12385" s="19" t="str">
        <f t="shared" si="772"/>
        <v>Rory Rodson</v>
      </c>
      <c r="G12385" s="17" t="str">
        <f t="shared" si="773"/>
        <v>HandsetRefurbished</v>
      </c>
      <c r="H12385" s="21">
        <f t="shared" si="774"/>
        <v>44896</v>
      </c>
      <c r="I12385" s="11">
        <f t="shared" si="775"/>
        <v>26</v>
      </c>
    </row>
    <row r="12386" spans="1:9" x14ac:dyDescent="0.3">
      <c r="A12386" t="s">
        <v>129</v>
      </c>
      <c r="B12386" t="s">
        <v>37</v>
      </c>
      <c r="C12386" s="2">
        <v>44991</v>
      </c>
      <c r="D12386" s="5">
        <v>29</v>
      </c>
      <c r="F12386" s="17" t="str">
        <f t="shared" si="772"/>
        <v>Rory Rodson</v>
      </c>
      <c r="G12386" s="17" t="str">
        <f t="shared" si="773"/>
        <v>MaritalStatus</v>
      </c>
      <c r="H12386" s="21">
        <f t="shared" si="774"/>
        <v>44991</v>
      </c>
      <c r="I12386" s="11">
        <f t="shared" si="775"/>
        <v>29</v>
      </c>
    </row>
    <row r="12387" spans="1:9" x14ac:dyDescent="0.3">
      <c r="A12387" t="s">
        <v>129</v>
      </c>
      <c r="B12387" t="s">
        <v>37</v>
      </c>
      <c r="C12387" s="2">
        <v>45052</v>
      </c>
      <c r="D12387" s="5">
        <v>29</v>
      </c>
      <c r="F12387" s="17" t="str">
        <f t="shared" si="772"/>
        <v>Rory Rodson</v>
      </c>
      <c r="G12387" s="17" t="str">
        <f t="shared" si="773"/>
        <v>MaritalStatus</v>
      </c>
      <c r="H12387" s="21">
        <f t="shared" si="774"/>
        <v>45052</v>
      </c>
      <c r="I12387" s="11">
        <f t="shared" si="775"/>
        <v>29</v>
      </c>
    </row>
    <row r="12388" spans="1:9" x14ac:dyDescent="0.3">
      <c r="A12388" t="s">
        <v>129</v>
      </c>
      <c r="B12388" t="s">
        <v>37</v>
      </c>
      <c r="C12388" s="2">
        <v>45029</v>
      </c>
      <c r="D12388" s="5">
        <v>29</v>
      </c>
      <c r="F12388" s="17" t="str">
        <f t="shared" si="772"/>
        <v>Rory Rodson</v>
      </c>
      <c r="G12388" s="17" t="str">
        <f t="shared" si="773"/>
        <v>MaritalStatus</v>
      </c>
      <c r="H12388" s="21">
        <f t="shared" si="774"/>
        <v>45029</v>
      </c>
      <c r="I12388" s="11">
        <f t="shared" si="775"/>
        <v>29</v>
      </c>
    </row>
    <row r="12389" spans="1:9" x14ac:dyDescent="0.3">
      <c r="A12389" t="s">
        <v>129</v>
      </c>
      <c r="B12389" t="s">
        <v>37</v>
      </c>
      <c r="C12389" s="2">
        <v>44935</v>
      </c>
      <c r="D12389" s="5">
        <v>29</v>
      </c>
      <c r="F12389" s="17" t="str">
        <f t="shared" si="772"/>
        <v>Rory Rodson</v>
      </c>
      <c r="G12389" s="17" t="str">
        <f t="shared" si="773"/>
        <v>MaritalStatus</v>
      </c>
      <c r="H12389" s="21">
        <f t="shared" si="774"/>
        <v>44935</v>
      </c>
      <c r="I12389" s="11">
        <f t="shared" si="775"/>
        <v>29</v>
      </c>
    </row>
    <row r="12390" spans="1:9" x14ac:dyDescent="0.3">
      <c r="A12390" t="s">
        <v>129</v>
      </c>
      <c r="B12390" t="s">
        <v>37</v>
      </c>
      <c r="C12390" s="2">
        <v>44900</v>
      </c>
      <c r="D12390" s="5">
        <v>29</v>
      </c>
      <c r="F12390" s="17" t="str">
        <f t="shared" si="772"/>
        <v>Rory Rodson</v>
      </c>
      <c r="G12390" s="17" t="str">
        <f t="shared" si="773"/>
        <v>MaritalStatus</v>
      </c>
      <c r="H12390" s="21">
        <f t="shared" si="774"/>
        <v>44900</v>
      </c>
      <c r="I12390" s="11">
        <f t="shared" si="775"/>
        <v>29</v>
      </c>
    </row>
    <row r="12391" spans="1:9" x14ac:dyDescent="0.3">
      <c r="A12391" t="s">
        <v>129</v>
      </c>
      <c r="B12391" t="s">
        <v>37</v>
      </c>
      <c r="C12391" s="2">
        <v>44976</v>
      </c>
      <c r="D12391" s="5">
        <v>29</v>
      </c>
      <c r="F12391" s="17" t="str">
        <f t="shared" si="772"/>
        <v>Rory Rodson</v>
      </c>
      <c r="G12391" s="17" t="str">
        <f t="shared" si="773"/>
        <v>MaritalStatus</v>
      </c>
      <c r="H12391" s="21">
        <f t="shared" si="774"/>
        <v>44976</v>
      </c>
      <c r="I12391" s="11">
        <f t="shared" si="775"/>
        <v>29</v>
      </c>
    </row>
    <row r="12392" spans="1:9" x14ac:dyDescent="0.3">
      <c r="A12392" t="s">
        <v>1221</v>
      </c>
      <c r="B12392" t="s">
        <v>7</v>
      </c>
      <c r="C12392" s="2">
        <v>44568</v>
      </c>
      <c r="D12392" s="5">
        <v>26</v>
      </c>
      <c r="F12392" s="17" t="str">
        <f t="shared" si="772"/>
        <v>Rosaleen Frackiewicz</v>
      </c>
      <c r="G12392" s="17" t="str">
        <f t="shared" si="773"/>
        <v>HandsetRefurbished</v>
      </c>
      <c r="H12392" s="21">
        <f t="shared" si="774"/>
        <v>44568</v>
      </c>
      <c r="I12392" s="11">
        <f t="shared" si="775"/>
        <v>26</v>
      </c>
    </row>
    <row r="12393" spans="1:9" x14ac:dyDescent="0.3">
      <c r="A12393" t="s">
        <v>1221</v>
      </c>
      <c r="B12393" t="s">
        <v>7</v>
      </c>
      <c r="C12393" s="2">
        <v>44964</v>
      </c>
      <c r="D12393" s="5">
        <v>26</v>
      </c>
      <c r="F12393" s="17" t="str">
        <f t="shared" si="772"/>
        <v>Rosaleen Frackiewicz</v>
      </c>
      <c r="G12393" s="17" t="str">
        <f t="shared" si="773"/>
        <v>HandsetRefurbished</v>
      </c>
      <c r="H12393" s="21">
        <f t="shared" si="774"/>
        <v>44964</v>
      </c>
      <c r="I12393" s="11">
        <f t="shared" si="775"/>
        <v>26</v>
      </c>
    </row>
    <row r="12394" spans="1:9" x14ac:dyDescent="0.3">
      <c r="A12394" t="s">
        <v>1221</v>
      </c>
      <c r="B12394" t="s">
        <v>7</v>
      </c>
      <c r="C12394" s="2">
        <v>44885</v>
      </c>
      <c r="D12394" s="5">
        <v>26</v>
      </c>
      <c r="F12394" s="19" t="str">
        <f t="shared" si="772"/>
        <v>Rosaleen Frackiewicz</v>
      </c>
      <c r="G12394" s="17" t="str">
        <f t="shared" si="773"/>
        <v>HandsetRefurbished</v>
      </c>
      <c r="H12394" s="21">
        <f t="shared" si="774"/>
        <v>44885</v>
      </c>
      <c r="I12394" s="11">
        <f t="shared" si="775"/>
        <v>26</v>
      </c>
    </row>
    <row r="12395" spans="1:9" x14ac:dyDescent="0.3">
      <c r="A12395" t="s">
        <v>1221</v>
      </c>
      <c r="B12395" t="s">
        <v>7</v>
      </c>
      <c r="C12395" s="2">
        <v>44612</v>
      </c>
      <c r="D12395" s="5">
        <v>26</v>
      </c>
      <c r="F12395" s="17" t="str">
        <f t="shared" si="772"/>
        <v>Rosaleen Frackiewicz</v>
      </c>
      <c r="G12395" s="17" t="str">
        <f t="shared" si="773"/>
        <v>HandsetRefurbished</v>
      </c>
      <c r="H12395" s="21">
        <f t="shared" si="774"/>
        <v>44612</v>
      </c>
      <c r="I12395" s="11">
        <f t="shared" si="775"/>
        <v>26</v>
      </c>
    </row>
    <row r="12396" spans="1:9" x14ac:dyDescent="0.3">
      <c r="A12396" t="s">
        <v>1221</v>
      </c>
      <c r="B12396" t="s">
        <v>7</v>
      </c>
      <c r="C12396" s="2">
        <v>45030</v>
      </c>
      <c r="D12396" s="5">
        <v>26</v>
      </c>
      <c r="F12396" s="17" t="str">
        <f t="shared" si="772"/>
        <v>Rosaleen Frackiewicz</v>
      </c>
      <c r="G12396" s="17" t="str">
        <f t="shared" si="773"/>
        <v>HandsetRefurbished</v>
      </c>
      <c r="H12396" s="21">
        <f t="shared" si="774"/>
        <v>45030</v>
      </c>
      <c r="I12396" s="11">
        <f t="shared" si="775"/>
        <v>26</v>
      </c>
    </row>
    <row r="12397" spans="1:9" x14ac:dyDescent="0.3">
      <c r="A12397" t="s">
        <v>1221</v>
      </c>
      <c r="B12397" t="s">
        <v>7</v>
      </c>
      <c r="C12397" s="2">
        <v>44631</v>
      </c>
      <c r="D12397" s="5">
        <v>26</v>
      </c>
      <c r="F12397" s="17" t="str">
        <f t="shared" si="772"/>
        <v>Rosaleen Frackiewicz</v>
      </c>
      <c r="G12397" s="17" t="str">
        <f t="shared" si="773"/>
        <v>HandsetRefurbished</v>
      </c>
      <c r="H12397" s="21">
        <f t="shared" si="774"/>
        <v>44631</v>
      </c>
      <c r="I12397" s="11">
        <f t="shared" si="775"/>
        <v>26</v>
      </c>
    </row>
    <row r="12398" spans="1:9" x14ac:dyDescent="0.3">
      <c r="A12398" t="s">
        <v>1221</v>
      </c>
      <c r="B12398" t="s">
        <v>7</v>
      </c>
      <c r="C12398" s="2">
        <v>44851</v>
      </c>
      <c r="D12398" s="5">
        <v>26</v>
      </c>
      <c r="F12398" s="17" t="str">
        <f t="shared" si="772"/>
        <v>Rosaleen Frackiewicz</v>
      </c>
      <c r="G12398" s="17" t="str">
        <f t="shared" si="773"/>
        <v>HandsetRefurbished</v>
      </c>
      <c r="H12398" s="21">
        <f t="shared" si="774"/>
        <v>44851</v>
      </c>
      <c r="I12398" s="11">
        <f t="shared" si="775"/>
        <v>26</v>
      </c>
    </row>
    <row r="12399" spans="1:9" x14ac:dyDescent="0.3">
      <c r="A12399" t="s">
        <v>1221</v>
      </c>
      <c r="B12399" t="s">
        <v>7</v>
      </c>
      <c r="C12399" s="2">
        <v>44659</v>
      </c>
      <c r="D12399" s="5">
        <v>26</v>
      </c>
      <c r="F12399" s="17" t="str">
        <f t="shared" si="772"/>
        <v>Rosaleen Frackiewicz</v>
      </c>
      <c r="G12399" s="17" t="str">
        <f t="shared" si="773"/>
        <v>HandsetRefurbished</v>
      </c>
      <c r="H12399" s="21">
        <f t="shared" si="774"/>
        <v>44659</v>
      </c>
      <c r="I12399" s="11">
        <f t="shared" si="775"/>
        <v>26</v>
      </c>
    </row>
    <row r="12400" spans="1:9" x14ac:dyDescent="0.3">
      <c r="A12400" t="s">
        <v>1221</v>
      </c>
      <c r="B12400" t="s">
        <v>7</v>
      </c>
      <c r="C12400" s="2">
        <v>44916</v>
      </c>
      <c r="D12400" s="5">
        <v>26</v>
      </c>
      <c r="F12400" s="17" t="str">
        <f t="shared" si="772"/>
        <v>Rosaleen Frackiewicz</v>
      </c>
      <c r="G12400" s="17" t="str">
        <f t="shared" si="773"/>
        <v>HandsetRefurbished</v>
      </c>
      <c r="H12400" s="21">
        <f t="shared" si="774"/>
        <v>44916</v>
      </c>
      <c r="I12400" s="11">
        <f t="shared" si="775"/>
        <v>26</v>
      </c>
    </row>
    <row r="12401" spans="1:9" x14ac:dyDescent="0.3">
      <c r="A12401" t="s">
        <v>1221</v>
      </c>
      <c r="B12401" t="s">
        <v>7</v>
      </c>
      <c r="C12401" s="2">
        <v>44696</v>
      </c>
      <c r="D12401" s="5">
        <v>26</v>
      </c>
      <c r="F12401" s="17" t="str">
        <f t="shared" si="772"/>
        <v>Rosaleen Frackiewicz</v>
      </c>
      <c r="G12401" s="17" t="str">
        <f t="shared" si="773"/>
        <v>HandsetRefurbished</v>
      </c>
      <c r="H12401" s="21">
        <f t="shared" si="774"/>
        <v>44696</v>
      </c>
      <c r="I12401" s="11">
        <f t="shared" si="775"/>
        <v>26</v>
      </c>
    </row>
    <row r="12402" spans="1:9" x14ac:dyDescent="0.3">
      <c r="A12402" t="s">
        <v>1221</v>
      </c>
      <c r="B12402" t="s">
        <v>7</v>
      </c>
      <c r="C12402" s="2">
        <v>45003</v>
      </c>
      <c r="D12402" s="5">
        <v>26</v>
      </c>
      <c r="F12402" s="17" t="str">
        <f t="shared" si="772"/>
        <v>Rosaleen Frackiewicz</v>
      </c>
      <c r="G12402" s="17" t="str">
        <f t="shared" si="773"/>
        <v>HandsetRefurbished</v>
      </c>
      <c r="H12402" s="21">
        <f t="shared" si="774"/>
        <v>45003</v>
      </c>
      <c r="I12402" s="11">
        <f t="shared" si="775"/>
        <v>26</v>
      </c>
    </row>
    <row r="12403" spans="1:9" x14ac:dyDescent="0.3">
      <c r="A12403" t="s">
        <v>1221</v>
      </c>
      <c r="B12403" t="s">
        <v>7</v>
      </c>
      <c r="C12403" s="2">
        <v>44760</v>
      </c>
      <c r="D12403" s="5">
        <v>26</v>
      </c>
      <c r="F12403" s="17" t="str">
        <f t="shared" si="772"/>
        <v>Rosaleen Frackiewicz</v>
      </c>
      <c r="G12403" s="17" t="str">
        <f t="shared" si="773"/>
        <v>HandsetRefurbished</v>
      </c>
      <c r="H12403" s="21">
        <f t="shared" si="774"/>
        <v>44760</v>
      </c>
      <c r="I12403" s="11">
        <f t="shared" si="775"/>
        <v>26</v>
      </c>
    </row>
    <row r="12404" spans="1:9" x14ac:dyDescent="0.3">
      <c r="A12404" t="s">
        <v>1221</v>
      </c>
      <c r="B12404" t="s">
        <v>7</v>
      </c>
      <c r="C12404" s="2">
        <v>45054</v>
      </c>
      <c r="D12404" s="5">
        <v>26</v>
      </c>
      <c r="F12404" s="17" t="str">
        <f t="shared" si="772"/>
        <v>Rosaleen Frackiewicz</v>
      </c>
      <c r="G12404" s="17" t="str">
        <f t="shared" si="773"/>
        <v>HandsetRefurbished</v>
      </c>
      <c r="H12404" s="21">
        <f t="shared" si="774"/>
        <v>45054</v>
      </c>
      <c r="I12404" s="11">
        <f t="shared" si="775"/>
        <v>26</v>
      </c>
    </row>
    <row r="12405" spans="1:9" x14ac:dyDescent="0.3">
      <c r="A12405" t="s">
        <v>1221</v>
      </c>
      <c r="B12405" t="s">
        <v>7</v>
      </c>
      <c r="C12405" s="2">
        <v>44787</v>
      </c>
      <c r="D12405" s="5">
        <v>26</v>
      </c>
      <c r="F12405" s="17" t="str">
        <f t="shared" si="772"/>
        <v>Rosaleen Frackiewicz</v>
      </c>
      <c r="G12405" s="17" t="str">
        <f t="shared" si="773"/>
        <v>HandsetRefurbished</v>
      </c>
      <c r="H12405" s="21">
        <f t="shared" si="774"/>
        <v>44787</v>
      </c>
      <c r="I12405" s="11">
        <f t="shared" si="775"/>
        <v>26</v>
      </c>
    </row>
    <row r="12406" spans="1:9" x14ac:dyDescent="0.3">
      <c r="A12406" t="s">
        <v>1221</v>
      </c>
      <c r="B12406" t="s">
        <v>7</v>
      </c>
      <c r="C12406" s="2">
        <v>44818</v>
      </c>
      <c r="D12406" s="5">
        <v>26</v>
      </c>
      <c r="F12406" s="17" t="str">
        <f t="shared" si="772"/>
        <v>Rosaleen Frackiewicz</v>
      </c>
      <c r="G12406" s="17" t="str">
        <f t="shared" si="773"/>
        <v>HandsetRefurbished</v>
      </c>
      <c r="H12406" s="21">
        <f t="shared" si="774"/>
        <v>44818</v>
      </c>
      <c r="I12406" s="11">
        <f t="shared" si="775"/>
        <v>26</v>
      </c>
    </row>
    <row r="12407" spans="1:9" x14ac:dyDescent="0.3">
      <c r="A12407" t="s">
        <v>1221</v>
      </c>
      <c r="B12407" t="s">
        <v>25</v>
      </c>
      <c r="C12407" s="2">
        <v>45025</v>
      </c>
      <c r="D12407" s="5">
        <v>62</v>
      </c>
      <c r="F12407" s="17" t="str">
        <f t="shared" si="772"/>
        <v>Rosaleen Frackiewicz</v>
      </c>
      <c r="G12407" s="17" t="str">
        <f t="shared" si="773"/>
        <v>OwnsComputer</v>
      </c>
      <c r="H12407" s="21">
        <f t="shared" si="774"/>
        <v>45025</v>
      </c>
      <c r="I12407" s="11">
        <f t="shared" si="775"/>
        <v>62</v>
      </c>
    </row>
    <row r="12408" spans="1:9" x14ac:dyDescent="0.3">
      <c r="A12408" t="s">
        <v>1221</v>
      </c>
      <c r="B12408" t="s">
        <v>25</v>
      </c>
      <c r="C12408" s="2">
        <v>44974</v>
      </c>
      <c r="D12408" s="5">
        <v>62</v>
      </c>
      <c r="F12408" s="19" t="str">
        <f t="shared" si="772"/>
        <v>Rosaleen Frackiewicz</v>
      </c>
      <c r="G12408" s="17" t="str">
        <f t="shared" si="773"/>
        <v>OwnsComputer</v>
      </c>
      <c r="H12408" s="21">
        <f t="shared" si="774"/>
        <v>44974</v>
      </c>
      <c r="I12408" s="11">
        <f t="shared" si="775"/>
        <v>62</v>
      </c>
    </row>
    <row r="12409" spans="1:9" x14ac:dyDescent="0.3">
      <c r="A12409" t="s">
        <v>1221</v>
      </c>
      <c r="B12409" t="s">
        <v>25</v>
      </c>
      <c r="C12409" s="2">
        <v>44810</v>
      </c>
      <c r="D12409" s="5">
        <v>62</v>
      </c>
      <c r="F12409" s="17" t="str">
        <f t="shared" si="772"/>
        <v>Rosaleen Frackiewicz</v>
      </c>
      <c r="G12409" s="17" t="str">
        <f t="shared" si="773"/>
        <v>OwnsComputer</v>
      </c>
      <c r="H12409" s="21">
        <f t="shared" si="774"/>
        <v>44810</v>
      </c>
      <c r="I12409" s="11">
        <f t="shared" si="775"/>
        <v>62</v>
      </c>
    </row>
    <row r="12410" spans="1:9" x14ac:dyDescent="0.3">
      <c r="A12410" t="s">
        <v>1221</v>
      </c>
      <c r="B12410" t="s">
        <v>25</v>
      </c>
      <c r="C12410" s="2">
        <v>44848</v>
      </c>
      <c r="D12410" s="5">
        <v>62</v>
      </c>
      <c r="F12410" s="17" t="str">
        <f t="shared" si="772"/>
        <v>Rosaleen Frackiewicz</v>
      </c>
      <c r="G12410" s="17" t="str">
        <f t="shared" si="773"/>
        <v>OwnsComputer</v>
      </c>
      <c r="H12410" s="21">
        <f t="shared" si="774"/>
        <v>44848</v>
      </c>
      <c r="I12410" s="11">
        <f t="shared" si="775"/>
        <v>62</v>
      </c>
    </row>
    <row r="12411" spans="1:9" x14ac:dyDescent="0.3">
      <c r="A12411" t="s">
        <v>1221</v>
      </c>
      <c r="B12411" t="s">
        <v>25</v>
      </c>
      <c r="C12411" s="2">
        <v>45002</v>
      </c>
      <c r="D12411" s="5">
        <v>62</v>
      </c>
      <c r="F12411" s="17" t="str">
        <f t="shared" si="772"/>
        <v>Rosaleen Frackiewicz</v>
      </c>
      <c r="G12411" s="17" t="str">
        <f t="shared" si="773"/>
        <v>OwnsComputer</v>
      </c>
      <c r="H12411" s="21">
        <f t="shared" si="774"/>
        <v>45002</v>
      </c>
      <c r="I12411" s="11">
        <f t="shared" si="775"/>
        <v>62</v>
      </c>
    </row>
    <row r="12412" spans="1:9" x14ac:dyDescent="0.3">
      <c r="A12412" t="s">
        <v>1221</v>
      </c>
      <c r="B12412" t="s">
        <v>25</v>
      </c>
      <c r="C12412" s="2">
        <v>44885</v>
      </c>
      <c r="D12412" s="5">
        <v>62</v>
      </c>
      <c r="F12412" s="17" t="str">
        <f t="shared" si="772"/>
        <v>Rosaleen Frackiewicz</v>
      </c>
      <c r="G12412" s="17" t="str">
        <f t="shared" si="773"/>
        <v>OwnsComputer</v>
      </c>
      <c r="H12412" s="21">
        <f t="shared" si="774"/>
        <v>44885</v>
      </c>
      <c r="I12412" s="11">
        <f t="shared" si="775"/>
        <v>62</v>
      </c>
    </row>
    <row r="12413" spans="1:9" x14ac:dyDescent="0.3">
      <c r="A12413" t="s">
        <v>1221</v>
      </c>
      <c r="B12413" t="s">
        <v>25</v>
      </c>
      <c r="C12413" s="2">
        <v>45053</v>
      </c>
      <c r="D12413" s="5">
        <v>62</v>
      </c>
      <c r="F12413" s="17" t="str">
        <f t="shared" si="772"/>
        <v>Rosaleen Frackiewicz</v>
      </c>
      <c r="G12413" s="17" t="str">
        <f t="shared" si="773"/>
        <v>OwnsComputer</v>
      </c>
      <c r="H12413" s="21">
        <f t="shared" si="774"/>
        <v>45053</v>
      </c>
      <c r="I12413" s="11">
        <f t="shared" si="775"/>
        <v>62</v>
      </c>
    </row>
    <row r="12414" spans="1:9" x14ac:dyDescent="0.3">
      <c r="A12414" t="s">
        <v>1221</v>
      </c>
      <c r="B12414" t="s">
        <v>25</v>
      </c>
      <c r="C12414" s="2">
        <v>44901</v>
      </c>
      <c r="D12414" s="5">
        <v>62</v>
      </c>
      <c r="F12414" s="17" t="str">
        <f t="shared" si="772"/>
        <v>Rosaleen Frackiewicz</v>
      </c>
      <c r="G12414" s="17" t="str">
        <f t="shared" si="773"/>
        <v>OwnsComputer</v>
      </c>
      <c r="H12414" s="21">
        <f t="shared" si="774"/>
        <v>44901</v>
      </c>
      <c r="I12414" s="11">
        <f t="shared" si="775"/>
        <v>62</v>
      </c>
    </row>
    <row r="12415" spans="1:9" x14ac:dyDescent="0.3">
      <c r="A12415" t="s">
        <v>1221</v>
      </c>
      <c r="B12415" t="s">
        <v>25</v>
      </c>
      <c r="C12415" s="2">
        <v>44945</v>
      </c>
      <c r="D12415" s="5">
        <v>62</v>
      </c>
      <c r="F12415" s="17" t="str">
        <f t="shared" si="772"/>
        <v>Rosaleen Frackiewicz</v>
      </c>
      <c r="G12415" s="17" t="str">
        <f t="shared" si="773"/>
        <v>OwnsComputer</v>
      </c>
      <c r="H12415" s="21">
        <f t="shared" si="774"/>
        <v>44945</v>
      </c>
      <c r="I12415" s="11">
        <f t="shared" si="775"/>
        <v>62</v>
      </c>
    </row>
    <row r="12416" spans="1:9" x14ac:dyDescent="0.3">
      <c r="A12416" t="s">
        <v>265</v>
      </c>
      <c r="B12416" t="s">
        <v>27</v>
      </c>
      <c r="C12416" s="2">
        <v>45064</v>
      </c>
      <c r="D12416" s="5">
        <v>65</v>
      </c>
      <c r="F12416" s="17" t="str">
        <f t="shared" si="772"/>
        <v>Rosalinda Muldownie</v>
      </c>
      <c r="G12416" s="17" t="str">
        <f t="shared" si="773"/>
        <v>HasCreditCard</v>
      </c>
      <c r="H12416" s="21">
        <f t="shared" si="774"/>
        <v>45064</v>
      </c>
      <c r="I12416" s="11">
        <f t="shared" si="775"/>
        <v>65</v>
      </c>
    </row>
    <row r="12417" spans="1:9" x14ac:dyDescent="0.3">
      <c r="A12417" t="s">
        <v>265</v>
      </c>
      <c r="B12417" t="s">
        <v>27</v>
      </c>
      <c r="C12417" s="2">
        <v>45005</v>
      </c>
      <c r="D12417" s="5">
        <v>65</v>
      </c>
      <c r="F12417" s="17" t="str">
        <f t="shared" ref="F12417:F12480" si="776">A12417</f>
        <v>Rosalinda Muldownie</v>
      </c>
      <c r="G12417" s="17" t="str">
        <f t="shared" ref="G12417:G12480" si="777">B12417</f>
        <v>HasCreditCard</v>
      </c>
      <c r="H12417" s="21">
        <f t="shared" ref="H12417:H12480" si="778">C12417</f>
        <v>45005</v>
      </c>
      <c r="I12417" s="11">
        <f t="shared" ref="I12417:I12480" si="779">D12417</f>
        <v>65</v>
      </c>
    </row>
    <row r="12418" spans="1:9" x14ac:dyDescent="0.3">
      <c r="A12418" t="s">
        <v>265</v>
      </c>
      <c r="B12418" t="s">
        <v>27</v>
      </c>
      <c r="C12418" s="2">
        <v>44953</v>
      </c>
      <c r="D12418" s="5">
        <v>65</v>
      </c>
      <c r="F12418" s="17" t="str">
        <f t="shared" si="776"/>
        <v>Rosalinda Muldownie</v>
      </c>
      <c r="G12418" s="17" t="str">
        <f t="shared" si="777"/>
        <v>HasCreditCard</v>
      </c>
      <c r="H12418" s="21">
        <f t="shared" si="778"/>
        <v>44953</v>
      </c>
      <c r="I12418" s="11">
        <f t="shared" si="779"/>
        <v>65</v>
      </c>
    </row>
    <row r="12419" spans="1:9" x14ac:dyDescent="0.3">
      <c r="A12419" t="s">
        <v>265</v>
      </c>
      <c r="B12419" t="s">
        <v>27</v>
      </c>
      <c r="C12419" s="2">
        <v>44853</v>
      </c>
      <c r="D12419" s="5">
        <v>65</v>
      </c>
      <c r="F12419" s="17" t="str">
        <f t="shared" si="776"/>
        <v>Rosalinda Muldownie</v>
      </c>
      <c r="G12419" s="17" t="str">
        <f t="shared" si="777"/>
        <v>HasCreditCard</v>
      </c>
      <c r="H12419" s="21">
        <f t="shared" si="778"/>
        <v>44853</v>
      </c>
      <c r="I12419" s="11">
        <f t="shared" si="779"/>
        <v>65</v>
      </c>
    </row>
    <row r="12420" spans="1:9" x14ac:dyDescent="0.3">
      <c r="A12420" t="s">
        <v>265</v>
      </c>
      <c r="B12420" t="s">
        <v>27</v>
      </c>
      <c r="C12420" s="2">
        <v>45034</v>
      </c>
      <c r="D12420" s="5">
        <v>65</v>
      </c>
      <c r="F12420" s="17" t="str">
        <f t="shared" si="776"/>
        <v>Rosalinda Muldownie</v>
      </c>
      <c r="G12420" s="17" t="str">
        <f t="shared" si="777"/>
        <v>HasCreditCard</v>
      </c>
      <c r="H12420" s="21">
        <f t="shared" si="778"/>
        <v>45034</v>
      </c>
      <c r="I12420" s="11">
        <f t="shared" si="779"/>
        <v>65</v>
      </c>
    </row>
    <row r="12421" spans="1:9" x14ac:dyDescent="0.3">
      <c r="A12421" t="s">
        <v>265</v>
      </c>
      <c r="B12421" t="s">
        <v>27</v>
      </c>
      <c r="C12421" s="2">
        <v>44893</v>
      </c>
      <c r="D12421" s="5">
        <v>65</v>
      </c>
      <c r="F12421" s="17" t="str">
        <f t="shared" si="776"/>
        <v>Rosalinda Muldownie</v>
      </c>
      <c r="G12421" s="17" t="str">
        <f t="shared" si="777"/>
        <v>HasCreditCard</v>
      </c>
      <c r="H12421" s="21">
        <f t="shared" si="778"/>
        <v>44893</v>
      </c>
      <c r="I12421" s="11">
        <f t="shared" si="779"/>
        <v>65</v>
      </c>
    </row>
    <row r="12422" spans="1:9" x14ac:dyDescent="0.3">
      <c r="A12422" t="s">
        <v>265</v>
      </c>
      <c r="B12422" t="s">
        <v>27</v>
      </c>
      <c r="C12422" s="2">
        <v>44821</v>
      </c>
      <c r="D12422" s="5">
        <v>65</v>
      </c>
      <c r="F12422" s="17" t="str">
        <f t="shared" si="776"/>
        <v>Rosalinda Muldownie</v>
      </c>
      <c r="G12422" s="17" t="str">
        <f t="shared" si="777"/>
        <v>HasCreditCard</v>
      </c>
      <c r="H12422" s="21">
        <f t="shared" si="778"/>
        <v>44821</v>
      </c>
      <c r="I12422" s="11">
        <f t="shared" si="779"/>
        <v>65</v>
      </c>
    </row>
    <row r="12423" spans="1:9" x14ac:dyDescent="0.3">
      <c r="A12423" t="s">
        <v>265</v>
      </c>
      <c r="B12423" t="s">
        <v>27</v>
      </c>
      <c r="C12423" s="2">
        <v>44915</v>
      </c>
      <c r="D12423" s="5">
        <v>65</v>
      </c>
      <c r="F12423" s="17" t="str">
        <f t="shared" si="776"/>
        <v>Rosalinda Muldownie</v>
      </c>
      <c r="G12423" s="17" t="str">
        <f t="shared" si="777"/>
        <v>HasCreditCard</v>
      </c>
      <c r="H12423" s="21">
        <f t="shared" si="778"/>
        <v>44915</v>
      </c>
      <c r="I12423" s="11">
        <f t="shared" si="779"/>
        <v>65</v>
      </c>
    </row>
    <row r="12424" spans="1:9" x14ac:dyDescent="0.3">
      <c r="A12424" t="s">
        <v>265</v>
      </c>
      <c r="B12424" t="s">
        <v>33</v>
      </c>
      <c r="C12424" s="2">
        <v>45047</v>
      </c>
      <c r="D12424" s="5">
        <v>14</v>
      </c>
      <c r="F12424" s="17" t="str">
        <f t="shared" si="776"/>
        <v>Rosalinda Muldownie</v>
      </c>
      <c r="G12424" s="17" t="str">
        <f t="shared" si="777"/>
        <v>OwnsMotorcycle</v>
      </c>
      <c r="H12424" s="21">
        <f t="shared" si="778"/>
        <v>45047</v>
      </c>
      <c r="I12424" s="11">
        <f t="shared" si="779"/>
        <v>14</v>
      </c>
    </row>
    <row r="12425" spans="1:9" x14ac:dyDescent="0.3">
      <c r="A12425" t="s">
        <v>265</v>
      </c>
      <c r="B12425" t="s">
        <v>33</v>
      </c>
      <c r="C12425" s="2">
        <v>44982</v>
      </c>
      <c r="D12425" s="5">
        <v>14</v>
      </c>
      <c r="F12425" s="17" t="str">
        <f t="shared" si="776"/>
        <v>Rosalinda Muldownie</v>
      </c>
      <c r="G12425" s="17" t="str">
        <f t="shared" si="777"/>
        <v>OwnsMotorcycle</v>
      </c>
      <c r="H12425" s="21">
        <f t="shared" si="778"/>
        <v>44982</v>
      </c>
      <c r="I12425" s="11">
        <f t="shared" si="779"/>
        <v>14</v>
      </c>
    </row>
    <row r="12426" spans="1:9" x14ac:dyDescent="0.3">
      <c r="A12426" t="s">
        <v>265</v>
      </c>
      <c r="B12426" t="s">
        <v>33</v>
      </c>
      <c r="C12426" s="2">
        <v>45086</v>
      </c>
      <c r="D12426" s="5">
        <v>14</v>
      </c>
      <c r="F12426" s="17" t="str">
        <f t="shared" si="776"/>
        <v>Rosalinda Muldownie</v>
      </c>
      <c r="G12426" s="17" t="str">
        <f t="shared" si="777"/>
        <v>OwnsMotorcycle</v>
      </c>
      <c r="H12426" s="21">
        <f t="shared" si="778"/>
        <v>45086</v>
      </c>
      <c r="I12426" s="11">
        <f t="shared" si="779"/>
        <v>14</v>
      </c>
    </row>
    <row r="12427" spans="1:9" x14ac:dyDescent="0.3">
      <c r="A12427" t="s">
        <v>265</v>
      </c>
      <c r="B12427" t="s">
        <v>33</v>
      </c>
      <c r="C12427" s="2">
        <v>45016</v>
      </c>
      <c r="D12427" s="5">
        <v>14</v>
      </c>
      <c r="F12427" s="19" t="str">
        <f t="shared" si="776"/>
        <v>Rosalinda Muldownie</v>
      </c>
      <c r="G12427" s="17" t="str">
        <f t="shared" si="777"/>
        <v>OwnsMotorcycle</v>
      </c>
      <c r="H12427" s="21">
        <f t="shared" si="778"/>
        <v>45016</v>
      </c>
      <c r="I12427" s="11">
        <f t="shared" si="779"/>
        <v>14</v>
      </c>
    </row>
    <row r="12428" spans="1:9" x14ac:dyDescent="0.3">
      <c r="A12428" t="s">
        <v>265</v>
      </c>
      <c r="B12428" t="s">
        <v>33</v>
      </c>
      <c r="C12428" s="2">
        <v>45020</v>
      </c>
      <c r="D12428" s="5">
        <v>14</v>
      </c>
      <c r="F12428" s="17" t="str">
        <f t="shared" si="776"/>
        <v>Rosalinda Muldownie</v>
      </c>
      <c r="G12428" s="17" t="str">
        <f t="shared" si="777"/>
        <v>OwnsMotorcycle</v>
      </c>
      <c r="H12428" s="21">
        <f t="shared" si="778"/>
        <v>45020</v>
      </c>
      <c r="I12428" s="11">
        <f t="shared" si="779"/>
        <v>14</v>
      </c>
    </row>
    <row r="12429" spans="1:9" x14ac:dyDescent="0.3">
      <c r="A12429" t="s">
        <v>2426</v>
      </c>
      <c r="B12429" t="s">
        <v>35</v>
      </c>
      <c r="C12429" s="2">
        <v>45033</v>
      </c>
      <c r="D12429" s="5">
        <v>16</v>
      </c>
      <c r="F12429" s="17" t="str">
        <f t="shared" si="776"/>
        <v>Rosamund Dumberrill</v>
      </c>
      <c r="G12429" s="17" t="str">
        <f t="shared" si="777"/>
        <v>MadeCallToRetentionTeam</v>
      </c>
      <c r="H12429" s="21">
        <f t="shared" si="778"/>
        <v>45033</v>
      </c>
      <c r="I12429" s="11">
        <f t="shared" si="779"/>
        <v>16</v>
      </c>
    </row>
    <row r="12430" spans="1:9" x14ac:dyDescent="0.3">
      <c r="A12430" t="s">
        <v>2426</v>
      </c>
      <c r="B12430" t="s">
        <v>35</v>
      </c>
      <c r="C12430" s="2">
        <v>45078</v>
      </c>
      <c r="D12430" s="5">
        <v>16</v>
      </c>
      <c r="F12430" s="17" t="str">
        <f t="shared" si="776"/>
        <v>Rosamund Dumberrill</v>
      </c>
      <c r="G12430" s="17" t="str">
        <f t="shared" si="777"/>
        <v>MadeCallToRetentionTeam</v>
      </c>
      <c r="H12430" s="21">
        <f t="shared" si="778"/>
        <v>45078</v>
      </c>
      <c r="I12430" s="11">
        <f t="shared" si="779"/>
        <v>16</v>
      </c>
    </row>
    <row r="12431" spans="1:9" x14ac:dyDescent="0.3">
      <c r="A12431" t="s">
        <v>2426</v>
      </c>
      <c r="B12431" t="s">
        <v>35</v>
      </c>
      <c r="C12431" s="2">
        <v>45066</v>
      </c>
      <c r="D12431" s="5">
        <v>16</v>
      </c>
      <c r="F12431" s="17" t="str">
        <f t="shared" si="776"/>
        <v>Rosamund Dumberrill</v>
      </c>
      <c r="G12431" s="17" t="str">
        <f t="shared" si="777"/>
        <v>MadeCallToRetentionTeam</v>
      </c>
      <c r="H12431" s="21">
        <f t="shared" si="778"/>
        <v>45066</v>
      </c>
      <c r="I12431" s="11">
        <f t="shared" si="779"/>
        <v>16</v>
      </c>
    </row>
    <row r="12432" spans="1:9" x14ac:dyDescent="0.3">
      <c r="A12432" t="s">
        <v>2426</v>
      </c>
      <c r="B12432" t="s">
        <v>23</v>
      </c>
      <c r="C12432" s="2">
        <v>45040</v>
      </c>
      <c r="D12432" s="5">
        <v>66</v>
      </c>
      <c r="F12432" s="17" t="str">
        <f t="shared" si="776"/>
        <v>Rosamund Dumberrill</v>
      </c>
      <c r="G12432" s="17" t="str">
        <f t="shared" si="777"/>
        <v>NonUSTravel</v>
      </c>
      <c r="H12432" s="21">
        <f t="shared" si="778"/>
        <v>45040</v>
      </c>
      <c r="I12432" s="11">
        <f t="shared" si="779"/>
        <v>66</v>
      </c>
    </row>
    <row r="12433" spans="1:9" x14ac:dyDescent="0.3">
      <c r="A12433" t="s">
        <v>2426</v>
      </c>
      <c r="B12433" t="s">
        <v>23</v>
      </c>
      <c r="C12433" s="2">
        <v>45083</v>
      </c>
      <c r="D12433" s="5">
        <v>66</v>
      </c>
      <c r="F12433" s="17" t="str">
        <f t="shared" si="776"/>
        <v>Rosamund Dumberrill</v>
      </c>
      <c r="G12433" s="17" t="str">
        <f t="shared" si="777"/>
        <v>NonUSTravel</v>
      </c>
      <c r="H12433" s="21">
        <f t="shared" si="778"/>
        <v>45083</v>
      </c>
      <c r="I12433" s="11">
        <f t="shared" si="779"/>
        <v>66</v>
      </c>
    </row>
    <row r="12434" spans="1:9" x14ac:dyDescent="0.3">
      <c r="A12434" t="s">
        <v>2426</v>
      </c>
      <c r="B12434" t="s">
        <v>23</v>
      </c>
      <c r="C12434" s="2">
        <v>45075</v>
      </c>
      <c r="D12434" s="5">
        <v>66</v>
      </c>
      <c r="F12434" s="17" t="str">
        <f t="shared" si="776"/>
        <v>Rosamund Dumberrill</v>
      </c>
      <c r="G12434" s="17" t="str">
        <f t="shared" si="777"/>
        <v>NonUSTravel</v>
      </c>
      <c r="H12434" s="21">
        <f t="shared" si="778"/>
        <v>45075</v>
      </c>
      <c r="I12434" s="11">
        <f t="shared" si="779"/>
        <v>66</v>
      </c>
    </row>
    <row r="12435" spans="1:9" x14ac:dyDescent="0.3">
      <c r="A12435" t="s">
        <v>857</v>
      </c>
      <c r="B12435" t="s">
        <v>37</v>
      </c>
      <c r="C12435" s="2">
        <v>45009</v>
      </c>
      <c r="D12435" s="5">
        <v>29</v>
      </c>
      <c r="F12435" s="17" t="str">
        <f t="shared" si="776"/>
        <v>Rosamund Harnell</v>
      </c>
      <c r="G12435" s="17" t="str">
        <f t="shared" si="777"/>
        <v>MaritalStatus</v>
      </c>
      <c r="H12435" s="21">
        <f t="shared" si="778"/>
        <v>45009</v>
      </c>
      <c r="I12435" s="11">
        <f t="shared" si="779"/>
        <v>29</v>
      </c>
    </row>
    <row r="12436" spans="1:9" x14ac:dyDescent="0.3">
      <c r="A12436" t="s">
        <v>857</v>
      </c>
      <c r="B12436" t="s">
        <v>37</v>
      </c>
      <c r="C12436" s="2">
        <v>44950</v>
      </c>
      <c r="D12436" s="5">
        <v>29</v>
      </c>
      <c r="F12436" s="17" t="str">
        <f t="shared" si="776"/>
        <v>Rosamund Harnell</v>
      </c>
      <c r="G12436" s="17" t="str">
        <f t="shared" si="777"/>
        <v>MaritalStatus</v>
      </c>
      <c r="H12436" s="21">
        <f t="shared" si="778"/>
        <v>44950</v>
      </c>
      <c r="I12436" s="11">
        <f t="shared" si="779"/>
        <v>29</v>
      </c>
    </row>
    <row r="12437" spans="1:9" x14ac:dyDescent="0.3">
      <c r="A12437" t="s">
        <v>857</v>
      </c>
      <c r="B12437" t="s">
        <v>37</v>
      </c>
      <c r="C12437" s="2">
        <v>45072</v>
      </c>
      <c r="D12437" s="5">
        <v>29</v>
      </c>
      <c r="F12437" s="17" t="str">
        <f t="shared" si="776"/>
        <v>Rosamund Harnell</v>
      </c>
      <c r="G12437" s="17" t="str">
        <f t="shared" si="777"/>
        <v>MaritalStatus</v>
      </c>
      <c r="H12437" s="21">
        <f t="shared" si="778"/>
        <v>45072</v>
      </c>
      <c r="I12437" s="11">
        <f t="shared" si="779"/>
        <v>29</v>
      </c>
    </row>
    <row r="12438" spans="1:9" x14ac:dyDescent="0.3">
      <c r="A12438" t="s">
        <v>857</v>
      </c>
      <c r="B12438" t="s">
        <v>37</v>
      </c>
      <c r="C12438" s="2">
        <v>44827</v>
      </c>
      <c r="D12438" s="5">
        <v>29</v>
      </c>
      <c r="F12438" s="17" t="str">
        <f t="shared" si="776"/>
        <v>Rosamund Harnell</v>
      </c>
      <c r="G12438" s="17" t="str">
        <f t="shared" si="777"/>
        <v>MaritalStatus</v>
      </c>
      <c r="H12438" s="21">
        <f t="shared" si="778"/>
        <v>44827</v>
      </c>
      <c r="I12438" s="11">
        <f t="shared" si="779"/>
        <v>29</v>
      </c>
    </row>
    <row r="12439" spans="1:9" x14ac:dyDescent="0.3">
      <c r="A12439" t="s">
        <v>857</v>
      </c>
      <c r="B12439" t="s">
        <v>37</v>
      </c>
      <c r="C12439" s="2">
        <v>44980</v>
      </c>
      <c r="D12439" s="5">
        <v>29</v>
      </c>
      <c r="F12439" s="17" t="str">
        <f t="shared" si="776"/>
        <v>Rosamund Harnell</v>
      </c>
      <c r="G12439" s="17" t="str">
        <f t="shared" si="777"/>
        <v>MaritalStatus</v>
      </c>
      <c r="H12439" s="21">
        <f t="shared" si="778"/>
        <v>44980</v>
      </c>
      <c r="I12439" s="11">
        <f t="shared" si="779"/>
        <v>29</v>
      </c>
    </row>
    <row r="12440" spans="1:9" x14ac:dyDescent="0.3">
      <c r="A12440" t="s">
        <v>857</v>
      </c>
      <c r="B12440" t="s">
        <v>37</v>
      </c>
      <c r="C12440" s="2">
        <v>44859</v>
      </c>
      <c r="D12440" s="5">
        <v>29</v>
      </c>
      <c r="F12440" s="17" t="str">
        <f t="shared" si="776"/>
        <v>Rosamund Harnell</v>
      </c>
      <c r="G12440" s="17" t="str">
        <f t="shared" si="777"/>
        <v>MaritalStatus</v>
      </c>
      <c r="H12440" s="21">
        <f t="shared" si="778"/>
        <v>44859</v>
      </c>
      <c r="I12440" s="11">
        <f t="shared" si="779"/>
        <v>29</v>
      </c>
    </row>
    <row r="12441" spans="1:9" x14ac:dyDescent="0.3">
      <c r="A12441" t="s">
        <v>857</v>
      </c>
      <c r="B12441" t="s">
        <v>37</v>
      </c>
      <c r="C12441" s="2">
        <v>45038</v>
      </c>
      <c r="D12441" s="5">
        <v>29</v>
      </c>
      <c r="F12441" s="17" t="str">
        <f t="shared" si="776"/>
        <v>Rosamund Harnell</v>
      </c>
      <c r="G12441" s="17" t="str">
        <f t="shared" si="777"/>
        <v>MaritalStatus</v>
      </c>
      <c r="H12441" s="21">
        <f t="shared" si="778"/>
        <v>45038</v>
      </c>
      <c r="I12441" s="11">
        <f t="shared" si="779"/>
        <v>29</v>
      </c>
    </row>
    <row r="12442" spans="1:9" x14ac:dyDescent="0.3">
      <c r="A12442" t="s">
        <v>857</v>
      </c>
      <c r="B12442" t="s">
        <v>37</v>
      </c>
      <c r="C12442" s="2">
        <v>44890</v>
      </c>
      <c r="D12442" s="5">
        <v>29</v>
      </c>
      <c r="F12442" s="17" t="str">
        <f t="shared" si="776"/>
        <v>Rosamund Harnell</v>
      </c>
      <c r="G12442" s="17" t="str">
        <f t="shared" si="777"/>
        <v>MaritalStatus</v>
      </c>
      <c r="H12442" s="21">
        <f t="shared" si="778"/>
        <v>44890</v>
      </c>
      <c r="I12442" s="11">
        <f t="shared" si="779"/>
        <v>29</v>
      </c>
    </row>
    <row r="12443" spans="1:9" x14ac:dyDescent="0.3">
      <c r="A12443" t="s">
        <v>857</v>
      </c>
      <c r="B12443" t="s">
        <v>37</v>
      </c>
      <c r="C12443" s="2">
        <v>44794</v>
      </c>
      <c r="D12443" s="5">
        <v>29</v>
      </c>
      <c r="F12443" s="17" t="str">
        <f t="shared" si="776"/>
        <v>Rosamund Harnell</v>
      </c>
      <c r="G12443" s="17" t="str">
        <f t="shared" si="777"/>
        <v>MaritalStatus</v>
      </c>
      <c r="H12443" s="21">
        <f t="shared" si="778"/>
        <v>44794</v>
      </c>
      <c r="I12443" s="11">
        <f t="shared" si="779"/>
        <v>29</v>
      </c>
    </row>
    <row r="12444" spans="1:9" x14ac:dyDescent="0.3">
      <c r="A12444" t="s">
        <v>857</v>
      </c>
      <c r="B12444" t="s">
        <v>37</v>
      </c>
      <c r="C12444" s="2">
        <v>44920</v>
      </c>
      <c r="D12444" s="5">
        <v>29</v>
      </c>
      <c r="F12444" s="17" t="str">
        <f t="shared" si="776"/>
        <v>Rosamund Harnell</v>
      </c>
      <c r="G12444" s="17" t="str">
        <f t="shared" si="777"/>
        <v>MaritalStatus</v>
      </c>
      <c r="H12444" s="21">
        <f t="shared" si="778"/>
        <v>44920</v>
      </c>
      <c r="I12444" s="11">
        <f t="shared" si="779"/>
        <v>29</v>
      </c>
    </row>
    <row r="12445" spans="1:9" x14ac:dyDescent="0.3">
      <c r="A12445" t="s">
        <v>857</v>
      </c>
      <c r="B12445" t="s">
        <v>23</v>
      </c>
      <c r="C12445" s="2">
        <v>45037</v>
      </c>
      <c r="D12445" s="5">
        <v>66</v>
      </c>
      <c r="F12445" s="17" t="str">
        <f t="shared" si="776"/>
        <v>Rosamund Harnell</v>
      </c>
      <c r="G12445" s="17" t="str">
        <f t="shared" si="777"/>
        <v>NonUSTravel</v>
      </c>
      <c r="H12445" s="21">
        <f t="shared" si="778"/>
        <v>45037</v>
      </c>
      <c r="I12445" s="11">
        <f t="shared" si="779"/>
        <v>66</v>
      </c>
    </row>
    <row r="12446" spans="1:9" x14ac:dyDescent="0.3">
      <c r="A12446" t="s">
        <v>857</v>
      </c>
      <c r="B12446" t="s">
        <v>23</v>
      </c>
      <c r="C12446" s="2">
        <v>44980</v>
      </c>
      <c r="D12446" s="5">
        <v>66</v>
      </c>
      <c r="F12446" s="17" t="str">
        <f t="shared" si="776"/>
        <v>Rosamund Harnell</v>
      </c>
      <c r="G12446" s="17" t="str">
        <f t="shared" si="777"/>
        <v>NonUSTravel</v>
      </c>
      <c r="H12446" s="21">
        <f t="shared" si="778"/>
        <v>44980</v>
      </c>
      <c r="I12446" s="11">
        <f t="shared" si="779"/>
        <v>66</v>
      </c>
    </row>
    <row r="12447" spans="1:9" x14ac:dyDescent="0.3">
      <c r="A12447" t="s">
        <v>857</v>
      </c>
      <c r="B12447" t="s">
        <v>23</v>
      </c>
      <c r="C12447" s="2">
        <v>44792</v>
      </c>
      <c r="D12447" s="5">
        <v>66</v>
      </c>
      <c r="F12447" s="19" t="str">
        <f t="shared" si="776"/>
        <v>Rosamund Harnell</v>
      </c>
      <c r="G12447" s="17" t="str">
        <f t="shared" si="777"/>
        <v>NonUSTravel</v>
      </c>
      <c r="H12447" s="21">
        <f t="shared" si="778"/>
        <v>44792</v>
      </c>
      <c r="I12447" s="11">
        <f t="shared" si="779"/>
        <v>66</v>
      </c>
    </row>
    <row r="12448" spans="1:9" x14ac:dyDescent="0.3">
      <c r="A12448" t="s">
        <v>857</v>
      </c>
      <c r="B12448" t="s">
        <v>23</v>
      </c>
      <c r="C12448" s="2">
        <v>44823</v>
      </c>
      <c r="D12448" s="5">
        <v>66</v>
      </c>
      <c r="F12448" s="17" t="str">
        <f t="shared" si="776"/>
        <v>Rosamund Harnell</v>
      </c>
      <c r="G12448" s="17" t="str">
        <f t="shared" si="777"/>
        <v>NonUSTravel</v>
      </c>
      <c r="H12448" s="21">
        <f t="shared" si="778"/>
        <v>44823</v>
      </c>
      <c r="I12448" s="11">
        <f t="shared" si="779"/>
        <v>66</v>
      </c>
    </row>
    <row r="12449" spans="1:9" x14ac:dyDescent="0.3">
      <c r="A12449" t="s">
        <v>857</v>
      </c>
      <c r="B12449" t="s">
        <v>23</v>
      </c>
      <c r="C12449" s="2">
        <v>45008</v>
      </c>
      <c r="D12449" s="5">
        <v>66</v>
      </c>
      <c r="F12449" s="17" t="str">
        <f t="shared" si="776"/>
        <v>Rosamund Harnell</v>
      </c>
      <c r="G12449" s="17" t="str">
        <f t="shared" si="777"/>
        <v>NonUSTravel</v>
      </c>
      <c r="H12449" s="21">
        <f t="shared" si="778"/>
        <v>45008</v>
      </c>
      <c r="I12449" s="11">
        <f t="shared" si="779"/>
        <v>66</v>
      </c>
    </row>
    <row r="12450" spans="1:9" x14ac:dyDescent="0.3">
      <c r="A12450" t="s">
        <v>857</v>
      </c>
      <c r="B12450" t="s">
        <v>23</v>
      </c>
      <c r="C12450" s="2">
        <v>44856</v>
      </c>
      <c r="D12450" s="5">
        <v>66</v>
      </c>
      <c r="F12450" s="17" t="str">
        <f t="shared" si="776"/>
        <v>Rosamund Harnell</v>
      </c>
      <c r="G12450" s="17" t="str">
        <f t="shared" si="777"/>
        <v>NonUSTravel</v>
      </c>
      <c r="H12450" s="21">
        <f t="shared" si="778"/>
        <v>44856</v>
      </c>
      <c r="I12450" s="11">
        <f t="shared" si="779"/>
        <v>66</v>
      </c>
    </row>
    <row r="12451" spans="1:9" x14ac:dyDescent="0.3">
      <c r="A12451" t="s">
        <v>857</v>
      </c>
      <c r="B12451" t="s">
        <v>23</v>
      </c>
      <c r="C12451" s="2">
        <v>45067</v>
      </c>
      <c r="D12451" s="5">
        <v>66</v>
      </c>
      <c r="F12451" s="19" t="str">
        <f t="shared" si="776"/>
        <v>Rosamund Harnell</v>
      </c>
      <c r="G12451" s="17" t="str">
        <f t="shared" si="777"/>
        <v>NonUSTravel</v>
      </c>
      <c r="H12451" s="21">
        <f t="shared" si="778"/>
        <v>45067</v>
      </c>
      <c r="I12451" s="11">
        <f t="shared" si="779"/>
        <v>66</v>
      </c>
    </row>
    <row r="12452" spans="1:9" x14ac:dyDescent="0.3">
      <c r="A12452" t="s">
        <v>857</v>
      </c>
      <c r="B12452" t="s">
        <v>23</v>
      </c>
      <c r="C12452" s="2">
        <v>44921</v>
      </c>
      <c r="D12452" s="5">
        <v>66</v>
      </c>
      <c r="F12452" s="17" t="str">
        <f t="shared" si="776"/>
        <v>Rosamund Harnell</v>
      </c>
      <c r="G12452" s="17" t="str">
        <f t="shared" si="777"/>
        <v>NonUSTravel</v>
      </c>
      <c r="H12452" s="21">
        <f t="shared" si="778"/>
        <v>44921</v>
      </c>
      <c r="I12452" s="11">
        <f t="shared" si="779"/>
        <v>66</v>
      </c>
    </row>
    <row r="12453" spans="1:9" x14ac:dyDescent="0.3">
      <c r="A12453" t="s">
        <v>857</v>
      </c>
      <c r="B12453" t="s">
        <v>23</v>
      </c>
      <c r="C12453" s="2">
        <v>44947</v>
      </c>
      <c r="D12453" s="5">
        <v>66</v>
      </c>
      <c r="F12453" s="17" t="str">
        <f t="shared" si="776"/>
        <v>Rosamund Harnell</v>
      </c>
      <c r="G12453" s="17" t="str">
        <f t="shared" si="777"/>
        <v>NonUSTravel</v>
      </c>
      <c r="H12453" s="21">
        <f t="shared" si="778"/>
        <v>44947</v>
      </c>
      <c r="I12453" s="11">
        <f t="shared" si="779"/>
        <v>66</v>
      </c>
    </row>
    <row r="12454" spans="1:9" x14ac:dyDescent="0.3">
      <c r="A12454" t="s">
        <v>1125</v>
      </c>
      <c r="B12454" t="s">
        <v>35</v>
      </c>
      <c r="C12454" s="2">
        <v>44946</v>
      </c>
      <c r="D12454" s="5">
        <v>16</v>
      </c>
      <c r="F12454" s="17" t="str">
        <f t="shared" si="776"/>
        <v>Roshelle Kondrachenko</v>
      </c>
      <c r="G12454" s="17" t="str">
        <f t="shared" si="777"/>
        <v>MadeCallToRetentionTeam</v>
      </c>
      <c r="H12454" s="21">
        <f t="shared" si="778"/>
        <v>44946</v>
      </c>
      <c r="I12454" s="11">
        <f t="shared" si="779"/>
        <v>16</v>
      </c>
    </row>
    <row r="12455" spans="1:9" x14ac:dyDescent="0.3">
      <c r="A12455" t="s">
        <v>1125</v>
      </c>
      <c r="B12455" t="s">
        <v>35</v>
      </c>
      <c r="C12455" s="2">
        <v>45069</v>
      </c>
      <c r="D12455" s="5">
        <v>16</v>
      </c>
      <c r="F12455" s="17" t="str">
        <f t="shared" si="776"/>
        <v>Roshelle Kondrachenko</v>
      </c>
      <c r="G12455" s="17" t="str">
        <f t="shared" si="777"/>
        <v>MadeCallToRetentionTeam</v>
      </c>
      <c r="H12455" s="21">
        <f t="shared" si="778"/>
        <v>45069</v>
      </c>
      <c r="I12455" s="11">
        <f t="shared" si="779"/>
        <v>16</v>
      </c>
    </row>
    <row r="12456" spans="1:9" x14ac:dyDescent="0.3">
      <c r="A12456" t="s">
        <v>1125</v>
      </c>
      <c r="B12456" t="s">
        <v>35</v>
      </c>
      <c r="C12456" s="2">
        <v>45016</v>
      </c>
      <c r="D12456" s="5">
        <v>16</v>
      </c>
      <c r="F12456" s="17" t="str">
        <f t="shared" si="776"/>
        <v>Roshelle Kondrachenko</v>
      </c>
      <c r="G12456" s="17" t="str">
        <f t="shared" si="777"/>
        <v>MadeCallToRetentionTeam</v>
      </c>
      <c r="H12456" s="21">
        <f t="shared" si="778"/>
        <v>45016</v>
      </c>
      <c r="I12456" s="11">
        <f t="shared" si="779"/>
        <v>16</v>
      </c>
    </row>
    <row r="12457" spans="1:9" x14ac:dyDescent="0.3">
      <c r="A12457" t="s">
        <v>1125</v>
      </c>
      <c r="B12457" t="s">
        <v>35</v>
      </c>
      <c r="C12457" s="2">
        <v>44736</v>
      </c>
      <c r="D12457" s="5">
        <v>16</v>
      </c>
      <c r="F12457" s="17" t="str">
        <f t="shared" si="776"/>
        <v>Roshelle Kondrachenko</v>
      </c>
      <c r="G12457" s="17" t="str">
        <f t="shared" si="777"/>
        <v>MadeCallToRetentionTeam</v>
      </c>
      <c r="H12457" s="21">
        <f t="shared" si="778"/>
        <v>44736</v>
      </c>
      <c r="I12457" s="11">
        <f t="shared" si="779"/>
        <v>16</v>
      </c>
    </row>
    <row r="12458" spans="1:9" x14ac:dyDescent="0.3">
      <c r="A12458" t="s">
        <v>1125</v>
      </c>
      <c r="B12458" t="s">
        <v>35</v>
      </c>
      <c r="C12458" s="2">
        <v>44701</v>
      </c>
      <c r="D12458" s="5">
        <v>16</v>
      </c>
      <c r="F12458" s="17" t="str">
        <f t="shared" si="776"/>
        <v>Roshelle Kondrachenko</v>
      </c>
      <c r="G12458" s="17" t="str">
        <f t="shared" si="777"/>
        <v>MadeCallToRetentionTeam</v>
      </c>
      <c r="H12458" s="21">
        <f t="shared" si="778"/>
        <v>44701</v>
      </c>
      <c r="I12458" s="11">
        <f t="shared" si="779"/>
        <v>16</v>
      </c>
    </row>
    <row r="12459" spans="1:9" x14ac:dyDescent="0.3">
      <c r="A12459" t="s">
        <v>1125</v>
      </c>
      <c r="B12459" t="s">
        <v>35</v>
      </c>
      <c r="C12459" s="2">
        <v>44770</v>
      </c>
      <c r="D12459" s="5">
        <v>16</v>
      </c>
      <c r="F12459" s="17" t="str">
        <f t="shared" si="776"/>
        <v>Roshelle Kondrachenko</v>
      </c>
      <c r="G12459" s="17" t="str">
        <f t="shared" si="777"/>
        <v>MadeCallToRetentionTeam</v>
      </c>
      <c r="H12459" s="21">
        <f t="shared" si="778"/>
        <v>44770</v>
      </c>
      <c r="I12459" s="11">
        <f t="shared" si="779"/>
        <v>16</v>
      </c>
    </row>
    <row r="12460" spans="1:9" x14ac:dyDescent="0.3">
      <c r="A12460" t="s">
        <v>1125</v>
      </c>
      <c r="B12460" t="s">
        <v>35</v>
      </c>
      <c r="C12460" s="2">
        <v>44960</v>
      </c>
      <c r="D12460" s="5">
        <v>16</v>
      </c>
      <c r="F12460" s="17" t="str">
        <f t="shared" si="776"/>
        <v>Roshelle Kondrachenko</v>
      </c>
      <c r="G12460" s="17" t="str">
        <f t="shared" si="777"/>
        <v>MadeCallToRetentionTeam</v>
      </c>
      <c r="H12460" s="21">
        <f t="shared" si="778"/>
        <v>44960</v>
      </c>
      <c r="I12460" s="11">
        <f t="shared" si="779"/>
        <v>16</v>
      </c>
    </row>
    <row r="12461" spans="1:9" x14ac:dyDescent="0.3">
      <c r="A12461" t="s">
        <v>1125</v>
      </c>
      <c r="B12461" t="s">
        <v>35</v>
      </c>
      <c r="C12461" s="2">
        <v>44796</v>
      </c>
      <c r="D12461" s="5">
        <v>16</v>
      </c>
      <c r="F12461" s="17" t="str">
        <f t="shared" si="776"/>
        <v>Roshelle Kondrachenko</v>
      </c>
      <c r="G12461" s="17" t="str">
        <f t="shared" si="777"/>
        <v>MadeCallToRetentionTeam</v>
      </c>
      <c r="H12461" s="21">
        <f t="shared" si="778"/>
        <v>44796</v>
      </c>
      <c r="I12461" s="11">
        <f t="shared" si="779"/>
        <v>16</v>
      </c>
    </row>
    <row r="12462" spans="1:9" x14ac:dyDescent="0.3">
      <c r="A12462" t="s">
        <v>1125</v>
      </c>
      <c r="B12462" t="s">
        <v>35</v>
      </c>
      <c r="C12462" s="2">
        <v>45037</v>
      </c>
      <c r="D12462" s="5">
        <v>16</v>
      </c>
      <c r="F12462" s="17" t="str">
        <f t="shared" si="776"/>
        <v>Roshelle Kondrachenko</v>
      </c>
      <c r="G12462" s="17" t="str">
        <f t="shared" si="777"/>
        <v>MadeCallToRetentionTeam</v>
      </c>
      <c r="H12462" s="21">
        <f t="shared" si="778"/>
        <v>45037</v>
      </c>
      <c r="I12462" s="11">
        <f t="shared" si="779"/>
        <v>16</v>
      </c>
    </row>
    <row r="12463" spans="1:9" x14ac:dyDescent="0.3">
      <c r="A12463" t="s">
        <v>1125</v>
      </c>
      <c r="B12463" t="s">
        <v>35</v>
      </c>
      <c r="C12463" s="2">
        <v>44859</v>
      </c>
      <c r="D12463" s="5">
        <v>16</v>
      </c>
      <c r="F12463" s="17" t="str">
        <f t="shared" si="776"/>
        <v>Roshelle Kondrachenko</v>
      </c>
      <c r="G12463" s="17" t="str">
        <f t="shared" si="777"/>
        <v>MadeCallToRetentionTeam</v>
      </c>
      <c r="H12463" s="21">
        <f t="shared" si="778"/>
        <v>44859</v>
      </c>
      <c r="I12463" s="11">
        <f t="shared" si="779"/>
        <v>16</v>
      </c>
    </row>
    <row r="12464" spans="1:9" x14ac:dyDescent="0.3">
      <c r="A12464" t="s">
        <v>1125</v>
      </c>
      <c r="B12464" t="s">
        <v>35</v>
      </c>
      <c r="C12464" s="2">
        <v>45079</v>
      </c>
      <c r="D12464" s="5">
        <v>16</v>
      </c>
      <c r="F12464" s="17" t="str">
        <f t="shared" si="776"/>
        <v>Roshelle Kondrachenko</v>
      </c>
      <c r="G12464" s="17" t="str">
        <f t="shared" si="777"/>
        <v>MadeCallToRetentionTeam</v>
      </c>
      <c r="H12464" s="21">
        <f t="shared" si="778"/>
        <v>45079</v>
      </c>
      <c r="I12464" s="11">
        <f t="shared" si="779"/>
        <v>16</v>
      </c>
    </row>
    <row r="12465" spans="1:9" x14ac:dyDescent="0.3">
      <c r="A12465" t="s">
        <v>1125</v>
      </c>
      <c r="B12465" t="s">
        <v>35</v>
      </c>
      <c r="C12465" s="2">
        <v>44893</v>
      </c>
      <c r="D12465" s="5">
        <v>16</v>
      </c>
      <c r="F12465" s="17" t="str">
        <f t="shared" si="776"/>
        <v>Roshelle Kondrachenko</v>
      </c>
      <c r="G12465" s="17" t="str">
        <f t="shared" si="777"/>
        <v>MadeCallToRetentionTeam</v>
      </c>
      <c r="H12465" s="21">
        <f t="shared" si="778"/>
        <v>44893</v>
      </c>
      <c r="I12465" s="11">
        <f t="shared" si="779"/>
        <v>16</v>
      </c>
    </row>
    <row r="12466" spans="1:9" x14ac:dyDescent="0.3">
      <c r="A12466" t="s">
        <v>1125</v>
      </c>
      <c r="B12466" t="s">
        <v>35</v>
      </c>
      <c r="C12466" s="2">
        <v>44900</v>
      </c>
      <c r="D12466" s="5">
        <v>16</v>
      </c>
      <c r="F12466" s="17" t="str">
        <f t="shared" si="776"/>
        <v>Roshelle Kondrachenko</v>
      </c>
      <c r="G12466" s="17" t="str">
        <f t="shared" si="777"/>
        <v>MadeCallToRetentionTeam</v>
      </c>
      <c r="H12466" s="21">
        <f t="shared" si="778"/>
        <v>44900</v>
      </c>
      <c r="I12466" s="11">
        <f t="shared" si="779"/>
        <v>16</v>
      </c>
    </row>
    <row r="12467" spans="1:9" x14ac:dyDescent="0.3">
      <c r="A12467" t="s">
        <v>1125</v>
      </c>
      <c r="B12467" t="s">
        <v>37</v>
      </c>
      <c r="C12467" s="2">
        <v>44992</v>
      </c>
      <c r="D12467" s="5">
        <v>29</v>
      </c>
      <c r="F12467" s="17" t="str">
        <f t="shared" si="776"/>
        <v>Roshelle Kondrachenko</v>
      </c>
      <c r="G12467" s="17" t="str">
        <f t="shared" si="777"/>
        <v>MaritalStatus</v>
      </c>
      <c r="H12467" s="21">
        <f t="shared" si="778"/>
        <v>44992</v>
      </c>
      <c r="I12467" s="11">
        <f t="shared" si="779"/>
        <v>29</v>
      </c>
    </row>
    <row r="12468" spans="1:9" x14ac:dyDescent="0.3">
      <c r="A12468" t="s">
        <v>1125</v>
      </c>
      <c r="B12468" t="s">
        <v>37</v>
      </c>
      <c r="C12468" s="2">
        <v>45062</v>
      </c>
      <c r="D12468" s="5">
        <v>29</v>
      </c>
      <c r="F12468" s="17" t="str">
        <f t="shared" si="776"/>
        <v>Roshelle Kondrachenko</v>
      </c>
      <c r="G12468" s="17" t="str">
        <f t="shared" si="777"/>
        <v>MaritalStatus</v>
      </c>
      <c r="H12468" s="21">
        <f t="shared" si="778"/>
        <v>45062</v>
      </c>
      <c r="I12468" s="11">
        <f t="shared" si="779"/>
        <v>29</v>
      </c>
    </row>
    <row r="12469" spans="1:9" x14ac:dyDescent="0.3">
      <c r="A12469" t="s">
        <v>1125</v>
      </c>
      <c r="B12469" t="s">
        <v>37</v>
      </c>
      <c r="C12469" s="2">
        <v>45034</v>
      </c>
      <c r="D12469" s="5">
        <v>29</v>
      </c>
      <c r="F12469" s="17" t="str">
        <f t="shared" si="776"/>
        <v>Roshelle Kondrachenko</v>
      </c>
      <c r="G12469" s="17" t="str">
        <f t="shared" si="777"/>
        <v>MaritalStatus</v>
      </c>
      <c r="H12469" s="21">
        <f t="shared" si="778"/>
        <v>45034</v>
      </c>
      <c r="I12469" s="11">
        <f t="shared" si="779"/>
        <v>29</v>
      </c>
    </row>
    <row r="12470" spans="1:9" x14ac:dyDescent="0.3">
      <c r="A12470" t="s">
        <v>2222</v>
      </c>
      <c r="B12470" t="s">
        <v>7</v>
      </c>
      <c r="C12470" s="2">
        <v>45070</v>
      </c>
      <c r="D12470" s="5">
        <v>26</v>
      </c>
      <c r="F12470" s="17" t="str">
        <f t="shared" si="776"/>
        <v>Rosy Mongeot</v>
      </c>
      <c r="G12470" s="17" t="str">
        <f t="shared" si="777"/>
        <v>HandsetRefurbished</v>
      </c>
      <c r="H12470" s="21">
        <f t="shared" si="778"/>
        <v>45070</v>
      </c>
      <c r="I12470" s="11">
        <f t="shared" si="779"/>
        <v>26</v>
      </c>
    </row>
    <row r="12471" spans="1:9" x14ac:dyDescent="0.3">
      <c r="A12471" t="s">
        <v>2222</v>
      </c>
      <c r="B12471" t="s">
        <v>7</v>
      </c>
      <c r="C12471" s="2">
        <v>44913</v>
      </c>
      <c r="D12471" s="5">
        <v>26</v>
      </c>
      <c r="F12471" s="19" t="str">
        <f t="shared" si="776"/>
        <v>Rosy Mongeot</v>
      </c>
      <c r="G12471" s="17" t="str">
        <f t="shared" si="777"/>
        <v>HandsetRefurbished</v>
      </c>
      <c r="H12471" s="21">
        <f t="shared" si="778"/>
        <v>44913</v>
      </c>
      <c r="I12471" s="11">
        <f t="shared" si="779"/>
        <v>26</v>
      </c>
    </row>
    <row r="12472" spans="1:9" x14ac:dyDescent="0.3">
      <c r="A12472" t="s">
        <v>2222</v>
      </c>
      <c r="B12472" t="s">
        <v>7</v>
      </c>
      <c r="C12472" s="2">
        <v>44853</v>
      </c>
      <c r="D12472" s="5">
        <v>26</v>
      </c>
      <c r="F12472" s="17" t="str">
        <f t="shared" si="776"/>
        <v>Rosy Mongeot</v>
      </c>
      <c r="G12472" s="17" t="str">
        <f t="shared" si="777"/>
        <v>HandsetRefurbished</v>
      </c>
      <c r="H12472" s="21">
        <f t="shared" si="778"/>
        <v>44853</v>
      </c>
      <c r="I12472" s="11">
        <f t="shared" si="779"/>
        <v>26</v>
      </c>
    </row>
    <row r="12473" spans="1:9" x14ac:dyDescent="0.3">
      <c r="A12473" t="s">
        <v>2222</v>
      </c>
      <c r="B12473" t="s">
        <v>7</v>
      </c>
      <c r="C12473" s="2">
        <v>44613</v>
      </c>
      <c r="D12473" s="5">
        <v>26</v>
      </c>
      <c r="F12473" s="17" t="str">
        <f t="shared" si="776"/>
        <v>Rosy Mongeot</v>
      </c>
      <c r="G12473" s="17" t="str">
        <f t="shared" si="777"/>
        <v>HandsetRefurbished</v>
      </c>
      <c r="H12473" s="21">
        <f t="shared" si="778"/>
        <v>44613</v>
      </c>
      <c r="I12473" s="11">
        <f t="shared" si="779"/>
        <v>26</v>
      </c>
    </row>
    <row r="12474" spans="1:9" x14ac:dyDescent="0.3">
      <c r="A12474" t="s">
        <v>2222</v>
      </c>
      <c r="B12474" t="s">
        <v>7</v>
      </c>
      <c r="C12474" s="2">
        <v>45043</v>
      </c>
      <c r="D12474" s="5">
        <v>26</v>
      </c>
      <c r="F12474" s="17" t="str">
        <f t="shared" si="776"/>
        <v>Rosy Mongeot</v>
      </c>
      <c r="G12474" s="17" t="str">
        <f t="shared" si="777"/>
        <v>HandsetRefurbished</v>
      </c>
      <c r="H12474" s="21">
        <f t="shared" si="778"/>
        <v>45043</v>
      </c>
      <c r="I12474" s="11">
        <f t="shared" si="779"/>
        <v>26</v>
      </c>
    </row>
    <row r="12475" spans="1:9" x14ac:dyDescent="0.3">
      <c r="A12475" t="s">
        <v>2222</v>
      </c>
      <c r="B12475" t="s">
        <v>7</v>
      </c>
      <c r="C12475" s="2">
        <v>44640</v>
      </c>
      <c r="D12475" s="5">
        <v>26</v>
      </c>
      <c r="F12475" s="17" t="str">
        <f t="shared" si="776"/>
        <v>Rosy Mongeot</v>
      </c>
      <c r="G12475" s="17" t="str">
        <f t="shared" si="777"/>
        <v>HandsetRefurbished</v>
      </c>
      <c r="H12475" s="21">
        <f t="shared" si="778"/>
        <v>44640</v>
      </c>
      <c r="I12475" s="11">
        <f t="shared" si="779"/>
        <v>26</v>
      </c>
    </row>
    <row r="12476" spans="1:9" x14ac:dyDescent="0.3">
      <c r="A12476" t="s">
        <v>2222</v>
      </c>
      <c r="B12476" t="s">
        <v>7</v>
      </c>
      <c r="C12476" s="2">
        <v>44573</v>
      </c>
      <c r="D12476" s="5">
        <v>26</v>
      </c>
      <c r="F12476" s="17" t="str">
        <f t="shared" si="776"/>
        <v>Rosy Mongeot</v>
      </c>
      <c r="G12476" s="17" t="str">
        <f t="shared" si="777"/>
        <v>HandsetRefurbished</v>
      </c>
      <c r="H12476" s="21">
        <f t="shared" si="778"/>
        <v>44573</v>
      </c>
      <c r="I12476" s="11">
        <f t="shared" si="779"/>
        <v>26</v>
      </c>
    </row>
    <row r="12477" spans="1:9" x14ac:dyDescent="0.3">
      <c r="A12477" t="s">
        <v>2222</v>
      </c>
      <c r="B12477" t="s">
        <v>7</v>
      </c>
      <c r="C12477" s="2">
        <v>44823</v>
      </c>
      <c r="D12477" s="5">
        <v>26</v>
      </c>
      <c r="F12477" s="19" t="str">
        <f t="shared" si="776"/>
        <v>Rosy Mongeot</v>
      </c>
      <c r="G12477" s="17" t="str">
        <f t="shared" si="777"/>
        <v>HandsetRefurbished</v>
      </c>
      <c r="H12477" s="21">
        <f t="shared" si="778"/>
        <v>44823</v>
      </c>
      <c r="I12477" s="11">
        <f t="shared" si="779"/>
        <v>26</v>
      </c>
    </row>
    <row r="12478" spans="1:9" x14ac:dyDescent="0.3">
      <c r="A12478" t="s">
        <v>2222</v>
      </c>
      <c r="B12478" t="s">
        <v>25</v>
      </c>
      <c r="C12478" s="2">
        <v>45057</v>
      </c>
      <c r="D12478" s="5">
        <v>62</v>
      </c>
      <c r="F12478" s="17" t="str">
        <f t="shared" si="776"/>
        <v>Rosy Mongeot</v>
      </c>
      <c r="G12478" s="17" t="str">
        <f t="shared" si="777"/>
        <v>OwnsComputer</v>
      </c>
      <c r="H12478" s="21">
        <f t="shared" si="778"/>
        <v>45057</v>
      </c>
      <c r="I12478" s="11">
        <f t="shared" si="779"/>
        <v>62</v>
      </c>
    </row>
    <row r="12479" spans="1:9" x14ac:dyDescent="0.3">
      <c r="A12479" t="s">
        <v>2222</v>
      </c>
      <c r="B12479" t="s">
        <v>25</v>
      </c>
      <c r="C12479" s="2">
        <v>45021</v>
      </c>
      <c r="D12479" s="5">
        <v>62</v>
      </c>
      <c r="F12479" s="17" t="str">
        <f t="shared" si="776"/>
        <v>Rosy Mongeot</v>
      </c>
      <c r="G12479" s="17" t="str">
        <f t="shared" si="777"/>
        <v>OwnsComputer</v>
      </c>
      <c r="H12479" s="21">
        <f t="shared" si="778"/>
        <v>45021</v>
      </c>
      <c r="I12479" s="11">
        <f t="shared" si="779"/>
        <v>62</v>
      </c>
    </row>
    <row r="12480" spans="1:9" x14ac:dyDescent="0.3">
      <c r="A12480" t="s">
        <v>2222</v>
      </c>
      <c r="B12480" t="s">
        <v>13</v>
      </c>
      <c r="C12480" s="2">
        <v>45067</v>
      </c>
      <c r="D12480" s="5">
        <v>22</v>
      </c>
      <c r="F12480" s="17" t="str">
        <f t="shared" si="776"/>
        <v>Rosy Mongeot</v>
      </c>
      <c r="G12480" s="17" t="str">
        <f t="shared" si="777"/>
        <v>RVOwner</v>
      </c>
      <c r="H12480" s="21">
        <f t="shared" si="778"/>
        <v>45067</v>
      </c>
      <c r="I12480" s="11">
        <f t="shared" si="779"/>
        <v>22</v>
      </c>
    </row>
    <row r="12481" spans="1:9" x14ac:dyDescent="0.3">
      <c r="A12481" t="s">
        <v>2222</v>
      </c>
      <c r="B12481" t="s">
        <v>13</v>
      </c>
      <c r="C12481" s="2">
        <v>44915</v>
      </c>
      <c r="D12481" s="5">
        <v>22</v>
      </c>
      <c r="F12481" s="17" t="str">
        <f t="shared" ref="F12481:F12544" si="780">A12481</f>
        <v>Rosy Mongeot</v>
      </c>
      <c r="G12481" s="17" t="str">
        <f t="shared" ref="G12481:G12544" si="781">B12481</f>
        <v>RVOwner</v>
      </c>
      <c r="H12481" s="21">
        <f t="shared" ref="H12481:H12544" si="782">C12481</f>
        <v>44915</v>
      </c>
      <c r="I12481" s="11">
        <f t="shared" ref="I12481:I12544" si="783">D12481</f>
        <v>22</v>
      </c>
    </row>
    <row r="12482" spans="1:9" x14ac:dyDescent="0.3">
      <c r="A12482" t="s">
        <v>2222</v>
      </c>
      <c r="B12482" t="s">
        <v>13</v>
      </c>
      <c r="C12482" s="2">
        <v>44885</v>
      </c>
      <c r="D12482" s="5">
        <v>22</v>
      </c>
      <c r="F12482" s="17" t="str">
        <f t="shared" si="780"/>
        <v>Rosy Mongeot</v>
      </c>
      <c r="G12482" s="17" t="str">
        <f t="shared" si="781"/>
        <v>RVOwner</v>
      </c>
      <c r="H12482" s="21">
        <f t="shared" si="782"/>
        <v>44885</v>
      </c>
      <c r="I12482" s="11">
        <f t="shared" si="783"/>
        <v>22</v>
      </c>
    </row>
    <row r="12483" spans="1:9" x14ac:dyDescent="0.3">
      <c r="A12483" t="s">
        <v>2222</v>
      </c>
      <c r="B12483" t="s">
        <v>13</v>
      </c>
      <c r="C12483" s="2">
        <v>44790</v>
      </c>
      <c r="D12483" s="5">
        <v>22</v>
      </c>
      <c r="F12483" s="17" t="str">
        <f t="shared" si="780"/>
        <v>Rosy Mongeot</v>
      </c>
      <c r="G12483" s="17" t="str">
        <f t="shared" si="781"/>
        <v>RVOwner</v>
      </c>
      <c r="H12483" s="21">
        <f t="shared" si="782"/>
        <v>44790</v>
      </c>
      <c r="I12483" s="11">
        <f t="shared" si="783"/>
        <v>22</v>
      </c>
    </row>
    <row r="12484" spans="1:9" x14ac:dyDescent="0.3">
      <c r="A12484" t="s">
        <v>2222</v>
      </c>
      <c r="B12484" t="s">
        <v>13</v>
      </c>
      <c r="C12484" s="2">
        <v>44952</v>
      </c>
      <c r="D12484" s="5">
        <v>22</v>
      </c>
      <c r="F12484" s="17" t="str">
        <f t="shared" si="780"/>
        <v>Rosy Mongeot</v>
      </c>
      <c r="G12484" s="17" t="str">
        <f t="shared" si="781"/>
        <v>RVOwner</v>
      </c>
      <c r="H12484" s="21">
        <f t="shared" si="782"/>
        <v>44952</v>
      </c>
      <c r="I12484" s="11">
        <f t="shared" si="783"/>
        <v>22</v>
      </c>
    </row>
    <row r="12485" spans="1:9" x14ac:dyDescent="0.3">
      <c r="A12485" t="s">
        <v>2222</v>
      </c>
      <c r="B12485" t="s">
        <v>13</v>
      </c>
      <c r="C12485" s="2">
        <v>44821</v>
      </c>
      <c r="D12485" s="5">
        <v>22</v>
      </c>
      <c r="F12485" s="17" t="str">
        <f t="shared" si="780"/>
        <v>Rosy Mongeot</v>
      </c>
      <c r="G12485" s="17" t="str">
        <f t="shared" si="781"/>
        <v>RVOwner</v>
      </c>
      <c r="H12485" s="21">
        <f t="shared" si="782"/>
        <v>44821</v>
      </c>
      <c r="I12485" s="11">
        <f t="shared" si="783"/>
        <v>22</v>
      </c>
    </row>
    <row r="12486" spans="1:9" x14ac:dyDescent="0.3">
      <c r="A12486" t="s">
        <v>2222</v>
      </c>
      <c r="B12486" t="s">
        <v>13</v>
      </c>
      <c r="C12486" s="2">
        <v>44758</v>
      </c>
      <c r="D12486" s="5">
        <v>22</v>
      </c>
      <c r="F12486" s="17" t="str">
        <f t="shared" si="780"/>
        <v>Rosy Mongeot</v>
      </c>
      <c r="G12486" s="17" t="str">
        <f t="shared" si="781"/>
        <v>RVOwner</v>
      </c>
      <c r="H12486" s="21">
        <f t="shared" si="782"/>
        <v>44758</v>
      </c>
      <c r="I12486" s="11">
        <f t="shared" si="783"/>
        <v>22</v>
      </c>
    </row>
    <row r="12487" spans="1:9" x14ac:dyDescent="0.3">
      <c r="A12487" t="s">
        <v>2222</v>
      </c>
      <c r="B12487" t="s">
        <v>13</v>
      </c>
      <c r="C12487" s="2">
        <v>44864</v>
      </c>
      <c r="D12487" s="5">
        <v>22</v>
      </c>
      <c r="F12487" s="17" t="str">
        <f t="shared" si="780"/>
        <v>Rosy Mongeot</v>
      </c>
      <c r="G12487" s="17" t="str">
        <f t="shared" si="781"/>
        <v>RVOwner</v>
      </c>
      <c r="H12487" s="21">
        <f t="shared" si="782"/>
        <v>44864</v>
      </c>
      <c r="I12487" s="11">
        <f t="shared" si="783"/>
        <v>22</v>
      </c>
    </row>
    <row r="12488" spans="1:9" x14ac:dyDescent="0.3">
      <c r="A12488" t="s">
        <v>2346</v>
      </c>
      <c r="B12488" t="s">
        <v>15</v>
      </c>
      <c r="C12488" s="2">
        <v>44988</v>
      </c>
      <c r="D12488" s="5">
        <v>13</v>
      </c>
      <c r="F12488" s="17" t="str">
        <f t="shared" si="780"/>
        <v>Rouvin Geffe</v>
      </c>
      <c r="G12488" s="17" t="str">
        <f t="shared" si="781"/>
        <v>Homeownership</v>
      </c>
      <c r="H12488" s="21">
        <f t="shared" si="782"/>
        <v>44988</v>
      </c>
      <c r="I12488" s="11">
        <f t="shared" si="783"/>
        <v>13</v>
      </c>
    </row>
    <row r="12489" spans="1:9" x14ac:dyDescent="0.3">
      <c r="A12489" t="s">
        <v>2346</v>
      </c>
      <c r="B12489" t="s">
        <v>15</v>
      </c>
      <c r="C12489" s="2">
        <v>44941</v>
      </c>
      <c r="D12489" s="5">
        <v>13</v>
      </c>
      <c r="F12489" s="17" t="str">
        <f t="shared" si="780"/>
        <v>Rouvin Geffe</v>
      </c>
      <c r="G12489" s="17" t="str">
        <f t="shared" si="781"/>
        <v>Homeownership</v>
      </c>
      <c r="H12489" s="21">
        <f t="shared" si="782"/>
        <v>44941</v>
      </c>
      <c r="I12489" s="11">
        <f t="shared" si="783"/>
        <v>13</v>
      </c>
    </row>
    <row r="12490" spans="1:9" x14ac:dyDescent="0.3">
      <c r="A12490" t="s">
        <v>2346</v>
      </c>
      <c r="B12490" t="s">
        <v>15</v>
      </c>
      <c r="C12490" s="2">
        <v>44776</v>
      </c>
      <c r="D12490" s="5">
        <v>13</v>
      </c>
      <c r="F12490" s="17" t="str">
        <f t="shared" si="780"/>
        <v>Rouvin Geffe</v>
      </c>
      <c r="G12490" s="17" t="str">
        <f t="shared" si="781"/>
        <v>Homeownership</v>
      </c>
      <c r="H12490" s="21">
        <f t="shared" si="782"/>
        <v>44776</v>
      </c>
      <c r="I12490" s="11">
        <f t="shared" si="783"/>
        <v>13</v>
      </c>
    </row>
    <row r="12491" spans="1:9" x14ac:dyDescent="0.3">
      <c r="A12491" t="s">
        <v>2346</v>
      </c>
      <c r="B12491" t="s">
        <v>15</v>
      </c>
      <c r="C12491" s="2">
        <v>44809</v>
      </c>
      <c r="D12491" s="5">
        <v>13</v>
      </c>
      <c r="F12491" s="17" t="str">
        <f t="shared" si="780"/>
        <v>Rouvin Geffe</v>
      </c>
      <c r="G12491" s="17" t="str">
        <f t="shared" si="781"/>
        <v>Homeownership</v>
      </c>
      <c r="H12491" s="21">
        <f t="shared" si="782"/>
        <v>44809</v>
      </c>
      <c r="I12491" s="11">
        <f t="shared" si="783"/>
        <v>13</v>
      </c>
    </row>
    <row r="12492" spans="1:9" x14ac:dyDescent="0.3">
      <c r="A12492" t="s">
        <v>2346</v>
      </c>
      <c r="B12492" t="s">
        <v>15</v>
      </c>
      <c r="C12492" s="2">
        <v>44975</v>
      </c>
      <c r="D12492" s="5">
        <v>13</v>
      </c>
      <c r="F12492" s="17" t="str">
        <f t="shared" si="780"/>
        <v>Rouvin Geffe</v>
      </c>
      <c r="G12492" s="17" t="str">
        <f t="shared" si="781"/>
        <v>Homeownership</v>
      </c>
      <c r="H12492" s="21">
        <f t="shared" si="782"/>
        <v>44975</v>
      </c>
      <c r="I12492" s="11">
        <f t="shared" si="783"/>
        <v>13</v>
      </c>
    </row>
    <row r="12493" spans="1:9" x14ac:dyDescent="0.3">
      <c r="A12493" t="s">
        <v>2346</v>
      </c>
      <c r="B12493" t="s">
        <v>15</v>
      </c>
      <c r="C12493" s="2">
        <v>44841</v>
      </c>
      <c r="D12493" s="5">
        <v>13</v>
      </c>
      <c r="F12493" s="19" t="str">
        <f t="shared" si="780"/>
        <v>Rouvin Geffe</v>
      </c>
      <c r="G12493" s="17" t="str">
        <f t="shared" si="781"/>
        <v>Homeownership</v>
      </c>
      <c r="H12493" s="21">
        <f t="shared" si="782"/>
        <v>44841</v>
      </c>
      <c r="I12493" s="11">
        <f t="shared" si="783"/>
        <v>13</v>
      </c>
    </row>
    <row r="12494" spans="1:9" x14ac:dyDescent="0.3">
      <c r="A12494" t="s">
        <v>2346</v>
      </c>
      <c r="B12494" t="s">
        <v>15</v>
      </c>
      <c r="C12494" s="2">
        <v>45049</v>
      </c>
      <c r="D12494" s="5">
        <v>13</v>
      </c>
      <c r="F12494" s="17" t="str">
        <f t="shared" si="780"/>
        <v>Rouvin Geffe</v>
      </c>
      <c r="G12494" s="17" t="str">
        <f t="shared" si="781"/>
        <v>Homeownership</v>
      </c>
      <c r="H12494" s="21">
        <f t="shared" si="782"/>
        <v>45049</v>
      </c>
      <c r="I12494" s="11">
        <f t="shared" si="783"/>
        <v>13</v>
      </c>
    </row>
    <row r="12495" spans="1:9" x14ac:dyDescent="0.3">
      <c r="A12495" t="s">
        <v>2346</v>
      </c>
      <c r="B12495" t="s">
        <v>15</v>
      </c>
      <c r="C12495" s="2">
        <v>44873</v>
      </c>
      <c r="D12495" s="5">
        <v>13</v>
      </c>
      <c r="F12495" s="17" t="str">
        <f t="shared" si="780"/>
        <v>Rouvin Geffe</v>
      </c>
      <c r="G12495" s="17" t="str">
        <f t="shared" si="781"/>
        <v>Homeownership</v>
      </c>
      <c r="H12495" s="21">
        <f t="shared" si="782"/>
        <v>44873</v>
      </c>
      <c r="I12495" s="11">
        <f t="shared" si="783"/>
        <v>13</v>
      </c>
    </row>
    <row r="12496" spans="1:9" x14ac:dyDescent="0.3">
      <c r="A12496" t="s">
        <v>2346</v>
      </c>
      <c r="B12496" t="s">
        <v>15</v>
      </c>
      <c r="C12496" s="2">
        <v>44907</v>
      </c>
      <c r="D12496" s="5">
        <v>13</v>
      </c>
      <c r="F12496" s="17" t="str">
        <f t="shared" si="780"/>
        <v>Rouvin Geffe</v>
      </c>
      <c r="G12496" s="17" t="str">
        <f t="shared" si="781"/>
        <v>Homeownership</v>
      </c>
      <c r="H12496" s="21">
        <f t="shared" si="782"/>
        <v>44907</v>
      </c>
      <c r="I12496" s="11">
        <f t="shared" si="783"/>
        <v>13</v>
      </c>
    </row>
    <row r="12497" spans="1:9" x14ac:dyDescent="0.3">
      <c r="A12497" t="s">
        <v>2346</v>
      </c>
      <c r="B12497" t="s">
        <v>29</v>
      </c>
      <c r="C12497" s="2">
        <v>45006</v>
      </c>
      <c r="D12497" s="5">
        <v>25</v>
      </c>
      <c r="F12497" s="17" t="str">
        <f t="shared" si="780"/>
        <v>Rouvin Geffe</v>
      </c>
      <c r="G12497" s="17" t="str">
        <f t="shared" si="781"/>
        <v>NewCellphoneUser</v>
      </c>
      <c r="H12497" s="21">
        <f t="shared" si="782"/>
        <v>45006</v>
      </c>
      <c r="I12497" s="11">
        <f t="shared" si="783"/>
        <v>25</v>
      </c>
    </row>
    <row r="12498" spans="1:9" x14ac:dyDescent="0.3">
      <c r="A12498" t="s">
        <v>2346</v>
      </c>
      <c r="B12498" t="s">
        <v>29</v>
      </c>
      <c r="C12498" s="2">
        <v>44956</v>
      </c>
      <c r="D12498" s="5">
        <v>25</v>
      </c>
      <c r="F12498" s="17" t="str">
        <f t="shared" si="780"/>
        <v>Rouvin Geffe</v>
      </c>
      <c r="G12498" s="17" t="str">
        <f t="shared" si="781"/>
        <v>NewCellphoneUser</v>
      </c>
      <c r="H12498" s="21">
        <f t="shared" si="782"/>
        <v>44956</v>
      </c>
      <c r="I12498" s="11">
        <f t="shared" si="783"/>
        <v>25</v>
      </c>
    </row>
    <row r="12499" spans="1:9" x14ac:dyDescent="0.3">
      <c r="A12499" t="s">
        <v>2346</v>
      </c>
      <c r="B12499" t="s">
        <v>29</v>
      </c>
      <c r="C12499" s="2">
        <v>44672</v>
      </c>
      <c r="D12499" s="5">
        <v>25</v>
      </c>
      <c r="F12499" s="17" t="str">
        <f t="shared" si="780"/>
        <v>Rouvin Geffe</v>
      </c>
      <c r="G12499" s="17" t="str">
        <f t="shared" si="781"/>
        <v>NewCellphoneUser</v>
      </c>
      <c r="H12499" s="21">
        <f t="shared" si="782"/>
        <v>44672</v>
      </c>
      <c r="I12499" s="11">
        <f t="shared" si="783"/>
        <v>25</v>
      </c>
    </row>
    <row r="12500" spans="1:9" x14ac:dyDescent="0.3">
      <c r="A12500" t="s">
        <v>2346</v>
      </c>
      <c r="B12500" t="s">
        <v>29</v>
      </c>
      <c r="C12500" s="2">
        <v>44708</v>
      </c>
      <c r="D12500" s="5">
        <v>25</v>
      </c>
      <c r="F12500" s="17" t="str">
        <f t="shared" si="780"/>
        <v>Rouvin Geffe</v>
      </c>
      <c r="G12500" s="17" t="str">
        <f t="shared" si="781"/>
        <v>NewCellphoneUser</v>
      </c>
      <c r="H12500" s="21">
        <f t="shared" si="782"/>
        <v>44708</v>
      </c>
      <c r="I12500" s="11">
        <f t="shared" si="783"/>
        <v>25</v>
      </c>
    </row>
    <row r="12501" spans="1:9" x14ac:dyDescent="0.3">
      <c r="A12501" t="s">
        <v>2346</v>
      </c>
      <c r="B12501" t="s">
        <v>29</v>
      </c>
      <c r="C12501" s="2">
        <v>44981</v>
      </c>
      <c r="D12501" s="5">
        <v>25</v>
      </c>
      <c r="F12501" s="17" t="str">
        <f t="shared" si="780"/>
        <v>Rouvin Geffe</v>
      </c>
      <c r="G12501" s="17" t="str">
        <f t="shared" si="781"/>
        <v>NewCellphoneUser</v>
      </c>
      <c r="H12501" s="21">
        <f t="shared" si="782"/>
        <v>44981</v>
      </c>
      <c r="I12501" s="11">
        <f t="shared" si="783"/>
        <v>25</v>
      </c>
    </row>
    <row r="12502" spans="1:9" x14ac:dyDescent="0.3">
      <c r="A12502" t="s">
        <v>2346</v>
      </c>
      <c r="B12502" t="s">
        <v>29</v>
      </c>
      <c r="C12502" s="2">
        <v>44771</v>
      </c>
      <c r="D12502" s="5">
        <v>25</v>
      </c>
      <c r="F12502" s="17" t="str">
        <f t="shared" si="780"/>
        <v>Rouvin Geffe</v>
      </c>
      <c r="G12502" s="17" t="str">
        <f t="shared" si="781"/>
        <v>NewCellphoneUser</v>
      </c>
      <c r="H12502" s="21">
        <f t="shared" si="782"/>
        <v>44771</v>
      </c>
      <c r="I12502" s="11">
        <f t="shared" si="783"/>
        <v>25</v>
      </c>
    </row>
    <row r="12503" spans="1:9" x14ac:dyDescent="0.3">
      <c r="A12503" t="s">
        <v>2346</v>
      </c>
      <c r="B12503" t="s">
        <v>29</v>
      </c>
      <c r="C12503" s="2">
        <v>45067</v>
      </c>
      <c r="D12503" s="5">
        <v>25</v>
      </c>
      <c r="F12503" s="17" t="str">
        <f t="shared" si="780"/>
        <v>Rouvin Geffe</v>
      </c>
      <c r="G12503" s="17" t="str">
        <f t="shared" si="781"/>
        <v>NewCellphoneUser</v>
      </c>
      <c r="H12503" s="21">
        <f t="shared" si="782"/>
        <v>45067</v>
      </c>
      <c r="I12503" s="11">
        <f t="shared" si="783"/>
        <v>25</v>
      </c>
    </row>
    <row r="12504" spans="1:9" x14ac:dyDescent="0.3">
      <c r="A12504" t="s">
        <v>2346</v>
      </c>
      <c r="B12504" t="s">
        <v>29</v>
      </c>
      <c r="C12504" s="2">
        <v>44827</v>
      </c>
      <c r="D12504" s="5">
        <v>25</v>
      </c>
      <c r="F12504" s="17" t="str">
        <f t="shared" si="780"/>
        <v>Rouvin Geffe</v>
      </c>
      <c r="G12504" s="17" t="str">
        <f t="shared" si="781"/>
        <v>NewCellphoneUser</v>
      </c>
      <c r="H12504" s="21">
        <f t="shared" si="782"/>
        <v>44827</v>
      </c>
      <c r="I12504" s="11">
        <f t="shared" si="783"/>
        <v>25</v>
      </c>
    </row>
    <row r="12505" spans="1:9" x14ac:dyDescent="0.3">
      <c r="A12505" t="s">
        <v>2346</v>
      </c>
      <c r="B12505" t="s">
        <v>29</v>
      </c>
      <c r="C12505" s="2">
        <v>44856</v>
      </c>
      <c r="D12505" s="5">
        <v>25</v>
      </c>
      <c r="F12505" s="17" t="str">
        <f t="shared" si="780"/>
        <v>Rouvin Geffe</v>
      </c>
      <c r="G12505" s="17" t="str">
        <f t="shared" si="781"/>
        <v>NewCellphoneUser</v>
      </c>
      <c r="H12505" s="21">
        <f t="shared" si="782"/>
        <v>44856</v>
      </c>
      <c r="I12505" s="11">
        <f t="shared" si="783"/>
        <v>25</v>
      </c>
    </row>
    <row r="12506" spans="1:9" x14ac:dyDescent="0.3">
      <c r="A12506" t="s">
        <v>2346</v>
      </c>
      <c r="B12506" t="s">
        <v>19</v>
      </c>
      <c r="C12506" s="2">
        <v>44929</v>
      </c>
      <c r="D12506" s="5">
        <v>27</v>
      </c>
      <c r="F12506" s="17" t="str">
        <f t="shared" si="780"/>
        <v>Rouvin Geffe</v>
      </c>
      <c r="G12506" s="17" t="str">
        <f t="shared" si="781"/>
        <v>RespondsToMailOffers</v>
      </c>
      <c r="H12506" s="21">
        <f t="shared" si="782"/>
        <v>44929</v>
      </c>
      <c r="I12506" s="11">
        <f t="shared" si="783"/>
        <v>27</v>
      </c>
    </row>
    <row r="12507" spans="1:9" x14ac:dyDescent="0.3">
      <c r="A12507" t="s">
        <v>2346</v>
      </c>
      <c r="B12507" t="s">
        <v>19</v>
      </c>
      <c r="C12507" s="2">
        <v>45051</v>
      </c>
      <c r="D12507" s="5">
        <v>27</v>
      </c>
      <c r="F12507" s="17" t="str">
        <f t="shared" si="780"/>
        <v>Rouvin Geffe</v>
      </c>
      <c r="G12507" s="17" t="str">
        <f t="shared" si="781"/>
        <v>RespondsToMailOffers</v>
      </c>
      <c r="H12507" s="21">
        <f t="shared" si="782"/>
        <v>45051</v>
      </c>
      <c r="I12507" s="11">
        <f t="shared" si="783"/>
        <v>27</v>
      </c>
    </row>
    <row r="12508" spans="1:9" x14ac:dyDescent="0.3">
      <c r="A12508" t="s">
        <v>2346</v>
      </c>
      <c r="B12508" t="s">
        <v>19</v>
      </c>
      <c r="C12508" s="2">
        <v>45014</v>
      </c>
      <c r="D12508" s="5">
        <v>27</v>
      </c>
      <c r="F12508" s="17" t="str">
        <f t="shared" si="780"/>
        <v>Rouvin Geffe</v>
      </c>
      <c r="G12508" s="17" t="str">
        <f t="shared" si="781"/>
        <v>RespondsToMailOffers</v>
      </c>
      <c r="H12508" s="21">
        <f t="shared" si="782"/>
        <v>45014</v>
      </c>
      <c r="I12508" s="11">
        <f t="shared" si="783"/>
        <v>27</v>
      </c>
    </row>
    <row r="12509" spans="1:9" x14ac:dyDescent="0.3">
      <c r="A12509" t="s">
        <v>2346</v>
      </c>
      <c r="B12509" t="s">
        <v>19</v>
      </c>
      <c r="C12509" s="2">
        <v>44770</v>
      </c>
      <c r="D12509" s="5">
        <v>27</v>
      </c>
      <c r="F12509" s="17" t="str">
        <f t="shared" si="780"/>
        <v>Rouvin Geffe</v>
      </c>
      <c r="G12509" s="17" t="str">
        <f t="shared" si="781"/>
        <v>RespondsToMailOffers</v>
      </c>
      <c r="H12509" s="21">
        <f t="shared" si="782"/>
        <v>44770</v>
      </c>
      <c r="I12509" s="11">
        <f t="shared" si="783"/>
        <v>27</v>
      </c>
    </row>
    <row r="12510" spans="1:9" x14ac:dyDescent="0.3">
      <c r="A12510" t="s">
        <v>2346</v>
      </c>
      <c r="B12510" t="s">
        <v>19</v>
      </c>
      <c r="C12510" s="2">
        <v>44923</v>
      </c>
      <c r="D12510" s="5">
        <v>27</v>
      </c>
      <c r="F12510" s="17" t="str">
        <f t="shared" si="780"/>
        <v>Rouvin Geffe</v>
      </c>
      <c r="G12510" s="17" t="str">
        <f t="shared" si="781"/>
        <v>RespondsToMailOffers</v>
      </c>
      <c r="H12510" s="21">
        <f t="shared" si="782"/>
        <v>44923</v>
      </c>
      <c r="I12510" s="11">
        <f t="shared" si="783"/>
        <v>27</v>
      </c>
    </row>
    <row r="12511" spans="1:9" x14ac:dyDescent="0.3">
      <c r="A12511" t="s">
        <v>2346</v>
      </c>
      <c r="B12511" t="s">
        <v>19</v>
      </c>
      <c r="C12511" s="2">
        <v>44804</v>
      </c>
      <c r="D12511" s="5">
        <v>27</v>
      </c>
      <c r="F12511" s="17" t="str">
        <f t="shared" si="780"/>
        <v>Rouvin Geffe</v>
      </c>
      <c r="G12511" s="17" t="str">
        <f t="shared" si="781"/>
        <v>RespondsToMailOffers</v>
      </c>
      <c r="H12511" s="21">
        <f t="shared" si="782"/>
        <v>44804</v>
      </c>
      <c r="I12511" s="11">
        <f t="shared" si="783"/>
        <v>27</v>
      </c>
    </row>
    <row r="12512" spans="1:9" x14ac:dyDescent="0.3">
      <c r="A12512" t="s">
        <v>2346</v>
      </c>
      <c r="B12512" t="s">
        <v>19</v>
      </c>
      <c r="C12512" s="2">
        <v>44963</v>
      </c>
      <c r="D12512" s="5">
        <v>27</v>
      </c>
      <c r="F12512" s="17" t="str">
        <f t="shared" si="780"/>
        <v>Rouvin Geffe</v>
      </c>
      <c r="G12512" s="17" t="str">
        <f t="shared" si="781"/>
        <v>RespondsToMailOffers</v>
      </c>
      <c r="H12512" s="21">
        <f t="shared" si="782"/>
        <v>44963</v>
      </c>
      <c r="I12512" s="11">
        <f t="shared" si="783"/>
        <v>27</v>
      </c>
    </row>
    <row r="12513" spans="1:9" x14ac:dyDescent="0.3">
      <c r="A12513" t="s">
        <v>2346</v>
      </c>
      <c r="B12513" t="s">
        <v>19</v>
      </c>
      <c r="C12513" s="2">
        <v>44813</v>
      </c>
      <c r="D12513" s="5">
        <v>27</v>
      </c>
      <c r="F12513" s="17" t="str">
        <f t="shared" si="780"/>
        <v>Rouvin Geffe</v>
      </c>
      <c r="G12513" s="17" t="str">
        <f t="shared" si="781"/>
        <v>RespondsToMailOffers</v>
      </c>
      <c r="H12513" s="21">
        <f t="shared" si="782"/>
        <v>44813</v>
      </c>
      <c r="I12513" s="11">
        <f t="shared" si="783"/>
        <v>27</v>
      </c>
    </row>
    <row r="12514" spans="1:9" x14ac:dyDescent="0.3">
      <c r="A12514" t="s">
        <v>2346</v>
      </c>
      <c r="B12514" t="s">
        <v>19</v>
      </c>
      <c r="C12514" s="2">
        <v>45026</v>
      </c>
      <c r="D12514" s="5">
        <v>27</v>
      </c>
      <c r="F12514" s="19" t="str">
        <f t="shared" si="780"/>
        <v>Rouvin Geffe</v>
      </c>
      <c r="G12514" s="17" t="str">
        <f t="shared" si="781"/>
        <v>RespondsToMailOffers</v>
      </c>
      <c r="H12514" s="21">
        <f t="shared" si="782"/>
        <v>45026</v>
      </c>
      <c r="I12514" s="11">
        <f t="shared" si="783"/>
        <v>27</v>
      </c>
    </row>
    <row r="12515" spans="1:9" x14ac:dyDescent="0.3">
      <c r="A12515" t="s">
        <v>2346</v>
      </c>
      <c r="B12515" t="s">
        <v>19</v>
      </c>
      <c r="C12515" s="2">
        <v>44862</v>
      </c>
      <c r="D12515" s="5">
        <v>27</v>
      </c>
      <c r="F12515" s="17" t="str">
        <f t="shared" si="780"/>
        <v>Rouvin Geffe</v>
      </c>
      <c r="G12515" s="17" t="str">
        <f t="shared" si="781"/>
        <v>RespondsToMailOffers</v>
      </c>
      <c r="H12515" s="21">
        <f t="shared" si="782"/>
        <v>44862</v>
      </c>
      <c r="I12515" s="11">
        <f t="shared" si="783"/>
        <v>27</v>
      </c>
    </row>
    <row r="12516" spans="1:9" x14ac:dyDescent="0.3">
      <c r="A12516" t="s">
        <v>2346</v>
      </c>
      <c r="B12516" t="s">
        <v>19</v>
      </c>
      <c r="C12516" s="2">
        <v>44738</v>
      </c>
      <c r="D12516" s="5">
        <v>27</v>
      </c>
      <c r="F12516" s="17" t="str">
        <f t="shared" si="780"/>
        <v>Rouvin Geffe</v>
      </c>
      <c r="G12516" s="17" t="str">
        <f t="shared" si="781"/>
        <v>RespondsToMailOffers</v>
      </c>
      <c r="H12516" s="21">
        <f t="shared" si="782"/>
        <v>44738</v>
      </c>
      <c r="I12516" s="11">
        <f t="shared" si="783"/>
        <v>27</v>
      </c>
    </row>
    <row r="12517" spans="1:9" x14ac:dyDescent="0.3">
      <c r="A12517" t="s">
        <v>2346</v>
      </c>
      <c r="B12517" t="s">
        <v>19</v>
      </c>
      <c r="C12517" s="2">
        <v>44894</v>
      </c>
      <c r="D12517" s="5">
        <v>27</v>
      </c>
      <c r="F12517" s="17" t="str">
        <f t="shared" si="780"/>
        <v>Rouvin Geffe</v>
      </c>
      <c r="G12517" s="17" t="str">
        <f t="shared" si="781"/>
        <v>RespondsToMailOffers</v>
      </c>
      <c r="H12517" s="21">
        <f t="shared" si="782"/>
        <v>44894</v>
      </c>
      <c r="I12517" s="11">
        <f t="shared" si="783"/>
        <v>27</v>
      </c>
    </row>
    <row r="12518" spans="1:9" x14ac:dyDescent="0.3">
      <c r="A12518" t="s">
        <v>1705</v>
      </c>
      <c r="B12518" t="s">
        <v>9</v>
      </c>
      <c r="C12518" s="2">
        <v>45066</v>
      </c>
      <c r="D12518" s="5">
        <v>62</v>
      </c>
      <c r="F12518" s="17" t="str">
        <f t="shared" si="780"/>
        <v>Rouvin Kift</v>
      </c>
      <c r="G12518" s="17" t="str">
        <f t="shared" si="781"/>
        <v>HandsetWebCapable</v>
      </c>
      <c r="H12518" s="21">
        <f t="shared" si="782"/>
        <v>45066</v>
      </c>
      <c r="I12518" s="11">
        <f t="shared" si="783"/>
        <v>62</v>
      </c>
    </row>
    <row r="12519" spans="1:9" x14ac:dyDescent="0.3">
      <c r="A12519" t="s">
        <v>1705</v>
      </c>
      <c r="B12519" t="s">
        <v>9</v>
      </c>
      <c r="C12519" s="2">
        <v>45010</v>
      </c>
      <c r="D12519" s="5">
        <v>62</v>
      </c>
      <c r="F12519" s="17" t="str">
        <f t="shared" si="780"/>
        <v>Rouvin Kift</v>
      </c>
      <c r="G12519" s="17" t="str">
        <f t="shared" si="781"/>
        <v>HandsetWebCapable</v>
      </c>
      <c r="H12519" s="21">
        <f t="shared" si="782"/>
        <v>45010</v>
      </c>
      <c r="I12519" s="11">
        <f t="shared" si="783"/>
        <v>62</v>
      </c>
    </row>
    <row r="12520" spans="1:9" x14ac:dyDescent="0.3">
      <c r="A12520" t="s">
        <v>1705</v>
      </c>
      <c r="B12520" t="s">
        <v>9</v>
      </c>
      <c r="C12520" s="2">
        <v>44981</v>
      </c>
      <c r="D12520" s="5">
        <v>62</v>
      </c>
      <c r="F12520" s="17" t="str">
        <f t="shared" si="780"/>
        <v>Rouvin Kift</v>
      </c>
      <c r="G12520" s="17" t="str">
        <f t="shared" si="781"/>
        <v>HandsetWebCapable</v>
      </c>
      <c r="H12520" s="21">
        <f t="shared" si="782"/>
        <v>44981</v>
      </c>
      <c r="I12520" s="11">
        <f t="shared" si="783"/>
        <v>62</v>
      </c>
    </row>
    <row r="12521" spans="1:9" x14ac:dyDescent="0.3">
      <c r="A12521" t="s">
        <v>1705</v>
      </c>
      <c r="B12521" t="s">
        <v>9</v>
      </c>
      <c r="C12521" s="2">
        <v>44888</v>
      </c>
      <c r="D12521" s="5">
        <v>62</v>
      </c>
      <c r="F12521" s="17" t="str">
        <f t="shared" si="780"/>
        <v>Rouvin Kift</v>
      </c>
      <c r="G12521" s="17" t="str">
        <f t="shared" si="781"/>
        <v>HandsetWebCapable</v>
      </c>
      <c r="H12521" s="21">
        <f t="shared" si="782"/>
        <v>44888</v>
      </c>
      <c r="I12521" s="11">
        <f t="shared" si="783"/>
        <v>62</v>
      </c>
    </row>
    <row r="12522" spans="1:9" x14ac:dyDescent="0.3">
      <c r="A12522" t="s">
        <v>1705</v>
      </c>
      <c r="B12522" t="s">
        <v>9</v>
      </c>
      <c r="C12522" s="2">
        <v>45034</v>
      </c>
      <c r="D12522" s="5">
        <v>62</v>
      </c>
      <c r="F12522" s="17" t="str">
        <f t="shared" si="780"/>
        <v>Rouvin Kift</v>
      </c>
      <c r="G12522" s="17" t="str">
        <f t="shared" si="781"/>
        <v>HandsetWebCapable</v>
      </c>
      <c r="H12522" s="21">
        <f t="shared" si="782"/>
        <v>45034</v>
      </c>
      <c r="I12522" s="11">
        <f t="shared" si="783"/>
        <v>62</v>
      </c>
    </row>
    <row r="12523" spans="1:9" x14ac:dyDescent="0.3">
      <c r="A12523" t="s">
        <v>1705</v>
      </c>
      <c r="B12523" t="s">
        <v>9</v>
      </c>
      <c r="C12523" s="2">
        <v>44913</v>
      </c>
      <c r="D12523" s="5">
        <v>62</v>
      </c>
      <c r="F12523" s="17" t="str">
        <f t="shared" si="780"/>
        <v>Rouvin Kift</v>
      </c>
      <c r="G12523" s="17" t="str">
        <f t="shared" si="781"/>
        <v>HandsetWebCapable</v>
      </c>
      <c r="H12523" s="21">
        <f t="shared" si="782"/>
        <v>44913</v>
      </c>
      <c r="I12523" s="11">
        <f t="shared" si="783"/>
        <v>62</v>
      </c>
    </row>
    <row r="12524" spans="1:9" x14ac:dyDescent="0.3">
      <c r="A12524" t="s">
        <v>1705</v>
      </c>
      <c r="B12524" t="s">
        <v>9</v>
      </c>
      <c r="C12524" s="2">
        <v>44847</v>
      </c>
      <c r="D12524" s="5">
        <v>62</v>
      </c>
      <c r="F12524" s="17" t="str">
        <f t="shared" si="780"/>
        <v>Rouvin Kift</v>
      </c>
      <c r="G12524" s="17" t="str">
        <f t="shared" si="781"/>
        <v>HandsetWebCapable</v>
      </c>
      <c r="H12524" s="21">
        <f t="shared" si="782"/>
        <v>44847</v>
      </c>
      <c r="I12524" s="11">
        <f t="shared" si="783"/>
        <v>62</v>
      </c>
    </row>
    <row r="12525" spans="1:9" x14ac:dyDescent="0.3">
      <c r="A12525" t="s">
        <v>1705</v>
      </c>
      <c r="B12525" t="s">
        <v>9</v>
      </c>
      <c r="C12525" s="2">
        <v>44944</v>
      </c>
      <c r="D12525" s="5">
        <v>62</v>
      </c>
      <c r="F12525" s="17" t="str">
        <f t="shared" si="780"/>
        <v>Rouvin Kift</v>
      </c>
      <c r="G12525" s="17" t="str">
        <f t="shared" si="781"/>
        <v>HandsetWebCapable</v>
      </c>
      <c r="H12525" s="21">
        <f t="shared" si="782"/>
        <v>44944</v>
      </c>
      <c r="I12525" s="11">
        <f t="shared" si="783"/>
        <v>62</v>
      </c>
    </row>
    <row r="12526" spans="1:9" x14ac:dyDescent="0.3">
      <c r="A12526" t="s">
        <v>1705</v>
      </c>
      <c r="B12526" t="s">
        <v>29</v>
      </c>
      <c r="C12526" s="2">
        <v>45038</v>
      </c>
      <c r="D12526" s="5">
        <v>25</v>
      </c>
      <c r="F12526" s="17" t="str">
        <f t="shared" si="780"/>
        <v>Rouvin Kift</v>
      </c>
      <c r="G12526" s="17" t="str">
        <f t="shared" si="781"/>
        <v>NewCellphoneUser</v>
      </c>
      <c r="H12526" s="21">
        <f t="shared" si="782"/>
        <v>45038</v>
      </c>
      <c r="I12526" s="11">
        <f t="shared" si="783"/>
        <v>25</v>
      </c>
    </row>
    <row r="12527" spans="1:9" x14ac:dyDescent="0.3">
      <c r="A12527" t="s">
        <v>1705</v>
      </c>
      <c r="B12527" t="s">
        <v>29</v>
      </c>
      <c r="C12527" s="2">
        <v>44940</v>
      </c>
      <c r="D12527" s="5">
        <v>25</v>
      </c>
      <c r="F12527" s="17" t="str">
        <f t="shared" si="780"/>
        <v>Rouvin Kift</v>
      </c>
      <c r="G12527" s="17" t="str">
        <f t="shared" si="781"/>
        <v>NewCellphoneUser</v>
      </c>
      <c r="H12527" s="21">
        <f t="shared" si="782"/>
        <v>44940</v>
      </c>
      <c r="I12527" s="11">
        <f t="shared" si="783"/>
        <v>25</v>
      </c>
    </row>
    <row r="12528" spans="1:9" x14ac:dyDescent="0.3">
      <c r="A12528" t="s">
        <v>1705</v>
      </c>
      <c r="B12528" t="s">
        <v>29</v>
      </c>
      <c r="C12528" s="2">
        <v>45064</v>
      </c>
      <c r="D12528" s="5">
        <v>25</v>
      </c>
      <c r="F12528" s="17" t="str">
        <f t="shared" si="780"/>
        <v>Rouvin Kift</v>
      </c>
      <c r="G12528" s="17" t="str">
        <f t="shared" si="781"/>
        <v>NewCellphoneUser</v>
      </c>
      <c r="H12528" s="21">
        <f t="shared" si="782"/>
        <v>45064</v>
      </c>
      <c r="I12528" s="11">
        <f t="shared" si="783"/>
        <v>25</v>
      </c>
    </row>
    <row r="12529" spans="1:9" x14ac:dyDescent="0.3">
      <c r="A12529" t="s">
        <v>1705</v>
      </c>
      <c r="B12529" t="s">
        <v>29</v>
      </c>
      <c r="C12529" s="2">
        <v>44974</v>
      </c>
      <c r="D12529" s="5">
        <v>25</v>
      </c>
      <c r="F12529" s="19" t="str">
        <f t="shared" si="780"/>
        <v>Rouvin Kift</v>
      </c>
      <c r="G12529" s="17" t="str">
        <f t="shared" si="781"/>
        <v>NewCellphoneUser</v>
      </c>
      <c r="H12529" s="21">
        <f t="shared" si="782"/>
        <v>44974</v>
      </c>
      <c r="I12529" s="11">
        <f t="shared" si="783"/>
        <v>25</v>
      </c>
    </row>
    <row r="12530" spans="1:9" x14ac:dyDescent="0.3">
      <c r="A12530" t="s">
        <v>1705</v>
      </c>
      <c r="B12530" t="s">
        <v>29</v>
      </c>
      <c r="C12530" s="2">
        <v>45003</v>
      </c>
      <c r="D12530" s="5">
        <v>25</v>
      </c>
      <c r="F12530" s="17" t="str">
        <f t="shared" si="780"/>
        <v>Rouvin Kift</v>
      </c>
      <c r="G12530" s="17" t="str">
        <f t="shared" si="781"/>
        <v>NewCellphoneUser</v>
      </c>
      <c r="H12530" s="21">
        <f t="shared" si="782"/>
        <v>45003</v>
      </c>
      <c r="I12530" s="11">
        <f t="shared" si="783"/>
        <v>25</v>
      </c>
    </row>
    <row r="12531" spans="1:9" x14ac:dyDescent="0.3">
      <c r="A12531" t="s">
        <v>3446</v>
      </c>
      <c r="B12531" t="s">
        <v>23</v>
      </c>
      <c r="C12531" s="2">
        <v>44877</v>
      </c>
      <c r="D12531" s="5">
        <v>66</v>
      </c>
      <c r="F12531" s="17" t="str">
        <f t="shared" si="780"/>
        <v>Royall Bricknall</v>
      </c>
      <c r="G12531" s="17" t="str">
        <f t="shared" si="781"/>
        <v>NonUSTravel</v>
      </c>
      <c r="H12531" s="21">
        <f t="shared" si="782"/>
        <v>44877</v>
      </c>
      <c r="I12531" s="11">
        <f t="shared" si="783"/>
        <v>66</v>
      </c>
    </row>
    <row r="12532" spans="1:9" x14ac:dyDescent="0.3">
      <c r="A12532" t="s">
        <v>3446</v>
      </c>
      <c r="B12532" t="s">
        <v>23</v>
      </c>
      <c r="C12532" s="2">
        <v>45033</v>
      </c>
      <c r="D12532" s="5">
        <v>66</v>
      </c>
      <c r="F12532" s="17" t="str">
        <f t="shared" si="780"/>
        <v>Royall Bricknall</v>
      </c>
      <c r="G12532" s="17" t="str">
        <f t="shared" si="781"/>
        <v>NonUSTravel</v>
      </c>
      <c r="H12532" s="21">
        <f t="shared" si="782"/>
        <v>45033</v>
      </c>
      <c r="I12532" s="11">
        <f t="shared" si="783"/>
        <v>66</v>
      </c>
    </row>
    <row r="12533" spans="1:9" x14ac:dyDescent="0.3">
      <c r="A12533" t="s">
        <v>3446</v>
      </c>
      <c r="B12533" t="s">
        <v>23</v>
      </c>
      <c r="C12533" s="2">
        <v>44939</v>
      </c>
      <c r="D12533" s="5">
        <v>66</v>
      </c>
      <c r="F12533" s="17" t="str">
        <f t="shared" si="780"/>
        <v>Royall Bricknall</v>
      </c>
      <c r="G12533" s="17" t="str">
        <f t="shared" si="781"/>
        <v>NonUSTravel</v>
      </c>
      <c r="H12533" s="21">
        <f t="shared" si="782"/>
        <v>44939</v>
      </c>
      <c r="I12533" s="11">
        <f t="shared" si="783"/>
        <v>66</v>
      </c>
    </row>
    <row r="12534" spans="1:9" x14ac:dyDescent="0.3">
      <c r="A12534" t="s">
        <v>3446</v>
      </c>
      <c r="B12534" t="s">
        <v>23</v>
      </c>
      <c r="C12534" s="2">
        <v>44625</v>
      </c>
      <c r="D12534" s="5">
        <v>66</v>
      </c>
      <c r="F12534" s="17" t="str">
        <f t="shared" si="780"/>
        <v>Royall Bricknall</v>
      </c>
      <c r="G12534" s="17" t="str">
        <f t="shared" si="781"/>
        <v>NonUSTravel</v>
      </c>
      <c r="H12534" s="21">
        <f t="shared" si="782"/>
        <v>44625</v>
      </c>
      <c r="I12534" s="11">
        <f t="shared" si="783"/>
        <v>66</v>
      </c>
    </row>
    <row r="12535" spans="1:9" x14ac:dyDescent="0.3">
      <c r="A12535" t="s">
        <v>3446</v>
      </c>
      <c r="B12535" t="s">
        <v>23</v>
      </c>
      <c r="C12535" s="2">
        <v>44597</v>
      </c>
      <c r="D12535" s="5">
        <v>66</v>
      </c>
      <c r="F12535" s="17" t="str">
        <f t="shared" si="780"/>
        <v>Royall Bricknall</v>
      </c>
      <c r="G12535" s="17" t="str">
        <f t="shared" si="781"/>
        <v>NonUSTravel</v>
      </c>
      <c r="H12535" s="21">
        <f t="shared" si="782"/>
        <v>44597</v>
      </c>
      <c r="I12535" s="11">
        <f t="shared" si="783"/>
        <v>66</v>
      </c>
    </row>
    <row r="12536" spans="1:9" x14ac:dyDescent="0.3">
      <c r="A12536" t="s">
        <v>3446</v>
      </c>
      <c r="B12536" t="s">
        <v>23</v>
      </c>
      <c r="C12536" s="2">
        <v>44723</v>
      </c>
      <c r="D12536" s="5">
        <v>66</v>
      </c>
      <c r="F12536" s="17" t="str">
        <f t="shared" si="780"/>
        <v>Royall Bricknall</v>
      </c>
      <c r="G12536" s="17" t="str">
        <f t="shared" si="781"/>
        <v>NonUSTravel</v>
      </c>
      <c r="H12536" s="21">
        <f t="shared" si="782"/>
        <v>44723</v>
      </c>
      <c r="I12536" s="11">
        <f t="shared" si="783"/>
        <v>66</v>
      </c>
    </row>
    <row r="12537" spans="1:9" x14ac:dyDescent="0.3">
      <c r="A12537" t="s">
        <v>3446</v>
      </c>
      <c r="B12537" t="s">
        <v>23</v>
      </c>
      <c r="C12537" s="2">
        <v>44915</v>
      </c>
      <c r="D12537" s="5">
        <v>66</v>
      </c>
      <c r="F12537" s="17" t="str">
        <f t="shared" si="780"/>
        <v>Royall Bricknall</v>
      </c>
      <c r="G12537" s="17" t="str">
        <f t="shared" si="781"/>
        <v>NonUSTravel</v>
      </c>
      <c r="H12537" s="21">
        <f t="shared" si="782"/>
        <v>44915</v>
      </c>
      <c r="I12537" s="11">
        <f t="shared" si="783"/>
        <v>66</v>
      </c>
    </row>
    <row r="12538" spans="1:9" x14ac:dyDescent="0.3">
      <c r="A12538" t="s">
        <v>3446</v>
      </c>
      <c r="B12538" t="s">
        <v>23</v>
      </c>
      <c r="C12538" s="2">
        <v>44750</v>
      </c>
      <c r="D12538" s="5">
        <v>66</v>
      </c>
      <c r="F12538" s="17" t="str">
        <f t="shared" si="780"/>
        <v>Royall Bricknall</v>
      </c>
      <c r="G12538" s="17" t="str">
        <f t="shared" si="781"/>
        <v>NonUSTravel</v>
      </c>
      <c r="H12538" s="21">
        <f t="shared" si="782"/>
        <v>44750</v>
      </c>
      <c r="I12538" s="11">
        <f t="shared" si="783"/>
        <v>66</v>
      </c>
    </row>
    <row r="12539" spans="1:9" x14ac:dyDescent="0.3">
      <c r="A12539" t="s">
        <v>3446</v>
      </c>
      <c r="B12539" t="s">
        <v>23</v>
      </c>
      <c r="C12539" s="2">
        <v>44970</v>
      </c>
      <c r="D12539" s="5">
        <v>66</v>
      </c>
      <c r="F12539" s="17" t="str">
        <f t="shared" si="780"/>
        <v>Royall Bricknall</v>
      </c>
      <c r="G12539" s="17" t="str">
        <f t="shared" si="781"/>
        <v>NonUSTravel</v>
      </c>
      <c r="H12539" s="21">
        <f t="shared" si="782"/>
        <v>44970</v>
      </c>
      <c r="I12539" s="11">
        <f t="shared" si="783"/>
        <v>66</v>
      </c>
    </row>
    <row r="12540" spans="1:9" x14ac:dyDescent="0.3">
      <c r="A12540" t="s">
        <v>3446</v>
      </c>
      <c r="B12540" t="s">
        <v>23</v>
      </c>
      <c r="C12540" s="2">
        <v>44785</v>
      </c>
      <c r="D12540" s="5">
        <v>66</v>
      </c>
      <c r="F12540" s="17" t="str">
        <f t="shared" si="780"/>
        <v>Royall Bricknall</v>
      </c>
      <c r="G12540" s="17" t="str">
        <f t="shared" si="781"/>
        <v>NonUSTravel</v>
      </c>
      <c r="H12540" s="21">
        <f t="shared" si="782"/>
        <v>44785</v>
      </c>
      <c r="I12540" s="11">
        <f t="shared" si="783"/>
        <v>66</v>
      </c>
    </row>
    <row r="12541" spans="1:9" x14ac:dyDescent="0.3">
      <c r="A12541" t="s">
        <v>3446</v>
      </c>
      <c r="B12541" t="s">
        <v>23</v>
      </c>
      <c r="C12541" s="2">
        <v>45059</v>
      </c>
      <c r="D12541" s="5">
        <v>66</v>
      </c>
      <c r="F12541" s="17" t="str">
        <f t="shared" si="780"/>
        <v>Royall Bricknall</v>
      </c>
      <c r="G12541" s="17" t="str">
        <f t="shared" si="781"/>
        <v>NonUSTravel</v>
      </c>
      <c r="H12541" s="21">
        <f t="shared" si="782"/>
        <v>45059</v>
      </c>
      <c r="I12541" s="11">
        <f t="shared" si="783"/>
        <v>66</v>
      </c>
    </row>
    <row r="12542" spans="1:9" x14ac:dyDescent="0.3">
      <c r="A12542" t="s">
        <v>3446</v>
      </c>
      <c r="B12542" t="s">
        <v>23</v>
      </c>
      <c r="C12542" s="2">
        <v>44819</v>
      </c>
      <c r="D12542" s="5">
        <v>66</v>
      </c>
      <c r="F12542" s="17" t="str">
        <f t="shared" si="780"/>
        <v>Royall Bricknall</v>
      </c>
      <c r="G12542" s="17" t="str">
        <f t="shared" si="781"/>
        <v>NonUSTravel</v>
      </c>
      <c r="H12542" s="21">
        <f t="shared" si="782"/>
        <v>44819</v>
      </c>
      <c r="I12542" s="11">
        <f t="shared" si="783"/>
        <v>66</v>
      </c>
    </row>
    <row r="12543" spans="1:9" x14ac:dyDescent="0.3">
      <c r="A12543" t="s">
        <v>3446</v>
      </c>
      <c r="B12543" t="s">
        <v>23</v>
      </c>
      <c r="C12543" s="2">
        <v>44851</v>
      </c>
      <c r="D12543" s="5">
        <v>66</v>
      </c>
      <c r="F12543" s="17" t="str">
        <f t="shared" si="780"/>
        <v>Royall Bricknall</v>
      </c>
      <c r="G12543" s="17" t="str">
        <f t="shared" si="781"/>
        <v>NonUSTravel</v>
      </c>
      <c r="H12543" s="21">
        <f t="shared" si="782"/>
        <v>44851</v>
      </c>
      <c r="I12543" s="11">
        <f t="shared" si="783"/>
        <v>66</v>
      </c>
    </row>
    <row r="12544" spans="1:9" x14ac:dyDescent="0.3">
      <c r="A12544" t="s">
        <v>1869</v>
      </c>
      <c r="B12544" t="s">
        <v>35</v>
      </c>
      <c r="C12544" s="2">
        <v>45043</v>
      </c>
      <c r="D12544" s="5">
        <v>16</v>
      </c>
      <c r="F12544" s="17" t="str">
        <f t="shared" si="780"/>
        <v>Royce Tweedy</v>
      </c>
      <c r="G12544" s="17" t="str">
        <f t="shared" si="781"/>
        <v>MadeCallToRetentionTeam</v>
      </c>
      <c r="H12544" s="21">
        <f t="shared" si="782"/>
        <v>45043</v>
      </c>
      <c r="I12544" s="11">
        <f t="shared" si="783"/>
        <v>16</v>
      </c>
    </row>
    <row r="12545" spans="1:9" x14ac:dyDescent="0.3">
      <c r="A12545" t="s">
        <v>1869</v>
      </c>
      <c r="B12545" t="s">
        <v>35</v>
      </c>
      <c r="C12545" s="2">
        <v>44938</v>
      </c>
      <c r="D12545" s="5">
        <v>16</v>
      </c>
      <c r="F12545" s="17" t="str">
        <f t="shared" ref="F12545:F12608" si="784">A12545</f>
        <v>Royce Tweedy</v>
      </c>
      <c r="G12545" s="17" t="str">
        <f t="shared" ref="G12545:G12608" si="785">B12545</f>
        <v>MadeCallToRetentionTeam</v>
      </c>
      <c r="H12545" s="21">
        <f t="shared" ref="H12545:H12608" si="786">C12545</f>
        <v>44938</v>
      </c>
      <c r="I12545" s="11">
        <f t="shared" ref="I12545:I12608" si="787">D12545</f>
        <v>16</v>
      </c>
    </row>
    <row r="12546" spans="1:9" x14ac:dyDescent="0.3">
      <c r="A12546" t="s">
        <v>1869</v>
      </c>
      <c r="B12546" t="s">
        <v>35</v>
      </c>
      <c r="C12546" s="2">
        <v>45063</v>
      </c>
      <c r="D12546" s="5">
        <v>16</v>
      </c>
      <c r="F12546" s="17" t="str">
        <f t="shared" si="784"/>
        <v>Royce Tweedy</v>
      </c>
      <c r="G12546" s="17" t="str">
        <f t="shared" si="785"/>
        <v>MadeCallToRetentionTeam</v>
      </c>
      <c r="H12546" s="21">
        <f t="shared" si="786"/>
        <v>45063</v>
      </c>
      <c r="I12546" s="11">
        <f t="shared" si="787"/>
        <v>16</v>
      </c>
    </row>
    <row r="12547" spans="1:9" x14ac:dyDescent="0.3">
      <c r="A12547" t="s">
        <v>1869</v>
      </c>
      <c r="B12547" t="s">
        <v>35</v>
      </c>
      <c r="C12547" s="2">
        <v>44976</v>
      </c>
      <c r="D12547" s="5">
        <v>16</v>
      </c>
      <c r="F12547" s="17" t="str">
        <f t="shared" si="784"/>
        <v>Royce Tweedy</v>
      </c>
      <c r="G12547" s="17" t="str">
        <f t="shared" si="785"/>
        <v>MadeCallToRetentionTeam</v>
      </c>
      <c r="H12547" s="21">
        <f t="shared" si="786"/>
        <v>44976</v>
      </c>
      <c r="I12547" s="11">
        <f t="shared" si="787"/>
        <v>16</v>
      </c>
    </row>
    <row r="12548" spans="1:9" x14ac:dyDescent="0.3">
      <c r="A12548" t="s">
        <v>1869</v>
      </c>
      <c r="B12548" t="s">
        <v>35</v>
      </c>
      <c r="C12548" s="2">
        <v>45009</v>
      </c>
      <c r="D12548" s="5">
        <v>16</v>
      </c>
      <c r="F12548" s="17" t="str">
        <f t="shared" si="784"/>
        <v>Royce Tweedy</v>
      </c>
      <c r="G12548" s="17" t="str">
        <f t="shared" si="785"/>
        <v>MadeCallToRetentionTeam</v>
      </c>
      <c r="H12548" s="21">
        <f t="shared" si="786"/>
        <v>45009</v>
      </c>
      <c r="I12548" s="11">
        <f t="shared" si="787"/>
        <v>16</v>
      </c>
    </row>
    <row r="12549" spans="1:9" x14ac:dyDescent="0.3">
      <c r="A12549" t="s">
        <v>1869</v>
      </c>
      <c r="B12549" t="s">
        <v>25</v>
      </c>
      <c r="C12549" s="2">
        <v>44927</v>
      </c>
      <c r="D12549" s="5">
        <v>62</v>
      </c>
      <c r="F12549" s="17" t="str">
        <f t="shared" si="784"/>
        <v>Royce Tweedy</v>
      </c>
      <c r="G12549" s="17" t="str">
        <f t="shared" si="785"/>
        <v>OwnsComputer</v>
      </c>
      <c r="H12549" s="21">
        <f t="shared" si="786"/>
        <v>44927</v>
      </c>
      <c r="I12549" s="11">
        <f t="shared" si="787"/>
        <v>62</v>
      </c>
    </row>
    <row r="12550" spans="1:9" x14ac:dyDescent="0.3">
      <c r="A12550" t="s">
        <v>1869</v>
      </c>
      <c r="B12550" t="s">
        <v>25</v>
      </c>
      <c r="C12550" s="2">
        <v>45048</v>
      </c>
      <c r="D12550" s="5">
        <v>62</v>
      </c>
      <c r="F12550" s="17" t="str">
        <f t="shared" si="784"/>
        <v>Royce Tweedy</v>
      </c>
      <c r="G12550" s="17" t="str">
        <f t="shared" si="785"/>
        <v>OwnsComputer</v>
      </c>
      <c r="H12550" s="21">
        <f t="shared" si="786"/>
        <v>45048</v>
      </c>
      <c r="I12550" s="11">
        <f t="shared" si="787"/>
        <v>62</v>
      </c>
    </row>
    <row r="12551" spans="1:9" x14ac:dyDescent="0.3">
      <c r="A12551" t="s">
        <v>1869</v>
      </c>
      <c r="B12551" t="s">
        <v>25</v>
      </c>
      <c r="C12551" s="2">
        <v>45015</v>
      </c>
      <c r="D12551" s="5">
        <v>62</v>
      </c>
      <c r="F12551" s="17" t="str">
        <f t="shared" si="784"/>
        <v>Royce Tweedy</v>
      </c>
      <c r="G12551" s="17" t="str">
        <f t="shared" si="785"/>
        <v>OwnsComputer</v>
      </c>
      <c r="H12551" s="21">
        <f t="shared" si="786"/>
        <v>45015</v>
      </c>
      <c r="I12551" s="11">
        <f t="shared" si="787"/>
        <v>62</v>
      </c>
    </row>
    <row r="12552" spans="1:9" x14ac:dyDescent="0.3">
      <c r="A12552" t="s">
        <v>1869</v>
      </c>
      <c r="B12552" t="s">
        <v>25</v>
      </c>
      <c r="C12552" s="2">
        <v>44671</v>
      </c>
      <c r="D12552" s="5">
        <v>62</v>
      </c>
      <c r="F12552" s="17" t="str">
        <f t="shared" si="784"/>
        <v>Royce Tweedy</v>
      </c>
      <c r="G12552" s="17" t="str">
        <f t="shared" si="785"/>
        <v>OwnsComputer</v>
      </c>
      <c r="H12552" s="21">
        <f t="shared" si="786"/>
        <v>44671</v>
      </c>
      <c r="I12552" s="11">
        <f t="shared" si="787"/>
        <v>62</v>
      </c>
    </row>
    <row r="12553" spans="1:9" x14ac:dyDescent="0.3">
      <c r="A12553" t="s">
        <v>1869</v>
      </c>
      <c r="B12553" t="s">
        <v>25</v>
      </c>
      <c r="C12553" s="2">
        <v>44823</v>
      </c>
      <c r="D12553" s="5">
        <v>62</v>
      </c>
      <c r="F12553" s="19" t="str">
        <f t="shared" si="784"/>
        <v>Royce Tweedy</v>
      </c>
      <c r="G12553" s="17" t="str">
        <f t="shared" si="785"/>
        <v>OwnsComputer</v>
      </c>
      <c r="H12553" s="21">
        <f t="shared" si="786"/>
        <v>44823</v>
      </c>
      <c r="I12553" s="11">
        <f t="shared" si="787"/>
        <v>62</v>
      </c>
    </row>
    <row r="12554" spans="1:9" x14ac:dyDescent="0.3">
      <c r="A12554" t="s">
        <v>1869</v>
      </c>
      <c r="B12554" t="s">
        <v>25</v>
      </c>
      <c r="C12554" s="2">
        <v>44712</v>
      </c>
      <c r="D12554" s="5">
        <v>62</v>
      </c>
      <c r="F12554" s="17" t="str">
        <f t="shared" si="784"/>
        <v>Royce Tweedy</v>
      </c>
      <c r="G12554" s="17" t="str">
        <f t="shared" si="785"/>
        <v>OwnsComputer</v>
      </c>
      <c r="H12554" s="21">
        <f t="shared" si="786"/>
        <v>44712</v>
      </c>
      <c r="I12554" s="11">
        <f t="shared" si="787"/>
        <v>62</v>
      </c>
    </row>
    <row r="12555" spans="1:9" x14ac:dyDescent="0.3">
      <c r="A12555" t="s">
        <v>1869</v>
      </c>
      <c r="B12555" t="s">
        <v>25</v>
      </c>
      <c r="C12555" s="2">
        <v>44985</v>
      </c>
      <c r="D12555" s="5">
        <v>62</v>
      </c>
      <c r="F12555" s="17" t="str">
        <f t="shared" si="784"/>
        <v>Royce Tweedy</v>
      </c>
      <c r="G12555" s="17" t="str">
        <f t="shared" si="785"/>
        <v>OwnsComputer</v>
      </c>
      <c r="H12555" s="21">
        <f t="shared" si="786"/>
        <v>44985</v>
      </c>
      <c r="I12555" s="11">
        <f t="shared" si="787"/>
        <v>62</v>
      </c>
    </row>
    <row r="12556" spans="1:9" x14ac:dyDescent="0.3">
      <c r="A12556" t="s">
        <v>1869</v>
      </c>
      <c r="B12556" t="s">
        <v>25</v>
      </c>
      <c r="C12556" s="2">
        <v>44739</v>
      </c>
      <c r="D12556" s="5">
        <v>62</v>
      </c>
      <c r="F12556" s="17" t="str">
        <f t="shared" si="784"/>
        <v>Royce Tweedy</v>
      </c>
      <c r="G12556" s="17" t="str">
        <f t="shared" si="785"/>
        <v>OwnsComputer</v>
      </c>
      <c r="H12556" s="21">
        <f t="shared" si="786"/>
        <v>44739</v>
      </c>
      <c r="I12556" s="11">
        <f t="shared" si="787"/>
        <v>62</v>
      </c>
    </row>
    <row r="12557" spans="1:9" x14ac:dyDescent="0.3">
      <c r="A12557" t="s">
        <v>1869</v>
      </c>
      <c r="B12557" t="s">
        <v>25</v>
      </c>
      <c r="C12557" s="2">
        <v>45039</v>
      </c>
      <c r="D12557" s="5">
        <v>62</v>
      </c>
      <c r="F12557" s="17" t="str">
        <f t="shared" si="784"/>
        <v>Royce Tweedy</v>
      </c>
      <c r="G12557" s="17" t="str">
        <f t="shared" si="785"/>
        <v>OwnsComputer</v>
      </c>
      <c r="H12557" s="21">
        <f t="shared" si="786"/>
        <v>45039</v>
      </c>
      <c r="I12557" s="11">
        <f t="shared" si="787"/>
        <v>62</v>
      </c>
    </row>
    <row r="12558" spans="1:9" x14ac:dyDescent="0.3">
      <c r="A12558" t="s">
        <v>1869</v>
      </c>
      <c r="B12558" t="s">
        <v>25</v>
      </c>
      <c r="C12558" s="2">
        <v>44773</v>
      </c>
      <c r="D12558" s="5">
        <v>62</v>
      </c>
      <c r="F12558" s="17" t="str">
        <f t="shared" si="784"/>
        <v>Royce Tweedy</v>
      </c>
      <c r="G12558" s="17" t="str">
        <f t="shared" si="785"/>
        <v>OwnsComputer</v>
      </c>
      <c r="H12558" s="21">
        <f t="shared" si="786"/>
        <v>44773</v>
      </c>
      <c r="I12558" s="11">
        <f t="shared" si="787"/>
        <v>62</v>
      </c>
    </row>
    <row r="12559" spans="1:9" x14ac:dyDescent="0.3">
      <c r="A12559" t="s">
        <v>1869</v>
      </c>
      <c r="B12559" t="s">
        <v>25</v>
      </c>
      <c r="C12559" s="2">
        <v>44639</v>
      </c>
      <c r="D12559" s="5">
        <v>62</v>
      </c>
      <c r="F12559" s="17" t="str">
        <f t="shared" si="784"/>
        <v>Royce Tweedy</v>
      </c>
      <c r="G12559" s="17" t="str">
        <f t="shared" si="785"/>
        <v>OwnsComputer</v>
      </c>
      <c r="H12559" s="21">
        <f t="shared" si="786"/>
        <v>44639</v>
      </c>
      <c r="I12559" s="11">
        <f t="shared" si="787"/>
        <v>62</v>
      </c>
    </row>
    <row r="12560" spans="1:9" x14ac:dyDescent="0.3">
      <c r="A12560" t="s">
        <v>1869</v>
      </c>
      <c r="B12560" t="s">
        <v>25</v>
      </c>
      <c r="C12560" s="2">
        <v>44795</v>
      </c>
      <c r="D12560" s="5">
        <v>62</v>
      </c>
      <c r="F12560" s="17" t="str">
        <f t="shared" si="784"/>
        <v>Royce Tweedy</v>
      </c>
      <c r="G12560" s="17" t="str">
        <f t="shared" si="785"/>
        <v>OwnsComputer</v>
      </c>
      <c r="H12560" s="21">
        <f t="shared" si="786"/>
        <v>44795</v>
      </c>
      <c r="I12560" s="11">
        <f t="shared" si="787"/>
        <v>62</v>
      </c>
    </row>
    <row r="12561" spans="1:9" x14ac:dyDescent="0.3">
      <c r="A12561" t="s">
        <v>1733</v>
      </c>
      <c r="B12561" t="s">
        <v>35</v>
      </c>
      <c r="C12561" s="2">
        <v>45083</v>
      </c>
      <c r="D12561" s="5">
        <v>16</v>
      </c>
      <c r="F12561" s="17" t="str">
        <f t="shared" si="784"/>
        <v>Royce Wrangle</v>
      </c>
      <c r="G12561" s="17" t="str">
        <f t="shared" si="785"/>
        <v>MadeCallToRetentionTeam</v>
      </c>
      <c r="H12561" s="21">
        <f t="shared" si="786"/>
        <v>45083</v>
      </c>
      <c r="I12561" s="11">
        <f t="shared" si="787"/>
        <v>16</v>
      </c>
    </row>
    <row r="12562" spans="1:9" x14ac:dyDescent="0.3">
      <c r="A12562" t="s">
        <v>1733</v>
      </c>
      <c r="B12562" t="s">
        <v>35</v>
      </c>
      <c r="C12562" s="2">
        <v>45045</v>
      </c>
      <c r="D12562" s="5">
        <v>16</v>
      </c>
      <c r="F12562" s="17" t="str">
        <f t="shared" si="784"/>
        <v>Royce Wrangle</v>
      </c>
      <c r="G12562" s="17" t="str">
        <f t="shared" si="785"/>
        <v>MadeCallToRetentionTeam</v>
      </c>
      <c r="H12562" s="21">
        <f t="shared" si="786"/>
        <v>45045</v>
      </c>
      <c r="I12562" s="11">
        <f t="shared" si="787"/>
        <v>16</v>
      </c>
    </row>
    <row r="12563" spans="1:9" x14ac:dyDescent="0.3">
      <c r="A12563" t="s">
        <v>1733</v>
      </c>
      <c r="B12563" t="s">
        <v>35</v>
      </c>
      <c r="C12563" s="2">
        <v>44924</v>
      </c>
      <c r="D12563" s="5">
        <v>16</v>
      </c>
      <c r="F12563" s="17" t="str">
        <f t="shared" si="784"/>
        <v>Royce Wrangle</v>
      </c>
      <c r="G12563" s="17" t="str">
        <f t="shared" si="785"/>
        <v>MadeCallToRetentionTeam</v>
      </c>
      <c r="H12563" s="21">
        <f t="shared" si="786"/>
        <v>44924</v>
      </c>
      <c r="I12563" s="11">
        <f t="shared" si="787"/>
        <v>16</v>
      </c>
    </row>
    <row r="12564" spans="1:9" x14ac:dyDescent="0.3">
      <c r="A12564" t="s">
        <v>1733</v>
      </c>
      <c r="B12564" t="s">
        <v>35</v>
      </c>
      <c r="C12564" s="2">
        <v>44965</v>
      </c>
      <c r="D12564" s="5">
        <v>16</v>
      </c>
      <c r="F12564" s="17" t="str">
        <f t="shared" si="784"/>
        <v>Royce Wrangle</v>
      </c>
      <c r="G12564" s="17" t="str">
        <f t="shared" si="785"/>
        <v>MadeCallToRetentionTeam</v>
      </c>
      <c r="H12564" s="21">
        <f t="shared" si="786"/>
        <v>44965</v>
      </c>
      <c r="I12564" s="11">
        <f t="shared" si="787"/>
        <v>16</v>
      </c>
    </row>
    <row r="12565" spans="1:9" x14ac:dyDescent="0.3">
      <c r="A12565" t="s">
        <v>2053</v>
      </c>
      <c r="B12565" t="s">
        <v>29</v>
      </c>
      <c r="C12565" s="2">
        <v>45072</v>
      </c>
      <c r="D12565" s="5">
        <v>25</v>
      </c>
      <c r="F12565" s="17" t="str">
        <f t="shared" si="784"/>
        <v>Rozalie Verchambre</v>
      </c>
      <c r="G12565" s="17" t="str">
        <f t="shared" si="785"/>
        <v>NewCellphoneUser</v>
      </c>
      <c r="H12565" s="21">
        <f t="shared" si="786"/>
        <v>45072</v>
      </c>
      <c r="I12565" s="11">
        <f t="shared" si="787"/>
        <v>25</v>
      </c>
    </row>
    <row r="12566" spans="1:9" x14ac:dyDescent="0.3">
      <c r="A12566" t="s">
        <v>2053</v>
      </c>
      <c r="B12566" t="s">
        <v>29</v>
      </c>
      <c r="C12566" s="2">
        <v>45027</v>
      </c>
      <c r="D12566" s="5">
        <v>25</v>
      </c>
      <c r="F12566" s="17" t="str">
        <f t="shared" si="784"/>
        <v>Rozalie Verchambre</v>
      </c>
      <c r="G12566" s="17" t="str">
        <f t="shared" si="785"/>
        <v>NewCellphoneUser</v>
      </c>
      <c r="H12566" s="21">
        <f t="shared" si="786"/>
        <v>45027</v>
      </c>
      <c r="I12566" s="11">
        <f t="shared" si="787"/>
        <v>25</v>
      </c>
    </row>
    <row r="12567" spans="1:9" x14ac:dyDescent="0.3">
      <c r="A12567" t="s">
        <v>2053</v>
      </c>
      <c r="B12567" t="s">
        <v>13</v>
      </c>
      <c r="C12567" s="2">
        <v>44918</v>
      </c>
      <c r="D12567" s="5">
        <v>22</v>
      </c>
      <c r="F12567" s="19" t="str">
        <f t="shared" si="784"/>
        <v>Rozalie Verchambre</v>
      </c>
      <c r="G12567" s="17" t="str">
        <f t="shared" si="785"/>
        <v>RVOwner</v>
      </c>
      <c r="H12567" s="21">
        <f t="shared" si="786"/>
        <v>44918</v>
      </c>
      <c r="I12567" s="11">
        <f t="shared" si="787"/>
        <v>22</v>
      </c>
    </row>
    <row r="12568" spans="1:9" x14ac:dyDescent="0.3">
      <c r="A12568" t="s">
        <v>2053</v>
      </c>
      <c r="B12568" t="s">
        <v>13</v>
      </c>
      <c r="C12568" s="2">
        <v>45042</v>
      </c>
      <c r="D12568" s="5">
        <v>22</v>
      </c>
      <c r="F12568" s="17" t="str">
        <f t="shared" si="784"/>
        <v>Rozalie Verchambre</v>
      </c>
      <c r="G12568" s="17" t="str">
        <f t="shared" si="785"/>
        <v>RVOwner</v>
      </c>
      <c r="H12568" s="21">
        <f t="shared" si="786"/>
        <v>45042</v>
      </c>
      <c r="I12568" s="11">
        <f t="shared" si="787"/>
        <v>22</v>
      </c>
    </row>
    <row r="12569" spans="1:9" x14ac:dyDescent="0.3">
      <c r="A12569" t="s">
        <v>2053</v>
      </c>
      <c r="B12569" t="s">
        <v>13</v>
      </c>
      <c r="C12569" s="2">
        <v>45016</v>
      </c>
      <c r="D12569" s="5">
        <v>22</v>
      </c>
      <c r="F12569" s="17" t="str">
        <f t="shared" si="784"/>
        <v>Rozalie Verchambre</v>
      </c>
      <c r="G12569" s="17" t="str">
        <f t="shared" si="785"/>
        <v>RVOwner</v>
      </c>
      <c r="H12569" s="21">
        <f t="shared" si="786"/>
        <v>45016</v>
      </c>
      <c r="I12569" s="11">
        <f t="shared" si="787"/>
        <v>22</v>
      </c>
    </row>
    <row r="12570" spans="1:9" x14ac:dyDescent="0.3">
      <c r="A12570" t="s">
        <v>2053</v>
      </c>
      <c r="B12570" t="s">
        <v>13</v>
      </c>
      <c r="C12570" s="2">
        <v>44704</v>
      </c>
      <c r="D12570" s="5">
        <v>22</v>
      </c>
      <c r="F12570" s="17" t="str">
        <f t="shared" si="784"/>
        <v>Rozalie Verchambre</v>
      </c>
      <c r="G12570" s="17" t="str">
        <f t="shared" si="785"/>
        <v>RVOwner</v>
      </c>
      <c r="H12570" s="21">
        <f t="shared" si="786"/>
        <v>44704</v>
      </c>
      <c r="I12570" s="11">
        <f t="shared" si="787"/>
        <v>22</v>
      </c>
    </row>
    <row r="12571" spans="1:9" x14ac:dyDescent="0.3">
      <c r="A12571" t="s">
        <v>2053</v>
      </c>
      <c r="B12571" t="s">
        <v>13</v>
      </c>
      <c r="C12571" s="2">
        <v>44578</v>
      </c>
      <c r="D12571" s="5">
        <v>22</v>
      </c>
      <c r="F12571" s="17" t="str">
        <f t="shared" si="784"/>
        <v>Rozalie Verchambre</v>
      </c>
      <c r="G12571" s="17" t="str">
        <f t="shared" si="785"/>
        <v>RVOwner</v>
      </c>
      <c r="H12571" s="21">
        <f t="shared" si="786"/>
        <v>44578</v>
      </c>
      <c r="I12571" s="11">
        <f t="shared" si="787"/>
        <v>22</v>
      </c>
    </row>
    <row r="12572" spans="1:9" x14ac:dyDescent="0.3">
      <c r="A12572" t="s">
        <v>2053</v>
      </c>
      <c r="B12572" t="s">
        <v>13</v>
      </c>
      <c r="C12572" s="2">
        <v>44744</v>
      </c>
      <c r="D12572" s="5">
        <v>22</v>
      </c>
      <c r="F12572" s="17" t="str">
        <f t="shared" si="784"/>
        <v>Rozalie Verchambre</v>
      </c>
      <c r="G12572" s="17" t="str">
        <f t="shared" si="785"/>
        <v>RVOwner</v>
      </c>
      <c r="H12572" s="21">
        <f t="shared" si="786"/>
        <v>44744</v>
      </c>
      <c r="I12572" s="11">
        <f t="shared" si="787"/>
        <v>22</v>
      </c>
    </row>
    <row r="12573" spans="1:9" x14ac:dyDescent="0.3">
      <c r="A12573" t="s">
        <v>2053</v>
      </c>
      <c r="B12573" t="s">
        <v>11</v>
      </c>
      <c r="C12573" s="2">
        <v>45079</v>
      </c>
      <c r="D12573" s="5">
        <v>26</v>
      </c>
      <c r="F12573" s="17" t="str">
        <f t="shared" si="784"/>
        <v>Rozalie Verchambre</v>
      </c>
      <c r="G12573" s="17" t="str">
        <f t="shared" si="785"/>
        <v>TruckOwner</v>
      </c>
      <c r="H12573" s="21">
        <f t="shared" si="786"/>
        <v>45079</v>
      </c>
      <c r="I12573" s="11">
        <f t="shared" si="787"/>
        <v>26</v>
      </c>
    </row>
    <row r="12574" spans="1:9" x14ac:dyDescent="0.3">
      <c r="A12574" t="s">
        <v>2053</v>
      </c>
      <c r="B12574" t="s">
        <v>11</v>
      </c>
      <c r="C12574" s="2">
        <v>45066</v>
      </c>
      <c r="D12574" s="5">
        <v>26</v>
      </c>
      <c r="F12574" s="17" t="str">
        <f t="shared" si="784"/>
        <v>Rozalie Verchambre</v>
      </c>
      <c r="G12574" s="17" t="str">
        <f t="shared" si="785"/>
        <v>TruckOwner</v>
      </c>
      <c r="H12574" s="21">
        <f t="shared" si="786"/>
        <v>45066</v>
      </c>
      <c r="I12574" s="11">
        <f t="shared" si="787"/>
        <v>26</v>
      </c>
    </row>
    <row r="12575" spans="1:9" x14ac:dyDescent="0.3">
      <c r="A12575" t="s">
        <v>2053</v>
      </c>
      <c r="B12575" t="s">
        <v>11</v>
      </c>
      <c r="C12575" s="2">
        <v>45005</v>
      </c>
      <c r="D12575" s="5">
        <v>26</v>
      </c>
      <c r="F12575" s="17" t="str">
        <f t="shared" si="784"/>
        <v>Rozalie Verchambre</v>
      </c>
      <c r="G12575" s="17" t="str">
        <f t="shared" si="785"/>
        <v>TruckOwner</v>
      </c>
      <c r="H12575" s="21">
        <f t="shared" si="786"/>
        <v>45005</v>
      </c>
      <c r="I12575" s="11">
        <f t="shared" si="787"/>
        <v>26</v>
      </c>
    </row>
    <row r="12576" spans="1:9" x14ac:dyDescent="0.3">
      <c r="A12576" t="s">
        <v>2053</v>
      </c>
      <c r="B12576" t="s">
        <v>11</v>
      </c>
      <c r="C12576" s="2">
        <v>45044</v>
      </c>
      <c r="D12576" s="5">
        <v>26</v>
      </c>
      <c r="F12576" s="17" t="str">
        <f t="shared" si="784"/>
        <v>Rozalie Verchambre</v>
      </c>
      <c r="G12576" s="17" t="str">
        <f t="shared" si="785"/>
        <v>TruckOwner</v>
      </c>
      <c r="H12576" s="21">
        <f t="shared" si="786"/>
        <v>45044</v>
      </c>
      <c r="I12576" s="11">
        <f t="shared" si="787"/>
        <v>26</v>
      </c>
    </row>
    <row r="12577" spans="1:9" x14ac:dyDescent="0.3">
      <c r="A12577" t="s">
        <v>3106</v>
      </c>
      <c r="B12577" t="s">
        <v>19</v>
      </c>
      <c r="C12577" s="2">
        <v>45034</v>
      </c>
      <c r="D12577" s="5">
        <v>27</v>
      </c>
      <c r="F12577" s="17" t="str">
        <f t="shared" si="784"/>
        <v>Rudolph Ramalho</v>
      </c>
      <c r="G12577" s="17" t="str">
        <f t="shared" si="785"/>
        <v>RespondsToMailOffers</v>
      </c>
      <c r="H12577" s="21">
        <f t="shared" si="786"/>
        <v>45034</v>
      </c>
      <c r="I12577" s="11">
        <f t="shared" si="787"/>
        <v>27</v>
      </c>
    </row>
    <row r="12578" spans="1:9" x14ac:dyDescent="0.3">
      <c r="A12578" t="s">
        <v>3106</v>
      </c>
      <c r="B12578" t="s">
        <v>19</v>
      </c>
      <c r="C12578" s="2">
        <v>44932</v>
      </c>
      <c r="D12578" s="5">
        <v>27</v>
      </c>
      <c r="F12578" s="17" t="str">
        <f t="shared" si="784"/>
        <v>Rudolph Ramalho</v>
      </c>
      <c r="G12578" s="17" t="str">
        <f t="shared" si="785"/>
        <v>RespondsToMailOffers</v>
      </c>
      <c r="H12578" s="21">
        <f t="shared" si="786"/>
        <v>44932</v>
      </c>
      <c r="I12578" s="11">
        <f t="shared" si="787"/>
        <v>27</v>
      </c>
    </row>
    <row r="12579" spans="1:9" x14ac:dyDescent="0.3">
      <c r="A12579" t="s">
        <v>3106</v>
      </c>
      <c r="B12579" t="s">
        <v>19</v>
      </c>
      <c r="C12579" s="2">
        <v>45053</v>
      </c>
      <c r="D12579" s="5">
        <v>27</v>
      </c>
      <c r="F12579" s="17" t="str">
        <f t="shared" si="784"/>
        <v>Rudolph Ramalho</v>
      </c>
      <c r="G12579" s="17" t="str">
        <f t="shared" si="785"/>
        <v>RespondsToMailOffers</v>
      </c>
      <c r="H12579" s="21">
        <f t="shared" si="786"/>
        <v>45053</v>
      </c>
      <c r="I12579" s="11">
        <f t="shared" si="787"/>
        <v>27</v>
      </c>
    </row>
    <row r="12580" spans="1:9" x14ac:dyDescent="0.3">
      <c r="A12580" t="s">
        <v>3106</v>
      </c>
      <c r="B12580" t="s">
        <v>19</v>
      </c>
      <c r="C12580" s="2">
        <v>44966</v>
      </c>
      <c r="D12580" s="5">
        <v>27</v>
      </c>
      <c r="F12580" s="17" t="str">
        <f t="shared" si="784"/>
        <v>Rudolph Ramalho</v>
      </c>
      <c r="G12580" s="17" t="str">
        <f t="shared" si="785"/>
        <v>RespondsToMailOffers</v>
      </c>
      <c r="H12580" s="21">
        <f t="shared" si="786"/>
        <v>44966</v>
      </c>
      <c r="I12580" s="11">
        <f t="shared" si="787"/>
        <v>27</v>
      </c>
    </row>
    <row r="12581" spans="1:9" x14ac:dyDescent="0.3">
      <c r="A12581" t="s">
        <v>3106</v>
      </c>
      <c r="B12581" t="s">
        <v>19</v>
      </c>
      <c r="C12581" s="2">
        <v>45004</v>
      </c>
      <c r="D12581" s="5">
        <v>27</v>
      </c>
      <c r="F12581" s="17" t="str">
        <f t="shared" si="784"/>
        <v>Rudolph Ramalho</v>
      </c>
      <c r="G12581" s="17" t="str">
        <f t="shared" si="785"/>
        <v>RespondsToMailOffers</v>
      </c>
      <c r="H12581" s="21">
        <f t="shared" si="786"/>
        <v>45004</v>
      </c>
      <c r="I12581" s="11">
        <f t="shared" si="787"/>
        <v>27</v>
      </c>
    </row>
    <row r="12582" spans="1:9" x14ac:dyDescent="0.3">
      <c r="A12582" t="s">
        <v>3106</v>
      </c>
      <c r="B12582" t="s">
        <v>11</v>
      </c>
      <c r="C12582" s="2">
        <v>44870</v>
      </c>
      <c r="D12582" s="5">
        <v>26</v>
      </c>
      <c r="F12582" s="19" t="str">
        <f t="shared" si="784"/>
        <v>Rudolph Ramalho</v>
      </c>
      <c r="G12582" s="17" t="str">
        <f t="shared" si="785"/>
        <v>TruckOwner</v>
      </c>
      <c r="H12582" s="21">
        <f t="shared" si="786"/>
        <v>44870</v>
      </c>
      <c r="I12582" s="11">
        <f t="shared" si="787"/>
        <v>26</v>
      </c>
    </row>
    <row r="12583" spans="1:9" x14ac:dyDescent="0.3">
      <c r="A12583" t="s">
        <v>3106</v>
      </c>
      <c r="B12583" t="s">
        <v>11</v>
      </c>
      <c r="C12583" s="2">
        <v>45027</v>
      </c>
      <c r="D12583" s="5">
        <v>26</v>
      </c>
      <c r="F12583" s="17" t="str">
        <f t="shared" si="784"/>
        <v>Rudolph Ramalho</v>
      </c>
      <c r="G12583" s="17" t="str">
        <f t="shared" si="785"/>
        <v>TruckOwner</v>
      </c>
      <c r="H12583" s="21">
        <f t="shared" si="786"/>
        <v>45027</v>
      </c>
      <c r="I12583" s="11">
        <f t="shared" si="787"/>
        <v>26</v>
      </c>
    </row>
    <row r="12584" spans="1:9" x14ac:dyDescent="0.3">
      <c r="A12584" t="s">
        <v>3106</v>
      </c>
      <c r="B12584" t="s">
        <v>11</v>
      </c>
      <c r="C12584" s="2">
        <v>45003</v>
      </c>
      <c r="D12584" s="5">
        <v>26</v>
      </c>
      <c r="F12584" s="17" t="str">
        <f t="shared" si="784"/>
        <v>Rudolph Ramalho</v>
      </c>
      <c r="G12584" s="17" t="str">
        <f t="shared" si="785"/>
        <v>TruckOwner</v>
      </c>
      <c r="H12584" s="21">
        <f t="shared" si="786"/>
        <v>45003</v>
      </c>
      <c r="I12584" s="11">
        <f t="shared" si="787"/>
        <v>26</v>
      </c>
    </row>
    <row r="12585" spans="1:9" x14ac:dyDescent="0.3">
      <c r="A12585" t="s">
        <v>3106</v>
      </c>
      <c r="B12585" t="s">
        <v>11</v>
      </c>
      <c r="C12585" s="2">
        <v>44911</v>
      </c>
      <c r="D12585" s="5">
        <v>26</v>
      </c>
      <c r="F12585" s="17" t="str">
        <f t="shared" si="784"/>
        <v>Rudolph Ramalho</v>
      </c>
      <c r="G12585" s="17" t="str">
        <f t="shared" si="785"/>
        <v>TruckOwner</v>
      </c>
      <c r="H12585" s="21">
        <f t="shared" si="786"/>
        <v>44911</v>
      </c>
      <c r="I12585" s="11">
        <f t="shared" si="787"/>
        <v>26</v>
      </c>
    </row>
    <row r="12586" spans="1:9" x14ac:dyDescent="0.3">
      <c r="A12586" t="s">
        <v>3106</v>
      </c>
      <c r="B12586" t="s">
        <v>11</v>
      </c>
      <c r="C12586" s="2">
        <v>45063</v>
      </c>
      <c r="D12586" s="5">
        <v>26</v>
      </c>
      <c r="F12586" s="17" t="str">
        <f t="shared" si="784"/>
        <v>Rudolph Ramalho</v>
      </c>
      <c r="G12586" s="17" t="str">
        <f t="shared" si="785"/>
        <v>TruckOwner</v>
      </c>
      <c r="H12586" s="21">
        <f t="shared" si="786"/>
        <v>45063</v>
      </c>
      <c r="I12586" s="11">
        <f t="shared" si="787"/>
        <v>26</v>
      </c>
    </row>
    <row r="12587" spans="1:9" x14ac:dyDescent="0.3">
      <c r="A12587" t="s">
        <v>3106</v>
      </c>
      <c r="B12587" t="s">
        <v>11</v>
      </c>
      <c r="C12587" s="2">
        <v>44933</v>
      </c>
      <c r="D12587" s="5">
        <v>26</v>
      </c>
      <c r="F12587" s="17" t="str">
        <f t="shared" si="784"/>
        <v>Rudolph Ramalho</v>
      </c>
      <c r="G12587" s="17" t="str">
        <f t="shared" si="785"/>
        <v>TruckOwner</v>
      </c>
      <c r="H12587" s="21">
        <f t="shared" si="786"/>
        <v>44933</v>
      </c>
      <c r="I12587" s="11">
        <f t="shared" si="787"/>
        <v>26</v>
      </c>
    </row>
    <row r="12588" spans="1:9" x14ac:dyDescent="0.3">
      <c r="A12588" t="s">
        <v>3106</v>
      </c>
      <c r="B12588" t="s">
        <v>11</v>
      </c>
      <c r="C12588" s="2">
        <v>44975</v>
      </c>
      <c r="D12588" s="5">
        <v>26</v>
      </c>
      <c r="F12588" s="19" t="str">
        <f t="shared" si="784"/>
        <v>Rudolph Ramalho</v>
      </c>
      <c r="G12588" s="17" t="str">
        <f t="shared" si="785"/>
        <v>TruckOwner</v>
      </c>
      <c r="H12588" s="21">
        <f t="shared" si="786"/>
        <v>44975</v>
      </c>
      <c r="I12588" s="11">
        <f t="shared" si="787"/>
        <v>26</v>
      </c>
    </row>
    <row r="12589" spans="1:9" x14ac:dyDescent="0.3">
      <c r="A12589" t="s">
        <v>2118</v>
      </c>
      <c r="B12589" t="s">
        <v>9</v>
      </c>
      <c r="C12589" s="2">
        <v>45069</v>
      </c>
      <c r="D12589" s="5">
        <v>62</v>
      </c>
      <c r="F12589" s="17" t="str">
        <f t="shared" si="784"/>
        <v>Rudy Le feuvre</v>
      </c>
      <c r="G12589" s="17" t="str">
        <f t="shared" si="785"/>
        <v>HandsetWebCapable</v>
      </c>
      <c r="H12589" s="21">
        <f t="shared" si="786"/>
        <v>45069</v>
      </c>
      <c r="I12589" s="11">
        <f t="shared" si="787"/>
        <v>62</v>
      </c>
    </row>
    <row r="12590" spans="1:9" x14ac:dyDescent="0.3">
      <c r="A12590" t="s">
        <v>2118</v>
      </c>
      <c r="B12590" t="s">
        <v>9</v>
      </c>
      <c r="C12590" s="2">
        <v>45040</v>
      </c>
      <c r="D12590" s="5">
        <v>62</v>
      </c>
      <c r="F12590" s="17" t="str">
        <f t="shared" si="784"/>
        <v>Rudy Le feuvre</v>
      </c>
      <c r="G12590" s="17" t="str">
        <f t="shared" si="785"/>
        <v>HandsetWebCapable</v>
      </c>
      <c r="H12590" s="21">
        <f t="shared" si="786"/>
        <v>45040</v>
      </c>
      <c r="I12590" s="11">
        <f t="shared" si="787"/>
        <v>62</v>
      </c>
    </row>
    <row r="12591" spans="1:9" x14ac:dyDescent="0.3">
      <c r="A12591" t="s">
        <v>2118</v>
      </c>
      <c r="B12591" t="s">
        <v>9</v>
      </c>
      <c r="C12591" s="2">
        <v>44970</v>
      </c>
      <c r="D12591" s="5">
        <v>62</v>
      </c>
      <c r="F12591" s="17" t="str">
        <f t="shared" si="784"/>
        <v>Rudy Le feuvre</v>
      </c>
      <c r="G12591" s="17" t="str">
        <f t="shared" si="785"/>
        <v>HandsetWebCapable</v>
      </c>
      <c r="H12591" s="21">
        <f t="shared" si="786"/>
        <v>44970</v>
      </c>
      <c r="I12591" s="11">
        <f t="shared" si="787"/>
        <v>62</v>
      </c>
    </row>
    <row r="12592" spans="1:9" x14ac:dyDescent="0.3">
      <c r="A12592" t="s">
        <v>2118</v>
      </c>
      <c r="B12592" t="s">
        <v>9</v>
      </c>
      <c r="C12592" s="2">
        <v>45012</v>
      </c>
      <c r="D12592" s="5">
        <v>62</v>
      </c>
      <c r="F12592" s="17" t="str">
        <f t="shared" si="784"/>
        <v>Rudy Le feuvre</v>
      </c>
      <c r="G12592" s="17" t="str">
        <f t="shared" si="785"/>
        <v>HandsetWebCapable</v>
      </c>
      <c r="H12592" s="21">
        <f t="shared" si="786"/>
        <v>45012</v>
      </c>
      <c r="I12592" s="11">
        <f t="shared" si="787"/>
        <v>62</v>
      </c>
    </row>
    <row r="12593" spans="1:9" x14ac:dyDescent="0.3">
      <c r="A12593" t="s">
        <v>2118</v>
      </c>
      <c r="B12593" t="s">
        <v>13</v>
      </c>
      <c r="C12593" s="2">
        <v>45065</v>
      </c>
      <c r="D12593" s="5">
        <v>22</v>
      </c>
      <c r="F12593" s="17" t="str">
        <f t="shared" si="784"/>
        <v>Rudy Le feuvre</v>
      </c>
      <c r="G12593" s="17" t="str">
        <f t="shared" si="785"/>
        <v>RVOwner</v>
      </c>
      <c r="H12593" s="21">
        <f t="shared" si="786"/>
        <v>45065</v>
      </c>
      <c r="I12593" s="11">
        <f t="shared" si="787"/>
        <v>22</v>
      </c>
    </row>
    <row r="12594" spans="1:9" x14ac:dyDescent="0.3">
      <c r="A12594" t="s">
        <v>2118</v>
      </c>
      <c r="B12594" t="s">
        <v>13</v>
      </c>
      <c r="C12594" s="2">
        <v>45027</v>
      </c>
      <c r="D12594" s="5">
        <v>22</v>
      </c>
      <c r="F12594" s="17" t="str">
        <f t="shared" si="784"/>
        <v>Rudy Le feuvre</v>
      </c>
      <c r="G12594" s="17" t="str">
        <f t="shared" si="785"/>
        <v>RVOwner</v>
      </c>
      <c r="H12594" s="21">
        <f t="shared" si="786"/>
        <v>45027</v>
      </c>
      <c r="I12594" s="11">
        <f t="shared" si="787"/>
        <v>22</v>
      </c>
    </row>
    <row r="12595" spans="1:9" x14ac:dyDescent="0.3">
      <c r="A12595" t="s">
        <v>2118</v>
      </c>
      <c r="B12595" t="s">
        <v>13</v>
      </c>
      <c r="C12595" s="2">
        <v>44967</v>
      </c>
      <c r="D12595" s="5">
        <v>22</v>
      </c>
      <c r="F12595" s="17" t="str">
        <f t="shared" si="784"/>
        <v>Rudy Le feuvre</v>
      </c>
      <c r="G12595" s="17" t="str">
        <f t="shared" si="785"/>
        <v>RVOwner</v>
      </c>
      <c r="H12595" s="21">
        <f t="shared" si="786"/>
        <v>44967</v>
      </c>
      <c r="I12595" s="11">
        <f t="shared" si="787"/>
        <v>22</v>
      </c>
    </row>
    <row r="12596" spans="1:9" x14ac:dyDescent="0.3">
      <c r="A12596" t="s">
        <v>2118</v>
      </c>
      <c r="B12596" t="s">
        <v>13</v>
      </c>
      <c r="C12596" s="2">
        <v>45003</v>
      </c>
      <c r="D12596" s="5">
        <v>22</v>
      </c>
      <c r="F12596" s="17" t="str">
        <f t="shared" si="784"/>
        <v>Rudy Le feuvre</v>
      </c>
      <c r="G12596" s="17" t="str">
        <f t="shared" si="785"/>
        <v>RVOwner</v>
      </c>
      <c r="H12596" s="21">
        <f t="shared" si="786"/>
        <v>45003</v>
      </c>
      <c r="I12596" s="11">
        <f t="shared" si="787"/>
        <v>22</v>
      </c>
    </row>
    <row r="12597" spans="1:9" x14ac:dyDescent="0.3">
      <c r="A12597" t="s">
        <v>2045</v>
      </c>
      <c r="B12597" t="s">
        <v>29</v>
      </c>
      <c r="C12597" s="2">
        <v>44904</v>
      </c>
      <c r="D12597" s="5">
        <v>25</v>
      </c>
      <c r="F12597" s="17" t="str">
        <f t="shared" si="784"/>
        <v>Rurik Bengal</v>
      </c>
      <c r="G12597" s="17" t="str">
        <f t="shared" si="785"/>
        <v>NewCellphoneUser</v>
      </c>
      <c r="H12597" s="21">
        <f t="shared" si="786"/>
        <v>44904</v>
      </c>
      <c r="I12597" s="11">
        <f t="shared" si="787"/>
        <v>25</v>
      </c>
    </row>
    <row r="12598" spans="1:9" x14ac:dyDescent="0.3">
      <c r="A12598" t="s">
        <v>2045</v>
      </c>
      <c r="B12598" t="s">
        <v>29</v>
      </c>
      <c r="C12598" s="2">
        <v>44728</v>
      </c>
      <c r="D12598" s="5">
        <v>25</v>
      </c>
      <c r="F12598" s="17" t="str">
        <f t="shared" si="784"/>
        <v>Rurik Bengal</v>
      </c>
      <c r="G12598" s="17" t="str">
        <f t="shared" si="785"/>
        <v>NewCellphoneUser</v>
      </c>
      <c r="H12598" s="21">
        <f t="shared" si="786"/>
        <v>44728</v>
      </c>
      <c r="I12598" s="11">
        <f t="shared" si="787"/>
        <v>25</v>
      </c>
    </row>
    <row r="12599" spans="1:9" x14ac:dyDescent="0.3">
      <c r="A12599" t="s">
        <v>2045</v>
      </c>
      <c r="B12599" t="s">
        <v>29</v>
      </c>
      <c r="C12599" s="2">
        <v>44998</v>
      </c>
      <c r="D12599" s="5">
        <v>25</v>
      </c>
      <c r="F12599" s="17" t="str">
        <f t="shared" si="784"/>
        <v>Rurik Bengal</v>
      </c>
      <c r="G12599" s="17" t="str">
        <f t="shared" si="785"/>
        <v>NewCellphoneUser</v>
      </c>
      <c r="H12599" s="21">
        <f t="shared" si="786"/>
        <v>44998</v>
      </c>
      <c r="I12599" s="11">
        <f t="shared" si="787"/>
        <v>25</v>
      </c>
    </row>
    <row r="12600" spans="1:9" x14ac:dyDescent="0.3">
      <c r="A12600" t="s">
        <v>2045</v>
      </c>
      <c r="B12600" t="s">
        <v>29</v>
      </c>
      <c r="C12600" s="2">
        <v>44603</v>
      </c>
      <c r="D12600" s="5">
        <v>25</v>
      </c>
      <c r="F12600" s="17" t="str">
        <f t="shared" si="784"/>
        <v>Rurik Bengal</v>
      </c>
      <c r="G12600" s="17" t="str">
        <f t="shared" si="785"/>
        <v>NewCellphoneUser</v>
      </c>
      <c r="H12600" s="21">
        <f t="shared" si="786"/>
        <v>44603</v>
      </c>
      <c r="I12600" s="11">
        <f t="shared" si="787"/>
        <v>25</v>
      </c>
    </row>
    <row r="12601" spans="1:9" x14ac:dyDescent="0.3">
      <c r="A12601" t="s">
        <v>2045</v>
      </c>
      <c r="B12601" t="s">
        <v>29</v>
      </c>
      <c r="C12601" s="2">
        <v>44792</v>
      </c>
      <c r="D12601" s="5">
        <v>25</v>
      </c>
      <c r="F12601" s="19" t="str">
        <f t="shared" si="784"/>
        <v>Rurik Bengal</v>
      </c>
      <c r="G12601" s="17" t="str">
        <f t="shared" si="785"/>
        <v>NewCellphoneUser</v>
      </c>
      <c r="H12601" s="21">
        <f t="shared" si="786"/>
        <v>44792</v>
      </c>
      <c r="I12601" s="11">
        <f t="shared" si="787"/>
        <v>25</v>
      </c>
    </row>
    <row r="12602" spans="1:9" x14ac:dyDescent="0.3">
      <c r="A12602" t="s">
        <v>2045</v>
      </c>
      <c r="B12602" t="s">
        <v>29</v>
      </c>
      <c r="C12602" s="2">
        <v>44639</v>
      </c>
      <c r="D12602" s="5">
        <v>25</v>
      </c>
      <c r="F12602" s="17" t="str">
        <f t="shared" si="784"/>
        <v>Rurik Bengal</v>
      </c>
      <c r="G12602" s="17" t="str">
        <f t="shared" si="785"/>
        <v>NewCellphoneUser</v>
      </c>
      <c r="H12602" s="21">
        <f t="shared" si="786"/>
        <v>44639</v>
      </c>
      <c r="I12602" s="11">
        <f t="shared" si="787"/>
        <v>25</v>
      </c>
    </row>
    <row r="12603" spans="1:9" x14ac:dyDescent="0.3">
      <c r="A12603" t="s">
        <v>2045</v>
      </c>
      <c r="B12603" t="s">
        <v>29</v>
      </c>
      <c r="C12603" s="2">
        <v>44972</v>
      </c>
      <c r="D12603" s="5">
        <v>25</v>
      </c>
      <c r="F12603" s="17" t="str">
        <f t="shared" si="784"/>
        <v>Rurik Bengal</v>
      </c>
      <c r="G12603" s="17" t="str">
        <f t="shared" si="785"/>
        <v>NewCellphoneUser</v>
      </c>
      <c r="H12603" s="21">
        <f t="shared" si="786"/>
        <v>44972</v>
      </c>
      <c r="I12603" s="11">
        <f t="shared" si="787"/>
        <v>25</v>
      </c>
    </row>
    <row r="12604" spans="1:9" x14ac:dyDescent="0.3">
      <c r="A12604" t="s">
        <v>2045</v>
      </c>
      <c r="B12604" t="s">
        <v>29</v>
      </c>
      <c r="C12604" s="2">
        <v>44658</v>
      </c>
      <c r="D12604" s="5">
        <v>25</v>
      </c>
      <c r="F12604" s="17" t="str">
        <f t="shared" si="784"/>
        <v>Rurik Bengal</v>
      </c>
      <c r="G12604" s="17" t="str">
        <f t="shared" si="785"/>
        <v>NewCellphoneUser</v>
      </c>
      <c r="H12604" s="21">
        <f t="shared" si="786"/>
        <v>44658</v>
      </c>
      <c r="I12604" s="11">
        <f t="shared" si="787"/>
        <v>25</v>
      </c>
    </row>
    <row r="12605" spans="1:9" x14ac:dyDescent="0.3">
      <c r="A12605" t="s">
        <v>2045</v>
      </c>
      <c r="B12605" t="s">
        <v>29</v>
      </c>
      <c r="C12605" s="2">
        <v>44567</v>
      </c>
      <c r="D12605" s="5">
        <v>25</v>
      </c>
      <c r="F12605" s="17" t="str">
        <f t="shared" si="784"/>
        <v>Rurik Bengal</v>
      </c>
      <c r="G12605" s="17" t="str">
        <f t="shared" si="785"/>
        <v>NewCellphoneUser</v>
      </c>
      <c r="H12605" s="21">
        <f t="shared" si="786"/>
        <v>44567</v>
      </c>
      <c r="I12605" s="11">
        <f t="shared" si="787"/>
        <v>25</v>
      </c>
    </row>
    <row r="12606" spans="1:9" x14ac:dyDescent="0.3">
      <c r="A12606" t="s">
        <v>2045</v>
      </c>
      <c r="B12606" t="s">
        <v>29</v>
      </c>
      <c r="C12606" s="2">
        <v>44692</v>
      </c>
      <c r="D12606" s="5">
        <v>25</v>
      </c>
      <c r="F12606" s="17" t="str">
        <f t="shared" si="784"/>
        <v>Rurik Bengal</v>
      </c>
      <c r="G12606" s="17" t="str">
        <f t="shared" si="785"/>
        <v>NewCellphoneUser</v>
      </c>
      <c r="H12606" s="21">
        <f t="shared" si="786"/>
        <v>44692</v>
      </c>
      <c r="I12606" s="11">
        <f t="shared" si="787"/>
        <v>25</v>
      </c>
    </row>
    <row r="12607" spans="1:9" x14ac:dyDescent="0.3">
      <c r="A12607" t="s">
        <v>2045</v>
      </c>
      <c r="B12607" t="s">
        <v>21</v>
      </c>
      <c r="C12607" s="2">
        <v>45088</v>
      </c>
      <c r="D12607" s="5">
        <v>75</v>
      </c>
      <c r="F12607" s="17" t="str">
        <f t="shared" si="784"/>
        <v>Rurik Bengal</v>
      </c>
      <c r="G12607" s="17" t="str">
        <f t="shared" si="785"/>
        <v>OptOutMailings</v>
      </c>
      <c r="H12607" s="21">
        <f t="shared" si="786"/>
        <v>45088</v>
      </c>
      <c r="I12607" s="11">
        <f t="shared" si="787"/>
        <v>75</v>
      </c>
    </row>
    <row r="12608" spans="1:9" x14ac:dyDescent="0.3">
      <c r="A12608" t="s">
        <v>2045</v>
      </c>
      <c r="B12608" t="s">
        <v>21</v>
      </c>
      <c r="C12608" s="2">
        <v>45027</v>
      </c>
      <c r="D12608" s="5">
        <v>75</v>
      </c>
      <c r="F12608" s="17" t="str">
        <f t="shared" si="784"/>
        <v>Rurik Bengal</v>
      </c>
      <c r="G12608" s="17" t="str">
        <f t="shared" si="785"/>
        <v>OptOutMailings</v>
      </c>
      <c r="H12608" s="21">
        <f t="shared" si="786"/>
        <v>45027</v>
      </c>
      <c r="I12608" s="11">
        <f t="shared" si="787"/>
        <v>75</v>
      </c>
    </row>
    <row r="12609" spans="1:9" x14ac:dyDescent="0.3">
      <c r="A12609" t="s">
        <v>2045</v>
      </c>
      <c r="B12609" t="s">
        <v>21</v>
      </c>
      <c r="C12609" s="2">
        <v>44989</v>
      </c>
      <c r="D12609" s="5">
        <v>75</v>
      </c>
      <c r="F12609" s="17" t="str">
        <f t="shared" ref="F12609:F12672" si="788">A12609</f>
        <v>Rurik Bengal</v>
      </c>
      <c r="G12609" s="17" t="str">
        <f t="shared" ref="G12609:G12672" si="789">B12609</f>
        <v>OptOutMailings</v>
      </c>
      <c r="H12609" s="21">
        <f t="shared" ref="H12609:H12672" si="790">C12609</f>
        <v>44989</v>
      </c>
      <c r="I12609" s="11">
        <f t="shared" ref="I12609:I12672" si="791">D12609</f>
        <v>75</v>
      </c>
    </row>
    <row r="12610" spans="1:9" x14ac:dyDescent="0.3">
      <c r="A12610" t="s">
        <v>2045</v>
      </c>
      <c r="B12610" t="s">
        <v>21</v>
      </c>
      <c r="C12610" s="2">
        <v>44926</v>
      </c>
      <c r="D12610" s="5">
        <v>75</v>
      </c>
      <c r="F12610" s="17" t="str">
        <f t="shared" si="788"/>
        <v>Rurik Bengal</v>
      </c>
      <c r="G12610" s="17" t="str">
        <f t="shared" si="789"/>
        <v>OptOutMailings</v>
      </c>
      <c r="H12610" s="21">
        <f t="shared" si="790"/>
        <v>44926</v>
      </c>
      <c r="I12610" s="11">
        <f t="shared" si="791"/>
        <v>75</v>
      </c>
    </row>
    <row r="12611" spans="1:9" x14ac:dyDescent="0.3">
      <c r="A12611" t="s">
        <v>2045</v>
      </c>
      <c r="B12611" t="s">
        <v>21</v>
      </c>
      <c r="C12611" s="2">
        <v>45054</v>
      </c>
      <c r="D12611" s="5">
        <v>75</v>
      </c>
      <c r="F12611" s="19" t="str">
        <f t="shared" si="788"/>
        <v>Rurik Bengal</v>
      </c>
      <c r="G12611" s="17" t="str">
        <f t="shared" si="789"/>
        <v>OptOutMailings</v>
      </c>
      <c r="H12611" s="21">
        <f t="shared" si="790"/>
        <v>45054</v>
      </c>
      <c r="I12611" s="11">
        <f t="shared" si="791"/>
        <v>75</v>
      </c>
    </row>
    <row r="12612" spans="1:9" x14ac:dyDescent="0.3">
      <c r="A12612" t="s">
        <v>2045</v>
      </c>
      <c r="B12612" t="s">
        <v>21</v>
      </c>
      <c r="C12612" s="2">
        <v>44931</v>
      </c>
      <c r="D12612" s="5">
        <v>75</v>
      </c>
      <c r="F12612" s="17" t="str">
        <f t="shared" si="788"/>
        <v>Rurik Bengal</v>
      </c>
      <c r="G12612" s="17" t="str">
        <f t="shared" si="789"/>
        <v>OptOutMailings</v>
      </c>
      <c r="H12612" s="21">
        <f t="shared" si="790"/>
        <v>44931</v>
      </c>
      <c r="I12612" s="11">
        <f t="shared" si="791"/>
        <v>75</v>
      </c>
    </row>
    <row r="12613" spans="1:9" x14ac:dyDescent="0.3">
      <c r="A12613" t="s">
        <v>2045</v>
      </c>
      <c r="B12613" t="s">
        <v>21</v>
      </c>
      <c r="C12613" s="2">
        <v>44894</v>
      </c>
      <c r="D12613" s="5">
        <v>75</v>
      </c>
      <c r="F12613" s="17" t="str">
        <f t="shared" si="788"/>
        <v>Rurik Bengal</v>
      </c>
      <c r="G12613" s="17" t="str">
        <f t="shared" si="789"/>
        <v>OptOutMailings</v>
      </c>
      <c r="H12613" s="21">
        <f t="shared" si="790"/>
        <v>44894</v>
      </c>
      <c r="I12613" s="11">
        <f t="shared" si="791"/>
        <v>75</v>
      </c>
    </row>
    <row r="12614" spans="1:9" x14ac:dyDescent="0.3">
      <c r="A12614" t="s">
        <v>2045</v>
      </c>
      <c r="B12614" t="s">
        <v>21</v>
      </c>
      <c r="C12614" s="2">
        <v>44966</v>
      </c>
      <c r="D12614" s="5">
        <v>75</v>
      </c>
      <c r="F12614" s="17" t="str">
        <f t="shared" si="788"/>
        <v>Rurik Bengal</v>
      </c>
      <c r="G12614" s="17" t="str">
        <f t="shared" si="789"/>
        <v>OptOutMailings</v>
      </c>
      <c r="H12614" s="21">
        <f t="shared" si="790"/>
        <v>44966</v>
      </c>
      <c r="I12614" s="11">
        <f t="shared" si="791"/>
        <v>75</v>
      </c>
    </row>
    <row r="12615" spans="1:9" x14ac:dyDescent="0.3">
      <c r="A12615" t="s">
        <v>1445</v>
      </c>
      <c r="B12615" t="s">
        <v>17</v>
      </c>
      <c r="C12615" s="2">
        <v>45074</v>
      </c>
      <c r="D12615" s="5">
        <v>25</v>
      </c>
      <c r="F12615" s="17" t="str">
        <f t="shared" si="788"/>
        <v>Russ Halson</v>
      </c>
      <c r="G12615" s="17" t="str">
        <f t="shared" si="789"/>
        <v>BuysViaMailOrder</v>
      </c>
      <c r="H12615" s="21">
        <f t="shared" si="790"/>
        <v>45074</v>
      </c>
      <c r="I12615" s="11">
        <f t="shared" si="791"/>
        <v>25</v>
      </c>
    </row>
    <row r="12616" spans="1:9" x14ac:dyDescent="0.3">
      <c r="A12616" t="s">
        <v>1445</v>
      </c>
      <c r="B12616" t="s">
        <v>17</v>
      </c>
      <c r="C12616" s="2">
        <v>44977</v>
      </c>
      <c r="D12616" s="5">
        <v>25</v>
      </c>
      <c r="F12616" s="17" t="str">
        <f t="shared" si="788"/>
        <v>Russ Halson</v>
      </c>
      <c r="G12616" s="17" t="str">
        <f t="shared" si="789"/>
        <v>BuysViaMailOrder</v>
      </c>
      <c r="H12616" s="21">
        <f t="shared" si="790"/>
        <v>44977</v>
      </c>
      <c r="I12616" s="11">
        <f t="shared" si="791"/>
        <v>25</v>
      </c>
    </row>
    <row r="12617" spans="1:9" x14ac:dyDescent="0.3">
      <c r="A12617" t="s">
        <v>1445</v>
      </c>
      <c r="B12617" t="s">
        <v>17</v>
      </c>
      <c r="C12617" s="2">
        <v>44924</v>
      </c>
      <c r="D12617" s="5">
        <v>25</v>
      </c>
      <c r="F12617" s="17" t="str">
        <f t="shared" si="788"/>
        <v>Russ Halson</v>
      </c>
      <c r="G12617" s="17" t="str">
        <f t="shared" si="789"/>
        <v>BuysViaMailOrder</v>
      </c>
      <c r="H12617" s="21">
        <f t="shared" si="790"/>
        <v>44924</v>
      </c>
      <c r="I12617" s="11">
        <f t="shared" si="791"/>
        <v>25</v>
      </c>
    </row>
    <row r="12618" spans="1:9" x14ac:dyDescent="0.3">
      <c r="A12618" t="s">
        <v>1445</v>
      </c>
      <c r="B12618" t="s">
        <v>17</v>
      </c>
      <c r="C12618" s="2">
        <v>44643</v>
      </c>
      <c r="D12618" s="5">
        <v>25</v>
      </c>
      <c r="F12618" s="17" t="str">
        <f t="shared" si="788"/>
        <v>Russ Halson</v>
      </c>
      <c r="G12618" s="17" t="str">
        <f t="shared" si="789"/>
        <v>BuysViaMailOrder</v>
      </c>
      <c r="H12618" s="21">
        <f t="shared" si="790"/>
        <v>44643</v>
      </c>
      <c r="I12618" s="11">
        <f t="shared" si="791"/>
        <v>25</v>
      </c>
    </row>
    <row r="12619" spans="1:9" x14ac:dyDescent="0.3">
      <c r="A12619" t="s">
        <v>1445</v>
      </c>
      <c r="B12619" t="s">
        <v>17</v>
      </c>
      <c r="C12619" s="2">
        <v>45032</v>
      </c>
      <c r="D12619" s="5">
        <v>25</v>
      </c>
      <c r="F12619" s="17" t="str">
        <f t="shared" si="788"/>
        <v>Russ Halson</v>
      </c>
      <c r="G12619" s="17" t="str">
        <f t="shared" si="789"/>
        <v>BuysViaMailOrder</v>
      </c>
      <c r="H12619" s="21">
        <f t="shared" si="790"/>
        <v>45032</v>
      </c>
      <c r="I12619" s="11">
        <f t="shared" si="791"/>
        <v>25</v>
      </c>
    </row>
    <row r="12620" spans="1:9" x14ac:dyDescent="0.3">
      <c r="A12620" t="s">
        <v>1445</v>
      </c>
      <c r="B12620" t="s">
        <v>17</v>
      </c>
      <c r="C12620" s="2">
        <v>44674</v>
      </c>
      <c r="D12620" s="5">
        <v>25</v>
      </c>
      <c r="F12620" s="17" t="str">
        <f t="shared" si="788"/>
        <v>Russ Halson</v>
      </c>
      <c r="G12620" s="17" t="str">
        <f t="shared" si="789"/>
        <v>BuysViaMailOrder</v>
      </c>
      <c r="H12620" s="21">
        <f t="shared" si="790"/>
        <v>44674</v>
      </c>
      <c r="I12620" s="11">
        <f t="shared" si="791"/>
        <v>25</v>
      </c>
    </row>
    <row r="12621" spans="1:9" x14ac:dyDescent="0.3">
      <c r="A12621" t="s">
        <v>1445</v>
      </c>
      <c r="B12621" t="s">
        <v>17</v>
      </c>
      <c r="C12621" s="2">
        <v>44608</v>
      </c>
      <c r="D12621" s="5">
        <v>25</v>
      </c>
      <c r="F12621" s="17" t="str">
        <f t="shared" si="788"/>
        <v>Russ Halson</v>
      </c>
      <c r="G12621" s="17" t="str">
        <f t="shared" si="789"/>
        <v>BuysViaMailOrder</v>
      </c>
      <c r="H12621" s="21">
        <f t="shared" si="790"/>
        <v>44608</v>
      </c>
      <c r="I12621" s="11">
        <f t="shared" si="791"/>
        <v>25</v>
      </c>
    </row>
    <row r="12622" spans="1:9" x14ac:dyDescent="0.3">
      <c r="A12622" t="s">
        <v>1445</v>
      </c>
      <c r="B12622" t="s">
        <v>17</v>
      </c>
      <c r="C12622" s="2">
        <v>44829</v>
      </c>
      <c r="D12622" s="5">
        <v>25</v>
      </c>
      <c r="F12622" s="17" t="str">
        <f t="shared" si="788"/>
        <v>Russ Halson</v>
      </c>
      <c r="G12622" s="17" t="str">
        <f t="shared" si="789"/>
        <v>BuysViaMailOrder</v>
      </c>
      <c r="H12622" s="21">
        <f t="shared" si="790"/>
        <v>44829</v>
      </c>
      <c r="I12622" s="11">
        <f t="shared" si="791"/>
        <v>25</v>
      </c>
    </row>
    <row r="12623" spans="1:9" x14ac:dyDescent="0.3">
      <c r="A12623" t="s">
        <v>1445</v>
      </c>
      <c r="B12623" t="s">
        <v>27</v>
      </c>
      <c r="C12623" s="2">
        <v>44994</v>
      </c>
      <c r="D12623" s="5">
        <v>65</v>
      </c>
      <c r="F12623" s="17" t="str">
        <f t="shared" si="788"/>
        <v>Russ Halson</v>
      </c>
      <c r="G12623" s="17" t="str">
        <f t="shared" si="789"/>
        <v>HasCreditCard</v>
      </c>
      <c r="H12623" s="21">
        <f t="shared" si="790"/>
        <v>44994</v>
      </c>
      <c r="I12623" s="11">
        <f t="shared" si="791"/>
        <v>65</v>
      </c>
    </row>
    <row r="12624" spans="1:9" x14ac:dyDescent="0.3">
      <c r="A12624" t="s">
        <v>1445</v>
      </c>
      <c r="B12624" t="s">
        <v>27</v>
      </c>
      <c r="C12624" s="2">
        <v>44837</v>
      </c>
      <c r="D12624" s="5">
        <v>65</v>
      </c>
      <c r="F12624" s="17" t="str">
        <f t="shared" si="788"/>
        <v>Russ Halson</v>
      </c>
      <c r="G12624" s="17" t="str">
        <f t="shared" si="789"/>
        <v>HasCreditCard</v>
      </c>
      <c r="H12624" s="21">
        <f t="shared" si="790"/>
        <v>44837</v>
      </c>
      <c r="I12624" s="11">
        <f t="shared" si="791"/>
        <v>65</v>
      </c>
    </row>
    <row r="12625" spans="1:9" x14ac:dyDescent="0.3">
      <c r="A12625" t="s">
        <v>1445</v>
      </c>
      <c r="B12625" t="s">
        <v>27</v>
      </c>
      <c r="C12625" s="2">
        <v>45021</v>
      </c>
      <c r="D12625" s="5">
        <v>65</v>
      </c>
      <c r="F12625" s="17" t="str">
        <f t="shared" si="788"/>
        <v>Russ Halson</v>
      </c>
      <c r="G12625" s="17" t="str">
        <f t="shared" si="789"/>
        <v>HasCreditCard</v>
      </c>
      <c r="H12625" s="21">
        <f t="shared" si="790"/>
        <v>45021</v>
      </c>
      <c r="I12625" s="11">
        <f t="shared" si="791"/>
        <v>65</v>
      </c>
    </row>
    <row r="12626" spans="1:9" x14ac:dyDescent="0.3">
      <c r="A12626" t="s">
        <v>1445</v>
      </c>
      <c r="B12626" t="s">
        <v>27</v>
      </c>
      <c r="C12626" s="2">
        <v>44880</v>
      </c>
      <c r="D12626" s="5">
        <v>65</v>
      </c>
      <c r="F12626" s="17" t="str">
        <f t="shared" si="788"/>
        <v>Russ Halson</v>
      </c>
      <c r="G12626" s="17" t="str">
        <f t="shared" si="789"/>
        <v>HasCreditCard</v>
      </c>
      <c r="H12626" s="21">
        <f t="shared" si="790"/>
        <v>44880</v>
      </c>
      <c r="I12626" s="11">
        <f t="shared" si="791"/>
        <v>65</v>
      </c>
    </row>
    <row r="12627" spans="1:9" x14ac:dyDescent="0.3">
      <c r="A12627" t="s">
        <v>1445</v>
      </c>
      <c r="B12627" t="s">
        <v>27</v>
      </c>
      <c r="C12627" s="2">
        <v>44905</v>
      </c>
      <c r="D12627" s="5">
        <v>65</v>
      </c>
      <c r="F12627" s="17" t="str">
        <f t="shared" si="788"/>
        <v>Russ Halson</v>
      </c>
      <c r="G12627" s="17" t="str">
        <f t="shared" si="789"/>
        <v>HasCreditCard</v>
      </c>
      <c r="H12627" s="21">
        <f t="shared" si="790"/>
        <v>44905</v>
      </c>
      <c r="I12627" s="11">
        <f t="shared" si="791"/>
        <v>65</v>
      </c>
    </row>
    <row r="12628" spans="1:9" x14ac:dyDescent="0.3">
      <c r="A12628" t="s">
        <v>105</v>
      </c>
      <c r="B12628" t="s">
        <v>17</v>
      </c>
      <c r="C12628" s="2">
        <v>44992</v>
      </c>
      <c r="D12628" s="5">
        <v>25</v>
      </c>
      <c r="F12628" s="17" t="str">
        <f t="shared" si="788"/>
        <v>Rutherford Messenger</v>
      </c>
      <c r="G12628" s="17" t="str">
        <f t="shared" si="789"/>
        <v>BuysViaMailOrder</v>
      </c>
      <c r="H12628" s="21">
        <f t="shared" si="790"/>
        <v>44992</v>
      </c>
      <c r="I12628" s="11">
        <f t="shared" si="791"/>
        <v>25</v>
      </c>
    </row>
    <row r="12629" spans="1:9" x14ac:dyDescent="0.3">
      <c r="A12629" t="s">
        <v>105</v>
      </c>
      <c r="B12629" t="s">
        <v>17</v>
      </c>
      <c r="C12629" s="2">
        <v>44935</v>
      </c>
      <c r="D12629" s="5">
        <v>25</v>
      </c>
      <c r="F12629" s="17" t="str">
        <f t="shared" si="788"/>
        <v>Rutherford Messenger</v>
      </c>
      <c r="G12629" s="17" t="str">
        <f t="shared" si="789"/>
        <v>BuysViaMailOrder</v>
      </c>
      <c r="H12629" s="21">
        <f t="shared" si="790"/>
        <v>44935</v>
      </c>
      <c r="I12629" s="11">
        <f t="shared" si="791"/>
        <v>25</v>
      </c>
    </row>
    <row r="12630" spans="1:9" x14ac:dyDescent="0.3">
      <c r="A12630" t="s">
        <v>105</v>
      </c>
      <c r="B12630" t="s">
        <v>17</v>
      </c>
      <c r="C12630" s="2">
        <v>45050</v>
      </c>
      <c r="D12630" s="5">
        <v>25</v>
      </c>
      <c r="F12630" s="17" t="str">
        <f t="shared" si="788"/>
        <v>Rutherford Messenger</v>
      </c>
      <c r="G12630" s="17" t="str">
        <f t="shared" si="789"/>
        <v>BuysViaMailOrder</v>
      </c>
      <c r="H12630" s="21">
        <f t="shared" si="790"/>
        <v>45050</v>
      </c>
      <c r="I12630" s="11">
        <f t="shared" si="791"/>
        <v>25</v>
      </c>
    </row>
    <row r="12631" spans="1:9" x14ac:dyDescent="0.3">
      <c r="A12631" t="s">
        <v>105</v>
      </c>
      <c r="B12631" t="s">
        <v>17</v>
      </c>
      <c r="C12631" s="2">
        <v>44821</v>
      </c>
      <c r="D12631" s="5">
        <v>25</v>
      </c>
      <c r="F12631" s="19" t="str">
        <f t="shared" si="788"/>
        <v>Rutherford Messenger</v>
      </c>
      <c r="G12631" s="17" t="str">
        <f t="shared" si="789"/>
        <v>BuysViaMailOrder</v>
      </c>
      <c r="H12631" s="21">
        <f t="shared" si="790"/>
        <v>44821</v>
      </c>
      <c r="I12631" s="11">
        <f t="shared" si="791"/>
        <v>25</v>
      </c>
    </row>
    <row r="12632" spans="1:9" x14ac:dyDescent="0.3">
      <c r="A12632" t="s">
        <v>105</v>
      </c>
      <c r="B12632" t="s">
        <v>17</v>
      </c>
      <c r="C12632" s="2">
        <v>44972</v>
      </c>
      <c r="D12632" s="5">
        <v>25</v>
      </c>
      <c r="F12632" s="17" t="str">
        <f t="shared" si="788"/>
        <v>Rutherford Messenger</v>
      </c>
      <c r="G12632" s="17" t="str">
        <f t="shared" si="789"/>
        <v>BuysViaMailOrder</v>
      </c>
      <c r="H12632" s="21">
        <f t="shared" si="790"/>
        <v>44972</v>
      </c>
      <c r="I12632" s="11">
        <f t="shared" si="791"/>
        <v>25</v>
      </c>
    </row>
    <row r="12633" spans="1:9" x14ac:dyDescent="0.3">
      <c r="A12633" t="s">
        <v>105</v>
      </c>
      <c r="B12633" t="s">
        <v>17</v>
      </c>
      <c r="C12633" s="2">
        <v>44843</v>
      </c>
      <c r="D12633" s="5">
        <v>25</v>
      </c>
      <c r="F12633" s="17" t="str">
        <f t="shared" si="788"/>
        <v>Rutherford Messenger</v>
      </c>
      <c r="G12633" s="17" t="str">
        <f t="shared" si="789"/>
        <v>BuysViaMailOrder</v>
      </c>
      <c r="H12633" s="21">
        <f t="shared" si="790"/>
        <v>44843</v>
      </c>
      <c r="I12633" s="11">
        <f t="shared" si="791"/>
        <v>25</v>
      </c>
    </row>
    <row r="12634" spans="1:9" x14ac:dyDescent="0.3">
      <c r="A12634" t="s">
        <v>105</v>
      </c>
      <c r="B12634" t="s">
        <v>17</v>
      </c>
      <c r="C12634" s="2">
        <v>45024</v>
      </c>
      <c r="D12634" s="5">
        <v>25</v>
      </c>
      <c r="F12634" s="17" t="str">
        <f t="shared" si="788"/>
        <v>Rutherford Messenger</v>
      </c>
      <c r="G12634" s="17" t="str">
        <f t="shared" si="789"/>
        <v>BuysViaMailOrder</v>
      </c>
      <c r="H12634" s="21">
        <f t="shared" si="790"/>
        <v>45024</v>
      </c>
      <c r="I12634" s="11">
        <f t="shared" si="791"/>
        <v>25</v>
      </c>
    </row>
    <row r="12635" spans="1:9" x14ac:dyDescent="0.3">
      <c r="A12635" t="s">
        <v>105</v>
      </c>
      <c r="B12635" t="s">
        <v>17</v>
      </c>
      <c r="C12635" s="2">
        <v>44874</v>
      </c>
      <c r="D12635" s="5">
        <v>25</v>
      </c>
      <c r="F12635" s="17" t="str">
        <f t="shared" si="788"/>
        <v>Rutherford Messenger</v>
      </c>
      <c r="G12635" s="17" t="str">
        <f t="shared" si="789"/>
        <v>BuysViaMailOrder</v>
      </c>
      <c r="H12635" s="21">
        <f t="shared" si="790"/>
        <v>44874</v>
      </c>
      <c r="I12635" s="11">
        <f t="shared" si="791"/>
        <v>25</v>
      </c>
    </row>
    <row r="12636" spans="1:9" x14ac:dyDescent="0.3">
      <c r="A12636" t="s">
        <v>105</v>
      </c>
      <c r="B12636" t="s">
        <v>17</v>
      </c>
      <c r="C12636" s="2">
        <v>44777</v>
      </c>
      <c r="D12636" s="5">
        <v>25</v>
      </c>
      <c r="F12636" s="17" t="str">
        <f t="shared" si="788"/>
        <v>Rutherford Messenger</v>
      </c>
      <c r="G12636" s="17" t="str">
        <f t="shared" si="789"/>
        <v>BuysViaMailOrder</v>
      </c>
      <c r="H12636" s="21">
        <f t="shared" si="790"/>
        <v>44777</v>
      </c>
      <c r="I12636" s="11">
        <f t="shared" si="791"/>
        <v>25</v>
      </c>
    </row>
    <row r="12637" spans="1:9" x14ac:dyDescent="0.3">
      <c r="A12637" t="s">
        <v>105</v>
      </c>
      <c r="B12637" t="s">
        <v>17</v>
      </c>
      <c r="C12637" s="2">
        <v>44901</v>
      </c>
      <c r="D12637" s="5">
        <v>25</v>
      </c>
      <c r="F12637" s="17" t="str">
        <f t="shared" si="788"/>
        <v>Rutherford Messenger</v>
      </c>
      <c r="G12637" s="17" t="str">
        <f t="shared" si="789"/>
        <v>BuysViaMailOrder</v>
      </c>
      <c r="H12637" s="21">
        <f t="shared" si="790"/>
        <v>44901</v>
      </c>
      <c r="I12637" s="11">
        <f t="shared" si="791"/>
        <v>25</v>
      </c>
    </row>
    <row r="12638" spans="1:9" x14ac:dyDescent="0.3">
      <c r="A12638" t="s">
        <v>105</v>
      </c>
      <c r="B12638" t="s">
        <v>9</v>
      </c>
      <c r="C12638" s="2">
        <v>44927</v>
      </c>
      <c r="D12638" s="5">
        <v>62</v>
      </c>
      <c r="F12638" s="17" t="str">
        <f t="shared" si="788"/>
        <v>Rutherford Messenger</v>
      </c>
      <c r="G12638" s="17" t="str">
        <f t="shared" si="789"/>
        <v>HandsetWebCapable</v>
      </c>
      <c r="H12638" s="21">
        <f t="shared" si="790"/>
        <v>44927</v>
      </c>
      <c r="I12638" s="11">
        <f t="shared" si="791"/>
        <v>62</v>
      </c>
    </row>
    <row r="12639" spans="1:9" x14ac:dyDescent="0.3">
      <c r="A12639" t="s">
        <v>105</v>
      </c>
      <c r="B12639" t="s">
        <v>9</v>
      </c>
      <c r="C12639" s="2">
        <v>45059</v>
      </c>
      <c r="D12639" s="5">
        <v>62</v>
      </c>
      <c r="F12639" s="17" t="str">
        <f t="shared" si="788"/>
        <v>Rutherford Messenger</v>
      </c>
      <c r="G12639" s="17" t="str">
        <f t="shared" si="789"/>
        <v>HandsetWebCapable</v>
      </c>
      <c r="H12639" s="21">
        <f t="shared" si="790"/>
        <v>45059</v>
      </c>
      <c r="I12639" s="11">
        <f t="shared" si="791"/>
        <v>62</v>
      </c>
    </row>
    <row r="12640" spans="1:9" x14ac:dyDescent="0.3">
      <c r="A12640" t="s">
        <v>105</v>
      </c>
      <c r="B12640" t="s">
        <v>9</v>
      </c>
      <c r="C12640" s="2">
        <v>44996</v>
      </c>
      <c r="D12640" s="5">
        <v>62</v>
      </c>
      <c r="F12640" s="17" t="str">
        <f t="shared" si="788"/>
        <v>Rutherford Messenger</v>
      </c>
      <c r="G12640" s="17" t="str">
        <f t="shared" si="789"/>
        <v>HandsetWebCapable</v>
      </c>
      <c r="H12640" s="21">
        <f t="shared" si="790"/>
        <v>44996</v>
      </c>
      <c r="I12640" s="11">
        <f t="shared" si="791"/>
        <v>62</v>
      </c>
    </row>
    <row r="12641" spans="1:9" x14ac:dyDescent="0.3">
      <c r="A12641" t="s">
        <v>105</v>
      </c>
      <c r="B12641" t="s">
        <v>9</v>
      </c>
      <c r="C12641" s="2">
        <v>44720</v>
      </c>
      <c r="D12641" s="5">
        <v>62</v>
      </c>
      <c r="F12641" s="17" t="str">
        <f t="shared" si="788"/>
        <v>Rutherford Messenger</v>
      </c>
      <c r="G12641" s="17" t="str">
        <f t="shared" si="789"/>
        <v>HandsetWebCapable</v>
      </c>
      <c r="H12641" s="21">
        <f t="shared" si="790"/>
        <v>44720</v>
      </c>
      <c r="I12641" s="11">
        <f t="shared" si="791"/>
        <v>62</v>
      </c>
    </row>
    <row r="12642" spans="1:9" x14ac:dyDescent="0.3">
      <c r="A12642" t="s">
        <v>105</v>
      </c>
      <c r="B12642" t="s">
        <v>9</v>
      </c>
      <c r="C12642" s="2">
        <v>44907</v>
      </c>
      <c r="D12642" s="5">
        <v>62</v>
      </c>
      <c r="F12642" s="17" t="str">
        <f t="shared" si="788"/>
        <v>Rutherford Messenger</v>
      </c>
      <c r="G12642" s="17" t="str">
        <f t="shared" si="789"/>
        <v>HandsetWebCapable</v>
      </c>
      <c r="H12642" s="21">
        <f t="shared" si="790"/>
        <v>44907</v>
      </c>
      <c r="I12642" s="11">
        <f t="shared" si="791"/>
        <v>62</v>
      </c>
    </row>
    <row r="12643" spans="1:9" x14ac:dyDescent="0.3">
      <c r="A12643" t="s">
        <v>105</v>
      </c>
      <c r="B12643" t="s">
        <v>9</v>
      </c>
      <c r="C12643" s="2">
        <v>44753</v>
      </c>
      <c r="D12643" s="5">
        <v>62</v>
      </c>
      <c r="F12643" s="17" t="str">
        <f t="shared" si="788"/>
        <v>Rutherford Messenger</v>
      </c>
      <c r="G12643" s="17" t="str">
        <f t="shared" si="789"/>
        <v>HandsetWebCapable</v>
      </c>
      <c r="H12643" s="21">
        <f t="shared" si="790"/>
        <v>44753</v>
      </c>
      <c r="I12643" s="11">
        <f t="shared" si="791"/>
        <v>62</v>
      </c>
    </row>
    <row r="12644" spans="1:9" x14ac:dyDescent="0.3">
      <c r="A12644" t="s">
        <v>105</v>
      </c>
      <c r="B12644" t="s">
        <v>9</v>
      </c>
      <c r="C12644" s="2">
        <v>44958</v>
      </c>
      <c r="D12644" s="5">
        <v>62</v>
      </c>
      <c r="F12644" s="17" t="str">
        <f t="shared" si="788"/>
        <v>Rutherford Messenger</v>
      </c>
      <c r="G12644" s="17" t="str">
        <f t="shared" si="789"/>
        <v>HandsetWebCapable</v>
      </c>
      <c r="H12644" s="21">
        <f t="shared" si="790"/>
        <v>44958</v>
      </c>
      <c r="I12644" s="11">
        <f t="shared" si="791"/>
        <v>62</v>
      </c>
    </row>
    <row r="12645" spans="1:9" x14ac:dyDescent="0.3">
      <c r="A12645" t="s">
        <v>105</v>
      </c>
      <c r="B12645" t="s">
        <v>9</v>
      </c>
      <c r="C12645" s="2">
        <v>44787</v>
      </c>
      <c r="D12645" s="5">
        <v>62</v>
      </c>
      <c r="F12645" s="17" t="str">
        <f t="shared" si="788"/>
        <v>Rutherford Messenger</v>
      </c>
      <c r="G12645" s="17" t="str">
        <f t="shared" si="789"/>
        <v>HandsetWebCapable</v>
      </c>
      <c r="H12645" s="21">
        <f t="shared" si="790"/>
        <v>44787</v>
      </c>
      <c r="I12645" s="11">
        <f t="shared" si="791"/>
        <v>62</v>
      </c>
    </row>
    <row r="12646" spans="1:9" x14ac:dyDescent="0.3">
      <c r="A12646" t="s">
        <v>105</v>
      </c>
      <c r="B12646" t="s">
        <v>9</v>
      </c>
      <c r="C12646" s="2">
        <v>45030</v>
      </c>
      <c r="D12646" s="5">
        <v>62</v>
      </c>
      <c r="F12646" s="17" t="str">
        <f t="shared" si="788"/>
        <v>Rutherford Messenger</v>
      </c>
      <c r="G12646" s="17" t="str">
        <f t="shared" si="789"/>
        <v>HandsetWebCapable</v>
      </c>
      <c r="H12646" s="21">
        <f t="shared" si="790"/>
        <v>45030</v>
      </c>
      <c r="I12646" s="11">
        <f t="shared" si="791"/>
        <v>62</v>
      </c>
    </row>
    <row r="12647" spans="1:9" x14ac:dyDescent="0.3">
      <c r="A12647" t="s">
        <v>105</v>
      </c>
      <c r="B12647" t="s">
        <v>9</v>
      </c>
      <c r="C12647" s="2">
        <v>44850</v>
      </c>
      <c r="D12647" s="5">
        <v>62</v>
      </c>
      <c r="F12647" s="17" t="str">
        <f t="shared" si="788"/>
        <v>Rutherford Messenger</v>
      </c>
      <c r="G12647" s="17" t="str">
        <f t="shared" si="789"/>
        <v>HandsetWebCapable</v>
      </c>
      <c r="H12647" s="21">
        <f t="shared" si="790"/>
        <v>44850</v>
      </c>
      <c r="I12647" s="11">
        <f t="shared" si="791"/>
        <v>62</v>
      </c>
    </row>
    <row r="12648" spans="1:9" x14ac:dyDescent="0.3">
      <c r="A12648" t="s">
        <v>105</v>
      </c>
      <c r="B12648" t="s">
        <v>9</v>
      </c>
      <c r="C12648" s="2">
        <v>44682</v>
      </c>
      <c r="D12648" s="5">
        <v>62</v>
      </c>
      <c r="F12648" s="17" t="str">
        <f t="shared" si="788"/>
        <v>Rutherford Messenger</v>
      </c>
      <c r="G12648" s="17" t="str">
        <f t="shared" si="789"/>
        <v>HandsetWebCapable</v>
      </c>
      <c r="H12648" s="21">
        <f t="shared" si="790"/>
        <v>44682</v>
      </c>
      <c r="I12648" s="11">
        <f t="shared" si="791"/>
        <v>62</v>
      </c>
    </row>
    <row r="12649" spans="1:9" x14ac:dyDescent="0.3">
      <c r="A12649" t="s">
        <v>105</v>
      </c>
      <c r="B12649" t="s">
        <v>9</v>
      </c>
      <c r="C12649" s="2">
        <v>44880</v>
      </c>
      <c r="D12649" s="5">
        <v>62</v>
      </c>
      <c r="F12649" s="17" t="str">
        <f t="shared" si="788"/>
        <v>Rutherford Messenger</v>
      </c>
      <c r="G12649" s="17" t="str">
        <f t="shared" si="789"/>
        <v>HandsetWebCapable</v>
      </c>
      <c r="H12649" s="21">
        <f t="shared" si="790"/>
        <v>44880</v>
      </c>
      <c r="I12649" s="11">
        <f t="shared" si="791"/>
        <v>62</v>
      </c>
    </row>
    <row r="12650" spans="1:9" x14ac:dyDescent="0.3">
      <c r="A12650" t="s">
        <v>105</v>
      </c>
      <c r="B12650" t="s">
        <v>29</v>
      </c>
      <c r="C12650" s="2">
        <v>45013</v>
      </c>
      <c r="D12650" s="5">
        <v>25</v>
      </c>
      <c r="F12650" s="17" t="str">
        <f t="shared" si="788"/>
        <v>Rutherford Messenger</v>
      </c>
      <c r="G12650" s="17" t="str">
        <f t="shared" si="789"/>
        <v>NewCellphoneUser</v>
      </c>
      <c r="H12650" s="21">
        <f t="shared" si="790"/>
        <v>45013</v>
      </c>
      <c r="I12650" s="11">
        <f t="shared" si="791"/>
        <v>25</v>
      </c>
    </row>
    <row r="12651" spans="1:9" x14ac:dyDescent="0.3">
      <c r="A12651" t="s">
        <v>105</v>
      </c>
      <c r="B12651" t="s">
        <v>29</v>
      </c>
      <c r="C12651" s="2">
        <v>44951</v>
      </c>
      <c r="D12651" s="5">
        <v>25</v>
      </c>
      <c r="F12651" s="17" t="str">
        <f t="shared" si="788"/>
        <v>Rutherford Messenger</v>
      </c>
      <c r="G12651" s="17" t="str">
        <f t="shared" si="789"/>
        <v>NewCellphoneUser</v>
      </c>
      <c r="H12651" s="21">
        <f t="shared" si="790"/>
        <v>44951</v>
      </c>
      <c r="I12651" s="11">
        <f t="shared" si="791"/>
        <v>25</v>
      </c>
    </row>
    <row r="12652" spans="1:9" x14ac:dyDescent="0.3">
      <c r="A12652" t="s">
        <v>105</v>
      </c>
      <c r="B12652" t="s">
        <v>29</v>
      </c>
      <c r="C12652" s="2">
        <v>44730</v>
      </c>
      <c r="D12652" s="5">
        <v>25</v>
      </c>
      <c r="F12652" s="17" t="str">
        <f t="shared" si="788"/>
        <v>Rutherford Messenger</v>
      </c>
      <c r="G12652" s="17" t="str">
        <f t="shared" si="789"/>
        <v>NewCellphoneUser</v>
      </c>
      <c r="H12652" s="21">
        <f t="shared" si="790"/>
        <v>44730</v>
      </c>
      <c r="I12652" s="11">
        <f t="shared" si="791"/>
        <v>25</v>
      </c>
    </row>
    <row r="12653" spans="1:9" x14ac:dyDescent="0.3">
      <c r="A12653" t="s">
        <v>105</v>
      </c>
      <c r="B12653" t="s">
        <v>29</v>
      </c>
      <c r="C12653" s="2">
        <v>44764</v>
      </c>
      <c r="D12653" s="5">
        <v>25</v>
      </c>
      <c r="F12653" s="19" t="str">
        <f t="shared" si="788"/>
        <v>Rutherford Messenger</v>
      </c>
      <c r="G12653" s="17" t="str">
        <f t="shared" si="789"/>
        <v>NewCellphoneUser</v>
      </c>
      <c r="H12653" s="21">
        <f t="shared" si="790"/>
        <v>44764</v>
      </c>
      <c r="I12653" s="11">
        <f t="shared" si="791"/>
        <v>25</v>
      </c>
    </row>
    <row r="12654" spans="1:9" x14ac:dyDescent="0.3">
      <c r="A12654" t="s">
        <v>105</v>
      </c>
      <c r="B12654" t="s">
        <v>29</v>
      </c>
      <c r="C12654" s="2">
        <v>44984</v>
      </c>
      <c r="D12654" s="5">
        <v>25</v>
      </c>
      <c r="F12654" s="17" t="str">
        <f t="shared" si="788"/>
        <v>Rutherford Messenger</v>
      </c>
      <c r="G12654" s="17" t="str">
        <f t="shared" si="789"/>
        <v>NewCellphoneUser</v>
      </c>
      <c r="H12654" s="21">
        <f t="shared" si="790"/>
        <v>44984</v>
      </c>
      <c r="I12654" s="11">
        <f t="shared" si="791"/>
        <v>25</v>
      </c>
    </row>
    <row r="12655" spans="1:9" x14ac:dyDescent="0.3">
      <c r="A12655" t="s">
        <v>105</v>
      </c>
      <c r="B12655" t="s">
        <v>29</v>
      </c>
      <c r="C12655" s="2">
        <v>44798</v>
      </c>
      <c r="D12655" s="5">
        <v>25</v>
      </c>
      <c r="F12655" s="17" t="str">
        <f t="shared" si="788"/>
        <v>Rutherford Messenger</v>
      </c>
      <c r="G12655" s="17" t="str">
        <f t="shared" si="789"/>
        <v>NewCellphoneUser</v>
      </c>
      <c r="H12655" s="21">
        <f t="shared" si="790"/>
        <v>44798</v>
      </c>
      <c r="I12655" s="11">
        <f t="shared" si="791"/>
        <v>25</v>
      </c>
    </row>
    <row r="12656" spans="1:9" x14ac:dyDescent="0.3">
      <c r="A12656" t="s">
        <v>105</v>
      </c>
      <c r="B12656" t="s">
        <v>29</v>
      </c>
      <c r="C12656" s="2">
        <v>45066</v>
      </c>
      <c r="D12656" s="5">
        <v>25</v>
      </c>
      <c r="F12656" s="17" t="str">
        <f t="shared" si="788"/>
        <v>Rutherford Messenger</v>
      </c>
      <c r="G12656" s="17" t="str">
        <f t="shared" si="789"/>
        <v>NewCellphoneUser</v>
      </c>
      <c r="H12656" s="21">
        <f t="shared" si="790"/>
        <v>45066</v>
      </c>
      <c r="I12656" s="11">
        <f t="shared" si="791"/>
        <v>25</v>
      </c>
    </row>
    <row r="12657" spans="1:9" x14ac:dyDescent="0.3">
      <c r="A12657" t="s">
        <v>105</v>
      </c>
      <c r="B12657" t="s">
        <v>29</v>
      </c>
      <c r="C12657" s="2">
        <v>44833</v>
      </c>
      <c r="D12657" s="5">
        <v>25</v>
      </c>
      <c r="F12657" s="17" t="str">
        <f t="shared" si="788"/>
        <v>Rutherford Messenger</v>
      </c>
      <c r="G12657" s="17" t="str">
        <f t="shared" si="789"/>
        <v>NewCellphoneUser</v>
      </c>
      <c r="H12657" s="21">
        <f t="shared" si="790"/>
        <v>44833</v>
      </c>
      <c r="I12657" s="11">
        <f t="shared" si="791"/>
        <v>25</v>
      </c>
    </row>
    <row r="12658" spans="1:9" x14ac:dyDescent="0.3">
      <c r="A12658" t="s">
        <v>105</v>
      </c>
      <c r="B12658" t="s">
        <v>29</v>
      </c>
      <c r="C12658" s="2">
        <v>44883</v>
      </c>
      <c r="D12658" s="5">
        <v>25</v>
      </c>
      <c r="F12658" s="17" t="str">
        <f t="shared" si="788"/>
        <v>Rutherford Messenger</v>
      </c>
      <c r="G12658" s="17" t="str">
        <f t="shared" si="789"/>
        <v>NewCellphoneUser</v>
      </c>
      <c r="H12658" s="21">
        <f t="shared" si="790"/>
        <v>44883</v>
      </c>
      <c r="I12658" s="11">
        <f t="shared" si="791"/>
        <v>25</v>
      </c>
    </row>
    <row r="12659" spans="1:9" x14ac:dyDescent="0.3">
      <c r="A12659" t="s">
        <v>3682</v>
      </c>
      <c r="B12659" t="s">
        <v>27</v>
      </c>
      <c r="C12659" s="2">
        <v>45075</v>
      </c>
      <c r="D12659" s="5">
        <v>65</v>
      </c>
      <c r="F12659" s="17" t="str">
        <f t="shared" si="788"/>
        <v>Rycca Truswell</v>
      </c>
      <c r="G12659" s="17" t="str">
        <f t="shared" si="789"/>
        <v>HasCreditCard</v>
      </c>
      <c r="H12659" s="21">
        <f t="shared" si="790"/>
        <v>45075</v>
      </c>
      <c r="I12659" s="11">
        <f t="shared" si="791"/>
        <v>65</v>
      </c>
    </row>
    <row r="12660" spans="1:9" x14ac:dyDescent="0.3">
      <c r="A12660" t="s">
        <v>3682</v>
      </c>
      <c r="B12660" t="s">
        <v>27</v>
      </c>
      <c r="C12660" s="2">
        <v>45008</v>
      </c>
      <c r="D12660" s="5">
        <v>65</v>
      </c>
      <c r="F12660" s="17" t="str">
        <f t="shared" si="788"/>
        <v>Rycca Truswell</v>
      </c>
      <c r="G12660" s="17" t="str">
        <f t="shared" si="789"/>
        <v>HasCreditCard</v>
      </c>
      <c r="H12660" s="21">
        <f t="shared" si="790"/>
        <v>45008</v>
      </c>
      <c r="I12660" s="11">
        <f t="shared" si="791"/>
        <v>65</v>
      </c>
    </row>
    <row r="12661" spans="1:9" x14ac:dyDescent="0.3">
      <c r="A12661" t="s">
        <v>3682</v>
      </c>
      <c r="B12661" t="s">
        <v>27</v>
      </c>
      <c r="C12661" s="2">
        <v>44827</v>
      </c>
      <c r="D12661" s="5">
        <v>65</v>
      </c>
      <c r="F12661" s="19" t="str">
        <f t="shared" si="788"/>
        <v>Rycca Truswell</v>
      </c>
      <c r="G12661" s="17" t="str">
        <f t="shared" si="789"/>
        <v>HasCreditCard</v>
      </c>
      <c r="H12661" s="21">
        <f t="shared" si="790"/>
        <v>44827</v>
      </c>
      <c r="I12661" s="11">
        <f t="shared" si="791"/>
        <v>65</v>
      </c>
    </row>
    <row r="12662" spans="1:9" x14ac:dyDescent="0.3">
      <c r="A12662" t="s">
        <v>3682</v>
      </c>
      <c r="B12662" t="s">
        <v>27</v>
      </c>
      <c r="C12662" s="2">
        <v>44869</v>
      </c>
      <c r="D12662" s="5">
        <v>65</v>
      </c>
      <c r="F12662" s="17" t="str">
        <f t="shared" si="788"/>
        <v>Rycca Truswell</v>
      </c>
      <c r="G12662" s="17" t="str">
        <f t="shared" si="789"/>
        <v>HasCreditCard</v>
      </c>
      <c r="H12662" s="21">
        <f t="shared" si="790"/>
        <v>44869</v>
      </c>
      <c r="I12662" s="11">
        <f t="shared" si="791"/>
        <v>65</v>
      </c>
    </row>
    <row r="12663" spans="1:9" x14ac:dyDescent="0.3">
      <c r="A12663" t="s">
        <v>3682</v>
      </c>
      <c r="B12663" t="s">
        <v>27</v>
      </c>
      <c r="C12663" s="2">
        <v>45018</v>
      </c>
      <c r="D12663" s="5">
        <v>65</v>
      </c>
      <c r="F12663" s="17" t="str">
        <f t="shared" si="788"/>
        <v>Rycca Truswell</v>
      </c>
      <c r="G12663" s="17" t="str">
        <f t="shared" si="789"/>
        <v>HasCreditCard</v>
      </c>
      <c r="H12663" s="21">
        <f t="shared" si="790"/>
        <v>45018</v>
      </c>
      <c r="I12663" s="11">
        <f t="shared" si="791"/>
        <v>65</v>
      </c>
    </row>
    <row r="12664" spans="1:9" x14ac:dyDescent="0.3">
      <c r="A12664" t="s">
        <v>3682</v>
      </c>
      <c r="B12664" t="s">
        <v>27</v>
      </c>
      <c r="C12664" s="2">
        <v>44899</v>
      </c>
      <c r="D12664" s="5">
        <v>65</v>
      </c>
      <c r="F12664" s="17" t="str">
        <f t="shared" si="788"/>
        <v>Rycca Truswell</v>
      </c>
      <c r="G12664" s="17" t="str">
        <f t="shared" si="789"/>
        <v>HasCreditCard</v>
      </c>
      <c r="H12664" s="21">
        <f t="shared" si="790"/>
        <v>44899</v>
      </c>
      <c r="I12664" s="11">
        <f t="shared" si="791"/>
        <v>65</v>
      </c>
    </row>
    <row r="12665" spans="1:9" x14ac:dyDescent="0.3">
      <c r="A12665" t="s">
        <v>3682</v>
      </c>
      <c r="B12665" t="s">
        <v>27</v>
      </c>
      <c r="C12665" s="2">
        <v>45079</v>
      </c>
      <c r="D12665" s="5">
        <v>65</v>
      </c>
      <c r="F12665" s="17" t="str">
        <f t="shared" si="788"/>
        <v>Rycca Truswell</v>
      </c>
      <c r="G12665" s="17" t="str">
        <f t="shared" si="789"/>
        <v>HasCreditCard</v>
      </c>
      <c r="H12665" s="21">
        <f t="shared" si="790"/>
        <v>45079</v>
      </c>
      <c r="I12665" s="11">
        <f t="shared" si="791"/>
        <v>65</v>
      </c>
    </row>
    <row r="12666" spans="1:9" x14ac:dyDescent="0.3">
      <c r="A12666" t="s">
        <v>3682</v>
      </c>
      <c r="B12666" t="s">
        <v>27</v>
      </c>
      <c r="C12666" s="2">
        <v>44931</v>
      </c>
      <c r="D12666" s="5">
        <v>65</v>
      </c>
      <c r="F12666" s="17" t="str">
        <f t="shared" si="788"/>
        <v>Rycca Truswell</v>
      </c>
      <c r="G12666" s="17" t="str">
        <f t="shared" si="789"/>
        <v>HasCreditCard</v>
      </c>
      <c r="H12666" s="21">
        <f t="shared" si="790"/>
        <v>44931</v>
      </c>
      <c r="I12666" s="11">
        <f t="shared" si="791"/>
        <v>65</v>
      </c>
    </row>
    <row r="12667" spans="1:9" x14ac:dyDescent="0.3">
      <c r="A12667" t="s">
        <v>3682</v>
      </c>
      <c r="B12667" t="s">
        <v>27</v>
      </c>
      <c r="C12667" s="2">
        <v>44964</v>
      </c>
      <c r="D12667" s="5">
        <v>65</v>
      </c>
      <c r="F12667" s="17" t="str">
        <f t="shared" si="788"/>
        <v>Rycca Truswell</v>
      </c>
      <c r="G12667" s="17" t="str">
        <f t="shared" si="789"/>
        <v>HasCreditCard</v>
      </c>
      <c r="H12667" s="21">
        <f t="shared" si="790"/>
        <v>44964</v>
      </c>
      <c r="I12667" s="11">
        <f t="shared" si="791"/>
        <v>65</v>
      </c>
    </row>
    <row r="12668" spans="1:9" x14ac:dyDescent="0.3">
      <c r="A12668" t="s">
        <v>3682</v>
      </c>
      <c r="B12668" t="s">
        <v>21</v>
      </c>
      <c r="C12668" s="2">
        <v>45008</v>
      </c>
      <c r="D12668" s="5">
        <v>75</v>
      </c>
      <c r="F12668" s="17" t="str">
        <f t="shared" si="788"/>
        <v>Rycca Truswell</v>
      </c>
      <c r="G12668" s="17" t="str">
        <f t="shared" si="789"/>
        <v>OptOutMailings</v>
      </c>
      <c r="H12668" s="21">
        <f t="shared" si="790"/>
        <v>45008</v>
      </c>
      <c r="I12668" s="11">
        <f t="shared" si="791"/>
        <v>75</v>
      </c>
    </row>
    <row r="12669" spans="1:9" x14ac:dyDescent="0.3">
      <c r="A12669" t="s">
        <v>3682</v>
      </c>
      <c r="B12669" t="s">
        <v>21</v>
      </c>
      <c r="C12669" s="2">
        <v>44950</v>
      </c>
      <c r="D12669" s="5">
        <v>75</v>
      </c>
      <c r="F12669" s="17" t="str">
        <f t="shared" si="788"/>
        <v>Rycca Truswell</v>
      </c>
      <c r="G12669" s="17" t="str">
        <f t="shared" si="789"/>
        <v>OptOutMailings</v>
      </c>
      <c r="H12669" s="21">
        <f t="shared" si="790"/>
        <v>44950</v>
      </c>
      <c r="I12669" s="11">
        <f t="shared" si="791"/>
        <v>75</v>
      </c>
    </row>
    <row r="12670" spans="1:9" x14ac:dyDescent="0.3">
      <c r="A12670" t="s">
        <v>3682</v>
      </c>
      <c r="B12670" t="s">
        <v>21</v>
      </c>
      <c r="C12670" s="2">
        <v>45061</v>
      </c>
      <c r="D12670" s="5">
        <v>75</v>
      </c>
      <c r="F12670" s="17" t="str">
        <f t="shared" si="788"/>
        <v>Rycca Truswell</v>
      </c>
      <c r="G12670" s="17" t="str">
        <f t="shared" si="789"/>
        <v>OptOutMailings</v>
      </c>
      <c r="H12670" s="21">
        <f t="shared" si="790"/>
        <v>45061</v>
      </c>
      <c r="I12670" s="11">
        <f t="shared" si="791"/>
        <v>75</v>
      </c>
    </row>
    <row r="12671" spans="1:9" x14ac:dyDescent="0.3">
      <c r="A12671" t="s">
        <v>3682</v>
      </c>
      <c r="B12671" t="s">
        <v>21</v>
      </c>
      <c r="C12671" s="2">
        <v>44734</v>
      </c>
      <c r="D12671" s="5">
        <v>75</v>
      </c>
      <c r="F12671" s="17" t="str">
        <f t="shared" si="788"/>
        <v>Rycca Truswell</v>
      </c>
      <c r="G12671" s="17" t="str">
        <f t="shared" si="789"/>
        <v>OptOutMailings</v>
      </c>
      <c r="H12671" s="21">
        <f t="shared" si="790"/>
        <v>44734</v>
      </c>
      <c r="I12671" s="11">
        <f t="shared" si="791"/>
        <v>75</v>
      </c>
    </row>
    <row r="12672" spans="1:9" x14ac:dyDescent="0.3">
      <c r="A12672" t="s">
        <v>3682</v>
      </c>
      <c r="B12672" t="s">
        <v>21</v>
      </c>
      <c r="C12672" s="2">
        <v>44980</v>
      </c>
      <c r="D12672" s="5">
        <v>75</v>
      </c>
      <c r="F12672" s="17" t="str">
        <f t="shared" si="788"/>
        <v>Rycca Truswell</v>
      </c>
      <c r="G12672" s="17" t="str">
        <f t="shared" si="789"/>
        <v>OptOutMailings</v>
      </c>
      <c r="H12672" s="21">
        <f t="shared" si="790"/>
        <v>44980</v>
      </c>
      <c r="I12672" s="11">
        <f t="shared" si="791"/>
        <v>75</v>
      </c>
    </row>
    <row r="12673" spans="1:9" x14ac:dyDescent="0.3">
      <c r="A12673" t="s">
        <v>3682</v>
      </c>
      <c r="B12673" t="s">
        <v>21</v>
      </c>
      <c r="C12673" s="2">
        <v>44825</v>
      </c>
      <c r="D12673" s="5">
        <v>75</v>
      </c>
      <c r="F12673" s="17" t="str">
        <f t="shared" ref="F12673:F12736" si="792">A12673</f>
        <v>Rycca Truswell</v>
      </c>
      <c r="G12673" s="17" t="str">
        <f t="shared" ref="G12673:G12736" si="793">B12673</f>
        <v>OptOutMailings</v>
      </c>
      <c r="H12673" s="21">
        <f t="shared" ref="H12673:H12736" si="794">C12673</f>
        <v>44825</v>
      </c>
      <c r="I12673" s="11">
        <f t="shared" ref="I12673:I12736" si="795">D12673</f>
        <v>75</v>
      </c>
    </row>
    <row r="12674" spans="1:9" x14ac:dyDescent="0.3">
      <c r="A12674" t="s">
        <v>3682</v>
      </c>
      <c r="B12674" t="s">
        <v>21</v>
      </c>
      <c r="C12674" s="2">
        <v>45030</v>
      </c>
      <c r="D12674" s="5">
        <v>75</v>
      </c>
      <c r="F12674" s="17" t="str">
        <f t="shared" si="792"/>
        <v>Rycca Truswell</v>
      </c>
      <c r="G12674" s="17" t="str">
        <f t="shared" si="793"/>
        <v>OptOutMailings</v>
      </c>
      <c r="H12674" s="21">
        <f t="shared" si="794"/>
        <v>45030</v>
      </c>
      <c r="I12674" s="11">
        <f t="shared" si="795"/>
        <v>75</v>
      </c>
    </row>
    <row r="12675" spans="1:9" x14ac:dyDescent="0.3">
      <c r="A12675" t="s">
        <v>3682</v>
      </c>
      <c r="B12675" t="s">
        <v>21</v>
      </c>
      <c r="C12675" s="2">
        <v>44889</v>
      </c>
      <c r="D12675" s="5">
        <v>75</v>
      </c>
      <c r="F12675" s="19" t="str">
        <f t="shared" si="792"/>
        <v>Rycca Truswell</v>
      </c>
      <c r="G12675" s="17" t="str">
        <f t="shared" si="793"/>
        <v>OptOutMailings</v>
      </c>
      <c r="H12675" s="21">
        <f t="shared" si="794"/>
        <v>44889</v>
      </c>
      <c r="I12675" s="11">
        <f t="shared" si="795"/>
        <v>75</v>
      </c>
    </row>
    <row r="12676" spans="1:9" x14ac:dyDescent="0.3">
      <c r="A12676" t="s">
        <v>3682</v>
      </c>
      <c r="B12676" t="s">
        <v>21</v>
      </c>
      <c r="C12676" s="2">
        <v>44604</v>
      </c>
      <c r="D12676" s="5">
        <v>75</v>
      </c>
      <c r="F12676" s="17" t="str">
        <f t="shared" si="792"/>
        <v>Rycca Truswell</v>
      </c>
      <c r="G12676" s="17" t="str">
        <f t="shared" si="793"/>
        <v>OptOutMailings</v>
      </c>
      <c r="H12676" s="21">
        <f t="shared" si="794"/>
        <v>44604</v>
      </c>
      <c r="I12676" s="11">
        <f t="shared" si="795"/>
        <v>75</v>
      </c>
    </row>
    <row r="12677" spans="1:9" x14ac:dyDescent="0.3">
      <c r="A12677" t="s">
        <v>3682</v>
      </c>
      <c r="B12677" t="s">
        <v>21</v>
      </c>
      <c r="C12677" s="2">
        <v>44911</v>
      </c>
      <c r="D12677" s="5">
        <v>75</v>
      </c>
      <c r="F12677" s="17" t="str">
        <f t="shared" si="792"/>
        <v>Rycca Truswell</v>
      </c>
      <c r="G12677" s="17" t="str">
        <f t="shared" si="793"/>
        <v>OptOutMailings</v>
      </c>
      <c r="H12677" s="21">
        <f t="shared" si="794"/>
        <v>44911</v>
      </c>
      <c r="I12677" s="11">
        <f t="shared" si="795"/>
        <v>75</v>
      </c>
    </row>
    <row r="12678" spans="1:9" x14ac:dyDescent="0.3">
      <c r="A12678" t="s">
        <v>1301</v>
      </c>
      <c r="B12678" t="s">
        <v>9</v>
      </c>
      <c r="C12678" s="2">
        <v>45047</v>
      </c>
      <c r="D12678" s="5">
        <v>62</v>
      </c>
      <c r="F12678" s="17" t="str">
        <f t="shared" si="792"/>
        <v>Sallie Hallgath</v>
      </c>
      <c r="G12678" s="17" t="str">
        <f t="shared" si="793"/>
        <v>HandsetWebCapable</v>
      </c>
      <c r="H12678" s="21">
        <f t="shared" si="794"/>
        <v>45047</v>
      </c>
      <c r="I12678" s="11">
        <f t="shared" si="795"/>
        <v>62</v>
      </c>
    </row>
    <row r="12679" spans="1:9" x14ac:dyDescent="0.3">
      <c r="A12679" t="s">
        <v>1301</v>
      </c>
      <c r="B12679" t="s">
        <v>9</v>
      </c>
      <c r="C12679" s="2">
        <v>44999</v>
      </c>
      <c r="D12679" s="5">
        <v>62</v>
      </c>
      <c r="F12679" s="17" t="str">
        <f t="shared" si="792"/>
        <v>Sallie Hallgath</v>
      </c>
      <c r="G12679" s="17" t="str">
        <f t="shared" si="793"/>
        <v>HandsetWebCapable</v>
      </c>
      <c r="H12679" s="21">
        <f t="shared" si="794"/>
        <v>44999</v>
      </c>
      <c r="I12679" s="11">
        <f t="shared" si="795"/>
        <v>62</v>
      </c>
    </row>
    <row r="12680" spans="1:9" x14ac:dyDescent="0.3">
      <c r="A12680" t="s">
        <v>1301</v>
      </c>
      <c r="B12680" t="s">
        <v>9</v>
      </c>
      <c r="C12680" s="2">
        <v>44963</v>
      </c>
      <c r="D12680" s="5">
        <v>62</v>
      </c>
      <c r="F12680" s="17" t="str">
        <f t="shared" si="792"/>
        <v>Sallie Hallgath</v>
      </c>
      <c r="G12680" s="17" t="str">
        <f t="shared" si="793"/>
        <v>HandsetWebCapable</v>
      </c>
      <c r="H12680" s="21">
        <f t="shared" si="794"/>
        <v>44963</v>
      </c>
      <c r="I12680" s="11">
        <f t="shared" si="795"/>
        <v>62</v>
      </c>
    </row>
    <row r="12681" spans="1:9" x14ac:dyDescent="0.3">
      <c r="A12681" t="s">
        <v>1301</v>
      </c>
      <c r="B12681" t="s">
        <v>9</v>
      </c>
      <c r="C12681" s="2">
        <v>44879</v>
      </c>
      <c r="D12681" s="5">
        <v>62</v>
      </c>
      <c r="F12681" s="17" t="str">
        <f t="shared" si="792"/>
        <v>Sallie Hallgath</v>
      </c>
      <c r="G12681" s="17" t="str">
        <f t="shared" si="793"/>
        <v>HandsetWebCapable</v>
      </c>
      <c r="H12681" s="21">
        <f t="shared" si="794"/>
        <v>44879</v>
      </c>
      <c r="I12681" s="11">
        <f t="shared" si="795"/>
        <v>62</v>
      </c>
    </row>
    <row r="12682" spans="1:9" x14ac:dyDescent="0.3">
      <c r="A12682" t="s">
        <v>1301</v>
      </c>
      <c r="B12682" t="s">
        <v>9</v>
      </c>
      <c r="C12682" s="2">
        <v>45027</v>
      </c>
      <c r="D12682" s="5">
        <v>62</v>
      </c>
      <c r="F12682" s="17" t="str">
        <f t="shared" si="792"/>
        <v>Sallie Hallgath</v>
      </c>
      <c r="G12682" s="17" t="str">
        <f t="shared" si="793"/>
        <v>HandsetWebCapable</v>
      </c>
      <c r="H12682" s="21">
        <f t="shared" si="794"/>
        <v>45027</v>
      </c>
      <c r="I12682" s="11">
        <f t="shared" si="795"/>
        <v>62</v>
      </c>
    </row>
    <row r="12683" spans="1:9" x14ac:dyDescent="0.3">
      <c r="A12683" t="s">
        <v>1301</v>
      </c>
      <c r="B12683" t="s">
        <v>9</v>
      </c>
      <c r="C12683" s="2">
        <v>44901</v>
      </c>
      <c r="D12683" s="5">
        <v>62</v>
      </c>
      <c r="F12683" s="17" t="str">
        <f t="shared" si="792"/>
        <v>Sallie Hallgath</v>
      </c>
      <c r="G12683" s="17" t="str">
        <f t="shared" si="793"/>
        <v>HandsetWebCapable</v>
      </c>
      <c r="H12683" s="21">
        <f t="shared" si="794"/>
        <v>44901</v>
      </c>
      <c r="I12683" s="11">
        <f t="shared" si="795"/>
        <v>62</v>
      </c>
    </row>
    <row r="12684" spans="1:9" x14ac:dyDescent="0.3">
      <c r="A12684" t="s">
        <v>1301</v>
      </c>
      <c r="B12684" t="s">
        <v>9</v>
      </c>
      <c r="C12684" s="2">
        <v>44834</v>
      </c>
      <c r="D12684" s="5">
        <v>62</v>
      </c>
      <c r="F12684" s="17" t="str">
        <f t="shared" si="792"/>
        <v>Sallie Hallgath</v>
      </c>
      <c r="G12684" s="17" t="str">
        <f t="shared" si="793"/>
        <v>HandsetWebCapable</v>
      </c>
      <c r="H12684" s="21">
        <f t="shared" si="794"/>
        <v>44834</v>
      </c>
      <c r="I12684" s="11">
        <f t="shared" si="795"/>
        <v>62</v>
      </c>
    </row>
    <row r="12685" spans="1:9" x14ac:dyDescent="0.3">
      <c r="A12685" t="s">
        <v>1301</v>
      </c>
      <c r="B12685" t="s">
        <v>9</v>
      </c>
      <c r="C12685" s="2">
        <v>44936</v>
      </c>
      <c r="D12685" s="5">
        <v>62</v>
      </c>
      <c r="F12685" s="17" t="str">
        <f t="shared" si="792"/>
        <v>Sallie Hallgath</v>
      </c>
      <c r="G12685" s="17" t="str">
        <f t="shared" si="793"/>
        <v>HandsetWebCapable</v>
      </c>
      <c r="H12685" s="21">
        <f t="shared" si="794"/>
        <v>44936</v>
      </c>
      <c r="I12685" s="11">
        <f t="shared" si="795"/>
        <v>62</v>
      </c>
    </row>
    <row r="12686" spans="1:9" x14ac:dyDescent="0.3">
      <c r="A12686" t="s">
        <v>1301</v>
      </c>
      <c r="B12686" t="s">
        <v>25</v>
      </c>
      <c r="C12686" s="2">
        <v>45006</v>
      </c>
      <c r="D12686" s="5">
        <v>62</v>
      </c>
      <c r="F12686" s="17" t="str">
        <f t="shared" si="792"/>
        <v>Sallie Hallgath</v>
      </c>
      <c r="G12686" s="17" t="str">
        <f t="shared" si="793"/>
        <v>OwnsComputer</v>
      </c>
      <c r="H12686" s="21">
        <f t="shared" si="794"/>
        <v>45006</v>
      </c>
      <c r="I12686" s="11">
        <f t="shared" si="795"/>
        <v>62</v>
      </c>
    </row>
    <row r="12687" spans="1:9" x14ac:dyDescent="0.3">
      <c r="A12687" t="s">
        <v>1301</v>
      </c>
      <c r="B12687" t="s">
        <v>25</v>
      </c>
      <c r="C12687" s="2">
        <v>45074</v>
      </c>
      <c r="D12687" s="5">
        <v>62</v>
      </c>
      <c r="F12687" s="17" t="str">
        <f t="shared" si="792"/>
        <v>Sallie Hallgath</v>
      </c>
      <c r="G12687" s="17" t="str">
        <f t="shared" si="793"/>
        <v>OwnsComputer</v>
      </c>
      <c r="H12687" s="21">
        <f t="shared" si="794"/>
        <v>45074</v>
      </c>
      <c r="I12687" s="11">
        <f t="shared" si="795"/>
        <v>62</v>
      </c>
    </row>
    <row r="12688" spans="1:9" x14ac:dyDescent="0.3">
      <c r="A12688" t="s">
        <v>1301</v>
      </c>
      <c r="B12688" t="s">
        <v>25</v>
      </c>
      <c r="C12688" s="2">
        <v>45042</v>
      </c>
      <c r="D12688" s="5">
        <v>62</v>
      </c>
      <c r="F12688" s="17" t="str">
        <f t="shared" si="792"/>
        <v>Sallie Hallgath</v>
      </c>
      <c r="G12688" s="17" t="str">
        <f t="shared" si="793"/>
        <v>OwnsComputer</v>
      </c>
      <c r="H12688" s="21">
        <f t="shared" si="794"/>
        <v>45042</v>
      </c>
      <c r="I12688" s="11">
        <f t="shared" si="795"/>
        <v>62</v>
      </c>
    </row>
    <row r="12689" spans="1:9" x14ac:dyDescent="0.3">
      <c r="A12689" t="s">
        <v>1301</v>
      </c>
      <c r="B12689" t="s">
        <v>25</v>
      </c>
      <c r="C12689" s="2">
        <v>44946</v>
      </c>
      <c r="D12689" s="5">
        <v>62</v>
      </c>
      <c r="F12689" s="17" t="str">
        <f t="shared" si="792"/>
        <v>Sallie Hallgath</v>
      </c>
      <c r="G12689" s="17" t="str">
        <f t="shared" si="793"/>
        <v>OwnsComputer</v>
      </c>
      <c r="H12689" s="21">
        <f t="shared" si="794"/>
        <v>44946</v>
      </c>
      <c r="I12689" s="11">
        <f t="shared" si="795"/>
        <v>62</v>
      </c>
    </row>
    <row r="12690" spans="1:9" x14ac:dyDescent="0.3">
      <c r="A12690" t="s">
        <v>1301</v>
      </c>
      <c r="B12690" t="s">
        <v>25</v>
      </c>
      <c r="C12690" s="2">
        <v>44909</v>
      </c>
      <c r="D12690" s="5">
        <v>62</v>
      </c>
      <c r="F12690" s="17" t="str">
        <f t="shared" si="792"/>
        <v>Sallie Hallgath</v>
      </c>
      <c r="G12690" s="17" t="str">
        <f t="shared" si="793"/>
        <v>OwnsComputer</v>
      </c>
      <c r="H12690" s="21">
        <f t="shared" si="794"/>
        <v>44909</v>
      </c>
      <c r="I12690" s="11">
        <f t="shared" si="795"/>
        <v>62</v>
      </c>
    </row>
    <row r="12691" spans="1:9" x14ac:dyDescent="0.3">
      <c r="A12691" t="s">
        <v>1301</v>
      </c>
      <c r="B12691" t="s">
        <v>25</v>
      </c>
      <c r="C12691" s="2">
        <v>44972</v>
      </c>
      <c r="D12691" s="5">
        <v>62</v>
      </c>
      <c r="F12691" s="17" t="str">
        <f t="shared" si="792"/>
        <v>Sallie Hallgath</v>
      </c>
      <c r="G12691" s="17" t="str">
        <f t="shared" si="793"/>
        <v>OwnsComputer</v>
      </c>
      <c r="H12691" s="21">
        <f t="shared" si="794"/>
        <v>44972</v>
      </c>
      <c r="I12691" s="11">
        <f t="shared" si="795"/>
        <v>62</v>
      </c>
    </row>
    <row r="12692" spans="1:9" x14ac:dyDescent="0.3">
      <c r="A12692" t="s">
        <v>1153</v>
      </c>
      <c r="B12692" t="s">
        <v>11</v>
      </c>
      <c r="C12692" s="2">
        <v>44875</v>
      </c>
      <c r="D12692" s="5">
        <v>26</v>
      </c>
      <c r="F12692" s="17" t="str">
        <f t="shared" si="792"/>
        <v>Sallyann Laydon</v>
      </c>
      <c r="G12692" s="17" t="str">
        <f t="shared" si="793"/>
        <v>TruckOwner</v>
      </c>
      <c r="H12692" s="21">
        <f t="shared" si="794"/>
        <v>44875</v>
      </c>
      <c r="I12692" s="11">
        <f t="shared" si="795"/>
        <v>26</v>
      </c>
    </row>
    <row r="12693" spans="1:9" x14ac:dyDescent="0.3">
      <c r="A12693" t="s">
        <v>1153</v>
      </c>
      <c r="B12693" t="s">
        <v>11</v>
      </c>
      <c r="C12693" s="2">
        <v>45037</v>
      </c>
      <c r="D12693" s="5">
        <v>26</v>
      </c>
      <c r="F12693" s="19" t="str">
        <f t="shared" si="792"/>
        <v>Sallyann Laydon</v>
      </c>
      <c r="G12693" s="17" t="str">
        <f t="shared" si="793"/>
        <v>TruckOwner</v>
      </c>
      <c r="H12693" s="21">
        <f t="shared" si="794"/>
        <v>45037</v>
      </c>
      <c r="I12693" s="11">
        <f t="shared" si="795"/>
        <v>26</v>
      </c>
    </row>
    <row r="12694" spans="1:9" x14ac:dyDescent="0.3">
      <c r="A12694" t="s">
        <v>1153</v>
      </c>
      <c r="B12694" t="s">
        <v>11</v>
      </c>
      <c r="C12694" s="2">
        <v>45003</v>
      </c>
      <c r="D12694" s="5">
        <v>26</v>
      </c>
      <c r="F12694" s="17" t="str">
        <f t="shared" si="792"/>
        <v>Sallyann Laydon</v>
      </c>
      <c r="G12694" s="17" t="str">
        <f t="shared" si="793"/>
        <v>TruckOwner</v>
      </c>
      <c r="H12694" s="21">
        <f t="shared" si="794"/>
        <v>45003</v>
      </c>
      <c r="I12694" s="11">
        <f t="shared" si="795"/>
        <v>26</v>
      </c>
    </row>
    <row r="12695" spans="1:9" x14ac:dyDescent="0.3">
      <c r="A12695" t="s">
        <v>1153</v>
      </c>
      <c r="B12695" t="s">
        <v>11</v>
      </c>
      <c r="C12695" s="2">
        <v>44915</v>
      </c>
      <c r="D12695" s="5">
        <v>26</v>
      </c>
      <c r="F12695" s="17" t="str">
        <f t="shared" si="792"/>
        <v>Sallyann Laydon</v>
      </c>
      <c r="G12695" s="17" t="str">
        <f t="shared" si="793"/>
        <v>TruckOwner</v>
      </c>
      <c r="H12695" s="21">
        <f t="shared" si="794"/>
        <v>44915</v>
      </c>
      <c r="I12695" s="11">
        <f t="shared" si="795"/>
        <v>26</v>
      </c>
    </row>
    <row r="12696" spans="1:9" x14ac:dyDescent="0.3">
      <c r="A12696" t="s">
        <v>1153</v>
      </c>
      <c r="B12696" t="s">
        <v>11</v>
      </c>
      <c r="C12696" s="2">
        <v>45058</v>
      </c>
      <c r="D12696" s="5">
        <v>26</v>
      </c>
      <c r="F12696" s="17" t="str">
        <f t="shared" si="792"/>
        <v>Sallyann Laydon</v>
      </c>
      <c r="G12696" s="17" t="str">
        <f t="shared" si="793"/>
        <v>TruckOwner</v>
      </c>
      <c r="H12696" s="21">
        <f t="shared" si="794"/>
        <v>45058</v>
      </c>
      <c r="I12696" s="11">
        <f t="shared" si="795"/>
        <v>26</v>
      </c>
    </row>
    <row r="12697" spans="1:9" x14ac:dyDescent="0.3">
      <c r="A12697" t="s">
        <v>1153</v>
      </c>
      <c r="B12697" t="s">
        <v>11</v>
      </c>
      <c r="C12697" s="2">
        <v>44938</v>
      </c>
      <c r="D12697" s="5">
        <v>26</v>
      </c>
      <c r="F12697" s="17" t="str">
        <f t="shared" si="792"/>
        <v>Sallyann Laydon</v>
      </c>
      <c r="G12697" s="17" t="str">
        <f t="shared" si="793"/>
        <v>TruckOwner</v>
      </c>
      <c r="H12697" s="21">
        <f t="shared" si="794"/>
        <v>44938</v>
      </c>
      <c r="I12697" s="11">
        <f t="shared" si="795"/>
        <v>26</v>
      </c>
    </row>
    <row r="12698" spans="1:9" x14ac:dyDescent="0.3">
      <c r="A12698" t="s">
        <v>1153</v>
      </c>
      <c r="B12698" t="s">
        <v>11</v>
      </c>
      <c r="C12698" s="2">
        <v>44977</v>
      </c>
      <c r="D12698" s="5">
        <v>26</v>
      </c>
      <c r="F12698" s="17" t="str">
        <f t="shared" si="792"/>
        <v>Sallyann Laydon</v>
      </c>
      <c r="G12698" s="17" t="str">
        <f t="shared" si="793"/>
        <v>TruckOwner</v>
      </c>
      <c r="H12698" s="21">
        <f t="shared" si="794"/>
        <v>44977</v>
      </c>
      <c r="I12698" s="11">
        <f t="shared" si="795"/>
        <v>26</v>
      </c>
    </row>
    <row r="12699" spans="1:9" x14ac:dyDescent="0.3">
      <c r="A12699" t="s">
        <v>2013</v>
      </c>
      <c r="B12699" t="s">
        <v>5</v>
      </c>
      <c r="C12699" s="2">
        <v>45056</v>
      </c>
      <c r="D12699" s="5">
        <v>10</v>
      </c>
      <c r="F12699" s="17" t="str">
        <f t="shared" si="792"/>
        <v>Sandye Hixson</v>
      </c>
      <c r="G12699" s="17" t="str">
        <f t="shared" si="793"/>
        <v>ChildrenInHH</v>
      </c>
      <c r="H12699" s="21">
        <f t="shared" si="794"/>
        <v>45056</v>
      </c>
      <c r="I12699" s="11">
        <f t="shared" si="795"/>
        <v>10</v>
      </c>
    </row>
    <row r="12700" spans="1:9" x14ac:dyDescent="0.3">
      <c r="A12700" t="s">
        <v>2013</v>
      </c>
      <c r="B12700" t="s">
        <v>5</v>
      </c>
      <c r="C12700" s="2">
        <v>44983</v>
      </c>
      <c r="D12700" s="5">
        <v>10</v>
      </c>
      <c r="F12700" s="17" t="str">
        <f t="shared" si="792"/>
        <v>Sandye Hixson</v>
      </c>
      <c r="G12700" s="17" t="str">
        <f t="shared" si="793"/>
        <v>ChildrenInHH</v>
      </c>
      <c r="H12700" s="21">
        <f t="shared" si="794"/>
        <v>44983</v>
      </c>
      <c r="I12700" s="11">
        <f t="shared" si="795"/>
        <v>10</v>
      </c>
    </row>
    <row r="12701" spans="1:9" x14ac:dyDescent="0.3">
      <c r="A12701" t="s">
        <v>2013</v>
      </c>
      <c r="B12701" t="s">
        <v>5</v>
      </c>
      <c r="C12701" s="2">
        <v>45082</v>
      </c>
      <c r="D12701" s="5">
        <v>10</v>
      </c>
      <c r="F12701" s="17" t="str">
        <f t="shared" si="792"/>
        <v>Sandye Hixson</v>
      </c>
      <c r="G12701" s="17" t="str">
        <f t="shared" si="793"/>
        <v>ChildrenInHH</v>
      </c>
      <c r="H12701" s="21">
        <f t="shared" si="794"/>
        <v>45082</v>
      </c>
      <c r="I12701" s="11">
        <f t="shared" si="795"/>
        <v>10</v>
      </c>
    </row>
    <row r="12702" spans="1:9" x14ac:dyDescent="0.3">
      <c r="A12702" t="s">
        <v>2013</v>
      </c>
      <c r="B12702" t="s">
        <v>5</v>
      </c>
      <c r="C12702" s="2">
        <v>45012</v>
      </c>
      <c r="D12702" s="5">
        <v>10</v>
      </c>
      <c r="F12702" s="17" t="str">
        <f t="shared" si="792"/>
        <v>Sandye Hixson</v>
      </c>
      <c r="G12702" s="17" t="str">
        <f t="shared" si="793"/>
        <v>ChildrenInHH</v>
      </c>
      <c r="H12702" s="21">
        <f t="shared" si="794"/>
        <v>45012</v>
      </c>
      <c r="I12702" s="11">
        <f t="shared" si="795"/>
        <v>10</v>
      </c>
    </row>
    <row r="12703" spans="1:9" x14ac:dyDescent="0.3">
      <c r="A12703" t="s">
        <v>2013</v>
      </c>
      <c r="B12703" t="s">
        <v>5</v>
      </c>
      <c r="C12703" s="2">
        <v>45026</v>
      </c>
      <c r="D12703" s="5">
        <v>10</v>
      </c>
      <c r="F12703" s="17" t="str">
        <f t="shared" si="792"/>
        <v>Sandye Hixson</v>
      </c>
      <c r="G12703" s="17" t="str">
        <f t="shared" si="793"/>
        <v>ChildrenInHH</v>
      </c>
      <c r="H12703" s="21">
        <f t="shared" si="794"/>
        <v>45026</v>
      </c>
      <c r="I12703" s="11">
        <f t="shared" si="795"/>
        <v>10</v>
      </c>
    </row>
    <row r="12704" spans="1:9" x14ac:dyDescent="0.3">
      <c r="A12704" t="s">
        <v>2013</v>
      </c>
      <c r="B12704" t="s">
        <v>15</v>
      </c>
      <c r="C12704" s="2">
        <v>45047</v>
      </c>
      <c r="D12704" s="5">
        <v>13</v>
      </c>
      <c r="F12704" s="17" t="str">
        <f t="shared" si="792"/>
        <v>Sandye Hixson</v>
      </c>
      <c r="G12704" s="17" t="str">
        <f t="shared" si="793"/>
        <v>Homeownership</v>
      </c>
      <c r="H12704" s="21">
        <f t="shared" si="794"/>
        <v>45047</v>
      </c>
      <c r="I12704" s="11">
        <f t="shared" si="795"/>
        <v>13</v>
      </c>
    </row>
    <row r="12705" spans="1:9" x14ac:dyDescent="0.3">
      <c r="A12705" t="s">
        <v>2013</v>
      </c>
      <c r="B12705" t="s">
        <v>15</v>
      </c>
      <c r="C12705" s="2">
        <v>45015</v>
      </c>
      <c r="D12705" s="5">
        <v>13</v>
      </c>
      <c r="F12705" s="17" t="str">
        <f t="shared" si="792"/>
        <v>Sandye Hixson</v>
      </c>
      <c r="G12705" s="17" t="str">
        <f t="shared" si="793"/>
        <v>Homeownership</v>
      </c>
      <c r="H12705" s="21">
        <f t="shared" si="794"/>
        <v>45015</v>
      </c>
      <c r="I12705" s="11">
        <f t="shared" si="795"/>
        <v>13</v>
      </c>
    </row>
    <row r="12706" spans="1:9" x14ac:dyDescent="0.3">
      <c r="A12706" t="s">
        <v>2013</v>
      </c>
      <c r="B12706" t="s">
        <v>15</v>
      </c>
      <c r="C12706" s="2">
        <v>44973</v>
      </c>
      <c r="D12706" s="5">
        <v>13</v>
      </c>
      <c r="F12706" s="17" t="str">
        <f t="shared" si="792"/>
        <v>Sandye Hixson</v>
      </c>
      <c r="G12706" s="17" t="str">
        <f t="shared" si="793"/>
        <v>Homeownership</v>
      </c>
      <c r="H12706" s="21">
        <f t="shared" si="794"/>
        <v>44973</v>
      </c>
      <c r="I12706" s="11">
        <f t="shared" si="795"/>
        <v>13</v>
      </c>
    </row>
    <row r="12707" spans="1:9" x14ac:dyDescent="0.3">
      <c r="A12707" t="s">
        <v>2013</v>
      </c>
      <c r="B12707" t="s">
        <v>15</v>
      </c>
      <c r="C12707" s="2">
        <v>44881</v>
      </c>
      <c r="D12707" s="5">
        <v>13</v>
      </c>
      <c r="F12707" s="17" t="str">
        <f t="shared" si="792"/>
        <v>Sandye Hixson</v>
      </c>
      <c r="G12707" s="17" t="str">
        <f t="shared" si="793"/>
        <v>Homeownership</v>
      </c>
      <c r="H12707" s="21">
        <f t="shared" si="794"/>
        <v>44881</v>
      </c>
      <c r="I12707" s="11">
        <f t="shared" si="795"/>
        <v>13</v>
      </c>
    </row>
    <row r="12708" spans="1:9" x14ac:dyDescent="0.3">
      <c r="A12708" t="s">
        <v>2013</v>
      </c>
      <c r="B12708" t="s">
        <v>15</v>
      </c>
      <c r="C12708" s="2">
        <v>45043</v>
      </c>
      <c r="D12708" s="5">
        <v>13</v>
      </c>
      <c r="F12708" s="17" t="str">
        <f t="shared" si="792"/>
        <v>Sandye Hixson</v>
      </c>
      <c r="G12708" s="17" t="str">
        <f t="shared" si="793"/>
        <v>Homeownership</v>
      </c>
      <c r="H12708" s="21">
        <f t="shared" si="794"/>
        <v>45043</v>
      </c>
      <c r="I12708" s="11">
        <f t="shared" si="795"/>
        <v>13</v>
      </c>
    </row>
    <row r="12709" spans="1:9" x14ac:dyDescent="0.3">
      <c r="A12709" t="s">
        <v>2013</v>
      </c>
      <c r="B12709" t="s">
        <v>15</v>
      </c>
      <c r="C12709" s="2">
        <v>44912</v>
      </c>
      <c r="D12709" s="5">
        <v>13</v>
      </c>
      <c r="F12709" s="19" t="str">
        <f t="shared" si="792"/>
        <v>Sandye Hixson</v>
      </c>
      <c r="G12709" s="17" t="str">
        <f t="shared" si="793"/>
        <v>Homeownership</v>
      </c>
      <c r="H12709" s="21">
        <f t="shared" si="794"/>
        <v>44912</v>
      </c>
      <c r="I12709" s="11">
        <f t="shared" si="795"/>
        <v>13</v>
      </c>
    </row>
    <row r="12710" spans="1:9" x14ac:dyDescent="0.3">
      <c r="A12710" t="s">
        <v>2013</v>
      </c>
      <c r="B12710" t="s">
        <v>15</v>
      </c>
      <c r="C12710" s="2">
        <v>44850</v>
      </c>
      <c r="D12710" s="5">
        <v>13</v>
      </c>
      <c r="F12710" s="17" t="str">
        <f t="shared" si="792"/>
        <v>Sandye Hixson</v>
      </c>
      <c r="G12710" s="17" t="str">
        <f t="shared" si="793"/>
        <v>Homeownership</v>
      </c>
      <c r="H12710" s="21">
        <f t="shared" si="794"/>
        <v>44850</v>
      </c>
      <c r="I12710" s="11">
        <f t="shared" si="795"/>
        <v>13</v>
      </c>
    </row>
    <row r="12711" spans="1:9" x14ac:dyDescent="0.3">
      <c r="A12711" t="s">
        <v>2013</v>
      </c>
      <c r="B12711" t="s">
        <v>15</v>
      </c>
      <c r="C12711" s="2">
        <v>44951</v>
      </c>
      <c r="D12711" s="5">
        <v>13</v>
      </c>
      <c r="F12711" s="17" t="str">
        <f t="shared" si="792"/>
        <v>Sandye Hixson</v>
      </c>
      <c r="G12711" s="17" t="str">
        <f t="shared" si="793"/>
        <v>Homeownership</v>
      </c>
      <c r="H12711" s="21">
        <f t="shared" si="794"/>
        <v>44951</v>
      </c>
      <c r="I12711" s="11">
        <f t="shared" si="795"/>
        <v>13</v>
      </c>
    </row>
    <row r="12712" spans="1:9" x14ac:dyDescent="0.3">
      <c r="A12712" t="s">
        <v>2013</v>
      </c>
      <c r="B12712" t="s">
        <v>21</v>
      </c>
      <c r="C12712" s="2">
        <v>45003</v>
      </c>
      <c r="D12712" s="5">
        <v>75</v>
      </c>
      <c r="F12712" s="17" t="str">
        <f t="shared" si="792"/>
        <v>Sandye Hixson</v>
      </c>
      <c r="G12712" s="17" t="str">
        <f t="shared" si="793"/>
        <v>OptOutMailings</v>
      </c>
      <c r="H12712" s="21">
        <f t="shared" si="794"/>
        <v>45003</v>
      </c>
      <c r="I12712" s="11">
        <f t="shared" si="795"/>
        <v>75</v>
      </c>
    </row>
    <row r="12713" spans="1:9" x14ac:dyDescent="0.3">
      <c r="A12713" t="s">
        <v>2013</v>
      </c>
      <c r="B12713" t="s">
        <v>21</v>
      </c>
      <c r="C12713" s="2">
        <v>44902</v>
      </c>
      <c r="D12713" s="5">
        <v>75</v>
      </c>
      <c r="F12713" s="17" t="str">
        <f t="shared" si="792"/>
        <v>Sandye Hixson</v>
      </c>
      <c r="G12713" s="17" t="str">
        <f t="shared" si="793"/>
        <v>OptOutMailings</v>
      </c>
      <c r="H12713" s="21">
        <f t="shared" si="794"/>
        <v>44902</v>
      </c>
      <c r="I12713" s="11">
        <f t="shared" si="795"/>
        <v>75</v>
      </c>
    </row>
    <row r="12714" spans="1:9" x14ac:dyDescent="0.3">
      <c r="A12714" t="s">
        <v>2013</v>
      </c>
      <c r="B12714" t="s">
        <v>21</v>
      </c>
      <c r="C12714" s="2">
        <v>45032</v>
      </c>
      <c r="D12714" s="5">
        <v>75</v>
      </c>
      <c r="F12714" s="17" t="str">
        <f t="shared" si="792"/>
        <v>Sandye Hixson</v>
      </c>
      <c r="G12714" s="17" t="str">
        <f t="shared" si="793"/>
        <v>OptOutMailings</v>
      </c>
      <c r="H12714" s="21">
        <f t="shared" si="794"/>
        <v>45032</v>
      </c>
      <c r="I12714" s="11">
        <f t="shared" si="795"/>
        <v>75</v>
      </c>
    </row>
    <row r="12715" spans="1:9" x14ac:dyDescent="0.3">
      <c r="A12715" t="s">
        <v>2013</v>
      </c>
      <c r="B12715" t="s">
        <v>21</v>
      </c>
      <c r="C12715" s="2">
        <v>44934</v>
      </c>
      <c r="D12715" s="5">
        <v>75</v>
      </c>
      <c r="F12715" s="17" t="str">
        <f t="shared" si="792"/>
        <v>Sandye Hixson</v>
      </c>
      <c r="G12715" s="17" t="str">
        <f t="shared" si="793"/>
        <v>OptOutMailings</v>
      </c>
      <c r="H12715" s="21">
        <f t="shared" si="794"/>
        <v>44934</v>
      </c>
      <c r="I12715" s="11">
        <f t="shared" si="795"/>
        <v>75</v>
      </c>
    </row>
    <row r="12716" spans="1:9" x14ac:dyDescent="0.3">
      <c r="A12716" t="s">
        <v>2013</v>
      </c>
      <c r="B12716" t="s">
        <v>21</v>
      </c>
      <c r="C12716" s="2">
        <v>44973</v>
      </c>
      <c r="D12716" s="5">
        <v>75</v>
      </c>
      <c r="F12716" s="17" t="str">
        <f t="shared" si="792"/>
        <v>Sandye Hixson</v>
      </c>
      <c r="G12716" s="17" t="str">
        <f t="shared" si="793"/>
        <v>OptOutMailings</v>
      </c>
      <c r="H12716" s="21">
        <f t="shared" si="794"/>
        <v>44973</v>
      </c>
      <c r="I12716" s="11">
        <f t="shared" si="795"/>
        <v>75</v>
      </c>
    </row>
    <row r="12717" spans="1:9" x14ac:dyDescent="0.3">
      <c r="A12717" t="s">
        <v>2906</v>
      </c>
      <c r="B12717" t="s">
        <v>7</v>
      </c>
      <c r="C12717" s="2">
        <v>45060</v>
      </c>
      <c r="D12717" s="5">
        <v>26</v>
      </c>
      <c r="F12717" s="17" t="str">
        <f t="shared" si="792"/>
        <v>Sapphira Pessold</v>
      </c>
      <c r="G12717" s="17" t="str">
        <f t="shared" si="793"/>
        <v>HandsetRefurbished</v>
      </c>
      <c r="H12717" s="21">
        <f t="shared" si="794"/>
        <v>45060</v>
      </c>
      <c r="I12717" s="11">
        <f t="shared" si="795"/>
        <v>26</v>
      </c>
    </row>
    <row r="12718" spans="1:9" x14ac:dyDescent="0.3">
      <c r="A12718" t="s">
        <v>2906</v>
      </c>
      <c r="B12718" t="s">
        <v>7</v>
      </c>
      <c r="C12718" s="2">
        <v>45023</v>
      </c>
      <c r="D12718" s="5">
        <v>26</v>
      </c>
      <c r="F12718" s="17" t="str">
        <f t="shared" si="792"/>
        <v>Sapphira Pessold</v>
      </c>
      <c r="G12718" s="17" t="str">
        <f t="shared" si="793"/>
        <v>HandsetRefurbished</v>
      </c>
      <c r="H12718" s="21">
        <f t="shared" si="794"/>
        <v>45023</v>
      </c>
      <c r="I12718" s="11">
        <f t="shared" si="795"/>
        <v>26</v>
      </c>
    </row>
    <row r="12719" spans="1:9" x14ac:dyDescent="0.3">
      <c r="A12719" t="s">
        <v>2086</v>
      </c>
      <c r="B12719" t="s">
        <v>7</v>
      </c>
      <c r="C12719" s="2">
        <v>44963</v>
      </c>
      <c r="D12719" s="5">
        <v>26</v>
      </c>
      <c r="F12719" s="19" t="str">
        <f t="shared" si="792"/>
        <v>Sascha Pittock</v>
      </c>
      <c r="G12719" s="17" t="str">
        <f t="shared" si="793"/>
        <v>HandsetRefurbished</v>
      </c>
      <c r="H12719" s="21">
        <f t="shared" si="794"/>
        <v>44963</v>
      </c>
      <c r="I12719" s="11">
        <f t="shared" si="795"/>
        <v>26</v>
      </c>
    </row>
    <row r="12720" spans="1:9" x14ac:dyDescent="0.3">
      <c r="A12720" t="s">
        <v>2086</v>
      </c>
      <c r="B12720" t="s">
        <v>7</v>
      </c>
      <c r="C12720" s="2">
        <v>44748</v>
      </c>
      <c r="D12720" s="5">
        <v>26</v>
      </c>
      <c r="F12720" s="17" t="str">
        <f t="shared" si="792"/>
        <v>Sascha Pittock</v>
      </c>
      <c r="G12720" s="17" t="str">
        <f t="shared" si="793"/>
        <v>HandsetRefurbished</v>
      </c>
      <c r="H12720" s="21">
        <f t="shared" si="794"/>
        <v>44748</v>
      </c>
      <c r="I12720" s="11">
        <f t="shared" si="795"/>
        <v>26</v>
      </c>
    </row>
    <row r="12721" spans="1:9" x14ac:dyDescent="0.3">
      <c r="A12721" t="s">
        <v>2086</v>
      </c>
      <c r="B12721" t="s">
        <v>7</v>
      </c>
      <c r="C12721" s="2">
        <v>45028</v>
      </c>
      <c r="D12721" s="5">
        <v>26</v>
      </c>
      <c r="F12721" s="17" t="str">
        <f t="shared" si="792"/>
        <v>Sascha Pittock</v>
      </c>
      <c r="G12721" s="17" t="str">
        <f t="shared" si="793"/>
        <v>HandsetRefurbished</v>
      </c>
      <c r="H12721" s="21">
        <f t="shared" si="794"/>
        <v>45028</v>
      </c>
      <c r="I12721" s="11">
        <f t="shared" si="795"/>
        <v>26</v>
      </c>
    </row>
    <row r="12722" spans="1:9" x14ac:dyDescent="0.3">
      <c r="A12722" t="s">
        <v>2086</v>
      </c>
      <c r="B12722" t="s">
        <v>7</v>
      </c>
      <c r="C12722" s="2">
        <v>44784</v>
      </c>
      <c r="D12722" s="5">
        <v>26</v>
      </c>
      <c r="F12722" s="17" t="str">
        <f t="shared" si="792"/>
        <v>Sascha Pittock</v>
      </c>
      <c r="G12722" s="17" t="str">
        <f t="shared" si="793"/>
        <v>HandsetRefurbished</v>
      </c>
      <c r="H12722" s="21">
        <f t="shared" si="794"/>
        <v>44784</v>
      </c>
      <c r="I12722" s="11">
        <f t="shared" si="795"/>
        <v>26</v>
      </c>
    </row>
    <row r="12723" spans="1:9" x14ac:dyDescent="0.3">
      <c r="A12723" t="s">
        <v>2086</v>
      </c>
      <c r="B12723" t="s">
        <v>7</v>
      </c>
      <c r="C12723" s="2">
        <v>44936</v>
      </c>
      <c r="D12723" s="5">
        <v>26</v>
      </c>
      <c r="F12723" s="17" t="str">
        <f t="shared" si="792"/>
        <v>Sascha Pittock</v>
      </c>
      <c r="G12723" s="17" t="str">
        <f t="shared" si="793"/>
        <v>HandsetRefurbished</v>
      </c>
      <c r="H12723" s="21">
        <f t="shared" si="794"/>
        <v>44936</v>
      </c>
      <c r="I12723" s="11">
        <f t="shared" si="795"/>
        <v>26</v>
      </c>
    </row>
    <row r="12724" spans="1:9" x14ac:dyDescent="0.3">
      <c r="A12724" t="s">
        <v>2086</v>
      </c>
      <c r="B12724" t="s">
        <v>7</v>
      </c>
      <c r="C12724" s="2">
        <v>44815</v>
      </c>
      <c r="D12724" s="5">
        <v>26</v>
      </c>
      <c r="F12724" s="17" t="str">
        <f t="shared" si="792"/>
        <v>Sascha Pittock</v>
      </c>
      <c r="G12724" s="17" t="str">
        <f t="shared" si="793"/>
        <v>HandsetRefurbished</v>
      </c>
      <c r="H12724" s="21">
        <f t="shared" si="794"/>
        <v>44815</v>
      </c>
      <c r="I12724" s="11">
        <f t="shared" si="795"/>
        <v>26</v>
      </c>
    </row>
    <row r="12725" spans="1:9" x14ac:dyDescent="0.3">
      <c r="A12725" t="s">
        <v>2086</v>
      </c>
      <c r="B12725" t="s">
        <v>7</v>
      </c>
      <c r="C12725" s="2">
        <v>45003</v>
      </c>
      <c r="D12725" s="5">
        <v>26</v>
      </c>
      <c r="F12725" s="17" t="str">
        <f t="shared" si="792"/>
        <v>Sascha Pittock</v>
      </c>
      <c r="G12725" s="17" t="str">
        <f t="shared" si="793"/>
        <v>HandsetRefurbished</v>
      </c>
      <c r="H12725" s="21">
        <f t="shared" si="794"/>
        <v>45003</v>
      </c>
      <c r="I12725" s="11">
        <f t="shared" si="795"/>
        <v>26</v>
      </c>
    </row>
    <row r="12726" spans="1:9" x14ac:dyDescent="0.3">
      <c r="A12726" t="s">
        <v>2086</v>
      </c>
      <c r="B12726" t="s">
        <v>7</v>
      </c>
      <c r="C12726" s="2">
        <v>44848</v>
      </c>
      <c r="D12726" s="5">
        <v>26</v>
      </c>
      <c r="F12726" s="17" t="str">
        <f t="shared" si="792"/>
        <v>Sascha Pittock</v>
      </c>
      <c r="G12726" s="17" t="str">
        <f t="shared" si="793"/>
        <v>HandsetRefurbished</v>
      </c>
      <c r="H12726" s="21">
        <f t="shared" si="794"/>
        <v>44848</v>
      </c>
      <c r="I12726" s="11">
        <f t="shared" si="795"/>
        <v>26</v>
      </c>
    </row>
    <row r="12727" spans="1:9" x14ac:dyDescent="0.3">
      <c r="A12727" t="s">
        <v>2086</v>
      </c>
      <c r="B12727" t="s">
        <v>7</v>
      </c>
      <c r="C12727" s="2">
        <v>45056</v>
      </c>
      <c r="D12727" s="5">
        <v>26</v>
      </c>
      <c r="F12727" s="17" t="str">
        <f t="shared" si="792"/>
        <v>Sascha Pittock</v>
      </c>
      <c r="G12727" s="17" t="str">
        <f t="shared" si="793"/>
        <v>HandsetRefurbished</v>
      </c>
      <c r="H12727" s="21">
        <f t="shared" si="794"/>
        <v>45056</v>
      </c>
      <c r="I12727" s="11">
        <f t="shared" si="795"/>
        <v>26</v>
      </c>
    </row>
    <row r="12728" spans="1:9" x14ac:dyDescent="0.3">
      <c r="A12728" t="s">
        <v>2086</v>
      </c>
      <c r="B12728" t="s">
        <v>7</v>
      </c>
      <c r="C12728" s="2">
        <v>44877</v>
      </c>
      <c r="D12728" s="5">
        <v>26</v>
      </c>
      <c r="F12728" s="17" t="str">
        <f t="shared" si="792"/>
        <v>Sascha Pittock</v>
      </c>
      <c r="G12728" s="17" t="str">
        <f t="shared" si="793"/>
        <v>HandsetRefurbished</v>
      </c>
      <c r="H12728" s="21">
        <f t="shared" si="794"/>
        <v>44877</v>
      </c>
      <c r="I12728" s="11">
        <f t="shared" si="795"/>
        <v>26</v>
      </c>
    </row>
    <row r="12729" spans="1:9" x14ac:dyDescent="0.3">
      <c r="A12729" t="s">
        <v>2086</v>
      </c>
      <c r="B12729" t="s">
        <v>7</v>
      </c>
      <c r="C12729" s="2">
        <v>44908</v>
      </c>
      <c r="D12729" s="5">
        <v>26</v>
      </c>
      <c r="F12729" s="17" t="str">
        <f t="shared" si="792"/>
        <v>Sascha Pittock</v>
      </c>
      <c r="G12729" s="17" t="str">
        <f t="shared" si="793"/>
        <v>HandsetRefurbished</v>
      </c>
      <c r="H12729" s="21">
        <f t="shared" si="794"/>
        <v>44908</v>
      </c>
      <c r="I12729" s="11">
        <f t="shared" si="795"/>
        <v>26</v>
      </c>
    </row>
    <row r="12730" spans="1:9" x14ac:dyDescent="0.3">
      <c r="A12730" t="s">
        <v>2086</v>
      </c>
      <c r="B12730" t="s">
        <v>9</v>
      </c>
      <c r="C12730" s="2">
        <v>45032</v>
      </c>
      <c r="D12730" s="5">
        <v>62</v>
      </c>
      <c r="F12730" s="17" t="str">
        <f t="shared" si="792"/>
        <v>Sascha Pittock</v>
      </c>
      <c r="G12730" s="17" t="str">
        <f t="shared" si="793"/>
        <v>HandsetWebCapable</v>
      </c>
      <c r="H12730" s="21">
        <f t="shared" si="794"/>
        <v>45032</v>
      </c>
      <c r="I12730" s="11">
        <f t="shared" si="795"/>
        <v>62</v>
      </c>
    </row>
    <row r="12731" spans="1:9" x14ac:dyDescent="0.3">
      <c r="A12731" t="s">
        <v>2086</v>
      </c>
      <c r="B12731" t="s">
        <v>9</v>
      </c>
      <c r="C12731" s="2">
        <v>44967</v>
      </c>
      <c r="D12731" s="5">
        <v>62</v>
      </c>
      <c r="F12731" s="17" t="str">
        <f t="shared" si="792"/>
        <v>Sascha Pittock</v>
      </c>
      <c r="G12731" s="17" t="str">
        <f t="shared" si="793"/>
        <v>HandsetWebCapable</v>
      </c>
      <c r="H12731" s="21">
        <f t="shared" si="794"/>
        <v>44967</v>
      </c>
      <c r="I12731" s="11">
        <f t="shared" si="795"/>
        <v>62</v>
      </c>
    </row>
    <row r="12732" spans="1:9" x14ac:dyDescent="0.3">
      <c r="A12732" t="s">
        <v>2086</v>
      </c>
      <c r="B12732" t="s">
        <v>9</v>
      </c>
      <c r="C12732" s="2">
        <v>44806</v>
      </c>
      <c r="D12732" s="5">
        <v>62</v>
      </c>
      <c r="F12732" s="17" t="str">
        <f t="shared" si="792"/>
        <v>Sascha Pittock</v>
      </c>
      <c r="G12732" s="17" t="str">
        <f t="shared" si="793"/>
        <v>HandsetWebCapable</v>
      </c>
      <c r="H12732" s="21">
        <f t="shared" si="794"/>
        <v>44806</v>
      </c>
      <c r="I12732" s="11">
        <f t="shared" si="795"/>
        <v>62</v>
      </c>
    </row>
    <row r="12733" spans="1:9" x14ac:dyDescent="0.3">
      <c r="A12733" t="s">
        <v>2086</v>
      </c>
      <c r="B12733" t="s">
        <v>9</v>
      </c>
      <c r="C12733" s="2">
        <v>44844</v>
      </c>
      <c r="D12733" s="5">
        <v>62</v>
      </c>
      <c r="F12733" s="17" t="str">
        <f t="shared" si="792"/>
        <v>Sascha Pittock</v>
      </c>
      <c r="G12733" s="17" t="str">
        <f t="shared" si="793"/>
        <v>HandsetWebCapable</v>
      </c>
      <c r="H12733" s="21">
        <f t="shared" si="794"/>
        <v>44844</v>
      </c>
      <c r="I12733" s="11">
        <f t="shared" si="795"/>
        <v>62</v>
      </c>
    </row>
    <row r="12734" spans="1:9" x14ac:dyDescent="0.3">
      <c r="A12734" t="s">
        <v>2086</v>
      </c>
      <c r="B12734" t="s">
        <v>9</v>
      </c>
      <c r="C12734" s="2">
        <v>44997</v>
      </c>
      <c r="D12734" s="5">
        <v>62</v>
      </c>
      <c r="F12734" s="17" t="str">
        <f t="shared" si="792"/>
        <v>Sascha Pittock</v>
      </c>
      <c r="G12734" s="17" t="str">
        <f t="shared" si="793"/>
        <v>HandsetWebCapable</v>
      </c>
      <c r="H12734" s="21">
        <f t="shared" si="794"/>
        <v>44997</v>
      </c>
      <c r="I12734" s="11">
        <f t="shared" si="795"/>
        <v>62</v>
      </c>
    </row>
    <row r="12735" spans="1:9" x14ac:dyDescent="0.3">
      <c r="A12735" t="s">
        <v>2086</v>
      </c>
      <c r="B12735" t="s">
        <v>9</v>
      </c>
      <c r="C12735" s="2">
        <v>44882</v>
      </c>
      <c r="D12735" s="5">
        <v>62</v>
      </c>
      <c r="F12735" s="17" t="str">
        <f t="shared" si="792"/>
        <v>Sascha Pittock</v>
      </c>
      <c r="G12735" s="17" t="str">
        <f t="shared" si="793"/>
        <v>HandsetWebCapable</v>
      </c>
      <c r="H12735" s="21">
        <f t="shared" si="794"/>
        <v>44882</v>
      </c>
      <c r="I12735" s="11">
        <f t="shared" si="795"/>
        <v>62</v>
      </c>
    </row>
    <row r="12736" spans="1:9" x14ac:dyDescent="0.3">
      <c r="A12736" t="s">
        <v>2086</v>
      </c>
      <c r="B12736" t="s">
        <v>9</v>
      </c>
      <c r="C12736" s="2">
        <v>45059</v>
      </c>
      <c r="D12736" s="5">
        <v>62</v>
      </c>
      <c r="F12736" s="17" t="str">
        <f t="shared" si="792"/>
        <v>Sascha Pittock</v>
      </c>
      <c r="G12736" s="17" t="str">
        <f t="shared" si="793"/>
        <v>HandsetWebCapable</v>
      </c>
      <c r="H12736" s="21">
        <f t="shared" si="794"/>
        <v>45059</v>
      </c>
      <c r="I12736" s="11">
        <f t="shared" si="795"/>
        <v>62</v>
      </c>
    </row>
    <row r="12737" spans="1:9" x14ac:dyDescent="0.3">
      <c r="A12737" t="s">
        <v>2086</v>
      </c>
      <c r="B12737" t="s">
        <v>9</v>
      </c>
      <c r="C12737" s="2">
        <v>44908</v>
      </c>
      <c r="D12737" s="5">
        <v>62</v>
      </c>
      <c r="F12737" s="17" t="str">
        <f t="shared" ref="F12737:F12800" si="796">A12737</f>
        <v>Sascha Pittock</v>
      </c>
      <c r="G12737" s="17" t="str">
        <f t="shared" ref="G12737:G12800" si="797">B12737</f>
        <v>HandsetWebCapable</v>
      </c>
      <c r="H12737" s="21">
        <f t="shared" ref="H12737:H12800" si="798">C12737</f>
        <v>44908</v>
      </c>
      <c r="I12737" s="11">
        <f t="shared" ref="I12737:I12800" si="799">D12737</f>
        <v>62</v>
      </c>
    </row>
    <row r="12738" spans="1:9" x14ac:dyDescent="0.3">
      <c r="A12738" t="s">
        <v>2086</v>
      </c>
      <c r="B12738" t="s">
        <v>9</v>
      </c>
      <c r="C12738" s="2">
        <v>44942</v>
      </c>
      <c r="D12738" s="5">
        <v>62</v>
      </c>
      <c r="F12738" s="19" t="str">
        <f t="shared" si="796"/>
        <v>Sascha Pittock</v>
      </c>
      <c r="G12738" s="17" t="str">
        <f t="shared" si="797"/>
        <v>HandsetWebCapable</v>
      </c>
      <c r="H12738" s="21">
        <f t="shared" si="798"/>
        <v>44942</v>
      </c>
      <c r="I12738" s="11">
        <f t="shared" si="799"/>
        <v>62</v>
      </c>
    </row>
    <row r="12739" spans="1:9" x14ac:dyDescent="0.3">
      <c r="A12739" t="s">
        <v>2086</v>
      </c>
      <c r="B12739" t="s">
        <v>31</v>
      </c>
      <c r="C12739" s="2">
        <v>45043</v>
      </c>
      <c r="D12739" s="5">
        <v>28</v>
      </c>
      <c r="F12739" s="17" t="str">
        <f t="shared" si="796"/>
        <v>Sascha Pittock</v>
      </c>
      <c r="G12739" s="17" t="str">
        <f t="shared" si="797"/>
        <v>NotNewCellphoneUser</v>
      </c>
      <c r="H12739" s="21">
        <f t="shared" si="798"/>
        <v>45043</v>
      </c>
      <c r="I12739" s="11">
        <f t="shared" si="799"/>
        <v>28</v>
      </c>
    </row>
    <row r="12740" spans="1:9" x14ac:dyDescent="0.3">
      <c r="A12740" t="s">
        <v>2086</v>
      </c>
      <c r="B12740" t="s">
        <v>31</v>
      </c>
      <c r="C12740" s="2">
        <v>45086</v>
      </c>
      <c r="D12740" s="5">
        <v>28</v>
      </c>
      <c r="F12740" s="17" t="str">
        <f t="shared" si="796"/>
        <v>Sascha Pittock</v>
      </c>
      <c r="G12740" s="17" t="str">
        <f t="shared" si="797"/>
        <v>NotNewCellphoneUser</v>
      </c>
      <c r="H12740" s="21">
        <f t="shared" si="798"/>
        <v>45086</v>
      </c>
      <c r="I12740" s="11">
        <f t="shared" si="799"/>
        <v>28</v>
      </c>
    </row>
    <row r="12741" spans="1:9" x14ac:dyDescent="0.3">
      <c r="A12741" t="s">
        <v>2086</v>
      </c>
      <c r="B12741" t="s">
        <v>31</v>
      </c>
      <c r="C12741" s="2">
        <v>45056</v>
      </c>
      <c r="D12741" s="5">
        <v>28</v>
      </c>
      <c r="F12741" s="17" t="str">
        <f t="shared" si="796"/>
        <v>Sascha Pittock</v>
      </c>
      <c r="G12741" s="17" t="str">
        <f t="shared" si="797"/>
        <v>NotNewCellphoneUser</v>
      </c>
      <c r="H12741" s="21">
        <f t="shared" si="798"/>
        <v>45056</v>
      </c>
      <c r="I12741" s="11">
        <f t="shared" si="799"/>
        <v>28</v>
      </c>
    </row>
    <row r="12742" spans="1:9" x14ac:dyDescent="0.3">
      <c r="A12742" t="s">
        <v>2086</v>
      </c>
      <c r="B12742" t="s">
        <v>31</v>
      </c>
      <c r="C12742" s="2">
        <v>44966</v>
      </c>
      <c r="D12742" s="5">
        <v>28</v>
      </c>
      <c r="F12742" s="17" t="str">
        <f t="shared" si="796"/>
        <v>Sascha Pittock</v>
      </c>
      <c r="G12742" s="17" t="str">
        <f t="shared" si="797"/>
        <v>NotNewCellphoneUser</v>
      </c>
      <c r="H12742" s="21">
        <f t="shared" si="798"/>
        <v>44966</v>
      </c>
      <c r="I12742" s="11">
        <f t="shared" si="799"/>
        <v>28</v>
      </c>
    </row>
    <row r="12743" spans="1:9" x14ac:dyDescent="0.3">
      <c r="A12743" t="s">
        <v>2086</v>
      </c>
      <c r="B12743" t="s">
        <v>31</v>
      </c>
      <c r="C12743" s="2">
        <v>44922</v>
      </c>
      <c r="D12743" s="5">
        <v>28</v>
      </c>
      <c r="F12743" s="17" t="str">
        <f t="shared" si="796"/>
        <v>Sascha Pittock</v>
      </c>
      <c r="G12743" s="17" t="str">
        <f t="shared" si="797"/>
        <v>NotNewCellphoneUser</v>
      </c>
      <c r="H12743" s="21">
        <f t="shared" si="798"/>
        <v>44922</v>
      </c>
      <c r="I12743" s="11">
        <f t="shared" si="799"/>
        <v>28</v>
      </c>
    </row>
    <row r="12744" spans="1:9" x14ac:dyDescent="0.3">
      <c r="A12744" t="s">
        <v>2086</v>
      </c>
      <c r="B12744" t="s">
        <v>31</v>
      </c>
      <c r="C12744" s="2">
        <v>44996</v>
      </c>
      <c r="D12744" s="5">
        <v>28</v>
      </c>
      <c r="F12744" s="17" t="str">
        <f t="shared" si="796"/>
        <v>Sascha Pittock</v>
      </c>
      <c r="G12744" s="17" t="str">
        <f t="shared" si="797"/>
        <v>NotNewCellphoneUser</v>
      </c>
      <c r="H12744" s="21">
        <f t="shared" si="798"/>
        <v>44996</v>
      </c>
      <c r="I12744" s="11">
        <f t="shared" si="799"/>
        <v>28</v>
      </c>
    </row>
    <row r="12745" spans="1:9" x14ac:dyDescent="0.3">
      <c r="A12745" t="s">
        <v>969</v>
      </c>
      <c r="B12745" t="s">
        <v>37</v>
      </c>
      <c r="C12745" s="2">
        <v>44998</v>
      </c>
      <c r="D12745" s="5">
        <v>29</v>
      </c>
      <c r="F12745" s="17" t="str">
        <f t="shared" si="796"/>
        <v>Saudra Leggs</v>
      </c>
      <c r="G12745" s="17" t="str">
        <f t="shared" si="797"/>
        <v>MaritalStatus</v>
      </c>
      <c r="H12745" s="21">
        <f t="shared" si="798"/>
        <v>44998</v>
      </c>
      <c r="I12745" s="11">
        <f t="shared" si="799"/>
        <v>29</v>
      </c>
    </row>
    <row r="12746" spans="1:9" x14ac:dyDescent="0.3">
      <c r="A12746" t="s">
        <v>969</v>
      </c>
      <c r="B12746" t="s">
        <v>37</v>
      </c>
      <c r="C12746" s="2">
        <v>45063</v>
      </c>
      <c r="D12746" s="5">
        <v>29</v>
      </c>
      <c r="F12746" s="17" t="str">
        <f t="shared" si="796"/>
        <v>Saudra Leggs</v>
      </c>
      <c r="G12746" s="17" t="str">
        <f t="shared" si="797"/>
        <v>MaritalStatus</v>
      </c>
      <c r="H12746" s="21">
        <f t="shared" si="798"/>
        <v>45063</v>
      </c>
      <c r="I12746" s="11">
        <f t="shared" si="799"/>
        <v>29</v>
      </c>
    </row>
    <row r="12747" spans="1:9" x14ac:dyDescent="0.3">
      <c r="A12747" t="s">
        <v>969</v>
      </c>
      <c r="B12747" t="s">
        <v>37</v>
      </c>
      <c r="C12747" s="2">
        <v>45030</v>
      </c>
      <c r="D12747" s="5">
        <v>29</v>
      </c>
      <c r="F12747" s="17" t="str">
        <f t="shared" si="796"/>
        <v>Saudra Leggs</v>
      </c>
      <c r="G12747" s="17" t="str">
        <f t="shared" si="797"/>
        <v>MaritalStatus</v>
      </c>
      <c r="H12747" s="21">
        <f t="shared" si="798"/>
        <v>45030</v>
      </c>
      <c r="I12747" s="11">
        <f t="shared" si="799"/>
        <v>29</v>
      </c>
    </row>
    <row r="12748" spans="1:9" x14ac:dyDescent="0.3">
      <c r="A12748" t="s">
        <v>969</v>
      </c>
      <c r="B12748" t="s">
        <v>37</v>
      </c>
      <c r="C12748" s="2">
        <v>44936</v>
      </c>
      <c r="D12748" s="5">
        <v>29</v>
      </c>
      <c r="F12748" s="17" t="str">
        <f t="shared" si="796"/>
        <v>Saudra Leggs</v>
      </c>
      <c r="G12748" s="17" t="str">
        <f t="shared" si="797"/>
        <v>MaritalStatus</v>
      </c>
      <c r="H12748" s="21">
        <f t="shared" si="798"/>
        <v>44936</v>
      </c>
      <c r="I12748" s="11">
        <f t="shared" si="799"/>
        <v>29</v>
      </c>
    </row>
    <row r="12749" spans="1:9" x14ac:dyDescent="0.3">
      <c r="A12749" t="s">
        <v>969</v>
      </c>
      <c r="B12749" t="s">
        <v>37</v>
      </c>
      <c r="C12749" s="2">
        <v>44898</v>
      </c>
      <c r="D12749" s="5">
        <v>29</v>
      </c>
      <c r="F12749" s="17" t="str">
        <f t="shared" si="796"/>
        <v>Saudra Leggs</v>
      </c>
      <c r="G12749" s="17" t="str">
        <f t="shared" si="797"/>
        <v>MaritalStatus</v>
      </c>
      <c r="H12749" s="21">
        <f t="shared" si="798"/>
        <v>44898</v>
      </c>
      <c r="I12749" s="11">
        <f t="shared" si="799"/>
        <v>29</v>
      </c>
    </row>
    <row r="12750" spans="1:9" x14ac:dyDescent="0.3">
      <c r="A12750" t="s">
        <v>969</v>
      </c>
      <c r="B12750" t="s">
        <v>37</v>
      </c>
      <c r="C12750" s="2">
        <v>44967</v>
      </c>
      <c r="D12750" s="5">
        <v>29</v>
      </c>
      <c r="F12750" s="17" t="str">
        <f t="shared" si="796"/>
        <v>Saudra Leggs</v>
      </c>
      <c r="G12750" s="17" t="str">
        <f t="shared" si="797"/>
        <v>MaritalStatus</v>
      </c>
      <c r="H12750" s="21">
        <f t="shared" si="798"/>
        <v>44967</v>
      </c>
      <c r="I12750" s="11">
        <f t="shared" si="799"/>
        <v>29</v>
      </c>
    </row>
    <row r="12751" spans="1:9" x14ac:dyDescent="0.3">
      <c r="A12751" t="s">
        <v>969</v>
      </c>
      <c r="B12751" t="s">
        <v>23</v>
      </c>
      <c r="C12751" s="2">
        <v>45008</v>
      </c>
      <c r="D12751" s="5">
        <v>66</v>
      </c>
      <c r="F12751" s="17" t="str">
        <f t="shared" si="796"/>
        <v>Saudra Leggs</v>
      </c>
      <c r="G12751" s="17" t="str">
        <f t="shared" si="797"/>
        <v>NonUSTravel</v>
      </c>
      <c r="H12751" s="21">
        <f t="shared" si="798"/>
        <v>45008</v>
      </c>
      <c r="I12751" s="11">
        <f t="shared" si="799"/>
        <v>66</v>
      </c>
    </row>
    <row r="12752" spans="1:9" x14ac:dyDescent="0.3">
      <c r="A12752" t="s">
        <v>969</v>
      </c>
      <c r="B12752" t="s">
        <v>23</v>
      </c>
      <c r="C12752" s="2">
        <v>44792</v>
      </c>
      <c r="D12752" s="5">
        <v>66</v>
      </c>
      <c r="F12752" s="17" t="str">
        <f t="shared" si="796"/>
        <v>Saudra Leggs</v>
      </c>
      <c r="G12752" s="17" t="str">
        <f t="shared" si="797"/>
        <v>NonUSTravel</v>
      </c>
      <c r="H12752" s="21">
        <f t="shared" si="798"/>
        <v>44792</v>
      </c>
      <c r="I12752" s="11">
        <f t="shared" si="799"/>
        <v>66</v>
      </c>
    </row>
    <row r="12753" spans="1:9" x14ac:dyDescent="0.3">
      <c r="A12753" t="s">
        <v>969</v>
      </c>
      <c r="B12753" t="s">
        <v>23</v>
      </c>
      <c r="C12753" s="2">
        <v>45076</v>
      </c>
      <c r="D12753" s="5">
        <v>66</v>
      </c>
      <c r="F12753" s="17" t="str">
        <f t="shared" si="796"/>
        <v>Saudra Leggs</v>
      </c>
      <c r="G12753" s="17" t="str">
        <f t="shared" si="797"/>
        <v>NonUSTravel</v>
      </c>
      <c r="H12753" s="21">
        <f t="shared" si="798"/>
        <v>45076</v>
      </c>
      <c r="I12753" s="11">
        <f t="shared" si="799"/>
        <v>66</v>
      </c>
    </row>
    <row r="12754" spans="1:9" x14ac:dyDescent="0.3">
      <c r="A12754" t="s">
        <v>969</v>
      </c>
      <c r="B12754" t="s">
        <v>23</v>
      </c>
      <c r="C12754" s="2">
        <v>44830</v>
      </c>
      <c r="D12754" s="5">
        <v>66</v>
      </c>
      <c r="F12754" s="17" t="str">
        <f t="shared" si="796"/>
        <v>Saudra Leggs</v>
      </c>
      <c r="G12754" s="17" t="str">
        <f t="shared" si="797"/>
        <v>NonUSTravel</v>
      </c>
      <c r="H12754" s="21">
        <f t="shared" si="798"/>
        <v>44830</v>
      </c>
      <c r="I12754" s="11">
        <f t="shared" si="799"/>
        <v>66</v>
      </c>
    </row>
    <row r="12755" spans="1:9" x14ac:dyDescent="0.3">
      <c r="A12755" t="s">
        <v>969</v>
      </c>
      <c r="B12755" t="s">
        <v>23</v>
      </c>
      <c r="C12755" s="2">
        <v>44984</v>
      </c>
      <c r="D12755" s="5">
        <v>66</v>
      </c>
      <c r="F12755" s="17" t="str">
        <f t="shared" si="796"/>
        <v>Saudra Leggs</v>
      </c>
      <c r="G12755" s="17" t="str">
        <f t="shared" si="797"/>
        <v>NonUSTravel</v>
      </c>
      <c r="H12755" s="21">
        <f t="shared" si="798"/>
        <v>44984</v>
      </c>
      <c r="I12755" s="11">
        <f t="shared" si="799"/>
        <v>66</v>
      </c>
    </row>
    <row r="12756" spans="1:9" x14ac:dyDescent="0.3">
      <c r="A12756" t="s">
        <v>969</v>
      </c>
      <c r="B12756" t="s">
        <v>23</v>
      </c>
      <c r="C12756" s="2">
        <v>44860</v>
      </c>
      <c r="D12756" s="5">
        <v>66</v>
      </c>
      <c r="F12756" s="17" t="str">
        <f t="shared" si="796"/>
        <v>Saudra Leggs</v>
      </c>
      <c r="G12756" s="17" t="str">
        <f t="shared" si="797"/>
        <v>NonUSTravel</v>
      </c>
      <c r="H12756" s="21">
        <f t="shared" si="798"/>
        <v>44860</v>
      </c>
      <c r="I12756" s="11">
        <f t="shared" si="799"/>
        <v>66</v>
      </c>
    </row>
    <row r="12757" spans="1:9" x14ac:dyDescent="0.3">
      <c r="A12757" t="s">
        <v>969</v>
      </c>
      <c r="B12757" t="s">
        <v>23</v>
      </c>
      <c r="C12757" s="2">
        <v>45044</v>
      </c>
      <c r="D12757" s="5">
        <v>66</v>
      </c>
      <c r="F12757" s="17" t="str">
        <f t="shared" si="796"/>
        <v>Saudra Leggs</v>
      </c>
      <c r="G12757" s="17" t="str">
        <f t="shared" si="797"/>
        <v>NonUSTravel</v>
      </c>
      <c r="H12757" s="21">
        <f t="shared" si="798"/>
        <v>45044</v>
      </c>
      <c r="I12757" s="11">
        <f t="shared" si="799"/>
        <v>66</v>
      </c>
    </row>
    <row r="12758" spans="1:9" x14ac:dyDescent="0.3">
      <c r="A12758" t="s">
        <v>969</v>
      </c>
      <c r="B12758" t="s">
        <v>23</v>
      </c>
      <c r="C12758" s="2">
        <v>44894</v>
      </c>
      <c r="D12758" s="5">
        <v>66</v>
      </c>
      <c r="F12758" s="17" t="str">
        <f t="shared" si="796"/>
        <v>Saudra Leggs</v>
      </c>
      <c r="G12758" s="17" t="str">
        <f t="shared" si="797"/>
        <v>NonUSTravel</v>
      </c>
      <c r="H12758" s="21">
        <f t="shared" si="798"/>
        <v>44894</v>
      </c>
      <c r="I12758" s="11">
        <f t="shared" si="799"/>
        <v>66</v>
      </c>
    </row>
    <row r="12759" spans="1:9" x14ac:dyDescent="0.3">
      <c r="A12759" t="s">
        <v>969</v>
      </c>
      <c r="B12759" t="s">
        <v>23</v>
      </c>
      <c r="C12759" s="2">
        <v>45079</v>
      </c>
      <c r="D12759" s="5">
        <v>66</v>
      </c>
      <c r="F12759" s="19" t="str">
        <f t="shared" si="796"/>
        <v>Saudra Leggs</v>
      </c>
      <c r="G12759" s="17" t="str">
        <f t="shared" si="797"/>
        <v>NonUSTravel</v>
      </c>
      <c r="H12759" s="21">
        <f t="shared" si="798"/>
        <v>45079</v>
      </c>
      <c r="I12759" s="11">
        <f t="shared" si="799"/>
        <v>66</v>
      </c>
    </row>
    <row r="12760" spans="1:9" x14ac:dyDescent="0.3">
      <c r="A12760" t="s">
        <v>969</v>
      </c>
      <c r="B12760" t="s">
        <v>23</v>
      </c>
      <c r="C12760" s="2">
        <v>44922</v>
      </c>
      <c r="D12760" s="5">
        <v>66</v>
      </c>
      <c r="F12760" s="17" t="str">
        <f t="shared" si="796"/>
        <v>Saudra Leggs</v>
      </c>
      <c r="G12760" s="17" t="str">
        <f t="shared" si="797"/>
        <v>NonUSTravel</v>
      </c>
      <c r="H12760" s="21">
        <f t="shared" si="798"/>
        <v>44922</v>
      </c>
      <c r="I12760" s="11">
        <f t="shared" si="799"/>
        <v>66</v>
      </c>
    </row>
    <row r="12761" spans="1:9" x14ac:dyDescent="0.3">
      <c r="A12761" t="s">
        <v>969</v>
      </c>
      <c r="B12761" t="s">
        <v>23</v>
      </c>
      <c r="C12761" s="2">
        <v>44947</v>
      </c>
      <c r="D12761" s="5">
        <v>66</v>
      </c>
      <c r="F12761" s="17" t="str">
        <f t="shared" si="796"/>
        <v>Saudra Leggs</v>
      </c>
      <c r="G12761" s="17" t="str">
        <f t="shared" si="797"/>
        <v>NonUSTravel</v>
      </c>
      <c r="H12761" s="21">
        <f t="shared" si="798"/>
        <v>44947</v>
      </c>
      <c r="I12761" s="11">
        <f t="shared" si="799"/>
        <v>66</v>
      </c>
    </row>
    <row r="12762" spans="1:9" x14ac:dyDescent="0.3">
      <c r="A12762" t="s">
        <v>1381</v>
      </c>
      <c r="B12762" t="s">
        <v>9</v>
      </c>
      <c r="C12762" s="2">
        <v>45053</v>
      </c>
      <c r="D12762" s="5">
        <v>62</v>
      </c>
      <c r="F12762" s="17" t="str">
        <f t="shared" si="796"/>
        <v>Scotty Tume</v>
      </c>
      <c r="G12762" s="17" t="str">
        <f t="shared" si="797"/>
        <v>HandsetWebCapable</v>
      </c>
      <c r="H12762" s="21">
        <f t="shared" si="798"/>
        <v>45053</v>
      </c>
      <c r="I12762" s="11">
        <f t="shared" si="799"/>
        <v>62</v>
      </c>
    </row>
    <row r="12763" spans="1:9" x14ac:dyDescent="0.3">
      <c r="A12763" t="s">
        <v>1381</v>
      </c>
      <c r="B12763" t="s">
        <v>9</v>
      </c>
      <c r="C12763" s="2">
        <v>44984</v>
      </c>
      <c r="D12763" s="5">
        <v>62</v>
      </c>
      <c r="F12763" s="17" t="str">
        <f t="shared" si="796"/>
        <v>Scotty Tume</v>
      </c>
      <c r="G12763" s="17" t="str">
        <f t="shared" si="797"/>
        <v>HandsetWebCapable</v>
      </c>
      <c r="H12763" s="21">
        <f t="shared" si="798"/>
        <v>44984</v>
      </c>
      <c r="I12763" s="11">
        <f t="shared" si="799"/>
        <v>62</v>
      </c>
    </row>
    <row r="12764" spans="1:9" x14ac:dyDescent="0.3">
      <c r="A12764" t="s">
        <v>1381</v>
      </c>
      <c r="B12764" t="s">
        <v>9</v>
      </c>
      <c r="C12764" s="2">
        <v>44956</v>
      </c>
      <c r="D12764" s="5">
        <v>62</v>
      </c>
      <c r="F12764" s="17" t="str">
        <f t="shared" si="796"/>
        <v>Scotty Tume</v>
      </c>
      <c r="G12764" s="17" t="str">
        <f t="shared" si="797"/>
        <v>HandsetWebCapable</v>
      </c>
      <c r="H12764" s="21">
        <f t="shared" si="798"/>
        <v>44956</v>
      </c>
      <c r="I12764" s="11">
        <f t="shared" si="799"/>
        <v>62</v>
      </c>
    </row>
    <row r="12765" spans="1:9" x14ac:dyDescent="0.3">
      <c r="A12765" t="s">
        <v>1381</v>
      </c>
      <c r="B12765" t="s">
        <v>9</v>
      </c>
      <c r="C12765" s="2">
        <v>44860</v>
      </c>
      <c r="D12765" s="5">
        <v>62</v>
      </c>
      <c r="F12765" s="17" t="str">
        <f t="shared" si="796"/>
        <v>Scotty Tume</v>
      </c>
      <c r="G12765" s="17" t="str">
        <f t="shared" si="797"/>
        <v>HandsetWebCapable</v>
      </c>
      <c r="H12765" s="21">
        <f t="shared" si="798"/>
        <v>44860</v>
      </c>
      <c r="I12765" s="11">
        <f t="shared" si="799"/>
        <v>62</v>
      </c>
    </row>
    <row r="12766" spans="1:9" x14ac:dyDescent="0.3">
      <c r="A12766" t="s">
        <v>1381</v>
      </c>
      <c r="B12766" t="s">
        <v>9</v>
      </c>
      <c r="C12766" s="2">
        <v>44994</v>
      </c>
      <c r="D12766" s="5">
        <v>62</v>
      </c>
      <c r="F12766" s="17" t="str">
        <f t="shared" si="796"/>
        <v>Scotty Tume</v>
      </c>
      <c r="G12766" s="17" t="str">
        <f t="shared" si="797"/>
        <v>HandsetWebCapable</v>
      </c>
      <c r="H12766" s="21">
        <f t="shared" si="798"/>
        <v>44994</v>
      </c>
      <c r="I12766" s="11">
        <f t="shared" si="799"/>
        <v>62</v>
      </c>
    </row>
    <row r="12767" spans="1:9" x14ac:dyDescent="0.3">
      <c r="A12767" t="s">
        <v>1381</v>
      </c>
      <c r="B12767" t="s">
        <v>9</v>
      </c>
      <c r="C12767" s="2">
        <v>44870</v>
      </c>
      <c r="D12767" s="5">
        <v>62</v>
      </c>
      <c r="F12767" s="17" t="str">
        <f t="shared" si="796"/>
        <v>Scotty Tume</v>
      </c>
      <c r="G12767" s="17" t="str">
        <f t="shared" si="797"/>
        <v>HandsetWebCapable</v>
      </c>
      <c r="H12767" s="21">
        <f t="shared" si="798"/>
        <v>44870</v>
      </c>
      <c r="I12767" s="11">
        <f t="shared" si="799"/>
        <v>62</v>
      </c>
    </row>
    <row r="12768" spans="1:9" x14ac:dyDescent="0.3">
      <c r="A12768" t="s">
        <v>1381</v>
      </c>
      <c r="B12768" t="s">
        <v>9</v>
      </c>
      <c r="C12768" s="2">
        <v>44827</v>
      </c>
      <c r="D12768" s="5">
        <v>62</v>
      </c>
      <c r="F12768" s="17" t="str">
        <f t="shared" si="796"/>
        <v>Scotty Tume</v>
      </c>
      <c r="G12768" s="17" t="str">
        <f t="shared" si="797"/>
        <v>HandsetWebCapable</v>
      </c>
      <c r="H12768" s="21">
        <f t="shared" si="798"/>
        <v>44827</v>
      </c>
      <c r="I12768" s="11">
        <f t="shared" si="799"/>
        <v>62</v>
      </c>
    </row>
    <row r="12769" spans="1:9" x14ac:dyDescent="0.3">
      <c r="A12769" t="s">
        <v>1381</v>
      </c>
      <c r="B12769" t="s">
        <v>9</v>
      </c>
      <c r="C12769" s="2">
        <v>44899</v>
      </c>
      <c r="D12769" s="5">
        <v>62</v>
      </c>
      <c r="F12769" s="17" t="str">
        <f t="shared" si="796"/>
        <v>Scotty Tume</v>
      </c>
      <c r="G12769" s="17" t="str">
        <f t="shared" si="797"/>
        <v>HandsetWebCapable</v>
      </c>
      <c r="H12769" s="21">
        <f t="shared" si="798"/>
        <v>44899</v>
      </c>
      <c r="I12769" s="11">
        <f t="shared" si="799"/>
        <v>62</v>
      </c>
    </row>
    <row r="12770" spans="1:9" x14ac:dyDescent="0.3">
      <c r="A12770" t="s">
        <v>1381</v>
      </c>
      <c r="B12770" t="s">
        <v>13</v>
      </c>
      <c r="C12770" s="2">
        <v>45006</v>
      </c>
      <c r="D12770" s="5">
        <v>22</v>
      </c>
      <c r="F12770" s="17" t="str">
        <f t="shared" si="796"/>
        <v>Scotty Tume</v>
      </c>
      <c r="G12770" s="17" t="str">
        <f t="shared" si="797"/>
        <v>RVOwner</v>
      </c>
      <c r="H12770" s="21">
        <f t="shared" si="798"/>
        <v>45006</v>
      </c>
      <c r="I12770" s="11">
        <f t="shared" si="799"/>
        <v>22</v>
      </c>
    </row>
    <row r="12771" spans="1:9" x14ac:dyDescent="0.3">
      <c r="A12771" t="s">
        <v>1381</v>
      </c>
      <c r="B12771" t="s">
        <v>13</v>
      </c>
      <c r="C12771" s="2">
        <v>44956</v>
      </c>
      <c r="D12771" s="5">
        <v>22</v>
      </c>
      <c r="F12771" s="17" t="str">
        <f t="shared" si="796"/>
        <v>Scotty Tume</v>
      </c>
      <c r="G12771" s="17" t="str">
        <f t="shared" si="797"/>
        <v>RVOwner</v>
      </c>
      <c r="H12771" s="21">
        <f t="shared" si="798"/>
        <v>44956</v>
      </c>
      <c r="I12771" s="11">
        <f t="shared" si="799"/>
        <v>22</v>
      </c>
    </row>
    <row r="12772" spans="1:9" x14ac:dyDescent="0.3">
      <c r="A12772" t="s">
        <v>1381</v>
      </c>
      <c r="B12772" t="s">
        <v>13</v>
      </c>
      <c r="C12772" s="2">
        <v>44698</v>
      </c>
      <c r="D12772" s="5">
        <v>22</v>
      </c>
      <c r="F12772" s="17" t="str">
        <f t="shared" si="796"/>
        <v>Scotty Tume</v>
      </c>
      <c r="G12772" s="17" t="str">
        <f t="shared" si="797"/>
        <v>RVOwner</v>
      </c>
      <c r="H12772" s="21">
        <f t="shared" si="798"/>
        <v>44698</v>
      </c>
      <c r="I12772" s="11">
        <f t="shared" si="799"/>
        <v>22</v>
      </c>
    </row>
    <row r="12773" spans="1:9" x14ac:dyDescent="0.3">
      <c r="A12773" t="s">
        <v>1381</v>
      </c>
      <c r="B12773" t="s">
        <v>13</v>
      </c>
      <c r="C12773" s="2">
        <v>44730</v>
      </c>
      <c r="D12773" s="5">
        <v>22</v>
      </c>
      <c r="F12773" s="17" t="str">
        <f t="shared" si="796"/>
        <v>Scotty Tume</v>
      </c>
      <c r="G12773" s="17" t="str">
        <f t="shared" si="797"/>
        <v>RVOwner</v>
      </c>
      <c r="H12773" s="21">
        <f t="shared" si="798"/>
        <v>44730</v>
      </c>
      <c r="I12773" s="11">
        <f t="shared" si="799"/>
        <v>22</v>
      </c>
    </row>
    <row r="12774" spans="1:9" x14ac:dyDescent="0.3">
      <c r="A12774" t="s">
        <v>1381</v>
      </c>
      <c r="B12774" t="s">
        <v>13</v>
      </c>
      <c r="C12774" s="2">
        <v>44958</v>
      </c>
      <c r="D12774" s="5">
        <v>22</v>
      </c>
      <c r="F12774" s="17" t="str">
        <f t="shared" si="796"/>
        <v>Scotty Tume</v>
      </c>
      <c r="G12774" s="17" t="str">
        <f t="shared" si="797"/>
        <v>RVOwner</v>
      </c>
      <c r="H12774" s="21">
        <f t="shared" si="798"/>
        <v>44958</v>
      </c>
      <c r="I12774" s="11">
        <f t="shared" si="799"/>
        <v>22</v>
      </c>
    </row>
    <row r="12775" spans="1:9" x14ac:dyDescent="0.3">
      <c r="A12775" t="s">
        <v>1381</v>
      </c>
      <c r="B12775" t="s">
        <v>13</v>
      </c>
      <c r="C12775" s="2">
        <v>44763</v>
      </c>
      <c r="D12775" s="5">
        <v>22</v>
      </c>
      <c r="F12775" s="17" t="str">
        <f t="shared" si="796"/>
        <v>Scotty Tume</v>
      </c>
      <c r="G12775" s="17" t="str">
        <f t="shared" si="797"/>
        <v>RVOwner</v>
      </c>
      <c r="H12775" s="21">
        <f t="shared" si="798"/>
        <v>44763</v>
      </c>
      <c r="I12775" s="11">
        <f t="shared" si="799"/>
        <v>22</v>
      </c>
    </row>
    <row r="12776" spans="1:9" x14ac:dyDescent="0.3">
      <c r="A12776" t="s">
        <v>1381</v>
      </c>
      <c r="B12776" t="s">
        <v>13</v>
      </c>
      <c r="C12776" s="2">
        <v>45071</v>
      </c>
      <c r="D12776" s="5">
        <v>22</v>
      </c>
      <c r="F12776" s="17" t="str">
        <f t="shared" si="796"/>
        <v>Scotty Tume</v>
      </c>
      <c r="G12776" s="17" t="str">
        <f t="shared" si="797"/>
        <v>RVOwner</v>
      </c>
      <c r="H12776" s="21">
        <f t="shared" si="798"/>
        <v>45071</v>
      </c>
      <c r="I12776" s="11">
        <f t="shared" si="799"/>
        <v>22</v>
      </c>
    </row>
    <row r="12777" spans="1:9" x14ac:dyDescent="0.3">
      <c r="A12777" t="s">
        <v>1381</v>
      </c>
      <c r="B12777" t="s">
        <v>13</v>
      </c>
      <c r="C12777" s="2">
        <v>44895</v>
      </c>
      <c r="D12777" s="5">
        <v>22</v>
      </c>
      <c r="F12777" s="17" t="str">
        <f t="shared" si="796"/>
        <v>Scotty Tume</v>
      </c>
      <c r="G12777" s="17" t="str">
        <f t="shared" si="797"/>
        <v>RVOwner</v>
      </c>
      <c r="H12777" s="21">
        <f t="shared" si="798"/>
        <v>44895</v>
      </c>
      <c r="I12777" s="11">
        <f t="shared" si="799"/>
        <v>22</v>
      </c>
    </row>
    <row r="12778" spans="1:9" x14ac:dyDescent="0.3">
      <c r="A12778" t="s">
        <v>1381</v>
      </c>
      <c r="B12778" t="s">
        <v>13</v>
      </c>
      <c r="C12778" s="2">
        <v>44924</v>
      </c>
      <c r="D12778" s="5">
        <v>22</v>
      </c>
      <c r="F12778" s="17" t="str">
        <f t="shared" si="796"/>
        <v>Scotty Tume</v>
      </c>
      <c r="G12778" s="17" t="str">
        <f t="shared" si="797"/>
        <v>RVOwner</v>
      </c>
      <c r="H12778" s="21">
        <f t="shared" si="798"/>
        <v>44924</v>
      </c>
      <c r="I12778" s="11">
        <f t="shared" si="799"/>
        <v>22</v>
      </c>
    </row>
    <row r="12779" spans="1:9" x14ac:dyDescent="0.3">
      <c r="A12779" t="s">
        <v>3130</v>
      </c>
      <c r="B12779" t="s">
        <v>23</v>
      </c>
      <c r="C12779" s="2">
        <v>45053</v>
      </c>
      <c r="D12779" s="5">
        <v>66</v>
      </c>
      <c r="F12779" s="19" t="str">
        <f t="shared" si="796"/>
        <v>Seamus Screen</v>
      </c>
      <c r="G12779" s="17" t="str">
        <f t="shared" si="797"/>
        <v>NonUSTravel</v>
      </c>
      <c r="H12779" s="21">
        <f t="shared" si="798"/>
        <v>45053</v>
      </c>
      <c r="I12779" s="11">
        <f t="shared" si="799"/>
        <v>66</v>
      </c>
    </row>
    <row r="12780" spans="1:9" x14ac:dyDescent="0.3">
      <c r="A12780" t="s">
        <v>3130</v>
      </c>
      <c r="B12780" t="s">
        <v>23</v>
      </c>
      <c r="C12780" s="2">
        <v>45029</v>
      </c>
      <c r="D12780" s="5">
        <v>66</v>
      </c>
      <c r="F12780" s="17" t="str">
        <f t="shared" si="796"/>
        <v>Seamus Screen</v>
      </c>
      <c r="G12780" s="17" t="str">
        <f t="shared" si="797"/>
        <v>NonUSTravel</v>
      </c>
      <c r="H12780" s="21">
        <f t="shared" si="798"/>
        <v>45029</v>
      </c>
      <c r="I12780" s="11">
        <f t="shared" si="799"/>
        <v>66</v>
      </c>
    </row>
    <row r="12781" spans="1:9" x14ac:dyDescent="0.3">
      <c r="A12781" t="s">
        <v>3130</v>
      </c>
      <c r="B12781" t="s">
        <v>23</v>
      </c>
      <c r="C12781" s="2">
        <v>44956</v>
      </c>
      <c r="D12781" s="5">
        <v>66</v>
      </c>
      <c r="F12781" s="17" t="str">
        <f t="shared" si="796"/>
        <v>Seamus Screen</v>
      </c>
      <c r="G12781" s="17" t="str">
        <f t="shared" si="797"/>
        <v>NonUSTravel</v>
      </c>
      <c r="H12781" s="21">
        <f t="shared" si="798"/>
        <v>44956</v>
      </c>
      <c r="I12781" s="11">
        <f t="shared" si="799"/>
        <v>66</v>
      </c>
    </row>
    <row r="12782" spans="1:9" x14ac:dyDescent="0.3">
      <c r="A12782" t="s">
        <v>3130</v>
      </c>
      <c r="B12782" t="s">
        <v>23</v>
      </c>
      <c r="C12782" s="2">
        <v>44986</v>
      </c>
      <c r="D12782" s="5">
        <v>66</v>
      </c>
      <c r="F12782" s="17" t="str">
        <f t="shared" si="796"/>
        <v>Seamus Screen</v>
      </c>
      <c r="G12782" s="17" t="str">
        <f t="shared" si="797"/>
        <v>NonUSTravel</v>
      </c>
      <c r="H12782" s="21">
        <f t="shared" si="798"/>
        <v>44986</v>
      </c>
      <c r="I12782" s="11">
        <f t="shared" si="799"/>
        <v>66</v>
      </c>
    </row>
    <row r="12783" spans="1:9" x14ac:dyDescent="0.3">
      <c r="A12783" t="s">
        <v>3390</v>
      </c>
      <c r="B12783" t="s">
        <v>33</v>
      </c>
      <c r="C12783" s="2">
        <v>44996</v>
      </c>
      <c r="D12783" s="5">
        <v>14</v>
      </c>
      <c r="F12783" s="17" t="str">
        <f t="shared" si="796"/>
        <v>See Blaisdale</v>
      </c>
      <c r="G12783" s="17" t="str">
        <f t="shared" si="797"/>
        <v>OwnsMotorcycle</v>
      </c>
      <c r="H12783" s="21">
        <f t="shared" si="798"/>
        <v>44996</v>
      </c>
      <c r="I12783" s="11">
        <f t="shared" si="799"/>
        <v>14</v>
      </c>
    </row>
    <row r="12784" spans="1:9" x14ac:dyDescent="0.3">
      <c r="A12784" t="s">
        <v>3390</v>
      </c>
      <c r="B12784" t="s">
        <v>33</v>
      </c>
      <c r="C12784" s="2">
        <v>44934</v>
      </c>
      <c r="D12784" s="5">
        <v>14</v>
      </c>
      <c r="F12784" s="17" t="str">
        <f t="shared" si="796"/>
        <v>See Blaisdale</v>
      </c>
      <c r="G12784" s="17" t="str">
        <f t="shared" si="797"/>
        <v>OwnsMotorcycle</v>
      </c>
      <c r="H12784" s="21">
        <f t="shared" si="798"/>
        <v>44934</v>
      </c>
      <c r="I12784" s="11">
        <f t="shared" si="799"/>
        <v>14</v>
      </c>
    </row>
    <row r="12785" spans="1:9" x14ac:dyDescent="0.3">
      <c r="A12785" t="s">
        <v>3390</v>
      </c>
      <c r="B12785" t="s">
        <v>33</v>
      </c>
      <c r="C12785" s="2">
        <v>45078</v>
      </c>
      <c r="D12785" s="5">
        <v>14</v>
      </c>
      <c r="F12785" s="17" t="str">
        <f t="shared" si="796"/>
        <v>See Blaisdale</v>
      </c>
      <c r="G12785" s="17" t="str">
        <f t="shared" si="797"/>
        <v>OwnsMotorcycle</v>
      </c>
      <c r="H12785" s="21">
        <f t="shared" si="798"/>
        <v>45078</v>
      </c>
      <c r="I12785" s="11">
        <f t="shared" si="799"/>
        <v>14</v>
      </c>
    </row>
    <row r="12786" spans="1:9" x14ac:dyDescent="0.3">
      <c r="A12786" t="s">
        <v>3390</v>
      </c>
      <c r="B12786" t="s">
        <v>33</v>
      </c>
      <c r="C12786" s="2">
        <v>44805</v>
      </c>
      <c r="D12786" s="5">
        <v>14</v>
      </c>
      <c r="F12786" s="17" t="str">
        <f t="shared" si="796"/>
        <v>See Blaisdale</v>
      </c>
      <c r="G12786" s="17" t="str">
        <f t="shared" si="797"/>
        <v>OwnsMotorcycle</v>
      </c>
      <c r="H12786" s="21">
        <f t="shared" si="798"/>
        <v>44805</v>
      </c>
      <c r="I12786" s="11">
        <f t="shared" si="799"/>
        <v>14</v>
      </c>
    </row>
    <row r="12787" spans="1:9" x14ac:dyDescent="0.3">
      <c r="A12787" t="s">
        <v>3390</v>
      </c>
      <c r="B12787" t="s">
        <v>33</v>
      </c>
      <c r="C12787" s="2">
        <v>44966</v>
      </c>
      <c r="D12787" s="5">
        <v>14</v>
      </c>
      <c r="F12787" s="17" t="str">
        <f t="shared" si="796"/>
        <v>See Blaisdale</v>
      </c>
      <c r="G12787" s="17" t="str">
        <f t="shared" si="797"/>
        <v>OwnsMotorcycle</v>
      </c>
      <c r="H12787" s="21">
        <f t="shared" si="798"/>
        <v>44966</v>
      </c>
      <c r="I12787" s="11">
        <f t="shared" si="799"/>
        <v>14</v>
      </c>
    </row>
    <row r="12788" spans="1:9" x14ac:dyDescent="0.3">
      <c r="A12788" t="s">
        <v>3390</v>
      </c>
      <c r="B12788" t="s">
        <v>33</v>
      </c>
      <c r="C12788" s="2">
        <v>44863</v>
      </c>
      <c r="D12788" s="5">
        <v>14</v>
      </c>
      <c r="F12788" s="17" t="str">
        <f t="shared" si="796"/>
        <v>See Blaisdale</v>
      </c>
      <c r="G12788" s="17" t="str">
        <f t="shared" si="797"/>
        <v>OwnsMotorcycle</v>
      </c>
      <c r="H12788" s="21">
        <f t="shared" si="798"/>
        <v>44863</v>
      </c>
      <c r="I12788" s="11">
        <f t="shared" si="799"/>
        <v>14</v>
      </c>
    </row>
    <row r="12789" spans="1:9" x14ac:dyDescent="0.3">
      <c r="A12789" t="s">
        <v>3390</v>
      </c>
      <c r="B12789" t="s">
        <v>33</v>
      </c>
      <c r="C12789" s="2">
        <v>45058</v>
      </c>
      <c r="D12789" s="5">
        <v>14</v>
      </c>
      <c r="F12789" s="17" t="str">
        <f t="shared" si="796"/>
        <v>See Blaisdale</v>
      </c>
      <c r="G12789" s="17" t="str">
        <f t="shared" si="797"/>
        <v>OwnsMotorcycle</v>
      </c>
      <c r="H12789" s="21">
        <f t="shared" si="798"/>
        <v>45058</v>
      </c>
      <c r="I12789" s="11">
        <f t="shared" si="799"/>
        <v>14</v>
      </c>
    </row>
    <row r="12790" spans="1:9" x14ac:dyDescent="0.3">
      <c r="A12790" t="s">
        <v>3390</v>
      </c>
      <c r="B12790" t="s">
        <v>33</v>
      </c>
      <c r="C12790" s="2">
        <v>44868</v>
      </c>
      <c r="D12790" s="5">
        <v>14</v>
      </c>
      <c r="F12790" s="17" t="str">
        <f t="shared" si="796"/>
        <v>See Blaisdale</v>
      </c>
      <c r="G12790" s="17" t="str">
        <f t="shared" si="797"/>
        <v>OwnsMotorcycle</v>
      </c>
      <c r="H12790" s="21">
        <f t="shared" si="798"/>
        <v>44868</v>
      </c>
      <c r="I12790" s="11">
        <f t="shared" si="799"/>
        <v>14</v>
      </c>
    </row>
    <row r="12791" spans="1:9" x14ac:dyDescent="0.3">
      <c r="A12791" t="s">
        <v>3390</v>
      </c>
      <c r="B12791" t="s">
        <v>33</v>
      </c>
      <c r="C12791" s="2">
        <v>44769</v>
      </c>
      <c r="D12791" s="5">
        <v>14</v>
      </c>
      <c r="F12791" s="17" t="str">
        <f t="shared" si="796"/>
        <v>See Blaisdale</v>
      </c>
      <c r="G12791" s="17" t="str">
        <f t="shared" si="797"/>
        <v>OwnsMotorcycle</v>
      </c>
      <c r="H12791" s="21">
        <f t="shared" si="798"/>
        <v>44769</v>
      </c>
      <c r="I12791" s="11">
        <f t="shared" si="799"/>
        <v>14</v>
      </c>
    </row>
    <row r="12792" spans="1:9" x14ac:dyDescent="0.3">
      <c r="A12792" t="s">
        <v>3390</v>
      </c>
      <c r="B12792" t="s">
        <v>33</v>
      </c>
      <c r="C12792" s="2">
        <v>44902</v>
      </c>
      <c r="D12792" s="5">
        <v>14</v>
      </c>
      <c r="F12792" s="17" t="str">
        <f t="shared" si="796"/>
        <v>See Blaisdale</v>
      </c>
      <c r="G12792" s="17" t="str">
        <f t="shared" si="797"/>
        <v>OwnsMotorcycle</v>
      </c>
      <c r="H12792" s="21">
        <f t="shared" si="798"/>
        <v>44902</v>
      </c>
      <c r="I12792" s="11">
        <f t="shared" si="799"/>
        <v>14</v>
      </c>
    </row>
    <row r="12793" spans="1:9" x14ac:dyDescent="0.3">
      <c r="A12793" t="s">
        <v>3390</v>
      </c>
      <c r="B12793" t="s">
        <v>13</v>
      </c>
      <c r="C12793" s="2">
        <v>45070</v>
      </c>
      <c r="D12793" s="5">
        <v>22</v>
      </c>
      <c r="F12793" s="17" t="str">
        <f t="shared" si="796"/>
        <v>See Blaisdale</v>
      </c>
      <c r="G12793" s="17" t="str">
        <f t="shared" si="797"/>
        <v>RVOwner</v>
      </c>
      <c r="H12793" s="21">
        <f t="shared" si="798"/>
        <v>45070</v>
      </c>
      <c r="I12793" s="11">
        <f t="shared" si="799"/>
        <v>22</v>
      </c>
    </row>
    <row r="12794" spans="1:9" x14ac:dyDescent="0.3">
      <c r="A12794" t="s">
        <v>3390</v>
      </c>
      <c r="B12794" t="s">
        <v>13</v>
      </c>
      <c r="C12794" s="2">
        <v>44973</v>
      </c>
      <c r="D12794" s="5">
        <v>22</v>
      </c>
      <c r="F12794" s="17" t="str">
        <f t="shared" si="796"/>
        <v>See Blaisdale</v>
      </c>
      <c r="G12794" s="17" t="str">
        <f t="shared" si="797"/>
        <v>RVOwner</v>
      </c>
      <c r="H12794" s="21">
        <f t="shared" si="798"/>
        <v>44973</v>
      </c>
      <c r="I12794" s="11">
        <f t="shared" si="799"/>
        <v>22</v>
      </c>
    </row>
    <row r="12795" spans="1:9" x14ac:dyDescent="0.3">
      <c r="A12795" t="s">
        <v>3390</v>
      </c>
      <c r="B12795" t="s">
        <v>13</v>
      </c>
      <c r="C12795" s="2">
        <v>44948</v>
      </c>
      <c r="D12795" s="5">
        <v>22</v>
      </c>
      <c r="F12795" s="19" t="str">
        <f t="shared" si="796"/>
        <v>See Blaisdale</v>
      </c>
      <c r="G12795" s="17" t="str">
        <f t="shared" si="797"/>
        <v>RVOwner</v>
      </c>
      <c r="H12795" s="21">
        <f t="shared" si="798"/>
        <v>44948</v>
      </c>
      <c r="I12795" s="11">
        <f t="shared" si="799"/>
        <v>22</v>
      </c>
    </row>
    <row r="12796" spans="1:9" x14ac:dyDescent="0.3">
      <c r="A12796" t="s">
        <v>3390</v>
      </c>
      <c r="B12796" t="s">
        <v>13</v>
      </c>
      <c r="C12796" s="2">
        <v>44791</v>
      </c>
      <c r="D12796" s="5">
        <v>22</v>
      </c>
      <c r="F12796" s="17" t="str">
        <f t="shared" si="796"/>
        <v>See Blaisdale</v>
      </c>
      <c r="G12796" s="17" t="str">
        <f t="shared" si="797"/>
        <v>RVOwner</v>
      </c>
      <c r="H12796" s="21">
        <f t="shared" si="798"/>
        <v>44791</v>
      </c>
      <c r="I12796" s="11">
        <f t="shared" si="799"/>
        <v>22</v>
      </c>
    </row>
    <row r="12797" spans="1:9" x14ac:dyDescent="0.3">
      <c r="A12797" t="s">
        <v>3390</v>
      </c>
      <c r="B12797" t="s">
        <v>13</v>
      </c>
      <c r="C12797" s="2">
        <v>45041</v>
      </c>
      <c r="D12797" s="5">
        <v>22</v>
      </c>
      <c r="F12797" s="17" t="str">
        <f t="shared" si="796"/>
        <v>See Blaisdale</v>
      </c>
      <c r="G12797" s="17" t="str">
        <f t="shared" si="797"/>
        <v>RVOwner</v>
      </c>
      <c r="H12797" s="21">
        <f t="shared" si="798"/>
        <v>45041</v>
      </c>
      <c r="I12797" s="11">
        <f t="shared" si="799"/>
        <v>22</v>
      </c>
    </row>
    <row r="12798" spans="1:9" x14ac:dyDescent="0.3">
      <c r="A12798" t="s">
        <v>3390</v>
      </c>
      <c r="B12798" t="s">
        <v>13</v>
      </c>
      <c r="C12798" s="2">
        <v>44859</v>
      </c>
      <c r="D12798" s="5">
        <v>22</v>
      </c>
      <c r="F12798" s="17" t="str">
        <f t="shared" si="796"/>
        <v>See Blaisdale</v>
      </c>
      <c r="G12798" s="17" t="str">
        <f t="shared" si="797"/>
        <v>RVOwner</v>
      </c>
      <c r="H12798" s="21">
        <f t="shared" si="798"/>
        <v>44859</v>
      </c>
      <c r="I12798" s="11">
        <f t="shared" si="799"/>
        <v>22</v>
      </c>
    </row>
    <row r="12799" spans="1:9" x14ac:dyDescent="0.3">
      <c r="A12799" t="s">
        <v>3390</v>
      </c>
      <c r="B12799" t="s">
        <v>13</v>
      </c>
      <c r="C12799" s="2">
        <v>44755</v>
      </c>
      <c r="D12799" s="5">
        <v>22</v>
      </c>
      <c r="F12799" s="17" t="str">
        <f t="shared" si="796"/>
        <v>See Blaisdale</v>
      </c>
      <c r="G12799" s="17" t="str">
        <f t="shared" si="797"/>
        <v>RVOwner</v>
      </c>
      <c r="H12799" s="21">
        <f t="shared" si="798"/>
        <v>44755</v>
      </c>
      <c r="I12799" s="11">
        <f t="shared" si="799"/>
        <v>22</v>
      </c>
    </row>
    <row r="12800" spans="1:9" x14ac:dyDescent="0.3">
      <c r="A12800" t="s">
        <v>3390</v>
      </c>
      <c r="B12800" t="s">
        <v>13</v>
      </c>
      <c r="C12800" s="2">
        <v>44887</v>
      </c>
      <c r="D12800" s="5">
        <v>22</v>
      </c>
      <c r="F12800" s="17" t="str">
        <f t="shared" si="796"/>
        <v>See Blaisdale</v>
      </c>
      <c r="G12800" s="17" t="str">
        <f t="shared" si="797"/>
        <v>RVOwner</v>
      </c>
      <c r="H12800" s="21">
        <f t="shared" si="798"/>
        <v>44887</v>
      </c>
      <c r="I12800" s="11">
        <f t="shared" si="799"/>
        <v>22</v>
      </c>
    </row>
    <row r="12801" spans="1:9" x14ac:dyDescent="0.3">
      <c r="A12801" t="s">
        <v>245</v>
      </c>
      <c r="B12801" t="s">
        <v>7</v>
      </c>
      <c r="C12801" s="2">
        <v>45020</v>
      </c>
      <c r="D12801" s="5">
        <v>26</v>
      </c>
      <c r="F12801" s="17" t="str">
        <f t="shared" ref="F12801:F12864" si="800">A12801</f>
        <v>Seline De Brett</v>
      </c>
      <c r="G12801" s="17" t="str">
        <f t="shared" ref="G12801:G12864" si="801">B12801</f>
        <v>HandsetRefurbished</v>
      </c>
      <c r="H12801" s="21">
        <f t="shared" ref="H12801:H12864" si="802">C12801</f>
        <v>45020</v>
      </c>
      <c r="I12801" s="11">
        <f t="shared" ref="I12801:I12864" si="803">D12801</f>
        <v>26</v>
      </c>
    </row>
    <row r="12802" spans="1:9" x14ac:dyDescent="0.3">
      <c r="A12802" t="s">
        <v>245</v>
      </c>
      <c r="B12802" t="s">
        <v>7</v>
      </c>
      <c r="C12802" s="2">
        <v>44964</v>
      </c>
      <c r="D12802" s="5">
        <v>26</v>
      </c>
      <c r="F12802" s="17" t="str">
        <f t="shared" si="800"/>
        <v>Seline De Brett</v>
      </c>
      <c r="G12802" s="17" t="str">
        <f t="shared" si="801"/>
        <v>HandsetRefurbished</v>
      </c>
      <c r="H12802" s="21">
        <f t="shared" si="802"/>
        <v>44964</v>
      </c>
      <c r="I12802" s="11">
        <f t="shared" si="803"/>
        <v>26</v>
      </c>
    </row>
    <row r="12803" spans="1:9" x14ac:dyDescent="0.3">
      <c r="A12803" t="s">
        <v>245</v>
      </c>
      <c r="B12803" t="s">
        <v>7</v>
      </c>
      <c r="C12803" s="2">
        <v>44706</v>
      </c>
      <c r="D12803" s="5">
        <v>26</v>
      </c>
      <c r="F12803" s="17" t="str">
        <f t="shared" si="800"/>
        <v>Seline De Brett</v>
      </c>
      <c r="G12803" s="17" t="str">
        <f t="shared" si="801"/>
        <v>HandsetRefurbished</v>
      </c>
      <c r="H12803" s="21">
        <f t="shared" si="802"/>
        <v>44706</v>
      </c>
      <c r="I12803" s="11">
        <f t="shared" si="803"/>
        <v>26</v>
      </c>
    </row>
    <row r="12804" spans="1:9" x14ac:dyDescent="0.3">
      <c r="A12804" t="s">
        <v>245</v>
      </c>
      <c r="B12804" t="s">
        <v>7</v>
      </c>
      <c r="C12804" s="2">
        <v>44752</v>
      </c>
      <c r="D12804" s="5">
        <v>26</v>
      </c>
      <c r="F12804" s="19" t="str">
        <f t="shared" si="800"/>
        <v>Seline De Brett</v>
      </c>
      <c r="G12804" s="17" t="str">
        <f t="shared" si="801"/>
        <v>HandsetRefurbished</v>
      </c>
      <c r="H12804" s="21">
        <f t="shared" si="802"/>
        <v>44752</v>
      </c>
      <c r="I12804" s="11">
        <f t="shared" si="803"/>
        <v>26</v>
      </c>
    </row>
    <row r="12805" spans="1:9" x14ac:dyDescent="0.3">
      <c r="A12805" t="s">
        <v>245</v>
      </c>
      <c r="B12805" t="s">
        <v>7</v>
      </c>
      <c r="C12805" s="2">
        <v>44988</v>
      </c>
      <c r="D12805" s="5">
        <v>26</v>
      </c>
      <c r="F12805" s="17" t="str">
        <f t="shared" si="800"/>
        <v>Seline De Brett</v>
      </c>
      <c r="G12805" s="17" t="str">
        <f t="shared" si="801"/>
        <v>HandsetRefurbished</v>
      </c>
      <c r="H12805" s="21">
        <f t="shared" si="802"/>
        <v>44988</v>
      </c>
      <c r="I12805" s="11">
        <f t="shared" si="803"/>
        <v>26</v>
      </c>
    </row>
    <row r="12806" spans="1:9" x14ac:dyDescent="0.3">
      <c r="A12806" t="s">
        <v>245</v>
      </c>
      <c r="B12806" t="s">
        <v>7</v>
      </c>
      <c r="C12806" s="2">
        <v>44802</v>
      </c>
      <c r="D12806" s="5">
        <v>26</v>
      </c>
      <c r="F12806" s="17" t="str">
        <f t="shared" si="800"/>
        <v>Seline De Brett</v>
      </c>
      <c r="G12806" s="17" t="str">
        <f t="shared" si="801"/>
        <v>HandsetRefurbished</v>
      </c>
      <c r="H12806" s="21">
        <f t="shared" si="802"/>
        <v>44802</v>
      </c>
      <c r="I12806" s="11">
        <f t="shared" si="803"/>
        <v>26</v>
      </c>
    </row>
    <row r="12807" spans="1:9" x14ac:dyDescent="0.3">
      <c r="A12807" t="s">
        <v>245</v>
      </c>
      <c r="B12807" t="s">
        <v>7</v>
      </c>
      <c r="C12807" s="2">
        <v>45083</v>
      </c>
      <c r="D12807" s="5">
        <v>26</v>
      </c>
      <c r="F12807" s="17" t="str">
        <f t="shared" si="800"/>
        <v>Seline De Brett</v>
      </c>
      <c r="G12807" s="17" t="str">
        <f t="shared" si="801"/>
        <v>HandsetRefurbished</v>
      </c>
      <c r="H12807" s="21">
        <f t="shared" si="802"/>
        <v>45083</v>
      </c>
      <c r="I12807" s="11">
        <f t="shared" si="803"/>
        <v>26</v>
      </c>
    </row>
    <row r="12808" spans="1:9" x14ac:dyDescent="0.3">
      <c r="A12808" t="s">
        <v>245</v>
      </c>
      <c r="B12808" t="s">
        <v>7</v>
      </c>
      <c r="C12808" s="2">
        <v>44810</v>
      </c>
      <c r="D12808" s="5">
        <v>26</v>
      </c>
      <c r="F12808" s="17" t="str">
        <f t="shared" si="800"/>
        <v>Seline De Brett</v>
      </c>
      <c r="G12808" s="17" t="str">
        <f t="shared" si="801"/>
        <v>HandsetRefurbished</v>
      </c>
      <c r="H12808" s="21">
        <f t="shared" si="802"/>
        <v>44810</v>
      </c>
      <c r="I12808" s="11">
        <f t="shared" si="803"/>
        <v>26</v>
      </c>
    </row>
    <row r="12809" spans="1:9" x14ac:dyDescent="0.3">
      <c r="A12809" t="s">
        <v>245</v>
      </c>
      <c r="B12809" t="s">
        <v>7</v>
      </c>
      <c r="C12809" s="2">
        <v>44923</v>
      </c>
      <c r="D12809" s="5">
        <v>26</v>
      </c>
      <c r="F12809" s="17" t="str">
        <f t="shared" si="800"/>
        <v>Seline De Brett</v>
      </c>
      <c r="G12809" s="17" t="str">
        <f t="shared" si="801"/>
        <v>HandsetRefurbished</v>
      </c>
      <c r="H12809" s="21">
        <f t="shared" si="802"/>
        <v>44923</v>
      </c>
      <c r="I12809" s="11">
        <f t="shared" si="803"/>
        <v>26</v>
      </c>
    </row>
    <row r="12810" spans="1:9" x14ac:dyDescent="0.3">
      <c r="A12810" t="s">
        <v>245</v>
      </c>
      <c r="B12810" t="s">
        <v>27</v>
      </c>
      <c r="C12810" s="2">
        <v>45018</v>
      </c>
      <c r="D12810" s="5">
        <v>65</v>
      </c>
      <c r="F12810" s="17" t="str">
        <f t="shared" si="800"/>
        <v>Seline De Brett</v>
      </c>
      <c r="G12810" s="17" t="str">
        <f t="shared" si="801"/>
        <v>HasCreditCard</v>
      </c>
      <c r="H12810" s="21">
        <f t="shared" si="802"/>
        <v>45018</v>
      </c>
      <c r="I12810" s="11">
        <f t="shared" si="803"/>
        <v>65</v>
      </c>
    </row>
    <row r="12811" spans="1:9" x14ac:dyDescent="0.3">
      <c r="A12811" t="s">
        <v>245</v>
      </c>
      <c r="B12811" t="s">
        <v>27</v>
      </c>
      <c r="C12811" s="2">
        <v>45088</v>
      </c>
      <c r="D12811" s="5">
        <v>65</v>
      </c>
      <c r="F12811" s="17" t="str">
        <f t="shared" si="800"/>
        <v>Seline De Brett</v>
      </c>
      <c r="G12811" s="17" t="str">
        <f t="shared" si="801"/>
        <v>HasCreditCard</v>
      </c>
      <c r="H12811" s="21">
        <f t="shared" si="802"/>
        <v>45088</v>
      </c>
      <c r="I12811" s="11">
        <f t="shared" si="803"/>
        <v>65</v>
      </c>
    </row>
    <row r="12812" spans="1:9" x14ac:dyDescent="0.3">
      <c r="A12812" t="s">
        <v>245</v>
      </c>
      <c r="B12812" t="s">
        <v>27</v>
      </c>
      <c r="C12812" s="2">
        <v>45055</v>
      </c>
      <c r="D12812" s="5">
        <v>65</v>
      </c>
      <c r="F12812" s="17" t="str">
        <f t="shared" si="800"/>
        <v>Seline De Brett</v>
      </c>
      <c r="G12812" s="17" t="str">
        <f t="shared" si="801"/>
        <v>HasCreditCard</v>
      </c>
      <c r="H12812" s="21">
        <f t="shared" si="802"/>
        <v>45055</v>
      </c>
      <c r="I12812" s="11">
        <f t="shared" si="803"/>
        <v>65</v>
      </c>
    </row>
    <row r="12813" spans="1:9" x14ac:dyDescent="0.3">
      <c r="A12813" t="s">
        <v>245</v>
      </c>
      <c r="B12813" t="s">
        <v>27</v>
      </c>
      <c r="C12813" s="2">
        <v>44985</v>
      </c>
      <c r="D12813" s="5">
        <v>65</v>
      </c>
      <c r="F12813" s="17" t="str">
        <f t="shared" si="800"/>
        <v>Seline De Brett</v>
      </c>
      <c r="G12813" s="17" t="str">
        <f t="shared" si="801"/>
        <v>HasCreditCard</v>
      </c>
      <c r="H12813" s="21">
        <f t="shared" si="802"/>
        <v>44985</v>
      </c>
      <c r="I12813" s="11">
        <f t="shared" si="803"/>
        <v>65</v>
      </c>
    </row>
    <row r="12814" spans="1:9" x14ac:dyDescent="0.3">
      <c r="A12814" t="s">
        <v>245</v>
      </c>
      <c r="B12814" t="s">
        <v>27</v>
      </c>
      <c r="C12814" s="2">
        <v>44953</v>
      </c>
      <c r="D12814" s="5">
        <v>65</v>
      </c>
      <c r="F12814" s="17" t="str">
        <f t="shared" si="800"/>
        <v>Seline De Brett</v>
      </c>
      <c r="G12814" s="17" t="str">
        <f t="shared" si="801"/>
        <v>HasCreditCard</v>
      </c>
      <c r="H12814" s="21">
        <f t="shared" si="802"/>
        <v>44953</v>
      </c>
      <c r="I12814" s="11">
        <f t="shared" si="803"/>
        <v>65</v>
      </c>
    </row>
    <row r="12815" spans="1:9" x14ac:dyDescent="0.3">
      <c r="A12815" t="s">
        <v>245</v>
      </c>
      <c r="B12815" t="s">
        <v>27</v>
      </c>
      <c r="C12815" s="2">
        <v>44988</v>
      </c>
      <c r="D12815" s="5">
        <v>65</v>
      </c>
      <c r="F12815" s="17" t="str">
        <f t="shared" si="800"/>
        <v>Seline De Brett</v>
      </c>
      <c r="G12815" s="17" t="str">
        <f t="shared" si="801"/>
        <v>HasCreditCard</v>
      </c>
      <c r="H12815" s="21">
        <f t="shared" si="802"/>
        <v>44988</v>
      </c>
      <c r="I12815" s="11">
        <f t="shared" si="803"/>
        <v>65</v>
      </c>
    </row>
    <row r="12816" spans="1:9" x14ac:dyDescent="0.3">
      <c r="A12816" t="s">
        <v>245</v>
      </c>
      <c r="B12816" t="s">
        <v>37</v>
      </c>
      <c r="C12816" s="2">
        <v>45063</v>
      </c>
      <c r="D12816" s="5">
        <v>29</v>
      </c>
      <c r="F12816" s="17" t="str">
        <f t="shared" si="800"/>
        <v>Seline De Brett</v>
      </c>
      <c r="G12816" s="17" t="str">
        <f t="shared" si="801"/>
        <v>MaritalStatus</v>
      </c>
      <c r="H12816" s="21">
        <f t="shared" si="802"/>
        <v>45063</v>
      </c>
      <c r="I12816" s="11">
        <f t="shared" si="803"/>
        <v>29</v>
      </c>
    </row>
    <row r="12817" spans="1:9" x14ac:dyDescent="0.3">
      <c r="A12817" t="s">
        <v>245</v>
      </c>
      <c r="B12817" t="s">
        <v>37</v>
      </c>
      <c r="C12817" s="2">
        <v>45004</v>
      </c>
      <c r="D12817" s="5">
        <v>29</v>
      </c>
      <c r="F12817" s="17" t="str">
        <f t="shared" si="800"/>
        <v>Seline De Brett</v>
      </c>
      <c r="G12817" s="17" t="str">
        <f t="shared" si="801"/>
        <v>MaritalStatus</v>
      </c>
      <c r="H12817" s="21">
        <f t="shared" si="802"/>
        <v>45004</v>
      </c>
      <c r="I12817" s="11">
        <f t="shared" si="803"/>
        <v>29</v>
      </c>
    </row>
    <row r="12818" spans="1:9" x14ac:dyDescent="0.3">
      <c r="A12818" t="s">
        <v>245</v>
      </c>
      <c r="B12818" t="s">
        <v>37</v>
      </c>
      <c r="C12818" s="2">
        <v>44984</v>
      </c>
      <c r="D12818" s="5">
        <v>29</v>
      </c>
      <c r="F12818" s="17" t="str">
        <f t="shared" si="800"/>
        <v>Seline De Brett</v>
      </c>
      <c r="G12818" s="17" t="str">
        <f t="shared" si="801"/>
        <v>MaritalStatus</v>
      </c>
      <c r="H12818" s="21">
        <f t="shared" si="802"/>
        <v>44984</v>
      </c>
      <c r="I12818" s="11">
        <f t="shared" si="803"/>
        <v>29</v>
      </c>
    </row>
    <row r="12819" spans="1:9" x14ac:dyDescent="0.3">
      <c r="A12819" t="s">
        <v>245</v>
      </c>
      <c r="B12819" t="s">
        <v>37</v>
      </c>
      <c r="C12819" s="2">
        <v>44856</v>
      </c>
      <c r="D12819" s="5">
        <v>29</v>
      </c>
      <c r="F12819" s="17" t="str">
        <f t="shared" si="800"/>
        <v>Seline De Brett</v>
      </c>
      <c r="G12819" s="17" t="str">
        <f t="shared" si="801"/>
        <v>MaritalStatus</v>
      </c>
      <c r="H12819" s="21">
        <f t="shared" si="802"/>
        <v>44856</v>
      </c>
      <c r="I12819" s="11">
        <f t="shared" si="803"/>
        <v>29</v>
      </c>
    </row>
    <row r="12820" spans="1:9" x14ac:dyDescent="0.3">
      <c r="A12820" t="s">
        <v>245</v>
      </c>
      <c r="B12820" t="s">
        <v>37</v>
      </c>
      <c r="C12820" s="2">
        <v>45030</v>
      </c>
      <c r="D12820" s="5">
        <v>29</v>
      </c>
      <c r="F12820" s="17" t="str">
        <f t="shared" si="800"/>
        <v>Seline De Brett</v>
      </c>
      <c r="G12820" s="17" t="str">
        <f t="shared" si="801"/>
        <v>MaritalStatus</v>
      </c>
      <c r="H12820" s="21">
        <f t="shared" si="802"/>
        <v>45030</v>
      </c>
      <c r="I12820" s="11">
        <f t="shared" si="803"/>
        <v>29</v>
      </c>
    </row>
    <row r="12821" spans="1:9" x14ac:dyDescent="0.3">
      <c r="A12821" t="s">
        <v>245</v>
      </c>
      <c r="B12821" t="s">
        <v>37</v>
      </c>
      <c r="C12821" s="2">
        <v>44879</v>
      </c>
      <c r="D12821" s="5">
        <v>29</v>
      </c>
      <c r="F12821" s="17" t="str">
        <f t="shared" si="800"/>
        <v>Seline De Brett</v>
      </c>
      <c r="G12821" s="17" t="str">
        <f t="shared" si="801"/>
        <v>MaritalStatus</v>
      </c>
      <c r="H12821" s="21">
        <f t="shared" si="802"/>
        <v>44879</v>
      </c>
      <c r="I12821" s="11">
        <f t="shared" si="803"/>
        <v>29</v>
      </c>
    </row>
    <row r="12822" spans="1:9" x14ac:dyDescent="0.3">
      <c r="A12822" t="s">
        <v>245</v>
      </c>
      <c r="B12822" t="s">
        <v>37</v>
      </c>
      <c r="C12822" s="2">
        <v>44816</v>
      </c>
      <c r="D12822" s="5">
        <v>29</v>
      </c>
      <c r="F12822" s="17" t="str">
        <f t="shared" si="800"/>
        <v>Seline De Brett</v>
      </c>
      <c r="G12822" s="17" t="str">
        <f t="shared" si="801"/>
        <v>MaritalStatus</v>
      </c>
      <c r="H12822" s="21">
        <f t="shared" si="802"/>
        <v>44816</v>
      </c>
      <c r="I12822" s="11">
        <f t="shared" si="803"/>
        <v>29</v>
      </c>
    </row>
    <row r="12823" spans="1:9" x14ac:dyDescent="0.3">
      <c r="A12823" t="s">
        <v>245</v>
      </c>
      <c r="B12823" t="s">
        <v>37</v>
      </c>
      <c r="C12823" s="2">
        <v>44909</v>
      </c>
      <c r="D12823" s="5">
        <v>29</v>
      </c>
      <c r="F12823" s="17" t="str">
        <f t="shared" si="800"/>
        <v>Seline De Brett</v>
      </c>
      <c r="G12823" s="17" t="str">
        <f t="shared" si="801"/>
        <v>MaritalStatus</v>
      </c>
      <c r="H12823" s="21">
        <f t="shared" si="802"/>
        <v>44909</v>
      </c>
      <c r="I12823" s="11">
        <f t="shared" si="803"/>
        <v>29</v>
      </c>
    </row>
    <row r="12824" spans="1:9" x14ac:dyDescent="0.3">
      <c r="A12824" t="s">
        <v>621</v>
      </c>
      <c r="B12824" t="s">
        <v>23</v>
      </c>
      <c r="C12824" s="2">
        <v>45013</v>
      </c>
      <c r="D12824" s="5">
        <v>66</v>
      </c>
      <c r="F12824" s="17" t="str">
        <f t="shared" si="800"/>
        <v>Shalom Noad</v>
      </c>
      <c r="G12824" s="17" t="str">
        <f t="shared" si="801"/>
        <v>NonUSTravel</v>
      </c>
      <c r="H12824" s="21">
        <f t="shared" si="802"/>
        <v>45013</v>
      </c>
      <c r="I12824" s="11">
        <f t="shared" si="803"/>
        <v>66</v>
      </c>
    </row>
    <row r="12825" spans="1:9" x14ac:dyDescent="0.3">
      <c r="A12825" t="s">
        <v>621</v>
      </c>
      <c r="B12825" t="s">
        <v>23</v>
      </c>
      <c r="C12825" s="2">
        <v>44862</v>
      </c>
      <c r="D12825" s="5">
        <v>66</v>
      </c>
      <c r="F12825" s="19" t="str">
        <f t="shared" si="800"/>
        <v>Shalom Noad</v>
      </c>
      <c r="G12825" s="17" t="str">
        <f t="shared" si="801"/>
        <v>NonUSTravel</v>
      </c>
      <c r="H12825" s="21">
        <f t="shared" si="802"/>
        <v>44862</v>
      </c>
      <c r="I12825" s="11">
        <f t="shared" si="803"/>
        <v>66</v>
      </c>
    </row>
    <row r="12826" spans="1:9" x14ac:dyDescent="0.3">
      <c r="A12826" t="s">
        <v>621</v>
      </c>
      <c r="B12826" t="s">
        <v>23</v>
      </c>
      <c r="C12826" s="2">
        <v>44578</v>
      </c>
      <c r="D12826" s="5">
        <v>66</v>
      </c>
      <c r="F12826" s="17" t="str">
        <f t="shared" si="800"/>
        <v>Shalom Noad</v>
      </c>
      <c r="G12826" s="17" t="str">
        <f t="shared" si="801"/>
        <v>NonUSTravel</v>
      </c>
      <c r="H12826" s="21">
        <f t="shared" si="802"/>
        <v>44578</v>
      </c>
      <c r="I12826" s="11">
        <f t="shared" si="803"/>
        <v>66</v>
      </c>
    </row>
    <row r="12827" spans="1:9" x14ac:dyDescent="0.3">
      <c r="A12827" t="s">
        <v>621</v>
      </c>
      <c r="B12827" t="s">
        <v>23</v>
      </c>
      <c r="C12827" s="2">
        <v>44677</v>
      </c>
      <c r="D12827" s="5">
        <v>66</v>
      </c>
      <c r="F12827" s="17" t="str">
        <f t="shared" si="800"/>
        <v>Shalom Noad</v>
      </c>
      <c r="G12827" s="17" t="str">
        <f t="shared" si="801"/>
        <v>NonUSTravel</v>
      </c>
      <c r="H12827" s="21">
        <f t="shared" si="802"/>
        <v>44677</v>
      </c>
      <c r="I12827" s="11">
        <f t="shared" si="803"/>
        <v>66</v>
      </c>
    </row>
    <row r="12828" spans="1:9" x14ac:dyDescent="0.3">
      <c r="A12828" t="s">
        <v>621</v>
      </c>
      <c r="B12828" t="s">
        <v>23</v>
      </c>
      <c r="C12828" s="2">
        <v>44892</v>
      </c>
      <c r="D12828" s="5">
        <v>66</v>
      </c>
      <c r="F12828" s="17" t="str">
        <f t="shared" si="800"/>
        <v>Shalom Noad</v>
      </c>
      <c r="G12828" s="17" t="str">
        <f t="shared" si="801"/>
        <v>NonUSTravel</v>
      </c>
      <c r="H12828" s="21">
        <f t="shared" si="802"/>
        <v>44892</v>
      </c>
      <c r="I12828" s="11">
        <f t="shared" si="803"/>
        <v>66</v>
      </c>
    </row>
    <row r="12829" spans="1:9" x14ac:dyDescent="0.3">
      <c r="A12829" t="s">
        <v>621</v>
      </c>
      <c r="B12829" t="s">
        <v>23</v>
      </c>
      <c r="C12829" s="2">
        <v>44682</v>
      </c>
      <c r="D12829" s="5">
        <v>66</v>
      </c>
      <c r="F12829" s="17" t="str">
        <f t="shared" si="800"/>
        <v>Shalom Noad</v>
      </c>
      <c r="G12829" s="17" t="str">
        <f t="shared" si="801"/>
        <v>NonUSTravel</v>
      </c>
      <c r="H12829" s="21">
        <f t="shared" si="802"/>
        <v>44682</v>
      </c>
      <c r="I12829" s="11">
        <f t="shared" si="803"/>
        <v>66</v>
      </c>
    </row>
    <row r="12830" spans="1:9" x14ac:dyDescent="0.3">
      <c r="A12830" t="s">
        <v>621</v>
      </c>
      <c r="B12830" t="s">
        <v>23</v>
      </c>
      <c r="C12830" s="2">
        <v>45067</v>
      </c>
      <c r="D12830" s="5">
        <v>66</v>
      </c>
      <c r="F12830" s="17" t="str">
        <f t="shared" si="800"/>
        <v>Shalom Noad</v>
      </c>
      <c r="G12830" s="17" t="str">
        <f t="shared" si="801"/>
        <v>NonUSTravel</v>
      </c>
      <c r="H12830" s="21">
        <f t="shared" si="802"/>
        <v>45067</v>
      </c>
      <c r="I12830" s="11">
        <f t="shared" si="803"/>
        <v>66</v>
      </c>
    </row>
    <row r="12831" spans="1:9" x14ac:dyDescent="0.3">
      <c r="A12831" t="s">
        <v>621</v>
      </c>
      <c r="B12831" t="s">
        <v>23</v>
      </c>
      <c r="C12831" s="2">
        <v>44713</v>
      </c>
      <c r="D12831" s="5">
        <v>66</v>
      </c>
      <c r="F12831" s="17" t="str">
        <f t="shared" si="800"/>
        <v>Shalom Noad</v>
      </c>
      <c r="G12831" s="17" t="str">
        <f t="shared" si="801"/>
        <v>NonUSTravel</v>
      </c>
      <c r="H12831" s="21">
        <f t="shared" si="802"/>
        <v>44713</v>
      </c>
      <c r="I12831" s="11">
        <f t="shared" si="803"/>
        <v>66</v>
      </c>
    </row>
    <row r="12832" spans="1:9" x14ac:dyDescent="0.3">
      <c r="A12832" t="s">
        <v>621</v>
      </c>
      <c r="B12832" t="s">
        <v>23</v>
      </c>
      <c r="C12832" s="2">
        <v>44791</v>
      </c>
      <c r="D12832" s="5">
        <v>66</v>
      </c>
      <c r="F12832" s="17" t="str">
        <f t="shared" si="800"/>
        <v>Shalom Noad</v>
      </c>
      <c r="G12832" s="17" t="str">
        <f t="shared" si="801"/>
        <v>NonUSTravel</v>
      </c>
      <c r="H12832" s="21">
        <f t="shared" si="802"/>
        <v>44791</v>
      </c>
      <c r="I12832" s="11">
        <f t="shared" si="803"/>
        <v>66</v>
      </c>
    </row>
    <row r="12833" spans="1:9" x14ac:dyDescent="0.3">
      <c r="A12833" t="s">
        <v>621</v>
      </c>
      <c r="B12833" t="s">
        <v>11</v>
      </c>
      <c r="C12833" s="2">
        <v>45080</v>
      </c>
      <c r="D12833" s="5">
        <v>26</v>
      </c>
      <c r="F12833" s="17" t="str">
        <f t="shared" si="800"/>
        <v>Shalom Noad</v>
      </c>
      <c r="G12833" s="17" t="str">
        <f t="shared" si="801"/>
        <v>TruckOwner</v>
      </c>
      <c r="H12833" s="21">
        <f t="shared" si="802"/>
        <v>45080</v>
      </c>
      <c r="I12833" s="11">
        <f t="shared" si="803"/>
        <v>26</v>
      </c>
    </row>
    <row r="12834" spans="1:9" x14ac:dyDescent="0.3">
      <c r="A12834" t="s">
        <v>621</v>
      </c>
      <c r="B12834" t="s">
        <v>11</v>
      </c>
      <c r="C12834" s="2">
        <v>45057</v>
      </c>
      <c r="D12834" s="5">
        <v>26</v>
      </c>
      <c r="F12834" s="17" t="str">
        <f t="shared" si="800"/>
        <v>Shalom Noad</v>
      </c>
      <c r="G12834" s="17" t="str">
        <f t="shared" si="801"/>
        <v>TruckOwner</v>
      </c>
      <c r="H12834" s="21">
        <f t="shared" si="802"/>
        <v>45057</v>
      </c>
      <c r="I12834" s="11">
        <f t="shared" si="803"/>
        <v>26</v>
      </c>
    </row>
    <row r="12835" spans="1:9" x14ac:dyDescent="0.3">
      <c r="A12835" t="s">
        <v>621</v>
      </c>
      <c r="B12835" t="s">
        <v>11</v>
      </c>
      <c r="C12835" s="2">
        <v>45013</v>
      </c>
      <c r="D12835" s="5">
        <v>26</v>
      </c>
      <c r="F12835" s="17" t="str">
        <f t="shared" si="800"/>
        <v>Shalom Noad</v>
      </c>
      <c r="G12835" s="17" t="str">
        <f t="shared" si="801"/>
        <v>TruckOwner</v>
      </c>
      <c r="H12835" s="21">
        <f t="shared" si="802"/>
        <v>45013</v>
      </c>
      <c r="I12835" s="11">
        <f t="shared" si="803"/>
        <v>26</v>
      </c>
    </row>
    <row r="12836" spans="1:9" x14ac:dyDescent="0.3">
      <c r="A12836" t="s">
        <v>621</v>
      </c>
      <c r="B12836" t="s">
        <v>11</v>
      </c>
      <c r="C12836" s="2">
        <v>45046</v>
      </c>
      <c r="D12836" s="5">
        <v>26</v>
      </c>
      <c r="F12836" s="17" t="str">
        <f t="shared" si="800"/>
        <v>Shalom Noad</v>
      </c>
      <c r="G12836" s="17" t="str">
        <f t="shared" si="801"/>
        <v>TruckOwner</v>
      </c>
      <c r="H12836" s="21">
        <f t="shared" si="802"/>
        <v>45046</v>
      </c>
      <c r="I12836" s="11">
        <f t="shared" si="803"/>
        <v>26</v>
      </c>
    </row>
    <row r="12837" spans="1:9" x14ac:dyDescent="0.3">
      <c r="A12837" t="s">
        <v>1577</v>
      </c>
      <c r="B12837" t="s">
        <v>17</v>
      </c>
      <c r="C12837" s="2">
        <v>45061</v>
      </c>
      <c r="D12837" s="5">
        <v>25</v>
      </c>
      <c r="F12837" s="17" t="str">
        <f t="shared" si="800"/>
        <v>Shara Norcliffe</v>
      </c>
      <c r="G12837" s="17" t="str">
        <f t="shared" si="801"/>
        <v>BuysViaMailOrder</v>
      </c>
      <c r="H12837" s="21">
        <f t="shared" si="802"/>
        <v>45061</v>
      </c>
      <c r="I12837" s="11">
        <f t="shared" si="803"/>
        <v>25</v>
      </c>
    </row>
    <row r="12838" spans="1:9" x14ac:dyDescent="0.3">
      <c r="A12838" t="s">
        <v>1577</v>
      </c>
      <c r="B12838" t="s">
        <v>17</v>
      </c>
      <c r="C12838" s="2">
        <v>45023</v>
      </c>
      <c r="D12838" s="5">
        <v>25</v>
      </c>
      <c r="F12838" s="17" t="str">
        <f t="shared" si="800"/>
        <v>Shara Norcliffe</v>
      </c>
      <c r="G12838" s="17" t="str">
        <f t="shared" si="801"/>
        <v>BuysViaMailOrder</v>
      </c>
      <c r="H12838" s="21">
        <f t="shared" si="802"/>
        <v>45023</v>
      </c>
      <c r="I12838" s="11">
        <f t="shared" si="803"/>
        <v>25</v>
      </c>
    </row>
    <row r="12839" spans="1:9" x14ac:dyDescent="0.3">
      <c r="A12839" t="s">
        <v>1577</v>
      </c>
      <c r="B12839" t="s">
        <v>17</v>
      </c>
      <c r="C12839" s="2">
        <v>44957</v>
      </c>
      <c r="D12839" s="5">
        <v>25</v>
      </c>
      <c r="F12839" s="19" t="str">
        <f t="shared" si="800"/>
        <v>Shara Norcliffe</v>
      </c>
      <c r="G12839" s="17" t="str">
        <f t="shared" si="801"/>
        <v>BuysViaMailOrder</v>
      </c>
      <c r="H12839" s="21">
        <f t="shared" si="802"/>
        <v>44957</v>
      </c>
      <c r="I12839" s="11">
        <f t="shared" si="803"/>
        <v>25</v>
      </c>
    </row>
    <row r="12840" spans="1:9" x14ac:dyDescent="0.3">
      <c r="A12840" t="s">
        <v>1577</v>
      </c>
      <c r="B12840" t="s">
        <v>17</v>
      </c>
      <c r="C12840" s="2">
        <v>44997</v>
      </c>
      <c r="D12840" s="5">
        <v>25</v>
      </c>
      <c r="F12840" s="17" t="str">
        <f t="shared" si="800"/>
        <v>Shara Norcliffe</v>
      </c>
      <c r="G12840" s="17" t="str">
        <f t="shared" si="801"/>
        <v>BuysViaMailOrder</v>
      </c>
      <c r="H12840" s="21">
        <f t="shared" si="802"/>
        <v>44997</v>
      </c>
      <c r="I12840" s="11">
        <f t="shared" si="803"/>
        <v>25</v>
      </c>
    </row>
    <row r="12841" spans="1:9" x14ac:dyDescent="0.3">
      <c r="A12841" t="s">
        <v>1577</v>
      </c>
      <c r="B12841" t="s">
        <v>13</v>
      </c>
      <c r="C12841" s="2">
        <v>44923</v>
      </c>
      <c r="D12841" s="5">
        <v>22</v>
      </c>
      <c r="F12841" s="17" t="str">
        <f t="shared" si="800"/>
        <v>Shara Norcliffe</v>
      </c>
      <c r="G12841" s="17" t="str">
        <f t="shared" si="801"/>
        <v>RVOwner</v>
      </c>
      <c r="H12841" s="21">
        <f t="shared" si="802"/>
        <v>44923</v>
      </c>
      <c r="I12841" s="11">
        <f t="shared" si="803"/>
        <v>22</v>
      </c>
    </row>
    <row r="12842" spans="1:9" x14ac:dyDescent="0.3">
      <c r="A12842" t="s">
        <v>1577</v>
      </c>
      <c r="B12842" t="s">
        <v>13</v>
      </c>
      <c r="C12842" s="2">
        <v>45076</v>
      </c>
      <c r="D12842" s="5">
        <v>22</v>
      </c>
      <c r="F12842" s="17" t="str">
        <f t="shared" si="800"/>
        <v>Shara Norcliffe</v>
      </c>
      <c r="G12842" s="17" t="str">
        <f t="shared" si="801"/>
        <v>RVOwner</v>
      </c>
      <c r="H12842" s="21">
        <f t="shared" si="802"/>
        <v>45076</v>
      </c>
      <c r="I12842" s="11">
        <f t="shared" si="803"/>
        <v>22</v>
      </c>
    </row>
    <row r="12843" spans="1:9" x14ac:dyDescent="0.3">
      <c r="A12843" t="s">
        <v>1577</v>
      </c>
      <c r="B12843" t="s">
        <v>13</v>
      </c>
      <c r="C12843" s="2">
        <v>44989</v>
      </c>
      <c r="D12843" s="5">
        <v>22</v>
      </c>
      <c r="F12843" s="17" t="str">
        <f t="shared" si="800"/>
        <v>Shara Norcliffe</v>
      </c>
      <c r="G12843" s="17" t="str">
        <f t="shared" si="801"/>
        <v>RVOwner</v>
      </c>
      <c r="H12843" s="21">
        <f t="shared" si="802"/>
        <v>44989</v>
      </c>
      <c r="I12843" s="11">
        <f t="shared" si="803"/>
        <v>22</v>
      </c>
    </row>
    <row r="12844" spans="1:9" x14ac:dyDescent="0.3">
      <c r="A12844" t="s">
        <v>1577</v>
      </c>
      <c r="B12844" t="s">
        <v>13</v>
      </c>
      <c r="C12844" s="2">
        <v>44714</v>
      </c>
      <c r="D12844" s="5">
        <v>22</v>
      </c>
      <c r="F12844" s="17" t="str">
        <f t="shared" si="800"/>
        <v>Shara Norcliffe</v>
      </c>
      <c r="G12844" s="17" t="str">
        <f t="shared" si="801"/>
        <v>RVOwner</v>
      </c>
      <c r="H12844" s="21">
        <f t="shared" si="802"/>
        <v>44714</v>
      </c>
      <c r="I12844" s="11">
        <f t="shared" si="803"/>
        <v>22</v>
      </c>
    </row>
    <row r="12845" spans="1:9" x14ac:dyDescent="0.3">
      <c r="A12845" t="s">
        <v>1577</v>
      </c>
      <c r="B12845" t="s">
        <v>13</v>
      </c>
      <c r="C12845" s="2">
        <v>44678</v>
      </c>
      <c r="D12845" s="5">
        <v>22</v>
      </c>
      <c r="F12845" s="17" t="str">
        <f t="shared" si="800"/>
        <v>Shara Norcliffe</v>
      </c>
      <c r="G12845" s="17" t="str">
        <f t="shared" si="801"/>
        <v>RVOwner</v>
      </c>
      <c r="H12845" s="21">
        <f t="shared" si="802"/>
        <v>44678</v>
      </c>
      <c r="I12845" s="11">
        <f t="shared" si="803"/>
        <v>22</v>
      </c>
    </row>
    <row r="12846" spans="1:9" x14ac:dyDescent="0.3">
      <c r="A12846" t="s">
        <v>1577</v>
      </c>
      <c r="B12846" t="s">
        <v>13</v>
      </c>
      <c r="C12846" s="2">
        <v>44864</v>
      </c>
      <c r="D12846" s="5">
        <v>22</v>
      </c>
      <c r="F12846" s="17" t="str">
        <f t="shared" si="800"/>
        <v>Shara Norcliffe</v>
      </c>
      <c r="G12846" s="17" t="str">
        <f t="shared" si="801"/>
        <v>RVOwner</v>
      </c>
      <c r="H12846" s="21">
        <f t="shared" si="802"/>
        <v>44864</v>
      </c>
      <c r="I12846" s="11">
        <f t="shared" si="803"/>
        <v>22</v>
      </c>
    </row>
    <row r="12847" spans="1:9" x14ac:dyDescent="0.3">
      <c r="A12847" t="s">
        <v>829</v>
      </c>
      <c r="B12847" t="s">
        <v>35</v>
      </c>
      <c r="C12847" s="2">
        <v>44872</v>
      </c>
      <c r="D12847" s="5">
        <v>16</v>
      </c>
      <c r="F12847" s="17" t="str">
        <f t="shared" si="800"/>
        <v>Sharity Hawksby</v>
      </c>
      <c r="G12847" s="17" t="str">
        <f t="shared" si="801"/>
        <v>MadeCallToRetentionTeam</v>
      </c>
      <c r="H12847" s="21">
        <f t="shared" si="802"/>
        <v>44872</v>
      </c>
      <c r="I12847" s="11">
        <f t="shared" si="803"/>
        <v>16</v>
      </c>
    </row>
    <row r="12848" spans="1:9" x14ac:dyDescent="0.3">
      <c r="A12848" t="s">
        <v>829</v>
      </c>
      <c r="B12848" t="s">
        <v>35</v>
      </c>
      <c r="C12848" s="2">
        <v>45021</v>
      </c>
      <c r="D12848" s="5">
        <v>16</v>
      </c>
      <c r="F12848" s="17" t="str">
        <f t="shared" si="800"/>
        <v>Sharity Hawksby</v>
      </c>
      <c r="G12848" s="17" t="str">
        <f t="shared" si="801"/>
        <v>MadeCallToRetentionTeam</v>
      </c>
      <c r="H12848" s="21">
        <f t="shared" si="802"/>
        <v>45021</v>
      </c>
      <c r="I12848" s="11">
        <f t="shared" si="803"/>
        <v>16</v>
      </c>
    </row>
    <row r="12849" spans="1:9" x14ac:dyDescent="0.3">
      <c r="A12849" t="s">
        <v>829</v>
      </c>
      <c r="B12849" t="s">
        <v>35</v>
      </c>
      <c r="C12849" s="2">
        <v>44969</v>
      </c>
      <c r="D12849" s="5">
        <v>16</v>
      </c>
      <c r="F12849" s="17" t="str">
        <f t="shared" si="800"/>
        <v>Sharity Hawksby</v>
      </c>
      <c r="G12849" s="17" t="str">
        <f t="shared" si="801"/>
        <v>MadeCallToRetentionTeam</v>
      </c>
      <c r="H12849" s="21">
        <f t="shared" si="802"/>
        <v>44969</v>
      </c>
      <c r="I12849" s="11">
        <f t="shared" si="803"/>
        <v>16</v>
      </c>
    </row>
    <row r="12850" spans="1:9" x14ac:dyDescent="0.3">
      <c r="A12850" t="s">
        <v>829</v>
      </c>
      <c r="B12850" t="s">
        <v>35</v>
      </c>
      <c r="C12850" s="2">
        <v>44682</v>
      </c>
      <c r="D12850" s="5">
        <v>16</v>
      </c>
      <c r="F12850" s="17" t="str">
        <f t="shared" si="800"/>
        <v>Sharity Hawksby</v>
      </c>
      <c r="G12850" s="17" t="str">
        <f t="shared" si="801"/>
        <v>MadeCallToRetentionTeam</v>
      </c>
      <c r="H12850" s="21">
        <f t="shared" si="802"/>
        <v>44682</v>
      </c>
      <c r="I12850" s="11">
        <f t="shared" si="803"/>
        <v>16</v>
      </c>
    </row>
    <row r="12851" spans="1:9" x14ac:dyDescent="0.3">
      <c r="A12851" t="s">
        <v>829</v>
      </c>
      <c r="B12851" t="s">
        <v>35</v>
      </c>
      <c r="C12851" s="2">
        <v>45084</v>
      </c>
      <c r="D12851" s="5">
        <v>16</v>
      </c>
      <c r="F12851" s="17" t="str">
        <f t="shared" si="800"/>
        <v>Sharity Hawksby</v>
      </c>
      <c r="G12851" s="17" t="str">
        <f t="shared" si="801"/>
        <v>MadeCallToRetentionTeam</v>
      </c>
      <c r="H12851" s="21">
        <f t="shared" si="802"/>
        <v>45084</v>
      </c>
      <c r="I12851" s="11">
        <f t="shared" si="803"/>
        <v>16</v>
      </c>
    </row>
    <row r="12852" spans="1:9" x14ac:dyDescent="0.3">
      <c r="A12852" t="s">
        <v>829</v>
      </c>
      <c r="B12852" t="s">
        <v>35</v>
      </c>
      <c r="C12852" s="2">
        <v>44718</v>
      </c>
      <c r="D12852" s="5">
        <v>16</v>
      </c>
      <c r="F12852" s="17" t="str">
        <f t="shared" si="800"/>
        <v>Sharity Hawksby</v>
      </c>
      <c r="G12852" s="17" t="str">
        <f t="shared" si="801"/>
        <v>MadeCallToRetentionTeam</v>
      </c>
      <c r="H12852" s="21">
        <f t="shared" si="802"/>
        <v>44718</v>
      </c>
      <c r="I12852" s="11">
        <f t="shared" si="803"/>
        <v>16</v>
      </c>
    </row>
    <row r="12853" spans="1:9" x14ac:dyDescent="0.3">
      <c r="A12853" t="s">
        <v>829</v>
      </c>
      <c r="B12853" t="s">
        <v>35</v>
      </c>
      <c r="C12853" s="2">
        <v>44897</v>
      </c>
      <c r="D12853" s="5">
        <v>16</v>
      </c>
      <c r="F12853" s="17" t="str">
        <f t="shared" si="800"/>
        <v>Sharity Hawksby</v>
      </c>
      <c r="G12853" s="17" t="str">
        <f t="shared" si="801"/>
        <v>MadeCallToRetentionTeam</v>
      </c>
      <c r="H12853" s="21">
        <f t="shared" si="802"/>
        <v>44897</v>
      </c>
      <c r="I12853" s="11">
        <f t="shared" si="803"/>
        <v>16</v>
      </c>
    </row>
    <row r="12854" spans="1:9" x14ac:dyDescent="0.3">
      <c r="A12854" t="s">
        <v>829</v>
      </c>
      <c r="B12854" t="s">
        <v>35</v>
      </c>
      <c r="C12854" s="2">
        <v>44771</v>
      </c>
      <c r="D12854" s="5">
        <v>16</v>
      </c>
      <c r="F12854" s="17" t="str">
        <f t="shared" si="800"/>
        <v>Sharity Hawksby</v>
      </c>
      <c r="G12854" s="17" t="str">
        <f t="shared" si="801"/>
        <v>MadeCallToRetentionTeam</v>
      </c>
      <c r="H12854" s="21">
        <f t="shared" si="802"/>
        <v>44771</v>
      </c>
      <c r="I12854" s="11">
        <f t="shared" si="803"/>
        <v>16</v>
      </c>
    </row>
    <row r="12855" spans="1:9" x14ac:dyDescent="0.3">
      <c r="A12855" t="s">
        <v>829</v>
      </c>
      <c r="B12855" t="s">
        <v>35</v>
      </c>
      <c r="C12855" s="2">
        <v>44988</v>
      </c>
      <c r="D12855" s="5">
        <v>16</v>
      </c>
      <c r="F12855" s="17" t="str">
        <f t="shared" si="800"/>
        <v>Sharity Hawksby</v>
      </c>
      <c r="G12855" s="17" t="str">
        <f t="shared" si="801"/>
        <v>MadeCallToRetentionTeam</v>
      </c>
      <c r="H12855" s="21">
        <f t="shared" si="802"/>
        <v>44988</v>
      </c>
      <c r="I12855" s="11">
        <f t="shared" si="803"/>
        <v>16</v>
      </c>
    </row>
    <row r="12856" spans="1:9" x14ac:dyDescent="0.3">
      <c r="A12856" t="s">
        <v>829</v>
      </c>
      <c r="B12856" t="s">
        <v>35</v>
      </c>
      <c r="C12856" s="2">
        <v>44785</v>
      </c>
      <c r="D12856" s="5">
        <v>16</v>
      </c>
      <c r="F12856" s="17" t="str">
        <f t="shared" si="800"/>
        <v>Sharity Hawksby</v>
      </c>
      <c r="G12856" s="17" t="str">
        <f t="shared" si="801"/>
        <v>MadeCallToRetentionTeam</v>
      </c>
      <c r="H12856" s="21">
        <f t="shared" si="802"/>
        <v>44785</v>
      </c>
      <c r="I12856" s="11">
        <f t="shared" si="803"/>
        <v>16</v>
      </c>
    </row>
    <row r="12857" spans="1:9" x14ac:dyDescent="0.3">
      <c r="A12857" t="s">
        <v>829</v>
      </c>
      <c r="B12857" t="s">
        <v>35</v>
      </c>
      <c r="C12857" s="2">
        <v>45077</v>
      </c>
      <c r="D12857" s="5">
        <v>16</v>
      </c>
      <c r="F12857" s="17" t="str">
        <f t="shared" si="800"/>
        <v>Sharity Hawksby</v>
      </c>
      <c r="G12857" s="17" t="str">
        <f t="shared" si="801"/>
        <v>MadeCallToRetentionTeam</v>
      </c>
      <c r="H12857" s="21">
        <f t="shared" si="802"/>
        <v>45077</v>
      </c>
      <c r="I12857" s="11">
        <f t="shared" si="803"/>
        <v>16</v>
      </c>
    </row>
    <row r="12858" spans="1:9" x14ac:dyDescent="0.3">
      <c r="A12858" t="s">
        <v>829</v>
      </c>
      <c r="B12858" t="s">
        <v>35</v>
      </c>
      <c r="C12858" s="2">
        <v>44814</v>
      </c>
      <c r="D12858" s="5">
        <v>16</v>
      </c>
      <c r="F12858" s="17" t="str">
        <f t="shared" si="800"/>
        <v>Sharity Hawksby</v>
      </c>
      <c r="G12858" s="17" t="str">
        <f t="shared" si="801"/>
        <v>MadeCallToRetentionTeam</v>
      </c>
      <c r="H12858" s="21">
        <f t="shared" si="802"/>
        <v>44814</v>
      </c>
      <c r="I12858" s="11">
        <f t="shared" si="803"/>
        <v>16</v>
      </c>
    </row>
    <row r="12859" spans="1:9" x14ac:dyDescent="0.3">
      <c r="A12859" t="s">
        <v>829</v>
      </c>
      <c r="B12859" t="s">
        <v>35</v>
      </c>
      <c r="C12859" s="2">
        <v>44649</v>
      </c>
      <c r="D12859" s="5">
        <v>16</v>
      </c>
      <c r="F12859" s="17" t="str">
        <f t="shared" si="800"/>
        <v>Sharity Hawksby</v>
      </c>
      <c r="G12859" s="17" t="str">
        <f t="shared" si="801"/>
        <v>MadeCallToRetentionTeam</v>
      </c>
      <c r="H12859" s="21">
        <f t="shared" si="802"/>
        <v>44649</v>
      </c>
      <c r="I12859" s="11">
        <f t="shared" si="803"/>
        <v>16</v>
      </c>
    </row>
    <row r="12860" spans="1:9" x14ac:dyDescent="0.3">
      <c r="A12860" t="s">
        <v>829</v>
      </c>
      <c r="B12860" t="s">
        <v>35</v>
      </c>
      <c r="C12860" s="2">
        <v>44838</v>
      </c>
      <c r="D12860" s="5">
        <v>16</v>
      </c>
      <c r="F12860" s="19" t="str">
        <f t="shared" si="800"/>
        <v>Sharity Hawksby</v>
      </c>
      <c r="G12860" s="17" t="str">
        <f t="shared" si="801"/>
        <v>MadeCallToRetentionTeam</v>
      </c>
      <c r="H12860" s="21">
        <f t="shared" si="802"/>
        <v>44838</v>
      </c>
      <c r="I12860" s="11">
        <f t="shared" si="803"/>
        <v>16</v>
      </c>
    </row>
    <row r="12861" spans="1:9" x14ac:dyDescent="0.3">
      <c r="A12861" t="s">
        <v>829</v>
      </c>
      <c r="B12861" t="s">
        <v>21</v>
      </c>
      <c r="C12861" s="2">
        <v>44882</v>
      </c>
      <c r="D12861" s="5">
        <v>75</v>
      </c>
      <c r="F12861" s="17" t="str">
        <f t="shared" si="800"/>
        <v>Sharity Hawksby</v>
      </c>
      <c r="G12861" s="17" t="str">
        <f t="shared" si="801"/>
        <v>OptOutMailings</v>
      </c>
      <c r="H12861" s="21">
        <f t="shared" si="802"/>
        <v>44882</v>
      </c>
      <c r="I12861" s="11">
        <f t="shared" si="803"/>
        <v>75</v>
      </c>
    </row>
    <row r="12862" spans="1:9" x14ac:dyDescent="0.3">
      <c r="A12862" t="s">
        <v>829</v>
      </c>
      <c r="B12862" t="s">
        <v>21</v>
      </c>
      <c r="C12862" s="2">
        <v>45004</v>
      </c>
      <c r="D12862" s="5">
        <v>75</v>
      </c>
      <c r="F12862" s="17" t="str">
        <f t="shared" si="800"/>
        <v>Sharity Hawksby</v>
      </c>
      <c r="G12862" s="17" t="str">
        <f t="shared" si="801"/>
        <v>OptOutMailings</v>
      </c>
      <c r="H12862" s="21">
        <f t="shared" si="802"/>
        <v>45004</v>
      </c>
      <c r="I12862" s="11">
        <f t="shared" si="803"/>
        <v>75</v>
      </c>
    </row>
    <row r="12863" spans="1:9" x14ac:dyDescent="0.3">
      <c r="A12863" t="s">
        <v>829</v>
      </c>
      <c r="B12863" t="s">
        <v>21</v>
      </c>
      <c r="C12863" s="2">
        <v>44935</v>
      </c>
      <c r="D12863" s="5">
        <v>75</v>
      </c>
      <c r="F12863" s="17" t="str">
        <f t="shared" si="800"/>
        <v>Sharity Hawksby</v>
      </c>
      <c r="G12863" s="17" t="str">
        <f t="shared" si="801"/>
        <v>OptOutMailings</v>
      </c>
      <c r="H12863" s="21">
        <f t="shared" si="802"/>
        <v>44935</v>
      </c>
      <c r="I12863" s="11">
        <f t="shared" si="803"/>
        <v>75</v>
      </c>
    </row>
    <row r="12864" spans="1:9" x14ac:dyDescent="0.3">
      <c r="A12864" t="s">
        <v>829</v>
      </c>
      <c r="B12864" t="s">
        <v>21</v>
      </c>
      <c r="C12864" s="2">
        <v>44702</v>
      </c>
      <c r="D12864" s="5">
        <v>75</v>
      </c>
      <c r="F12864" s="17" t="str">
        <f t="shared" si="800"/>
        <v>Sharity Hawksby</v>
      </c>
      <c r="G12864" s="17" t="str">
        <f t="shared" si="801"/>
        <v>OptOutMailings</v>
      </c>
      <c r="H12864" s="21">
        <f t="shared" si="802"/>
        <v>44702</v>
      </c>
      <c r="I12864" s="11">
        <f t="shared" si="803"/>
        <v>75</v>
      </c>
    </row>
    <row r="12865" spans="1:9" x14ac:dyDescent="0.3">
      <c r="A12865" t="s">
        <v>829</v>
      </c>
      <c r="B12865" t="s">
        <v>21</v>
      </c>
      <c r="C12865" s="2">
        <v>44847</v>
      </c>
      <c r="D12865" s="5">
        <v>75</v>
      </c>
      <c r="F12865" s="17" t="str">
        <f t="shared" ref="F12865:F12928" si="804">A12865</f>
        <v>Sharity Hawksby</v>
      </c>
      <c r="G12865" s="17" t="str">
        <f t="shared" ref="G12865:G12928" si="805">B12865</f>
        <v>OptOutMailings</v>
      </c>
      <c r="H12865" s="21">
        <f t="shared" ref="H12865:H12928" si="806">C12865</f>
        <v>44847</v>
      </c>
      <c r="I12865" s="11">
        <f t="shared" ref="I12865:I12928" si="807">D12865</f>
        <v>75</v>
      </c>
    </row>
    <row r="12866" spans="1:9" x14ac:dyDescent="0.3">
      <c r="A12866" t="s">
        <v>829</v>
      </c>
      <c r="B12866" t="s">
        <v>21</v>
      </c>
      <c r="C12866" s="2">
        <v>44728</v>
      </c>
      <c r="D12866" s="5">
        <v>75</v>
      </c>
      <c r="F12866" s="17" t="str">
        <f t="shared" si="804"/>
        <v>Sharity Hawksby</v>
      </c>
      <c r="G12866" s="17" t="str">
        <f t="shared" si="805"/>
        <v>OptOutMailings</v>
      </c>
      <c r="H12866" s="21">
        <f t="shared" si="806"/>
        <v>44728</v>
      </c>
      <c r="I12866" s="11">
        <f t="shared" si="807"/>
        <v>75</v>
      </c>
    </row>
    <row r="12867" spans="1:9" x14ac:dyDescent="0.3">
      <c r="A12867" t="s">
        <v>829</v>
      </c>
      <c r="B12867" t="s">
        <v>21</v>
      </c>
      <c r="C12867" s="2">
        <v>44905</v>
      </c>
      <c r="D12867" s="5">
        <v>75</v>
      </c>
      <c r="F12867" s="17" t="str">
        <f t="shared" si="804"/>
        <v>Sharity Hawksby</v>
      </c>
      <c r="G12867" s="17" t="str">
        <f t="shared" si="805"/>
        <v>OptOutMailings</v>
      </c>
      <c r="H12867" s="21">
        <f t="shared" si="806"/>
        <v>44905</v>
      </c>
      <c r="I12867" s="11">
        <f t="shared" si="807"/>
        <v>75</v>
      </c>
    </row>
    <row r="12868" spans="1:9" x14ac:dyDescent="0.3">
      <c r="A12868" t="s">
        <v>829</v>
      </c>
      <c r="B12868" t="s">
        <v>21</v>
      </c>
      <c r="C12868" s="2">
        <v>44762</v>
      </c>
      <c r="D12868" s="5">
        <v>75</v>
      </c>
      <c r="F12868" s="17" t="str">
        <f t="shared" si="804"/>
        <v>Sharity Hawksby</v>
      </c>
      <c r="G12868" s="17" t="str">
        <f t="shared" si="805"/>
        <v>OptOutMailings</v>
      </c>
      <c r="H12868" s="21">
        <f t="shared" si="806"/>
        <v>44762</v>
      </c>
      <c r="I12868" s="11">
        <f t="shared" si="807"/>
        <v>75</v>
      </c>
    </row>
    <row r="12869" spans="1:9" x14ac:dyDescent="0.3">
      <c r="A12869" t="s">
        <v>829</v>
      </c>
      <c r="B12869" t="s">
        <v>21</v>
      </c>
      <c r="C12869" s="2">
        <v>44964</v>
      </c>
      <c r="D12869" s="5">
        <v>75</v>
      </c>
      <c r="F12869" s="17" t="str">
        <f t="shared" si="804"/>
        <v>Sharity Hawksby</v>
      </c>
      <c r="G12869" s="17" t="str">
        <f t="shared" si="805"/>
        <v>OptOutMailings</v>
      </c>
      <c r="H12869" s="21">
        <f t="shared" si="806"/>
        <v>44964</v>
      </c>
      <c r="I12869" s="11">
        <f t="shared" si="807"/>
        <v>75</v>
      </c>
    </row>
    <row r="12870" spans="1:9" x14ac:dyDescent="0.3">
      <c r="A12870" t="s">
        <v>829</v>
      </c>
      <c r="B12870" t="s">
        <v>21</v>
      </c>
      <c r="C12870" s="2">
        <v>44795</v>
      </c>
      <c r="D12870" s="5">
        <v>75</v>
      </c>
      <c r="F12870" s="19" t="str">
        <f t="shared" si="804"/>
        <v>Sharity Hawksby</v>
      </c>
      <c r="G12870" s="17" t="str">
        <f t="shared" si="805"/>
        <v>OptOutMailings</v>
      </c>
      <c r="H12870" s="21">
        <f t="shared" si="806"/>
        <v>44795</v>
      </c>
      <c r="I12870" s="11">
        <f t="shared" si="807"/>
        <v>75</v>
      </c>
    </row>
    <row r="12871" spans="1:9" x14ac:dyDescent="0.3">
      <c r="A12871" t="s">
        <v>829</v>
      </c>
      <c r="B12871" t="s">
        <v>21</v>
      </c>
      <c r="C12871" s="2">
        <v>44658</v>
      </c>
      <c r="D12871" s="5">
        <v>75</v>
      </c>
      <c r="F12871" s="17" t="str">
        <f t="shared" si="804"/>
        <v>Sharity Hawksby</v>
      </c>
      <c r="G12871" s="17" t="str">
        <f t="shared" si="805"/>
        <v>OptOutMailings</v>
      </c>
      <c r="H12871" s="21">
        <f t="shared" si="806"/>
        <v>44658</v>
      </c>
      <c r="I12871" s="11">
        <f t="shared" si="807"/>
        <v>75</v>
      </c>
    </row>
    <row r="12872" spans="1:9" x14ac:dyDescent="0.3">
      <c r="A12872" t="s">
        <v>829</v>
      </c>
      <c r="B12872" t="s">
        <v>21</v>
      </c>
      <c r="C12872" s="2">
        <v>44819</v>
      </c>
      <c r="D12872" s="5">
        <v>75</v>
      </c>
      <c r="F12872" s="17" t="str">
        <f t="shared" si="804"/>
        <v>Sharity Hawksby</v>
      </c>
      <c r="G12872" s="17" t="str">
        <f t="shared" si="805"/>
        <v>OptOutMailings</v>
      </c>
      <c r="H12872" s="21">
        <f t="shared" si="806"/>
        <v>44819</v>
      </c>
      <c r="I12872" s="11">
        <f t="shared" si="807"/>
        <v>75</v>
      </c>
    </row>
    <row r="12873" spans="1:9" x14ac:dyDescent="0.3">
      <c r="A12873" t="s">
        <v>1729</v>
      </c>
      <c r="B12873" t="s">
        <v>9</v>
      </c>
      <c r="C12873" s="2">
        <v>44834</v>
      </c>
      <c r="D12873" s="5">
        <v>62</v>
      </c>
      <c r="F12873" s="17" t="str">
        <f t="shared" si="804"/>
        <v>Shauna Antonietti</v>
      </c>
      <c r="G12873" s="17" t="str">
        <f t="shared" si="805"/>
        <v>HandsetWebCapable</v>
      </c>
      <c r="H12873" s="21">
        <f t="shared" si="806"/>
        <v>44834</v>
      </c>
      <c r="I12873" s="11">
        <f t="shared" si="807"/>
        <v>62</v>
      </c>
    </row>
    <row r="12874" spans="1:9" x14ac:dyDescent="0.3">
      <c r="A12874" t="s">
        <v>1729</v>
      </c>
      <c r="B12874" t="s">
        <v>9</v>
      </c>
      <c r="C12874" s="2">
        <v>45020</v>
      </c>
      <c r="D12874" s="5">
        <v>62</v>
      </c>
      <c r="F12874" s="17" t="str">
        <f t="shared" si="804"/>
        <v>Shauna Antonietti</v>
      </c>
      <c r="G12874" s="17" t="str">
        <f t="shared" si="805"/>
        <v>HandsetWebCapable</v>
      </c>
      <c r="H12874" s="21">
        <f t="shared" si="806"/>
        <v>45020</v>
      </c>
      <c r="I12874" s="11">
        <f t="shared" si="807"/>
        <v>62</v>
      </c>
    </row>
    <row r="12875" spans="1:9" x14ac:dyDescent="0.3">
      <c r="A12875" t="s">
        <v>1729</v>
      </c>
      <c r="B12875" t="s">
        <v>9</v>
      </c>
      <c r="C12875" s="2">
        <v>44968</v>
      </c>
      <c r="D12875" s="5">
        <v>62</v>
      </c>
      <c r="F12875" s="17" t="str">
        <f t="shared" si="804"/>
        <v>Shauna Antonietti</v>
      </c>
      <c r="G12875" s="17" t="str">
        <f t="shared" si="805"/>
        <v>HandsetWebCapable</v>
      </c>
      <c r="H12875" s="21">
        <f t="shared" si="806"/>
        <v>44968</v>
      </c>
      <c r="I12875" s="11">
        <f t="shared" si="807"/>
        <v>62</v>
      </c>
    </row>
    <row r="12876" spans="1:9" x14ac:dyDescent="0.3">
      <c r="A12876" t="s">
        <v>1729</v>
      </c>
      <c r="B12876" t="s">
        <v>9</v>
      </c>
      <c r="C12876" s="2">
        <v>44866</v>
      </c>
      <c r="D12876" s="5">
        <v>62</v>
      </c>
      <c r="F12876" s="17" t="str">
        <f t="shared" si="804"/>
        <v>Shauna Antonietti</v>
      </c>
      <c r="G12876" s="17" t="str">
        <f t="shared" si="805"/>
        <v>HandsetWebCapable</v>
      </c>
      <c r="H12876" s="21">
        <f t="shared" si="806"/>
        <v>44866</v>
      </c>
      <c r="I12876" s="11">
        <f t="shared" si="807"/>
        <v>62</v>
      </c>
    </row>
    <row r="12877" spans="1:9" x14ac:dyDescent="0.3">
      <c r="A12877" t="s">
        <v>1729</v>
      </c>
      <c r="B12877" t="s">
        <v>9</v>
      </c>
      <c r="C12877" s="2">
        <v>45057</v>
      </c>
      <c r="D12877" s="5">
        <v>62</v>
      </c>
      <c r="F12877" s="17" t="str">
        <f t="shared" si="804"/>
        <v>Shauna Antonietti</v>
      </c>
      <c r="G12877" s="17" t="str">
        <f t="shared" si="805"/>
        <v>HandsetWebCapable</v>
      </c>
      <c r="H12877" s="21">
        <f t="shared" si="806"/>
        <v>45057</v>
      </c>
      <c r="I12877" s="11">
        <f t="shared" si="807"/>
        <v>62</v>
      </c>
    </row>
    <row r="12878" spans="1:9" x14ac:dyDescent="0.3">
      <c r="A12878" t="s">
        <v>1729</v>
      </c>
      <c r="B12878" t="s">
        <v>9</v>
      </c>
      <c r="C12878" s="2">
        <v>44907</v>
      </c>
      <c r="D12878" s="5">
        <v>62</v>
      </c>
      <c r="F12878" s="17" t="str">
        <f t="shared" si="804"/>
        <v>Shauna Antonietti</v>
      </c>
      <c r="G12878" s="17" t="str">
        <f t="shared" si="805"/>
        <v>HandsetWebCapable</v>
      </c>
      <c r="H12878" s="21">
        <f t="shared" si="806"/>
        <v>44907</v>
      </c>
      <c r="I12878" s="11">
        <f t="shared" si="807"/>
        <v>62</v>
      </c>
    </row>
    <row r="12879" spans="1:9" x14ac:dyDescent="0.3">
      <c r="A12879" t="s">
        <v>1729</v>
      </c>
      <c r="B12879" t="s">
        <v>9</v>
      </c>
      <c r="C12879" s="2">
        <v>44939</v>
      </c>
      <c r="D12879" s="5">
        <v>62</v>
      </c>
      <c r="F12879" s="17" t="str">
        <f t="shared" si="804"/>
        <v>Shauna Antonietti</v>
      </c>
      <c r="G12879" s="17" t="str">
        <f t="shared" si="805"/>
        <v>HandsetWebCapable</v>
      </c>
      <c r="H12879" s="21">
        <f t="shared" si="806"/>
        <v>44939</v>
      </c>
      <c r="I12879" s="11">
        <f t="shared" si="807"/>
        <v>62</v>
      </c>
    </row>
    <row r="12880" spans="1:9" x14ac:dyDescent="0.3">
      <c r="A12880" t="s">
        <v>1729</v>
      </c>
      <c r="B12880" t="s">
        <v>25</v>
      </c>
      <c r="C12880" s="2">
        <v>44930</v>
      </c>
      <c r="D12880" s="5">
        <v>62</v>
      </c>
      <c r="F12880" s="17" t="str">
        <f t="shared" si="804"/>
        <v>Shauna Antonietti</v>
      </c>
      <c r="G12880" s="17" t="str">
        <f t="shared" si="805"/>
        <v>OwnsComputer</v>
      </c>
      <c r="H12880" s="21">
        <f t="shared" si="806"/>
        <v>44930</v>
      </c>
      <c r="I12880" s="11">
        <f t="shared" si="807"/>
        <v>62</v>
      </c>
    </row>
    <row r="12881" spans="1:9" x14ac:dyDescent="0.3">
      <c r="A12881" t="s">
        <v>1729</v>
      </c>
      <c r="B12881" t="s">
        <v>25</v>
      </c>
      <c r="C12881" s="2">
        <v>45048</v>
      </c>
      <c r="D12881" s="5">
        <v>62</v>
      </c>
      <c r="F12881" s="17" t="str">
        <f t="shared" si="804"/>
        <v>Shauna Antonietti</v>
      </c>
      <c r="G12881" s="17" t="str">
        <f t="shared" si="805"/>
        <v>OwnsComputer</v>
      </c>
      <c r="H12881" s="21">
        <f t="shared" si="806"/>
        <v>45048</v>
      </c>
      <c r="I12881" s="11">
        <f t="shared" si="807"/>
        <v>62</v>
      </c>
    </row>
    <row r="12882" spans="1:9" x14ac:dyDescent="0.3">
      <c r="A12882" t="s">
        <v>1729</v>
      </c>
      <c r="B12882" t="s">
        <v>25</v>
      </c>
      <c r="C12882" s="2">
        <v>44990</v>
      </c>
      <c r="D12882" s="5">
        <v>62</v>
      </c>
      <c r="F12882" s="17" t="str">
        <f t="shared" si="804"/>
        <v>Shauna Antonietti</v>
      </c>
      <c r="G12882" s="17" t="str">
        <f t="shared" si="805"/>
        <v>OwnsComputer</v>
      </c>
      <c r="H12882" s="21">
        <f t="shared" si="806"/>
        <v>44990</v>
      </c>
      <c r="I12882" s="11">
        <f t="shared" si="807"/>
        <v>62</v>
      </c>
    </row>
    <row r="12883" spans="1:9" x14ac:dyDescent="0.3">
      <c r="A12883" t="s">
        <v>1729</v>
      </c>
      <c r="B12883" t="s">
        <v>25</v>
      </c>
      <c r="C12883" s="2">
        <v>44676</v>
      </c>
      <c r="D12883" s="5">
        <v>62</v>
      </c>
      <c r="F12883" s="19" t="str">
        <f t="shared" si="804"/>
        <v>Shauna Antonietti</v>
      </c>
      <c r="G12883" s="17" t="str">
        <f t="shared" si="805"/>
        <v>OwnsComputer</v>
      </c>
      <c r="H12883" s="21">
        <f t="shared" si="806"/>
        <v>44676</v>
      </c>
      <c r="I12883" s="11">
        <f t="shared" si="807"/>
        <v>62</v>
      </c>
    </row>
    <row r="12884" spans="1:9" x14ac:dyDescent="0.3">
      <c r="A12884" t="s">
        <v>1729</v>
      </c>
      <c r="B12884" t="s">
        <v>25</v>
      </c>
      <c r="C12884" s="2">
        <v>44644</v>
      </c>
      <c r="D12884" s="5">
        <v>62</v>
      </c>
      <c r="F12884" s="17" t="str">
        <f t="shared" si="804"/>
        <v>Shauna Antonietti</v>
      </c>
      <c r="G12884" s="17" t="str">
        <f t="shared" si="805"/>
        <v>OwnsComputer</v>
      </c>
      <c r="H12884" s="21">
        <f t="shared" si="806"/>
        <v>44644</v>
      </c>
      <c r="I12884" s="11">
        <f t="shared" si="807"/>
        <v>62</v>
      </c>
    </row>
    <row r="12885" spans="1:9" x14ac:dyDescent="0.3">
      <c r="A12885" t="s">
        <v>1729</v>
      </c>
      <c r="B12885" t="s">
        <v>25</v>
      </c>
      <c r="C12885" s="2">
        <v>44682</v>
      </c>
      <c r="D12885" s="5">
        <v>62</v>
      </c>
      <c r="F12885" s="17" t="str">
        <f t="shared" si="804"/>
        <v>Shauna Antonietti</v>
      </c>
      <c r="G12885" s="17" t="str">
        <f t="shared" si="805"/>
        <v>OwnsComputer</v>
      </c>
      <c r="H12885" s="21">
        <f t="shared" si="806"/>
        <v>44682</v>
      </c>
      <c r="I12885" s="11">
        <f t="shared" si="807"/>
        <v>62</v>
      </c>
    </row>
    <row r="12886" spans="1:9" x14ac:dyDescent="0.3">
      <c r="A12886" t="s">
        <v>1729</v>
      </c>
      <c r="B12886" t="s">
        <v>25</v>
      </c>
      <c r="C12886" s="2">
        <v>44984</v>
      </c>
      <c r="D12886" s="5">
        <v>62</v>
      </c>
      <c r="F12886" s="17" t="str">
        <f t="shared" si="804"/>
        <v>Shauna Antonietti</v>
      </c>
      <c r="G12886" s="17" t="str">
        <f t="shared" si="805"/>
        <v>OwnsComputer</v>
      </c>
      <c r="H12886" s="21">
        <f t="shared" si="806"/>
        <v>44984</v>
      </c>
      <c r="I12886" s="11">
        <f t="shared" si="807"/>
        <v>62</v>
      </c>
    </row>
    <row r="12887" spans="1:9" x14ac:dyDescent="0.3">
      <c r="A12887" t="s">
        <v>1729</v>
      </c>
      <c r="B12887" t="s">
        <v>25</v>
      </c>
      <c r="C12887" s="2">
        <v>44737</v>
      </c>
      <c r="D12887" s="5">
        <v>62</v>
      </c>
      <c r="F12887" s="17" t="str">
        <f t="shared" si="804"/>
        <v>Shauna Antonietti</v>
      </c>
      <c r="G12887" s="17" t="str">
        <f t="shared" si="805"/>
        <v>OwnsComputer</v>
      </c>
      <c r="H12887" s="21">
        <f t="shared" si="806"/>
        <v>44737</v>
      </c>
      <c r="I12887" s="11">
        <f t="shared" si="807"/>
        <v>62</v>
      </c>
    </row>
    <row r="12888" spans="1:9" x14ac:dyDescent="0.3">
      <c r="A12888" t="s">
        <v>1729</v>
      </c>
      <c r="B12888" t="s">
        <v>25</v>
      </c>
      <c r="C12888" s="2">
        <v>45017</v>
      </c>
      <c r="D12888" s="5">
        <v>62</v>
      </c>
      <c r="F12888" s="17" t="str">
        <f t="shared" si="804"/>
        <v>Shauna Antonietti</v>
      </c>
      <c r="G12888" s="17" t="str">
        <f t="shared" si="805"/>
        <v>OwnsComputer</v>
      </c>
      <c r="H12888" s="21">
        <f t="shared" si="806"/>
        <v>45017</v>
      </c>
      <c r="I12888" s="11">
        <f t="shared" si="807"/>
        <v>62</v>
      </c>
    </row>
    <row r="12889" spans="1:9" x14ac:dyDescent="0.3">
      <c r="A12889" t="s">
        <v>1729</v>
      </c>
      <c r="B12889" t="s">
        <v>25</v>
      </c>
      <c r="C12889" s="2">
        <v>44766</v>
      </c>
      <c r="D12889" s="5">
        <v>62</v>
      </c>
      <c r="F12889" s="17" t="str">
        <f t="shared" si="804"/>
        <v>Shauna Antonietti</v>
      </c>
      <c r="G12889" s="17" t="str">
        <f t="shared" si="805"/>
        <v>OwnsComputer</v>
      </c>
      <c r="H12889" s="21">
        <f t="shared" si="806"/>
        <v>44766</v>
      </c>
      <c r="I12889" s="11">
        <f t="shared" si="807"/>
        <v>62</v>
      </c>
    </row>
    <row r="12890" spans="1:9" x14ac:dyDescent="0.3">
      <c r="A12890" t="s">
        <v>1729</v>
      </c>
      <c r="B12890" t="s">
        <v>25</v>
      </c>
      <c r="C12890" s="2">
        <v>45080</v>
      </c>
      <c r="D12890" s="5">
        <v>62</v>
      </c>
      <c r="F12890" s="17" t="str">
        <f t="shared" si="804"/>
        <v>Shauna Antonietti</v>
      </c>
      <c r="G12890" s="17" t="str">
        <f t="shared" si="805"/>
        <v>OwnsComputer</v>
      </c>
      <c r="H12890" s="21">
        <f t="shared" si="806"/>
        <v>45080</v>
      </c>
      <c r="I12890" s="11">
        <f t="shared" si="807"/>
        <v>62</v>
      </c>
    </row>
    <row r="12891" spans="1:9" x14ac:dyDescent="0.3">
      <c r="A12891" t="s">
        <v>1729</v>
      </c>
      <c r="B12891" t="s">
        <v>25</v>
      </c>
      <c r="C12891" s="2">
        <v>44807</v>
      </c>
      <c r="D12891" s="5">
        <v>62</v>
      </c>
      <c r="F12891" s="17" t="str">
        <f t="shared" si="804"/>
        <v>Shauna Antonietti</v>
      </c>
      <c r="G12891" s="17" t="str">
        <f t="shared" si="805"/>
        <v>OwnsComputer</v>
      </c>
      <c r="H12891" s="21">
        <f t="shared" si="806"/>
        <v>44807</v>
      </c>
      <c r="I12891" s="11">
        <f t="shared" si="807"/>
        <v>62</v>
      </c>
    </row>
    <row r="12892" spans="1:9" x14ac:dyDescent="0.3">
      <c r="A12892" t="s">
        <v>1729</v>
      </c>
      <c r="B12892" t="s">
        <v>25</v>
      </c>
      <c r="C12892" s="2">
        <v>44835</v>
      </c>
      <c r="D12892" s="5">
        <v>62</v>
      </c>
      <c r="F12892" s="17" t="str">
        <f t="shared" si="804"/>
        <v>Shauna Antonietti</v>
      </c>
      <c r="G12892" s="17" t="str">
        <f t="shared" si="805"/>
        <v>OwnsComputer</v>
      </c>
      <c r="H12892" s="21">
        <f t="shared" si="806"/>
        <v>44835</v>
      </c>
      <c r="I12892" s="11">
        <f t="shared" si="807"/>
        <v>62</v>
      </c>
    </row>
    <row r="12893" spans="1:9" x14ac:dyDescent="0.3">
      <c r="A12893" t="s">
        <v>3530</v>
      </c>
      <c r="B12893" t="s">
        <v>27</v>
      </c>
      <c r="C12893" s="2">
        <v>44994</v>
      </c>
      <c r="D12893" s="5">
        <v>65</v>
      </c>
      <c r="F12893" s="17" t="str">
        <f t="shared" si="804"/>
        <v>Shawn Samuel</v>
      </c>
      <c r="G12893" s="17" t="str">
        <f t="shared" si="805"/>
        <v>HasCreditCard</v>
      </c>
      <c r="H12893" s="21">
        <f t="shared" si="806"/>
        <v>44994</v>
      </c>
      <c r="I12893" s="11">
        <f t="shared" si="807"/>
        <v>65</v>
      </c>
    </row>
    <row r="12894" spans="1:9" x14ac:dyDescent="0.3">
      <c r="A12894" t="s">
        <v>3530</v>
      </c>
      <c r="B12894" t="s">
        <v>27</v>
      </c>
      <c r="C12894" s="2">
        <v>44944</v>
      </c>
      <c r="D12894" s="5">
        <v>65</v>
      </c>
      <c r="F12894" s="17" t="str">
        <f t="shared" si="804"/>
        <v>Shawn Samuel</v>
      </c>
      <c r="G12894" s="17" t="str">
        <f t="shared" si="805"/>
        <v>HasCreditCard</v>
      </c>
      <c r="H12894" s="21">
        <f t="shared" si="806"/>
        <v>44944</v>
      </c>
      <c r="I12894" s="11">
        <f t="shared" si="807"/>
        <v>65</v>
      </c>
    </row>
    <row r="12895" spans="1:9" x14ac:dyDescent="0.3">
      <c r="A12895" t="s">
        <v>3530</v>
      </c>
      <c r="B12895" t="s">
        <v>27</v>
      </c>
      <c r="C12895" s="2">
        <v>45054</v>
      </c>
      <c r="D12895" s="5">
        <v>65</v>
      </c>
      <c r="F12895" s="17" t="str">
        <f t="shared" si="804"/>
        <v>Shawn Samuel</v>
      </c>
      <c r="G12895" s="17" t="str">
        <f t="shared" si="805"/>
        <v>HasCreditCard</v>
      </c>
      <c r="H12895" s="21">
        <f t="shared" si="806"/>
        <v>45054</v>
      </c>
      <c r="I12895" s="11">
        <f t="shared" si="807"/>
        <v>65</v>
      </c>
    </row>
    <row r="12896" spans="1:9" x14ac:dyDescent="0.3">
      <c r="A12896" t="s">
        <v>3530</v>
      </c>
      <c r="B12896" t="s">
        <v>27</v>
      </c>
      <c r="C12896" s="2">
        <v>44822</v>
      </c>
      <c r="D12896" s="5">
        <v>65</v>
      </c>
      <c r="F12896" s="17" t="str">
        <f t="shared" si="804"/>
        <v>Shawn Samuel</v>
      </c>
      <c r="G12896" s="17" t="str">
        <f t="shared" si="805"/>
        <v>HasCreditCard</v>
      </c>
      <c r="H12896" s="21">
        <f t="shared" si="806"/>
        <v>44822</v>
      </c>
      <c r="I12896" s="11">
        <f t="shared" si="807"/>
        <v>65</v>
      </c>
    </row>
    <row r="12897" spans="1:9" x14ac:dyDescent="0.3">
      <c r="A12897" t="s">
        <v>3530</v>
      </c>
      <c r="B12897" t="s">
        <v>27</v>
      </c>
      <c r="C12897" s="2">
        <v>44964</v>
      </c>
      <c r="D12897" s="5">
        <v>65</v>
      </c>
      <c r="F12897" s="17" t="str">
        <f t="shared" si="804"/>
        <v>Shawn Samuel</v>
      </c>
      <c r="G12897" s="17" t="str">
        <f t="shared" si="805"/>
        <v>HasCreditCard</v>
      </c>
      <c r="H12897" s="21">
        <f t="shared" si="806"/>
        <v>44964</v>
      </c>
      <c r="I12897" s="11">
        <f t="shared" si="807"/>
        <v>65</v>
      </c>
    </row>
    <row r="12898" spans="1:9" x14ac:dyDescent="0.3">
      <c r="A12898" t="s">
        <v>3530</v>
      </c>
      <c r="B12898" t="s">
        <v>27</v>
      </c>
      <c r="C12898" s="2">
        <v>44847</v>
      </c>
      <c r="D12898" s="5">
        <v>65</v>
      </c>
      <c r="F12898" s="17" t="str">
        <f t="shared" si="804"/>
        <v>Shawn Samuel</v>
      </c>
      <c r="G12898" s="17" t="str">
        <f t="shared" si="805"/>
        <v>HasCreditCard</v>
      </c>
      <c r="H12898" s="21">
        <f t="shared" si="806"/>
        <v>44847</v>
      </c>
      <c r="I12898" s="11">
        <f t="shared" si="807"/>
        <v>65</v>
      </c>
    </row>
    <row r="12899" spans="1:9" x14ac:dyDescent="0.3">
      <c r="A12899" t="s">
        <v>3530</v>
      </c>
      <c r="B12899" t="s">
        <v>27</v>
      </c>
      <c r="C12899" s="2">
        <v>45024</v>
      </c>
      <c r="D12899" s="5">
        <v>65</v>
      </c>
      <c r="F12899" s="17" t="str">
        <f t="shared" si="804"/>
        <v>Shawn Samuel</v>
      </c>
      <c r="G12899" s="17" t="str">
        <f t="shared" si="805"/>
        <v>HasCreditCard</v>
      </c>
      <c r="H12899" s="21">
        <f t="shared" si="806"/>
        <v>45024</v>
      </c>
      <c r="I12899" s="11">
        <f t="shared" si="807"/>
        <v>65</v>
      </c>
    </row>
    <row r="12900" spans="1:9" x14ac:dyDescent="0.3">
      <c r="A12900" t="s">
        <v>3530</v>
      </c>
      <c r="B12900" t="s">
        <v>27</v>
      </c>
      <c r="C12900" s="2">
        <v>44881</v>
      </c>
      <c r="D12900" s="5">
        <v>65</v>
      </c>
      <c r="F12900" s="19" t="str">
        <f t="shared" si="804"/>
        <v>Shawn Samuel</v>
      </c>
      <c r="G12900" s="17" t="str">
        <f t="shared" si="805"/>
        <v>HasCreditCard</v>
      </c>
      <c r="H12900" s="21">
        <f t="shared" si="806"/>
        <v>44881</v>
      </c>
      <c r="I12900" s="11">
        <f t="shared" si="807"/>
        <v>65</v>
      </c>
    </row>
    <row r="12901" spans="1:9" x14ac:dyDescent="0.3">
      <c r="A12901" t="s">
        <v>3530</v>
      </c>
      <c r="B12901" t="s">
        <v>27</v>
      </c>
      <c r="C12901" s="2">
        <v>44779</v>
      </c>
      <c r="D12901" s="5">
        <v>65</v>
      </c>
      <c r="F12901" s="17" t="str">
        <f t="shared" si="804"/>
        <v>Shawn Samuel</v>
      </c>
      <c r="G12901" s="17" t="str">
        <f t="shared" si="805"/>
        <v>HasCreditCard</v>
      </c>
      <c r="H12901" s="21">
        <f t="shared" si="806"/>
        <v>44779</v>
      </c>
      <c r="I12901" s="11">
        <f t="shared" si="807"/>
        <v>65</v>
      </c>
    </row>
    <row r="12902" spans="1:9" x14ac:dyDescent="0.3">
      <c r="A12902" t="s">
        <v>3530</v>
      </c>
      <c r="B12902" t="s">
        <v>27</v>
      </c>
      <c r="C12902" s="2">
        <v>44908</v>
      </c>
      <c r="D12902" s="5">
        <v>65</v>
      </c>
      <c r="F12902" s="17" t="str">
        <f t="shared" si="804"/>
        <v>Shawn Samuel</v>
      </c>
      <c r="G12902" s="17" t="str">
        <f t="shared" si="805"/>
        <v>HasCreditCard</v>
      </c>
      <c r="H12902" s="21">
        <f t="shared" si="806"/>
        <v>44908</v>
      </c>
      <c r="I12902" s="11">
        <f t="shared" si="807"/>
        <v>65</v>
      </c>
    </row>
    <row r="12903" spans="1:9" x14ac:dyDescent="0.3">
      <c r="A12903" t="s">
        <v>3530</v>
      </c>
      <c r="B12903" t="s">
        <v>21</v>
      </c>
      <c r="C12903" s="2">
        <v>45018</v>
      </c>
      <c r="D12903" s="5">
        <v>75</v>
      </c>
      <c r="F12903" s="17" t="str">
        <f t="shared" si="804"/>
        <v>Shawn Samuel</v>
      </c>
      <c r="G12903" s="17" t="str">
        <f t="shared" si="805"/>
        <v>OptOutMailings</v>
      </c>
      <c r="H12903" s="21">
        <f t="shared" si="806"/>
        <v>45018</v>
      </c>
      <c r="I12903" s="11">
        <f t="shared" si="807"/>
        <v>75</v>
      </c>
    </row>
    <row r="12904" spans="1:9" x14ac:dyDescent="0.3">
      <c r="A12904" t="s">
        <v>3530</v>
      </c>
      <c r="B12904" t="s">
        <v>21</v>
      </c>
      <c r="C12904" s="2">
        <v>45085</v>
      </c>
      <c r="D12904" s="5">
        <v>75</v>
      </c>
      <c r="F12904" s="17" t="str">
        <f t="shared" si="804"/>
        <v>Shawn Samuel</v>
      </c>
      <c r="G12904" s="17" t="str">
        <f t="shared" si="805"/>
        <v>OptOutMailings</v>
      </c>
      <c r="H12904" s="21">
        <f t="shared" si="806"/>
        <v>45085</v>
      </c>
      <c r="I12904" s="11">
        <f t="shared" si="807"/>
        <v>75</v>
      </c>
    </row>
    <row r="12905" spans="1:9" x14ac:dyDescent="0.3">
      <c r="A12905" t="s">
        <v>3530</v>
      </c>
      <c r="B12905" t="s">
        <v>21</v>
      </c>
      <c r="C12905" s="2">
        <v>45058</v>
      </c>
      <c r="D12905" s="5">
        <v>75</v>
      </c>
      <c r="F12905" s="17" t="str">
        <f t="shared" si="804"/>
        <v>Shawn Samuel</v>
      </c>
      <c r="G12905" s="17" t="str">
        <f t="shared" si="805"/>
        <v>OptOutMailings</v>
      </c>
      <c r="H12905" s="21">
        <f t="shared" si="806"/>
        <v>45058</v>
      </c>
      <c r="I12905" s="11">
        <f t="shared" si="807"/>
        <v>75</v>
      </c>
    </row>
    <row r="12906" spans="1:9" x14ac:dyDescent="0.3">
      <c r="A12906" t="s">
        <v>3530</v>
      </c>
      <c r="B12906" t="s">
        <v>21</v>
      </c>
      <c r="C12906" s="2">
        <v>44962</v>
      </c>
      <c r="D12906" s="5">
        <v>75</v>
      </c>
      <c r="F12906" s="17" t="str">
        <f t="shared" si="804"/>
        <v>Shawn Samuel</v>
      </c>
      <c r="G12906" s="17" t="str">
        <f t="shared" si="805"/>
        <v>OptOutMailings</v>
      </c>
      <c r="H12906" s="21">
        <f t="shared" si="806"/>
        <v>44962</v>
      </c>
      <c r="I12906" s="11">
        <f t="shared" si="807"/>
        <v>75</v>
      </c>
    </row>
    <row r="12907" spans="1:9" x14ac:dyDescent="0.3">
      <c r="A12907" t="s">
        <v>3530</v>
      </c>
      <c r="B12907" t="s">
        <v>21</v>
      </c>
      <c r="C12907" s="2">
        <v>44924</v>
      </c>
      <c r="D12907" s="5">
        <v>75</v>
      </c>
      <c r="F12907" s="17" t="str">
        <f t="shared" si="804"/>
        <v>Shawn Samuel</v>
      </c>
      <c r="G12907" s="17" t="str">
        <f t="shared" si="805"/>
        <v>OptOutMailings</v>
      </c>
      <c r="H12907" s="21">
        <f t="shared" si="806"/>
        <v>44924</v>
      </c>
      <c r="I12907" s="11">
        <f t="shared" si="807"/>
        <v>75</v>
      </c>
    </row>
    <row r="12908" spans="1:9" x14ac:dyDescent="0.3">
      <c r="A12908" t="s">
        <v>3530</v>
      </c>
      <c r="B12908" t="s">
        <v>21</v>
      </c>
      <c r="C12908" s="2">
        <v>44994</v>
      </c>
      <c r="D12908" s="5">
        <v>75</v>
      </c>
      <c r="F12908" s="17" t="str">
        <f t="shared" si="804"/>
        <v>Shawn Samuel</v>
      </c>
      <c r="G12908" s="17" t="str">
        <f t="shared" si="805"/>
        <v>OptOutMailings</v>
      </c>
      <c r="H12908" s="21">
        <f t="shared" si="806"/>
        <v>44994</v>
      </c>
      <c r="I12908" s="11">
        <f t="shared" si="807"/>
        <v>75</v>
      </c>
    </row>
    <row r="12909" spans="1:9" x14ac:dyDescent="0.3">
      <c r="A12909" t="s">
        <v>933</v>
      </c>
      <c r="B12909" t="s">
        <v>17</v>
      </c>
      <c r="C12909" s="2">
        <v>44991</v>
      </c>
      <c r="D12909" s="5">
        <v>25</v>
      </c>
      <c r="F12909" s="17" t="str">
        <f t="shared" si="804"/>
        <v>Shay McKeurton</v>
      </c>
      <c r="G12909" s="17" t="str">
        <f t="shared" si="805"/>
        <v>BuysViaMailOrder</v>
      </c>
      <c r="H12909" s="21">
        <f t="shared" si="806"/>
        <v>44991</v>
      </c>
      <c r="I12909" s="11">
        <f t="shared" si="807"/>
        <v>25</v>
      </c>
    </row>
    <row r="12910" spans="1:9" x14ac:dyDescent="0.3">
      <c r="A12910" t="s">
        <v>933</v>
      </c>
      <c r="B12910" t="s">
        <v>17</v>
      </c>
      <c r="C12910" s="2">
        <v>44924</v>
      </c>
      <c r="D12910" s="5">
        <v>25</v>
      </c>
      <c r="F12910" s="17" t="str">
        <f t="shared" si="804"/>
        <v>Shay McKeurton</v>
      </c>
      <c r="G12910" s="17" t="str">
        <f t="shared" si="805"/>
        <v>BuysViaMailOrder</v>
      </c>
      <c r="H12910" s="21">
        <f t="shared" si="806"/>
        <v>44924</v>
      </c>
      <c r="I12910" s="11">
        <f t="shared" si="807"/>
        <v>25</v>
      </c>
    </row>
    <row r="12911" spans="1:9" x14ac:dyDescent="0.3">
      <c r="A12911" t="s">
        <v>933</v>
      </c>
      <c r="B12911" t="s">
        <v>17</v>
      </c>
      <c r="C12911" s="2">
        <v>44732</v>
      </c>
      <c r="D12911" s="5">
        <v>25</v>
      </c>
      <c r="F12911" s="17" t="str">
        <f t="shared" si="804"/>
        <v>Shay McKeurton</v>
      </c>
      <c r="G12911" s="17" t="str">
        <f t="shared" si="805"/>
        <v>BuysViaMailOrder</v>
      </c>
      <c r="H12911" s="21">
        <f t="shared" si="806"/>
        <v>44732</v>
      </c>
      <c r="I12911" s="11">
        <f t="shared" si="807"/>
        <v>25</v>
      </c>
    </row>
    <row r="12912" spans="1:9" x14ac:dyDescent="0.3">
      <c r="A12912" t="s">
        <v>933</v>
      </c>
      <c r="B12912" t="s">
        <v>17</v>
      </c>
      <c r="C12912" s="2">
        <v>44772</v>
      </c>
      <c r="D12912" s="5">
        <v>25</v>
      </c>
      <c r="F12912" s="17" t="str">
        <f t="shared" si="804"/>
        <v>Shay McKeurton</v>
      </c>
      <c r="G12912" s="17" t="str">
        <f t="shared" si="805"/>
        <v>BuysViaMailOrder</v>
      </c>
      <c r="H12912" s="21">
        <f t="shared" si="806"/>
        <v>44772</v>
      </c>
      <c r="I12912" s="11">
        <f t="shared" si="807"/>
        <v>25</v>
      </c>
    </row>
    <row r="12913" spans="1:9" x14ac:dyDescent="0.3">
      <c r="A12913" t="s">
        <v>933</v>
      </c>
      <c r="B12913" t="s">
        <v>17</v>
      </c>
      <c r="C12913" s="2">
        <v>44953</v>
      </c>
      <c r="D12913" s="5">
        <v>25</v>
      </c>
      <c r="F12913" s="17" t="str">
        <f t="shared" si="804"/>
        <v>Shay McKeurton</v>
      </c>
      <c r="G12913" s="17" t="str">
        <f t="shared" si="805"/>
        <v>BuysViaMailOrder</v>
      </c>
      <c r="H12913" s="21">
        <f t="shared" si="806"/>
        <v>44953</v>
      </c>
      <c r="I12913" s="11">
        <f t="shared" si="807"/>
        <v>25</v>
      </c>
    </row>
    <row r="12914" spans="1:9" x14ac:dyDescent="0.3">
      <c r="A12914" t="s">
        <v>933</v>
      </c>
      <c r="B12914" t="s">
        <v>17</v>
      </c>
      <c r="C12914" s="2">
        <v>44807</v>
      </c>
      <c r="D12914" s="5">
        <v>25</v>
      </c>
      <c r="F12914" s="17" t="str">
        <f t="shared" si="804"/>
        <v>Shay McKeurton</v>
      </c>
      <c r="G12914" s="17" t="str">
        <f t="shared" si="805"/>
        <v>BuysViaMailOrder</v>
      </c>
      <c r="H12914" s="21">
        <f t="shared" si="806"/>
        <v>44807</v>
      </c>
      <c r="I12914" s="11">
        <f t="shared" si="807"/>
        <v>25</v>
      </c>
    </row>
    <row r="12915" spans="1:9" x14ac:dyDescent="0.3">
      <c r="A12915" t="s">
        <v>933</v>
      </c>
      <c r="B12915" t="s">
        <v>17</v>
      </c>
      <c r="C12915" s="2">
        <v>45046</v>
      </c>
      <c r="D12915" s="5">
        <v>25</v>
      </c>
      <c r="F12915" s="17" t="str">
        <f t="shared" si="804"/>
        <v>Shay McKeurton</v>
      </c>
      <c r="G12915" s="17" t="str">
        <f t="shared" si="805"/>
        <v>BuysViaMailOrder</v>
      </c>
      <c r="H12915" s="21">
        <f t="shared" si="806"/>
        <v>45046</v>
      </c>
      <c r="I12915" s="11">
        <f t="shared" si="807"/>
        <v>25</v>
      </c>
    </row>
    <row r="12916" spans="1:9" x14ac:dyDescent="0.3">
      <c r="A12916" t="s">
        <v>933</v>
      </c>
      <c r="B12916" t="s">
        <v>17</v>
      </c>
      <c r="C12916" s="2">
        <v>44858</v>
      </c>
      <c r="D12916" s="5">
        <v>25</v>
      </c>
      <c r="F12916" s="17" t="str">
        <f t="shared" si="804"/>
        <v>Shay McKeurton</v>
      </c>
      <c r="G12916" s="17" t="str">
        <f t="shared" si="805"/>
        <v>BuysViaMailOrder</v>
      </c>
      <c r="H12916" s="21">
        <f t="shared" si="806"/>
        <v>44858</v>
      </c>
      <c r="I12916" s="11">
        <f t="shared" si="807"/>
        <v>25</v>
      </c>
    </row>
    <row r="12917" spans="1:9" x14ac:dyDescent="0.3">
      <c r="A12917" t="s">
        <v>933</v>
      </c>
      <c r="B12917" t="s">
        <v>17</v>
      </c>
      <c r="C12917" s="2">
        <v>44895</v>
      </c>
      <c r="D12917" s="5">
        <v>25</v>
      </c>
      <c r="F12917" s="19" t="str">
        <f t="shared" si="804"/>
        <v>Shay McKeurton</v>
      </c>
      <c r="G12917" s="17" t="str">
        <f t="shared" si="805"/>
        <v>BuysViaMailOrder</v>
      </c>
      <c r="H12917" s="21">
        <f t="shared" si="806"/>
        <v>44895</v>
      </c>
      <c r="I12917" s="11">
        <f t="shared" si="807"/>
        <v>25</v>
      </c>
    </row>
    <row r="12918" spans="1:9" x14ac:dyDescent="0.3">
      <c r="A12918" t="s">
        <v>933</v>
      </c>
      <c r="B12918" t="s">
        <v>33</v>
      </c>
      <c r="C12918" s="2">
        <v>44822</v>
      </c>
      <c r="D12918" s="5">
        <v>14</v>
      </c>
      <c r="F12918" s="17" t="str">
        <f t="shared" si="804"/>
        <v>Shay McKeurton</v>
      </c>
      <c r="G12918" s="17" t="str">
        <f t="shared" si="805"/>
        <v>OwnsMotorcycle</v>
      </c>
      <c r="H12918" s="21">
        <f t="shared" si="806"/>
        <v>44822</v>
      </c>
      <c r="I12918" s="11">
        <f t="shared" si="807"/>
        <v>14</v>
      </c>
    </row>
    <row r="12919" spans="1:9" x14ac:dyDescent="0.3">
      <c r="A12919" t="s">
        <v>933</v>
      </c>
      <c r="B12919" t="s">
        <v>33</v>
      </c>
      <c r="C12919" s="2">
        <v>44998</v>
      </c>
      <c r="D12919" s="5">
        <v>14</v>
      </c>
      <c r="F12919" s="17" t="str">
        <f t="shared" si="804"/>
        <v>Shay McKeurton</v>
      </c>
      <c r="G12919" s="17" t="str">
        <f t="shared" si="805"/>
        <v>OwnsMotorcycle</v>
      </c>
      <c r="H12919" s="21">
        <f t="shared" si="806"/>
        <v>44998</v>
      </c>
      <c r="I12919" s="11">
        <f t="shared" si="807"/>
        <v>14</v>
      </c>
    </row>
    <row r="12920" spans="1:9" x14ac:dyDescent="0.3">
      <c r="A12920" t="s">
        <v>933</v>
      </c>
      <c r="B12920" t="s">
        <v>33</v>
      </c>
      <c r="C12920" s="2">
        <v>44878</v>
      </c>
      <c r="D12920" s="5">
        <v>14</v>
      </c>
      <c r="F12920" s="17" t="str">
        <f t="shared" si="804"/>
        <v>Shay McKeurton</v>
      </c>
      <c r="G12920" s="17" t="str">
        <f t="shared" si="805"/>
        <v>OwnsMotorcycle</v>
      </c>
      <c r="H12920" s="21">
        <f t="shared" si="806"/>
        <v>44878</v>
      </c>
      <c r="I12920" s="11">
        <f t="shared" si="807"/>
        <v>14</v>
      </c>
    </row>
    <row r="12921" spans="1:9" x14ac:dyDescent="0.3">
      <c r="A12921" t="s">
        <v>933</v>
      </c>
      <c r="B12921" t="s">
        <v>33</v>
      </c>
      <c r="C12921" s="2">
        <v>44624</v>
      </c>
      <c r="D12921" s="5">
        <v>14</v>
      </c>
      <c r="F12921" s="17" t="str">
        <f t="shared" si="804"/>
        <v>Shay McKeurton</v>
      </c>
      <c r="G12921" s="17" t="str">
        <f t="shared" si="805"/>
        <v>OwnsMotorcycle</v>
      </c>
      <c r="H12921" s="21">
        <f t="shared" si="806"/>
        <v>44624</v>
      </c>
      <c r="I12921" s="11">
        <f t="shared" si="807"/>
        <v>14</v>
      </c>
    </row>
    <row r="12922" spans="1:9" x14ac:dyDescent="0.3">
      <c r="A12922" t="s">
        <v>933</v>
      </c>
      <c r="B12922" t="s">
        <v>33</v>
      </c>
      <c r="C12922" s="2">
        <v>44565</v>
      </c>
      <c r="D12922" s="5">
        <v>14</v>
      </c>
      <c r="F12922" s="17" t="str">
        <f t="shared" si="804"/>
        <v>Shay McKeurton</v>
      </c>
      <c r="G12922" s="17" t="str">
        <f t="shared" si="805"/>
        <v>OwnsMotorcycle</v>
      </c>
      <c r="H12922" s="21">
        <f t="shared" si="806"/>
        <v>44565</v>
      </c>
      <c r="I12922" s="11">
        <f t="shared" si="807"/>
        <v>14</v>
      </c>
    </row>
    <row r="12923" spans="1:9" x14ac:dyDescent="0.3">
      <c r="A12923" t="s">
        <v>933</v>
      </c>
      <c r="B12923" t="s">
        <v>33</v>
      </c>
      <c r="C12923" s="2">
        <v>44668</v>
      </c>
      <c r="D12923" s="5">
        <v>14</v>
      </c>
      <c r="F12923" s="17" t="str">
        <f t="shared" si="804"/>
        <v>Shay McKeurton</v>
      </c>
      <c r="G12923" s="17" t="str">
        <f t="shared" si="805"/>
        <v>OwnsMotorcycle</v>
      </c>
      <c r="H12923" s="21">
        <f t="shared" si="806"/>
        <v>44668</v>
      </c>
      <c r="I12923" s="11">
        <f t="shared" si="807"/>
        <v>14</v>
      </c>
    </row>
    <row r="12924" spans="1:9" x14ac:dyDescent="0.3">
      <c r="A12924" t="s">
        <v>933</v>
      </c>
      <c r="B12924" t="s">
        <v>33</v>
      </c>
      <c r="C12924" s="2">
        <v>44839</v>
      </c>
      <c r="D12924" s="5">
        <v>14</v>
      </c>
      <c r="F12924" s="17" t="str">
        <f t="shared" si="804"/>
        <v>Shay McKeurton</v>
      </c>
      <c r="G12924" s="17" t="str">
        <f t="shared" si="805"/>
        <v>OwnsMotorcycle</v>
      </c>
      <c r="H12924" s="21">
        <f t="shared" si="806"/>
        <v>44839</v>
      </c>
      <c r="I12924" s="11">
        <f t="shared" si="807"/>
        <v>14</v>
      </c>
    </row>
    <row r="12925" spans="1:9" x14ac:dyDescent="0.3">
      <c r="A12925" t="s">
        <v>933</v>
      </c>
      <c r="B12925" t="s">
        <v>33</v>
      </c>
      <c r="C12925" s="2">
        <v>44688</v>
      </c>
      <c r="D12925" s="5">
        <v>14</v>
      </c>
      <c r="F12925" s="17" t="str">
        <f t="shared" si="804"/>
        <v>Shay McKeurton</v>
      </c>
      <c r="G12925" s="17" t="str">
        <f t="shared" si="805"/>
        <v>OwnsMotorcycle</v>
      </c>
      <c r="H12925" s="21">
        <f t="shared" si="806"/>
        <v>44688</v>
      </c>
      <c r="I12925" s="11">
        <f t="shared" si="807"/>
        <v>14</v>
      </c>
    </row>
    <row r="12926" spans="1:9" x14ac:dyDescent="0.3">
      <c r="A12926" t="s">
        <v>933</v>
      </c>
      <c r="B12926" t="s">
        <v>33</v>
      </c>
      <c r="C12926" s="2">
        <v>44907</v>
      </c>
      <c r="D12926" s="5">
        <v>14</v>
      </c>
      <c r="F12926" s="17" t="str">
        <f t="shared" si="804"/>
        <v>Shay McKeurton</v>
      </c>
      <c r="G12926" s="17" t="str">
        <f t="shared" si="805"/>
        <v>OwnsMotorcycle</v>
      </c>
      <c r="H12926" s="21">
        <f t="shared" si="806"/>
        <v>44907</v>
      </c>
      <c r="I12926" s="11">
        <f t="shared" si="807"/>
        <v>14</v>
      </c>
    </row>
    <row r="12927" spans="1:9" x14ac:dyDescent="0.3">
      <c r="A12927" t="s">
        <v>933</v>
      </c>
      <c r="B12927" t="s">
        <v>33</v>
      </c>
      <c r="C12927" s="2">
        <v>44728</v>
      </c>
      <c r="D12927" s="5">
        <v>14</v>
      </c>
      <c r="F12927" s="17" t="str">
        <f t="shared" si="804"/>
        <v>Shay McKeurton</v>
      </c>
      <c r="G12927" s="17" t="str">
        <f t="shared" si="805"/>
        <v>OwnsMotorcycle</v>
      </c>
      <c r="H12927" s="21">
        <f t="shared" si="806"/>
        <v>44728</v>
      </c>
      <c r="I12927" s="11">
        <f t="shared" si="807"/>
        <v>14</v>
      </c>
    </row>
    <row r="12928" spans="1:9" x14ac:dyDescent="0.3">
      <c r="A12928" t="s">
        <v>933</v>
      </c>
      <c r="B12928" t="s">
        <v>33</v>
      </c>
      <c r="C12928" s="2">
        <v>45020</v>
      </c>
      <c r="D12928" s="5">
        <v>14</v>
      </c>
      <c r="F12928" s="17" t="str">
        <f t="shared" si="804"/>
        <v>Shay McKeurton</v>
      </c>
      <c r="G12928" s="17" t="str">
        <f t="shared" si="805"/>
        <v>OwnsMotorcycle</v>
      </c>
      <c r="H12928" s="21">
        <f t="shared" si="806"/>
        <v>45020</v>
      </c>
      <c r="I12928" s="11">
        <f t="shared" si="807"/>
        <v>14</v>
      </c>
    </row>
    <row r="12929" spans="1:9" x14ac:dyDescent="0.3">
      <c r="A12929" t="s">
        <v>933</v>
      </c>
      <c r="B12929" t="s">
        <v>33</v>
      </c>
      <c r="C12929" s="2">
        <v>44757</v>
      </c>
      <c r="D12929" s="5">
        <v>14</v>
      </c>
      <c r="F12929" s="17" t="str">
        <f t="shared" ref="F12929:F12992" si="808">A12929</f>
        <v>Shay McKeurton</v>
      </c>
      <c r="G12929" s="17" t="str">
        <f t="shared" ref="G12929:G12992" si="809">B12929</f>
        <v>OwnsMotorcycle</v>
      </c>
      <c r="H12929" s="21">
        <f t="shared" ref="H12929:H12992" si="810">C12929</f>
        <v>44757</v>
      </c>
      <c r="I12929" s="11">
        <f t="shared" ref="I12929:I12992" si="811">D12929</f>
        <v>14</v>
      </c>
    </row>
    <row r="12930" spans="1:9" x14ac:dyDescent="0.3">
      <c r="A12930" t="s">
        <v>933</v>
      </c>
      <c r="B12930" t="s">
        <v>33</v>
      </c>
      <c r="C12930" s="2">
        <v>44791</v>
      </c>
      <c r="D12930" s="5">
        <v>14</v>
      </c>
      <c r="F12930" s="17" t="str">
        <f t="shared" si="808"/>
        <v>Shay McKeurton</v>
      </c>
      <c r="G12930" s="17" t="str">
        <f t="shared" si="809"/>
        <v>OwnsMotorcycle</v>
      </c>
      <c r="H12930" s="21">
        <f t="shared" si="810"/>
        <v>44791</v>
      </c>
      <c r="I12930" s="11">
        <f t="shared" si="811"/>
        <v>14</v>
      </c>
    </row>
    <row r="12931" spans="1:9" x14ac:dyDescent="0.3">
      <c r="A12931" t="s">
        <v>3470</v>
      </c>
      <c r="B12931" t="s">
        <v>9</v>
      </c>
      <c r="C12931" s="2">
        <v>45067</v>
      </c>
      <c r="D12931" s="5">
        <v>62</v>
      </c>
      <c r="F12931" s="19" t="str">
        <f t="shared" si="808"/>
        <v>Shayna Mohamed</v>
      </c>
      <c r="G12931" s="17" t="str">
        <f t="shared" si="809"/>
        <v>HandsetWebCapable</v>
      </c>
      <c r="H12931" s="21">
        <f t="shared" si="810"/>
        <v>45067</v>
      </c>
      <c r="I12931" s="11">
        <f t="shared" si="811"/>
        <v>62</v>
      </c>
    </row>
    <row r="12932" spans="1:9" x14ac:dyDescent="0.3">
      <c r="A12932" t="s">
        <v>3470</v>
      </c>
      <c r="B12932" t="s">
        <v>9</v>
      </c>
      <c r="C12932" s="2">
        <v>45013</v>
      </c>
      <c r="D12932" s="5">
        <v>62</v>
      </c>
      <c r="F12932" s="17" t="str">
        <f t="shared" si="808"/>
        <v>Shayna Mohamed</v>
      </c>
      <c r="G12932" s="17" t="str">
        <f t="shared" si="809"/>
        <v>HandsetWebCapable</v>
      </c>
      <c r="H12932" s="21">
        <f t="shared" si="810"/>
        <v>45013</v>
      </c>
      <c r="I12932" s="11">
        <f t="shared" si="811"/>
        <v>62</v>
      </c>
    </row>
    <row r="12933" spans="1:9" x14ac:dyDescent="0.3">
      <c r="A12933" t="s">
        <v>3470</v>
      </c>
      <c r="B12933" t="s">
        <v>9</v>
      </c>
      <c r="C12933" s="2">
        <v>44975</v>
      </c>
      <c r="D12933" s="5">
        <v>62</v>
      </c>
      <c r="F12933" s="17" t="str">
        <f t="shared" si="808"/>
        <v>Shayna Mohamed</v>
      </c>
      <c r="G12933" s="17" t="str">
        <f t="shared" si="809"/>
        <v>HandsetWebCapable</v>
      </c>
      <c r="H12933" s="21">
        <f t="shared" si="810"/>
        <v>44975</v>
      </c>
      <c r="I12933" s="11">
        <f t="shared" si="811"/>
        <v>62</v>
      </c>
    </row>
    <row r="12934" spans="1:9" x14ac:dyDescent="0.3">
      <c r="A12934" t="s">
        <v>3470</v>
      </c>
      <c r="B12934" t="s">
        <v>9</v>
      </c>
      <c r="C12934" s="2">
        <v>44862</v>
      </c>
      <c r="D12934" s="5">
        <v>62</v>
      </c>
      <c r="F12934" s="17" t="str">
        <f t="shared" si="808"/>
        <v>Shayna Mohamed</v>
      </c>
      <c r="G12934" s="17" t="str">
        <f t="shared" si="809"/>
        <v>HandsetWebCapable</v>
      </c>
      <c r="H12934" s="21">
        <f t="shared" si="810"/>
        <v>44862</v>
      </c>
      <c r="I12934" s="11">
        <f t="shared" si="811"/>
        <v>62</v>
      </c>
    </row>
    <row r="12935" spans="1:9" x14ac:dyDescent="0.3">
      <c r="A12935" t="s">
        <v>3470</v>
      </c>
      <c r="B12935" t="s">
        <v>9</v>
      </c>
      <c r="C12935" s="2">
        <v>45036</v>
      </c>
      <c r="D12935" s="5">
        <v>62</v>
      </c>
      <c r="F12935" s="17" t="str">
        <f t="shared" si="808"/>
        <v>Shayna Mohamed</v>
      </c>
      <c r="G12935" s="17" t="str">
        <f t="shared" si="809"/>
        <v>HandsetWebCapable</v>
      </c>
      <c r="H12935" s="21">
        <f t="shared" si="810"/>
        <v>45036</v>
      </c>
      <c r="I12935" s="11">
        <f t="shared" si="811"/>
        <v>62</v>
      </c>
    </row>
    <row r="12936" spans="1:9" x14ac:dyDescent="0.3">
      <c r="A12936" t="s">
        <v>3470</v>
      </c>
      <c r="B12936" t="s">
        <v>9</v>
      </c>
      <c r="C12936" s="2">
        <v>44893</v>
      </c>
      <c r="D12936" s="5">
        <v>62</v>
      </c>
      <c r="F12936" s="17" t="str">
        <f t="shared" si="808"/>
        <v>Shayna Mohamed</v>
      </c>
      <c r="G12936" s="17" t="str">
        <f t="shared" si="809"/>
        <v>HandsetWebCapable</v>
      </c>
      <c r="H12936" s="21">
        <f t="shared" si="810"/>
        <v>44893</v>
      </c>
      <c r="I12936" s="11">
        <f t="shared" si="811"/>
        <v>62</v>
      </c>
    </row>
    <row r="12937" spans="1:9" x14ac:dyDescent="0.3">
      <c r="A12937" t="s">
        <v>3470</v>
      </c>
      <c r="B12937" t="s">
        <v>9</v>
      </c>
      <c r="C12937" s="2">
        <v>44790</v>
      </c>
      <c r="D12937" s="5">
        <v>62</v>
      </c>
      <c r="F12937" s="17" t="str">
        <f t="shared" si="808"/>
        <v>Shayna Mohamed</v>
      </c>
      <c r="G12937" s="17" t="str">
        <f t="shared" si="809"/>
        <v>HandsetWebCapable</v>
      </c>
      <c r="H12937" s="21">
        <f t="shared" si="810"/>
        <v>44790</v>
      </c>
      <c r="I12937" s="11">
        <f t="shared" si="811"/>
        <v>62</v>
      </c>
    </row>
    <row r="12938" spans="1:9" x14ac:dyDescent="0.3">
      <c r="A12938" t="s">
        <v>3470</v>
      </c>
      <c r="B12938" t="s">
        <v>9</v>
      </c>
      <c r="C12938" s="2">
        <v>44948</v>
      </c>
      <c r="D12938" s="5">
        <v>62</v>
      </c>
      <c r="F12938" s="17" t="str">
        <f t="shared" si="808"/>
        <v>Shayna Mohamed</v>
      </c>
      <c r="G12938" s="17" t="str">
        <f t="shared" si="809"/>
        <v>HandsetWebCapable</v>
      </c>
      <c r="H12938" s="21">
        <f t="shared" si="810"/>
        <v>44948</v>
      </c>
      <c r="I12938" s="11">
        <f t="shared" si="811"/>
        <v>62</v>
      </c>
    </row>
    <row r="12939" spans="1:9" x14ac:dyDescent="0.3">
      <c r="A12939" t="s">
        <v>3470</v>
      </c>
      <c r="B12939" t="s">
        <v>15</v>
      </c>
      <c r="C12939" s="2">
        <v>44880</v>
      </c>
      <c r="D12939" s="5">
        <v>13</v>
      </c>
      <c r="F12939" s="17" t="str">
        <f t="shared" si="808"/>
        <v>Shayna Mohamed</v>
      </c>
      <c r="G12939" s="17" t="str">
        <f t="shared" si="809"/>
        <v>Homeownership</v>
      </c>
      <c r="H12939" s="21">
        <f t="shared" si="810"/>
        <v>44880</v>
      </c>
      <c r="I12939" s="11">
        <f t="shared" si="811"/>
        <v>13</v>
      </c>
    </row>
    <row r="12940" spans="1:9" x14ac:dyDescent="0.3">
      <c r="A12940" t="s">
        <v>3470</v>
      </c>
      <c r="B12940" t="s">
        <v>15</v>
      </c>
      <c r="C12940" s="2">
        <v>45009</v>
      </c>
      <c r="D12940" s="5">
        <v>13</v>
      </c>
      <c r="F12940" s="17" t="str">
        <f t="shared" si="808"/>
        <v>Shayna Mohamed</v>
      </c>
      <c r="G12940" s="17" t="str">
        <f t="shared" si="809"/>
        <v>Homeownership</v>
      </c>
      <c r="H12940" s="21">
        <f t="shared" si="810"/>
        <v>45009</v>
      </c>
      <c r="I12940" s="11">
        <f t="shared" si="811"/>
        <v>13</v>
      </c>
    </row>
    <row r="12941" spans="1:9" x14ac:dyDescent="0.3">
      <c r="A12941" t="s">
        <v>3470</v>
      </c>
      <c r="B12941" t="s">
        <v>15</v>
      </c>
      <c r="C12941" s="2">
        <v>44938</v>
      </c>
      <c r="D12941" s="5">
        <v>13</v>
      </c>
      <c r="F12941" s="17" t="str">
        <f t="shared" si="808"/>
        <v>Shayna Mohamed</v>
      </c>
      <c r="G12941" s="17" t="str">
        <f t="shared" si="809"/>
        <v>Homeownership</v>
      </c>
      <c r="H12941" s="21">
        <f t="shared" si="810"/>
        <v>44938</v>
      </c>
      <c r="I12941" s="11">
        <f t="shared" si="811"/>
        <v>13</v>
      </c>
    </row>
    <row r="12942" spans="1:9" x14ac:dyDescent="0.3">
      <c r="A12942" t="s">
        <v>3470</v>
      </c>
      <c r="B12942" t="s">
        <v>15</v>
      </c>
      <c r="C12942" s="2">
        <v>44701</v>
      </c>
      <c r="D12942" s="5">
        <v>13</v>
      </c>
      <c r="F12942" s="17" t="str">
        <f t="shared" si="808"/>
        <v>Shayna Mohamed</v>
      </c>
      <c r="G12942" s="17" t="str">
        <f t="shared" si="809"/>
        <v>Homeownership</v>
      </c>
      <c r="H12942" s="21">
        <f t="shared" si="810"/>
        <v>44701</v>
      </c>
      <c r="I12942" s="11">
        <f t="shared" si="811"/>
        <v>13</v>
      </c>
    </row>
    <row r="12943" spans="1:9" x14ac:dyDescent="0.3">
      <c r="A12943" t="s">
        <v>3470</v>
      </c>
      <c r="B12943" t="s">
        <v>15</v>
      </c>
      <c r="C12943" s="2">
        <v>45065</v>
      </c>
      <c r="D12943" s="5">
        <v>13</v>
      </c>
      <c r="F12943" s="17" t="str">
        <f t="shared" si="808"/>
        <v>Shayna Mohamed</v>
      </c>
      <c r="G12943" s="17" t="str">
        <f t="shared" si="809"/>
        <v>Homeownership</v>
      </c>
      <c r="H12943" s="21">
        <f t="shared" si="810"/>
        <v>45065</v>
      </c>
      <c r="I12943" s="11">
        <f t="shared" si="811"/>
        <v>13</v>
      </c>
    </row>
    <row r="12944" spans="1:9" x14ac:dyDescent="0.3">
      <c r="A12944" t="s">
        <v>3470</v>
      </c>
      <c r="B12944" t="s">
        <v>15</v>
      </c>
      <c r="C12944" s="2">
        <v>44739</v>
      </c>
      <c r="D12944" s="5">
        <v>13</v>
      </c>
      <c r="F12944" s="17" t="str">
        <f t="shared" si="808"/>
        <v>Shayna Mohamed</v>
      </c>
      <c r="G12944" s="17" t="str">
        <f t="shared" si="809"/>
        <v>Homeownership</v>
      </c>
      <c r="H12944" s="21">
        <f t="shared" si="810"/>
        <v>44739</v>
      </c>
      <c r="I12944" s="11">
        <f t="shared" si="811"/>
        <v>13</v>
      </c>
    </row>
    <row r="12945" spans="1:9" x14ac:dyDescent="0.3">
      <c r="A12945" t="s">
        <v>3470</v>
      </c>
      <c r="B12945" t="s">
        <v>15</v>
      </c>
      <c r="C12945" s="2">
        <v>44914</v>
      </c>
      <c r="D12945" s="5">
        <v>13</v>
      </c>
      <c r="F12945" s="17" t="str">
        <f t="shared" si="808"/>
        <v>Shayna Mohamed</v>
      </c>
      <c r="G12945" s="17" t="str">
        <f t="shared" si="809"/>
        <v>Homeownership</v>
      </c>
      <c r="H12945" s="21">
        <f t="shared" si="810"/>
        <v>44914</v>
      </c>
      <c r="I12945" s="11">
        <f t="shared" si="811"/>
        <v>13</v>
      </c>
    </row>
    <row r="12946" spans="1:9" x14ac:dyDescent="0.3">
      <c r="A12946" t="s">
        <v>3470</v>
      </c>
      <c r="B12946" t="s">
        <v>15</v>
      </c>
      <c r="C12946" s="2">
        <v>44769</v>
      </c>
      <c r="D12946" s="5">
        <v>13</v>
      </c>
      <c r="F12946" s="17" t="str">
        <f t="shared" si="808"/>
        <v>Shayna Mohamed</v>
      </c>
      <c r="G12946" s="17" t="str">
        <f t="shared" si="809"/>
        <v>Homeownership</v>
      </c>
      <c r="H12946" s="21">
        <f t="shared" si="810"/>
        <v>44769</v>
      </c>
      <c r="I12946" s="11">
        <f t="shared" si="811"/>
        <v>13</v>
      </c>
    </row>
    <row r="12947" spans="1:9" x14ac:dyDescent="0.3">
      <c r="A12947" t="s">
        <v>3470</v>
      </c>
      <c r="B12947" t="s">
        <v>15</v>
      </c>
      <c r="C12947" s="2">
        <v>44969</v>
      </c>
      <c r="D12947" s="5">
        <v>13</v>
      </c>
      <c r="F12947" s="17" t="str">
        <f t="shared" si="808"/>
        <v>Shayna Mohamed</v>
      </c>
      <c r="G12947" s="17" t="str">
        <f t="shared" si="809"/>
        <v>Homeownership</v>
      </c>
      <c r="H12947" s="21">
        <f t="shared" si="810"/>
        <v>44969</v>
      </c>
      <c r="I12947" s="11">
        <f t="shared" si="811"/>
        <v>13</v>
      </c>
    </row>
    <row r="12948" spans="1:9" x14ac:dyDescent="0.3">
      <c r="A12948" t="s">
        <v>3470</v>
      </c>
      <c r="B12948" t="s">
        <v>15</v>
      </c>
      <c r="C12948" s="2">
        <v>44785</v>
      </c>
      <c r="D12948" s="5">
        <v>13</v>
      </c>
      <c r="F12948" s="17" t="str">
        <f t="shared" si="808"/>
        <v>Shayna Mohamed</v>
      </c>
      <c r="G12948" s="17" t="str">
        <f t="shared" si="809"/>
        <v>Homeownership</v>
      </c>
      <c r="H12948" s="21">
        <f t="shared" si="810"/>
        <v>44785</v>
      </c>
      <c r="I12948" s="11">
        <f t="shared" si="811"/>
        <v>13</v>
      </c>
    </row>
    <row r="12949" spans="1:9" x14ac:dyDescent="0.3">
      <c r="A12949" t="s">
        <v>3470</v>
      </c>
      <c r="B12949" t="s">
        <v>15</v>
      </c>
      <c r="C12949" s="2">
        <v>45036</v>
      </c>
      <c r="D12949" s="5">
        <v>13</v>
      </c>
      <c r="F12949" s="17" t="str">
        <f t="shared" si="808"/>
        <v>Shayna Mohamed</v>
      </c>
      <c r="G12949" s="17" t="str">
        <f t="shared" si="809"/>
        <v>Homeownership</v>
      </c>
      <c r="H12949" s="21">
        <f t="shared" si="810"/>
        <v>45036</v>
      </c>
      <c r="I12949" s="11">
        <f t="shared" si="811"/>
        <v>13</v>
      </c>
    </row>
    <row r="12950" spans="1:9" x14ac:dyDescent="0.3">
      <c r="A12950" t="s">
        <v>3470</v>
      </c>
      <c r="B12950" t="s">
        <v>15</v>
      </c>
      <c r="C12950" s="2">
        <v>44830</v>
      </c>
      <c r="D12950" s="5">
        <v>13</v>
      </c>
      <c r="F12950" s="17" t="str">
        <f t="shared" si="808"/>
        <v>Shayna Mohamed</v>
      </c>
      <c r="G12950" s="17" t="str">
        <f t="shared" si="809"/>
        <v>Homeownership</v>
      </c>
      <c r="H12950" s="21">
        <f t="shared" si="810"/>
        <v>44830</v>
      </c>
      <c r="I12950" s="11">
        <f t="shared" si="811"/>
        <v>13</v>
      </c>
    </row>
    <row r="12951" spans="1:9" x14ac:dyDescent="0.3">
      <c r="A12951" t="s">
        <v>3470</v>
      </c>
      <c r="B12951" t="s">
        <v>15</v>
      </c>
      <c r="C12951" s="2">
        <v>44663</v>
      </c>
      <c r="D12951" s="5">
        <v>13</v>
      </c>
      <c r="F12951" s="17" t="str">
        <f t="shared" si="808"/>
        <v>Shayna Mohamed</v>
      </c>
      <c r="G12951" s="17" t="str">
        <f t="shared" si="809"/>
        <v>Homeownership</v>
      </c>
      <c r="H12951" s="21">
        <f t="shared" si="810"/>
        <v>44663</v>
      </c>
      <c r="I12951" s="11">
        <f t="shared" si="811"/>
        <v>13</v>
      </c>
    </row>
    <row r="12952" spans="1:9" x14ac:dyDescent="0.3">
      <c r="A12952" t="s">
        <v>3470</v>
      </c>
      <c r="B12952" t="s">
        <v>15</v>
      </c>
      <c r="C12952" s="2">
        <v>44859</v>
      </c>
      <c r="D12952" s="5">
        <v>13</v>
      </c>
      <c r="F12952" s="19" t="str">
        <f t="shared" si="808"/>
        <v>Shayna Mohamed</v>
      </c>
      <c r="G12952" s="17" t="str">
        <f t="shared" si="809"/>
        <v>Homeownership</v>
      </c>
      <c r="H12952" s="21">
        <f t="shared" si="810"/>
        <v>44859</v>
      </c>
      <c r="I12952" s="11">
        <f t="shared" si="811"/>
        <v>13</v>
      </c>
    </row>
    <row r="12953" spans="1:9" x14ac:dyDescent="0.3">
      <c r="A12953" t="s">
        <v>2782</v>
      </c>
      <c r="B12953" t="s">
        <v>5</v>
      </c>
      <c r="C12953" s="2">
        <v>44946</v>
      </c>
      <c r="D12953" s="5">
        <v>10</v>
      </c>
      <c r="F12953" s="17" t="str">
        <f t="shared" si="808"/>
        <v>Shelley Bradford</v>
      </c>
      <c r="G12953" s="17" t="str">
        <f t="shared" si="809"/>
        <v>ChildrenInHH</v>
      </c>
      <c r="H12953" s="21">
        <f t="shared" si="810"/>
        <v>44946</v>
      </c>
      <c r="I12953" s="11">
        <f t="shared" si="811"/>
        <v>10</v>
      </c>
    </row>
    <row r="12954" spans="1:9" x14ac:dyDescent="0.3">
      <c r="A12954" t="s">
        <v>2782</v>
      </c>
      <c r="B12954" t="s">
        <v>5</v>
      </c>
      <c r="C12954" s="2">
        <v>45065</v>
      </c>
      <c r="D12954" s="5">
        <v>10</v>
      </c>
      <c r="F12954" s="17" t="str">
        <f t="shared" si="808"/>
        <v>Shelley Bradford</v>
      </c>
      <c r="G12954" s="17" t="str">
        <f t="shared" si="809"/>
        <v>ChildrenInHH</v>
      </c>
      <c r="H12954" s="21">
        <f t="shared" si="810"/>
        <v>45065</v>
      </c>
      <c r="I12954" s="11">
        <f t="shared" si="811"/>
        <v>10</v>
      </c>
    </row>
    <row r="12955" spans="1:9" x14ac:dyDescent="0.3">
      <c r="A12955" t="s">
        <v>2782</v>
      </c>
      <c r="B12955" t="s">
        <v>5</v>
      </c>
      <c r="C12955" s="2">
        <v>45003</v>
      </c>
      <c r="D12955" s="5">
        <v>10</v>
      </c>
      <c r="F12955" s="17" t="str">
        <f t="shared" si="808"/>
        <v>Shelley Bradford</v>
      </c>
      <c r="G12955" s="17" t="str">
        <f t="shared" si="809"/>
        <v>ChildrenInHH</v>
      </c>
      <c r="H12955" s="21">
        <f t="shared" si="810"/>
        <v>45003</v>
      </c>
      <c r="I12955" s="11">
        <f t="shared" si="811"/>
        <v>10</v>
      </c>
    </row>
    <row r="12956" spans="1:9" x14ac:dyDescent="0.3">
      <c r="A12956" t="s">
        <v>2782</v>
      </c>
      <c r="B12956" t="s">
        <v>5</v>
      </c>
      <c r="C12956" s="2">
        <v>44760</v>
      </c>
      <c r="D12956" s="5">
        <v>10</v>
      </c>
      <c r="F12956" s="17" t="str">
        <f t="shared" si="808"/>
        <v>Shelley Bradford</v>
      </c>
      <c r="G12956" s="17" t="str">
        <f t="shared" si="809"/>
        <v>ChildrenInHH</v>
      </c>
      <c r="H12956" s="21">
        <f t="shared" si="810"/>
        <v>44760</v>
      </c>
      <c r="I12956" s="11">
        <f t="shared" si="811"/>
        <v>10</v>
      </c>
    </row>
    <row r="12957" spans="1:9" x14ac:dyDescent="0.3">
      <c r="A12957" t="s">
        <v>2782</v>
      </c>
      <c r="B12957" t="s">
        <v>5</v>
      </c>
      <c r="C12957" s="2">
        <v>44914</v>
      </c>
      <c r="D12957" s="5">
        <v>10</v>
      </c>
      <c r="F12957" s="17" t="str">
        <f t="shared" si="808"/>
        <v>Shelley Bradford</v>
      </c>
      <c r="G12957" s="17" t="str">
        <f t="shared" si="809"/>
        <v>ChildrenInHH</v>
      </c>
      <c r="H12957" s="21">
        <f t="shared" si="810"/>
        <v>44914</v>
      </c>
      <c r="I12957" s="11">
        <f t="shared" si="811"/>
        <v>10</v>
      </c>
    </row>
    <row r="12958" spans="1:9" x14ac:dyDescent="0.3">
      <c r="A12958" t="s">
        <v>2782</v>
      </c>
      <c r="B12958" t="s">
        <v>5</v>
      </c>
      <c r="C12958" s="2">
        <v>44792</v>
      </c>
      <c r="D12958" s="5">
        <v>10</v>
      </c>
      <c r="F12958" s="17" t="str">
        <f t="shared" si="808"/>
        <v>Shelley Bradford</v>
      </c>
      <c r="G12958" s="17" t="str">
        <f t="shared" si="809"/>
        <v>ChildrenInHH</v>
      </c>
      <c r="H12958" s="21">
        <f t="shared" si="810"/>
        <v>44792</v>
      </c>
      <c r="I12958" s="11">
        <f t="shared" si="811"/>
        <v>10</v>
      </c>
    </row>
    <row r="12959" spans="1:9" x14ac:dyDescent="0.3">
      <c r="A12959" t="s">
        <v>2782</v>
      </c>
      <c r="B12959" t="s">
        <v>5</v>
      </c>
      <c r="C12959" s="2">
        <v>44966</v>
      </c>
      <c r="D12959" s="5">
        <v>10</v>
      </c>
      <c r="F12959" s="17" t="str">
        <f t="shared" si="808"/>
        <v>Shelley Bradford</v>
      </c>
      <c r="G12959" s="17" t="str">
        <f t="shared" si="809"/>
        <v>ChildrenInHH</v>
      </c>
      <c r="H12959" s="21">
        <f t="shared" si="810"/>
        <v>44966</v>
      </c>
      <c r="I12959" s="11">
        <f t="shared" si="811"/>
        <v>10</v>
      </c>
    </row>
    <row r="12960" spans="1:9" x14ac:dyDescent="0.3">
      <c r="A12960" t="s">
        <v>2782</v>
      </c>
      <c r="B12960" t="s">
        <v>5</v>
      </c>
      <c r="C12960" s="2">
        <v>44828</v>
      </c>
      <c r="D12960" s="5">
        <v>10</v>
      </c>
      <c r="F12960" s="17" t="str">
        <f t="shared" si="808"/>
        <v>Shelley Bradford</v>
      </c>
      <c r="G12960" s="17" t="str">
        <f t="shared" si="809"/>
        <v>ChildrenInHH</v>
      </c>
      <c r="H12960" s="21">
        <f t="shared" si="810"/>
        <v>44828</v>
      </c>
      <c r="I12960" s="11">
        <f t="shared" si="811"/>
        <v>10</v>
      </c>
    </row>
    <row r="12961" spans="1:9" x14ac:dyDescent="0.3">
      <c r="A12961" t="s">
        <v>2782</v>
      </c>
      <c r="B12961" t="s">
        <v>5</v>
      </c>
      <c r="C12961" s="2">
        <v>45035</v>
      </c>
      <c r="D12961" s="5">
        <v>10</v>
      </c>
      <c r="F12961" s="17" t="str">
        <f t="shared" si="808"/>
        <v>Shelley Bradford</v>
      </c>
      <c r="G12961" s="17" t="str">
        <f t="shared" si="809"/>
        <v>ChildrenInHH</v>
      </c>
      <c r="H12961" s="21">
        <f t="shared" si="810"/>
        <v>45035</v>
      </c>
      <c r="I12961" s="11">
        <f t="shared" si="811"/>
        <v>10</v>
      </c>
    </row>
    <row r="12962" spans="1:9" x14ac:dyDescent="0.3">
      <c r="A12962" t="s">
        <v>2782</v>
      </c>
      <c r="B12962" t="s">
        <v>5</v>
      </c>
      <c r="C12962" s="2">
        <v>44846</v>
      </c>
      <c r="D12962" s="5">
        <v>10</v>
      </c>
      <c r="F12962" s="17" t="str">
        <f t="shared" si="808"/>
        <v>Shelley Bradford</v>
      </c>
      <c r="G12962" s="17" t="str">
        <f t="shared" si="809"/>
        <v>ChildrenInHH</v>
      </c>
      <c r="H12962" s="21">
        <f t="shared" si="810"/>
        <v>44846</v>
      </c>
      <c r="I12962" s="11">
        <f t="shared" si="811"/>
        <v>10</v>
      </c>
    </row>
    <row r="12963" spans="1:9" x14ac:dyDescent="0.3">
      <c r="A12963" t="s">
        <v>2782</v>
      </c>
      <c r="B12963" t="s">
        <v>5</v>
      </c>
      <c r="C12963" s="2">
        <v>44721</v>
      </c>
      <c r="D12963" s="5">
        <v>10</v>
      </c>
      <c r="F12963" s="17" t="str">
        <f t="shared" si="808"/>
        <v>Shelley Bradford</v>
      </c>
      <c r="G12963" s="17" t="str">
        <f t="shared" si="809"/>
        <v>ChildrenInHH</v>
      </c>
      <c r="H12963" s="21">
        <f t="shared" si="810"/>
        <v>44721</v>
      </c>
      <c r="I12963" s="11">
        <f t="shared" si="811"/>
        <v>10</v>
      </c>
    </row>
    <row r="12964" spans="1:9" x14ac:dyDescent="0.3">
      <c r="A12964" t="s">
        <v>2782</v>
      </c>
      <c r="B12964" t="s">
        <v>5</v>
      </c>
      <c r="C12964" s="2">
        <v>44886</v>
      </c>
      <c r="D12964" s="5">
        <v>10</v>
      </c>
      <c r="F12964" s="17" t="str">
        <f t="shared" si="808"/>
        <v>Shelley Bradford</v>
      </c>
      <c r="G12964" s="17" t="str">
        <f t="shared" si="809"/>
        <v>ChildrenInHH</v>
      </c>
      <c r="H12964" s="21">
        <f t="shared" si="810"/>
        <v>44886</v>
      </c>
      <c r="I12964" s="11">
        <f t="shared" si="811"/>
        <v>10</v>
      </c>
    </row>
    <row r="12965" spans="1:9" x14ac:dyDescent="0.3">
      <c r="A12965" t="s">
        <v>2782</v>
      </c>
      <c r="B12965" t="s">
        <v>23</v>
      </c>
      <c r="C12965" s="2">
        <v>45025</v>
      </c>
      <c r="D12965" s="5">
        <v>66</v>
      </c>
      <c r="F12965" s="17" t="str">
        <f t="shared" si="808"/>
        <v>Shelley Bradford</v>
      </c>
      <c r="G12965" s="17" t="str">
        <f t="shared" si="809"/>
        <v>NonUSTravel</v>
      </c>
      <c r="H12965" s="21">
        <f t="shared" si="810"/>
        <v>45025</v>
      </c>
      <c r="I12965" s="11">
        <f t="shared" si="811"/>
        <v>66</v>
      </c>
    </row>
    <row r="12966" spans="1:9" x14ac:dyDescent="0.3">
      <c r="A12966" t="s">
        <v>2782</v>
      </c>
      <c r="B12966" t="s">
        <v>23</v>
      </c>
      <c r="C12966" s="2">
        <v>44985</v>
      </c>
      <c r="D12966" s="5">
        <v>66</v>
      </c>
      <c r="F12966" s="19" t="str">
        <f t="shared" si="808"/>
        <v>Shelley Bradford</v>
      </c>
      <c r="G12966" s="17" t="str">
        <f t="shared" si="809"/>
        <v>NonUSTravel</v>
      </c>
      <c r="H12966" s="21">
        <f t="shared" si="810"/>
        <v>44985</v>
      </c>
      <c r="I12966" s="11">
        <f t="shared" si="811"/>
        <v>66</v>
      </c>
    </row>
    <row r="12967" spans="1:9" x14ac:dyDescent="0.3">
      <c r="A12967" t="s">
        <v>2782</v>
      </c>
      <c r="B12967" t="s">
        <v>23</v>
      </c>
      <c r="C12967" s="2">
        <v>44929</v>
      </c>
      <c r="D12967" s="5">
        <v>66</v>
      </c>
      <c r="F12967" s="17" t="str">
        <f t="shared" si="808"/>
        <v>Shelley Bradford</v>
      </c>
      <c r="G12967" s="17" t="str">
        <f t="shared" si="809"/>
        <v>NonUSTravel</v>
      </c>
      <c r="H12967" s="21">
        <f t="shared" si="810"/>
        <v>44929</v>
      </c>
      <c r="I12967" s="11">
        <f t="shared" si="811"/>
        <v>66</v>
      </c>
    </row>
    <row r="12968" spans="1:9" x14ac:dyDescent="0.3">
      <c r="A12968" t="s">
        <v>2782</v>
      </c>
      <c r="B12968" t="s">
        <v>23</v>
      </c>
      <c r="C12968" s="2">
        <v>44844</v>
      </c>
      <c r="D12968" s="5">
        <v>66</v>
      </c>
      <c r="F12968" s="17" t="str">
        <f t="shared" si="808"/>
        <v>Shelley Bradford</v>
      </c>
      <c r="G12968" s="17" t="str">
        <f t="shared" si="809"/>
        <v>NonUSTravel</v>
      </c>
      <c r="H12968" s="21">
        <f t="shared" si="810"/>
        <v>44844</v>
      </c>
      <c r="I12968" s="11">
        <f t="shared" si="811"/>
        <v>66</v>
      </c>
    </row>
    <row r="12969" spans="1:9" x14ac:dyDescent="0.3">
      <c r="A12969" t="s">
        <v>2782</v>
      </c>
      <c r="B12969" t="s">
        <v>23</v>
      </c>
      <c r="C12969" s="2">
        <v>45016</v>
      </c>
      <c r="D12969" s="5">
        <v>66</v>
      </c>
      <c r="F12969" s="17" t="str">
        <f t="shared" si="808"/>
        <v>Shelley Bradford</v>
      </c>
      <c r="G12969" s="17" t="str">
        <f t="shared" si="809"/>
        <v>NonUSTravel</v>
      </c>
      <c r="H12969" s="21">
        <f t="shared" si="810"/>
        <v>45016</v>
      </c>
      <c r="I12969" s="11">
        <f t="shared" si="811"/>
        <v>66</v>
      </c>
    </row>
    <row r="12970" spans="1:9" x14ac:dyDescent="0.3">
      <c r="A12970" t="s">
        <v>2782</v>
      </c>
      <c r="B12970" t="s">
        <v>23</v>
      </c>
      <c r="C12970" s="2">
        <v>44874</v>
      </c>
      <c r="D12970" s="5">
        <v>66</v>
      </c>
      <c r="F12970" s="17" t="str">
        <f t="shared" si="808"/>
        <v>Shelley Bradford</v>
      </c>
      <c r="G12970" s="17" t="str">
        <f t="shared" si="809"/>
        <v>NonUSTravel</v>
      </c>
      <c r="H12970" s="21">
        <f t="shared" si="810"/>
        <v>44874</v>
      </c>
      <c r="I12970" s="11">
        <f t="shared" si="811"/>
        <v>66</v>
      </c>
    </row>
    <row r="12971" spans="1:9" x14ac:dyDescent="0.3">
      <c r="A12971" t="s">
        <v>2782</v>
      </c>
      <c r="B12971" t="s">
        <v>23</v>
      </c>
      <c r="C12971" s="2">
        <v>44804</v>
      </c>
      <c r="D12971" s="5">
        <v>66</v>
      </c>
      <c r="F12971" s="17" t="str">
        <f t="shared" si="808"/>
        <v>Shelley Bradford</v>
      </c>
      <c r="G12971" s="17" t="str">
        <f t="shared" si="809"/>
        <v>NonUSTravel</v>
      </c>
      <c r="H12971" s="21">
        <f t="shared" si="810"/>
        <v>44804</v>
      </c>
      <c r="I12971" s="11">
        <f t="shared" si="811"/>
        <v>66</v>
      </c>
    </row>
    <row r="12972" spans="1:9" x14ac:dyDescent="0.3">
      <c r="A12972" t="s">
        <v>2782</v>
      </c>
      <c r="B12972" t="s">
        <v>23</v>
      </c>
      <c r="C12972" s="2">
        <v>44902</v>
      </c>
      <c r="D12972" s="5">
        <v>66</v>
      </c>
      <c r="F12972" s="17" t="str">
        <f t="shared" si="808"/>
        <v>Shelley Bradford</v>
      </c>
      <c r="G12972" s="17" t="str">
        <f t="shared" si="809"/>
        <v>NonUSTravel</v>
      </c>
      <c r="H12972" s="21">
        <f t="shared" si="810"/>
        <v>44902</v>
      </c>
      <c r="I12972" s="11">
        <f t="shared" si="811"/>
        <v>66</v>
      </c>
    </row>
    <row r="12973" spans="1:9" x14ac:dyDescent="0.3">
      <c r="A12973" t="s">
        <v>1389</v>
      </c>
      <c r="B12973" t="s">
        <v>15</v>
      </c>
      <c r="C12973" s="2">
        <v>44943</v>
      </c>
      <c r="D12973" s="5">
        <v>13</v>
      </c>
      <c r="F12973" s="17" t="str">
        <f t="shared" si="808"/>
        <v>Sherlocke McBean</v>
      </c>
      <c r="G12973" s="17" t="str">
        <f t="shared" si="809"/>
        <v>Homeownership</v>
      </c>
      <c r="H12973" s="21">
        <f t="shared" si="810"/>
        <v>44943</v>
      </c>
      <c r="I12973" s="11">
        <f t="shared" si="811"/>
        <v>13</v>
      </c>
    </row>
    <row r="12974" spans="1:9" x14ac:dyDescent="0.3">
      <c r="A12974" t="s">
        <v>1389</v>
      </c>
      <c r="B12974" t="s">
        <v>15</v>
      </c>
      <c r="C12974" s="2">
        <v>44663</v>
      </c>
      <c r="D12974" s="5">
        <v>13</v>
      </c>
      <c r="F12974" s="17" t="str">
        <f t="shared" si="808"/>
        <v>Sherlocke McBean</v>
      </c>
      <c r="G12974" s="17" t="str">
        <f t="shared" si="809"/>
        <v>Homeownership</v>
      </c>
      <c r="H12974" s="21">
        <f t="shared" si="810"/>
        <v>44663</v>
      </c>
      <c r="I12974" s="11">
        <f t="shared" si="811"/>
        <v>13</v>
      </c>
    </row>
    <row r="12975" spans="1:9" x14ac:dyDescent="0.3">
      <c r="A12975" t="s">
        <v>1389</v>
      </c>
      <c r="B12975" t="s">
        <v>15</v>
      </c>
      <c r="C12975" s="2">
        <v>45040</v>
      </c>
      <c r="D12975" s="5">
        <v>13</v>
      </c>
      <c r="F12975" s="17" t="str">
        <f t="shared" si="808"/>
        <v>Sherlocke McBean</v>
      </c>
      <c r="G12975" s="17" t="str">
        <f t="shared" si="809"/>
        <v>Homeownership</v>
      </c>
      <c r="H12975" s="21">
        <f t="shared" si="810"/>
        <v>45040</v>
      </c>
      <c r="I12975" s="11">
        <f t="shared" si="811"/>
        <v>13</v>
      </c>
    </row>
    <row r="12976" spans="1:9" x14ac:dyDescent="0.3">
      <c r="A12976" t="s">
        <v>1389</v>
      </c>
      <c r="B12976" t="s">
        <v>15</v>
      </c>
      <c r="C12976" s="2">
        <v>44729</v>
      </c>
      <c r="D12976" s="5">
        <v>13</v>
      </c>
      <c r="F12976" s="17" t="str">
        <f t="shared" si="808"/>
        <v>Sherlocke McBean</v>
      </c>
      <c r="G12976" s="17" t="str">
        <f t="shared" si="809"/>
        <v>Homeownership</v>
      </c>
      <c r="H12976" s="21">
        <f t="shared" si="810"/>
        <v>44729</v>
      </c>
      <c r="I12976" s="11">
        <f t="shared" si="811"/>
        <v>13</v>
      </c>
    </row>
    <row r="12977" spans="1:9" x14ac:dyDescent="0.3">
      <c r="A12977" t="s">
        <v>1389</v>
      </c>
      <c r="B12977" t="s">
        <v>15</v>
      </c>
      <c r="C12977" s="2">
        <v>44908</v>
      </c>
      <c r="D12977" s="5">
        <v>13</v>
      </c>
      <c r="F12977" s="17" t="str">
        <f t="shared" si="808"/>
        <v>Sherlocke McBean</v>
      </c>
      <c r="G12977" s="17" t="str">
        <f t="shared" si="809"/>
        <v>Homeownership</v>
      </c>
      <c r="H12977" s="21">
        <f t="shared" si="810"/>
        <v>44908</v>
      </c>
      <c r="I12977" s="11">
        <f t="shared" si="811"/>
        <v>13</v>
      </c>
    </row>
    <row r="12978" spans="1:9" x14ac:dyDescent="0.3">
      <c r="A12978" t="s">
        <v>1389</v>
      </c>
      <c r="B12978" t="s">
        <v>15</v>
      </c>
      <c r="C12978" s="2">
        <v>44768</v>
      </c>
      <c r="D12978" s="5">
        <v>13</v>
      </c>
      <c r="F12978" s="17" t="str">
        <f t="shared" si="808"/>
        <v>Sherlocke McBean</v>
      </c>
      <c r="G12978" s="17" t="str">
        <f t="shared" si="809"/>
        <v>Homeownership</v>
      </c>
      <c r="H12978" s="21">
        <f t="shared" si="810"/>
        <v>44768</v>
      </c>
      <c r="I12978" s="11">
        <f t="shared" si="811"/>
        <v>13</v>
      </c>
    </row>
    <row r="12979" spans="1:9" x14ac:dyDescent="0.3">
      <c r="A12979" t="s">
        <v>1389</v>
      </c>
      <c r="B12979" t="s">
        <v>15</v>
      </c>
      <c r="C12979" s="2">
        <v>44982</v>
      </c>
      <c r="D12979" s="5">
        <v>13</v>
      </c>
      <c r="F12979" s="17" t="str">
        <f t="shared" si="808"/>
        <v>Sherlocke McBean</v>
      </c>
      <c r="G12979" s="17" t="str">
        <f t="shared" si="809"/>
        <v>Homeownership</v>
      </c>
      <c r="H12979" s="21">
        <f t="shared" si="810"/>
        <v>44982</v>
      </c>
      <c r="I12979" s="11">
        <f t="shared" si="811"/>
        <v>13</v>
      </c>
    </row>
    <row r="12980" spans="1:9" x14ac:dyDescent="0.3">
      <c r="A12980" t="s">
        <v>1389</v>
      </c>
      <c r="B12980" t="s">
        <v>15</v>
      </c>
      <c r="C12980" s="2">
        <v>44786</v>
      </c>
      <c r="D12980" s="5">
        <v>13</v>
      </c>
      <c r="F12980" s="17" t="str">
        <f t="shared" si="808"/>
        <v>Sherlocke McBean</v>
      </c>
      <c r="G12980" s="17" t="str">
        <f t="shared" si="809"/>
        <v>Homeownership</v>
      </c>
      <c r="H12980" s="21">
        <f t="shared" si="810"/>
        <v>44786</v>
      </c>
      <c r="I12980" s="11">
        <f t="shared" si="811"/>
        <v>13</v>
      </c>
    </row>
    <row r="12981" spans="1:9" x14ac:dyDescent="0.3">
      <c r="A12981" t="s">
        <v>1389</v>
      </c>
      <c r="B12981" t="s">
        <v>15</v>
      </c>
      <c r="C12981" s="2">
        <v>45067</v>
      </c>
      <c r="D12981" s="5">
        <v>13</v>
      </c>
      <c r="F12981" s="19" t="str">
        <f t="shared" si="808"/>
        <v>Sherlocke McBean</v>
      </c>
      <c r="G12981" s="17" t="str">
        <f t="shared" si="809"/>
        <v>Homeownership</v>
      </c>
      <c r="H12981" s="21">
        <f t="shared" si="810"/>
        <v>45067</v>
      </c>
      <c r="I12981" s="11">
        <f t="shared" si="811"/>
        <v>13</v>
      </c>
    </row>
    <row r="12982" spans="1:9" x14ac:dyDescent="0.3">
      <c r="A12982" t="s">
        <v>1389</v>
      </c>
      <c r="B12982" t="s">
        <v>15</v>
      </c>
      <c r="C12982" s="2">
        <v>44831</v>
      </c>
      <c r="D12982" s="5">
        <v>13</v>
      </c>
      <c r="F12982" s="17" t="str">
        <f t="shared" si="808"/>
        <v>Sherlocke McBean</v>
      </c>
      <c r="G12982" s="17" t="str">
        <f t="shared" si="809"/>
        <v>Homeownership</v>
      </c>
      <c r="H12982" s="21">
        <f t="shared" si="810"/>
        <v>44831</v>
      </c>
      <c r="I12982" s="11">
        <f t="shared" si="811"/>
        <v>13</v>
      </c>
    </row>
    <row r="12983" spans="1:9" x14ac:dyDescent="0.3">
      <c r="A12983" t="s">
        <v>1389</v>
      </c>
      <c r="B12983" t="s">
        <v>15</v>
      </c>
      <c r="C12983" s="2">
        <v>44887</v>
      </c>
      <c r="D12983" s="5">
        <v>13</v>
      </c>
      <c r="F12983" s="17" t="str">
        <f t="shared" si="808"/>
        <v>Sherlocke McBean</v>
      </c>
      <c r="G12983" s="17" t="str">
        <f t="shared" si="809"/>
        <v>Homeownership</v>
      </c>
      <c r="H12983" s="21">
        <f t="shared" si="810"/>
        <v>44887</v>
      </c>
      <c r="I12983" s="11">
        <f t="shared" si="811"/>
        <v>13</v>
      </c>
    </row>
    <row r="12984" spans="1:9" x14ac:dyDescent="0.3">
      <c r="A12984" t="s">
        <v>1389</v>
      </c>
      <c r="B12984" t="s">
        <v>29</v>
      </c>
      <c r="C12984" s="2">
        <v>44995</v>
      </c>
      <c r="D12984" s="5">
        <v>25</v>
      </c>
      <c r="F12984" s="17" t="str">
        <f t="shared" si="808"/>
        <v>Sherlocke McBean</v>
      </c>
      <c r="G12984" s="17" t="str">
        <f t="shared" si="809"/>
        <v>NewCellphoneUser</v>
      </c>
      <c r="H12984" s="21">
        <f t="shared" si="810"/>
        <v>44995</v>
      </c>
      <c r="I12984" s="11">
        <f t="shared" si="811"/>
        <v>25</v>
      </c>
    </row>
    <row r="12985" spans="1:9" x14ac:dyDescent="0.3">
      <c r="A12985" t="s">
        <v>1389</v>
      </c>
      <c r="B12985" t="s">
        <v>29</v>
      </c>
      <c r="C12985" s="2">
        <v>44928</v>
      </c>
      <c r="D12985" s="5">
        <v>25</v>
      </c>
      <c r="F12985" s="17" t="str">
        <f t="shared" si="808"/>
        <v>Sherlocke McBean</v>
      </c>
      <c r="G12985" s="17" t="str">
        <f t="shared" si="809"/>
        <v>NewCellphoneUser</v>
      </c>
      <c r="H12985" s="21">
        <f t="shared" si="810"/>
        <v>44928</v>
      </c>
      <c r="I12985" s="11">
        <f t="shared" si="811"/>
        <v>25</v>
      </c>
    </row>
    <row r="12986" spans="1:9" x14ac:dyDescent="0.3">
      <c r="A12986" t="s">
        <v>1389</v>
      </c>
      <c r="B12986" t="s">
        <v>29</v>
      </c>
      <c r="C12986" s="2">
        <v>45048</v>
      </c>
      <c r="D12986" s="5">
        <v>25</v>
      </c>
      <c r="F12986" s="17" t="str">
        <f t="shared" si="808"/>
        <v>Sherlocke McBean</v>
      </c>
      <c r="G12986" s="17" t="str">
        <f t="shared" si="809"/>
        <v>NewCellphoneUser</v>
      </c>
      <c r="H12986" s="21">
        <f t="shared" si="810"/>
        <v>45048</v>
      </c>
      <c r="I12986" s="11">
        <f t="shared" si="811"/>
        <v>25</v>
      </c>
    </row>
    <row r="12987" spans="1:9" x14ac:dyDescent="0.3">
      <c r="A12987" t="s">
        <v>1389</v>
      </c>
      <c r="B12987" t="s">
        <v>29</v>
      </c>
      <c r="C12987" s="2">
        <v>44803</v>
      </c>
      <c r="D12987" s="5">
        <v>25</v>
      </c>
      <c r="F12987" s="17" t="str">
        <f t="shared" si="808"/>
        <v>Sherlocke McBean</v>
      </c>
      <c r="G12987" s="17" t="str">
        <f t="shared" si="809"/>
        <v>NewCellphoneUser</v>
      </c>
      <c r="H12987" s="21">
        <f t="shared" si="810"/>
        <v>44803</v>
      </c>
      <c r="I12987" s="11">
        <f t="shared" si="811"/>
        <v>25</v>
      </c>
    </row>
    <row r="12988" spans="1:9" x14ac:dyDescent="0.3">
      <c r="A12988" t="s">
        <v>1389</v>
      </c>
      <c r="B12988" t="s">
        <v>29</v>
      </c>
      <c r="C12988" s="2">
        <v>44959</v>
      </c>
      <c r="D12988" s="5">
        <v>25</v>
      </c>
      <c r="F12988" s="17" t="str">
        <f t="shared" si="808"/>
        <v>Sherlocke McBean</v>
      </c>
      <c r="G12988" s="17" t="str">
        <f t="shared" si="809"/>
        <v>NewCellphoneUser</v>
      </c>
      <c r="H12988" s="21">
        <f t="shared" si="810"/>
        <v>44959</v>
      </c>
      <c r="I12988" s="11">
        <f t="shared" si="811"/>
        <v>25</v>
      </c>
    </row>
    <row r="12989" spans="1:9" x14ac:dyDescent="0.3">
      <c r="A12989" t="s">
        <v>1389</v>
      </c>
      <c r="B12989" t="s">
        <v>29</v>
      </c>
      <c r="C12989" s="2">
        <v>44811</v>
      </c>
      <c r="D12989" s="5">
        <v>25</v>
      </c>
      <c r="F12989" s="17" t="str">
        <f t="shared" si="808"/>
        <v>Sherlocke McBean</v>
      </c>
      <c r="G12989" s="17" t="str">
        <f t="shared" si="809"/>
        <v>NewCellphoneUser</v>
      </c>
      <c r="H12989" s="21">
        <f t="shared" si="810"/>
        <v>44811</v>
      </c>
      <c r="I12989" s="11">
        <f t="shared" si="811"/>
        <v>25</v>
      </c>
    </row>
    <row r="12990" spans="1:9" x14ac:dyDescent="0.3">
      <c r="A12990" t="s">
        <v>1389</v>
      </c>
      <c r="B12990" t="s">
        <v>29</v>
      </c>
      <c r="C12990" s="2">
        <v>45021</v>
      </c>
      <c r="D12990" s="5">
        <v>25</v>
      </c>
      <c r="F12990" s="19" t="str">
        <f t="shared" si="808"/>
        <v>Sherlocke McBean</v>
      </c>
      <c r="G12990" s="17" t="str">
        <f t="shared" si="809"/>
        <v>NewCellphoneUser</v>
      </c>
      <c r="H12990" s="21">
        <f t="shared" si="810"/>
        <v>45021</v>
      </c>
      <c r="I12990" s="11">
        <f t="shared" si="811"/>
        <v>25</v>
      </c>
    </row>
    <row r="12991" spans="1:9" x14ac:dyDescent="0.3">
      <c r="A12991" t="s">
        <v>1389</v>
      </c>
      <c r="B12991" t="s">
        <v>29</v>
      </c>
      <c r="C12991" s="2">
        <v>44876</v>
      </c>
      <c r="D12991" s="5">
        <v>25</v>
      </c>
      <c r="F12991" s="17" t="str">
        <f t="shared" si="808"/>
        <v>Sherlocke McBean</v>
      </c>
      <c r="G12991" s="17" t="str">
        <f t="shared" si="809"/>
        <v>NewCellphoneUser</v>
      </c>
      <c r="H12991" s="21">
        <f t="shared" si="810"/>
        <v>44876</v>
      </c>
      <c r="I12991" s="11">
        <f t="shared" si="811"/>
        <v>25</v>
      </c>
    </row>
    <row r="12992" spans="1:9" x14ac:dyDescent="0.3">
      <c r="A12992" t="s">
        <v>1389</v>
      </c>
      <c r="B12992" t="s">
        <v>29</v>
      </c>
      <c r="C12992" s="2">
        <v>44772</v>
      </c>
      <c r="D12992" s="5">
        <v>25</v>
      </c>
      <c r="F12992" s="17" t="str">
        <f t="shared" si="808"/>
        <v>Sherlocke McBean</v>
      </c>
      <c r="G12992" s="17" t="str">
        <f t="shared" si="809"/>
        <v>NewCellphoneUser</v>
      </c>
      <c r="H12992" s="21">
        <f t="shared" si="810"/>
        <v>44772</v>
      </c>
      <c r="I12992" s="11">
        <f t="shared" si="811"/>
        <v>25</v>
      </c>
    </row>
    <row r="12993" spans="1:9" x14ac:dyDescent="0.3">
      <c r="A12993" t="s">
        <v>1389</v>
      </c>
      <c r="B12993" t="s">
        <v>29</v>
      </c>
      <c r="C12993" s="2">
        <v>44901</v>
      </c>
      <c r="D12993" s="5">
        <v>25</v>
      </c>
      <c r="F12993" s="17" t="str">
        <f t="shared" ref="F12993:F13056" si="812">A12993</f>
        <v>Sherlocke McBean</v>
      </c>
      <c r="G12993" s="17" t="str">
        <f t="shared" ref="G12993:G13056" si="813">B12993</f>
        <v>NewCellphoneUser</v>
      </c>
      <c r="H12993" s="21">
        <f t="shared" ref="H12993:H13056" si="814">C12993</f>
        <v>44901</v>
      </c>
      <c r="I12993" s="11">
        <f t="shared" ref="I12993:I13056" si="815">D12993</f>
        <v>25</v>
      </c>
    </row>
    <row r="12994" spans="1:9" x14ac:dyDescent="0.3">
      <c r="A12994" t="s">
        <v>2614</v>
      </c>
      <c r="B12994" t="s">
        <v>15</v>
      </c>
      <c r="C12994" s="2">
        <v>44995</v>
      </c>
      <c r="D12994" s="5">
        <v>13</v>
      </c>
      <c r="F12994" s="17" t="str">
        <f t="shared" si="812"/>
        <v>Shermie Sandys</v>
      </c>
      <c r="G12994" s="17" t="str">
        <f t="shared" si="813"/>
        <v>Homeownership</v>
      </c>
      <c r="H12994" s="21">
        <f t="shared" si="814"/>
        <v>44995</v>
      </c>
      <c r="I12994" s="11">
        <f t="shared" si="815"/>
        <v>13</v>
      </c>
    </row>
    <row r="12995" spans="1:9" x14ac:dyDescent="0.3">
      <c r="A12995" t="s">
        <v>2614</v>
      </c>
      <c r="B12995" t="s">
        <v>15</v>
      </c>
      <c r="C12995" s="2">
        <v>44836</v>
      </c>
      <c r="D12995" s="5">
        <v>13</v>
      </c>
      <c r="F12995" s="19" t="str">
        <f t="shared" si="812"/>
        <v>Shermie Sandys</v>
      </c>
      <c r="G12995" s="17" t="str">
        <f t="shared" si="813"/>
        <v>Homeownership</v>
      </c>
      <c r="H12995" s="21">
        <f t="shared" si="814"/>
        <v>44836</v>
      </c>
      <c r="I12995" s="11">
        <f t="shared" si="815"/>
        <v>13</v>
      </c>
    </row>
    <row r="12996" spans="1:9" x14ac:dyDescent="0.3">
      <c r="A12996" t="s">
        <v>2614</v>
      </c>
      <c r="B12996" t="s">
        <v>15</v>
      </c>
      <c r="C12996" s="2">
        <v>44676</v>
      </c>
      <c r="D12996" s="5">
        <v>13</v>
      </c>
      <c r="F12996" s="17" t="str">
        <f t="shared" si="812"/>
        <v>Shermie Sandys</v>
      </c>
      <c r="G12996" s="17" t="str">
        <f t="shared" si="813"/>
        <v>Homeownership</v>
      </c>
      <c r="H12996" s="21">
        <f t="shared" si="814"/>
        <v>44676</v>
      </c>
      <c r="I12996" s="11">
        <f t="shared" si="815"/>
        <v>13</v>
      </c>
    </row>
    <row r="12997" spans="1:9" x14ac:dyDescent="0.3">
      <c r="A12997" t="s">
        <v>2614</v>
      </c>
      <c r="B12997" t="s">
        <v>15</v>
      </c>
      <c r="C12997" s="2">
        <v>44706</v>
      </c>
      <c r="D12997" s="5">
        <v>13</v>
      </c>
      <c r="F12997" s="17" t="str">
        <f t="shared" si="812"/>
        <v>Shermie Sandys</v>
      </c>
      <c r="G12997" s="17" t="str">
        <f t="shared" si="813"/>
        <v>Homeownership</v>
      </c>
      <c r="H12997" s="21">
        <f t="shared" si="814"/>
        <v>44706</v>
      </c>
      <c r="I12997" s="11">
        <f t="shared" si="815"/>
        <v>13</v>
      </c>
    </row>
    <row r="12998" spans="1:9" x14ac:dyDescent="0.3">
      <c r="A12998" t="s">
        <v>2614</v>
      </c>
      <c r="B12998" t="s">
        <v>15</v>
      </c>
      <c r="C12998" s="2">
        <v>44872</v>
      </c>
      <c r="D12998" s="5">
        <v>13</v>
      </c>
      <c r="F12998" s="17" t="str">
        <f t="shared" si="812"/>
        <v>Shermie Sandys</v>
      </c>
      <c r="G12998" s="17" t="str">
        <f t="shared" si="813"/>
        <v>Homeownership</v>
      </c>
      <c r="H12998" s="21">
        <f t="shared" si="814"/>
        <v>44872</v>
      </c>
      <c r="I12998" s="11">
        <f t="shared" si="815"/>
        <v>13</v>
      </c>
    </row>
    <row r="12999" spans="1:9" x14ac:dyDescent="0.3">
      <c r="A12999" t="s">
        <v>2614</v>
      </c>
      <c r="B12999" t="s">
        <v>15</v>
      </c>
      <c r="C12999" s="2">
        <v>44714</v>
      </c>
      <c r="D12999" s="5">
        <v>13</v>
      </c>
      <c r="F12999" s="17" t="str">
        <f t="shared" si="812"/>
        <v>Shermie Sandys</v>
      </c>
      <c r="G12999" s="17" t="str">
        <f t="shared" si="813"/>
        <v>Homeownership</v>
      </c>
      <c r="H12999" s="21">
        <f t="shared" si="814"/>
        <v>44714</v>
      </c>
      <c r="I12999" s="11">
        <f t="shared" si="815"/>
        <v>13</v>
      </c>
    </row>
    <row r="13000" spans="1:9" x14ac:dyDescent="0.3">
      <c r="A13000" t="s">
        <v>2614</v>
      </c>
      <c r="B13000" t="s">
        <v>15</v>
      </c>
      <c r="C13000" s="2">
        <v>45022</v>
      </c>
      <c r="D13000" s="5">
        <v>13</v>
      </c>
      <c r="F13000" s="17" t="str">
        <f t="shared" si="812"/>
        <v>Shermie Sandys</v>
      </c>
      <c r="G13000" s="17" t="str">
        <f t="shared" si="813"/>
        <v>Homeownership</v>
      </c>
      <c r="H13000" s="21">
        <f t="shared" si="814"/>
        <v>45022</v>
      </c>
      <c r="I13000" s="11">
        <f t="shared" si="815"/>
        <v>13</v>
      </c>
    </row>
    <row r="13001" spans="1:9" x14ac:dyDescent="0.3">
      <c r="A13001" t="s">
        <v>2614</v>
      </c>
      <c r="B13001" t="s">
        <v>15</v>
      </c>
      <c r="C13001" s="2">
        <v>44745</v>
      </c>
      <c r="D13001" s="5">
        <v>13</v>
      </c>
      <c r="F13001" s="17" t="str">
        <f t="shared" si="812"/>
        <v>Shermie Sandys</v>
      </c>
      <c r="G13001" s="17" t="str">
        <f t="shared" si="813"/>
        <v>Homeownership</v>
      </c>
      <c r="H13001" s="21">
        <f t="shared" si="814"/>
        <v>44745</v>
      </c>
      <c r="I13001" s="11">
        <f t="shared" si="815"/>
        <v>13</v>
      </c>
    </row>
    <row r="13002" spans="1:9" x14ac:dyDescent="0.3">
      <c r="A13002" t="s">
        <v>2614</v>
      </c>
      <c r="B13002" t="s">
        <v>15</v>
      </c>
      <c r="C13002" s="2">
        <v>44807</v>
      </c>
      <c r="D13002" s="5">
        <v>13</v>
      </c>
      <c r="F13002" s="17" t="str">
        <f t="shared" si="812"/>
        <v>Shermie Sandys</v>
      </c>
      <c r="G13002" s="17" t="str">
        <f t="shared" si="813"/>
        <v>Homeownership</v>
      </c>
      <c r="H13002" s="21">
        <f t="shared" si="814"/>
        <v>44807</v>
      </c>
      <c r="I13002" s="11">
        <f t="shared" si="815"/>
        <v>13</v>
      </c>
    </row>
    <row r="13003" spans="1:9" x14ac:dyDescent="0.3">
      <c r="A13003" t="s">
        <v>2614</v>
      </c>
      <c r="B13003" t="s">
        <v>25</v>
      </c>
      <c r="C13003" s="2">
        <v>45058</v>
      </c>
      <c r="D13003" s="5">
        <v>62</v>
      </c>
      <c r="F13003" s="17" t="str">
        <f t="shared" si="812"/>
        <v>Shermie Sandys</v>
      </c>
      <c r="G13003" s="17" t="str">
        <f t="shared" si="813"/>
        <v>OwnsComputer</v>
      </c>
      <c r="H13003" s="21">
        <f t="shared" si="814"/>
        <v>45058</v>
      </c>
      <c r="I13003" s="11">
        <f t="shared" si="815"/>
        <v>62</v>
      </c>
    </row>
    <row r="13004" spans="1:9" x14ac:dyDescent="0.3">
      <c r="A13004" t="s">
        <v>2614</v>
      </c>
      <c r="B13004" t="s">
        <v>25</v>
      </c>
      <c r="C13004" s="2">
        <v>44942</v>
      </c>
      <c r="D13004" s="5">
        <v>62</v>
      </c>
      <c r="F13004" s="17" t="str">
        <f t="shared" si="812"/>
        <v>Shermie Sandys</v>
      </c>
      <c r="G13004" s="17" t="str">
        <f t="shared" si="813"/>
        <v>OwnsComputer</v>
      </c>
      <c r="H13004" s="21">
        <f t="shared" si="814"/>
        <v>44942</v>
      </c>
      <c r="I13004" s="11">
        <f t="shared" si="815"/>
        <v>62</v>
      </c>
    </row>
    <row r="13005" spans="1:9" x14ac:dyDescent="0.3">
      <c r="A13005" t="s">
        <v>2614</v>
      </c>
      <c r="B13005" t="s">
        <v>25</v>
      </c>
      <c r="C13005" s="2">
        <v>44911</v>
      </c>
      <c r="D13005" s="5">
        <v>62</v>
      </c>
      <c r="F13005" s="19" t="str">
        <f t="shared" si="812"/>
        <v>Shermie Sandys</v>
      </c>
      <c r="G13005" s="17" t="str">
        <f t="shared" si="813"/>
        <v>OwnsComputer</v>
      </c>
      <c r="H13005" s="21">
        <f t="shared" si="814"/>
        <v>44911</v>
      </c>
      <c r="I13005" s="11">
        <f t="shared" si="815"/>
        <v>62</v>
      </c>
    </row>
    <row r="13006" spans="1:9" x14ac:dyDescent="0.3">
      <c r="A13006" t="s">
        <v>2614</v>
      </c>
      <c r="B13006" t="s">
        <v>25</v>
      </c>
      <c r="C13006" s="2">
        <v>44784</v>
      </c>
      <c r="D13006" s="5">
        <v>62</v>
      </c>
      <c r="F13006" s="17" t="str">
        <f t="shared" si="812"/>
        <v>Shermie Sandys</v>
      </c>
      <c r="G13006" s="17" t="str">
        <f t="shared" si="813"/>
        <v>OwnsComputer</v>
      </c>
      <c r="H13006" s="21">
        <f t="shared" si="814"/>
        <v>44784</v>
      </c>
      <c r="I13006" s="11">
        <f t="shared" si="815"/>
        <v>62</v>
      </c>
    </row>
    <row r="13007" spans="1:9" x14ac:dyDescent="0.3">
      <c r="A13007" t="s">
        <v>2614</v>
      </c>
      <c r="B13007" t="s">
        <v>25</v>
      </c>
      <c r="C13007" s="2">
        <v>44964</v>
      </c>
      <c r="D13007" s="5">
        <v>62</v>
      </c>
      <c r="F13007" s="17" t="str">
        <f t="shared" si="812"/>
        <v>Shermie Sandys</v>
      </c>
      <c r="G13007" s="17" t="str">
        <f t="shared" si="813"/>
        <v>OwnsComputer</v>
      </c>
      <c r="H13007" s="21">
        <f t="shared" si="814"/>
        <v>44964</v>
      </c>
      <c r="I13007" s="11">
        <f t="shared" si="815"/>
        <v>62</v>
      </c>
    </row>
    <row r="13008" spans="1:9" x14ac:dyDescent="0.3">
      <c r="A13008" t="s">
        <v>2614</v>
      </c>
      <c r="B13008" t="s">
        <v>25</v>
      </c>
      <c r="C13008" s="2">
        <v>44809</v>
      </c>
      <c r="D13008" s="5">
        <v>62</v>
      </c>
      <c r="F13008" s="17" t="str">
        <f t="shared" si="812"/>
        <v>Shermie Sandys</v>
      </c>
      <c r="G13008" s="17" t="str">
        <f t="shared" si="813"/>
        <v>OwnsComputer</v>
      </c>
      <c r="H13008" s="21">
        <f t="shared" si="814"/>
        <v>44809</v>
      </c>
      <c r="I13008" s="11">
        <f t="shared" si="815"/>
        <v>62</v>
      </c>
    </row>
    <row r="13009" spans="1:9" x14ac:dyDescent="0.3">
      <c r="A13009" t="s">
        <v>2614</v>
      </c>
      <c r="B13009" t="s">
        <v>25</v>
      </c>
      <c r="C13009" s="2">
        <v>44747</v>
      </c>
      <c r="D13009" s="5">
        <v>62</v>
      </c>
      <c r="F13009" s="17" t="str">
        <f t="shared" si="812"/>
        <v>Shermie Sandys</v>
      </c>
      <c r="G13009" s="17" t="str">
        <f t="shared" si="813"/>
        <v>OwnsComputer</v>
      </c>
      <c r="H13009" s="21">
        <f t="shared" si="814"/>
        <v>44747</v>
      </c>
      <c r="I13009" s="11">
        <f t="shared" si="815"/>
        <v>62</v>
      </c>
    </row>
    <row r="13010" spans="1:9" x14ac:dyDescent="0.3">
      <c r="A13010" t="s">
        <v>2614</v>
      </c>
      <c r="B13010" t="s">
        <v>25</v>
      </c>
      <c r="C13010" s="2">
        <v>44854</v>
      </c>
      <c r="D13010" s="5">
        <v>62</v>
      </c>
      <c r="F13010" s="17" t="str">
        <f t="shared" si="812"/>
        <v>Shermie Sandys</v>
      </c>
      <c r="G13010" s="17" t="str">
        <f t="shared" si="813"/>
        <v>OwnsComputer</v>
      </c>
      <c r="H13010" s="21">
        <f t="shared" si="814"/>
        <v>44854</v>
      </c>
      <c r="I13010" s="11">
        <f t="shared" si="815"/>
        <v>62</v>
      </c>
    </row>
    <row r="13011" spans="1:9" x14ac:dyDescent="0.3">
      <c r="A13011" t="s">
        <v>1741</v>
      </c>
      <c r="B13011" t="s">
        <v>31</v>
      </c>
      <c r="C13011" s="2">
        <v>45010</v>
      </c>
      <c r="D13011" s="5">
        <v>28</v>
      </c>
      <c r="F13011" s="17" t="str">
        <f t="shared" si="812"/>
        <v>Sib Benyan</v>
      </c>
      <c r="G13011" s="17" t="str">
        <f t="shared" si="813"/>
        <v>NotNewCellphoneUser</v>
      </c>
      <c r="H13011" s="21">
        <f t="shared" si="814"/>
        <v>45010</v>
      </c>
      <c r="I13011" s="11">
        <f t="shared" si="815"/>
        <v>28</v>
      </c>
    </row>
    <row r="13012" spans="1:9" x14ac:dyDescent="0.3">
      <c r="A13012" t="s">
        <v>1741</v>
      </c>
      <c r="B13012" t="s">
        <v>31</v>
      </c>
      <c r="C13012" s="2">
        <v>44877</v>
      </c>
      <c r="D13012" s="5">
        <v>28</v>
      </c>
      <c r="F13012" s="17" t="str">
        <f t="shared" si="812"/>
        <v>Sib Benyan</v>
      </c>
      <c r="G13012" s="17" t="str">
        <f t="shared" si="813"/>
        <v>NotNewCellphoneUser</v>
      </c>
      <c r="H13012" s="21">
        <f t="shared" si="814"/>
        <v>44877</v>
      </c>
      <c r="I13012" s="11">
        <f t="shared" si="815"/>
        <v>28</v>
      </c>
    </row>
    <row r="13013" spans="1:9" x14ac:dyDescent="0.3">
      <c r="A13013" t="s">
        <v>1741</v>
      </c>
      <c r="B13013" t="s">
        <v>31</v>
      </c>
      <c r="C13013" s="2">
        <v>45066</v>
      </c>
      <c r="D13013" s="5">
        <v>28</v>
      </c>
      <c r="F13013" s="17" t="str">
        <f t="shared" si="812"/>
        <v>Sib Benyan</v>
      </c>
      <c r="G13013" s="17" t="str">
        <f t="shared" si="813"/>
        <v>NotNewCellphoneUser</v>
      </c>
      <c r="H13013" s="21">
        <f t="shared" si="814"/>
        <v>45066</v>
      </c>
      <c r="I13013" s="11">
        <f t="shared" si="815"/>
        <v>28</v>
      </c>
    </row>
    <row r="13014" spans="1:9" x14ac:dyDescent="0.3">
      <c r="A13014" t="s">
        <v>1741</v>
      </c>
      <c r="B13014" t="s">
        <v>31</v>
      </c>
      <c r="C13014" s="2">
        <v>44910</v>
      </c>
      <c r="D13014" s="5">
        <v>28</v>
      </c>
      <c r="F13014" s="17" t="str">
        <f t="shared" si="812"/>
        <v>Sib Benyan</v>
      </c>
      <c r="G13014" s="17" t="str">
        <f t="shared" si="813"/>
        <v>NotNewCellphoneUser</v>
      </c>
      <c r="H13014" s="21">
        <f t="shared" si="814"/>
        <v>44910</v>
      </c>
      <c r="I13014" s="11">
        <f t="shared" si="815"/>
        <v>28</v>
      </c>
    </row>
    <row r="13015" spans="1:9" x14ac:dyDescent="0.3">
      <c r="A13015" t="s">
        <v>1741</v>
      </c>
      <c r="B13015" t="s">
        <v>31</v>
      </c>
      <c r="C13015" s="2">
        <v>44974</v>
      </c>
      <c r="D13015" s="5">
        <v>28</v>
      </c>
      <c r="F13015" s="17" t="str">
        <f t="shared" si="812"/>
        <v>Sib Benyan</v>
      </c>
      <c r="G13015" s="17" t="str">
        <f t="shared" si="813"/>
        <v>NotNewCellphoneUser</v>
      </c>
      <c r="H13015" s="21">
        <f t="shared" si="814"/>
        <v>44974</v>
      </c>
      <c r="I13015" s="11">
        <f t="shared" si="815"/>
        <v>28</v>
      </c>
    </row>
    <row r="13016" spans="1:9" x14ac:dyDescent="0.3">
      <c r="A13016" t="s">
        <v>1741</v>
      </c>
      <c r="B13016" t="s">
        <v>13</v>
      </c>
      <c r="C13016" s="2">
        <v>44868</v>
      </c>
      <c r="D13016" s="5">
        <v>22</v>
      </c>
      <c r="F13016" s="17" t="str">
        <f t="shared" si="812"/>
        <v>Sib Benyan</v>
      </c>
      <c r="G13016" s="17" t="str">
        <f t="shared" si="813"/>
        <v>RVOwner</v>
      </c>
      <c r="H13016" s="21">
        <f t="shared" si="814"/>
        <v>44868</v>
      </c>
      <c r="I13016" s="11">
        <f t="shared" si="815"/>
        <v>22</v>
      </c>
    </row>
    <row r="13017" spans="1:9" x14ac:dyDescent="0.3">
      <c r="A13017" t="s">
        <v>1741</v>
      </c>
      <c r="B13017" t="s">
        <v>13</v>
      </c>
      <c r="C13017" s="2">
        <v>44622</v>
      </c>
      <c r="D13017" s="5">
        <v>22</v>
      </c>
      <c r="F13017" s="17" t="str">
        <f t="shared" si="812"/>
        <v>Sib Benyan</v>
      </c>
      <c r="G13017" s="17" t="str">
        <f t="shared" si="813"/>
        <v>RVOwner</v>
      </c>
      <c r="H13017" s="21">
        <f t="shared" si="814"/>
        <v>44622</v>
      </c>
      <c r="I13017" s="11">
        <f t="shared" si="815"/>
        <v>22</v>
      </c>
    </row>
    <row r="13018" spans="1:9" x14ac:dyDescent="0.3">
      <c r="A13018" t="s">
        <v>1741</v>
      </c>
      <c r="B13018" t="s">
        <v>13</v>
      </c>
      <c r="C13018" s="2">
        <v>44999</v>
      </c>
      <c r="D13018" s="5">
        <v>22</v>
      </c>
      <c r="F13018" s="17" t="str">
        <f t="shared" si="812"/>
        <v>Sib Benyan</v>
      </c>
      <c r="G13018" s="17" t="str">
        <f t="shared" si="813"/>
        <v>RVOwner</v>
      </c>
      <c r="H13018" s="21">
        <f t="shared" si="814"/>
        <v>44999</v>
      </c>
      <c r="I13018" s="11">
        <f t="shared" si="815"/>
        <v>22</v>
      </c>
    </row>
    <row r="13019" spans="1:9" x14ac:dyDescent="0.3">
      <c r="A13019" t="s">
        <v>1741</v>
      </c>
      <c r="B13019" t="s">
        <v>13</v>
      </c>
      <c r="C13019" s="2">
        <v>44668</v>
      </c>
      <c r="D13019" s="5">
        <v>22</v>
      </c>
      <c r="F13019" s="17" t="str">
        <f t="shared" si="812"/>
        <v>Sib Benyan</v>
      </c>
      <c r="G13019" s="17" t="str">
        <f t="shared" si="813"/>
        <v>RVOwner</v>
      </c>
      <c r="H13019" s="21">
        <f t="shared" si="814"/>
        <v>44668</v>
      </c>
      <c r="I13019" s="11">
        <f t="shared" si="815"/>
        <v>22</v>
      </c>
    </row>
    <row r="13020" spans="1:9" x14ac:dyDescent="0.3">
      <c r="A13020" t="s">
        <v>1741</v>
      </c>
      <c r="B13020" t="s">
        <v>13</v>
      </c>
      <c r="C13020" s="2">
        <v>44851</v>
      </c>
      <c r="D13020" s="5">
        <v>22</v>
      </c>
      <c r="F13020" s="17" t="str">
        <f t="shared" si="812"/>
        <v>Sib Benyan</v>
      </c>
      <c r="G13020" s="17" t="str">
        <f t="shared" si="813"/>
        <v>RVOwner</v>
      </c>
      <c r="H13020" s="21">
        <f t="shared" si="814"/>
        <v>44851</v>
      </c>
      <c r="I13020" s="11">
        <f t="shared" si="815"/>
        <v>22</v>
      </c>
    </row>
    <row r="13021" spans="1:9" x14ac:dyDescent="0.3">
      <c r="A13021" t="s">
        <v>1741</v>
      </c>
      <c r="B13021" t="s">
        <v>13</v>
      </c>
      <c r="C13021" s="2">
        <v>44723</v>
      </c>
      <c r="D13021" s="5">
        <v>22</v>
      </c>
      <c r="F13021" s="17" t="str">
        <f t="shared" si="812"/>
        <v>Sib Benyan</v>
      </c>
      <c r="G13021" s="17" t="str">
        <f t="shared" si="813"/>
        <v>RVOwner</v>
      </c>
      <c r="H13021" s="21">
        <f t="shared" si="814"/>
        <v>44723</v>
      </c>
      <c r="I13021" s="11">
        <f t="shared" si="815"/>
        <v>22</v>
      </c>
    </row>
    <row r="13022" spans="1:9" x14ac:dyDescent="0.3">
      <c r="A13022" t="s">
        <v>1741</v>
      </c>
      <c r="B13022" t="s">
        <v>13</v>
      </c>
      <c r="C13022" s="2">
        <v>44902</v>
      </c>
      <c r="D13022" s="5">
        <v>22</v>
      </c>
      <c r="F13022" s="19" t="str">
        <f t="shared" si="812"/>
        <v>Sib Benyan</v>
      </c>
      <c r="G13022" s="17" t="str">
        <f t="shared" si="813"/>
        <v>RVOwner</v>
      </c>
      <c r="H13022" s="21">
        <f t="shared" si="814"/>
        <v>44902</v>
      </c>
      <c r="I13022" s="11">
        <f t="shared" si="815"/>
        <v>22</v>
      </c>
    </row>
    <row r="13023" spans="1:9" x14ac:dyDescent="0.3">
      <c r="A13023" t="s">
        <v>1741</v>
      </c>
      <c r="B13023" t="s">
        <v>13</v>
      </c>
      <c r="C13023" s="2">
        <v>44752</v>
      </c>
      <c r="D13023" s="5">
        <v>22</v>
      </c>
      <c r="F13023" s="17" t="str">
        <f t="shared" si="812"/>
        <v>Sib Benyan</v>
      </c>
      <c r="G13023" s="17" t="str">
        <f t="shared" si="813"/>
        <v>RVOwner</v>
      </c>
      <c r="H13023" s="21">
        <f t="shared" si="814"/>
        <v>44752</v>
      </c>
      <c r="I13023" s="11">
        <f t="shared" si="815"/>
        <v>22</v>
      </c>
    </row>
    <row r="13024" spans="1:9" x14ac:dyDescent="0.3">
      <c r="A13024" t="s">
        <v>1741</v>
      </c>
      <c r="B13024" t="s">
        <v>13</v>
      </c>
      <c r="C13024" s="2">
        <v>45062</v>
      </c>
      <c r="D13024" s="5">
        <v>22</v>
      </c>
      <c r="F13024" s="17" t="str">
        <f t="shared" si="812"/>
        <v>Sib Benyan</v>
      </c>
      <c r="G13024" s="17" t="str">
        <f t="shared" si="813"/>
        <v>RVOwner</v>
      </c>
      <c r="H13024" s="21">
        <f t="shared" si="814"/>
        <v>45062</v>
      </c>
      <c r="I13024" s="11">
        <f t="shared" si="815"/>
        <v>22</v>
      </c>
    </row>
    <row r="13025" spans="1:9" x14ac:dyDescent="0.3">
      <c r="A13025" t="s">
        <v>1741</v>
      </c>
      <c r="B13025" t="s">
        <v>13</v>
      </c>
      <c r="C13025" s="2">
        <v>44781</v>
      </c>
      <c r="D13025" s="5">
        <v>22</v>
      </c>
      <c r="F13025" s="17" t="str">
        <f t="shared" si="812"/>
        <v>Sib Benyan</v>
      </c>
      <c r="G13025" s="17" t="str">
        <f t="shared" si="813"/>
        <v>RVOwner</v>
      </c>
      <c r="H13025" s="21">
        <f t="shared" si="814"/>
        <v>44781</v>
      </c>
      <c r="I13025" s="11">
        <f t="shared" si="815"/>
        <v>22</v>
      </c>
    </row>
    <row r="13026" spans="1:9" x14ac:dyDescent="0.3">
      <c r="A13026" t="s">
        <v>1741</v>
      </c>
      <c r="B13026" t="s">
        <v>13</v>
      </c>
      <c r="C13026" s="2">
        <v>44815</v>
      </c>
      <c r="D13026" s="5">
        <v>22</v>
      </c>
      <c r="F13026" s="17" t="str">
        <f t="shared" si="812"/>
        <v>Sib Benyan</v>
      </c>
      <c r="G13026" s="17" t="str">
        <f t="shared" si="813"/>
        <v>RVOwner</v>
      </c>
      <c r="H13026" s="21">
        <f t="shared" si="814"/>
        <v>44815</v>
      </c>
      <c r="I13026" s="11">
        <f t="shared" si="815"/>
        <v>22</v>
      </c>
    </row>
    <row r="13027" spans="1:9" x14ac:dyDescent="0.3">
      <c r="A13027" t="s">
        <v>1285</v>
      </c>
      <c r="B13027" t="s">
        <v>7</v>
      </c>
      <c r="C13027" s="2">
        <v>45015</v>
      </c>
      <c r="D13027" s="5">
        <v>26</v>
      </c>
      <c r="F13027" s="17" t="str">
        <f t="shared" si="812"/>
        <v>Sidney Leither</v>
      </c>
      <c r="G13027" s="17" t="str">
        <f t="shared" si="813"/>
        <v>HandsetRefurbished</v>
      </c>
      <c r="H13027" s="21">
        <f t="shared" si="814"/>
        <v>45015</v>
      </c>
      <c r="I13027" s="11">
        <f t="shared" si="815"/>
        <v>26</v>
      </c>
    </row>
    <row r="13028" spans="1:9" x14ac:dyDescent="0.3">
      <c r="A13028" t="s">
        <v>1285</v>
      </c>
      <c r="B13028" t="s">
        <v>7</v>
      </c>
      <c r="C13028" s="2">
        <v>44885</v>
      </c>
      <c r="D13028" s="5">
        <v>26</v>
      </c>
      <c r="F13028" s="17" t="str">
        <f t="shared" si="812"/>
        <v>Sidney Leither</v>
      </c>
      <c r="G13028" s="17" t="str">
        <f t="shared" si="813"/>
        <v>HandsetRefurbished</v>
      </c>
      <c r="H13028" s="21">
        <f t="shared" si="814"/>
        <v>44885</v>
      </c>
      <c r="I13028" s="11">
        <f t="shared" si="815"/>
        <v>26</v>
      </c>
    </row>
    <row r="13029" spans="1:9" x14ac:dyDescent="0.3">
      <c r="A13029" t="s">
        <v>1285</v>
      </c>
      <c r="B13029" t="s">
        <v>7</v>
      </c>
      <c r="C13029" s="2">
        <v>44667</v>
      </c>
      <c r="D13029" s="5">
        <v>26</v>
      </c>
      <c r="F13029" s="17" t="str">
        <f t="shared" si="812"/>
        <v>Sidney Leither</v>
      </c>
      <c r="G13029" s="17" t="str">
        <f t="shared" si="813"/>
        <v>HandsetRefurbished</v>
      </c>
      <c r="H13029" s="21">
        <f t="shared" si="814"/>
        <v>44667</v>
      </c>
      <c r="I13029" s="11">
        <f t="shared" si="815"/>
        <v>26</v>
      </c>
    </row>
    <row r="13030" spans="1:9" x14ac:dyDescent="0.3">
      <c r="A13030" t="s">
        <v>1285</v>
      </c>
      <c r="B13030" t="s">
        <v>7</v>
      </c>
      <c r="C13030" s="2">
        <v>44702</v>
      </c>
      <c r="D13030" s="5">
        <v>26</v>
      </c>
      <c r="F13030" s="17" t="str">
        <f t="shared" si="812"/>
        <v>Sidney Leither</v>
      </c>
      <c r="G13030" s="17" t="str">
        <f t="shared" si="813"/>
        <v>HandsetRefurbished</v>
      </c>
      <c r="H13030" s="21">
        <f t="shared" si="814"/>
        <v>44702</v>
      </c>
      <c r="I13030" s="11">
        <f t="shared" si="815"/>
        <v>26</v>
      </c>
    </row>
    <row r="13031" spans="1:9" x14ac:dyDescent="0.3">
      <c r="A13031" t="s">
        <v>1285</v>
      </c>
      <c r="B13031" t="s">
        <v>7</v>
      </c>
      <c r="C13031" s="2">
        <v>44915</v>
      </c>
      <c r="D13031" s="5">
        <v>26</v>
      </c>
      <c r="F13031" s="17" t="str">
        <f t="shared" si="812"/>
        <v>Sidney Leither</v>
      </c>
      <c r="G13031" s="17" t="str">
        <f t="shared" si="813"/>
        <v>HandsetRefurbished</v>
      </c>
      <c r="H13031" s="21">
        <f t="shared" si="814"/>
        <v>44915</v>
      </c>
      <c r="I13031" s="11">
        <f t="shared" si="815"/>
        <v>26</v>
      </c>
    </row>
    <row r="13032" spans="1:9" x14ac:dyDescent="0.3">
      <c r="A13032" t="s">
        <v>1285</v>
      </c>
      <c r="B13032" t="s">
        <v>7</v>
      </c>
      <c r="C13032" s="2">
        <v>44763</v>
      </c>
      <c r="D13032" s="5">
        <v>26</v>
      </c>
      <c r="F13032" s="17" t="str">
        <f t="shared" si="812"/>
        <v>Sidney Leither</v>
      </c>
      <c r="G13032" s="17" t="str">
        <f t="shared" si="813"/>
        <v>HandsetRefurbished</v>
      </c>
      <c r="H13032" s="21">
        <f t="shared" si="814"/>
        <v>44763</v>
      </c>
      <c r="I13032" s="11">
        <f t="shared" si="815"/>
        <v>26</v>
      </c>
    </row>
    <row r="13033" spans="1:9" x14ac:dyDescent="0.3">
      <c r="A13033" t="s">
        <v>1285</v>
      </c>
      <c r="B13033" t="s">
        <v>7</v>
      </c>
      <c r="C13033" s="2">
        <v>45045</v>
      </c>
      <c r="D13033" s="5">
        <v>26</v>
      </c>
      <c r="F13033" s="17" t="str">
        <f t="shared" si="812"/>
        <v>Sidney Leither</v>
      </c>
      <c r="G13033" s="17" t="str">
        <f t="shared" si="813"/>
        <v>HandsetRefurbished</v>
      </c>
      <c r="H13033" s="21">
        <f t="shared" si="814"/>
        <v>45045</v>
      </c>
      <c r="I13033" s="11">
        <f t="shared" si="815"/>
        <v>26</v>
      </c>
    </row>
    <row r="13034" spans="1:9" x14ac:dyDescent="0.3">
      <c r="A13034" t="s">
        <v>1285</v>
      </c>
      <c r="B13034" t="s">
        <v>7</v>
      </c>
      <c r="C13034" s="2">
        <v>44828</v>
      </c>
      <c r="D13034" s="5">
        <v>26</v>
      </c>
      <c r="F13034" s="17" t="str">
        <f t="shared" si="812"/>
        <v>Sidney Leither</v>
      </c>
      <c r="G13034" s="17" t="str">
        <f t="shared" si="813"/>
        <v>HandsetRefurbished</v>
      </c>
      <c r="H13034" s="21">
        <f t="shared" si="814"/>
        <v>44828</v>
      </c>
      <c r="I13034" s="11">
        <f t="shared" si="815"/>
        <v>26</v>
      </c>
    </row>
    <row r="13035" spans="1:9" x14ac:dyDescent="0.3">
      <c r="A13035" t="s">
        <v>1285</v>
      </c>
      <c r="B13035" t="s">
        <v>7</v>
      </c>
      <c r="C13035" s="2">
        <v>44853</v>
      </c>
      <c r="D13035" s="5">
        <v>26</v>
      </c>
      <c r="F13035" s="17" t="str">
        <f t="shared" si="812"/>
        <v>Sidney Leither</v>
      </c>
      <c r="G13035" s="17" t="str">
        <f t="shared" si="813"/>
        <v>HandsetRefurbished</v>
      </c>
      <c r="H13035" s="21">
        <f t="shared" si="814"/>
        <v>44853</v>
      </c>
      <c r="I13035" s="11">
        <f t="shared" si="815"/>
        <v>26</v>
      </c>
    </row>
    <row r="13036" spans="1:9" x14ac:dyDescent="0.3">
      <c r="A13036" t="s">
        <v>1285</v>
      </c>
      <c r="B13036" t="s">
        <v>29</v>
      </c>
      <c r="C13036" s="2">
        <v>45067</v>
      </c>
      <c r="D13036" s="5">
        <v>25</v>
      </c>
      <c r="F13036" s="17" t="str">
        <f t="shared" si="812"/>
        <v>Sidney Leither</v>
      </c>
      <c r="G13036" s="17" t="str">
        <f t="shared" si="813"/>
        <v>NewCellphoneUser</v>
      </c>
      <c r="H13036" s="21">
        <f t="shared" si="814"/>
        <v>45067</v>
      </c>
      <c r="I13036" s="11">
        <f t="shared" si="815"/>
        <v>25</v>
      </c>
    </row>
    <row r="13037" spans="1:9" x14ac:dyDescent="0.3">
      <c r="A13037" t="s">
        <v>1285</v>
      </c>
      <c r="B13037" t="s">
        <v>29</v>
      </c>
      <c r="C13037" s="2">
        <v>44969</v>
      </c>
      <c r="D13037" s="5">
        <v>25</v>
      </c>
      <c r="F13037" s="17" t="str">
        <f t="shared" si="812"/>
        <v>Sidney Leither</v>
      </c>
      <c r="G13037" s="17" t="str">
        <f t="shared" si="813"/>
        <v>NewCellphoneUser</v>
      </c>
      <c r="H13037" s="21">
        <f t="shared" si="814"/>
        <v>44969</v>
      </c>
      <c r="I13037" s="11">
        <f t="shared" si="815"/>
        <v>25</v>
      </c>
    </row>
    <row r="13038" spans="1:9" x14ac:dyDescent="0.3">
      <c r="A13038" t="s">
        <v>1285</v>
      </c>
      <c r="B13038" t="s">
        <v>29</v>
      </c>
      <c r="C13038" s="2">
        <v>44906</v>
      </c>
      <c r="D13038" s="5">
        <v>25</v>
      </c>
      <c r="F13038" s="17" t="str">
        <f t="shared" si="812"/>
        <v>Sidney Leither</v>
      </c>
      <c r="G13038" s="17" t="str">
        <f t="shared" si="813"/>
        <v>NewCellphoneUser</v>
      </c>
      <c r="H13038" s="21">
        <f t="shared" si="814"/>
        <v>44906</v>
      </c>
      <c r="I13038" s="11">
        <f t="shared" si="815"/>
        <v>25</v>
      </c>
    </row>
    <row r="13039" spans="1:9" x14ac:dyDescent="0.3">
      <c r="A13039" t="s">
        <v>1285</v>
      </c>
      <c r="B13039" t="s">
        <v>29</v>
      </c>
      <c r="C13039" s="2">
        <v>44658</v>
      </c>
      <c r="D13039" s="5">
        <v>25</v>
      </c>
      <c r="F13039" s="19" t="str">
        <f t="shared" si="812"/>
        <v>Sidney Leither</v>
      </c>
      <c r="G13039" s="17" t="str">
        <f t="shared" si="813"/>
        <v>NewCellphoneUser</v>
      </c>
      <c r="H13039" s="21">
        <f t="shared" si="814"/>
        <v>44658</v>
      </c>
      <c r="I13039" s="11">
        <f t="shared" si="815"/>
        <v>25</v>
      </c>
    </row>
    <row r="13040" spans="1:9" x14ac:dyDescent="0.3">
      <c r="A13040" t="s">
        <v>1285</v>
      </c>
      <c r="B13040" t="s">
        <v>29</v>
      </c>
      <c r="C13040" s="2">
        <v>44997</v>
      </c>
      <c r="D13040" s="5">
        <v>25</v>
      </c>
      <c r="F13040" s="17" t="str">
        <f t="shared" si="812"/>
        <v>Sidney Leither</v>
      </c>
      <c r="G13040" s="17" t="str">
        <f t="shared" si="813"/>
        <v>NewCellphoneUser</v>
      </c>
      <c r="H13040" s="21">
        <f t="shared" si="814"/>
        <v>44997</v>
      </c>
      <c r="I13040" s="11">
        <f t="shared" si="815"/>
        <v>25</v>
      </c>
    </row>
    <row r="13041" spans="1:9" x14ac:dyDescent="0.3">
      <c r="A13041" t="s">
        <v>1285</v>
      </c>
      <c r="B13041" t="s">
        <v>29</v>
      </c>
      <c r="C13041" s="2">
        <v>44730</v>
      </c>
      <c r="D13041" s="5">
        <v>25</v>
      </c>
      <c r="F13041" s="17" t="str">
        <f t="shared" si="812"/>
        <v>Sidney Leither</v>
      </c>
      <c r="G13041" s="17" t="str">
        <f t="shared" si="813"/>
        <v>NewCellphoneUser</v>
      </c>
      <c r="H13041" s="21">
        <f t="shared" si="814"/>
        <v>44730</v>
      </c>
      <c r="I13041" s="11">
        <f t="shared" si="815"/>
        <v>25</v>
      </c>
    </row>
    <row r="13042" spans="1:9" x14ac:dyDescent="0.3">
      <c r="A13042" t="s">
        <v>1285</v>
      </c>
      <c r="B13042" t="s">
        <v>29</v>
      </c>
      <c r="C13042" s="2">
        <v>44626</v>
      </c>
      <c r="D13042" s="5">
        <v>25</v>
      </c>
      <c r="F13042" s="17" t="str">
        <f t="shared" si="812"/>
        <v>Sidney Leither</v>
      </c>
      <c r="G13042" s="17" t="str">
        <f t="shared" si="813"/>
        <v>NewCellphoneUser</v>
      </c>
      <c r="H13042" s="21">
        <f t="shared" si="814"/>
        <v>44626</v>
      </c>
      <c r="I13042" s="11">
        <f t="shared" si="815"/>
        <v>25</v>
      </c>
    </row>
    <row r="13043" spans="1:9" x14ac:dyDescent="0.3">
      <c r="A13043" t="s">
        <v>1285</v>
      </c>
      <c r="B13043" t="s">
        <v>29</v>
      </c>
      <c r="C13043" s="2">
        <v>44872</v>
      </c>
      <c r="D13043" s="5">
        <v>25</v>
      </c>
      <c r="F13043" s="17" t="str">
        <f t="shared" si="812"/>
        <v>Sidney Leither</v>
      </c>
      <c r="G13043" s="17" t="str">
        <f t="shared" si="813"/>
        <v>NewCellphoneUser</v>
      </c>
      <c r="H13043" s="21">
        <f t="shared" si="814"/>
        <v>44872</v>
      </c>
      <c r="I13043" s="11">
        <f t="shared" si="815"/>
        <v>25</v>
      </c>
    </row>
    <row r="13044" spans="1:9" x14ac:dyDescent="0.3">
      <c r="A13044" t="s">
        <v>1981</v>
      </c>
      <c r="B13044" t="s">
        <v>17</v>
      </c>
      <c r="C13044" s="2">
        <v>44624</v>
      </c>
      <c r="D13044" s="5">
        <v>25</v>
      </c>
      <c r="F13044" s="17" t="str">
        <f t="shared" si="812"/>
        <v>Sigismondo Budnk</v>
      </c>
      <c r="G13044" s="17" t="str">
        <f t="shared" si="813"/>
        <v>BuysViaMailOrder</v>
      </c>
      <c r="H13044" s="21">
        <f t="shared" si="814"/>
        <v>44624</v>
      </c>
      <c r="I13044" s="11">
        <f t="shared" si="815"/>
        <v>25</v>
      </c>
    </row>
    <row r="13045" spans="1:9" x14ac:dyDescent="0.3">
      <c r="A13045" t="s">
        <v>1981</v>
      </c>
      <c r="B13045" t="s">
        <v>17</v>
      </c>
      <c r="C13045" s="2">
        <v>44967</v>
      </c>
      <c r="D13045" s="5">
        <v>25</v>
      </c>
      <c r="F13045" s="17" t="str">
        <f t="shared" si="812"/>
        <v>Sigismondo Budnk</v>
      </c>
      <c r="G13045" s="17" t="str">
        <f t="shared" si="813"/>
        <v>BuysViaMailOrder</v>
      </c>
      <c r="H13045" s="21">
        <f t="shared" si="814"/>
        <v>44967</v>
      </c>
      <c r="I13045" s="11">
        <f t="shared" si="815"/>
        <v>25</v>
      </c>
    </row>
    <row r="13046" spans="1:9" x14ac:dyDescent="0.3">
      <c r="A13046" t="s">
        <v>1981</v>
      </c>
      <c r="B13046" t="s">
        <v>17</v>
      </c>
      <c r="C13046" s="2">
        <v>44899</v>
      </c>
      <c r="D13046" s="5">
        <v>25</v>
      </c>
      <c r="F13046" s="17" t="str">
        <f t="shared" si="812"/>
        <v>Sigismondo Budnk</v>
      </c>
      <c r="G13046" s="17" t="str">
        <f t="shared" si="813"/>
        <v>BuysViaMailOrder</v>
      </c>
      <c r="H13046" s="21">
        <f t="shared" si="814"/>
        <v>44899</v>
      </c>
      <c r="I13046" s="11">
        <f t="shared" si="815"/>
        <v>25</v>
      </c>
    </row>
    <row r="13047" spans="1:9" x14ac:dyDescent="0.3">
      <c r="A13047" t="s">
        <v>1981</v>
      </c>
      <c r="B13047" t="s">
        <v>17</v>
      </c>
      <c r="C13047" s="2">
        <v>44655</v>
      </c>
      <c r="D13047" s="5">
        <v>25</v>
      </c>
      <c r="F13047" s="17" t="str">
        <f t="shared" si="812"/>
        <v>Sigismondo Budnk</v>
      </c>
      <c r="G13047" s="17" t="str">
        <f t="shared" si="813"/>
        <v>BuysViaMailOrder</v>
      </c>
      <c r="H13047" s="21">
        <f t="shared" si="814"/>
        <v>44655</v>
      </c>
      <c r="I13047" s="11">
        <f t="shared" si="815"/>
        <v>25</v>
      </c>
    </row>
    <row r="13048" spans="1:9" x14ac:dyDescent="0.3">
      <c r="A13048" t="s">
        <v>1981</v>
      </c>
      <c r="B13048" t="s">
        <v>17</v>
      </c>
      <c r="C13048" s="2">
        <v>45035</v>
      </c>
      <c r="D13048" s="5">
        <v>25</v>
      </c>
      <c r="F13048" s="17" t="str">
        <f t="shared" si="812"/>
        <v>Sigismondo Budnk</v>
      </c>
      <c r="G13048" s="17" t="str">
        <f t="shared" si="813"/>
        <v>BuysViaMailOrder</v>
      </c>
      <c r="H13048" s="21">
        <f t="shared" si="814"/>
        <v>45035</v>
      </c>
      <c r="I13048" s="11">
        <f t="shared" si="815"/>
        <v>25</v>
      </c>
    </row>
    <row r="13049" spans="1:9" x14ac:dyDescent="0.3">
      <c r="A13049" t="s">
        <v>1981</v>
      </c>
      <c r="B13049" t="s">
        <v>17</v>
      </c>
      <c r="C13049" s="2">
        <v>44692</v>
      </c>
      <c r="D13049" s="5">
        <v>25</v>
      </c>
      <c r="F13049" s="17" t="str">
        <f t="shared" si="812"/>
        <v>Sigismondo Budnk</v>
      </c>
      <c r="G13049" s="17" t="str">
        <f t="shared" si="813"/>
        <v>BuysViaMailOrder</v>
      </c>
      <c r="H13049" s="21">
        <f t="shared" si="814"/>
        <v>44692</v>
      </c>
      <c r="I13049" s="11">
        <f t="shared" si="815"/>
        <v>25</v>
      </c>
    </row>
    <row r="13050" spans="1:9" x14ac:dyDescent="0.3">
      <c r="A13050" t="s">
        <v>1981</v>
      </c>
      <c r="B13050" t="s">
        <v>17</v>
      </c>
      <c r="C13050" s="2">
        <v>44877</v>
      </c>
      <c r="D13050" s="5">
        <v>25</v>
      </c>
      <c r="F13050" s="17" t="str">
        <f t="shared" si="812"/>
        <v>Sigismondo Budnk</v>
      </c>
      <c r="G13050" s="17" t="str">
        <f t="shared" si="813"/>
        <v>BuysViaMailOrder</v>
      </c>
      <c r="H13050" s="21">
        <f t="shared" si="814"/>
        <v>44877</v>
      </c>
      <c r="I13050" s="11">
        <f t="shared" si="815"/>
        <v>25</v>
      </c>
    </row>
    <row r="13051" spans="1:9" x14ac:dyDescent="0.3">
      <c r="A13051" t="s">
        <v>1981</v>
      </c>
      <c r="B13051" t="s">
        <v>17</v>
      </c>
      <c r="C13051" s="2">
        <v>44724</v>
      </c>
      <c r="D13051" s="5">
        <v>25</v>
      </c>
      <c r="F13051" s="17" t="str">
        <f t="shared" si="812"/>
        <v>Sigismondo Budnk</v>
      </c>
      <c r="G13051" s="17" t="str">
        <f t="shared" si="813"/>
        <v>BuysViaMailOrder</v>
      </c>
      <c r="H13051" s="21">
        <f t="shared" si="814"/>
        <v>44724</v>
      </c>
      <c r="I13051" s="11">
        <f t="shared" si="815"/>
        <v>25</v>
      </c>
    </row>
    <row r="13052" spans="1:9" x14ac:dyDescent="0.3">
      <c r="A13052" t="s">
        <v>1981</v>
      </c>
      <c r="B13052" t="s">
        <v>17</v>
      </c>
      <c r="C13052" s="2">
        <v>44933</v>
      </c>
      <c r="D13052" s="5">
        <v>25</v>
      </c>
      <c r="F13052" s="17" t="str">
        <f t="shared" si="812"/>
        <v>Sigismondo Budnk</v>
      </c>
      <c r="G13052" s="17" t="str">
        <f t="shared" si="813"/>
        <v>BuysViaMailOrder</v>
      </c>
      <c r="H13052" s="21">
        <f t="shared" si="814"/>
        <v>44933</v>
      </c>
      <c r="I13052" s="11">
        <f t="shared" si="815"/>
        <v>25</v>
      </c>
    </row>
    <row r="13053" spans="1:9" x14ac:dyDescent="0.3">
      <c r="A13053" t="s">
        <v>1981</v>
      </c>
      <c r="B13053" t="s">
        <v>17</v>
      </c>
      <c r="C13053" s="2">
        <v>44751</v>
      </c>
      <c r="D13053" s="5">
        <v>25</v>
      </c>
      <c r="F13053" s="17" t="str">
        <f t="shared" si="812"/>
        <v>Sigismondo Budnk</v>
      </c>
      <c r="G13053" s="17" t="str">
        <f t="shared" si="813"/>
        <v>BuysViaMailOrder</v>
      </c>
      <c r="H13053" s="21">
        <f t="shared" si="814"/>
        <v>44751</v>
      </c>
      <c r="I13053" s="11">
        <f t="shared" si="815"/>
        <v>25</v>
      </c>
    </row>
    <row r="13054" spans="1:9" x14ac:dyDescent="0.3">
      <c r="A13054" t="s">
        <v>1981</v>
      </c>
      <c r="B13054" t="s">
        <v>17</v>
      </c>
      <c r="C13054" s="2">
        <v>44990</v>
      </c>
      <c r="D13054" s="5">
        <v>25</v>
      </c>
      <c r="F13054" s="17" t="str">
        <f t="shared" si="812"/>
        <v>Sigismondo Budnk</v>
      </c>
      <c r="G13054" s="17" t="str">
        <f t="shared" si="813"/>
        <v>BuysViaMailOrder</v>
      </c>
      <c r="H13054" s="21">
        <f t="shared" si="814"/>
        <v>44990</v>
      </c>
      <c r="I13054" s="11">
        <f t="shared" si="815"/>
        <v>25</v>
      </c>
    </row>
    <row r="13055" spans="1:9" x14ac:dyDescent="0.3">
      <c r="A13055" t="s">
        <v>1981</v>
      </c>
      <c r="B13055" t="s">
        <v>17</v>
      </c>
      <c r="C13055" s="2">
        <v>44778</v>
      </c>
      <c r="D13055" s="5">
        <v>25</v>
      </c>
      <c r="F13055" s="17" t="str">
        <f t="shared" si="812"/>
        <v>Sigismondo Budnk</v>
      </c>
      <c r="G13055" s="17" t="str">
        <f t="shared" si="813"/>
        <v>BuysViaMailOrder</v>
      </c>
      <c r="H13055" s="21">
        <f t="shared" si="814"/>
        <v>44778</v>
      </c>
      <c r="I13055" s="11">
        <f t="shared" si="815"/>
        <v>25</v>
      </c>
    </row>
    <row r="13056" spans="1:9" x14ac:dyDescent="0.3">
      <c r="A13056" t="s">
        <v>1981</v>
      </c>
      <c r="B13056" t="s">
        <v>17</v>
      </c>
      <c r="C13056" s="2">
        <v>45050</v>
      </c>
      <c r="D13056" s="5">
        <v>25</v>
      </c>
      <c r="F13056" s="17" t="str">
        <f t="shared" si="812"/>
        <v>Sigismondo Budnk</v>
      </c>
      <c r="G13056" s="17" t="str">
        <f t="shared" si="813"/>
        <v>BuysViaMailOrder</v>
      </c>
      <c r="H13056" s="21">
        <f t="shared" si="814"/>
        <v>45050</v>
      </c>
      <c r="I13056" s="11">
        <f t="shared" si="815"/>
        <v>25</v>
      </c>
    </row>
    <row r="13057" spans="1:9" x14ac:dyDescent="0.3">
      <c r="A13057" t="s">
        <v>1981</v>
      </c>
      <c r="B13057" t="s">
        <v>17</v>
      </c>
      <c r="C13057" s="2">
        <v>44808</v>
      </c>
      <c r="D13057" s="5">
        <v>25</v>
      </c>
      <c r="F13057" s="17" t="str">
        <f t="shared" ref="F13057:F13120" si="816">A13057</f>
        <v>Sigismondo Budnk</v>
      </c>
      <c r="G13057" s="17" t="str">
        <f t="shared" ref="G13057:G13120" si="817">B13057</f>
        <v>BuysViaMailOrder</v>
      </c>
      <c r="H13057" s="21">
        <f t="shared" ref="H13057:H13120" si="818">C13057</f>
        <v>44808</v>
      </c>
      <c r="I13057" s="11">
        <f t="shared" ref="I13057:I13120" si="819">D13057</f>
        <v>25</v>
      </c>
    </row>
    <row r="13058" spans="1:9" x14ac:dyDescent="0.3">
      <c r="A13058" t="s">
        <v>1981</v>
      </c>
      <c r="B13058" t="s">
        <v>17</v>
      </c>
      <c r="C13058" s="2">
        <v>44846</v>
      </c>
      <c r="D13058" s="5">
        <v>25</v>
      </c>
      <c r="F13058" s="19" t="str">
        <f t="shared" si="816"/>
        <v>Sigismondo Budnk</v>
      </c>
      <c r="G13058" s="17" t="str">
        <f t="shared" si="817"/>
        <v>BuysViaMailOrder</v>
      </c>
      <c r="H13058" s="21">
        <f t="shared" si="818"/>
        <v>44846</v>
      </c>
      <c r="I13058" s="11">
        <f t="shared" si="819"/>
        <v>25</v>
      </c>
    </row>
    <row r="13059" spans="1:9" x14ac:dyDescent="0.3">
      <c r="A13059" t="s">
        <v>729</v>
      </c>
      <c r="B13059" t="s">
        <v>5</v>
      </c>
      <c r="C13059" s="2">
        <v>44962</v>
      </c>
      <c r="D13059" s="5">
        <v>10</v>
      </c>
      <c r="F13059" s="17" t="str">
        <f t="shared" si="816"/>
        <v>Sigismund Berrycloth</v>
      </c>
      <c r="G13059" s="17" t="str">
        <f t="shared" si="817"/>
        <v>ChildrenInHH</v>
      </c>
      <c r="H13059" s="21">
        <f t="shared" si="818"/>
        <v>44962</v>
      </c>
      <c r="I13059" s="11">
        <f t="shared" si="819"/>
        <v>10</v>
      </c>
    </row>
    <row r="13060" spans="1:9" x14ac:dyDescent="0.3">
      <c r="A13060" t="s">
        <v>729</v>
      </c>
      <c r="B13060" t="s">
        <v>5</v>
      </c>
      <c r="C13060" s="2">
        <v>44736</v>
      </c>
      <c r="D13060" s="5">
        <v>10</v>
      </c>
      <c r="F13060" s="17" t="str">
        <f t="shared" si="816"/>
        <v>Sigismund Berrycloth</v>
      </c>
      <c r="G13060" s="17" t="str">
        <f t="shared" si="817"/>
        <v>ChildrenInHH</v>
      </c>
      <c r="H13060" s="21">
        <f t="shared" si="818"/>
        <v>44736</v>
      </c>
      <c r="I13060" s="11">
        <f t="shared" si="819"/>
        <v>10</v>
      </c>
    </row>
    <row r="13061" spans="1:9" x14ac:dyDescent="0.3">
      <c r="A13061" t="s">
        <v>729</v>
      </c>
      <c r="B13061" t="s">
        <v>5</v>
      </c>
      <c r="C13061" s="2">
        <v>45075</v>
      </c>
      <c r="D13061" s="5">
        <v>10</v>
      </c>
      <c r="F13061" s="17" t="str">
        <f t="shared" si="816"/>
        <v>Sigismund Berrycloth</v>
      </c>
      <c r="G13061" s="17" t="str">
        <f t="shared" si="817"/>
        <v>ChildrenInHH</v>
      </c>
      <c r="H13061" s="21">
        <f t="shared" si="818"/>
        <v>45075</v>
      </c>
      <c r="I13061" s="11">
        <f t="shared" si="819"/>
        <v>10</v>
      </c>
    </row>
    <row r="13062" spans="1:9" x14ac:dyDescent="0.3">
      <c r="A13062" t="s">
        <v>729</v>
      </c>
      <c r="B13062" t="s">
        <v>5</v>
      </c>
      <c r="C13062" s="2">
        <v>44801</v>
      </c>
      <c r="D13062" s="5">
        <v>10</v>
      </c>
      <c r="F13062" s="17" t="str">
        <f t="shared" si="816"/>
        <v>Sigismund Berrycloth</v>
      </c>
      <c r="G13062" s="17" t="str">
        <f t="shared" si="817"/>
        <v>ChildrenInHH</v>
      </c>
      <c r="H13062" s="21">
        <f t="shared" si="818"/>
        <v>44801</v>
      </c>
      <c r="I13062" s="11">
        <f t="shared" si="819"/>
        <v>10</v>
      </c>
    </row>
    <row r="13063" spans="1:9" x14ac:dyDescent="0.3">
      <c r="A13063" t="s">
        <v>729</v>
      </c>
      <c r="B13063" t="s">
        <v>5</v>
      </c>
      <c r="C13063" s="2">
        <v>44957</v>
      </c>
      <c r="D13063" s="5">
        <v>10</v>
      </c>
      <c r="F13063" s="17" t="str">
        <f t="shared" si="816"/>
        <v>Sigismund Berrycloth</v>
      </c>
      <c r="G13063" s="17" t="str">
        <f t="shared" si="817"/>
        <v>ChildrenInHH</v>
      </c>
      <c r="H13063" s="21">
        <f t="shared" si="818"/>
        <v>44957</v>
      </c>
      <c r="I13063" s="11">
        <f t="shared" si="819"/>
        <v>10</v>
      </c>
    </row>
    <row r="13064" spans="1:9" x14ac:dyDescent="0.3">
      <c r="A13064" t="s">
        <v>729</v>
      </c>
      <c r="B13064" t="s">
        <v>5</v>
      </c>
      <c r="C13064" s="2">
        <v>44828</v>
      </c>
      <c r="D13064" s="5">
        <v>10</v>
      </c>
      <c r="F13064" s="17" t="str">
        <f t="shared" si="816"/>
        <v>Sigismund Berrycloth</v>
      </c>
      <c r="G13064" s="17" t="str">
        <f t="shared" si="817"/>
        <v>ChildrenInHH</v>
      </c>
      <c r="H13064" s="21">
        <f t="shared" si="818"/>
        <v>44828</v>
      </c>
      <c r="I13064" s="11">
        <f t="shared" si="819"/>
        <v>10</v>
      </c>
    </row>
    <row r="13065" spans="1:9" x14ac:dyDescent="0.3">
      <c r="A13065" t="s">
        <v>729</v>
      </c>
      <c r="B13065" t="s">
        <v>5</v>
      </c>
      <c r="C13065" s="2">
        <v>44993</v>
      </c>
      <c r="D13065" s="5">
        <v>10</v>
      </c>
      <c r="F13065" s="17" t="str">
        <f t="shared" si="816"/>
        <v>Sigismund Berrycloth</v>
      </c>
      <c r="G13065" s="17" t="str">
        <f t="shared" si="817"/>
        <v>ChildrenInHH</v>
      </c>
      <c r="H13065" s="21">
        <f t="shared" si="818"/>
        <v>44993</v>
      </c>
      <c r="I13065" s="11">
        <f t="shared" si="819"/>
        <v>10</v>
      </c>
    </row>
    <row r="13066" spans="1:9" x14ac:dyDescent="0.3">
      <c r="A13066" t="s">
        <v>729</v>
      </c>
      <c r="B13066" t="s">
        <v>5</v>
      </c>
      <c r="C13066" s="2">
        <v>44839</v>
      </c>
      <c r="D13066" s="5">
        <v>10</v>
      </c>
      <c r="F13066" s="17" t="str">
        <f t="shared" si="816"/>
        <v>Sigismund Berrycloth</v>
      </c>
      <c r="G13066" s="17" t="str">
        <f t="shared" si="817"/>
        <v>ChildrenInHH</v>
      </c>
      <c r="H13066" s="21">
        <f t="shared" si="818"/>
        <v>44839</v>
      </c>
      <c r="I13066" s="11">
        <f t="shared" si="819"/>
        <v>10</v>
      </c>
    </row>
    <row r="13067" spans="1:9" x14ac:dyDescent="0.3">
      <c r="A13067" t="s">
        <v>729</v>
      </c>
      <c r="B13067" t="s">
        <v>5</v>
      </c>
      <c r="C13067" s="2">
        <v>45078</v>
      </c>
      <c r="D13067" s="5">
        <v>10</v>
      </c>
      <c r="F13067" s="17" t="str">
        <f t="shared" si="816"/>
        <v>Sigismund Berrycloth</v>
      </c>
      <c r="G13067" s="17" t="str">
        <f t="shared" si="817"/>
        <v>ChildrenInHH</v>
      </c>
      <c r="H13067" s="21">
        <f t="shared" si="818"/>
        <v>45078</v>
      </c>
      <c r="I13067" s="11">
        <f t="shared" si="819"/>
        <v>10</v>
      </c>
    </row>
    <row r="13068" spans="1:9" x14ac:dyDescent="0.3">
      <c r="A13068" t="s">
        <v>729</v>
      </c>
      <c r="B13068" t="s">
        <v>5</v>
      </c>
      <c r="C13068" s="2">
        <v>44871</v>
      </c>
      <c r="D13068" s="5">
        <v>10</v>
      </c>
      <c r="F13068" s="17" t="str">
        <f t="shared" si="816"/>
        <v>Sigismund Berrycloth</v>
      </c>
      <c r="G13068" s="17" t="str">
        <f t="shared" si="817"/>
        <v>ChildrenInHH</v>
      </c>
      <c r="H13068" s="21">
        <f t="shared" si="818"/>
        <v>44871</v>
      </c>
      <c r="I13068" s="11">
        <f t="shared" si="819"/>
        <v>10</v>
      </c>
    </row>
    <row r="13069" spans="1:9" x14ac:dyDescent="0.3">
      <c r="A13069" t="s">
        <v>729</v>
      </c>
      <c r="B13069" t="s">
        <v>5</v>
      </c>
      <c r="C13069" s="2">
        <v>44901</v>
      </c>
      <c r="D13069" s="5">
        <v>10</v>
      </c>
      <c r="F13069" s="17" t="str">
        <f t="shared" si="816"/>
        <v>Sigismund Berrycloth</v>
      </c>
      <c r="G13069" s="17" t="str">
        <f t="shared" si="817"/>
        <v>ChildrenInHH</v>
      </c>
      <c r="H13069" s="21">
        <f t="shared" si="818"/>
        <v>44901</v>
      </c>
      <c r="I13069" s="11">
        <f t="shared" si="819"/>
        <v>10</v>
      </c>
    </row>
    <row r="13070" spans="1:9" x14ac:dyDescent="0.3">
      <c r="A13070" t="s">
        <v>729</v>
      </c>
      <c r="B13070" t="s">
        <v>25</v>
      </c>
      <c r="C13070" s="2">
        <v>45079</v>
      </c>
      <c r="D13070" s="5">
        <v>62</v>
      </c>
      <c r="F13070" s="17" t="str">
        <f t="shared" si="816"/>
        <v>Sigismund Berrycloth</v>
      </c>
      <c r="G13070" s="17" t="str">
        <f t="shared" si="817"/>
        <v>OwnsComputer</v>
      </c>
      <c r="H13070" s="21">
        <f t="shared" si="818"/>
        <v>45079</v>
      </c>
      <c r="I13070" s="11">
        <f t="shared" si="819"/>
        <v>62</v>
      </c>
    </row>
    <row r="13071" spans="1:9" x14ac:dyDescent="0.3">
      <c r="A13071" t="s">
        <v>729</v>
      </c>
      <c r="B13071" t="s">
        <v>25</v>
      </c>
      <c r="C13071" s="2">
        <v>45065</v>
      </c>
      <c r="D13071" s="5">
        <v>62</v>
      </c>
      <c r="F13071" s="19" t="str">
        <f t="shared" si="816"/>
        <v>Sigismund Berrycloth</v>
      </c>
      <c r="G13071" s="17" t="str">
        <f t="shared" si="817"/>
        <v>OwnsComputer</v>
      </c>
      <c r="H13071" s="21">
        <f t="shared" si="818"/>
        <v>45065</v>
      </c>
      <c r="I13071" s="11">
        <f t="shared" si="819"/>
        <v>62</v>
      </c>
    </row>
    <row r="13072" spans="1:9" x14ac:dyDescent="0.3">
      <c r="A13072" t="s">
        <v>729</v>
      </c>
      <c r="B13072" t="s">
        <v>25</v>
      </c>
      <c r="C13072" s="2">
        <v>45004</v>
      </c>
      <c r="D13072" s="5">
        <v>62</v>
      </c>
      <c r="F13072" s="17" t="str">
        <f t="shared" si="816"/>
        <v>Sigismund Berrycloth</v>
      </c>
      <c r="G13072" s="17" t="str">
        <f t="shared" si="817"/>
        <v>OwnsComputer</v>
      </c>
      <c r="H13072" s="21">
        <f t="shared" si="818"/>
        <v>45004</v>
      </c>
      <c r="I13072" s="11">
        <f t="shared" si="819"/>
        <v>62</v>
      </c>
    </row>
    <row r="13073" spans="1:9" x14ac:dyDescent="0.3">
      <c r="A13073" t="s">
        <v>729</v>
      </c>
      <c r="B13073" t="s">
        <v>25</v>
      </c>
      <c r="C13073" s="2">
        <v>45038</v>
      </c>
      <c r="D13073" s="5">
        <v>62</v>
      </c>
      <c r="F13073" s="17" t="str">
        <f t="shared" si="816"/>
        <v>Sigismund Berrycloth</v>
      </c>
      <c r="G13073" s="17" t="str">
        <f t="shared" si="817"/>
        <v>OwnsComputer</v>
      </c>
      <c r="H13073" s="21">
        <f t="shared" si="818"/>
        <v>45038</v>
      </c>
      <c r="I13073" s="11">
        <f t="shared" si="819"/>
        <v>62</v>
      </c>
    </row>
    <row r="13074" spans="1:9" x14ac:dyDescent="0.3">
      <c r="A13074" t="s">
        <v>3402</v>
      </c>
      <c r="B13074" t="s">
        <v>35</v>
      </c>
      <c r="C13074" s="2">
        <v>44998</v>
      </c>
      <c r="D13074" s="5">
        <v>16</v>
      </c>
      <c r="F13074" s="17" t="str">
        <f t="shared" si="816"/>
        <v>Sigmund Moncaster</v>
      </c>
      <c r="G13074" s="17" t="str">
        <f t="shared" si="817"/>
        <v>MadeCallToRetentionTeam</v>
      </c>
      <c r="H13074" s="21">
        <f t="shared" si="818"/>
        <v>44998</v>
      </c>
      <c r="I13074" s="11">
        <f t="shared" si="819"/>
        <v>16</v>
      </c>
    </row>
    <row r="13075" spans="1:9" x14ac:dyDescent="0.3">
      <c r="A13075" t="s">
        <v>3402</v>
      </c>
      <c r="B13075" t="s">
        <v>35</v>
      </c>
      <c r="C13075" s="2">
        <v>45061</v>
      </c>
      <c r="D13075" s="5">
        <v>16</v>
      </c>
      <c r="F13075" s="17" t="str">
        <f t="shared" si="816"/>
        <v>Sigmund Moncaster</v>
      </c>
      <c r="G13075" s="17" t="str">
        <f t="shared" si="817"/>
        <v>MadeCallToRetentionTeam</v>
      </c>
      <c r="H13075" s="21">
        <f t="shared" si="818"/>
        <v>45061</v>
      </c>
      <c r="I13075" s="11">
        <f t="shared" si="819"/>
        <v>16</v>
      </c>
    </row>
    <row r="13076" spans="1:9" x14ac:dyDescent="0.3">
      <c r="A13076" t="s">
        <v>3402</v>
      </c>
      <c r="B13076" t="s">
        <v>35</v>
      </c>
      <c r="C13076" s="2">
        <v>45025</v>
      </c>
      <c r="D13076" s="5">
        <v>16</v>
      </c>
      <c r="F13076" s="17" t="str">
        <f t="shared" si="816"/>
        <v>Sigmund Moncaster</v>
      </c>
      <c r="G13076" s="17" t="str">
        <f t="shared" si="817"/>
        <v>MadeCallToRetentionTeam</v>
      </c>
      <c r="H13076" s="21">
        <f t="shared" si="818"/>
        <v>45025</v>
      </c>
      <c r="I13076" s="11">
        <f t="shared" si="819"/>
        <v>16</v>
      </c>
    </row>
    <row r="13077" spans="1:9" x14ac:dyDescent="0.3">
      <c r="A13077" t="s">
        <v>3402</v>
      </c>
      <c r="B13077" t="s">
        <v>35</v>
      </c>
      <c r="C13077" s="2">
        <v>44946</v>
      </c>
      <c r="D13077" s="5">
        <v>16</v>
      </c>
      <c r="F13077" s="17" t="str">
        <f t="shared" si="816"/>
        <v>Sigmund Moncaster</v>
      </c>
      <c r="G13077" s="17" t="str">
        <f t="shared" si="817"/>
        <v>MadeCallToRetentionTeam</v>
      </c>
      <c r="H13077" s="21">
        <f t="shared" si="818"/>
        <v>44946</v>
      </c>
      <c r="I13077" s="11">
        <f t="shared" si="819"/>
        <v>16</v>
      </c>
    </row>
    <row r="13078" spans="1:9" x14ac:dyDescent="0.3">
      <c r="A13078" t="s">
        <v>3402</v>
      </c>
      <c r="B13078" t="s">
        <v>35</v>
      </c>
      <c r="C13078" s="2">
        <v>44900</v>
      </c>
      <c r="D13078" s="5">
        <v>16</v>
      </c>
      <c r="F13078" s="17" t="str">
        <f t="shared" si="816"/>
        <v>Sigmund Moncaster</v>
      </c>
      <c r="G13078" s="17" t="str">
        <f t="shared" si="817"/>
        <v>MadeCallToRetentionTeam</v>
      </c>
      <c r="H13078" s="21">
        <f t="shared" si="818"/>
        <v>44900</v>
      </c>
      <c r="I13078" s="11">
        <f t="shared" si="819"/>
        <v>16</v>
      </c>
    </row>
    <row r="13079" spans="1:9" x14ac:dyDescent="0.3">
      <c r="A13079" t="s">
        <v>3402</v>
      </c>
      <c r="B13079" t="s">
        <v>35</v>
      </c>
      <c r="C13079" s="2">
        <v>44967</v>
      </c>
      <c r="D13079" s="5">
        <v>16</v>
      </c>
      <c r="F13079" s="17" t="str">
        <f t="shared" si="816"/>
        <v>Sigmund Moncaster</v>
      </c>
      <c r="G13079" s="17" t="str">
        <f t="shared" si="817"/>
        <v>MadeCallToRetentionTeam</v>
      </c>
      <c r="H13079" s="21">
        <f t="shared" si="818"/>
        <v>44967</v>
      </c>
      <c r="I13079" s="11">
        <f t="shared" si="819"/>
        <v>16</v>
      </c>
    </row>
    <row r="13080" spans="1:9" x14ac:dyDescent="0.3">
      <c r="A13080" t="s">
        <v>3402</v>
      </c>
      <c r="B13080" t="s">
        <v>33</v>
      </c>
      <c r="C13080" s="2">
        <v>44995</v>
      </c>
      <c r="D13080" s="5">
        <v>14</v>
      </c>
      <c r="F13080" s="17" t="str">
        <f t="shared" si="816"/>
        <v>Sigmund Moncaster</v>
      </c>
      <c r="G13080" s="17" t="str">
        <f t="shared" si="817"/>
        <v>OwnsMotorcycle</v>
      </c>
      <c r="H13080" s="21">
        <f t="shared" si="818"/>
        <v>44995</v>
      </c>
      <c r="I13080" s="11">
        <f t="shared" si="819"/>
        <v>14</v>
      </c>
    </row>
    <row r="13081" spans="1:9" x14ac:dyDescent="0.3">
      <c r="A13081" t="s">
        <v>3402</v>
      </c>
      <c r="B13081" t="s">
        <v>33</v>
      </c>
      <c r="C13081" s="2">
        <v>45053</v>
      </c>
      <c r="D13081" s="5">
        <v>14</v>
      </c>
      <c r="F13081" s="17" t="str">
        <f t="shared" si="816"/>
        <v>Sigmund Moncaster</v>
      </c>
      <c r="G13081" s="17" t="str">
        <f t="shared" si="817"/>
        <v>OwnsMotorcycle</v>
      </c>
      <c r="H13081" s="21">
        <f t="shared" si="818"/>
        <v>45053</v>
      </c>
      <c r="I13081" s="11">
        <f t="shared" si="819"/>
        <v>14</v>
      </c>
    </row>
    <row r="13082" spans="1:9" x14ac:dyDescent="0.3">
      <c r="A13082" t="s">
        <v>3402</v>
      </c>
      <c r="B13082" t="s">
        <v>33</v>
      </c>
      <c r="C13082" s="2">
        <v>45023</v>
      </c>
      <c r="D13082" s="5">
        <v>14</v>
      </c>
      <c r="F13082" s="17" t="str">
        <f t="shared" si="816"/>
        <v>Sigmund Moncaster</v>
      </c>
      <c r="G13082" s="17" t="str">
        <f t="shared" si="817"/>
        <v>OwnsMotorcycle</v>
      </c>
      <c r="H13082" s="21">
        <f t="shared" si="818"/>
        <v>45023</v>
      </c>
      <c r="I13082" s="11">
        <f t="shared" si="819"/>
        <v>14</v>
      </c>
    </row>
    <row r="13083" spans="1:9" x14ac:dyDescent="0.3">
      <c r="A13083" t="s">
        <v>3402</v>
      </c>
      <c r="B13083" t="s">
        <v>33</v>
      </c>
      <c r="C13083" s="2">
        <v>44943</v>
      </c>
      <c r="D13083" s="5">
        <v>14</v>
      </c>
      <c r="F13083" s="17" t="str">
        <f t="shared" si="816"/>
        <v>Sigmund Moncaster</v>
      </c>
      <c r="G13083" s="17" t="str">
        <f t="shared" si="817"/>
        <v>OwnsMotorcycle</v>
      </c>
      <c r="H13083" s="21">
        <f t="shared" si="818"/>
        <v>44943</v>
      </c>
      <c r="I13083" s="11">
        <f t="shared" si="819"/>
        <v>14</v>
      </c>
    </row>
    <row r="13084" spans="1:9" x14ac:dyDescent="0.3">
      <c r="A13084" t="s">
        <v>3402</v>
      </c>
      <c r="B13084" t="s">
        <v>33</v>
      </c>
      <c r="C13084" s="2">
        <v>44902</v>
      </c>
      <c r="D13084" s="5">
        <v>14</v>
      </c>
      <c r="F13084" s="17" t="str">
        <f t="shared" si="816"/>
        <v>Sigmund Moncaster</v>
      </c>
      <c r="G13084" s="17" t="str">
        <f t="shared" si="817"/>
        <v>OwnsMotorcycle</v>
      </c>
      <c r="H13084" s="21">
        <f t="shared" si="818"/>
        <v>44902</v>
      </c>
      <c r="I13084" s="11">
        <f t="shared" si="819"/>
        <v>14</v>
      </c>
    </row>
    <row r="13085" spans="1:9" x14ac:dyDescent="0.3">
      <c r="A13085" t="s">
        <v>3402</v>
      </c>
      <c r="B13085" t="s">
        <v>33</v>
      </c>
      <c r="C13085" s="2">
        <v>44971</v>
      </c>
      <c r="D13085" s="5">
        <v>14</v>
      </c>
      <c r="F13085" s="17" t="str">
        <f t="shared" si="816"/>
        <v>Sigmund Moncaster</v>
      </c>
      <c r="G13085" s="17" t="str">
        <f t="shared" si="817"/>
        <v>OwnsMotorcycle</v>
      </c>
      <c r="H13085" s="21">
        <f t="shared" si="818"/>
        <v>44971</v>
      </c>
      <c r="I13085" s="11">
        <f t="shared" si="819"/>
        <v>14</v>
      </c>
    </row>
    <row r="13086" spans="1:9" x14ac:dyDescent="0.3">
      <c r="A13086" t="s">
        <v>849</v>
      </c>
      <c r="B13086" t="s">
        <v>13</v>
      </c>
      <c r="C13086" s="2">
        <v>44968</v>
      </c>
      <c r="D13086" s="5">
        <v>22</v>
      </c>
      <c r="F13086" s="17" t="str">
        <f t="shared" si="816"/>
        <v>Silvain Jeannard</v>
      </c>
      <c r="G13086" s="17" t="str">
        <f t="shared" si="817"/>
        <v>RVOwner</v>
      </c>
      <c r="H13086" s="21">
        <f t="shared" si="818"/>
        <v>44968</v>
      </c>
      <c r="I13086" s="11">
        <f t="shared" si="819"/>
        <v>22</v>
      </c>
    </row>
    <row r="13087" spans="1:9" x14ac:dyDescent="0.3">
      <c r="A13087" t="s">
        <v>849</v>
      </c>
      <c r="B13087" t="s">
        <v>13</v>
      </c>
      <c r="C13087" s="2">
        <v>44873</v>
      </c>
      <c r="D13087" s="5">
        <v>22</v>
      </c>
      <c r="F13087" s="17" t="str">
        <f t="shared" si="816"/>
        <v>Silvain Jeannard</v>
      </c>
      <c r="G13087" s="17" t="str">
        <f t="shared" si="817"/>
        <v>RVOwner</v>
      </c>
      <c r="H13087" s="21">
        <f t="shared" si="818"/>
        <v>44873</v>
      </c>
      <c r="I13087" s="11">
        <f t="shared" si="819"/>
        <v>22</v>
      </c>
    </row>
    <row r="13088" spans="1:9" x14ac:dyDescent="0.3">
      <c r="A13088" t="s">
        <v>849</v>
      </c>
      <c r="B13088" t="s">
        <v>13</v>
      </c>
      <c r="C13088" s="2">
        <v>44718</v>
      </c>
      <c r="D13088" s="5">
        <v>22</v>
      </c>
      <c r="F13088" s="17" t="str">
        <f t="shared" si="816"/>
        <v>Silvain Jeannard</v>
      </c>
      <c r="G13088" s="17" t="str">
        <f t="shared" si="817"/>
        <v>RVOwner</v>
      </c>
      <c r="H13088" s="21">
        <f t="shared" si="818"/>
        <v>44718</v>
      </c>
      <c r="I13088" s="11">
        <f t="shared" si="819"/>
        <v>22</v>
      </c>
    </row>
    <row r="13089" spans="1:9" x14ac:dyDescent="0.3">
      <c r="A13089" t="s">
        <v>849</v>
      </c>
      <c r="B13089" t="s">
        <v>13</v>
      </c>
      <c r="C13089" s="2">
        <v>44757</v>
      </c>
      <c r="D13089" s="5">
        <v>22</v>
      </c>
      <c r="F13089" s="17" t="str">
        <f t="shared" si="816"/>
        <v>Silvain Jeannard</v>
      </c>
      <c r="G13089" s="17" t="str">
        <f t="shared" si="817"/>
        <v>RVOwner</v>
      </c>
      <c r="H13089" s="21">
        <f t="shared" si="818"/>
        <v>44757</v>
      </c>
      <c r="I13089" s="11">
        <f t="shared" si="819"/>
        <v>22</v>
      </c>
    </row>
    <row r="13090" spans="1:9" x14ac:dyDescent="0.3">
      <c r="A13090" t="s">
        <v>849</v>
      </c>
      <c r="B13090" t="s">
        <v>13</v>
      </c>
      <c r="C13090" s="2">
        <v>44907</v>
      </c>
      <c r="D13090" s="5">
        <v>22</v>
      </c>
      <c r="F13090" s="19" t="str">
        <f t="shared" si="816"/>
        <v>Silvain Jeannard</v>
      </c>
      <c r="G13090" s="17" t="str">
        <f t="shared" si="817"/>
        <v>RVOwner</v>
      </c>
      <c r="H13090" s="21">
        <f t="shared" si="818"/>
        <v>44907</v>
      </c>
      <c r="I13090" s="11">
        <f t="shared" si="819"/>
        <v>22</v>
      </c>
    </row>
    <row r="13091" spans="1:9" x14ac:dyDescent="0.3">
      <c r="A13091" t="s">
        <v>849</v>
      </c>
      <c r="B13091" t="s">
        <v>13</v>
      </c>
      <c r="C13091" s="2">
        <v>44789</v>
      </c>
      <c r="D13091" s="5">
        <v>22</v>
      </c>
      <c r="F13091" s="17" t="str">
        <f t="shared" si="816"/>
        <v>Silvain Jeannard</v>
      </c>
      <c r="G13091" s="17" t="str">
        <f t="shared" si="817"/>
        <v>RVOwner</v>
      </c>
      <c r="H13091" s="21">
        <f t="shared" si="818"/>
        <v>44789</v>
      </c>
      <c r="I13091" s="11">
        <f t="shared" si="819"/>
        <v>22</v>
      </c>
    </row>
    <row r="13092" spans="1:9" x14ac:dyDescent="0.3">
      <c r="A13092" t="s">
        <v>849</v>
      </c>
      <c r="B13092" t="s">
        <v>13</v>
      </c>
      <c r="C13092" s="2">
        <v>45025</v>
      </c>
      <c r="D13092" s="5">
        <v>22</v>
      </c>
      <c r="F13092" s="17" t="str">
        <f t="shared" si="816"/>
        <v>Silvain Jeannard</v>
      </c>
      <c r="G13092" s="17" t="str">
        <f t="shared" si="817"/>
        <v>RVOwner</v>
      </c>
      <c r="H13092" s="21">
        <f t="shared" si="818"/>
        <v>45025</v>
      </c>
      <c r="I13092" s="11">
        <f t="shared" si="819"/>
        <v>22</v>
      </c>
    </row>
    <row r="13093" spans="1:9" x14ac:dyDescent="0.3">
      <c r="A13093" t="s">
        <v>849</v>
      </c>
      <c r="B13093" t="s">
        <v>13</v>
      </c>
      <c r="C13093" s="2">
        <v>44814</v>
      </c>
      <c r="D13093" s="5">
        <v>22</v>
      </c>
      <c r="F13093" s="17" t="str">
        <f t="shared" si="816"/>
        <v>Silvain Jeannard</v>
      </c>
      <c r="G13093" s="17" t="str">
        <f t="shared" si="817"/>
        <v>RVOwner</v>
      </c>
      <c r="H13093" s="21">
        <f t="shared" si="818"/>
        <v>44814</v>
      </c>
      <c r="I13093" s="11">
        <f t="shared" si="819"/>
        <v>22</v>
      </c>
    </row>
    <row r="13094" spans="1:9" x14ac:dyDescent="0.3">
      <c r="A13094" t="s">
        <v>849</v>
      </c>
      <c r="B13094" t="s">
        <v>13</v>
      </c>
      <c r="C13094" s="2">
        <v>44848</v>
      </c>
      <c r="D13094" s="5">
        <v>22</v>
      </c>
      <c r="F13094" s="17" t="str">
        <f t="shared" si="816"/>
        <v>Silvain Jeannard</v>
      </c>
      <c r="G13094" s="17" t="str">
        <f t="shared" si="817"/>
        <v>RVOwner</v>
      </c>
      <c r="H13094" s="21">
        <f t="shared" si="818"/>
        <v>44848</v>
      </c>
      <c r="I13094" s="11">
        <f t="shared" si="819"/>
        <v>22</v>
      </c>
    </row>
    <row r="13095" spans="1:9" x14ac:dyDescent="0.3">
      <c r="A13095" t="s">
        <v>849</v>
      </c>
      <c r="B13095" t="s">
        <v>11</v>
      </c>
      <c r="C13095" s="2">
        <v>44993</v>
      </c>
      <c r="D13095" s="5">
        <v>26</v>
      </c>
      <c r="F13095" s="17" t="str">
        <f t="shared" si="816"/>
        <v>Silvain Jeannard</v>
      </c>
      <c r="G13095" s="17" t="str">
        <f t="shared" si="817"/>
        <v>TruckOwner</v>
      </c>
      <c r="H13095" s="21">
        <f t="shared" si="818"/>
        <v>44993</v>
      </c>
      <c r="I13095" s="11">
        <f t="shared" si="819"/>
        <v>26</v>
      </c>
    </row>
    <row r="13096" spans="1:9" x14ac:dyDescent="0.3">
      <c r="A13096" t="s">
        <v>849</v>
      </c>
      <c r="B13096" t="s">
        <v>11</v>
      </c>
      <c r="C13096" s="2">
        <v>45063</v>
      </c>
      <c r="D13096" s="5">
        <v>26</v>
      </c>
      <c r="F13096" s="17" t="str">
        <f t="shared" si="816"/>
        <v>Silvain Jeannard</v>
      </c>
      <c r="G13096" s="17" t="str">
        <f t="shared" si="817"/>
        <v>TruckOwner</v>
      </c>
      <c r="H13096" s="21">
        <f t="shared" si="818"/>
        <v>45063</v>
      </c>
      <c r="I13096" s="11">
        <f t="shared" si="819"/>
        <v>26</v>
      </c>
    </row>
    <row r="13097" spans="1:9" x14ac:dyDescent="0.3">
      <c r="A13097" t="s">
        <v>849</v>
      </c>
      <c r="B13097" t="s">
        <v>11</v>
      </c>
      <c r="C13097" s="2">
        <v>45036</v>
      </c>
      <c r="D13097" s="5">
        <v>26</v>
      </c>
      <c r="F13097" s="17" t="str">
        <f t="shared" si="816"/>
        <v>Silvain Jeannard</v>
      </c>
      <c r="G13097" s="17" t="str">
        <f t="shared" si="817"/>
        <v>TruckOwner</v>
      </c>
      <c r="H13097" s="21">
        <f t="shared" si="818"/>
        <v>45036</v>
      </c>
      <c r="I13097" s="11">
        <f t="shared" si="819"/>
        <v>26</v>
      </c>
    </row>
    <row r="13098" spans="1:9" x14ac:dyDescent="0.3">
      <c r="A13098" t="s">
        <v>3802</v>
      </c>
      <c r="B13098" t="s">
        <v>31</v>
      </c>
      <c r="C13098" s="2">
        <v>44870</v>
      </c>
      <c r="D13098" s="5">
        <v>28</v>
      </c>
      <c r="F13098" s="17" t="str">
        <f t="shared" si="816"/>
        <v>Simonette Farguhar</v>
      </c>
      <c r="G13098" s="17" t="str">
        <f t="shared" si="817"/>
        <v>NotNewCellphoneUser</v>
      </c>
      <c r="H13098" s="21">
        <f t="shared" si="818"/>
        <v>44870</v>
      </c>
      <c r="I13098" s="11">
        <f t="shared" si="819"/>
        <v>28</v>
      </c>
    </row>
    <row r="13099" spans="1:9" x14ac:dyDescent="0.3">
      <c r="A13099" t="s">
        <v>3802</v>
      </c>
      <c r="B13099" t="s">
        <v>31</v>
      </c>
      <c r="C13099" s="2">
        <v>45033</v>
      </c>
      <c r="D13099" s="5">
        <v>28</v>
      </c>
      <c r="F13099" s="17" t="str">
        <f t="shared" si="816"/>
        <v>Simonette Farguhar</v>
      </c>
      <c r="G13099" s="17" t="str">
        <f t="shared" si="817"/>
        <v>NotNewCellphoneUser</v>
      </c>
      <c r="H13099" s="21">
        <f t="shared" si="818"/>
        <v>45033</v>
      </c>
      <c r="I13099" s="11">
        <f t="shared" si="819"/>
        <v>28</v>
      </c>
    </row>
    <row r="13100" spans="1:9" x14ac:dyDescent="0.3">
      <c r="A13100" t="s">
        <v>3802</v>
      </c>
      <c r="B13100" t="s">
        <v>31</v>
      </c>
      <c r="C13100" s="2">
        <v>45000</v>
      </c>
      <c r="D13100" s="5">
        <v>28</v>
      </c>
      <c r="F13100" s="17" t="str">
        <f t="shared" si="816"/>
        <v>Simonette Farguhar</v>
      </c>
      <c r="G13100" s="17" t="str">
        <f t="shared" si="817"/>
        <v>NotNewCellphoneUser</v>
      </c>
      <c r="H13100" s="21">
        <f t="shared" si="818"/>
        <v>45000</v>
      </c>
      <c r="I13100" s="11">
        <f t="shared" si="819"/>
        <v>28</v>
      </c>
    </row>
    <row r="13101" spans="1:9" x14ac:dyDescent="0.3">
      <c r="A13101" t="s">
        <v>3802</v>
      </c>
      <c r="B13101" t="s">
        <v>31</v>
      </c>
      <c r="C13101" s="2">
        <v>44909</v>
      </c>
      <c r="D13101" s="5">
        <v>28</v>
      </c>
      <c r="F13101" s="17" t="str">
        <f t="shared" si="816"/>
        <v>Simonette Farguhar</v>
      </c>
      <c r="G13101" s="17" t="str">
        <f t="shared" si="817"/>
        <v>NotNewCellphoneUser</v>
      </c>
      <c r="H13101" s="21">
        <f t="shared" si="818"/>
        <v>44909</v>
      </c>
      <c r="I13101" s="11">
        <f t="shared" si="819"/>
        <v>28</v>
      </c>
    </row>
    <row r="13102" spans="1:9" x14ac:dyDescent="0.3">
      <c r="A13102" t="s">
        <v>3802</v>
      </c>
      <c r="B13102" t="s">
        <v>31</v>
      </c>
      <c r="C13102" s="2">
        <v>45063</v>
      </c>
      <c r="D13102" s="5">
        <v>28</v>
      </c>
      <c r="F13102" s="17" t="str">
        <f t="shared" si="816"/>
        <v>Simonette Farguhar</v>
      </c>
      <c r="G13102" s="17" t="str">
        <f t="shared" si="817"/>
        <v>NotNewCellphoneUser</v>
      </c>
      <c r="H13102" s="21">
        <f t="shared" si="818"/>
        <v>45063</v>
      </c>
      <c r="I13102" s="11">
        <f t="shared" si="819"/>
        <v>28</v>
      </c>
    </row>
    <row r="13103" spans="1:9" x14ac:dyDescent="0.3">
      <c r="A13103" t="s">
        <v>3802</v>
      </c>
      <c r="B13103" t="s">
        <v>31</v>
      </c>
      <c r="C13103" s="2">
        <v>44942</v>
      </c>
      <c r="D13103" s="5">
        <v>28</v>
      </c>
      <c r="F13103" s="17" t="str">
        <f t="shared" si="816"/>
        <v>Simonette Farguhar</v>
      </c>
      <c r="G13103" s="17" t="str">
        <f t="shared" si="817"/>
        <v>NotNewCellphoneUser</v>
      </c>
      <c r="H13103" s="21">
        <f t="shared" si="818"/>
        <v>44942</v>
      </c>
      <c r="I13103" s="11">
        <f t="shared" si="819"/>
        <v>28</v>
      </c>
    </row>
    <row r="13104" spans="1:9" x14ac:dyDescent="0.3">
      <c r="A13104" t="s">
        <v>3802</v>
      </c>
      <c r="B13104" t="s">
        <v>31</v>
      </c>
      <c r="C13104" s="2">
        <v>44974</v>
      </c>
      <c r="D13104" s="5">
        <v>28</v>
      </c>
      <c r="F13104" s="17" t="str">
        <f t="shared" si="816"/>
        <v>Simonette Farguhar</v>
      </c>
      <c r="G13104" s="17" t="str">
        <f t="shared" si="817"/>
        <v>NotNewCellphoneUser</v>
      </c>
      <c r="H13104" s="21">
        <f t="shared" si="818"/>
        <v>44974</v>
      </c>
      <c r="I13104" s="11">
        <f t="shared" si="819"/>
        <v>28</v>
      </c>
    </row>
    <row r="13105" spans="1:9" x14ac:dyDescent="0.3">
      <c r="A13105" t="s">
        <v>3802</v>
      </c>
      <c r="B13105" t="s">
        <v>21</v>
      </c>
      <c r="C13105" s="2">
        <v>45020</v>
      </c>
      <c r="D13105" s="5">
        <v>75</v>
      </c>
      <c r="F13105" s="19" t="str">
        <f t="shared" si="816"/>
        <v>Simonette Farguhar</v>
      </c>
      <c r="G13105" s="17" t="str">
        <f t="shared" si="817"/>
        <v>OptOutMailings</v>
      </c>
      <c r="H13105" s="21">
        <f t="shared" si="818"/>
        <v>45020</v>
      </c>
      <c r="I13105" s="11">
        <f t="shared" si="819"/>
        <v>75</v>
      </c>
    </row>
    <row r="13106" spans="1:9" x14ac:dyDescent="0.3">
      <c r="A13106" t="s">
        <v>3802</v>
      </c>
      <c r="B13106" t="s">
        <v>21</v>
      </c>
      <c r="C13106" s="2">
        <v>44868</v>
      </c>
      <c r="D13106" s="5">
        <v>75</v>
      </c>
      <c r="F13106" s="17" t="str">
        <f t="shared" si="816"/>
        <v>Simonette Farguhar</v>
      </c>
      <c r="G13106" s="17" t="str">
        <f t="shared" si="817"/>
        <v>OptOutMailings</v>
      </c>
      <c r="H13106" s="21">
        <f t="shared" si="818"/>
        <v>44868</v>
      </c>
      <c r="I13106" s="11">
        <f t="shared" si="819"/>
        <v>75</v>
      </c>
    </row>
    <row r="13107" spans="1:9" x14ac:dyDescent="0.3">
      <c r="A13107" t="s">
        <v>3802</v>
      </c>
      <c r="B13107" t="s">
        <v>21</v>
      </c>
      <c r="C13107" s="2">
        <v>44739</v>
      </c>
      <c r="D13107" s="5">
        <v>75</v>
      </c>
      <c r="F13107" s="17" t="str">
        <f t="shared" si="816"/>
        <v>Simonette Farguhar</v>
      </c>
      <c r="G13107" s="17" t="str">
        <f t="shared" si="817"/>
        <v>OptOutMailings</v>
      </c>
      <c r="H13107" s="21">
        <f t="shared" si="818"/>
        <v>44739</v>
      </c>
      <c r="I13107" s="11">
        <f t="shared" si="819"/>
        <v>75</v>
      </c>
    </row>
    <row r="13108" spans="1:9" x14ac:dyDescent="0.3">
      <c r="A13108" t="s">
        <v>3802</v>
      </c>
      <c r="B13108" t="s">
        <v>21</v>
      </c>
      <c r="C13108" s="2">
        <v>44770</v>
      </c>
      <c r="D13108" s="5">
        <v>75</v>
      </c>
      <c r="F13108" s="17" t="str">
        <f t="shared" si="816"/>
        <v>Simonette Farguhar</v>
      </c>
      <c r="G13108" s="17" t="str">
        <f t="shared" si="817"/>
        <v>OptOutMailings</v>
      </c>
      <c r="H13108" s="21">
        <f t="shared" si="818"/>
        <v>44770</v>
      </c>
      <c r="I13108" s="11">
        <f t="shared" si="819"/>
        <v>75</v>
      </c>
    </row>
    <row r="13109" spans="1:9" x14ac:dyDescent="0.3">
      <c r="A13109" t="s">
        <v>3802</v>
      </c>
      <c r="B13109" t="s">
        <v>21</v>
      </c>
      <c r="C13109" s="2">
        <v>44958</v>
      </c>
      <c r="D13109" s="5">
        <v>75</v>
      </c>
      <c r="F13109" s="17" t="str">
        <f t="shared" si="816"/>
        <v>Simonette Farguhar</v>
      </c>
      <c r="G13109" s="17" t="str">
        <f t="shared" si="817"/>
        <v>OptOutMailings</v>
      </c>
      <c r="H13109" s="21">
        <f t="shared" si="818"/>
        <v>44958</v>
      </c>
      <c r="I13109" s="11">
        <f t="shared" si="819"/>
        <v>75</v>
      </c>
    </row>
    <row r="13110" spans="1:9" x14ac:dyDescent="0.3">
      <c r="A13110" t="s">
        <v>3802</v>
      </c>
      <c r="B13110" t="s">
        <v>21</v>
      </c>
      <c r="C13110" s="2">
        <v>44783</v>
      </c>
      <c r="D13110" s="5">
        <v>75</v>
      </c>
      <c r="F13110" s="17" t="str">
        <f t="shared" si="816"/>
        <v>Simonette Farguhar</v>
      </c>
      <c r="G13110" s="17" t="str">
        <f t="shared" si="817"/>
        <v>OptOutMailings</v>
      </c>
      <c r="H13110" s="21">
        <f t="shared" si="818"/>
        <v>44783</v>
      </c>
      <c r="I13110" s="11">
        <f t="shared" si="819"/>
        <v>75</v>
      </c>
    </row>
    <row r="13111" spans="1:9" x14ac:dyDescent="0.3">
      <c r="A13111" t="s">
        <v>3802</v>
      </c>
      <c r="B13111" t="s">
        <v>21</v>
      </c>
      <c r="C13111" s="2">
        <v>45052</v>
      </c>
      <c r="D13111" s="5">
        <v>75</v>
      </c>
      <c r="F13111" s="17" t="str">
        <f t="shared" si="816"/>
        <v>Simonette Farguhar</v>
      </c>
      <c r="G13111" s="17" t="str">
        <f t="shared" si="817"/>
        <v>OptOutMailings</v>
      </c>
      <c r="H13111" s="21">
        <f t="shared" si="818"/>
        <v>45052</v>
      </c>
      <c r="I13111" s="11">
        <f t="shared" si="819"/>
        <v>75</v>
      </c>
    </row>
    <row r="13112" spans="1:9" x14ac:dyDescent="0.3">
      <c r="A13112" t="s">
        <v>3802</v>
      </c>
      <c r="B13112" t="s">
        <v>21</v>
      </c>
      <c r="C13112" s="2">
        <v>44815</v>
      </c>
      <c r="D13112" s="5">
        <v>75</v>
      </c>
      <c r="F13112" s="17" t="str">
        <f t="shared" si="816"/>
        <v>Simonette Farguhar</v>
      </c>
      <c r="G13112" s="17" t="str">
        <f t="shared" si="817"/>
        <v>OptOutMailings</v>
      </c>
      <c r="H13112" s="21">
        <f t="shared" si="818"/>
        <v>44815</v>
      </c>
      <c r="I13112" s="11">
        <f t="shared" si="819"/>
        <v>75</v>
      </c>
    </row>
    <row r="13113" spans="1:9" x14ac:dyDescent="0.3">
      <c r="A13113" t="s">
        <v>3802</v>
      </c>
      <c r="B13113" t="s">
        <v>21</v>
      </c>
      <c r="C13113" s="2">
        <v>44861</v>
      </c>
      <c r="D13113" s="5">
        <v>75</v>
      </c>
      <c r="F13113" s="19" t="str">
        <f t="shared" si="816"/>
        <v>Simonette Farguhar</v>
      </c>
      <c r="G13113" s="17" t="str">
        <f t="shared" si="817"/>
        <v>OptOutMailings</v>
      </c>
      <c r="H13113" s="21">
        <f t="shared" si="818"/>
        <v>44861</v>
      </c>
      <c r="I13113" s="11">
        <f t="shared" si="819"/>
        <v>75</v>
      </c>
    </row>
    <row r="13114" spans="1:9" x14ac:dyDescent="0.3">
      <c r="A13114" t="s">
        <v>205</v>
      </c>
      <c r="B13114" t="s">
        <v>23</v>
      </c>
      <c r="C13114" s="2">
        <v>45057</v>
      </c>
      <c r="D13114" s="5">
        <v>66</v>
      </c>
      <c r="F13114" s="17" t="str">
        <f t="shared" si="816"/>
        <v>Simonette Hanmer</v>
      </c>
      <c r="G13114" s="17" t="str">
        <f t="shared" si="817"/>
        <v>NonUSTravel</v>
      </c>
      <c r="H13114" s="21">
        <f t="shared" si="818"/>
        <v>45057</v>
      </c>
      <c r="I13114" s="11">
        <f t="shared" si="819"/>
        <v>66</v>
      </c>
    </row>
    <row r="13115" spans="1:9" x14ac:dyDescent="0.3">
      <c r="A13115" t="s">
        <v>205</v>
      </c>
      <c r="B13115" t="s">
        <v>23</v>
      </c>
      <c r="C13115" s="2">
        <v>45022</v>
      </c>
      <c r="D13115" s="5">
        <v>66</v>
      </c>
      <c r="F13115" s="17" t="str">
        <f t="shared" si="816"/>
        <v>Simonette Hanmer</v>
      </c>
      <c r="G13115" s="17" t="str">
        <f t="shared" si="817"/>
        <v>NonUSTravel</v>
      </c>
      <c r="H13115" s="21">
        <f t="shared" si="818"/>
        <v>45022</v>
      </c>
      <c r="I13115" s="11">
        <f t="shared" si="819"/>
        <v>66</v>
      </c>
    </row>
    <row r="13116" spans="1:9" x14ac:dyDescent="0.3">
      <c r="A13116" t="s">
        <v>205</v>
      </c>
      <c r="B13116" t="s">
        <v>31</v>
      </c>
      <c r="C13116" s="2">
        <v>44994</v>
      </c>
      <c r="D13116" s="5">
        <v>28</v>
      </c>
      <c r="F13116" s="17" t="str">
        <f t="shared" si="816"/>
        <v>Simonette Hanmer</v>
      </c>
      <c r="G13116" s="17" t="str">
        <f t="shared" si="817"/>
        <v>NotNewCellphoneUser</v>
      </c>
      <c r="H13116" s="21">
        <f t="shared" si="818"/>
        <v>44994</v>
      </c>
      <c r="I13116" s="11">
        <f t="shared" si="819"/>
        <v>28</v>
      </c>
    </row>
    <row r="13117" spans="1:9" x14ac:dyDescent="0.3">
      <c r="A13117" t="s">
        <v>205</v>
      </c>
      <c r="B13117" t="s">
        <v>31</v>
      </c>
      <c r="C13117" s="2">
        <v>45065</v>
      </c>
      <c r="D13117" s="5">
        <v>28</v>
      </c>
      <c r="F13117" s="17" t="str">
        <f t="shared" si="816"/>
        <v>Simonette Hanmer</v>
      </c>
      <c r="G13117" s="17" t="str">
        <f t="shared" si="817"/>
        <v>NotNewCellphoneUser</v>
      </c>
      <c r="H13117" s="21">
        <f t="shared" si="818"/>
        <v>45065</v>
      </c>
      <c r="I13117" s="11">
        <f t="shared" si="819"/>
        <v>28</v>
      </c>
    </row>
    <row r="13118" spans="1:9" x14ac:dyDescent="0.3">
      <c r="A13118" t="s">
        <v>205</v>
      </c>
      <c r="B13118" t="s">
        <v>31</v>
      </c>
      <c r="C13118" s="2">
        <v>45025</v>
      </c>
      <c r="D13118" s="5">
        <v>28</v>
      </c>
      <c r="F13118" s="17" t="str">
        <f t="shared" si="816"/>
        <v>Simonette Hanmer</v>
      </c>
      <c r="G13118" s="17" t="str">
        <f t="shared" si="817"/>
        <v>NotNewCellphoneUser</v>
      </c>
      <c r="H13118" s="21">
        <f t="shared" si="818"/>
        <v>45025</v>
      </c>
      <c r="I13118" s="11">
        <f t="shared" si="819"/>
        <v>28</v>
      </c>
    </row>
    <row r="13119" spans="1:9" x14ac:dyDescent="0.3">
      <c r="A13119" t="s">
        <v>205</v>
      </c>
      <c r="B13119" t="s">
        <v>31</v>
      </c>
      <c r="C13119" s="2">
        <v>44850</v>
      </c>
      <c r="D13119" s="5">
        <v>28</v>
      </c>
      <c r="F13119" s="17" t="str">
        <f t="shared" si="816"/>
        <v>Simonette Hanmer</v>
      </c>
      <c r="G13119" s="17" t="str">
        <f t="shared" si="817"/>
        <v>NotNewCellphoneUser</v>
      </c>
      <c r="H13119" s="21">
        <f t="shared" si="818"/>
        <v>44850</v>
      </c>
      <c r="I13119" s="11">
        <f t="shared" si="819"/>
        <v>28</v>
      </c>
    </row>
    <row r="13120" spans="1:9" x14ac:dyDescent="0.3">
      <c r="A13120" t="s">
        <v>205</v>
      </c>
      <c r="B13120" t="s">
        <v>31</v>
      </c>
      <c r="C13120" s="2">
        <v>44809</v>
      </c>
      <c r="D13120" s="5">
        <v>28</v>
      </c>
      <c r="F13120" s="17" t="str">
        <f t="shared" si="816"/>
        <v>Simonette Hanmer</v>
      </c>
      <c r="G13120" s="17" t="str">
        <f t="shared" si="817"/>
        <v>NotNewCellphoneUser</v>
      </c>
      <c r="H13120" s="21">
        <f t="shared" si="818"/>
        <v>44809</v>
      </c>
      <c r="I13120" s="11">
        <f t="shared" si="819"/>
        <v>28</v>
      </c>
    </row>
    <row r="13121" spans="1:9" x14ac:dyDescent="0.3">
      <c r="A13121" t="s">
        <v>205</v>
      </c>
      <c r="B13121" t="s">
        <v>31</v>
      </c>
      <c r="C13121" s="2">
        <v>44940</v>
      </c>
      <c r="D13121" s="5">
        <v>28</v>
      </c>
      <c r="F13121" s="17" t="str">
        <f t="shared" ref="F13121:F13184" si="820">A13121</f>
        <v>Simonette Hanmer</v>
      </c>
      <c r="G13121" s="17" t="str">
        <f t="shared" ref="G13121:G13184" si="821">B13121</f>
        <v>NotNewCellphoneUser</v>
      </c>
      <c r="H13121" s="21">
        <f t="shared" ref="H13121:H13184" si="822">C13121</f>
        <v>44940</v>
      </c>
      <c r="I13121" s="11">
        <f t="shared" ref="I13121:I13184" si="823">D13121</f>
        <v>28</v>
      </c>
    </row>
    <row r="13122" spans="1:9" x14ac:dyDescent="0.3">
      <c r="A13122" t="s">
        <v>205</v>
      </c>
      <c r="B13122" t="s">
        <v>25</v>
      </c>
      <c r="C13122" s="2">
        <v>45052</v>
      </c>
      <c r="D13122" s="5">
        <v>62</v>
      </c>
      <c r="F13122" s="17" t="str">
        <f t="shared" si="820"/>
        <v>Simonette Hanmer</v>
      </c>
      <c r="G13122" s="17" t="str">
        <f t="shared" si="821"/>
        <v>OwnsComputer</v>
      </c>
      <c r="H13122" s="21">
        <f t="shared" si="822"/>
        <v>45052</v>
      </c>
      <c r="I13122" s="11">
        <f t="shared" si="823"/>
        <v>62</v>
      </c>
    </row>
    <row r="13123" spans="1:9" x14ac:dyDescent="0.3">
      <c r="A13123" t="s">
        <v>205</v>
      </c>
      <c r="B13123" t="s">
        <v>25</v>
      </c>
      <c r="C13123" s="2">
        <v>45020</v>
      </c>
      <c r="D13123" s="5">
        <v>62</v>
      </c>
      <c r="F13123" s="17" t="str">
        <f t="shared" si="820"/>
        <v>Simonette Hanmer</v>
      </c>
      <c r="G13123" s="17" t="str">
        <f t="shared" si="821"/>
        <v>OwnsComputer</v>
      </c>
      <c r="H13123" s="21">
        <f t="shared" si="822"/>
        <v>45020</v>
      </c>
      <c r="I13123" s="11">
        <f t="shared" si="823"/>
        <v>62</v>
      </c>
    </row>
    <row r="13124" spans="1:9" x14ac:dyDescent="0.3">
      <c r="A13124" t="s">
        <v>1085</v>
      </c>
      <c r="B13124" t="s">
        <v>17</v>
      </c>
      <c r="C13124" s="2">
        <v>44883</v>
      </c>
      <c r="D13124" s="5">
        <v>25</v>
      </c>
      <c r="F13124" s="17" t="str">
        <f t="shared" si="820"/>
        <v>Skippie Dickin</v>
      </c>
      <c r="G13124" s="17" t="str">
        <f t="shared" si="821"/>
        <v>BuysViaMailOrder</v>
      </c>
      <c r="H13124" s="21">
        <f t="shared" si="822"/>
        <v>44883</v>
      </c>
      <c r="I13124" s="11">
        <f t="shared" si="823"/>
        <v>25</v>
      </c>
    </row>
    <row r="13125" spans="1:9" x14ac:dyDescent="0.3">
      <c r="A13125" t="s">
        <v>1085</v>
      </c>
      <c r="B13125" t="s">
        <v>17</v>
      </c>
      <c r="C13125" s="2">
        <v>45041</v>
      </c>
      <c r="D13125" s="5">
        <v>25</v>
      </c>
      <c r="F13125" s="17" t="str">
        <f t="shared" si="820"/>
        <v>Skippie Dickin</v>
      </c>
      <c r="G13125" s="17" t="str">
        <f t="shared" si="821"/>
        <v>BuysViaMailOrder</v>
      </c>
      <c r="H13125" s="21">
        <f t="shared" si="822"/>
        <v>45041</v>
      </c>
      <c r="I13125" s="11">
        <f t="shared" si="823"/>
        <v>25</v>
      </c>
    </row>
    <row r="13126" spans="1:9" x14ac:dyDescent="0.3">
      <c r="A13126" t="s">
        <v>1085</v>
      </c>
      <c r="B13126" t="s">
        <v>17</v>
      </c>
      <c r="C13126" s="2">
        <v>45015</v>
      </c>
      <c r="D13126" s="5">
        <v>25</v>
      </c>
      <c r="F13126" s="17" t="str">
        <f t="shared" si="820"/>
        <v>Skippie Dickin</v>
      </c>
      <c r="G13126" s="17" t="str">
        <f t="shared" si="821"/>
        <v>BuysViaMailOrder</v>
      </c>
      <c r="H13126" s="21">
        <f t="shared" si="822"/>
        <v>45015</v>
      </c>
      <c r="I13126" s="11">
        <f t="shared" si="823"/>
        <v>25</v>
      </c>
    </row>
    <row r="13127" spans="1:9" x14ac:dyDescent="0.3">
      <c r="A13127" t="s">
        <v>1085</v>
      </c>
      <c r="B13127" t="s">
        <v>17</v>
      </c>
      <c r="C13127" s="2">
        <v>44914</v>
      </c>
      <c r="D13127" s="5">
        <v>25</v>
      </c>
      <c r="F13127" s="17" t="str">
        <f t="shared" si="820"/>
        <v>Skippie Dickin</v>
      </c>
      <c r="G13127" s="17" t="str">
        <f t="shared" si="821"/>
        <v>BuysViaMailOrder</v>
      </c>
      <c r="H13127" s="21">
        <f t="shared" si="822"/>
        <v>44914</v>
      </c>
      <c r="I13127" s="11">
        <f t="shared" si="823"/>
        <v>25</v>
      </c>
    </row>
    <row r="13128" spans="1:9" x14ac:dyDescent="0.3">
      <c r="A13128" t="s">
        <v>1085</v>
      </c>
      <c r="B13128" t="s">
        <v>17</v>
      </c>
      <c r="C13128" s="2">
        <v>45065</v>
      </c>
      <c r="D13128" s="5">
        <v>25</v>
      </c>
      <c r="F13128" s="19" t="str">
        <f t="shared" si="820"/>
        <v>Skippie Dickin</v>
      </c>
      <c r="G13128" s="17" t="str">
        <f t="shared" si="821"/>
        <v>BuysViaMailOrder</v>
      </c>
      <c r="H13128" s="21">
        <f t="shared" si="822"/>
        <v>45065</v>
      </c>
      <c r="I13128" s="11">
        <f t="shared" si="823"/>
        <v>25</v>
      </c>
    </row>
    <row r="13129" spans="1:9" x14ac:dyDescent="0.3">
      <c r="A13129" t="s">
        <v>1085</v>
      </c>
      <c r="B13129" t="s">
        <v>17</v>
      </c>
      <c r="C13129" s="2">
        <v>44956</v>
      </c>
      <c r="D13129" s="5">
        <v>25</v>
      </c>
      <c r="F13129" s="17" t="str">
        <f t="shared" si="820"/>
        <v>Skippie Dickin</v>
      </c>
      <c r="G13129" s="17" t="str">
        <f t="shared" si="821"/>
        <v>BuysViaMailOrder</v>
      </c>
      <c r="H13129" s="21">
        <f t="shared" si="822"/>
        <v>44956</v>
      </c>
      <c r="I13129" s="11">
        <f t="shared" si="823"/>
        <v>25</v>
      </c>
    </row>
    <row r="13130" spans="1:9" x14ac:dyDescent="0.3">
      <c r="A13130" t="s">
        <v>1085</v>
      </c>
      <c r="B13130" t="s">
        <v>17</v>
      </c>
      <c r="C13130" s="2">
        <v>44977</v>
      </c>
      <c r="D13130" s="5">
        <v>25</v>
      </c>
      <c r="F13130" s="17" t="str">
        <f t="shared" si="820"/>
        <v>Skippie Dickin</v>
      </c>
      <c r="G13130" s="17" t="str">
        <f t="shared" si="821"/>
        <v>BuysViaMailOrder</v>
      </c>
      <c r="H13130" s="21">
        <f t="shared" si="822"/>
        <v>44977</v>
      </c>
      <c r="I13130" s="11">
        <f t="shared" si="823"/>
        <v>25</v>
      </c>
    </row>
    <row r="13131" spans="1:9" x14ac:dyDescent="0.3">
      <c r="A13131" t="s">
        <v>1085</v>
      </c>
      <c r="B13131" t="s">
        <v>9</v>
      </c>
      <c r="C13131" s="2">
        <v>44840</v>
      </c>
      <c r="D13131" s="5">
        <v>62</v>
      </c>
      <c r="F13131" s="17" t="str">
        <f t="shared" si="820"/>
        <v>Skippie Dickin</v>
      </c>
      <c r="G13131" s="17" t="str">
        <f t="shared" si="821"/>
        <v>HandsetWebCapable</v>
      </c>
      <c r="H13131" s="21">
        <f t="shared" si="822"/>
        <v>44840</v>
      </c>
      <c r="I13131" s="11">
        <f t="shared" si="823"/>
        <v>62</v>
      </c>
    </row>
    <row r="13132" spans="1:9" x14ac:dyDescent="0.3">
      <c r="A13132" t="s">
        <v>1085</v>
      </c>
      <c r="B13132" t="s">
        <v>9</v>
      </c>
      <c r="C13132" s="2">
        <v>44999</v>
      </c>
      <c r="D13132" s="5">
        <v>62</v>
      </c>
      <c r="F13132" s="17" t="str">
        <f t="shared" si="820"/>
        <v>Skippie Dickin</v>
      </c>
      <c r="G13132" s="17" t="str">
        <f t="shared" si="821"/>
        <v>HandsetWebCapable</v>
      </c>
      <c r="H13132" s="21">
        <f t="shared" si="822"/>
        <v>44999</v>
      </c>
      <c r="I13132" s="11">
        <f t="shared" si="823"/>
        <v>62</v>
      </c>
    </row>
    <row r="13133" spans="1:9" x14ac:dyDescent="0.3">
      <c r="A13133" t="s">
        <v>1085</v>
      </c>
      <c r="B13133" t="s">
        <v>9</v>
      </c>
      <c r="C13133" s="2">
        <v>44973</v>
      </c>
      <c r="D13133" s="5">
        <v>62</v>
      </c>
      <c r="F13133" s="17" t="str">
        <f t="shared" si="820"/>
        <v>Skippie Dickin</v>
      </c>
      <c r="G13133" s="17" t="str">
        <f t="shared" si="821"/>
        <v>HandsetWebCapable</v>
      </c>
      <c r="H13133" s="21">
        <f t="shared" si="822"/>
        <v>44973</v>
      </c>
      <c r="I13133" s="11">
        <f t="shared" si="823"/>
        <v>62</v>
      </c>
    </row>
    <row r="13134" spans="1:9" x14ac:dyDescent="0.3">
      <c r="A13134" t="s">
        <v>1085</v>
      </c>
      <c r="B13134" t="s">
        <v>9</v>
      </c>
      <c r="C13134" s="2">
        <v>44886</v>
      </c>
      <c r="D13134" s="5">
        <v>62</v>
      </c>
      <c r="F13134" s="17" t="str">
        <f t="shared" si="820"/>
        <v>Skippie Dickin</v>
      </c>
      <c r="G13134" s="17" t="str">
        <f t="shared" si="821"/>
        <v>HandsetWebCapable</v>
      </c>
      <c r="H13134" s="21">
        <f t="shared" si="822"/>
        <v>44886</v>
      </c>
      <c r="I13134" s="11">
        <f t="shared" si="823"/>
        <v>62</v>
      </c>
    </row>
    <row r="13135" spans="1:9" x14ac:dyDescent="0.3">
      <c r="A13135" t="s">
        <v>1085</v>
      </c>
      <c r="B13135" t="s">
        <v>9</v>
      </c>
      <c r="C13135" s="2">
        <v>45066</v>
      </c>
      <c r="D13135" s="5">
        <v>62</v>
      </c>
      <c r="F13135" s="17" t="str">
        <f t="shared" si="820"/>
        <v>Skippie Dickin</v>
      </c>
      <c r="G13135" s="17" t="str">
        <f t="shared" si="821"/>
        <v>HandsetWebCapable</v>
      </c>
      <c r="H13135" s="21">
        <f t="shared" si="822"/>
        <v>45066</v>
      </c>
      <c r="I13135" s="11">
        <f t="shared" si="823"/>
        <v>62</v>
      </c>
    </row>
    <row r="13136" spans="1:9" x14ac:dyDescent="0.3">
      <c r="A13136" t="s">
        <v>1085</v>
      </c>
      <c r="B13136" t="s">
        <v>9</v>
      </c>
      <c r="C13136" s="2">
        <v>44909</v>
      </c>
      <c r="D13136" s="5">
        <v>62</v>
      </c>
      <c r="F13136" s="17" t="str">
        <f t="shared" si="820"/>
        <v>Skippie Dickin</v>
      </c>
      <c r="G13136" s="17" t="str">
        <f t="shared" si="821"/>
        <v>HandsetWebCapable</v>
      </c>
      <c r="H13136" s="21">
        <f t="shared" si="822"/>
        <v>44909</v>
      </c>
      <c r="I13136" s="11">
        <f t="shared" si="823"/>
        <v>62</v>
      </c>
    </row>
    <row r="13137" spans="1:9" x14ac:dyDescent="0.3">
      <c r="A13137" t="s">
        <v>1085</v>
      </c>
      <c r="B13137" t="s">
        <v>9</v>
      </c>
      <c r="C13137" s="2">
        <v>44938</v>
      </c>
      <c r="D13137" s="5">
        <v>62</v>
      </c>
      <c r="F13137" s="19" t="str">
        <f t="shared" si="820"/>
        <v>Skippie Dickin</v>
      </c>
      <c r="G13137" s="17" t="str">
        <f t="shared" si="821"/>
        <v>HandsetWebCapable</v>
      </c>
      <c r="H13137" s="21">
        <f t="shared" si="822"/>
        <v>44938</v>
      </c>
      <c r="I13137" s="11">
        <f t="shared" si="823"/>
        <v>62</v>
      </c>
    </row>
    <row r="13138" spans="1:9" x14ac:dyDescent="0.3">
      <c r="A13138" t="s">
        <v>1709</v>
      </c>
      <c r="B13138" t="s">
        <v>17</v>
      </c>
      <c r="C13138" s="2">
        <v>45060</v>
      </c>
      <c r="D13138" s="5">
        <v>25</v>
      </c>
      <c r="F13138" s="17" t="str">
        <f t="shared" si="820"/>
        <v>Skippy Archanbault</v>
      </c>
      <c r="G13138" s="17" t="str">
        <f t="shared" si="821"/>
        <v>BuysViaMailOrder</v>
      </c>
      <c r="H13138" s="21">
        <f t="shared" si="822"/>
        <v>45060</v>
      </c>
      <c r="I13138" s="11">
        <f t="shared" si="823"/>
        <v>25</v>
      </c>
    </row>
    <row r="13139" spans="1:9" x14ac:dyDescent="0.3">
      <c r="A13139" t="s">
        <v>1709</v>
      </c>
      <c r="B13139" t="s">
        <v>17</v>
      </c>
      <c r="C13139" s="2">
        <v>44942</v>
      </c>
      <c r="D13139" s="5">
        <v>25</v>
      </c>
      <c r="F13139" s="17" t="str">
        <f t="shared" si="820"/>
        <v>Skippy Archanbault</v>
      </c>
      <c r="G13139" s="17" t="str">
        <f t="shared" si="821"/>
        <v>BuysViaMailOrder</v>
      </c>
      <c r="H13139" s="21">
        <f t="shared" si="822"/>
        <v>44942</v>
      </c>
      <c r="I13139" s="11">
        <f t="shared" si="823"/>
        <v>25</v>
      </c>
    </row>
    <row r="13140" spans="1:9" x14ac:dyDescent="0.3">
      <c r="A13140" t="s">
        <v>1709</v>
      </c>
      <c r="B13140" t="s">
        <v>17</v>
      </c>
      <c r="C13140" s="2">
        <v>44892</v>
      </c>
      <c r="D13140" s="5">
        <v>25</v>
      </c>
      <c r="F13140" s="17" t="str">
        <f t="shared" si="820"/>
        <v>Skippy Archanbault</v>
      </c>
      <c r="G13140" s="17" t="str">
        <f t="shared" si="821"/>
        <v>BuysViaMailOrder</v>
      </c>
      <c r="H13140" s="21">
        <f t="shared" si="822"/>
        <v>44892</v>
      </c>
      <c r="I13140" s="11">
        <f t="shared" si="823"/>
        <v>25</v>
      </c>
    </row>
    <row r="13141" spans="1:9" x14ac:dyDescent="0.3">
      <c r="A13141" t="s">
        <v>1709</v>
      </c>
      <c r="B13141" t="s">
        <v>17</v>
      </c>
      <c r="C13141" s="2">
        <v>44643</v>
      </c>
      <c r="D13141" s="5">
        <v>25</v>
      </c>
      <c r="F13141" s="17" t="str">
        <f t="shared" si="820"/>
        <v>Skippy Archanbault</v>
      </c>
      <c r="G13141" s="17" t="str">
        <f t="shared" si="821"/>
        <v>BuysViaMailOrder</v>
      </c>
      <c r="H13141" s="21">
        <f t="shared" si="822"/>
        <v>44643</v>
      </c>
      <c r="I13141" s="11">
        <f t="shared" si="823"/>
        <v>25</v>
      </c>
    </row>
    <row r="13142" spans="1:9" x14ac:dyDescent="0.3">
      <c r="A13142" t="s">
        <v>1709</v>
      </c>
      <c r="B13142" t="s">
        <v>17</v>
      </c>
      <c r="C13142" s="2">
        <v>45014</v>
      </c>
      <c r="D13142" s="5">
        <v>25</v>
      </c>
      <c r="F13142" s="17" t="str">
        <f t="shared" si="820"/>
        <v>Skippy Archanbault</v>
      </c>
      <c r="G13142" s="17" t="str">
        <f t="shared" si="821"/>
        <v>BuysViaMailOrder</v>
      </c>
      <c r="H13142" s="21">
        <f t="shared" si="822"/>
        <v>45014</v>
      </c>
      <c r="I13142" s="11">
        <f t="shared" si="823"/>
        <v>25</v>
      </c>
    </row>
    <row r="13143" spans="1:9" x14ac:dyDescent="0.3">
      <c r="A13143" t="s">
        <v>1709</v>
      </c>
      <c r="B13143" t="s">
        <v>17</v>
      </c>
      <c r="C13143" s="2">
        <v>44680</v>
      </c>
      <c r="D13143" s="5">
        <v>25</v>
      </c>
      <c r="F13143" s="17" t="str">
        <f t="shared" si="820"/>
        <v>Skippy Archanbault</v>
      </c>
      <c r="G13143" s="17" t="str">
        <f t="shared" si="821"/>
        <v>BuysViaMailOrder</v>
      </c>
      <c r="H13143" s="21">
        <f t="shared" si="822"/>
        <v>44680</v>
      </c>
      <c r="I13143" s="11">
        <f t="shared" si="823"/>
        <v>25</v>
      </c>
    </row>
    <row r="13144" spans="1:9" x14ac:dyDescent="0.3">
      <c r="A13144" t="s">
        <v>1709</v>
      </c>
      <c r="B13144" t="s">
        <v>17</v>
      </c>
      <c r="C13144" s="2">
        <v>44850</v>
      </c>
      <c r="D13144" s="5">
        <v>25</v>
      </c>
      <c r="F13144" s="17" t="str">
        <f t="shared" si="820"/>
        <v>Skippy Archanbault</v>
      </c>
      <c r="G13144" s="17" t="str">
        <f t="shared" si="821"/>
        <v>BuysViaMailOrder</v>
      </c>
      <c r="H13144" s="21">
        <f t="shared" si="822"/>
        <v>44850</v>
      </c>
      <c r="I13144" s="11">
        <f t="shared" si="823"/>
        <v>25</v>
      </c>
    </row>
    <row r="13145" spans="1:9" x14ac:dyDescent="0.3">
      <c r="A13145" t="s">
        <v>1709</v>
      </c>
      <c r="B13145" t="s">
        <v>17</v>
      </c>
      <c r="C13145" s="2">
        <v>44699</v>
      </c>
      <c r="D13145" s="5">
        <v>25</v>
      </c>
      <c r="F13145" s="17" t="str">
        <f t="shared" si="820"/>
        <v>Skippy Archanbault</v>
      </c>
      <c r="G13145" s="17" t="str">
        <f t="shared" si="821"/>
        <v>BuysViaMailOrder</v>
      </c>
      <c r="H13145" s="21">
        <f t="shared" si="822"/>
        <v>44699</v>
      </c>
      <c r="I13145" s="11">
        <f t="shared" si="823"/>
        <v>25</v>
      </c>
    </row>
    <row r="13146" spans="1:9" x14ac:dyDescent="0.3">
      <c r="A13146" t="s">
        <v>1709</v>
      </c>
      <c r="B13146" t="s">
        <v>17</v>
      </c>
      <c r="C13146" s="2">
        <v>44921</v>
      </c>
      <c r="D13146" s="5">
        <v>25</v>
      </c>
      <c r="F13146" s="17" t="str">
        <f t="shared" si="820"/>
        <v>Skippy Archanbault</v>
      </c>
      <c r="G13146" s="17" t="str">
        <f t="shared" si="821"/>
        <v>BuysViaMailOrder</v>
      </c>
      <c r="H13146" s="21">
        <f t="shared" si="822"/>
        <v>44921</v>
      </c>
      <c r="I13146" s="11">
        <f t="shared" si="823"/>
        <v>25</v>
      </c>
    </row>
    <row r="13147" spans="1:9" x14ac:dyDescent="0.3">
      <c r="A13147" t="s">
        <v>1709</v>
      </c>
      <c r="B13147" t="s">
        <v>17</v>
      </c>
      <c r="C13147" s="2">
        <v>44729</v>
      </c>
      <c r="D13147" s="5">
        <v>25</v>
      </c>
      <c r="F13147" s="17" t="str">
        <f t="shared" si="820"/>
        <v>Skippy Archanbault</v>
      </c>
      <c r="G13147" s="17" t="str">
        <f t="shared" si="821"/>
        <v>BuysViaMailOrder</v>
      </c>
      <c r="H13147" s="21">
        <f t="shared" si="822"/>
        <v>44729</v>
      </c>
      <c r="I13147" s="11">
        <f t="shared" si="823"/>
        <v>25</v>
      </c>
    </row>
    <row r="13148" spans="1:9" x14ac:dyDescent="0.3">
      <c r="A13148" t="s">
        <v>1709</v>
      </c>
      <c r="B13148" t="s">
        <v>17</v>
      </c>
      <c r="C13148" s="2">
        <v>44974</v>
      </c>
      <c r="D13148" s="5">
        <v>25</v>
      </c>
      <c r="F13148" s="17" t="str">
        <f t="shared" si="820"/>
        <v>Skippy Archanbault</v>
      </c>
      <c r="G13148" s="17" t="str">
        <f t="shared" si="821"/>
        <v>BuysViaMailOrder</v>
      </c>
      <c r="H13148" s="21">
        <f t="shared" si="822"/>
        <v>44974</v>
      </c>
      <c r="I13148" s="11">
        <f t="shared" si="823"/>
        <v>25</v>
      </c>
    </row>
    <row r="13149" spans="1:9" x14ac:dyDescent="0.3">
      <c r="A13149" t="s">
        <v>1709</v>
      </c>
      <c r="B13149" t="s">
        <v>17</v>
      </c>
      <c r="C13149" s="2">
        <v>44763</v>
      </c>
      <c r="D13149" s="5">
        <v>25</v>
      </c>
      <c r="F13149" s="17" t="str">
        <f t="shared" si="820"/>
        <v>Skippy Archanbault</v>
      </c>
      <c r="G13149" s="17" t="str">
        <f t="shared" si="821"/>
        <v>BuysViaMailOrder</v>
      </c>
      <c r="H13149" s="21">
        <f t="shared" si="822"/>
        <v>44763</v>
      </c>
      <c r="I13149" s="11">
        <f t="shared" si="823"/>
        <v>25</v>
      </c>
    </row>
    <row r="13150" spans="1:9" x14ac:dyDescent="0.3">
      <c r="A13150" t="s">
        <v>1709</v>
      </c>
      <c r="B13150" t="s">
        <v>17</v>
      </c>
      <c r="C13150" s="2">
        <v>45045</v>
      </c>
      <c r="D13150" s="5">
        <v>25</v>
      </c>
      <c r="F13150" s="17" t="str">
        <f t="shared" si="820"/>
        <v>Skippy Archanbault</v>
      </c>
      <c r="G13150" s="17" t="str">
        <f t="shared" si="821"/>
        <v>BuysViaMailOrder</v>
      </c>
      <c r="H13150" s="21">
        <f t="shared" si="822"/>
        <v>45045</v>
      </c>
      <c r="I13150" s="11">
        <f t="shared" si="823"/>
        <v>25</v>
      </c>
    </row>
    <row r="13151" spans="1:9" x14ac:dyDescent="0.3">
      <c r="A13151" t="s">
        <v>1709</v>
      </c>
      <c r="B13151" t="s">
        <v>17</v>
      </c>
      <c r="C13151" s="2">
        <v>44797</v>
      </c>
      <c r="D13151" s="5">
        <v>25</v>
      </c>
      <c r="F13151" s="17" t="str">
        <f t="shared" si="820"/>
        <v>Skippy Archanbault</v>
      </c>
      <c r="G13151" s="17" t="str">
        <f t="shared" si="821"/>
        <v>BuysViaMailOrder</v>
      </c>
      <c r="H13151" s="21">
        <f t="shared" si="822"/>
        <v>44797</v>
      </c>
      <c r="I13151" s="11">
        <f t="shared" si="823"/>
        <v>25</v>
      </c>
    </row>
    <row r="13152" spans="1:9" x14ac:dyDescent="0.3">
      <c r="A13152" t="s">
        <v>1709</v>
      </c>
      <c r="B13152" t="s">
        <v>17</v>
      </c>
      <c r="C13152" s="2">
        <v>44606</v>
      </c>
      <c r="D13152" s="5">
        <v>25</v>
      </c>
      <c r="F13152" s="19" t="str">
        <f t="shared" si="820"/>
        <v>Skippy Archanbault</v>
      </c>
      <c r="G13152" s="17" t="str">
        <f t="shared" si="821"/>
        <v>BuysViaMailOrder</v>
      </c>
      <c r="H13152" s="21">
        <f t="shared" si="822"/>
        <v>44606</v>
      </c>
      <c r="I13152" s="11">
        <f t="shared" si="823"/>
        <v>25</v>
      </c>
    </row>
    <row r="13153" spans="1:9" x14ac:dyDescent="0.3">
      <c r="A13153" t="s">
        <v>1709</v>
      </c>
      <c r="B13153" t="s">
        <v>17</v>
      </c>
      <c r="C13153" s="2">
        <v>44818</v>
      </c>
      <c r="D13153" s="5">
        <v>25</v>
      </c>
      <c r="F13153" s="17" t="str">
        <f t="shared" si="820"/>
        <v>Skippy Archanbault</v>
      </c>
      <c r="G13153" s="17" t="str">
        <f t="shared" si="821"/>
        <v>BuysViaMailOrder</v>
      </c>
      <c r="H13153" s="21">
        <f t="shared" si="822"/>
        <v>44818</v>
      </c>
      <c r="I13153" s="11">
        <f t="shared" si="823"/>
        <v>25</v>
      </c>
    </row>
    <row r="13154" spans="1:9" x14ac:dyDescent="0.3">
      <c r="A13154" t="s">
        <v>1709</v>
      </c>
      <c r="B13154" t="s">
        <v>37</v>
      </c>
      <c r="C13154" s="2">
        <v>45063</v>
      </c>
      <c r="D13154" s="5">
        <v>29</v>
      </c>
      <c r="F13154" s="17" t="str">
        <f t="shared" si="820"/>
        <v>Skippy Archanbault</v>
      </c>
      <c r="G13154" s="17" t="str">
        <f t="shared" si="821"/>
        <v>MaritalStatus</v>
      </c>
      <c r="H13154" s="21">
        <f t="shared" si="822"/>
        <v>45063</v>
      </c>
      <c r="I13154" s="11">
        <f t="shared" si="823"/>
        <v>29</v>
      </c>
    </row>
    <row r="13155" spans="1:9" x14ac:dyDescent="0.3">
      <c r="A13155" t="s">
        <v>1709</v>
      </c>
      <c r="B13155" t="s">
        <v>37</v>
      </c>
      <c r="C13155" s="2">
        <v>45007</v>
      </c>
      <c r="D13155" s="5">
        <v>29</v>
      </c>
      <c r="F13155" s="17" t="str">
        <f t="shared" si="820"/>
        <v>Skippy Archanbault</v>
      </c>
      <c r="G13155" s="17" t="str">
        <f t="shared" si="821"/>
        <v>MaritalStatus</v>
      </c>
      <c r="H13155" s="21">
        <f t="shared" si="822"/>
        <v>45007</v>
      </c>
      <c r="I13155" s="11">
        <f t="shared" si="823"/>
        <v>29</v>
      </c>
    </row>
    <row r="13156" spans="1:9" x14ac:dyDescent="0.3">
      <c r="A13156" t="s">
        <v>1709</v>
      </c>
      <c r="B13156" t="s">
        <v>37</v>
      </c>
      <c r="C13156" s="2">
        <v>44976</v>
      </c>
      <c r="D13156" s="5">
        <v>29</v>
      </c>
      <c r="F13156" s="17" t="str">
        <f t="shared" si="820"/>
        <v>Skippy Archanbault</v>
      </c>
      <c r="G13156" s="17" t="str">
        <f t="shared" si="821"/>
        <v>MaritalStatus</v>
      </c>
      <c r="H13156" s="21">
        <f t="shared" si="822"/>
        <v>44976</v>
      </c>
      <c r="I13156" s="11">
        <f t="shared" si="823"/>
        <v>29</v>
      </c>
    </row>
    <row r="13157" spans="1:9" x14ac:dyDescent="0.3">
      <c r="A13157" t="s">
        <v>1709</v>
      </c>
      <c r="B13157" t="s">
        <v>37</v>
      </c>
      <c r="C13157" s="2">
        <v>44880</v>
      </c>
      <c r="D13157" s="5">
        <v>29</v>
      </c>
      <c r="F13157" s="17" t="str">
        <f t="shared" si="820"/>
        <v>Skippy Archanbault</v>
      </c>
      <c r="G13157" s="17" t="str">
        <f t="shared" si="821"/>
        <v>MaritalStatus</v>
      </c>
      <c r="H13157" s="21">
        <f t="shared" si="822"/>
        <v>44880</v>
      </c>
      <c r="I13157" s="11">
        <f t="shared" si="823"/>
        <v>29</v>
      </c>
    </row>
    <row r="13158" spans="1:9" x14ac:dyDescent="0.3">
      <c r="A13158" t="s">
        <v>1709</v>
      </c>
      <c r="B13158" t="s">
        <v>37</v>
      </c>
      <c r="C13158" s="2">
        <v>45026</v>
      </c>
      <c r="D13158" s="5">
        <v>29</v>
      </c>
      <c r="F13158" s="17" t="str">
        <f t="shared" si="820"/>
        <v>Skippy Archanbault</v>
      </c>
      <c r="G13158" s="17" t="str">
        <f t="shared" si="821"/>
        <v>MaritalStatus</v>
      </c>
      <c r="H13158" s="21">
        <f t="shared" si="822"/>
        <v>45026</v>
      </c>
      <c r="I13158" s="11">
        <f t="shared" si="823"/>
        <v>29</v>
      </c>
    </row>
    <row r="13159" spans="1:9" x14ac:dyDescent="0.3">
      <c r="A13159" t="s">
        <v>1709</v>
      </c>
      <c r="B13159" t="s">
        <v>37</v>
      </c>
      <c r="C13159" s="2">
        <v>44917</v>
      </c>
      <c r="D13159" s="5">
        <v>29</v>
      </c>
      <c r="F13159" s="17" t="str">
        <f t="shared" si="820"/>
        <v>Skippy Archanbault</v>
      </c>
      <c r="G13159" s="17" t="str">
        <f t="shared" si="821"/>
        <v>MaritalStatus</v>
      </c>
      <c r="H13159" s="21">
        <f t="shared" si="822"/>
        <v>44917</v>
      </c>
      <c r="I13159" s="11">
        <f t="shared" si="823"/>
        <v>29</v>
      </c>
    </row>
    <row r="13160" spans="1:9" x14ac:dyDescent="0.3">
      <c r="A13160" t="s">
        <v>1709</v>
      </c>
      <c r="B13160" t="s">
        <v>37</v>
      </c>
      <c r="C13160" s="2">
        <v>44844</v>
      </c>
      <c r="D13160" s="5">
        <v>29</v>
      </c>
      <c r="F13160" s="17" t="str">
        <f t="shared" si="820"/>
        <v>Skippy Archanbault</v>
      </c>
      <c r="G13160" s="17" t="str">
        <f t="shared" si="821"/>
        <v>MaritalStatus</v>
      </c>
      <c r="H13160" s="21">
        <f t="shared" si="822"/>
        <v>44844</v>
      </c>
      <c r="I13160" s="11">
        <f t="shared" si="823"/>
        <v>29</v>
      </c>
    </row>
    <row r="13161" spans="1:9" x14ac:dyDescent="0.3">
      <c r="A13161" t="s">
        <v>1709</v>
      </c>
      <c r="B13161" t="s">
        <v>37</v>
      </c>
      <c r="C13161" s="2">
        <v>44940</v>
      </c>
      <c r="D13161" s="5">
        <v>29</v>
      </c>
      <c r="F13161" s="17" t="str">
        <f t="shared" si="820"/>
        <v>Skippy Archanbault</v>
      </c>
      <c r="G13161" s="17" t="str">
        <f t="shared" si="821"/>
        <v>MaritalStatus</v>
      </c>
      <c r="H13161" s="21">
        <f t="shared" si="822"/>
        <v>44940</v>
      </c>
      <c r="I13161" s="11">
        <f t="shared" si="823"/>
        <v>29</v>
      </c>
    </row>
    <row r="13162" spans="1:9" x14ac:dyDescent="0.3">
      <c r="A13162" t="s">
        <v>2926</v>
      </c>
      <c r="B13162" t="s">
        <v>5</v>
      </c>
      <c r="C13162" s="2">
        <v>45067</v>
      </c>
      <c r="D13162" s="5">
        <v>10</v>
      </c>
      <c r="F13162" s="17" t="str">
        <f t="shared" si="820"/>
        <v>Sky Wais</v>
      </c>
      <c r="G13162" s="17" t="str">
        <f t="shared" si="821"/>
        <v>ChildrenInHH</v>
      </c>
      <c r="H13162" s="21">
        <f t="shared" si="822"/>
        <v>45067</v>
      </c>
      <c r="I13162" s="11">
        <f t="shared" si="823"/>
        <v>10</v>
      </c>
    </row>
    <row r="13163" spans="1:9" x14ac:dyDescent="0.3">
      <c r="A13163" t="s">
        <v>2926</v>
      </c>
      <c r="B13163" t="s">
        <v>5</v>
      </c>
      <c r="C13163" s="2">
        <v>45017</v>
      </c>
      <c r="D13163" s="5">
        <v>10</v>
      </c>
      <c r="F13163" s="17" t="str">
        <f t="shared" si="820"/>
        <v>Sky Wais</v>
      </c>
      <c r="G13163" s="17" t="str">
        <f t="shared" si="821"/>
        <v>ChildrenInHH</v>
      </c>
      <c r="H13163" s="21">
        <f t="shared" si="822"/>
        <v>45017</v>
      </c>
      <c r="I13163" s="11">
        <f t="shared" si="823"/>
        <v>10</v>
      </c>
    </row>
    <row r="13164" spans="1:9" x14ac:dyDescent="0.3">
      <c r="A13164" t="s">
        <v>2926</v>
      </c>
      <c r="B13164" t="s">
        <v>5</v>
      </c>
      <c r="C13164" s="2">
        <v>44974</v>
      </c>
      <c r="D13164" s="5">
        <v>10</v>
      </c>
      <c r="F13164" s="17" t="str">
        <f t="shared" si="820"/>
        <v>Sky Wais</v>
      </c>
      <c r="G13164" s="17" t="str">
        <f t="shared" si="821"/>
        <v>ChildrenInHH</v>
      </c>
      <c r="H13164" s="21">
        <f t="shared" si="822"/>
        <v>44974</v>
      </c>
      <c r="I13164" s="11">
        <f t="shared" si="823"/>
        <v>10</v>
      </c>
    </row>
    <row r="13165" spans="1:9" x14ac:dyDescent="0.3">
      <c r="A13165" t="s">
        <v>2926</v>
      </c>
      <c r="B13165" t="s">
        <v>5</v>
      </c>
      <c r="C13165" s="2">
        <v>45006</v>
      </c>
      <c r="D13165" s="5">
        <v>10</v>
      </c>
      <c r="F13165" s="19" t="str">
        <f t="shared" si="820"/>
        <v>Sky Wais</v>
      </c>
      <c r="G13165" s="17" t="str">
        <f t="shared" si="821"/>
        <v>ChildrenInHH</v>
      </c>
      <c r="H13165" s="21">
        <f t="shared" si="822"/>
        <v>45006</v>
      </c>
      <c r="I13165" s="11">
        <f t="shared" si="823"/>
        <v>10</v>
      </c>
    </row>
    <row r="13166" spans="1:9" x14ac:dyDescent="0.3">
      <c r="A13166" t="s">
        <v>2926</v>
      </c>
      <c r="B13166" t="s">
        <v>23</v>
      </c>
      <c r="C13166" s="2">
        <v>44991</v>
      </c>
      <c r="D13166" s="5">
        <v>66</v>
      </c>
      <c r="F13166" s="17" t="str">
        <f t="shared" si="820"/>
        <v>Sky Wais</v>
      </c>
      <c r="G13166" s="17" t="str">
        <f t="shared" si="821"/>
        <v>NonUSTravel</v>
      </c>
      <c r="H13166" s="21">
        <f t="shared" si="822"/>
        <v>44991</v>
      </c>
      <c r="I13166" s="11">
        <f t="shared" si="823"/>
        <v>66</v>
      </c>
    </row>
    <row r="13167" spans="1:9" x14ac:dyDescent="0.3">
      <c r="A13167" t="s">
        <v>2926</v>
      </c>
      <c r="B13167" t="s">
        <v>23</v>
      </c>
      <c r="C13167" s="2">
        <v>45063</v>
      </c>
      <c r="D13167" s="5">
        <v>66</v>
      </c>
      <c r="F13167" s="17" t="str">
        <f t="shared" si="820"/>
        <v>Sky Wais</v>
      </c>
      <c r="G13167" s="17" t="str">
        <f t="shared" si="821"/>
        <v>NonUSTravel</v>
      </c>
      <c r="H13167" s="21">
        <f t="shared" si="822"/>
        <v>45063</v>
      </c>
      <c r="I13167" s="11">
        <f t="shared" si="823"/>
        <v>66</v>
      </c>
    </row>
    <row r="13168" spans="1:9" x14ac:dyDescent="0.3">
      <c r="A13168" t="s">
        <v>2926</v>
      </c>
      <c r="B13168" t="s">
        <v>23</v>
      </c>
      <c r="C13168" s="2">
        <v>45022</v>
      </c>
      <c r="D13168" s="5">
        <v>66</v>
      </c>
      <c r="F13168" s="17" t="str">
        <f t="shared" si="820"/>
        <v>Sky Wais</v>
      </c>
      <c r="G13168" s="17" t="str">
        <f t="shared" si="821"/>
        <v>NonUSTravel</v>
      </c>
      <c r="H13168" s="21">
        <f t="shared" si="822"/>
        <v>45022</v>
      </c>
      <c r="I13168" s="11">
        <f t="shared" si="823"/>
        <v>66</v>
      </c>
    </row>
    <row r="13169" spans="1:9" x14ac:dyDescent="0.3">
      <c r="A13169" t="s">
        <v>2926</v>
      </c>
      <c r="B13169" t="s">
        <v>23</v>
      </c>
      <c r="C13169" s="2">
        <v>44935</v>
      </c>
      <c r="D13169" s="5">
        <v>66</v>
      </c>
      <c r="F13169" s="17" t="str">
        <f t="shared" si="820"/>
        <v>Sky Wais</v>
      </c>
      <c r="G13169" s="17" t="str">
        <f t="shared" si="821"/>
        <v>NonUSTravel</v>
      </c>
      <c r="H13169" s="21">
        <f t="shared" si="822"/>
        <v>44935</v>
      </c>
      <c r="I13169" s="11">
        <f t="shared" si="823"/>
        <v>66</v>
      </c>
    </row>
    <row r="13170" spans="1:9" x14ac:dyDescent="0.3">
      <c r="A13170" t="s">
        <v>2926</v>
      </c>
      <c r="B13170" t="s">
        <v>23</v>
      </c>
      <c r="C13170" s="2">
        <v>44901</v>
      </c>
      <c r="D13170" s="5">
        <v>66</v>
      </c>
      <c r="F13170" s="17" t="str">
        <f t="shared" si="820"/>
        <v>Sky Wais</v>
      </c>
      <c r="G13170" s="17" t="str">
        <f t="shared" si="821"/>
        <v>NonUSTravel</v>
      </c>
      <c r="H13170" s="21">
        <f t="shared" si="822"/>
        <v>44901</v>
      </c>
      <c r="I13170" s="11">
        <f t="shared" si="823"/>
        <v>66</v>
      </c>
    </row>
    <row r="13171" spans="1:9" x14ac:dyDescent="0.3">
      <c r="A13171" t="s">
        <v>2926</v>
      </c>
      <c r="B13171" t="s">
        <v>23</v>
      </c>
      <c r="C13171" s="2">
        <v>44972</v>
      </c>
      <c r="D13171" s="5">
        <v>66</v>
      </c>
      <c r="F13171" s="17" t="str">
        <f t="shared" si="820"/>
        <v>Sky Wais</v>
      </c>
      <c r="G13171" s="17" t="str">
        <f t="shared" si="821"/>
        <v>NonUSTravel</v>
      </c>
      <c r="H13171" s="21">
        <f t="shared" si="822"/>
        <v>44972</v>
      </c>
      <c r="I13171" s="11">
        <f t="shared" si="823"/>
        <v>66</v>
      </c>
    </row>
    <row r="13172" spans="1:9" x14ac:dyDescent="0.3">
      <c r="A13172" t="s">
        <v>2306</v>
      </c>
      <c r="B13172" t="s">
        <v>15</v>
      </c>
      <c r="C13172" s="2">
        <v>44950</v>
      </c>
      <c r="D13172" s="5">
        <v>13</v>
      </c>
      <c r="F13172" s="17" t="str">
        <f t="shared" si="820"/>
        <v>Sloane Alekhov</v>
      </c>
      <c r="G13172" s="17" t="str">
        <f t="shared" si="821"/>
        <v>Homeownership</v>
      </c>
      <c r="H13172" s="21">
        <f t="shared" si="822"/>
        <v>44950</v>
      </c>
      <c r="I13172" s="11">
        <f t="shared" si="823"/>
        <v>13</v>
      </c>
    </row>
    <row r="13173" spans="1:9" x14ac:dyDescent="0.3">
      <c r="A13173" t="s">
        <v>2306</v>
      </c>
      <c r="B13173" t="s">
        <v>15</v>
      </c>
      <c r="C13173" s="2">
        <v>44865</v>
      </c>
      <c r="D13173" s="5">
        <v>13</v>
      </c>
      <c r="F13173" s="17" t="str">
        <f t="shared" si="820"/>
        <v>Sloane Alekhov</v>
      </c>
      <c r="G13173" s="17" t="str">
        <f t="shared" si="821"/>
        <v>Homeownership</v>
      </c>
      <c r="H13173" s="21">
        <f t="shared" si="822"/>
        <v>44865</v>
      </c>
      <c r="I13173" s="11">
        <f t="shared" si="823"/>
        <v>13</v>
      </c>
    </row>
    <row r="13174" spans="1:9" x14ac:dyDescent="0.3">
      <c r="A13174" t="s">
        <v>2306</v>
      </c>
      <c r="B13174" t="s">
        <v>15</v>
      </c>
      <c r="C13174" s="2">
        <v>45021</v>
      </c>
      <c r="D13174" s="5">
        <v>13</v>
      </c>
      <c r="F13174" s="17" t="str">
        <f t="shared" si="820"/>
        <v>Sloane Alekhov</v>
      </c>
      <c r="G13174" s="17" t="str">
        <f t="shared" si="821"/>
        <v>Homeownership</v>
      </c>
      <c r="H13174" s="21">
        <f t="shared" si="822"/>
        <v>45021</v>
      </c>
      <c r="I13174" s="11">
        <f t="shared" si="823"/>
        <v>13</v>
      </c>
    </row>
    <row r="13175" spans="1:9" x14ac:dyDescent="0.3">
      <c r="A13175" t="s">
        <v>2306</v>
      </c>
      <c r="B13175" t="s">
        <v>15</v>
      </c>
      <c r="C13175" s="2">
        <v>44711</v>
      </c>
      <c r="D13175" s="5">
        <v>13</v>
      </c>
      <c r="F13175" s="17" t="str">
        <f t="shared" si="820"/>
        <v>Sloane Alekhov</v>
      </c>
      <c r="G13175" s="17" t="str">
        <f t="shared" si="821"/>
        <v>Homeownership</v>
      </c>
      <c r="H13175" s="21">
        <f t="shared" si="822"/>
        <v>44711</v>
      </c>
      <c r="I13175" s="11">
        <f t="shared" si="823"/>
        <v>13</v>
      </c>
    </row>
    <row r="13176" spans="1:9" x14ac:dyDescent="0.3">
      <c r="A13176" t="s">
        <v>2306</v>
      </c>
      <c r="B13176" t="s">
        <v>15</v>
      </c>
      <c r="C13176" s="2">
        <v>44868</v>
      </c>
      <c r="D13176" s="5">
        <v>13</v>
      </c>
      <c r="F13176" s="17" t="str">
        <f t="shared" si="820"/>
        <v>Sloane Alekhov</v>
      </c>
      <c r="G13176" s="17" t="str">
        <f t="shared" si="821"/>
        <v>Homeownership</v>
      </c>
      <c r="H13176" s="21">
        <f t="shared" si="822"/>
        <v>44868</v>
      </c>
      <c r="I13176" s="11">
        <f t="shared" si="823"/>
        <v>13</v>
      </c>
    </row>
    <row r="13177" spans="1:9" x14ac:dyDescent="0.3">
      <c r="A13177" t="s">
        <v>2306</v>
      </c>
      <c r="B13177" t="s">
        <v>15</v>
      </c>
      <c r="C13177" s="2">
        <v>44769</v>
      </c>
      <c r="D13177" s="5">
        <v>13</v>
      </c>
      <c r="F13177" s="17" t="str">
        <f t="shared" si="820"/>
        <v>Sloane Alekhov</v>
      </c>
      <c r="G13177" s="17" t="str">
        <f t="shared" si="821"/>
        <v>Homeownership</v>
      </c>
      <c r="H13177" s="21">
        <f t="shared" si="822"/>
        <v>44769</v>
      </c>
      <c r="I13177" s="11">
        <f t="shared" si="823"/>
        <v>13</v>
      </c>
    </row>
    <row r="13178" spans="1:9" x14ac:dyDescent="0.3">
      <c r="A13178" t="s">
        <v>2306</v>
      </c>
      <c r="B13178" t="s">
        <v>15</v>
      </c>
      <c r="C13178" s="2">
        <v>44985</v>
      </c>
      <c r="D13178" s="5">
        <v>13</v>
      </c>
      <c r="F13178" s="17" t="str">
        <f t="shared" si="820"/>
        <v>Sloane Alekhov</v>
      </c>
      <c r="G13178" s="17" t="str">
        <f t="shared" si="821"/>
        <v>Homeownership</v>
      </c>
      <c r="H13178" s="21">
        <f t="shared" si="822"/>
        <v>44985</v>
      </c>
      <c r="I13178" s="11">
        <f t="shared" si="823"/>
        <v>13</v>
      </c>
    </row>
    <row r="13179" spans="1:9" x14ac:dyDescent="0.3">
      <c r="A13179" t="s">
        <v>2306</v>
      </c>
      <c r="B13179" t="s">
        <v>15</v>
      </c>
      <c r="C13179" s="2">
        <v>44800</v>
      </c>
      <c r="D13179" s="5">
        <v>13</v>
      </c>
      <c r="F13179" s="17" t="str">
        <f t="shared" si="820"/>
        <v>Sloane Alekhov</v>
      </c>
      <c r="G13179" s="17" t="str">
        <f t="shared" si="821"/>
        <v>Homeownership</v>
      </c>
      <c r="H13179" s="21">
        <f t="shared" si="822"/>
        <v>44800</v>
      </c>
      <c r="I13179" s="11">
        <f t="shared" si="823"/>
        <v>13</v>
      </c>
    </row>
    <row r="13180" spans="1:9" x14ac:dyDescent="0.3">
      <c r="A13180" t="s">
        <v>2306</v>
      </c>
      <c r="B13180" t="s">
        <v>15</v>
      </c>
      <c r="C13180" s="2">
        <v>44673</v>
      </c>
      <c r="D13180" s="5">
        <v>13</v>
      </c>
      <c r="F13180" s="17" t="str">
        <f t="shared" si="820"/>
        <v>Sloane Alekhov</v>
      </c>
      <c r="G13180" s="17" t="str">
        <f t="shared" si="821"/>
        <v>Homeownership</v>
      </c>
      <c r="H13180" s="21">
        <f t="shared" si="822"/>
        <v>44673</v>
      </c>
      <c r="I13180" s="11">
        <f t="shared" si="823"/>
        <v>13</v>
      </c>
    </row>
    <row r="13181" spans="1:9" x14ac:dyDescent="0.3">
      <c r="A13181" t="s">
        <v>2306</v>
      </c>
      <c r="B13181" t="s">
        <v>15</v>
      </c>
      <c r="C13181" s="2">
        <v>44833</v>
      </c>
      <c r="D13181" s="5">
        <v>13</v>
      </c>
      <c r="F13181" s="17" t="str">
        <f t="shared" si="820"/>
        <v>Sloane Alekhov</v>
      </c>
      <c r="G13181" s="17" t="str">
        <f t="shared" si="821"/>
        <v>Homeownership</v>
      </c>
      <c r="H13181" s="21">
        <f t="shared" si="822"/>
        <v>44833</v>
      </c>
      <c r="I13181" s="11">
        <f t="shared" si="823"/>
        <v>13</v>
      </c>
    </row>
    <row r="13182" spans="1:9" x14ac:dyDescent="0.3">
      <c r="A13182" t="s">
        <v>2306</v>
      </c>
      <c r="B13182" t="s">
        <v>35</v>
      </c>
      <c r="C13182" s="2">
        <v>44916</v>
      </c>
      <c r="D13182" s="5">
        <v>16</v>
      </c>
      <c r="F13182" s="17" t="str">
        <f t="shared" si="820"/>
        <v>Sloane Alekhov</v>
      </c>
      <c r="G13182" s="17" t="str">
        <f t="shared" si="821"/>
        <v>MadeCallToRetentionTeam</v>
      </c>
      <c r="H13182" s="21">
        <f t="shared" si="822"/>
        <v>44916</v>
      </c>
      <c r="I13182" s="11">
        <f t="shared" si="823"/>
        <v>16</v>
      </c>
    </row>
    <row r="13183" spans="1:9" x14ac:dyDescent="0.3">
      <c r="A13183" t="s">
        <v>2306</v>
      </c>
      <c r="B13183" t="s">
        <v>35</v>
      </c>
      <c r="C13183" s="2">
        <v>45017</v>
      </c>
      <c r="D13183" s="5">
        <v>16</v>
      </c>
      <c r="F13183" s="17" t="str">
        <f t="shared" si="820"/>
        <v>Sloane Alekhov</v>
      </c>
      <c r="G13183" s="17" t="str">
        <f t="shared" si="821"/>
        <v>MadeCallToRetentionTeam</v>
      </c>
      <c r="H13183" s="21">
        <f t="shared" si="822"/>
        <v>45017</v>
      </c>
      <c r="I13183" s="11">
        <f t="shared" si="823"/>
        <v>16</v>
      </c>
    </row>
    <row r="13184" spans="1:9" x14ac:dyDescent="0.3">
      <c r="A13184" t="s">
        <v>2306</v>
      </c>
      <c r="B13184" t="s">
        <v>35</v>
      </c>
      <c r="C13184" s="2">
        <v>44981</v>
      </c>
      <c r="D13184" s="5">
        <v>16</v>
      </c>
      <c r="F13184" s="17" t="str">
        <f t="shared" si="820"/>
        <v>Sloane Alekhov</v>
      </c>
      <c r="G13184" s="17" t="str">
        <f t="shared" si="821"/>
        <v>MadeCallToRetentionTeam</v>
      </c>
      <c r="H13184" s="21">
        <f t="shared" si="822"/>
        <v>44981</v>
      </c>
      <c r="I13184" s="11">
        <f t="shared" si="823"/>
        <v>16</v>
      </c>
    </row>
    <row r="13185" spans="1:9" x14ac:dyDescent="0.3">
      <c r="A13185" t="s">
        <v>2306</v>
      </c>
      <c r="B13185" t="s">
        <v>35</v>
      </c>
      <c r="C13185" s="2">
        <v>44740</v>
      </c>
      <c r="D13185" s="5">
        <v>16</v>
      </c>
      <c r="F13185" s="17" t="str">
        <f t="shared" ref="F13185:F13248" si="824">A13185</f>
        <v>Sloane Alekhov</v>
      </c>
      <c r="G13185" s="17" t="str">
        <f t="shared" ref="G13185:G13248" si="825">B13185</f>
        <v>MadeCallToRetentionTeam</v>
      </c>
      <c r="H13185" s="21">
        <f t="shared" ref="H13185:H13248" si="826">C13185</f>
        <v>44740</v>
      </c>
      <c r="I13185" s="11">
        <f t="shared" ref="I13185:I13248" si="827">D13185</f>
        <v>16</v>
      </c>
    </row>
    <row r="13186" spans="1:9" x14ac:dyDescent="0.3">
      <c r="A13186" t="s">
        <v>2306</v>
      </c>
      <c r="B13186" t="s">
        <v>35</v>
      </c>
      <c r="C13186" s="2">
        <v>44895</v>
      </c>
      <c r="D13186" s="5">
        <v>16</v>
      </c>
      <c r="F13186" s="17" t="str">
        <f t="shared" si="824"/>
        <v>Sloane Alekhov</v>
      </c>
      <c r="G13186" s="17" t="str">
        <f t="shared" si="825"/>
        <v>MadeCallToRetentionTeam</v>
      </c>
      <c r="H13186" s="21">
        <f t="shared" si="826"/>
        <v>44895</v>
      </c>
      <c r="I13186" s="11">
        <f t="shared" si="827"/>
        <v>16</v>
      </c>
    </row>
    <row r="13187" spans="1:9" x14ac:dyDescent="0.3">
      <c r="A13187" t="s">
        <v>2306</v>
      </c>
      <c r="B13187" t="s">
        <v>35</v>
      </c>
      <c r="C13187" s="2">
        <v>44759</v>
      </c>
      <c r="D13187" s="5">
        <v>16</v>
      </c>
      <c r="F13187" s="17" t="str">
        <f t="shared" si="824"/>
        <v>Sloane Alekhov</v>
      </c>
      <c r="G13187" s="17" t="str">
        <f t="shared" si="825"/>
        <v>MadeCallToRetentionTeam</v>
      </c>
      <c r="H13187" s="21">
        <f t="shared" si="826"/>
        <v>44759</v>
      </c>
      <c r="I13187" s="11">
        <f t="shared" si="827"/>
        <v>16</v>
      </c>
    </row>
    <row r="13188" spans="1:9" x14ac:dyDescent="0.3">
      <c r="A13188" t="s">
        <v>2306</v>
      </c>
      <c r="B13188" t="s">
        <v>35</v>
      </c>
      <c r="C13188" s="2">
        <v>44943</v>
      </c>
      <c r="D13188" s="5">
        <v>16</v>
      </c>
      <c r="F13188" s="17" t="str">
        <f t="shared" si="824"/>
        <v>Sloane Alekhov</v>
      </c>
      <c r="G13188" s="17" t="str">
        <f t="shared" si="825"/>
        <v>MadeCallToRetentionTeam</v>
      </c>
      <c r="H13188" s="21">
        <f t="shared" si="826"/>
        <v>44943</v>
      </c>
      <c r="I13188" s="11">
        <f t="shared" si="827"/>
        <v>16</v>
      </c>
    </row>
    <row r="13189" spans="1:9" x14ac:dyDescent="0.3">
      <c r="A13189" t="s">
        <v>2306</v>
      </c>
      <c r="B13189" t="s">
        <v>35</v>
      </c>
      <c r="C13189" s="2">
        <v>44790</v>
      </c>
      <c r="D13189" s="5">
        <v>16</v>
      </c>
      <c r="F13189" s="19" t="str">
        <f t="shared" si="824"/>
        <v>Sloane Alekhov</v>
      </c>
      <c r="G13189" s="17" t="str">
        <f t="shared" si="825"/>
        <v>MadeCallToRetentionTeam</v>
      </c>
      <c r="H13189" s="21">
        <f t="shared" si="826"/>
        <v>44790</v>
      </c>
      <c r="I13189" s="11">
        <f t="shared" si="827"/>
        <v>16</v>
      </c>
    </row>
    <row r="13190" spans="1:9" x14ac:dyDescent="0.3">
      <c r="A13190" t="s">
        <v>2306</v>
      </c>
      <c r="B13190" t="s">
        <v>35</v>
      </c>
      <c r="C13190" s="2">
        <v>45014</v>
      </c>
      <c r="D13190" s="5">
        <v>16</v>
      </c>
      <c r="F13190" s="17" t="str">
        <f t="shared" si="824"/>
        <v>Sloane Alekhov</v>
      </c>
      <c r="G13190" s="17" t="str">
        <f t="shared" si="825"/>
        <v>MadeCallToRetentionTeam</v>
      </c>
      <c r="H13190" s="21">
        <f t="shared" si="826"/>
        <v>45014</v>
      </c>
      <c r="I13190" s="11">
        <f t="shared" si="827"/>
        <v>16</v>
      </c>
    </row>
    <row r="13191" spans="1:9" x14ac:dyDescent="0.3">
      <c r="A13191" t="s">
        <v>2306</v>
      </c>
      <c r="B13191" t="s">
        <v>35</v>
      </c>
      <c r="C13191" s="2">
        <v>44825</v>
      </c>
      <c r="D13191" s="5">
        <v>16</v>
      </c>
      <c r="F13191" s="17" t="str">
        <f t="shared" si="824"/>
        <v>Sloane Alekhov</v>
      </c>
      <c r="G13191" s="17" t="str">
        <f t="shared" si="825"/>
        <v>MadeCallToRetentionTeam</v>
      </c>
      <c r="H13191" s="21">
        <f t="shared" si="826"/>
        <v>44825</v>
      </c>
      <c r="I13191" s="11">
        <f t="shared" si="827"/>
        <v>16</v>
      </c>
    </row>
    <row r="13192" spans="1:9" x14ac:dyDescent="0.3">
      <c r="A13192" t="s">
        <v>2306</v>
      </c>
      <c r="B13192" t="s">
        <v>35</v>
      </c>
      <c r="C13192" s="2">
        <v>44698</v>
      </c>
      <c r="D13192" s="5">
        <v>16</v>
      </c>
      <c r="F13192" s="17" t="str">
        <f t="shared" si="824"/>
        <v>Sloane Alekhov</v>
      </c>
      <c r="G13192" s="17" t="str">
        <f t="shared" si="825"/>
        <v>MadeCallToRetentionTeam</v>
      </c>
      <c r="H13192" s="21">
        <f t="shared" si="826"/>
        <v>44698</v>
      </c>
      <c r="I13192" s="11">
        <f t="shared" si="827"/>
        <v>16</v>
      </c>
    </row>
    <row r="13193" spans="1:9" x14ac:dyDescent="0.3">
      <c r="A13193" t="s">
        <v>2306</v>
      </c>
      <c r="B13193" t="s">
        <v>35</v>
      </c>
      <c r="C13193" s="2">
        <v>44859</v>
      </c>
      <c r="D13193" s="5">
        <v>16</v>
      </c>
      <c r="F13193" s="17" t="str">
        <f t="shared" si="824"/>
        <v>Sloane Alekhov</v>
      </c>
      <c r="G13193" s="17" t="str">
        <f t="shared" si="825"/>
        <v>MadeCallToRetentionTeam</v>
      </c>
      <c r="H13193" s="21">
        <f t="shared" si="826"/>
        <v>44859</v>
      </c>
      <c r="I13193" s="11">
        <f t="shared" si="827"/>
        <v>16</v>
      </c>
    </row>
    <row r="13194" spans="1:9" x14ac:dyDescent="0.3">
      <c r="A13194" t="s">
        <v>2306</v>
      </c>
      <c r="B13194" t="s">
        <v>31</v>
      </c>
      <c r="C13194" s="2">
        <v>44992</v>
      </c>
      <c r="D13194" s="5">
        <v>28</v>
      </c>
      <c r="F13194" s="17" t="str">
        <f t="shared" si="824"/>
        <v>Sloane Alekhov</v>
      </c>
      <c r="G13194" s="17" t="str">
        <f t="shared" si="825"/>
        <v>NotNewCellphoneUser</v>
      </c>
      <c r="H13194" s="21">
        <f t="shared" si="826"/>
        <v>44992</v>
      </c>
      <c r="I13194" s="11">
        <f t="shared" si="827"/>
        <v>28</v>
      </c>
    </row>
    <row r="13195" spans="1:9" x14ac:dyDescent="0.3">
      <c r="A13195" t="s">
        <v>2306</v>
      </c>
      <c r="B13195" t="s">
        <v>31</v>
      </c>
      <c r="C13195" s="2">
        <v>45052</v>
      </c>
      <c r="D13195" s="5">
        <v>28</v>
      </c>
      <c r="F13195" s="17" t="str">
        <f t="shared" si="824"/>
        <v>Sloane Alekhov</v>
      </c>
      <c r="G13195" s="17" t="str">
        <f t="shared" si="825"/>
        <v>NotNewCellphoneUser</v>
      </c>
      <c r="H13195" s="21">
        <f t="shared" si="826"/>
        <v>45052</v>
      </c>
      <c r="I13195" s="11">
        <f t="shared" si="827"/>
        <v>28</v>
      </c>
    </row>
    <row r="13196" spans="1:9" x14ac:dyDescent="0.3">
      <c r="A13196" t="s">
        <v>2306</v>
      </c>
      <c r="B13196" t="s">
        <v>31</v>
      </c>
      <c r="C13196" s="2">
        <v>45032</v>
      </c>
      <c r="D13196" s="5">
        <v>28</v>
      </c>
      <c r="F13196" s="17" t="str">
        <f t="shared" si="824"/>
        <v>Sloane Alekhov</v>
      </c>
      <c r="G13196" s="17" t="str">
        <f t="shared" si="825"/>
        <v>NotNewCellphoneUser</v>
      </c>
      <c r="H13196" s="21">
        <f t="shared" si="826"/>
        <v>45032</v>
      </c>
      <c r="I13196" s="11">
        <f t="shared" si="827"/>
        <v>28</v>
      </c>
    </row>
    <row r="13197" spans="1:9" x14ac:dyDescent="0.3">
      <c r="A13197" t="s">
        <v>2306</v>
      </c>
      <c r="B13197" t="s">
        <v>31</v>
      </c>
      <c r="C13197" s="2">
        <v>44947</v>
      </c>
      <c r="D13197" s="5">
        <v>28</v>
      </c>
      <c r="F13197" s="17" t="str">
        <f t="shared" si="824"/>
        <v>Sloane Alekhov</v>
      </c>
      <c r="G13197" s="17" t="str">
        <f t="shared" si="825"/>
        <v>NotNewCellphoneUser</v>
      </c>
      <c r="H13197" s="21">
        <f t="shared" si="826"/>
        <v>44947</v>
      </c>
      <c r="I13197" s="11">
        <f t="shared" si="827"/>
        <v>28</v>
      </c>
    </row>
    <row r="13198" spans="1:9" x14ac:dyDescent="0.3">
      <c r="A13198" t="s">
        <v>2306</v>
      </c>
      <c r="B13198" t="s">
        <v>31</v>
      </c>
      <c r="C13198" s="2">
        <v>44901</v>
      </c>
      <c r="D13198" s="5">
        <v>28</v>
      </c>
      <c r="F13198" s="17" t="str">
        <f t="shared" si="824"/>
        <v>Sloane Alekhov</v>
      </c>
      <c r="G13198" s="17" t="str">
        <f t="shared" si="825"/>
        <v>NotNewCellphoneUser</v>
      </c>
      <c r="H13198" s="21">
        <f t="shared" si="826"/>
        <v>44901</v>
      </c>
      <c r="I13198" s="11">
        <f t="shared" si="827"/>
        <v>28</v>
      </c>
    </row>
    <row r="13199" spans="1:9" x14ac:dyDescent="0.3">
      <c r="A13199" t="s">
        <v>2306</v>
      </c>
      <c r="B13199" t="s">
        <v>31</v>
      </c>
      <c r="C13199" s="2">
        <v>44968</v>
      </c>
      <c r="D13199" s="5">
        <v>28</v>
      </c>
      <c r="F13199" s="17" t="str">
        <f t="shared" si="824"/>
        <v>Sloane Alekhov</v>
      </c>
      <c r="G13199" s="17" t="str">
        <f t="shared" si="825"/>
        <v>NotNewCellphoneUser</v>
      </c>
      <c r="H13199" s="21">
        <f t="shared" si="826"/>
        <v>44968</v>
      </c>
      <c r="I13199" s="11">
        <f t="shared" si="827"/>
        <v>28</v>
      </c>
    </row>
    <row r="13200" spans="1:9" x14ac:dyDescent="0.3">
      <c r="A13200" t="s">
        <v>389</v>
      </c>
      <c r="B13200" t="s">
        <v>27</v>
      </c>
      <c r="C13200" s="2">
        <v>44562</v>
      </c>
      <c r="D13200" s="5">
        <v>65</v>
      </c>
      <c r="F13200" s="17" t="str">
        <f t="shared" si="824"/>
        <v>Smitty McIlraith</v>
      </c>
      <c r="G13200" s="17" t="str">
        <f t="shared" si="825"/>
        <v>HasCreditCard</v>
      </c>
      <c r="H13200" s="21">
        <f t="shared" si="826"/>
        <v>44562</v>
      </c>
      <c r="I13200" s="11">
        <f t="shared" si="827"/>
        <v>65</v>
      </c>
    </row>
    <row r="13201" spans="1:9" x14ac:dyDescent="0.3">
      <c r="A13201" t="s">
        <v>389</v>
      </c>
      <c r="B13201" t="s">
        <v>27</v>
      </c>
      <c r="C13201" s="2">
        <v>44939</v>
      </c>
      <c r="D13201" s="5">
        <v>65</v>
      </c>
      <c r="F13201" s="17" t="str">
        <f t="shared" si="824"/>
        <v>Smitty McIlraith</v>
      </c>
      <c r="G13201" s="17" t="str">
        <f t="shared" si="825"/>
        <v>HasCreditCard</v>
      </c>
      <c r="H13201" s="21">
        <f t="shared" si="826"/>
        <v>44939</v>
      </c>
      <c r="I13201" s="11">
        <f t="shared" si="827"/>
        <v>65</v>
      </c>
    </row>
    <row r="13202" spans="1:9" x14ac:dyDescent="0.3">
      <c r="A13202" t="s">
        <v>389</v>
      </c>
      <c r="B13202" t="s">
        <v>27</v>
      </c>
      <c r="C13202" s="2">
        <v>44880</v>
      </c>
      <c r="D13202" s="5">
        <v>65</v>
      </c>
      <c r="F13202" s="17" t="str">
        <f t="shared" si="824"/>
        <v>Smitty McIlraith</v>
      </c>
      <c r="G13202" s="17" t="str">
        <f t="shared" si="825"/>
        <v>HasCreditCard</v>
      </c>
      <c r="H13202" s="21">
        <f t="shared" si="826"/>
        <v>44880</v>
      </c>
      <c r="I13202" s="11">
        <f t="shared" si="827"/>
        <v>65</v>
      </c>
    </row>
    <row r="13203" spans="1:9" x14ac:dyDescent="0.3">
      <c r="A13203" t="s">
        <v>389</v>
      </c>
      <c r="B13203" t="s">
        <v>27</v>
      </c>
      <c r="C13203" s="2">
        <v>44597</v>
      </c>
      <c r="D13203" s="5">
        <v>65</v>
      </c>
      <c r="F13203" s="17" t="str">
        <f t="shared" si="824"/>
        <v>Smitty McIlraith</v>
      </c>
      <c r="G13203" s="17" t="str">
        <f t="shared" si="825"/>
        <v>HasCreditCard</v>
      </c>
      <c r="H13203" s="21">
        <f t="shared" si="826"/>
        <v>44597</v>
      </c>
      <c r="I13203" s="11">
        <f t="shared" si="827"/>
        <v>65</v>
      </c>
    </row>
    <row r="13204" spans="1:9" x14ac:dyDescent="0.3">
      <c r="A13204" t="s">
        <v>389</v>
      </c>
      <c r="B13204" t="s">
        <v>27</v>
      </c>
      <c r="C13204" s="2">
        <v>44992</v>
      </c>
      <c r="D13204" s="5">
        <v>65</v>
      </c>
      <c r="F13204" s="19" t="str">
        <f t="shared" si="824"/>
        <v>Smitty McIlraith</v>
      </c>
      <c r="G13204" s="17" t="str">
        <f t="shared" si="825"/>
        <v>HasCreditCard</v>
      </c>
      <c r="H13204" s="21">
        <f t="shared" si="826"/>
        <v>44992</v>
      </c>
      <c r="I13204" s="11">
        <f t="shared" si="827"/>
        <v>65</v>
      </c>
    </row>
    <row r="13205" spans="1:9" x14ac:dyDescent="0.3">
      <c r="A13205" t="s">
        <v>389</v>
      </c>
      <c r="B13205" t="s">
        <v>27</v>
      </c>
      <c r="C13205" s="2">
        <v>44634</v>
      </c>
      <c r="D13205" s="5">
        <v>65</v>
      </c>
      <c r="F13205" s="17" t="str">
        <f t="shared" si="824"/>
        <v>Smitty McIlraith</v>
      </c>
      <c r="G13205" s="17" t="str">
        <f t="shared" si="825"/>
        <v>HasCreditCard</v>
      </c>
      <c r="H13205" s="21">
        <f t="shared" si="826"/>
        <v>44634</v>
      </c>
      <c r="I13205" s="11">
        <f t="shared" si="827"/>
        <v>65</v>
      </c>
    </row>
    <row r="13206" spans="1:9" x14ac:dyDescent="0.3">
      <c r="A13206" t="s">
        <v>389</v>
      </c>
      <c r="B13206" t="s">
        <v>27</v>
      </c>
      <c r="C13206" s="2">
        <v>44840</v>
      </c>
      <c r="D13206" s="5">
        <v>65</v>
      </c>
      <c r="F13206" s="17" t="str">
        <f t="shared" si="824"/>
        <v>Smitty McIlraith</v>
      </c>
      <c r="G13206" s="17" t="str">
        <f t="shared" si="825"/>
        <v>HasCreditCard</v>
      </c>
      <c r="H13206" s="21">
        <f t="shared" si="826"/>
        <v>44840</v>
      </c>
      <c r="I13206" s="11">
        <f t="shared" si="827"/>
        <v>65</v>
      </c>
    </row>
    <row r="13207" spans="1:9" x14ac:dyDescent="0.3">
      <c r="A13207" t="s">
        <v>389</v>
      </c>
      <c r="B13207" t="s">
        <v>27</v>
      </c>
      <c r="C13207" s="2">
        <v>44654</v>
      </c>
      <c r="D13207" s="5">
        <v>65</v>
      </c>
      <c r="F13207" s="17" t="str">
        <f t="shared" si="824"/>
        <v>Smitty McIlraith</v>
      </c>
      <c r="G13207" s="17" t="str">
        <f t="shared" si="825"/>
        <v>HasCreditCard</v>
      </c>
      <c r="H13207" s="21">
        <f t="shared" si="826"/>
        <v>44654</v>
      </c>
      <c r="I13207" s="11">
        <f t="shared" si="827"/>
        <v>65</v>
      </c>
    </row>
    <row r="13208" spans="1:9" x14ac:dyDescent="0.3">
      <c r="A13208" t="s">
        <v>389</v>
      </c>
      <c r="B13208" t="s">
        <v>27</v>
      </c>
      <c r="C13208" s="2">
        <v>44902</v>
      </c>
      <c r="D13208" s="5">
        <v>65</v>
      </c>
      <c r="F13208" s="17" t="str">
        <f t="shared" si="824"/>
        <v>Smitty McIlraith</v>
      </c>
      <c r="G13208" s="17" t="str">
        <f t="shared" si="825"/>
        <v>HasCreditCard</v>
      </c>
      <c r="H13208" s="21">
        <f t="shared" si="826"/>
        <v>44902</v>
      </c>
      <c r="I13208" s="11">
        <f t="shared" si="827"/>
        <v>65</v>
      </c>
    </row>
    <row r="13209" spans="1:9" x14ac:dyDescent="0.3">
      <c r="A13209" t="s">
        <v>389</v>
      </c>
      <c r="B13209" t="s">
        <v>27</v>
      </c>
      <c r="C13209" s="2">
        <v>44695</v>
      </c>
      <c r="D13209" s="5">
        <v>65</v>
      </c>
      <c r="F13209" s="17" t="str">
        <f t="shared" si="824"/>
        <v>Smitty McIlraith</v>
      </c>
      <c r="G13209" s="17" t="str">
        <f t="shared" si="825"/>
        <v>HasCreditCard</v>
      </c>
      <c r="H13209" s="21">
        <f t="shared" si="826"/>
        <v>44695</v>
      </c>
      <c r="I13209" s="11">
        <f t="shared" si="827"/>
        <v>65</v>
      </c>
    </row>
    <row r="13210" spans="1:9" x14ac:dyDescent="0.3">
      <c r="A13210" t="s">
        <v>389</v>
      </c>
      <c r="B13210" t="s">
        <v>27</v>
      </c>
      <c r="C13210" s="2">
        <v>44963</v>
      </c>
      <c r="D13210" s="5">
        <v>65</v>
      </c>
      <c r="F13210" s="17" t="str">
        <f t="shared" si="824"/>
        <v>Smitty McIlraith</v>
      </c>
      <c r="G13210" s="17" t="str">
        <f t="shared" si="825"/>
        <v>HasCreditCard</v>
      </c>
      <c r="H13210" s="21">
        <f t="shared" si="826"/>
        <v>44963</v>
      </c>
      <c r="I13210" s="11">
        <f t="shared" si="827"/>
        <v>65</v>
      </c>
    </row>
    <row r="13211" spans="1:9" x14ac:dyDescent="0.3">
      <c r="A13211" t="s">
        <v>389</v>
      </c>
      <c r="B13211" t="s">
        <v>27</v>
      </c>
      <c r="C13211" s="2">
        <v>44719</v>
      </c>
      <c r="D13211" s="5">
        <v>65</v>
      </c>
      <c r="F13211" s="17" t="str">
        <f t="shared" si="824"/>
        <v>Smitty McIlraith</v>
      </c>
      <c r="G13211" s="17" t="str">
        <f t="shared" si="825"/>
        <v>HasCreditCard</v>
      </c>
      <c r="H13211" s="21">
        <f t="shared" si="826"/>
        <v>44719</v>
      </c>
      <c r="I13211" s="11">
        <f t="shared" si="827"/>
        <v>65</v>
      </c>
    </row>
    <row r="13212" spans="1:9" x14ac:dyDescent="0.3">
      <c r="A13212" t="s">
        <v>389</v>
      </c>
      <c r="B13212" t="s">
        <v>27</v>
      </c>
      <c r="C13212" s="2">
        <v>45022</v>
      </c>
      <c r="D13212" s="5">
        <v>65</v>
      </c>
      <c r="F13212" s="17" t="str">
        <f t="shared" si="824"/>
        <v>Smitty McIlraith</v>
      </c>
      <c r="G13212" s="17" t="str">
        <f t="shared" si="825"/>
        <v>HasCreditCard</v>
      </c>
      <c r="H13212" s="21">
        <f t="shared" si="826"/>
        <v>45022</v>
      </c>
      <c r="I13212" s="11">
        <f t="shared" si="827"/>
        <v>65</v>
      </c>
    </row>
    <row r="13213" spans="1:9" x14ac:dyDescent="0.3">
      <c r="A13213" t="s">
        <v>389</v>
      </c>
      <c r="B13213" t="s">
        <v>27</v>
      </c>
      <c r="C13213" s="2">
        <v>44755</v>
      </c>
      <c r="D13213" s="5">
        <v>65</v>
      </c>
      <c r="F13213" s="17" t="str">
        <f t="shared" si="824"/>
        <v>Smitty McIlraith</v>
      </c>
      <c r="G13213" s="17" t="str">
        <f t="shared" si="825"/>
        <v>HasCreditCard</v>
      </c>
      <c r="H13213" s="21">
        <f t="shared" si="826"/>
        <v>44755</v>
      </c>
      <c r="I13213" s="11">
        <f t="shared" si="827"/>
        <v>65</v>
      </c>
    </row>
    <row r="13214" spans="1:9" x14ac:dyDescent="0.3">
      <c r="A13214" t="s">
        <v>389</v>
      </c>
      <c r="B13214" t="s">
        <v>27</v>
      </c>
      <c r="C13214" s="2">
        <v>44806</v>
      </c>
      <c r="D13214" s="5">
        <v>65</v>
      </c>
      <c r="F13214" s="17" t="str">
        <f t="shared" si="824"/>
        <v>Smitty McIlraith</v>
      </c>
      <c r="G13214" s="17" t="str">
        <f t="shared" si="825"/>
        <v>HasCreditCard</v>
      </c>
      <c r="H13214" s="21">
        <f t="shared" si="826"/>
        <v>44806</v>
      </c>
      <c r="I13214" s="11">
        <f t="shared" si="827"/>
        <v>65</v>
      </c>
    </row>
    <row r="13215" spans="1:9" x14ac:dyDescent="0.3">
      <c r="A13215" t="s">
        <v>3810</v>
      </c>
      <c r="B13215" t="s">
        <v>25</v>
      </c>
      <c r="C13215" s="2">
        <v>45087</v>
      </c>
      <c r="D13215" s="5">
        <v>62</v>
      </c>
      <c r="F13215" s="17" t="str">
        <f t="shared" si="824"/>
        <v>Sonny Isham</v>
      </c>
      <c r="G13215" s="17" t="str">
        <f t="shared" si="825"/>
        <v>OwnsComputer</v>
      </c>
      <c r="H13215" s="21">
        <f t="shared" si="826"/>
        <v>45087</v>
      </c>
      <c r="I13215" s="11">
        <f t="shared" si="827"/>
        <v>62</v>
      </c>
    </row>
    <row r="13216" spans="1:9" x14ac:dyDescent="0.3">
      <c r="A13216" t="s">
        <v>3810</v>
      </c>
      <c r="B13216" t="s">
        <v>25</v>
      </c>
      <c r="C13216" s="2">
        <v>44985</v>
      </c>
      <c r="D13216" s="5">
        <v>62</v>
      </c>
      <c r="F13216" s="17" t="str">
        <f t="shared" si="824"/>
        <v>Sonny Isham</v>
      </c>
      <c r="G13216" s="17" t="str">
        <f t="shared" si="825"/>
        <v>OwnsComputer</v>
      </c>
      <c r="H13216" s="21">
        <f t="shared" si="826"/>
        <v>44985</v>
      </c>
      <c r="I13216" s="11">
        <f t="shared" si="827"/>
        <v>62</v>
      </c>
    </row>
    <row r="13217" spans="1:9" x14ac:dyDescent="0.3">
      <c r="A13217" t="s">
        <v>3810</v>
      </c>
      <c r="B13217" t="s">
        <v>25</v>
      </c>
      <c r="C13217" s="2">
        <v>44869</v>
      </c>
      <c r="D13217" s="5">
        <v>62</v>
      </c>
      <c r="F13217" s="17" t="str">
        <f t="shared" si="824"/>
        <v>Sonny Isham</v>
      </c>
      <c r="G13217" s="17" t="str">
        <f t="shared" si="825"/>
        <v>OwnsComputer</v>
      </c>
      <c r="H13217" s="21">
        <f t="shared" si="826"/>
        <v>44869</v>
      </c>
      <c r="I13217" s="11">
        <f t="shared" si="827"/>
        <v>62</v>
      </c>
    </row>
    <row r="13218" spans="1:9" x14ac:dyDescent="0.3">
      <c r="A13218" t="s">
        <v>3810</v>
      </c>
      <c r="B13218" t="s">
        <v>25</v>
      </c>
      <c r="C13218" s="2">
        <v>44720</v>
      </c>
      <c r="D13218" s="5">
        <v>62</v>
      </c>
      <c r="F13218" s="17" t="str">
        <f t="shared" si="824"/>
        <v>Sonny Isham</v>
      </c>
      <c r="G13218" s="17" t="str">
        <f t="shared" si="825"/>
        <v>OwnsComputer</v>
      </c>
      <c r="H13218" s="21">
        <f t="shared" si="826"/>
        <v>44720</v>
      </c>
      <c r="I13218" s="11">
        <f t="shared" si="827"/>
        <v>62</v>
      </c>
    </row>
    <row r="13219" spans="1:9" x14ac:dyDescent="0.3">
      <c r="A13219" t="s">
        <v>3810</v>
      </c>
      <c r="B13219" t="s">
        <v>25</v>
      </c>
      <c r="C13219" s="2">
        <v>44991</v>
      </c>
      <c r="D13219" s="5">
        <v>62</v>
      </c>
      <c r="F13219" s="17" t="str">
        <f t="shared" si="824"/>
        <v>Sonny Isham</v>
      </c>
      <c r="G13219" s="17" t="str">
        <f t="shared" si="825"/>
        <v>OwnsComputer</v>
      </c>
      <c r="H13219" s="21">
        <f t="shared" si="826"/>
        <v>44991</v>
      </c>
      <c r="I13219" s="11">
        <f t="shared" si="827"/>
        <v>62</v>
      </c>
    </row>
    <row r="13220" spans="1:9" x14ac:dyDescent="0.3">
      <c r="A13220" t="s">
        <v>3810</v>
      </c>
      <c r="B13220" t="s">
        <v>25</v>
      </c>
      <c r="C13220" s="2">
        <v>44748</v>
      </c>
      <c r="D13220" s="5">
        <v>62</v>
      </c>
      <c r="F13220" s="17" t="str">
        <f t="shared" si="824"/>
        <v>Sonny Isham</v>
      </c>
      <c r="G13220" s="17" t="str">
        <f t="shared" si="825"/>
        <v>OwnsComputer</v>
      </c>
      <c r="H13220" s="21">
        <f t="shared" si="826"/>
        <v>44748</v>
      </c>
      <c r="I13220" s="11">
        <f t="shared" si="827"/>
        <v>62</v>
      </c>
    </row>
    <row r="13221" spans="1:9" x14ac:dyDescent="0.3">
      <c r="A13221" t="s">
        <v>3810</v>
      </c>
      <c r="B13221" t="s">
        <v>25</v>
      </c>
      <c r="C13221" s="2">
        <v>44677</v>
      </c>
      <c r="D13221" s="5">
        <v>62</v>
      </c>
      <c r="F13221" s="17" t="str">
        <f t="shared" si="824"/>
        <v>Sonny Isham</v>
      </c>
      <c r="G13221" s="17" t="str">
        <f t="shared" si="825"/>
        <v>OwnsComputer</v>
      </c>
      <c r="H13221" s="21">
        <f t="shared" si="826"/>
        <v>44677</v>
      </c>
      <c r="I13221" s="11">
        <f t="shared" si="827"/>
        <v>62</v>
      </c>
    </row>
    <row r="13222" spans="1:9" x14ac:dyDescent="0.3">
      <c r="A13222" t="s">
        <v>3810</v>
      </c>
      <c r="B13222" t="s">
        <v>25</v>
      </c>
      <c r="C13222" s="2">
        <v>44774</v>
      </c>
      <c r="D13222" s="5">
        <v>62</v>
      </c>
      <c r="F13222" s="17" t="str">
        <f t="shared" si="824"/>
        <v>Sonny Isham</v>
      </c>
      <c r="G13222" s="17" t="str">
        <f t="shared" si="825"/>
        <v>OwnsComputer</v>
      </c>
      <c r="H13222" s="21">
        <f t="shared" si="826"/>
        <v>44774</v>
      </c>
      <c r="I13222" s="11">
        <f t="shared" si="827"/>
        <v>62</v>
      </c>
    </row>
    <row r="13223" spans="1:9" x14ac:dyDescent="0.3">
      <c r="A13223" t="s">
        <v>685</v>
      </c>
      <c r="B13223" t="s">
        <v>7</v>
      </c>
      <c r="C13223" s="2">
        <v>44986</v>
      </c>
      <c r="D13223" s="5">
        <v>26</v>
      </c>
      <c r="F13223" s="17" t="str">
        <f t="shared" si="824"/>
        <v>Sonya Linklater</v>
      </c>
      <c r="G13223" s="17" t="str">
        <f t="shared" si="825"/>
        <v>HandsetRefurbished</v>
      </c>
      <c r="H13223" s="21">
        <f t="shared" si="826"/>
        <v>44986</v>
      </c>
      <c r="I13223" s="11">
        <f t="shared" si="827"/>
        <v>26</v>
      </c>
    </row>
    <row r="13224" spans="1:9" x14ac:dyDescent="0.3">
      <c r="A13224" t="s">
        <v>685</v>
      </c>
      <c r="B13224" t="s">
        <v>7</v>
      </c>
      <c r="C13224" s="2">
        <v>45061</v>
      </c>
      <c r="D13224" s="5">
        <v>26</v>
      </c>
      <c r="F13224" s="17" t="str">
        <f t="shared" si="824"/>
        <v>Sonya Linklater</v>
      </c>
      <c r="G13224" s="17" t="str">
        <f t="shared" si="825"/>
        <v>HandsetRefurbished</v>
      </c>
      <c r="H13224" s="21">
        <f t="shared" si="826"/>
        <v>45061</v>
      </c>
      <c r="I13224" s="11">
        <f t="shared" si="827"/>
        <v>26</v>
      </c>
    </row>
    <row r="13225" spans="1:9" x14ac:dyDescent="0.3">
      <c r="A13225" t="s">
        <v>685</v>
      </c>
      <c r="B13225" t="s">
        <v>7</v>
      </c>
      <c r="C13225" s="2">
        <v>45020</v>
      </c>
      <c r="D13225" s="5">
        <v>26</v>
      </c>
      <c r="F13225" s="17" t="str">
        <f t="shared" si="824"/>
        <v>Sonya Linklater</v>
      </c>
      <c r="G13225" s="17" t="str">
        <f t="shared" si="825"/>
        <v>HandsetRefurbished</v>
      </c>
      <c r="H13225" s="21">
        <f t="shared" si="826"/>
        <v>45020</v>
      </c>
      <c r="I13225" s="11">
        <f t="shared" si="827"/>
        <v>26</v>
      </c>
    </row>
    <row r="13226" spans="1:9" x14ac:dyDescent="0.3">
      <c r="A13226" t="s">
        <v>685</v>
      </c>
      <c r="B13226" t="s">
        <v>9</v>
      </c>
      <c r="C13226" s="2">
        <v>45015</v>
      </c>
      <c r="D13226" s="5">
        <v>62</v>
      </c>
      <c r="F13226" s="19" t="str">
        <f t="shared" si="824"/>
        <v>Sonya Linklater</v>
      </c>
      <c r="G13226" s="17" t="str">
        <f t="shared" si="825"/>
        <v>HandsetWebCapable</v>
      </c>
      <c r="H13226" s="21">
        <f t="shared" si="826"/>
        <v>45015</v>
      </c>
      <c r="I13226" s="11">
        <f t="shared" si="827"/>
        <v>62</v>
      </c>
    </row>
    <row r="13227" spans="1:9" x14ac:dyDescent="0.3">
      <c r="A13227" t="s">
        <v>685</v>
      </c>
      <c r="B13227" t="s">
        <v>9</v>
      </c>
      <c r="C13227" s="2">
        <v>44947</v>
      </c>
      <c r="D13227" s="5">
        <v>62</v>
      </c>
      <c r="F13227" s="17" t="str">
        <f t="shared" si="824"/>
        <v>Sonya Linklater</v>
      </c>
      <c r="G13227" s="17" t="str">
        <f t="shared" si="825"/>
        <v>HandsetWebCapable</v>
      </c>
      <c r="H13227" s="21">
        <f t="shared" si="826"/>
        <v>44947</v>
      </c>
      <c r="I13227" s="11">
        <f t="shared" si="827"/>
        <v>62</v>
      </c>
    </row>
    <row r="13228" spans="1:9" x14ac:dyDescent="0.3">
      <c r="A13228" t="s">
        <v>685</v>
      </c>
      <c r="B13228" t="s">
        <v>9</v>
      </c>
      <c r="C13228" s="2">
        <v>45069</v>
      </c>
      <c r="D13228" s="5">
        <v>62</v>
      </c>
      <c r="F13228" s="17" t="str">
        <f t="shared" si="824"/>
        <v>Sonya Linklater</v>
      </c>
      <c r="G13228" s="17" t="str">
        <f t="shared" si="825"/>
        <v>HandsetWebCapable</v>
      </c>
      <c r="H13228" s="21">
        <f t="shared" si="826"/>
        <v>45069</v>
      </c>
      <c r="I13228" s="11">
        <f t="shared" si="827"/>
        <v>62</v>
      </c>
    </row>
    <row r="13229" spans="1:9" x14ac:dyDescent="0.3">
      <c r="A13229" t="s">
        <v>685</v>
      </c>
      <c r="B13229" t="s">
        <v>9</v>
      </c>
      <c r="C13229" s="2">
        <v>44825</v>
      </c>
      <c r="D13229" s="5">
        <v>62</v>
      </c>
      <c r="F13229" s="17" t="str">
        <f t="shared" si="824"/>
        <v>Sonya Linklater</v>
      </c>
      <c r="G13229" s="17" t="str">
        <f t="shared" si="825"/>
        <v>HandsetWebCapable</v>
      </c>
      <c r="H13229" s="21">
        <f t="shared" si="826"/>
        <v>44825</v>
      </c>
      <c r="I13229" s="11">
        <f t="shared" si="827"/>
        <v>62</v>
      </c>
    </row>
    <row r="13230" spans="1:9" x14ac:dyDescent="0.3">
      <c r="A13230" t="s">
        <v>685</v>
      </c>
      <c r="B13230" t="s">
        <v>9</v>
      </c>
      <c r="C13230" s="2">
        <v>44981</v>
      </c>
      <c r="D13230" s="5">
        <v>62</v>
      </c>
      <c r="F13230" s="17" t="str">
        <f t="shared" si="824"/>
        <v>Sonya Linklater</v>
      </c>
      <c r="G13230" s="17" t="str">
        <f t="shared" si="825"/>
        <v>HandsetWebCapable</v>
      </c>
      <c r="H13230" s="21">
        <f t="shared" si="826"/>
        <v>44981</v>
      </c>
      <c r="I13230" s="11">
        <f t="shared" si="827"/>
        <v>62</v>
      </c>
    </row>
    <row r="13231" spans="1:9" x14ac:dyDescent="0.3">
      <c r="A13231" t="s">
        <v>685</v>
      </c>
      <c r="B13231" t="s">
        <v>9</v>
      </c>
      <c r="C13231" s="2">
        <v>44864</v>
      </c>
      <c r="D13231" s="5">
        <v>62</v>
      </c>
      <c r="F13231" s="17" t="str">
        <f t="shared" si="824"/>
        <v>Sonya Linklater</v>
      </c>
      <c r="G13231" s="17" t="str">
        <f t="shared" si="825"/>
        <v>HandsetWebCapable</v>
      </c>
      <c r="H13231" s="21">
        <f t="shared" si="826"/>
        <v>44864</v>
      </c>
      <c r="I13231" s="11">
        <f t="shared" si="827"/>
        <v>62</v>
      </c>
    </row>
    <row r="13232" spans="1:9" x14ac:dyDescent="0.3">
      <c r="A13232" t="s">
        <v>685</v>
      </c>
      <c r="B13232" t="s">
        <v>9</v>
      </c>
      <c r="C13232" s="2">
        <v>45040</v>
      </c>
      <c r="D13232" s="5">
        <v>62</v>
      </c>
      <c r="F13232" s="17" t="str">
        <f t="shared" si="824"/>
        <v>Sonya Linklater</v>
      </c>
      <c r="G13232" s="17" t="str">
        <f t="shared" si="825"/>
        <v>HandsetWebCapable</v>
      </c>
      <c r="H13232" s="21">
        <f t="shared" si="826"/>
        <v>45040</v>
      </c>
      <c r="I13232" s="11">
        <f t="shared" si="827"/>
        <v>62</v>
      </c>
    </row>
    <row r="13233" spans="1:9" x14ac:dyDescent="0.3">
      <c r="A13233" t="s">
        <v>685</v>
      </c>
      <c r="B13233" t="s">
        <v>9</v>
      </c>
      <c r="C13233" s="2">
        <v>44885</v>
      </c>
      <c r="D13233" s="5">
        <v>62</v>
      </c>
      <c r="F13233" s="19" t="str">
        <f t="shared" si="824"/>
        <v>Sonya Linklater</v>
      </c>
      <c r="G13233" s="17" t="str">
        <f t="shared" si="825"/>
        <v>HandsetWebCapable</v>
      </c>
      <c r="H13233" s="21">
        <f t="shared" si="826"/>
        <v>44885</v>
      </c>
      <c r="I13233" s="11">
        <f t="shared" si="827"/>
        <v>62</v>
      </c>
    </row>
    <row r="13234" spans="1:9" x14ac:dyDescent="0.3">
      <c r="A13234" t="s">
        <v>685</v>
      </c>
      <c r="B13234" t="s">
        <v>9</v>
      </c>
      <c r="C13234" s="2">
        <v>44790</v>
      </c>
      <c r="D13234" s="5">
        <v>62</v>
      </c>
      <c r="F13234" s="17" t="str">
        <f t="shared" si="824"/>
        <v>Sonya Linklater</v>
      </c>
      <c r="G13234" s="17" t="str">
        <f t="shared" si="825"/>
        <v>HandsetWebCapable</v>
      </c>
      <c r="H13234" s="21">
        <f t="shared" si="826"/>
        <v>44790</v>
      </c>
      <c r="I13234" s="11">
        <f t="shared" si="827"/>
        <v>62</v>
      </c>
    </row>
    <row r="13235" spans="1:9" x14ac:dyDescent="0.3">
      <c r="A13235" t="s">
        <v>685</v>
      </c>
      <c r="B13235" t="s">
        <v>9</v>
      </c>
      <c r="C13235" s="2">
        <v>44924</v>
      </c>
      <c r="D13235" s="5">
        <v>62</v>
      </c>
      <c r="F13235" s="17" t="str">
        <f t="shared" si="824"/>
        <v>Sonya Linklater</v>
      </c>
      <c r="G13235" s="17" t="str">
        <f t="shared" si="825"/>
        <v>HandsetWebCapable</v>
      </c>
      <c r="H13235" s="21">
        <f t="shared" si="826"/>
        <v>44924</v>
      </c>
      <c r="I13235" s="11">
        <f t="shared" si="827"/>
        <v>62</v>
      </c>
    </row>
    <row r="13236" spans="1:9" x14ac:dyDescent="0.3">
      <c r="A13236" t="s">
        <v>345</v>
      </c>
      <c r="B13236" t="s">
        <v>9</v>
      </c>
      <c r="C13236" s="2">
        <v>45062</v>
      </c>
      <c r="D13236" s="5">
        <v>62</v>
      </c>
      <c r="F13236" s="17" t="str">
        <f t="shared" si="824"/>
        <v>Sophi Bernadon</v>
      </c>
      <c r="G13236" s="17" t="str">
        <f t="shared" si="825"/>
        <v>HandsetWebCapable</v>
      </c>
      <c r="H13236" s="21">
        <f t="shared" si="826"/>
        <v>45062</v>
      </c>
      <c r="I13236" s="11">
        <f t="shared" si="827"/>
        <v>62</v>
      </c>
    </row>
    <row r="13237" spans="1:9" x14ac:dyDescent="0.3">
      <c r="A13237" t="s">
        <v>345</v>
      </c>
      <c r="B13237" t="s">
        <v>9</v>
      </c>
      <c r="C13237" s="2">
        <v>45001</v>
      </c>
      <c r="D13237" s="5">
        <v>62</v>
      </c>
      <c r="F13237" s="17" t="str">
        <f t="shared" si="824"/>
        <v>Sophi Bernadon</v>
      </c>
      <c r="G13237" s="17" t="str">
        <f t="shared" si="825"/>
        <v>HandsetWebCapable</v>
      </c>
      <c r="H13237" s="21">
        <f t="shared" si="826"/>
        <v>45001</v>
      </c>
      <c r="I13237" s="11">
        <f t="shared" si="827"/>
        <v>62</v>
      </c>
    </row>
    <row r="13238" spans="1:9" x14ac:dyDescent="0.3">
      <c r="A13238" t="s">
        <v>345</v>
      </c>
      <c r="B13238" t="s">
        <v>9</v>
      </c>
      <c r="C13238" s="2">
        <v>44972</v>
      </c>
      <c r="D13238" s="5">
        <v>62</v>
      </c>
      <c r="F13238" s="17" t="str">
        <f t="shared" si="824"/>
        <v>Sophi Bernadon</v>
      </c>
      <c r="G13238" s="17" t="str">
        <f t="shared" si="825"/>
        <v>HandsetWebCapable</v>
      </c>
      <c r="H13238" s="21">
        <f t="shared" si="826"/>
        <v>44972</v>
      </c>
      <c r="I13238" s="11">
        <f t="shared" si="827"/>
        <v>62</v>
      </c>
    </row>
    <row r="13239" spans="1:9" x14ac:dyDescent="0.3">
      <c r="A13239" t="s">
        <v>345</v>
      </c>
      <c r="B13239" t="s">
        <v>9</v>
      </c>
      <c r="C13239" s="2">
        <v>44779</v>
      </c>
      <c r="D13239" s="5">
        <v>62</v>
      </c>
      <c r="F13239" s="17" t="str">
        <f t="shared" si="824"/>
        <v>Sophi Bernadon</v>
      </c>
      <c r="G13239" s="17" t="str">
        <f t="shared" si="825"/>
        <v>HandsetWebCapable</v>
      </c>
      <c r="H13239" s="21">
        <f t="shared" si="826"/>
        <v>44779</v>
      </c>
      <c r="I13239" s="11">
        <f t="shared" si="827"/>
        <v>62</v>
      </c>
    </row>
    <row r="13240" spans="1:9" x14ac:dyDescent="0.3">
      <c r="A13240" t="s">
        <v>345</v>
      </c>
      <c r="B13240" t="s">
        <v>9</v>
      </c>
      <c r="C13240" s="2">
        <v>45030</v>
      </c>
      <c r="D13240" s="5">
        <v>62</v>
      </c>
      <c r="F13240" s="17" t="str">
        <f t="shared" si="824"/>
        <v>Sophi Bernadon</v>
      </c>
      <c r="G13240" s="17" t="str">
        <f t="shared" si="825"/>
        <v>HandsetWebCapable</v>
      </c>
      <c r="H13240" s="21">
        <f t="shared" si="826"/>
        <v>45030</v>
      </c>
      <c r="I13240" s="11">
        <f t="shared" si="827"/>
        <v>62</v>
      </c>
    </row>
    <row r="13241" spans="1:9" x14ac:dyDescent="0.3">
      <c r="A13241" t="s">
        <v>345</v>
      </c>
      <c r="B13241" t="s">
        <v>9</v>
      </c>
      <c r="C13241" s="2">
        <v>44817</v>
      </c>
      <c r="D13241" s="5">
        <v>62</v>
      </c>
      <c r="F13241" s="17" t="str">
        <f t="shared" si="824"/>
        <v>Sophi Bernadon</v>
      </c>
      <c r="G13241" s="17" t="str">
        <f t="shared" si="825"/>
        <v>HandsetWebCapable</v>
      </c>
      <c r="H13241" s="21">
        <f t="shared" si="826"/>
        <v>44817</v>
      </c>
      <c r="I13241" s="11">
        <f t="shared" si="827"/>
        <v>62</v>
      </c>
    </row>
    <row r="13242" spans="1:9" x14ac:dyDescent="0.3">
      <c r="A13242" t="s">
        <v>345</v>
      </c>
      <c r="B13242" t="s">
        <v>9</v>
      </c>
      <c r="C13242" s="2">
        <v>44746</v>
      </c>
      <c r="D13242" s="5">
        <v>62</v>
      </c>
      <c r="F13242" s="17" t="str">
        <f t="shared" si="824"/>
        <v>Sophi Bernadon</v>
      </c>
      <c r="G13242" s="17" t="str">
        <f t="shared" si="825"/>
        <v>HandsetWebCapable</v>
      </c>
      <c r="H13242" s="21">
        <f t="shared" si="826"/>
        <v>44746</v>
      </c>
      <c r="I13242" s="11">
        <f t="shared" si="827"/>
        <v>62</v>
      </c>
    </row>
    <row r="13243" spans="1:9" x14ac:dyDescent="0.3">
      <c r="A13243" t="s">
        <v>345</v>
      </c>
      <c r="B13243" t="s">
        <v>9</v>
      </c>
      <c r="C13243" s="2">
        <v>44845</v>
      </c>
      <c r="D13243" s="5">
        <v>62</v>
      </c>
      <c r="F13243" s="19" t="str">
        <f t="shared" si="824"/>
        <v>Sophi Bernadon</v>
      </c>
      <c r="G13243" s="17" t="str">
        <f t="shared" si="825"/>
        <v>HandsetWebCapable</v>
      </c>
      <c r="H13243" s="21">
        <f t="shared" si="826"/>
        <v>44845</v>
      </c>
      <c r="I13243" s="11">
        <f t="shared" si="827"/>
        <v>62</v>
      </c>
    </row>
    <row r="13244" spans="1:9" x14ac:dyDescent="0.3">
      <c r="A13244" t="s">
        <v>345</v>
      </c>
      <c r="B13244" t="s">
        <v>27</v>
      </c>
      <c r="C13244" s="2">
        <v>44986</v>
      </c>
      <c r="D13244" s="5">
        <v>65</v>
      </c>
      <c r="F13244" s="17" t="str">
        <f t="shared" si="824"/>
        <v>Sophi Bernadon</v>
      </c>
      <c r="G13244" s="17" t="str">
        <f t="shared" si="825"/>
        <v>HasCreditCard</v>
      </c>
      <c r="H13244" s="21">
        <f t="shared" si="826"/>
        <v>44986</v>
      </c>
      <c r="I13244" s="11">
        <f t="shared" si="827"/>
        <v>65</v>
      </c>
    </row>
    <row r="13245" spans="1:9" x14ac:dyDescent="0.3">
      <c r="A13245" t="s">
        <v>345</v>
      </c>
      <c r="B13245" t="s">
        <v>27</v>
      </c>
      <c r="C13245" s="2">
        <v>45053</v>
      </c>
      <c r="D13245" s="5">
        <v>65</v>
      </c>
      <c r="F13245" s="17" t="str">
        <f t="shared" si="824"/>
        <v>Sophi Bernadon</v>
      </c>
      <c r="G13245" s="17" t="str">
        <f t="shared" si="825"/>
        <v>HasCreditCard</v>
      </c>
      <c r="H13245" s="21">
        <f t="shared" si="826"/>
        <v>45053</v>
      </c>
      <c r="I13245" s="11">
        <f t="shared" si="827"/>
        <v>65</v>
      </c>
    </row>
    <row r="13246" spans="1:9" x14ac:dyDescent="0.3">
      <c r="A13246" t="s">
        <v>345</v>
      </c>
      <c r="B13246" t="s">
        <v>27</v>
      </c>
      <c r="C13246" s="2">
        <v>45018</v>
      </c>
      <c r="D13246" s="5">
        <v>65</v>
      </c>
      <c r="F13246" s="17" t="str">
        <f t="shared" si="824"/>
        <v>Sophi Bernadon</v>
      </c>
      <c r="G13246" s="17" t="str">
        <f t="shared" si="825"/>
        <v>HasCreditCard</v>
      </c>
      <c r="H13246" s="21">
        <f t="shared" si="826"/>
        <v>45018</v>
      </c>
      <c r="I13246" s="11">
        <f t="shared" si="827"/>
        <v>65</v>
      </c>
    </row>
    <row r="13247" spans="1:9" x14ac:dyDescent="0.3">
      <c r="A13247" t="s">
        <v>345</v>
      </c>
      <c r="B13247" t="s">
        <v>29</v>
      </c>
      <c r="C13247" s="2">
        <v>45048</v>
      </c>
      <c r="D13247" s="5">
        <v>25</v>
      </c>
      <c r="F13247" s="17" t="str">
        <f t="shared" si="824"/>
        <v>Sophi Bernadon</v>
      </c>
      <c r="G13247" s="17" t="str">
        <f t="shared" si="825"/>
        <v>NewCellphoneUser</v>
      </c>
      <c r="H13247" s="21">
        <f t="shared" si="826"/>
        <v>45048</v>
      </c>
      <c r="I13247" s="11">
        <f t="shared" si="827"/>
        <v>25</v>
      </c>
    </row>
    <row r="13248" spans="1:9" x14ac:dyDescent="0.3">
      <c r="A13248" t="s">
        <v>345</v>
      </c>
      <c r="B13248" t="s">
        <v>29</v>
      </c>
      <c r="C13248" s="2">
        <v>45045</v>
      </c>
      <c r="D13248" s="5">
        <v>25</v>
      </c>
      <c r="F13248" s="17" t="str">
        <f t="shared" si="824"/>
        <v>Sophi Bernadon</v>
      </c>
      <c r="G13248" s="17" t="str">
        <f t="shared" si="825"/>
        <v>NewCellphoneUser</v>
      </c>
      <c r="H13248" s="21">
        <f t="shared" si="826"/>
        <v>45045</v>
      </c>
      <c r="I13248" s="11">
        <f t="shared" si="827"/>
        <v>25</v>
      </c>
    </row>
    <row r="13249" spans="1:9" x14ac:dyDescent="0.3">
      <c r="A13249" t="s">
        <v>345</v>
      </c>
      <c r="B13249" t="s">
        <v>29</v>
      </c>
      <c r="C13249" s="2">
        <v>44943</v>
      </c>
      <c r="D13249" s="5">
        <v>25</v>
      </c>
      <c r="F13249" s="17" t="str">
        <f t="shared" ref="F13249:F13312" si="828">A13249</f>
        <v>Sophi Bernadon</v>
      </c>
      <c r="G13249" s="17" t="str">
        <f t="shared" ref="G13249:G13312" si="829">B13249</f>
        <v>NewCellphoneUser</v>
      </c>
      <c r="H13249" s="21">
        <f t="shared" ref="H13249:H13312" si="830">C13249</f>
        <v>44943</v>
      </c>
      <c r="I13249" s="11">
        <f t="shared" ref="I13249:I13312" si="831">D13249</f>
        <v>25</v>
      </c>
    </row>
    <row r="13250" spans="1:9" x14ac:dyDescent="0.3">
      <c r="A13250" t="s">
        <v>345</v>
      </c>
      <c r="B13250" t="s">
        <v>29</v>
      </c>
      <c r="C13250" s="2">
        <v>44988</v>
      </c>
      <c r="D13250" s="5">
        <v>25</v>
      </c>
      <c r="F13250" s="17" t="str">
        <f t="shared" si="828"/>
        <v>Sophi Bernadon</v>
      </c>
      <c r="G13250" s="17" t="str">
        <f t="shared" si="829"/>
        <v>NewCellphoneUser</v>
      </c>
      <c r="H13250" s="21">
        <f t="shared" si="830"/>
        <v>44988</v>
      </c>
      <c r="I13250" s="11">
        <f t="shared" si="831"/>
        <v>25</v>
      </c>
    </row>
    <row r="13251" spans="1:9" x14ac:dyDescent="0.3">
      <c r="A13251" t="s">
        <v>1585</v>
      </c>
      <c r="B13251" t="s">
        <v>29</v>
      </c>
      <c r="C13251" s="2">
        <v>44874</v>
      </c>
      <c r="D13251" s="5">
        <v>25</v>
      </c>
      <c r="F13251" s="17" t="str">
        <f t="shared" si="828"/>
        <v>Spike Buxam</v>
      </c>
      <c r="G13251" s="17" t="str">
        <f t="shared" si="829"/>
        <v>NewCellphoneUser</v>
      </c>
      <c r="H13251" s="21">
        <f t="shared" si="830"/>
        <v>44874</v>
      </c>
      <c r="I13251" s="11">
        <f t="shared" si="831"/>
        <v>25</v>
      </c>
    </row>
    <row r="13252" spans="1:9" x14ac:dyDescent="0.3">
      <c r="A13252" t="s">
        <v>1585</v>
      </c>
      <c r="B13252" t="s">
        <v>29</v>
      </c>
      <c r="C13252" s="2">
        <v>45032</v>
      </c>
      <c r="D13252" s="5">
        <v>25</v>
      </c>
      <c r="F13252" s="17" t="str">
        <f t="shared" si="828"/>
        <v>Spike Buxam</v>
      </c>
      <c r="G13252" s="17" t="str">
        <f t="shared" si="829"/>
        <v>NewCellphoneUser</v>
      </c>
      <c r="H13252" s="21">
        <f t="shared" si="830"/>
        <v>45032</v>
      </c>
      <c r="I13252" s="11">
        <f t="shared" si="831"/>
        <v>25</v>
      </c>
    </row>
    <row r="13253" spans="1:9" x14ac:dyDescent="0.3">
      <c r="A13253" t="s">
        <v>1585</v>
      </c>
      <c r="B13253" t="s">
        <v>29</v>
      </c>
      <c r="C13253" s="2">
        <v>45008</v>
      </c>
      <c r="D13253" s="5">
        <v>25</v>
      </c>
      <c r="F13253" s="17" t="str">
        <f t="shared" si="828"/>
        <v>Spike Buxam</v>
      </c>
      <c r="G13253" s="17" t="str">
        <f t="shared" si="829"/>
        <v>NewCellphoneUser</v>
      </c>
      <c r="H13253" s="21">
        <f t="shared" si="830"/>
        <v>45008</v>
      </c>
      <c r="I13253" s="11">
        <f t="shared" si="831"/>
        <v>25</v>
      </c>
    </row>
    <row r="13254" spans="1:9" x14ac:dyDescent="0.3">
      <c r="A13254" t="s">
        <v>1585</v>
      </c>
      <c r="B13254" t="s">
        <v>29</v>
      </c>
      <c r="C13254" s="2">
        <v>44911</v>
      </c>
      <c r="D13254" s="5">
        <v>25</v>
      </c>
      <c r="F13254" s="17" t="str">
        <f t="shared" si="828"/>
        <v>Spike Buxam</v>
      </c>
      <c r="G13254" s="17" t="str">
        <f t="shared" si="829"/>
        <v>NewCellphoneUser</v>
      </c>
      <c r="H13254" s="21">
        <f t="shared" si="830"/>
        <v>44911</v>
      </c>
      <c r="I13254" s="11">
        <f t="shared" si="831"/>
        <v>25</v>
      </c>
    </row>
    <row r="13255" spans="1:9" x14ac:dyDescent="0.3">
      <c r="A13255" t="s">
        <v>1585</v>
      </c>
      <c r="B13255" t="s">
        <v>29</v>
      </c>
      <c r="C13255" s="2">
        <v>45060</v>
      </c>
      <c r="D13255" s="5">
        <v>25</v>
      </c>
      <c r="F13255" s="17" t="str">
        <f t="shared" si="828"/>
        <v>Spike Buxam</v>
      </c>
      <c r="G13255" s="17" t="str">
        <f t="shared" si="829"/>
        <v>NewCellphoneUser</v>
      </c>
      <c r="H13255" s="21">
        <f t="shared" si="830"/>
        <v>45060</v>
      </c>
      <c r="I13255" s="11">
        <f t="shared" si="831"/>
        <v>25</v>
      </c>
    </row>
    <row r="13256" spans="1:9" x14ac:dyDescent="0.3">
      <c r="A13256" t="s">
        <v>1585</v>
      </c>
      <c r="B13256" t="s">
        <v>29</v>
      </c>
      <c r="C13256" s="2">
        <v>44936</v>
      </c>
      <c r="D13256" s="5">
        <v>25</v>
      </c>
      <c r="F13256" s="17" t="str">
        <f t="shared" si="828"/>
        <v>Spike Buxam</v>
      </c>
      <c r="G13256" s="17" t="str">
        <f t="shared" si="829"/>
        <v>NewCellphoneUser</v>
      </c>
      <c r="H13256" s="21">
        <f t="shared" si="830"/>
        <v>44936</v>
      </c>
      <c r="I13256" s="11">
        <f t="shared" si="831"/>
        <v>25</v>
      </c>
    </row>
    <row r="13257" spans="1:9" x14ac:dyDescent="0.3">
      <c r="A13257" t="s">
        <v>1585</v>
      </c>
      <c r="B13257" t="s">
        <v>29</v>
      </c>
      <c r="C13257" s="2">
        <v>44977</v>
      </c>
      <c r="D13257" s="5">
        <v>25</v>
      </c>
      <c r="F13257" s="17" t="str">
        <f t="shared" si="828"/>
        <v>Spike Buxam</v>
      </c>
      <c r="G13257" s="17" t="str">
        <f t="shared" si="829"/>
        <v>NewCellphoneUser</v>
      </c>
      <c r="H13257" s="21">
        <f t="shared" si="830"/>
        <v>44977</v>
      </c>
      <c r="I13257" s="11">
        <f t="shared" si="831"/>
        <v>25</v>
      </c>
    </row>
    <row r="13258" spans="1:9" x14ac:dyDescent="0.3">
      <c r="A13258" t="s">
        <v>1585</v>
      </c>
      <c r="B13258" t="s">
        <v>23</v>
      </c>
      <c r="C13258" s="2">
        <v>44584</v>
      </c>
      <c r="D13258" s="5">
        <v>66</v>
      </c>
      <c r="F13258" s="17" t="str">
        <f t="shared" si="828"/>
        <v>Spike Buxam</v>
      </c>
      <c r="G13258" s="17" t="str">
        <f t="shared" si="829"/>
        <v>NonUSTravel</v>
      </c>
      <c r="H13258" s="21">
        <f t="shared" si="830"/>
        <v>44584</v>
      </c>
      <c r="I13258" s="11">
        <f t="shared" si="831"/>
        <v>66</v>
      </c>
    </row>
    <row r="13259" spans="1:9" x14ac:dyDescent="0.3">
      <c r="A13259" t="s">
        <v>1585</v>
      </c>
      <c r="B13259" t="s">
        <v>23</v>
      </c>
      <c r="C13259" s="2">
        <v>44982</v>
      </c>
      <c r="D13259" s="5">
        <v>66</v>
      </c>
      <c r="F13259" s="19" t="str">
        <f t="shared" si="828"/>
        <v>Spike Buxam</v>
      </c>
      <c r="G13259" s="17" t="str">
        <f t="shared" si="829"/>
        <v>NonUSTravel</v>
      </c>
      <c r="H13259" s="21">
        <f t="shared" si="830"/>
        <v>44982</v>
      </c>
      <c r="I13259" s="11">
        <f t="shared" si="831"/>
        <v>66</v>
      </c>
    </row>
    <row r="13260" spans="1:9" x14ac:dyDescent="0.3">
      <c r="A13260" t="s">
        <v>1585</v>
      </c>
      <c r="B13260" t="s">
        <v>23</v>
      </c>
      <c r="C13260" s="2">
        <v>44897</v>
      </c>
      <c r="D13260" s="5">
        <v>66</v>
      </c>
      <c r="F13260" s="17" t="str">
        <f t="shared" si="828"/>
        <v>Spike Buxam</v>
      </c>
      <c r="G13260" s="17" t="str">
        <f t="shared" si="829"/>
        <v>NonUSTravel</v>
      </c>
      <c r="H13260" s="21">
        <f t="shared" si="830"/>
        <v>44897</v>
      </c>
      <c r="I13260" s="11">
        <f t="shared" si="831"/>
        <v>66</v>
      </c>
    </row>
    <row r="13261" spans="1:9" x14ac:dyDescent="0.3">
      <c r="A13261" t="s">
        <v>1585</v>
      </c>
      <c r="B13261" t="s">
        <v>23</v>
      </c>
      <c r="C13261" s="2">
        <v>44624</v>
      </c>
      <c r="D13261" s="5">
        <v>66</v>
      </c>
      <c r="F13261" s="17" t="str">
        <f t="shared" si="828"/>
        <v>Spike Buxam</v>
      </c>
      <c r="G13261" s="17" t="str">
        <f t="shared" si="829"/>
        <v>NonUSTravel</v>
      </c>
      <c r="H13261" s="21">
        <f t="shared" si="830"/>
        <v>44624</v>
      </c>
      <c r="I13261" s="11">
        <f t="shared" si="831"/>
        <v>66</v>
      </c>
    </row>
    <row r="13262" spans="1:9" x14ac:dyDescent="0.3">
      <c r="A13262" t="s">
        <v>1585</v>
      </c>
      <c r="B13262" t="s">
        <v>23</v>
      </c>
      <c r="C13262" s="2">
        <v>45040</v>
      </c>
      <c r="D13262" s="5">
        <v>66</v>
      </c>
      <c r="F13262" s="17" t="str">
        <f t="shared" si="828"/>
        <v>Spike Buxam</v>
      </c>
      <c r="G13262" s="17" t="str">
        <f t="shared" si="829"/>
        <v>NonUSTravel</v>
      </c>
      <c r="H13262" s="21">
        <f t="shared" si="830"/>
        <v>45040</v>
      </c>
      <c r="I13262" s="11">
        <f t="shared" si="831"/>
        <v>66</v>
      </c>
    </row>
    <row r="13263" spans="1:9" x14ac:dyDescent="0.3">
      <c r="A13263" t="s">
        <v>1585</v>
      </c>
      <c r="B13263" t="s">
        <v>23</v>
      </c>
      <c r="C13263" s="2">
        <v>44656</v>
      </c>
      <c r="D13263" s="5">
        <v>66</v>
      </c>
      <c r="F13263" s="17" t="str">
        <f t="shared" si="828"/>
        <v>Spike Buxam</v>
      </c>
      <c r="G13263" s="17" t="str">
        <f t="shared" si="829"/>
        <v>NonUSTravel</v>
      </c>
      <c r="H13263" s="21">
        <f t="shared" si="830"/>
        <v>44656</v>
      </c>
      <c r="I13263" s="11">
        <f t="shared" si="831"/>
        <v>66</v>
      </c>
    </row>
    <row r="13264" spans="1:9" x14ac:dyDescent="0.3">
      <c r="A13264" t="s">
        <v>1585</v>
      </c>
      <c r="B13264" t="s">
        <v>23</v>
      </c>
      <c r="C13264" s="2">
        <v>44890</v>
      </c>
      <c r="D13264" s="5">
        <v>66</v>
      </c>
      <c r="F13264" s="17" t="str">
        <f t="shared" si="828"/>
        <v>Spike Buxam</v>
      </c>
      <c r="G13264" s="17" t="str">
        <f t="shared" si="829"/>
        <v>NonUSTravel</v>
      </c>
      <c r="H13264" s="21">
        <f t="shared" si="830"/>
        <v>44890</v>
      </c>
      <c r="I13264" s="11">
        <f t="shared" si="831"/>
        <v>66</v>
      </c>
    </row>
    <row r="13265" spans="1:9" x14ac:dyDescent="0.3">
      <c r="A13265" t="s">
        <v>1585</v>
      </c>
      <c r="B13265" t="s">
        <v>23</v>
      </c>
      <c r="C13265" s="2">
        <v>44707</v>
      </c>
      <c r="D13265" s="5">
        <v>66</v>
      </c>
      <c r="F13265" s="17" t="str">
        <f t="shared" si="828"/>
        <v>Spike Buxam</v>
      </c>
      <c r="G13265" s="17" t="str">
        <f t="shared" si="829"/>
        <v>NonUSTravel</v>
      </c>
      <c r="H13265" s="21">
        <f t="shared" si="830"/>
        <v>44707</v>
      </c>
      <c r="I13265" s="11">
        <f t="shared" si="831"/>
        <v>66</v>
      </c>
    </row>
    <row r="13266" spans="1:9" x14ac:dyDescent="0.3">
      <c r="A13266" t="s">
        <v>1585</v>
      </c>
      <c r="B13266" t="s">
        <v>23</v>
      </c>
      <c r="C13266" s="2">
        <v>44927</v>
      </c>
      <c r="D13266" s="5">
        <v>66</v>
      </c>
      <c r="F13266" s="17" t="str">
        <f t="shared" si="828"/>
        <v>Spike Buxam</v>
      </c>
      <c r="G13266" s="17" t="str">
        <f t="shared" si="829"/>
        <v>NonUSTravel</v>
      </c>
      <c r="H13266" s="21">
        <f t="shared" si="830"/>
        <v>44927</v>
      </c>
      <c r="I13266" s="11">
        <f t="shared" si="831"/>
        <v>66</v>
      </c>
    </row>
    <row r="13267" spans="1:9" x14ac:dyDescent="0.3">
      <c r="A13267" t="s">
        <v>1585</v>
      </c>
      <c r="B13267" t="s">
        <v>23</v>
      </c>
      <c r="C13267" s="2">
        <v>44738</v>
      </c>
      <c r="D13267" s="5">
        <v>66</v>
      </c>
      <c r="F13267" s="17" t="str">
        <f t="shared" si="828"/>
        <v>Spike Buxam</v>
      </c>
      <c r="G13267" s="17" t="str">
        <f t="shared" si="829"/>
        <v>NonUSTravel</v>
      </c>
      <c r="H13267" s="21">
        <f t="shared" si="830"/>
        <v>44738</v>
      </c>
      <c r="I13267" s="11">
        <f t="shared" si="831"/>
        <v>66</v>
      </c>
    </row>
    <row r="13268" spans="1:9" x14ac:dyDescent="0.3">
      <c r="A13268" t="s">
        <v>1585</v>
      </c>
      <c r="B13268" t="s">
        <v>23</v>
      </c>
      <c r="C13268" s="2">
        <v>44991</v>
      </c>
      <c r="D13268" s="5">
        <v>66</v>
      </c>
      <c r="F13268" s="17" t="str">
        <f t="shared" si="828"/>
        <v>Spike Buxam</v>
      </c>
      <c r="G13268" s="17" t="str">
        <f t="shared" si="829"/>
        <v>NonUSTravel</v>
      </c>
      <c r="H13268" s="21">
        <f t="shared" si="830"/>
        <v>44991</v>
      </c>
      <c r="I13268" s="11">
        <f t="shared" si="831"/>
        <v>66</v>
      </c>
    </row>
    <row r="13269" spans="1:9" x14ac:dyDescent="0.3">
      <c r="A13269" t="s">
        <v>1585</v>
      </c>
      <c r="B13269" t="s">
        <v>23</v>
      </c>
      <c r="C13269" s="2">
        <v>44803</v>
      </c>
      <c r="D13269" s="5">
        <v>66</v>
      </c>
      <c r="F13269" s="17" t="str">
        <f t="shared" si="828"/>
        <v>Spike Buxam</v>
      </c>
      <c r="G13269" s="17" t="str">
        <f t="shared" si="829"/>
        <v>NonUSTravel</v>
      </c>
      <c r="H13269" s="21">
        <f t="shared" si="830"/>
        <v>44803</v>
      </c>
      <c r="I13269" s="11">
        <f t="shared" si="831"/>
        <v>66</v>
      </c>
    </row>
    <row r="13270" spans="1:9" x14ac:dyDescent="0.3">
      <c r="A13270" t="s">
        <v>1585</v>
      </c>
      <c r="B13270" t="s">
        <v>23</v>
      </c>
      <c r="C13270" s="2">
        <v>45051</v>
      </c>
      <c r="D13270" s="5">
        <v>66</v>
      </c>
      <c r="F13270" s="17" t="str">
        <f t="shared" si="828"/>
        <v>Spike Buxam</v>
      </c>
      <c r="G13270" s="17" t="str">
        <f t="shared" si="829"/>
        <v>NonUSTravel</v>
      </c>
      <c r="H13270" s="21">
        <f t="shared" si="830"/>
        <v>45051</v>
      </c>
      <c r="I13270" s="11">
        <f t="shared" si="831"/>
        <v>66</v>
      </c>
    </row>
    <row r="13271" spans="1:9" x14ac:dyDescent="0.3">
      <c r="A13271" t="s">
        <v>1585</v>
      </c>
      <c r="B13271" t="s">
        <v>23</v>
      </c>
      <c r="C13271" s="2">
        <v>44808</v>
      </c>
      <c r="D13271" s="5">
        <v>66</v>
      </c>
      <c r="F13271" s="17" t="str">
        <f t="shared" si="828"/>
        <v>Spike Buxam</v>
      </c>
      <c r="G13271" s="17" t="str">
        <f t="shared" si="829"/>
        <v>NonUSTravel</v>
      </c>
      <c r="H13271" s="21">
        <f t="shared" si="830"/>
        <v>44808</v>
      </c>
      <c r="I13271" s="11">
        <f t="shared" si="831"/>
        <v>66</v>
      </c>
    </row>
    <row r="13272" spans="1:9" x14ac:dyDescent="0.3">
      <c r="A13272" t="s">
        <v>1585</v>
      </c>
      <c r="B13272" t="s">
        <v>23</v>
      </c>
      <c r="C13272" s="2">
        <v>44861</v>
      </c>
      <c r="D13272" s="5">
        <v>66</v>
      </c>
      <c r="F13272" s="17" t="str">
        <f t="shared" si="828"/>
        <v>Spike Buxam</v>
      </c>
      <c r="G13272" s="17" t="str">
        <f t="shared" si="829"/>
        <v>NonUSTravel</v>
      </c>
      <c r="H13272" s="21">
        <f t="shared" si="830"/>
        <v>44861</v>
      </c>
      <c r="I13272" s="11">
        <f t="shared" si="831"/>
        <v>66</v>
      </c>
    </row>
    <row r="13273" spans="1:9" x14ac:dyDescent="0.3">
      <c r="A13273" t="s">
        <v>1961</v>
      </c>
      <c r="B13273" t="s">
        <v>15</v>
      </c>
      <c r="C13273" s="2">
        <v>44882</v>
      </c>
      <c r="D13273" s="5">
        <v>13</v>
      </c>
      <c r="F13273" s="17" t="str">
        <f t="shared" si="828"/>
        <v>Standford Boorer</v>
      </c>
      <c r="G13273" s="17" t="str">
        <f t="shared" si="829"/>
        <v>Homeownership</v>
      </c>
      <c r="H13273" s="21">
        <f t="shared" si="830"/>
        <v>44882</v>
      </c>
      <c r="I13273" s="11">
        <f t="shared" si="831"/>
        <v>13</v>
      </c>
    </row>
    <row r="13274" spans="1:9" x14ac:dyDescent="0.3">
      <c r="A13274" t="s">
        <v>1961</v>
      </c>
      <c r="B13274" t="s">
        <v>15</v>
      </c>
      <c r="C13274" s="2">
        <v>45040</v>
      </c>
      <c r="D13274" s="5">
        <v>13</v>
      </c>
      <c r="F13274" s="17" t="str">
        <f t="shared" si="828"/>
        <v>Standford Boorer</v>
      </c>
      <c r="G13274" s="17" t="str">
        <f t="shared" si="829"/>
        <v>Homeownership</v>
      </c>
      <c r="H13274" s="21">
        <f t="shared" si="830"/>
        <v>45040</v>
      </c>
      <c r="I13274" s="11">
        <f t="shared" si="831"/>
        <v>13</v>
      </c>
    </row>
    <row r="13275" spans="1:9" x14ac:dyDescent="0.3">
      <c r="A13275" t="s">
        <v>1961</v>
      </c>
      <c r="B13275" t="s">
        <v>15</v>
      </c>
      <c r="C13275" s="2">
        <v>45006</v>
      </c>
      <c r="D13275" s="5">
        <v>13</v>
      </c>
      <c r="F13275" s="17" t="str">
        <f t="shared" si="828"/>
        <v>Standford Boorer</v>
      </c>
      <c r="G13275" s="17" t="str">
        <f t="shared" si="829"/>
        <v>Homeownership</v>
      </c>
      <c r="H13275" s="21">
        <f t="shared" si="830"/>
        <v>45006</v>
      </c>
      <c r="I13275" s="11">
        <f t="shared" si="831"/>
        <v>13</v>
      </c>
    </row>
    <row r="13276" spans="1:9" x14ac:dyDescent="0.3">
      <c r="A13276" t="s">
        <v>1961</v>
      </c>
      <c r="B13276" t="s">
        <v>15</v>
      </c>
      <c r="C13276" s="2">
        <v>44915</v>
      </c>
      <c r="D13276" s="5">
        <v>13</v>
      </c>
      <c r="F13276" s="17" t="str">
        <f t="shared" si="828"/>
        <v>Standford Boorer</v>
      </c>
      <c r="G13276" s="17" t="str">
        <f t="shared" si="829"/>
        <v>Homeownership</v>
      </c>
      <c r="H13276" s="21">
        <f t="shared" si="830"/>
        <v>44915</v>
      </c>
      <c r="I13276" s="11">
        <f t="shared" si="831"/>
        <v>13</v>
      </c>
    </row>
    <row r="13277" spans="1:9" x14ac:dyDescent="0.3">
      <c r="A13277" t="s">
        <v>1961</v>
      </c>
      <c r="B13277" t="s">
        <v>15</v>
      </c>
      <c r="C13277" s="2">
        <v>45077</v>
      </c>
      <c r="D13277" s="5">
        <v>13</v>
      </c>
      <c r="F13277" s="17" t="str">
        <f t="shared" si="828"/>
        <v>Standford Boorer</v>
      </c>
      <c r="G13277" s="17" t="str">
        <f t="shared" si="829"/>
        <v>Homeownership</v>
      </c>
      <c r="H13277" s="21">
        <f t="shared" si="830"/>
        <v>45077</v>
      </c>
      <c r="I13277" s="11">
        <f t="shared" si="831"/>
        <v>13</v>
      </c>
    </row>
    <row r="13278" spans="1:9" x14ac:dyDescent="0.3">
      <c r="A13278" t="s">
        <v>1961</v>
      </c>
      <c r="B13278" t="s">
        <v>15</v>
      </c>
      <c r="C13278" s="2">
        <v>44950</v>
      </c>
      <c r="D13278" s="5">
        <v>13</v>
      </c>
      <c r="F13278" s="19" t="str">
        <f t="shared" si="828"/>
        <v>Standford Boorer</v>
      </c>
      <c r="G13278" s="17" t="str">
        <f t="shared" si="829"/>
        <v>Homeownership</v>
      </c>
      <c r="H13278" s="21">
        <f t="shared" si="830"/>
        <v>44950</v>
      </c>
      <c r="I13278" s="11">
        <f t="shared" si="831"/>
        <v>13</v>
      </c>
    </row>
    <row r="13279" spans="1:9" x14ac:dyDescent="0.3">
      <c r="A13279" t="s">
        <v>1961</v>
      </c>
      <c r="B13279" t="s">
        <v>15</v>
      </c>
      <c r="C13279" s="2">
        <v>44979</v>
      </c>
      <c r="D13279" s="5">
        <v>13</v>
      </c>
      <c r="F13279" s="17" t="str">
        <f t="shared" si="828"/>
        <v>Standford Boorer</v>
      </c>
      <c r="G13279" s="17" t="str">
        <f t="shared" si="829"/>
        <v>Homeownership</v>
      </c>
      <c r="H13279" s="21">
        <f t="shared" si="830"/>
        <v>44979</v>
      </c>
      <c r="I13279" s="11">
        <f t="shared" si="831"/>
        <v>13</v>
      </c>
    </row>
    <row r="13280" spans="1:9" x14ac:dyDescent="0.3">
      <c r="A13280" t="s">
        <v>1961</v>
      </c>
      <c r="B13280" t="s">
        <v>37</v>
      </c>
      <c r="C13280" s="2">
        <v>45073</v>
      </c>
      <c r="D13280" s="5">
        <v>29</v>
      </c>
      <c r="F13280" s="17" t="str">
        <f t="shared" si="828"/>
        <v>Standford Boorer</v>
      </c>
      <c r="G13280" s="17" t="str">
        <f t="shared" si="829"/>
        <v>MaritalStatus</v>
      </c>
      <c r="H13280" s="21">
        <f t="shared" si="830"/>
        <v>45073</v>
      </c>
      <c r="I13280" s="11">
        <f t="shared" si="831"/>
        <v>29</v>
      </c>
    </row>
    <row r="13281" spans="1:9" x14ac:dyDescent="0.3">
      <c r="A13281" t="s">
        <v>1961</v>
      </c>
      <c r="B13281" t="s">
        <v>37</v>
      </c>
      <c r="C13281" s="2">
        <v>45013</v>
      </c>
      <c r="D13281" s="5">
        <v>29</v>
      </c>
      <c r="F13281" s="17" t="str">
        <f t="shared" si="828"/>
        <v>Standford Boorer</v>
      </c>
      <c r="G13281" s="17" t="str">
        <f t="shared" si="829"/>
        <v>MaritalStatus</v>
      </c>
      <c r="H13281" s="21">
        <f t="shared" si="830"/>
        <v>45013</v>
      </c>
      <c r="I13281" s="11">
        <f t="shared" si="831"/>
        <v>29</v>
      </c>
    </row>
    <row r="13282" spans="1:9" x14ac:dyDescent="0.3">
      <c r="A13282" t="s">
        <v>1961</v>
      </c>
      <c r="B13282" t="s">
        <v>37</v>
      </c>
      <c r="C13282" s="2">
        <v>44962</v>
      </c>
      <c r="D13282" s="5">
        <v>29</v>
      </c>
      <c r="F13282" s="17" t="str">
        <f t="shared" si="828"/>
        <v>Standford Boorer</v>
      </c>
      <c r="G13282" s="17" t="str">
        <f t="shared" si="829"/>
        <v>MaritalStatus</v>
      </c>
      <c r="H13282" s="21">
        <f t="shared" si="830"/>
        <v>44962</v>
      </c>
      <c r="I13282" s="11">
        <f t="shared" si="831"/>
        <v>29</v>
      </c>
    </row>
    <row r="13283" spans="1:9" x14ac:dyDescent="0.3">
      <c r="A13283" t="s">
        <v>1961</v>
      </c>
      <c r="B13283" t="s">
        <v>37</v>
      </c>
      <c r="C13283" s="2">
        <v>44892</v>
      </c>
      <c r="D13283" s="5">
        <v>29</v>
      </c>
      <c r="F13283" s="17" t="str">
        <f t="shared" si="828"/>
        <v>Standford Boorer</v>
      </c>
      <c r="G13283" s="17" t="str">
        <f t="shared" si="829"/>
        <v>MaritalStatus</v>
      </c>
      <c r="H13283" s="21">
        <f t="shared" si="830"/>
        <v>44892</v>
      </c>
      <c r="I13283" s="11">
        <f t="shared" si="831"/>
        <v>29</v>
      </c>
    </row>
    <row r="13284" spans="1:9" x14ac:dyDescent="0.3">
      <c r="A13284" t="s">
        <v>1961</v>
      </c>
      <c r="B13284" t="s">
        <v>37</v>
      </c>
      <c r="C13284" s="2">
        <v>45043</v>
      </c>
      <c r="D13284" s="5">
        <v>29</v>
      </c>
      <c r="F13284" s="17" t="str">
        <f t="shared" si="828"/>
        <v>Standford Boorer</v>
      </c>
      <c r="G13284" s="17" t="str">
        <f t="shared" si="829"/>
        <v>MaritalStatus</v>
      </c>
      <c r="H13284" s="21">
        <f t="shared" si="830"/>
        <v>45043</v>
      </c>
      <c r="I13284" s="11">
        <f t="shared" si="831"/>
        <v>29</v>
      </c>
    </row>
    <row r="13285" spans="1:9" x14ac:dyDescent="0.3">
      <c r="A13285" t="s">
        <v>1961</v>
      </c>
      <c r="B13285" t="s">
        <v>37</v>
      </c>
      <c r="C13285" s="2">
        <v>44926</v>
      </c>
      <c r="D13285" s="5">
        <v>29</v>
      </c>
      <c r="F13285" s="17" t="str">
        <f t="shared" si="828"/>
        <v>Standford Boorer</v>
      </c>
      <c r="G13285" s="17" t="str">
        <f t="shared" si="829"/>
        <v>MaritalStatus</v>
      </c>
      <c r="H13285" s="21">
        <f t="shared" si="830"/>
        <v>44926</v>
      </c>
      <c r="I13285" s="11">
        <f t="shared" si="831"/>
        <v>29</v>
      </c>
    </row>
    <row r="13286" spans="1:9" x14ac:dyDescent="0.3">
      <c r="A13286" t="s">
        <v>1961</v>
      </c>
      <c r="B13286" t="s">
        <v>37</v>
      </c>
      <c r="C13286" s="2">
        <v>44859</v>
      </c>
      <c r="D13286" s="5">
        <v>29</v>
      </c>
      <c r="F13286" s="17" t="str">
        <f t="shared" si="828"/>
        <v>Standford Boorer</v>
      </c>
      <c r="G13286" s="17" t="str">
        <f t="shared" si="829"/>
        <v>MaritalStatus</v>
      </c>
      <c r="H13286" s="21">
        <f t="shared" si="830"/>
        <v>44859</v>
      </c>
      <c r="I13286" s="11">
        <f t="shared" si="831"/>
        <v>29</v>
      </c>
    </row>
    <row r="13287" spans="1:9" x14ac:dyDescent="0.3">
      <c r="A13287" t="s">
        <v>1961</v>
      </c>
      <c r="B13287" t="s">
        <v>37</v>
      </c>
      <c r="C13287" s="2">
        <v>44957</v>
      </c>
      <c r="D13287" s="5">
        <v>29</v>
      </c>
      <c r="F13287" s="17" t="str">
        <f t="shared" si="828"/>
        <v>Standford Boorer</v>
      </c>
      <c r="G13287" s="17" t="str">
        <f t="shared" si="829"/>
        <v>MaritalStatus</v>
      </c>
      <c r="H13287" s="21">
        <f t="shared" si="830"/>
        <v>44957</v>
      </c>
      <c r="I13287" s="11">
        <f t="shared" si="831"/>
        <v>29</v>
      </c>
    </row>
    <row r="13288" spans="1:9" x14ac:dyDescent="0.3">
      <c r="A13288" t="s">
        <v>2326</v>
      </c>
      <c r="B13288" t="s">
        <v>23</v>
      </c>
      <c r="C13288" s="2">
        <v>44920</v>
      </c>
      <c r="D13288" s="5">
        <v>66</v>
      </c>
      <c r="F13288" s="17" t="str">
        <f t="shared" si="828"/>
        <v>Stanislas Lampard</v>
      </c>
      <c r="G13288" s="17" t="str">
        <f t="shared" si="829"/>
        <v>NonUSTravel</v>
      </c>
      <c r="H13288" s="21">
        <f t="shared" si="830"/>
        <v>44920</v>
      </c>
      <c r="I13288" s="11">
        <f t="shared" si="831"/>
        <v>66</v>
      </c>
    </row>
    <row r="13289" spans="1:9" x14ac:dyDescent="0.3">
      <c r="A13289" t="s">
        <v>2326</v>
      </c>
      <c r="B13289" t="s">
        <v>23</v>
      </c>
      <c r="C13289" s="2">
        <v>44849</v>
      </c>
      <c r="D13289" s="5">
        <v>66</v>
      </c>
      <c r="F13289" s="17" t="str">
        <f t="shared" si="828"/>
        <v>Stanislas Lampard</v>
      </c>
      <c r="G13289" s="17" t="str">
        <f t="shared" si="829"/>
        <v>NonUSTravel</v>
      </c>
      <c r="H13289" s="21">
        <f t="shared" si="830"/>
        <v>44849</v>
      </c>
      <c r="I13289" s="11">
        <f t="shared" si="831"/>
        <v>66</v>
      </c>
    </row>
    <row r="13290" spans="1:9" x14ac:dyDescent="0.3">
      <c r="A13290" t="s">
        <v>2326</v>
      </c>
      <c r="B13290" t="s">
        <v>23</v>
      </c>
      <c r="C13290" s="2">
        <v>44605</v>
      </c>
      <c r="D13290" s="5">
        <v>66</v>
      </c>
      <c r="F13290" s="17" t="str">
        <f t="shared" si="828"/>
        <v>Stanislas Lampard</v>
      </c>
      <c r="G13290" s="17" t="str">
        <f t="shared" si="829"/>
        <v>NonUSTravel</v>
      </c>
      <c r="H13290" s="21">
        <f t="shared" si="830"/>
        <v>44605</v>
      </c>
      <c r="I13290" s="11">
        <f t="shared" si="831"/>
        <v>66</v>
      </c>
    </row>
    <row r="13291" spans="1:9" x14ac:dyDescent="0.3">
      <c r="A13291" t="s">
        <v>2326</v>
      </c>
      <c r="B13291" t="s">
        <v>23</v>
      </c>
      <c r="C13291" s="2">
        <v>44671</v>
      </c>
      <c r="D13291" s="5">
        <v>66</v>
      </c>
      <c r="F13291" s="17" t="str">
        <f t="shared" si="828"/>
        <v>Stanislas Lampard</v>
      </c>
      <c r="G13291" s="17" t="str">
        <f t="shared" si="829"/>
        <v>NonUSTravel</v>
      </c>
      <c r="H13291" s="21">
        <f t="shared" si="830"/>
        <v>44671</v>
      </c>
      <c r="I13291" s="11">
        <f t="shared" si="831"/>
        <v>66</v>
      </c>
    </row>
    <row r="13292" spans="1:9" x14ac:dyDescent="0.3">
      <c r="A13292" t="s">
        <v>2326</v>
      </c>
      <c r="B13292" t="s">
        <v>23</v>
      </c>
      <c r="C13292" s="2">
        <v>44887</v>
      </c>
      <c r="D13292" s="5">
        <v>66</v>
      </c>
      <c r="F13292" s="17" t="str">
        <f t="shared" si="828"/>
        <v>Stanislas Lampard</v>
      </c>
      <c r="G13292" s="17" t="str">
        <f t="shared" si="829"/>
        <v>NonUSTravel</v>
      </c>
      <c r="H13292" s="21">
        <f t="shared" si="830"/>
        <v>44887</v>
      </c>
      <c r="I13292" s="11">
        <f t="shared" si="831"/>
        <v>66</v>
      </c>
    </row>
    <row r="13293" spans="1:9" x14ac:dyDescent="0.3">
      <c r="A13293" t="s">
        <v>2326</v>
      </c>
      <c r="B13293" t="s">
        <v>23</v>
      </c>
      <c r="C13293" s="2">
        <v>44733</v>
      </c>
      <c r="D13293" s="5">
        <v>66</v>
      </c>
      <c r="F13293" s="17" t="str">
        <f t="shared" si="828"/>
        <v>Stanislas Lampard</v>
      </c>
      <c r="G13293" s="17" t="str">
        <f t="shared" si="829"/>
        <v>NonUSTravel</v>
      </c>
      <c r="H13293" s="21">
        <f t="shared" si="830"/>
        <v>44733</v>
      </c>
      <c r="I13293" s="11">
        <f t="shared" si="831"/>
        <v>66</v>
      </c>
    </row>
    <row r="13294" spans="1:9" x14ac:dyDescent="0.3">
      <c r="A13294" t="s">
        <v>2326</v>
      </c>
      <c r="B13294" t="s">
        <v>23</v>
      </c>
      <c r="C13294" s="2">
        <v>45006</v>
      </c>
      <c r="D13294" s="5">
        <v>66</v>
      </c>
      <c r="F13294" s="17" t="str">
        <f t="shared" si="828"/>
        <v>Stanislas Lampard</v>
      </c>
      <c r="G13294" s="17" t="str">
        <f t="shared" si="829"/>
        <v>NonUSTravel</v>
      </c>
      <c r="H13294" s="21">
        <f t="shared" si="830"/>
        <v>45006</v>
      </c>
      <c r="I13294" s="11">
        <f t="shared" si="831"/>
        <v>66</v>
      </c>
    </row>
    <row r="13295" spans="1:9" x14ac:dyDescent="0.3">
      <c r="A13295" t="s">
        <v>2326</v>
      </c>
      <c r="B13295" t="s">
        <v>23</v>
      </c>
      <c r="C13295" s="2">
        <v>44761</v>
      </c>
      <c r="D13295" s="5">
        <v>66</v>
      </c>
      <c r="F13295" s="17" t="str">
        <f t="shared" si="828"/>
        <v>Stanislas Lampard</v>
      </c>
      <c r="G13295" s="17" t="str">
        <f t="shared" si="829"/>
        <v>NonUSTravel</v>
      </c>
      <c r="H13295" s="21">
        <f t="shared" si="830"/>
        <v>44761</v>
      </c>
      <c r="I13295" s="11">
        <f t="shared" si="831"/>
        <v>66</v>
      </c>
    </row>
    <row r="13296" spans="1:9" x14ac:dyDescent="0.3">
      <c r="A13296" t="s">
        <v>2326</v>
      </c>
      <c r="B13296" t="s">
        <v>23</v>
      </c>
      <c r="C13296" s="2">
        <v>44818</v>
      </c>
      <c r="D13296" s="5">
        <v>66</v>
      </c>
      <c r="F13296" s="19" t="str">
        <f t="shared" si="828"/>
        <v>Stanislas Lampard</v>
      </c>
      <c r="G13296" s="17" t="str">
        <f t="shared" si="829"/>
        <v>NonUSTravel</v>
      </c>
      <c r="H13296" s="21">
        <f t="shared" si="830"/>
        <v>44818</v>
      </c>
      <c r="I13296" s="11">
        <f t="shared" si="831"/>
        <v>66</v>
      </c>
    </row>
    <row r="13297" spans="1:9" x14ac:dyDescent="0.3">
      <c r="A13297" t="s">
        <v>2326</v>
      </c>
      <c r="B13297" t="s">
        <v>19</v>
      </c>
      <c r="C13297" s="2">
        <v>45042</v>
      </c>
      <c r="D13297" s="5">
        <v>27</v>
      </c>
      <c r="F13297" s="17" t="str">
        <f t="shared" si="828"/>
        <v>Stanislas Lampard</v>
      </c>
      <c r="G13297" s="17" t="str">
        <f t="shared" si="829"/>
        <v>RespondsToMailOffers</v>
      </c>
      <c r="H13297" s="21">
        <f t="shared" si="830"/>
        <v>45042</v>
      </c>
      <c r="I13297" s="11">
        <f t="shared" si="831"/>
        <v>27</v>
      </c>
    </row>
    <row r="13298" spans="1:9" x14ac:dyDescent="0.3">
      <c r="A13298" t="s">
        <v>2326</v>
      </c>
      <c r="B13298" t="s">
        <v>19</v>
      </c>
      <c r="C13298" s="2">
        <v>45082</v>
      </c>
      <c r="D13298" s="5">
        <v>27</v>
      </c>
      <c r="F13298" s="17" t="str">
        <f t="shared" si="828"/>
        <v>Stanislas Lampard</v>
      </c>
      <c r="G13298" s="17" t="str">
        <f t="shared" si="829"/>
        <v>RespondsToMailOffers</v>
      </c>
      <c r="H13298" s="21">
        <f t="shared" si="830"/>
        <v>45082</v>
      </c>
      <c r="I13298" s="11">
        <f t="shared" si="831"/>
        <v>27</v>
      </c>
    </row>
    <row r="13299" spans="1:9" x14ac:dyDescent="0.3">
      <c r="A13299" t="s">
        <v>2326</v>
      </c>
      <c r="B13299" t="s">
        <v>19</v>
      </c>
      <c r="C13299" s="2">
        <v>45073</v>
      </c>
      <c r="D13299" s="5">
        <v>27</v>
      </c>
      <c r="F13299" s="17" t="str">
        <f t="shared" si="828"/>
        <v>Stanislas Lampard</v>
      </c>
      <c r="G13299" s="17" t="str">
        <f t="shared" si="829"/>
        <v>RespondsToMailOffers</v>
      </c>
      <c r="H13299" s="21">
        <f t="shared" si="830"/>
        <v>45073</v>
      </c>
      <c r="I13299" s="11">
        <f t="shared" si="831"/>
        <v>27</v>
      </c>
    </row>
    <row r="13300" spans="1:9" x14ac:dyDescent="0.3">
      <c r="A13300" t="s">
        <v>2370</v>
      </c>
      <c r="B13300" t="s">
        <v>21</v>
      </c>
      <c r="C13300" s="2">
        <v>45043</v>
      </c>
      <c r="D13300" s="5">
        <v>75</v>
      </c>
      <c r="F13300" s="17" t="str">
        <f t="shared" si="828"/>
        <v>Stephen Petris</v>
      </c>
      <c r="G13300" s="17" t="str">
        <f t="shared" si="829"/>
        <v>OptOutMailings</v>
      </c>
      <c r="H13300" s="21">
        <f t="shared" si="830"/>
        <v>45043</v>
      </c>
      <c r="I13300" s="11">
        <f t="shared" si="831"/>
        <v>75</v>
      </c>
    </row>
    <row r="13301" spans="1:9" x14ac:dyDescent="0.3">
      <c r="A13301" t="s">
        <v>2370</v>
      </c>
      <c r="B13301" t="s">
        <v>21</v>
      </c>
      <c r="C13301" s="2">
        <v>44981</v>
      </c>
      <c r="D13301" s="5">
        <v>75</v>
      </c>
      <c r="F13301" s="17" t="str">
        <f t="shared" si="828"/>
        <v>Stephen Petris</v>
      </c>
      <c r="G13301" s="17" t="str">
        <f t="shared" si="829"/>
        <v>OptOutMailings</v>
      </c>
      <c r="H13301" s="21">
        <f t="shared" si="830"/>
        <v>44981</v>
      </c>
      <c r="I13301" s="11">
        <f t="shared" si="831"/>
        <v>75</v>
      </c>
    </row>
    <row r="13302" spans="1:9" x14ac:dyDescent="0.3">
      <c r="A13302" t="s">
        <v>2370</v>
      </c>
      <c r="B13302" t="s">
        <v>21</v>
      </c>
      <c r="C13302" s="2">
        <v>44765</v>
      </c>
      <c r="D13302" s="5">
        <v>75</v>
      </c>
      <c r="F13302" s="17" t="str">
        <f t="shared" si="828"/>
        <v>Stephen Petris</v>
      </c>
      <c r="G13302" s="17" t="str">
        <f t="shared" si="829"/>
        <v>OptOutMailings</v>
      </c>
      <c r="H13302" s="21">
        <f t="shared" si="830"/>
        <v>44765</v>
      </c>
      <c r="I13302" s="11">
        <f t="shared" si="831"/>
        <v>75</v>
      </c>
    </row>
    <row r="13303" spans="1:9" x14ac:dyDescent="0.3">
      <c r="A13303" t="s">
        <v>2370</v>
      </c>
      <c r="B13303" t="s">
        <v>21</v>
      </c>
      <c r="C13303" s="2">
        <v>44802</v>
      </c>
      <c r="D13303" s="5">
        <v>75</v>
      </c>
      <c r="F13303" s="17" t="str">
        <f t="shared" si="828"/>
        <v>Stephen Petris</v>
      </c>
      <c r="G13303" s="17" t="str">
        <f t="shared" si="829"/>
        <v>OptOutMailings</v>
      </c>
      <c r="H13303" s="21">
        <f t="shared" si="830"/>
        <v>44802</v>
      </c>
      <c r="I13303" s="11">
        <f t="shared" si="831"/>
        <v>75</v>
      </c>
    </row>
    <row r="13304" spans="1:9" x14ac:dyDescent="0.3">
      <c r="A13304" t="s">
        <v>2370</v>
      </c>
      <c r="B13304" t="s">
        <v>21</v>
      </c>
      <c r="C13304" s="2">
        <v>44990</v>
      </c>
      <c r="D13304" s="5">
        <v>75</v>
      </c>
      <c r="F13304" s="17" t="str">
        <f t="shared" si="828"/>
        <v>Stephen Petris</v>
      </c>
      <c r="G13304" s="17" t="str">
        <f t="shared" si="829"/>
        <v>OptOutMailings</v>
      </c>
      <c r="H13304" s="21">
        <f t="shared" si="830"/>
        <v>44990</v>
      </c>
      <c r="I13304" s="11">
        <f t="shared" si="831"/>
        <v>75</v>
      </c>
    </row>
    <row r="13305" spans="1:9" x14ac:dyDescent="0.3">
      <c r="A13305" t="s">
        <v>2370</v>
      </c>
      <c r="B13305" t="s">
        <v>21</v>
      </c>
      <c r="C13305" s="2">
        <v>44864</v>
      </c>
      <c r="D13305" s="5">
        <v>75</v>
      </c>
      <c r="F13305" s="17" t="str">
        <f t="shared" si="828"/>
        <v>Stephen Petris</v>
      </c>
      <c r="G13305" s="17" t="str">
        <f t="shared" si="829"/>
        <v>OptOutMailings</v>
      </c>
      <c r="H13305" s="21">
        <f t="shared" si="830"/>
        <v>44864</v>
      </c>
      <c r="I13305" s="11">
        <f t="shared" si="831"/>
        <v>75</v>
      </c>
    </row>
    <row r="13306" spans="1:9" x14ac:dyDescent="0.3">
      <c r="A13306" t="s">
        <v>2370</v>
      </c>
      <c r="B13306" t="s">
        <v>21</v>
      </c>
      <c r="C13306" s="2">
        <v>45082</v>
      </c>
      <c r="D13306" s="5">
        <v>75</v>
      </c>
      <c r="F13306" s="19" t="str">
        <f t="shared" si="828"/>
        <v>Stephen Petris</v>
      </c>
      <c r="G13306" s="17" t="str">
        <f t="shared" si="829"/>
        <v>OptOutMailings</v>
      </c>
      <c r="H13306" s="21">
        <f t="shared" si="830"/>
        <v>45082</v>
      </c>
      <c r="I13306" s="11">
        <f t="shared" si="831"/>
        <v>75</v>
      </c>
    </row>
    <row r="13307" spans="1:9" x14ac:dyDescent="0.3">
      <c r="A13307" t="s">
        <v>2370</v>
      </c>
      <c r="B13307" t="s">
        <v>21</v>
      </c>
      <c r="C13307" s="2">
        <v>44894</v>
      </c>
      <c r="D13307" s="5">
        <v>75</v>
      </c>
      <c r="F13307" s="17" t="str">
        <f t="shared" si="828"/>
        <v>Stephen Petris</v>
      </c>
      <c r="G13307" s="17" t="str">
        <f t="shared" si="829"/>
        <v>OptOutMailings</v>
      </c>
      <c r="H13307" s="21">
        <f t="shared" si="830"/>
        <v>44894</v>
      </c>
      <c r="I13307" s="11">
        <f t="shared" si="831"/>
        <v>75</v>
      </c>
    </row>
    <row r="13308" spans="1:9" x14ac:dyDescent="0.3">
      <c r="A13308" t="s">
        <v>2370</v>
      </c>
      <c r="B13308" t="s">
        <v>21</v>
      </c>
      <c r="C13308" s="2">
        <v>44898</v>
      </c>
      <c r="D13308" s="5">
        <v>75</v>
      </c>
      <c r="F13308" s="17" t="str">
        <f t="shared" si="828"/>
        <v>Stephen Petris</v>
      </c>
      <c r="G13308" s="17" t="str">
        <f t="shared" si="829"/>
        <v>OptOutMailings</v>
      </c>
      <c r="H13308" s="21">
        <f t="shared" si="830"/>
        <v>44898</v>
      </c>
      <c r="I13308" s="11">
        <f t="shared" si="831"/>
        <v>75</v>
      </c>
    </row>
    <row r="13309" spans="1:9" x14ac:dyDescent="0.3">
      <c r="A13309" t="s">
        <v>2370</v>
      </c>
      <c r="B13309" t="s">
        <v>11</v>
      </c>
      <c r="C13309" s="2">
        <v>44788</v>
      </c>
      <c r="D13309" s="5">
        <v>26</v>
      </c>
      <c r="F13309" s="17" t="str">
        <f t="shared" si="828"/>
        <v>Stephen Petris</v>
      </c>
      <c r="G13309" s="17" t="str">
        <f t="shared" si="829"/>
        <v>TruckOwner</v>
      </c>
      <c r="H13309" s="21">
        <f t="shared" si="830"/>
        <v>44788</v>
      </c>
      <c r="I13309" s="11">
        <f t="shared" si="831"/>
        <v>26</v>
      </c>
    </row>
    <row r="13310" spans="1:9" x14ac:dyDescent="0.3">
      <c r="A13310" t="s">
        <v>2370</v>
      </c>
      <c r="B13310" t="s">
        <v>11</v>
      </c>
      <c r="C13310" s="2">
        <v>45006</v>
      </c>
      <c r="D13310" s="5">
        <v>26</v>
      </c>
      <c r="F13310" s="17" t="str">
        <f t="shared" si="828"/>
        <v>Stephen Petris</v>
      </c>
      <c r="G13310" s="17" t="str">
        <f t="shared" si="829"/>
        <v>TruckOwner</v>
      </c>
      <c r="H13310" s="21">
        <f t="shared" si="830"/>
        <v>45006</v>
      </c>
      <c r="I13310" s="11">
        <f t="shared" si="831"/>
        <v>26</v>
      </c>
    </row>
    <row r="13311" spans="1:9" x14ac:dyDescent="0.3">
      <c r="A13311" t="s">
        <v>2370</v>
      </c>
      <c r="B13311" t="s">
        <v>11</v>
      </c>
      <c r="C13311" s="2">
        <v>44942</v>
      </c>
      <c r="D13311" s="5">
        <v>26</v>
      </c>
      <c r="F13311" s="17" t="str">
        <f t="shared" si="828"/>
        <v>Stephen Petris</v>
      </c>
      <c r="G13311" s="17" t="str">
        <f t="shared" si="829"/>
        <v>TruckOwner</v>
      </c>
      <c r="H13311" s="21">
        <f t="shared" si="830"/>
        <v>44942</v>
      </c>
      <c r="I13311" s="11">
        <f t="shared" si="831"/>
        <v>26</v>
      </c>
    </row>
    <row r="13312" spans="1:9" x14ac:dyDescent="0.3">
      <c r="A13312" t="s">
        <v>2370</v>
      </c>
      <c r="B13312" t="s">
        <v>11</v>
      </c>
      <c r="C13312" s="2">
        <v>44851</v>
      </c>
      <c r="D13312" s="5">
        <v>26</v>
      </c>
      <c r="F13312" s="17" t="str">
        <f t="shared" si="828"/>
        <v>Stephen Petris</v>
      </c>
      <c r="G13312" s="17" t="str">
        <f t="shared" si="829"/>
        <v>TruckOwner</v>
      </c>
      <c r="H13312" s="21">
        <f t="shared" si="830"/>
        <v>44851</v>
      </c>
      <c r="I13312" s="11">
        <f t="shared" si="831"/>
        <v>26</v>
      </c>
    </row>
    <row r="13313" spans="1:9" x14ac:dyDescent="0.3">
      <c r="A13313" t="s">
        <v>2370</v>
      </c>
      <c r="B13313" t="s">
        <v>11</v>
      </c>
      <c r="C13313" s="2">
        <v>45061</v>
      </c>
      <c r="D13313" s="5">
        <v>26</v>
      </c>
      <c r="F13313" s="17" t="str">
        <f t="shared" ref="F13313:F13376" si="832">A13313</f>
        <v>Stephen Petris</v>
      </c>
      <c r="G13313" s="17" t="str">
        <f t="shared" ref="G13313:G13376" si="833">B13313</f>
        <v>TruckOwner</v>
      </c>
      <c r="H13313" s="21">
        <f t="shared" ref="H13313:H13376" si="834">C13313</f>
        <v>45061</v>
      </c>
      <c r="I13313" s="11">
        <f t="shared" ref="I13313:I13376" si="835">D13313</f>
        <v>26</v>
      </c>
    </row>
    <row r="13314" spans="1:9" x14ac:dyDescent="0.3">
      <c r="A13314" t="s">
        <v>2370</v>
      </c>
      <c r="B13314" t="s">
        <v>11</v>
      </c>
      <c r="C13314" s="2">
        <v>44895</v>
      </c>
      <c r="D13314" s="5">
        <v>26</v>
      </c>
      <c r="F13314" s="17" t="str">
        <f t="shared" si="832"/>
        <v>Stephen Petris</v>
      </c>
      <c r="G13314" s="17" t="str">
        <f t="shared" si="833"/>
        <v>TruckOwner</v>
      </c>
      <c r="H13314" s="21">
        <f t="shared" si="834"/>
        <v>44895</v>
      </c>
      <c r="I13314" s="11">
        <f t="shared" si="835"/>
        <v>26</v>
      </c>
    </row>
    <row r="13315" spans="1:9" x14ac:dyDescent="0.3">
      <c r="A13315" t="s">
        <v>2370</v>
      </c>
      <c r="B13315" t="s">
        <v>11</v>
      </c>
      <c r="C13315" s="2">
        <v>44912</v>
      </c>
      <c r="D13315" s="5">
        <v>26</v>
      </c>
      <c r="F13315" s="17" t="str">
        <f t="shared" si="832"/>
        <v>Stephen Petris</v>
      </c>
      <c r="G13315" s="17" t="str">
        <f t="shared" si="833"/>
        <v>TruckOwner</v>
      </c>
      <c r="H13315" s="21">
        <f t="shared" si="834"/>
        <v>44912</v>
      </c>
      <c r="I13315" s="11">
        <f t="shared" si="835"/>
        <v>26</v>
      </c>
    </row>
    <row r="13316" spans="1:9" x14ac:dyDescent="0.3">
      <c r="A13316" t="s">
        <v>2374</v>
      </c>
      <c r="B13316" t="s">
        <v>5</v>
      </c>
      <c r="C13316" s="2">
        <v>44987</v>
      </c>
      <c r="D13316" s="5">
        <v>10</v>
      </c>
      <c r="F13316" s="17" t="str">
        <f t="shared" si="832"/>
        <v>Stephenie Retter</v>
      </c>
      <c r="G13316" s="17" t="str">
        <f t="shared" si="833"/>
        <v>ChildrenInHH</v>
      </c>
      <c r="H13316" s="21">
        <f t="shared" si="834"/>
        <v>44987</v>
      </c>
      <c r="I13316" s="11">
        <f t="shared" si="835"/>
        <v>10</v>
      </c>
    </row>
    <row r="13317" spans="1:9" x14ac:dyDescent="0.3">
      <c r="A13317" t="s">
        <v>2374</v>
      </c>
      <c r="B13317" t="s">
        <v>5</v>
      </c>
      <c r="C13317" s="2">
        <v>45047</v>
      </c>
      <c r="D13317" s="5">
        <v>10</v>
      </c>
      <c r="F13317" s="17" t="str">
        <f t="shared" si="832"/>
        <v>Stephenie Retter</v>
      </c>
      <c r="G13317" s="17" t="str">
        <f t="shared" si="833"/>
        <v>ChildrenInHH</v>
      </c>
      <c r="H13317" s="21">
        <f t="shared" si="834"/>
        <v>45047</v>
      </c>
      <c r="I13317" s="11">
        <f t="shared" si="835"/>
        <v>10</v>
      </c>
    </row>
    <row r="13318" spans="1:9" x14ac:dyDescent="0.3">
      <c r="A13318" t="s">
        <v>2374</v>
      </c>
      <c r="B13318" t="s">
        <v>5</v>
      </c>
      <c r="C13318" s="2">
        <v>45018</v>
      </c>
      <c r="D13318" s="5">
        <v>10</v>
      </c>
      <c r="F13318" s="17" t="str">
        <f t="shared" si="832"/>
        <v>Stephenie Retter</v>
      </c>
      <c r="G13318" s="17" t="str">
        <f t="shared" si="833"/>
        <v>ChildrenInHH</v>
      </c>
      <c r="H13318" s="21">
        <f t="shared" si="834"/>
        <v>45018</v>
      </c>
      <c r="I13318" s="11">
        <f t="shared" si="835"/>
        <v>10</v>
      </c>
    </row>
    <row r="13319" spans="1:9" x14ac:dyDescent="0.3">
      <c r="A13319" t="s">
        <v>2374</v>
      </c>
      <c r="B13319" t="s">
        <v>5</v>
      </c>
      <c r="C13319" s="2">
        <v>44923</v>
      </c>
      <c r="D13319" s="5">
        <v>10</v>
      </c>
      <c r="F13319" s="17" t="str">
        <f t="shared" si="832"/>
        <v>Stephenie Retter</v>
      </c>
      <c r="G13319" s="17" t="str">
        <f t="shared" si="833"/>
        <v>ChildrenInHH</v>
      </c>
      <c r="H13319" s="21">
        <f t="shared" si="834"/>
        <v>44923</v>
      </c>
      <c r="I13319" s="11">
        <f t="shared" si="835"/>
        <v>10</v>
      </c>
    </row>
    <row r="13320" spans="1:9" x14ac:dyDescent="0.3">
      <c r="A13320" t="s">
        <v>2374</v>
      </c>
      <c r="B13320" t="s">
        <v>5</v>
      </c>
      <c r="C13320" s="2">
        <v>44852</v>
      </c>
      <c r="D13320" s="5">
        <v>10</v>
      </c>
      <c r="F13320" s="17" t="str">
        <f t="shared" si="832"/>
        <v>Stephenie Retter</v>
      </c>
      <c r="G13320" s="17" t="str">
        <f t="shared" si="833"/>
        <v>ChildrenInHH</v>
      </c>
      <c r="H13320" s="21">
        <f t="shared" si="834"/>
        <v>44852</v>
      </c>
      <c r="I13320" s="11">
        <f t="shared" si="835"/>
        <v>10</v>
      </c>
    </row>
    <row r="13321" spans="1:9" x14ac:dyDescent="0.3">
      <c r="A13321" t="s">
        <v>2374</v>
      </c>
      <c r="B13321" t="s">
        <v>5</v>
      </c>
      <c r="C13321" s="2">
        <v>44983</v>
      </c>
      <c r="D13321" s="5">
        <v>10</v>
      </c>
      <c r="F13321" s="17" t="str">
        <f t="shared" si="832"/>
        <v>Stephenie Retter</v>
      </c>
      <c r="G13321" s="17" t="str">
        <f t="shared" si="833"/>
        <v>ChildrenInHH</v>
      </c>
      <c r="H13321" s="21">
        <f t="shared" si="834"/>
        <v>44983</v>
      </c>
      <c r="I13321" s="11">
        <f t="shared" si="835"/>
        <v>10</v>
      </c>
    </row>
    <row r="13322" spans="1:9" x14ac:dyDescent="0.3">
      <c r="A13322" t="s">
        <v>2374</v>
      </c>
      <c r="B13322" t="s">
        <v>21</v>
      </c>
      <c r="C13322" s="2">
        <v>44968</v>
      </c>
      <c r="D13322" s="5">
        <v>75</v>
      </c>
      <c r="F13322" s="17" t="str">
        <f t="shared" si="832"/>
        <v>Stephenie Retter</v>
      </c>
      <c r="G13322" s="17" t="str">
        <f t="shared" si="833"/>
        <v>OptOutMailings</v>
      </c>
      <c r="H13322" s="21">
        <f t="shared" si="834"/>
        <v>44968</v>
      </c>
      <c r="I13322" s="11">
        <f t="shared" si="835"/>
        <v>75</v>
      </c>
    </row>
    <row r="13323" spans="1:9" x14ac:dyDescent="0.3">
      <c r="A13323" t="s">
        <v>2374</v>
      </c>
      <c r="B13323" t="s">
        <v>21</v>
      </c>
      <c r="C13323" s="2">
        <v>44912</v>
      </c>
      <c r="D13323" s="5">
        <v>75</v>
      </c>
      <c r="F13323" s="17" t="str">
        <f t="shared" si="832"/>
        <v>Stephenie Retter</v>
      </c>
      <c r="G13323" s="17" t="str">
        <f t="shared" si="833"/>
        <v>OptOutMailings</v>
      </c>
      <c r="H13323" s="21">
        <f t="shared" si="834"/>
        <v>44912</v>
      </c>
      <c r="I13323" s="11">
        <f t="shared" si="835"/>
        <v>75</v>
      </c>
    </row>
    <row r="13324" spans="1:9" x14ac:dyDescent="0.3">
      <c r="A13324" t="s">
        <v>2374</v>
      </c>
      <c r="B13324" t="s">
        <v>21</v>
      </c>
      <c r="C13324" s="2">
        <v>44596</v>
      </c>
      <c r="D13324" s="5">
        <v>75</v>
      </c>
      <c r="F13324" s="19" t="str">
        <f t="shared" si="832"/>
        <v>Stephenie Retter</v>
      </c>
      <c r="G13324" s="17" t="str">
        <f t="shared" si="833"/>
        <v>OptOutMailings</v>
      </c>
      <c r="H13324" s="21">
        <f t="shared" si="834"/>
        <v>44596</v>
      </c>
      <c r="I13324" s="11">
        <f t="shared" si="835"/>
        <v>75</v>
      </c>
    </row>
    <row r="13325" spans="1:9" x14ac:dyDescent="0.3">
      <c r="A13325" t="s">
        <v>2374</v>
      </c>
      <c r="B13325" t="s">
        <v>21</v>
      </c>
      <c r="C13325" s="2">
        <v>44638</v>
      </c>
      <c r="D13325" s="5">
        <v>75</v>
      </c>
      <c r="F13325" s="17" t="str">
        <f t="shared" si="832"/>
        <v>Stephenie Retter</v>
      </c>
      <c r="G13325" s="17" t="str">
        <f t="shared" si="833"/>
        <v>OptOutMailings</v>
      </c>
      <c r="H13325" s="21">
        <f t="shared" si="834"/>
        <v>44638</v>
      </c>
      <c r="I13325" s="11">
        <f t="shared" si="835"/>
        <v>75</v>
      </c>
    </row>
    <row r="13326" spans="1:9" x14ac:dyDescent="0.3">
      <c r="A13326" t="s">
        <v>2374</v>
      </c>
      <c r="B13326" t="s">
        <v>21</v>
      </c>
      <c r="C13326" s="2">
        <v>44941</v>
      </c>
      <c r="D13326" s="5">
        <v>75</v>
      </c>
      <c r="F13326" s="17" t="str">
        <f t="shared" si="832"/>
        <v>Stephenie Retter</v>
      </c>
      <c r="G13326" s="17" t="str">
        <f t="shared" si="833"/>
        <v>OptOutMailings</v>
      </c>
      <c r="H13326" s="21">
        <f t="shared" si="834"/>
        <v>44941</v>
      </c>
      <c r="I13326" s="11">
        <f t="shared" si="835"/>
        <v>75</v>
      </c>
    </row>
    <row r="13327" spans="1:9" x14ac:dyDescent="0.3">
      <c r="A13327" t="s">
        <v>2374</v>
      </c>
      <c r="B13327" t="s">
        <v>21</v>
      </c>
      <c r="C13327" s="2">
        <v>44658</v>
      </c>
      <c r="D13327" s="5">
        <v>75</v>
      </c>
      <c r="F13327" s="17" t="str">
        <f t="shared" si="832"/>
        <v>Stephenie Retter</v>
      </c>
      <c r="G13327" s="17" t="str">
        <f t="shared" si="833"/>
        <v>OptOutMailings</v>
      </c>
      <c r="H13327" s="21">
        <f t="shared" si="834"/>
        <v>44658</v>
      </c>
      <c r="I13327" s="11">
        <f t="shared" si="835"/>
        <v>75</v>
      </c>
    </row>
    <row r="13328" spans="1:9" x14ac:dyDescent="0.3">
      <c r="A13328" t="s">
        <v>2374</v>
      </c>
      <c r="B13328" t="s">
        <v>21</v>
      </c>
      <c r="C13328" s="2">
        <v>45027</v>
      </c>
      <c r="D13328" s="5">
        <v>75</v>
      </c>
      <c r="F13328" s="17" t="str">
        <f t="shared" si="832"/>
        <v>Stephenie Retter</v>
      </c>
      <c r="G13328" s="17" t="str">
        <f t="shared" si="833"/>
        <v>OptOutMailings</v>
      </c>
      <c r="H13328" s="21">
        <f t="shared" si="834"/>
        <v>45027</v>
      </c>
      <c r="I13328" s="11">
        <f t="shared" si="835"/>
        <v>75</v>
      </c>
    </row>
    <row r="13329" spans="1:9" x14ac:dyDescent="0.3">
      <c r="A13329" t="s">
        <v>2374</v>
      </c>
      <c r="B13329" t="s">
        <v>21</v>
      </c>
      <c r="C13329" s="2">
        <v>44697</v>
      </c>
      <c r="D13329" s="5">
        <v>75</v>
      </c>
      <c r="F13329" s="17" t="str">
        <f t="shared" si="832"/>
        <v>Stephenie Retter</v>
      </c>
      <c r="G13329" s="17" t="str">
        <f t="shared" si="833"/>
        <v>OptOutMailings</v>
      </c>
      <c r="H13329" s="21">
        <f t="shared" si="834"/>
        <v>44697</v>
      </c>
      <c r="I13329" s="11">
        <f t="shared" si="835"/>
        <v>75</v>
      </c>
    </row>
    <row r="13330" spans="1:9" x14ac:dyDescent="0.3">
      <c r="A13330" t="s">
        <v>2374</v>
      </c>
      <c r="B13330" t="s">
        <v>21</v>
      </c>
      <c r="C13330" s="2">
        <v>44853</v>
      </c>
      <c r="D13330" s="5">
        <v>75</v>
      </c>
      <c r="F13330" s="17" t="str">
        <f t="shared" si="832"/>
        <v>Stephenie Retter</v>
      </c>
      <c r="G13330" s="17" t="str">
        <f t="shared" si="833"/>
        <v>OptOutMailings</v>
      </c>
      <c r="H13330" s="21">
        <f t="shared" si="834"/>
        <v>44853</v>
      </c>
      <c r="I13330" s="11">
        <f t="shared" si="835"/>
        <v>75</v>
      </c>
    </row>
    <row r="13331" spans="1:9" x14ac:dyDescent="0.3">
      <c r="A13331" t="s">
        <v>2374</v>
      </c>
      <c r="B13331" t="s">
        <v>13</v>
      </c>
      <c r="C13331" s="2">
        <v>44973</v>
      </c>
      <c r="D13331" s="5">
        <v>22</v>
      </c>
      <c r="F13331" s="17" t="str">
        <f t="shared" si="832"/>
        <v>Stephenie Retter</v>
      </c>
      <c r="G13331" s="17" t="str">
        <f t="shared" si="833"/>
        <v>RVOwner</v>
      </c>
      <c r="H13331" s="21">
        <f t="shared" si="834"/>
        <v>44973</v>
      </c>
      <c r="I13331" s="11">
        <f t="shared" si="835"/>
        <v>22</v>
      </c>
    </row>
    <row r="13332" spans="1:9" x14ac:dyDescent="0.3">
      <c r="A13332" t="s">
        <v>2374</v>
      </c>
      <c r="B13332" t="s">
        <v>13</v>
      </c>
      <c r="C13332" s="2">
        <v>44820</v>
      </c>
      <c r="D13332" s="5">
        <v>22</v>
      </c>
      <c r="F13332" s="17" t="str">
        <f t="shared" si="832"/>
        <v>Stephenie Retter</v>
      </c>
      <c r="G13332" s="17" t="str">
        <f t="shared" si="833"/>
        <v>RVOwner</v>
      </c>
      <c r="H13332" s="21">
        <f t="shared" si="834"/>
        <v>44820</v>
      </c>
      <c r="I13332" s="11">
        <f t="shared" si="835"/>
        <v>22</v>
      </c>
    </row>
    <row r="13333" spans="1:9" x14ac:dyDescent="0.3">
      <c r="A13333" t="s">
        <v>2374</v>
      </c>
      <c r="B13333" t="s">
        <v>13</v>
      </c>
      <c r="C13333" s="2">
        <v>45015</v>
      </c>
      <c r="D13333" s="5">
        <v>22</v>
      </c>
      <c r="F13333" s="17" t="str">
        <f t="shared" si="832"/>
        <v>Stephenie Retter</v>
      </c>
      <c r="G13333" s="17" t="str">
        <f t="shared" si="833"/>
        <v>RVOwner</v>
      </c>
      <c r="H13333" s="21">
        <f t="shared" si="834"/>
        <v>45015</v>
      </c>
      <c r="I13333" s="11">
        <f t="shared" si="835"/>
        <v>22</v>
      </c>
    </row>
    <row r="13334" spans="1:9" x14ac:dyDescent="0.3">
      <c r="A13334" t="s">
        <v>2374</v>
      </c>
      <c r="B13334" t="s">
        <v>13</v>
      </c>
      <c r="C13334" s="2">
        <v>44862</v>
      </c>
      <c r="D13334" s="5">
        <v>22</v>
      </c>
      <c r="F13334" s="17" t="str">
        <f t="shared" si="832"/>
        <v>Stephenie Retter</v>
      </c>
      <c r="G13334" s="17" t="str">
        <f t="shared" si="833"/>
        <v>RVOwner</v>
      </c>
      <c r="H13334" s="21">
        <f t="shared" si="834"/>
        <v>44862</v>
      </c>
      <c r="I13334" s="11">
        <f t="shared" si="835"/>
        <v>22</v>
      </c>
    </row>
    <row r="13335" spans="1:9" x14ac:dyDescent="0.3">
      <c r="A13335" t="s">
        <v>2374</v>
      </c>
      <c r="B13335" t="s">
        <v>13</v>
      </c>
      <c r="C13335" s="2">
        <v>44925</v>
      </c>
      <c r="D13335" s="5">
        <v>22</v>
      </c>
      <c r="F13335" s="17" t="str">
        <f t="shared" si="832"/>
        <v>Stephenie Retter</v>
      </c>
      <c r="G13335" s="17" t="str">
        <f t="shared" si="833"/>
        <v>RVOwner</v>
      </c>
      <c r="H13335" s="21">
        <f t="shared" si="834"/>
        <v>44925</v>
      </c>
      <c r="I13335" s="11">
        <f t="shared" si="835"/>
        <v>22</v>
      </c>
    </row>
    <row r="13336" spans="1:9" x14ac:dyDescent="0.3">
      <c r="A13336" t="s">
        <v>149</v>
      </c>
      <c r="B13336" t="s">
        <v>9</v>
      </c>
      <c r="C13336" s="2">
        <v>44991</v>
      </c>
      <c r="D13336" s="5">
        <v>62</v>
      </c>
      <c r="F13336" s="17" t="str">
        <f t="shared" si="832"/>
        <v>Stern Petruszka</v>
      </c>
      <c r="G13336" s="17" t="str">
        <f t="shared" si="833"/>
        <v>HandsetWebCapable</v>
      </c>
      <c r="H13336" s="21">
        <f t="shared" si="834"/>
        <v>44991</v>
      </c>
      <c r="I13336" s="11">
        <f t="shared" si="835"/>
        <v>62</v>
      </c>
    </row>
    <row r="13337" spans="1:9" x14ac:dyDescent="0.3">
      <c r="A13337" t="s">
        <v>149</v>
      </c>
      <c r="B13337" t="s">
        <v>9</v>
      </c>
      <c r="C13337" s="2">
        <v>45067</v>
      </c>
      <c r="D13337" s="5">
        <v>62</v>
      </c>
      <c r="F13337" s="19" t="str">
        <f t="shared" si="832"/>
        <v>Stern Petruszka</v>
      </c>
      <c r="G13337" s="17" t="str">
        <f t="shared" si="833"/>
        <v>HandsetWebCapable</v>
      </c>
      <c r="H13337" s="21">
        <f t="shared" si="834"/>
        <v>45067</v>
      </c>
      <c r="I13337" s="11">
        <f t="shared" si="835"/>
        <v>62</v>
      </c>
    </row>
    <row r="13338" spans="1:9" x14ac:dyDescent="0.3">
      <c r="A13338" t="s">
        <v>149</v>
      </c>
      <c r="B13338" t="s">
        <v>9</v>
      </c>
      <c r="C13338" s="2">
        <v>45034</v>
      </c>
      <c r="D13338" s="5">
        <v>62</v>
      </c>
      <c r="F13338" s="17" t="str">
        <f t="shared" si="832"/>
        <v>Stern Petruszka</v>
      </c>
      <c r="G13338" s="17" t="str">
        <f t="shared" si="833"/>
        <v>HandsetWebCapable</v>
      </c>
      <c r="H13338" s="21">
        <f t="shared" si="834"/>
        <v>45034</v>
      </c>
      <c r="I13338" s="11">
        <f t="shared" si="835"/>
        <v>62</v>
      </c>
    </row>
    <row r="13339" spans="1:9" x14ac:dyDescent="0.3">
      <c r="A13339" t="s">
        <v>149</v>
      </c>
      <c r="B13339" t="s">
        <v>33</v>
      </c>
      <c r="C13339" s="2">
        <v>45045</v>
      </c>
      <c r="D13339" s="5">
        <v>14</v>
      </c>
      <c r="F13339" s="17" t="str">
        <f t="shared" si="832"/>
        <v>Stern Petruszka</v>
      </c>
      <c r="G13339" s="17" t="str">
        <f t="shared" si="833"/>
        <v>OwnsMotorcycle</v>
      </c>
      <c r="H13339" s="21">
        <f t="shared" si="834"/>
        <v>45045</v>
      </c>
      <c r="I13339" s="11">
        <f t="shared" si="835"/>
        <v>14</v>
      </c>
    </row>
    <row r="13340" spans="1:9" x14ac:dyDescent="0.3">
      <c r="A13340" t="s">
        <v>149</v>
      </c>
      <c r="B13340" t="s">
        <v>33</v>
      </c>
      <c r="C13340" s="2">
        <v>44960</v>
      </c>
      <c r="D13340" s="5">
        <v>14</v>
      </c>
      <c r="F13340" s="17" t="str">
        <f t="shared" si="832"/>
        <v>Stern Petruszka</v>
      </c>
      <c r="G13340" s="17" t="str">
        <f t="shared" si="833"/>
        <v>OwnsMotorcycle</v>
      </c>
      <c r="H13340" s="21">
        <f t="shared" si="834"/>
        <v>44960</v>
      </c>
      <c r="I13340" s="11">
        <f t="shared" si="835"/>
        <v>14</v>
      </c>
    </row>
    <row r="13341" spans="1:9" x14ac:dyDescent="0.3">
      <c r="A13341" t="s">
        <v>149</v>
      </c>
      <c r="B13341" t="s">
        <v>33</v>
      </c>
      <c r="C13341" s="2">
        <v>44831</v>
      </c>
      <c r="D13341" s="5">
        <v>14</v>
      </c>
      <c r="F13341" s="17" t="str">
        <f t="shared" si="832"/>
        <v>Stern Petruszka</v>
      </c>
      <c r="G13341" s="17" t="str">
        <f t="shared" si="833"/>
        <v>OwnsMotorcycle</v>
      </c>
      <c r="H13341" s="21">
        <f t="shared" si="834"/>
        <v>44831</v>
      </c>
      <c r="I13341" s="11">
        <f t="shared" si="835"/>
        <v>14</v>
      </c>
    </row>
    <row r="13342" spans="1:9" x14ac:dyDescent="0.3">
      <c r="A13342" t="s">
        <v>149</v>
      </c>
      <c r="B13342" t="s">
        <v>33</v>
      </c>
      <c r="C13342" s="2">
        <v>44861</v>
      </c>
      <c r="D13342" s="5">
        <v>14</v>
      </c>
      <c r="F13342" s="17" t="str">
        <f t="shared" si="832"/>
        <v>Stern Petruszka</v>
      </c>
      <c r="G13342" s="17" t="str">
        <f t="shared" si="833"/>
        <v>OwnsMotorcycle</v>
      </c>
      <c r="H13342" s="21">
        <f t="shared" si="834"/>
        <v>44861</v>
      </c>
      <c r="I13342" s="11">
        <f t="shared" si="835"/>
        <v>14</v>
      </c>
    </row>
    <row r="13343" spans="1:9" x14ac:dyDescent="0.3">
      <c r="A13343" t="s">
        <v>149</v>
      </c>
      <c r="B13343" t="s">
        <v>33</v>
      </c>
      <c r="C13343" s="2">
        <v>44987</v>
      </c>
      <c r="D13343" s="5">
        <v>14</v>
      </c>
      <c r="F13343" s="17" t="str">
        <f t="shared" si="832"/>
        <v>Stern Petruszka</v>
      </c>
      <c r="G13343" s="17" t="str">
        <f t="shared" si="833"/>
        <v>OwnsMotorcycle</v>
      </c>
      <c r="H13343" s="21">
        <f t="shared" si="834"/>
        <v>44987</v>
      </c>
      <c r="I13343" s="11">
        <f t="shared" si="835"/>
        <v>14</v>
      </c>
    </row>
    <row r="13344" spans="1:9" x14ac:dyDescent="0.3">
      <c r="A13344" t="s">
        <v>149</v>
      </c>
      <c r="B13344" t="s">
        <v>33</v>
      </c>
      <c r="C13344" s="2">
        <v>44875</v>
      </c>
      <c r="D13344" s="5">
        <v>14</v>
      </c>
      <c r="F13344" s="17" t="str">
        <f t="shared" si="832"/>
        <v>Stern Petruszka</v>
      </c>
      <c r="G13344" s="17" t="str">
        <f t="shared" si="833"/>
        <v>OwnsMotorcycle</v>
      </c>
      <c r="H13344" s="21">
        <f t="shared" si="834"/>
        <v>44875</v>
      </c>
      <c r="I13344" s="11">
        <f t="shared" si="835"/>
        <v>14</v>
      </c>
    </row>
    <row r="13345" spans="1:9" x14ac:dyDescent="0.3">
      <c r="A13345" t="s">
        <v>149</v>
      </c>
      <c r="B13345" t="s">
        <v>33</v>
      </c>
      <c r="C13345" s="2">
        <v>45087</v>
      </c>
      <c r="D13345" s="5">
        <v>14</v>
      </c>
      <c r="F13345" s="17" t="str">
        <f t="shared" si="832"/>
        <v>Stern Petruszka</v>
      </c>
      <c r="G13345" s="17" t="str">
        <f t="shared" si="833"/>
        <v>OwnsMotorcycle</v>
      </c>
      <c r="H13345" s="21">
        <f t="shared" si="834"/>
        <v>45087</v>
      </c>
      <c r="I13345" s="11">
        <f t="shared" si="835"/>
        <v>14</v>
      </c>
    </row>
    <row r="13346" spans="1:9" x14ac:dyDescent="0.3">
      <c r="A13346" t="s">
        <v>149</v>
      </c>
      <c r="B13346" t="s">
        <v>33</v>
      </c>
      <c r="C13346" s="2">
        <v>44896</v>
      </c>
      <c r="D13346" s="5">
        <v>14</v>
      </c>
      <c r="F13346" s="19" t="str">
        <f t="shared" si="832"/>
        <v>Stern Petruszka</v>
      </c>
      <c r="G13346" s="17" t="str">
        <f t="shared" si="833"/>
        <v>OwnsMotorcycle</v>
      </c>
      <c r="H13346" s="21">
        <f t="shared" si="834"/>
        <v>44896</v>
      </c>
      <c r="I13346" s="11">
        <f t="shared" si="835"/>
        <v>14</v>
      </c>
    </row>
    <row r="13347" spans="1:9" x14ac:dyDescent="0.3">
      <c r="A13347" t="s">
        <v>149</v>
      </c>
      <c r="B13347" t="s">
        <v>33</v>
      </c>
      <c r="C13347" s="2">
        <v>44937</v>
      </c>
      <c r="D13347" s="5">
        <v>14</v>
      </c>
      <c r="F13347" s="17" t="str">
        <f t="shared" si="832"/>
        <v>Stern Petruszka</v>
      </c>
      <c r="G13347" s="17" t="str">
        <f t="shared" si="833"/>
        <v>OwnsMotorcycle</v>
      </c>
      <c r="H13347" s="21">
        <f t="shared" si="834"/>
        <v>44937</v>
      </c>
      <c r="I13347" s="11">
        <f t="shared" si="835"/>
        <v>14</v>
      </c>
    </row>
    <row r="13348" spans="1:9" x14ac:dyDescent="0.3">
      <c r="A13348" t="s">
        <v>149</v>
      </c>
      <c r="B13348" t="s">
        <v>13</v>
      </c>
      <c r="C13348" s="2">
        <v>45007</v>
      </c>
      <c r="D13348" s="5">
        <v>22</v>
      </c>
      <c r="F13348" s="17" t="str">
        <f t="shared" si="832"/>
        <v>Stern Petruszka</v>
      </c>
      <c r="G13348" s="17" t="str">
        <f t="shared" si="833"/>
        <v>RVOwner</v>
      </c>
      <c r="H13348" s="21">
        <f t="shared" si="834"/>
        <v>45007</v>
      </c>
      <c r="I13348" s="11">
        <f t="shared" si="835"/>
        <v>22</v>
      </c>
    </row>
    <row r="13349" spans="1:9" x14ac:dyDescent="0.3">
      <c r="A13349" t="s">
        <v>149</v>
      </c>
      <c r="B13349" t="s">
        <v>13</v>
      </c>
      <c r="C13349" s="2">
        <v>45058</v>
      </c>
      <c r="D13349" s="5">
        <v>22</v>
      </c>
      <c r="F13349" s="17" t="str">
        <f t="shared" si="832"/>
        <v>Stern Petruszka</v>
      </c>
      <c r="G13349" s="17" t="str">
        <f t="shared" si="833"/>
        <v>RVOwner</v>
      </c>
      <c r="H13349" s="21">
        <f t="shared" si="834"/>
        <v>45058</v>
      </c>
      <c r="I13349" s="11">
        <f t="shared" si="835"/>
        <v>22</v>
      </c>
    </row>
    <row r="13350" spans="1:9" x14ac:dyDescent="0.3">
      <c r="A13350" t="s">
        <v>149</v>
      </c>
      <c r="B13350" t="s">
        <v>13</v>
      </c>
      <c r="C13350" s="2">
        <v>45040</v>
      </c>
      <c r="D13350" s="5">
        <v>22</v>
      </c>
      <c r="F13350" s="17" t="str">
        <f t="shared" si="832"/>
        <v>Stern Petruszka</v>
      </c>
      <c r="G13350" s="17" t="str">
        <f t="shared" si="833"/>
        <v>RVOwner</v>
      </c>
      <c r="H13350" s="21">
        <f t="shared" si="834"/>
        <v>45040</v>
      </c>
      <c r="I13350" s="11">
        <f t="shared" si="835"/>
        <v>22</v>
      </c>
    </row>
    <row r="13351" spans="1:9" x14ac:dyDescent="0.3">
      <c r="A13351" t="s">
        <v>149</v>
      </c>
      <c r="B13351" t="s">
        <v>13</v>
      </c>
      <c r="C13351" s="2">
        <v>44951</v>
      </c>
      <c r="D13351" s="5">
        <v>22</v>
      </c>
      <c r="F13351" s="17" t="str">
        <f t="shared" si="832"/>
        <v>Stern Petruszka</v>
      </c>
      <c r="G13351" s="17" t="str">
        <f t="shared" si="833"/>
        <v>RVOwner</v>
      </c>
      <c r="H13351" s="21">
        <f t="shared" si="834"/>
        <v>44951</v>
      </c>
      <c r="I13351" s="11">
        <f t="shared" si="835"/>
        <v>22</v>
      </c>
    </row>
    <row r="13352" spans="1:9" x14ac:dyDescent="0.3">
      <c r="A13352" t="s">
        <v>149</v>
      </c>
      <c r="B13352" t="s">
        <v>13</v>
      </c>
      <c r="C13352" s="2">
        <v>44906</v>
      </c>
      <c r="D13352" s="5">
        <v>22</v>
      </c>
      <c r="F13352" s="17" t="str">
        <f t="shared" si="832"/>
        <v>Stern Petruszka</v>
      </c>
      <c r="G13352" s="17" t="str">
        <f t="shared" si="833"/>
        <v>RVOwner</v>
      </c>
      <c r="H13352" s="21">
        <f t="shared" si="834"/>
        <v>44906</v>
      </c>
      <c r="I13352" s="11">
        <f t="shared" si="835"/>
        <v>22</v>
      </c>
    </row>
    <row r="13353" spans="1:9" x14ac:dyDescent="0.3">
      <c r="A13353" t="s">
        <v>149</v>
      </c>
      <c r="B13353" t="s">
        <v>13</v>
      </c>
      <c r="C13353" s="2">
        <v>44968</v>
      </c>
      <c r="D13353" s="5">
        <v>22</v>
      </c>
      <c r="F13353" s="17" t="str">
        <f t="shared" si="832"/>
        <v>Stern Petruszka</v>
      </c>
      <c r="G13353" s="17" t="str">
        <f t="shared" si="833"/>
        <v>RVOwner</v>
      </c>
      <c r="H13353" s="21">
        <f t="shared" si="834"/>
        <v>44968</v>
      </c>
      <c r="I13353" s="11">
        <f t="shared" si="835"/>
        <v>22</v>
      </c>
    </row>
    <row r="13354" spans="1:9" x14ac:dyDescent="0.3">
      <c r="A13354" t="s">
        <v>353</v>
      </c>
      <c r="B13354" t="s">
        <v>17</v>
      </c>
      <c r="C13354" s="2">
        <v>45014</v>
      </c>
      <c r="D13354" s="5">
        <v>25</v>
      </c>
      <c r="F13354" s="17" t="str">
        <f t="shared" si="832"/>
        <v>Stoddard Hannan</v>
      </c>
      <c r="G13354" s="17" t="str">
        <f t="shared" si="833"/>
        <v>BuysViaMailOrder</v>
      </c>
      <c r="H13354" s="21">
        <f t="shared" si="834"/>
        <v>45014</v>
      </c>
      <c r="I13354" s="11">
        <f t="shared" si="835"/>
        <v>25</v>
      </c>
    </row>
    <row r="13355" spans="1:9" x14ac:dyDescent="0.3">
      <c r="A13355" t="s">
        <v>353</v>
      </c>
      <c r="B13355" t="s">
        <v>17</v>
      </c>
      <c r="C13355" s="2">
        <v>45080</v>
      </c>
      <c r="D13355" s="5">
        <v>25</v>
      </c>
      <c r="F13355" s="17" t="str">
        <f t="shared" si="832"/>
        <v>Stoddard Hannan</v>
      </c>
      <c r="G13355" s="17" t="str">
        <f t="shared" si="833"/>
        <v>BuysViaMailOrder</v>
      </c>
      <c r="H13355" s="21">
        <f t="shared" si="834"/>
        <v>45080</v>
      </c>
      <c r="I13355" s="11">
        <f t="shared" si="835"/>
        <v>25</v>
      </c>
    </row>
    <row r="13356" spans="1:9" x14ac:dyDescent="0.3">
      <c r="A13356" t="s">
        <v>353</v>
      </c>
      <c r="B13356" t="s">
        <v>17</v>
      </c>
      <c r="C13356" s="2">
        <v>45049</v>
      </c>
      <c r="D13356" s="5">
        <v>25</v>
      </c>
      <c r="F13356" s="17" t="str">
        <f t="shared" si="832"/>
        <v>Stoddard Hannan</v>
      </c>
      <c r="G13356" s="17" t="str">
        <f t="shared" si="833"/>
        <v>BuysViaMailOrder</v>
      </c>
      <c r="H13356" s="21">
        <f t="shared" si="834"/>
        <v>45049</v>
      </c>
      <c r="I13356" s="11">
        <f t="shared" si="835"/>
        <v>25</v>
      </c>
    </row>
    <row r="13357" spans="1:9" x14ac:dyDescent="0.3">
      <c r="A13357" t="s">
        <v>353</v>
      </c>
      <c r="B13357" t="s">
        <v>17</v>
      </c>
      <c r="C13357" s="2">
        <v>44901</v>
      </c>
      <c r="D13357" s="5">
        <v>25</v>
      </c>
      <c r="F13357" s="19" t="str">
        <f t="shared" si="832"/>
        <v>Stoddard Hannan</v>
      </c>
      <c r="G13357" s="17" t="str">
        <f t="shared" si="833"/>
        <v>BuysViaMailOrder</v>
      </c>
      <c r="H13357" s="21">
        <f t="shared" si="834"/>
        <v>44901</v>
      </c>
      <c r="I13357" s="11">
        <f t="shared" si="835"/>
        <v>25</v>
      </c>
    </row>
    <row r="13358" spans="1:9" x14ac:dyDescent="0.3">
      <c r="A13358" t="s">
        <v>353</v>
      </c>
      <c r="B13358" t="s">
        <v>17</v>
      </c>
      <c r="C13358" s="2">
        <v>44858</v>
      </c>
      <c r="D13358" s="5">
        <v>25</v>
      </c>
      <c r="F13358" s="17" t="str">
        <f t="shared" si="832"/>
        <v>Stoddard Hannan</v>
      </c>
      <c r="G13358" s="17" t="str">
        <f t="shared" si="833"/>
        <v>BuysViaMailOrder</v>
      </c>
      <c r="H13358" s="21">
        <f t="shared" si="834"/>
        <v>44858</v>
      </c>
      <c r="I13358" s="11">
        <f t="shared" si="835"/>
        <v>25</v>
      </c>
    </row>
    <row r="13359" spans="1:9" x14ac:dyDescent="0.3">
      <c r="A13359" t="s">
        <v>353</v>
      </c>
      <c r="B13359" t="s">
        <v>17</v>
      </c>
      <c r="C13359" s="2">
        <v>44953</v>
      </c>
      <c r="D13359" s="5">
        <v>25</v>
      </c>
      <c r="F13359" s="17" t="str">
        <f t="shared" si="832"/>
        <v>Stoddard Hannan</v>
      </c>
      <c r="G13359" s="17" t="str">
        <f t="shared" si="833"/>
        <v>BuysViaMailOrder</v>
      </c>
      <c r="H13359" s="21">
        <f t="shared" si="834"/>
        <v>44953</v>
      </c>
      <c r="I13359" s="11">
        <f t="shared" si="835"/>
        <v>25</v>
      </c>
    </row>
    <row r="13360" spans="1:9" x14ac:dyDescent="0.3">
      <c r="A13360" t="s">
        <v>353</v>
      </c>
      <c r="B13360" t="s">
        <v>9</v>
      </c>
      <c r="C13360" s="2">
        <v>45001</v>
      </c>
      <c r="D13360" s="5">
        <v>62</v>
      </c>
      <c r="F13360" s="17" t="str">
        <f t="shared" si="832"/>
        <v>Stoddard Hannan</v>
      </c>
      <c r="G13360" s="17" t="str">
        <f t="shared" si="833"/>
        <v>HandsetWebCapable</v>
      </c>
      <c r="H13360" s="21">
        <f t="shared" si="834"/>
        <v>45001</v>
      </c>
      <c r="I13360" s="11">
        <f t="shared" si="835"/>
        <v>62</v>
      </c>
    </row>
    <row r="13361" spans="1:9" x14ac:dyDescent="0.3">
      <c r="A13361" t="s">
        <v>353</v>
      </c>
      <c r="B13361" t="s">
        <v>9</v>
      </c>
      <c r="C13361" s="2">
        <v>45066</v>
      </c>
      <c r="D13361" s="5">
        <v>62</v>
      </c>
      <c r="F13361" s="17" t="str">
        <f t="shared" si="832"/>
        <v>Stoddard Hannan</v>
      </c>
      <c r="G13361" s="17" t="str">
        <f t="shared" si="833"/>
        <v>HandsetWebCapable</v>
      </c>
      <c r="H13361" s="21">
        <f t="shared" si="834"/>
        <v>45066</v>
      </c>
      <c r="I13361" s="11">
        <f t="shared" si="835"/>
        <v>62</v>
      </c>
    </row>
    <row r="13362" spans="1:9" x14ac:dyDescent="0.3">
      <c r="A13362" t="s">
        <v>353</v>
      </c>
      <c r="B13362" t="s">
        <v>9</v>
      </c>
      <c r="C13362" s="2">
        <v>45032</v>
      </c>
      <c r="D13362" s="5">
        <v>62</v>
      </c>
      <c r="F13362" s="17" t="str">
        <f t="shared" si="832"/>
        <v>Stoddard Hannan</v>
      </c>
      <c r="G13362" s="17" t="str">
        <f t="shared" si="833"/>
        <v>HandsetWebCapable</v>
      </c>
      <c r="H13362" s="21">
        <f t="shared" si="834"/>
        <v>45032</v>
      </c>
      <c r="I13362" s="11">
        <f t="shared" si="835"/>
        <v>62</v>
      </c>
    </row>
    <row r="13363" spans="1:9" x14ac:dyDescent="0.3">
      <c r="A13363" t="s">
        <v>353</v>
      </c>
      <c r="B13363" t="s">
        <v>13</v>
      </c>
      <c r="C13363" s="2">
        <v>44997</v>
      </c>
      <c r="D13363" s="5">
        <v>22</v>
      </c>
      <c r="F13363" s="17" t="str">
        <f t="shared" si="832"/>
        <v>Stoddard Hannan</v>
      </c>
      <c r="G13363" s="17" t="str">
        <f t="shared" si="833"/>
        <v>RVOwner</v>
      </c>
      <c r="H13363" s="21">
        <f t="shared" si="834"/>
        <v>44997</v>
      </c>
      <c r="I13363" s="11">
        <f t="shared" si="835"/>
        <v>22</v>
      </c>
    </row>
    <row r="13364" spans="1:9" x14ac:dyDescent="0.3">
      <c r="A13364" t="s">
        <v>353</v>
      </c>
      <c r="B13364" t="s">
        <v>13</v>
      </c>
      <c r="C13364" s="2">
        <v>44904</v>
      </c>
      <c r="D13364" s="5">
        <v>22</v>
      </c>
      <c r="F13364" s="17" t="str">
        <f t="shared" si="832"/>
        <v>Stoddard Hannan</v>
      </c>
      <c r="G13364" s="17" t="str">
        <f t="shared" si="833"/>
        <v>RVOwner</v>
      </c>
      <c r="H13364" s="21">
        <f t="shared" si="834"/>
        <v>44904</v>
      </c>
      <c r="I13364" s="11">
        <f t="shared" si="835"/>
        <v>22</v>
      </c>
    </row>
    <row r="13365" spans="1:9" x14ac:dyDescent="0.3">
      <c r="A13365" t="s">
        <v>353</v>
      </c>
      <c r="B13365" t="s">
        <v>13</v>
      </c>
      <c r="C13365" s="2">
        <v>45061</v>
      </c>
      <c r="D13365" s="5">
        <v>22</v>
      </c>
      <c r="F13365" s="17" t="str">
        <f t="shared" si="832"/>
        <v>Stoddard Hannan</v>
      </c>
      <c r="G13365" s="17" t="str">
        <f t="shared" si="833"/>
        <v>RVOwner</v>
      </c>
      <c r="H13365" s="21">
        <f t="shared" si="834"/>
        <v>45061</v>
      </c>
      <c r="I13365" s="11">
        <f t="shared" si="835"/>
        <v>22</v>
      </c>
    </row>
    <row r="13366" spans="1:9" x14ac:dyDescent="0.3">
      <c r="A13366" t="s">
        <v>353</v>
      </c>
      <c r="B13366" t="s">
        <v>13</v>
      </c>
      <c r="C13366" s="2">
        <v>44779</v>
      </c>
      <c r="D13366" s="5">
        <v>22</v>
      </c>
      <c r="F13366" s="17" t="str">
        <f t="shared" si="832"/>
        <v>Stoddard Hannan</v>
      </c>
      <c r="G13366" s="17" t="str">
        <f t="shared" si="833"/>
        <v>RVOwner</v>
      </c>
      <c r="H13366" s="21">
        <f t="shared" si="834"/>
        <v>44779</v>
      </c>
      <c r="I13366" s="11">
        <f t="shared" si="835"/>
        <v>22</v>
      </c>
    </row>
    <row r="13367" spans="1:9" x14ac:dyDescent="0.3">
      <c r="A13367" t="s">
        <v>353</v>
      </c>
      <c r="B13367" t="s">
        <v>13</v>
      </c>
      <c r="C13367" s="2">
        <v>44937</v>
      </c>
      <c r="D13367" s="5">
        <v>22</v>
      </c>
      <c r="F13367" s="17" t="str">
        <f t="shared" si="832"/>
        <v>Stoddard Hannan</v>
      </c>
      <c r="G13367" s="17" t="str">
        <f t="shared" si="833"/>
        <v>RVOwner</v>
      </c>
      <c r="H13367" s="21">
        <f t="shared" si="834"/>
        <v>44937</v>
      </c>
      <c r="I13367" s="11">
        <f t="shared" si="835"/>
        <v>22</v>
      </c>
    </row>
    <row r="13368" spans="1:9" x14ac:dyDescent="0.3">
      <c r="A13368" t="s">
        <v>353</v>
      </c>
      <c r="B13368" t="s">
        <v>13</v>
      </c>
      <c r="C13368" s="2">
        <v>44822</v>
      </c>
      <c r="D13368" s="5">
        <v>22</v>
      </c>
      <c r="F13368" s="17" t="str">
        <f t="shared" si="832"/>
        <v>Stoddard Hannan</v>
      </c>
      <c r="G13368" s="17" t="str">
        <f t="shared" si="833"/>
        <v>RVOwner</v>
      </c>
      <c r="H13368" s="21">
        <f t="shared" si="834"/>
        <v>44822</v>
      </c>
      <c r="I13368" s="11">
        <f t="shared" si="835"/>
        <v>22</v>
      </c>
    </row>
    <row r="13369" spans="1:9" x14ac:dyDescent="0.3">
      <c r="A13369" t="s">
        <v>353</v>
      </c>
      <c r="B13369" t="s">
        <v>13</v>
      </c>
      <c r="C13369" s="2">
        <v>45024</v>
      </c>
      <c r="D13369" s="5">
        <v>22</v>
      </c>
      <c r="F13369" s="17" t="str">
        <f t="shared" si="832"/>
        <v>Stoddard Hannan</v>
      </c>
      <c r="G13369" s="17" t="str">
        <f t="shared" si="833"/>
        <v>RVOwner</v>
      </c>
      <c r="H13369" s="21">
        <f t="shared" si="834"/>
        <v>45024</v>
      </c>
      <c r="I13369" s="11">
        <f t="shared" si="835"/>
        <v>22</v>
      </c>
    </row>
    <row r="13370" spans="1:9" x14ac:dyDescent="0.3">
      <c r="A13370" t="s">
        <v>353</v>
      </c>
      <c r="B13370" t="s">
        <v>13</v>
      </c>
      <c r="C13370" s="2">
        <v>44852</v>
      </c>
      <c r="D13370" s="5">
        <v>22</v>
      </c>
      <c r="F13370" s="17" t="str">
        <f t="shared" si="832"/>
        <v>Stoddard Hannan</v>
      </c>
      <c r="G13370" s="17" t="str">
        <f t="shared" si="833"/>
        <v>RVOwner</v>
      </c>
      <c r="H13370" s="21">
        <f t="shared" si="834"/>
        <v>44852</v>
      </c>
      <c r="I13370" s="11">
        <f t="shared" si="835"/>
        <v>22</v>
      </c>
    </row>
    <row r="13371" spans="1:9" x14ac:dyDescent="0.3">
      <c r="A13371" t="s">
        <v>353</v>
      </c>
      <c r="B13371" t="s">
        <v>13</v>
      </c>
      <c r="C13371" s="2">
        <v>44745</v>
      </c>
      <c r="D13371" s="5">
        <v>22</v>
      </c>
      <c r="F13371" s="17" t="str">
        <f t="shared" si="832"/>
        <v>Stoddard Hannan</v>
      </c>
      <c r="G13371" s="17" t="str">
        <f t="shared" si="833"/>
        <v>RVOwner</v>
      </c>
      <c r="H13371" s="21">
        <f t="shared" si="834"/>
        <v>44745</v>
      </c>
      <c r="I13371" s="11">
        <f t="shared" si="835"/>
        <v>22</v>
      </c>
    </row>
    <row r="13372" spans="1:9" x14ac:dyDescent="0.3">
      <c r="A13372" t="s">
        <v>353</v>
      </c>
      <c r="B13372" t="s">
        <v>13</v>
      </c>
      <c r="C13372" s="2">
        <v>44876</v>
      </c>
      <c r="D13372" s="5">
        <v>22</v>
      </c>
      <c r="F13372" s="17" t="str">
        <f t="shared" si="832"/>
        <v>Stoddard Hannan</v>
      </c>
      <c r="G13372" s="17" t="str">
        <f t="shared" si="833"/>
        <v>RVOwner</v>
      </c>
      <c r="H13372" s="21">
        <f t="shared" si="834"/>
        <v>44876</v>
      </c>
      <c r="I13372" s="11">
        <f t="shared" si="835"/>
        <v>22</v>
      </c>
    </row>
    <row r="13373" spans="1:9" x14ac:dyDescent="0.3">
      <c r="A13373" t="s">
        <v>3022</v>
      </c>
      <c r="B13373" t="s">
        <v>7</v>
      </c>
      <c r="C13373" s="2">
        <v>44932</v>
      </c>
      <c r="D13373" s="5">
        <v>26</v>
      </c>
      <c r="F13373" s="17" t="str">
        <f t="shared" si="832"/>
        <v>Stormi Liverock</v>
      </c>
      <c r="G13373" s="17" t="str">
        <f t="shared" si="833"/>
        <v>HandsetRefurbished</v>
      </c>
      <c r="H13373" s="21">
        <f t="shared" si="834"/>
        <v>44932</v>
      </c>
      <c r="I13373" s="11">
        <f t="shared" si="835"/>
        <v>26</v>
      </c>
    </row>
    <row r="13374" spans="1:9" x14ac:dyDescent="0.3">
      <c r="A13374" t="s">
        <v>3022</v>
      </c>
      <c r="B13374" t="s">
        <v>7</v>
      </c>
      <c r="C13374" s="2">
        <v>45050</v>
      </c>
      <c r="D13374" s="5">
        <v>26</v>
      </c>
      <c r="F13374" s="17" t="str">
        <f t="shared" si="832"/>
        <v>Stormi Liverock</v>
      </c>
      <c r="G13374" s="17" t="str">
        <f t="shared" si="833"/>
        <v>HandsetRefurbished</v>
      </c>
      <c r="H13374" s="21">
        <f t="shared" si="834"/>
        <v>45050</v>
      </c>
      <c r="I13374" s="11">
        <f t="shared" si="835"/>
        <v>26</v>
      </c>
    </row>
    <row r="13375" spans="1:9" x14ac:dyDescent="0.3">
      <c r="A13375" t="s">
        <v>3022</v>
      </c>
      <c r="B13375" t="s">
        <v>7</v>
      </c>
      <c r="C13375" s="2">
        <v>44991</v>
      </c>
      <c r="D13375" s="5">
        <v>26</v>
      </c>
      <c r="F13375" s="17" t="str">
        <f t="shared" si="832"/>
        <v>Stormi Liverock</v>
      </c>
      <c r="G13375" s="17" t="str">
        <f t="shared" si="833"/>
        <v>HandsetRefurbished</v>
      </c>
      <c r="H13375" s="21">
        <f t="shared" si="834"/>
        <v>44991</v>
      </c>
      <c r="I13375" s="11">
        <f t="shared" si="835"/>
        <v>26</v>
      </c>
    </row>
    <row r="13376" spans="1:9" x14ac:dyDescent="0.3">
      <c r="A13376" t="s">
        <v>3022</v>
      </c>
      <c r="B13376" t="s">
        <v>7</v>
      </c>
      <c r="C13376" s="2">
        <v>44696</v>
      </c>
      <c r="D13376" s="5">
        <v>26</v>
      </c>
      <c r="F13376" s="17" t="str">
        <f t="shared" si="832"/>
        <v>Stormi Liverock</v>
      </c>
      <c r="G13376" s="17" t="str">
        <f t="shared" si="833"/>
        <v>HandsetRefurbished</v>
      </c>
      <c r="H13376" s="21">
        <f t="shared" si="834"/>
        <v>44696</v>
      </c>
      <c r="I13376" s="11">
        <f t="shared" si="835"/>
        <v>26</v>
      </c>
    </row>
    <row r="13377" spans="1:9" x14ac:dyDescent="0.3">
      <c r="A13377" t="s">
        <v>3022</v>
      </c>
      <c r="B13377" t="s">
        <v>7</v>
      </c>
      <c r="C13377" s="2">
        <v>44870</v>
      </c>
      <c r="D13377" s="5">
        <v>26</v>
      </c>
      <c r="F13377" s="17" t="str">
        <f t="shared" ref="F13377:F13440" si="836">A13377</f>
        <v>Stormi Liverock</v>
      </c>
      <c r="G13377" s="17" t="str">
        <f t="shared" ref="G13377:G13440" si="837">B13377</f>
        <v>HandsetRefurbished</v>
      </c>
      <c r="H13377" s="21">
        <f t="shared" ref="H13377:H13440" si="838">C13377</f>
        <v>44870</v>
      </c>
      <c r="I13377" s="11">
        <f t="shared" ref="I13377:I13440" si="839">D13377</f>
        <v>26</v>
      </c>
    </row>
    <row r="13378" spans="1:9" x14ac:dyDescent="0.3">
      <c r="A13378" t="s">
        <v>3022</v>
      </c>
      <c r="B13378" t="s">
        <v>7</v>
      </c>
      <c r="C13378" s="2">
        <v>44748</v>
      </c>
      <c r="D13378" s="5">
        <v>26</v>
      </c>
      <c r="F13378" s="17" t="str">
        <f t="shared" si="836"/>
        <v>Stormi Liverock</v>
      </c>
      <c r="G13378" s="17" t="str">
        <f t="shared" si="837"/>
        <v>HandsetRefurbished</v>
      </c>
      <c r="H13378" s="21">
        <f t="shared" si="838"/>
        <v>44748</v>
      </c>
      <c r="I13378" s="11">
        <f t="shared" si="839"/>
        <v>26</v>
      </c>
    </row>
    <row r="13379" spans="1:9" x14ac:dyDescent="0.3">
      <c r="A13379" t="s">
        <v>3022</v>
      </c>
      <c r="B13379" t="s">
        <v>7</v>
      </c>
      <c r="C13379" s="2">
        <v>44969</v>
      </c>
      <c r="D13379" s="5">
        <v>26</v>
      </c>
      <c r="F13379" s="19" t="str">
        <f t="shared" si="836"/>
        <v>Stormi Liverock</v>
      </c>
      <c r="G13379" s="17" t="str">
        <f t="shared" si="837"/>
        <v>HandsetRefurbished</v>
      </c>
      <c r="H13379" s="21">
        <f t="shared" si="838"/>
        <v>44969</v>
      </c>
      <c r="I13379" s="11">
        <f t="shared" si="839"/>
        <v>26</v>
      </c>
    </row>
    <row r="13380" spans="1:9" x14ac:dyDescent="0.3">
      <c r="A13380" t="s">
        <v>3022</v>
      </c>
      <c r="B13380" t="s">
        <v>7</v>
      </c>
      <c r="C13380" s="2">
        <v>44790</v>
      </c>
      <c r="D13380" s="5">
        <v>26</v>
      </c>
      <c r="F13380" s="17" t="str">
        <f t="shared" si="836"/>
        <v>Stormi Liverock</v>
      </c>
      <c r="G13380" s="17" t="str">
        <f t="shared" si="837"/>
        <v>HandsetRefurbished</v>
      </c>
      <c r="H13380" s="21">
        <f t="shared" si="838"/>
        <v>44790</v>
      </c>
      <c r="I13380" s="11">
        <f t="shared" si="839"/>
        <v>26</v>
      </c>
    </row>
    <row r="13381" spans="1:9" x14ac:dyDescent="0.3">
      <c r="A13381" t="s">
        <v>3022</v>
      </c>
      <c r="B13381" t="s">
        <v>7</v>
      </c>
      <c r="C13381" s="2">
        <v>45029</v>
      </c>
      <c r="D13381" s="5">
        <v>26</v>
      </c>
      <c r="F13381" s="17" t="str">
        <f t="shared" si="836"/>
        <v>Stormi Liverock</v>
      </c>
      <c r="G13381" s="17" t="str">
        <f t="shared" si="837"/>
        <v>HandsetRefurbished</v>
      </c>
      <c r="H13381" s="21">
        <f t="shared" si="838"/>
        <v>45029</v>
      </c>
      <c r="I13381" s="11">
        <f t="shared" si="839"/>
        <v>26</v>
      </c>
    </row>
    <row r="13382" spans="1:9" x14ac:dyDescent="0.3">
      <c r="A13382" t="s">
        <v>3022</v>
      </c>
      <c r="B13382" t="s">
        <v>7</v>
      </c>
      <c r="C13382" s="2">
        <v>44814</v>
      </c>
      <c r="D13382" s="5">
        <v>26</v>
      </c>
      <c r="F13382" s="17" t="str">
        <f t="shared" si="836"/>
        <v>Stormi Liverock</v>
      </c>
      <c r="G13382" s="17" t="str">
        <f t="shared" si="837"/>
        <v>HandsetRefurbished</v>
      </c>
      <c r="H13382" s="21">
        <f t="shared" si="838"/>
        <v>44814</v>
      </c>
      <c r="I13382" s="11">
        <f t="shared" si="839"/>
        <v>26</v>
      </c>
    </row>
    <row r="13383" spans="1:9" x14ac:dyDescent="0.3">
      <c r="A13383" t="s">
        <v>3022</v>
      </c>
      <c r="B13383" t="s">
        <v>7</v>
      </c>
      <c r="C13383" s="2">
        <v>44622</v>
      </c>
      <c r="D13383" s="5">
        <v>26</v>
      </c>
      <c r="F13383" s="17" t="str">
        <f t="shared" si="836"/>
        <v>Stormi Liverock</v>
      </c>
      <c r="G13383" s="17" t="str">
        <f t="shared" si="837"/>
        <v>HandsetRefurbished</v>
      </c>
      <c r="H13383" s="21">
        <f t="shared" si="838"/>
        <v>44622</v>
      </c>
      <c r="I13383" s="11">
        <f t="shared" si="839"/>
        <v>26</v>
      </c>
    </row>
    <row r="13384" spans="1:9" x14ac:dyDescent="0.3">
      <c r="A13384" t="s">
        <v>3022</v>
      </c>
      <c r="B13384" t="s">
        <v>7</v>
      </c>
      <c r="C13384" s="2">
        <v>44848</v>
      </c>
      <c r="D13384" s="5">
        <v>26</v>
      </c>
      <c r="F13384" s="17" t="str">
        <f t="shared" si="836"/>
        <v>Stormi Liverock</v>
      </c>
      <c r="G13384" s="17" t="str">
        <f t="shared" si="837"/>
        <v>HandsetRefurbished</v>
      </c>
      <c r="H13384" s="21">
        <f t="shared" si="838"/>
        <v>44848</v>
      </c>
      <c r="I13384" s="11">
        <f t="shared" si="839"/>
        <v>26</v>
      </c>
    </row>
    <row r="13385" spans="1:9" x14ac:dyDescent="0.3">
      <c r="A13385" t="s">
        <v>2734</v>
      </c>
      <c r="B13385" t="s">
        <v>27</v>
      </c>
      <c r="C13385" s="2">
        <v>45015</v>
      </c>
      <c r="D13385" s="5">
        <v>65</v>
      </c>
      <c r="F13385" s="17" t="str">
        <f t="shared" si="836"/>
        <v>Stu Wetherby</v>
      </c>
      <c r="G13385" s="17" t="str">
        <f t="shared" si="837"/>
        <v>HasCreditCard</v>
      </c>
      <c r="H13385" s="21">
        <f t="shared" si="838"/>
        <v>45015</v>
      </c>
      <c r="I13385" s="11">
        <f t="shared" si="839"/>
        <v>65</v>
      </c>
    </row>
    <row r="13386" spans="1:9" x14ac:dyDescent="0.3">
      <c r="A13386" t="s">
        <v>2734</v>
      </c>
      <c r="B13386" t="s">
        <v>27</v>
      </c>
      <c r="C13386" s="2">
        <v>45072</v>
      </c>
      <c r="D13386" s="5">
        <v>65</v>
      </c>
      <c r="F13386" s="17" t="str">
        <f t="shared" si="836"/>
        <v>Stu Wetherby</v>
      </c>
      <c r="G13386" s="17" t="str">
        <f t="shared" si="837"/>
        <v>HasCreditCard</v>
      </c>
      <c r="H13386" s="21">
        <f t="shared" si="838"/>
        <v>45072</v>
      </c>
      <c r="I13386" s="11">
        <f t="shared" si="839"/>
        <v>65</v>
      </c>
    </row>
    <row r="13387" spans="1:9" x14ac:dyDescent="0.3">
      <c r="A13387" t="s">
        <v>2734</v>
      </c>
      <c r="B13387" t="s">
        <v>27</v>
      </c>
      <c r="C13387" s="2">
        <v>45037</v>
      </c>
      <c r="D13387" s="5">
        <v>65</v>
      </c>
      <c r="F13387" s="17" t="str">
        <f t="shared" si="836"/>
        <v>Stu Wetherby</v>
      </c>
      <c r="G13387" s="17" t="str">
        <f t="shared" si="837"/>
        <v>HasCreditCard</v>
      </c>
      <c r="H13387" s="21">
        <f t="shared" si="838"/>
        <v>45037</v>
      </c>
      <c r="I13387" s="11">
        <f t="shared" si="839"/>
        <v>65</v>
      </c>
    </row>
    <row r="13388" spans="1:9" x14ac:dyDescent="0.3">
      <c r="A13388" t="s">
        <v>2734</v>
      </c>
      <c r="B13388" t="s">
        <v>27</v>
      </c>
      <c r="C13388" s="2">
        <v>44953</v>
      </c>
      <c r="D13388" s="5">
        <v>65</v>
      </c>
      <c r="F13388" s="17" t="str">
        <f t="shared" si="836"/>
        <v>Stu Wetherby</v>
      </c>
      <c r="G13388" s="17" t="str">
        <f t="shared" si="837"/>
        <v>HasCreditCard</v>
      </c>
      <c r="H13388" s="21">
        <f t="shared" si="838"/>
        <v>44953</v>
      </c>
      <c r="I13388" s="11">
        <f t="shared" si="839"/>
        <v>65</v>
      </c>
    </row>
    <row r="13389" spans="1:9" x14ac:dyDescent="0.3">
      <c r="A13389" t="s">
        <v>2734</v>
      </c>
      <c r="B13389" t="s">
        <v>27</v>
      </c>
      <c r="C13389" s="2">
        <v>44916</v>
      </c>
      <c r="D13389" s="5">
        <v>65</v>
      </c>
      <c r="F13389" s="17" t="str">
        <f t="shared" si="836"/>
        <v>Stu Wetherby</v>
      </c>
      <c r="G13389" s="17" t="str">
        <f t="shared" si="837"/>
        <v>HasCreditCard</v>
      </c>
      <c r="H13389" s="21">
        <f t="shared" si="838"/>
        <v>44916</v>
      </c>
      <c r="I13389" s="11">
        <f t="shared" si="839"/>
        <v>65</v>
      </c>
    </row>
    <row r="13390" spans="1:9" x14ac:dyDescent="0.3">
      <c r="A13390" t="s">
        <v>2734</v>
      </c>
      <c r="B13390" t="s">
        <v>27</v>
      </c>
      <c r="C13390" s="2">
        <v>44978</v>
      </c>
      <c r="D13390" s="5">
        <v>65</v>
      </c>
      <c r="F13390" s="17" t="str">
        <f t="shared" si="836"/>
        <v>Stu Wetherby</v>
      </c>
      <c r="G13390" s="17" t="str">
        <f t="shared" si="837"/>
        <v>HasCreditCard</v>
      </c>
      <c r="H13390" s="21">
        <f t="shared" si="838"/>
        <v>44978</v>
      </c>
      <c r="I13390" s="11">
        <f t="shared" si="839"/>
        <v>65</v>
      </c>
    </row>
    <row r="13391" spans="1:9" x14ac:dyDescent="0.3">
      <c r="A13391" t="s">
        <v>2734</v>
      </c>
      <c r="B13391" t="s">
        <v>35</v>
      </c>
      <c r="C13391" s="2">
        <v>44992</v>
      </c>
      <c r="D13391" s="5">
        <v>16</v>
      </c>
      <c r="F13391" s="17" t="str">
        <f t="shared" si="836"/>
        <v>Stu Wetherby</v>
      </c>
      <c r="G13391" s="17" t="str">
        <f t="shared" si="837"/>
        <v>MadeCallToRetentionTeam</v>
      </c>
      <c r="H13391" s="21">
        <f t="shared" si="838"/>
        <v>44992</v>
      </c>
      <c r="I13391" s="11">
        <f t="shared" si="839"/>
        <v>16</v>
      </c>
    </row>
    <row r="13392" spans="1:9" x14ac:dyDescent="0.3">
      <c r="A13392" t="s">
        <v>2734</v>
      </c>
      <c r="B13392" t="s">
        <v>35</v>
      </c>
      <c r="C13392" s="2">
        <v>44838</v>
      </c>
      <c r="D13392" s="5">
        <v>16</v>
      </c>
      <c r="F13392" s="17" t="str">
        <f t="shared" si="836"/>
        <v>Stu Wetherby</v>
      </c>
      <c r="G13392" s="17" t="str">
        <f t="shared" si="837"/>
        <v>MadeCallToRetentionTeam</v>
      </c>
      <c r="H13392" s="21">
        <f t="shared" si="838"/>
        <v>44838</v>
      </c>
      <c r="I13392" s="11">
        <f t="shared" si="839"/>
        <v>16</v>
      </c>
    </row>
    <row r="13393" spans="1:9" x14ac:dyDescent="0.3">
      <c r="A13393" t="s">
        <v>2734</v>
      </c>
      <c r="B13393" t="s">
        <v>35</v>
      </c>
      <c r="C13393" s="2">
        <v>44619</v>
      </c>
      <c r="D13393" s="5">
        <v>16</v>
      </c>
      <c r="F13393" s="17" t="str">
        <f t="shared" si="836"/>
        <v>Stu Wetherby</v>
      </c>
      <c r="G13393" s="17" t="str">
        <f t="shared" si="837"/>
        <v>MadeCallToRetentionTeam</v>
      </c>
      <c r="H13393" s="21">
        <f t="shared" si="838"/>
        <v>44619</v>
      </c>
      <c r="I13393" s="11">
        <f t="shared" si="839"/>
        <v>16</v>
      </c>
    </row>
    <row r="13394" spans="1:9" x14ac:dyDescent="0.3">
      <c r="A13394" t="s">
        <v>2734</v>
      </c>
      <c r="B13394" t="s">
        <v>35</v>
      </c>
      <c r="C13394" s="2">
        <v>44679</v>
      </c>
      <c r="D13394" s="5">
        <v>16</v>
      </c>
      <c r="F13394" s="17" t="str">
        <f t="shared" si="836"/>
        <v>Stu Wetherby</v>
      </c>
      <c r="G13394" s="17" t="str">
        <f t="shared" si="837"/>
        <v>MadeCallToRetentionTeam</v>
      </c>
      <c r="H13394" s="21">
        <f t="shared" si="838"/>
        <v>44679</v>
      </c>
      <c r="I13394" s="11">
        <f t="shared" si="839"/>
        <v>16</v>
      </c>
    </row>
    <row r="13395" spans="1:9" x14ac:dyDescent="0.3">
      <c r="A13395" t="s">
        <v>2734</v>
      </c>
      <c r="B13395" t="s">
        <v>35</v>
      </c>
      <c r="C13395" s="2">
        <v>44898</v>
      </c>
      <c r="D13395" s="5">
        <v>16</v>
      </c>
      <c r="F13395" s="17" t="str">
        <f t="shared" si="836"/>
        <v>Stu Wetherby</v>
      </c>
      <c r="G13395" s="17" t="str">
        <f t="shared" si="837"/>
        <v>MadeCallToRetentionTeam</v>
      </c>
      <c r="H13395" s="21">
        <f t="shared" si="838"/>
        <v>44898</v>
      </c>
      <c r="I13395" s="11">
        <f t="shared" si="839"/>
        <v>16</v>
      </c>
    </row>
    <row r="13396" spans="1:9" x14ac:dyDescent="0.3">
      <c r="A13396" t="s">
        <v>2734</v>
      </c>
      <c r="B13396" t="s">
        <v>35</v>
      </c>
      <c r="C13396" s="2">
        <v>44720</v>
      </c>
      <c r="D13396" s="5">
        <v>16</v>
      </c>
      <c r="F13396" s="17" t="str">
        <f t="shared" si="836"/>
        <v>Stu Wetherby</v>
      </c>
      <c r="G13396" s="17" t="str">
        <f t="shared" si="837"/>
        <v>MadeCallToRetentionTeam</v>
      </c>
      <c r="H13396" s="21">
        <f t="shared" si="838"/>
        <v>44720</v>
      </c>
      <c r="I13396" s="11">
        <f t="shared" si="839"/>
        <v>16</v>
      </c>
    </row>
    <row r="13397" spans="1:9" x14ac:dyDescent="0.3">
      <c r="A13397" t="s">
        <v>2734</v>
      </c>
      <c r="B13397" t="s">
        <v>35</v>
      </c>
      <c r="C13397" s="2">
        <v>45049</v>
      </c>
      <c r="D13397" s="5">
        <v>16</v>
      </c>
      <c r="F13397" s="17" t="str">
        <f t="shared" si="836"/>
        <v>Stu Wetherby</v>
      </c>
      <c r="G13397" s="17" t="str">
        <f t="shared" si="837"/>
        <v>MadeCallToRetentionTeam</v>
      </c>
      <c r="H13397" s="21">
        <f t="shared" si="838"/>
        <v>45049</v>
      </c>
      <c r="I13397" s="11">
        <f t="shared" si="839"/>
        <v>16</v>
      </c>
    </row>
    <row r="13398" spans="1:9" x14ac:dyDescent="0.3">
      <c r="A13398" t="s">
        <v>2734</v>
      </c>
      <c r="B13398" t="s">
        <v>35</v>
      </c>
      <c r="C13398" s="2">
        <v>44771</v>
      </c>
      <c r="D13398" s="5">
        <v>16</v>
      </c>
      <c r="F13398" s="17" t="str">
        <f t="shared" si="836"/>
        <v>Stu Wetherby</v>
      </c>
      <c r="G13398" s="17" t="str">
        <f t="shared" si="837"/>
        <v>MadeCallToRetentionTeam</v>
      </c>
      <c r="H13398" s="21">
        <f t="shared" si="838"/>
        <v>44771</v>
      </c>
      <c r="I13398" s="11">
        <f t="shared" si="839"/>
        <v>16</v>
      </c>
    </row>
    <row r="13399" spans="1:9" x14ac:dyDescent="0.3">
      <c r="A13399" t="s">
        <v>2734</v>
      </c>
      <c r="B13399" t="s">
        <v>35</v>
      </c>
      <c r="C13399" s="2">
        <v>44800</v>
      </c>
      <c r="D13399" s="5">
        <v>16</v>
      </c>
      <c r="F13399" s="17" t="str">
        <f t="shared" si="836"/>
        <v>Stu Wetherby</v>
      </c>
      <c r="G13399" s="17" t="str">
        <f t="shared" si="837"/>
        <v>MadeCallToRetentionTeam</v>
      </c>
      <c r="H13399" s="21">
        <f t="shared" si="838"/>
        <v>44800</v>
      </c>
      <c r="I13399" s="11">
        <f t="shared" si="839"/>
        <v>16</v>
      </c>
    </row>
    <row r="13400" spans="1:9" x14ac:dyDescent="0.3">
      <c r="A13400" t="s">
        <v>2578</v>
      </c>
      <c r="B13400" t="s">
        <v>35</v>
      </c>
      <c r="C13400" s="2">
        <v>44995</v>
      </c>
      <c r="D13400" s="5">
        <v>16</v>
      </c>
      <c r="F13400" s="19" t="str">
        <f t="shared" si="836"/>
        <v>Susanne Annwyl</v>
      </c>
      <c r="G13400" s="17" t="str">
        <f t="shared" si="837"/>
        <v>MadeCallToRetentionTeam</v>
      </c>
      <c r="H13400" s="21">
        <f t="shared" si="838"/>
        <v>44995</v>
      </c>
      <c r="I13400" s="11">
        <f t="shared" si="839"/>
        <v>16</v>
      </c>
    </row>
    <row r="13401" spans="1:9" x14ac:dyDescent="0.3">
      <c r="A13401" t="s">
        <v>2578</v>
      </c>
      <c r="B13401" t="s">
        <v>35</v>
      </c>
      <c r="C13401" s="2">
        <v>44906</v>
      </c>
      <c r="D13401" s="5">
        <v>16</v>
      </c>
      <c r="F13401" s="17" t="str">
        <f t="shared" si="836"/>
        <v>Susanne Annwyl</v>
      </c>
      <c r="G13401" s="17" t="str">
        <f t="shared" si="837"/>
        <v>MadeCallToRetentionTeam</v>
      </c>
      <c r="H13401" s="21">
        <f t="shared" si="838"/>
        <v>44906</v>
      </c>
      <c r="I13401" s="11">
        <f t="shared" si="839"/>
        <v>16</v>
      </c>
    </row>
    <row r="13402" spans="1:9" x14ac:dyDescent="0.3">
      <c r="A13402" t="s">
        <v>2578</v>
      </c>
      <c r="B13402" t="s">
        <v>35</v>
      </c>
      <c r="C13402" s="2">
        <v>45051</v>
      </c>
      <c r="D13402" s="5">
        <v>16</v>
      </c>
      <c r="F13402" s="17" t="str">
        <f t="shared" si="836"/>
        <v>Susanne Annwyl</v>
      </c>
      <c r="G13402" s="17" t="str">
        <f t="shared" si="837"/>
        <v>MadeCallToRetentionTeam</v>
      </c>
      <c r="H13402" s="21">
        <f t="shared" si="838"/>
        <v>45051</v>
      </c>
      <c r="I13402" s="11">
        <f t="shared" si="839"/>
        <v>16</v>
      </c>
    </row>
    <row r="13403" spans="1:9" x14ac:dyDescent="0.3">
      <c r="A13403" t="s">
        <v>2578</v>
      </c>
      <c r="B13403" t="s">
        <v>35</v>
      </c>
      <c r="C13403" s="2">
        <v>44688</v>
      </c>
      <c r="D13403" s="5">
        <v>16</v>
      </c>
      <c r="F13403" s="17" t="str">
        <f t="shared" si="836"/>
        <v>Susanne Annwyl</v>
      </c>
      <c r="G13403" s="17" t="str">
        <f t="shared" si="837"/>
        <v>MadeCallToRetentionTeam</v>
      </c>
      <c r="H13403" s="21">
        <f t="shared" si="838"/>
        <v>44688</v>
      </c>
      <c r="I13403" s="11">
        <f t="shared" si="839"/>
        <v>16</v>
      </c>
    </row>
    <row r="13404" spans="1:9" x14ac:dyDescent="0.3">
      <c r="A13404" t="s">
        <v>2578</v>
      </c>
      <c r="B13404" t="s">
        <v>35</v>
      </c>
      <c r="C13404" s="2">
        <v>44932</v>
      </c>
      <c r="D13404" s="5">
        <v>16</v>
      </c>
      <c r="F13404" s="17" t="str">
        <f t="shared" si="836"/>
        <v>Susanne Annwyl</v>
      </c>
      <c r="G13404" s="17" t="str">
        <f t="shared" si="837"/>
        <v>MadeCallToRetentionTeam</v>
      </c>
      <c r="H13404" s="21">
        <f t="shared" si="838"/>
        <v>44932</v>
      </c>
      <c r="I13404" s="11">
        <f t="shared" si="839"/>
        <v>16</v>
      </c>
    </row>
    <row r="13405" spans="1:9" x14ac:dyDescent="0.3">
      <c r="A13405" t="s">
        <v>2578</v>
      </c>
      <c r="B13405" t="s">
        <v>35</v>
      </c>
      <c r="C13405" s="2">
        <v>44744</v>
      </c>
      <c r="D13405" s="5">
        <v>16</v>
      </c>
      <c r="F13405" s="17" t="str">
        <f t="shared" si="836"/>
        <v>Susanne Annwyl</v>
      </c>
      <c r="G13405" s="17" t="str">
        <f t="shared" si="837"/>
        <v>MadeCallToRetentionTeam</v>
      </c>
      <c r="H13405" s="21">
        <f t="shared" si="838"/>
        <v>44744</v>
      </c>
      <c r="I13405" s="11">
        <f t="shared" si="839"/>
        <v>16</v>
      </c>
    </row>
    <row r="13406" spans="1:9" x14ac:dyDescent="0.3">
      <c r="A13406" t="s">
        <v>2578</v>
      </c>
      <c r="B13406" t="s">
        <v>35</v>
      </c>
      <c r="C13406" s="2">
        <v>45018</v>
      </c>
      <c r="D13406" s="5">
        <v>16</v>
      </c>
      <c r="F13406" s="17" t="str">
        <f t="shared" si="836"/>
        <v>Susanne Annwyl</v>
      </c>
      <c r="G13406" s="17" t="str">
        <f t="shared" si="837"/>
        <v>MadeCallToRetentionTeam</v>
      </c>
      <c r="H13406" s="21">
        <f t="shared" si="838"/>
        <v>45018</v>
      </c>
      <c r="I13406" s="11">
        <f t="shared" si="839"/>
        <v>16</v>
      </c>
    </row>
    <row r="13407" spans="1:9" x14ac:dyDescent="0.3">
      <c r="A13407" t="s">
        <v>2578</v>
      </c>
      <c r="B13407" t="s">
        <v>35</v>
      </c>
      <c r="C13407" s="2">
        <v>44832</v>
      </c>
      <c r="D13407" s="5">
        <v>16</v>
      </c>
      <c r="F13407" s="17" t="str">
        <f t="shared" si="836"/>
        <v>Susanne Annwyl</v>
      </c>
      <c r="G13407" s="17" t="str">
        <f t="shared" si="837"/>
        <v>MadeCallToRetentionTeam</v>
      </c>
      <c r="H13407" s="21">
        <f t="shared" si="838"/>
        <v>44832</v>
      </c>
      <c r="I13407" s="11">
        <f t="shared" si="839"/>
        <v>16</v>
      </c>
    </row>
    <row r="13408" spans="1:9" x14ac:dyDescent="0.3">
      <c r="A13408" t="s">
        <v>2578</v>
      </c>
      <c r="B13408" t="s">
        <v>35</v>
      </c>
      <c r="C13408" s="2">
        <v>44619</v>
      </c>
      <c r="D13408" s="5">
        <v>16</v>
      </c>
      <c r="F13408" s="17" t="str">
        <f t="shared" si="836"/>
        <v>Susanne Annwyl</v>
      </c>
      <c r="G13408" s="17" t="str">
        <f t="shared" si="837"/>
        <v>MadeCallToRetentionTeam</v>
      </c>
      <c r="H13408" s="21">
        <f t="shared" si="838"/>
        <v>44619</v>
      </c>
      <c r="I13408" s="11">
        <f t="shared" si="839"/>
        <v>16</v>
      </c>
    </row>
    <row r="13409" spans="1:9" x14ac:dyDescent="0.3">
      <c r="A13409" t="s">
        <v>2578</v>
      </c>
      <c r="B13409" t="s">
        <v>35</v>
      </c>
      <c r="C13409" s="2">
        <v>44874</v>
      </c>
      <c r="D13409" s="5">
        <v>16</v>
      </c>
      <c r="F13409" s="19" t="str">
        <f t="shared" si="836"/>
        <v>Susanne Annwyl</v>
      </c>
      <c r="G13409" s="17" t="str">
        <f t="shared" si="837"/>
        <v>MadeCallToRetentionTeam</v>
      </c>
      <c r="H13409" s="21">
        <f t="shared" si="838"/>
        <v>44874</v>
      </c>
      <c r="I13409" s="11">
        <f t="shared" si="839"/>
        <v>16</v>
      </c>
    </row>
    <row r="13410" spans="1:9" x14ac:dyDescent="0.3">
      <c r="A13410" t="s">
        <v>2578</v>
      </c>
      <c r="B13410" t="s">
        <v>37</v>
      </c>
      <c r="C13410" s="2">
        <v>45034</v>
      </c>
      <c r="D13410" s="5">
        <v>29</v>
      </c>
      <c r="F13410" s="17" t="str">
        <f t="shared" si="836"/>
        <v>Susanne Annwyl</v>
      </c>
      <c r="G13410" s="17" t="str">
        <f t="shared" si="837"/>
        <v>MaritalStatus</v>
      </c>
      <c r="H13410" s="21">
        <f t="shared" si="838"/>
        <v>45034</v>
      </c>
      <c r="I13410" s="11">
        <f t="shared" si="839"/>
        <v>29</v>
      </c>
    </row>
    <row r="13411" spans="1:9" x14ac:dyDescent="0.3">
      <c r="A13411" t="s">
        <v>2578</v>
      </c>
      <c r="B13411" t="s">
        <v>37</v>
      </c>
      <c r="C13411" s="2">
        <v>45078</v>
      </c>
      <c r="D13411" s="5">
        <v>29</v>
      </c>
      <c r="F13411" s="17" t="str">
        <f t="shared" si="836"/>
        <v>Susanne Annwyl</v>
      </c>
      <c r="G13411" s="17" t="str">
        <f t="shared" si="837"/>
        <v>MaritalStatus</v>
      </c>
      <c r="H13411" s="21">
        <f t="shared" si="838"/>
        <v>45078</v>
      </c>
      <c r="I13411" s="11">
        <f t="shared" si="839"/>
        <v>29</v>
      </c>
    </row>
    <row r="13412" spans="1:9" x14ac:dyDescent="0.3">
      <c r="A13412" t="s">
        <v>2578</v>
      </c>
      <c r="B13412" t="s">
        <v>37</v>
      </c>
      <c r="C13412" s="2">
        <v>45076</v>
      </c>
      <c r="D13412" s="5">
        <v>29</v>
      </c>
      <c r="F13412" s="17" t="str">
        <f t="shared" si="836"/>
        <v>Susanne Annwyl</v>
      </c>
      <c r="G13412" s="17" t="str">
        <f t="shared" si="837"/>
        <v>MaritalStatus</v>
      </c>
      <c r="H13412" s="21">
        <f t="shared" si="838"/>
        <v>45076</v>
      </c>
      <c r="I13412" s="11">
        <f t="shared" si="839"/>
        <v>29</v>
      </c>
    </row>
    <row r="13413" spans="1:9" x14ac:dyDescent="0.3">
      <c r="A13413" t="s">
        <v>2182</v>
      </c>
      <c r="B13413" t="s">
        <v>9</v>
      </c>
      <c r="C13413" s="2">
        <v>44941</v>
      </c>
      <c r="D13413" s="5">
        <v>62</v>
      </c>
      <c r="F13413" s="17" t="str">
        <f t="shared" si="836"/>
        <v>Sutherland Glazyer</v>
      </c>
      <c r="G13413" s="17" t="str">
        <f t="shared" si="837"/>
        <v>HandsetWebCapable</v>
      </c>
      <c r="H13413" s="21">
        <f t="shared" si="838"/>
        <v>44941</v>
      </c>
      <c r="I13413" s="11">
        <f t="shared" si="839"/>
        <v>62</v>
      </c>
    </row>
    <row r="13414" spans="1:9" x14ac:dyDescent="0.3">
      <c r="A13414" t="s">
        <v>2182</v>
      </c>
      <c r="B13414" t="s">
        <v>9</v>
      </c>
      <c r="C13414" s="2">
        <v>44653</v>
      </c>
      <c r="D13414" s="5">
        <v>62</v>
      </c>
      <c r="F13414" s="17" t="str">
        <f t="shared" si="836"/>
        <v>Sutherland Glazyer</v>
      </c>
      <c r="G13414" s="17" t="str">
        <f t="shared" si="837"/>
        <v>HandsetWebCapable</v>
      </c>
      <c r="H13414" s="21">
        <f t="shared" si="838"/>
        <v>44653</v>
      </c>
      <c r="I13414" s="11">
        <f t="shared" si="839"/>
        <v>62</v>
      </c>
    </row>
    <row r="13415" spans="1:9" x14ac:dyDescent="0.3">
      <c r="A13415" t="s">
        <v>2182</v>
      </c>
      <c r="B13415" t="s">
        <v>9</v>
      </c>
      <c r="C13415" s="2">
        <v>45032</v>
      </c>
      <c r="D13415" s="5">
        <v>62</v>
      </c>
      <c r="F13415" s="17" t="str">
        <f t="shared" si="836"/>
        <v>Sutherland Glazyer</v>
      </c>
      <c r="G13415" s="17" t="str">
        <f t="shared" si="837"/>
        <v>HandsetWebCapable</v>
      </c>
      <c r="H13415" s="21">
        <f t="shared" si="838"/>
        <v>45032</v>
      </c>
      <c r="I13415" s="11">
        <f t="shared" si="839"/>
        <v>62</v>
      </c>
    </row>
    <row r="13416" spans="1:9" x14ac:dyDescent="0.3">
      <c r="A13416" t="s">
        <v>2182</v>
      </c>
      <c r="B13416" t="s">
        <v>9</v>
      </c>
      <c r="C13416" s="2">
        <v>44696</v>
      </c>
      <c r="D13416" s="5">
        <v>62</v>
      </c>
      <c r="F13416" s="17" t="str">
        <f t="shared" si="836"/>
        <v>Sutherland Glazyer</v>
      </c>
      <c r="G13416" s="17" t="str">
        <f t="shared" si="837"/>
        <v>HandsetWebCapable</v>
      </c>
      <c r="H13416" s="21">
        <f t="shared" si="838"/>
        <v>44696</v>
      </c>
      <c r="I13416" s="11">
        <f t="shared" si="839"/>
        <v>62</v>
      </c>
    </row>
    <row r="13417" spans="1:9" x14ac:dyDescent="0.3">
      <c r="A13417" t="s">
        <v>2182</v>
      </c>
      <c r="B13417" t="s">
        <v>9</v>
      </c>
      <c r="C13417" s="2">
        <v>44872</v>
      </c>
      <c r="D13417" s="5">
        <v>62</v>
      </c>
      <c r="F13417" s="17" t="str">
        <f t="shared" si="836"/>
        <v>Sutherland Glazyer</v>
      </c>
      <c r="G13417" s="17" t="str">
        <f t="shared" si="837"/>
        <v>HandsetWebCapable</v>
      </c>
      <c r="H13417" s="21">
        <f t="shared" si="838"/>
        <v>44872</v>
      </c>
      <c r="I13417" s="11">
        <f t="shared" si="839"/>
        <v>62</v>
      </c>
    </row>
    <row r="13418" spans="1:9" x14ac:dyDescent="0.3">
      <c r="A13418" t="s">
        <v>2182</v>
      </c>
      <c r="B13418" t="s">
        <v>9</v>
      </c>
      <c r="C13418" s="2">
        <v>44718</v>
      </c>
      <c r="D13418" s="5">
        <v>62</v>
      </c>
      <c r="F13418" s="17" t="str">
        <f t="shared" si="836"/>
        <v>Sutherland Glazyer</v>
      </c>
      <c r="G13418" s="17" t="str">
        <f t="shared" si="837"/>
        <v>HandsetWebCapable</v>
      </c>
      <c r="H13418" s="21">
        <f t="shared" si="838"/>
        <v>44718</v>
      </c>
      <c r="I13418" s="11">
        <f t="shared" si="839"/>
        <v>62</v>
      </c>
    </row>
    <row r="13419" spans="1:9" x14ac:dyDescent="0.3">
      <c r="A13419" t="s">
        <v>2182</v>
      </c>
      <c r="B13419" t="s">
        <v>9</v>
      </c>
      <c r="C13419" s="2">
        <v>44991</v>
      </c>
      <c r="D13419" s="5">
        <v>62</v>
      </c>
      <c r="F13419" s="17" t="str">
        <f t="shared" si="836"/>
        <v>Sutherland Glazyer</v>
      </c>
      <c r="G13419" s="17" t="str">
        <f t="shared" si="837"/>
        <v>HandsetWebCapable</v>
      </c>
      <c r="H13419" s="21">
        <f t="shared" si="838"/>
        <v>44991</v>
      </c>
      <c r="I13419" s="11">
        <f t="shared" si="839"/>
        <v>62</v>
      </c>
    </row>
    <row r="13420" spans="1:9" x14ac:dyDescent="0.3">
      <c r="A13420" t="s">
        <v>2182</v>
      </c>
      <c r="B13420" t="s">
        <v>9</v>
      </c>
      <c r="C13420" s="2">
        <v>44749</v>
      </c>
      <c r="D13420" s="5">
        <v>62</v>
      </c>
      <c r="F13420" s="17" t="str">
        <f t="shared" si="836"/>
        <v>Sutherland Glazyer</v>
      </c>
      <c r="G13420" s="17" t="str">
        <f t="shared" si="837"/>
        <v>HandsetWebCapable</v>
      </c>
      <c r="H13420" s="21">
        <f t="shared" si="838"/>
        <v>44749</v>
      </c>
      <c r="I13420" s="11">
        <f t="shared" si="839"/>
        <v>62</v>
      </c>
    </row>
    <row r="13421" spans="1:9" x14ac:dyDescent="0.3">
      <c r="A13421" t="s">
        <v>2182</v>
      </c>
      <c r="B13421" t="s">
        <v>9</v>
      </c>
      <c r="C13421" s="2">
        <v>45057</v>
      </c>
      <c r="D13421" s="5">
        <v>62</v>
      </c>
      <c r="F13421" s="17" t="str">
        <f t="shared" si="836"/>
        <v>Sutherland Glazyer</v>
      </c>
      <c r="G13421" s="17" t="str">
        <f t="shared" si="837"/>
        <v>HandsetWebCapable</v>
      </c>
      <c r="H13421" s="21">
        <f t="shared" si="838"/>
        <v>45057</v>
      </c>
      <c r="I13421" s="11">
        <f t="shared" si="839"/>
        <v>62</v>
      </c>
    </row>
    <row r="13422" spans="1:9" x14ac:dyDescent="0.3">
      <c r="A13422" t="s">
        <v>2182</v>
      </c>
      <c r="B13422" t="s">
        <v>9</v>
      </c>
      <c r="C13422" s="2">
        <v>44784</v>
      </c>
      <c r="D13422" s="5">
        <v>62</v>
      </c>
      <c r="F13422" s="17" t="str">
        <f t="shared" si="836"/>
        <v>Sutherland Glazyer</v>
      </c>
      <c r="G13422" s="17" t="str">
        <f t="shared" si="837"/>
        <v>HandsetWebCapable</v>
      </c>
      <c r="H13422" s="21">
        <f t="shared" si="838"/>
        <v>44784</v>
      </c>
      <c r="I13422" s="11">
        <f t="shared" si="839"/>
        <v>62</v>
      </c>
    </row>
    <row r="13423" spans="1:9" x14ac:dyDescent="0.3">
      <c r="A13423" t="s">
        <v>2182</v>
      </c>
      <c r="B13423" t="s">
        <v>9</v>
      </c>
      <c r="C13423" s="2">
        <v>44837</v>
      </c>
      <c r="D13423" s="5">
        <v>62</v>
      </c>
      <c r="F13423" s="17" t="str">
        <f t="shared" si="836"/>
        <v>Sutherland Glazyer</v>
      </c>
      <c r="G13423" s="17" t="str">
        <f t="shared" si="837"/>
        <v>HandsetWebCapable</v>
      </c>
      <c r="H13423" s="21">
        <f t="shared" si="838"/>
        <v>44837</v>
      </c>
      <c r="I13423" s="11">
        <f t="shared" si="839"/>
        <v>62</v>
      </c>
    </row>
    <row r="13424" spans="1:9" x14ac:dyDescent="0.3">
      <c r="A13424" t="s">
        <v>2182</v>
      </c>
      <c r="B13424" t="s">
        <v>27</v>
      </c>
      <c r="C13424" s="2">
        <v>45085</v>
      </c>
      <c r="D13424" s="5">
        <v>65</v>
      </c>
      <c r="F13424" s="17" t="str">
        <f t="shared" si="836"/>
        <v>Sutherland Glazyer</v>
      </c>
      <c r="G13424" s="17" t="str">
        <f t="shared" si="837"/>
        <v>HasCreditCard</v>
      </c>
      <c r="H13424" s="21">
        <f t="shared" si="838"/>
        <v>45085</v>
      </c>
      <c r="I13424" s="11">
        <f t="shared" si="839"/>
        <v>65</v>
      </c>
    </row>
    <row r="13425" spans="1:9" x14ac:dyDescent="0.3">
      <c r="A13425" t="s">
        <v>2182</v>
      </c>
      <c r="B13425" t="s">
        <v>27</v>
      </c>
      <c r="C13425" s="2">
        <v>44992</v>
      </c>
      <c r="D13425" s="5">
        <v>65</v>
      </c>
      <c r="F13425" s="17" t="str">
        <f t="shared" si="836"/>
        <v>Sutherland Glazyer</v>
      </c>
      <c r="G13425" s="17" t="str">
        <f t="shared" si="837"/>
        <v>HasCreditCard</v>
      </c>
      <c r="H13425" s="21">
        <f t="shared" si="838"/>
        <v>44992</v>
      </c>
      <c r="I13425" s="11">
        <f t="shared" si="839"/>
        <v>65</v>
      </c>
    </row>
    <row r="13426" spans="1:9" x14ac:dyDescent="0.3">
      <c r="A13426" t="s">
        <v>2182</v>
      </c>
      <c r="B13426" t="s">
        <v>27</v>
      </c>
      <c r="C13426" s="2">
        <v>44961</v>
      </c>
      <c r="D13426" s="5">
        <v>65</v>
      </c>
      <c r="F13426" s="19" t="str">
        <f t="shared" si="836"/>
        <v>Sutherland Glazyer</v>
      </c>
      <c r="G13426" s="17" t="str">
        <f t="shared" si="837"/>
        <v>HasCreditCard</v>
      </c>
      <c r="H13426" s="21">
        <f t="shared" si="838"/>
        <v>44961</v>
      </c>
      <c r="I13426" s="11">
        <f t="shared" si="839"/>
        <v>65</v>
      </c>
    </row>
    <row r="13427" spans="1:9" x14ac:dyDescent="0.3">
      <c r="A13427" t="s">
        <v>2182</v>
      </c>
      <c r="B13427" t="s">
        <v>27</v>
      </c>
      <c r="C13427" s="2">
        <v>44807</v>
      </c>
      <c r="D13427" s="5">
        <v>65</v>
      </c>
      <c r="F13427" s="17" t="str">
        <f t="shared" si="836"/>
        <v>Sutherland Glazyer</v>
      </c>
      <c r="G13427" s="17" t="str">
        <f t="shared" si="837"/>
        <v>HasCreditCard</v>
      </c>
      <c r="H13427" s="21">
        <f t="shared" si="838"/>
        <v>44807</v>
      </c>
      <c r="I13427" s="11">
        <f t="shared" si="839"/>
        <v>65</v>
      </c>
    </row>
    <row r="13428" spans="1:9" x14ac:dyDescent="0.3">
      <c r="A13428" t="s">
        <v>2182</v>
      </c>
      <c r="B13428" t="s">
        <v>27</v>
      </c>
      <c r="C13428" s="2">
        <v>45046</v>
      </c>
      <c r="D13428" s="5">
        <v>65</v>
      </c>
      <c r="F13428" s="17" t="str">
        <f t="shared" si="836"/>
        <v>Sutherland Glazyer</v>
      </c>
      <c r="G13428" s="17" t="str">
        <f t="shared" si="837"/>
        <v>HasCreditCard</v>
      </c>
      <c r="H13428" s="21">
        <f t="shared" si="838"/>
        <v>45046</v>
      </c>
      <c r="I13428" s="11">
        <f t="shared" si="839"/>
        <v>65</v>
      </c>
    </row>
    <row r="13429" spans="1:9" x14ac:dyDescent="0.3">
      <c r="A13429" t="s">
        <v>2182</v>
      </c>
      <c r="B13429" t="s">
        <v>27</v>
      </c>
      <c r="C13429" s="2">
        <v>44858</v>
      </c>
      <c r="D13429" s="5">
        <v>65</v>
      </c>
      <c r="F13429" s="17" t="str">
        <f t="shared" si="836"/>
        <v>Sutherland Glazyer</v>
      </c>
      <c r="G13429" s="17" t="str">
        <f t="shared" si="837"/>
        <v>HasCreditCard</v>
      </c>
      <c r="H13429" s="21">
        <f t="shared" si="838"/>
        <v>44858</v>
      </c>
      <c r="I13429" s="11">
        <f t="shared" si="839"/>
        <v>65</v>
      </c>
    </row>
    <row r="13430" spans="1:9" x14ac:dyDescent="0.3">
      <c r="A13430" t="s">
        <v>2182</v>
      </c>
      <c r="B13430" t="s">
        <v>27</v>
      </c>
      <c r="C13430" s="2">
        <v>44766</v>
      </c>
      <c r="D13430" s="5">
        <v>65</v>
      </c>
      <c r="F13430" s="17" t="str">
        <f t="shared" si="836"/>
        <v>Sutherland Glazyer</v>
      </c>
      <c r="G13430" s="17" t="str">
        <f t="shared" si="837"/>
        <v>HasCreditCard</v>
      </c>
      <c r="H13430" s="21">
        <f t="shared" si="838"/>
        <v>44766</v>
      </c>
      <c r="I13430" s="11">
        <f t="shared" si="839"/>
        <v>65</v>
      </c>
    </row>
    <row r="13431" spans="1:9" x14ac:dyDescent="0.3">
      <c r="A13431" t="s">
        <v>2182</v>
      </c>
      <c r="B13431" t="s">
        <v>27</v>
      </c>
      <c r="C13431" s="2">
        <v>44898</v>
      </c>
      <c r="D13431" s="5">
        <v>65</v>
      </c>
      <c r="F13431" s="17" t="str">
        <f t="shared" si="836"/>
        <v>Sutherland Glazyer</v>
      </c>
      <c r="G13431" s="17" t="str">
        <f t="shared" si="837"/>
        <v>HasCreditCard</v>
      </c>
      <c r="H13431" s="21">
        <f t="shared" si="838"/>
        <v>44898</v>
      </c>
      <c r="I13431" s="11">
        <f t="shared" si="839"/>
        <v>65</v>
      </c>
    </row>
    <row r="13432" spans="1:9" x14ac:dyDescent="0.3">
      <c r="A13432" t="s">
        <v>2182</v>
      </c>
      <c r="B13432" t="s">
        <v>29</v>
      </c>
      <c r="C13432" s="2">
        <v>44951</v>
      </c>
      <c r="D13432" s="5">
        <v>25</v>
      </c>
      <c r="F13432" s="17" t="str">
        <f t="shared" si="836"/>
        <v>Sutherland Glazyer</v>
      </c>
      <c r="G13432" s="17" t="str">
        <f t="shared" si="837"/>
        <v>NewCellphoneUser</v>
      </c>
      <c r="H13432" s="21">
        <f t="shared" si="838"/>
        <v>44951</v>
      </c>
      <c r="I13432" s="11">
        <f t="shared" si="839"/>
        <v>25</v>
      </c>
    </row>
    <row r="13433" spans="1:9" x14ac:dyDescent="0.3">
      <c r="A13433" t="s">
        <v>2182</v>
      </c>
      <c r="B13433" t="s">
        <v>29</v>
      </c>
      <c r="C13433" s="2">
        <v>44885</v>
      </c>
      <c r="D13433" s="5">
        <v>25</v>
      </c>
      <c r="F13433" s="17" t="str">
        <f t="shared" si="836"/>
        <v>Sutherland Glazyer</v>
      </c>
      <c r="G13433" s="17" t="str">
        <f t="shared" si="837"/>
        <v>NewCellphoneUser</v>
      </c>
      <c r="H13433" s="21">
        <f t="shared" si="838"/>
        <v>44885</v>
      </c>
      <c r="I13433" s="11">
        <f t="shared" si="839"/>
        <v>25</v>
      </c>
    </row>
    <row r="13434" spans="1:9" x14ac:dyDescent="0.3">
      <c r="A13434" t="s">
        <v>2182</v>
      </c>
      <c r="B13434" t="s">
        <v>29</v>
      </c>
      <c r="C13434" s="2">
        <v>45069</v>
      </c>
      <c r="D13434" s="5">
        <v>25</v>
      </c>
      <c r="F13434" s="17" t="str">
        <f t="shared" si="836"/>
        <v>Sutherland Glazyer</v>
      </c>
      <c r="G13434" s="17" t="str">
        <f t="shared" si="837"/>
        <v>NewCellphoneUser</v>
      </c>
      <c r="H13434" s="21">
        <f t="shared" si="838"/>
        <v>45069</v>
      </c>
      <c r="I13434" s="11">
        <f t="shared" si="839"/>
        <v>25</v>
      </c>
    </row>
    <row r="13435" spans="1:9" x14ac:dyDescent="0.3">
      <c r="A13435" t="s">
        <v>2182</v>
      </c>
      <c r="B13435" t="s">
        <v>29</v>
      </c>
      <c r="C13435" s="2">
        <v>44707</v>
      </c>
      <c r="D13435" s="5">
        <v>25</v>
      </c>
      <c r="F13435" s="17" t="str">
        <f t="shared" si="836"/>
        <v>Sutherland Glazyer</v>
      </c>
      <c r="G13435" s="17" t="str">
        <f t="shared" si="837"/>
        <v>NewCellphoneUser</v>
      </c>
      <c r="H13435" s="21">
        <f t="shared" si="838"/>
        <v>44707</v>
      </c>
      <c r="I13435" s="11">
        <f t="shared" si="839"/>
        <v>25</v>
      </c>
    </row>
    <row r="13436" spans="1:9" x14ac:dyDescent="0.3">
      <c r="A13436" t="s">
        <v>2182</v>
      </c>
      <c r="B13436" t="s">
        <v>29</v>
      </c>
      <c r="C13436" s="2">
        <v>44923</v>
      </c>
      <c r="D13436" s="5">
        <v>25</v>
      </c>
      <c r="F13436" s="17" t="str">
        <f t="shared" si="836"/>
        <v>Sutherland Glazyer</v>
      </c>
      <c r="G13436" s="17" t="str">
        <f t="shared" si="837"/>
        <v>NewCellphoneUser</v>
      </c>
      <c r="H13436" s="21">
        <f t="shared" si="838"/>
        <v>44923</v>
      </c>
      <c r="I13436" s="11">
        <f t="shared" si="839"/>
        <v>25</v>
      </c>
    </row>
    <row r="13437" spans="1:9" x14ac:dyDescent="0.3">
      <c r="A13437" t="s">
        <v>2182</v>
      </c>
      <c r="B13437" t="s">
        <v>29</v>
      </c>
      <c r="C13437" s="2">
        <v>44734</v>
      </c>
      <c r="D13437" s="5">
        <v>25</v>
      </c>
      <c r="F13437" s="19" t="str">
        <f t="shared" si="836"/>
        <v>Sutherland Glazyer</v>
      </c>
      <c r="G13437" s="17" t="str">
        <f t="shared" si="837"/>
        <v>NewCellphoneUser</v>
      </c>
      <c r="H13437" s="21">
        <f t="shared" si="838"/>
        <v>44734</v>
      </c>
      <c r="I13437" s="11">
        <f t="shared" si="839"/>
        <v>25</v>
      </c>
    </row>
    <row r="13438" spans="1:9" x14ac:dyDescent="0.3">
      <c r="A13438" t="s">
        <v>2182</v>
      </c>
      <c r="B13438" t="s">
        <v>29</v>
      </c>
      <c r="C13438" s="2">
        <v>45011</v>
      </c>
      <c r="D13438" s="5">
        <v>25</v>
      </c>
      <c r="F13438" s="17" t="str">
        <f t="shared" si="836"/>
        <v>Sutherland Glazyer</v>
      </c>
      <c r="G13438" s="17" t="str">
        <f t="shared" si="837"/>
        <v>NewCellphoneUser</v>
      </c>
      <c r="H13438" s="21">
        <f t="shared" si="838"/>
        <v>45011</v>
      </c>
      <c r="I13438" s="11">
        <f t="shared" si="839"/>
        <v>25</v>
      </c>
    </row>
    <row r="13439" spans="1:9" x14ac:dyDescent="0.3">
      <c r="A13439" t="s">
        <v>2182</v>
      </c>
      <c r="B13439" t="s">
        <v>29</v>
      </c>
      <c r="C13439" s="2">
        <v>44804</v>
      </c>
      <c r="D13439" s="5">
        <v>25</v>
      </c>
      <c r="F13439" s="17" t="str">
        <f t="shared" si="836"/>
        <v>Sutherland Glazyer</v>
      </c>
      <c r="G13439" s="17" t="str">
        <f t="shared" si="837"/>
        <v>NewCellphoneUser</v>
      </c>
      <c r="H13439" s="21">
        <f t="shared" si="838"/>
        <v>44804</v>
      </c>
      <c r="I13439" s="11">
        <f t="shared" si="839"/>
        <v>25</v>
      </c>
    </row>
    <row r="13440" spans="1:9" x14ac:dyDescent="0.3">
      <c r="A13440" t="s">
        <v>2182</v>
      </c>
      <c r="B13440" t="s">
        <v>29</v>
      </c>
      <c r="C13440" s="2">
        <v>44670</v>
      </c>
      <c r="D13440" s="5">
        <v>25</v>
      </c>
      <c r="F13440" s="17" t="str">
        <f t="shared" si="836"/>
        <v>Sutherland Glazyer</v>
      </c>
      <c r="G13440" s="17" t="str">
        <f t="shared" si="837"/>
        <v>NewCellphoneUser</v>
      </c>
      <c r="H13440" s="21">
        <f t="shared" si="838"/>
        <v>44670</v>
      </c>
      <c r="I13440" s="11">
        <f t="shared" si="839"/>
        <v>25</v>
      </c>
    </row>
    <row r="13441" spans="1:9" x14ac:dyDescent="0.3">
      <c r="A13441" t="s">
        <v>2182</v>
      </c>
      <c r="B13441" t="s">
        <v>29</v>
      </c>
      <c r="C13441" s="2">
        <v>44858</v>
      </c>
      <c r="D13441" s="5">
        <v>25</v>
      </c>
      <c r="F13441" s="17" t="str">
        <f t="shared" ref="F13441:F13504" si="840">A13441</f>
        <v>Sutherland Glazyer</v>
      </c>
      <c r="G13441" s="17" t="str">
        <f t="shared" ref="G13441:G13504" si="841">B13441</f>
        <v>NewCellphoneUser</v>
      </c>
      <c r="H13441" s="21">
        <f t="shared" ref="H13441:H13504" si="842">C13441</f>
        <v>44858</v>
      </c>
      <c r="I13441" s="11">
        <f t="shared" ref="I13441:I13504" si="843">D13441</f>
        <v>25</v>
      </c>
    </row>
    <row r="13442" spans="1:9" x14ac:dyDescent="0.3">
      <c r="A13442" t="s">
        <v>1453</v>
      </c>
      <c r="B13442" t="s">
        <v>7</v>
      </c>
      <c r="C13442" s="2">
        <v>45030</v>
      </c>
      <c r="D13442" s="5">
        <v>26</v>
      </c>
      <c r="F13442" s="17" t="str">
        <f t="shared" si="840"/>
        <v>Sybil Tribbeck</v>
      </c>
      <c r="G13442" s="17" t="str">
        <f t="shared" si="841"/>
        <v>HandsetRefurbished</v>
      </c>
      <c r="H13442" s="21">
        <f t="shared" si="842"/>
        <v>45030</v>
      </c>
      <c r="I13442" s="11">
        <f t="shared" si="843"/>
        <v>26</v>
      </c>
    </row>
    <row r="13443" spans="1:9" x14ac:dyDescent="0.3">
      <c r="A13443" t="s">
        <v>1453</v>
      </c>
      <c r="B13443" t="s">
        <v>7</v>
      </c>
      <c r="C13443" s="2">
        <v>44978</v>
      </c>
      <c r="D13443" s="5">
        <v>26</v>
      </c>
      <c r="F13443" s="17" t="str">
        <f t="shared" si="840"/>
        <v>Sybil Tribbeck</v>
      </c>
      <c r="G13443" s="17" t="str">
        <f t="shared" si="841"/>
        <v>HandsetRefurbished</v>
      </c>
      <c r="H13443" s="21">
        <f t="shared" si="842"/>
        <v>44978</v>
      </c>
      <c r="I13443" s="11">
        <f t="shared" si="843"/>
        <v>26</v>
      </c>
    </row>
    <row r="13444" spans="1:9" x14ac:dyDescent="0.3">
      <c r="A13444" t="s">
        <v>1453</v>
      </c>
      <c r="B13444" t="s">
        <v>7</v>
      </c>
      <c r="C13444" s="2">
        <v>44782</v>
      </c>
      <c r="D13444" s="5">
        <v>26</v>
      </c>
      <c r="F13444" s="17" t="str">
        <f t="shared" si="840"/>
        <v>Sybil Tribbeck</v>
      </c>
      <c r="G13444" s="17" t="str">
        <f t="shared" si="841"/>
        <v>HandsetRefurbished</v>
      </c>
      <c r="H13444" s="21">
        <f t="shared" si="842"/>
        <v>44782</v>
      </c>
      <c r="I13444" s="11">
        <f t="shared" si="843"/>
        <v>26</v>
      </c>
    </row>
    <row r="13445" spans="1:9" x14ac:dyDescent="0.3">
      <c r="A13445" t="s">
        <v>1453</v>
      </c>
      <c r="B13445" t="s">
        <v>7</v>
      </c>
      <c r="C13445" s="2">
        <v>44815</v>
      </c>
      <c r="D13445" s="5">
        <v>26</v>
      </c>
      <c r="F13445" s="17" t="str">
        <f t="shared" si="840"/>
        <v>Sybil Tribbeck</v>
      </c>
      <c r="G13445" s="17" t="str">
        <f t="shared" si="841"/>
        <v>HandsetRefurbished</v>
      </c>
      <c r="H13445" s="21">
        <f t="shared" si="842"/>
        <v>44815</v>
      </c>
      <c r="I13445" s="11">
        <f t="shared" si="843"/>
        <v>26</v>
      </c>
    </row>
    <row r="13446" spans="1:9" x14ac:dyDescent="0.3">
      <c r="A13446" t="s">
        <v>1453</v>
      </c>
      <c r="B13446" t="s">
        <v>7</v>
      </c>
      <c r="C13446" s="2">
        <v>44994</v>
      </c>
      <c r="D13446" s="5">
        <v>26</v>
      </c>
      <c r="F13446" s="17" t="str">
        <f t="shared" si="840"/>
        <v>Sybil Tribbeck</v>
      </c>
      <c r="G13446" s="17" t="str">
        <f t="shared" si="841"/>
        <v>HandsetRefurbished</v>
      </c>
      <c r="H13446" s="21">
        <f t="shared" si="842"/>
        <v>44994</v>
      </c>
      <c r="I13446" s="11">
        <f t="shared" si="843"/>
        <v>26</v>
      </c>
    </row>
    <row r="13447" spans="1:9" x14ac:dyDescent="0.3">
      <c r="A13447" t="s">
        <v>1453</v>
      </c>
      <c r="B13447" t="s">
        <v>7</v>
      </c>
      <c r="C13447" s="2">
        <v>44853</v>
      </c>
      <c r="D13447" s="5">
        <v>26</v>
      </c>
      <c r="F13447" s="17" t="str">
        <f t="shared" si="840"/>
        <v>Sybil Tribbeck</v>
      </c>
      <c r="G13447" s="17" t="str">
        <f t="shared" si="841"/>
        <v>HandsetRefurbished</v>
      </c>
      <c r="H13447" s="21">
        <f t="shared" si="842"/>
        <v>44853</v>
      </c>
      <c r="I13447" s="11">
        <f t="shared" si="843"/>
        <v>26</v>
      </c>
    </row>
    <row r="13448" spans="1:9" x14ac:dyDescent="0.3">
      <c r="A13448" t="s">
        <v>1453</v>
      </c>
      <c r="B13448" t="s">
        <v>7</v>
      </c>
      <c r="C13448" s="2">
        <v>45061</v>
      </c>
      <c r="D13448" s="5">
        <v>26</v>
      </c>
      <c r="F13448" s="17" t="str">
        <f t="shared" si="840"/>
        <v>Sybil Tribbeck</v>
      </c>
      <c r="G13448" s="17" t="str">
        <f t="shared" si="841"/>
        <v>HandsetRefurbished</v>
      </c>
      <c r="H13448" s="21">
        <f t="shared" si="842"/>
        <v>45061</v>
      </c>
      <c r="I13448" s="11">
        <f t="shared" si="843"/>
        <v>26</v>
      </c>
    </row>
    <row r="13449" spans="1:9" x14ac:dyDescent="0.3">
      <c r="A13449" t="s">
        <v>1453</v>
      </c>
      <c r="B13449" t="s">
        <v>7</v>
      </c>
      <c r="C13449" s="2">
        <v>44912</v>
      </c>
      <c r="D13449" s="5">
        <v>26</v>
      </c>
      <c r="F13449" s="17" t="str">
        <f t="shared" si="840"/>
        <v>Sybil Tribbeck</v>
      </c>
      <c r="G13449" s="17" t="str">
        <f t="shared" si="841"/>
        <v>HandsetRefurbished</v>
      </c>
      <c r="H13449" s="21">
        <f t="shared" si="842"/>
        <v>44912</v>
      </c>
      <c r="I13449" s="11">
        <f t="shared" si="843"/>
        <v>26</v>
      </c>
    </row>
    <row r="13450" spans="1:9" x14ac:dyDescent="0.3">
      <c r="A13450" t="s">
        <v>1453</v>
      </c>
      <c r="B13450" t="s">
        <v>7</v>
      </c>
      <c r="C13450" s="2">
        <v>44945</v>
      </c>
      <c r="D13450" s="5">
        <v>26</v>
      </c>
      <c r="F13450" s="17" t="str">
        <f t="shared" si="840"/>
        <v>Sybil Tribbeck</v>
      </c>
      <c r="G13450" s="17" t="str">
        <f t="shared" si="841"/>
        <v>HandsetRefurbished</v>
      </c>
      <c r="H13450" s="21">
        <f t="shared" si="842"/>
        <v>44945</v>
      </c>
      <c r="I13450" s="11">
        <f t="shared" si="843"/>
        <v>26</v>
      </c>
    </row>
    <row r="13451" spans="1:9" x14ac:dyDescent="0.3">
      <c r="A13451" t="s">
        <v>1453</v>
      </c>
      <c r="B13451" t="s">
        <v>19</v>
      </c>
      <c r="C13451" s="2">
        <v>45050</v>
      </c>
      <c r="D13451" s="5">
        <v>27</v>
      </c>
      <c r="F13451" s="17" t="str">
        <f t="shared" si="840"/>
        <v>Sybil Tribbeck</v>
      </c>
      <c r="G13451" s="17" t="str">
        <f t="shared" si="841"/>
        <v>RespondsToMailOffers</v>
      </c>
      <c r="H13451" s="21">
        <f t="shared" si="842"/>
        <v>45050</v>
      </c>
      <c r="I13451" s="11">
        <f t="shared" si="843"/>
        <v>27</v>
      </c>
    </row>
    <row r="13452" spans="1:9" x14ac:dyDescent="0.3">
      <c r="A13452" t="s">
        <v>1453</v>
      </c>
      <c r="B13452" t="s">
        <v>19</v>
      </c>
      <c r="C13452" s="2">
        <v>44981</v>
      </c>
      <c r="D13452" s="5">
        <v>27</v>
      </c>
      <c r="F13452" s="17" t="str">
        <f t="shared" si="840"/>
        <v>Sybil Tribbeck</v>
      </c>
      <c r="G13452" s="17" t="str">
        <f t="shared" si="841"/>
        <v>RespondsToMailOffers</v>
      </c>
      <c r="H13452" s="21">
        <f t="shared" si="842"/>
        <v>44981</v>
      </c>
      <c r="I13452" s="11">
        <f t="shared" si="843"/>
        <v>27</v>
      </c>
    </row>
    <row r="13453" spans="1:9" x14ac:dyDescent="0.3">
      <c r="A13453" t="s">
        <v>1453</v>
      </c>
      <c r="B13453" t="s">
        <v>19</v>
      </c>
      <c r="C13453" s="2">
        <v>45078</v>
      </c>
      <c r="D13453" s="5">
        <v>27</v>
      </c>
      <c r="F13453" s="17" t="str">
        <f t="shared" si="840"/>
        <v>Sybil Tribbeck</v>
      </c>
      <c r="G13453" s="17" t="str">
        <f t="shared" si="841"/>
        <v>RespondsToMailOffers</v>
      </c>
      <c r="H13453" s="21">
        <f t="shared" si="842"/>
        <v>45078</v>
      </c>
      <c r="I13453" s="11">
        <f t="shared" si="843"/>
        <v>27</v>
      </c>
    </row>
    <row r="13454" spans="1:9" x14ac:dyDescent="0.3">
      <c r="A13454" t="s">
        <v>1453</v>
      </c>
      <c r="B13454" t="s">
        <v>19</v>
      </c>
      <c r="C13454" s="2">
        <v>45016</v>
      </c>
      <c r="D13454" s="5">
        <v>27</v>
      </c>
      <c r="F13454" s="19" t="str">
        <f t="shared" si="840"/>
        <v>Sybil Tribbeck</v>
      </c>
      <c r="G13454" s="17" t="str">
        <f t="shared" si="841"/>
        <v>RespondsToMailOffers</v>
      </c>
      <c r="H13454" s="21">
        <f t="shared" si="842"/>
        <v>45016</v>
      </c>
      <c r="I13454" s="11">
        <f t="shared" si="843"/>
        <v>27</v>
      </c>
    </row>
    <row r="13455" spans="1:9" x14ac:dyDescent="0.3">
      <c r="A13455" t="s">
        <v>1453</v>
      </c>
      <c r="B13455" t="s">
        <v>19</v>
      </c>
      <c r="C13455" s="2">
        <v>45023</v>
      </c>
      <c r="D13455" s="5">
        <v>27</v>
      </c>
      <c r="F13455" s="17" t="str">
        <f t="shared" si="840"/>
        <v>Sybil Tribbeck</v>
      </c>
      <c r="G13455" s="17" t="str">
        <f t="shared" si="841"/>
        <v>RespondsToMailOffers</v>
      </c>
      <c r="H13455" s="21">
        <f t="shared" si="842"/>
        <v>45023</v>
      </c>
      <c r="I13455" s="11">
        <f t="shared" si="843"/>
        <v>27</v>
      </c>
    </row>
    <row r="13456" spans="1:9" x14ac:dyDescent="0.3">
      <c r="A13456" t="s">
        <v>2566</v>
      </c>
      <c r="B13456" t="s">
        <v>37</v>
      </c>
      <c r="C13456" s="2">
        <v>44990</v>
      </c>
      <c r="D13456" s="5">
        <v>29</v>
      </c>
      <c r="F13456" s="17" t="str">
        <f t="shared" si="840"/>
        <v>Sybilla Minchell</v>
      </c>
      <c r="G13456" s="17" t="str">
        <f t="shared" si="841"/>
        <v>MaritalStatus</v>
      </c>
      <c r="H13456" s="21">
        <f t="shared" si="842"/>
        <v>44990</v>
      </c>
      <c r="I13456" s="11">
        <f t="shared" si="843"/>
        <v>29</v>
      </c>
    </row>
    <row r="13457" spans="1:9" x14ac:dyDescent="0.3">
      <c r="A13457" t="s">
        <v>2566</v>
      </c>
      <c r="B13457" t="s">
        <v>37</v>
      </c>
      <c r="C13457" s="2">
        <v>45058</v>
      </c>
      <c r="D13457" s="5">
        <v>29</v>
      </c>
      <c r="F13457" s="17" t="str">
        <f t="shared" si="840"/>
        <v>Sybilla Minchell</v>
      </c>
      <c r="G13457" s="17" t="str">
        <f t="shared" si="841"/>
        <v>MaritalStatus</v>
      </c>
      <c r="H13457" s="21">
        <f t="shared" si="842"/>
        <v>45058</v>
      </c>
      <c r="I13457" s="11">
        <f t="shared" si="843"/>
        <v>29</v>
      </c>
    </row>
    <row r="13458" spans="1:9" x14ac:dyDescent="0.3">
      <c r="A13458" t="s">
        <v>2566</v>
      </c>
      <c r="B13458" t="s">
        <v>37</v>
      </c>
      <c r="C13458" s="2">
        <v>45026</v>
      </c>
      <c r="D13458" s="5">
        <v>29</v>
      </c>
      <c r="F13458" s="17" t="str">
        <f t="shared" si="840"/>
        <v>Sybilla Minchell</v>
      </c>
      <c r="G13458" s="17" t="str">
        <f t="shared" si="841"/>
        <v>MaritalStatus</v>
      </c>
      <c r="H13458" s="21">
        <f t="shared" si="842"/>
        <v>45026</v>
      </c>
      <c r="I13458" s="11">
        <f t="shared" si="843"/>
        <v>29</v>
      </c>
    </row>
    <row r="13459" spans="1:9" x14ac:dyDescent="0.3">
      <c r="A13459" t="s">
        <v>2566</v>
      </c>
      <c r="B13459" t="s">
        <v>13</v>
      </c>
      <c r="C13459" s="2">
        <v>45032</v>
      </c>
      <c r="D13459" s="5">
        <v>22</v>
      </c>
      <c r="F13459" s="17" t="str">
        <f t="shared" si="840"/>
        <v>Sybilla Minchell</v>
      </c>
      <c r="G13459" s="17" t="str">
        <f t="shared" si="841"/>
        <v>RVOwner</v>
      </c>
      <c r="H13459" s="21">
        <f t="shared" si="842"/>
        <v>45032</v>
      </c>
      <c r="I13459" s="11">
        <f t="shared" si="843"/>
        <v>22</v>
      </c>
    </row>
    <row r="13460" spans="1:9" x14ac:dyDescent="0.3">
      <c r="A13460" t="s">
        <v>2566</v>
      </c>
      <c r="B13460" t="s">
        <v>13</v>
      </c>
      <c r="C13460" s="2">
        <v>44951</v>
      </c>
      <c r="D13460" s="5">
        <v>22</v>
      </c>
      <c r="F13460" s="17" t="str">
        <f t="shared" si="840"/>
        <v>Sybilla Minchell</v>
      </c>
      <c r="G13460" s="17" t="str">
        <f t="shared" si="841"/>
        <v>RVOwner</v>
      </c>
      <c r="H13460" s="21">
        <f t="shared" si="842"/>
        <v>44951</v>
      </c>
      <c r="I13460" s="11">
        <f t="shared" si="843"/>
        <v>22</v>
      </c>
    </row>
    <row r="13461" spans="1:9" x14ac:dyDescent="0.3">
      <c r="A13461" t="s">
        <v>2566</v>
      </c>
      <c r="B13461" t="s">
        <v>13</v>
      </c>
      <c r="C13461" s="2">
        <v>44787</v>
      </c>
      <c r="D13461" s="5">
        <v>22</v>
      </c>
      <c r="F13461" s="17" t="str">
        <f t="shared" si="840"/>
        <v>Sybilla Minchell</v>
      </c>
      <c r="G13461" s="17" t="str">
        <f t="shared" si="841"/>
        <v>RVOwner</v>
      </c>
      <c r="H13461" s="21">
        <f t="shared" si="842"/>
        <v>44787</v>
      </c>
      <c r="I13461" s="11">
        <f t="shared" si="843"/>
        <v>22</v>
      </c>
    </row>
    <row r="13462" spans="1:9" x14ac:dyDescent="0.3">
      <c r="A13462" t="s">
        <v>2566</v>
      </c>
      <c r="B13462" t="s">
        <v>13</v>
      </c>
      <c r="C13462" s="2">
        <v>44830</v>
      </c>
      <c r="D13462" s="5">
        <v>22</v>
      </c>
      <c r="F13462" s="17" t="str">
        <f t="shared" si="840"/>
        <v>Sybilla Minchell</v>
      </c>
      <c r="G13462" s="17" t="str">
        <f t="shared" si="841"/>
        <v>RVOwner</v>
      </c>
      <c r="H13462" s="21">
        <f t="shared" si="842"/>
        <v>44830</v>
      </c>
      <c r="I13462" s="11">
        <f t="shared" si="843"/>
        <v>22</v>
      </c>
    </row>
    <row r="13463" spans="1:9" x14ac:dyDescent="0.3">
      <c r="A13463" t="s">
        <v>2566</v>
      </c>
      <c r="B13463" t="s">
        <v>13</v>
      </c>
      <c r="C13463" s="2">
        <v>45004</v>
      </c>
      <c r="D13463" s="5">
        <v>22</v>
      </c>
      <c r="F13463" s="17" t="str">
        <f t="shared" si="840"/>
        <v>Sybilla Minchell</v>
      </c>
      <c r="G13463" s="17" t="str">
        <f t="shared" si="841"/>
        <v>RVOwner</v>
      </c>
      <c r="H13463" s="21">
        <f t="shared" si="842"/>
        <v>45004</v>
      </c>
      <c r="I13463" s="11">
        <f t="shared" si="843"/>
        <v>22</v>
      </c>
    </row>
    <row r="13464" spans="1:9" x14ac:dyDescent="0.3">
      <c r="A13464" t="s">
        <v>2566</v>
      </c>
      <c r="B13464" t="s">
        <v>13</v>
      </c>
      <c r="C13464" s="2">
        <v>44861</v>
      </c>
      <c r="D13464" s="5">
        <v>22</v>
      </c>
      <c r="F13464" s="17" t="str">
        <f t="shared" si="840"/>
        <v>Sybilla Minchell</v>
      </c>
      <c r="G13464" s="17" t="str">
        <f t="shared" si="841"/>
        <v>RVOwner</v>
      </c>
      <c r="H13464" s="21">
        <f t="shared" si="842"/>
        <v>44861</v>
      </c>
      <c r="I13464" s="11">
        <f t="shared" si="843"/>
        <v>22</v>
      </c>
    </row>
    <row r="13465" spans="1:9" x14ac:dyDescent="0.3">
      <c r="A13465" t="s">
        <v>2566</v>
      </c>
      <c r="B13465" t="s">
        <v>13</v>
      </c>
      <c r="C13465" s="2">
        <v>45071</v>
      </c>
      <c r="D13465" s="5">
        <v>22</v>
      </c>
      <c r="F13465" s="17" t="str">
        <f t="shared" si="840"/>
        <v>Sybilla Minchell</v>
      </c>
      <c r="G13465" s="17" t="str">
        <f t="shared" si="841"/>
        <v>RVOwner</v>
      </c>
      <c r="H13465" s="21">
        <f t="shared" si="842"/>
        <v>45071</v>
      </c>
      <c r="I13465" s="11">
        <f t="shared" si="843"/>
        <v>22</v>
      </c>
    </row>
    <row r="13466" spans="1:9" x14ac:dyDescent="0.3">
      <c r="A13466" t="s">
        <v>2566</v>
      </c>
      <c r="B13466" t="s">
        <v>13</v>
      </c>
      <c r="C13466" s="2">
        <v>44893</v>
      </c>
      <c r="D13466" s="5">
        <v>22</v>
      </c>
      <c r="F13466" s="17" t="str">
        <f t="shared" si="840"/>
        <v>Sybilla Minchell</v>
      </c>
      <c r="G13466" s="17" t="str">
        <f t="shared" si="841"/>
        <v>RVOwner</v>
      </c>
      <c r="H13466" s="21">
        <f t="shared" si="842"/>
        <v>44893</v>
      </c>
      <c r="I13466" s="11">
        <f t="shared" si="843"/>
        <v>22</v>
      </c>
    </row>
    <row r="13467" spans="1:9" x14ac:dyDescent="0.3">
      <c r="A13467" t="s">
        <v>2566</v>
      </c>
      <c r="B13467" t="s">
        <v>13</v>
      </c>
      <c r="C13467" s="2">
        <v>44922</v>
      </c>
      <c r="D13467" s="5">
        <v>22</v>
      </c>
      <c r="F13467" s="17" t="str">
        <f t="shared" si="840"/>
        <v>Sybilla Minchell</v>
      </c>
      <c r="G13467" s="17" t="str">
        <f t="shared" si="841"/>
        <v>RVOwner</v>
      </c>
      <c r="H13467" s="21">
        <f t="shared" si="842"/>
        <v>44922</v>
      </c>
      <c r="I13467" s="11">
        <f t="shared" si="843"/>
        <v>22</v>
      </c>
    </row>
    <row r="13468" spans="1:9" x14ac:dyDescent="0.3">
      <c r="A13468" t="s">
        <v>3014</v>
      </c>
      <c r="B13468" t="s">
        <v>9</v>
      </c>
      <c r="C13468" s="2">
        <v>45028</v>
      </c>
      <c r="D13468" s="5">
        <v>62</v>
      </c>
      <c r="F13468" s="17" t="str">
        <f t="shared" si="840"/>
        <v>Sybille Milner</v>
      </c>
      <c r="G13468" s="17" t="str">
        <f t="shared" si="841"/>
        <v>HandsetWebCapable</v>
      </c>
      <c r="H13468" s="21">
        <f t="shared" si="842"/>
        <v>45028</v>
      </c>
      <c r="I13468" s="11">
        <f t="shared" si="843"/>
        <v>62</v>
      </c>
    </row>
    <row r="13469" spans="1:9" x14ac:dyDescent="0.3">
      <c r="A13469" t="s">
        <v>3014</v>
      </c>
      <c r="B13469" t="s">
        <v>9</v>
      </c>
      <c r="C13469" s="2">
        <v>44967</v>
      </c>
      <c r="D13469" s="5">
        <v>62</v>
      </c>
      <c r="F13469" s="17" t="str">
        <f t="shared" si="840"/>
        <v>Sybille Milner</v>
      </c>
      <c r="G13469" s="17" t="str">
        <f t="shared" si="841"/>
        <v>HandsetWebCapable</v>
      </c>
      <c r="H13469" s="21">
        <f t="shared" si="842"/>
        <v>44967</v>
      </c>
      <c r="I13469" s="11">
        <f t="shared" si="843"/>
        <v>62</v>
      </c>
    </row>
    <row r="13470" spans="1:9" x14ac:dyDescent="0.3">
      <c r="A13470" t="s">
        <v>3014</v>
      </c>
      <c r="B13470" t="s">
        <v>9</v>
      </c>
      <c r="C13470" s="2">
        <v>44805</v>
      </c>
      <c r="D13470" s="5">
        <v>62</v>
      </c>
      <c r="F13470" s="17" t="str">
        <f t="shared" si="840"/>
        <v>Sybille Milner</v>
      </c>
      <c r="G13470" s="17" t="str">
        <f t="shared" si="841"/>
        <v>HandsetWebCapable</v>
      </c>
      <c r="H13470" s="21">
        <f t="shared" si="842"/>
        <v>44805</v>
      </c>
      <c r="I13470" s="11">
        <f t="shared" si="843"/>
        <v>62</v>
      </c>
    </row>
    <row r="13471" spans="1:9" x14ac:dyDescent="0.3">
      <c r="A13471" t="s">
        <v>3014</v>
      </c>
      <c r="B13471" t="s">
        <v>9</v>
      </c>
      <c r="C13471" s="2">
        <v>44845</v>
      </c>
      <c r="D13471" s="5">
        <v>62</v>
      </c>
      <c r="F13471" s="17" t="str">
        <f t="shared" si="840"/>
        <v>Sybille Milner</v>
      </c>
      <c r="G13471" s="17" t="str">
        <f t="shared" si="841"/>
        <v>HandsetWebCapable</v>
      </c>
      <c r="H13471" s="21">
        <f t="shared" si="842"/>
        <v>44845</v>
      </c>
      <c r="I13471" s="11">
        <f t="shared" si="843"/>
        <v>62</v>
      </c>
    </row>
    <row r="13472" spans="1:9" x14ac:dyDescent="0.3">
      <c r="A13472" t="s">
        <v>3014</v>
      </c>
      <c r="B13472" t="s">
        <v>9</v>
      </c>
      <c r="C13472" s="2">
        <v>45000</v>
      </c>
      <c r="D13472" s="5">
        <v>62</v>
      </c>
      <c r="F13472" s="19" t="str">
        <f t="shared" si="840"/>
        <v>Sybille Milner</v>
      </c>
      <c r="G13472" s="17" t="str">
        <f t="shared" si="841"/>
        <v>HandsetWebCapable</v>
      </c>
      <c r="H13472" s="21">
        <f t="shared" si="842"/>
        <v>45000</v>
      </c>
      <c r="I13472" s="11">
        <f t="shared" si="843"/>
        <v>62</v>
      </c>
    </row>
    <row r="13473" spans="1:9" x14ac:dyDescent="0.3">
      <c r="A13473" t="s">
        <v>3014</v>
      </c>
      <c r="B13473" t="s">
        <v>9</v>
      </c>
      <c r="C13473" s="2">
        <v>44874</v>
      </c>
      <c r="D13473" s="5">
        <v>62</v>
      </c>
      <c r="F13473" s="17" t="str">
        <f t="shared" si="840"/>
        <v>Sybille Milner</v>
      </c>
      <c r="G13473" s="17" t="str">
        <f t="shared" si="841"/>
        <v>HandsetWebCapable</v>
      </c>
      <c r="H13473" s="21">
        <f t="shared" si="842"/>
        <v>44874</v>
      </c>
      <c r="I13473" s="11">
        <f t="shared" si="843"/>
        <v>62</v>
      </c>
    </row>
    <row r="13474" spans="1:9" x14ac:dyDescent="0.3">
      <c r="A13474" t="s">
        <v>3014</v>
      </c>
      <c r="B13474" t="s">
        <v>9</v>
      </c>
      <c r="C13474" s="2">
        <v>45047</v>
      </c>
      <c r="D13474" s="5">
        <v>62</v>
      </c>
      <c r="F13474" s="17" t="str">
        <f t="shared" si="840"/>
        <v>Sybille Milner</v>
      </c>
      <c r="G13474" s="17" t="str">
        <f t="shared" si="841"/>
        <v>HandsetWebCapable</v>
      </c>
      <c r="H13474" s="21">
        <f t="shared" si="842"/>
        <v>45047</v>
      </c>
      <c r="I13474" s="11">
        <f t="shared" si="843"/>
        <v>62</v>
      </c>
    </row>
    <row r="13475" spans="1:9" x14ac:dyDescent="0.3">
      <c r="A13475" t="s">
        <v>3014</v>
      </c>
      <c r="B13475" t="s">
        <v>9</v>
      </c>
      <c r="C13475" s="2">
        <v>44898</v>
      </c>
      <c r="D13475" s="5">
        <v>62</v>
      </c>
      <c r="F13475" s="17" t="str">
        <f t="shared" si="840"/>
        <v>Sybille Milner</v>
      </c>
      <c r="G13475" s="17" t="str">
        <f t="shared" si="841"/>
        <v>HandsetWebCapable</v>
      </c>
      <c r="H13475" s="21">
        <f t="shared" si="842"/>
        <v>44898</v>
      </c>
      <c r="I13475" s="11">
        <f t="shared" si="843"/>
        <v>62</v>
      </c>
    </row>
    <row r="13476" spans="1:9" x14ac:dyDescent="0.3">
      <c r="A13476" t="s">
        <v>3014</v>
      </c>
      <c r="B13476" t="s">
        <v>9</v>
      </c>
      <c r="C13476" s="2">
        <v>44941</v>
      </c>
      <c r="D13476" s="5">
        <v>62</v>
      </c>
      <c r="F13476" s="17" t="str">
        <f t="shared" si="840"/>
        <v>Sybille Milner</v>
      </c>
      <c r="G13476" s="17" t="str">
        <f t="shared" si="841"/>
        <v>HandsetWebCapable</v>
      </c>
      <c r="H13476" s="21">
        <f t="shared" si="842"/>
        <v>44941</v>
      </c>
      <c r="I13476" s="11">
        <f t="shared" si="843"/>
        <v>62</v>
      </c>
    </row>
    <row r="13477" spans="1:9" x14ac:dyDescent="0.3">
      <c r="A13477" t="s">
        <v>201</v>
      </c>
      <c r="B13477" t="s">
        <v>17</v>
      </c>
      <c r="C13477" s="2">
        <v>44861</v>
      </c>
      <c r="D13477" s="5">
        <v>25</v>
      </c>
      <c r="F13477" s="17" t="str">
        <f t="shared" si="840"/>
        <v>Sybyl Bacher</v>
      </c>
      <c r="G13477" s="17" t="str">
        <f t="shared" si="841"/>
        <v>BuysViaMailOrder</v>
      </c>
      <c r="H13477" s="21">
        <f t="shared" si="842"/>
        <v>44861</v>
      </c>
      <c r="I13477" s="11">
        <f t="shared" si="843"/>
        <v>25</v>
      </c>
    </row>
    <row r="13478" spans="1:9" x14ac:dyDescent="0.3">
      <c r="A13478" t="s">
        <v>201</v>
      </c>
      <c r="B13478" t="s">
        <v>17</v>
      </c>
      <c r="C13478" s="2">
        <v>45069</v>
      </c>
      <c r="D13478" s="5">
        <v>25</v>
      </c>
      <c r="F13478" s="17" t="str">
        <f t="shared" si="840"/>
        <v>Sybyl Bacher</v>
      </c>
      <c r="G13478" s="17" t="str">
        <f t="shared" si="841"/>
        <v>BuysViaMailOrder</v>
      </c>
      <c r="H13478" s="21">
        <f t="shared" si="842"/>
        <v>45069</v>
      </c>
      <c r="I13478" s="11">
        <f t="shared" si="843"/>
        <v>25</v>
      </c>
    </row>
    <row r="13479" spans="1:9" x14ac:dyDescent="0.3">
      <c r="A13479" t="s">
        <v>201</v>
      </c>
      <c r="B13479" t="s">
        <v>17</v>
      </c>
      <c r="C13479" s="2">
        <v>44947</v>
      </c>
      <c r="D13479" s="5">
        <v>25</v>
      </c>
      <c r="F13479" s="17" t="str">
        <f t="shared" si="840"/>
        <v>Sybyl Bacher</v>
      </c>
      <c r="G13479" s="17" t="str">
        <f t="shared" si="841"/>
        <v>BuysViaMailOrder</v>
      </c>
      <c r="H13479" s="21">
        <f t="shared" si="842"/>
        <v>44947</v>
      </c>
      <c r="I13479" s="11">
        <f t="shared" si="843"/>
        <v>25</v>
      </c>
    </row>
    <row r="13480" spans="1:9" x14ac:dyDescent="0.3">
      <c r="A13480" t="s">
        <v>201</v>
      </c>
      <c r="B13480" t="s">
        <v>17</v>
      </c>
      <c r="C13480" s="2">
        <v>44618</v>
      </c>
      <c r="D13480" s="5">
        <v>25</v>
      </c>
      <c r="F13480" s="17" t="str">
        <f t="shared" si="840"/>
        <v>Sybyl Bacher</v>
      </c>
      <c r="G13480" s="17" t="str">
        <f t="shared" si="841"/>
        <v>BuysViaMailOrder</v>
      </c>
      <c r="H13480" s="21">
        <f t="shared" si="842"/>
        <v>44618</v>
      </c>
      <c r="I13480" s="11">
        <f t="shared" si="843"/>
        <v>25</v>
      </c>
    </row>
    <row r="13481" spans="1:9" x14ac:dyDescent="0.3">
      <c r="A13481" t="s">
        <v>201</v>
      </c>
      <c r="B13481" t="s">
        <v>17</v>
      </c>
      <c r="C13481" s="2">
        <v>44785</v>
      </c>
      <c r="D13481" s="5">
        <v>25</v>
      </c>
      <c r="F13481" s="17" t="str">
        <f t="shared" si="840"/>
        <v>Sybyl Bacher</v>
      </c>
      <c r="G13481" s="17" t="str">
        <f t="shared" si="841"/>
        <v>BuysViaMailOrder</v>
      </c>
      <c r="H13481" s="21">
        <f t="shared" si="842"/>
        <v>44785</v>
      </c>
      <c r="I13481" s="11">
        <f t="shared" si="843"/>
        <v>25</v>
      </c>
    </row>
    <row r="13482" spans="1:9" x14ac:dyDescent="0.3">
      <c r="A13482" t="s">
        <v>201</v>
      </c>
      <c r="B13482" t="s">
        <v>17</v>
      </c>
      <c r="C13482" s="2">
        <v>44636</v>
      </c>
      <c r="D13482" s="5">
        <v>25</v>
      </c>
      <c r="F13482" s="17" t="str">
        <f t="shared" si="840"/>
        <v>Sybyl Bacher</v>
      </c>
      <c r="G13482" s="17" t="str">
        <f t="shared" si="841"/>
        <v>BuysViaMailOrder</v>
      </c>
      <c r="H13482" s="21">
        <f t="shared" si="842"/>
        <v>44636</v>
      </c>
      <c r="I13482" s="11">
        <f t="shared" si="843"/>
        <v>25</v>
      </c>
    </row>
    <row r="13483" spans="1:9" x14ac:dyDescent="0.3">
      <c r="A13483" t="s">
        <v>201</v>
      </c>
      <c r="B13483" t="s">
        <v>17</v>
      </c>
      <c r="C13483" s="2">
        <v>44915</v>
      </c>
      <c r="D13483" s="5">
        <v>25</v>
      </c>
      <c r="F13483" s="17" t="str">
        <f t="shared" si="840"/>
        <v>Sybyl Bacher</v>
      </c>
      <c r="G13483" s="17" t="str">
        <f t="shared" si="841"/>
        <v>BuysViaMailOrder</v>
      </c>
      <c r="H13483" s="21">
        <f t="shared" si="842"/>
        <v>44915</v>
      </c>
      <c r="I13483" s="11">
        <f t="shared" si="843"/>
        <v>25</v>
      </c>
    </row>
    <row r="13484" spans="1:9" x14ac:dyDescent="0.3">
      <c r="A13484" t="s">
        <v>201</v>
      </c>
      <c r="B13484" t="s">
        <v>17</v>
      </c>
      <c r="C13484" s="2">
        <v>44672</v>
      </c>
      <c r="D13484" s="5">
        <v>25</v>
      </c>
      <c r="F13484" s="19" t="str">
        <f t="shared" si="840"/>
        <v>Sybyl Bacher</v>
      </c>
      <c r="G13484" s="17" t="str">
        <f t="shared" si="841"/>
        <v>BuysViaMailOrder</v>
      </c>
      <c r="H13484" s="21">
        <f t="shared" si="842"/>
        <v>44672</v>
      </c>
      <c r="I13484" s="11">
        <f t="shared" si="843"/>
        <v>25</v>
      </c>
    </row>
    <row r="13485" spans="1:9" x14ac:dyDescent="0.3">
      <c r="A13485" t="s">
        <v>201</v>
      </c>
      <c r="B13485" t="s">
        <v>17</v>
      </c>
      <c r="C13485" s="2">
        <v>44999</v>
      </c>
      <c r="D13485" s="5">
        <v>25</v>
      </c>
      <c r="F13485" s="17" t="str">
        <f t="shared" si="840"/>
        <v>Sybyl Bacher</v>
      </c>
      <c r="G13485" s="17" t="str">
        <f t="shared" si="841"/>
        <v>BuysViaMailOrder</v>
      </c>
      <c r="H13485" s="21">
        <f t="shared" si="842"/>
        <v>44999</v>
      </c>
      <c r="I13485" s="11">
        <f t="shared" si="843"/>
        <v>25</v>
      </c>
    </row>
    <row r="13486" spans="1:9" x14ac:dyDescent="0.3">
      <c r="A13486" t="s">
        <v>201</v>
      </c>
      <c r="B13486" t="s">
        <v>17</v>
      </c>
      <c r="C13486" s="2">
        <v>44705</v>
      </c>
      <c r="D13486" s="5">
        <v>25</v>
      </c>
      <c r="F13486" s="17" t="str">
        <f t="shared" si="840"/>
        <v>Sybyl Bacher</v>
      </c>
      <c r="G13486" s="17" t="str">
        <f t="shared" si="841"/>
        <v>BuysViaMailOrder</v>
      </c>
      <c r="H13486" s="21">
        <f t="shared" si="842"/>
        <v>44705</v>
      </c>
      <c r="I13486" s="11">
        <f t="shared" si="843"/>
        <v>25</v>
      </c>
    </row>
    <row r="13487" spans="1:9" x14ac:dyDescent="0.3">
      <c r="A13487" t="s">
        <v>201</v>
      </c>
      <c r="B13487" t="s">
        <v>17</v>
      </c>
      <c r="C13487" s="2">
        <v>44573</v>
      </c>
      <c r="D13487" s="5">
        <v>25</v>
      </c>
      <c r="F13487" s="17" t="str">
        <f t="shared" si="840"/>
        <v>Sybyl Bacher</v>
      </c>
      <c r="G13487" s="17" t="str">
        <f t="shared" si="841"/>
        <v>BuysViaMailOrder</v>
      </c>
      <c r="H13487" s="21">
        <f t="shared" si="842"/>
        <v>44573</v>
      </c>
      <c r="I13487" s="11">
        <f t="shared" si="843"/>
        <v>25</v>
      </c>
    </row>
    <row r="13488" spans="1:9" x14ac:dyDescent="0.3">
      <c r="A13488" t="s">
        <v>201</v>
      </c>
      <c r="B13488" t="s">
        <v>17</v>
      </c>
      <c r="C13488" s="2">
        <v>44763</v>
      </c>
      <c r="D13488" s="5">
        <v>25</v>
      </c>
      <c r="F13488" s="17" t="str">
        <f t="shared" si="840"/>
        <v>Sybyl Bacher</v>
      </c>
      <c r="G13488" s="17" t="str">
        <f t="shared" si="841"/>
        <v>BuysViaMailOrder</v>
      </c>
      <c r="H13488" s="21">
        <f t="shared" si="842"/>
        <v>44763</v>
      </c>
      <c r="I13488" s="11">
        <f t="shared" si="843"/>
        <v>25</v>
      </c>
    </row>
    <row r="13489" spans="1:9" x14ac:dyDescent="0.3">
      <c r="A13489" t="s">
        <v>201</v>
      </c>
      <c r="B13489" t="s">
        <v>9</v>
      </c>
      <c r="C13489" s="2">
        <v>45060</v>
      </c>
      <c r="D13489" s="5">
        <v>62</v>
      </c>
      <c r="F13489" s="17" t="str">
        <f t="shared" si="840"/>
        <v>Sybyl Bacher</v>
      </c>
      <c r="G13489" s="17" t="str">
        <f t="shared" si="841"/>
        <v>HandsetWebCapable</v>
      </c>
      <c r="H13489" s="21">
        <f t="shared" si="842"/>
        <v>45060</v>
      </c>
      <c r="I13489" s="11">
        <f t="shared" si="843"/>
        <v>62</v>
      </c>
    </row>
    <row r="13490" spans="1:9" x14ac:dyDescent="0.3">
      <c r="A13490" t="s">
        <v>201</v>
      </c>
      <c r="B13490" t="s">
        <v>9</v>
      </c>
      <c r="C13490" s="2">
        <v>44992</v>
      </c>
      <c r="D13490" s="5">
        <v>62</v>
      </c>
      <c r="F13490" s="17" t="str">
        <f t="shared" si="840"/>
        <v>Sybyl Bacher</v>
      </c>
      <c r="G13490" s="17" t="str">
        <f t="shared" si="841"/>
        <v>HandsetWebCapable</v>
      </c>
      <c r="H13490" s="21">
        <f t="shared" si="842"/>
        <v>44992</v>
      </c>
      <c r="I13490" s="11">
        <f t="shared" si="843"/>
        <v>62</v>
      </c>
    </row>
    <row r="13491" spans="1:9" x14ac:dyDescent="0.3">
      <c r="A13491" t="s">
        <v>201</v>
      </c>
      <c r="B13491" t="s">
        <v>9</v>
      </c>
      <c r="C13491" s="2">
        <v>44926</v>
      </c>
      <c r="D13491" s="5">
        <v>62</v>
      </c>
      <c r="F13491" s="17" t="str">
        <f t="shared" si="840"/>
        <v>Sybyl Bacher</v>
      </c>
      <c r="G13491" s="17" t="str">
        <f t="shared" si="841"/>
        <v>HandsetWebCapable</v>
      </c>
      <c r="H13491" s="21">
        <f t="shared" si="842"/>
        <v>44926</v>
      </c>
      <c r="I13491" s="11">
        <f t="shared" si="843"/>
        <v>62</v>
      </c>
    </row>
    <row r="13492" spans="1:9" x14ac:dyDescent="0.3">
      <c r="A13492" t="s">
        <v>201</v>
      </c>
      <c r="B13492" t="s">
        <v>9</v>
      </c>
      <c r="C13492" s="2">
        <v>44805</v>
      </c>
      <c r="D13492" s="5">
        <v>62</v>
      </c>
      <c r="F13492" s="17" t="str">
        <f t="shared" si="840"/>
        <v>Sybyl Bacher</v>
      </c>
      <c r="G13492" s="17" t="str">
        <f t="shared" si="841"/>
        <v>HandsetWebCapable</v>
      </c>
      <c r="H13492" s="21">
        <f t="shared" si="842"/>
        <v>44805</v>
      </c>
      <c r="I13492" s="11">
        <f t="shared" si="843"/>
        <v>62</v>
      </c>
    </row>
    <row r="13493" spans="1:9" x14ac:dyDescent="0.3">
      <c r="A13493" t="s">
        <v>201</v>
      </c>
      <c r="B13493" t="s">
        <v>9</v>
      </c>
      <c r="C13493" s="2">
        <v>45017</v>
      </c>
      <c r="D13493" s="5">
        <v>62</v>
      </c>
      <c r="F13493" s="17" t="str">
        <f t="shared" si="840"/>
        <v>Sybyl Bacher</v>
      </c>
      <c r="G13493" s="17" t="str">
        <f t="shared" si="841"/>
        <v>HandsetWebCapable</v>
      </c>
      <c r="H13493" s="21">
        <f t="shared" si="842"/>
        <v>45017</v>
      </c>
      <c r="I13493" s="11">
        <f t="shared" si="843"/>
        <v>62</v>
      </c>
    </row>
    <row r="13494" spans="1:9" x14ac:dyDescent="0.3">
      <c r="A13494" t="s">
        <v>201</v>
      </c>
      <c r="B13494" t="s">
        <v>9</v>
      </c>
      <c r="C13494" s="2">
        <v>44844</v>
      </c>
      <c r="D13494" s="5">
        <v>62</v>
      </c>
      <c r="F13494" s="17" t="str">
        <f t="shared" si="840"/>
        <v>Sybyl Bacher</v>
      </c>
      <c r="G13494" s="17" t="str">
        <f t="shared" si="841"/>
        <v>HandsetWebCapable</v>
      </c>
      <c r="H13494" s="21">
        <f t="shared" si="842"/>
        <v>44844</v>
      </c>
      <c r="I13494" s="11">
        <f t="shared" si="843"/>
        <v>62</v>
      </c>
    </row>
    <row r="13495" spans="1:9" x14ac:dyDescent="0.3">
      <c r="A13495" t="s">
        <v>201</v>
      </c>
      <c r="B13495" t="s">
        <v>9</v>
      </c>
      <c r="C13495" s="2">
        <v>44773</v>
      </c>
      <c r="D13495" s="5">
        <v>62</v>
      </c>
      <c r="F13495" s="17" t="str">
        <f t="shared" si="840"/>
        <v>Sybyl Bacher</v>
      </c>
      <c r="G13495" s="17" t="str">
        <f t="shared" si="841"/>
        <v>HandsetWebCapable</v>
      </c>
      <c r="H13495" s="21">
        <f t="shared" si="842"/>
        <v>44773</v>
      </c>
      <c r="I13495" s="11">
        <f t="shared" si="843"/>
        <v>62</v>
      </c>
    </row>
    <row r="13496" spans="1:9" x14ac:dyDescent="0.3">
      <c r="A13496" t="s">
        <v>201</v>
      </c>
      <c r="B13496" t="s">
        <v>9</v>
      </c>
      <c r="C13496" s="2">
        <v>44866</v>
      </c>
      <c r="D13496" s="5">
        <v>62</v>
      </c>
      <c r="F13496" s="17" t="str">
        <f t="shared" si="840"/>
        <v>Sybyl Bacher</v>
      </c>
      <c r="G13496" s="17" t="str">
        <f t="shared" si="841"/>
        <v>HandsetWebCapable</v>
      </c>
      <c r="H13496" s="21">
        <f t="shared" si="842"/>
        <v>44866</v>
      </c>
      <c r="I13496" s="11">
        <f t="shared" si="843"/>
        <v>62</v>
      </c>
    </row>
    <row r="13497" spans="1:9" x14ac:dyDescent="0.3">
      <c r="A13497" t="s">
        <v>201</v>
      </c>
      <c r="B13497" t="s">
        <v>25</v>
      </c>
      <c r="C13497" s="2">
        <v>45006</v>
      </c>
      <c r="D13497" s="5">
        <v>62</v>
      </c>
      <c r="F13497" s="17" t="str">
        <f t="shared" si="840"/>
        <v>Sybyl Bacher</v>
      </c>
      <c r="G13497" s="17" t="str">
        <f t="shared" si="841"/>
        <v>OwnsComputer</v>
      </c>
      <c r="H13497" s="21">
        <f t="shared" si="842"/>
        <v>45006</v>
      </c>
      <c r="I13497" s="11">
        <f t="shared" si="843"/>
        <v>62</v>
      </c>
    </row>
    <row r="13498" spans="1:9" x14ac:dyDescent="0.3">
      <c r="A13498" t="s">
        <v>201</v>
      </c>
      <c r="B13498" t="s">
        <v>25</v>
      </c>
      <c r="C13498" s="2">
        <v>45061</v>
      </c>
      <c r="D13498" s="5">
        <v>62</v>
      </c>
      <c r="F13498" s="17" t="str">
        <f t="shared" si="840"/>
        <v>Sybyl Bacher</v>
      </c>
      <c r="G13498" s="17" t="str">
        <f t="shared" si="841"/>
        <v>OwnsComputer</v>
      </c>
      <c r="H13498" s="21">
        <f t="shared" si="842"/>
        <v>45061</v>
      </c>
      <c r="I13498" s="11">
        <f t="shared" si="843"/>
        <v>62</v>
      </c>
    </row>
    <row r="13499" spans="1:9" x14ac:dyDescent="0.3">
      <c r="A13499" t="s">
        <v>201</v>
      </c>
      <c r="B13499" t="s">
        <v>25</v>
      </c>
      <c r="C13499" s="2">
        <v>45024</v>
      </c>
      <c r="D13499" s="5">
        <v>62</v>
      </c>
      <c r="F13499" s="17" t="str">
        <f t="shared" si="840"/>
        <v>Sybyl Bacher</v>
      </c>
      <c r="G13499" s="17" t="str">
        <f t="shared" si="841"/>
        <v>OwnsComputer</v>
      </c>
      <c r="H13499" s="21">
        <f t="shared" si="842"/>
        <v>45024</v>
      </c>
      <c r="I13499" s="11">
        <f t="shared" si="843"/>
        <v>62</v>
      </c>
    </row>
    <row r="13500" spans="1:9" x14ac:dyDescent="0.3">
      <c r="A13500" t="s">
        <v>201</v>
      </c>
      <c r="B13500" t="s">
        <v>25</v>
      </c>
      <c r="C13500" s="2">
        <v>44907</v>
      </c>
      <c r="D13500" s="5">
        <v>62</v>
      </c>
      <c r="F13500" s="19" t="str">
        <f t="shared" si="840"/>
        <v>Sybyl Bacher</v>
      </c>
      <c r="G13500" s="17" t="str">
        <f t="shared" si="841"/>
        <v>OwnsComputer</v>
      </c>
      <c r="H13500" s="21">
        <f t="shared" si="842"/>
        <v>44907</v>
      </c>
      <c r="I13500" s="11">
        <f t="shared" si="843"/>
        <v>62</v>
      </c>
    </row>
    <row r="13501" spans="1:9" x14ac:dyDescent="0.3">
      <c r="A13501" t="s">
        <v>201</v>
      </c>
      <c r="B13501" t="s">
        <v>25</v>
      </c>
      <c r="C13501" s="2">
        <v>44842</v>
      </c>
      <c r="D13501" s="5">
        <v>62</v>
      </c>
      <c r="F13501" s="17" t="str">
        <f t="shared" si="840"/>
        <v>Sybyl Bacher</v>
      </c>
      <c r="G13501" s="17" t="str">
        <f t="shared" si="841"/>
        <v>OwnsComputer</v>
      </c>
      <c r="H13501" s="21">
        <f t="shared" si="842"/>
        <v>44842</v>
      </c>
      <c r="I13501" s="11">
        <f t="shared" si="843"/>
        <v>62</v>
      </c>
    </row>
    <row r="13502" spans="1:9" x14ac:dyDescent="0.3">
      <c r="A13502" t="s">
        <v>201</v>
      </c>
      <c r="B13502" t="s">
        <v>25</v>
      </c>
      <c r="C13502" s="2">
        <v>44942</v>
      </c>
      <c r="D13502" s="5">
        <v>62</v>
      </c>
      <c r="F13502" s="17" t="str">
        <f t="shared" si="840"/>
        <v>Sybyl Bacher</v>
      </c>
      <c r="G13502" s="17" t="str">
        <f t="shared" si="841"/>
        <v>OwnsComputer</v>
      </c>
      <c r="H13502" s="21">
        <f t="shared" si="842"/>
        <v>44942</v>
      </c>
      <c r="I13502" s="11">
        <f t="shared" si="843"/>
        <v>62</v>
      </c>
    </row>
    <row r="13503" spans="1:9" x14ac:dyDescent="0.3">
      <c r="A13503" t="s">
        <v>381</v>
      </c>
      <c r="B13503" t="s">
        <v>7</v>
      </c>
      <c r="C13503" s="2">
        <v>44997</v>
      </c>
      <c r="D13503" s="5">
        <v>26</v>
      </c>
      <c r="F13503" s="17" t="str">
        <f t="shared" si="840"/>
        <v>Sylas Durand</v>
      </c>
      <c r="G13503" s="17" t="str">
        <f t="shared" si="841"/>
        <v>HandsetRefurbished</v>
      </c>
      <c r="H13503" s="21">
        <f t="shared" si="842"/>
        <v>44997</v>
      </c>
      <c r="I13503" s="11">
        <f t="shared" si="843"/>
        <v>26</v>
      </c>
    </row>
    <row r="13504" spans="1:9" x14ac:dyDescent="0.3">
      <c r="A13504" t="s">
        <v>381</v>
      </c>
      <c r="B13504" t="s">
        <v>7</v>
      </c>
      <c r="C13504" s="2">
        <v>44848</v>
      </c>
      <c r="D13504" s="5">
        <v>26</v>
      </c>
      <c r="F13504" s="17" t="str">
        <f t="shared" si="840"/>
        <v>Sylas Durand</v>
      </c>
      <c r="G13504" s="17" t="str">
        <f t="shared" si="841"/>
        <v>HandsetRefurbished</v>
      </c>
      <c r="H13504" s="21">
        <f t="shared" si="842"/>
        <v>44848</v>
      </c>
      <c r="I13504" s="11">
        <f t="shared" si="843"/>
        <v>26</v>
      </c>
    </row>
    <row r="13505" spans="1:9" x14ac:dyDescent="0.3">
      <c r="A13505" t="s">
        <v>381</v>
      </c>
      <c r="B13505" t="s">
        <v>7</v>
      </c>
      <c r="C13505" s="2">
        <v>45073</v>
      </c>
      <c r="D13505" s="5">
        <v>26</v>
      </c>
      <c r="F13505" s="17" t="str">
        <f t="shared" ref="F13505:F13568" si="844">A13505</f>
        <v>Sylas Durand</v>
      </c>
      <c r="G13505" s="17" t="str">
        <f t="shared" ref="G13505:G13568" si="845">B13505</f>
        <v>HandsetRefurbished</v>
      </c>
      <c r="H13505" s="21">
        <f t="shared" ref="H13505:H13568" si="846">C13505</f>
        <v>45073</v>
      </c>
      <c r="I13505" s="11">
        <f t="shared" ref="I13505:I13568" si="847">D13505</f>
        <v>26</v>
      </c>
    </row>
    <row r="13506" spans="1:9" x14ac:dyDescent="0.3">
      <c r="A13506" t="s">
        <v>381</v>
      </c>
      <c r="B13506" t="s">
        <v>7</v>
      </c>
      <c r="C13506" s="2">
        <v>44635</v>
      </c>
      <c r="D13506" s="5">
        <v>26</v>
      </c>
      <c r="F13506" s="17" t="str">
        <f t="shared" si="844"/>
        <v>Sylas Durand</v>
      </c>
      <c r="G13506" s="17" t="str">
        <f t="shared" si="845"/>
        <v>HandsetRefurbished</v>
      </c>
      <c r="H13506" s="21">
        <f t="shared" si="846"/>
        <v>44635</v>
      </c>
      <c r="I13506" s="11">
        <f t="shared" si="847"/>
        <v>26</v>
      </c>
    </row>
    <row r="13507" spans="1:9" x14ac:dyDescent="0.3">
      <c r="A13507" t="s">
        <v>381</v>
      </c>
      <c r="B13507" t="s">
        <v>7</v>
      </c>
      <c r="C13507" s="2">
        <v>44973</v>
      </c>
      <c r="D13507" s="5">
        <v>26</v>
      </c>
      <c r="F13507" s="17" t="str">
        <f t="shared" si="844"/>
        <v>Sylas Durand</v>
      </c>
      <c r="G13507" s="17" t="str">
        <f t="shared" si="845"/>
        <v>HandsetRefurbished</v>
      </c>
      <c r="H13507" s="21">
        <f t="shared" si="846"/>
        <v>44973</v>
      </c>
      <c r="I13507" s="11">
        <f t="shared" si="847"/>
        <v>26</v>
      </c>
    </row>
    <row r="13508" spans="1:9" x14ac:dyDescent="0.3">
      <c r="A13508" t="s">
        <v>381</v>
      </c>
      <c r="B13508" t="s">
        <v>7</v>
      </c>
      <c r="C13508" s="2">
        <v>44737</v>
      </c>
      <c r="D13508" s="5">
        <v>26</v>
      </c>
      <c r="F13508" s="17" t="str">
        <f t="shared" si="844"/>
        <v>Sylas Durand</v>
      </c>
      <c r="G13508" s="17" t="str">
        <f t="shared" si="845"/>
        <v>HandsetRefurbished</v>
      </c>
      <c r="H13508" s="21">
        <f t="shared" si="846"/>
        <v>44737</v>
      </c>
      <c r="I13508" s="11">
        <f t="shared" si="847"/>
        <v>26</v>
      </c>
    </row>
    <row r="13509" spans="1:9" x14ac:dyDescent="0.3">
      <c r="A13509" t="s">
        <v>381</v>
      </c>
      <c r="B13509" t="s">
        <v>7</v>
      </c>
      <c r="C13509" s="2">
        <v>45042</v>
      </c>
      <c r="D13509" s="5">
        <v>26</v>
      </c>
      <c r="F13509" s="17" t="str">
        <f t="shared" si="844"/>
        <v>Sylas Durand</v>
      </c>
      <c r="G13509" s="17" t="str">
        <f t="shared" si="845"/>
        <v>HandsetRefurbished</v>
      </c>
      <c r="H13509" s="21">
        <f t="shared" si="846"/>
        <v>45042</v>
      </c>
      <c r="I13509" s="11">
        <f t="shared" si="847"/>
        <v>26</v>
      </c>
    </row>
    <row r="13510" spans="1:9" x14ac:dyDescent="0.3">
      <c r="A13510" t="s">
        <v>381</v>
      </c>
      <c r="B13510" t="s">
        <v>7</v>
      </c>
      <c r="C13510" s="2">
        <v>44766</v>
      </c>
      <c r="D13510" s="5">
        <v>26</v>
      </c>
      <c r="F13510" s="17" t="str">
        <f t="shared" si="844"/>
        <v>Sylas Durand</v>
      </c>
      <c r="G13510" s="17" t="str">
        <f t="shared" si="845"/>
        <v>HandsetRefurbished</v>
      </c>
      <c r="H13510" s="21">
        <f t="shared" si="846"/>
        <v>44766</v>
      </c>
      <c r="I13510" s="11">
        <f t="shared" si="847"/>
        <v>26</v>
      </c>
    </row>
    <row r="13511" spans="1:9" x14ac:dyDescent="0.3">
      <c r="A13511" t="s">
        <v>381</v>
      </c>
      <c r="B13511" t="s">
        <v>7</v>
      </c>
      <c r="C13511" s="2">
        <v>44604</v>
      </c>
      <c r="D13511" s="5">
        <v>26</v>
      </c>
      <c r="F13511" s="17" t="str">
        <f t="shared" si="844"/>
        <v>Sylas Durand</v>
      </c>
      <c r="G13511" s="17" t="str">
        <f t="shared" si="845"/>
        <v>HandsetRefurbished</v>
      </c>
      <c r="H13511" s="21">
        <f t="shared" si="846"/>
        <v>44604</v>
      </c>
      <c r="I13511" s="11">
        <f t="shared" si="847"/>
        <v>26</v>
      </c>
    </row>
    <row r="13512" spans="1:9" x14ac:dyDescent="0.3">
      <c r="A13512" t="s">
        <v>381</v>
      </c>
      <c r="B13512" t="s">
        <v>7</v>
      </c>
      <c r="C13512" s="2">
        <v>44816</v>
      </c>
      <c r="D13512" s="5">
        <v>26</v>
      </c>
      <c r="F13512" s="17" t="str">
        <f t="shared" si="844"/>
        <v>Sylas Durand</v>
      </c>
      <c r="G13512" s="17" t="str">
        <f t="shared" si="845"/>
        <v>HandsetRefurbished</v>
      </c>
      <c r="H13512" s="21">
        <f t="shared" si="846"/>
        <v>44816</v>
      </c>
      <c r="I13512" s="11">
        <f t="shared" si="847"/>
        <v>26</v>
      </c>
    </row>
    <row r="13513" spans="1:9" x14ac:dyDescent="0.3">
      <c r="A13513" t="s">
        <v>2710</v>
      </c>
      <c r="B13513" t="s">
        <v>27</v>
      </c>
      <c r="C13513" s="2">
        <v>45023</v>
      </c>
      <c r="D13513" s="5">
        <v>65</v>
      </c>
      <c r="F13513" s="17" t="str">
        <f t="shared" si="844"/>
        <v>Tabbie Rackley</v>
      </c>
      <c r="G13513" s="17" t="str">
        <f t="shared" si="845"/>
        <v>HasCreditCard</v>
      </c>
      <c r="H13513" s="21">
        <f t="shared" si="846"/>
        <v>45023</v>
      </c>
      <c r="I13513" s="11">
        <f t="shared" si="847"/>
        <v>65</v>
      </c>
    </row>
    <row r="13514" spans="1:9" x14ac:dyDescent="0.3">
      <c r="A13514" t="s">
        <v>2710</v>
      </c>
      <c r="B13514" t="s">
        <v>27</v>
      </c>
      <c r="C13514" s="2">
        <v>44930</v>
      </c>
      <c r="D13514" s="5">
        <v>65</v>
      </c>
      <c r="F13514" s="17" t="str">
        <f t="shared" si="844"/>
        <v>Tabbie Rackley</v>
      </c>
      <c r="G13514" s="17" t="str">
        <f t="shared" si="845"/>
        <v>HasCreditCard</v>
      </c>
      <c r="H13514" s="21">
        <f t="shared" si="846"/>
        <v>44930</v>
      </c>
      <c r="I13514" s="11">
        <f t="shared" si="847"/>
        <v>65</v>
      </c>
    </row>
    <row r="13515" spans="1:9" x14ac:dyDescent="0.3">
      <c r="A13515" t="s">
        <v>2710</v>
      </c>
      <c r="B13515" t="s">
        <v>27</v>
      </c>
      <c r="C13515" s="2">
        <v>45063</v>
      </c>
      <c r="D13515" s="5">
        <v>65</v>
      </c>
      <c r="F13515" s="17" t="str">
        <f t="shared" si="844"/>
        <v>Tabbie Rackley</v>
      </c>
      <c r="G13515" s="17" t="str">
        <f t="shared" si="845"/>
        <v>HasCreditCard</v>
      </c>
      <c r="H13515" s="21">
        <f t="shared" si="846"/>
        <v>45063</v>
      </c>
      <c r="I13515" s="11">
        <f t="shared" si="847"/>
        <v>65</v>
      </c>
    </row>
    <row r="13516" spans="1:9" x14ac:dyDescent="0.3">
      <c r="A13516" t="s">
        <v>2710</v>
      </c>
      <c r="B13516" t="s">
        <v>27</v>
      </c>
      <c r="C13516" s="2">
        <v>44975</v>
      </c>
      <c r="D13516" s="5">
        <v>65</v>
      </c>
      <c r="F13516" s="17" t="str">
        <f t="shared" si="844"/>
        <v>Tabbie Rackley</v>
      </c>
      <c r="G13516" s="17" t="str">
        <f t="shared" si="845"/>
        <v>HasCreditCard</v>
      </c>
      <c r="H13516" s="21">
        <f t="shared" si="846"/>
        <v>44975</v>
      </c>
      <c r="I13516" s="11">
        <f t="shared" si="847"/>
        <v>65</v>
      </c>
    </row>
    <row r="13517" spans="1:9" x14ac:dyDescent="0.3">
      <c r="A13517" t="s">
        <v>2710</v>
      </c>
      <c r="B13517" t="s">
        <v>27</v>
      </c>
      <c r="C13517" s="2">
        <v>44990</v>
      </c>
      <c r="D13517" s="5">
        <v>65</v>
      </c>
      <c r="F13517" s="19" t="str">
        <f t="shared" si="844"/>
        <v>Tabbie Rackley</v>
      </c>
      <c r="G13517" s="17" t="str">
        <f t="shared" si="845"/>
        <v>HasCreditCard</v>
      </c>
      <c r="H13517" s="21">
        <f t="shared" si="846"/>
        <v>44990</v>
      </c>
      <c r="I13517" s="11">
        <f t="shared" si="847"/>
        <v>65</v>
      </c>
    </row>
    <row r="13518" spans="1:9" x14ac:dyDescent="0.3">
      <c r="A13518" t="s">
        <v>2710</v>
      </c>
      <c r="B13518" t="s">
        <v>37</v>
      </c>
      <c r="C13518" s="2">
        <v>44851</v>
      </c>
      <c r="D13518" s="5">
        <v>29</v>
      </c>
      <c r="F13518" s="17" t="str">
        <f t="shared" si="844"/>
        <v>Tabbie Rackley</v>
      </c>
      <c r="G13518" s="17" t="str">
        <f t="shared" si="845"/>
        <v>MaritalStatus</v>
      </c>
      <c r="H13518" s="21">
        <f t="shared" si="846"/>
        <v>44851</v>
      </c>
      <c r="I13518" s="11">
        <f t="shared" si="847"/>
        <v>29</v>
      </c>
    </row>
    <row r="13519" spans="1:9" x14ac:dyDescent="0.3">
      <c r="A13519" t="s">
        <v>2710</v>
      </c>
      <c r="B13519" t="s">
        <v>37</v>
      </c>
      <c r="C13519" s="2">
        <v>45004</v>
      </c>
      <c r="D13519" s="5">
        <v>29</v>
      </c>
      <c r="F13519" s="17" t="str">
        <f t="shared" si="844"/>
        <v>Tabbie Rackley</v>
      </c>
      <c r="G13519" s="17" t="str">
        <f t="shared" si="845"/>
        <v>MaritalStatus</v>
      </c>
      <c r="H13519" s="21">
        <f t="shared" si="846"/>
        <v>45004</v>
      </c>
      <c r="I13519" s="11">
        <f t="shared" si="847"/>
        <v>29</v>
      </c>
    </row>
    <row r="13520" spans="1:9" x14ac:dyDescent="0.3">
      <c r="A13520" t="s">
        <v>2710</v>
      </c>
      <c r="B13520" t="s">
        <v>37</v>
      </c>
      <c r="C13520" s="2">
        <v>44939</v>
      </c>
      <c r="D13520" s="5">
        <v>29</v>
      </c>
      <c r="F13520" s="17" t="str">
        <f t="shared" si="844"/>
        <v>Tabbie Rackley</v>
      </c>
      <c r="G13520" s="17" t="str">
        <f t="shared" si="845"/>
        <v>MaritalStatus</v>
      </c>
      <c r="H13520" s="21">
        <f t="shared" si="846"/>
        <v>44939</v>
      </c>
      <c r="I13520" s="11">
        <f t="shared" si="847"/>
        <v>29</v>
      </c>
    </row>
    <row r="13521" spans="1:9" x14ac:dyDescent="0.3">
      <c r="A13521" t="s">
        <v>2710</v>
      </c>
      <c r="B13521" t="s">
        <v>37</v>
      </c>
      <c r="C13521" s="2">
        <v>44794</v>
      </c>
      <c r="D13521" s="5">
        <v>29</v>
      </c>
      <c r="F13521" s="17" t="str">
        <f t="shared" si="844"/>
        <v>Tabbie Rackley</v>
      </c>
      <c r="G13521" s="17" t="str">
        <f t="shared" si="845"/>
        <v>MaritalStatus</v>
      </c>
      <c r="H13521" s="21">
        <f t="shared" si="846"/>
        <v>44794</v>
      </c>
      <c r="I13521" s="11">
        <f t="shared" si="847"/>
        <v>29</v>
      </c>
    </row>
    <row r="13522" spans="1:9" x14ac:dyDescent="0.3">
      <c r="A13522" t="s">
        <v>2710</v>
      </c>
      <c r="B13522" t="s">
        <v>37</v>
      </c>
      <c r="C13522" s="2">
        <v>44753</v>
      </c>
      <c r="D13522" s="5">
        <v>29</v>
      </c>
      <c r="F13522" s="17" t="str">
        <f t="shared" si="844"/>
        <v>Tabbie Rackley</v>
      </c>
      <c r="G13522" s="17" t="str">
        <f t="shared" si="845"/>
        <v>MaritalStatus</v>
      </c>
      <c r="H13522" s="21">
        <f t="shared" si="846"/>
        <v>44753</v>
      </c>
      <c r="I13522" s="11">
        <f t="shared" si="847"/>
        <v>29</v>
      </c>
    </row>
    <row r="13523" spans="1:9" x14ac:dyDescent="0.3">
      <c r="A13523" t="s">
        <v>2710</v>
      </c>
      <c r="B13523" t="s">
        <v>37</v>
      </c>
      <c r="C13523" s="2">
        <v>44815</v>
      </c>
      <c r="D13523" s="5">
        <v>29</v>
      </c>
      <c r="F13523" s="17" t="str">
        <f t="shared" si="844"/>
        <v>Tabbie Rackley</v>
      </c>
      <c r="G13523" s="17" t="str">
        <f t="shared" si="845"/>
        <v>MaritalStatus</v>
      </c>
      <c r="H13523" s="21">
        <f t="shared" si="846"/>
        <v>44815</v>
      </c>
      <c r="I13523" s="11">
        <f t="shared" si="847"/>
        <v>29</v>
      </c>
    </row>
    <row r="13524" spans="1:9" x14ac:dyDescent="0.3">
      <c r="A13524" t="s">
        <v>2158</v>
      </c>
      <c r="B13524" t="s">
        <v>17</v>
      </c>
      <c r="C13524" s="2">
        <v>45062</v>
      </c>
      <c r="D13524" s="5">
        <v>25</v>
      </c>
      <c r="F13524" s="17" t="str">
        <f t="shared" si="844"/>
        <v>Tabbie Tolossi</v>
      </c>
      <c r="G13524" s="17" t="str">
        <f t="shared" si="845"/>
        <v>BuysViaMailOrder</v>
      </c>
      <c r="H13524" s="21">
        <f t="shared" si="846"/>
        <v>45062</v>
      </c>
      <c r="I13524" s="11">
        <f t="shared" si="847"/>
        <v>25</v>
      </c>
    </row>
    <row r="13525" spans="1:9" x14ac:dyDescent="0.3">
      <c r="A13525" t="s">
        <v>2158</v>
      </c>
      <c r="B13525" t="s">
        <v>17</v>
      </c>
      <c r="C13525" s="2">
        <v>45022</v>
      </c>
      <c r="D13525" s="5">
        <v>25</v>
      </c>
      <c r="F13525" s="17" t="str">
        <f t="shared" si="844"/>
        <v>Tabbie Tolossi</v>
      </c>
      <c r="G13525" s="17" t="str">
        <f t="shared" si="845"/>
        <v>BuysViaMailOrder</v>
      </c>
      <c r="H13525" s="21">
        <f t="shared" si="846"/>
        <v>45022</v>
      </c>
      <c r="I13525" s="11">
        <f t="shared" si="847"/>
        <v>25</v>
      </c>
    </row>
    <row r="13526" spans="1:9" x14ac:dyDescent="0.3">
      <c r="A13526" t="s">
        <v>2158</v>
      </c>
      <c r="B13526" t="s">
        <v>27</v>
      </c>
      <c r="C13526" s="2">
        <v>45088</v>
      </c>
      <c r="D13526" s="5">
        <v>65</v>
      </c>
      <c r="F13526" s="17" t="str">
        <f t="shared" si="844"/>
        <v>Tabbie Tolossi</v>
      </c>
      <c r="G13526" s="17" t="str">
        <f t="shared" si="845"/>
        <v>HasCreditCard</v>
      </c>
      <c r="H13526" s="21">
        <f t="shared" si="846"/>
        <v>45088</v>
      </c>
      <c r="I13526" s="11">
        <f t="shared" si="847"/>
        <v>65</v>
      </c>
    </row>
    <row r="13527" spans="1:9" x14ac:dyDescent="0.3">
      <c r="A13527" t="s">
        <v>2158</v>
      </c>
      <c r="B13527" t="s">
        <v>27</v>
      </c>
      <c r="C13527" s="2">
        <v>45057</v>
      </c>
      <c r="D13527" s="5">
        <v>65</v>
      </c>
      <c r="F13527" s="19" t="str">
        <f t="shared" si="844"/>
        <v>Tabbie Tolossi</v>
      </c>
      <c r="G13527" s="17" t="str">
        <f t="shared" si="845"/>
        <v>HasCreditCard</v>
      </c>
      <c r="H13527" s="21">
        <f t="shared" si="846"/>
        <v>45057</v>
      </c>
      <c r="I13527" s="11">
        <f t="shared" si="847"/>
        <v>65</v>
      </c>
    </row>
    <row r="13528" spans="1:9" x14ac:dyDescent="0.3">
      <c r="A13528" t="s">
        <v>2158</v>
      </c>
      <c r="B13528" t="s">
        <v>27</v>
      </c>
      <c r="C13528" s="2">
        <v>44894</v>
      </c>
      <c r="D13528" s="5">
        <v>65</v>
      </c>
      <c r="F13528" s="17" t="str">
        <f t="shared" si="844"/>
        <v>Tabbie Tolossi</v>
      </c>
      <c r="G13528" s="17" t="str">
        <f t="shared" si="845"/>
        <v>HasCreditCard</v>
      </c>
      <c r="H13528" s="21">
        <f t="shared" si="846"/>
        <v>44894</v>
      </c>
      <c r="I13528" s="11">
        <f t="shared" si="847"/>
        <v>65</v>
      </c>
    </row>
    <row r="13529" spans="1:9" x14ac:dyDescent="0.3">
      <c r="A13529" t="s">
        <v>2158</v>
      </c>
      <c r="B13529" t="s">
        <v>27</v>
      </c>
      <c r="C13529" s="2">
        <v>45045</v>
      </c>
      <c r="D13529" s="5">
        <v>65</v>
      </c>
      <c r="F13529" s="17" t="str">
        <f t="shared" si="844"/>
        <v>Tabbie Tolossi</v>
      </c>
      <c r="G13529" s="17" t="str">
        <f t="shared" si="845"/>
        <v>HasCreditCard</v>
      </c>
      <c r="H13529" s="21">
        <f t="shared" si="846"/>
        <v>45045</v>
      </c>
      <c r="I13529" s="11">
        <f t="shared" si="847"/>
        <v>65</v>
      </c>
    </row>
    <row r="13530" spans="1:9" x14ac:dyDescent="0.3">
      <c r="A13530" t="s">
        <v>2158</v>
      </c>
      <c r="B13530" t="s">
        <v>23</v>
      </c>
      <c r="C13530" s="2">
        <v>45058</v>
      </c>
      <c r="D13530" s="5">
        <v>66</v>
      </c>
      <c r="F13530" s="17" t="str">
        <f t="shared" si="844"/>
        <v>Tabbie Tolossi</v>
      </c>
      <c r="G13530" s="17" t="str">
        <f t="shared" si="845"/>
        <v>NonUSTravel</v>
      </c>
      <c r="H13530" s="21">
        <f t="shared" si="846"/>
        <v>45058</v>
      </c>
      <c r="I13530" s="11">
        <f t="shared" si="847"/>
        <v>66</v>
      </c>
    </row>
    <row r="13531" spans="1:9" x14ac:dyDescent="0.3">
      <c r="A13531" t="s">
        <v>2158</v>
      </c>
      <c r="B13531" t="s">
        <v>23</v>
      </c>
      <c r="C13531" s="2">
        <v>45035</v>
      </c>
      <c r="D13531" s="5">
        <v>66</v>
      </c>
      <c r="F13531" s="17" t="str">
        <f t="shared" si="844"/>
        <v>Tabbie Tolossi</v>
      </c>
      <c r="G13531" s="17" t="str">
        <f t="shared" si="845"/>
        <v>NonUSTravel</v>
      </c>
      <c r="H13531" s="21">
        <f t="shared" si="846"/>
        <v>45035</v>
      </c>
      <c r="I13531" s="11">
        <f t="shared" si="847"/>
        <v>66</v>
      </c>
    </row>
    <row r="13532" spans="1:9" x14ac:dyDescent="0.3">
      <c r="A13532" t="s">
        <v>2158</v>
      </c>
      <c r="B13532" t="s">
        <v>23</v>
      </c>
      <c r="C13532" s="2">
        <v>44963</v>
      </c>
      <c r="D13532" s="5">
        <v>66</v>
      </c>
      <c r="F13532" s="17" t="str">
        <f t="shared" si="844"/>
        <v>Tabbie Tolossi</v>
      </c>
      <c r="G13532" s="17" t="str">
        <f t="shared" si="845"/>
        <v>NonUSTravel</v>
      </c>
      <c r="H13532" s="21">
        <f t="shared" si="846"/>
        <v>44963</v>
      </c>
      <c r="I13532" s="11">
        <f t="shared" si="847"/>
        <v>66</v>
      </c>
    </row>
    <row r="13533" spans="1:9" x14ac:dyDescent="0.3">
      <c r="A13533" t="s">
        <v>2158</v>
      </c>
      <c r="B13533" t="s">
        <v>23</v>
      </c>
      <c r="C13533" s="2">
        <v>44996</v>
      </c>
      <c r="D13533" s="5">
        <v>66</v>
      </c>
      <c r="F13533" s="17" t="str">
        <f t="shared" si="844"/>
        <v>Tabbie Tolossi</v>
      </c>
      <c r="G13533" s="17" t="str">
        <f t="shared" si="845"/>
        <v>NonUSTravel</v>
      </c>
      <c r="H13533" s="21">
        <f t="shared" si="846"/>
        <v>44996</v>
      </c>
      <c r="I13533" s="11">
        <f t="shared" si="847"/>
        <v>66</v>
      </c>
    </row>
    <row r="13534" spans="1:9" x14ac:dyDescent="0.3">
      <c r="A13534" t="s">
        <v>1749</v>
      </c>
      <c r="B13534" t="s">
        <v>27</v>
      </c>
      <c r="C13534" s="2">
        <v>44923</v>
      </c>
      <c r="D13534" s="5">
        <v>65</v>
      </c>
      <c r="F13534" s="17" t="str">
        <f t="shared" si="844"/>
        <v>Tabby Mangeon</v>
      </c>
      <c r="G13534" s="17" t="str">
        <f t="shared" si="845"/>
        <v>HasCreditCard</v>
      </c>
      <c r="H13534" s="21">
        <f t="shared" si="846"/>
        <v>44923</v>
      </c>
      <c r="I13534" s="11">
        <f t="shared" si="847"/>
        <v>65</v>
      </c>
    </row>
    <row r="13535" spans="1:9" x14ac:dyDescent="0.3">
      <c r="A13535" t="s">
        <v>1749</v>
      </c>
      <c r="B13535" t="s">
        <v>27</v>
      </c>
      <c r="C13535" s="2">
        <v>44813</v>
      </c>
      <c r="D13535" s="5">
        <v>65</v>
      </c>
      <c r="F13535" s="17" t="str">
        <f t="shared" si="844"/>
        <v>Tabby Mangeon</v>
      </c>
      <c r="G13535" s="17" t="str">
        <f t="shared" si="845"/>
        <v>HasCreditCard</v>
      </c>
      <c r="H13535" s="21">
        <f t="shared" si="846"/>
        <v>44813</v>
      </c>
      <c r="I13535" s="11">
        <f t="shared" si="847"/>
        <v>65</v>
      </c>
    </row>
    <row r="13536" spans="1:9" x14ac:dyDescent="0.3">
      <c r="A13536" t="s">
        <v>1749</v>
      </c>
      <c r="B13536" t="s">
        <v>27</v>
      </c>
      <c r="C13536" s="2">
        <v>44988</v>
      </c>
      <c r="D13536" s="5">
        <v>65</v>
      </c>
      <c r="F13536" s="17" t="str">
        <f t="shared" si="844"/>
        <v>Tabby Mangeon</v>
      </c>
      <c r="G13536" s="17" t="str">
        <f t="shared" si="845"/>
        <v>HasCreditCard</v>
      </c>
      <c r="H13536" s="21">
        <f t="shared" si="846"/>
        <v>44988</v>
      </c>
      <c r="I13536" s="11">
        <f t="shared" si="847"/>
        <v>65</v>
      </c>
    </row>
    <row r="13537" spans="1:9" x14ac:dyDescent="0.3">
      <c r="A13537" t="s">
        <v>1749</v>
      </c>
      <c r="B13537" t="s">
        <v>27</v>
      </c>
      <c r="C13537" s="2">
        <v>44710</v>
      </c>
      <c r="D13537" s="5">
        <v>65</v>
      </c>
      <c r="F13537" s="17" t="str">
        <f t="shared" si="844"/>
        <v>Tabby Mangeon</v>
      </c>
      <c r="G13537" s="17" t="str">
        <f t="shared" si="845"/>
        <v>HasCreditCard</v>
      </c>
      <c r="H13537" s="21">
        <f t="shared" si="846"/>
        <v>44710</v>
      </c>
      <c r="I13537" s="11">
        <f t="shared" si="847"/>
        <v>65</v>
      </c>
    </row>
    <row r="13538" spans="1:9" x14ac:dyDescent="0.3">
      <c r="A13538" t="s">
        <v>1749</v>
      </c>
      <c r="B13538" t="s">
        <v>27</v>
      </c>
      <c r="C13538" s="2">
        <v>44895</v>
      </c>
      <c r="D13538" s="5">
        <v>65</v>
      </c>
      <c r="F13538" s="17" t="str">
        <f t="shared" si="844"/>
        <v>Tabby Mangeon</v>
      </c>
      <c r="G13538" s="17" t="str">
        <f t="shared" si="845"/>
        <v>HasCreditCard</v>
      </c>
      <c r="H13538" s="21">
        <f t="shared" si="846"/>
        <v>44895</v>
      </c>
      <c r="I13538" s="11">
        <f t="shared" si="847"/>
        <v>65</v>
      </c>
    </row>
    <row r="13539" spans="1:9" x14ac:dyDescent="0.3">
      <c r="A13539" t="s">
        <v>1749</v>
      </c>
      <c r="B13539" t="s">
        <v>27</v>
      </c>
      <c r="C13539" s="2">
        <v>44737</v>
      </c>
      <c r="D13539" s="5">
        <v>65</v>
      </c>
      <c r="F13539" s="17" t="str">
        <f t="shared" si="844"/>
        <v>Tabby Mangeon</v>
      </c>
      <c r="G13539" s="17" t="str">
        <f t="shared" si="845"/>
        <v>HasCreditCard</v>
      </c>
      <c r="H13539" s="21">
        <f t="shared" si="846"/>
        <v>44737</v>
      </c>
      <c r="I13539" s="11">
        <f t="shared" si="847"/>
        <v>65</v>
      </c>
    </row>
    <row r="13540" spans="1:9" x14ac:dyDescent="0.3">
      <c r="A13540" t="s">
        <v>1749</v>
      </c>
      <c r="B13540" t="s">
        <v>27</v>
      </c>
      <c r="C13540" s="2">
        <v>44930</v>
      </c>
      <c r="D13540" s="5">
        <v>65</v>
      </c>
      <c r="F13540" s="17" t="str">
        <f t="shared" si="844"/>
        <v>Tabby Mangeon</v>
      </c>
      <c r="G13540" s="17" t="str">
        <f t="shared" si="845"/>
        <v>HasCreditCard</v>
      </c>
      <c r="H13540" s="21">
        <f t="shared" si="846"/>
        <v>44930</v>
      </c>
      <c r="I13540" s="11">
        <f t="shared" si="847"/>
        <v>65</v>
      </c>
    </row>
    <row r="13541" spans="1:9" x14ac:dyDescent="0.3">
      <c r="A13541" t="s">
        <v>1749</v>
      </c>
      <c r="B13541" t="s">
        <v>27</v>
      </c>
      <c r="C13541" s="2">
        <v>44749</v>
      </c>
      <c r="D13541" s="5">
        <v>65</v>
      </c>
      <c r="F13541" s="17" t="str">
        <f t="shared" si="844"/>
        <v>Tabby Mangeon</v>
      </c>
      <c r="G13541" s="17" t="str">
        <f t="shared" si="845"/>
        <v>HasCreditCard</v>
      </c>
      <c r="H13541" s="21">
        <f t="shared" si="846"/>
        <v>44749</v>
      </c>
      <c r="I13541" s="11">
        <f t="shared" si="847"/>
        <v>65</v>
      </c>
    </row>
    <row r="13542" spans="1:9" x14ac:dyDescent="0.3">
      <c r="A13542" t="s">
        <v>1749</v>
      </c>
      <c r="B13542" t="s">
        <v>27</v>
      </c>
      <c r="C13542" s="2">
        <v>44645</v>
      </c>
      <c r="D13542" s="5">
        <v>65</v>
      </c>
      <c r="F13542" s="17" t="str">
        <f t="shared" si="844"/>
        <v>Tabby Mangeon</v>
      </c>
      <c r="G13542" s="17" t="str">
        <f t="shared" si="845"/>
        <v>HasCreditCard</v>
      </c>
      <c r="H13542" s="21">
        <f t="shared" si="846"/>
        <v>44645</v>
      </c>
      <c r="I13542" s="11">
        <f t="shared" si="847"/>
        <v>65</v>
      </c>
    </row>
    <row r="13543" spans="1:9" x14ac:dyDescent="0.3">
      <c r="A13543" t="s">
        <v>1749</v>
      </c>
      <c r="B13543" t="s">
        <v>27</v>
      </c>
      <c r="C13543" s="2">
        <v>44778</v>
      </c>
      <c r="D13543" s="5">
        <v>65</v>
      </c>
      <c r="F13543" s="17" t="str">
        <f t="shared" si="844"/>
        <v>Tabby Mangeon</v>
      </c>
      <c r="G13543" s="17" t="str">
        <f t="shared" si="845"/>
        <v>HasCreditCard</v>
      </c>
      <c r="H13543" s="21">
        <f t="shared" si="846"/>
        <v>44778</v>
      </c>
      <c r="I13543" s="11">
        <f t="shared" si="847"/>
        <v>65</v>
      </c>
    </row>
    <row r="13544" spans="1:9" x14ac:dyDescent="0.3">
      <c r="A13544" t="s">
        <v>1749</v>
      </c>
      <c r="B13544" t="s">
        <v>33</v>
      </c>
      <c r="C13544" s="2">
        <v>44971</v>
      </c>
      <c r="D13544" s="5">
        <v>14</v>
      </c>
      <c r="F13544" s="17" t="str">
        <f t="shared" si="844"/>
        <v>Tabby Mangeon</v>
      </c>
      <c r="G13544" s="17" t="str">
        <f t="shared" si="845"/>
        <v>OwnsMotorcycle</v>
      </c>
      <c r="H13544" s="21">
        <f t="shared" si="846"/>
        <v>44971</v>
      </c>
      <c r="I13544" s="11">
        <f t="shared" si="847"/>
        <v>14</v>
      </c>
    </row>
    <row r="13545" spans="1:9" x14ac:dyDescent="0.3">
      <c r="A13545" t="s">
        <v>1749</v>
      </c>
      <c r="B13545" t="s">
        <v>33</v>
      </c>
      <c r="C13545" s="2">
        <v>44749</v>
      </c>
      <c r="D13545" s="5">
        <v>14</v>
      </c>
      <c r="F13545" s="17" t="str">
        <f t="shared" si="844"/>
        <v>Tabby Mangeon</v>
      </c>
      <c r="G13545" s="17" t="str">
        <f t="shared" si="845"/>
        <v>OwnsMotorcycle</v>
      </c>
      <c r="H13545" s="21">
        <f t="shared" si="846"/>
        <v>44749</v>
      </c>
      <c r="I13545" s="11">
        <f t="shared" si="847"/>
        <v>14</v>
      </c>
    </row>
    <row r="13546" spans="1:9" x14ac:dyDescent="0.3">
      <c r="A13546" t="s">
        <v>1749</v>
      </c>
      <c r="B13546" t="s">
        <v>33</v>
      </c>
      <c r="C13546" s="2">
        <v>45037</v>
      </c>
      <c r="D13546" s="5">
        <v>14</v>
      </c>
      <c r="F13546" s="17" t="str">
        <f t="shared" si="844"/>
        <v>Tabby Mangeon</v>
      </c>
      <c r="G13546" s="17" t="str">
        <f t="shared" si="845"/>
        <v>OwnsMotorcycle</v>
      </c>
      <c r="H13546" s="21">
        <f t="shared" si="846"/>
        <v>45037</v>
      </c>
      <c r="I13546" s="11">
        <f t="shared" si="847"/>
        <v>14</v>
      </c>
    </row>
    <row r="13547" spans="1:9" x14ac:dyDescent="0.3">
      <c r="A13547" t="s">
        <v>1749</v>
      </c>
      <c r="B13547" t="s">
        <v>33</v>
      </c>
      <c r="C13547" s="2">
        <v>44789</v>
      </c>
      <c r="D13547" s="5">
        <v>14</v>
      </c>
      <c r="F13547" s="17" t="str">
        <f t="shared" si="844"/>
        <v>Tabby Mangeon</v>
      </c>
      <c r="G13547" s="17" t="str">
        <f t="shared" si="845"/>
        <v>OwnsMotorcycle</v>
      </c>
      <c r="H13547" s="21">
        <f t="shared" si="846"/>
        <v>44789</v>
      </c>
      <c r="I13547" s="11">
        <f t="shared" si="847"/>
        <v>14</v>
      </c>
    </row>
    <row r="13548" spans="1:9" x14ac:dyDescent="0.3">
      <c r="A13548" t="s">
        <v>1749</v>
      </c>
      <c r="B13548" t="s">
        <v>33</v>
      </c>
      <c r="C13548" s="2">
        <v>44947</v>
      </c>
      <c r="D13548" s="5">
        <v>14</v>
      </c>
      <c r="F13548" s="17" t="str">
        <f t="shared" si="844"/>
        <v>Tabby Mangeon</v>
      </c>
      <c r="G13548" s="17" t="str">
        <f t="shared" si="845"/>
        <v>OwnsMotorcycle</v>
      </c>
      <c r="H13548" s="21">
        <f t="shared" si="846"/>
        <v>44947</v>
      </c>
      <c r="I13548" s="11">
        <f t="shared" si="847"/>
        <v>14</v>
      </c>
    </row>
    <row r="13549" spans="1:9" x14ac:dyDescent="0.3">
      <c r="A13549" t="s">
        <v>1749</v>
      </c>
      <c r="B13549" t="s">
        <v>33</v>
      </c>
      <c r="C13549" s="2">
        <v>44821</v>
      </c>
      <c r="D13549" s="5">
        <v>14</v>
      </c>
      <c r="F13549" s="17" t="str">
        <f t="shared" si="844"/>
        <v>Tabby Mangeon</v>
      </c>
      <c r="G13549" s="17" t="str">
        <f t="shared" si="845"/>
        <v>OwnsMotorcycle</v>
      </c>
      <c r="H13549" s="21">
        <f t="shared" si="846"/>
        <v>44821</v>
      </c>
      <c r="I13549" s="11">
        <f t="shared" si="847"/>
        <v>14</v>
      </c>
    </row>
    <row r="13550" spans="1:9" x14ac:dyDescent="0.3">
      <c r="A13550" t="s">
        <v>1749</v>
      </c>
      <c r="B13550" t="s">
        <v>33</v>
      </c>
      <c r="C13550" s="2">
        <v>44993</v>
      </c>
      <c r="D13550" s="5">
        <v>14</v>
      </c>
      <c r="F13550" s="19" t="str">
        <f t="shared" si="844"/>
        <v>Tabby Mangeon</v>
      </c>
      <c r="G13550" s="17" t="str">
        <f t="shared" si="845"/>
        <v>OwnsMotorcycle</v>
      </c>
      <c r="H13550" s="21">
        <f t="shared" si="846"/>
        <v>44993</v>
      </c>
      <c r="I13550" s="11">
        <f t="shared" si="847"/>
        <v>14</v>
      </c>
    </row>
    <row r="13551" spans="1:9" x14ac:dyDescent="0.3">
      <c r="A13551" t="s">
        <v>1749</v>
      </c>
      <c r="B13551" t="s">
        <v>33</v>
      </c>
      <c r="C13551" s="2">
        <v>44848</v>
      </c>
      <c r="D13551" s="5">
        <v>14</v>
      </c>
      <c r="F13551" s="17" t="str">
        <f t="shared" si="844"/>
        <v>Tabby Mangeon</v>
      </c>
      <c r="G13551" s="17" t="str">
        <f t="shared" si="845"/>
        <v>OwnsMotorcycle</v>
      </c>
      <c r="H13551" s="21">
        <f t="shared" si="846"/>
        <v>44848</v>
      </c>
      <c r="I13551" s="11">
        <f t="shared" si="847"/>
        <v>14</v>
      </c>
    </row>
    <row r="13552" spans="1:9" x14ac:dyDescent="0.3">
      <c r="A13552" t="s">
        <v>1749</v>
      </c>
      <c r="B13552" t="s">
        <v>33</v>
      </c>
      <c r="C13552" s="2">
        <v>45066</v>
      </c>
      <c r="D13552" s="5">
        <v>14</v>
      </c>
      <c r="F13552" s="17" t="str">
        <f t="shared" si="844"/>
        <v>Tabby Mangeon</v>
      </c>
      <c r="G13552" s="17" t="str">
        <f t="shared" si="845"/>
        <v>OwnsMotorcycle</v>
      </c>
      <c r="H13552" s="21">
        <f t="shared" si="846"/>
        <v>45066</v>
      </c>
      <c r="I13552" s="11">
        <f t="shared" si="847"/>
        <v>14</v>
      </c>
    </row>
    <row r="13553" spans="1:9" x14ac:dyDescent="0.3">
      <c r="A13553" t="s">
        <v>1749</v>
      </c>
      <c r="B13553" t="s">
        <v>33</v>
      </c>
      <c r="C13553" s="2">
        <v>44887</v>
      </c>
      <c r="D13553" s="5">
        <v>14</v>
      </c>
      <c r="F13553" s="17" t="str">
        <f t="shared" si="844"/>
        <v>Tabby Mangeon</v>
      </c>
      <c r="G13553" s="17" t="str">
        <f t="shared" si="845"/>
        <v>OwnsMotorcycle</v>
      </c>
      <c r="H13553" s="21">
        <f t="shared" si="846"/>
        <v>44887</v>
      </c>
      <c r="I13553" s="11">
        <f t="shared" si="847"/>
        <v>14</v>
      </c>
    </row>
    <row r="13554" spans="1:9" x14ac:dyDescent="0.3">
      <c r="A13554" t="s">
        <v>1749</v>
      </c>
      <c r="B13554" t="s">
        <v>33</v>
      </c>
      <c r="C13554" s="2">
        <v>44911</v>
      </c>
      <c r="D13554" s="5">
        <v>14</v>
      </c>
      <c r="F13554" s="17" t="str">
        <f t="shared" si="844"/>
        <v>Tabby Mangeon</v>
      </c>
      <c r="G13554" s="17" t="str">
        <f t="shared" si="845"/>
        <v>OwnsMotorcycle</v>
      </c>
      <c r="H13554" s="21">
        <f t="shared" si="846"/>
        <v>44911</v>
      </c>
      <c r="I13554" s="11">
        <f t="shared" si="847"/>
        <v>14</v>
      </c>
    </row>
    <row r="13555" spans="1:9" x14ac:dyDescent="0.3">
      <c r="A13555" t="s">
        <v>2658</v>
      </c>
      <c r="B13555" t="s">
        <v>5</v>
      </c>
      <c r="C13555" s="2">
        <v>45075</v>
      </c>
      <c r="D13555" s="5">
        <v>10</v>
      </c>
      <c r="F13555" s="17" t="str">
        <f t="shared" si="844"/>
        <v>Tallie Copnall</v>
      </c>
      <c r="G13555" s="17" t="str">
        <f t="shared" si="845"/>
        <v>ChildrenInHH</v>
      </c>
      <c r="H13555" s="21">
        <f t="shared" si="846"/>
        <v>45075</v>
      </c>
      <c r="I13555" s="11">
        <f t="shared" si="847"/>
        <v>10</v>
      </c>
    </row>
    <row r="13556" spans="1:9" x14ac:dyDescent="0.3">
      <c r="A13556" t="s">
        <v>2658</v>
      </c>
      <c r="B13556" t="s">
        <v>5</v>
      </c>
      <c r="C13556" s="2">
        <v>45032</v>
      </c>
      <c r="D13556" s="5">
        <v>10</v>
      </c>
      <c r="F13556" s="17" t="str">
        <f t="shared" si="844"/>
        <v>Tallie Copnall</v>
      </c>
      <c r="G13556" s="17" t="str">
        <f t="shared" si="845"/>
        <v>ChildrenInHH</v>
      </c>
      <c r="H13556" s="21">
        <f t="shared" si="846"/>
        <v>45032</v>
      </c>
      <c r="I13556" s="11">
        <f t="shared" si="847"/>
        <v>10</v>
      </c>
    </row>
    <row r="13557" spans="1:9" x14ac:dyDescent="0.3">
      <c r="A13557" t="s">
        <v>2658</v>
      </c>
      <c r="B13557" t="s">
        <v>7</v>
      </c>
      <c r="C13557" s="2">
        <v>44834</v>
      </c>
      <c r="D13557" s="5">
        <v>26</v>
      </c>
      <c r="F13557" s="17" t="str">
        <f t="shared" si="844"/>
        <v>Tallie Copnall</v>
      </c>
      <c r="G13557" s="17" t="str">
        <f t="shared" si="845"/>
        <v>HandsetRefurbished</v>
      </c>
      <c r="H13557" s="21">
        <f t="shared" si="846"/>
        <v>44834</v>
      </c>
      <c r="I13557" s="11">
        <f t="shared" si="847"/>
        <v>26</v>
      </c>
    </row>
    <row r="13558" spans="1:9" x14ac:dyDescent="0.3">
      <c r="A13558" t="s">
        <v>2658</v>
      </c>
      <c r="B13558" t="s">
        <v>7</v>
      </c>
      <c r="C13558" s="2">
        <v>44989</v>
      </c>
      <c r="D13558" s="5">
        <v>26</v>
      </c>
      <c r="F13558" s="17" t="str">
        <f t="shared" si="844"/>
        <v>Tallie Copnall</v>
      </c>
      <c r="G13558" s="17" t="str">
        <f t="shared" si="845"/>
        <v>HandsetRefurbished</v>
      </c>
      <c r="H13558" s="21">
        <f t="shared" si="846"/>
        <v>44989</v>
      </c>
      <c r="I13558" s="11">
        <f t="shared" si="847"/>
        <v>26</v>
      </c>
    </row>
    <row r="13559" spans="1:9" x14ac:dyDescent="0.3">
      <c r="A13559" t="s">
        <v>2658</v>
      </c>
      <c r="B13559" t="s">
        <v>7</v>
      </c>
      <c r="C13559" s="2">
        <v>44892</v>
      </c>
      <c r="D13559" s="5">
        <v>26</v>
      </c>
      <c r="F13559" s="17" t="str">
        <f t="shared" si="844"/>
        <v>Tallie Copnall</v>
      </c>
      <c r="G13559" s="17" t="str">
        <f t="shared" si="845"/>
        <v>HandsetRefurbished</v>
      </c>
      <c r="H13559" s="21">
        <f t="shared" si="846"/>
        <v>44892</v>
      </c>
      <c r="I13559" s="11">
        <f t="shared" si="847"/>
        <v>26</v>
      </c>
    </row>
    <row r="13560" spans="1:9" x14ac:dyDescent="0.3">
      <c r="A13560" t="s">
        <v>2658</v>
      </c>
      <c r="B13560" t="s">
        <v>7</v>
      </c>
      <c r="C13560" s="2">
        <v>44620</v>
      </c>
      <c r="D13560" s="5">
        <v>26</v>
      </c>
      <c r="F13560" s="17" t="str">
        <f t="shared" si="844"/>
        <v>Tallie Copnall</v>
      </c>
      <c r="G13560" s="17" t="str">
        <f t="shared" si="845"/>
        <v>HandsetRefurbished</v>
      </c>
      <c r="H13560" s="21">
        <f t="shared" si="846"/>
        <v>44620</v>
      </c>
      <c r="I13560" s="11">
        <f t="shared" si="847"/>
        <v>26</v>
      </c>
    </row>
    <row r="13561" spans="1:9" x14ac:dyDescent="0.3">
      <c r="A13561" t="s">
        <v>2658</v>
      </c>
      <c r="B13561" t="s">
        <v>7</v>
      </c>
      <c r="C13561" s="2">
        <v>45065</v>
      </c>
      <c r="D13561" s="5">
        <v>26</v>
      </c>
      <c r="F13561" s="17" t="str">
        <f t="shared" si="844"/>
        <v>Tallie Copnall</v>
      </c>
      <c r="G13561" s="17" t="str">
        <f t="shared" si="845"/>
        <v>HandsetRefurbished</v>
      </c>
      <c r="H13561" s="21">
        <f t="shared" si="846"/>
        <v>45065</v>
      </c>
      <c r="I13561" s="11">
        <f t="shared" si="847"/>
        <v>26</v>
      </c>
    </row>
    <row r="13562" spans="1:9" x14ac:dyDescent="0.3">
      <c r="A13562" t="s">
        <v>2658</v>
      </c>
      <c r="B13562" t="s">
        <v>7</v>
      </c>
      <c r="C13562" s="2">
        <v>44626</v>
      </c>
      <c r="D13562" s="5">
        <v>26</v>
      </c>
      <c r="F13562" s="17" t="str">
        <f t="shared" si="844"/>
        <v>Tallie Copnall</v>
      </c>
      <c r="G13562" s="17" t="str">
        <f t="shared" si="845"/>
        <v>HandsetRefurbished</v>
      </c>
      <c r="H13562" s="21">
        <f t="shared" si="846"/>
        <v>44626</v>
      </c>
      <c r="I13562" s="11">
        <f t="shared" si="847"/>
        <v>26</v>
      </c>
    </row>
    <row r="13563" spans="1:9" x14ac:dyDescent="0.3">
      <c r="A13563" t="s">
        <v>2658</v>
      </c>
      <c r="B13563" t="s">
        <v>7</v>
      </c>
      <c r="C13563" s="2">
        <v>44864</v>
      </c>
      <c r="D13563" s="5">
        <v>26</v>
      </c>
      <c r="F13563" s="19" t="str">
        <f t="shared" si="844"/>
        <v>Tallie Copnall</v>
      </c>
      <c r="G13563" s="17" t="str">
        <f t="shared" si="845"/>
        <v>HandsetRefurbished</v>
      </c>
      <c r="H13563" s="21">
        <f t="shared" si="846"/>
        <v>44864</v>
      </c>
      <c r="I13563" s="11">
        <f t="shared" si="847"/>
        <v>26</v>
      </c>
    </row>
    <row r="13564" spans="1:9" x14ac:dyDescent="0.3">
      <c r="A13564" t="s">
        <v>2658</v>
      </c>
      <c r="B13564" t="s">
        <v>7</v>
      </c>
      <c r="C13564" s="2">
        <v>44678</v>
      </c>
      <c r="D13564" s="5">
        <v>26</v>
      </c>
      <c r="F13564" s="17" t="str">
        <f t="shared" si="844"/>
        <v>Tallie Copnall</v>
      </c>
      <c r="G13564" s="17" t="str">
        <f t="shared" si="845"/>
        <v>HandsetRefurbished</v>
      </c>
      <c r="H13564" s="21">
        <f t="shared" si="846"/>
        <v>44678</v>
      </c>
      <c r="I13564" s="11">
        <f t="shared" si="847"/>
        <v>26</v>
      </c>
    </row>
    <row r="13565" spans="1:9" x14ac:dyDescent="0.3">
      <c r="A13565" t="s">
        <v>2658</v>
      </c>
      <c r="B13565" t="s">
        <v>7</v>
      </c>
      <c r="C13565" s="2">
        <v>44917</v>
      </c>
      <c r="D13565" s="5">
        <v>26</v>
      </c>
      <c r="F13565" s="17" t="str">
        <f t="shared" si="844"/>
        <v>Tallie Copnall</v>
      </c>
      <c r="G13565" s="17" t="str">
        <f t="shared" si="845"/>
        <v>HandsetRefurbished</v>
      </c>
      <c r="H13565" s="21">
        <f t="shared" si="846"/>
        <v>44917</v>
      </c>
      <c r="I13565" s="11">
        <f t="shared" si="847"/>
        <v>26</v>
      </c>
    </row>
    <row r="13566" spans="1:9" x14ac:dyDescent="0.3">
      <c r="A13566" t="s">
        <v>2658</v>
      </c>
      <c r="B13566" t="s">
        <v>7</v>
      </c>
      <c r="C13566" s="2">
        <v>44706</v>
      </c>
      <c r="D13566" s="5">
        <v>26</v>
      </c>
      <c r="F13566" s="17" t="str">
        <f t="shared" si="844"/>
        <v>Tallie Copnall</v>
      </c>
      <c r="G13566" s="17" t="str">
        <f t="shared" si="845"/>
        <v>HandsetRefurbished</v>
      </c>
      <c r="H13566" s="21">
        <f t="shared" si="846"/>
        <v>44706</v>
      </c>
      <c r="I13566" s="11">
        <f t="shared" si="847"/>
        <v>26</v>
      </c>
    </row>
    <row r="13567" spans="1:9" x14ac:dyDescent="0.3">
      <c r="A13567" t="s">
        <v>2658</v>
      </c>
      <c r="B13567" t="s">
        <v>7</v>
      </c>
      <c r="C13567" s="2">
        <v>45036</v>
      </c>
      <c r="D13567" s="5">
        <v>26</v>
      </c>
      <c r="F13567" s="17" t="str">
        <f t="shared" si="844"/>
        <v>Tallie Copnall</v>
      </c>
      <c r="G13567" s="17" t="str">
        <f t="shared" si="845"/>
        <v>HandsetRefurbished</v>
      </c>
      <c r="H13567" s="21">
        <f t="shared" si="846"/>
        <v>45036</v>
      </c>
      <c r="I13567" s="11">
        <f t="shared" si="847"/>
        <v>26</v>
      </c>
    </row>
    <row r="13568" spans="1:9" x14ac:dyDescent="0.3">
      <c r="A13568" t="s">
        <v>2658</v>
      </c>
      <c r="B13568" t="s">
        <v>7</v>
      </c>
      <c r="C13568" s="2">
        <v>44745</v>
      </c>
      <c r="D13568" s="5">
        <v>26</v>
      </c>
      <c r="F13568" s="17" t="str">
        <f t="shared" si="844"/>
        <v>Tallie Copnall</v>
      </c>
      <c r="G13568" s="17" t="str">
        <f t="shared" si="845"/>
        <v>HandsetRefurbished</v>
      </c>
      <c r="H13568" s="21">
        <f t="shared" si="846"/>
        <v>44745</v>
      </c>
      <c r="I13568" s="11">
        <f t="shared" si="847"/>
        <v>26</v>
      </c>
    </row>
    <row r="13569" spans="1:9" x14ac:dyDescent="0.3">
      <c r="A13569" t="s">
        <v>2658</v>
      </c>
      <c r="B13569" t="s">
        <v>7</v>
      </c>
      <c r="C13569" s="2">
        <v>44580</v>
      </c>
      <c r="D13569" s="5">
        <v>26</v>
      </c>
      <c r="F13569" s="17" t="str">
        <f t="shared" ref="F13569:F13632" si="848">A13569</f>
        <v>Tallie Copnall</v>
      </c>
      <c r="G13569" s="17" t="str">
        <f t="shared" ref="G13569:G13632" si="849">B13569</f>
        <v>HandsetRefurbished</v>
      </c>
      <c r="H13569" s="21">
        <f t="shared" ref="H13569:H13632" si="850">C13569</f>
        <v>44580</v>
      </c>
      <c r="I13569" s="11">
        <f t="shared" ref="I13569:I13632" si="851">D13569</f>
        <v>26</v>
      </c>
    </row>
    <row r="13570" spans="1:9" x14ac:dyDescent="0.3">
      <c r="A13570" t="s">
        <v>2658</v>
      </c>
      <c r="B13570" t="s">
        <v>7</v>
      </c>
      <c r="C13570" s="2">
        <v>44775</v>
      </c>
      <c r="D13570" s="5">
        <v>26</v>
      </c>
      <c r="F13570" s="17" t="str">
        <f t="shared" si="848"/>
        <v>Tallie Copnall</v>
      </c>
      <c r="G13570" s="17" t="str">
        <f t="shared" si="849"/>
        <v>HandsetRefurbished</v>
      </c>
      <c r="H13570" s="21">
        <f t="shared" si="850"/>
        <v>44775</v>
      </c>
      <c r="I13570" s="11">
        <f t="shared" si="851"/>
        <v>26</v>
      </c>
    </row>
    <row r="13571" spans="1:9" x14ac:dyDescent="0.3">
      <c r="A13571" t="s">
        <v>1501</v>
      </c>
      <c r="B13571" t="s">
        <v>5</v>
      </c>
      <c r="C13571" s="2">
        <v>44721</v>
      </c>
      <c r="D13571" s="5">
        <v>10</v>
      </c>
      <c r="F13571" s="17" t="str">
        <f t="shared" si="848"/>
        <v>Tallulah Alekseev</v>
      </c>
      <c r="G13571" s="17" t="str">
        <f t="shared" si="849"/>
        <v>ChildrenInHH</v>
      </c>
      <c r="H13571" s="21">
        <f t="shared" si="850"/>
        <v>44721</v>
      </c>
      <c r="I13571" s="11">
        <f t="shared" si="851"/>
        <v>10</v>
      </c>
    </row>
    <row r="13572" spans="1:9" x14ac:dyDescent="0.3">
      <c r="A13572" t="s">
        <v>1501</v>
      </c>
      <c r="B13572" t="s">
        <v>5</v>
      </c>
      <c r="C13572" s="2">
        <v>45033</v>
      </c>
      <c r="D13572" s="5">
        <v>10</v>
      </c>
      <c r="F13572" s="17" t="str">
        <f t="shared" si="848"/>
        <v>Tallulah Alekseev</v>
      </c>
      <c r="G13572" s="17" t="str">
        <f t="shared" si="849"/>
        <v>ChildrenInHH</v>
      </c>
      <c r="H13572" s="21">
        <f t="shared" si="850"/>
        <v>45033</v>
      </c>
      <c r="I13572" s="11">
        <f t="shared" si="851"/>
        <v>10</v>
      </c>
    </row>
    <row r="13573" spans="1:9" x14ac:dyDescent="0.3">
      <c r="A13573" t="s">
        <v>1501</v>
      </c>
      <c r="B13573" t="s">
        <v>5</v>
      </c>
      <c r="C13573" s="2">
        <v>44874</v>
      </c>
      <c r="D13573" s="5">
        <v>10</v>
      </c>
      <c r="F13573" s="17" t="str">
        <f t="shared" si="848"/>
        <v>Tallulah Alekseev</v>
      </c>
      <c r="G13573" s="17" t="str">
        <f t="shared" si="849"/>
        <v>ChildrenInHH</v>
      </c>
      <c r="H13573" s="21">
        <f t="shared" si="850"/>
        <v>44874</v>
      </c>
      <c r="I13573" s="11">
        <f t="shared" si="851"/>
        <v>10</v>
      </c>
    </row>
    <row r="13574" spans="1:9" x14ac:dyDescent="0.3">
      <c r="A13574" t="s">
        <v>1501</v>
      </c>
      <c r="B13574" t="s">
        <v>5</v>
      </c>
      <c r="C13574" s="2">
        <v>44759</v>
      </c>
      <c r="D13574" s="5">
        <v>10</v>
      </c>
      <c r="F13574" s="17" t="str">
        <f t="shared" si="848"/>
        <v>Tallulah Alekseev</v>
      </c>
      <c r="G13574" s="17" t="str">
        <f t="shared" si="849"/>
        <v>ChildrenInHH</v>
      </c>
      <c r="H13574" s="21">
        <f t="shared" si="850"/>
        <v>44759</v>
      </c>
      <c r="I13574" s="11">
        <f t="shared" si="851"/>
        <v>10</v>
      </c>
    </row>
    <row r="13575" spans="1:9" x14ac:dyDescent="0.3">
      <c r="A13575" t="s">
        <v>1501</v>
      </c>
      <c r="B13575" t="s">
        <v>5</v>
      </c>
      <c r="C13575" s="2">
        <v>45064</v>
      </c>
      <c r="D13575" s="5">
        <v>10</v>
      </c>
      <c r="F13575" s="17" t="str">
        <f t="shared" si="848"/>
        <v>Tallulah Alekseev</v>
      </c>
      <c r="G13575" s="17" t="str">
        <f t="shared" si="849"/>
        <v>ChildrenInHH</v>
      </c>
      <c r="H13575" s="21">
        <f t="shared" si="850"/>
        <v>45064</v>
      </c>
      <c r="I13575" s="11">
        <f t="shared" si="851"/>
        <v>10</v>
      </c>
    </row>
    <row r="13576" spans="1:9" x14ac:dyDescent="0.3">
      <c r="A13576" t="s">
        <v>1501</v>
      </c>
      <c r="B13576" t="s">
        <v>5</v>
      </c>
      <c r="C13576" s="2">
        <v>44797</v>
      </c>
      <c r="D13576" s="5">
        <v>10</v>
      </c>
      <c r="F13576" s="17" t="str">
        <f t="shared" si="848"/>
        <v>Tallulah Alekseev</v>
      </c>
      <c r="G13576" s="17" t="str">
        <f t="shared" si="849"/>
        <v>ChildrenInHH</v>
      </c>
      <c r="H13576" s="21">
        <f t="shared" si="850"/>
        <v>44797</v>
      </c>
      <c r="I13576" s="11">
        <f t="shared" si="851"/>
        <v>10</v>
      </c>
    </row>
    <row r="13577" spans="1:9" x14ac:dyDescent="0.3">
      <c r="A13577" t="s">
        <v>1501</v>
      </c>
      <c r="B13577" t="s">
        <v>5</v>
      </c>
      <c r="C13577" s="2">
        <v>44826</v>
      </c>
      <c r="D13577" s="5">
        <v>10</v>
      </c>
      <c r="F13577" s="17" t="str">
        <f t="shared" si="848"/>
        <v>Tallulah Alekseev</v>
      </c>
      <c r="G13577" s="17" t="str">
        <f t="shared" si="849"/>
        <v>ChildrenInHH</v>
      </c>
      <c r="H13577" s="21">
        <f t="shared" si="850"/>
        <v>44826</v>
      </c>
      <c r="I13577" s="11">
        <f t="shared" si="851"/>
        <v>10</v>
      </c>
    </row>
    <row r="13578" spans="1:9" x14ac:dyDescent="0.3">
      <c r="A13578" t="s">
        <v>701</v>
      </c>
      <c r="B13578" t="s">
        <v>17</v>
      </c>
      <c r="C13578" s="2">
        <v>45069</v>
      </c>
      <c r="D13578" s="5">
        <v>25</v>
      </c>
      <c r="F13578" s="17" t="str">
        <f t="shared" si="848"/>
        <v>Tamiko McNuff</v>
      </c>
      <c r="G13578" s="17" t="str">
        <f t="shared" si="849"/>
        <v>BuysViaMailOrder</v>
      </c>
      <c r="H13578" s="21">
        <f t="shared" si="850"/>
        <v>45069</v>
      </c>
      <c r="I13578" s="11">
        <f t="shared" si="851"/>
        <v>25</v>
      </c>
    </row>
    <row r="13579" spans="1:9" x14ac:dyDescent="0.3">
      <c r="A13579" t="s">
        <v>701</v>
      </c>
      <c r="B13579" t="s">
        <v>17</v>
      </c>
      <c r="C13579" s="2">
        <v>45004</v>
      </c>
      <c r="D13579" s="5">
        <v>25</v>
      </c>
      <c r="F13579" s="17" t="str">
        <f t="shared" si="848"/>
        <v>Tamiko McNuff</v>
      </c>
      <c r="G13579" s="17" t="str">
        <f t="shared" si="849"/>
        <v>BuysViaMailOrder</v>
      </c>
      <c r="H13579" s="21">
        <f t="shared" si="850"/>
        <v>45004</v>
      </c>
      <c r="I13579" s="11">
        <f t="shared" si="851"/>
        <v>25</v>
      </c>
    </row>
    <row r="13580" spans="1:9" x14ac:dyDescent="0.3">
      <c r="A13580" t="s">
        <v>701</v>
      </c>
      <c r="B13580" t="s">
        <v>17</v>
      </c>
      <c r="C13580" s="2">
        <v>44947</v>
      </c>
      <c r="D13580" s="5">
        <v>25</v>
      </c>
      <c r="F13580" s="17" t="str">
        <f t="shared" si="848"/>
        <v>Tamiko McNuff</v>
      </c>
      <c r="G13580" s="17" t="str">
        <f t="shared" si="849"/>
        <v>BuysViaMailOrder</v>
      </c>
      <c r="H13580" s="21">
        <f t="shared" si="850"/>
        <v>44947</v>
      </c>
      <c r="I13580" s="11">
        <f t="shared" si="851"/>
        <v>25</v>
      </c>
    </row>
    <row r="13581" spans="1:9" x14ac:dyDescent="0.3">
      <c r="A13581" t="s">
        <v>701</v>
      </c>
      <c r="B13581" t="s">
        <v>17</v>
      </c>
      <c r="C13581" s="2">
        <v>44790</v>
      </c>
      <c r="D13581" s="5">
        <v>25</v>
      </c>
      <c r="F13581" s="17" t="str">
        <f t="shared" si="848"/>
        <v>Tamiko McNuff</v>
      </c>
      <c r="G13581" s="17" t="str">
        <f t="shared" si="849"/>
        <v>BuysViaMailOrder</v>
      </c>
      <c r="H13581" s="21">
        <f t="shared" si="850"/>
        <v>44790</v>
      </c>
      <c r="I13581" s="11">
        <f t="shared" si="851"/>
        <v>25</v>
      </c>
    </row>
    <row r="13582" spans="1:9" x14ac:dyDescent="0.3">
      <c r="A13582" t="s">
        <v>701</v>
      </c>
      <c r="B13582" t="s">
        <v>17</v>
      </c>
      <c r="C13582" s="2">
        <v>45034</v>
      </c>
      <c r="D13582" s="5">
        <v>25</v>
      </c>
      <c r="F13582" s="19" t="str">
        <f t="shared" si="848"/>
        <v>Tamiko McNuff</v>
      </c>
      <c r="G13582" s="17" t="str">
        <f t="shared" si="849"/>
        <v>BuysViaMailOrder</v>
      </c>
      <c r="H13582" s="21">
        <f t="shared" si="850"/>
        <v>45034</v>
      </c>
      <c r="I13582" s="11">
        <f t="shared" si="851"/>
        <v>25</v>
      </c>
    </row>
    <row r="13583" spans="1:9" x14ac:dyDescent="0.3">
      <c r="A13583" t="s">
        <v>701</v>
      </c>
      <c r="B13583" t="s">
        <v>17</v>
      </c>
      <c r="C13583" s="2">
        <v>44817</v>
      </c>
      <c r="D13583" s="5">
        <v>25</v>
      </c>
      <c r="F13583" s="17" t="str">
        <f t="shared" si="848"/>
        <v>Tamiko McNuff</v>
      </c>
      <c r="G13583" s="17" t="str">
        <f t="shared" si="849"/>
        <v>BuysViaMailOrder</v>
      </c>
      <c r="H13583" s="21">
        <f t="shared" si="850"/>
        <v>44817</v>
      </c>
      <c r="I13583" s="11">
        <f t="shared" si="851"/>
        <v>25</v>
      </c>
    </row>
    <row r="13584" spans="1:9" x14ac:dyDescent="0.3">
      <c r="A13584" t="s">
        <v>701</v>
      </c>
      <c r="B13584" t="s">
        <v>17</v>
      </c>
      <c r="C13584" s="2">
        <v>44751</v>
      </c>
      <c r="D13584" s="5">
        <v>25</v>
      </c>
      <c r="F13584" s="17" t="str">
        <f t="shared" si="848"/>
        <v>Tamiko McNuff</v>
      </c>
      <c r="G13584" s="17" t="str">
        <f t="shared" si="849"/>
        <v>BuysViaMailOrder</v>
      </c>
      <c r="H13584" s="21">
        <f t="shared" si="850"/>
        <v>44751</v>
      </c>
      <c r="I13584" s="11">
        <f t="shared" si="851"/>
        <v>25</v>
      </c>
    </row>
    <row r="13585" spans="1:9" x14ac:dyDescent="0.3">
      <c r="A13585" t="s">
        <v>701</v>
      </c>
      <c r="B13585" t="s">
        <v>17</v>
      </c>
      <c r="C13585" s="2">
        <v>44910</v>
      </c>
      <c r="D13585" s="5">
        <v>25</v>
      </c>
      <c r="F13585" s="17" t="str">
        <f t="shared" si="848"/>
        <v>Tamiko McNuff</v>
      </c>
      <c r="G13585" s="17" t="str">
        <f t="shared" si="849"/>
        <v>BuysViaMailOrder</v>
      </c>
      <c r="H13585" s="21">
        <f t="shared" si="850"/>
        <v>44910</v>
      </c>
      <c r="I13585" s="11">
        <f t="shared" si="851"/>
        <v>25</v>
      </c>
    </row>
    <row r="13586" spans="1:9" x14ac:dyDescent="0.3">
      <c r="A13586" t="s">
        <v>701</v>
      </c>
      <c r="B13586" t="s">
        <v>25</v>
      </c>
      <c r="C13586" s="2">
        <v>44979</v>
      </c>
      <c r="D13586" s="5">
        <v>62</v>
      </c>
      <c r="F13586" s="17" t="str">
        <f t="shared" si="848"/>
        <v>Tamiko McNuff</v>
      </c>
      <c r="G13586" s="17" t="str">
        <f t="shared" si="849"/>
        <v>OwnsComputer</v>
      </c>
      <c r="H13586" s="21">
        <f t="shared" si="850"/>
        <v>44979</v>
      </c>
      <c r="I13586" s="11">
        <f t="shared" si="851"/>
        <v>62</v>
      </c>
    </row>
    <row r="13587" spans="1:9" x14ac:dyDescent="0.3">
      <c r="A13587" t="s">
        <v>701</v>
      </c>
      <c r="B13587" t="s">
        <v>25</v>
      </c>
      <c r="C13587" s="2">
        <v>44700</v>
      </c>
      <c r="D13587" s="5">
        <v>62</v>
      </c>
      <c r="F13587" s="17" t="str">
        <f t="shared" si="848"/>
        <v>Tamiko McNuff</v>
      </c>
      <c r="G13587" s="17" t="str">
        <f t="shared" si="849"/>
        <v>OwnsComputer</v>
      </c>
      <c r="H13587" s="21">
        <f t="shared" si="850"/>
        <v>44700</v>
      </c>
      <c r="I13587" s="11">
        <f t="shared" si="851"/>
        <v>62</v>
      </c>
    </row>
    <row r="13588" spans="1:9" x14ac:dyDescent="0.3">
      <c r="A13588" t="s">
        <v>701</v>
      </c>
      <c r="B13588" t="s">
        <v>25</v>
      </c>
      <c r="C13588" s="2">
        <v>45039</v>
      </c>
      <c r="D13588" s="5">
        <v>62</v>
      </c>
      <c r="F13588" s="17" t="str">
        <f t="shared" si="848"/>
        <v>Tamiko McNuff</v>
      </c>
      <c r="G13588" s="17" t="str">
        <f t="shared" si="849"/>
        <v>OwnsComputer</v>
      </c>
      <c r="H13588" s="21">
        <f t="shared" si="850"/>
        <v>45039</v>
      </c>
      <c r="I13588" s="11">
        <f t="shared" si="851"/>
        <v>62</v>
      </c>
    </row>
    <row r="13589" spans="1:9" x14ac:dyDescent="0.3">
      <c r="A13589" t="s">
        <v>701</v>
      </c>
      <c r="B13589" t="s">
        <v>25</v>
      </c>
      <c r="C13589" s="2">
        <v>44737</v>
      </c>
      <c r="D13589" s="5">
        <v>62</v>
      </c>
      <c r="F13589" s="17" t="str">
        <f t="shared" si="848"/>
        <v>Tamiko McNuff</v>
      </c>
      <c r="G13589" s="17" t="str">
        <f t="shared" si="849"/>
        <v>OwnsComputer</v>
      </c>
      <c r="H13589" s="21">
        <f t="shared" si="850"/>
        <v>44737</v>
      </c>
      <c r="I13589" s="11">
        <f t="shared" si="851"/>
        <v>62</v>
      </c>
    </row>
    <row r="13590" spans="1:9" x14ac:dyDescent="0.3">
      <c r="A13590" t="s">
        <v>701</v>
      </c>
      <c r="B13590" t="s">
        <v>25</v>
      </c>
      <c r="C13590" s="2">
        <v>44916</v>
      </c>
      <c r="D13590" s="5">
        <v>62</v>
      </c>
      <c r="F13590" s="17" t="str">
        <f t="shared" si="848"/>
        <v>Tamiko McNuff</v>
      </c>
      <c r="G13590" s="17" t="str">
        <f t="shared" si="849"/>
        <v>OwnsComputer</v>
      </c>
      <c r="H13590" s="21">
        <f t="shared" si="850"/>
        <v>44916</v>
      </c>
      <c r="I13590" s="11">
        <f t="shared" si="851"/>
        <v>62</v>
      </c>
    </row>
    <row r="13591" spans="1:9" x14ac:dyDescent="0.3">
      <c r="A13591" t="s">
        <v>701</v>
      </c>
      <c r="B13591" t="s">
        <v>25</v>
      </c>
      <c r="C13591" s="2">
        <v>44746</v>
      </c>
      <c r="D13591" s="5">
        <v>62</v>
      </c>
      <c r="F13591" s="17" t="str">
        <f t="shared" si="848"/>
        <v>Tamiko McNuff</v>
      </c>
      <c r="G13591" s="17" t="str">
        <f t="shared" si="849"/>
        <v>OwnsComputer</v>
      </c>
      <c r="H13591" s="21">
        <f t="shared" si="850"/>
        <v>44746</v>
      </c>
      <c r="I13591" s="11">
        <f t="shared" si="851"/>
        <v>62</v>
      </c>
    </row>
    <row r="13592" spans="1:9" x14ac:dyDescent="0.3">
      <c r="A13592" t="s">
        <v>701</v>
      </c>
      <c r="B13592" t="s">
        <v>25</v>
      </c>
      <c r="C13592" s="2">
        <v>44986</v>
      </c>
      <c r="D13592" s="5">
        <v>62</v>
      </c>
      <c r="F13592" s="17" t="str">
        <f t="shared" si="848"/>
        <v>Tamiko McNuff</v>
      </c>
      <c r="G13592" s="17" t="str">
        <f t="shared" si="849"/>
        <v>OwnsComputer</v>
      </c>
      <c r="H13592" s="21">
        <f t="shared" si="850"/>
        <v>44986</v>
      </c>
      <c r="I13592" s="11">
        <f t="shared" si="851"/>
        <v>62</v>
      </c>
    </row>
    <row r="13593" spans="1:9" x14ac:dyDescent="0.3">
      <c r="A13593" t="s">
        <v>701</v>
      </c>
      <c r="B13593" t="s">
        <v>25</v>
      </c>
      <c r="C13593" s="2">
        <v>44804</v>
      </c>
      <c r="D13593" s="5">
        <v>62</v>
      </c>
      <c r="F13593" s="17" t="str">
        <f t="shared" si="848"/>
        <v>Tamiko McNuff</v>
      </c>
      <c r="G13593" s="17" t="str">
        <f t="shared" si="849"/>
        <v>OwnsComputer</v>
      </c>
      <c r="H13593" s="21">
        <f t="shared" si="850"/>
        <v>44804</v>
      </c>
      <c r="I13593" s="11">
        <f t="shared" si="851"/>
        <v>62</v>
      </c>
    </row>
    <row r="13594" spans="1:9" x14ac:dyDescent="0.3">
      <c r="A13594" t="s">
        <v>701</v>
      </c>
      <c r="B13594" t="s">
        <v>25</v>
      </c>
      <c r="C13594" s="2">
        <v>45078</v>
      </c>
      <c r="D13594" s="5">
        <v>62</v>
      </c>
      <c r="F13594" s="17" t="str">
        <f t="shared" si="848"/>
        <v>Tamiko McNuff</v>
      </c>
      <c r="G13594" s="17" t="str">
        <f t="shared" si="849"/>
        <v>OwnsComputer</v>
      </c>
      <c r="H13594" s="21">
        <f t="shared" si="850"/>
        <v>45078</v>
      </c>
      <c r="I13594" s="11">
        <f t="shared" si="851"/>
        <v>62</v>
      </c>
    </row>
    <row r="13595" spans="1:9" x14ac:dyDescent="0.3">
      <c r="A13595" t="s">
        <v>701</v>
      </c>
      <c r="B13595" t="s">
        <v>25</v>
      </c>
      <c r="C13595" s="2">
        <v>44857</v>
      </c>
      <c r="D13595" s="5">
        <v>62</v>
      </c>
      <c r="F13595" s="17" t="str">
        <f t="shared" si="848"/>
        <v>Tamiko McNuff</v>
      </c>
      <c r="G13595" s="17" t="str">
        <f t="shared" si="849"/>
        <v>OwnsComputer</v>
      </c>
      <c r="H13595" s="21">
        <f t="shared" si="850"/>
        <v>44857</v>
      </c>
      <c r="I13595" s="11">
        <f t="shared" si="851"/>
        <v>62</v>
      </c>
    </row>
    <row r="13596" spans="1:9" x14ac:dyDescent="0.3">
      <c r="A13596" t="s">
        <v>701</v>
      </c>
      <c r="B13596" t="s">
        <v>25</v>
      </c>
      <c r="C13596" s="2">
        <v>44866</v>
      </c>
      <c r="D13596" s="5">
        <v>62</v>
      </c>
      <c r="F13596" s="17" t="str">
        <f t="shared" si="848"/>
        <v>Tamiko McNuff</v>
      </c>
      <c r="G13596" s="17" t="str">
        <f t="shared" si="849"/>
        <v>OwnsComputer</v>
      </c>
      <c r="H13596" s="21">
        <f t="shared" si="850"/>
        <v>44866</v>
      </c>
      <c r="I13596" s="11">
        <f t="shared" si="851"/>
        <v>62</v>
      </c>
    </row>
    <row r="13597" spans="1:9" x14ac:dyDescent="0.3">
      <c r="A13597" t="s">
        <v>1401</v>
      </c>
      <c r="B13597" t="s">
        <v>5</v>
      </c>
      <c r="C13597" s="2">
        <v>44996</v>
      </c>
      <c r="D13597" s="5">
        <v>10</v>
      </c>
      <c r="F13597" s="17" t="str">
        <f t="shared" si="848"/>
        <v>Tammi Wibberley</v>
      </c>
      <c r="G13597" s="17" t="str">
        <f t="shared" si="849"/>
        <v>ChildrenInHH</v>
      </c>
      <c r="H13597" s="21">
        <f t="shared" si="850"/>
        <v>44996</v>
      </c>
      <c r="I13597" s="11">
        <f t="shared" si="851"/>
        <v>10</v>
      </c>
    </row>
    <row r="13598" spans="1:9" x14ac:dyDescent="0.3">
      <c r="A13598" t="s">
        <v>1401</v>
      </c>
      <c r="B13598" t="s">
        <v>5</v>
      </c>
      <c r="C13598" s="2">
        <v>45072</v>
      </c>
      <c r="D13598" s="5">
        <v>10</v>
      </c>
      <c r="F13598" s="17" t="str">
        <f t="shared" si="848"/>
        <v>Tammi Wibberley</v>
      </c>
      <c r="G13598" s="17" t="str">
        <f t="shared" si="849"/>
        <v>ChildrenInHH</v>
      </c>
      <c r="H13598" s="21">
        <f t="shared" si="850"/>
        <v>45072</v>
      </c>
      <c r="I13598" s="11">
        <f t="shared" si="851"/>
        <v>10</v>
      </c>
    </row>
    <row r="13599" spans="1:9" x14ac:dyDescent="0.3">
      <c r="A13599" t="s">
        <v>1401</v>
      </c>
      <c r="B13599" t="s">
        <v>5</v>
      </c>
      <c r="C13599" s="2">
        <v>45028</v>
      </c>
      <c r="D13599" s="5">
        <v>10</v>
      </c>
      <c r="F13599" s="19" t="str">
        <f t="shared" si="848"/>
        <v>Tammi Wibberley</v>
      </c>
      <c r="G13599" s="17" t="str">
        <f t="shared" si="849"/>
        <v>ChildrenInHH</v>
      </c>
      <c r="H13599" s="21">
        <f t="shared" si="850"/>
        <v>45028</v>
      </c>
      <c r="I13599" s="11">
        <f t="shared" si="851"/>
        <v>10</v>
      </c>
    </row>
    <row r="13600" spans="1:9" x14ac:dyDescent="0.3">
      <c r="A13600" t="s">
        <v>1401</v>
      </c>
      <c r="B13600" t="s">
        <v>33</v>
      </c>
      <c r="C13600" s="2">
        <v>45056</v>
      </c>
      <c r="D13600" s="5">
        <v>14</v>
      </c>
      <c r="F13600" s="17" t="str">
        <f t="shared" si="848"/>
        <v>Tammi Wibberley</v>
      </c>
      <c r="G13600" s="17" t="str">
        <f t="shared" si="849"/>
        <v>OwnsMotorcycle</v>
      </c>
      <c r="H13600" s="21">
        <f t="shared" si="850"/>
        <v>45056</v>
      </c>
      <c r="I13600" s="11">
        <f t="shared" si="851"/>
        <v>14</v>
      </c>
    </row>
    <row r="13601" spans="1:9" x14ac:dyDescent="0.3">
      <c r="A13601" t="s">
        <v>1401</v>
      </c>
      <c r="B13601" t="s">
        <v>33</v>
      </c>
      <c r="C13601" s="2">
        <v>44978</v>
      </c>
      <c r="D13601" s="5">
        <v>14</v>
      </c>
      <c r="F13601" s="17" t="str">
        <f t="shared" si="848"/>
        <v>Tammi Wibberley</v>
      </c>
      <c r="G13601" s="17" t="str">
        <f t="shared" si="849"/>
        <v>OwnsMotorcycle</v>
      </c>
      <c r="H13601" s="21">
        <f t="shared" si="850"/>
        <v>44978</v>
      </c>
      <c r="I13601" s="11">
        <f t="shared" si="851"/>
        <v>14</v>
      </c>
    </row>
    <row r="13602" spans="1:9" x14ac:dyDescent="0.3">
      <c r="A13602" t="s">
        <v>1401</v>
      </c>
      <c r="B13602" t="s">
        <v>33</v>
      </c>
      <c r="C13602" s="2">
        <v>44913</v>
      </c>
      <c r="D13602" s="5">
        <v>14</v>
      </c>
      <c r="F13602" s="17" t="str">
        <f t="shared" si="848"/>
        <v>Tammi Wibberley</v>
      </c>
      <c r="G13602" s="17" t="str">
        <f t="shared" si="849"/>
        <v>OwnsMotorcycle</v>
      </c>
      <c r="H13602" s="21">
        <f t="shared" si="850"/>
        <v>44913</v>
      </c>
      <c r="I13602" s="11">
        <f t="shared" si="851"/>
        <v>14</v>
      </c>
    </row>
    <row r="13603" spans="1:9" x14ac:dyDescent="0.3">
      <c r="A13603" t="s">
        <v>1401</v>
      </c>
      <c r="B13603" t="s">
        <v>33</v>
      </c>
      <c r="C13603" s="2">
        <v>44688</v>
      </c>
      <c r="D13603" s="5">
        <v>14</v>
      </c>
      <c r="F13603" s="17" t="str">
        <f t="shared" si="848"/>
        <v>Tammi Wibberley</v>
      </c>
      <c r="G13603" s="17" t="str">
        <f t="shared" si="849"/>
        <v>OwnsMotorcycle</v>
      </c>
      <c r="H13603" s="21">
        <f t="shared" si="850"/>
        <v>44688</v>
      </c>
      <c r="I13603" s="11">
        <f t="shared" si="851"/>
        <v>14</v>
      </c>
    </row>
    <row r="13604" spans="1:9" x14ac:dyDescent="0.3">
      <c r="A13604" t="s">
        <v>1401</v>
      </c>
      <c r="B13604" t="s">
        <v>33</v>
      </c>
      <c r="C13604" s="2">
        <v>45026</v>
      </c>
      <c r="D13604" s="5">
        <v>14</v>
      </c>
      <c r="F13604" s="17" t="str">
        <f t="shared" si="848"/>
        <v>Tammi Wibberley</v>
      </c>
      <c r="G13604" s="17" t="str">
        <f t="shared" si="849"/>
        <v>OwnsMotorcycle</v>
      </c>
      <c r="H13604" s="21">
        <f t="shared" si="850"/>
        <v>45026</v>
      </c>
      <c r="I13604" s="11">
        <f t="shared" si="851"/>
        <v>14</v>
      </c>
    </row>
    <row r="13605" spans="1:9" x14ac:dyDescent="0.3">
      <c r="A13605" t="s">
        <v>1401</v>
      </c>
      <c r="B13605" t="s">
        <v>33</v>
      </c>
      <c r="C13605" s="2">
        <v>44751</v>
      </c>
      <c r="D13605" s="5">
        <v>14</v>
      </c>
      <c r="F13605" s="17" t="str">
        <f t="shared" si="848"/>
        <v>Tammi Wibberley</v>
      </c>
      <c r="G13605" s="17" t="str">
        <f t="shared" si="849"/>
        <v>OwnsMotorcycle</v>
      </c>
      <c r="H13605" s="21">
        <f t="shared" si="850"/>
        <v>44751</v>
      </c>
      <c r="I13605" s="11">
        <f t="shared" si="851"/>
        <v>14</v>
      </c>
    </row>
    <row r="13606" spans="1:9" x14ac:dyDescent="0.3">
      <c r="A13606" t="s">
        <v>1401</v>
      </c>
      <c r="B13606" t="s">
        <v>33</v>
      </c>
      <c r="C13606" s="2">
        <v>44626</v>
      </c>
      <c r="D13606" s="5">
        <v>14</v>
      </c>
      <c r="F13606" s="17" t="str">
        <f t="shared" si="848"/>
        <v>Tammi Wibberley</v>
      </c>
      <c r="G13606" s="17" t="str">
        <f t="shared" si="849"/>
        <v>OwnsMotorcycle</v>
      </c>
      <c r="H13606" s="21">
        <f t="shared" si="850"/>
        <v>44626</v>
      </c>
      <c r="I13606" s="11">
        <f t="shared" si="851"/>
        <v>14</v>
      </c>
    </row>
    <row r="13607" spans="1:9" x14ac:dyDescent="0.3">
      <c r="A13607" t="s">
        <v>1401</v>
      </c>
      <c r="B13607" t="s">
        <v>33</v>
      </c>
      <c r="C13607" s="2">
        <v>44845</v>
      </c>
      <c r="D13607" s="5">
        <v>14</v>
      </c>
      <c r="F13607" s="17" t="str">
        <f t="shared" si="848"/>
        <v>Tammi Wibberley</v>
      </c>
      <c r="G13607" s="17" t="str">
        <f t="shared" si="849"/>
        <v>OwnsMotorcycle</v>
      </c>
      <c r="H13607" s="21">
        <f t="shared" si="850"/>
        <v>44845</v>
      </c>
      <c r="I13607" s="11">
        <f t="shared" si="851"/>
        <v>14</v>
      </c>
    </row>
    <row r="13608" spans="1:9" x14ac:dyDescent="0.3">
      <c r="A13608" t="s">
        <v>897</v>
      </c>
      <c r="B13608" t="s">
        <v>17</v>
      </c>
      <c r="C13608" s="2">
        <v>44986</v>
      </c>
      <c r="D13608" s="5">
        <v>25</v>
      </c>
      <c r="F13608" s="17" t="str">
        <f t="shared" si="848"/>
        <v>Tan Beevers</v>
      </c>
      <c r="G13608" s="17" t="str">
        <f t="shared" si="849"/>
        <v>BuysViaMailOrder</v>
      </c>
      <c r="H13608" s="21">
        <f t="shared" si="850"/>
        <v>44986</v>
      </c>
      <c r="I13608" s="11">
        <f t="shared" si="851"/>
        <v>25</v>
      </c>
    </row>
    <row r="13609" spans="1:9" x14ac:dyDescent="0.3">
      <c r="A13609" t="s">
        <v>897</v>
      </c>
      <c r="B13609" t="s">
        <v>17</v>
      </c>
      <c r="C13609" s="2">
        <v>45054</v>
      </c>
      <c r="D13609" s="5">
        <v>25</v>
      </c>
      <c r="F13609" s="17" t="str">
        <f t="shared" si="848"/>
        <v>Tan Beevers</v>
      </c>
      <c r="G13609" s="17" t="str">
        <f t="shared" si="849"/>
        <v>BuysViaMailOrder</v>
      </c>
      <c r="H13609" s="21">
        <f t="shared" si="850"/>
        <v>45054</v>
      </c>
      <c r="I13609" s="11">
        <f t="shared" si="851"/>
        <v>25</v>
      </c>
    </row>
    <row r="13610" spans="1:9" x14ac:dyDescent="0.3">
      <c r="A13610" t="s">
        <v>897</v>
      </c>
      <c r="B13610" t="s">
        <v>17</v>
      </c>
      <c r="C13610" s="2">
        <v>45026</v>
      </c>
      <c r="D13610" s="5">
        <v>25</v>
      </c>
      <c r="F13610" s="17" t="str">
        <f t="shared" si="848"/>
        <v>Tan Beevers</v>
      </c>
      <c r="G13610" s="17" t="str">
        <f t="shared" si="849"/>
        <v>BuysViaMailOrder</v>
      </c>
      <c r="H13610" s="21">
        <f t="shared" si="850"/>
        <v>45026</v>
      </c>
      <c r="I13610" s="11">
        <f t="shared" si="851"/>
        <v>25</v>
      </c>
    </row>
    <row r="13611" spans="1:9" x14ac:dyDescent="0.3">
      <c r="A13611" t="s">
        <v>897</v>
      </c>
      <c r="B13611" t="s">
        <v>11</v>
      </c>
      <c r="C13611" s="2">
        <v>45001</v>
      </c>
      <c r="D13611" s="5">
        <v>26</v>
      </c>
      <c r="F13611" s="17" t="str">
        <f t="shared" si="848"/>
        <v>Tan Beevers</v>
      </c>
      <c r="G13611" s="17" t="str">
        <f t="shared" si="849"/>
        <v>TruckOwner</v>
      </c>
      <c r="H13611" s="21">
        <f t="shared" si="850"/>
        <v>45001</v>
      </c>
      <c r="I13611" s="11">
        <f t="shared" si="851"/>
        <v>26</v>
      </c>
    </row>
    <row r="13612" spans="1:9" x14ac:dyDescent="0.3">
      <c r="A13612" t="s">
        <v>897</v>
      </c>
      <c r="B13612" t="s">
        <v>11</v>
      </c>
      <c r="C13612" s="2">
        <v>45068</v>
      </c>
      <c r="D13612" s="5">
        <v>26</v>
      </c>
      <c r="F13612" s="17" t="str">
        <f t="shared" si="848"/>
        <v>Tan Beevers</v>
      </c>
      <c r="G13612" s="17" t="str">
        <f t="shared" si="849"/>
        <v>TruckOwner</v>
      </c>
      <c r="H13612" s="21">
        <f t="shared" si="850"/>
        <v>45068</v>
      </c>
      <c r="I13612" s="11">
        <f t="shared" si="851"/>
        <v>26</v>
      </c>
    </row>
    <row r="13613" spans="1:9" x14ac:dyDescent="0.3">
      <c r="A13613" t="s">
        <v>897</v>
      </c>
      <c r="B13613" t="s">
        <v>11</v>
      </c>
      <c r="C13613" s="2">
        <v>45032</v>
      </c>
      <c r="D13613" s="5">
        <v>26</v>
      </c>
      <c r="F13613" s="17" t="str">
        <f t="shared" si="848"/>
        <v>Tan Beevers</v>
      </c>
      <c r="G13613" s="17" t="str">
        <f t="shared" si="849"/>
        <v>TruckOwner</v>
      </c>
      <c r="H13613" s="21">
        <f t="shared" si="850"/>
        <v>45032</v>
      </c>
      <c r="I13613" s="11">
        <f t="shared" si="851"/>
        <v>26</v>
      </c>
    </row>
    <row r="13614" spans="1:9" x14ac:dyDescent="0.3">
      <c r="A13614" t="s">
        <v>897</v>
      </c>
      <c r="B13614" t="s">
        <v>11</v>
      </c>
      <c r="C13614" s="2">
        <v>44946</v>
      </c>
      <c r="D13614" s="5">
        <v>26</v>
      </c>
      <c r="F13614" s="17" t="str">
        <f t="shared" si="848"/>
        <v>Tan Beevers</v>
      </c>
      <c r="G13614" s="17" t="str">
        <f t="shared" si="849"/>
        <v>TruckOwner</v>
      </c>
      <c r="H13614" s="21">
        <f t="shared" si="850"/>
        <v>44946</v>
      </c>
      <c r="I13614" s="11">
        <f t="shared" si="851"/>
        <v>26</v>
      </c>
    </row>
    <row r="13615" spans="1:9" x14ac:dyDescent="0.3">
      <c r="A13615" t="s">
        <v>897</v>
      </c>
      <c r="B13615" t="s">
        <v>11</v>
      </c>
      <c r="C13615" s="2">
        <v>44908</v>
      </c>
      <c r="D13615" s="5">
        <v>26</v>
      </c>
      <c r="F13615" s="19" t="str">
        <f t="shared" si="848"/>
        <v>Tan Beevers</v>
      </c>
      <c r="G13615" s="17" t="str">
        <f t="shared" si="849"/>
        <v>TruckOwner</v>
      </c>
      <c r="H13615" s="21">
        <f t="shared" si="850"/>
        <v>44908</v>
      </c>
      <c r="I13615" s="11">
        <f t="shared" si="851"/>
        <v>26</v>
      </c>
    </row>
    <row r="13616" spans="1:9" x14ac:dyDescent="0.3">
      <c r="A13616" t="s">
        <v>897</v>
      </c>
      <c r="B13616" t="s">
        <v>11</v>
      </c>
      <c r="C13616" s="2">
        <v>44976</v>
      </c>
      <c r="D13616" s="5">
        <v>26</v>
      </c>
      <c r="F13616" s="17" t="str">
        <f t="shared" si="848"/>
        <v>Tan Beevers</v>
      </c>
      <c r="G13616" s="17" t="str">
        <f t="shared" si="849"/>
        <v>TruckOwner</v>
      </c>
      <c r="H13616" s="21">
        <f t="shared" si="850"/>
        <v>44976</v>
      </c>
      <c r="I13616" s="11">
        <f t="shared" si="851"/>
        <v>26</v>
      </c>
    </row>
    <row r="13617" spans="1:9" x14ac:dyDescent="0.3">
      <c r="A13617" t="s">
        <v>2686</v>
      </c>
      <c r="B13617" t="s">
        <v>37</v>
      </c>
      <c r="C13617" s="2">
        <v>45026</v>
      </c>
      <c r="D13617" s="5">
        <v>29</v>
      </c>
      <c r="F13617" s="17" t="str">
        <f t="shared" si="848"/>
        <v>Tania Tosdevin</v>
      </c>
      <c r="G13617" s="17" t="str">
        <f t="shared" si="849"/>
        <v>MaritalStatus</v>
      </c>
      <c r="H13617" s="21">
        <f t="shared" si="850"/>
        <v>45026</v>
      </c>
      <c r="I13617" s="11">
        <f t="shared" si="851"/>
        <v>29</v>
      </c>
    </row>
    <row r="13618" spans="1:9" x14ac:dyDescent="0.3">
      <c r="A13618" t="s">
        <v>2686</v>
      </c>
      <c r="B13618" t="s">
        <v>37</v>
      </c>
      <c r="C13618" s="2">
        <v>44915</v>
      </c>
      <c r="D13618" s="5">
        <v>29</v>
      </c>
      <c r="F13618" s="17" t="str">
        <f t="shared" si="848"/>
        <v>Tania Tosdevin</v>
      </c>
      <c r="G13618" s="17" t="str">
        <f t="shared" si="849"/>
        <v>MaritalStatus</v>
      </c>
      <c r="H13618" s="21">
        <f t="shared" si="850"/>
        <v>44915</v>
      </c>
      <c r="I13618" s="11">
        <f t="shared" si="851"/>
        <v>29</v>
      </c>
    </row>
    <row r="13619" spans="1:9" x14ac:dyDescent="0.3">
      <c r="A13619" t="s">
        <v>2686</v>
      </c>
      <c r="B13619" t="s">
        <v>37</v>
      </c>
      <c r="C13619" s="2">
        <v>44752</v>
      </c>
      <c r="D13619" s="5">
        <v>29</v>
      </c>
      <c r="F13619" s="17" t="str">
        <f t="shared" si="848"/>
        <v>Tania Tosdevin</v>
      </c>
      <c r="G13619" s="17" t="str">
        <f t="shared" si="849"/>
        <v>MaritalStatus</v>
      </c>
      <c r="H13619" s="21">
        <f t="shared" si="850"/>
        <v>44752</v>
      </c>
      <c r="I13619" s="11">
        <f t="shared" si="851"/>
        <v>29</v>
      </c>
    </row>
    <row r="13620" spans="1:9" x14ac:dyDescent="0.3">
      <c r="A13620" t="s">
        <v>2686</v>
      </c>
      <c r="B13620" t="s">
        <v>37</v>
      </c>
      <c r="C13620" s="2">
        <v>44792</v>
      </c>
      <c r="D13620" s="5">
        <v>29</v>
      </c>
      <c r="F13620" s="17" t="str">
        <f t="shared" si="848"/>
        <v>Tania Tosdevin</v>
      </c>
      <c r="G13620" s="17" t="str">
        <f t="shared" si="849"/>
        <v>MaritalStatus</v>
      </c>
      <c r="H13620" s="21">
        <f t="shared" si="850"/>
        <v>44792</v>
      </c>
      <c r="I13620" s="11">
        <f t="shared" si="851"/>
        <v>29</v>
      </c>
    </row>
    <row r="13621" spans="1:9" x14ac:dyDescent="0.3">
      <c r="A13621" t="s">
        <v>2686</v>
      </c>
      <c r="B13621" t="s">
        <v>37</v>
      </c>
      <c r="C13621" s="2">
        <v>45003</v>
      </c>
      <c r="D13621" s="5">
        <v>29</v>
      </c>
      <c r="F13621" s="17" t="str">
        <f t="shared" si="848"/>
        <v>Tania Tosdevin</v>
      </c>
      <c r="G13621" s="17" t="str">
        <f t="shared" si="849"/>
        <v>MaritalStatus</v>
      </c>
      <c r="H13621" s="21">
        <f t="shared" si="850"/>
        <v>45003</v>
      </c>
      <c r="I13621" s="11">
        <f t="shared" si="851"/>
        <v>29</v>
      </c>
    </row>
    <row r="13622" spans="1:9" x14ac:dyDescent="0.3">
      <c r="A13622" t="s">
        <v>2686</v>
      </c>
      <c r="B13622" t="s">
        <v>37</v>
      </c>
      <c r="C13622" s="2">
        <v>44829</v>
      </c>
      <c r="D13622" s="5">
        <v>29</v>
      </c>
      <c r="F13622" s="17" t="str">
        <f t="shared" si="848"/>
        <v>Tania Tosdevin</v>
      </c>
      <c r="G13622" s="17" t="str">
        <f t="shared" si="849"/>
        <v>MaritalStatus</v>
      </c>
      <c r="H13622" s="21">
        <f t="shared" si="850"/>
        <v>44829</v>
      </c>
      <c r="I13622" s="11">
        <f t="shared" si="851"/>
        <v>29</v>
      </c>
    </row>
    <row r="13623" spans="1:9" x14ac:dyDescent="0.3">
      <c r="A13623" t="s">
        <v>2686</v>
      </c>
      <c r="B13623" t="s">
        <v>37</v>
      </c>
      <c r="C13623" s="2">
        <v>45068</v>
      </c>
      <c r="D13623" s="5">
        <v>29</v>
      </c>
      <c r="F13623" s="17" t="str">
        <f t="shared" si="848"/>
        <v>Tania Tosdevin</v>
      </c>
      <c r="G13623" s="17" t="str">
        <f t="shared" si="849"/>
        <v>MaritalStatus</v>
      </c>
      <c r="H13623" s="21">
        <f t="shared" si="850"/>
        <v>45068</v>
      </c>
      <c r="I13623" s="11">
        <f t="shared" si="851"/>
        <v>29</v>
      </c>
    </row>
    <row r="13624" spans="1:9" x14ac:dyDescent="0.3">
      <c r="A13624" t="s">
        <v>2686</v>
      </c>
      <c r="B13624" t="s">
        <v>37</v>
      </c>
      <c r="C13624" s="2">
        <v>44850</v>
      </c>
      <c r="D13624" s="5">
        <v>29</v>
      </c>
      <c r="F13624" s="17" t="str">
        <f t="shared" si="848"/>
        <v>Tania Tosdevin</v>
      </c>
      <c r="G13624" s="17" t="str">
        <f t="shared" si="849"/>
        <v>MaritalStatus</v>
      </c>
      <c r="H13624" s="21">
        <f t="shared" si="850"/>
        <v>44850</v>
      </c>
      <c r="I13624" s="11">
        <f t="shared" si="851"/>
        <v>29</v>
      </c>
    </row>
    <row r="13625" spans="1:9" x14ac:dyDescent="0.3">
      <c r="A13625" t="s">
        <v>2686</v>
      </c>
      <c r="B13625" t="s">
        <v>37</v>
      </c>
      <c r="C13625" s="2">
        <v>44886</v>
      </c>
      <c r="D13625" s="5">
        <v>29</v>
      </c>
      <c r="F13625" s="17" t="str">
        <f t="shared" si="848"/>
        <v>Tania Tosdevin</v>
      </c>
      <c r="G13625" s="17" t="str">
        <f t="shared" si="849"/>
        <v>MaritalStatus</v>
      </c>
      <c r="H13625" s="21">
        <f t="shared" si="850"/>
        <v>44886</v>
      </c>
      <c r="I13625" s="11">
        <f t="shared" si="851"/>
        <v>29</v>
      </c>
    </row>
    <row r="13626" spans="1:9" x14ac:dyDescent="0.3">
      <c r="A13626" t="s">
        <v>2686</v>
      </c>
      <c r="B13626" t="s">
        <v>31</v>
      </c>
      <c r="C13626" s="2">
        <v>45001</v>
      </c>
      <c r="D13626" s="5">
        <v>28</v>
      </c>
      <c r="F13626" s="17" t="str">
        <f t="shared" si="848"/>
        <v>Tania Tosdevin</v>
      </c>
      <c r="G13626" s="17" t="str">
        <f t="shared" si="849"/>
        <v>NotNewCellphoneUser</v>
      </c>
      <c r="H13626" s="21">
        <f t="shared" si="850"/>
        <v>45001</v>
      </c>
      <c r="I13626" s="11">
        <f t="shared" si="851"/>
        <v>28</v>
      </c>
    </row>
    <row r="13627" spans="1:9" x14ac:dyDescent="0.3">
      <c r="A13627" t="s">
        <v>2686</v>
      </c>
      <c r="B13627" t="s">
        <v>31</v>
      </c>
      <c r="C13627" s="2">
        <v>45051</v>
      </c>
      <c r="D13627" s="5">
        <v>28</v>
      </c>
      <c r="F13627" s="17" t="str">
        <f t="shared" si="848"/>
        <v>Tania Tosdevin</v>
      </c>
      <c r="G13627" s="17" t="str">
        <f t="shared" si="849"/>
        <v>NotNewCellphoneUser</v>
      </c>
      <c r="H13627" s="21">
        <f t="shared" si="850"/>
        <v>45051</v>
      </c>
      <c r="I13627" s="11">
        <f t="shared" si="851"/>
        <v>28</v>
      </c>
    </row>
    <row r="13628" spans="1:9" x14ac:dyDescent="0.3">
      <c r="A13628" t="s">
        <v>2686</v>
      </c>
      <c r="B13628" t="s">
        <v>31</v>
      </c>
      <c r="C13628" s="2">
        <v>45030</v>
      </c>
      <c r="D13628" s="5">
        <v>28</v>
      </c>
      <c r="F13628" s="17" t="str">
        <f t="shared" si="848"/>
        <v>Tania Tosdevin</v>
      </c>
      <c r="G13628" s="17" t="str">
        <f t="shared" si="849"/>
        <v>NotNewCellphoneUser</v>
      </c>
      <c r="H13628" s="21">
        <f t="shared" si="850"/>
        <v>45030</v>
      </c>
      <c r="I13628" s="11">
        <f t="shared" si="851"/>
        <v>28</v>
      </c>
    </row>
    <row r="13629" spans="1:9" x14ac:dyDescent="0.3">
      <c r="A13629" t="s">
        <v>2686</v>
      </c>
      <c r="B13629" t="s">
        <v>31</v>
      </c>
      <c r="C13629" s="2">
        <v>44940</v>
      </c>
      <c r="D13629" s="5">
        <v>28</v>
      </c>
      <c r="F13629" s="17" t="str">
        <f t="shared" si="848"/>
        <v>Tania Tosdevin</v>
      </c>
      <c r="G13629" s="17" t="str">
        <f t="shared" si="849"/>
        <v>NotNewCellphoneUser</v>
      </c>
      <c r="H13629" s="21">
        <f t="shared" si="850"/>
        <v>44940</v>
      </c>
      <c r="I13629" s="11">
        <f t="shared" si="851"/>
        <v>28</v>
      </c>
    </row>
    <row r="13630" spans="1:9" x14ac:dyDescent="0.3">
      <c r="A13630" t="s">
        <v>2686</v>
      </c>
      <c r="B13630" t="s">
        <v>31</v>
      </c>
      <c r="C13630" s="2">
        <v>44899</v>
      </c>
      <c r="D13630" s="5">
        <v>28</v>
      </c>
      <c r="F13630" s="17" t="str">
        <f t="shared" si="848"/>
        <v>Tania Tosdevin</v>
      </c>
      <c r="G13630" s="17" t="str">
        <f t="shared" si="849"/>
        <v>NotNewCellphoneUser</v>
      </c>
      <c r="H13630" s="21">
        <f t="shared" si="850"/>
        <v>44899</v>
      </c>
      <c r="I13630" s="11">
        <f t="shared" si="851"/>
        <v>28</v>
      </c>
    </row>
    <row r="13631" spans="1:9" x14ac:dyDescent="0.3">
      <c r="A13631" t="s">
        <v>2686</v>
      </c>
      <c r="B13631" t="s">
        <v>31</v>
      </c>
      <c r="C13631" s="2">
        <v>44962</v>
      </c>
      <c r="D13631" s="5">
        <v>28</v>
      </c>
      <c r="F13631" s="17" t="str">
        <f t="shared" si="848"/>
        <v>Tania Tosdevin</v>
      </c>
      <c r="G13631" s="17" t="str">
        <f t="shared" si="849"/>
        <v>NotNewCellphoneUser</v>
      </c>
      <c r="H13631" s="21">
        <f t="shared" si="850"/>
        <v>44962</v>
      </c>
      <c r="I13631" s="11">
        <f t="shared" si="851"/>
        <v>28</v>
      </c>
    </row>
    <row r="13632" spans="1:9" x14ac:dyDescent="0.3">
      <c r="A13632" t="s">
        <v>689</v>
      </c>
      <c r="B13632" t="s">
        <v>17</v>
      </c>
      <c r="C13632" s="2">
        <v>44996</v>
      </c>
      <c r="D13632" s="5">
        <v>25</v>
      </c>
      <c r="F13632" s="17" t="str">
        <f t="shared" si="848"/>
        <v>Tedda Minto</v>
      </c>
      <c r="G13632" s="17" t="str">
        <f t="shared" si="849"/>
        <v>BuysViaMailOrder</v>
      </c>
      <c r="H13632" s="21">
        <f t="shared" si="850"/>
        <v>44996</v>
      </c>
      <c r="I13632" s="11">
        <f t="shared" si="851"/>
        <v>25</v>
      </c>
    </row>
    <row r="13633" spans="1:9" x14ac:dyDescent="0.3">
      <c r="A13633" t="s">
        <v>689</v>
      </c>
      <c r="B13633" t="s">
        <v>17</v>
      </c>
      <c r="C13633" s="2">
        <v>45057</v>
      </c>
      <c r="D13633" s="5">
        <v>25</v>
      </c>
      <c r="F13633" s="17" t="str">
        <f t="shared" ref="F13633:F13696" si="852">A13633</f>
        <v>Tedda Minto</v>
      </c>
      <c r="G13633" s="17" t="str">
        <f t="shared" ref="G13633:G13696" si="853">B13633</f>
        <v>BuysViaMailOrder</v>
      </c>
      <c r="H13633" s="21">
        <f t="shared" ref="H13633:H13696" si="854">C13633</f>
        <v>45057</v>
      </c>
      <c r="I13633" s="11">
        <f t="shared" ref="I13633:I13696" si="855">D13633</f>
        <v>25</v>
      </c>
    </row>
    <row r="13634" spans="1:9" x14ac:dyDescent="0.3">
      <c r="A13634" t="s">
        <v>689</v>
      </c>
      <c r="B13634" t="s">
        <v>17</v>
      </c>
      <c r="C13634" s="2">
        <v>45041</v>
      </c>
      <c r="D13634" s="5">
        <v>25</v>
      </c>
      <c r="F13634" s="17" t="str">
        <f t="shared" si="852"/>
        <v>Tedda Minto</v>
      </c>
      <c r="G13634" s="17" t="str">
        <f t="shared" si="853"/>
        <v>BuysViaMailOrder</v>
      </c>
      <c r="H13634" s="21">
        <f t="shared" si="854"/>
        <v>45041</v>
      </c>
      <c r="I13634" s="11">
        <f t="shared" si="855"/>
        <v>25</v>
      </c>
    </row>
    <row r="13635" spans="1:9" x14ac:dyDescent="0.3">
      <c r="A13635" t="s">
        <v>689</v>
      </c>
      <c r="B13635" t="s">
        <v>17</v>
      </c>
      <c r="C13635" s="2">
        <v>44951</v>
      </c>
      <c r="D13635" s="5">
        <v>25</v>
      </c>
      <c r="F13635" s="17" t="str">
        <f t="shared" si="852"/>
        <v>Tedda Minto</v>
      </c>
      <c r="G13635" s="17" t="str">
        <f t="shared" si="853"/>
        <v>BuysViaMailOrder</v>
      </c>
      <c r="H13635" s="21">
        <f t="shared" si="854"/>
        <v>44951</v>
      </c>
      <c r="I13635" s="11">
        <f t="shared" si="855"/>
        <v>25</v>
      </c>
    </row>
    <row r="13636" spans="1:9" x14ac:dyDescent="0.3">
      <c r="A13636" t="s">
        <v>689</v>
      </c>
      <c r="B13636" t="s">
        <v>17</v>
      </c>
      <c r="C13636" s="2">
        <v>44905</v>
      </c>
      <c r="D13636" s="5">
        <v>25</v>
      </c>
      <c r="F13636" s="19" t="str">
        <f t="shared" si="852"/>
        <v>Tedda Minto</v>
      </c>
      <c r="G13636" s="17" t="str">
        <f t="shared" si="853"/>
        <v>BuysViaMailOrder</v>
      </c>
      <c r="H13636" s="21">
        <f t="shared" si="854"/>
        <v>44905</v>
      </c>
      <c r="I13636" s="11">
        <f t="shared" si="855"/>
        <v>25</v>
      </c>
    </row>
    <row r="13637" spans="1:9" x14ac:dyDescent="0.3">
      <c r="A13637" t="s">
        <v>689</v>
      </c>
      <c r="B13637" t="s">
        <v>17</v>
      </c>
      <c r="C13637" s="2">
        <v>44971</v>
      </c>
      <c r="D13637" s="5">
        <v>25</v>
      </c>
      <c r="F13637" s="17" t="str">
        <f t="shared" si="852"/>
        <v>Tedda Minto</v>
      </c>
      <c r="G13637" s="17" t="str">
        <f t="shared" si="853"/>
        <v>BuysViaMailOrder</v>
      </c>
      <c r="H13637" s="21">
        <f t="shared" si="854"/>
        <v>44971</v>
      </c>
      <c r="I13637" s="11">
        <f t="shared" si="855"/>
        <v>25</v>
      </c>
    </row>
    <row r="13638" spans="1:9" x14ac:dyDescent="0.3">
      <c r="A13638" t="s">
        <v>689</v>
      </c>
      <c r="B13638" t="s">
        <v>5</v>
      </c>
      <c r="C13638" s="2">
        <v>45064</v>
      </c>
      <c r="D13638" s="5">
        <v>10</v>
      </c>
      <c r="F13638" s="17" t="str">
        <f t="shared" si="852"/>
        <v>Tedda Minto</v>
      </c>
      <c r="G13638" s="17" t="str">
        <f t="shared" si="853"/>
        <v>ChildrenInHH</v>
      </c>
      <c r="H13638" s="21">
        <f t="shared" si="854"/>
        <v>45064</v>
      </c>
      <c r="I13638" s="11">
        <f t="shared" si="855"/>
        <v>10</v>
      </c>
    </row>
    <row r="13639" spans="1:9" x14ac:dyDescent="0.3">
      <c r="A13639" t="s">
        <v>689</v>
      </c>
      <c r="B13639" t="s">
        <v>5</v>
      </c>
      <c r="C13639" s="2">
        <v>45021</v>
      </c>
      <c r="D13639" s="5">
        <v>10</v>
      </c>
      <c r="F13639" s="17" t="str">
        <f t="shared" si="852"/>
        <v>Tedda Minto</v>
      </c>
      <c r="G13639" s="17" t="str">
        <f t="shared" si="853"/>
        <v>ChildrenInHH</v>
      </c>
      <c r="H13639" s="21">
        <f t="shared" si="854"/>
        <v>45021</v>
      </c>
      <c r="I13639" s="11">
        <f t="shared" si="855"/>
        <v>10</v>
      </c>
    </row>
    <row r="13640" spans="1:9" x14ac:dyDescent="0.3">
      <c r="A13640" t="s">
        <v>1497</v>
      </c>
      <c r="B13640" t="s">
        <v>15</v>
      </c>
      <c r="C13640" s="2">
        <v>44932</v>
      </c>
      <c r="D13640" s="5">
        <v>13</v>
      </c>
      <c r="F13640" s="17" t="str">
        <f t="shared" si="852"/>
        <v>Templeton Davies</v>
      </c>
      <c r="G13640" s="17" t="str">
        <f t="shared" si="853"/>
        <v>Homeownership</v>
      </c>
      <c r="H13640" s="21">
        <f t="shared" si="854"/>
        <v>44932</v>
      </c>
      <c r="I13640" s="11">
        <f t="shared" si="855"/>
        <v>13</v>
      </c>
    </row>
    <row r="13641" spans="1:9" x14ac:dyDescent="0.3">
      <c r="A13641" t="s">
        <v>1497</v>
      </c>
      <c r="B13641" t="s">
        <v>15</v>
      </c>
      <c r="C13641" s="2">
        <v>44711</v>
      </c>
      <c r="D13641" s="5">
        <v>13</v>
      </c>
      <c r="F13641" s="17" t="str">
        <f t="shared" si="852"/>
        <v>Templeton Davies</v>
      </c>
      <c r="G13641" s="17" t="str">
        <f t="shared" si="853"/>
        <v>Homeownership</v>
      </c>
      <c r="H13641" s="21">
        <f t="shared" si="854"/>
        <v>44711</v>
      </c>
      <c r="I13641" s="11">
        <f t="shared" si="855"/>
        <v>13</v>
      </c>
    </row>
    <row r="13642" spans="1:9" x14ac:dyDescent="0.3">
      <c r="A13642" t="s">
        <v>1497</v>
      </c>
      <c r="B13642" t="s">
        <v>15</v>
      </c>
      <c r="C13642" s="2">
        <v>44986</v>
      </c>
      <c r="D13642" s="5">
        <v>13</v>
      </c>
      <c r="F13642" s="17" t="str">
        <f t="shared" si="852"/>
        <v>Templeton Davies</v>
      </c>
      <c r="G13642" s="17" t="str">
        <f t="shared" si="853"/>
        <v>Homeownership</v>
      </c>
      <c r="H13642" s="21">
        <f t="shared" si="854"/>
        <v>44986</v>
      </c>
      <c r="I13642" s="11">
        <f t="shared" si="855"/>
        <v>13</v>
      </c>
    </row>
    <row r="13643" spans="1:9" x14ac:dyDescent="0.3">
      <c r="A13643" t="s">
        <v>1497</v>
      </c>
      <c r="B13643" t="s">
        <v>15</v>
      </c>
      <c r="C13643" s="2">
        <v>44754</v>
      </c>
      <c r="D13643" s="5">
        <v>13</v>
      </c>
      <c r="F13643" s="17" t="str">
        <f t="shared" si="852"/>
        <v>Templeton Davies</v>
      </c>
      <c r="G13643" s="17" t="str">
        <f t="shared" si="853"/>
        <v>Homeownership</v>
      </c>
      <c r="H13643" s="21">
        <f t="shared" si="854"/>
        <v>44754</v>
      </c>
      <c r="I13643" s="11">
        <f t="shared" si="855"/>
        <v>13</v>
      </c>
    </row>
    <row r="13644" spans="1:9" x14ac:dyDescent="0.3">
      <c r="A13644" t="s">
        <v>1497</v>
      </c>
      <c r="B13644" t="s">
        <v>15</v>
      </c>
      <c r="C13644" s="2">
        <v>44903</v>
      </c>
      <c r="D13644" s="5">
        <v>13</v>
      </c>
      <c r="F13644" s="17" t="str">
        <f t="shared" si="852"/>
        <v>Templeton Davies</v>
      </c>
      <c r="G13644" s="17" t="str">
        <f t="shared" si="853"/>
        <v>Homeownership</v>
      </c>
      <c r="H13644" s="21">
        <f t="shared" si="854"/>
        <v>44903</v>
      </c>
      <c r="I13644" s="11">
        <f t="shared" si="855"/>
        <v>13</v>
      </c>
    </row>
    <row r="13645" spans="1:9" x14ac:dyDescent="0.3">
      <c r="A13645" t="s">
        <v>1497</v>
      </c>
      <c r="B13645" t="s">
        <v>15</v>
      </c>
      <c r="C13645" s="2">
        <v>44776</v>
      </c>
      <c r="D13645" s="5">
        <v>13</v>
      </c>
      <c r="F13645" s="17" t="str">
        <f t="shared" si="852"/>
        <v>Templeton Davies</v>
      </c>
      <c r="G13645" s="17" t="str">
        <f t="shared" si="853"/>
        <v>Homeownership</v>
      </c>
      <c r="H13645" s="21">
        <f t="shared" si="854"/>
        <v>44776</v>
      </c>
      <c r="I13645" s="11">
        <f t="shared" si="855"/>
        <v>13</v>
      </c>
    </row>
    <row r="13646" spans="1:9" x14ac:dyDescent="0.3">
      <c r="A13646" t="s">
        <v>1497</v>
      </c>
      <c r="B13646" t="s">
        <v>15</v>
      </c>
      <c r="C13646" s="2">
        <v>44969</v>
      </c>
      <c r="D13646" s="5">
        <v>13</v>
      </c>
      <c r="F13646" s="17" t="str">
        <f t="shared" si="852"/>
        <v>Templeton Davies</v>
      </c>
      <c r="G13646" s="17" t="str">
        <f t="shared" si="853"/>
        <v>Homeownership</v>
      </c>
      <c r="H13646" s="21">
        <f t="shared" si="854"/>
        <v>44969</v>
      </c>
      <c r="I13646" s="11">
        <f t="shared" si="855"/>
        <v>13</v>
      </c>
    </row>
    <row r="13647" spans="1:9" x14ac:dyDescent="0.3">
      <c r="A13647" t="s">
        <v>1497</v>
      </c>
      <c r="B13647" t="s">
        <v>15</v>
      </c>
      <c r="C13647" s="2">
        <v>44815</v>
      </c>
      <c r="D13647" s="5">
        <v>13</v>
      </c>
      <c r="F13647" s="17" t="str">
        <f t="shared" si="852"/>
        <v>Templeton Davies</v>
      </c>
      <c r="G13647" s="17" t="str">
        <f t="shared" si="853"/>
        <v>Homeownership</v>
      </c>
      <c r="H13647" s="21">
        <f t="shared" si="854"/>
        <v>44815</v>
      </c>
      <c r="I13647" s="11">
        <f t="shared" si="855"/>
        <v>13</v>
      </c>
    </row>
    <row r="13648" spans="1:9" x14ac:dyDescent="0.3">
      <c r="A13648" t="s">
        <v>1497</v>
      </c>
      <c r="B13648" t="s">
        <v>15</v>
      </c>
      <c r="C13648" s="2">
        <v>45053</v>
      </c>
      <c r="D13648" s="5">
        <v>13</v>
      </c>
      <c r="F13648" s="19" t="str">
        <f t="shared" si="852"/>
        <v>Templeton Davies</v>
      </c>
      <c r="G13648" s="17" t="str">
        <f t="shared" si="853"/>
        <v>Homeownership</v>
      </c>
      <c r="H13648" s="21">
        <f t="shared" si="854"/>
        <v>45053</v>
      </c>
      <c r="I13648" s="11">
        <f t="shared" si="855"/>
        <v>13</v>
      </c>
    </row>
    <row r="13649" spans="1:9" x14ac:dyDescent="0.3">
      <c r="A13649" t="s">
        <v>1497</v>
      </c>
      <c r="B13649" t="s">
        <v>15</v>
      </c>
      <c r="C13649" s="2">
        <v>44845</v>
      </c>
      <c r="D13649" s="5">
        <v>13</v>
      </c>
      <c r="F13649" s="17" t="str">
        <f t="shared" si="852"/>
        <v>Templeton Davies</v>
      </c>
      <c r="G13649" s="17" t="str">
        <f t="shared" si="853"/>
        <v>Homeownership</v>
      </c>
      <c r="H13649" s="21">
        <f t="shared" si="854"/>
        <v>44845</v>
      </c>
      <c r="I13649" s="11">
        <f t="shared" si="855"/>
        <v>13</v>
      </c>
    </row>
    <row r="13650" spans="1:9" x14ac:dyDescent="0.3">
      <c r="A13650" t="s">
        <v>1497</v>
      </c>
      <c r="B13650" t="s">
        <v>15</v>
      </c>
      <c r="C13650" s="2">
        <v>44879</v>
      </c>
      <c r="D13650" s="5">
        <v>13</v>
      </c>
      <c r="F13650" s="17" t="str">
        <f t="shared" si="852"/>
        <v>Templeton Davies</v>
      </c>
      <c r="G13650" s="17" t="str">
        <f t="shared" si="853"/>
        <v>Homeownership</v>
      </c>
      <c r="H13650" s="21">
        <f t="shared" si="854"/>
        <v>44879</v>
      </c>
      <c r="I13650" s="11">
        <f t="shared" si="855"/>
        <v>13</v>
      </c>
    </row>
    <row r="13651" spans="1:9" x14ac:dyDescent="0.3">
      <c r="A13651" t="s">
        <v>2218</v>
      </c>
      <c r="B13651" t="s">
        <v>5</v>
      </c>
      <c r="C13651" s="2">
        <v>45037</v>
      </c>
      <c r="D13651" s="5">
        <v>10</v>
      </c>
      <c r="F13651" s="17" t="str">
        <f t="shared" si="852"/>
        <v>Terencio Damsell</v>
      </c>
      <c r="G13651" s="17" t="str">
        <f t="shared" si="853"/>
        <v>ChildrenInHH</v>
      </c>
      <c r="H13651" s="21">
        <f t="shared" si="854"/>
        <v>45037</v>
      </c>
      <c r="I13651" s="11">
        <f t="shared" si="855"/>
        <v>10</v>
      </c>
    </row>
    <row r="13652" spans="1:9" x14ac:dyDescent="0.3">
      <c r="A13652" t="s">
        <v>2218</v>
      </c>
      <c r="B13652" t="s">
        <v>5</v>
      </c>
      <c r="C13652" s="2">
        <v>44935</v>
      </c>
      <c r="D13652" s="5">
        <v>10</v>
      </c>
      <c r="F13652" s="17" t="str">
        <f t="shared" si="852"/>
        <v>Terencio Damsell</v>
      </c>
      <c r="G13652" s="17" t="str">
        <f t="shared" si="853"/>
        <v>ChildrenInHH</v>
      </c>
      <c r="H13652" s="21">
        <f t="shared" si="854"/>
        <v>44935</v>
      </c>
      <c r="I13652" s="11">
        <f t="shared" si="855"/>
        <v>10</v>
      </c>
    </row>
    <row r="13653" spans="1:9" x14ac:dyDescent="0.3">
      <c r="A13653" t="s">
        <v>2218</v>
      </c>
      <c r="B13653" t="s">
        <v>5</v>
      </c>
      <c r="C13653" s="2">
        <v>45059</v>
      </c>
      <c r="D13653" s="5">
        <v>10</v>
      </c>
      <c r="F13653" s="17" t="str">
        <f t="shared" si="852"/>
        <v>Terencio Damsell</v>
      </c>
      <c r="G13653" s="17" t="str">
        <f t="shared" si="853"/>
        <v>ChildrenInHH</v>
      </c>
      <c r="H13653" s="21">
        <f t="shared" si="854"/>
        <v>45059</v>
      </c>
      <c r="I13653" s="11">
        <f t="shared" si="855"/>
        <v>10</v>
      </c>
    </row>
    <row r="13654" spans="1:9" x14ac:dyDescent="0.3">
      <c r="A13654" t="s">
        <v>2218</v>
      </c>
      <c r="B13654" t="s">
        <v>5</v>
      </c>
      <c r="C13654" s="2">
        <v>44974</v>
      </c>
      <c r="D13654" s="5">
        <v>10</v>
      </c>
      <c r="F13654" s="17" t="str">
        <f t="shared" si="852"/>
        <v>Terencio Damsell</v>
      </c>
      <c r="G13654" s="17" t="str">
        <f t="shared" si="853"/>
        <v>ChildrenInHH</v>
      </c>
      <c r="H13654" s="21">
        <f t="shared" si="854"/>
        <v>44974</v>
      </c>
      <c r="I13654" s="11">
        <f t="shared" si="855"/>
        <v>10</v>
      </c>
    </row>
    <row r="13655" spans="1:9" x14ac:dyDescent="0.3">
      <c r="A13655" t="s">
        <v>2218</v>
      </c>
      <c r="B13655" t="s">
        <v>5</v>
      </c>
      <c r="C13655" s="2">
        <v>45006</v>
      </c>
      <c r="D13655" s="5">
        <v>10</v>
      </c>
      <c r="F13655" s="17" t="str">
        <f t="shared" si="852"/>
        <v>Terencio Damsell</v>
      </c>
      <c r="G13655" s="17" t="str">
        <f t="shared" si="853"/>
        <v>ChildrenInHH</v>
      </c>
      <c r="H13655" s="21">
        <f t="shared" si="854"/>
        <v>45006</v>
      </c>
      <c r="I13655" s="11">
        <f t="shared" si="855"/>
        <v>10</v>
      </c>
    </row>
    <row r="13656" spans="1:9" x14ac:dyDescent="0.3">
      <c r="A13656" t="s">
        <v>2218</v>
      </c>
      <c r="B13656" t="s">
        <v>29</v>
      </c>
      <c r="C13656" s="2">
        <v>45026</v>
      </c>
      <c r="D13656" s="5">
        <v>25</v>
      </c>
      <c r="F13656" s="17" t="str">
        <f t="shared" si="852"/>
        <v>Terencio Damsell</v>
      </c>
      <c r="G13656" s="17" t="str">
        <f t="shared" si="853"/>
        <v>NewCellphoneUser</v>
      </c>
      <c r="H13656" s="21">
        <f t="shared" si="854"/>
        <v>45026</v>
      </c>
      <c r="I13656" s="11">
        <f t="shared" si="855"/>
        <v>25</v>
      </c>
    </row>
    <row r="13657" spans="1:9" x14ac:dyDescent="0.3">
      <c r="A13657" t="s">
        <v>2218</v>
      </c>
      <c r="B13657" t="s">
        <v>29</v>
      </c>
      <c r="C13657" s="2">
        <v>44838</v>
      </c>
      <c r="D13657" s="5">
        <v>25</v>
      </c>
      <c r="F13657" s="17" t="str">
        <f t="shared" si="852"/>
        <v>Terencio Damsell</v>
      </c>
      <c r="G13657" s="17" t="str">
        <f t="shared" si="853"/>
        <v>NewCellphoneUser</v>
      </c>
      <c r="H13657" s="21">
        <f t="shared" si="854"/>
        <v>44838</v>
      </c>
      <c r="I13657" s="11">
        <f t="shared" si="855"/>
        <v>25</v>
      </c>
    </row>
    <row r="13658" spans="1:9" x14ac:dyDescent="0.3">
      <c r="A13658" t="s">
        <v>2218</v>
      </c>
      <c r="B13658" t="s">
        <v>29</v>
      </c>
      <c r="C13658" s="2">
        <v>44589</v>
      </c>
      <c r="D13658" s="5">
        <v>25</v>
      </c>
      <c r="F13658" s="17" t="str">
        <f t="shared" si="852"/>
        <v>Terencio Damsell</v>
      </c>
      <c r="G13658" s="17" t="str">
        <f t="shared" si="853"/>
        <v>NewCellphoneUser</v>
      </c>
      <c r="H13658" s="21">
        <f t="shared" si="854"/>
        <v>44589</v>
      </c>
      <c r="I13658" s="11">
        <f t="shared" si="855"/>
        <v>25</v>
      </c>
    </row>
    <row r="13659" spans="1:9" x14ac:dyDescent="0.3">
      <c r="A13659" t="s">
        <v>2218</v>
      </c>
      <c r="B13659" t="s">
        <v>29</v>
      </c>
      <c r="C13659" s="2">
        <v>44651</v>
      </c>
      <c r="D13659" s="5">
        <v>25</v>
      </c>
      <c r="F13659" s="17" t="str">
        <f t="shared" si="852"/>
        <v>Terencio Damsell</v>
      </c>
      <c r="G13659" s="17" t="str">
        <f t="shared" si="853"/>
        <v>NewCellphoneUser</v>
      </c>
      <c r="H13659" s="21">
        <f t="shared" si="854"/>
        <v>44651</v>
      </c>
      <c r="I13659" s="11">
        <f t="shared" si="855"/>
        <v>25</v>
      </c>
    </row>
    <row r="13660" spans="1:9" x14ac:dyDescent="0.3">
      <c r="A13660" t="s">
        <v>2218</v>
      </c>
      <c r="B13660" t="s">
        <v>29</v>
      </c>
      <c r="C13660" s="2">
        <v>44934</v>
      </c>
      <c r="D13660" s="5">
        <v>25</v>
      </c>
      <c r="F13660" s="17" t="str">
        <f t="shared" si="852"/>
        <v>Terencio Damsell</v>
      </c>
      <c r="G13660" s="17" t="str">
        <f t="shared" si="853"/>
        <v>NewCellphoneUser</v>
      </c>
      <c r="H13660" s="21">
        <f t="shared" si="854"/>
        <v>44934</v>
      </c>
      <c r="I13660" s="11">
        <f t="shared" si="855"/>
        <v>25</v>
      </c>
    </row>
    <row r="13661" spans="1:9" x14ac:dyDescent="0.3">
      <c r="A13661" t="s">
        <v>2218</v>
      </c>
      <c r="B13661" t="s">
        <v>29</v>
      </c>
      <c r="C13661" s="2">
        <v>44748</v>
      </c>
      <c r="D13661" s="5">
        <v>25</v>
      </c>
      <c r="F13661" s="17" t="str">
        <f t="shared" si="852"/>
        <v>Terencio Damsell</v>
      </c>
      <c r="G13661" s="17" t="str">
        <f t="shared" si="853"/>
        <v>NewCellphoneUser</v>
      </c>
      <c r="H13661" s="21">
        <f t="shared" si="854"/>
        <v>44748</v>
      </c>
      <c r="I13661" s="11">
        <f t="shared" si="855"/>
        <v>25</v>
      </c>
    </row>
    <row r="13662" spans="1:9" x14ac:dyDescent="0.3">
      <c r="A13662" t="s">
        <v>2218</v>
      </c>
      <c r="B13662" t="s">
        <v>29</v>
      </c>
      <c r="C13662" s="2">
        <v>45082</v>
      </c>
      <c r="D13662" s="5">
        <v>25</v>
      </c>
      <c r="F13662" s="17" t="str">
        <f t="shared" si="852"/>
        <v>Terencio Damsell</v>
      </c>
      <c r="G13662" s="17" t="str">
        <f t="shared" si="853"/>
        <v>NewCellphoneUser</v>
      </c>
      <c r="H13662" s="21">
        <f t="shared" si="854"/>
        <v>45082</v>
      </c>
      <c r="I13662" s="11">
        <f t="shared" si="855"/>
        <v>25</v>
      </c>
    </row>
    <row r="13663" spans="1:9" x14ac:dyDescent="0.3">
      <c r="A13663" t="s">
        <v>2218</v>
      </c>
      <c r="B13663" t="s">
        <v>29</v>
      </c>
      <c r="C13663" s="2">
        <v>44781</v>
      </c>
      <c r="D13663" s="5">
        <v>25</v>
      </c>
      <c r="F13663" s="17" t="str">
        <f t="shared" si="852"/>
        <v>Terencio Damsell</v>
      </c>
      <c r="G13663" s="17" t="str">
        <f t="shared" si="853"/>
        <v>NewCellphoneUser</v>
      </c>
      <c r="H13663" s="21">
        <f t="shared" si="854"/>
        <v>44781</v>
      </c>
      <c r="I13663" s="11">
        <f t="shared" si="855"/>
        <v>25</v>
      </c>
    </row>
    <row r="13664" spans="1:9" x14ac:dyDescent="0.3">
      <c r="A13664" t="s">
        <v>2218</v>
      </c>
      <c r="B13664" t="s">
        <v>29</v>
      </c>
      <c r="C13664" s="2">
        <v>44813</v>
      </c>
      <c r="D13664" s="5">
        <v>25</v>
      </c>
      <c r="F13664" s="19" t="str">
        <f t="shared" si="852"/>
        <v>Terencio Damsell</v>
      </c>
      <c r="G13664" s="17" t="str">
        <f t="shared" si="853"/>
        <v>NewCellphoneUser</v>
      </c>
      <c r="H13664" s="21">
        <f t="shared" si="854"/>
        <v>44813</v>
      </c>
      <c r="I13664" s="11">
        <f t="shared" si="855"/>
        <v>25</v>
      </c>
    </row>
    <row r="13665" spans="1:9" x14ac:dyDescent="0.3">
      <c r="A13665" t="s">
        <v>2218</v>
      </c>
      <c r="B13665" t="s">
        <v>23</v>
      </c>
      <c r="C13665" s="2">
        <v>44827</v>
      </c>
      <c r="D13665" s="5">
        <v>66</v>
      </c>
      <c r="F13665" s="17" t="str">
        <f t="shared" si="852"/>
        <v>Terencio Damsell</v>
      </c>
      <c r="G13665" s="17" t="str">
        <f t="shared" si="853"/>
        <v>NonUSTravel</v>
      </c>
      <c r="H13665" s="21">
        <f t="shared" si="854"/>
        <v>44827</v>
      </c>
      <c r="I13665" s="11">
        <f t="shared" si="855"/>
        <v>66</v>
      </c>
    </row>
    <row r="13666" spans="1:9" x14ac:dyDescent="0.3">
      <c r="A13666" t="s">
        <v>2218</v>
      </c>
      <c r="B13666" t="s">
        <v>23</v>
      </c>
      <c r="C13666" s="2">
        <v>44987</v>
      </c>
      <c r="D13666" s="5">
        <v>66</v>
      </c>
      <c r="F13666" s="17" t="str">
        <f t="shared" si="852"/>
        <v>Terencio Damsell</v>
      </c>
      <c r="G13666" s="17" t="str">
        <f t="shared" si="853"/>
        <v>NonUSTravel</v>
      </c>
      <c r="H13666" s="21">
        <f t="shared" si="854"/>
        <v>44987</v>
      </c>
      <c r="I13666" s="11">
        <f t="shared" si="855"/>
        <v>66</v>
      </c>
    </row>
    <row r="13667" spans="1:9" x14ac:dyDescent="0.3">
      <c r="A13667" t="s">
        <v>2218</v>
      </c>
      <c r="B13667" t="s">
        <v>23</v>
      </c>
      <c r="C13667" s="2">
        <v>44980</v>
      </c>
      <c r="D13667" s="5">
        <v>66</v>
      </c>
      <c r="F13667" s="17" t="str">
        <f t="shared" si="852"/>
        <v>Terencio Damsell</v>
      </c>
      <c r="G13667" s="17" t="str">
        <f t="shared" si="853"/>
        <v>NonUSTravel</v>
      </c>
      <c r="H13667" s="21">
        <f t="shared" si="854"/>
        <v>44980</v>
      </c>
      <c r="I13667" s="11">
        <f t="shared" si="855"/>
        <v>66</v>
      </c>
    </row>
    <row r="13668" spans="1:9" x14ac:dyDescent="0.3">
      <c r="A13668" t="s">
        <v>2218</v>
      </c>
      <c r="B13668" t="s">
        <v>23</v>
      </c>
      <c r="C13668" s="2">
        <v>44891</v>
      </c>
      <c r="D13668" s="5">
        <v>66</v>
      </c>
      <c r="F13668" s="17" t="str">
        <f t="shared" si="852"/>
        <v>Terencio Damsell</v>
      </c>
      <c r="G13668" s="17" t="str">
        <f t="shared" si="853"/>
        <v>NonUSTravel</v>
      </c>
      <c r="H13668" s="21">
        <f t="shared" si="854"/>
        <v>44891</v>
      </c>
      <c r="I13668" s="11">
        <f t="shared" si="855"/>
        <v>66</v>
      </c>
    </row>
    <row r="13669" spans="1:9" x14ac:dyDescent="0.3">
      <c r="A13669" t="s">
        <v>2218</v>
      </c>
      <c r="B13669" t="s">
        <v>23</v>
      </c>
      <c r="C13669" s="2">
        <v>45054</v>
      </c>
      <c r="D13669" s="5">
        <v>66</v>
      </c>
      <c r="F13669" s="17" t="str">
        <f t="shared" si="852"/>
        <v>Terencio Damsell</v>
      </c>
      <c r="G13669" s="17" t="str">
        <f t="shared" si="853"/>
        <v>NonUSTravel</v>
      </c>
      <c r="H13669" s="21">
        <f t="shared" si="854"/>
        <v>45054</v>
      </c>
      <c r="I13669" s="11">
        <f t="shared" si="855"/>
        <v>66</v>
      </c>
    </row>
    <row r="13670" spans="1:9" x14ac:dyDescent="0.3">
      <c r="A13670" t="s">
        <v>2218</v>
      </c>
      <c r="B13670" t="s">
        <v>23</v>
      </c>
      <c r="C13670" s="2">
        <v>44902</v>
      </c>
      <c r="D13670" s="5">
        <v>66</v>
      </c>
      <c r="F13670" s="17" t="str">
        <f t="shared" si="852"/>
        <v>Terencio Damsell</v>
      </c>
      <c r="G13670" s="17" t="str">
        <f t="shared" si="853"/>
        <v>NonUSTravel</v>
      </c>
      <c r="H13670" s="21">
        <f t="shared" si="854"/>
        <v>44902</v>
      </c>
      <c r="I13670" s="11">
        <f t="shared" si="855"/>
        <v>66</v>
      </c>
    </row>
    <row r="13671" spans="1:9" x14ac:dyDescent="0.3">
      <c r="A13671" t="s">
        <v>2218</v>
      </c>
      <c r="B13671" t="s">
        <v>23</v>
      </c>
      <c r="C13671" s="2">
        <v>44933</v>
      </c>
      <c r="D13671" s="5">
        <v>66</v>
      </c>
      <c r="F13671" s="17" t="str">
        <f t="shared" si="852"/>
        <v>Terencio Damsell</v>
      </c>
      <c r="G13671" s="17" t="str">
        <f t="shared" si="853"/>
        <v>NonUSTravel</v>
      </c>
      <c r="H13671" s="21">
        <f t="shared" si="854"/>
        <v>44933</v>
      </c>
      <c r="I13671" s="11">
        <f t="shared" si="855"/>
        <v>66</v>
      </c>
    </row>
    <row r="13672" spans="1:9" x14ac:dyDescent="0.3">
      <c r="A13672" t="s">
        <v>1365</v>
      </c>
      <c r="B13672" t="s">
        <v>5</v>
      </c>
      <c r="C13672" s="2">
        <v>44867</v>
      </c>
      <c r="D13672" s="5">
        <v>10</v>
      </c>
      <c r="F13672" s="17" t="str">
        <f t="shared" si="852"/>
        <v>Teresina Jerzycowski</v>
      </c>
      <c r="G13672" s="17" t="str">
        <f t="shared" si="853"/>
        <v>ChildrenInHH</v>
      </c>
      <c r="H13672" s="21">
        <f t="shared" si="854"/>
        <v>44867</v>
      </c>
      <c r="I13672" s="11">
        <f t="shared" si="855"/>
        <v>10</v>
      </c>
    </row>
    <row r="13673" spans="1:9" x14ac:dyDescent="0.3">
      <c r="A13673" t="s">
        <v>1365</v>
      </c>
      <c r="B13673" t="s">
        <v>5</v>
      </c>
      <c r="C13673" s="2">
        <v>45026</v>
      </c>
      <c r="D13673" s="5">
        <v>10</v>
      </c>
      <c r="F13673" s="17" t="str">
        <f t="shared" si="852"/>
        <v>Teresina Jerzycowski</v>
      </c>
      <c r="G13673" s="17" t="str">
        <f t="shared" si="853"/>
        <v>ChildrenInHH</v>
      </c>
      <c r="H13673" s="21">
        <f t="shared" si="854"/>
        <v>45026</v>
      </c>
      <c r="I13673" s="11">
        <f t="shared" si="855"/>
        <v>10</v>
      </c>
    </row>
    <row r="13674" spans="1:9" x14ac:dyDescent="0.3">
      <c r="A13674" t="s">
        <v>1365</v>
      </c>
      <c r="B13674" t="s">
        <v>5</v>
      </c>
      <c r="C13674" s="2">
        <v>44999</v>
      </c>
      <c r="D13674" s="5">
        <v>10</v>
      </c>
      <c r="F13674" s="17" t="str">
        <f t="shared" si="852"/>
        <v>Teresina Jerzycowski</v>
      </c>
      <c r="G13674" s="17" t="str">
        <f t="shared" si="853"/>
        <v>ChildrenInHH</v>
      </c>
      <c r="H13674" s="21">
        <f t="shared" si="854"/>
        <v>44999</v>
      </c>
      <c r="I13674" s="11">
        <f t="shared" si="855"/>
        <v>10</v>
      </c>
    </row>
    <row r="13675" spans="1:9" x14ac:dyDescent="0.3">
      <c r="A13675" t="s">
        <v>1365</v>
      </c>
      <c r="B13675" t="s">
        <v>5</v>
      </c>
      <c r="C13675" s="2">
        <v>44908</v>
      </c>
      <c r="D13675" s="5">
        <v>10</v>
      </c>
      <c r="F13675" s="17" t="str">
        <f t="shared" si="852"/>
        <v>Teresina Jerzycowski</v>
      </c>
      <c r="G13675" s="17" t="str">
        <f t="shared" si="853"/>
        <v>ChildrenInHH</v>
      </c>
      <c r="H13675" s="21">
        <f t="shared" si="854"/>
        <v>44908</v>
      </c>
      <c r="I13675" s="11">
        <f t="shared" si="855"/>
        <v>10</v>
      </c>
    </row>
    <row r="13676" spans="1:9" x14ac:dyDescent="0.3">
      <c r="A13676" t="s">
        <v>1365</v>
      </c>
      <c r="B13676" t="s">
        <v>5</v>
      </c>
      <c r="C13676" s="2">
        <v>45057</v>
      </c>
      <c r="D13676" s="5">
        <v>10</v>
      </c>
      <c r="F13676" s="17" t="str">
        <f t="shared" si="852"/>
        <v>Teresina Jerzycowski</v>
      </c>
      <c r="G13676" s="17" t="str">
        <f t="shared" si="853"/>
        <v>ChildrenInHH</v>
      </c>
      <c r="H13676" s="21">
        <f t="shared" si="854"/>
        <v>45057</v>
      </c>
      <c r="I13676" s="11">
        <f t="shared" si="855"/>
        <v>10</v>
      </c>
    </row>
    <row r="13677" spans="1:9" x14ac:dyDescent="0.3">
      <c r="A13677" t="s">
        <v>1365</v>
      </c>
      <c r="B13677" t="s">
        <v>5</v>
      </c>
      <c r="C13677" s="2">
        <v>44937</v>
      </c>
      <c r="D13677" s="5">
        <v>10</v>
      </c>
      <c r="F13677" s="17" t="str">
        <f t="shared" si="852"/>
        <v>Teresina Jerzycowski</v>
      </c>
      <c r="G13677" s="17" t="str">
        <f t="shared" si="853"/>
        <v>ChildrenInHH</v>
      </c>
      <c r="H13677" s="21">
        <f t="shared" si="854"/>
        <v>44937</v>
      </c>
      <c r="I13677" s="11">
        <f t="shared" si="855"/>
        <v>10</v>
      </c>
    </row>
    <row r="13678" spans="1:9" x14ac:dyDescent="0.3">
      <c r="A13678" t="s">
        <v>1365</v>
      </c>
      <c r="B13678" t="s">
        <v>5</v>
      </c>
      <c r="C13678" s="2">
        <v>44971</v>
      </c>
      <c r="D13678" s="5">
        <v>10</v>
      </c>
      <c r="F13678" s="19" t="str">
        <f t="shared" si="852"/>
        <v>Teresina Jerzycowski</v>
      </c>
      <c r="G13678" s="17" t="str">
        <f t="shared" si="853"/>
        <v>ChildrenInHH</v>
      </c>
      <c r="H13678" s="21">
        <f t="shared" si="854"/>
        <v>44971</v>
      </c>
      <c r="I13678" s="11">
        <f t="shared" si="855"/>
        <v>10</v>
      </c>
    </row>
    <row r="13679" spans="1:9" x14ac:dyDescent="0.3">
      <c r="A13679" t="s">
        <v>1365</v>
      </c>
      <c r="B13679" t="s">
        <v>13</v>
      </c>
      <c r="C13679" s="2">
        <v>45062</v>
      </c>
      <c r="D13679" s="5">
        <v>22</v>
      </c>
      <c r="F13679" s="17" t="str">
        <f t="shared" si="852"/>
        <v>Teresina Jerzycowski</v>
      </c>
      <c r="G13679" s="17" t="str">
        <f t="shared" si="853"/>
        <v>RVOwner</v>
      </c>
      <c r="H13679" s="21">
        <f t="shared" si="854"/>
        <v>45062</v>
      </c>
      <c r="I13679" s="11">
        <f t="shared" si="855"/>
        <v>22</v>
      </c>
    </row>
    <row r="13680" spans="1:9" x14ac:dyDescent="0.3">
      <c r="A13680" t="s">
        <v>1365</v>
      </c>
      <c r="B13680" t="s">
        <v>13</v>
      </c>
      <c r="C13680" s="2">
        <v>45027</v>
      </c>
      <c r="D13680" s="5">
        <v>22</v>
      </c>
      <c r="F13680" s="17" t="str">
        <f t="shared" si="852"/>
        <v>Teresina Jerzycowski</v>
      </c>
      <c r="G13680" s="17" t="str">
        <f t="shared" si="853"/>
        <v>RVOwner</v>
      </c>
      <c r="H13680" s="21">
        <f t="shared" si="854"/>
        <v>45027</v>
      </c>
      <c r="I13680" s="11">
        <f t="shared" si="855"/>
        <v>22</v>
      </c>
    </row>
    <row r="13681" spans="1:9" x14ac:dyDescent="0.3">
      <c r="A13681" t="s">
        <v>3638</v>
      </c>
      <c r="B13681" t="s">
        <v>23</v>
      </c>
      <c r="C13681" s="2">
        <v>45016</v>
      </c>
      <c r="D13681" s="5">
        <v>66</v>
      </c>
      <c r="F13681" s="17" t="str">
        <f t="shared" si="852"/>
        <v>Terri Romeuf</v>
      </c>
      <c r="G13681" s="17" t="str">
        <f t="shared" si="853"/>
        <v>NonUSTravel</v>
      </c>
      <c r="H13681" s="21">
        <f t="shared" si="854"/>
        <v>45016</v>
      </c>
      <c r="I13681" s="11">
        <f t="shared" si="855"/>
        <v>66</v>
      </c>
    </row>
    <row r="13682" spans="1:9" x14ac:dyDescent="0.3">
      <c r="A13682" t="s">
        <v>3638</v>
      </c>
      <c r="B13682" t="s">
        <v>23</v>
      </c>
      <c r="C13682" s="2">
        <v>45055</v>
      </c>
      <c r="D13682" s="5">
        <v>66</v>
      </c>
      <c r="F13682" s="17" t="str">
        <f t="shared" si="852"/>
        <v>Terri Romeuf</v>
      </c>
      <c r="G13682" s="17" t="str">
        <f t="shared" si="853"/>
        <v>NonUSTravel</v>
      </c>
      <c r="H13682" s="21">
        <f t="shared" si="854"/>
        <v>45055</v>
      </c>
      <c r="I13682" s="11">
        <f t="shared" si="855"/>
        <v>66</v>
      </c>
    </row>
    <row r="13683" spans="1:9" x14ac:dyDescent="0.3">
      <c r="A13683" t="s">
        <v>3638</v>
      </c>
      <c r="B13683" t="s">
        <v>23</v>
      </c>
      <c r="C13683" s="2">
        <v>45030</v>
      </c>
      <c r="D13683" s="5">
        <v>66</v>
      </c>
      <c r="F13683" s="17" t="str">
        <f t="shared" si="852"/>
        <v>Terri Romeuf</v>
      </c>
      <c r="G13683" s="17" t="str">
        <f t="shared" si="853"/>
        <v>NonUSTravel</v>
      </c>
      <c r="H13683" s="21">
        <f t="shared" si="854"/>
        <v>45030</v>
      </c>
      <c r="I13683" s="11">
        <f t="shared" si="855"/>
        <v>66</v>
      </c>
    </row>
    <row r="13684" spans="1:9" x14ac:dyDescent="0.3">
      <c r="A13684" t="s">
        <v>3638</v>
      </c>
      <c r="B13684" t="s">
        <v>23</v>
      </c>
      <c r="C13684" s="2">
        <v>44957</v>
      </c>
      <c r="D13684" s="5">
        <v>66</v>
      </c>
      <c r="F13684" s="19" t="str">
        <f t="shared" si="852"/>
        <v>Terri Romeuf</v>
      </c>
      <c r="G13684" s="17" t="str">
        <f t="shared" si="853"/>
        <v>NonUSTravel</v>
      </c>
      <c r="H13684" s="21">
        <f t="shared" si="854"/>
        <v>44957</v>
      </c>
      <c r="I13684" s="11">
        <f t="shared" si="855"/>
        <v>66</v>
      </c>
    </row>
    <row r="13685" spans="1:9" x14ac:dyDescent="0.3">
      <c r="A13685" t="s">
        <v>3638</v>
      </c>
      <c r="B13685" t="s">
        <v>23</v>
      </c>
      <c r="C13685" s="2">
        <v>44926</v>
      </c>
      <c r="D13685" s="5">
        <v>66</v>
      </c>
      <c r="F13685" s="17" t="str">
        <f t="shared" si="852"/>
        <v>Terri Romeuf</v>
      </c>
      <c r="G13685" s="17" t="str">
        <f t="shared" si="853"/>
        <v>NonUSTravel</v>
      </c>
      <c r="H13685" s="21">
        <f t="shared" si="854"/>
        <v>44926</v>
      </c>
      <c r="I13685" s="11">
        <f t="shared" si="855"/>
        <v>66</v>
      </c>
    </row>
    <row r="13686" spans="1:9" x14ac:dyDescent="0.3">
      <c r="A13686" t="s">
        <v>3638</v>
      </c>
      <c r="B13686" t="s">
        <v>23</v>
      </c>
      <c r="C13686" s="2">
        <v>44967</v>
      </c>
      <c r="D13686" s="5">
        <v>66</v>
      </c>
      <c r="F13686" s="17" t="str">
        <f t="shared" si="852"/>
        <v>Terri Romeuf</v>
      </c>
      <c r="G13686" s="17" t="str">
        <f t="shared" si="853"/>
        <v>NonUSTravel</v>
      </c>
      <c r="H13686" s="21">
        <f t="shared" si="854"/>
        <v>44967</v>
      </c>
      <c r="I13686" s="11">
        <f t="shared" si="855"/>
        <v>66</v>
      </c>
    </row>
    <row r="13687" spans="1:9" x14ac:dyDescent="0.3">
      <c r="A13687" t="s">
        <v>3638</v>
      </c>
      <c r="B13687" t="s">
        <v>11</v>
      </c>
      <c r="C13687" s="2">
        <v>45058</v>
      </c>
      <c r="D13687" s="5">
        <v>26</v>
      </c>
      <c r="F13687" s="17" t="str">
        <f t="shared" si="852"/>
        <v>Terri Romeuf</v>
      </c>
      <c r="G13687" s="17" t="str">
        <f t="shared" si="853"/>
        <v>TruckOwner</v>
      </c>
      <c r="H13687" s="21">
        <f t="shared" si="854"/>
        <v>45058</v>
      </c>
      <c r="I13687" s="11">
        <f t="shared" si="855"/>
        <v>26</v>
      </c>
    </row>
    <row r="13688" spans="1:9" x14ac:dyDescent="0.3">
      <c r="A13688" t="s">
        <v>3638</v>
      </c>
      <c r="B13688" t="s">
        <v>11</v>
      </c>
      <c r="C13688" s="2">
        <v>44998</v>
      </c>
      <c r="D13688" s="5">
        <v>26</v>
      </c>
      <c r="F13688" s="17" t="str">
        <f t="shared" si="852"/>
        <v>Terri Romeuf</v>
      </c>
      <c r="G13688" s="17" t="str">
        <f t="shared" si="853"/>
        <v>TruckOwner</v>
      </c>
      <c r="H13688" s="21">
        <f t="shared" si="854"/>
        <v>44998</v>
      </c>
      <c r="I13688" s="11">
        <f t="shared" si="855"/>
        <v>26</v>
      </c>
    </row>
    <row r="13689" spans="1:9" x14ac:dyDescent="0.3">
      <c r="A13689" t="s">
        <v>3638</v>
      </c>
      <c r="B13689" t="s">
        <v>11</v>
      </c>
      <c r="C13689" s="2">
        <v>44961</v>
      </c>
      <c r="D13689" s="5">
        <v>26</v>
      </c>
      <c r="F13689" s="17" t="str">
        <f t="shared" si="852"/>
        <v>Terri Romeuf</v>
      </c>
      <c r="G13689" s="17" t="str">
        <f t="shared" si="853"/>
        <v>TruckOwner</v>
      </c>
      <c r="H13689" s="21">
        <f t="shared" si="854"/>
        <v>44961</v>
      </c>
      <c r="I13689" s="11">
        <f t="shared" si="855"/>
        <v>26</v>
      </c>
    </row>
    <row r="13690" spans="1:9" x14ac:dyDescent="0.3">
      <c r="A13690" t="s">
        <v>3638</v>
      </c>
      <c r="B13690" t="s">
        <v>11</v>
      </c>
      <c r="C13690" s="2">
        <v>44868</v>
      </c>
      <c r="D13690" s="5">
        <v>26</v>
      </c>
      <c r="F13690" s="17" t="str">
        <f t="shared" si="852"/>
        <v>Terri Romeuf</v>
      </c>
      <c r="G13690" s="17" t="str">
        <f t="shared" si="853"/>
        <v>TruckOwner</v>
      </c>
      <c r="H13690" s="21">
        <f t="shared" si="854"/>
        <v>44868</v>
      </c>
      <c r="I13690" s="11">
        <f t="shared" si="855"/>
        <v>26</v>
      </c>
    </row>
    <row r="13691" spans="1:9" x14ac:dyDescent="0.3">
      <c r="A13691" t="s">
        <v>3638</v>
      </c>
      <c r="B13691" t="s">
        <v>11</v>
      </c>
      <c r="C13691" s="2">
        <v>45032</v>
      </c>
      <c r="D13691" s="5">
        <v>26</v>
      </c>
      <c r="F13691" s="17" t="str">
        <f t="shared" si="852"/>
        <v>Terri Romeuf</v>
      </c>
      <c r="G13691" s="17" t="str">
        <f t="shared" si="853"/>
        <v>TruckOwner</v>
      </c>
      <c r="H13691" s="21">
        <f t="shared" si="854"/>
        <v>45032</v>
      </c>
      <c r="I13691" s="11">
        <f t="shared" si="855"/>
        <v>26</v>
      </c>
    </row>
    <row r="13692" spans="1:9" x14ac:dyDescent="0.3">
      <c r="A13692" t="s">
        <v>3638</v>
      </c>
      <c r="B13692" t="s">
        <v>11</v>
      </c>
      <c r="C13692" s="2">
        <v>44909</v>
      </c>
      <c r="D13692" s="5">
        <v>26</v>
      </c>
      <c r="F13692" s="17" t="str">
        <f t="shared" si="852"/>
        <v>Terri Romeuf</v>
      </c>
      <c r="G13692" s="17" t="str">
        <f t="shared" si="853"/>
        <v>TruckOwner</v>
      </c>
      <c r="H13692" s="21">
        <f t="shared" si="854"/>
        <v>44909</v>
      </c>
      <c r="I13692" s="11">
        <f t="shared" si="855"/>
        <v>26</v>
      </c>
    </row>
    <row r="13693" spans="1:9" x14ac:dyDescent="0.3">
      <c r="A13693" t="s">
        <v>3638</v>
      </c>
      <c r="B13693" t="s">
        <v>11</v>
      </c>
      <c r="C13693" s="2">
        <v>44836</v>
      </c>
      <c r="D13693" s="5">
        <v>26</v>
      </c>
      <c r="F13693" s="17" t="str">
        <f t="shared" si="852"/>
        <v>Terri Romeuf</v>
      </c>
      <c r="G13693" s="17" t="str">
        <f t="shared" si="853"/>
        <v>TruckOwner</v>
      </c>
      <c r="H13693" s="21">
        <f t="shared" si="854"/>
        <v>44836</v>
      </c>
      <c r="I13693" s="11">
        <f t="shared" si="855"/>
        <v>26</v>
      </c>
    </row>
    <row r="13694" spans="1:9" x14ac:dyDescent="0.3">
      <c r="A13694" t="s">
        <v>3638</v>
      </c>
      <c r="B13694" t="s">
        <v>11</v>
      </c>
      <c r="C13694" s="2">
        <v>44939</v>
      </c>
      <c r="D13694" s="5">
        <v>26</v>
      </c>
      <c r="F13694" s="17" t="str">
        <f t="shared" si="852"/>
        <v>Terri Romeuf</v>
      </c>
      <c r="G13694" s="17" t="str">
        <f t="shared" si="853"/>
        <v>TruckOwner</v>
      </c>
      <c r="H13694" s="21">
        <f t="shared" si="854"/>
        <v>44939</v>
      </c>
      <c r="I13694" s="11">
        <f t="shared" si="855"/>
        <v>26</v>
      </c>
    </row>
    <row r="13695" spans="1:9" x14ac:dyDescent="0.3">
      <c r="A13695" t="s">
        <v>2558</v>
      </c>
      <c r="B13695" t="s">
        <v>29</v>
      </c>
      <c r="C13695" s="2">
        <v>44772</v>
      </c>
      <c r="D13695" s="5">
        <v>25</v>
      </c>
      <c r="F13695" s="17" t="str">
        <f t="shared" si="852"/>
        <v>Thacher Huxley</v>
      </c>
      <c r="G13695" s="17" t="str">
        <f t="shared" si="853"/>
        <v>NewCellphoneUser</v>
      </c>
      <c r="H13695" s="21">
        <f t="shared" si="854"/>
        <v>44772</v>
      </c>
      <c r="I13695" s="11">
        <f t="shared" si="855"/>
        <v>25</v>
      </c>
    </row>
    <row r="13696" spans="1:9" x14ac:dyDescent="0.3">
      <c r="A13696" t="s">
        <v>2558</v>
      </c>
      <c r="B13696" t="s">
        <v>29</v>
      </c>
      <c r="C13696" s="2">
        <v>44958</v>
      </c>
      <c r="D13696" s="5">
        <v>25</v>
      </c>
      <c r="F13696" s="17" t="str">
        <f t="shared" si="852"/>
        <v>Thacher Huxley</v>
      </c>
      <c r="G13696" s="17" t="str">
        <f t="shared" si="853"/>
        <v>NewCellphoneUser</v>
      </c>
      <c r="H13696" s="21">
        <f t="shared" si="854"/>
        <v>44958</v>
      </c>
      <c r="I13696" s="11">
        <f t="shared" si="855"/>
        <v>25</v>
      </c>
    </row>
    <row r="13697" spans="1:9" x14ac:dyDescent="0.3">
      <c r="A13697" t="s">
        <v>2558</v>
      </c>
      <c r="B13697" t="s">
        <v>29</v>
      </c>
      <c r="C13697" s="2">
        <v>44933</v>
      </c>
      <c r="D13697" s="5">
        <v>25</v>
      </c>
      <c r="F13697" s="17" t="str">
        <f t="shared" ref="F13697:F13760" si="856">A13697</f>
        <v>Thacher Huxley</v>
      </c>
      <c r="G13697" s="17" t="str">
        <f t="shared" ref="G13697:G13760" si="857">B13697</f>
        <v>NewCellphoneUser</v>
      </c>
      <c r="H13697" s="21">
        <f t="shared" ref="H13697:H13760" si="858">C13697</f>
        <v>44933</v>
      </c>
      <c r="I13697" s="11">
        <f t="shared" ref="I13697:I13760" si="859">D13697</f>
        <v>25</v>
      </c>
    </row>
    <row r="13698" spans="1:9" x14ac:dyDescent="0.3">
      <c r="A13698" t="s">
        <v>2558</v>
      </c>
      <c r="B13698" t="s">
        <v>29</v>
      </c>
      <c r="C13698" s="2">
        <v>44847</v>
      </c>
      <c r="D13698" s="5">
        <v>25</v>
      </c>
      <c r="F13698" s="17" t="str">
        <f t="shared" si="856"/>
        <v>Thacher Huxley</v>
      </c>
      <c r="G13698" s="17" t="str">
        <f t="shared" si="857"/>
        <v>NewCellphoneUser</v>
      </c>
      <c r="H13698" s="21">
        <f t="shared" si="858"/>
        <v>44847</v>
      </c>
      <c r="I13698" s="11">
        <f t="shared" si="859"/>
        <v>25</v>
      </c>
    </row>
    <row r="13699" spans="1:9" x14ac:dyDescent="0.3">
      <c r="A13699" t="s">
        <v>2558</v>
      </c>
      <c r="B13699" t="s">
        <v>29</v>
      </c>
      <c r="C13699" s="2">
        <v>45050</v>
      </c>
      <c r="D13699" s="5">
        <v>25</v>
      </c>
      <c r="F13699" s="19" t="str">
        <f t="shared" si="856"/>
        <v>Thacher Huxley</v>
      </c>
      <c r="G13699" s="17" t="str">
        <f t="shared" si="857"/>
        <v>NewCellphoneUser</v>
      </c>
      <c r="H13699" s="21">
        <f t="shared" si="858"/>
        <v>45050</v>
      </c>
      <c r="I13699" s="11">
        <f t="shared" si="859"/>
        <v>25</v>
      </c>
    </row>
    <row r="13700" spans="1:9" x14ac:dyDescent="0.3">
      <c r="A13700" t="s">
        <v>2558</v>
      </c>
      <c r="B13700" t="s">
        <v>29</v>
      </c>
      <c r="C13700" s="2">
        <v>44875</v>
      </c>
      <c r="D13700" s="5">
        <v>25</v>
      </c>
      <c r="F13700" s="17" t="str">
        <f t="shared" si="856"/>
        <v>Thacher Huxley</v>
      </c>
      <c r="G13700" s="17" t="str">
        <f t="shared" si="857"/>
        <v>NewCellphoneUser</v>
      </c>
      <c r="H13700" s="21">
        <f t="shared" si="858"/>
        <v>44875</v>
      </c>
      <c r="I13700" s="11">
        <f t="shared" si="859"/>
        <v>25</v>
      </c>
    </row>
    <row r="13701" spans="1:9" x14ac:dyDescent="0.3">
      <c r="A13701" t="s">
        <v>2558</v>
      </c>
      <c r="B13701" t="s">
        <v>29</v>
      </c>
      <c r="C13701" s="2">
        <v>44903</v>
      </c>
      <c r="D13701" s="5">
        <v>25</v>
      </c>
      <c r="F13701" s="17" t="str">
        <f t="shared" si="856"/>
        <v>Thacher Huxley</v>
      </c>
      <c r="G13701" s="17" t="str">
        <f t="shared" si="857"/>
        <v>NewCellphoneUser</v>
      </c>
      <c r="H13701" s="21">
        <f t="shared" si="858"/>
        <v>44903</v>
      </c>
      <c r="I13701" s="11">
        <f t="shared" si="859"/>
        <v>25</v>
      </c>
    </row>
    <row r="13702" spans="1:9" x14ac:dyDescent="0.3">
      <c r="A13702" t="s">
        <v>2558</v>
      </c>
      <c r="B13702" t="s">
        <v>23</v>
      </c>
      <c r="C13702" s="2">
        <v>45027</v>
      </c>
      <c r="D13702" s="5">
        <v>66</v>
      </c>
      <c r="F13702" s="17" t="str">
        <f t="shared" si="856"/>
        <v>Thacher Huxley</v>
      </c>
      <c r="G13702" s="17" t="str">
        <f t="shared" si="857"/>
        <v>NonUSTravel</v>
      </c>
      <c r="H13702" s="21">
        <f t="shared" si="858"/>
        <v>45027</v>
      </c>
      <c r="I13702" s="11">
        <f t="shared" si="859"/>
        <v>66</v>
      </c>
    </row>
    <row r="13703" spans="1:9" x14ac:dyDescent="0.3">
      <c r="A13703" t="s">
        <v>2558</v>
      </c>
      <c r="B13703" t="s">
        <v>23</v>
      </c>
      <c r="C13703" s="2">
        <v>44931</v>
      </c>
      <c r="D13703" s="5">
        <v>66</v>
      </c>
      <c r="F13703" s="17" t="str">
        <f t="shared" si="856"/>
        <v>Thacher Huxley</v>
      </c>
      <c r="G13703" s="17" t="str">
        <f t="shared" si="857"/>
        <v>NonUSTravel</v>
      </c>
      <c r="H13703" s="21">
        <f t="shared" si="858"/>
        <v>44931</v>
      </c>
      <c r="I13703" s="11">
        <f t="shared" si="859"/>
        <v>66</v>
      </c>
    </row>
    <row r="13704" spans="1:9" x14ac:dyDescent="0.3">
      <c r="A13704" t="s">
        <v>2558</v>
      </c>
      <c r="B13704" t="s">
        <v>23</v>
      </c>
      <c r="C13704" s="2">
        <v>45052</v>
      </c>
      <c r="D13704" s="5">
        <v>66</v>
      </c>
      <c r="F13704" s="17" t="str">
        <f t="shared" si="856"/>
        <v>Thacher Huxley</v>
      </c>
      <c r="G13704" s="17" t="str">
        <f t="shared" si="857"/>
        <v>NonUSTravel</v>
      </c>
      <c r="H13704" s="21">
        <f t="shared" si="858"/>
        <v>45052</v>
      </c>
      <c r="I13704" s="11">
        <f t="shared" si="859"/>
        <v>66</v>
      </c>
    </row>
    <row r="13705" spans="1:9" x14ac:dyDescent="0.3">
      <c r="A13705" t="s">
        <v>2558</v>
      </c>
      <c r="B13705" t="s">
        <v>23</v>
      </c>
      <c r="C13705" s="2">
        <v>44964</v>
      </c>
      <c r="D13705" s="5">
        <v>66</v>
      </c>
      <c r="F13705" s="17" t="str">
        <f t="shared" si="856"/>
        <v>Thacher Huxley</v>
      </c>
      <c r="G13705" s="17" t="str">
        <f t="shared" si="857"/>
        <v>NonUSTravel</v>
      </c>
      <c r="H13705" s="21">
        <f t="shared" si="858"/>
        <v>44964</v>
      </c>
      <c r="I13705" s="11">
        <f t="shared" si="859"/>
        <v>66</v>
      </c>
    </row>
    <row r="13706" spans="1:9" x14ac:dyDescent="0.3">
      <c r="A13706" t="s">
        <v>2558</v>
      </c>
      <c r="B13706" t="s">
        <v>23</v>
      </c>
      <c r="C13706" s="2">
        <v>44993</v>
      </c>
      <c r="D13706" s="5">
        <v>66</v>
      </c>
      <c r="F13706" s="17" t="str">
        <f t="shared" si="856"/>
        <v>Thacher Huxley</v>
      </c>
      <c r="G13706" s="17" t="str">
        <f t="shared" si="857"/>
        <v>NonUSTravel</v>
      </c>
      <c r="H13706" s="21">
        <f t="shared" si="858"/>
        <v>44993</v>
      </c>
      <c r="I13706" s="11">
        <f t="shared" si="859"/>
        <v>66</v>
      </c>
    </row>
    <row r="13707" spans="1:9" x14ac:dyDescent="0.3">
      <c r="A13707" t="s">
        <v>1953</v>
      </c>
      <c r="B13707" t="s">
        <v>27</v>
      </c>
      <c r="C13707" s="2">
        <v>44929</v>
      </c>
      <c r="D13707" s="5">
        <v>65</v>
      </c>
      <c r="F13707" s="17" t="str">
        <f t="shared" si="856"/>
        <v>Thaxter Eagleston</v>
      </c>
      <c r="G13707" s="17" t="str">
        <f t="shared" si="857"/>
        <v>HasCreditCard</v>
      </c>
      <c r="H13707" s="21">
        <f t="shared" si="858"/>
        <v>44929</v>
      </c>
      <c r="I13707" s="11">
        <f t="shared" si="859"/>
        <v>65</v>
      </c>
    </row>
    <row r="13708" spans="1:9" x14ac:dyDescent="0.3">
      <c r="A13708" t="s">
        <v>1953</v>
      </c>
      <c r="B13708" t="s">
        <v>27</v>
      </c>
      <c r="C13708" s="2">
        <v>45049</v>
      </c>
      <c r="D13708" s="5">
        <v>65</v>
      </c>
      <c r="F13708" s="17" t="str">
        <f t="shared" si="856"/>
        <v>Thaxter Eagleston</v>
      </c>
      <c r="G13708" s="17" t="str">
        <f t="shared" si="857"/>
        <v>HasCreditCard</v>
      </c>
      <c r="H13708" s="21">
        <f t="shared" si="858"/>
        <v>45049</v>
      </c>
      <c r="I13708" s="11">
        <f t="shared" si="859"/>
        <v>65</v>
      </c>
    </row>
    <row r="13709" spans="1:9" x14ac:dyDescent="0.3">
      <c r="A13709" t="s">
        <v>1953</v>
      </c>
      <c r="B13709" t="s">
        <v>27</v>
      </c>
      <c r="C13709" s="2">
        <v>44994</v>
      </c>
      <c r="D13709" s="5">
        <v>65</v>
      </c>
      <c r="F13709" s="17" t="str">
        <f t="shared" si="856"/>
        <v>Thaxter Eagleston</v>
      </c>
      <c r="G13709" s="17" t="str">
        <f t="shared" si="857"/>
        <v>HasCreditCard</v>
      </c>
      <c r="H13709" s="21">
        <f t="shared" si="858"/>
        <v>44994</v>
      </c>
      <c r="I13709" s="11">
        <f t="shared" si="859"/>
        <v>65</v>
      </c>
    </row>
    <row r="13710" spans="1:9" x14ac:dyDescent="0.3">
      <c r="A13710" t="s">
        <v>1953</v>
      </c>
      <c r="B13710" t="s">
        <v>27</v>
      </c>
      <c r="C13710" s="2">
        <v>44771</v>
      </c>
      <c r="D13710" s="5">
        <v>65</v>
      </c>
      <c r="F13710" s="17" t="str">
        <f t="shared" si="856"/>
        <v>Thaxter Eagleston</v>
      </c>
      <c r="G13710" s="17" t="str">
        <f t="shared" si="857"/>
        <v>HasCreditCard</v>
      </c>
      <c r="H13710" s="21">
        <f t="shared" si="858"/>
        <v>44771</v>
      </c>
      <c r="I13710" s="11">
        <f t="shared" si="859"/>
        <v>65</v>
      </c>
    </row>
    <row r="13711" spans="1:9" x14ac:dyDescent="0.3">
      <c r="A13711" t="s">
        <v>1953</v>
      </c>
      <c r="B13711" t="s">
        <v>27</v>
      </c>
      <c r="C13711" s="2">
        <v>44899</v>
      </c>
      <c r="D13711" s="5">
        <v>65</v>
      </c>
      <c r="F13711" s="17" t="str">
        <f t="shared" si="856"/>
        <v>Thaxter Eagleston</v>
      </c>
      <c r="G13711" s="17" t="str">
        <f t="shared" si="857"/>
        <v>HasCreditCard</v>
      </c>
      <c r="H13711" s="21">
        <f t="shared" si="858"/>
        <v>44899</v>
      </c>
      <c r="I13711" s="11">
        <f t="shared" si="859"/>
        <v>65</v>
      </c>
    </row>
    <row r="13712" spans="1:9" x14ac:dyDescent="0.3">
      <c r="A13712" t="s">
        <v>1953</v>
      </c>
      <c r="B13712" t="s">
        <v>27</v>
      </c>
      <c r="C13712" s="2">
        <v>44804</v>
      </c>
      <c r="D13712" s="5">
        <v>65</v>
      </c>
      <c r="F13712" s="17" t="str">
        <f t="shared" si="856"/>
        <v>Thaxter Eagleston</v>
      </c>
      <c r="G13712" s="17" t="str">
        <f t="shared" si="857"/>
        <v>HasCreditCard</v>
      </c>
      <c r="H13712" s="21">
        <f t="shared" si="858"/>
        <v>44804</v>
      </c>
      <c r="I13712" s="11">
        <f t="shared" si="859"/>
        <v>65</v>
      </c>
    </row>
    <row r="13713" spans="1:9" x14ac:dyDescent="0.3">
      <c r="A13713" t="s">
        <v>1953</v>
      </c>
      <c r="B13713" t="s">
        <v>27</v>
      </c>
      <c r="C13713" s="2">
        <v>44959</v>
      </c>
      <c r="D13713" s="5">
        <v>65</v>
      </c>
      <c r="F13713" s="17" t="str">
        <f t="shared" si="856"/>
        <v>Thaxter Eagleston</v>
      </c>
      <c r="G13713" s="17" t="str">
        <f t="shared" si="857"/>
        <v>HasCreditCard</v>
      </c>
      <c r="H13713" s="21">
        <f t="shared" si="858"/>
        <v>44959</v>
      </c>
      <c r="I13713" s="11">
        <f t="shared" si="859"/>
        <v>65</v>
      </c>
    </row>
    <row r="13714" spans="1:9" x14ac:dyDescent="0.3">
      <c r="A13714" t="s">
        <v>1953</v>
      </c>
      <c r="B13714" t="s">
        <v>27</v>
      </c>
      <c r="C13714" s="2">
        <v>44806</v>
      </c>
      <c r="D13714" s="5">
        <v>65</v>
      </c>
      <c r="F13714" s="17" t="str">
        <f t="shared" si="856"/>
        <v>Thaxter Eagleston</v>
      </c>
      <c r="G13714" s="17" t="str">
        <f t="shared" si="857"/>
        <v>HasCreditCard</v>
      </c>
      <c r="H13714" s="21">
        <f t="shared" si="858"/>
        <v>44806</v>
      </c>
      <c r="I13714" s="11">
        <f t="shared" si="859"/>
        <v>65</v>
      </c>
    </row>
    <row r="13715" spans="1:9" x14ac:dyDescent="0.3">
      <c r="A13715" t="s">
        <v>1953</v>
      </c>
      <c r="B13715" t="s">
        <v>27</v>
      </c>
      <c r="C13715" s="2">
        <v>45046</v>
      </c>
      <c r="D13715" s="5">
        <v>65</v>
      </c>
      <c r="F13715" s="19" t="str">
        <f t="shared" si="856"/>
        <v>Thaxter Eagleston</v>
      </c>
      <c r="G13715" s="17" t="str">
        <f t="shared" si="857"/>
        <v>HasCreditCard</v>
      </c>
      <c r="H13715" s="21">
        <f t="shared" si="858"/>
        <v>45046</v>
      </c>
      <c r="I13715" s="11">
        <f t="shared" si="859"/>
        <v>65</v>
      </c>
    </row>
    <row r="13716" spans="1:9" x14ac:dyDescent="0.3">
      <c r="A13716" t="s">
        <v>1953</v>
      </c>
      <c r="B13716" t="s">
        <v>27</v>
      </c>
      <c r="C13716" s="2">
        <v>44838</v>
      </c>
      <c r="D13716" s="5">
        <v>65</v>
      </c>
      <c r="F13716" s="17" t="str">
        <f t="shared" si="856"/>
        <v>Thaxter Eagleston</v>
      </c>
      <c r="G13716" s="17" t="str">
        <f t="shared" si="857"/>
        <v>HasCreditCard</v>
      </c>
      <c r="H13716" s="21">
        <f t="shared" si="858"/>
        <v>44838</v>
      </c>
      <c r="I13716" s="11">
        <f t="shared" si="859"/>
        <v>65</v>
      </c>
    </row>
    <row r="13717" spans="1:9" x14ac:dyDescent="0.3">
      <c r="A13717" t="s">
        <v>1953</v>
      </c>
      <c r="B13717" t="s">
        <v>27</v>
      </c>
      <c r="C13717" s="2">
        <v>44741</v>
      </c>
      <c r="D13717" s="5">
        <v>65</v>
      </c>
      <c r="F13717" s="17" t="str">
        <f t="shared" si="856"/>
        <v>Thaxter Eagleston</v>
      </c>
      <c r="G13717" s="17" t="str">
        <f t="shared" si="857"/>
        <v>HasCreditCard</v>
      </c>
      <c r="H13717" s="21">
        <f t="shared" si="858"/>
        <v>44741</v>
      </c>
      <c r="I13717" s="11">
        <f t="shared" si="859"/>
        <v>65</v>
      </c>
    </row>
    <row r="13718" spans="1:9" x14ac:dyDescent="0.3">
      <c r="A13718" t="s">
        <v>1953</v>
      </c>
      <c r="B13718" t="s">
        <v>27</v>
      </c>
      <c r="C13718" s="2">
        <v>44866</v>
      </c>
      <c r="D13718" s="5">
        <v>65</v>
      </c>
      <c r="F13718" s="17" t="str">
        <f t="shared" si="856"/>
        <v>Thaxter Eagleston</v>
      </c>
      <c r="G13718" s="17" t="str">
        <f t="shared" si="857"/>
        <v>HasCreditCard</v>
      </c>
      <c r="H13718" s="21">
        <f t="shared" si="858"/>
        <v>44866</v>
      </c>
      <c r="I13718" s="11">
        <f t="shared" si="859"/>
        <v>65</v>
      </c>
    </row>
    <row r="13719" spans="1:9" x14ac:dyDescent="0.3">
      <c r="A13719" t="s">
        <v>313</v>
      </c>
      <c r="B13719" t="s">
        <v>15</v>
      </c>
      <c r="C13719" s="2">
        <v>45065</v>
      </c>
      <c r="D13719" s="5">
        <v>13</v>
      </c>
      <c r="F13719" s="17" t="str">
        <f t="shared" si="856"/>
        <v>Thaxter Mompesson</v>
      </c>
      <c r="G13719" s="17" t="str">
        <f t="shared" si="857"/>
        <v>Homeownership</v>
      </c>
      <c r="H13719" s="21">
        <f t="shared" si="858"/>
        <v>45065</v>
      </c>
      <c r="I13719" s="11">
        <f t="shared" si="859"/>
        <v>13</v>
      </c>
    </row>
    <row r="13720" spans="1:9" x14ac:dyDescent="0.3">
      <c r="A13720" t="s">
        <v>313</v>
      </c>
      <c r="B13720" t="s">
        <v>15</v>
      </c>
      <c r="C13720" s="2">
        <v>44980</v>
      </c>
      <c r="D13720" s="5">
        <v>13</v>
      </c>
      <c r="F13720" s="17" t="str">
        <f t="shared" si="856"/>
        <v>Thaxter Mompesson</v>
      </c>
      <c r="G13720" s="17" t="str">
        <f t="shared" si="857"/>
        <v>Homeownership</v>
      </c>
      <c r="H13720" s="21">
        <f t="shared" si="858"/>
        <v>44980</v>
      </c>
      <c r="I13720" s="11">
        <f t="shared" si="859"/>
        <v>13</v>
      </c>
    </row>
    <row r="13721" spans="1:9" x14ac:dyDescent="0.3">
      <c r="A13721" t="s">
        <v>313</v>
      </c>
      <c r="B13721" t="s">
        <v>15</v>
      </c>
      <c r="C13721" s="2">
        <v>44949</v>
      </c>
      <c r="D13721" s="5">
        <v>13</v>
      </c>
      <c r="F13721" s="17" t="str">
        <f t="shared" si="856"/>
        <v>Thaxter Mompesson</v>
      </c>
      <c r="G13721" s="17" t="str">
        <f t="shared" si="857"/>
        <v>Homeownership</v>
      </c>
      <c r="H13721" s="21">
        <f t="shared" si="858"/>
        <v>44949</v>
      </c>
      <c r="I13721" s="11">
        <f t="shared" si="859"/>
        <v>13</v>
      </c>
    </row>
    <row r="13722" spans="1:9" x14ac:dyDescent="0.3">
      <c r="A13722" t="s">
        <v>313</v>
      </c>
      <c r="B13722" t="s">
        <v>15</v>
      </c>
      <c r="C13722" s="2">
        <v>44630</v>
      </c>
      <c r="D13722" s="5">
        <v>13</v>
      </c>
      <c r="F13722" s="17" t="str">
        <f t="shared" si="856"/>
        <v>Thaxter Mompesson</v>
      </c>
      <c r="G13722" s="17" t="str">
        <f t="shared" si="857"/>
        <v>Homeownership</v>
      </c>
      <c r="H13722" s="21">
        <f t="shared" si="858"/>
        <v>44630</v>
      </c>
      <c r="I13722" s="11">
        <f t="shared" si="859"/>
        <v>13</v>
      </c>
    </row>
    <row r="13723" spans="1:9" x14ac:dyDescent="0.3">
      <c r="A13723" t="s">
        <v>313</v>
      </c>
      <c r="B13723" t="s">
        <v>15</v>
      </c>
      <c r="C13723" s="2">
        <v>45008</v>
      </c>
      <c r="D13723" s="5">
        <v>13</v>
      </c>
      <c r="F13723" s="17" t="str">
        <f t="shared" si="856"/>
        <v>Thaxter Mompesson</v>
      </c>
      <c r="G13723" s="17" t="str">
        <f t="shared" si="857"/>
        <v>Homeownership</v>
      </c>
      <c r="H13723" s="21">
        <f t="shared" si="858"/>
        <v>45008</v>
      </c>
      <c r="I13723" s="11">
        <f t="shared" si="859"/>
        <v>13</v>
      </c>
    </row>
    <row r="13724" spans="1:9" x14ac:dyDescent="0.3">
      <c r="A13724" t="s">
        <v>313</v>
      </c>
      <c r="B13724" t="s">
        <v>15</v>
      </c>
      <c r="C13724" s="2">
        <v>44823</v>
      </c>
      <c r="D13724" s="5">
        <v>13</v>
      </c>
      <c r="F13724" s="17" t="str">
        <f t="shared" si="856"/>
        <v>Thaxter Mompesson</v>
      </c>
      <c r="G13724" s="17" t="str">
        <f t="shared" si="857"/>
        <v>Homeownership</v>
      </c>
      <c r="H13724" s="21">
        <f t="shared" si="858"/>
        <v>44823</v>
      </c>
      <c r="I13724" s="11">
        <f t="shared" si="859"/>
        <v>13</v>
      </c>
    </row>
    <row r="13725" spans="1:9" x14ac:dyDescent="0.3">
      <c r="A13725" t="s">
        <v>313</v>
      </c>
      <c r="B13725" t="s">
        <v>15</v>
      </c>
      <c r="C13725" s="2">
        <v>44602</v>
      </c>
      <c r="D13725" s="5">
        <v>13</v>
      </c>
      <c r="F13725" s="17" t="str">
        <f t="shared" si="856"/>
        <v>Thaxter Mompesson</v>
      </c>
      <c r="G13725" s="17" t="str">
        <f t="shared" si="857"/>
        <v>Homeownership</v>
      </c>
      <c r="H13725" s="21">
        <f t="shared" si="858"/>
        <v>44602</v>
      </c>
      <c r="I13725" s="11">
        <f t="shared" si="859"/>
        <v>13</v>
      </c>
    </row>
    <row r="13726" spans="1:9" x14ac:dyDescent="0.3">
      <c r="A13726" t="s">
        <v>313</v>
      </c>
      <c r="B13726" t="s">
        <v>15</v>
      </c>
      <c r="C13726" s="2">
        <v>44917</v>
      </c>
      <c r="D13726" s="5">
        <v>13</v>
      </c>
      <c r="F13726" s="17" t="str">
        <f t="shared" si="856"/>
        <v>Thaxter Mompesson</v>
      </c>
      <c r="G13726" s="17" t="str">
        <f t="shared" si="857"/>
        <v>Homeownership</v>
      </c>
      <c r="H13726" s="21">
        <f t="shared" si="858"/>
        <v>44917</v>
      </c>
      <c r="I13726" s="11">
        <f t="shared" si="859"/>
        <v>13</v>
      </c>
    </row>
    <row r="13727" spans="1:9" x14ac:dyDescent="0.3">
      <c r="A13727" t="s">
        <v>313</v>
      </c>
      <c r="B13727" t="s">
        <v>37</v>
      </c>
      <c r="C13727" s="2">
        <v>45042</v>
      </c>
      <c r="D13727" s="5">
        <v>29</v>
      </c>
      <c r="F13727" s="17" t="str">
        <f t="shared" si="856"/>
        <v>Thaxter Mompesson</v>
      </c>
      <c r="G13727" s="17" t="str">
        <f t="shared" si="857"/>
        <v>MaritalStatus</v>
      </c>
      <c r="H13727" s="21">
        <f t="shared" si="858"/>
        <v>45042</v>
      </c>
      <c r="I13727" s="11">
        <f t="shared" si="859"/>
        <v>29</v>
      </c>
    </row>
    <row r="13728" spans="1:9" x14ac:dyDescent="0.3">
      <c r="A13728" t="s">
        <v>313</v>
      </c>
      <c r="B13728" t="s">
        <v>37</v>
      </c>
      <c r="C13728" s="2">
        <v>44947</v>
      </c>
      <c r="D13728" s="5">
        <v>29</v>
      </c>
      <c r="F13728" s="17" t="str">
        <f t="shared" si="856"/>
        <v>Thaxter Mompesson</v>
      </c>
      <c r="G13728" s="17" t="str">
        <f t="shared" si="857"/>
        <v>MaritalStatus</v>
      </c>
      <c r="H13728" s="21">
        <f t="shared" si="858"/>
        <v>44947</v>
      </c>
      <c r="I13728" s="11">
        <f t="shared" si="859"/>
        <v>29</v>
      </c>
    </row>
    <row r="13729" spans="1:9" x14ac:dyDescent="0.3">
      <c r="A13729" t="s">
        <v>313</v>
      </c>
      <c r="B13729" t="s">
        <v>37</v>
      </c>
      <c r="C13729" s="2">
        <v>45067</v>
      </c>
      <c r="D13729" s="5">
        <v>29</v>
      </c>
      <c r="F13729" s="17" t="str">
        <f t="shared" si="856"/>
        <v>Thaxter Mompesson</v>
      </c>
      <c r="G13729" s="17" t="str">
        <f t="shared" si="857"/>
        <v>MaritalStatus</v>
      </c>
      <c r="H13729" s="21">
        <f t="shared" si="858"/>
        <v>45067</v>
      </c>
      <c r="I13729" s="11">
        <f t="shared" si="859"/>
        <v>29</v>
      </c>
    </row>
    <row r="13730" spans="1:9" x14ac:dyDescent="0.3">
      <c r="A13730" t="s">
        <v>313</v>
      </c>
      <c r="B13730" t="s">
        <v>37</v>
      </c>
      <c r="C13730" s="2">
        <v>44983</v>
      </c>
      <c r="D13730" s="5">
        <v>29</v>
      </c>
      <c r="F13730" s="17" t="str">
        <f t="shared" si="856"/>
        <v>Thaxter Mompesson</v>
      </c>
      <c r="G13730" s="17" t="str">
        <f t="shared" si="857"/>
        <v>MaritalStatus</v>
      </c>
      <c r="H13730" s="21">
        <f t="shared" si="858"/>
        <v>44983</v>
      </c>
      <c r="I13730" s="11">
        <f t="shared" si="859"/>
        <v>29</v>
      </c>
    </row>
    <row r="13731" spans="1:9" x14ac:dyDescent="0.3">
      <c r="A13731" t="s">
        <v>313</v>
      </c>
      <c r="B13731" t="s">
        <v>37</v>
      </c>
      <c r="C13731" s="2">
        <v>44991</v>
      </c>
      <c r="D13731" s="5">
        <v>29</v>
      </c>
      <c r="F13731" s="17" t="str">
        <f t="shared" si="856"/>
        <v>Thaxter Mompesson</v>
      </c>
      <c r="G13731" s="17" t="str">
        <f t="shared" si="857"/>
        <v>MaritalStatus</v>
      </c>
      <c r="H13731" s="21">
        <f t="shared" si="858"/>
        <v>44991</v>
      </c>
      <c r="I13731" s="11">
        <f t="shared" si="859"/>
        <v>29</v>
      </c>
    </row>
    <row r="13732" spans="1:9" x14ac:dyDescent="0.3">
      <c r="A13732" t="s">
        <v>313</v>
      </c>
      <c r="B13732" t="s">
        <v>11</v>
      </c>
      <c r="C13732" s="2">
        <v>45018</v>
      </c>
      <c r="D13732" s="5">
        <v>26</v>
      </c>
      <c r="F13732" s="17" t="str">
        <f t="shared" si="856"/>
        <v>Thaxter Mompesson</v>
      </c>
      <c r="G13732" s="17" t="str">
        <f t="shared" si="857"/>
        <v>TruckOwner</v>
      </c>
      <c r="H13732" s="21">
        <f t="shared" si="858"/>
        <v>45018</v>
      </c>
      <c r="I13732" s="11">
        <f t="shared" si="859"/>
        <v>26</v>
      </c>
    </row>
    <row r="13733" spans="1:9" x14ac:dyDescent="0.3">
      <c r="A13733" t="s">
        <v>313</v>
      </c>
      <c r="B13733" t="s">
        <v>11</v>
      </c>
      <c r="C13733" s="2">
        <v>44953</v>
      </c>
      <c r="D13733" s="5">
        <v>26</v>
      </c>
      <c r="F13733" s="17" t="str">
        <f t="shared" si="856"/>
        <v>Thaxter Mompesson</v>
      </c>
      <c r="G13733" s="17" t="str">
        <f t="shared" si="857"/>
        <v>TruckOwner</v>
      </c>
      <c r="H13733" s="21">
        <f t="shared" si="858"/>
        <v>44953</v>
      </c>
      <c r="I13733" s="11">
        <f t="shared" si="859"/>
        <v>26</v>
      </c>
    </row>
    <row r="13734" spans="1:9" x14ac:dyDescent="0.3">
      <c r="A13734" t="s">
        <v>313</v>
      </c>
      <c r="B13734" t="s">
        <v>11</v>
      </c>
      <c r="C13734" s="2">
        <v>44734</v>
      </c>
      <c r="D13734" s="5">
        <v>26</v>
      </c>
      <c r="F13734" s="19" t="str">
        <f t="shared" si="856"/>
        <v>Thaxter Mompesson</v>
      </c>
      <c r="G13734" s="17" t="str">
        <f t="shared" si="857"/>
        <v>TruckOwner</v>
      </c>
      <c r="H13734" s="21">
        <f t="shared" si="858"/>
        <v>44734</v>
      </c>
      <c r="I13734" s="11">
        <f t="shared" si="859"/>
        <v>26</v>
      </c>
    </row>
    <row r="13735" spans="1:9" x14ac:dyDescent="0.3">
      <c r="A13735" t="s">
        <v>313</v>
      </c>
      <c r="B13735" t="s">
        <v>11</v>
      </c>
      <c r="C13735" s="2">
        <v>44767</v>
      </c>
      <c r="D13735" s="5">
        <v>26</v>
      </c>
      <c r="F13735" s="17" t="str">
        <f t="shared" si="856"/>
        <v>Thaxter Mompesson</v>
      </c>
      <c r="G13735" s="17" t="str">
        <f t="shared" si="857"/>
        <v>TruckOwner</v>
      </c>
      <c r="H13735" s="21">
        <f t="shared" si="858"/>
        <v>44767</v>
      </c>
      <c r="I13735" s="11">
        <f t="shared" si="859"/>
        <v>26</v>
      </c>
    </row>
    <row r="13736" spans="1:9" x14ac:dyDescent="0.3">
      <c r="A13736" t="s">
        <v>313</v>
      </c>
      <c r="B13736" t="s">
        <v>11</v>
      </c>
      <c r="C13736" s="2">
        <v>45014</v>
      </c>
      <c r="D13736" s="5">
        <v>26</v>
      </c>
      <c r="F13736" s="17" t="str">
        <f t="shared" si="856"/>
        <v>Thaxter Mompesson</v>
      </c>
      <c r="G13736" s="17" t="str">
        <f t="shared" si="857"/>
        <v>TruckOwner</v>
      </c>
      <c r="H13736" s="21">
        <f t="shared" si="858"/>
        <v>45014</v>
      </c>
      <c r="I13736" s="11">
        <f t="shared" si="859"/>
        <v>26</v>
      </c>
    </row>
    <row r="13737" spans="1:9" x14ac:dyDescent="0.3">
      <c r="A13737" t="s">
        <v>313</v>
      </c>
      <c r="B13737" t="s">
        <v>11</v>
      </c>
      <c r="C13737" s="2">
        <v>44777</v>
      </c>
      <c r="D13737" s="5">
        <v>26</v>
      </c>
      <c r="F13737" s="17" t="str">
        <f t="shared" si="856"/>
        <v>Thaxter Mompesson</v>
      </c>
      <c r="G13737" s="17" t="str">
        <f t="shared" si="857"/>
        <v>TruckOwner</v>
      </c>
      <c r="H13737" s="21">
        <f t="shared" si="858"/>
        <v>44777</v>
      </c>
      <c r="I13737" s="11">
        <f t="shared" si="859"/>
        <v>26</v>
      </c>
    </row>
    <row r="13738" spans="1:9" x14ac:dyDescent="0.3">
      <c r="A13738" t="s">
        <v>313</v>
      </c>
      <c r="B13738" t="s">
        <v>11</v>
      </c>
      <c r="C13738" s="2">
        <v>45048</v>
      </c>
      <c r="D13738" s="5">
        <v>26</v>
      </c>
      <c r="F13738" s="17" t="str">
        <f t="shared" si="856"/>
        <v>Thaxter Mompesson</v>
      </c>
      <c r="G13738" s="17" t="str">
        <f t="shared" si="857"/>
        <v>TruckOwner</v>
      </c>
      <c r="H13738" s="21">
        <f t="shared" si="858"/>
        <v>45048</v>
      </c>
      <c r="I13738" s="11">
        <f t="shared" si="859"/>
        <v>26</v>
      </c>
    </row>
    <row r="13739" spans="1:9" x14ac:dyDescent="0.3">
      <c r="A13739" t="s">
        <v>313</v>
      </c>
      <c r="B13739" t="s">
        <v>11</v>
      </c>
      <c r="C13739" s="2">
        <v>44890</v>
      </c>
      <c r="D13739" s="5">
        <v>26</v>
      </c>
      <c r="F13739" s="17" t="str">
        <f t="shared" si="856"/>
        <v>Thaxter Mompesson</v>
      </c>
      <c r="G13739" s="17" t="str">
        <f t="shared" si="857"/>
        <v>TruckOwner</v>
      </c>
      <c r="H13739" s="21">
        <f t="shared" si="858"/>
        <v>44890</v>
      </c>
      <c r="I13739" s="11">
        <f t="shared" si="859"/>
        <v>26</v>
      </c>
    </row>
    <row r="13740" spans="1:9" x14ac:dyDescent="0.3">
      <c r="A13740" t="s">
        <v>313</v>
      </c>
      <c r="B13740" t="s">
        <v>11</v>
      </c>
      <c r="C13740" s="2">
        <v>44922</v>
      </c>
      <c r="D13740" s="5">
        <v>26</v>
      </c>
      <c r="F13740" s="17" t="str">
        <f t="shared" si="856"/>
        <v>Thaxter Mompesson</v>
      </c>
      <c r="G13740" s="17" t="str">
        <f t="shared" si="857"/>
        <v>TruckOwner</v>
      </c>
      <c r="H13740" s="21">
        <f t="shared" si="858"/>
        <v>44922</v>
      </c>
      <c r="I13740" s="11">
        <f t="shared" si="859"/>
        <v>26</v>
      </c>
    </row>
    <row r="13741" spans="1:9" x14ac:dyDescent="0.3">
      <c r="A13741" t="s">
        <v>3922</v>
      </c>
      <c r="B13741" t="s">
        <v>27</v>
      </c>
      <c r="C13741" s="2">
        <v>45057</v>
      </c>
      <c r="D13741" s="5">
        <v>65</v>
      </c>
      <c r="F13741" s="17" t="str">
        <f t="shared" si="856"/>
        <v>Thane Tall</v>
      </c>
      <c r="G13741" s="17" t="str">
        <f t="shared" si="857"/>
        <v>HasCreditCard</v>
      </c>
      <c r="H13741" s="21">
        <f t="shared" si="858"/>
        <v>45057</v>
      </c>
      <c r="I13741" s="11">
        <f t="shared" si="859"/>
        <v>65</v>
      </c>
    </row>
    <row r="13742" spans="1:9" x14ac:dyDescent="0.3">
      <c r="A13742" t="s">
        <v>3922</v>
      </c>
      <c r="B13742" t="s">
        <v>27</v>
      </c>
      <c r="C13742" s="2">
        <v>45019</v>
      </c>
      <c r="D13742" s="5">
        <v>65</v>
      </c>
      <c r="F13742" s="17" t="str">
        <f t="shared" si="856"/>
        <v>Thane Tall</v>
      </c>
      <c r="G13742" s="17" t="str">
        <f t="shared" si="857"/>
        <v>HasCreditCard</v>
      </c>
      <c r="H13742" s="21">
        <f t="shared" si="858"/>
        <v>45019</v>
      </c>
      <c r="I13742" s="11">
        <f t="shared" si="859"/>
        <v>65</v>
      </c>
    </row>
    <row r="13743" spans="1:9" x14ac:dyDescent="0.3">
      <c r="A13743" t="s">
        <v>3922</v>
      </c>
      <c r="B13743" t="s">
        <v>37</v>
      </c>
      <c r="C13743" s="2">
        <v>45024</v>
      </c>
      <c r="D13743" s="5">
        <v>29</v>
      </c>
      <c r="F13743" s="17" t="str">
        <f t="shared" si="856"/>
        <v>Thane Tall</v>
      </c>
      <c r="G13743" s="17" t="str">
        <f t="shared" si="857"/>
        <v>MaritalStatus</v>
      </c>
      <c r="H13743" s="21">
        <f t="shared" si="858"/>
        <v>45024</v>
      </c>
      <c r="I13743" s="11">
        <f t="shared" si="859"/>
        <v>29</v>
      </c>
    </row>
    <row r="13744" spans="1:9" x14ac:dyDescent="0.3">
      <c r="A13744" t="s">
        <v>3922</v>
      </c>
      <c r="B13744" t="s">
        <v>37</v>
      </c>
      <c r="C13744" s="2">
        <v>44958</v>
      </c>
      <c r="D13744" s="5">
        <v>29</v>
      </c>
      <c r="F13744" s="17" t="str">
        <f t="shared" si="856"/>
        <v>Thane Tall</v>
      </c>
      <c r="G13744" s="17" t="str">
        <f t="shared" si="857"/>
        <v>MaritalStatus</v>
      </c>
      <c r="H13744" s="21">
        <f t="shared" si="858"/>
        <v>44958</v>
      </c>
      <c r="I13744" s="11">
        <f t="shared" si="859"/>
        <v>29</v>
      </c>
    </row>
    <row r="13745" spans="1:9" x14ac:dyDescent="0.3">
      <c r="A13745" t="s">
        <v>3922</v>
      </c>
      <c r="B13745" t="s">
        <v>37</v>
      </c>
      <c r="C13745" s="2">
        <v>45088</v>
      </c>
      <c r="D13745" s="5">
        <v>29</v>
      </c>
      <c r="F13745" s="17" t="str">
        <f t="shared" si="856"/>
        <v>Thane Tall</v>
      </c>
      <c r="G13745" s="17" t="str">
        <f t="shared" si="857"/>
        <v>MaritalStatus</v>
      </c>
      <c r="H13745" s="21">
        <f t="shared" si="858"/>
        <v>45088</v>
      </c>
      <c r="I13745" s="11">
        <f t="shared" si="859"/>
        <v>29</v>
      </c>
    </row>
    <row r="13746" spans="1:9" x14ac:dyDescent="0.3">
      <c r="A13746" t="s">
        <v>3922</v>
      </c>
      <c r="B13746" t="s">
        <v>37</v>
      </c>
      <c r="C13746" s="2">
        <v>44843</v>
      </c>
      <c r="D13746" s="5">
        <v>29</v>
      </c>
      <c r="F13746" s="19" t="str">
        <f t="shared" si="856"/>
        <v>Thane Tall</v>
      </c>
      <c r="G13746" s="17" t="str">
        <f t="shared" si="857"/>
        <v>MaritalStatus</v>
      </c>
      <c r="H13746" s="21">
        <f t="shared" si="858"/>
        <v>44843</v>
      </c>
      <c r="I13746" s="11">
        <f t="shared" si="859"/>
        <v>29</v>
      </c>
    </row>
    <row r="13747" spans="1:9" x14ac:dyDescent="0.3">
      <c r="A13747" t="s">
        <v>3922</v>
      </c>
      <c r="B13747" t="s">
        <v>37</v>
      </c>
      <c r="C13747" s="2">
        <v>44997</v>
      </c>
      <c r="D13747" s="5">
        <v>29</v>
      </c>
      <c r="F13747" s="17" t="str">
        <f t="shared" si="856"/>
        <v>Thane Tall</v>
      </c>
      <c r="G13747" s="17" t="str">
        <f t="shared" si="857"/>
        <v>MaritalStatus</v>
      </c>
      <c r="H13747" s="21">
        <f t="shared" si="858"/>
        <v>44997</v>
      </c>
      <c r="I13747" s="11">
        <f t="shared" si="859"/>
        <v>29</v>
      </c>
    </row>
    <row r="13748" spans="1:9" x14ac:dyDescent="0.3">
      <c r="A13748" t="s">
        <v>3922</v>
      </c>
      <c r="B13748" t="s">
        <v>37</v>
      </c>
      <c r="C13748" s="2">
        <v>44877</v>
      </c>
      <c r="D13748" s="5">
        <v>29</v>
      </c>
      <c r="F13748" s="17" t="str">
        <f t="shared" si="856"/>
        <v>Thane Tall</v>
      </c>
      <c r="G13748" s="17" t="str">
        <f t="shared" si="857"/>
        <v>MaritalStatus</v>
      </c>
      <c r="H13748" s="21">
        <f t="shared" si="858"/>
        <v>44877</v>
      </c>
      <c r="I13748" s="11">
        <f t="shared" si="859"/>
        <v>29</v>
      </c>
    </row>
    <row r="13749" spans="1:9" x14ac:dyDescent="0.3">
      <c r="A13749" t="s">
        <v>3922</v>
      </c>
      <c r="B13749" t="s">
        <v>37</v>
      </c>
      <c r="C13749" s="2">
        <v>45060</v>
      </c>
      <c r="D13749" s="5">
        <v>29</v>
      </c>
      <c r="F13749" s="17" t="str">
        <f t="shared" si="856"/>
        <v>Thane Tall</v>
      </c>
      <c r="G13749" s="17" t="str">
        <f t="shared" si="857"/>
        <v>MaritalStatus</v>
      </c>
      <c r="H13749" s="21">
        <f t="shared" si="858"/>
        <v>45060</v>
      </c>
      <c r="I13749" s="11">
        <f t="shared" si="859"/>
        <v>29</v>
      </c>
    </row>
    <row r="13750" spans="1:9" x14ac:dyDescent="0.3">
      <c r="A13750" t="s">
        <v>3922</v>
      </c>
      <c r="B13750" t="s">
        <v>37</v>
      </c>
      <c r="C13750" s="2">
        <v>44902</v>
      </c>
      <c r="D13750" s="5">
        <v>29</v>
      </c>
      <c r="F13750" s="17" t="str">
        <f t="shared" si="856"/>
        <v>Thane Tall</v>
      </c>
      <c r="G13750" s="17" t="str">
        <f t="shared" si="857"/>
        <v>MaritalStatus</v>
      </c>
      <c r="H13750" s="21">
        <f t="shared" si="858"/>
        <v>44902</v>
      </c>
      <c r="I13750" s="11">
        <f t="shared" si="859"/>
        <v>29</v>
      </c>
    </row>
    <row r="13751" spans="1:9" x14ac:dyDescent="0.3">
      <c r="A13751" t="s">
        <v>3922</v>
      </c>
      <c r="B13751" t="s">
        <v>37</v>
      </c>
      <c r="C13751" s="2">
        <v>44771</v>
      </c>
      <c r="D13751" s="5">
        <v>29</v>
      </c>
      <c r="F13751" s="17" t="str">
        <f t="shared" si="856"/>
        <v>Thane Tall</v>
      </c>
      <c r="G13751" s="17" t="str">
        <f t="shared" si="857"/>
        <v>MaritalStatus</v>
      </c>
      <c r="H13751" s="21">
        <f t="shared" si="858"/>
        <v>44771</v>
      </c>
      <c r="I13751" s="11">
        <f t="shared" si="859"/>
        <v>29</v>
      </c>
    </row>
    <row r="13752" spans="1:9" x14ac:dyDescent="0.3">
      <c r="A13752" t="s">
        <v>3922</v>
      </c>
      <c r="B13752" t="s">
        <v>37</v>
      </c>
      <c r="C13752" s="2">
        <v>44937</v>
      </c>
      <c r="D13752" s="5">
        <v>29</v>
      </c>
      <c r="F13752" s="17" t="str">
        <f t="shared" si="856"/>
        <v>Thane Tall</v>
      </c>
      <c r="G13752" s="17" t="str">
        <f t="shared" si="857"/>
        <v>MaritalStatus</v>
      </c>
      <c r="H13752" s="21">
        <f t="shared" si="858"/>
        <v>44937</v>
      </c>
      <c r="I13752" s="11">
        <f t="shared" si="859"/>
        <v>29</v>
      </c>
    </row>
    <row r="13753" spans="1:9" x14ac:dyDescent="0.3">
      <c r="A13753" t="s">
        <v>3922</v>
      </c>
      <c r="B13753" t="s">
        <v>21</v>
      </c>
      <c r="C13753" s="2">
        <v>45008</v>
      </c>
      <c r="D13753" s="5">
        <v>75</v>
      </c>
      <c r="F13753" s="17" t="str">
        <f t="shared" si="856"/>
        <v>Thane Tall</v>
      </c>
      <c r="G13753" s="17" t="str">
        <f t="shared" si="857"/>
        <v>OptOutMailings</v>
      </c>
      <c r="H13753" s="21">
        <f t="shared" si="858"/>
        <v>45008</v>
      </c>
      <c r="I13753" s="11">
        <f t="shared" si="859"/>
        <v>75</v>
      </c>
    </row>
    <row r="13754" spans="1:9" x14ac:dyDescent="0.3">
      <c r="A13754" t="s">
        <v>3922</v>
      </c>
      <c r="B13754" t="s">
        <v>21</v>
      </c>
      <c r="C13754" s="2">
        <v>44951</v>
      </c>
      <c r="D13754" s="5">
        <v>75</v>
      </c>
      <c r="F13754" s="17" t="str">
        <f t="shared" si="856"/>
        <v>Thane Tall</v>
      </c>
      <c r="G13754" s="17" t="str">
        <f t="shared" si="857"/>
        <v>OptOutMailings</v>
      </c>
      <c r="H13754" s="21">
        <f t="shared" si="858"/>
        <v>44951</v>
      </c>
      <c r="I13754" s="11">
        <f t="shared" si="859"/>
        <v>75</v>
      </c>
    </row>
    <row r="13755" spans="1:9" x14ac:dyDescent="0.3">
      <c r="A13755" t="s">
        <v>3922</v>
      </c>
      <c r="B13755" t="s">
        <v>21</v>
      </c>
      <c r="C13755" s="2">
        <v>44665</v>
      </c>
      <c r="D13755" s="5">
        <v>75</v>
      </c>
      <c r="F13755" s="17" t="str">
        <f t="shared" si="856"/>
        <v>Thane Tall</v>
      </c>
      <c r="G13755" s="17" t="str">
        <f t="shared" si="857"/>
        <v>OptOutMailings</v>
      </c>
      <c r="H13755" s="21">
        <f t="shared" si="858"/>
        <v>44665</v>
      </c>
      <c r="I13755" s="11">
        <f t="shared" si="859"/>
        <v>75</v>
      </c>
    </row>
    <row r="13756" spans="1:9" x14ac:dyDescent="0.3">
      <c r="A13756" t="s">
        <v>3922</v>
      </c>
      <c r="B13756" t="s">
        <v>21</v>
      </c>
      <c r="C13756" s="2">
        <v>44789</v>
      </c>
      <c r="D13756" s="5">
        <v>75</v>
      </c>
      <c r="F13756" s="17" t="str">
        <f t="shared" si="856"/>
        <v>Thane Tall</v>
      </c>
      <c r="G13756" s="17" t="str">
        <f t="shared" si="857"/>
        <v>OptOutMailings</v>
      </c>
      <c r="H13756" s="21">
        <f t="shared" si="858"/>
        <v>44789</v>
      </c>
      <c r="I13756" s="11">
        <f t="shared" si="859"/>
        <v>75</v>
      </c>
    </row>
    <row r="13757" spans="1:9" x14ac:dyDescent="0.3">
      <c r="A13757" t="s">
        <v>3922</v>
      </c>
      <c r="B13757" t="s">
        <v>21</v>
      </c>
      <c r="C13757" s="2">
        <v>44982</v>
      </c>
      <c r="D13757" s="5">
        <v>75</v>
      </c>
      <c r="F13757" s="17" t="str">
        <f t="shared" si="856"/>
        <v>Thane Tall</v>
      </c>
      <c r="G13757" s="17" t="str">
        <f t="shared" si="857"/>
        <v>OptOutMailings</v>
      </c>
      <c r="H13757" s="21">
        <f t="shared" si="858"/>
        <v>44982</v>
      </c>
      <c r="I13757" s="11">
        <f t="shared" si="859"/>
        <v>75</v>
      </c>
    </row>
    <row r="13758" spans="1:9" x14ac:dyDescent="0.3">
      <c r="A13758" t="s">
        <v>3922</v>
      </c>
      <c r="B13758" t="s">
        <v>21</v>
      </c>
      <c r="C13758" s="2">
        <v>44823</v>
      </c>
      <c r="D13758" s="5">
        <v>75</v>
      </c>
      <c r="F13758" s="17" t="str">
        <f t="shared" si="856"/>
        <v>Thane Tall</v>
      </c>
      <c r="G13758" s="17" t="str">
        <f t="shared" si="857"/>
        <v>OptOutMailings</v>
      </c>
      <c r="H13758" s="21">
        <f t="shared" si="858"/>
        <v>44823</v>
      </c>
      <c r="I13758" s="11">
        <f t="shared" si="859"/>
        <v>75</v>
      </c>
    </row>
    <row r="13759" spans="1:9" x14ac:dyDescent="0.3">
      <c r="A13759" t="s">
        <v>3922</v>
      </c>
      <c r="B13759" t="s">
        <v>21</v>
      </c>
      <c r="C13759" s="2">
        <v>45075</v>
      </c>
      <c r="D13759" s="5">
        <v>75</v>
      </c>
      <c r="F13759" s="17" t="str">
        <f t="shared" si="856"/>
        <v>Thane Tall</v>
      </c>
      <c r="G13759" s="17" t="str">
        <f t="shared" si="857"/>
        <v>OptOutMailings</v>
      </c>
      <c r="H13759" s="21">
        <f t="shared" si="858"/>
        <v>45075</v>
      </c>
      <c r="I13759" s="11">
        <f t="shared" si="859"/>
        <v>75</v>
      </c>
    </row>
    <row r="13760" spans="1:9" x14ac:dyDescent="0.3">
      <c r="A13760" t="s">
        <v>3922</v>
      </c>
      <c r="B13760" t="s">
        <v>21</v>
      </c>
      <c r="C13760" s="2">
        <v>44850</v>
      </c>
      <c r="D13760" s="5">
        <v>75</v>
      </c>
      <c r="F13760" s="17" t="str">
        <f t="shared" si="856"/>
        <v>Thane Tall</v>
      </c>
      <c r="G13760" s="17" t="str">
        <f t="shared" si="857"/>
        <v>OptOutMailings</v>
      </c>
      <c r="H13760" s="21">
        <f t="shared" si="858"/>
        <v>44850</v>
      </c>
      <c r="I13760" s="11">
        <f t="shared" si="859"/>
        <v>75</v>
      </c>
    </row>
    <row r="13761" spans="1:9" x14ac:dyDescent="0.3">
      <c r="A13761" t="s">
        <v>3922</v>
      </c>
      <c r="B13761" t="s">
        <v>21</v>
      </c>
      <c r="C13761" s="2">
        <v>44881</v>
      </c>
      <c r="D13761" s="5">
        <v>75</v>
      </c>
      <c r="F13761" s="19" t="str">
        <f t="shared" ref="F13761:F13824" si="860">A13761</f>
        <v>Thane Tall</v>
      </c>
      <c r="G13761" s="17" t="str">
        <f t="shared" ref="G13761:G13824" si="861">B13761</f>
        <v>OptOutMailings</v>
      </c>
      <c r="H13761" s="21">
        <f t="shared" ref="H13761:H13824" si="862">C13761</f>
        <v>44881</v>
      </c>
      <c r="I13761" s="11">
        <f t="shared" ref="I13761:I13824" si="863">D13761</f>
        <v>75</v>
      </c>
    </row>
    <row r="13762" spans="1:9" x14ac:dyDescent="0.3">
      <c r="A13762" t="s">
        <v>1621</v>
      </c>
      <c r="B13762" t="s">
        <v>37</v>
      </c>
      <c r="C13762" s="2">
        <v>45036</v>
      </c>
      <c r="D13762" s="5">
        <v>29</v>
      </c>
      <c r="F13762" s="17" t="str">
        <f t="shared" si="860"/>
        <v>Thatch Simonich</v>
      </c>
      <c r="G13762" s="17" t="str">
        <f t="shared" si="861"/>
        <v>MaritalStatus</v>
      </c>
      <c r="H13762" s="21">
        <f t="shared" si="862"/>
        <v>45036</v>
      </c>
      <c r="I13762" s="11">
        <f t="shared" si="863"/>
        <v>29</v>
      </c>
    </row>
    <row r="13763" spans="1:9" x14ac:dyDescent="0.3">
      <c r="A13763" t="s">
        <v>1621</v>
      </c>
      <c r="B13763" t="s">
        <v>37</v>
      </c>
      <c r="C13763" s="2">
        <v>44945</v>
      </c>
      <c r="D13763" s="5">
        <v>29</v>
      </c>
      <c r="F13763" s="17" t="str">
        <f t="shared" si="860"/>
        <v>Thatch Simonich</v>
      </c>
      <c r="G13763" s="17" t="str">
        <f t="shared" si="861"/>
        <v>MaritalStatus</v>
      </c>
      <c r="H13763" s="21">
        <f t="shared" si="862"/>
        <v>44945</v>
      </c>
      <c r="I13763" s="11">
        <f t="shared" si="863"/>
        <v>29</v>
      </c>
    </row>
    <row r="13764" spans="1:9" x14ac:dyDescent="0.3">
      <c r="A13764" t="s">
        <v>1621</v>
      </c>
      <c r="B13764" t="s">
        <v>37</v>
      </c>
      <c r="C13764" s="2">
        <v>45070</v>
      </c>
      <c r="D13764" s="5">
        <v>29</v>
      </c>
      <c r="F13764" s="17" t="str">
        <f t="shared" si="860"/>
        <v>Thatch Simonich</v>
      </c>
      <c r="G13764" s="17" t="str">
        <f t="shared" si="861"/>
        <v>MaritalStatus</v>
      </c>
      <c r="H13764" s="21">
        <f t="shared" si="862"/>
        <v>45070</v>
      </c>
      <c r="I13764" s="11">
        <f t="shared" si="863"/>
        <v>29</v>
      </c>
    </row>
    <row r="13765" spans="1:9" x14ac:dyDescent="0.3">
      <c r="A13765" t="s">
        <v>1621</v>
      </c>
      <c r="B13765" t="s">
        <v>37</v>
      </c>
      <c r="C13765" s="2">
        <v>44979</v>
      </c>
      <c r="D13765" s="5">
        <v>29</v>
      </c>
      <c r="F13765" s="17" t="str">
        <f t="shared" si="860"/>
        <v>Thatch Simonich</v>
      </c>
      <c r="G13765" s="17" t="str">
        <f t="shared" si="861"/>
        <v>MaritalStatus</v>
      </c>
      <c r="H13765" s="21">
        <f t="shared" si="862"/>
        <v>44979</v>
      </c>
      <c r="I13765" s="11">
        <f t="shared" si="863"/>
        <v>29</v>
      </c>
    </row>
    <row r="13766" spans="1:9" x14ac:dyDescent="0.3">
      <c r="A13766" t="s">
        <v>1621</v>
      </c>
      <c r="B13766" t="s">
        <v>37</v>
      </c>
      <c r="C13766" s="2">
        <v>45005</v>
      </c>
      <c r="D13766" s="5">
        <v>29</v>
      </c>
      <c r="F13766" s="17" t="str">
        <f t="shared" si="860"/>
        <v>Thatch Simonich</v>
      </c>
      <c r="G13766" s="17" t="str">
        <f t="shared" si="861"/>
        <v>MaritalStatus</v>
      </c>
      <c r="H13766" s="21">
        <f t="shared" si="862"/>
        <v>45005</v>
      </c>
      <c r="I13766" s="11">
        <f t="shared" si="863"/>
        <v>29</v>
      </c>
    </row>
    <row r="13767" spans="1:9" x14ac:dyDescent="0.3">
      <c r="A13767" t="s">
        <v>1621</v>
      </c>
      <c r="B13767" t="s">
        <v>29</v>
      </c>
      <c r="C13767" s="2">
        <v>45033</v>
      </c>
      <c r="D13767" s="5">
        <v>25</v>
      </c>
      <c r="F13767" s="17" t="str">
        <f t="shared" si="860"/>
        <v>Thatch Simonich</v>
      </c>
      <c r="G13767" s="17" t="str">
        <f t="shared" si="861"/>
        <v>NewCellphoneUser</v>
      </c>
      <c r="H13767" s="21">
        <f t="shared" si="862"/>
        <v>45033</v>
      </c>
      <c r="I13767" s="11">
        <f t="shared" si="863"/>
        <v>25</v>
      </c>
    </row>
    <row r="13768" spans="1:9" x14ac:dyDescent="0.3">
      <c r="A13768" t="s">
        <v>1621</v>
      </c>
      <c r="B13768" t="s">
        <v>29</v>
      </c>
      <c r="C13768" s="2">
        <v>45078</v>
      </c>
      <c r="D13768" s="5">
        <v>25</v>
      </c>
      <c r="F13768" s="17" t="str">
        <f t="shared" si="860"/>
        <v>Thatch Simonich</v>
      </c>
      <c r="G13768" s="17" t="str">
        <f t="shared" si="861"/>
        <v>NewCellphoneUser</v>
      </c>
      <c r="H13768" s="21">
        <f t="shared" si="862"/>
        <v>45078</v>
      </c>
      <c r="I13768" s="11">
        <f t="shared" si="863"/>
        <v>25</v>
      </c>
    </row>
    <row r="13769" spans="1:9" x14ac:dyDescent="0.3">
      <c r="A13769" t="s">
        <v>1621</v>
      </c>
      <c r="B13769" t="s">
        <v>29</v>
      </c>
      <c r="C13769" s="2">
        <v>45065</v>
      </c>
      <c r="D13769" s="5">
        <v>25</v>
      </c>
      <c r="F13769" s="17" t="str">
        <f t="shared" si="860"/>
        <v>Thatch Simonich</v>
      </c>
      <c r="G13769" s="17" t="str">
        <f t="shared" si="861"/>
        <v>NewCellphoneUser</v>
      </c>
      <c r="H13769" s="21">
        <f t="shared" si="862"/>
        <v>45065</v>
      </c>
      <c r="I13769" s="11">
        <f t="shared" si="863"/>
        <v>25</v>
      </c>
    </row>
    <row r="13770" spans="1:9" x14ac:dyDescent="0.3">
      <c r="A13770" t="s">
        <v>3838</v>
      </c>
      <c r="B13770" t="s">
        <v>11</v>
      </c>
      <c r="C13770" s="2">
        <v>44985</v>
      </c>
      <c r="D13770" s="5">
        <v>26</v>
      </c>
      <c r="F13770" s="17" t="str">
        <f t="shared" si="860"/>
        <v>Thebault Moakler</v>
      </c>
      <c r="G13770" s="17" t="str">
        <f t="shared" si="861"/>
        <v>TruckOwner</v>
      </c>
      <c r="H13770" s="21">
        <f t="shared" si="862"/>
        <v>44985</v>
      </c>
      <c r="I13770" s="11">
        <f t="shared" si="863"/>
        <v>26</v>
      </c>
    </row>
    <row r="13771" spans="1:9" x14ac:dyDescent="0.3">
      <c r="A13771" t="s">
        <v>3838</v>
      </c>
      <c r="B13771" t="s">
        <v>11</v>
      </c>
      <c r="C13771" s="2">
        <v>45085</v>
      </c>
      <c r="D13771" s="5">
        <v>26</v>
      </c>
      <c r="F13771" s="19" t="str">
        <f t="shared" si="860"/>
        <v>Thebault Moakler</v>
      </c>
      <c r="G13771" s="17" t="str">
        <f t="shared" si="861"/>
        <v>TruckOwner</v>
      </c>
      <c r="H13771" s="21">
        <f t="shared" si="862"/>
        <v>45085</v>
      </c>
      <c r="I13771" s="11">
        <f t="shared" si="863"/>
        <v>26</v>
      </c>
    </row>
    <row r="13772" spans="1:9" x14ac:dyDescent="0.3">
      <c r="A13772" t="s">
        <v>3838</v>
      </c>
      <c r="B13772" t="s">
        <v>11</v>
      </c>
      <c r="C13772" s="2">
        <v>45027</v>
      </c>
      <c r="D13772" s="5">
        <v>26</v>
      </c>
      <c r="F13772" s="17" t="str">
        <f t="shared" si="860"/>
        <v>Thebault Moakler</v>
      </c>
      <c r="G13772" s="17" t="str">
        <f t="shared" si="861"/>
        <v>TruckOwner</v>
      </c>
      <c r="H13772" s="21">
        <f t="shared" si="862"/>
        <v>45027</v>
      </c>
      <c r="I13772" s="11">
        <f t="shared" si="863"/>
        <v>26</v>
      </c>
    </row>
    <row r="13773" spans="1:9" x14ac:dyDescent="0.3">
      <c r="A13773" t="s">
        <v>3838</v>
      </c>
      <c r="B13773" t="s">
        <v>11</v>
      </c>
      <c r="C13773" s="2">
        <v>44773</v>
      </c>
      <c r="D13773" s="5">
        <v>26</v>
      </c>
      <c r="F13773" s="17" t="str">
        <f t="shared" si="860"/>
        <v>Thebault Moakler</v>
      </c>
      <c r="G13773" s="17" t="str">
        <f t="shared" si="861"/>
        <v>TruckOwner</v>
      </c>
      <c r="H13773" s="21">
        <f t="shared" si="862"/>
        <v>44773</v>
      </c>
      <c r="I13773" s="11">
        <f t="shared" si="863"/>
        <v>26</v>
      </c>
    </row>
    <row r="13774" spans="1:9" x14ac:dyDescent="0.3">
      <c r="A13774" t="s">
        <v>3838</v>
      </c>
      <c r="B13774" t="s">
        <v>11</v>
      </c>
      <c r="C13774" s="2">
        <v>44939</v>
      </c>
      <c r="D13774" s="5">
        <v>26</v>
      </c>
      <c r="F13774" s="17" t="str">
        <f t="shared" si="860"/>
        <v>Thebault Moakler</v>
      </c>
      <c r="G13774" s="17" t="str">
        <f t="shared" si="861"/>
        <v>TruckOwner</v>
      </c>
      <c r="H13774" s="21">
        <f t="shared" si="862"/>
        <v>44939</v>
      </c>
      <c r="I13774" s="11">
        <f t="shared" si="863"/>
        <v>26</v>
      </c>
    </row>
    <row r="13775" spans="1:9" x14ac:dyDescent="0.3">
      <c r="A13775" t="s">
        <v>3838</v>
      </c>
      <c r="B13775" t="s">
        <v>11</v>
      </c>
      <c r="C13775" s="2">
        <v>44815</v>
      </c>
      <c r="D13775" s="5">
        <v>26</v>
      </c>
      <c r="F13775" s="17" t="str">
        <f t="shared" si="860"/>
        <v>Thebault Moakler</v>
      </c>
      <c r="G13775" s="17" t="str">
        <f t="shared" si="861"/>
        <v>TruckOwner</v>
      </c>
      <c r="H13775" s="21">
        <f t="shared" si="862"/>
        <v>44815</v>
      </c>
      <c r="I13775" s="11">
        <f t="shared" si="863"/>
        <v>26</v>
      </c>
    </row>
    <row r="13776" spans="1:9" x14ac:dyDescent="0.3">
      <c r="A13776" t="s">
        <v>3838</v>
      </c>
      <c r="B13776" t="s">
        <v>11</v>
      </c>
      <c r="C13776" s="2">
        <v>45000</v>
      </c>
      <c r="D13776" s="5">
        <v>26</v>
      </c>
      <c r="F13776" s="17" t="str">
        <f t="shared" si="860"/>
        <v>Thebault Moakler</v>
      </c>
      <c r="G13776" s="17" t="str">
        <f t="shared" si="861"/>
        <v>TruckOwner</v>
      </c>
      <c r="H13776" s="21">
        <f t="shared" si="862"/>
        <v>45000</v>
      </c>
      <c r="I13776" s="11">
        <f t="shared" si="863"/>
        <v>26</v>
      </c>
    </row>
    <row r="13777" spans="1:9" x14ac:dyDescent="0.3">
      <c r="A13777" t="s">
        <v>3838</v>
      </c>
      <c r="B13777" t="s">
        <v>11</v>
      </c>
      <c r="C13777" s="2">
        <v>44848</v>
      </c>
      <c r="D13777" s="5">
        <v>26</v>
      </c>
      <c r="F13777" s="17" t="str">
        <f t="shared" si="860"/>
        <v>Thebault Moakler</v>
      </c>
      <c r="G13777" s="17" t="str">
        <f t="shared" si="861"/>
        <v>TruckOwner</v>
      </c>
      <c r="H13777" s="21">
        <f t="shared" si="862"/>
        <v>44848</v>
      </c>
      <c r="I13777" s="11">
        <f t="shared" si="863"/>
        <v>26</v>
      </c>
    </row>
    <row r="13778" spans="1:9" x14ac:dyDescent="0.3">
      <c r="A13778" t="s">
        <v>3838</v>
      </c>
      <c r="B13778" t="s">
        <v>11</v>
      </c>
      <c r="C13778" s="2">
        <v>45075</v>
      </c>
      <c r="D13778" s="5">
        <v>26</v>
      </c>
      <c r="F13778" s="17" t="str">
        <f t="shared" si="860"/>
        <v>Thebault Moakler</v>
      </c>
      <c r="G13778" s="17" t="str">
        <f t="shared" si="861"/>
        <v>TruckOwner</v>
      </c>
      <c r="H13778" s="21">
        <f t="shared" si="862"/>
        <v>45075</v>
      </c>
      <c r="I13778" s="11">
        <f t="shared" si="863"/>
        <v>26</v>
      </c>
    </row>
    <row r="13779" spans="1:9" x14ac:dyDescent="0.3">
      <c r="A13779" t="s">
        <v>3838</v>
      </c>
      <c r="B13779" t="s">
        <v>11</v>
      </c>
      <c r="C13779" s="2">
        <v>44873</v>
      </c>
      <c r="D13779" s="5">
        <v>26</v>
      </c>
      <c r="F13779" s="17" t="str">
        <f t="shared" si="860"/>
        <v>Thebault Moakler</v>
      </c>
      <c r="G13779" s="17" t="str">
        <f t="shared" si="861"/>
        <v>TruckOwner</v>
      </c>
      <c r="H13779" s="21">
        <f t="shared" si="862"/>
        <v>44873</v>
      </c>
      <c r="I13779" s="11">
        <f t="shared" si="863"/>
        <v>26</v>
      </c>
    </row>
    <row r="13780" spans="1:9" x14ac:dyDescent="0.3">
      <c r="A13780" t="s">
        <v>3838</v>
      </c>
      <c r="B13780" t="s">
        <v>11</v>
      </c>
      <c r="C13780" s="2">
        <v>44741</v>
      </c>
      <c r="D13780" s="5">
        <v>26</v>
      </c>
      <c r="F13780" s="19" t="str">
        <f t="shared" si="860"/>
        <v>Thebault Moakler</v>
      </c>
      <c r="G13780" s="17" t="str">
        <f t="shared" si="861"/>
        <v>TruckOwner</v>
      </c>
      <c r="H13780" s="21">
        <f t="shared" si="862"/>
        <v>44741</v>
      </c>
      <c r="I13780" s="11">
        <f t="shared" si="863"/>
        <v>26</v>
      </c>
    </row>
    <row r="13781" spans="1:9" x14ac:dyDescent="0.3">
      <c r="A13781" t="s">
        <v>3838</v>
      </c>
      <c r="B13781" t="s">
        <v>11</v>
      </c>
      <c r="C13781" s="2">
        <v>44900</v>
      </c>
      <c r="D13781" s="5">
        <v>26</v>
      </c>
      <c r="F13781" s="17" t="str">
        <f t="shared" si="860"/>
        <v>Thebault Moakler</v>
      </c>
      <c r="G13781" s="17" t="str">
        <f t="shared" si="861"/>
        <v>TruckOwner</v>
      </c>
      <c r="H13781" s="21">
        <f t="shared" si="862"/>
        <v>44900</v>
      </c>
      <c r="I13781" s="11">
        <f t="shared" si="863"/>
        <v>26</v>
      </c>
    </row>
    <row r="13782" spans="1:9" x14ac:dyDescent="0.3">
      <c r="A13782" t="s">
        <v>485</v>
      </c>
      <c r="B13782" t="s">
        <v>23</v>
      </c>
      <c r="C13782" s="2">
        <v>44570</v>
      </c>
      <c r="D13782" s="5">
        <v>66</v>
      </c>
      <c r="F13782" s="17" t="str">
        <f t="shared" si="860"/>
        <v>Theda Aronsohn</v>
      </c>
      <c r="G13782" s="17" t="str">
        <f t="shared" si="861"/>
        <v>NonUSTravel</v>
      </c>
      <c r="H13782" s="21">
        <f t="shared" si="862"/>
        <v>44570</v>
      </c>
      <c r="I13782" s="11">
        <f t="shared" si="863"/>
        <v>66</v>
      </c>
    </row>
    <row r="13783" spans="1:9" x14ac:dyDescent="0.3">
      <c r="A13783" t="s">
        <v>485</v>
      </c>
      <c r="B13783" t="s">
        <v>23</v>
      </c>
      <c r="C13783" s="2">
        <v>44967</v>
      </c>
      <c r="D13783" s="5">
        <v>66</v>
      </c>
      <c r="F13783" s="17" t="str">
        <f t="shared" si="860"/>
        <v>Theda Aronsohn</v>
      </c>
      <c r="G13783" s="17" t="str">
        <f t="shared" si="861"/>
        <v>NonUSTravel</v>
      </c>
      <c r="H13783" s="21">
        <f t="shared" si="862"/>
        <v>44967</v>
      </c>
      <c r="I13783" s="11">
        <f t="shared" si="863"/>
        <v>66</v>
      </c>
    </row>
    <row r="13784" spans="1:9" x14ac:dyDescent="0.3">
      <c r="A13784" t="s">
        <v>485</v>
      </c>
      <c r="B13784" t="s">
        <v>23</v>
      </c>
      <c r="C13784" s="2">
        <v>44880</v>
      </c>
      <c r="D13784" s="5">
        <v>66</v>
      </c>
      <c r="F13784" s="17" t="str">
        <f t="shared" si="860"/>
        <v>Theda Aronsohn</v>
      </c>
      <c r="G13784" s="17" t="str">
        <f t="shared" si="861"/>
        <v>NonUSTravel</v>
      </c>
      <c r="H13784" s="21">
        <f t="shared" si="862"/>
        <v>44880</v>
      </c>
      <c r="I13784" s="11">
        <f t="shared" si="863"/>
        <v>66</v>
      </c>
    </row>
    <row r="13785" spans="1:9" x14ac:dyDescent="0.3">
      <c r="A13785" t="s">
        <v>485</v>
      </c>
      <c r="B13785" t="s">
        <v>23</v>
      </c>
      <c r="C13785" s="2">
        <v>44606</v>
      </c>
      <c r="D13785" s="5">
        <v>66</v>
      </c>
      <c r="F13785" s="17" t="str">
        <f t="shared" si="860"/>
        <v>Theda Aronsohn</v>
      </c>
      <c r="G13785" s="17" t="str">
        <f t="shared" si="861"/>
        <v>NonUSTravel</v>
      </c>
      <c r="H13785" s="21">
        <f t="shared" si="862"/>
        <v>44606</v>
      </c>
      <c r="I13785" s="11">
        <f t="shared" si="863"/>
        <v>66</v>
      </c>
    </row>
    <row r="13786" spans="1:9" x14ac:dyDescent="0.3">
      <c r="A13786" t="s">
        <v>485</v>
      </c>
      <c r="B13786" t="s">
        <v>23</v>
      </c>
      <c r="C13786" s="2">
        <v>45027</v>
      </c>
      <c r="D13786" s="5">
        <v>66</v>
      </c>
      <c r="F13786" s="17" t="str">
        <f t="shared" si="860"/>
        <v>Theda Aronsohn</v>
      </c>
      <c r="G13786" s="17" t="str">
        <f t="shared" si="861"/>
        <v>NonUSTravel</v>
      </c>
      <c r="H13786" s="21">
        <f t="shared" si="862"/>
        <v>45027</v>
      </c>
      <c r="I13786" s="11">
        <f t="shared" si="863"/>
        <v>66</v>
      </c>
    </row>
    <row r="13787" spans="1:9" x14ac:dyDescent="0.3">
      <c r="A13787" t="s">
        <v>485</v>
      </c>
      <c r="B13787" t="s">
        <v>23</v>
      </c>
      <c r="C13787" s="2">
        <v>44633</v>
      </c>
      <c r="D13787" s="5">
        <v>66</v>
      </c>
      <c r="F13787" s="17" t="str">
        <f t="shared" si="860"/>
        <v>Theda Aronsohn</v>
      </c>
      <c r="G13787" s="17" t="str">
        <f t="shared" si="861"/>
        <v>NonUSTravel</v>
      </c>
      <c r="H13787" s="21">
        <f t="shared" si="862"/>
        <v>44633</v>
      </c>
      <c r="I13787" s="11">
        <f t="shared" si="863"/>
        <v>66</v>
      </c>
    </row>
    <row r="13788" spans="1:9" x14ac:dyDescent="0.3">
      <c r="A13788" t="s">
        <v>485</v>
      </c>
      <c r="B13788" t="s">
        <v>23</v>
      </c>
      <c r="C13788" s="2">
        <v>44847</v>
      </c>
      <c r="D13788" s="5">
        <v>66</v>
      </c>
      <c r="F13788" s="17" t="str">
        <f t="shared" si="860"/>
        <v>Theda Aronsohn</v>
      </c>
      <c r="G13788" s="17" t="str">
        <f t="shared" si="861"/>
        <v>NonUSTravel</v>
      </c>
      <c r="H13788" s="21">
        <f t="shared" si="862"/>
        <v>44847</v>
      </c>
      <c r="I13788" s="11">
        <f t="shared" si="863"/>
        <v>66</v>
      </c>
    </row>
    <row r="13789" spans="1:9" x14ac:dyDescent="0.3">
      <c r="A13789" t="s">
        <v>485</v>
      </c>
      <c r="B13789" t="s">
        <v>23</v>
      </c>
      <c r="C13789" s="2">
        <v>44665</v>
      </c>
      <c r="D13789" s="5">
        <v>66</v>
      </c>
      <c r="F13789" s="17" t="str">
        <f t="shared" si="860"/>
        <v>Theda Aronsohn</v>
      </c>
      <c r="G13789" s="17" t="str">
        <f t="shared" si="861"/>
        <v>NonUSTravel</v>
      </c>
      <c r="H13789" s="21">
        <f t="shared" si="862"/>
        <v>44665</v>
      </c>
      <c r="I13789" s="11">
        <f t="shared" si="863"/>
        <v>66</v>
      </c>
    </row>
    <row r="13790" spans="1:9" x14ac:dyDescent="0.3">
      <c r="A13790" t="s">
        <v>485</v>
      </c>
      <c r="B13790" t="s">
        <v>23</v>
      </c>
      <c r="C13790" s="2">
        <v>44948</v>
      </c>
      <c r="D13790" s="5">
        <v>66</v>
      </c>
      <c r="F13790" s="17" t="str">
        <f t="shared" si="860"/>
        <v>Theda Aronsohn</v>
      </c>
      <c r="G13790" s="17" t="str">
        <f t="shared" si="861"/>
        <v>NonUSTravel</v>
      </c>
      <c r="H13790" s="21">
        <f t="shared" si="862"/>
        <v>44948</v>
      </c>
      <c r="I13790" s="11">
        <f t="shared" si="863"/>
        <v>66</v>
      </c>
    </row>
    <row r="13791" spans="1:9" x14ac:dyDescent="0.3">
      <c r="A13791" t="s">
        <v>485</v>
      </c>
      <c r="B13791" t="s">
        <v>23</v>
      </c>
      <c r="C13791" s="2">
        <v>44705</v>
      </c>
      <c r="D13791" s="5">
        <v>66</v>
      </c>
      <c r="F13791" s="19" t="str">
        <f t="shared" si="860"/>
        <v>Theda Aronsohn</v>
      </c>
      <c r="G13791" s="17" t="str">
        <f t="shared" si="861"/>
        <v>NonUSTravel</v>
      </c>
      <c r="H13791" s="21">
        <f t="shared" si="862"/>
        <v>44705</v>
      </c>
      <c r="I13791" s="11">
        <f t="shared" si="863"/>
        <v>66</v>
      </c>
    </row>
    <row r="13792" spans="1:9" x14ac:dyDescent="0.3">
      <c r="A13792" t="s">
        <v>485</v>
      </c>
      <c r="B13792" t="s">
        <v>23</v>
      </c>
      <c r="C13792" s="2">
        <v>44994</v>
      </c>
      <c r="D13792" s="5">
        <v>66</v>
      </c>
      <c r="F13792" s="17" t="str">
        <f t="shared" si="860"/>
        <v>Theda Aronsohn</v>
      </c>
      <c r="G13792" s="17" t="str">
        <f t="shared" si="861"/>
        <v>NonUSTravel</v>
      </c>
      <c r="H13792" s="21">
        <f t="shared" si="862"/>
        <v>44994</v>
      </c>
      <c r="I13792" s="11">
        <f t="shared" si="863"/>
        <v>66</v>
      </c>
    </row>
    <row r="13793" spans="1:9" x14ac:dyDescent="0.3">
      <c r="A13793" t="s">
        <v>485</v>
      </c>
      <c r="B13793" t="s">
        <v>23</v>
      </c>
      <c r="C13793" s="2">
        <v>44725</v>
      </c>
      <c r="D13793" s="5">
        <v>66</v>
      </c>
      <c r="F13793" s="17" t="str">
        <f t="shared" si="860"/>
        <v>Theda Aronsohn</v>
      </c>
      <c r="G13793" s="17" t="str">
        <f t="shared" si="861"/>
        <v>NonUSTravel</v>
      </c>
      <c r="H13793" s="21">
        <f t="shared" si="862"/>
        <v>44725</v>
      </c>
      <c r="I13793" s="11">
        <f t="shared" si="863"/>
        <v>66</v>
      </c>
    </row>
    <row r="13794" spans="1:9" x14ac:dyDescent="0.3">
      <c r="A13794" t="s">
        <v>485</v>
      </c>
      <c r="B13794" t="s">
        <v>23</v>
      </c>
      <c r="C13794" s="2">
        <v>45060</v>
      </c>
      <c r="D13794" s="5">
        <v>66</v>
      </c>
      <c r="F13794" s="17" t="str">
        <f t="shared" si="860"/>
        <v>Theda Aronsohn</v>
      </c>
      <c r="G13794" s="17" t="str">
        <f t="shared" si="861"/>
        <v>NonUSTravel</v>
      </c>
      <c r="H13794" s="21">
        <f t="shared" si="862"/>
        <v>45060</v>
      </c>
      <c r="I13794" s="11">
        <f t="shared" si="863"/>
        <v>66</v>
      </c>
    </row>
    <row r="13795" spans="1:9" x14ac:dyDescent="0.3">
      <c r="A13795" t="s">
        <v>485</v>
      </c>
      <c r="B13795" t="s">
        <v>23</v>
      </c>
      <c r="C13795" s="2">
        <v>44785</v>
      </c>
      <c r="D13795" s="5">
        <v>66</v>
      </c>
      <c r="F13795" s="17" t="str">
        <f t="shared" si="860"/>
        <v>Theda Aronsohn</v>
      </c>
      <c r="G13795" s="17" t="str">
        <f t="shared" si="861"/>
        <v>NonUSTravel</v>
      </c>
      <c r="H13795" s="21">
        <f t="shared" si="862"/>
        <v>44785</v>
      </c>
      <c r="I13795" s="11">
        <f t="shared" si="863"/>
        <v>66</v>
      </c>
    </row>
    <row r="13796" spans="1:9" x14ac:dyDescent="0.3">
      <c r="A13796" t="s">
        <v>485</v>
      </c>
      <c r="B13796" t="s">
        <v>23</v>
      </c>
      <c r="C13796" s="2">
        <v>44819</v>
      </c>
      <c r="D13796" s="5">
        <v>66</v>
      </c>
      <c r="F13796" s="17" t="str">
        <f t="shared" si="860"/>
        <v>Theda Aronsohn</v>
      </c>
      <c r="G13796" s="17" t="str">
        <f t="shared" si="861"/>
        <v>NonUSTravel</v>
      </c>
      <c r="H13796" s="21">
        <f t="shared" si="862"/>
        <v>44819</v>
      </c>
      <c r="I13796" s="11">
        <f t="shared" si="863"/>
        <v>66</v>
      </c>
    </row>
    <row r="13797" spans="1:9" x14ac:dyDescent="0.3">
      <c r="A13797" t="s">
        <v>485</v>
      </c>
      <c r="B13797" t="s">
        <v>31</v>
      </c>
      <c r="C13797" s="2">
        <v>45033</v>
      </c>
      <c r="D13797" s="5">
        <v>28</v>
      </c>
      <c r="F13797" s="17" t="str">
        <f t="shared" si="860"/>
        <v>Theda Aronsohn</v>
      </c>
      <c r="G13797" s="17" t="str">
        <f t="shared" si="861"/>
        <v>NotNewCellphoneUser</v>
      </c>
      <c r="H13797" s="21">
        <f t="shared" si="862"/>
        <v>45033</v>
      </c>
      <c r="I13797" s="11">
        <f t="shared" si="863"/>
        <v>28</v>
      </c>
    </row>
    <row r="13798" spans="1:9" x14ac:dyDescent="0.3">
      <c r="A13798" t="s">
        <v>485</v>
      </c>
      <c r="B13798" t="s">
        <v>31</v>
      </c>
      <c r="C13798" s="2">
        <v>44931</v>
      </c>
      <c r="D13798" s="5">
        <v>28</v>
      </c>
      <c r="F13798" s="17" t="str">
        <f t="shared" si="860"/>
        <v>Theda Aronsohn</v>
      </c>
      <c r="G13798" s="17" t="str">
        <f t="shared" si="861"/>
        <v>NotNewCellphoneUser</v>
      </c>
      <c r="H13798" s="21">
        <f t="shared" si="862"/>
        <v>44931</v>
      </c>
      <c r="I13798" s="11">
        <f t="shared" si="863"/>
        <v>28</v>
      </c>
    </row>
    <row r="13799" spans="1:9" x14ac:dyDescent="0.3">
      <c r="A13799" t="s">
        <v>485</v>
      </c>
      <c r="B13799" t="s">
        <v>31</v>
      </c>
      <c r="C13799" s="2">
        <v>45052</v>
      </c>
      <c r="D13799" s="5">
        <v>28</v>
      </c>
      <c r="F13799" s="17" t="str">
        <f t="shared" si="860"/>
        <v>Theda Aronsohn</v>
      </c>
      <c r="G13799" s="17" t="str">
        <f t="shared" si="861"/>
        <v>NotNewCellphoneUser</v>
      </c>
      <c r="H13799" s="21">
        <f t="shared" si="862"/>
        <v>45052</v>
      </c>
      <c r="I13799" s="11">
        <f t="shared" si="863"/>
        <v>28</v>
      </c>
    </row>
    <row r="13800" spans="1:9" x14ac:dyDescent="0.3">
      <c r="A13800" t="s">
        <v>485</v>
      </c>
      <c r="B13800" t="s">
        <v>31</v>
      </c>
      <c r="C13800" s="2">
        <v>44972</v>
      </c>
      <c r="D13800" s="5">
        <v>28</v>
      </c>
      <c r="F13800" s="17" t="str">
        <f t="shared" si="860"/>
        <v>Theda Aronsohn</v>
      </c>
      <c r="G13800" s="17" t="str">
        <f t="shared" si="861"/>
        <v>NotNewCellphoneUser</v>
      </c>
      <c r="H13800" s="21">
        <f t="shared" si="862"/>
        <v>44972</v>
      </c>
      <c r="I13800" s="11">
        <f t="shared" si="863"/>
        <v>28</v>
      </c>
    </row>
    <row r="13801" spans="1:9" x14ac:dyDescent="0.3">
      <c r="A13801" t="s">
        <v>485</v>
      </c>
      <c r="B13801" t="s">
        <v>31</v>
      </c>
      <c r="C13801" s="2">
        <v>44990</v>
      </c>
      <c r="D13801" s="5">
        <v>28</v>
      </c>
      <c r="F13801" s="17" t="str">
        <f t="shared" si="860"/>
        <v>Theda Aronsohn</v>
      </c>
      <c r="G13801" s="17" t="str">
        <f t="shared" si="861"/>
        <v>NotNewCellphoneUser</v>
      </c>
      <c r="H13801" s="21">
        <f t="shared" si="862"/>
        <v>44990</v>
      </c>
      <c r="I13801" s="11">
        <f t="shared" si="863"/>
        <v>28</v>
      </c>
    </row>
    <row r="13802" spans="1:9" x14ac:dyDescent="0.3">
      <c r="A13802" t="s">
        <v>2678</v>
      </c>
      <c r="B13802" t="s">
        <v>29</v>
      </c>
      <c r="C13802" s="2">
        <v>44935</v>
      </c>
      <c r="D13802" s="5">
        <v>25</v>
      </c>
      <c r="F13802" s="17" t="str">
        <f t="shared" si="860"/>
        <v>Thedric Mewrcik</v>
      </c>
      <c r="G13802" s="17" t="str">
        <f t="shared" si="861"/>
        <v>NewCellphoneUser</v>
      </c>
      <c r="H13802" s="21">
        <f t="shared" si="862"/>
        <v>44935</v>
      </c>
      <c r="I13802" s="11">
        <f t="shared" si="863"/>
        <v>25</v>
      </c>
    </row>
    <row r="13803" spans="1:9" x14ac:dyDescent="0.3">
      <c r="A13803" t="s">
        <v>2678</v>
      </c>
      <c r="B13803" t="s">
        <v>29</v>
      </c>
      <c r="C13803" s="2">
        <v>45052</v>
      </c>
      <c r="D13803" s="5">
        <v>25</v>
      </c>
      <c r="F13803" s="17" t="str">
        <f t="shared" si="860"/>
        <v>Thedric Mewrcik</v>
      </c>
      <c r="G13803" s="17" t="str">
        <f t="shared" si="861"/>
        <v>NewCellphoneUser</v>
      </c>
      <c r="H13803" s="21">
        <f t="shared" si="862"/>
        <v>45052</v>
      </c>
      <c r="I13803" s="11">
        <f t="shared" si="863"/>
        <v>25</v>
      </c>
    </row>
    <row r="13804" spans="1:9" x14ac:dyDescent="0.3">
      <c r="A13804" t="s">
        <v>2678</v>
      </c>
      <c r="B13804" t="s">
        <v>29</v>
      </c>
      <c r="C13804" s="2">
        <v>44995</v>
      </c>
      <c r="D13804" s="5">
        <v>25</v>
      </c>
      <c r="F13804" s="17" t="str">
        <f t="shared" si="860"/>
        <v>Thedric Mewrcik</v>
      </c>
      <c r="G13804" s="17" t="str">
        <f t="shared" si="861"/>
        <v>NewCellphoneUser</v>
      </c>
      <c r="H13804" s="21">
        <f t="shared" si="862"/>
        <v>44995</v>
      </c>
      <c r="I13804" s="11">
        <f t="shared" si="863"/>
        <v>25</v>
      </c>
    </row>
    <row r="13805" spans="1:9" x14ac:dyDescent="0.3">
      <c r="A13805" t="s">
        <v>2678</v>
      </c>
      <c r="B13805" t="s">
        <v>29</v>
      </c>
      <c r="C13805" s="2">
        <v>44751</v>
      </c>
      <c r="D13805" s="5">
        <v>25</v>
      </c>
      <c r="F13805" s="17" t="str">
        <f t="shared" si="860"/>
        <v>Thedric Mewrcik</v>
      </c>
      <c r="G13805" s="17" t="str">
        <f t="shared" si="861"/>
        <v>NewCellphoneUser</v>
      </c>
      <c r="H13805" s="21">
        <f t="shared" si="862"/>
        <v>44751</v>
      </c>
      <c r="I13805" s="11">
        <f t="shared" si="863"/>
        <v>25</v>
      </c>
    </row>
    <row r="13806" spans="1:9" x14ac:dyDescent="0.3">
      <c r="A13806" t="s">
        <v>2678</v>
      </c>
      <c r="B13806" t="s">
        <v>29</v>
      </c>
      <c r="C13806" s="2">
        <v>44907</v>
      </c>
      <c r="D13806" s="5">
        <v>25</v>
      </c>
      <c r="F13806" s="17" t="str">
        <f t="shared" si="860"/>
        <v>Thedric Mewrcik</v>
      </c>
      <c r="G13806" s="17" t="str">
        <f t="shared" si="861"/>
        <v>NewCellphoneUser</v>
      </c>
      <c r="H13806" s="21">
        <f t="shared" si="862"/>
        <v>44907</v>
      </c>
      <c r="I13806" s="11">
        <f t="shared" si="863"/>
        <v>25</v>
      </c>
    </row>
    <row r="13807" spans="1:9" x14ac:dyDescent="0.3">
      <c r="A13807" t="s">
        <v>2678</v>
      </c>
      <c r="B13807" t="s">
        <v>29</v>
      </c>
      <c r="C13807" s="2">
        <v>44777</v>
      </c>
      <c r="D13807" s="5">
        <v>25</v>
      </c>
      <c r="F13807" s="19" t="str">
        <f t="shared" si="860"/>
        <v>Thedric Mewrcik</v>
      </c>
      <c r="G13807" s="17" t="str">
        <f t="shared" si="861"/>
        <v>NewCellphoneUser</v>
      </c>
      <c r="H13807" s="21">
        <f t="shared" si="862"/>
        <v>44777</v>
      </c>
      <c r="I13807" s="11">
        <f t="shared" si="863"/>
        <v>25</v>
      </c>
    </row>
    <row r="13808" spans="1:9" x14ac:dyDescent="0.3">
      <c r="A13808" t="s">
        <v>2678</v>
      </c>
      <c r="B13808" t="s">
        <v>29</v>
      </c>
      <c r="C13808" s="2">
        <v>44959</v>
      </c>
      <c r="D13808" s="5">
        <v>25</v>
      </c>
      <c r="F13808" s="17" t="str">
        <f t="shared" si="860"/>
        <v>Thedric Mewrcik</v>
      </c>
      <c r="G13808" s="17" t="str">
        <f t="shared" si="861"/>
        <v>NewCellphoneUser</v>
      </c>
      <c r="H13808" s="21">
        <f t="shared" si="862"/>
        <v>44959</v>
      </c>
      <c r="I13808" s="11">
        <f t="shared" si="863"/>
        <v>25</v>
      </c>
    </row>
    <row r="13809" spans="1:9" x14ac:dyDescent="0.3">
      <c r="A13809" t="s">
        <v>2678</v>
      </c>
      <c r="B13809" t="s">
        <v>29</v>
      </c>
      <c r="C13809" s="2">
        <v>44812</v>
      </c>
      <c r="D13809" s="5">
        <v>25</v>
      </c>
      <c r="F13809" s="17" t="str">
        <f t="shared" si="860"/>
        <v>Thedric Mewrcik</v>
      </c>
      <c r="G13809" s="17" t="str">
        <f t="shared" si="861"/>
        <v>NewCellphoneUser</v>
      </c>
      <c r="H13809" s="21">
        <f t="shared" si="862"/>
        <v>44812</v>
      </c>
      <c r="I13809" s="11">
        <f t="shared" si="863"/>
        <v>25</v>
      </c>
    </row>
    <row r="13810" spans="1:9" x14ac:dyDescent="0.3">
      <c r="A13810" t="s">
        <v>2678</v>
      </c>
      <c r="B13810" t="s">
        <v>29</v>
      </c>
      <c r="C13810" s="2">
        <v>45025</v>
      </c>
      <c r="D13810" s="5">
        <v>25</v>
      </c>
      <c r="F13810" s="17" t="str">
        <f t="shared" si="860"/>
        <v>Thedric Mewrcik</v>
      </c>
      <c r="G13810" s="17" t="str">
        <f t="shared" si="861"/>
        <v>NewCellphoneUser</v>
      </c>
      <c r="H13810" s="21">
        <f t="shared" si="862"/>
        <v>45025</v>
      </c>
      <c r="I13810" s="11">
        <f t="shared" si="863"/>
        <v>25</v>
      </c>
    </row>
    <row r="13811" spans="1:9" x14ac:dyDescent="0.3">
      <c r="A13811" t="s">
        <v>2678</v>
      </c>
      <c r="B13811" t="s">
        <v>29</v>
      </c>
      <c r="C13811" s="2">
        <v>44846</v>
      </c>
      <c r="D13811" s="5">
        <v>25</v>
      </c>
      <c r="F13811" s="17" t="str">
        <f t="shared" si="860"/>
        <v>Thedric Mewrcik</v>
      </c>
      <c r="G13811" s="17" t="str">
        <f t="shared" si="861"/>
        <v>NewCellphoneUser</v>
      </c>
      <c r="H13811" s="21">
        <f t="shared" si="862"/>
        <v>44846</v>
      </c>
      <c r="I13811" s="11">
        <f t="shared" si="863"/>
        <v>25</v>
      </c>
    </row>
    <row r="13812" spans="1:9" x14ac:dyDescent="0.3">
      <c r="A13812" t="s">
        <v>2678</v>
      </c>
      <c r="B13812" t="s">
        <v>29</v>
      </c>
      <c r="C13812" s="2">
        <v>44713</v>
      </c>
      <c r="D13812" s="5">
        <v>25</v>
      </c>
      <c r="F13812" s="17" t="str">
        <f t="shared" si="860"/>
        <v>Thedric Mewrcik</v>
      </c>
      <c r="G13812" s="17" t="str">
        <f t="shared" si="861"/>
        <v>NewCellphoneUser</v>
      </c>
      <c r="H13812" s="21">
        <f t="shared" si="862"/>
        <v>44713</v>
      </c>
      <c r="I13812" s="11">
        <f t="shared" si="863"/>
        <v>25</v>
      </c>
    </row>
    <row r="13813" spans="1:9" x14ac:dyDescent="0.3">
      <c r="A13813" t="s">
        <v>2678</v>
      </c>
      <c r="B13813" t="s">
        <v>29</v>
      </c>
      <c r="C13813" s="2">
        <v>44874</v>
      </c>
      <c r="D13813" s="5">
        <v>25</v>
      </c>
      <c r="F13813" s="17" t="str">
        <f t="shared" si="860"/>
        <v>Thedric Mewrcik</v>
      </c>
      <c r="G13813" s="17" t="str">
        <f t="shared" si="861"/>
        <v>NewCellphoneUser</v>
      </c>
      <c r="H13813" s="21">
        <f t="shared" si="862"/>
        <v>44874</v>
      </c>
      <c r="I13813" s="11">
        <f t="shared" si="863"/>
        <v>25</v>
      </c>
    </row>
    <row r="13814" spans="1:9" x14ac:dyDescent="0.3">
      <c r="A13814" t="s">
        <v>2678</v>
      </c>
      <c r="B13814" t="s">
        <v>19</v>
      </c>
      <c r="C13814" s="2">
        <v>45028</v>
      </c>
      <c r="D13814" s="5">
        <v>27</v>
      </c>
      <c r="F13814" s="17" t="str">
        <f t="shared" si="860"/>
        <v>Thedric Mewrcik</v>
      </c>
      <c r="G13814" s="17" t="str">
        <f t="shared" si="861"/>
        <v>RespondsToMailOffers</v>
      </c>
      <c r="H13814" s="21">
        <f t="shared" si="862"/>
        <v>45028</v>
      </c>
      <c r="I13814" s="11">
        <f t="shared" si="863"/>
        <v>27</v>
      </c>
    </row>
    <row r="13815" spans="1:9" x14ac:dyDescent="0.3">
      <c r="A13815" t="s">
        <v>2678</v>
      </c>
      <c r="B13815" t="s">
        <v>19</v>
      </c>
      <c r="C13815" s="2">
        <v>44975</v>
      </c>
      <c r="D13815" s="5">
        <v>27</v>
      </c>
      <c r="F13815" s="17" t="str">
        <f t="shared" si="860"/>
        <v>Thedric Mewrcik</v>
      </c>
      <c r="G13815" s="17" t="str">
        <f t="shared" si="861"/>
        <v>RespondsToMailOffers</v>
      </c>
      <c r="H13815" s="21">
        <f t="shared" si="862"/>
        <v>44975</v>
      </c>
      <c r="I13815" s="11">
        <f t="shared" si="863"/>
        <v>27</v>
      </c>
    </row>
    <row r="13816" spans="1:9" x14ac:dyDescent="0.3">
      <c r="A13816" t="s">
        <v>2678</v>
      </c>
      <c r="B13816" t="s">
        <v>19</v>
      </c>
      <c r="C13816" s="2">
        <v>44809</v>
      </c>
      <c r="D13816" s="5">
        <v>27</v>
      </c>
      <c r="F13816" s="17" t="str">
        <f t="shared" si="860"/>
        <v>Thedric Mewrcik</v>
      </c>
      <c r="G13816" s="17" t="str">
        <f t="shared" si="861"/>
        <v>RespondsToMailOffers</v>
      </c>
      <c r="H13816" s="21">
        <f t="shared" si="862"/>
        <v>44809</v>
      </c>
      <c r="I13816" s="11">
        <f t="shared" si="863"/>
        <v>27</v>
      </c>
    </row>
    <row r="13817" spans="1:9" x14ac:dyDescent="0.3">
      <c r="A13817" t="s">
        <v>2678</v>
      </c>
      <c r="B13817" t="s">
        <v>19</v>
      </c>
      <c r="C13817" s="2">
        <v>44853</v>
      </c>
      <c r="D13817" s="5">
        <v>27</v>
      </c>
      <c r="F13817" s="17" t="str">
        <f t="shared" si="860"/>
        <v>Thedric Mewrcik</v>
      </c>
      <c r="G13817" s="17" t="str">
        <f t="shared" si="861"/>
        <v>RespondsToMailOffers</v>
      </c>
      <c r="H13817" s="21">
        <f t="shared" si="862"/>
        <v>44853</v>
      </c>
      <c r="I13817" s="11">
        <f t="shared" si="863"/>
        <v>27</v>
      </c>
    </row>
    <row r="13818" spans="1:9" x14ac:dyDescent="0.3">
      <c r="A13818" t="s">
        <v>2678</v>
      </c>
      <c r="B13818" t="s">
        <v>19</v>
      </c>
      <c r="C13818" s="2">
        <v>45005</v>
      </c>
      <c r="D13818" s="5">
        <v>27</v>
      </c>
      <c r="F13818" s="17" t="str">
        <f t="shared" si="860"/>
        <v>Thedric Mewrcik</v>
      </c>
      <c r="G13818" s="17" t="str">
        <f t="shared" si="861"/>
        <v>RespondsToMailOffers</v>
      </c>
      <c r="H13818" s="21">
        <f t="shared" si="862"/>
        <v>45005</v>
      </c>
      <c r="I13818" s="11">
        <f t="shared" si="863"/>
        <v>27</v>
      </c>
    </row>
    <row r="13819" spans="1:9" x14ac:dyDescent="0.3">
      <c r="A13819" t="s">
        <v>2678</v>
      </c>
      <c r="B13819" t="s">
        <v>19</v>
      </c>
      <c r="C13819" s="2">
        <v>44870</v>
      </c>
      <c r="D13819" s="5">
        <v>27</v>
      </c>
      <c r="F13819" s="17" t="str">
        <f t="shared" si="860"/>
        <v>Thedric Mewrcik</v>
      </c>
      <c r="G13819" s="17" t="str">
        <f t="shared" si="861"/>
        <v>RespondsToMailOffers</v>
      </c>
      <c r="H13819" s="21">
        <f t="shared" si="862"/>
        <v>44870</v>
      </c>
      <c r="I13819" s="11">
        <f t="shared" si="863"/>
        <v>27</v>
      </c>
    </row>
    <row r="13820" spans="1:9" x14ac:dyDescent="0.3">
      <c r="A13820" t="s">
        <v>2678</v>
      </c>
      <c r="B13820" t="s">
        <v>19</v>
      </c>
      <c r="C13820" s="2">
        <v>45066</v>
      </c>
      <c r="D13820" s="5">
        <v>27</v>
      </c>
      <c r="F13820" s="17" t="str">
        <f t="shared" si="860"/>
        <v>Thedric Mewrcik</v>
      </c>
      <c r="G13820" s="17" t="str">
        <f t="shared" si="861"/>
        <v>RespondsToMailOffers</v>
      </c>
      <c r="H13820" s="21">
        <f t="shared" si="862"/>
        <v>45066</v>
      </c>
      <c r="I13820" s="11">
        <f t="shared" si="863"/>
        <v>27</v>
      </c>
    </row>
    <row r="13821" spans="1:9" x14ac:dyDescent="0.3">
      <c r="A13821" t="s">
        <v>2678</v>
      </c>
      <c r="B13821" t="s">
        <v>19</v>
      </c>
      <c r="C13821" s="2">
        <v>44900</v>
      </c>
      <c r="D13821" s="5">
        <v>27</v>
      </c>
      <c r="F13821" s="17" t="str">
        <f t="shared" si="860"/>
        <v>Thedric Mewrcik</v>
      </c>
      <c r="G13821" s="17" t="str">
        <f t="shared" si="861"/>
        <v>RespondsToMailOffers</v>
      </c>
      <c r="H13821" s="21">
        <f t="shared" si="862"/>
        <v>44900</v>
      </c>
      <c r="I13821" s="11">
        <f t="shared" si="863"/>
        <v>27</v>
      </c>
    </row>
    <row r="13822" spans="1:9" x14ac:dyDescent="0.3">
      <c r="A13822" t="s">
        <v>2678</v>
      </c>
      <c r="B13822" t="s">
        <v>19</v>
      </c>
      <c r="C13822" s="2">
        <v>44933</v>
      </c>
      <c r="D13822" s="5">
        <v>27</v>
      </c>
      <c r="F13822" s="17" t="str">
        <f t="shared" si="860"/>
        <v>Thedric Mewrcik</v>
      </c>
      <c r="G13822" s="17" t="str">
        <f t="shared" si="861"/>
        <v>RespondsToMailOffers</v>
      </c>
      <c r="H13822" s="21">
        <f t="shared" si="862"/>
        <v>44933</v>
      </c>
      <c r="I13822" s="11">
        <f t="shared" si="863"/>
        <v>27</v>
      </c>
    </row>
    <row r="13823" spans="1:9" x14ac:dyDescent="0.3">
      <c r="A13823" t="s">
        <v>3070</v>
      </c>
      <c r="B13823" t="s">
        <v>17</v>
      </c>
      <c r="C13823" s="2">
        <v>45012</v>
      </c>
      <c r="D13823" s="5">
        <v>25</v>
      </c>
      <c r="F13823" s="17" t="str">
        <f t="shared" si="860"/>
        <v>Theobald Hathaway</v>
      </c>
      <c r="G13823" s="17" t="str">
        <f t="shared" si="861"/>
        <v>BuysViaMailOrder</v>
      </c>
      <c r="H13823" s="21">
        <f t="shared" si="862"/>
        <v>45012</v>
      </c>
      <c r="I13823" s="11">
        <f t="shared" si="863"/>
        <v>25</v>
      </c>
    </row>
    <row r="13824" spans="1:9" x14ac:dyDescent="0.3">
      <c r="A13824" t="s">
        <v>3070</v>
      </c>
      <c r="B13824" t="s">
        <v>17</v>
      </c>
      <c r="C13824" s="2">
        <v>44947</v>
      </c>
      <c r="D13824" s="5">
        <v>25</v>
      </c>
      <c r="F13824" s="17" t="str">
        <f t="shared" si="860"/>
        <v>Theobald Hathaway</v>
      </c>
      <c r="G13824" s="17" t="str">
        <f t="shared" si="861"/>
        <v>BuysViaMailOrder</v>
      </c>
      <c r="H13824" s="21">
        <f t="shared" si="862"/>
        <v>44947</v>
      </c>
      <c r="I13824" s="11">
        <f t="shared" si="863"/>
        <v>25</v>
      </c>
    </row>
    <row r="13825" spans="1:9" x14ac:dyDescent="0.3">
      <c r="A13825" t="s">
        <v>3070</v>
      </c>
      <c r="B13825" t="s">
        <v>17</v>
      </c>
      <c r="C13825" s="2">
        <v>45069</v>
      </c>
      <c r="D13825" s="5">
        <v>25</v>
      </c>
      <c r="F13825" s="19" t="str">
        <f t="shared" ref="F13825:F13888" si="864">A13825</f>
        <v>Theobald Hathaway</v>
      </c>
      <c r="G13825" s="17" t="str">
        <f t="shared" ref="G13825:G13888" si="865">B13825</f>
        <v>BuysViaMailOrder</v>
      </c>
      <c r="H13825" s="21">
        <f t="shared" ref="H13825:H13888" si="866">C13825</f>
        <v>45069</v>
      </c>
      <c r="I13825" s="11">
        <f t="shared" ref="I13825:I13888" si="867">D13825</f>
        <v>25</v>
      </c>
    </row>
    <row r="13826" spans="1:9" x14ac:dyDescent="0.3">
      <c r="A13826" t="s">
        <v>3070</v>
      </c>
      <c r="B13826" t="s">
        <v>17</v>
      </c>
      <c r="C13826" s="2">
        <v>44823</v>
      </c>
      <c r="D13826" s="5">
        <v>25</v>
      </c>
      <c r="F13826" s="17" t="str">
        <f t="shared" si="864"/>
        <v>Theobald Hathaway</v>
      </c>
      <c r="G13826" s="17" t="str">
        <f t="shared" si="865"/>
        <v>BuysViaMailOrder</v>
      </c>
      <c r="H13826" s="21">
        <f t="shared" si="866"/>
        <v>44823</v>
      </c>
      <c r="I13826" s="11">
        <f t="shared" si="867"/>
        <v>25</v>
      </c>
    </row>
    <row r="13827" spans="1:9" x14ac:dyDescent="0.3">
      <c r="A13827" t="s">
        <v>3070</v>
      </c>
      <c r="B13827" t="s">
        <v>17</v>
      </c>
      <c r="C13827" s="2">
        <v>44978</v>
      </c>
      <c r="D13827" s="5">
        <v>25</v>
      </c>
      <c r="F13827" s="17" t="str">
        <f t="shared" si="864"/>
        <v>Theobald Hathaway</v>
      </c>
      <c r="G13827" s="17" t="str">
        <f t="shared" si="865"/>
        <v>BuysViaMailOrder</v>
      </c>
      <c r="H13827" s="21">
        <f t="shared" si="866"/>
        <v>44978</v>
      </c>
      <c r="I13827" s="11">
        <f t="shared" si="867"/>
        <v>25</v>
      </c>
    </row>
    <row r="13828" spans="1:9" x14ac:dyDescent="0.3">
      <c r="A13828" t="s">
        <v>3070</v>
      </c>
      <c r="B13828" t="s">
        <v>17</v>
      </c>
      <c r="C13828" s="2">
        <v>44864</v>
      </c>
      <c r="D13828" s="5">
        <v>25</v>
      </c>
      <c r="F13828" s="17" t="str">
        <f t="shared" si="864"/>
        <v>Theobald Hathaway</v>
      </c>
      <c r="G13828" s="17" t="str">
        <f t="shared" si="865"/>
        <v>BuysViaMailOrder</v>
      </c>
      <c r="H13828" s="21">
        <f t="shared" si="866"/>
        <v>44864</v>
      </c>
      <c r="I13828" s="11">
        <f t="shared" si="867"/>
        <v>25</v>
      </c>
    </row>
    <row r="13829" spans="1:9" x14ac:dyDescent="0.3">
      <c r="A13829" t="s">
        <v>3070</v>
      </c>
      <c r="B13829" t="s">
        <v>17</v>
      </c>
      <c r="C13829" s="2">
        <v>45042</v>
      </c>
      <c r="D13829" s="5">
        <v>25</v>
      </c>
      <c r="F13829" s="17" t="str">
        <f t="shared" si="864"/>
        <v>Theobald Hathaway</v>
      </c>
      <c r="G13829" s="17" t="str">
        <f t="shared" si="865"/>
        <v>BuysViaMailOrder</v>
      </c>
      <c r="H13829" s="21">
        <f t="shared" si="866"/>
        <v>45042</v>
      </c>
      <c r="I13829" s="11">
        <f t="shared" si="867"/>
        <v>25</v>
      </c>
    </row>
    <row r="13830" spans="1:9" x14ac:dyDescent="0.3">
      <c r="A13830" t="s">
        <v>3070</v>
      </c>
      <c r="B13830" t="s">
        <v>17</v>
      </c>
      <c r="C13830" s="2">
        <v>44866</v>
      </c>
      <c r="D13830" s="5">
        <v>25</v>
      </c>
      <c r="F13830" s="17" t="str">
        <f t="shared" si="864"/>
        <v>Theobald Hathaway</v>
      </c>
      <c r="G13830" s="17" t="str">
        <f t="shared" si="865"/>
        <v>BuysViaMailOrder</v>
      </c>
      <c r="H13830" s="21">
        <f t="shared" si="866"/>
        <v>44866</v>
      </c>
      <c r="I13830" s="11">
        <f t="shared" si="867"/>
        <v>25</v>
      </c>
    </row>
    <row r="13831" spans="1:9" x14ac:dyDescent="0.3">
      <c r="A13831" t="s">
        <v>3070</v>
      </c>
      <c r="B13831" t="s">
        <v>17</v>
      </c>
      <c r="C13831" s="2">
        <v>44790</v>
      </c>
      <c r="D13831" s="5">
        <v>25</v>
      </c>
      <c r="F13831" s="17" t="str">
        <f t="shared" si="864"/>
        <v>Theobald Hathaway</v>
      </c>
      <c r="G13831" s="17" t="str">
        <f t="shared" si="865"/>
        <v>BuysViaMailOrder</v>
      </c>
      <c r="H13831" s="21">
        <f t="shared" si="866"/>
        <v>44790</v>
      </c>
      <c r="I13831" s="11">
        <f t="shared" si="867"/>
        <v>25</v>
      </c>
    </row>
    <row r="13832" spans="1:9" x14ac:dyDescent="0.3">
      <c r="A13832" t="s">
        <v>3070</v>
      </c>
      <c r="B13832" t="s">
        <v>17</v>
      </c>
      <c r="C13832" s="2">
        <v>44917</v>
      </c>
      <c r="D13832" s="5">
        <v>25</v>
      </c>
      <c r="F13832" s="17" t="str">
        <f t="shared" si="864"/>
        <v>Theobald Hathaway</v>
      </c>
      <c r="G13832" s="17" t="str">
        <f t="shared" si="865"/>
        <v>BuysViaMailOrder</v>
      </c>
      <c r="H13832" s="21">
        <f t="shared" si="866"/>
        <v>44917</v>
      </c>
      <c r="I13832" s="11">
        <f t="shared" si="867"/>
        <v>25</v>
      </c>
    </row>
    <row r="13833" spans="1:9" x14ac:dyDescent="0.3">
      <c r="A13833" t="s">
        <v>3070</v>
      </c>
      <c r="B13833" t="s">
        <v>23</v>
      </c>
      <c r="C13833" s="2">
        <v>44860</v>
      </c>
      <c r="D13833" s="5">
        <v>66</v>
      </c>
      <c r="F13833" s="17" t="str">
        <f t="shared" si="864"/>
        <v>Theobald Hathaway</v>
      </c>
      <c r="G13833" s="17" t="str">
        <f t="shared" si="865"/>
        <v>NonUSTravel</v>
      </c>
      <c r="H13833" s="21">
        <f t="shared" si="866"/>
        <v>44860</v>
      </c>
      <c r="I13833" s="11">
        <f t="shared" si="867"/>
        <v>66</v>
      </c>
    </row>
    <row r="13834" spans="1:9" x14ac:dyDescent="0.3">
      <c r="A13834" t="s">
        <v>3070</v>
      </c>
      <c r="B13834" t="s">
        <v>23</v>
      </c>
      <c r="C13834" s="2">
        <v>45040</v>
      </c>
      <c r="D13834" s="5">
        <v>66</v>
      </c>
      <c r="F13834" s="17" t="str">
        <f t="shared" si="864"/>
        <v>Theobald Hathaway</v>
      </c>
      <c r="G13834" s="17" t="str">
        <f t="shared" si="865"/>
        <v>NonUSTravel</v>
      </c>
      <c r="H13834" s="21">
        <f t="shared" si="866"/>
        <v>45040</v>
      </c>
      <c r="I13834" s="11">
        <f t="shared" si="867"/>
        <v>66</v>
      </c>
    </row>
    <row r="13835" spans="1:9" x14ac:dyDescent="0.3">
      <c r="A13835" t="s">
        <v>3070</v>
      </c>
      <c r="B13835" t="s">
        <v>23</v>
      </c>
      <c r="C13835" s="2">
        <v>44978</v>
      </c>
      <c r="D13835" s="5">
        <v>66</v>
      </c>
      <c r="F13835" s="17" t="str">
        <f t="shared" si="864"/>
        <v>Theobald Hathaway</v>
      </c>
      <c r="G13835" s="17" t="str">
        <f t="shared" si="865"/>
        <v>NonUSTravel</v>
      </c>
      <c r="H13835" s="21">
        <f t="shared" si="866"/>
        <v>44978</v>
      </c>
      <c r="I13835" s="11">
        <f t="shared" si="867"/>
        <v>66</v>
      </c>
    </row>
    <row r="13836" spans="1:9" x14ac:dyDescent="0.3">
      <c r="A13836" t="s">
        <v>3070</v>
      </c>
      <c r="B13836" t="s">
        <v>23</v>
      </c>
      <c r="C13836" s="2">
        <v>44670</v>
      </c>
      <c r="D13836" s="5">
        <v>66</v>
      </c>
      <c r="F13836" s="17" t="str">
        <f t="shared" si="864"/>
        <v>Theobald Hathaway</v>
      </c>
      <c r="G13836" s="17" t="str">
        <f t="shared" si="865"/>
        <v>NonUSTravel</v>
      </c>
      <c r="H13836" s="21">
        <f t="shared" si="866"/>
        <v>44670</v>
      </c>
      <c r="I13836" s="11">
        <f t="shared" si="867"/>
        <v>66</v>
      </c>
    </row>
    <row r="13837" spans="1:9" x14ac:dyDescent="0.3">
      <c r="A13837" t="s">
        <v>3070</v>
      </c>
      <c r="B13837" t="s">
        <v>23</v>
      </c>
      <c r="C13837" s="2">
        <v>44633</v>
      </c>
      <c r="D13837" s="5">
        <v>66</v>
      </c>
      <c r="F13837" s="19" t="str">
        <f t="shared" si="864"/>
        <v>Theobald Hathaway</v>
      </c>
      <c r="G13837" s="17" t="str">
        <f t="shared" si="865"/>
        <v>NonUSTravel</v>
      </c>
      <c r="H13837" s="21">
        <f t="shared" si="866"/>
        <v>44633</v>
      </c>
      <c r="I13837" s="11">
        <f t="shared" si="867"/>
        <v>66</v>
      </c>
    </row>
    <row r="13838" spans="1:9" x14ac:dyDescent="0.3">
      <c r="A13838" t="s">
        <v>3070</v>
      </c>
      <c r="B13838" t="s">
        <v>23</v>
      </c>
      <c r="C13838" s="2">
        <v>44703</v>
      </c>
      <c r="D13838" s="5">
        <v>66</v>
      </c>
      <c r="F13838" s="17" t="str">
        <f t="shared" si="864"/>
        <v>Theobald Hathaway</v>
      </c>
      <c r="G13838" s="17" t="str">
        <f t="shared" si="865"/>
        <v>NonUSTravel</v>
      </c>
      <c r="H13838" s="21">
        <f t="shared" si="866"/>
        <v>44703</v>
      </c>
      <c r="I13838" s="11">
        <f t="shared" si="867"/>
        <v>66</v>
      </c>
    </row>
    <row r="13839" spans="1:9" x14ac:dyDescent="0.3">
      <c r="A13839" t="s">
        <v>3070</v>
      </c>
      <c r="B13839" t="s">
        <v>23</v>
      </c>
      <c r="C13839" s="2">
        <v>44892</v>
      </c>
      <c r="D13839" s="5">
        <v>66</v>
      </c>
      <c r="F13839" s="17" t="str">
        <f t="shared" si="864"/>
        <v>Theobald Hathaway</v>
      </c>
      <c r="G13839" s="17" t="str">
        <f t="shared" si="865"/>
        <v>NonUSTravel</v>
      </c>
      <c r="H13839" s="21">
        <f t="shared" si="866"/>
        <v>44892</v>
      </c>
      <c r="I13839" s="11">
        <f t="shared" si="867"/>
        <v>66</v>
      </c>
    </row>
    <row r="13840" spans="1:9" x14ac:dyDescent="0.3">
      <c r="A13840" t="s">
        <v>3070</v>
      </c>
      <c r="B13840" t="s">
        <v>23</v>
      </c>
      <c r="C13840" s="2">
        <v>44738</v>
      </c>
      <c r="D13840" s="5">
        <v>66</v>
      </c>
      <c r="F13840" s="17" t="str">
        <f t="shared" si="864"/>
        <v>Theobald Hathaway</v>
      </c>
      <c r="G13840" s="17" t="str">
        <f t="shared" si="865"/>
        <v>NonUSTravel</v>
      </c>
      <c r="H13840" s="21">
        <f t="shared" si="866"/>
        <v>44738</v>
      </c>
      <c r="I13840" s="11">
        <f t="shared" si="867"/>
        <v>66</v>
      </c>
    </row>
    <row r="13841" spans="1:9" x14ac:dyDescent="0.3">
      <c r="A13841" t="s">
        <v>3070</v>
      </c>
      <c r="B13841" t="s">
        <v>23</v>
      </c>
      <c r="C13841" s="2">
        <v>45010</v>
      </c>
      <c r="D13841" s="5">
        <v>66</v>
      </c>
      <c r="F13841" s="17" t="str">
        <f t="shared" si="864"/>
        <v>Theobald Hathaway</v>
      </c>
      <c r="G13841" s="17" t="str">
        <f t="shared" si="865"/>
        <v>NonUSTravel</v>
      </c>
      <c r="H13841" s="21">
        <f t="shared" si="866"/>
        <v>45010</v>
      </c>
      <c r="I13841" s="11">
        <f t="shared" si="867"/>
        <v>66</v>
      </c>
    </row>
    <row r="13842" spans="1:9" x14ac:dyDescent="0.3">
      <c r="A13842" t="s">
        <v>3070</v>
      </c>
      <c r="B13842" t="s">
        <v>23</v>
      </c>
      <c r="C13842" s="2">
        <v>44765</v>
      </c>
      <c r="D13842" s="5">
        <v>66</v>
      </c>
      <c r="F13842" s="17" t="str">
        <f t="shared" si="864"/>
        <v>Theobald Hathaway</v>
      </c>
      <c r="G13842" s="17" t="str">
        <f t="shared" si="865"/>
        <v>NonUSTravel</v>
      </c>
      <c r="H13842" s="21">
        <f t="shared" si="866"/>
        <v>44765</v>
      </c>
      <c r="I13842" s="11">
        <f t="shared" si="867"/>
        <v>66</v>
      </c>
    </row>
    <row r="13843" spans="1:9" x14ac:dyDescent="0.3">
      <c r="A13843" t="s">
        <v>3070</v>
      </c>
      <c r="B13843" t="s">
        <v>23</v>
      </c>
      <c r="C13843" s="2">
        <v>45074</v>
      </c>
      <c r="D13843" s="5">
        <v>66</v>
      </c>
      <c r="F13843" s="17" t="str">
        <f t="shared" si="864"/>
        <v>Theobald Hathaway</v>
      </c>
      <c r="G13843" s="17" t="str">
        <f t="shared" si="865"/>
        <v>NonUSTravel</v>
      </c>
      <c r="H13843" s="21">
        <f t="shared" si="866"/>
        <v>45074</v>
      </c>
      <c r="I13843" s="11">
        <f t="shared" si="867"/>
        <v>66</v>
      </c>
    </row>
    <row r="13844" spans="1:9" x14ac:dyDescent="0.3">
      <c r="A13844" t="s">
        <v>3070</v>
      </c>
      <c r="B13844" t="s">
        <v>23</v>
      </c>
      <c r="C13844" s="2">
        <v>44794</v>
      </c>
      <c r="D13844" s="5">
        <v>66</v>
      </c>
      <c r="F13844" s="17" t="str">
        <f t="shared" si="864"/>
        <v>Theobald Hathaway</v>
      </c>
      <c r="G13844" s="17" t="str">
        <f t="shared" si="865"/>
        <v>NonUSTravel</v>
      </c>
      <c r="H13844" s="21">
        <f t="shared" si="866"/>
        <v>44794</v>
      </c>
      <c r="I13844" s="11">
        <f t="shared" si="867"/>
        <v>66</v>
      </c>
    </row>
    <row r="13845" spans="1:9" x14ac:dyDescent="0.3">
      <c r="A13845" t="s">
        <v>3070</v>
      </c>
      <c r="B13845" t="s">
        <v>23</v>
      </c>
      <c r="C13845" s="2">
        <v>44821</v>
      </c>
      <c r="D13845" s="5">
        <v>66</v>
      </c>
      <c r="F13845" s="17" t="str">
        <f t="shared" si="864"/>
        <v>Theobald Hathaway</v>
      </c>
      <c r="G13845" s="17" t="str">
        <f t="shared" si="865"/>
        <v>NonUSTravel</v>
      </c>
      <c r="H13845" s="21">
        <f t="shared" si="866"/>
        <v>44821</v>
      </c>
      <c r="I13845" s="11">
        <f t="shared" si="867"/>
        <v>66</v>
      </c>
    </row>
    <row r="13846" spans="1:9" x14ac:dyDescent="0.3">
      <c r="A13846" t="s">
        <v>3126</v>
      </c>
      <c r="B13846" t="s">
        <v>27</v>
      </c>
      <c r="C13846" s="2">
        <v>44875</v>
      </c>
      <c r="D13846" s="5">
        <v>65</v>
      </c>
      <c r="F13846" s="17" t="str">
        <f t="shared" si="864"/>
        <v>Therese Dooley</v>
      </c>
      <c r="G13846" s="17" t="str">
        <f t="shared" si="865"/>
        <v>HasCreditCard</v>
      </c>
      <c r="H13846" s="21">
        <f t="shared" si="866"/>
        <v>44875</v>
      </c>
      <c r="I13846" s="11">
        <f t="shared" si="867"/>
        <v>65</v>
      </c>
    </row>
    <row r="13847" spans="1:9" x14ac:dyDescent="0.3">
      <c r="A13847" t="s">
        <v>3126</v>
      </c>
      <c r="B13847" t="s">
        <v>27</v>
      </c>
      <c r="C13847" s="2">
        <v>45041</v>
      </c>
      <c r="D13847" s="5">
        <v>65</v>
      </c>
      <c r="F13847" s="17" t="str">
        <f t="shared" si="864"/>
        <v>Therese Dooley</v>
      </c>
      <c r="G13847" s="17" t="str">
        <f t="shared" si="865"/>
        <v>HasCreditCard</v>
      </c>
      <c r="H13847" s="21">
        <f t="shared" si="866"/>
        <v>45041</v>
      </c>
      <c r="I13847" s="11">
        <f t="shared" si="867"/>
        <v>65</v>
      </c>
    </row>
    <row r="13848" spans="1:9" x14ac:dyDescent="0.3">
      <c r="A13848" t="s">
        <v>3126</v>
      </c>
      <c r="B13848" t="s">
        <v>27</v>
      </c>
      <c r="C13848" s="2">
        <v>45008</v>
      </c>
      <c r="D13848" s="5">
        <v>65</v>
      </c>
      <c r="F13848" s="17" t="str">
        <f t="shared" si="864"/>
        <v>Therese Dooley</v>
      </c>
      <c r="G13848" s="17" t="str">
        <f t="shared" si="865"/>
        <v>HasCreditCard</v>
      </c>
      <c r="H13848" s="21">
        <f t="shared" si="866"/>
        <v>45008</v>
      </c>
      <c r="I13848" s="11">
        <f t="shared" si="867"/>
        <v>65</v>
      </c>
    </row>
    <row r="13849" spans="1:9" x14ac:dyDescent="0.3">
      <c r="A13849" t="s">
        <v>3126</v>
      </c>
      <c r="B13849" t="s">
        <v>27</v>
      </c>
      <c r="C13849" s="2">
        <v>44911</v>
      </c>
      <c r="D13849" s="5">
        <v>65</v>
      </c>
      <c r="F13849" s="17" t="str">
        <f t="shared" si="864"/>
        <v>Therese Dooley</v>
      </c>
      <c r="G13849" s="17" t="str">
        <f t="shared" si="865"/>
        <v>HasCreditCard</v>
      </c>
      <c r="H13849" s="21">
        <f t="shared" si="866"/>
        <v>44911</v>
      </c>
      <c r="I13849" s="11">
        <f t="shared" si="867"/>
        <v>65</v>
      </c>
    </row>
    <row r="13850" spans="1:9" x14ac:dyDescent="0.3">
      <c r="A13850" t="s">
        <v>3126</v>
      </c>
      <c r="B13850" t="s">
        <v>27</v>
      </c>
      <c r="C13850" s="2">
        <v>45066</v>
      </c>
      <c r="D13850" s="5">
        <v>65</v>
      </c>
      <c r="F13850" s="17" t="str">
        <f t="shared" si="864"/>
        <v>Therese Dooley</v>
      </c>
      <c r="G13850" s="17" t="str">
        <f t="shared" si="865"/>
        <v>HasCreditCard</v>
      </c>
      <c r="H13850" s="21">
        <f t="shared" si="866"/>
        <v>45066</v>
      </c>
      <c r="I13850" s="11">
        <f t="shared" si="867"/>
        <v>65</v>
      </c>
    </row>
    <row r="13851" spans="1:9" x14ac:dyDescent="0.3">
      <c r="A13851" t="s">
        <v>3126</v>
      </c>
      <c r="B13851" t="s">
        <v>27</v>
      </c>
      <c r="C13851" s="2">
        <v>44949</v>
      </c>
      <c r="D13851" s="5">
        <v>65</v>
      </c>
      <c r="F13851" s="17" t="str">
        <f t="shared" si="864"/>
        <v>Therese Dooley</v>
      </c>
      <c r="G13851" s="17" t="str">
        <f t="shared" si="865"/>
        <v>HasCreditCard</v>
      </c>
      <c r="H13851" s="21">
        <f t="shared" si="866"/>
        <v>44949</v>
      </c>
      <c r="I13851" s="11">
        <f t="shared" si="867"/>
        <v>65</v>
      </c>
    </row>
    <row r="13852" spans="1:9" x14ac:dyDescent="0.3">
      <c r="A13852" t="s">
        <v>3126</v>
      </c>
      <c r="B13852" t="s">
        <v>27</v>
      </c>
      <c r="C13852" s="2">
        <v>44970</v>
      </c>
      <c r="D13852" s="5">
        <v>65</v>
      </c>
      <c r="F13852" s="17" t="str">
        <f t="shared" si="864"/>
        <v>Therese Dooley</v>
      </c>
      <c r="G13852" s="17" t="str">
        <f t="shared" si="865"/>
        <v>HasCreditCard</v>
      </c>
      <c r="H13852" s="21">
        <f t="shared" si="866"/>
        <v>44970</v>
      </c>
      <c r="I13852" s="11">
        <f t="shared" si="867"/>
        <v>65</v>
      </c>
    </row>
    <row r="13853" spans="1:9" x14ac:dyDescent="0.3">
      <c r="A13853" t="s">
        <v>3126</v>
      </c>
      <c r="B13853" t="s">
        <v>29</v>
      </c>
      <c r="C13853" s="2">
        <v>44948</v>
      </c>
      <c r="D13853" s="5">
        <v>25</v>
      </c>
      <c r="F13853" s="19" t="str">
        <f t="shared" si="864"/>
        <v>Therese Dooley</v>
      </c>
      <c r="G13853" s="17" t="str">
        <f t="shared" si="865"/>
        <v>NewCellphoneUser</v>
      </c>
      <c r="H13853" s="21">
        <f t="shared" si="866"/>
        <v>44948</v>
      </c>
      <c r="I13853" s="11">
        <f t="shared" si="867"/>
        <v>25</v>
      </c>
    </row>
    <row r="13854" spans="1:9" x14ac:dyDescent="0.3">
      <c r="A13854" t="s">
        <v>3126</v>
      </c>
      <c r="B13854" t="s">
        <v>29</v>
      </c>
      <c r="C13854" s="2">
        <v>44699</v>
      </c>
      <c r="D13854" s="5">
        <v>25</v>
      </c>
      <c r="F13854" s="17" t="str">
        <f t="shared" si="864"/>
        <v>Therese Dooley</v>
      </c>
      <c r="G13854" s="17" t="str">
        <f t="shared" si="865"/>
        <v>NewCellphoneUser</v>
      </c>
      <c r="H13854" s="21">
        <f t="shared" si="866"/>
        <v>44699</v>
      </c>
      <c r="I13854" s="11">
        <f t="shared" si="867"/>
        <v>25</v>
      </c>
    </row>
    <row r="13855" spans="1:9" x14ac:dyDescent="0.3">
      <c r="A13855" t="s">
        <v>3126</v>
      </c>
      <c r="B13855" t="s">
        <v>29</v>
      </c>
      <c r="C13855" s="2">
        <v>44989</v>
      </c>
      <c r="D13855" s="5">
        <v>25</v>
      </c>
      <c r="F13855" s="17" t="str">
        <f t="shared" si="864"/>
        <v>Therese Dooley</v>
      </c>
      <c r="G13855" s="17" t="str">
        <f t="shared" si="865"/>
        <v>NewCellphoneUser</v>
      </c>
      <c r="H13855" s="21">
        <f t="shared" si="866"/>
        <v>44989</v>
      </c>
      <c r="I13855" s="11">
        <f t="shared" si="867"/>
        <v>25</v>
      </c>
    </row>
    <row r="13856" spans="1:9" x14ac:dyDescent="0.3">
      <c r="A13856" t="s">
        <v>3126</v>
      </c>
      <c r="B13856" t="s">
        <v>29</v>
      </c>
      <c r="C13856" s="2">
        <v>44767</v>
      </c>
      <c r="D13856" s="5">
        <v>25</v>
      </c>
      <c r="F13856" s="17" t="str">
        <f t="shared" si="864"/>
        <v>Therese Dooley</v>
      </c>
      <c r="G13856" s="17" t="str">
        <f t="shared" si="865"/>
        <v>NewCellphoneUser</v>
      </c>
      <c r="H13856" s="21">
        <f t="shared" si="866"/>
        <v>44767</v>
      </c>
      <c r="I13856" s="11">
        <f t="shared" si="867"/>
        <v>25</v>
      </c>
    </row>
    <row r="13857" spans="1:9" x14ac:dyDescent="0.3">
      <c r="A13857" t="s">
        <v>3126</v>
      </c>
      <c r="B13857" t="s">
        <v>29</v>
      </c>
      <c r="C13857" s="2">
        <v>44917</v>
      </c>
      <c r="D13857" s="5">
        <v>25</v>
      </c>
      <c r="F13857" s="17" t="str">
        <f t="shared" si="864"/>
        <v>Therese Dooley</v>
      </c>
      <c r="G13857" s="17" t="str">
        <f t="shared" si="865"/>
        <v>NewCellphoneUser</v>
      </c>
      <c r="H13857" s="21">
        <f t="shared" si="866"/>
        <v>44917</v>
      </c>
      <c r="I13857" s="11">
        <f t="shared" si="867"/>
        <v>25</v>
      </c>
    </row>
    <row r="13858" spans="1:9" x14ac:dyDescent="0.3">
      <c r="A13858" t="s">
        <v>3126</v>
      </c>
      <c r="B13858" t="s">
        <v>29</v>
      </c>
      <c r="C13858" s="2">
        <v>44797</v>
      </c>
      <c r="D13858" s="5">
        <v>25</v>
      </c>
      <c r="F13858" s="17" t="str">
        <f t="shared" si="864"/>
        <v>Therese Dooley</v>
      </c>
      <c r="G13858" s="17" t="str">
        <f t="shared" si="865"/>
        <v>NewCellphoneUser</v>
      </c>
      <c r="H13858" s="21">
        <f t="shared" si="866"/>
        <v>44797</v>
      </c>
      <c r="I13858" s="11">
        <f t="shared" si="867"/>
        <v>25</v>
      </c>
    </row>
    <row r="13859" spans="1:9" x14ac:dyDescent="0.3">
      <c r="A13859" t="s">
        <v>3126</v>
      </c>
      <c r="B13859" t="s">
        <v>29</v>
      </c>
      <c r="C13859" s="2">
        <v>44978</v>
      </c>
      <c r="D13859" s="5">
        <v>25</v>
      </c>
      <c r="F13859" s="17" t="str">
        <f t="shared" si="864"/>
        <v>Therese Dooley</v>
      </c>
      <c r="G13859" s="17" t="str">
        <f t="shared" si="865"/>
        <v>NewCellphoneUser</v>
      </c>
      <c r="H13859" s="21">
        <f t="shared" si="866"/>
        <v>44978</v>
      </c>
      <c r="I13859" s="11">
        <f t="shared" si="867"/>
        <v>25</v>
      </c>
    </row>
    <row r="13860" spans="1:9" x14ac:dyDescent="0.3">
      <c r="A13860" t="s">
        <v>3126</v>
      </c>
      <c r="B13860" t="s">
        <v>29</v>
      </c>
      <c r="C13860" s="2">
        <v>44826</v>
      </c>
      <c r="D13860" s="5">
        <v>25</v>
      </c>
      <c r="F13860" s="17" t="str">
        <f t="shared" si="864"/>
        <v>Therese Dooley</v>
      </c>
      <c r="G13860" s="17" t="str">
        <f t="shared" si="865"/>
        <v>NewCellphoneUser</v>
      </c>
      <c r="H13860" s="21">
        <f t="shared" si="866"/>
        <v>44826</v>
      </c>
      <c r="I13860" s="11">
        <f t="shared" si="867"/>
        <v>25</v>
      </c>
    </row>
    <row r="13861" spans="1:9" x14ac:dyDescent="0.3">
      <c r="A13861" t="s">
        <v>3126</v>
      </c>
      <c r="B13861" t="s">
        <v>29</v>
      </c>
      <c r="C13861" s="2">
        <v>45049</v>
      </c>
      <c r="D13861" s="5">
        <v>25</v>
      </c>
      <c r="F13861" s="17" t="str">
        <f t="shared" si="864"/>
        <v>Therese Dooley</v>
      </c>
      <c r="G13861" s="17" t="str">
        <f t="shared" si="865"/>
        <v>NewCellphoneUser</v>
      </c>
      <c r="H13861" s="21">
        <f t="shared" si="866"/>
        <v>45049</v>
      </c>
      <c r="I13861" s="11">
        <f t="shared" si="867"/>
        <v>25</v>
      </c>
    </row>
    <row r="13862" spans="1:9" x14ac:dyDescent="0.3">
      <c r="A13862" t="s">
        <v>3126</v>
      </c>
      <c r="B13862" t="s">
        <v>29</v>
      </c>
      <c r="C13862" s="2">
        <v>44853</v>
      </c>
      <c r="D13862" s="5">
        <v>25</v>
      </c>
      <c r="F13862" s="17" t="str">
        <f t="shared" si="864"/>
        <v>Therese Dooley</v>
      </c>
      <c r="G13862" s="17" t="str">
        <f t="shared" si="865"/>
        <v>NewCellphoneUser</v>
      </c>
      <c r="H13862" s="21">
        <f t="shared" si="866"/>
        <v>44853</v>
      </c>
      <c r="I13862" s="11">
        <f t="shared" si="867"/>
        <v>25</v>
      </c>
    </row>
    <row r="13863" spans="1:9" x14ac:dyDescent="0.3">
      <c r="A13863" t="s">
        <v>3126</v>
      </c>
      <c r="B13863" t="s">
        <v>29</v>
      </c>
      <c r="C13863" s="2">
        <v>44887</v>
      </c>
      <c r="D13863" s="5">
        <v>25</v>
      </c>
      <c r="F13863" s="17" t="str">
        <f t="shared" si="864"/>
        <v>Therese Dooley</v>
      </c>
      <c r="G13863" s="17" t="str">
        <f t="shared" si="865"/>
        <v>NewCellphoneUser</v>
      </c>
      <c r="H13863" s="21">
        <f t="shared" si="866"/>
        <v>44887</v>
      </c>
      <c r="I13863" s="11">
        <f t="shared" si="867"/>
        <v>25</v>
      </c>
    </row>
    <row r="13864" spans="1:9" x14ac:dyDescent="0.3">
      <c r="A13864" t="s">
        <v>561</v>
      </c>
      <c r="B13864" t="s">
        <v>17</v>
      </c>
      <c r="C13864" s="2">
        <v>45079</v>
      </c>
      <c r="D13864" s="5">
        <v>25</v>
      </c>
      <c r="F13864" s="17" t="str">
        <f t="shared" si="864"/>
        <v>Therine Remer</v>
      </c>
      <c r="G13864" s="17" t="str">
        <f t="shared" si="865"/>
        <v>BuysViaMailOrder</v>
      </c>
      <c r="H13864" s="21">
        <f t="shared" si="866"/>
        <v>45079</v>
      </c>
      <c r="I13864" s="11">
        <f t="shared" si="867"/>
        <v>25</v>
      </c>
    </row>
    <row r="13865" spans="1:9" x14ac:dyDescent="0.3">
      <c r="A13865" t="s">
        <v>561</v>
      </c>
      <c r="B13865" t="s">
        <v>17</v>
      </c>
      <c r="C13865" s="2">
        <v>44980</v>
      </c>
      <c r="D13865" s="5">
        <v>25</v>
      </c>
      <c r="F13865" s="17" t="str">
        <f t="shared" si="864"/>
        <v>Therine Remer</v>
      </c>
      <c r="G13865" s="17" t="str">
        <f t="shared" si="865"/>
        <v>BuysViaMailOrder</v>
      </c>
      <c r="H13865" s="21">
        <f t="shared" si="866"/>
        <v>44980</v>
      </c>
      <c r="I13865" s="11">
        <f t="shared" si="867"/>
        <v>25</v>
      </c>
    </row>
    <row r="13866" spans="1:9" x14ac:dyDescent="0.3">
      <c r="A13866" t="s">
        <v>561</v>
      </c>
      <c r="B13866" t="s">
        <v>17</v>
      </c>
      <c r="C13866" s="2">
        <v>44922</v>
      </c>
      <c r="D13866" s="5">
        <v>25</v>
      </c>
      <c r="F13866" s="19" t="str">
        <f t="shared" si="864"/>
        <v>Therine Remer</v>
      </c>
      <c r="G13866" s="17" t="str">
        <f t="shared" si="865"/>
        <v>BuysViaMailOrder</v>
      </c>
      <c r="H13866" s="21">
        <f t="shared" si="866"/>
        <v>44922</v>
      </c>
      <c r="I13866" s="11">
        <f t="shared" si="867"/>
        <v>25</v>
      </c>
    </row>
    <row r="13867" spans="1:9" x14ac:dyDescent="0.3">
      <c r="A13867" t="s">
        <v>561</v>
      </c>
      <c r="B13867" t="s">
        <v>17</v>
      </c>
      <c r="C13867" s="2">
        <v>44678</v>
      </c>
      <c r="D13867" s="5">
        <v>25</v>
      </c>
      <c r="F13867" s="17" t="str">
        <f t="shared" si="864"/>
        <v>Therine Remer</v>
      </c>
      <c r="G13867" s="17" t="str">
        <f t="shared" si="865"/>
        <v>BuysViaMailOrder</v>
      </c>
      <c r="H13867" s="21">
        <f t="shared" si="866"/>
        <v>44678</v>
      </c>
      <c r="I13867" s="11">
        <f t="shared" si="867"/>
        <v>25</v>
      </c>
    </row>
    <row r="13868" spans="1:9" x14ac:dyDescent="0.3">
      <c r="A13868" t="s">
        <v>561</v>
      </c>
      <c r="B13868" t="s">
        <v>17</v>
      </c>
      <c r="C13868" s="2">
        <v>45043</v>
      </c>
      <c r="D13868" s="5">
        <v>25</v>
      </c>
      <c r="F13868" s="17" t="str">
        <f t="shared" si="864"/>
        <v>Therine Remer</v>
      </c>
      <c r="G13868" s="17" t="str">
        <f t="shared" si="865"/>
        <v>BuysViaMailOrder</v>
      </c>
      <c r="H13868" s="21">
        <f t="shared" si="866"/>
        <v>45043</v>
      </c>
      <c r="I13868" s="11">
        <f t="shared" si="867"/>
        <v>25</v>
      </c>
    </row>
    <row r="13869" spans="1:9" x14ac:dyDescent="0.3">
      <c r="A13869" t="s">
        <v>561</v>
      </c>
      <c r="B13869" t="s">
        <v>17</v>
      </c>
      <c r="C13869" s="2">
        <v>44683</v>
      </c>
      <c r="D13869" s="5">
        <v>25</v>
      </c>
      <c r="F13869" s="17" t="str">
        <f t="shared" si="864"/>
        <v>Therine Remer</v>
      </c>
      <c r="G13869" s="17" t="str">
        <f t="shared" si="865"/>
        <v>BuysViaMailOrder</v>
      </c>
      <c r="H13869" s="21">
        <f t="shared" si="866"/>
        <v>44683</v>
      </c>
      <c r="I13869" s="11">
        <f t="shared" si="867"/>
        <v>25</v>
      </c>
    </row>
    <row r="13870" spans="1:9" x14ac:dyDescent="0.3">
      <c r="A13870" t="s">
        <v>561</v>
      </c>
      <c r="B13870" t="s">
        <v>17</v>
      </c>
      <c r="C13870" s="2">
        <v>44895</v>
      </c>
      <c r="D13870" s="5">
        <v>25</v>
      </c>
      <c r="F13870" s="17" t="str">
        <f t="shared" si="864"/>
        <v>Therine Remer</v>
      </c>
      <c r="G13870" s="17" t="str">
        <f t="shared" si="865"/>
        <v>BuysViaMailOrder</v>
      </c>
      <c r="H13870" s="21">
        <f t="shared" si="866"/>
        <v>44895</v>
      </c>
      <c r="I13870" s="11">
        <f t="shared" si="867"/>
        <v>25</v>
      </c>
    </row>
    <row r="13871" spans="1:9" x14ac:dyDescent="0.3">
      <c r="A13871" t="s">
        <v>561</v>
      </c>
      <c r="B13871" t="s">
        <v>17</v>
      </c>
      <c r="C13871" s="2">
        <v>44730</v>
      </c>
      <c r="D13871" s="5">
        <v>25</v>
      </c>
      <c r="F13871" s="17" t="str">
        <f t="shared" si="864"/>
        <v>Therine Remer</v>
      </c>
      <c r="G13871" s="17" t="str">
        <f t="shared" si="865"/>
        <v>BuysViaMailOrder</v>
      </c>
      <c r="H13871" s="21">
        <f t="shared" si="866"/>
        <v>44730</v>
      </c>
      <c r="I13871" s="11">
        <f t="shared" si="867"/>
        <v>25</v>
      </c>
    </row>
    <row r="13872" spans="1:9" x14ac:dyDescent="0.3">
      <c r="A13872" t="s">
        <v>561</v>
      </c>
      <c r="B13872" t="s">
        <v>17</v>
      </c>
      <c r="C13872" s="2">
        <v>44947</v>
      </c>
      <c r="D13872" s="5">
        <v>25</v>
      </c>
      <c r="F13872" s="17" t="str">
        <f t="shared" si="864"/>
        <v>Therine Remer</v>
      </c>
      <c r="G13872" s="17" t="str">
        <f t="shared" si="865"/>
        <v>BuysViaMailOrder</v>
      </c>
      <c r="H13872" s="21">
        <f t="shared" si="866"/>
        <v>44947</v>
      </c>
      <c r="I13872" s="11">
        <f t="shared" si="867"/>
        <v>25</v>
      </c>
    </row>
    <row r="13873" spans="1:9" x14ac:dyDescent="0.3">
      <c r="A13873" t="s">
        <v>561</v>
      </c>
      <c r="B13873" t="s">
        <v>17</v>
      </c>
      <c r="C13873" s="2">
        <v>44768</v>
      </c>
      <c r="D13873" s="5">
        <v>25</v>
      </c>
      <c r="F13873" s="19" t="str">
        <f t="shared" si="864"/>
        <v>Therine Remer</v>
      </c>
      <c r="G13873" s="17" t="str">
        <f t="shared" si="865"/>
        <v>BuysViaMailOrder</v>
      </c>
      <c r="H13873" s="21">
        <f t="shared" si="866"/>
        <v>44768</v>
      </c>
      <c r="I13873" s="11">
        <f t="shared" si="867"/>
        <v>25</v>
      </c>
    </row>
    <row r="13874" spans="1:9" x14ac:dyDescent="0.3">
      <c r="A13874" t="s">
        <v>561</v>
      </c>
      <c r="B13874" t="s">
        <v>17</v>
      </c>
      <c r="C13874" s="2">
        <v>45011</v>
      </c>
      <c r="D13874" s="5">
        <v>25</v>
      </c>
      <c r="F13874" s="17" t="str">
        <f t="shared" si="864"/>
        <v>Therine Remer</v>
      </c>
      <c r="G13874" s="17" t="str">
        <f t="shared" si="865"/>
        <v>BuysViaMailOrder</v>
      </c>
      <c r="H13874" s="21">
        <f t="shared" si="866"/>
        <v>45011</v>
      </c>
      <c r="I13874" s="11">
        <f t="shared" si="867"/>
        <v>25</v>
      </c>
    </row>
    <row r="13875" spans="1:9" x14ac:dyDescent="0.3">
      <c r="A13875" t="s">
        <v>561</v>
      </c>
      <c r="B13875" t="s">
        <v>17</v>
      </c>
      <c r="C13875" s="2">
        <v>44803</v>
      </c>
      <c r="D13875" s="5">
        <v>25</v>
      </c>
      <c r="F13875" s="17" t="str">
        <f t="shared" si="864"/>
        <v>Therine Remer</v>
      </c>
      <c r="G13875" s="17" t="str">
        <f t="shared" si="865"/>
        <v>BuysViaMailOrder</v>
      </c>
      <c r="H13875" s="21">
        <f t="shared" si="866"/>
        <v>44803</v>
      </c>
      <c r="I13875" s="11">
        <f t="shared" si="867"/>
        <v>25</v>
      </c>
    </row>
    <row r="13876" spans="1:9" x14ac:dyDescent="0.3">
      <c r="A13876" t="s">
        <v>561</v>
      </c>
      <c r="B13876" t="s">
        <v>17</v>
      </c>
      <c r="C13876" s="2">
        <v>45071</v>
      </c>
      <c r="D13876" s="5">
        <v>25</v>
      </c>
      <c r="F13876" s="17" t="str">
        <f t="shared" si="864"/>
        <v>Therine Remer</v>
      </c>
      <c r="G13876" s="17" t="str">
        <f t="shared" si="865"/>
        <v>BuysViaMailOrder</v>
      </c>
      <c r="H13876" s="21">
        <f t="shared" si="866"/>
        <v>45071</v>
      </c>
      <c r="I13876" s="11">
        <f t="shared" si="867"/>
        <v>25</v>
      </c>
    </row>
    <row r="13877" spans="1:9" x14ac:dyDescent="0.3">
      <c r="A13877" t="s">
        <v>561</v>
      </c>
      <c r="B13877" t="s">
        <v>17</v>
      </c>
      <c r="C13877" s="2">
        <v>44828</v>
      </c>
      <c r="D13877" s="5">
        <v>25</v>
      </c>
      <c r="F13877" s="17" t="str">
        <f t="shared" si="864"/>
        <v>Therine Remer</v>
      </c>
      <c r="G13877" s="17" t="str">
        <f t="shared" si="865"/>
        <v>BuysViaMailOrder</v>
      </c>
      <c r="H13877" s="21">
        <f t="shared" si="866"/>
        <v>44828</v>
      </c>
      <c r="I13877" s="11">
        <f t="shared" si="867"/>
        <v>25</v>
      </c>
    </row>
    <row r="13878" spans="1:9" x14ac:dyDescent="0.3">
      <c r="A13878" t="s">
        <v>561</v>
      </c>
      <c r="B13878" t="s">
        <v>17</v>
      </c>
      <c r="C13878" s="2">
        <v>44638</v>
      </c>
      <c r="D13878" s="5">
        <v>25</v>
      </c>
      <c r="F13878" s="17" t="str">
        <f t="shared" si="864"/>
        <v>Therine Remer</v>
      </c>
      <c r="G13878" s="17" t="str">
        <f t="shared" si="865"/>
        <v>BuysViaMailOrder</v>
      </c>
      <c r="H13878" s="21">
        <f t="shared" si="866"/>
        <v>44638</v>
      </c>
      <c r="I13878" s="11">
        <f t="shared" si="867"/>
        <v>25</v>
      </c>
    </row>
    <row r="13879" spans="1:9" x14ac:dyDescent="0.3">
      <c r="A13879" t="s">
        <v>561</v>
      </c>
      <c r="B13879" t="s">
        <v>17</v>
      </c>
      <c r="C13879" s="2">
        <v>44854</v>
      </c>
      <c r="D13879" s="5">
        <v>25</v>
      </c>
      <c r="F13879" s="17" t="str">
        <f t="shared" si="864"/>
        <v>Therine Remer</v>
      </c>
      <c r="G13879" s="17" t="str">
        <f t="shared" si="865"/>
        <v>BuysViaMailOrder</v>
      </c>
      <c r="H13879" s="21">
        <f t="shared" si="866"/>
        <v>44854</v>
      </c>
      <c r="I13879" s="11">
        <f t="shared" si="867"/>
        <v>25</v>
      </c>
    </row>
    <row r="13880" spans="1:9" x14ac:dyDescent="0.3">
      <c r="A13880" t="s">
        <v>117</v>
      </c>
      <c r="B13880" t="s">
        <v>17</v>
      </c>
      <c r="C13880" s="2">
        <v>45080</v>
      </c>
      <c r="D13880" s="5">
        <v>25</v>
      </c>
      <c r="F13880" s="17" t="str">
        <f t="shared" si="864"/>
        <v>Thomas Santello</v>
      </c>
      <c r="G13880" s="17" t="str">
        <f t="shared" si="865"/>
        <v>BuysViaMailOrder</v>
      </c>
      <c r="H13880" s="21">
        <f t="shared" si="866"/>
        <v>45080</v>
      </c>
      <c r="I13880" s="11">
        <f t="shared" si="867"/>
        <v>25</v>
      </c>
    </row>
    <row r="13881" spans="1:9" x14ac:dyDescent="0.3">
      <c r="A13881" t="s">
        <v>117</v>
      </c>
      <c r="B13881" t="s">
        <v>17</v>
      </c>
      <c r="C13881" s="2">
        <v>45026</v>
      </c>
      <c r="D13881" s="5">
        <v>25</v>
      </c>
      <c r="F13881" s="17" t="str">
        <f t="shared" si="864"/>
        <v>Thomas Santello</v>
      </c>
      <c r="G13881" s="17" t="str">
        <f t="shared" si="865"/>
        <v>BuysViaMailOrder</v>
      </c>
      <c r="H13881" s="21">
        <f t="shared" si="866"/>
        <v>45026</v>
      </c>
      <c r="I13881" s="11">
        <f t="shared" si="867"/>
        <v>25</v>
      </c>
    </row>
    <row r="13882" spans="1:9" x14ac:dyDescent="0.3">
      <c r="A13882" t="s">
        <v>117</v>
      </c>
      <c r="B13882" t="s">
        <v>17</v>
      </c>
      <c r="C13882" s="2">
        <v>45000</v>
      </c>
      <c r="D13882" s="5">
        <v>25</v>
      </c>
      <c r="F13882" s="17" t="str">
        <f t="shared" si="864"/>
        <v>Thomas Santello</v>
      </c>
      <c r="G13882" s="17" t="str">
        <f t="shared" si="865"/>
        <v>BuysViaMailOrder</v>
      </c>
      <c r="H13882" s="21">
        <f t="shared" si="866"/>
        <v>45000</v>
      </c>
      <c r="I13882" s="11">
        <f t="shared" si="867"/>
        <v>25</v>
      </c>
    </row>
    <row r="13883" spans="1:9" x14ac:dyDescent="0.3">
      <c r="A13883" t="s">
        <v>117</v>
      </c>
      <c r="B13883" t="s">
        <v>17</v>
      </c>
      <c r="C13883" s="2">
        <v>44908</v>
      </c>
      <c r="D13883" s="5">
        <v>25</v>
      </c>
      <c r="F13883" s="17" t="str">
        <f t="shared" si="864"/>
        <v>Thomas Santello</v>
      </c>
      <c r="G13883" s="17" t="str">
        <f t="shared" si="865"/>
        <v>BuysViaMailOrder</v>
      </c>
      <c r="H13883" s="21">
        <f t="shared" si="866"/>
        <v>44908</v>
      </c>
      <c r="I13883" s="11">
        <f t="shared" si="867"/>
        <v>25</v>
      </c>
    </row>
    <row r="13884" spans="1:9" x14ac:dyDescent="0.3">
      <c r="A13884" t="s">
        <v>117</v>
      </c>
      <c r="B13884" t="s">
        <v>17</v>
      </c>
      <c r="C13884" s="2">
        <v>45054</v>
      </c>
      <c r="D13884" s="5">
        <v>25</v>
      </c>
      <c r="F13884" s="17" t="str">
        <f t="shared" si="864"/>
        <v>Thomas Santello</v>
      </c>
      <c r="G13884" s="17" t="str">
        <f t="shared" si="865"/>
        <v>BuysViaMailOrder</v>
      </c>
      <c r="H13884" s="21">
        <f t="shared" si="866"/>
        <v>45054</v>
      </c>
      <c r="I13884" s="11">
        <f t="shared" si="867"/>
        <v>25</v>
      </c>
    </row>
    <row r="13885" spans="1:9" x14ac:dyDescent="0.3">
      <c r="A13885" t="s">
        <v>117</v>
      </c>
      <c r="B13885" t="s">
        <v>17</v>
      </c>
      <c r="C13885" s="2">
        <v>44929</v>
      </c>
      <c r="D13885" s="5">
        <v>25</v>
      </c>
      <c r="F13885" s="17" t="str">
        <f t="shared" si="864"/>
        <v>Thomas Santello</v>
      </c>
      <c r="G13885" s="17" t="str">
        <f t="shared" si="865"/>
        <v>BuysViaMailOrder</v>
      </c>
      <c r="H13885" s="21">
        <f t="shared" si="866"/>
        <v>44929</v>
      </c>
      <c r="I13885" s="11">
        <f t="shared" si="867"/>
        <v>25</v>
      </c>
    </row>
    <row r="13886" spans="1:9" x14ac:dyDescent="0.3">
      <c r="A13886" t="s">
        <v>117</v>
      </c>
      <c r="B13886" t="s">
        <v>17</v>
      </c>
      <c r="C13886" s="2">
        <v>44862</v>
      </c>
      <c r="D13886" s="5">
        <v>25</v>
      </c>
      <c r="F13886" s="17" t="str">
        <f t="shared" si="864"/>
        <v>Thomas Santello</v>
      </c>
      <c r="G13886" s="17" t="str">
        <f t="shared" si="865"/>
        <v>BuysViaMailOrder</v>
      </c>
      <c r="H13886" s="21">
        <f t="shared" si="866"/>
        <v>44862</v>
      </c>
      <c r="I13886" s="11">
        <f t="shared" si="867"/>
        <v>25</v>
      </c>
    </row>
    <row r="13887" spans="1:9" x14ac:dyDescent="0.3">
      <c r="A13887" t="s">
        <v>117</v>
      </c>
      <c r="B13887" t="s">
        <v>17</v>
      </c>
      <c r="C13887" s="2">
        <v>44965</v>
      </c>
      <c r="D13887" s="5">
        <v>25</v>
      </c>
      <c r="F13887" s="17" t="str">
        <f t="shared" si="864"/>
        <v>Thomas Santello</v>
      </c>
      <c r="G13887" s="17" t="str">
        <f t="shared" si="865"/>
        <v>BuysViaMailOrder</v>
      </c>
      <c r="H13887" s="21">
        <f t="shared" si="866"/>
        <v>44965</v>
      </c>
      <c r="I13887" s="11">
        <f t="shared" si="867"/>
        <v>25</v>
      </c>
    </row>
    <row r="13888" spans="1:9" x14ac:dyDescent="0.3">
      <c r="A13888" t="s">
        <v>117</v>
      </c>
      <c r="B13888" t="s">
        <v>15</v>
      </c>
      <c r="C13888" s="2">
        <v>44949</v>
      </c>
      <c r="D13888" s="5">
        <v>13</v>
      </c>
      <c r="F13888" s="17" t="str">
        <f t="shared" si="864"/>
        <v>Thomas Santello</v>
      </c>
      <c r="G13888" s="17" t="str">
        <f t="shared" si="865"/>
        <v>Homeownership</v>
      </c>
      <c r="H13888" s="21">
        <f t="shared" si="866"/>
        <v>44949</v>
      </c>
      <c r="I13888" s="11">
        <f t="shared" si="867"/>
        <v>13</v>
      </c>
    </row>
    <row r="13889" spans="1:9" x14ac:dyDescent="0.3">
      <c r="A13889" t="s">
        <v>117</v>
      </c>
      <c r="B13889" t="s">
        <v>15</v>
      </c>
      <c r="C13889" s="2">
        <v>44894</v>
      </c>
      <c r="D13889" s="5">
        <v>13</v>
      </c>
      <c r="F13889" s="17" t="str">
        <f t="shared" ref="F13889:F13952" si="868">A13889</f>
        <v>Thomas Santello</v>
      </c>
      <c r="G13889" s="17" t="str">
        <f t="shared" ref="G13889:G13952" si="869">B13889</f>
        <v>Homeownership</v>
      </c>
      <c r="H13889" s="21">
        <f t="shared" ref="H13889:H13952" si="870">C13889</f>
        <v>44894</v>
      </c>
      <c r="I13889" s="11">
        <f t="shared" ref="I13889:I13952" si="871">D13889</f>
        <v>13</v>
      </c>
    </row>
    <row r="13890" spans="1:9" x14ac:dyDescent="0.3">
      <c r="A13890" t="s">
        <v>117</v>
      </c>
      <c r="B13890" t="s">
        <v>15</v>
      </c>
      <c r="C13890" s="2">
        <v>45067</v>
      </c>
      <c r="D13890" s="5">
        <v>13</v>
      </c>
      <c r="F13890" s="17" t="str">
        <f t="shared" si="868"/>
        <v>Thomas Santello</v>
      </c>
      <c r="G13890" s="17" t="str">
        <f t="shared" si="869"/>
        <v>Homeownership</v>
      </c>
      <c r="H13890" s="21">
        <f t="shared" si="870"/>
        <v>45067</v>
      </c>
      <c r="I13890" s="11">
        <f t="shared" si="871"/>
        <v>13</v>
      </c>
    </row>
    <row r="13891" spans="1:9" x14ac:dyDescent="0.3">
      <c r="A13891" t="s">
        <v>117</v>
      </c>
      <c r="B13891" t="s">
        <v>15</v>
      </c>
      <c r="C13891" s="2">
        <v>44623</v>
      </c>
      <c r="D13891" s="5">
        <v>13</v>
      </c>
      <c r="F13891" s="17" t="str">
        <f t="shared" si="868"/>
        <v>Thomas Santello</v>
      </c>
      <c r="G13891" s="17" t="str">
        <f t="shared" si="869"/>
        <v>Homeownership</v>
      </c>
      <c r="H13891" s="21">
        <f t="shared" si="870"/>
        <v>44623</v>
      </c>
      <c r="I13891" s="11">
        <f t="shared" si="871"/>
        <v>13</v>
      </c>
    </row>
    <row r="13892" spans="1:9" x14ac:dyDescent="0.3">
      <c r="A13892" t="s">
        <v>117</v>
      </c>
      <c r="B13892" t="s">
        <v>15</v>
      </c>
      <c r="C13892" s="2">
        <v>44918</v>
      </c>
      <c r="D13892" s="5">
        <v>13</v>
      </c>
      <c r="F13892" s="19" t="str">
        <f t="shared" si="868"/>
        <v>Thomas Santello</v>
      </c>
      <c r="G13892" s="17" t="str">
        <f t="shared" si="869"/>
        <v>Homeownership</v>
      </c>
      <c r="H13892" s="21">
        <f t="shared" si="870"/>
        <v>44918</v>
      </c>
      <c r="I13892" s="11">
        <f t="shared" si="871"/>
        <v>13</v>
      </c>
    </row>
    <row r="13893" spans="1:9" x14ac:dyDescent="0.3">
      <c r="A13893" t="s">
        <v>117</v>
      </c>
      <c r="B13893" t="s">
        <v>15</v>
      </c>
      <c r="C13893" s="2">
        <v>44679</v>
      </c>
      <c r="D13893" s="5">
        <v>13</v>
      </c>
      <c r="F13893" s="17" t="str">
        <f t="shared" si="868"/>
        <v>Thomas Santello</v>
      </c>
      <c r="G13893" s="17" t="str">
        <f t="shared" si="869"/>
        <v>Homeownership</v>
      </c>
      <c r="H13893" s="21">
        <f t="shared" si="870"/>
        <v>44679</v>
      </c>
      <c r="I13893" s="11">
        <f t="shared" si="871"/>
        <v>13</v>
      </c>
    </row>
    <row r="13894" spans="1:9" x14ac:dyDescent="0.3">
      <c r="A13894" t="s">
        <v>117</v>
      </c>
      <c r="B13894" t="s">
        <v>15</v>
      </c>
      <c r="C13894" s="2">
        <v>44959</v>
      </c>
      <c r="D13894" s="5">
        <v>13</v>
      </c>
      <c r="F13894" s="17" t="str">
        <f t="shared" si="868"/>
        <v>Thomas Santello</v>
      </c>
      <c r="G13894" s="17" t="str">
        <f t="shared" si="869"/>
        <v>Homeownership</v>
      </c>
      <c r="H13894" s="21">
        <f t="shared" si="870"/>
        <v>44959</v>
      </c>
      <c r="I13894" s="11">
        <f t="shared" si="871"/>
        <v>13</v>
      </c>
    </row>
    <row r="13895" spans="1:9" x14ac:dyDescent="0.3">
      <c r="A13895" t="s">
        <v>117</v>
      </c>
      <c r="B13895" t="s">
        <v>15</v>
      </c>
      <c r="C13895" s="2">
        <v>44765</v>
      </c>
      <c r="D13895" s="5">
        <v>13</v>
      </c>
      <c r="F13895" s="17" t="str">
        <f t="shared" si="868"/>
        <v>Thomas Santello</v>
      </c>
      <c r="G13895" s="17" t="str">
        <f t="shared" si="869"/>
        <v>Homeownership</v>
      </c>
      <c r="H13895" s="21">
        <f t="shared" si="870"/>
        <v>44765</v>
      </c>
      <c r="I13895" s="11">
        <f t="shared" si="871"/>
        <v>13</v>
      </c>
    </row>
    <row r="13896" spans="1:9" x14ac:dyDescent="0.3">
      <c r="A13896" t="s">
        <v>117</v>
      </c>
      <c r="B13896" t="s">
        <v>15</v>
      </c>
      <c r="C13896" s="2">
        <v>44580</v>
      </c>
      <c r="D13896" s="5">
        <v>13</v>
      </c>
      <c r="F13896" s="17" t="str">
        <f t="shared" si="868"/>
        <v>Thomas Santello</v>
      </c>
      <c r="G13896" s="17" t="str">
        <f t="shared" si="869"/>
        <v>Homeownership</v>
      </c>
      <c r="H13896" s="21">
        <f t="shared" si="870"/>
        <v>44580</v>
      </c>
      <c r="I13896" s="11">
        <f t="shared" si="871"/>
        <v>13</v>
      </c>
    </row>
    <row r="13897" spans="1:9" x14ac:dyDescent="0.3">
      <c r="A13897" t="s">
        <v>117</v>
      </c>
      <c r="B13897" t="s">
        <v>15</v>
      </c>
      <c r="C13897" s="2">
        <v>44807</v>
      </c>
      <c r="D13897" s="5">
        <v>13</v>
      </c>
      <c r="F13897" s="17" t="str">
        <f t="shared" si="868"/>
        <v>Thomas Santello</v>
      </c>
      <c r="G13897" s="17" t="str">
        <f t="shared" si="869"/>
        <v>Homeownership</v>
      </c>
      <c r="H13897" s="21">
        <f t="shared" si="870"/>
        <v>44807</v>
      </c>
      <c r="I13897" s="11">
        <f t="shared" si="871"/>
        <v>13</v>
      </c>
    </row>
    <row r="13898" spans="1:9" x14ac:dyDescent="0.3">
      <c r="A13898" t="s">
        <v>117</v>
      </c>
      <c r="B13898" t="s">
        <v>25</v>
      </c>
      <c r="C13898" s="2">
        <v>45038</v>
      </c>
      <c r="D13898" s="5">
        <v>62</v>
      </c>
      <c r="F13898" s="17" t="str">
        <f t="shared" si="868"/>
        <v>Thomas Santello</v>
      </c>
      <c r="G13898" s="17" t="str">
        <f t="shared" si="869"/>
        <v>OwnsComputer</v>
      </c>
      <c r="H13898" s="21">
        <f t="shared" si="870"/>
        <v>45038</v>
      </c>
      <c r="I13898" s="11">
        <f t="shared" si="871"/>
        <v>62</v>
      </c>
    </row>
    <row r="13899" spans="1:9" x14ac:dyDescent="0.3">
      <c r="A13899" t="s">
        <v>117</v>
      </c>
      <c r="B13899" t="s">
        <v>25</v>
      </c>
      <c r="C13899" s="2">
        <v>45078</v>
      </c>
      <c r="D13899" s="5">
        <v>62</v>
      </c>
      <c r="F13899" s="17" t="str">
        <f t="shared" si="868"/>
        <v>Thomas Santello</v>
      </c>
      <c r="G13899" s="17" t="str">
        <f t="shared" si="869"/>
        <v>OwnsComputer</v>
      </c>
      <c r="H13899" s="21">
        <f t="shared" si="870"/>
        <v>45078</v>
      </c>
      <c r="I13899" s="11">
        <f t="shared" si="871"/>
        <v>62</v>
      </c>
    </row>
    <row r="13900" spans="1:9" x14ac:dyDescent="0.3">
      <c r="A13900" t="s">
        <v>117</v>
      </c>
      <c r="B13900" t="s">
        <v>25</v>
      </c>
      <c r="C13900" s="2">
        <v>45068</v>
      </c>
      <c r="D13900" s="5">
        <v>62</v>
      </c>
      <c r="F13900" s="19" t="str">
        <f t="shared" si="868"/>
        <v>Thomas Santello</v>
      </c>
      <c r="G13900" s="17" t="str">
        <f t="shared" si="869"/>
        <v>OwnsComputer</v>
      </c>
      <c r="H13900" s="21">
        <f t="shared" si="870"/>
        <v>45068</v>
      </c>
      <c r="I13900" s="11">
        <f t="shared" si="871"/>
        <v>62</v>
      </c>
    </row>
    <row r="13901" spans="1:9" x14ac:dyDescent="0.3">
      <c r="A13901" t="s">
        <v>117</v>
      </c>
      <c r="B13901" t="s">
        <v>25</v>
      </c>
      <c r="C13901" s="2">
        <v>44981</v>
      </c>
      <c r="D13901" s="5">
        <v>62</v>
      </c>
      <c r="F13901" s="17" t="str">
        <f t="shared" si="868"/>
        <v>Thomas Santello</v>
      </c>
      <c r="G13901" s="17" t="str">
        <f t="shared" si="869"/>
        <v>OwnsComputer</v>
      </c>
      <c r="H13901" s="21">
        <f t="shared" si="870"/>
        <v>44981</v>
      </c>
      <c r="I13901" s="11">
        <f t="shared" si="871"/>
        <v>62</v>
      </c>
    </row>
    <row r="13902" spans="1:9" x14ac:dyDescent="0.3">
      <c r="A13902" t="s">
        <v>117</v>
      </c>
      <c r="B13902" t="s">
        <v>25</v>
      </c>
      <c r="C13902" s="2">
        <v>44946</v>
      </c>
      <c r="D13902" s="5">
        <v>62</v>
      </c>
      <c r="F13902" s="17" t="str">
        <f t="shared" si="868"/>
        <v>Thomas Santello</v>
      </c>
      <c r="G13902" s="17" t="str">
        <f t="shared" si="869"/>
        <v>OwnsComputer</v>
      </c>
      <c r="H13902" s="21">
        <f t="shared" si="870"/>
        <v>44946</v>
      </c>
      <c r="I13902" s="11">
        <f t="shared" si="871"/>
        <v>62</v>
      </c>
    </row>
    <row r="13903" spans="1:9" x14ac:dyDescent="0.3">
      <c r="A13903" t="s">
        <v>117</v>
      </c>
      <c r="B13903" t="s">
        <v>25</v>
      </c>
      <c r="C13903" s="2">
        <v>44988</v>
      </c>
      <c r="D13903" s="5">
        <v>62</v>
      </c>
      <c r="F13903" s="17" t="str">
        <f t="shared" si="868"/>
        <v>Thomas Santello</v>
      </c>
      <c r="G13903" s="17" t="str">
        <f t="shared" si="869"/>
        <v>OwnsComputer</v>
      </c>
      <c r="H13903" s="21">
        <f t="shared" si="870"/>
        <v>44988</v>
      </c>
      <c r="I13903" s="11">
        <f t="shared" si="871"/>
        <v>62</v>
      </c>
    </row>
    <row r="13904" spans="1:9" x14ac:dyDescent="0.3">
      <c r="A13904" t="s">
        <v>2098</v>
      </c>
      <c r="B13904" t="s">
        <v>15</v>
      </c>
      <c r="C13904" s="2">
        <v>45056</v>
      </c>
      <c r="D13904" s="5">
        <v>13</v>
      </c>
      <c r="F13904" s="17" t="str">
        <f t="shared" si="868"/>
        <v>Thomasin Bulley</v>
      </c>
      <c r="G13904" s="17" t="str">
        <f t="shared" si="869"/>
        <v>Homeownership</v>
      </c>
      <c r="H13904" s="21">
        <f t="shared" si="870"/>
        <v>45056</v>
      </c>
      <c r="I13904" s="11">
        <f t="shared" si="871"/>
        <v>13</v>
      </c>
    </row>
    <row r="13905" spans="1:9" x14ac:dyDescent="0.3">
      <c r="A13905" t="s">
        <v>2098</v>
      </c>
      <c r="B13905" t="s">
        <v>15</v>
      </c>
      <c r="C13905" s="2">
        <v>44994</v>
      </c>
      <c r="D13905" s="5">
        <v>13</v>
      </c>
      <c r="F13905" s="17" t="str">
        <f t="shared" si="868"/>
        <v>Thomasin Bulley</v>
      </c>
      <c r="G13905" s="17" t="str">
        <f t="shared" si="869"/>
        <v>Homeownership</v>
      </c>
      <c r="H13905" s="21">
        <f t="shared" si="870"/>
        <v>44994</v>
      </c>
      <c r="I13905" s="11">
        <f t="shared" si="871"/>
        <v>13</v>
      </c>
    </row>
    <row r="13906" spans="1:9" x14ac:dyDescent="0.3">
      <c r="A13906" t="s">
        <v>2098</v>
      </c>
      <c r="B13906" t="s">
        <v>15</v>
      </c>
      <c r="C13906" s="2">
        <v>44961</v>
      </c>
      <c r="D13906" s="5">
        <v>13</v>
      </c>
      <c r="F13906" s="17" t="str">
        <f t="shared" si="868"/>
        <v>Thomasin Bulley</v>
      </c>
      <c r="G13906" s="17" t="str">
        <f t="shared" si="869"/>
        <v>Homeownership</v>
      </c>
      <c r="H13906" s="21">
        <f t="shared" si="870"/>
        <v>44961</v>
      </c>
      <c r="I13906" s="11">
        <f t="shared" si="871"/>
        <v>13</v>
      </c>
    </row>
    <row r="13907" spans="1:9" x14ac:dyDescent="0.3">
      <c r="A13907" t="s">
        <v>2098</v>
      </c>
      <c r="B13907" t="s">
        <v>15</v>
      </c>
      <c r="C13907" s="2">
        <v>44870</v>
      </c>
      <c r="D13907" s="5">
        <v>13</v>
      </c>
      <c r="F13907" s="17" t="str">
        <f t="shared" si="868"/>
        <v>Thomasin Bulley</v>
      </c>
      <c r="G13907" s="17" t="str">
        <f t="shared" si="869"/>
        <v>Homeownership</v>
      </c>
      <c r="H13907" s="21">
        <f t="shared" si="870"/>
        <v>44870</v>
      </c>
      <c r="I13907" s="11">
        <f t="shared" si="871"/>
        <v>13</v>
      </c>
    </row>
    <row r="13908" spans="1:9" x14ac:dyDescent="0.3">
      <c r="A13908" t="s">
        <v>2098</v>
      </c>
      <c r="B13908" t="s">
        <v>15</v>
      </c>
      <c r="C13908" s="2">
        <v>45021</v>
      </c>
      <c r="D13908" s="5">
        <v>13</v>
      </c>
      <c r="F13908" s="17" t="str">
        <f t="shared" si="868"/>
        <v>Thomasin Bulley</v>
      </c>
      <c r="G13908" s="17" t="str">
        <f t="shared" si="869"/>
        <v>Homeownership</v>
      </c>
      <c r="H13908" s="21">
        <f t="shared" si="870"/>
        <v>45021</v>
      </c>
      <c r="I13908" s="11">
        <f t="shared" si="871"/>
        <v>13</v>
      </c>
    </row>
    <row r="13909" spans="1:9" x14ac:dyDescent="0.3">
      <c r="A13909" t="s">
        <v>2098</v>
      </c>
      <c r="B13909" t="s">
        <v>15</v>
      </c>
      <c r="C13909" s="2">
        <v>44905</v>
      </c>
      <c r="D13909" s="5">
        <v>13</v>
      </c>
      <c r="F13909" s="17" t="str">
        <f t="shared" si="868"/>
        <v>Thomasin Bulley</v>
      </c>
      <c r="G13909" s="17" t="str">
        <f t="shared" si="869"/>
        <v>Homeownership</v>
      </c>
      <c r="H13909" s="21">
        <f t="shared" si="870"/>
        <v>44905</v>
      </c>
      <c r="I13909" s="11">
        <f t="shared" si="871"/>
        <v>13</v>
      </c>
    </row>
    <row r="13910" spans="1:9" x14ac:dyDescent="0.3">
      <c r="A13910" t="s">
        <v>2098</v>
      </c>
      <c r="B13910" t="s">
        <v>15</v>
      </c>
      <c r="C13910" s="2">
        <v>44837</v>
      </c>
      <c r="D13910" s="5">
        <v>13</v>
      </c>
      <c r="F13910" s="19" t="str">
        <f t="shared" si="868"/>
        <v>Thomasin Bulley</v>
      </c>
      <c r="G13910" s="17" t="str">
        <f t="shared" si="869"/>
        <v>Homeownership</v>
      </c>
      <c r="H13910" s="21">
        <f t="shared" si="870"/>
        <v>44837</v>
      </c>
      <c r="I13910" s="11">
        <f t="shared" si="871"/>
        <v>13</v>
      </c>
    </row>
    <row r="13911" spans="1:9" x14ac:dyDescent="0.3">
      <c r="A13911" t="s">
        <v>2098</v>
      </c>
      <c r="B13911" t="s">
        <v>15</v>
      </c>
      <c r="C13911" s="2">
        <v>44937</v>
      </c>
      <c r="D13911" s="5">
        <v>13</v>
      </c>
      <c r="F13911" s="17" t="str">
        <f t="shared" si="868"/>
        <v>Thomasin Bulley</v>
      </c>
      <c r="G13911" s="17" t="str">
        <f t="shared" si="869"/>
        <v>Homeownership</v>
      </c>
      <c r="H13911" s="21">
        <f t="shared" si="870"/>
        <v>44937</v>
      </c>
      <c r="I13911" s="11">
        <f t="shared" si="871"/>
        <v>13</v>
      </c>
    </row>
    <row r="13912" spans="1:9" x14ac:dyDescent="0.3">
      <c r="A13912" t="s">
        <v>2098</v>
      </c>
      <c r="B13912" t="s">
        <v>23</v>
      </c>
      <c r="C13912" s="2">
        <v>44963</v>
      </c>
      <c r="D13912" s="5">
        <v>66</v>
      </c>
      <c r="F13912" s="17" t="str">
        <f t="shared" si="868"/>
        <v>Thomasin Bulley</v>
      </c>
      <c r="G13912" s="17" t="str">
        <f t="shared" si="869"/>
        <v>NonUSTravel</v>
      </c>
      <c r="H13912" s="21">
        <f t="shared" si="870"/>
        <v>44963</v>
      </c>
      <c r="I13912" s="11">
        <f t="shared" si="871"/>
        <v>66</v>
      </c>
    </row>
    <row r="13913" spans="1:9" x14ac:dyDescent="0.3">
      <c r="A13913" t="s">
        <v>2098</v>
      </c>
      <c r="B13913" t="s">
        <v>23</v>
      </c>
      <c r="C13913" s="2">
        <v>44898</v>
      </c>
      <c r="D13913" s="5">
        <v>66</v>
      </c>
      <c r="F13913" s="17" t="str">
        <f t="shared" si="868"/>
        <v>Thomasin Bulley</v>
      </c>
      <c r="G13913" s="17" t="str">
        <f t="shared" si="869"/>
        <v>NonUSTravel</v>
      </c>
      <c r="H13913" s="21">
        <f t="shared" si="870"/>
        <v>44898</v>
      </c>
      <c r="I13913" s="11">
        <f t="shared" si="871"/>
        <v>66</v>
      </c>
    </row>
    <row r="13914" spans="1:9" x14ac:dyDescent="0.3">
      <c r="A13914" t="s">
        <v>2098</v>
      </c>
      <c r="B13914" t="s">
        <v>23</v>
      </c>
      <c r="C13914" s="2">
        <v>44623</v>
      </c>
      <c r="D13914" s="5">
        <v>66</v>
      </c>
      <c r="F13914" s="17" t="str">
        <f t="shared" si="868"/>
        <v>Thomasin Bulley</v>
      </c>
      <c r="G13914" s="17" t="str">
        <f t="shared" si="869"/>
        <v>NonUSTravel</v>
      </c>
      <c r="H13914" s="21">
        <f t="shared" si="870"/>
        <v>44623</v>
      </c>
      <c r="I13914" s="11">
        <f t="shared" si="871"/>
        <v>66</v>
      </c>
    </row>
    <row r="13915" spans="1:9" x14ac:dyDescent="0.3">
      <c r="A13915" t="s">
        <v>2098</v>
      </c>
      <c r="B13915" t="s">
        <v>23</v>
      </c>
      <c r="C13915" s="2">
        <v>44668</v>
      </c>
      <c r="D13915" s="5">
        <v>66</v>
      </c>
      <c r="F13915" s="17" t="str">
        <f t="shared" si="868"/>
        <v>Thomasin Bulley</v>
      </c>
      <c r="G13915" s="17" t="str">
        <f t="shared" si="869"/>
        <v>NonUSTravel</v>
      </c>
      <c r="H13915" s="21">
        <f t="shared" si="870"/>
        <v>44668</v>
      </c>
      <c r="I13915" s="11">
        <f t="shared" si="871"/>
        <v>66</v>
      </c>
    </row>
    <row r="13916" spans="1:9" x14ac:dyDescent="0.3">
      <c r="A13916" t="s">
        <v>2098</v>
      </c>
      <c r="B13916" t="s">
        <v>23</v>
      </c>
      <c r="C13916" s="2">
        <v>44938</v>
      </c>
      <c r="D13916" s="5">
        <v>66</v>
      </c>
      <c r="F13916" s="17" t="str">
        <f t="shared" si="868"/>
        <v>Thomasin Bulley</v>
      </c>
      <c r="G13916" s="17" t="str">
        <f t="shared" si="869"/>
        <v>NonUSTravel</v>
      </c>
      <c r="H13916" s="21">
        <f t="shared" si="870"/>
        <v>44938</v>
      </c>
      <c r="I13916" s="11">
        <f t="shared" si="871"/>
        <v>66</v>
      </c>
    </row>
    <row r="13917" spans="1:9" x14ac:dyDescent="0.3">
      <c r="A13917" t="s">
        <v>2098</v>
      </c>
      <c r="B13917" t="s">
        <v>23</v>
      </c>
      <c r="C13917" s="2">
        <v>44693</v>
      </c>
      <c r="D13917" s="5">
        <v>66</v>
      </c>
      <c r="F13917" s="17" t="str">
        <f t="shared" si="868"/>
        <v>Thomasin Bulley</v>
      </c>
      <c r="G13917" s="17" t="str">
        <f t="shared" si="869"/>
        <v>NonUSTravel</v>
      </c>
      <c r="H13917" s="21">
        <f t="shared" si="870"/>
        <v>44693</v>
      </c>
      <c r="I13917" s="11">
        <f t="shared" si="871"/>
        <v>66</v>
      </c>
    </row>
    <row r="13918" spans="1:9" x14ac:dyDescent="0.3">
      <c r="A13918" t="s">
        <v>2098</v>
      </c>
      <c r="B13918" t="s">
        <v>23</v>
      </c>
      <c r="C13918" s="2">
        <v>45060</v>
      </c>
      <c r="D13918" s="5">
        <v>66</v>
      </c>
      <c r="F13918" s="17" t="str">
        <f t="shared" si="868"/>
        <v>Thomasin Bulley</v>
      </c>
      <c r="G13918" s="17" t="str">
        <f t="shared" si="869"/>
        <v>NonUSTravel</v>
      </c>
      <c r="H13918" s="21">
        <f t="shared" si="870"/>
        <v>45060</v>
      </c>
      <c r="I13918" s="11">
        <f t="shared" si="871"/>
        <v>66</v>
      </c>
    </row>
    <row r="13919" spans="1:9" x14ac:dyDescent="0.3">
      <c r="A13919" t="s">
        <v>2098</v>
      </c>
      <c r="B13919" t="s">
        <v>23</v>
      </c>
      <c r="C13919" s="2">
        <v>44751</v>
      </c>
      <c r="D13919" s="5">
        <v>66</v>
      </c>
      <c r="F13919" s="17" t="str">
        <f t="shared" si="868"/>
        <v>Thomasin Bulley</v>
      </c>
      <c r="G13919" s="17" t="str">
        <f t="shared" si="869"/>
        <v>NonUSTravel</v>
      </c>
      <c r="H13919" s="21">
        <f t="shared" si="870"/>
        <v>44751</v>
      </c>
      <c r="I13919" s="11">
        <f t="shared" si="871"/>
        <v>66</v>
      </c>
    </row>
    <row r="13920" spans="1:9" x14ac:dyDescent="0.3">
      <c r="A13920" t="s">
        <v>2098</v>
      </c>
      <c r="B13920" t="s">
        <v>23</v>
      </c>
      <c r="C13920" s="2">
        <v>44874</v>
      </c>
      <c r="D13920" s="5">
        <v>66</v>
      </c>
      <c r="F13920" s="17" t="str">
        <f t="shared" si="868"/>
        <v>Thomasin Bulley</v>
      </c>
      <c r="G13920" s="17" t="str">
        <f t="shared" si="869"/>
        <v>NonUSTravel</v>
      </c>
      <c r="H13920" s="21">
        <f t="shared" si="870"/>
        <v>44874</v>
      </c>
      <c r="I13920" s="11">
        <f t="shared" si="871"/>
        <v>66</v>
      </c>
    </row>
    <row r="13921" spans="1:9" x14ac:dyDescent="0.3">
      <c r="A13921" t="s">
        <v>2098</v>
      </c>
      <c r="B13921" t="s">
        <v>21</v>
      </c>
      <c r="C13921" s="2">
        <v>45072</v>
      </c>
      <c r="D13921" s="5">
        <v>75</v>
      </c>
      <c r="F13921" s="17" t="str">
        <f t="shared" si="868"/>
        <v>Thomasin Bulley</v>
      </c>
      <c r="G13921" s="17" t="str">
        <f t="shared" si="869"/>
        <v>OptOutMailings</v>
      </c>
      <c r="H13921" s="21">
        <f t="shared" si="870"/>
        <v>45072</v>
      </c>
      <c r="I13921" s="11">
        <f t="shared" si="871"/>
        <v>75</v>
      </c>
    </row>
    <row r="13922" spans="1:9" x14ac:dyDescent="0.3">
      <c r="A13922" t="s">
        <v>2098</v>
      </c>
      <c r="B13922" t="s">
        <v>21</v>
      </c>
      <c r="C13922" s="2">
        <v>44956</v>
      </c>
      <c r="D13922" s="5">
        <v>75</v>
      </c>
      <c r="F13922" s="17" t="str">
        <f t="shared" si="868"/>
        <v>Thomasin Bulley</v>
      </c>
      <c r="G13922" s="17" t="str">
        <f t="shared" si="869"/>
        <v>OptOutMailings</v>
      </c>
      <c r="H13922" s="21">
        <f t="shared" si="870"/>
        <v>44956</v>
      </c>
      <c r="I13922" s="11">
        <f t="shared" si="871"/>
        <v>75</v>
      </c>
    </row>
    <row r="13923" spans="1:9" x14ac:dyDescent="0.3">
      <c r="A13923" t="s">
        <v>2098</v>
      </c>
      <c r="B13923" t="s">
        <v>21</v>
      </c>
      <c r="C13923" s="2">
        <v>44897</v>
      </c>
      <c r="D13923" s="5">
        <v>75</v>
      </c>
      <c r="F13923" s="17" t="str">
        <f t="shared" si="868"/>
        <v>Thomasin Bulley</v>
      </c>
      <c r="G13923" s="17" t="str">
        <f t="shared" si="869"/>
        <v>OptOutMailings</v>
      </c>
      <c r="H13923" s="21">
        <f t="shared" si="870"/>
        <v>44897</v>
      </c>
      <c r="I13923" s="11">
        <f t="shared" si="871"/>
        <v>75</v>
      </c>
    </row>
    <row r="13924" spans="1:9" x14ac:dyDescent="0.3">
      <c r="A13924" t="s">
        <v>2098</v>
      </c>
      <c r="B13924" t="s">
        <v>21</v>
      </c>
      <c r="C13924" s="2">
        <v>44770</v>
      </c>
      <c r="D13924" s="5">
        <v>75</v>
      </c>
      <c r="F13924" s="17" t="str">
        <f t="shared" si="868"/>
        <v>Thomasin Bulley</v>
      </c>
      <c r="G13924" s="17" t="str">
        <f t="shared" si="869"/>
        <v>OptOutMailings</v>
      </c>
      <c r="H13924" s="21">
        <f t="shared" si="870"/>
        <v>44770</v>
      </c>
      <c r="I13924" s="11">
        <f t="shared" si="871"/>
        <v>75</v>
      </c>
    </row>
    <row r="13925" spans="1:9" x14ac:dyDescent="0.3">
      <c r="A13925" t="s">
        <v>2098</v>
      </c>
      <c r="B13925" t="s">
        <v>21</v>
      </c>
      <c r="C13925" s="2">
        <v>45037</v>
      </c>
      <c r="D13925" s="5">
        <v>75</v>
      </c>
      <c r="F13925" s="19" t="str">
        <f t="shared" si="868"/>
        <v>Thomasin Bulley</v>
      </c>
      <c r="G13925" s="17" t="str">
        <f t="shared" si="869"/>
        <v>OptOutMailings</v>
      </c>
      <c r="H13925" s="21">
        <f t="shared" si="870"/>
        <v>45037</v>
      </c>
      <c r="I13925" s="11">
        <f t="shared" si="871"/>
        <v>75</v>
      </c>
    </row>
    <row r="13926" spans="1:9" x14ac:dyDescent="0.3">
      <c r="A13926" t="s">
        <v>2098</v>
      </c>
      <c r="B13926" t="s">
        <v>21</v>
      </c>
      <c r="C13926" s="2">
        <v>44837</v>
      </c>
      <c r="D13926" s="5">
        <v>75</v>
      </c>
      <c r="F13926" s="17" t="str">
        <f t="shared" si="868"/>
        <v>Thomasin Bulley</v>
      </c>
      <c r="G13926" s="17" t="str">
        <f t="shared" si="869"/>
        <v>OptOutMailings</v>
      </c>
      <c r="H13926" s="21">
        <f t="shared" si="870"/>
        <v>44837</v>
      </c>
      <c r="I13926" s="11">
        <f t="shared" si="871"/>
        <v>75</v>
      </c>
    </row>
    <row r="13927" spans="1:9" x14ac:dyDescent="0.3">
      <c r="A13927" t="s">
        <v>2098</v>
      </c>
      <c r="B13927" t="s">
        <v>21</v>
      </c>
      <c r="C13927" s="2">
        <v>44731</v>
      </c>
      <c r="D13927" s="5">
        <v>75</v>
      </c>
      <c r="F13927" s="17" t="str">
        <f t="shared" si="868"/>
        <v>Thomasin Bulley</v>
      </c>
      <c r="G13927" s="17" t="str">
        <f t="shared" si="869"/>
        <v>OptOutMailings</v>
      </c>
      <c r="H13927" s="21">
        <f t="shared" si="870"/>
        <v>44731</v>
      </c>
      <c r="I13927" s="11">
        <f t="shared" si="871"/>
        <v>75</v>
      </c>
    </row>
    <row r="13928" spans="1:9" x14ac:dyDescent="0.3">
      <c r="A13928" t="s">
        <v>2098</v>
      </c>
      <c r="B13928" t="s">
        <v>21</v>
      </c>
      <c r="C13928" s="2">
        <v>44890</v>
      </c>
      <c r="D13928" s="5">
        <v>75</v>
      </c>
      <c r="F13928" s="17" t="str">
        <f t="shared" si="868"/>
        <v>Thomasin Bulley</v>
      </c>
      <c r="G13928" s="17" t="str">
        <f t="shared" si="869"/>
        <v>OptOutMailings</v>
      </c>
      <c r="H13928" s="21">
        <f t="shared" si="870"/>
        <v>44890</v>
      </c>
      <c r="I13928" s="11">
        <f t="shared" si="871"/>
        <v>75</v>
      </c>
    </row>
    <row r="13929" spans="1:9" x14ac:dyDescent="0.3">
      <c r="A13929" t="s">
        <v>1121</v>
      </c>
      <c r="B13929" t="s">
        <v>15</v>
      </c>
      <c r="C13929" s="2">
        <v>45080</v>
      </c>
      <c r="D13929" s="5">
        <v>13</v>
      </c>
      <c r="F13929" s="17" t="str">
        <f t="shared" si="868"/>
        <v>Thorpe Matiebe</v>
      </c>
      <c r="G13929" s="17" t="str">
        <f t="shared" si="869"/>
        <v>Homeownership</v>
      </c>
      <c r="H13929" s="21">
        <f t="shared" si="870"/>
        <v>45080</v>
      </c>
      <c r="I13929" s="11">
        <f t="shared" si="871"/>
        <v>13</v>
      </c>
    </row>
    <row r="13930" spans="1:9" x14ac:dyDescent="0.3">
      <c r="A13930" t="s">
        <v>1121</v>
      </c>
      <c r="B13930" t="s">
        <v>15</v>
      </c>
      <c r="C13930" s="2">
        <v>45018</v>
      </c>
      <c r="D13930" s="5">
        <v>13</v>
      </c>
      <c r="F13930" s="17" t="str">
        <f t="shared" si="868"/>
        <v>Thorpe Matiebe</v>
      </c>
      <c r="G13930" s="17" t="str">
        <f t="shared" si="869"/>
        <v>Homeownership</v>
      </c>
      <c r="H13930" s="21">
        <f t="shared" si="870"/>
        <v>45018</v>
      </c>
      <c r="I13930" s="11">
        <f t="shared" si="871"/>
        <v>13</v>
      </c>
    </row>
    <row r="13931" spans="1:9" x14ac:dyDescent="0.3">
      <c r="A13931" t="s">
        <v>1121</v>
      </c>
      <c r="B13931" t="s">
        <v>15</v>
      </c>
      <c r="C13931" s="2">
        <v>45016</v>
      </c>
      <c r="D13931" s="5">
        <v>13</v>
      </c>
      <c r="F13931" s="17" t="str">
        <f t="shared" si="868"/>
        <v>Thorpe Matiebe</v>
      </c>
      <c r="G13931" s="17" t="str">
        <f t="shared" si="869"/>
        <v>Homeownership</v>
      </c>
      <c r="H13931" s="21">
        <f t="shared" si="870"/>
        <v>45016</v>
      </c>
      <c r="I13931" s="11">
        <f t="shared" si="871"/>
        <v>13</v>
      </c>
    </row>
    <row r="13932" spans="1:9" x14ac:dyDescent="0.3">
      <c r="A13932" t="s">
        <v>1121</v>
      </c>
      <c r="B13932" t="s">
        <v>15</v>
      </c>
      <c r="C13932" s="2">
        <v>44923</v>
      </c>
      <c r="D13932" s="5">
        <v>13</v>
      </c>
      <c r="F13932" s="17" t="str">
        <f t="shared" si="868"/>
        <v>Thorpe Matiebe</v>
      </c>
      <c r="G13932" s="17" t="str">
        <f t="shared" si="869"/>
        <v>Homeownership</v>
      </c>
      <c r="H13932" s="21">
        <f t="shared" si="870"/>
        <v>44923</v>
      </c>
      <c r="I13932" s="11">
        <f t="shared" si="871"/>
        <v>13</v>
      </c>
    </row>
    <row r="13933" spans="1:9" x14ac:dyDescent="0.3">
      <c r="A13933" t="s">
        <v>1121</v>
      </c>
      <c r="B13933" t="s">
        <v>15</v>
      </c>
      <c r="C13933" s="2">
        <v>45050</v>
      </c>
      <c r="D13933" s="5">
        <v>13</v>
      </c>
      <c r="F13933" s="17" t="str">
        <f t="shared" si="868"/>
        <v>Thorpe Matiebe</v>
      </c>
      <c r="G13933" s="17" t="str">
        <f t="shared" si="869"/>
        <v>Homeownership</v>
      </c>
      <c r="H13933" s="21">
        <f t="shared" si="870"/>
        <v>45050</v>
      </c>
      <c r="I13933" s="11">
        <f t="shared" si="871"/>
        <v>13</v>
      </c>
    </row>
    <row r="13934" spans="1:9" x14ac:dyDescent="0.3">
      <c r="A13934" t="s">
        <v>1121</v>
      </c>
      <c r="B13934" t="s">
        <v>15</v>
      </c>
      <c r="C13934" s="2">
        <v>44951</v>
      </c>
      <c r="D13934" s="5">
        <v>13</v>
      </c>
      <c r="F13934" s="17" t="str">
        <f t="shared" si="868"/>
        <v>Thorpe Matiebe</v>
      </c>
      <c r="G13934" s="17" t="str">
        <f t="shared" si="869"/>
        <v>Homeownership</v>
      </c>
      <c r="H13934" s="21">
        <f t="shared" si="870"/>
        <v>44951</v>
      </c>
      <c r="I13934" s="11">
        <f t="shared" si="871"/>
        <v>13</v>
      </c>
    </row>
    <row r="13935" spans="1:9" x14ac:dyDescent="0.3">
      <c r="A13935" t="s">
        <v>1121</v>
      </c>
      <c r="B13935" t="s">
        <v>15</v>
      </c>
      <c r="C13935" s="2">
        <v>44884</v>
      </c>
      <c r="D13935" s="5">
        <v>13</v>
      </c>
      <c r="F13935" s="17" t="str">
        <f t="shared" si="868"/>
        <v>Thorpe Matiebe</v>
      </c>
      <c r="G13935" s="17" t="str">
        <f t="shared" si="869"/>
        <v>Homeownership</v>
      </c>
      <c r="H13935" s="21">
        <f t="shared" si="870"/>
        <v>44884</v>
      </c>
      <c r="I13935" s="11">
        <f t="shared" si="871"/>
        <v>13</v>
      </c>
    </row>
    <row r="13936" spans="1:9" x14ac:dyDescent="0.3">
      <c r="A13936" t="s">
        <v>1121</v>
      </c>
      <c r="B13936" t="s">
        <v>15</v>
      </c>
      <c r="C13936" s="2">
        <v>44984</v>
      </c>
      <c r="D13936" s="5">
        <v>13</v>
      </c>
      <c r="F13936" s="17" t="str">
        <f t="shared" si="868"/>
        <v>Thorpe Matiebe</v>
      </c>
      <c r="G13936" s="17" t="str">
        <f t="shared" si="869"/>
        <v>Homeownership</v>
      </c>
      <c r="H13936" s="21">
        <f t="shared" si="870"/>
        <v>44984</v>
      </c>
      <c r="I13936" s="11">
        <f t="shared" si="871"/>
        <v>13</v>
      </c>
    </row>
    <row r="13937" spans="1:9" x14ac:dyDescent="0.3">
      <c r="A13937" t="s">
        <v>1121</v>
      </c>
      <c r="B13937" t="s">
        <v>33</v>
      </c>
      <c r="C13937" s="2">
        <v>45077</v>
      </c>
      <c r="D13937" s="5">
        <v>14</v>
      </c>
      <c r="F13937" s="17" t="str">
        <f t="shared" si="868"/>
        <v>Thorpe Matiebe</v>
      </c>
      <c r="G13937" s="17" t="str">
        <f t="shared" si="869"/>
        <v>OwnsMotorcycle</v>
      </c>
      <c r="H13937" s="21">
        <f t="shared" si="870"/>
        <v>45077</v>
      </c>
      <c r="I13937" s="11">
        <f t="shared" si="871"/>
        <v>14</v>
      </c>
    </row>
    <row r="13938" spans="1:9" x14ac:dyDescent="0.3">
      <c r="A13938" t="s">
        <v>1121</v>
      </c>
      <c r="B13938" t="s">
        <v>33</v>
      </c>
      <c r="C13938" s="2">
        <v>44982</v>
      </c>
      <c r="D13938" s="5">
        <v>14</v>
      </c>
      <c r="F13938" s="17" t="str">
        <f t="shared" si="868"/>
        <v>Thorpe Matiebe</v>
      </c>
      <c r="G13938" s="17" t="str">
        <f t="shared" si="869"/>
        <v>OwnsMotorcycle</v>
      </c>
      <c r="H13938" s="21">
        <f t="shared" si="870"/>
        <v>44982</v>
      </c>
      <c r="I13938" s="11">
        <f t="shared" si="871"/>
        <v>14</v>
      </c>
    </row>
    <row r="13939" spans="1:9" x14ac:dyDescent="0.3">
      <c r="A13939" t="s">
        <v>1121</v>
      </c>
      <c r="B13939" t="s">
        <v>33</v>
      </c>
      <c r="C13939" s="2">
        <v>45085</v>
      </c>
      <c r="D13939" s="5">
        <v>14</v>
      </c>
      <c r="F13939" s="17" t="str">
        <f t="shared" si="868"/>
        <v>Thorpe Matiebe</v>
      </c>
      <c r="G13939" s="17" t="str">
        <f t="shared" si="869"/>
        <v>OwnsMotorcycle</v>
      </c>
      <c r="H13939" s="21">
        <f t="shared" si="870"/>
        <v>45085</v>
      </c>
      <c r="I13939" s="11">
        <f t="shared" si="871"/>
        <v>14</v>
      </c>
    </row>
    <row r="13940" spans="1:9" x14ac:dyDescent="0.3">
      <c r="A13940" t="s">
        <v>1121</v>
      </c>
      <c r="B13940" t="s">
        <v>33</v>
      </c>
      <c r="C13940" s="2">
        <v>45015</v>
      </c>
      <c r="D13940" s="5">
        <v>14</v>
      </c>
      <c r="F13940" s="17" t="str">
        <f t="shared" si="868"/>
        <v>Thorpe Matiebe</v>
      </c>
      <c r="G13940" s="17" t="str">
        <f t="shared" si="869"/>
        <v>OwnsMotorcycle</v>
      </c>
      <c r="H13940" s="21">
        <f t="shared" si="870"/>
        <v>45015</v>
      </c>
      <c r="I13940" s="11">
        <f t="shared" si="871"/>
        <v>14</v>
      </c>
    </row>
    <row r="13941" spans="1:9" x14ac:dyDescent="0.3">
      <c r="A13941" t="s">
        <v>1121</v>
      </c>
      <c r="B13941" t="s">
        <v>33</v>
      </c>
      <c r="C13941" s="2">
        <v>45043</v>
      </c>
      <c r="D13941" s="5">
        <v>14</v>
      </c>
      <c r="F13941" s="17" t="str">
        <f t="shared" si="868"/>
        <v>Thorpe Matiebe</v>
      </c>
      <c r="G13941" s="17" t="str">
        <f t="shared" si="869"/>
        <v>OwnsMotorcycle</v>
      </c>
      <c r="H13941" s="21">
        <f t="shared" si="870"/>
        <v>45043</v>
      </c>
      <c r="I13941" s="11">
        <f t="shared" si="871"/>
        <v>14</v>
      </c>
    </row>
    <row r="13942" spans="1:9" x14ac:dyDescent="0.3">
      <c r="A13942" t="s">
        <v>1697</v>
      </c>
      <c r="B13942" t="s">
        <v>23</v>
      </c>
      <c r="C13942" s="2">
        <v>45019</v>
      </c>
      <c r="D13942" s="5">
        <v>66</v>
      </c>
      <c r="F13942" s="17" t="str">
        <f t="shared" si="868"/>
        <v>Thorvald Whelband</v>
      </c>
      <c r="G13942" s="17" t="str">
        <f t="shared" si="869"/>
        <v>NonUSTravel</v>
      </c>
      <c r="H13942" s="21">
        <f t="shared" si="870"/>
        <v>45019</v>
      </c>
      <c r="I13942" s="11">
        <f t="shared" si="871"/>
        <v>66</v>
      </c>
    </row>
    <row r="13943" spans="1:9" x14ac:dyDescent="0.3">
      <c r="A13943" t="s">
        <v>1697</v>
      </c>
      <c r="B13943" t="s">
        <v>23</v>
      </c>
      <c r="C13943" s="2">
        <v>44965</v>
      </c>
      <c r="D13943" s="5">
        <v>66</v>
      </c>
      <c r="F13943" s="17" t="str">
        <f t="shared" si="868"/>
        <v>Thorvald Whelband</v>
      </c>
      <c r="G13943" s="17" t="str">
        <f t="shared" si="869"/>
        <v>NonUSTravel</v>
      </c>
      <c r="H13943" s="21">
        <f t="shared" si="870"/>
        <v>44965</v>
      </c>
      <c r="I13943" s="11">
        <f t="shared" si="871"/>
        <v>66</v>
      </c>
    </row>
    <row r="13944" spans="1:9" x14ac:dyDescent="0.3">
      <c r="A13944" t="s">
        <v>1697</v>
      </c>
      <c r="B13944" t="s">
        <v>23</v>
      </c>
      <c r="C13944" s="2">
        <v>44799</v>
      </c>
      <c r="D13944" s="5">
        <v>66</v>
      </c>
      <c r="F13944" s="17" t="str">
        <f t="shared" si="868"/>
        <v>Thorvald Whelband</v>
      </c>
      <c r="G13944" s="17" t="str">
        <f t="shared" si="869"/>
        <v>NonUSTravel</v>
      </c>
      <c r="H13944" s="21">
        <f t="shared" si="870"/>
        <v>44799</v>
      </c>
      <c r="I13944" s="11">
        <f t="shared" si="871"/>
        <v>66</v>
      </c>
    </row>
    <row r="13945" spans="1:9" x14ac:dyDescent="0.3">
      <c r="A13945" t="s">
        <v>1697</v>
      </c>
      <c r="B13945" t="s">
        <v>23</v>
      </c>
      <c r="C13945" s="2">
        <v>44861</v>
      </c>
      <c r="D13945" s="5">
        <v>66</v>
      </c>
      <c r="F13945" s="17" t="str">
        <f t="shared" si="868"/>
        <v>Thorvald Whelband</v>
      </c>
      <c r="G13945" s="17" t="str">
        <f t="shared" si="869"/>
        <v>NonUSTravel</v>
      </c>
      <c r="H13945" s="21">
        <f t="shared" si="870"/>
        <v>44861</v>
      </c>
      <c r="I13945" s="11">
        <f t="shared" si="871"/>
        <v>66</v>
      </c>
    </row>
    <row r="13946" spans="1:9" x14ac:dyDescent="0.3">
      <c r="A13946" t="s">
        <v>1697</v>
      </c>
      <c r="B13946" t="s">
        <v>23</v>
      </c>
      <c r="C13946" s="2">
        <v>45012</v>
      </c>
      <c r="D13946" s="5">
        <v>66</v>
      </c>
      <c r="F13946" s="19" t="str">
        <f t="shared" si="868"/>
        <v>Thorvald Whelband</v>
      </c>
      <c r="G13946" s="17" t="str">
        <f t="shared" si="869"/>
        <v>NonUSTravel</v>
      </c>
      <c r="H13946" s="21">
        <f t="shared" si="870"/>
        <v>45012</v>
      </c>
      <c r="I13946" s="11">
        <f t="shared" si="871"/>
        <v>66</v>
      </c>
    </row>
    <row r="13947" spans="1:9" x14ac:dyDescent="0.3">
      <c r="A13947" t="s">
        <v>1697</v>
      </c>
      <c r="B13947" t="s">
        <v>23</v>
      </c>
      <c r="C13947" s="2">
        <v>44874</v>
      </c>
      <c r="D13947" s="5">
        <v>66</v>
      </c>
      <c r="F13947" s="17" t="str">
        <f t="shared" si="868"/>
        <v>Thorvald Whelband</v>
      </c>
      <c r="G13947" s="17" t="str">
        <f t="shared" si="869"/>
        <v>NonUSTravel</v>
      </c>
      <c r="H13947" s="21">
        <f t="shared" si="870"/>
        <v>44874</v>
      </c>
      <c r="I13947" s="11">
        <f t="shared" si="871"/>
        <v>66</v>
      </c>
    </row>
    <row r="13948" spans="1:9" x14ac:dyDescent="0.3">
      <c r="A13948" t="s">
        <v>1697</v>
      </c>
      <c r="B13948" t="s">
        <v>23</v>
      </c>
      <c r="C13948" s="2">
        <v>45053</v>
      </c>
      <c r="D13948" s="5">
        <v>66</v>
      </c>
      <c r="F13948" s="17" t="str">
        <f t="shared" si="868"/>
        <v>Thorvald Whelband</v>
      </c>
      <c r="G13948" s="17" t="str">
        <f t="shared" si="869"/>
        <v>NonUSTravel</v>
      </c>
      <c r="H13948" s="21">
        <f t="shared" si="870"/>
        <v>45053</v>
      </c>
      <c r="I13948" s="11">
        <f t="shared" si="871"/>
        <v>66</v>
      </c>
    </row>
    <row r="13949" spans="1:9" x14ac:dyDescent="0.3">
      <c r="A13949" t="s">
        <v>1697</v>
      </c>
      <c r="B13949" t="s">
        <v>23</v>
      </c>
      <c r="C13949" s="2">
        <v>44899</v>
      </c>
      <c r="D13949" s="5">
        <v>66</v>
      </c>
      <c r="F13949" s="17" t="str">
        <f t="shared" si="868"/>
        <v>Thorvald Whelband</v>
      </c>
      <c r="G13949" s="17" t="str">
        <f t="shared" si="869"/>
        <v>NonUSTravel</v>
      </c>
      <c r="H13949" s="21">
        <f t="shared" si="870"/>
        <v>44899</v>
      </c>
      <c r="I13949" s="11">
        <f t="shared" si="871"/>
        <v>66</v>
      </c>
    </row>
    <row r="13950" spans="1:9" x14ac:dyDescent="0.3">
      <c r="A13950" t="s">
        <v>1697</v>
      </c>
      <c r="B13950" t="s">
        <v>23</v>
      </c>
      <c r="C13950" s="2">
        <v>44931</v>
      </c>
      <c r="D13950" s="5">
        <v>66</v>
      </c>
      <c r="F13950" s="17" t="str">
        <f t="shared" si="868"/>
        <v>Thorvald Whelband</v>
      </c>
      <c r="G13950" s="17" t="str">
        <f t="shared" si="869"/>
        <v>NonUSTravel</v>
      </c>
      <c r="H13950" s="21">
        <f t="shared" si="870"/>
        <v>44931</v>
      </c>
      <c r="I13950" s="11">
        <f t="shared" si="871"/>
        <v>66</v>
      </c>
    </row>
    <row r="13951" spans="1:9" x14ac:dyDescent="0.3">
      <c r="A13951" t="s">
        <v>1697</v>
      </c>
      <c r="B13951" t="s">
        <v>13</v>
      </c>
      <c r="C13951" s="2">
        <v>45046</v>
      </c>
      <c r="D13951" s="5">
        <v>22</v>
      </c>
      <c r="F13951" s="17" t="str">
        <f t="shared" si="868"/>
        <v>Thorvald Whelband</v>
      </c>
      <c r="G13951" s="17" t="str">
        <f t="shared" si="869"/>
        <v>RVOwner</v>
      </c>
      <c r="H13951" s="21">
        <f t="shared" si="870"/>
        <v>45046</v>
      </c>
      <c r="I13951" s="11">
        <f t="shared" si="871"/>
        <v>22</v>
      </c>
    </row>
    <row r="13952" spans="1:9" x14ac:dyDescent="0.3">
      <c r="A13952" t="s">
        <v>1697</v>
      </c>
      <c r="B13952" t="s">
        <v>13</v>
      </c>
      <c r="C13952" s="2">
        <v>45079</v>
      </c>
      <c r="D13952" s="5">
        <v>22</v>
      </c>
      <c r="F13952" s="17" t="str">
        <f t="shared" si="868"/>
        <v>Thorvald Whelband</v>
      </c>
      <c r="G13952" s="17" t="str">
        <f t="shared" si="869"/>
        <v>RVOwner</v>
      </c>
      <c r="H13952" s="21">
        <f t="shared" si="870"/>
        <v>45079</v>
      </c>
      <c r="I13952" s="11">
        <f t="shared" si="871"/>
        <v>22</v>
      </c>
    </row>
    <row r="13953" spans="1:9" x14ac:dyDescent="0.3">
      <c r="A13953" t="s">
        <v>1697</v>
      </c>
      <c r="B13953" t="s">
        <v>13</v>
      </c>
      <c r="C13953" s="2">
        <v>45073</v>
      </c>
      <c r="D13953" s="5">
        <v>22</v>
      </c>
      <c r="F13953" s="17" t="str">
        <f t="shared" ref="F13953:F14016" si="872">A13953</f>
        <v>Thorvald Whelband</v>
      </c>
      <c r="G13953" s="17" t="str">
        <f t="shared" ref="G13953:G14016" si="873">B13953</f>
        <v>RVOwner</v>
      </c>
      <c r="H13953" s="21">
        <f t="shared" ref="H13953:H14016" si="874">C13953</f>
        <v>45073</v>
      </c>
      <c r="I13953" s="11">
        <f t="shared" ref="I13953:I14016" si="875">D13953</f>
        <v>22</v>
      </c>
    </row>
    <row r="13954" spans="1:9" x14ac:dyDescent="0.3">
      <c r="A13954" t="s">
        <v>1697</v>
      </c>
      <c r="B13954" t="s">
        <v>13</v>
      </c>
      <c r="C13954" s="2">
        <v>44955</v>
      </c>
      <c r="D13954" s="5">
        <v>22</v>
      </c>
      <c r="F13954" s="17" t="str">
        <f t="shared" si="872"/>
        <v>Thorvald Whelband</v>
      </c>
      <c r="G13954" s="17" t="str">
        <f t="shared" si="873"/>
        <v>RVOwner</v>
      </c>
      <c r="H13954" s="21">
        <f t="shared" si="874"/>
        <v>44955</v>
      </c>
      <c r="I13954" s="11">
        <f t="shared" si="875"/>
        <v>22</v>
      </c>
    </row>
    <row r="13955" spans="1:9" x14ac:dyDescent="0.3">
      <c r="A13955" t="s">
        <v>1697</v>
      </c>
      <c r="B13955" t="s">
        <v>13</v>
      </c>
      <c r="C13955" s="2">
        <v>44921</v>
      </c>
      <c r="D13955" s="5">
        <v>22</v>
      </c>
      <c r="F13955" s="17" t="str">
        <f t="shared" si="872"/>
        <v>Thorvald Whelband</v>
      </c>
      <c r="G13955" s="17" t="str">
        <f t="shared" si="873"/>
        <v>RVOwner</v>
      </c>
      <c r="H13955" s="21">
        <f t="shared" si="874"/>
        <v>44921</v>
      </c>
      <c r="I13955" s="11">
        <f t="shared" si="875"/>
        <v>22</v>
      </c>
    </row>
    <row r="13956" spans="1:9" x14ac:dyDescent="0.3">
      <c r="A13956" t="s">
        <v>1697</v>
      </c>
      <c r="B13956" t="s">
        <v>13</v>
      </c>
      <c r="C13956" s="2">
        <v>44987</v>
      </c>
      <c r="D13956" s="5">
        <v>22</v>
      </c>
      <c r="F13956" s="17" t="str">
        <f t="shared" si="872"/>
        <v>Thorvald Whelband</v>
      </c>
      <c r="G13956" s="17" t="str">
        <f t="shared" si="873"/>
        <v>RVOwner</v>
      </c>
      <c r="H13956" s="21">
        <f t="shared" si="874"/>
        <v>44987</v>
      </c>
      <c r="I13956" s="11">
        <f t="shared" si="875"/>
        <v>22</v>
      </c>
    </row>
    <row r="13957" spans="1:9" x14ac:dyDescent="0.3">
      <c r="A13957" t="s">
        <v>1649</v>
      </c>
      <c r="B13957" t="s">
        <v>37</v>
      </c>
      <c r="C13957" s="2">
        <v>45024</v>
      </c>
      <c r="D13957" s="5">
        <v>29</v>
      </c>
      <c r="F13957" s="19" t="str">
        <f t="shared" si="872"/>
        <v>Tierney Bracci</v>
      </c>
      <c r="G13957" s="17" t="str">
        <f t="shared" si="873"/>
        <v>MaritalStatus</v>
      </c>
      <c r="H13957" s="21">
        <f t="shared" si="874"/>
        <v>45024</v>
      </c>
      <c r="I13957" s="11">
        <f t="shared" si="875"/>
        <v>29</v>
      </c>
    </row>
    <row r="13958" spans="1:9" x14ac:dyDescent="0.3">
      <c r="A13958" t="s">
        <v>1649</v>
      </c>
      <c r="B13958" t="s">
        <v>37</v>
      </c>
      <c r="C13958" s="2">
        <v>45082</v>
      </c>
      <c r="D13958" s="5">
        <v>29</v>
      </c>
      <c r="F13958" s="17" t="str">
        <f t="shared" si="872"/>
        <v>Tierney Bracci</v>
      </c>
      <c r="G13958" s="17" t="str">
        <f t="shared" si="873"/>
        <v>MaritalStatus</v>
      </c>
      <c r="H13958" s="21">
        <f t="shared" si="874"/>
        <v>45082</v>
      </c>
      <c r="I13958" s="11">
        <f t="shared" si="875"/>
        <v>29</v>
      </c>
    </row>
    <row r="13959" spans="1:9" x14ac:dyDescent="0.3">
      <c r="A13959" t="s">
        <v>1649</v>
      </c>
      <c r="B13959" t="s">
        <v>37</v>
      </c>
      <c r="C13959" s="2">
        <v>45057</v>
      </c>
      <c r="D13959" s="5">
        <v>29</v>
      </c>
      <c r="F13959" s="17" t="str">
        <f t="shared" si="872"/>
        <v>Tierney Bracci</v>
      </c>
      <c r="G13959" s="17" t="str">
        <f t="shared" si="873"/>
        <v>MaritalStatus</v>
      </c>
      <c r="H13959" s="21">
        <f t="shared" si="874"/>
        <v>45057</v>
      </c>
      <c r="I13959" s="11">
        <f t="shared" si="875"/>
        <v>29</v>
      </c>
    </row>
    <row r="13960" spans="1:9" x14ac:dyDescent="0.3">
      <c r="A13960" t="s">
        <v>1649</v>
      </c>
      <c r="B13960" t="s">
        <v>37</v>
      </c>
      <c r="C13960" s="2">
        <v>44966</v>
      </c>
      <c r="D13960" s="5">
        <v>29</v>
      </c>
      <c r="F13960" s="17" t="str">
        <f t="shared" si="872"/>
        <v>Tierney Bracci</v>
      </c>
      <c r="G13960" s="17" t="str">
        <f t="shared" si="873"/>
        <v>MaritalStatus</v>
      </c>
      <c r="H13960" s="21">
        <f t="shared" si="874"/>
        <v>44966</v>
      </c>
      <c r="I13960" s="11">
        <f t="shared" si="875"/>
        <v>29</v>
      </c>
    </row>
    <row r="13961" spans="1:9" x14ac:dyDescent="0.3">
      <c r="A13961" t="s">
        <v>1649</v>
      </c>
      <c r="B13961" t="s">
        <v>37</v>
      </c>
      <c r="C13961" s="2">
        <v>44921</v>
      </c>
      <c r="D13961" s="5">
        <v>29</v>
      </c>
      <c r="F13961" s="17" t="str">
        <f t="shared" si="872"/>
        <v>Tierney Bracci</v>
      </c>
      <c r="G13961" s="17" t="str">
        <f t="shared" si="873"/>
        <v>MaritalStatus</v>
      </c>
      <c r="H13961" s="21">
        <f t="shared" si="874"/>
        <v>44921</v>
      </c>
      <c r="I13961" s="11">
        <f t="shared" si="875"/>
        <v>29</v>
      </c>
    </row>
    <row r="13962" spans="1:9" x14ac:dyDescent="0.3">
      <c r="A13962" t="s">
        <v>1649</v>
      </c>
      <c r="B13962" t="s">
        <v>37</v>
      </c>
      <c r="C13962" s="2">
        <v>44992</v>
      </c>
      <c r="D13962" s="5">
        <v>29</v>
      </c>
      <c r="F13962" s="17" t="str">
        <f t="shared" si="872"/>
        <v>Tierney Bracci</v>
      </c>
      <c r="G13962" s="17" t="str">
        <f t="shared" si="873"/>
        <v>MaritalStatus</v>
      </c>
      <c r="H13962" s="21">
        <f t="shared" si="874"/>
        <v>44992</v>
      </c>
      <c r="I13962" s="11">
        <f t="shared" si="875"/>
        <v>29</v>
      </c>
    </row>
    <row r="13963" spans="1:9" x14ac:dyDescent="0.3">
      <c r="A13963" t="s">
        <v>1649</v>
      </c>
      <c r="B13963" t="s">
        <v>31</v>
      </c>
      <c r="C13963" s="2">
        <v>44899</v>
      </c>
      <c r="D13963" s="5">
        <v>28</v>
      </c>
      <c r="F13963" s="17" t="str">
        <f t="shared" si="872"/>
        <v>Tierney Bracci</v>
      </c>
      <c r="G13963" s="17" t="str">
        <f t="shared" si="873"/>
        <v>NotNewCellphoneUser</v>
      </c>
      <c r="H13963" s="21">
        <f t="shared" si="874"/>
        <v>44899</v>
      </c>
      <c r="I13963" s="11">
        <f t="shared" si="875"/>
        <v>28</v>
      </c>
    </row>
    <row r="13964" spans="1:9" x14ac:dyDescent="0.3">
      <c r="A13964" t="s">
        <v>1649</v>
      </c>
      <c r="B13964" t="s">
        <v>31</v>
      </c>
      <c r="C13964" s="2">
        <v>45065</v>
      </c>
      <c r="D13964" s="5">
        <v>28</v>
      </c>
      <c r="F13964" s="17" t="str">
        <f t="shared" si="872"/>
        <v>Tierney Bracci</v>
      </c>
      <c r="G13964" s="17" t="str">
        <f t="shared" si="873"/>
        <v>NotNewCellphoneUser</v>
      </c>
      <c r="H13964" s="21">
        <f t="shared" si="874"/>
        <v>45065</v>
      </c>
      <c r="I13964" s="11">
        <f t="shared" si="875"/>
        <v>28</v>
      </c>
    </row>
    <row r="13965" spans="1:9" x14ac:dyDescent="0.3">
      <c r="A13965" t="s">
        <v>1649</v>
      </c>
      <c r="B13965" t="s">
        <v>31</v>
      </c>
      <c r="C13965" s="2">
        <v>45004</v>
      </c>
      <c r="D13965" s="5">
        <v>28</v>
      </c>
      <c r="F13965" s="17" t="str">
        <f t="shared" si="872"/>
        <v>Tierney Bracci</v>
      </c>
      <c r="G13965" s="17" t="str">
        <f t="shared" si="873"/>
        <v>NotNewCellphoneUser</v>
      </c>
      <c r="H13965" s="21">
        <f t="shared" si="874"/>
        <v>45004</v>
      </c>
      <c r="I13965" s="11">
        <f t="shared" si="875"/>
        <v>28</v>
      </c>
    </row>
    <row r="13966" spans="1:9" x14ac:dyDescent="0.3">
      <c r="A13966" t="s">
        <v>1649</v>
      </c>
      <c r="B13966" t="s">
        <v>31</v>
      </c>
      <c r="C13966" s="2">
        <v>44729</v>
      </c>
      <c r="D13966" s="5">
        <v>28</v>
      </c>
      <c r="F13966" s="19" t="str">
        <f t="shared" si="872"/>
        <v>Tierney Bracci</v>
      </c>
      <c r="G13966" s="17" t="str">
        <f t="shared" si="873"/>
        <v>NotNewCellphoneUser</v>
      </c>
      <c r="H13966" s="21">
        <f t="shared" si="874"/>
        <v>44729</v>
      </c>
      <c r="I13966" s="11">
        <f t="shared" si="875"/>
        <v>28</v>
      </c>
    </row>
    <row r="13967" spans="1:9" x14ac:dyDescent="0.3">
      <c r="A13967" t="s">
        <v>1649</v>
      </c>
      <c r="B13967" t="s">
        <v>31</v>
      </c>
      <c r="C13967" s="2">
        <v>44873</v>
      </c>
      <c r="D13967" s="5">
        <v>28</v>
      </c>
      <c r="F13967" s="17" t="str">
        <f t="shared" si="872"/>
        <v>Tierney Bracci</v>
      </c>
      <c r="G13967" s="17" t="str">
        <f t="shared" si="873"/>
        <v>NotNewCellphoneUser</v>
      </c>
      <c r="H13967" s="21">
        <f t="shared" si="874"/>
        <v>44873</v>
      </c>
      <c r="I13967" s="11">
        <f t="shared" si="875"/>
        <v>28</v>
      </c>
    </row>
    <row r="13968" spans="1:9" x14ac:dyDescent="0.3">
      <c r="A13968" t="s">
        <v>1649</v>
      </c>
      <c r="B13968" t="s">
        <v>31</v>
      </c>
      <c r="C13968" s="2">
        <v>44754</v>
      </c>
      <c r="D13968" s="5">
        <v>28</v>
      </c>
      <c r="F13968" s="17" t="str">
        <f t="shared" si="872"/>
        <v>Tierney Bracci</v>
      </c>
      <c r="G13968" s="17" t="str">
        <f t="shared" si="873"/>
        <v>NotNewCellphoneUser</v>
      </c>
      <c r="H13968" s="21">
        <f t="shared" si="874"/>
        <v>44754</v>
      </c>
      <c r="I13968" s="11">
        <f t="shared" si="875"/>
        <v>28</v>
      </c>
    </row>
    <row r="13969" spans="1:9" x14ac:dyDescent="0.3">
      <c r="A13969" t="s">
        <v>1649</v>
      </c>
      <c r="B13969" t="s">
        <v>31</v>
      </c>
      <c r="C13969" s="2">
        <v>44944</v>
      </c>
      <c r="D13969" s="5">
        <v>28</v>
      </c>
      <c r="F13969" s="17" t="str">
        <f t="shared" si="872"/>
        <v>Tierney Bracci</v>
      </c>
      <c r="G13969" s="17" t="str">
        <f t="shared" si="873"/>
        <v>NotNewCellphoneUser</v>
      </c>
      <c r="H13969" s="21">
        <f t="shared" si="874"/>
        <v>44944</v>
      </c>
      <c r="I13969" s="11">
        <f t="shared" si="875"/>
        <v>28</v>
      </c>
    </row>
    <row r="13970" spans="1:9" x14ac:dyDescent="0.3">
      <c r="A13970" t="s">
        <v>1649</v>
      </c>
      <c r="B13970" t="s">
        <v>31</v>
      </c>
      <c r="C13970" s="2">
        <v>44785</v>
      </c>
      <c r="D13970" s="5">
        <v>28</v>
      </c>
      <c r="F13970" s="17" t="str">
        <f t="shared" si="872"/>
        <v>Tierney Bracci</v>
      </c>
      <c r="G13970" s="17" t="str">
        <f t="shared" si="873"/>
        <v>NotNewCellphoneUser</v>
      </c>
      <c r="H13970" s="21">
        <f t="shared" si="874"/>
        <v>44785</v>
      </c>
      <c r="I13970" s="11">
        <f t="shared" si="875"/>
        <v>28</v>
      </c>
    </row>
    <row r="13971" spans="1:9" x14ac:dyDescent="0.3">
      <c r="A13971" t="s">
        <v>1649</v>
      </c>
      <c r="B13971" t="s">
        <v>31</v>
      </c>
      <c r="C13971" s="2">
        <v>45025</v>
      </c>
      <c r="D13971" s="5">
        <v>28</v>
      </c>
      <c r="F13971" s="17" t="str">
        <f t="shared" si="872"/>
        <v>Tierney Bracci</v>
      </c>
      <c r="G13971" s="17" t="str">
        <f t="shared" si="873"/>
        <v>NotNewCellphoneUser</v>
      </c>
      <c r="H13971" s="21">
        <f t="shared" si="874"/>
        <v>45025</v>
      </c>
      <c r="I13971" s="11">
        <f t="shared" si="875"/>
        <v>28</v>
      </c>
    </row>
    <row r="13972" spans="1:9" x14ac:dyDescent="0.3">
      <c r="A13972" t="s">
        <v>1649</v>
      </c>
      <c r="B13972" t="s">
        <v>31</v>
      </c>
      <c r="C13972" s="2">
        <v>44814</v>
      </c>
      <c r="D13972" s="5">
        <v>28</v>
      </c>
      <c r="F13972" s="17" t="str">
        <f t="shared" si="872"/>
        <v>Tierney Bracci</v>
      </c>
      <c r="G13972" s="17" t="str">
        <f t="shared" si="873"/>
        <v>NotNewCellphoneUser</v>
      </c>
      <c r="H13972" s="21">
        <f t="shared" si="874"/>
        <v>44814</v>
      </c>
      <c r="I13972" s="11">
        <f t="shared" si="875"/>
        <v>28</v>
      </c>
    </row>
    <row r="13973" spans="1:9" x14ac:dyDescent="0.3">
      <c r="A13973" t="s">
        <v>1649</v>
      </c>
      <c r="B13973" t="s">
        <v>31</v>
      </c>
      <c r="C13973" s="2">
        <v>44685</v>
      </c>
      <c r="D13973" s="5">
        <v>28</v>
      </c>
      <c r="F13973" s="17" t="str">
        <f t="shared" si="872"/>
        <v>Tierney Bracci</v>
      </c>
      <c r="G13973" s="17" t="str">
        <f t="shared" si="873"/>
        <v>NotNewCellphoneUser</v>
      </c>
      <c r="H13973" s="21">
        <f t="shared" si="874"/>
        <v>44685</v>
      </c>
      <c r="I13973" s="11">
        <f t="shared" si="875"/>
        <v>28</v>
      </c>
    </row>
    <row r="13974" spans="1:9" x14ac:dyDescent="0.3">
      <c r="A13974" t="s">
        <v>1649</v>
      </c>
      <c r="B13974" t="s">
        <v>31</v>
      </c>
      <c r="C13974" s="2">
        <v>44844</v>
      </c>
      <c r="D13974" s="5">
        <v>28</v>
      </c>
      <c r="F13974" s="17" t="str">
        <f t="shared" si="872"/>
        <v>Tierney Bracci</v>
      </c>
      <c r="G13974" s="17" t="str">
        <f t="shared" si="873"/>
        <v>NotNewCellphoneUser</v>
      </c>
      <c r="H13974" s="21">
        <f t="shared" si="874"/>
        <v>44844</v>
      </c>
      <c r="I13974" s="11">
        <f t="shared" si="875"/>
        <v>28</v>
      </c>
    </row>
    <row r="13975" spans="1:9" x14ac:dyDescent="0.3">
      <c r="A13975" t="s">
        <v>1025</v>
      </c>
      <c r="B13975" t="s">
        <v>5</v>
      </c>
      <c r="C13975" s="2">
        <v>45037</v>
      </c>
      <c r="D13975" s="5">
        <v>10</v>
      </c>
      <c r="F13975" s="19" t="str">
        <f t="shared" si="872"/>
        <v>Tiffani Pagin</v>
      </c>
      <c r="G13975" s="17" t="str">
        <f t="shared" si="873"/>
        <v>ChildrenInHH</v>
      </c>
      <c r="H13975" s="21">
        <f t="shared" si="874"/>
        <v>45037</v>
      </c>
      <c r="I13975" s="11">
        <f t="shared" si="875"/>
        <v>10</v>
      </c>
    </row>
    <row r="13976" spans="1:9" x14ac:dyDescent="0.3">
      <c r="A13976" t="s">
        <v>1025</v>
      </c>
      <c r="B13976" t="s">
        <v>5</v>
      </c>
      <c r="C13976" s="2">
        <v>45082</v>
      </c>
      <c r="D13976" s="5">
        <v>10</v>
      </c>
      <c r="F13976" s="17" t="str">
        <f t="shared" si="872"/>
        <v>Tiffani Pagin</v>
      </c>
      <c r="G13976" s="17" t="str">
        <f t="shared" si="873"/>
        <v>ChildrenInHH</v>
      </c>
      <c r="H13976" s="21">
        <f t="shared" si="874"/>
        <v>45082</v>
      </c>
      <c r="I13976" s="11">
        <f t="shared" si="875"/>
        <v>10</v>
      </c>
    </row>
    <row r="13977" spans="1:9" x14ac:dyDescent="0.3">
      <c r="A13977" t="s">
        <v>1025</v>
      </c>
      <c r="B13977" t="s">
        <v>5</v>
      </c>
      <c r="C13977" s="2">
        <v>45074</v>
      </c>
      <c r="D13977" s="5">
        <v>10</v>
      </c>
      <c r="F13977" s="17" t="str">
        <f t="shared" si="872"/>
        <v>Tiffani Pagin</v>
      </c>
      <c r="G13977" s="17" t="str">
        <f t="shared" si="873"/>
        <v>ChildrenInHH</v>
      </c>
      <c r="H13977" s="21">
        <f t="shared" si="874"/>
        <v>45074</v>
      </c>
      <c r="I13977" s="11">
        <f t="shared" si="875"/>
        <v>10</v>
      </c>
    </row>
    <row r="13978" spans="1:9" x14ac:dyDescent="0.3">
      <c r="A13978" t="s">
        <v>1025</v>
      </c>
      <c r="B13978" t="s">
        <v>11</v>
      </c>
      <c r="C13978" s="2">
        <v>44997</v>
      </c>
      <c r="D13978" s="5">
        <v>26</v>
      </c>
      <c r="F13978" s="17" t="str">
        <f t="shared" si="872"/>
        <v>Tiffani Pagin</v>
      </c>
      <c r="G13978" s="17" t="str">
        <f t="shared" si="873"/>
        <v>TruckOwner</v>
      </c>
      <c r="H13978" s="21">
        <f t="shared" si="874"/>
        <v>44997</v>
      </c>
      <c r="I13978" s="11">
        <f t="shared" si="875"/>
        <v>26</v>
      </c>
    </row>
    <row r="13979" spans="1:9" x14ac:dyDescent="0.3">
      <c r="A13979" t="s">
        <v>1025</v>
      </c>
      <c r="B13979" t="s">
        <v>11</v>
      </c>
      <c r="C13979" s="2">
        <v>44931</v>
      </c>
      <c r="D13979" s="5">
        <v>26</v>
      </c>
      <c r="F13979" s="17" t="str">
        <f t="shared" si="872"/>
        <v>Tiffani Pagin</v>
      </c>
      <c r="G13979" s="17" t="str">
        <f t="shared" si="873"/>
        <v>TruckOwner</v>
      </c>
      <c r="H13979" s="21">
        <f t="shared" si="874"/>
        <v>44931</v>
      </c>
      <c r="I13979" s="11">
        <f t="shared" si="875"/>
        <v>26</v>
      </c>
    </row>
    <row r="13980" spans="1:9" x14ac:dyDescent="0.3">
      <c r="A13980" t="s">
        <v>1025</v>
      </c>
      <c r="B13980" t="s">
        <v>11</v>
      </c>
      <c r="C13980" s="2">
        <v>45056</v>
      </c>
      <c r="D13980" s="5">
        <v>26</v>
      </c>
      <c r="F13980" s="17" t="str">
        <f t="shared" si="872"/>
        <v>Tiffani Pagin</v>
      </c>
      <c r="G13980" s="17" t="str">
        <f t="shared" si="873"/>
        <v>TruckOwner</v>
      </c>
      <c r="H13980" s="21">
        <f t="shared" si="874"/>
        <v>45056</v>
      </c>
      <c r="I13980" s="11">
        <f t="shared" si="875"/>
        <v>26</v>
      </c>
    </row>
    <row r="13981" spans="1:9" x14ac:dyDescent="0.3">
      <c r="A13981" t="s">
        <v>1025</v>
      </c>
      <c r="B13981" t="s">
        <v>11</v>
      </c>
      <c r="C13981" s="2">
        <v>44814</v>
      </c>
      <c r="D13981" s="5">
        <v>26</v>
      </c>
      <c r="F13981" s="17" t="str">
        <f t="shared" si="872"/>
        <v>Tiffani Pagin</v>
      </c>
      <c r="G13981" s="17" t="str">
        <f t="shared" si="873"/>
        <v>TruckOwner</v>
      </c>
      <c r="H13981" s="21">
        <f t="shared" si="874"/>
        <v>44814</v>
      </c>
      <c r="I13981" s="11">
        <f t="shared" si="875"/>
        <v>26</v>
      </c>
    </row>
    <row r="13982" spans="1:9" x14ac:dyDescent="0.3">
      <c r="A13982" t="s">
        <v>1025</v>
      </c>
      <c r="B13982" t="s">
        <v>11</v>
      </c>
      <c r="C13982" s="2">
        <v>44975</v>
      </c>
      <c r="D13982" s="5">
        <v>26</v>
      </c>
      <c r="F13982" s="17" t="str">
        <f t="shared" si="872"/>
        <v>Tiffani Pagin</v>
      </c>
      <c r="G13982" s="17" t="str">
        <f t="shared" si="873"/>
        <v>TruckOwner</v>
      </c>
      <c r="H13982" s="21">
        <f t="shared" si="874"/>
        <v>44975</v>
      </c>
      <c r="I13982" s="11">
        <f t="shared" si="875"/>
        <v>26</v>
      </c>
    </row>
    <row r="13983" spans="1:9" x14ac:dyDescent="0.3">
      <c r="A13983" t="s">
        <v>1025</v>
      </c>
      <c r="B13983" t="s">
        <v>11</v>
      </c>
      <c r="C13983" s="2">
        <v>44838</v>
      </c>
      <c r="D13983" s="5">
        <v>26</v>
      </c>
      <c r="F13983" s="17" t="str">
        <f t="shared" si="872"/>
        <v>Tiffani Pagin</v>
      </c>
      <c r="G13983" s="17" t="str">
        <f t="shared" si="873"/>
        <v>TruckOwner</v>
      </c>
      <c r="H13983" s="21">
        <f t="shared" si="874"/>
        <v>44838</v>
      </c>
      <c r="I13983" s="11">
        <f t="shared" si="875"/>
        <v>26</v>
      </c>
    </row>
    <row r="13984" spans="1:9" x14ac:dyDescent="0.3">
      <c r="A13984" t="s">
        <v>1025</v>
      </c>
      <c r="B13984" t="s">
        <v>11</v>
      </c>
      <c r="C13984" s="2">
        <v>45031</v>
      </c>
      <c r="D13984" s="5">
        <v>26</v>
      </c>
      <c r="F13984" s="19" t="str">
        <f t="shared" si="872"/>
        <v>Tiffani Pagin</v>
      </c>
      <c r="G13984" s="17" t="str">
        <f t="shared" si="873"/>
        <v>TruckOwner</v>
      </c>
      <c r="H13984" s="21">
        <f t="shared" si="874"/>
        <v>45031</v>
      </c>
      <c r="I13984" s="11">
        <f t="shared" si="875"/>
        <v>26</v>
      </c>
    </row>
    <row r="13985" spans="1:9" x14ac:dyDescent="0.3">
      <c r="A13985" t="s">
        <v>1025</v>
      </c>
      <c r="B13985" t="s">
        <v>11</v>
      </c>
      <c r="C13985" s="2">
        <v>44869</v>
      </c>
      <c r="D13985" s="5">
        <v>26</v>
      </c>
      <c r="F13985" s="17" t="str">
        <f t="shared" si="872"/>
        <v>Tiffani Pagin</v>
      </c>
      <c r="G13985" s="17" t="str">
        <f t="shared" si="873"/>
        <v>TruckOwner</v>
      </c>
      <c r="H13985" s="21">
        <f t="shared" si="874"/>
        <v>44869</v>
      </c>
      <c r="I13985" s="11">
        <f t="shared" si="875"/>
        <v>26</v>
      </c>
    </row>
    <row r="13986" spans="1:9" x14ac:dyDescent="0.3">
      <c r="A13986" t="s">
        <v>1025</v>
      </c>
      <c r="B13986" t="s">
        <v>11</v>
      </c>
      <c r="C13986" s="2">
        <v>44776</v>
      </c>
      <c r="D13986" s="5">
        <v>26</v>
      </c>
      <c r="F13986" s="17" t="str">
        <f t="shared" si="872"/>
        <v>Tiffani Pagin</v>
      </c>
      <c r="G13986" s="17" t="str">
        <f t="shared" si="873"/>
        <v>TruckOwner</v>
      </c>
      <c r="H13986" s="21">
        <f t="shared" si="874"/>
        <v>44776</v>
      </c>
      <c r="I13986" s="11">
        <f t="shared" si="875"/>
        <v>26</v>
      </c>
    </row>
    <row r="13987" spans="1:9" x14ac:dyDescent="0.3">
      <c r="A13987" t="s">
        <v>1025</v>
      </c>
      <c r="B13987" t="s">
        <v>11</v>
      </c>
      <c r="C13987" s="2">
        <v>44908</v>
      </c>
      <c r="D13987" s="5">
        <v>26</v>
      </c>
      <c r="F13987" s="17" t="str">
        <f t="shared" si="872"/>
        <v>Tiffani Pagin</v>
      </c>
      <c r="G13987" s="17" t="str">
        <f t="shared" si="873"/>
        <v>TruckOwner</v>
      </c>
      <c r="H13987" s="21">
        <f t="shared" si="874"/>
        <v>44908</v>
      </c>
      <c r="I13987" s="11">
        <f t="shared" si="875"/>
        <v>26</v>
      </c>
    </row>
    <row r="13988" spans="1:9" x14ac:dyDescent="0.3">
      <c r="A13988" t="s">
        <v>2274</v>
      </c>
      <c r="B13988" t="s">
        <v>23</v>
      </c>
      <c r="C13988" s="2">
        <v>44956</v>
      </c>
      <c r="D13988" s="5">
        <v>66</v>
      </c>
      <c r="F13988" s="17" t="str">
        <f t="shared" si="872"/>
        <v>Tiffani Sebring</v>
      </c>
      <c r="G13988" s="17" t="str">
        <f t="shared" si="873"/>
        <v>NonUSTravel</v>
      </c>
      <c r="H13988" s="21">
        <f t="shared" si="874"/>
        <v>44956</v>
      </c>
      <c r="I13988" s="11">
        <f t="shared" si="875"/>
        <v>66</v>
      </c>
    </row>
    <row r="13989" spans="1:9" x14ac:dyDescent="0.3">
      <c r="A13989" t="s">
        <v>2274</v>
      </c>
      <c r="B13989" t="s">
        <v>23</v>
      </c>
      <c r="C13989" s="2">
        <v>44668</v>
      </c>
      <c r="D13989" s="5">
        <v>66</v>
      </c>
      <c r="F13989" s="17" t="str">
        <f t="shared" si="872"/>
        <v>Tiffani Sebring</v>
      </c>
      <c r="G13989" s="17" t="str">
        <f t="shared" si="873"/>
        <v>NonUSTravel</v>
      </c>
      <c r="H13989" s="21">
        <f t="shared" si="874"/>
        <v>44668</v>
      </c>
      <c r="I13989" s="11">
        <f t="shared" si="875"/>
        <v>66</v>
      </c>
    </row>
    <row r="13990" spans="1:9" x14ac:dyDescent="0.3">
      <c r="A13990" t="s">
        <v>2274</v>
      </c>
      <c r="B13990" t="s">
        <v>23</v>
      </c>
      <c r="C13990" s="2">
        <v>44988</v>
      </c>
      <c r="D13990" s="5">
        <v>66</v>
      </c>
      <c r="F13990" s="17" t="str">
        <f t="shared" si="872"/>
        <v>Tiffani Sebring</v>
      </c>
      <c r="G13990" s="17" t="str">
        <f t="shared" si="873"/>
        <v>NonUSTravel</v>
      </c>
      <c r="H13990" s="21">
        <f t="shared" si="874"/>
        <v>44988</v>
      </c>
      <c r="I13990" s="11">
        <f t="shared" si="875"/>
        <v>66</v>
      </c>
    </row>
    <row r="13991" spans="1:9" x14ac:dyDescent="0.3">
      <c r="A13991" t="s">
        <v>2274</v>
      </c>
      <c r="B13991" t="s">
        <v>23</v>
      </c>
      <c r="C13991" s="2">
        <v>44707</v>
      </c>
      <c r="D13991" s="5">
        <v>66</v>
      </c>
      <c r="F13991" s="17" t="str">
        <f t="shared" si="872"/>
        <v>Tiffani Sebring</v>
      </c>
      <c r="G13991" s="17" t="str">
        <f t="shared" si="873"/>
        <v>NonUSTravel</v>
      </c>
      <c r="H13991" s="21">
        <f t="shared" si="874"/>
        <v>44707</v>
      </c>
      <c r="I13991" s="11">
        <f t="shared" si="875"/>
        <v>66</v>
      </c>
    </row>
    <row r="13992" spans="1:9" x14ac:dyDescent="0.3">
      <c r="A13992" t="s">
        <v>2274</v>
      </c>
      <c r="B13992" t="s">
        <v>23</v>
      </c>
      <c r="C13992" s="2">
        <v>44924</v>
      </c>
      <c r="D13992" s="5">
        <v>66</v>
      </c>
      <c r="F13992" s="17" t="str">
        <f t="shared" si="872"/>
        <v>Tiffani Sebring</v>
      </c>
      <c r="G13992" s="17" t="str">
        <f t="shared" si="873"/>
        <v>NonUSTravel</v>
      </c>
      <c r="H13992" s="21">
        <f t="shared" si="874"/>
        <v>44924</v>
      </c>
      <c r="I13992" s="11">
        <f t="shared" si="875"/>
        <v>66</v>
      </c>
    </row>
    <row r="13993" spans="1:9" x14ac:dyDescent="0.3">
      <c r="A13993" t="s">
        <v>2274</v>
      </c>
      <c r="B13993" t="s">
        <v>23</v>
      </c>
      <c r="C13993" s="2">
        <v>44744</v>
      </c>
      <c r="D13993" s="5">
        <v>66</v>
      </c>
      <c r="F13993" s="17" t="str">
        <f t="shared" si="872"/>
        <v>Tiffani Sebring</v>
      </c>
      <c r="G13993" s="17" t="str">
        <f t="shared" si="873"/>
        <v>NonUSTravel</v>
      </c>
      <c r="H13993" s="21">
        <f t="shared" si="874"/>
        <v>44744</v>
      </c>
      <c r="I13993" s="11">
        <f t="shared" si="875"/>
        <v>66</v>
      </c>
    </row>
    <row r="13994" spans="1:9" x14ac:dyDescent="0.3">
      <c r="A13994" t="s">
        <v>2274</v>
      </c>
      <c r="B13994" t="s">
        <v>23</v>
      </c>
      <c r="C13994" s="2">
        <v>44958</v>
      </c>
      <c r="D13994" s="5">
        <v>66</v>
      </c>
      <c r="F13994" s="17" t="str">
        <f t="shared" si="872"/>
        <v>Tiffani Sebring</v>
      </c>
      <c r="G13994" s="17" t="str">
        <f t="shared" si="873"/>
        <v>NonUSTravel</v>
      </c>
      <c r="H13994" s="21">
        <f t="shared" si="874"/>
        <v>44958</v>
      </c>
      <c r="I13994" s="11">
        <f t="shared" si="875"/>
        <v>66</v>
      </c>
    </row>
    <row r="13995" spans="1:9" x14ac:dyDescent="0.3">
      <c r="A13995" t="s">
        <v>2274</v>
      </c>
      <c r="B13995" t="s">
        <v>23</v>
      </c>
      <c r="C13995" s="2">
        <v>44804</v>
      </c>
      <c r="D13995" s="5">
        <v>66</v>
      </c>
      <c r="F13995" s="17" t="str">
        <f t="shared" si="872"/>
        <v>Tiffani Sebring</v>
      </c>
      <c r="G13995" s="17" t="str">
        <f t="shared" si="873"/>
        <v>NonUSTravel</v>
      </c>
      <c r="H13995" s="21">
        <f t="shared" si="874"/>
        <v>44804</v>
      </c>
      <c r="I13995" s="11">
        <f t="shared" si="875"/>
        <v>66</v>
      </c>
    </row>
    <row r="13996" spans="1:9" x14ac:dyDescent="0.3">
      <c r="A13996" t="s">
        <v>2274</v>
      </c>
      <c r="B13996" t="s">
        <v>23</v>
      </c>
      <c r="C13996" s="2">
        <v>45064</v>
      </c>
      <c r="D13996" s="5">
        <v>66</v>
      </c>
      <c r="F13996" s="17" t="str">
        <f t="shared" si="872"/>
        <v>Tiffani Sebring</v>
      </c>
      <c r="G13996" s="17" t="str">
        <f t="shared" si="873"/>
        <v>NonUSTravel</v>
      </c>
      <c r="H13996" s="21">
        <f t="shared" si="874"/>
        <v>45064</v>
      </c>
      <c r="I13996" s="11">
        <f t="shared" si="875"/>
        <v>66</v>
      </c>
    </row>
    <row r="13997" spans="1:9" x14ac:dyDescent="0.3">
      <c r="A13997" t="s">
        <v>2274</v>
      </c>
      <c r="B13997" t="s">
        <v>23</v>
      </c>
      <c r="C13997" s="2">
        <v>44854</v>
      </c>
      <c r="D13997" s="5">
        <v>66</v>
      </c>
      <c r="F13997" s="17" t="str">
        <f t="shared" si="872"/>
        <v>Tiffani Sebring</v>
      </c>
      <c r="G13997" s="17" t="str">
        <f t="shared" si="873"/>
        <v>NonUSTravel</v>
      </c>
      <c r="H13997" s="21">
        <f t="shared" si="874"/>
        <v>44854</v>
      </c>
      <c r="I13997" s="11">
        <f t="shared" si="875"/>
        <v>66</v>
      </c>
    </row>
    <row r="13998" spans="1:9" x14ac:dyDescent="0.3">
      <c r="A13998" t="s">
        <v>2274</v>
      </c>
      <c r="B13998" t="s">
        <v>23</v>
      </c>
      <c r="C13998" s="2">
        <v>44894</v>
      </c>
      <c r="D13998" s="5">
        <v>66</v>
      </c>
      <c r="F13998" s="17" t="str">
        <f t="shared" si="872"/>
        <v>Tiffani Sebring</v>
      </c>
      <c r="G13998" s="17" t="str">
        <f t="shared" si="873"/>
        <v>NonUSTravel</v>
      </c>
      <c r="H13998" s="21">
        <f t="shared" si="874"/>
        <v>44894</v>
      </c>
      <c r="I13998" s="11">
        <f t="shared" si="875"/>
        <v>66</v>
      </c>
    </row>
    <row r="13999" spans="1:9" x14ac:dyDescent="0.3">
      <c r="A13999" t="s">
        <v>2274</v>
      </c>
      <c r="B13999" t="s">
        <v>19</v>
      </c>
      <c r="C13999" s="2">
        <v>44980</v>
      </c>
      <c r="D13999" s="5">
        <v>27</v>
      </c>
      <c r="F13999" s="17" t="str">
        <f t="shared" si="872"/>
        <v>Tiffani Sebring</v>
      </c>
      <c r="G13999" s="17" t="str">
        <f t="shared" si="873"/>
        <v>RespondsToMailOffers</v>
      </c>
      <c r="H13999" s="21">
        <f t="shared" si="874"/>
        <v>44980</v>
      </c>
      <c r="I13999" s="11">
        <f t="shared" si="875"/>
        <v>27</v>
      </c>
    </row>
    <row r="14000" spans="1:9" x14ac:dyDescent="0.3">
      <c r="A14000" t="s">
        <v>2274</v>
      </c>
      <c r="B14000" t="s">
        <v>19</v>
      </c>
      <c r="C14000" s="2">
        <v>45074</v>
      </c>
      <c r="D14000" s="5">
        <v>27</v>
      </c>
      <c r="F14000" s="17" t="str">
        <f t="shared" si="872"/>
        <v>Tiffani Sebring</v>
      </c>
      <c r="G14000" s="17" t="str">
        <f t="shared" si="873"/>
        <v>RespondsToMailOffers</v>
      </c>
      <c r="H14000" s="21">
        <f t="shared" si="874"/>
        <v>45074</v>
      </c>
      <c r="I14000" s="11">
        <f t="shared" si="875"/>
        <v>27</v>
      </c>
    </row>
    <row r="14001" spans="1:9" x14ac:dyDescent="0.3">
      <c r="A14001" t="s">
        <v>2274</v>
      </c>
      <c r="B14001" t="s">
        <v>19</v>
      </c>
      <c r="C14001" s="2">
        <v>45008</v>
      </c>
      <c r="D14001" s="5">
        <v>27</v>
      </c>
      <c r="F14001" s="17" t="str">
        <f t="shared" si="872"/>
        <v>Tiffani Sebring</v>
      </c>
      <c r="G14001" s="17" t="str">
        <f t="shared" si="873"/>
        <v>RespondsToMailOffers</v>
      </c>
      <c r="H14001" s="21">
        <f t="shared" si="874"/>
        <v>45008</v>
      </c>
      <c r="I14001" s="11">
        <f t="shared" si="875"/>
        <v>27</v>
      </c>
    </row>
    <row r="14002" spans="1:9" x14ac:dyDescent="0.3">
      <c r="A14002" t="s">
        <v>2274</v>
      </c>
      <c r="B14002" t="s">
        <v>19</v>
      </c>
      <c r="C14002" s="2">
        <v>44917</v>
      </c>
      <c r="D14002" s="5">
        <v>27</v>
      </c>
      <c r="F14002" s="17" t="str">
        <f t="shared" si="872"/>
        <v>Tiffani Sebring</v>
      </c>
      <c r="G14002" s="17" t="str">
        <f t="shared" si="873"/>
        <v>RespondsToMailOffers</v>
      </c>
      <c r="H14002" s="21">
        <f t="shared" si="874"/>
        <v>44917</v>
      </c>
      <c r="I14002" s="11">
        <f t="shared" si="875"/>
        <v>27</v>
      </c>
    </row>
    <row r="14003" spans="1:9" x14ac:dyDescent="0.3">
      <c r="A14003" t="s">
        <v>2274</v>
      </c>
      <c r="B14003" t="s">
        <v>19</v>
      </c>
      <c r="C14003" s="2">
        <v>44886</v>
      </c>
      <c r="D14003" s="5">
        <v>27</v>
      </c>
      <c r="F14003" s="17" t="str">
        <f t="shared" si="872"/>
        <v>Tiffani Sebring</v>
      </c>
      <c r="G14003" s="17" t="str">
        <f t="shared" si="873"/>
        <v>RespondsToMailOffers</v>
      </c>
      <c r="H14003" s="21">
        <f t="shared" si="874"/>
        <v>44886</v>
      </c>
      <c r="I14003" s="11">
        <f t="shared" si="875"/>
        <v>27</v>
      </c>
    </row>
    <row r="14004" spans="1:9" x14ac:dyDescent="0.3">
      <c r="A14004" t="s">
        <v>2274</v>
      </c>
      <c r="B14004" t="s">
        <v>19</v>
      </c>
      <c r="C14004" s="2">
        <v>44928</v>
      </c>
      <c r="D14004" s="5">
        <v>27</v>
      </c>
      <c r="F14004" s="17" t="str">
        <f t="shared" si="872"/>
        <v>Tiffani Sebring</v>
      </c>
      <c r="G14004" s="17" t="str">
        <f t="shared" si="873"/>
        <v>RespondsToMailOffers</v>
      </c>
      <c r="H14004" s="21">
        <f t="shared" si="874"/>
        <v>44928</v>
      </c>
      <c r="I14004" s="11">
        <f t="shared" si="875"/>
        <v>27</v>
      </c>
    </row>
    <row r="14005" spans="1:9" x14ac:dyDescent="0.3">
      <c r="A14005" t="s">
        <v>2302</v>
      </c>
      <c r="B14005" t="s">
        <v>15</v>
      </c>
      <c r="C14005" s="2">
        <v>45048</v>
      </c>
      <c r="D14005" s="5">
        <v>13</v>
      </c>
      <c r="F14005" s="17" t="str">
        <f t="shared" si="872"/>
        <v>Tiffie Kelle</v>
      </c>
      <c r="G14005" s="17" t="str">
        <f t="shared" si="873"/>
        <v>Homeownership</v>
      </c>
      <c r="H14005" s="21">
        <f t="shared" si="874"/>
        <v>45048</v>
      </c>
      <c r="I14005" s="11">
        <f t="shared" si="875"/>
        <v>13</v>
      </c>
    </row>
    <row r="14006" spans="1:9" x14ac:dyDescent="0.3">
      <c r="A14006" t="s">
        <v>2302</v>
      </c>
      <c r="B14006" t="s">
        <v>15</v>
      </c>
      <c r="C14006" s="2">
        <v>44983</v>
      </c>
      <c r="D14006" s="5">
        <v>13</v>
      </c>
      <c r="F14006" s="17" t="str">
        <f t="shared" si="872"/>
        <v>Tiffie Kelle</v>
      </c>
      <c r="G14006" s="17" t="str">
        <f t="shared" si="873"/>
        <v>Homeownership</v>
      </c>
      <c r="H14006" s="21">
        <f t="shared" si="874"/>
        <v>44983</v>
      </c>
      <c r="I14006" s="11">
        <f t="shared" si="875"/>
        <v>13</v>
      </c>
    </row>
    <row r="14007" spans="1:9" x14ac:dyDescent="0.3">
      <c r="A14007" t="s">
        <v>2302</v>
      </c>
      <c r="B14007" t="s">
        <v>15</v>
      </c>
      <c r="C14007" s="2">
        <v>45080</v>
      </c>
      <c r="D14007" s="5">
        <v>13</v>
      </c>
      <c r="F14007" s="17" t="str">
        <f t="shared" si="872"/>
        <v>Tiffie Kelle</v>
      </c>
      <c r="G14007" s="17" t="str">
        <f t="shared" si="873"/>
        <v>Homeownership</v>
      </c>
      <c r="H14007" s="21">
        <f t="shared" si="874"/>
        <v>45080</v>
      </c>
      <c r="I14007" s="11">
        <f t="shared" si="875"/>
        <v>13</v>
      </c>
    </row>
    <row r="14008" spans="1:9" x14ac:dyDescent="0.3">
      <c r="A14008" t="s">
        <v>2302</v>
      </c>
      <c r="B14008" t="s">
        <v>15</v>
      </c>
      <c r="C14008" s="2">
        <v>45012</v>
      </c>
      <c r="D14008" s="5">
        <v>13</v>
      </c>
      <c r="F14008" s="19" t="str">
        <f t="shared" si="872"/>
        <v>Tiffie Kelle</v>
      </c>
      <c r="G14008" s="17" t="str">
        <f t="shared" si="873"/>
        <v>Homeownership</v>
      </c>
      <c r="H14008" s="21">
        <f t="shared" si="874"/>
        <v>45012</v>
      </c>
      <c r="I14008" s="11">
        <f t="shared" si="875"/>
        <v>13</v>
      </c>
    </row>
    <row r="14009" spans="1:9" x14ac:dyDescent="0.3">
      <c r="A14009" t="s">
        <v>2302</v>
      </c>
      <c r="B14009" t="s">
        <v>15</v>
      </c>
      <c r="C14009" s="2">
        <v>45046</v>
      </c>
      <c r="D14009" s="5">
        <v>13</v>
      </c>
      <c r="F14009" s="17" t="str">
        <f t="shared" si="872"/>
        <v>Tiffie Kelle</v>
      </c>
      <c r="G14009" s="17" t="str">
        <f t="shared" si="873"/>
        <v>Homeownership</v>
      </c>
      <c r="H14009" s="21">
        <f t="shared" si="874"/>
        <v>45046</v>
      </c>
      <c r="I14009" s="11">
        <f t="shared" si="875"/>
        <v>13</v>
      </c>
    </row>
    <row r="14010" spans="1:9" x14ac:dyDescent="0.3">
      <c r="A14010" t="s">
        <v>2302</v>
      </c>
      <c r="B14010" t="s">
        <v>31</v>
      </c>
      <c r="C14010" s="2">
        <v>44914</v>
      </c>
      <c r="D14010" s="5">
        <v>28</v>
      </c>
      <c r="F14010" s="17" t="str">
        <f t="shared" si="872"/>
        <v>Tiffie Kelle</v>
      </c>
      <c r="G14010" s="17" t="str">
        <f t="shared" si="873"/>
        <v>NotNewCellphoneUser</v>
      </c>
      <c r="H14010" s="21">
        <f t="shared" si="874"/>
        <v>44914</v>
      </c>
      <c r="I14010" s="11">
        <f t="shared" si="875"/>
        <v>28</v>
      </c>
    </row>
    <row r="14011" spans="1:9" x14ac:dyDescent="0.3">
      <c r="A14011" t="s">
        <v>2302</v>
      </c>
      <c r="B14011" t="s">
        <v>31</v>
      </c>
      <c r="C14011" s="2">
        <v>45047</v>
      </c>
      <c r="D14011" s="5">
        <v>28</v>
      </c>
      <c r="F14011" s="17" t="str">
        <f t="shared" si="872"/>
        <v>Tiffie Kelle</v>
      </c>
      <c r="G14011" s="17" t="str">
        <f t="shared" si="873"/>
        <v>NotNewCellphoneUser</v>
      </c>
      <c r="H14011" s="21">
        <f t="shared" si="874"/>
        <v>45047</v>
      </c>
      <c r="I14011" s="11">
        <f t="shared" si="875"/>
        <v>28</v>
      </c>
    </row>
    <row r="14012" spans="1:9" x14ac:dyDescent="0.3">
      <c r="A14012" t="s">
        <v>2302</v>
      </c>
      <c r="B14012" t="s">
        <v>31</v>
      </c>
      <c r="C14012" s="2">
        <v>45045</v>
      </c>
      <c r="D14012" s="5">
        <v>28</v>
      </c>
      <c r="F14012" s="17" t="str">
        <f t="shared" si="872"/>
        <v>Tiffie Kelle</v>
      </c>
      <c r="G14012" s="17" t="str">
        <f t="shared" si="873"/>
        <v>NotNewCellphoneUser</v>
      </c>
      <c r="H14012" s="21">
        <f t="shared" si="874"/>
        <v>45045</v>
      </c>
      <c r="I14012" s="11">
        <f t="shared" si="875"/>
        <v>28</v>
      </c>
    </row>
    <row r="14013" spans="1:9" x14ac:dyDescent="0.3">
      <c r="A14013" t="s">
        <v>2302</v>
      </c>
      <c r="B14013" t="s">
        <v>31</v>
      </c>
      <c r="C14013" s="2">
        <v>44946</v>
      </c>
      <c r="D14013" s="5">
        <v>28</v>
      </c>
      <c r="F14013" s="17" t="str">
        <f t="shared" si="872"/>
        <v>Tiffie Kelle</v>
      </c>
      <c r="G14013" s="17" t="str">
        <f t="shared" si="873"/>
        <v>NotNewCellphoneUser</v>
      </c>
      <c r="H14013" s="21">
        <f t="shared" si="874"/>
        <v>44946</v>
      </c>
      <c r="I14013" s="11">
        <f t="shared" si="875"/>
        <v>28</v>
      </c>
    </row>
    <row r="14014" spans="1:9" x14ac:dyDescent="0.3">
      <c r="A14014" t="s">
        <v>2302</v>
      </c>
      <c r="B14014" t="s">
        <v>31</v>
      </c>
      <c r="C14014" s="2">
        <v>45079</v>
      </c>
      <c r="D14014" s="5">
        <v>28</v>
      </c>
      <c r="F14014" s="17" t="str">
        <f t="shared" si="872"/>
        <v>Tiffie Kelle</v>
      </c>
      <c r="G14014" s="17" t="str">
        <f t="shared" si="873"/>
        <v>NotNewCellphoneUser</v>
      </c>
      <c r="H14014" s="21">
        <f t="shared" si="874"/>
        <v>45079</v>
      </c>
      <c r="I14014" s="11">
        <f t="shared" si="875"/>
        <v>28</v>
      </c>
    </row>
    <row r="14015" spans="1:9" x14ac:dyDescent="0.3">
      <c r="A14015" t="s">
        <v>2302</v>
      </c>
      <c r="B14015" t="s">
        <v>31</v>
      </c>
      <c r="C14015" s="2">
        <v>44980</v>
      </c>
      <c r="D14015" s="5">
        <v>28</v>
      </c>
      <c r="F14015" s="17" t="str">
        <f t="shared" si="872"/>
        <v>Tiffie Kelle</v>
      </c>
      <c r="G14015" s="17" t="str">
        <f t="shared" si="873"/>
        <v>NotNewCellphoneUser</v>
      </c>
      <c r="H14015" s="21">
        <f t="shared" si="874"/>
        <v>44980</v>
      </c>
      <c r="I14015" s="11">
        <f t="shared" si="875"/>
        <v>28</v>
      </c>
    </row>
    <row r="14016" spans="1:9" x14ac:dyDescent="0.3">
      <c r="A14016" t="s">
        <v>2302</v>
      </c>
      <c r="B14016" t="s">
        <v>31</v>
      </c>
      <c r="C14016" s="2">
        <v>45015</v>
      </c>
      <c r="D14016" s="5">
        <v>28</v>
      </c>
      <c r="F14016" s="17" t="str">
        <f t="shared" si="872"/>
        <v>Tiffie Kelle</v>
      </c>
      <c r="G14016" s="17" t="str">
        <f t="shared" si="873"/>
        <v>NotNewCellphoneUser</v>
      </c>
      <c r="H14016" s="21">
        <f t="shared" si="874"/>
        <v>45015</v>
      </c>
      <c r="I14016" s="11">
        <f t="shared" si="875"/>
        <v>28</v>
      </c>
    </row>
    <row r="14017" spans="1:9" x14ac:dyDescent="0.3">
      <c r="A14017" t="s">
        <v>1201</v>
      </c>
      <c r="B14017" t="s">
        <v>25</v>
      </c>
      <c r="C14017" s="2">
        <v>45012</v>
      </c>
      <c r="D14017" s="5">
        <v>62</v>
      </c>
      <c r="F14017" s="17" t="str">
        <f t="shared" ref="F14017:F14080" si="876">A14017</f>
        <v>Timi Levings</v>
      </c>
      <c r="G14017" s="17" t="str">
        <f t="shared" ref="G14017:G14080" si="877">B14017</f>
        <v>OwnsComputer</v>
      </c>
      <c r="H14017" s="21">
        <f t="shared" ref="H14017:H14080" si="878">C14017</f>
        <v>45012</v>
      </c>
      <c r="I14017" s="11">
        <f t="shared" ref="I14017:I14080" si="879">D14017</f>
        <v>62</v>
      </c>
    </row>
    <row r="14018" spans="1:9" x14ac:dyDescent="0.3">
      <c r="A14018" t="s">
        <v>1201</v>
      </c>
      <c r="B14018" t="s">
        <v>25</v>
      </c>
      <c r="C14018" s="2">
        <v>44839</v>
      </c>
      <c r="D14018" s="5">
        <v>62</v>
      </c>
      <c r="F14018" s="17" t="str">
        <f t="shared" si="876"/>
        <v>Timi Levings</v>
      </c>
      <c r="G14018" s="17" t="str">
        <f t="shared" si="877"/>
        <v>OwnsComputer</v>
      </c>
      <c r="H14018" s="21">
        <f t="shared" si="878"/>
        <v>44839</v>
      </c>
      <c r="I14018" s="11">
        <f t="shared" si="879"/>
        <v>62</v>
      </c>
    </row>
    <row r="14019" spans="1:9" x14ac:dyDescent="0.3">
      <c r="A14019" t="s">
        <v>1201</v>
      </c>
      <c r="B14019" t="s">
        <v>25</v>
      </c>
      <c r="C14019" s="2">
        <v>44674</v>
      </c>
      <c r="D14019" s="5">
        <v>62</v>
      </c>
      <c r="F14019" s="19" t="str">
        <f t="shared" si="876"/>
        <v>Timi Levings</v>
      </c>
      <c r="G14019" s="17" t="str">
        <f t="shared" si="877"/>
        <v>OwnsComputer</v>
      </c>
      <c r="H14019" s="21">
        <f t="shared" si="878"/>
        <v>44674</v>
      </c>
      <c r="I14019" s="11">
        <f t="shared" si="879"/>
        <v>62</v>
      </c>
    </row>
    <row r="14020" spans="1:9" x14ac:dyDescent="0.3">
      <c r="A14020" t="s">
        <v>1201</v>
      </c>
      <c r="B14020" t="s">
        <v>25</v>
      </c>
      <c r="C14020" s="2">
        <v>44712</v>
      </c>
      <c r="D14020" s="5">
        <v>62</v>
      </c>
      <c r="F14020" s="17" t="str">
        <f t="shared" si="876"/>
        <v>Timi Levings</v>
      </c>
      <c r="G14020" s="17" t="str">
        <f t="shared" si="877"/>
        <v>OwnsComputer</v>
      </c>
      <c r="H14020" s="21">
        <f t="shared" si="878"/>
        <v>44712</v>
      </c>
      <c r="I14020" s="11">
        <f t="shared" si="879"/>
        <v>62</v>
      </c>
    </row>
    <row r="14021" spans="1:9" x14ac:dyDescent="0.3">
      <c r="A14021" t="s">
        <v>1201</v>
      </c>
      <c r="B14021" t="s">
        <v>25</v>
      </c>
      <c r="C14021" s="2">
        <v>44962</v>
      </c>
      <c r="D14021" s="5">
        <v>62</v>
      </c>
      <c r="F14021" s="17" t="str">
        <f t="shared" si="876"/>
        <v>Timi Levings</v>
      </c>
      <c r="G14021" s="17" t="str">
        <f t="shared" si="877"/>
        <v>OwnsComputer</v>
      </c>
      <c r="H14021" s="21">
        <f t="shared" si="878"/>
        <v>44962</v>
      </c>
      <c r="I14021" s="11">
        <f t="shared" si="879"/>
        <v>62</v>
      </c>
    </row>
    <row r="14022" spans="1:9" x14ac:dyDescent="0.3">
      <c r="A14022" t="s">
        <v>1201</v>
      </c>
      <c r="B14022" t="s">
        <v>25</v>
      </c>
      <c r="C14022" s="2">
        <v>44717</v>
      </c>
      <c r="D14022" s="5">
        <v>62</v>
      </c>
      <c r="F14022" s="17" t="str">
        <f t="shared" si="876"/>
        <v>Timi Levings</v>
      </c>
      <c r="G14022" s="17" t="str">
        <f t="shared" si="877"/>
        <v>OwnsComputer</v>
      </c>
      <c r="H14022" s="21">
        <f t="shared" si="878"/>
        <v>44717</v>
      </c>
      <c r="I14022" s="11">
        <f t="shared" si="879"/>
        <v>62</v>
      </c>
    </row>
    <row r="14023" spans="1:9" x14ac:dyDescent="0.3">
      <c r="A14023" t="s">
        <v>1201</v>
      </c>
      <c r="B14023" t="s">
        <v>25</v>
      </c>
      <c r="C14023" s="2">
        <v>45075</v>
      </c>
      <c r="D14023" s="5">
        <v>62</v>
      </c>
      <c r="F14023" s="17" t="str">
        <f t="shared" si="876"/>
        <v>Timi Levings</v>
      </c>
      <c r="G14023" s="17" t="str">
        <f t="shared" si="877"/>
        <v>OwnsComputer</v>
      </c>
      <c r="H14023" s="21">
        <f t="shared" si="878"/>
        <v>45075</v>
      </c>
      <c r="I14023" s="11">
        <f t="shared" si="879"/>
        <v>62</v>
      </c>
    </row>
    <row r="14024" spans="1:9" x14ac:dyDescent="0.3">
      <c r="A14024" t="s">
        <v>1201</v>
      </c>
      <c r="B14024" t="s">
        <v>25</v>
      </c>
      <c r="C14024" s="2">
        <v>44796</v>
      </c>
      <c r="D14024" s="5">
        <v>62</v>
      </c>
      <c r="F14024" s="17" t="str">
        <f t="shared" si="876"/>
        <v>Timi Levings</v>
      </c>
      <c r="G14024" s="17" t="str">
        <f t="shared" si="877"/>
        <v>OwnsComputer</v>
      </c>
      <c r="H14024" s="21">
        <f t="shared" si="878"/>
        <v>44796</v>
      </c>
      <c r="I14024" s="11">
        <f t="shared" si="879"/>
        <v>62</v>
      </c>
    </row>
    <row r="14025" spans="1:9" x14ac:dyDescent="0.3">
      <c r="A14025" t="s">
        <v>1201</v>
      </c>
      <c r="B14025" t="s">
        <v>25</v>
      </c>
      <c r="C14025" s="2">
        <v>44833</v>
      </c>
      <c r="D14025" s="5">
        <v>62</v>
      </c>
      <c r="F14025" s="17" t="str">
        <f t="shared" si="876"/>
        <v>Timi Levings</v>
      </c>
      <c r="G14025" s="17" t="str">
        <f t="shared" si="877"/>
        <v>OwnsComputer</v>
      </c>
      <c r="H14025" s="21">
        <f t="shared" si="878"/>
        <v>44833</v>
      </c>
      <c r="I14025" s="11">
        <f t="shared" si="879"/>
        <v>62</v>
      </c>
    </row>
    <row r="14026" spans="1:9" x14ac:dyDescent="0.3">
      <c r="A14026" t="s">
        <v>1201</v>
      </c>
      <c r="B14026" t="s">
        <v>33</v>
      </c>
      <c r="C14026" s="2">
        <v>44999</v>
      </c>
      <c r="D14026" s="5">
        <v>14</v>
      </c>
      <c r="F14026" s="17" t="str">
        <f t="shared" si="876"/>
        <v>Timi Levings</v>
      </c>
      <c r="G14026" s="17" t="str">
        <f t="shared" si="877"/>
        <v>OwnsMotorcycle</v>
      </c>
      <c r="H14026" s="21">
        <f t="shared" si="878"/>
        <v>44999</v>
      </c>
      <c r="I14026" s="11">
        <f t="shared" si="879"/>
        <v>14</v>
      </c>
    </row>
    <row r="14027" spans="1:9" x14ac:dyDescent="0.3">
      <c r="A14027" t="s">
        <v>1201</v>
      </c>
      <c r="B14027" t="s">
        <v>33</v>
      </c>
      <c r="C14027" s="2">
        <v>45056</v>
      </c>
      <c r="D14027" s="5">
        <v>14</v>
      </c>
      <c r="F14027" s="17" t="str">
        <f t="shared" si="876"/>
        <v>Timi Levings</v>
      </c>
      <c r="G14027" s="17" t="str">
        <f t="shared" si="877"/>
        <v>OwnsMotorcycle</v>
      </c>
      <c r="H14027" s="21">
        <f t="shared" si="878"/>
        <v>45056</v>
      </c>
      <c r="I14027" s="11">
        <f t="shared" si="879"/>
        <v>14</v>
      </c>
    </row>
    <row r="14028" spans="1:9" x14ac:dyDescent="0.3">
      <c r="A14028" t="s">
        <v>1201</v>
      </c>
      <c r="B14028" t="s">
        <v>33</v>
      </c>
      <c r="C14028" s="2">
        <v>45029</v>
      </c>
      <c r="D14028" s="5">
        <v>14</v>
      </c>
      <c r="F14028" s="17" t="str">
        <f t="shared" si="876"/>
        <v>Timi Levings</v>
      </c>
      <c r="G14028" s="17" t="str">
        <f t="shared" si="877"/>
        <v>OwnsMotorcycle</v>
      </c>
      <c r="H14028" s="21">
        <f t="shared" si="878"/>
        <v>45029</v>
      </c>
      <c r="I14028" s="11">
        <f t="shared" si="879"/>
        <v>14</v>
      </c>
    </row>
    <row r="14029" spans="1:9" x14ac:dyDescent="0.3">
      <c r="A14029" t="s">
        <v>1201</v>
      </c>
      <c r="B14029" t="s">
        <v>33</v>
      </c>
      <c r="C14029" s="2">
        <v>44942</v>
      </c>
      <c r="D14029" s="5">
        <v>14</v>
      </c>
      <c r="F14029" s="17" t="str">
        <f t="shared" si="876"/>
        <v>Timi Levings</v>
      </c>
      <c r="G14029" s="17" t="str">
        <f t="shared" si="877"/>
        <v>OwnsMotorcycle</v>
      </c>
      <c r="H14029" s="21">
        <f t="shared" si="878"/>
        <v>44942</v>
      </c>
      <c r="I14029" s="11">
        <f t="shared" si="879"/>
        <v>14</v>
      </c>
    </row>
    <row r="14030" spans="1:9" x14ac:dyDescent="0.3">
      <c r="A14030" t="s">
        <v>1201</v>
      </c>
      <c r="B14030" t="s">
        <v>33</v>
      </c>
      <c r="C14030" s="2">
        <v>44900</v>
      </c>
      <c r="D14030" s="5">
        <v>14</v>
      </c>
      <c r="F14030" s="17" t="str">
        <f t="shared" si="876"/>
        <v>Timi Levings</v>
      </c>
      <c r="G14030" s="17" t="str">
        <f t="shared" si="877"/>
        <v>OwnsMotorcycle</v>
      </c>
      <c r="H14030" s="21">
        <f t="shared" si="878"/>
        <v>44900</v>
      </c>
      <c r="I14030" s="11">
        <f t="shared" si="879"/>
        <v>14</v>
      </c>
    </row>
    <row r="14031" spans="1:9" x14ac:dyDescent="0.3">
      <c r="A14031" t="s">
        <v>1201</v>
      </c>
      <c r="B14031" t="s">
        <v>33</v>
      </c>
      <c r="C14031" s="2">
        <v>44971</v>
      </c>
      <c r="D14031" s="5">
        <v>14</v>
      </c>
      <c r="F14031" s="19" t="str">
        <f t="shared" si="876"/>
        <v>Timi Levings</v>
      </c>
      <c r="G14031" s="17" t="str">
        <f t="shared" si="877"/>
        <v>OwnsMotorcycle</v>
      </c>
      <c r="H14031" s="21">
        <f t="shared" si="878"/>
        <v>44971</v>
      </c>
      <c r="I14031" s="11">
        <f t="shared" si="879"/>
        <v>14</v>
      </c>
    </row>
    <row r="14032" spans="1:9" x14ac:dyDescent="0.3">
      <c r="A14032" t="s">
        <v>3418</v>
      </c>
      <c r="B14032" t="s">
        <v>25</v>
      </c>
      <c r="C14032" s="2">
        <v>45007</v>
      </c>
      <c r="D14032" s="5">
        <v>62</v>
      </c>
      <c r="F14032" s="17" t="str">
        <f t="shared" si="876"/>
        <v>Timmie Holdron</v>
      </c>
      <c r="G14032" s="17" t="str">
        <f t="shared" si="877"/>
        <v>OwnsComputer</v>
      </c>
      <c r="H14032" s="21">
        <f t="shared" si="878"/>
        <v>45007</v>
      </c>
      <c r="I14032" s="11">
        <f t="shared" si="879"/>
        <v>62</v>
      </c>
    </row>
    <row r="14033" spans="1:9" x14ac:dyDescent="0.3">
      <c r="A14033" t="s">
        <v>3418</v>
      </c>
      <c r="B14033" t="s">
        <v>25</v>
      </c>
      <c r="C14033" s="2">
        <v>45052</v>
      </c>
      <c r="D14033" s="5">
        <v>62</v>
      </c>
      <c r="F14033" s="17" t="str">
        <f t="shared" si="876"/>
        <v>Timmie Holdron</v>
      </c>
      <c r="G14033" s="17" t="str">
        <f t="shared" si="877"/>
        <v>OwnsComputer</v>
      </c>
      <c r="H14033" s="21">
        <f t="shared" si="878"/>
        <v>45052</v>
      </c>
      <c r="I14033" s="11">
        <f t="shared" si="879"/>
        <v>62</v>
      </c>
    </row>
    <row r="14034" spans="1:9" x14ac:dyDescent="0.3">
      <c r="A14034" t="s">
        <v>3418</v>
      </c>
      <c r="B14034" t="s">
        <v>25</v>
      </c>
      <c r="C14034" s="2">
        <v>45038</v>
      </c>
      <c r="D14034" s="5">
        <v>62</v>
      </c>
      <c r="F14034" s="17" t="str">
        <f t="shared" si="876"/>
        <v>Timmie Holdron</v>
      </c>
      <c r="G14034" s="17" t="str">
        <f t="shared" si="877"/>
        <v>OwnsComputer</v>
      </c>
      <c r="H14034" s="21">
        <f t="shared" si="878"/>
        <v>45038</v>
      </c>
      <c r="I14034" s="11">
        <f t="shared" si="879"/>
        <v>62</v>
      </c>
    </row>
    <row r="14035" spans="1:9" x14ac:dyDescent="0.3">
      <c r="A14035" t="s">
        <v>3418</v>
      </c>
      <c r="B14035" t="s">
        <v>25</v>
      </c>
      <c r="C14035" s="2">
        <v>44829</v>
      </c>
      <c r="D14035" s="5">
        <v>62</v>
      </c>
      <c r="F14035" s="17" t="str">
        <f t="shared" si="876"/>
        <v>Timmie Holdron</v>
      </c>
      <c r="G14035" s="17" t="str">
        <f t="shared" si="877"/>
        <v>OwnsComputer</v>
      </c>
      <c r="H14035" s="21">
        <f t="shared" si="878"/>
        <v>44829</v>
      </c>
      <c r="I14035" s="11">
        <f t="shared" si="879"/>
        <v>62</v>
      </c>
    </row>
    <row r="14036" spans="1:9" x14ac:dyDescent="0.3">
      <c r="A14036" t="s">
        <v>3418</v>
      </c>
      <c r="B14036" t="s">
        <v>25</v>
      </c>
      <c r="C14036" s="2">
        <v>44795</v>
      </c>
      <c r="D14036" s="5">
        <v>62</v>
      </c>
      <c r="F14036" s="17" t="str">
        <f t="shared" si="876"/>
        <v>Timmie Holdron</v>
      </c>
      <c r="G14036" s="17" t="str">
        <f t="shared" si="877"/>
        <v>OwnsComputer</v>
      </c>
      <c r="H14036" s="21">
        <f t="shared" si="878"/>
        <v>44795</v>
      </c>
      <c r="I14036" s="11">
        <f t="shared" si="879"/>
        <v>62</v>
      </c>
    </row>
    <row r="14037" spans="1:9" x14ac:dyDescent="0.3">
      <c r="A14037" t="s">
        <v>3418</v>
      </c>
      <c r="B14037" t="s">
        <v>25</v>
      </c>
      <c r="C14037" s="2">
        <v>44890</v>
      </c>
      <c r="D14037" s="5">
        <v>62</v>
      </c>
      <c r="F14037" s="17" t="str">
        <f t="shared" si="876"/>
        <v>Timmie Holdron</v>
      </c>
      <c r="G14037" s="17" t="str">
        <f t="shared" si="877"/>
        <v>OwnsComputer</v>
      </c>
      <c r="H14037" s="21">
        <f t="shared" si="878"/>
        <v>44890</v>
      </c>
      <c r="I14037" s="11">
        <f t="shared" si="879"/>
        <v>62</v>
      </c>
    </row>
    <row r="14038" spans="1:9" x14ac:dyDescent="0.3">
      <c r="A14038" t="s">
        <v>3418</v>
      </c>
      <c r="B14038" t="s">
        <v>13</v>
      </c>
      <c r="C14038" s="2">
        <v>45033</v>
      </c>
      <c r="D14038" s="5">
        <v>22</v>
      </c>
      <c r="F14038" s="17" t="str">
        <f t="shared" si="876"/>
        <v>Timmie Holdron</v>
      </c>
      <c r="G14038" s="17" t="str">
        <f t="shared" si="877"/>
        <v>RVOwner</v>
      </c>
      <c r="H14038" s="21">
        <f t="shared" si="878"/>
        <v>45033</v>
      </c>
      <c r="I14038" s="11">
        <f t="shared" si="879"/>
        <v>22</v>
      </c>
    </row>
    <row r="14039" spans="1:9" x14ac:dyDescent="0.3">
      <c r="A14039" t="s">
        <v>3418</v>
      </c>
      <c r="B14039" t="s">
        <v>13</v>
      </c>
      <c r="C14039" s="2">
        <v>44942</v>
      </c>
      <c r="D14039" s="5">
        <v>22</v>
      </c>
      <c r="F14039" s="17" t="str">
        <f t="shared" si="876"/>
        <v>Timmie Holdron</v>
      </c>
      <c r="G14039" s="17" t="str">
        <f t="shared" si="877"/>
        <v>RVOwner</v>
      </c>
      <c r="H14039" s="21">
        <f t="shared" si="878"/>
        <v>44942</v>
      </c>
      <c r="I14039" s="11">
        <f t="shared" si="879"/>
        <v>22</v>
      </c>
    </row>
    <row r="14040" spans="1:9" x14ac:dyDescent="0.3">
      <c r="A14040" t="s">
        <v>3418</v>
      </c>
      <c r="B14040" t="s">
        <v>13</v>
      </c>
      <c r="C14040" s="2">
        <v>45068</v>
      </c>
      <c r="D14040" s="5">
        <v>22</v>
      </c>
      <c r="F14040" s="17" t="str">
        <f t="shared" si="876"/>
        <v>Timmie Holdron</v>
      </c>
      <c r="G14040" s="17" t="str">
        <f t="shared" si="877"/>
        <v>RVOwner</v>
      </c>
      <c r="H14040" s="21">
        <f t="shared" si="878"/>
        <v>45068</v>
      </c>
      <c r="I14040" s="11">
        <f t="shared" si="879"/>
        <v>22</v>
      </c>
    </row>
    <row r="14041" spans="1:9" x14ac:dyDescent="0.3">
      <c r="A14041" t="s">
        <v>3418</v>
      </c>
      <c r="B14041" t="s">
        <v>13</v>
      </c>
      <c r="C14041" s="2">
        <v>44974</v>
      </c>
      <c r="D14041" s="5">
        <v>22</v>
      </c>
      <c r="F14041" s="17" t="str">
        <f t="shared" si="876"/>
        <v>Timmie Holdron</v>
      </c>
      <c r="G14041" s="17" t="str">
        <f t="shared" si="877"/>
        <v>RVOwner</v>
      </c>
      <c r="H14041" s="21">
        <f t="shared" si="878"/>
        <v>44974</v>
      </c>
      <c r="I14041" s="11">
        <f t="shared" si="879"/>
        <v>22</v>
      </c>
    </row>
    <row r="14042" spans="1:9" x14ac:dyDescent="0.3">
      <c r="A14042" t="s">
        <v>3418</v>
      </c>
      <c r="B14042" t="s">
        <v>13</v>
      </c>
      <c r="C14042" s="2">
        <v>45008</v>
      </c>
      <c r="D14042" s="5">
        <v>22</v>
      </c>
      <c r="F14042" s="17" t="str">
        <f t="shared" si="876"/>
        <v>Timmie Holdron</v>
      </c>
      <c r="G14042" s="17" t="str">
        <f t="shared" si="877"/>
        <v>RVOwner</v>
      </c>
      <c r="H14042" s="21">
        <f t="shared" si="878"/>
        <v>45008</v>
      </c>
      <c r="I14042" s="11">
        <f t="shared" si="879"/>
        <v>22</v>
      </c>
    </row>
    <row r="14043" spans="1:9" x14ac:dyDescent="0.3">
      <c r="A14043" t="s">
        <v>3830</v>
      </c>
      <c r="B14043" t="s">
        <v>9</v>
      </c>
      <c r="C14043" s="2">
        <v>44821</v>
      </c>
      <c r="D14043" s="5">
        <v>62</v>
      </c>
      <c r="F14043" s="17" t="str">
        <f t="shared" si="876"/>
        <v>Timothee Piercy</v>
      </c>
      <c r="G14043" s="17" t="str">
        <f t="shared" si="877"/>
        <v>HandsetWebCapable</v>
      </c>
      <c r="H14043" s="21">
        <f t="shared" si="878"/>
        <v>44821</v>
      </c>
      <c r="I14043" s="11">
        <f t="shared" si="879"/>
        <v>62</v>
      </c>
    </row>
    <row r="14044" spans="1:9" x14ac:dyDescent="0.3">
      <c r="A14044" t="s">
        <v>3830</v>
      </c>
      <c r="B14044" t="s">
        <v>9</v>
      </c>
      <c r="C14044" s="2">
        <v>45065</v>
      </c>
      <c r="D14044" s="5">
        <v>62</v>
      </c>
      <c r="F14044" s="17" t="str">
        <f t="shared" si="876"/>
        <v>Timothee Piercy</v>
      </c>
      <c r="G14044" s="17" t="str">
        <f t="shared" si="877"/>
        <v>HandsetWebCapable</v>
      </c>
      <c r="H14044" s="21">
        <f t="shared" si="878"/>
        <v>45065</v>
      </c>
      <c r="I14044" s="11">
        <f t="shared" si="879"/>
        <v>62</v>
      </c>
    </row>
    <row r="14045" spans="1:9" x14ac:dyDescent="0.3">
      <c r="A14045" t="s">
        <v>3830</v>
      </c>
      <c r="B14045" t="s">
        <v>9</v>
      </c>
      <c r="C14045" s="2">
        <v>44904</v>
      </c>
      <c r="D14045" s="5">
        <v>62</v>
      </c>
      <c r="F14045" s="17" t="str">
        <f t="shared" si="876"/>
        <v>Timothee Piercy</v>
      </c>
      <c r="G14045" s="17" t="str">
        <f t="shared" si="877"/>
        <v>HandsetWebCapable</v>
      </c>
      <c r="H14045" s="21">
        <f t="shared" si="878"/>
        <v>44904</v>
      </c>
      <c r="I14045" s="11">
        <f t="shared" si="879"/>
        <v>62</v>
      </c>
    </row>
    <row r="14046" spans="1:9" x14ac:dyDescent="0.3">
      <c r="A14046" t="s">
        <v>3830</v>
      </c>
      <c r="B14046" t="s">
        <v>9</v>
      </c>
      <c r="C14046" s="2">
        <v>44602</v>
      </c>
      <c r="D14046" s="5">
        <v>62</v>
      </c>
      <c r="F14046" s="19" t="str">
        <f t="shared" si="876"/>
        <v>Timothee Piercy</v>
      </c>
      <c r="G14046" s="17" t="str">
        <f t="shared" si="877"/>
        <v>HandsetWebCapable</v>
      </c>
      <c r="H14046" s="21">
        <f t="shared" si="878"/>
        <v>44602</v>
      </c>
      <c r="I14046" s="11">
        <f t="shared" si="879"/>
        <v>62</v>
      </c>
    </row>
    <row r="14047" spans="1:9" x14ac:dyDescent="0.3">
      <c r="A14047" t="s">
        <v>3830</v>
      </c>
      <c r="B14047" t="s">
        <v>9</v>
      </c>
      <c r="C14047" s="2">
        <v>44788</v>
      </c>
      <c r="D14047" s="5">
        <v>62</v>
      </c>
      <c r="F14047" s="17" t="str">
        <f t="shared" si="876"/>
        <v>Timothee Piercy</v>
      </c>
      <c r="G14047" s="17" t="str">
        <f t="shared" si="877"/>
        <v>HandsetWebCapable</v>
      </c>
      <c r="H14047" s="21">
        <f t="shared" si="878"/>
        <v>44788</v>
      </c>
      <c r="I14047" s="11">
        <f t="shared" si="879"/>
        <v>62</v>
      </c>
    </row>
    <row r="14048" spans="1:9" x14ac:dyDescent="0.3">
      <c r="A14048" t="s">
        <v>3830</v>
      </c>
      <c r="B14048" t="s">
        <v>9</v>
      </c>
      <c r="C14048" s="2">
        <v>44634</v>
      </c>
      <c r="D14048" s="5">
        <v>62</v>
      </c>
      <c r="F14048" s="17" t="str">
        <f t="shared" si="876"/>
        <v>Timothee Piercy</v>
      </c>
      <c r="G14048" s="17" t="str">
        <f t="shared" si="877"/>
        <v>HandsetWebCapable</v>
      </c>
      <c r="H14048" s="21">
        <f t="shared" si="878"/>
        <v>44634</v>
      </c>
      <c r="I14048" s="11">
        <f t="shared" si="879"/>
        <v>62</v>
      </c>
    </row>
    <row r="14049" spans="1:9" x14ac:dyDescent="0.3">
      <c r="A14049" t="s">
        <v>3830</v>
      </c>
      <c r="B14049" t="s">
        <v>9</v>
      </c>
      <c r="C14049" s="2">
        <v>44856</v>
      </c>
      <c r="D14049" s="5">
        <v>62</v>
      </c>
      <c r="F14049" s="17" t="str">
        <f t="shared" si="876"/>
        <v>Timothee Piercy</v>
      </c>
      <c r="G14049" s="17" t="str">
        <f t="shared" si="877"/>
        <v>HandsetWebCapable</v>
      </c>
      <c r="H14049" s="21">
        <f t="shared" si="878"/>
        <v>44856</v>
      </c>
      <c r="I14049" s="11">
        <f t="shared" si="879"/>
        <v>62</v>
      </c>
    </row>
    <row r="14050" spans="1:9" x14ac:dyDescent="0.3">
      <c r="A14050" t="s">
        <v>3830</v>
      </c>
      <c r="B14050" t="s">
        <v>9</v>
      </c>
      <c r="C14050" s="2">
        <v>44660</v>
      </c>
      <c r="D14050" s="5">
        <v>62</v>
      </c>
      <c r="F14050" s="17" t="str">
        <f t="shared" si="876"/>
        <v>Timothee Piercy</v>
      </c>
      <c r="G14050" s="17" t="str">
        <f t="shared" si="877"/>
        <v>HandsetWebCapable</v>
      </c>
      <c r="H14050" s="21">
        <f t="shared" si="878"/>
        <v>44660</v>
      </c>
      <c r="I14050" s="11">
        <f t="shared" si="879"/>
        <v>62</v>
      </c>
    </row>
    <row r="14051" spans="1:9" x14ac:dyDescent="0.3">
      <c r="A14051" t="s">
        <v>3830</v>
      </c>
      <c r="B14051" t="s">
        <v>9</v>
      </c>
      <c r="C14051" s="2">
        <v>45028</v>
      </c>
      <c r="D14051" s="5">
        <v>62</v>
      </c>
      <c r="F14051" s="17" t="str">
        <f t="shared" si="876"/>
        <v>Timothee Piercy</v>
      </c>
      <c r="G14051" s="17" t="str">
        <f t="shared" si="877"/>
        <v>HandsetWebCapable</v>
      </c>
      <c r="H14051" s="21">
        <f t="shared" si="878"/>
        <v>45028</v>
      </c>
      <c r="I14051" s="11">
        <f t="shared" si="879"/>
        <v>62</v>
      </c>
    </row>
    <row r="14052" spans="1:9" x14ac:dyDescent="0.3">
      <c r="A14052" t="s">
        <v>3830</v>
      </c>
      <c r="B14052" t="s">
        <v>9</v>
      </c>
      <c r="C14052" s="2">
        <v>44732</v>
      </c>
      <c r="D14052" s="5">
        <v>62</v>
      </c>
      <c r="F14052" s="17" t="str">
        <f t="shared" si="876"/>
        <v>Timothee Piercy</v>
      </c>
      <c r="G14052" s="17" t="str">
        <f t="shared" si="877"/>
        <v>HandsetWebCapable</v>
      </c>
      <c r="H14052" s="21">
        <f t="shared" si="878"/>
        <v>44732</v>
      </c>
      <c r="I14052" s="11">
        <f t="shared" si="879"/>
        <v>62</v>
      </c>
    </row>
    <row r="14053" spans="1:9" x14ac:dyDescent="0.3">
      <c r="A14053" t="s">
        <v>3830</v>
      </c>
      <c r="B14053" t="s">
        <v>9</v>
      </c>
      <c r="C14053" s="2">
        <v>44568</v>
      </c>
      <c r="D14053" s="5">
        <v>62</v>
      </c>
      <c r="F14053" s="17" t="str">
        <f t="shared" si="876"/>
        <v>Timothee Piercy</v>
      </c>
      <c r="G14053" s="17" t="str">
        <f t="shared" si="877"/>
        <v>HandsetWebCapable</v>
      </c>
      <c r="H14053" s="21">
        <f t="shared" si="878"/>
        <v>44568</v>
      </c>
      <c r="I14053" s="11">
        <f t="shared" si="879"/>
        <v>62</v>
      </c>
    </row>
    <row r="14054" spans="1:9" x14ac:dyDescent="0.3">
      <c r="A14054" t="s">
        <v>3830</v>
      </c>
      <c r="B14054" t="s">
        <v>9</v>
      </c>
      <c r="C14054" s="2">
        <v>44752</v>
      </c>
      <c r="D14054" s="5">
        <v>62</v>
      </c>
      <c r="F14054" s="17" t="str">
        <f t="shared" si="876"/>
        <v>Timothee Piercy</v>
      </c>
      <c r="G14054" s="17" t="str">
        <f t="shared" si="877"/>
        <v>HandsetWebCapable</v>
      </c>
      <c r="H14054" s="21">
        <f t="shared" si="878"/>
        <v>44752</v>
      </c>
      <c r="I14054" s="11">
        <f t="shared" si="879"/>
        <v>62</v>
      </c>
    </row>
    <row r="14055" spans="1:9" x14ac:dyDescent="0.3">
      <c r="A14055" t="s">
        <v>3830</v>
      </c>
      <c r="B14055" t="s">
        <v>21</v>
      </c>
      <c r="C14055" s="2">
        <v>44910</v>
      </c>
      <c r="D14055" s="5">
        <v>75</v>
      </c>
      <c r="F14055" s="17" t="str">
        <f t="shared" si="876"/>
        <v>Timothee Piercy</v>
      </c>
      <c r="G14055" s="17" t="str">
        <f t="shared" si="877"/>
        <v>OptOutMailings</v>
      </c>
      <c r="H14055" s="21">
        <f t="shared" si="878"/>
        <v>44910</v>
      </c>
      <c r="I14055" s="11">
        <f t="shared" si="879"/>
        <v>75</v>
      </c>
    </row>
    <row r="14056" spans="1:9" x14ac:dyDescent="0.3">
      <c r="A14056" t="s">
        <v>3830</v>
      </c>
      <c r="B14056" t="s">
        <v>21</v>
      </c>
      <c r="C14056" s="2">
        <v>45054</v>
      </c>
      <c r="D14056" s="5">
        <v>75</v>
      </c>
      <c r="F14056" s="17" t="str">
        <f t="shared" si="876"/>
        <v>Timothee Piercy</v>
      </c>
      <c r="G14056" s="17" t="str">
        <f t="shared" si="877"/>
        <v>OptOutMailings</v>
      </c>
      <c r="H14056" s="21">
        <f t="shared" si="878"/>
        <v>45054</v>
      </c>
      <c r="I14056" s="11">
        <f t="shared" si="879"/>
        <v>75</v>
      </c>
    </row>
    <row r="14057" spans="1:9" x14ac:dyDescent="0.3">
      <c r="A14057" t="s">
        <v>3830</v>
      </c>
      <c r="B14057" t="s">
        <v>21</v>
      </c>
      <c r="C14057" s="2">
        <v>44992</v>
      </c>
      <c r="D14057" s="5">
        <v>75</v>
      </c>
      <c r="F14057" s="17" t="str">
        <f t="shared" si="876"/>
        <v>Timothee Piercy</v>
      </c>
      <c r="G14057" s="17" t="str">
        <f t="shared" si="877"/>
        <v>OptOutMailings</v>
      </c>
      <c r="H14057" s="21">
        <f t="shared" si="878"/>
        <v>44992</v>
      </c>
      <c r="I14057" s="11">
        <f t="shared" si="879"/>
        <v>75</v>
      </c>
    </row>
    <row r="14058" spans="1:9" x14ac:dyDescent="0.3">
      <c r="A14058" t="s">
        <v>3830</v>
      </c>
      <c r="B14058" t="s">
        <v>21</v>
      </c>
      <c r="C14058" s="2">
        <v>44692</v>
      </c>
      <c r="D14058" s="5">
        <v>75</v>
      </c>
      <c r="F14058" s="17" t="str">
        <f t="shared" si="876"/>
        <v>Timothee Piercy</v>
      </c>
      <c r="G14058" s="17" t="str">
        <f t="shared" si="877"/>
        <v>OptOutMailings</v>
      </c>
      <c r="H14058" s="21">
        <f t="shared" si="878"/>
        <v>44692</v>
      </c>
      <c r="I14058" s="11">
        <f t="shared" si="879"/>
        <v>75</v>
      </c>
    </row>
    <row r="14059" spans="1:9" x14ac:dyDescent="0.3">
      <c r="A14059" t="s">
        <v>3830</v>
      </c>
      <c r="B14059" t="s">
        <v>21</v>
      </c>
      <c r="C14059" s="2">
        <v>44838</v>
      </c>
      <c r="D14059" s="5">
        <v>75</v>
      </c>
      <c r="F14059" s="17" t="str">
        <f t="shared" si="876"/>
        <v>Timothee Piercy</v>
      </c>
      <c r="G14059" s="17" t="str">
        <f t="shared" si="877"/>
        <v>OptOutMailings</v>
      </c>
      <c r="H14059" s="21">
        <f t="shared" si="878"/>
        <v>44838</v>
      </c>
      <c r="I14059" s="11">
        <f t="shared" si="879"/>
        <v>75</v>
      </c>
    </row>
    <row r="14060" spans="1:9" x14ac:dyDescent="0.3">
      <c r="A14060" t="s">
        <v>3830</v>
      </c>
      <c r="B14060" t="s">
        <v>21</v>
      </c>
      <c r="C14060" s="2">
        <v>44722</v>
      </c>
      <c r="D14060" s="5">
        <v>75</v>
      </c>
      <c r="F14060" s="17" t="str">
        <f t="shared" si="876"/>
        <v>Timothee Piercy</v>
      </c>
      <c r="G14060" s="17" t="str">
        <f t="shared" si="877"/>
        <v>OptOutMailings</v>
      </c>
      <c r="H14060" s="21">
        <f t="shared" si="878"/>
        <v>44722</v>
      </c>
      <c r="I14060" s="11">
        <f t="shared" si="879"/>
        <v>75</v>
      </c>
    </row>
    <row r="14061" spans="1:9" x14ac:dyDescent="0.3">
      <c r="A14061" t="s">
        <v>3830</v>
      </c>
      <c r="B14061" t="s">
        <v>21</v>
      </c>
      <c r="C14061" s="2">
        <v>44934</v>
      </c>
      <c r="D14061" s="5">
        <v>75</v>
      </c>
      <c r="F14061" s="17" t="str">
        <f t="shared" si="876"/>
        <v>Timothee Piercy</v>
      </c>
      <c r="G14061" s="17" t="str">
        <f t="shared" si="877"/>
        <v>OptOutMailings</v>
      </c>
      <c r="H14061" s="21">
        <f t="shared" si="878"/>
        <v>44934</v>
      </c>
      <c r="I14061" s="11">
        <f t="shared" si="879"/>
        <v>75</v>
      </c>
    </row>
    <row r="14062" spans="1:9" x14ac:dyDescent="0.3">
      <c r="A14062" t="s">
        <v>3830</v>
      </c>
      <c r="B14062" t="s">
        <v>21</v>
      </c>
      <c r="C14062" s="2">
        <v>44752</v>
      </c>
      <c r="D14062" s="5">
        <v>75</v>
      </c>
      <c r="F14062" s="17" t="str">
        <f t="shared" si="876"/>
        <v>Timothee Piercy</v>
      </c>
      <c r="G14062" s="17" t="str">
        <f t="shared" si="877"/>
        <v>OptOutMailings</v>
      </c>
      <c r="H14062" s="21">
        <f t="shared" si="878"/>
        <v>44752</v>
      </c>
      <c r="I14062" s="11">
        <f t="shared" si="879"/>
        <v>75</v>
      </c>
    </row>
    <row r="14063" spans="1:9" x14ac:dyDescent="0.3">
      <c r="A14063" t="s">
        <v>3830</v>
      </c>
      <c r="B14063" t="s">
        <v>21</v>
      </c>
      <c r="C14063" s="2">
        <v>45021</v>
      </c>
      <c r="D14063" s="5">
        <v>75</v>
      </c>
      <c r="F14063" s="17" t="str">
        <f t="shared" si="876"/>
        <v>Timothee Piercy</v>
      </c>
      <c r="G14063" s="17" t="str">
        <f t="shared" si="877"/>
        <v>OptOutMailings</v>
      </c>
      <c r="H14063" s="21">
        <f t="shared" si="878"/>
        <v>45021</v>
      </c>
      <c r="I14063" s="11">
        <f t="shared" si="879"/>
        <v>75</v>
      </c>
    </row>
    <row r="14064" spans="1:9" x14ac:dyDescent="0.3">
      <c r="A14064" t="s">
        <v>3830</v>
      </c>
      <c r="B14064" t="s">
        <v>21</v>
      </c>
      <c r="C14064" s="2">
        <v>44776</v>
      </c>
      <c r="D14064" s="5">
        <v>75</v>
      </c>
      <c r="F14064" s="17" t="str">
        <f t="shared" si="876"/>
        <v>Timothee Piercy</v>
      </c>
      <c r="G14064" s="17" t="str">
        <f t="shared" si="877"/>
        <v>OptOutMailings</v>
      </c>
      <c r="H14064" s="21">
        <f t="shared" si="878"/>
        <v>44776</v>
      </c>
      <c r="I14064" s="11">
        <f t="shared" si="879"/>
        <v>75</v>
      </c>
    </row>
    <row r="14065" spans="1:9" x14ac:dyDescent="0.3">
      <c r="A14065" t="s">
        <v>3830</v>
      </c>
      <c r="B14065" t="s">
        <v>21</v>
      </c>
      <c r="C14065" s="2">
        <v>44651</v>
      </c>
      <c r="D14065" s="5">
        <v>75</v>
      </c>
      <c r="F14065" s="19" t="str">
        <f t="shared" si="876"/>
        <v>Timothee Piercy</v>
      </c>
      <c r="G14065" s="17" t="str">
        <f t="shared" si="877"/>
        <v>OptOutMailings</v>
      </c>
      <c r="H14065" s="21">
        <f t="shared" si="878"/>
        <v>44651</v>
      </c>
      <c r="I14065" s="11">
        <f t="shared" si="879"/>
        <v>75</v>
      </c>
    </row>
    <row r="14066" spans="1:9" x14ac:dyDescent="0.3">
      <c r="A14066" t="s">
        <v>3830</v>
      </c>
      <c r="B14066" t="s">
        <v>21</v>
      </c>
      <c r="C14066" s="2">
        <v>44807</v>
      </c>
      <c r="D14066" s="5">
        <v>75</v>
      </c>
      <c r="F14066" s="17" t="str">
        <f t="shared" si="876"/>
        <v>Timothee Piercy</v>
      </c>
      <c r="G14066" s="17" t="str">
        <f t="shared" si="877"/>
        <v>OptOutMailings</v>
      </c>
      <c r="H14066" s="21">
        <f t="shared" si="878"/>
        <v>44807</v>
      </c>
      <c r="I14066" s="11">
        <f t="shared" si="879"/>
        <v>75</v>
      </c>
    </row>
    <row r="14067" spans="1:9" x14ac:dyDescent="0.3">
      <c r="A14067" t="s">
        <v>3914</v>
      </c>
      <c r="B14067" t="s">
        <v>35</v>
      </c>
      <c r="C14067" s="2">
        <v>44882</v>
      </c>
      <c r="D14067" s="5">
        <v>16</v>
      </c>
      <c r="F14067" s="17" t="str">
        <f t="shared" si="876"/>
        <v>Tobias Leap</v>
      </c>
      <c r="G14067" s="17" t="str">
        <f t="shared" si="877"/>
        <v>MadeCallToRetentionTeam</v>
      </c>
      <c r="H14067" s="21">
        <f t="shared" si="878"/>
        <v>44882</v>
      </c>
      <c r="I14067" s="11">
        <f t="shared" si="879"/>
        <v>16</v>
      </c>
    </row>
    <row r="14068" spans="1:9" x14ac:dyDescent="0.3">
      <c r="A14068" t="s">
        <v>3914</v>
      </c>
      <c r="B14068" t="s">
        <v>35</v>
      </c>
      <c r="C14068" s="2">
        <v>45041</v>
      </c>
      <c r="D14068" s="5">
        <v>16</v>
      </c>
      <c r="F14068" s="17" t="str">
        <f t="shared" si="876"/>
        <v>Tobias Leap</v>
      </c>
      <c r="G14068" s="17" t="str">
        <f t="shared" si="877"/>
        <v>MadeCallToRetentionTeam</v>
      </c>
      <c r="H14068" s="21">
        <f t="shared" si="878"/>
        <v>45041</v>
      </c>
      <c r="I14068" s="11">
        <f t="shared" si="879"/>
        <v>16</v>
      </c>
    </row>
    <row r="14069" spans="1:9" x14ac:dyDescent="0.3">
      <c r="A14069" t="s">
        <v>3914</v>
      </c>
      <c r="B14069" t="s">
        <v>35</v>
      </c>
      <c r="C14069" s="2">
        <v>45002</v>
      </c>
      <c r="D14069" s="5">
        <v>16</v>
      </c>
      <c r="F14069" s="17" t="str">
        <f t="shared" si="876"/>
        <v>Tobias Leap</v>
      </c>
      <c r="G14069" s="17" t="str">
        <f t="shared" si="877"/>
        <v>MadeCallToRetentionTeam</v>
      </c>
      <c r="H14069" s="21">
        <f t="shared" si="878"/>
        <v>45002</v>
      </c>
      <c r="I14069" s="11">
        <f t="shared" si="879"/>
        <v>16</v>
      </c>
    </row>
    <row r="14070" spans="1:9" x14ac:dyDescent="0.3">
      <c r="A14070" t="s">
        <v>3914</v>
      </c>
      <c r="B14070" t="s">
        <v>35</v>
      </c>
      <c r="C14070" s="2">
        <v>44914</v>
      </c>
      <c r="D14070" s="5">
        <v>16</v>
      </c>
      <c r="F14070" s="17" t="str">
        <f t="shared" si="876"/>
        <v>Tobias Leap</v>
      </c>
      <c r="G14070" s="17" t="str">
        <f t="shared" si="877"/>
        <v>MadeCallToRetentionTeam</v>
      </c>
      <c r="H14070" s="21">
        <f t="shared" si="878"/>
        <v>44914</v>
      </c>
      <c r="I14070" s="11">
        <f t="shared" si="879"/>
        <v>16</v>
      </c>
    </row>
    <row r="14071" spans="1:9" x14ac:dyDescent="0.3">
      <c r="A14071" t="s">
        <v>3914</v>
      </c>
      <c r="B14071" t="s">
        <v>35</v>
      </c>
      <c r="C14071" s="2">
        <v>45066</v>
      </c>
      <c r="D14071" s="5">
        <v>16</v>
      </c>
      <c r="F14071" s="17" t="str">
        <f t="shared" si="876"/>
        <v>Tobias Leap</v>
      </c>
      <c r="G14071" s="17" t="str">
        <f t="shared" si="877"/>
        <v>MadeCallToRetentionTeam</v>
      </c>
      <c r="H14071" s="21">
        <f t="shared" si="878"/>
        <v>45066</v>
      </c>
      <c r="I14071" s="11">
        <f t="shared" si="879"/>
        <v>16</v>
      </c>
    </row>
    <row r="14072" spans="1:9" x14ac:dyDescent="0.3">
      <c r="A14072" t="s">
        <v>3914</v>
      </c>
      <c r="B14072" t="s">
        <v>35</v>
      </c>
      <c r="C14072" s="2">
        <v>44944</v>
      </c>
      <c r="D14072" s="5">
        <v>16</v>
      </c>
      <c r="F14072" s="17" t="str">
        <f t="shared" si="876"/>
        <v>Tobias Leap</v>
      </c>
      <c r="G14072" s="17" t="str">
        <f t="shared" si="877"/>
        <v>MadeCallToRetentionTeam</v>
      </c>
      <c r="H14072" s="21">
        <f t="shared" si="878"/>
        <v>44944</v>
      </c>
      <c r="I14072" s="11">
        <f t="shared" si="879"/>
        <v>16</v>
      </c>
    </row>
    <row r="14073" spans="1:9" x14ac:dyDescent="0.3">
      <c r="A14073" t="s">
        <v>3914</v>
      </c>
      <c r="B14073" t="s">
        <v>35</v>
      </c>
      <c r="C14073" s="2">
        <v>44958</v>
      </c>
      <c r="D14073" s="5">
        <v>16</v>
      </c>
      <c r="F14073" s="17" t="str">
        <f t="shared" si="876"/>
        <v>Tobias Leap</v>
      </c>
      <c r="G14073" s="17" t="str">
        <f t="shared" si="877"/>
        <v>MadeCallToRetentionTeam</v>
      </c>
      <c r="H14073" s="21">
        <f t="shared" si="878"/>
        <v>44958</v>
      </c>
      <c r="I14073" s="11">
        <f t="shared" si="879"/>
        <v>16</v>
      </c>
    </row>
    <row r="14074" spans="1:9" x14ac:dyDescent="0.3">
      <c r="A14074" t="s">
        <v>3914</v>
      </c>
      <c r="B14074" t="s">
        <v>37</v>
      </c>
      <c r="C14074" s="2">
        <v>45039</v>
      </c>
      <c r="D14074" s="5">
        <v>29</v>
      </c>
      <c r="F14074" s="17" t="str">
        <f t="shared" si="876"/>
        <v>Tobias Leap</v>
      </c>
      <c r="G14074" s="17" t="str">
        <f t="shared" si="877"/>
        <v>MaritalStatus</v>
      </c>
      <c r="H14074" s="21">
        <f t="shared" si="878"/>
        <v>45039</v>
      </c>
      <c r="I14074" s="11">
        <f t="shared" si="879"/>
        <v>29</v>
      </c>
    </row>
    <row r="14075" spans="1:9" x14ac:dyDescent="0.3">
      <c r="A14075" t="s">
        <v>3914</v>
      </c>
      <c r="B14075" t="s">
        <v>37</v>
      </c>
      <c r="C14075" s="2">
        <v>44934</v>
      </c>
      <c r="D14075" s="5">
        <v>29</v>
      </c>
      <c r="F14075" s="17" t="str">
        <f t="shared" si="876"/>
        <v>Tobias Leap</v>
      </c>
      <c r="G14075" s="17" t="str">
        <f t="shared" si="877"/>
        <v>MaritalStatus</v>
      </c>
      <c r="H14075" s="21">
        <f t="shared" si="878"/>
        <v>44934</v>
      </c>
      <c r="I14075" s="11">
        <f t="shared" si="879"/>
        <v>29</v>
      </c>
    </row>
    <row r="14076" spans="1:9" x14ac:dyDescent="0.3">
      <c r="A14076" t="s">
        <v>3914</v>
      </c>
      <c r="B14076" t="s">
        <v>37</v>
      </c>
      <c r="C14076" s="2">
        <v>45064</v>
      </c>
      <c r="D14076" s="5">
        <v>29</v>
      </c>
      <c r="F14076" s="19" t="str">
        <f t="shared" si="876"/>
        <v>Tobias Leap</v>
      </c>
      <c r="G14076" s="17" t="str">
        <f t="shared" si="877"/>
        <v>MaritalStatus</v>
      </c>
      <c r="H14076" s="21">
        <f t="shared" si="878"/>
        <v>45064</v>
      </c>
      <c r="I14076" s="11">
        <f t="shared" si="879"/>
        <v>29</v>
      </c>
    </row>
    <row r="14077" spans="1:9" x14ac:dyDescent="0.3">
      <c r="A14077" t="s">
        <v>3914</v>
      </c>
      <c r="B14077" t="s">
        <v>37</v>
      </c>
      <c r="C14077" s="2">
        <v>44970</v>
      </c>
      <c r="D14077" s="5">
        <v>29</v>
      </c>
      <c r="F14077" s="17" t="str">
        <f t="shared" si="876"/>
        <v>Tobias Leap</v>
      </c>
      <c r="G14077" s="17" t="str">
        <f t="shared" si="877"/>
        <v>MaritalStatus</v>
      </c>
      <c r="H14077" s="21">
        <f t="shared" si="878"/>
        <v>44970</v>
      </c>
      <c r="I14077" s="11">
        <f t="shared" si="879"/>
        <v>29</v>
      </c>
    </row>
    <row r="14078" spans="1:9" x14ac:dyDescent="0.3">
      <c r="A14078" t="s">
        <v>3914</v>
      </c>
      <c r="B14078" t="s">
        <v>37</v>
      </c>
      <c r="C14078" s="2">
        <v>44997</v>
      </c>
      <c r="D14078" s="5">
        <v>29</v>
      </c>
      <c r="F14078" s="17" t="str">
        <f t="shared" si="876"/>
        <v>Tobias Leap</v>
      </c>
      <c r="G14078" s="17" t="str">
        <f t="shared" si="877"/>
        <v>MaritalStatus</v>
      </c>
      <c r="H14078" s="21">
        <f t="shared" si="878"/>
        <v>44997</v>
      </c>
      <c r="I14078" s="11">
        <f t="shared" si="879"/>
        <v>29</v>
      </c>
    </row>
    <row r="14079" spans="1:9" x14ac:dyDescent="0.3">
      <c r="A14079" t="s">
        <v>3914</v>
      </c>
      <c r="B14079" t="s">
        <v>31</v>
      </c>
      <c r="C14079" s="2">
        <v>44931</v>
      </c>
      <c r="D14079" s="5">
        <v>28</v>
      </c>
      <c r="F14079" s="17" t="str">
        <f t="shared" si="876"/>
        <v>Tobias Leap</v>
      </c>
      <c r="G14079" s="17" t="str">
        <f t="shared" si="877"/>
        <v>NotNewCellphoneUser</v>
      </c>
      <c r="H14079" s="21">
        <f t="shared" si="878"/>
        <v>44931</v>
      </c>
      <c r="I14079" s="11">
        <f t="shared" si="879"/>
        <v>28</v>
      </c>
    </row>
    <row r="14080" spans="1:9" x14ac:dyDescent="0.3">
      <c r="A14080" t="s">
        <v>3914</v>
      </c>
      <c r="B14080" t="s">
        <v>31</v>
      </c>
      <c r="C14080" s="2">
        <v>45057</v>
      </c>
      <c r="D14080" s="5">
        <v>28</v>
      </c>
      <c r="F14080" s="17" t="str">
        <f t="shared" si="876"/>
        <v>Tobias Leap</v>
      </c>
      <c r="G14080" s="17" t="str">
        <f t="shared" si="877"/>
        <v>NotNewCellphoneUser</v>
      </c>
      <c r="H14080" s="21">
        <f t="shared" si="878"/>
        <v>45057</v>
      </c>
      <c r="I14080" s="11">
        <f t="shared" si="879"/>
        <v>28</v>
      </c>
    </row>
    <row r="14081" spans="1:9" x14ac:dyDescent="0.3">
      <c r="A14081" t="s">
        <v>3914</v>
      </c>
      <c r="B14081" t="s">
        <v>31</v>
      </c>
      <c r="C14081" s="2">
        <v>44961</v>
      </c>
      <c r="D14081" s="5">
        <v>28</v>
      </c>
      <c r="F14081" s="17" t="str">
        <f t="shared" ref="F14081:F14144" si="880">A14081</f>
        <v>Tobias Leap</v>
      </c>
      <c r="G14081" s="17" t="str">
        <f t="shared" ref="G14081:G14144" si="881">B14081</f>
        <v>NotNewCellphoneUser</v>
      </c>
      <c r="H14081" s="21">
        <f t="shared" ref="H14081:H14144" si="882">C14081</f>
        <v>44961</v>
      </c>
      <c r="I14081" s="11">
        <f t="shared" ref="I14081:I14144" si="883">D14081</f>
        <v>28</v>
      </c>
    </row>
    <row r="14082" spans="1:9" x14ac:dyDescent="0.3">
      <c r="A14082" t="s">
        <v>3914</v>
      </c>
      <c r="B14082" t="s">
        <v>31</v>
      </c>
      <c r="C14082" s="2">
        <v>44860</v>
      </c>
      <c r="D14082" s="5">
        <v>28</v>
      </c>
      <c r="F14082" s="17" t="str">
        <f t="shared" si="880"/>
        <v>Tobias Leap</v>
      </c>
      <c r="G14082" s="17" t="str">
        <f t="shared" si="881"/>
        <v>NotNewCellphoneUser</v>
      </c>
      <c r="H14082" s="21">
        <f t="shared" si="882"/>
        <v>44860</v>
      </c>
      <c r="I14082" s="11">
        <f t="shared" si="883"/>
        <v>28</v>
      </c>
    </row>
    <row r="14083" spans="1:9" x14ac:dyDescent="0.3">
      <c r="A14083" t="s">
        <v>3914</v>
      </c>
      <c r="B14083" t="s">
        <v>31</v>
      </c>
      <c r="C14083" s="2">
        <v>44830</v>
      </c>
      <c r="D14083" s="5">
        <v>28</v>
      </c>
      <c r="F14083" s="19" t="str">
        <f t="shared" si="880"/>
        <v>Tobias Leap</v>
      </c>
      <c r="G14083" s="17" t="str">
        <f t="shared" si="881"/>
        <v>NotNewCellphoneUser</v>
      </c>
      <c r="H14083" s="21">
        <f t="shared" si="882"/>
        <v>44830</v>
      </c>
      <c r="I14083" s="11">
        <f t="shared" si="883"/>
        <v>28</v>
      </c>
    </row>
    <row r="14084" spans="1:9" x14ac:dyDescent="0.3">
      <c r="A14084" t="s">
        <v>3914</v>
      </c>
      <c r="B14084" t="s">
        <v>31</v>
      </c>
      <c r="C14084" s="2">
        <v>44904</v>
      </c>
      <c r="D14084" s="5">
        <v>28</v>
      </c>
      <c r="F14084" s="17" t="str">
        <f t="shared" si="880"/>
        <v>Tobias Leap</v>
      </c>
      <c r="G14084" s="17" t="str">
        <f t="shared" si="881"/>
        <v>NotNewCellphoneUser</v>
      </c>
      <c r="H14084" s="21">
        <f t="shared" si="882"/>
        <v>44904</v>
      </c>
      <c r="I14084" s="11">
        <f t="shared" si="883"/>
        <v>28</v>
      </c>
    </row>
    <row r="14085" spans="1:9" x14ac:dyDescent="0.3">
      <c r="A14085" t="s">
        <v>1369</v>
      </c>
      <c r="B14085" t="s">
        <v>9</v>
      </c>
      <c r="C14085" s="2">
        <v>44966</v>
      </c>
      <c r="D14085" s="5">
        <v>62</v>
      </c>
      <c r="F14085" s="17" t="str">
        <f t="shared" si="880"/>
        <v>Toby Mockett</v>
      </c>
      <c r="G14085" s="17" t="str">
        <f t="shared" si="881"/>
        <v>HandsetWebCapable</v>
      </c>
      <c r="H14085" s="21">
        <f t="shared" si="882"/>
        <v>44966</v>
      </c>
      <c r="I14085" s="11">
        <f t="shared" si="883"/>
        <v>62</v>
      </c>
    </row>
    <row r="14086" spans="1:9" x14ac:dyDescent="0.3">
      <c r="A14086" t="s">
        <v>1369</v>
      </c>
      <c r="B14086" t="s">
        <v>9</v>
      </c>
      <c r="C14086" s="2">
        <v>44658</v>
      </c>
      <c r="D14086" s="5">
        <v>62</v>
      </c>
      <c r="F14086" s="17" t="str">
        <f t="shared" si="880"/>
        <v>Toby Mockett</v>
      </c>
      <c r="G14086" s="17" t="str">
        <f t="shared" si="881"/>
        <v>HandsetWebCapable</v>
      </c>
      <c r="H14086" s="21">
        <f t="shared" si="882"/>
        <v>44658</v>
      </c>
      <c r="I14086" s="11">
        <f t="shared" si="883"/>
        <v>62</v>
      </c>
    </row>
    <row r="14087" spans="1:9" x14ac:dyDescent="0.3">
      <c r="A14087" t="s">
        <v>1369</v>
      </c>
      <c r="B14087" t="s">
        <v>9</v>
      </c>
      <c r="C14087" s="2">
        <v>45030</v>
      </c>
      <c r="D14087" s="5">
        <v>62</v>
      </c>
      <c r="F14087" s="17" t="str">
        <f t="shared" si="880"/>
        <v>Toby Mockett</v>
      </c>
      <c r="G14087" s="17" t="str">
        <f t="shared" si="881"/>
        <v>HandsetWebCapable</v>
      </c>
      <c r="H14087" s="21">
        <f t="shared" si="882"/>
        <v>45030</v>
      </c>
      <c r="I14087" s="11">
        <f t="shared" si="883"/>
        <v>62</v>
      </c>
    </row>
    <row r="14088" spans="1:9" x14ac:dyDescent="0.3">
      <c r="A14088" t="s">
        <v>1369</v>
      </c>
      <c r="B14088" t="s">
        <v>9</v>
      </c>
      <c r="C14088" s="2">
        <v>44697</v>
      </c>
      <c r="D14088" s="5">
        <v>62</v>
      </c>
      <c r="F14088" s="17" t="str">
        <f t="shared" si="880"/>
        <v>Toby Mockett</v>
      </c>
      <c r="G14088" s="17" t="str">
        <f t="shared" si="881"/>
        <v>HandsetWebCapable</v>
      </c>
      <c r="H14088" s="21">
        <f t="shared" si="882"/>
        <v>44697</v>
      </c>
      <c r="I14088" s="11">
        <f t="shared" si="883"/>
        <v>62</v>
      </c>
    </row>
    <row r="14089" spans="1:9" x14ac:dyDescent="0.3">
      <c r="A14089" t="s">
        <v>1369</v>
      </c>
      <c r="B14089" t="s">
        <v>9</v>
      </c>
      <c r="C14089" s="2">
        <v>44912</v>
      </c>
      <c r="D14089" s="5">
        <v>62</v>
      </c>
      <c r="F14089" s="17" t="str">
        <f t="shared" si="880"/>
        <v>Toby Mockett</v>
      </c>
      <c r="G14089" s="17" t="str">
        <f t="shared" si="881"/>
        <v>HandsetWebCapable</v>
      </c>
      <c r="H14089" s="21">
        <f t="shared" si="882"/>
        <v>44912</v>
      </c>
      <c r="I14089" s="11">
        <f t="shared" si="883"/>
        <v>62</v>
      </c>
    </row>
    <row r="14090" spans="1:9" x14ac:dyDescent="0.3">
      <c r="A14090" t="s">
        <v>1369</v>
      </c>
      <c r="B14090" t="s">
        <v>9</v>
      </c>
      <c r="C14090" s="2">
        <v>44727</v>
      </c>
      <c r="D14090" s="5">
        <v>62</v>
      </c>
      <c r="F14090" s="17" t="str">
        <f t="shared" si="880"/>
        <v>Toby Mockett</v>
      </c>
      <c r="G14090" s="17" t="str">
        <f t="shared" si="881"/>
        <v>HandsetWebCapable</v>
      </c>
      <c r="H14090" s="21">
        <f t="shared" si="882"/>
        <v>44727</v>
      </c>
      <c r="I14090" s="11">
        <f t="shared" si="883"/>
        <v>62</v>
      </c>
    </row>
    <row r="14091" spans="1:9" x14ac:dyDescent="0.3">
      <c r="A14091" t="s">
        <v>1369</v>
      </c>
      <c r="B14091" t="s">
        <v>9</v>
      </c>
      <c r="C14091" s="2">
        <v>44997</v>
      </c>
      <c r="D14091" s="5">
        <v>62</v>
      </c>
      <c r="F14091" s="17" t="str">
        <f t="shared" si="880"/>
        <v>Toby Mockett</v>
      </c>
      <c r="G14091" s="17" t="str">
        <f t="shared" si="881"/>
        <v>HandsetWebCapable</v>
      </c>
      <c r="H14091" s="21">
        <f t="shared" si="882"/>
        <v>44997</v>
      </c>
      <c r="I14091" s="11">
        <f t="shared" si="883"/>
        <v>62</v>
      </c>
    </row>
    <row r="14092" spans="1:9" x14ac:dyDescent="0.3">
      <c r="A14092" t="s">
        <v>1369</v>
      </c>
      <c r="B14092" t="s">
        <v>9</v>
      </c>
      <c r="C14092" s="2">
        <v>44790</v>
      </c>
      <c r="D14092" s="5">
        <v>62</v>
      </c>
      <c r="F14092" s="17" t="str">
        <f t="shared" si="880"/>
        <v>Toby Mockett</v>
      </c>
      <c r="G14092" s="17" t="str">
        <f t="shared" si="881"/>
        <v>HandsetWebCapable</v>
      </c>
      <c r="H14092" s="21">
        <f t="shared" si="882"/>
        <v>44790</v>
      </c>
      <c r="I14092" s="11">
        <f t="shared" si="883"/>
        <v>62</v>
      </c>
    </row>
    <row r="14093" spans="1:9" x14ac:dyDescent="0.3">
      <c r="A14093" t="s">
        <v>1369</v>
      </c>
      <c r="B14093" t="s">
        <v>9</v>
      </c>
      <c r="C14093" s="2">
        <v>45053</v>
      </c>
      <c r="D14093" s="5">
        <v>62</v>
      </c>
      <c r="F14093" s="17" t="str">
        <f t="shared" si="880"/>
        <v>Toby Mockett</v>
      </c>
      <c r="G14093" s="17" t="str">
        <f t="shared" si="881"/>
        <v>HandsetWebCapable</v>
      </c>
      <c r="H14093" s="21">
        <f t="shared" si="882"/>
        <v>45053</v>
      </c>
      <c r="I14093" s="11">
        <f t="shared" si="883"/>
        <v>62</v>
      </c>
    </row>
    <row r="14094" spans="1:9" x14ac:dyDescent="0.3">
      <c r="A14094" t="s">
        <v>1369</v>
      </c>
      <c r="B14094" t="s">
        <v>9</v>
      </c>
      <c r="C14094" s="2">
        <v>44852</v>
      </c>
      <c r="D14094" s="5">
        <v>62</v>
      </c>
      <c r="F14094" s="17" t="str">
        <f t="shared" si="880"/>
        <v>Toby Mockett</v>
      </c>
      <c r="G14094" s="17" t="str">
        <f t="shared" si="881"/>
        <v>HandsetWebCapable</v>
      </c>
      <c r="H14094" s="21">
        <f t="shared" si="882"/>
        <v>44852</v>
      </c>
      <c r="I14094" s="11">
        <f t="shared" si="883"/>
        <v>62</v>
      </c>
    </row>
    <row r="14095" spans="1:9" x14ac:dyDescent="0.3">
      <c r="A14095" t="s">
        <v>1369</v>
      </c>
      <c r="B14095" t="s">
        <v>9</v>
      </c>
      <c r="C14095" s="2">
        <v>44887</v>
      </c>
      <c r="D14095" s="5">
        <v>62</v>
      </c>
      <c r="F14095" s="17" t="str">
        <f t="shared" si="880"/>
        <v>Toby Mockett</v>
      </c>
      <c r="G14095" s="17" t="str">
        <f t="shared" si="881"/>
        <v>HandsetWebCapable</v>
      </c>
      <c r="H14095" s="21">
        <f t="shared" si="882"/>
        <v>44887</v>
      </c>
      <c r="I14095" s="11">
        <f t="shared" si="883"/>
        <v>62</v>
      </c>
    </row>
    <row r="14096" spans="1:9" x14ac:dyDescent="0.3">
      <c r="A14096" t="s">
        <v>1369</v>
      </c>
      <c r="B14096" t="s">
        <v>35</v>
      </c>
      <c r="C14096" s="2">
        <v>45035</v>
      </c>
      <c r="D14096" s="5">
        <v>16</v>
      </c>
      <c r="F14096" s="17" t="str">
        <f t="shared" si="880"/>
        <v>Toby Mockett</v>
      </c>
      <c r="G14096" s="17" t="str">
        <f t="shared" si="881"/>
        <v>MadeCallToRetentionTeam</v>
      </c>
      <c r="H14096" s="21">
        <f t="shared" si="882"/>
        <v>45035</v>
      </c>
      <c r="I14096" s="11">
        <f t="shared" si="883"/>
        <v>16</v>
      </c>
    </row>
    <row r="14097" spans="1:9" x14ac:dyDescent="0.3">
      <c r="A14097" t="s">
        <v>1369</v>
      </c>
      <c r="B14097" t="s">
        <v>35</v>
      </c>
      <c r="C14097" s="2">
        <v>44943</v>
      </c>
      <c r="D14097" s="5">
        <v>16</v>
      </c>
      <c r="F14097" s="17" t="str">
        <f t="shared" si="880"/>
        <v>Toby Mockett</v>
      </c>
      <c r="G14097" s="17" t="str">
        <f t="shared" si="881"/>
        <v>MadeCallToRetentionTeam</v>
      </c>
      <c r="H14097" s="21">
        <f t="shared" si="882"/>
        <v>44943</v>
      </c>
      <c r="I14097" s="11">
        <f t="shared" si="883"/>
        <v>16</v>
      </c>
    </row>
    <row r="14098" spans="1:9" x14ac:dyDescent="0.3">
      <c r="A14098" t="s">
        <v>1369</v>
      </c>
      <c r="B14098" t="s">
        <v>35</v>
      </c>
      <c r="C14098" s="2">
        <v>45075</v>
      </c>
      <c r="D14098" s="5">
        <v>16</v>
      </c>
      <c r="F14098" s="17" t="str">
        <f t="shared" si="880"/>
        <v>Toby Mockett</v>
      </c>
      <c r="G14098" s="17" t="str">
        <f t="shared" si="881"/>
        <v>MadeCallToRetentionTeam</v>
      </c>
      <c r="H14098" s="21">
        <f t="shared" si="882"/>
        <v>45075</v>
      </c>
      <c r="I14098" s="11">
        <f t="shared" si="883"/>
        <v>16</v>
      </c>
    </row>
    <row r="14099" spans="1:9" x14ac:dyDescent="0.3">
      <c r="A14099" t="s">
        <v>1369</v>
      </c>
      <c r="B14099" t="s">
        <v>35</v>
      </c>
      <c r="C14099" s="2">
        <v>44985</v>
      </c>
      <c r="D14099" s="5">
        <v>16</v>
      </c>
      <c r="F14099" s="17" t="str">
        <f t="shared" si="880"/>
        <v>Toby Mockett</v>
      </c>
      <c r="G14099" s="17" t="str">
        <f t="shared" si="881"/>
        <v>MadeCallToRetentionTeam</v>
      </c>
      <c r="H14099" s="21">
        <f t="shared" si="882"/>
        <v>44985</v>
      </c>
      <c r="I14099" s="11">
        <f t="shared" si="883"/>
        <v>16</v>
      </c>
    </row>
    <row r="14100" spans="1:9" x14ac:dyDescent="0.3">
      <c r="A14100" t="s">
        <v>1369</v>
      </c>
      <c r="B14100" t="s">
        <v>35</v>
      </c>
      <c r="C14100" s="2">
        <v>44987</v>
      </c>
      <c r="D14100" s="5">
        <v>16</v>
      </c>
      <c r="F14100" s="17" t="str">
        <f t="shared" si="880"/>
        <v>Toby Mockett</v>
      </c>
      <c r="G14100" s="17" t="str">
        <f t="shared" si="881"/>
        <v>MadeCallToRetentionTeam</v>
      </c>
      <c r="H14100" s="21">
        <f t="shared" si="882"/>
        <v>44987</v>
      </c>
      <c r="I14100" s="11">
        <f t="shared" si="883"/>
        <v>16</v>
      </c>
    </row>
    <row r="14101" spans="1:9" x14ac:dyDescent="0.3">
      <c r="A14101" t="s">
        <v>2838</v>
      </c>
      <c r="B14101" t="s">
        <v>7</v>
      </c>
      <c r="C14101" s="2">
        <v>44903</v>
      </c>
      <c r="D14101" s="5">
        <v>26</v>
      </c>
      <c r="F14101" s="17" t="str">
        <f t="shared" si="880"/>
        <v>Tomas Goodley</v>
      </c>
      <c r="G14101" s="17" t="str">
        <f t="shared" si="881"/>
        <v>HandsetRefurbished</v>
      </c>
      <c r="H14101" s="21">
        <f t="shared" si="882"/>
        <v>44903</v>
      </c>
      <c r="I14101" s="11">
        <f t="shared" si="883"/>
        <v>26</v>
      </c>
    </row>
    <row r="14102" spans="1:9" x14ac:dyDescent="0.3">
      <c r="A14102" t="s">
        <v>2838</v>
      </c>
      <c r="B14102" t="s">
        <v>7</v>
      </c>
      <c r="C14102" s="2">
        <v>45037</v>
      </c>
      <c r="D14102" s="5">
        <v>26</v>
      </c>
      <c r="F14102" s="17" t="str">
        <f t="shared" si="880"/>
        <v>Tomas Goodley</v>
      </c>
      <c r="G14102" s="17" t="str">
        <f t="shared" si="881"/>
        <v>HandsetRefurbished</v>
      </c>
      <c r="H14102" s="21">
        <f t="shared" si="882"/>
        <v>45037</v>
      </c>
      <c r="I14102" s="11">
        <f t="shared" si="883"/>
        <v>26</v>
      </c>
    </row>
    <row r="14103" spans="1:9" x14ac:dyDescent="0.3">
      <c r="A14103" t="s">
        <v>2838</v>
      </c>
      <c r="B14103" t="s">
        <v>7</v>
      </c>
      <c r="C14103" s="2">
        <v>44970</v>
      </c>
      <c r="D14103" s="5">
        <v>26</v>
      </c>
      <c r="F14103" s="17" t="str">
        <f t="shared" si="880"/>
        <v>Tomas Goodley</v>
      </c>
      <c r="G14103" s="17" t="str">
        <f t="shared" si="881"/>
        <v>HandsetRefurbished</v>
      </c>
      <c r="H14103" s="21">
        <f t="shared" si="882"/>
        <v>44970</v>
      </c>
      <c r="I14103" s="11">
        <f t="shared" si="883"/>
        <v>26</v>
      </c>
    </row>
    <row r="14104" spans="1:9" x14ac:dyDescent="0.3">
      <c r="A14104" t="s">
        <v>2838</v>
      </c>
      <c r="B14104" t="s">
        <v>7</v>
      </c>
      <c r="C14104" s="2">
        <v>44721</v>
      </c>
      <c r="D14104" s="5">
        <v>26</v>
      </c>
      <c r="F14104" s="19" t="str">
        <f t="shared" si="880"/>
        <v>Tomas Goodley</v>
      </c>
      <c r="G14104" s="17" t="str">
        <f t="shared" si="881"/>
        <v>HandsetRefurbished</v>
      </c>
      <c r="H14104" s="21">
        <f t="shared" si="882"/>
        <v>44721</v>
      </c>
      <c r="I14104" s="11">
        <f t="shared" si="883"/>
        <v>26</v>
      </c>
    </row>
    <row r="14105" spans="1:9" x14ac:dyDescent="0.3">
      <c r="A14105" t="s">
        <v>2838</v>
      </c>
      <c r="B14105" t="s">
        <v>7</v>
      </c>
      <c r="C14105" s="2">
        <v>44688</v>
      </c>
      <c r="D14105" s="5">
        <v>26</v>
      </c>
      <c r="F14105" s="17" t="str">
        <f t="shared" si="880"/>
        <v>Tomas Goodley</v>
      </c>
      <c r="G14105" s="17" t="str">
        <f t="shared" si="881"/>
        <v>HandsetRefurbished</v>
      </c>
      <c r="H14105" s="21">
        <f t="shared" si="882"/>
        <v>44688</v>
      </c>
      <c r="I14105" s="11">
        <f t="shared" si="883"/>
        <v>26</v>
      </c>
    </row>
    <row r="14106" spans="1:9" x14ac:dyDescent="0.3">
      <c r="A14106" t="s">
        <v>2838</v>
      </c>
      <c r="B14106" t="s">
        <v>7</v>
      </c>
      <c r="C14106" s="2">
        <v>44756</v>
      </c>
      <c r="D14106" s="5">
        <v>26</v>
      </c>
      <c r="F14106" s="17" t="str">
        <f t="shared" si="880"/>
        <v>Tomas Goodley</v>
      </c>
      <c r="G14106" s="17" t="str">
        <f t="shared" si="881"/>
        <v>HandsetRefurbished</v>
      </c>
      <c r="H14106" s="21">
        <f t="shared" si="882"/>
        <v>44756</v>
      </c>
      <c r="I14106" s="11">
        <f t="shared" si="883"/>
        <v>26</v>
      </c>
    </row>
    <row r="14107" spans="1:9" x14ac:dyDescent="0.3">
      <c r="A14107" t="s">
        <v>2838</v>
      </c>
      <c r="B14107" t="s">
        <v>7</v>
      </c>
      <c r="C14107" s="2">
        <v>44941</v>
      </c>
      <c r="D14107" s="5">
        <v>26</v>
      </c>
      <c r="F14107" s="17" t="str">
        <f t="shared" si="880"/>
        <v>Tomas Goodley</v>
      </c>
      <c r="G14107" s="17" t="str">
        <f t="shared" si="881"/>
        <v>HandsetRefurbished</v>
      </c>
      <c r="H14107" s="21">
        <f t="shared" si="882"/>
        <v>44941</v>
      </c>
      <c r="I14107" s="11">
        <f t="shared" si="883"/>
        <v>26</v>
      </c>
    </row>
    <row r="14108" spans="1:9" x14ac:dyDescent="0.3">
      <c r="A14108" t="s">
        <v>2838</v>
      </c>
      <c r="B14108" t="s">
        <v>7</v>
      </c>
      <c r="C14108" s="2">
        <v>44795</v>
      </c>
      <c r="D14108" s="5">
        <v>26</v>
      </c>
      <c r="F14108" s="17" t="str">
        <f t="shared" si="880"/>
        <v>Tomas Goodley</v>
      </c>
      <c r="G14108" s="17" t="str">
        <f t="shared" si="881"/>
        <v>HandsetRefurbished</v>
      </c>
      <c r="H14108" s="21">
        <f t="shared" si="882"/>
        <v>44795</v>
      </c>
      <c r="I14108" s="11">
        <f t="shared" si="883"/>
        <v>26</v>
      </c>
    </row>
    <row r="14109" spans="1:9" x14ac:dyDescent="0.3">
      <c r="A14109" t="s">
        <v>2838</v>
      </c>
      <c r="B14109" t="s">
        <v>7</v>
      </c>
      <c r="C14109" s="2">
        <v>45006</v>
      </c>
      <c r="D14109" s="5">
        <v>26</v>
      </c>
      <c r="F14109" s="17" t="str">
        <f t="shared" si="880"/>
        <v>Tomas Goodley</v>
      </c>
      <c r="G14109" s="17" t="str">
        <f t="shared" si="881"/>
        <v>HandsetRefurbished</v>
      </c>
      <c r="H14109" s="21">
        <f t="shared" si="882"/>
        <v>45006</v>
      </c>
      <c r="I14109" s="11">
        <f t="shared" si="883"/>
        <v>26</v>
      </c>
    </row>
    <row r="14110" spans="1:9" x14ac:dyDescent="0.3">
      <c r="A14110" t="s">
        <v>2838</v>
      </c>
      <c r="B14110" t="s">
        <v>7</v>
      </c>
      <c r="C14110" s="2">
        <v>44825</v>
      </c>
      <c r="D14110" s="5">
        <v>26</v>
      </c>
      <c r="F14110" s="17" t="str">
        <f t="shared" si="880"/>
        <v>Tomas Goodley</v>
      </c>
      <c r="G14110" s="17" t="str">
        <f t="shared" si="881"/>
        <v>HandsetRefurbished</v>
      </c>
      <c r="H14110" s="21">
        <f t="shared" si="882"/>
        <v>44825</v>
      </c>
      <c r="I14110" s="11">
        <f t="shared" si="883"/>
        <v>26</v>
      </c>
    </row>
    <row r="14111" spans="1:9" x14ac:dyDescent="0.3">
      <c r="A14111" t="s">
        <v>2838</v>
      </c>
      <c r="B14111" t="s">
        <v>7</v>
      </c>
      <c r="C14111" s="2">
        <v>45056</v>
      </c>
      <c r="D14111" s="5">
        <v>26</v>
      </c>
      <c r="F14111" s="17" t="str">
        <f t="shared" si="880"/>
        <v>Tomas Goodley</v>
      </c>
      <c r="G14111" s="17" t="str">
        <f t="shared" si="881"/>
        <v>HandsetRefurbished</v>
      </c>
      <c r="H14111" s="21">
        <f t="shared" si="882"/>
        <v>45056</v>
      </c>
      <c r="I14111" s="11">
        <f t="shared" si="883"/>
        <v>26</v>
      </c>
    </row>
    <row r="14112" spans="1:9" x14ac:dyDescent="0.3">
      <c r="A14112" t="s">
        <v>2838</v>
      </c>
      <c r="B14112" t="s">
        <v>7</v>
      </c>
      <c r="C14112" s="2">
        <v>44845</v>
      </c>
      <c r="D14112" s="5">
        <v>26</v>
      </c>
      <c r="F14112" s="19" t="str">
        <f t="shared" si="880"/>
        <v>Tomas Goodley</v>
      </c>
      <c r="G14112" s="17" t="str">
        <f t="shared" si="881"/>
        <v>HandsetRefurbished</v>
      </c>
      <c r="H14112" s="21">
        <f t="shared" si="882"/>
        <v>44845</v>
      </c>
      <c r="I14112" s="11">
        <f t="shared" si="883"/>
        <v>26</v>
      </c>
    </row>
    <row r="14113" spans="1:9" x14ac:dyDescent="0.3">
      <c r="A14113" t="s">
        <v>2838</v>
      </c>
      <c r="B14113" t="s">
        <v>7</v>
      </c>
      <c r="C14113" s="2">
        <v>44877</v>
      </c>
      <c r="D14113" s="5">
        <v>26</v>
      </c>
      <c r="F14113" s="17" t="str">
        <f t="shared" si="880"/>
        <v>Tomas Goodley</v>
      </c>
      <c r="G14113" s="17" t="str">
        <f t="shared" si="881"/>
        <v>HandsetRefurbished</v>
      </c>
      <c r="H14113" s="21">
        <f t="shared" si="882"/>
        <v>44877</v>
      </c>
      <c r="I14113" s="11">
        <f t="shared" si="883"/>
        <v>26</v>
      </c>
    </row>
    <row r="14114" spans="1:9" x14ac:dyDescent="0.3">
      <c r="A14114" t="s">
        <v>2838</v>
      </c>
      <c r="B14114" t="s">
        <v>19</v>
      </c>
      <c r="C14114" s="2">
        <v>45001</v>
      </c>
      <c r="D14114" s="5">
        <v>27</v>
      </c>
      <c r="F14114" s="17" t="str">
        <f t="shared" si="880"/>
        <v>Tomas Goodley</v>
      </c>
      <c r="G14114" s="17" t="str">
        <f t="shared" si="881"/>
        <v>RespondsToMailOffers</v>
      </c>
      <c r="H14114" s="21">
        <f t="shared" si="882"/>
        <v>45001</v>
      </c>
      <c r="I14114" s="11">
        <f t="shared" si="883"/>
        <v>27</v>
      </c>
    </row>
    <row r="14115" spans="1:9" x14ac:dyDescent="0.3">
      <c r="A14115" t="s">
        <v>2838</v>
      </c>
      <c r="B14115" t="s">
        <v>19</v>
      </c>
      <c r="C14115" s="2">
        <v>45073</v>
      </c>
      <c r="D14115" s="5">
        <v>27</v>
      </c>
      <c r="F14115" s="17" t="str">
        <f t="shared" si="880"/>
        <v>Tomas Goodley</v>
      </c>
      <c r="G14115" s="17" t="str">
        <f t="shared" si="881"/>
        <v>RespondsToMailOffers</v>
      </c>
      <c r="H14115" s="21">
        <f t="shared" si="882"/>
        <v>45073</v>
      </c>
      <c r="I14115" s="11">
        <f t="shared" si="883"/>
        <v>27</v>
      </c>
    </row>
    <row r="14116" spans="1:9" x14ac:dyDescent="0.3">
      <c r="A14116" t="s">
        <v>2838</v>
      </c>
      <c r="B14116" t="s">
        <v>19</v>
      </c>
      <c r="C14116" s="2">
        <v>45039</v>
      </c>
      <c r="D14116" s="5">
        <v>27</v>
      </c>
      <c r="F14116" s="17" t="str">
        <f t="shared" si="880"/>
        <v>Tomas Goodley</v>
      </c>
      <c r="G14116" s="17" t="str">
        <f t="shared" si="881"/>
        <v>RespondsToMailOffers</v>
      </c>
      <c r="H14116" s="21">
        <f t="shared" si="882"/>
        <v>45039</v>
      </c>
      <c r="I14116" s="11">
        <f t="shared" si="883"/>
        <v>27</v>
      </c>
    </row>
    <row r="14117" spans="1:9" x14ac:dyDescent="0.3">
      <c r="A14117" t="s">
        <v>2814</v>
      </c>
      <c r="B14117" t="s">
        <v>37</v>
      </c>
      <c r="C14117" s="2">
        <v>45047</v>
      </c>
      <c r="D14117" s="5">
        <v>29</v>
      </c>
      <c r="F14117" s="17" t="str">
        <f t="shared" si="880"/>
        <v>Tori Sparway</v>
      </c>
      <c r="G14117" s="17" t="str">
        <f t="shared" si="881"/>
        <v>MaritalStatus</v>
      </c>
      <c r="H14117" s="21">
        <f t="shared" si="882"/>
        <v>45047</v>
      </c>
      <c r="I14117" s="11">
        <f t="shared" si="883"/>
        <v>29</v>
      </c>
    </row>
    <row r="14118" spans="1:9" x14ac:dyDescent="0.3">
      <c r="A14118" t="s">
        <v>2814</v>
      </c>
      <c r="B14118" t="s">
        <v>37</v>
      </c>
      <c r="C14118" s="2">
        <v>44997</v>
      </c>
      <c r="D14118" s="5">
        <v>29</v>
      </c>
      <c r="F14118" s="17" t="str">
        <f t="shared" si="880"/>
        <v>Tori Sparway</v>
      </c>
      <c r="G14118" s="17" t="str">
        <f t="shared" si="881"/>
        <v>MaritalStatus</v>
      </c>
      <c r="H14118" s="21">
        <f t="shared" si="882"/>
        <v>44997</v>
      </c>
      <c r="I14118" s="11">
        <f t="shared" si="883"/>
        <v>29</v>
      </c>
    </row>
    <row r="14119" spans="1:9" x14ac:dyDescent="0.3">
      <c r="A14119" t="s">
        <v>2814</v>
      </c>
      <c r="B14119" t="s">
        <v>37</v>
      </c>
      <c r="C14119" s="2">
        <v>44831</v>
      </c>
      <c r="D14119" s="5">
        <v>29</v>
      </c>
      <c r="F14119" s="17" t="str">
        <f t="shared" si="880"/>
        <v>Tori Sparway</v>
      </c>
      <c r="G14119" s="17" t="str">
        <f t="shared" si="881"/>
        <v>MaritalStatus</v>
      </c>
      <c r="H14119" s="21">
        <f t="shared" si="882"/>
        <v>44831</v>
      </c>
      <c r="I14119" s="11">
        <f t="shared" si="883"/>
        <v>29</v>
      </c>
    </row>
    <row r="14120" spans="1:9" x14ac:dyDescent="0.3">
      <c r="A14120" t="s">
        <v>2814</v>
      </c>
      <c r="B14120" t="s">
        <v>37</v>
      </c>
      <c r="C14120" s="2">
        <v>44870</v>
      </c>
      <c r="D14120" s="5">
        <v>29</v>
      </c>
      <c r="F14120" s="17" t="str">
        <f t="shared" si="880"/>
        <v>Tori Sparway</v>
      </c>
      <c r="G14120" s="17" t="str">
        <f t="shared" si="881"/>
        <v>MaritalStatus</v>
      </c>
      <c r="H14120" s="21">
        <f t="shared" si="882"/>
        <v>44870</v>
      </c>
      <c r="I14120" s="11">
        <f t="shared" si="883"/>
        <v>29</v>
      </c>
    </row>
    <row r="14121" spans="1:9" x14ac:dyDescent="0.3">
      <c r="A14121" t="s">
        <v>2814</v>
      </c>
      <c r="B14121" t="s">
        <v>37</v>
      </c>
      <c r="C14121" s="2">
        <v>45019</v>
      </c>
      <c r="D14121" s="5">
        <v>29</v>
      </c>
      <c r="F14121" s="17" t="str">
        <f t="shared" si="880"/>
        <v>Tori Sparway</v>
      </c>
      <c r="G14121" s="17" t="str">
        <f t="shared" si="881"/>
        <v>MaritalStatus</v>
      </c>
      <c r="H14121" s="21">
        <f t="shared" si="882"/>
        <v>45019</v>
      </c>
      <c r="I14121" s="11">
        <f t="shared" si="883"/>
        <v>29</v>
      </c>
    </row>
    <row r="14122" spans="1:9" x14ac:dyDescent="0.3">
      <c r="A14122" t="s">
        <v>2814</v>
      </c>
      <c r="B14122" t="s">
        <v>37</v>
      </c>
      <c r="C14122" s="2">
        <v>44923</v>
      </c>
      <c r="D14122" s="5">
        <v>29</v>
      </c>
      <c r="F14122" s="17" t="str">
        <f t="shared" si="880"/>
        <v>Tori Sparway</v>
      </c>
      <c r="G14122" s="17" t="str">
        <f t="shared" si="881"/>
        <v>MaritalStatus</v>
      </c>
      <c r="H14122" s="21">
        <f t="shared" si="882"/>
        <v>44923</v>
      </c>
      <c r="I14122" s="11">
        <f t="shared" si="883"/>
        <v>29</v>
      </c>
    </row>
    <row r="14123" spans="1:9" x14ac:dyDescent="0.3">
      <c r="A14123" t="s">
        <v>2814</v>
      </c>
      <c r="B14123" t="s">
        <v>37</v>
      </c>
      <c r="C14123" s="2">
        <v>45088</v>
      </c>
      <c r="D14123" s="5">
        <v>29</v>
      </c>
      <c r="F14123" s="17" t="str">
        <f t="shared" si="880"/>
        <v>Tori Sparway</v>
      </c>
      <c r="G14123" s="17" t="str">
        <f t="shared" si="881"/>
        <v>MaritalStatus</v>
      </c>
      <c r="H14123" s="21">
        <f t="shared" si="882"/>
        <v>45088</v>
      </c>
      <c r="I14123" s="11">
        <f t="shared" si="883"/>
        <v>29</v>
      </c>
    </row>
    <row r="14124" spans="1:9" x14ac:dyDescent="0.3">
      <c r="A14124" t="s">
        <v>2814</v>
      </c>
      <c r="B14124" t="s">
        <v>37</v>
      </c>
      <c r="C14124" s="2">
        <v>44955</v>
      </c>
      <c r="D14124" s="5">
        <v>29</v>
      </c>
      <c r="F14124" s="19" t="str">
        <f t="shared" si="880"/>
        <v>Tori Sparway</v>
      </c>
      <c r="G14124" s="17" t="str">
        <f t="shared" si="881"/>
        <v>MaritalStatus</v>
      </c>
      <c r="H14124" s="21">
        <f t="shared" si="882"/>
        <v>44955</v>
      </c>
      <c r="I14124" s="11">
        <f t="shared" si="883"/>
        <v>29</v>
      </c>
    </row>
    <row r="14125" spans="1:9" x14ac:dyDescent="0.3">
      <c r="A14125" t="s">
        <v>2814</v>
      </c>
      <c r="B14125" t="s">
        <v>37</v>
      </c>
      <c r="C14125" s="2">
        <v>44959</v>
      </c>
      <c r="D14125" s="5">
        <v>29</v>
      </c>
      <c r="F14125" s="17" t="str">
        <f t="shared" si="880"/>
        <v>Tori Sparway</v>
      </c>
      <c r="G14125" s="17" t="str">
        <f t="shared" si="881"/>
        <v>MaritalStatus</v>
      </c>
      <c r="H14125" s="21">
        <f t="shared" si="882"/>
        <v>44959</v>
      </c>
      <c r="I14125" s="11">
        <f t="shared" si="883"/>
        <v>29</v>
      </c>
    </row>
    <row r="14126" spans="1:9" x14ac:dyDescent="0.3">
      <c r="A14126" t="s">
        <v>2814</v>
      </c>
      <c r="B14126" t="s">
        <v>23</v>
      </c>
      <c r="C14126" s="2">
        <v>44907</v>
      </c>
      <c r="D14126" s="5">
        <v>66</v>
      </c>
      <c r="F14126" s="17" t="str">
        <f t="shared" si="880"/>
        <v>Tori Sparway</v>
      </c>
      <c r="G14126" s="17" t="str">
        <f t="shared" si="881"/>
        <v>NonUSTravel</v>
      </c>
      <c r="H14126" s="21">
        <f t="shared" si="882"/>
        <v>44907</v>
      </c>
      <c r="I14126" s="11">
        <f t="shared" si="883"/>
        <v>66</v>
      </c>
    </row>
    <row r="14127" spans="1:9" x14ac:dyDescent="0.3">
      <c r="A14127" t="s">
        <v>2814</v>
      </c>
      <c r="B14127" t="s">
        <v>23</v>
      </c>
      <c r="C14127" s="2">
        <v>44626</v>
      </c>
      <c r="D14127" s="5">
        <v>66</v>
      </c>
      <c r="F14127" s="17" t="str">
        <f t="shared" si="880"/>
        <v>Tori Sparway</v>
      </c>
      <c r="G14127" s="17" t="str">
        <f t="shared" si="881"/>
        <v>NonUSTravel</v>
      </c>
      <c r="H14127" s="21">
        <f t="shared" si="882"/>
        <v>44626</v>
      </c>
      <c r="I14127" s="11">
        <f t="shared" si="883"/>
        <v>66</v>
      </c>
    </row>
    <row r="14128" spans="1:9" x14ac:dyDescent="0.3">
      <c r="A14128" t="s">
        <v>2814</v>
      </c>
      <c r="B14128" t="s">
        <v>23</v>
      </c>
      <c r="C14128" s="2">
        <v>45031</v>
      </c>
      <c r="D14128" s="5">
        <v>66</v>
      </c>
      <c r="F14128" s="17" t="str">
        <f t="shared" si="880"/>
        <v>Tori Sparway</v>
      </c>
      <c r="G14128" s="17" t="str">
        <f t="shared" si="881"/>
        <v>NonUSTravel</v>
      </c>
      <c r="H14128" s="21">
        <f t="shared" si="882"/>
        <v>45031</v>
      </c>
      <c r="I14128" s="11">
        <f t="shared" si="883"/>
        <v>66</v>
      </c>
    </row>
    <row r="14129" spans="1:9" x14ac:dyDescent="0.3">
      <c r="A14129" t="s">
        <v>2814</v>
      </c>
      <c r="B14129" t="s">
        <v>23</v>
      </c>
      <c r="C14129" s="2">
        <v>44668</v>
      </c>
      <c r="D14129" s="5">
        <v>66</v>
      </c>
      <c r="F14129" s="17" t="str">
        <f t="shared" si="880"/>
        <v>Tori Sparway</v>
      </c>
      <c r="G14129" s="17" t="str">
        <f t="shared" si="881"/>
        <v>NonUSTravel</v>
      </c>
      <c r="H14129" s="21">
        <f t="shared" si="882"/>
        <v>44668</v>
      </c>
      <c r="I14129" s="11">
        <f t="shared" si="883"/>
        <v>66</v>
      </c>
    </row>
    <row r="14130" spans="1:9" x14ac:dyDescent="0.3">
      <c r="A14130" t="s">
        <v>2814</v>
      </c>
      <c r="B14130" t="s">
        <v>23</v>
      </c>
      <c r="C14130" s="2">
        <v>44883</v>
      </c>
      <c r="D14130" s="5">
        <v>66</v>
      </c>
      <c r="F14130" s="17" t="str">
        <f t="shared" si="880"/>
        <v>Tori Sparway</v>
      </c>
      <c r="G14130" s="17" t="str">
        <f t="shared" si="881"/>
        <v>NonUSTravel</v>
      </c>
      <c r="H14130" s="21">
        <f t="shared" si="882"/>
        <v>44883</v>
      </c>
      <c r="I14130" s="11">
        <f t="shared" si="883"/>
        <v>66</v>
      </c>
    </row>
    <row r="14131" spans="1:9" x14ac:dyDescent="0.3">
      <c r="A14131" t="s">
        <v>2814</v>
      </c>
      <c r="B14131" t="s">
        <v>23</v>
      </c>
      <c r="C14131" s="2">
        <v>44699</v>
      </c>
      <c r="D14131" s="5">
        <v>66</v>
      </c>
      <c r="F14131" s="17" t="str">
        <f t="shared" si="880"/>
        <v>Tori Sparway</v>
      </c>
      <c r="G14131" s="17" t="str">
        <f t="shared" si="881"/>
        <v>NonUSTravel</v>
      </c>
      <c r="H14131" s="21">
        <f t="shared" si="882"/>
        <v>44699</v>
      </c>
      <c r="I14131" s="11">
        <f t="shared" si="883"/>
        <v>66</v>
      </c>
    </row>
    <row r="14132" spans="1:9" x14ac:dyDescent="0.3">
      <c r="A14132" t="s">
        <v>2814</v>
      </c>
      <c r="B14132" t="s">
        <v>23</v>
      </c>
      <c r="C14132" s="2">
        <v>44992</v>
      </c>
      <c r="D14132" s="5">
        <v>66</v>
      </c>
      <c r="F14132" s="17" t="str">
        <f t="shared" si="880"/>
        <v>Tori Sparway</v>
      </c>
      <c r="G14132" s="17" t="str">
        <f t="shared" si="881"/>
        <v>NonUSTravel</v>
      </c>
      <c r="H14132" s="21">
        <f t="shared" si="882"/>
        <v>44992</v>
      </c>
      <c r="I14132" s="11">
        <f t="shared" si="883"/>
        <v>66</v>
      </c>
    </row>
    <row r="14133" spans="1:9" x14ac:dyDescent="0.3">
      <c r="A14133" t="s">
        <v>2814</v>
      </c>
      <c r="B14133" t="s">
        <v>23</v>
      </c>
      <c r="C14133" s="2">
        <v>44727</v>
      </c>
      <c r="D14133" s="5">
        <v>66</v>
      </c>
      <c r="F14133" s="17" t="str">
        <f t="shared" si="880"/>
        <v>Tori Sparway</v>
      </c>
      <c r="G14133" s="17" t="str">
        <f t="shared" si="881"/>
        <v>NonUSTravel</v>
      </c>
      <c r="H14133" s="21">
        <f t="shared" si="882"/>
        <v>44727</v>
      </c>
      <c r="I14133" s="11">
        <f t="shared" si="883"/>
        <v>66</v>
      </c>
    </row>
    <row r="14134" spans="1:9" x14ac:dyDescent="0.3">
      <c r="A14134" t="s">
        <v>2814</v>
      </c>
      <c r="B14134" t="s">
        <v>23</v>
      </c>
      <c r="C14134" s="2">
        <v>45066</v>
      </c>
      <c r="D14134" s="5">
        <v>66</v>
      </c>
      <c r="F14134" s="17" t="str">
        <f t="shared" si="880"/>
        <v>Tori Sparway</v>
      </c>
      <c r="G14134" s="17" t="str">
        <f t="shared" si="881"/>
        <v>NonUSTravel</v>
      </c>
      <c r="H14134" s="21">
        <f t="shared" si="882"/>
        <v>45066</v>
      </c>
      <c r="I14134" s="11">
        <f t="shared" si="883"/>
        <v>66</v>
      </c>
    </row>
    <row r="14135" spans="1:9" x14ac:dyDescent="0.3">
      <c r="A14135" t="s">
        <v>2814</v>
      </c>
      <c r="B14135" t="s">
        <v>23</v>
      </c>
      <c r="C14135" s="2">
        <v>44763</v>
      </c>
      <c r="D14135" s="5">
        <v>66</v>
      </c>
      <c r="F14135" s="17" t="str">
        <f t="shared" si="880"/>
        <v>Tori Sparway</v>
      </c>
      <c r="G14135" s="17" t="str">
        <f t="shared" si="881"/>
        <v>NonUSTravel</v>
      </c>
      <c r="H14135" s="21">
        <f t="shared" si="882"/>
        <v>44763</v>
      </c>
      <c r="I14135" s="11">
        <f t="shared" si="883"/>
        <v>66</v>
      </c>
    </row>
    <row r="14136" spans="1:9" x14ac:dyDescent="0.3">
      <c r="A14136" t="s">
        <v>2814</v>
      </c>
      <c r="B14136" t="s">
        <v>23</v>
      </c>
      <c r="C14136" s="2">
        <v>44841</v>
      </c>
      <c r="D14136" s="5">
        <v>66</v>
      </c>
      <c r="F14136" s="17" t="str">
        <f t="shared" si="880"/>
        <v>Tori Sparway</v>
      </c>
      <c r="G14136" s="17" t="str">
        <f t="shared" si="881"/>
        <v>NonUSTravel</v>
      </c>
      <c r="H14136" s="21">
        <f t="shared" si="882"/>
        <v>44841</v>
      </c>
      <c r="I14136" s="11">
        <f t="shared" si="883"/>
        <v>66</v>
      </c>
    </row>
    <row r="14137" spans="1:9" x14ac:dyDescent="0.3">
      <c r="A14137" t="s">
        <v>189</v>
      </c>
      <c r="B14137" t="s">
        <v>7</v>
      </c>
      <c r="C14137" s="2">
        <v>45037</v>
      </c>
      <c r="D14137" s="5">
        <v>26</v>
      </c>
      <c r="F14137" s="17" t="str">
        <f t="shared" si="880"/>
        <v>Travers Meatyard</v>
      </c>
      <c r="G14137" s="17" t="str">
        <f t="shared" si="881"/>
        <v>HandsetRefurbished</v>
      </c>
      <c r="H14137" s="21">
        <f t="shared" si="882"/>
        <v>45037</v>
      </c>
      <c r="I14137" s="11">
        <f t="shared" si="883"/>
        <v>26</v>
      </c>
    </row>
    <row r="14138" spans="1:9" x14ac:dyDescent="0.3">
      <c r="A14138" t="s">
        <v>189</v>
      </c>
      <c r="B14138" t="s">
        <v>7</v>
      </c>
      <c r="C14138" s="2">
        <v>44949</v>
      </c>
      <c r="D14138" s="5">
        <v>26</v>
      </c>
      <c r="F14138" s="17" t="str">
        <f t="shared" si="880"/>
        <v>Travers Meatyard</v>
      </c>
      <c r="G14138" s="17" t="str">
        <f t="shared" si="881"/>
        <v>HandsetRefurbished</v>
      </c>
      <c r="H14138" s="21">
        <f t="shared" si="882"/>
        <v>44949</v>
      </c>
      <c r="I14138" s="11">
        <f t="shared" si="883"/>
        <v>26</v>
      </c>
    </row>
    <row r="14139" spans="1:9" x14ac:dyDescent="0.3">
      <c r="A14139" t="s">
        <v>189</v>
      </c>
      <c r="B14139" t="s">
        <v>7</v>
      </c>
      <c r="C14139" s="2">
        <v>44790</v>
      </c>
      <c r="D14139" s="5">
        <v>26</v>
      </c>
      <c r="F14139" s="17" t="str">
        <f t="shared" si="880"/>
        <v>Travers Meatyard</v>
      </c>
      <c r="G14139" s="17" t="str">
        <f t="shared" si="881"/>
        <v>HandsetRefurbished</v>
      </c>
      <c r="H14139" s="21">
        <f t="shared" si="882"/>
        <v>44790</v>
      </c>
      <c r="I14139" s="11">
        <f t="shared" si="883"/>
        <v>26</v>
      </c>
    </row>
    <row r="14140" spans="1:9" x14ac:dyDescent="0.3">
      <c r="A14140" t="s">
        <v>189</v>
      </c>
      <c r="B14140" t="s">
        <v>7</v>
      </c>
      <c r="C14140" s="2">
        <v>44823</v>
      </c>
      <c r="D14140" s="5">
        <v>26</v>
      </c>
      <c r="F14140" s="17" t="str">
        <f t="shared" si="880"/>
        <v>Travers Meatyard</v>
      </c>
      <c r="G14140" s="17" t="str">
        <f t="shared" si="881"/>
        <v>HandsetRefurbished</v>
      </c>
      <c r="H14140" s="21">
        <f t="shared" si="882"/>
        <v>44823</v>
      </c>
      <c r="I14140" s="11">
        <f t="shared" si="883"/>
        <v>26</v>
      </c>
    </row>
    <row r="14141" spans="1:9" x14ac:dyDescent="0.3">
      <c r="A14141" t="s">
        <v>189</v>
      </c>
      <c r="B14141" t="s">
        <v>7</v>
      </c>
      <c r="C14141" s="2">
        <v>45009</v>
      </c>
      <c r="D14141" s="5">
        <v>26</v>
      </c>
      <c r="F14141" s="17" t="str">
        <f t="shared" si="880"/>
        <v>Travers Meatyard</v>
      </c>
      <c r="G14141" s="17" t="str">
        <f t="shared" si="881"/>
        <v>HandsetRefurbished</v>
      </c>
      <c r="H14141" s="21">
        <f t="shared" si="882"/>
        <v>45009</v>
      </c>
      <c r="I14141" s="11">
        <f t="shared" si="883"/>
        <v>26</v>
      </c>
    </row>
    <row r="14142" spans="1:9" x14ac:dyDescent="0.3">
      <c r="A14142" t="s">
        <v>189</v>
      </c>
      <c r="B14142" t="s">
        <v>7</v>
      </c>
      <c r="C14142" s="2">
        <v>44853</v>
      </c>
      <c r="D14142" s="5">
        <v>26</v>
      </c>
      <c r="F14142" s="17" t="str">
        <f t="shared" si="880"/>
        <v>Travers Meatyard</v>
      </c>
      <c r="G14142" s="17" t="str">
        <f t="shared" si="881"/>
        <v>HandsetRefurbished</v>
      </c>
      <c r="H14142" s="21">
        <f t="shared" si="882"/>
        <v>44853</v>
      </c>
      <c r="I14142" s="11">
        <f t="shared" si="883"/>
        <v>26</v>
      </c>
    </row>
    <row r="14143" spans="1:9" x14ac:dyDescent="0.3">
      <c r="A14143" t="s">
        <v>189</v>
      </c>
      <c r="B14143" t="s">
        <v>7</v>
      </c>
      <c r="C14143" s="2">
        <v>45070</v>
      </c>
      <c r="D14143" s="5">
        <v>26</v>
      </c>
      <c r="F14143" s="17" t="str">
        <f t="shared" si="880"/>
        <v>Travers Meatyard</v>
      </c>
      <c r="G14143" s="17" t="str">
        <f t="shared" si="881"/>
        <v>HandsetRefurbished</v>
      </c>
      <c r="H14143" s="21">
        <f t="shared" si="882"/>
        <v>45070</v>
      </c>
      <c r="I14143" s="11">
        <f t="shared" si="883"/>
        <v>26</v>
      </c>
    </row>
    <row r="14144" spans="1:9" x14ac:dyDescent="0.3">
      <c r="A14144" t="s">
        <v>189</v>
      </c>
      <c r="B14144" t="s">
        <v>7</v>
      </c>
      <c r="C14144" s="2">
        <v>44891</v>
      </c>
      <c r="D14144" s="5">
        <v>26</v>
      </c>
      <c r="F14144" s="17" t="str">
        <f t="shared" si="880"/>
        <v>Travers Meatyard</v>
      </c>
      <c r="G14144" s="17" t="str">
        <f t="shared" si="881"/>
        <v>HandsetRefurbished</v>
      </c>
      <c r="H14144" s="21">
        <f t="shared" si="882"/>
        <v>44891</v>
      </c>
      <c r="I14144" s="11">
        <f t="shared" si="883"/>
        <v>26</v>
      </c>
    </row>
    <row r="14145" spans="1:9" x14ac:dyDescent="0.3">
      <c r="A14145" t="s">
        <v>189</v>
      </c>
      <c r="B14145" t="s">
        <v>7</v>
      </c>
      <c r="C14145" s="2">
        <v>44924</v>
      </c>
      <c r="D14145" s="5">
        <v>26</v>
      </c>
      <c r="F14145" s="17" t="str">
        <f t="shared" ref="F14145:F14208" si="884">A14145</f>
        <v>Travers Meatyard</v>
      </c>
      <c r="G14145" s="17" t="str">
        <f t="shared" ref="G14145:G14208" si="885">B14145</f>
        <v>HandsetRefurbished</v>
      </c>
      <c r="H14145" s="21">
        <f t="shared" ref="H14145:H14208" si="886">C14145</f>
        <v>44924</v>
      </c>
      <c r="I14145" s="11">
        <f t="shared" ref="I14145:I14208" si="887">D14145</f>
        <v>26</v>
      </c>
    </row>
    <row r="14146" spans="1:9" x14ac:dyDescent="0.3">
      <c r="A14146" t="s">
        <v>189</v>
      </c>
      <c r="B14146" t="s">
        <v>35</v>
      </c>
      <c r="C14146" s="2">
        <v>44921</v>
      </c>
      <c r="D14146" s="5">
        <v>16</v>
      </c>
      <c r="F14146" s="17" t="str">
        <f t="shared" si="884"/>
        <v>Travers Meatyard</v>
      </c>
      <c r="G14146" s="17" t="str">
        <f t="shared" si="885"/>
        <v>MadeCallToRetentionTeam</v>
      </c>
      <c r="H14146" s="21">
        <f t="shared" si="886"/>
        <v>44921</v>
      </c>
      <c r="I14146" s="11">
        <f t="shared" si="887"/>
        <v>16</v>
      </c>
    </row>
    <row r="14147" spans="1:9" x14ac:dyDescent="0.3">
      <c r="A14147" t="s">
        <v>189</v>
      </c>
      <c r="B14147" t="s">
        <v>35</v>
      </c>
      <c r="C14147" s="2">
        <v>45031</v>
      </c>
      <c r="D14147" s="5">
        <v>16</v>
      </c>
      <c r="F14147" s="17" t="str">
        <f t="shared" si="884"/>
        <v>Travers Meatyard</v>
      </c>
      <c r="G14147" s="17" t="str">
        <f t="shared" si="885"/>
        <v>MadeCallToRetentionTeam</v>
      </c>
      <c r="H14147" s="21">
        <f t="shared" si="886"/>
        <v>45031</v>
      </c>
      <c r="I14147" s="11">
        <f t="shared" si="887"/>
        <v>16</v>
      </c>
    </row>
    <row r="14148" spans="1:9" x14ac:dyDescent="0.3">
      <c r="A14148" t="s">
        <v>189</v>
      </c>
      <c r="B14148" t="s">
        <v>35</v>
      </c>
      <c r="C14148" s="2">
        <v>44976</v>
      </c>
      <c r="D14148" s="5">
        <v>16</v>
      </c>
      <c r="F14148" s="17" t="str">
        <f t="shared" si="884"/>
        <v>Travers Meatyard</v>
      </c>
      <c r="G14148" s="17" t="str">
        <f t="shared" si="885"/>
        <v>MadeCallToRetentionTeam</v>
      </c>
      <c r="H14148" s="21">
        <f t="shared" si="886"/>
        <v>44976</v>
      </c>
      <c r="I14148" s="11">
        <f t="shared" si="887"/>
        <v>16</v>
      </c>
    </row>
    <row r="14149" spans="1:9" x14ac:dyDescent="0.3">
      <c r="A14149" t="s">
        <v>189</v>
      </c>
      <c r="B14149" t="s">
        <v>35</v>
      </c>
      <c r="C14149" s="2">
        <v>44732</v>
      </c>
      <c r="D14149" s="5">
        <v>16</v>
      </c>
      <c r="F14149" s="19" t="str">
        <f t="shared" si="884"/>
        <v>Travers Meatyard</v>
      </c>
      <c r="G14149" s="17" t="str">
        <f t="shared" si="885"/>
        <v>MadeCallToRetentionTeam</v>
      </c>
      <c r="H14149" s="21">
        <f t="shared" si="886"/>
        <v>44732</v>
      </c>
      <c r="I14149" s="11">
        <f t="shared" si="887"/>
        <v>16</v>
      </c>
    </row>
    <row r="14150" spans="1:9" x14ac:dyDescent="0.3">
      <c r="A14150" t="s">
        <v>189</v>
      </c>
      <c r="B14150" t="s">
        <v>35</v>
      </c>
      <c r="C14150" s="2">
        <v>44887</v>
      </c>
      <c r="D14150" s="5">
        <v>16</v>
      </c>
      <c r="F14150" s="17" t="str">
        <f t="shared" si="884"/>
        <v>Travers Meatyard</v>
      </c>
      <c r="G14150" s="17" t="str">
        <f t="shared" si="885"/>
        <v>MadeCallToRetentionTeam</v>
      </c>
      <c r="H14150" s="21">
        <f t="shared" si="886"/>
        <v>44887</v>
      </c>
      <c r="I14150" s="11">
        <f t="shared" si="887"/>
        <v>16</v>
      </c>
    </row>
    <row r="14151" spans="1:9" x14ac:dyDescent="0.3">
      <c r="A14151" t="s">
        <v>189</v>
      </c>
      <c r="B14151" t="s">
        <v>35</v>
      </c>
      <c r="C14151" s="2">
        <v>44759</v>
      </c>
      <c r="D14151" s="5">
        <v>16</v>
      </c>
      <c r="F14151" s="17" t="str">
        <f t="shared" si="884"/>
        <v>Travers Meatyard</v>
      </c>
      <c r="G14151" s="17" t="str">
        <f t="shared" si="885"/>
        <v>MadeCallToRetentionTeam</v>
      </c>
      <c r="H14151" s="21">
        <f t="shared" si="886"/>
        <v>44759</v>
      </c>
      <c r="I14151" s="11">
        <f t="shared" si="887"/>
        <v>16</v>
      </c>
    </row>
    <row r="14152" spans="1:9" x14ac:dyDescent="0.3">
      <c r="A14152" t="s">
        <v>189</v>
      </c>
      <c r="B14152" t="s">
        <v>35</v>
      </c>
      <c r="C14152" s="2">
        <v>44954</v>
      </c>
      <c r="D14152" s="5">
        <v>16</v>
      </c>
      <c r="F14152" s="17" t="str">
        <f t="shared" si="884"/>
        <v>Travers Meatyard</v>
      </c>
      <c r="G14152" s="17" t="str">
        <f t="shared" si="885"/>
        <v>MadeCallToRetentionTeam</v>
      </c>
      <c r="H14152" s="21">
        <f t="shared" si="886"/>
        <v>44954</v>
      </c>
      <c r="I14152" s="11">
        <f t="shared" si="887"/>
        <v>16</v>
      </c>
    </row>
    <row r="14153" spans="1:9" x14ac:dyDescent="0.3">
      <c r="A14153" t="s">
        <v>189</v>
      </c>
      <c r="B14153" t="s">
        <v>35</v>
      </c>
      <c r="C14153" s="2">
        <v>44792</v>
      </c>
      <c r="D14153" s="5">
        <v>16</v>
      </c>
      <c r="F14153" s="17" t="str">
        <f t="shared" si="884"/>
        <v>Travers Meatyard</v>
      </c>
      <c r="G14153" s="17" t="str">
        <f t="shared" si="885"/>
        <v>MadeCallToRetentionTeam</v>
      </c>
      <c r="H14153" s="21">
        <f t="shared" si="886"/>
        <v>44792</v>
      </c>
      <c r="I14153" s="11">
        <f t="shared" si="887"/>
        <v>16</v>
      </c>
    </row>
    <row r="14154" spans="1:9" x14ac:dyDescent="0.3">
      <c r="A14154" t="s">
        <v>189</v>
      </c>
      <c r="B14154" t="s">
        <v>35</v>
      </c>
      <c r="C14154" s="2">
        <v>45001</v>
      </c>
      <c r="D14154" s="5">
        <v>16</v>
      </c>
      <c r="F14154" s="17" t="str">
        <f t="shared" si="884"/>
        <v>Travers Meatyard</v>
      </c>
      <c r="G14154" s="17" t="str">
        <f t="shared" si="885"/>
        <v>MadeCallToRetentionTeam</v>
      </c>
      <c r="H14154" s="21">
        <f t="shared" si="886"/>
        <v>45001</v>
      </c>
      <c r="I14154" s="11">
        <f t="shared" si="887"/>
        <v>16</v>
      </c>
    </row>
    <row r="14155" spans="1:9" x14ac:dyDescent="0.3">
      <c r="A14155" t="s">
        <v>189</v>
      </c>
      <c r="B14155" t="s">
        <v>35</v>
      </c>
      <c r="C14155" s="2">
        <v>44826</v>
      </c>
      <c r="D14155" s="5">
        <v>16</v>
      </c>
      <c r="F14155" s="17" t="str">
        <f t="shared" si="884"/>
        <v>Travers Meatyard</v>
      </c>
      <c r="G14155" s="17" t="str">
        <f t="shared" si="885"/>
        <v>MadeCallToRetentionTeam</v>
      </c>
      <c r="H14155" s="21">
        <f t="shared" si="886"/>
        <v>44826</v>
      </c>
      <c r="I14155" s="11">
        <f t="shared" si="887"/>
        <v>16</v>
      </c>
    </row>
    <row r="14156" spans="1:9" x14ac:dyDescent="0.3">
      <c r="A14156" t="s">
        <v>189</v>
      </c>
      <c r="B14156" t="s">
        <v>35</v>
      </c>
      <c r="C14156" s="2">
        <v>44664</v>
      </c>
      <c r="D14156" s="5">
        <v>16</v>
      </c>
      <c r="F14156" s="17" t="str">
        <f t="shared" si="884"/>
        <v>Travers Meatyard</v>
      </c>
      <c r="G14156" s="17" t="str">
        <f t="shared" si="885"/>
        <v>MadeCallToRetentionTeam</v>
      </c>
      <c r="H14156" s="21">
        <f t="shared" si="886"/>
        <v>44664</v>
      </c>
      <c r="I14156" s="11">
        <f t="shared" si="887"/>
        <v>16</v>
      </c>
    </row>
    <row r="14157" spans="1:9" x14ac:dyDescent="0.3">
      <c r="A14157" t="s">
        <v>189</v>
      </c>
      <c r="B14157" t="s">
        <v>35</v>
      </c>
      <c r="C14157" s="2">
        <v>44849</v>
      </c>
      <c r="D14157" s="5">
        <v>16</v>
      </c>
      <c r="F14157" s="17" t="str">
        <f t="shared" si="884"/>
        <v>Travers Meatyard</v>
      </c>
      <c r="G14157" s="17" t="str">
        <f t="shared" si="885"/>
        <v>MadeCallToRetentionTeam</v>
      </c>
      <c r="H14157" s="21">
        <f t="shared" si="886"/>
        <v>44849</v>
      </c>
      <c r="I14157" s="11">
        <f t="shared" si="887"/>
        <v>16</v>
      </c>
    </row>
    <row r="14158" spans="1:9" x14ac:dyDescent="0.3">
      <c r="A14158" t="s">
        <v>2918</v>
      </c>
      <c r="B14158" t="s">
        <v>31</v>
      </c>
      <c r="C14158" s="2">
        <v>45032</v>
      </c>
      <c r="D14158" s="5">
        <v>28</v>
      </c>
      <c r="F14158" s="19" t="str">
        <f t="shared" si="884"/>
        <v>Trenton Onions</v>
      </c>
      <c r="G14158" s="17" t="str">
        <f t="shared" si="885"/>
        <v>NotNewCellphoneUser</v>
      </c>
      <c r="H14158" s="21">
        <f t="shared" si="886"/>
        <v>45032</v>
      </c>
      <c r="I14158" s="11">
        <f t="shared" si="887"/>
        <v>28</v>
      </c>
    </row>
    <row r="14159" spans="1:9" x14ac:dyDescent="0.3">
      <c r="A14159" t="s">
        <v>2918</v>
      </c>
      <c r="B14159" t="s">
        <v>31</v>
      </c>
      <c r="C14159" s="2">
        <v>44929</v>
      </c>
      <c r="D14159" s="5">
        <v>28</v>
      </c>
      <c r="F14159" s="17" t="str">
        <f t="shared" si="884"/>
        <v>Trenton Onions</v>
      </c>
      <c r="G14159" s="17" t="str">
        <f t="shared" si="885"/>
        <v>NotNewCellphoneUser</v>
      </c>
      <c r="H14159" s="21">
        <f t="shared" si="886"/>
        <v>44929</v>
      </c>
      <c r="I14159" s="11">
        <f t="shared" si="887"/>
        <v>28</v>
      </c>
    </row>
    <row r="14160" spans="1:9" x14ac:dyDescent="0.3">
      <c r="A14160" t="s">
        <v>2918</v>
      </c>
      <c r="B14160" t="s">
        <v>31</v>
      </c>
      <c r="C14160" s="2">
        <v>45052</v>
      </c>
      <c r="D14160" s="5">
        <v>28</v>
      </c>
      <c r="F14160" s="17" t="str">
        <f t="shared" si="884"/>
        <v>Trenton Onions</v>
      </c>
      <c r="G14160" s="17" t="str">
        <f t="shared" si="885"/>
        <v>NotNewCellphoneUser</v>
      </c>
      <c r="H14160" s="21">
        <f t="shared" si="886"/>
        <v>45052</v>
      </c>
      <c r="I14160" s="11">
        <f t="shared" si="887"/>
        <v>28</v>
      </c>
    </row>
    <row r="14161" spans="1:9" x14ac:dyDescent="0.3">
      <c r="A14161" t="s">
        <v>2918</v>
      </c>
      <c r="B14161" t="s">
        <v>31</v>
      </c>
      <c r="C14161" s="2">
        <v>44967</v>
      </c>
      <c r="D14161" s="5">
        <v>28</v>
      </c>
      <c r="F14161" s="17" t="str">
        <f t="shared" si="884"/>
        <v>Trenton Onions</v>
      </c>
      <c r="G14161" s="17" t="str">
        <f t="shared" si="885"/>
        <v>NotNewCellphoneUser</v>
      </c>
      <c r="H14161" s="21">
        <f t="shared" si="886"/>
        <v>44967</v>
      </c>
      <c r="I14161" s="11">
        <f t="shared" si="887"/>
        <v>28</v>
      </c>
    </row>
    <row r="14162" spans="1:9" x14ac:dyDescent="0.3">
      <c r="A14162" t="s">
        <v>2918</v>
      </c>
      <c r="B14162" t="s">
        <v>31</v>
      </c>
      <c r="C14162" s="2">
        <v>45001</v>
      </c>
      <c r="D14162" s="5">
        <v>28</v>
      </c>
      <c r="F14162" s="17" t="str">
        <f t="shared" si="884"/>
        <v>Trenton Onions</v>
      </c>
      <c r="G14162" s="17" t="str">
        <f t="shared" si="885"/>
        <v>NotNewCellphoneUser</v>
      </c>
      <c r="H14162" s="21">
        <f t="shared" si="886"/>
        <v>45001</v>
      </c>
      <c r="I14162" s="11">
        <f t="shared" si="887"/>
        <v>28</v>
      </c>
    </row>
    <row r="14163" spans="1:9" x14ac:dyDescent="0.3">
      <c r="A14163" t="s">
        <v>2918</v>
      </c>
      <c r="B14163" t="s">
        <v>25</v>
      </c>
      <c r="C14163" s="2">
        <v>44887</v>
      </c>
      <c r="D14163" s="5">
        <v>62</v>
      </c>
      <c r="F14163" s="17" t="str">
        <f t="shared" si="884"/>
        <v>Trenton Onions</v>
      </c>
      <c r="G14163" s="17" t="str">
        <f t="shared" si="885"/>
        <v>OwnsComputer</v>
      </c>
      <c r="H14163" s="21">
        <f t="shared" si="886"/>
        <v>44887</v>
      </c>
      <c r="I14163" s="11">
        <f t="shared" si="887"/>
        <v>62</v>
      </c>
    </row>
    <row r="14164" spans="1:9" x14ac:dyDescent="0.3">
      <c r="A14164" t="s">
        <v>2918</v>
      </c>
      <c r="B14164" t="s">
        <v>25</v>
      </c>
      <c r="C14164" s="2">
        <v>45042</v>
      </c>
      <c r="D14164" s="5">
        <v>62</v>
      </c>
      <c r="F14164" s="17" t="str">
        <f t="shared" si="884"/>
        <v>Trenton Onions</v>
      </c>
      <c r="G14164" s="17" t="str">
        <f t="shared" si="885"/>
        <v>OwnsComputer</v>
      </c>
      <c r="H14164" s="21">
        <f t="shared" si="886"/>
        <v>45042</v>
      </c>
      <c r="I14164" s="11">
        <f t="shared" si="887"/>
        <v>62</v>
      </c>
    </row>
    <row r="14165" spans="1:9" x14ac:dyDescent="0.3">
      <c r="A14165" t="s">
        <v>2918</v>
      </c>
      <c r="B14165" t="s">
        <v>25</v>
      </c>
      <c r="C14165" s="2">
        <v>44951</v>
      </c>
      <c r="D14165" s="5">
        <v>62</v>
      </c>
      <c r="F14165" s="17" t="str">
        <f t="shared" si="884"/>
        <v>Trenton Onions</v>
      </c>
      <c r="G14165" s="17" t="str">
        <f t="shared" si="885"/>
        <v>OwnsComputer</v>
      </c>
      <c r="H14165" s="21">
        <f t="shared" si="886"/>
        <v>44951</v>
      </c>
      <c r="I14165" s="11">
        <f t="shared" si="887"/>
        <v>62</v>
      </c>
    </row>
    <row r="14166" spans="1:9" x14ac:dyDescent="0.3">
      <c r="A14166" t="s">
        <v>2918</v>
      </c>
      <c r="B14166" t="s">
        <v>25</v>
      </c>
      <c r="C14166" s="2">
        <v>44666</v>
      </c>
      <c r="D14166" s="5">
        <v>62</v>
      </c>
      <c r="F14166" s="17" t="str">
        <f t="shared" si="884"/>
        <v>Trenton Onions</v>
      </c>
      <c r="G14166" s="17" t="str">
        <f t="shared" si="885"/>
        <v>OwnsComputer</v>
      </c>
      <c r="H14166" s="21">
        <f t="shared" si="886"/>
        <v>44666</v>
      </c>
      <c r="I14166" s="11">
        <f t="shared" si="887"/>
        <v>62</v>
      </c>
    </row>
    <row r="14167" spans="1:9" x14ac:dyDescent="0.3">
      <c r="A14167" t="s">
        <v>2918</v>
      </c>
      <c r="B14167" t="s">
        <v>25</v>
      </c>
      <c r="C14167" s="2">
        <v>44634</v>
      </c>
      <c r="D14167" s="5">
        <v>62</v>
      </c>
      <c r="F14167" s="17" t="str">
        <f t="shared" si="884"/>
        <v>Trenton Onions</v>
      </c>
      <c r="G14167" s="17" t="str">
        <f t="shared" si="885"/>
        <v>OwnsComputer</v>
      </c>
      <c r="H14167" s="21">
        <f t="shared" si="886"/>
        <v>44634</v>
      </c>
      <c r="I14167" s="11">
        <f t="shared" si="887"/>
        <v>62</v>
      </c>
    </row>
    <row r="14168" spans="1:9" x14ac:dyDescent="0.3">
      <c r="A14168" t="s">
        <v>2918</v>
      </c>
      <c r="B14168" t="s">
        <v>25</v>
      </c>
      <c r="C14168" s="2">
        <v>44741</v>
      </c>
      <c r="D14168" s="5">
        <v>62</v>
      </c>
      <c r="F14168" s="17" t="str">
        <f t="shared" si="884"/>
        <v>Trenton Onions</v>
      </c>
      <c r="G14168" s="17" t="str">
        <f t="shared" si="885"/>
        <v>OwnsComputer</v>
      </c>
      <c r="H14168" s="21">
        <f t="shared" si="886"/>
        <v>44741</v>
      </c>
      <c r="I14168" s="11">
        <f t="shared" si="887"/>
        <v>62</v>
      </c>
    </row>
    <row r="14169" spans="1:9" x14ac:dyDescent="0.3">
      <c r="A14169" t="s">
        <v>2918</v>
      </c>
      <c r="B14169" t="s">
        <v>25</v>
      </c>
      <c r="C14169" s="2">
        <v>44924</v>
      </c>
      <c r="D14169" s="5">
        <v>62</v>
      </c>
      <c r="F14169" s="17" t="str">
        <f t="shared" si="884"/>
        <v>Trenton Onions</v>
      </c>
      <c r="G14169" s="17" t="str">
        <f t="shared" si="885"/>
        <v>OwnsComputer</v>
      </c>
      <c r="H14169" s="21">
        <f t="shared" si="886"/>
        <v>44924</v>
      </c>
      <c r="I14169" s="11">
        <f t="shared" si="887"/>
        <v>62</v>
      </c>
    </row>
    <row r="14170" spans="1:9" x14ac:dyDescent="0.3">
      <c r="A14170" t="s">
        <v>2918</v>
      </c>
      <c r="B14170" t="s">
        <v>25</v>
      </c>
      <c r="C14170" s="2">
        <v>44769</v>
      </c>
      <c r="D14170" s="5">
        <v>62</v>
      </c>
      <c r="F14170" s="17" t="str">
        <f t="shared" si="884"/>
        <v>Trenton Onions</v>
      </c>
      <c r="G14170" s="17" t="str">
        <f t="shared" si="885"/>
        <v>OwnsComputer</v>
      </c>
      <c r="H14170" s="21">
        <f t="shared" si="886"/>
        <v>44769</v>
      </c>
      <c r="I14170" s="11">
        <f t="shared" si="887"/>
        <v>62</v>
      </c>
    </row>
    <row r="14171" spans="1:9" x14ac:dyDescent="0.3">
      <c r="A14171" t="s">
        <v>2918</v>
      </c>
      <c r="B14171" t="s">
        <v>25</v>
      </c>
      <c r="C14171" s="2">
        <v>45008</v>
      </c>
      <c r="D14171" s="5">
        <v>62</v>
      </c>
      <c r="F14171" s="17" t="str">
        <f t="shared" si="884"/>
        <v>Trenton Onions</v>
      </c>
      <c r="G14171" s="17" t="str">
        <f t="shared" si="885"/>
        <v>OwnsComputer</v>
      </c>
      <c r="H14171" s="21">
        <f t="shared" si="886"/>
        <v>45008</v>
      </c>
      <c r="I14171" s="11">
        <f t="shared" si="887"/>
        <v>62</v>
      </c>
    </row>
    <row r="14172" spans="1:9" x14ac:dyDescent="0.3">
      <c r="A14172" t="s">
        <v>2918</v>
      </c>
      <c r="B14172" t="s">
        <v>25</v>
      </c>
      <c r="C14172" s="2">
        <v>44789</v>
      </c>
      <c r="D14172" s="5">
        <v>62</v>
      </c>
      <c r="F14172" s="17" t="str">
        <f t="shared" si="884"/>
        <v>Trenton Onions</v>
      </c>
      <c r="G14172" s="17" t="str">
        <f t="shared" si="885"/>
        <v>OwnsComputer</v>
      </c>
      <c r="H14172" s="21">
        <f t="shared" si="886"/>
        <v>44789</v>
      </c>
      <c r="I14172" s="11">
        <f t="shared" si="887"/>
        <v>62</v>
      </c>
    </row>
    <row r="14173" spans="1:9" x14ac:dyDescent="0.3">
      <c r="A14173" t="s">
        <v>2918</v>
      </c>
      <c r="B14173" t="s">
        <v>25</v>
      </c>
      <c r="C14173" s="2">
        <v>45070</v>
      </c>
      <c r="D14173" s="5">
        <v>62</v>
      </c>
      <c r="F14173" s="19" t="str">
        <f t="shared" si="884"/>
        <v>Trenton Onions</v>
      </c>
      <c r="G14173" s="17" t="str">
        <f t="shared" si="885"/>
        <v>OwnsComputer</v>
      </c>
      <c r="H14173" s="21">
        <f t="shared" si="886"/>
        <v>45070</v>
      </c>
      <c r="I14173" s="11">
        <f t="shared" si="887"/>
        <v>62</v>
      </c>
    </row>
    <row r="14174" spans="1:9" x14ac:dyDescent="0.3">
      <c r="A14174" t="s">
        <v>2918</v>
      </c>
      <c r="B14174" t="s">
        <v>25</v>
      </c>
      <c r="C14174" s="2">
        <v>44821</v>
      </c>
      <c r="D14174" s="5">
        <v>62</v>
      </c>
      <c r="F14174" s="17" t="str">
        <f t="shared" si="884"/>
        <v>Trenton Onions</v>
      </c>
      <c r="G14174" s="17" t="str">
        <f t="shared" si="885"/>
        <v>OwnsComputer</v>
      </c>
      <c r="H14174" s="21">
        <f t="shared" si="886"/>
        <v>44821</v>
      </c>
      <c r="I14174" s="11">
        <f t="shared" si="887"/>
        <v>62</v>
      </c>
    </row>
    <row r="14175" spans="1:9" x14ac:dyDescent="0.3">
      <c r="A14175" t="s">
        <v>2918</v>
      </c>
      <c r="B14175" t="s">
        <v>25</v>
      </c>
      <c r="C14175" s="2">
        <v>44851</v>
      </c>
      <c r="D14175" s="5">
        <v>62</v>
      </c>
      <c r="F14175" s="17" t="str">
        <f t="shared" si="884"/>
        <v>Trenton Onions</v>
      </c>
      <c r="G14175" s="17" t="str">
        <f t="shared" si="885"/>
        <v>OwnsComputer</v>
      </c>
      <c r="H14175" s="21">
        <f t="shared" si="886"/>
        <v>44851</v>
      </c>
      <c r="I14175" s="11">
        <f t="shared" si="887"/>
        <v>62</v>
      </c>
    </row>
    <row r="14176" spans="1:9" x14ac:dyDescent="0.3">
      <c r="A14176" t="s">
        <v>821</v>
      </c>
      <c r="B14176" t="s">
        <v>9</v>
      </c>
      <c r="C14176" s="2">
        <v>45010</v>
      </c>
      <c r="D14176" s="5">
        <v>62</v>
      </c>
      <c r="F14176" s="17" t="str">
        <f t="shared" si="884"/>
        <v>Tris Burmaster</v>
      </c>
      <c r="G14176" s="17" t="str">
        <f t="shared" si="885"/>
        <v>HandsetWebCapable</v>
      </c>
      <c r="H14176" s="21">
        <f t="shared" si="886"/>
        <v>45010</v>
      </c>
      <c r="I14176" s="11">
        <f t="shared" si="887"/>
        <v>62</v>
      </c>
    </row>
    <row r="14177" spans="1:9" x14ac:dyDescent="0.3">
      <c r="A14177" t="s">
        <v>821</v>
      </c>
      <c r="B14177" t="s">
        <v>9</v>
      </c>
      <c r="C14177" s="2">
        <v>44944</v>
      </c>
      <c r="D14177" s="5">
        <v>62</v>
      </c>
      <c r="F14177" s="17" t="str">
        <f t="shared" si="884"/>
        <v>Tris Burmaster</v>
      </c>
      <c r="G14177" s="17" t="str">
        <f t="shared" si="885"/>
        <v>HandsetWebCapable</v>
      </c>
      <c r="H14177" s="21">
        <f t="shared" si="886"/>
        <v>44944</v>
      </c>
      <c r="I14177" s="11">
        <f t="shared" si="887"/>
        <v>62</v>
      </c>
    </row>
    <row r="14178" spans="1:9" x14ac:dyDescent="0.3">
      <c r="A14178" t="s">
        <v>821</v>
      </c>
      <c r="B14178" t="s">
        <v>9</v>
      </c>
      <c r="C14178" s="2">
        <v>44604</v>
      </c>
      <c r="D14178" s="5">
        <v>62</v>
      </c>
      <c r="F14178" s="17" t="str">
        <f t="shared" si="884"/>
        <v>Tris Burmaster</v>
      </c>
      <c r="G14178" s="17" t="str">
        <f t="shared" si="885"/>
        <v>HandsetWebCapable</v>
      </c>
      <c r="H14178" s="21">
        <f t="shared" si="886"/>
        <v>44604</v>
      </c>
      <c r="I14178" s="11">
        <f t="shared" si="887"/>
        <v>62</v>
      </c>
    </row>
    <row r="14179" spans="1:9" x14ac:dyDescent="0.3">
      <c r="A14179" t="s">
        <v>821</v>
      </c>
      <c r="B14179" t="s">
        <v>9</v>
      </c>
      <c r="C14179" s="2">
        <v>44636</v>
      </c>
      <c r="D14179" s="5">
        <v>62</v>
      </c>
      <c r="F14179" s="17" t="str">
        <f t="shared" si="884"/>
        <v>Tris Burmaster</v>
      </c>
      <c r="G14179" s="17" t="str">
        <f t="shared" si="885"/>
        <v>HandsetWebCapable</v>
      </c>
      <c r="H14179" s="21">
        <f t="shared" si="886"/>
        <v>44636</v>
      </c>
      <c r="I14179" s="11">
        <f t="shared" si="887"/>
        <v>62</v>
      </c>
    </row>
    <row r="14180" spans="1:9" x14ac:dyDescent="0.3">
      <c r="A14180" t="s">
        <v>821</v>
      </c>
      <c r="B14180" t="s">
        <v>9</v>
      </c>
      <c r="C14180" s="2">
        <v>44972</v>
      </c>
      <c r="D14180" s="5">
        <v>62</v>
      </c>
      <c r="F14180" s="17" t="str">
        <f t="shared" si="884"/>
        <v>Tris Burmaster</v>
      </c>
      <c r="G14180" s="17" t="str">
        <f t="shared" si="885"/>
        <v>HandsetWebCapable</v>
      </c>
      <c r="H14180" s="21">
        <f t="shared" si="886"/>
        <v>44972</v>
      </c>
      <c r="I14180" s="11">
        <f t="shared" si="887"/>
        <v>62</v>
      </c>
    </row>
    <row r="14181" spans="1:9" x14ac:dyDescent="0.3">
      <c r="A14181" t="s">
        <v>821</v>
      </c>
      <c r="B14181" t="s">
        <v>9</v>
      </c>
      <c r="C14181" s="2">
        <v>44705</v>
      </c>
      <c r="D14181" s="5">
        <v>62</v>
      </c>
      <c r="F14181" s="17" t="str">
        <f t="shared" si="884"/>
        <v>Tris Burmaster</v>
      </c>
      <c r="G14181" s="17" t="str">
        <f t="shared" si="885"/>
        <v>HandsetWebCapable</v>
      </c>
      <c r="H14181" s="21">
        <f t="shared" si="886"/>
        <v>44705</v>
      </c>
      <c r="I14181" s="11">
        <f t="shared" si="887"/>
        <v>62</v>
      </c>
    </row>
    <row r="14182" spans="1:9" x14ac:dyDescent="0.3">
      <c r="A14182" t="s">
        <v>821</v>
      </c>
      <c r="B14182" t="s">
        <v>9</v>
      </c>
      <c r="C14182" s="2">
        <v>45058</v>
      </c>
      <c r="D14182" s="5">
        <v>62</v>
      </c>
      <c r="F14182" s="17" t="str">
        <f t="shared" si="884"/>
        <v>Tris Burmaster</v>
      </c>
      <c r="G14182" s="17" t="str">
        <f t="shared" si="885"/>
        <v>HandsetWebCapable</v>
      </c>
      <c r="H14182" s="21">
        <f t="shared" si="886"/>
        <v>45058</v>
      </c>
      <c r="I14182" s="11">
        <f t="shared" si="887"/>
        <v>62</v>
      </c>
    </row>
    <row r="14183" spans="1:9" x14ac:dyDescent="0.3">
      <c r="A14183" t="s">
        <v>821</v>
      </c>
      <c r="B14183" t="s">
        <v>9</v>
      </c>
      <c r="C14183" s="2">
        <v>44818</v>
      </c>
      <c r="D14183" s="5">
        <v>62</v>
      </c>
      <c r="F14183" s="17" t="str">
        <f t="shared" si="884"/>
        <v>Tris Burmaster</v>
      </c>
      <c r="G14183" s="17" t="str">
        <f t="shared" si="885"/>
        <v>HandsetWebCapable</v>
      </c>
      <c r="H14183" s="21">
        <f t="shared" si="886"/>
        <v>44818</v>
      </c>
      <c r="I14183" s="11">
        <f t="shared" si="887"/>
        <v>62</v>
      </c>
    </row>
    <row r="14184" spans="1:9" x14ac:dyDescent="0.3">
      <c r="A14184" t="s">
        <v>821</v>
      </c>
      <c r="B14184" t="s">
        <v>9</v>
      </c>
      <c r="C14184" s="2">
        <v>44908</v>
      </c>
      <c r="D14184" s="5">
        <v>62</v>
      </c>
      <c r="F14184" s="17" t="str">
        <f t="shared" si="884"/>
        <v>Tris Burmaster</v>
      </c>
      <c r="G14184" s="17" t="str">
        <f t="shared" si="885"/>
        <v>HandsetWebCapable</v>
      </c>
      <c r="H14184" s="21">
        <f t="shared" si="886"/>
        <v>44908</v>
      </c>
      <c r="I14184" s="11">
        <f t="shared" si="887"/>
        <v>62</v>
      </c>
    </row>
    <row r="14185" spans="1:9" x14ac:dyDescent="0.3">
      <c r="A14185" t="s">
        <v>821</v>
      </c>
      <c r="B14185" t="s">
        <v>27</v>
      </c>
      <c r="C14185" s="2">
        <v>44820</v>
      </c>
      <c r="D14185" s="5">
        <v>65</v>
      </c>
      <c r="F14185" s="17" t="str">
        <f t="shared" si="884"/>
        <v>Tris Burmaster</v>
      </c>
      <c r="G14185" s="17" t="str">
        <f t="shared" si="885"/>
        <v>HasCreditCard</v>
      </c>
      <c r="H14185" s="21">
        <f t="shared" si="886"/>
        <v>44820</v>
      </c>
      <c r="I14185" s="11">
        <f t="shared" si="887"/>
        <v>65</v>
      </c>
    </row>
    <row r="14186" spans="1:9" x14ac:dyDescent="0.3">
      <c r="A14186" t="s">
        <v>821</v>
      </c>
      <c r="B14186" t="s">
        <v>27</v>
      </c>
      <c r="C14186" s="2">
        <v>45046</v>
      </c>
      <c r="D14186" s="5">
        <v>65</v>
      </c>
      <c r="F14186" s="17" t="str">
        <f t="shared" si="884"/>
        <v>Tris Burmaster</v>
      </c>
      <c r="G14186" s="17" t="str">
        <f t="shared" si="885"/>
        <v>HasCreditCard</v>
      </c>
      <c r="H14186" s="21">
        <f t="shared" si="886"/>
        <v>45046</v>
      </c>
      <c r="I14186" s="11">
        <f t="shared" si="887"/>
        <v>65</v>
      </c>
    </row>
    <row r="14187" spans="1:9" x14ac:dyDescent="0.3">
      <c r="A14187" t="s">
        <v>821</v>
      </c>
      <c r="B14187" t="s">
        <v>27</v>
      </c>
      <c r="C14187" s="2">
        <v>44985</v>
      </c>
      <c r="D14187" s="5">
        <v>65</v>
      </c>
      <c r="F14187" s="17" t="str">
        <f t="shared" si="884"/>
        <v>Tris Burmaster</v>
      </c>
      <c r="G14187" s="17" t="str">
        <f t="shared" si="885"/>
        <v>HasCreditCard</v>
      </c>
      <c r="H14187" s="21">
        <f t="shared" si="886"/>
        <v>44985</v>
      </c>
      <c r="I14187" s="11">
        <f t="shared" si="887"/>
        <v>65</v>
      </c>
    </row>
    <row r="14188" spans="1:9" x14ac:dyDescent="0.3">
      <c r="A14188" t="s">
        <v>821</v>
      </c>
      <c r="B14188" t="s">
        <v>27</v>
      </c>
      <c r="C14188" s="2">
        <v>44859</v>
      </c>
      <c r="D14188" s="5">
        <v>65</v>
      </c>
      <c r="F14188" s="17" t="str">
        <f t="shared" si="884"/>
        <v>Tris Burmaster</v>
      </c>
      <c r="G14188" s="17" t="str">
        <f t="shared" si="885"/>
        <v>HasCreditCard</v>
      </c>
      <c r="H14188" s="21">
        <f t="shared" si="886"/>
        <v>44859</v>
      </c>
      <c r="I14188" s="11">
        <f t="shared" si="887"/>
        <v>65</v>
      </c>
    </row>
    <row r="14189" spans="1:9" x14ac:dyDescent="0.3">
      <c r="A14189" t="s">
        <v>821</v>
      </c>
      <c r="B14189" t="s">
        <v>27</v>
      </c>
      <c r="C14189" s="2">
        <v>45068</v>
      </c>
      <c r="D14189" s="5">
        <v>65</v>
      </c>
      <c r="F14189" s="17" t="str">
        <f t="shared" si="884"/>
        <v>Tris Burmaster</v>
      </c>
      <c r="G14189" s="17" t="str">
        <f t="shared" si="885"/>
        <v>HasCreditCard</v>
      </c>
      <c r="H14189" s="21">
        <f t="shared" si="886"/>
        <v>45068</v>
      </c>
      <c r="I14189" s="11">
        <f t="shared" si="887"/>
        <v>65</v>
      </c>
    </row>
    <row r="14190" spans="1:9" x14ac:dyDescent="0.3">
      <c r="A14190" t="s">
        <v>821</v>
      </c>
      <c r="B14190" t="s">
        <v>27</v>
      </c>
      <c r="C14190" s="2">
        <v>44882</v>
      </c>
      <c r="D14190" s="5">
        <v>65</v>
      </c>
      <c r="F14190" s="17" t="str">
        <f t="shared" si="884"/>
        <v>Tris Burmaster</v>
      </c>
      <c r="G14190" s="17" t="str">
        <f t="shared" si="885"/>
        <v>HasCreditCard</v>
      </c>
      <c r="H14190" s="21">
        <f t="shared" si="886"/>
        <v>44882</v>
      </c>
      <c r="I14190" s="11">
        <f t="shared" si="887"/>
        <v>65</v>
      </c>
    </row>
    <row r="14191" spans="1:9" x14ac:dyDescent="0.3">
      <c r="A14191" t="s">
        <v>821</v>
      </c>
      <c r="B14191" t="s">
        <v>27</v>
      </c>
      <c r="C14191" s="2">
        <v>44923</v>
      </c>
      <c r="D14191" s="5">
        <v>65</v>
      </c>
      <c r="F14191" s="17" t="str">
        <f t="shared" si="884"/>
        <v>Tris Burmaster</v>
      </c>
      <c r="G14191" s="17" t="str">
        <f t="shared" si="885"/>
        <v>HasCreditCard</v>
      </c>
      <c r="H14191" s="21">
        <f t="shared" si="886"/>
        <v>44923</v>
      </c>
      <c r="I14191" s="11">
        <f t="shared" si="887"/>
        <v>65</v>
      </c>
    </row>
    <row r="14192" spans="1:9" x14ac:dyDescent="0.3">
      <c r="A14192" t="s">
        <v>377</v>
      </c>
      <c r="B14192" t="s">
        <v>37</v>
      </c>
      <c r="C14192" s="2">
        <v>45058</v>
      </c>
      <c r="D14192" s="5">
        <v>29</v>
      </c>
      <c r="F14192" s="17" t="str">
        <f t="shared" si="884"/>
        <v>Tris Van Rembrandt</v>
      </c>
      <c r="G14192" s="17" t="str">
        <f t="shared" si="885"/>
        <v>MaritalStatus</v>
      </c>
      <c r="H14192" s="21">
        <f t="shared" si="886"/>
        <v>45058</v>
      </c>
      <c r="I14192" s="11">
        <f t="shared" si="887"/>
        <v>29</v>
      </c>
    </row>
    <row r="14193" spans="1:9" x14ac:dyDescent="0.3">
      <c r="A14193" t="s">
        <v>377</v>
      </c>
      <c r="B14193" t="s">
        <v>37</v>
      </c>
      <c r="C14193" s="2">
        <v>44963</v>
      </c>
      <c r="D14193" s="5">
        <v>29</v>
      </c>
      <c r="F14193" s="19" t="str">
        <f t="shared" si="884"/>
        <v>Tris Van Rembrandt</v>
      </c>
      <c r="G14193" s="17" t="str">
        <f t="shared" si="885"/>
        <v>MaritalStatus</v>
      </c>
      <c r="H14193" s="21">
        <f t="shared" si="886"/>
        <v>44963</v>
      </c>
      <c r="I14193" s="11">
        <f t="shared" si="887"/>
        <v>29</v>
      </c>
    </row>
    <row r="14194" spans="1:9" x14ac:dyDescent="0.3">
      <c r="A14194" t="s">
        <v>377</v>
      </c>
      <c r="B14194" t="s">
        <v>37</v>
      </c>
      <c r="C14194" s="2">
        <v>44933</v>
      </c>
      <c r="D14194" s="5">
        <v>29</v>
      </c>
      <c r="F14194" s="17" t="str">
        <f t="shared" si="884"/>
        <v>Tris Van Rembrandt</v>
      </c>
      <c r="G14194" s="17" t="str">
        <f t="shared" si="885"/>
        <v>MaritalStatus</v>
      </c>
      <c r="H14194" s="21">
        <f t="shared" si="886"/>
        <v>44933</v>
      </c>
      <c r="I14194" s="11">
        <f t="shared" si="887"/>
        <v>29</v>
      </c>
    </row>
    <row r="14195" spans="1:9" x14ac:dyDescent="0.3">
      <c r="A14195" t="s">
        <v>377</v>
      </c>
      <c r="B14195" t="s">
        <v>37</v>
      </c>
      <c r="C14195" s="2">
        <v>44841</v>
      </c>
      <c r="D14195" s="5">
        <v>29</v>
      </c>
      <c r="F14195" s="17" t="str">
        <f t="shared" si="884"/>
        <v>Tris Van Rembrandt</v>
      </c>
      <c r="G14195" s="17" t="str">
        <f t="shared" si="885"/>
        <v>MaritalStatus</v>
      </c>
      <c r="H14195" s="21">
        <f t="shared" si="886"/>
        <v>44841</v>
      </c>
      <c r="I14195" s="11">
        <f t="shared" si="887"/>
        <v>29</v>
      </c>
    </row>
    <row r="14196" spans="1:9" x14ac:dyDescent="0.3">
      <c r="A14196" t="s">
        <v>377</v>
      </c>
      <c r="B14196" t="s">
        <v>37</v>
      </c>
      <c r="C14196" s="2">
        <v>44995</v>
      </c>
      <c r="D14196" s="5">
        <v>29</v>
      </c>
      <c r="F14196" s="17" t="str">
        <f t="shared" si="884"/>
        <v>Tris Van Rembrandt</v>
      </c>
      <c r="G14196" s="17" t="str">
        <f t="shared" si="885"/>
        <v>MaritalStatus</v>
      </c>
      <c r="H14196" s="21">
        <f t="shared" si="886"/>
        <v>44995</v>
      </c>
      <c r="I14196" s="11">
        <f t="shared" si="887"/>
        <v>29</v>
      </c>
    </row>
    <row r="14197" spans="1:9" x14ac:dyDescent="0.3">
      <c r="A14197" t="s">
        <v>377</v>
      </c>
      <c r="B14197" t="s">
        <v>37</v>
      </c>
      <c r="C14197" s="2">
        <v>44873</v>
      </c>
      <c r="D14197" s="5">
        <v>29</v>
      </c>
      <c r="F14197" s="17" t="str">
        <f t="shared" si="884"/>
        <v>Tris Van Rembrandt</v>
      </c>
      <c r="G14197" s="17" t="str">
        <f t="shared" si="885"/>
        <v>MaritalStatus</v>
      </c>
      <c r="H14197" s="21">
        <f t="shared" si="886"/>
        <v>44873</v>
      </c>
      <c r="I14197" s="11">
        <f t="shared" si="887"/>
        <v>29</v>
      </c>
    </row>
    <row r="14198" spans="1:9" x14ac:dyDescent="0.3">
      <c r="A14198" t="s">
        <v>377</v>
      </c>
      <c r="B14198" t="s">
        <v>37</v>
      </c>
      <c r="C14198" s="2">
        <v>44810</v>
      </c>
      <c r="D14198" s="5">
        <v>29</v>
      </c>
      <c r="F14198" s="17" t="str">
        <f t="shared" si="884"/>
        <v>Tris Van Rembrandt</v>
      </c>
      <c r="G14198" s="17" t="str">
        <f t="shared" si="885"/>
        <v>MaritalStatus</v>
      </c>
      <c r="H14198" s="21">
        <f t="shared" si="886"/>
        <v>44810</v>
      </c>
      <c r="I14198" s="11">
        <f t="shared" si="887"/>
        <v>29</v>
      </c>
    </row>
    <row r="14199" spans="1:9" x14ac:dyDescent="0.3">
      <c r="A14199" t="s">
        <v>377</v>
      </c>
      <c r="B14199" t="s">
        <v>37</v>
      </c>
      <c r="C14199" s="2">
        <v>44901</v>
      </c>
      <c r="D14199" s="5">
        <v>29</v>
      </c>
      <c r="F14199" s="17" t="str">
        <f t="shared" si="884"/>
        <v>Tris Van Rembrandt</v>
      </c>
      <c r="G14199" s="17" t="str">
        <f t="shared" si="885"/>
        <v>MaritalStatus</v>
      </c>
      <c r="H14199" s="21">
        <f t="shared" si="886"/>
        <v>44901</v>
      </c>
      <c r="I14199" s="11">
        <f t="shared" si="887"/>
        <v>29</v>
      </c>
    </row>
    <row r="14200" spans="1:9" x14ac:dyDescent="0.3">
      <c r="A14200" t="s">
        <v>377</v>
      </c>
      <c r="B14200" t="s">
        <v>33</v>
      </c>
      <c r="C14200" s="2">
        <v>44919</v>
      </c>
      <c r="D14200" s="5">
        <v>14</v>
      </c>
      <c r="F14200" s="17" t="str">
        <f t="shared" si="884"/>
        <v>Tris Van Rembrandt</v>
      </c>
      <c r="G14200" s="17" t="str">
        <f t="shared" si="885"/>
        <v>OwnsMotorcycle</v>
      </c>
      <c r="H14200" s="21">
        <f t="shared" si="886"/>
        <v>44919</v>
      </c>
      <c r="I14200" s="11">
        <f t="shared" si="887"/>
        <v>14</v>
      </c>
    </row>
    <row r="14201" spans="1:9" x14ac:dyDescent="0.3">
      <c r="A14201" t="s">
        <v>377</v>
      </c>
      <c r="B14201" t="s">
        <v>33</v>
      </c>
      <c r="C14201" s="2">
        <v>45051</v>
      </c>
      <c r="D14201" s="5">
        <v>14</v>
      </c>
      <c r="F14201" s="17" t="str">
        <f t="shared" si="884"/>
        <v>Tris Van Rembrandt</v>
      </c>
      <c r="G14201" s="17" t="str">
        <f t="shared" si="885"/>
        <v>OwnsMotorcycle</v>
      </c>
      <c r="H14201" s="21">
        <f t="shared" si="886"/>
        <v>45051</v>
      </c>
      <c r="I14201" s="11">
        <f t="shared" si="887"/>
        <v>14</v>
      </c>
    </row>
    <row r="14202" spans="1:9" x14ac:dyDescent="0.3">
      <c r="A14202" t="s">
        <v>377</v>
      </c>
      <c r="B14202" t="s">
        <v>33</v>
      </c>
      <c r="C14202" s="2">
        <v>45023</v>
      </c>
      <c r="D14202" s="5">
        <v>14</v>
      </c>
      <c r="F14202" s="17" t="str">
        <f t="shared" si="884"/>
        <v>Tris Van Rembrandt</v>
      </c>
      <c r="G14202" s="17" t="str">
        <f t="shared" si="885"/>
        <v>OwnsMotorcycle</v>
      </c>
      <c r="H14202" s="21">
        <f t="shared" si="886"/>
        <v>45023</v>
      </c>
      <c r="I14202" s="11">
        <f t="shared" si="887"/>
        <v>14</v>
      </c>
    </row>
    <row r="14203" spans="1:9" x14ac:dyDescent="0.3">
      <c r="A14203" t="s">
        <v>377</v>
      </c>
      <c r="B14203" t="s">
        <v>33</v>
      </c>
      <c r="C14203" s="2">
        <v>44954</v>
      </c>
      <c r="D14203" s="5">
        <v>14</v>
      </c>
      <c r="F14203" s="17" t="str">
        <f t="shared" si="884"/>
        <v>Tris Van Rembrandt</v>
      </c>
      <c r="G14203" s="17" t="str">
        <f t="shared" si="885"/>
        <v>OwnsMotorcycle</v>
      </c>
      <c r="H14203" s="21">
        <f t="shared" si="886"/>
        <v>44954</v>
      </c>
      <c r="I14203" s="11">
        <f t="shared" si="887"/>
        <v>14</v>
      </c>
    </row>
    <row r="14204" spans="1:9" x14ac:dyDescent="0.3">
      <c r="A14204" t="s">
        <v>377</v>
      </c>
      <c r="B14204" t="s">
        <v>33</v>
      </c>
      <c r="C14204" s="2">
        <v>45085</v>
      </c>
      <c r="D14204" s="5">
        <v>14</v>
      </c>
      <c r="F14204" s="17" t="str">
        <f t="shared" si="884"/>
        <v>Tris Van Rembrandt</v>
      </c>
      <c r="G14204" s="17" t="str">
        <f t="shared" si="885"/>
        <v>OwnsMotorcycle</v>
      </c>
      <c r="H14204" s="21">
        <f t="shared" si="886"/>
        <v>45085</v>
      </c>
      <c r="I14204" s="11">
        <f t="shared" si="887"/>
        <v>14</v>
      </c>
    </row>
    <row r="14205" spans="1:9" x14ac:dyDescent="0.3">
      <c r="A14205" t="s">
        <v>377</v>
      </c>
      <c r="B14205" t="s">
        <v>33</v>
      </c>
      <c r="C14205" s="2">
        <v>44983</v>
      </c>
      <c r="D14205" s="5">
        <v>14</v>
      </c>
      <c r="F14205" s="17" t="str">
        <f t="shared" si="884"/>
        <v>Tris Van Rembrandt</v>
      </c>
      <c r="G14205" s="17" t="str">
        <f t="shared" si="885"/>
        <v>OwnsMotorcycle</v>
      </c>
      <c r="H14205" s="21">
        <f t="shared" si="886"/>
        <v>44983</v>
      </c>
      <c r="I14205" s="11">
        <f t="shared" si="887"/>
        <v>14</v>
      </c>
    </row>
    <row r="14206" spans="1:9" x14ac:dyDescent="0.3">
      <c r="A14206" t="s">
        <v>377</v>
      </c>
      <c r="B14206" t="s">
        <v>33</v>
      </c>
      <c r="C14206" s="2">
        <v>45013</v>
      </c>
      <c r="D14206" s="5">
        <v>14</v>
      </c>
      <c r="F14206" s="17" t="str">
        <f t="shared" si="884"/>
        <v>Tris Van Rembrandt</v>
      </c>
      <c r="G14206" s="17" t="str">
        <f t="shared" si="885"/>
        <v>OwnsMotorcycle</v>
      </c>
      <c r="H14206" s="21">
        <f t="shared" si="886"/>
        <v>45013</v>
      </c>
      <c r="I14206" s="11">
        <f t="shared" si="887"/>
        <v>14</v>
      </c>
    </row>
    <row r="14207" spans="1:9" x14ac:dyDescent="0.3">
      <c r="A14207" t="s">
        <v>3082</v>
      </c>
      <c r="B14207" t="s">
        <v>37</v>
      </c>
      <c r="C14207" s="2">
        <v>44958</v>
      </c>
      <c r="D14207" s="5">
        <v>29</v>
      </c>
      <c r="F14207" s="17" t="str">
        <f t="shared" si="884"/>
        <v>Tristam Lafrentz</v>
      </c>
      <c r="G14207" s="17" t="str">
        <f t="shared" si="885"/>
        <v>MaritalStatus</v>
      </c>
      <c r="H14207" s="21">
        <f t="shared" si="886"/>
        <v>44958</v>
      </c>
      <c r="I14207" s="11">
        <f t="shared" si="887"/>
        <v>29</v>
      </c>
    </row>
    <row r="14208" spans="1:9" x14ac:dyDescent="0.3">
      <c r="A14208" t="s">
        <v>3082</v>
      </c>
      <c r="B14208" t="s">
        <v>37</v>
      </c>
      <c r="C14208" s="2">
        <v>44764</v>
      </c>
      <c r="D14208" s="5">
        <v>29</v>
      </c>
      <c r="F14208" s="19" t="str">
        <f t="shared" si="884"/>
        <v>Tristam Lafrentz</v>
      </c>
      <c r="G14208" s="17" t="str">
        <f t="shared" si="885"/>
        <v>MaritalStatus</v>
      </c>
      <c r="H14208" s="21">
        <f t="shared" si="886"/>
        <v>44764</v>
      </c>
      <c r="I14208" s="11">
        <f t="shared" si="887"/>
        <v>29</v>
      </c>
    </row>
    <row r="14209" spans="1:9" x14ac:dyDescent="0.3">
      <c r="A14209" t="s">
        <v>3082</v>
      </c>
      <c r="B14209" t="s">
        <v>37</v>
      </c>
      <c r="C14209" s="2">
        <v>45051</v>
      </c>
      <c r="D14209" s="5">
        <v>29</v>
      </c>
      <c r="F14209" s="17" t="str">
        <f t="shared" ref="F14209:F14272" si="888">A14209</f>
        <v>Tristam Lafrentz</v>
      </c>
      <c r="G14209" s="17" t="str">
        <f t="shared" ref="G14209:G14272" si="889">B14209</f>
        <v>MaritalStatus</v>
      </c>
      <c r="H14209" s="21">
        <f t="shared" ref="H14209:H14272" si="890">C14209</f>
        <v>45051</v>
      </c>
      <c r="I14209" s="11">
        <f t="shared" ref="I14209:I14272" si="891">D14209</f>
        <v>29</v>
      </c>
    </row>
    <row r="14210" spans="1:9" x14ac:dyDescent="0.3">
      <c r="A14210" t="s">
        <v>3082</v>
      </c>
      <c r="B14210" t="s">
        <v>37</v>
      </c>
      <c r="C14210" s="2">
        <v>44799</v>
      </c>
      <c r="D14210" s="5">
        <v>29</v>
      </c>
      <c r="F14210" s="17" t="str">
        <f t="shared" si="888"/>
        <v>Tristam Lafrentz</v>
      </c>
      <c r="G14210" s="17" t="str">
        <f t="shared" si="889"/>
        <v>MaritalStatus</v>
      </c>
      <c r="H14210" s="21">
        <f t="shared" si="890"/>
        <v>44799</v>
      </c>
      <c r="I14210" s="11">
        <f t="shared" si="891"/>
        <v>29</v>
      </c>
    </row>
    <row r="14211" spans="1:9" x14ac:dyDescent="0.3">
      <c r="A14211" t="s">
        <v>3082</v>
      </c>
      <c r="B14211" t="s">
        <v>37</v>
      </c>
      <c r="C14211" s="2">
        <v>44931</v>
      </c>
      <c r="D14211" s="5">
        <v>29</v>
      </c>
      <c r="F14211" s="17" t="str">
        <f t="shared" si="888"/>
        <v>Tristam Lafrentz</v>
      </c>
      <c r="G14211" s="17" t="str">
        <f t="shared" si="889"/>
        <v>MaritalStatus</v>
      </c>
      <c r="H14211" s="21">
        <f t="shared" si="890"/>
        <v>44931</v>
      </c>
      <c r="I14211" s="11">
        <f t="shared" si="891"/>
        <v>29</v>
      </c>
    </row>
    <row r="14212" spans="1:9" x14ac:dyDescent="0.3">
      <c r="A14212" t="s">
        <v>3082</v>
      </c>
      <c r="B14212" t="s">
        <v>37</v>
      </c>
      <c r="C14212" s="2">
        <v>44831</v>
      </c>
      <c r="D14212" s="5">
        <v>29</v>
      </c>
      <c r="F14212" s="17" t="str">
        <f t="shared" si="888"/>
        <v>Tristam Lafrentz</v>
      </c>
      <c r="G14212" s="17" t="str">
        <f t="shared" si="889"/>
        <v>MaritalStatus</v>
      </c>
      <c r="H14212" s="21">
        <f t="shared" si="890"/>
        <v>44831</v>
      </c>
      <c r="I14212" s="11">
        <f t="shared" si="891"/>
        <v>29</v>
      </c>
    </row>
    <row r="14213" spans="1:9" x14ac:dyDescent="0.3">
      <c r="A14213" t="s">
        <v>3082</v>
      </c>
      <c r="B14213" t="s">
        <v>37</v>
      </c>
      <c r="C14213" s="2">
        <v>44994</v>
      </c>
      <c r="D14213" s="5">
        <v>29</v>
      </c>
      <c r="F14213" s="17" t="str">
        <f t="shared" si="888"/>
        <v>Tristam Lafrentz</v>
      </c>
      <c r="G14213" s="17" t="str">
        <f t="shared" si="889"/>
        <v>MaritalStatus</v>
      </c>
      <c r="H14213" s="21">
        <f t="shared" si="890"/>
        <v>44994</v>
      </c>
      <c r="I14213" s="11">
        <f t="shared" si="891"/>
        <v>29</v>
      </c>
    </row>
    <row r="14214" spans="1:9" x14ac:dyDescent="0.3">
      <c r="A14214" t="s">
        <v>3082</v>
      </c>
      <c r="B14214" t="s">
        <v>37</v>
      </c>
      <c r="C14214" s="2">
        <v>44836</v>
      </c>
      <c r="D14214" s="5">
        <v>29</v>
      </c>
      <c r="F14214" s="17" t="str">
        <f t="shared" si="888"/>
        <v>Tristam Lafrentz</v>
      </c>
      <c r="G14214" s="17" t="str">
        <f t="shared" si="889"/>
        <v>MaritalStatus</v>
      </c>
      <c r="H14214" s="21">
        <f t="shared" si="890"/>
        <v>44836</v>
      </c>
      <c r="I14214" s="11">
        <f t="shared" si="891"/>
        <v>29</v>
      </c>
    </row>
    <row r="14215" spans="1:9" x14ac:dyDescent="0.3">
      <c r="A14215" t="s">
        <v>3082</v>
      </c>
      <c r="B14215" t="s">
        <v>37</v>
      </c>
      <c r="C14215" s="2">
        <v>45082</v>
      </c>
      <c r="D14215" s="5">
        <v>29</v>
      </c>
      <c r="F14215" s="17" t="str">
        <f t="shared" si="888"/>
        <v>Tristam Lafrentz</v>
      </c>
      <c r="G14215" s="17" t="str">
        <f t="shared" si="889"/>
        <v>MaritalStatus</v>
      </c>
      <c r="H14215" s="21">
        <f t="shared" si="890"/>
        <v>45082</v>
      </c>
      <c r="I14215" s="11">
        <f t="shared" si="891"/>
        <v>29</v>
      </c>
    </row>
    <row r="14216" spans="1:9" x14ac:dyDescent="0.3">
      <c r="A14216" t="s">
        <v>3082</v>
      </c>
      <c r="B14216" t="s">
        <v>37</v>
      </c>
      <c r="C14216" s="2">
        <v>44888</v>
      </c>
      <c r="D14216" s="5">
        <v>29</v>
      </c>
      <c r="F14216" s="17" t="str">
        <f t="shared" si="888"/>
        <v>Tristam Lafrentz</v>
      </c>
      <c r="G14216" s="17" t="str">
        <f t="shared" si="889"/>
        <v>MaritalStatus</v>
      </c>
      <c r="H14216" s="21">
        <f t="shared" si="890"/>
        <v>44888</v>
      </c>
      <c r="I14216" s="11">
        <f t="shared" si="891"/>
        <v>29</v>
      </c>
    </row>
    <row r="14217" spans="1:9" x14ac:dyDescent="0.3">
      <c r="A14217" t="s">
        <v>3082</v>
      </c>
      <c r="B14217" t="s">
        <v>37</v>
      </c>
      <c r="C14217" s="2">
        <v>44899</v>
      </c>
      <c r="D14217" s="5">
        <v>29</v>
      </c>
      <c r="F14217" s="17" t="str">
        <f t="shared" si="888"/>
        <v>Tristam Lafrentz</v>
      </c>
      <c r="G14217" s="17" t="str">
        <f t="shared" si="889"/>
        <v>MaritalStatus</v>
      </c>
      <c r="H14217" s="21">
        <f t="shared" si="890"/>
        <v>44899</v>
      </c>
      <c r="I14217" s="11">
        <f t="shared" si="891"/>
        <v>29</v>
      </c>
    </row>
    <row r="14218" spans="1:9" x14ac:dyDescent="0.3">
      <c r="A14218" t="s">
        <v>3082</v>
      </c>
      <c r="B14218" t="s">
        <v>11</v>
      </c>
      <c r="C14218" s="2">
        <v>45084</v>
      </c>
      <c r="D14218" s="5">
        <v>26</v>
      </c>
      <c r="F14218" s="17" t="str">
        <f t="shared" si="888"/>
        <v>Tristam Lafrentz</v>
      </c>
      <c r="G14218" s="17" t="str">
        <f t="shared" si="889"/>
        <v>TruckOwner</v>
      </c>
      <c r="H14218" s="21">
        <f t="shared" si="890"/>
        <v>45084</v>
      </c>
      <c r="I14218" s="11">
        <f t="shared" si="891"/>
        <v>26</v>
      </c>
    </row>
    <row r="14219" spans="1:9" x14ac:dyDescent="0.3">
      <c r="A14219" t="s">
        <v>3082</v>
      </c>
      <c r="B14219" t="s">
        <v>11</v>
      </c>
      <c r="C14219" s="2">
        <v>45019</v>
      </c>
      <c r="D14219" s="5">
        <v>26</v>
      </c>
      <c r="F14219" s="17" t="str">
        <f t="shared" si="888"/>
        <v>Tristam Lafrentz</v>
      </c>
      <c r="G14219" s="17" t="str">
        <f t="shared" si="889"/>
        <v>TruckOwner</v>
      </c>
      <c r="H14219" s="21">
        <f t="shared" si="890"/>
        <v>45019</v>
      </c>
      <c r="I14219" s="11">
        <f t="shared" si="891"/>
        <v>26</v>
      </c>
    </row>
    <row r="14220" spans="1:9" x14ac:dyDescent="0.3">
      <c r="A14220" t="s">
        <v>3082</v>
      </c>
      <c r="B14220" t="s">
        <v>11</v>
      </c>
      <c r="C14220" s="2">
        <v>44987</v>
      </c>
      <c r="D14220" s="5">
        <v>26</v>
      </c>
      <c r="F14220" s="17" t="str">
        <f t="shared" si="888"/>
        <v>Tristam Lafrentz</v>
      </c>
      <c r="G14220" s="17" t="str">
        <f t="shared" si="889"/>
        <v>TruckOwner</v>
      </c>
      <c r="H14220" s="21">
        <f t="shared" si="890"/>
        <v>44987</v>
      </c>
      <c r="I14220" s="11">
        <f t="shared" si="891"/>
        <v>26</v>
      </c>
    </row>
    <row r="14221" spans="1:9" x14ac:dyDescent="0.3">
      <c r="A14221" t="s">
        <v>3082</v>
      </c>
      <c r="B14221" t="s">
        <v>11</v>
      </c>
      <c r="C14221" s="2">
        <v>44924</v>
      </c>
      <c r="D14221" s="5">
        <v>26</v>
      </c>
      <c r="F14221" s="17" t="str">
        <f t="shared" si="888"/>
        <v>Tristam Lafrentz</v>
      </c>
      <c r="G14221" s="17" t="str">
        <f t="shared" si="889"/>
        <v>TruckOwner</v>
      </c>
      <c r="H14221" s="21">
        <f t="shared" si="890"/>
        <v>44924</v>
      </c>
      <c r="I14221" s="11">
        <f t="shared" si="891"/>
        <v>26</v>
      </c>
    </row>
    <row r="14222" spans="1:9" x14ac:dyDescent="0.3">
      <c r="A14222" t="s">
        <v>3082</v>
      </c>
      <c r="B14222" t="s">
        <v>11</v>
      </c>
      <c r="C14222" s="2">
        <v>45074</v>
      </c>
      <c r="D14222" s="5">
        <v>26</v>
      </c>
      <c r="F14222" s="17" t="str">
        <f t="shared" si="888"/>
        <v>Tristam Lafrentz</v>
      </c>
      <c r="G14222" s="17" t="str">
        <f t="shared" si="889"/>
        <v>TruckOwner</v>
      </c>
      <c r="H14222" s="21">
        <f t="shared" si="890"/>
        <v>45074</v>
      </c>
      <c r="I14222" s="11">
        <f t="shared" si="891"/>
        <v>26</v>
      </c>
    </row>
    <row r="14223" spans="1:9" x14ac:dyDescent="0.3">
      <c r="A14223" t="s">
        <v>3082</v>
      </c>
      <c r="B14223" t="s">
        <v>11</v>
      </c>
      <c r="C14223" s="2">
        <v>44954</v>
      </c>
      <c r="D14223" s="5">
        <v>26</v>
      </c>
      <c r="F14223" s="17" t="str">
        <f t="shared" si="888"/>
        <v>Tristam Lafrentz</v>
      </c>
      <c r="G14223" s="17" t="str">
        <f t="shared" si="889"/>
        <v>TruckOwner</v>
      </c>
      <c r="H14223" s="21">
        <f t="shared" si="890"/>
        <v>44954</v>
      </c>
      <c r="I14223" s="11">
        <f t="shared" si="891"/>
        <v>26</v>
      </c>
    </row>
    <row r="14224" spans="1:9" x14ac:dyDescent="0.3">
      <c r="A14224" t="s">
        <v>3082</v>
      </c>
      <c r="B14224" t="s">
        <v>11</v>
      </c>
      <c r="C14224" s="2">
        <v>44860</v>
      </c>
      <c r="D14224" s="5">
        <v>26</v>
      </c>
      <c r="F14224" s="19" t="str">
        <f t="shared" si="888"/>
        <v>Tristam Lafrentz</v>
      </c>
      <c r="G14224" s="17" t="str">
        <f t="shared" si="889"/>
        <v>TruckOwner</v>
      </c>
      <c r="H14224" s="21">
        <f t="shared" si="890"/>
        <v>44860</v>
      </c>
      <c r="I14224" s="11">
        <f t="shared" si="891"/>
        <v>26</v>
      </c>
    </row>
    <row r="14225" spans="1:9" x14ac:dyDescent="0.3">
      <c r="A14225" t="s">
        <v>3082</v>
      </c>
      <c r="B14225" t="s">
        <v>11</v>
      </c>
      <c r="C14225" s="2">
        <v>44984</v>
      </c>
      <c r="D14225" s="5">
        <v>26</v>
      </c>
      <c r="F14225" s="17" t="str">
        <f t="shared" si="888"/>
        <v>Tristam Lafrentz</v>
      </c>
      <c r="G14225" s="17" t="str">
        <f t="shared" si="889"/>
        <v>TruckOwner</v>
      </c>
      <c r="H14225" s="21">
        <f t="shared" si="890"/>
        <v>44984</v>
      </c>
      <c r="I14225" s="11">
        <f t="shared" si="891"/>
        <v>26</v>
      </c>
    </row>
    <row r="14226" spans="1:9" x14ac:dyDescent="0.3">
      <c r="A14226" t="s">
        <v>2610</v>
      </c>
      <c r="B14226" t="s">
        <v>35</v>
      </c>
      <c r="C14226" s="2">
        <v>45039</v>
      </c>
      <c r="D14226" s="5">
        <v>16</v>
      </c>
      <c r="F14226" s="17" t="str">
        <f t="shared" si="888"/>
        <v>Truda Stroband</v>
      </c>
      <c r="G14226" s="17" t="str">
        <f t="shared" si="889"/>
        <v>MadeCallToRetentionTeam</v>
      </c>
      <c r="H14226" s="21">
        <f t="shared" si="890"/>
        <v>45039</v>
      </c>
      <c r="I14226" s="11">
        <f t="shared" si="891"/>
        <v>16</v>
      </c>
    </row>
    <row r="14227" spans="1:9" x14ac:dyDescent="0.3">
      <c r="A14227" t="s">
        <v>2610</v>
      </c>
      <c r="B14227" t="s">
        <v>35</v>
      </c>
      <c r="C14227" s="2">
        <v>44982</v>
      </c>
      <c r="D14227" s="5">
        <v>16</v>
      </c>
      <c r="F14227" s="17" t="str">
        <f t="shared" si="888"/>
        <v>Truda Stroband</v>
      </c>
      <c r="G14227" s="17" t="str">
        <f t="shared" si="889"/>
        <v>MadeCallToRetentionTeam</v>
      </c>
      <c r="H14227" s="21">
        <f t="shared" si="890"/>
        <v>44982</v>
      </c>
      <c r="I14227" s="11">
        <f t="shared" si="891"/>
        <v>16</v>
      </c>
    </row>
    <row r="14228" spans="1:9" x14ac:dyDescent="0.3">
      <c r="A14228" t="s">
        <v>2610</v>
      </c>
      <c r="B14228" t="s">
        <v>35</v>
      </c>
      <c r="C14228" s="2">
        <v>45079</v>
      </c>
      <c r="D14228" s="5">
        <v>16</v>
      </c>
      <c r="F14228" s="17" t="str">
        <f t="shared" si="888"/>
        <v>Truda Stroband</v>
      </c>
      <c r="G14228" s="17" t="str">
        <f t="shared" si="889"/>
        <v>MadeCallToRetentionTeam</v>
      </c>
      <c r="H14228" s="21">
        <f t="shared" si="890"/>
        <v>45079</v>
      </c>
      <c r="I14228" s="11">
        <f t="shared" si="891"/>
        <v>16</v>
      </c>
    </row>
    <row r="14229" spans="1:9" x14ac:dyDescent="0.3">
      <c r="A14229" t="s">
        <v>2610</v>
      </c>
      <c r="B14229" t="s">
        <v>35</v>
      </c>
      <c r="C14229" s="2">
        <v>44864</v>
      </c>
      <c r="D14229" s="5">
        <v>16</v>
      </c>
      <c r="F14229" s="17" t="str">
        <f t="shared" si="888"/>
        <v>Truda Stroband</v>
      </c>
      <c r="G14229" s="17" t="str">
        <f t="shared" si="889"/>
        <v>MadeCallToRetentionTeam</v>
      </c>
      <c r="H14229" s="21">
        <f t="shared" si="890"/>
        <v>44864</v>
      </c>
      <c r="I14229" s="11">
        <f t="shared" si="891"/>
        <v>16</v>
      </c>
    </row>
    <row r="14230" spans="1:9" x14ac:dyDescent="0.3">
      <c r="A14230" t="s">
        <v>2610</v>
      </c>
      <c r="B14230" t="s">
        <v>35</v>
      </c>
      <c r="C14230" s="2">
        <v>44989</v>
      </c>
      <c r="D14230" s="5">
        <v>16</v>
      </c>
      <c r="F14230" s="17" t="str">
        <f t="shared" si="888"/>
        <v>Truda Stroband</v>
      </c>
      <c r="G14230" s="17" t="str">
        <f t="shared" si="889"/>
        <v>MadeCallToRetentionTeam</v>
      </c>
      <c r="H14230" s="21">
        <f t="shared" si="890"/>
        <v>44989</v>
      </c>
      <c r="I14230" s="11">
        <f t="shared" si="891"/>
        <v>16</v>
      </c>
    </row>
    <row r="14231" spans="1:9" x14ac:dyDescent="0.3">
      <c r="A14231" t="s">
        <v>2610</v>
      </c>
      <c r="B14231" t="s">
        <v>35</v>
      </c>
      <c r="C14231" s="2">
        <v>44890</v>
      </c>
      <c r="D14231" s="5">
        <v>16</v>
      </c>
      <c r="F14231" s="17" t="str">
        <f t="shared" si="888"/>
        <v>Truda Stroband</v>
      </c>
      <c r="G14231" s="17" t="str">
        <f t="shared" si="889"/>
        <v>MadeCallToRetentionTeam</v>
      </c>
      <c r="H14231" s="21">
        <f t="shared" si="890"/>
        <v>44890</v>
      </c>
      <c r="I14231" s="11">
        <f t="shared" si="891"/>
        <v>16</v>
      </c>
    </row>
    <row r="14232" spans="1:9" x14ac:dyDescent="0.3">
      <c r="A14232" t="s">
        <v>2610</v>
      </c>
      <c r="B14232" t="s">
        <v>35</v>
      </c>
      <c r="C14232" s="2">
        <v>45075</v>
      </c>
      <c r="D14232" s="5">
        <v>16</v>
      </c>
      <c r="F14232" s="17" t="str">
        <f t="shared" si="888"/>
        <v>Truda Stroband</v>
      </c>
      <c r="G14232" s="17" t="str">
        <f t="shared" si="889"/>
        <v>MadeCallToRetentionTeam</v>
      </c>
      <c r="H14232" s="21">
        <f t="shared" si="890"/>
        <v>45075</v>
      </c>
      <c r="I14232" s="11">
        <f t="shared" si="891"/>
        <v>16</v>
      </c>
    </row>
    <row r="14233" spans="1:9" x14ac:dyDescent="0.3">
      <c r="A14233" t="s">
        <v>2610</v>
      </c>
      <c r="B14233" t="s">
        <v>35</v>
      </c>
      <c r="C14233" s="2">
        <v>44922</v>
      </c>
      <c r="D14233" s="5">
        <v>16</v>
      </c>
      <c r="F14233" s="17" t="str">
        <f t="shared" si="888"/>
        <v>Truda Stroband</v>
      </c>
      <c r="G14233" s="17" t="str">
        <f t="shared" si="889"/>
        <v>MadeCallToRetentionTeam</v>
      </c>
      <c r="H14233" s="21">
        <f t="shared" si="890"/>
        <v>44922</v>
      </c>
      <c r="I14233" s="11">
        <f t="shared" si="891"/>
        <v>16</v>
      </c>
    </row>
    <row r="14234" spans="1:9" x14ac:dyDescent="0.3">
      <c r="A14234" t="s">
        <v>2610</v>
      </c>
      <c r="B14234" t="s">
        <v>35</v>
      </c>
      <c r="C14234" s="2">
        <v>44822</v>
      </c>
      <c r="D14234" s="5">
        <v>16</v>
      </c>
      <c r="F14234" s="17" t="str">
        <f t="shared" si="888"/>
        <v>Truda Stroband</v>
      </c>
      <c r="G14234" s="17" t="str">
        <f t="shared" si="889"/>
        <v>MadeCallToRetentionTeam</v>
      </c>
      <c r="H14234" s="21">
        <f t="shared" si="890"/>
        <v>44822</v>
      </c>
      <c r="I14234" s="11">
        <f t="shared" si="891"/>
        <v>16</v>
      </c>
    </row>
    <row r="14235" spans="1:9" x14ac:dyDescent="0.3">
      <c r="A14235" t="s">
        <v>2610</v>
      </c>
      <c r="B14235" t="s">
        <v>35</v>
      </c>
      <c r="C14235" s="2">
        <v>44957</v>
      </c>
      <c r="D14235" s="5">
        <v>16</v>
      </c>
      <c r="F14235" s="17" t="str">
        <f t="shared" si="888"/>
        <v>Truda Stroband</v>
      </c>
      <c r="G14235" s="17" t="str">
        <f t="shared" si="889"/>
        <v>MadeCallToRetentionTeam</v>
      </c>
      <c r="H14235" s="21">
        <f t="shared" si="890"/>
        <v>44957</v>
      </c>
      <c r="I14235" s="11">
        <f t="shared" si="891"/>
        <v>16</v>
      </c>
    </row>
    <row r="14236" spans="1:9" x14ac:dyDescent="0.3">
      <c r="A14236" t="s">
        <v>2610</v>
      </c>
      <c r="B14236" t="s">
        <v>29</v>
      </c>
      <c r="C14236" s="2">
        <v>44895</v>
      </c>
      <c r="D14236" s="5">
        <v>25</v>
      </c>
      <c r="F14236" s="17" t="str">
        <f t="shared" si="888"/>
        <v>Truda Stroband</v>
      </c>
      <c r="G14236" s="17" t="str">
        <f t="shared" si="889"/>
        <v>NewCellphoneUser</v>
      </c>
      <c r="H14236" s="21">
        <f t="shared" si="890"/>
        <v>44895</v>
      </c>
      <c r="I14236" s="11">
        <f t="shared" si="891"/>
        <v>25</v>
      </c>
    </row>
    <row r="14237" spans="1:9" x14ac:dyDescent="0.3">
      <c r="A14237" t="s">
        <v>2610</v>
      </c>
      <c r="B14237" t="s">
        <v>29</v>
      </c>
      <c r="C14237" s="2">
        <v>45043</v>
      </c>
      <c r="D14237" s="5">
        <v>25</v>
      </c>
      <c r="F14237" s="17" t="str">
        <f t="shared" si="888"/>
        <v>Truda Stroband</v>
      </c>
      <c r="G14237" s="17" t="str">
        <f t="shared" si="889"/>
        <v>NewCellphoneUser</v>
      </c>
      <c r="H14237" s="21">
        <f t="shared" si="890"/>
        <v>45043</v>
      </c>
      <c r="I14237" s="11">
        <f t="shared" si="891"/>
        <v>25</v>
      </c>
    </row>
    <row r="14238" spans="1:9" x14ac:dyDescent="0.3">
      <c r="A14238" t="s">
        <v>2610</v>
      </c>
      <c r="B14238" t="s">
        <v>29</v>
      </c>
      <c r="C14238" s="2">
        <v>44950</v>
      </c>
      <c r="D14238" s="5">
        <v>25</v>
      </c>
      <c r="F14238" s="17" t="str">
        <f t="shared" si="888"/>
        <v>Truda Stroband</v>
      </c>
      <c r="G14238" s="17" t="str">
        <f t="shared" si="889"/>
        <v>NewCellphoneUser</v>
      </c>
      <c r="H14238" s="21">
        <f t="shared" si="890"/>
        <v>44950</v>
      </c>
      <c r="I14238" s="11">
        <f t="shared" si="891"/>
        <v>25</v>
      </c>
    </row>
    <row r="14239" spans="1:9" x14ac:dyDescent="0.3">
      <c r="A14239" t="s">
        <v>2610</v>
      </c>
      <c r="B14239" t="s">
        <v>29</v>
      </c>
      <c r="C14239" s="2">
        <v>44620</v>
      </c>
      <c r="D14239" s="5">
        <v>25</v>
      </c>
      <c r="F14239" s="17" t="str">
        <f t="shared" si="888"/>
        <v>Truda Stroband</v>
      </c>
      <c r="G14239" s="17" t="str">
        <f t="shared" si="889"/>
        <v>NewCellphoneUser</v>
      </c>
      <c r="H14239" s="21">
        <f t="shared" si="890"/>
        <v>44620</v>
      </c>
      <c r="I14239" s="11">
        <f t="shared" si="891"/>
        <v>25</v>
      </c>
    </row>
    <row r="14240" spans="1:9" x14ac:dyDescent="0.3">
      <c r="A14240" t="s">
        <v>2610</v>
      </c>
      <c r="B14240" t="s">
        <v>29</v>
      </c>
      <c r="C14240" s="2">
        <v>45082</v>
      </c>
      <c r="D14240" s="5">
        <v>25</v>
      </c>
      <c r="F14240" s="19" t="str">
        <f t="shared" si="888"/>
        <v>Truda Stroband</v>
      </c>
      <c r="G14240" s="17" t="str">
        <f t="shared" si="889"/>
        <v>NewCellphoneUser</v>
      </c>
      <c r="H14240" s="21">
        <f t="shared" si="890"/>
        <v>45082</v>
      </c>
      <c r="I14240" s="11">
        <f t="shared" si="891"/>
        <v>25</v>
      </c>
    </row>
    <row r="14241" spans="1:9" x14ac:dyDescent="0.3">
      <c r="A14241" t="s">
        <v>2610</v>
      </c>
      <c r="B14241" t="s">
        <v>29</v>
      </c>
      <c r="C14241" s="2">
        <v>44626</v>
      </c>
      <c r="D14241" s="5">
        <v>25</v>
      </c>
      <c r="F14241" s="17" t="str">
        <f t="shared" si="888"/>
        <v>Truda Stroband</v>
      </c>
      <c r="G14241" s="17" t="str">
        <f t="shared" si="889"/>
        <v>NewCellphoneUser</v>
      </c>
      <c r="H14241" s="21">
        <f t="shared" si="890"/>
        <v>44626</v>
      </c>
      <c r="I14241" s="11">
        <f t="shared" si="891"/>
        <v>25</v>
      </c>
    </row>
    <row r="14242" spans="1:9" x14ac:dyDescent="0.3">
      <c r="A14242" t="s">
        <v>2610</v>
      </c>
      <c r="B14242" t="s">
        <v>29</v>
      </c>
      <c r="C14242" s="2">
        <v>44921</v>
      </c>
      <c r="D14242" s="5">
        <v>25</v>
      </c>
      <c r="F14242" s="17" t="str">
        <f t="shared" si="888"/>
        <v>Truda Stroband</v>
      </c>
      <c r="G14242" s="17" t="str">
        <f t="shared" si="889"/>
        <v>NewCellphoneUser</v>
      </c>
      <c r="H14242" s="21">
        <f t="shared" si="890"/>
        <v>44921</v>
      </c>
      <c r="I14242" s="11">
        <f t="shared" si="891"/>
        <v>25</v>
      </c>
    </row>
    <row r="14243" spans="1:9" x14ac:dyDescent="0.3">
      <c r="A14243" t="s">
        <v>2610</v>
      </c>
      <c r="B14243" t="s">
        <v>29</v>
      </c>
      <c r="C14243" s="2">
        <v>44749</v>
      </c>
      <c r="D14243" s="5">
        <v>25</v>
      </c>
      <c r="F14243" s="17" t="str">
        <f t="shared" si="888"/>
        <v>Truda Stroband</v>
      </c>
      <c r="G14243" s="17" t="str">
        <f t="shared" si="889"/>
        <v>NewCellphoneUser</v>
      </c>
      <c r="H14243" s="21">
        <f t="shared" si="890"/>
        <v>44749</v>
      </c>
      <c r="I14243" s="11">
        <f t="shared" si="891"/>
        <v>25</v>
      </c>
    </row>
    <row r="14244" spans="1:9" x14ac:dyDescent="0.3">
      <c r="A14244" t="s">
        <v>2610</v>
      </c>
      <c r="B14244" t="s">
        <v>29</v>
      </c>
      <c r="C14244" s="2">
        <v>45014</v>
      </c>
      <c r="D14244" s="5">
        <v>25</v>
      </c>
      <c r="F14244" s="17" t="str">
        <f t="shared" si="888"/>
        <v>Truda Stroband</v>
      </c>
      <c r="G14244" s="17" t="str">
        <f t="shared" si="889"/>
        <v>NewCellphoneUser</v>
      </c>
      <c r="H14244" s="21">
        <f t="shared" si="890"/>
        <v>45014</v>
      </c>
      <c r="I14244" s="11">
        <f t="shared" si="891"/>
        <v>25</v>
      </c>
    </row>
    <row r="14245" spans="1:9" x14ac:dyDescent="0.3">
      <c r="A14245" t="s">
        <v>2610</v>
      </c>
      <c r="B14245" t="s">
        <v>29</v>
      </c>
      <c r="C14245" s="2">
        <v>44799</v>
      </c>
      <c r="D14245" s="5">
        <v>25</v>
      </c>
      <c r="F14245" s="17" t="str">
        <f t="shared" si="888"/>
        <v>Truda Stroband</v>
      </c>
      <c r="G14245" s="17" t="str">
        <f t="shared" si="889"/>
        <v>NewCellphoneUser</v>
      </c>
      <c r="H14245" s="21">
        <f t="shared" si="890"/>
        <v>44799</v>
      </c>
      <c r="I14245" s="11">
        <f t="shared" si="891"/>
        <v>25</v>
      </c>
    </row>
    <row r="14246" spans="1:9" x14ac:dyDescent="0.3">
      <c r="A14246" t="s">
        <v>2610</v>
      </c>
      <c r="B14246" t="s">
        <v>29</v>
      </c>
      <c r="C14246" s="2">
        <v>45077</v>
      </c>
      <c r="D14246" s="5">
        <v>25</v>
      </c>
      <c r="F14246" s="17" t="str">
        <f t="shared" si="888"/>
        <v>Truda Stroband</v>
      </c>
      <c r="G14246" s="17" t="str">
        <f t="shared" si="889"/>
        <v>NewCellphoneUser</v>
      </c>
      <c r="H14246" s="21">
        <f t="shared" si="890"/>
        <v>45077</v>
      </c>
      <c r="I14246" s="11">
        <f t="shared" si="891"/>
        <v>25</v>
      </c>
    </row>
    <row r="14247" spans="1:9" x14ac:dyDescent="0.3">
      <c r="A14247" t="s">
        <v>2610</v>
      </c>
      <c r="B14247" t="s">
        <v>29</v>
      </c>
      <c r="C14247" s="2">
        <v>44831</v>
      </c>
      <c r="D14247" s="5">
        <v>25</v>
      </c>
      <c r="F14247" s="17" t="str">
        <f t="shared" si="888"/>
        <v>Truda Stroband</v>
      </c>
      <c r="G14247" s="17" t="str">
        <f t="shared" si="889"/>
        <v>NewCellphoneUser</v>
      </c>
      <c r="H14247" s="21">
        <f t="shared" si="890"/>
        <v>44831</v>
      </c>
      <c r="I14247" s="11">
        <f t="shared" si="891"/>
        <v>25</v>
      </c>
    </row>
    <row r="14248" spans="1:9" x14ac:dyDescent="0.3">
      <c r="A14248" t="s">
        <v>2610</v>
      </c>
      <c r="B14248" t="s">
        <v>29</v>
      </c>
      <c r="C14248" s="2">
        <v>44584</v>
      </c>
      <c r="D14248" s="5">
        <v>25</v>
      </c>
      <c r="F14248" s="17" t="str">
        <f t="shared" si="888"/>
        <v>Truda Stroband</v>
      </c>
      <c r="G14248" s="17" t="str">
        <f t="shared" si="889"/>
        <v>NewCellphoneUser</v>
      </c>
      <c r="H14248" s="21">
        <f t="shared" si="890"/>
        <v>44584</v>
      </c>
      <c r="I14248" s="11">
        <f t="shared" si="891"/>
        <v>25</v>
      </c>
    </row>
    <row r="14249" spans="1:9" x14ac:dyDescent="0.3">
      <c r="A14249" t="s">
        <v>2610</v>
      </c>
      <c r="B14249" t="s">
        <v>29</v>
      </c>
      <c r="C14249" s="2">
        <v>44858</v>
      </c>
      <c r="D14249" s="5">
        <v>25</v>
      </c>
      <c r="F14249" s="17" t="str">
        <f t="shared" si="888"/>
        <v>Truda Stroband</v>
      </c>
      <c r="G14249" s="17" t="str">
        <f t="shared" si="889"/>
        <v>NewCellphoneUser</v>
      </c>
      <c r="H14249" s="21">
        <f t="shared" si="890"/>
        <v>44858</v>
      </c>
      <c r="I14249" s="11">
        <f t="shared" si="891"/>
        <v>25</v>
      </c>
    </row>
    <row r="14250" spans="1:9" x14ac:dyDescent="0.3">
      <c r="A14250" t="s">
        <v>1325</v>
      </c>
      <c r="B14250" t="s">
        <v>27</v>
      </c>
      <c r="C14250" s="2">
        <v>44812</v>
      </c>
      <c r="D14250" s="5">
        <v>65</v>
      </c>
      <c r="F14250" s="17" t="str">
        <f t="shared" si="888"/>
        <v>Trumaine Knappett</v>
      </c>
      <c r="G14250" s="17" t="str">
        <f t="shared" si="889"/>
        <v>HasCreditCard</v>
      </c>
      <c r="H14250" s="21">
        <f t="shared" si="890"/>
        <v>44812</v>
      </c>
      <c r="I14250" s="11">
        <f t="shared" si="891"/>
        <v>65</v>
      </c>
    </row>
    <row r="14251" spans="1:9" x14ac:dyDescent="0.3">
      <c r="A14251" t="s">
        <v>1325</v>
      </c>
      <c r="B14251" t="s">
        <v>27</v>
      </c>
      <c r="C14251" s="2">
        <v>44960</v>
      </c>
      <c r="D14251" s="5">
        <v>65</v>
      </c>
      <c r="F14251" s="17" t="str">
        <f t="shared" si="888"/>
        <v>Trumaine Knappett</v>
      </c>
      <c r="G14251" s="17" t="str">
        <f t="shared" si="889"/>
        <v>HasCreditCard</v>
      </c>
      <c r="H14251" s="21">
        <f t="shared" si="890"/>
        <v>44960</v>
      </c>
      <c r="I14251" s="11">
        <f t="shared" si="891"/>
        <v>65</v>
      </c>
    </row>
    <row r="14252" spans="1:9" x14ac:dyDescent="0.3">
      <c r="A14252" t="s">
        <v>1325</v>
      </c>
      <c r="B14252" t="s">
        <v>27</v>
      </c>
      <c r="C14252" s="2">
        <v>44897</v>
      </c>
      <c r="D14252" s="5">
        <v>65</v>
      </c>
      <c r="F14252" s="19" t="str">
        <f t="shared" si="888"/>
        <v>Trumaine Knappett</v>
      </c>
      <c r="G14252" s="17" t="str">
        <f t="shared" si="889"/>
        <v>HasCreditCard</v>
      </c>
      <c r="H14252" s="21">
        <f t="shared" si="890"/>
        <v>44897</v>
      </c>
      <c r="I14252" s="11">
        <f t="shared" si="891"/>
        <v>65</v>
      </c>
    </row>
    <row r="14253" spans="1:9" x14ac:dyDescent="0.3">
      <c r="A14253" t="s">
        <v>1325</v>
      </c>
      <c r="B14253" t="s">
        <v>27</v>
      </c>
      <c r="C14253" s="2">
        <v>44625</v>
      </c>
      <c r="D14253" s="5">
        <v>65</v>
      </c>
      <c r="F14253" s="17" t="str">
        <f t="shared" si="888"/>
        <v>Trumaine Knappett</v>
      </c>
      <c r="G14253" s="17" t="str">
        <f t="shared" si="889"/>
        <v>HasCreditCard</v>
      </c>
      <c r="H14253" s="21">
        <f t="shared" si="890"/>
        <v>44625</v>
      </c>
      <c r="I14253" s="11">
        <f t="shared" si="891"/>
        <v>65</v>
      </c>
    </row>
    <row r="14254" spans="1:9" x14ac:dyDescent="0.3">
      <c r="A14254" t="s">
        <v>1325</v>
      </c>
      <c r="B14254" t="s">
        <v>27</v>
      </c>
      <c r="C14254" s="2">
        <v>45063</v>
      </c>
      <c r="D14254" s="5">
        <v>65</v>
      </c>
      <c r="F14254" s="17" t="str">
        <f t="shared" si="888"/>
        <v>Trumaine Knappett</v>
      </c>
      <c r="G14254" s="17" t="str">
        <f t="shared" si="889"/>
        <v>HasCreditCard</v>
      </c>
      <c r="H14254" s="21">
        <f t="shared" si="890"/>
        <v>45063</v>
      </c>
      <c r="I14254" s="11">
        <f t="shared" si="891"/>
        <v>65</v>
      </c>
    </row>
    <row r="14255" spans="1:9" x14ac:dyDescent="0.3">
      <c r="A14255" t="s">
        <v>1325</v>
      </c>
      <c r="B14255" t="s">
        <v>27</v>
      </c>
      <c r="C14255" s="2">
        <v>44662</v>
      </c>
      <c r="D14255" s="5">
        <v>65</v>
      </c>
      <c r="F14255" s="17" t="str">
        <f t="shared" si="888"/>
        <v>Trumaine Knappett</v>
      </c>
      <c r="G14255" s="17" t="str">
        <f t="shared" si="889"/>
        <v>HasCreditCard</v>
      </c>
      <c r="H14255" s="21">
        <f t="shared" si="890"/>
        <v>44662</v>
      </c>
      <c r="I14255" s="11">
        <f t="shared" si="891"/>
        <v>65</v>
      </c>
    </row>
    <row r="14256" spans="1:9" x14ac:dyDescent="0.3">
      <c r="A14256" t="s">
        <v>1325</v>
      </c>
      <c r="B14256" t="s">
        <v>27</v>
      </c>
      <c r="C14256" s="2">
        <v>44844</v>
      </c>
      <c r="D14256" s="5">
        <v>65</v>
      </c>
      <c r="F14256" s="17" t="str">
        <f t="shared" si="888"/>
        <v>Trumaine Knappett</v>
      </c>
      <c r="G14256" s="17" t="str">
        <f t="shared" si="889"/>
        <v>HasCreditCard</v>
      </c>
      <c r="H14256" s="21">
        <f t="shared" si="890"/>
        <v>44844</v>
      </c>
      <c r="I14256" s="11">
        <f t="shared" si="891"/>
        <v>65</v>
      </c>
    </row>
    <row r="14257" spans="1:9" x14ac:dyDescent="0.3">
      <c r="A14257" t="s">
        <v>1325</v>
      </c>
      <c r="B14257" t="s">
        <v>27</v>
      </c>
      <c r="C14257" s="2">
        <v>44693</v>
      </c>
      <c r="D14257" s="5">
        <v>65</v>
      </c>
      <c r="F14257" s="17" t="str">
        <f t="shared" si="888"/>
        <v>Trumaine Knappett</v>
      </c>
      <c r="G14257" s="17" t="str">
        <f t="shared" si="889"/>
        <v>HasCreditCard</v>
      </c>
      <c r="H14257" s="21">
        <f t="shared" si="890"/>
        <v>44693</v>
      </c>
      <c r="I14257" s="11">
        <f t="shared" si="891"/>
        <v>65</v>
      </c>
    </row>
    <row r="14258" spans="1:9" x14ac:dyDescent="0.3">
      <c r="A14258" t="s">
        <v>1325</v>
      </c>
      <c r="B14258" t="s">
        <v>27</v>
      </c>
      <c r="C14258" s="2">
        <v>44941</v>
      </c>
      <c r="D14258" s="5">
        <v>65</v>
      </c>
      <c r="F14258" s="17" t="str">
        <f t="shared" si="888"/>
        <v>Trumaine Knappett</v>
      </c>
      <c r="G14258" s="17" t="str">
        <f t="shared" si="889"/>
        <v>HasCreditCard</v>
      </c>
      <c r="H14258" s="21">
        <f t="shared" si="890"/>
        <v>44941</v>
      </c>
      <c r="I14258" s="11">
        <f t="shared" si="891"/>
        <v>65</v>
      </c>
    </row>
    <row r="14259" spans="1:9" x14ac:dyDescent="0.3">
      <c r="A14259" t="s">
        <v>1325</v>
      </c>
      <c r="B14259" t="s">
        <v>27</v>
      </c>
      <c r="C14259" s="2">
        <v>44721</v>
      </c>
      <c r="D14259" s="5">
        <v>65</v>
      </c>
      <c r="F14259" s="17" t="str">
        <f t="shared" si="888"/>
        <v>Trumaine Knappett</v>
      </c>
      <c r="G14259" s="17" t="str">
        <f t="shared" si="889"/>
        <v>HasCreditCard</v>
      </c>
      <c r="H14259" s="21">
        <f t="shared" si="890"/>
        <v>44721</v>
      </c>
      <c r="I14259" s="11">
        <f t="shared" si="891"/>
        <v>65</v>
      </c>
    </row>
    <row r="14260" spans="1:9" x14ac:dyDescent="0.3">
      <c r="A14260" t="s">
        <v>1325</v>
      </c>
      <c r="B14260" t="s">
        <v>27</v>
      </c>
      <c r="C14260" s="2">
        <v>45032</v>
      </c>
      <c r="D14260" s="5">
        <v>65</v>
      </c>
      <c r="F14260" s="17" t="str">
        <f t="shared" si="888"/>
        <v>Trumaine Knappett</v>
      </c>
      <c r="G14260" s="17" t="str">
        <f t="shared" si="889"/>
        <v>HasCreditCard</v>
      </c>
      <c r="H14260" s="21">
        <f t="shared" si="890"/>
        <v>45032</v>
      </c>
      <c r="I14260" s="11">
        <f t="shared" si="891"/>
        <v>65</v>
      </c>
    </row>
    <row r="14261" spans="1:9" x14ac:dyDescent="0.3">
      <c r="A14261" t="s">
        <v>1325</v>
      </c>
      <c r="B14261" t="s">
        <v>27</v>
      </c>
      <c r="C14261" s="2">
        <v>44744</v>
      </c>
      <c r="D14261" s="5">
        <v>65</v>
      </c>
      <c r="F14261" s="17" t="str">
        <f t="shared" si="888"/>
        <v>Trumaine Knappett</v>
      </c>
      <c r="G14261" s="17" t="str">
        <f t="shared" si="889"/>
        <v>HasCreditCard</v>
      </c>
      <c r="H14261" s="21">
        <f t="shared" si="890"/>
        <v>44744</v>
      </c>
      <c r="I14261" s="11">
        <f t="shared" si="891"/>
        <v>65</v>
      </c>
    </row>
    <row r="14262" spans="1:9" x14ac:dyDescent="0.3">
      <c r="A14262" t="s">
        <v>1325</v>
      </c>
      <c r="B14262" t="s">
        <v>27</v>
      </c>
      <c r="C14262" s="2">
        <v>44563</v>
      </c>
      <c r="D14262" s="5">
        <v>65</v>
      </c>
      <c r="F14262" s="17" t="str">
        <f t="shared" si="888"/>
        <v>Trumaine Knappett</v>
      </c>
      <c r="G14262" s="17" t="str">
        <f t="shared" si="889"/>
        <v>HasCreditCard</v>
      </c>
      <c r="H14262" s="21">
        <f t="shared" si="890"/>
        <v>44563</v>
      </c>
      <c r="I14262" s="11">
        <f t="shared" si="891"/>
        <v>65</v>
      </c>
    </row>
    <row r="14263" spans="1:9" x14ac:dyDescent="0.3">
      <c r="A14263" t="s">
        <v>1325</v>
      </c>
      <c r="B14263" t="s">
        <v>27</v>
      </c>
      <c r="C14263" s="2">
        <v>44777</v>
      </c>
      <c r="D14263" s="5">
        <v>65</v>
      </c>
      <c r="F14263" s="17" t="str">
        <f t="shared" si="888"/>
        <v>Trumaine Knappett</v>
      </c>
      <c r="G14263" s="17" t="str">
        <f t="shared" si="889"/>
        <v>HasCreditCard</v>
      </c>
      <c r="H14263" s="21">
        <f t="shared" si="890"/>
        <v>44777</v>
      </c>
      <c r="I14263" s="11">
        <f t="shared" si="891"/>
        <v>65</v>
      </c>
    </row>
    <row r="14264" spans="1:9" x14ac:dyDescent="0.3">
      <c r="A14264" t="s">
        <v>1325</v>
      </c>
      <c r="B14264" t="s">
        <v>31</v>
      </c>
      <c r="C14264" s="2">
        <v>44931</v>
      </c>
      <c r="D14264" s="5">
        <v>28</v>
      </c>
      <c r="F14264" s="17" t="str">
        <f t="shared" si="888"/>
        <v>Trumaine Knappett</v>
      </c>
      <c r="G14264" s="17" t="str">
        <f t="shared" si="889"/>
        <v>NotNewCellphoneUser</v>
      </c>
      <c r="H14264" s="21">
        <f t="shared" si="890"/>
        <v>44931</v>
      </c>
      <c r="I14264" s="11">
        <f t="shared" si="891"/>
        <v>28</v>
      </c>
    </row>
    <row r="14265" spans="1:9" x14ac:dyDescent="0.3">
      <c r="A14265" t="s">
        <v>1325</v>
      </c>
      <c r="B14265" t="s">
        <v>31</v>
      </c>
      <c r="C14265" s="2">
        <v>45050</v>
      </c>
      <c r="D14265" s="5">
        <v>28</v>
      </c>
      <c r="F14265" s="17" t="str">
        <f t="shared" si="888"/>
        <v>Trumaine Knappett</v>
      </c>
      <c r="G14265" s="17" t="str">
        <f t="shared" si="889"/>
        <v>NotNewCellphoneUser</v>
      </c>
      <c r="H14265" s="21">
        <f t="shared" si="890"/>
        <v>45050</v>
      </c>
      <c r="I14265" s="11">
        <f t="shared" si="891"/>
        <v>28</v>
      </c>
    </row>
    <row r="14266" spans="1:9" x14ac:dyDescent="0.3">
      <c r="A14266" t="s">
        <v>1325</v>
      </c>
      <c r="B14266" t="s">
        <v>31</v>
      </c>
      <c r="C14266" s="2">
        <v>44988</v>
      </c>
      <c r="D14266" s="5">
        <v>28</v>
      </c>
      <c r="F14266" s="19" t="str">
        <f t="shared" si="888"/>
        <v>Trumaine Knappett</v>
      </c>
      <c r="G14266" s="17" t="str">
        <f t="shared" si="889"/>
        <v>NotNewCellphoneUser</v>
      </c>
      <c r="H14266" s="21">
        <f t="shared" si="890"/>
        <v>44988</v>
      </c>
      <c r="I14266" s="11">
        <f t="shared" si="891"/>
        <v>28</v>
      </c>
    </row>
    <row r="14267" spans="1:9" x14ac:dyDescent="0.3">
      <c r="A14267" t="s">
        <v>1325</v>
      </c>
      <c r="B14267" t="s">
        <v>31</v>
      </c>
      <c r="C14267" s="2">
        <v>44766</v>
      </c>
      <c r="D14267" s="5">
        <v>28</v>
      </c>
      <c r="F14267" s="17" t="str">
        <f t="shared" si="888"/>
        <v>Trumaine Knappett</v>
      </c>
      <c r="G14267" s="17" t="str">
        <f t="shared" si="889"/>
        <v>NotNewCellphoneUser</v>
      </c>
      <c r="H14267" s="21">
        <f t="shared" si="890"/>
        <v>44766</v>
      </c>
      <c r="I14267" s="11">
        <f t="shared" si="891"/>
        <v>28</v>
      </c>
    </row>
    <row r="14268" spans="1:9" x14ac:dyDescent="0.3">
      <c r="A14268" t="s">
        <v>1325</v>
      </c>
      <c r="B14268" t="s">
        <v>31</v>
      </c>
      <c r="C14268" s="2">
        <v>44734</v>
      </c>
      <c r="D14268" s="5">
        <v>28</v>
      </c>
      <c r="F14268" s="17" t="str">
        <f t="shared" si="888"/>
        <v>Trumaine Knappett</v>
      </c>
      <c r="G14268" s="17" t="str">
        <f t="shared" si="889"/>
        <v>NotNewCellphoneUser</v>
      </c>
      <c r="H14268" s="21">
        <f t="shared" si="890"/>
        <v>44734</v>
      </c>
      <c r="I14268" s="11">
        <f t="shared" si="891"/>
        <v>28</v>
      </c>
    </row>
    <row r="14269" spans="1:9" x14ac:dyDescent="0.3">
      <c r="A14269" t="s">
        <v>1325</v>
      </c>
      <c r="B14269" t="s">
        <v>31</v>
      </c>
      <c r="C14269" s="2">
        <v>44795</v>
      </c>
      <c r="D14269" s="5">
        <v>28</v>
      </c>
      <c r="F14269" s="17" t="str">
        <f t="shared" si="888"/>
        <v>Trumaine Knappett</v>
      </c>
      <c r="G14269" s="17" t="str">
        <f t="shared" si="889"/>
        <v>NotNewCellphoneUser</v>
      </c>
      <c r="H14269" s="21">
        <f t="shared" si="890"/>
        <v>44795</v>
      </c>
      <c r="I14269" s="11">
        <f t="shared" si="891"/>
        <v>28</v>
      </c>
    </row>
    <row r="14270" spans="1:9" x14ac:dyDescent="0.3">
      <c r="A14270" t="s">
        <v>1325</v>
      </c>
      <c r="B14270" t="s">
        <v>31</v>
      </c>
      <c r="C14270" s="2">
        <v>44961</v>
      </c>
      <c r="D14270" s="5">
        <v>28</v>
      </c>
      <c r="F14270" s="17" t="str">
        <f t="shared" si="888"/>
        <v>Trumaine Knappett</v>
      </c>
      <c r="G14270" s="17" t="str">
        <f t="shared" si="889"/>
        <v>NotNewCellphoneUser</v>
      </c>
      <c r="H14270" s="21">
        <f t="shared" si="890"/>
        <v>44961</v>
      </c>
      <c r="I14270" s="11">
        <f t="shared" si="891"/>
        <v>28</v>
      </c>
    </row>
    <row r="14271" spans="1:9" x14ac:dyDescent="0.3">
      <c r="A14271" t="s">
        <v>1325</v>
      </c>
      <c r="B14271" t="s">
        <v>31</v>
      </c>
      <c r="C14271" s="2">
        <v>44805</v>
      </c>
      <c r="D14271" s="5">
        <v>28</v>
      </c>
      <c r="F14271" s="17" t="str">
        <f t="shared" si="888"/>
        <v>Trumaine Knappett</v>
      </c>
      <c r="G14271" s="17" t="str">
        <f t="shared" si="889"/>
        <v>NotNewCellphoneUser</v>
      </c>
      <c r="H14271" s="21">
        <f t="shared" si="890"/>
        <v>44805</v>
      </c>
      <c r="I14271" s="11">
        <f t="shared" si="891"/>
        <v>28</v>
      </c>
    </row>
    <row r="14272" spans="1:9" x14ac:dyDescent="0.3">
      <c r="A14272" t="s">
        <v>1325</v>
      </c>
      <c r="B14272" t="s">
        <v>31</v>
      </c>
      <c r="C14272" s="2">
        <v>45044</v>
      </c>
      <c r="D14272" s="5">
        <v>28</v>
      </c>
      <c r="F14272" s="17" t="str">
        <f t="shared" si="888"/>
        <v>Trumaine Knappett</v>
      </c>
      <c r="G14272" s="17" t="str">
        <f t="shared" si="889"/>
        <v>NotNewCellphoneUser</v>
      </c>
      <c r="H14272" s="21">
        <f t="shared" si="890"/>
        <v>45044</v>
      </c>
      <c r="I14272" s="11">
        <f t="shared" si="891"/>
        <v>28</v>
      </c>
    </row>
    <row r="14273" spans="1:9" x14ac:dyDescent="0.3">
      <c r="A14273" t="s">
        <v>1325</v>
      </c>
      <c r="B14273" t="s">
        <v>31</v>
      </c>
      <c r="C14273" s="2">
        <v>44864</v>
      </c>
      <c r="D14273" s="5">
        <v>28</v>
      </c>
      <c r="F14273" s="17" t="str">
        <f t="shared" ref="F14273:F14336" si="892">A14273</f>
        <v>Trumaine Knappett</v>
      </c>
      <c r="G14273" s="17" t="str">
        <f t="shared" ref="G14273:G14336" si="893">B14273</f>
        <v>NotNewCellphoneUser</v>
      </c>
      <c r="H14273" s="21">
        <f t="shared" ref="H14273:H14336" si="894">C14273</f>
        <v>44864</v>
      </c>
      <c r="I14273" s="11">
        <f t="shared" ref="I14273:I14336" si="895">D14273</f>
        <v>28</v>
      </c>
    </row>
    <row r="14274" spans="1:9" x14ac:dyDescent="0.3">
      <c r="A14274" t="s">
        <v>1325</v>
      </c>
      <c r="B14274" t="s">
        <v>31</v>
      </c>
      <c r="C14274" s="2">
        <v>45080</v>
      </c>
      <c r="D14274" s="5">
        <v>28</v>
      </c>
      <c r="F14274" s="17" t="str">
        <f t="shared" si="892"/>
        <v>Trumaine Knappett</v>
      </c>
      <c r="G14274" s="17" t="str">
        <f t="shared" si="893"/>
        <v>NotNewCellphoneUser</v>
      </c>
      <c r="H14274" s="21">
        <f t="shared" si="894"/>
        <v>45080</v>
      </c>
      <c r="I14274" s="11">
        <f t="shared" si="895"/>
        <v>28</v>
      </c>
    </row>
    <row r="14275" spans="1:9" x14ac:dyDescent="0.3">
      <c r="A14275" t="s">
        <v>1325</v>
      </c>
      <c r="B14275" t="s">
        <v>31</v>
      </c>
      <c r="C14275" s="2">
        <v>44871</v>
      </c>
      <c r="D14275" s="5">
        <v>28</v>
      </c>
      <c r="F14275" s="17" t="str">
        <f t="shared" si="892"/>
        <v>Trumaine Knappett</v>
      </c>
      <c r="G14275" s="17" t="str">
        <f t="shared" si="893"/>
        <v>NotNewCellphoneUser</v>
      </c>
      <c r="H14275" s="21">
        <f t="shared" si="894"/>
        <v>44871</v>
      </c>
      <c r="I14275" s="11">
        <f t="shared" si="895"/>
        <v>28</v>
      </c>
    </row>
    <row r="14276" spans="1:9" x14ac:dyDescent="0.3">
      <c r="A14276" t="s">
        <v>1325</v>
      </c>
      <c r="B14276" t="s">
        <v>31</v>
      </c>
      <c r="C14276" s="2">
        <v>44917</v>
      </c>
      <c r="D14276" s="5">
        <v>28</v>
      </c>
      <c r="F14276" s="17" t="str">
        <f t="shared" si="892"/>
        <v>Trumaine Knappett</v>
      </c>
      <c r="G14276" s="17" t="str">
        <f t="shared" si="893"/>
        <v>NotNewCellphoneUser</v>
      </c>
      <c r="H14276" s="21">
        <f t="shared" si="894"/>
        <v>44917</v>
      </c>
      <c r="I14276" s="11">
        <f t="shared" si="895"/>
        <v>28</v>
      </c>
    </row>
    <row r="14277" spans="1:9" x14ac:dyDescent="0.3">
      <c r="A14277" t="s">
        <v>2878</v>
      </c>
      <c r="B14277" t="s">
        <v>17</v>
      </c>
      <c r="C14277" s="2">
        <v>45023</v>
      </c>
      <c r="D14277" s="5">
        <v>25</v>
      </c>
      <c r="F14277" s="17" t="str">
        <f t="shared" si="892"/>
        <v>Tucky Glowacki</v>
      </c>
      <c r="G14277" s="17" t="str">
        <f t="shared" si="893"/>
        <v>BuysViaMailOrder</v>
      </c>
      <c r="H14277" s="21">
        <f t="shared" si="894"/>
        <v>45023</v>
      </c>
      <c r="I14277" s="11">
        <f t="shared" si="895"/>
        <v>25</v>
      </c>
    </row>
    <row r="14278" spans="1:9" x14ac:dyDescent="0.3">
      <c r="A14278" t="s">
        <v>2878</v>
      </c>
      <c r="B14278" t="s">
        <v>17</v>
      </c>
      <c r="C14278" s="2">
        <v>44984</v>
      </c>
      <c r="D14278" s="5">
        <v>25</v>
      </c>
      <c r="F14278" s="17" t="str">
        <f t="shared" si="892"/>
        <v>Tucky Glowacki</v>
      </c>
      <c r="G14278" s="17" t="str">
        <f t="shared" si="893"/>
        <v>BuysViaMailOrder</v>
      </c>
      <c r="H14278" s="21">
        <f t="shared" si="894"/>
        <v>44984</v>
      </c>
      <c r="I14278" s="11">
        <f t="shared" si="895"/>
        <v>25</v>
      </c>
    </row>
    <row r="14279" spans="1:9" x14ac:dyDescent="0.3">
      <c r="A14279" t="s">
        <v>2878</v>
      </c>
      <c r="B14279" t="s">
        <v>17</v>
      </c>
      <c r="C14279" s="2">
        <v>45085</v>
      </c>
      <c r="D14279" s="5">
        <v>25</v>
      </c>
      <c r="F14279" s="17" t="str">
        <f t="shared" si="892"/>
        <v>Tucky Glowacki</v>
      </c>
      <c r="G14279" s="17" t="str">
        <f t="shared" si="893"/>
        <v>BuysViaMailOrder</v>
      </c>
      <c r="H14279" s="21">
        <f t="shared" si="894"/>
        <v>45085</v>
      </c>
      <c r="I14279" s="11">
        <f t="shared" si="895"/>
        <v>25</v>
      </c>
    </row>
    <row r="14280" spans="1:9" x14ac:dyDescent="0.3">
      <c r="A14280" t="s">
        <v>2878</v>
      </c>
      <c r="B14280" t="s">
        <v>17</v>
      </c>
      <c r="C14280" s="2">
        <v>44865</v>
      </c>
      <c r="D14280" s="5">
        <v>25</v>
      </c>
      <c r="F14280" s="17" t="str">
        <f t="shared" si="892"/>
        <v>Tucky Glowacki</v>
      </c>
      <c r="G14280" s="17" t="str">
        <f t="shared" si="893"/>
        <v>BuysViaMailOrder</v>
      </c>
      <c r="H14280" s="21">
        <f t="shared" si="894"/>
        <v>44865</v>
      </c>
      <c r="I14280" s="11">
        <f t="shared" si="895"/>
        <v>25</v>
      </c>
    </row>
    <row r="14281" spans="1:9" x14ac:dyDescent="0.3">
      <c r="A14281" t="s">
        <v>2878</v>
      </c>
      <c r="B14281" t="s">
        <v>17</v>
      </c>
      <c r="C14281" s="2">
        <v>44988</v>
      </c>
      <c r="D14281" s="5">
        <v>25</v>
      </c>
      <c r="F14281" s="17" t="str">
        <f t="shared" si="892"/>
        <v>Tucky Glowacki</v>
      </c>
      <c r="G14281" s="17" t="str">
        <f t="shared" si="893"/>
        <v>BuysViaMailOrder</v>
      </c>
      <c r="H14281" s="21">
        <f t="shared" si="894"/>
        <v>44988</v>
      </c>
      <c r="I14281" s="11">
        <f t="shared" si="895"/>
        <v>25</v>
      </c>
    </row>
    <row r="14282" spans="1:9" x14ac:dyDescent="0.3">
      <c r="A14282" t="s">
        <v>2878</v>
      </c>
      <c r="B14282" t="s">
        <v>17</v>
      </c>
      <c r="C14282" s="2">
        <v>44875</v>
      </c>
      <c r="D14282" s="5">
        <v>25</v>
      </c>
      <c r="F14282" s="17" t="str">
        <f t="shared" si="892"/>
        <v>Tucky Glowacki</v>
      </c>
      <c r="G14282" s="17" t="str">
        <f t="shared" si="893"/>
        <v>BuysViaMailOrder</v>
      </c>
      <c r="H14282" s="21">
        <f t="shared" si="894"/>
        <v>44875</v>
      </c>
      <c r="I14282" s="11">
        <f t="shared" si="895"/>
        <v>25</v>
      </c>
    </row>
    <row r="14283" spans="1:9" x14ac:dyDescent="0.3">
      <c r="A14283" t="s">
        <v>2878</v>
      </c>
      <c r="B14283" t="s">
        <v>17</v>
      </c>
      <c r="C14283" s="2">
        <v>45055</v>
      </c>
      <c r="D14283" s="5">
        <v>25</v>
      </c>
      <c r="F14283" s="17" t="str">
        <f t="shared" si="892"/>
        <v>Tucky Glowacki</v>
      </c>
      <c r="G14283" s="17" t="str">
        <f t="shared" si="893"/>
        <v>BuysViaMailOrder</v>
      </c>
      <c r="H14283" s="21">
        <f t="shared" si="894"/>
        <v>45055</v>
      </c>
      <c r="I14283" s="11">
        <f t="shared" si="895"/>
        <v>25</v>
      </c>
    </row>
    <row r="14284" spans="1:9" x14ac:dyDescent="0.3">
      <c r="A14284" t="s">
        <v>2878</v>
      </c>
      <c r="B14284" t="s">
        <v>17</v>
      </c>
      <c r="C14284" s="2">
        <v>44899</v>
      </c>
      <c r="D14284" s="5">
        <v>25</v>
      </c>
      <c r="F14284" s="17" t="str">
        <f t="shared" si="892"/>
        <v>Tucky Glowacki</v>
      </c>
      <c r="G14284" s="17" t="str">
        <f t="shared" si="893"/>
        <v>BuysViaMailOrder</v>
      </c>
      <c r="H14284" s="21">
        <f t="shared" si="894"/>
        <v>44899</v>
      </c>
      <c r="I14284" s="11">
        <f t="shared" si="895"/>
        <v>25</v>
      </c>
    </row>
    <row r="14285" spans="1:9" x14ac:dyDescent="0.3">
      <c r="A14285" t="s">
        <v>2878</v>
      </c>
      <c r="B14285" t="s">
        <v>17</v>
      </c>
      <c r="C14285" s="2">
        <v>44799</v>
      </c>
      <c r="D14285" s="5">
        <v>25</v>
      </c>
      <c r="F14285" s="17" t="str">
        <f t="shared" si="892"/>
        <v>Tucky Glowacki</v>
      </c>
      <c r="G14285" s="17" t="str">
        <f t="shared" si="893"/>
        <v>BuysViaMailOrder</v>
      </c>
      <c r="H14285" s="21">
        <f t="shared" si="894"/>
        <v>44799</v>
      </c>
      <c r="I14285" s="11">
        <f t="shared" si="895"/>
        <v>25</v>
      </c>
    </row>
    <row r="14286" spans="1:9" x14ac:dyDescent="0.3">
      <c r="A14286" t="s">
        <v>2878</v>
      </c>
      <c r="B14286" t="s">
        <v>17</v>
      </c>
      <c r="C14286" s="2">
        <v>44932</v>
      </c>
      <c r="D14286" s="5">
        <v>25</v>
      </c>
      <c r="F14286" s="19" t="str">
        <f t="shared" si="892"/>
        <v>Tucky Glowacki</v>
      </c>
      <c r="G14286" s="17" t="str">
        <f t="shared" si="893"/>
        <v>BuysViaMailOrder</v>
      </c>
      <c r="H14286" s="21">
        <f t="shared" si="894"/>
        <v>44932</v>
      </c>
      <c r="I14286" s="11">
        <f t="shared" si="895"/>
        <v>25</v>
      </c>
    </row>
    <row r="14287" spans="1:9" x14ac:dyDescent="0.3">
      <c r="A14287" t="s">
        <v>2878</v>
      </c>
      <c r="B14287" t="s">
        <v>15</v>
      </c>
      <c r="C14287" s="2">
        <v>45004</v>
      </c>
      <c r="D14287" s="5">
        <v>13</v>
      </c>
      <c r="F14287" s="17" t="str">
        <f t="shared" si="892"/>
        <v>Tucky Glowacki</v>
      </c>
      <c r="G14287" s="17" t="str">
        <f t="shared" si="893"/>
        <v>Homeownership</v>
      </c>
      <c r="H14287" s="21">
        <f t="shared" si="894"/>
        <v>45004</v>
      </c>
      <c r="I14287" s="11">
        <f t="shared" si="895"/>
        <v>13</v>
      </c>
    </row>
    <row r="14288" spans="1:9" x14ac:dyDescent="0.3">
      <c r="A14288" t="s">
        <v>2878</v>
      </c>
      <c r="B14288" t="s">
        <v>15</v>
      </c>
      <c r="C14288" s="2">
        <v>44945</v>
      </c>
      <c r="D14288" s="5">
        <v>13</v>
      </c>
      <c r="F14288" s="17" t="str">
        <f t="shared" si="892"/>
        <v>Tucky Glowacki</v>
      </c>
      <c r="G14288" s="17" t="str">
        <f t="shared" si="893"/>
        <v>Homeownership</v>
      </c>
      <c r="H14288" s="21">
        <f t="shared" si="894"/>
        <v>44945</v>
      </c>
      <c r="I14288" s="11">
        <f t="shared" si="895"/>
        <v>13</v>
      </c>
    </row>
    <row r="14289" spans="1:9" x14ac:dyDescent="0.3">
      <c r="A14289" t="s">
        <v>2878</v>
      </c>
      <c r="B14289" t="s">
        <v>15</v>
      </c>
      <c r="C14289" s="2">
        <v>45060</v>
      </c>
      <c r="D14289" s="5">
        <v>13</v>
      </c>
      <c r="F14289" s="17" t="str">
        <f t="shared" si="892"/>
        <v>Tucky Glowacki</v>
      </c>
      <c r="G14289" s="17" t="str">
        <f t="shared" si="893"/>
        <v>Homeownership</v>
      </c>
      <c r="H14289" s="21">
        <f t="shared" si="894"/>
        <v>45060</v>
      </c>
      <c r="I14289" s="11">
        <f t="shared" si="895"/>
        <v>13</v>
      </c>
    </row>
    <row r="14290" spans="1:9" x14ac:dyDescent="0.3">
      <c r="A14290" t="s">
        <v>2878</v>
      </c>
      <c r="B14290" t="s">
        <v>15</v>
      </c>
      <c r="C14290" s="2">
        <v>44819</v>
      </c>
      <c r="D14290" s="5">
        <v>13</v>
      </c>
      <c r="F14290" s="17" t="str">
        <f t="shared" si="892"/>
        <v>Tucky Glowacki</v>
      </c>
      <c r="G14290" s="17" t="str">
        <f t="shared" si="893"/>
        <v>Homeownership</v>
      </c>
      <c r="H14290" s="21">
        <f t="shared" si="894"/>
        <v>44819</v>
      </c>
      <c r="I14290" s="11">
        <f t="shared" si="895"/>
        <v>13</v>
      </c>
    </row>
    <row r="14291" spans="1:9" x14ac:dyDescent="0.3">
      <c r="A14291" t="s">
        <v>2878</v>
      </c>
      <c r="B14291" t="s">
        <v>15</v>
      </c>
      <c r="C14291" s="2">
        <v>44983</v>
      </c>
      <c r="D14291" s="5">
        <v>13</v>
      </c>
      <c r="F14291" s="17" t="str">
        <f t="shared" si="892"/>
        <v>Tucky Glowacki</v>
      </c>
      <c r="G14291" s="17" t="str">
        <f t="shared" si="893"/>
        <v>Homeownership</v>
      </c>
      <c r="H14291" s="21">
        <f t="shared" si="894"/>
        <v>44983</v>
      </c>
      <c r="I14291" s="11">
        <f t="shared" si="895"/>
        <v>13</v>
      </c>
    </row>
    <row r="14292" spans="1:9" x14ac:dyDescent="0.3">
      <c r="A14292" t="s">
        <v>2878</v>
      </c>
      <c r="B14292" t="s">
        <v>15</v>
      </c>
      <c r="C14292" s="2">
        <v>44861</v>
      </c>
      <c r="D14292" s="5">
        <v>13</v>
      </c>
      <c r="F14292" s="17" t="str">
        <f t="shared" si="892"/>
        <v>Tucky Glowacki</v>
      </c>
      <c r="G14292" s="17" t="str">
        <f t="shared" si="893"/>
        <v>Homeownership</v>
      </c>
      <c r="H14292" s="21">
        <f t="shared" si="894"/>
        <v>44861</v>
      </c>
      <c r="I14292" s="11">
        <f t="shared" si="895"/>
        <v>13</v>
      </c>
    </row>
    <row r="14293" spans="1:9" x14ac:dyDescent="0.3">
      <c r="A14293" t="s">
        <v>2878</v>
      </c>
      <c r="B14293" t="s">
        <v>15</v>
      </c>
      <c r="C14293" s="2">
        <v>45040</v>
      </c>
      <c r="D14293" s="5">
        <v>13</v>
      </c>
      <c r="F14293" s="17" t="str">
        <f t="shared" si="892"/>
        <v>Tucky Glowacki</v>
      </c>
      <c r="G14293" s="17" t="str">
        <f t="shared" si="893"/>
        <v>Homeownership</v>
      </c>
      <c r="H14293" s="21">
        <f t="shared" si="894"/>
        <v>45040</v>
      </c>
      <c r="I14293" s="11">
        <f t="shared" si="895"/>
        <v>13</v>
      </c>
    </row>
    <row r="14294" spans="1:9" x14ac:dyDescent="0.3">
      <c r="A14294" t="s">
        <v>2878</v>
      </c>
      <c r="B14294" t="s">
        <v>15</v>
      </c>
      <c r="C14294" s="2">
        <v>44881</v>
      </c>
      <c r="D14294" s="5">
        <v>13</v>
      </c>
      <c r="F14294" s="17" t="str">
        <f t="shared" si="892"/>
        <v>Tucky Glowacki</v>
      </c>
      <c r="G14294" s="17" t="str">
        <f t="shared" si="893"/>
        <v>Homeownership</v>
      </c>
      <c r="H14294" s="21">
        <f t="shared" si="894"/>
        <v>44881</v>
      </c>
      <c r="I14294" s="11">
        <f t="shared" si="895"/>
        <v>13</v>
      </c>
    </row>
    <row r="14295" spans="1:9" x14ac:dyDescent="0.3">
      <c r="A14295" t="s">
        <v>2878</v>
      </c>
      <c r="B14295" t="s">
        <v>15</v>
      </c>
      <c r="C14295" s="2">
        <v>44787</v>
      </c>
      <c r="D14295" s="5">
        <v>13</v>
      </c>
      <c r="F14295" s="17" t="str">
        <f t="shared" si="892"/>
        <v>Tucky Glowacki</v>
      </c>
      <c r="G14295" s="17" t="str">
        <f t="shared" si="893"/>
        <v>Homeownership</v>
      </c>
      <c r="H14295" s="21">
        <f t="shared" si="894"/>
        <v>44787</v>
      </c>
      <c r="I14295" s="11">
        <f t="shared" si="895"/>
        <v>13</v>
      </c>
    </row>
    <row r="14296" spans="1:9" x14ac:dyDescent="0.3">
      <c r="A14296" t="s">
        <v>2878</v>
      </c>
      <c r="B14296" t="s">
        <v>15</v>
      </c>
      <c r="C14296" s="2">
        <v>44918</v>
      </c>
      <c r="D14296" s="5">
        <v>13</v>
      </c>
      <c r="F14296" s="17" t="str">
        <f t="shared" si="892"/>
        <v>Tucky Glowacki</v>
      </c>
      <c r="G14296" s="17" t="str">
        <f t="shared" si="893"/>
        <v>Homeownership</v>
      </c>
      <c r="H14296" s="21">
        <f t="shared" si="894"/>
        <v>44918</v>
      </c>
      <c r="I14296" s="11">
        <f t="shared" si="895"/>
        <v>13</v>
      </c>
    </row>
    <row r="14297" spans="1:9" x14ac:dyDescent="0.3">
      <c r="A14297" t="s">
        <v>837</v>
      </c>
      <c r="B14297" t="s">
        <v>29</v>
      </c>
      <c r="C14297" s="2">
        <v>45043</v>
      </c>
      <c r="D14297" s="5">
        <v>25</v>
      </c>
      <c r="F14297" s="17" t="str">
        <f t="shared" si="892"/>
        <v>Ty Duckham</v>
      </c>
      <c r="G14297" s="17" t="str">
        <f t="shared" si="893"/>
        <v>NewCellphoneUser</v>
      </c>
      <c r="H14297" s="21">
        <f t="shared" si="894"/>
        <v>45043</v>
      </c>
      <c r="I14297" s="11">
        <f t="shared" si="895"/>
        <v>25</v>
      </c>
    </row>
    <row r="14298" spans="1:9" x14ac:dyDescent="0.3">
      <c r="A14298" t="s">
        <v>837</v>
      </c>
      <c r="B14298" t="s">
        <v>29</v>
      </c>
      <c r="C14298" s="2">
        <v>45086</v>
      </c>
      <c r="D14298" s="5">
        <v>25</v>
      </c>
      <c r="F14298" s="17" t="str">
        <f t="shared" si="892"/>
        <v>Ty Duckham</v>
      </c>
      <c r="G14298" s="17" t="str">
        <f t="shared" si="893"/>
        <v>NewCellphoneUser</v>
      </c>
      <c r="H14298" s="21">
        <f t="shared" si="894"/>
        <v>45086</v>
      </c>
      <c r="I14298" s="11">
        <f t="shared" si="895"/>
        <v>25</v>
      </c>
    </row>
    <row r="14299" spans="1:9" x14ac:dyDescent="0.3">
      <c r="A14299" t="s">
        <v>837</v>
      </c>
      <c r="B14299" t="s">
        <v>29</v>
      </c>
      <c r="C14299" s="2">
        <v>45076</v>
      </c>
      <c r="D14299" s="5">
        <v>25</v>
      </c>
      <c r="F14299" s="17" t="str">
        <f t="shared" si="892"/>
        <v>Ty Duckham</v>
      </c>
      <c r="G14299" s="17" t="str">
        <f t="shared" si="893"/>
        <v>NewCellphoneUser</v>
      </c>
      <c r="H14299" s="21">
        <f t="shared" si="894"/>
        <v>45076</v>
      </c>
      <c r="I14299" s="11">
        <f t="shared" si="895"/>
        <v>25</v>
      </c>
    </row>
    <row r="14300" spans="1:9" x14ac:dyDescent="0.3">
      <c r="A14300" t="s">
        <v>837</v>
      </c>
      <c r="B14300" t="s">
        <v>13</v>
      </c>
      <c r="C14300" s="2">
        <v>45079</v>
      </c>
      <c r="D14300" s="5">
        <v>22</v>
      </c>
      <c r="F14300" s="17" t="str">
        <f t="shared" si="892"/>
        <v>Ty Duckham</v>
      </c>
      <c r="G14300" s="17" t="str">
        <f t="shared" si="893"/>
        <v>RVOwner</v>
      </c>
      <c r="H14300" s="21">
        <f t="shared" si="894"/>
        <v>45079</v>
      </c>
      <c r="I14300" s="11">
        <f t="shared" si="895"/>
        <v>22</v>
      </c>
    </row>
    <row r="14301" spans="1:9" x14ac:dyDescent="0.3">
      <c r="A14301" t="s">
        <v>837</v>
      </c>
      <c r="B14301" t="s">
        <v>13</v>
      </c>
      <c r="C14301" s="2">
        <v>45069</v>
      </c>
      <c r="D14301" s="5">
        <v>22</v>
      </c>
      <c r="F14301" s="17" t="str">
        <f t="shared" si="892"/>
        <v>Ty Duckham</v>
      </c>
      <c r="G14301" s="17" t="str">
        <f t="shared" si="893"/>
        <v>RVOwner</v>
      </c>
      <c r="H14301" s="21">
        <f t="shared" si="894"/>
        <v>45069</v>
      </c>
      <c r="I14301" s="11">
        <f t="shared" si="895"/>
        <v>22</v>
      </c>
    </row>
    <row r="14302" spans="1:9" x14ac:dyDescent="0.3">
      <c r="A14302" t="s">
        <v>837</v>
      </c>
      <c r="B14302" t="s">
        <v>13</v>
      </c>
      <c r="C14302" s="2">
        <v>45003</v>
      </c>
      <c r="D14302" s="5">
        <v>22</v>
      </c>
      <c r="F14302" s="17" t="str">
        <f t="shared" si="892"/>
        <v>Ty Duckham</v>
      </c>
      <c r="G14302" s="17" t="str">
        <f t="shared" si="893"/>
        <v>RVOwner</v>
      </c>
      <c r="H14302" s="21">
        <f t="shared" si="894"/>
        <v>45003</v>
      </c>
      <c r="I14302" s="11">
        <f t="shared" si="895"/>
        <v>22</v>
      </c>
    </row>
    <row r="14303" spans="1:9" x14ac:dyDescent="0.3">
      <c r="A14303" t="s">
        <v>837</v>
      </c>
      <c r="B14303" t="s">
        <v>13</v>
      </c>
      <c r="C14303" s="2">
        <v>45040</v>
      </c>
      <c r="D14303" s="5">
        <v>22</v>
      </c>
      <c r="F14303" s="17" t="str">
        <f t="shared" si="892"/>
        <v>Ty Duckham</v>
      </c>
      <c r="G14303" s="17" t="str">
        <f t="shared" si="893"/>
        <v>RVOwner</v>
      </c>
      <c r="H14303" s="21">
        <f t="shared" si="894"/>
        <v>45040</v>
      </c>
      <c r="I14303" s="11">
        <f t="shared" si="895"/>
        <v>22</v>
      </c>
    </row>
    <row r="14304" spans="1:9" x14ac:dyDescent="0.3">
      <c r="A14304" t="s">
        <v>2398</v>
      </c>
      <c r="B14304" t="s">
        <v>9</v>
      </c>
      <c r="C14304" s="2">
        <v>44826</v>
      </c>
      <c r="D14304" s="5">
        <v>62</v>
      </c>
      <c r="F14304" s="19" t="str">
        <f t="shared" si="892"/>
        <v>Tynan Crossfeld</v>
      </c>
      <c r="G14304" s="17" t="str">
        <f t="shared" si="893"/>
        <v>HandsetWebCapable</v>
      </c>
      <c r="H14304" s="21">
        <f t="shared" si="894"/>
        <v>44826</v>
      </c>
      <c r="I14304" s="11">
        <f t="shared" si="895"/>
        <v>62</v>
      </c>
    </row>
    <row r="14305" spans="1:9" x14ac:dyDescent="0.3">
      <c r="A14305" t="s">
        <v>2398</v>
      </c>
      <c r="B14305" t="s">
        <v>9</v>
      </c>
      <c r="C14305" s="2">
        <v>45040</v>
      </c>
      <c r="D14305" s="5">
        <v>62</v>
      </c>
      <c r="F14305" s="17" t="str">
        <f t="shared" si="892"/>
        <v>Tynan Crossfeld</v>
      </c>
      <c r="G14305" s="17" t="str">
        <f t="shared" si="893"/>
        <v>HandsetWebCapable</v>
      </c>
      <c r="H14305" s="21">
        <f t="shared" si="894"/>
        <v>45040</v>
      </c>
      <c r="I14305" s="11">
        <f t="shared" si="895"/>
        <v>62</v>
      </c>
    </row>
    <row r="14306" spans="1:9" x14ac:dyDescent="0.3">
      <c r="A14306" t="s">
        <v>2398</v>
      </c>
      <c r="B14306" t="s">
        <v>9</v>
      </c>
      <c r="C14306" s="2">
        <v>44916</v>
      </c>
      <c r="D14306" s="5">
        <v>62</v>
      </c>
      <c r="F14306" s="17" t="str">
        <f t="shared" si="892"/>
        <v>Tynan Crossfeld</v>
      </c>
      <c r="G14306" s="17" t="str">
        <f t="shared" si="893"/>
        <v>HandsetWebCapable</v>
      </c>
      <c r="H14306" s="21">
        <f t="shared" si="894"/>
        <v>44916</v>
      </c>
      <c r="I14306" s="11">
        <f t="shared" si="895"/>
        <v>62</v>
      </c>
    </row>
    <row r="14307" spans="1:9" x14ac:dyDescent="0.3">
      <c r="A14307" t="s">
        <v>2398</v>
      </c>
      <c r="B14307" t="s">
        <v>9</v>
      </c>
      <c r="C14307" s="2">
        <v>44616</v>
      </c>
      <c r="D14307" s="5">
        <v>62</v>
      </c>
      <c r="F14307" s="17" t="str">
        <f t="shared" si="892"/>
        <v>Tynan Crossfeld</v>
      </c>
      <c r="G14307" s="17" t="str">
        <f t="shared" si="893"/>
        <v>HandsetWebCapable</v>
      </c>
      <c r="H14307" s="21">
        <f t="shared" si="894"/>
        <v>44616</v>
      </c>
      <c r="I14307" s="11">
        <f t="shared" si="895"/>
        <v>62</v>
      </c>
    </row>
    <row r="14308" spans="1:9" x14ac:dyDescent="0.3">
      <c r="A14308" t="s">
        <v>2398</v>
      </c>
      <c r="B14308" t="s">
        <v>9</v>
      </c>
      <c r="C14308" s="2">
        <v>44578</v>
      </c>
      <c r="D14308" s="5">
        <v>62</v>
      </c>
      <c r="F14308" s="17" t="str">
        <f t="shared" si="892"/>
        <v>Tynan Crossfeld</v>
      </c>
      <c r="G14308" s="17" t="str">
        <f t="shared" si="893"/>
        <v>HandsetWebCapable</v>
      </c>
      <c r="H14308" s="21">
        <f t="shared" si="894"/>
        <v>44578</v>
      </c>
      <c r="I14308" s="11">
        <f t="shared" si="895"/>
        <v>62</v>
      </c>
    </row>
    <row r="14309" spans="1:9" x14ac:dyDescent="0.3">
      <c r="A14309" t="s">
        <v>2398</v>
      </c>
      <c r="B14309" t="s">
        <v>9</v>
      </c>
      <c r="C14309" s="2">
        <v>44641</v>
      </c>
      <c r="D14309" s="5">
        <v>62</v>
      </c>
      <c r="F14309" s="17" t="str">
        <f t="shared" si="892"/>
        <v>Tynan Crossfeld</v>
      </c>
      <c r="G14309" s="17" t="str">
        <f t="shared" si="893"/>
        <v>HandsetWebCapable</v>
      </c>
      <c r="H14309" s="21">
        <f t="shared" si="894"/>
        <v>44641</v>
      </c>
      <c r="I14309" s="11">
        <f t="shared" si="895"/>
        <v>62</v>
      </c>
    </row>
    <row r="14310" spans="1:9" x14ac:dyDescent="0.3">
      <c r="A14310" t="s">
        <v>2398</v>
      </c>
      <c r="B14310" t="s">
        <v>9</v>
      </c>
      <c r="C14310" s="2">
        <v>44890</v>
      </c>
      <c r="D14310" s="5">
        <v>62</v>
      </c>
      <c r="F14310" s="17" t="str">
        <f t="shared" si="892"/>
        <v>Tynan Crossfeld</v>
      </c>
      <c r="G14310" s="17" t="str">
        <f t="shared" si="893"/>
        <v>HandsetWebCapable</v>
      </c>
      <c r="H14310" s="21">
        <f t="shared" si="894"/>
        <v>44890</v>
      </c>
      <c r="I14310" s="11">
        <f t="shared" si="895"/>
        <v>62</v>
      </c>
    </row>
    <row r="14311" spans="1:9" x14ac:dyDescent="0.3">
      <c r="A14311" t="s">
        <v>2398</v>
      </c>
      <c r="B14311" t="s">
        <v>9</v>
      </c>
      <c r="C14311" s="2">
        <v>44674</v>
      </c>
      <c r="D14311" s="5">
        <v>62</v>
      </c>
      <c r="F14311" s="17" t="str">
        <f t="shared" si="892"/>
        <v>Tynan Crossfeld</v>
      </c>
      <c r="G14311" s="17" t="str">
        <f t="shared" si="893"/>
        <v>HandsetWebCapable</v>
      </c>
      <c r="H14311" s="21">
        <f t="shared" si="894"/>
        <v>44674</v>
      </c>
      <c r="I14311" s="11">
        <f t="shared" si="895"/>
        <v>62</v>
      </c>
    </row>
    <row r="14312" spans="1:9" x14ac:dyDescent="0.3">
      <c r="A14312" t="s">
        <v>2398</v>
      </c>
      <c r="B14312" t="s">
        <v>9</v>
      </c>
      <c r="C14312" s="2">
        <v>44977</v>
      </c>
      <c r="D14312" s="5">
        <v>62</v>
      </c>
      <c r="F14312" s="19" t="str">
        <f t="shared" si="892"/>
        <v>Tynan Crossfeld</v>
      </c>
      <c r="G14312" s="17" t="str">
        <f t="shared" si="893"/>
        <v>HandsetWebCapable</v>
      </c>
      <c r="H14312" s="21">
        <f t="shared" si="894"/>
        <v>44977</v>
      </c>
      <c r="I14312" s="11">
        <f t="shared" si="895"/>
        <v>62</v>
      </c>
    </row>
    <row r="14313" spans="1:9" x14ac:dyDescent="0.3">
      <c r="A14313" t="s">
        <v>2398</v>
      </c>
      <c r="B14313" t="s">
        <v>9</v>
      </c>
      <c r="C14313" s="2">
        <v>44706</v>
      </c>
      <c r="D14313" s="5">
        <v>62</v>
      </c>
      <c r="F14313" s="17" t="str">
        <f t="shared" si="892"/>
        <v>Tynan Crossfeld</v>
      </c>
      <c r="G14313" s="17" t="str">
        <f t="shared" si="893"/>
        <v>HandsetWebCapable</v>
      </c>
      <c r="H14313" s="21">
        <f t="shared" si="894"/>
        <v>44706</v>
      </c>
      <c r="I14313" s="11">
        <f t="shared" si="895"/>
        <v>62</v>
      </c>
    </row>
    <row r="14314" spans="1:9" x14ac:dyDescent="0.3">
      <c r="A14314" t="s">
        <v>2398</v>
      </c>
      <c r="B14314" t="s">
        <v>9</v>
      </c>
      <c r="C14314" s="2">
        <v>45067</v>
      </c>
      <c r="D14314" s="5">
        <v>62</v>
      </c>
      <c r="F14314" s="17" t="str">
        <f t="shared" si="892"/>
        <v>Tynan Crossfeld</v>
      </c>
      <c r="G14314" s="17" t="str">
        <f t="shared" si="893"/>
        <v>HandsetWebCapable</v>
      </c>
      <c r="H14314" s="21">
        <f t="shared" si="894"/>
        <v>45067</v>
      </c>
      <c r="I14314" s="11">
        <f t="shared" si="895"/>
        <v>62</v>
      </c>
    </row>
    <row r="14315" spans="1:9" x14ac:dyDescent="0.3">
      <c r="A14315" t="s">
        <v>2398</v>
      </c>
      <c r="B14315" t="s">
        <v>9</v>
      </c>
      <c r="C14315" s="2">
        <v>44733</v>
      </c>
      <c r="D14315" s="5">
        <v>62</v>
      </c>
      <c r="F14315" s="17" t="str">
        <f t="shared" si="892"/>
        <v>Tynan Crossfeld</v>
      </c>
      <c r="G14315" s="17" t="str">
        <f t="shared" si="893"/>
        <v>HandsetWebCapable</v>
      </c>
      <c r="H14315" s="21">
        <f t="shared" si="894"/>
        <v>44733</v>
      </c>
      <c r="I14315" s="11">
        <f t="shared" si="895"/>
        <v>62</v>
      </c>
    </row>
    <row r="14316" spans="1:9" x14ac:dyDescent="0.3">
      <c r="A14316" t="s">
        <v>2398</v>
      </c>
      <c r="B14316" t="s">
        <v>9</v>
      </c>
      <c r="C14316" s="2">
        <v>44761</v>
      </c>
      <c r="D14316" s="5">
        <v>62</v>
      </c>
      <c r="F14316" s="17" t="str">
        <f t="shared" si="892"/>
        <v>Tynan Crossfeld</v>
      </c>
      <c r="G14316" s="17" t="str">
        <f t="shared" si="893"/>
        <v>HandsetWebCapable</v>
      </c>
      <c r="H14316" s="21">
        <f t="shared" si="894"/>
        <v>44761</v>
      </c>
      <c r="I14316" s="11">
        <f t="shared" si="895"/>
        <v>62</v>
      </c>
    </row>
    <row r="14317" spans="1:9" x14ac:dyDescent="0.3">
      <c r="A14317" t="s">
        <v>2398</v>
      </c>
      <c r="B14317" t="s">
        <v>21</v>
      </c>
      <c r="C14317" s="2">
        <v>44998</v>
      </c>
      <c r="D14317" s="5">
        <v>75</v>
      </c>
      <c r="F14317" s="17" t="str">
        <f t="shared" si="892"/>
        <v>Tynan Crossfeld</v>
      </c>
      <c r="G14317" s="17" t="str">
        <f t="shared" si="893"/>
        <v>OptOutMailings</v>
      </c>
      <c r="H14317" s="21">
        <f t="shared" si="894"/>
        <v>44998</v>
      </c>
      <c r="I14317" s="11">
        <f t="shared" si="895"/>
        <v>75</v>
      </c>
    </row>
    <row r="14318" spans="1:9" x14ac:dyDescent="0.3">
      <c r="A14318" t="s">
        <v>2398</v>
      </c>
      <c r="B14318" t="s">
        <v>21</v>
      </c>
      <c r="C14318" s="2">
        <v>44943</v>
      </c>
      <c r="D14318" s="5">
        <v>75</v>
      </c>
      <c r="F14318" s="17" t="str">
        <f t="shared" si="892"/>
        <v>Tynan Crossfeld</v>
      </c>
      <c r="G14318" s="17" t="str">
        <f t="shared" si="893"/>
        <v>OptOutMailings</v>
      </c>
      <c r="H14318" s="21">
        <f t="shared" si="894"/>
        <v>44943</v>
      </c>
      <c r="I14318" s="11">
        <f t="shared" si="895"/>
        <v>75</v>
      </c>
    </row>
    <row r="14319" spans="1:9" x14ac:dyDescent="0.3">
      <c r="A14319" t="s">
        <v>2398</v>
      </c>
      <c r="B14319" t="s">
        <v>21</v>
      </c>
      <c r="C14319" s="2">
        <v>45058</v>
      </c>
      <c r="D14319" s="5">
        <v>75</v>
      </c>
      <c r="F14319" s="17" t="str">
        <f t="shared" si="892"/>
        <v>Tynan Crossfeld</v>
      </c>
      <c r="G14319" s="17" t="str">
        <f t="shared" si="893"/>
        <v>OptOutMailings</v>
      </c>
      <c r="H14319" s="21">
        <f t="shared" si="894"/>
        <v>45058</v>
      </c>
      <c r="I14319" s="11">
        <f t="shared" si="895"/>
        <v>75</v>
      </c>
    </row>
    <row r="14320" spans="1:9" x14ac:dyDescent="0.3">
      <c r="A14320" t="s">
        <v>2398</v>
      </c>
      <c r="B14320" t="s">
        <v>21</v>
      </c>
      <c r="C14320" s="2">
        <v>44807</v>
      </c>
      <c r="D14320" s="5">
        <v>75</v>
      </c>
      <c r="F14320" s="17" t="str">
        <f t="shared" si="892"/>
        <v>Tynan Crossfeld</v>
      </c>
      <c r="G14320" s="17" t="str">
        <f t="shared" si="893"/>
        <v>OptOutMailings</v>
      </c>
      <c r="H14320" s="21">
        <f t="shared" si="894"/>
        <v>44807</v>
      </c>
      <c r="I14320" s="11">
        <f t="shared" si="895"/>
        <v>75</v>
      </c>
    </row>
    <row r="14321" spans="1:9" x14ac:dyDescent="0.3">
      <c r="A14321" t="s">
        <v>2398</v>
      </c>
      <c r="B14321" t="s">
        <v>21</v>
      </c>
      <c r="C14321" s="2">
        <v>44963</v>
      </c>
      <c r="D14321" s="5">
        <v>75</v>
      </c>
      <c r="F14321" s="17" t="str">
        <f t="shared" si="892"/>
        <v>Tynan Crossfeld</v>
      </c>
      <c r="G14321" s="17" t="str">
        <f t="shared" si="893"/>
        <v>OptOutMailings</v>
      </c>
      <c r="H14321" s="21">
        <f t="shared" si="894"/>
        <v>44963</v>
      </c>
      <c r="I14321" s="11">
        <f t="shared" si="895"/>
        <v>75</v>
      </c>
    </row>
    <row r="14322" spans="1:9" x14ac:dyDescent="0.3">
      <c r="A14322" t="s">
        <v>2398</v>
      </c>
      <c r="B14322" t="s">
        <v>21</v>
      </c>
      <c r="C14322" s="2">
        <v>44851</v>
      </c>
      <c r="D14322" s="5">
        <v>75</v>
      </c>
      <c r="F14322" s="17" t="str">
        <f t="shared" si="892"/>
        <v>Tynan Crossfeld</v>
      </c>
      <c r="G14322" s="17" t="str">
        <f t="shared" si="893"/>
        <v>OptOutMailings</v>
      </c>
      <c r="H14322" s="21">
        <f t="shared" si="894"/>
        <v>44851</v>
      </c>
      <c r="I14322" s="11">
        <f t="shared" si="895"/>
        <v>75</v>
      </c>
    </row>
    <row r="14323" spans="1:9" x14ac:dyDescent="0.3">
      <c r="A14323" t="s">
        <v>2398</v>
      </c>
      <c r="B14323" t="s">
        <v>21</v>
      </c>
      <c r="C14323" s="2">
        <v>45026</v>
      </c>
      <c r="D14323" s="5">
        <v>75</v>
      </c>
      <c r="F14323" s="19" t="str">
        <f t="shared" si="892"/>
        <v>Tynan Crossfeld</v>
      </c>
      <c r="G14323" s="17" t="str">
        <f t="shared" si="893"/>
        <v>OptOutMailings</v>
      </c>
      <c r="H14323" s="21">
        <f t="shared" si="894"/>
        <v>45026</v>
      </c>
      <c r="I14323" s="11">
        <f t="shared" si="895"/>
        <v>75</v>
      </c>
    </row>
    <row r="14324" spans="1:9" x14ac:dyDescent="0.3">
      <c r="A14324" t="s">
        <v>2398</v>
      </c>
      <c r="B14324" t="s">
        <v>21</v>
      </c>
      <c r="C14324" s="2">
        <v>44867</v>
      </c>
      <c r="D14324" s="5">
        <v>75</v>
      </c>
      <c r="F14324" s="17" t="str">
        <f t="shared" si="892"/>
        <v>Tynan Crossfeld</v>
      </c>
      <c r="G14324" s="17" t="str">
        <f t="shared" si="893"/>
        <v>OptOutMailings</v>
      </c>
      <c r="H14324" s="21">
        <f t="shared" si="894"/>
        <v>44867</v>
      </c>
      <c r="I14324" s="11">
        <f t="shared" si="895"/>
        <v>75</v>
      </c>
    </row>
    <row r="14325" spans="1:9" x14ac:dyDescent="0.3">
      <c r="A14325" t="s">
        <v>2398</v>
      </c>
      <c r="B14325" t="s">
        <v>21</v>
      </c>
      <c r="C14325" s="2">
        <v>44775</v>
      </c>
      <c r="D14325" s="5">
        <v>75</v>
      </c>
      <c r="F14325" s="17" t="str">
        <f t="shared" si="892"/>
        <v>Tynan Crossfeld</v>
      </c>
      <c r="G14325" s="17" t="str">
        <f t="shared" si="893"/>
        <v>OptOutMailings</v>
      </c>
      <c r="H14325" s="21">
        <f t="shared" si="894"/>
        <v>44775</v>
      </c>
      <c r="I14325" s="11">
        <f t="shared" si="895"/>
        <v>75</v>
      </c>
    </row>
    <row r="14326" spans="1:9" x14ac:dyDescent="0.3">
      <c r="A14326" t="s">
        <v>2398</v>
      </c>
      <c r="B14326" t="s">
        <v>21</v>
      </c>
      <c r="C14326" s="2">
        <v>44897</v>
      </c>
      <c r="D14326" s="5">
        <v>75</v>
      </c>
      <c r="F14326" s="17" t="str">
        <f t="shared" si="892"/>
        <v>Tynan Crossfeld</v>
      </c>
      <c r="G14326" s="17" t="str">
        <f t="shared" si="893"/>
        <v>OptOutMailings</v>
      </c>
      <c r="H14326" s="21">
        <f t="shared" si="894"/>
        <v>44897</v>
      </c>
      <c r="I14326" s="11">
        <f t="shared" si="895"/>
        <v>75</v>
      </c>
    </row>
    <row r="14327" spans="1:9" x14ac:dyDescent="0.3">
      <c r="A14327" t="s">
        <v>3038</v>
      </c>
      <c r="B14327" t="s">
        <v>9</v>
      </c>
      <c r="C14327" s="2">
        <v>44928</v>
      </c>
      <c r="D14327" s="5">
        <v>62</v>
      </c>
      <c r="F14327" s="17" t="str">
        <f t="shared" si="892"/>
        <v>Udell Lewsam</v>
      </c>
      <c r="G14327" s="17" t="str">
        <f t="shared" si="893"/>
        <v>HandsetWebCapable</v>
      </c>
      <c r="H14327" s="21">
        <f t="shared" si="894"/>
        <v>44928</v>
      </c>
      <c r="I14327" s="11">
        <f t="shared" si="895"/>
        <v>62</v>
      </c>
    </row>
    <row r="14328" spans="1:9" x14ac:dyDescent="0.3">
      <c r="A14328" t="s">
        <v>3038</v>
      </c>
      <c r="B14328" t="s">
        <v>9</v>
      </c>
      <c r="C14328" s="2">
        <v>45036</v>
      </c>
      <c r="D14328" s="5">
        <v>62</v>
      </c>
      <c r="F14328" s="17" t="str">
        <f t="shared" si="892"/>
        <v>Udell Lewsam</v>
      </c>
      <c r="G14328" s="17" t="str">
        <f t="shared" si="893"/>
        <v>HandsetWebCapable</v>
      </c>
      <c r="H14328" s="21">
        <f t="shared" si="894"/>
        <v>45036</v>
      </c>
      <c r="I14328" s="11">
        <f t="shared" si="895"/>
        <v>62</v>
      </c>
    </row>
    <row r="14329" spans="1:9" x14ac:dyDescent="0.3">
      <c r="A14329" t="s">
        <v>3038</v>
      </c>
      <c r="B14329" t="s">
        <v>9</v>
      </c>
      <c r="C14329" s="2">
        <v>45012</v>
      </c>
      <c r="D14329" s="5">
        <v>62</v>
      </c>
      <c r="F14329" s="17" t="str">
        <f t="shared" si="892"/>
        <v>Udell Lewsam</v>
      </c>
      <c r="G14329" s="17" t="str">
        <f t="shared" si="893"/>
        <v>HandsetWebCapable</v>
      </c>
      <c r="H14329" s="21">
        <f t="shared" si="894"/>
        <v>45012</v>
      </c>
      <c r="I14329" s="11">
        <f t="shared" si="895"/>
        <v>62</v>
      </c>
    </row>
    <row r="14330" spans="1:9" x14ac:dyDescent="0.3">
      <c r="A14330" t="s">
        <v>3038</v>
      </c>
      <c r="B14330" t="s">
        <v>9</v>
      </c>
      <c r="C14330" s="2">
        <v>44868</v>
      </c>
      <c r="D14330" s="5">
        <v>62</v>
      </c>
      <c r="F14330" s="17" t="str">
        <f t="shared" si="892"/>
        <v>Udell Lewsam</v>
      </c>
      <c r="G14330" s="17" t="str">
        <f t="shared" si="893"/>
        <v>HandsetWebCapable</v>
      </c>
      <c r="H14330" s="21">
        <f t="shared" si="894"/>
        <v>44868</v>
      </c>
      <c r="I14330" s="11">
        <f t="shared" si="895"/>
        <v>62</v>
      </c>
    </row>
    <row r="14331" spans="1:9" x14ac:dyDescent="0.3">
      <c r="A14331" t="s">
        <v>3038</v>
      </c>
      <c r="B14331" t="s">
        <v>9</v>
      </c>
      <c r="C14331" s="2">
        <v>44792</v>
      </c>
      <c r="D14331" s="5">
        <v>62</v>
      </c>
      <c r="F14331" s="17" t="str">
        <f t="shared" si="892"/>
        <v>Udell Lewsam</v>
      </c>
      <c r="G14331" s="17" t="str">
        <f t="shared" si="893"/>
        <v>HandsetWebCapable</v>
      </c>
      <c r="H14331" s="21">
        <f t="shared" si="894"/>
        <v>44792</v>
      </c>
      <c r="I14331" s="11">
        <f t="shared" si="895"/>
        <v>62</v>
      </c>
    </row>
    <row r="14332" spans="1:9" x14ac:dyDescent="0.3">
      <c r="A14332" t="s">
        <v>3038</v>
      </c>
      <c r="B14332" t="s">
        <v>9</v>
      </c>
      <c r="C14332" s="2">
        <v>44898</v>
      </c>
      <c r="D14332" s="5">
        <v>62</v>
      </c>
      <c r="F14332" s="17" t="str">
        <f t="shared" si="892"/>
        <v>Udell Lewsam</v>
      </c>
      <c r="G14332" s="17" t="str">
        <f t="shared" si="893"/>
        <v>HandsetWebCapable</v>
      </c>
      <c r="H14332" s="21">
        <f t="shared" si="894"/>
        <v>44898</v>
      </c>
      <c r="I14332" s="11">
        <f t="shared" si="895"/>
        <v>62</v>
      </c>
    </row>
    <row r="14333" spans="1:9" x14ac:dyDescent="0.3">
      <c r="A14333" t="s">
        <v>3038</v>
      </c>
      <c r="B14333" t="s">
        <v>31</v>
      </c>
      <c r="C14333" s="2">
        <v>45034</v>
      </c>
      <c r="D14333" s="5">
        <v>28</v>
      </c>
      <c r="F14333" s="17" t="str">
        <f t="shared" si="892"/>
        <v>Udell Lewsam</v>
      </c>
      <c r="G14333" s="17" t="str">
        <f t="shared" si="893"/>
        <v>NotNewCellphoneUser</v>
      </c>
      <c r="H14333" s="21">
        <f t="shared" si="894"/>
        <v>45034</v>
      </c>
      <c r="I14333" s="11">
        <f t="shared" si="895"/>
        <v>28</v>
      </c>
    </row>
    <row r="14334" spans="1:9" x14ac:dyDescent="0.3">
      <c r="A14334" t="s">
        <v>3038</v>
      </c>
      <c r="B14334" t="s">
        <v>31</v>
      </c>
      <c r="C14334" s="2">
        <v>44935</v>
      </c>
      <c r="D14334" s="5">
        <v>28</v>
      </c>
      <c r="F14334" s="17" t="str">
        <f t="shared" si="892"/>
        <v>Udell Lewsam</v>
      </c>
      <c r="G14334" s="17" t="str">
        <f t="shared" si="893"/>
        <v>NotNewCellphoneUser</v>
      </c>
      <c r="H14334" s="21">
        <f t="shared" si="894"/>
        <v>44935</v>
      </c>
      <c r="I14334" s="11">
        <f t="shared" si="895"/>
        <v>28</v>
      </c>
    </row>
    <row r="14335" spans="1:9" x14ac:dyDescent="0.3">
      <c r="A14335" t="s">
        <v>3038</v>
      </c>
      <c r="B14335" t="s">
        <v>31</v>
      </c>
      <c r="C14335" s="2">
        <v>45065</v>
      </c>
      <c r="D14335" s="5">
        <v>28</v>
      </c>
      <c r="F14335" s="17" t="str">
        <f t="shared" si="892"/>
        <v>Udell Lewsam</v>
      </c>
      <c r="G14335" s="17" t="str">
        <f t="shared" si="893"/>
        <v>NotNewCellphoneUser</v>
      </c>
      <c r="H14335" s="21">
        <f t="shared" si="894"/>
        <v>45065</v>
      </c>
      <c r="I14335" s="11">
        <f t="shared" si="895"/>
        <v>28</v>
      </c>
    </row>
    <row r="14336" spans="1:9" x14ac:dyDescent="0.3">
      <c r="A14336" t="s">
        <v>3038</v>
      </c>
      <c r="B14336" t="s">
        <v>31</v>
      </c>
      <c r="C14336" s="2">
        <v>44972</v>
      </c>
      <c r="D14336" s="5">
        <v>28</v>
      </c>
      <c r="F14336" s="17" t="str">
        <f t="shared" si="892"/>
        <v>Udell Lewsam</v>
      </c>
      <c r="G14336" s="17" t="str">
        <f t="shared" si="893"/>
        <v>NotNewCellphoneUser</v>
      </c>
      <c r="H14336" s="21">
        <f t="shared" si="894"/>
        <v>44972</v>
      </c>
      <c r="I14336" s="11">
        <f t="shared" si="895"/>
        <v>28</v>
      </c>
    </row>
    <row r="14337" spans="1:9" x14ac:dyDescent="0.3">
      <c r="A14337" t="s">
        <v>3038</v>
      </c>
      <c r="B14337" t="s">
        <v>31</v>
      </c>
      <c r="C14337" s="2">
        <v>45004</v>
      </c>
      <c r="D14337" s="5">
        <v>28</v>
      </c>
      <c r="F14337" s="17" t="str">
        <f t="shared" ref="F14337:F14400" si="896">A14337</f>
        <v>Udell Lewsam</v>
      </c>
      <c r="G14337" s="17" t="str">
        <f t="shared" ref="G14337:G14400" si="897">B14337</f>
        <v>NotNewCellphoneUser</v>
      </c>
      <c r="H14337" s="21">
        <f t="shared" ref="H14337:H14400" si="898">C14337</f>
        <v>45004</v>
      </c>
      <c r="I14337" s="11">
        <f t="shared" ref="I14337:I14400" si="899">D14337</f>
        <v>28</v>
      </c>
    </row>
    <row r="14338" spans="1:9" x14ac:dyDescent="0.3">
      <c r="A14338" t="s">
        <v>3618</v>
      </c>
      <c r="B14338" t="s">
        <v>17</v>
      </c>
      <c r="C14338" s="2">
        <v>45038</v>
      </c>
      <c r="D14338" s="5">
        <v>25</v>
      </c>
      <c r="F14338" s="17" t="str">
        <f t="shared" si="896"/>
        <v>Ulrick Coppledike</v>
      </c>
      <c r="G14338" s="17" t="str">
        <f t="shared" si="897"/>
        <v>BuysViaMailOrder</v>
      </c>
      <c r="H14338" s="21">
        <f t="shared" si="898"/>
        <v>45038</v>
      </c>
      <c r="I14338" s="11">
        <f t="shared" si="899"/>
        <v>25</v>
      </c>
    </row>
    <row r="14339" spans="1:9" x14ac:dyDescent="0.3">
      <c r="A14339" t="s">
        <v>3618</v>
      </c>
      <c r="B14339" t="s">
        <v>17</v>
      </c>
      <c r="C14339" s="2">
        <v>45078</v>
      </c>
      <c r="D14339" s="5">
        <v>25</v>
      </c>
      <c r="F14339" s="17" t="str">
        <f t="shared" si="896"/>
        <v>Ulrick Coppledike</v>
      </c>
      <c r="G14339" s="17" t="str">
        <f t="shared" si="897"/>
        <v>BuysViaMailOrder</v>
      </c>
      <c r="H14339" s="21">
        <f t="shared" si="898"/>
        <v>45078</v>
      </c>
      <c r="I14339" s="11">
        <f t="shared" si="899"/>
        <v>25</v>
      </c>
    </row>
    <row r="14340" spans="1:9" x14ac:dyDescent="0.3">
      <c r="A14340" t="s">
        <v>3618</v>
      </c>
      <c r="B14340" t="s">
        <v>17</v>
      </c>
      <c r="C14340" s="2">
        <v>45076</v>
      </c>
      <c r="D14340" s="5">
        <v>25</v>
      </c>
      <c r="F14340" s="19" t="str">
        <f t="shared" si="896"/>
        <v>Ulrick Coppledike</v>
      </c>
      <c r="G14340" s="17" t="str">
        <f t="shared" si="897"/>
        <v>BuysViaMailOrder</v>
      </c>
      <c r="H14340" s="21">
        <f t="shared" si="898"/>
        <v>45076</v>
      </c>
      <c r="I14340" s="11">
        <f t="shared" si="899"/>
        <v>25</v>
      </c>
    </row>
    <row r="14341" spans="1:9" x14ac:dyDescent="0.3">
      <c r="A14341" t="s">
        <v>3618</v>
      </c>
      <c r="B14341" t="s">
        <v>15</v>
      </c>
      <c r="C14341" s="2">
        <v>44998</v>
      </c>
      <c r="D14341" s="5">
        <v>13</v>
      </c>
      <c r="F14341" s="17" t="str">
        <f t="shared" si="896"/>
        <v>Ulrick Coppledike</v>
      </c>
      <c r="G14341" s="17" t="str">
        <f t="shared" si="897"/>
        <v>Homeownership</v>
      </c>
      <c r="H14341" s="21">
        <f t="shared" si="898"/>
        <v>44998</v>
      </c>
      <c r="I14341" s="11">
        <f t="shared" si="899"/>
        <v>13</v>
      </c>
    </row>
    <row r="14342" spans="1:9" x14ac:dyDescent="0.3">
      <c r="A14342" t="s">
        <v>3618</v>
      </c>
      <c r="B14342" t="s">
        <v>15</v>
      </c>
      <c r="C14342" s="2">
        <v>45065</v>
      </c>
      <c r="D14342" s="5">
        <v>13</v>
      </c>
      <c r="F14342" s="17" t="str">
        <f t="shared" si="896"/>
        <v>Ulrick Coppledike</v>
      </c>
      <c r="G14342" s="17" t="str">
        <f t="shared" si="897"/>
        <v>Homeownership</v>
      </c>
      <c r="H14342" s="21">
        <f t="shared" si="898"/>
        <v>45065</v>
      </c>
      <c r="I14342" s="11">
        <f t="shared" si="899"/>
        <v>13</v>
      </c>
    </row>
    <row r="14343" spans="1:9" x14ac:dyDescent="0.3">
      <c r="A14343" t="s">
        <v>3618</v>
      </c>
      <c r="B14343" t="s">
        <v>15</v>
      </c>
      <c r="C14343" s="2">
        <v>45034</v>
      </c>
      <c r="D14343" s="5">
        <v>13</v>
      </c>
      <c r="F14343" s="17" t="str">
        <f t="shared" si="896"/>
        <v>Ulrick Coppledike</v>
      </c>
      <c r="G14343" s="17" t="str">
        <f t="shared" si="897"/>
        <v>Homeownership</v>
      </c>
      <c r="H14343" s="21">
        <f t="shared" si="898"/>
        <v>45034</v>
      </c>
      <c r="I14343" s="11">
        <f t="shared" si="899"/>
        <v>13</v>
      </c>
    </row>
    <row r="14344" spans="1:9" x14ac:dyDescent="0.3">
      <c r="A14344" t="s">
        <v>937</v>
      </c>
      <c r="B14344" t="s">
        <v>5</v>
      </c>
      <c r="C14344" s="2">
        <v>45066</v>
      </c>
      <c r="D14344" s="5">
        <v>10</v>
      </c>
      <c r="F14344" s="17" t="str">
        <f t="shared" si="896"/>
        <v>Uriel Moyce</v>
      </c>
      <c r="G14344" s="17" t="str">
        <f t="shared" si="897"/>
        <v>ChildrenInHH</v>
      </c>
      <c r="H14344" s="21">
        <f t="shared" si="898"/>
        <v>45066</v>
      </c>
      <c r="I14344" s="11">
        <f t="shared" si="899"/>
        <v>10</v>
      </c>
    </row>
    <row r="14345" spans="1:9" x14ac:dyDescent="0.3">
      <c r="A14345" t="s">
        <v>937</v>
      </c>
      <c r="B14345" t="s">
        <v>5</v>
      </c>
      <c r="C14345" s="2">
        <v>45012</v>
      </c>
      <c r="D14345" s="5">
        <v>10</v>
      </c>
      <c r="F14345" s="17" t="str">
        <f t="shared" si="896"/>
        <v>Uriel Moyce</v>
      </c>
      <c r="G14345" s="17" t="str">
        <f t="shared" si="897"/>
        <v>ChildrenInHH</v>
      </c>
      <c r="H14345" s="21">
        <f t="shared" si="898"/>
        <v>45012</v>
      </c>
      <c r="I14345" s="11">
        <f t="shared" si="899"/>
        <v>10</v>
      </c>
    </row>
    <row r="14346" spans="1:9" x14ac:dyDescent="0.3">
      <c r="A14346" t="s">
        <v>937</v>
      </c>
      <c r="B14346" t="s">
        <v>5</v>
      </c>
      <c r="C14346" s="2">
        <v>44977</v>
      </c>
      <c r="D14346" s="5">
        <v>10</v>
      </c>
      <c r="F14346" s="17" t="str">
        <f t="shared" si="896"/>
        <v>Uriel Moyce</v>
      </c>
      <c r="G14346" s="17" t="str">
        <f t="shared" si="897"/>
        <v>ChildrenInHH</v>
      </c>
      <c r="H14346" s="21">
        <f t="shared" si="898"/>
        <v>44977</v>
      </c>
      <c r="I14346" s="11">
        <f t="shared" si="899"/>
        <v>10</v>
      </c>
    </row>
    <row r="14347" spans="1:9" x14ac:dyDescent="0.3">
      <c r="A14347" t="s">
        <v>937</v>
      </c>
      <c r="B14347" t="s">
        <v>5</v>
      </c>
      <c r="C14347" s="2">
        <v>44882</v>
      </c>
      <c r="D14347" s="5">
        <v>10</v>
      </c>
      <c r="F14347" s="17" t="str">
        <f t="shared" si="896"/>
        <v>Uriel Moyce</v>
      </c>
      <c r="G14347" s="17" t="str">
        <f t="shared" si="897"/>
        <v>ChildrenInHH</v>
      </c>
      <c r="H14347" s="21">
        <f t="shared" si="898"/>
        <v>44882</v>
      </c>
      <c r="I14347" s="11">
        <f t="shared" si="899"/>
        <v>10</v>
      </c>
    </row>
    <row r="14348" spans="1:9" x14ac:dyDescent="0.3">
      <c r="A14348" t="s">
        <v>937</v>
      </c>
      <c r="B14348" t="s">
        <v>5</v>
      </c>
      <c r="C14348" s="2">
        <v>45044</v>
      </c>
      <c r="D14348" s="5">
        <v>10</v>
      </c>
      <c r="F14348" s="17" t="str">
        <f t="shared" si="896"/>
        <v>Uriel Moyce</v>
      </c>
      <c r="G14348" s="17" t="str">
        <f t="shared" si="897"/>
        <v>ChildrenInHH</v>
      </c>
      <c r="H14348" s="21">
        <f t="shared" si="898"/>
        <v>45044</v>
      </c>
      <c r="I14348" s="11">
        <f t="shared" si="899"/>
        <v>10</v>
      </c>
    </row>
    <row r="14349" spans="1:9" x14ac:dyDescent="0.3">
      <c r="A14349" t="s">
        <v>937</v>
      </c>
      <c r="B14349" t="s">
        <v>5</v>
      </c>
      <c r="C14349" s="2">
        <v>44926</v>
      </c>
      <c r="D14349" s="5">
        <v>10</v>
      </c>
      <c r="F14349" s="17" t="str">
        <f t="shared" si="896"/>
        <v>Uriel Moyce</v>
      </c>
      <c r="G14349" s="17" t="str">
        <f t="shared" si="897"/>
        <v>ChildrenInHH</v>
      </c>
      <c r="H14349" s="21">
        <f t="shared" si="898"/>
        <v>44926</v>
      </c>
      <c r="I14349" s="11">
        <f t="shared" si="899"/>
        <v>10</v>
      </c>
    </row>
    <row r="14350" spans="1:9" x14ac:dyDescent="0.3">
      <c r="A14350" t="s">
        <v>937</v>
      </c>
      <c r="B14350" t="s">
        <v>5</v>
      </c>
      <c r="C14350" s="2">
        <v>44851</v>
      </c>
      <c r="D14350" s="5">
        <v>10</v>
      </c>
      <c r="F14350" s="19" t="str">
        <f t="shared" si="896"/>
        <v>Uriel Moyce</v>
      </c>
      <c r="G14350" s="17" t="str">
        <f t="shared" si="897"/>
        <v>ChildrenInHH</v>
      </c>
      <c r="H14350" s="21">
        <f t="shared" si="898"/>
        <v>44851</v>
      </c>
      <c r="I14350" s="11">
        <f t="shared" si="899"/>
        <v>10</v>
      </c>
    </row>
    <row r="14351" spans="1:9" x14ac:dyDescent="0.3">
      <c r="A14351" t="s">
        <v>937</v>
      </c>
      <c r="B14351" t="s">
        <v>5</v>
      </c>
      <c r="C14351" s="2">
        <v>44957</v>
      </c>
      <c r="D14351" s="5">
        <v>10</v>
      </c>
      <c r="F14351" s="17" t="str">
        <f t="shared" si="896"/>
        <v>Uriel Moyce</v>
      </c>
      <c r="G14351" s="17" t="str">
        <f t="shared" si="897"/>
        <v>ChildrenInHH</v>
      </c>
      <c r="H14351" s="21">
        <f t="shared" si="898"/>
        <v>44957</v>
      </c>
      <c r="I14351" s="11">
        <f t="shared" si="899"/>
        <v>10</v>
      </c>
    </row>
    <row r="14352" spans="1:9" x14ac:dyDescent="0.3">
      <c r="A14352" t="s">
        <v>937</v>
      </c>
      <c r="B14352" t="s">
        <v>35</v>
      </c>
      <c r="C14352" s="2">
        <v>44919</v>
      </c>
      <c r="D14352" s="5">
        <v>16</v>
      </c>
      <c r="F14352" s="17" t="str">
        <f t="shared" si="896"/>
        <v>Uriel Moyce</v>
      </c>
      <c r="G14352" s="17" t="str">
        <f t="shared" si="897"/>
        <v>MadeCallToRetentionTeam</v>
      </c>
      <c r="H14352" s="21">
        <f t="shared" si="898"/>
        <v>44919</v>
      </c>
      <c r="I14352" s="11">
        <f t="shared" si="899"/>
        <v>16</v>
      </c>
    </row>
    <row r="14353" spans="1:9" x14ac:dyDescent="0.3">
      <c r="A14353" t="s">
        <v>937</v>
      </c>
      <c r="B14353" t="s">
        <v>35</v>
      </c>
      <c r="C14353" s="2">
        <v>45053</v>
      </c>
      <c r="D14353" s="5">
        <v>16</v>
      </c>
      <c r="F14353" s="17" t="str">
        <f t="shared" si="896"/>
        <v>Uriel Moyce</v>
      </c>
      <c r="G14353" s="17" t="str">
        <f t="shared" si="897"/>
        <v>MadeCallToRetentionTeam</v>
      </c>
      <c r="H14353" s="21">
        <f t="shared" si="898"/>
        <v>45053</v>
      </c>
      <c r="I14353" s="11">
        <f t="shared" si="899"/>
        <v>16</v>
      </c>
    </row>
    <row r="14354" spans="1:9" x14ac:dyDescent="0.3">
      <c r="A14354" t="s">
        <v>937</v>
      </c>
      <c r="B14354" t="s">
        <v>35</v>
      </c>
      <c r="C14354" s="2">
        <v>45040</v>
      </c>
      <c r="D14354" s="5">
        <v>16</v>
      </c>
      <c r="F14354" s="17" t="str">
        <f t="shared" si="896"/>
        <v>Uriel Moyce</v>
      </c>
      <c r="G14354" s="17" t="str">
        <f t="shared" si="897"/>
        <v>MadeCallToRetentionTeam</v>
      </c>
      <c r="H14354" s="21">
        <f t="shared" si="898"/>
        <v>45040</v>
      </c>
      <c r="I14354" s="11">
        <f t="shared" si="899"/>
        <v>16</v>
      </c>
    </row>
    <row r="14355" spans="1:9" x14ac:dyDescent="0.3">
      <c r="A14355" t="s">
        <v>937</v>
      </c>
      <c r="B14355" t="s">
        <v>35</v>
      </c>
      <c r="C14355" s="2">
        <v>44953</v>
      </c>
      <c r="D14355" s="5">
        <v>16</v>
      </c>
      <c r="F14355" s="17" t="str">
        <f t="shared" si="896"/>
        <v>Uriel Moyce</v>
      </c>
      <c r="G14355" s="17" t="str">
        <f t="shared" si="897"/>
        <v>MadeCallToRetentionTeam</v>
      </c>
      <c r="H14355" s="21">
        <f t="shared" si="898"/>
        <v>44953</v>
      </c>
      <c r="I14355" s="11">
        <f t="shared" si="899"/>
        <v>16</v>
      </c>
    </row>
    <row r="14356" spans="1:9" x14ac:dyDescent="0.3">
      <c r="A14356" t="s">
        <v>937</v>
      </c>
      <c r="B14356" t="s">
        <v>35</v>
      </c>
      <c r="C14356" s="2">
        <v>45078</v>
      </c>
      <c r="D14356" s="5">
        <v>16</v>
      </c>
      <c r="F14356" s="17" t="str">
        <f t="shared" si="896"/>
        <v>Uriel Moyce</v>
      </c>
      <c r="G14356" s="17" t="str">
        <f t="shared" si="897"/>
        <v>MadeCallToRetentionTeam</v>
      </c>
      <c r="H14356" s="21">
        <f t="shared" si="898"/>
        <v>45078</v>
      </c>
      <c r="I14356" s="11">
        <f t="shared" si="899"/>
        <v>16</v>
      </c>
    </row>
    <row r="14357" spans="1:9" x14ac:dyDescent="0.3">
      <c r="A14357" t="s">
        <v>937</v>
      </c>
      <c r="B14357" t="s">
        <v>35</v>
      </c>
      <c r="C14357" s="2">
        <v>44960</v>
      </c>
      <c r="D14357" s="5">
        <v>16</v>
      </c>
      <c r="F14357" s="17" t="str">
        <f t="shared" si="896"/>
        <v>Uriel Moyce</v>
      </c>
      <c r="G14357" s="17" t="str">
        <f t="shared" si="897"/>
        <v>MadeCallToRetentionTeam</v>
      </c>
      <c r="H14357" s="21">
        <f t="shared" si="898"/>
        <v>44960</v>
      </c>
      <c r="I14357" s="11">
        <f t="shared" si="899"/>
        <v>16</v>
      </c>
    </row>
    <row r="14358" spans="1:9" x14ac:dyDescent="0.3">
      <c r="A14358" t="s">
        <v>937</v>
      </c>
      <c r="B14358" t="s">
        <v>35</v>
      </c>
      <c r="C14358" s="2">
        <v>44988</v>
      </c>
      <c r="D14358" s="5">
        <v>16</v>
      </c>
      <c r="F14358" s="17" t="str">
        <f t="shared" si="896"/>
        <v>Uriel Moyce</v>
      </c>
      <c r="G14358" s="17" t="str">
        <f t="shared" si="897"/>
        <v>MadeCallToRetentionTeam</v>
      </c>
      <c r="H14358" s="21">
        <f t="shared" si="898"/>
        <v>44988</v>
      </c>
      <c r="I14358" s="11">
        <f t="shared" si="899"/>
        <v>16</v>
      </c>
    </row>
    <row r="14359" spans="1:9" x14ac:dyDescent="0.3">
      <c r="A14359" t="s">
        <v>73</v>
      </c>
      <c r="B14359" t="s">
        <v>27</v>
      </c>
      <c r="C14359" s="2">
        <v>44992</v>
      </c>
      <c r="D14359" s="5">
        <v>65</v>
      </c>
      <c r="F14359" s="17" t="str">
        <f t="shared" si="896"/>
        <v>Ursuline Fitzjohn</v>
      </c>
      <c r="G14359" s="17" t="str">
        <f t="shared" si="897"/>
        <v>HasCreditCard</v>
      </c>
      <c r="H14359" s="21">
        <f t="shared" si="898"/>
        <v>44992</v>
      </c>
      <c r="I14359" s="11">
        <f t="shared" si="899"/>
        <v>65</v>
      </c>
    </row>
    <row r="14360" spans="1:9" x14ac:dyDescent="0.3">
      <c r="A14360" t="s">
        <v>73</v>
      </c>
      <c r="B14360" t="s">
        <v>27</v>
      </c>
      <c r="C14360" s="2">
        <v>44738</v>
      </c>
      <c r="D14360" s="5">
        <v>65</v>
      </c>
      <c r="F14360" s="17" t="str">
        <f t="shared" si="896"/>
        <v>Ursuline Fitzjohn</v>
      </c>
      <c r="G14360" s="17" t="str">
        <f t="shared" si="897"/>
        <v>HasCreditCard</v>
      </c>
      <c r="H14360" s="21">
        <f t="shared" si="898"/>
        <v>44738</v>
      </c>
      <c r="I14360" s="11">
        <f t="shared" si="899"/>
        <v>65</v>
      </c>
    </row>
    <row r="14361" spans="1:9" x14ac:dyDescent="0.3">
      <c r="A14361" t="s">
        <v>73</v>
      </c>
      <c r="B14361" t="s">
        <v>27</v>
      </c>
      <c r="C14361" s="2">
        <v>45052</v>
      </c>
      <c r="D14361" s="5">
        <v>65</v>
      </c>
      <c r="F14361" s="17" t="str">
        <f t="shared" si="896"/>
        <v>Ursuline Fitzjohn</v>
      </c>
      <c r="G14361" s="17" t="str">
        <f t="shared" si="897"/>
        <v>HasCreditCard</v>
      </c>
      <c r="H14361" s="21">
        <f t="shared" si="898"/>
        <v>45052</v>
      </c>
      <c r="I14361" s="11">
        <f t="shared" si="899"/>
        <v>65</v>
      </c>
    </row>
    <row r="14362" spans="1:9" x14ac:dyDescent="0.3">
      <c r="A14362" t="s">
        <v>73</v>
      </c>
      <c r="B14362" t="s">
        <v>27</v>
      </c>
      <c r="C14362" s="2">
        <v>44768</v>
      </c>
      <c r="D14362" s="5">
        <v>65</v>
      </c>
      <c r="F14362" s="17" t="str">
        <f t="shared" si="896"/>
        <v>Ursuline Fitzjohn</v>
      </c>
      <c r="G14362" s="17" t="str">
        <f t="shared" si="897"/>
        <v>HasCreditCard</v>
      </c>
      <c r="H14362" s="21">
        <f t="shared" si="898"/>
        <v>44768</v>
      </c>
      <c r="I14362" s="11">
        <f t="shared" si="899"/>
        <v>65</v>
      </c>
    </row>
    <row r="14363" spans="1:9" x14ac:dyDescent="0.3">
      <c r="A14363" t="s">
        <v>73</v>
      </c>
      <c r="B14363" t="s">
        <v>27</v>
      </c>
      <c r="C14363" s="2">
        <v>44966</v>
      </c>
      <c r="D14363" s="5">
        <v>65</v>
      </c>
      <c r="F14363" s="17" t="str">
        <f t="shared" si="896"/>
        <v>Ursuline Fitzjohn</v>
      </c>
      <c r="G14363" s="17" t="str">
        <f t="shared" si="897"/>
        <v>HasCreditCard</v>
      </c>
      <c r="H14363" s="21">
        <f t="shared" si="898"/>
        <v>44966</v>
      </c>
      <c r="I14363" s="11">
        <f t="shared" si="899"/>
        <v>65</v>
      </c>
    </row>
    <row r="14364" spans="1:9" x14ac:dyDescent="0.3">
      <c r="A14364" t="s">
        <v>73</v>
      </c>
      <c r="B14364" t="s">
        <v>27</v>
      </c>
      <c r="C14364" s="2">
        <v>44809</v>
      </c>
      <c r="D14364" s="5">
        <v>65</v>
      </c>
      <c r="F14364" s="17" t="str">
        <f t="shared" si="896"/>
        <v>Ursuline Fitzjohn</v>
      </c>
      <c r="G14364" s="17" t="str">
        <f t="shared" si="897"/>
        <v>HasCreditCard</v>
      </c>
      <c r="H14364" s="21">
        <f t="shared" si="898"/>
        <v>44809</v>
      </c>
      <c r="I14364" s="11">
        <f t="shared" si="899"/>
        <v>65</v>
      </c>
    </row>
    <row r="14365" spans="1:9" x14ac:dyDescent="0.3">
      <c r="A14365" t="s">
        <v>73</v>
      </c>
      <c r="B14365" t="s">
        <v>27</v>
      </c>
      <c r="C14365" s="2">
        <v>45043</v>
      </c>
      <c r="D14365" s="5">
        <v>65</v>
      </c>
      <c r="F14365" s="19" t="str">
        <f t="shared" si="896"/>
        <v>Ursuline Fitzjohn</v>
      </c>
      <c r="G14365" s="17" t="str">
        <f t="shared" si="897"/>
        <v>HasCreditCard</v>
      </c>
      <c r="H14365" s="21">
        <f t="shared" si="898"/>
        <v>45043</v>
      </c>
      <c r="I14365" s="11">
        <f t="shared" si="899"/>
        <v>65</v>
      </c>
    </row>
    <row r="14366" spans="1:9" x14ac:dyDescent="0.3">
      <c r="A14366" t="s">
        <v>73</v>
      </c>
      <c r="B14366" t="s">
        <v>27</v>
      </c>
      <c r="C14366" s="2">
        <v>44842</v>
      </c>
      <c r="D14366" s="5">
        <v>65</v>
      </c>
      <c r="F14366" s="17" t="str">
        <f t="shared" si="896"/>
        <v>Ursuline Fitzjohn</v>
      </c>
      <c r="G14366" s="17" t="str">
        <f t="shared" si="897"/>
        <v>HasCreditCard</v>
      </c>
      <c r="H14366" s="21">
        <f t="shared" si="898"/>
        <v>44842</v>
      </c>
      <c r="I14366" s="11">
        <f t="shared" si="899"/>
        <v>65</v>
      </c>
    </row>
    <row r="14367" spans="1:9" x14ac:dyDescent="0.3">
      <c r="A14367" t="s">
        <v>73</v>
      </c>
      <c r="B14367" t="s">
        <v>27</v>
      </c>
      <c r="C14367" s="2">
        <v>45079</v>
      </c>
      <c r="D14367" s="5">
        <v>65</v>
      </c>
      <c r="F14367" s="17" t="str">
        <f t="shared" si="896"/>
        <v>Ursuline Fitzjohn</v>
      </c>
      <c r="G14367" s="17" t="str">
        <f t="shared" si="897"/>
        <v>HasCreditCard</v>
      </c>
      <c r="H14367" s="21">
        <f t="shared" si="898"/>
        <v>45079</v>
      </c>
      <c r="I14367" s="11">
        <f t="shared" si="899"/>
        <v>65</v>
      </c>
    </row>
    <row r="14368" spans="1:9" x14ac:dyDescent="0.3">
      <c r="A14368" t="s">
        <v>73</v>
      </c>
      <c r="B14368" t="s">
        <v>27</v>
      </c>
      <c r="C14368" s="2">
        <v>44874</v>
      </c>
      <c r="D14368" s="5">
        <v>65</v>
      </c>
      <c r="F14368" s="17" t="str">
        <f t="shared" si="896"/>
        <v>Ursuline Fitzjohn</v>
      </c>
      <c r="G14368" s="17" t="str">
        <f t="shared" si="897"/>
        <v>HasCreditCard</v>
      </c>
      <c r="H14368" s="21">
        <f t="shared" si="898"/>
        <v>44874</v>
      </c>
      <c r="I14368" s="11">
        <f t="shared" si="899"/>
        <v>65</v>
      </c>
    </row>
    <row r="14369" spans="1:9" x14ac:dyDescent="0.3">
      <c r="A14369" t="s">
        <v>73</v>
      </c>
      <c r="B14369" t="s">
        <v>27</v>
      </c>
      <c r="C14369" s="2">
        <v>44906</v>
      </c>
      <c r="D14369" s="5">
        <v>65</v>
      </c>
      <c r="F14369" s="17" t="str">
        <f t="shared" si="896"/>
        <v>Ursuline Fitzjohn</v>
      </c>
      <c r="G14369" s="17" t="str">
        <f t="shared" si="897"/>
        <v>HasCreditCard</v>
      </c>
      <c r="H14369" s="21">
        <f t="shared" si="898"/>
        <v>44906</v>
      </c>
      <c r="I14369" s="11">
        <f t="shared" si="899"/>
        <v>65</v>
      </c>
    </row>
    <row r="14370" spans="1:9" x14ac:dyDescent="0.3">
      <c r="A14370" t="s">
        <v>73</v>
      </c>
      <c r="B14370" t="s">
        <v>37</v>
      </c>
      <c r="C14370" s="2">
        <v>44871</v>
      </c>
      <c r="D14370" s="5">
        <v>29</v>
      </c>
      <c r="F14370" s="17" t="str">
        <f t="shared" si="896"/>
        <v>Ursuline Fitzjohn</v>
      </c>
      <c r="G14370" s="17" t="str">
        <f t="shared" si="897"/>
        <v>MaritalStatus</v>
      </c>
      <c r="H14370" s="21">
        <f t="shared" si="898"/>
        <v>44871</v>
      </c>
      <c r="I14370" s="11">
        <f t="shared" si="899"/>
        <v>29</v>
      </c>
    </row>
    <row r="14371" spans="1:9" x14ac:dyDescent="0.3">
      <c r="A14371" t="s">
        <v>73</v>
      </c>
      <c r="B14371" t="s">
        <v>37</v>
      </c>
      <c r="C14371" s="2">
        <v>45025</v>
      </c>
      <c r="D14371" s="5">
        <v>29</v>
      </c>
      <c r="F14371" s="17" t="str">
        <f t="shared" si="896"/>
        <v>Ursuline Fitzjohn</v>
      </c>
      <c r="G14371" s="17" t="str">
        <f t="shared" si="897"/>
        <v>MaritalStatus</v>
      </c>
      <c r="H14371" s="21">
        <f t="shared" si="898"/>
        <v>45025</v>
      </c>
      <c r="I14371" s="11">
        <f t="shared" si="899"/>
        <v>29</v>
      </c>
    </row>
    <row r="14372" spans="1:9" x14ac:dyDescent="0.3">
      <c r="A14372" t="s">
        <v>73</v>
      </c>
      <c r="B14372" t="s">
        <v>37</v>
      </c>
      <c r="C14372" s="2">
        <v>45001</v>
      </c>
      <c r="D14372" s="5">
        <v>29</v>
      </c>
      <c r="F14372" s="17" t="str">
        <f t="shared" si="896"/>
        <v>Ursuline Fitzjohn</v>
      </c>
      <c r="G14372" s="17" t="str">
        <f t="shared" si="897"/>
        <v>MaritalStatus</v>
      </c>
      <c r="H14372" s="21">
        <f t="shared" si="898"/>
        <v>45001</v>
      </c>
      <c r="I14372" s="11">
        <f t="shared" si="899"/>
        <v>29</v>
      </c>
    </row>
    <row r="14373" spans="1:9" x14ac:dyDescent="0.3">
      <c r="A14373" t="s">
        <v>73</v>
      </c>
      <c r="B14373" t="s">
        <v>37</v>
      </c>
      <c r="C14373" s="2">
        <v>44911</v>
      </c>
      <c r="D14373" s="5">
        <v>29</v>
      </c>
      <c r="F14373" s="17" t="str">
        <f t="shared" si="896"/>
        <v>Ursuline Fitzjohn</v>
      </c>
      <c r="G14373" s="17" t="str">
        <f t="shared" si="897"/>
        <v>MaritalStatus</v>
      </c>
      <c r="H14373" s="21">
        <f t="shared" si="898"/>
        <v>44911</v>
      </c>
      <c r="I14373" s="11">
        <f t="shared" si="899"/>
        <v>29</v>
      </c>
    </row>
    <row r="14374" spans="1:9" x14ac:dyDescent="0.3">
      <c r="A14374" t="s">
        <v>73</v>
      </c>
      <c r="B14374" t="s">
        <v>37</v>
      </c>
      <c r="C14374" s="2">
        <v>45065</v>
      </c>
      <c r="D14374" s="5">
        <v>29</v>
      </c>
      <c r="F14374" s="17" t="str">
        <f t="shared" si="896"/>
        <v>Ursuline Fitzjohn</v>
      </c>
      <c r="G14374" s="17" t="str">
        <f t="shared" si="897"/>
        <v>MaritalStatus</v>
      </c>
      <c r="H14374" s="21">
        <f t="shared" si="898"/>
        <v>45065</v>
      </c>
      <c r="I14374" s="11">
        <f t="shared" si="899"/>
        <v>29</v>
      </c>
    </row>
    <row r="14375" spans="1:9" x14ac:dyDescent="0.3">
      <c r="A14375" t="s">
        <v>73</v>
      </c>
      <c r="B14375" t="s">
        <v>37</v>
      </c>
      <c r="C14375" s="2">
        <v>44938</v>
      </c>
      <c r="D14375" s="5">
        <v>29</v>
      </c>
      <c r="F14375" s="17" t="str">
        <f t="shared" si="896"/>
        <v>Ursuline Fitzjohn</v>
      </c>
      <c r="G14375" s="17" t="str">
        <f t="shared" si="897"/>
        <v>MaritalStatus</v>
      </c>
      <c r="H14375" s="21">
        <f t="shared" si="898"/>
        <v>44938</v>
      </c>
      <c r="I14375" s="11">
        <f t="shared" si="899"/>
        <v>29</v>
      </c>
    </row>
    <row r="14376" spans="1:9" x14ac:dyDescent="0.3">
      <c r="A14376" t="s">
        <v>73</v>
      </c>
      <c r="B14376" t="s">
        <v>37</v>
      </c>
      <c r="C14376" s="2">
        <v>44978</v>
      </c>
      <c r="D14376" s="5">
        <v>29</v>
      </c>
      <c r="F14376" s="17" t="str">
        <f t="shared" si="896"/>
        <v>Ursuline Fitzjohn</v>
      </c>
      <c r="G14376" s="17" t="str">
        <f t="shared" si="897"/>
        <v>MaritalStatus</v>
      </c>
      <c r="H14376" s="21">
        <f t="shared" si="898"/>
        <v>44978</v>
      </c>
      <c r="I14376" s="11">
        <f t="shared" si="899"/>
        <v>29</v>
      </c>
    </row>
    <row r="14377" spans="1:9" x14ac:dyDescent="0.3">
      <c r="A14377" t="s">
        <v>73</v>
      </c>
      <c r="B14377" t="s">
        <v>19</v>
      </c>
      <c r="C14377" s="2">
        <v>45044</v>
      </c>
      <c r="D14377" s="5">
        <v>27</v>
      </c>
      <c r="F14377" s="17" t="str">
        <f t="shared" si="896"/>
        <v>Ursuline Fitzjohn</v>
      </c>
      <c r="G14377" s="17" t="str">
        <f t="shared" si="897"/>
        <v>RespondsToMailOffers</v>
      </c>
      <c r="H14377" s="21">
        <f t="shared" si="898"/>
        <v>45044</v>
      </c>
      <c r="I14377" s="11">
        <f t="shared" si="899"/>
        <v>27</v>
      </c>
    </row>
    <row r="14378" spans="1:9" x14ac:dyDescent="0.3">
      <c r="A14378" t="s">
        <v>73</v>
      </c>
      <c r="B14378" t="s">
        <v>19</v>
      </c>
      <c r="C14378" s="2">
        <v>44977</v>
      </c>
      <c r="D14378" s="5">
        <v>27</v>
      </c>
      <c r="F14378" s="17" t="str">
        <f t="shared" si="896"/>
        <v>Ursuline Fitzjohn</v>
      </c>
      <c r="G14378" s="17" t="str">
        <f t="shared" si="897"/>
        <v>RespondsToMailOffers</v>
      </c>
      <c r="H14378" s="21">
        <f t="shared" si="898"/>
        <v>44977</v>
      </c>
      <c r="I14378" s="11">
        <f t="shared" si="899"/>
        <v>27</v>
      </c>
    </row>
    <row r="14379" spans="1:9" x14ac:dyDescent="0.3">
      <c r="A14379" t="s">
        <v>73</v>
      </c>
      <c r="B14379" t="s">
        <v>19</v>
      </c>
      <c r="C14379" s="2">
        <v>44821</v>
      </c>
      <c r="D14379" s="5">
        <v>27</v>
      </c>
      <c r="F14379" s="19" t="str">
        <f t="shared" si="896"/>
        <v>Ursuline Fitzjohn</v>
      </c>
      <c r="G14379" s="17" t="str">
        <f t="shared" si="897"/>
        <v>RespondsToMailOffers</v>
      </c>
      <c r="H14379" s="21">
        <f t="shared" si="898"/>
        <v>44821</v>
      </c>
      <c r="I14379" s="11">
        <f t="shared" si="899"/>
        <v>27</v>
      </c>
    </row>
    <row r="14380" spans="1:9" x14ac:dyDescent="0.3">
      <c r="A14380" t="s">
        <v>73</v>
      </c>
      <c r="B14380" t="s">
        <v>19</v>
      </c>
      <c r="C14380" s="2">
        <v>44851</v>
      </c>
      <c r="D14380" s="5">
        <v>27</v>
      </c>
      <c r="F14380" s="17" t="str">
        <f t="shared" si="896"/>
        <v>Ursuline Fitzjohn</v>
      </c>
      <c r="G14380" s="17" t="str">
        <f t="shared" si="897"/>
        <v>RespondsToMailOffers</v>
      </c>
      <c r="H14380" s="21">
        <f t="shared" si="898"/>
        <v>44851</v>
      </c>
      <c r="I14380" s="11">
        <f t="shared" si="899"/>
        <v>27</v>
      </c>
    </row>
    <row r="14381" spans="1:9" x14ac:dyDescent="0.3">
      <c r="A14381" t="s">
        <v>73</v>
      </c>
      <c r="B14381" t="s">
        <v>19</v>
      </c>
      <c r="C14381" s="2">
        <v>44987</v>
      </c>
      <c r="D14381" s="5">
        <v>27</v>
      </c>
      <c r="F14381" s="17" t="str">
        <f t="shared" si="896"/>
        <v>Ursuline Fitzjohn</v>
      </c>
      <c r="G14381" s="17" t="str">
        <f t="shared" si="897"/>
        <v>RespondsToMailOffers</v>
      </c>
      <c r="H14381" s="21">
        <f t="shared" si="898"/>
        <v>44987</v>
      </c>
      <c r="I14381" s="11">
        <f t="shared" si="899"/>
        <v>27</v>
      </c>
    </row>
    <row r="14382" spans="1:9" x14ac:dyDescent="0.3">
      <c r="A14382" t="s">
        <v>73</v>
      </c>
      <c r="B14382" t="s">
        <v>19</v>
      </c>
      <c r="C14382" s="2">
        <v>44883</v>
      </c>
      <c r="D14382" s="5">
        <v>27</v>
      </c>
      <c r="F14382" s="17" t="str">
        <f t="shared" si="896"/>
        <v>Ursuline Fitzjohn</v>
      </c>
      <c r="G14382" s="17" t="str">
        <f t="shared" si="897"/>
        <v>RespondsToMailOffers</v>
      </c>
      <c r="H14382" s="21">
        <f t="shared" si="898"/>
        <v>44883</v>
      </c>
      <c r="I14382" s="11">
        <f t="shared" si="899"/>
        <v>27</v>
      </c>
    </row>
    <row r="14383" spans="1:9" x14ac:dyDescent="0.3">
      <c r="A14383" t="s">
        <v>73</v>
      </c>
      <c r="B14383" t="s">
        <v>19</v>
      </c>
      <c r="C14383" s="2">
        <v>45075</v>
      </c>
      <c r="D14383" s="5">
        <v>27</v>
      </c>
      <c r="F14383" s="17" t="str">
        <f t="shared" si="896"/>
        <v>Ursuline Fitzjohn</v>
      </c>
      <c r="G14383" s="17" t="str">
        <f t="shared" si="897"/>
        <v>RespondsToMailOffers</v>
      </c>
      <c r="H14383" s="21">
        <f t="shared" si="898"/>
        <v>45075</v>
      </c>
      <c r="I14383" s="11">
        <f t="shared" si="899"/>
        <v>27</v>
      </c>
    </row>
    <row r="14384" spans="1:9" x14ac:dyDescent="0.3">
      <c r="A14384" t="s">
        <v>73</v>
      </c>
      <c r="B14384" t="s">
        <v>19</v>
      </c>
      <c r="C14384" s="2">
        <v>44917</v>
      </c>
      <c r="D14384" s="5">
        <v>27</v>
      </c>
      <c r="F14384" s="17" t="str">
        <f t="shared" si="896"/>
        <v>Ursuline Fitzjohn</v>
      </c>
      <c r="G14384" s="17" t="str">
        <f t="shared" si="897"/>
        <v>RespondsToMailOffers</v>
      </c>
      <c r="H14384" s="21">
        <f t="shared" si="898"/>
        <v>44917</v>
      </c>
      <c r="I14384" s="11">
        <f t="shared" si="899"/>
        <v>27</v>
      </c>
    </row>
    <row r="14385" spans="1:9" x14ac:dyDescent="0.3">
      <c r="A14385" t="s">
        <v>73</v>
      </c>
      <c r="B14385" t="s">
        <v>19</v>
      </c>
      <c r="C14385" s="2">
        <v>44950</v>
      </c>
      <c r="D14385" s="5">
        <v>27</v>
      </c>
      <c r="F14385" s="17" t="str">
        <f t="shared" si="896"/>
        <v>Ursuline Fitzjohn</v>
      </c>
      <c r="G14385" s="17" t="str">
        <f t="shared" si="897"/>
        <v>RespondsToMailOffers</v>
      </c>
      <c r="H14385" s="21">
        <f t="shared" si="898"/>
        <v>44950</v>
      </c>
      <c r="I14385" s="11">
        <f t="shared" si="899"/>
        <v>27</v>
      </c>
    </row>
    <row r="14386" spans="1:9" x14ac:dyDescent="0.3">
      <c r="A14386" t="s">
        <v>997</v>
      </c>
      <c r="B14386" t="s">
        <v>29</v>
      </c>
      <c r="C14386" s="2">
        <v>44921</v>
      </c>
      <c r="D14386" s="5">
        <v>25</v>
      </c>
      <c r="F14386" s="17" t="str">
        <f t="shared" si="896"/>
        <v>Valida Frotton</v>
      </c>
      <c r="G14386" s="17" t="str">
        <f t="shared" si="897"/>
        <v>NewCellphoneUser</v>
      </c>
      <c r="H14386" s="21">
        <f t="shared" si="898"/>
        <v>44921</v>
      </c>
      <c r="I14386" s="11">
        <f t="shared" si="899"/>
        <v>25</v>
      </c>
    </row>
    <row r="14387" spans="1:9" x14ac:dyDescent="0.3">
      <c r="A14387" t="s">
        <v>997</v>
      </c>
      <c r="B14387" t="s">
        <v>29</v>
      </c>
      <c r="C14387" s="2">
        <v>45053</v>
      </c>
      <c r="D14387" s="5">
        <v>25</v>
      </c>
      <c r="F14387" s="17" t="str">
        <f t="shared" si="896"/>
        <v>Valida Frotton</v>
      </c>
      <c r="G14387" s="17" t="str">
        <f t="shared" si="897"/>
        <v>NewCellphoneUser</v>
      </c>
      <c r="H14387" s="21">
        <f t="shared" si="898"/>
        <v>45053</v>
      </c>
      <c r="I14387" s="11">
        <f t="shared" si="899"/>
        <v>25</v>
      </c>
    </row>
    <row r="14388" spans="1:9" x14ac:dyDescent="0.3">
      <c r="A14388" t="s">
        <v>997</v>
      </c>
      <c r="B14388" t="s">
        <v>29</v>
      </c>
      <c r="C14388" s="2">
        <v>45045</v>
      </c>
      <c r="D14388" s="5">
        <v>25</v>
      </c>
      <c r="F14388" s="17" t="str">
        <f t="shared" si="896"/>
        <v>Valida Frotton</v>
      </c>
      <c r="G14388" s="17" t="str">
        <f t="shared" si="897"/>
        <v>NewCellphoneUser</v>
      </c>
      <c r="H14388" s="21">
        <f t="shared" si="898"/>
        <v>45045</v>
      </c>
      <c r="I14388" s="11">
        <f t="shared" si="899"/>
        <v>25</v>
      </c>
    </row>
    <row r="14389" spans="1:9" x14ac:dyDescent="0.3">
      <c r="A14389" t="s">
        <v>997</v>
      </c>
      <c r="B14389" t="s">
        <v>29</v>
      </c>
      <c r="C14389" s="2">
        <v>44952</v>
      </c>
      <c r="D14389" s="5">
        <v>25</v>
      </c>
      <c r="F14389" s="17" t="str">
        <f t="shared" si="896"/>
        <v>Valida Frotton</v>
      </c>
      <c r="G14389" s="17" t="str">
        <f t="shared" si="897"/>
        <v>NewCellphoneUser</v>
      </c>
      <c r="H14389" s="21">
        <f t="shared" si="898"/>
        <v>44952</v>
      </c>
      <c r="I14389" s="11">
        <f t="shared" si="899"/>
        <v>25</v>
      </c>
    </row>
    <row r="14390" spans="1:9" x14ac:dyDescent="0.3">
      <c r="A14390" t="s">
        <v>997</v>
      </c>
      <c r="B14390" t="s">
        <v>29</v>
      </c>
      <c r="C14390" s="2">
        <v>45079</v>
      </c>
      <c r="D14390" s="5">
        <v>25</v>
      </c>
      <c r="F14390" s="17" t="str">
        <f t="shared" si="896"/>
        <v>Valida Frotton</v>
      </c>
      <c r="G14390" s="17" t="str">
        <f t="shared" si="897"/>
        <v>NewCellphoneUser</v>
      </c>
      <c r="H14390" s="21">
        <f t="shared" si="898"/>
        <v>45079</v>
      </c>
      <c r="I14390" s="11">
        <f t="shared" si="899"/>
        <v>25</v>
      </c>
    </row>
    <row r="14391" spans="1:9" x14ac:dyDescent="0.3">
      <c r="A14391" t="s">
        <v>997</v>
      </c>
      <c r="B14391" t="s">
        <v>29</v>
      </c>
      <c r="C14391" s="2">
        <v>44959</v>
      </c>
      <c r="D14391" s="5">
        <v>25</v>
      </c>
      <c r="F14391" s="17" t="str">
        <f t="shared" si="896"/>
        <v>Valida Frotton</v>
      </c>
      <c r="G14391" s="17" t="str">
        <f t="shared" si="897"/>
        <v>NewCellphoneUser</v>
      </c>
      <c r="H14391" s="21">
        <f t="shared" si="898"/>
        <v>44959</v>
      </c>
      <c r="I14391" s="11">
        <f t="shared" si="899"/>
        <v>25</v>
      </c>
    </row>
    <row r="14392" spans="1:9" x14ac:dyDescent="0.3">
      <c r="A14392" t="s">
        <v>997</v>
      </c>
      <c r="B14392" t="s">
        <v>29</v>
      </c>
      <c r="C14392" s="2">
        <v>44995</v>
      </c>
      <c r="D14392" s="5">
        <v>25</v>
      </c>
      <c r="F14392" s="17" t="str">
        <f t="shared" si="896"/>
        <v>Valida Frotton</v>
      </c>
      <c r="G14392" s="17" t="str">
        <f t="shared" si="897"/>
        <v>NewCellphoneUser</v>
      </c>
      <c r="H14392" s="21">
        <f t="shared" si="898"/>
        <v>44995</v>
      </c>
      <c r="I14392" s="11">
        <f t="shared" si="899"/>
        <v>25</v>
      </c>
    </row>
    <row r="14393" spans="1:9" x14ac:dyDescent="0.3">
      <c r="A14393" t="s">
        <v>3222</v>
      </c>
      <c r="B14393" t="s">
        <v>5</v>
      </c>
      <c r="C14393" s="2">
        <v>45083</v>
      </c>
      <c r="D14393" s="5">
        <v>10</v>
      </c>
      <c r="F14393" s="19" t="str">
        <f t="shared" si="896"/>
        <v>Vanda Pirnie</v>
      </c>
      <c r="G14393" s="17" t="str">
        <f t="shared" si="897"/>
        <v>ChildrenInHH</v>
      </c>
      <c r="H14393" s="21">
        <f t="shared" si="898"/>
        <v>45083</v>
      </c>
      <c r="I14393" s="11">
        <f t="shared" si="899"/>
        <v>10</v>
      </c>
    </row>
    <row r="14394" spans="1:9" x14ac:dyDescent="0.3">
      <c r="A14394" t="s">
        <v>3222</v>
      </c>
      <c r="B14394" t="s">
        <v>5</v>
      </c>
      <c r="C14394" s="2">
        <v>45019</v>
      </c>
      <c r="D14394" s="5">
        <v>10</v>
      </c>
      <c r="F14394" s="17" t="str">
        <f t="shared" si="896"/>
        <v>Vanda Pirnie</v>
      </c>
      <c r="G14394" s="17" t="str">
        <f t="shared" si="897"/>
        <v>ChildrenInHH</v>
      </c>
      <c r="H14394" s="21">
        <f t="shared" si="898"/>
        <v>45019</v>
      </c>
      <c r="I14394" s="11">
        <f t="shared" si="899"/>
        <v>10</v>
      </c>
    </row>
    <row r="14395" spans="1:9" x14ac:dyDescent="0.3">
      <c r="A14395" t="s">
        <v>3222</v>
      </c>
      <c r="B14395" t="s">
        <v>5</v>
      </c>
      <c r="C14395" s="2">
        <v>45012</v>
      </c>
      <c r="D14395" s="5">
        <v>10</v>
      </c>
      <c r="F14395" s="17" t="str">
        <f t="shared" si="896"/>
        <v>Vanda Pirnie</v>
      </c>
      <c r="G14395" s="17" t="str">
        <f t="shared" si="897"/>
        <v>ChildrenInHH</v>
      </c>
      <c r="H14395" s="21">
        <f t="shared" si="898"/>
        <v>45012</v>
      </c>
      <c r="I14395" s="11">
        <f t="shared" si="899"/>
        <v>10</v>
      </c>
    </row>
    <row r="14396" spans="1:9" x14ac:dyDescent="0.3">
      <c r="A14396" t="s">
        <v>3222</v>
      </c>
      <c r="B14396" t="s">
        <v>5</v>
      </c>
      <c r="C14396" s="2">
        <v>44902</v>
      </c>
      <c r="D14396" s="5">
        <v>10</v>
      </c>
      <c r="F14396" s="17" t="str">
        <f t="shared" si="896"/>
        <v>Vanda Pirnie</v>
      </c>
      <c r="G14396" s="17" t="str">
        <f t="shared" si="897"/>
        <v>ChildrenInHH</v>
      </c>
      <c r="H14396" s="21">
        <f t="shared" si="898"/>
        <v>44902</v>
      </c>
      <c r="I14396" s="11">
        <f t="shared" si="899"/>
        <v>10</v>
      </c>
    </row>
    <row r="14397" spans="1:9" x14ac:dyDescent="0.3">
      <c r="A14397" t="s">
        <v>3222</v>
      </c>
      <c r="B14397" t="s">
        <v>5</v>
      </c>
      <c r="C14397" s="2">
        <v>45075</v>
      </c>
      <c r="D14397" s="5">
        <v>10</v>
      </c>
      <c r="F14397" s="17" t="str">
        <f t="shared" si="896"/>
        <v>Vanda Pirnie</v>
      </c>
      <c r="G14397" s="17" t="str">
        <f t="shared" si="897"/>
        <v>ChildrenInHH</v>
      </c>
      <c r="H14397" s="21">
        <f t="shared" si="898"/>
        <v>45075</v>
      </c>
      <c r="I14397" s="11">
        <f t="shared" si="899"/>
        <v>10</v>
      </c>
    </row>
    <row r="14398" spans="1:9" x14ac:dyDescent="0.3">
      <c r="A14398" t="s">
        <v>3222</v>
      </c>
      <c r="B14398" t="s">
        <v>5</v>
      </c>
      <c r="C14398" s="2">
        <v>44931</v>
      </c>
      <c r="D14398" s="5">
        <v>10</v>
      </c>
      <c r="F14398" s="17" t="str">
        <f t="shared" si="896"/>
        <v>Vanda Pirnie</v>
      </c>
      <c r="G14398" s="17" t="str">
        <f t="shared" si="897"/>
        <v>ChildrenInHH</v>
      </c>
      <c r="H14398" s="21">
        <f t="shared" si="898"/>
        <v>44931</v>
      </c>
      <c r="I14398" s="11">
        <f t="shared" si="899"/>
        <v>10</v>
      </c>
    </row>
    <row r="14399" spans="1:9" x14ac:dyDescent="0.3">
      <c r="A14399" t="s">
        <v>3222</v>
      </c>
      <c r="B14399" t="s">
        <v>5</v>
      </c>
      <c r="C14399" s="2">
        <v>44861</v>
      </c>
      <c r="D14399" s="5">
        <v>10</v>
      </c>
      <c r="F14399" s="19" t="str">
        <f t="shared" si="896"/>
        <v>Vanda Pirnie</v>
      </c>
      <c r="G14399" s="17" t="str">
        <f t="shared" si="897"/>
        <v>ChildrenInHH</v>
      </c>
      <c r="H14399" s="21">
        <f t="shared" si="898"/>
        <v>44861</v>
      </c>
      <c r="I14399" s="11">
        <f t="shared" si="899"/>
        <v>10</v>
      </c>
    </row>
    <row r="14400" spans="1:9" x14ac:dyDescent="0.3">
      <c r="A14400" t="s">
        <v>3222</v>
      </c>
      <c r="B14400" t="s">
        <v>5</v>
      </c>
      <c r="C14400" s="2">
        <v>44965</v>
      </c>
      <c r="D14400" s="5">
        <v>10</v>
      </c>
      <c r="F14400" s="17" t="str">
        <f t="shared" si="896"/>
        <v>Vanda Pirnie</v>
      </c>
      <c r="G14400" s="17" t="str">
        <f t="shared" si="897"/>
        <v>ChildrenInHH</v>
      </c>
      <c r="H14400" s="21">
        <f t="shared" si="898"/>
        <v>44965</v>
      </c>
      <c r="I14400" s="11">
        <f t="shared" si="899"/>
        <v>10</v>
      </c>
    </row>
    <row r="14401" spans="1:9" x14ac:dyDescent="0.3">
      <c r="A14401" t="s">
        <v>3846</v>
      </c>
      <c r="B14401" t="s">
        <v>7</v>
      </c>
      <c r="C14401" s="2">
        <v>45070</v>
      </c>
      <c r="D14401" s="5">
        <v>26</v>
      </c>
      <c r="F14401" s="17" t="str">
        <f t="shared" ref="F14401:F14464" si="900">A14401</f>
        <v>Vanessa Wind</v>
      </c>
      <c r="G14401" s="17" t="str">
        <f t="shared" ref="G14401:G14464" si="901">B14401</f>
        <v>HandsetRefurbished</v>
      </c>
      <c r="H14401" s="21">
        <f t="shared" ref="H14401:H14464" si="902">C14401</f>
        <v>45070</v>
      </c>
      <c r="I14401" s="11">
        <f t="shared" ref="I14401:I14464" si="903">D14401</f>
        <v>26</v>
      </c>
    </row>
    <row r="14402" spans="1:9" x14ac:dyDescent="0.3">
      <c r="A14402" t="s">
        <v>3846</v>
      </c>
      <c r="B14402" t="s">
        <v>7</v>
      </c>
      <c r="C14402" s="2">
        <v>44986</v>
      </c>
      <c r="D14402" s="5">
        <v>26</v>
      </c>
      <c r="F14402" s="17" t="str">
        <f t="shared" si="900"/>
        <v>Vanessa Wind</v>
      </c>
      <c r="G14402" s="17" t="str">
        <f t="shared" si="901"/>
        <v>HandsetRefurbished</v>
      </c>
      <c r="H14402" s="21">
        <f t="shared" si="902"/>
        <v>44986</v>
      </c>
      <c r="I14402" s="11">
        <f t="shared" si="903"/>
        <v>26</v>
      </c>
    </row>
    <row r="14403" spans="1:9" x14ac:dyDescent="0.3">
      <c r="A14403" t="s">
        <v>3846</v>
      </c>
      <c r="B14403" t="s">
        <v>7</v>
      </c>
      <c r="C14403" s="2">
        <v>44956</v>
      </c>
      <c r="D14403" s="5">
        <v>26</v>
      </c>
      <c r="F14403" s="17" t="str">
        <f t="shared" si="900"/>
        <v>Vanessa Wind</v>
      </c>
      <c r="G14403" s="17" t="str">
        <f t="shared" si="901"/>
        <v>HandsetRefurbished</v>
      </c>
      <c r="H14403" s="21">
        <f t="shared" si="902"/>
        <v>44956</v>
      </c>
      <c r="I14403" s="11">
        <f t="shared" si="903"/>
        <v>26</v>
      </c>
    </row>
    <row r="14404" spans="1:9" x14ac:dyDescent="0.3">
      <c r="A14404" t="s">
        <v>3846</v>
      </c>
      <c r="B14404" t="s">
        <v>7</v>
      </c>
      <c r="C14404" s="2">
        <v>44801</v>
      </c>
      <c r="D14404" s="5">
        <v>26</v>
      </c>
      <c r="F14404" s="17" t="str">
        <f t="shared" si="900"/>
        <v>Vanessa Wind</v>
      </c>
      <c r="G14404" s="17" t="str">
        <f t="shared" si="901"/>
        <v>HandsetRefurbished</v>
      </c>
      <c r="H14404" s="21">
        <f t="shared" si="902"/>
        <v>44801</v>
      </c>
      <c r="I14404" s="11">
        <f t="shared" si="903"/>
        <v>26</v>
      </c>
    </row>
    <row r="14405" spans="1:9" x14ac:dyDescent="0.3">
      <c r="A14405" t="s">
        <v>3846</v>
      </c>
      <c r="B14405" t="s">
        <v>7</v>
      </c>
      <c r="C14405" s="2">
        <v>45017</v>
      </c>
      <c r="D14405" s="5">
        <v>26</v>
      </c>
      <c r="F14405" s="17" t="str">
        <f t="shared" si="900"/>
        <v>Vanessa Wind</v>
      </c>
      <c r="G14405" s="17" t="str">
        <f t="shared" si="901"/>
        <v>HandsetRefurbished</v>
      </c>
      <c r="H14405" s="21">
        <f t="shared" si="902"/>
        <v>45017</v>
      </c>
      <c r="I14405" s="11">
        <f t="shared" si="903"/>
        <v>26</v>
      </c>
    </row>
    <row r="14406" spans="1:9" x14ac:dyDescent="0.3">
      <c r="A14406" t="s">
        <v>3846</v>
      </c>
      <c r="B14406" t="s">
        <v>7</v>
      </c>
      <c r="C14406" s="2">
        <v>44856</v>
      </c>
      <c r="D14406" s="5">
        <v>26</v>
      </c>
      <c r="F14406" s="17" t="str">
        <f t="shared" si="900"/>
        <v>Vanessa Wind</v>
      </c>
      <c r="G14406" s="17" t="str">
        <f t="shared" si="901"/>
        <v>HandsetRefurbished</v>
      </c>
      <c r="H14406" s="21">
        <f t="shared" si="902"/>
        <v>44856</v>
      </c>
      <c r="I14406" s="11">
        <f t="shared" si="903"/>
        <v>26</v>
      </c>
    </row>
    <row r="14407" spans="1:9" x14ac:dyDescent="0.3">
      <c r="A14407" t="s">
        <v>3846</v>
      </c>
      <c r="B14407" t="s">
        <v>7</v>
      </c>
      <c r="C14407" s="2">
        <v>44761</v>
      </c>
      <c r="D14407" s="5">
        <v>26</v>
      </c>
      <c r="F14407" s="17" t="str">
        <f t="shared" si="900"/>
        <v>Vanessa Wind</v>
      </c>
      <c r="G14407" s="17" t="str">
        <f t="shared" si="901"/>
        <v>HandsetRefurbished</v>
      </c>
      <c r="H14407" s="21">
        <f t="shared" si="902"/>
        <v>44761</v>
      </c>
      <c r="I14407" s="11">
        <f t="shared" si="903"/>
        <v>26</v>
      </c>
    </row>
    <row r="14408" spans="1:9" x14ac:dyDescent="0.3">
      <c r="A14408" t="s">
        <v>3846</v>
      </c>
      <c r="B14408" t="s">
        <v>7</v>
      </c>
      <c r="C14408" s="2">
        <v>44924</v>
      </c>
      <c r="D14408" s="5">
        <v>26</v>
      </c>
      <c r="F14408" s="17" t="str">
        <f t="shared" si="900"/>
        <v>Vanessa Wind</v>
      </c>
      <c r="G14408" s="17" t="str">
        <f t="shared" si="901"/>
        <v>HandsetRefurbished</v>
      </c>
      <c r="H14408" s="21">
        <f t="shared" si="902"/>
        <v>44924</v>
      </c>
      <c r="I14408" s="11">
        <f t="shared" si="903"/>
        <v>26</v>
      </c>
    </row>
    <row r="14409" spans="1:9" x14ac:dyDescent="0.3">
      <c r="A14409" t="s">
        <v>3846</v>
      </c>
      <c r="B14409" t="s">
        <v>21</v>
      </c>
      <c r="C14409" s="2">
        <v>44905</v>
      </c>
      <c r="D14409" s="5">
        <v>75</v>
      </c>
      <c r="F14409" s="17" t="str">
        <f t="shared" si="900"/>
        <v>Vanessa Wind</v>
      </c>
      <c r="G14409" s="17" t="str">
        <f t="shared" si="901"/>
        <v>OptOutMailings</v>
      </c>
      <c r="H14409" s="21">
        <f t="shared" si="902"/>
        <v>44905</v>
      </c>
      <c r="I14409" s="11">
        <f t="shared" si="903"/>
        <v>75</v>
      </c>
    </row>
    <row r="14410" spans="1:9" x14ac:dyDescent="0.3">
      <c r="A14410" t="s">
        <v>3846</v>
      </c>
      <c r="B14410" t="s">
        <v>21</v>
      </c>
      <c r="C14410" s="2">
        <v>45024</v>
      </c>
      <c r="D14410" s="5">
        <v>75</v>
      </c>
      <c r="F14410" s="17" t="str">
        <f t="shared" si="900"/>
        <v>Vanessa Wind</v>
      </c>
      <c r="G14410" s="17" t="str">
        <f t="shared" si="901"/>
        <v>OptOutMailings</v>
      </c>
      <c r="H14410" s="21">
        <f t="shared" si="902"/>
        <v>45024</v>
      </c>
      <c r="I14410" s="11">
        <f t="shared" si="903"/>
        <v>75</v>
      </c>
    </row>
    <row r="14411" spans="1:9" x14ac:dyDescent="0.3">
      <c r="A14411" t="s">
        <v>3846</v>
      </c>
      <c r="B14411" t="s">
        <v>21</v>
      </c>
      <c r="C14411" s="2">
        <v>44962</v>
      </c>
      <c r="D14411" s="5">
        <v>75</v>
      </c>
      <c r="F14411" s="17" t="str">
        <f t="shared" si="900"/>
        <v>Vanessa Wind</v>
      </c>
      <c r="G14411" s="17" t="str">
        <f t="shared" si="901"/>
        <v>OptOutMailings</v>
      </c>
      <c r="H14411" s="21">
        <f t="shared" si="902"/>
        <v>44962</v>
      </c>
      <c r="I14411" s="11">
        <f t="shared" si="903"/>
        <v>75</v>
      </c>
    </row>
    <row r="14412" spans="1:9" x14ac:dyDescent="0.3">
      <c r="A14412" t="s">
        <v>3846</v>
      </c>
      <c r="B14412" t="s">
        <v>21</v>
      </c>
      <c r="C14412" s="2">
        <v>44723</v>
      </c>
      <c r="D14412" s="5">
        <v>75</v>
      </c>
      <c r="F14412" s="17" t="str">
        <f t="shared" si="900"/>
        <v>Vanessa Wind</v>
      </c>
      <c r="G14412" s="17" t="str">
        <f t="shared" si="901"/>
        <v>OptOutMailings</v>
      </c>
      <c r="H14412" s="21">
        <f t="shared" si="902"/>
        <v>44723</v>
      </c>
      <c r="I14412" s="11">
        <f t="shared" si="903"/>
        <v>75</v>
      </c>
    </row>
    <row r="14413" spans="1:9" x14ac:dyDescent="0.3">
      <c r="A14413" t="s">
        <v>3846</v>
      </c>
      <c r="B14413" t="s">
        <v>21</v>
      </c>
      <c r="C14413" s="2">
        <v>44682</v>
      </c>
      <c r="D14413" s="5">
        <v>75</v>
      </c>
      <c r="F14413" s="17" t="str">
        <f t="shared" si="900"/>
        <v>Vanessa Wind</v>
      </c>
      <c r="G14413" s="17" t="str">
        <f t="shared" si="901"/>
        <v>OptOutMailings</v>
      </c>
      <c r="H14413" s="21">
        <f t="shared" si="902"/>
        <v>44682</v>
      </c>
      <c r="I14413" s="11">
        <f t="shared" si="903"/>
        <v>75</v>
      </c>
    </row>
    <row r="14414" spans="1:9" x14ac:dyDescent="0.3">
      <c r="A14414" t="s">
        <v>3846</v>
      </c>
      <c r="B14414" t="s">
        <v>21</v>
      </c>
      <c r="C14414" s="2">
        <v>44755</v>
      </c>
      <c r="D14414" s="5">
        <v>75</v>
      </c>
      <c r="F14414" s="19" t="str">
        <f t="shared" si="900"/>
        <v>Vanessa Wind</v>
      </c>
      <c r="G14414" s="17" t="str">
        <f t="shared" si="901"/>
        <v>OptOutMailings</v>
      </c>
      <c r="H14414" s="21">
        <f t="shared" si="902"/>
        <v>44755</v>
      </c>
      <c r="I14414" s="11">
        <f t="shared" si="903"/>
        <v>75</v>
      </c>
    </row>
    <row r="14415" spans="1:9" x14ac:dyDescent="0.3">
      <c r="A14415" t="s">
        <v>3846</v>
      </c>
      <c r="B14415" t="s">
        <v>21</v>
      </c>
      <c r="C14415" s="2">
        <v>44931</v>
      </c>
      <c r="D14415" s="5">
        <v>75</v>
      </c>
      <c r="F14415" s="17" t="str">
        <f t="shared" si="900"/>
        <v>Vanessa Wind</v>
      </c>
      <c r="G14415" s="17" t="str">
        <f t="shared" si="901"/>
        <v>OptOutMailings</v>
      </c>
      <c r="H14415" s="21">
        <f t="shared" si="902"/>
        <v>44931</v>
      </c>
      <c r="I14415" s="11">
        <f t="shared" si="903"/>
        <v>75</v>
      </c>
    </row>
    <row r="14416" spans="1:9" x14ac:dyDescent="0.3">
      <c r="A14416" t="s">
        <v>3846</v>
      </c>
      <c r="B14416" t="s">
        <v>21</v>
      </c>
      <c r="C14416" s="2">
        <v>44780</v>
      </c>
      <c r="D14416" s="5">
        <v>75</v>
      </c>
      <c r="F14416" s="17" t="str">
        <f t="shared" si="900"/>
        <v>Vanessa Wind</v>
      </c>
      <c r="G14416" s="17" t="str">
        <f t="shared" si="901"/>
        <v>OptOutMailings</v>
      </c>
      <c r="H14416" s="21">
        <f t="shared" si="902"/>
        <v>44780</v>
      </c>
      <c r="I14416" s="11">
        <f t="shared" si="903"/>
        <v>75</v>
      </c>
    </row>
    <row r="14417" spans="1:9" x14ac:dyDescent="0.3">
      <c r="A14417" t="s">
        <v>3846</v>
      </c>
      <c r="B14417" t="s">
        <v>21</v>
      </c>
      <c r="C14417" s="2">
        <v>44987</v>
      </c>
      <c r="D14417" s="5">
        <v>75</v>
      </c>
      <c r="F14417" s="17" t="str">
        <f t="shared" si="900"/>
        <v>Vanessa Wind</v>
      </c>
      <c r="G14417" s="17" t="str">
        <f t="shared" si="901"/>
        <v>OptOutMailings</v>
      </c>
      <c r="H14417" s="21">
        <f t="shared" si="902"/>
        <v>44987</v>
      </c>
      <c r="I14417" s="11">
        <f t="shared" si="903"/>
        <v>75</v>
      </c>
    </row>
    <row r="14418" spans="1:9" x14ac:dyDescent="0.3">
      <c r="A14418" t="s">
        <v>3846</v>
      </c>
      <c r="B14418" t="s">
        <v>21</v>
      </c>
      <c r="C14418" s="2">
        <v>44814</v>
      </c>
      <c r="D14418" s="5">
        <v>75</v>
      </c>
      <c r="F14418" s="17" t="str">
        <f t="shared" si="900"/>
        <v>Vanessa Wind</v>
      </c>
      <c r="G14418" s="17" t="str">
        <f t="shared" si="901"/>
        <v>OptOutMailings</v>
      </c>
      <c r="H14418" s="21">
        <f t="shared" si="902"/>
        <v>44814</v>
      </c>
      <c r="I14418" s="11">
        <f t="shared" si="903"/>
        <v>75</v>
      </c>
    </row>
    <row r="14419" spans="1:9" x14ac:dyDescent="0.3">
      <c r="A14419" t="s">
        <v>3846</v>
      </c>
      <c r="B14419" t="s">
        <v>21</v>
      </c>
      <c r="C14419" s="2">
        <v>45052</v>
      </c>
      <c r="D14419" s="5">
        <v>75</v>
      </c>
      <c r="F14419" s="17" t="str">
        <f t="shared" si="900"/>
        <v>Vanessa Wind</v>
      </c>
      <c r="G14419" s="17" t="str">
        <f t="shared" si="901"/>
        <v>OptOutMailings</v>
      </c>
      <c r="H14419" s="21">
        <f t="shared" si="902"/>
        <v>45052</v>
      </c>
      <c r="I14419" s="11">
        <f t="shared" si="903"/>
        <v>75</v>
      </c>
    </row>
    <row r="14420" spans="1:9" x14ac:dyDescent="0.3">
      <c r="A14420" t="s">
        <v>3846</v>
      </c>
      <c r="B14420" t="s">
        <v>21</v>
      </c>
      <c r="C14420" s="2">
        <v>44850</v>
      </c>
      <c r="D14420" s="5">
        <v>75</v>
      </c>
      <c r="F14420" s="17" t="str">
        <f t="shared" si="900"/>
        <v>Vanessa Wind</v>
      </c>
      <c r="G14420" s="17" t="str">
        <f t="shared" si="901"/>
        <v>OptOutMailings</v>
      </c>
      <c r="H14420" s="21">
        <f t="shared" si="902"/>
        <v>44850</v>
      </c>
      <c r="I14420" s="11">
        <f t="shared" si="903"/>
        <v>75</v>
      </c>
    </row>
    <row r="14421" spans="1:9" x14ac:dyDescent="0.3">
      <c r="A14421" t="s">
        <v>3846</v>
      </c>
      <c r="B14421" t="s">
        <v>21</v>
      </c>
      <c r="C14421" s="2">
        <v>44867</v>
      </c>
      <c r="D14421" s="5">
        <v>75</v>
      </c>
      <c r="F14421" s="17" t="str">
        <f t="shared" si="900"/>
        <v>Vanessa Wind</v>
      </c>
      <c r="G14421" s="17" t="str">
        <f t="shared" si="901"/>
        <v>OptOutMailings</v>
      </c>
      <c r="H14421" s="21">
        <f t="shared" si="902"/>
        <v>44867</v>
      </c>
      <c r="I14421" s="11">
        <f t="shared" si="903"/>
        <v>75</v>
      </c>
    </row>
    <row r="14422" spans="1:9" x14ac:dyDescent="0.3">
      <c r="A14422" t="s">
        <v>1901</v>
      </c>
      <c r="B14422" t="s">
        <v>9</v>
      </c>
      <c r="C14422" s="2">
        <v>45002</v>
      </c>
      <c r="D14422" s="5">
        <v>62</v>
      </c>
      <c r="F14422" s="17" t="str">
        <f t="shared" si="900"/>
        <v>Vanya Abels</v>
      </c>
      <c r="G14422" s="17" t="str">
        <f t="shared" si="901"/>
        <v>HandsetWebCapable</v>
      </c>
      <c r="H14422" s="21">
        <f t="shared" si="902"/>
        <v>45002</v>
      </c>
      <c r="I14422" s="11">
        <f t="shared" si="903"/>
        <v>62</v>
      </c>
    </row>
    <row r="14423" spans="1:9" x14ac:dyDescent="0.3">
      <c r="A14423" t="s">
        <v>1901</v>
      </c>
      <c r="B14423" t="s">
        <v>9</v>
      </c>
      <c r="C14423" s="2">
        <v>45066</v>
      </c>
      <c r="D14423" s="5">
        <v>62</v>
      </c>
      <c r="F14423" s="17" t="str">
        <f t="shared" si="900"/>
        <v>Vanya Abels</v>
      </c>
      <c r="G14423" s="17" t="str">
        <f t="shared" si="901"/>
        <v>HandsetWebCapable</v>
      </c>
      <c r="H14423" s="21">
        <f t="shared" si="902"/>
        <v>45066</v>
      </c>
      <c r="I14423" s="11">
        <f t="shared" si="903"/>
        <v>62</v>
      </c>
    </row>
    <row r="14424" spans="1:9" x14ac:dyDescent="0.3">
      <c r="A14424" t="s">
        <v>1901</v>
      </c>
      <c r="B14424" t="s">
        <v>9</v>
      </c>
      <c r="C14424" s="2">
        <v>45033</v>
      </c>
      <c r="D14424" s="5">
        <v>62</v>
      </c>
      <c r="F14424" s="17" t="str">
        <f t="shared" si="900"/>
        <v>Vanya Abels</v>
      </c>
      <c r="G14424" s="17" t="str">
        <f t="shared" si="901"/>
        <v>HandsetWebCapable</v>
      </c>
      <c r="H14424" s="21">
        <f t="shared" si="902"/>
        <v>45033</v>
      </c>
      <c r="I14424" s="11">
        <f t="shared" si="903"/>
        <v>62</v>
      </c>
    </row>
    <row r="14425" spans="1:9" x14ac:dyDescent="0.3">
      <c r="A14425" t="s">
        <v>1901</v>
      </c>
      <c r="B14425" t="s">
        <v>33</v>
      </c>
      <c r="C14425" s="2">
        <v>44988</v>
      </c>
      <c r="D14425" s="5">
        <v>14</v>
      </c>
      <c r="F14425" s="17" t="str">
        <f t="shared" si="900"/>
        <v>Vanya Abels</v>
      </c>
      <c r="G14425" s="17" t="str">
        <f t="shared" si="901"/>
        <v>OwnsMotorcycle</v>
      </c>
      <c r="H14425" s="21">
        <f t="shared" si="902"/>
        <v>44988</v>
      </c>
      <c r="I14425" s="11">
        <f t="shared" si="903"/>
        <v>14</v>
      </c>
    </row>
    <row r="14426" spans="1:9" x14ac:dyDescent="0.3">
      <c r="A14426" t="s">
        <v>1901</v>
      </c>
      <c r="B14426" t="s">
        <v>33</v>
      </c>
      <c r="C14426" s="2">
        <v>45064</v>
      </c>
      <c r="D14426" s="5">
        <v>14</v>
      </c>
      <c r="F14426" s="17" t="str">
        <f t="shared" si="900"/>
        <v>Vanya Abels</v>
      </c>
      <c r="G14426" s="17" t="str">
        <f t="shared" si="901"/>
        <v>OwnsMotorcycle</v>
      </c>
      <c r="H14426" s="21">
        <f t="shared" si="902"/>
        <v>45064</v>
      </c>
      <c r="I14426" s="11">
        <f t="shared" si="903"/>
        <v>14</v>
      </c>
    </row>
    <row r="14427" spans="1:9" x14ac:dyDescent="0.3">
      <c r="A14427" t="s">
        <v>1901</v>
      </c>
      <c r="B14427" t="s">
        <v>33</v>
      </c>
      <c r="C14427" s="2">
        <v>45032</v>
      </c>
      <c r="D14427" s="5">
        <v>14</v>
      </c>
      <c r="F14427" s="17" t="str">
        <f t="shared" si="900"/>
        <v>Vanya Abels</v>
      </c>
      <c r="G14427" s="17" t="str">
        <f t="shared" si="901"/>
        <v>OwnsMotorcycle</v>
      </c>
      <c r="H14427" s="21">
        <f t="shared" si="902"/>
        <v>45032</v>
      </c>
      <c r="I14427" s="11">
        <f t="shared" si="903"/>
        <v>14</v>
      </c>
    </row>
    <row r="14428" spans="1:9" x14ac:dyDescent="0.3">
      <c r="A14428" t="s">
        <v>1405</v>
      </c>
      <c r="B14428" t="s">
        <v>21</v>
      </c>
      <c r="C14428" s="2">
        <v>45018</v>
      </c>
      <c r="D14428" s="5">
        <v>75</v>
      </c>
      <c r="F14428" s="17" t="str">
        <f t="shared" si="900"/>
        <v>Veda Culwen</v>
      </c>
      <c r="G14428" s="17" t="str">
        <f t="shared" si="901"/>
        <v>OptOutMailings</v>
      </c>
      <c r="H14428" s="21">
        <f t="shared" si="902"/>
        <v>45018</v>
      </c>
      <c r="I14428" s="11">
        <f t="shared" si="903"/>
        <v>75</v>
      </c>
    </row>
    <row r="14429" spans="1:9" x14ac:dyDescent="0.3">
      <c r="A14429" t="s">
        <v>1405</v>
      </c>
      <c r="B14429" t="s">
        <v>21</v>
      </c>
      <c r="C14429" s="2">
        <v>44927</v>
      </c>
      <c r="D14429" s="5">
        <v>75</v>
      </c>
      <c r="F14429" s="17" t="str">
        <f t="shared" si="900"/>
        <v>Veda Culwen</v>
      </c>
      <c r="G14429" s="17" t="str">
        <f t="shared" si="901"/>
        <v>OptOutMailings</v>
      </c>
      <c r="H14429" s="21">
        <f t="shared" si="902"/>
        <v>44927</v>
      </c>
      <c r="I14429" s="11">
        <f t="shared" si="903"/>
        <v>75</v>
      </c>
    </row>
    <row r="14430" spans="1:9" x14ac:dyDescent="0.3">
      <c r="A14430" t="s">
        <v>1405</v>
      </c>
      <c r="B14430" t="s">
        <v>21</v>
      </c>
      <c r="C14430" s="2">
        <v>44773</v>
      </c>
      <c r="D14430" s="5">
        <v>75</v>
      </c>
      <c r="F14430" s="17" t="str">
        <f t="shared" si="900"/>
        <v>Veda Culwen</v>
      </c>
      <c r="G14430" s="17" t="str">
        <f t="shared" si="901"/>
        <v>OptOutMailings</v>
      </c>
      <c r="H14430" s="21">
        <f t="shared" si="902"/>
        <v>44773</v>
      </c>
      <c r="I14430" s="11">
        <f t="shared" si="903"/>
        <v>75</v>
      </c>
    </row>
    <row r="14431" spans="1:9" x14ac:dyDescent="0.3">
      <c r="A14431" t="s">
        <v>1405</v>
      </c>
      <c r="B14431" t="s">
        <v>21</v>
      </c>
      <c r="C14431" s="2">
        <v>44809</v>
      </c>
      <c r="D14431" s="5">
        <v>75</v>
      </c>
      <c r="F14431" s="17" t="str">
        <f t="shared" si="900"/>
        <v>Veda Culwen</v>
      </c>
      <c r="G14431" s="17" t="str">
        <f t="shared" si="901"/>
        <v>OptOutMailings</v>
      </c>
      <c r="H14431" s="21">
        <f t="shared" si="902"/>
        <v>44809</v>
      </c>
      <c r="I14431" s="11">
        <f t="shared" si="903"/>
        <v>75</v>
      </c>
    </row>
    <row r="14432" spans="1:9" x14ac:dyDescent="0.3">
      <c r="A14432" t="s">
        <v>1405</v>
      </c>
      <c r="B14432" t="s">
        <v>21</v>
      </c>
      <c r="C14432" s="2">
        <v>44998</v>
      </c>
      <c r="D14432" s="5">
        <v>75</v>
      </c>
      <c r="F14432" s="17" t="str">
        <f t="shared" si="900"/>
        <v>Veda Culwen</v>
      </c>
      <c r="G14432" s="17" t="str">
        <f t="shared" si="901"/>
        <v>OptOutMailings</v>
      </c>
      <c r="H14432" s="21">
        <f t="shared" si="902"/>
        <v>44998</v>
      </c>
      <c r="I14432" s="11">
        <f t="shared" si="903"/>
        <v>75</v>
      </c>
    </row>
    <row r="14433" spans="1:9" x14ac:dyDescent="0.3">
      <c r="A14433" t="s">
        <v>1405</v>
      </c>
      <c r="B14433" t="s">
        <v>21</v>
      </c>
      <c r="C14433" s="2">
        <v>44840</v>
      </c>
      <c r="D14433" s="5">
        <v>75</v>
      </c>
      <c r="F14433" s="17" t="str">
        <f t="shared" si="900"/>
        <v>Veda Culwen</v>
      </c>
      <c r="G14433" s="17" t="str">
        <f t="shared" si="901"/>
        <v>OptOutMailings</v>
      </c>
      <c r="H14433" s="21">
        <f t="shared" si="902"/>
        <v>44840</v>
      </c>
      <c r="I14433" s="11">
        <f t="shared" si="903"/>
        <v>75</v>
      </c>
    </row>
    <row r="14434" spans="1:9" x14ac:dyDescent="0.3">
      <c r="A14434" t="s">
        <v>1405</v>
      </c>
      <c r="B14434" t="s">
        <v>21</v>
      </c>
      <c r="C14434" s="2">
        <v>45058</v>
      </c>
      <c r="D14434" s="5">
        <v>75</v>
      </c>
      <c r="F14434" s="19" t="str">
        <f t="shared" si="900"/>
        <v>Veda Culwen</v>
      </c>
      <c r="G14434" s="17" t="str">
        <f t="shared" si="901"/>
        <v>OptOutMailings</v>
      </c>
      <c r="H14434" s="21">
        <f t="shared" si="902"/>
        <v>45058</v>
      </c>
      <c r="I14434" s="11">
        <f t="shared" si="903"/>
        <v>75</v>
      </c>
    </row>
    <row r="14435" spans="1:9" x14ac:dyDescent="0.3">
      <c r="A14435" t="s">
        <v>1405</v>
      </c>
      <c r="B14435" t="s">
        <v>21</v>
      </c>
      <c r="C14435" s="2">
        <v>44876</v>
      </c>
      <c r="D14435" s="5">
        <v>75</v>
      </c>
      <c r="F14435" s="17" t="str">
        <f t="shared" si="900"/>
        <v>Veda Culwen</v>
      </c>
      <c r="G14435" s="17" t="str">
        <f t="shared" si="901"/>
        <v>OptOutMailings</v>
      </c>
      <c r="H14435" s="21">
        <f t="shared" si="902"/>
        <v>44876</v>
      </c>
      <c r="I14435" s="11">
        <f t="shared" si="903"/>
        <v>75</v>
      </c>
    </row>
    <row r="14436" spans="1:9" x14ac:dyDescent="0.3">
      <c r="A14436" t="s">
        <v>1405</v>
      </c>
      <c r="B14436" t="s">
        <v>21</v>
      </c>
      <c r="C14436" s="2">
        <v>44898</v>
      </c>
      <c r="D14436" s="5">
        <v>75</v>
      </c>
      <c r="F14436" s="17" t="str">
        <f t="shared" si="900"/>
        <v>Veda Culwen</v>
      </c>
      <c r="G14436" s="17" t="str">
        <f t="shared" si="901"/>
        <v>OptOutMailings</v>
      </c>
      <c r="H14436" s="21">
        <f t="shared" si="902"/>
        <v>44898</v>
      </c>
      <c r="I14436" s="11">
        <f t="shared" si="903"/>
        <v>75</v>
      </c>
    </row>
    <row r="14437" spans="1:9" x14ac:dyDescent="0.3">
      <c r="A14437" t="s">
        <v>1405</v>
      </c>
      <c r="B14437" t="s">
        <v>33</v>
      </c>
      <c r="C14437" s="2">
        <v>45086</v>
      </c>
      <c r="D14437" s="5">
        <v>14</v>
      </c>
      <c r="F14437" s="17" t="str">
        <f t="shared" si="900"/>
        <v>Veda Culwen</v>
      </c>
      <c r="G14437" s="17" t="str">
        <f t="shared" si="901"/>
        <v>OwnsMotorcycle</v>
      </c>
      <c r="H14437" s="21">
        <f t="shared" si="902"/>
        <v>45086</v>
      </c>
      <c r="I14437" s="11">
        <f t="shared" si="903"/>
        <v>14</v>
      </c>
    </row>
    <row r="14438" spans="1:9" x14ac:dyDescent="0.3">
      <c r="A14438" t="s">
        <v>1405</v>
      </c>
      <c r="B14438" t="s">
        <v>33</v>
      </c>
      <c r="C14438" s="2">
        <v>45043</v>
      </c>
      <c r="D14438" s="5">
        <v>14</v>
      </c>
      <c r="F14438" s="17" t="str">
        <f t="shared" si="900"/>
        <v>Veda Culwen</v>
      </c>
      <c r="G14438" s="17" t="str">
        <f t="shared" si="901"/>
        <v>OwnsMotorcycle</v>
      </c>
      <c r="H14438" s="21">
        <f t="shared" si="902"/>
        <v>45043</v>
      </c>
      <c r="I14438" s="11">
        <f t="shared" si="903"/>
        <v>14</v>
      </c>
    </row>
    <row r="14439" spans="1:9" x14ac:dyDescent="0.3">
      <c r="A14439" t="s">
        <v>1405</v>
      </c>
      <c r="B14439" t="s">
        <v>33</v>
      </c>
      <c r="C14439" s="2">
        <v>44995</v>
      </c>
      <c r="D14439" s="5">
        <v>14</v>
      </c>
      <c r="F14439" s="17" t="str">
        <f t="shared" si="900"/>
        <v>Veda Culwen</v>
      </c>
      <c r="G14439" s="17" t="str">
        <f t="shared" si="901"/>
        <v>OwnsMotorcycle</v>
      </c>
      <c r="H14439" s="21">
        <f t="shared" si="902"/>
        <v>44995</v>
      </c>
      <c r="I14439" s="11">
        <f t="shared" si="903"/>
        <v>14</v>
      </c>
    </row>
    <row r="14440" spans="1:9" x14ac:dyDescent="0.3">
      <c r="A14440" t="s">
        <v>1405</v>
      </c>
      <c r="B14440" t="s">
        <v>33</v>
      </c>
      <c r="C14440" s="2">
        <v>44926</v>
      </c>
      <c r="D14440" s="5">
        <v>14</v>
      </c>
      <c r="F14440" s="17" t="str">
        <f t="shared" si="900"/>
        <v>Veda Culwen</v>
      </c>
      <c r="G14440" s="17" t="str">
        <f t="shared" si="901"/>
        <v>OwnsMotorcycle</v>
      </c>
      <c r="H14440" s="21">
        <f t="shared" si="902"/>
        <v>44926</v>
      </c>
      <c r="I14440" s="11">
        <f t="shared" si="903"/>
        <v>14</v>
      </c>
    </row>
    <row r="14441" spans="1:9" x14ac:dyDescent="0.3">
      <c r="A14441" t="s">
        <v>1405</v>
      </c>
      <c r="B14441" t="s">
        <v>33</v>
      </c>
      <c r="C14441" s="2">
        <v>45052</v>
      </c>
      <c r="D14441" s="5">
        <v>14</v>
      </c>
      <c r="F14441" s="17" t="str">
        <f t="shared" si="900"/>
        <v>Veda Culwen</v>
      </c>
      <c r="G14441" s="17" t="str">
        <f t="shared" si="901"/>
        <v>OwnsMotorcycle</v>
      </c>
      <c r="H14441" s="21">
        <f t="shared" si="902"/>
        <v>45052</v>
      </c>
      <c r="I14441" s="11">
        <f t="shared" si="903"/>
        <v>14</v>
      </c>
    </row>
    <row r="14442" spans="1:9" x14ac:dyDescent="0.3">
      <c r="A14442" t="s">
        <v>1405</v>
      </c>
      <c r="B14442" t="s">
        <v>33</v>
      </c>
      <c r="C14442" s="2">
        <v>44952</v>
      </c>
      <c r="D14442" s="5">
        <v>14</v>
      </c>
      <c r="F14442" s="17" t="str">
        <f t="shared" si="900"/>
        <v>Veda Culwen</v>
      </c>
      <c r="G14442" s="17" t="str">
        <f t="shared" si="901"/>
        <v>OwnsMotorcycle</v>
      </c>
      <c r="H14442" s="21">
        <f t="shared" si="902"/>
        <v>44952</v>
      </c>
      <c r="I14442" s="11">
        <f t="shared" si="903"/>
        <v>14</v>
      </c>
    </row>
    <row r="14443" spans="1:9" x14ac:dyDescent="0.3">
      <c r="A14443" t="s">
        <v>1405</v>
      </c>
      <c r="B14443" t="s">
        <v>33</v>
      </c>
      <c r="C14443" s="2">
        <v>44890</v>
      </c>
      <c r="D14443" s="5">
        <v>14</v>
      </c>
      <c r="F14443" s="17" t="str">
        <f t="shared" si="900"/>
        <v>Veda Culwen</v>
      </c>
      <c r="G14443" s="17" t="str">
        <f t="shared" si="901"/>
        <v>OwnsMotorcycle</v>
      </c>
      <c r="H14443" s="21">
        <f t="shared" si="902"/>
        <v>44890</v>
      </c>
      <c r="I14443" s="11">
        <f t="shared" si="903"/>
        <v>14</v>
      </c>
    </row>
    <row r="14444" spans="1:9" x14ac:dyDescent="0.3">
      <c r="A14444" t="s">
        <v>1405</v>
      </c>
      <c r="B14444" t="s">
        <v>33</v>
      </c>
      <c r="C14444" s="2">
        <v>44965</v>
      </c>
      <c r="D14444" s="5">
        <v>14</v>
      </c>
      <c r="F14444" s="17" t="str">
        <f t="shared" si="900"/>
        <v>Veda Culwen</v>
      </c>
      <c r="G14444" s="17" t="str">
        <f t="shared" si="901"/>
        <v>OwnsMotorcycle</v>
      </c>
      <c r="H14444" s="21">
        <f t="shared" si="902"/>
        <v>44965</v>
      </c>
      <c r="I14444" s="11">
        <f t="shared" si="903"/>
        <v>14</v>
      </c>
    </row>
    <row r="14445" spans="1:9" x14ac:dyDescent="0.3">
      <c r="A14445" t="s">
        <v>2414</v>
      </c>
      <c r="B14445" t="s">
        <v>11</v>
      </c>
      <c r="C14445" s="2">
        <v>45054</v>
      </c>
      <c r="D14445" s="5">
        <v>26</v>
      </c>
      <c r="F14445" s="17" t="str">
        <f t="shared" si="900"/>
        <v>Verile Hemphill</v>
      </c>
      <c r="G14445" s="17" t="str">
        <f t="shared" si="901"/>
        <v>TruckOwner</v>
      </c>
      <c r="H14445" s="21">
        <f t="shared" si="902"/>
        <v>45054</v>
      </c>
      <c r="I14445" s="11">
        <f t="shared" si="903"/>
        <v>26</v>
      </c>
    </row>
    <row r="14446" spans="1:9" x14ac:dyDescent="0.3">
      <c r="A14446" t="s">
        <v>2414</v>
      </c>
      <c r="B14446" t="s">
        <v>11</v>
      </c>
      <c r="C14446" s="2">
        <v>45022</v>
      </c>
      <c r="D14446" s="5">
        <v>26</v>
      </c>
      <c r="F14446" s="17" t="str">
        <f t="shared" si="900"/>
        <v>Verile Hemphill</v>
      </c>
      <c r="G14446" s="17" t="str">
        <f t="shared" si="901"/>
        <v>TruckOwner</v>
      </c>
      <c r="H14446" s="21">
        <f t="shared" si="902"/>
        <v>45022</v>
      </c>
      <c r="I14446" s="11">
        <f t="shared" si="903"/>
        <v>26</v>
      </c>
    </row>
    <row r="14447" spans="1:9" x14ac:dyDescent="0.3">
      <c r="A14447" t="s">
        <v>1165</v>
      </c>
      <c r="B14447" t="s">
        <v>7</v>
      </c>
      <c r="C14447" s="2">
        <v>45030</v>
      </c>
      <c r="D14447" s="5">
        <v>26</v>
      </c>
      <c r="F14447" s="17" t="str">
        <f t="shared" si="900"/>
        <v>Verney Angus</v>
      </c>
      <c r="G14447" s="17" t="str">
        <f t="shared" si="901"/>
        <v>HandsetRefurbished</v>
      </c>
      <c r="H14447" s="21">
        <f t="shared" si="902"/>
        <v>45030</v>
      </c>
      <c r="I14447" s="11">
        <f t="shared" si="903"/>
        <v>26</v>
      </c>
    </row>
    <row r="14448" spans="1:9" x14ac:dyDescent="0.3">
      <c r="A14448" t="s">
        <v>1165</v>
      </c>
      <c r="B14448" t="s">
        <v>7</v>
      </c>
      <c r="C14448" s="2">
        <v>44932</v>
      </c>
      <c r="D14448" s="5">
        <v>26</v>
      </c>
      <c r="F14448" s="17" t="str">
        <f t="shared" si="900"/>
        <v>Verney Angus</v>
      </c>
      <c r="G14448" s="17" t="str">
        <f t="shared" si="901"/>
        <v>HandsetRefurbished</v>
      </c>
      <c r="H14448" s="21">
        <f t="shared" si="902"/>
        <v>44932</v>
      </c>
      <c r="I14448" s="11">
        <f t="shared" si="903"/>
        <v>26</v>
      </c>
    </row>
    <row r="14449" spans="1:9" x14ac:dyDescent="0.3">
      <c r="A14449" t="s">
        <v>1165</v>
      </c>
      <c r="B14449" t="s">
        <v>7</v>
      </c>
      <c r="C14449" s="2">
        <v>45052</v>
      </c>
      <c r="D14449" s="5">
        <v>26</v>
      </c>
      <c r="F14449" s="17" t="str">
        <f t="shared" si="900"/>
        <v>Verney Angus</v>
      </c>
      <c r="G14449" s="17" t="str">
        <f t="shared" si="901"/>
        <v>HandsetRefurbished</v>
      </c>
      <c r="H14449" s="21">
        <f t="shared" si="902"/>
        <v>45052</v>
      </c>
      <c r="I14449" s="11">
        <f t="shared" si="903"/>
        <v>26</v>
      </c>
    </row>
    <row r="14450" spans="1:9" x14ac:dyDescent="0.3">
      <c r="A14450" t="s">
        <v>1165</v>
      </c>
      <c r="B14450" t="s">
        <v>7</v>
      </c>
      <c r="C14450" s="2">
        <v>44969</v>
      </c>
      <c r="D14450" s="5">
        <v>26</v>
      </c>
      <c r="F14450" s="17" t="str">
        <f t="shared" si="900"/>
        <v>Verney Angus</v>
      </c>
      <c r="G14450" s="17" t="str">
        <f t="shared" si="901"/>
        <v>HandsetRefurbished</v>
      </c>
      <c r="H14450" s="21">
        <f t="shared" si="902"/>
        <v>44969</v>
      </c>
      <c r="I14450" s="11">
        <f t="shared" si="903"/>
        <v>26</v>
      </c>
    </row>
    <row r="14451" spans="1:9" x14ac:dyDescent="0.3">
      <c r="A14451" t="s">
        <v>1165</v>
      </c>
      <c r="B14451" t="s">
        <v>7</v>
      </c>
      <c r="C14451" s="2">
        <v>45006</v>
      </c>
      <c r="D14451" s="5">
        <v>26</v>
      </c>
      <c r="F14451" s="17" t="str">
        <f t="shared" si="900"/>
        <v>Verney Angus</v>
      </c>
      <c r="G14451" s="17" t="str">
        <f t="shared" si="901"/>
        <v>HandsetRefurbished</v>
      </c>
      <c r="H14451" s="21">
        <f t="shared" si="902"/>
        <v>45006</v>
      </c>
      <c r="I14451" s="11">
        <f t="shared" si="903"/>
        <v>26</v>
      </c>
    </row>
    <row r="14452" spans="1:9" x14ac:dyDescent="0.3">
      <c r="A14452" t="s">
        <v>1165</v>
      </c>
      <c r="B14452" t="s">
        <v>31</v>
      </c>
      <c r="C14452" s="2">
        <v>44907</v>
      </c>
      <c r="D14452" s="5">
        <v>28</v>
      </c>
      <c r="F14452" s="19" t="str">
        <f t="shared" si="900"/>
        <v>Verney Angus</v>
      </c>
      <c r="G14452" s="17" t="str">
        <f t="shared" si="901"/>
        <v>NotNewCellphoneUser</v>
      </c>
      <c r="H14452" s="21">
        <f t="shared" si="902"/>
        <v>44907</v>
      </c>
      <c r="I14452" s="11">
        <f t="shared" si="903"/>
        <v>28</v>
      </c>
    </row>
    <row r="14453" spans="1:9" x14ac:dyDescent="0.3">
      <c r="A14453" t="s">
        <v>1165</v>
      </c>
      <c r="B14453" t="s">
        <v>31</v>
      </c>
      <c r="C14453" s="2">
        <v>44819</v>
      </c>
      <c r="D14453" s="5">
        <v>28</v>
      </c>
      <c r="F14453" s="17" t="str">
        <f t="shared" si="900"/>
        <v>Verney Angus</v>
      </c>
      <c r="G14453" s="17" t="str">
        <f t="shared" si="901"/>
        <v>NotNewCellphoneUser</v>
      </c>
      <c r="H14453" s="21">
        <f t="shared" si="902"/>
        <v>44819</v>
      </c>
      <c r="I14453" s="11">
        <f t="shared" si="903"/>
        <v>28</v>
      </c>
    </row>
    <row r="14454" spans="1:9" x14ac:dyDescent="0.3">
      <c r="A14454" t="s">
        <v>1165</v>
      </c>
      <c r="B14454" t="s">
        <v>31</v>
      </c>
      <c r="C14454" s="2">
        <v>44990</v>
      </c>
      <c r="D14454" s="5">
        <v>28</v>
      </c>
      <c r="F14454" s="17" t="str">
        <f t="shared" si="900"/>
        <v>Verney Angus</v>
      </c>
      <c r="G14454" s="17" t="str">
        <f t="shared" si="901"/>
        <v>NotNewCellphoneUser</v>
      </c>
      <c r="H14454" s="21">
        <f t="shared" si="902"/>
        <v>44990</v>
      </c>
      <c r="I14454" s="11">
        <f t="shared" si="903"/>
        <v>28</v>
      </c>
    </row>
    <row r="14455" spans="1:9" x14ac:dyDescent="0.3">
      <c r="A14455" t="s">
        <v>1165</v>
      </c>
      <c r="B14455" t="s">
        <v>31</v>
      </c>
      <c r="C14455" s="2">
        <v>44629</v>
      </c>
      <c r="D14455" s="5">
        <v>28</v>
      </c>
      <c r="F14455" s="17" t="str">
        <f t="shared" si="900"/>
        <v>Verney Angus</v>
      </c>
      <c r="G14455" s="17" t="str">
        <f t="shared" si="901"/>
        <v>NotNewCellphoneUser</v>
      </c>
      <c r="H14455" s="21">
        <f t="shared" si="902"/>
        <v>44629</v>
      </c>
      <c r="I14455" s="11">
        <f t="shared" si="903"/>
        <v>28</v>
      </c>
    </row>
    <row r="14456" spans="1:9" x14ac:dyDescent="0.3">
      <c r="A14456" t="s">
        <v>1165</v>
      </c>
      <c r="B14456" t="s">
        <v>31</v>
      </c>
      <c r="C14456" s="2">
        <v>44867</v>
      </c>
      <c r="D14456" s="5">
        <v>28</v>
      </c>
      <c r="F14456" s="17" t="str">
        <f t="shared" si="900"/>
        <v>Verney Angus</v>
      </c>
      <c r="G14456" s="17" t="str">
        <f t="shared" si="901"/>
        <v>NotNewCellphoneUser</v>
      </c>
      <c r="H14456" s="21">
        <f t="shared" si="902"/>
        <v>44867</v>
      </c>
      <c r="I14456" s="11">
        <f t="shared" si="903"/>
        <v>28</v>
      </c>
    </row>
    <row r="14457" spans="1:9" x14ac:dyDescent="0.3">
      <c r="A14457" t="s">
        <v>1165</v>
      </c>
      <c r="B14457" t="s">
        <v>31</v>
      </c>
      <c r="C14457" s="2">
        <v>44663</v>
      </c>
      <c r="D14457" s="5">
        <v>28</v>
      </c>
      <c r="F14457" s="17" t="str">
        <f t="shared" si="900"/>
        <v>Verney Angus</v>
      </c>
      <c r="G14457" s="17" t="str">
        <f t="shared" si="901"/>
        <v>NotNewCellphoneUser</v>
      </c>
      <c r="H14457" s="21">
        <f t="shared" si="902"/>
        <v>44663</v>
      </c>
      <c r="I14457" s="11">
        <f t="shared" si="903"/>
        <v>28</v>
      </c>
    </row>
    <row r="14458" spans="1:9" x14ac:dyDescent="0.3">
      <c r="A14458" t="s">
        <v>1165</v>
      </c>
      <c r="B14458" t="s">
        <v>31</v>
      </c>
      <c r="C14458" s="2">
        <v>44934</v>
      </c>
      <c r="D14458" s="5">
        <v>28</v>
      </c>
      <c r="F14458" s="17" t="str">
        <f t="shared" si="900"/>
        <v>Verney Angus</v>
      </c>
      <c r="G14458" s="17" t="str">
        <f t="shared" si="901"/>
        <v>NotNewCellphoneUser</v>
      </c>
      <c r="H14458" s="21">
        <f t="shared" si="902"/>
        <v>44934</v>
      </c>
      <c r="I14458" s="11">
        <f t="shared" si="903"/>
        <v>28</v>
      </c>
    </row>
    <row r="14459" spans="1:9" x14ac:dyDescent="0.3">
      <c r="A14459" t="s">
        <v>1165</v>
      </c>
      <c r="B14459" t="s">
        <v>31</v>
      </c>
      <c r="C14459" s="2">
        <v>44715</v>
      </c>
      <c r="D14459" s="5">
        <v>28</v>
      </c>
      <c r="F14459" s="17" t="str">
        <f t="shared" si="900"/>
        <v>Verney Angus</v>
      </c>
      <c r="G14459" s="17" t="str">
        <f t="shared" si="901"/>
        <v>NotNewCellphoneUser</v>
      </c>
      <c r="H14459" s="21">
        <f t="shared" si="902"/>
        <v>44715</v>
      </c>
      <c r="I14459" s="11">
        <f t="shared" si="903"/>
        <v>28</v>
      </c>
    </row>
    <row r="14460" spans="1:9" x14ac:dyDescent="0.3">
      <c r="A14460" t="s">
        <v>1165</v>
      </c>
      <c r="B14460" t="s">
        <v>31</v>
      </c>
      <c r="C14460" s="2">
        <v>44562</v>
      </c>
      <c r="D14460" s="5">
        <v>28</v>
      </c>
      <c r="F14460" s="17" t="str">
        <f t="shared" si="900"/>
        <v>Verney Angus</v>
      </c>
      <c r="G14460" s="17" t="str">
        <f t="shared" si="901"/>
        <v>NotNewCellphoneUser</v>
      </c>
      <c r="H14460" s="21">
        <f t="shared" si="902"/>
        <v>44562</v>
      </c>
      <c r="I14460" s="11">
        <f t="shared" si="903"/>
        <v>28</v>
      </c>
    </row>
    <row r="14461" spans="1:9" x14ac:dyDescent="0.3">
      <c r="A14461" t="s">
        <v>1165</v>
      </c>
      <c r="B14461" t="s">
        <v>31</v>
      </c>
      <c r="C14461" s="2">
        <v>44757</v>
      </c>
      <c r="D14461" s="5">
        <v>28</v>
      </c>
      <c r="F14461" s="17" t="str">
        <f t="shared" si="900"/>
        <v>Verney Angus</v>
      </c>
      <c r="G14461" s="17" t="str">
        <f t="shared" si="901"/>
        <v>NotNewCellphoneUser</v>
      </c>
      <c r="H14461" s="21">
        <f t="shared" si="902"/>
        <v>44757</v>
      </c>
      <c r="I14461" s="11">
        <f t="shared" si="903"/>
        <v>28</v>
      </c>
    </row>
    <row r="14462" spans="1:9" x14ac:dyDescent="0.3">
      <c r="A14462" t="s">
        <v>2430</v>
      </c>
      <c r="B14462" t="s">
        <v>23</v>
      </c>
      <c r="C14462" s="2">
        <v>44872</v>
      </c>
      <c r="D14462" s="5">
        <v>66</v>
      </c>
      <c r="F14462" s="17" t="str">
        <f t="shared" si="900"/>
        <v>Vilma Hearnah</v>
      </c>
      <c r="G14462" s="17" t="str">
        <f t="shared" si="901"/>
        <v>NonUSTravel</v>
      </c>
      <c r="H14462" s="21">
        <f t="shared" si="902"/>
        <v>44872</v>
      </c>
      <c r="I14462" s="11">
        <f t="shared" si="903"/>
        <v>66</v>
      </c>
    </row>
    <row r="14463" spans="1:9" x14ac:dyDescent="0.3">
      <c r="A14463" t="s">
        <v>2430</v>
      </c>
      <c r="B14463" t="s">
        <v>23</v>
      </c>
      <c r="C14463" s="2">
        <v>45031</v>
      </c>
      <c r="D14463" s="5">
        <v>66</v>
      </c>
      <c r="F14463" s="17" t="str">
        <f t="shared" si="900"/>
        <v>Vilma Hearnah</v>
      </c>
      <c r="G14463" s="17" t="str">
        <f t="shared" si="901"/>
        <v>NonUSTravel</v>
      </c>
      <c r="H14463" s="21">
        <f t="shared" si="902"/>
        <v>45031</v>
      </c>
      <c r="I14463" s="11">
        <f t="shared" si="903"/>
        <v>66</v>
      </c>
    </row>
    <row r="14464" spans="1:9" x14ac:dyDescent="0.3">
      <c r="A14464" t="s">
        <v>2430</v>
      </c>
      <c r="B14464" t="s">
        <v>23</v>
      </c>
      <c r="C14464" s="2">
        <v>45004</v>
      </c>
      <c r="D14464" s="5">
        <v>66</v>
      </c>
      <c r="F14464" s="17" t="str">
        <f t="shared" si="900"/>
        <v>Vilma Hearnah</v>
      </c>
      <c r="G14464" s="17" t="str">
        <f t="shared" si="901"/>
        <v>NonUSTravel</v>
      </c>
      <c r="H14464" s="21">
        <f t="shared" si="902"/>
        <v>45004</v>
      </c>
      <c r="I14464" s="11">
        <f t="shared" si="903"/>
        <v>66</v>
      </c>
    </row>
    <row r="14465" spans="1:9" x14ac:dyDescent="0.3">
      <c r="A14465" t="s">
        <v>2430</v>
      </c>
      <c r="B14465" t="s">
        <v>23</v>
      </c>
      <c r="C14465" s="2">
        <v>44906</v>
      </c>
      <c r="D14465" s="5">
        <v>66</v>
      </c>
      <c r="F14465" s="17" t="str">
        <f t="shared" ref="F14465:F14528" si="904">A14465</f>
        <v>Vilma Hearnah</v>
      </c>
      <c r="G14465" s="17" t="str">
        <f t="shared" ref="G14465:G14528" si="905">B14465</f>
        <v>NonUSTravel</v>
      </c>
      <c r="H14465" s="21">
        <f t="shared" ref="H14465:H14528" si="906">C14465</f>
        <v>44906</v>
      </c>
      <c r="I14465" s="11">
        <f t="shared" ref="I14465:I14528" si="907">D14465</f>
        <v>66</v>
      </c>
    </row>
    <row r="14466" spans="1:9" x14ac:dyDescent="0.3">
      <c r="A14466" t="s">
        <v>2430</v>
      </c>
      <c r="B14466" t="s">
        <v>23</v>
      </c>
      <c r="C14466" s="2">
        <v>45065</v>
      </c>
      <c r="D14466" s="5">
        <v>66</v>
      </c>
      <c r="F14466" s="17" t="str">
        <f t="shared" si="904"/>
        <v>Vilma Hearnah</v>
      </c>
      <c r="G14466" s="17" t="str">
        <f t="shared" si="905"/>
        <v>NonUSTravel</v>
      </c>
      <c r="H14466" s="21">
        <f t="shared" si="906"/>
        <v>45065</v>
      </c>
      <c r="I14466" s="11">
        <f t="shared" si="907"/>
        <v>66</v>
      </c>
    </row>
    <row r="14467" spans="1:9" x14ac:dyDescent="0.3">
      <c r="A14467" t="s">
        <v>2430</v>
      </c>
      <c r="B14467" t="s">
        <v>23</v>
      </c>
      <c r="C14467" s="2">
        <v>44934</v>
      </c>
      <c r="D14467" s="5">
        <v>66</v>
      </c>
      <c r="F14467" s="17" t="str">
        <f t="shared" si="904"/>
        <v>Vilma Hearnah</v>
      </c>
      <c r="G14467" s="17" t="str">
        <f t="shared" si="905"/>
        <v>NonUSTravel</v>
      </c>
      <c r="H14467" s="21">
        <f t="shared" si="906"/>
        <v>44934</v>
      </c>
      <c r="I14467" s="11">
        <f t="shared" si="907"/>
        <v>66</v>
      </c>
    </row>
    <row r="14468" spans="1:9" x14ac:dyDescent="0.3">
      <c r="A14468" t="s">
        <v>2430</v>
      </c>
      <c r="B14468" t="s">
        <v>23</v>
      </c>
      <c r="C14468" s="2">
        <v>44978</v>
      </c>
      <c r="D14468" s="5">
        <v>66</v>
      </c>
      <c r="F14468" s="17" t="str">
        <f t="shared" si="904"/>
        <v>Vilma Hearnah</v>
      </c>
      <c r="G14468" s="17" t="str">
        <f t="shared" si="905"/>
        <v>NonUSTravel</v>
      </c>
      <c r="H14468" s="21">
        <f t="shared" si="906"/>
        <v>44978</v>
      </c>
      <c r="I14468" s="11">
        <f t="shared" si="907"/>
        <v>66</v>
      </c>
    </row>
    <row r="14469" spans="1:9" x14ac:dyDescent="0.3">
      <c r="A14469" t="s">
        <v>2430</v>
      </c>
      <c r="B14469" t="s">
        <v>11</v>
      </c>
      <c r="C14469" s="2">
        <v>45061</v>
      </c>
      <c r="D14469" s="5">
        <v>26</v>
      </c>
      <c r="F14469" s="17" t="str">
        <f t="shared" si="904"/>
        <v>Vilma Hearnah</v>
      </c>
      <c r="G14469" s="17" t="str">
        <f t="shared" si="905"/>
        <v>TruckOwner</v>
      </c>
      <c r="H14469" s="21">
        <f t="shared" si="906"/>
        <v>45061</v>
      </c>
      <c r="I14469" s="11">
        <f t="shared" si="907"/>
        <v>26</v>
      </c>
    </row>
    <row r="14470" spans="1:9" x14ac:dyDescent="0.3">
      <c r="A14470" t="s">
        <v>2430</v>
      </c>
      <c r="B14470" t="s">
        <v>11</v>
      </c>
      <c r="C14470" s="2">
        <v>45026</v>
      </c>
      <c r="D14470" s="5">
        <v>26</v>
      </c>
      <c r="F14470" s="19" t="str">
        <f t="shared" si="904"/>
        <v>Vilma Hearnah</v>
      </c>
      <c r="G14470" s="17" t="str">
        <f t="shared" si="905"/>
        <v>TruckOwner</v>
      </c>
      <c r="H14470" s="21">
        <f t="shared" si="906"/>
        <v>45026</v>
      </c>
      <c r="I14470" s="11">
        <f t="shared" si="907"/>
        <v>26</v>
      </c>
    </row>
    <row r="14471" spans="1:9" x14ac:dyDescent="0.3">
      <c r="A14471" t="s">
        <v>1089</v>
      </c>
      <c r="B14471" t="s">
        <v>37</v>
      </c>
      <c r="C14471" s="2">
        <v>45035</v>
      </c>
      <c r="D14471" s="5">
        <v>29</v>
      </c>
      <c r="F14471" s="17" t="str">
        <f t="shared" si="904"/>
        <v>Violette Tait</v>
      </c>
      <c r="G14471" s="17" t="str">
        <f t="shared" si="905"/>
        <v>MaritalStatus</v>
      </c>
      <c r="H14471" s="21">
        <f t="shared" si="906"/>
        <v>45035</v>
      </c>
      <c r="I14471" s="11">
        <f t="shared" si="907"/>
        <v>29</v>
      </c>
    </row>
    <row r="14472" spans="1:9" x14ac:dyDescent="0.3">
      <c r="A14472" t="s">
        <v>1089</v>
      </c>
      <c r="B14472" t="s">
        <v>37</v>
      </c>
      <c r="C14472" s="2">
        <v>45080</v>
      </c>
      <c r="D14472" s="5">
        <v>29</v>
      </c>
      <c r="F14472" s="17" t="str">
        <f t="shared" si="904"/>
        <v>Violette Tait</v>
      </c>
      <c r="G14472" s="17" t="str">
        <f t="shared" si="905"/>
        <v>MaritalStatus</v>
      </c>
      <c r="H14472" s="21">
        <f t="shared" si="906"/>
        <v>45080</v>
      </c>
      <c r="I14472" s="11">
        <f t="shared" si="907"/>
        <v>29</v>
      </c>
    </row>
    <row r="14473" spans="1:9" x14ac:dyDescent="0.3">
      <c r="A14473" t="s">
        <v>1089</v>
      </c>
      <c r="B14473" t="s">
        <v>37</v>
      </c>
      <c r="C14473" s="2">
        <v>45074</v>
      </c>
      <c r="D14473" s="5">
        <v>29</v>
      </c>
      <c r="F14473" s="17" t="str">
        <f t="shared" si="904"/>
        <v>Violette Tait</v>
      </c>
      <c r="G14473" s="17" t="str">
        <f t="shared" si="905"/>
        <v>MaritalStatus</v>
      </c>
      <c r="H14473" s="21">
        <f t="shared" si="906"/>
        <v>45074</v>
      </c>
      <c r="I14473" s="11">
        <f t="shared" si="907"/>
        <v>29</v>
      </c>
    </row>
    <row r="14474" spans="1:9" x14ac:dyDescent="0.3">
      <c r="A14474" t="s">
        <v>1089</v>
      </c>
      <c r="B14474" t="s">
        <v>23</v>
      </c>
      <c r="C14474" s="2">
        <v>45063</v>
      </c>
      <c r="D14474" s="5">
        <v>66</v>
      </c>
      <c r="F14474" s="17" t="str">
        <f t="shared" si="904"/>
        <v>Violette Tait</v>
      </c>
      <c r="G14474" s="17" t="str">
        <f t="shared" si="905"/>
        <v>NonUSTravel</v>
      </c>
      <c r="H14474" s="21">
        <f t="shared" si="906"/>
        <v>45063</v>
      </c>
      <c r="I14474" s="11">
        <f t="shared" si="907"/>
        <v>66</v>
      </c>
    </row>
    <row r="14475" spans="1:9" x14ac:dyDescent="0.3">
      <c r="A14475" t="s">
        <v>1089</v>
      </c>
      <c r="B14475" t="s">
        <v>23</v>
      </c>
      <c r="C14475" s="2">
        <v>45018</v>
      </c>
      <c r="D14475" s="5">
        <v>66</v>
      </c>
      <c r="F14475" s="17" t="str">
        <f t="shared" si="904"/>
        <v>Violette Tait</v>
      </c>
      <c r="G14475" s="17" t="str">
        <f t="shared" si="905"/>
        <v>NonUSTravel</v>
      </c>
      <c r="H14475" s="21">
        <f t="shared" si="906"/>
        <v>45018</v>
      </c>
      <c r="I14475" s="11">
        <f t="shared" si="907"/>
        <v>66</v>
      </c>
    </row>
    <row r="14476" spans="1:9" x14ac:dyDescent="0.3">
      <c r="A14476" t="s">
        <v>3826</v>
      </c>
      <c r="B14476" t="s">
        <v>17</v>
      </c>
      <c r="C14476" s="2">
        <v>45049</v>
      </c>
      <c r="D14476" s="5">
        <v>25</v>
      </c>
      <c r="F14476" s="17" t="str">
        <f t="shared" si="904"/>
        <v>Vivi Swann</v>
      </c>
      <c r="G14476" s="17" t="str">
        <f t="shared" si="905"/>
        <v>BuysViaMailOrder</v>
      </c>
      <c r="H14476" s="21">
        <f t="shared" si="906"/>
        <v>45049</v>
      </c>
      <c r="I14476" s="11">
        <f t="shared" si="907"/>
        <v>25</v>
      </c>
    </row>
    <row r="14477" spans="1:9" x14ac:dyDescent="0.3">
      <c r="A14477" t="s">
        <v>3826</v>
      </c>
      <c r="B14477" t="s">
        <v>17</v>
      </c>
      <c r="C14477" s="2">
        <v>45018</v>
      </c>
      <c r="D14477" s="5">
        <v>25</v>
      </c>
      <c r="F14477" s="17" t="str">
        <f t="shared" si="904"/>
        <v>Vivi Swann</v>
      </c>
      <c r="G14477" s="17" t="str">
        <f t="shared" si="905"/>
        <v>BuysViaMailOrder</v>
      </c>
      <c r="H14477" s="21">
        <f t="shared" si="906"/>
        <v>45018</v>
      </c>
      <c r="I14477" s="11">
        <f t="shared" si="907"/>
        <v>25</v>
      </c>
    </row>
    <row r="14478" spans="1:9" x14ac:dyDescent="0.3">
      <c r="A14478" t="s">
        <v>3826</v>
      </c>
      <c r="B14478" t="s">
        <v>33</v>
      </c>
      <c r="C14478" s="2">
        <v>44878</v>
      </c>
      <c r="D14478" s="5">
        <v>14</v>
      </c>
      <c r="F14478" s="17" t="str">
        <f t="shared" si="904"/>
        <v>Vivi Swann</v>
      </c>
      <c r="G14478" s="17" t="str">
        <f t="shared" si="905"/>
        <v>OwnsMotorcycle</v>
      </c>
      <c r="H14478" s="21">
        <f t="shared" si="906"/>
        <v>44878</v>
      </c>
      <c r="I14478" s="11">
        <f t="shared" si="907"/>
        <v>14</v>
      </c>
    </row>
    <row r="14479" spans="1:9" x14ac:dyDescent="0.3">
      <c r="A14479" t="s">
        <v>3826</v>
      </c>
      <c r="B14479" t="s">
        <v>33</v>
      </c>
      <c r="C14479" s="2">
        <v>45037</v>
      </c>
      <c r="D14479" s="5">
        <v>14</v>
      </c>
      <c r="F14479" s="17" t="str">
        <f t="shared" si="904"/>
        <v>Vivi Swann</v>
      </c>
      <c r="G14479" s="17" t="str">
        <f t="shared" si="905"/>
        <v>OwnsMotorcycle</v>
      </c>
      <c r="H14479" s="21">
        <f t="shared" si="906"/>
        <v>45037</v>
      </c>
      <c r="I14479" s="11">
        <f t="shared" si="907"/>
        <v>14</v>
      </c>
    </row>
    <row r="14480" spans="1:9" x14ac:dyDescent="0.3">
      <c r="A14480" t="s">
        <v>3826</v>
      </c>
      <c r="B14480" t="s">
        <v>33</v>
      </c>
      <c r="C14480" s="2">
        <v>45010</v>
      </c>
      <c r="D14480" s="5">
        <v>14</v>
      </c>
      <c r="F14480" s="17" t="str">
        <f t="shared" si="904"/>
        <v>Vivi Swann</v>
      </c>
      <c r="G14480" s="17" t="str">
        <f t="shared" si="905"/>
        <v>OwnsMotorcycle</v>
      </c>
      <c r="H14480" s="21">
        <f t="shared" si="906"/>
        <v>45010</v>
      </c>
      <c r="I14480" s="11">
        <f t="shared" si="907"/>
        <v>14</v>
      </c>
    </row>
    <row r="14481" spans="1:9" x14ac:dyDescent="0.3">
      <c r="A14481" t="s">
        <v>3826</v>
      </c>
      <c r="B14481" t="s">
        <v>33</v>
      </c>
      <c r="C14481" s="2">
        <v>44910</v>
      </c>
      <c r="D14481" s="5">
        <v>14</v>
      </c>
      <c r="F14481" s="17" t="str">
        <f t="shared" si="904"/>
        <v>Vivi Swann</v>
      </c>
      <c r="G14481" s="17" t="str">
        <f t="shared" si="905"/>
        <v>OwnsMotorcycle</v>
      </c>
      <c r="H14481" s="21">
        <f t="shared" si="906"/>
        <v>44910</v>
      </c>
      <c r="I14481" s="11">
        <f t="shared" si="907"/>
        <v>14</v>
      </c>
    </row>
    <row r="14482" spans="1:9" x14ac:dyDescent="0.3">
      <c r="A14482" t="s">
        <v>3826</v>
      </c>
      <c r="B14482" t="s">
        <v>33</v>
      </c>
      <c r="C14482" s="2">
        <v>45071</v>
      </c>
      <c r="D14482" s="5">
        <v>14</v>
      </c>
      <c r="F14482" s="17" t="str">
        <f t="shared" si="904"/>
        <v>Vivi Swann</v>
      </c>
      <c r="G14482" s="17" t="str">
        <f t="shared" si="905"/>
        <v>OwnsMotorcycle</v>
      </c>
      <c r="H14482" s="21">
        <f t="shared" si="906"/>
        <v>45071</v>
      </c>
      <c r="I14482" s="11">
        <f t="shared" si="907"/>
        <v>14</v>
      </c>
    </row>
    <row r="14483" spans="1:9" x14ac:dyDescent="0.3">
      <c r="A14483" t="s">
        <v>3826</v>
      </c>
      <c r="B14483" t="s">
        <v>33</v>
      </c>
      <c r="C14483" s="2">
        <v>44944</v>
      </c>
      <c r="D14483" s="5">
        <v>14</v>
      </c>
      <c r="F14483" s="17" t="str">
        <f t="shared" si="904"/>
        <v>Vivi Swann</v>
      </c>
      <c r="G14483" s="17" t="str">
        <f t="shared" si="905"/>
        <v>OwnsMotorcycle</v>
      </c>
      <c r="H14483" s="21">
        <f t="shared" si="906"/>
        <v>44944</v>
      </c>
      <c r="I14483" s="11">
        <f t="shared" si="907"/>
        <v>14</v>
      </c>
    </row>
    <row r="14484" spans="1:9" x14ac:dyDescent="0.3">
      <c r="A14484" t="s">
        <v>3826</v>
      </c>
      <c r="B14484" t="s">
        <v>33</v>
      </c>
      <c r="C14484" s="2">
        <v>44976</v>
      </c>
      <c r="D14484" s="5">
        <v>14</v>
      </c>
      <c r="F14484" s="17" t="str">
        <f t="shared" si="904"/>
        <v>Vivi Swann</v>
      </c>
      <c r="G14484" s="17" t="str">
        <f t="shared" si="905"/>
        <v>OwnsMotorcycle</v>
      </c>
      <c r="H14484" s="21">
        <f t="shared" si="906"/>
        <v>44976</v>
      </c>
      <c r="I14484" s="11">
        <f t="shared" si="907"/>
        <v>14</v>
      </c>
    </row>
    <row r="14485" spans="1:9" x14ac:dyDescent="0.3">
      <c r="A14485" t="s">
        <v>625</v>
      </c>
      <c r="B14485" t="s">
        <v>31</v>
      </c>
      <c r="C14485" s="2">
        <v>44894</v>
      </c>
      <c r="D14485" s="5">
        <v>28</v>
      </c>
      <c r="F14485" s="17" t="str">
        <f t="shared" si="904"/>
        <v>Vivyan Myhan</v>
      </c>
      <c r="G14485" s="17" t="str">
        <f t="shared" si="905"/>
        <v>NotNewCellphoneUser</v>
      </c>
      <c r="H14485" s="21">
        <f t="shared" si="906"/>
        <v>44894</v>
      </c>
      <c r="I14485" s="11">
        <f t="shared" si="907"/>
        <v>28</v>
      </c>
    </row>
    <row r="14486" spans="1:9" x14ac:dyDescent="0.3">
      <c r="A14486" t="s">
        <v>625</v>
      </c>
      <c r="B14486" t="s">
        <v>31</v>
      </c>
      <c r="C14486" s="2">
        <v>45048</v>
      </c>
      <c r="D14486" s="5">
        <v>28</v>
      </c>
      <c r="F14486" s="17" t="str">
        <f t="shared" si="904"/>
        <v>Vivyan Myhan</v>
      </c>
      <c r="G14486" s="17" t="str">
        <f t="shared" si="905"/>
        <v>NotNewCellphoneUser</v>
      </c>
      <c r="H14486" s="21">
        <f t="shared" si="906"/>
        <v>45048</v>
      </c>
      <c r="I14486" s="11">
        <f t="shared" si="907"/>
        <v>28</v>
      </c>
    </row>
    <row r="14487" spans="1:9" x14ac:dyDescent="0.3">
      <c r="A14487" t="s">
        <v>625</v>
      </c>
      <c r="B14487" t="s">
        <v>31</v>
      </c>
      <c r="C14487" s="2">
        <v>44932</v>
      </c>
      <c r="D14487" s="5">
        <v>28</v>
      </c>
      <c r="F14487" s="17" t="str">
        <f t="shared" si="904"/>
        <v>Vivyan Myhan</v>
      </c>
      <c r="G14487" s="17" t="str">
        <f t="shared" si="905"/>
        <v>NotNewCellphoneUser</v>
      </c>
      <c r="H14487" s="21">
        <f t="shared" si="906"/>
        <v>44932</v>
      </c>
      <c r="I14487" s="11">
        <f t="shared" si="907"/>
        <v>28</v>
      </c>
    </row>
    <row r="14488" spans="1:9" x14ac:dyDescent="0.3">
      <c r="A14488" t="s">
        <v>625</v>
      </c>
      <c r="B14488" t="s">
        <v>31</v>
      </c>
      <c r="C14488" s="2">
        <v>44647</v>
      </c>
      <c r="D14488" s="5">
        <v>28</v>
      </c>
      <c r="F14488" s="17" t="str">
        <f t="shared" si="904"/>
        <v>Vivyan Myhan</v>
      </c>
      <c r="G14488" s="17" t="str">
        <f t="shared" si="905"/>
        <v>NotNewCellphoneUser</v>
      </c>
      <c r="H14488" s="21">
        <f t="shared" si="906"/>
        <v>44647</v>
      </c>
      <c r="I14488" s="11">
        <f t="shared" si="907"/>
        <v>28</v>
      </c>
    </row>
    <row r="14489" spans="1:9" x14ac:dyDescent="0.3">
      <c r="A14489" t="s">
        <v>625</v>
      </c>
      <c r="B14489" t="s">
        <v>31</v>
      </c>
      <c r="C14489" s="2">
        <v>44615</v>
      </c>
      <c r="D14489" s="5">
        <v>28</v>
      </c>
      <c r="F14489" s="17" t="str">
        <f t="shared" si="904"/>
        <v>Vivyan Myhan</v>
      </c>
      <c r="G14489" s="17" t="str">
        <f t="shared" si="905"/>
        <v>NotNewCellphoneUser</v>
      </c>
      <c r="H14489" s="21">
        <f t="shared" si="906"/>
        <v>44615</v>
      </c>
      <c r="I14489" s="11">
        <f t="shared" si="907"/>
        <v>28</v>
      </c>
    </row>
    <row r="14490" spans="1:9" x14ac:dyDescent="0.3">
      <c r="A14490" t="s">
        <v>625</v>
      </c>
      <c r="B14490" t="s">
        <v>31</v>
      </c>
      <c r="C14490" s="2">
        <v>44652</v>
      </c>
      <c r="D14490" s="5">
        <v>28</v>
      </c>
      <c r="F14490" s="19" t="str">
        <f t="shared" si="904"/>
        <v>Vivyan Myhan</v>
      </c>
      <c r="G14490" s="17" t="str">
        <f t="shared" si="905"/>
        <v>NotNewCellphoneUser</v>
      </c>
      <c r="H14490" s="21">
        <f t="shared" si="906"/>
        <v>44652</v>
      </c>
      <c r="I14490" s="11">
        <f t="shared" si="907"/>
        <v>28</v>
      </c>
    </row>
    <row r="14491" spans="1:9" x14ac:dyDescent="0.3">
      <c r="A14491" t="s">
        <v>625</v>
      </c>
      <c r="B14491" t="s">
        <v>31</v>
      </c>
      <c r="C14491" s="2">
        <v>44897</v>
      </c>
      <c r="D14491" s="5">
        <v>28</v>
      </c>
      <c r="F14491" s="17" t="str">
        <f t="shared" si="904"/>
        <v>Vivyan Myhan</v>
      </c>
      <c r="G14491" s="17" t="str">
        <f t="shared" si="905"/>
        <v>NotNewCellphoneUser</v>
      </c>
      <c r="H14491" s="21">
        <f t="shared" si="906"/>
        <v>44897</v>
      </c>
      <c r="I14491" s="11">
        <f t="shared" si="907"/>
        <v>28</v>
      </c>
    </row>
    <row r="14492" spans="1:9" x14ac:dyDescent="0.3">
      <c r="A14492" t="s">
        <v>625</v>
      </c>
      <c r="B14492" t="s">
        <v>31</v>
      </c>
      <c r="C14492" s="2">
        <v>44705</v>
      </c>
      <c r="D14492" s="5">
        <v>28</v>
      </c>
      <c r="F14492" s="17" t="str">
        <f t="shared" si="904"/>
        <v>Vivyan Myhan</v>
      </c>
      <c r="G14492" s="17" t="str">
        <f t="shared" si="905"/>
        <v>NotNewCellphoneUser</v>
      </c>
      <c r="H14492" s="21">
        <f t="shared" si="906"/>
        <v>44705</v>
      </c>
      <c r="I14492" s="11">
        <f t="shared" si="907"/>
        <v>28</v>
      </c>
    </row>
    <row r="14493" spans="1:9" x14ac:dyDescent="0.3">
      <c r="A14493" t="s">
        <v>625</v>
      </c>
      <c r="B14493" t="s">
        <v>31</v>
      </c>
      <c r="C14493" s="2">
        <v>45018</v>
      </c>
      <c r="D14493" s="5">
        <v>28</v>
      </c>
      <c r="F14493" s="17" t="str">
        <f t="shared" si="904"/>
        <v>Vivyan Myhan</v>
      </c>
      <c r="G14493" s="17" t="str">
        <f t="shared" si="905"/>
        <v>NotNewCellphoneUser</v>
      </c>
      <c r="H14493" s="21">
        <f t="shared" si="906"/>
        <v>45018</v>
      </c>
      <c r="I14493" s="11">
        <f t="shared" si="907"/>
        <v>28</v>
      </c>
    </row>
    <row r="14494" spans="1:9" x14ac:dyDescent="0.3">
      <c r="A14494" t="s">
        <v>625</v>
      </c>
      <c r="B14494" t="s">
        <v>31</v>
      </c>
      <c r="C14494" s="2">
        <v>44739</v>
      </c>
      <c r="D14494" s="5">
        <v>28</v>
      </c>
      <c r="F14494" s="17" t="str">
        <f t="shared" si="904"/>
        <v>Vivyan Myhan</v>
      </c>
      <c r="G14494" s="17" t="str">
        <f t="shared" si="905"/>
        <v>NotNewCellphoneUser</v>
      </c>
      <c r="H14494" s="21">
        <f t="shared" si="906"/>
        <v>44739</v>
      </c>
      <c r="I14494" s="11">
        <f t="shared" si="907"/>
        <v>28</v>
      </c>
    </row>
    <row r="14495" spans="1:9" x14ac:dyDescent="0.3">
      <c r="A14495" t="s">
        <v>625</v>
      </c>
      <c r="B14495" t="s">
        <v>31</v>
      </c>
      <c r="C14495" s="2">
        <v>45084</v>
      </c>
      <c r="D14495" s="5">
        <v>28</v>
      </c>
      <c r="F14495" s="17" t="str">
        <f t="shared" si="904"/>
        <v>Vivyan Myhan</v>
      </c>
      <c r="G14495" s="17" t="str">
        <f t="shared" si="905"/>
        <v>NotNewCellphoneUser</v>
      </c>
      <c r="H14495" s="21">
        <f t="shared" si="906"/>
        <v>45084</v>
      </c>
      <c r="I14495" s="11">
        <f t="shared" si="907"/>
        <v>28</v>
      </c>
    </row>
    <row r="14496" spans="1:9" x14ac:dyDescent="0.3">
      <c r="A14496" t="s">
        <v>625</v>
      </c>
      <c r="B14496" t="s">
        <v>31</v>
      </c>
      <c r="C14496" s="2">
        <v>44765</v>
      </c>
      <c r="D14496" s="5">
        <v>28</v>
      </c>
      <c r="F14496" s="17" t="str">
        <f t="shared" si="904"/>
        <v>Vivyan Myhan</v>
      </c>
      <c r="G14496" s="17" t="str">
        <f t="shared" si="905"/>
        <v>NotNewCellphoneUser</v>
      </c>
      <c r="H14496" s="21">
        <f t="shared" si="906"/>
        <v>44765</v>
      </c>
      <c r="I14496" s="11">
        <f t="shared" si="907"/>
        <v>28</v>
      </c>
    </row>
    <row r="14497" spans="1:9" x14ac:dyDescent="0.3">
      <c r="A14497" t="s">
        <v>625</v>
      </c>
      <c r="B14497" t="s">
        <v>31</v>
      </c>
      <c r="C14497" s="2">
        <v>44778</v>
      </c>
      <c r="D14497" s="5">
        <v>28</v>
      </c>
      <c r="F14497" s="17" t="str">
        <f t="shared" si="904"/>
        <v>Vivyan Myhan</v>
      </c>
      <c r="G14497" s="17" t="str">
        <f t="shared" si="905"/>
        <v>NotNewCellphoneUser</v>
      </c>
      <c r="H14497" s="21">
        <f t="shared" si="906"/>
        <v>44778</v>
      </c>
      <c r="I14497" s="11">
        <f t="shared" si="907"/>
        <v>28</v>
      </c>
    </row>
    <row r="14498" spans="1:9" x14ac:dyDescent="0.3">
      <c r="A14498" t="s">
        <v>625</v>
      </c>
      <c r="B14498" t="s">
        <v>21</v>
      </c>
      <c r="C14498" s="2">
        <v>44869</v>
      </c>
      <c r="D14498" s="5">
        <v>75</v>
      </c>
      <c r="F14498" s="17" t="str">
        <f t="shared" si="904"/>
        <v>Vivyan Myhan</v>
      </c>
      <c r="G14498" s="17" t="str">
        <f t="shared" si="905"/>
        <v>OptOutMailings</v>
      </c>
      <c r="H14498" s="21">
        <f t="shared" si="906"/>
        <v>44869</v>
      </c>
      <c r="I14498" s="11">
        <f t="shared" si="907"/>
        <v>75</v>
      </c>
    </row>
    <row r="14499" spans="1:9" x14ac:dyDescent="0.3">
      <c r="A14499" t="s">
        <v>625</v>
      </c>
      <c r="B14499" t="s">
        <v>21</v>
      </c>
      <c r="C14499" s="2">
        <v>45024</v>
      </c>
      <c r="D14499" s="5">
        <v>75</v>
      </c>
      <c r="F14499" s="17" t="str">
        <f t="shared" si="904"/>
        <v>Vivyan Myhan</v>
      </c>
      <c r="G14499" s="17" t="str">
        <f t="shared" si="905"/>
        <v>OptOutMailings</v>
      </c>
      <c r="H14499" s="21">
        <f t="shared" si="906"/>
        <v>45024</v>
      </c>
      <c r="I14499" s="11">
        <f t="shared" si="907"/>
        <v>75</v>
      </c>
    </row>
    <row r="14500" spans="1:9" x14ac:dyDescent="0.3">
      <c r="A14500" t="s">
        <v>625</v>
      </c>
      <c r="B14500" t="s">
        <v>21</v>
      </c>
      <c r="C14500" s="2">
        <v>44934</v>
      </c>
      <c r="D14500" s="5">
        <v>75</v>
      </c>
      <c r="F14500" s="17" t="str">
        <f t="shared" si="904"/>
        <v>Vivyan Myhan</v>
      </c>
      <c r="G14500" s="17" t="str">
        <f t="shared" si="905"/>
        <v>OptOutMailings</v>
      </c>
      <c r="H14500" s="21">
        <f t="shared" si="906"/>
        <v>44934</v>
      </c>
      <c r="I14500" s="11">
        <f t="shared" si="907"/>
        <v>75</v>
      </c>
    </row>
    <row r="14501" spans="1:9" x14ac:dyDescent="0.3">
      <c r="A14501" t="s">
        <v>625</v>
      </c>
      <c r="B14501" t="s">
        <v>21</v>
      </c>
      <c r="C14501" s="2">
        <v>44651</v>
      </c>
      <c r="D14501" s="5">
        <v>75</v>
      </c>
      <c r="F14501" s="17" t="str">
        <f t="shared" si="904"/>
        <v>Vivyan Myhan</v>
      </c>
      <c r="G14501" s="17" t="str">
        <f t="shared" si="905"/>
        <v>OptOutMailings</v>
      </c>
      <c r="H14501" s="21">
        <f t="shared" si="906"/>
        <v>44651</v>
      </c>
      <c r="I14501" s="11">
        <f t="shared" si="907"/>
        <v>75</v>
      </c>
    </row>
    <row r="14502" spans="1:9" x14ac:dyDescent="0.3">
      <c r="A14502" t="s">
        <v>625</v>
      </c>
      <c r="B14502" t="s">
        <v>21</v>
      </c>
      <c r="C14502" s="2">
        <v>45087</v>
      </c>
      <c r="D14502" s="5">
        <v>75</v>
      </c>
      <c r="F14502" s="17" t="str">
        <f t="shared" si="904"/>
        <v>Vivyan Myhan</v>
      </c>
      <c r="G14502" s="17" t="str">
        <f t="shared" si="905"/>
        <v>OptOutMailings</v>
      </c>
      <c r="H14502" s="21">
        <f t="shared" si="906"/>
        <v>45087</v>
      </c>
      <c r="I14502" s="11">
        <f t="shared" si="907"/>
        <v>75</v>
      </c>
    </row>
    <row r="14503" spans="1:9" x14ac:dyDescent="0.3">
      <c r="A14503" t="s">
        <v>625</v>
      </c>
      <c r="B14503" t="s">
        <v>21</v>
      </c>
      <c r="C14503" s="2">
        <v>44678</v>
      </c>
      <c r="D14503" s="5">
        <v>75</v>
      </c>
      <c r="F14503" s="17" t="str">
        <f t="shared" si="904"/>
        <v>Vivyan Myhan</v>
      </c>
      <c r="G14503" s="17" t="str">
        <f t="shared" si="905"/>
        <v>OptOutMailings</v>
      </c>
      <c r="H14503" s="21">
        <f t="shared" si="906"/>
        <v>44678</v>
      </c>
      <c r="I14503" s="11">
        <f t="shared" si="907"/>
        <v>75</v>
      </c>
    </row>
    <row r="14504" spans="1:9" x14ac:dyDescent="0.3">
      <c r="A14504" t="s">
        <v>625</v>
      </c>
      <c r="B14504" t="s">
        <v>21</v>
      </c>
      <c r="C14504" s="2">
        <v>44898</v>
      </c>
      <c r="D14504" s="5">
        <v>75</v>
      </c>
      <c r="F14504" s="17" t="str">
        <f t="shared" si="904"/>
        <v>Vivyan Myhan</v>
      </c>
      <c r="G14504" s="17" t="str">
        <f t="shared" si="905"/>
        <v>OptOutMailings</v>
      </c>
      <c r="H14504" s="21">
        <f t="shared" si="906"/>
        <v>44898</v>
      </c>
      <c r="I14504" s="11">
        <f t="shared" si="907"/>
        <v>75</v>
      </c>
    </row>
    <row r="14505" spans="1:9" x14ac:dyDescent="0.3">
      <c r="A14505" t="s">
        <v>625</v>
      </c>
      <c r="B14505" t="s">
        <v>21</v>
      </c>
      <c r="C14505" s="2">
        <v>44692</v>
      </c>
      <c r="D14505" s="5">
        <v>75</v>
      </c>
      <c r="F14505" s="17" t="str">
        <f t="shared" si="904"/>
        <v>Vivyan Myhan</v>
      </c>
      <c r="G14505" s="17" t="str">
        <f t="shared" si="905"/>
        <v>OptOutMailings</v>
      </c>
      <c r="H14505" s="21">
        <f t="shared" si="906"/>
        <v>44692</v>
      </c>
      <c r="I14505" s="11">
        <f t="shared" si="907"/>
        <v>75</v>
      </c>
    </row>
    <row r="14506" spans="1:9" x14ac:dyDescent="0.3">
      <c r="A14506" t="s">
        <v>625</v>
      </c>
      <c r="B14506" t="s">
        <v>21</v>
      </c>
      <c r="C14506" s="2">
        <v>45013</v>
      </c>
      <c r="D14506" s="5">
        <v>75</v>
      </c>
      <c r="F14506" s="17" t="str">
        <f t="shared" si="904"/>
        <v>Vivyan Myhan</v>
      </c>
      <c r="G14506" s="17" t="str">
        <f t="shared" si="905"/>
        <v>OptOutMailings</v>
      </c>
      <c r="H14506" s="21">
        <f t="shared" si="906"/>
        <v>45013</v>
      </c>
      <c r="I14506" s="11">
        <f t="shared" si="907"/>
        <v>75</v>
      </c>
    </row>
    <row r="14507" spans="1:9" x14ac:dyDescent="0.3">
      <c r="A14507" t="s">
        <v>625</v>
      </c>
      <c r="B14507" t="s">
        <v>21</v>
      </c>
      <c r="C14507" s="2">
        <v>44746</v>
      </c>
      <c r="D14507" s="5">
        <v>75</v>
      </c>
      <c r="F14507" s="17" t="str">
        <f t="shared" si="904"/>
        <v>Vivyan Myhan</v>
      </c>
      <c r="G14507" s="17" t="str">
        <f t="shared" si="905"/>
        <v>OptOutMailings</v>
      </c>
      <c r="H14507" s="21">
        <f t="shared" si="906"/>
        <v>44746</v>
      </c>
      <c r="I14507" s="11">
        <f t="shared" si="907"/>
        <v>75</v>
      </c>
    </row>
    <row r="14508" spans="1:9" x14ac:dyDescent="0.3">
      <c r="A14508" t="s">
        <v>625</v>
      </c>
      <c r="B14508" t="s">
        <v>21</v>
      </c>
      <c r="C14508" s="2">
        <v>45057</v>
      </c>
      <c r="D14508" s="5">
        <v>75</v>
      </c>
      <c r="F14508" s="17" t="str">
        <f t="shared" si="904"/>
        <v>Vivyan Myhan</v>
      </c>
      <c r="G14508" s="17" t="str">
        <f t="shared" si="905"/>
        <v>OptOutMailings</v>
      </c>
      <c r="H14508" s="21">
        <f t="shared" si="906"/>
        <v>45057</v>
      </c>
      <c r="I14508" s="11">
        <f t="shared" si="907"/>
        <v>75</v>
      </c>
    </row>
    <row r="14509" spans="1:9" x14ac:dyDescent="0.3">
      <c r="A14509" t="s">
        <v>625</v>
      </c>
      <c r="B14509" t="s">
        <v>21</v>
      </c>
      <c r="C14509" s="2">
        <v>44801</v>
      </c>
      <c r="D14509" s="5">
        <v>75</v>
      </c>
      <c r="F14509" s="19" t="str">
        <f t="shared" si="904"/>
        <v>Vivyan Myhan</v>
      </c>
      <c r="G14509" s="17" t="str">
        <f t="shared" si="905"/>
        <v>OptOutMailings</v>
      </c>
      <c r="H14509" s="21">
        <f t="shared" si="906"/>
        <v>44801</v>
      </c>
      <c r="I14509" s="11">
        <f t="shared" si="907"/>
        <v>75</v>
      </c>
    </row>
    <row r="14510" spans="1:9" x14ac:dyDescent="0.3">
      <c r="A14510" t="s">
        <v>625</v>
      </c>
      <c r="B14510" t="s">
        <v>21</v>
      </c>
      <c r="C14510" s="2">
        <v>44618</v>
      </c>
      <c r="D14510" s="5">
        <v>75</v>
      </c>
      <c r="F14510" s="17" t="str">
        <f t="shared" si="904"/>
        <v>Vivyan Myhan</v>
      </c>
      <c r="G14510" s="17" t="str">
        <f t="shared" si="905"/>
        <v>OptOutMailings</v>
      </c>
      <c r="H14510" s="21">
        <f t="shared" si="906"/>
        <v>44618</v>
      </c>
      <c r="I14510" s="11">
        <f t="shared" si="907"/>
        <v>75</v>
      </c>
    </row>
    <row r="14511" spans="1:9" x14ac:dyDescent="0.3">
      <c r="A14511" t="s">
        <v>625</v>
      </c>
      <c r="B14511" t="s">
        <v>21</v>
      </c>
      <c r="C14511" s="2">
        <v>44845</v>
      </c>
      <c r="D14511" s="5">
        <v>75</v>
      </c>
      <c r="F14511" s="17" t="str">
        <f t="shared" si="904"/>
        <v>Vivyan Myhan</v>
      </c>
      <c r="G14511" s="17" t="str">
        <f t="shared" si="905"/>
        <v>OptOutMailings</v>
      </c>
      <c r="H14511" s="21">
        <f t="shared" si="906"/>
        <v>44845</v>
      </c>
      <c r="I14511" s="11">
        <f t="shared" si="907"/>
        <v>75</v>
      </c>
    </row>
    <row r="14512" spans="1:9" x14ac:dyDescent="0.3">
      <c r="A14512" t="s">
        <v>553</v>
      </c>
      <c r="B14512" t="s">
        <v>31</v>
      </c>
      <c r="C14512" s="2">
        <v>44980</v>
      </c>
      <c r="D14512" s="5">
        <v>28</v>
      </c>
      <c r="F14512" s="17" t="str">
        <f t="shared" si="904"/>
        <v>Wadsworth Hast</v>
      </c>
      <c r="G14512" s="17" t="str">
        <f t="shared" si="905"/>
        <v>NotNewCellphoneUser</v>
      </c>
      <c r="H14512" s="21">
        <f t="shared" si="906"/>
        <v>44980</v>
      </c>
      <c r="I14512" s="11">
        <f t="shared" si="907"/>
        <v>28</v>
      </c>
    </row>
    <row r="14513" spans="1:9" x14ac:dyDescent="0.3">
      <c r="A14513" t="s">
        <v>553</v>
      </c>
      <c r="B14513" t="s">
        <v>31</v>
      </c>
      <c r="C14513" s="2">
        <v>44606</v>
      </c>
      <c r="D14513" s="5">
        <v>28</v>
      </c>
      <c r="F14513" s="17" t="str">
        <f t="shared" si="904"/>
        <v>Wadsworth Hast</v>
      </c>
      <c r="G14513" s="17" t="str">
        <f t="shared" si="905"/>
        <v>NotNewCellphoneUser</v>
      </c>
      <c r="H14513" s="21">
        <f t="shared" si="906"/>
        <v>44606</v>
      </c>
      <c r="I14513" s="11">
        <f t="shared" si="907"/>
        <v>28</v>
      </c>
    </row>
    <row r="14514" spans="1:9" x14ac:dyDescent="0.3">
      <c r="A14514" t="s">
        <v>553</v>
      </c>
      <c r="B14514" t="s">
        <v>31</v>
      </c>
      <c r="C14514" s="2">
        <v>45037</v>
      </c>
      <c r="D14514" s="5">
        <v>28</v>
      </c>
      <c r="F14514" s="17" t="str">
        <f t="shared" si="904"/>
        <v>Wadsworth Hast</v>
      </c>
      <c r="G14514" s="17" t="str">
        <f t="shared" si="905"/>
        <v>NotNewCellphoneUser</v>
      </c>
      <c r="H14514" s="21">
        <f t="shared" si="906"/>
        <v>45037</v>
      </c>
      <c r="I14514" s="11">
        <f t="shared" si="907"/>
        <v>28</v>
      </c>
    </row>
    <row r="14515" spans="1:9" x14ac:dyDescent="0.3">
      <c r="A14515" t="s">
        <v>553</v>
      </c>
      <c r="B14515" t="s">
        <v>31</v>
      </c>
      <c r="C14515" s="2">
        <v>44638</v>
      </c>
      <c r="D14515" s="5">
        <v>28</v>
      </c>
      <c r="F14515" s="17" t="str">
        <f t="shared" si="904"/>
        <v>Wadsworth Hast</v>
      </c>
      <c r="G14515" s="17" t="str">
        <f t="shared" si="905"/>
        <v>NotNewCellphoneUser</v>
      </c>
      <c r="H14515" s="21">
        <f t="shared" si="906"/>
        <v>44638</v>
      </c>
      <c r="I14515" s="11">
        <f t="shared" si="907"/>
        <v>28</v>
      </c>
    </row>
    <row r="14516" spans="1:9" x14ac:dyDescent="0.3">
      <c r="A14516" t="s">
        <v>553</v>
      </c>
      <c r="B14516" t="s">
        <v>31</v>
      </c>
      <c r="C14516" s="2">
        <v>44892</v>
      </c>
      <c r="D14516" s="5">
        <v>28</v>
      </c>
      <c r="F14516" s="17" t="str">
        <f t="shared" si="904"/>
        <v>Wadsworth Hast</v>
      </c>
      <c r="G14516" s="17" t="str">
        <f t="shared" si="905"/>
        <v>NotNewCellphoneUser</v>
      </c>
      <c r="H14516" s="21">
        <f t="shared" si="906"/>
        <v>44892</v>
      </c>
      <c r="I14516" s="11">
        <f t="shared" si="907"/>
        <v>28</v>
      </c>
    </row>
    <row r="14517" spans="1:9" x14ac:dyDescent="0.3">
      <c r="A14517" t="s">
        <v>553</v>
      </c>
      <c r="B14517" t="s">
        <v>31</v>
      </c>
      <c r="C14517" s="2">
        <v>44703</v>
      </c>
      <c r="D14517" s="5">
        <v>28</v>
      </c>
      <c r="F14517" s="17" t="str">
        <f t="shared" si="904"/>
        <v>Wadsworth Hast</v>
      </c>
      <c r="G14517" s="17" t="str">
        <f t="shared" si="905"/>
        <v>NotNewCellphoneUser</v>
      </c>
      <c r="H14517" s="21">
        <f t="shared" si="906"/>
        <v>44703</v>
      </c>
      <c r="I14517" s="11">
        <f t="shared" si="907"/>
        <v>28</v>
      </c>
    </row>
    <row r="14518" spans="1:9" x14ac:dyDescent="0.3">
      <c r="A14518" t="s">
        <v>553</v>
      </c>
      <c r="B14518" t="s">
        <v>31</v>
      </c>
      <c r="C14518" s="2">
        <v>45008</v>
      </c>
      <c r="D14518" s="5">
        <v>28</v>
      </c>
      <c r="F14518" s="17" t="str">
        <f t="shared" si="904"/>
        <v>Wadsworth Hast</v>
      </c>
      <c r="G14518" s="17" t="str">
        <f t="shared" si="905"/>
        <v>NotNewCellphoneUser</v>
      </c>
      <c r="H14518" s="21">
        <f t="shared" si="906"/>
        <v>45008</v>
      </c>
      <c r="I14518" s="11">
        <f t="shared" si="907"/>
        <v>28</v>
      </c>
    </row>
    <row r="14519" spans="1:9" x14ac:dyDescent="0.3">
      <c r="A14519" t="s">
        <v>553</v>
      </c>
      <c r="B14519" t="s">
        <v>31</v>
      </c>
      <c r="C14519" s="2">
        <v>44735</v>
      </c>
      <c r="D14519" s="5">
        <v>28</v>
      </c>
      <c r="F14519" s="17" t="str">
        <f t="shared" si="904"/>
        <v>Wadsworth Hast</v>
      </c>
      <c r="G14519" s="17" t="str">
        <f t="shared" si="905"/>
        <v>NotNewCellphoneUser</v>
      </c>
      <c r="H14519" s="21">
        <f t="shared" si="906"/>
        <v>44735</v>
      </c>
      <c r="I14519" s="11">
        <f t="shared" si="907"/>
        <v>28</v>
      </c>
    </row>
    <row r="14520" spans="1:9" x14ac:dyDescent="0.3">
      <c r="A14520" t="s">
        <v>553</v>
      </c>
      <c r="B14520" t="s">
        <v>31</v>
      </c>
      <c r="C14520" s="2">
        <v>45067</v>
      </c>
      <c r="D14520" s="5">
        <v>28</v>
      </c>
      <c r="F14520" s="17" t="str">
        <f t="shared" si="904"/>
        <v>Wadsworth Hast</v>
      </c>
      <c r="G14520" s="17" t="str">
        <f t="shared" si="905"/>
        <v>NotNewCellphoneUser</v>
      </c>
      <c r="H14520" s="21">
        <f t="shared" si="906"/>
        <v>45067</v>
      </c>
      <c r="I14520" s="11">
        <f t="shared" si="907"/>
        <v>28</v>
      </c>
    </row>
    <row r="14521" spans="1:9" x14ac:dyDescent="0.3">
      <c r="A14521" t="s">
        <v>553</v>
      </c>
      <c r="B14521" t="s">
        <v>31</v>
      </c>
      <c r="C14521" s="2">
        <v>44767</v>
      </c>
      <c r="D14521" s="5">
        <v>28</v>
      </c>
      <c r="F14521" s="19" t="str">
        <f t="shared" si="904"/>
        <v>Wadsworth Hast</v>
      </c>
      <c r="G14521" s="17" t="str">
        <f t="shared" si="905"/>
        <v>NotNewCellphoneUser</v>
      </c>
      <c r="H14521" s="21">
        <f t="shared" si="906"/>
        <v>44767</v>
      </c>
      <c r="I14521" s="11">
        <f t="shared" si="907"/>
        <v>28</v>
      </c>
    </row>
    <row r="14522" spans="1:9" x14ac:dyDescent="0.3">
      <c r="A14522" t="s">
        <v>553</v>
      </c>
      <c r="B14522" t="s">
        <v>31</v>
      </c>
      <c r="C14522" s="2">
        <v>44862</v>
      </c>
      <c r="D14522" s="5">
        <v>28</v>
      </c>
      <c r="F14522" s="17" t="str">
        <f t="shared" si="904"/>
        <v>Wadsworth Hast</v>
      </c>
      <c r="G14522" s="17" t="str">
        <f t="shared" si="905"/>
        <v>NotNewCellphoneUser</v>
      </c>
      <c r="H14522" s="21">
        <f t="shared" si="906"/>
        <v>44862</v>
      </c>
      <c r="I14522" s="11">
        <f t="shared" si="907"/>
        <v>28</v>
      </c>
    </row>
    <row r="14523" spans="1:9" x14ac:dyDescent="0.3">
      <c r="A14523" t="s">
        <v>553</v>
      </c>
      <c r="B14523" t="s">
        <v>21</v>
      </c>
      <c r="C14523" s="2">
        <v>44990</v>
      </c>
      <c r="D14523" s="5">
        <v>75</v>
      </c>
      <c r="F14523" s="17" t="str">
        <f t="shared" si="904"/>
        <v>Wadsworth Hast</v>
      </c>
      <c r="G14523" s="17" t="str">
        <f t="shared" si="905"/>
        <v>OptOutMailings</v>
      </c>
      <c r="H14523" s="21">
        <f t="shared" si="906"/>
        <v>44990</v>
      </c>
      <c r="I14523" s="11">
        <f t="shared" si="907"/>
        <v>75</v>
      </c>
    </row>
    <row r="14524" spans="1:9" x14ac:dyDescent="0.3">
      <c r="A14524" t="s">
        <v>553</v>
      </c>
      <c r="B14524" t="s">
        <v>21</v>
      </c>
      <c r="C14524" s="2">
        <v>45065</v>
      </c>
      <c r="D14524" s="5">
        <v>75</v>
      </c>
      <c r="F14524" s="17" t="str">
        <f t="shared" si="904"/>
        <v>Wadsworth Hast</v>
      </c>
      <c r="G14524" s="17" t="str">
        <f t="shared" si="905"/>
        <v>OptOutMailings</v>
      </c>
      <c r="H14524" s="21">
        <f t="shared" si="906"/>
        <v>45065</v>
      </c>
      <c r="I14524" s="11">
        <f t="shared" si="907"/>
        <v>75</v>
      </c>
    </row>
    <row r="14525" spans="1:9" x14ac:dyDescent="0.3">
      <c r="A14525" t="s">
        <v>553</v>
      </c>
      <c r="B14525" t="s">
        <v>21</v>
      </c>
      <c r="C14525" s="2">
        <v>45027</v>
      </c>
      <c r="D14525" s="5">
        <v>75</v>
      </c>
      <c r="F14525" s="19" t="str">
        <f t="shared" si="904"/>
        <v>Wadsworth Hast</v>
      </c>
      <c r="G14525" s="17" t="str">
        <f t="shared" si="905"/>
        <v>OptOutMailings</v>
      </c>
      <c r="H14525" s="21">
        <f t="shared" si="906"/>
        <v>45027</v>
      </c>
      <c r="I14525" s="11">
        <f t="shared" si="907"/>
        <v>75</v>
      </c>
    </row>
    <row r="14526" spans="1:9" x14ac:dyDescent="0.3">
      <c r="A14526" t="s">
        <v>757</v>
      </c>
      <c r="B14526" t="s">
        <v>9</v>
      </c>
      <c r="C14526" s="2">
        <v>45009</v>
      </c>
      <c r="D14526" s="5">
        <v>62</v>
      </c>
      <c r="F14526" s="17" t="str">
        <f t="shared" si="904"/>
        <v>Waite Corah</v>
      </c>
      <c r="G14526" s="17" t="str">
        <f t="shared" si="905"/>
        <v>HandsetWebCapable</v>
      </c>
      <c r="H14526" s="21">
        <f t="shared" si="906"/>
        <v>45009</v>
      </c>
      <c r="I14526" s="11">
        <f t="shared" si="907"/>
        <v>62</v>
      </c>
    </row>
    <row r="14527" spans="1:9" x14ac:dyDescent="0.3">
      <c r="A14527" t="s">
        <v>757</v>
      </c>
      <c r="B14527" t="s">
        <v>9</v>
      </c>
      <c r="C14527" s="2">
        <v>45056</v>
      </c>
      <c r="D14527" s="5">
        <v>62</v>
      </c>
      <c r="F14527" s="17" t="str">
        <f t="shared" si="904"/>
        <v>Waite Corah</v>
      </c>
      <c r="G14527" s="17" t="str">
        <f t="shared" si="905"/>
        <v>HandsetWebCapable</v>
      </c>
      <c r="H14527" s="21">
        <f t="shared" si="906"/>
        <v>45056</v>
      </c>
      <c r="I14527" s="11">
        <f t="shared" si="907"/>
        <v>62</v>
      </c>
    </row>
    <row r="14528" spans="1:9" x14ac:dyDescent="0.3">
      <c r="A14528" t="s">
        <v>757</v>
      </c>
      <c r="B14528" t="s">
        <v>9</v>
      </c>
      <c r="C14528" s="2">
        <v>45031</v>
      </c>
      <c r="D14528" s="5">
        <v>62</v>
      </c>
      <c r="F14528" s="17" t="str">
        <f t="shared" si="904"/>
        <v>Waite Corah</v>
      </c>
      <c r="G14528" s="17" t="str">
        <f t="shared" si="905"/>
        <v>HandsetWebCapable</v>
      </c>
      <c r="H14528" s="21">
        <f t="shared" si="906"/>
        <v>45031</v>
      </c>
      <c r="I14528" s="11">
        <f t="shared" si="907"/>
        <v>62</v>
      </c>
    </row>
    <row r="14529" spans="1:9" x14ac:dyDescent="0.3">
      <c r="A14529" t="s">
        <v>757</v>
      </c>
      <c r="B14529" t="s">
        <v>9</v>
      </c>
      <c r="C14529" s="2">
        <v>44907</v>
      </c>
      <c r="D14529" s="5">
        <v>62</v>
      </c>
      <c r="F14529" s="17" t="str">
        <f t="shared" ref="F14529:F14592" si="908">A14529</f>
        <v>Waite Corah</v>
      </c>
      <c r="G14529" s="17" t="str">
        <f t="shared" ref="G14529:G14592" si="909">B14529</f>
        <v>HandsetWebCapable</v>
      </c>
      <c r="H14529" s="21">
        <f t="shared" ref="H14529:H14592" si="910">C14529</f>
        <v>44907</v>
      </c>
      <c r="I14529" s="11">
        <f t="shared" ref="I14529:I14592" si="911">D14529</f>
        <v>62</v>
      </c>
    </row>
    <row r="14530" spans="1:9" x14ac:dyDescent="0.3">
      <c r="A14530" t="s">
        <v>757</v>
      </c>
      <c r="B14530" t="s">
        <v>9</v>
      </c>
      <c r="C14530" s="2">
        <v>44875</v>
      </c>
      <c r="D14530" s="5">
        <v>62</v>
      </c>
      <c r="F14530" s="17" t="str">
        <f t="shared" si="908"/>
        <v>Waite Corah</v>
      </c>
      <c r="G14530" s="17" t="str">
        <f t="shared" si="909"/>
        <v>HandsetWebCapable</v>
      </c>
      <c r="H14530" s="21">
        <f t="shared" si="910"/>
        <v>44875</v>
      </c>
      <c r="I14530" s="11">
        <f t="shared" si="911"/>
        <v>62</v>
      </c>
    </row>
    <row r="14531" spans="1:9" x14ac:dyDescent="0.3">
      <c r="A14531" t="s">
        <v>757</v>
      </c>
      <c r="B14531" t="s">
        <v>9</v>
      </c>
      <c r="C14531" s="2">
        <v>44982</v>
      </c>
      <c r="D14531" s="5">
        <v>62</v>
      </c>
      <c r="F14531" s="17" t="str">
        <f t="shared" si="908"/>
        <v>Waite Corah</v>
      </c>
      <c r="G14531" s="17" t="str">
        <f t="shared" si="909"/>
        <v>HandsetWebCapable</v>
      </c>
      <c r="H14531" s="21">
        <f t="shared" si="910"/>
        <v>44982</v>
      </c>
      <c r="I14531" s="11">
        <f t="shared" si="911"/>
        <v>62</v>
      </c>
    </row>
    <row r="14532" spans="1:9" x14ac:dyDescent="0.3">
      <c r="A14532" t="s">
        <v>757</v>
      </c>
      <c r="B14532" t="s">
        <v>29</v>
      </c>
      <c r="C14532" s="2">
        <v>44989</v>
      </c>
      <c r="D14532" s="5">
        <v>25</v>
      </c>
      <c r="F14532" s="17" t="str">
        <f t="shared" si="908"/>
        <v>Waite Corah</v>
      </c>
      <c r="G14532" s="17" t="str">
        <f t="shared" si="909"/>
        <v>NewCellphoneUser</v>
      </c>
      <c r="H14532" s="21">
        <f t="shared" si="910"/>
        <v>44989</v>
      </c>
      <c r="I14532" s="11">
        <f t="shared" si="911"/>
        <v>25</v>
      </c>
    </row>
    <row r="14533" spans="1:9" x14ac:dyDescent="0.3">
      <c r="A14533" t="s">
        <v>757</v>
      </c>
      <c r="B14533" t="s">
        <v>29</v>
      </c>
      <c r="C14533" s="2">
        <v>45072</v>
      </c>
      <c r="D14533" s="5">
        <v>25</v>
      </c>
      <c r="F14533" s="17" t="str">
        <f t="shared" si="908"/>
        <v>Waite Corah</v>
      </c>
      <c r="G14533" s="17" t="str">
        <f t="shared" si="909"/>
        <v>NewCellphoneUser</v>
      </c>
      <c r="H14533" s="21">
        <f t="shared" si="910"/>
        <v>45072</v>
      </c>
      <c r="I14533" s="11">
        <f t="shared" si="911"/>
        <v>25</v>
      </c>
    </row>
    <row r="14534" spans="1:9" x14ac:dyDescent="0.3">
      <c r="A14534" t="s">
        <v>757</v>
      </c>
      <c r="B14534" t="s">
        <v>29</v>
      </c>
      <c r="C14534" s="2">
        <v>45042</v>
      </c>
      <c r="D14534" s="5">
        <v>25</v>
      </c>
      <c r="F14534" s="17" t="str">
        <f t="shared" si="908"/>
        <v>Waite Corah</v>
      </c>
      <c r="G14534" s="17" t="str">
        <f t="shared" si="909"/>
        <v>NewCellphoneUser</v>
      </c>
      <c r="H14534" s="21">
        <f t="shared" si="910"/>
        <v>45042</v>
      </c>
      <c r="I14534" s="11">
        <f t="shared" si="911"/>
        <v>25</v>
      </c>
    </row>
    <row r="14535" spans="1:9" x14ac:dyDescent="0.3">
      <c r="A14535" t="s">
        <v>757</v>
      </c>
      <c r="B14535" t="s">
        <v>29</v>
      </c>
      <c r="C14535" s="2">
        <v>44947</v>
      </c>
      <c r="D14535" s="5">
        <v>25</v>
      </c>
      <c r="F14535" s="17" t="str">
        <f t="shared" si="908"/>
        <v>Waite Corah</v>
      </c>
      <c r="G14535" s="17" t="str">
        <f t="shared" si="909"/>
        <v>NewCellphoneUser</v>
      </c>
      <c r="H14535" s="21">
        <f t="shared" si="910"/>
        <v>44947</v>
      </c>
      <c r="I14535" s="11">
        <f t="shared" si="911"/>
        <v>25</v>
      </c>
    </row>
    <row r="14536" spans="1:9" x14ac:dyDescent="0.3">
      <c r="A14536" t="s">
        <v>757</v>
      </c>
      <c r="B14536" t="s">
        <v>29</v>
      </c>
      <c r="C14536" s="2">
        <v>44913</v>
      </c>
      <c r="D14536" s="5">
        <v>25</v>
      </c>
      <c r="F14536" s="17" t="str">
        <f t="shared" si="908"/>
        <v>Waite Corah</v>
      </c>
      <c r="G14536" s="17" t="str">
        <f t="shared" si="909"/>
        <v>NewCellphoneUser</v>
      </c>
      <c r="H14536" s="21">
        <f t="shared" si="910"/>
        <v>44913</v>
      </c>
      <c r="I14536" s="11">
        <f t="shared" si="911"/>
        <v>25</v>
      </c>
    </row>
    <row r="14537" spans="1:9" x14ac:dyDescent="0.3">
      <c r="A14537" t="s">
        <v>757</v>
      </c>
      <c r="B14537" t="s">
        <v>29</v>
      </c>
      <c r="C14537" s="2">
        <v>44982</v>
      </c>
      <c r="D14537" s="5">
        <v>25</v>
      </c>
      <c r="F14537" s="17" t="str">
        <f t="shared" si="908"/>
        <v>Waite Corah</v>
      </c>
      <c r="G14537" s="17" t="str">
        <f t="shared" si="909"/>
        <v>NewCellphoneUser</v>
      </c>
      <c r="H14537" s="21">
        <f t="shared" si="910"/>
        <v>44982</v>
      </c>
      <c r="I14537" s="11">
        <f t="shared" si="911"/>
        <v>25</v>
      </c>
    </row>
    <row r="14538" spans="1:9" x14ac:dyDescent="0.3">
      <c r="A14538" t="s">
        <v>3226</v>
      </c>
      <c r="B14538" t="s">
        <v>29</v>
      </c>
      <c r="C14538" s="2">
        <v>44967</v>
      </c>
      <c r="D14538" s="5">
        <v>25</v>
      </c>
      <c r="F14538" s="17" t="str">
        <f t="shared" si="908"/>
        <v>Wallas Harcarse</v>
      </c>
      <c r="G14538" s="17" t="str">
        <f t="shared" si="909"/>
        <v>NewCellphoneUser</v>
      </c>
      <c r="H14538" s="21">
        <f t="shared" si="910"/>
        <v>44967</v>
      </c>
      <c r="I14538" s="11">
        <f t="shared" si="911"/>
        <v>25</v>
      </c>
    </row>
    <row r="14539" spans="1:9" x14ac:dyDescent="0.3">
      <c r="A14539" t="s">
        <v>3226</v>
      </c>
      <c r="B14539" t="s">
        <v>29</v>
      </c>
      <c r="C14539" s="2">
        <v>44838</v>
      </c>
      <c r="D14539" s="5">
        <v>25</v>
      </c>
      <c r="F14539" s="17" t="str">
        <f t="shared" si="908"/>
        <v>Wallas Harcarse</v>
      </c>
      <c r="G14539" s="17" t="str">
        <f t="shared" si="909"/>
        <v>NewCellphoneUser</v>
      </c>
      <c r="H14539" s="21">
        <f t="shared" si="910"/>
        <v>44838</v>
      </c>
      <c r="I14539" s="11">
        <f t="shared" si="911"/>
        <v>25</v>
      </c>
    </row>
    <row r="14540" spans="1:9" x14ac:dyDescent="0.3">
      <c r="A14540" t="s">
        <v>3226</v>
      </c>
      <c r="B14540" t="s">
        <v>29</v>
      </c>
      <c r="C14540" s="2">
        <v>44592</v>
      </c>
      <c r="D14540" s="5">
        <v>25</v>
      </c>
      <c r="F14540" s="17" t="str">
        <f t="shared" si="908"/>
        <v>Wallas Harcarse</v>
      </c>
      <c r="G14540" s="17" t="str">
        <f t="shared" si="909"/>
        <v>NewCellphoneUser</v>
      </c>
      <c r="H14540" s="21">
        <f t="shared" si="910"/>
        <v>44592</v>
      </c>
      <c r="I14540" s="11">
        <f t="shared" si="911"/>
        <v>25</v>
      </c>
    </row>
    <row r="14541" spans="1:9" x14ac:dyDescent="0.3">
      <c r="A14541" t="s">
        <v>3226</v>
      </c>
      <c r="B14541" t="s">
        <v>29</v>
      </c>
      <c r="C14541" s="2">
        <v>44621</v>
      </c>
      <c r="D14541" s="5">
        <v>25</v>
      </c>
      <c r="F14541" s="19" t="str">
        <f t="shared" si="908"/>
        <v>Wallas Harcarse</v>
      </c>
      <c r="G14541" s="17" t="str">
        <f t="shared" si="909"/>
        <v>NewCellphoneUser</v>
      </c>
      <c r="H14541" s="21">
        <f t="shared" si="910"/>
        <v>44621</v>
      </c>
      <c r="I14541" s="11">
        <f t="shared" si="911"/>
        <v>25</v>
      </c>
    </row>
    <row r="14542" spans="1:9" x14ac:dyDescent="0.3">
      <c r="A14542" t="s">
        <v>3226</v>
      </c>
      <c r="B14542" t="s">
        <v>29</v>
      </c>
      <c r="C14542" s="2">
        <v>44927</v>
      </c>
      <c r="D14542" s="5">
        <v>25</v>
      </c>
      <c r="F14542" s="17" t="str">
        <f t="shared" si="908"/>
        <v>Wallas Harcarse</v>
      </c>
      <c r="G14542" s="17" t="str">
        <f t="shared" si="909"/>
        <v>NewCellphoneUser</v>
      </c>
      <c r="H14542" s="21">
        <f t="shared" si="910"/>
        <v>44927</v>
      </c>
      <c r="I14542" s="11">
        <f t="shared" si="911"/>
        <v>25</v>
      </c>
    </row>
    <row r="14543" spans="1:9" x14ac:dyDescent="0.3">
      <c r="A14543" t="s">
        <v>3226</v>
      </c>
      <c r="B14543" t="s">
        <v>29</v>
      </c>
      <c r="C14543" s="2">
        <v>44659</v>
      </c>
      <c r="D14543" s="5">
        <v>25</v>
      </c>
      <c r="F14543" s="17" t="str">
        <f t="shared" si="908"/>
        <v>Wallas Harcarse</v>
      </c>
      <c r="G14543" s="17" t="str">
        <f t="shared" si="909"/>
        <v>NewCellphoneUser</v>
      </c>
      <c r="H14543" s="21">
        <f t="shared" si="910"/>
        <v>44659</v>
      </c>
      <c r="I14543" s="11">
        <f t="shared" si="911"/>
        <v>25</v>
      </c>
    </row>
    <row r="14544" spans="1:9" x14ac:dyDescent="0.3">
      <c r="A14544" t="s">
        <v>3226</v>
      </c>
      <c r="B14544" t="s">
        <v>29</v>
      </c>
      <c r="C14544" s="2">
        <v>45029</v>
      </c>
      <c r="D14544" s="5">
        <v>25</v>
      </c>
      <c r="F14544" s="17" t="str">
        <f t="shared" si="908"/>
        <v>Wallas Harcarse</v>
      </c>
      <c r="G14544" s="17" t="str">
        <f t="shared" si="909"/>
        <v>NewCellphoneUser</v>
      </c>
      <c r="H14544" s="21">
        <f t="shared" si="910"/>
        <v>45029</v>
      </c>
      <c r="I14544" s="11">
        <f t="shared" si="911"/>
        <v>25</v>
      </c>
    </row>
    <row r="14545" spans="1:9" x14ac:dyDescent="0.3">
      <c r="A14545" t="s">
        <v>3226</v>
      </c>
      <c r="B14545" t="s">
        <v>29</v>
      </c>
      <c r="C14545" s="2">
        <v>44712</v>
      </c>
      <c r="D14545" s="5">
        <v>25</v>
      </c>
      <c r="F14545" s="17" t="str">
        <f t="shared" si="908"/>
        <v>Wallas Harcarse</v>
      </c>
      <c r="G14545" s="17" t="str">
        <f t="shared" si="909"/>
        <v>NewCellphoneUser</v>
      </c>
      <c r="H14545" s="21">
        <f t="shared" si="910"/>
        <v>44712</v>
      </c>
      <c r="I14545" s="11">
        <f t="shared" si="911"/>
        <v>25</v>
      </c>
    </row>
    <row r="14546" spans="1:9" x14ac:dyDescent="0.3">
      <c r="A14546" t="s">
        <v>3226</v>
      </c>
      <c r="B14546" t="s">
        <v>29</v>
      </c>
      <c r="C14546" s="2">
        <v>44774</v>
      </c>
      <c r="D14546" s="5">
        <v>25</v>
      </c>
      <c r="F14546" s="17" t="str">
        <f t="shared" si="908"/>
        <v>Wallas Harcarse</v>
      </c>
      <c r="G14546" s="17" t="str">
        <f t="shared" si="909"/>
        <v>NewCellphoneUser</v>
      </c>
      <c r="H14546" s="21">
        <f t="shared" si="910"/>
        <v>44774</v>
      </c>
      <c r="I14546" s="11">
        <f t="shared" si="911"/>
        <v>25</v>
      </c>
    </row>
    <row r="14547" spans="1:9" x14ac:dyDescent="0.3">
      <c r="A14547" t="s">
        <v>3226</v>
      </c>
      <c r="B14547" t="s">
        <v>23</v>
      </c>
      <c r="C14547" s="2">
        <v>45089</v>
      </c>
      <c r="D14547" s="5">
        <v>66</v>
      </c>
      <c r="F14547" s="17" t="str">
        <f t="shared" si="908"/>
        <v>Wallas Harcarse</v>
      </c>
      <c r="G14547" s="17" t="str">
        <f t="shared" si="909"/>
        <v>NonUSTravel</v>
      </c>
      <c r="H14547" s="21">
        <f t="shared" si="910"/>
        <v>45089</v>
      </c>
      <c r="I14547" s="11">
        <f t="shared" si="911"/>
        <v>66</v>
      </c>
    </row>
    <row r="14548" spans="1:9" x14ac:dyDescent="0.3">
      <c r="A14548" t="s">
        <v>3226</v>
      </c>
      <c r="B14548" t="s">
        <v>23</v>
      </c>
      <c r="C14548" s="2">
        <v>45046</v>
      </c>
      <c r="D14548" s="5">
        <v>66</v>
      </c>
      <c r="F14548" s="17" t="str">
        <f t="shared" si="908"/>
        <v>Wallas Harcarse</v>
      </c>
      <c r="G14548" s="17" t="str">
        <f t="shared" si="909"/>
        <v>NonUSTravel</v>
      </c>
      <c r="H14548" s="21">
        <f t="shared" si="910"/>
        <v>45046</v>
      </c>
      <c r="I14548" s="11">
        <f t="shared" si="911"/>
        <v>66</v>
      </c>
    </row>
    <row r="14549" spans="1:9" x14ac:dyDescent="0.3">
      <c r="A14549" t="s">
        <v>3226</v>
      </c>
      <c r="B14549" t="s">
        <v>23</v>
      </c>
      <c r="C14549" s="2">
        <v>44991</v>
      </c>
      <c r="D14549" s="5">
        <v>66</v>
      </c>
      <c r="F14549" s="17" t="str">
        <f t="shared" si="908"/>
        <v>Wallas Harcarse</v>
      </c>
      <c r="G14549" s="17" t="str">
        <f t="shared" si="909"/>
        <v>NonUSTravel</v>
      </c>
      <c r="H14549" s="21">
        <f t="shared" si="910"/>
        <v>44991</v>
      </c>
      <c r="I14549" s="11">
        <f t="shared" si="911"/>
        <v>66</v>
      </c>
    </row>
    <row r="14550" spans="1:9" x14ac:dyDescent="0.3">
      <c r="A14550" t="s">
        <v>3226</v>
      </c>
      <c r="B14550" t="s">
        <v>23</v>
      </c>
      <c r="C14550" s="2">
        <v>44899</v>
      </c>
      <c r="D14550" s="5">
        <v>66</v>
      </c>
      <c r="F14550" s="17" t="str">
        <f t="shared" si="908"/>
        <v>Wallas Harcarse</v>
      </c>
      <c r="G14550" s="17" t="str">
        <f t="shared" si="909"/>
        <v>NonUSTravel</v>
      </c>
      <c r="H14550" s="21">
        <f t="shared" si="910"/>
        <v>44899</v>
      </c>
      <c r="I14550" s="11">
        <f t="shared" si="911"/>
        <v>66</v>
      </c>
    </row>
    <row r="14551" spans="1:9" x14ac:dyDescent="0.3">
      <c r="A14551" t="s">
        <v>3226</v>
      </c>
      <c r="B14551" t="s">
        <v>23</v>
      </c>
      <c r="C14551" s="2">
        <v>45058</v>
      </c>
      <c r="D14551" s="5">
        <v>66</v>
      </c>
      <c r="F14551" s="17" t="str">
        <f t="shared" si="908"/>
        <v>Wallas Harcarse</v>
      </c>
      <c r="G14551" s="17" t="str">
        <f t="shared" si="909"/>
        <v>NonUSTravel</v>
      </c>
      <c r="H14551" s="21">
        <f t="shared" si="910"/>
        <v>45058</v>
      </c>
      <c r="I14551" s="11">
        <f t="shared" si="911"/>
        <v>66</v>
      </c>
    </row>
    <row r="14552" spans="1:9" x14ac:dyDescent="0.3">
      <c r="A14552" t="s">
        <v>3226</v>
      </c>
      <c r="B14552" t="s">
        <v>23</v>
      </c>
      <c r="C14552" s="2">
        <v>44927</v>
      </c>
      <c r="D14552" s="5">
        <v>66</v>
      </c>
      <c r="F14552" s="17" t="str">
        <f t="shared" si="908"/>
        <v>Wallas Harcarse</v>
      </c>
      <c r="G14552" s="17" t="str">
        <f t="shared" si="909"/>
        <v>NonUSTravel</v>
      </c>
      <c r="H14552" s="21">
        <f t="shared" si="910"/>
        <v>44927</v>
      </c>
      <c r="I14552" s="11">
        <f t="shared" si="911"/>
        <v>66</v>
      </c>
    </row>
    <row r="14553" spans="1:9" x14ac:dyDescent="0.3">
      <c r="A14553" t="s">
        <v>3226</v>
      </c>
      <c r="B14553" t="s">
        <v>23</v>
      </c>
      <c r="C14553" s="2">
        <v>44863</v>
      </c>
      <c r="D14553" s="5">
        <v>66</v>
      </c>
      <c r="F14553" s="17" t="str">
        <f t="shared" si="908"/>
        <v>Wallas Harcarse</v>
      </c>
      <c r="G14553" s="17" t="str">
        <f t="shared" si="909"/>
        <v>NonUSTravel</v>
      </c>
      <c r="H14553" s="21">
        <f t="shared" si="910"/>
        <v>44863</v>
      </c>
      <c r="I14553" s="11">
        <f t="shared" si="911"/>
        <v>66</v>
      </c>
    </row>
    <row r="14554" spans="1:9" x14ac:dyDescent="0.3">
      <c r="A14554" t="s">
        <v>3226</v>
      </c>
      <c r="B14554" t="s">
        <v>23</v>
      </c>
      <c r="C14554" s="2">
        <v>44970</v>
      </c>
      <c r="D14554" s="5">
        <v>66</v>
      </c>
      <c r="F14554" s="17" t="str">
        <f t="shared" si="908"/>
        <v>Wallas Harcarse</v>
      </c>
      <c r="G14554" s="17" t="str">
        <f t="shared" si="909"/>
        <v>NonUSTravel</v>
      </c>
      <c r="H14554" s="21">
        <f t="shared" si="910"/>
        <v>44970</v>
      </c>
      <c r="I14554" s="11">
        <f t="shared" si="911"/>
        <v>66</v>
      </c>
    </row>
    <row r="14555" spans="1:9" x14ac:dyDescent="0.3">
      <c r="A14555" t="s">
        <v>121</v>
      </c>
      <c r="B14555" t="s">
        <v>15</v>
      </c>
      <c r="C14555" s="2">
        <v>45086</v>
      </c>
      <c r="D14555" s="5">
        <v>13</v>
      </c>
      <c r="F14555" s="17" t="str">
        <f t="shared" si="908"/>
        <v>Walton Evert</v>
      </c>
      <c r="G14555" s="17" t="str">
        <f t="shared" si="909"/>
        <v>Homeownership</v>
      </c>
      <c r="H14555" s="21">
        <f t="shared" si="910"/>
        <v>45086</v>
      </c>
      <c r="I14555" s="11">
        <f t="shared" si="911"/>
        <v>13</v>
      </c>
    </row>
    <row r="14556" spans="1:9" x14ac:dyDescent="0.3">
      <c r="A14556" t="s">
        <v>121</v>
      </c>
      <c r="B14556" t="s">
        <v>15</v>
      </c>
      <c r="C14556" s="2">
        <v>45021</v>
      </c>
      <c r="D14556" s="5">
        <v>13</v>
      </c>
      <c r="F14556" s="17" t="str">
        <f t="shared" si="908"/>
        <v>Walton Evert</v>
      </c>
      <c r="G14556" s="17" t="str">
        <f t="shared" si="909"/>
        <v>Homeownership</v>
      </c>
      <c r="H14556" s="21">
        <f t="shared" si="910"/>
        <v>45021</v>
      </c>
      <c r="I14556" s="11">
        <f t="shared" si="911"/>
        <v>13</v>
      </c>
    </row>
    <row r="14557" spans="1:9" x14ac:dyDescent="0.3">
      <c r="A14557" t="s">
        <v>121</v>
      </c>
      <c r="B14557" t="s">
        <v>15</v>
      </c>
      <c r="C14557" s="2">
        <v>45014</v>
      </c>
      <c r="D14557" s="5">
        <v>13</v>
      </c>
      <c r="F14557" s="17" t="str">
        <f t="shared" si="908"/>
        <v>Walton Evert</v>
      </c>
      <c r="G14557" s="17" t="str">
        <f t="shared" si="909"/>
        <v>Homeownership</v>
      </c>
      <c r="H14557" s="21">
        <f t="shared" si="910"/>
        <v>45014</v>
      </c>
      <c r="I14557" s="11">
        <f t="shared" si="911"/>
        <v>13</v>
      </c>
    </row>
    <row r="14558" spans="1:9" x14ac:dyDescent="0.3">
      <c r="A14558" t="s">
        <v>121</v>
      </c>
      <c r="B14558" t="s">
        <v>15</v>
      </c>
      <c r="C14558" s="2">
        <v>44893</v>
      </c>
      <c r="D14558" s="5">
        <v>13</v>
      </c>
      <c r="F14558" s="17" t="str">
        <f t="shared" si="908"/>
        <v>Walton Evert</v>
      </c>
      <c r="G14558" s="17" t="str">
        <f t="shared" si="909"/>
        <v>Homeownership</v>
      </c>
      <c r="H14558" s="21">
        <f t="shared" si="910"/>
        <v>44893</v>
      </c>
      <c r="I14558" s="11">
        <f t="shared" si="911"/>
        <v>13</v>
      </c>
    </row>
    <row r="14559" spans="1:9" x14ac:dyDescent="0.3">
      <c r="A14559" t="s">
        <v>121</v>
      </c>
      <c r="B14559" t="s">
        <v>15</v>
      </c>
      <c r="C14559" s="2">
        <v>45056</v>
      </c>
      <c r="D14559" s="5">
        <v>13</v>
      </c>
      <c r="F14559" s="17" t="str">
        <f t="shared" si="908"/>
        <v>Walton Evert</v>
      </c>
      <c r="G14559" s="17" t="str">
        <f t="shared" si="909"/>
        <v>Homeownership</v>
      </c>
      <c r="H14559" s="21">
        <f t="shared" si="910"/>
        <v>45056</v>
      </c>
      <c r="I14559" s="11">
        <f t="shared" si="911"/>
        <v>13</v>
      </c>
    </row>
    <row r="14560" spans="1:9" x14ac:dyDescent="0.3">
      <c r="A14560" t="s">
        <v>121</v>
      </c>
      <c r="B14560" t="s">
        <v>15</v>
      </c>
      <c r="C14560" s="2">
        <v>44903</v>
      </c>
      <c r="D14560" s="5">
        <v>13</v>
      </c>
      <c r="F14560" s="17" t="str">
        <f t="shared" si="908"/>
        <v>Walton Evert</v>
      </c>
      <c r="G14560" s="17" t="str">
        <f t="shared" si="909"/>
        <v>Homeownership</v>
      </c>
      <c r="H14560" s="21">
        <f t="shared" si="910"/>
        <v>44903</v>
      </c>
      <c r="I14560" s="11">
        <f t="shared" si="911"/>
        <v>13</v>
      </c>
    </row>
    <row r="14561" spans="1:9" x14ac:dyDescent="0.3">
      <c r="A14561" t="s">
        <v>121</v>
      </c>
      <c r="B14561" t="s">
        <v>15</v>
      </c>
      <c r="C14561" s="2">
        <v>44862</v>
      </c>
      <c r="D14561" s="5">
        <v>13</v>
      </c>
      <c r="F14561" s="17" t="str">
        <f t="shared" si="908"/>
        <v>Walton Evert</v>
      </c>
      <c r="G14561" s="17" t="str">
        <f t="shared" si="909"/>
        <v>Homeownership</v>
      </c>
      <c r="H14561" s="21">
        <f t="shared" si="910"/>
        <v>44862</v>
      </c>
      <c r="I14561" s="11">
        <f t="shared" si="911"/>
        <v>13</v>
      </c>
    </row>
    <row r="14562" spans="1:9" x14ac:dyDescent="0.3">
      <c r="A14562" t="s">
        <v>121</v>
      </c>
      <c r="B14562" t="s">
        <v>15</v>
      </c>
      <c r="C14562" s="2">
        <v>44962</v>
      </c>
      <c r="D14562" s="5">
        <v>13</v>
      </c>
      <c r="F14562" s="17" t="str">
        <f t="shared" si="908"/>
        <v>Walton Evert</v>
      </c>
      <c r="G14562" s="17" t="str">
        <f t="shared" si="909"/>
        <v>Homeownership</v>
      </c>
      <c r="H14562" s="21">
        <f t="shared" si="910"/>
        <v>44962</v>
      </c>
      <c r="I14562" s="11">
        <f t="shared" si="911"/>
        <v>13</v>
      </c>
    </row>
    <row r="14563" spans="1:9" x14ac:dyDescent="0.3">
      <c r="A14563" t="s">
        <v>2550</v>
      </c>
      <c r="B14563" t="s">
        <v>29</v>
      </c>
      <c r="C14563" s="2">
        <v>44822</v>
      </c>
      <c r="D14563" s="5">
        <v>25</v>
      </c>
      <c r="F14563" s="17" t="str">
        <f t="shared" si="908"/>
        <v>Wang Heephy</v>
      </c>
      <c r="G14563" s="17" t="str">
        <f t="shared" si="909"/>
        <v>NewCellphoneUser</v>
      </c>
      <c r="H14563" s="21">
        <f t="shared" si="910"/>
        <v>44822</v>
      </c>
      <c r="I14563" s="11">
        <f t="shared" si="911"/>
        <v>25</v>
      </c>
    </row>
    <row r="14564" spans="1:9" x14ac:dyDescent="0.3">
      <c r="A14564" t="s">
        <v>2550</v>
      </c>
      <c r="B14564" t="s">
        <v>29</v>
      </c>
      <c r="C14564" s="2">
        <v>44999</v>
      </c>
      <c r="D14564" s="5">
        <v>25</v>
      </c>
      <c r="F14564" s="17" t="str">
        <f t="shared" si="908"/>
        <v>Wang Heephy</v>
      </c>
      <c r="G14564" s="17" t="str">
        <f t="shared" si="909"/>
        <v>NewCellphoneUser</v>
      </c>
      <c r="H14564" s="21">
        <f t="shared" si="910"/>
        <v>44999</v>
      </c>
      <c r="I14564" s="11">
        <f t="shared" si="911"/>
        <v>25</v>
      </c>
    </row>
    <row r="14565" spans="1:9" x14ac:dyDescent="0.3">
      <c r="A14565" t="s">
        <v>2550</v>
      </c>
      <c r="B14565" t="s">
        <v>29</v>
      </c>
      <c r="C14565" s="2">
        <v>44935</v>
      </c>
      <c r="D14565" s="5">
        <v>25</v>
      </c>
      <c r="F14565" s="19" t="str">
        <f t="shared" si="908"/>
        <v>Wang Heephy</v>
      </c>
      <c r="G14565" s="17" t="str">
        <f t="shared" si="909"/>
        <v>NewCellphoneUser</v>
      </c>
      <c r="H14565" s="21">
        <f t="shared" si="910"/>
        <v>44935</v>
      </c>
      <c r="I14565" s="11">
        <f t="shared" si="911"/>
        <v>25</v>
      </c>
    </row>
    <row r="14566" spans="1:9" x14ac:dyDescent="0.3">
      <c r="A14566" t="s">
        <v>2550</v>
      </c>
      <c r="B14566" t="s">
        <v>29</v>
      </c>
      <c r="C14566" s="2">
        <v>44636</v>
      </c>
      <c r="D14566" s="5">
        <v>25</v>
      </c>
      <c r="F14566" s="17" t="str">
        <f t="shared" si="908"/>
        <v>Wang Heephy</v>
      </c>
      <c r="G14566" s="17" t="str">
        <f t="shared" si="909"/>
        <v>NewCellphoneUser</v>
      </c>
      <c r="H14566" s="21">
        <f t="shared" si="910"/>
        <v>44636</v>
      </c>
      <c r="I14566" s="11">
        <f t="shared" si="911"/>
        <v>25</v>
      </c>
    </row>
    <row r="14567" spans="1:9" x14ac:dyDescent="0.3">
      <c r="A14567" t="s">
        <v>2550</v>
      </c>
      <c r="B14567" t="s">
        <v>29</v>
      </c>
      <c r="C14567" s="2">
        <v>45058</v>
      </c>
      <c r="D14567" s="5">
        <v>25</v>
      </c>
      <c r="F14567" s="17" t="str">
        <f t="shared" si="908"/>
        <v>Wang Heephy</v>
      </c>
      <c r="G14567" s="17" t="str">
        <f t="shared" si="909"/>
        <v>NewCellphoneUser</v>
      </c>
      <c r="H14567" s="21">
        <f t="shared" si="910"/>
        <v>45058</v>
      </c>
      <c r="I14567" s="11">
        <f t="shared" si="911"/>
        <v>25</v>
      </c>
    </row>
    <row r="14568" spans="1:9" x14ac:dyDescent="0.3">
      <c r="A14568" t="s">
        <v>2550</v>
      </c>
      <c r="B14568" t="s">
        <v>29</v>
      </c>
      <c r="C14568" s="2">
        <v>44659</v>
      </c>
      <c r="D14568" s="5">
        <v>25</v>
      </c>
      <c r="F14568" s="17" t="str">
        <f t="shared" si="908"/>
        <v>Wang Heephy</v>
      </c>
      <c r="G14568" s="17" t="str">
        <f t="shared" si="909"/>
        <v>NewCellphoneUser</v>
      </c>
      <c r="H14568" s="21">
        <f t="shared" si="910"/>
        <v>44659</v>
      </c>
      <c r="I14568" s="11">
        <f t="shared" si="911"/>
        <v>25</v>
      </c>
    </row>
    <row r="14569" spans="1:9" x14ac:dyDescent="0.3">
      <c r="A14569" t="s">
        <v>2550</v>
      </c>
      <c r="B14569" t="s">
        <v>29</v>
      </c>
      <c r="C14569" s="2">
        <v>44873</v>
      </c>
      <c r="D14569" s="5">
        <v>25</v>
      </c>
      <c r="F14569" s="17" t="str">
        <f t="shared" si="908"/>
        <v>Wang Heephy</v>
      </c>
      <c r="G14569" s="17" t="str">
        <f t="shared" si="909"/>
        <v>NewCellphoneUser</v>
      </c>
      <c r="H14569" s="21">
        <f t="shared" si="910"/>
        <v>44873</v>
      </c>
      <c r="I14569" s="11">
        <f t="shared" si="911"/>
        <v>25</v>
      </c>
    </row>
    <row r="14570" spans="1:9" x14ac:dyDescent="0.3">
      <c r="A14570" t="s">
        <v>2550</v>
      </c>
      <c r="B14570" t="s">
        <v>29</v>
      </c>
      <c r="C14570" s="2">
        <v>44698</v>
      </c>
      <c r="D14570" s="5">
        <v>25</v>
      </c>
      <c r="F14570" s="17" t="str">
        <f t="shared" si="908"/>
        <v>Wang Heephy</v>
      </c>
      <c r="G14570" s="17" t="str">
        <f t="shared" si="909"/>
        <v>NewCellphoneUser</v>
      </c>
      <c r="H14570" s="21">
        <f t="shared" si="910"/>
        <v>44698</v>
      </c>
      <c r="I14570" s="11">
        <f t="shared" si="911"/>
        <v>25</v>
      </c>
    </row>
    <row r="14571" spans="1:9" x14ac:dyDescent="0.3">
      <c r="A14571" t="s">
        <v>2550</v>
      </c>
      <c r="B14571" t="s">
        <v>29</v>
      </c>
      <c r="C14571" s="2">
        <v>44962</v>
      </c>
      <c r="D14571" s="5">
        <v>25</v>
      </c>
      <c r="F14571" s="17" t="str">
        <f t="shared" si="908"/>
        <v>Wang Heephy</v>
      </c>
      <c r="G14571" s="17" t="str">
        <f t="shared" si="909"/>
        <v>NewCellphoneUser</v>
      </c>
      <c r="H14571" s="21">
        <f t="shared" si="910"/>
        <v>44962</v>
      </c>
      <c r="I14571" s="11">
        <f t="shared" si="911"/>
        <v>25</v>
      </c>
    </row>
    <row r="14572" spans="1:9" x14ac:dyDescent="0.3">
      <c r="A14572" t="s">
        <v>2550</v>
      </c>
      <c r="B14572" t="s">
        <v>29</v>
      </c>
      <c r="C14572" s="2">
        <v>44719</v>
      </c>
      <c r="D14572" s="5">
        <v>25</v>
      </c>
      <c r="F14572" s="17" t="str">
        <f t="shared" si="908"/>
        <v>Wang Heephy</v>
      </c>
      <c r="G14572" s="17" t="str">
        <f t="shared" si="909"/>
        <v>NewCellphoneUser</v>
      </c>
      <c r="H14572" s="21">
        <f t="shared" si="910"/>
        <v>44719</v>
      </c>
      <c r="I14572" s="11">
        <f t="shared" si="911"/>
        <v>25</v>
      </c>
    </row>
    <row r="14573" spans="1:9" x14ac:dyDescent="0.3">
      <c r="A14573" t="s">
        <v>2550</v>
      </c>
      <c r="B14573" t="s">
        <v>29</v>
      </c>
      <c r="C14573" s="2">
        <v>45034</v>
      </c>
      <c r="D14573" s="5">
        <v>25</v>
      </c>
      <c r="F14573" s="17" t="str">
        <f t="shared" si="908"/>
        <v>Wang Heephy</v>
      </c>
      <c r="G14573" s="17" t="str">
        <f t="shared" si="909"/>
        <v>NewCellphoneUser</v>
      </c>
      <c r="H14573" s="21">
        <f t="shared" si="910"/>
        <v>45034</v>
      </c>
      <c r="I14573" s="11">
        <f t="shared" si="911"/>
        <v>25</v>
      </c>
    </row>
    <row r="14574" spans="1:9" x14ac:dyDescent="0.3">
      <c r="A14574" t="s">
        <v>2550</v>
      </c>
      <c r="B14574" t="s">
        <v>29</v>
      </c>
      <c r="C14574" s="2">
        <v>44749</v>
      </c>
      <c r="D14574" s="5">
        <v>25</v>
      </c>
      <c r="F14574" s="17" t="str">
        <f t="shared" si="908"/>
        <v>Wang Heephy</v>
      </c>
      <c r="G14574" s="17" t="str">
        <f t="shared" si="909"/>
        <v>NewCellphoneUser</v>
      </c>
      <c r="H14574" s="21">
        <f t="shared" si="910"/>
        <v>44749</v>
      </c>
      <c r="I14574" s="11">
        <f t="shared" si="911"/>
        <v>25</v>
      </c>
    </row>
    <row r="14575" spans="1:9" x14ac:dyDescent="0.3">
      <c r="A14575" t="s">
        <v>2550</v>
      </c>
      <c r="B14575" t="s">
        <v>29</v>
      </c>
      <c r="C14575" s="2">
        <v>44565</v>
      </c>
      <c r="D14575" s="5">
        <v>25</v>
      </c>
      <c r="F14575" s="17" t="str">
        <f t="shared" si="908"/>
        <v>Wang Heephy</v>
      </c>
      <c r="G14575" s="17" t="str">
        <f t="shared" si="909"/>
        <v>NewCellphoneUser</v>
      </c>
      <c r="H14575" s="21">
        <f t="shared" si="910"/>
        <v>44565</v>
      </c>
      <c r="I14575" s="11">
        <f t="shared" si="911"/>
        <v>25</v>
      </c>
    </row>
    <row r="14576" spans="1:9" x14ac:dyDescent="0.3">
      <c r="A14576" t="s">
        <v>2550</v>
      </c>
      <c r="B14576" t="s">
        <v>29</v>
      </c>
      <c r="C14576" s="2">
        <v>44778</v>
      </c>
      <c r="D14576" s="5">
        <v>25</v>
      </c>
      <c r="F14576" s="17" t="str">
        <f t="shared" si="908"/>
        <v>Wang Heephy</v>
      </c>
      <c r="G14576" s="17" t="str">
        <f t="shared" si="909"/>
        <v>NewCellphoneUser</v>
      </c>
      <c r="H14576" s="21">
        <f t="shared" si="910"/>
        <v>44778</v>
      </c>
      <c r="I14576" s="11">
        <f t="shared" si="911"/>
        <v>25</v>
      </c>
    </row>
    <row r="14577" spans="1:9" x14ac:dyDescent="0.3">
      <c r="A14577" t="s">
        <v>957</v>
      </c>
      <c r="B14577" t="s">
        <v>15</v>
      </c>
      <c r="C14577" s="2">
        <v>44934</v>
      </c>
      <c r="D14577" s="5">
        <v>13</v>
      </c>
      <c r="F14577" s="17" t="str">
        <f t="shared" si="908"/>
        <v>Wells Felmingham</v>
      </c>
      <c r="G14577" s="17" t="str">
        <f t="shared" si="909"/>
        <v>Homeownership</v>
      </c>
      <c r="H14577" s="21">
        <f t="shared" si="910"/>
        <v>44934</v>
      </c>
      <c r="I14577" s="11">
        <f t="shared" si="911"/>
        <v>13</v>
      </c>
    </row>
    <row r="14578" spans="1:9" x14ac:dyDescent="0.3">
      <c r="A14578" t="s">
        <v>957</v>
      </c>
      <c r="B14578" t="s">
        <v>15</v>
      </c>
      <c r="C14578" s="2">
        <v>44718</v>
      </c>
      <c r="D14578" s="5">
        <v>13</v>
      </c>
      <c r="F14578" s="17" t="str">
        <f t="shared" si="908"/>
        <v>Wells Felmingham</v>
      </c>
      <c r="G14578" s="17" t="str">
        <f t="shared" si="909"/>
        <v>Homeownership</v>
      </c>
      <c r="H14578" s="21">
        <f t="shared" si="910"/>
        <v>44718</v>
      </c>
      <c r="I14578" s="11">
        <f t="shared" si="911"/>
        <v>13</v>
      </c>
    </row>
    <row r="14579" spans="1:9" x14ac:dyDescent="0.3">
      <c r="A14579" t="s">
        <v>957</v>
      </c>
      <c r="B14579" t="s">
        <v>15</v>
      </c>
      <c r="C14579" s="2">
        <v>44992</v>
      </c>
      <c r="D14579" s="5">
        <v>13</v>
      </c>
      <c r="F14579" s="17" t="str">
        <f t="shared" si="908"/>
        <v>Wells Felmingham</v>
      </c>
      <c r="G14579" s="17" t="str">
        <f t="shared" si="909"/>
        <v>Homeownership</v>
      </c>
      <c r="H14579" s="21">
        <f t="shared" si="910"/>
        <v>44992</v>
      </c>
      <c r="I14579" s="11">
        <f t="shared" si="911"/>
        <v>13</v>
      </c>
    </row>
    <row r="14580" spans="1:9" x14ac:dyDescent="0.3">
      <c r="A14580" t="s">
        <v>957</v>
      </c>
      <c r="B14580" t="s">
        <v>15</v>
      </c>
      <c r="C14580" s="2">
        <v>44749</v>
      </c>
      <c r="D14580" s="5">
        <v>13</v>
      </c>
      <c r="F14580" s="17" t="str">
        <f t="shared" si="908"/>
        <v>Wells Felmingham</v>
      </c>
      <c r="G14580" s="17" t="str">
        <f t="shared" si="909"/>
        <v>Homeownership</v>
      </c>
      <c r="H14580" s="21">
        <f t="shared" si="910"/>
        <v>44749</v>
      </c>
      <c r="I14580" s="11">
        <f t="shared" si="911"/>
        <v>13</v>
      </c>
    </row>
    <row r="14581" spans="1:9" x14ac:dyDescent="0.3">
      <c r="A14581" t="s">
        <v>957</v>
      </c>
      <c r="B14581" t="s">
        <v>15</v>
      </c>
      <c r="C14581" s="2">
        <v>44908</v>
      </c>
      <c r="D14581" s="5">
        <v>13</v>
      </c>
      <c r="F14581" s="17" t="str">
        <f t="shared" si="908"/>
        <v>Wells Felmingham</v>
      </c>
      <c r="G14581" s="17" t="str">
        <f t="shared" si="909"/>
        <v>Homeownership</v>
      </c>
      <c r="H14581" s="21">
        <f t="shared" si="910"/>
        <v>44908</v>
      </c>
      <c r="I14581" s="11">
        <f t="shared" si="911"/>
        <v>13</v>
      </c>
    </row>
    <row r="14582" spans="1:9" x14ac:dyDescent="0.3">
      <c r="A14582" t="s">
        <v>957</v>
      </c>
      <c r="B14582" t="s">
        <v>15</v>
      </c>
      <c r="C14582" s="2">
        <v>44791</v>
      </c>
      <c r="D14582" s="5">
        <v>13</v>
      </c>
      <c r="F14582" s="17" t="str">
        <f t="shared" si="908"/>
        <v>Wells Felmingham</v>
      </c>
      <c r="G14582" s="17" t="str">
        <f t="shared" si="909"/>
        <v>Homeownership</v>
      </c>
      <c r="H14582" s="21">
        <f t="shared" si="910"/>
        <v>44791</v>
      </c>
      <c r="I14582" s="11">
        <f t="shared" si="911"/>
        <v>13</v>
      </c>
    </row>
    <row r="14583" spans="1:9" x14ac:dyDescent="0.3">
      <c r="A14583" t="s">
        <v>957</v>
      </c>
      <c r="B14583" t="s">
        <v>15</v>
      </c>
      <c r="C14583" s="2">
        <v>44968</v>
      </c>
      <c r="D14583" s="5">
        <v>13</v>
      </c>
      <c r="F14583" s="19" t="str">
        <f t="shared" si="908"/>
        <v>Wells Felmingham</v>
      </c>
      <c r="G14583" s="17" t="str">
        <f t="shared" si="909"/>
        <v>Homeownership</v>
      </c>
      <c r="H14583" s="21">
        <f t="shared" si="910"/>
        <v>44968</v>
      </c>
      <c r="I14583" s="11">
        <f t="shared" si="911"/>
        <v>13</v>
      </c>
    </row>
    <row r="14584" spans="1:9" x14ac:dyDescent="0.3">
      <c r="A14584" t="s">
        <v>957</v>
      </c>
      <c r="B14584" t="s">
        <v>15</v>
      </c>
      <c r="C14584" s="2">
        <v>44815</v>
      </c>
      <c r="D14584" s="5">
        <v>13</v>
      </c>
      <c r="F14584" s="17" t="str">
        <f t="shared" si="908"/>
        <v>Wells Felmingham</v>
      </c>
      <c r="G14584" s="17" t="str">
        <f t="shared" si="909"/>
        <v>Homeownership</v>
      </c>
      <c r="H14584" s="21">
        <f t="shared" si="910"/>
        <v>44815</v>
      </c>
      <c r="I14584" s="11">
        <f t="shared" si="911"/>
        <v>13</v>
      </c>
    </row>
    <row r="14585" spans="1:9" x14ac:dyDescent="0.3">
      <c r="A14585" t="s">
        <v>957</v>
      </c>
      <c r="B14585" t="s">
        <v>15</v>
      </c>
      <c r="C14585" s="2">
        <v>45053</v>
      </c>
      <c r="D14585" s="5">
        <v>13</v>
      </c>
      <c r="F14585" s="17" t="str">
        <f t="shared" si="908"/>
        <v>Wells Felmingham</v>
      </c>
      <c r="G14585" s="17" t="str">
        <f t="shared" si="909"/>
        <v>Homeownership</v>
      </c>
      <c r="H14585" s="21">
        <f t="shared" si="910"/>
        <v>45053</v>
      </c>
      <c r="I14585" s="11">
        <f t="shared" si="911"/>
        <v>13</v>
      </c>
    </row>
    <row r="14586" spans="1:9" x14ac:dyDescent="0.3">
      <c r="A14586" t="s">
        <v>957</v>
      </c>
      <c r="B14586" t="s">
        <v>15</v>
      </c>
      <c r="C14586" s="2">
        <v>44847</v>
      </c>
      <c r="D14586" s="5">
        <v>13</v>
      </c>
      <c r="F14586" s="17" t="str">
        <f t="shared" si="908"/>
        <v>Wells Felmingham</v>
      </c>
      <c r="G14586" s="17" t="str">
        <f t="shared" si="909"/>
        <v>Homeownership</v>
      </c>
      <c r="H14586" s="21">
        <f t="shared" si="910"/>
        <v>44847</v>
      </c>
      <c r="I14586" s="11">
        <f t="shared" si="911"/>
        <v>13</v>
      </c>
    </row>
    <row r="14587" spans="1:9" x14ac:dyDescent="0.3">
      <c r="A14587" t="s">
        <v>957</v>
      </c>
      <c r="B14587" t="s">
        <v>15</v>
      </c>
      <c r="C14587" s="2">
        <v>44876</v>
      </c>
      <c r="D14587" s="5">
        <v>13</v>
      </c>
      <c r="F14587" s="17" t="str">
        <f t="shared" si="908"/>
        <v>Wells Felmingham</v>
      </c>
      <c r="G14587" s="17" t="str">
        <f t="shared" si="909"/>
        <v>Homeownership</v>
      </c>
      <c r="H14587" s="21">
        <f t="shared" si="910"/>
        <v>44876</v>
      </c>
      <c r="I14587" s="11">
        <f t="shared" si="911"/>
        <v>13</v>
      </c>
    </row>
    <row r="14588" spans="1:9" x14ac:dyDescent="0.3">
      <c r="A14588" t="s">
        <v>957</v>
      </c>
      <c r="B14588" t="s">
        <v>11</v>
      </c>
      <c r="C14588" s="2">
        <v>44867</v>
      </c>
      <c r="D14588" s="5">
        <v>26</v>
      </c>
      <c r="F14588" s="17" t="str">
        <f t="shared" si="908"/>
        <v>Wells Felmingham</v>
      </c>
      <c r="G14588" s="17" t="str">
        <f t="shared" si="909"/>
        <v>TruckOwner</v>
      </c>
      <c r="H14588" s="21">
        <f t="shared" si="910"/>
        <v>44867</v>
      </c>
      <c r="I14588" s="11">
        <f t="shared" si="911"/>
        <v>26</v>
      </c>
    </row>
    <row r="14589" spans="1:9" x14ac:dyDescent="0.3">
      <c r="A14589" t="s">
        <v>957</v>
      </c>
      <c r="B14589" t="s">
        <v>11</v>
      </c>
      <c r="C14589" s="2">
        <v>45054</v>
      </c>
      <c r="D14589" s="5">
        <v>26</v>
      </c>
      <c r="F14589" s="17" t="str">
        <f t="shared" si="908"/>
        <v>Wells Felmingham</v>
      </c>
      <c r="G14589" s="17" t="str">
        <f t="shared" si="909"/>
        <v>TruckOwner</v>
      </c>
      <c r="H14589" s="21">
        <f t="shared" si="910"/>
        <v>45054</v>
      </c>
      <c r="I14589" s="11">
        <f t="shared" si="911"/>
        <v>26</v>
      </c>
    </row>
    <row r="14590" spans="1:9" x14ac:dyDescent="0.3">
      <c r="A14590" t="s">
        <v>957</v>
      </c>
      <c r="B14590" t="s">
        <v>11</v>
      </c>
      <c r="C14590" s="2">
        <v>44956</v>
      </c>
      <c r="D14590" s="5">
        <v>26</v>
      </c>
      <c r="F14590" s="17" t="str">
        <f t="shared" si="908"/>
        <v>Wells Felmingham</v>
      </c>
      <c r="G14590" s="17" t="str">
        <f t="shared" si="909"/>
        <v>TruckOwner</v>
      </c>
      <c r="H14590" s="21">
        <f t="shared" si="910"/>
        <v>44956</v>
      </c>
      <c r="I14590" s="11">
        <f t="shared" si="911"/>
        <v>26</v>
      </c>
    </row>
    <row r="14591" spans="1:9" x14ac:dyDescent="0.3">
      <c r="A14591" t="s">
        <v>957</v>
      </c>
      <c r="B14591" t="s">
        <v>11</v>
      </c>
      <c r="C14591" s="2">
        <v>44624</v>
      </c>
      <c r="D14591" s="5">
        <v>26</v>
      </c>
      <c r="F14591" s="17" t="str">
        <f t="shared" si="908"/>
        <v>Wells Felmingham</v>
      </c>
      <c r="G14591" s="17" t="str">
        <f t="shared" si="909"/>
        <v>TruckOwner</v>
      </c>
      <c r="H14591" s="21">
        <f t="shared" si="910"/>
        <v>44624</v>
      </c>
      <c r="I14591" s="11">
        <f t="shared" si="911"/>
        <v>26</v>
      </c>
    </row>
    <row r="14592" spans="1:9" x14ac:dyDescent="0.3">
      <c r="A14592" t="s">
        <v>957</v>
      </c>
      <c r="B14592" t="s">
        <v>11</v>
      </c>
      <c r="C14592" s="2">
        <v>44589</v>
      </c>
      <c r="D14592" s="5">
        <v>26</v>
      </c>
      <c r="F14592" s="17" t="str">
        <f t="shared" si="908"/>
        <v>Wells Felmingham</v>
      </c>
      <c r="G14592" s="17" t="str">
        <f t="shared" si="909"/>
        <v>TruckOwner</v>
      </c>
      <c r="H14592" s="21">
        <f t="shared" si="910"/>
        <v>44589</v>
      </c>
      <c r="I14592" s="11">
        <f t="shared" si="911"/>
        <v>26</v>
      </c>
    </row>
    <row r="14593" spans="1:9" x14ac:dyDescent="0.3">
      <c r="A14593" t="s">
        <v>957</v>
      </c>
      <c r="B14593" t="s">
        <v>11</v>
      </c>
      <c r="C14593" s="2">
        <v>44682</v>
      </c>
      <c r="D14593" s="5">
        <v>26</v>
      </c>
      <c r="F14593" s="17" t="str">
        <f t="shared" ref="F14593:F14656" si="912">A14593</f>
        <v>Wells Felmingham</v>
      </c>
      <c r="G14593" s="17" t="str">
        <f t="shared" ref="G14593:G14656" si="913">B14593</f>
        <v>TruckOwner</v>
      </c>
      <c r="H14593" s="21">
        <f t="shared" ref="H14593:H14656" si="914">C14593</f>
        <v>44682</v>
      </c>
      <c r="I14593" s="11">
        <f t="shared" ref="I14593:I14656" si="915">D14593</f>
        <v>26</v>
      </c>
    </row>
    <row r="14594" spans="1:9" x14ac:dyDescent="0.3">
      <c r="A14594" t="s">
        <v>957</v>
      </c>
      <c r="B14594" t="s">
        <v>11</v>
      </c>
      <c r="C14594" s="2">
        <v>44908</v>
      </c>
      <c r="D14594" s="5">
        <v>26</v>
      </c>
      <c r="F14594" s="17" t="str">
        <f t="shared" si="912"/>
        <v>Wells Felmingham</v>
      </c>
      <c r="G14594" s="17" t="str">
        <f t="shared" si="913"/>
        <v>TruckOwner</v>
      </c>
      <c r="H14594" s="21">
        <f t="shared" si="914"/>
        <v>44908</v>
      </c>
      <c r="I14594" s="11">
        <f t="shared" si="915"/>
        <v>26</v>
      </c>
    </row>
    <row r="14595" spans="1:9" x14ac:dyDescent="0.3">
      <c r="A14595" t="s">
        <v>957</v>
      </c>
      <c r="B14595" t="s">
        <v>11</v>
      </c>
      <c r="C14595" s="2">
        <v>44714</v>
      </c>
      <c r="D14595" s="5">
        <v>26</v>
      </c>
      <c r="F14595" s="17" t="str">
        <f t="shared" si="912"/>
        <v>Wells Felmingham</v>
      </c>
      <c r="G14595" s="17" t="str">
        <f t="shared" si="913"/>
        <v>TruckOwner</v>
      </c>
      <c r="H14595" s="21">
        <f t="shared" si="914"/>
        <v>44714</v>
      </c>
      <c r="I14595" s="11">
        <f t="shared" si="915"/>
        <v>26</v>
      </c>
    </row>
    <row r="14596" spans="1:9" x14ac:dyDescent="0.3">
      <c r="A14596" t="s">
        <v>957</v>
      </c>
      <c r="B14596" t="s">
        <v>11</v>
      </c>
      <c r="C14596" s="2">
        <v>44966</v>
      </c>
      <c r="D14596" s="5">
        <v>26</v>
      </c>
      <c r="F14596" s="17" t="str">
        <f t="shared" si="912"/>
        <v>Wells Felmingham</v>
      </c>
      <c r="G14596" s="17" t="str">
        <f t="shared" si="913"/>
        <v>TruckOwner</v>
      </c>
      <c r="H14596" s="21">
        <f t="shared" si="914"/>
        <v>44966</v>
      </c>
      <c r="I14596" s="11">
        <f t="shared" si="915"/>
        <v>26</v>
      </c>
    </row>
    <row r="14597" spans="1:9" x14ac:dyDescent="0.3">
      <c r="A14597" t="s">
        <v>957</v>
      </c>
      <c r="B14597" t="s">
        <v>11</v>
      </c>
      <c r="C14597" s="2">
        <v>44770</v>
      </c>
      <c r="D14597" s="5">
        <v>26</v>
      </c>
      <c r="F14597" s="17" t="str">
        <f t="shared" si="912"/>
        <v>Wells Felmingham</v>
      </c>
      <c r="G14597" s="17" t="str">
        <f t="shared" si="913"/>
        <v>TruckOwner</v>
      </c>
      <c r="H14597" s="21">
        <f t="shared" si="914"/>
        <v>44770</v>
      </c>
      <c r="I14597" s="11">
        <f t="shared" si="915"/>
        <v>26</v>
      </c>
    </row>
    <row r="14598" spans="1:9" x14ac:dyDescent="0.3">
      <c r="A14598" t="s">
        <v>957</v>
      </c>
      <c r="B14598" t="s">
        <v>11</v>
      </c>
      <c r="C14598" s="2">
        <v>45086</v>
      </c>
      <c r="D14598" s="5">
        <v>26</v>
      </c>
      <c r="F14598" s="17" t="str">
        <f t="shared" si="912"/>
        <v>Wells Felmingham</v>
      </c>
      <c r="G14598" s="17" t="str">
        <f t="shared" si="913"/>
        <v>TruckOwner</v>
      </c>
      <c r="H14598" s="21">
        <f t="shared" si="914"/>
        <v>45086</v>
      </c>
      <c r="I14598" s="11">
        <f t="shared" si="915"/>
        <v>26</v>
      </c>
    </row>
    <row r="14599" spans="1:9" x14ac:dyDescent="0.3">
      <c r="A14599" t="s">
        <v>957</v>
      </c>
      <c r="B14599" t="s">
        <v>11</v>
      </c>
      <c r="C14599" s="2">
        <v>44804</v>
      </c>
      <c r="D14599" s="5">
        <v>26</v>
      </c>
      <c r="F14599" s="17" t="str">
        <f t="shared" si="912"/>
        <v>Wells Felmingham</v>
      </c>
      <c r="G14599" s="17" t="str">
        <f t="shared" si="913"/>
        <v>TruckOwner</v>
      </c>
      <c r="H14599" s="21">
        <f t="shared" si="914"/>
        <v>44804</v>
      </c>
      <c r="I14599" s="11">
        <f t="shared" si="915"/>
        <v>26</v>
      </c>
    </row>
    <row r="14600" spans="1:9" x14ac:dyDescent="0.3">
      <c r="A14600" t="s">
        <v>957</v>
      </c>
      <c r="B14600" t="s">
        <v>11</v>
      </c>
      <c r="C14600" s="2">
        <v>44809</v>
      </c>
      <c r="D14600" s="5">
        <v>26</v>
      </c>
      <c r="F14600" s="17" t="str">
        <f t="shared" si="912"/>
        <v>Wells Felmingham</v>
      </c>
      <c r="G14600" s="17" t="str">
        <f t="shared" si="913"/>
        <v>TruckOwner</v>
      </c>
      <c r="H14600" s="21">
        <f t="shared" si="914"/>
        <v>44809</v>
      </c>
      <c r="I14600" s="11">
        <f t="shared" si="915"/>
        <v>26</v>
      </c>
    </row>
    <row r="14601" spans="1:9" x14ac:dyDescent="0.3">
      <c r="A14601" t="s">
        <v>2202</v>
      </c>
      <c r="B14601" t="s">
        <v>31</v>
      </c>
      <c r="C14601" s="2">
        <v>44821</v>
      </c>
      <c r="D14601" s="5">
        <v>28</v>
      </c>
      <c r="F14601" s="19" t="str">
        <f t="shared" si="912"/>
        <v>Wendeline Batiste</v>
      </c>
      <c r="G14601" s="17" t="str">
        <f t="shared" si="913"/>
        <v>NotNewCellphoneUser</v>
      </c>
      <c r="H14601" s="21">
        <f t="shared" si="914"/>
        <v>44821</v>
      </c>
      <c r="I14601" s="11">
        <f t="shared" si="915"/>
        <v>28</v>
      </c>
    </row>
    <row r="14602" spans="1:9" x14ac:dyDescent="0.3">
      <c r="A14602" t="s">
        <v>2202</v>
      </c>
      <c r="B14602" t="s">
        <v>31</v>
      </c>
      <c r="C14602" s="2">
        <v>45012</v>
      </c>
      <c r="D14602" s="5">
        <v>28</v>
      </c>
      <c r="F14602" s="17" t="str">
        <f t="shared" si="912"/>
        <v>Wendeline Batiste</v>
      </c>
      <c r="G14602" s="17" t="str">
        <f t="shared" si="913"/>
        <v>NotNewCellphoneUser</v>
      </c>
      <c r="H14602" s="21">
        <f t="shared" si="914"/>
        <v>45012</v>
      </c>
      <c r="I14602" s="11">
        <f t="shared" si="915"/>
        <v>28</v>
      </c>
    </row>
    <row r="14603" spans="1:9" x14ac:dyDescent="0.3">
      <c r="A14603" t="s">
        <v>2202</v>
      </c>
      <c r="B14603" t="s">
        <v>31</v>
      </c>
      <c r="C14603" s="2">
        <v>44984</v>
      </c>
      <c r="D14603" s="5">
        <v>28</v>
      </c>
      <c r="F14603" s="17" t="str">
        <f t="shared" si="912"/>
        <v>Wendeline Batiste</v>
      </c>
      <c r="G14603" s="17" t="str">
        <f t="shared" si="913"/>
        <v>NotNewCellphoneUser</v>
      </c>
      <c r="H14603" s="21">
        <f t="shared" si="914"/>
        <v>44984</v>
      </c>
      <c r="I14603" s="11">
        <f t="shared" si="915"/>
        <v>28</v>
      </c>
    </row>
    <row r="14604" spans="1:9" x14ac:dyDescent="0.3">
      <c r="A14604" t="s">
        <v>2202</v>
      </c>
      <c r="B14604" t="s">
        <v>31</v>
      </c>
      <c r="C14604" s="2">
        <v>44854</v>
      </c>
      <c r="D14604" s="5">
        <v>28</v>
      </c>
      <c r="F14604" s="17" t="str">
        <f t="shared" si="912"/>
        <v>Wendeline Batiste</v>
      </c>
      <c r="G14604" s="17" t="str">
        <f t="shared" si="913"/>
        <v>NotNewCellphoneUser</v>
      </c>
      <c r="H14604" s="21">
        <f t="shared" si="914"/>
        <v>44854</v>
      </c>
      <c r="I14604" s="11">
        <f t="shared" si="915"/>
        <v>28</v>
      </c>
    </row>
    <row r="14605" spans="1:9" x14ac:dyDescent="0.3">
      <c r="A14605" t="s">
        <v>2202</v>
      </c>
      <c r="B14605" t="s">
        <v>31</v>
      </c>
      <c r="C14605" s="2">
        <v>45065</v>
      </c>
      <c r="D14605" s="5">
        <v>28</v>
      </c>
      <c r="F14605" s="17" t="str">
        <f t="shared" si="912"/>
        <v>Wendeline Batiste</v>
      </c>
      <c r="G14605" s="17" t="str">
        <f t="shared" si="913"/>
        <v>NotNewCellphoneUser</v>
      </c>
      <c r="H14605" s="21">
        <f t="shared" si="914"/>
        <v>45065</v>
      </c>
      <c r="I14605" s="11">
        <f t="shared" si="915"/>
        <v>28</v>
      </c>
    </row>
    <row r="14606" spans="1:9" x14ac:dyDescent="0.3">
      <c r="A14606" t="s">
        <v>2202</v>
      </c>
      <c r="B14606" t="s">
        <v>31</v>
      </c>
      <c r="C14606" s="2">
        <v>44926</v>
      </c>
      <c r="D14606" s="5">
        <v>28</v>
      </c>
      <c r="F14606" s="17" t="str">
        <f t="shared" si="912"/>
        <v>Wendeline Batiste</v>
      </c>
      <c r="G14606" s="17" t="str">
        <f t="shared" si="913"/>
        <v>NotNewCellphoneUser</v>
      </c>
      <c r="H14606" s="21">
        <f t="shared" si="914"/>
        <v>44926</v>
      </c>
      <c r="I14606" s="11">
        <f t="shared" si="915"/>
        <v>28</v>
      </c>
    </row>
    <row r="14607" spans="1:9" x14ac:dyDescent="0.3">
      <c r="A14607" t="s">
        <v>2202</v>
      </c>
      <c r="B14607" t="s">
        <v>31</v>
      </c>
      <c r="C14607" s="2">
        <v>44947</v>
      </c>
      <c r="D14607" s="5">
        <v>28</v>
      </c>
      <c r="F14607" s="17" t="str">
        <f t="shared" si="912"/>
        <v>Wendeline Batiste</v>
      </c>
      <c r="G14607" s="17" t="str">
        <f t="shared" si="913"/>
        <v>NotNewCellphoneUser</v>
      </c>
      <c r="H14607" s="21">
        <f t="shared" si="914"/>
        <v>44947</v>
      </c>
      <c r="I14607" s="11">
        <f t="shared" si="915"/>
        <v>28</v>
      </c>
    </row>
    <row r="14608" spans="1:9" x14ac:dyDescent="0.3">
      <c r="A14608" t="s">
        <v>2202</v>
      </c>
      <c r="B14608" t="s">
        <v>21</v>
      </c>
      <c r="C14608" s="2">
        <v>45009</v>
      </c>
      <c r="D14608" s="5">
        <v>75</v>
      </c>
      <c r="F14608" s="17" t="str">
        <f t="shared" si="912"/>
        <v>Wendeline Batiste</v>
      </c>
      <c r="G14608" s="17" t="str">
        <f t="shared" si="913"/>
        <v>OptOutMailings</v>
      </c>
      <c r="H14608" s="21">
        <f t="shared" si="914"/>
        <v>45009</v>
      </c>
      <c r="I14608" s="11">
        <f t="shared" si="915"/>
        <v>75</v>
      </c>
    </row>
    <row r="14609" spans="1:9" x14ac:dyDescent="0.3">
      <c r="A14609" t="s">
        <v>2202</v>
      </c>
      <c r="B14609" t="s">
        <v>21</v>
      </c>
      <c r="C14609" s="2">
        <v>44879</v>
      </c>
      <c r="D14609" s="5">
        <v>75</v>
      </c>
      <c r="F14609" s="17" t="str">
        <f t="shared" si="912"/>
        <v>Wendeline Batiste</v>
      </c>
      <c r="G14609" s="17" t="str">
        <f t="shared" si="913"/>
        <v>OptOutMailings</v>
      </c>
      <c r="H14609" s="21">
        <f t="shared" si="914"/>
        <v>44879</v>
      </c>
      <c r="I14609" s="11">
        <f t="shared" si="915"/>
        <v>75</v>
      </c>
    </row>
    <row r="14610" spans="1:9" x14ac:dyDescent="0.3">
      <c r="A14610" t="s">
        <v>2202</v>
      </c>
      <c r="B14610" t="s">
        <v>21</v>
      </c>
      <c r="C14610" s="2">
        <v>44629</v>
      </c>
      <c r="D14610" s="5">
        <v>75</v>
      </c>
      <c r="F14610" s="17" t="str">
        <f t="shared" si="912"/>
        <v>Wendeline Batiste</v>
      </c>
      <c r="G14610" s="17" t="str">
        <f t="shared" si="913"/>
        <v>OptOutMailings</v>
      </c>
      <c r="H14610" s="21">
        <f t="shared" si="914"/>
        <v>44629</v>
      </c>
      <c r="I14610" s="11">
        <f t="shared" si="915"/>
        <v>75</v>
      </c>
    </row>
    <row r="14611" spans="1:9" x14ac:dyDescent="0.3">
      <c r="A14611" t="s">
        <v>2202</v>
      </c>
      <c r="B14611" t="s">
        <v>21</v>
      </c>
      <c r="C14611" s="2">
        <v>44660</v>
      </c>
      <c r="D14611" s="5">
        <v>75</v>
      </c>
      <c r="F14611" s="17" t="str">
        <f t="shared" si="912"/>
        <v>Wendeline Batiste</v>
      </c>
      <c r="G14611" s="17" t="str">
        <f t="shared" si="913"/>
        <v>OptOutMailings</v>
      </c>
      <c r="H14611" s="21">
        <f t="shared" si="914"/>
        <v>44660</v>
      </c>
      <c r="I14611" s="11">
        <f t="shared" si="915"/>
        <v>75</v>
      </c>
    </row>
    <row r="14612" spans="1:9" x14ac:dyDescent="0.3">
      <c r="A14612" t="s">
        <v>2202</v>
      </c>
      <c r="B14612" t="s">
        <v>21</v>
      </c>
      <c r="C14612" s="2">
        <v>44971</v>
      </c>
      <c r="D14612" s="5">
        <v>75</v>
      </c>
      <c r="F14612" s="17" t="str">
        <f t="shared" si="912"/>
        <v>Wendeline Batiste</v>
      </c>
      <c r="G14612" s="17" t="str">
        <f t="shared" si="913"/>
        <v>OptOutMailings</v>
      </c>
      <c r="H14612" s="21">
        <f t="shared" si="914"/>
        <v>44971</v>
      </c>
      <c r="I14612" s="11">
        <f t="shared" si="915"/>
        <v>75</v>
      </c>
    </row>
    <row r="14613" spans="1:9" x14ac:dyDescent="0.3">
      <c r="A14613" t="s">
        <v>2202</v>
      </c>
      <c r="B14613" t="s">
        <v>21</v>
      </c>
      <c r="C14613" s="2">
        <v>44701</v>
      </c>
      <c r="D14613" s="5">
        <v>75</v>
      </c>
      <c r="F14613" s="19" t="str">
        <f t="shared" si="912"/>
        <v>Wendeline Batiste</v>
      </c>
      <c r="G14613" s="17" t="str">
        <f t="shared" si="913"/>
        <v>OptOutMailings</v>
      </c>
      <c r="H14613" s="21">
        <f t="shared" si="914"/>
        <v>44701</v>
      </c>
      <c r="I14613" s="11">
        <f t="shared" si="915"/>
        <v>75</v>
      </c>
    </row>
    <row r="14614" spans="1:9" x14ac:dyDescent="0.3">
      <c r="A14614" t="s">
        <v>2202</v>
      </c>
      <c r="B14614" t="s">
        <v>21</v>
      </c>
      <c r="C14614" s="2">
        <v>45063</v>
      </c>
      <c r="D14614" s="5">
        <v>75</v>
      </c>
      <c r="F14614" s="17" t="str">
        <f t="shared" si="912"/>
        <v>Wendeline Batiste</v>
      </c>
      <c r="G14614" s="17" t="str">
        <f t="shared" si="913"/>
        <v>OptOutMailings</v>
      </c>
      <c r="H14614" s="21">
        <f t="shared" si="914"/>
        <v>45063</v>
      </c>
      <c r="I14614" s="11">
        <f t="shared" si="915"/>
        <v>75</v>
      </c>
    </row>
    <row r="14615" spans="1:9" x14ac:dyDescent="0.3">
      <c r="A14615" t="s">
        <v>2202</v>
      </c>
      <c r="B14615" t="s">
        <v>21</v>
      </c>
      <c r="C14615" s="2">
        <v>44786</v>
      </c>
      <c r="D14615" s="5">
        <v>75</v>
      </c>
      <c r="F14615" s="17" t="str">
        <f t="shared" si="912"/>
        <v>Wendeline Batiste</v>
      </c>
      <c r="G14615" s="17" t="str">
        <f t="shared" si="913"/>
        <v>OptOutMailings</v>
      </c>
      <c r="H14615" s="21">
        <f t="shared" si="914"/>
        <v>44786</v>
      </c>
      <c r="I14615" s="11">
        <f t="shared" si="915"/>
        <v>75</v>
      </c>
    </row>
    <row r="14616" spans="1:9" x14ac:dyDescent="0.3">
      <c r="A14616" t="s">
        <v>2202</v>
      </c>
      <c r="B14616" t="s">
        <v>21</v>
      </c>
      <c r="C14616" s="2">
        <v>44819</v>
      </c>
      <c r="D14616" s="5">
        <v>75</v>
      </c>
      <c r="F14616" s="17" t="str">
        <f t="shared" si="912"/>
        <v>Wendeline Batiste</v>
      </c>
      <c r="G14616" s="17" t="str">
        <f t="shared" si="913"/>
        <v>OptOutMailings</v>
      </c>
      <c r="H14616" s="21">
        <f t="shared" si="914"/>
        <v>44819</v>
      </c>
      <c r="I14616" s="11">
        <f t="shared" si="915"/>
        <v>75</v>
      </c>
    </row>
    <row r="14617" spans="1:9" x14ac:dyDescent="0.3">
      <c r="A14617" t="s">
        <v>2202</v>
      </c>
      <c r="B14617" t="s">
        <v>33</v>
      </c>
      <c r="C14617" s="2">
        <v>45069</v>
      </c>
      <c r="D14617" s="5">
        <v>14</v>
      </c>
      <c r="F14617" s="17" t="str">
        <f t="shared" si="912"/>
        <v>Wendeline Batiste</v>
      </c>
      <c r="G14617" s="17" t="str">
        <f t="shared" si="913"/>
        <v>OwnsMotorcycle</v>
      </c>
      <c r="H14617" s="21">
        <f t="shared" si="914"/>
        <v>45069</v>
      </c>
      <c r="I14617" s="11">
        <f t="shared" si="915"/>
        <v>14</v>
      </c>
    </row>
    <row r="14618" spans="1:9" x14ac:dyDescent="0.3">
      <c r="A14618" t="s">
        <v>2202</v>
      </c>
      <c r="B14618" t="s">
        <v>33</v>
      </c>
      <c r="C14618" s="2">
        <v>45009</v>
      </c>
      <c r="D14618" s="5">
        <v>14</v>
      </c>
      <c r="F14618" s="19" t="str">
        <f t="shared" si="912"/>
        <v>Wendeline Batiste</v>
      </c>
      <c r="G14618" s="17" t="str">
        <f t="shared" si="913"/>
        <v>OwnsMotorcycle</v>
      </c>
      <c r="H14618" s="21">
        <f t="shared" si="914"/>
        <v>45009</v>
      </c>
      <c r="I14618" s="11">
        <f t="shared" si="915"/>
        <v>14</v>
      </c>
    </row>
    <row r="14619" spans="1:9" x14ac:dyDescent="0.3">
      <c r="A14619" t="s">
        <v>2202</v>
      </c>
      <c r="B14619" t="s">
        <v>33</v>
      </c>
      <c r="C14619" s="2">
        <v>44976</v>
      </c>
      <c r="D14619" s="5">
        <v>14</v>
      </c>
      <c r="F14619" s="17" t="str">
        <f t="shared" si="912"/>
        <v>Wendeline Batiste</v>
      </c>
      <c r="G14619" s="17" t="str">
        <f t="shared" si="913"/>
        <v>OwnsMotorcycle</v>
      </c>
      <c r="H14619" s="21">
        <f t="shared" si="914"/>
        <v>44976</v>
      </c>
      <c r="I14619" s="11">
        <f t="shared" si="915"/>
        <v>14</v>
      </c>
    </row>
    <row r="14620" spans="1:9" x14ac:dyDescent="0.3">
      <c r="A14620" t="s">
        <v>2202</v>
      </c>
      <c r="B14620" t="s">
        <v>33</v>
      </c>
      <c r="C14620" s="2">
        <v>44768</v>
      </c>
      <c r="D14620" s="5">
        <v>14</v>
      </c>
      <c r="F14620" s="17" t="str">
        <f t="shared" si="912"/>
        <v>Wendeline Batiste</v>
      </c>
      <c r="G14620" s="17" t="str">
        <f t="shared" si="913"/>
        <v>OwnsMotorcycle</v>
      </c>
      <c r="H14620" s="21">
        <f t="shared" si="914"/>
        <v>44768</v>
      </c>
      <c r="I14620" s="11">
        <f t="shared" si="915"/>
        <v>14</v>
      </c>
    </row>
    <row r="14621" spans="1:9" x14ac:dyDescent="0.3">
      <c r="A14621" t="s">
        <v>2202</v>
      </c>
      <c r="B14621" t="s">
        <v>33</v>
      </c>
      <c r="C14621" s="2">
        <v>45043</v>
      </c>
      <c r="D14621" s="5">
        <v>14</v>
      </c>
      <c r="F14621" s="17" t="str">
        <f t="shared" si="912"/>
        <v>Wendeline Batiste</v>
      </c>
      <c r="G14621" s="17" t="str">
        <f t="shared" si="913"/>
        <v>OwnsMotorcycle</v>
      </c>
      <c r="H14621" s="21">
        <f t="shared" si="914"/>
        <v>45043</v>
      </c>
      <c r="I14621" s="11">
        <f t="shared" si="915"/>
        <v>14</v>
      </c>
    </row>
    <row r="14622" spans="1:9" x14ac:dyDescent="0.3">
      <c r="A14622" t="s">
        <v>2202</v>
      </c>
      <c r="B14622" t="s">
        <v>33</v>
      </c>
      <c r="C14622" s="2">
        <v>44834</v>
      </c>
      <c r="D14622" s="5">
        <v>14</v>
      </c>
      <c r="F14622" s="17" t="str">
        <f t="shared" si="912"/>
        <v>Wendeline Batiste</v>
      </c>
      <c r="G14622" s="17" t="str">
        <f t="shared" si="913"/>
        <v>OwnsMotorcycle</v>
      </c>
      <c r="H14622" s="21">
        <f t="shared" si="914"/>
        <v>44834</v>
      </c>
      <c r="I14622" s="11">
        <f t="shared" si="915"/>
        <v>14</v>
      </c>
    </row>
    <row r="14623" spans="1:9" x14ac:dyDescent="0.3">
      <c r="A14623" t="s">
        <v>2202</v>
      </c>
      <c r="B14623" t="s">
        <v>33</v>
      </c>
      <c r="C14623" s="2">
        <v>44667</v>
      </c>
      <c r="D14623" s="5">
        <v>14</v>
      </c>
      <c r="F14623" s="17" t="str">
        <f t="shared" si="912"/>
        <v>Wendeline Batiste</v>
      </c>
      <c r="G14623" s="17" t="str">
        <f t="shared" si="913"/>
        <v>OwnsMotorcycle</v>
      </c>
      <c r="H14623" s="21">
        <f t="shared" si="914"/>
        <v>44667</v>
      </c>
      <c r="I14623" s="11">
        <f t="shared" si="915"/>
        <v>14</v>
      </c>
    </row>
    <row r="14624" spans="1:9" x14ac:dyDescent="0.3">
      <c r="A14624" t="s">
        <v>2202</v>
      </c>
      <c r="B14624" t="s">
        <v>33</v>
      </c>
      <c r="C14624" s="2">
        <v>44889</v>
      </c>
      <c r="D14624" s="5">
        <v>14</v>
      </c>
      <c r="F14624" s="17" t="str">
        <f t="shared" si="912"/>
        <v>Wendeline Batiste</v>
      </c>
      <c r="G14624" s="17" t="str">
        <f t="shared" si="913"/>
        <v>OwnsMotorcycle</v>
      </c>
      <c r="H14624" s="21">
        <f t="shared" si="914"/>
        <v>44889</v>
      </c>
      <c r="I14624" s="11">
        <f t="shared" si="915"/>
        <v>14</v>
      </c>
    </row>
    <row r="14625" spans="1:9" x14ac:dyDescent="0.3">
      <c r="A14625" t="s">
        <v>2722</v>
      </c>
      <c r="B14625" t="s">
        <v>35</v>
      </c>
      <c r="C14625" s="2">
        <v>45066</v>
      </c>
      <c r="D14625" s="5">
        <v>16</v>
      </c>
      <c r="F14625" s="17" t="str">
        <f t="shared" si="912"/>
        <v>Wendye Adger</v>
      </c>
      <c r="G14625" s="17" t="str">
        <f t="shared" si="913"/>
        <v>MadeCallToRetentionTeam</v>
      </c>
      <c r="H14625" s="21">
        <f t="shared" si="914"/>
        <v>45066</v>
      </c>
      <c r="I14625" s="11">
        <f t="shared" si="915"/>
        <v>16</v>
      </c>
    </row>
    <row r="14626" spans="1:9" x14ac:dyDescent="0.3">
      <c r="A14626" t="s">
        <v>2722</v>
      </c>
      <c r="B14626" t="s">
        <v>35</v>
      </c>
      <c r="C14626" s="2">
        <v>45002</v>
      </c>
      <c r="D14626" s="5">
        <v>16</v>
      </c>
      <c r="F14626" s="17" t="str">
        <f t="shared" si="912"/>
        <v>Wendye Adger</v>
      </c>
      <c r="G14626" s="17" t="str">
        <f t="shared" si="913"/>
        <v>MadeCallToRetentionTeam</v>
      </c>
      <c r="H14626" s="21">
        <f t="shared" si="914"/>
        <v>45002</v>
      </c>
      <c r="I14626" s="11">
        <f t="shared" si="915"/>
        <v>16</v>
      </c>
    </row>
    <row r="14627" spans="1:9" x14ac:dyDescent="0.3">
      <c r="A14627" t="s">
        <v>2722</v>
      </c>
      <c r="B14627" t="s">
        <v>35</v>
      </c>
      <c r="C14627" s="2">
        <v>44974</v>
      </c>
      <c r="D14627" s="5">
        <v>16</v>
      </c>
      <c r="F14627" s="17" t="str">
        <f t="shared" si="912"/>
        <v>Wendye Adger</v>
      </c>
      <c r="G14627" s="17" t="str">
        <f t="shared" si="913"/>
        <v>MadeCallToRetentionTeam</v>
      </c>
      <c r="H14627" s="21">
        <f t="shared" si="914"/>
        <v>44974</v>
      </c>
      <c r="I14627" s="11">
        <f t="shared" si="915"/>
        <v>16</v>
      </c>
    </row>
    <row r="14628" spans="1:9" x14ac:dyDescent="0.3">
      <c r="A14628" t="s">
        <v>2722</v>
      </c>
      <c r="B14628" t="s">
        <v>35</v>
      </c>
      <c r="C14628" s="2">
        <v>44893</v>
      </c>
      <c r="D14628" s="5">
        <v>16</v>
      </c>
      <c r="F14628" s="17" t="str">
        <f t="shared" si="912"/>
        <v>Wendye Adger</v>
      </c>
      <c r="G14628" s="17" t="str">
        <f t="shared" si="913"/>
        <v>MadeCallToRetentionTeam</v>
      </c>
      <c r="H14628" s="21">
        <f t="shared" si="914"/>
        <v>44893</v>
      </c>
      <c r="I14628" s="11">
        <f t="shared" si="915"/>
        <v>16</v>
      </c>
    </row>
    <row r="14629" spans="1:9" x14ac:dyDescent="0.3">
      <c r="A14629" t="s">
        <v>2722</v>
      </c>
      <c r="B14629" t="s">
        <v>35</v>
      </c>
      <c r="C14629" s="2">
        <v>45036</v>
      </c>
      <c r="D14629" s="5">
        <v>16</v>
      </c>
      <c r="F14629" s="19" t="str">
        <f t="shared" si="912"/>
        <v>Wendye Adger</v>
      </c>
      <c r="G14629" s="17" t="str">
        <f t="shared" si="913"/>
        <v>MadeCallToRetentionTeam</v>
      </c>
      <c r="H14629" s="21">
        <f t="shared" si="914"/>
        <v>45036</v>
      </c>
      <c r="I14629" s="11">
        <f t="shared" si="915"/>
        <v>16</v>
      </c>
    </row>
    <row r="14630" spans="1:9" x14ac:dyDescent="0.3">
      <c r="A14630" t="s">
        <v>2722</v>
      </c>
      <c r="B14630" t="s">
        <v>35</v>
      </c>
      <c r="C14630" s="2">
        <v>44920</v>
      </c>
      <c r="D14630" s="5">
        <v>16</v>
      </c>
      <c r="F14630" s="17" t="str">
        <f t="shared" si="912"/>
        <v>Wendye Adger</v>
      </c>
      <c r="G14630" s="17" t="str">
        <f t="shared" si="913"/>
        <v>MadeCallToRetentionTeam</v>
      </c>
      <c r="H14630" s="21">
        <f t="shared" si="914"/>
        <v>44920</v>
      </c>
      <c r="I14630" s="11">
        <f t="shared" si="915"/>
        <v>16</v>
      </c>
    </row>
    <row r="14631" spans="1:9" x14ac:dyDescent="0.3">
      <c r="A14631" t="s">
        <v>2722</v>
      </c>
      <c r="B14631" t="s">
        <v>35</v>
      </c>
      <c r="C14631" s="2">
        <v>44848</v>
      </c>
      <c r="D14631" s="5">
        <v>16</v>
      </c>
      <c r="F14631" s="17" t="str">
        <f t="shared" si="912"/>
        <v>Wendye Adger</v>
      </c>
      <c r="G14631" s="17" t="str">
        <f t="shared" si="913"/>
        <v>MadeCallToRetentionTeam</v>
      </c>
      <c r="H14631" s="21">
        <f t="shared" si="914"/>
        <v>44848</v>
      </c>
      <c r="I14631" s="11">
        <f t="shared" si="915"/>
        <v>16</v>
      </c>
    </row>
    <row r="14632" spans="1:9" x14ac:dyDescent="0.3">
      <c r="A14632" t="s">
        <v>2722</v>
      </c>
      <c r="B14632" t="s">
        <v>35</v>
      </c>
      <c r="C14632" s="2">
        <v>44955</v>
      </c>
      <c r="D14632" s="5">
        <v>16</v>
      </c>
      <c r="F14632" s="17" t="str">
        <f t="shared" si="912"/>
        <v>Wendye Adger</v>
      </c>
      <c r="G14632" s="17" t="str">
        <f t="shared" si="913"/>
        <v>MadeCallToRetentionTeam</v>
      </c>
      <c r="H14632" s="21">
        <f t="shared" si="914"/>
        <v>44955</v>
      </c>
      <c r="I14632" s="11">
        <f t="shared" si="915"/>
        <v>16</v>
      </c>
    </row>
    <row r="14633" spans="1:9" x14ac:dyDescent="0.3">
      <c r="A14633" t="s">
        <v>2722</v>
      </c>
      <c r="B14633" t="s">
        <v>31</v>
      </c>
      <c r="C14633" s="2">
        <v>44862</v>
      </c>
      <c r="D14633" s="5">
        <v>28</v>
      </c>
      <c r="F14633" s="17" t="str">
        <f t="shared" si="912"/>
        <v>Wendye Adger</v>
      </c>
      <c r="G14633" s="17" t="str">
        <f t="shared" si="913"/>
        <v>NotNewCellphoneUser</v>
      </c>
      <c r="H14633" s="21">
        <f t="shared" si="914"/>
        <v>44862</v>
      </c>
      <c r="I14633" s="11">
        <f t="shared" si="915"/>
        <v>28</v>
      </c>
    </row>
    <row r="14634" spans="1:9" x14ac:dyDescent="0.3">
      <c r="A14634" t="s">
        <v>2722</v>
      </c>
      <c r="B14634" t="s">
        <v>31</v>
      </c>
      <c r="C14634" s="2">
        <v>45077</v>
      </c>
      <c r="D14634" s="5">
        <v>28</v>
      </c>
      <c r="F14634" s="19" t="str">
        <f t="shared" si="912"/>
        <v>Wendye Adger</v>
      </c>
      <c r="G14634" s="17" t="str">
        <f t="shared" si="913"/>
        <v>NotNewCellphoneUser</v>
      </c>
      <c r="H14634" s="21">
        <f t="shared" si="914"/>
        <v>45077</v>
      </c>
      <c r="I14634" s="11">
        <f t="shared" si="915"/>
        <v>28</v>
      </c>
    </row>
    <row r="14635" spans="1:9" x14ac:dyDescent="0.3">
      <c r="A14635" t="s">
        <v>2722</v>
      </c>
      <c r="B14635" t="s">
        <v>31</v>
      </c>
      <c r="C14635" s="2">
        <v>44903</v>
      </c>
      <c r="D14635" s="5">
        <v>28</v>
      </c>
      <c r="F14635" s="17" t="str">
        <f t="shared" si="912"/>
        <v>Wendye Adger</v>
      </c>
      <c r="G14635" s="17" t="str">
        <f t="shared" si="913"/>
        <v>NotNewCellphoneUser</v>
      </c>
      <c r="H14635" s="21">
        <f t="shared" si="914"/>
        <v>44903</v>
      </c>
      <c r="I14635" s="11">
        <f t="shared" si="915"/>
        <v>28</v>
      </c>
    </row>
    <row r="14636" spans="1:9" x14ac:dyDescent="0.3">
      <c r="A14636" t="s">
        <v>2722</v>
      </c>
      <c r="B14636" t="s">
        <v>31</v>
      </c>
      <c r="C14636" s="2">
        <v>44646</v>
      </c>
      <c r="D14636" s="5">
        <v>28</v>
      </c>
      <c r="F14636" s="17" t="str">
        <f t="shared" si="912"/>
        <v>Wendye Adger</v>
      </c>
      <c r="G14636" s="17" t="str">
        <f t="shared" si="913"/>
        <v>NotNewCellphoneUser</v>
      </c>
      <c r="H14636" s="21">
        <f t="shared" si="914"/>
        <v>44646</v>
      </c>
      <c r="I14636" s="11">
        <f t="shared" si="915"/>
        <v>28</v>
      </c>
    </row>
    <row r="14637" spans="1:9" x14ac:dyDescent="0.3">
      <c r="A14637" t="s">
        <v>2722</v>
      </c>
      <c r="B14637" t="s">
        <v>31</v>
      </c>
      <c r="C14637" s="2">
        <v>44617</v>
      </c>
      <c r="D14637" s="5">
        <v>28</v>
      </c>
      <c r="F14637" s="17" t="str">
        <f t="shared" si="912"/>
        <v>Wendye Adger</v>
      </c>
      <c r="G14637" s="17" t="str">
        <f t="shared" si="913"/>
        <v>NotNewCellphoneUser</v>
      </c>
      <c r="H14637" s="21">
        <f t="shared" si="914"/>
        <v>44617</v>
      </c>
      <c r="I14637" s="11">
        <f t="shared" si="915"/>
        <v>28</v>
      </c>
    </row>
    <row r="14638" spans="1:9" x14ac:dyDescent="0.3">
      <c r="A14638" t="s">
        <v>2722</v>
      </c>
      <c r="B14638" t="s">
        <v>31</v>
      </c>
      <c r="C14638" s="2">
        <v>44684</v>
      </c>
      <c r="D14638" s="5">
        <v>28</v>
      </c>
      <c r="F14638" s="17" t="str">
        <f t="shared" si="912"/>
        <v>Wendye Adger</v>
      </c>
      <c r="G14638" s="17" t="str">
        <f t="shared" si="913"/>
        <v>NotNewCellphoneUser</v>
      </c>
      <c r="H14638" s="21">
        <f t="shared" si="914"/>
        <v>44684</v>
      </c>
      <c r="I14638" s="11">
        <f t="shared" si="915"/>
        <v>28</v>
      </c>
    </row>
    <row r="14639" spans="1:9" x14ac:dyDescent="0.3">
      <c r="A14639" t="s">
        <v>2722</v>
      </c>
      <c r="B14639" t="s">
        <v>31</v>
      </c>
      <c r="C14639" s="2">
        <v>44867</v>
      </c>
      <c r="D14639" s="5">
        <v>28</v>
      </c>
      <c r="F14639" s="17" t="str">
        <f t="shared" si="912"/>
        <v>Wendye Adger</v>
      </c>
      <c r="G14639" s="17" t="str">
        <f t="shared" si="913"/>
        <v>NotNewCellphoneUser</v>
      </c>
      <c r="H14639" s="21">
        <f t="shared" si="914"/>
        <v>44867</v>
      </c>
      <c r="I14639" s="11">
        <f t="shared" si="915"/>
        <v>28</v>
      </c>
    </row>
    <row r="14640" spans="1:9" x14ac:dyDescent="0.3">
      <c r="A14640" t="s">
        <v>2722</v>
      </c>
      <c r="B14640" t="s">
        <v>31</v>
      </c>
      <c r="C14640" s="2">
        <v>44718</v>
      </c>
      <c r="D14640" s="5">
        <v>28</v>
      </c>
      <c r="F14640" s="17" t="str">
        <f t="shared" si="912"/>
        <v>Wendye Adger</v>
      </c>
      <c r="G14640" s="17" t="str">
        <f t="shared" si="913"/>
        <v>NotNewCellphoneUser</v>
      </c>
      <c r="H14640" s="21">
        <f t="shared" si="914"/>
        <v>44718</v>
      </c>
      <c r="I14640" s="11">
        <f t="shared" si="915"/>
        <v>28</v>
      </c>
    </row>
    <row r="14641" spans="1:9" x14ac:dyDescent="0.3">
      <c r="A14641" t="s">
        <v>2722</v>
      </c>
      <c r="B14641" t="s">
        <v>31</v>
      </c>
      <c r="C14641" s="2">
        <v>44960</v>
      </c>
      <c r="D14641" s="5">
        <v>28</v>
      </c>
      <c r="F14641" s="17" t="str">
        <f t="shared" si="912"/>
        <v>Wendye Adger</v>
      </c>
      <c r="G14641" s="17" t="str">
        <f t="shared" si="913"/>
        <v>NotNewCellphoneUser</v>
      </c>
      <c r="H14641" s="21">
        <f t="shared" si="914"/>
        <v>44960</v>
      </c>
      <c r="I14641" s="11">
        <f t="shared" si="915"/>
        <v>28</v>
      </c>
    </row>
    <row r="14642" spans="1:9" x14ac:dyDescent="0.3">
      <c r="A14642" t="s">
        <v>2722</v>
      </c>
      <c r="B14642" t="s">
        <v>31</v>
      </c>
      <c r="C14642" s="2">
        <v>44750</v>
      </c>
      <c r="D14642" s="5">
        <v>28</v>
      </c>
      <c r="F14642" s="17" t="str">
        <f t="shared" si="912"/>
        <v>Wendye Adger</v>
      </c>
      <c r="G14642" s="17" t="str">
        <f t="shared" si="913"/>
        <v>NotNewCellphoneUser</v>
      </c>
      <c r="H14642" s="21">
        <f t="shared" si="914"/>
        <v>44750</v>
      </c>
      <c r="I14642" s="11">
        <f t="shared" si="915"/>
        <v>28</v>
      </c>
    </row>
    <row r="14643" spans="1:9" x14ac:dyDescent="0.3">
      <c r="A14643" t="s">
        <v>2722</v>
      </c>
      <c r="B14643" t="s">
        <v>31</v>
      </c>
      <c r="C14643" s="2">
        <v>45081</v>
      </c>
      <c r="D14643" s="5">
        <v>28</v>
      </c>
      <c r="F14643" s="17" t="str">
        <f t="shared" si="912"/>
        <v>Wendye Adger</v>
      </c>
      <c r="G14643" s="17" t="str">
        <f t="shared" si="913"/>
        <v>NotNewCellphoneUser</v>
      </c>
      <c r="H14643" s="21">
        <f t="shared" si="914"/>
        <v>45081</v>
      </c>
      <c r="I14643" s="11">
        <f t="shared" si="915"/>
        <v>28</v>
      </c>
    </row>
    <row r="14644" spans="1:9" x14ac:dyDescent="0.3">
      <c r="A14644" t="s">
        <v>2722</v>
      </c>
      <c r="B14644" t="s">
        <v>31</v>
      </c>
      <c r="C14644" s="2">
        <v>44804</v>
      </c>
      <c r="D14644" s="5">
        <v>28</v>
      </c>
      <c r="F14644" s="17" t="str">
        <f t="shared" si="912"/>
        <v>Wendye Adger</v>
      </c>
      <c r="G14644" s="17" t="str">
        <f t="shared" si="913"/>
        <v>NotNewCellphoneUser</v>
      </c>
      <c r="H14644" s="21">
        <f t="shared" si="914"/>
        <v>44804</v>
      </c>
      <c r="I14644" s="11">
        <f t="shared" si="915"/>
        <v>28</v>
      </c>
    </row>
    <row r="14645" spans="1:9" x14ac:dyDescent="0.3">
      <c r="A14645" t="s">
        <v>2722</v>
      </c>
      <c r="B14645" t="s">
        <v>31</v>
      </c>
      <c r="C14645" s="2">
        <v>44811</v>
      </c>
      <c r="D14645" s="5">
        <v>28</v>
      </c>
      <c r="F14645" s="17" t="str">
        <f t="shared" si="912"/>
        <v>Wendye Adger</v>
      </c>
      <c r="G14645" s="17" t="str">
        <f t="shared" si="913"/>
        <v>NotNewCellphoneUser</v>
      </c>
      <c r="H14645" s="21">
        <f t="shared" si="914"/>
        <v>44811</v>
      </c>
      <c r="I14645" s="11">
        <f t="shared" si="915"/>
        <v>28</v>
      </c>
    </row>
    <row r="14646" spans="1:9" x14ac:dyDescent="0.3">
      <c r="A14646" t="s">
        <v>1753</v>
      </c>
      <c r="B14646" t="s">
        <v>35</v>
      </c>
      <c r="C14646" s="2">
        <v>44996</v>
      </c>
      <c r="D14646" s="5">
        <v>16</v>
      </c>
      <c r="F14646" s="17" t="str">
        <f t="shared" si="912"/>
        <v>Westbrooke Samsin</v>
      </c>
      <c r="G14646" s="17" t="str">
        <f t="shared" si="913"/>
        <v>MadeCallToRetentionTeam</v>
      </c>
      <c r="H14646" s="21">
        <f t="shared" si="914"/>
        <v>44996</v>
      </c>
      <c r="I14646" s="11">
        <f t="shared" si="915"/>
        <v>16</v>
      </c>
    </row>
    <row r="14647" spans="1:9" x14ac:dyDescent="0.3">
      <c r="A14647" t="s">
        <v>1753</v>
      </c>
      <c r="B14647" t="s">
        <v>35</v>
      </c>
      <c r="C14647" s="2">
        <v>44898</v>
      </c>
      <c r="D14647" s="5">
        <v>16</v>
      </c>
      <c r="F14647" s="17" t="str">
        <f t="shared" si="912"/>
        <v>Westbrooke Samsin</v>
      </c>
      <c r="G14647" s="17" t="str">
        <f t="shared" si="913"/>
        <v>MadeCallToRetentionTeam</v>
      </c>
      <c r="H14647" s="21">
        <f t="shared" si="914"/>
        <v>44898</v>
      </c>
      <c r="I14647" s="11">
        <f t="shared" si="915"/>
        <v>16</v>
      </c>
    </row>
    <row r="14648" spans="1:9" x14ac:dyDescent="0.3">
      <c r="A14648" t="s">
        <v>1753</v>
      </c>
      <c r="B14648" t="s">
        <v>35</v>
      </c>
      <c r="C14648" s="2">
        <v>45056</v>
      </c>
      <c r="D14648" s="5">
        <v>16</v>
      </c>
      <c r="F14648" s="17" t="str">
        <f t="shared" si="912"/>
        <v>Westbrooke Samsin</v>
      </c>
      <c r="G14648" s="17" t="str">
        <f t="shared" si="913"/>
        <v>MadeCallToRetentionTeam</v>
      </c>
      <c r="H14648" s="21">
        <f t="shared" si="914"/>
        <v>45056</v>
      </c>
      <c r="I14648" s="11">
        <f t="shared" si="915"/>
        <v>16</v>
      </c>
    </row>
    <row r="14649" spans="1:9" x14ac:dyDescent="0.3">
      <c r="A14649" t="s">
        <v>1753</v>
      </c>
      <c r="B14649" t="s">
        <v>35</v>
      </c>
      <c r="C14649" s="2">
        <v>44790</v>
      </c>
      <c r="D14649" s="5">
        <v>16</v>
      </c>
      <c r="F14649" s="17" t="str">
        <f t="shared" si="912"/>
        <v>Westbrooke Samsin</v>
      </c>
      <c r="G14649" s="17" t="str">
        <f t="shared" si="913"/>
        <v>MadeCallToRetentionTeam</v>
      </c>
      <c r="H14649" s="21">
        <f t="shared" si="914"/>
        <v>44790</v>
      </c>
      <c r="I14649" s="11">
        <f t="shared" si="915"/>
        <v>16</v>
      </c>
    </row>
    <row r="14650" spans="1:9" x14ac:dyDescent="0.3">
      <c r="A14650" t="s">
        <v>1753</v>
      </c>
      <c r="B14650" t="s">
        <v>35</v>
      </c>
      <c r="C14650" s="2">
        <v>44932</v>
      </c>
      <c r="D14650" s="5">
        <v>16</v>
      </c>
      <c r="F14650" s="17" t="str">
        <f t="shared" si="912"/>
        <v>Westbrooke Samsin</v>
      </c>
      <c r="G14650" s="17" t="str">
        <f t="shared" si="913"/>
        <v>MadeCallToRetentionTeam</v>
      </c>
      <c r="H14650" s="21">
        <f t="shared" si="914"/>
        <v>44932</v>
      </c>
      <c r="I14650" s="11">
        <f t="shared" si="915"/>
        <v>16</v>
      </c>
    </row>
    <row r="14651" spans="1:9" x14ac:dyDescent="0.3">
      <c r="A14651" t="s">
        <v>1753</v>
      </c>
      <c r="B14651" t="s">
        <v>35</v>
      </c>
      <c r="C14651" s="2">
        <v>44821</v>
      </c>
      <c r="D14651" s="5">
        <v>16</v>
      </c>
      <c r="F14651" s="17" t="str">
        <f t="shared" si="912"/>
        <v>Westbrooke Samsin</v>
      </c>
      <c r="G14651" s="17" t="str">
        <f t="shared" si="913"/>
        <v>MadeCallToRetentionTeam</v>
      </c>
      <c r="H14651" s="21">
        <f t="shared" si="914"/>
        <v>44821</v>
      </c>
      <c r="I14651" s="11">
        <f t="shared" si="915"/>
        <v>16</v>
      </c>
    </row>
    <row r="14652" spans="1:9" x14ac:dyDescent="0.3">
      <c r="A14652" t="s">
        <v>1753</v>
      </c>
      <c r="B14652" t="s">
        <v>35</v>
      </c>
      <c r="C14652" s="2">
        <v>45028</v>
      </c>
      <c r="D14652" s="5">
        <v>16</v>
      </c>
      <c r="F14652" s="17" t="str">
        <f t="shared" si="912"/>
        <v>Westbrooke Samsin</v>
      </c>
      <c r="G14652" s="17" t="str">
        <f t="shared" si="913"/>
        <v>MadeCallToRetentionTeam</v>
      </c>
      <c r="H14652" s="21">
        <f t="shared" si="914"/>
        <v>45028</v>
      </c>
      <c r="I14652" s="11">
        <f t="shared" si="915"/>
        <v>16</v>
      </c>
    </row>
    <row r="14653" spans="1:9" x14ac:dyDescent="0.3">
      <c r="A14653" t="s">
        <v>1753</v>
      </c>
      <c r="B14653" t="s">
        <v>35</v>
      </c>
      <c r="C14653" s="2">
        <v>44839</v>
      </c>
      <c r="D14653" s="5">
        <v>16</v>
      </c>
      <c r="F14653" s="17" t="str">
        <f t="shared" si="912"/>
        <v>Westbrooke Samsin</v>
      </c>
      <c r="G14653" s="17" t="str">
        <f t="shared" si="913"/>
        <v>MadeCallToRetentionTeam</v>
      </c>
      <c r="H14653" s="21">
        <f t="shared" si="914"/>
        <v>44839</v>
      </c>
      <c r="I14653" s="11">
        <f t="shared" si="915"/>
        <v>16</v>
      </c>
    </row>
    <row r="14654" spans="1:9" x14ac:dyDescent="0.3">
      <c r="A14654" t="s">
        <v>1753</v>
      </c>
      <c r="B14654" t="s">
        <v>35</v>
      </c>
      <c r="C14654" s="2">
        <v>44744</v>
      </c>
      <c r="D14654" s="5">
        <v>16</v>
      </c>
      <c r="F14654" s="17" t="str">
        <f t="shared" si="912"/>
        <v>Westbrooke Samsin</v>
      </c>
      <c r="G14654" s="17" t="str">
        <f t="shared" si="913"/>
        <v>MadeCallToRetentionTeam</v>
      </c>
      <c r="H14654" s="21">
        <f t="shared" si="914"/>
        <v>44744</v>
      </c>
      <c r="I14654" s="11">
        <f t="shared" si="915"/>
        <v>16</v>
      </c>
    </row>
    <row r="14655" spans="1:9" x14ac:dyDescent="0.3">
      <c r="A14655" t="s">
        <v>1753</v>
      </c>
      <c r="B14655" t="s">
        <v>35</v>
      </c>
      <c r="C14655" s="2">
        <v>44879</v>
      </c>
      <c r="D14655" s="5">
        <v>16</v>
      </c>
      <c r="F14655" s="17" t="str">
        <f t="shared" si="912"/>
        <v>Westbrooke Samsin</v>
      </c>
      <c r="G14655" s="17" t="str">
        <f t="shared" si="913"/>
        <v>MadeCallToRetentionTeam</v>
      </c>
      <c r="H14655" s="21">
        <f t="shared" si="914"/>
        <v>44879</v>
      </c>
      <c r="I14655" s="11">
        <f t="shared" si="915"/>
        <v>16</v>
      </c>
    </row>
    <row r="14656" spans="1:9" x14ac:dyDescent="0.3">
      <c r="A14656" t="s">
        <v>1753</v>
      </c>
      <c r="B14656" t="s">
        <v>21</v>
      </c>
      <c r="C14656" s="2">
        <v>45069</v>
      </c>
      <c r="D14656" s="5">
        <v>75</v>
      </c>
      <c r="F14656" s="17" t="str">
        <f t="shared" si="912"/>
        <v>Westbrooke Samsin</v>
      </c>
      <c r="G14656" s="17" t="str">
        <f t="shared" si="913"/>
        <v>OptOutMailings</v>
      </c>
      <c r="H14656" s="21">
        <f t="shared" si="914"/>
        <v>45069</v>
      </c>
      <c r="I14656" s="11">
        <f t="shared" si="915"/>
        <v>75</v>
      </c>
    </row>
    <row r="14657" spans="1:9" x14ac:dyDescent="0.3">
      <c r="A14657" t="s">
        <v>1753</v>
      </c>
      <c r="B14657" t="s">
        <v>21</v>
      </c>
      <c r="C14657" s="2">
        <v>44979</v>
      </c>
      <c r="D14657" s="5">
        <v>75</v>
      </c>
      <c r="F14657" s="17" t="str">
        <f t="shared" ref="F14657:F14720" si="916">A14657</f>
        <v>Westbrooke Samsin</v>
      </c>
      <c r="G14657" s="17" t="str">
        <f t="shared" ref="G14657:G14720" si="917">B14657</f>
        <v>OptOutMailings</v>
      </c>
      <c r="H14657" s="21">
        <f t="shared" ref="H14657:H14720" si="918">C14657</f>
        <v>44979</v>
      </c>
      <c r="I14657" s="11">
        <f t="shared" ref="I14657:I14720" si="919">D14657</f>
        <v>75</v>
      </c>
    </row>
    <row r="14658" spans="1:9" x14ac:dyDescent="0.3">
      <c r="A14658" t="s">
        <v>1753</v>
      </c>
      <c r="B14658" t="s">
        <v>21</v>
      </c>
      <c r="C14658" s="2">
        <v>45079</v>
      </c>
      <c r="D14658" s="5">
        <v>75</v>
      </c>
      <c r="F14658" s="17" t="str">
        <f t="shared" si="916"/>
        <v>Westbrooke Samsin</v>
      </c>
      <c r="G14658" s="17" t="str">
        <f t="shared" si="917"/>
        <v>OptOutMailings</v>
      </c>
      <c r="H14658" s="21">
        <f t="shared" si="918"/>
        <v>45079</v>
      </c>
      <c r="I14658" s="11">
        <f t="shared" si="919"/>
        <v>75</v>
      </c>
    </row>
    <row r="14659" spans="1:9" x14ac:dyDescent="0.3">
      <c r="A14659" t="s">
        <v>1753</v>
      </c>
      <c r="B14659" t="s">
        <v>21</v>
      </c>
      <c r="C14659" s="2">
        <v>45016</v>
      </c>
      <c r="D14659" s="5">
        <v>75</v>
      </c>
      <c r="F14659" s="19" t="str">
        <f t="shared" si="916"/>
        <v>Westbrooke Samsin</v>
      </c>
      <c r="G14659" s="17" t="str">
        <f t="shared" si="917"/>
        <v>OptOutMailings</v>
      </c>
      <c r="H14659" s="21">
        <f t="shared" si="918"/>
        <v>45016</v>
      </c>
      <c r="I14659" s="11">
        <f t="shared" si="919"/>
        <v>75</v>
      </c>
    </row>
    <row r="14660" spans="1:9" x14ac:dyDescent="0.3">
      <c r="A14660" t="s">
        <v>1753</v>
      </c>
      <c r="B14660" t="s">
        <v>21</v>
      </c>
      <c r="C14660" s="2">
        <v>45044</v>
      </c>
      <c r="D14660" s="5">
        <v>75</v>
      </c>
      <c r="F14660" s="17" t="str">
        <f t="shared" si="916"/>
        <v>Westbrooke Samsin</v>
      </c>
      <c r="G14660" s="17" t="str">
        <f t="shared" si="917"/>
        <v>OptOutMailings</v>
      </c>
      <c r="H14660" s="21">
        <f t="shared" si="918"/>
        <v>45044</v>
      </c>
      <c r="I14660" s="11">
        <f t="shared" si="919"/>
        <v>75</v>
      </c>
    </row>
    <row r="14661" spans="1:9" x14ac:dyDescent="0.3">
      <c r="A14661" t="s">
        <v>2882</v>
      </c>
      <c r="B14661" t="s">
        <v>31</v>
      </c>
      <c r="C14661" s="2">
        <v>45008</v>
      </c>
      <c r="D14661" s="5">
        <v>28</v>
      </c>
      <c r="F14661" s="17" t="str">
        <f t="shared" si="916"/>
        <v>Wiley McTeague</v>
      </c>
      <c r="G14661" s="17" t="str">
        <f t="shared" si="917"/>
        <v>NotNewCellphoneUser</v>
      </c>
      <c r="H14661" s="21">
        <f t="shared" si="918"/>
        <v>45008</v>
      </c>
      <c r="I14661" s="11">
        <f t="shared" si="919"/>
        <v>28</v>
      </c>
    </row>
    <row r="14662" spans="1:9" x14ac:dyDescent="0.3">
      <c r="A14662" t="s">
        <v>2882</v>
      </c>
      <c r="B14662" t="s">
        <v>31</v>
      </c>
      <c r="C14662" s="2">
        <v>44937</v>
      </c>
      <c r="D14662" s="5">
        <v>28</v>
      </c>
      <c r="F14662" s="17" t="str">
        <f t="shared" si="916"/>
        <v>Wiley McTeague</v>
      </c>
      <c r="G14662" s="17" t="str">
        <f t="shared" si="917"/>
        <v>NotNewCellphoneUser</v>
      </c>
      <c r="H14662" s="21">
        <f t="shared" si="918"/>
        <v>44937</v>
      </c>
      <c r="I14662" s="11">
        <f t="shared" si="919"/>
        <v>28</v>
      </c>
    </row>
    <row r="14663" spans="1:9" x14ac:dyDescent="0.3">
      <c r="A14663" t="s">
        <v>2882</v>
      </c>
      <c r="B14663" t="s">
        <v>31</v>
      </c>
      <c r="C14663" s="2">
        <v>44783</v>
      </c>
      <c r="D14663" s="5">
        <v>28</v>
      </c>
      <c r="F14663" s="17" t="str">
        <f t="shared" si="916"/>
        <v>Wiley McTeague</v>
      </c>
      <c r="G14663" s="17" t="str">
        <f t="shared" si="917"/>
        <v>NotNewCellphoneUser</v>
      </c>
      <c r="H14663" s="21">
        <f t="shared" si="918"/>
        <v>44783</v>
      </c>
      <c r="I14663" s="11">
        <f t="shared" si="919"/>
        <v>28</v>
      </c>
    </row>
    <row r="14664" spans="1:9" x14ac:dyDescent="0.3">
      <c r="A14664" t="s">
        <v>2882</v>
      </c>
      <c r="B14664" t="s">
        <v>31</v>
      </c>
      <c r="C14664" s="2">
        <v>44826</v>
      </c>
      <c r="D14664" s="5">
        <v>28</v>
      </c>
      <c r="F14664" s="17" t="str">
        <f t="shared" si="916"/>
        <v>Wiley McTeague</v>
      </c>
      <c r="G14664" s="17" t="str">
        <f t="shared" si="917"/>
        <v>NotNewCellphoneUser</v>
      </c>
      <c r="H14664" s="21">
        <f t="shared" si="918"/>
        <v>44826</v>
      </c>
      <c r="I14664" s="11">
        <f t="shared" si="919"/>
        <v>28</v>
      </c>
    </row>
    <row r="14665" spans="1:9" x14ac:dyDescent="0.3">
      <c r="A14665" t="s">
        <v>2882</v>
      </c>
      <c r="B14665" t="s">
        <v>31</v>
      </c>
      <c r="C14665" s="2">
        <v>44974</v>
      </c>
      <c r="D14665" s="5">
        <v>28</v>
      </c>
      <c r="F14665" s="17" t="str">
        <f t="shared" si="916"/>
        <v>Wiley McTeague</v>
      </c>
      <c r="G14665" s="17" t="str">
        <f t="shared" si="917"/>
        <v>NotNewCellphoneUser</v>
      </c>
      <c r="H14665" s="21">
        <f t="shared" si="918"/>
        <v>44974</v>
      </c>
      <c r="I14665" s="11">
        <f t="shared" si="919"/>
        <v>28</v>
      </c>
    </row>
    <row r="14666" spans="1:9" x14ac:dyDescent="0.3">
      <c r="A14666" t="s">
        <v>2882</v>
      </c>
      <c r="B14666" t="s">
        <v>31</v>
      </c>
      <c r="C14666" s="2">
        <v>44848</v>
      </c>
      <c r="D14666" s="5">
        <v>28</v>
      </c>
      <c r="F14666" s="17" t="str">
        <f t="shared" si="916"/>
        <v>Wiley McTeague</v>
      </c>
      <c r="G14666" s="17" t="str">
        <f t="shared" si="917"/>
        <v>NotNewCellphoneUser</v>
      </c>
      <c r="H14666" s="21">
        <f t="shared" si="918"/>
        <v>44848</v>
      </c>
      <c r="I14666" s="11">
        <f t="shared" si="919"/>
        <v>28</v>
      </c>
    </row>
    <row r="14667" spans="1:9" x14ac:dyDescent="0.3">
      <c r="A14667" t="s">
        <v>2882</v>
      </c>
      <c r="B14667" t="s">
        <v>31</v>
      </c>
      <c r="C14667" s="2">
        <v>45065</v>
      </c>
      <c r="D14667" s="5">
        <v>28</v>
      </c>
      <c r="F14667" s="17" t="str">
        <f t="shared" si="916"/>
        <v>Wiley McTeague</v>
      </c>
      <c r="G14667" s="17" t="str">
        <f t="shared" si="917"/>
        <v>NotNewCellphoneUser</v>
      </c>
      <c r="H14667" s="21">
        <f t="shared" si="918"/>
        <v>45065</v>
      </c>
      <c r="I14667" s="11">
        <f t="shared" si="919"/>
        <v>28</v>
      </c>
    </row>
    <row r="14668" spans="1:9" x14ac:dyDescent="0.3">
      <c r="A14668" t="s">
        <v>2882</v>
      </c>
      <c r="B14668" t="s">
        <v>31</v>
      </c>
      <c r="C14668" s="2">
        <v>44877</v>
      </c>
      <c r="D14668" s="5">
        <v>28</v>
      </c>
      <c r="F14668" s="17" t="str">
        <f t="shared" si="916"/>
        <v>Wiley McTeague</v>
      </c>
      <c r="G14668" s="17" t="str">
        <f t="shared" si="917"/>
        <v>NotNewCellphoneUser</v>
      </c>
      <c r="H14668" s="21">
        <f t="shared" si="918"/>
        <v>44877</v>
      </c>
      <c r="I14668" s="11">
        <f t="shared" si="919"/>
        <v>28</v>
      </c>
    </row>
    <row r="14669" spans="1:9" x14ac:dyDescent="0.3">
      <c r="A14669" t="s">
        <v>2882</v>
      </c>
      <c r="B14669" t="s">
        <v>31</v>
      </c>
      <c r="C14669" s="2">
        <v>44907</v>
      </c>
      <c r="D14669" s="5">
        <v>28</v>
      </c>
      <c r="F14669" s="17" t="str">
        <f t="shared" si="916"/>
        <v>Wiley McTeague</v>
      </c>
      <c r="G14669" s="17" t="str">
        <f t="shared" si="917"/>
        <v>NotNewCellphoneUser</v>
      </c>
      <c r="H14669" s="21">
        <f t="shared" si="918"/>
        <v>44907</v>
      </c>
      <c r="I14669" s="11">
        <f t="shared" si="919"/>
        <v>28</v>
      </c>
    </row>
    <row r="14670" spans="1:9" x14ac:dyDescent="0.3">
      <c r="A14670" t="s">
        <v>2882</v>
      </c>
      <c r="B14670" t="s">
        <v>13</v>
      </c>
      <c r="C14670" s="2">
        <v>45052</v>
      </c>
      <c r="D14670" s="5">
        <v>22</v>
      </c>
      <c r="F14670" s="17" t="str">
        <f t="shared" si="916"/>
        <v>Wiley McTeague</v>
      </c>
      <c r="G14670" s="17" t="str">
        <f t="shared" si="917"/>
        <v>RVOwner</v>
      </c>
      <c r="H14670" s="21">
        <f t="shared" si="918"/>
        <v>45052</v>
      </c>
      <c r="I14670" s="11">
        <f t="shared" si="919"/>
        <v>22</v>
      </c>
    </row>
    <row r="14671" spans="1:9" x14ac:dyDescent="0.3">
      <c r="A14671" t="s">
        <v>2882</v>
      </c>
      <c r="B14671" t="s">
        <v>13</v>
      </c>
      <c r="C14671" s="2">
        <v>44993</v>
      </c>
      <c r="D14671" s="5">
        <v>22</v>
      </c>
      <c r="F14671" s="17" t="str">
        <f t="shared" si="916"/>
        <v>Wiley McTeague</v>
      </c>
      <c r="G14671" s="17" t="str">
        <f t="shared" si="917"/>
        <v>RVOwner</v>
      </c>
      <c r="H14671" s="21">
        <f t="shared" si="918"/>
        <v>44993</v>
      </c>
      <c r="I14671" s="11">
        <f t="shared" si="919"/>
        <v>22</v>
      </c>
    </row>
    <row r="14672" spans="1:9" x14ac:dyDescent="0.3">
      <c r="A14672" t="s">
        <v>2882</v>
      </c>
      <c r="B14672" t="s">
        <v>13</v>
      </c>
      <c r="C14672" s="2">
        <v>44959</v>
      </c>
      <c r="D14672" s="5">
        <v>22</v>
      </c>
      <c r="F14672" s="17" t="str">
        <f t="shared" si="916"/>
        <v>Wiley McTeague</v>
      </c>
      <c r="G14672" s="17" t="str">
        <f t="shared" si="917"/>
        <v>RVOwner</v>
      </c>
      <c r="H14672" s="21">
        <f t="shared" si="918"/>
        <v>44959</v>
      </c>
      <c r="I14672" s="11">
        <f t="shared" si="919"/>
        <v>22</v>
      </c>
    </row>
    <row r="14673" spans="1:9" x14ac:dyDescent="0.3">
      <c r="A14673" t="s">
        <v>2882</v>
      </c>
      <c r="B14673" t="s">
        <v>13</v>
      </c>
      <c r="C14673" s="2">
        <v>44871</v>
      </c>
      <c r="D14673" s="5">
        <v>22</v>
      </c>
      <c r="F14673" s="17" t="str">
        <f t="shared" si="916"/>
        <v>Wiley McTeague</v>
      </c>
      <c r="G14673" s="17" t="str">
        <f t="shared" si="917"/>
        <v>RVOwner</v>
      </c>
      <c r="H14673" s="21">
        <f t="shared" si="918"/>
        <v>44871</v>
      </c>
      <c r="I14673" s="11">
        <f t="shared" si="919"/>
        <v>22</v>
      </c>
    </row>
    <row r="14674" spans="1:9" x14ac:dyDescent="0.3">
      <c r="A14674" t="s">
        <v>2882</v>
      </c>
      <c r="B14674" t="s">
        <v>13</v>
      </c>
      <c r="C14674" s="2">
        <v>45030</v>
      </c>
      <c r="D14674" s="5">
        <v>22</v>
      </c>
      <c r="F14674" s="17" t="str">
        <f t="shared" si="916"/>
        <v>Wiley McTeague</v>
      </c>
      <c r="G14674" s="17" t="str">
        <f t="shared" si="917"/>
        <v>RVOwner</v>
      </c>
      <c r="H14674" s="21">
        <f t="shared" si="918"/>
        <v>45030</v>
      </c>
      <c r="I14674" s="11">
        <f t="shared" si="919"/>
        <v>22</v>
      </c>
    </row>
    <row r="14675" spans="1:9" x14ac:dyDescent="0.3">
      <c r="A14675" t="s">
        <v>2882</v>
      </c>
      <c r="B14675" t="s">
        <v>13</v>
      </c>
      <c r="C14675" s="2">
        <v>44906</v>
      </c>
      <c r="D14675" s="5">
        <v>22</v>
      </c>
      <c r="F14675" s="17" t="str">
        <f t="shared" si="916"/>
        <v>Wiley McTeague</v>
      </c>
      <c r="G14675" s="17" t="str">
        <f t="shared" si="917"/>
        <v>RVOwner</v>
      </c>
      <c r="H14675" s="21">
        <f t="shared" si="918"/>
        <v>44906</v>
      </c>
      <c r="I14675" s="11">
        <f t="shared" si="919"/>
        <v>22</v>
      </c>
    </row>
    <row r="14676" spans="1:9" x14ac:dyDescent="0.3">
      <c r="A14676" t="s">
        <v>2882</v>
      </c>
      <c r="B14676" t="s">
        <v>13</v>
      </c>
      <c r="C14676" s="2">
        <v>44835</v>
      </c>
      <c r="D14676" s="5">
        <v>22</v>
      </c>
      <c r="F14676" s="17" t="str">
        <f t="shared" si="916"/>
        <v>Wiley McTeague</v>
      </c>
      <c r="G14676" s="17" t="str">
        <f t="shared" si="917"/>
        <v>RVOwner</v>
      </c>
      <c r="H14676" s="21">
        <f t="shared" si="918"/>
        <v>44835</v>
      </c>
      <c r="I14676" s="11">
        <f t="shared" si="919"/>
        <v>22</v>
      </c>
    </row>
    <row r="14677" spans="1:9" x14ac:dyDescent="0.3">
      <c r="A14677" t="s">
        <v>2882</v>
      </c>
      <c r="B14677" t="s">
        <v>13</v>
      </c>
      <c r="C14677" s="2">
        <v>44942</v>
      </c>
      <c r="D14677" s="5">
        <v>22</v>
      </c>
      <c r="F14677" s="17" t="str">
        <f t="shared" si="916"/>
        <v>Wiley McTeague</v>
      </c>
      <c r="G14677" s="17" t="str">
        <f t="shared" si="917"/>
        <v>RVOwner</v>
      </c>
      <c r="H14677" s="21">
        <f t="shared" si="918"/>
        <v>44942</v>
      </c>
      <c r="I14677" s="11">
        <f t="shared" si="919"/>
        <v>22</v>
      </c>
    </row>
    <row r="14678" spans="1:9" x14ac:dyDescent="0.3">
      <c r="A14678" t="s">
        <v>2073</v>
      </c>
      <c r="B14678" t="s">
        <v>27</v>
      </c>
      <c r="C14678" s="2">
        <v>45059</v>
      </c>
      <c r="D14678" s="5">
        <v>65</v>
      </c>
      <c r="F14678" s="17" t="str">
        <f t="shared" si="916"/>
        <v>Willdon McGinney</v>
      </c>
      <c r="G14678" s="17" t="str">
        <f t="shared" si="917"/>
        <v>HasCreditCard</v>
      </c>
      <c r="H14678" s="21">
        <f t="shared" si="918"/>
        <v>45059</v>
      </c>
      <c r="I14678" s="11">
        <f t="shared" si="919"/>
        <v>65</v>
      </c>
    </row>
    <row r="14679" spans="1:9" x14ac:dyDescent="0.3">
      <c r="A14679" t="s">
        <v>2073</v>
      </c>
      <c r="B14679" t="s">
        <v>27</v>
      </c>
      <c r="C14679" s="2">
        <v>44980</v>
      </c>
      <c r="D14679" s="5">
        <v>65</v>
      </c>
      <c r="F14679" s="17" t="str">
        <f t="shared" si="916"/>
        <v>Willdon McGinney</v>
      </c>
      <c r="G14679" s="17" t="str">
        <f t="shared" si="917"/>
        <v>HasCreditCard</v>
      </c>
      <c r="H14679" s="21">
        <f t="shared" si="918"/>
        <v>44980</v>
      </c>
      <c r="I14679" s="11">
        <f t="shared" si="919"/>
        <v>65</v>
      </c>
    </row>
    <row r="14680" spans="1:9" x14ac:dyDescent="0.3">
      <c r="A14680" t="s">
        <v>2073</v>
      </c>
      <c r="B14680" t="s">
        <v>27</v>
      </c>
      <c r="C14680" s="2">
        <v>44942</v>
      </c>
      <c r="D14680" s="5">
        <v>65</v>
      </c>
      <c r="F14680" s="17" t="str">
        <f t="shared" si="916"/>
        <v>Willdon McGinney</v>
      </c>
      <c r="G14680" s="17" t="str">
        <f t="shared" si="917"/>
        <v>HasCreditCard</v>
      </c>
      <c r="H14680" s="21">
        <f t="shared" si="918"/>
        <v>44942</v>
      </c>
      <c r="I14680" s="11">
        <f t="shared" si="919"/>
        <v>65</v>
      </c>
    </row>
    <row r="14681" spans="1:9" x14ac:dyDescent="0.3">
      <c r="A14681" t="s">
        <v>2073</v>
      </c>
      <c r="B14681" t="s">
        <v>27</v>
      </c>
      <c r="C14681" s="2">
        <v>44670</v>
      </c>
      <c r="D14681" s="5">
        <v>65</v>
      </c>
      <c r="F14681" s="17" t="str">
        <f t="shared" si="916"/>
        <v>Willdon McGinney</v>
      </c>
      <c r="G14681" s="17" t="str">
        <f t="shared" si="917"/>
        <v>HasCreditCard</v>
      </c>
      <c r="H14681" s="21">
        <f t="shared" si="918"/>
        <v>44670</v>
      </c>
      <c r="I14681" s="11">
        <f t="shared" si="919"/>
        <v>65</v>
      </c>
    </row>
    <row r="14682" spans="1:9" x14ac:dyDescent="0.3">
      <c r="A14682" t="s">
        <v>2073</v>
      </c>
      <c r="B14682" t="s">
        <v>27</v>
      </c>
      <c r="C14682" s="2">
        <v>45038</v>
      </c>
      <c r="D14682" s="5">
        <v>65</v>
      </c>
      <c r="F14682" s="19" t="str">
        <f t="shared" si="916"/>
        <v>Willdon McGinney</v>
      </c>
      <c r="G14682" s="17" t="str">
        <f t="shared" si="917"/>
        <v>HasCreditCard</v>
      </c>
      <c r="H14682" s="21">
        <f t="shared" si="918"/>
        <v>45038</v>
      </c>
      <c r="I14682" s="11">
        <f t="shared" si="919"/>
        <v>65</v>
      </c>
    </row>
    <row r="14683" spans="1:9" x14ac:dyDescent="0.3">
      <c r="A14683" t="s">
        <v>2073</v>
      </c>
      <c r="B14683" t="s">
        <v>27</v>
      </c>
      <c r="C14683" s="2">
        <v>44757</v>
      </c>
      <c r="D14683" s="5">
        <v>65</v>
      </c>
      <c r="F14683" s="17" t="str">
        <f t="shared" si="916"/>
        <v>Willdon McGinney</v>
      </c>
      <c r="G14683" s="17" t="str">
        <f t="shared" si="917"/>
        <v>HasCreditCard</v>
      </c>
      <c r="H14683" s="21">
        <f t="shared" si="918"/>
        <v>44757</v>
      </c>
      <c r="I14683" s="11">
        <f t="shared" si="919"/>
        <v>65</v>
      </c>
    </row>
    <row r="14684" spans="1:9" x14ac:dyDescent="0.3">
      <c r="A14684" t="s">
        <v>2073</v>
      </c>
      <c r="B14684" t="s">
        <v>27</v>
      </c>
      <c r="C14684" s="2">
        <v>44571</v>
      </c>
      <c r="D14684" s="5">
        <v>65</v>
      </c>
      <c r="F14684" s="17" t="str">
        <f t="shared" si="916"/>
        <v>Willdon McGinney</v>
      </c>
      <c r="G14684" s="17" t="str">
        <f t="shared" si="917"/>
        <v>HasCreditCard</v>
      </c>
      <c r="H14684" s="21">
        <f t="shared" si="918"/>
        <v>44571</v>
      </c>
      <c r="I14684" s="11">
        <f t="shared" si="919"/>
        <v>65</v>
      </c>
    </row>
    <row r="14685" spans="1:9" x14ac:dyDescent="0.3">
      <c r="A14685" t="s">
        <v>2073</v>
      </c>
      <c r="B14685" t="s">
        <v>27</v>
      </c>
      <c r="C14685" s="2">
        <v>44888</v>
      </c>
      <c r="D14685" s="5">
        <v>65</v>
      </c>
      <c r="F14685" s="17" t="str">
        <f t="shared" si="916"/>
        <v>Willdon McGinney</v>
      </c>
      <c r="G14685" s="17" t="str">
        <f t="shared" si="917"/>
        <v>HasCreditCard</v>
      </c>
      <c r="H14685" s="21">
        <f t="shared" si="918"/>
        <v>44888</v>
      </c>
      <c r="I14685" s="11">
        <f t="shared" si="919"/>
        <v>65</v>
      </c>
    </row>
    <row r="14686" spans="1:9" x14ac:dyDescent="0.3">
      <c r="A14686" t="s">
        <v>2073</v>
      </c>
      <c r="B14686" t="s">
        <v>15</v>
      </c>
      <c r="C14686" s="2">
        <v>44997</v>
      </c>
      <c r="D14686" s="5">
        <v>13</v>
      </c>
      <c r="F14686" s="17" t="str">
        <f t="shared" si="916"/>
        <v>Willdon McGinney</v>
      </c>
      <c r="G14686" s="17" t="str">
        <f t="shared" si="917"/>
        <v>Homeownership</v>
      </c>
      <c r="H14686" s="21">
        <f t="shared" si="918"/>
        <v>44997</v>
      </c>
      <c r="I14686" s="11">
        <f t="shared" si="919"/>
        <v>13</v>
      </c>
    </row>
    <row r="14687" spans="1:9" x14ac:dyDescent="0.3">
      <c r="A14687" t="s">
        <v>2073</v>
      </c>
      <c r="B14687" t="s">
        <v>15</v>
      </c>
      <c r="C14687" s="2">
        <v>44876</v>
      </c>
      <c r="D14687" s="5">
        <v>13</v>
      </c>
      <c r="F14687" s="17" t="str">
        <f t="shared" si="916"/>
        <v>Willdon McGinney</v>
      </c>
      <c r="G14687" s="17" t="str">
        <f t="shared" si="917"/>
        <v>Homeownership</v>
      </c>
      <c r="H14687" s="21">
        <f t="shared" si="918"/>
        <v>44876</v>
      </c>
      <c r="I14687" s="11">
        <f t="shared" si="919"/>
        <v>13</v>
      </c>
    </row>
    <row r="14688" spans="1:9" x14ac:dyDescent="0.3">
      <c r="A14688" t="s">
        <v>2073</v>
      </c>
      <c r="B14688" t="s">
        <v>15</v>
      </c>
      <c r="C14688" s="2">
        <v>45067</v>
      </c>
      <c r="D14688" s="5">
        <v>13</v>
      </c>
      <c r="F14688" s="17" t="str">
        <f t="shared" si="916"/>
        <v>Willdon McGinney</v>
      </c>
      <c r="G14688" s="17" t="str">
        <f t="shared" si="917"/>
        <v>Homeownership</v>
      </c>
      <c r="H14688" s="21">
        <f t="shared" si="918"/>
        <v>45067</v>
      </c>
      <c r="I14688" s="11">
        <f t="shared" si="919"/>
        <v>13</v>
      </c>
    </row>
    <row r="14689" spans="1:9" x14ac:dyDescent="0.3">
      <c r="A14689" t="s">
        <v>2073</v>
      </c>
      <c r="B14689" t="s">
        <v>15</v>
      </c>
      <c r="C14689" s="2">
        <v>44909</v>
      </c>
      <c r="D14689" s="5">
        <v>13</v>
      </c>
      <c r="F14689" s="17" t="str">
        <f t="shared" si="916"/>
        <v>Willdon McGinney</v>
      </c>
      <c r="G14689" s="17" t="str">
        <f t="shared" si="917"/>
        <v>Homeownership</v>
      </c>
      <c r="H14689" s="21">
        <f t="shared" si="918"/>
        <v>44909</v>
      </c>
      <c r="I14689" s="11">
        <f t="shared" si="919"/>
        <v>13</v>
      </c>
    </row>
    <row r="14690" spans="1:9" x14ac:dyDescent="0.3">
      <c r="A14690" t="s">
        <v>2073</v>
      </c>
      <c r="B14690" t="s">
        <v>15</v>
      </c>
      <c r="C14690" s="2">
        <v>44947</v>
      </c>
      <c r="D14690" s="5">
        <v>13</v>
      </c>
      <c r="F14690" s="17" t="str">
        <f t="shared" si="916"/>
        <v>Willdon McGinney</v>
      </c>
      <c r="G14690" s="17" t="str">
        <f t="shared" si="917"/>
        <v>Homeownership</v>
      </c>
      <c r="H14690" s="21">
        <f t="shared" si="918"/>
        <v>44947</v>
      </c>
      <c r="I14690" s="11">
        <f t="shared" si="919"/>
        <v>13</v>
      </c>
    </row>
    <row r="14691" spans="1:9" x14ac:dyDescent="0.3">
      <c r="A14691" t="s">
        <v>2073</v>
      </c>
      <c r="B14691" t="s">
        <v>33</v>
      </c>
      <c r="C14691" s="2">
        <v>45053</v>
      </c>
      <c r="D14691" s="5">
        <v>14</v>
      </c>
      <c r="F14691" s="17" t="str">
        <f t="shared" si="916"/>
        <v>Willdon McGinney</v>
      </c>
      <c r="G14691" s="17" t="str">
        <f t="shared" si="917"/>
        <v>OwnsMotorcycle</v>
      </c>
      <c r="H14691" s="21">
        <f t="shared" si="918"/>
        <v>45053</v>
      </c>
      <c r="I14691" s="11">
        <f t="shared" si="919"/>
        <v>14</v>
      </c>
    </row>
    <row r="14692" spans="1:9" x14ac:dyDescent="0.3">
      <c r="A14692" t="s">
        <v>2073</v>
      </c>
      <c r="B14692" t="s">
        <v>33</v>
      </c>
      <c r="C14692" s="2">
        <v>44936</v>
      </c>
      <c r="D14692" s="5">
        <v>14</v>
      </c>
      <c r="F14692" s="17" t="str">
        <f t="shared" si="916"/>
        <v>Willdon McGinney</v>
      </c>
      <c r="G14692" s="17" t="str">
        <f t="shared" si="917"/>
        <v>OwnsMotorcycle</v>
      </c>
      <c r="H14692" s="21">
        <f t="shared" si="918"/>
        <v>44936</v>
      </c>
      <c r="I14692" s="11">
        <f t="shared" si="919"/>
        <v>14</v>
      </c>
    </row>
    <row r="14693" spans="1:9" x14ac:dyDescent="0.3">
      <c r="A14693" t="s">
        <v>2073</v>
      </c>
      <c r="B14693" t="s">
        <v>33</v>
      </c>
      <c r="C14693" s="2">
        <v>44873</v>
      </c>
      <c r="D14693" s="5">
        <v>14</v>
      </c>
      <c r="F14693" s="17" t="str">
        <f t="shared" si="916"/>
        <v>Willdon McGinney</v>
      </c>
      <c r="G14693" s="17" t="str">
        <f t="shared" si="917"/>
        <v>OwnsMotorcycle</v>
      </c>
      <c r="H14693" s="21">
        <f t="shared" si="918"/>
        <v>44873</v>
      </c>
      <c r="I14693" s="11">
        <f t="shared" si="919"/>
        <v>14</v>
      </c>
    </row>
    <row r="14694" spans="1:9" x14ac:dyDescent="0.3">
      <c r="A14694" t="s">
        <v>2073</v>
      </c>
      <c r="B14694" t="s">
        <v>33</v>
      </c>
      <c r="C14694" s="2">
        <v>44775</v>
      </c>
      <c r="D14694" s="5">
        <v>14</v>
      </c>
      <c r="F14694" s="17" t="str">
        <f t="shared" si="916"/>
        <v>Willdon McGinney</v>
      </c>
      <c r="G14694" s="17" t="str">
        <f t="shared" si="917"/>
        <v>OwnsMotorcycle</v>
      </c>
      <c r="H14694" s="21">
        <f t="shared" si="918"/>
        <v>44775</v>
      </c>
      <c r="I14694" s="11">
        <f t="shared" si="919"/>
        <v>14</v>
      </c>
    </row>
    <row r="14695" spans="1:9" x14ac:dyDescent="0.3">
      <c r="A14695" t="s">
        <v>2073</v>
      </c>
      <c r="B14695" t="s">
        <v>33</v>
      </c>
      <c r="C14695" s="2">
        <v>44964</v>
      </c>
      <c r="D14695" s="5">
        <v>14</v>
      </c>
      <c r="F14695" s="17" t="str">
        <f t="shared" si="916"/>
        <v>Willdon McGinney</v>
      </c>
      <c r="G14695" s="17" t="str">
        <f t="shared" si="917"/>
        <v>OwnsMotorcycle</v>
      </c>
      <c r="H14695" s="21">
        <f t="shared" si="918"/>
        <v>44964</v>
      </c>
      <c r="I14695" s="11">
        <f t="shared" si="919"/>
        <v>14</v>
      </c>
    </row>
    <row r="14696" spans="1:9" x14ac:dyDescent="0.3">
      <c r="A14696" t="s">
        <v>2073</v>
      </c>
      <c r="B14696" t="s">
        <v>33</v>
      </c>
      <c r="C14696" s="2">
        <v>44809</v>
      </c>
      <c r="D14696" s="5">
        <v>14</v>
      </c>
      <c r="F14696" s="17" t="str">
        <f t="shared" si="916"/>
        <v>Willdon McGinney</v>
      </c>
      <c r="G14696" s="17" t="str">
        <f t="shared" si="917"/>
        <v>OwnsMotorcycle</v>
      </c>
      <c r="H14696" s="21">
        <f t="shared" si="918"/>
        <v>44809</v>
      </c>
      <c r="I14696" s="11">
        <f t="shared" si="919"/>
        <v>14</v>
      </c>
    </row>
    <row r="14697" spans="1:9" x14ac:dyDescent="0.3">
      <c r="A14697" t="s">
        <v>2073</v>
      </c>
      <c r="B14697" t="s">
        <v>33</v>
      </c>
      <c r="C14697" s="2">
        <v>44711</v>
      </c>
      <c r="D14697" s="5">
        <v>14</v>
      </c>
      <c r="F14697" s="17" t="str">
        <f t="shared" si="916"/>
        <v>Willdon McGinney</v>
      </c>
      <c r="G14697" s="17" t="str">
        <f t="shared" si="917"/>
        <v>OwnsMotorcycle</v>
      </c>
      <c r="H14697" s="21">
        <f t="shared" si="918"/>
        <v>44711</v>
      </c>
      <c r="I14697" s="11">
        <f t="shared" si="919"/>
        <v>14</v>
      </c>
    </row>
    <row r="14698" spans="1:9" x14ac:dyDescent="0.3">
      <c r="A14698" t="s">
        <v>2073</v>
      </c>
      <c r="B14698" t="s">
        <v>33</v>
      </c>
      <c r="C14698" s="2">
        <v>44840</v>
      </c>
      <c r="D14698" s="5">
        <v>14</v>
      </c>
      <c r="F14698" s="17" t="str">
        <f t="shared" si="916"/>
        <v>Willdon McGinney</v>
      </c>
      <c r="G14698" s="17" t="str">
        <f t="shared" si="917"/>
        <v>OwnsMotorcycle</v>
      </c>
      <c r="H14698" s="21">
        <f t="shared" si="918"/>
        <v>44840</v>
      </c>
      <c r="I14698" s="11">
        <f t="shared" si="919"/>
        <v>14</v>
      </c>
    </row>
    <row r="14699" spans="1:9" x14ac:dyDescent="0.3">
      <c r="A14699" t="s">
        <v>1101</v>
      </c>
      <c r="B14699" t="s">
        <v>35</v>
      </c>
      <c r="C14699" s="2">
        <v>45061</v>
      </c>
      <c r="D14699" s="5">
        <v>16</v>
      </c>
      <c r="F14699" s="17" t="str">
        <f t="shared" si="916"/>
        <v>Willette Goldberg</v>
      </c>
      <c r="G14699" s="17" t="str">
        <f t="shared" si="917"/>
        <v>MadeCallToRetentionTeam</v>
      </c>
      <c r="H14699" s="21">
        <f t="shared" si="918"/>
        <v>45061</v>
      </c>
      <c r="I14699" s="11">
        <f t="shared" si="919"/>
        <v>16</v>
      </c>
    </row>
    <row r="14700" spans="1:9" x14ac:dyDescent="0.3">
      <c r="A14700" t="s">
        <v>1101</v>
      </c>
      <c r="B14700" t="s">
        <v>35</v>
      </c>
      <c r="C14700" s="2">
        <v>45019</v>
      </c>
      <c r="D14700" s="5">
        <v>16</v>
      </c>
      <c r="F14700" s="17" t="str">
        <f t="shared" si="916"/>
        <v>Willette Goldberg</v>
      </c>
      <c r="G14700" s="17" t="str">
        <f t="shared" si="917"/>
        <v>MadeCallToRetentionTeam</v>
      </c>
      <c r="H14700" s="21">
        <f t="shared" si="918"/>
        <v>45019</v>
      </c>
      <c r="I14700" s="11">
        <f t="shared" si="919"/>
        <v>16</v>
      </c>
    </row>
    <row r="14701" spans="1:9" x14ac:dyDescent="0.3">
      <c r="A14701" t="s">
        <v>1101</v>
      </c>
      <c r="B14701" t="s">
        <v>29</v>
      </c>
      <c r="C14701" s="2">
        <v>44874</v>
      </c>
      <c r="D14701" s="5">
        <v>25</v>
      </c>
      <c r="F14701" s="17" t="str">
        <f t="shared" si="916"/>
        <v>Willette Goldberg</v>
      </c>
      <c r="G14701" s="17" t="str">
        <f t="shared" si="917"/>
        <v>NewCellphoneUser</v>
      </c>
      <c r="H14701" s="21">
        <f t="shared" si="918"/>
        <v>44874</v>
      </c>
      <c r="I14701" s="11">
        <f t="shared" si="919"/>
        <v>25</v>
      </c>
    </row>
    <row r="14702" spans="1:9" x14ac:dyDescent="0.3">
      <c r="A14702" t="s">
        <v>1101</v>
      </c>
      <c r="B14702" t="s">
        <v>29</v>
      </c>
      <c r="C14702" s="2">
        <v>45006</v>
      </c>
      <c r="D14702" s="5">
        <v>25</v>
      </c>
      <c r="F14702" s="17" t="str">
        <f t="shared" si="916"/>
        <v>Willette Goldberg</v>
      </c>
      <c r="G14702" s="17" t="str">
        <f t="shared" si="917"/>
        <v>NewCellphoneUser</v>
      </c>
      <c r="H14702" s="21">
        <f t="shared" si="918"/>
        <v>45006</v>
      </c>
      <c r="I14702" s="11">
        <f t="shared" si="919"/>
        <v>25</v>
      </c>
    </row>
    <row r="14703" spans="1:9" x14ac:dyDescent="0.3">
      <c r="A14703" t="s">
        <v>1101</v>
      </c>
      <c r="B14703" t="s">
        <v>29</v>
      </c>
      <c r="C14703" s="2">
        <v>44943</v>
      </c>
      <c r="D14703" s="5">
        <v>25</v>
      </c>
      <c r="F14703" s="19" t="str">
        <f t="shared" si="916"/>
        <v>Willette Goldberg</v>
      </c>
      <c r="G14703" s="17" t="str">
        <f t="shared" si="917"/>
        <v>NewCellphoneUser</v>
      </c>
      <c r="H14703" s="21">
        <f t="shared" si="918"/>
        <v>44943</v>
      </c>
      <c r="I14703" s="11">
        <f t="shared" si="919"/>
        <v>25</v>
      </c>
    </row>
    <row r="14704" spans="1:9" x14ac:dyDescent="0.3">
      <c r="A14704" t="s">
        <v>1101</v>
      </c>
      <c r="B14704" t="s">
        <v>29</v>
      </c>
      <c r="C14704" s="2">
        <v>44690</v>
      </c>
      <c r="D14704" s="5">
        <v>25</v>
      </c>
      <c r="F14704" s="17" t="str">
        <f t="shared" si="916"/>
        <v>Willette Goldberg</v>
      </c>
      <c r="G14704" s="17" t="str">
        <f t="shared" si="917"/>
        <v>NewCellphoneUser</v>
      </c>
      <c r="H14704" s="21">
        <f t="shared" si="918"/>
        <v>44690</v>
      </c>
      <c r="I14704" s="11">
        <f t="shared" si="919"/>
        <v>25</v>
      </c>
    </row>
    <row r="14705" spans="1:9" x14ac:dyDescent="0.3">
      <c r="A14705" t="s">
        <v>1101</v>
      </c>
      <c r="B14705" t="s">
        <v>29</v>
      </c>
      <c r="C14705" s="2">
        <v>45068</v>
      </c>
      <c r="D14705" s="5">
        <v>25</v>
      </c>
      <c r="F14705" s="17" t="str">
        <f t="shared" si="916"/>
        <v>Willette Goldberg</v>
      </c>
      <c r="G14705" s="17" t="str">
        <f t="shared" si="917"/>
        <v>NewCellphoneUser</v>
      </c>
      <c r="H14705" s="21">
        <f t="shared" si="918"/>
        <v>45068</v>
      </c>
      <c r="I14705" s="11">
        <f t="shared" si="919"/>
        <v>25</v>
      </c>
    </row>
    <row r="14706" spans="1:9" x14ac:dyDescent="0.3">
      <c r="A14706" t="s">
        <v>1101</v>
      </c>
      <c r="B14706" t="s">
        <v>29</v>
      </c>
      <c r="C14706" s="2">
        <v>44721</v>
      </c>
      <c r="D14706" s="5">
        <v>25</v>
      </c>
      <c r="F14706" s="17" t="str">
        <f t="shared" si="916"/>
        <v>Willette Goldberg</v>
      </c>
      <c r="G14706" s="17" t="str">
        <f t="shared" si="917"/>
        <v>NewCellphoneUser</v>
      </c>
      <c r="H14706" s="21">
        <f t="shared" si="918"/>
        <v>44721</v>
      </c>
      <c r="I14706" s="11">
        <f t="shared" si="919"/>
        <v>25</v>
      </c>
    </row>
    <row r="14707" spans="1:9" x14ac:dyDescent="0.3">
      <c r="A14707" t="s">
        <v>1101</v>
      </c>
      <c r="B14707" t="s">
        <v>29</v>
      </c>
      <c r="C14707" s="2">
        <v>44911</v>
      </c>
      <c r="D14707" s="5">
        <v>25</v>
      </c>
      <c r="F14707" s="17" t="str">
        <f t="shared" si="916"/>
        <v>Willette Goldberg</v>
      </c>
      <c r="G14707" s="17" t="str">
        <f t="shared" si="917"/>
        <v>NewCellphoneUser</v>
      </c>
      <c r="H14707" s="21">
        <f t="shared" si="918"/>
        <v>44911</v>
      </c>
      <c r="I14707" s="11">
        <f t="shared" si="919"/>
        <v>25</v>
      </c>
    </row>
    <row r="14708" spans="1:9" x14ac:dyDescent="0.3">
      <c r="A14708" t="s">
        <v>1101</v>
      </c>
      <c r="B14708" t="s">
        <v>29</v>
      </c>
      <c r="C14708" s="2">
        <v>44762</v>
      </c>
      <c r="D14708" s="5">
        <v>25</v>
      </c>
      <c r="F14708" s="17" t="str">
        <f t="shared" si="916"/>
        <v>Willette Goldberg</v>
      </c>
      <c r="G14708" s="17" t="str">
        <f t="shared" si="917"/>
        <v>NewCellphoneUser</v>
      </c>
      <c r="H14708" s="21">
        <f t="shared" si="918"/>
        <v>44762</v>
      </c>
      <c r="I14708" s="11">
        <f t="shared" si="919"/>
        <v>25</v>
      </c>
    </row>
    <row r="14709" spans="1:9" x14ac:dyDescent="0.3">
      <c r="A14709" t="s">
        <v>1101</v>
      </c>
      <c r="B14709" t="s">
        <v>29</v>
      </c>
      <c r="C14709" s="2">
        <v>44969</v>
      </c>
      <c r="D14709" s="5">
        <v>25</v>
      </c>
      <c r="F14709" s="17" t="str">
        <f t="shared" si="916"/>
        <v>Willette Goldberg</v>
      </c>
      <c r="G14709" s="17" t="str">
        <f t="shared" si="917"/>
        <v>NewCellphoneUser</v>
      </c>
      <c r="H14709" s="21">
        <f t="shared" si="918"/>
        <v>44969</v>
      </c>
      <c r="I14709" s="11">
        <f t="shared" si="919"/>
        <v>25</v>
      </c>
    </row>
    <row r="14710" spans="1:9" x14ac:dyDescent="0.3">
      <c r="A14710" t="s">
        <v>1101</v>
      </c>
      <c r="B14710" t="s">
        <v>29</v>
      </c>
      <c r="C14710" s="2">
        <v>44794</v>
      </c>
      <c r="D14710" s="5">
        <v>25</v>
      </c>
      <c r="F14710" s="17" t="str">
        <f t="shared" si="916"/>
        <v>Willette Goldberg</v>
      </c>
      <c r="G14710" s="17" t="str">
        <f t="shared" si="917"/>
        <v>NewCellphoneUser</v>
      </c>
      <c r="H14710" s="21">
        <f t="shared" si="918"/>
        <v>44794</v>
      </c>
      <c r="I14710" s="11">
        <f t="shared" si="919"/>
        <v>25</v>
      </c>
    </row>
    <row r="14711" spans="1:9" x14ac:dyDescent="0.3">
      <c r="A14711" t="s">
        <v>1101</v>
      </c>
      <c r="B14711" t="s">
        <v>29</v>
      </c>
      <c r="C14711" s="2">
        <v>45028</v>
      </c>
      <c r="D14711" s="5">
        <v>25</v>
      </c>
      <c r="F14711" s="17" t="str">
        <f t="shared" si="916"/>
        <v>Willette Goldberg</v>
      </c>
      <c r="G14711" s="17" t="str">
        <f t="shared" si="917"/>
        <v>NewCellphoneUser</v>
      </c>
      <c r="H14711" s="21">
        <f t="shared" si="918"/>
        <v>45028</v>
      </c>
      <c r="I14711" s="11">
        <f t="shared" si="919"/>
        <v>25</v>
      </c>
    </row>
    <row r="14712" spans="1:9" x14ac:dyDescent="0.3">
      <c r="A14712" t="s">
        <v>1101</v>
      </c>
      <c r="B14712" t="s">
        <v>29</v>
      </c>
      <c r="C14712" s="2">
        <v>44824</v>
      </c>
      <c r="D14712" s="5">
        <v>25</v>
      </c>
      <c r="F14712" s="17" t="str">
        <f t="shared" si="916"/>
        <v>Willette Goldberg</v>
      </c>
      <c r="G14712" s="17" t="str">
        <f t="shared" si="917"/>
        <v>NewCellphoneUser</v>
      </c>
      <c r="H14712" s="21">
        <f t="shared" si="918"/>
        <v>44824</v>
      </c>
      <c r="I14712" s="11">
        <f t="shared" si="919"/>
        <v>25</v>
      </c>
    </row>
    <row r="14713" spans="1:9" x14ac:dyDescent="0.3">
      <c r="A14713" t="s">
        <v>1101</v>
      </c>
      <c r="B14713" t="s">
        <v>29</v>
      </c>
      <c r="C14713" s="2">
        <v>44659</v>
      </c>
      <c r="D14713" s="5">
        <v>25</v>
      </c>
      <c r="F14713" s="17" t="str">
        <f t="shared" si="916"/>
        <v>Willette Goldberg</v>
      </c>
      <c r="G14713" s="17" t="str">
        <f t="shared" si="917"/>
        <v>NewCellphoneUser</v>
      </c>
      <c r="H14713" s="21">
        <f t="shared" si="918"/>
        <v>44659</v>
      </c>
      <c r="I14713" s="11">
        <f t="shared" si="919"/>
        <v>25</v>
      </c>
    </row>
    <row r="14714" spans="1:9" x14ac:dyDescent="0.3">
      <c r="A14714" t="s">
        <v>1101</v>
      </c>
      <c r="B14714" t="s">
        <v>29</v>
      </c>
      <c r="C14714" s="2">
        <v>44848</v>
      </c>
      <c r="D14714" s="5">
        <v>25</v>
      </c>
      <c r="F14714" s="17" t="str">
        <f t="shared" si="916"/>
        <v>Willette Goldberg</v>
      </c>
      <c r="G14714" s="17" t="str">
        <f t="shared" si="917"/>
        <v>NewCellphoneUser</v>
      </c>
      <c r="H14714" s="21">
        <f t="shared" si="918"/>
        <v>44848</v>
      </c>
      <c r="I14714" s="11">
        <f t="shared" si="919"/>
        <v>25</v>
      </c>
    </row>
    <row r="14715" spans="1:9" x14ac:dyDescent="0.3">
      <c r="A14715" t="s">
        <v>2242</v>
      </c>
      <c r="B14715" t="s">
        <v>5</v>
      </c>
      <c r="C14715" s="2">
        <v>45038</v>
      </c>
      <c r="D14715" s="5">
        <v>10</v>
      </c>
      <c r="F14715" s="17" t="str">
        <f t="shared" si="916"/>
        <v>Willey Sherbrook</v>
      </c>
      <c r="G14715" s="17" t="str">
        <f t="shared" si="917"/>
        <v>ChildrenInHH</v>
      </c>
      <c r="H14715" s="21">
        <f t="shared" si="918"/>
        <v>45038</v>
      </c>
      <c r="I14715" s="11">
        <f t="shared" si="919"/>
        <v>10</v>
      </c>
    </row>
    <row r="14716" spans="1:9" x14ac:dyDescent="0.3">
      <c r="A14716" t="s">
        <v>2242</v>
      </c>
      <c r="B14716" t="s">
        <v>5</v>
      </c>
      <c r="C14716" s="2">
        <v>44947</v>
      </c>
      <c r="D14716" s="5">
        <v>10</v>
      </c>
      <c r="F14716" s="17" t="str">
        <f t="shared" si="916"/>
        <v>Willey Sherbrook</v>
      </c>
      <c r="G14716" s="17" t="str">
        <f t="shared" si="917"/>
        <v>ChildrenInHH</v>
      </c>
      <c r="H14716" s="21">
        <f t="shared" si="918"/>
        <v>44947</v>
      </c>
      <c r="I14716" s="11">
        <f t="shared" si="919"/>
        <v>10</v>
      </c>
    </row>
    <row r="14717" spans="1:9" x14ac:dyDescent="0.3">
      <c r="A14717" t="s">
        <v>2242</v>
      </c>
      <c r="B14717" t="s">
        <v>5</v>
      </c>
      <c r="C14717" s="2">
        <v>45049</v>
      </c>
      <c r="D14717" s="5">
        <v>10</v>
      </c>
      <c r="F14717" s="17" t="str">
        <f t="shared" si="916"/>
        <v>Willey Sherbrook</v>
      </c>
      <c r="G14717" s="17" t="str">
        <f t="shared" si="917"/>
        <v>ChildrenInHH</v>
      </c>
      <c r="H14717" s="21">
        <f t="shared" si="918"/>
        <v>45049</v>
      </c>
      <c r="I14717" s="11">
        <f t="shared" si="919"/>
        <v>10</v>
      </c>
    </row>
    <row r="14718" spans="1:9" x14ac:dyDescent="0.3">
      <c r="A14718" t="s">
        <v>2242</v>
      </c>
      <c r="B14718" t="s">
        <v>5</v>
      </c>
      <c r="C14718" s="2">
        <v>44978</v>
      </c>
      <c r="D14718" s="5">
        <v>10</v>
      </c>
      <c r="F14718" s="17" t="str">
        <f t="shared" si="916"/>
        <v>Willey Sherbrook</v>
      </c>
      <c r="G14718" s="17" t="str">
        <f t="shared" si="917"/>
        <v>ChildrenInHH</v>
      </c>
      <c r="H14718" s="21">
        <f t="shared" si="918"/>
        <v>44978</v>
      </c>
      <c r="I14718" s="11">
        <f t="shared" si="919"/>
        <v>10</v>
      </c>
    </row>
    <row r="14719" spans="1:9" x14ac:dyDescent="0.3">
      <c r="A14719" t="s">
        <v>2242</v>
      </c>
      <c r="B14719" t="s">
        <v>5</v>
      </c>
      <c r="C14719" s="2">
        <v>44986</v>
      </c>
      <c r="D14719" s="5">
        <v>10</v>
      </c>
      <c r="F14719" s="17" t="str">
        <f t="shared" si="916"/>
        <v>Willey Sherbrook</v>
      </c>
      <c r="G14719" s="17" t="str">
        <f t="shared" si="917"/>
        <v>ChildrenInHH</v>
      </c>
      <c r="H14719" s="21">
        <f t="shared" si="918"/>
        <v>44986</v>
      </c>
      <c r="I14719" s="11">
        <f t="shared" si="919"/>
        <v>10</v>
      </c>
    </row>
    <row r="14720" spans="1:9" x14ac:dyDescent="0.3">
      <c r="A14720" t="s">
        <v>2242</v>
      </c>
      <c r="B14720" t="s">
        <v>27</v>
      </c>
      <c r="C14720" s="2">
        <v>44634</v>
      </c>
      <c r="D14720" s="5">
        <v>65</v>
      </c>
      <c r="F14720" s="17" t="str">
        <f t="shared" si="916"/>
        <v>Willey Sherbrook</v>
      </c>
      <c r="G14720" s="17" t="str">
        <f t="shared" si="917"/>
        <v>HasCreditCard</v>
      </c>
      <c r="H14720" s="21">
        <f t="shared" si="918"/>
        <v>44634</v>
      </c>
      <c r="I14720" s="11">
        <f t="shared" si="919"/>
        <v>65</v>
      </c>
    </row>
    <row r="14721" spans="1:9" x14ac:dyDescent="0.3">
      <c r="A14721" t="s">
        <v>2242</v>
      </c>
      <c r="B14721" t="s">
        <v>27</v>
      </c>
      <c r="C14721" s="2">
        <v>45008</v>
      </c>
      <c r="D14721" s="5">
        <v>65</v>
      </c>
      <c r="F14721" s="17" t="str">
        <f t="shared" ref="F14721:F14784" si="920">A14721</f>
        <v>Willey Sherbrook</v>
      </c>
      <c r="G14721" s="17" t="str">
        <f t="shared" ref="G14721:G14784" si="921">B14721</f>
        <v>HasCreditCard</v>
      </c>
      <c r="H14721" s="21">
        <f t="shared" ref="H14721:H14784" si="922">C14721</f>
        <v>45008</v>
      </c>
      <c r="I14721" s="11">
        <f t="shared" ref="I14721:I14784" si="923">D14721</f>
        <v>65</v>
      </c>
    </row>
    <row r="14722" spans="1:9" x14ac:dyDescent="0.3">
      <c r="A14722" t="s">
        <v>2242</v>
      </c>
      <c r="B14722" t="s">
        <v>27</v>
      </c>
      <c r="C14722" s="2">
        <v>44977</v>
      </c>
      <c r="D14722" s="5">
        <v>65</v>
      </c>
      <c r="F14722" s="17" t="str">
        <f t="shared" si="920"/>
        <v>Willey Sherbrook</v>
      </c>
      <c r="G14722" s="17" t="str">
        <f t="shared" si="921"/>
        <v>HasCreditCard</v>
      </c>
      <c r="H14722" s="21">
        <f t="shared" si="922"/>
        <v>44977</v>
      </c>
      <c r="I14722" s="11">
        <f t="shared" si="923"/>
        <v>65</v>
      </c>
    </row>
    <row r="14723" spans="1:9" x14ac:dyDescent="0.3">
      <c r="A14723" t="s">
        <v>2242</v>
      </c>
      <c r="B14723" t="s">
        <v>27</v>
      </c>
      <c r="C14723" s="2">
        <v>44757</v>
      </c>
      <c r="D14723" s="5">
        <v>65</v>
      </c>
      <c r="F14723" s="17" t="str">
        <f t="shared" si="920"/>
        <v>Willey Sherbrook</v>
      </c>
      <c r="G14723" s="17" t="str">
        <f t="shared" si="921"/>
        <v>HasCreditCard</v>
      </c>
      <c r="H14723" s="21">
        <f t="shared" si="922"/>
        <v>44757</v>
      </c>
      <c r="I14723" s="11">
        <f t="shared" si="923"/>
        <v>65</v>
      </c>
    </row>
    <row r="14724" spans="1:9" x14ac:dyDescent="0.3">
      <c r="A14724" t="s">
        <v>2242</v>
      </c>
      <c r="B14724" t="s">
        <v>27</v>
      </c>
      <c r="C14724" s="2">
        <v>45035</v>
      </c>
      <c r="D14724" s="5">
        <v>65</v>
      </c>
      <c r="F14724" s="17" t="str">
        <f t="shared" si="920"/>
        <v>Willey Sherbrook</v>
      </c>
      <c r="G14724" s="17" t="str">
        <f t="shared" si="921"/>
        <v>HasCreditCard</v>
      </c>
      <c r="H14724" s="21">
        <f t="shared" si="922"/>
        <v>45035</v>
      </c>
      <c r="I14724" s="11">
        <f t="shared" si="923"/>
        <v>65</v>
      </c>
    </row>
    <row r="14725" spans="1:9" x14ac:dyDescent="0.3">
      <c r="A14725" t="s">
        <v>2242</v>
      </c>
      <c r="B14725" t="s">
        <v>27</v>
      </c>
      <c r="C14725" s="2">
        <v>44792</v>
      </c>
      <c r="D14725" s="5">
        <v>65</v>
      </c>
      <c r="F14725" s="19" t="str">
        <f t="shared" si="920"/>
        <v>Willey Sherbrook</v>
      </c>
      <c r="G14725" s="17" t="str">
        <f t="shared" si="921"/>
        <v>HasCreditCard</v>
      </c>
      <c r="H14725" s="21">
        <f t="shared" si="922"/>
        <v>44792</v>
      </c>
      <c r="I14725" s="11">
        <f t="shared" si="923"/>
        <v>65</v>
      </c>
    </row>
    <row r="14726" spans="1:9" x14ac:dyDescent="0.3">
      <c r="A14726" t="s">
        <v>2242</v>
      </c>
      <c r="B14726" t="s">
        <v>27</v>
      </c>
      <c r="C14726" s="2">
        <v>44892</v>
      </c>
      <c r="D14726" s="5">
        <v>65</v>
      </c>
      <c r="F14726" s="17" t="str">
        <f t="shared" si="920"/>
        <v>Willey Sherbrook</v>
      </c>
      <c r="G14726" s="17" t="str">
        <f t="shared" si="921"/>
        <v>HasCreditCard</v>
      </c>
      <c r="H14726" s="21">
        <f t="shared" si="922"/>
        <v>44892</v>
      </c>
      <c r="I14726" s="11">
        <f t="shared" si="923"/>
        <v>65</v>
      </c>
    </row>
    <row r="14727" spans="1:9" x14ac:dyDescent="0.3">
      <c r="A14727" t="s">
        <v>2242</v>
      </c>
      <c r="B14727" t="s">
        <v>19</v>
      </c>
      <c r="C14727" s="2">
        <v>45057</v>
      </c>
      <c r="D14727" s="5">
        <v>27</v>
      </c>
      <c r="F14727" s="17" t="str">
        <f t="shared" si="920"/>
        <v>Willey Sherbrook</v>
      </c>
      <c r="G14727" s="17" t="str">
        <f t="shared" si="921"/>
        <v>RespondsToMailOffers</v>
      </c>
      <c r="H14727" s="21">
        <f t="shared" si="922"/>
        <v>45057</v>
      </c>
      <c r="I14727" s="11">
        <f t="shared" si="923"/>
        <v>27</v>
      </c>
    </row>
    <row r="14728" spans="1:9" x14ac:dyDescent="0.3">
      <c r="A14728" t="s">
        <v>2242</v>
      </c>
      <c r="B14728" t="s">
        <v>19</v>
      </c>
      <c r="C14728" s="2">
        <v>44990</v>
      </c>
      <c r="D14728" s="5">
        <v>27</v>
      </c>
      <c r="F14728" s="17" t="str">
        <f t="shared" si="920"/>
        <v>Willey Sherbrook</v>
      </c>
      <c r="G14728" s="17" t="str">
        <f t="shared" si="921"/>
        <v>RespondsToMailOffers</v>
      </c>
      <c r="H14728" s="21">
        <f t="shared" si="922"/>
        <v>44990</v>
      </c>
      <c r="I14728" s="11">
        <f t="shared" si="923"/>
        <v>27</v>
      </c>
    </row>
    <row r="14729" spans="1:9" x14ac:dyDescent="0.3">
      <c r="A14729" t="s">
        <v>2242</v>
      </c>
      <c r="B14729" t="s">
        <v>19</v>
      </c>
      <c r="C14729" s="2">
        <v>44968</v>
      </c>
      <c r="D14729" s="5">
        <v>27</v>
      </c>
      <c r="F14729" s="17" t="str">
        <f t="shared" si="920"/>
        <v>Willey Sherbrook</v>
      </c>
      <c r="G14729" s="17" t="str">
        <f t="shared" si="921"/>
        <v>RespondsToMailOffers</v>
      </c>
      <c r="H14729" s="21">
        <f t="shared" si="922"/>
        <v>44968</v>
      </c>
      <c r="I14729" s="11">
        <f t="shared" si="923"/>
        <v>27</v>
      </c>
    </row>
    <row r="14730" spans="1:9" x14ac:dyDescent="0.3">
      <c r="A14730" t="s">
        <v>2242</v>
      </c>
      <c r="B14730" t="s">
        <v>19</v>
      </c>
      <c r="C14730" s="2">
        <v>44839</v>
      </c>
      <c r="D14730" s="5">
        <v>27</v>
      </c>
      <c r="F14730" s="17" t="str">
        <f t="shared" si="920"/>
        <v>Willey Sherbrook</v>
      </c>
      <c r="G14730" s="17" t="str">
        <f t="shared" si="921"/>
        <v>RespondsToMailOffers</v>
      </c>
      <c r="H14730" s="21">
        <f t="shared" si="922"/>
        <v>44839</v>
      </c>
      <c r="I14730" s="11">
        <f t="shared" si="923"/>
        <v>27</v>
      </c>
    </row>
    <row r="14731" spans="1:9" x14ac:dyDescent="0.3">
      <c r="A14731" t="s">
        <v>2242</v>
      </c>
      <c r="B14731" t="s">
        <v>19</v>
      </c>
      <c r="C14731" s="2">
        <v>45031</v>
      </c>
      <c r="D14731" s="5">
        <v>27</v>
      </c>
      <c r="F14731" s="17" t="str">
        <f t="shared" si="920"/>
        <v>Willey Sherbrook</v>
      </c>
      <c r="G14731" s="17" t="str">
        <f t="shared" si="921"/>
        <v>RespondsToMailOffers</v>
      </c>
      <c r="H14731" s="21">
        <f t="shared" si="922"/>
        <v>45031</v>
      </c>
      <c r="I14731" s="11">
        <f t="shared" si="923"/>
        <v>27</v>
      </c>
    </row>
    <row r="14732" spans="1:9" x14ac:dyDescent="0.3">
      <c r="A14732" t="s">
        <v>2242</v>
      </c>
      <c r="B14732" t="s">
        <v>19</v>
      </c>
      <c r="C14732" s="2">
        <v>44881</v>
      </c>
      <c r="D14732" s="5">
        <v>27</v>
      </c>
      <c r="F14732" s="17" t="str">
        <f t="shared" si="920"/>
        <v>Willey Sherbrook</v>
      </c>
      <c r="G14732" s="17" t="str">
        <f t="shared" si="921"/>
        <v>RespondsToMailOffers</v>
      </c>
      <c r="H14732" s="21">
        <f t="shared" si="922"/>
        <v>44881</v>
      </c>
      <c r="I14732" s="11">
        <f t="shared" si="923"/>
        <v>27</v>
      </c>
    </row>
    <row r="14733" spans="1:9" x14ac:dyDescent="0.3">
      <c r="A14733" t="s">
        <v>2242</v>
      </c>
      <c r="B14733" t="s">
        <v>19</v>
      </c>
      <c r="C14733" s="2">
        <v>44808</v>
      </c>
      <c r="D14733" s="5">
        <v>27</v>
      </c>
      <c r="F14733" s="17" t="str">
        <f t="shared" si="920"/>
        <v>Willey Sherbrook</v>
      </c>
      <c r="G14733" s="17" t="str">
        <f t="shared" si="921"/>
        <v>RespondsToMailOffers</v>
      </c>
      <c r="H14733" s="21">
        <f t="shared" si="922"/>
        <v>44808</v>
      </c>
      <c r="I14733" s="11">
        <f t="shared" si="923"/>
        <v>27</v>
      </c>
    </row>
    <row r="14734" spans="1:9" x14ac:dyDescent="0.3">
      <c r="A14734" t="s">
        <v>2242</v>
      </c>
      <c r="B14734" t="s">
        <v>19</v>
      </c>
      <c r="C14734" s="2">
        <v>44905</v>
      </c>
      <c r="D14734" s="5">
        <v>27</v>
      </c>
      <c r="F14734" s="17" t="str">
        <f t="shared" si="920"/>
        <v>Willey Sherbrook</v>
      </c>
      <c r="G14734" s="17" t="str">
        <f t="shared" si="921"/>
        <v>RespondsToMailOffers</v>
      </c>
      <c r="H14734" s="21">
        <f t="shared" si="922"/>
        <v>44905</v>
      </c>
      <c r="I14734" s="11">
        <f t="shared" si="923"/>
        <v>27</v>
      </c>
    </row>
    <row r="14735" spans="1:9" x14ac:dyDescent="0.3">
      <c r="A14735" t="s">
        <v>581</v>
      </c>
      <c r="B14735" t="s">
        <v>35</v>
      </c>
      <c r="C14735" s="2">
        <v>44940</v>
      </c>
      <c r="D14735" s="5">
        <v>16</v>
      </c>
      <c r="F14735" s="17" t="str">
        <f t="shared" si="920"/>
        <v>Willie Milington</v>
      </c>
      <c r="G14735" s="17" t="str">
        <f t="shared" si="921"/>
        <v>MadeCallToRetentionTeam</v>
      </c>
      <c r="H14735" s="21">
        <f t="shared" si="922"/>
        <v>44940</v>
      </c>
      <c r="I14735" s="11">
        <f t="shared" si="923"/>
        <v>16</v>
      </c>
    </row>
    <row r="14736" spans="1:9" x14ac:dyDescent="0.3">
      <c r="A14736" t="s">
        <v>581</v>
      </c>
      <c r="B14736" t="s">
        <v>35</v>
      </c>
      <c r="C14736" s="2">
        <v>45052</v>
      </c>
      <c r="D14736" s="5">
        <v>16</v>
      </c>
      <c r="F14736" s="17" t="str">
        <f t="shared" si="920"/>
        <v>Willie Milington</v>
      </c>
      <c r="G14736" s="17" t="str">
        <f t="shared" si="921"/>
        <v>MadeCallToRetentionTeam</v>
      </c>
      <c r="H14736" s="21">
        <f t="shared" si="922"/>
        <v>45052</v>
      </c>
      <c r="I14736" s="11">
        <f t="shared" si="923"/>
        <v>16</v>
      </c>
    </row>
    <row r="14737" spans="1:9" x14ac:dyDescent="0.3">
      <c r="A14737" t="s">
        <v>581</v>
      </c>
      <c r="B14737" t="s">
        <v>35</v>
      </c>
      <c r="C14737" s="2">
        <v>44995</v>
      </c>
      <c r="D14737" s="5">
        <v>16</v>
      </c>
      <c r="F14737" s="17" t="str">
        <f t="shared" si="920"/>
        <v>Willie Milington</v>
      </c>
      <c r="G14737" s="17" t="str">
        <f t="shared" si="921"/>
        <v>MadeCallToRetentionTeam</v>
      </c>
      <c r="H14737" s="21">
        <f t="shared" si="922"/>
        <v>44995</v>
      </c>
      <c r="I14737" s="11">
        <f t="shared" si="923"/>
        <v>16</v>
      </c>
    </row>
    <row r="14738" spans="1:9" x14ac:dyDescent="0.3">
      <c r="A14738" t="s">
        <v>581</v>
      </c>
      <c r="B14738" t="s">
        <v>35</v>
      </c>
      <c r="C14738" s="2">
        <v>44719</v>
      </c>
      <c r="D14738" s="5">
        <v>16</v>
      </c>
      <c r="F14738" s="17" t="str">
        <f t="shared" si="920"/>
        <v>Willie Milington</v>
      </c>
      <c r="G14738" s="17" t="str">
        <f t="shared" si="921"/>
        <v>MadeCallToRetentionTeam</v>
      </c>
      <c r="H14738" s="21">
        <f t="shared" si="922"/>
        <v>44719</v>
      </c>
      <c r="I14738" s="11">
        <f t="shared" si="923"/>
        <v>16</v>
      </c>
    </row>
    <row r="14739" spans="1:9" x14ac:dyDescent="0.3">
      <c r="A14739" t="s">
        <v>581</v>
      </c>
      <c r="B14739" t="s">
        <v>35</v>
      </c>
      <c r="C14739" s="2">
        <v>44901</v>
      </c>
      <c r="D14739" s="5">
        <v>16</v>
      </c>
      <c r="F14739" s="17" t="str">
        <f t="shared" si="920"/>
        <v>Willie Milington</v>
      </c>
      <c r="G14739" s="17" t="str">
        <f t="shared" si="921"/>
        <v>MadeCallToRetentionTeam</v>
      </c>
      <c r="H14739" s="21">
        <f t="shared" si="922"/>
        <v>44901</v>
      </c>
      <c r="I14739" s="11">
        <f t="shared" si="923"/>
        <v>16</v>
      </c>
    </row>
    <row r="14740" spans="1:9" x14ac:dyDescent="0.3">
      <c r="A14740" t="s">
        <v>581</v>
      </c>
      <c r="B14740" t="s">
        <v>35</v>
      </c>
      <c r="C14740" s="2">
        <v>44752</v>
      </c>
      <c r="D14740" s="5">
        <v>16</v>
      </c>
      <c r="F14740" s="17" t="str">
        <f t="shared" si="920"/>
        <v>Willie Milington</v>
      </c>
      <c r="G14740" s="17" t="str">
        <f t="shared" si="921"/>
        <v>MadeCallToRetentionTeam</v>
      </c>
      <c r="H14740" s="21">
        <f t="shared" si="922"/>
        <v>44752</v>
      </c>
      <c r="I14740" s="11">
        <f t="shared" si="923"/>
        <v>16</v>
      </c>
    </row>
    <row r="14741" spans="1:9" x14ac:dyDescent="0.3">
      <c r="A14741" t="s">
        <v>581</v>
      </c>
      <c r="B14741" t="s">
        <v>35</v>
      </c>
      <c r="C14741" s="2">
        <v>44963</v>
      </c>
      <c r="D14741" s="5">
        <v>16</v>
      </c>
      <c r="F14741" s="17" t="str">
        <f t="shared" si="920"/>
        <v>Willie Milington</v>
      </c>
      <c r="G14741" s="17" t="str">
        <f t="shared" si="921"/>
        <v>MadeCallToRetentionTeam</v>
      </c>
      <c r="H14741" s="21">
        <f t="shared" si="922"/>
        <v>44963</v>
      </c>
      <c r="I14741" s="11">
        <f t="shared" si="923"/>
        <v>16</v>
      </c>
    </row>
    <row r="14742" spans="1:9" x14ac:dyDescent="0.3">
      <c r="A14742" t="s">
        <v>581</v>
      </c>
      <c r="B14742" t="s">
        <v>35</v>
      </c>
      <c r="C14742" s="2">
        <v>44810</v>
      </c>
      <c r="D14742" s="5">
        <v>16</v>
      </c>
      <c r="F14742" s="17" t="str">
        <f t="shared" si="920"/>
        <v>Willie Milington</v>
      </c>
      <c r="G14742" s="17" t="str">
        <f t="shared" si="921"/>
        <v>MadeCallToRetentionTeam</v>
      </c>
      <c r="H14742" s="21">
        <f t="shared" si="922"/>
        <v>44810</v>
      </c>
      <c r="I14742" s="11">
        <f t="shared" si="923"/>
        <v>16</v>
      </c>
    </row>
    <row r="14743" spans="1:9" x14ac:dyDescent="0.3">
      <c r="A14743" t="s">
        <v>581</v>
      </c>
      <c r="B14743" t="s">
        <v>35</v>
      </c>
      <c r="C14743" s="2">
        <v>45024</v>
      </c>
      <c r="D14743" s="5">
        <v>16</v>
      </c>
      <c r="F14743" s="17" t="str">
        <f t="shared" si="920"/>
        <v>Willie Milington</v>
      </c>
      <c r="G14743" s="17" t="str">
        <f t="shared" si="921"/>
        <v>MadeCallToRetentionTeam</v>
      </c>
      <c r="H14743" s="21">
        <f t="shared" si="922"/>
        <v>45024</v>
      </c>
      <c r="I14743" s="11">
        <f t="shared" si="923"/>
        <v>16</v>
      </c>
    </row>
    <row r="14744" spans="1:9" x14ac:dyDescent="0.3">
      <c r="A14744" t="s">
        <v>581</v>
      </c>
      <c r="B14744" t="s">
        <v>35</v>
      </c>
      <c r="C14744" s="2">
        <v>44842</v>
      </c>
      <c r="D14744" s="5">
        <v>16</v>
      </c>
      <c r="F14744" s="17" t="str">
        <f t="shared" si="920"/>
        <v>Willie Milington</v>
      </c>
      <c r="G14744" s="17" t="str">
        <f t="shared" si="921"/>
        <v>MadeCallToRetentionTeam</v>
      </c>
      <c r="H14744" s="21">
        <f t="shared" si="922"/>
        <v>44842</v>
      </c>
      <c r="I14744" s="11">
        <f t="shared" si="923"/>
        <v>16</v>
      </c>
    </row>
    <row r="14745" spans="1:9" x14ac:dyDescent="0.3">
      <c r="A14745" t="s">
        <v>581</v>
      </c>
      <c r="B14745" t="s">
        <v>35</v>
      </c>
      <c r="C14745" s="2">
        <v>44682</v>
      </c>
      <c r="D14745" s="5">
        <v>16</v>
      </c>
      <c r="F14745" s="17" t="str">
        <f t="shared" si="920"/>
        <v>Willie Milington</v>
      </c>
      <c r="G14745" s="17" t="str">
        <f t="shared" si="921"/>
        <v>MadeCallToRetentionTeam</v>
      </c>
      <c r="H14745" s="21">
        <f t="shared" si="922"/>
        <v>44682</v>
      </c>
      <c r="I14745" s="11">
        <f t="shared" si="923"/>
        <v>16</v>
      </c>
    </row>
    <row r="14746" spans="1:9" x14ac:dyDescent="0.3">
      <c r="A14746" t="s">
        <v>581</v>
      </c>
      <c r="B14746" t="s">
        <v>35</v>
      </c>
      <c r="C14746" s="2">
        <v>44874</v>
      </c>
      <c r="D14746" s="5">
        <v>16</v>
      </c>
      <c r="F14746" s="17" t="str">
        <f t="shared" si="920"/>
        <v>Willie Milington</v>
      </c>
      <c r="G14746" s="17" t="str">
        <f t="shared" si="921"/>
        <v>MadeCallToRetentionTeam</v>
      </c>
      <c r="H14746" s="21">
        <f t="shared" si="922"/>
        <v>44874</v>
      </c>
      <c r="I14746" s="11">
        <f t="shared" si="923"/>
        <v>16</v>
      </c>
    </row>
    <row r="14747" spans="1:9" x14ac:dyDescent="0.3">
      <c r="A14747" t="s">
        <v>581</v>
      </c>
      <c r="B14747" t="s">
        <v>19</v>
      </c>
      <c r="C14747" s="2">
        <v>45075</v>
      </c>
      <c r="D14747" s="5">
        <v>27</v>
      </c>
      <c r="F14747" s="17" t="str">
        <f t="shared" si="920"/>
        <v>Willie Milington</v>
      </c>
      <c r="G14747" s="17" t="str">
        <f t="shared" si="921"/>
        <v>RespondsToMailOffers</v>
      </c>
      <c r="H14747" s="21">
        <f t="shared" si="922"/>
        <v>45075</v>
      </c>
      <c r="I14747" s="11">
        <f t="shared" si="923"/>
        <v>27</v>
      </c>
    </row>
    <row r="14748" spans="1:9" x14ac:dyDescent="0.3">
      <c r="A14748" t="s">
        <v>581</v>
      </c>
      <c r="B14748" t="s">
        <v>19</v>
      </c>
      <c r="C14748" s="2">
        <v>44998</v>
      </c>
      <c r="D14748" s="5">
        <v>27</v>
      </c>
      <c r="F14748" s="19" t="str">
        <f t="shared" si="920"/>
        <v>Willie Milington</v>
      </c>
      <c r="G14748" s="17" t="str">
        <f t="shared" si="921"/>
        <v>RespondsToMailOffers</v>
      </c>
      <c r="H14748" s="21">
        <f t="shared" si="922"/>
        <v>44998</v>
      </c>
      <c r="I14748" s="11">
        <f t="shared" si="923"/>
        <v>27</v>
      </c>
    </row>
    <row r="14749" spans="1:9" x14ac:dyDescent="0.3">
      <c r="A14749" t="s">
        <v>581</v>
      </c>
      <c r="B14749" t="s">
        <v>19</v>
      </c>
      <c r="C14749" s="2">
        <v>44799</v>
      </c>
      <c r="D14749" s="5">
        <v>27</v>
      </c>
      <c r="F14749" s="17" t="str">
        <f t="shared" si="920"/>
        <v>Willie Milington</v>
      </c>
      <c r="G14749" s="17" t="str">
        <f t="shared" si="921"/>
        <v>RespondsToMailOffers</v>
      </c>
      <c r="H14749" s="21">
        <f t="shared" si="922"/>
        <v>44799</v>
      </c>
      <c r="I14749" s="11">
        <f t="shared" si="923"/>
        <v>27</v>
      </c>
    </row>
    <row r="14750" spans="1:9" x14ac:dyDescent="0.3">
      <c r="A14750" t="s">
        <v>581</v>
      </c>
      <c r="B14750" t="s">
        <v>19</v>
      </c>
      <c r="C14750" s="2">
        <v>44830</v>
      </c>
      <c r="D14750" s="5">
        <v>27</v>
      </c>
      <c r="F14750" s="17" t="str">
        <f t="shared" si="920"/>
        <v>Willie Milington</v>
      </c>
      <c r="G14750" s="17" t="str">
        <f t="shared" si="921"/>
        <v>RespondsToMailOffers</v>
      </c>
      <c r="H14750" s="21">
        <f t="shared" si="922"/>
        <v>44830</v>
      </c>
      <c r="I14750" s="11">
        <f t="shared" si="923"/>
        <v>27</v>
      </c>
    </row>
    <row r="14751" spans="1:9" x14ac:dyDescent="0.3">
      <c r="A14751" t="s">
        <v>581</v>
      </c>
      <c r="B14751" t="s">
        <v>19</v>
      </c>
      <c r="C14751" s="2">
        <v>45042</v>
      </c>
      <c r="D14751" s="5">
        <v>27</v>
      </c>
      <c r="F14751" s="17" t="str">
        <f t="shared" si="920"/>
        <v>Willie Milington</v>
      </c>
      <c r="G14751" s="17" t="str">
        <f t="shared" si="921"/>
        <v>RespondsToMailOffers</v>
      </c>
      <c r="H14751" s="21">
        <f t="shared" si="922"/>
        <v>45042</v>
      </c>
      <c r="I14751" s="11">
        <f t="shared" si="923"/>
        <v>27</v>
      </c>
    </row>
    <row r="14752" spans="1:9" x14ac:dyDescent="0.3">
      <c r="A14752" t="s">
        <v>581</v>
      </c>
      <c r="B14752" t="s">
        <v>19</v>
      </c>
      <c r="C14752" s="2">
        <v>44845</v>
      </c>
      <c r="D14752" s="5">
        <v>27</v>
      </c>
      <c r="F14752" s="17" t="str">
        <f t="shared" si="920"/>
        <v>Willie Milington</v>
      </c>
      <c r="G14752" s="17" t="str">
        <f t="shared" si="921"/>
        <v>RespondsToMailOffers</v>
      </c>
      <c r="H14752" s="21">
        <f t="shared" si="922"/>
        <v>44845</v>
      </c>
      <c r="I14752" s="11">
        <f t="shared" si="923"/>
        <v>27</v>
      </c>
    </row>
    <row r="14753" spans="1:9" x14ac:dyDescent="0.3">
      <c r="A14753" t="s">
        <v>581</v>
      </c>
      <c r="B14753" t="s">
        <v>19</v>
      </c>
      <c r="C14753" s="2">
        <v>45082</v>
      </c>
      <c r="D14753" s="5">
        <v>27</v>
      </c>
      <c r="F14753" s="17" t="str">
        <f t="shared" si="920"/>
        <v>Willie Milington</v>
      </c>
      <c r="G14753" s="17" t="str">
        <f t="shared" si="921"/>
        <v>RespondsToMailOffers</v>
      </c>
      <c r="H14753" s="21">
        <f t="shared" si="922"/>
        <v>45082</v>
      </c>
      <c r="I14753" s="11">
        <f t="shared" si="923"/>
        <v>27</v>
      </c>
    </row>
    <row r="14754" spans="1:9" x14ac:dyDescent="0.3">
      <c r="A14754" t="s">
        <v>581</v>
      </c>
      <c r="B14754" t="s">
        <v>19</v>
      </c>
      <c r="C14754" s="2">
        <v>44905</v>
      </c>
      <c r="D14754" s="5">
        <v>27</v>
      </c>
      <c r="F14754" s="17" t="str">
        <f t="shared" si="920"/>
        <v>Willie Milington</v>
      </c>
      <c r="G14754" s="17" t="str">
        <f t="shared" si="921"/>
        <v>RespondsToMailOffers</v>
      </c>
      <c r="H14754" s="21">
        <f t="shared" si="922"/>
        <v>44905</v>
      </c>
      <c r="I14754" s="11">
        <f t="shared" si="923"/>
        <v>27</v>
      </c>
    </row>
    <row r="14755" spans="1:9" x14ac:dyDescent="0.3">
      <c r="A14755" t="s">
        <v>581</v>
      </c>
      <c r="B14755" t="s">
        <v>19</v>
      </c>
      <c r="C14755" s="2">
        <v>44929</v>
      </c>
      <c r="D14755" s="5">
        <v>27</v>
      </c>
      <c r="F14755" s="17" t="str">
        <f t="shared" si="920"/>
        <v>Willie Milington</v>
      </c>
      <c r="G14755" s="17" t="str">
        <f t="shared" si="921"/>
        <v>RespondsToMailOffers</v>
      </c>
      <c r="H14755" s="21">
        <f t="shared" si="922"/>
        <v>44929</v>
      </c>
      <c r="I14755" s="11">
        <f t="shared" si="923"/>
        <v>27</v>
      </c>
    </row>
    <row r="14756" spans="1:9" x14ac:dyDescent="0.3">
      <c r="A14756" t="s">
        <v>3870</v>
      </c>
      <c r="B14756" t="s">
        <v>9</v>
      </c>
      <c r="C14756" s="2">
        <v>44948</v>
      </c>
      <c r="D14756" s="5">
        <v>62</v>
      </c>
      <c r="F14756" s="17" t="str">
        <f t="shared" si="920"/>
        <v>Willis Adcocks</v>
      </c>
      <c r="G14756" s="17" t="str">
        <f t="shared" si="921"/>
        <v>HandsetWebCapable</v>
      </c>
      <c r="H14756" s="21">
        <f t="shared" si="922"/>
        <v>44948</v>
      </c>
      <c r="I14756" s="11">
        <f t="shared" si="923"/>
        <v>62</v>
      </c>
    </row>
    <row r="14757" spans="1:9" x14ac:dyDescent="0.3">
      <c r="A14757" t="s">
        <v>3870</v>
      </c>
      <c r="B14757" t="s">
        <v>9</v>
      </c>
      <c r="C14757" s="2">
        <v>44608</v>
      </c>
      <c r="D14757" s="5">
        <v>62</v>
      </c>
      <c r="F14757" s="17" t="str">
        <f t="shared" si="920"/>
        <v>Willis Adcocks</v>
      </c>
      <c r="G14757" s="17" t="str">
        <f t="shared" si="921"/>
        <v>HandsetWebCapable</v>
      </c>
      <c r="H14757" s="21">
        <f t="shared" si="922"/>
        <v>44608</v>
      </c>
      <c r="I14757" s="11">
        <f t="shared" si="923"/>
        <v>62</v>
      </c>
    </row>
    <row r="14758" spans="1:9" x14ac:dyDescent="0.3">
      <c r="A14758" t="s">
        <v>3870</v>
      </c>
      <c r="B14758" t="s">
        <v>9</v>
      </c>
      <c r="C14758" s="2">
        <v>45002</v>
      </c>
      <c r="D14758" s="5">
        <v>62</v>
      </c>
      <c r="F14758" s="17" t="str">
        <f t="shared" si="920"/>
        <v>Willis Adcocks</v>
      </c>
      <c r="G14758" s="17" t="str">
        <f t="shared" si="921"/>
        <v>HandsetWebCapable</v>
      </c>
      <c r="H14758" s="21">
        <f t="shared" si="922"/>
        <v>45002</v>
      </c>
      <c r="I14758" s="11">
        <f t="shared" si="923"/>
        <v>62</v>
      </c>
    </row>
    <row r="14759" spans="1:9" x14ac:dyDescent="0.3">
      <c r="A14759" t="s">
        <v>3870</v>
      </c>
      <c r="B14759" t="s">
        <v>9</v>
      </c>
      <c r="C14759" s="2">
        <v>44637</v>
      </c>
      <c r="D14759" s="5">
        <v>62</v>
      </c>
      <c r="F14759" s="17" t="str">
        <f t="shared" si="920"/>
        <v>Willis Adcocks</v>
      </c>
      <c r="G14759" s="17" t="str">
        <f t="shared" si="921"/>
        <v>HandsetWebCapable</v>
      </c>
      <c r="H14759" s="21">
        <f t="shared" si="922"/>
        <v>44637</v>
      </c>
      <c r="I14759" s="11">
        <f t="shared" si="923"/>
        <v>62</v>
      </c>
    </row>
    <row r="14760" spans="1:9" x14ac:dyDescent="0.3">
      <c r="A14760" t="s">
        <v>3870</v>
      </c>
      <c r="B14760" t="s">
        <v>9</v>
      </c>
      <c r="C14760" s="2">
        <v>44915</v>
      </c>
      <c r="D14760" s="5">
        <v>62</v>
      </c>
      <c r="F14760" s="17" t="str">
        <f t="shared" si="920"/>
        <v>Willis Adcocks</v>
      </c>
      <c r="G14760" s="17" t="str">
        <f t="shared" si="921"/>
        <v>HandsetWebCapable</v>
      </c>
      <c r="H14760" s="21">
        <f t="shared" si="922"/>
        <v>44915</v>
      </c>
      <c r="I14760" s="11">
        <f t="shared" si="923"/>
        <v>62</v>
      </c>
    </row>
    <row r="14761" spans="1:9" x14ac:dyDescent="0.3">
      <c r="A14761" t="s">
        <v>3870</v>
      </c>
      <c r="B14761" t="s">
        <v>9</v>
      </c>
      <c r="C14761" s="2">
        <v>44704</v>
      </c>
      <c r="D14761" s="5">
        <v>62</v>
      </c>
      <c r="F14761" s="17" t="str">
        <f t="shared" si="920"/>
        <v>Willis Adcocks</v>
      </c>
      <c r="G14761" s="17" t="str">
        <f t="shared" si="921"/>
        <v>HandsetWebCapable</v>
      </c>
      <c r="H14761" s="21">
        <f t="shared" si="922"/>
        <v>44704</v>
      </c>
      <c r="I14761" s="11">
        <f t="shared" si="923"/>
        <v>62</v>
      </c>
    </row>
    <row r="14762" spans="1:9" x14ac:dyDescent="0.3">
      <c r="A14762" t="s">
        <v>3870</v>
      </c>
      <c r="B14762" t="s">
        <v>9</v>
      </c>
      <c r="C14762" s="2">
        <v>44977</v>
      </c>
      <c r="D14762" s="5">
        <v>62</v>
      </c>
      <c r="F14762" s="17" t="str">
        <f t="shared" si="920"/>
        <v>Willis Adcocks</v>
      </c>
      <c r="G14762" s="17" t="str">
        <f t="shared" si="921"/>
        <v>HandsetWebCapable</v>
      </c>
      <c r="H14762" s="21">
        <f t="shared" si="922"/>
        <v>44977</v>
      </c>
      <c r="I14762" s="11">
        <f t="shared" si="923"/>
        <v>62</v>
      </c>
    </row>
    <row r="14763" spans="1:9" x14ac:dyDescent="0.3">
      <c r="A14763" t="s">
        <v>3870</v>
      </c>
      <c r="B14763" t="s">
        <v>9</v>
      </c>
      <c r="C14763" s="2">
        <v>44738</v>
      </c>
      <c r="D14763" s="5">
        <v>62</v>
      </c>
      <c r="F14763" s="17" t="str">
        <f t="shared" si="920"/>
        <v>Willis Adcocks</v>
      </c>
      <c r="G14763" s="17" t="str">
        <f t="shared" si="921"/>
        <v>HandsetWebCapable</v>
      </c>
      <c r="H14763" s="21">
        <f t="shared" si="922"/>
        <v>44738</v>
      </c>
      <c r="I14763" s="11">
        <f t="shared" si="923"/>
        <v>62</v>
      </c>
    </row>
    <row r="14764" spans="1:9" x14ac:dyDescent="0.3">
      <c r="A14764" t="s">
        <v>3870</v>
      </c>
      <c r="B14764" t="s">
        <v>9</v>
      </c>
      <c r="C14764" s="2">
        <v>45075</v>
      </c>
      <c r="D14764" s="5">
        <v>62</v>
      </c>
      <c r="F14764" s="17" t="str">
        <f t="shared" si="920"/>
        <v>Willis Adcocks</v>
      </c>
      <c r="G14764" s="17" t="str">
        <f t="shared" si="921"/>
        <v>HandsetWebCapable</v>
      </c>
      <c r="H14764" s="21">
        <f t="shared" si="922"/>
        <v>45075</v>
      </c>
      <c r="I14764" s="11">
        <f t="shared" si="923"/>
        <v>62</v>
      </c>
    </row>
    <row r="14765" spans="1:9" x14ac:dyDescent="0.3">
      <c r="A14765" t="s">
        <v>3870</v>
      </c>
      <c r="B14765" t="s">
        <v>9</v>
      </c>
      <c r="C14765" s="2">
        <v>44855</v>
      </c>
      <c r="D14765" s="5">
        <v>62</v>
      </c>
      <c r="F14765" s="17" t="str">
        <f t="shared" si="920"/>
        <v>Willis Adcocks</v>
      </c>
      <c r="G14765" s="17" t="str">
        <f t="shared" si="921"/>
        <v>HandsetWebCapable</v>
      </c>
      <c r="H14765" s="21">
        <f t="shared" si="922"/>
        <v>44855</v>
      </c>
      <c r="I14765" s="11">
        <f t="shared" si="923"/>
        <v>62</v>
      </c>
    </row>
    <row r="14766" spans="1:9" x14ac:dyDescent="0.3">
      <c r="A14766" t="s">
        <v>3870</v>
      </c>
      <c r="B14766" t="s">
        <v>9</v>
      </c>
      <c r="C14766" s="2">
        <v>44885</v>
      </c>
      <c r="D14766" s="5">
        <v>62</v>
      </c>
      <c r="F14766" s="17" t="str">
        <f t="shared" si="920"/>
        <v>Willis Adcocks</v>
      </c>
      <c r="G14766" s="17" t="str">
        <f t="shared" si="921"/>
        <v>HandsetWebCapable</v>
      </c>
      <c r="H14766" s="21">
        <f t="shared" si="922"/>
        <v>44885</v>
      </c>
      <c r="I14766" s="11">
        <f t="shared" si="923"/>
        <v>62</v>
      </c>
    </row>
    <row r="14767" spans="1:9" x14ac:dyDescent="0.3">
      <c r="A14767" t="s">
        <v>3870</v>
      </c>
      <c r="B14767" t="s">
        <v>33</v>
      </c>
      <c r="C14767" s="2">
        <v>45024</v>
      </c>
      <c r="D14767" s="5">
        <v>14</v>
      </c>
      <c r="F14767" s="17" t="str">
        <f t="shared" si="920"/>
        <v>Willis Adcocks</v>
      </c>
      <c r="G14767" s="17" t="str">
        <f t="shared" si="921"/>
        <v>OwnsMotorcycle</v>
      </c>
      <c r="H14767" s="21">
        <f t="shared" si="922"/>
        <v>45024</v>
      </c>
      <c r="I14767" s="11">
        <f t="shared" si="923"/>
        <v>14</v>
      </c>
    </row>
    <row r="14768" spans="1:9" x14ac:dyDescent="0.3">
      <c r="A14768" t="s">
        <v>3870</v>
      </c>
      <c r="B14768" t="s">
        <v>33</v>
      </c>
      <c r="C14768" s="2">
        <v>44961</v>
      </c>
      <c r="D14768" s="5">
        <v>14</v>
      </c>
      <c r="F14768" s="17" t="str">
        <f t="shared" si="920"/>
        <v>Willis Adcocks</v>
      </c>
      <c r="G14768" s="17" t="str">
        <f t="shared" si="921"/>
        <v>OwnsMotorcycle</v>
      </c>
      <c r="H14768" s="21">
        <f t="shared" si="922"/>
        <v>44961</v>
      </c>
      <c r="I14768" s="11">
        <f t="shared" si="923"/>
        <v>14</v>
      </c>
    </row>
    <row r="14769" spans="1:9" x14ac:dyDescent="0.3">
      <c r="A14769" t="s">
        <v>3870</v>
      </c>
      <c r="B14769" t="s">
        <v>33</v>
      </c>
      <c r="C14769" s="2">
        <v>44769</v>
      </c>
      <c r="D14769" s="5">
        <v>14</v>
      </c>
      <c r="F14769" s="17" t="str">
        <f t="shared" si="920"/>
        <v>Willis Adcocks</v>
      </c>
      <c r="G14769" s="17" t="str">
        <f t="shared" si="921"/>
        <v>OwnsMotorcycle</v>
      </c>
      <c r="H14769" s="21">
        <f t="shared" si="922"/>
        <v>44769</v>
      </c>
      <c r="I14769" s="11">
        <f t="shared" si="923"/>
        <v>14</v>
      </c>
    </row>
    <row r="14770" spans="1:9" x14ac:dyDescent="0.3">
      <c r="A14770" t="s">
        <v>3870</v>
      </c>
      <c r="B14770" t="s">
        <v>33</v>
      </c>
      <c r="C14770" s="2">
        <v>44831</v>
      </c>
      <c r="D14770" s="5">
        <v>14</v>
      </c>
      <c r="F14770" s="17" t="str">
        <f t="shared" si="920"/>
        <v>Willis Adcocks</v>
      </c>
      <c r="G14770" s="17" t="str">
        <f t="shared" si="921"/>
        <v>OwnsMotorcycle</v>
      </c>
      <c r="H14770" s="21">
        <f t="shared" si="922"/>
        <v>44831</v>
      </c>
      <c r="I14770" s="11">
        <f t="shared" si="923"/>
        <v>14</v>
      </c>
    </row>
    <row r="14771" spans="1:9" x14ac:dyDescent="0.3">
      <c r="A14771" t="s">
        <v>3870</v>
      </c>
      <c r="B14771" t="s">
        <v>33</v>
      </c>
      <c r="C14771" s="2">
        <v>44986</v>
      </c>
      <c r="D14771" s="5">
        <v>14</v>
      </c>
      <c r="F14771" s="17" t="str">
        <f t="shared" si="920"/>
        <v>Willis Adcocks</v>
      </c>
      <c r="G14771" s="17" t="str">
        <f t="shared" si="921"/>
        <v>OwnsMotorcycle</v>
      </c>
      <c r="H14771" s="21">
        <f t="shared" si="922"/>
        <v>44986</v>
      </c>
      <c r="I14771" s="11">
        <f t="shared" si="923"/>
        <v>14</v>
      </c>
    </row>
    <row r="14772" spans="1:9" x14ac:dyDescent="0.3">
      <c r="A14772" t="s">
        <v>3870</v>
      </c>
      <c r="B14772" t="s">
        <v>33</v>
      </c>
      <c r="C14772" s="2">
        <v>44863</v>
      </c>
      <c r="D14772" s="5">
        <v>14</v>
      </c>
      <c r="F14772" s="17" t="str">
        <f t="shared" si="920"/>
        <v>Willis Adcocks</v>
      </c>
      <c r="G14772" s="17" t="str">
        <f t="shared" si="921"/>
        <v>OwnsMotorcycle</v>
      </c>
      <c r="H14772" s="21">
        <f t="shared" si="922"/>
        <v>44863</v>
      </c>
      <c r="I14772" s="11">
        <f t="shared" si="923"/>
        <v>14</v>
      </c>
    </row>
    <row r="14773" spans="1:9" x14ac:dyDescent="0.3">
      <c r="A14773" t="s">
        <v>3870</v>
      </c>
      <c r="B14773" t="s">
        <v>33</v>
      </c>
      <c r="C14773" s="2">
        <v>45051</v>
      </c>
      <c r="D14773" s="5">
        <v>14</v>
      </c>
      <c r="F14773" s="17" t="str">
        <f t="shared" si="920"/>
        <v>Willis Adcocks</v>
      </c>
      <c r="G14773" s="17" t="str">
        <f t="shared" si="921"/>
        <v>OwnsMotorcycle</v>
      </c>
      <c r="H14773" s="21">
        <f t="shared" si="922"/>
        <v>45051</v>
      </c>
      <c r="I14773" s="11">
        <f t="shared" si="923"/>
        <v>14</v>
      </c>
    </row>
    <row r="14774" spans="1:9" x14ac:dyDescent="0.3">
      <c r="A14774" t="s">
        <v>3870</v>
      </c>
      <c r="B14774" t="s">
        <v>33</v>
      </c>
      <c r="C14774" s="2">
        <v>44872</v>
      </c>
      <c r="D14774" s="5">
        <v>14</v>
      </c>
      <c r="F14774" s="17" t="str">
        <f t="shared" si="920"/>
        <v>Willis Adcocks</v>
      </c>
      <c r="G14774" s="17" t="str">
        <f t="shared" si="921"/>
        <v>OwnsMotorcycle</v>
      </c>
      <c r="H14774" s="21">
        <f t="shared" si="922"/>
        <v>44872</v>
      </c>
      <c r="I14774" s="11">
        <f t="shared" si="923"/>
        <v>14</v>
      </c>
    </row>
    <row r="14775" spans="1:9" x14ac:dyDescent="0.3">
      <c r="A14775" t="s">
        <v>3870</v>
      </c>
      <c r="B14775" t="s">
        <v>33</v>
      </c>
      <c r="C14775" s="2">
        <v>44956</v>
      </c>
      <c r="D14775" s="5">
        <v>14</v>
      </c>
      <c r="F14775" s="17" t="str">
        <f t="shared" si="920"/>
        <v>Willis Adcocks</v>
      </c>
      <c r="G14775" s="17" t="str">
        <f t="shared" si="921"/>
        <v>OwnsMotorcycle</v>
      </c>
      <c r="H14775" s="21">
        <f t="shared" si="922"/>
        <v>44956</v>
      </c>
      <c r="I14775" s="11">
        <f t="shared" si="923"/>
        <v>14</v>
      </c>
    </row>
    <row r="14776" spans="1:9" x14ac:dyDescent="0.3">
      <c r="A14776" t="s">
        <v>2850</v>
      </c>
      <c r="B14776" t="s">
        <v>7</v>
      </c>
      <c r="C14776" s="2">
        <v>44669</v>
      </c>
      <c r="D14776" s="5">
        <v>26</v>
      </c>
      <c r="F14776" s="17" t="str">
        <f t="shared" si="920"/>
        <v>Willy Schwandt</v>
      </c>
      <c r="G14776" s="17" t="str">
        <f t="shared" si="921"/>
        <v>HandsetRefurbished</v>
      </c>
      <c r="H14776" s="21">
        <f t="shared" si="922"/>
        <v>44669</v>
      </c>
      <c r="I14776" s="11">
        <f t="shared" si="923"/>
        <v>26</v>
      </c>
    </row>
    <row r="14777" spans="1:9" x14ac:dyDescent="0.3">
      <c r="A14777" t="s">
        <v>2850</v>
      </c>
      <c r="B14777" t="s">
        <v>7</v>
      </c>
      <c r="C14777" s="2">
        <v>44917</v>
      </c>
      <c r="D14777" s="5">
        <v>26</v>
      </c>
      <c r="F14777" s="17" t="str">
        <f t="shared" si="920"/>
        <v>Willy Schwandt</v>
      </c>
      <c r="G14777" s="17" t="str">
        <f t="shared" si="921"/>
        <v>HandsetRefurbished</v>
      </c>
      <c r="H14777" s="21">
        <f t="shared" si="922"/>
        <v>44917</v>
      </c>
      <c r="I14777" s="11">
        <f t="shared" si="923"/>
        <v>26</v>
      </c>
    </row>
    <row r="14778" spans="1:9" x14ac:dyDescent="0.3">
      <c r="A14778" t="s">
        <v>2850</v>
      </c>
      <c r="B14778" t="s">
        <v>7</v>
      </c>
      <c r="C14778" s="2">
        <v>44893</v>
      </c>
      <c r="D14778" s="5">
        <v>26</v>
      </c>
      <c r="F14778" s="17" t="str">
        <f t="shared" si="920"/>
        <v>Willy Schwandt</v>
      </c>
      <c r="G14778" s="17" t="str">
        <f t="shared" si="921"/>
        <v>HandsetRefurbished</v>
      </c>
      <c r="H14778" s="21">
        <f t="shared" si="922"/>
        <v>44893</v>
      </c>
      <c r="I14778" s="11">
        <f t="shared" si="923"/>
        <v>26</v>
      </c>
    </row>
    <row r="14779" spans="1:9" x14ac:dyDescent="0.3">
      <c r="A14779" t="s">
        <v>2850</v>
      </c>
      <c r="B14779" t="s">
        <v>7</v>
      </c>
      <c r="C14779" s="2">
        <v>44735</v>
      </c>
      <c r="D14779" s="5">
        <v>26</v>
      </c>
      <c r="F14779" s="17" t="str">
        <f t="shared" si="920"/>
        <v>Willy Schwandt</v>
      </c>
      <c r="G14779" s="17" t="str">
        <f t="shared" si="921"/>
        <v>HandsetRefurbished</v>
      </c>
      <c r="H14779" s="21">
        <f t="shared" si="922"/>
        <v>44735</v>
      </c>
      <c r="I14779" s="11">
        <f t="shared" si="923"/>
        <v>26</v>
      </c>
    </row>
    <row r="14780" spans="1:9" x14ac:dyDescent="0.3">
      <c r="A14780" t="s">
        <v>2850</v>
      </c>
      <c r="B14780" t="s">
        <v>7</v>
      </c>
      <c r="C14780" s="2">
        <v>45037</v>
      </c>
      <c r="D14780" s="5">
        <v>26</v>
      </c>
      <c r="F14780" s="19" t="str">
        <f t="shared" si="920"/>
        <v>Willy Schwandt</v>
      </c>
      <c r="G14780" s="17" t="str">
        <f t="shared" si="921"/>
        <v>HandsetRefurbished</v>
      </c>
      <c r="H14780" s="21">
        <f t="shared" si="922"/>
        <v>45037</v>
      </c>
      <c r="I14780" s="11">
        <f t="shared" si="923"/>
        <v>26</v>
      </c>
    </row>
    <row r="14781" spans="1:9" x14ac:dyDescent="0.3">
      <c r="A14781" t="s">
        <v>2850</v>
      </c>
      <c r="B14781" t="s">
        <v>7</v>
      </c>
      <c r="C14781" s="2">
        <v>44797</v>
      </c>
      <c r="D14781" s="5">
        <v>26</v>
      </c>
      <c r="F14781" s="17" t="str">
        <f t="shared" si="920"/>
        <v>Willy Schwandt</v>
      </c>
      <c r="G14781" s="17" t="str">
        <f t="shared" si="921"/>
        <v>HandsetRefurbished</v>
      </c>
      <c r="H14781" s="21">
        <f t="shared" si="922"/>
        <v>44797</v>
      </c>
      <c r="I14781" s="11">
        <f t="shared" si="923"/>
        <v>26</v>
      </c>
    </row>
    <row r="14782" spans="1:9" x14ac:dyDescent="0.3">
      <c r="A14782" t="s">
        <v>2850</v>
      </c>
      <c r="B14782" t="s">
        <v>7</v>
      </c>
      <c r="C14782" s="2">
        <v>44832</v>
      </c>
      <c r="D14782" s="5">
        <v>26</v>
      </c>
      <c r="F14782" s="17" t="str">
        <f t="shared" si="920"/>
        <v>Willy Schwandt</v>
      </c>
      <c r="G14782" s="17" t="str">
        <f t="shared" si="921"/>
        <v>HandsetRefurbished</v>
      </c>
      <c r="H14782" s="21">
        <f t="shared" si="922"/>
        <v>44832</v>
      </c>
      <c r="I14782" s="11">
        <f t="shared" si="923"/>
        <v>26</v>
      </c>
    </row>
    <row r="14783" spans="1:9" x14ac:dyDescent="0.3">
      <c r="A14783" t="s">
        <v>2850</v>
      </c>
      <c r="B14783" t="s">
        <v>27</v>
      </c>
      <c r="C14783" s="2">
        <v>45008</v>
      </c>
      <c r="D14783" s="5">
        <v>65</v>
      </c>
      <c r="F14783" s="17" t="str">
        <f t="shared" si="920"/>
        <v>Willy Schwandt</v>
      </c>
      <c r="G14783" s="17" t="str">
        <f t="shared" si="921"/>
        <v>HasCreditCard</v>
      </c>
      <c r="H14783" s="21">
        <f t="shared" si="922"/>
        <v>45008</v>
      </c>
      <c r="I14783" s="11">
        <f t="shared" si="923"/>
        <v>65</v>
      </c>
    </row>
    <row r="14784" spans="1:9" x14ac:dyDescent="0.3">
      <c r="A14784" t="s">
        <v>2850</v>
      </c>
      <c r="B14784" t="s">
        <v>27</v>
      </c>
      <c r="C14784" s="2">
        <v>44941</v>
      </c>
      <c r="D14784" s="5">
        <v>65</v>
      </c>
      <c r="F14784" s="17" t="str">
        <f t="shared" si="920"/>
        <v>Willy Schwandt</v>
      </c>
      <c r="G14784" s="17" t="str">
        <f t="shared" si="921"/>
        <v>HasCreditCard</v>
      </c>
      <c r="H14784" s="21">
        <f t="shared" si="922"/>
        <v>44941</v>
      </c>
      <c r="I14784" s="11">
        <f t="shared" si="923"/>
        <v>65</v>
      </c>
    </row>
    <row r="14785" spans="1:9" x14ac:dyDescent="0.3">
      <c r="A14785" t="s">
        <v>2850</v>
      </c>
      <c r="B14785" t="s">
        <v>27</v>
      </c>
      <c r="C14785" s="2">
        <v>44666</v>
      </c>
      <c r="D14785" s="5">
        <v>65</v>
      </c>
      <c r="F14785" s="17" t="str">
        <f t="shared" ref="F14785:F14848" si="924">A14785</f>
        <v>Willy Schwandt</v>
      </c>
      <c r="G14785" s="17" t="str">
        <f t="shared" ref="G14785:G14848" si="925">B14785</f>
        <v>HasCreditCard</v>
      </c>
      <c r="H14785" s="21">
        <f t="shared" ref="H14785:H14848" si="926">C14785</f>
        <v>44666</v>
      </c>
      <c r="I14785" s="11">
        <f t="shared" ref="I14785:I14848" si="927">D14785</f>
        <v>65</v>
      </c>
    </row>
    <row r="14786" spans="1:9" x14ac:dyDescent="0.3">
      <c r="A14786" t="s">
        <v>2850</v>
      </c>
      <c r="B14786" t="s">
        <v>27</v>
      </c>
      <c r="C14786" s="2">
        <v>44762</v>
      </c>
      <c r="D14786" s="5">
        <v>65</v>
      </c>
      <c r="F14786" s="17" t="str">
        <f t="shared" si="924"/>
        <v>Willy Schwandt</v>
      </c>
      <c r="G14786" s="17" t="str">
        <f t="shared" si="925"/>
        <v>HasCreditCard</v>
      </c>
      <c r="H14786" s="21">
        <f t="shared" si="926"/>
        <v>44762</v>
      </c>
      <c r="I14786" s="11">
        <f t="shared" si="927"/>
        <v>65</v>
      </c>
    </row>
    <row r="14787" spans="1:9" x14ac:dyDescent="0.3">
      <c r="A14787" t="s">
        <v>2850</v>
      </c>
      <c r="B14787" t="s">
        <v>27</v>
      </c>
      <c r="C14787" s="2">
        <v>44981</v>
      </c>
      <c r="D14787" s="5">
        <v>65</v>
      </c>
      <c r="F14787" s="17" t="str">
        <f t="shared" si="924"/>
        <v>Willy Schwandt</v>
      </c>
      <c r="G14787" s="17" t="str">
        <f t="shared" si="925"/>
        <v>HasCreditCard</v>
      </c>
      <c r="H14787" s="21">
        <f t="shared" si="926"/>
        <v>44981</v>
      </c>
      <c r="I14787" s="11">
        <f t="shared" si="927"/>
        <v>65</v>
      </c>
    </row>
    <row r="14788" spans="1:9" x14ac:dyDescent="0.3">
      <c r="A14788" t="s">
        <v>2850</v>
      </c>
      <c r="B14788" t="s">
        <v>27</v>
      </c>
      <c r="C14788" s="2">
        <v>44858</v>
      </c>
      <c r="D14788" s="5">
        <v>65</v>
      </c>
      <c r="F14788" s="17" t="str">
        <f t="shared" si="924"/>
        <v>Willy Schwandt</v>
      </c>
      <c r="G14788" s="17" t="str">
        <f t="shared" si="925"/>
        <v>HasCreditCard</v>
      </c>
      <c r="H14788" s="21">
        <f t="shared" si="926"/>
        <v>44858</v>
      </c>
      <c r="I14788" s="11">
        <f t="shared" si="927"/>
        <v>65</v>
      </c>
    </row>
    <row r="14789" spans="1:9" x14ac:dyDescent="0.3">
      <c r="A14789" t="s">
        <v>2850</v>
      </c>
      <c r="B14789" t="s">
        <v>27</v>
      </c>
      <c r="C14789" s="2">
        <v>45033</v>
      </c>
      <c r="D14789" s="5">
        <v>65</v>
      </c>
      <c r="F14789" s="17" t="str">
        <f t="shared" si="924"/>
        <v>Willy Schwandt</v>
      </c>
      <c r="G14789" s="17" t="str">
        <f t="shared" si="925"/>
        <v>HasCreditCard</v>
      </c>
      <c r="H14789" s="21">
        <f t="shared" si="926"/>
        <v>45033</v>
      </c>
      <c r="I14789" s="11">
        <f t="shared" si="927"/>
        <v>65</v>
      </c>
    </row>
    <row r="14790" spans="1:9" x14ac:dyDescent="0.3">
      <c r="A14790" t="s">
        <v>2850</v>
      </c>
      <c r="B14790" t="s">
        <v>27</v>
      </c>
      <c r="C14790" s="2">
        <v>44894</v>
      </c>
      <c r="D14790" s="5">
        <v>65</v>
      </c>
      <c r="F14790" s="17" t="str">
        <f t="shared" si="924"/>
        <v>Willy Schwandt</v>
      </c>
      <c r="G14790" s="17" t="str">
        <f t="shared" si="925"/>
        <v>HasCreditCard</v>
      </c>
      <c r="H14790" s="21">
        <f t="shared" si="926"/>
        <v>44894</v>
      </c>
      <c r="I14790" s="11">
        <f t="shared" si="927"/>
        <v>65</v>
      </c>
    </row>
    <row r="14791" spans="1:9" x14ac:dyDescent="0.3">
      <c r="A14791" t="s">
        <v>2850</v>
      </c>
      <c r="B14791" t="s">
        <v>27</v>
      </c>
      <c r="C14791" s="2">
        <v>44919</v>
      </c>
      <c r="D14791" s="5">
        <v>65</v>
      </c>
      <c r="F14791" s="17" t="str">
        <f t="shared" si="924"/>
        <v>Willy Schwandt</v>
      </c>
      <c r="G14791" s="17" t="str">
        <f t="shared" si="925"/>
        <v>HasCreditCard</v>
      </c>
      <c r="H14791" s="21">
        <f t="shared" si="926"/>
        <v>44919</v>
      </c>
      <c r="I14791" s="11">
        <f t="shared" si="927"/>
        <v>65</v>
      </c>
    </row>
    <row r="14792" spans="1:9" x14ac:dyDescent="0.3">
      <c r="A14792" t="s">
        <v>1941</v>
      </c>
      <c r="B14792" t="s">
        <v>37</v>
      </c>
      <c r="C14792" s="2">
        <v>44920</v>
      </c>
      <c r="D14792" s="5">
        <v>29</v>
      </c>
      <c r="F14792" s="17" t="str">
        <f t="shared" si="924"/>
        <v>Wilt Stryde</v>
      </c>
      <c r="G14792" s="17" t="str">
        <f t="shared" si="925"/>
        <v>MaritalStatus</v>
      </c>
      <c r="H14792" s="21">
        <f t="shared" si="926"/>
        <v>44920</v>
      </c>
      <c r="I14792" s="11">
        <f t="shared" si="927"/>
        <v>29</v>
      </c>
    </row>
    <row r="14793" spans="1:9" x14ac:dyDescent="0.3">
      <c r="A14793" t="s">
        <v>1941</v>
      </c>
      <c r="B14793" t="s">
        <v>37</v>
      </c>
      <c r="C14793" s="2">
        <v>45049</v>
      </c>
      <c r="D14793" s="5">
        <v>29</v>
      </c>
      <c r="F14793" s="17" t="str">
        <f t="shared" si="924"/>
        <v>Wilt Stryde</v>
      </c>
      <c r="G14793" s="17" t="str">
        <f t="shared" si="925"/>
        <v>MaritalStatus</v>
      </c>
      <c r="H14793" s="21">
        <f t="shared" si="926"/>
        <v>45049</v>
      </c>
      <c r="I14793" s="11">
        <f t="shared" si="927"/>
        <v>29</v>
      </c>
    </row>
    <row r="14794" spans="1:9" x14ac:dyDescent="0.3">
      <c r="A14794" t="s">
        <v>1941</v>
      </c>
      <c r="B14794" t="s">
        <v>37</v>
      </c>
      <c r="C14794" s="2">
        <v>45044</v>
      </c>
      <c r="D14794" s="5">
        <v>29</v>
      </c>
      <c r="F14794" s="17" t="str">
        <f t="shared" si="924"/>
        <v>Wilt Stryde</v>
      </c>
      <c r="G14794" s="17" t="str">
        <f t="shared" si="925"/>
        <v>MaritalStatus</v>
      </c>
      <c r="H14794" s="21">
        <f t="shared" si="926"/>
        <v>45044</v>
      </c>
      <c r="I14794" s="11">
        <f t="shared" si="927"/>
        <v>29</v>
      </c>
    </row>
    <row r="14795" spans="1:9" x14ac:dyDescent="0.3">
      <c r="A14795" t="s">
        <v>1941</v>
      </c>
      <c r="B14795" t="s">
        <v>37</v>
      </c>
      <c r="C14795" s="2">
        <v>44956</v>
      </c>
      <c r="D14795" s="5">
        <v>29</v>
      </c>
      <c r="F14795" s="17" t="str">
        <f t="shared" si="924"/>
        <v>Wilt Stryde</v>
      </c>
      <c r="G14795" s="17" t="str">
        <f t="shared" si="925"/>
        <v>MaritalStatus</v>
      </c>
      <c r="H14795" s="21">
        <f t="shared" si="926"/>
        <v>44956</v>
      </c>
      <c r="I14795" s="11">
        <f t="shared" si="927"/>
        <v>29</v>
      </c>
    </row>
    <row r="14796" spans="1:9" x14ac:dyDescent="0.3">
      <c r="A14796" t="s">
        <v>1941</v>
      </c>
      <c r="B14796" t="s">
        <v>37</v>
      </c>
      <c r="C14796" s="2">
        <v>45079</v>
      </c>
      <c r="D14796" s="5">
        <v>29</v>
      </c>
      <c r="F14796" s="17" t="str">
        <f t="shared" si="924"/>
        <v>Wilt Stryde</v>
      </c>
      <c r="G14796" s="17" t="str">
        <f t="shared" si="925"/>
        <v>MaritalStatus</v>
      </c>
      <c r="H14796" s="21">
        <f t="shared" si="926"/>
        <v>45079</v>
      </c>
      <c r="I14796" s="11">
        <f t="shared" si="927"/>
        <v>29</v>
      </c>
    </row>
    <row r="14797" spans="1:9" x14ac:dyDescent="0.3">
      <c r="A14797" t="s">
        <v>1941</v>
      </c>
      <c r="B14797" t="s">
        <v>37</v>
      </c>
      <c r="C14797" s="2">
        <v>44960</v>
      </c>
      <c r="D14797" s="5">
        <v>29</v>
      </c>
      <c r="F14797" s="17" t="str">
        <f t="shared" si="924"/>
        <v>Wilt Stryde</v>
      </c>
      <c r="G14797" s="17" t="str">
        <f t="shared" si="925"/>
        <v>MaritalStatus</v>
      </c>
      <c r="H14797" s="21">
        <f t="shared" si="926"/>
        <v>44960</v>
      </c>
      <c r="I14797" s="11">
        <f t="shared" si="927"/>
        <v>29</v>
      </c>
    </row>
    <row r="14798" spans="1:9" x14ac:dyDescent="0.3">
      <c r="A14798" t="s">
        <v>1941</v>
      </c>
      <c r="B14798" t="s">
        <v>37</v>
      </c>
      <c r="C14798" s="2">
        <v>45011</v>
      </c>
      <c r="D14798" s="5">
        <v>29</v>
      </c>
      <c r="F14798" s="19" t="str">
        <f t="shared" si="924"/>
        <v>Wilt Stryde</v>
      </c>
      <c r="G14798" s="17" t="str">
        <f t="shared" si="925"/>
        <v>MaritalStatus</v>
      </c>
      <c r="H14798" s="21">
        <f t="shared" si="926"/>
        <v>45011</v>
      </c>
      <c r="I14798" s="11">
        <f t="shared" si="927"/>
        <v>29</v>
      </c>
    </row>
    <row r="14799" spans="1:9" x14ac:dyDescent="0.3">
      <c r="A14799" t="s">
        <v>1941</v>
      </c>
      <c r="B14799" t="s">
        <v>11</v>
      </c>
      <c r="C14799" s="2">
        <v>44906</v>
      </c>
      <c r="D14799" s="5">
        <v>26</v>
      </c>
      <c r="F14799" s="17" t="str">
        <f t="shared" si="924"/>
        <v>Wilt Stryde</v>
      </c>
      <c r="G14799" s="17" t="str">
        <f t="shared" si="925"/>
        <v>TruckOwner</v>
      </c>
      <c r="H14799" s="21">
        <f t="shared" si="926"/>
        <v>44906</v>
      </c>
      <c r="I14799" s="11">
        <f t="shared" si="927"/>
        <v>26</v>
      </c>
    </row>
    <row r="14800" spans="1:9" x14ac:dyDescent="0.3">
      <c r="A14800" t="s">
        <v>1941</v>
      </c>
      <c r="B14800" t="s">
        <v>11</v>
      </c>
      <c r="C14800" s="2">
        <v>45032</v>
      </c>
      <c r="D14800" s="5">
        <v>26</v>
      </c>
      <c r="F14800" s="17" t="str">
        <f t="shared" si="924"/>
        <v>Wilt Stryde</v>
      </c>
      <c r="G14800" s="17" t="str">
        <f t="shared" si="925"/>
        <v>TruckOwner</v>
      </c>
      <c r="H14800" s="21">
        <f t="shared" si="926"/>
        <v>45032</v>
      </c>
      <c r="I14800" s="11">
        <f t="shared" si="927"/>
        <v>26</v>
      </c>
    </row>
    <row r="14801" spans="1:9" x14ac:dyDescent="0.3">
      <c r="A14801" t="s">
        <v>1941</v>
      </c>
      <c r="B14801" t="s">
        <v>11</v>
      </c>
      <c r="C14801" s="2">
        <v>44981</v>
      </c>
      <c r="D14801" s="5">
        <v>26</v>
      </c>
      <c r="F14801" s="17" t="str">
        <f t="shared" si="924"/>
        <v>Wilt Stryde</v>
      </c>
      <c r="G14801" s="17" t="str">
        <f t="shared" si="925"/>
        <v>TruckOwner</v>
      </c>
      <c r="H14801" s="21">
        <f t="shared" si="926"/>
        <v>44981</v>
      </c>
      <c r="I14801" s="11">
        <f t="shared" si="927"/>
        <v>26</v>
      </c>
    </row>
    <row r="14802" spans="1:9" x14ac:dyDescent="0.3">
      <c r="A14802" t="s">
        <v>1941</v>
      </c>
      <c r="B14802" t="s">
        <v>11</v>
      </c>
      <c r="C14802" s="2">
        <v>44693</v>
      </c>
      <c r="D14802" s="5">
        <v>26</v>
      </c>
      <c r="F14802" s="17" t="str">
        <f t="shared" si="924"/>
        <v>Wilt Stryde</v>
      </c>
      <c r="G14802" s="17" t="str">
        <f t="shared" si="925"/>
        <v>TruckOwner</v>
      </c>
      <c r="H14802" s="21">
        <f t="shared" si="926"/>
        <v>44693</v>
      </c>
      <c r="I14802" s="11">
        <f t="shared" si="927"/>
        <v>26</v>
      </c>
    </row>
    <row r="14803" spans="1:9" x14ac:dyDescent="0.3">
      <c r="A14803" t="s">
        <v>1941</v>
      </c>
      <c r="B14803" t="s">
        <v>11</v>
      </c>
      <c r="C14803" s="2">
        <v>44857</v>
      </c>
      <c r="D14803" s="5">
        <v>26</v>
      </c>
      <c r="F14803" s="17" t="str">
        <f t="shared" si="924"/>
        <v>Wilt Stryde</v>
      </c>
      <c r="G14803" s="17" t="str">
        <f t="shared" si="925"/>
        <v>TruckOwner</v>
      </c>
      <c r="H14803" s="21">
        <f t="shared" si="926"/>
        <v>44857</v>
      </c>
      <c r="I14803" s="11">
        <f t="shared" si="927"/>
        <v>26</v>
      </c>
    </row>
    <row r="14804" spans="1:9" x14ac:dyDescent="0.3">
      <c r="A14804" t="s">
        <v>1941</v>
      </c>
      <c r="B14804" t="s">
        <v>11</v>
      </c>
      <c r="C14804" s="2">
        <v>44734</v>
      </c>
      <c r="D14804" s="5">
        <v>26</v>
      </c>
      <c r="F14804" s="19" t="str">
        <f t="shared" si="924"/>
        <v>Wilt Stryde</v>
      </c>
      <c r="G14804" s="17" t="str">
        <f t="shared" si="925"/>
        <v>TruckOwner</v>
      </c>
      <c r="H14804" s="21">
        <f t="shared" si="926"/>
        <v>44734</v>
      </c>
      <c r="I14804" s="11">
        <f t="shared" si="927"/>
        <v>26</v>
      </c>
    </row>
    <row r="14805" spans="1:9" x14ac:dyDescent="0.3">
      <c r="A14805" t="s">
        <v>1941</v>
      </c>
      <c r="B14805" t="s">
        <v>11</v>
      </c>
      <c r="C14805" s="2">
        <v>44944</v>
      </c>
      <c r="D14805" s="5">
        <v>26</v>
      </c>
      <c r="F14805" s="17" t="str">
        <f t="shared" si="924"/>
        <v>Wilt Stryde</v>
      </c>
      <c r="G14805" s="17" t="str">
        <f t="shared" si="925"/>
        <v>TruckOwner</v>
      </c>
      <c r="H14805" s="21">
        <f t="shared" si="926"/>
        <v>44944</v>
      </c>
      <c r="I14805" s="11">
        <f t="shared" si="927"/>
        <v>26</v>
      </c>
    </row>
    <row r="14806" spans="1:9" x14ac:dyDescent="0.3">
      <c r="A14806" t="s">
        <v>1941</v>
      </c>
      <c r="B14806" t="s">
        <v>11</v>
      </c>
      <c r="C14806" s="2">
        <v>44756</v>
      </c>
      <c r="D14806" s="5">
        <v>26</v>
      </c>
      <c r="F14806" s="17" t="str">
        <f t="shared" si="924"/>
        <v>Wilt Stryde</v>
      </c>
      <c r="G14806" s="17" t="str">
        <f t="shared" si="925"/>
        <v>TruckOwner</v>
      </c>
      <c r="H14806" s="21">
        <f t="shared" si="926"/>
        <v>44756</v>
      </c>
      <c r="I14806" s="11">
        <f t="shared" si="927"/>
        <v>26</v>
      </c>
    </row>
    <row r="14807" spans="1:9" x14ac:dyDescent="0.3">
      <c r="A14807" t="s">
        <v>1941</v>
      </c>
      <c r="B14807" t="s">
        <v>11</v>
      </c>
      <c r="C14807" s="2">
        <v>45005</v>
      </c>
      <c r="D14807" s="5">
        <v>26</v>
      </c>
      <c r="F14807" s="17" t="str">
        <f t="shared" si="924"/>
        <v>Wilt Stryde</v>
      </c>
      <c r="G14807" s="17" t="str">
        <f t="shared" si="925"/>
        <v>TruckOwner</v>
      </c>
      <c r="H14807" s="21">
        <f t="shared" si="926"/>
        <v>45005</v>
      </c>
      <c r="I14807" s="11">
        <f t="shared" si="927"/>
        <v>26</v>
      </c>
    </row>
    <row r="14808" spans="1:9" x14ac:dyDescent="0.3">
      <c r="A14808" t="s">
        <v>1941</v>
      </c>
      <c r="B14808" t="s">
        <v>11</v>
      </c>
      <c r="C14808" s="2">
        <v>44788</v>
      </c>
      <c r="D14808" s="5">
        <v>26</v>
      </c>
      <c r="F14808" s="17" t="str">
        <f t="shared" si="924"/>
        <v>Wilt Stryde</v>
      </c>
      <c r="G14808" s="17" t="str">
        <f t="shared" si="925"/>
        <v>TruckOwner</v>
      </c>
      <c r="H14808" s="21">
        <f t="shared" si="926"/>
        <v>44788</v>
      </c>
      <c r="I14808" s="11">
        <f t="shared" si="927"/>
        <v>26</v>
      </c>
    </row>
    <row r="14809" spans="1:9" x14ac:dyDescent="0.3">
      <c r="A14809" t="s">
        <v>1941</v>
      </c>
      <c r="B14809" t="s">
        <v>11</v>
      </c>
      <c r="C14809" s="2">
        <v>44660</v>
      </c>
      <c r="D14809" s="5">
        <v>26</v>
      </c>
      <c r="F14809" s="17" t="str">
        <f t="shared" si="924"/>
        <v>Wilt Stryde</v>
      </c>
      <c r="G14809" s="17" t="str">
        <f t="shared" si="925"/>
        <v>TruckOwner</v>
      </c>
      <c r="H14809" s="21">
        <f t="shared" si="926"/>
        <v>44660</v>
      </c>
      <c r="I14809" s="11">
        <f t="shared" si="927"/>
        <v>26</v>
      </c>
    </row>
    <row r="14810" spans="1:9" x14ac:dyDescent="0.3">
      <c r="A14810" t="s">
        <v>1941</v>
      </c>
      <c r="B14810" t="s">
        <v>11</v>
      </c>
      <c r="C14810" s="2">
        <v>44824</v>
      </c>
      <c r="D14810" s="5">
        <v>26</v>
      </c>
      <c r="F14810" s="17" t="str">
        <f t="shared" si="924"/>
        <v>Wilt Stryde</v>
      </c>
      <c r="G14810" s="17" t="str">
        <f t="shared" si="925"/>
        <v>TruckOwner</v>
      </c>
      <c r="H14810" s="21">
        <f t="shared" si="926"/>
        <v>44824</v>
      </c>
      <c r="I14810" s="11">
        <f t="shared" si="927"/>
        <v>26</v>
      </c>
    </row>
    <row r="14811" spans="1:9" x14ac:dyDescent="0.3">
      <c r="A14811" t="s">
        <v>3438</v>
      </c>
      <c r="B14811" t="s">
        <v>7</v>
      </c>
      <c r="C14811" s="2">
        <v>45042</v>
      </c>
      <c r="D14811" s="5">
        <v>26</v>
      </c>
      <c r="F14811" s="17" t="str">
        <f t="shared" si="924"/>
        <v>Wolf Pietroni</v>
      </c>
      <c r="G14811" s="17" t="str">
        <f t="shared" si="925"/>
        <v>HandsetRefurbished</v>
      </c>
      <c r="H14811" s="21">
        <f t="shared" si="926"/>
        <v>45042</v>
      </c>
      <c r="I14811" s="11">
        <f t="shared" si="927"/>
        <v>26</v>
      </c>
    </row>
    <row r="14812" spans="1:9" x14ac:dyDescent="0.3">
      <c r="A14812" t="s">
        <v>3438</v>
      </c>
      <c r="B14812" t="s">
        <v>7</v>
      </c>
      <c r="C14812" s="2">
        <v>44943</v>
      </c>
      <c r="D14812" s="5">
        <v>26</v>
      </c>
      <c r="F14812" s="17" t="str">
        <f t="shared" si="924"/>
        <v>Wolf Pietroni</v>
      </c>
      <c r="G14812" s="17" t="str">
        <f t="shared" si="925"/>
        <v>HandsetRefurbished</v>
      </c>
      <c r="H14812" s="21">
        <f t="shared" si="926"/>
        <v>44943</v>
      </c>
      <c r="I14812" s="11">
        <f t="shared" si="927"/>
        <v>26</v>
      </c>
    </row>
    <row r="14813" spans="1:9" x14ac:dyDescent="0.3">
      <c r="A14813" t="s">
        <v>3438</v>
      </c>
      <c r="B14813" t="s">
        <v>7</v>
      </c>
      <c r="C14813" s="2">
        <v>44756</v>
      </c>
      <c r="D14813" s="5">
        <v>26</v>
      </c>
      <c r="F14813" s="17" t="str">
        <f t="shared" si="924"/>
        <v>Wolf Pietroni</v>
      </c>
      <c r="G14813" s="17" t="str">
        <f t="shared" si="925"/>
        <v>HandsetRefurbished</v>
      </c>
      <c r="H14813" s="21">
        <f t="shared" si="926"/>
        <v>44756</v>
      </c>
      <c r="I14813" s="11">
        <f t="shared" si="927"/>
        <v>26</v>
      </c>
    </row>
    <row r="14814" spans="1:9" x14ac:dyDescent="0.3">
      <c r="A14814" t="s">
        <v>3438</v>
      </c>
      <c r="B14814" t="s">
        <v>7</v>
      </c>
      <c r="C14814" s="2">
        <v>44787</v>
      </c>
      <c r="D14814" s="5">
        <v>26</v>
      </c>
      <c r="F14814" s="17" t="str">
        <f t="shared" si="924"/>
        <v>Wolf Pietroni</v>
      </c>
      <c r="G14814" s="17" t="str">
        <f t="shared" si="925"/>
        <v>HandsetRefurbished</v>
      </c>
      <c r="H14814" s="21">
        <f t="shared" si="926"/>
        <v>44787</v>
      </c>
      <c r="I14814" s="11">
        <f t="shared" si="927"/>
        <v>26</v>
      </c>
    </row>
    <row r="14815" spans="1:9" x14ac:dyDescent="0.3">
      <c r="A14815" t="s">
        <v>3438</v>
      </c>
      <c r="B14815" t="s">
        <v>7</v>
      </c>
      <c r="C14815" s="2">
        <v>45006</v>
      </c>
      <c r="D14815" s="5">
        <v>26</v>
      </c>
      <c r="F14815" s="17" t="str">
        <f t="shared" si="924"/>
        <v>Wolf Pietroni</v>
      </c>
      <c r="G14815" s="17" t="str">
        <f t="shared" si="925"/>
        <v>HandsetRefurbished</v>
      </c>
      <c r="H14815" s="21">
        <f t="shared" si="926"/>
        <v>45006</v>
      </c>
      <c r="I14815" s="11">
        <f t="shared" si="927"/>
        <v>26</v>
      </c>
    </row>
    <row r="14816" spans="1:9" x14ac:dyDescent="0.3">
      <c r="A14816" t="s">
        <v>3438</v>
      </c>
      <c r="B14816" t="s">
        <v>7</v>
      </c>
      <c r="C14816" s="2">
        <v>44832</v>
      </c>
      <c r="D14816" s="5">
        <v>26</v>
      </c>
      <c r="F14816" s="17" t="str">
        <f t="shared" si="924"/>
        <v>Wolf Pietroni</v>
      </c>
      <c r="G14816" s="17" t="str">
        <f t="shared" si="925"/>
        <v>HandsetRefurbished</v>
      </c>
      <c r="H14816" s="21">
        <f t="shared" si="926"/>
        <v>44832</v>
      </c>
      <c r="I14816" s="11">
        <f t="shared" si="927"/>
        <v>26</v>
      </c>
    </row>
    <row r="14817" spans="1:9" x14ac:dyDescent="0.3">
      <c r="A14817" t="s">
        <v>3438</v>
      </c>
      <c r="B14817" t="s">
        <v>7</v>
      </c>
      <c r="C14817" s="2">
        <v>45070</v>
      </c>
      <c r="D14817" s="5">
        <v>26</v>
      </c>
      <c r="F14817" s="17" t="str">
        <f t="shared" si="924"/>
        <v>Wolf Pietroni</v>
      </c>
      <c r="G14817" s="17" t="str">
        <f t="shared" si="925"/>
        <v>HandsetRefurbished</v>
      </c>
      <c r="H14817" s="21">
        <f t="shared" si="926"/>
        <v>45070</v>
      </c>
      <c r="I14817" s="11">
        <f t="shared" si="927"/>
        <v>26</v>
      </c>
    </row>
    <row r="14818" spans="1:9" x14ac:dyDescent="0.3">
      <c r="A14818" t="s">
        <v>3438</v>
      </c>
      <c r="B14818" t="s">
        <v>7</v>
      </c>
      <c r="C14818" s="2">
        <v>44890</v>
      </c>
      <c r="D14818" s="5">
        <v>26</v>
      </c>
      <c r="F14818" s="19" t="str">
        <f t="shared" si="924"/>
        <v>Wolf Pietroni</v>
      </c>
      <c r="G14818" s="17" t="str">
        <f t="shared" si="925"/>
        <v>HandsetRefurbished</v>
      </c>
      <c r="H14818" s="21">
        <f t="shared" si="926"/>
        <v>44890</v>
      </c>
      <c r="I14818" s="11">
        <f t="shared" si="927"/>
        <v>26</v>
      </c>
    </row>
    <row r="14819" spans="1:9" x14ac:dyDescent="0.3">
      <c r="A14819" t="s">
        <v>3438</v>
      </c>
      <c r="B14819" t="s">
        <v>7</v>
      </c>
      <c r="C14819" s="2">
        <v>44909</v>
      </c>
      <c r="D14819" s="5">
        <v>26</v>
      </c>
      <c r="F14819" s="17" t="str">
        <f t="shared" si="924"/>
        <v>Wolf Pietroni</v>
      </c>
      <c r="G14819" s="17" t="str">
        <f t="shared" si="925"/>
        <v>HandsetRefurbished</v>
      </c>
      <c r="H14819" s="21">
        <f t="shared" si="926"/>
        <v>44909</v>
      </c>
      <c r="I14819" s="11">
        <f t="shared" si="927"/>
        <v>26</v>
      </c>
    </row>
    <row r="14820" spans="1:9" x14ac:dyDescent="0.3">
      <c r="A14820" t="s">
        <v>3438</v>
      </c>
      <c r="B14820" t="s">
        <v>33</v>
      </c>
      <c r="C14820" s="2">
        <v>45087</v>
      </c>
      <c r="D14820" s="5">
        <v>14</v>
      </c>
      <c r="F14820" s="17" t="str">
        <f t="shared" si="924"/>
        <v>Wolf Pietroni</v>
      </c>
      <c r="G14820" s="17" t="str">
        <f t="shared" si="925"/>
        <v>OwnsMotorcycle</v>
      </c>
      <c r="H14820" s="21">
        <f t="shared" si="926"/>
        <v>45087</v>
      </c>
      <c r="I14820" s="11">
        <f t="shared" si="927"/>
        <v>14</v>
      </c>
    </row>
    <row r="14821" spans="1:9" x14ac:dyDescent="0.3">
      <c r="A14821" t="s">
        <v>3438</v>
      </c>
      <c r="B14821" t="s">
        <v>33</v>
      </c>
      <c r="C14821" s="2">
        <v>45046</v>
      </c>
      <c r="D14821" s="5">
        <v>14</v>
      </c>
      <c r="F14821" s="17" t="str">
        <f t="shared" si="924"/>
        <v>Wolf Pietroni</v>
      </c>
      <c r="G14821" s="17" t="str">
        <f t="shared" si="925"/>
        <v>OwnsMotorcycle</v>
      </c>
      <c r="H14821" s="21">
        <f t="shared" si="926"/>
        <v>45046</v>
      </c>
      <c r="I14821" s="11">
        <f t="shared" si="927"/>
        <v>14</v>
      </c>
    </row>
    <row r="14822" spans="1:9" x14ac:dyDescent="0.3">
      <c r="A14822" t="s">
        <v>3438</v>
      </c>
      <c r="B14822" t="s">
        <v>33</v>
      </c>
      <c r="C14822" s="2">
        <v>44992</v>
      </c>
      <c r="D14822" s="5">
        <v>14</v>
      </c>
      <c r="F14822" s="17" t="str">
        <f t="shared" si="924"/>
        <v>Wolf Pietroni</v>
      </c>
      <c r="G14822" s="17" t="str">
        <f t="shared" si="925"/>
        <v>OwnsMotorcycle</v>
      </c>
      <c r="H14822" s="21">
        <f t="shared" si="926"/>
        <v>44992</v>
      </c>
      <c r="I14822" s="11">
        <f t="shared" si="927"/>
        <v>14</v>
      </c>
    </row>
    <row r="14823" spans="1:9" x14ac:dyDescent="0.3">
      <c r="A14823" t="s">
        <v>3438</v>
      </c>
      <c r="B14823" t="s">
        <v>33</v>
      </c>
      <c r="C14823" s="2">
        <v>44926</v>
      </c>
      <c r="D14823" s="5">
        <v>14</v>
      </c>
      <c r="F14823" s="17" t="str">
        <f t="shared" si="924"/>
        <v>Wolf Pietroni</v>
      </c>
      <c r="G14823" s="17" t="str">
        <f t="shared" si="925"/>
        <v>OwnsMotorcycle</v>
      </c>
      <c r="H14823" s="21">
        <f t="shared" si="926"/>
        <v>44926</v>
      </c>
      <c r="I14823" s="11">
        <f t="shared" si="927"/>
        <v>14</v>
      </c>
    </row>
    <row r="14824" spans="1:9" x14ac:dyDescent="0.3">
      <c r="A14824" t="s">
        <v>3438</v>
      </c>
      <c r="B14824" t="s">
        <v>33</v>
      </c>
      <c r="C14824" s="2">
        <v>45053</v>
      </c>
      <c r="D14824" s="5">
        <v>14</v>
      </c>
      <c r="F14824" s="17" t="str">
        <f t="shared" si="924"/>
        <v>Wolf Pietroni</v>
      </c>
      <c r="G14824" s="17" t="str">
        <f t="shared" si="925"/>
        <v>OwnsMotorcycle</v>
      </c>
      <c r="H14824" s="21">
        <f t="shared" si="926"/>
        <v>45053</v>
      </c>
      <c r="I14824" s="11">
        <f t="shared" si="927"/>
        <v>14</v>
      </c>
    </row>
    <row r="14825" spans="1:9" x14ac:dyDescent="0.3">
      <c r="A14825" t="s">
        <v>3438</v>
      </c>
      <c r="B14825" t="s">
        <v>33</v>
      </c>
      <c r="C14825" s="2">
        <v>44955</v>
      </c>
      <c r="D14825" s="5">
        <v>14</v>
      </c>
      <c r="F14825" s="17" t="str">
        <f t="shared" si="924"/>
        <v>Wolf Pietroni</v>
      </c>
      <c r="G14825" s="17" t="str">
        <f t="shared" si="925"/>
        <v>OwnsMotorcycle</v>
      </c>
      <c r="H14825" s="21">
        <f t="shared" si="926"/>
        <v>44955</v>
      </c>
      <c r="I14825" s="11">
        <f t="shared" si="927"/>
        <v>14</v>
      </c>
    </row>
    <row r="14826" spans="1:9" x14ac:dyDescent="0.3">
      <c r="A14826" t="s">
        <v>3438</v>
      </c>
      <c r="B14826" t="s">
        <v>33</v>
      </c>
      <c r="C14826" s="2">
        <v>44892</v>
      </c>
      <c r="D14826" s="5">
        <v>14</v>
      </c>
      <c r="F14826" s="17" t="str">
        <f t="shared" si="924"/>
        <v>Wolf Pietroni</v>
      </c>
      <c r="G14826" s="17" t="str">
        <f t="shared" si="925"/>
        <v>OwnsMotorcycle</v>
      </c>
      <c r="H14826" s="21">
        <f t="shared" si="926"/>
        <v>44892</v>
      </c>
      <c r="I14826" s="11">
        <f t="shared" si="927"/>
        <v>14</v>
      </c>
    </row>
    <row r="14827" spans="1:9" x14ac:dyDescent="0.3">
      <c r="A14827" t="s">
        <v>3438</v>
      </c>
      <c r="B14827" t="s">
        <v>33</v>
      </c>
      <c r="C14827" s="2">
        <v>44960</v>
      </c>
      <c r="D14827" s="5">
        <v>14</v>
      </c>
      <c r="F14827" s="17" t="str">
        <f t="shared" si="924"/>
        <v>Wolf Pietroni</v>
      </c>
      <c r="G14827" s="17" t="str">
        <f t="shared" si="925"/>
        <v>OwnsMotorcycle</v>
      </c>
      <c r="H14827" s="21">
        <f t="shared" si="926"/>
        <v>44960</v>
      </c>
      <c r="I14827" s="11">
        <f t="shared" si="927"/>
        <v>14</v>
      </c>
    </row>
    <row r="14828" spans="1:9" x14ac:dyDescent="0.3">
      <c r="A14828" t="s">
        <v>473</v>
      </c>
      <c r="B14828" t="s">
        <v>5</v>
      </c>
      <c r="C14828" s="2">
        <v>45053</v>
      </c>
      <c r="D14828" s="5">
        <v>10</v>
      </c>
      <c r="F14828" s="17" t="str">
        <f t="shared" si="924"/>
        <v>Woodrow Hadgkiss</v>
      </c>
      <c r="G14828" s="17" t="str">
        <f t="shared" si="925"/>
        <v>ChildrenInHH</v>
      </c>
      <c r="H14828" s="21">
        <f t="shared" si="926"/>
        <v>45053</v>
      </c>
      <c r="I14828" s="11">
        <f t="shared" si="927"/>
        <v>10</v>
      </c>
    </row>
    <row r="14829" spans="1:9" x14ac:dyDescent="0.3">
      <c r="A14829" t="s">
        <v>473</v>
      </c>
      <c r="B14829" t="s">
        <v>5</v>
      </c>
      <c r="C14829" s="2">
        <v>44990</v>
      </c>
      <c r="D14829" s="5">
        <v>10</v>
      </c>
      <c r="F14829" s="17" t="str">
        <f t="shared" si="924"/>
        <v>Woodrow Hadgkiss</v>
      </c>
      <c r="G14829" s="17" t="str">
        <f t="shared" si="925"/>
        <v>ChildrenInHH</v>
      </c>
      <c r="H14829" s="21">
        <f t="shared" si="926"/>
        <v>44990</v>
      </c>
      <c r="I14829" s="11">
        <f t="shared" si="927"/>
        <v>10</v>
      </c>
    </row>
    <row r="14830" spans="1:9" x14ac:dyDescent="0.3">
      <c r="A14830" t="s">
        <v>473</v>
      </c>
      <c r="B14830" t="s">
        <v>5</v>
      </c>
      <c r="C14830" s="2">
        <v>44972</v>
      </c>
      <c r="D14830" s="5">
        <v>10</v>
      </c>
      <c r="F14830" s="17" t="str">
        <f t="shared" si="924"/>
        <v>Woodrow Hadgkiss</v>
      </c>
      <c r="G14830" s="17" t="str">
        <f t="shared" si="925"/>
        <v>ChildrenInHH</v>
      </c>
      <c r="H14830" s="21">
        <f t="shared" si="926"/>
        <v>44972</v>
      </c>
      <c r="I14830" s="11">
        <f t="shared" si="927"/>
        <v>10</v>
      </c>
    </row>
    <row r="14831" spans="1:9" x14ac:dyDescent="0.3">
      <c r="A14831" t="s">
        <v>473</v>
      </c>
      <c r="B14831" t="s">
        <v>5</v>
      </c>
      <c r="C14831" s="2">
        <v>44871</v>
      </c>
      <c r="D14831" s="5">
        <v>10</v>
      </c>
      <c r="F14831" s="17" t="str">
        <f t="shared" si="924"/>
        <v>Woodrow Hadgkiss</v>
      </c>
      <c r="G14831" s="17" t="str">
        <f t="shared" si="925"/>
        <v>ChildrenInHH</v>
      </c>
      <c r="H14831" s="21">
        <f t="shared" si="926"/>
        <v>44871</v>
      </c>
      <c r="I14831" s="11">
        <f t="shared" si="927"/>
        <v>10</v>
      </c>
    </row>
    <row r="14832" spans="1:9" x14ac:dyDescent="0.3">
      <c r="A14832" t="s">
        <v>473</v>
      </c>
      <c r="B14832" t="s">
        <v>5</v>
      </c>
      <c r="C14832" s="2">
        <v>45029</v>
      </c>
      <c r="D14832" s="5">
        <v>10</v>
      </c>
      <c r="F14832" s="17" t="str">
        <f t="shared" si="924"/>
        <v>Woodrow Hadgkiss</v>
      </c>
      <c r="G14832" s="17" t="str">
        <f t="shared" si="925"/>
        <v>ChildrenInHH</v>
      </c>
      <c r="H14832" s="21">
        <f t="shared" si="926"/>
        <v>45029</v>
      </c>
      <c r="I14832" s="11">
        <f t="shared" si="927"/>
        <v>10</v>
      </c>
    </row>
    <row r="14833" spans="1:9" x14ac:dyDescent="0.3">
      <c r="A14833" t="s">
        <v>473</v>
      </c>
      <c r="B14833" t="s">
        <v>5</v>
      </c>
      <c r="C14833" s="2">
        <v>44909</v>
      </c>
      <c r="D14833" s="5">
        <v>10</v>
      </c>
      <c r="F14833" s="17" t="str">
        <f t="shared" si="924"/>
        <v>Woodrow Hadgkiss</v>
      </c>
      <c r="G14833" s="17" t="str">
        <f t="shared" si="925"/>
        <v>ChildrenInHH</v>
      </c>
      <c r="H14833" s="21">
        <f t="shared" si="926"/>
        <v>44909</v>
      </c>
      <c r="I14833" s="11">
        <f t="shared" si="927"/>
        <v>10</v>
      </c>
    </row>
    <row r="14834" spans="1:9" x14ac:dyDescent="0.3">
      <c r="A14834" t="s">
        <v>473</v>
      </c>
      <c r="B14834" t="s">
        <v>5</v>
      </c>
      <c r="C14834" s="2">
        <v>44838</v>
      </c>
      <c r="D14834" s="5">
        <v>10</v>
      </c>
      <c r="F14834" s="17" t="str">
        <f t="shared" si="924"/>
        <v>Woodrow Hadgkiss</v>
      </c>
      <c r="G14834" s="17" t="str">
        <f t="shared" si="925"/>
        <v>ChildrenInHH</v>
      </c>
      <c r="H14834" s="21">
        <f t="shared" si="926"/>
        <v>44838</v>
      </c>
      <c r="I14834" s="11">
        <f t="shared" si="927"/>
        <v>10</v>
      </c>
    </row>
    <row r="14835" spans="1:9" x14ac:dyDescent="0.3">
      <c r="A14835" t="s">
        <v>473</v>
      </c>
      <c r="B14835" t="s">
        <v>5</v>
      </c>
      <c r="C14835" s="2">
        <v>44941</v>
      </c>
      <c r="D14835" s="5">
        <v>10</v>
      </c>
      <c r="F14835" s="17" t="str">
        <f t="shared" si="924"/>
        <v>Woodrow Hadgkiss</v>
      </c>
      <c r="G14835" s="17" t="str">
        <f t="shared" si="925"/>
        <v>ChildrenInHH</v>
      </c>
      <c r="H14835" s="21">
        <f t="shared" si="926"/>
        <v>44941</v>
      </c>
      <c r="I14835" s="11">
        <f t="shared" si="927"/>
        <v>10</v>
      </c>
    </row>
    <row r="14836" spans="1:9" x14ac:dyDescent="0.3">
      <c r="A14836" t="s">
        <v>473</v>
      </c>
      <c r="B14836" t="s">
        <v>23</v>
      </c>
      <c r="C14836" s="2">
        <v>45036</v>
      </c>
      <c r="D14836" s="5">
        <v>66</v>
      </c>
      <c r="F14836" s="17" t="str">
        <f t="shared" si="924"/>
        <v>Woodrow Hadgkiss</v>
      </c>
      <c r="G14836" s="17" t="str">
        <f t="shared" si="925"/>
        <v>NonUSTravel</v>
      </c>
      <c r="H14836" s="21">
        <f t="shared" si="926"/>
        <v>45036</v>
      </c>
      <c r="I14836" s="11">
        <f t="shared" si="927"/>
        <v>66</v>
      </c>
    </row>
    <row r="14837" spans="1:9" x14ac:dyDescent="0.3">
      <c r="A14837" t="s">
        <v>473</v>
      </c>
      <c r="B14837" t="s">
        <v>23</v>
      </c>
      <c r="C14837" s="2">
        <v>44969</v>
      </c>
      <c r="D14837" s="5">
        <v>66</v>
      </c>
      <c r="F14837" s="17" t="str">
        <f t="shared" si="924"/>
        <v>Woodrow Hadgkiss</v>
      </c>
      <c r="G14837" s="17" t="str">
        <f t="shared" si="925"/>
        <v>NonUSTravel</v>
      </c>
      <c r="H14837" s="21">
        <f t="shared" si="926"/>
        <v>44969</v>
      </c>
      <c r="I14837" s="11">
        <f t="shared" si="927"/>
        <v>66</v>
      </c>
    </row>
    <row r="14838" spans="1:9" x14ac:dyDescent="0.3">
      <c r="A14838" t="s">
        <v>473</v>
      </c>
      <c r="B14838" t="s">
        <v>23</v>
      </c>
      <c r="C14838" s="2">
        <v>44814</v>
      </c>
      <c r="D14838" s="5">
        <v>66</v>
      </c>
      <c r="F14838" s="17" t="str">
        <f t="shared" si="924"/>
        <v>Woodrow Hadgkiss</v>
      </c>
      <c r="G14838" s="17" t="str">
        <f t="shared" si="925"/>
        <v>NonUSTravel</v>
      </c>
      <c r="H14838" s="21">
        <f t="shared" si="926"/>
        <v>44814</v>
      </c>
      <c r="I14838" s="11">
        <f t="shared" si="927"/>
        <v>66</v>
      </c>
    </row>
    <row r="14839" spans="1:9" x14ac:dyDescent="0.3">
      <c r="A14839" t="s">
        <v>473</v>
      </c>
      <c r="B14839" t="s">
        <v>23</v>
      </c>
      <c r="C14839" s="2">
        <v>44857</v>
      </c>
      <c r="D14839" s="5">
        <v>66</v>
      </c>
      <c r="F14839" s="17" t="str">
        <f t="shared" si="924"/>
        <v>Woodrow Hadgkiss</v>
      </c>
      <c r="G14839" s="17" t="str">
        <f t="shared" si="925"/>
        <v>NonUSTravel</v>
      </c>
      <c r="H14839" s="21">
        <f t="shared" si="926"/>
        <v>44857</v>
      </c>
      <c r="I14839" s="11">
        <f t="shared" si="927"/>
        <v>66</v>
      </c>
    </row>
    <row r="14840" spans="1:9" x14ac:dyDescent="0.3">
      <c r="A14840" t="s">
        <v>473</v>
      </c>
      <c r="B14840" t="s">
        <v>23</v>
      </c>
      <c r="C14840" s="2">
        <v>44995</v>
      </c>
      <c r="D14840" s="5">
        <v>66</v>
      </c>
      <c r="F14840" s="17" t="str">
        <f t="shared" si="924"/>
        <v>Woodrow Hadgkiss</v>
      </c>
      <c r="G14840" s="17" t="str">
        <f t="shared" si="925"/>
        <v>NonUSTravel</v>
      </c>
      <c r="H14840" s="21">
        <f t="shared" si="926"/>
        <v>44995</v>
      </c>
      <c r="I14840" s="11">
        <f t="shared" si="927"/>
        <v>66</v>
      </c>
    </row>
    <row r="14841" spans="1:9" x14ac:dyDescent="0.3">
      <c r="A14841" t="s">
        <v>473</v>
      </c>
      <c r="B14841" t="s">
        <v>23</v>
      </c>
      <c r="C14841" s="2">
        <v>44886</v>
      </c>
      <c r="D14841" s="5">
        <v>66</v>
      </c>
      <c r="F14841" s="17" t="str">
        <f t="shared" si="924"/>
        <v>Woodrow Hadgkiss</v>
      </c>
      <c r="G14841" s="17" t="str">
        <f t="shared" si="925"/>
        <v>NonUSTravel</v>
      </c>
      <c r="H14841" s="21">
        <f t="shared" si="926"/>
        <v>44886</v>
      </c>
      <c r="I14841" s="11">
        <f t="shared" si="927"/>
        <v>66</v>
      </c>
    </row>
    <row r="14842" spans="1:9" x14ac:dyDescent="0.3">
      <c r="A14842" t="s">
        <v>473</v>
      </c>
      <c r="B14842" t="s">
        <v>23</v>
      </c>
      <c r="C14842" s="2">
        <v>45063</v>
      </c>
      <c r="D14842" s="5">
        <v>66</v>
      </c>
      <c r="F14842" s="17" t="str">
        <f t="shared" si="924"/>
        <v>Woodrow Hadgkiss</v>
      </c>
      <c r="G14842" s="17" t="str">
        <f t="shared" si="925"/>
        <v>NonUSTravel</v>
      </c>
      <c r="H14842" s="21">
        <f t="shared" si="926"/>
        <v>45063</v>
      </c>
      <c r="I14842" s="11">
        <f t="shared" si="927"/>
        <v>66</v>
      </c>
    </row>
    <row r="14843" spans="1:9" x14ac:dyDescent="0.3">
      <c r="A14843" t="s">
        <v>473</v>
      </c>
      <c r="B14843" t="s">
        <v>23</v>
      </c>
      <c r="C14843" s="2">
        <v>44920</v>
      </c>
      <c r="D14843" s="5">
        <v>66</v>
      </c>
      <c r="F14843" s="17" t="str">
        <f t="shared" si="924"/>
        <v>Woodrow Hadgkiss</v>
      </c>
      <c r="G14843" s="17" t="str">
        <f t="shared" si="925"/>
        <v>NonUSTravel</v>
      </c>
      <c r="H14843" s="21">
        <f t="shared" si="926"/>
        <v>44920</v>
      </c>
      <c r="I14843" s="11">
        <f t="shared" si="927"/>
        <v>66</v>
      </c>
    </row>
    <row r="14844" spans="1:9" x14ac:dyDescent="0.3">
      <c r="A14844" t="s">
        <v>473</v>
      </c>
      <c r="B14844" t="s">
        <v>23</v>
      </c>
      <c r="C14844" s="2">
        <v>44937</v>
      </c>
      <c r="D14844" s="5">
        <v>66</v>
      </c>
      <c r="F14844" s="17" t="str">
        <f t="shared" si="924"/>
        <v>Woodrow Hadgkiss</v>
      </c>
      <c r="G14844" s="17" t="str">
        <f t="shared" si="925"/>
        <v>NonUSTravel</v>
      </c>
      <c r="H14844" s="21">
        <f t="shared" si="926"/>
        <v>44937</v>
      </c>
      <c r="I14844" s="11">
        <f t="shared" si="927"/>
        <v>66</v>
      </c>
    </row>
    <row r="14845" spans="1:9" x14ac:dyDescent="0.3">
      <c r="A14845" t="s">
        <v>3206</v>
      </c>
      <c r="B14845" t="s">
        <v>33</v>
      </c>
      <c r="C14845" s="2">
        <v>45052</v>
      </c>
      <c r="D14845" s="5">
        <v>14</v>
      </c>
      <c r="F14845" s="17" t="str">
        <f t="shared" si="924"/>
        <v>Woody Bateson</v>
      </c>
      <c r="G14845" s="17" t="str">
        <f t="shared" si="925"/>
        <v>OwnsMotorcycle</v>
      </c>
      <c r="H14845" s="21">
        <f t="shared" si="926"/>
        <v>45052</v>
      </c>
      <c r="I14845" s="11">
        <f t="shared" si="927"/>
        <v>14</v>
      </c>
    </row>
    <row r="14846" spans="1:9" x14ac:dyDescent="0.3">
      <c r="A14846" t="s">
        <v>3206</v>
      </c>
      <c r="B14846" t="s">
        <v>33</v>
      </c>
      <c r="C14846" s="2">
        <v>45019</v>
      </c>
      <c r="D14846" s="5">
        <v>14</v>
      </c>
      <c r="F14846" s="17" t="str">
        <f t="shared" si="924"/>
        <v>Woody Bateson</v>
      </c>
      <c r="G14846" s="17" t="str">
        <f t="shared" si="925"/>
        <v>OwnsMotorcycle</v>
      </c>
      <c r="H14846" s="21">
        <f t="shared" si="926"/>
        <v>45019</v>
      </c>
      <c r="I14846" s="11">
        <f t="shared" si="927"/>
        <v>14</v>
      </c>
    </row>
    <row r="14847" spans="1:9" x14ac:dyDescent="0.3">
      <c r="A14847" t="s">
        <v>3206</v>
      </c>
      <c r="B14847" t="s">
        <v>13</v>
      </c>
      <c r="C14847" s="2">
        <v>45019</v>
      </c>
      <c r="D14847" s="5">
        <v>22</v>
      </c>
      <c r="F14847" s="19" t="str">
        <f t="shared" si="924"/>
        <v>Woody Bateson</v>
      </c>
      <c r="G14847" s="17" t="str">
        <f t="shared" si="925"/>
        <v>RVOwner</v>
      </c>
      <c r="H14847" s="21">
        <f t="shared" si="926"/>
        <v>45019</v>
      </c>
      <c r="I14847" s="11">
        <f t="shared" si="927"/>
        <v>22</v>
      </c>
    </row>
    <row r="14848" spans="1:9" x14ac:dyDescent="0.3">
      <c r="A14848" t="s">
        <v>3206</v>
      </c>
      <c r="B14848" t="s">
        <v>13</v>
      </c>
      <c r="C14848" s="2">
        <v>44980</v>
      </c>
      <c r="D14848" s="5">
        <v>22</v>
      </c>
      <c r="F14848" s="17" t="str">
        <f t="shared" si="924"/>
        <v>Woody Bateson</v>
      </c>
      <c r="G14848" s="17" t="str">
        <f t="shared" si="925"/>
        <v>RVOwner</v>
      </c>
      <c r="H14848" s="21">
        <f t="shared" si="926"/>
        <v>44980</v>
      </c>
      <c r="I14848" s="11">
        <f t="shared" si="927"/>
        <v>22</v>
      </c>
    </row>
    <row r="14849" spans="1:9" x14ac:dyDescent="0.3">
      <c r="A14849" t="s">
        <v>3206</v>
      </c>
      <c r="B14849" t="s">
        <v>13</v>
      </c>
      <c r="C14849" s="2">
        <v>44763</v>
      </c>
      <c r="D14849" s="5">
        <v>22</v>
      </c>
      <c r="F14849" s="17" t="str">
        <f t="shared" ref="F14849:F14912" si="928">A14849</f>
        <v>Woody Bateson</v>
      </c>
      <c r="G14849" s="17" t="str">
        <f t="shared" ref="G14849:G14912" si="929">B14849</f>
        <v>RVOwner</v>
      </c>
      <c r="H14849" s="21">
        <f t="shared" ref="H14849:H14912" si="930">C14849</f>
        <v>44763</v>
      </c>
      <c r="I14849" s="11">
        <f t="shared" ref="I14849:I14912" si="931">D14849</f>
        <v>22</v>
      </c>
    </row>
    <row r="14850" spans="1:9" x14ac:dyDescent="0.3">
      <c r="A14850" t="s">
        <v>3206</v>
      </c>
      <c r="B14850" t="s">
        <v>13</v>
      </c>
      <c r="C14850" s="2">
        <v>44808</v>
      </c>
      <c r="D14850" s="5">
        <v>22</v>
      </c>
      <c r="F14850" s="17" t="str">
        <f t="shared" si="928"/>
        <v>Woody Bateson</v>
      </c>
      <c r="G14850" s="17" t="str">
        <f t="shared" si="929"/>
        <v>RVOwner</v>
      </c>
      <c r="H14850" s="21">
        <f t="shared" si="930"/>
        <v>44808</v>
      </c>
      <c r="I14850" s="11">
        <f t="shared" si="931"/>
        <v>22</v>
      </c>
    </row>
    <row r="14851" spans="1:9" x14ac:dyDescent="0.3">
      <c r="A14851" t="s">
        <v>3206</v>
      </c>
      <c r="B14851" t="s">
        <v>13</v>
      </c>
      <c r="C14851" s="2">
        <v>44988</v>
      </c>
      <c r="D14851" s="5">
        <v>22</v>
      </c>
      <c r="F14851" s="17" t="str">
        <f t="shared" si="928"/>
        <v>Woody Bateson</v>
      </c>
      <c r="G14851" s="17" t="str">
        <f t="shared" si="929"/>
        <v>RVOwner</v>
      </c>
      <c r="H14851" s="21">
        <f t="shared" si="930"/>
        <v>44988</v>
      </c>
      <c r="I14851" s="11">
        <f t="shared" si="931"/>
        <v>22</v>
      </c>
    </row>
    <row r="14852" spans="1:9" x14ac:dyDescent="0.3">
      <c r="A14852" t="s">
        <v>3206</v>
      </c>
      <c r="B14852" t="s">
        <v>13</v>
      </c>
      <c r="C14852" s="2">
        <v>44838</v>
      </c>
      <c r="D14852" s="5">
        <v>22</v>
      </c>
      <c r="F14852" s="17" t="str">
        <f t="shared" si="928"/>
        <v>Woody Bateson</v>
      </c>
      <c r="G14852" s="17" t="str">
        <f t="shared" si="929"/>
        <v>RVOwner</v>
      </c>
      <c r="H14852" s="21">
        <f t="shared" si="930"/>
        <v>44838</v>
      </c>
      <c r="I14852" s="11">
        <f t="shared" si="931"/>
        <v>22</v>
      </c>
    </row>
    <row r="14853" spans="1:9" x14ac:dyDescent="0.3">
      <c r="A14853" t="s">
        <v>3206</v>
      </c>
      <c r="B14853" t="s">
        <v>13</v>
      </c>
      <c r="C14853" s="2">
        <v>45047</v>
      </c>
      <c r="D14853" s="5">
        <v>22</v>
      </c>
      <c r="F14853" s="17" t="str">
        <f t="shared" si="928"/>
        <v>Woody Bateson</v>
      </c>
      <c r="G14853" s="17" t="str">
        <f t="shared" si="929"/>
        <v>RVOwner</v>
      </c>
      <c r="H14853" s="21">
        <f t="shared" si="930"/>
        <v>45047</v>
      </c>
      <c r="I14853" s="11">
        <f t="shared" si="931"/>
        <v>22</v>
      </c>
    </row>
    <row r="14854" spans="1:9" x14ac:dyDescent="0.3">
      <c r="A14854" t="s">
        <v>3206</v>
      </c>
      <c r="B14854" t="s">
        <v>13</v>
      </c>
      <c r="C14854" s="2">
        <v>44866</v>
      </c>
      <c r="D14854" s="5">
        <v>22</v>
      </c>
      <c r="F14854" s="17" t="str">
        <f t="shared" si="928"/>
        <v>Woody Bateson</v>
      </c>
      <c r="G14854" s="17" t="str">
        <f t="shared" si="929"/>
        <v>RVOwner</v>
      </c>
      <c r="H14854" s="21">
        <f t="shared" si="930"/>
        <v>44866</v>
      </c>
      <c r="I14854" s="11">
        <f t="shared" si="931"/>
        <v>22</v>
      </c>
    </row>
    <row r="14855" spans="1:9" x14ac:dyDescent="0.3">
      <c r="A14855" t="s">
        <v>3206</v>
      </c>
      <c r="B14855" t="s">
        <v>13</v>
      </c>
      <c r="C14855" s="2">
        <v>44916</v>
      </c>
      <c r="D14855" s="5">
        <v>22</v>
      </c>
      <c r="F14855" s="17" t="str">
        <f t="shared" si="928"/>
        <v>Woody Bateson</v>
      </c>
      <c r="G14855" s="17" t="str">
        <f t="shared" si="929"/>
        <v>RVOwner</v>
      </c>
      <c r="H14855" s="21">
        <f t="shared" si="930"/>
        <v>44916</v>
      </c>
      <c r="I14855" s="11">
        <f t="shared" si="931"/>
        <v>22</v>
      </c>
    </row>
    <row r="14856" spans="1:9" x14ac:dyDescent="0.3">
      <c r="A14856" t="s">
        <v>2029</v>
      </c>
      <c r="B14856" t="s">
        <v>35</v>
      </c>
      <c r="C14856" s="2">
        <v>44951</v>
      </c>
      <c r="D14856" s="5">
        <v>16</v>
      </c>
      <c r="F14856" s="17" t="str">
        <f t="shared" si="928"/>
        <v>Worthington Keeping</v>
      </c>
      <c r="G14856" s="17" t="str">
        <f t="shared" si="929"/>
        <v>MadeCallToRetentionTeam</v>
      </c>
      <c r="H14856" s="21">
        <f t="shared" si="930"/>
        <v>44951</v>
      </c>
      <c r="I14856" s="11">
        <f t="shared" si="931"/>
        <v>16</v>
      </c>
    </row>
    <row r="14857" spans="1:9" x14ac:dyDescent="0.3">
      <c r="A14857" t="s">
        <v>2029</v>
      </c>
      <c r="B14857" t="s">
        <v>35</v>
      </c>
      <c r="C14857" s="2">
        <v>45081</v>
      </c>
      <c r="D14857" s="5">
        <v>16</v>
      </c>
      <c r="F14857" s="17" t="str">
        <f t="shared" si="928"/>
        <v>Worthington Keeping</v>
      </c>
      <c r="G14857" s="17" t="str">
        <f t="shared" si="929"/>
        <v>MadeCallToRetentionTeam</v>
      </c>
      <c r="H14857" s="21">
        <f t="shared" si="930"/>
        <v>45081</v>
      </c>
      <c r="I14857" s="11">
        <f t="shared" si="931"/>
        <v>16</v>
      </c>
    </row>
    <row r="14858" spans="1:9" x14ac:dyDescent="0.3">
      <c r="A14858" t="s">
        <v>2029</v>
      </c>
      <c r="B14858" t="s">
        <v>35</v>
      </c>
      <c r="C14858" s="2">
        <v>45017</v>
      </c>
      <c r="D14858" s="5">
        <v>16</v>
      </c>
      <c r="F14858" s="17" t="str">
        <f t="shared" si="928"/>
        <v>Worthington Keeping</v>
      </c>
      <c r="G14858" s="17" t="str">
        <f t="shared" si="929"/>
        <v>MadeCallToRetentionTeam</v>
      </c>
      <c r="H14858" s="21">
        <f t="shared" si="930"/>
        <v>45017</v>
      </c>
      <c r="I14858" s="11">
        <f t="shared" si="931"/>
        <v>16</v>
      </c>
    </row>
    <row r="14859" spans="1:9" x14ac:dyDescent="0.3">
      <c r="A14859" t="s">
        <v>2029</v>
      </c>
      <c r="B14859" t="s">
        <v>35</v>
      </c>
      <c r="C14859" s="2">
        <v>44766</v>
      </c>
      <c r="D14859" s="5">
        <v>16</v>
      </c>
      <c r="F14859" s="19" t="str">
        <f t="shared" si="928"/>
        <v>Worthington Keeping</v>
      </c>
      <c r="G14859" s="17" t="str">
        <f t="shared" si="929"/>
        <v>MadeCallToRetentionTeam</v>
      </c>
      <c r="H14859" s="21">
        <f t="shared" si="930"/>
        <v>44766</v>
      </c>
      <c r="I14859" s="11">
        <f t="shared" si="931"/>
        <v>16</v>
      </c>
    </row>
    <row r="14860" spans="1:9" x14ac:dyDescent="0.3">
      <c r="A14860" t="s">
        <v>2029</v>
      </c>
      <c r="B14860" t="s">
        <v>35</v>
      </c>
      <c r="C14860" s="2">
        <v>44921</v>
      </c>
      <c r="D14860" s="5">
        <v>16</v>
      </c>
      <c r="F14860" s="17" t="str">
        <f t="shared" si="928"/>
        <v>Worthington Keeping</v>
      </c>
      <c r="G14860" s="17" t="str">
        <f t="shared" si="929"/>
        <v>MadeCallToRetentionTeam</v>
      </c>
      <c r="H14860" s="21">
        <f t="shared" si="930"/>
        <v>44921</v>
      </c>
      <c r="I14860" s="11">
        <f t="shared" si="931"/>
        <v>16</v>
      </c>
    </row>
    <row r="14861" spans="1:9" x14ac:dyDescent="0.3">
      <c r="A14861" t="s">
        <v>2029</v>
      </c>
      <c r="B14861" t="s">
        <v>35</v>
      </c>
      <c r="C14861" s="2">
        <v>44774</v>
      </c>
      <c r="D14861" s="5">
        <v>16</v>
      </c>
      <c r="F14861" s="17" t="str">
        <f t="shared" si="928"/>
        <v>Worthington Keeping</v>
      </c>
      <c r="G14861" s="17" t="str">
        <f t="shared" si="929"/>
        <v>MadeCallToRetentionTeam</v>
      </c>
      <c r="H14861" s="21">
        <f t="shared" si="930"/>
        <v>44774</v>
      </c>
      <c r="I14861" s="11">
        <f t="shared" si="931"/>
        <v>16</v>
      </c>
    </row>
    <row r="14862" spans="1:9" x14ac:dyDescent="0.3">
      <c r="A14862" t="s">
        <v>2029</v>
      </c>
      <c r="B14862" t="s">
        <v>35</v>
      </c>
      <c r="C14862" s="2">
        <v>44988</v>
      </c>
      <c r="D14862" s="5">
        <v>16</v>
      </c>
      <c r="F14862" s="17" t="str">
        <f t="shared" si="928"/>
        <v>Worthington Keeping</v>
      </c>
      <c r="G14862" s="17" t="str">
        <f t="shared" si="929"/>
        <v>MadeCallToRetentionTeam</v>
      </c>
      <c r="H14862" s="21">
        <f t="shared" si="930"/>
        <v>44988</v>
      </c>
      <c r="I14862" s="11">
        <f t="shared" si="931"/>
        <v>16</v>
      </c>
    </row>
    <row r="14863" spans="1:9" x14ac:dyDescent="0.3">
      <c r="A14863" t="s">
        <v>2029</v>
      </c>
      <c r="B14863" t="s">
        <v>35</v>
      </c>
      <c r="C14863" s="2">
        <v>44825</v>
      </c>
      <c r="D14863" s="5">
        <v>16</v>
      </c>
      <c r="F14863" s="17" t="str">
        <f t="shared" si="928"/>
        <v>Worthington Keeping</v>
      </c>
      <c r="G14863" s="17" t="str">
        <f t="shared" si="929"/>
        <v>MadeCallToRetentionTeam</v>
      </c>
      <c r="H14863" s="21">
        <f t="shared" si="930"/>
        <v>44825</v>
      </c>
      <c r="I14863" s="11">
        <f t="shared" si="931"/>
        <v>16</v>
      </c>
    </row>
    <row r="14864" spans="1:9" x14ac:dyDescent="0.3">
      <c r="A14864" t="s">
        <v>2029</v>
      </c>
      <c r="B14864" t="s">
        <v>35</v>
      </c>
      <c r="C14864" s="2">
        <v>45070</v>
      </c>
      <c r="D14864" s="5">
        <v>16</v>
      </c>
      <c r="F14864" s="17" t="str">
        <f t="shared" si="928"/>
        <v>Worthington Keeping</v>
      </c>
      <c r="G14864" s="17" t="str">
        <f t="shared" si="929"/>
        <v>MadeCallToRetentionTeam</v>
      </c>
      <c r="H14864" s="21">
        <f t="shared" si="930"/>
        <v>45070</v>
      </c>
      <c r="I14864" s="11">
        <f t="shared" si="931"/>
        <v>16</v>
      </c>
    </row>
    <row r="14865" spans="1:9" x14ac:dyDescent="0.3">
      <c r="A14865" t="s">
        <v>2029</v>
      </c>
      <c r="B14865" t="s">
        <v>35</v>
      </c>
      <c r="C14865" s="2">
        <v>44837</v>
      </c>
      <c r="D14865" s="5">
        <v>16</v>
      </c>
      <c r="F14865" s="17" t="str">
        <f t="shared" si="928"/>
        <v>Worthington Keeping</v>
      </c>
      <c r="G14865" s="17" t="str">
        <f t="shared" si="929"/>
        <v>MadeCallToRetentionTeam</v>
      </c>
      <c r="H14865" s="21">
        <f t="shared" si="930"/>
        <v>44837</v>
      </c>
      <c r="I14865" s="11">
        <f t="shared" si="931"/>
        <v>16</v>
      </c>
    </row>
    <row r="14866" spans="1:9" x14ac:dyDescent="0.3">
      <c r="A14866" t="s">
        <v>2029</v>
      </c>
      <c r="B14866" t="s">
        <v>35</v>
      </c>
      <c r="C14866" s="2">
        <v>44732</v>
      </c>
      <c r="D14866" s="5">
        <v>16</v>
      </c>
      <c r="F14866" s="17" t="str">
        <f t="shared" si="928"/>
        <v>Worthington Keeping</v>
      </c>
      <c r="G14866" s="17" t="str">
        <f t="shared" si="929"/>
        <v>MadeCallToRetentionTeam</v>
      </c>
      <c r="H14866" s="21">
        <f t="shared" si="930"/>
        <v>44732</v>
      </c>
      <c r="I14866" s="11">
        <f t="shared" si="931"/>
        <v>16</v>
      </c>
    </row>
    <row r="14867" spans="1:9" x14ac:dyDescent="0.3">
      <c r="A14867" t="s">
        <v>2029</v>
      </c>
      <c r="B14867" t="s">
        <v>35</v>
      </c>
      <c r="C14867" s="2">
        <v>44869</v>
      </c>
      <c r="D14867" s="5">
        <v>16</v>
      </c>
      <c r="F14867" s="17" t="str">
        <f t="shared" si="928"/>
        <v>Worthington Keeping</v>
      </c>
      <c r="G14867" s="17" t="str">
        <f t="shared" si="929"/>
        <v>MadeCallToRetentionTeam</v>
      </c>
      <c r="H14867" s="21">
        <f t="shared" si="930"/>
        <v>44869</v>
      </c>
      <c r="I14867" s="11">
        <f t="shared" si="931"/>
        <v>16</v>
      </c>
    </row>
    <row r="14868" spans="1:9" x14ac:dyDescent="0.3">
      <c r="A14868" t="s">
        <v>2029</v>
      </c>
      <c r="B14868" t="s">
        <v>31</v>
      </c>
      <c r="C14868" s="2">
        <v>44849</v>
      </c>
      <c r="D14868" s="5">
        <v>28</v>
      </c>
      <c r="F14868" s="17" t="str">
        <f t="shared" si="928"/>
        <v>Worthington Keeping</v>
      </c>
      <c r="G14868" s="17" t="str">
        <f t="shared" si="929"/>
        <v>NotNewCellphoneUser</v>
      </c>
      <c r="H14868" s="21">
        <f t="shared" si="930"/>
        <v>44849</v>
      </c>
      <c r="I14868" s="11">
        <f t="shared" si="931"/>
        <v>28</v>
      </c>
    </row>
    <row r="14869" spans="1:9" x14ac:dyDescent="0.3">
      <c r="A14869" t="s">
        <v>2029</v>
      </c>
      <c r="B14869" t="s">
        <v>31</v>
      </c>
      <c r="C14869" s="2">
        <v>45024</v>
      </c>
      <c r="D14869" s="5">
        <v>28</v>
      </c>
      <c r="F14869" s="17" t="str">
        <f t="shared" si="928"/>
        <v>Worthington Keeping</v>
      </c>
      <c r="G14869" s="17" t="str">
        <f t="shared" si="929"/>
        <v>NotNewCellphoneUser</v>
      </c>
      <c r="H14869" s="21">
        <f t="shared" si="930"/>
        <v>45024</v>
      </c>
      <c r="I14869" s="11">
        <f t="shared" si="931"/>
        <v>28</v>
      </c>
    </row>
    <row r="14870" spans="1:9" x14ac:dyDescent="0.3">
      <c r="A14870" t="s">
        <v>2029</v>
      </c>
      <c r="B14870" t="s">
        <v>31</v>
      </c>
      <c r="C14870" s="2">
        <v>44915</v>
      </c>
      <c r="D14870" s="5">
        <v>28</v>
      </c>
      <c r="F14870" s="17" t="str">
        <f t="shared" si="928"/>
        <v>Worthington Keeping</v>
      </c>
      <c r="G14870" s="17" t="str">
        <f t="shared" si="929"/>
        <v>NotNewCellphoneUser</v>
      </c>
      <c r="H14870" s="21">
        <f t="shared" si="930"/>
        <v>44915</v>
      </c>
      <c r="I14870" s="11">
        <f t="shared" si="931"/>
        <v>28</v>
      </c>
    </row>
    <row r="14871" spans="1:9" x14ac:dyDescent="0.3">
      <c r="A14871" t="s">
        <v>2029</v>
      </c>
      <c r="B14871" t="s">
        <v>31</v>
      </c>
      <c r="C14871" s="2">
        <v>44660</v>
      </c>
      <c r="D14871" s="5">
        <v>28</v>
      </c>
      <c r="F14871" s="17" t="str">
        <f t="shared" si="928"/>
        <v>Worthington Keeping</v>
      </c>
      <c r="G14871" s="17" t="str">
        <f t="shared" si="929"/>
        <v>NotNewCellphoneUser</v>
      </c>
      <c r="H14871" s="21">
        <f t="shared" si="930"/>
        <v>44660</v>
      </c>
      <c r="I14871" s="11">
        <f t="shared" si="931"/>
        <v>28</v>
      </c>
    </row>
    <row r="14872" spans="1:9" x14ac:dyDescent="0.3">
      <c r="A14872" t="s">
        <v>2029</v>
      </c>
      <c r="B14872" t="s">
        <v>31</v>
      </c>
      <c r="C14872" s="2">
        <v>44628</v>
      </c>
      <c r="D14872" s="5">
        <v>28</v>
      </c>
      <c r="F14872" s="19" t="str">
        <f t="shared" si="928"/>
        <v>Worthington Keeping</v>
      </c>
      <c r="G14872" s="17" t="str">
        <f t="shared" si="929"/>
        <v>NotNewCellphoneUser</v>
      </c>
      <c r="H14872" s="21">
        <f t="shared" si="930"/>
        <v>44628</v>
      </c>
      <c r="I14872" s="11">
        <f t="shared" si="931"/>
        <v>28</v>
      </c>
    </row>
    <row r="14873" spans="1:9" x14ac:dyDescent="0.3">
      <c r="A14873" t="s">
        <v>2029</v>
      </c>
      <c r="B14873" t="s">
        <v>31</v>
      </c>
      <c r="C14873" s="2">
        <v>44704</v>
      </c>
      <c r="D14873" s="5">
        <v>28</v>
      </c>
      <c r="F14873" s="17" t="str">
        <f t="shared" si="928"/>
        <v>Worthington Keeping</v>
      </c>
      <c r="G14873" s="17" t="str">
        <f t="shared" si="929"/>
        <v>NotNewCellphoneUser</v>
      </c>
      <c r="H14873" s="21">
        <f t="shared" si="930"/>
        <v>44704</v>
      </c>
      <c r="I14873" s="11">
        <f t="shared" si="931"/>
        <v>28</v>
      </c>
    </row>
    <row r="14874" spans="1:9" x14ac:dyDescent="0.3">
      <c r="A14874" t="s">
        <v>2029</v>
      </c>
      <c r="B14874" t="s">
        <v>31</v>
      </c>
      <c r="C14874" s="2">
        <v>44876</v>
      </c>
      <c r="D14874" s="5">
        <v>28</v>
      </c>
      <c r="F14874" s="17" t="str">
        <f t="shared" si="928"/>
        <v>Worthington Keeping</v>
      </c>
      <c r="G14874" s="17" t="str">
        <f t="shared" si="929"/>
        <v>NotNewCellphoneUser</v>
      </c>
      <c r="H14874" s="21">
        <f t="shared" si="930"/>
        <v>44876</v>
      </c>
      <c r="I14874" s="11">
        <f t="shared" si="931"/>
        <v>28</v>
      </c>
    </row>
    <row r="14875" spans="1:9" x14ac:dyDescent="0.3">
      <c r="A14875" t="s">
        <v>2029</v>
      </c>
      <c r="B14875" t="s">
        <v>31</v>
      </c>
      <c r="C14875" s="2">
        <v>44725</v>
      </c>
      <c r="D14875" s="5">
        <v>28</v>
      </c>
      <c r="F14875" s="17" t="str">
        <f t="shared" si="928"/>
        <v>Worthington Keeping</v>
      </c>
      <c r="G14875" s="17" t="str">
        <f t="shared" si="929"/>
        <v>NotNewCellphoneUser</v>
      </c>
      <c r="H14875" s="21">
        <f t="shared" si="930"/>
        <v>44725</v>
      </c>
      <c r="I14875" s="11">
        <f t="shared" si="931"/>
        <v>28</v>
      </c>
    </row>
    <row r="14876" spans="1:9" x14ac:dyDescent="0.3">
      <c r="A14876" t="s">
        <v>2029</v>
      </c>
      <c r="B14876" t="s">
        <v>31</v>
      </c>
      <c r="C14876" s="2">
        <v>45005</v>
      </c>
      <c r="D14876" s="5">
        <v>28</v>
      </c>
      <c r="F14876" s="17" t="str">
        <f t="shared" si="928"/>
        <v>Worthington Keeping</v>
      </c>
      <c r="G14876" s="17" t="str">
        <f t="shared" si="929"/>
        <v>NotNewCellphoneUser</v>
      </c>
      <c r="H14876" s="21">
        <f t="shared" si="930"/>
        <v>45005</v>
      </c>
      <c r="I14876" s="11">
        <f t="shared" si="931"/>
        <v>28</v>
      </c>
    </row>
    <row r="14877" spans="1:9" x14ac:dyDescent="0.3">
      <c r="A14877" t="s">
        <v>2029</v>
      </c>
      <c r="B14877" t="s">
        <v>31</v>
      </c>
      <c r="C14877" s="2">
        <v>44763</v>
      </c>
      <c r="D14877" s="5">
        <v>28</v>
      </c>
      <c r="F14877" s="17" t="str">
        <f t="shared" si="928"/>
        <v>Worthington Keeping</v>
      </c>
      <c r="G14877" s="17" t="str">
        <f t="shared" si="929"/>
        <v>NotNewCellphoneUser</v>
      </c>
      <c r="H14877" s="21">
        <f t="shared" si="930"/>
        <v>44763</v>
      </c>
      <c r="I14877" s="11">
        <f t="shared" si="931"/>
        <v>28</v>
      </c>
    </row>
    <row r="14878" spans="1:9" x14ac:dyDescent="0.3">
      <c r="A14878" t="s">
        <v>2029</v>
      </c>
      <c r="B14878" t="s">
        <v>31</v>
      </c>
      <c r="C14878" s="2">
        <v>45067</v>
      </c>
      <c r="D14878" s="5">
        <v>28</v>
      </c>
      <c r="F14878" s="17" t="str">
        <f t="shared" si="928"/>
        <v>Worthington Keeping</v>
      </c>
      <c r="G14878" s="17" t="str">
        <f t="shared" si="929"/>
        <v>NotNewCellphoneUser</v>
      </c>
      <c r="H14878" s="21">
        <f t="shared" si="930"/>
        <v>45067</v>
      </c>
      <c r="I14878" s="11">
        <f t="shared" si="931"/>
        <v>28</v>
      </c>
    </row>
    <row r="14879" spans="1:9" x14ac:dyDescent="0.3">
      <c r="A14879" t="s">
        <v>2029</v>
      </c>
      <c r="B14879" t="s">
        <v>31</v>
      </c>
      <c r="C14879" s="2">
        <v>44791</v>
      </c>
      <c r="D14879" s="5">
        <v>28</v>
      </c>
      <c r="F14879" s="17" t="str">
        <f t="shared" si="928"/>
        <v>Worthington Keeping</v>
      </c>
      <c r="G14879" s="17" t="str">
        <f t="shared" si="929"/>
        <v>NotNewCellphoneUser</v>
      </c>
      <c r="H14879" s="21">
        <f t="shared" si="930"/>
        <v>44791</v>
      </c>
      <c r="I14879" s="11">
        <f t="shared" si="931"/>
        <v>28</v>
      </c>
    </row>
    <row r="14880" spans="1:9" x14ac:dyDescent="0.3">
      <c r="A14880" t="s">
        <v>2029</v>
      </c>
      <c r="B14880" t="s">
        <v>31</v>
      </c>
      <c r="C14880" s="2">
        <v>44813</v>
      </c>
      <c r="D14880" s="5">
        <v>28</v>
      </c>
      <c r="F14880" s="17" t="str">
        <f t="shared" si="928"/>
        <v>Worthington Keeping</v>
      </c>
      <c r="G14880" s="17" t="str">
        <f t="shared" si="929"/>
        <v>NotNewCellphoneUser</v>
      </c>
      <c r="H14880" s="21">
        <f t="shared" si="930"/>
        <v>44813</v>
      </c>
      <c r="I14880" s="11">
        <f t="shared" si="931"/>
        <v>28</v>
      </c>
    </row>
    <row r="14881" spans="1:9" x14ac:dyDescent="0.3">
      <c r="A14881" t="s">
        <v>593</v>
      </c>
      <c r="B14881" t="s">
        <v>27</v>
      </c>
      <c r="C14881" s="2">
        <v>44933</v>
      </c>
      <c r="D14881" s="5">
        <v>65</v>
      </c>
      <c r="F14881" s="17" t="str">
        <f t="shared" si="928"/>
        <v>Wrennie Duffyn</v>
      </c>
      <c r="G14881" s="17" t="str">
        <f t="shared" si="929"/>
        <v>HasCreditCard</v>
      </c>
      <c r="H14881" s="21">
        <f t="shared" si="930"/>
        <v>44933</v>
      </c>
      <c r="I14881" s="11">
        <f t="shared" si="931"/>
        <v>65</v>
      </c>
    </row>
    <row r="14882" spans="1:9" x14ac:dyDescent="0.3">
      <c r="A14882" t="s">
        <v>593</v>
      </c>
      <c r="B14882" t="s">
        <v>27</v>
      </c>
      <c r="C14882" s="2">
        <v>45062</v>
      </c>
      <c r="D14882" s="5">
        <v>65</v>
      </c>
      <c r="F14882" s="17" t="str">
        <f t="shared" si="928"/>
        <v>Wrennie Duffyn</v>
      </c>
      <c r="G14882" s="17" t="str">
        <f t="shared" si="929"/>
        <v>HasCreditCard</v>
      </c>
      <c r="H14882" s="21">
        <f t="shared" si="930"/>
        <v>45062</v>
      </c>
      <c r="I14882" s="11">
        <f t="shared" si="931"/>
        <v>65</v>
      </c>
    </row>
    <row r="14883" spans="1:9" x14ac:dyDescent="0.3">
      <c r="A14883" t="s">
        <v>593</v>
      </c>
      <c r="B14883" t="s">
        <v>27</v>
      </c>
      <c r="C14883" s="2">
        <v>44995</v>
      </c>
      <c r="D14883" s="5">
        <v>65</v>
      </c>
      <c r="F14883" s="17" t="str">
        <f t="shared" si="928"/>
        <v>Wrennie Duffyn</v>
      </c>
      <c r="G14883" s="17" t="str">
        <f t="shared" si="929"/>
        <v>HasCreditCard</v>
      </c>
      <c r="H14883" s="21">
        <f t="shared" si="930"/>
        <v>44995</v>
      </c>
      <c r="I14883" s="11">
        <f t="shared" si="931"/>
        <v>65</v>
      </c>
    </row>
    <row r="14884" spans="1:9" x14ac:dyDescent="0.3">
      <c r="A14884" t="s">
        <v>593</v>
      </c>
      <c r="B14884" t="s">
        <v>27</v>
      </c>
      <c r="C14884" s="2">
        <v>44746</v>
      </c>
      <c r="D14884" s="5">
        <v>65</v>
      </c>
      <c r="F14884" s="17" t="str">
        <f t="shared" si="928"/>
        <v>Wrennie Duffyn</v>
      </c>
      <c r="G14884" s="17" t="str">
        <f t="shared" si="929"/>
        <v>HasCreditCard</v>
      </c>
      <c r="H14884" s="21">
        <f t="shared" si="930"/>
        <v>44746</v>
      </c>
      <c r="I14884" s="11">
        <f t="shared" si="931"/>
        <v>65</v>
      </c>
    </row>
    <row r="14885" spans="1:9" x14ac:dyDescent="0.3">
      <c r="A14885" t="s">
        <v>593</v>
      </c>
      <c r="B14885" t="s">
        <v>27</v>
      </c>
      <c r="C14885" s="2">
        <v>44911</v>
      </c>
      <c r="D14885" s="5">
        <v>65</v>
      </c>
      <c r="F14885" s="17" t="str">
        <f t="shared" si="928"/>
        <v>Wrennie Duffyn</v>
      </c>
      <c r="G14885" s="17" t="str">
        <f t="shared" si="929"/>
        <v>HasCreditCard</v>
      </c>
      <c r="H14885" s="21">
        <f t="shared" si="930"/>
        <v>44911</v>
      </c>
      <c r="I14885" s="11">
        <f t="shared" si="931"/>
        <v>65</v>
      </c>
    </row>
    <row r="14886" spans="1:9" x14ac:dyDescent="0.3">
      <c r="A14886" t="s">
        <v>593</v>
      </c>
      <c r="B14886" t="s">
        <v>27</v>
      </c>
      <c r="C14886" s="2">
        <v>44786</v>
      </c>
      <c r="D14886" s="5">
        <v>65</v>
      </c>
      <c r="F14886" s="17" t="str">
        <f t="shared" si="928"/>
        <v>Wrennie Duffyn</v>
      </c>
      <c r="G14886" s="17" t="str">
        <f t="shared" si="929"/>
        <v>HasCreditCard</v>
      </c>
      <c r="H14886" s="21">
        <f t="shared" si="930"/>
        <v>44786</v>
      </c>
      <c r="I14886" s="11">
        <f t="shared" si="931"/>
        <v>65</v>
      </c>
    </row>
    <row r="14887" spans="1:9" x14ac:dyDescent="0.3">
      <c r="A14887" t="s">
        <v>593</v>
      </c>
      <c r="B14887" t="s">
        <v>27</v>
      </c>
      <c r="C14887" s="2">
        <v>44971</v>
      </c>
      <c r="D14887" s="5">
        <v>65</v>
      </c>
      <c r="F14887" s="17" t="str">
        <f t="shared" si="928"/>
        <v>Wrennie Duffyn</v>
      </c>
      <c r="G14887" s="17" t="str">
        <f t="shared" si="929"/>
        <v>HasCreditCard</v>
      </c>
      <c r="H14887" s="21">
        <f t="shared" si="930"/>
        <v>44971</v>
      </c>
      <c r="I14887" s="11">
        <f t="shared" si="931"/>
        <v>65</v>
      </c>
    </row>
    <row r="14888" spans="1:9" x14ac:dyDescent="0.3">
      <c r="A14888" t="s">
        <v>593</v>
      </c>
      <c r="B14888" t="s">
        <v>27</v>
      </c>
      <c r="C14888" s="2">
        <v>44817</v>
      </c>
      <c r="D14888" s="5">
        <v>65</v>
      </c>
      <c r="F14888" s="17" t="str">
        <f t="shared" si="928"/>
        <v>Wrennie Duffyn</v>
      </c>
      <c r="G14888" s="17" t="str">
        <f t="shared" si="929"/>
        <v>HasCreditCard</v>
      </c>
      <c r="H14888" s="21">
        <f t="shared" si="930"/>
        <v>44817</v>
      </c>
      <c r="I14888" s="11">
        <f t="shared" si="931"/>
        <v>65</v>
      </c>
    </row>
    <row r="14889" spans="1:9" x14ac:dyDescent="0.3">
      <c r="A14889" t="s">
        <v>593</v>
      </c>
      <c r="B14889" t="s">
        <v>27</v>
      </c>
      <c r="C14889" s="2">
        <v>45022</v>
      </c>
      <c r="D14889" s="5">
        <v>65</v>
      </c>
      <c r="F14889" s="17" t="str">
        <f t="shared" si="928"/>
        <v>Wrennie Duffyn</v>
      </c>
      <c r="G14889" s="17" t="str">
        <f t="shared" si="929"/>
        <v>HasCreditCard</v>
      </c>
      <c r="H14889" s="21">
        <f t="shared" si="930"/>
        <v>45022</v>
      </c>
      <c r="I14889" s="11">
        <f t="shared" si="931"/>
        <v>65</v>
      </c>
    </row>
    <row r="14890" spans="1:9" x14ac:dyDescent="0.3">
      <c r="A14890" t="s">
        <v>593</v>
      </c>
      <c r="B14890" t="s">
        <v>27</v>
      </c>
      <c r="C14890" s="2">
        <v>44849</v>
      </c>
      <c r="D14890" s="5">
        <v>65</v>
      </c>
      <c r="F14890" s="17" t="str">
        <f t="shared" si="928"/>
        <v>Wrennie Duffyn</v>
      </c>
      <c r="G14890" s="17" t="str">
        <f t="shared" si="929"/>
        <v>HasCreditCard</v>
      </c>
      <c r="H14890" s="21">
        <f t="shared" si="930"/>
        <v>44849</v>
      </c>
      <c r="I14890" s="11">
        <f t="shared" si="931"/>
        <v>65</v>
      </c>
    </row>
    <row r="14891" spans="1:9" x14ac:dyDescent="0.3">
      <c r="A14891" t="s">
        <v>593</v>
      </c>
      <c r="B14891" t="s">
        <v>27</v>
      </c>
      <c r="C14891" s="2">
        <v>44716</v>
      </c>
      <c r="D14891" s="5">
        <v>65</v>
      </c>
      <c r="F14891" s="17" t="str">
        <f t="shared" si="928"/>
        <v>Wrennie Duffyn</v>
      </c>
      <c r="G14891" s="17" t="str">
        <f t="shared" si="929"/>
        <v>HasCreditCard</v>
      </c>
      <c r="H14891" s="21">
        <f t="shared" si="930"/>
        <v>44716</v>
      </c>
      <c r="I14891" s="11">
        <f t="shared" si="931"/>
        <v>65</v>
      </c>
    </row>
    <row r="14892" spans="1:9" x14ac:dyDescent="0.3">
      <c r="A14892" t="s">
        <v>593</v>
      </c>
      <c r="B14892" t="s">
        <v>27</v>
      </c>
      <c r="C14892" s="2">
        <v>44882</v>
      </c>
      <c r="D14892" s="5">
        <v>65</v>
      </c>
      <c r="F14892" s="19" t="str">
        <f t="shared" si="928"/>
        <v>Wrennie Duffyn</v>
      </c>
      <c r="G14892" s="17" t="str">
        <f t="shared" si="929"/>
        <v>HasCreditCard</v>
      </c>
      <c r="H14892" s="21">
        <f t="shared" si="930"/>
        <v>44882</v>
      </c>
      <c r="I14892" s="11">
        <f t="shared" si="931"/>
        <v>65</v>
      </c>
    </row>
    <row r="14893" spans="1:9" x14ac:dyDescent="0.3">
      <c r="A14893" t="s">
        <v>593</v>
      </c>
      <c r="B14893" t="s">
        <v>37</v>
      </c>
      <c r="C14893" s="2">
        <v>45009</v>
      </c>
      <c r="D14893" s="5">
        <v>29</v>
      </c>
      <c r="F14893" s="17" t="str">
        <f t="shared" si="928"/>
        <v>Wrennie Duffyn</v>
      </c>
      <c r="G14893" s="17" t="str">
        <f t="shared" si="929"/>
        <v>MaritalStatus</v>
      </c>
      <c r="H14893" s="21">
        <f t="shared" si="930"/>
        <v>45009</v>
      </c>
      <c r="I14893" s="11">
        <f t="shared" si="931"/>
        <v>29</v>
      </c>
    </row>
    <row r="14894" spans="1:9" x14ac:dyDescent="0.3">
      <c r="A14894" t="s">
        <v>593</v>
      </c>
      <c r="B14894" t="s">
        <v>37</v>
      </c>
      <c r="C14894" s="2">
        <v>45061</v>
      </c>
      <c r="D14894" s="5">
        <v>29</v>
      </c>
      <c r="F14894" s="17" t="str">
        <f t="shared" si="928"/>
        <v>Wrennie Duffyn</v>
      </c>
      <c r="G14894" s="17" t="str">
        <f t="shared" si="929"/>
        <v>MaritalStatus</v>
      </c>
      <c r="H14894" s="21">
        <f t="shared" si="930"/>
        <v>45061</v>
      </c>
      <c r="I14894" s="11">
        <f t="shared" si="931"/>
        <v>29</v>
      </c>
    </row>
    <row r="14895" spans="1:9" x14ac:dyDescent="0.3">
      <c r="A14895" t="s">
        <v>593</v>
      </c>
      <c r="B14895" t="s">
        <v>37</v>
      </c>
      <c r="C14895" s="2">
        <v>45038</v>
      </c>
      <c r="D14895" s="5">
        <v>29</v>
      </c>
      <c r="F14895" s="17" t="str">
        <f t="shared" si="928"/>
        <v>Wrennie Duffyn</v>
      </c>
      <c r="G14895" s="17" t="str">
        <f t="shared" si="929"/>
        <v>MaritalStatus</v>
      </c>
      <c r="H14895" s="21">
        <f t="shared" si="930"/>
        <v>45038</v>
      </c>
      <c r="I14895" s="11">
        <f t="shared" si="931"/>
        <v>29</v>
      </c>
    </row>
    <row r="14896" spans="1:9" x14ac:dyDescent="0.3">
      <c r="A14896" t="s">
        <v>593</v>
      </c>
      <c r="B14896" t="s">
        <v>37</v>
      </c>
      <c r="C14896" s="2">
        <v>44942</v>
      </c>
      <c r="D14896" s="5">
        <v>29</v>
      </c>
      <c r="F14896" s="17" t="str">
        <f t="shared" si="928"/>
        <v>Wrennie Duffyn</v>
      </c>
      <c r="G14896" s="17" t="str">
        <f t="shared" si="929"/>
        <v>MaritalStatus</v>
      </c>
      <c r="H14896" s="21">
        <f t="shared" si="930"/>
        <v>44942</v>
      </c>
      <c r="I14896" s="11">
        <f t="shared" si="931"/>
        <v>29</v>
      </c>
    </row>
    <row r="14897" spans="1:9" x14ac:dyDescent="0.3">
      <c r="A14897" t="s">
        <v>593</v>
      </c>
      <c r="B14897" t="s">
        <v>37</v>
      </c>
      <c r="C14897" s="2">
        <v>44907</v>
      </c>
      <c r="D14897" s="5">
        <v>29</v>
      </c>
      <c r="F14897" s="17" t="str">
        <f t="shared" si="928"/>
        <v>Wrennie Duffyn</v>
      </c>
      <c r="G14897" s="17" t="str">
        <f t="shared" si="929"/>
        <v>MaritalStatus</v>
      </c>
      <c r="H14897" s="21">
        <f t="shared" si="930"/>
        <v>44907</v>
      </c>
      <c r="I14897" s="11">
        <f t="shared" si="931"/>
        <v>29</v>
      </c>
    </row>
    <row r="14898" spans="1:9" x14ac:dyDescent="0.3">
      <c r="A14898" t="s">
        <v>593</v>
      </c>
      <c r="B14898" t="s">
        <v>37</v>
      </c>
      <c r="C14898" s="2">
        <v>44975</v>
      </c>
      <c r="D14898" s="5">
        <v>29</v>
      </c>
      <c r="F14898" s="17" t="str">
        <f t="shared" si="928"/>
        <v>Wrennie Duffyn</v>
      </c>
      <c r="G14898" s="17" t="str">
        <f t="shared" si="929"/>
        <v>MaritalStatus</v>
      </c>
      <c r="H14898" s="21">
        <f t="shared" si="930"/>
        <v>44975</v>
      </c>
      <c r="I14898" s="11">
        <f t="shared" si="931"/>
        <v>29</v>
      </c>
    </row>
    <row r="14899" spans="1:9" x14ac:dyDescent="0.3">
      <c r="A14899" t="s">
        <v>1229</v>
      </c>
      <c r="B14899" t="s">
        <v>33</v>
      </c>
      <c r="C14899" s="2">
        <v>44863</v>
      </c>
      <c r="D14899" s="5">
        <v>14</v>
      </c>
      <c r="F14899" s="17" t="str">
        <f t="shared" si="928"/>
        <v>Wyn Scutchin</v>
      </c>
      <c r="G14899" s="17" t="str">
        <f t="shared" si="929"/>
        <v>OwnsMotorcycle</v>
      </c>
      <c r="H14899" s="21">
        <f t="shared" si="930"/>
        <v>44863</v>
      </c>
      <c r="I14899" s="11">
        <f t="shared" si="931"/>
        <v>14</v>
      </c>
    </row>
    <row r="14900" spans="1:9" x14ac:dyDescent="0.3">
      <c r="A14900" t="s">
        <v>1229</v>
      </c>
      <c r="B14900" t="s">
        <v>33</v>
      </c>
      <c r="C14900" s="2">
        <v>44986</v>
      </c>
      <c r="D14900" s="5">
        <v>14</v>
      </c>
      <c r="F14900" s="17" t="str">
        <f t="shared" si="928"/>
        <v>Wyn Scutchin</v>
      </c>
      <c r="G14900" s="17" t="str">
        <f t="shared" si="929"/>
        <v>OwnsMotorcycle</v>
      </c>
      <c r="H14900" s="21">
        <f t="shared" si="930"/>
        <v>44986</v>
      </c>
      <c r="I14900" s="11">
        <f t="shared" si="931"/>
        <v>14</v>
      </c>
    </row>
    <row r="14901" spans="1:9" x14ac:dyDescent="0.3">
      <c r="A14901" t="s">
        <v>1229</v>
      </c>
      <c r="B14901" t="s">
        <v>33</v>
      </c>
      <c r="C14901" s="2">
        <v>44896</v>
      </c>
      <c r="D14901" s="5">
        <v>14</v>
      </c>
      <c r="F14901" s="17" t="str">
        <f t="shared" si="928"/>
        <v>Wyn Scutchin</v>
      </c>
      <c r="G14901" s="17" t="str">
        <f t="shared" si="929"/>
        <v>OwnsMotorcycle</v>
      </c>
      <c r="H14901" s="21">
        <f t="shared" si="930"/>
        <v>44896</v>
      </c>
      <c r="I14901" s="11">
        <f t="shared" si="931"/>
        <v>14</v>
      </c>
    </row>
    <row r="14902" spans="1:9" x14ac:dyDescent="0.3">
      <c r="A14902" t="s">
        <v>1229</v>
      </c>
      <c r="B14902" t="s">
        <v>33</v>
      </c>
      <c r="C14902" s="2">
        <v>44651</v>
      </c>
      <c r="D14902" s="5">
        <v>14</v>
      </c>
      <c r="F14902" s="17" t="str">
        <f t="shared" si="928"/>
        <v>Wyn Scutchin</v>
      </c>
      <c r="G14902" s="17" t="str">
        <f t="shared" si="929"/>
        <v>OwnsMotorcycle</v>
      </c>
      <c r="H14902" s="21">
        <f t="shared" si="930"/>
        <v>44651</v>
      </c>
      <c r="I14902" s="11">
        <f t="shared" si="931"/>
        <v>14</v>
      </c>
    </row>
    <row r="14903" spans="1:9" x14ac:dyDescent="0.3">
      <c r="A14903" t="s">
        <v>1229</v>
      </c>
      <c r="B14903" t="s">
        <v>33</v>
      </c>
      <c r="C14903" s="2">
        <v>44585</v>
      </c>
      <c r="D14903" s="5">
        <v>14</v>
      </c>
      <c r="F14903" s="17" t="str">
        <f t="shared" si="928"/>
        <v>Wyn Scutchin</v>
      </c>
      <c r="G14903" s="17" t="str">
        <f t="shared" si="929"/>
        <v>OwnsMotorcycle</v>
      </c>
      <c r="H14903" s="21">
        <f t="shared" si="930"/>
        <v>44585</v>
      </c>
      <c r="I14903" s="11">
        <f t="shared" si="931"/>
        <v>14</v>
      </c>
    </row>
    <row r="14904" spans="1:9" x14ac:dyDescent="0.3">
      <c r="A14904" t="s">
        <v>1229</v>
      </c>
      <c r="B14904" t="s">
        <v>33</v>
      </c>
      <c r="C14904" s="2">
        <v>44675</v>
      </c>
      <c r="D14904" s="5">
        <v>14</v>
      </c>
      <c r="F14904" s="17" t="str">
        <f t="shared" si="928"/>
        <v>Wyn Scutchin</v>
      </c>
      <c r="G14904" s="17" t="str">
        <f t="shared" si="929"/>
        <v>OwnsMotorcycle</v>
      </c>
      <c r="H14904" s="21">
        <f t="shared" si="930"/>
        <v>44675</v>
      </c>
      <c r="I14904" s="11">
        <f t="shared" si="931"/>
        <v>14</v>
      </c>
    </row>
    <row r="14905" spans="1:9" x14ac:dyDescent="0.3">
      <c r="A14905" t="s">
        <v>1229</v>
      </c>
      <c r="B14905" t="s">
        <v>33</v>
      </c>
      <c r="C14905" s="2">
        <v>44889</v>
      </c>
      <c r="D14905" s="5">
        <v>14</v>
      </c>
      <c r="F14905" s="17" t="str">
        <f t="shared" si="928"/>
        <v>Wyn Scutchin</v>
      </c>
      <c r="G14905" s="17" t="str">
        <f t="shared" si="929"/>
        <v>OwnsMotorcycle</v>
      </c>
      <c r="H14905" s="21">
        <f t="shared" si="930"/>
        <v>44889</v>
      </c>
      <c r="I14905" s="11">
        <f t="shared" si="931"/>
        <v>14</v>
      </c>
    </row>
    <row r="14906" spans="1:9" x14ac:dyDescent="0.3">
      <c r="A14906" t="s">
        <v>1229</v>
      </c>
      <c r="B14906" t="s">
        <v>33</v>
      </c>
      <c r="C14906" s="2">
        <v>44719</v>
      </c>
      <c r="D14906" s="5">
        <v>14</v>
      </c>
      <c r="F14906" s="17" t="str">
        <f t="shared" si="928"/>
        <v>Wyn Scutchin</v>
      </c>
      <c r="G14906" s="17" t="str">
        <f t="shared" si="929"/>
        <v>OwnsMotorcycle</v>
      </c>
      <c r="H14906" s="21">
        <f t="shared" si="930"/>
        <v>44719</v>
      </c>
      <c r="I14906" s="11">
        <f t="shared" si="931"/>
        <v>14</v>
      </c>
    </row>
    <row r="14907" spans="1:9" x14ac:dyDescent="0.3">
      <c r="A14907" t="s">
        <v>1229</v>
      </c>
      <c r="B14907" t="s">
        <v>33</v>
      </c>
      <c r="C14907" s="2">
        <v>44960</v>
      </c>
      <c r="D14907" s="5">
        <v>14</v>
      </c>
      <c r="F14907" s="19" t="str">
        <f t="shared" si="928"/>
        <v>Wyn Scutchin</v>
      </c>
      <c r="G14907" s="17" t="str">
        <f t="shared" si="929"/>
        <v>OwnsMotorcycle</v>
      </c>
      <c r="H14907" s="21">
        <f t="shared" si="930"/>
        <v>44960</v>
      </c>
      <c r="I14907" s="11">
        <f t="shared" si="931"/>
        <v>14</v>
      </c>
    </row>
    <row r="14908" spans="1:9" x14ac:dyDescent="0.3">
      <c r="A14908" t="s">
        <v>1229</v>
      </c>
      <c r="B14908" t="s">
        <v>33</v>
      </c>
      <c r="C14908" s="2">
        <v>44749</v>
      </c>
      <c r="D14908" s="5">
        <v>14</v>
      </c>
      <c r="F14908" s="17" t="str">
        <f t="shared" si="928"/>
        <v>Wyn Scutchin</v>
      </c>
      <c r="G14908" s="17" t="str">
        <f t="shared" si="929"/>
        <v>OwnsMotorcycle</v>
      </c>
      <c r="H14908" s="21">
        <f t="shared" si="930"/>
        <v>44749</v>
      </c>
      <c r="I14908" s="11">
        <f t="shared" si="931"/>
        <v>14</v>
      </c>
    </row>
    <row r="14909" spans="1:9" x14ac:dyDescent="0.3">
      <c r="A14909" t="s">
        <v>1229</v>
      </c>
      <c r="B14909" t="s">
        <v>33</v>
      </c>
      <c r="C14909" s="2">
        <v>45020</v>
      </c>
      <c r="D14909" s="5">
        <v>14</v>
      </c>
      <c r="F14909" s="17" t="str">
        <f t="shared" si="928"/>
        <v>Wyn Scutchin</v>
      </c>
      <c r="G14909" s="17" t="str">
        <f t="shared" si="929"/>
        <v>OwnsMotorcycle</v>
      </c>
      <c r="H14909" s="21">
        <f t="shared" si="930"/>
        <v>45020</v>
      </c>
      <c r="I14909" s="11">
        <f t="shared" si="931"/>
        <v>14</v>
      </c>
    </row>
    <row r="14910" spans="1:9" x14ac:dyDescent="0.3">
      <c r="A14910" t="s">
        <v>1229</v>
      </c>
      <c r="B14910" t="s">
        <v>33</v>
      </c>
      <c r="C14910" s="2">
        <v>44799</v>
      </c>
      <c r="D14910" s="5">
        <v>14</v>
      </c>
      <c r="F14910" s="17" t="str">
        <f t="shared" si="928"/>
        <v>Wyn Scutchin</v>
      </c>
      <c r="G14910" s="17" t="str">
        <f t="shared" si="929"/>
        <v>OwnsMotorcycle</v>
      </c>
      <c r="H14910" s="21">
        <f t="shared" si="930"/>
        <v>44799</v>
      </c>
      <c r="I14910" s="11">
        <f t="shared" si="931"/>
        <v>14</v>
      </c>
    </row>
    <row r="14911" spans="1:9" x14ac:dyDescent="0.3">
      <c r="A14911" t="s">
        <v>1229</v>
      </c>
      <c r="B14911" t="s">
        <v>33</v>
      </c>
      <c r="C14911" s="2">
        <v>44828</v>
      </c>
      <c r="D14911" s="5">
        <v>14</v>
      </c>
      <c r="F14911" s="17" t="str">
        <f t="shared" si="928"/>
        <v>Wyn Scutchin</v>
      </c>
      <c r="G14911" s="17" t="str">
        <f t="shared" si="929"/>
        <v>OwnsMotorcycle</v>
      </c>
      <c r="H14911" s="21">
        <f t="shared" si="930"/>
        <v>44828</v>
      </c>
      <c r="I14911" s="11">
        <f t="shared" si="931"/>
        <v>14</v>
      </c>
    </row>
    <row r="14912" spans="1:9" x14ac:dyDescent="0.3">
      <c r="A14912" t="s">
        <v>3926</v>
      </c>
      <c r="B14912" t="s">
        <v>21</v>
      </c>
      <c r="C14912" s="2">
        <v>44984</v>
      </c>
      <c r="D14912" s="5">
        <v>75</v>
      </c>
      <c r="F14912" s="17" t="str">
        <f t="shared" si="928"/>
        <v>Yale Yoakley</v>
      </c>
      <c r="G14912" s="17" t="str">
        <f t="shared" si="929"/>
        <v>OptOutMailings</v>
      </c>
      <c r="H14912" s="21">
        <f t="shared" si="930"/>
        <v>44984</v>
      </c>
      <c r="I14912" s="11">
        <f t="shared" si="931"/>
        <v>75</v>
      </c>
    </row>
    <row r="14913" spans="1:9" x14ac:dyDescent="0.3">
      <c r="A14913" t="s">
        <v>3926</v>
      </c>
      <c r="B14913" t="s">
        <v>21</v>
      </c>
      <c r="C14913" s="2">
        <v>45042</v>
      </c>
      <c r="D14913" s="5">
        <v>75</v>
      </c>
      <c r="F14913" s="17" t="str">
        <f t="shared" ref="F14913:F14976" si="932">A14913</f>
        <v>Yale Yoakley</v>
      </c>
      <c r="G14913" s="17" t="str">
        <f t="shared" ref="G14913:G14976" si="933">B14913</f>
        <v>OptOutMailings</v>
      </c>
      <c r="H14913" s="21">
        <f t="shared" ref="H14913:H14976" si="934">C14913</f>
        <v>45042</v>
      </c>
      <c r="I14913" s="11">
        <f t="shared" ref="I14913:I14976" si="935">D14913</f>
        <v>75</v>
      </c>
    </row>
    <row r="14914" spans="1:9" x14ac:dyDescent="0.3">
      <c r="A14914" t="s">
        <v>3926</v>
      </c>
      <c r="B14914" t="s">
        <v>21</v>
      </c>
      <c r="C14914" s="2">
        <v>45010</v>
      </c>
      <c r="D14914" s="5">
        <v>75</v>
      </c>
      <c r="F14914" s="17" t="str">
        <f t="shared" si="932"/>
        <v>Yale Yoakley</v>
      </c>
      <c r="G14914" s="17" t="str">
        <f t="shared" si="933"/>
        <v>OptOutMailings</v>
      </c>
      <c r="H14914" s="21">
        <f t="shared" si="934"/>
        <v>45010</v>
      </c>
      <c r="I14914" s="11">
        <f t="shared" si="935"/>
        <v>75</v>
      </c>
    </row>
    <row r="14915" spans="1:9" x14ac:dyDescent="0.3">
      <c r="A14915" t="s">
        <v>3926</v>
      </c>
      <c r="B14915" t="s">
        <v>21</v>
      </c>
      <c r="C14915" s="2">
        <v>44915</v>
      </c>
      <c r="D14915" s="5">
        <v>75</v>
      </c>
      <c r="F14915" s="17" t="str">
        <f t="shared" si="932"/>
        <v>Yale Yoakley</v>
      </c>
      <c r="G14915" s="17" t="str">
        <f t="shared" si="933"/>
        <v>OptOutMailings</v>
      </c>
      <c r="H14915" s="21">
        <f t="shared" si="934"/>
        <v>44915</v>
      </c>
      <c r="I14915" s="11">
        <f t="shared" si="935"/>
        <v>75</v>
      </c>
    </row>
    <row r="14916" spans="1:9" x14ac:dyDescent="0.3">
      <c r="A14916" t="s">
        <v>3926</v>
      </c>
      <c r="B14916" t="s">
        <v>21</v>
      </c>
      <c r="C14916" s="2">
        <v>44883</v>
      </c>
      <c r="D14916" s="5">
        <v>75</v>
      </c>
      <c r="F14916" s="17" t="str">
        <f t="shared" si="932"/>
        <v>Yale Yoakley</v>
      </c>
      <c r="G14916" s="17" t="str">
        <f t="shared" si="933"/>
        <v>OptOutMailings</v>
      </c>
      <c r="H14916" s="21">
        <f t="shared" si="934"/>
        <v>44883</v>
      </c>
      <c r="I14916" s="11">
        <f t="shared" si="935"/>
        <v>75</v>
      </c>
    </row>
    <row r="14917" spans="1:9" x14ac:dyDescent="0.3">
      <c r="A14917" t="s">
        <v>3926</v>
      </c>
      <c r="B14917" t="s">
        <v>21</v>
      </c>
      <c r="C14917" s="2">
        <v>44952</v>
      </c>
      <c r="D14917" s="5">
        <v>75</v>
      </c>
      <c r="F14917" s="17" t="str">
        <f t="shared" si="932"/>
        <v>Yale Yoakley</v>
      </c>
      <c r="G14917" s="17" t="str">
        <f t="shared" si="933"/>
        <v>OptOutMailings</v>
      </c>
      <c r="H14917" s="21">
        <f t="shared" si="934"/>
        <v>44952</v>
      </c>
      <c r="I14917" s="11">
        <f t="shared" si="935"/>
        <v>75</v>
      </c>
    </row>
    <row r="14918" spans="1:9" x14ac:dyDescent="0.3">
      <c r="A14918" t="s">
        <v>3926</v>
      </c>
      <c r="B14918" t="s">
        <v>19</v>
      </c>
      <c r="C14918" s="2">
        <v>45078</v>
      </c>
      <c r="D14918" s="5">
        <v>27</v>
      </c>
      <c r="F14918" s="17" t="str">
        <f t="shared" si="932"/>
        <v>Yale Yoakley</v>
      </c>
      <c r="G14918" s="17" t="str">
        <f t="shared" si="933"/>
        <v>RespondsToMailOffers</v>
      </c>
      <c r="H14918" s="21">
        <f t="shared" si="934"/>
        <v>45078</v>
      </c>
      <c r="I14918" s="11">
        <f t="shared" si="935"/>
        <v>27</v>
      </c>
    </row>
    <row r="14919" spans="1:9" x14ac:dyDescent="0.3">
      <c r="A14919" t="s">
        <v>3926</v>
      </c>
      <c r="B14919" t="s">
        <v>19</v>
      </c>
      <c r="C14919" s="2">
        <v>45022</v>
      </c>
      <c r="D14919" s="5">
        <v>27</v>
      </c>
      <c r="F14919" s="17" t="str">
        <f t="shared" si="932"/>
        <v>Yale Yoakley</v>
      </c>
      <c r="G14919" s="17" t="str">
        <f t="shared" si="933"/>
        <v>RespondsToMailOffers</v>
      </c>
      <c r="H14919" s="21">
        <f t="shared" si="934"/>
        <v>45022</v>
      </c>
      <c r="I14919" s="11">
        <f t="shared" si="935"/>
        <v>27</v>
      </c>
    </row>
    <row r="14920" spans="1:9" x14ac:dyDescent="0.3">
      <c r="A14920" t="s">
        <v>3926</v>
      </c>
      <c r="B14920" t="s">
        <v>19</v>
      </c>
      <c r="C14920" s="2">
        <v>45000</v>
      </c>
      <c r="D14920" s="5">
        <v>27</v>
      </c>
      <c r="F14920" s="17" t="str">
        <f t="shared" si="932"/>
        <v>Yale Yoakley</v>
      </c>
      <c r="G14920" s="17" t="str">
        <f t="shared" si="933"/>
        <v>RespondsToMailOffers</v>
      </c>
      <c r="H14920" s="21">
        <f t="shared" si="934"/>
        <v>45000</v>
      </c>
      <c r="I14920" s="11">
        <f t="shared" si="935"/>
        <v>27</v>
      </c>
    </row>
    <row r="14921" spans="1:9" x14ac:dyDescent="0.3">
      <c r="A14921" t="s">
        <v>3926</v>
      </c>
      <c r="B14921" t="s">
        <v>19</v>
      </c>
      <c r="C14921" s="2">
        <v>44907</v>
      </c>
      <c r="D14921" s="5">
        <v>27</v>
      </c>
      <c r="F14921" s="19" t="str">
        <f t="shared" si="932"/>
        <v>Yale Yoakley</v>
      </c>
      <c r="G14921" s="17" t="str">
        <f t="shared" si="933"/>
        <v>RespondsToMailOffers</v>
      </c>
      <c r="H14921" s="21">
        <f t="shared" si="934"/>
        <v>44907</v>
      </c>
      <c r="I14921" s="11">
        <f t="shared" si="935"/>
        <v>27</v>
      </c>
    </row>
    <row r="14922" spans="1:9" x14ac:dyDescent="0.3">
      <c r="A14922" t="s">
        <v>3926</v>
      </c>
      <c r="B14922" t="s">
        <v>19</v>
      </c>
      <c r="C14922" s="2">
        <v>45074</v>
      </c>
      <c r="D14922" s="5">
        <v>27</v>
      </c>
      <c r="F14922" s="17" t="str">
        <f t="shared" si="932"/>
        <v>Yale Yoakley</v>
      </c>
      <c r="G14922" s="17" t="str">
        <f t="shared" si="933"/>
        <v>RespondsToMailOffers</v>
      </c>
      <c r="H14922" s="21">
        <f t="shared" si="934"/>
        <v>45074</v>
      </c>
      <c r="I14922" s="11">
        <f t="shared" si="935"/>
        <v>27</v>
      </c>
    </row>
    <row r="14923" spans="1:9" x14ac:dyDescent="0.3">
      <c r="A14923" t="s">
        <v>3926</v>
      </c>
      <c r="B14923" t="s">
        <v>19</v>
      </c>
      <c r="C14923" s="2">
        <v>44935</v>
      </c>
      <c r="D14923" s="5">
        <v>27</v>
      </c>
      <c r="F14923" s="17" t="str">
        <f t="shared" si="932"/>
        <v>Yale Yoakley</v>
      </c>
      <c r="G14923" s="17" t="str">
        <f t="shared" si="933"/>
        <v>RespondsToMailOffers</v>
      </c>
      <c r="H14923" s="21">
        <f t="shared" si="934"/>
        <v>44935</v>
      </c>
      <c r="I14923" s="11">
        <f t="shared" si="935"/>
        <v>27</v>
      </c>
    </row>
    <row r="14924" spans="1:9" x14ac:dyDescent="0.3">
      <c r="A14924" t="s">
        <v>3926</v>
      </c>
      <c r="B14924" t="s">
        <v>19</v>
      </c>
      <c r="C14924" s="2">
        <v>44862</v>
      </c>
      <c r="D14924" s="5">
        <v>27</v>
      </c>
      <c r="F14924" s="17" t="str">
        <f t="shared" si="932"/>
        <v>Yale Yoakley</v>
      </c>
      <c r="G14924" s="17" t="str">
        <f t="shared" si="933"/>
        <v>RespondsToMailOffers</v>
      </c>
      <c r="H14924" s="21">
        <f t="shared" si="934"/>
        <v>44862</v>
      </c>
      <c r="I14924" s="11">
        <f t="shared" si="935"/>
        <v>27</v>
      </c>
    </row>
    <row r="14925" spans="1:9" x14ac:dyDescent="0.3">
      <c r="A14925" t="s">
        <v>3926</v>
      </c>
      <c r="B14925" t="s">
        <v>19</v>
      </c>
      <c r="C14925" s="2">
        <v>44985</v>
      </c>
      <c r="D14925" s="5">
        <v>27</v>
      </c>
      <c r="F14925" s="17" t="str">
        <f t="shared" si="932"/>
        <v>Yale Yoakley</v>
      </c>
      <c r="G14925" s="17" t="str">
        <f t="shared" si="933"/>
        <v>RespondsToMailOffers</v>
      </c>
      <c r="H14925" s="21">
        <f t="shared" si="934"/>
        <v>44985</v>
      </c>
      <c r="I14925" s="11">
        <f t="shared" si="935"/>
        <v>27</v>
      </c>
    </row>
    <row r="14926" spans="1:9" x14ac:dyDescent="0.3">
      <c r="A14926" t="s">
        <v>3926</v>
      </c>
      <c r="B14926" t="s">
        <v>13</v>
      </c>
      <c r="C14926" s="2">
        <v>44947</v>
      </c>
      <c r="D14926" s="5">
        <v>22</v>
      </c>
      <c r="F14926" s="17" t="str">
        <f t="shared" si="932"/>
        <v>Yale Yoakley</v>
      </c>
      <c r="G14926" s="17" t="str">
        <f t="shared" si="933"/>
        <v>RVOwner</v>
      </c>
      <c r="H14926" s="21">
        <f t="shared" si="934"/>
        <v>44947</v>
      </c>
      <c r="I14926" s="11">
        <f t="shared" si="935"/>
        <v>22</v>
      </c>
    </row>
    <row r="14927" spans="1:9" x14ac:dyDescent="0.3">
      <c r="A14927" t="s">
        <v>3926</v>
      </c>
      <c r="B14927" t="s">
        <v>13</v>
      </c>
      <c r="C14927" s="2">
        <v>44879</v>
      </c>
      <c r="D14927" s="5">
        <v>22</v>
      </c>
      <c r="F14927" s="17" t="str">
        <f t="shared" si="932"/>
        <v>Yale Yoakley</v>
      </c>
      <c r="G14927" s="17" t="str">
        <f t="shared" si="933"/>
        <v>RVOwner</v>
      </c>
      <c r="H14927" s="21">
        <f t="shared" si="934"/>
        <v>44879</v>
      </c>
      <c r="I14927" s="11">
        <f t="shared" si="935"/>
        <v>22</v>
      </c>
    </row>
    <row r="14928" spans="1:9" x14ac:dyDescent="0.3">
      <c r="A14928" t="s">
        <v>3926</v>
      </c>
      <c r="B14928" t="s">
        <v>13</v>
      </c>
      <c r="C14928" s="2">
        <v>44631</v>
      </c>
      <c r="D14928" s="5">
        <v>22</v>
      </c>
      <c r="F14928" s="17" t="str">
        <f t="shared" si="932"/>
        <v>Yale Yoakley</v>
      </c>
      <c r="G14928" s="17" t="str">
        <f t="shared" si="933"/>
        <v>RVOwner</v>
      </c>
      <c r="H14928" s="21">
        <f t="shared" si="934"/>
        <v>44631</v>
      </c>
      <c r="I14928" s="11">
        <f t="shared" si="935"/>
        <v>22</v>
      </c>
    </row>
    <row r="14929" spans="1:9" x14ac:dyDescent="0.3">
      <c r="A14929" t="s">
        <v>3926</v>
      </c>
      <c r="B14929" t="s">
        <v>13</v>
      </c>
      <c r="C14929" s="2">
        <v>44676</v>
      </c>
      <c r="D14929" s="5">
        <v>22</v>
      </c>
      <c r="F14929" s="17" t="str">
        <f t="shared" si="932"/>
        <v>Yale Yoakley</v>
      </c>
      <c r="G14929" s="17" t="str">
        <f t="shared" si="933"/>
        <v>RVOwner</v>
      </c>
      <c r="H14929" s="21">
        <f t="shared" si="934"/>
        <v>44676</v>
      </c>
      <c r="I14929" s="11">
        <f t="shared" si="935"/>
        <v>22</v>
      </c>
    </row>
    <row r="14930" spans="1:9" x14ac:dyDescent="0.3">
      <c r="A14930" t="s">
        <v>3926</v>
      </c>
      <c r="B14930" t="s">
        <v>13</v>
      </c>
      <c r="C14930" s="2">
        <v>44907</v>
      </c>
      <c r="D14930" s="5">
        <v>22</v>
      </c>
      <c r="F14930" s="17" t="str">
        <f t="shared" si="932"/>
        <v>Yale Yoakley</v>
      </c>
      <c r="G14930" s="17" t="str">
        <f t="shared" si="933"/>
        <v>RVOwner</v>
      </c>
      <c r="H14930" s="21">
        <f t="shared" si="934"/>
        <v>44907</v>
      </c>
      <c r="I14930" s="11">
        <f t="shared" si="935"/>
        <v>22</v>
      </c>
    </row>
    <row r="14931" spans="1:9" x14ac:dyDescent="0.3">
      <c r="A14931" t="s">
        <v>3926</v>
      </c>
      <c r="B14931" t="s">
        <v>13</v>
      </c>
      <c r="C14931" s="2">
        <v>44757</v>
      </c>
      <c r="D14931" s="5">
        <v>22</v>
      </c>
      <c r="F14931" s="17" t="str">
        <f t="shared" si="932"/>
        <v>Yale Yoakley</v>
      </c>
      <c r="G14931" s="17" t="str">
        <f t="shared" si="933"/>
        <v>RVOwner</v>
      </c>
      <c r="H14931" s="21">
        <f t="shared" si="934"/>
        <v>44757</v>
      </c>
      <c r="I14931" s="11">
        <f t="shared" si="935"/>
        <v>22</v>
      </c>
    </row>
    <row r="14932" spans="1:9" x14ac:dyDescent="0.3">
      <c r="A14932" t="s">
        <v>3926</v>
      </c>
      <c r="B14932" t="s">
        <v>13</v>
      </c>
      <c r="C14932" s="2">
        <v>45068</v>
      </c>
      <c r="D14932" s="5">
        <v>22</v>
      </c>
      <c r="F14932" s="17" t="str">
        <f t="shared" si="932"/>
        <v>Yale Yoakley</v>
      </c>
      <c r="G14932" s="17" t="str">
        <f t="shared" si="933"/>
        <v>RVOwner</v>
      </c>
      <c r="H14932" s="21">
        <f t="shared" si="934"/>
        <v>45068</v>
      </c>
      <c r="I14932" s="11">
        <f t="shared" si="935"/>
        <v>22</v>
      </c>
    </row>
    <row r="14933" spans="1:9" x14ac:dyDescent="0.3">
      <c r="A14933" t="s">
        <v>3926</v>
      </c>
      <c r="B14933" t="s">
        <v>13</v>
      </c>
      <c r="C14933" s="2">
        <v>44830</v>
      </c>
      <c r="D14933" s="5">
        <v>22</v>
      </c>
      <c r="F14933" s="17" t="str">
        <f t="shared" si="932"/>
        <v>Yale Yoakley</v>
      </c>
      <c r="G14933" s="17" t="str">
        <f t="shared" si="933"/>
        <v>RVOwner</v>
      </c>
      <c r="H14933" s="21">
        <f t="shared" si="934"/>
        <v>44830</v>
      </c>
      <c r="I14933" s="11">
        <f t="shared" si="935"/>
        <v>22</v>
      </c>
    </row>
    <row r="14934" spans="1:9" x14ac:dyDescent="0.3">
      <c r="A14934" t="s">
        <v>3926</v>
      </c>
      <c r="B14934" t="s">
        <v>13</v>
      </c>
      <c r="C14934" s="2">
        <v>44851</v>
      </c>
      <c r="D14934" s="5">
        <v>22</v>
      </c>
      <c r="F14934" s="17" t="str">
        <f t="shared" si="932"/>
        <v>Yale Yoakley</v>
      </c>
      <c r="G14934" s="17" t="str">
        <f t="shared" si="933"/>
        <v>RVOwner</v>
      </c>
      <c r="H14934" s="21">
        <f t="shared" si="934"/>
        <v>44851</v>
      </c>
      <c r="I14934" s="11">
        <f t="shared" si="935"/>
        <v>22</v>
      </c>
    </row>
    <row r="14935" spans="1:9" x14ac:dyDescent="0.3">
      <c r="A14935" t="s">
        <v>1045</v>
      </c>
      <c r="B14935" t="s">
        <v>29</v>
      </c>
      <c r="C14935" s="2">
        <v>44998</v>
      </c>
      <c r="D14935" s="5">
        <v>25</v>
      </c>
      <c r="F14935" s="17" t="str">
        <f t="shared" si="932"/>
        <v>Yelena Boullin</v>
      </c>
      <c r="G14935" s="17" t="str">
        <f t="shared" si="933"/>
        <v>NewCellphoneUser</v>
      </c>
      <c r="H14935" s="21">
        <f t="shared" si="934"/>
        <v>44998</v>
      </c>
      <c r="I14935" s="11">
        <f t="shared" si="935"/>
        <v>25</v>
      </c>
    </row>
    <row r="14936" spans="1:9" x14ac:dyDescent="0.3">
      <c r="A14936" t="s">
        <v>1045</v>
      </c>
      <c r="B14936" t="s">
        <v>29</v>
      </c>
      <c r="C14936" s="2">
        <v>44880</v>
      </c>
      <c r="D14936" s="5">
        <v>25</v>
      </c>
      <c r="F14936" s="17" t="str">
        <f t="shared" si="932"/>
        <v>Yelena Boullin</v>
      </c>
      <c r="G14936" s="17" t="str">
        <f t="shared" si="933"/>
        <v>NewCellphoneUser</v>
      </c>
      <c r="H14936" s="21">
        <f t="shared" si="934"/>
        <v>44880</v>
      </c>
      <c r="I14936" s="11">
        <f t="shared" si="935"/>
        <v>25</v>
      </c>
    </row>
    <row r="14937" spans="1:9" x14ac:dyDescent="0.3">
      <c r="A14937" t="s">
        <v>1045</v>
      </c>
      <c r="B14937" t="s">
        <v>29</v>
      </c>
      <c r="C14937" s="2">
        <v>44664</v>
      </c>
      <c r="D14937" s="5">
        <v>25</v>
      </c>
      <c r="F14937" s="17" t="str">
        <f t="shared" si="932"/>
        <v>Yelena Boullin</v>
      </c>
      <c r="G14937" s="17" t="str">
        <f t="shared" si="933"/>
        <v>NewCellphoneUser</v>
      </c>
      <c r="H14937" s="21">
        <f t="shared" si="934"/>
        <v>44664</v>
      </c>
      <c r="I14937" s="11">
        <f t="shared" si="935"/>
        <v>25</v>
      </c>
    </row>
    <row r="14938" spans="1:9" x14ac:dyDescent="0.3">
      <c r="A14938" t="s">
        <v>1045</v>
      </c>
      <c r="B14938" t="s">
        <v>29</v>
      </c>
      <c r="C14938" s="2">
        <v>44700</v>
      </c>
      <c r="D14938" s="5">
        <v>25</v>
      </c>
      <c r="F14938" s="17" t="str">
        <f t="shared" si="932"/>
        <v>Yelena Boullin</v>
      </c>
      <c r="G14938" s="17" t="str">
        <f t="shared" si="933"/>
        <v>NewCellphoneUser</v>
      </c>
      <c r="H14938" s="21">
        <f t="shared" si="934"/>
        <v>44700</v>
      </c>
      <c r="I14938" s="11">
        <f t="shared" si="935"/>
        <v>25</v>
      </c>
    </row>
    <row r="14939" spans="1:9" x14ac:dyDescent="0.3">
      <c r="A14939" t="s">
        <v>1045</v>
      </c>
      <c r="B14939" t="s">
        <v>29</v>
      </c>
      <c r="C14939" s="2">
        <v>44980</v>
      </c>
      <c r="D14939" s="5">
        <v>25</v>
      </c>
      <c r="F14939" s="17" t="str">
        <f t="shared" si="932"/>
        <v>Yelena Boullin</v>
      </c>
      <c r="G14939" s="17" t="str">
        <f t="shared" si="933"/>
        <v>NewCellphoneUser</v>
      </c>
      <c r="H14939" s="21">
        <f t="shared" si="934"/>
        <v>44980</v>
      </c>
      <c r="I14939" s="11">
        <f t="shared" si="935"/>
        <v>25</v>
      </c>
    </row>
    <row r="14940" spans="1:9" x14ac:dyDescent="0.3">
      <c r="A14940" t="s">
        <v>1045</v>
      </c>
      <c r="B14940" t="s">
        <v>29</v>
      </c>
      <c r="C14940" s="2">
        <v>44736</v>
      </c>
      <c r="D14940" s="5">
        <v>25</v>
      </c>
      <c r="F14940" s="19" t="str">
        <f t="shared" si="932"/>
        <v>Yelena Boullin</v>
      </c>
      <c r="G14940" s="17" t="str">
        <f t="shared" si="933"/>
        <v>NewCellphoneUser</v>
      </c>
      <c r="H14940" s="21">
        <f t="shared" si="934"/>
        <v>44736</v>
      </c>
      <c r="I14940" s="11">
        <f t="shared" si="935"/>
        <v>25</v>
      </c>
    </row>
    <row r="14941" spans="1:9" x14ac:dyDescent="0.3">
      <c r="A14941" t="s">
        <v>1045</v>
      </c>
      <c r="B14941" t="s">
        <v>29</v>
      </c>
      <c r="C14941" s="2">
        <v>45073</v>
      </c>
      <c r="D14941" s="5">
        <v>25</v>
      </c>
      <c r="F14941" s="17" t="str">
        <f t="shared" si="932"/>
        <v>Yelena Boullin</v>
      </c>
      <c r="G14941" s="17" t="str">
        <f t="shared" si="933"/>
        <v>NewCellphoneUser</v>
      </c>
      <c r="H14941" s="21">
        <f t="shared" si="934"/>
        <v>45073</v>
      </c>
      <c r="I14941" s="11">
        <f t="shared" si="935"/>
        <v>25</v>
      </c>
    </row>
    <row r="14942" spans="1:9" x14ac:dyDescent="0.3">
      <c r="A14942" t="s">
        <v>1045</v>
      </c>
      <c r="B14942" t="s">
        <v>29</v>
      </c>
      <c r="C14942" s="2">
        <v>44793</v>
      </c>
      <c r="D14942" s="5">
        <v>25</v>
      </c>
      <c r="F14942" s="17" t="str">
        <f t="shared" si="932"/>
        <v>Yelena Boullin</v>
      </c>
      <c r="G14942" s="17" t="str">
        <f t="shared" si="933"/>
        <v>NewCellphoneUser</v>
      </c>
      <c r="H14942" s="21">
        <f t="shared" si="934"/>
        <v>44793</v>
      </c>
      <c r="I14942" s="11">
        <f t="shared" si="935"/>
        <v>25</v>
      </c>
    </row>
    <row r="14943" spans="1:9" x14ac:dyDescent="0.3">
      <c r="A14943" t="s">
        <v>1045</v>
      </c>
      <c r="B14943" t="s">
        <v>29</v>
      </c>
      <c r="C14943" s="2">
        <v>44861</v>
      </c>
      <c r="D14943" s="5">
        <v>25</v>
      </c>
      <c r="F14943" s="17" t="str">
        <f t="shared" si="932"/>
        <v>Yelena Boullin</v>
      </c>
      <c r="G14943" s="17" t="str">
        <f t="shared" si="933"/>
        <v>NewCellphoneUser</v>
      </c>
      <c r="H14943" s="21">
        <f t="shared" si="934"/>
        <v>44861</v>
      </c>
      <c r="I14943" s="11">
        <f t="shared" si="935"/>
        <v>25</v>
      </c>
    </row>
    <row r="14944" spans="1:9" x14ac:dyDescent="0.3">
      <c r="A14944" t="s">
        <v>3666</v>
      </c>
      <c r="B14944" t="s">
        <v>9</v>
      </c>
      <c r="C14944" s="2">
        <v>45048</v>
      </c>
      <c r="D14944" s="5">
        <v>62</v>
      </c>
      <c r="F14944" s="17" t="str">
        <f t="shared" si="932"/>
        <v>Yolande Pitkaithly</v>
      </c>
      <c r="G14944" s="17" t="str">
        <f t="shared" si="933"/>
        <v>HandsetWebCapable</v>
      </c>
      <c r="H14944" s="21">
        <f t="shared" si="934"/>
        <v>45048</v>
      </c>
      <c r="I14944" s="11">
        <f t="shared" si="935"/>
        <v>62</v>
      </c>
    </row>
    <row r="14945" spans="1:9" x14ac:dyDescent="0.3">
      <c r="A14945" t="s">
        <v>3666</v>
      </c>
      <c r="B14945" t="s">
        <v>9</v>
      </c>
      <c r="C14945" s="2">
        <v>44994</v>
      </c>
      <c r="D14945" s="5">
        <v>62</v>
      </c>
      <c r="F14945" s="17" t="str">
        <f t="shared" si="932"/>
        <v>Yolande Pitkaithly</v>
      </c>
      <c r="G14945" s="17" t="str">
        <f t="shared" si="933"/>
        <v>HandsetWebCapable</v>
      </c>
      <c r="H14945" s="21">
        <f t="shared" si="934"/>
        <v>44994</v>
      </c>
      <c r="I14945" s="11">
        <f t="shared" si="935"/>
        <v>62</v>
      </c>
    </row>
    <row r="14946" spans="1:9" x14ac:dyDescent="0.3">
      <c r="A14946" t="s">
        <v>3666</v>
      </c>
      <c r="B14946" t="s">
        <v>9</v>
      </c>
      <c r="C14946" s="2">
        <v>44958</v>
      </c>
      <c r="D14946" s="5">
        <v>62</v>
      </c>
      <c r="F14946" s="17" t="str">
        <f t="shared" si="932"/>
        <v>Yolande Pitkaithly</v>
      </c>
      <c r="G14946" s="17" t="str">
        <f t="shared" si="933"/>
        <v>HandsetWebCapable</v>
      </c>
      <c r="H14946" s="21">
        <f t="shared" si="934"/>
        <v>44958</v>
      </c>
      <c r="I14946" s="11">
        <f t="shared" si="935"/>
        <v>62</v>
      </c>
    </row>
    <row r="14947" spans="1:9" x14ac:dyDescent="0.3">
      <c r="A14947" t="s">
        <v>3666</v>
      </c>
      <c r="B14947" t="s">
        <v>9</v>
      </c>
      <c r="C14947" s="2">
        <v>44811</v>
      </c>
      <c r="D14947" s="5">
        <v>62</v>
      </c>
      <c r="F14947" s="17" t="str">
        <f t="shared" si="932"/>
        <v>Yolande Pitkaithly</v>
      </c>
      <c r="G14947" s="17" t="str">
        <f t="shared" si="933"/>
        <v>HandsetWebCapable</v>
      </c>
      <c r="H14947" s="21">
        <f t="shared" si="934"/>
        <v>44811</v>
      </c>
      <c r="I14947" s="11">
        <f t="shared" si="935"/>
        <v>62</v>
      </c>
    </row>
    <row r="14948" spans="1:9" x14ac:dyDescent="0.3">
      <c r="A14948" t="s">
        <v>3666</v>
      </c>
      <c r="B14948" t="s">
        <v>9</v>
      </c>
      <c r="C14948" s="2">
        <v>45031</v>
      </c>
      <c r="D14948" s="5">
        <v>62</v>
      </c>
      <c r="F14948" s="17" t="str">
        <f t="shared" si="932"/>
        <v>Yolande Pitkaithly</v>
      </c>
      <c r="G14948" s="17" t="str">
        <f t="shared" si="933"/>
        <v>HandsetWebCapable</v>
      </c>
      <c r="H14948" s="21">
        <f t="shared" si="934"/>
        <v>45031</v>
      </c>
      <c r="I14948" s="11">
        <f t="shared" si="935"/>
        <v>62</v>
      </c>
    </row>
    <row r="14949" spans="1:9" x14ac:dyDescent="0.3">
      <c r="A14949" t="s">
        <v>3666</v>
      </c>
      <c r="B14949" t="s">
        <v>9</v>
      </c>
      <c r="C14949" s="2">
        <v>44896</v>
      </c>
      <c r="D14949" s="5">
        <v>62</v>
      </c>
      <c r="F14949" s="17" t="str">
        <f t="shared" si="932"/>
        <v>Yolande Pitkaithly</v>
      </c>
      <c r="G14949" s="17" t="str">
        <f t="shared" si="933"/>
        <v>HandsetWebCapable</v>
      </c>
      <c r="H14949" s="21">
        <f t="shared" si="934"/>
        <v>44896</v>
      </c>
      <c r="I14949" s="11">
        <f t="shared" si="935"/>
        <v>62</v>
      </c>
    </row>
    <row r="14950" spans="1:9" x14ac:dyDescent="0.3">
      <c r="A14950" t="s">
        <v>3666</v>
      </c>
      <c r="B14950" t="s">
        <v>9</v>
      </c>
      <c r="C14950" s="2">
        <v>44774</v>
      </c>
      <c r="D14950" s="5">
        <v>62</v>
      </c>
      <c r="F14950" s="17" t="str">
        <f t="shared" si="932"/>
        <v>Yolande Pitkaithly</v>
      </c>
      <c r="G14950" s="17" t="str">
        <f t="shared" si="933"/>
        <v>HandsetWebCapable</v>
      </c>
      <c r="H14950" s="21">
        <f t="shared" si="934"/>
        <v>44774</v>
      </c>
      <c r="I14950" s="11">
        <f t="shared" si="935"/>
        <v>62</v>
      </c>
    </row>
    <row r="14951" spans="1:9" x14ac:dyDescent="0.3">
      <c r="A14951" t="s">
        <v>3666</v>
      </c>
      <c r="B14951" t="s">
        <v>9</v>
      </c>
      <c r="C14951" s="2">
        <v>44934</v>
      </c>
      <c r="D14951" s="5">
        <v>62</v>
      </c>
      <c r="F14951" s="17" t="str">
        <f t="shared" si="932"/>
        <v>Yolande Pitkaithly</v>
      </c>
      <c r="G14951" s="17" t="str">
        <f t="shared" si="933"/>
        <v>HandsetWebCapable</v>
      </c>
      <c r="H14951" s="21">
        <f t="shared" si="934"/>
        <v>44934</v>
      </c>
      <c r="I14951" s="11">
        <f t="shared" si="935"/>
        <v>62</v>
      </c>
    </row>
    <row r="14952" spans="1:9" x14ac:dyDescent="0.3">
      <c r="A14952" t="s">
        <v>3666</v>
      </c>
      <c r="B14952" t="s">
        <v>19</v>
      </c>
      <c r="C14952" s="2">
        <v>45050</v>
      </c>
      <c r="D14952" s="5">
        <v>27</v>
      </c>
      <c r="F14952" s="17" t="str">
        <f t="shared" si="932"/>
        <v>Yolande Pitkaithly</v>
      </c>
      <c r="G14952" s="17" t="str">
        <f t="shared" si="933"/>
        <v>RespondsToMailOffers</v>
      </c>
      <c r="H14952" s="21">
        <f t="shared" si="934"/>
        <v>45050</v>
      </c>
      <c r="I14952" s="11">
        <f t="shared" si="935"/>
        <v>27</v>
      </c>
    </row>
    <row r="14953" spans="1:9" x14ac:dyDescent="0.3">
      <c r="A14953" t="s">
        <v>3666</v>
      </c>
      <c r="B14953" t="s">
        <v>19</v>
      </c>
      <c r="C14953" s="2">
        <v>45012</v>
      </c>
      <c r="D14953" s="5">
        <v>27</v>
      </c>
      <c r="F14953" s="19" t="str">
        <f t="shared" si="932"/>
        <v>Yolande Pitkaithly</v>
      </c>
      <c r="G14953" s="17" t="str">
        <f t="shared" si="933"/>
        <v>RespondsToMailOffers</v>
      </c>
      <c r="H14953" s="21">
        <f t="shared" si="934"/>
        <v>45012</v>
      </c>
      <c r="I14953" s="11">
        <f t="shared" si="935"/>
        <v>27</v>
      </c>
    </row>
    <row r="14954" spans="1:9" x14ac:dyDescent="0.3">
      <c r="A14954" t="s">
        <v>3666</v>
      </c>
      <c r="B14954" t="s">
        <v>19</v>
      </c>
      <c r="C14954" s="2">
        <v>44853</v>
      </c>
      <c r="D14954" s="5">
        <v>27</v>
      </c>
      <c r="F14954" s="17" t="str">
        <f t="shared" si="932"/>
        <v>Yolande Pitkaithly</v>
      </c>
      <c r="G14954" s="17" t="str">
        <f t="shared" si="933"/>
        <v>RespondsToMailOffers</v>
      </c>
      <c r="H14954" s="21">
        <f t="shared" si="934"/>
        <v>44853</v>
      </c>
      <c r="I14954" s="11">
        <f t="shared" si="935"/>
        <v>27</v>
      </c>
    </row>
    <row r="14955" spans="1:9" x14ac:dyDescent="0.3">
      <c r="A14955" t="s">
        <v>3666</v>
      </c>
      <c r="B14955" t="s">
        <v>19</v>
      </c>
      <c r="C14955" s="2">
        <v>44889</v>
      </c>
      <c r="D14955" s="5">
        <v>27</v>
      </c>
      <c r="F14955" s="17" t="str">
        <f t="shared" si="932"/>
        <v>Yolande Pitkaithly</v>
      </c>
      <c r="G14955" s="17" t="str">
        <f t="shared" si="933"/>
        <v>RespondsToMailOffers</v>
      </c>
      <c r="H14955" s="21">
        <f t="shared" si="934"/>
        <v>44889</v>
      </c>
      <c r="I14955" s="11">
        <f t="shared" si="935"/>
        <v>27</v>
      </c>
    </row>
    <row r="14956" spans="1:9" x14ac:dyDescent="0.3">
      <c r="A14956" t="s">
        <v>3666</v>
      </c>
      <c r="B14956" t="s">
        <v>19</v>
      </c>
      <c r="C14956" s="2">
        <v>45041</v>
      </c>
      <c r="D14956" s="5">
        <v>27</v>
      </c>
      <c r="F14956" s="17" t="str">
        <f t="shared" si="932"/>
        <v>Yolande Pitkaithly</v>
      </c>
      <c r="G14956" s="17" t="str">
        <f t="shared" si="933"/>
        <v>RespondsToMailOffers</v>
      </c>
      <c r="H14956" s="21">
        <f t="shared" si="934"/>
        <v>45041</v>
      </c>
      <c r="I14956" s="11">
        <f t="shared" si="935"/>
        <v>27</v>
      </c>
    </row>
    <row r="14957" spans="1:9" x14ac:dyDescent="0.3">
      <c r="A14957" t="s">
        <v>3666</v>
      </c>
      <c r="B14957" t="s">
        <v>19</v>
      </c>
      <c r="C14957" s="2">
        <v>44898</v>
      </c>
      <c r="D14957" s="5">
        <v>27</v>
      </c>
      <c r="F14957" s="17" t="str">
        <f t="shared" si="932"/>
        <v>Yolande Pitkaithly</v>
      </c>
      <c r="G14957" s="17" t="str">
        <f t="shared" si="933"/>
        <v>RespondsToMailOffers</v>
      </c>
      <c r="H14957" s="21">
        <f t="shared" si="934"/>
        <v>44898</v>
      </c>
      <c r="I14957" s="11">
        <f t="shared" si="935"/>
        <v>27</v>
      </c>
    </row>
    <row r="14958" spans="1:9" x14ac:dyDescent="0.3">
      <c r="A14958" t="s">
        <v>3666</v>
      </c>
      <c r="B14958" t="s">
        <v>19</v>
      </c>
      <c r="C14958" s="2">
        <v>45079</v>
      </c>
      <c r="D14958" s="5">
        <v>27</v>
      </c>
      <c r="F14958" s="17" t="str">
        <f t="shared" si="932"/>
        <v>Yolande Pitkaithly</v>
      </c>
      <c r="G14958" s="17" t="str">
        <f t="shared" si="933"/>
        <v>RespondsToMailOffers</v>
      </c>
      <c r="H14958" s="21">
        <f t="shared" si="934"/>
        <v>45079</v>
      </c>
      <c r="I14958" s="11">
        <f t="shared" si="935"/>
        <v>27</v>
      </c>
    </row>
    <row r="14959" spans="1:9" x14ac:dyDescent="0.3">
      <c r="A14959" t="s">
        <v>3666</v>
      </c>
      <c r="B14959" t="s">
        <v>19</v>
      </c>
      <c r="C14959" s="2">
        <v>44953</v>
      </c>
      <c r="D14959" s="5">
        <v>27</v>
      </c>
      <c r="F14959" s="17" t="str">
        <f t="shared" si="932"/>
        <v>Yolande Pitkaithly</v>
      </c>
      <c r="G14959" s="17" t="str">
        <f t="shared" si="933"/>
        <v>RespondsToMailOffers</v>
      </c>
      <c r="H14959" s="21">
        <f t="shared" si="934"/>
        <v>44953</v>
      </c>
      <c r="I14959" s="11">
        <f t="shared" si="935"/>
        <v>27</v>
      </c>
    </row>
    <row r="14960" spans="1:9" x14ac:dyDescent="0.3">
      <c r="A14960" t="s">
        <v>3666</v>
      </c>
      <c r="B14960" t="s">
        <v>19</v>
      </c>
      <c r="C14960" s="2">
        <v>44980</v>
      </c>
      <c r="D14960" s="5">
        <v>27</v>
      </c>
      <c r="F14960" s="17" t="str">
        <f t="shared" si="932"/>
        <v>Yolande Pitkaithly</v>
      </c>
      <c r="G14960" s="17" t="str">
        <f t="shared" si="933"/>
        <v>RespondsToMailOffers</v>
      </c>
      <c r="H14960" s="21">
        <f t="shared" si="934"/>
        <v>44980</v>
      </c>
      <c r="I14960" s="11">
        <f t="shared" si="935"/>
        <v>27</v>
      </c>
    </row>
    <row r="14961" spans="1:9" x14ac:dyDescent="0.3">
      <c r="A14961" t="s">
        <v>1973</v>
      </c>
      <c r="B14961" t="s">
        <v>5</v>
      </c>
      <c r="C14961" s="2">
        <v>45032</v>
      </c>
      <c r="D14961" s="5">
        <v>10</v>
      </c>
      <c r="F14961" s="17" t="str">
        <f t="shared" si="932"/>
        <v>Zacharia Binton</v>
      </c>
      <c r="G14961" s="17" t="str">
        <f t="shared" si="933"/>
        <v>ChildrenInHH</v>
      </c>
      <c r="H14961" s="21">
        <f t="shared" si="934"/>
        <v>45032</v>
      </c>
      <c r="I14961" s="11">
        <f t="shared" si="935"/>
        <v>10</v>
      </c>
    </row>
    <row r="14962" spans="1:9" x14ac:dyDescent="0.3">
      <c r="A14962" t="s">
        <v>1973</v>
      </c>
      <c r="B14962" t="s">
        <v>5</v>
      </c>
      <c r="C14962" s="2">
        <v>44975</v>
      </c>
      <c r="D14962" s="5">
        <v>10</v>
      </c>
      <c r="F14962" s="17" t="str">
        <f t="shared" si="932"/>
        <v>Zacharia Binton</v>
      </c>
      <c r="G14962" s="17" t="str">
        <f t="shared" si="933"/>
        <v>ChildrenInHH</v>
      </c>
      <c r="H14962" s="21">
        <f t="shared" si="934"/>
        <v>44975</v>
      </c>
      <c r="I14962" s="11">
        <f t="shared" si="935"/>
        <v>10</v>
      </c>
    </row>
    <row r="14963" spans="1:9" x14ac:dyDescent="0.3">
      <c r="A14963" t="s">
        <v>1973</v>
      </c>
      <c r="B14963" t="s">
        <v>5</v>
      </c>
      <c r="C14963" s="2">
        <v>44812</v>
      </c>
      <c r="D14963" s="5">
        <v>10</v>
      </c>
      <c r="F14963" s="17" t="str">
        <f t="shared" si="932"/>
        <v>Zacharia Binton</v>
      </c>
      <c r="G14963" s="17" t="str">
        <f t="shared" si="933"/>
        <v>ChildrenInHH</v>
      </c>
      <c r="H14963" s="21">
        <f t="shared" si="934"/>
        <v>44812</v>
      </c>
      <c r="I14963" s="11">
        <f t="shared" si="935"/>
        <v>10</v>
      </c>
    </row>
    <row r="14964" spans="1:9" x14ac:dyDescent="0.3">
      <c r="A14964" t="s">
        <v>1973</v>
      </c>
      <c r="B14964" t="s">
        <v>5</v>
      </c>
      <c r="C14964" s="2">
        <v>44855</v>
      </c>
      <c r="D14964" s="5">
        <v>10</v>
      </c>
      <c r="F14964" s="17" t="str">
        <f t="shared" si="932"/>
        <v>Zacharia Binton</v>
      </c>
      <c r="G14964" s="17" t="str">
        <f t="shared" si="933"/>
        <v>ChildrenInHH</v>
      </c>
      <c r="H14964" s="21">
        <f t="shared" si="934"/>
        <v>44855</v>
      </c>
      <c r="I14964" s="11">
        <f t="shared" si="935"/>
        <v>10</v>
      </c>
    </row>
    <row r="14965" spans="1:9" x14ac:dyDescent="0.3">
      <c r="A14965" t="s">
        <v>1973</v>
      </c>
      <c r="B14965" t="s">
        <v>5</v>
      </c>
      <c r="C14965" s="2">
        <v>44997</v>
      </c>
      <c r="D14965" s="5">
        <v>10</v>
      </c>
      <c r="F14965" s="17" t="str">
        <f t="shared" si="932"/>
        <v>Zacharia Binton</v>
      </c>
      <c r="G14965" s="17" t="str">
        <f t="shared" si="933"/>
        <v>ChildrenInHH</v>
      </c>
      <c r="H14965" s="21">
        <f t="shared" si="934"/>
        <v>44997</v>
      </c>
      <c r="I14965" s="11">
        <f t="shared" si="935"/>
        <v>10</v>
      </c>
    </row>
    <row r="14966" spans="1:9" x14ac:dyDescent="0.3">
      <c r="A14966" t="s">
        <v>1973</v>
      </c>
      <c r="B14966" t="s">
        <v>5</v>
      </c>
      <c r="C14966" s="2">
        <v>44888</v>
      </c>
      <c r="D14966" s="5">
        <v>10</v>
      </c>
      <c r="F14966" s="17" t="str">
        <f t="shared" si="932"/>
        <v>Zacharia Binton</v>
      </c>
      <c r="G14966" s="17" t="str">
        <f t="shared" si="933"/>
        <v>ChildrenInHH</v>
      </c>
      <c r="H14966" s="21">
        <f t="shared" si="934"/>
        <v>44888</v>
      </c>
      <c r="I14966" s="11">
        <f t="shared" si="935"/>
        <v>10</v>
      </c>
    </row>
    <row r="14967" spans="1:9" x14ac:dyDescent="0.3">
      <c r="A14967" t="s">
        <v>1973</v>
      </c>
      <c r="B14967" t="s">
        <v>5</v>
      </c>
      <c r="C14967" s="2">
        <v>45056</v>
      </c>
      <c r="D14967" s="5">
        <v>10</v>
      </c>
      <c r="F14967" s="17" t="str">
        <f t="shared" si="932"/>
        <v>Zacharia Binton</v>
      </c>
      <c r="G14967" s="17" t="str">
        <f t="shared" si="933"/>
        <v>ChildrenInHH</v>
      </c>
      <c r="H14967" s="21">
        <f t="shared" si="934"/>
        <v>45056</v>
      </c>
      <c r="I14967" s="11">
        <f t="shared" si="935"/>
        <v>10</v>
      </c>
    </row>
    <row r="14968" spans="1:9" x14ac:dyDescent="0.3">
      <c r="A14968" t="s">
        <v>1973</v>
      </c>
      <c r="B14968" t="s">
        <v>5</v>
      </c>
      <c r="C14968" s="2">
        <v>44913</v>
      </c>
      <c r="D14968" s="5">
        <v>10</v>
      </c>
      <c r="F14968" s="17" t="str">
        <f t="shared" si="932"/>
        <v>Zacharia Binton</v>
      </c>
      <c r="G14968" s="17" t="str">
        <f t="shared" si="933"/>
        <v>ChildrenInHH</v>
      </c>
      <c r="H14968" s="21">
        <f t="shared" si="934"/>
        <v>44913</v>
      </c>
      <c r="I14968" s="11">
        <f t="shared" si="935"/>
        <v>10</v>
      </c>
    </row>
    <row r="14969" spans="1:9" x14ac:dyDescent="0.3">
      <c r="A14969" t="s">
        <v>1973</v>
      </c>
      <c r="B14969" t="s">
        <v>5</v>
      </c>
      <c r="C14969" s="2">
        <v>44934</v>
      </c>
      <c r="D14969" s="5">
        <v>10</v>
      </c>
      <c r="F14969" s="17" t="str">
        <f t="shared" si="932"/>
        <v>Zacharia Binton</v>
      </c>
      <c r="G14969" s="17" t="str">
        <f t="shared" si="933"/>
        <v>ChildrenInHH</v>
      </c>
      <c r="H14969" s="21">
        <f t="shared" si="934"/>
        <v>44934</v>
      </c>
      <c r="I14969" s="11">
        <f t="shared" si="935"/>
        <v>10</v>
      </c>
    </row>
    <row r="14970" spans="1:9" x14ac:dyDescent="0.3">
      <c r="A14970" t="s">
        <v>1973</v>
      </c>
      <c r="B14970" t="s">
        <v>35</v>
      </c>
      <c r="C14970" s="2">
        <v>44995</v>
      </c>
      <c r="D14970" s="5">
        <v>16</v>
      </c>
      <c r="F14970" s="17" t="str">
        <f t="shared" si="932"/>
        <v>Zacharia Binton</v>
      </c>
      <c r="G14970" s="17" t="str">
        <f t="shared" si="933"/>
        <v>MadeCallToRetentionTeam</v>
      </c>
      <c r="H14970" s="21">
        <f t="shared" si="934"/>
        <v>44995</v>
      </c>
      <c r="I14970" s="11">
        <f t="shared" si="935"/>
        <v>16</v>
      </c>
    </row>
    <row r="14971" spans="1:9" x14ac:dyDescent="0.3">
      <c r="A14971" t="s">
        <v>1973</v>
      </c>
      <c r="B14971" t="s">
        <v>35</v>
      </c>
      <c r="C14971" s="2">
        <v>45071</v>
      </c>
      <c r="D14971" s="5">
        <v>16</v>
      </c>
      <c r="F14971" s="17" t="str">
        <f t="shared" si="932"/>
        <v>Zacharia Binton</v>
      </c>
      <c r="G14971" s="17" t="str">
        <f t="shared" si="933"/>
        <v>MadeCallToRetentionTeam</v>
      </c>
      <c r="H14971" s="21">
        <f t="shared" si="934"/>
        <v>45071</v>
      </c>
      <c r="I14971" s="11">
        <f t="shared" si="935"/>
        <v>16</v>
      </c>
    </row>
    <row r="14972" spans="1:9" x14ac:dyDescent="0.3">
      <c r="A14972" t="s">
        <v>1973</v>
      </c>
      <c r="B14972" t="s">
        <v>35</v>
      </c>
      <c r="C14972" s="2">
        <v>45026</v>
      </c>
      <c r="D14972" s="5">
        <v>16</v>
      </c>
      <c r="F14972" s="17" t="str">
        <f t="shared" si="932"/>
        <v>Zacharia Binton</v>
      </c>
      <c r="G14972" s="17" t="str">
        <f t="shared" si="933"/>
        <v>MadeCallToRetentionTeam</v>
      </c>
      <c r="H14972" s="21">
        <f t="shared" si="934"/>
        <v>45026</v>
      </c>
      <c r="I14972" s="11">
        <f t="shared" si="935"/>
        <v>16</v>
      </c>
    </row>
    <row r="14973" spans="1:9" x14ac:dyDescent="0.3">
      <c r="A14973" t="s">
        <v>3350</v>
      </c>
      <c r="B14973" t="s">
        <v>35</v>
      </c>
      <c r="C14973" s="2">
        <v>45000</v>
      </c>
      <c r="D14973" s="5">
        <v>16</v>
      </c>
      <c r="F14973" s="17" t="str">
        <f t="shared" si="932"/>
        <v>Zacharia Martusewicz</v>
      </c>
      <c r="G14973" s="17" t="str">
        <f t="shared" si="933"/>
        <v>MadeCallToRetentionTeam</v>
      </c>
      <c r="H14973" s="21">
        <f t="shared" si="934"/>
        <v>45000</v>
      </c>
      <c r="I14973" s="11">
        <f t="shared" si="935"/>
        <v>16</v>
      </c>
    </row>
    <row r="14974" spans="1:9" x14ac:dyDescent="0.3">
      <c r="A14974" t="s">
        <v>3350</v>
      </c>
      <c r="B14974" t="s">
        <v>35</v>
      </c>
      <c r="C14974" s="2">
        <v>45067</v>
      </c>
      <c r="D14974" s="5">
        <v>16</v>
      </c>
      <c r="F14974" s="17" t="str">
        <f t="shared" si="932"/>
        <v>Zacharia Martusewicz</v>
      </c>
      <c r="G14974" s="17" t="str">
        <f t="shared" si="933"/>
        <v>MadeCallToRetentionTeam</v>
      </c>
      <c r="H14974" s="21">
        <f t="shared" si="934"/>
        <v>45067</v>
      </c>
      <c r="I14974" s="11">
        <f t="shared" si="935"/>
        <v>16</v>
      </c>
    </row>
    <row r="14975" spans="1:9" x14ac:dyDescent="0.3">
      <c r="A14975" t="s">
        <v>3350</v>
      </c>
      <c r="B14975" t="s">
        <v>35</v>
      </c>
      <c r="C14975" s="2">
        <v>45042</v>
      </c>
      <c r="D14975" s="5">
        <v>16</v>
      </c>
      <c r="F14975" s="17" t="str">
        <f t="shared" si="932"/>
        <v>Zacharia Martusewicz</v>
      </c>
      <c r="G14975" s="17" t="str">
        <f t="shared" si="933"/>
        <v>MadeCallToRetentionTeam</v>
      </c>
      <c r="H14975" s="21">
        <f t="shared" si="934"/>
        <v>45042</v>
      </c>
      <c r="I14975" s="11">
        <f t="shared" si="935"/>
        <v>16</v>
      </c>
    </row>
    <row r="14976" spans="1:9" x14ac:dyDescent="0.3">
      <c r="A14976" t="s">
        <v>3350</v>
      </c>
      <c r="B14976" t="s">
        <v>25</v>
      </c>
      <c r="C14976" s="2">
        <v>44995</v>
      </c>
      <c r="D14976" s="5">
        <v>62</v>
      </c>
      <c r="F14976" s="17" t="str">
        <f t="shared" si="932"/>
        <v>Zacharia Martusewicz</v>
      </c>
      <c r="G14976" s="17" t="str">
        <f t="shared" si="933"/>
        <v>OwnsComputer</v>
      </c>
      <c r="H14976" s="21">
        <f t="shared" si="934"/>
        <v>44995</v>
      </c>
      <c r="I14976" s="11">
        <f t="shared" si="935"/>
        <v>62</v>
      </c>
    </row>
    <row r="14977" spans="1:9" x14ac:dyDescent="0.3">
      <c r="A14977" t="s">
        <v>3350</v>
      </c>
      <c r="B14977" t="s">
        <v>25</v>
      </c>
      <c r="C14977" s="2">
        <v>45069</v>
      </c>
      <c r="D14977" s="5">
        <v>62</v>
      </c>
      <c r="F14977" s="19" t="str">
        <f t="shared" ref="F14977:F15018" si="936">A14977</f>
        <v>Zacharia Martusewicz</v>
      </c>
      <c r="G14977" s="17" t="str">
        <f t="shared" ref="G14977:G15018" si="937">B14977</f>
        <v>OwnsComputer</v>
      </c>
      <c r="H14977" s="21">
        <f t="shared" ref="H14977:H15018" si="938">C14977</f>
        <v>45069</v>
      </c>
      <c r="I14977" s="11">
        <f t="shared" ref="I14977:I15018" si="939">D14977</f>
        <v>62</v>
      </c>
    </row>
    <row r="14978" spans="1:9" x14ac:dyDescent="0.3">
      <c r="A14978" t="s">
        <v>3350</v>
      </c>
      <c r="B14978" t="s">
        <v>25</v>
      </c>
      <c r="C14978" s="2">
        <v>45032</v>
      </c>
      <c r="D14978" s="5">
        <v>62</v>
      </c>
      <c r="F14978" s="17" t="str">
        <f t="shared" si="936"/>
        <v>Zacharia Martusewicz</v>
      </c>
      <c r="G14978" s="17" t="str">
        <f t="shared" si="937"/>
        <v>OwnsComputer</v>
      </c>
      <c r="H14978" s="21">
        <f t="shared" si="938"/>
        <v>45032</v>
      </c>
      <c r="I14978" s="11">
        <f t="shared" si="939"/>
        <v>62</v>
      </c>
    </row>
    <row r="14979" spans="1:9" x14ac:dyDescent="0.3">
      <c r="A14979" t="s">
        <v>3350</v>
      </c>
      <c r="B14979" t="s">
        <v>25</v>
      </c>
      <c r="C14979" s="2">
        <v>44946</v>
      </c>
      <c r="D14979" s="5">
        <v>62</v>
      </c>
      <c r="F14979" s="17" t="str">
        <f t="shared" si="936"/>
        <v>Zacharia Martusewicz</v>
      </c>
      <c r="G14979" s="17" t="str">
        <f t="shared" si="937"/>
        <v>OwnsComputer</v>
      </c>
      <c r="H14979" s="21">
        <f t="shared" si="938"/>
        <v>44946</v>
      </c>
      <c r="I14979" s="11">
        <f t="shared" si="939"/>
        <v>62</v>
      </c>
    </row>
    <row r="14980" spans="1:9" x14ac:dyDescent="0.3">
      <c r="A14980" t="s">
        <v>3350</v>
      </c>
      <c r="B14980" t="s">
        <v>25</v>
      </c>
      <c r="C14980" s="2">
        <v>44905</v>
      </c>
      <c r="D14980" s="5">
        <v>62</v>
      </c>
      <c r="F14980" s="17" t="str">
        <f t="shared" si="936"/>
        <v>Zacharia Martusewicz</v>
      </c>
      <c r="G14980" s="17" t="str">
        <f t="shared" si="937"/>
        <v>OwnsComputer</v>
      </c>
      <c r="H14980" s="21">
        <f t="shared" si="938"/>
        <v>44905</v>
      </c>
      <c r="I14980" s="11">
        <f t="shared" si="939"/>
        <v>62</v>
      </c>
    </row>
    <row r="14981" spans="1:9" x14ac:dyDescent="0.3">
      <c r="A14981" t="s">
        <v>3350</v>
      </c>
      <c r="B14981" t="s">
        <v>25</v>
      </c>
      <c r="C14981" s="2">
        <v>44972</v>
      </c>
      <c r="D14981" s="5">
        <v>62</v>
      </c>
      <c r="F14981" s="17" t="str">
        <f t="shared" si="936"/>
        <v>Zacharia Martusewicz</v>
      </c>
      <c r="G14981" s="17" t="str">
        <f t="shared" si="937"/>
        <v>OwnsComputer</v>
      </c>
      <c r="H14981" s="21">
        <f t="shared" si="938"/>
        <v>44972</v>
      </c>
      <c r="I14981" s="11">
        <f t="shared" si="939"/>
        <v>62</v>
      </c>
    </row>
    <row r="14982" spans="1:9" x14ac:dyDescent="0.3">
      <c r="A14982" t="s">
        <v>777</v>
      </c>
      <c r="B14982" t="s">
        <v>15</v>
      </c>
      <c r="C14982" s="2">
        <v>44958</v>
      </c>
      <c r="D14982" s="5">
        <v>13</v>
      </c>
      <c r="F14982" s="17" t="str">
        <f t="shared" si="936"/>
        <v>Zahara Lawie</v>
      </c>
      <c r="G14982" s="17" t="str">
        <f t="shared" si="937"/>
        <v>Homeownership</v>
      </c>
      <c r="H14982" s="21">
        <f t="shared" si="938"/>
        <v>44958</v>
      </c>
      <c r="I14982" s="11">
        <f t="shared" si="939"/>
        <v>13</v>
      </c>
    </row>
    <row r="14983" spans="1:9" x14ac:dyDescent="0.3">
      <c r="A14983" t="s">
        <v>777</v>
      </c>
      <c r="B14983" t="s">
        <v>15</v>
      </c>
      <c r="C14983" s="2">
        <v>45081</v>
      </c>
      <c r="D14983" s="5">
        <v>13</v>
      </c>
      <c r="F14983" s="17" t="str">
        <f t="shared" si="936"/>
        <v>Zahara Lawie</v>
      </c>
      <c r="G14983" s="17" t="str">
        <f t="shared" si="937"/>
        <v>Homeownership</v>
      </c>
      <c r="H14983" s="21">
        <f t="shared" si="938"/>
        <v>45081</v>
      </c>
      <c r="I14983" s="11">
        <f t="shared" si="939"/>
        <v>13</v>
      </c>
    </row>
    <row r="14984" spans="1:9" x14ac:dyDescent="0.3">
      <c r="A14984" t="s">
        <v>777</v>
      </c>
      <c r="B14984" t="s">
        <v>15</v>
      </c>
      <c r="C14984" s="2">
        <v>45046</v>
      </c>
      <c r="D14984" s="5">
        <v>13</v>
      </c>
      <c r="F14984" s="17" t="str">
        <f t="shared" si="936"/>
        <v>Zahara Lawie</v>
      </c>
      <c r="G14984" s="17" t="str">
        <f t="shared" si="937"/>
        <v>Homeownership</v>
      </c>
      <c r="H14984" s="21">
        <f t="shared" si="938"/>
        <v>45046</v>
      </c>
      <c r="I14984" s="11">
        <f t="shared" si="939"/>
        <v>13</v>
      </c>
    </row>
    <row r="14985" spans="1:9" x14ac:dyDescent="0.3">
      <c r="A14985" t="s">
        <v>777</v>
      </c>
      <c r="B14985" t="s">
        <v>15</v>
      </c>
      <c r="C14985" s="2">
        <v>44800</v>
      </c>
      <c r="D14985" s="5">
        <v>13</v>
      </c>
      <c r="F14985" s="17" t="str">
        <f t="shared" si="936"/>
        <v>Zahara Lawie</v>
      </c>
      <c r="G14985" s="17" t="str">
        <f t="shared" si="937"/>
        <v>Homeownership</v>
      </c>
      <c r="H14985" s="21">
        <f t="shared" si="938"/>
        <v>44800</v>
      </c>
      <c r="I14985" s="11">
        <f t="shared" si="939"/>
        <v>13</v>
      </c>
    </row>
    <row r="14986" spans="1:9" x14ac:dyDescent="0.3">
      <c r="A14986" t="s">
        <v>777</v>
      </c>
      <c r="B14986" t="s">
        <v>15</v>
      </c>
      <c r="C14986" s="2">
        <v>44957</v>
      </c>
      <c r="D14986" s="5">
        <v>13</v>
      </c>
      <c r="F14986" s="17" t="str">
        <f t="shared" si="936"/>
        <v>Zahara Lawie</v>
      </c>
      <c r="G14986" s="17" t="str">
        <f t="shared" si="937"/>
        <v>Homeownership</v>
      </c>
      <c r="H14986" s="21">
        <f t="shared" si="938"/>
        <v>44957</v>
      </c>
      <c r="I14986" s="11">
        <f t="shared" si="939"/>
        <v>13</v>
      </c>
    </row>
    <row r="14987" spans="1:9" x14ac:dyDescent="0.3">
      <c r="A14987" t="s">
        <v>777</v>
      </c>
      <c r="B14987" t="s">
        <v>15</v>
      </c>
      <c r="C14987" s="2">
        <v>44806</v>
      </c>
      <c r="D14987" s="5">
        <v>13</v>
      </c>
      <c r="F14987" s="17" t="str">
        <f t="shared" si="936"/>
        <v>Zahara Lawie</v>
      </c>
      <c r="G14987" s="17" t="str">
        <f t="shared" si="937"/>
        <v>Homeownership</v>
      </c>
      <c r="H14987" s="21">
        <f t="shared" si="938"/>
        <v>44806</v>
      </c>
      <c r="I14987" s="11">
        <f t="shared" si="939"/>
        <v>13</v>
      </c>
    </row>
    <row r="14988" spans="1:9" x14ac:dyDescent="0.3">
      <c r="A14988" t="s">
        <v>777</v>
      </c>
      <c r="B14988" t="s">
        <v>15</v>
      </c>
      <c r="C14988" s="2">
        <v>44994</v>
      </c>
      <c r="D14988" s="5">
        <v>13</v>
      </c>
      <c r="F14988" s="17" t="str">
        <f t="shared" si="936"/>
        <v>Zahara Lawie</v>
      </c>
      <c r="G14988" s="17" t="str">
        <f t="shared" si="937"/>
        <v>Homeownership</v>
      </c>
      <c r="H14988" s="21">
        <f t="shared" si="938"/>
        <v>44994</v>
      </c>
      <c r="I14988" s="11">
        <f t="shared" si="939"/>
        <v>13</v>
      </c>
    </row>
    <row r="14989" spans="1:9" x14ac:dyDescent="0.3">
      <c r="A14989" t="s">
        <v>777</v>
      </c>
      <c r="B14989" t="s">
        <v>15</v>
      </c>
      <c r="C14989" s="2">
        <v>44863</v>
      </c>
      <c r="D14989" s="5">
        <v>13</v>
      </c>
      <c r="F14989" s="17" t="str">
        <f t="shared" si="936"/>
        <v>Zahara Lawie</v>
      </c>
      <c r="G14989" s="17" t="str">
        <f t="shared" si="937"/>
        <v>Homeownership</v>
      </c>
      <c r="H14989" s="21">
        <f t="shared" si="938"/>
        <v>44863</v>
      </c>
      <c r="I14989" s="11">
        <f t="shared" si="939"/>
        <v>13</v>
      </c>
    </row>
    <row r="14990" spans="1:9" x14ac:dyDescent="0.3">
      <c r="A14990" t="s">
        <v>777</v>
      </c>
      <c r="B14990" t="s">
        <v>15</v>
      </c>
      <c r="C14990" s="2">
        <v>45048</v>
      </c>
      <c r="D14990" s="5">
        <v>13</v>
      </c>
      <c r="F14990" s="17" t="str">
        <f t="shared" si="936"/>
        <v>Zahara Lawie</v>
      </c>
      <c r="G14990" s="17" t="str">
        <f t="shared" si="937"/>
        <v>Homeownership</v>
      </c>
      <c r="H14990" s="21">
        <f t="shared" si="938"/>
        <v>45048</v>
      </c>
      <c r="I14990" s="11">
        <f t="shared" si="939"/>
        <v>13</v>
      </c>
    </row>
    <row r="14991" spans="1:9" x14ac:dyDescent="0.3">
      <c r="A14991" t="s">
        <v>777</v>
      </c>
      <c r="B14991" t="s">
        <v>15</v>
      </c>
      <c r="C14991" s="2">
        <v>44868</v>
      </c>
      <c r="D14991" s="5">
        <v>13</v>
      </c>
      <c r="F14991" s="17" t="str">
        <f t="shared" si="936"/>
        <v>Zahara Lawie</v>
      </c>
      <c r="G14991" s="17" t="str">
        <f t="shared" si="937"/>
        <v>Homeownership</v>
      </c>
      <c r="H14991" s="21">
        <f t="shared" si="938"/>
        <v>44868</v>
      </c>
      <c r="I14991" s="11">
        <f t="shared" si="939"/>
        <v>13</v>
      </c>
    </row>
    <row r="14992" spans="1:9" x14ac:dyDescent="0.3">
      <c r="A14992" t="s">
        <v>777</v>
      </c>
      <c r="B14992" t="s">
        <v>15</v>
      </c>
      <c r="C14992" s="2">
        <v>44768</v>
      </c>
      <c r="D14992" s="5">
        <v>13</v>
      </c>
      <c r="F14992" s="17" t="str">
        <f t="shared" si="936"/>
        <v>Zahara Lawie</v>
      </c>
      <c r="G14992" s="17" t="str">
        <f t="shared" si="937"/>
        <v>Homeownership</v>
      </c>
      <c r="H14992" s="21">
        <f t="shared" si="938"/>
        <v>44768</v>
      </c>
      <c r="I14992" s="11">
        <f t="shared" si="939"/>
        <v>13</v>
      </c>
    </row>
    <row r="14993" spans="1:9" x14ac:dyDescent="0.3">
      <c r="A14993" t="s">
        <v>777</v>
      </c>
      <c r="B14993" t="s">
        <v>15</v>
      </c>
      <c r="C14993" s="2">
        <v>44903</v>
      </c>
      <c r="D14993" s="5">
        <v>13</v>
      </c>
      <c r="F14993" s="17" t="str">
        <f t="shared" si="936"/>
        <v>Zahara Lawie</v>
      </c>
      <c r="G14993" s="17" t="str">
        <f t="shared" si="937"/>
        <v>Homeownership</v>
      </c>
      <c r="H14993" s="21">
        <f t="shared" si="938"/>
        <v>44903</v>
      </c>
      <c r="I14993" s="11">
        <f t="shared" si="939"/>
        <v>13</v>
      </c>
    </row>
    <row r="14994" spans="1:9" x14ac:dyDescent="0.3">
      <c r="A14994" t="s">
        <v>777</v>
      </c>
      <c r="B14994" t="s">
        <v>11</v>
      </c>
      <c r="C14994" s="2">
        <v>45048</v>
      </c>
      <c r="D14994" s="5">
        <v>26</v>
      </c>
      <c r="F14994" s="17" t="str">
        <f t="shared" si="936"/>
        <v>Zahara Lawie</v>
      </c>
      <c r="G14994" s="17" t="str">
        <f t="shared" si="937"/>
        <v>TruckOwner</v>
      </c>
      <c r="H14994" s="21">
        <f t="shared" si="938"/>
        <v>45048</v>
      </c>
      <c r="I14994" s="11">
        <f t="shared" si="939"/>
        <v>26</v>
      </c>
    </row>
    <row r="14995" spans="1:9" x14ac:dyDescent="0.3">
      <c r="A14995" t="s">
        <v>777</v>
      </c>
      <c r="B14995" t="s">
        <v>11</v>
      </c>
      <c r="C14995" s="2">
        <v>44984</v>
      </c>
      <c r="D14995" s="5">
        <v>26</v>
      </c>
      <c r="F14995" s="17" t="str">
        <f t="shared" si="936"/>
        <v>Zahara Lawie</v>
      </c>
      <c r="G14995" s="17" t="str">
        <f t="shared" si="937"/>
        <v>TruckOwner</v>
      </c>
      <c r="H14995" s="21">
        <f t="shared" si="938"/>
        <v>44984</v>
      </c>
      <c r="I14995" s="11">
        <f t="shared" si="939"/>
        <v>26</v>
      </c>
    </row>
    <row r="14996" spans="1:9" x14ac:dyDescent="0.3">
      <c r="A14996" t="s">
        <v>777</v>
      </c>
      <c r="B14996" t="s">
        <v>11</v>
      </c>
      <c r="C14996" s="2">
        <v>44955</v>
      </c>
      <c r="D14996" s="5">
        <v>26</v>
      </c>
      <c r="F14996" s="17" t="str">
        <f t="shared" si="936"/>
        <v>Zahara Lawie</v>
      </c>
      <c r="G14996" s="17" t="str">
        <f t="shared" si="937"/>
        <v>TruckOwner</v>
      </c>
      <c r="H14996" s="21">
        <f t="shared" si="938"/>
        <v>44955</v>
      </c>
      <c r="I14996" s="11">
        <f t="shared" si="939"/>
        <v>26</v>
      </c>
    </row>
    <row r="14997" spans="1:9" x14ac:dyDescent="0.3">
      <c r="A14997" t="s">
        <v>777</v>
      </c>
      <c r="B14997" t="s">
        <v>11</v>
      </c>
      <c r="C14997" s="2">
        <v>44852</v>
      </c>
      <c r="D14997" s="5">
        <v>26</v>
      </c>
      <c r="F14997" s="17" t="str">
        <f t="shared" si="936"/>
        <v>Zahara Lawie</v>
      </c>
      <c r="G14997" s="17" t="str">
        <f t="shared" si="937"/>
        <v>TruckOwner</v>
      </c>
      <c r="H14997" s="21">
        <f t="shared" si="938"/>
        <v>44852</v>
      </c>
      <c r="I14997" s="11">
        <f t="shared" si="939"/>
        <v>26</v>
      </c>
    </row>
    <row r="14998" spans="1:9" x14ac:dyDescent="0.3">
      <c r="A14998" t="s">
        <v>777</v>
      </c>
      <c r="B14998" t="s">
        <v>11</v>
      </c>
      <c r="C14998" s="2">
        <v>45003</v>
      </c>
      <c r="D14998" s="5">
        <v>26</v>
      </c>
      <c r="F14998" s="19" t="str">
        <f t="shared" si="936"/>
        <v>Zahara Lawie</v>
      </c>
      <c r="G14998" s="17" t="str">
        <f t="shared" si="937"/>
        <v>TruckOwner</v>
      </c>
      <c r="H14998" s="21">
        <f t="shared" si="938"/>
        <v>45003</v>
      </c>
      <c r="I14998" s="11">
        <f t="shared" si="939"/>
        <v>26</v>
      </c>
    </row>
    <row r="14999" spans="1:9" x14ac:dyDescent="0.3">
      <c r="A14999" t="s">
        <v>777</v>
      </c>
      <c r="B14999" t="s">
        <v>11</v>
      </c>
      <c r="C14999" s="2">
        <v>44890</v>
      </c>
      <c r="D14999" s="5">
        <v>26</v>
      </c>
      <c r="F14999" s="17" t="str">
        <f t="shared" si="936"/>
        <v>Zahara Lawie</v>
      </c>
      <c r="G14999" s="17" t="str">
        <f t="shared" si="937"/>
        <v>TruckOwner</v>
      </c>
      <c r="H14999" s="21">
        <f t="shared" si="938"/>
        <v>44890</v>
      </c>
      <c r="I14999" s="11">
        <f t="shared" si="939"/>
        <v>26</v>
      </c>
    </row>
    <row r="15000" spans="1:9" x14ac:dyDescent="0.3">
      <c r="A15000" t="s">
        <v>777</v>
      </c>
      <c r="B15000" t="s">
        <v>11</v>
      </c>
      <c r="C15000" s="2">
        <v>44821</v>
      </c>
      <c r="D15000" s="5">
        <v>26</v>
      </c>
      <c r="F15000" s="17" t="str">
        <f t="shared" si="936"/>
        <v>Zahara Lawie</v>
      </c>
      <c r="G15000" s="17" t="str">
        <f t="shared" si="937"/>
        <v>TruckOwner</v>
      </c>
      <c r="H15000" s="21">
        <f t="shared" si="938"/>
        <v>44821</v>
      </c>
      <c r="I15000" s="11">
        <f t="shared" si="939"/>
        <v>26</v>
      </c>
    </row>
    <row r="15001" spans="1:9" x14ac:dyDescent="0.3">
      <c r="A15001" t="s">
        <v>777</v>
      </c>
      <c r="B15001" t="s">
        <v>11</v>
      </c>
      <c r="C15001" s="2">
        <v>44914</v>
      </c>
      <c r="D15001" s="5">
        <v>26</v>
      </c>
      <c r="F15001" s="17" t="str">
        <f t="shared" si="936"/>
        <v>Zahara Lawie</v>
      </c>
      <c r="G15001" s="17" t="str">
        <f t="shared" si="937"/>
        <v>TruckOwner</v>
      </c>
      <c r="H15001" s="21">
        <f t="shared" si="938"/>
        <v>44914</v>
      </c>
      <c r="I15001" s="11">
        <f t="shared" si="939"/>
        <v>26</v>
      </c>
    </row>
    <row r="15002" spans="1:9" x14ac:dyDescent="0.3">
      <c r="A15002" t="s">
        <v>1489</v>
      </c>
      <c r="B15002" t="s">
        <v>23</v>
      </c>
      <c r="C15002" s="2">
        <v>45036</v>
      </c>
      <c r="D15002" s="5">
        <v>66</v>
      </c>
      <c r="F15002" s="17" t="str">
        <f t="shared" si="936"/>
        <v>Zahara Sedgman</v>
      </c>
      <c r="G15002" s="17" t="str">
        <f t="shared" si="937"/>
        <v>NonUSTravel</v>
      </c>
      <c r="H15002" s="21">
        <f t="shared" si="938"/>
        <v>45036</v>
      </c>
      <c r="I15002" s="11">
        <f t="shared" si="939"/>
        <v>66</v>
      </c>
    </row>
    <row r="15003" spans="1:9" x14ac:dyDescent="0.3">
      <c r="A15003" t="s">
        <v>1489</v>
      </c>
      <c r="B15003" t="s">
        <v>23</v>
      </c>
      <c r="C15003" s="2">
        <v>44940</v>
      </c>
      <c r="D15003" s="5">
        <v>66</v>
      </c>
      <c r="F15003" s="17" t="str">
        <f t="shared" si="936"/>
        <v>Zahara Sedgman</v>
      </c>
      <c r="G15003" s="17" t="str">
        <f t="shared" si="937"/>
        <v>NonUSTravel</v>
      </c>
      <c r="H15003" s="21">
        <f t="shared" si="938"/>
        <v>44940</v>
      </c>
      <c r="I15003" s="11">
        <f t="shared" si="939"/>
        <v>66</v>
      </c>
    </row>
    <row r="15004" spans="1:9" x14ac:dyDescent="0.3">
      <c r="A15004" t="s">
        <v>1489</v>
      </c>
      <c r="B15004" t="s">
        <v>23</v>
      </c>
      <c r="C15004" s="2">
        <v>45061</v>
      </c>
      <c r="D15004" s="5">
        <v>66</v>
      </c>
      <c r="F15004" s="17" t="str">
        <f t="shared" si="936"/>
        <v>Zahara Sedgman</v>
      </c>
      <c r="G15004" s="17" t="str">
        <f t="shared" si="937"/>
        <v>NonUSTravel</v>
      </c>
      <c r="H15004" s="21">
        <f t="shared" si="938"/>
        <v>45061</v>
      </c>
      <c r="I15004" s="11">
        <f t="shared" si="939"/>
        <v>66</v>
      </c>
    </row>
    <row r="15005" spans="1:9" x14ac:dyDescent="0.3">
      <c r="A15005" t="s">
        <v>1489</v>
      </c>
      <c r="B15005" t="s">
        <v>23</v>
      </c>
      <c r="C15005" s="2">
        <v>44982</v>
      </c>
      <c r="D15005" s="5">
        <v>66</v>
      </c>
      <c r="F15005" s="17" t="str">
        <f t="shared" si="936"/>
        <v>Zahara Sedgman</v>
      </c>
      <c r="G15005" s="17" t="str">
        <f t="shared" si="937"/>
        <v>NonUSTravel</v>
      </c>
      <c r="H15005" s="21">
        <f t="shared" si="938"/>
        <v>44982</v>
      </c>
      <c r="I15005" s="11">
        <f t="shared" si="939"/>
        <v>66</v>
      </c>
    </row>
    <row r="15006" spans="1:9" x14ac:dyDescent="0.3">
      <c r="A15006" t="s">
        <v>1489</v>
      </c>
      <c r="B15006" t="s">
        <v>23</v>
      </c>
      <c r="C15006" s="2">
        <v>44999</v>
      </c>
      <c r="D15006" s="5">
        <v>66</v>
      </c>
      <c r="F15006" s="17" t="str">
        <f t="shared" si="936"/>
        <v>Zahara Sedgman</v>
      </c>
      <c r="G15006" s="17" t="str">
        <f t="shared" si="937"/>
        <v>NonUSTravel</v>
      </c>
      <c r="H15006" s="21">
        <f t="shared" si="938"/>
        <v>44999</v>
      </c>
      <c r="I15006" s="11">
        <f t="shared" si="939"/>
        <v>66</v>
      </c>
    </row>
    <row r="15007" spans="1:9" x14ac:dyDescent="0.3">
      <c r="A15007" t="s">
        <v>1489</v>
      </c>
      <c r="B15007" t="s">
        <v>11</v>
      </c>
      <c r="C15007" s="2">
        <v>45066</v>
      </c>
      <c r="D15007" s="5">
        <v>26</v>
      </c>
      <c r="F15007" s="17" t="str">
        <f t="shared" si="936"/>
        <v>Zahara Sedgman</v>
      </c>
      <c r="G15007" s="17" t="str">
        <f t="shared" si="937"/>
        <v>TruckOwner</v>
      </c>
      <c r="H15007" s="21">
        <f t="shared" si="938"/>
        <v>45066</v>
      </c>
      <c r="I15007" s="11">
        <f t="shared" si="939"/>
        <v>26</v>
      </c>
    </row>
    <row r="15008" spans="1:9" x14ac:dyDescent="0.3">
      <c r="A15008" t="s">
        <v>1489</v>
      </c>
      <c r="B15008" t="s">
        <v>11</v>
      </c>
      <c r="C15008" s="2">
        <v>45024</v>
      </c>
      <c r="D15008" s="5">
        <v>26</v>
      </c>
      <c r="F15008" s="17" t="str">
        <f t="shared" si="936"/>
        <v>Zahara Sedgman</v>
      </c>
      <c r="G15008" s="17" t="str">
        <f t="shared" si="937"/>
        <v>TruckOwner</v>
      </c>
      <c r="H15008" s="21">
        <f t="shared" si="938"/>
        <v>45024</v>
      </c>
      <c r="I15008" s="11">
        <f t="shared" si="939"/>
        <v>26</v>
      </c>
    </row>
    <row r="15009" spans="1:9" x14ac:dyDescent="0.3">
      <c r="A15009" t="s">
        <v>1489</v>
      </c>
      <c r="B15009" t="s">
        <v>11</v>
      </c>
      <c r="C15009" s="2">
        <v>44964</v>
      </c>
      <c r="D15009" s="5">
        <v>26</v>
      </c>
      <c r="F15009" s="17" t="str">
        <f t="shared" si="936"/>
        <v>Zahara Sedgman</v>
      </c>
      <c r="G15009" s="17" t="str">
        <f t="shared" si="937"/>
        <v>TruckOwner</v>
      </c>
      <c r="H15009" s="21">
        <f t="shared" si="938"/>
        <v>44964</v>
      </c>
      <c r="I15009" s="11">
        <f t="shared" si="939"/>
        <v>26</v>
      </c>
    </row>
    <row r="15010" spans="1:9" x14ac:dyDescent="0.3">
      <c r="A15010" t="s">
        <v>1489</v>
      </c>
      <c r="B15010" t="s">
        <v>11</v>
      </c>
      <c r="C15010" s="2">
        <v>45004</v>
      </c>
      <c r="D15010" s="5">
        <v>26</v>
      </c>
      <c r="F15010" s="17" t="str">
        <f t="shared" si="936"/>
        <v>Zahara Sedgman</v>
      </c>
      <c r="G15010" s="17" t="str">
        <f t="shared" si="937"/>
        <v>TruckOwner</v>
      </c>
      <c r="H15010" s="21">
        <f t="shared" si="938"/>
        <v>45004</v>
      </c>
      <c r="I15010" s="11">
        <f t="shared" si="939"/>
        <v>26</v>
      </c>
    </row>
    <row r="15011" spans="1:9" x14ac:dyDescent="0.3">
      <c r="A15011" t="s">
        <v>1657</v>
      </c>
      <c r="B15011" t="s">
        <v>29</v>
      </c>
      <c r="C15011" s="2">
        <v>45076</v>
      </c>
      <c r="D15011" s="5">
        <v>25</v>
      </c>
      <c r="F15011" s="17" t="str">
        <f t="shared" si="936"/>
        <v>Zenia Ruecastle</v>
      </c>
      <c r="G15011" s="17" t="str">
        <f t="shared" si="937"/>
        <v>NewCellphoneUser</v>
      </c>
      <c r="H15011" s="21">
        <f t="shared" si="938"/>
        <v>45076</v>
      </c>
      <c r="I15011" s="11">
        <f t="shared" si="939"/>
        <v>25</v>
      </c>
    </row>
    <row r="15012" spans="1:9" x14ac:dyDescent="0.3">
      <c r="A15012" t="s">
        <v>1657</v>
      </c>
      <c r="B15012" t="s">
        <v>29</v>
      </c>
      <c r="C15012" s="2">
        <v>45032</v>
      </c>
      <c r="D15012" s="5">
        <v>25</v>
      </c>
      <c r="F15012" s="17" t="str">
        <f t="shared" si="936"/>
        <v>Zenia Ruecastle</v>
      </c>
      <c r="G15012" s="17" t="str">
        <f t="shared" si="937"/>
        <v>NewCellphoneUser</v>
      </c>
      <c r="H15012" s="21">
        <f t="shared" si="938"/>
        <v>45032</v>
      </c>
      <c r="I15012" s="11">
        <f t="shared" si="939"/>
        <v>25</v>
      </c>
    </row>
    <row r="15013" spans="1:9" x14ac:dyDescent="0.3">
      <c r="A15013" t="s">
        <v>1657</v>
      </c>
      <c r="B15013" t="s">
        <v>25</v>
      </c>
      <c r="C15013" s="2">
        <v>45010</v>
      </c>
      <c r="D15013" s="5">
        <v>62</v>
      </c>
      <c r="F15013" s="17" t="str">
        <f t="shared" si="936"/>
        <v>Zenia Ruecastle</v>
      </c>
      <c r="G15013" s="17" t="str">
        <f t="shared" si="937"/>
        <v>OwnsComputer</v>
      </c>
      <c r="H15013" s="21">
        <f t="shared" si="938"/>
        <v>45010</v>
      </c>
      <c r="I15013" s="11">
        <f t="shared" si="939"/>
        <v>62</v>
      </c>
    </row>
    <row r="15014" spans="1:9" x14ac:dyDescent="0.3">
      <c r="A15014" t="s">
        <v>1657</v>
      </c>
      <c r="B15014" t="s">
        <v>25</v>
      </c>
      <c r="C15014" s="2">
        <v>45065</v>
      </c>
      <c r="D15014" s="5">
        <v>62</v>
      </c>
      <c r="F15014" s="17" t="str">
        <f t="shared" si="936"/>
        <v>Zenia Ruecastle</v>
      </c>
      <c r="G15014" s="17" t="str">
        <f t="shared" si="937"/>
        <v>OwnsComputer</v>
      </c>
      <c r="H15014" s="21">
        <f t="shared" si="938"/>
        <v>45065</v>
      </c>
      <c r="I15014" s="11">
        <f t="shared" si="939"/>
        <v>62</v>
      </c>
    </row>
    <row r="15015" spans="1:9" x14ac:dyDescent="0.3">
      <c r="A15015" t="s">
        <v>1657</v>
      </c>
      <c r="B15015" t="s">
        <v>25</v>
      </c>
      <c r="C15015" s="2">
        <v>45031</v>
      </c>
      <c r="D15015" s="5">
        <v>62</v>
      </c>
      <c r="F15015" s="17" t="str">
        <f t="shared" si="936"/>
        <v>Zenia Ruecastle</v>
      </c>
      <c r="G15015" s="17" t="str">
        <f t="shared" si="937"/>
        <v>OwnsComputer</v>
      </c>
      <c r="H15015" s="21">
        <f t="shared" si="938"/>
        <v>45031</v>
      </c>
      <c r="I15015" s="11">
        <f t="shared" si="939"/>
        <v>62</v>
      </c>
    </row>
    <row r="15016" spans="1:9" x14ac:dyDescent="0.3">
      <c r="A15016" t="s">
        <v>1657</v>
      </c>
      <c r="B15016" t="s">
        <v>25</v>
      </c>
      <c r="C15016" s="2">
        <v>44942</v>
      </c>
      <c r="D15016" s="5">
        <v>62</v>
      </c>
      <c r="F15016" s="17" t="str">
        <f t="shared" si="936"/>
        <v>Zenia Ruecastle</v>
      </c>
      <c r="G15016" s="17" t="str">
        <f t="shared" si="937"/>
        <v>OwnsComputer</v>
      </c>
      <c r="H15016" s="21">
        <f t="shared" si="938"/>
        <v>44942</v>
      </c>
      <c r="I15016" s="11">
        <f t="shared" si="939"/>
        <v>62</v>
      </c>
    </row>
    <row r="15017" spans="1:9" x14ac:dyDescent="0.3">
      <c r="A15017" t="s">
        <v>1657</v>
      </c>
      <c r="B15017" t="s">
        <v>25</v>
      </c>
      <c r="C15017" s="2">
        <v>44906</v>
      </c>
      <c r="D15017" s="5">
        <v>62</v>
      </c>
      <c r="F15017" s="17" t="str">
        <f t="shared" si="936"/>
        <v>Zenia Ruecastle</v>
      </c>
      <c r="G15017" s="17" t="str">
        <f t="shared" si="937"/>
        <v>OwnsComputer</v>
      </c>
      <c r="H15017" s="21">
        <f t="shared" si="938"/>
        <v>44906</v>
      </c>
      <c r="I15017" s="11">
        <f t="shared" si="939"/>
        <v>62</v>
      </c>
    </row>
    <row r="15018" spans="1:9" x14ac:dyDescent="0.3">
      <c r="A15018" t="s">
        <v>1657</v>
      </c>
      <c r="B15018" t="s">
        <v>25</v>
      </c>
      <c r="C15018" s="2">
        <v>44971</v>
      </c>
      <c r="D15018" s="5">
        <v>62</v>
      </c>
      <c r="F15018" s="19" t="str">
        <f t="shared" si="936"/>
        <v>Zenia Ruecastle</v>
      </c>
      <c r="G15018" s="17" t="str">
        <f t="shared" si="937"/>
        <v>OwnsComputer</v>
      </c>
      <c r="H15018" s="21">
        <f t="shared" si="938"/>
        <v>44971</v>
      </c>
      <c r="I15018" s="11">
        <f t="shared" si="939"/>
        <v>62</v>
      </c>
    </row>
  </sheetData>
  <conditionalFormatting sqref="L2:L973">
    <cfRule type="expression" dxfId="0" priority="1">
      <formula>L2="Endirim yoxdur"</formula>
    </cfRule>
  </conditionalFormatting>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13F3E470-FA1C-4A59-97A8-4EA769BF0436}">
  <ds:schemaRefs/>
</ds:datastoreItem>
</file>

<file path=customXml/itemProps2.xml><?xml version="1.0" encoding="utf-8"?>
<ds:datastoreItem xmlns:ds="http://schemas.openxmlformats.org/officeDocument/2006/customXml" ds:itemID="{BD7F9F85-FD02-4E95-BE41-582D7E46F1BD}">
  <ds:schemaRefs/>
</ds:datastoreItem>
</file>

<file path=customXml/itemProps3.xml><?xml version="1.0" encoding="utf-8"?>
<ds:datastoreItem xmlns:ds="http://schemas.openxmlformats.org/officeDocument/2006/customXml" ds:itemID="{0B26215A-8DA1-4347-B9E9-022C692686DF}">
  <ds:schemaRefs/>
</ds:datastoreItem>
</file>

<file path=customXml/itemProps4.xml><?xml version="1.0" encoding="utf-8"?>
<ds:datastoreItem xmlns:ds="http://schemas.openxmlformats.org/officeDocument/2006/customXml" ds:itemID="{8A7D645A-C8E4-4298-A094-16CBB1512ED6}">
  <ds:schemaRefs/>
</ds:datastoreItem>
</file>

<file path=customXml/itemProps5.xml><?xml version="1.0" encoding="utf-8"?>
<ds:datastoreItem xmlns:ds="http://schemas.openxmlformats.org/officeDocument/2006/customXml" ds:itemID="{9DBCE2C4-E09D-47BA-8108-BB7C5316741C}">
  <ds:schemaRefs/>
</ds:datastoreItem>
</file>

<file path=customXml/itemProps6.xml><?xml version="1.0" encoding="utf-8"?>
<ds:datastoreItem xmlns:ds="http://schemas.openxmlformats.org/officeDocument/2006/customXml" ds:itemID="{D3D4DB49-5B4F-4CBF-A39F-C4462DA1DA1A}">
  <ds:schemaRefs/>
</ds:datastoreItem>
</file>

<file path=customXml/itemProps7.xml><?xml version="1.0" encoding="utf-8"?>
<ds:datastoreItem xmlns:ds="http://schemas.openxmlformats.org/officeDocument/2006/customXml" ds:itemID="{D49D8781-3E5F-4FE8-AB16-5038B03F4061}">
  <ds:schemaRefs/>
</ds:datastoreItem>
</file>

<file path=customXml/itemProps8.xml><?xml version="1.0" encoding="utf-8"?>
<ds:datastoreItem xmlns:ds="http://schemas.openxmlformats.org/officeDocument/2006/customXml" ds:itemID="{A84D3CE8-37A1-4EB5-8479-F666BA3F4054}">
  <ds:schemaRefs/>
</ds:datastoreItem>
</file>

<file path=customXml/itemProps9.xml><?xml version="1.0" encoding="utf-8"?>
<ds:datastoreItem xmlns:ds="http://schemas.openxmlformats.org/officeDocument/2006/customXml" ds:itemID="{68EAB832-0940-4CBC-B50F-02BD210BBDE4}">
  <ds:schemaRefs/>
</ds:datastoreItem>
</file>

<file path=customXml/itemProps10.xml><?xml version="1.0" encoding="utf-8"?>
<ds:datastoreItem xmlns:ds="http://schemas.openxmlformats.org/officeDocument/2006/customXml" ds:itemID="{6A3A962B-21CE-486B-BB04-9B910FFC8597}">
  <ds:schemaRefs>
    <ds:schemaRef ds:uri="http://schemas.microsoft.com/DataMashup"/>
  </ds:schemaRefs>
</ds:datastoreItem>
</file>

<file path=customXml/itemProps11.xml><?xml version="1.0" encoding="utf-8"?>
<ds:datastoreItem xmlns:ds="http://schemas.openxmlformats.org/officeDocument/2006/customXml" ds:itemID="{0A02EDD4-6ED8-46D3-966B-169CDBB38864}">
  <ds:schemaRefs/>
</ds:datastoreItem>
</file>

<file path=customXml/itemProps12.xml><?xml version="1.0" encoding="utf-8"?>
<ds:datastoreItem xmlns:ds="http://schemas.openxmlformats.org/officeDocument/2006/customXml" ds:itemID="{3669B7BF-0CA0-44B9-A936-CE6B2C1ED2BF}">
  <ds:schemaRefs/>
</ds:datastoreItem>
</file>

<file path=customXml/itemProps13.xml><?xml version="1.0" encoding="utf-8"?>
<ds:datastoreItem xmlns:ds="http://schemas.openxmlformats.org/officeDocument/2006/customXml" ds:itemID="{2EE9AA91-AB07-419E-94DA-FF919FCB7299}">
  <ds:schemaRefs/>
</ds:datastoreItem>
</file>

<file path=customXml/itemProps14.xml><?xml version="1.0" encoding="utf-8"?>
<ds:datastoreItem xmlns:ds="http://schemas.openxmlformats.org/officeDocument/2006/customXml" ds:itemID="{880448AD-E251-4D39-ADFC-E6B91D2A2E65}">
  <ds:schemaRefs/>
</ds:datastoreItem>
</file>

<file path=customXml/itemProps15.xml><?xml version="1.0" encoding="utf-8"?>
<ds:datastoreItem xmlns:ds="http://schemas.openxmlformats.org/officeDocument/2006/customXml" ds:itemID="{131C5752-F211-42B8-85B7-A663764B5174}">
  <ds:schemaRefs/>
</ds:datastoreItem>
</file>

<file path=customXml/itemProps16.xml><?xml version="1.0" encoding="utf-8"?>
<ds:datastoreItem xmlns:ds="http://schemas.openxmlformats.org/officeDocument/2006/customXml" ds:itemID="{B5CC7409-8084-4DD7-88EE-FEC4D3EE95DE}">
  <ds:schemaRefs/>
</ds:datastoreItem>
</file>

<file path=customXml/itemProps17.xml><?xml version="1.0" encoding="utf-8"?>
<ds:datastoreItem xmlns:ds="http://schemas.openxmlformats.org/officeDocument/2006/customXml" ds:itemID="{D77A8264-72A8-4E3B-ADAB-6B08D8643395}">
  <ds:schemaRefs/>
</ds:datastoreItem>
</file>

<file path=customXml/itemProps18.xml><?xml version="1.0" encoding="utf-8"?>
<ds:datastoreItem xmlns:ds="http://schemas.openxmlformats.org/officeDocument/2006/customXml" ds:itemID="{7E2FB97F-8523-4E12-B41A-85177ECD10B4}">
  <ds:schemaRefs/>
</ds:datastoreItem>
</file>

<file path=customXml/itemProps19.xml><?xml version="1.0" encoding="utf-8"?>
<ds:datastoreItem xmlns:ds="http://schemas.openxmlformats.org/officeDocument/2006/customXml" ds:itemID="{4FAF93DE-2430-43D3-88BC-6339365DBD10}">
  <ds:schemaRefs/>
</ds:datastoreItem>
</file>

<file path=customXml/itemProps20.xml><?xml version="1.0" encoding="utf-8"?>
<ds:datastoreItem xmlns:ds="http://schemas.openxmlformats.org/officeDocument/2006/customXml" ds:itemID="{1829F4F0-41F8-4C32-AB8B-9FDDF8ED38DD}">
  <ds:schemaRefs/>
</ds:datastoreItem>
</file>

<file path=customXml/itemProps21.xml><?xml version="1.0" encoding="utf-8"?>
<ds:datastoreItem xmlns:ds="http://schemas.openxmlformats.org/officeDocument/2006/customXml" ds:itemID="{8A34336A-21A7-4887-8690-BE9F394EF413}">
  <ds:schemaRefs/>
</ds:datastoreItem>
</file>

<file path=customXml/itemProps22.xml><?xml version="1.0" encoding="utf-8"?>
<ds:datastoreItem xmlns:ds="http://schemas.openxmlformats.org/officeDocument/2006/customXml" ds:itemID="{EBD75FDC-B322-4619-BE30-0291EC07C027}">
  <ds:schemaRefs/>
</ds:datastoreItem>
</file>

<file path=customXml/itemProps23.xml><?xml version="1.0" encoding="utf-8"?>
<ds:datastoreItem xmlns:ds="http://schemas.openxmlformats.org/officeDocument/2006/customXml" ds:itemID="{FF8D6956-613A-4B11-AC17-BEAED86BC6DA}">
  <ds:schemaRefs/>
</ds:datastoreItem>
</file>

<file path=customXml/itemProps24.xml><?xml version="1.0" encoding="utf-8"?>
<ds:datastoreItem xmlns:ds="http://schemas.openxmlformats.org/officeDocument/2006/customXml" ds:itemID="{D5B2547B-1E7C-43E1-9172-2DE681B33F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Açıqlama</vt:lpstr>
      <vt:lpstr>campaign</vt:lpstr>
      <vt:lpstr>data</vt:lpstr>
      <vt:lpstr>customer</vt:lpstr>
      <vt:lpstr>Cohort</vt:lpstr>
      <vt:lpstr>Stabil</vt:lpstr>
      <vt:lpstr>Pareto analizi</vt:lpstr>
      <vt:lpstr>Endirim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Zahra Xamiyeva</dc:creator>
  <cp:lastModifiedBy>Zahra Xamiyeva</cp:lastModifiedBy>
  <dcterms:created xsi:type="dcterms:W3CDTF">2024-03-25T10:09:41Z</dcterms:created>
  <dcterms:modified xsi:type="dcterms:W3CDTF">2024-09-08T11:39:16Z</dcterms:modified>
</cp:coreProperties>
</file>